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lyh\Documents\2019 all\sedsproject\emissions_calculator\emissions_calculator\phase1_emissions_calculator\tests\test_data\subcomp_a_test_data\"/>
    </mc:Choice>
  </mc:AlternateContent>
  <bookViews>
    <workbookView xWindow="0" yWindow="0" windowWidth="14813" windowHeight="4928"/>
  </bookViews>
  <sheets>
    <sheet name="HourlyAvoidedEmissionsRat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7545" i="1" l="1"/>
  <c r="I17545" i="1"/>
  <c r="K17545" i="1" s="1"/>
  <c r="B17545" i="1"/>
  <c r="A17545" i="1"/>
  <c r="J17544" i="1"/>
  <c r="I17544" i="1"/>
  <c r="K17544" i="1" s="1"/>
  <c r="B17544" i="1"/>
  <c r="A17544" i="1"/>
  <c r="J17543" i="1"/>
  <c r="I17543" i="1"/>
  <c r="K17543" i="1" s="1"/>
  <c r="B17543" i="1"/>
  <c r="A17543" i="1"/>
  <c r="J17542" i="1"/>
  <c r="I17542" i="1"/>
  <c r="K17542" i="1" s="1"/>
  <c r="B17542" i="1"/>
  <c r="A17542" i="1"/>
  <c r="J17541" i="1"/>
  <c r="I17541" i="1"/>
  <c r="B17541" i="1"/>
  <c r="A17541" i="1"/>
  <c r="J17540" i="1"/>
  <c r="I17540" i="1"/>
  <c r="B17540" i="1"/>
  <c r="A17540" i="1"/>
  <c r="J17539" i="1"/>
  <c r="I17539" i="1"/>
  <c r="B17539" i="1"/>
  <c r="A17539" i="1"/>
  <c r="J17538" i="1"/>
  <c r="I17538" i="1"/>
  <c r="B17538" i="1"/>
  <c r="A17538" i="1"/>
  <c r="J17537" i="1"/>
  <c r="I17537" i="1"/>
  <c r="K17537" i="1" s="1"/>
  <c r="B17537" i="1"/>
  <c r="A17537" i="1"/>
  <c r="J17536" i="1"/>
  <c r="I17536" i="1"/>
  <c r="K17536" i="1" s="1"/>
  <c r="B17536" i="1"/>
  <c r="A17536" i="1"/>
  <c r="J17535" i="1"/>
  <c r="I17535" i="1"/>
  <c r="B17535" i="1"/>
  <c r="A17535" i="1"/>
  <c r="J17534" i="1"/>
  <c r="I17534" i="1"/>
  <c r="B17534" i="1"/>
  <c r="A17534" i="1"/>
  <c r="J17533" i="1"/>
  <c r="I17533" i="1"/>
  <c r="K17533" i="1" s="1"/>
  <c r="B17533" i="1"/>
  <c r="A17533" i="1"/>
  <c r="J17532" i="1"/>
  <c r="I17532" i="1"/>
  <c r="K17532" i="1" s="1"/>
  <c r="B17532" i="1"/>
  <c r="A17532" i="1"/>
  <c r="J17531" i="1"/>
  <c r="I17531" i="1"/>
  <c r="K17531" i="1" s="1"/>
  <c r="B17531" i="1"/>
  <c r="A17531" i="1"/>
  <c r="J17530" i="1"/>
  <c r="I17530" i="1"/>
  <c r="B17530" i="1"/>
  <c r="A17530" i="1"/>
  <c r="J17529" i="1"/>
  <c r="I17529" i="1"/>
  <c r="B17529" i="1"/>
  <c r="A17529" i="1"/>
  <c r="J17528" i="1"/>
  <c r="I17528" i="1"/>
  <c r="B17528" i="1"/>
  <c r="A17528" i="1"/>
  <c r="J17527" i="1"/>
  <c r="I17527" i="1"/>
  <c r="B17527" i="1"/>
  <c r="A17527" i="1"/>
  <c r="J17526" i="1"/>
  <c r="I17526" i="1"/>
  <c r="K17526" i="1" s="1"/>
  <c r="B17526" i="1"/>
  <c r="A17526" i="1"/>
  <c r="J17525" i="1"/>
  <c r="I17525" i="1"/>
  <c r="B17525" i="1"/>
  <c r="A17525" i="1"/>
  <c r="J17524" i="1"/>
  <c r="I17524" i="1"/>
  <c r="B17524" i="1"/>
  <c r="A17524" i="1"/>
  <c r="J17523" i="1"/>
  <c r="I17523" i="1"/>
  <c r="B17523" i="1"/>
  <c r="A17523" i="1"/>
  <c r="J17522" i="1"/>
  <c r="I17522" i="1"/>
  <c r="B17522" i="1"/>
  <c r="A17522" i="1"/>
  <c r="J17521" i="1"/>
  <c r="I17521" i="1"/>
  <c r="K17521" i="1" s="1"/>
  <c r="B17521" i="1"/>
  <c r="A17521" i="1"/>
  <c r="J17520" i="1"/>
  <c r="I17520" i="1"/>
  <c r="K17520" i="1" s="1"/>
  <c r="B17520" i="1"/>
  <c r="A17520" i="1"/>
  <c r="J17519" i="1"/>
  <c r="I17519" i="1"/>
  <c r="B17519" i="1"/>
  <c r="A17519" i="1"/>
  <c r="J17518" i="1"/>
  <c r="I17518" i="1"/>
  <c r="B17518" i="1"/>
  <c r="A17518" i="1"/>
  <c r="J17517" i="1"/>
  <c r="I17517" i="1"/>
  <c r="K17517" i="1" s="1"/>
  <c r="B17517" i="1"/>
  <c r="A17517" i="1"/>
  <c r="J17516" i="1"/>
  <c r="I17516" i="1"/>
  <c r="K17516" i="1" s="1"/>
  <c r="B17516" i="1"/>
  <c r="A17516" i="1"/>
  <c r="J17515" i="1"/>
  <c r="I17515" i="1"/>
  <c r="K17515" i="1" s="1"/>
  <c r="B17515" i="1"/>
  <c r="A17515" i="1"/>
  <c r="J17514" i="1"/>
  <c r="I17514" i="1"/>
  <c r="B17514" i="1"/>
  <c r="A17514" i="1"/>
  <c r="J17513" i="1"/>
  <c r="I17513" i="1"/>
  <c r="B17513" i="1"/>
  <c r="A17513" i="1"/>
  <c r="J17512" i="1"/>
  <c r="I17512" i="1"/>
  <c r="B17512" i="1"/>
  <c r="A17512" i="1"/>
  <c r="J17511" i="1"/>
  <c r="I17511" i="1"/>
  <c r="B17511" i="1"/>
  <c r="A17511" i="1"/>
  <c r="J17510" i="1"/>
  <c r="I17510" i="1"/>
  <c r="B17510" i="1"/>
  <c r="A17510" i="1"/>
  <c r="J17509" i="1"/>
  <c r="I17509" i="1"/>
  <c r="B17509" i="1"/>
  <c r="A17509" i="1"/>
  <c r="J17508" i="1"/>
  <c r="I17508" i="1"/>
  <c r="B17508" i="1"/>
  <c r="A17508" i="1"/>
  <c r="J17507" i="1"/>
  <c r="I17507" i="1"/>
  <c r="B17507" i="1"/>
  <c r="A17507" i="1"/>
  <c r="J17506" i="1"/>
  <c r="I17506" i="1"/>
  <c r="B17506" i="1"/>
  <c r="A17506" i="1"/>
  <c r="J17505" i="1"/>
  <c r="I17505" i="1"/>
  <c r="B17505" i="1"/>
  <c r="A17505" i="1"/>
  <c r="J17504" i="1"/>
  <c r="I17504" i="1"/>
  <c r="B17504" i="1"/>
  <c r="A17504" i="1"/>
  <c r="J17503" i="1"/>
  <c r="I17503" i="1"/>
  <c r="B17503" i="1"/>
  <c r="A17503" i="1"/>
  <c r="J17502" i="1"/>
  <c r="I17502" i="1"/>
  <c r="B17502" i="1"/>
  <c r="A17502" i="1"/>
  <c r="J17501" i="1"/>
  <c r="I17501" i="1"/>
  <c r="K17501" i="1" s="1"/>
  <c r="B17501" i="1"/>
  <c r="A17501" i="1"/>
  <c r="J17500" i="1"/>
  <c r="I17500" i="1"/>
  <c r="K17500" i="1" s="1"/>
  <c r="B17500" i="1"/>
  <c r="A17500" i="1"/>
  <c r="J17499" i="1"/>
  <c r="I17499" i="1"/>
  <c r="K17499" i="1" s="1"/>
  <c r="B17499" i="1"/>
  <c r="A17499" i="1"/>
  <c r="J17498" i="1"/>
  <c r="I17498" i="1"/>
  <c r="B17498" i="1"/>
  <c r="A17498" i="1"/>
  <c r="J17497" i="1"/>
  <c r="I17497" i="1"/>
  <c r="K17497" i="1" s="1"/>
  <c r="B17497" i="1"/>
  <c r="A17497" i="1"/>
  <c r="J17496" i="1"/>
  <c r="I17496" i="1"/>
  <c r="B17496" i="1"/>
  <c r="A17496" i="1"/>
  <c r="J17495" i="1"/>
  <c r="I17495" i="1"/>
  <c r="B17495" i="1"/>
  <c r="A17495" i="1"/>
  <c r="J17494" i="1"/>
  <c r="I17494" i="1"/>
  <c r="K17494" i="1" s="1"/>
  <c r="B17494" i="1"/>
  <c r="A17494" i="1"/>
  <c r="J17493" i="1"/>
  <c r="I17493" i="1"/>
  <c r="B17493" i="1"/>
  <c r="A17493" i="1"/>
  <c r="J17492" i="1"/>
  <c r="I17492" i="1"/>
  <c r="B17492" i="1"/>
  <c r="A17492" i="1"/>
  <c r="J17491" i="1"/>
  <c r="I17491" i="1"/>
  <c r="B17491" i="1"/>
  <c r="A17491" i="1"/>
  <c r="J17490" i="1"/>
  <c r="I17490" i="1"/>
  <c r="B17490" i="1"/>
  <c r="A17490" i="1"/>
  <c r="J17489" i="1"/>
  <c r="I17489" i="1"/>
  <c r="K17489" i="1" s="1"/>
  <c r="B17489" i="1"/>
  <c r="A17489" i="1"/>
  <c r="J17488" i="1"/>
  <c r="I17488" i="1"/>
  <c r="K17488" i="1" s="1"/>
  <c r="B17488" i="1"/>
  <c r="A17488" i="1"/>
  <c r="J17487" i="1"/>
  <c r="I17487" i="1"/>
  <c r="B17487" i="1"/>
  <c r="A17487" i="1"/>
  <c r="J17486" i="1"/>
  <c r="I17486" i="1"/>
  <c r="K17486" i="1" s="1"/>
  <c r="B17486" i="1"/>
  <c r="A17486" i="1"/>
  <c r="J17485" i="1"/>
  <c r="I17485" i="1"/>
  <c r="K17485" i="1" s="1"/>
  <c r="B17485" i="1"/>
  <c r="A17485" i="1"/>
  <c r="J17484" i="1"/>
  <c r="I17484" i="1"/>
  <c r="K17484" i="1" s="1"/>
  <c r="B17484" i="1"/>
  <c r="A17484" i="1"/>
  <c r="J17483" i="1"/>
  <c r="I17483" i="1"/>
  <c r="K17483" i="1" s="1"/>
  <c r="B17483" i="1"/>
  <c r="A17483" i="1"/>
  <c r="J17482" i="1"/>
  <c r="I17482" i="1"/>
  <c r="B17482" i="1"/>
  <c r="A17482" i="1"/>
  <c r="J17481" i="1"/>
  <c r="I17481" i="1"/>
  <c r="B17481" i="1"/>
  <c r="A17481" i="1"/>
  <c r="J17480" i="1"/>
  <c r="I17480" i="1"/>
  <c r="B17480" i="1"/>
  <c r="A17480" i="1"/>
  <c r="J17479" i="1"/>
  <c r="I17479" i="1"/>
  <c r="B17479" i="1"/>
  <c r="A17479" i="1"/>
  <c r="J17478" i="1"/>
  <c r="I17478" i="1"/>
  <c r="K17478" i="1" s="1"/>
  <c r="B17478" i="1"/>
  <c r="A17478" i="1"/>
  <c r="J17477" i="1"/>
  <c r="I17477" i="1"/>
  <c r="K17477" i="1" s="1"/>
  <c r="B17477" i="1"/>
  <c r="A17477" i="1"/>
  <c r="J17476" i="1"/>
  <c r="I17476" i="1"/>
  <c r="B17476" i="1"/>
  <c r="A17476" i="1"/>
  <c r="J17475" i="1"/>
  <c r="I17475" i="1"/>
  <c r="K17475" i="1" s="1"/>
  <c r="B17475" i="1"/>
  <c r="A17475" i="1"/>
  <c r="J17474" i="1"/>
  <c r="I17474" i="1"/>
  <c r="B17474" i="1"/>
  <c r="A17474" i="1"/>
  <c r="J17473" i="1"/>
  <c r="I17473" i="1"/>
  <c r="K17473" i="1" s="1"/>
  <c r="B17473" i="1"/>
  <c r="A17473" i="1"/>
  <c r="J17472" i="1"/>
  <c r="I17472" i="1"/>
  <c r="K17472" i="1" s="1"/>
  <c r="B17472" i="1"/>
  <c r="A17472" i="1"/>
  <c r="J17471" i="1"/>
  <c r="I17471" i="1"/>
  <c r="B17471" i="1"/>
  <c r="A17471" i="1"/>
  <c r="J17470" i="1"/>
  <c r="I17470" i="1"/>
  <c r="B17470" i="1"/>
  <c r="A17470" i="1"/>
  <c r="J17469" i="1"/>
  <c r="I17469" i="1"/>
  <c r="B17469" i="1"/>
  <c r="A17469" i="1"/>
  <c r="J17468" i="1"/>
  <c r="I17468" i="1"/>
  <c r="B17468" i="1"/>
  <c r="A17468" i="1"/>
  <c r="J17467" i="1"/>
  <c r="I17467" i="1"/>
  <c r="B17467" i="1"/>
  <c r="A17467" i="1"/>
  <c r="J17466" i="1"/>
  <c r="I17466" i="1"/>
  <c r="B17466" i="1"/>
  <c r="A17466" i="1"/>
  <c r="J17465" i="1"/>
  <c r="I17465" i="1"/>
  <c r="B17465" i="1"/>
  <c r="A17465" i="1"/>
  <c r="J17464" i="1"/>
  <c r="I17464" i="1"/>
  <c r="B17464" i="1"/>
  <c r="A17464" i="1"/>
  <c r="J17463" i="1"/>
  <c r="I17463" i="1"/>
  <c r="B17463" i="1"/>
  <c r="A17463" i="1"/>
  <c r="J17462" i="1"/>
  <c r="I17462" i="1"/>
  <c r="B17462" i="1"/>
  <c r="A17462" i="1"/>
  <c r="J17461" i="1"/>
  <c r="I17461" i="1"/>
  <c r="B17461" i="1"/>
  <c r="A17461" i="1"/>
  <c r="J17460" i="1"/>
  <c r="I17460" i="1"/>
  <c r="B17460" i="1"/>
  <c r="A17460" i="1"/>
  <c r="J17459" i="1"/>
  <c r="I17459" i="1"/>
  <c r="B17459" i="1"/>
  <c r="A17459" i="1"/>
  <c r="J17458" i="1"/>
  <c r="I17458" i="1"/>
  <c r="B17458" i="1"/>
  <c r="A17458" i="1"/>
  <c r="J17457" i="1"/>
  <c r="I17457" i="1"/>
  <c r="K17457" i="1" s="1"/>
  <c r="B17457" i="1"/>
  <c r="A17457" i="1"/>
  <c r="J17456" i="1"/>
  <c r="I17456" i="1"/>
  <c r="B17456" i="1"/>
  <c r="A17456" i="1"/>
  <c r="J17455" i="1"/>
  <c r="I17455" i="1"/>
  <c r="B17455" i="1"/>
  <c r="A17455" i="1"/>
  <c r="J17454" i="1"/>
  <c r="I17454" i="1"/>
  <c r="K17454" i="1" s="1"/>
  <c r="B17454" i="1"/>
  <c r="A17454" i="1"/>
  <c r="J17453" i="1"/>
  <c r="I17453" i="1"/>
  <c r="K17453" i="1" s="1"/>
  <c r="B17453" i="1"/>
  <c r="A17453" i="1"/>
  <c r="J17452" i="1"/>
  <c r="I17452" i="1"/>
  <c r="K17452" i="1" s="1"/>
  <c r="B17452" i="1"/>
  <c r="A17452" i="1"/>
  <c r="J17451" i="1"/>
  <c r="I17451" i="1"/>
  <c r="K17451" i="1" s="1"/>
  <c r="B17451" i="1"/>
  <c r="A17451" i="1"/>
  <c r="J17450" i="1"/>
  <c r="I17450" i="1"/>
  <c r="B17450" i="1"/>
  <c r="A17450" i="1"/>
  <c r="J17449" i="1"/>
  <c r="I17449" i="1"/>
  <c r="B17449" i="1"/>
  <c r="A17449" i="1"/>
  <c r="J17448" i="1"/>
  <c r="I17448" i="1"/>
  <c r="B17448" i="1"/>
  <c r="A17448" i="1"/>
  <c r="J17447" i="1"/>
  <c r="I17447" i="1"/>
  <c r="B17447" i="1"/>
  <c r="A17447" i="1"/>
  <c r="J17446" i="1"/>
  <c r="I17446" i="1"/>
  <c r="K17446" i="1" s="1"/>
  <c r="B17446" i="1"/>
  <c r="A17446" i="1"/>
  <c r="J17445" i="1"/>
  <c r="I17445" i="1"/>
  <c r="K17445" i="1" s="1"/>
  <c r="B17445" i="1"/>
  <c r="A17445" i="1"/>
  <c r="J17444" i="1"/>
  <c r="I17444" i="1"/>
  <c r="K17444" i="1" s="1"/>
  <c r="B17444" i="1"/>
  <c r="A17444" i="1"/>
  <c r="J17443" i="1"/>
  <c r="I17443" i="1"/>
  <c r="K17443" i="1" s="1"/>
  <c r="B17443" i="1"/>
  <c r="A17443" i="1"/>
  <c r="J17442" i="1"/>
  <c r="I17442" i="1"/>
  <c r="B17442" i="1"/>
  <c r="A17442" i="1"/>
  <c r="J17441" i="1"/>
  <c r="I17441" i="1"/>
  <c r="K17441" i="1" s="1"/>
  <c r="B17441" i="1"/>
  <c r="A17441" i="1"/>
  <c r="J17440" i="1"/>
  <c r="I17440" i="1"/>
  <c r="K17440" i="1" s="1"/>
  <c r="B17440" i="1"/>
  <c r="A17440" i="1"/>
  <c r="J17439" i="1"/>
  <c r="I17439" i="1"/>
  <c r="B17439" i="1"/>
  <c r="A17439" i="1"/>
  <c r="J17438" i="1"/>
  <c r="I17438" i="1"/>
  <c r="B17438" i="1"/>
  <c r="A17438" i="1"/>
  <c r="J17437" i="1"/>
  <c r="I17437" i="1"/>
  <c r="K17437" i="1" s="1"/>
  <c r="B17437" i="1"/>
  <c r="A17437" i="1"/>
  <c r="J17436" i="1"/>
  <c r="I17436" i="1"/>
  <c r="K17436" i="1" s="1"/>
  <c r="B17436" i="1"/>
  <c r="A17436" i="1"/>
  <c r="J17435" i="1"/>
  <c r="I17435" i="1"/>
  <c r="K17435" i="1" s="1"/>
  <c r="B17435" i="1"/>
  <c r="A17435" i="1"/>
  <c r="J17434" i="1"/>
  <c r="I17434" i="1"/>
  <c r="B17434" i="1"/>
  <c r="A17434" i="1"/>
  <c r="J17433" i="1"/>
  <c r="I17433" i="1"/>
  <c r="K17433" i="1" s="1"/>
  <c r="B17433" i="1"/>
  <c r="A17433" i="1"/>
  <c r="J17432" i="1"/>
  <c r="I17432" i="1"/>
  <c r="K17432" i="1" s="1"/>
  <c r="B17432" i="1"/>
  <c r="A17432" i="1"/>
  <c r="J17431" i="1"/>
  <c r="I17431" i="1"/>
  <c r="B17431" i="1"/>
  <c r="A17431" i="1"/>
  <c r="J17430" i="1"/>
  <c r="I17430" i="1"/>
  <c r="K17430" i="1" s="1"/>
  <c r="B17430" i="1"/>
  <c r="A17430" i="1"/>
  <c r="J17429" i="1"/>
  <c r="I17429" i="1"/>
  <c r="B17429" i="1"/>
  <c r="A17429" i="1"/>
  <c r="J17428" i="1"/>
  <c r="I17428" i="1"/>
  <c r="B17428" i="1"/>
  <c r="A17428" i="1"/>
  <c r="J17427" i="1"/>
  <c r="I17427" i="1"/>
  <c r="B17427" i="1"/>
  <c r="A17427" i="1"/>
  <c r="J17426" i="1"/>
  <c r="I17426" i="1"/>
  <c r="B17426" i="1"/>
  <c r="A17426" i="1"/>
  <c r="J17425" i="1"/>
  <c r="I17425" i="1"/>
  <c r="B17425" i="1"/>
  <c r="A17425" i="1"/>
  <c r="J17424" i="1"/>
  <c r="I17424" i="1"/>
  <c r="B17424" i="1"/>
  <c r="A17424" i="1"/>
  <c r="J17423" i="1"/>
  <c r="I17423" i="1"/>
  <c r="B17423" i="1"/>
  <c r="A17423" i="1"/>
  <c r="J17422" i="1"/>
  <c r="I17422" i="1"/>
  <c r="B17422" i="1"/>
  <c r="A17422" i="1"/>
  <c r="J17421" i="1"/>
  <c r="I17421" i="1"/>
  <c r="B17421" i="1"/>
  <c r="A17421" i="1"/>
  <c r="J17420" i="1"/>
  <c r="I17420" i="1"/>
  <c r="B17420" i="1"/>
  <c r="A17420" i="1"/>
  <c r="J17419" i="1"/>
  <c r="I17419" i="1"/>
  <c r="B17419" i="1"/>
  <c r="A17419" i="1"/>
  <c r="J17418" i="1"/>
  <c r="I17418" i="1"/>
  <c r="B17418" i="1"/>
  <c r="A17418" i="1"/>
  <c r="J17417" i="1"/>
  <c r="I17417" i="1"/>
  <c r="B17417" i="1"/>
  <c r="A17417" i="1"/>
  <c r="J17416" i="1"/>
  <c r="I17416" i="1"/>
  <c r="B17416" i="1"/>
  <c r="A17416" i="1"/>
  <c r="J17415" i="1"/>
  <c r="I17415" i="1"/>
  <c r="B17415" i="1"/>
  <c r="A17415" i="1"/>
  <c r="J17414" i="1"/>
  <c r="I17414" i="1"/>
  <c r="K17414" i="1" s="1"/>
  <c r="B17414" i="1"/>
  <c r="A17414" i="1"/>
  <c r="J17413" i="1"/>
  <c r="I17413" i="1"/>
  <c r="B17413" i="1"/>
  <c r="A17413" i="1"/>
  <c r="J17412" i="1"/>
  <c r="I17412" i="1"/>
  <c r="B17412" i="1"/>
  <c r="A17412" i="1"/>
  <c r="J17411" i="1"/>
  <c r="I17411" i="1"/>
  <c r="B17411" i="1"/>
  <c r="A17411" i="1"/>
  <c r="J17410" i="1"/>
  <c r="I17410" i="1"/>
  <c r="B17410" i="1"/>
  <c r="A17410" i="1"/>
  <c r="J17409" i="1"/>
  <c r="I17409" i="1"/>
  <c r="B17409" i="1"/>
  <c r="A17409" i="1"/>
  <c r="J17408" i="1"/>
  <c r="I17408" i="1"/>
  <c r="B17408" i="1"/>
  <c r="A17408" i="1"/>
  <c r="J17407" i="1"/>
  <c r="I17407" i="1"/>
  <c r="B17407" i="1"/>
  <c r="A17407" i="1"/>
  <c r="J17406" i="1"/>
  <c r="K17406" i="1" s="1"/>
  <c r="I17406" i="1"/>
  <c r="B17406" i="1"/>
  <c r="A17406" i="1"/>
  <c r="J17405" i="1"/>
  <c r="I17405" i="1"/>
  <c r="B17405" i="1"/>
  <c r="A17405" i="1"/>
  <c r="J17404" i="1"/>
  <c r="I17404" i="1"/>
  <c r="B17404" i="1"/>
  <c r="A17404" i="1"/>
  <c r="J17403" i="1"/>
  <c r="I17403" i="1"/>
  <c r="B17403" i="1"/>
  <c r="A17403" i="1"/>
  <c r="J17402" i="1"/>
  <c r="I17402" i="1"/>
  <c r="B17402" i="1"/>
  <c r="A17402" i="1"/>
  <c r="J17401" i="1"/>
  <c r="I17401" i="1"/>
  <c r="B17401" i="1"/>
  <c r="A17401" i="1"/>
  <c r="J17400" i="1"/>
  <c r="I17400" i="1"/>
  <c r="B17400" i="1"/>
  <c r="A17400" i="1"/>
  <c r="J17399" i="1"/>
  <c r="I17399" i="1"/>
  <c r="B17399" i="1"/>
  <c r="A17399" i="1"/>
  <c r="J17398" i="1"/>
  <c r="I17398" i="1"/>
  <c r="B17398" i="1"/>
  <c r="A17398" i="1"/>
  <c r="J17397" i="1"/>
  <c r="I17397" i="1"/>
  <c r="B17397" i="1"/>
  <c r="A17397" i="1"/>
  <c r="J17396" i="1"/>
  <c r="I17396" i="1"/>
  <c r="B17396" i="1"/>
  <c r="A17396" i="1"/>
  <c r="J17395" i="1"/>
  <c r="I17395" i="1"/>
  <c r="B17395" i="1"/>
  <c r="A17395" i="1"/>
  <c r="J17394" i="1"/>
  <c r="I17394" i="1"/>
  <c r="B17394" i="1"/>
  <c r="A17394" i="1"/>
  <c r="J17393" i="1"/>
  <c r="I17393" i="1"/>
  <c r="B17393" i="1"/>
  <c r="A17393" i="1"/>
  <c r="J17392" i="1"/>
  <c r="I17392" i="1"/>
  <c r="B17392" i="1"/>
  <c r="A17392" i="1"/>
  <c r="J17391" i="1"/>
  <c r="I17391" i="1"/>
  <c r="B17391" i="1"/>
  <c r="A17391" i="1"/>
  <c r="J17390" i="1"/>
  <c r="I17390" i="1"/>
  <c r="B17390" i="1"/>
  <c r="A17390" i="1"/>
  <c r="J17389" i="1"/>
  <c r="I17389" i="1"/>
  <c r="B17389" i="1"/>
  <c r="A17389" i="1"/>
  <c r="J17388" i="1"/>
  <c r="I17388" i="1"/>
  <c r="B17388" i="1"/>
  <c r="A17388" i="1"/>
  <c r="J17387" i="1"/>
  <c r="I17387" i="1"/>
  <c r="B17387" i="1"/>
  <c r="A17387" i="1"/>
  <c r="J17386" i="1"/>
  <c r="I17386" i="1"/>
  <c r="B17386" i="1"/>
  <c r="A17386" i="1"/>
  <c r="J17385" i="1"/>
  <c r="I17385" i="1"/>
  <c r="B17385" i="1"/>
  <c r="A17385" i="1"/>
  <c r="J17384" i="1"/>
  <c r="I17384" i="1"/>
  <c r="B17384" i="1"/>
  <c r="A17384" i="1"/>
  <c r="J17383" i="1"/>
  <c r="I17383" i="1"/>
  <c r="B17383" i="1"/>
  <c r="A17383" i="1"/>
  <c r="J17382" i="1"/>
  <c r="K17382" i="1" s="1"/>
  <c r="I17382" i="1"/>
  <c r="B17382" i="1"/>
  <c r="A17382" i="1"/>
  <c r="J17381" i="1"/>
  <c r="I17381" i="1"/>
  <c r="B17381" i="1"/>
  <c r="A17381" i="1"/>
  <c r="J17380" i="1"/>
  <c r="I17380" i="1"/>
  <c r="B17380" i="1"/>
  <c r="A17380" i="1"/>
  <c r="J17379" i="1"/>
  <c r="I17379" i="1"/>
  <c r="B17379" i="1"/>
  <c r="A17379" i="1"/>
  <c r="J17378" i="1"/>
  <c r="I17378" i="1"/>
  <c r="B17378" i="1"/>
  <c r="A17378" i="1"/>
  <c r="J17377" i="1"/>
  <c r="I17377" i="1"/>
  <c r="B17377" i="1"/>
  <c r="A17377" i="1"/>
  <c r="J17376" i="1"/>
  <c r="I17376" i="1"/>
  <c r="B17376" i="1"/>
  <c r="A17376" i="1"/>
  <c r="J17375" i="1"/>
  <c r="I17375" i="1"/>
  <c r="B17375" i="1"/>
  <c r="A17375" i="1"/>
  <c r="J17374" i="1"/>
  <c r="K17374" i="1" s="1"/>
  <c r="I17374" i="1"/>
  <c r="B17374" i="1"/>
  <c r="A17374" i="1"/>
  <c r="K17373" i="1"/>
  <c r="J17373" i="1"/>
  <c r="I17373" i="1"/>
  <c r="B17373" i="1"/>
  <c r="A17373" i="1"/>
  <c r="J17372" i="1"/>
  <c r="I17372" i="1"/>
  <c r="B17372" i="1"/>
  <c r="A17372" i="1"/>
  <c r="J17371" i="1"/>
  <c r="I17371" i="1"/>
  <c r="B17371" i="1"/>
  <c r="A17371" i="1"/>
  <c r="J17370" i="1"/>
  <c r="I17370" i="1"/>
  <c r="B17370" i="1"/>
  <c r="A17370" i="1"/>
  <c r="J17369" i="1"/>
  <c r="I17369" i="1"/>
  <c r="B17369" i="1"/>
  <c r="A17369" i="1"/>
  <c r="J17368" i="1"/>
  <c r="I17368" i="1"/>
  <c r="B17368" i="1"/>
  <c r="A17368" i="1"/>
  <c r="J17367" i="1"/>
  <c r="I17367" i="1"/>
  <c r="B17367" i="1"/>
  <c r="A17367" i="1"/>
  <c r="J17366" i="1"/>
  <c r="I17366" i="1"/>
  <c r="B17366" i="1"/>
  <c r="A17366" i="1"/>
  <c r="J17365" i="1"/>
  <c r="K17365" i="1" s="1"/>
  <c r="I17365" i="1"/>
  <c r="B17365" i="1"/>
  <c r="A17365" i="1"/>
  <c r="J17364" i="1"/>
  <c r="I17364" i="1"/>
  <c r="B17364" i="1"/>
  <c r="A17364" i="1"/>
  <c r="J17363" i="1"/>
  <c r="I17363" i="1"/>
  <c r="B17363" i="1"/>
  <c r="A17363" i="1"/>
  <c r="J17362" i="1"/>
  <c r="K17362" i="1" s="1"/>
  <c r="I17362" i="1"/>
  <c r="B17362" i="1"/>
  <c r="A17362" i="1"/>
  <c r="J17361" i="1"/>
  <c r="I17361" i="1"/>
  <c r="B17361" i="1"/>
  <c r="A17361" i="1"/>
  <c r="J17360" i="1"/>
  <c r="I17360" i="1"/>
  <c r="B17360" i="1"/>
  <c r="A17360" i="1"/>
  <c r="J17359" i="1"/>
  <c r="I17359" i="1"/>
  <c r="B17359" i="1"/>
  <c r="A17359" i="1"/>
  <c r="J17358" i="1"/>
  <c r="I17358" i="1"/>
  <c r="B17358" i="1"/>
  <c r="A17358" i="1"/>
  <c r="J17357" i="1"/>
  <c r="I17357" i="1"/>
  <c r="B17357" i="1"/>
  <c r="A17357" i="1"/>
  <c r="J17356" i="1"/>
  <c r="I17356" i="1"/>
  <c r="B17356" i="1"/>
  <c r="A17356" i="1"/>
  <c r="J17355" i="1"/>
  <c r="I17355" i="1"/>
  <c r="B17355" i="1"/>
  <c r="A17355" i="1"/>
  <c r="J17354" i="1"/>
  <c r="I17354" i="1"/>
  <c r="B17354" i="1"/>
  <c r="A17354" i="1"/>
  <c r="J17353" i="1"/>
  <c r="I17353" i="1"/>
  <c r="B17353" i="1"/>
  <c r="A17353" i="1"/>
  <c r="J17352" i="1"/>
  <c r="I17352" i="1"/>
  <c r="B17352" i="1"/>
  <c r="A17352" i="1"/>
  <c r="J17351" i="1"/>
  <c r="I17351" i="1"/>
  <c r="B17351" i="1"/>
  <c r="A17351" i="1"/>
  <c r="J17350" i="1"/>
  <c r="I17350" i="1"/>
  <c r="B17350" i="1"/>
  <c r="A17350" i="1"/>
  <c r="J17349" i="1"/>
  <c r="I17349" i="1"/>
  <c r="B17349" i="1"/>
  <c r="A17349" i="1"/>
  <c r="J17348" i="1"/>
  <c r="I17348" i="1"/>
  <c r="B17348" i="1"/>
  <c r="A17348" i="1"/>
  <c r="J17347" i="1"/>
  <c r="I17347" i="1"/>
  <c r="B17347" i="1"/>
  <c r="A17347" i="1"/>
  <c r="J17346" i="1"/>
  <c r="I17346" i="1"/>
  <c r="B17346" i="1"/>
  <c r="A17346" i="1"/>
  <c r="J17345" i="1"/>
  <c r="I17345" i="1"/>
  <c r="B17345" i="1"/>
  <c r="A17345" i="1"/>
  <c r="J17344" i="1"/>
  <c r="I17344" i="1"/>
  <c r="B17344" i="1"/>
  <c r="A17344" i="1"/>
  <c r="J17343" i="1"/>
  <c r="I17343" i="1"/>
  <c r="B17343" i="1"/>
  <c r="A17343" i="1"/>
  <c r="J17342" i="1"/>
  <c r="I17342" i="1"/>
  <c r="B17342" i="1"/>
  <c r="A17342" i="1"/>
  <c r="J17341" i="1"/>
  <c r="K17341" i="1" s="1"/>
  <c r="I17341" i="1"/>
  <c r="B17341" i="1"/>
  <c r="A17341" i="1"/>
  <c r="J17340" i="1"/>
  <c r="I17340" i="1"/>
  <c r="B17340" i="1"/>
  <c r="A17340" i="1"/>
  <c r="J17339" i="1"/>
  <c r="I17339" i="1"/>
  <c r="B17339" i="1"/>
  <c r="A17339" i="1"/>
  <c r="J17338" i="1"/>
  <c r="I17338" i="1"/>
  <c r="B17338" i="1"/>
  <c r="A17338" i="1"/>
  <c r="J17337" i="1"/>
  <c r="I17337" i="1"/>
  <c r="B17337" i="1"/>
  <c r="A17337" i="1"/>
  <c r="J17336" i="1"/>
  <c r="I17336" i="1"/>
  <c r="B17336" i="1"/>
  <c r="A17336" i="1"/>
  <c r="J17335" i="1"/>
  <c r="I17335" i="1"/>
  <c r="B17335" i="1"/>
  <c r="A17335" i="1"/>
  <c r="J17334" i="1"/>
  <c r="I17334" i="1"/>
  <c r="B17334" i="1"/>
  <c r="A17334" i="1"/>
  <c r="J17333" i="1"/>
  <c r="K17333" i="1" s="1"/>
  <c r="I17333" i="1"/>
  <c r="B17333" i="1"/>
  <c r="A17333" i="1"/>
  <c r="J17332" i="1"/>
  <c r="I17332" i="1"/>
  <c r="B17332" i="1"/>
  <c r="A17332" i="1"/>
  <c r="J17331" i="1"/>
  <c r="I17331" i="1"/>
  <c r="B17331" i="1"/>
  <c r="A17331" i="1"/>
  <c r="J17330" i="1"/>
  <c r="K17330" i="1" s="1"/>
  <c r="I17330" i="1"/>
  <c r="B17330" i="1"/>
  <c r="A17330" i="1"/>
  <c r="J17329" i="1"/>
  <c r="I17329" i="1"/>
  <c r="K17329" i="1" s="1"/>
  <c r="B17329" i="1"/>
  <c r="A17329" i="1"/>
  <c r="J17328" i="1"/>
  <c r="I17328" i="1"/>
  <c r="B17328" i="1"/>
  <c r="A17328" i="1"/>
  <c r="J17327" i="1"/>
  <c r="I17327" i="1"/>
  <c r="B17327" i="1"/>
  <c r="A17327" i="1"/>
  <c r="J17326" i="1"/>
  <c r="I17326" i="1"/>
  <c r="B17326" i="1"/>
  <c r="A17326" i="1"/>
  <c r="J17325" i="1"/>
  <c r="I17325" i="1"/>
  <c r="B17325" i="1"/>
  <c r="A17325" i="1"/>
  <c r="J17324" i="1"/>
  <c r="I17324" i="1"/>
  <c r="B17324" i="1"/>
  <c r="A17324" i="1"/>
  <c r="J17323" i="1"/>
  <c r="I17323" i="1"/>
  <c r="B17323" i="1"/>
  <c r="A17323" i="1"/>
  <c r="J17322" i="1"/>
  <c r="I17322" i="1"/>
  <c r="B17322" i="1"/>
  <c r="A17322" i="1"/>
  <c r="J17321" i="1"/>
  <c r="I17321" i="1"/>
  <c r="B17321" i="1"/>
  <c r="A17321" i="1"/>
  <c r="J17320" i="1"/>
  <c r="I17320" i="1"/>
  <c r="B17320" i="1"/>
  <c r="A17320" i="1"/>
  <c r="J17319" i="1"/>
  <c r="I17319" i="1"/>
  <c r="B17319" i="1"/>
  <c r="A17319" i="1"/>
  <c r="J17318" i="1"/>
  <c r="I17318" i="1"/>
  <c r="K17318" i="1" s="1"/>
  <c r="B17318" i="1"/>
  <c r="A17318" i="1"/>
  <c r="J17317" i="1"/>
  <c r="I17317" i="1"/>
  <c r="K17317" i="1" s="1"/>
  <c r="B17317" i="1"/>
  <c r="A17317" i="1"/>
  <c r="J17316" i="1"/>
  <c r="I17316" i="1"/>
  <c r="K17316" i="1" s="1"/>
  <c r="B17316" i="1"/>
  <c r="A17316" i="1"/>
  <c r="J17315" i="1"/>
  <c r="I17315" i="1"/>
  <c r="K17315" i="1" s="1"/>
  <c r="B17315" i="1"/>
  <c r="A17315" i="1"/>
  <c r="J17314" i="1"/>
  <c r="I17314" i="1"/>
  <c r="B17314" i="1"/>
  <c r="A17314" i="1"/>
  <c r="J17313" i="1"/>
  <c r="I17313" i="1"/>
  <c r="K17313" i="1" s="1"/>
  <c r="B17313" i="1"/>
  <c r="A17313" i="1"/>
  <c r="J17312" i="1"/>
  <c r="I17312" i="1"/>
  <c r="K17312" i="1" s="1"/>
  <c r="B17312" i="1"/>
  <c r="A17312" i="1"/>
  <c r="J17311" i="1"/>
  <c r="I17311" i="1"/>
  <c r="B17311" i="1"/>
  <c r="A17311" i="1"/>
  <c r="J17310" i="1"/>
  <c r="I17310" i="1"/>
  <c r="B17310" i="1"/>
  <c r="A17310" i="1"/>
  <c r="J17309" i="1"/>
  <c r="I17309" i="1"/>
  <c r="K17309" i="1" s="1"/>
  <c r="B17309" i="1"/>
  <c r="A17309" i="1"/>
  <c r="J17308" i="1"/>
  <c r="I17308" i="1"/>
  <c r="K17308" i="1" s="1"/>
  <c r="B17308" i="1"/>
  <c r="A17308" i="1"/>
  <c r="J17307" i="1"/>
  <c r="I17307" i="1"/>
  <c r="K17307" i="1" s="1"/>
  <c r="B17307" i="1"/>
  <c r="A17307" i="1"/>
  <c r="J17306" i="1"/>
  <c r="I17306" i="1"/>
  <c r="B17306" i="1"/>
  <c r="A17306" i="1"/>
  <c r="J17305" i="1"/>
  <c r="I17305" i="1"/>
  <c r="K17305" i="1" s="1"/>
  <c r="B17305" i="1"/>
  <c r="A17305" i="1"/>
  <c r="J17304" i="1"/>
  <c r="I17304" i="1"/>
  <c r="K17304" i="1" s="1"/>
  <c r="B17304" i="1"/>
  <c r="A17304" i="1"/>
  <c r="J17303" i="1"/>
  <c r="I17303" i="1"/>
  <c r="B17303" i="1"/>
  <c r="A17303" i="1"/>
  <c r="J17302" i="1"/>
  <c r="I17302" i="1"/>
  <c r="K17302" i="1" s="1"/>
  <c r="B17302" i="1"/>
  <c r="A17302" i="1"/>
  <c r="J17301" i="1"/>
  <c r="I17301" i="1"/>
  <c r="B17301" i="1"/>
  <c r="A17301" i="1"/>
  <c r="J17300" i="1"/>
  <c r="I17300" i="1"/>
  <c r="B17300" i="1"/>
  <c r="A17300" i="1"/>
  <c r="J17299" i="1"/>
  <c r="I17299" i="1"/>
  <c r="B17299" i="1"/>
  <c r="A17299" i="1"/>
  <c r="J17298" i="1"/>
  <c r="I17298" i="1"/>
  <c r="B17298" i="1"/>
  <c r="A17298" i="1"/>
  <c r="J17297" i="1"/>
  <c r="I17297" i="1"/>
  <c r="B17297" i="1"/>
  <c r="A17297" i="1"/>
  <c r="J17296" i="1"/>
  <c r="I17296" i="1"/>
  <c r="B17296" i="1"/>
  <c r="A17296" i="1"/>
  <c r="J17295" i="1"/>
  <c r="I17295" i="1"/>
  <c r="B17295" i="1"/>
  <c r="A17295" i="1"/>
  <c r="J17294" i="1"/>
  <c r="I17294" i="1"/>
  <c r="B17294" i="1"/>
  <c r="A17294" i="1"/>
  <c r="J17293" i="1"/>
  <c r="I17293" i="1"/>
  <c r="B17293" i="1"/>
  <c r="A17293" i="1"/>
  <c r="J17292" i="1"/>
  <c r="I17292" i="1"/>
  <c r="B17292" i="1"/>
  <c r="A17292" i="1"/>
  <c r="J17291" i="1"/>
  <c r="I17291" i="1"/>
  <c r="B17291" i="1"/>
  <c r="A17291" i="1"/>
  <c r="J17290" i="1"/>
  <c r="I17290" i="1"/>
  <c r="B17290" i="1"/>
  <c r="A17290" i="1"/>
  <c r="J17289" i="1"/>
  <c r="I17289" i="1"/>
  <c r="B17289" i="1"/>
  <c r="A17289" i="1"/>
  <c r="J17288" i="1"/>
  <c r="I17288" i="1"/>
  <c r="B17288" i="1"/>
  <c r="A17288" i="1"/>
  <c r="J17287" i="1"/>
  <c r="I17287" i="1"/>
  <c r="B17287" i="1"/>
  <c r="A17287" i="1"/>
  <c r="J17286" i="1"/>
  <c r="I17286" i="1"/>
  <c r="K17286" i="1" s="1"/>
  <c r="B17286" i="1"/>
  <c r="A17286" i="1"/>
  <c r="J17285" i="1"/>
  <c r="I17285" i="1"/>
  <c r="B17285" i="1"/>
  <c r="A17285" i="1"/>
  <c r="J17284" i="1"/>
  <c r="I17284" i="1"/>
  <c r="B17284" i="1"/>
  <c r="A17284" i="1"/>
  <c r="J17283" i="1"/>
  <c r="I17283" i="1"/>
  <c r="B17283" i="1"/>
  <c r="A17283" i="1"/>
  <c r="J17282" i="1"/>
  <c r="I17282" i="1"/>
  <c r="B17282" i="1"/>
  <c r="A17282" i="1"/>
  <c r="J17281" i="1"/>
  <c r="I17281" i="1"/>
  <c r="B17281" i="1"/>
  <c r="A17281" i="1"/>
  <c r="J17280" i="1"/>
  <c r="I17280" i="1"/>
  <c r="B17280" i="1"/>
  <c r="A17280" i="1"/>
  <c r="J17279" i="1"/>
  <c r="I17279" i="1"/>
  <c r="B17279" i="1"/>
  <c r="A17279" i="1"/>
  <c r="J17278" i="1"/>
  <c r="I17278" i="1"/>
  <c r="B17278" i="1"/>
  <c r="A17278" i="1"/>
  <c r="J17277" i="1"/>
  <c r="I17277" i="1"/>
  <c r="K17277" i="1" s="1"/>
  <c r="B17277" i="1"/>
  <c r="A17277" i="1"/>
  <c r="J17276" i="1"/>
  <c r="I17276" i="1"/>
  <c r="K17276" i="1" s="1"/>
  <c r="B17276" i="1"/>
  <c r="A17276" i="1"/>
  <c r="J17275" i="1"/>
  <c r="I17275" i="1"/>
  <c r="K17275" i="1" s="1"/>
  <c r="B17275" i="1"/>
  <c r="A17275" i="1"/>
  <c r="J17274" i="1"/>
  <c r="I17274" i="1"/>
  <c r="B17274" i="1"/>
  <c r="A17274" i="1"/>
  <c r="J17273" i="1"/>
  <c r="I17273" i="1"/>
  <c r="K17273" i="1" s="1"/>
  <c r="B17273" i="1"/>
  <c r="A17273" i="1"/>
  <c r="J17272" i="1"/>
  <c r="I17272" i="1"/>
  <c r="K17272" i="1" s="1"/>
  <c r="B17272" i="1"/>
  <c r="A17272" i="1"/>
  <c r="J17271" i="1"/>
  <c r="I17271" i="1"/>
  <c r="B17271" i="1"/>
  <c r="A17271" i="1"/>
  <c r="J17270" i="1"/>
  <c r="I17270" i="1"/>
  <c r="K17270" i="1" s="1"/>
  <c r="B17270" i="1"/>
  <c r="A17270" i="1"/>
  <c r="J17269" i="1"/>
  <c r="I17269" i="1"/>
  <c r="B17269" i="1"/>
  <c r="A17269" i="1"/>
  <c r="J17268" i="1"/>
  <c r="I17268" i="1"/>
  <c r="B17268" i="1"/>
  <c r="A17268" i="1"/>
  <c r="J17267" i="1"/>
  <c r="I17267" i="1"/>
  <c r="B17267" i="1"/>
  <c r="A17267" i="1"/>
  <c r="J17266" i="1"/>
  <c r="I17266" i="1"/>
  <c r="B17266" i="1"/>
  <c r="A17266" i="1"/>
  <c r="J17265" i="1"/>
  <c r="I17265" i="1"/>
  <c r="K17265" i="1" s="1"/>
  <c r="B17265" i="1"/>
  <c r="A17265" i="1"/>
  <c r="J17264" i="1"/>
  <c r="I17264" i="1"/>
  <c r="K17264" i="1" s="1"/>
  <c r="B17264" i="1"/>
  <c r="A17264" i="1"/>
  <c r="J17263" i="1"/>
  <c r="I17263" i="1"/>
  <c r="B17263" i="1"/>
  <c r="A17263" i="1"/>
  <c r="J17262" i="1"/>
  <c r="I17262" i="1"/>
  <c r="K17262" i="1" s="1"/>
  <c r="B17262" i="1"/>
  <c r="A17262" i="1"/>
  <c r="J17261" i="1"/>
  <c r="I17261" i="1"/>
  <c r="K17261" i="1" s="1"/>
  <c r="B17261" i="1"/>
  <c r="A17261" i="1"/>
  <c r="J17260" i="1"/>
  <c r="I17260" i="1"/>
  <c r="K17260" i="1" s="1"/>
  <c r="B17260" i="1"/>
  <c r="A17260" i="1"/>
  <c r="J17259" i="1"/>
  <c r="I17259" i="1"/>
  <c r="K17259" i="1" s="1"/>
  <c r="B17259" i="1"/>
  <c r="A17259" i="1"/>
  <c r="J17258" i="1"/>
  <c r="I17258" i="1"/>
  <c r="B17258" i="1"/>
  <c r="A17258" i="1"/>
  <c r="J17257" i="1"/>
  <c r="I17257" i="1"/>
  <c r="B17257" i="1"/>
  <c r="A17257" i="1"/>
  <c r="J17256" i="1"/>
  <c r="I17256" i="1"/>
  <c r="B17256" i="1"/>
  <c r="A17256" i="1"/>
  <c r="J17255" i="1"/>
  <c r="I17255" i="1"/>
  <c r="B17255" i="1"/>
  <c r="A17255" i="1"/>
  <c r="J17254" i="1"/>
  <c r="I17254" i="1"/>
  <c r="B17254" i="1"/>
  <c r="A17254" i="1"/>
  <c r="J17253" i="1"/>
  <c r="I17253" i="1"/>
  <c r="B17253" i="1"/>
  <c r="A17253" i="1"/>
  <c r="J17252" i="1"/>
  <c r="I17252" i="1"/>
  <c r="B17252" i="1"/>
  <c r="A17252" i="1"/>
  <c r="J17251" i="1"/>
  <c r="I17251" i="1"/>
  <c r="B17251" i="1"/>
  <c r="A17251" i="1"/>
  <c r="J17250" i="1"/>
  <c r="I17250" i="1"/>
  <c r="B17250" i="1"/>
  <c r="A17250" i="1"/>
  <c r="J17249" i="1"/>
  <c r="I17249" i="1"/>
  <c r="B17249" i="1"/>
  <c r="A17249" i="1"/>
  <c r="J17248" i="1"/>
  <c r="I17248" i="1"/>
  <c r="B17248" i="1"/>
  <c r="A17248" i="1"/>
  <c r="J17247" i="1"/>
  <c r="I17247" i="1"/>
  <c r="B17247" i="1"/>
  <c r="A17247" i="1"/>
  <c r="J17246" i="1"/>
  <c r="I17246" i="1"/>
  <c r="B17246" i="1"/>
  <c r="A17246" i="1"/>
  <c r="J17245" i="1"/>
  <c r="I17245" i="1"/>
  <c r="K17245" i="1" s="1"/>
  <c r="B17245" i="1"/>
  <c r="A17245" i="1"/>
  <c r="J17244" i="1"/>
  <c r="I17244" i="1"/>
  <c r="B17244" i="1"/>
  <c r="A17244" i="1"/>
  <c r="J17243" i="1"/>
  <c r="I17243" i="1"/>
  <c r="B17243" i="1"/>
  <c r="A17243" i="1"/>
  <c r="J17242" i="1"/>
  <c r="I17242" i="1"/>
  <c r="B17242" i="1"/>
  <c r="A17242" i="1"/>
  <c r="J17241" i="1"/>
  <c r="I17241" i="1"/>
  <c r="B17241" i="1"/>
  <c r="A17241" i="1"/>
  <c r="J17240" i="1"/>
  <c r="I17240" i="1"/>
  <c r="B17240" i="1"/>
  <c r="A17240" i="1"/>
  <c r="J17239" i="1"/>
  <c r="I17239" i="1"/>
  <c r="B17239" i="1"/>
  <c r="A17239" i="1"/>
  <c r="J17238" i="1"/>
  <c r="I17238" i="1"/>
  <c r="B17238" i="1"/>
  <c r="A17238" i="1"/>
  <c r="J17237" i="1"/>
  <c r="K17237" i="1" s="1"/>
  <c r="I17237" i="1"/>
  <c r="B17237" i="1"/>
  <c r="A17237" i="1"/>
  <c r="J17236" i="1"/>
  <c r="I17236" i="1"/>
  <c r="B17236" i="1"/>
  <c r="A17236" i="1"/>
  <c r="J17235" i="1"/>
  <c r="I17235" i="1"/>
  <c r="B17235" i="1"/>
  <c r="A17235" i="1"/>
  <c r="J17234" i="1"/>
  <c r="K17234" i="1" s="1"/>
  <c r="I17234" i="1"/>
  <c r="B17234" i="1"/>
  <c r="A17234" i="1"/>
  <c r="J17233" i="1"/>
  <c r="I17233" i="1"/>
  <c r="B17233" i="1"/>
  <c r="A17233" i="1"/>
  <c r="J17232" i="1"/>
  <c r="I17232" i="1"/>
  <c r="B17232" i="1"/>
  <c r="A17232" i="1"/>
  <c r="J17231" i="1"/>
  <c r="I17231" i="1"/>
  <c r="B17231" i="1"/>
  <c r="A17231" i="1"/>
  <c r="J17230" i="1"/>
  <c r="I17230" i="1"/>
  <c r="B17230" i="1"/>
  <c r="A17230" i="1"/>
  <c r="J17229" i="1"/>
  <c r="I17229" i="1"/>
  <c r="B17229" i="1"/>
  <c r="A17229" i="1"/>
  <c r="J17228" i="1"/>
  <c r="I17228" i="1"/>
  <c r="B17228" i="1"/>
  <c r="A17228" i="1"/>
  <c r="J17227" i="1"/>
  <c r="I17227" i="1"/>
  <c r="B17227" i="1"/>
  <c r="A17227" i="1"/>
  <c r="J17226" i="1"/>
  <c r="I17226" i="1"/>
  <c r="B17226" i="1"/>
  <c r="A17226" i="1"/>
  <c r="J17225" i="1"/>
  <c r="I17225" i="1"/>
  <c r="B17225" i="1"/>
  <c r="A17225" i="1"/>
  <c r="J17224" i="1"/>
  <c r="I17224" i="1"/>
  <c r="B17224" i="1"/>
  <c r="A17224" i="1"/>
  <c r="J17223" i="1"/>
  <c r="I17223" i="1"/>
  <c r="B17223" i="1"/>
  <c r="A17223" i="1"/>
  <c r="J17222" i="1"/>
  <c r="I17222" i="1"/>
  <c r="B17222" i="1"/>
  <c r="A17222" i="1"/>
  <c r="J17221" i="1"/>
  <c r="I17221" i="1"/>
  <c r="B17221" i="1"/>
  <c r="A17221" i="1"/>
  <c r="J17220" i="1"/>
  <c r="I17220" i="1"/>
  <c r="B17220" i="1"/>
  <c r="A17220" i="1"/>
  <c r="J17219" i="1"/>
  <c r="I17219" i="1"/>
  <c r="B17219" i="1"/>
  <c r="A17219" i="1"/>
  <c r="J17218" i="1"/>
  <c r="I17218" i="1"/>
  <c r="B17218" i="1"/>
  <c r="A17218" i="1"/>
  <c r="J17217" i="1"/>
  <c r="I17217" i="1"/>
  <c r="B17217" i="1"/>
  <c r="A17217" i="1"/>
  <c r="J17216" i="1"/>
  <c r="I17216" i="1"/>
  <c r="B17216" i="1"/>
  <c r="A17216" i="1"/>
  <c r="J17215" i="1"/>
  <c r="I17215" i="1"/>
  <c r="B17215" i="1"/>
  <c r="A17215" i="1"/>
  <c r="J17214" i="1"/>
  <c r="I17214" i="1"/>
  <c r="B17214" i="1"/>
  <c r="A17214" i="1"/>
  <c r="J17213" i="1"/>
  <c r="K17213" i="1" s="1"/>
  <c r="I17213" i="1"/>
  <c r="B17213" i="1"/>
  <c r="A17213" i="1"/>
  <c r="J17212" i="1"/>
  <c r="I17212" i="1"/>
  <c r="B17212" i="1"/>
  <c r="A17212" i="1"/>
  <c r="J17211" i="1"/>
  <c r="I17211" i="1"/>
  <c r="B17211" i="1"/>
  <c r="A17211" i="1"/>
  <c r="J17210" i="1"/>
  <c r="I17210" i="1"/>
  <c r="B17210" i="1"/>
  <c r="A17210" i="1"/>
  <c r="J17209" i="1"/>
  <c r="I17209" i="1"/>
  <c r="B17209" i="1"/>
  <c r="A17209" i="1"/>
  <c r="J17208" i="1"/>
  <c r="I17208" i="1"/>
  <c r="B17208" i="1"/>
  <c r="A17208" i="1"/>
  <c r="J17207" i="1"/>
  <c r="I17207" i="1"/>
  <c r="B17207" i="1"/>
  <c r="A17207" i="1"/>
  <c r="J17206" i="1"/>
  <c r="I17206" i="1"/>
  <c r="B17206" i="1"/>
  <c r="A17206" i="1"/>
  <c r="J17205" i="1"/>
  <c r="I17205" i="1"/>
  <c r="B17205" i="1"/>
  <c r="A17205" i="1"/>
  <c r="J17204" i="1"/>
  <c r="I17204" i="1"/>
  <c r="B17204" i="1"/>
  <c r="A17204" i="1"/>
  <c r="J17203" i="1"/>
  <c r="K17203" i="1" s="1"/>
  <c r="I17203" i="1"/>
  <c r="B17203" i="1"/>
  <c r="A17203" i="1"/>
  <c r="K17202" i="1"/>
  <c r="J17202" i="1"/>
  <c r="I17202" i="1"/>
  <c r="B17202" i="1"/>
  <c r="A17202" i="1"/>
  <c r="J17201" i="1"/>
  <c r="I17201" i="1"/>
  <c r="B17201" i="1"/>
  <c r="A17201" i="1"/>
  <c r="J17200" i="1"/>
  <c r="I17200" i="1"/>
  <c r="B17200" i="1"/>
  <c r="A17200" i="1"/>
  <c r="J17199" i="1"/>
  <c r="K17199" i="1" s="1"/>
  <c r="I17199" i="1"/>
  <c r="B17199" i="1"/>
  <c r="A17199" i="1"/>
  <c r="J17198" i="1"/>
  <c r="I17198" i="1"/>
  <c r="B17198" i="1"/>
  <c r="A17198" i="1"/>
  <c r="J17197" i="1"/>
  <c r="I17197" i="1"/>
  <c r="B17197" i="1"/>
  <c r="A17197" i="1"/>
  <c r="J17196" i="1"/>
  <c r="I17196" i="1"/>
  <c r="B17196" i="1"/>
  <c r="A17196" i="1"/>
  <c r="J17195" i="1"/>
  <c r="I17195" i="1"/>
  <c r="B17195" i="1"/>
  <c r="A17195" i="1"/>
  <c r="J17194" i="1"/>
  <c r="I17194" i="1"/>
  <c r="B17194" i="1"/>
  <c r="A17194" i="1"/>
  <c r="J17193" i="1"/>
  <c r="I17193" i="1"/>
  <c r="B17193" i="1"/>
  <c r="A17193" i="1"/>
  <c r="J17192" i="1"/>
  <c r="I17192" i="1"/>
  <c r="B17192" i="1"/>
  <c r="A17192" i="1"/>
  <c r="J17191" i="1"/>
  <c r="I17191" i="1"/>
  <c r="B17191" i="1"/>
  <c r="A17191" i="1"/>
  <c r="J17190" i="1"/>
  <c r="I17190" i="1"/>
  <c r="B17190" i="1"/>
  <c r="A17190" i="1"/>
  <c r="J17189" i="1"/>
  <c r="I17189" i="1"/>
  <c r="B17189" i="1"/>
  <c r="A17189" i="1"/>
  <c r="J17188" i="1"/>
  <c r="I17188" i="1"/>
  <c r="B17188" i="1"/>
  <c r="A17188" i="1"/>
  <c r="J17187" i="1"/>
  <c r="I17187" i="1"/>
  <c r="B17187" i="1"/>
  <c r="A17187" i="1"/>
  <c r="J17186" i="1"/>
  <c r="I17186" i="1"/>
  <c r="B17186" i="1"/>
  <c r="A17186" i="1"/>
  <c r="J17185" i="1"/>
  <c r="I17185" i="1"/>
  <c r="B17185" i="1"/>
  <c r="A17185" i="1"/>
  <c r="J17184" i="1"/>
  <c r="I17184" i="1"/>
  <c r="B17184" i="1"/>
  <c r="A17184" i="1"/>
  <c r="J17183" i="1"/>
  <c r="I17183" i="1"/>
  <c r="B17183" i="1"/>
  <c r="A17183" i="1"/>
  <c r="J17182" i="1"/>
  <c r="I17182" i="1"/>
  <c r="B17182" i="1"/>
  <c r="A17182" i="1"/>
  <c r="J17181" i="1"/>
  <c r="I17181" i="1"/>
  <c r="B17181" i="1"/>
  <c r="A17181" i="1"/>
  <c r="J17180" i="1"/>
  <c r="I17180" i="1"/>
  <c r="B17180" i="1"/>
  <c r="A17180" i="1"/>
  <c r="J17179" i="1"/>
  <c r="I17179" i="1"/>
  <c r="B17179" i="1"/>
  <c r="A17179" i="1"/>
  <c r="J17178" i="1"/>
  <c r="I17178" i="1"/>
  <c r="B17178" i="1"/>
  <c r="A17178" i="1"/>
  <c r="J17177" i="1"/>
  <c r="I17177" i="1"/>
  <c r="B17177" i="1"/>
  <c r="A17177" i="1"/>
  <c r="J17176" i="1"/>
  <c r="I17176" i="1"/>
  <c r="B17176" i="1"/>
  <c r="A17176" i="1"/>
  <c r="J17175" i="1"/>
  <c r="I17175" i="1"/>
  <c r="B17175" i="1"/>
  <c r="A17175" i="1"/>
  <c r="J17174" i="1"/>
  <c r="I17174" i="1"/>
  <c r="B17174" i="1"/>
  <c r="A17174" i="1"/>
  <c r="J17173" i="1"/>
  <c r="I17173" i="1"/>
  <c r="B17173" i="1"/>
  <c r="A17173" i="1"/>
  <c r="J17172" i="1"/>
  <c r="I17172" i="1"/>
  <c r="B17172" i="1"/>
  <c r="A17172" i="1"/>
  <c r="J17171" i="1"/>
  <c r="I17171" i="1"/>
  <c r="B17171" i="1"/>
  <c r="A17171" i="1"/>
  <c r="J17170" i="1"/>
  <c r="K17170" i="1" s="1"/>
  <c r="I17170" i="1"/>
  <c r="B17170" i="1"/>
  <c r="A17170" i="1"/>
  <c r="J17169" i="1"/>
  <c r="I17169" i="1"/>
  <c r="B17169" i="1"/>
  <c r="A17169" i="1"/>
  <c r="J17168" i="1"/>
  <c r="I17168" i="1"/>
  <c r="B17168" i="1"/>
  <c r="A17168" i="1"/>
  <c r="J17167" i="1"/>
  <c r="K17167" i="1" s="1"/>
  <c r="I17167" i="1"/>
  <c r="B17167" i="1"/>
  <c r="A17167" i="1"/>
  <c r="J17166" i="1"/>
  <c r="I17166" i="1"/>
  <c r="K17166" i="1" s="1"/>
  <c r="B17166" i="1"/>
  <c r="A17166" i="1"/>
  <c r="J17165" i="1"/>
  <c r="I17165" i="1"/>
  <c r="K17165" i="1" s="1"/>
  <c r="B17165" i="1"/>
  <c r="A17165" i="1"/>
  <c r="J17164" i="1"/>
  <c r="I17164" i="1"/>
  <c r="K17164" i="1" s="1"/>
  <c r="B17164" i="1"/>
  <c r="A17164" i="1"/>
  <c r="J17163" i="1"/>
  <c r="I17163" i="1"/>
  <c r="B17163" i="1"/>
  <c r="A17163" i="1"/>
  <c r="J17162" i="1"/>
  <c r="I17162" i="1"/>
  <c r="B17162" i="1"/>
  <c r="A17162" i="1"/>
  <c r="J17161" i="1"/>
  <c r="I17161" i="1"/>
  <c r="B17161" i="1"/>
  <c r="A17161" i="1"/>
  <c r="J17160" i="1"/>
  <c r="I17160" i="1"/>
  <c r="B17160" i="1"/>
  <c r="A17160" i="1"/>
  <c r="J17159" i="1"/>
  <c r="I17159" i="1"/>
  <c r="B17159" i="1"/>
  <c r="A17159" i="1"/>
  <c r="J17158" i="1"/>
  <c r="I17158" i="1"/>
  <c r="K17158" i="1" s="1"/>
  <c r="B17158" i="1"/>
  <c r="A17158" i="1"/>
  <c r="J17157" i="1"/>
  <c r="I17157" i="1"/>
  <c r="K17157" i="1" s="1"/>
  <c r="B17157" i="1"/>
  <c r="A17157" i="1"/>
  <c r="J17156" i="1"/>
  <c r="I17156" i="1"/>
  <c r="K17156" i="1" s="1"/>
  <c r="B17156" i="1"/>
  <c r="A17156" i="1"/>
  <c r="J17155" i="1"/>
  <c r="I17155" i="1"/>
  <c r="B17155" i="1"/>
  <c r="A17155" i="1"/>
  <c r="J17154" i="1"/>
  <c r="I17154" i="1"/>
  <c r="B17154" i="1"/>
  <c r="A17154" i="1"/>
  <c r="J17153" i="1"/>
  <c r="I17153" i="1"/>
  <c r="B17153" i="1"/>
  <c r="A17153" i="1"/>
  <c r="J17152" i="1"/>
  <c r="I17152" i="1"/>
  <c r="B17152" i="1"/>
  <c r="A17152" i="1"/>
  <c r="J17151" i="1"/>
  <c r="I17151" i="1"/>
  <c r="B17151" i="1"/>
  <c r="A17151" i="1"/>
  <c r="J17150" i="1"/>
  <c r="I17150" i="1"/>
  <c r="K17150" i="1" s="1"/>
  <c r="B17150" i="1"/>
  <c r="A17150" i="1"/>
  <c r="J17149" i="1"/>
  <c r="I17149" i="1"/>
  <c r="B17149" i="1"/>
  <c r="A17149" i="1"/>
  <c r="J17148" i="1"/>
  <c r="I17148" i="1"/>
  <c r="B17148" i="1"/>
  <c r="A17148" i="1"/>
  <c r="J17147" i="1"/>
  <c r="I17147" i="1"/>
  <c r="B17147" i="1"/>
  <c r="A17147" i="1"/>
  <c r="J17146" i="1"/>
  <c r="I17146" i="1"/>
  <c r="B17146" i="1"/>
  <c r="A17146" i="1"/>
  <c r="J17145" i="1"/>
  <c r="I17145" i="1"/>
  <c r="B17145" i="1"/>
  <c r="A17145" i="1"/>
  <c r="J17144" i="1"/>
  <c r="I17144" i="1"/>
  <c r="B17144" i="1"/>
  <c r="A17144" i="1"/>
  <c r="J17143" i="1"/>
  <c r="I17143" i="1"/>
  <c r="K17143" i="1" s="1"/>
  <c r="B17143" i="1"/>
  <c r="A17143" i="1"/>
  <c r="J17142" i="1"/>
  <c r="I17142" i="1"/>
  <c r="K17142" i="1" s="1"/>
  <c r="B17142" i="1"/>
  <c r="A17142" i="1"/>
  <c r="J17141" i="1"/>
  <c r="I17141" i="1"/>
  <c r="K17141" i="1" s="1"/>
  <c r="B17141" i="1"/>
  <c r="A17141" i="1"/>
  <c r="J17140" i="1"/>
  <c r="I17140" i="1"/>
  <c r="K17140" i="1" s="1"/>
  <c r="B17140" i="1"/>
  <c r="A17140" i="1"/>
  <c r="J17139" i="1"/>
  <c r="I17139" i="1"/>
  <c r="B17139" i="1"/>
  <c r="A17139" i="1"/>
  <c r="J17138" i="1"/>
  <c r="I17138" i="1"/>
  <c r="B17138" i="1"/>
  <c r="A17138" i="1"/>
  <c r="J17137" i="1"/>
  <c r="I17137" i="1"/>
  <c r="B17137" i="1"/>
  <c r="A17137" i="1"/>
  <c r="J17136" i="1"/>
  <c r="I17136" i="1"/>
  <c r="B17136" i="1"/>
  <c r="A17136" i="1"/>
  <c r="J17135" i="1"/>
  <c r="I17135" i="1"/>
  <c r="B17135" i="1"/>
  <c r="A17135" i="1"/>
  <c r="J17134" i="1"/>
  <c r="I17134" i="1"/>
  <c r="K17134" i="1" s="1"/>
  <c r="B17134" i="1"/>
  <c r="A17134" i="1"/>
  <c r="J17133" i="1"/>
  <c r="I17133" i="1"/>
  <c r="B17133" i="1"/>
  <c r="A17133" i="1"/>
  <c r="J17132" i="1"/>
  <c r="I17132" i="1"/>
  <c r="K17132" i="1" s="1"/>
  <c r="B17132" i="1"/>
  <c r="A17132" i="1"/>
  <c r="J17131" i="1"/>
  <c r="I17131" i="1"/>
  <c r="B17131" i="1"/>
  <c r="A17131" i="1"/>
  <c r="J17130" i="1"/>
  <c r="I17130" i="1"/>
  <c r="B17130" i="1"/>
  <c r="A17130" i="1"/>
  <c r="J17129" i="1"/>
  <c r="I17129" i="1"/>
  <c r="B17129" i="1"/>
  <c r="A17129" i="1"/>
  <c r="J17128" i="1"/>
  <c r="I17128" i="1"/>
  <c r="B17128" i="1"/>
  <c r="A17128" i="1"/>
  <c r="J17127" i="1"/>
  <c r="I17127" i="1"/>
  <c r="B17127" i="1"/>
  <c r="A17127" i="1"/>
  <c r="J17126" i="1"/>
  <c r="I17126" i="1"/>
  <c r="B17126" i="1"/>
  <c r="A17126" i="1"/>
  <c r="J17125" i="1"/>
  <c r="I17125" i="1"/>
  <c r="B17125" i="1"/>
  <c r="A17125" i="1"/>
  <c r="J17124" i="1"/>
  <c r="I17124" i="1"/>
  <c r="B17124" i="1"/>
  <c r="A17124" i="1"/>
  <c r="J17123" i="1"/>
  <c r="I17123" i="1"/>
  <c r="B17123" i="1"/>
  <c r="A17123" i="1"/>
  <c r="J17122" i="1"/>
  <c r="I17122" i="1"/>
  <c r="B17122" i="1"/>
  <c r="A17122" i="1"/>
  <c r="J17121" i="1"/>
  <c r="I17121" i="1"/>
  <c r="B17121" i="1"/>
  <c r="A17121" i="1"/>
  <c r="J17120" i="1"/>
  <c r="I17120" i="1"/>
  <c r="B17120" i="1"/>
  <c r="A17120" i="1"/>
  <c r="J17119" i="1"/>
  <c r="I17119" i="1"/>
  <c r="B17119" i="1"/>
  <c r="A17119" i="1"/>
  <c r="J17118" i="1"/>
  <c r="I17118" i="1"/>
  <c r="B17118" i="1"/>
  <c r="A17118" i="1"/>
  <c r="J17117" i="1"/>
  <c r="I17117" i="1"/>
  <c r="B17117" i="1"/>
  <c r="A17117" i="1"/>
  <c r="J17116" i="1"/>
  <c r="I17116" i="1"/>
  <c r="B17116" i="1"/>
  <c r="A17116" i="1"/>
  <c r="J17115" i="1"/>
  <c r="I17115" i="1"/>
  <c r="B17115" i="1"/>
  <c r="A17115" i="1"/>
  <c r="J17114" i="1"/>
  <c r="I17114" i="1"/>
  <c r="B17114" i="1"/>
  <c r="A17114" i="1"/>
  <c r="J17113" i="1"/>
  <c r="I17113" i="1"/>
  <c r="B17113" i="1"/>
  <c r="A17113" i="1"/>
  <c r="J17112" i="1"/>
  <c r="I17112" i="1"/>
  <c r="B17112" i="1"/>
  <c r="A17112" i="1"/>
  <c r="J17111" i="1"/>
  <c r="I17111" i="1"/>
  <c r="K17111" i="1" s="1"/>
  <c r="B17111" i="1"/>
  <c r="A17111" i="1"/>
  <c r="J17110" i="1"/>
  <c r="I17110" i="1"/>
  <c r="K17110" i="1" s="1"/>
  <c r="B17110" i="1"/>
  <c r="A17110" i="1"/>
  <c r="J17109" i="1"/>
  <c r="I17109" i="1"/>
  <c r="K17109" i="1" s="1"/>
  <c r="B17109" i="1"/>
  <c r="A17109" i="1"/>
  <c r="J17108" i="1"/>
  <c r="I17108" i="1"/>
  <c r="K17108" i="1" s="1"/>
  <c r="B17108" i="1"/>
  <c r="A17108" i="1"/>
  <c r="J17107" i="1"/>
  <c r="I17107" i="1"/>
  <c r="B17107" i="1"/>
  <c r="A17107" i="1"/>
  <c r="J17106" i="1"/>
  <c r="I17106" i="1"/>
  <c r="B17106" i="1"/>
  <c r="A17106" i="1"/>
  <c r="J17105" i="1"/>
  <c r="I17105" i="1"/>
  <c r="B17105" i="1"/>
  <c r="A17105" i="1"/>
  <c r="J17104" i="1"/>
  <c r="I17104" i="1"/>
  <c r="B17104" i="1"/>
  <c r="A17104" i="1"/>
  <c r="J17103" i="1"/>
  <c r="I17103" i="1"/>
  <c r="B17103" i="1"/>
  <c r="A17103" i="1"/>
  <c r="J17102" i="1"/>
  <c r="I17102" i="1"/>
  <c r="K17102" i="1" s="1"/>
  <c r="B17102" i="1"/>
  <c r="A17102" i="1"/>
  <c r="J17101" i="1"/>
  <c r="I17101" i="1"/>
  <c r="B17101" i="1"/>
  <c r="A17101" i="1"/>
  <c r="J17100" i="1"/>
  <c r="I17100" i="1"/>
  <c r="K17100" i="1" s="1"/>
  <c r="B17100" i="1"/>
  <c r="A17100" i="1"/>
  <c r="J17099" i="1"/>
  <c r="I17099" i="1"/>
  <c r="B17099" i="1"/>
  <c r="A17099" i="1"/>
  <c r="J17098" i="1"/>
  <c r="I17098" i="1"/>
  <c r="B17098" i="1"/>
  <c r="A17098" i="1"/>
  <c r="J17097" i="1"/>
  <c r="I17097" i="1"/>
  <c r="B17097" i="1"/>
  <c r="A17097" i="1"/>
  <c r="J17096" i="1"/>
  <c r="I17096" i="1"/>
  <c r="B17096" i="1"/>
  <c r="A17096" i="1"/>
  <c r="J17095" i="1"/>
  <c r="I17095" i="1"/>
  <c r="K17095" i="1" s="1"/>
  <c r="B17095" i="1"/>
  <c r="A17095" i="1"/>
  <c r="J17094" i="1"/>
  <c r="I17094" i="1"/>
  <c r="K17094" i="1" s="1"/>
  <c r="B17094" i="1"/>
  <c r="A17094" i="1"/>
  <c r="J17093" i="1"/>
  <c r="I17093" i="1"/>
  <c r="K17093" i="1" s="1"/>
  <c r="B17093" i="1"/>
  <c r="A17093" i="1"/>
  <c r="J17092" i="1"/>
  <c r="I17092" i="1"/>
  <c r="K17092" i="1" s="1"/>
  <c r="B17092" i="1"/>
  <c r="A17092" i="1"/>
  <c r="J17091" i="1"/>
  <c r="I17091" i="1"/>
  <c r="B17091" i="1"/>
  <c r="A17091" i="1"/>
  <c r="J17090" i="1"/>
  <c r="I17090" i="1"/>
  <c r="B17090" i="1"/>
  <c r="A17090" i="1"/>
  <c r="J17089" i="1"/>
  <c r="I17089" i="1"/>
  <c r="B17089" i="1"/>
  <c r="A17089" i="1"/>
  <c r="J17088" i="1"/>
  <c r="I17088" i="1"/>
  <c r="B17088" i="1"/>
  <c r="A17088" i="1"/>
  <c r="J17087" i="1"/>
  <c r="I17087" i="1"/>
  <c r="B17087" i="1"/>
  <c r="A17087" i="1"/>
  <c r="J17086" i="1"/>
  <c r="I17086" i="1"/>
  <c r="K17086" i="1" s="1"/>
  <c r="B17086" i="1"/>
  <c r="A17086" i="1"/>
  <c r="J17085" i="1"/>
  <c r="I17085" i="1"/>
  <c r="B17085" i="1"/>
  <c r="A17085" i="1"/>
  <c r="J17084" i="1"/>
  <c r="I17084" i="1"/>
  <c r="B17084" i="1"/>
  <c r="A17084" i="1"/>
  <c r="J17083" i="1"/>
  <c r="I17083" i="1"/>
  <c r="B17083" i="1"/>
  <c r="A17083" i="1"/>
  <c r="J17082" i="1"/>
  <c r="I17082" i="1"/>
  <c r="B17082" i="1"/>
  <c r="A17082" i="1"/>
  <c r="J17081" i="1"/>
  <c r="I17081" i="1"/>
  <c r="B17081" i="1"/>
  <c r="A17081" i="1"/>
  <c r="J17080" i="1"/>
  <c r="I17080" i="1"/>
  <c r="B17080" i="1"/>
  <c r="A17080" i="1"/>
  <c r="J17079" i="1"/>
  <c r="I17079" i="1"/>
  <c r="K17079" i="1" s="1"/>
  <c r="B17079" i="1"/>
  <c r="A17079" i="1"/>
  <c r="J17078" i="1"/>
  <c r="I17078" i="1"/>
  <c r="K17078" i="1" s="1"/>
  <c r="B17078" i="1"/>
  <c r="A17078" i="1"/>
  <c r="J17077" i="1"/>
  <c r="I17077" i="1"/>
  <c r="K17077" i="1" s="1"/>
  <c r="B17077" i="1"/>
  <c r="A17077" i="1"/>
  <c r="J17076" i="1"/>
  <c r="I17076" i="1"/>
  <c r="K17076" i="1" s="1"/>
  <c r="B17076" i="1"/>
  <c r="A17076" i="1"/>
  <c r="J17075" i="1"/>
  <c r="I17075" i="1"/>
  <c r="B17075" i="1"/>
  <c r="A17075" i="1"/>
  <c r="J17074" i="1"/>
  <c r="I17074" i="1"/>
  <c r="B17074" i="1"/>
  <c r="A17074" i="1"/>
  <c r="J17073" i="1"/>
  <c r="I17073" i="1"/>
  <c r="B17073" i="1"/>
  <c r="A17073" i="1"/>
  <c r="J17072" i="1"/>
  <c r="I17072" i="1"/>
  <c r="B17072" i="1"/>
  <c r="A17072" i="1"/>
  <c r="J17071" i="1"/>
  <c r="I17071" i="1"/>
  <c r="B17071" i="1"/>
  <c r="A17071" i="1"/>
  <c r="J17070" i="1"/>
  <c r="I17070" i="1"/>
  <c r="K17070" i="1" s="1"/>
  <c r="B17070" i="1"/>
  <c r="A17070" i="1"/>
  <c r="J17069" i="1"/>
  <c r="I17069" i="1"/>
  <c r="B17069" i="1"/>
  <c r="A17069" i="1"/>
  <c r="J17068" i="1"/>
  <c r="I17068" i="1"/>
  <c r="K17068" i="1" s="1"/>
  <c r="B17068" i="1"/>
  <c r="A17068" i="1"/>
  <c r="J17067" i="1"/>
  <c r="I17067" i="1"/>
  <c r="B17067" i="1"/>
  <c r="A17067" i="1"/>
  <c r="J17066" i="1"/>
  <c r="I17066" i="1"/>
  <c r="B17066" i="1"/>
  <c r="A17066" i="1"/>
  <c r="J17065" i="1"/>
  <c r="I17065" i="1"/>
  <c r="B17065" i="1"/>
  <c r="A17065" i="1"/>
  <c r="J17064" i="1"/>
  <c r="I17064" i="1"/>
  <c r="B17064" i="1"/>
  <c r="A17064" i="1"/>
  <c r="J17063" i="1"/>
  <c r="I17063" i="1"/>
  <c r="B17063" i="1"/>
  <c r="A17063" i="1"/>
  <c r="J17062" i="1"/>
  <c r="I17062" i="1"/>
  <c r="B17062" i="1"/>
  <c r="A17062" i="1"/>
  <c r="J17061" i="1"/>
  <c r="I17061" i="1"/>
  <c r="B17061" i="1"/>
  <c r="A17061" i="1"/>
  <c r="J17060" i="1"/>
  <c r="I17060" i="1"/>
  <c r="B17060" i="1"/>
  <c r="A17060" i="1"/>
  <c r="J17059" i="1"/>
  <c r="I17059" i="1"/>
  <c r="B17059" i="1"/>
  <c r="A17059" i="1"/>
  <c r="J17058" i="1"/>
  <c r="I17058" i="1"/>
  <c r="B17058" i="1"/>
  <c r="A17058" i="1"/>
  <c r="J17057" i="1"/>
  <c r="I17057" i="1"/>
  <c r="B17057" i="1"/>
  <c r="A17057" i="1"/>
  <c r="J17056" i="1"/>
  <c r="I17056" i="1"/>
  <c r="B17056" i="1"/>
  <c r="A17056" i="1"/>
  <c r="J17055" i="1"/>
  <c r="I17055" i="1"/>
  <c r="B17055" i="1"/>
  <c r="A17055" i="1"/>
  <c r="J17054" i="1"/>
  <c r="I17054" i="1"/>
  <c r="B17054" i="1"/>
  <c r="A17054" i="1"/>
  <c r="J17053" i="1"/>
  <c r="I17053" i="1"/>
  <c r="B17053" i="1"/>
  <c r="A17053" i="1"/>
  <c r="J17052" i="1"/>
  <c r="I17052" i="1"/>
  <c r="B17052" i="1"/>
  <c r="A17052" i="1"/>
  <c r="J17051" i="1"/>
  <c r="I17051" i="1"/>
  <c r="B17051" i="1"/>
  <c r="A17051" i="1"/>
  <c r="J17050" i="1"/>
  <c r="I17050" i="1"/>
  <c r="B17050" i="1"/>
  <c r="A17050" i="1"/>
  <c r="J17049" i="1"/>
  <c r="I17049" i="1"/>
  <c r="B17049" i="1"/>
  <c r="A17049" i="1"/>
  <c r="J17048" i="1"/>
  <c r="I17048" i="1"/>
  <c r="B17048" i="1"/>
  <c r="A17048" i="1"/>
  <c r="J17047" i="1"/>
  <c r="I17047" i="1"/>
  <c r="K17047" i="1" s="1"/>
  <c r="B17047" i="1"/>
  <c r="A17047" i="1"/>
  <c r="J17046" i="1"/>
  <c r="I17046" i="1"/>
  <c r="B17046" i="1"/>
  <c r="A17046" i="1"/>
  <c r="J17045" i="1"/>
  <c r="I17045" i="1"/>
  <c r="B17045" i="1"/>
  <c r="A17045" i="1"/>
  <c r="J17044" i="1"/>
  <c r="I17044" i="1"/>
  <c r="B17044" i="1"/>
  <c r="A17044" i="1"/>
  <c r="J17043" i="1"/>
  <c r="I17043" i="1"/>
  <c r="B17043" i="1"/>
  <c r="A17043" i="1"/>
  <c r="J17042" i="1"/>
  <c r="I17042" i="1"/>
  <c r="B17042" i="1"/>
  <c r="A17042" i="1"/>
  <c r="J17041" i="1"/>
  <c r="I17041" i="1"/>
  <c r="B17041" i="1"/>
  <c r="A17041" i="1"/>
  <c r="J17040" i="1"/>
  <c r="I17040" i="1"/>
  <c r="B17040" i="1"/>
  <c r="A17040" i="1"/>
  <c r="J17039" i="1"/>
  <c r="I17039" i="1"/>
  <c r="B17039" i="1"/>
  <c r="A17039" i="1"/>
  <c r="J17038" i="1"/>
  <c r="I17038" i="1"/>
  <c r="B17038" i="1"/>
  <c r="A17038" i="1"/>
  <c r="J17037" i="1"/>
  <c r="I17037" i="1"/>
  <c r="B17037" i="1"/>
  <c r="A17037" i="1"/>
  <c r="J17036" i="1"/>
  <c r="I17036" i="1"/>
  <c r="B17036" i="1"/>
  <c r="A17036" i="1"/>
  <c r="J17035" i="1"/>
  <c r="I17035" i="1"/>
  <c r="B17035" i="1"/>
  <c r="A17035" i="1"/>
  <c r="J17034" i="1"/>
  <c r="I17034" i="1"/>
  <c r="B17034" i="1"/>
  <c r="A17034" i="1"/>
  <c r="J17033" i="1"/>
  <c r="I17033" i="1"/>
  <c r="B17033" i="1"/>
  <c r="A17033" i="1"/>
  <c r="J17032" i="1"/>
  <c r="I17032" i="1"/>
  <c r="B17032" i="1"/>
  <c r="A17032" i="1"/>
  <c r="J17031" i="1"/>
  <c r="I17031" i="1"/>
  <c r="B17031" i="1"/>
  <c r="A17031" i="1"/>
  <c r="J17030" i="1"/>
  <c r="I17030" i="1"/>
  <c r="B17030" i="1"/>
  <c r="A17030" i="1"/>
  <c r="J17029" i="1"/>
  <c r="I17029" i="1"/>
  <c r="B17029" i="1"/>
  <c r="A17029" i="1"/>
  <c r="J17028" i="1"/>
  <c r="I17028" i="1"/>
  <c r="B17028" i="1"/>
  <c r="A17028" i="1"/>
  <c r="J17027" i="1"/>
  <c r="I17027" i="1"/>
  <c r="B17027" i="1"/>
  <c r="A17027" i="1"/>
  <c r="J17026" i="1"/>
  <c r="I17026" i="1"/>
  <c r="B17026" i="1"/>
  <c r="A17026" i="1"/>
  <c r="J17025" i="1"/>
  <c r="I17025" i="1"/>
  <c r="B17025" i="1"/>
  <c r="A17025" i="1"/>
  <c r="J17024" i="1"/>
  <c r="I17024" i="1"/>
  <c r="B17024" i="1"/>
  <c r="A17024" i="1"/>
  <c r="J17023" i="1"/>
  <c r="I17023" i="1"/>
  <c r="B17023" i="1"/>
  <c r="A17023" i="1"/>
  <c r="J17022" i="1"/>
  <c r="I17022" i="1"/>
  <c r="B17022" i="1"/>
  <c r="A17022" i="1"/>
  <c r="J17021" i="1"/>
  <c r="I17021" i="1"/>
  <c r="B17021" i="1"/>
  <c r="A17021" i="1"/>
  <c r="J17020" i="1"/>
  <c r="I17020" i="1"/>
  <c r="B17020" i="1"/>
  <c r="A17020" i="1"/>
  <c r="J17019" i="1"/>
  <c r="I17019" i="1"/>
  <c r="B17019" i="1"/>
  <c r="A17019" i="1"/>
  <c r="J17018" i="1"/>
  <c r="I17018" i="1"/>
  <c r="B17018" i="1"/>
  <c r="A17018" i="1"/>
  <c r="J17017" i="1"/>
  <c r="I17017" i="1"/>
  <c r="B17017" i="1"/>
  <c r="A17017" i="1"/>
  <c r="J17016" i="1"/>
  <c r="I17016" i="1"/>
  <c r="B17016" i="1"/>
  <c r="A17016" i="1"/>
  <c r="J17015" i="1"/>
  <c r="I17015" i="1"/>
  <c r="B17015" i="1"/>
  <c r="A17015" i="1"/>
  <c r="J17014" i="1"/>
  <c r="I17014" i="1"/>
  <c r="B17014" i="1"/>
  <c r="A17014" i="1"/>
  <c r="J17013" i="1"/>
  <c r="I17013" i="1"/>
  <c r="B17013" i="1"/>
  <c r="A17013" i="1"/>
  <c r="J17012" i="1"/>
  <c r="I17012" i="1"/>
  <c r="B17012" i="1"/>
  <c r="A17012" i="1"/>
  <c r="J17011" i="1"/>
  <c r="I17011" i="1"/>
  <c r="B17011" i="1"/>
  <c r="A17011" i="1"/>
  <c r="J17010" i="1"/>
  <c r="I17010" i="1"/>
  <c r="B17010" i="1"/>
  <c r="A17010" i="1"/>
  <c r="J17009" i="1"/>
  <c r="I17009" i="1"/>
  <c r="B17009" i="1"/>
  <c r="A17009" i="1"/>
  <c r="J17008" i="1"/>
  <c r="I17008" i="1"/>
  <c r="B17008" i="1"/>
  <c r="A17008" i="1"/>
  <c r="J17007" i="1"/>
  <c r="I17007" i="1"/>
  <c r="B17007" i="1"/>
  <c r="A17007" i="1"/>
  <c r="J17006" i="1"/>
  <c r="I17006" i="1"/>
  <c r="B17006" i="1"/>
  <c r="A17006" i="1"/>
  <c r="J17005" i="1"/>
  <c r="I17005" i="1"/>
  <c r="B17005" i="1"/>
  <c r="A17005" i="1"/>
  <c r="J17004" i="1"/>
  <c r="I17004" i="1"/>
  <c r="B17004" i="1"/>
  <c r="A17004" i="1"/>
  <c r="J17003" i="1"/>
  <c r="I17003" i="1"/>
  <c r="B17003" i="1"/>
  <c r="A17003" i="1"/>
  <c r="J17002" i="1"/>
  <c r="I17002" i="1"/>
  <c r="B17002" i="1"/>
  <c r="A17002" i="1"/>
  <c r="J17001" i="1"/>
  <c r="I17001" i="1"/>
  <c r="B17001" i="1"/>
  <c r="A17001" i="1"/>
  <c r="J17000" i="1"/>
  <c r="K17000" i="1" s="1"/>
  <c r="I17000" i="1"/>
  <c r="B17000" i="1"/>
  <c r="A17000" i="1"/>
  <c r="J16999" i="1"/>
  <c r="I16999" i="1"/>
  <c r="B16999" i="1"/>
  <c r="A16999" i="1"/>
  <c r="J16998" i="1"/>
  <c r="I16998" i="1"/>
  <c r="B16998" i="1"/>
  <c r="A16998" i="1"/>
  <c r="J16997" i="1"/>
  <c r="I16997" i="1"/>
  <c r="B16997" i="1"/>
  <c r="A16997" i="1"/>
  <c r="J16996" i="1"/>
  <c r="K16996" i="1" s="1"/>
  <c r="I16996" i="1"/>
  <c r="B16996" i="1"/>
  <c r="A16996" i="1"/>
  <c r="J16995" i="1"/>
  <c r="I16995" i="1"/>
  <c r="B16995" i="1"/>
  <c r="A16995" i="1"/>
  <c r="J16994" i="1"/>
  <c r="I16994" i="1"/>
  <c r="B16994" i="1"/>
  <c r="A16994" i="1"/>
  <c r="J16993" i="1"/>
  <c r="K16993" i="1" s="1"/>
  <c r="I16993" i="1"/>
  <c r="B16993" i="1"/>
  <c r="A16993" i="1"/>
  <c r="J16992" i="1"/>
  <c r="I16992" i="1"/>
  <c r="B16992" i="1"/>
  <c r="A16992" i="1"/>
  <c r="J16991" i="1"/>
  <c r="I16991" i="1"/>
  <c r="B16991" i="1"/>
  <c r="A16991" i="1"/>
  <c r="J16990" i="1"/>
  <c r="I16990" i="1"/>
  <c r="B16990" i="1"/>
  <c r="A16990" i="1"/>
  <c r="J16989" i="1"/>
  <c r="I16989" i="1"/>
  <c r="B16989" i="1"/>
  <c r="A16989" i="1"/>
  <c r="J16988" i="1"/>
  <c r="I16988" i="1"/>
  <c r="B16988" i="1"/>
  <c r="A16988" i="1"/>
  <c r="J16987" i="1"/>
  <c r="I16987" i="1"/>
  <c r="B16987" i="1"/>
  <c r="A16987" i="1"/>
  <c r="J16986" i="1"/>
  <c r="I16986" i="1"/>
  <c r="B16986" i="1"/>
  <c r="A16986" i="1"/>
  <c r="J16985" i="1"/>
  <c r="K16985" i="1" s="1"/>
  <c r="I16985" i="1"/>
  <c r="B16985" i="1"/>
  <c r="A16985" i="1"/>
  <c r="K16984" i="1"/>
  <c r="J16984" i="1"/>
  <c r="I16984" i="1"/>
  <c r="B16984" i="1"/>
  <c r="A16984" i="1"/>
  <c r="J16983" i="1"/>
  <c r="I16983" i="1"/>
  <c r="K16983" i="1" s="1"/>
  <c r="B16983" i="1"/>
  <c r="A16983" i="1"/>
  <c r="J16982" i="1"/>
  <c r="I16982" i="1"/>
  <c r="K16982" i="1" s="1"/>
  <c r="B16982" i="1"/>
  <c r="A16982" i="1"/>
  <c r="J16981" i="1"/>
  <c r="I16981" i="1"/>
  <c r="B16981" i="1"/>
  <c r="A16981" i="1"/>
  <c r="J16980" i="1"/>
  <c r="I16980" i="1"/>
  <c r="B16980" i="1"/>
  <c r="A16980" i="1"/>
  <c r="J16979" i="1"/>
  <c r="I16979" i="1"/>
  <c r="B16979" i="1"/>
  <c r="A16979" i="1"/>
  <c r="J16978" i="1"/>
  <c r="I16978" i="1"/>
  <c r="B16978" i="1"/>
  <c r="A16978" i="1"/>
  <c r="J16977" i="1"/>
  <c r="I16977" i="1"/>
  <c r="B16977" i="1"/>
  <c r="A16977" i="1"/>
  <c r="J16976" i="1"/>
  <c r="I16976" i="1"/>
  <c r="K16976" i="1" s="1"/>
  <c r="B16976" i="1"/>
  <c r="A16976" i="1"/>
  <c r="J16975" i="1"/>
  <c r="I16975" i="1"/>
  <c r="K16975" i="1" s="1"/>
  <c r="B16975" i="1"/>
  <c r="A16975" i="1"/>
  <c r="J16974" i="1"/>
  <c r="I16974" i="1"/>
  <c r="K16974" i="1" s="1"/>
  <c r="B16974" i="1"/>
  <c r="A16974" i="1"/>
  <c r="J16973" i="1"/>
  <c r="I16973" i="1"/>
  <c r="B16973" i="1"/>
  <c r="A16973" i="1"/>
  <c r="J16972" i="1"/>
  <c r="I16972" i="1"/>
  <c r="K16972" i="1" s="1"/>
  <c r="B16972" i="1"/>
  <c r="A16972" i="1"/>
  <c r="J16971" i="1"/>
  <c r="I16971" i="1"/>
  <c r="B16971" i="1"/>
  <c r="A16971" i="1"/>
  <c r="J16970" i="1"/>
  <c r="I16970" i="1"/>
  <c r="B16970" i="1"/>
  <c r="A16970" i="1"/>
  <c r="J16969" i="1"/>
  <c r="I16969" i="1"/>
  <c r="K16969" i="1" s="1"/>
  <c r="B16969" i="1"/>
  <c r="A16969" i="1"/>
  <c r="J16968" i="1"/>
  <c r="I16968" i="1"/>
  <c r="B16968" i="1"/>
  <c r="A16968" i="1"/>
  <c r="J16967" i="1"/>
  <c r="I16967" i="1"/>
  <c r="B16967" i="1"/>
  <c r="A16967" i="1"/>
  <c r="J16966" i="1"/>
  <c r="I16966" i="1"/>
  <c r="B16966" i="1"/>
  <c r="A16966" i="1"/>
  <c r="J16965" i="1"/>
  <c r="I16965" i="1"/>
  <c r="K16965" i="1" s="1"/>
  <c r="B16965" i="1"/>
  <c r="A16965" i="1"/>
  <c r="J16964" i="1"/>
  <c r="I16964" i="1"/>
  <c r="B16964" i="1"/>
  <c r="A16964" i="1"/>
  <c r="J16963" i="1"/>
  <c r="I16963" i="1"/>
  <c r="B16963" i="1"/>
  <c r="A16963" i="1"/>
  <c r="J16962" i="1"/>
  <c r="I16962" i="1"/>
  <c r="B16962" i="1"/>
  <c r="A16962" i="1"/>
  <c r="J16961" i="1"/>
  <c r="I16961" i="1"/>
  <c r="K16961" i="1" s="1"/>
  <c r="B16961" i="1"/>
  <c r="A16961" i="1"/>
  <c r="J16960" i="1"/>
  <c r="I16960" i="1"/>
  <c r="B16960" i="1"/>
  <c r="A16960" i="1"/>
  <c r="J16959" i="1"/>
  <c r="I16959" i="1"/>
  <c r="B16959" i="1"/>
  <c r="A16959" i="1"/>
  <c r="J16958" i="1"/>
  <c r="I16958" i="1"/>
  <c r="B16958" i="1"/>
  <c r="A16958" i="1"/>
  <c r="J16957" i="1"/>
  <c r="I16957" i="1"/>
  <c r="K16957" i="1" s="1"/>
  <c r="B16957" i="1"/>
  <c r="A16957" i="1"/>
  <c r="J16956" i="1"/>
  <c r="I16956" i="1"/>
  <c r="K16956" i="1" s="1"/>
  <c r="B16956" i="1"/>
  <c r="A16956" i="1"/>
  <c r="J16955" i="1"/>
  <c r="I16955" i="1"/>
  <c r="B16955" i="1"/>
  <c r="A16955" i="1"/>
  <c r="J16954" i="1"/>
  <c r="I16954" i="1"/>
  <c r="B16954" i="1"/>
  <c r="A16954" i="1"/>
  <c r="J16953" i="1"/>
  <c r="I16953" i="1"/>
  <c r="B16953" i="1"/>
  <c r="A16953" i="1"/>
  <c r="J16952" i="1"/>
  <c r="I16952" i="1"/>
  <c r="B16952" i="1"/>
  <c r="A16952" i="1"/>
  <c r="J16951" i="1"/>
  <c r="I16951" i="1"/>
  <c r="B16951" i="1"/>
  <c r="A16951" i="1"/>
  <c r="J16950" i="1"/>
  <c r="I16950" i="1"/>
  <c r="B16950" i="1"/>
  <c r="A16950" i="1"/>
  <c r="J16949" i="1"/>
  <c r="I16949" i="1"/>
  <c r="B16949" i="1"/>
  <c r="A16949" i="1"/>
  <c r="J16948" i="1"/>
  <c r="I16948" i="1"/>
  <c r="B16948" i="1"/>
  <c r="A16948" i="1"/>
  <c r="J16947" i="1"/>
  <c r="I16947" i="1"/>
  <c r="B16947" i="1"/>
  <c r="A16947" i="1"/>
  <c r="J16946" i="1"/>
  <c r="I16946" i="1"/>
  <c r="B16946" i="1"/>
  <c r="A16946" i="1"/>
  <c r="J16945" i="1"/>
  <c r="I16945" i="1"/>
  <c r="K16945" i="1" s="1"/>
  <c r="B16945" i="1"/>
  <c r="A16945" i="1"/>
  <c r="J16944" i="1"/>
  <c r="I16944" i="1"/>
  <c r="B16944" i="1"/>
  <c r="A16944" i="1"/>
  <c r="J16943" i="1"/>
  <c r="I16943" i="1"/>
  <c r="B16943" i="1"/>
  <c r="A16943" i="1"/>
  <c r="J16942" i="1"/>
  <c r="I16942" i="1"/>
  <c r="B16942" i="1"/>
  <c r="A16942" i="1"/>
  <c r="J16941" i="1"/>
  <c r="I16941" i="1"/>
  <c r="K16941" i="1" s="1"/>
  <c r="B16941" i="1"/>
  <c r="A16941" i="1"/>
  <c r="J16940" i="1"/>
  <c r="I16940" i="1"/>
  <c r="K16940" i="1" s="1"/>
  <c r="B16940" i="1"/>
  <c r="A16940" i="1"/>
  <c r="J16939" i="1"/>
  <c r="I16939" i="1"/>
  <c r="B16939" i="1"/>
  <c r="A16939" i="1"/>
  <c r="J16938" i="1"/>
  <c r="I16938" i="1"/>
  <c r="B16938" i="1"/>
  <c r="A16938" i="1"/>
  <c r="J16937" i="1"/>
  <c r="I16937" i="1"/>
  <c r="K16937" i="1" s="1"/>
  <c r="B16937" i="1"/>
  <c r="A16937" i="1"/>
  <c r="J16936" i="1"/>
  <c r="I16936" i="1"/>
  <c r="B16936" i="1"/>
  <c r="A16936" i="1"/>
  <c r="J16935" i="1"/>
  <c r="I16935" i="1"/>
  <c r="B16935" i="1"/>
  <c r="A16935" i="1"/>
  <c r="J16934" i="1"/>
  <c r="I16934" i="1"/>
  <c r="B16934" i="1"/>
  <c r="A16934" i="1"/>
  <c r="J16933" i="1"/>
  <c r="I16933" i="1"/>
  <c r="K16933" i="1" s="1"/>
  <c r="B16933" i="1"/>
  <c r="A16933" i="1"/>
  <c r="J16932" i="1"/>
  <c r="I16932" i="1"/>
  <c r="B16932" i="1"/>
  <c r="A16932" i="1"/>
  <c r="J16931" i="1"/>
  <c r="I16931" i="1"/>
  <c r="B16931" i="1"/>
  <c r="A16931" i="1"/>
  <c r="J16930" i="1"/>
  <c r="I16930" i="1"/>
  <c r="B16930" i="1"/>
  <c r="A16930" i="1"/>
  <c r="J16929" i="1"/>
  <c r="I16929" i="1"/>
  <c r="B16929" i="1"/>
  <c r="A16929" i="1"/>
  <c r="J16928" i="1"/>
  <c r="I16928" i="1"/>
  <c r="B16928" i="1"/>
  <c r="A16928" i="1"/>
  <c r="J16927" i="1"/>
  <c r="I16927" i="1"/>
  <c r="B16927" i="1"/>
  <c r="A16927" i="1"/>
  <c r="J16926" i="1"/>
  <c r="I16926" i="1"/>
  <c r="B16926" i="1"/>
  <c r="A16926" i="1"/>
  <c r="J16925" i="1"/>
  <c r="I16925" i="1"/>
  <c r="B16925" i="1"/>
  <c r="A16925" i="1"/>
  <c r="J16924" i="1"/>
  <c r="I16924" i="1"/>
  <c r="B16924" i="1"/>
  <c r="A16924" i="1"/>
  <c r="J16923" i="1"/>
  <c r="I16923" i="1"/>
  <c r="B16923" i="1"/>
  <c r="A16923" i="1"/>
  <c r="J16922" i="1"/>
  <c r="I16922" i="1"/>
  <c r="B16922" i="1"/>
  <c r="A16922" i="1"/>
  <c r="J16921" i="1"/>
  <c r="I16921" i="1"/>
  <c r="K16921" i="1" s="1"/>
  <c r="B16921" i="1"/>
  <c r="A16921" i="1"/>
  <c r="J16920" i="1"/>
  <c r="I16920" i="1"/>
  <c r="B16920" i="1"/>
  <c r="A16920" i="1"/>
  <c r="J16919" i="1"/>
  <c r="I16919" i="1"/>
  <c r="B16919" i="1"/>
  <c r="A16919" i="1"/>
  <c r="J16918" i="1"/>
  <c r="I16918" i="1"/>
  <c r="B16918" i="1"/>
  <c r="A16918" i="1"/>
  <c r="J16917" i="1"/>
  <c r="I16917" i="1"/>
  <c r="B16917" i="1"/>
  <c r="A16917" i="1"/>
  <c r="J16916" i="1"/>
  <c r="I16916" i="1"/>
  <c r="B16916" i="1"/>
  <c r="A16916" i="1"/>
  <c r="J16915" i="1"/>
  <c r="I16915" i="1"/>
  <c r="B16915" i="1"/>
  <c r="A16915" i="1"/>
  <c r="J16914" i="1"/>
  <c r="I16914" i="1"/>
  <c r="B16914" i="1"/>
  <c r="A16914" i="1"/>
  <c r="J16913" i="1"/>
  <c r="I16913" i="1"/>
  <c r="K16913" i="1" s="1"/>
  <c r="B16913" i="1"/>
  <c r="A16913" i="1"/>
  <c r="J16912" i="1"/>
  <c r="I16912" i="1"/>
  <c r="B16912" i="1"/>
  <c r="A16912" i="1"/>
  <c r="J16911" i="1"/>
  <c r="I16911" i="1"/>
  <c r="B16911" i="1"/>
  <c r="A16911" i="1"/>
  <c r="J16910" i="1"/>
  <c r="I16910" i="1"/>
  <c r="B16910" i="1"/>
  <c r="A16910" i="1"/>
  <c r="J16909" i="1"/>
  <c r="I16909" i="1"/>
  <c r="K16909" i="1" s="1"/>
  <c r="B16909" i="1"/>
  <c r="A16909" i="1"/>
  <c r="J16908" i="1"/>
  <c r="I16908" i="1"/>
  <c r="K16908" i="1" s="1"/>
  <c r="B16908" i="1"/>
  <c r="A16908" i="1"/>
  <c r="J16907" i="1"/>
  <c r="I16907" i="1"/>
  <c r="B16907" i="1"/>
  <c r="A16907" i="1"/>
  <c r="J16906" i="1"/>
  <c r="I16906" i="1"/>
  <c r="B16906" i="1"/>
  <c r="A16906" i="1"/>
  <c r="J16905" i="1"/>
  <c r="I16905" i="1"/>
  <c r="K16905" i="1" s="1"/>
  <c r="B16905" i="1"/>
  <c r="A16905" i="1"/>
  <c r="J16904" i="1"/>
  <c r="I16904" i="1"/>
  <c r="B16904" i="1"/>
  <c r="A16904" i="1"/>
  <c r="J16903" i="1"/>
  <c r="I16903" i="1"/>
  <c r="B16903" i="1"/>
  <c r="A16903" i="1"/>
  <c r="J16902" i="1"/>
  <c r="I16902" i="1"/>
  <c r="B16902" i="1"/>
  <c r="A16902" i="1"/>
  <c r="J16901" i="1"/>
  <c r="I16901" i="1"/>
  <c r="K16901" i="1" s="1"/>
  <c r="B16901" i="1"/>
  <c r="A16901" i="1"/>
  <c r="J16900" i="1"/>
  <c r="I16900" i="1"/>
  <c r="B16900" i="1"/>
  <c r="A16900" i="1"/>
  <c r="J16899" i="1"/>
  <c r="I16899" i="1"/>
  <c r="B16899" i="1"/>
  <c r="A16899" i="1"/>
  <c r="J16898" i="1"/>
  <c r="I16898" i="1"/>
  <c r="B16898" i="1"/>
  <c r="A16898" i="1"/>
  <c r="J16897" i="1"/>
  <c r="I16897" i="1"/>
  <c r="K16897" i="1" s="1"/>
  <c r="B16897" i="1"/>
  <c r="A16897" i="1"/>
  <c r="J16896" i="1"/>
  <c r="I16896" i="1"/>
  <c r="B16896" i="1"/>
  <c r="A16896" i="1"/>
  <c r="J16895" i="1"/>
  <c r="I16895" i="1"/>
  <c r="B16895" i="1"/>
  <c r="A16895" i="1"/>
  <c r="J16894" i="1"/>
  <c r="I16894" i="1"/>
  <c r="B16894" i="1"/>
  <c r="A16894" i="1"/>
  <c r="J16893" i="1"/>
  <c r="I16893" i="1"/>
  <c r="K16893" i="1" s="1"/>
  <c r="B16893" i="1"/>
  <c r="A16893" i="1"/>
  <c r="J16892" i="1"/>
  <c r="I16892" i="1"/>
  <c r="K16892" i="1" s="1"/>
  <c r="B16892" i="1"/>
  <c r="A16892" i="1"/>
  <c r="J16891" i="1"/>
  <c r="I16891" i="1"/>
  <c r="B16891" i="1"/>
  <c r="A16891" i="1"/>
  <c r="J16890" i="1"/>
  <c r="I16890" i="1"/>
  <c r="B16890" i="1"/>
  <c r="A16890" i="1"/>
  <c r="J16889" i="1"/>
  <c r="I16889" i="1"/>
  <c r="B16889" i="1"/>
  <c r="A16889" i="1"/>
  <c r="J16888" i="1"/>
  <c r="I16888" i="1"/>
  <c r="B16888" i="1"/>
  <c r="A16888" i="1"/>
  <c r="J16887" i="1"/>
  <c r="I16887" i="1"/>
  <c r="B16887" i="1"/>
  <c r="A16887" i="1"/>
  <c r="J16886" i="1"/>
  <c r="I16886" i="1"/>
  <c r="B16886" i="1"/>
  <c r="A16886" i="1"/>
  <c r="J16885" i="1"/>
  <c r="I16885" i="1"/>
  <c r="B16885" i="1"/>
  <c r="A16885" i="1"/>
  <c r="J16884" i="1"/>
  <c r="I16884" i="1"/>
  <c r="B16884" i="1"/>
  <c r="A16884" i="1"/>
  <c r="J16883" i="1"/>
  <c r="I16883" i="1"/>
  <c r="B16883" i="1"/>
  <c r="A16883" i="1"/>
  <c r="J16882" i="1"/>
  <c r="I16882" i="1"/>
  <c r="B16882" i="1"/>
  <c r="A16882" i="1"/>
  <c r="J16881" i="1"/>
  <c r="I16881" i="1"/>
  <c r="B16881" i="1"/>
  <c r="A16881" i="1"/>
  <c r="J16880" i="1"/>
  <c r="I16880" i="1"/>
  <c r="B16880" i="1"/>
  <c r="A16880" i="1"/>
  <c r="J16879" i="1"/>
  <c r="I16879" i="1"/>
  <c r="B16879" i="1"/>
  <c r="A16879" i="1"/>
  <c r="J16878" i="1"/>
  <c r="I16878" i="1"/>
  <c r="B16878" i="1"/>
  <c r="A16878" i="1"/>
  <c r="J16877" i="1"/>
  <c r="I16877" i="1"/>
  <c r="B16877" i="1"/>
  <c r="A16877" i="1"/>
  <c r="J16876" i="1"/>
  <c r="I16876" i="1"/>
  <c r="B16876" i="1"/>
  <c r="A16876" i="1"/>
  <c r="J16875" i="1"/>
  <c r="I16875" i="1"/>
  <c r="B16875" i="1"/>
  <c r="A16875" i="1"/>
  <c r="J16874" i="1"/>
  <c r="I16874" i="1"/>
  <c r="B16874" i="1"/>
  <c r="A16874" i="1"/>
  <c r="J16873" i="1"/>
  <c r="I16873" i="1"/>
  <c r="B16873" i="1"/>
  <c r="A16873" i="1"/>
  <c r="J16872" i="1"/>
  <c r="I16872" i="1"/>
  <c r="B16872" i="1"/>
  <c r="A16872" i="1"/>
  <c r="J16871" i="1"/>
  <c r="I16871" i="1"/>
  <c r="B16871" i="1"/>
  <c r="A16871" i="1"/>
  <c r="J16870" i="1"/>
  <c r="I16870" i="1"/>
  <c r="B16870" i="1"/>
  <c r="A16870" i="1"/>
  <c r="J16869" i="1"/>
  <c r="I16869" i="1"/>
  <c r="B16869" i="1"/>
  <c r="A16869" i="1"/>
  <c r="J16868" i="1"/>
  <c r="I16868" i="1"/>
  <c r="B16868" i="1"/>
  <c r="A16868" i="1"/>
  <c r="J16867" i="1"/>
  <c r="I16867" i="1"/>
  <c r="B16867" i="1"/>
  <c r="A16867" i="1"/>
  <c r="J16866" i="1"/>
  <c r="I16866" i="1"/>
  <c r="B16866" i="1"/>
  <c r="A16866" i="1"/>
  <c r="J16865" i="1"/>
  <c r="I16865" i="1"/>
  <c r="B16865" i="1"/>
  <c r="A16865" i="1"/>
  <c r="J16864" i="1"/>
  <c r="K16864" i="1" s="1"/>
  <c r="I16864" i="1"/>
  <c r="B16864" i="1"/>
  <c r="A16864" i="1"/>
  <c r="J16863" i="1"/>
  <c r="I16863" i="1"/>
  <c r="B16863" i="1"/>
  <c r="A16863" i="1"/>
  <c r="J16862" i="1"/>
  <c r="I16862" i="1"/>
  <c r="B16862" i="1"/>
  <c r="A16862" i="1"/>
  <c r="J16861" i="1"/>
  <c r="I16861" i="1"/>
  <c r="B16861" i="1"/>
  <c r="A16861" i="1"/>
  <c r="J16860" i="1"/>
  <c r="I16860" i="1"/>
  <c r="B16860" i="1"/>
  <c r="A16860" i="1"/>
  <c r="J16859" i="1"/>
  <c r="I16859" i="1"/>
  <c r="B16859" i="1"/>
  <c r="A16859" i="1"/>
  <c r="J16858" i="1"/>
  <c r="I16858" i="1"/>
  <c r="B16858" i="1"/>
  <c r="A16858" i="1"/>
  <c r="K16857" i="1"/>
  <c r="J16857" i="1"/>
  <c r="I16857" i="1"/>
  <c r="B16857" i="1"/>
  <c r="A16857" i="1"/>
  <c r="J16856" i="1"/>
  <c r="I16856" i="1"/>
  <c r="B16856" i="1"/>
  <c r="A16856" i="1"/>
  <c r="J16855" i="1"/>
  <c r="I16855" i="1"/>
  <c r="B16855" i="1"/>
  <c r="A16855" i="1"/>
  <c r="J16854" i="1"/>
  <c r="I16854" i="1"/>
  <c r="B16854" i="1"/>
  <c r="A16854" i="1"/>
  <c r="J16853" i="1"/>
  <c r="I16853" i="1"/>
  <c r="K16853" i="1" s="1"/>
  <c r="B16853" i="1"/>
  <c r="A16853" i="1"/>
  <c r="J16852" i="1"/>
  <c r="I16852" i="1"/>
  <c r="B16852" i="1"/>
  <c r="A16852" i="1"/>
  <c r="J16851" i="1"/>
  <c r="I16851" i="1"/>
  <c r="B16851" i="1"/>
  <c r="A16851" i="1"/>
  <c r="J16850" i="1"/>
  <c r="I16850" i="1"/>
  <c r="B16850" i="1"/>
  <c r="A16850" i="1"/>
  <c r="J16849" i="1"/>
  <c r="I16849" i="1"/>
  <c r="B16849" i="1"/>
  <c r="A16849" i="1"/>
  <c r="J16848" i="1"/>
  <c r="I16848" i="1"/>
  <c r="B16848" i="1"/>
  <c r="A16848" i="1"/>
  <c r="J16847" i="1"/>
  <c r="I16847" i="1"/>
  <c r="B16847" i="1"/>
  <c r="A16847" i="1"/>
  <c r="J16846" i="1"/>
  <c r="I16846" i="1"/>
  <c r="B16846" i="1"/>
  <c r="A16846" i="1"/>
  <c r="J16845" i="1"/>
  <c r="I16845" i="1"/>
  <c r="B16845" i="1"/>
  <c r="A16845" i="1"/>
  <c r="J16844" i="1"/>
  <c r="I16844" i="1"/>
  <c r="B16844" i="1"/>
  <c r="A16844" i="1"/>
  <c r="J16843" i="1"/>
  <c r="I16843" i="1"/>
  <c r="B16843" i="1"/>
  <c r="A16843" i="1"/>
  <c r="J16842" i="1"/>
  <c r="I16842" i="1"/>
  <c r="B16842" i="1"/>
  <c r="A16842" i="1"/>
  <c r="J16841" i="1"/>
  <c r="I16841" i="1"/>
  <c r="B16841" i="1"/>
  <c r="A16841" i="1"/>
  <c r="J16840" i="1"/>
  <c r="I16840" i="1"/>
  <c r="B16840" i="1"/>
  <c r="A16840" i="1"/>
  <c r="J16839" i="1"/>
  <c r="I16839" i="1"/>
  <c r="B16839" i="1"/>
  <c r="A16839" i="1"/>
  <c r="J16838" i="1"/>
  <c r="I16838" i="1"/>
  <c r="B16838" i="1"/>
  <c r="A16838" i="1"/>
  <c r="J16837" i="1"/>
  <c r="I16837" i="1"/>
  <c r="B16837" i="1"/>
  <c r="A16837" i="1"/>
  <c r="J16836" i="1"/>
  <c r="I16836" i="1"/>
  <c r="B16836" i="1"/>
  <c r="A16836" i="1"/>
  <c r="J16835" i="1"/>
  <c r="I16835" i="1"/>
  <c r="B16835" i="1"/>
  <c r="A16835" i="1"/>
  <c r="J16834" i="1"/>
  <c r="I16834" i="1"/>
  <c r="B16834" i="1"/>
  <c r="A16834" i="1"/>
  <c r="J16833" i="1"/>
  <c r="I16833" i="1"/>
  <c r="B16833" i="1"/>
  <c r="A16833" i="1"/>
  <c r="J16832" i="1"/>
  <c r="I16832" i="1"/>
  <c r="B16832" i="1"/>
  <c r="A16832" i="1"/>
  <c r="J16831" i="1"/>
  <c r="I16831" i="1"/>
  <c r="B16831" i="1"/>
  <c r="A16831" i="1"/>
  <c r="J16830" i="1"/>
  <c r="I16830" i="1"/>
  <c r="B16830" i="1"/>
  <c r="A16830" i="1"/>
  <c r="J16829" i="1"/>
  <c r="I16829" i="1"/>
  <c r="B16829" i="1"/>
  <c r="A16829" i="1"/>
  <c r="J16828" i="1"/>
  <c r="I16828" i="1"/>
  <c r="B16828" i="1"/>
  <c r="A16828" i="1"/>
  <c r="J16827" i="1"/>
  <c r="I16827" i="1"/>
  <c r="B16827" i="1"/>
  <c r="A16827" i="1"/>
  <c r="J16826" i="1"/>
  <c r="I16826" i="1"/>
  <c r="B16826" i="1"/>
  <c r="A16826" i="1"/>
  <c r="J16825" i="1"/>
  <c r="K16825" i="1" s="1"/>
  <c r="I16825" i="1"/>
  <c r="B16825" i="1"/>
  <c r="A16825" i="1"/>
  <c r="J16824" i="1"/>
  <c r="K16824" i="1" s="1"/>
  <c r="I16824" i="1"/>
  <c r="B16824" i="1"/>
  <c r="A16824" i="1"/>
  <c r="J16823" i="1"/>
  <c r="I16823" i="1"/>
  <c r="B16823" i="1"/>
  <c r="A16823" i="1"/>
  <c r="J16822" i="1"/>
  <c r="I16822" i="1"/>
  <c r="B16822" i="1"/>
  <c r="A16822" i="1"/>
  <c r="J16821" i="1"/>
  <c r="I16821" i="1"/>
  <c r="K16821" i="1" s="1"/>
  <c r="B16821" i="1"/>
  <c r="A16821" i="1"/>
  <c r="J16820" i="1"/>
  <c r="I16820" i="1"/>
  <c r="B16820" i="1"/>
  <c r="A16820" i="1"/>
  <c r="J16819" i="1"/>
  <c r="I16819" i="1"/>
  <c r="B16819" i="1"/>
  <c r="A16819" i="1"/>
  <c r="J16818" i="1"/>
  <c r="I16818" i="1"/>
  <c r="B16818" i="1"/>
  <c r="A16818" i="1"/>
  <c r="J16817" i="1"/>
  <c r="I16817" i="1"/>
  <c r="K16817" i="1" s="1"/>
  <c r="B16817" i="1"/>
  <c r="A16817" i="1"/>
  <c r="J16816" i="1"/>
  <c r="I16816" i="1"/>
  <c r="K16816" i="1" s="1"/>
  <c r="B16816" i="1"/>
  <c r="A16816" i="1"/>
  <c r="J16815" i="1"/>
  <c r="I16815" i="1"/>
  <c r="B16815" i="1"/>
  <c r="A16815" i="1"/>
  <c r="J16814" i="1"/>
  <c r="I16814" i="1"/>
  <c r="B16814" i="1"/>
  <c r="A16814" i="1"/>
  <c r="J16813" i="1"/>
  <c r="I16813" i="1"/>
  <c r="K16813" i="1" s="1"/>
  <c r="B16813" i="1"/>
  <c r="A16813" i="1"/>
  <c r="J16812" i="1"/>
  <c r="I16812" i="1"/>
  <c r="B16812" i="1"/>
  <c r="A16812" i="1"/>
  <c r="J16811" i="1"/>
  <c r="I16811" i="1"/>
  <c r="B16811" i="1"/>
  <c r="A16811" i="1"/>
  <c r="J16810" i="1"/>
  <c r="I16810" i="1"/>
  <c r="B16810" i="1"/>
  <c r="A16810" i="1"/>
  <c r="J16809" i="1"/>
  <c r="I16809" i="1"/>
  <c r="B16809" i="1"/>
  <c r="A16809" i="1"/>
  <c r="J16808" i="1"/>
  <c r="I16808" i="1"/>
  <c r="B16808" i="1"/>
  <c r="A16808" i="1"/>
  <c r="J16807" i="1"/>
  <c r="I16807" i="1"/>
  <c r="B16807" i="1"/>
  <c r="A16807" i="1"/>
  <c r="J16806" i="1"/>
  <c r="I16806" i="1"/>
  <c r="B16806" i="1"/>
  <c r="A16806" i="1"/>
  <c r="J16805" i="1"/>
  <c r="I16805" i="1"/>
  <c r="B16805" i="1"/>
  <c r="A16805" i="1"/>
  <c r="K16804" i="1"/>
  <c r="J16804" i="1"/>
  <c r="I16804" i="1"/>
  <c r="B16804" i="1"/>
  <c r="A16804" i="1"/>
  <c r="J16803" i="1"/>
  <c r="I16803" i="1"/>
  <c r="B16803" i="1"/>
  <c r="A16803" i="1"/>
  <c r="J16802" i="1"/>
  <c r="I16802" i="1"/>
  <c r="B16802" i="1"/>
  <c r="A16802" i="1"/>
  <c r="J16801" i="1"/>
  <c r="I16801" i="1"/>
  <c r="B16801" i="1"/>
  <c r="A16801" i="1"/>
  <c r="J16800" i="1"/>
  <c r="I16800" i="1"/>
  <c r="B16800" i="1"/>
  <c r="A16800" i="1"/>
  <c r="J16799" i="1"/>
  <c r="I16799" i="1"/>
  <c r="B16799" i="1"/>
  <c r="A16799" i="1"/>
  <c r="J16798" i="1"/>
  <c r="I16798" i="1"/>
  <c r="B16798" i="1"/>
  <c r="A16798" i="1"/>
  <c r="J16797" i="1"/>
  <c r="I16797" i="1"/>
  <c r="B16797" i="1"/>
  <c r="A16797" i="1"/>
  <c r="J16796" i="1"/>
  <c r="I16796" i="1"/>
  <c r="B16796" i="1"/>
  <c r="A16796" i="1"/>
  <c r="J16795" i="1"/>
  <c r="I16795" i="1"/>
  <c r="B16795" i="1"/>
  <c r="A16795" i="1"/>
  <c r="J16794" i="1"/>
  <c r="I16794" i="1"/>
  <c r="B16794" i="1"/>
  <c r="A16794" i="1"/>
  <c r="J16793" i="1"/>
  <c r="I16793" i="1"/>
  <c r="B16793" i="1"/>
  <c r="A16793" i="1"/>
  <c r="J16792" i="1"/>
  <c r="I16792" i="1"/>
  <c r="B16792" i="1"/>
  <c r="A16792" i="1"/>
  <c r="J16791" i="1"/>
  <c r="I16791" i="1"/>
  <c r="B16791" i="1"/>
  <c r="A16791" i="1"/>
  <c r="J16790" i="1"/>
  <c r="I16790" i="1"/>
  <c r="B16790" i="1"/>
  <c r="A16790" i="1"/>
  <c r="J16789" i="1"/>
  <c r="K16789" i="1" s="1"/>
  <c r="I16789" i="1"/>
  <c r="B16789" i="1"/>
  <c r="A16789" i="1"/>
  <c r="K16788" i="1"/>
  <c r="J16788" i="1"/>
  <c r="I16788" i="1"/>
  <c r="B16788" i="1"/>
  <c r="A16788" i="1"/>
  <c r="J16787" i="1"/>
  <c r="I16787" i="1"/>
  <c r="B16787" i="1"/>
  <c r="A16787" i="1"/>
  <c r="J16786" i="1"/>
  <c r="I16786" i="1"/>
  <c r="B16786" i="1"/>
  <c r="A16786" i="1"/>
  <c r="J16785" i="1"/>
  <c r="I16785" i="1"/>
  <c r="B16785" i="1"/>
  <c r="A16785" i="1"/>
  <c r="J16784" i="1"/>
  <c r="I16784" i="1"/>
  <c r="B16784" i="1"/>
  <c r="A16784" i="1"/>
  <c r="J16783" i="1"/>
  <c r="I16783" i="1"/>
  <c r="B16783" i="1"/>
  <c r="A16783" i="1"/>
  <c r="J16782" i="1"/>
  <c r="I16782" i="1"/>
  <c r="B16782" i="1"/>
  <c r="A16782" i="1"/>
  <c r="J16781" i="1"/>
  <c r="I16781" i="1"/>
  <c r="B16781" i="1"/>
  <c r="A16781" i="1"/>
  <c r="J16780" i="1"/>
  <c r="I16780" i="1"/>
  <c r="B16780" i="1"/>
  <c r="A16780" i="1"/>
  <c r="J16779" i="1"/>
  <c r="I16779" i="1"/>
  <c r="B16779" i="1"/>
  <c r="A16779" i="1"/>
  <c r="J16778" i="1"/>
  <c r="I16778" i="1"/>
  <c r="B16778" i="1"/>
  <c r="A16778" i="1"/>
  <c r="J16777" i="1"/>
  <c r="I16777" i="1"/>
  <c r="B16777" i="1"/>
  <c r="A16777" i="1"/>
  <c r="J16776" i="1"/>
  <c r="I16776" i="1"/>
  <c r="B16776" i="1"/>
  <c r="A16776" i="1"/>
  <c r="J16775" i="1"/>
  <c r="I16775" i="1"/>
  <c r="B16775" i="1"/>
  <c r="A16775" i="1"/>
  <c r="J16774" i="1"/>
  <c r="I16774" i="1"/>
  <c r="B16774" i="1"/>
  <c r="A16774" i="1"/>
  <c r="J16773" i="1"/>
  <c r="I16773" i="1"/>
  <c r="K16773" i="1" s="1"/>
  <c r="B16773" i="1"/>
  <c r="A16773" i="1"/>
  <c r="J16772" i="1"/>
  <c r="I16772" i="1"/>
  <c r="K16772" i="1" s="1"/>
  <c r="B16772" i="1"/>
  <c r="A16772" i="1"/>
  <c r="J16771" i="1"/>
  <c r="I16771" i="1"/>
  <c r="B16771" i="1"/>
  <c r="A16771" i="1"/>
  <c r="J16770" i="1"/>
  <c r="I16770" i="1"/>
  <c r="B16770" i="1"/>
  <c r="A16770" i="1"/>
  <c r="J16769" i="1"/>
  <c r="I16769" i="1"/>
  <c r="B16769" i="1"/>
  <c r="A16769" i="1"/>
  <c r="J16768" i="1"/>
  <c r="I16768" i="1"/>
  <c r="B16768" i="1"/>
  <c r="A16768" i="1"/>
  <c r="J16767" i="1"/>
  <c r="I16767" i="1"/>
  <c r="B16767" i="1"/>
  <c r="A16767" i="1"/>
  <c r="J16766" i="1"/>
  <c r="I16766" i="1"/>
  <c r="B16766" i="1"/>
  <c r="A16766" i="1"/>
  <c r="J16765" i="1"/>
  <c r="I16765" i="1"/>
  <c r="B16765" i="1"/>
  <c r="A16765" i="1"/>
  <c r="J16764" i="1"/>
  <c r="I16764" i="1"/>
  <c r="B16764" i="1"/>
  <c r="A16764" i="1"/>
  <c r="J16763" i="1"/>
  <c r="I16763" i="1"/>
  <c r="B16763" i="1"/>
  <c r="A16763" i="1"/>
  <c r="J16762" i="1"/>
  <c r="I16762" i="1"/>
  <c r="B16762" i="1"/>
  <c r="A16762" i="1"/>
  <c r="J16761" i="1"/>
  <c r="I16761" i="1"/>
  <c r="B16761" i="1"/>
  <c r="A16761" i="1"/>
  <c r="J16760" i="1"/>
  <c r="I16760" i="1"/>
  <c r="B16760" i="1"/>
  <c r="A16760" i="1"/>
  <c r="J16759" i="1"/>
  <c r="I16759" i="1"/>
  <c r="B16759" i="1"/>
  <c r="A16759" i="1"/>
  <c r="J16758" i="1"/>
  <c r="I16758" i="1"/>
  <c r="B16758" i="1"/>
  <c r="A16758" i="1"/>
  <c r="J16757" i="1"/>
  <c r="K16757" i="1" s="1"/>
  <c r="I16757" i="1"/>
  <c r="B16757" i="1"/>
  <c r="A16757" i="1"/>
  <c r="K16756" i="1"/>
  <c r="J16756" i="1"/>
  <c r="I16756" i="1"/>
  <c r="B16756" i="1"/>
  <c r="A16756" i="1"/>
  <c r="J16755" i="1"/>
  <c r="I16755" i="1"/>
  <c r="B16755" i="1"/>
  <c r="A16755" i="1"/>
  <c r="J16754" i="1"/>
  <c r="I16754" i="1"/>
  <c r="B16754" i="1"/>
  <c r="A16754" i="1"/>
  <c r="J16753" i="1"/>
  <c r="I16753" i="1"/>
  <c r="B16753" i="1"/>
  <c r="A16753" i="1"/>
  <c r="J16752" i="1"/>
  <c r="I16752" i="1"/>
  <c r="B16752" i="1"/>
  <c r="A16752" i="1"/>
  <c r="J16751" i="1"/>
  <c r="I16751" i="1"/>
  <c r="B16751" i="1"/>
  <c r="A16751" i="1"/>
  <c r="J16750" i="1"/>
  <c r="I16750" i="1"/>
  <c r="B16750" i="1"/>
  <c r="A16750" i="1"/>
  <c r="J16749" i="1"/>
  <c r="I16749" i="1"/>
  <c r="B16749" i="1"/>
  <c r="A16749" i="1"/>
  <c r="J16748" i="1"/>
  <c r="I16748" i="1"/>
  <c r="B16748" i="1"/>
  <c r="A16748" i="1"/>
  <c r="J16747" i="1"/>
  <c r="I16747" i="1"/>
  <c r="B16747" i="1"/>
  <c r="A16747" i="1"/>
  <c r="J16746" i="1"/>
  <c r="I16746" i="1"/>
  <c r="B16746" i="1"/>
  <c r="A16746" i="1"/>
  <c r="J16745" i="1"/>
  <c r="I16745" i="1"/>
  <c r="B16745" i="1"/>
  <c r="A16745" i="1"/>
  <c r="J16744" i="1"/>
  <c r="I16744" i="1"/>
  <c r="B16744" i="1"/>
  <c r="A16744" i="1"/>
  <c r="J16743" i="1"/>
  <c r="I16743" i="1"/>
  <c r="B16743" i="1"/>
  <c r="A16743" i="1"/>
  <c r="J16742" i="1"/>
  <c r="I16742" i="1"/>
  <c r="B16742" i="1"/>
  <c r="A16742" i="1"/>
  <c r="K16741" i="1"/>
  <c r="J16741" i="1"/>
  <c r="I16741" i="1"/>
  <c r="B16741" i="1"/>
  <c r="A16741" i="1"/>
  <c r="J16740" i="1"/>
  <c r="I16740" i="1"/>
  <c r="K16740" i="1" s="1"/>
  <c r="B16740" i="1"/>
  <c r="A16740" i="1"/>
  <c r="J16739" i="1"/>
  <c r="I16739" i="1"/>
  <c r="B16739" i="1"/>
  <c r="A16739" i="1"/>
  <c r="J16738" i="1"/>
  <c r="I16738" i="1"/>
  <c r="B16738" i="1"/>
  <c r="A16738" i="1"/>
  <c r="J16737" i="1"/>
  <c r="I16737" i="1"/>
  <c r="K16737" i="1" s="1"/>
  <c r="B16737" i="1"/>
  <c r="A16737" i="1"/>
  <c r="J16736" i="1"/>
  <c r="I16736" i="1"/>
  <c r="K16736" i="1" s="1"/>
  <c r="B16736" i="1"/>
  <c r="A16736" i="1"/>
  <c r="J16735" i="1"/>
  <c r="I16735" i="1"/>
  <c r="B16735" i="1"/>
  <c r="A16735" i="1"/>
  <c r="J16734" i="1"/>
  <c r="I16734" i="1"/>
  <c r="B16734" i="1"/>
  <c r="A16734" i="1"/>
  <c r="J16733" i="1"/>
  <c r="I16733" i="1"/>
  <c r="K16733" i="1" s="1"/>
  <c r="B16733" i="1"/>
  <c r="A16733" i="1"/>
  <c r="J16732" i="1"/>
  <c r="I16732" i="1"/>
  <c r="K16732" i="1" s="1"/>
  <c r="B16732" i="1"/>
  <c r="A16732" i="1"/>
  <c r="J16731" i="1"/>
  <c r="I16731" i="1"/>
  <c r="B16731" i="1"/>
  <c r="A16731" i="1"/>
  <c r="J16730" i="1"/>
  <c r="I16730" i="1"/>
  <c r="B16730" i="1"/>
  <c r="A16730" i="1"/>
  <c r="J16729" i="1"/>
  <c r="I16729" i="1"/>
  <c r="K16729" i="1" s="1"/>
  <c r="B16729" i="1"/>
  <c r="A16729" i="1"/>
  <c r="J16728" i="1"/>
  <c r="I16728" i="1"/>
  <c r="K16728" i="1" s="1"/>
  <c r="B16728" i="1"/>
  <c r="A16728" i="1"/>
  <c r="J16727" i="1"/>
  <c r="I16727" i="1"/>
  <c r="B16727" i="1"/>
  <c r="A16727" i="1"/>
  <c r="J16726" i="1"/>
  <c r="I16726" i="1"/>
  <c r="B16726" i="1"/>
  <c r="A16726" i="1"/>
  <c r="J16725" i="1"/>
  <c r="I16725" i="1"/>
  <c r="B16725" i="1"/>
  <c r="A16725" i="1"/>
  <c r="J16724" i="1"/>
  <c r="I16724" i="1"/>
  <c r="B16724" i="1"/>
  <c r="A16724" i="1"/>
  <c r="J16723" i="1"/>
  <c r="I16723" i="1"/>
  <c r="B16723" i="1"/>
  <c r="A16723" i="1"/>
  <c r="J16722" i="1"/>
  <c r="I16722" i="1"/>
  <c r="B16722" i="1"/>
  <c r="A16722" i="1"/>
  <c r="J16721" i="1"/>
  <c r="I16721" i="1"/>
  <c r="B16721" i="1"/>
  <c r="A16721" i="1"/>
  <c r="J16720" i="1"/>
  <c r="I16720" i="1"/>
  <c r="B16720" i="1"/>
  <c r="A16720" i="1"/>
  <c r="J16719" i="1"/>
  <c r="I16719" i="1"/>
  <c r="B16719" i="1"/>
  <c r="A16719" i="1"/>
  <c r="J16718" i="1"/>
  <c r="I16718" i="1"/>
  <c r="B16718" i="1"/>
  <c r="A16718" i="1"/>
  <c r="J16717" i="1"/>
  <c r="I16717" i="1"/>
  <c r="B16717" i="1"/>
  <c r="A16717" i="1"/>
  <c r="J16716" i="1"/>
  <c r="I16716" i="1"/>
  <c r="B16716" i="1"/>
  <c r="A16716" i="1"/>
  <c r="J16715" i="1"/>
  <c r="I16715" i="1"/>
  <c r="B16715" i="1"/>
  <c r="A16715" i="1"/>
  <c r="J16714" i="1"/>
  <c r="I16714" i="1"/>
  <c r="B16714" i="1"/>
  <c r="A16714" i="1"/>
  <c r="J16713" i="1"/>
  <c r="I16713" i="1"/>
  <c r="B16713" i="1"/>
  <c r="A16713" i="1"/>
  <c r="J16712" i="1"/>
  <c r="I16712" i="1"/>
  <c r="B16712" i="1"/>
  <c r="A16712" i="1"/>
  <c r="J16711" i="1"/>
  <c r="I16711" i="1"/>
  <c r="B16711" i="1"/>
  <c r="A16711" i="1"/>
  <c r="J16710" i="1"/>
  <c r="I16710" i="1"/>
  <c r="B16710" i="1"/>
  <c r="A16710" i="1"/>
  <c r="K16709" i="1"/>
  <c r="J16709" i="1"/>
  <c r="I16709" i="1"/>
  <c r="B16709" i="1"/>
  <c r="A16709" i="1"/>
  <c r="J16708" i="1"/>
  <c r="I16708" i="1"/>
  <c r="K16708" i="1" s="1"/>
  <c r="B16708" i="1"/>
  <c r="A16708" i="1"/>
  <c r="J16707" i="1"/>
  <c r="I16707" i="1"/>
  <c r="B16707" i="1"/>
  <c r="A16707" i="1"/>
  <c r="J16706" i="1"/>
  <c r="I16706" i="1"/>
  <c r="B16706" i="1"/>
  <c r="A16706" i="1"/>
  <c r="J16705" i="1"/>
  <c r="I16705" i="1"/>
  <c r="K16705" i="1" s="1"/>
  <c r="B16705" i="1"/>
  <c r="A16705" i="1"/>
  <c r="J16704" i="1"/>
  <c r="I16704" i="1"/>
  <c r="K16704" i="1" s="1"/>
  <c r="B16704" i="1"/>
  <c r="A16704" i="1"/>
  <c r="J16703" i="1"/>
  <c r="I16703" i="1"/>
  <c r="B16703" i="1"/>
  <c r="A16703" i="1"/>
  <c r="J16702" i="1"/>
  <c r="I16702" i="1"/>
  <c r="B16702" i="1"/>
  <c r="A16702" i="1"/>
  <c r="J16701" i="1"/>
  <c r="I16701" i="1"/>
  <c r="K16701" i="1" s="1"/>
  <c r="B16701" i="1"/>
  <c r="A16701" i="1"/>
  <c r="J16700" i="1"/>
  <c r="I16700" i="1"/>
  <c r="K16700" i="1" s="1"/>
  <c r="B16700" i="1"/>
  <c r="A16700" i="1"/>
  <c r="J16699" i="1"/>
  <c r="I16699" i="1"/>
  <c r="B16699" i="1"/>
  <c r="A16699" i="1"/>
  <c r="J16698" i="1"/>
  <c r="I16698" i="1"/>
  <c r="B16698" i="1"/>
  <c r="A16698" i="1"/>
  <c r="J16697" i="1"/>
  <c r="I16697" i="1"/>
  <c r="K16697" i="1" s="1"/>
  <c r="B16697" i="1"/>
  <c r="A16697" i="1"/>
  <c r="J16696" i="1"/>
  <c r="I16696" i="1"/>
  <c r="K16696" i="1" s="1"/>
  <c r="B16696" i="1"/>
  <c r="A16696" i="1"/>
  <c r="J16695" i="1"/>
  <c r="I16695" i="1"/>
  <c r="B16695" i="1"/>
  <c r="A16695" i="1"/>
  <c r="J16694" i="1"/>
  <c r="I16694" i="1"/>
  <c r="B16694" i="1"/>
  <c r="A16694" i="1"/>
  <c r="J16693" i="1"/>
  <c r="I16693" i="1"/>
  <c r="B16693" i="1"/>
  <c r="A16693" i="1"/>
  <c r="J16692" i="1"/>
  <c r="I16692" i="1"/>
  <c r="K16692" i="1" s="1"/>
  <c r="B16692" i="1"/>
  <c r="A16692" i="1"/>
  <c r="J16691" i="1"/>
  <c r="I16691" i="1"/>
  <c r="B16691" i="1"/>
  <c r="A16691" i="1"/>
  <c r="J16690" i="1"/>
  <c r="I16690" i="1"/>
  <c r="B16690" i="1"/>
  <c r="A16690" i="1"/>
  <c r="J16689" i="1"/>
  <c r="I16689" i="1"/>
  <c r="K16689" i="1" s="1"/>
  <c r="B16689" i="1"/>
  <c r="A16689" i="1"/>
  <c r="J16688" i="1"/>
  <c r="I16688" i="1"/>
  <c r="K16688" i="1" s="1"/>
  <c r="B16688" i="1"/>
  <c r="A16688" i="1"/>
  <c r="J16687" i="1"/>
  <c r="I16687" i="1"/>
  <c r="B16687" i="1"/>
  <c r="A16687" i="1"/>
  <c r="J16686" i="1"/>
  <c r="I16686" i="1"/>
  <c r="B16686" i="1"/>
  <c r="A16686" i="1"/>
  <c r="J16685" i="1"/>
  <c r="I16685" i="1"/>
  <c r="K16685" i="1" s="1"/>
  <c r="B16685" i="1"/>
  <c r="A16685" i="1"/>
  <c r="J16684" i="1"/>
  <c r="I16684" i="1"/>
  <c r="B16684" i="1"/>
  <c r="A16684" i="1"/>
  <c r="J16683" i="1"/>
  <c r="I16683" i="1"/>
  <c r="B16683" i="1"/>
  <c r="A16683" i="1"/>
  <c r="J16682" i="1"/>
  <c r="I16682" i="1"/>
  <c r="B16682" i="1"/>
  <c r="A16682" i="1"/>
  <c r="J16681" i="1"/>
  <c r="I16681" i="1"/>
  <c r="B16681" i="1"/>
  <c r="A16681" i="1"/>
  <c r="J16680" i="1"/>
  <c r="I16680" i="1"/>
  <c r="B16680" i="1"/>
  <c r="A16680" i="1"/>
  <c r="J16679" i="1"/>
  <c r="I16679" i="1"/>
  <c r="B16679" i="1"/>
  <c r="A16679" i="1"/>
  <c r="J16678" i="1"/>
  <c r="I16678" i="1"/>
  <c r="B16678" i="1"/>
  <c r="A16678" i="1"/>
  <c r="J16677" i="1"/>
  <c r="I16677" i="1"/>
  <c r="K16677" i="1" s="1"/>
  <c r="B16677" i="1"/>
  <c r="A16677" i="1"/>
  <c r="K16676" i="1"/>
  <c r="J16676" i="1"/>
  <c r="I16676" i="1"/>
  <c r="B16676" i="1"/>
  <c r="A16676" i="1"/>
  <c r="J16675" i="1"/>
  <c r="I16675" i="1"/>
  <c r="B16675" i="1"/>
  <c r="A16675" i="1"/>
  <c r="J16674" i="1"/>
  <c r="I16674" i="1"/>
  <c r="B16674" i="1"/>
  <c r="A16674" i="1"/>
  <c r="J16673" i="1"/>
  <c r="I16673" i="1"/>
  <c r="B16673" i="1"/>
  <c r="A16673" i="1"/>
  <c r="J16672" i="1"/>
  <c r="I16672" i="1"/>
  <c r="B16672" i="1"/>
  <c r="A16672" i="1"/>
  <c r="J16671" i="1"/>
  <c r="I16671" i="1"/>
  <c r="B16671" i="1"/>
  <c r="A16671" i="1"/>
  <c r="J16670" i="1"/>
  <c r="I16670" i="1"/>
  <c r="B16670" i="1"/>
  <c r="A16670" i="1"/>
  <c r="J16669" i="1"/>
  <c r="I16669" i="1"/>
  <c r="B16669" i="1"/>
  <c r="A16669" i="1"/>
  <c r="J16668" i="1"/>
  <c r="I16668" i="1"/>
  <c r="B16668" i="1"/>
  <c r="A16668" i="1"/>
  <c r="J16667" i="1"/>
  <c r="I16667" i="1"/>
  <c r="B16667" i="1"/>
  <c r="A16667" i="1"/>
  <c r="J16666" i="1"/>
  <c r="I16666" i="1"/>
  <c r="B16666" i="1"/>
  <c r="A16666" i="1"/>
  <c r="J16665" i="1"/>
  <c r="I16665" i="1"/>
  <c r="B16665" i="1"/>
  <c r="A16665" i="1"/>
  <c r="J16664" i="1"/>
  <c r="I16664" i="1"/>
  <c r="B16664" i="1"/>
  <c r="A16664" i="1"/>
  <c r="J16663" i="1"/>
  <c r="I16663" i="1"/>
  <c r="B16663" i="1"/>
  <c r="A16663" i="1"/>
  <c r="J16662" i="1"/>
  <c r="I16662" i="1"/>
  <c r="B16662" i="1"/>
  <c r="A16662" i="1"/>
  <c r="J16661" i="1"/>
  <c r="K16661" i="1" s="1"/>
  <c r="I16661" i="1"/>
  <c r="B16661" i="1"/>
  <c r="A16661" i="1"/>
  <c r="K16660" i="1"/>
  <c r="J16660" i="1"/>
  <c r="I16660" i="1"/>
  <c r="B16660" i="1"/>
  <c r="A16660" i="1"/>
  <c r="J16659" i="1"/>
  <c r="I16659" i="1"/>
  <c r="B16659" i="1"/>
  <c r="A16659" i="1"/>
  <c r="J16658" i="1"/>
  <c r="I16658" i="1"/>
  <c r="B16658" i="1"/>
  <c r="A16658" i="1"/>
  <c r="J16657" i="1"/>
  <c r="I16657" i="1"/>
  <c r="B16657" i="1"/>
  <c r="A16657" i="1"/>
  <c r="J16656" i="1"/>
  <c r="I16656" i="1"/>
  <c r="B16656" i="1"/>
  <c r="A16656" i="1"/>
  <c r="J16655" i="1"/>
  <c r="I16655" i="1"/>
  <c r="B16655" i="1"/>
  <c r="A16655" i="1"/>
  <c r="J16654" i="1"/>
  <c r="I16654" i="1"/>
  <c r="B16654" i="1"/>
  <c r="A16654" i="1"/>
  <c r="J16653" i="1"/>
  <c r="I16653" i="1"/>
  <c r="B16653" i="1"/>
  <c r="A16653" i="1"/>
  <c r="J16652" i="1"/>
  <c r="I16652" i="1"/>
  <c r="B16652" i="1"/>
  <c r="A16652" i="1"/>
  <c r="J16651" i="1"/>
  <c r="I16651" i="1"/>
  <c r="B16651" i="1"/>
  <c r="A16651" i="1"/>
  <c r="J16650" i="1"/>
  <c r="I16650" i="1"/>
  <c r="B16650" i="1"/>
  <c r="A16650" i="1"/>
  <c r="J16649" i="1"/>
  <c r="I16649" i="1"/>
  <c r="B16649" i="1"/>
  <c r="A16649" i="1"/>
  <c r="J16648" i="1"/>
  <c r="I16648" i="1"/>
  <c r="B16648" i="1"/>
  <c r="A16648" i="1"/>
  <c r="J16647" i="1"/>
  <c r="I16647" i="1"/>
  <c r="B16647" i="1"/>
  <c r="A16647" i="1"/>
  <c r="J16646" i="1"/>
  <c r="I16646" i="1"/>
  <c r="B16646" i="1"/>
  <c r="A16646" i="1"/>
  <c r="J16645" i="1"/>
  <c r="I16645" i="1"/>
  <c r="K16645" i="1" s="1"/>
  <c r="B16645" i="1"/>
  <c r="A16645" i="1"/>
  <c r="J16644" i="1"/>
  <c r="I16644" i="1"/>
  <c r="B16644" i="1"/>
  <c r="A16644" i="1"/>
  <c r="J16643" i="1"/>
  <c r="I16643" i="1"/>
  <c r="B16643" i="1"/>
  <c r="A16643" i="1"/>
  <c r="J16642" i="1"/>
  <c r="I16642" i="1"/>
  <c r="B16642" i="1"/>
  <c r="A16642" i="1"/>
  <c r="J16641" i="1"/>
  <c r="I16641" i="1"/>
  <c r="B16641" i="1"/>
  <c r="A16641" i="1"/>
  <c r="J16640" i="1"/>
  <c r="I16640" i="1"/>
  <c r="B16640" i="1"/>
  <c r="A16640" i="1"/>
  <c r="J16639" i="1"/>
  <c r="I16639" i="1"/>
  <c r="B16639" i="1"/>
  <c r="A16639" i="1"/>
  <c r="J16638" i="1"/>
  <c r="I16638" i="1"/>
  <c r="B16638" i="1"/>
  <c r="A16638" i="1"/>
  <c r="J16637" i="1"/>
  <c r="I16637" i="1"/>
  <c r="B16637" i="1"/>
  <c r="A16637" i="1"/>
  <c r="J16636" i="1"/>
  <c r="I16636" i="1"/>
  <c r="B16636" i="1"/>
  <c r="A16636" i="1"/>
  <c r="J16635" i="1"/>
  <c r="I16635" i="1"/>
  <c r="B16635" i="1"/>
  <c r="A16635" i="1"/>
  <c r="J16634" i="1"/>
  <c r="I16634" i="1"/>
  <c r="B16634" i="1"/>
  <c r="A16634" i="1"/>
  <c r="J16633" i="1"/>
  <c r="I16633" i="1"/>
  <c r="B16633" i="1"/>
  <c r="A16633" i="1"/>
  <c r="J16632" i="1"/>
  <c r="I16632" i="1"/>
  <c r="B16632" i="1"/>
  <c r="A16632" i="1"/>
  <c r="J16631" i="1"/>
  <c r="I16631" i="1"/>
  <c r="B16631" i="1"/>
  <c r="A16631" i="1"/>
  <c r="J16630" i="1"/>
  <c r="I16630" i="1"/>
  <c r="B16630" i="1"/>
  <c r="A16630" i="1"/>
  <c r="J16629" i="1"/>
  <c r="K16629" i="1" s="1"/>
  <c r="I16629" i="1"/>
  <c r="B16629" i="1"/>
  <c r="A16629" i="1"/>
  <c r="K16628" i="1"/>
  <c r="J16628" i="1"/>
  <c r="I16628" i="1"/>
  <c r="B16628" i="1"/>
  <c r="A16628" i="1"/>
  <c r="J16627" i="1"/>
  <c r="I16627" i="1"/>
  <c r="B16627" i="1"/>
  <c r="A16627" i="1"/>
  <c r="J16626" i="1"/>
  <c r="I16626" i="1"/>
  <c r="B16626" i="1"/>
  <c r="A16626" i="1"/>
  <c r="J16625" i="1"/>
  <c r="I16625" i="1"/>
  <c r="B16625" i="1"/>
  <c r="A16625" i="1"/>
  <c r="J16624" i="1"/>
  <c r="I16624" i="1"/>
  <c r="B16624" i="1"/>
  <c r="A16624" i="1"/>
  <c r="J16623" i="1"/>
  <c r="I16623" i="1"/>
  <c r="B16623" i="1"/>
  <c r="A16623" i="1"/>
  <c r="J16622" i="1"/>
  <c r="I16622" i="1"/>
  <c r="B16622" i="1"/>
  <c r="A16622" i="1"/>
  <c r="J16621" i="1"/>
  <c r="I16621" i="1"/>
  <c r="B16621" i="1"/>
  <c r="A16621" i="1"/>
  <c r="J16620" i="1"/>
  <c r="I16620" i="1"/>
  <c r="B16620" i="1"/>
  <c r="A16620" i="1"/>
  <c r="J16619" i="1"/>
  <c r="I16619" i="1"/>
  <c r="B16619" i="1"/>
  <c r="A16619" i="1"/>
  <c r="J16618" i="1"/>
  <c r="I16618" i="1"/>
  <c r="B16618" i="1"/>
  <c r="A16618" i="1"/>
  <c r="J16617" i="1"/>
  <c r="I16617" i="1"/>
  <c r="B16617" i="1"/>
  <c r="A16617" i="1"/>
  <c r="J16616" i="1"/>
  <c r="I16616" i="1"/>
  <c r="B16616" i="1"/>
  <c r="A16616" i="1"/>
  <c r="J16615" i="1"/>
  <c r="I16615" i="1"/>
  <c r="B16615" i="1"/>
  <c r="A16615" i="1"/>
  <c r="J16614" i="1"/>
  <c r="I16614" i="1"/>
  <c r="B16614" i="1"/>
  <c r="A16614" i="1"/>
  <c r="J16613" i="1"/>
  <c r="I16613" i="1"/>
  <c r="K16613" i="1" s="1"/>
  <c r="B16613" i="1"/>
  <c r="A16613" i="1"/>
  <c r="J16612" i="1"/>
  <c r="I16612" i="1"/>
  <c r="K16612" i="1" s="1"/>
  <c r="B16612" i="1"/>
  <c r="A16612" i="1"/>
  <c r="J16611" i="1"/>
  <c r="I16611" i="1"/>
  <c r="K16611" i="1" s="1"/>
  <c r="B16611" i="1"/>
  <c r="A16611" i="1"/>
  <c r="J16610" i="1"/>
  <c r="I16610" i="1"/>
  <c r="B16610" i="1"/>
  <c r="A16610" i="1"/>
  <c r="J16609" i="1"/>
  <c r="I16609" i="1"/>
  <c r="K16609" i="1" s="1"/>
  <c r="B16609" i="1"/>
  <c r="A16609" i="1"/>
  <c r="J16608" i="1"/>
  <c r="I16608" i="1"/>
  <c r="K16608" i="1" s="1"/>
  <c r="B16608" i="1"/>
  <c r="A16608" i="1"/>
  <c r="J16607" i="1"/>
  <c r="I16607" i="1"/>
  <c r="B16607" i="1"/>
  <c r="A16607" i="1"/>
  <c r="J16606" i="1"/>
  <c r="I16606" i="1"/>
  <c r="B16606" i="1"/>
  <c r="A16606" i="1"/>
  <c r="J16605" i="1"/>
  <c r="I16605" i="1"/>
  <c r="K16605" i="1" s="1"/>
  <c r="B16605" i="1"/>
  <c r="A16605" i="1"/>
  <c r="J16604" i="1"/>
  <c r="I16604" i="1"/>
  <c r="K16604" i="1" s="1"/>
  <c r="B16604" i="1"/>
  <c r="A16604" i="1"/>
  <c r="J16603" i="1"/>
  <c r="I16603" i="1"/>
  <c r="K16603" i="1" s="1"/>
  <c r="B16603" i="1"/>
  <c r="A16603" i="1"/>
  <c r="J16602" i="1"/>
  <c r="I16602" i="1"/>
  <c r="B16602" i="1"/>
  <c r="A16602" i="1"/>
  <c r="J16601" i="1"/>
  <c r="I16601" i="1"/>
  <c r="K16601" i="1" s="1"/>
  <c r="B16601" i="1"/>
  <c r="A16601" i="1"/>
  <c r="J16600" i="1"/>
  <c r="I16600" i="1"/>
  <c r="K16600" i="1" s="1"/>
  <c r="B16600" i="1"/>
  <c r="A16600" i="1"/>
  <c r="J16599" i="1"/>
  <c r="I16599" i="1"/>
  <c r="B16599" i="1"/>
  <c r="A16599" i="1"/>
  <c r="J16598" i="1"/>
  <c r="I16598" i="1"/>
  <c r="B16598" i="1"/>
  <c r="A16598" i="1"/>
  <c r="J16597" i="1"/>
  <c r="I16597" i="1"/>
  <c r="B16597" i="1"/>
  <c r="A16597" i="1"/>
  <c r="J16596" i="1"/>
  <c r="I16596" i="1"/>
  <c r="K16596" i="1" s="1"/>
  <c r="B16596" i="1"/>
  <c r="A16596" i="1"/>
  <c r="J16595" i="1"/>
  <c r="I16595" i="1"/>
  <c r="B16595" i="1"/>
  <c r="A16595" i="1"/>
  <c r="J16594" i="1"/>
  <c r="I16594" i="1"/>
  <c r="B16594" i="1"/>
  <c r="A16594" i="1"/>
  <c r="J16593" i="1"/>
  <c r="I16593" i="1"/>
  <c r="B16593" i="1"/>
  <c r="A16593" i="1"/>
  <c r="J16592" i="1"/>
  <c r="I16592" i="1"/>
  <c r="B16592" i="1"/>
  <c r="A16592" i="1"/>
  <c r="J16591" i="1"/>
  <c r="I16591" i="1"/>
  <c r="B16591" i="1"/>
  <c r="A16591" i="1"/>
  <c r="J16590" i="1"/>
  <c r="I16590" i="1"/>
  <c r="B16590" i="1"/>
  <c r="A16590" i="1"/>
  <c r="J16589" i="1"/>
  <c r="I16589" i="1"/>
  <c r="B16589" i="1"/>
  <c r="A16589" i="1"/>
  <c r="J16588" i="1"/>
  <c r="I16588" i="1"/>
  <c r="B16588" i="1"/>
  <c r="A16588" i="1"/>
  <c r="J16587" i="1"/>
  <c r="I16587" i="1"/>
  <c r="B16587" i="1"/>
  <c r="A16587" i="1"/>
  <c r="J16586" i="1"/>
  <c r="I16586" i="1"/>
  <c r="B16586" i="1"/>
  <c r="A16586" i="1"/>
  <c r="J16585" i="1"/>
  <c r="I16585" i="1"/>
  <c r="B16585" i="1"/>
  <c r="A16585" i="1"/>
  <c r="J16584" i="1"/>
  <c r="I16584" i="1"/>
  <c r="B16584" i="1"/>
  <c r="A16584" i="1"/>
  <c r="J16583" i="1"/>
  <c r="I16583" i="1"/>
  <c r="B16583" i="1"/>
  <c r="A16583" i="1"/>
  <c r="J16582" i="1"/>
  <c r="I16582" i="1"/>
  <c r="B16582" i="1"/>
  <c r="A16582" i="1"/>
  <c r="K16581" i="1"/>
  <c r="J16581" i="1"/>
  <c r="I16581" i="1"/>
  <c r="B16581" i="1"/>
  <c r="A16581" i="1"/>
  <c r="J16580" i="1"/>
  <c r="I16580" i="1"/>
  <c r="K16580" i="1" s="1"/>
  <c r="B16580" i="1"/>
  <c r="A16580" i="1"/>
  <c r="J16579" i="1"/>
  <c r="I16579" i="1"/>
  <c r="K16579" i="1" s="1"/>
  <c r="B16579" i="1"/>
  <c r="A16579" i="1"/>
  <c r="J16578" i="1"/>
  <c r="I16578" i="1"/>
  <c r="B16578" i="1"/>
  <c r="A16578" i="1"/>
  <c r="J16577" i="1"/>
  <c r="I16577" i="1"/>
  <c r="K16577" i="1" s="1"/>
  <c r="B16577" i="1"/>
  <c r="A16577" i="1"/>
  <c r="J16576" i="1"/>
  <c r="I16576" i="1"/>
  <c r="K16576" i="1" s="1"/>
  <c r="B16576" i="1"/>
  <c r="A16576" i="1"/>
  <c r="J16575" i="1"/>
  <c r="I16575" i="1"/>
  <c r="B16575" i="1"/>
  <c r="A16575" i="1"/>
  <c r="J16574" i="1"/>
  <c r="I16574" i="1"/>
  <c r="B16574" i="1"/>
  <c r="A16574" i="1"/>
  <c r="J16573" i="1"/>
  <c r="I16573" i="1"/>
  <c r="K16573" i="1" s="1"/>
  <c r="B16573" i="1"/>
  <c r="A16573" i="1"/>
  <c r="J16572" i="1"/>
  <c r="I16572" i="1"/>
  <c r="K16572" i="1" s="1"/>
  <c r="B16572" i="1"/>
  <c r="A16572" i="1"/>
  <c r="J16571" i="1"/>
  <c r="I16571" i="1"/>
  <c r="K16571" i="1" s="1"/>
  <c r="B16571" i="1"/>
  <c r="A16571" i="1"/>
  <c r="J16570" i="1"/>
  <c r="I16570" i="1"/>
  <c r="B16570" i="1"/>
  <c r="A16570" i="1"/>
  <c r="J16569" i="1"/>
  <c r="I16569" i="1"/>
  <c r="K16569" i="1" s="1"/>
  <c r="B16569" i="1"/>
  <c r="A16569" i="1"/>
  <c r="J16568" i="1"/>
  <c r="I16568" i="1"/>
  <c r="K16568" i="1" s="1"/>
  <c r="B16568" i="1"/>
  <c r="A16568" i="1"/>
  <c r="J16567" i="1"/>
  <c r="I16567" i="1"/>
  <c r="B16567" i="1"/>
  <c r="A16567" i="1"/>
  <c r="J16566" i="1"/>
  <c r="I16566" i="1"/>
  <c r="B16566" i="1"/>
  <c r="A16566" i="1"/>
  <c r="J16565" i="1"/>
  <c r="I16565" i="1"/>
  <c r="B16565" i="1"/>
  <c r="A16565" i="1"/>
  <c r="J16564" i="1"/>
  <c r="I16564" i="1"/>
  <c r="K16564" i="1" s="1"/>
  <c r="B16564" i="1"/>
  <c r="A16564" i="1"/>
  <c r="J16563" i="1"/>
  <c r="I16563" i="1"/>
  <c r="K16563" i="1" s="1"/>
  <c r="B16563" i="1"/>
  <c r="A16563" i="1"/>
  <c r="J16562" i="1"/>
  <c r="I16562" i="1"/>
  <c r="B16562" i="1"/>
  <c r="A16562" i="1"/>
  <c r="J16561" i="1"/>
  <c r="I16561" i="1"/>
  <c r="K16561" i="1" s="1"/>
  <c r="B16561" i="1"/>
  <c r="A16561" i="1"/>
  <c r="J16560" i="1"/>
  <c r="I16560" i="1"/>
  <c r="K16560" i="1" s="1"/>
  <c r="B16560" i="1"/>
  <c r="A16560" i="1"/>
  <c r="J16559" i="1"/>
  <c r="I16559" i="1"/>
  <c r="B16559" i="1"/>
  <c r="A16559" i="1"/>
  <c r="J16558" i="1"/>
  <c r="I16558" i="1"/>
  <c r="B16558" i="1"/>
  <c r="A16558" i="1"/>
  <c r="J16557" i="1"/>
  <c r="I16557" i="1"/>
  <c r="K16557" i="1" s="1"/>
  <c r="B16557" i="1"/>
  <c r="A16557" i="1"/>
  <c r="J16556" i="1"/>
  <c r="I16556" i="1"/>
  <c r="B16556" i="1"/>
  <c r="A16556" i="1"/>
  <c r="J16555" i="1"/>
  <c r="I16555" i="1"/>
  <c r="B16555" i="1"/>
  <c r="A16555" i="1"/>
  <c r="J16554" i="1"/>
  <c r="I16554" i="1"/>
  <c r="B16554" i="1"/>
  <c r="A16554" i="1"/>
  <c r="J16553" i="1"/>
  <c r="I16553" i="1"/>
  <c r="B16553" i="1"/>
  <c r="A16553" i="1"/>
  <c r="J16552" i="1"/>
  <c r="I16552" i="1"/>
  <c r="B16552" i="1"/>
  <c r="A16552" i="1"/>
  <c r="J16551" i="1"/>
  <c r="I16551" i="1"/>
  <c r="B16551" i="1"/>
  <c r="A16551" i="1"/>
  <c r="J16550" i="1"/>
  <c r="I16550" i="1"/>
  <c r="B16550" i="1"/>
  <c r="A16550" i="1"/>
  <c r="J16549" i="1"/>
  <c r="I16549" i="1"/>
  <c r="K16549" i="1" s="1"/>
  <c r="B16549" i="1"/>
  <c r="A16549" i="1"/>
  <c r="K16548" i="1"/>
  <c r="J16548" i="1"/>
  <c r="I16548" i="1"/>
  <c r="B16548" i="1"/>
  <c r="A16548" i="1"/>
  <c r="J16547" i="1"/>
  <c r="I16547" i="1"/>
  <c r="B16547" i="1"/>
  <c r="A16547" i="1"/>
  <c r="J16546" i="1"/>
  <c r="I16546" i="1"/>
  <c r="B16546" i="1"/>
  <c r="A16546" i="1"/>
  <c r="J16545" i="1"/>
  <c r="I16545" i="1"/>
  <c r="B16545" i="1"/>
  <c r="A16545" i="1"/>
  <c r="J16544" i="1"/>
  <c r="I16544" i="1"/>
  <c r="B16544" i="1"/>
  <c r="A16544" i="1"/>
  <c r="J16543" i="1"/>
  <c r="I16543" i="1"/>
  <c r="B16543" i="1"/>
  <c r="A16543" i="1"/>
  <c r="J16542" i="1"/>
  <c r="I16542" i="1"/>
  <c r="B16542" i="1"/>
  <c r="A16542" i="1"/>
  <c r="J16541" i="1"/>
  <c r="I16541" i="1"/>
  <c r="B16541" i="1"/>
  <c r="A16541" i="1"/>
  <c r="J16540" i="1"/>
  <c r="I16540" i="1"/>
  <c r="B16540" i="1"/>
  <c r="A16540" i="1"/>
  <c r="J16539" i="1"/>
  <c r="I16539" i="1"/>
  <c r="B16539" i="1"/>
  <c r="A16539" i="1"/>
  <c r="J16538" i="1"/>
  <c r="I16538" i="1"/>
  <c r="B16538" i="1"/>
  <c r="A16538" i="1"/>
  <c r="J16537" i="1"/>
  <c r="I16537" i="1"/>
  <c r="K16537" i="1" s="1"/>
  <c r="B16537" i="1"/>
  <c r="A16537" i="1"/>
  <c r="J16536" i="1"/>
  <c r="I16536" i="1"/>
  <c r="K16536" i="1" s="1"/>
  <c r="B16536" i="1"/>
  <c r="A16536" i="1"/>
  <c r="J16535" i="1"/>
  <c r="I16535" i="1"/>
  <c r="B16535" i="1"/>
  <c r="A16535" i="1"/>
  <c r="J16534" i="1"/>
  <c r="I16534" i="1"/>
  <c r="B16534" i="1"/>
  <c r="A16534" i="1"/>
  <c r="J16533" i="1"/>
  <c r="I16533" i="1"/>
  <c r="B16533" i="1"/>
  <c r="A16533" i="1"/>
  <c r="J16532" i="1"/>
  <c r="I16532" i="1"/>
  <c r="K16532" i="1" s="1"/>
  <c r="B16532" i="1"/>
  <c r="A16532" i="1"/>
  <c r="J16531" i="1"/>
  <c r="I16531" i="1"/>
  <c r="K16531" i="1" s="1"/>
  <c r="B16531" i="1"/>
  <c r="A16531" i="1"/>
  <c r="J16530" i="1"/>
  <c r="I16530" i="1"/>
  <c r="B16530" i="1"/>
  <c r="A16530" i="1"/>
  <c r="J16529" i="1"/>
  <c r="I16529" i="1"/>
  <c r="K16529" i="1" s="1"/>
  <c r="B16529" i="1"/>
  <c r="A16529" i="1"/>
  <c r="J16528" i="1"/>
  <c r="I16528" i="1"/>
  <c r="K16528" i="1" s="1"/>
  <c r="B16528" i="1"/>
  <c r="A16528" i="1"/>
  <c r="J16527" i="1"/>
  <c r="I16527" i="1"/>
  <c r="B16527" i="1"/>
  <c r="A16527" i="1"/>
  <c r="J16526" i="1"/>
  <c r="I16526" i="1"/>
  <c r="B16526" i="1"/>
  <c r="A16526" i="1"/>
  <c r="J16525" i="1"/>
  <c r="I16525" i="1"/>
  <c r="K16525" i="1" s="1"/>
  <c r="B16525" i="1"/>
  <c r="A16525" i="1"/>
  <c r="J16524" i="1"/>
  <c r="I16524" i="1"/>
  <c r="B16524" i="1"/>
  <c r="A16524" i="1"/>
  <c r="J16523" i="1"/>
  <c r="I16523" i="1"/>
  <c r="B16523" i="1"/>
  <c r="A16523" i="1"/>
  <c r="J16522" i="1"/>
  <c r="I16522" i="1"/>
  <c r="B16522" i="1"/>
  <c r="A16522" i="1"/>
  <c r="J16521" i="1"/>
  <c r="I16521" i="1"/>
  <c r="K16521" i="1" s="1"/>
  <c r="B16521" i="1"/>
  <c r="A16521" i="1"/>
  <c r="J16520" i="1"/>
  <c r="I16520" i="1"/>
  <c r="K16520" i="1" s="1"/>
  <c r="B16520" i="1"/>
  <c r="A16520" i="1"/>
  <c r="J16519" i="1"/>
  <c r="I16519" i="1"/>
  <c r="B16519" i="1"/>
  <c r="A16519" i="1"/>
  <c r="J16518" i="1"/>
  <c r="I16518" i="1"/>
  <c r="B16518" i="1"/>
  <c r="A16518" i="1"/>
  <c r="J16517" i="1"/>
  <c r="I16517" i="1"/>
  <c r="B16517" i="1"/>
  <c r="A16517" i="1"/>
  <c r="J16516" i="1"/>
  <c r="I16516" i="1"/>
  <c r="K16516" i="1" s="1"/>
  <c r="B16516" i="1"/>
  <c r="A16516" i="1"/>
  <c r="J16515" i="1"/>
  <c r="I16515" i="1"/>
  <c r="K16515" i="1" s="1"/>
  <c r="B16515" i="1"/>
  <c r="A16515" i="1"/>
  <c r="J16514" i="1"/>
  <c r="I16514" i="1"/>
  <c r="B16514" i="1"/>
  <c r="A16514" i="1"/>
  <c r="J16513" i="1"/>
  <c r="I16513" i="1"/>
  <c r="K16513" i="1" s="1"/>
  <c r="B16513" i="1"/>
  <c r="A16513" i="1"/>
  <c r="J16512" i="1"/>
  <c r="I16512" i="1"/>
  <c r="K16512" i="1" s="1"/>
  <c r="B16512" i="1"/>
  <c r="A16512" i="1"/>
  <c r="J16511" i="1"/>
  <c r="I16511" i="1"/>
  <c r="B16511" i="1"/>
  <c r="A16511" i="1"/>
  <c r="J16510" i="1"/>
  <c r="I16510" i="1"/>
  <c r="B16510" i="1"/>
  <c r="A16510" i="1"/>
  <c r="J16509" i="1"/>
  <c r="I16509" i="1"/>
  <c r="K16509" i="1" s="1"/>
  <c r="B16509" i="1"/>
  <c r="A16509" i="1"/>
  <c r="J16508" i="1"/>
  <c r="I16508" i="1"/>
  <c r="K16508" i="1" s="1"/>
  <c r="B16508" i="1"/>
  <c r="A16508" i="1"/>
  <c r="J16507" i="1"/>
  <c r="I16507" i="1"/>
  <c r="K16507" i="1" s="1"/>
  <c r="B16507" i="1"/>
  <c r="A16507" i="1"/>
  <c r="J16506" i="1"/>
  <c r="I16506" i="1"/>
  <c r="B16506" i="1"/>
  <c r="A16506" i="1"/>
  <c r="J16505" i="1"/>
  <c r="I16505" i="1"/>
  <c r="K16505" i="1" s="1"/>
  <c r="B16505" i="1"/>
  <c r="A16505" i="1"/>
  <c r="J16504" i="1"/>
  <c r="I16504" i="1"/>
  <c r="K16504" i="1" s="1"/>
  <c r="B16504" i="1"/>
  <c r="A16504" i="1"/>
  <c r="J16503" i="1"/>
  <c r="I16503" i="1"/>
  <c r="B16503" i="1"/>
  <c r="A16503" i="1"/>
  <c r="J16502" i="1"/>
  <c r="I16502" i="1"/>
  <c r="K16502" i="1" s="1"/>
  <c r="B16502" i="1"/>
  <c r="A16502" i="1"/>
  <c r="J16501" i="1"/>
  <c r="I16501" i="1"/>
  <c r="B16501" i="1"/>
  <c r="A16501" i="1"/>
  <c r="J16500" i="1"/>
  <c r="I16500" i="1"/>
  <c r="B16500" i="1"/>
  <c r="A16500" i="1"/>
  <c r="J16499" i="1"/>
  <c r="I16499" i="1"/>
  <c r="B16499" i="1"/>
  <c r="A16499" i="1"/>
  <c r="J16498" i="1"/>
  <c r="I16498" i="1"/>
  <c r="K16498" i="1" s="1"/>
  <c r="B16498" i="1"/>
  <c r="A16498" i="1"/>
  <c r="J16497" i="1"/>
  <c r="I16497" i="1"/>
  <c r="B16497" i="1"/>
  <c r="A16497" i="1"/>
  <c r="J16496" i="1"/>
  <c r="I16496" i="1"/>
  <c r="B16496" i="1"/>
  <c r="A16496" i="1"/>
  <c r="J16495" i="1"/>
  <c r="I16495" i="1"/>
  <c r="B16495" i="1"/>
  <c r="A16495" i="1"/>
  <c r="J16494" i="1"/>
  <c r="I16494" i="1"/>
  <c r="K16494" i="1" s="1"/>
  <c r="B16494" i="1"/>
  <c r="A16494" i="1"/>
  <c r="J16493" i="1"/>
  <c r="I16493" i="1"/>
  <c r="K16493" i="1" s="1"/>
  <c r="B16493" i="1"/>
  <c r="A16493" i="1"/>
  <c r="J16492" i="1"/>
  <c r="I16492" i="1"/>
  <c r="B16492" i="1"/>
  <c r="A16492" i="1"/>
  <c r="J16491" i="1"/>
  <c r="I16491" i="1"/>
  <c r="B16491" i="1"/>
  <c r="A16491" i="1"/>
  <c r="J16490" i="1"/>
  <c r="I16490" i="1"/>
  <c r="K16490" i="1" s="1"/>
  <c r="B16490" i="1"/>
  <c r="A16490" i="1"/>
  <c r="J16489" i="1"/>
  <c r="I16489" i="1"/>
  <c r="K16489" i="1" s="1"/>
  <c r="B16489" i="1"/>
  <c r="A16489" i="1"/>
  <c r="J16488" i="1"/>
  <c r="I16488" i="1"/>
  <c r="K16488" i="1" s="1"/>
  <c r="B16488" i="1"/>
  <c r="A16488" i="1"/>
  <c r="J16487" i="1"/>
  <c r="I16487" i="1"/>
  <c r="K16487" i="1" s="1"/>
  <c r="B16487" i="1"/>
  <c r="A16487" i="1"/>
  <c r="J16486" i="1"/>
  <c r="I16486" i="1"/>
  <c r="K16486" i="1" s="1"/>
  <c r="B16486" i="1"/>
  <c r="A16486" i="1"/>
  <c r="J16485" i="1"/>
  <c r="I16485" i="1"/>
  <c r="B16485" i="1"/>
  <c r="A16485" i="1"/>
  <c r="J16484" i="1"/>
  <c r="I16484" i="1"/>
  <c r="B16484" i="1"/>
  <c r="A16484" i="1"/>
  <c r="J16483" i="1"/>
  <c r="I16483" i="1"/>
  <c r="B16483" i="1"/>
  <c r="A16483" i="1"/>
  <c r="J16482" i="1"/>
  <c r="I16482" i="1"/>
  <c r="B16482" i="1"/>
  <c r="A16482" i="1"/>
  <c r="J16481" i="1"/>
  <c r="K16481" i="1" s="1"/>
  <c r="I16481" i="1"/>
  <c r="B16481" i="1"/>
  <c r="A16481" i="1"/>
  <c r="J16480" i="1"/>
  <c r="I16480" i="1"/>
  <c r="B16480" i="1"/>
  <c r="A16480" i="1"/>
  <c r="J16479" i="1"/>
  <c r="I16479" i="1"/>
  <c r="B16479" i="1"/>
  <c r="A16479" i="1"/>
  <c r="J16478" i="1"/>
  <c r="I16478" i="1"/>
  <c r="B16478" i="1"/>
  <c r="A16478" i="1"/>
  <c r="J16477" i="1"/>
  <c r="I16477" i="1"/>
  <c r="B16477" i="1"/>
  <c r="A16477" i="1"/>
  <c r="J16476" i="1"/>
  <c r="I16476" i="1"/>
  <c r="B16476" i="1"/>
  <c r="A16476" i="1"/>
  <c r="J16475" i="1"/>
  <c r="I16475" i="1"/>
  <c r="B16475" i="1"/>
  <c r="A16475" i="1"/>
  <c r="J16474" i="1"/>
  <c r="I16474" i="1"/>
  <c r="B16474" i="1"/>
  <c r="A16474" i="1"/>
  <c r="J16473" i="1"/>
  <c r="I16473" i="1"/>
  <c r="B16473" i="1"/>
  <c r="A16473" i="1"/>
  <c r="J16472" i="1"/>
  <c r="I16472" i="1"/>
  <c r="B16472" i="1"/>
  <c r="A16472" i="1"/>
  <c r="J16471" i="1"/>
  <c r="I16471" i="1"/>
  <c r="B16471" i="1"/>
  <c r="A16471" i="1"/>
  <c r="J16470" i="1"/>
  <c r="I16470" i="1"/>
  <c r="B16470" i="1"/>
  <c r="A16470" i="1"/>
  <c r="J16469" i="1"/>
  <c r="I16469" i="1"/>
  <c r="B16469" i="1"/>
  <c r="A16469" i="1"/>
  <c r="J16468" i="1"/>
  <c r="I16468" i="1"/>
  <c r="B16468" i="1"/>
  <c r="A16468" i="1"/>
  <c r="J16467" i="1"/>
  <c r="I16467" i="1"/>
  <c r="B16467" i="1"/>
  <c r="A16467" i="1"/>
  <c r="J16466" i="1"/>
  <c r="I16466" i="1"/>
  <c r="B16466" i="1"/>
  <c r="A16466" i="1"/>
  <c r="J16465" i="1"/>
  <c r="I16465" i="1"/>
  <c r="B16465" i="1"/>
  <c r="A16465" i="1"/>
  <c r="J16464" i="1"/>
  <c r="I16464" i="1"/>
  <c r="B16464" i="1"/>
  <c r="A16464" i="1"/>
  <c r="J16463" i="1"/>
  <c r="I16463" i="1"/>
  <c r="B16463" i="1"/>
  <c r="A16463" i="1"/>
  <c r="J16462" i="1"/>
  <c r="I16462" i="1"/>
  <c r="B16462" i="1"/>
  <c r="A16462" i="1"/>
  <c r="J16461" i="1"/>
  <c r="I16461" i="1"/>
  <c r="B16461" i="1"/>
  <c r="A16461" i="1"/>
  <c r="J16460" i="1"/>
  <c r="I16460" i="1"/>
  <c r="B16460" i="1"/>
  <c r="A16460" i="1"/>
  <c r="J16459" i="1"/>
  <c r="I16459" i="1"/>
  <c r="B16459" i="1"/>
  <c r="A16459" i="1"/>
  <c r="J16458" i="1"/>
  <c r="I16458" i="1"/>
  <c r="B16458" i="1"/>
  <c r="A16458" i="1"/>
  <c r="J16457" i="1"/>
  <c r="I16457" i="1"/>
  <c r="B16457" i="1"/>
  <c r="A16457" i="1"/>
  <c r="J16456" i="1"/>
  <c r="I16456" i="1"/>
  <c r="B16456" i="1"/>
  <c r="A16456" i="1"/>
  <c r="J16455" i="1"/>
  <c r="I16455" i="1"/>
  <c r="B16455" i="1"/>
  <c r="A16455" i="1"/>
  <c r="J16454" i="1"/>
  <c r="I16454" i="1"/>
  <c r="B16454" i="1"/>
  <c r="A16454" i="1"/>
  <c r="J16453" i="1"/>
  <c r="K16453" i="1" s="1"/>
  <c r="I16453" i="1"/>
  <c r="B16453" i="1"/>
  <c r="A16453" i="1"/>
  <c r="J16452" i="1"/>
  <c r="I16452" i="1"/>
  <c r="B16452" i="1"/>
  <c r="A16452" i="1"/>
  <c r="J16451" i="1"/>
  <c r="I16451" i="1"/>
  <c r="B16451" i="1"/>
  <c r="A16451" i="1"/>
  <c r="J16450" i="1"/>
  <c r="K16450" i="1" s="1"/>
  <c r="I16450" i="1"/>
  <c r="B16450" i="1"/>
  <c r="A16450" i="1"/>
  <c r="K16449" i="1"/>
  <c r="J16449" i="1"/>
  <c r="I16449" i="1"/>
  <c r="B16449" i="1"/>
  <c r="A16449" i="1"/>
  <c r="J16448" i="1"/>
  <c r="I16448" i="1"/>
  <c r="K16448" i="1" s="1"/>
  <c r="B16448" i="1"/>
  <c r="A16448" i="1"/>
  <c r="J16447" i="1"/>
  <c r="I16447" i="1"/>
  <c r="K16447" i="1" s="1"/>
  <c r="B16447" i="1"/>
  <c r="A16447" i="1"/>
  <c r="J16446" i="1"/>
  <c r="I16446" i="1"/>
  <c r="B16446" i="1"/>
  <c r="A16446" i="1"/>
  <c r="J16445" i="1"/>
  <c r="I16445" i="1"/>
  <c r="K16445" i="1" s="1"/>
  <c r="B16445" i="1"/>
  <c r="A16445" i="1"/>
  <c r="J16444" i="1"/>
  <c r="I16444" i="1"/>
  <c r="K16444" i="1" s="1"/>
  <c r="B16444" i="1"/>
  <c r="A16444" i="1"/>
  <c r="J16443" i="1"/>
  <c r="I16443" i="1"/>
  <c r="K16443" i="1" s="1"/>
  <c r="B16443" i="1"/>
  <c r="A16443" i="1"/>
  <c r="J16442" i="1"/>
  <c r="I16442" i="1"/>
  <c r="B16442" i="1"/>
  <c r="A16442" i="1"/>
  <c r="J16441" i="1"/>
  <c r="I16441" i="1"/>
  <c r="K16441" i="1" s="1"/>
  <c r="B16441" i="1"/>
  <c r="A16441" i="1"/>
  <c r="J16440" i="1"/>
  <c r="I16440" i="1"/>
  <c r="B16440" i="1"/>
  <c r="A16440" i="1"/>
  <c r="J16439" i="1"/>
  <c r="I16439" i="1"/>
  <c r="B16439" i="1"/>
  <c r="A16439" i="1"/>
  <c r="J16438" i="1"/>
  <c r="I16438" i="1"/>
  <c r="B16438" i="1"/>
  <c r="A16438" i="1"/>
  <c r="J16437" i="1"/>
  <c r="I16437" i="1"/>
  <c r="K16437" i="1" s="1"/>
  <c r="B16437" i="1"/>
  <c r="A16437" i="1"/>
  <c r="J16436" i="1"/>
  <c r="I16436" i="1"/>
  <c r="B16436" i="1"/>
  <c r="A16436" i="1"/>
  <c r="J16435" i="1"/>
  <c r="I16435" i="1"/>
  <c r="B16435" i="1"/>
  <c r="A16435" i="1"/>
  <c r="J16434" i="1"/>
  <c r="I16434" i="1"/>
  <c r="B16434" i="1"/>
  <c r="A16434" i="1"/>
  <c r="J16433" i="1"/>
  <c r="I16433" i="1"/>
  <c r="K16433" i="1" s="1"/>
  <c r="B16433" i="1"/>
  <c r="A16433" i="1"/>
  <c r="J16432" i="1"/>
  <c r="I16432" i="1"/>
  <c r="K16432" i="1" s="1"/>
  <c r="B16432" i="1"/>
  <c r="A16432" i="1"/>
  <c r="J16431" i="1"/>
  <c r="I16431" i="1"/>
  <c r="K16431" i="1" s="1"/>
  <c r="B16431" i="1"/>
  <c r="A16431" i="1"/>
  <c r="J16430" i="1"/>
  <c r="I16430" i="1"/>
  <c r="B16430" i="1"/>
  <c r="A16430" i="1"/>
  <c r="J16429" i="1"/>
  <c r="I16429" i="1"/>
  <c r="K16429" i="1" s="1"/>
  <c r="B16429" i="1"/>
  <c r="A16429" i="1"/>
  <c r="J16428" i="1"/>
  <c r="I16428" i="1"/>
  <c r="K16428" i="1" s="1"/>
  <c r="B16428" i="1"/>
  <c r="A16428" i="1"/>
  <c r="J16427" i="1"/>
  <c r="I16427" i="1"/>
  <c r="K16427" i="1" s="1"/>
  <c r="B16427" i="1"/>
  <c r="A16427" i="1"/>
  <c r="J16426" i="1"/>
  <c r="I16426" i="1"/>
  <c r="B16426" i="1"/>
  <c r="A16426" i="1"/>
  <c r="J16425" i="1"/>
  <c r="I16425" i="1"/>
  <c r="K16425" i="1" s="1"/>
  <c r="B16425" i="1"/>
  <c r="A16425" i="1"/>
  <c r="J16424" i="1"/>
  <c r="I16424" i="1"/>
  <c r="B16424" i="1"/>
  <c r="A16424" i="1"/>
  <c r="J16423" i="1"/>
  <c r="I16423" i="1"/>
  <c r="B16423" i="1"/>
  <c r="A16423" i="1"/>
  <c r="J16422" i="1"/>
  <c r="I16422" i="1"/>
  <c r="B16422" i="1"/>
  <c r="A16422" i="1"/>
  <c r="J16421" i="1"/>
  <c r="I16421" i="1"/>
  <c r="B16421" i="1"/>
  <c r="A16421" i="1"/>
  <c r="J16420" i="1"/>
  <c r="I16420" i="1"/>
  <c r="B16420" i="1"/>
  <c r="A16420" i="1"/>
  <c r="J16419" i="1"/>
  <c r="I16419" i="1"/>
  <c r="B16419" i="1"/>
  <c r="A16419" i="1"/>
  <c r="J16418" i="1"/>
  <c r="I16418" i="1"/>
  <c r="B16418" i="1"/>
  <c r="A16418" i="1"/>
  <c r="J16417" i="1"/>
  <c r="I16417" i="1"/>
  <c r="K16417" i="1" s="1"/>
  <c r="B16417" i="1"/>
  <c r="A16417" i="1"/>
  <c r="J16416" i="1"/>
  <c r="I16416" i="1"/>
  <c r="K16416" i="1" s="1"/>
  <c r="B16416" i="1"/>
  <c r="A16416" i="1"/>
  <c r="J16415" i="1"/>
  <c r="I16415" i="1"/>
  <c r="K16415" i="1" s="1"/>
  <c r="B16415" i="1"/>
  <c r="A16415" i="1"/>
  <c r="J16414" i="1"/>
  <c r="I16414" i="1"/>
  <c r="B16414" i="1"/>
  <c r="A16414" i="1"/>
  <c r="J16413" i="1"/>
  <c r="I16413" i="1"/>
  <c r="K16413" i="1" s="1"/>
  <c r="B16413" i="1"/>
  <c r="A16413" i="1"/>
  <c r="J16412" i="1"/>
  <c r="I16412" i="1"/>
  <c r="K16412" i="1" s="1"/>
  <c r="B16412" i="1"/>
  <c r="A16412" i="1"/>
  <c r="J16411" i="1"/>
  <c r="I16411" i="1"/>
  <c r="K16411" i="1" s="1"/>
  <c r="B16411" i="1"/>
  <c r="A16411" i="1"/>
  <c r="J16410" i="1"/>
  <c r="I16410" i="1"/>
  <c r="B16410" i="1"/>
  <c r="A16410" i="1"/>
  <c r="J16409" i="1"/>
  <c r="I16409" i="1"/>
  <c r="K16409" i="1" s="1"/>
  <c r="B16409" i="1"/>
  <c r="A16409" i="1"/>
  <c r="J16408" i="1"/>
  <c r="I16408" i="1"/>
  <c r="B16408" i="1"/>
  <c r="A16408" i="1"/>
  <c r="J16407" i="1"/>
  <c r="I16407" i="1"/>
  <c r="K16407" i="1" s="1"/>
  <c r="B16407" i="1"/>
  <c r="A16407" i="1"/>
  <c r="J16406" i="1"/>
  <c r="I16406" i="1"/>
  <c r="B16406" i="1"/>
  <c r="A16406" i="1"/>
  <c r="J16405" i="1"/>
  <c r="I16405" i="1"/>
  <c r="B16405" i="1"/>
  <c r="A16405" i="1"/>
  <c r="J16404" i="1"/>
  <c r="I16404" i="1"/>
  <c r="B16404" i="1"/>
  <c r="A16404" i="1"/>
  <c r="J16403" i="1"/>
  <c r="I16403" i="1"/>
  <c r="B16403" i="1"/>
  <c r="A16403" i="1"/>
  <c r="J16402" i="1"/>
  <c r="I16402" i="1"/>
  <c r="B16402" i="1"/>
  <c r="A16402" i="1"/>
  <c r="J16401" i="1"/>
  <c r="I16401" i="1"/>
  <c r="K16401" i="1" s="1"/>
  <c r="B16401" i="1"/>
  <c r="A16401" i="1"/>
  <c r="J16400" i="1"/>
  <c r="I16400" i="1"/>
  <c r="K16400" i="1" s="1"/>
  <c r="B16400" i="1"/>
  <c r="A16400" i="1"/>
  <c r="J16399" i="1"/>
  <c r="I16399" i="1"/>
  <c r="K16399" i="1" s="1"/>
  <c r="B16399" i="1"/>
  <c r="A16399" i="1"/>
  <c r="J16398" i="1"/>
  <c r="I16398" i="1"/>
  <c r="B16398" i="1"/>
  <c r="A16398" i="1"/>
  <c r="J16397" i="1"/>
  <c r="I16397" i="1"/>
  <c r="K16397" i="1" s="1"/>
  <c r="B16397" i="1"/>
  <c r="A16397" i="1"/>
  <c r="J16396" i="1"/>
  <c r="I16396" i="1"/>
  <c r="K16396" i="1" s="1"/>
  <c r="B16396" i="1"/>
  <c r="A16396" i="1"/>
  <c r="J16395" i="1"/>
  <c r="I16395" i="1"/>
  <c r="K16395" i="1" s="1"/>
  <c r="B16395" i="1"/>
  <c r="A16395" i="1"/>
  <c r="J16394" i="1"/>
  <c r="I16394" i="1"/>
  <c r="B16394" i="1"/>
  <c r="A16394" i="1"/>
  <c r="J16393" i="1"/>
  <c r="I16393" i="1"/>
  <c r="K16393" i="1" s="1"/>
  <c r="B16393" i="1"/>
  <c r="A16393" i="1"/>
  <c r="J16392" i="1"/>
  <c r="I16392" i="1"/>
  <c r="K16392" i="1" s="1"/>
  <c r="B16392" i="1"/>
  <c r="A16392" i="1"/>
  <c r="J16391" i="1"/>
  <c r="I16391" i="1"/>
  <c r="K16391" i="1" s="1"/>
  <c r="B16391" i="1"/>
  <c r="A16391" i="1"/>
  <c r="J16390" i="1"/>
  <c r="I16390" i="1"/>
  <c r="B16390" i="1"/>
  <c r="A16390" i="1"/>
  <c r="J16389" i="1"/>
  <c r="I16389" i="1"/>
  <c r="B16389" i="1"/>
  <c r="A16389" i="1"/>
  <c r="J16388" i="1"/>
  <c r="I16388" i="1"/>
  <c r="B16388" i="1"/>
  <c r="A16388" i="1"/>
  <c r="J16387" i="1"/>
  <c r="I16387" i="1"/>
  <c r="B16387" i="1"/>
  <c r="A16387" i="1"/>
  <c r="J16386" i="1"/>
  <c r="I16386" i="1"/>
  <c r="B16386" i="1"/>
  <c r="A16386" i="1"/>
  <c r="J16385" i="1"/>
  <c r="I16385" i="1"/>
  <c r="K16385" i="1" s="1"/>
  <c r="B16385" i="1"/>
  <c r="A16385" i="1"/>
  <c r="J16384" i="1"/>
  <c r="I16384" i="1"/>
  <c r="K16384" i="1" s="1"/>
  <c r="B16384" i="1"/>
  <c r="A16384" i="1"/>
  <c r="J16383" i="1"/>
  <c r="I16383" i="1"/>
  <c r="K16383" i="1" s="1"/>
  <c r="B16383" i="1"/>
  <c r="A16383" i="1"/>
  <c r="J16382" i="1"/>
  <c r="I16382" i="1"/>
  <c r="B16382" i="1"/>
  <c r="A16382" i="1"/>
  <c r="J16381" i="1"/>
  <c r="I16381" i="1"/>
  <c r="K16381" i="1" s="1"/>
  <c r="B16381" i="1"/>
  <c r="A16381" i="1"/>
  <c r="J16380" i="1"/>
  <c r="I16380" i="1"/>
  <c r="K16380" i="1" s="1"/>
  <c r="B16380" i="1"/>
  <c r="A16380" i="1"/>
  <c r="J16379" i="1"/>
  <c r="I16379" i="1"/>
  <c r="K16379" i="1" s="1"/>
  <c r="B16379" i="1"/>
  <c r="A16379" i="1"/>
  <c r="J16378" i="1"/>
  <c r="I16378" i="1"/>
  <c r="B16378" i="1"/>
  <c r="A16378" i="1"/>
  <c r="J16377" i="1"/>
  <c r="I16377" i="1"/>
  <c r="B16377" i="1"/>
  <c r="A16377" i="1"/>
  <c r="J16376" i="1"/>
  <c r="I16376" i="1"/>
  <c r="B16376" i="1"/>
  <c r="A16376" i="1"/>
  <c r="J16375" i="1"/>
  <c r="I16375" i="1"/>
  <c r="B16375" i="1"/>
  <c r="A16375" i="1"/>
  <c r="J16374" i="1"/>
  <c r="I16374" i="1"/>
  <c r="B16374" i="1"/>
  <c r="A16374" i="1"/>
  <c r="J16373" i="1"/>
  <c r="I16373" i="1"/>
  <c r="B16373" i="1"/>
  <c r="A16373" i="1"/>
  <c r="J16372" i="1"/>
  <c r="I16372" i="1"/>
  <c r="B16372" i="1"/>
  <c r="A16372" i="1"/>
  <c r="J16371" i="1"/>
  <c r="I16371" i="1"/>
  <c r="B16371" i="1"/>
  <c r="A16371" i="1"/>
  <c r="J16370" i="1"/>
  <c r="I16370" i="1"/>
  <c r="B16370" i="1"/>
  <c r="A16370" i="1"/>
  <c r="J16369" i="1"/>
  <c r="I16369" i="1"/>
  <c r="K16369" i="1" s="1"/>
  <c r="B16369" i="1"/>
  <c r="A16369" i="1"/>
  <c r="J16368" i="1"/>
  <c r="I16368" i="1"/>
  <c r="K16368" i="1" s="1"/>
  <c r="B16368" i="1"/>
  <c r="A16368" i="1"/>
  <c r="J16367" i="1"/>
  <c r="I16367" i="1"/>
  <c r="K16367" i="1" s="1"/>
  <c r="B16367" i="1"/>
  <c r="A16367" i="1"/>
  <c r="J16366" i="1"/>
  <c r="I16366" i="1"/>
  <c r="B16366" i="1"/>
  <c r="A16366" i="1"/>
  <c r="J16365" i="1"/>
  <c r="I16365" i="1"/>
  <c r="B16365" i="1"/>
  <c r="A16365" i="1"/>
  <c r="J16364" i="1"/>
  <c r="I16364" i="1"/>
  <c r="B16364" i="1"/>
  <c r="A16364" i="1"/>
  <c r="J16363" i="1"/>
  <c r="I16363" i="1"/>
  <c r="B16363" i="1"/>
  <c r="A16363" i="1"/>
  <c r="J16362" i="1"/>
  <c r="I16362" i="1"/>
  <c r="B16362" i="1"/>
  <c r="A16362" i="1"/>
  <c r="J16361" i="1"/>
  <c r="I16361" i="1"/>
  <c r="K16361" i="1" s="1"/>
  <c r="B16361" i="1"/>
  <c r="A16361" i="1"/>
  <c r="J16360" i="1"/>
  <c r="I16360" i="1"/>
  <c r="K16360" i="1" s="1"/>
  <c r="B16360" i="1"/>
  <c r="A16360" i="1"/>
  <c r="J16359" i="1"/>
  <c r="I16359" i="1"/>
  <c r="K16359" i="1" s="1"/>
  <c r="B16359" i="1"/>
  <c r="A16359" i="1"/>
  <c r="J16358" i="1"/>
  <c r="I16358" i="1"/>
  <c r="B16358" i="1"/>
  <c r="A16358" i="1"/>
  <c r="J16357" i="1"/>
  <c r="I16357" i="1"/>
  <c r="B16357" i="1"/>
  <c r="A16357" i="1"/>
  <c r="J16356" i="1"/>
  <c r="I16356" i="1"/>
  <c r="B16356" i="1"/>
  <c r="A16356" i="1"/>
  <c r="J16355" i="1"/>
  <c r="I16355" i="1"/>
  <c r="B16355" i="1"/>
  <c r="A16355" i="1"/>
  <c r="J16354" i="1"/>
  <c r="I16354" i="1"/>
  <c r="B16354" i="1"/>
  <c r="A16354" i="1"/>
  <c r="J16353" i="1"/>
  <c r="I16353" i="1"/>
  <c r="K16353" i="1" s="1"/>
  <c r="B16353" i="1"/>
  <c r="A16353" i="1"/>
  <c r="J16352" i="1"/>
  <c r="I16352" i="1"/>
  <c r="K16352" i="1" s="1"/>
  <c r="B16352" i="1"/>
  <c r="A16352" i="1"/>
  <c r="J16351" i="1"/>
  <c r="I16351" i="1"/>
  <c r="K16351" i="1" s="1"/>
  <c r="B16351" i="1"/>
  <c r="A16351" i="1"/>
  <c r="J16350" i="1"/>
  <c r="I16350" i="1"/>
  <c r="B16350" i="1"/>
  <c r="A16350" i="1"/>
  <c r="J16349" i="1"/>
  <c r="I16349" i="1"/>
  <c r="K16349" i="1" s="1"/>
  <c r="B16349" i="1"/>
  <c r="A16349" i="1"/>
  <c r="J16348" i="1"/>
  <c r="I16348" i="1"/>
  <c r="K16348" i="1" s="1"/>
  <c r="B16348" i="1"/>
  <c r="A16348" i="1"/>
  <c r="J16347" i="1"/>
  <c r="I16347" i="1"/>
  <c r="K16347" i="1" s="1"/>
  <c r="B16347" i="1"/>
  <c r="A16347" i="1"/>
  <c r="J16346" i="1"/>
  <c r="I16346" i="1"/>
  <c r="B16346" i="1"/>
  <c r="A16346" i="1"/>
  <c r="J16345" i="1"/>
  <c r="I16345" i="1"/>
  <c r="B16345" i="1"/>
  <c r="A16345" i="1"/>
  <c r="J16344" i="1"/>
  <c r="I16344" i="1"/>
  <c r="B16344" i="1"/>
  <c r="A16344" i="1"/>
  <c r="J16343" i="1"/>
  <c r="I16343" i="1"/>
  <c r="B16343" i="1"/>
  <c r="A16343" i="1"/>
  <c r="J16342" i="1"/>
  <c r="I16342" i="1"/>
  <c r="B16342" i="1"/>
  <c r="A16342" i="1"/>
  <c r="J16341" i="1"/>
  <c r="I16341" i="1"/>
  <c r="K16341" i="1" s="1"/>
  <c r="B16341" i="1"/>
  <c r="A16341" i="1"/>
  <c r="J16340" i="1"/>
  <c r="I16340" i="1"/>
  <c r="B16340" i="1"/>
  <c r="A16340" i="1"/>
  <c r="J16339" i="1"/>
  <c r="I16339" i="1"/>
  <c r="K16339" i="1" s="1"/>
  <c r="B16339" i="1"/>
  <c r="A16339" i="1"/>
  <c r="J16338" i="1"/>
  <c r="I16338" i="1"/>
  <c r="B16338" i="1"/>
  <c r="A16338" i="1"/>
  <c r="J16337" i="1"/>
  <c r="I16337" i="1"/>
  <c r="B16337" i="1"/>
  <c r="A16337" i="1"/>
  <c r="J16336" i="1"/>
  <c r="I16336" i="1"/>
  <c r="B16336" i="1"/>
  <c r="A16336" i="1"/>
  <c r="J16335" i="1"/>
  <c r="I16335" i="1"/>
  <c r="B16335" i="1"/>
  <c r="A16335" i="1"/>
  <c r="J16334" i="1"/>
  <c r="I16334" i="1"/>
  <c r="B16334" i="1"/>
  <c r="A16334" i="1"/>
  <c r="J16333" i="1"/>
  <c r="I16333" i="1"/>
  <c r="K16333" i="1" s="1"/>
  <c r="B16333" i="1"/>
  <c r="A16333" i="1"/>
  <c r="J16332" i="1"/>
  <c r="I16332" i="1"/>
  <c r="K16332" i="1" s="1"/>
  <c r="B16332" i="1"/>
  <c r="A16332" i="1"/>
  <c r="J16331" i="1"/>
  <c r="I16331" i="1"/>
  <c r="K16331" i="1" s="1"/>
  <c r="B16331" i="1"/>
  <c r="A16331" i="1"/>
  <c r="J16330" i="1"/>
  <c r="I16330" i="1"/>
  <c r="B16330" i="1"/>
  <c r="A16330" i="1"/>
  <c r="J16329" i="1"/>
  <c r="I16329" i="1"/>
  <c r="K16329" i="1" s="1"/>
  <c r="B16329" i="1"/>
  <c r="A16329" i="1"/>
  <c r="J16328" i="1"/>
  <c r="I16328" i="1"/>
  <c r="B16328" i="1"/>
  <c r="A16328" i="1"/>
  <c r="J16327" i="1"/>
  <c r="I16327" i="1"/>
  <c r="B16327" i="1"/>
  <c r="A16327" i="1"/>
  <c r="J16326" i="1"/>
  <c r="I16326" i="1"/>
  <c r="B16326" i="1"/>
  <c r="A16326" i="1"/>
  <c r="J16325" i="1"/>
  <c r="I16325" i="1"/>
  <c r="B16325" i="1"/>
  <c r="A16325" i="1"/>
  <c r="J16324" i="1"/>
  <c r="I16324" i="1"/>
  <c r="B16324" i="1"/>
  <c r="A16324" i="1"/>
  <c r="J16323" i="1"/>
  <c r="I16323" i="1"/>
  <c r="B16323" i="1"/>
  <c r="A16323" i="1"/>
  <c r="J16322" i="1"/>
  <c r="I16322" i="1"/>
  <c r="B16322" i="1"/>
  <c r="A16322" i="1"/>
  <c r="J16321" i="1"/>
  <c r="I16321" i="1"/>
  <c r="B16321" i="1"/>
  <c r="A16321" i="1"/>
  <c r="J16320" i="1"/>
  <c r="I16320" i="1"/>
  <c r="B16320" i="1"/>
  <c r="A16320" i="1"/>
  <c r="J16319" i="1"/>
  <c r="I16319" i="1"/>
  <c r="B16319" i="1"/>
  <c r="A16319" i="1"/>
  <c r="J16318" i="1"/>
  <c r="I16318" i="1"/>
  <c r="B16318" i="1"/>
  <c r="A16318" i="1"/>
  <c r="J16317" i="1"/>
  <c r="I16317" i="1"/>
  <c r="B16317" i="1"/>
  <c r="A16317" i="1"/>
  <c r="J16316" i="1"/>
  <c r="I16316" i="1"/>
  <c r="B16316" i="1"/>
  <c r="A16316" i="1"/>
  <c r="J16315" i="1"/>
  <c r="I16315" i="1"/>
  <c r="B16315" i="1"/>
  <c r="A16315" i="1"/>
  <c r="J16314" i="1"/>
  <c r="I16314" i="1"/>
  <c r="B16314" i="1"/>
  <c r="A16314" i="1"/>
  <c r="J16313" i="1"/>
  <c r="I16313" i="1"/>
  <c r="B16313" i="1"/>
  <c r="A16313" i="1"/>
  <c r="J16312" i="1"/>
  <c r="I16312" i="1"/>
  <c r="B16312" i="1"/>
  <c r="A16312" i="1"/>
  <c r="J16311" i="1"/>
  <c r="I16311" i="1"/>
  <c r="B16311" i="1"/>
  <c r="A16311" i="1"/>
  <c r="J16310" i="1"/>
  <c r="I16310" i="1"/>
  <c r="B16310" i="1"/>
  <c r="A16310" i="1"/>
  <c r="J16309" i="1"/>
  <c r="K16309" i="1" s="1"/>
  <c r="I16309" i="1"/>
  <c r="B16309" i="1"/>
  <c r="A16309" i="1"/>
  <c r="J16308" i="1"/>
  <c r="I16308" i="1"/>
  <c r="B16308" i="1"/>
  <c r="A16308" i="1"/>
  <c r="J16307" i="1"/>
  <c r="I16307" i="1"/>
  <c r="B16307" i="1"/>
  <c r="A16307" i="1"/>
  <c r="J16306" i="1"/>
  <c r="I16306" i="1"/>
  <c r="B16306" i="1"/>
  <c r="A16306" i="1"/>
  <c r="J16305" i="1"/>
  <c r="I16305" i="1"/>
  <c r="B16305" i="1"/>
  <c r="A16305" i="1"/>
  <c r="J16304" i="1"/>
  <c r="I16304" i="1"/>
  <c r="B16304" i="1"/>
  <c r="A16304" i="1"/>
  <c r="J16303" i="1"/>
  <c r="I16303" i="1"/>
  <c r="B16303" i="1"/>
  <c r="A16303" i="1"/>
  <c r="J16302" i="1"/>
  <c r="I16302" i="1"/>
  <c r="B16302" i="1"/>
  <c r="A16302" i="1"/>
  <c r="J16301" i="1"/>
  <c r="I16301" i="1"/>
  <c r="B16301" i="1"/>
  <c r="A16301" i="1"/>
  <c r="J16300" i="1"/>
  <c r="I16300" i="1"/>
  <c r="B16300" i="1"/>
  <c r="A16300" i="1"/>
  <c r="J16299" i="1"/>
  <c r="I16299" i="1"/>
  <c r="B16299" i="1"/>
  <c r="A16299" i="1"/>
  <c r="J16298" i="1"/>
  <c r="I16298" i="1"/>
  <c r="B16298" i="1"/>
  <c r="A16298" i="1"/>
  <c r="J16297" i="1"/>
  <c r="I16297" i="1"/>
  <c r="B16297" i="1"/>
  <c r="A16297" i="1"/>
  <c r="J16296" i="1"/>
  <c r="I16296" i="1"/>
  <c r="B16296" i="1"/>
  <c r="A16296" i="1"/>
  <c r="J16295" i="1"/>
  <c r="I16295" i="1"/>
  <c r="B16295" i="1"/>
  <c r="A16295" i="1"/>
  <c r="J16294" i="1"/>
  <c r="I16294" i="1"/>
  <c r="B16294" i="1"/>
  <c r="A16294" i="1"/>
  <c r="J16293" i="1"/>
  <c r="I16293" i="1"/>
  <c r="B16293" i="1"/>
  <c r="A16293" i="1"/>
  <c r="J16292" i="1"/>
  <c r="I16292" i="1"/>
  <c r="B16292" i="1"/>
  <c r="A16292" i="1"/>
  <c r="J16291" i="1"/>
  <c r="I16291" i="1"/>
  <c r="B16291" i="1"/>
  <c r="A16291" i="1"/>
  <c r="J16290" i="1"/>
  <c r="I16290" i="1"/>
  <c r="B16290" i="1"/>
  <c r="A16290" i="1"/>
  <c r="J16289" i="1"/>
  <c r="I16289" i="1"/>
  <c r="B16289" i="1"/>
  <c r="A16289" i="1"/>
  <c r="J16288" i="1"/>
  <c r="I16288" i="1"/>
  <c r="B16288" i="1"/>
  <c r="A16288" i="1"/>
  <c r="J16287" i="1"/>
  <c r="I16287" i="1"/>
  <c r="B16287" i="1"/>
  <c r="A16287" i="1"/>
  <c r="J16286" i="1"/>
  <c r="I16286" i="1"/>
  <c r="B16286" i="1"/>
  <c r="A16286" i="1"/>
  <c r="J16285" i="1"/>
  <c r="I16285" i="1"/>
  <c r="B16285" i="1"/>
  <c r="A16285" i="1"/>
  <c r="J16284" i="1"/>
  <c r="I16284" i="1"/>
  <c r="B16284" i="1"/>
  <c r="A16284" i="1"/>
  <c r="J16283" i="1"/>
  <c r="I16283" i="1"/>
  <c r="B16283" i="1"/>
  <c r="A16283" i="1"/>
  <c r="J16282" i="1"/>
  <c r="I16282" i="1"/>
  <c r="B16282" i="1"/>
  <c r="A16282" i="1"/>
  <c r="J16281" i="1"/>
  <c r="I16281" i="1"/>
  <c r="B16281" i="1"/>
  <c r="A16281" i="1"/>
  <c r="J16280" i="1"/>
  <c r="I16280" i="1"/>
  <c r="B16280" i="1"/>
  <c r="A16280" i="1"/>
  <c r="J16279" i="1"/>
  <c r="I16279" i="1"/>
  <c r="B16279" i="1"/>
  <c r="A16279" i="1"/>
  <c r="J16278" i="1"/>
  <c r="I16278" i="1"/>
  <c r="B16278" i="1"/>
  <c r="A16278" i="1"/>
  <c r="J16277" i="1"/>
  <c r="I16277" i="1"/>
  <c r="B16277" i="1"/>
  <c r="A16277" i="1"/>
  <c r="J16276" i="1"/>
  <c r="I16276" i="1"/>
  <c r="B16276" i="1"/>
  <c r="A16276" i="1"/>
  <c r="J16275" i="1"/>
  <c r="I16275" i="1"/>
  <c r="B16275" i="1"/>
  <c r="A16275" i="1"/>
  <c r="J16274" i="1"/>
  <c r="I16274" i="1"/>
  <c r="B16274" i="1"/>
  <c r="A16274" i="1"/>
  <c r="J16273" i="1"/>
  <c r="I16273" i="1"/>
  <c r="B16273" i="1"/>
  <c r="A16273" i="1"/>
  <c r="J16272" i="1"/>
  <c r="I16272" i="1"/>
  <c r="B16272" i="1"/>
  <c r="A16272" i="1"/>
  <c r="J16271" i="1"/>
  <c r="I16271" i="1"/>
  <c r="B16271" i="1"/>
  <c r="A16271" i="1"/>
  <c r="J16270" i="1"/>
  <c r="I16270" i="1"/>
  <c r="B16270" i="1"/>
  <c r="A16270" i="1"/>
  <c r="J16269" i="1"/>
  <c r="I16269" i="1"/>
  <c r="B16269" i="1"/>
  <c r="A16269" i="1"/>
  <c r="J16268" i="1"/>
  <c r="I16268" i="1"/>
  <c r="B16268" i="1"/>
  <c r="A16268" i="1"/>
  <c r="J16267" i="1"/>
  <c r="I16267" i="1"/>
  <c r="B16267" i="1"/>
  <c r="A16267" i="1"/>
  <c r="J16266" i="1"/>
  <c r="I16266" i="1"/>
  <c r="B16266" i="1"/>
  <c r="A16266" i="1"/>
  <c r="J16265" i="1"/>
  <c r="I16265" i="1"/>
  <c r="B16265" i="1"/>
  <c r="A16265" i="1"/>
  <c r="J16264" i="1"/>
  <c r="I16264" i="1"/>
  <c r="B16264" i="1"/>
  <c r="A16264" i="1"/>
  <c r="J16263" i="1"/>
  <c r="I16263" i="1"/>
  <c r="B16263" i="1"/>
  <c r="A16263" i="1"/>
  <c r="J16262" i="1"/>
  <c r="I16262" i="1"/>
  <c r="B16262" i="1"/>
  <c r="A16262" i="1"/>
  <c r="J16261" i="1"/>
  <c r="K16261" i="1" s="1"/>
  <c r="I16261" i="1"/>
  <c r="B16261" i="1"/>
  <c r="A16261" i="1"/>
  <c r="J16260" i="1"/>
  <c r="I16260" i="1"/>
  <c r="B16260" i="1"/>
  <c r="A16260" i="1"/>
  <c r="J16259" i="1"/>
  <c r="I16259" i="1"/>
  <c r="B16259" i="1"/>
  <c r="A16259" i="1"/>
  <c r="J16258" i="1"/>
  <c r="I16258" i="1"/>
  <c r="B16258" i="1"/>
  <c r="A16258" i="1"/>
  <c r="J16257" i="1"/>
  <c r="K16257" i="1" s="1"/>
  <c r="I16257" i="1"/>
  <c r="B16257" i="1"/>
  <c r="A16257" i="1"/>
  <c r="J16256" i="1"/>
  <c r="I16256" i="1"/>
  <c r="B16256" i="1"/>
  <c r="A16256" i="1"/>
  <c r="J16255" i="1"/>
  <c r="I16255" i="1"/>
  <c r="B16255" i="1"/>
  <c r="A16255" i="1"/>
  <c r="J16254" i="1"/>
  <c r="K16254" i="1" s="1"/>
  <c r="I16254" i="1"/>
  <c r="B16254" i="1"/>
  <c r="A16254" i="1"/>
  <c r="J16253" i="1"/>
  <c r="I16253" i="1"/>
  <c r="B16253" i="1"/>
  <c r="A16253" i="1"/>
  <c r="J16252" i="1"/>
  <c r="I16252" i="1"/>
  <c r="B16252" i="1"/>
  <c r="A16252" i="1"/>
  <c r="J16251" i="1"/>
  <c r="I16251" i="1"/>
  <c r="B16251" i="1"/>
  <c r="A16251" i="1"/>
  <c r="J16250" i="1"/>
  <c r="I16250" i="1"/>
  <c r="B16250" i="1"/>
  <c r="A16250" i="1"/>
  <c r="J16249" i="1"/>
  <c r="K16249" i="1" s="1"/>
  <c r="I16249" i="1"/>
  <c r="B16249" i="1"/>
  <c r="A16249" i="1"/>
  <c r="J16248" i="1"/>
  <c r="I16248" i="1"/>
  <c r="B16248" i="1"/>
  <c r="A16248" i="1"/>
  <c r="J16247" i="1"/>
  <c r="I16247" i="1"/>
  <c r="B16247" i="1"/>
  <c r="A16247" i="1"/>
  <c r="J16246" i="1"/>
  <c r="K16246" i="1" s="1"/>
  <c r="I16246" i="1"/>
  <c r="B16246" i="1"/>
  <c r="A16246" i="1"/>
  <c r="K16245" i="1"/>
  <c r="J16245" i="1"/>
  <c r="I16245" i="1"/>
  <c r="B16245" i="1"/>
  <c r="A16245" i="1"/>
  <c r="J16244" i="1"/>
  <c r="I16244" i="1"/>
  <c r="K16244" i="1" s="1"/>
  <c r="B16244" i="1"/>
  <c r="A16244" i="1"/>
  <c r="J16243" i="1"/>
  <c r="I16243" i="1"/>
  <c r="K16243" i="1" s="1"/>
  <c r="B16243" i="1"/>
  <c r="A16243" i="1"/>
  <c r="J16242" i="1"/>
  <c r="I16242" i="1"/>
  <c r="B16242" i="1"/>
  <c r="A16242" i="1"/>
  <c r="J16241" i="1"/>
  <c r="I16241" i="1"/>
  <c r="B16241" i="1"/>
  <c r="A16241" i="1"/>
  <c r="J16240" i="1"/>
  <c r="I16240" i="1"/>
  <c r="B16240" i="1"/>
  <c r="A16240" i="1"/>
  <c r="J16239" i="1"/>
  <c r="I16239" i="1"/>
  <c r="B16239" i="1"/>
  <c r="A16239" i="1"/>
  <c r="J16238" i="1"/>
  <c r="I16238" i="1"/>
  <c r="B16238" i="1"/>
  <c r="A16238" i="1"/>
  <c r="J16237" i="1"/>
  <c r="I16237" i="1"/>
  <c r="K16237" i="1" s="1"/>
  <c r="B16237" i="1"/>
  <c r="A16237" i="1"/>
  <c r="J16236" i="1"/>
  <c r="I16236" i="1"/>
  <c r="K16236" i="1" s="1"/>
  <c r="B16236" i="1"/>
  <c r="A16236" i="1"/>
  <c r="J16235" i="1"/>
  <c r="I16235" i="1"/>
  <c r="K16235" i="1" s="1"/>
  <c r="B16235" i="1"/>
  <c r="A16235" i="1"/>
  <c r="J16234" i="1"/>
  <c r="I16234" i="1"/>
  <c r="B16234" i="1"/>
  <c r="A16234" i="1"/>
  <c r="J16233" i="1"/>
  <c r="I16233" i="1"/>
  <c r="B16233" i="1"/>
  <c r="A16233" i="1"/>
  <c r="J16232" i="1"/>
  <c r="I16232" i="1"/>
  <c r="B16232" i="1"/>
  <c r="A16232" i="1"/>
  <c r="J16231" i="1"/>
  <c r="I16231" i="1"/>
  <c r="B16231" i="1"/>
  <c r="A16231" i="1"/>
  <c r="J16230" i="1"/>
  <c r="I16230" i="1"/>
  <c r="B16230" i="1"/>
  <c r="A16230" i="1"/>
  <c r="J16229" i="1"/>
  <c r="I16229" i="1"/>
  <c r="K16229" i="1" s="1"/>
  <c r="B16229" i="1"/>
  <c r="A16229" i="1"/>
  <c r="J16228" i="1"/>
  <c r="I16228" i="1"/>
  <c r="K16228" i="1" s="1"/>
  <c r="B16228" i="1"/>
  <c r="A16228" i="1"/>
  <c r="J16227" i="1"/>
  <c r="I16227" i="1"/>
  <c r="K16227" i="1" s="1"/>
  <c r="B16227" i="1"/>
  <c r="A16227" i="1"/>
  <c r="J16226" i="1"/>
  <c r="I16226" i="1"/>
  <c r="B16226" i="1"/>
  <c r="A16226" i="1"/>
  <c r="J16225" i="1"/>
  <c r="I16225" i="1"/>
  <c r="B16225" i="1"/>
  <c r="A16225" i="1"/>
  <c r="J16224" i="1"/>
  <c r="I16224" i="1"/>
  <c r="B16224" i="1"/>
  <c r="A16224" i="1"/>
  <c r="J16223" i="1"/>
  <c r="I16223" i="1"/>
  <c r="B16223" i="1"/>
  <c r="A16223" i="1"/>
  <c r="J16222" i="1"/>
  <c r="I16222" i="1"/>
  <c r="B16222" i="1"/>
  <c r="A16222" i="1"/>
  <c r="J16221" i="1"/>
  <c r="I16221" i="1"/>
  <c r="K16221" i="1" s="1"/>
  <c r="B16221" i="1"/>
  <c r="A16221" i="1"/>
  <c r="J16220" i="1"/>
  <c r="I16220" i="1"/>
  <c r="K16220" i="1" s="1"/>
  <c r="B16220" i="1"/>
  <c r="A16220" i="1"/>
  <c r="J16219" i="1"/>
  <c r="I16219" i="1"/>
  <c r="K16219" i="1" s="1"/>
  <c r="B16219" i="1"/>
  <c r="A16219" i="1"/>
  <c r="J16218" i="1"/>
  <c r="I16218" i="1"/>
  <c r="B16218" i="1"/>
  <c r="A16218" i="1"/>
  <c r="J16217" i="1"/>
  <c r="I16217" i="1"/>
  <c r="B16217" i="1"/>
  <c r="A16217" i="1"/>
  <c r="J16216" i="1"/>
  <c r="I16216" i="1"/>
  <c r="B16216" i="1"/>
  <c r="A16216" i="1"/>
  <c r="J16215" i="1"/>
  <c r="I16215" i="1"/>
  <c r="B16215" i="1"/>
  <c r="A16215" i="1"/>
  <c r="J16214" i="1"/>
  <c r="I16214" i="1"/>
  <c r="B16214" i="1"/>
  <c r="A16214" i="1"/>
  <c r="J16213" i="1"/>
  <c r="I16213" i="1"/>
  <c r="B16213" i="1"/>
  <c r="A16213" i="1"/>
  <c r="J16212" i="1"/>
  <c r="I16212" i="1"/>
  <c r="B16212" i="1"/>
  <c r="A16212" i="1"/>
  <c r="J16211" i="1"/>
  <c r="I16211" i="1"/>
  <c r="B16211" i="1"/>
  <c r="A16211" i="1"/>
  <c r="J16210" i="1"/>
  <c r="I16210" i="1"/>
  <c r="B16210" i="1"/>
  <c r="A16210" i="1"/>
  <c r="J16209" i="1"/>
  <c r="I16209" i="1"/>
  <c r="B16209" i="1"/>
  <c r="A16209" i="1"/>
  <c r="J16208" i="1"/>
  <c r="I16208" i="1"/>
  <c r="B16208" i="1"/>
  <c r="A16208" i="1"/>
  <c r="J16207" i="1"/>
  <c r="I16207" i="1"/>
  <c r="B16207" i="1"/>
  <c r="A16207" i="1"/>
  <c r="J16206" i="1"/>
  <c r="I16206" i="1"/>
  <c r="B16206" i="1"/>
  <c r="A16206" i="1"/>
  <c r="J16205" i="1"/>
  <c r="I16205" i="1"/>
  <c r="B16205" i="1"/>
  <c r="A16205" i="1"/>
  <c r="J16204" i="1"/>
  <c r="I16204" i="1"/>
  <c r="B16204" i="1"/>
  <c r="A16204" i="1"/>
  <c r="J16203" i="1"/>
  <c r="I16203" i="1"/>
  <c r="B16203" i="1"/>
  <c r="A16203" i="1"/>
  <c r="J16202" i="1"/>
  <c r="I16202" i="1"/>
  <c r="B16202" i="1"/>
  <c r="A16202" i="1"/>
  <c r="J16201" i="1"/>
  <c r="I16201" i="1"/>
  <c r="B16201" i="1"/>
  <c r="A16201" i="1"/>
  <c r="J16200" i="1"/>
  <c r="I16200" i="1"/>
  <c r="B16200" i="1"/>
  <c r="A16200" i="1"/>
  <c r="J16199" i="1"/>
  <c r="I16199" i="1"/>
  <c r="B16199" i="1"/>
  <c r="A16199" i="1"/>
  <c r="J16198" i="1"/>
  <c r="I16198" i="1"/>
  <c r="B16198" i="1"/>
  <c r="A16198" i="1"/>
  <c r="J16197" i="1"/>
  <c r="I16197" i="1"/>
  <c r="K16197" i="1" s="1"/>
  <c r="B16197" i="1"/>
  <c r="A16197" i="1"/>
  <c r="J16196" i="1"/>
  <c r="I16196" i="1"/>
  <c r="B16196" i="1"/>
  <c r="A16196" i="1"/>
  <c r="J16195" i="1"/>
  <c r="I16195" i="1"/>
  <c r="B16195" i="1"/>
  <c r="A16195" i="1"/>
  <c r="J16194" i="1"/>
  <c r="I16194" i="1"/>
  <c r="B16194" i="1"/>
  <c r="A16194" i="1"/>
  <c r="J16193" i="1"/>
  <c r="I16193" i="1"/>
  <c r="B16193" i="1"/>
  <c r="A16193" i="1"/>
  <c r="J16192" i="1"/>
  <c r="I16192" i="1"/>
  <c r="B16192" i="1"/>
  <c r="A16192" i="1"/>
  <c r="J16191" i="1"/>
  <c r="I16191" i="1"/>
  <c r="B16191" i="1"/>
  <c r="A16191" i="1"/>
  <c r="J16190" i="1"/>
  <c r="I16190" i="1"/>
  <c r="B16190" i="1"/>
  <c r="A16190" i="1"/>
  <c r="J16189" i="1"/>
  <c r="I16189" i="1"/>
  <c r="B16189" i="1"/>
  <c r="A16189" i="1"/>
  <c r="J16188" i="1"/>
  <c r="I16188" i="1"/>
  <c r="B16188" i="1"/>
  <c r="A16188" i="1"/>
  <c r="J16187" i="1"/>
  <c r="I16187" i="1"/>
  <c r="B16187" i="1"/>
  <c r="A16187" i="1"/>
  <c r="J16186" i="1"/>
  <c r="I16186" i="1"/>
  <c r="B16186" i="1"/>
  <c r="A16186" i="1"/>
  <c r="J16185" i="1"/>
  <c r="I16185" i="1"/>
  <c r="B16185" i="1"/>
  <c r="A16185" i="1"/>
  <c r="J16184" i="1"/>
  <c r="I16184" i="1"/>
  <c r="B16184" i="1"/>
  <c r="A16184" i="1"/>
  <c r="J16183" i="1"/>
  <c r="I16183" i="1"/>
  <c r="B16183" i="1"/>
  <c r="A16183" i="1"/>
  <c r="J16182" i="1"/>
  <c r="I16182" i="1"/>
  <c r="B16182" i="1"/>
  <c r="A16182" i="1"/>
  <c r="J16181" i="1"/>
  <c r="I16181" i="1"/>
  <c r="B16181" i="1"/>
  <c r="A16181" i="1"/>
  <c r="J16180" i="1"/>
  <c r="I16180" i="1"/>
  <c r="K16180" i="1" s="1"/>
  <c r="B16180" i="1"/>
  <c r="A16180" i="1"/>
  <c r="J16179" i="1"/>
  <c r="I16179" i="1"/>
  <c r="K16179" i="1" s="1"/>
  <c r="B16179" i="1"/>
  <c r="A16179" i="1"/>
  <c r="J16178" i="1"/>
  <c r="I16178" i="1"/>
  <c r="K16178" i="1" s="1"/>
  <c r="B16178" i="1"/>
  <c r="A16178" i="1"/>
  <c r="J16177" i="1"/>
  <c r="I16177" i="1"/>
  <c r="B16177" i="1"/>
  <c r="A16177" i="1"/>
  <c r="J16176" i="1"/>
  <c r="I16176" i="1"/>
  <c r="B16176" i="1"/>
  <c r="A16176" i="1"/>
  <c r="J16175" i="1"/>
  <c r="I16175" i="1"/>
  <c r="B16175" i="1"/>
  <c r="A16175" i="1"/>
  <c r="J16174" i="1"/>
  <c r="I16174" i="1"/>
  <c r="K16174" i="1" s="1"/>
  <c r="B16174" i="1"/>
  <c r="A16174" i="1"/>
  <c r="J16173" i="1"/>
  <c r="I16173" i="1"/>
  <c r="B16173" i="1"/>
  <c r="A16173" i="1"/>
  <c r="J16172" i="1"/>
  <c r="I16172" i="1"/>
  <c r="K16172" i="1" s="1"/>
  <c r="B16172" i="1"/>
  <c r="A16172" i="1"/>
  <c r="J16171" i="1"/>
  <c r="I16171" i="1"/>
  <c r="K16171" i="1" s="1"/>
  <c r="B16171" i="1"/>
  <c r="A16171" i="1"/>
  <c r="J16170" i="1"/>
  <c r="I16170" i="1"/>
  <c r="B16170" i="1"/>
  <c r="A16170" i="1"/>
  <c r="J16169" i="1"/>
  <c r="I16169" i="1"/>
  <c r="B16169" i="1"/>
  <c r="A16169" i="1"/>
  <c r="J16168" i="1"/>
  <c r="I16168" i="1"/>
  <c r="B16168" i="1"/>
  <c r="A16168" i="1"/>
  <c r="J16167" i="1"/>
  <c r="I16167" i="1"/>
  <c r="B16167" i="1"/>
  <c r="A16167" i="1"/>
  <c r="J16166" i="1"/>
  <c r="I16166" i="1"/>
  <c r="B16166" i="1"/>
  <c r="A16166" i="1"/>
  <c r="J16165" i="1"/>
  <c r="I16165" i="1"/>
  <c r="B16165" i="1"/>
  <c r="A16165" i="1"/>
  <c r="J16164" i="1"/>
  <c r="I16164" i="1"/>
  <c r="B16164" i="1"/>
  <c r="A16164" i="1"/>
  <c r="J16163" i="1"/>
  <c r="I16163" i="1"/>
  <c r="B16163" i="1"/>
  <c r="A16163" i="1"/>
  <c r="J16162" i="1"/>
  <c r="I16162" i="1"/>
  <c r="B16162" i="1"/>
  <c r="A16162" i="1"/>
  <c r="J16161" i="1"/>
  <c r="I16161" i="1"/>
  <c r="B16161" i="1"/>
  <c r="A16161" i="1"/>
  <c r="J16160" i="1"/>
  <c r="I16160" i="1"/>
  <c r="B16160" i="1"/>
  <c r="A16160" i="1"/>
  <c r="J16159" i="1"/>
  <c r="I16159" i="1"/>
  <c r="B16159" i="1"/>
  <c r="A16159" i="1"/>
  <c r="J16158" i="1"/>
  <c r="I16158" i="1"/>
  <c r="B16158" i="1"/>
  <c r="A16158" i="1"/>
  <c r="J16157" i="1"/>
  <c r="I16157" i="1"/>
  <c r="B16157" i="1"/>
  <c r="A16157" i="1"/>
  <c r="J16156" i="1"/>
  <c r="I16156" i="1"/>
  <c r="B16156" i="1"/>
  <c r="A16156" i="1"/>
  <c r="J16155" i="1"/>
  <c r="I16155" i="1"/>
  <c r="B16155" i="1"/>
  <c r="A16155" i="1"/>
  <c r="J16154" i="1"/>
  <c r="I16154" i="1"/>
  <c r="B16154" i="1"/>
  <c r="A16154" i="1"/>
  <c r="J16153" i="1"/>
  <c r="I16153" i="1"/>
  <c r="B16153" i="1"/>
  <c r="A16153" i="1"/>
  <c r="J16152" i="1"/>
  <c r="I16152" i="1"/>
  <c r="B16152" i="1"/>
  <c r="A16152" i="1"/>
  <c r="J16151" i="1"/>
  <c r="I16151" i="1"/>
  <c r="B16151" i="1"/>
  <c r="A16151" i="1"/>
  <c r="J16150" i="1"/>
  <c r="I16150" i="1"/>
  <c r="B16150" i="1"/>
  <c r="A16150" i="1"/>
  <c r="J16149" i="1"/>
  <c r="K16149" i="1" s="1"/>
  <c r="I16149" i="1"/>
  <c r="B16149" i="1"/>
  <c r="A16149" i="1"/>
  <c r="J16148" i="1"/>
  <c r="I16148" i="1"/>
  <c r="B16148" i="1"/>
  <c r="A16148" i="1"/>
  <c r="J16147" i="1"/>
  <c r="I16147" i="1"/>
  <c r="B16147" i="1"/>
  <c r="A16147" i="1"/>
  <c r="J16146" i="1"/>
  <c r="I16146" i="1"/>
  <c r="B16146" i="1"/>
  <c r="A16146" i="1"/>
  <c r="J16145" i="1"/>
  <c r="I16145" i="1"/>
  <c r="B16145" i="1"/>
  <c r="A16145" i="1"/>
  <c r="J16144" i="1"/>
  <c r="I16144" i="1"/>
  <c r="B16144" i="1"/>
  <c r="A16144" i="1"/>
  <c r="J16143" i="1"/>
  <c r="I16143" i="1"/>
  <c r="B16143" i="1"/>
  <c r="A16143" i="1"/>
  <c r="J16142" i="1"/>
  <c r="I16142" i="1"/>
  <c r="B16142" i="1"/>
  <c r="A16142" i="1"/>
  <c r="J16141" i="1"/>
  <c r="I16141" i="1"/>
  <c r="B16141" i="1"/>
  <c r="A16141" i="1"/>
  <c r="J16140" i="1"/>
  <c r="I16140" i="1"/>
  <c r="B16140" i="1"/>
  <c r="A16140" i="1"/>
  <c r="J16139" i="1"/>
  <c r="I16139" i="1"/>
  <c r="B16139" i="1"/>
  <c r="A16139" i="1"/>
  <c r="J16138" i="1"/>
  <c r="K16138" i="1" s="1"/>
  <c r="I16138" i="1"/>
  <c r="B16138" i="1"/>
  <c r="A16138" i="1"/>
  <c r="J16137" i="1"/>
  <c r="K16137" i="1" s="1"/>
  <c r="I16137" i="1"/>
  <c r="B16137" i="1"/>
  <c r="A16137" i="1"/>
  <c r="J16136" i="1"/>
  <c r="I16136" i="1"/>
  <c r="B16136" i="1"/>
  <c r="A16136" i="1"/>
  <c r="J16135" i="1"/>
  <c r="I16135" i="1"/>
  <c r="B16135" i="1"/>
  <c r="A16135" i="1"/>
  <c r="J16134" i="1"/>
  <c r="I16134" i="1"/>
  <c r="B16134" i="1"/>
  <c r="A16134" i="1"/>
  <c r="J16133" i="1"/>
  <c r="I16133" i="1"/>
  <c r="B16133" i="1"/>
  <c r="A16133" i="1"/>
  <c r="J16132" i="1"/>
  <c r="I16132" i="1"/>
  <c r="B16132" i="1"/>
  <c r="A16132" i="1"/>
  <c r="J16131" i="1"/>
  <c r="I16131" i="1"/>
  <c r="B16131" i="1"/>
  <c r="A16131" i="1"/>
  <c r="J16130" i="1"/>
  <c r="I16130" i="1"/>
  <c r="B16130" i="1"/>
  <c r="A16130" i="1"/>
  <c r="J16129" i="1"/>
  <c r="K16129" i="1" s="1"/>
  <c r="I16129" i="1"/>
  <c r="B16129" i="1"/>
  <c r="A16129" i="1"/>
  <c r="J16128" i="1"/>
  <c r="I16128" i="1"/>
  <c r="B16128" i="1"/>
  <c r="A16128" i="1"/>
  <c r="J16127" i="1"/>
  <c r="I16127" i="1"/>
  <c r="B16127" i="1"/>
  <c r="A16127" i="1"/>
  <c r="J16126" i="1"/>
  <c r="I16126" i="1"/>
  <c r="B16126" i="1"/>
  <c r="A16126" i="1"/>
  <c r="J16125" i="1"/>
  <c r="I16125" i="1"/>
  <c r="B16125" i="1"/>
  <c r="A16125" i="1"/>
  <c r="J16124" i="1"/>
  <c r="I16124" i="1"/>
  <c r="B16124" i="1"/>
  <c r="A16124" i="1"/>
  <c r="J16123" i="1"/>
  <c r="I16123" i="1"/>
  <c r="B16123" i="1"/>
  <c r="A16123" i="1"/>
  <c r="J16122" i="1"/>
  <c r="I16122" i="1"/>
  <c r="B16122" i="1"/>
  <c r="A16122" i="1"/>
  <c r="J16121" i="1"/>
  <c r="I16121" i="1"/>
  <c r="B16121" i="1"/>
  <c r="A16121" i="1"/>
  <c r="J16120" i="1"/>
  <c r="I16120" i="1"/>
  <c r="B16120" i="1"/>
  <c r="A16120" i="1"/>
  <c r="J16119" i="1"/>
  <c r="I16119" i="1"/>
  <c r="B16119" i="1"/>
  <c r="A16119" i="1"/>
  <c r="J16118" i="1"/>
  <c r="I16118" i="1"/>
  <c r="B16118" i="1"/>
  <c r="A16118" i="1"/>
  <c r="J16117" i="1"/>
  <c r="I16117" i="1"/>
  <c r="B16117" i="1"/>
  <c r="A16117" i="1"/>
  <c r="J16116" i="1"/>
  <c r="I16116" i="1"/>
  <c r="B16116" i="1"/>
  <c r="A16116" i="1"/>
  <c r="J16115" i="1"/>
  <c r="I16115" i="1"/>
  <c r="B16115" i="1"/>
  <c r="A16115" i="1"/>
  <c r="J16114" i="1"/>
  <c r="I16114" i="1"/>
  <c r="B16114" i="1"/>
  <c r="A16114" i="1"/>
  <c r="J16113" i="1"/>
  <c r="I16113" i="1"/>
  <c r="B16113" i="1"/>
  <c r="A16113" i="1"/>
  <c r="J16112" i="1"/>
  <c r="I16112" i="1"/>
  <c r="B16112" i="1"/>
  <c r="A16112" i="1"/>
  <c r="J16111" i="1"/>
  <c r="I16111" i="1"/>
  <c r="B16111" i="1"/>
  <c r="A16111" i="1"/>
  <c r="J16110" i="1"/>
  <c r="I16110" i="1"/>
  <c r="B16110" i="1"/>
  <c r="A16110" i="1"/>
  <c r="J16109" i="1"/>
  <c r="I16109" i="1"/>
  <c r="B16109" i="1"/>
  <c r="A16109" i="1"/>
  <c r="J16108" i="1"/>
  <c r="I16108" i="1"/>
  <c r="B16108" i="1"/>
  <c r="A16108" i="1"/>
  <c r="J16107" i="1"/>
  <c r="I16107" i="1"/>
  <c r="B16107" i="1"/>
  <c r="A16107" i="1"/>
  <c r="J16106" i="1"/>
  <c r="K16106" i="1" s="1"/>
  <c r="I16106" i="1"/>
  <c r="B16106" i="1"/>
  <c r="A16106" i="1"/>
  <c r="J16105" i="1"/>
  <c r="K16105" i="1" s="1"/>
  <c r="I16105" i="1"/>
  <c r="B16105" i="1"/>
  <c r="A16105" i="1"/>
  <c r="J16104" i="1"/>
  <c r="I16104" i="1"/>
  <c r="B16104" i="1"/>
  <c r="A16104" i="1"/>
  <c r="J16103" i="1"/>
  <c r="I16103" i="1"/>
  <c r="B16103" i="1"/>
  <c r="A16103" i="1"/>
  <c r="J16102" i="1"/>
  <c r="I16102" i="1"/>
  <c r="B16102" i="1"/>
  <c r="A16102" i="1"/>
  <c r="J16101" i="1"/>
  <c r="I16101" i="1"/>
  <c r="B16101" i="1"/>
  <c r="A16101" i="1"/>
  <c r="J16100" i="1"/>
  <c r="K16100" i="1" s="1"/>
  <c r="I16100" i="1"/>
  <c r="B16100" i="1"/>
  <c r="A16100" i="1"/>
  <c r="J16099" i="1"/>
  <c r="I16099" i="1"/>
  <c r="B16099" i="1"/>
  <c r="A16099" i="1"/>
  <c r="J16098" i="1"/>
  <c r="I16098" i="1"/>
  <c r="B16098" i="1"/>
  <c r="A16098" i="1"/>
  <c r="J16097" i="1"/>
  <c r="K16097" i="1" s="1"/>
  <c r="I16097" i="1"/>
  <c r="B16097" i="1"/>
  <c r="A16097" i="1"/>
  <c r="K16096" i="1"/>
  <c r="J16096" i="1"/>
  <c r="I16096" i="1"/>
  <c r="B16096" i="1"/>
  <c r="A16096" i="1"/>
  <c r="J16095" i="1"/>
  <c r="I16095" i="1"/>
  <c r="B16095" i="1"/>
  <c r="A16095" i="1"/>
  <c r="J16094" i="1"/>
  <c r="I16094" i="1"/>
  <c r="B16094" i="1"/>
  <c r="A16094" i="1"/>
  <c r="J16093" i="1"/>
  <c r="I16093" i="1"/>
  <c r="B16093" i="1"/>
  <c r="A16093" i="1"/>
  <c r="J16092" i="1"/>
  <c r="I16092" i="1"/>
  <c r="B16092" i="1"/>
  <c r="A16092" i="1"/>
  <c r="J16091" i="1"/>
  <c r="I16091" i="1"/>
  <c r="B16091" i="1"/>
  <c r="A16091" i="1"/>
  <c r="J16090" i="1"/>
  <c r="I16090" i="1"/>
  <c r="B16090" i="1"/>
  <c r="A16090" i="1"/>
  <c r="J16089" i="1"/>
  <c r="I16089" i="1"/>
  <c r="B16089" i="1"/>
  <c r="A16089" i="1"/>
  <c r="J16088" i="1"/>
  <c r="I16088" i="1"/>
  <c r="B16088" i="1"/>
  <c r="A16088" i="1"/>
  <c r="J16087" i="1"/>
  <c r="I16087" i="1"/>
  <c r="B16087" i="1"/>
  <c r="A16087" i="1"/>
  <c r="J16086" i="1"/>
  <c r="I16086" i="1"/>
  <c r="B16086" i="1"/>
  <c r="A16086" i="1"/>
  <c r="J16085" i="1"/>
  <c r="I16085" i="1"/>
  <c r="B16085" i="1"/>
  <c r="A16085" i="1"/>
  <c r="J16084" i="1"/>
  <c r="I16084" i="1"/>
  <c r="K16084" i="1" s="1"/>
  <c r="B16084" i="1"/>
  <c r="A16084" i="1"/>
  <c r="J16083" i="1"/>
  <c r="I16083" i="1"/>
  <c r="K16083" i="1" s="1"/>
  <c r="B16083" i="1"/>
  <c r="A16083" i="1"/>
  <c r="J16082" i="1"/>
  <c r="I16082" i="1"/>
  <c r="K16082" i="1" s="1"/>
  <c r="B16082" i="1"/>
  <c r="A16082" i="1"/>
  <c r="J16081" i="1"/>
  <c r="I16081" i="1"/>
  <c r="B16081" i="1"/>
  <c r="A16081" i="1"/>
  <c r="J16080" i="1"/>
  <c r="I16080" i="1"/>
  <c r="B16080" i="1"/>
  <c r="A16080" i="1"/>
  <c r="J16079" i="1"/>
  <c r="I16079" i="1"/>
  <c r="B16079" i="1"/>
  <c r="A16079" i="1"/>
  <c r="J16078" i="1"/>
  <c r="I16078" i="1"/>
  <c r="K16078" i="1" s="1"/>
  <c r="B16078" i="1"/>
  <c r="A16078" i="1"/>
  <c r="J16077" i="1"/>
  <c r="I16077" i="1"/>
  <c r="B16077" i="1"/>
  <c r="A16077" i="1"/>
  <c r="J16076" i="1"/>
  <c r="I16076" i="1"/>
  <c r="K16076" i="1" s="1"/>
  <c r="B16076" i="1"/>
  <c r="A16076" i="1"/>
  <c r="J16075" i="1"/>
  <c r="I16075" i="1"/>
  <c r="K16075" i="1" s="1"/>
  <c r="B16075" i="1"/>
  <c r="A16075" i="1"/>
  <c r="J16074" i="1"/>
  <c r="I16074" i="1"/>
  <c r="B16074" i="1"/>
  <c r="A16074" i="1"/>
  <c r="J16073" i="1"/>
  <c r="I16073" i="1"/>
  <c r="K16073" i="1" s="1"/>
  <c r="B16073" i="1"/>
  <c r="A16073" i="1"/>
  <c r="J16072" i="1"/>
  <c r="I16072" i="1"/>
  <c r="B16072" i="1"/>
  <c r="A16072" i="1"/>
  <c r="J16071" i="1"/>
  <c r="I16071" i="1"/>
  <c r="B16071" i="1"/>
  <c r="A16071" i="1"/>
  <c r="J16070" i="1"/>
  <c r="I16070" i="1"/>
  <c r="B16070" i="1"/>
  <c r="A16070" i="1"/>
  <c r="J16069" i="1"/>
  <c r="I16069" i="1"/>
  <c r="B16069" i="1"/>
  <c r="A16069" i="1"/>
  <c r="J16068" i="1"/>
  <c r="I16068" i="1"/>
  <c r="B16068" i="1"/>
  <c r="A16068" i="1"/>
  <c r="J16067" i="1"/>
  <c r="I16067" i="1"/>
  <c r="B16067" i="1"/>
  <c r="A16067" i="1"/>
  <c r="J16066" i="1"/>
  <c r="I16066" i="1"/>
  <c r="B16066" i="1"/>
  <c r="A16066" i="1"/>
  <c r="J16065" i="1"/>
  <c r="I16065" i="1"/>
  <c r="B16065" i="1"/>
  <c r="A16065" i="1"/>
  <c r="J16064" i="1"/>
  <c r="I16064" i="1"/>
  <c r="B16064" i="1"/>
  <c r="A16064" i="1"/>
  <c r="J16063" i="1"/>
  <c r="I16063" i="1"/>
  <c r="B16063" i="1"/>
  <c r="A16063" i="1"/>
  <c r="J16062" i="1"/>
  <c r="I16062" i="1"/>
  <c r="B16062" i="1"/>
  <c r="A16062" i="1"/>
  <c r="J16061" i="1"/>
  <c r="I16061" i="1"/>
  <c r="B16061" i="1"/>
  <c r="A16061" i="1"/>
  <c r="J16060" i="1"/>
  <c r="I16060" i="1"/>
  <c r="B16060" i="1"/>
  <c r="A16060" i="1"/>
  <c r="J16059" i="1"/>
  <c r="I16059" i="1"/>
  <c r="B16059" i="1"/>
  <c r="A16059" i="1"/>
  <c r="J16058" i="1"/>
  <c r="I16058" i="1"/>
  <c r="K16058" i="1" s="1"/>
  <c r="B16058" i="1"/>
  <c r="A16058" i="1"/>
  <c r="J16057" i="1"/>
  <c r="I16057" i="1"/>
  <c r="B16057" i="1"/>
  <c r="A16057" i="1"/>
  <c r="J16056" i="1"/>
  <c r="I16056" i="1"/>
  <c r="B16056" i="1"/>
  <c r="A16056" i="1"/>
  <c r="J16055" i="1"/>
  <c r="I16055" i="1"/>
  <c r="B16055" i="1"/>
  <c r="A16055" i="1"/>
  <c r="J16054" i="1"/>
  <c r="I16054" i="1"/>
  <c r="B16054" i="1"/>
  <c r="A16054" i="1"/>
  <c r="J16053" i="1"/>
  <c r="I16053" i="1"/>
  <c r="K16053" i="1" s="1"/>
  <c r="B16053" i="1"/>
  <c r="A16053" i="1"/>
  <c r="J16052" i="1"/>
  <c r="I16052" i="1"/>
  <c r="K16052" i="1" s="1"/>
  <c r="B16052" i="1"/>
  <c r="A16052" i="1"/>
  <c r="J16051" i="1"/>
  <c r="I16051" i="1"/>
  <c r="B16051" i="1"/>
  <c r="A16051" i="1"/>
  <c r="J16050" i="1"/>
  <c r="I16050" i="1"/>
  <c r="B16050" i="1"/>
  <c r="A16050" i="1"/>
  <c r="J16049" i="1"/>
  <c r="I16049" i="1"/>
  <c r="B16049" i="1"/>
  <c r="A16049" i="1"/>
  <c r="J16048" i="1"/>
  <c r="I16048" i="1"/>
  <c r="B16048" i="1"/>
  <c r="A16048" i="1"/>
  <c r="J16047" i="1"/>
  <c r="I16047" i="1"/>
  <c r="B16047" i="1"/>
  <c r="A16047" i="1"/>
  <c r="J16046" i="1"/>
  <c r="I16046" i="1"/>
  <c r="B16046" i="1"/>
  <c r="A16046" i="1"/>
  <c r="J16045" i="1"/>
  <c r="I16045" i="1"/>
  <c r="B16045" i="1"/>
  <c r="A16045" i="1"/>
  <c r="J16044" i="1"/>
  <c r="I16044" i="1"/>
  <c r="B16044" i="1"/>
  <c r="A16044" i="1"/>
  <c r="J16043" i="1"/>
  <c r="I16043" i="1"/>
  <c r="B16043" i="1"/>
  <c r="A16043" i="1"/>
  <c r="J16042" i="1"/>
  <c r="I16042" i="1"/>
  <c r="B16042" i="1"/>
  <c r="A16042" i="1"/>
  <c r="J16041" i="1"/>
  <c r="I16041" i="1"/>
  <c r="B16041" i="1"/>
  <c r="A16041" i="1"/>
  <c r="J16040" i="1"/>
  <c r="I16040" i="1"/>
  <c r="B16040" i="1"/>
  <c r="A16040" i="1"/>
  <c r="J16039" i="1"/>
  <c r="I16039" i="1"/>
  <c r="B16039" i="1"/>
  <c r="A16039" i="1"/>
  <c r="J16038" i="1"/>
  <c r="I16038" i="1"/>
  <c r="B16038" i="1"/>
  <c r="A16038" i="1"/>
  <c r="J16037" i="1"/>
  <c r="I16037" i="1"/>
  <c r="K16037" i="1" s="1"/>
  <c r="B16037" i="1"/>
  <c r="A16037" i="1"/>
  <c r="J16036" i="1"/>
  <c r="I16036" i="1"/>
  <c r="K16036" i="1" s="1"/>
  <c r="B16036" i="1"/>
  <c r="A16036" i="1"/>
  <c r="J16035" i="1"/>
  <c r="I16035" i="1"/>
  <c r="B16035" i="1"/>
  <c r="A16035" i="1"/>
  <c r="J16034" i="1"/>
  <c r="I16034" i="1"/>
  <c r="B16034" i="1"/>
  <c r="A16034" i="1"/>
  <c r="J16033" i="1"/>
  <c r="I16033" i="1"/>
  <c r="K16033" i="1" s="1"/>
  <c r="B16033" i="1"/>
  <c r="A16033" i="1"/>
  <c r="J16032" i="1"/>
  <c r="I16032" i="1"/>
  <c r="K16032" i="1" s="1"/>
  <c r="B16032" i="1"/>
  <c r="A16032" i="1"/>
  <c r="J16031" i="1"/>
  <c r="I16031" i="1"/>
  <c r="K16031" i="1" s="1"/>
  <c r="B16031" i="1"/>
  <c r="A16031" i="1"/>
  <c r="J16030" i="1"/>
  <c r="I16030" i="1"/>
  <c r="B16030" i="1"/>
  <c r="A16030" i="1"/>
  <c r="J16029" i="1"/>
  <c r="I16029" i="1"/>
  <c r="B16029" i="1"/>
  <c r="A16029" i="1"/>
  <c r="J16028" i="1"/>
  <c r="I16028" i="1"/>
  <c r="B16028" i="1"/>
  <c r="A16028" i="1"/>
  <c r="J16027" i="1"/>
  <c r="I16027" i="1"/>
  <c r="B16027" i="1"/>
  <c r="A16027" i="1"/>
  <c r="J16026" i="1"/>
  <c r="I16026" i="1"/>
  <c r="K16026" i="1" s="1"/>
  <c r="B16026" i="1"/>
  <c r="A16026" i="1"/>
  <c r="J16025" i="1"/>
  <c r="I16025" i="1"/>
  <c r="B16025" i="1"/>
  <c r="A16025" i="1"/>
  <c r="J16024" i="1"/>
  <c r="I16024" i="1"/>
  <c r="B16024" i="1"/>
  <c r="A16024" i="1"/>
  <c r="J16023" i="1"/>
  <c r="I16023" i="1"/>
  <c r="B16023" i="1"/>
  <c r="A16023" i="1"/>
  <c r="J16022" i="1"/>
  <c r="I16022" i="1"/>
  <c r="B16022" i="1"/>
  <c r="A16022" i="1"/>
  <c r="J16021" i="1"/>
  <c r="I16021" i="1"/>
  <c r="K16021" i="1" s="1"/>
  <c r="B16021" i="1"/>
  <c r="A16021" i="1"/>
  <c r="J16020" i="1"/>
  <c r="I16020" i="1"/>
  <c r="K16020" i="1" s="1"/>
  <c r="B16020" i="1"/>
  <c r="A16020" i="1"/>
  <c r="J16019" i="1"/>
  <c r="I16019" i="1"/>
  <c r="B16019" i="1"/>
  <c r="A16019" i="1"/>
  <c r="J16018" i="1"/>
  <c r="I16018" i="1"/>
  <c r="B16018" i="1"/>
  <c r="A16018" i="1"/>
  <c r="J16017" i="1"/>
  <c r="I16017" i="1"/>
  <c r="K16017" i="1" s="1"/>
  <c r="B16017" i="1"/>
  <c r="A16017" i="1"/>
  <c r="J16016" i="1"/>
  <c r="I16016" i="1"/>
  <c r="B16016" i="1"/>
  <c r="A16016" i="1"/>
  <c r="J16015" i="1"/>
  <c r="I16015" i="1"/>
  <c r="B16015" i="1"/>
  <c r="A16015" i="1"/>
  <c r="J16014" i="1"/>
  <c r="I16014" i="1"/>
  <c r="B16014" i="1"/>
  <c r="A16014" i="1"/>
  <c r="J16013" i="1"/>
  <c r="I16013" i="1"/>
  <c r="B16013" i="1"/>
  <c r="A16013" i="1"/>
  <c r="J16012" i="1"/>
  <c r="I16012" i="1"/>
  <c r="B16012" i="1"/>
  <c r="A16012" i="1"/>
  <c r="J16011" i="1"/>
  <c r="I16011" i="1"/>
  <c r="B16011" i="1"/>
  <c r="A16011" i="1"/>
  <c r="J16010" i="1"/>
  <c r="I16010" i="1"/>
  <c r="B16010" i="1"/>
  <c r="A16010" i="1"/>
  <c r="J16009" i="1"/>
  <c r="I16009" i="1"/>
  <c r="B16009" i="1"/>
  <c r="A16009" i="1"/>
  <c r="J16008" i="1"/>
  <c r="I16008" i="1"/>
  <c r="B16008" i="1"/>
  <c r="A16008" i="1"/>
  <c r="J16007" i="1"/>
  <c r="I16007" i="1"/>
  <c r="B16007" i="1"/>
  <c r="A16007" i="1"/>
  <c r="J16006" i="1"/>
  <c r="I16006" i="1"/>
  <c r="B16006" i="1"/>
  <c r="A16006" i="1"/>
  <c r="J16005" i="1"/>
  <c r="K16005" i="1" s="1"/>
  <c r="I16005" i="1"/>
  <c r="B16005" i="1"/>
  <c r="A16005" i="1"/>
  <c r="J16004" i="1"/>
  <c r="I16004" i="1"/>
  <c r="B16004" i="1"/>
  <c r="A16004" i="1"/>
  <c r="J16003" i="1"/>
  <c r="I16003" i="1"/>
  <c r="B16003" i="1"/>
  <c r="A16003" i="1"/>
  <c r="J16002" i="1"/>
  <c r="K16002" i="1" s="1"/>
  <c r="I16002" i="1"/>
  <c r="B16002" i="1"/>
  <c r="A16002" i="1"/>
  <c r="J16001" i="1"/>
  <c r="I16001" i="1"/>
  <c r="B16001" i="1"/>
  <c r="A16001" i="1"/>
  <c r="J16000" i="1"/>
  <c r="I16000" i="1"/>
  <c r="B16000" i="1"/>
  <c r="A16000" i="1"/>
  <c r="J15999" i="1"/>
  <c r="I15999" i="1"/>
  <c r="B15999" i="1"/>
  <c r="A15999" i="1"/>
  <c r="J15998" i="1"/>
  <c r="I15998" i="1"/>
  <c r="B15998" i="1"/>
  <c r="A15998" i="1"/>
  <c r="J15997" i="1"/>
  <c r="I15997" i="1"/>
  <c r="B15997" i="1"/>
  <c r="A15997" i="1"/>
  <c r="J15996" i="1"/>
  <c r="I15996" i="1"/>
  <c r="B15996" i="1"/>
  <c r="A15996" i="1"/>
  <c r="J15995" i="1"/>
  <c r="I15995" i="1"/>
  <c r="B15995" i="1"/>
  <c r="A15995" i="1"/>
  <c r="K15994" i="1"/>
  <c r="J15994" i="1"/>
  <c r="I15994" i="1"/>
  <c r="B15994" i="1"/>
  <c r="A15994" i="1"/>
  <c r="J15993" i="1"/>
  <c r="I15993" i="1"/>
  <c r="B15993" i="1"/>
  <c r="A15993" i="1"/>
  <c r="J15992" i="1"/>
  <c r="I15992" i="1"/>
  <c r="B15992" i="1"/>
  <c r="A15992" i="1"/>
  <c r="J15991" i="1"/>
  <c r="I15991" i="1"/>
  <c r="B15991" i="1"/>
  <c r="A15991" i="1"/>
  <c r="J15990" i="1"/>
  <c r="I15990" i="1"/>
  <c r="B15990" i="1"/>
  <c r="A15990" i="1"/>
  <c r="J15989" i="1"/>
  <c r="I15989" i="1"/>
  <c r="K15989" i="1" s="1"/>
  <c r="B15989" i="1"/>
  <c r="A15989" i="1"/>
  <c r="J15988" i="1"/>
  <c r="I15988" i="1"/>
  <c r="K15988" i="1" s="1"/>
  <c r="B15988" i="1"/>
  <c r="A15988" i="1"/>
  <c r="J15987" i="1"/>
  <c r="I15987" i="1"/>
  <c r="B15987" i="1"/>
  <c r="A15987" i="1"/>
  <c r="J15986" i="1"/>
  <c r="I15986" i="1"/>
  <c r="K15986" i="1" s="1"/>
  <c r="B15986" i="1"/>
  <c r="A15986" i="1"/>
  <c r="J15985" i="1"/>
  <c r="I15985" i="1"/>
  <c r="B15985" i="1"/>
  <c r="A15985" i="1"/>
  <c r="J15984" i="1"/>
  <c r="I15984" i="1"/>
  <c r="B15984" i="1"/>
  <c r="A15984" i="1"/>
  <c r="J15983" i="1"/>
  <c r="I15983" i="1"/>
  <c r="B15983" i="1"/>
  <c r="A15983" i="1"/>
  <c r="J15982" i="1"/>
  <c r="I15982" i="1"/>
  <c r="B15982" i="1"/>
  <c r="A15982" i="1"/>
  <c r="J15981" i="1"/>
  <c r="I15981" i="1"/>
  <c r="B15981" i="1"/>
  <c r="A15981" i="1"/>
  <c r="J15980" i="1"/>
  <c r="I15980" i="1"/>
  <c r="B15980" i="1"/>
  <c r="A15980" i="1"/>
  <c r="J15979" i="1"/>
  <c r="I15979" i="1"/>
  <c r="B15979" i="1"/>
  <c r="A15979" i="1"/>
  <c r="J15978" i="1"/>
  <c r="I15978" i="1"/>
  <c r="B15978" i="1"/>
  <c r="A15978" i="1"/>
  <c r="J15977" i="1"/>
  <c r="I15977" i="1"/>
  <c r="B15977" i="1"/>
  <c r="A15977" i="1"/>
  <c r="J15976" i="1"/>
  <c r="I15976" i="1"/>
  <c r="B15976" i="1"/>
  <c r="A15976" i="1"/>
  <c r="J15975" i="1"/>
  <c r="I15975" i="1"/>
  <c r="B15975" i="1"/>
  <c r="A15975" i="1"/>
  <c r="J15974" i="1"/>
  <c r="I15974" i="1"/>
  <c r="B15974" i="1"/>
  <c r="A15974" i="1"/>
  <c r="J15973" i="1"/>
  <c r="I15973" i="1"/>
  <c r="K15973" i="1" s="1"/>
  <c r="B15973" i="1"/>
  <c r="A15973" i="1"/>
  <c r="J15972" i="1"/>
  <c r="I15972" i="1"/>
  <c r="K15972" i="1" s="1"/>
  <c r="B15972" i="1"/>
  <c r="A15972" i="1"/>
  <c r="J15971" i="1"/>
  <c r="I15971" i="1"/>
  <c r="B15971" i="1"/>
  <c r="A15971" i="1"/>
  <c r="J15970" i="1"/>
  <c r="I15970" i="1"/>
  <c r="B15970" i="1"/>
  <c r="A15970" i="1"/>
  <c r="J15969" i="1"/>
  <c r="I15969" i="1"/>
  <c r="K15969" i="1" s="1"/>
  <c r="B15969" i="1"/>
  <c r="A15969" i="1"/>
  <c r="J15968" i="1"/>
  <c r="I15968" i="1"/>
  <c r="K15968" i="1" s="1"/>
  <c r="B15968" i="1"/>
  <c r="A15968" i="1"/>
  <c r="J15967" i="1"/>
  <c r="I15967" i="1"/>
  <c r="K15967" i="1" s="1"/>
  <c r="B15967" i="1"/>
  <c r="A15967" i="1"/>
  <c r="J15966" i="1"/>
  <c r="I15966" i="1"/>
  <c r="B15966" i="1"/>
  <c r="A15966" i="1"/>
  <c r="J15965" i="1"/>
  <c r="I15965" i="1"/>
  <c r="K15965" i="1" s="1"/>
  <c r="B15965" i="1"/>
  <c r="A15965" i="1"/>
  <c r="J15964" i="1"/>
  <c r="I15964" i="1"/>
  <c r="B15964" i="1"/>
  <c r="A15964" i="1"/>
  <c r="J15963" i="1"/>
  <c r="I15963" i="1"/>
  <c r="B15963" i="1"/>
  <c r="A15963" i="1"/>
  <c r="J15962" i="1"/>
  <c r="I15962" i="1"/>
  <c r="B15962" i="1"/>
  <c r="A15962" i="1"/>
  <c r="J15961" i="1"/>
  <c r="I15961" i="1"/>
  <c r="B15961" i="1"/>
  <c r="A15961" i="1"/>
  <c r="J15960" i="1"/>
  <c r="I15960" i="1"/>
  <c r="B15960" i="1"/>
  <c r="A15960" i="1"/>
  <c r="J15959" i="1"/>
  <c r="I15959" i="1"/>
  <c r="B15959" i="1"/>
  <c r="A15959" i="1"/>
  <c r="J15958" i="1"/>
  <c r="I15958" i="1"/>
  <c r="B15958" i="1"/>
  <c r="A15958" i="1"/>
  <c r="J15957" i="1"/>
  <c r="I15957" i="1"/>
  <c r="B15957" i="1"/>
  <c r="A15957" i="1"/>
  <c r="J15956" i="1"/>
  <c r="I15956" i="1"/>
  <c r="B15956" i="1"/>
  <c r="A15956" i="1"/>
  <c r="J15955" i="1"/>
  <c r="I15955" i="1"/>
  <c r="B15955" i="1"/>
  <c r="A15955" i="1"/>
  <c r="J15954" i="1"/>
  <c r="I15954" i="1"/>
  <c r="B15954" i="1"/>
  <c r="A15954" i="1"/>
  <c r="J15953" i="1"/>
  <c r="I15953" i="1"/>
  <c r="K15953" i="1" s="1"/>
  <c r="B15953" i="1"/>
  <c r="A15953" i="1"/>
  <c r="J15952" i="1"/>
  <c r="I15952" i="1"/>
  <c r="K15952" i="1" s="1"/>
  <c r="B15952" i="1"/>
  <c r="A15952" i="1"/>
  <c r="J15951" i="1"/>
  <c r="I15951" i="1"/>
  <c r="K15951" i="1" s="1"/>
  <c r="B15951" i="1"/>
  <c r="A15951" i="1"/>
  <c r="J15950" i="1"/>
  <c r="I15950" i="1"/>
  <c r="B15950" i="1"/>
  <c r="A15950" i="1"/>
  <c r="J15949" i="1"/>
  <c r="I15949" i="1"/>
  <c r="B15949" i="1"/>
  <c r="A15949" i="1"/>
  <c r="J15948" i="1"/>
  <c r="I15948" i="1"/>
  <c r="B15948" i="1"/>
  <c r="A15948" i="1"/>
  <c r="J15947" i="1"/>
  <c r="I15947" i="1"/>
  <c r="B15947" i="1"/>
  <c r="A15947" i="1"/>
  <c r="J15946" i="1"/>
  <c r="I15946" i="1"/>
  <c r="K15946" i="1" s="1"/>
  <c r="B15946" i="1"/>
  <c r="A15946" i="1"/>
  <c r="J15945" i="1"/>
  <c r="I15945" i="1"/>
  <c r="K15945" i="1" s="1"/>
  <c r="B15945" i="1"/>
  <c r="A15945" i="1"/>
  <c r="J15944" i="1"/>
  <c r="I15944" i="1"/>
  <c r="B15944" i="1"/>
  <c r="A15944" i="1"/>
  <c r="J15943" i="1"/>
  <c r="I15943" i="1"/>
  <c r="B15943" i="1"/>
  <c r="A15943" i="1"/>
  <c r="J15942" i="1"/>
  <c r="I15942" i="1"/>
  <c r="B15942" i="1"/>
  <c r="A15942" i="1"/>
  <c r="J15941" i="1"/>
  <c r="I15941" i="1"/>
  <c r="K15941" i="1" s="1"/>
  <c r="B15941" i="1"/>
  <c r="A15941" i="1"/>
  <c r="J15940" i="1"/>
  <c r="I15940" i="1"/>
  <c r="K15940" i="1" s="1"/>
  <c r="B15940" i="1"/>
  <c r="A15940" i="1"/>
  <c r="J15939" i="1"/>
  <c r="I15939" i="1"/>
  <c r="B15939" i="1"/>
  <c r="A15939" i="1"/>
  <c r="J15938" i="1"/>
  <c r="I15938" i="1"/>
  <c r="B15938" i="1"/>
  <c r="A15938" i="1"/>
  <c r="J15937" i="1"/>
  <c r="I15937" i="1"/>
  <c r="K15937" i="1" s="1"/>
  <c r="B15937" i="1"/>
  <c r="A15937" i="1"/>
  <c r="J15936" i="1"/>
  <c r="I15936" i="1"/>
  <c r="K15936" i="1" s="1"/>
  <c r="B15936" i="1"/>
  <c r="A15936" i="1"/>
  <c r="J15935" i="1"/>
  <c r="I15935" i="1"/>
  <c r="K15935" i="1" s="1"/>
  <c r="B15935" i="1"/>
  <c r="A15935" i="1"/>
  <c r="J15934" i="1"/>
  <c r="I15934" i="1"/>
  <c r="B15934" i="1"/>
  <c r="A15934" i="1"/>
  <c r="J15933" i="1"/>
  <c r="I15933" i="1"/>
  <c r="B15933" i="1"/>
  <c r="A15933" i="1"/>
  <c r="J15932" i="1"/>
  <c r="I15932" i="1"/>
  <c r="B15932" i="1"/>
  <c r="A15932" i="1"/>
  <c r="J15931" i="1"/>
  <c r="I15931" i="1"/>
  <c r="B15931" i="1"/>
  <c r="A15931" i="1"/>
  <c r="J15930" i="1"/>
  <c r="I15930" i="1"/>
  <c r="B15930" i="1"/>
  <c r="A15930" i="1"/>
  <c r="J15929" i="1"/>
  <c r="I15929" i="1"/>
  <c r="B15929" i="1"/>
  <c r="A15929" i="1"/>
  <c r="J15928" i="1"/>
  <c r="I15928" i="1"/>
  <c r="B15928" i="1"/>
  <c r="A15928" i="1"/>
  <c r="J15927" i="1"/>
  <c r="I15927" i="1"/>
  <c r="B15927" i="1"/>
  <c r="A15927" i="1"/>
  <c r="J15926" i="1"/>
  <c r="I15926" i="1"/>
  <c r="B15926" i="1"/>
  <c r="A15926" i="1"/>
  <c r="J15925" i="1"/>
  <c r="I15925" i="1"/>
  <c r="B15925" i="1"/>
  <c r="A15925" i="1"/>
  <c r="J15924" i="1"/>
  <c r="I15924" i="1"/>
  <c r="B15924" i="1"/>
  <c r="A15924" i="1"/>
  <c r="J15923" i="1"/>
  <c r="I15923" i="1"/>
  <c r="B15923" i="1"/>
  <c r="A15923" i="1"/>
  <c r="J15922" i="1"/>
  <c r="I15922" i="1"/>
  <c r="B15922" i="1"/>
  <c r="A15922" i="1"/>
  <c r="J15921" i="1"/>
  <c r="I15921" i="1"/>
  <c r="K15921" i="1" s="1"/>
  <c r="B15921" i="1"/>
  <c r="A15921" i="1"/>
  <c r="J15920" i="1"/>
  <c r="I15920" i="1"/>
  <c r="B15920" i="1"/>
  <c r="A15920" i="1"/>
  <c r="J15919" i="1"/>
  <c r="I15919" i="1"/>
  <c r="B15919" i="1"/>
  <c r="A15919" i="1"/>
  <c r="J15918" i="1"/>
  <c r="I15918" i="1"/>
  <c r="B15918" i="1"/>
  <c r="A15918" i="1"/>
  <c r="J15917" i="1"/>
  <c r="I15917" i="1"/>
  <c r="B15917" i="1"/>
  <c r="A15917" i="1"/>
  <c r="J15916" i="1"/>
  <c r="I15916" i="1"/>
  <c r="B15916" i="1"/>
  <c r="A15916" i="1"/>
  <c r="J15915" i="1"/>
  <c r="I15915" i="1"/>
  <c r="B15915" i="1"/>
  <c r="A15915" i="1"/>
  <c r="J15914" i="1"/>
  <c r="I15914" i="1"/>
  <c r="B15914" i="1"/>
  <c r="A15914" i="1"/>
  <c r="J15913" i="1"/>
  <c r="I15913" i="1"/>
  <c r="B15913" i="1"/>
  <c r="A15913" i="1"/>
  <c r="J15912" i="1"/>
  <c r="I15912" i="1"/>
  <c r="B15912" i="1"/>
  <c r="A15912" i="1"/>
  <c r="J15911" i="1"/>
  <c r="I15911" i="1"/>
  <c r="B15911" i="1"/>
  <c r="A15911" i="1"/>
  <c r="J15910" i="1"/>
  <c r="I15910" i="1"/>
  <c r="B15910" i="1"/>
  <c r="A15910" i="1"/>
  <c r="J15909" i="1"/>
  <c r="I15909" i="1"/>
  <c r="K15909" i="1" s="1"/>
  <c r="B15909" i="1"/>
  <c r="A15909" i="1"/>
  <c r="J15908" i="1"/>
  <c r="I15908" i="1"/>
  <c r="K15908" i="1" s="1"/>
  <c r="B15908" i="1"/>
  <c r="A15908" i="1"/>
  <c r="J15907" i="1"/>
  <c r="I15907" i="1"/>
  <c r="B15907" i="1"/>
  <c r="A15907" i="1"/>
  <c r="J15906" i="1"/>
  <c r="I15906" i="1"/>
  <c r="B15906" i="1"/>
  <c r="A15906" i="1"/>
  <c r="J15905" i="1"/>
  <c r="I15905" i="1"/>
  <c r="K15905" i="1" s="1"/>
  <c r="B15905" i="1"/>
  <c r="A15905" i="1"/>
  <c r="J15904" i="1"/>
  <c r="I15904" i="1"/>
  <c r="K15904" i="1" s="1"/>
  <c r="B15904" i="1"/>
  <c r="A15904" i="1"/>
  <c r="J15903" i="1"/>
  <c r="I15903" i="1"/>
  <c r="K15903" i="1" s="1"/>
  <c r="B15903" i="1"/>
  <c r="A15903" i="1"/>
  <c r="J15902" i="1"/>
  <c r="I15902" i="1"/>
  <c r="B15902" i="1"/>
  <c r="A15902" i="1"/>
  <c r="J15901" i="1"/>
  <c r="I15901" i="1"/>
  <c r="K15901" i="1" s="1"/>
  <c r="B15901" i="1"/>
  <c r="A15901" i="1"/>
  <c r="J15900" i="1"/>
  <c r="I15900" i="1"/>
  <c r="B15900" i="1"/>
  <c r="A15900" i="1"/>
  <c r="J15899" i="1"/>
  <c r="I15899" i="1"/>
  <c r="B15899" i="1"/>
  <c r="A15899" i="1"/>
  <c r="J15898" i="1"/>
  <c r="I15898" i="1"/>
  <c r="B15898" i="1"/>
  <c r="A15898" i="1"/>
  <c r="J15897" i="1"/>
  <c r="I15897" i="1"/>
  <c r="B15897" i="1"/>
  <c r="A15897" i="1"/>
  <c r="J15896" i="1"/>
  <c r="I15896" i="1"/>
  <c r="B15896" i="1"/>
  <c r="A15896" i="1"/>
  <c r="J15895" i="1"/>
  <c r="I15895" i="1"/>
  <c r="B15895" i="1"/>
  <c r="A15895" i="1"/>
  <c r="J15894" i="1"/>
  <c r="I15894" i="1"/>
  <c r="B15894" i="1"/>
  <c r="A15894" i="1"/>
  <c r="J15893" i="1"/>
  <c r="I15893" i="1"/>
  <c r="B15893" i="1"/>
  <c r="A15893" i="1"/>
  <c r="J15892" i="1"/>
  <c r="I15892" i="1"/>
  <c r="B15892" i="1"/>
  <c r="A15892" i="1"/>
  <c r="J15891" i="1"/>
  <c r="I15891" i="1"/>
  <c r="B15891" i="1"/>
  <c r="A15891" i="1"/>
  <c r="J15890" i="1"/>
  <c r="I15890" i="1"/>
  <c r="B15890" i="1"/>
  <c r="A15890" i="1"/>
  <c r="J15889" i="1"/>
  <c r="K15889" i="1" s="1"/>
  <c r="I15889" i="1"/>
  <c r="B15889" i="1"/>
  <c r="A15889" i="1"/>
  <c r="J15888" i="1"/>
  <c r="I15888" i="1"/>
  <c r="B15888" i="1"/>
  <c r="A15888" i="1"/>
  <c r="J15887" i="1"/>
  <c r="I15887" i="1"/>
  <c r="B15887" i="1"/>
  <c r="A15887" i="1"/>
  <c r="J15886" i="1"/>
  <c r="I15886" i="1"/>
  <c r="B15886" i="1"/>
  <c r="A15886" i="1"/>
  <c r="J15885" i="1"/>
  <c r="I15885" i="1"/>
  <c r="B15885" i="1"/>
  <c r="A15885" i="1"/>
  <c r="J15884" i="1"/>
  <c r="I15884" i="1"/>
  <c r="B15884" i="1"/>
  <c r="A15884" i="1"/>
  <c r="J15883" i="1"/>
  <c r="I15883" i="1"/>
  <c r="B15883" i="1"/>
  <c r="A15883" i="1"/>
  <c r="J15882" i="1"/>
  <c r="I15882" i="1"/>
  <c r="B15882" i="1"/>
  <c r="A15882" i="1"/>
  <c r="J15881" i="1"/>
  <c r="I15881" i="1"/>
  <c r="B15881" i="1"/>
  <c r="A15881" i="1"/>
  <c r="J15880" i="1"/>
  <c r="I15880" i="1"/>
  <c r="B15880" i="1"/>
  <c r="A15880" i="1"/>
  <c r="J15879" i="1"/>
  <c r="I15879" i="1"/>
  <c r="B15879" i="1"/>
  <c r="A15879" i="1"/>
  <c r="J15878" i="1"/>
  <c r="I15878" i="1"/>
  <c r="B15878" i="1"/>
  <c r="A15878" i="1"/>
  <c r="J15877" i="1"/>
  <c r="K15877" i="1" s="1"/>
  <c r="I15877" i="1"/>
  <c r="B15877" i="1"/>
  <c r="A15877" i="1"/>
  <c r="J15876" i="1"/>
  <c r="I15876" i="1"/>
  <c r="B15876" i="1"/>
  <c r="A15876" i="1"/>
  <c r="J15875" i="1"/>
  <c r="I15875" i="1"/>
  <c r="B15875" i="1"/>
  <c r="A15875" i="1"/>
  <c r="J15874" i="1"/>
  <c r="K15874" i="1" s="1"/>
  <c r="I15874" i="1"/>
  <c r="B15874" i="1"/>
  <c r="A15874" i="1"/>
  <c r="J15873" i="1"/>
  <c r="I15873" i="1"/>
  <c r="B15873" i="1"/>
  <c r="A15873" i="1"/>
  <c r="J15872" i="1"/>
  <c r="I15872" i="1"/>
  <c r="B15872" i="1"/>
  <c r="A15872" i="1"/>
  <c r="J15871" i="1"/>
  <c r="I15871" i="1"/>
  <c r="B15871" i="1"/>
  <c r="A15871" i="1"/>
  <c r="J15870" i="1"/>
  <c r="I15870" i="1"/>
  <c r="B15870" i="1"/>
  <c r="A15870" i="1"/>
  <c r="J15869" i="1"/>
  <c r="I15869" i="1"/>
  <c r="B15869" i="1"/>
  <c r="A15869" i="1"/>
  <c r="J15868" i="1"/>
  <c r="I15868" i="1"/>
  <c r="B15868" i="1"/>
  <c r="A15868" i="1"/>
  <c r="J15867" i="1"/>
  <c r="I15867" i="1"/>
  <c r="B15867" i="1"/>
  <c r="A15867" i="1"/>
  <c r="K15866" i="1"/>
  <c r="J15866" i="1"/>
  <c r="I15866" i="1"/>
  <c r="B15866" i="1"/>
  <c r="A15866" i="1"/>
  <c r="J15865" i="1"/>
  <c r="I15865" i="1"/>
  <c r="B15865" i="1"/>
  <c r="A15865" i="1"/>
  <c r="J15864" i="1"/>
  <c r="I15864" i="1"/>
  <c r="B15864" i="1"/>
  <c r="A15864" i="1"/>
  <c r="J15863" i="1"/>
  <c r="I15863" i="1"/>
  <c r="B15863" i="1"/>
  <c r="A15863" i="1"/>
  <c r="J15862" i="1"/>
  <c r="I15862" i="1"/>
  <c r="B15862" i="1"/>
  <c r="A15862" i="1"/>
  <c r="J15861" i="1"/>
  <c r="I15861" i="1"/>
  <c r="K15861" i="1" s="1"/>
  <c r="B15861" i="1"/>
  <c r="A15861" i="1"/>
  <c r="J15860" i="1"/>
  <c r="I15860" i="1"/>
  <c r="K15860" i="1" s="1"/>
  <c r="B15860" i="1"/>
  <c r="A15860" i="1"/>
  <c r="J15859" i="1"/>
  <c r="I15859" i="1"/>
  <c r="B15859" i="1"/>
  <c r="A15859" i="1"/>
  <c r="J15858" i="1"/>
  <c r="I15858" i="1"/>
  <c r="B15858" i="1"/>
  <c r="A15858" i="1"/>
  <c r="J15857" i="1"/>
  <c r="I15857" i="1"/>
  <c r="K15857" i="1" s="1"/>
  <c r="B15857" i="1"/>
  <c r="A15857" i="1"/>
  <c r="J15856" i="1"/>
  <c r="I15856" i="1"/>
  <c r="K15856" i="1" s="1"/>
  <c r="B15856" i="1"/>
  <c r="A15856" i="1"/>
  <c r="J15855" i="1"/>
  <c r="I15855" i="1"/>
  <c r="K15855" i="1" s="1"/>
  <c r="B15855" i="1"/>
  <c r="A15855" i="1"/>
  <c r="J15854" i="1"/>
  <c r="I15854" i="1"/>
  <c r="B15854" i="1"/>
  <c r="A15854" i="1"/>
  <c r="J15853" i="1"/>
  <c r="I15853" i="1"/>
  <c r="B15853" i="1"/>
  <c r="A15853" i="1"/>
  <c r="J15852" i="1"/>
  <c r="I15852" i="1"/>
  <c r="B15852" i="1"/>
  <c r="A15852" i="1"/>
  <c r="J15851" i="1"/>
  <c r="I15851" i="1"/>
  <c r="B15851" i="1"/>
  <c r="A15851" i="1"/>
  <c r="J15850" i="1"/>
  <c r="I15850" i="1"/>
  <c r="K15850" i="1" s="1"/>
  <c r="B15850" i="1"/>
  <c r="A15850" i="1"/>
  <c r="J15849" i="1"/>
  <c r="I15849" i="1"/>
  <c r="B15849" i="1"/>
  <c r="A15849" i="1"/>
  <c r="J15848" i="1"/>
  <c r="I15848" i="1"/>
  <c r="B15848" i="1"/>
  <c r="A15848" i="1"/>
  <c r="J15847" i="1"/>
  <c r="I15847" i="1"/>
  <c r="B15847" i="1"/>
  <c r="A15847" i="1"/>
  <c r="J15846" i="1"/>
  <c r="I15846" i="1"/>
  <c r="B15846" i="1"/>
  <c r="A15846" i="1"/>
  <c r="J15845" i="1"/>
  <c r="I15845" i="1"/>
  <c r="K15845" i="1" s="1"/>
  <c r="B15845" i="1"/>
  <c r="A15845" i="1"/>
  <c r="J15844" i="1"/>
  <c r="I15844" i="1"/>
  <c r="B15844" i="1"/>
  <c r="A15844" i="1"/>
  <c r="J15843" i="1"/>
  <c r="I15843" i="1"/>
  <c r="B15843" i="1"/>
  <c r="A15843" i="1"/>
  <c r="J15842" i="1"/>
  <c r="I15842" i="1"/>
  <c r="B15842" i="1"/>
  <c r="A15842" i="1"/>
  <c r="J15841" i="1"/>
  <c r="I15841" i="1"/>
  <c r="B15841" i="1"/>
  <c r="A15841" i="1"/>
  <c r="J15840" i="1"/>
  <c r="I15840" i="1"/>
  <c r="B15840" i="1"/>
  <c r="A15840" i="1"/>
  <c r="J15839" i="1"/>
  <c r="I15839" i="1"/>
  <c r="B15839" i="1"/>
  <c r="A15839" i="1"/>
  <c r="J15838" i="1"/>
  <c r="I15838" i="1"/>
  <c r="B15838" i="1"/>
  <c r="A15838" i="1"/>
  <c r="J15837" i="1"/>
  <c r="I15837" i="1"/>
  <c r="B15837" i="1"/>
  <c r="A15837" i="1"/>
  <c r="J15836" i="1"/>
  <c r="I15836" i="1"/>
  <c r="B15836" i="1"/>
  <c r="A15836" i="1"/>
  <c r="J15835" i="1"/>
  <c r="I15835" i="1"/>
  <c r="B15835" i="1"/>
  <c r="A15835" i="1"/>
  <c r="J15834" i="1"/>
  <c r="I15834" i="1"/>
  <c r="K15834" i="1" s="1"/>
  <c r="B15834" i="1"/>
  <c r="A15834" i="1"/>
  <c r="J15833" i="1"/>
  <c r="I15833" i="1"/>
  <c r="B15833" i="1"/>
  <c r="A15833" i="1"/>
  <c r="J15832" i="1"/>
  <c r="I15832" i="1"/>
  <c r="B15832" i="1"/>
  <c r="A15832" i="1"/>
  <c r="J15831" i="1"/>
  <c r="I15831" i="1"/>
  <c r="B15831" i="1"/>
  <c r="A15831" i="1"/>
  <c r="J15830" i="1"/>
  <c r="I15830" i="1"/>
  <c r="B15830" i="1"/>
  <c r="A15830" i="1"/>
  <c r="J15829" i="1"/>
  <c r="I15829" i="1"/>
  <c r="B15829" i="1"/>
  <c r="A15829" i="1"/>
  <c r="J15828" i="1"/>
  <c r="I15828" i="1"/>
  <c r="B15828" i="1"/>
  <c r="A15828" i="1"/>
  <c r="J15827" i="1"/>
  <c r="I15827" i="1"/>
  <c r="B15827" i="1"/>
  <c r="A15827" i="1"/>
  <c r="J15826" i="1"/>
  <c r="I15826" i="1"/>
  <c r="B15826" i="1"/>
  <c r="A15826" i="1"/>
  <c r="J15825" i="1"/>
  <c r="I15825" i="1"/>
  <c r="K15825" i="1" s="1"/>
  <c r="B15825" i="1"/>
  <c r="A15825" i="1"/>
  <c r="J15824" i="1"/>
  <c r="I15824" i="1"/>
  <c r="K15824" i="1" s="1"/>
  <c r="B15824" i="1"/>
  <c r="A15824" i="1"/>
  <c r="J15823" i="1"/>
  <c r="I15823" i="1"/>
  <c r="K15823" i="1" s="1"/>
  <c r="B15823" i="1"/>
  <c r="A15823" i="1"/>
  <c r="J15822" i="1"/>
  <c r="I15822" i="1"/>
  <c r="B15822" i="1"/>
  <c r="A15822" i="1"/>
  <c r="J15821" i="1"/>
  <c r="I15821" i="1"/>
  <c r="B15821" i="1"/>
  <c r="A15821" i="1"/>
  <c r="J15820" i="1"/>
  <c r="I15820" i="1"/>
  <c r="B15820" i="1"/>
  <c r="A15820" i="1"/>
  <c r="J15819" i="1"/>
  <c r="I15819" i="1"/>
  <c r="B15819" i="1"/>
  <c r="A15819" i="1"/>
  <c r="J15818" i="1"/>
  <c r="I15818" i="1"/>
  <c r="K15818" i="1" s="1"/>
  <c r="B15818" i="1"/>
  <c r="A15818" i="1"/>
  <c r="J15817" i="1"/>
  <c r="I15817" i="1"/>
  <c r="B15817" i="1"/>
  <c r="A15817" i="1"/>
  <c r="J15816" i="1"/>
  <c r="I15816" i="1"/>
  <c r="B15816" i="1"/>
  <c r="A15816" i="1"/>
  <c r="J15815" i="1"/>
  <c r="I15815" i="1"/>
  <c r="B15815" i="1"/>
  <c r="A15815" i="1"/>
  <c r="J15814" i="1"/>
  <c r="I15814" i="1"/>
  <c r="B15814" i="1"/>
  <c r="A15814" i="1"/>
  <c r="J15813" i="1"/>
  <c r="I15813" i="1"/>
  <c r="B15813" i="1"/>
  <c r="A15813" i="1"/>
  <c r="J15812" i="1"/>
  <c r="I15812" i="1"/>
  <c r="B15812" i="1"/>
  <c r="A15812" i="1"/>
  <c r="J15811" i="1"/>
  <c r="I15811" i="1"/>
  <c r="B15811" i="1"/>
  <c r="A15811" i="1"/>
  <c r="J15810" i="1"/>
  <c r="I15810" i="1"/>
  <c r="B15810" i="1"/>
  <c r="A15810" i="1"/>
  <c r="J15809" i="1"/>
  <c r="I15809" i="1"/>
  <c r="B15809" i="1"/>
  <c r="A15809" i="1"/>
  <c r="J15808" i="1"/>
  <c r="I15808" i="1"/>
  <c r="B15808" i="1"/>
  <c r="A15808" i="1"/>
  <c r="J15807" i="1"/>
  <c r="I15807" i="1"/>
  <c r="B15807" i="1"/>
  <c r="A15807" i="1"/>
  <c r="J15806" i="1"/>
  <c r="I15806" i="1"/>
  <c r="B15806" i="1"/>
  <c r="A15806" i="1"/>
  <c r="J15805" i="1"/>
  <c r="I15805" i="1"/>
  <c r="B15805" i="1"/>
  <c r="A15805" i="1"/>
  <c r="J15804" i="1"/>
  <c r="I15804" i="1"/>
  <c r="B15804" i="1"/>
  <c r="A15804" i="1"/>
  <c r="J15803" i="1"/>
  <c r="I15803" i="1"/>
  <c r="B15803" i="1"/>
  <c r="A15803" i="1"/>
  <c r="J15802" i="1"/>
  <c r="K15802" i="1" s="1"/>
  <c r="I15802" i="1"/>
  <c r="B15802" i="1"/>
  <c r="A15802" i="1"/>
  <c r="J15801" i="1"/>
  <c r="I15801" i="1"/>
  <c r="B15801" i="1"/>
  <c r="A15801" i="1"/>
  <c r="J15800" i="1"/>
  <c r="I15800" i="1"/>
  <c r="B15800" i="1"/>
  <c r="A15800" i="1"/>
  <c r="J15799" i="1"/>
  <c r="I15799" i="1"/>
  <c r="B15799" i="1"/>
  <c r="A15799" i="1"/>
  <c r="J15798" i="1"/>
  <c r="I15798" i="1"/>
  <c r="B15798" i="1"/>
  <c r="A15798" i="1"/>
  <c r="J15797" i="1"/>
  <c r="I15797" i="1"/>
  <c r="B15797" i="1"/>
  <c r="A15797" i="1"/>
  <c r="J15796" i="1"/>
  <c r="I15796" i="1"/>
  <c r="B15796" i="1"/>
  <c r="A15796" i="1"/>
  <c r="J15795" i="1"/>
  <c r="I15795" i="1"/>
  <c r="B15795" i="1"/>
  <c r="A15795" i="1"/>
  <c r="J15794" i="1"/>
  <c r="I15794" i="1"/>
  <c r="B15794" i="1"/>
  <c r="A15794" i="1"/>
  <c r="J15793" i="1"/>
  <c r="K15793" i="1" s="1"/>
  <c r="I15793" i="1"/>
  <c r="B15793" i="1"/>
  <c r="A15793" i="1"/>
  <c r="J15792" i="1"/>
  <c r="I15792" i="1"/>
  <c r="B15792" i="1"/>
  <c r="A15792" i="1"/>
  <c r="J15791" i="1"/>
  <c r="I15791" i="1"/>
  <c r="B15791" i="1"/>
  <c r="A15791" i="1"/>
  <c r="J15790" i="1"/>
  <c r="I15790" i="1"/>
  <c r="B15790" i="1"/>
  <c r="A15790" i="1"/>
  <c r="J15789" i="1"/>
  <c r="K15789" i="1" s="1"/>
  <c r="I15789" i="1"/>
  <c r="B15789" i="1"/>
  <c r="A15789" i="1"/>
  <c r="J15788" i="1"/>
  <c r="I15788" i="1"/>
  <c r="B15788" i="1"/>
  <c r="A15788" i="1"/>
  <c r="J15787" i="1"/>
  <c r="I15787" i="1"/>
  <c r="B15787" i="1"/>
  <c r="A15787" i="1"/>
  <c r="J15786" i="1"/>
  <c r="I15786" i="1"/>
  <c r="B15786" i="1"/>
  <c r="A15786" i="1"/>
  <c r="J15785" i="1"/>
  <c r="K15785" i="1" s="1"/>
  <c r="I15785" i="1"/>
  <c r="B15785" i="1"/>
  <c r="A15785" i="1"/>
  <c r="J15784" i="1"/>
  <c r="I15784" i="1"/>
  <c r="B15784" i="1"/>
  <c r="A15784" i="1"/>
  <c r="J15783" i="1"/>
  <c r="I15783" i="1"/>
  <c r="B15783" i="1"/>
  <c r="A15783" i="1"/>
  <c r="J15782" i="1"/>
  <c r="K15782" i="1" s="1"/>
  <c r="I15782" i="1"/>
  <c r="B15782" i="1"/>
  <c r="A15782" i="1"/>
  <c r="K15781" i="1"/>
  <c r="J15781" i="1"/>
  <c r="I15781" i="1"/>
  <c r="B15781" i="1"/>
  <c r="A15781" i="1"/>
  <c r="J15780" i="1"/>
  <c r="I15780" i="1"/>
  <c r="K15780" i="1" s="1"/>
  <c r="B15780" i="1"/>
  <c r="A15780" i="1"/>
  <c r="J15779" i="1"/>
  <c r="I15779" i="1"/>
  <c r="B15779" i="1"/>
  <c r="A15779" i="1"/>
  <c r="J15778" i="1"/>
  <c r="I15778" i="1"/>
  <c r="B15778" i="1"/>
  <c r="A15778" i="1"/>
  <c r="J15777" i="1"/>
  <c r="I15777" i="1"/>
  <c r="K15777" i="1" s="1"/>
  <c r="B15777" i="1"/>
  <c r="A15777" i="1"/>
  <c r="J15776" i="1"/>
  <c r="I15776" i="1"/>
  <c r="K15776" i="1" s="1"/>
  <c r="B15776" i="1"/>
  <c r="A15776" i="1"/>
  <c r="J15775" i="1"/>
  <c r="I15775" i="1"/>
  <c r="K15775" i="1" s="1"/>
  <c r="B15775" i="1"/>
  <c r="A15775" i="1"/>
  <c r="J15774" i="1"/>
  <c r="I15774" i="1"/>
  <c r="B15774" i="1"/>
  <c r="A15774" i="1"/>
  <c r="J15773" i="1"/>
  <c r="I15773" i="1"/>
  <c r="K15773" i="1" s="1"/>
  <c r="B15773" i="1"/>
  <c r="A15773" i="1"/>
  <c r="J15772" i="1"/>
  <c r="I15772" i="1"/>
  <c r="B15772" i="1"/>
  <c r="A15772" i="1"/>
  <c r="J15771" i="1"/>
  <c r="I15771" i="1"/>
  <c r="B15771" i="1"/>
  <c r="A15771" i="1"/>
  <c r="J15770" i="1"/>
  <c r="I15770" i="1"/>
  <c r="K15770" i="1" s="1"/>
  <c r="B15770" i="1"/>
  <c r="A15770" i="1"/>
  <c r="J15769" i="1"/>
  <c r="I15769" i="1"/>
  <c r="B15769" i="1"/>
  <c r="A15769" i="1"/>
  <c r="J15768" i="1"/>
  <c r="I15768" i="1"/>
  <c r="B15768" i="1"/>
  <c r="A15768" i="1"/>
  <c r="J15767" i="1"/>
  <c r="I15767" i="1"/>
  <c r="B15767" i="1"/>
  <c r="A15767" i="1"/>
  <c r="J15766" i="1"/>
  <c r="I15766" i="1"/>
  <c r="B15766" i="1"/>
  <c r="A15766" i="1"/>
  <c r="J15765" i="1"/>
  <c r="I15765" i="1"/>
  <c r="K15765" i="1" s="1"/>
  <c r="B15765" i="1"/>
  <c r="A15765" i="1"/>
  <c r="J15764" i="1"/>
  <c r="I15764" i="1"/>
  <c r="K15764" i="1" s="1"/>
  <c r="B15764" i="1"/>
  <c r="A15764" i="1"/>
  <c r="J15763" i="1"/>
  <c r="I15763" i="1"/>
  <c r="B15763" i="1"/>
  <c r="A15763" i="1"/>
  <c r="J15762" i="1"/>
  <c r="I15762" i="1"/>
  <c r="B15762" i="1"/>
  <c r="A15762" i="1"/>
  <c r="J15761" i="1"/>
  <c r="I15761" i="1"/>
  <c r="K15761" i="1" s="1"/>
  <c r="B15761" i="1"/>
  <c r="A15761" i="1"/>
  <c r="J15760" i="1"/>
  <c r="I15760" i="1"/>
  <c r="K15760" i="1" s="1"/>
  <c r="B15760" i="1"/>
  <c r="A15760" i="1"/>
  <c r="J15759" i="1"/>
  <c r="I15759" i="1"/>
  <c r="K15759" i="1" s="1"/>
  <c r="B15759" i="1"/>
  <c r="A15759" i="1"/>
  <c r="J15758" i="1"/>
  <c r="I15758" i="1"/>
  <c r="B15758" i="1"/>
  <c r="A15758" i="1"/>
  <c r="J15757" i="1"/>
  <c r="I15757" i="1"/>
  <c r="B15757" i="1"/>
  <c r="A15757" i="1"/>
  <c r="J15756" i="1"/>
  <c r="I15756" i="1"/>
  <c r="B15756" i="1"/>
  <c r="A15756" i="1"/>
  <c r="J15755" i="1"/>
  <c r="I15755" i="1"/>
  <c r="B15755" i="1"/>
  <c r="A15755" i="1"/>
  <c r="J15754" i="1"/>
  <c r="I15754" i="1"/>
  <c r="B15754" i="1"/>
  <c r="A15754" i="1"/>
  <c r="J15753" i="1"/>
  <c r="I15753" i="1"/>
  <c r="B15753" i="1"/>
  <c r="A15753" i="1"/>
  <c r="J15752" i="1"/>
  <c r="I15752" i="1"/>
  <c r="B15752" i="1"/>
  <c r="A15752" i="1"/>
  <c r="J15751" i="1"/>
  <c r="I15751" i="1"/>
  <c r="B15751" i="1"/>
  <c r="A15751" i="1"/>
  <c r="J15750" i="1"/>
  <c r="I15750" i="1"/>
  <c r="B15750" i="1"/>
  <c r="A15750" i="1"/>
  <c r="J15749" i="1"/>
  <c r="I15749" i="1"/>
  <c r="K15749" i="1" s="1"/>
  <c r="B15749" i="1"/>
  <c r="A15749" i="1"/>
  <c r="J15748" i="1"/>
  <c r="I15748" i="1"/>
  <c r="B15748" i="1"/>
  <c r="A15748" i="1"/>
  <c r="J15747" i="1"/>
  <c r="I15747" i="1"/>
  <c r="B15747" i="1"/>
  <c r="A15747" i="1"/>
  <c r="J15746" i="1"/>
  <c r="I15746" i="1"/>
  <c r="B15746" i="1"/>
  <c r="A15746" i="1"/>
  <c r="J15745" i="1"/>
  <c r="I15745" i="1"/>
  <c r="B15745" i="1"/>
  <c r="A15745" i="1"/>
  <c r="J15744" i="1"/>
  <c r="I15744" i="1"/>
  <c r="B15744" i="1"/>
  <c r="A15744" i="1"/>
  <c r="J15743" i="1"/>
  <c r="I15743" i="1"/>
  <c r="B15743" i="1"/>
  <c r="A15743" i="1"/>
  <c r="J15742" i="1"/>
  <c r="I15742" i="1"/>
  <c r="B15742" i="1"/>
  <c r="A15742" i="1"/>
  <c r="J15741" i="1"/>
  <c r="I15741" i="1"/>
  <c r="B15741" i="1"/>
  <c r="A15741" i="1"/>
  <c r="J15740" i="1"/>
  <c r="I15740" i="1"/>
  <c r="B15740" i="1"/>
  <c r="A15740" i="1"/>
  <c r="J15739" i="1"/>
  <c r="I15739" i="1"/>
  <c r="B15739" i="1"/>
  <c r="A15739" i="1"/>
  <c r="J15738" i="1"/>
  <c r="I15738" i="1"/>
  <c r="B15738" i="1"/>
  <c r="A15738" i="1"/>
  <c r="J15737" i="1"/>
  <c r="I15737" i="1"/>
  <c r="B15737" i="1"/>
  <c r="A15737" i="1"/>
  <c r="J15736" i="1"/>
  <c r="I15736" i="1"/>
  <c r="B15736" i="1"/>
  <c r="A15736" i="1"/>
  <c r="J15735" i="1"/>
  <c r="I15735" i="1"/>
  <c r="B15735" i="1"/>
  <c r="A15735" i="1"/>
  <c r="J15734" i="1"/>
  <c r="I15734" i="1"/>
  <c r="B15734" i="1"/>
  <c r="A15734" i="1"/>
  <c r="J15733" i="1"/>
  <c r="I15733" i="1"/>
  <c r="K15733" i="1" s="1"/>
  <c r="B15733" i="1"/>
  <c r="A15733" i="1"/>
  <c r="J15732" i="1"/>
  <c r="I15732" i="1"/>
  <c r="K15732" i="1" s="1"/>
  <c r="B15732" i="1"/>
  <c r="A15732" i="1"/>
  <c r="J15731" i="1"/>
  <c r="I15731" i="1"/>
  <c r="K15731" i="1" s="1"/>
  <c r="B15731" i="1"/>
  <c r="A15731" i="1"/>
  <c r="J15730" i="1"/>
  <c r="I15730" i="1"/>
  <c r="B15730" i="1"/>
  <c r="A15730" i="1"/>
  <c r="J15729" i="1"/>
  <c r="I15729" i="1"/>
  <c r="B15729" i="1"/>
  <c r="A15729" i="1"/>
  <c r="J15728" i="1"/>
  <c r="I15728" i="1"/>
  <c r="B15728" i="1"/>
  <c r="A15728" i="1"/>
  <c r="J15727" i="1"/>
  <c r="I15727" i="1"/>
  <c r="B15727" i="1"/>
  <c r="A15727" i="1"/>
  <c r="J15726" i="1"/>
  <c r="I15726" i="1"/>
  <c r="B15726" i="1"/>
  <c r="A15726" i="1"/>
  <c r="J15725" i="1"/>
  <c r="I15725" i="1"/>
  <c r="B15725" i="1"/>
  <c r="A15725" i="1"/>
  <c r="J15724" i="1"/>
  <c r="I15724" i="1"/>
  <c r="B15724" i="1"/>
  <c r="A15724" i="1"/>
  <c r="J15723" i="1"/>
  <c r="I15723" i="1"/>
  <c r="B15723" i="1"/>
  <c r="A15723" i="1"/>
  <c r="J15722" i="1"/>
  <c r="I15722" i="1"/>
  <c r="B15722" i="1"/>
  <c r="A15722" i="1"/>
  <c r="J15721" i="1"/>
  <c r="I15721" i="1"/>
  <c r="B15721" i="1"/>
  <c r="A15721" i="1"/>
  <c r="J15720" i="1"/>
  <c r="I15720" i="1"/>
  <c r="B15720" i="1"/>
  <c r="A15720" i="1"/>
  <c r="J15719" i="1"/>
  <c r="I15719" i="1"/>
  <c r="B15719" i="1"/>
  <c r="A15719" i="1"/>
  <c r="J15718" i="1"/>
  <c r="I15718" i="1"/>
  <c r="B15718" i="1"/>
  <c r="A15718" i="1"/>
  <c r="J15717" i="1"/>
  <c r="I15717" i="1"/>
  <c r="B15717" i="1"/>
  <c r="A15717" i="1"/>
  <c r="J15716" i="1"/>
  <c r="I15716" i="1"/>
  <c r="B15716" i="1"/>
  <c r="A15716" i="1"/>
  <c r="J15715" i="1"/>
  <c r="I15715" i="1"/>
  <c r="B15715" i="1"/>
  <c r="A15715" i="1"/>
  <c r="J15714" i="1"/>
  <c r="I15714" i="1"/>
  <c r="B15714" i="1"/>
  <c r="A15714" i="1"/>
  <c r="J15713" i="1"/>
  <c r="I15713" i="1"/>
  <c r="B15713" i="1"/>
  <c r="A15713" i="1"/>
  <c r="J15712" i="1"/>
  <c r="I15712" i="1"/>
  <c r="B15712" i="1"/>
  <c r="A15712" i="1"/>
  <c r="J15711" i="1"/>
  <c r="I15711" i="1"/>
  <c r="B15711" i="1"/>
  <c r="A15711" i="1"/>
  <c r="J15710" i="1"/>
  <c r="I15710" i="1"/>
  <c r="B15710" i="1"/>
  <c r="A15710" i="1"/>
  <c r="J15709" i="1"/>
  <c r="I15709" i="1"/>
  <c r="B15709" i="1"/>
  <c r="A15709" i="1"/>
  <c r="J15708" i="1"/>
  <c r="I15708" i="1"/>
  <c r="B15708" i="1"/>
  <c r="A15708" i="1"/>
  <c r="J15707" i="1"/>
  <c r="I15707" i="1"/>
  <c r="B15707" i="1"/>
  <c r="A15707" i="1"/>
  <c r="J15706" i="1"/>
  <c r="I15706" i="1"/>
  <c r="B15706" i="1"/>
  <c r="A15706" i="1"/>
  <c r="J15705" i="1"/>
  <c r="I15705" i="1"/>
  <c r="B15705" i="1"/>
  <c r="A15705" i="1"/>
  <c r="J15704" i="1"/>
  <c r="I15704" i="1"/>
  <c r="B15704" i="1"/>
  <c r="A15704" i="1"/>
  <c r="J15703" i="1"/>
  <c r="I15703" i="1"/>
  <c r="B15703" i="1"/>
  <c r="A15703" i="1"/>
  <c r="J15702" i="1"/>
  <c r="I15702" i="1"/>
  <c r="B15702" i="1"/>
  <c r="A15702" i="1"/>
  <c r="J15701" i="1"/>
  <c r="I15701" i="1"/>
  <c r="K15701" i="1" s="1"/>
  <c r="B15701" i="1"/>
  <c r="A15701" i="1"/>
  <c r="J15700" i="1"/>
  <c r="I15700" i="1"/>
  <c r="K15700" i="1" s="1"/>
  <c r="B15700" i="1"/>
  <c r="A15700" i="1"/>
  <c r="J15699" i="1"/>
  <c r="I15699" i="1"/>
  <c r="K15699" i="1" s="1"/>
  <c r="B15699" i="1"/>
  <c r="A15699" i="1"/>
  <c r="J15698" i="1"/>
  <c r="I15698" i="1"/>
  <c r="B15698" i="1"/>
  <c r="A15698" i="1"/>
  <c r="J15697" i="1"/>
  <c r="I15697" i="1"/>
  <c r="B15697" i="1"/>
  <c r="A15697" i="1"/>
  <c r="J15696" i="1"/>
  <c r="I15696" i="1"/>
  <c r="B15696" i="1"/>
  <c r="A15696" i="1"/>
  <c r="J15695" i="1"/>
  <c r="I15695" i="1"/>
  <c r="B15695" i="1"/>
  <c r="A15695" i="1"/>
  <c r="J15694" i="1"/>
  <c r="I15694" i="1"/>
  <c r="B15694" i="1"/>
  <c r="A15694" i="1"/>
  <c r="J15693" i="1"/>
  <c r="I15693" i="1"/>
  <c r="B15693" i="1"/>
  <c r="A15693" i="1"/>
  <c r="J15692" i="1"/>
  <c r="I15692" i="1"/>
  <c r="B15692" i="1"/>
  <c r="A15692" i="1"/>
  <c r="J15691" i="1"/>
  <c r="I15691" i="1"/>
  <c r="B15691" i="1"/>
  <c r="A15691" i="1"/>
  <c r="J15690" i="1"/>
  <c r="I15690" i="1"/>
  <c r="B15690" i="1"/>
  <c r="A15690" i="1"/>
  <c r="J15689" i="1"/>
  <c r="I15689" i="1"/>
  <c r="B15689" i="1"/>
  <c r="A15689" i="1"/>
  <c r="J15688" i="1"/>
  <c r="I15688" i="1"/>
  <c r="B15688" i="1"/>
  <c r="A15688" i="1"/>
  <c r="J15687" i="1"/>
  <c r="I15687" i="1"/>
  <c r="B15687" i="1"/>
  <c r="A15687" i="1"/>
  <c r="J15686" i="1"/>
  <c r="I15686" i="1"/>
  <c r="B15686" i="1"/>
  <c r="A15686" i="1"/>
  <c r="J15685" i="1"/>
  <c r="I15685" i="1"/>
  <c r="B15685" i="1"/>
  <c r="A15685" i="1"/>
  <c r="J15684" i="1"/>
  <c r="I15684" i="1"/>
  <c r="B15684" i="1"/>
  <c r="A15684" i="1"/>
  <c r="J15683" i="1"/>
  <c r="I15683" i="1"/>
  <c r="B15683" i="1"/>
  <c r="A15683" i="1"/>
  <c r="J15682" i="1"/>
  <c r="I15682" i="1"/>
  <c r="B15682" i="1"/>
  <c r="A15682" i="1"/>
  <c r="J15681" i="1"/>
  <c r="I15681" i="1"/>
  <c r="B15681" i="1"/>
  <c r="A15681" i="1"/>
  <c r="J15680" i="1"/>
  <c r="I15680" i="1"/>
  <c r="B15680" i="1"/>
  <c r="A15680" i="1"/>
  <c r="J15679" i="1"/>
  <c r="I15679" i="1"/>
  <c r="B15679" i="1"/>
  <c r="A15679" i="1"/>
  <c r="J15678" i="1"/>
  <c r="I15678" i="1"/>
  <c r="B15678" i="1"/>
  <c r="A15678" i="1"/>
  <c r="J15677" i="1"/>
  <c r="I15677" i="1"/>
  <c r="B15677" i="1"/>
  <c r="A15677" i="1"/>
  <c r="J15676" i="1"/>
  <c r="I15676" i="1"/>
  <c r="B15676" i="1"/>
  <c r="A15676" i="1"/>
  <c r="J15675" i="1"/>
  <c r="I15675" i="1"/>
  <c r="B15675" i="1"/>
  <c r="A15675" i="1"/>
  <c r="J15674" i="1"/>
  <c r="I15674" i="1"/>
  <c r="B15674" i="1"/>
  <c r="A15674" i="1"/>
  <c r="J15673" i="1"/>
  <c r="I15673" i="1"/>
  <c r="B15673" i="1"/>
  <c r="A15673" i="1"/>
  <c r="J15672" i="1"/>
  <c r="I15672" i="1"/>
  <c r="B15672" i="1"/>
  <c r="A15672" i="1"/>
  <c r="J15671" i="1"/>
  <c r="I15671" i="1"/>
  <c r="B15671" i="1"/>
  <c r="A15671" i="1"/>
  <c r="J15670" i="1"/>
  <c r="I15670" i="1"/>
  <c r="B15670" i="1"/>
  <c r="A15670" i="1"/>
  <c r="J15669" i="1"/>
  <c r="I15669" i="1"/>
  <c r="K15669" i="1" s="1"/>
  <c r="B15669" i="1"/>
  <c r="A15669" i="1"/>
  <c r="J15668" i="1"/>
  <c r="I15668" i="1"/>
  <c r="B15668" i="1"/>
  <c r="A15668" i="1"/>
  <c r="J15667" i="1"/>
  <c r="I15667" i="1"/>
  <c r="B15667" i="1"/>
  <c r="A15667" i="1"/>
  <c r="J15666" i="1"/>
  <c r="I15666" i="1"/>
  <c r="B15666" i="1"/>
  <c r="A15666" i="1"/>
  <c r="J15665" i="1"/>
  <c r="I15665" i="1"/>
  <c r="K15665" i="1" s="1"/>
  <c r="B15665" i="1"/>
  <c r="A15665" i="1"/>
  <c r="J15664" i="1"/>
  <c r="I15664" i="1"/>
  <c r="B15664" i="1"/>
  <c r="A15664" i="1"/>
  <c r="J15663" i="1"/>
  <c r="I15663" i="1"/>
  <c r="B15663" i="1"/>
  <c r="A15663" i="1"/>
  <c r="J15662" i="1"/>
  <c r="I15662" i="1"/>
  <c r="B15662" i="1"/>
  <c r="A15662" i="1"/>
  <c r="J15661" i="1"/>
  <c r="I15661" i="1"/>
  <c r="K15661" i="1" s="1"/>
  <c r="B15661" i="1"/>
  <c r="A15661" i="1"/>
  <c r="J15660" i="1"/>
  <c r="I15660" i="1"/>
  <c r="K15660" i="1" s="1"/>
  <c r="B15660" i="1"/>
  <c r="A15660" i="1"/>
  <c r="J15659" i="1"/>
  <c r="I15659" i="1"/>
  <c r="K15659" i="1" s="1"/>
  <c r="B15659" i="1"/>
  <c r="A15659" i="1"/>
  <c r="J15658" i="1"/>
  <c r="I15658" i="1"/>
  <c r="B15658" i="1"/>
  <c r="A15658" i="1"/>
  <c r="J15657" i="1"/>
  <c r="I15657" i="1"/>
  <c r="B15657" i="1"/>
  <c r="A15657" i="1"/>
  <c r="J15656" i="1"/>
  <c r="I15656" i="1"/>
  <c r="B15656" i="1"/>
  <c r="A15656" i="1"/>
  <c r="J15655" i="1"/>
  <c r="I15655" i="1"/>
  <c r="B15655" i="1"/>
  <c r="A15655" i="1"/>
  <c r="J15654" i="1"/>
  <c r="I15654" i="1"/>
  <c r="B15654" i="1"/>
  <c r="A15654" i="1"/>
  <c r="J15653" i="1"/>
  <c r="I15653" i="1"/>
  <c r="B15653" i="1"/>
  <c r="A15653" i="1"/>
  <c r="J15652" i="1"/>
  <c r="I15652" i="1"/>
  <c r="B15652" i="1"/>
  <c r="A15652" i="1"/>
  <c r="J15651" i="1"/>
  <c r="I15651" i="1"/>
  <c r="B15651" i="1"/>
  <c r="A15651" i="1"/>
  <c r="J15650" i="1"/>
  <c r="I15650" i="1"/>
  <c r="B15650" i="1"/>
  <c r="A15650" i="1"/>
  <c r="J15649" i="1"/>
  <c r="K15649" i="1" s="1"/>
  <c r="I15649" i="1"/>
  <c r="B15649" i="1"/>
  <c r="A15649" i="1"/>
  <c r="J15648" i="1"/>
  <c r="I15648" i="1"/>
  <c r="B15648" i="1"/>
  <c r="A15648" i="1"/>
  <c r="J15647" i="1"/>
  <c r="I15647" i="1"/>
  <c r="B15647" i="1"/>
  <c r="A15647" i="1"/>
  <c r="J15646" i="1"/>
  <c r="K15646" i="1" s="1"/>
  <c r="I15646" i="1"/>
  <c r="B15646" i="1"/>
  <c r="A15646" i="1"/>
  <c r="J15645" i="1"/>
  <c r="I15645" i="1"/>
  <c r="B15645" i="1"/>
  <c r="A15645" i="1"/>
  <c r="J15644" i="1"/>
  <c r="I15644" i="1"/>
  <c r="B15644" i="1"/>
  <c r="A15644" i="1"/>
  <c r="J15643" i="1"/>
  <c r="I15643" i="1"/>
  <c r="B15643" i="1"/>
  <c r="A15643" i="1"/>
  <c r="J15642" i="1"/>
  <c r="I15642" i="1"/>
  <c r="B15642" i="1"/>
  <c r="A15642" i="1"/>
  <c r="J15641" i="1"/>
  <c r="I15641" i="1"/>
  <c r="B15641" i="1"/>
  <c r="A15641" i="1"/>
  <c r="J15640" i="1"/>
  <c r="I15640" i="1"/>
  <c r="B15640" i="1"/>
  <c r="A15640" i="1"/>
  <c r="J15639" i="1"/>
  <c r="I15639" i="1"/>
  <c r="B15639" i="1"/>
  <c r="A15639" i="1"/>
  <c r="J15638" i="1"/>
  <c r="K15638" i="1" s="1"/>
  <c r="I15638" i="1"/>
  <c r="B15638" i="1"/>
  <c r="A15638" i="1"/>
  <c r="K15637" i="1"/>
  <c r="J15637" i="1"/>
  <c r="I15637" i="1"/>
  <c r="B15637" i="1"/>
  <c r="A15637" i="1"/>
  <c r="J15636" i="1"/>
  <c r="I15636" i="1"/>
  <c r="B15636" i="1"/>
  <c r="A15636" i="1"/>
  <c r="J15635" i="1"/>
  <c r="I15635" i="1"/>
  <c r="B15635" i="1"/>
  <c r="A15635" i="1"/>
  <c r="J15634" i="1"/>
  <c r="I15634" i="1"/>
  <c r="B15634" i="1"/>
  <c r="A15634" i="1"/>
  <c r="J15633" i="1"/>
  <c r="I15633" i="1"/>
  <c r="B15633" i="1"/>
  <c r="A15633" i="1"/>
  <c r="J15632" i="1"/>
  <c r="I15632" i="1"/>
  <c r="B15632" i="1"/>
  <c r="A15632" i="1"/>
  <c r="J15631" i="1"/>
  <c r="I15631" i="1"/>
  <c r="B15631" i="1"/>
  <c r="A15631" i="1"/>
  <c r="J15630" i="1"/>
  <c r="I15630" i="1"/>
  <c r="B15630" i="1"/>
  <c r="A15630" i="1"/>
  <c r="J15629" i="1"/>
  <c r="I15629" i="1"/>
  <c r="B15629" i="1"/>
  <c r="A15629" i="1"/>
  <c r="J15628" i="1"/>
  <c r="I15628" i="1"/>
  <c r="B15628" i="1"/>
  <c r="A15628" i="1"/>
  <c r="J15627" i="1"/>
  <c r="I15627" i="1"/>
  <c r="B15627" i="1"/>
  <c r="A15627" i="1"/>
  <c r="J15626" i="1"/>
  <c r="I15626" i="1"/>
  <c r="B15626" i="1"/>
  <c r="A15626" i="1"/>
  <c r="J15625" i="1"/>
  <c r="I15625" i="1"/>
  <c r="B15625" i="1"/>
  <c r="A15625" i="1"/>
  <c r="J15624" i="1"/>
  <c r="I15624" i="1"/>
  <c r="B15624" i="1"/>
  <c r="A15624" i="1"/>
  <c r="J15623" i="1"/>
  <c r="I15623" i="1"/>
  <c r="B15623" i="1"/>
  <c r="A15623" i="1"/>
  <c r="J15622" i="1"/>
  <c r="I15622" i="1"/>
  <c r="B15622" i="1"/>
  <c r="A15622" i="1"/>
  <c r="J15621" i="1"/>
  <c r="I15621" i="1"/>
  <c r="K15621" i="1" s="1"/>
  <c r="B15621" i="1"/>
  <c r="A15621" i="1"/>
  <c r="J15620" i="1"/>
  <c r="I15620" i="1"/>
  <c r="B15620" i="1"/>
  <c r="A15620" i="1"/>
  <c r="J15619" i="1"/>
  <c r="I15619" i="1"/>
  <c r="B15619" i="1"/>
  <c r="A15619" i="1"/>
  <c r="J15618" i="1"/>
  <c r="I15618" i="1"/>
  <c r="B15618" i="1"/>
  <c r="A15618" i="1"/>
  <c r="J15617" i="1"/>
  <c r="I15617" i="1"/>
  <c r="B15617" i="1"/>
  <c r="A15617" i="1"/>
  <c r="J15616" i="1"/>
  <c r="I15616" i="1"/>
  <c r="B15616" i="1"/>
  <c r="A15616" i="1"/>
  <c r="J15615" i="1"/>
  <c r="I15615" i="1"/>
  <c r="B15615" i="1"/>
  <c r="A15615" i="1"/>
  <c r="J15614" i="1"/>
  <c r="I15614" i="1"/>
  <c r="B15614" i="1"/>
  <c r="A15614" i="1"/>
  <c r="J15613" i="1"/>
  <c r="I15613" i="1"/>
  <c r="B15613" i="1"/>
  <c r="A15613" i="1"/>
  <c r="J15612" i="1"/>
  <c r="I15612" i="1"/>
  <c r="B15612" i="1"/>
  <c r="A15612" i="1"/>
  <c r="J15611" i="1"/>
  <c r="I15611" i="1"/>
  <c r="B15611" i="1"/>
  <c r="A15611" i="1"/>
  <c r="J15610" i="1"/>
  <c r="I15610" i="1"/>
  <c r="B15610" i="1"/>
  <c r="A15610" i="1"/>
  <c r="J15609" i="1"/>
  <c r="I15609" i="1"/>
  <c r="B15609" i="1"/>
  <c r="A15609" i="1"/>
  <c r="J15608" i="1"/>
  <c r="I15608" i="1"/>
  <c r="B15608" i="1"/>
  <c r="A15608" i="1"/>
  <c r="J15607" i="1"/>
  <c r="I15607" i="1"/>
  <c r="B15607" i="1"/>
  <c r="A15607" i="1"/>
  <c r="J15606" i="1"/>
  <c r="I15606" i="1"/>
  <c r="B15606" i="1"/>
  <c r="A15606" i="1"/>
  <c r="J15605" i="1"/>
  <c r="I15605" i="1"/>
  <c r="K15605" i="1" s="1"/>
  <c r="B15605" i="1"/>
  <c r="A15605" i="1"/>
  <c r="J15604" i="1"/>
  <c r="I15604" i="1"/>
  <c r="B15604" i="1"/>
  <c r="A15604" i="1"/>
  <c r="J15603" i="1"/>
  <c r="I15603" i="1"/>
  <c r="B15603" i="1"/>
  <c r="A15603" i="1"/>
  <c r="J15602" i="1"/>
  <c r="I15602" i="1"/>
  <c r="B15602" i="1"/>
  <c r="A15602" i="1"/>
  <c r="J15601" i="1"/>
  <c r="I15601" i="1"/>
  <c r="K15601" i="1" s="1"/>
  <c r="B15601" i="1"/>
  <c r="A15601" i="1"/>
  <c r="J15600" i="1"/>
  <c r="I15600" i="1"/>
  <c r="B15600" i="1"/>
  <c r="A15600" i="1"/>
  <c r="J15599" i="1"/>
  <c r="I15599" i="1"/>
  <c r="B15599" i="1"/>
  <c r="A15599" i="1"/>
  <c r="J15598" i="1"/>
  <c r="I15598" i="1"/>
  <c r="B15598" i="1"/>
  <c r="A15598" i="1"/>
  <c r="J15597" i="1"/>
  <c r="I15597" i="1"/>
  <c r="K15597" i="1" s="1"/>
  <c r="B15597" i="1"/>
  <c r="A15597" i="1"/>
  <c r="J15596" i="1"/>
  <c r="I15596" i="1"/>
  <c r="K15596" i="1" s="1"/>
  <c r="B15596" i="1"/>
  <c r="A15596" i="1"/>
  <c r="J15595" i="1"/>
  <c r="I15595" i="1"/>
  <c r="K15595" i="1" s="1"/>
  <c r="B15595" i="1"/>
  <c r="A15595" i="1"/>
  <c r="J15594" i="1"/>
  <c r="I15594" i="1"/>
  <c r="B15594" i="1"/>
  <c r="A15594" i="1"/>
  <c r="J15593" i="1"/>
  <c r="I15593" i="1"/>
  <c r="B15593" i="1"/>
  <c r="A15593" i="1"/>
  <c r="J15592" i="1"/>
  <c r="I15592" i="1"/>
  <c r="B15592" i="1"/>
  <c r="A15592" i="1"/>
  <c r="J15591" i="1"/>
  <c r="I15591" i="1"/>
  <c r="B15591" i="1"/>
  <c r="A15591" i="1"/>
  <c r="J15590" i="1"/>
  <c r="I15590" i="1"/>
  <c r="B15590" i="1"/>
  <c r="A15590" i="1"/>
  <c r="J15589" i="1"/>
  <c r="I15589" i="1"/>
  <c r="B15589" i="1"/>
  <c r="A15589" i="1"/>
  <c r="J15588" i="1"/>
  <c r="I15588" i="1"/>
  <c r="B15588" i="1"/>
  <c r="A15588" i="1"/>
  <c r="J15587" i="1"/>
  <c r="I15587" i="1"/>
  <c r="B15587" i="1"/>
  <c r="A15587" i="1"/>
  <c r="J15586" i="1"/>
  <c r="I15586" i="1"/>
  <c r="B15586" i="1"/>
  <c r="A15586" i="1"/>
  <c r="J15585" i="1"/>
  <c r="I15585" i="1"/>
  <c r="K15585" i="1" s="1"/>
  <c r="B15585" i="1"/>
  <c r="A15585" i="1"/>
  <c r="J15584" i="1"/>
  <c r="I15584" i="1"/>
  <c r="B15584" i="1"/>
  <c r="A15584" i="1"/>
  <c r="J15583" i="1"/>
  <c r="I15583" i="1"/>
  <c r="B15583" i="1"/>
  <c r="A15583" i="1"/>
  <c r="J15582" i="1"/>
  <c r="I15582" i="1"/>
  <c r="B15582" i="1"/>
  <c r="A15582" i="1"/>
  <c r="J15581" i="1"/>
  <c r="I15581" i="1"/>
  <c r="B15581" i="1"/>
  <c r="A15581" i="1"/>
  <c r="J15580" i="1"/>
  <c r="I15580" i="1"/>
  <c r="B15580" i="1"/>
  <c r="A15580" i="1"/>
  <c r="J15579" i="1"/>
  <c r="I15579" i="1"/>
  <c r="B15579" i="1"/>
  <c r="A15579" i="1"/>
  <c r="J15578" i="1"/>
  <c r="I15578" i="1"/>
  <c r="B15578" i="1"/>
  <c r="A15578" i="1"/>
  <c r="J15577" i="1"/>
  <c r="I15577" i="1"/>
  <c r="B15577" i="1"/>
  <c r="A15577" i="1"/>
  <c r="J15576" i="1"/>
  <c r="I15576" i="1"/>
  <c r="B15576" i="1"/>
  <c r="A15576" i="1"/>
  <c r="J15575" i="1"/>
  <c r="I15575" i="1"/>
  <c r="B15575" i="1"/>
  <c r="A15575" i="1"/>
  <c r="J15574" i="1"/>
  <c r="I15574" i="1"/>
  <c r="B15574" i="1"/>
  <c r="A15574" i="1"/>
  <c r="J15573" i="1"/>
  <c r="I15573" i="1"/>
  <c r="K15573" i="1" s="1"/>
  <c r="B15573" i="1"/>
  <c r="A15573" i="1"/>
  <c r="J15572" i="1"/>
  <c r="I15572" i="1"/>
  <c r="B15572" i="1"/>
  <c r="A15572" i="1"/>
  <c r="J15571" i="1"/>
  <c r="I15571" i="1"/>
  <c r="B15571" i="1"/>
  <c r="A15571" i="1"/>
  <c r="J15570" i="1"/>
  <c r="I15570" i="1"/>
  <c r="B15570" i="1"/>
  <c r="A15570" i="1"/>
  <c r="J15569" i="1"/>
  <c r="I15569" i="1"/>
  <c r="B15569" i="1"/>
  <c r="A15569" i="1"/>
  <c r="J15568" i="1"/>
  <c r="I15568" i="1"/>
  <c r="B15568" i="1"/>
  <c r="A15568" i="1"/>
  <c r="J15567" i="1"/>
  <c r="I15567" i="1"/>
  <c r="B15567" i="1"/>
  <c r="A15567" i="1"/>
  <c r="J15566" i="1"/>
  <c r="I15566" i="1"/>
  <c r="B15566" i="1"/>
  <c r="A15566" i="1"/>
  <c r="J15565" i="1"/>
  <c r="I15565" i="1"/>
  <c r="B15565" i="1"/>
  <c r="A15565" i="1"/>
  <c r="J15564" i="1"/>
  <c r="I15564" i="1"/>
  <c r="B15564" i="1"/>
  <c r="A15564" i="1"/>
  <c r="J15563" i="1"/>
  <c r="I15563" i="1"/>
  <c r="B15563" i="1"/>
  <c r="A15563" i="1"/>
  <c r="J15562" i="1"/>
  <c r="I15562" i="1"/>
  <c r="B15562" i="1"/>
  <c r="A15562" i="1"/>
  <c r="J15561" i="1"/>
  <c r="I15561" i="1"/>
  <c r="B15561" i="1"/>
  <c r="A15561" i="1"/>
  <c r="J15560" i="1"/>
  <c r="I15560" i="1"/>
  <c r="B15560" i="1"/>
  <c r="A15560" i="1"/>
  <c r="J15559" i="1"/>
  <c r="I15559" i="1"/>
  <c r="B15559" i="1"/>
  <c r="A15559" i="1"/>
  <c r="J15558" i="1"/>
  <c r="I15558" i="1"/>
  <c r="B15558" i="1"/>
  <c r="A15558" i="1"/>
  <c r="J15557" i="1"/>
  <c r="I15557" i="1"/>
  <c r="K15557" i="1" s="1"/>
  <c r="B15557" i="1"/>
  <c r="A15557" i="1"/>
  <c r="J15556" i="1"/>
  <c r="I15556" i="1"/>
  <c r="B15556" i="1"/>
  <c r="A15556" i="1"/>
  <c r="J15555" i="1"/>
  <c r="I15555" i="1"/>
  <c r="B15555" i="1"/>
  <c r="A15555" i="1"/>
  <c r="J15554" i="1"/>
  <c r="I15554" i="1"/>
  <c r="B15554" i="1"/>
  <c r="A15554" i="1"/>
  <c r="J15553" i="1"/>
  <c r="I15553" i="1"/>
  <c r="B15553" i="1"/>
  <c r="A15553" i="1"/>
  <c r="J15552" i="1"/>
  <c r="I15552" i="1"/>
  <c r="B15552" i="1"/>
  <c r="A15552" i="1"/>
  <c r="J15551" i="1"/>
  <c r="I15551" i="1"/>
  <c r="B15551" i="1"/>
  <c r="A15551" i="1"/>
  <c r="J15550" i="1"/>
  <c r="I15550" i="1"/>
  <c r="B15550" i="1"/>
  <c r="A15550" i="1"/>
  <c r="J15549" i="1"/>
  <c r="I15549" i="1"/>
  <c r="B15549" i="1"/>
  <c r="A15549" i="1"/>
  <c r="J15548" i="1"/>
  <c r="I15548" i="1"/>
  <c r="B15548" i="1"/>
  <c r="A15548" i="1"/>
  <c r="J15547" i="1"/>
  <c r="I15547" i="1"/>
  <c r="B15547" i="1"/>
  <c r="A15547" i="1"/>
  <c r="J15546" i="1"/>
  <c r="I15546" i="1"/>
  <c r="B15546" i="1"/>
  <c r="A15546" i="1"/>
  <c r="J15545" i="1"/>
  <c r="I15545" i="1"/>
  <c r="B15545" i="1"/>
  <c r="A15545" i="1"/>
  <c r="J15544" i="1"/>
  <c r="I15544" i="1"/>
  <c r="B15544" i="1"/>
  <c r="A15544" i="1"/>
  <c r="J15543" i="1"/>
  <c r="I15543" i="1"/>
  <c r="B15543" i="1"/>
  <c r="A15543" i="1"/>
  <c r="J15542" i="1"/>
  <c r="I15542" i="1"/>
  <c r="B15542" i="1"/>
  <c r="A15542" i="1"/>
  <c r="J15541" i="1"/>
  <c r="I15541" i="1"/>
  <c r="K15541" i="1" s="1"/>
  <c r="B15541" i="1"/>
  <c r="A15541" i="1"/>
  <c r="J15540" i="1"/>
  <c r="I15540" i="1"/>
  <c r="B15540" i="1"/>
  <c r="A15540" i="1"/>
  <c r="J15539" i="1"/>
  <c r="I15539" i="1"/>
  <c r="B15539" i="1"/>
  <c r="A15539" i="1"/>
  <c r="J15538" i="1"/>
  <c r="I15538" i="1"/>
  <c r="B15538" i="1"/>
  <c r="A15538" i="1"/>
  <c r="J15537" i="1"/>
  <c r="I15537" i="1"/>
  <c r="K15537" i="1" s="1"/>
  <c r="B15537" i="1"/>
  <c r="A15537" i="1"/>
  <c r="J15536" i="1"/>
  <c r="I15536" i="1"/>
  <c r="B15536" i="1"/>
  <c r="A15536" i="1"/>
  <c r="J15535" i="1"/>
  <c r="I15535" i="1"/>
  <c r="B15535" i="1"/>
  <c r="A15535" i="1"/>
  <c r="J15534" i="1"/>
  <c r="I15534" i="1"/>
  <c r="B15534" i="1"/>
  <c r="A15534" i="1"/>
  <c r="J15533" i="1"/>
  <c r="I15533" i="1"/>
  <c r="B15533" i="1"/>
  <c r="A15533" i="1"/>
  <c r="J15532" i="1"/>
  <c r="I15532" i="1"/>
  <c r="K15532" i="1" s="1"/>
  <c r="B15532" i="1"/>
  <c r="A15532" i="1"/>
  <c r="J15531" i="1"/>
  <c r="I15531" i="1"/>
  <c r="K15531" i="1" s="1"/>
  <c r="B15531" i="1"/>
  <c r="A15531" i="1"/>
  <c r="J15530" i="1"/>
  <c r="I15530" i="1"/>
  <c r="B15530" i="1"/>
  <c r="A15530" i="1"/>
  <c r="J15529" i="1"/>
  <c r="I15529" i="1"/>
  <c r="B15529" i="1"/>
  <c r="A15529" i="1"/>
  <c r="J15528" i="1"/>
  <c r="I15528" i="1"/>
  <c r="B15528" i="1"/>
  <c r="A15528" i="1"/>
  <c r="J15527" i="1"/>
  <c r="I15527" i="1"/>
  <c r="B15527" i="1"/>
  <c r="A15527" i="1"/>
  <c r="J15526" i="1"/>
  <c r="I15526" i="1"/>
  <c r="B15526" i="1"/>
  <c r="A15526" i="1"/>
  <c r="J15525" i="1"/>
  <c r="I15525" i="1"/>
  <c r="B15525" i="1"/>
  <c r="A15525" i="1"/>
  <c r="J15524" i="1"/>
  <c r="I15524" i="1"/>
  <c r="B15524" i="1"/>
  <c r="A15524" i="1"/>
  <c r="J15523" i="1"/>
  <c r="I15523" i="1"/>
  <c r="B15523" i="1"/>
  <c r="A15523" i="1"/>
  <c r="J15522" i="1"/>
  <c r="I15522" i="1"/>
  <c r="B15522" i="1"/>
  <c r="A15522" i="1"/>
  <c r="J15521" i="1"/>
  <c r="K15521" i="1" s="1"/>
  <c r="I15521" i="1"/>
  <c r="B15521" i="1"/>
  <c r="A15521" i="1"/>
  <c r="J15520" i="1"/>
  <c r="I15520" i="1"/>
  <c r="B15520" i="1"/>
  <c r="A15520" i="1"/>
  <c r="J15519" i="1"/>
  <c r="I15519" i="1"/>
  <c r="B15519" i="1"/>
  <c r="A15519" i="1"/>
  <c r="J15518" i="1"/>
  <c r="K15518" i="1" s="1"/>
  <c r="I15518" i="1"/>
  <c r="B15518" i="1"/>
  <c r="A15518" i="1"/>
  <c r="J15517" i="1"/>
  <c r="I15517" i="1"/>
  <c r="B15517" i="1"/>
  <c r="A15517" i="1"/>
  <c r="J15516" i="1"/>
  <c r="I15516" i="1"/>
  <c r="B15516" i="1"/>
  <c r="A15516" i="1"/>
  <c r="J15515" i="1"/>
  <c r="I15515" i="1"/>
  <c r="B15515" i="1"/>
  <c r="A15515" i="1"/>
  <c r="J15514" i="1"/>
  <c r="I15514" i="1"/>
  <c r="B15514" i="1"/>
  <c r="A15514" i="1"/>
  <c r="J15513" i="1"/>
  <c r="I15513" i="1"/>
  <c r="B15513" i="1"/>
  <c r="A15513" i="1"/>
  <c r="J15512" i="1"/>
  <c r="I15512" i="1"/>
  <c r="B15512" i="1"/>
  <c r="A15512" i="1"/>
  <c r="J15511" i="1"/>
  <c r="I15511" i="1"/>
  <c r="B15511" i="1"/>
  <c r="A15511" i="1"/>
  <c r="J15510" i="1"/>
  <c r="K15510" i="1" s="1"/>
  <c r="I15510" i="1"/>
  <c r="B15510" i="1"/>
  <c r="A15510" i="1"/>
  <c r="J15509" i="1"/>
  <c r="I15509" i="1"/>
  <c r="B15509" i="1"/>
  <c r="A15509" i="1"/>
  <c r="J15508" i="1"/>
  <c r="I15508" i="1"/>
  <c r="B15508" i="1"/>
  <c r="A15508" i="1"/>
  <c r="J15507" i="1"/>
  <c r="I15507" i="1"/>
  <c r="B15507" i="1"/>
  <c r="A15507" i="1"/>
  <c r="J15506" i="1"/>
  <c r="I15506" i="1"/>
  <c r="B15506" i="1"/>
  <c r="A15506" i="1"/>
  <c r="J15505" i="1"/>
  <c r="I15505" i="1"/>
  <c r="B15505" i="1"/>
  <c r="A15505" i="1"/>
  <c r="J15504" i="1"/>
  <c r="I15504" i="1"/>
  <c r="B15504" i="1"/>
  <c r="A15504" i="1"/>
  <c r="J15503" i="1"/>
  <c r="I15503" i="1"/>
  <c r="B15503" i="1"/>
  <c r="A15503" i="1"/>
  <c r="J15502" i="1"/>
  <c r="I15502" i="1"/>
  <c r="B15502" i="1"/>
  <c r="A15502" i="1"/>
  <c r="J15501" i="1"/>
  <c r="I15501" i="1"/>
  <c r="B15501" i="1"/>
  <c r="A15501" i="1"/>
  <c r="J15500" i="1"/>
  <c r="I15500" i="1"/>
  <c r="B15500" i="1"/>
  <c r="A15500" i="1"/>
  <c r="J15499" i="1"/>
  <c r="I15499" i="1"/>
  <c r="B15499" i="1"/>
  <c r="A15499" i="1"/>
  <c r="J15498" i="1"/>
  <c r="I15498" i="1"/>
  <c r="B15498" i="1"/>
  <c r="A15498" i="1"/>
  <c r="J15497" i="1"/>
  <c r="I15497" i="1"/>
  <c r="B15497" i="1"/>
  <c r="A15497" i="1"/>
  <c r="J15496" i="1"/>
  <c r="I15496" i="1"/>
  <c r="B15496" i="1"/>
  <c r="A15496" i="1"/>
  <c r="J15495" i="1"/>
  <c r="I15495" i="1"/>
  <c r="B15495" i="1"/>
  <c r="A15495" i="1"/>
  <c r="J15494" i="1"/>
  <c r="I15494" i="1"/>
  <c r="B15494" i="1"/>
  <c r="A15494" i="1"/>
  <c r="J15493" i="1"/>
  <c r="I15493" i="1"/>
  <c r="B15493" i="1"/>
  <c r="A15493" i="1"/>
  <c r="J15492" i="1"/>
  <c r="I15492" i="1"/>
  <c r="B15492" i="1"/>
  <c r="A15492" i="1"/>
  <c r="J15491" i="1"/>
  <c r="I15491" i="1"/>
  <c r="B15491" i="1"/>
  <c r="A15491" i="1"/>
  <c r="J15490" i="1"/>
  <c r="I15490" i="1"/>
  <c r="B15490" i="1"/>
  <c r="A15490" i="1"/>
  <c r="J15489" i="1"/>
  <c r="K15489" i="1" s="1"/>
  <c r="I15489" i="1"/>
  <c r="B15489" i="1"/>
  <c r="A15489" i="1"/>
  <c r="J15488" i="1"/>
  <c r="I15488" i="1"/>
  <c r="B15488" i="1"/>
  <c r="A15488" i="1"/>
  <c r="J15487" i="1"/>
  <c r="I15487" i="1"/>
  <c r="B15487" i="1"/>
  <c r="A15487" i="1"/>
  <c r="J15486" i="1"/>
  <c r="K15486" i="1" s="1"/>
  <c r="I15486" i="1"/>
  <c r="B15486" i="1"/>
  <c r="A15486" i="1"/>
  <c r="J15485" i="1"/>
  <c r="I15485" i="1"/>
  <c r="B15485" i="1"/>
  <c r="A15485" i="1"/>
  <c r="J15484" i="1"/>
  <c r="I15484" i="1"/>
  <c r="B15484" i="1"/>
  <c r="A15484" i="1"/>
  <c r="J15483" i="1"/>
  <c r="I15483" i="1"/>
  <c r="B15483" i="1"/>
  <c r="A15483" i="1"/>
  <c r="J15482" i="1"/>
  <c r="I15482" i="1"/>
  <c r="B15482" i="1"/>
  <c r="A15482" i="1"/>
  <c r="J15481" i="1"/>
  <c r="I15481" i="1"/>
  <c r="B15481" i="1"/>
  <c r="A15481" i="1"/>
  <c r="J15480" i="1"/>
  <c r="I15480" i="1"/>
  <c r="B15480" i="1"/>
  <c r="A15480" i="1"/>
  <c r="J15479" i="1"/>
  <c r="I15479" i="1"/>
  <c r="B15479" i="1"/>
  <c r="A15479" i="1"/>
  <c r="J15478" i="1"/>
  <c r="K15478" i="1" s="1"/>
  <c r="I15478" i="1"/>
  <c r="B15478" i="1"/>
  <c r="A15478" i="1"/>
  <c r="K15477" i="1"/>
  <c r="J15477" i="1"/>
  <c r="I15477" i="1"/>
  <c r="B15477" i="1"/>
  <c r="A15477" i="1"/>
  <c r="J15476" i="1"/>
  <c r="I15476" i="1"/>
  <c r="B15476" i="1"/>
  <c r="A15476" i="1"/>
  <c r="J15475" i="1"/>
  <c r="I15475" i="1"/>
  <c r="B15475" i="1"/>
  <c r="A15475" i="1"/>
  <c r="J15474" i="1"/>
  <c r="I15474" i="1"/>
  <c r="B15474" i="1"/>
  <c r="A15474" i="1"/>
  <c r="J15473" i="1"/>
  <c r="I15473" i="1"/>
  <c r="B15473" i="1"/>
  <c r="A15473" i="1"/>
  <c r="J15472" i="1"/>
  <c r="I15472" i="1"/>
  <c r="B15472" i="1"/>
  <c r="A15472" i="1"/>
  <c r="J15471" i="1"/>
  <c r="I15471" i="1"/>
  <c r="B15471" i="1"/>
  <c r="A15471" i="1"/>
  <c r="J15470" i="1"/>
  <c r="I15470" i="1"/>
  <c r="K15470" i="1" s="1"/>
  <c r="B15470" i="1"/>
  <c r="A15470" i="1"/>
  <c r="J15469" i="1"/>
  <c r="I15469" i="1"/>
  <c r="B15469" i="1"/>
  <c r="A15469" i="1"/>
  <c r="J15468" i="1"/>
  <c r="I15468" i="1"/>
  <c r="B15468" i="1"/>
  <c r="A15468" i="1"/>
  <c r="J15467" i="1"/>
  <c r="I15467" i="1"/>
  <c r="K15467" i="1" s="1"/>
  <c r="B15467" i="1"/>
  <c r="A15467" i="1"/>
  <c r="J15466" i="1"/>
  <c r="I15466" i="1"/>
  <c r="B15466" i="1"/>
  <c r="A15466" i="1"/>
  <c r="J15465" i="1"/>
  <c r="I15465" i="1"/>
  <c r="K15465" i="1" s="1"/>
  <c r="B15465" i="1"/>
  <c r="A15465" i="1"/>
  <c r="J15464" i="1"/>
  <c r="I15464" i="1"/>
  <c r="K15464" i="1" s="1"/>
  <c r="B15464" i="1"/>
  <c r="A15464" i="1"/>
  <c r="J15463" i="1"/>
  <c r="I15463" i="1"/>
  <c r="B15463" i="1"/>
  <c r="A15463" i="1"/>
  <c r="J15462" i="1"/>
  <c r="I15462" i="1"/>
  <c r="B15462" i="1"/>
  <c r="A15462" i="1"/>
  <c r="J15461" i="1"/>
  <c r="I15461" i="1"/>
  <c r="K15461" i="1" s="1"/>
  <c r="B15461" i="1"/>
  <c r="A15461" i="1"/>
  <c r="J15460" i="1"/>
  <c r="I15460" i="1"/>
  <c r="B15460" i="1"/>
  <c r="A15460" i="1"/>
  <c r="J15459" i="1"/>
  <c r="I15459" i="1"/>
  <c r="K15459" i="1" s="1"/>
  <c r="B15459" i="1"/>
  <c r="A15459" i="1"/>
  <c r="J15458" i="1"/>
  <c r="I15458" i="1"/>
  <c r="B15458" i="1"/>
  <c r="A15458" i="1"/>
  <c r="J15457" i="1"/>
  <c r="I15457" i="1"/>
  <c r="K15457" i="1" s="1"/>
  <c r="B15457" i="1"/>
  <c r="A15457" i="1"/>
  <c r="J15456" i="1"/>
  <c r="I15456" i="1"/>
  <c r="B15456" i="1"/>
  <c r="A15456" i="1"/>
  <c r="J15455" i="1"/>
  <c r="I15455" i="1"/>
  <c r="K15455" i="1" s="1"/>
  <c r="B15455" i="1"/>
  <c r="A15455" i="1"/>
  <c r="J15454" i="1"/>
  <c r="I15454" i="1"/>
  <c r="B15454" i="1"/>
  <c r="A15454" i="1"/>
  <c r="J15453" i="1"/>
  <c r="I15453" i="1"/>
  <c r="B15453" i="1"/>
  <c r="A15453" i="1"/>
  <c r="J15452" i="1"/>
  <c r="I15452" i="1"/>
  <c r="B15452" i="1"/>
  <c r="A15452" i="1"/>
  <c r="J15451" i="1"/>
  <c r="I15451" i="1"/>
  <c r="B15451" i="1"/>
  <c r="A15451" i="1"/>
  <c r="J15450" i="1"/>
  <c r="I15450" i="1"/>
  <c r="B15450" i="1"/>
  <c r="A15450" i="1"/>
  <c r="J15449" i="1"/>
  <c r="I15449" i="1"/>
  <c r="B15449" i="1"/>
  <c r="A15449" i="1"/>
  <c r="J15448" i="1"/>
  <c r="I15448" i="1"/>
  <c r="B15448" i="1"/>
  <c r="A15448" i="1"/>
  <c r="J15447" i="1"/>
  <c r="I15447" i="1"/>
  <c r="B15447" i="1"/>
  <c r="A15447" i="1"/>
  <c r="J15446" i="1"/>
  <c r="I15446" i="1"/>
  <c r="B15446" i="1"/>
  <c r="A15446" i="1"/>
  <c r="J15445" i="1"/>
  <c r="I15445" i="1"/>
  <c r="K15445" i="1" s="1"/>
  <c r="B15445" i="1"/>
  <c r="A15445" i="1"/>
  <c r="J15444" i="1"/>
  <c r="I15444" i="1"/>
  <c r="B15444" i="1"/>
  <c r="A15444" i="1"/>
  <c r="J15443" i="1"/>
  <c r="I15443" i="1"/>
  <c r="B15443" i="1"/>
  <c r="A15443" i="1"/>
  <c r="J15442" i="1"/>
  <c r="I15442" i="1"/>
  <c r="B15442" i="1"/>
  <c r="A15442" i="1"/>
  <c r="J15441" i="1"/>
  <c r="I15441" i="1"/>
  <c r="B15441" i="1"/>
  <c r="A15441" i="1"/>
  <c r="J15440" i="1"/>
  <c r="I15440" i="1"/>
  <c r="K15440" i="1" s="1"/>
  <c r="B15440" i="1"/>
  <c r="A15440" i="1"/>
  <c r="J15439" i="1"/>
  <c r="I15439" i="1"/>
  <c r="K15439" i="1" s="1"/>
  <c r="B15439" i="1"/>
  <c r="A15439" i="1"/>
  <c r="J15438" i="1"/>
  <c r="I15438" i="1"/>
  <c r="K15438" i="1" s="1"/>
  <c r="B15438" i="1"/>
  <c r="A15438" i="1"/>
  <c r="J15437" i="1"/>
  <c r="I15437" i="1"/>
  <c r="B15437" i="1"/>
  <c r="A15437" i="1"/>
  <c r="J15436" i="1"/>
  <c r="I15436" i="1"/>
  <c r="B15436" i="1"/>
  <c r="A15436" i="1"/>
  <c r="J15435" i="1"/>
  <c r="I15435" i="1"/>
  <c r="B15435" i="1"/>
  <c r="A15435" i="1"/>
  <c r="J15434" i="1"/>
  <c r="I15434" i="1"/>
  <c r="B15434" i="1"/>
  <c r="A15434" i="1"/>
  <c r="J15433" i="1"/>
  <c r="I15433" i="1"/>
  <c r="K15433" i="1" s="1"/>
  <c r="B15433" i="1"/>
  <c r="A15433" i="1"/>
  <c r="J15432" i="1"/>
  <c r="I15432" i="1"/>
  <c r="K15432" i="1" s="1"/>
  <c r="B15432" i="1"/>
  <c r="A15432" i="1"/>
  <c r="J15431" i="1"/>
  <c r="I15431" i="1"/>
  <c r="K15431" i="1" s="1"/>
  <c r="B15431" i="1"/>
  <c r="A15431" i="1"/>
  <c r="J15430" i="1"/>
  <c r="I15430" i="1"/>
  <c r="K15430" i="1" s="1"/>
  <c r="B15430" i="1"/>
  <c r="A15430" i="1"/>
  <c r="J15429" i="1"/>
  <c r="I15429" i="1"/>
  <c r="B15429" i="1"/>
  <c r="A15429" i="1"/>
  <c r="J15428" i="1"/>
  <c r="I15428" i="1"/>
  <c r="B15428" i="1"/>
  <c r="A15428" i="1"/>
  <c r="J15427" i="1"/>
  <c r="I15427" i="1"/>
  <c r="K15427" i="1" s="1"/>
  <c r="B15427" i="1"/>
  <c r="A15427" i="1"/>
  <c r="J15426" i="1"/>
  <c r="I15426" i="1"/>
  <c r="B15426" i="1"/>
  <c r="A15426" i="1"/>
  <c r="J15425" i="1"/>
  <c r="I15425" i="1"/>
  <c r="K15425" i="1" s="1"/>
  <c r="B15425" i="1"/>
  <c r="A15425" i="1"/>
  <c r="J15424" i="1"/>
  <c r="I15424" i="1"/>
  <c r="K15424" i="1" s="1"/>
  <c r="B15424" i="1"/>
  <c r="A15424" i="1"/>
  <c r="J15423" i="1"/>
  <c r="I15423" i="1"/>
  <c r="K15423" i="1" s="1"/>
  <c r="B15423" i="1"/>
  <c r="A15423" i="1"/>
  <c r="J15422" i="1"/>
  <c r="I15422" i="1"/>
  <c r="B15422" i="1"/>
  <c r="A15422" i="1"/>
  <c r="J15421" i="1"/>
  <c r="I15421" i="1"/>
  <c r="K15421" i="1" s="1"/>
  <c r="B15421" i="1"/>
  <c r="A15421" i="1"/>
  <c r="J15420" i="1"/>
  <c r="I15420" i="1"/>
  <c r="B15420" i="1"/>
  <c r="A15420" i="1"/>
  <c r="J15419" i="1"/>
  <c r="I15419" i="1"/>
  <c r="K15419" i="1" s="1"/>
  <c r="B15419" i="1"/>
  <c r="A15419" i="1"/>
  <c r="J15418" i="1"/>
  <c r="I15418" i="1"/>
  <c r="B15418" i="1"/>
  <c r="A15418" i="1"/>
  <c r="J15417" i="1"/>
  <c r="I15417" i="1"/>
  <c r="K15417" i="1" s="1"/>
  <c r="B15417" i="1"/>
  <c r="A15417" i="1"/>
  <c r="J15416" i="1"/>
  <c r="I15416" i="1"/>
  <c r="K15416" i="1" s="1"/>
  <c r="B15416" i="1"/>
  <c r="A15416" i="1"/>
  <c r="J15415" i="1"/>
  <c r="I15415" i="1"/>
  <c r="K15415" i="1" s="1"/>
  <c r="B15415" i="1"/>
  <c r="A15415" i="1"/>
  <c r="J15414" i="1"/>
  <c r="I15414" i="1"/>
  <c r="K15414" i="1" s="1"/>
  <c r="B15414" i="1"/>
  <c r="A15414" i="1"/>
  <c r="J15413" i="1"/>
  <c r="I15413" i="1"/>
  <c r="K15413" i="1" s="1"/>
  <c r="B15413" i="1"/>
  <c r="A15413" i="1"/>
  <c r="J15412" i="1"/>
  <c r="I15412" i="1"/>
  <c r="B15412" i="1"/>
  <c r="A15412" i="1"/>
  <c r="J15411" i="1"/>
  <c r="I15411" i="1"/>
  <c r="B15411" i="1"/>
  <c r="A15411" i="1"/>
  <c r="J15410" i="1"/>
  <c r="I15410" i="1"/>
  <c r="B15410" i="1"/>
  <c r="A15410" i="1"/>
  <c r="J15409" i="1"/>
  <c r="I15409" i="1"/>
  <c r="B15409" i="1"/>
  <c r="A15409" i="1"/>
  <c r="J15408" i="1"/>
  <c r="I15408" i="1"/>
  <c r="B15408" i="1"/>
  <c r="A15408" i="1"/>
  <c r="J15407" i="1"/>
  <c r="I15407" i="1"/>
  <c r="B15407" i="1"/>
  <c r="A15407" i="1"/>
  <c r="J15406" i="1"/>
  <c r="I15406" i="1"/>
  <c r="B15406" i="1"/>
  <c r="A15406" i="1"/>
  <c r="J15405" i="1"/>
  <c r="I15405" i="1"/>
  <c r="B15405" i="1"/>
  <c r="A15405" i="1"/>
  <c r="J15404" i="1"/>
  <c r="I15404" i="1"/>
  <c r="B15404" i="1"/>
  <c r="A15404" i="1"/>
  <c r="J15403" i="1"/>
  <c r="I15403" i="1"/>
  <c r="B15403" i="1"/>
  <c r="A15403" i="1"/>
  <c r="J15402" i="1"/>
  <c r="I15402" i="1"/>
  <c r="B15402" i="1"/>
  <c r="A15402" i="1"/>
  <c r="J15401" i="1"/>
  <c r="I15401" i="1"/>
  <c r="B15401" i="1"/>
  <c r="A15401" i="1"/>
  <c r="J15400" i="1"/>
  <c r="I15400" i="1"/>
  <c r="B15400" i="1"/>
  <c r="A15400" i="1"/>
  <c r="J15399" i="1"/>
  <c r="I15399" i="1"/>
  <c r="B15399" i="1"/>
  <c r="A15399" i="1"/>
  <c r="J15398" i="1"/>
  <c r="I15398" i="1"/>
  <c r="B15398" i="1"/>
  <c r="A15398" i="1"/>
  <c r="J15397" i="1"/>
  <c r="I15397" i="1"/>
  <c r="B15397" i="1"/>
  <c r="A15397" i="1"/>
  <c r="J15396" i="1"/>
  <c r="I15396" i="1"/>
  <c r="B15396" i="1"/>
  <c r="A15396" i="1"/>
  <c r="J15395" i="1"/>
  <c r="I15395" i="1"/>
  <c r="B15395" i="1"/>
  <c r="A15395" i="1"/>
  <c r="J15394" i="1"/>
  <c r="I15394" i="1"/>
  <c r="B15394" i="1"/>
  <c r="A15394" i="1"/>
  <c r="J15393" i="1"/>
  <c r="I15393" i="1"/>
  <c r="B15393" i="1"/>
  <c r="A15393" i="1"/>
  <c r="J15392" i="1"/>
  <c r="I15392" i="1"/>
  <c r="B15392" i="1"/>
  <c r="A15392" i="1"/>
  <c r="J15391" i="1"/>
  <c r="K15391" i="1" s="1"/>
  <c r="I15391" i="1"/>
  <c r="B15391" i="1"/>
  <c r="A15391" i="1"/>
  <c r="J15390" i="1"/>
  <c r="I15390" i="1"/>
  <c r="B15390" i="1"/>
  <c r="A15390" i="1"/>
  <c r="J15389" i="1"/>
  <c r="I15389" i="1"/>
  <c r="B15389" i="1"/>
  <c r="A15389" i="1"/>
  <c r="J15388" i="1"/>
  <c r="I15388" i="1"/>
  <c r="B15388" i="1"/>
  <c r="A15388" i="1"/>
  <c r="J15387" i="1"/>
  <c r="I15387" i="1"/>
  <c r="B15387" i="1"/>
  <c r="A15387" i="1"/>
  <c r="J15386" i="1"/>
  <c r="I15386" i="1"/>
  <c r="B15386" i="1"/>
  <c r="A15386" i="1"/>
  <c r="J15385" i="1"/>
  <c r="I15385" i="1"/>
  <c r="B15385" i="1"/>
  <c r="A15385" i="1"/>
  <c r="J15384" i="1"/>
  <c r="I15384" i="1"/>
  <c r="B15384" i="1"/>
  <c r="A15384" i="1"/>
  <c r="J15383" i="1"/>
  <c r="I15383" i="1"/>
  <c r="B15383" i="1"/>
  <c r="A15383" i="1"/>
  <c r="J15382" i="1"/>
  <c r="I15382" i="1"/>
  <c r="B15382" i="1"/>
  <c r="A15382" i="1"/>
  <c r="J15381" i="1"/>
  <c r="I15381" i="1"/>
  <c r="B15381" i="1"/>
  <c r="A15381" i="1"/>
  <c r="J15380" i="1"/>
  <c r="I15380" i="1"/>
  <c r="B15380" i="1"/>
  <c r="A15380" i="1"/>
  <c r="J15379" i="1"/>
  <c r="I15379" i="1"/>
  <c r="B15379" i="1"/>
  <c r="A15379" i="1"/>
  <c r="J15378" i="1"/>
  <c r="I15378" i="1"/>
  <c r="B15378" i="1"/>
  <c r="A15378" i="1"/>
  <c r="J15377" i="1"/>
  <c r="I15377" i="1"/>
  <c r="B15377" i="1"/>
  <c r="A15377" i="1"/>
  <c r="J15376" i="1"/>
  <c r="I15376" i="1"/>
  <c r="B15376" i="1"/>
  <c r="A15376" i="1"/>
  <c r="J15375" i="1"/>
  <c r="I15375" i="1"/>
  <c r="B15375" i="1"/>
  <c r="A15375" i="1"/>
  <c r="J15374" i="1"/>
  <c r="I15374" i="1"/>
  <c r="B15374" i="1"/>
  <c r="A15374" i="1"/>
  <c r="J15373" i="1"/>
  <c r="I15373" i="1"/>
  <c r="B15373" i="1"/>
  <c r="A15373" i="1"/>
  <c r="J15372" i="1"/>
  <c r="I15372" i="1"/>
  <c r="B15372" i="1"/>
  <c r="A15372" i="1"/>
  <c r="J15371" i="1"/>
  <c r="I15371" i="1"/>
  <c r="B15371" i="1"/>
  <c r="A15371" i="1"/>
  <c r="J15370" i="1"/>
  <c r="I15370" i="1"/>
  <c r="B15370" i="1"/>
  <c r="A15370" i="1"/>
  <c r="J15369" i="1"/>
  <c r="I15369" i="1"/>
  <c r="B15369" i="1"/>
  <c r="A15369" i="1"/>
  <c r="J15368" i="1"/>
  <c r="I15368" i="1"/>
  <c r="B15368" i="1"/>
  <c r="A15368" i="1"/>
  <c r="J15367" i="1"/>
  <c r="I15367" i="1"/>
  <c r="B15367" i="1"/>
  <c r="A15367" i="1"/>
  <c r="J15366" i="1"/>
  <c r="I15366" i="1"/>
  <c r="B15366" i="1"/>
  <c r="A15366" i="1"/>
  <c r="J15365" i="1"/>
  <c r="I15365" i="1"/>
  <c r="B15365" i="1"/>
  <c r="A15365" i="1"/>
  <c r="J15364" i="1"/>
  <c r="I15364" i="1"/>
  <c r="B15364" i="1"/>
  <c r="A15364" i="1"/>
  <c r="J15363" i="1"/>
  <c r="I15363" i="1"/>
  <c r="B15363" i="1"/>
  <c r="A15363" i="1"/>
  <c r="J15362" i="1"/>
  <c r="I15362" i="1"/>
  <c r="B15362" i="1"/>
  <c r="A15362" i="1"/>
  <c r="J15361" i="1"/>
  <c r="I15361" i="1"/>
  <c r="B15361" i="1"/>
  <c r="A15361" i="1"/>
  <c r="J15360" i="1"/>
  <c r="I15360" i="1"/>
  <c r="B15360" i="1"/>
  <c r="A15360" i="1"/>
  <c r="J15359" i="1"/>
  <c r="I15359" i="1"/>
  <c r="B15359" i="1"/>
  <c r="A15359" i="1"/>
  <c r="J15358" i="1"/>
  <c r="I15358" i="1"/>
  <c r="B15358" i="1"/>
  <c r="A15358" i="1"/>
  <c r="J15357" i="1"/>
  <c r="I15357" i="1"/>
  <c r="B15357" i="1"/>
  <c r="A15357" i="1"/>
  <c r="J15356" i="1"/>
  <c r="I15356" i="1"/>
  <c r="B15356" i="1"/>
  <c r="A15356" i="1"/>
  <c r="J15355" i="1"/>
  <c r="I15355" i="1"/>
  <c r="B15355" i="1"/>
  <c r="A15355" i="1"/>
  <c r="J15354" i="1"/>
  <c r="I15354" i="1"/>
  <c r="B15354" i="1"/>
  <c r="A15354" i="1"/>
  <c r="J15353" i="1"/>
  <c r="I15353" i="1"/>
  <c r="B15353" i="1"/>
  <c r="A15353" i="1"/>
  <c r="J15352" i="1"/>
  <c r="I15352" i="1"/>
  <c r="B15352" i="1"/>
  <c r="A15352" i="1"/>
  <c r="J15351" i="1"/>
  <c r="I15351" i="1"/>
  <c r="B15351" i="1"/>
  <c r="A15351" i="1"/>
  <c r="J15350" i="1"/>
  <c r="I15350" i="1"/>
  <c r="B15350" i="1"/>
  <c r="A15350" i="1"/>
  <c r="J15349" i="1"/>
  <c r="I15349" i="1"/>
  <c r="B15349" i="1"/>
  <c r="A15349" i="1"/>
  <c r="J15348" i="1"/>
  <c r="I15348" i="1"/>
  <c r="B15348" i="1"/>
  <c r="A15348" i="1"/>
  <c r="J15347" i="1"/>
  <c r="I15347" i="1"/>
  <c r="B15347" i="1"/>
  <c r="A15347" i="1"/>
  <c r="J15346" i="1"/>
  <c r="I15346" i="1"/>
  <c r="B15346" i="1"/>
  <c r="A15346" i="1"/>
  <c r="J15345" i="1"/>
  <c r="I15345" i="1"/>
  <c r="B15345" i="1"/>
  <c r="A15345" i="1"/>
  <c r="J15344" i="1"/>
  <c r="I15344" i="1"/>
  <c r="B15344" i="1"/>
  <c r="A15344" i="1"/>
  <c r="J15343" i="1"/>
  <c r="K15343" i="1" s="1"/>
  <c r="I15343" i="1"/>
  <c r="B15343" i="1"/>
  <c r="A15343" i="1"/>
  <c r="J15342" i="1"/>
  <c r="K15342" i="1" s="1"/>
  <c r="I15342" i="1"/>
  <c r="B15342" i="1"/>
  <c r="A15342" i="1"/>
  <c r="J15341" i="1"/>
  <c r="I15341" i="1"/>
  <c r="B15341" i="1"/>
  <c r="A15341" i="1"/>
  <c r="J15340" i="1"/>
  <c r="I15340" i="1"/>
  <c r="B15340" i="1"/>
  <c r="A15340" i="1"/>
  <c r="J15339" i="1"/>
  <c r="I15339" i="1"/>
  <c r="B15339" i="1"/>
  <c r="A15339" i="1"/>
  <c r="J15338" i="1"/>
  <c r="I15338" i="1"/>
  <c r="B15338" i="1"/>
  <c r="A15338" i="1"/>
  <c r="J15337" i="1"/>
  <c r="I15337" i="1"/>
  <c r="B15337" i="1"/>
  <c r="A15337" i="1"/>
  <c r="J15336" i="1"/>
  <c r="I15336" i="1"/>
  <c r="B15336" i="1"/>
  <c r="A15336" i="1"/>
  <c r="J15335" i="1"/>
  <c r="I15335" i="1"/>
  <c r="B15335" i="1"/>
  <c r="A15335" i="1"/>
  <c r="J15334" i="1"/>
  <c r="I15334" i="1"/>
  <c r="B15334" i="1"/>
  <c r="A15334" i="1"/>
  <c r="J15333" i="1"/>
  <c r="I15333" i="1"/>
  <c r="B15333" i="1"/>
  <c r="A15333" i="1"/>
  <c r="J15332" i="1"/>
  <c r="I15332" i="1"/>
  <c r="B15332" i="1"/>
  <c r="A15332" i="1"/>
  <c r="J15331" i="1"/>
  <c r="K15331" i="1" s="1"/>
  <c r="I15331" i="1"/>
  <c r="B15331" i="1"/>
  <c r="A15331" i="1"/>
  <c r="J15330" i="1"/>
  <c r="K15330" i="1" s="1"/>
  <c r="I15330" i="1"/>
  <c r="B15330" i="1"/>
  <c r="A15330" i="1"/>
  <c r="J15329" i="1"/>
  <c r="I15329" i="1"/>
  <c r="B15329" i="1"/>
  <c r="A15329" i="1"/>
  <c r="J15328" i="1"/>
  <c r="I15328" i="1"/>
  <c r="B15328" i="1"/>
  <c r="A15328" i="1"/>
  <c r="K15327" i="1"/>
  <c r="J15327" i="1"/>
  <c r="I15327" i="1"/>
  <c r="B15327" i="1"/>
  <c r="A15327" i="1"/>
  <c r="J15326" i="1"/>
  <c r="I15326" i="1"/>
  <c r="B15326" i="1"/>
  <c r="A15326" i="1"/>
  <c r="J15325" i="1"/>
  <c r="I15325" i="1"/>
  <c r="B15325" i="1"/>
  <c r="A15325" i="1"/>
  <c r="J15324" i="1"/>
  <c r="I15324" i="1"/>
  <c r="B15324" i="1"/>
  <c r="A15324" i="1"/>
  <c r="J15323" i="1"/>
  <c r="I15323" i="1"/>
  <c r="K15323" i="1" s="1"/>
  <c r="B15323" i="1"/>
  <c r="A15323" i="1"/>
  <c r="J15322" i="1"/>
  <c r="I15322" i="1"/>
  <c r="B15322" i="1"/>
  <c r="A15322" i="1"/>
  <c r="J15321" i="1"/>
  <c r="I15321" i="1"/>
  <c r="K15321" i="1" s="1"/>
  <c r="B15321" i="1"/>
  <c r="A15321" i="1"/>
  <c r="J15320" i="1"/>
  <c r="I15320" i="1"/>
  <c r="K15320" i="1" s="1"/>
  <c r="B15320" i="1"/>
  <c r="A15320" i="1"/>
  <c r="J15319" i="1"/>
  <c r="I15319" i="1"/>
  <c r="K15319" i="1" s="1"/>
  <c r="B15319" i="1"/>
  <c r="A15319" i="1"/>
  <c r="J15318" i="1"/>
  <c r="I15318" i="1"/>
  <c r="B15318" i="1"/>
  <c r="A15318" i="1"/>
  <c r="J15317" i="1"/>
  <c r="I15317" i="1"/>
  <c r="K15317" i="1" s="1"/>
  <c r="B15317" i="1"/>
  <c r="A15317" i="1"/>
  <c r="J15316" i="1"/>
  <c r="I15316" i="1"/>
  <c r="K15316" i="1" s="1"/>
  <c r="B15316" i="1"/>
  <c r="A15316" i="1"/>
  <c r="J15315" i="1"/>
  <c r="I15315" i="1"/>
  <c r="B15315" i="1"/>
  <c r="A15315" i="1"/>
  <c r="J15314" i="1"/>
  <c r="I15314" i="1"/>
  <c r="B15314" i="1"/>
  <c r="A15314" i="1"/>
  <c r="J15313" i="1"/>
  <c r="I15313" i="1"/>
  <c r="B15313" i="1"/>
  <c r="A15313" i="1"/>
  <c r="J15312" i="1"/>
  <c r="I15312" i="1"/>
  <c r="B15312" i="1"/>
  <c r="A15312" i="1"/>
  <c r="J15311" i="1"/>
  <c r="I15311" i="1"/>
  <c r="K15311" i="1" s="1"/>
  <c r="B15311" i="1"/>
  <c r="A15311" i="1"/>
  <c r="J15310" i="1"/>
  <c r="I15310" i="1"/>
  <c r="B15310" i="1"/>
  <c r="A15310" i="1"/>
  <c r="J15309" i="1"/>
  <c r="I15309" i="1"/>
  <c r="B15309" i="1"/>
  <c r="A15309" i="1"/>
  <c r="J15308" i="1"/>
  <c r="I15308" i="1"/>
  <c r="B15308" i="1"/>
  <c r="A15308" i="1"/>
  <c r="J15307" i="1"/>
  <c r="I15307" i="1"/>
  <c r="K15307" i="1" s="1"/>
  <c r="B15307" i="1"/>
  <c r="A15307" i="1"/>
  <c r="J15306" i="1"/>
  <c r="I15306" i="1"/>
  <c r="B15306" i="1"/>
  <c r="A15306" i="1"/>
  <c r="J15305" i="1"/>
  <c r="I15305" i="1"/>
  <c r="K15305" i="1" s="1"/>
  <c r="B15305" i="1"/>
  <c r="A15305" i="1"/>
  <c r="J15304" i="1"/>
  <c r="I15304" i="1"/>
  <c r="K15304" i="1" s="1"/>
  <c r="B15304" i="1"/>
  <c r="A15304" i="1"/>
  <c r="J15303" i="1"/>
  <c r="I15303" i="1"/>
  <c r="K15303" i="1" s="1"/>
  <c r="B15303" i="1"/>
  <c r="A15303" i="1"/>
  <c r="J15302" i="1"/>
  <c r="I15302" i="1"/>
  <c r="B15302" i="1"/>
  <c r="A15302" i="1"/>
  <c r="J15301" i="1"/>
  <c r="I15301" i="1"/>
  <c r="K15301" i="1" s="1"/>
  <c r="B15301" i="1"/>
  <c r="A15301" i="1"/>
  <c r="J15300" i="1"/>
  <c r="I15300" i="1"/>
  <c r="K15300" i="1" s="1"/>
  <c r="B15300" i="1"/>
  <c r="A15300" i="1"/>
  <c r="J15299" i="1"/>
  <c r="I15299" i="1"/>
  <c r="B15299" i="1"/>
  <c r="A15299" i="1"/>
  <c r="J15298" i="1"/>
  <c r="I15298" i="1"/>
  <c r="B15298" i="1"/>
  <c r="A15298" i="1"/>
  <c r="J15297" i="1"/>
  <c r="I15297" i="1"/>
  <c r="B15297" i="1"/>
  <c r="A15297" i="1"/>
  <c r="J15296" i="1"/>
  <c r="I15296" i="1"/>
  <c r="B15296" i="1"/>
  <c r="A15296" i="1"/>
  <c r="J15295" i="1"/>
  <c r="I15295" i="1"/>
  <c r="K15295" i="1" s="1"/>
  <c r="B15295" i="1"/>
  <c r="A15295" i="1"/>
  <c r="J15294" i="1"/>
  <c r="I15294" i="1"/>
  <c r="B15294" i="1"/>
  <c r="A15294" i="1"/>
  <c r="J15293" i="1"/>
  <c r="I15293" i="1"/>
  <c r="B15293" i="1"/>
  <c r="A15293" i="1"/>
  <c r="J15292" i="1"/>
  <c r="I15292" i="1"/>
  <c r="B15292" i="1"/>
  <c r="A15292" i="1"/>
  <c r="J15291" i="1"/>
  <c r="I15291" i="1"/>
  <c r="K15291" i="1" s="1"/>
  <c r="B15291" i="1"/>
  <c r="A15291" i="1"/>
  <c r="J15290" i="1"/>
  <c r="I15290" i="1"/>
  <c r="B15290" i="1"/>
  <c r="A15290" i="1"/>
  <c r="J15289" i="1"/>
  <c r="I15289" i="1"/>
  <c r="K15289" i="1" s="1"/>
  <c r="B15289" i="1"/>
  <c r="A15289" i="1"/>
  <c r="J15288" i="1"/>
  <c r="I15288" i="1"/>
  <c r="K15288" i="1" s="1"/>
  <c r="B15288" i="1"/>
  <c r="A15288" i="1"/>
  <c r="J15287" i="1"/>
  <c r="I15287" i="1"/>
  <c r="K15287" i="1" s="1"/>
  <c r="B15287" i="1"/>
  <c r="A15287" i="1"/>
  <c r="J15286" i="1"/>
  <c r="I15286" i="1"/>
  <c r="B15286" i="1"/>
  <c r="A15286" i="1"/>
  <c r="J15285" i="1"/>
  <c r="I15285" i="1"/>
  <c r="K15285" i="1" s="1"/>
  <c r="B15285" i="1"/>
  <c r="A15285" i="1"/>
  <c r="J15284" i="1"/>
  <c r="I15284" i="1"/>
  <c r="K15284" i="1" s="1"/>
  <c r="B15284" i="1"/>
  <c r="A15284" i="1"/>
  <c r="J15283" i="1"/>
  <c r="I15283" i="1"/>
  <c r="B15283" i="1"/>
  <c r="A15283" i="1"/>
  <c r="J15282" i="1"/>
  <c r="I15282" i="1"/>
  <c r="B15282" i="1"/>
  <c r="A15282" i="1"/>
  <c r="J15281" i="1"/>
  <c r="I15281" i="1"/>
  <c r="B15281" i="1"/>
  <c r="A15281" i="1"/>
  <c r="J15280" i="1"/>
  <c r="I15280" i="1"/>
  <c r="B15280" i="1"/>
  <c r="A15280" i="1"/>
  <c r="J15279" i="1"/>
  <c r="I15279" i="1"/>
  <c r="B15279" i="1"/>
  <c r="A15279" i="1"/>
  <c r="J15278" i="1"/>
  <c r="I15278" i="1"/>
  <c r="B15278" i="1"/>
  <c r="A15278" i="1"/>
  <c r="J15277" i="1"/>
  <c r="I15277" i="1"/>
  <c r="B15277" i="1"/>
  <c r="A15277" i="1"/>
  <c r="J15276" i="1"/>
  <c r="I15276" i="1"/>
  <c r="B15276" i="1"/>
  <c r="A15276" i="1"/>
  <c r="J15275" i="1"/>
  <c r="I15275" i="1"/>
  <c r="B15275" i="1"/>
  <c r="A15275" i="1"/>
  <c r="J15274" i="1"/>
  <c r="I15274" i="1"/>
  <c r="B15274" i="1"/>
  <c r="A15274" i="1"/>
  <c r="J15273" i="1"/>
  <c r="I15273" i="1"/>
  <c r="B15273" i="1"/>
  <c r="A15273" i="1"/>
  <c r="J15272" i="1"/>
  <c r="I15272" i="1"/>
  <c r="B15272" i="1"/>
  <c r="A15272" i="1"/>
  <c r="J15271" i="1"/>
  <c r="I15271" i="1"/>
  <c r="B15271" i="1"/>
  <c r="A15271" i="1"/>
  <c r="J15270" i="1"/>
  <c r="I15270" i="1"/>
  <c r="B15270" i="1"/>
  <c r="A15270" i="1"/>
  <c r="J15269" i="1"/>
  <c r="I15269" i="1"/>
  <c r="B15269" i="1"/>
  <c r="A15269" i="1"/>
  <c r="J15268" i="1"/>
  <c r="I15268" i="1"/>
  <c r="B15268" i="1"/>
  <c r="A15268" i="1"/>
  <c r="J15267" i="1"/>
  <c r="I15267" i="1"/>
  <c r="B15267" i="1"/>
  <c r="A15267" i="1"/>
  <c r="J15266" i="1"/>
  <c r="I15266" i="1"/>
  <c r="B15266" i="1"/>
  <c r="A15266" i="1"/>
  <c r="J15265" i="1"/>
  <c r="I15265" i="1"/>
  <c r="B15265" i="1"/>
  <c r="A15265" i="1"/>
  <c r="J15264" i="1"/>
  <c r="I15264" i="1"/>
  <c r="B15264" i="1"/>
  <c r="A15264" i="1"/>
  <c r="J15263" i="1"/>
  <c r="I15263" i="1"/>
  <c r="K15263" i="1" s="1"/>
  <c r="B15263" i="1"/>
  <c r="A15263" i="1"/>
  <c r="J15262" i="1"/>
  <c r="I15262" i="1"/>
  <c r="B15262" i="1"/>
  <c r="A15262" i="1"/>
  <c r="J15261" i="1"/>
  <c r="I15261" i="1"/>
  <c r="B15261" i="1"/>
  <c r="A15261" i="1"/>
  <c r="J15260" i="1"/>
  <c r="I15260" i="1"/>
  <c r="B15260" i="1"/>
  <c r="A15260" i="1"/>
  <c r="J15259" i="1"/>
  <c r="I15259" i="1"/>
  <c r="K15259" i="1" s="1"/>
  <c r="B15259" i="1"/>
  <c r="A15259" i="1"/>
  <c r="J15258" i="1"/>
  <c r="I15258" i="1"/>
  <c r="B15258" i="1"/>
  <c r="A15258" i="1"/>
  <c r="J15257" i="1"/>
  <c r="I15257" i="1"/>
  <c r="K15257" i="1" s="1"/>
  <c r="B15257" i="1"/>
  <c r="A15257" i="1"/>
  <c r="J15256" i="1"/>
  <c r="I15256" i="1"/>
  <c r="K15256" i="1" s="1"/>
  <c r="B15256" i="1"/>
  <c r="A15256" i="1"/>
  <c r="J15255" i="1"/>
  <c r="I15255" i="1"/>
  <c r="K15255" i="1" s="1"/>
  <c r="B15255" i="1"/>
  <c r="A15255" i="1"/>
  <c r="J15254" i="1"/>
  <c r="I15254" i="1"/>
  <c r="B15254" i="1"/>
  <c r="A15254" i="1"/>
  <c r="J15253" i="1"/>
  <c r="I15253" i="1"/>
  <c r="K15253" i="1" s="1"/>
  <c r="B15253" i="1"/>
  <c r="A15253" i="1"/>
  <c r="J15252" i="1"/>
  <c r="I15252" i="1"/>
  <c r="K15252" i="1" s="1"/>
  <c r="B15252" i="1"/>
  <c r="A15252" i="1"/>
  <c r="J15251" i="1"/>
  <c r="I15251" i="1"/>
  <c r="B15251" i="1"/>
  <c r="A15251" i="1"/>
  <c r="J15250" i="1"/>
  <c r="I15250" i="1"/>
  <c r="B15250" i="1"/>
  <c r="A15250" i="1"/>
  <c r="J15249" i="1"/>
  <c r="I15249" i="1"/>
  <c r="B15249" i="1"/>
  <c r="A15249" i="1"/>
  <c r="J15248" i="1"/>
  <c r="I15248" i="1"/>
  <c r="B15248" i="1"/>
  <c r="A15248" i="1"/>
  <c r="J15247" i="1"/>
  <c r="I15247" i="1"/>
  <c r="K15247" i="1" s="1"/>
  <c r="B15247" i="1"/>
  <c r="A15247" i="1"/>
  <c r="J15246" i="1"/>
  <c r="I15246" i="1"/>
  <c r="B15246" i="1"/>
  <c r="A15246" i="1"/>
  <c r="J15245" i="1"/>
  <c r="I15245" i="1"/>
  <c r="B15245" i="1"/>
  <c r="A15245" i="1"/>
  <c r="J15244" i="1"/>
  <c r="I15244" i="1"/>
  <c r="B15244" i="1"/>
  <c r="A15244" i="1"/>
  <c r="J15243" i="1"/>
  <c r="I15243" i="1"/>
  <c r="B15243" i="1"/>
  <c r="A15243" i="1"/>
  <c r="J15242" i="1"/>
  <c r="I15242" i="1"/>
  <c r="B15242" i="1"/>
  <c r="A15242" i="1"/>
  <c r="J15241" i="1"/>
  <c r="I15241" i="1"/>
  <c r="B15241" i="1"/>
  <c r="A15241" i="1"/>
  <c r="J15240" i="1"/>
  <c r="I15240" i="1"/>
  <c r="B15240" i="1"/>
  <c r="A15240" i="1"/>
  <c r="J15239" i="1"/>
  <c r="I15239" i="1"/>
  <c r="K15239" i="1" s="1"/>
  <c r="B15239" i="1"/>
  <c r="A15239" i="1"/>
  <c r="J15238" i="1"/>
  <c r="I15238" i="1"/>
  <c r="B15238" i="1"/>
  <c r="A15238" i="1"/>
  <c r="J15237" i="1"/>
  <c r="I15237" i="1"/>
  <c r="K15237" i="1" s="1"/>
  <c r="B15237" i="1"/>
  <c r="A15237" i="1"/>
  <c r="J15236" i="1"/>
  <c r="I15236" i="1"/>
  <c r="K15236" i="1" s="1"/>
  <c r="B15236" i="1"/>
  <c r="A15236" i="1"/>
  <c r="J15235" i="1"/>
  <c r="I15235" i="1"/>
  <c r="K15235" i="1" s="1"/>
  <c r="B15235" i="1"/>
  <c r="A15235" i="1"/>
  <c r="J15234" i="1"/>
  <c r="I15234" i="1"/>
  <c r="B15234" i="1"/>
  <c r="A15234" i="1"/>
  <c r="J15233" i="1"/>
  <c r="I15233" i="1"/>
  <c r="B15233" i="1"/>
  <c r="A15233" i="1"/>
  <c r="J15232" i="1"/>
  <c r="I15232" i="1"/>
  <c r="B15232" i="1"/>
  <c r="A15232" i="1"/>
  <c r="J15231" i="1"/>
  <c r="I15231" i="1"/>
  <c r="K15231" i="1" s="1"/>
  <c r="B15231" i="1"/>
  <c r="A15231" i="1"/>
  <c r="J15230" i="1"/>
  <c r="I15230" i="1"/>
  <c r="B15230" i="1"/>
  <c r="A15230" i="1"/>
  <c r="J15229" i="1"/>
  <c r="I15229" i="1"/>
  <c r="K15229" i="1" s="1"/>
  <c r="B15229" i="1"/>
  <c r="A15229" i="1"/>
  <c r="J15228" i="1"/>
  <c r="I15228" i="1"/>
  <c r="K15228" i="1" s="1"/>
  <c r="B15228" i="1"/>
  <c r="A15228" i="1"/>
  <c r="J15227" i="1"/>
  <c r="I15227" i="1"/>
  <c r="B15227" i="1"/>
  <c r="A15227" i="1"/>
  <c r="J15226" i="1"/>
  <c r="I15226" i="1"/>
  <c r="B15226" i="1"/>
  <c r="A15226" i="1"/>
  <c r="J15225" i="1"/>
  <c r="I15225" i="1"/>
  <c r="B15225" i="1"/>
  <c r="A15225" i="1"/>
  <c r="J15224" i="1"/>
  <c r="I15224" i="1"/>
  <c r="B15224" i="1"/>
  <c r="A15224" i="1"/>
  <c r="J15223" i="1"/>
  <c r="I15223" i="1"/>
  <c r="K15223" i="1" s="1"/>
  <c r="B15223" i="1"/>
  <c r="A15223" i="1"/>
  <c r="J15222" i="1"/>
  <c r="I15222" i="1"/>
  <c r="B15222" i="1"/>
  <c r="A15222" i="1"/>
  <c r="J15221" i="1"/>
  <c r="I15221" i="1"/>
  <c r="K15221" i="1" s="1"/>
  <c r="B15221" i="1"/>
  <c r="A15221" i="1"/>
  <c r="J15220" i="1"/>
  <c r="I15220" i="1"/>
  <c r="K15220" i="1" s="1"/>
  <c r="B15220" i="1"/>
  <c r="A15220" i="1"/>
  <c r="J15219" i="1"/>
  <c r="I15219" i="1"/>
  <c r="B15219" i="1"/>
  <c r="A15219" i="1"/>
  <c r="J15218" i="1"/>
  <c r="I15218" i="1"/>
  <c r="B15218" i="1"/>
  <c r="A15218" i="1"/>
  <c r="J15217" i="1"/>
  <c r="I15217" i="1"/>
  <c r="B15217" i="1"/>
  <c r="A15217" i="1"/>
  <c r="J15216" i="1"/>
  <c r="I15216" i="1"/>
  <c r="B15216" i="1"/>
  <c r="A15216" i="1"/>
  <c r="J15215" i="1"/>
  <c r="I15215" i="1"/>
  <c r="B15215" i="1"/>
  <c r="A15215" i="1"/>
  <c r="J15214" i="1"/>
  <c r="I15214" i="1"/>
  <c r="B15214" i="1"/>
  <c r="A15214" i="1"/>
  <c r="J15213" i="1"/>
  <c r="I15213" i="1"/>
  <c r="B15213" i="1"/>
  <c r="A15213" i="1"/>
  <c r="J15212" i="1"/>
  <c r="I15212" i="1"/>
  <c r="B15212" i="1"/>
  <c r="A15212" i="1"/>
  <c r="J15211" i="1"/>
  <c r="I15211" i="1"/>
  <c r="B15211" i="1"/>
  <c r="A15211" i="1"/>
  <c r="J15210" i="1"/>
  <c r="I15210" i="1"/>
  <c r="B15210" i="1"/>
  <c r="A15210" i="1"/>
  <c r="J15209" i="1"/>
  <c r="I15209" i="1"/>
  <c r="B15209" i="1"/>
  <c r="A15209" i="1"/>
  <c r="J15208" i="1"/>
  <c r="I15208" i="1"/>
  <c r="B15208" i="1"/>
  <c r="A15208" i="1"/>
  <c r="J15207" i="1"/>
  <c r="I15207" i="1"/>
  <c r="B15207" i="1"/>
  <c r="A15207" i="1"/>
  <c r="J15206" i="1"/>
  <c r="I15206" i="1"/>
  <c r="B15206" i="1"/>
  <c r="A15206" i="1"/>
  <c r="J15205" i="1"/>
  <c r="I15205" i="1"/>
  <c r="B15205" i="1"/>
  <c r="A15205" i="1"/>
  <c r="J15204" i="1"/>
  <c r="I15204" i="1"/>
  <c r="B15204" i="1"/>
  <c r="A15204" i="1"/>
  <c r="J15203" i="1"/>
  <c r="I15203" i="1"/>
  <c r="B15203" i="1"/>
  <c r="A15203" i="1"/>
  <c r="J15202" i="1"/>
  <c r="I15202" i="1"/>
  <c r="B15202" i="1"/>
  <c r="A15202" i="1"/>
  <c r="J15201" i="1"/>
  <c r="I15201" i="1"/>
  <c r="B15201" i="1"/>
  <c r="A15201" i="1"/>
  <c r="J15200" i="1"/>
  <c r="I15200" i="1"/>
  <c r="B15200" i="1"/>
  <c r="A15200" i="1"/>
  <c r="J15199" i="1"/>
  <c r="I15199" i="1"/>
  <c r="B15199" i="1"/>
  <c r="A15199" i="1"/>
  <c r="J15198" i="1"/>
  <c r="I15198" i="1"/>
  <c r="B15198" i="1"/>
  <c r="A15198" i="1"/>
  <c r="J15197" i="1"/>
  <c r="I15197" i="1"/>
  <c r="B15197" i="1"/>
  <c r="A15197" i="1"/>
  <c r="J15196" i="1"/>
  <c r="I15196" i="1"/>
  <c r="B15196" i="1"/>
  <c r="A15196" i="1"/>
  <c r="J15195" i="1"/>
  <c r="I15195" i="1"/>
  <c r="B15195" i="1"/>
  <c r="A15195" i="1"/>
  <c r="J15194" i="1"/>
  <c r="I15194" i="1"/>
  <c r="B15194" i="1"/>
  <c r="A15194" i="1"/>
  <c r="J15193" i="1"/>
  <c r="I15193" i="1"/>
  <c r="B15193" i="1"/>
  <c r="A15193" i="1"/>
  <c r="J15192" i="1"/>
  <c r="I15192" i="1"/>
  <c r="B15192" i="1"/>
  <c r="A15192" i="1"/>
  <c r="J15191" i="1"/>
  <c r="I15191" i="1"/>
  <c r="B15191" i="1"/>
  <c r="A15191" i="1"/>
  <c r="J15190" i="1"/>
  <c r="I15190" i="1"/>
  <c r="B15190" i="1"/>
  <c r="A15190" i="1"/>
  <c r="J15189" i="1"/>
  <c r="I15189" i="1"/>
  <c r="B15189" i="1"/>
  <c r="A15189" i="1"/>
  <c r="J15188" i="1"/>
  <c r="I15188" i="1"/>
  <c r="B15188" i="1"/>
  <c r="A15188" i="1"/>
  <c r="J15187" i="1"/>
  <c r="I15187" i="1"/>
  <c r="B15187" i="1"/>
  <c r="A15187" i="1"/>
  <c r="J15186" i="1"/>
  <c r="I15186" i="1"/>
  <c r="B15186" i="1"/>
  <c r="A15186" i="1"/>
  <c r="J15185" i="1"/>
  <c r="I15185" i="1"/>
  <c r="B15185" i="1"/>
  <c r="A15185" i="1"/>
  <c r="J15184" i="1"/>
  <c r="I15184" i="1"/>
  <c r="B15184" i="1"/>
  <c r="A15184" i="1"/>
  <c r="J15183" i="1"/>
  <c r="K15183" i="1" s="1"/>
  <c r="I15183" i="1"/>
  <c r="B15183" i="1"/>
  <c r="A15183" i="1"/>
  <c r="J15182" i="1"/>
  <c r="K15182" i="1" s="1"/>
  <c r="I15182" i="1"/>
  <c r="B15182" i="1"/>
  <c r="A15182" i="1"/>
  <c r="J15181" i="1"/>
  <c r="I15181" i="1"/>
  <c r="B15181" i="1"/>
  <c r="A15181" i="1"/>
  <c r="J15180" i="1"/>
  <c r="I15180" i="1"/>
  <c r="B15180" i="1"/>
  <c r="A15180" i="1"/>
  <c r="K15179" i="1"/>
  <c r="J15179" i="1"/>
  <c r="I15179" i="1"/>
  <c r="B15179" i="1"/>
  <c r="A15179" i="1"/>
  <c r="J15178" i="1"/>
  <c r="I15178" i="1"/>
  <c r="B15178" i="1"/>
  <c r="A15178" i="1"/>
  <c r="J15177" i="1"/>
  <c r="I15177" i="1"/>
  <c r="B15177" i="1"/>
  <c r="A15177" i="1"/>
  <c r="J15176" i="1"/>
  <c r="I15176" i="1"/>
  <c r="B15176" i="1"/>
  <c r="A15176" i="1"/>
  <c r="J15175" i="1"/>
  <c r="I15175" i="1"/>
  <c r="B15175" i="1"/>
  <c r="A15175" i="1"/>
  <c r="J15174" i="1"/>
  <c r="I15174" i="1"/>
  <c r="B15174" i="1"/>
  <c r="A15174" i="1"/>
  <c r="J15173" i="1"/>
  <c r="I15173" i="1"/>
  <c r="B15173" i="1"/>
  <c r="A15173" i="1"/>
  <c r="J15172" i="1"/>
  <c r="I15172" i="1"/>
  <c r="B15172" i="1"/>
  <c r="A15172" i="1"/>
  <c r="J15171" i="1"/>
  <c r="I15171" i="1"/>
  <c r="B15171" i="1"/>
  <c r="A15171" i="1"/>
  <c r="J15170" i="1"/>
  <c r="I15170" i="1"/>
  <c r="B15170" i="1"/>
  <c r="A15170" i="1"/>
  <c r="J15169" i="1"/>
  <c r="I15169" i="1"/>
  <c r="B15169" i="1"/>
  <c r="A15169" i="1"/>
  <c r="J15168" i="1"/>
  <c r="I15168" i="1"/>
  <c r="B15168" i="1"/>
  <c r="A15168" i="1"/>
  <c r="J15167" i="1"/>
  <c r="I15167" i="1"/>
  <c r="B15167" i="1"/>
  <c r="A15167" i="1"/>
  <c r="J15166" i="1"/>
  <c r="I15166" i="1"/>
  <c r="B15166" i="1"/>
  <c r="A15166" i="1"/>
  <c r="J15165" i="1"/>
  <c r="I15165" i="1"/>
  <c r="B15165" i="1"/>
  <c r="A15165" i="1"/>
  <c r="J15164" i="1"/>
  <c r="I15164" i="1"/>
  <c r="B15164" i="1"/>
  <c r="A15164" i="1"/>
  <c r="J15163" i="1"/>
  <c r="I15163" i="1"/>
  <c r="B15163" i="1"/>
  <c r="A15163" i="1"/>
  <c r="J15162" i="1"/>
  <c r="I15162" i="1"/>
  <c r="B15162" i="1"/>
  <c r="A15162" i="1"/>
  <c r="J15161" i="1"/>
  <c r="I15161" i="1"/>
  <c r="B15161" i="1"/>
  <c r="A15161" i="1"/>
  <c r="J15160" i="1"/>
  <c r="I15160" i="1"/>
  <c r="B15160" i="1"/>
  <c r="A15160" i="1"/>
  <c r="J15159" i="1"/>
  <c r="I15159" i="1"/>
  <c r="B15159" i="1"/>
  <c r="A15159" i="1"/>
  <c r="J15158" i="1"/>
  <c r="I15158" i="1"/>
  <c r="B15158" i="1"/>
  <c r="A15158" i="1"/>
  <c r="J15157" i="1"/>
  <c r="I15157" i="1"/>
  <c r="B15157" i="1"/>
  <c r="A15157" i="1"/>
  <c r="J15156" i="1"/>
  <c r="I15156" i="1"/>
  <c r="B15156" i="1"/>
  <c r="A15156" i="1"/>
  <c r="J15155" i="1"/>
  <c r="I15155" i="1"/>
  <c r="B15155" i="1"/>
  <c r="A15155" i="1"/>
  <c r="J15154" i="1"/>
  <c r="I15154" i="1"/>
  <c r="B15154" i="1"/>
  <c r="A15154" i="1"/>
  <c r="J15153" i="1"/>
  <c r="I15153" i="1"/>
  <c r="B15153" i="1"/>
  <c r="A15153" i="1"/>
  <c r="J15152" i="1"/>
  <c r="I15152" i="1"/>
  <c r="B15152" i="1"/>
  <c r="A15152" i="1"/>
  <c r="J15151" i="1"/>
  <c r="I15151" i="1"/>
  <c r="B15151" i="1"/>
  <c r="A15151" i="1"/>
  <c r="J15150" i="1"/>
  <c r="I15150" i="1"/>
  <c r="B15150" i="1"/>
  <c r="A15150" i="1"/>
  <c r="J15149" i="1"/>
  <c r="I15149" i="1"/>
  <c r="B15149" i="1"/>
  <c r="A15149" i="1"/>
  <c r="J15148" i="1"/>
  <c r="I15148" i="1"/>
  <c r="B15148" i="1"/>
  <c r="A15148" i="1"/>
  <c r="J15147" i="1"/>
  <c r="I15147" i="1"/>
  <c r="B15147" i="1"/>
  <c r="A15147" i="1"/>
  <c r="J15146" i="1"/>
  <c r="I15146" i="1"/>
  <c r="B15146" i="1"/>
  <c r="A15146" i="1"/>
  <c r="J15145" i="1"/>
  <c r="I15145" i="1"/>
  <c r="B15145" i="1"/>
  <c r="A15145" i="1"/>
  <c r="J15144" i="1"/>
  <c r="I15144" i="1"/>
  <c r="B15144" i="1"/>
  <c r="A15144" i="1"/>
  <c r="J15143" i="1"/>
  <c r="I15143" i="1"/>
  <c r="B15143" i="1"/>
  <c r="A15143" i="1"/>
  <c r="J15142" i="1"/>
  <c r="I15142" i="1"/>
  <c r="B15142" i="1"/>
  <c r="A15142" i="1"/>
  <c r="J15141" i="1"/>
  <c r="I15141" i="1"/>
  <c r="B15141" i="1"/>
  <c r="A15141" i="1"/>
  <c r="J15140" i="1"/>
  <c r="I15140" i="1"/>
  <c r="B15140" i="1"/>
  <c r="A15140" i="1"/>
  <c r="J15139" i="1"/>
  <c r="I15139" i="1"/>
  <c r="B15139" i="1"/>
  <c r="A15139" i="1"/>
  <c r="J15138" i="1"/>
  <c r="I15138" i="1"/>
  <c r="B15138" i="1"/>
  <c r="A15138" i="1"/>
  <c r="J15137" i="1"/>
  <c r="I15137" i="1"/>
  <c r="B15137" i="1"/>
  <c r="A15137" i="1"/>
  <c r="J15136" i="1"/>
  <c r="I15136" i="1"/>
  <c r="B15136" i="1"/>
  <c r="A15136" i="1"/>
  <c r="J15135" i="1"/>
  <c r="I15135" i="1"/>
  <c r="B15135" i="1"/>
  <c r="A15135" i="1"/>
  <c r="J15134" i="1"/>
  <c r="I15134" i="1"/>
  <c r="B15134" i="1"/>
  <c r="A15134" i="1"/>
  <c r="J15133" i="1"/>
  <c r="I15133" i="1"/>
  <c r="B15133" i="1"/>
  <c r="A15133" i="1"/>
  <c r="J15132" i="1"/>
  <c r="I15132" i="1"/>
  <c r="B15132" i="1"/>
  <c r="A15132" i="1"/>
  <c r="J15131" i="1"/>
  <c r="I15131" i="1"/>
  <c r="B15131" i="1"/>
  <c r="A15131" i="1"/>
  <c r="J15130" i="1"/>
  <c r="I15130" i="1"/>
  <c r="B15130" i="1"/>
  <c r="A15130" i="1"/>
  <c r="J15129" i="1"/>
  <c r="I15129" i="1"/>
  <c r="B15129" i="1"/>
  <c r="A15129" i="1"/>
  <c r="J15128" i="1"/>
  <c r="I15128" i="1"/>
  <c r="B15128" i="1"/>
  <c r="A15128" i="1"/>
  <c r="J15127" i="1"/>
  <c r="I15127" i="1"/>
  <c r="B15127" i="1"/>
  <c r="A15127" i="1"/>
  <c r="J15126" i="1"/>
  <c r="I15126" i="1"/>
  <c r="B15126" i="1"/>
  <c r="A15126" i="1"/>
  <c r="J15125" i="1"/>
  <c r="I15125" i="1"/>
  <c r="B15125" i="1"/>
  <c r="A15125" i="1"/>
  <c r="J15124" i="1"/>
  <c r="I15124" i="1"/>
  <c r="B15124" i="1"/>
  <c r="A15124" i="1"/>
  <c r="J15123" i="1"/>
  <c r="I15123" i="1"/>
  <c r="B15123" i="1"/>
  <c r="A15123" i="1"/>
  <c r="J15122" i="1"/>
  <c r="I15122" i="1"/>
  <c r="B15122" i="1"/>
  <c r="A15122" i="1"/>
  <c r="J15121" i="1"/>
  <c r="I15121" i="1"/>
  <c r="B15121" i="1"/>
  <c r="A15121" i="1"/>
  <c r="J15120" i="1"/>
  <c r="I15120" i="1"/>
  <c r="B15120" i="1"/>
  <c r="A15120" i="1"/>
  <c r="J15119" i="1"/>
  <c r="I15119" i="1"/>
  <c r="B15119" i="1"/>
  <c r="A15119" i="1"/>
  <c r="J15118" i="1"/>
  <c r="I15118" i="1"/>
  <c r="B15118" i="1"/>
  <c r="A15118" i="1"/>
  <c r="J15117" i="1"/>
  <c r="I15117" i="1"/>
  <c r="B15117" i="1"/>
  <c r="A15117" i="1"/>
  <c r="J15116" i="1"/>
  <c r="I15116" i="1"/>
  <c r="B15116" i="1"/>
  <c r="A15116" i="1"/>
  <c r="J15115" i="1"/>
  <c r="I15115" i="1"/>
  <c r="B15115" i="1"/>
  <c r="A15115" i="1"/>
  <c r="J15114" i="1"/>
  <c r="I15114" i="1"/>
  <c r="B15114" i="1"/>
  <c r="A15114" i="1"/>
  <c r="J15113" i="1"/>
  <c r="I15113" i="1"/>
  <c r="B15113" i="1"/>
  <c r="A15113" i="1"/>
  <c r="J15112" i="1"/>
  <c r="I15112" i="1"/>
  <c r="B15112" i="1"/>
  <c r="A15112" i="1"/>
  <c r="J15111" i="1"/>
  <c r="I15111" i="1"/>
  <c r="B15111" i="1"/>
  <c r="A15111" i="1"/>
  <c r="J15110" i="1"/>
  <c r="I15110" i="1"/>
  <c r="B15110" i="1"/>
  <c r="A15110" i="1"/>
  <c r="J15109" i="1"/>
  <c r="I15109" i="1"/>
  <c r="B15109" i="1"/>
  <c r="A15109" i="1"/>
  <c r="J15108" i="1"/>
  <c r="I15108" i="1"/>
  <c r="B15108" i="1"/>
  <c r="A15108" i="1"/>
  <c r="J15107" i="1"/>
  <c r="I15107" i="1"/>
  <c r="B15107" i="1"/>
  <c r="A15107" i="1"/>
  <c r="J15106" i="1"/>
  <c r="I15106" i="1"/>
  <c r="B15106" i="1"/>
  <c r="A15106" i="1"/>
  <c r="J15105" i="1"/>
  <c r="I15105" i="1"/>
  <c r="B15105" i="1"/>
  <c r="A15105" i="1"/>
  <c r="J15104" i="1"/>
  <c r="I15104" i="1"/>
  <c r="B15104" i="1"/>
  <c r="A15104" i="1"/>
  <c r="J15103" i="1"/>
  <c r="I15103" i="1"/>
  <c r="B15103" i="1"/>
  <c r="A15103" i="1"/>
  <c r="J15102" i="1"/>
  <c r="I15102" i="1"/>
  <c r="B15102" i="1"/>
  <c r="A15102" i="1"/>
  <c r="J15101" i="1"/>
  <c r="I15101" i="1"/>
  <c r="B15101" i="1"/>
  <c r="A15101" i="1"/>
  <c r="J15100" i="1"/>
  <c r="I15100" i="1"/>
  <c r="B15100" i="1"/>
  <c r="A15100" i="1"/>
  <c r="J15099" i="1"/>
  <c r="I15099" i="1"/>
  <c r="B15099" i="1"/>
  <c r="A15099" i="1"/>
  <c r="J15098" i="1"/>
  <c r="I15098" i="1"/>
  <c r="B15098" i="1"/>
  <c r="A15098" i="1"/>
  <c r="J15097" i="1"/>
  <c r="I15097" i="1"/>
  <c r="B15097" i="1"/>
  <c r="A15097" i="1"/>
  <c r="J15096" i="1"/>
  <c r="I15096" i="1"/>
  <c r="B15096" i="1"/>
  <c r="A15096" i="1"/>
  <c r="J15095" i="1"/>
  <c r="I15095" i="1"/>
  <c r="B15095" i="1"/>
  <c r="A15095" i="1"/>
  <c r="J15094" i="1"/>
  <c r="I15094" i="1"/>
  <c r="B15094" i="1"/>
  <c r="A15094" i="1"/>
  <c r="J15093" i="1"/>
  <c r="K15093" i="1" s="1"/>
  <c r="I15093" i="1"/>
  <c r="B15093" i="1"/>
  <c r="A15093" i="1"/>
  <c r="J15092" i="1"/>
  <c r="I15092" i="1"/>
  <c r="B15092" i="1"/>
  <c r="A15092" i="1"/>
  <c r="J15091" i="1"/>
  <c r="I15091" i="1"/>
  <c r="B15091" i="1"/>
  <c r="A15091" i="1"/>
  <c r="J15090" i="1"/>
  <c r="I15090" i="1"/>
  <c r="B15090" i="1"/>
  <c r="A15090" i="1"/>
  <c r="J15089" i="1"/>
  <c r="I15089" i="1"/>
  <c r="B15089" i="1"/>
  <c r="A15089" i="1"/>
  <c r="J15088" i="1"/>
  <c r="I15088" i="1"/>
  <c r="B15088" i="1"/>
  <c r="A15088" i="1"/>
  <c r="J15087" i="1"/>
  <c r="I15087" i="1"/>
  <c r="B15087" i="1"/>
  <c r="A15087" i="1"/>
  <c r="J15086" i="1"/>
  <c r="I15086" i="1"/>
  <c r="B15086" i="1"/>
  <c r="A15086" i="1"/>
  <c r="J15085" i="1"/>
  <c r="I15085" i="1"/>
  <c r="B15085" i="1"/>
  <c r="A15085" i="1"/>
  <c r="J15084" i="1"/>
  <c r="I15084" i="1"/>
  <c r="B15084" i="1"/>
  <c r="A15084" i="1"/>
  <c r="J15083" i="1"/>
  <c r="K15083" i="1" s="1"/>
  <c r="I15083" i="1"/>
  <c r="B15083" i="1"/>
  <c r="A15083" i="1"/>
  <c r="J15082" i="1"/>
  <c r="K15082" i="1" s="1"/>
  <c r="I15082" i="1"/>
  <c r="B15082" i="1"/>
  <c r="A15082" i="1"/>
  <c r="J15081" i="1"/>
  <c r="I15081" i="1"/>
  <c r="B15081" i="1"/>
  <c r="A15081" i="1"/>
  <c r="J15080" i="1"/>
  <c r="I15080" i="1"/>
  <c r="B15080" i="1"/>
  <c r="A15080" i="1"/>
  <c r="J15079" i="1"/>
  <c r="I15079" i="1"/>
  <c r="B15079" i="1"/>
  <c r="A15079" i="1"/>
  <c r="J15078" i="1"/>
  <c r="K15078" i="1" s="1"/>
  <c r="I15078" i="1"/>
  <c r="B15078" i="1"/>
  <c r="A15078" i="1"/>
  <c r="K15077" i="1"/>
  <c r="J15077" i="1"/>
  <c r="I15077" i="1"/>
  <c r="B15077" i="1"/>
  <c r="A15077" i="1"/>
  <c r="J15076" i="1"/>
  <c r="I15076" i="1"/>
  <c r="K15076" i="1" s="1"/>
  <c r="B15076" i="1"/>
  <c r="A15076" i="1"/>
  <c r="J15075" i="1"/>
  <c r="I15075" i="1"/>
  <c r="K15075" i="1" s="1"/>
  <c r="B15075" i="1"/>
  <c r="A15075" i="1"/>
  <c r="J15074" i="1"/>
  <c r="I15074" i="1"/>
  <c r="B15074" i="1"/>
  <c r="A15074" i="1"/>
  <c r="J15073" i="1"/>
  <c r="I15073" i="1"/>
  <c r="K15073" i="1" s="1"/>
  <c r="B15073" i="1"/>
  <c r="A15073" i="1"/>
  <c r="J15072" i="1"/>
  <c r="I15072" i="1"/>
  <c r="K15072" i="1" s="1"/>
  <c r="B15072" i="1"/>
  <c r="A15072" i="1"/>
  <c r="J15071" i="1"/>
  <c r="I15071" i="1"/>
  <c r="K15071" i="1" s="1"/>
  <c r="B15071" i="1"/>
  <c r="A15071" i="1"/>
  <c r="J15070" i="1"/>
  <c r="I15070" i="1"/>
  <c r="B15070" i="1"/>
  <c r="A15070" i="1"/>
  <c r="J15069" i="1"/>
  <c r="I15069" i="1"/>
  <c r="K15069" i="1" s="1"/>
  <c r="B15069" i="1"/>
  <c r="A15069" i="1"/>
  <c r="J15068" i="1"/>
  <c r="I15068" i="1"/>
  <c r="K15068" i="1" s="1"/>
  <c r="B15068" i="1"/>
  <c r="A15068" i="1"/>
  <c r="J15067" i="1"/>
  <c r="I15067" i="1"/>
  <c r="B15067" i="1"/>
  <c r="A15067" i="1"/>
  <c r="J15066" i="1"/>
  <c r="I15066" i="1"/>
  <c r="B15066" i="1"/>
  <c r="A15066" i="1"/>
  <c r="J15065" i="1"/>
  <c r="I15065" i="1"/>
  <c r="B15065" i="1"/>
  <c r="A15065" i="1"/>
  <c r="J15064" i="1"/>
  <c r="I15064" i="1"/>
  <c r="B15064" i="1"/>
  <c r="A15064" i="1"/>
  <c r="J15063" i="1"/>
  <c r="I15063" i="1"/>
  <c r="B15063" i="1"/>
  <c r="A15063" i="1"/>
  <c r="J15062" i="1"/>
  <c r="I15062" i="1"/>
  <c r="B15062" i="1"/>
  <c r="A15062" i="1"/>
  <c r="J15061" i="1"/>
  <c r="I15061" i="1"/>
  <c r="K15061" i="1" s="1"/>
  <c r="B15061" i="1"/>
  <c r="A15061" i="1"/>
  <c r="J15060" i="1"/>
  <c r="I15060" i="1"/>
  <c r="K15060" i="1" s="1"/>
  <c r="B15060" i="1"/>
  <c r="A15060" i="1"/>
  <c r="J15059" i="1"/>
  <c r="I15059" i="1"/>
  <c r="K15059" i="1" s="1"/>
  <c r="B15059" i="1"/>
  <c r="A15059" i="1"/>
  <c r="J15058" i="1"/>
  <c r="I15058" i="1"/>
  <c r="B15058" i="1"/>
  <c r="A15058" i="1"/>
  <c r="J15057" i="1"/>
  <c r="I15057" i="1"/>
  <c r="K15057" i="1" s="1"/>
  <c r="B15057" i="1"/>
  <c r="A15057" i="1"/>
  <c r="J15056" i="1"/>
  <c r="I15056" i="1"/>
  <c r="K15056" i="1" s="1"/>
  <c r="B15056" i="1"/>
  <c r="A15056" i="1"/>
  <c r="J15055" i="1"/>
  <c r="I15055" i="1"/>
  <c r="K15055" i="1" s="1"/>
  <c r="B15055" i="1"/>
  <c r="A15055" i="1"/>
  <c r="J15054" i="1"/>
  <c r="I15054" i="1"/>
  <c r="B15054" i="1"/>
  <c r="A15054" i="1"/>
  <c r="J15053" i="1"/>
  <c r="I15053" i="1"/>
  <c r="K15053" i="1" s="1"/>
  <c r="B15053" i="1"/>
  <c r="A15053" i="1"/>
  <c r="J15052" i="1"/>
  <c r="I15052" i="1"/>
  <c r="K15052" i="1" s="1"/>
  <c r="B15052" i="1"/>
  <c r="A15052" i="1"/>
  <c r="J15051" i="1"/>
  <c r="I15051" i="1"/>
  <c r="B15051" i="1"/>
  <c r="A15051" i="1"/>
  <c r="J15050" i="1"/>
  <c r="I15050" i="1"/>
  <c r="B15050" i="1"/>
  <c r="A15050" i="1"/>
  <c r="J15049" i="1"/>
  <c r="I15049" i="1"/>
  <c r="B15049" i="1"/>
  <c r="A15049" i="1"/>
  <c r="J15048" i="1"/>
  <c r="I15048" i="1"/>
  <c r="B15048" i="1"/>
  <c r="A15048" i="1"/>
  <c r="J15047" i="1"/>
  <c r="I15047" i="1"/>
  <c r="B15047" i="1"/>
  <c r="A15047" i="1"/>
  <c r="J15046" i="1"/>
  <c r="I15046" i="1"/>
  <c r="B15046" i="1"/>
  <c r="A15046" i="1"/>
  <c r="J15045" i="1"/>
  <c r="I15045" i="1"/>
  <c r="K15045" i="1" s="1"/>
  <c r="B15045" i="1"/>
  <c r="A15045" i="1"/>
  <c r="J15044" i="1"/>
  <c r="I15044" i="1"/>
  <c r="K15044" i="1" s="1"/>
  <c r="B15044" i="1"/>
  <c r="A15044" i="1"/>
  <c r="J15043" i="1"/>
  <c r="I15043" i="1"/>
  <c r="K15043" i="1" s="1"/>
  <c r="B15043" i="1"/>
  <c r="A15043" i="1"/>
  <c r="J15042" i="1"/>
  <c r="I15042" i="1"/>
  <c r="B15042" i="1"/>
  <c r="A15042" i="1"/>
  <c r="J15041" i="1"/>
  <c r="I15041" i="1"/>
  <c r="K15041" i="1" s="1"/>
  <c r="B15041" i="1"/>
  <c r="A15041" i="1"/>
  <c r="J15040" i="1"/>
  <c r="I15040" i="1"/>
  <c r="K15040" i="1" s="1"/>
  <c r="B15040" i="1"/>
  <c r="A15040" i="1"/>
  <c r="J15039" i="1"/>
  <c r="I15039" i="1"/>
  <c r="K15039" i="1" s="1"/>
  <c r="B15039" i="1"/>
  <c r="A15039" i="1"/>
  <c r="J15038" i="1"/>
  <c r="I15038" i="1"/>
  <c r="B15038" i="1"/>
  <c r="A15038" i="1"/>
  <c r="J15037" i="1"/>
  <c r="I15037" i="1"/>
  <c r="K15037" i="1" s="1"/>
  <c r="B15037" i="1"/>
  <c r="A15037" i="1"/>
  <c r="J15036" i="1"/>
  <c r="I15036" i="1"/>
  <c r="K15036" i="1" s="1"/>
  <c r="B15036" i="1"/>
  <c r="A15036" i="1"/>
  <c r="J15035" i="1"/>
  <c r="I15035" i="1"/>
  <c r="B15035" i="1"/>
  <c r="A15035" i="1"/>
  <c r="J15034" i="1"/>
  <c r="I15034" i="1"/>
  <c r="B15034" i="1"/>
  <c r="A15034" i="1"/>
  <c r="J15033" i="1"/>
  <c r="I15033" i="1"/>
  <c r="B15033" i="1"/>
  <c r="A15033" i="1"/>
  <c r="J15032" i="1"/>
  <c r="I15032" i="1"/>
  <c r="B15032" i="1"/>
  <c r="A15032" i="1"/>
  <c r="J15031" i="1"/>
  <c r="I15031" i="1"/>
  <c r="B15031" i="1"/>
  <c r="A15031" i="1"/>
  <c r="J15030" i="1"/>
  <c r="I15030" i="1"/>
  <c r="B15030" i="1"/>
  <c r="A15030" i="1"/>
  <c r="J15029" i="1"/>
  <c r="I15029" i="1"/>
  <c r="B15029" i="1"/>
  <c r="A15029" i="1"/>
  <c r="J15028" i="1"/>
  <c r="I15028" i="1"/>
  <c r="B15028" i="1"/>
  <c r="A15028" i="1"/>
  <c r="J15027" i="1"/>
  <c r="I15027" i="1"/>
  <c r="B15027" i="1"/>
  <c r="A15027" i="1"/>
  <c r="J15026" i="1"/>
  <c r="I15026" i="1"/>
  <c r="B15026" i="1"/>
  <c r="A15026" i="1"/>
  <c r="J15025" i="1"/>
  <c r="I15025" i="1"/>
  <c r="B15025" i="1"/>
  <c r="A15025" i="1"/>
  <c r="J15024" i="1"/>
  <c r="I15024" i="1"/>
  <c r="B15024" i="1"/>
  <c r="A15024" i="1"/>
  <c r="J15023" i="1"/>
  <c r="I15023" i="1"/>
  <c r="B15023" i="1"/>
  <c r="A15023" i="1"/>
  <c r="J15022" i="1"/>
  <c r="I15022" i="1"/>
  <c r="B15022" i="1"/>
  <c r="A15022" i="1"/>
  <c r="J15021" i="1"/>
  <c r="I15021" i="1"/>
  <c r="B15021" i="1"/>
  <c r="A15021" i="1"/>
  <c r="J15020" i="1"/>
  <c r="I15020" i="1"/>
  <c r="B15020" i="1"/>
  <c r="A15020" i="1"/>
  <c r="J15019" i="1"/>
  <c r="I15019" i="1"/>
  <c r="B15019" i="1"/>
  <c r="A15019" i="1"/>
  <c r="J15018" i="1"/>
  <c r="I15018" i="1"/>
  <c r="B15018" i="1"/>
  <c r="A15018" i="1"/>
  <c r="J15017" i="1"/>
  <c r="I15017" i="1"/>
  <c r="B15017" i="1"/>
  <c r="A15017" i="1"/>
  <c r="J15016" i="1"/>
  <c r="I15016" i="1"/>
  <c r="B15016" i="1"/>
  <c r="A15016" i="1"/>
  <c r="J15015" i="1"/>
  <c r="I15015" i="1"/>
  <c r="B15015" i="1"/>
  <c r="A15015" i="1"/>
  <c r="J15014" i="1"/>
  <c r="I15014" i="1"/>
  <c r="B15014" i="1"/>
  <c r="A15014" i="1"/>
  <c r="J15013" i="1"/>
  <c r="I15013" i="1"/>
  <c r="K15013" i="1" s="1"/>
  <c r="B15013" i="1"/>
  <c r="A15013" i="1"/>
  <c r="J15012" i="1"/>
  <c r="I15012" i="1"/>
  <c r="B15012" i="1"/>
  <c r="A15012" i="1"/>
  <c r="J15011" i="1"/>
  <c r="I15011" i="1"/>
  <c r="K15011" i="1" s="1"/>
  <c r="B15011" i="1"/>
  <c r="A15011" i="1"/>
  <c r="J15010" i="1"/>
  <c r="I15010" i="1"/>
  <c r="B15010" i="1"/>
  <c r="A15010" i="1"/>
  <c r="J15009" i="1"/>
  <c r="I15009" i="1"/>
  <c r="K15009" i="1" s="1"/>
  <c r="B15009" i="1"/>
  <c r="A15009" i="1"/>
  <c r="J15008" i="1"/>
  <c r="I15008" i="1"/>
  <c r="K15008" i="1" s="1"/>
  <c r="B15008" i="1"/>
  <c r="A15008" i="1"/>
  <c r="J15007" i="1"/>
  <c r="I15007" i="1"/>
  <c r="K15007" i="1" s="1"/>
  <c r="B15007" i="1"/>
  <c r="A15007" i="1"/>
  <c r="J15006" i="1"/>
  <c r="I15006" i="1"/>
  <c r="B15006" i="1"/>
  <c r="A15006" i="1"/>
  <c r="J15005" i="1"/>
  <c r="I15005" i="1"/>
  <c r="K15005" i="1" s="1"/>
  <c r="B15005" i="1"/>
  <c r="A15005" i="1"/>
  <c r="J15004" i="1"/>
  <c r="I15004" i="1"/>
  <c r="K15004" i="1" s="1"/>
  <c r="B15004" i="1"/>
  <c r="A15004" i="1"/>
  <c r="J15003" i="1"/>
  <c r="I15003" i="1"/>
  <c r="B15003" i="1"/>
  <c r="A15003" i="1"/>
  <c r="J15002" i="1"/>
  <c r="I15002" i="1"/>
  <c r="B15002" i="1"/>
  <c r="A15002" i="1"/>
  <c r="J15001" i="1"/>
  <c r="I15001" i="1"/>
  <c r="B15001" i="1"/>
  <c r="A15001" i="1"/>
  <c r="J15000" i="1"/>
  <c r="I15000" i="1"/>
  <c r="B15000" i="1"/>
  <c r="A15000" i="1"/>
  <c r="J14999" i="1"/>
  <c r="I14999" i="1"/>
  <c r="B14999" i="1"/>
  <c r="A14999" i="1"/>
  <c r="J14998" i="1"/>
  <c r="I14998" i="1"/>
  <c r="B14998" i="1"/>
  <c r="A14998" i="1"/>
  <c r="J14997" i="1"/>
  <c r="I14997" i="1"/>
  <c r="K14997" i="1" s="1"/>
  <c r="B14997" i="1"/>
  <c r="A14997" i="1"/>
  <c r="J14996" i="1"/>
  <c r="I14996" i="1"/>
  <c r="B14996" i="1"/>
  <c r="A14996" i="1"/>
  <c r="J14995" i="1"/>
  <c r="I14995" i="1"/>
  <c r="K14995" i="1" s="1"/>
  <c r="B14995" i="1"/>
  <c r="A14995" i="1"/>
  <c r="J14994" i="1"/>
  <c r="I14994" i="1"/>
  <c r="B14994" i="1"/>
  <c r="A14994" i="1"/>
  <c r="J14993" i="1"/>
  <c r="I14993" i="1"/>
  <c r="K14993" i="1" s="1"/>
  <c r="B14993" i="1"/>
  <c r="A14993" i="1"/>
  <c r="J14992" i="1"/>
  <c r="I14992" i="1"/>
  <c r="K14992" i="1" s="1"/>
  <c r="B14992" i="1"/>
  <c r="A14992" i="1"/>
  <c r="J14991" i="1"/>
  <c r="I14991" i="1"/>
  <c r="K14991" i="1" s="1"/>
  <c r="B14991" i="1"/>
  <c r="A14991" i="1"/>
  <c r="J14990" i="1"/>
  <c r="I14990" i="1"/>
  <c r="B14990" i="1"/>
  <c r="A14990" i="1"/>
  <c r="J14989" i="1"/>
  <c r="I14989" i="1"/>
  <c r="K14989" i="1" s="1"/>
  <c r="B14989" i="1"/>
  <c r="A14989" i="1"/>
  <c r="J14988" i="1"/>
  <c r="I14988" i="1"/>
  <c r="K14988" i="1" s="1"/>
  <c r="B14988" i="1"/>
  <c r="A14988" i="1"/>
  <c r="J14987" i="1"/>
  <c r="I14987" i="1"/>
  <c r="B14987" i="1"/>
  <c r="A14987" i="1"/>
  <c r="J14986" i="1"/>
  <c r="I14986" i="1"/>
  <c r="B14986" i="1"/>
  <c r="A14986" i="1"/>
  <c r="J14985" i="1"/>
  <c r="I14985" i="1"/>
  <c r="B14985" i="1"/>
  <c r="A14985" i="1"/>
  <c r="J14984" i="1"/>
  <c r="I14984" i="1"/>
  <c r="B14984" i="1"/>
  <c r="A14984" i="1"/>
  <c r="J14983" i="1"/>
  <c r="I14983" i="1"/>
  <c r="B14983" i="1"/>
  <c r="A14983" i="1"/>
  <c r="J14982" i="1"/>
  <c r="I14982" i="1"/>
  <c r="B14982" i="1"/>
  <c r="A14982" i="1"/>
  <c r="J14981" i="1"/>
  <c r="I14981" i="1"/>
  <c r="K14981" i="1" s="1"/>
  <c r="B14981" i="1"/>
  <c r="A14981" i="1"/>
  <c r="J14980" i="1"/>
  <c r="I14980" i="1"/>
  <c r="B14980" i="1"/>
  <c r="A14980" i="1"/>
  <c r="J14979" i="1"/>
  <c r="I14979" i="1"/>
  <c r="K14979" i="1" s="1"/>
  <c r="B14979" i="1"/>
  <c r="A14979" i="1"/>
  <c r="J14978" i="1"/>
  <c r="I14978" i="1"/>
  <c r="B14978" i="1"/>
  <c r="A14978" i="1"/>
  <c r="J14977" i="1"/>
  <c r="I14977" i="1"/>
  <c r="K14977" i="1" s="1"/>
  <c r="B14977" i="1"/>
  <c r="A14977" i="1"/>
  <c r="J14976" i="1"/>
  <c r="I14976" i="1"/>
  <c r="K14976" i="1" s="1"/>
  <c r="B14976" i="1"/>
  <c r="A14976" i="1"/>
  <c r="J14975" i="1"/>
  <c r="I14975" i="1"/>
  <c r="K14975" i="1" s="1"/>
  <c r="B14975" i="1"/>
  <c r="A14975" i="1"/>
  <c r="J14974" i="1"/>
  <c r="I14974" i="1"/>
  <c r="B14974" i="1"/>
  <c r="A14974" i="1"/>
  <c r="J14973" i="1"/>
  <c r="I14973" i="1"/>
  <c r="K14973" i="1" s="1"/>
  <c r="B14973" i="1"/>
  <c r="A14973" i="1"/>
  <c r="J14972" i="1"/>
  <c r="I14972" i="1"/>
  <c r="K14972" i="1" s="1"/>
  <c r="B14972" i="1"/>
  <c r="A14972" i="1"/>
  <c r="J14971" i="1"/>
  <c r="I14971" i="1"/>
  <c r="B14971" i="1"/>
  <c r="A14971" i="1"/>
  <c r="J14970" i="1"/>
  <c r="I14970" i="1"/>
  <c r="B14970" i="1"/>
  <c r="A14970" i="1"/>
  <c r="J14969" i="1"/>
  <c r="I14969" i="1"/>
  <c r="B14969" i="1"/>
  <c r="A14969" i="1"/>
  <c r="J14968" i="1"/>
  <c r="I14968" i="1"/>
  <c r="B14968" i="1"/>
  <c r="A14968" i="1"/>
  <c r="J14967" i="1"/>
  <c r="I14967" i="1"/>
  <c r="B14967" i="1"/>
  <c r="A14967" i="1"/>
  <c r="J14966" i="1"/>
  <c r="I14966" i="1"/>
  <c r="B14966" i="1"/>
  <c r="A14966" i="1"/>
  <c r="J14965" i="1"/>
  <c r="I14965" i="1"/>
  <c r="B14965" i="1"/>
  <c r="A14965" i="1"/>
  <c r="J14964" i="1"/>
  <c r="I14964" i="1"/>
  <c r="B14964" i="1"/>
  <c r="A14964" i="1"/>
  <c r="J14963" i="1"/>
  <c r="I14963" i="1"/>
  <c r="B14963" i="1"/>
  <c r="A14963" i="1"/>
  <c r="J14962" i="1"/>
  <c r="I14962" i="1"/>
  <c r="B14962" i="1"/>
  <c r="A14962" i="1"/>
  <c r="J14961" i="1"/>
  <c r="I14961" i="1"/>
  <c r="B14961" i="1"/>
  <c r="A14961" i="1"/>
  <c r="J14960" i="1"/>
  <c r="I14960" i="1"/>
  <c r="B14960" i="1"/>
  <c r="A14960" i="1"/>
  <c r="J14959" i="1"/>
  <c r="I14959" i="1"/>
  <c r="B14959" i="1"/>
  <c r="A14959" i="1"/>
  <c r="J14958" i="1"/>
  <c r="I14958" i="1"/>
  <c r="B14958" i="1"/>
  <c r="A14958" i="1"/>
  <c r="J14957" i="1"/>
  <c r="I14957" i="1"/>
  <c r="B14957" i="1"/>
  <c r="A14957" i="1"/>
  <c r="J14956" i="1"/>
  <c r="I14956" i="1"/>
  <c r="B14956" i="1"/>
  <c r="A14956" i="1"/>
  <c r="J14955" i="1"/>
  <c r="I14955" i="1"/>
  <c r="B14955" i="1"/>
  <c r="A14955" i="1"/>
  <c r="J14954" i="1"/>
  <c r="I14954" i="1"/>
  <c r="B14954" i="1"/>
  <c r="A14954" i="1"/>
  <c r="J14953" i="1"/>
  <c r="I14953" i="1"/>
  <c r="B14953" i="1"/>
  <c r="A14953" i="1"/>
  <c r="J14952" i="1"/>
  <c r="I14952" i="1"/>
  <c r="B14952" i="1"/>
  <c r="A14952" i="1"/>
  <c r="J14951" i="1"/>
  <c r="I14951" i="1"/>
  <c r="B14951" i="1"/>
  <c r="A14951" i="1"/>
  <c r="J14950" i="1"/>
  <c r="I14950" i="1"/>
  <c r="B14950" i="1"/>
  <c r="A14950" i="1"/>
  <c r="J14949" i="1"/>
  <c r="I14949" i="1"/>
  <c r="K14949" i="1" s="1"/>
  <c r="B14949" i="1"/>
  <c r="A14949" i="1"/>
  <c r="J14948" i="1"/>
  <c r="I14948" i="1"/>
  <c r="B14948" i="1"/>
  <c r="A14948" i="1"/>
  <c r="J14947" i="1"/>
  <c r="I14947" i="1"/>
  <c r="K14947" i="1" s="1"/>
  <c r="B14947" i="1"/>
  <c r="A14947" i="1"/>
  <c r="J14946" i="1"/>
  <c r="I14946" i="1"/>
  <c r="B14946" i="1"/>
  <c r="A14946" i="1"/>
  <c r="J14945" i="1"/>
  <c r="I14945" i="1"/>
  <c r="K14945" i="1" s="1"/>
  <c r="B14945" i="1"/>
  <c r="A14945" i="1"/>
  <c r="J14944" i="1"/>
  <c r="I14944" i="1"/>
  <c r="K14944" i="1" s="1"/>
  <c r="B14944" i="1"/>
  <c r="A14944" i="1"/>
  <c r="J14943" i="1"/>
  <c r="I14943" i="1"/>
  <c r="K14943" i="1" s="1"/>
  <c r="B14943" i="1"/>
  <c r="A14943" i="1"/>
  <c r="J14942" i="1"/>
  <c r="I14942" i="1"/>
  <c r="B14942" i="1"/>
  <c r="A14942" i="1"/>
  <c r="J14941" i="1"/>
  <c r="I14941" i="1"/>
  <c r="K14941" i="1" s="1"/>
  <c r="B14941" i="1"/>
  <c r="A14941" i="1"/>
  <c r="J14940" i="1"/>
  <c r="I14940" i="1"/>
  <c r="K14940" i="1" s="1"/>
  <c r="B14940" i="1"/>
  <c r="A14940" i="1"/>
  <c r="J14939" i="1"/>
  <c r="I14939" i="1"/>
  <c r="B14939" i="1"/>
  <c r="A14939" i="1"/>
  <c r="J14938" i="1"/>
  <c r="I14938" i="1"/>
  <c r="B14938" i="1"/>
  <c r="A14938" i="1"/>
  <c r="J14937" i="1"/>
  <c r="I14937" i="1"/>
  <c r="B14937" i="1"/>
  <c r="A14937" i="1"/>
  <c r="J14936" i="1"/>
  <c r="I14936" i="1"/>
  <c r="B14936" i="1"/>
  <c r="A14936" i="1"/>
  <c r="J14935" i="1"/>
  <c r="I14935" i="1"/>
  <c r="B14935" i="1"/>
  <c r="A14935" i="1"/>
  <c r="J14934" i="1"/>
  <c r="I14934" i="1"/>
  <c r="B14934" i="1"/>
  <c r="A14934" i="1"/>
  <c r="J14933" i="1"/>
  <c r="I14933" i="1"/>
  <c r="K14933" i="1" s="1"/>
  <c r="B14933" i="1"/>
  <c r="A14933" i="1"/>
  <c r="J14932" i="1"/>
  <c r="I14932" i="1"/>
  <c r="B14932" i="1"/>
  <c r="A14932" i="1"/>
  <c r="J14931" i="1"/>
  <c r="I14931" i="1"/>
  <c r="K14931" i="1" s="1"/>
  <c r="B14931" i="1"/>
  <c r="A14931" i="1"/>
  <c r="J14930" i="1"/>
  <c r="I14930" i="1"/>
  <c r="B14930" i="1"/>
  <c r="A14930" i="1"/>
  <c r="J14929" i="1"/>
  <c r="I14929" i="1"/>
  <c r="K14929" i="1" s="1"/>
  <c r="B14929" i="1"/>
  <c r="A14929" i="1"/>
  <c r="J14928" i="1"/>
  <c r="I14928" i="1"/>
  <c r="K14928" i="1" s="1"/>
  <c r="B14928" i="1"/>
  <c r="A14928" i="1"/>
  <c r="J14927" i="1"/>
  <c r="I14927" i="1"/>
  <c r="K14927" i="1" s="1"/>
  <c r="B14927" i="1"/>
  <c r="A14927" i="1"/>
  <c r="J14926" i="1"/>
  <c r="I14926" i="1"/>
  <c r="B14926" i="1"/>
  <c r="A14926" i="1"/>
  <c r="J14925" i="1"/>
  <c r="I14925" i="1"/>
  <c r="K14925" i="1" s="1"/>
  <c r="B14925" i="1"/>
  <c r="A14925" i="1"/>
  <c r="J14924" i="1"/>
  <c r="I14924" i="1"/>
  <c r="K14924" i="1" s="1"/>
  <c r="B14924" i="1"/>
  <c r="A14924" i="1"/>
  <c r="J14923" i="1"/>
  <c r="I14923" i="1"/>
  <c r="B14923" i="1"/>
  <c r="A14923" i="1"/>
  <c r="J14922" i="1"/>
  <c r="I14922" i="1"/>
  <c r="B14922" i="1"/>
  <c r="A14922" i="1"/>
  <c r="J14921" i="1"/>
  <c r="I14921" i="1"/>
  <c r="B14921" i="1"/>
  <c r="A14921" i="1"/>
  <c r="J14920" i="1"/>
  <c r="I14920" i="1"/>
  <c r="B14920" i="1"/>
  <c r="A14920" i="1"/>
  <c r="J14919" i="1"/>
  <c r="I14919" i="1"/>
  <c r="B14919" i="1"/>
  <c r="A14919" i="1"/>
  <c r="J14918" i="1"/>
  <c r="I14918" i="1"/>
  <c r="B14918" i="1"/>
  <c r="A14918" i="1"/>
  <c r="J14917" i="1"/>
  <c r="I14917" i="1"/>
  <c r="K14917" i="1" s="1"/>
  <c r="B14917" i="1"/>
  <c r="A14917" i="1"/>
  <c r="J14916" i="1"/>
  <c r="I14916" i="1"/>
  <c r="B14916" i="1"/>
  <c r="A14916" i="1"/>
  <c r="J14915" i="1"/>
  <c r="I14915" i="1"/>
  <c r="K14915" i="1" s="1"/>
  <c r="B14915" i="1"/>
  <c r="A14915" i="1"/>
  <c r="J14914" i="1"/>
  <c r="I14914" i="1"/>
  <c r="B14914" i="1"/>
  <c r="A14914" i="1"/>
  <c r="J14913" i="1"/>
  <c r="I14913" i="1"/>
  <c r="K14913" i="1" s="1"/>
  <c r="B14913" i="1"/>
  <c r="A14913" i="1"/>
  <c r="J14912" i="1"/>
  <c r="I14912" i="1"/>
  <c r="K14912" i="1" s="1"/>
  <c r="B14912" i="1"/>
  <c r="A14912" i="1"/>
  <c r="J14911" i="1"/>
  <c r="I14911" i="1"/>
  <c r="K14911" i="1" s="1"/>
  <c r="B14911" i="1"/>
  <c r="A14911" i="1"/>
  <c r="J14910" i="1"/>
  <c r="I14910" i="1"/>
  <c r="B14910" i="1"/>
  <c r="A14910" i="1"/>
  <c r="J14909" i="1"/>
  <c r="I14909" i="1"/>
  <c r="K14909" i="1" s="1"/>
  <c r="B14909" i="1"/>
  <c r="A14909" i="1"/>
  <c r="J14908" i="1"/>
  <c r="I14908" i="1"/>
  <c r="K14908" i="1" s="1"/>
  <c r="B14908" i="1"/>
  <c r="A14908" i="1"/>
  <c r="J14907" i="1"/>
  <c r="I14907" i="1"/>
  <c r="B14907" i="1"/>
  <c r="A14907" i="1"/>
  <c r="J14906" i="1"/>
  <c r="I14906" i="1"/>
  <c r="B14906" i="1"/>
  <c r="A14906" i="1"/>
  <c r="J14905" i="1"/>
  <c r="I14905" i="1"/>
  <c r="B14905" i="1"/>
  <c r="A14905" i="1"/>
  <c r="J14904" i="1"/>
  <c r="I14904" i="1"/>
  <c r="B14904" i="1"/>
  <c r="A14904" i="1"/>
  <c r="J14903" i="1"/>
  <c r="I14903" i="1"/>
  <c r="B14903" i="1"/>
  <c r="A14903" i="1"/>
  <c r="J14902" i="1"/>
  <c r="I14902" i="1"/>
  <c r="B14902" i="1"/>
  <c r="A14902" i="1"/>
  <c r="J14901" i="1"/>
  <c r="I14901" i="1"/>
  <c r="B14901" i="1"/>
  <c r="A14901" i="1"/>
  <c r="J14900" i="1"/>
  <c r="I14900" i="1"/>
  <c r="B14900" i="1"/>
  <c r="A14900" i="1"/>
  <c r="J14899" i="1"/>
  <c r="I14899" i="1"/>
  <c r="B14899" i="1"/>
  <c r="A14899" i="1"/>
  <c r="J14898" i="1"/>
  <c r="I14898" i="1"/>
  <c r="B14898" i="1"/>
  <c r="A14898" i="1"/>
  <c r="J14897" i="1"/>
  <c r="I14897" i="1"/>
  <c r="B14897" i="1"/>
  <c r="A14897" i="1"/>
  <c r="J14896" i="1"/>
  <c r="I14896" i="1"/>
  <c r="B14896" i="1"/>
  <c r="A14896" i="1"/>
  <c r="J14895" i="1"/>
  <c r="I14895" i="1"/>
  <c r="B14895" i="1"/>
  <c r="A14895" i="1"/>
  <c r="J14894" i="1"/>
  <c r="I14894" i="1"/>
  <c r="B14894" i="1"/>
  <c r="A14894" i="1"/>
  <c r="J14893" i="1"/>
  <c r="I14893" i="1"/>
  <c r="B14893" i="1"/>
  <c r="A14893" i="1"/>
  <c r="J14892" i="1"/>
  <c r="I14892" i="1"/>
  <c r="B14892" i="1"/>
  <c r="A14892" i="1"/>
  <c r="J14891" i="1"/>
  <c r="I14891" i="1"/>
  <c r="B14891" i="1"/>
  <c r="A14891" i="1"/>
  <c r="J14890" i="1"/>
  <c r="I14890" i="1"/>
  <c r="B14890" i="1"/>
  <c r="A14890" i="1"/>
  <c r="J14889" i="1"/>
  <c r="I14889" i="1"/>
  <c r="B14889" i="1"/>
  <c r="A14889" i="1"/>
  <c r="J14888" i="1"/>
  <c r="I14888" i="1"/>
  <c r="B14888" i="1"/>
  <c r="A14888" i="1"/>
  <c r="J14887" i="1"/>
  <c r="I14887" i="1"/>
  <c r="B14887" i="1"/>
  <c r="A14887" i="1"/>
  <c r="J14886" i="1"/>
  <c r="I14886" i="1"/>
  <c r="B14886" i="1"/>
  <c r="A14886" i="1"/>
  <c r="J14885" i="1"/>
  <c r="K14885" i="1" s="1"/>
  <c r="I14885" i="1"/>
  <c r="B14885" i="1"/>
  <c r="A14885" i="1"/>
  <c r="J14884" i="1"/>
  <c r="I14884" i="1"/>
  <c r="B14884" i="1"/>
  <c r="A14884" i="1"/>
  <c r="J14883" i="1"/>
  <c r="I14883" i="1"/>
  <c r="B14883" i="1"/>
  <c r="A14883" i="1"/>
  <c r="J14882" i="1"/>
  <c r="I14882" i="1"/>
  <c r="B14882" i="1"/>
  <c r="A14882" i="1"/>
  <c r="J14881" i="1"/>
  <c r="I14881" i="1"/>
  <c r="B14881" i="1"/>
  <c r="A14881" i="1"/>
  <c r="J14880" i="1"/>
  <c r="I14880" i="1"/>
  <c r="B14880" i="1"/>
  <c r="A14880" i="1"/>
  <c r="J14879" i="1"/>
  <c r="I14879" i="1"/>
  <c r="B14879" i="1"/>
  <c r="A14879" i="1"/>
  <c r="J14878" i="1"/>
  <c r="I14878" i="1"/>
  <c r="B14878" i="1"/>
  <c r="A14878" i="1"/>
  <c r="J14877" i="1"/>
  <c r="I14877" i="1"/>
  <c r="B14877" i="1"/>
  <c r="A14877" i="1"/>
  <c r="J14876" i="1"/>
  <c r="I14876" i="1"/>
  <c r="B14876" i="1"/>
  <c r="A14876" i="1"/>
  <c r="J14875" i="1"/>
  <c r="I14875" i="1"/>
  <c r="B14875" i="1"/>
  <c r="A14875" i="1"/>
  <c r="J14874" i="1"/>
  <c r="I14874" i="1"/>
  <c r="B14874" i="1"/>
  <c r="A14874" i="1"/>
  <c r="J14873" i="1"/>
  <c r="I14873" i="1"/>
  <c r="B14873" i="1"/>
  <c r="A14873" i="1"/>
  <c r="J14872" i="1"/>
  <c r="I14872" i="1"/>
  <c r="B14872" i="1"/>
  <c r="A14872" i="1"/>
  <c r="J14871" i="1"/>
  <c r="I14871" i="1"/>
  <c r="B14871" i="1"/>
  <c r="A14871" i="1"/>
  <c r="J14870" i="1"/>
  <c r="I14870" i="1"/>
  <c r="B14870" i="1"/>
  <c r="A14870" i="1"/>
  <c r="J14869" i="1"/>
  <c r="I14869" i="1"/>
  <c r="B14869" i="1"/>
  <c r="A14869" i="1"/>
  <c r="J14868" i="1"/>
  <c r="I14868" i="1"/>
  <c r="B14868" i="1"/>
  <c r="A14868" i="1"/>
  <c r="J14867" i="1"/>
  <c r="I14867" i="1"/>
  <c r="B14867" i="1"/>
  <c r="A14867" i="1"/>
  <c r="J14866" i="1"/>
  <c r="I14866" i="1"/>
  <c r="B14866" i="1"/>
  <c r="A14866" i="1"/>
  <c r="J14865" i="1"/>
  <c r="I14865" i="1"/>
  <c r="B14865" i="1"/>
  <c r="A14865" i="1"/>
  <c r="J14864" i="1"/>
  <c r="I14864" i="1"/>
  <c r="B14864" i="1"/>
  <c r="A14864" i="1"/>
  <c r="J14863" i="1"/>
  <c r="I14863" i="1"/>
  <c r="B14863" i="1"/>
  <c r="A14863" i="1"/>
  <c r="J14862" i="1"/>
  <c r="I14862" i="1"/>
  <c r="B14862" i="1"/>
  <c r="A14862" i="1"/>
  <c r="J14861" i="1"/>
  <c r="I14861" i="1"/>
  <c r="B14861" i="1"/>
  <c r="A14861" i="1"/>
  <c r="J14860" i="1"/>
  <c r="I14860" i="1"/>
  <c r="B14860" i="1"/>
  <c r="A14860" i="1"/>
  <c r="J14859" i="1"/>
  <c r="I14859" i="1"/>
  <c r="B14859" i="1"/>
  <c r="A14859" i="1"/>
  <c r="J14858" i="1"/>
  <c r="I14858" i="1"/>
  <c r="B14858" i="1"/>
  <c r="A14858" i="1"/>
  <c r="J14857" i="1"/>
  <c r="I14857" i="1"/>
  <c r="B14857" i="1"/>
  <c r="A14857" i="1"/>
  <c r="J14856" i="1"/>
  <c r="I14856" i="1"/>
  <c r="B14856" i="1"/>
  <c r="A14856" i="1"/>
  <c r="J14855" i="1"/>
  <c r="I14855" i="1"/>
  <c r="B14855" i="1"/>
  <c r="A14855" i="1"/>
  <c r="J14854" i="1"/>
  <c r="I14854" i="1"/>
  <c r="B14854" i="1"/>
  <c r="A14854" i="1"/>
  <c r="J14853" i="1"/>
  <c r="I14853" i="1"/>
  <c r="B14853" i="1"/>
  <c r="A14853" i="1"/>
  <c r="J14852" i="1"/>
  <c r="I14852" i="1"/>
  <c r="B14852" i="1"/>
  <c r="A14852" i="1"/>
  <c r="J14851" i="1"/>
  <c r="I14851" i="1"/>
  <c r="B14851" i="1"/>
  <c r="A14851" i="1"/>
  <c r="J14850" i="1"/>
  <c r="I14850" i="1"/>
  <c r="B14850" i="1"/>
  <c r="A14850" i="1"/>
  <c r="J14849" i="1"/>
  <c r="I14849" i="1"/>
  <c r="B14849" i="1"/>
  <c r="A14849" i="1"/>
  <c r="J14848" i="1"/>
  <c r="I14848" i="1"/>
  <c r="B14848" i="1"/>
  <c r="A14848" i="1"/>
  <c r="J14847" i="1"/>
  <c r="I14847" i="1"/>
  <c r="B14847" i="1"/>
  <c r="A14847" i="1"/>
  <c r="J14846" i="1"/>
  <c r="I14846" i="1"/>
  <c r="B14846" i="1"/>
  <c r="A14846" i="1"/>
  <c r="J14845" i="1"/>
  <c r="I14845" i="1"/>
  <c r="B14845" i="1"/>
  <c r="A14845" i="1"/>
  <c r="J14844" i="1"/>
  <c r="I14844" i="1"/>
  <c r="B14844" i="1"/>
  <c r="A14844" i="1"/>
  <c r="J14843" i="1"/>
  <c r="I14843" i="1"/>
  <c r="B14843" i="1"/>
  <c r="A14843" i="1"/>
  <c r="J14842" i="1"/>
  <c r="I14842" i="1"/>
  <c r="B14842" i="1"/>
  <c r="A14842" i="1"/>
  <c r="J14841" i="1"/>
  <c r="I14841" i="1"/>
  <c r="B14841" i="1"/>
  <c r="A14841" i="1"/>
  <c r="J14840" i="1"/>
  <c r="I14840" i="1"/>
  <c r="B14840" i="1"/>
  <c r="A14840" i="1"/>
  <c r="J14839" i="1"/>
  <c r="I14839" i="1"/>
  <c r="B14839" i="1"/>
  <c r="A14839" i="1"/>
  <c r="J14838" i="1"/>
  <c r="I14838" i="1"/>
  <c r="B14838" i="1"/>
  <c r="A14838" i="1"/>
  <c r="J14837" i="1"/>
  <c r="K14837" i="1" s="1"/>
  <c r="I14837" i="1"/>
  <c r="B14837" i="1"/>
  <c r="A14837" i="1"/>
  <c r="J14836" i="1"/>
  <c r="I14836" i="1"/>
  <c r="B14836" i="1"/>
  <c r="A14836" i="1"/>
  <c r="J14835" i="1"/>
  <c r="I14835" i="1"/>
  <c r="B14835" i="1"/>
  <c r="A14835" i="1"/>
  <c r="J14834" i="1"/>
  <c r="I14834" i="1"/>
  <c r="B14834" i="1"/>
  <c r="A14834" i="1"/>
  <c r="J14833" i="1"/>
  <c r="I14833" i="1"/>
  <c r="B14833" i="1"/>
  <c r="A14833" i="1"/>
  <c r="J14832" i="1"/>
  <c r="I14832" i="1"/>
  <c r="B14832" i="1"/>
  <c r="A14832" i="1"/>
  <c r="J14831" i="1"/>
  <c r="I14831" i="1"/>
  <c r="B14831" i="1"/>
  <c r="A14831" i="1"/>
  <c r="J14830" i="1"/>
  <c r="I14830" i="1"/>
  <c r="B14830" i="1"/>
  <c r="A14830" i="1"/>
  <c r="J14829" i="1"/>
  <c r="I14829" i="1"/>
  <c r="B14829" i="1"/>
  <c r="A14829" i="1"/>
  <c r="J14828" i="1"/>
  <c r="I14828" i="1"/>
  <c r="B14828" i="1"/>
  <c r="A14828" i="1"/>
  <c r="J14827" i="1"/>
  <c r="K14827" i="1" s="1"/>
  <c r="I14827" i="1"/>
  <c r="B14827" i="1"/>
  <c r="A14827" i="1"/>
  <c r="J14826" i="1"/>
  <c r="I14826" i="1"/>
  <c r="B14826" i="1"/>
  <c r="A14826" i="1"/>
  <c r="J14825" i="1"/>
  <c r="I14825" i="1"/>
  <c r="B14825" i="1"/>
  <c r="A14825" i="1"/>
  <c r="J14824" i="1"/>
  <c r="I14824" i="1"/>
  <c r="B14824" i="1"/>
  <c r="A14824" i="1"/>
  <c r="J14823" i="1"/>
  <c r="I14823" i="1"/>
  <c r="B14823" i="1"/>
  <c r="A14823" i="1"/>
  <c r="J14822" i="1"/>
  <c r="I14822" i="1"/>
  <c r="B14822" i="1"/>
  <c r="A14822" i="1"/>
  <c r="K14821" i="1"/>
  <c r="J14821" i="1"/>
  <c r="I14821" i="1"/>
  <c r="B14821" i="1"/>
  <c r="A14821" i="1"/>
  <c r="J14820" i="1"/>
  <c r="I14820" i="1"/>
  <c r="B14820" i="1"/>
  <c r="A14820" i="1"/>
  <c r="J14819" i="1"/>
  <c r="I14819" i="1"/>
  <c r="K14819" i="1" s="1"/>
  <c r="B14819" i="1"/>
  <c r="A14819" i="1"/>
  <c r="J14818" i="1"/>
  <c r="I14818" i="1"/>
  <c r="B14818" i="1"/>
  <c r="A14818" i="1"/>
  <c r="J14817" i="1"/>
  <c r="I14817" i="1"/>
  <c r="K14817" i="1" s="1"/>
  <c r="B14817" i="1"/>
  <c r="A14817" i="1"/>
  <c r="J14816" i="1"/>
  <c r="I14816" i="1"/>
  <c r="K14816" i="1" s="1"/>
  <c r="B14816" i="1"/>
  <c r="A14816" i="1"/>
  <c r="J14815" i="1"/>
  <c r="I14815" i="1"/>
  <c r="K14815" i="1" s="1"/>
  <c r="B14815" i="1"/>
  <c r="A14815" i="1"/>
  <c r="J14814" i="1"/>
  <c r="I14814" i="1"/>
  <c r="B14814" i="1"/>
  <c r="A14814" i="1"/>
  <c r="J14813" i="1"/>
  <c r="I14813" i="1"/>
  <c r="K14813" i="1" s="1"/>
  <c r="B14813" i="1"/>
  <c r="A14813" i="1"/>
  <c r="J14812" i="1"/>
  <c r="I14812" i="1"/>
  <c r="K14812" i="1" s="1"/>
  <c r="B14812" i="1"/>
  <c r="A14812" i="1"/>
  <c r="J14811" i="1"/>
  <c r="I14811" i="1"/>
  <c r="B14811" i="1"/>
  <c r="A14811" i="1"/>
  <c r="J14810" i="1"/>
  <c r="I14810" i="1"/>
  <c r="B14810" i="1"/>
  <c r="A14810" i="1"/>
  <c r="J14809" i="1"/>
  <c r="I14809" i="1"/>
  <c r="B14809" i="1"/>
  <c r="A14809" i="1"/>
  <c r="J14808" i="1"/>
  <c r="I14808" i="1"/>
  <c r="B14808" i="1"/>
  <c r="A14808" i="1"/>
  <c r="J14807" i="1"/>
  <c r="I14807" i="1"/>
  <c r="B14807" i="1"/>
  <c r="A14807" i="1"/>
  <c r="J14806" i="1"/>
  <c r="I14806" i="1"/>
  <c r="B14806" i="1"/>
  <c r="A14806" i="1"/>
  <c r="J14805" i="1"/>
  <c r="I14805" i="1"/>
  <c r="K14805" i="1" s="1"/>
  <c r="B14805" i="1"/>
  <c r="A14805" i="1"/>
  <c r="J14804" i="1"/>
  <c r="I14804" i="1"/>
  <c r="B14804" i="1"/>
  <c r="A14804" i="1"/>
  <c r="J14803" i="1"/>
  <c r="I14803" i="1"/>
  <c r="K14803" i="1" s="1"/>
  <c r="B14803" i="1"/>
  <c r="A14803" i="1"/>
  <c r="J14802" i="1"/>
  <c r="I14802" i="1"/>
  <c r="B14802" i="1"/>
  <c r="A14802" i="1"/>
  <c r="J14801" i="1"/>
  <c r="I14801" i="1"/>
  <c r="K14801" i="1" s="1"/>
  <c r="B14801" i="1"/>
  <c r="A14801" i="1"/>
  <c r="J14800" i="1"/>
  <c r="I14800" i="1"/>
  <c r="K14800" i="1" s="1"/>
  <c r="B14800" i="1"/>
  <c r="A14800" i="1"/>
  <c r="J14799" i="1"/>
  <c r="I14799" i="1"/>
  <c r="K14799" i="1" s="1"/>
  <c r="B14799" i="1"/>
  <c r="A14799" i="1"/>
  <c r="J14798" i="1"/>
  <c r="I14798" i="1"/>
  <c r="B14798" i="1"/>
  <c r="A14798" i="1"/>
  <c r="J14797" i="1"/>
  <c r="I14797" i="1"/>
  <c r="K14797" i="1" s="1"/>
  <c r="B14797" i="1"/>
  <c r="A14797" i="1"/>
  <c r="J14796" i="1"/>
  <c r="I14796" i="1"/>
  <c r="K14796" i="1" s="1"/>
  <c r="B14796" i="1"/>
  <c r="A14796" i="1"/>
  <c r="J14795" i="1"/>
  <c r="I14795" i="1"/>
  <c r="B14795" i="1"/>
  <c r="A14795" i="1"/>
  <c r="J14794" i="1"/>
  <c r="I14794" i="1"/>
  <c r="B14794" i="1"/>
  <c r="A14794" i="1"/>
  <c r="J14793" i="1"/>
  <c r="I14793" i="1"/>
  <c r="B14793" i="1"/>
  <c r="A14793" i="1"/>
  <c r="J14792" i="1"/>
  <c r="I14792" i="1"/>
  <c r="B14792" i="1"/>
  <c r="A14792" i="1"/>
  <c r="J14791" i="1"/>
  <c r="I14791" i="1"/>
  <c r="B14791" i="1"/>
  <c r="A14791" i="1"/>
  <c r="J14790" i="1"/>
  <c r="I14790" i="1"/>
  <c r="B14790" i="1"/>
  <c r="A14790" i="1"/>
  <c r="J14789" i="1"/>
  <c r="I14789" i="1"/>
  <c r="K14789" i="1" s="1"/>
  <c r="B14789" i="1"/>
  <c r="A14789" i="1"/>
  <c r="J14788" i="1"/>
  <c r="I14788" i="1"/>
  <c r="B14788" i="1"/>
  <c r="A14788" i="1"/>
  <c r="J14787" i="1"/>
  <c r="I14787" i="1"/>
  <c r="K14787" i="1" s="1"/>
  <c r="B14787" i="1"/>
  <c r="A14787" i="1"/>
  <c r="J14786" i="1"/>
  <c r="I14786" i="1"/>
  <c r="B14786" i="1"/>
  <c r="A14786" i="1"/>
  <c r="J14785" i="1"/>
  <c r="I14785" i="1"/>
  <c r="K14785" i="1" s="1"/>
  <c r="B14785" i="1"/>
  <c r="A14785" i="1"/>
  <c r="J14784" i="1"/>
  <c r="I14784" i="1"/>
  <c r="K14784" i="1" s="1"/>
  <c r="B14784" i="1"/>
  <c r="A14784" i="1"/>
  <c r="J14783" i="1"/>
  <c r="I14783" i="1"/>
  <c r="K14783" i="1" s="1"/>
  <c r="B14783" i="1"/>
  <c r="A14783" i="1"/>
  <c r="J14782" i="1"/>
  <c r="I14782" i="1"/>
  <c r="B14782" i="1"/>
  <c r="A14782" i="1"/>
  <c r="J14781" i="1"/>
  <c r="I14781" i="1"/>
  <c r="K14781" i="1" s="1"/>
  <c r="B14781" i="1"/>
  <c r="A14781" i="1"/>
  <c r="J14780" i="1"/>
  <c r="I14780" i="1"/>
  <c r="K14780" i="1" s="1"/>
  <c r="B14780" i="1"/>
  <c r="A14780" i="1"/>
  <c r="J14779" i="1"/>
  <c r="I14779" i="1"/>
  <c r="B14779" i="1"/>
  <c r="A14779" i="1"/>
  <c r="J14778" i="1"/>
  <c r="I14778" i="1"/>
  <c r="B14778" i="1"/>
  <c r="A14778" i="1"/>
  <c r="J14777" i="1"/>
  <c r="I14777" i="1"/>
  <c r="B14777" i="1"/>
  <c r="A14777" i="1"/>
  <c r="J14776" i="1"/>
  <c r="I14776" i="1"/>
  <c r="B14776" i="1"/>
  <c r="A14776" i="1"/>
  <c r="J14775" i="1"/>
  <c r="I14775" i="1"/>
  <c r="B14775" i="1"/>
  <c r="A14775" i="1"/>
  <c r="J14774" i="1"/>
  <c r="I14774" i="1"/>
  <c r="B14774" i="1"/>
  <c r="A14774" i="1"/>
  <c r="J14773" i="1"/>
  <c r="I14773" i="1"/>
  <c r="B14773" i="1"/>
  <c r="A14773" i="1"/>
  <c r="J14772" i="1"/>
  <c r="I14772" i="1"/>
  <c r="B14772" i="1"/>
  <c r="A14772" i="1"/>
  <c r="J14771" i="1"/>
  <c r="I14771" i="1"/>
  <c r="B14771" i="1"/>
  <c r="A14771" i="1"/>
  <c r="J14770" i="1"/>
  <c r="I14770" i="1"/>
  <c r="K14770" i="1" s="1"/>
  <c r="B14770" i="1"/>
  <c r="A14770" i="1"/>
  <c r="J14769" i="1"/>
  <c r="I14769" i="1"/>
  <c r="B14769" i="1"/>
  <c r="A14769" i="1"/>
  <c r="J14768" i="1"/>
  <c r="I14768" i="1"/>
  <c r="K14768" i="1" s="1"/>
  <c r="B14768" i="1"/>
  <c r="A14768" i="1"/>
  <c r="J14767" i="1"/>
  <c r="I14767" i="1"/>
  <c r="K14767" i="1" s="1"/>
  <c r="B14767" i="1"/>
  <c r="A14767" i="1"/>
  <c r="J14766" i="1"/>
  <c r="I14766" i="1"/>
  <c r="B14766" i="1"/>
  <c r="A14766" i="1"/>
  <c r="J14765" i="1"/>
  <c r="I14765" i="1"/>
  <c r="B14765" i="1"/>
  <c r="A14765" i="1"/>
  <c r="J14764" i="1"/>
  <c r="I14764" i="1"/>
  <c r="B14764" i="1"/>
  <c r="A14764" i="1"/>
  <c r="J14763" i="1"/>
  <c r="I14763" i="1"/>
  <c r="B14763" i="1"/>
  <c r="A14763" i="1"/>
  <c r="J14762" i="1"/>
  <c r="I14762" i="1"/>
  <c r="K14762" i="1" s="1"/>
  <c r="B14762" i="1"/>
  <c r="A14762" i="1"/>
  <c r="J14761" i="1"/>
  <c r="I14761" i="1"/>
  <c r="B14761" i="1"/>
  <c r="A14761" i="1"/>
  <c r="J14760" i="1"/>
  <c r="I14760" i="1"/>
  <c r="K14760" i="1" s="1"/>
  <c r="B14760" i="1"/>
  <c r="A14760" i="1"/>
  <c r="J14759" i="1"/>
  <c r="I14759" i="1"/>
  <c r="K14759" i="1" s="1"/>
  <c r="B14759" i="1"/>
  <c r="A14759" i="1"/>
  <c r="J14758" i="1"/>
  <c r="I14758" i="1"/>
  <c r="B14758" i="1"/>
  <c r="A14758" i="1"/>
  <c r="J14757" i="1"/>
  <c r="I14757" i="1"/>
  <c r="B14757" i="1"/>
  <c r="A14757" i="1"/>
  <c r="J14756" i="1"/>
  <c r="I14756" i="1"/>
  <c r="B14756" i="1"/>
  <c r="A14756" i="1"/>
  <c r="J14755" i="1"/>
  <c r="I14755" i="1"/>
  <c r="B14755" i="1"/>
  <c r="A14755" i="1"/>
  <c r="J14754" i="1"/>
  <c r="I14754" i="1"/>
  <c r="K14754" i="1" s="1"/>
  <c r="B14754" i="1"/>
  <c r="A14754" i="1"/>
  <c r="J14753" i="1"/>
  <c r="I14753" i="1"/>
  <c r="B14753" i="1"/>
  <c r="A14753" i="1"/>
  <c r="J14752" i="1"/>
  <c r="I14752" i="1"/>
  <c r="K14752" i="1" s="1"/>
  <c r="B14752" i="1"/>
  <c r="A14752" i="1"/>
  <c r="J14751" i="1"/>
  <c r="I14751" i="1"/>
  <c r="K14751" i="1" s="1"/>
  <c r="B14751" i="1"/>
  <c r="A14751" i="1"/>
  <c r="J14750" i="1"/>
  <c r="I14750" i="1"/>
  <c r="K14750" i="1" s="1"/>
  <c r="B14750" i="1"/>
  <c r="A14750" i="1"/>
  <c r="J14749" i="1"/>
  <c r="I14749" i="1"/>
  <c r="B14749" i="1"/>
  <c r="A14749" i="1"/>
  <c r="J14748" i="1"/>
  <c r="I14748" i="1"/>
  <c r="B14748" i="1"/>
  <c r="A14748" i="1"/>
  <c r="J14747" i="1"/>
  <c r="I14747" i="1"/>
  <c r="B14747" i="1"/>
  <c r="A14747" i="1"/>
  <c r="J14746" i="1"/>
  <c r="I14746" i="1"/>
  <c r="K14746" i="1" s="1"/>
  <c r="B14746" i="1"/>
  <c r="A14746" i="1"/>
  <c r="J14745" i="1"/>
  <c r="I14745" i="1"/>
  <c r="B14745" i="1"/>
  <c r="A14745" i="1"/>
  <c r="J14744" i="1"/>
  <c r="I14744" i="1"/>
  <c r="K14744" i="1" s="1"/>
  <c r="B14744" i="1"/>
  <c r="A14744" i="1"/>
  <c r="J14743" i="1"/>
  <c r="I14743" i="1"/>
  <c r="K14743" i="1" s="1"/>
  <c r="B14743" i="1"/>
  <c r="A14743" i="1"/>
  <c r="J14742" i="1"/>
  <c r="I14742" i="1"/>
  <c r="B14742" i="1"/>
  <c r="A14742" i="1"/>
  <c r="J14741" i="1"/>
  <c r="I14741" i="1"/>
  <c r="B14741" i="1"/>
  <c r="A14741" i="1"/>
  <c r="J14740" i="1"/>
  <c r="I14740" i="1"/>
  <c r="B14740" i="1"/>
  <c r="A14740" i="1"/>
  <c r="J14739" i="1"/>
  <c r="I14739" i="1"/>
  <c r="B14739" i="1"/>
  <c r="A14739" i="1"/>
  <c r="J14738" i="1"/>
  <c r="I14738" i="1"/>
  <c r="K14738" i="1" s="1"/>
  <c r="B14738" i="1"/>
  <c r="A14738" i="1"/>
  <c r="J14737" i="1"/>
  <c r="I14737" i="1"/>
  <c r="B14737" i="1"/>
  <c r="A14737" i="1"/>
  <c r="J14736" i="1"/>
  <c r="I14736" i="1"/>
  <c r="K14736" i="1" s="1"/>
  <c r="B14736" i="1"/>
  <c r="A14736" i="1"/>
  <c r="J14735" i="1"/>
  <c r="I14735" i="1"/>
  <c r="K14735" i="1" s="1"/>
  <c r="B14735" i="1"/>
  <c r="A14735" i="1"/>
  <c r="J14734" i="1"/>
  <c r="I14734" i="1"/>
  <c r="B14734" i="1"/>
  <c r="A14734" i="1"/>
  <c r="J14733" i="1"/>
  <c r="I14733" i="1"/>
  <c r="B14733" i="1"/>
  <c r="A14733" i="1"/>
  <c r="J14732" i="1"/>
  <c r="I14732" i="1"/>
  <c r="B14732" i="1"/>
  <c r="A14732" i="1"/>
  <c r="J14731" i="1"/>
  <c r="I14731" i="1"/>
  <c r="B14731" i="1"/>
  <c r="A14731" i="1"/>
  <c r="J14730" i="1"/>
  <c r="I14730" i="1"/>
  <c r="B14730" i="1"/>
  <c r="A14730" i="1"/>
  <c r="J14729" i="1"/>
  <c r="I14729" i="1"/>
  <c r="B14729" i="1"/>
  <c r="A14729" i="1"/>
  <c r="J14728" i="1"/>
  <c r="I14728" i="1"/>
  <c r="B14728" i="1"/>
  <c r="A14728" i="1"/>
  <c r="J14727" i="1"/>
  <c r="I14727" i="1"/>
  <c r="B14727" i="1"/>
  <c r="A14727" i="1"/>
  <c r="J14726" i="1"/>
  <c r="I14726" i="1"/>
  <c r="B14726" i="1"/>
  <c r="A14726" i="1"/>
  <c r="J14725" i="1"/>
  <c r="I14725" i="1"/>
  <c r="B14725" i="1"/>
  <c r="A14725" i="1"/>
  <c r="J14724" i="1"/>
  <c r="I14724" i="1"/>
  <c r="B14724" i="1"/>
  <c r="A14724" i="1"/>
  <c r="J14723" i="1"/>
  <c r="I14723" i="1"/>
  <c r="B14723" i="1"/>
  <c r="A14723" i="1"/>
  <c r="J14722" i="1"/>
  <c r="I14722" i="1"/>
  <c r="B14722" i="1"/>
  <c r="A14722" i="1"/>
  <c r="J14721" i="1"/>
  <c r="I14721" i="1"/>
  <c r="B14721" i="1"/>
  <c r="A14721" i="1"/>
  <c r="J14720" i="1"/>
  <c r="I14720" i="1"/>
  <c r="B14720" i="1"/>
  <c r="A14720" i="1"/>
  <c r="J14719" i="1"/>
  <c r="I14719" i="1"/>
  <c r="B14719" i="1"/>
  <c r="A14719" i="1"/>
  <c r="J14718" i="1"/>
  <c r="I14718" i="1"/>
  <c r="B14718" i="1"/>
  <c r="A14718" i="1"/>
  <c r="J14717" i="1"/>
  <c r="I14717" i="1"/>
  <c r="B14717" i="1"/>
  <c r="A14717" i="1"/>
  <c r="J14716" i="1"/>
  <c r="I14716" i="1"/>
  <c r="B14716" i="1"/>
  <c r="A14716" i="1"/>
  <c r="J14715" i="1"/>
  <c r="I14715" i="1"/>
  <c r="B14715" i="1"/>
  <c r="A14715" i="1"/>
  <c r="J14714" i="1"/>
  <c r="I14714" i="1"/>
  <c r="K14714" i="1" s="1"/>
  <c r="B14714" i="1"/>
  <c r="A14714" i="1"/>
  <c r="J14713" i="1"/>
  <c r="I14713" i="1"/>
  <c r="B14713" i="1"/>
  <c r="A14713" i="1"/>
  <c r="J14712" i="1"/>
  <c r="I14712" i="1"/>
  <c r="K14712" i="1" s="1"/>
  <c r="B14712" i="1"/>
  <c r="A14712" i="1"/>
  <c r="J14711" i="1"/>
  <c r="I14711" i="1"/>
  <c r="K14711" i="1" s="1"/>
  <c r="B14711" i="1"/>
  <c r="A14711" i="1"/>
  <c r="J14710" i="1"/>
  <c r="I14710" i="1"/>
  <c r="B14710" i="1"/>
  <c r="A14710" i="1"/>
  <c r="J14709" i="1"/>
  <c r="I14709" i="1"/>
  <c r="B14709" i="1"/>
  <c r="A14709" i="1"/>
  <c r="J14708" i="1"/>
  <c r="I14708" i="1"/>
  <c r="B14708" i="1"/>
  <c r="A14708" i="1"/>
  <c r="J14707" i="1"/>
  <c r="I14707" i="1"/>
  <c r="B14707" i="1"/>
  <c r="A14707" i="1"/>
  <c r="J14706" i="1"/>
  <c r="I14706" i="1"/>
  <c r="K14706" i="1" s="1"/>
  <c r="B14706" i="1"/>
  <c r="A14706" i="1"/>
  <c r="J14705" i="1"/>
  <c r="I14705" i="1"/>
  <c r="B14705" i="1"/>
  <c r="A14705" i="1"/>
  <c r="J14704" i="1"/>
  <c r="I14704" i="1"/>
  <c r="K14704" i="1" s="1"/>
  <c r="B14704" i="1"/>
  <c r="A14704" i="1"/>
  <c r="J14703" i="1"/>
  <c r="I14703" i="1"/>
  <c r="K14703" i="1" s="1"/>
  <c r="B14703" i="1"/>
  <c r="A14703" i="1"/>
  <c r="J14702" i="1"/>
  <c r="I14702" i="1"/>
  <c r="B14702" i="1"/>
  <c r="A14702" i="1"/>
  <c r="J14701" i="1"/>
  <c r="I14701" i="1"/>
  <c r="B14701" i="1"/>
  <c r="A14701" i="1"/>
  <c r="J14700" i="1"/>
  <c r="I14700" i="1"/>
  <c r="B14700" i="1"/>
  <c r="A14700" i="1"/>
  <c r="J14699" i="1"/>
  <c r="I14699" i="1"/>
  <c r="B14699" i="1"/>
  <c r="A14699" i="1"/>
  <c r="J14698" i="1"/>
  <c r="I14698" i="1"/>
  <c r="K14698" i="1" s="1"/>
  <c r="B14698" i="1"/>
  <c r="A14698" i="1"/>
  <c r="J14697" i="1"/>
  <c r="I14697" i="1"/>
  <c r="B14697" i="1"/>
  <c r="A14697" i="1"/>
  <c r="J14696" i="1"/>
  <c r="I14696" i="1"/>
  <c r="K14696" i="1" s="1"/>
  <c r="B14696" i="1"/>
  <c r="A14696" i="1"/>
  <c r="J14695" i="1"/>
  <c r="I14695" i="1"/>
  <c r="K14695" i="1" s="1"/>
  <c r="B14695" i="1"/>
  <c r="A14695" i="1"/>
  <c r="J14694" i="1"/>
  <c r="I14694" i="1"/>
  <c r="B14694" i="1"/>
  <c r="A14694" i="1"/>
  <c r="J14693" i="1"/>
  <c r="I14693" i="1"/>
  <c r="B14693" i="1"/>
  <c r="A14693" i="1"/>
  <c r="J14692" i="1"/>
  <c r="I14692" i="1"/>
  <c r="B14692" i="1"/>
  <c r="A14692" i="1"/>
  <c r="J14691" i="1"/>
  <c r="I14691" i="1"/>
  <c r="B14691" i="1"/>
  <c r="A14691" i="1"/>
  <c r="J14690" i="1"/>
  <c r="I14690" i="1"/>
  <c r="K14690" i="1" s="1"/>
  <c r="B14690" i="1"/>
  <c r="A14690" i="1"/>
  <c r="J14689" i="1"/>
  <c r="I14689" i="1"/>
  <c r="B14689" i="1"/>
  <c r="A14689" i="1"/>
  <c r="J14688" i="1"/>
  <c r="I14688" i="1"/>
  <c r="K14688" i="1" s="1"/>
  <c r="B14688" i="1"/>
  <c r="A14688" i="1"/>
  <c r="J14687" i="1"/>
  <c r="I14687" i="1"/>
  <c r="K14687" i="1" s="1"/>
  <c r="B14687" i="1"/>
  <c r="A14687" i="1"/>
  <c r="J14686" i="1"/>
  <c r="I14686" i="1"/>
  <c r="B14686" i="1"/>
  <c r="A14686" i="1"/>
  <c r="J14685" i="1"/>
  <c r="I14685" i="1"/>
  <c r="B14685" i="1"/>
  <c r="A14685" i="1"/>
  <c r="J14684" i="1"/>
  <c r="I14684" i="1"/>
  <c r="B14684" i="1"/>
  <c r="A14684" i="1"/>
  <c r="J14683" i="1"/>
  <c r="I14683" i="1"/>
  <c r="B14683" i="1"/>
  <c r="A14683" i="1"/>
  <c r="J14682" i="1"/>
  <c r="I14682" i="1"/>
  <c r="K14682" i="1" s="1"/>
  <c r="B14682" i="1"/>
  <c r="A14682" i="1"/>
  <c r="J14681" i="1"/>
  <c r="I14681" i="1"/>
  <c r="B14681" i="1"/>
  <c r="A14681" i="1"/>
  <c r="J14680" i="1"/>
  <c r="I14680" i="1"/>
  <c r="K14680" i="1" s="1"/>
  <c r="B14680" i="1"/>
  <c r="A14680" i="1"/>
  <c r="J14679" i="1"/>
  <c r="I14679" i="1"/>
  <c r="K14679" i="1" s="1"/>
  <c r="B14679" i="1"/>
  <c r="A14679" i="1"/>
  <c r="J14678" i="1"/>
  <c r="I14678" i="1"/>
  <c r="B14678" i="1"/>
  <c r="A14678" i="1"/>
  <c r="J14677" i="1"/>
  <c r="I14677" i="1"/>
  <c r="B14677" i="1"/>
  <c r="A14677" i="1"/>
  <c r="J14676" i="1"/>
  <c r="I14676" i="1"/>
  <c r="B14676" i="1"/>
  <c r="A14676" i="1"/>
  <c r="J14675" i="1"/>
  <c r="I14675" i="1"/>
  <c r="B14675" i="1"/>
  <c r="A14675" i="1"/>
  <c r="J14674" i="1"/>
  <c r="I14674" i="1"/>
  <c r="K14674" i="1" s="1"/>
  <c r="B14674" i="1"/>
  <c r="A14674" i="1"/>
  <c r="J14673" i="1"/>
  <c r="I14673" i="1"/>
  <c r="B14673" i="1"/>
  <c r="A14673" i="1"/>
  <c r="J14672" i="1"/>
  <c r="I14672" i="1"/>
  <c r="K14672" i="1" s="1"/>
  <c r="B14672" i="1"/>
  <c r="A14672" i="1"/>
  <c r="J14671" i="1"/>
  <c r="I14671" i="1"/>
  <c r="K14671" i="1" s="1"/>
  <c r="B14671" i="1"/>
  <c r="A14671" i="1"/>
  <c r="J14670" i="1"/>
  <c r="I14670" i="1"/>
  <c r="B14670" i="1"/>
  <c r="A14670" i="1"/>
  <c r="J14669" i="1"/>
  <c r="I14669" i="1"/>
  <c r="B14669" i="1"/>
  <c r="A14669" i="1"/>
  <c r="J14668" i="1"/>
  <c r="I14668" i="1"/>
  <c r="B14668" i="1"/>
  <c r="A14668" i="1"/>
  <c r="J14667" i="1"/>
  <c r="I14667" i="1"/>
  <c r="B14667" i="1"/>
  <c r="A14667" i="1"/>
  <c r="J14666" i="1"/>
  <c r="I14666" i="1"/>
  <c r="B14666" i="1"/>
  <c r="A14666" i="1"/>
  <c r="J14665" i="1"/>
  <c r="I14665" i="1"/>
  <c r="B14665" i="1"/>
  <c r="A14665" i="1"/>
  <c r="J14664" i="1"/>
  <c r="I14664" i="1"/>
  <c r="B14664" i="1"/>
  <c r="A14664" i="1"/>
  <c r="J14663" i="1"/>
  <c r="I14663" i="1"/>
  <c r="B14663" i="1"/>
  <c r="A14663" i="1"/>
  <c r="J14662" i="1"/>
  <c r="I14662" i="1"/>
  <c r="B14662" i="1"/>
  <c r="A14662" i="1"/>
  <c r="J14661" i="1"/>
  <c r="I14661" i="1"/>
  <c r="B14661" i="1"/>
  <c r="A14661" i="1"/>
  <c r="J14660" i="1"/>
  <c r="I14660" i="1"/>
  <c r="B14660" i="1"/>
  <c r="A14660" i="1"/>
  <c r="J14659" i="1"/>
  <c r="I14659" i="1"/>
  <c r="B14659" i="1"/>
  <c r="A14659" i="1"/>
  <c r="J14658" i="1"/>
  <c r="I14658" i="1"/>
  <c r="B14658" i="1"/>
  <c r="A14658" i="1"/>
  <c r="J14657" i="1"/>
  <c r="I14657" i="1"/>
  <c r="B14657" i="1"/>
  <c r="A14657" i="1"/>
  <c r="J14656" i="1"/>
  <c r="I14656" i="1"/>
  <c r="B14656" i="1"/>
  <c r="A14656" i="1"/>
  <c r="J14655" i="1"/>
  <c r="I14655" i="1"/>
  <c r="B14655" i="1"/>
  <c r="A14655" i="1"/>
  <c r="J14654" i="1"/>
  <c r="I14654" i="1"/>
  <c r="B14654" i="1"/>
  <c r="A14654" i="1"/>
  <c r="J14653" i="1"/>
  <c r="I14653" i="1"/>
  <c r="B14653" i="1"/>
  <c r="A14653" i="1"/>
  <c r="J14652" i="1"/>
  <c r="I14652" i="1"/>
  <c r="B14652" i="1"/>
  <c r="A14652" i="1"/>
  <c r="J14651" i="1"/>
  <c r="I14651" i="1"/>
  <c r="B14651" i="1"/>
  <c r="A14651" i="1"/>
  <c r="J14650" i="1"/>
  <c r="K14650" i="1" s="1"/>
  <c r="I14650" i="1"/>
  <c r="B14650" i="1"/>
  <c r="A14650" i="1"/>
  <c r="J14649" i="1"/>
  <c r="I14649" i="1"/>
  <c r="B14649" i="1"/>
  <c r="A14649" i="1"/>
  <c r="J14648" i="1"/>
  <c r="I14648" i="1"/>
  <c r="B14648" i="1"/>
  <c r="A14648" i="1"/>
  <c r="J14647" i="1"/>
  <c r="I14647" i="1"/>
  <c r="B14647" i="1"/>
  <c r="A14647" i="1"/>
  <c r="J14646" i="1"/>
  <c r="I14646" i="1"/>
  <c r="B14646" i="1"/>
  <c r="A14646" i="1"/>
  <c r="J14645" i="1"/>
  <c r="I14645" i="1"/>
  <c r="B14645" i="1"/>
  <c r="A14645" i="1"/>
  <c r="J14644" i="1"/>
  <c r="I14644" i="1"/>
  <c r="B14644" i="1"/>
  <c r="A14644" i="1"/>
  <c r="J14643" i="1"/>
  <c r="I14643" i="1"/>
  <c r="B14643" i="1"/>
  <c r="A14643" i="1"/>
  <c r="J14642" i="1"/>
  <c r="I14642" i="1"/>
  <c r="B14642" i="1"/>
  <c r="A14642" i="1"/>
  <c r="J14641" i="1"/>
  <c r="I14641" i="1"/>
  <c r="B14641" i="1"/>
  <c r="A14641" i="1"/>
  <c r="J14640" i="1"/>
  <c r="I14640" i="1"/>
  <c r="B14640" i="1"/>
  <c r="A14640" i="1"/>
  <c r="J14639" i="1"/>
  <c r="I14639" i="1"/>
  <c r="K14639" i="1" s="1"/>
  <c r="B14639" i="1"/>
  <c r="A14639" i="1"/>
  <c r="J14638" i="1"/>
  <c r="I14638" i="1"/>
  <c r="B14638" i="1"/>
  <c r="A14638" i="1"/>
  <c r="J14637" i="1"/>
  <c r="I14637" i="1"/>
  <c r="B14637" i="1"/>
  <c r="A14637" i="1"/>
  <c r="J14636" i="1"/>
  <c r="I14636" i="1"/>
  <c r="B14636" i="1"/>
  <c r="A14636" i="1"/>
  <c r="J14635" i="1"/>
  <c r="I14635" i="1"/>
  <c r="B14635" i="1"/>
  <c r="A14635" i="1"/>
  <c r="J14634" i="1"/>
  <c r="I14634" i="1"/>
  <c r="K14634" i="1" s="1"/>
  <c r="B14634" i="1"/>
  <c r="A14634" i="1"/>
  <c r="J14633" i="1"/>
  <c r="I14633" i="1"/>
  <c r="B14633" i="1"/>
  <c r="A14633" i="1"/>
  <c r="J14632" i="1"/>
  <c r="I14632" i="1"/>
  <c r="K14632" i="1" s="1"/>
  <c r="B14632" i="1"/>
  <c r="A14632" i="1"/>
  <c r="J14631" i="1"/>
  <c r="I14631" i="1"/>
  <c r="K14631" i="1" s="1"/>
  <c r="B14631" i="1"/>
  <c r="A14631" i="1"/>
  <c r="J14630" i="1"/>
  <c r="I14630" i="1"/>
  <c r="B14630" i="1"/>
  <c r="A14630" i="1"/>
  <c r="J14629" i="1"/>
  <c r="I14629" i="1"/>
  <c r="B14629" i="1"/>
  <c r="A14629" i="1"/>
  <c r="J14628" i="1"/>
  <c r="I14628" i="1"/>
  <c r="B14628" i="1"/>
  <c r="A14628" i="1"/>
  <c r="J14627" i="1"/>
  <c r="I14627" i="1"/>
  <c r="B14627" i="1"/>
  <c r="A14627" i="1"/>
  <c r="J14626" i="1"/>
  <c r="I14626" i="1"/>
  <c r="K14626" i="1" s="1"/>
  <c r="B14626" i="1"/>
  <c r="A14626" i="1"/>
  <c r="J14625" i="1"/>
  <c r="I14625" i="1"/>
  <c r="B14625" i="1"/>
  <c r="A14625" i="1"/>
  <c r="J14624" i="1"/>
  <c r="I14624" i="1"/>
  <c r="K14624" i="1" s="1"/>
  <c r="B14624" i="1"/>
  <c r="A14624" i="1"/>
  <c r="J14623" i="1"/>
  <c r="I14623" i="1"/>
  <c r="K14623" i="1" s="1"/>
  <c r="B14623" i="1"/>
  <c r="A14623" i="1"/>
  <c r="J14622" i="1"/>
  <c r="I14622" i="1"/>
  <c r="B14622" i="1"/>
  <c r="A14622" i="1"/>
  <c r="J14621" i="1"/>
  <c r="I14621" i="1"/>
  <c r="B14621" i="1"/>
  <c r="A14621" i="1"/>
  <c r="J14620" i="1"/>
  <c r="I14620" i="1"/>
  <c r="B14620" i="1"/>
  <c r="A14620" i="1"/>
  <c r="J14619" i="1"/>
  <c r="I14619" i="1"/>
  <c r="B14619" i="1"/>
  <c r="A14619" i="1"/>
  <c r="J14618" i="1"/>
  <c r="I14618" i="1"/>
  <c r="K14618" i="1" s="1"/>
  <c r="B14618" i="1"/>
  <c r="A14618" i="1"/>
  <c r="J14617" i="1"/>
  <c r="I14617" i="1"/>
  <c r="B14617" i="1"/>
  <c r="A14617" i="1"/>
  <c r="J14616" i="1"/>
  <c r="I14616" i="1"/>
  <c r="K14616" i="1" s="1"/>
  <c r="B14616" i="1"/>
  <c r="A14616" i="1"/>
  <c r="J14615" i="1"/>
  <c r="I14615" i="1"/>
  <c r="K14615" i="1" s="1"/>
  <c r="B14615" i="1"/>
  <c r="A14615" i="1"/>
  <c r="J14614" i="1"/>
  <c r="I14614" i="1"/>
  <c r="B14614" i="1"/>
  <c r="A14614" i="1"/>
  <c r="J14613" i="1"/>
  <c r="I14613" i="1"/>
  <c r="B14613" i="1"/>
  <c r="A14613" i="1"/>
  <c r="J14612" i="1"/>
  <c r="I14612" i="1"/>
  <c r="B14612" i="1"/>
  <c r="A14612" i="1"/>
  <c r="J14611" i="1"/>
  <c r="I14611" i="1"/>
  <c r="B14611" i="1"/>
  <c r="A14611" i="1"/>
  <c r="J14610" i="1"/>
  <c r="I14610" i="1"/>
  <c r="K14610" i="1" s="1"/>
  <c r="B14610" i="1"/>
  <c r="A14610" i="1"/>
  <c r="J14609" i="1"/>
  <c r="I14609" i="1"/>
  <c r="B14609" i="1"/>
  <c r="A14609" i="1"/>
  <c r="J14608" i="1"/>
  <c r="I14608" i="1"/>
  <c r="K14608" i="1" s="1"/>
  <c r="B14608" i="1"/>
  <c r="A14608" i="1"/>
  <c r="J14607" i="1"/>
  <c r="I14607" i="1"/>
  <c r="K14607" i="1" s="1"/>
  <c r="B14607" i="1"/>
  <c r="A14607" i="1"/>
  <c r="J14606" i="1"/>
  <c r="I14606" i="1"/>
  <c r="B14606" i="1"/>
  <c r="A14606" i="1"/>
  <c r="J14605" i="1"/>
  <c r="I14605" i="1"/>
  <c r="B14605" i="1"/>
  <c r="A14605" i="1"/>
  <c r="J14604" i="1"/>
  <c r="I14604" i="1"/>
  <c r="B14604" i="1"/>
  <c r="A14604" i="1"/>
  <c r="J14603" i="1"/>
  <c r="I14603" i="1"/>
  <c r="B14603" i="1"/>
  <c r="A14603" i="1"/>
  <c r="J14602" i="1"/>
  <c r="I14602" i="1"/>
  <c r="B14602" i="1"/>
  <c r="A14602" i="1"/>
  <c r="J14601" i="1"/>
  <c r="I14601" i="1"/>
  <c r="B14601" i="1"/>
  <c r="A14601" i="1"/>
  <c r="J14600" i="1"/>
  <c r="I14600" i="1"/>
  <c r="B14600" i="1"/>
  <c r="A14600" i="1"/>
  <c r="J14599" i="1"/>
  <c r="I14599" i="1"/>
  <c r="B14599" i="1"/>
  <c r="A14599" i="1"/>
  <c r="J14598" i="1"/>
  <c r="I14598" i="1"/>
  <c r="B14598" i="1"/>
  <c r="A14598" i="1"/>
  <c r="J14597" i="1"/>
  <c r="I14597" i="1"/>
  <c r="B14597" i="1"/>
  <c r="A14597" i="1"/>
  <c r="J14596" i="1"/>
  <c r="I14596" i="1"/>
  <c r="B14596" i="1"/>
  <c r="A14596" i="1"/>
  <c r="J14595" i="1"/>
  <c r="I14595" i="1"/>
  <c r="B14595" i="1"/>
  <c r="A14595" i="1"/>
  <c r="J14594" i="1"/>
  <c r="I14594" i="1"/>
  <c r="B14594" i="1"/>
  <c r="A14594" i="1"/>
  <c r="J14593" i="1"/>
  <c r="I14593" i="1"/>
  <c r="B14593" i="1"/>
  <c r="A14593" i="1"/>
  <c r="J14592" i="1"/>
  <c r="I14592" i="1"/>
  <c r="B14592" i="1"/>
  <c r="A14592" i="1"/>
  <c r="J14591" i="1"/>
  <c r="I14591" i="1"/>
  <c r="B14591" i="1"/>
  <c r="A14591" i="1"/>
  <c r="J14590" i="1"/>
  <c r="I14590" i="1"/>
  <c r="B14590" i="1"/>
  <c r="A14590" i="1"/>
  <c r="J14589" i="1"/>
  <c r="I14589" i="1"/>
  <c r="B14589" i="1"/>
  <c r="A14589" i="1"/>
  <c r="J14588" i="1"/>
  <c r="I14588" i="1"/>
  <c r="B14588" i="1"/>
  <c r="A14588" i="1"/>
  <c r="J14587" i="1"/>
  <c r="I14587" i="1"/>
  <c r="B14587" i="1"/>
  <c r="A14587" i="1"/>
  <c r="J14586" i="1"/>
  <c r="K14586" i="1" s="1"/>
  <c r="I14586" i="1"/>
  <c r="B14586" i="1"/>
  <c r="A14586" i="1"/>
  <c r="J14585" i="1"/>
  <c r="I14585" i="1"/>
  <c r="B14585" i="1"/>
  <c r="A14585" i="1"/>
  <c r="J14584" i="1"/>
  <c r="I14584" i="1"/>
  <c r="B14584" i="1"/>
  <c r="A14584" i="1"/>
  <c r="J14583" i="1"/>
  <c r="I14583" i="1"/>
  <c r="B14583" i="1"/>
  <c r="A14583" i="1"/>
  <c r="J14582" i="1"/>
  <c r="I14582" i="1"/>
  <c r="B14582" i="1"/>
  <c r="A14582" i="1"/>
  <c r="J14581" i="1"/>
  <c r="I14581" i="1"/>
  <c r="B14581" i="1"/>
  <c r="A14581" i="1"/>
  <c r="J14580" i="1"/>
  <c r="I14580" i="1"/>
  <c r="B14580" i="1"/>
  <c r="A14580" i="1"/>
  <c r="J14579" i="1"/>
  <c r="I14579" i="1"/>
  <c r="B14579" i="1"/>
  <c r="A14579" i="1"/>
  <c r="J14578" i="1"/>
  <c r="I14578" i="1"/>
  <c r="B14578" i="1"/>
  <c r="A14578" i="1"/>
  <c r="J14577" i="1"/>
  <c r="I14577" i="1"/>
  <c r="B14577" i="1"/>
  <c r="A14577" i="1"/>
  <c r="J14576" i="1"/>
  <c r="I14576" i="1"/>
  <c r="B14576" i="1"/>
  <c r="A14576" i="1"/>
  <c r="J14575" i="1"/>
  <c r="I14575" i="1"/>
  <c r="B14575" i="1"/>
  <c r="A14575" i="1"/>
  <c r="J14574" i="1"/>
  <c r="I14574" i="1"/>
  <c r="B14574" i="1"/>
  <c r="A14574" i="1"/>
  <c r="J14573" i="1"/>
  <c r="I14573" i="1"/>
  <c r="B14573" i="1"/>
  <c r="A14573" i="1"/>
  <c r="J14572" i="1"/>
  <c r="I14572" i="1"/>
  <c r="B14572" i="1"/>
  <c r="A14572" i="1"/>
  <c r="J14571" i="1"/>
  <c r="I14571" i="1"/>
  <c r="B14571" i="1"/>
  <c r="A14571" i="1"/>
  <c r="J14570" i="1"/>
  <c r="I14570" i="1"/>
  <c r="B14570" i="1"/>
  <c r="A14570" i="1"/>
  <c r="J14569" i="1"/>
  <c r="I14569" i="1"/>
  <c r="B14569" i="1"/>
  <c r="A14569" i="1"/>
  <c r="J14568" i="1"/>
  <c r="I14568" i="1"/>
  <c r="B14568" i="1"/>
  <c r="A14568" i="1"/>
  <c r="J14567" i="1"/>
  <c r="I14567" i="1"/>
  <c r="B14567" i="1"/>
  <c r="A14567" i="1"/>
  <c r="J14566" i="1"/>
  <c r="I14566" i="1"/>
  <c r="B14566" i="1"/>
  <c r="A14566" i="1"/>
  <c r="J14565" i="1"/>
  <c r="I14565" i="1"/>
  <c r="B14565" i="1"/>
  <c r="A14565" i="1"/>
  <c r="J14564" i="1"/>
  <c r="I14564" i="1"/>
  <c r="B14564" i="1"/>
  <c r="A14564" i="1"/>
  <c r="J14563" i="1"/>
  <c r="I14563" i="1"/>
  <c r="B14563" i="1"/>
  <c r="A14563" i="1"/>
  <c r="J14562" i="1"/>
  <c r="I14562" i="1"/>
  <c r="B14562" i="1"/>
  <c r="A14562" i="1"/>
  <c r="J14561" i="1"/>
  <c r="I14561" i="1"/>
  <c r="B14561" i="1"/>
  <c r="A14561" i="1"/>
  <c r="J14560" i="1"/>
  <c r="I14560" i="1"/>
  <c r="B14560" i="1"/>
  <c r="A14560" i="1"/>
  <c r="J14559" i="1"/>
  <c r="I14559" i="1"/>
  <c r="B14559" i="1"/>
  <c r="A14559" i="1"/>
  <c r="J14558" i="1"/>
  <c r="I14558" i="1"/>
  <c r="B14558" i="1"/>
  <c r="A14558" i="1"/>
  <c r="J14557" i="1"/>
  <c r="I14557" i="1"/>
  <c r="B14557" i="1"/>
  <c r="A14557" i="1"/>
  <c r="J14556" i="1"/>
  <c r="I14556" i="1"/>
  <c r="B14556" i="1"/>
  <c r="A14556" i="1"/>
  <c r="J14555" i="1"/>
  <c r="I14555" i="1"/>
  <c r="B14555" i="1"/>
  <c r="A14555" i="1"/>
  <c r="J14554" i="1"/>
  <c r="I14554" i="1"/>
  <c r="B14554" i="1"/>
  <c r="A14554" i="1"/>
  <c r="J14553" i="1"/>
  <c r="I14553" i="1"/>
  <c r="B14553" i="1"/>
  <c r="A14553" i="1"/>
  <c r="J14552" i="1"/>
  <c r="I14552" i="1"/>
  <c r="B14552" i="1"/>
  <c r="A14552" i="1"/>
  <c r="J14551" i="1"/>
  <c r="I14551" i="1"/>
  <c r="B14551" i="1"/>
  <c r="A14551" i="1"/>
  <c r="J14550" i="1"/>
  <c r="I14550" i="1"/>
  <c r="B14550" i="1"/>
  <c r="A14550" i="1"/>
  <c r="J14549" i="1"/>
  <c r="I14549" i="1"/>
  <c r="B14549" i="1"/>
  <c r="A14549" i="1"/>
  <c r="J14548" i="1"/>
  <c r="I14548" i="1"/>
  <c r="B14548" i="1"/>
  <c r="A14548" i="1"/>
  <c r="J14547" i="1"/>
  <c r="I14547" i="1"/>
  <c r="B14547" i="1"/>
  <c r="A14547" i="1"/>
  <c r="J14546" i="1"/>
  <c r="I14546" i="1"/>
  <c r="B14546" i="1"/>
  <c r="A14546" i="1"/>
  <c r="J14545" i="1"/>
  <c r="I14545" i="1"/>
  <c r="B14545" i="1"/>
  <c r="A14545" i="1"/>
  <c r="J14544" i="1"/>
  <c r="I14544" i="1"/>
  <c r="B14544" i="1"/>
  <c r="A14544" i="1"/>
  <c r="J14543" i="1"/>
  <c r="I14543" i="1"/>
  <c r="B14543" i="1"/>
  <c r="A14543" i="1"/>
  <c r="J14542" i="1"/>
  <c r="I14542" i="1"/>
  <c r="B14542" i="1"/>
  <c r="A14542" i="1"/>
  <c r="J14541" i="1"/>
  <c r="I14541" i="1"/>
  <c r="B14541" i="1"/>
  <c r="A14541" i="1"/>
  <c r="J14540" i="1"/>
  <c r="I14540" i="1"/>
  <c r="B14540" i="1"/>
  <c r="A14540" i="1"/>
  <c r="J14539" i="1"/>
  <c r="I14539" i="1"/>
  <c r="B14539" i="1"/>
  <c r="A14539" i="1"/>
  <c r="J14538" i="1"/>
  <c r="K14538" i="1" s="1"/>
  <c r="I14538" i="1"/>
  <c r="B14538" i="1"/>
  <c r="A14538" i="1"/>
  <c r="J14537" i="1"/>
  <c r="I14537" i="1"/>
  <c r="B14537" i="1"/>
  <c r="A14537" i="1"/>
  <c r="J14536" i="1"/>
  <c r="I14536" i="1"/>
  <c r="B14536" i="1"/>
  <c r="A14536" i="1"/>
  <c r="J14535" i="1"/>
  <c r="I14535" i="1"/>
  <c r="B14535" i="1"/>
  <c r="A14535" i="1"/>
  <c r="J14534" i="1"/>
  <c r="K14534" i="1" s="1"/>
  <c r="I14534" i="1"/>
  <c r="B14534" i="1"/>
  <c r="A14534" i="1"/>
  <c r="J14533" i="1"/>
  <c r="K14533" i="1" s="1"/>
  <c r="I14533" i="1"/>
  <c r="B14533" i="1"/>
  <c r="A14533" i="1"/>
  <c r="J14532" i="1"/>
  <c r="I14532" i="1"/>
  <c r="B14532" i="1"/>
  <c r="A14532" i="1"/>
  <c r="J14531" i="1"/>
  <c r="I14531" i="1"/>
  <c r="B14531" i="1"/>
  <c r="A14531" i="1"/>
  <c r="J14530" i="1"/>
  <c r="I14530" i="1"/>
  <c r="B14530" i="1"/>
  <c r="A14530" i="1"/>
  <c r="J14529" i="1"/>
  <c r="I14529" i="1"/>
  <c r="B14529" i="1"/>
  <c r="A14529" i="1"/>
  <c r="J14528" i="1"/>
  <c r="I14528" i="1"/>
  <c r="B14528" i="1"/>
  <c r="A14528" i="1"/>
  <c r="J14527" i="1"/>
  <c r="I14527" i="1"/>
  <c r="B14527" i="1"/>
  <c r="A14527" i="1"/>
  <c r="J14526" i="1"/>
  <c r="K14526" i="1" s="1"/>
  <c r="I14526" i="1"/>
  <c r="B14526" i="1"/>
  <c r="A14526" i="1"/>
  <c r="J14525" i="1"/>
  <c r="K14525" i="1" s="1"/>
  <c r="I14525" i="1"/>
  <c r="B14525" i="1"/>
  <c r="A14525" i="1"/>
  <c r="J14524" i="1"/>
  <c r="I14524" i="1"/>
  <c r="B14524" i="1"/>
  <c r="A14524" i="1"/>
  <c r="J14523" i="1"/>
  <c r="I14523" i="1"/>
  <c r="B14523" i="1"/>
  <c r="A14523" i="1"/>
  <c r="K14522" i="1"/>
  <c r="J14522" i="1"/>
  <c r="I14522" i="1"/>
  <c r="B14522" i="1"/>
  <c r="A14522" i="1"/>
  <c r="J14521" i="1"/>
  <c r="I14521" i="1"/>
  <c r="B14521" i="1"/>
  <c r="A14521" i="1"/>
  <c r="J14520" i="1"/>
  <c r="I14520" i="1"/>
  <c r="K14520" i="1" s="1"/>
  <c r="B14520" i="1"/>
  <c r="A14520" i="1"/>
  <c r="J14519" i="1"/>
  <c r="I14519" i="1"/>
  <c r="K14519" i="1" s="1"/>
  <c r="B14519" i="1"/>
  <c r="A14519" i="1"/>
  <c r="J14518" i="1"/>
  <c r="I14518" i="1"/>
  <c r="B14518" i="1"/>
  <c r="A14518" i="1"/>
  <c r="J14517" i="1"/>
  <c r="I14517" i="1"/>
  <c r="B14517" i="1"/>
  <c r="A14517" i="1"/>
  <c r="J14516" i="1"/>
  <c r="I14516" i="1"/>
  <c r="B14516" i="1"/>
  <c r="A14516" i="1"/>
  <c r="J14515" i="1"/>
  <c r="I14515" i="1"/>
  <c r="B14515" i="1"/>
  <c r="A14515" i="1"/>
  <c r="J14514" i="1"/>
  <c r="I14514" i="1"/>
  <c r="K14514" i="1" s="1"/>
  <c r="B14514" i="1"/>
  <c r="A14514" i="1"/>
  <c r="J14513" i="1"/>
  <c r="I14513" i="1"/>
  <c r="B14513" i="1"/>
  <c r="A14513" i="1"/>
  <c r="J14512" i="1"/>
  <c r="I14512" i="1"/>
  <c r="K14512" i="1" s="1"/>
  <c r="B14512" i="1"/>
  <c r="A14512" i="1"/>
  <c r="J14511" i="1"/>
  <c r="I14511" i="1"/>
  <c r="K14511" i="1" s="1"/>
  <c r="B14511" i="1"/>
  <c r="A14511" i="1"/>
  <c r="J14510" i="1"/>
  <c r="I14510" i="1"/>
  <c r="B14510" i="1"/>
  <c r="A14510" i="1"/>
  <c r="J14509" i="1"/>
  <c r="I14509" i="1"/>
  <c r="B14509" i="1"/>
  <c r="A14509" i="1"/>
  <c r="J14508" i="1"/>
  <c r="I14508" i="1"/>
  <c r="B14508" i="1"/>
  <c r="A14508" i="1"/>
  <c r="J14507" i="1"/>
  <c r="I14507" i="1"/>
  <c r="B14507" i="1"/>
  <c r="A14507" i="1"/>
  <c r="J14506" i="1"/>
  <c r="I14506" i="1"/>
  <c r="K14506" i="1" s="1"/>
  <c r="B14506" i="1"/>
  <c r="A14506" i="1"/>
  <c r="J14505" i="1"/>
  <c r="I14505" i="1"/>
  <c r="B14505" i="1"/>
  <c r="A14505" i="1"/>
  <c r="J14504" i="1"/>
  <c r="I14504" i="1"/>
  <c r="K14504" i="1" s="1"/>
  <c r="B14504" i="1"/>
  <c r="A14504" i="1"/>
  <c r="J14503" i="1"/>
  <c r="I14503" i="1"/>
  <c r="K14503" i="1" s="1"/>
  <c r="B14503" i="1"/>
  <c r="A14503" i="1"/>
  <c r="J14502" i="1"/>
  <c r="I14502" i="1"/>
  <c r="B14502" i="1"/>
  <c r="A14502" i="1"/>
  <c r="J14501" i="1"/>
  <c r="I14501" i="1"/>
  <c r="B14501" i="1"/>
  <c r="A14501" i="1"/>
  <c r="J14500" i="1"/>
  <c r="I14500" i="1"/>
  <c r="B14500" i="1"/>
  <c r="A14500" i="1"/>
  <c r="J14499" i="1"/>
  <c r="I14499" i="1"/>
  <c r="B14499" i="1"/>
  <c r="A14499" i="1"/>
  <c r="J14498" i="1"/>
  <c r="I14498" i="1"/>
  <c r="K14498" i="1" s="1"/>
  <c r="B14498" i="1"/>
  <c r="A14498" i="1"/>
  <c r="J14497" i="1"/>
  <c r="I14497" i="1"/>
  <c r="B14497" i="1"/>
  <c r="A14497" i="1"/>
  <c r="J14496" i="1"/>
  <c r="I14496" i="1"/>
  <c r="K14496" i="1" s="1"/>
  <c r="B14496" i="1"/>
  <c r="A14496" i="1"/>
  <c r="J14495" i="1"/>
  <c r="I14495" i="1"/>
  <c r="K14495" i="1" s="1"/>
  <c r="B14495" i="1"/>
  <c r="A14495" i="1"/>
  <c r="J14494" i="1"/>
  <c r="I14494" i="1"/>
  <c r="B14494" i="1"/>
  <c r="A14494" i="1"/>
  <c r="J14493" i="1"/>
  <c r="I14493" i="1"/>
  <c r="B14493" i="1"/>
  <c r="A14493" i="1"/>
  <c r="J14492" i="1"/>
  <c r="I14492" i="1"/>
  <c r="B14492" i="1"/>
  <c r="A14492" i="1"/>
  <c r="J14491" i="1"/>
  <c r="I14491" i="1"/>
  <c r="B14491" i="1"/>
  <c r="A14491" i="1"/>
  <c r="J14490" i="1"/>
  <c r="I14490" i="1"/>
  <c r="K14490" i="1" s="1"/>
  <c r="B14490" i="1"/>
  <c r="A14490" i="1"/>
  <c r="J14489" i="1"/>
  <c r="I14489" i="1"/>
  <c r="B14489" i="1"/>
  <c r="A14489" i="1"/>
  <c r="J14488" i="1"/>
  <c r="I14488" i="1"/>
  <c r="K14488" i="1" s="1"/>
  <c r="B14488" i="1"/>
  <c r="A14488" i="1"/>
  <c r="J14487" i="1"/>
  <c r="I14487" i="1"/>
  <c r="K14487" i="1" s="1"/>
  <c r="B14487" i="1"/>
  <c r="A14487" i="1"/>
  <c r="J14486" i="1"/>
  <c r="I14486" i="1"/>
  <c r="B14486" i="1"/>
  <c r="A14486" i="1"/>
  <c r="J14485" i="1"/>
  <c r="I14485" i="1"/>
  <c r="B14485" i="1"/>
  <c r="A14485" i="1"/>
  <c r="J14484" i="1"/>
  <c r="I14484" i="1"/>
  <c r="B14484" i="1"/>
  <c r="A14484" i="1"/>
  <c r="J14483" i="1"/>
  <c r="I14483" i="1"/>
  <c r="B14483" i="1"/>
  <c r="A14483" i="1"/>
  <c r="J14482" i="1"/>
  <c r="I14482" i="1"/>
  <c r="K14482" i="1" s="1"/>
  <c r="B14482" i="1"/>
  <c r="A14482" i="1"/>
  <c r="J14481" i="1"/>
  <c r="I14481" i="1"/>
  <c r="B14481" i="1"/>
  <c r="A14481" i="1"/>
  <c r="J14480" i="1"/>
  <c r="I14480" i="1"/>
  <c r="K14480" i="1" s="1"/>
  <c r="B14480" i="1"/>
  <c r="A14480" i="1"/>
  <c r="J14479" i="1"/>
  <c r="I14479" i="1"/>
  <c r="K14479" i="1" s="1"/>
  <c r="B14479" i="1"/>
  <c r="A14479" i="1"/>
  <c r="J14478" i="1"/>
  <c r="I14478" i="1"/>
  <c r="B14478" i="1"/>
  <c r="A14478" i="1"/>
  <c r="J14477" i="1"/>
  <c r="I14477" i="1"/>
  <c r="B14477" i="1"/>
  <c r="A14477" i="1"/>
  <c r="J14476" i="1"/>
  <c r="I14476" i="1"/>
  <c r="B14476" i="1"/>
  <c r="A14476" i="1"/>
  <c r="J14475" i="1"/>
  <c r="I14475" i="1"/>
  <c r="B14475" i="1"/>
  <c r="A14475" i="1"/>
  <c r="J14474" i="1"/>
  <c r="I14474" i="1"/>
  <c r="B14474" i="1"/>
  <c r="A14474" i="1"/>
  <c r="J14473" i="1"/>
  <c r="I14473" i="1"/>
  <c r="B14473" i="1"/>
  <c r="A14473" i="1"/>
  <c r="J14472" i="1"/>
  <c r="I14472" i="1"/>
  <c r="B14472" i="1"/>
  <c r="A14472" i="1"/>
  <c r="J14471" i="1"/>
  <c r="I14471" i="1"/>
  <c r="B14471" i="1"/>
  <c r="A14471" i="1"/>
  <c r="J14470" i="1"/>
  <c r="I14470" i="1"/>
  <c r="B14470" i="1"/>
  <c r="A14470" i="1"/>
  <c r="J14469" i="1"/>
  <c r="I14469" i="1"/>
  <c r="B14469" i="1"/>
  <c r="A14469" i="1"/>
  <c r="J14468" i="1"/>
  <c r="I14468" i="1"/>
  <c r="B14468" i="1"/>
  <c r="A14468" i="1"/>
  <c r="J14467" i="1"/>
  <c r="I14467" i="1"/>
  <c r="B14467" i="1"/>
  <c r="A14467" i="1"/>
  <c r="J14466" i="1"/>
  <c r="I14466" i="1"/>
  <c r="B14466" i="1"/>
  <c r="A14466" i="1"/>
  <c r="J14465" i="1"/>
  <c r="I14465" i="1"/>
  <c r="B14465" i="1"/>
  <c r="A14465" i="1"/>
  <c r="J14464" i="1"/>
  <c r="I14464" i="1"/>
  <c r="B14464" i="1"/>
  <c r="A14464" i="1"/>
  <c r="J14463" i="1"/>
  <c r="I14463" i="1"/>
  <c r="B14463" i="1"/>
  <c r="A14463" i="1"/>
  <c r="J14462" i="1"/>
  <c r="I14462" i="1"/>
  <c r="B14462" i="1"/>
  <c r="A14462" i="1"/>
  <c r="J14461" i="1"/>
  <c r="I14461" i="1"/>
  <c r="B14461" i="1"/>
  <c r="A14461" i="1"/>
  <c r="J14460" i="1"/>
  <c r="I14460" i="1"/>
  <c r="B14460" i="1"/>
  <c r="A14460" i="1"/>
  <c r="J14459" i="1"/>
  <c r="I14459" i="1"/>
  <c r="B14459" i="1"/>
  <c r="A14459" i="1"/>
  <c r="J14458" i="1"/>
  <c r="I14458" i="1"/>
  <c r="K14458" i="1" s="1"/>
  <c r="B14458" i="1"/>
  <c r="A14458" i="1"/>
  <c r="J14457" i="1"/>
  <c r="I14457" i="1"/>
  <c r="B14457" i="1"/>
  <c r="A14457" i="1"/>
  <c r="J14456" i="1"/>
  <c r="I14456" i="1"/>
  <c r="K14456" i="1" s="1"/>
  <c r="B14456" i="1"/>
  <c r="A14456" i="1"/>
  <c r="J14455" i="1"/>
  <c r="I14455" i="1"/>
  <c r="K14455" i="1" s="1"/>
  <c r="B14455" i="1"/>
  <c r="A14455" i="1"/>
  <c r="J14454" i="1"/>
  <c r="I14454" i="1"/>
  <c r="B14454" i="1"/>
  <c r="A14454" i="1"/>
  <c r="J14453" i="1"/>
  <c r="I14453" i="1"/>
  <c r="B14453" i="1"/>
  <c r="A14453" i="1"/>
  <c r="J14452" i="1"/>
  <c r="I14452" i="1"/>
  <c r="K14452" i="1" s="1"/>
  <c r="B14452" i="1"/>
  <c r="A14452" i="1"/>
  <c r="J14451" i="1"/>
  <c r="I14451" i="1"/>
  <c r="K14451" i="1" s="1"/>
  <c r="B14451" i="1"/>
  <c r="A14451" i="1"/>
  <c r="J14450" i="1"/>
  <c r="I14450" i="1"/>
  <c r="K14450" i="1" s="1"/>
  <c r="B14450" i="1"/>
  <c r="A14450" i="1"/>
  <c r="J14449" i="1"/>
  <c r="I14449" i="1"/>
  <c r="B14449" i="1"/>
  <c r="A14449" i="1"/>
  <c r="J14448" i="1"/>
  <c r="I14448" i="1"/>
  <c r="K14448" i="1" s="1"/>
  <c r="B14448" i="1"/>
  <c r="A14448" i="1"/>
  <c r="J14447" i="1"/>
  <c r="I14447" i="1"/>
  <c r="K14447" i="1" s="1"/>
  <c r="B14447" i="1"/>
  <c r="A14447" i="1"/>
  <c r="J14446" i="1"/>
  <c r="I14446" i="1"/>
  <c r="B14446" i="1"/>
  <c r="A14446" i="1"/>
  <c r="J14445" i="1"/>
  <c r="I14445" i="1"/>
  <c r="B14445" i="1"/>
  <c r="A14445" i="1"/>
  <c r="J14444" i="1"/>
  <c r="I14444" i="1"/>
  <c r="B14444" i="1"/>
  <c r="A14444" i="1"/>
  <c r="J14443" i="1"/>
  <c r="I14443" i="1"/>
  <c r="B14443" i="1"/>
  <c r="A14443" i="1"/>
  <c r="J14442" i="1"/>
  <c r="I14442" i="1"/>
  <c r="K14442" i="1" s="1"/>
  <c r="B14442" i="1"/>
  <c r="A14442" i="1"/>
  <c r="J14441" i="1"/>
  <c r="I14441" i="1"/>
  <c r="B14441" i="1"/>
  <c r="A14441" i="1"/>
  <c r="J14440" i="1"/>
  <c r="I14440" i="1"/>
  <c r="K14440" i="1" s="1"/>
  <c r="B14440" i="1"/>
  <c r="A14440" i="1"/>
  <c r="J14439" i="1"/>
  <c r="I14439" i="1"/>
  <c r="B14439" i="1"/>
  <c r="A14439" i="1"/>
  <c r="J14438" i="1"/>
  <c r="I14438" i="1"/>
  <c r="K14438" i="1" s="1"/>
  <c r="B14438" i="1"/>
  <c r="A14438" i="1"/>
  <c r="J14437" i="1"/>
  <c r="I14437" i="1"/>
  <c r="K14437" i="1" s="1"/>
  <c r="B14437" i="1"/>
  <c r="A14437" i="1"/>
  <c r="J14436" i="1"/>
  <c r="I14436" i="1"/>
  <c r="K14436" i="1" s="1"/>
  <c r="B14436" i="1"/>
  <c r="A14436" i="1"/>
  <c r="J14435" i="1"/>
  <c r="I14435" i="1"/>
  <c r="K14435" i="1" s="1"/>
  <c r="B14435" i="1"/>
  <c r="A14435" i="1"/>
  <c r="J14434" i="1"/>
  <c r="I14434" i="1"/>
  <c r="K14434" i="1" s="1"/>
  <c r="B14434" i="1"/>
  <c r="A14434" i="1"/>
  <c r="J14433" i="1"/>
  <c r="I14433" i="1"/>
  <c r="K14433" i="1" s="1"/>
  <c r="B14433" i="1"/>
  <c r="A14433" i="1"/>
  <c r="J14432" i="1"/>
  <c r="I14432" i="1"/>
  <c r="K14432" i="1" s="1"/>
  <c r="B14432" i="1"/>
  <c r="A14432" i="1"/>
  <c r="J14431" i="1"/>
  <c r="I14431" i="1"/>
  <c r="B14431" i="1"/>
  <c r="A14431" i="1"/>
  <c r="J14430" i="1"/>
  <c r="I14430" i="1"/>
  <c r="B14430" i="1"/>
  <c r="A14430" i="1"/>
  <c r="J14429" i="1"/>
  <c r="I14429" i="1"/>
  <c r="B14429" i="1"/>
  <c r="A14429" i="1"/>
  <c r="J14428" i="1"/>
  <c r="I14428" i="1"/>
  <c r="B14428" i="1"/>
  <c r="A14428" i="1"/>
  <c r="J14427" i="1"/>
  <c r="I14427" i="1"/>
  <c r="B14427" i="1"/>
  <c r="A14427" i="1"/>
  <c r="J14426" i="1"/>
  <c r="I14426" i="1"/>
  <c r="K14426" i="1" s="1"/>
  <c r="B14426" i="1"/>
  <c r="A14426" i="1"/>
  <c r="J14425" i="1"/>
  <c r="I14425" i="1"/>
  <c r="K14425" i="1" s="1"/>
  <c r="B14425" i="1"/>
  <c r="A14425" i="1"/>
  <c r="J14424" i="1"/>
  <c r="I14424" i="1"/>
  <c r="K14424" i="1" s="1"/>
  <c r="B14424" i="1"/>
  <c r="A14424" i="1"/>
  <c r="J14423" i="1"/>
  <c r="I14423" i="1"/>
  <c r="B14423" i="1"/>
  <c r="A14423" i="1"/>
  <c r="J14422" i="1"/>
  <c r="I14422" i="1"/>
  <c r="K14422" i="1" s="1"/>
  <c r="B14422" i="1"/>
  <c r="A14422" i="1"/>
  <c r="J14421" i="1"/>
  <c r="I14421" i="1"/>
  <c r="K14421" i="1" s="1"/>
  <c r="B14421" i="1"/>
  <c r="A14421" i="1"/>
  <c r="J14420" i="1"/>
  <c r="I14420" i="1"/>
  <c r="K14420" i="1" s="1"/>
  <c r="B14420" i="1"/>
  <c r="A14420" i="1"/>
  <c r="J14419" i="1"/>
  <c r="I14419" i="1"/>
  <c r="K14419" i="1" s="1"/>
  <c r="B14419" i="1"/>
  <c r="A14419" i="1"/>
  <c r="J14418" i="1"/>
  <c r="I14418" i="1"/>
  <c r="K14418" i="1" s="1"/>
  <c r="B14418" i="1"/>
  <c r="A14418" i="1"/>
  <c r="J14417" i="1"/>
  <c r="I14417" i="1"/>
  <c r="K14417" i="1" s="1"/>
  <c r="B14417" i="1"/>
  <c r="A14417" i="1"/>
  <c r="J14416" i="1"/>
  <c r="I14416" i="1"/>
  <c r="K14416" i="1" s="1"/>
  <c r="B14416" i="1"/>
  <c r="A14416" i="1"/>
  <c r="J14415" i="1"/>
  <c r="I14415" i="1"/>
  <c r="B14415" i="1"/>
  <c r="A14415" i="1"/>
  <c r="J14414" i="1"/>
  <c r="I14414" i="1"/>
  <c r="B14414" i="1"/>
  <c r="A14414" i="1"/>
  <c r="J14413" i="1"/>
  <c r="I14413" i="1"/>
  <c r="B14413" i="1"/>
  <c r="A14413" i="1"/>
  <c r="J14412" i="1"/>
  <c r="I14412" i="1"/>
  <c r="B14412" i="1"/>
  <c r="A14412" i="1"/>
  <c r="J14411" i="1"/>
  <c r="I14411" i="1"/>
  <c r="B14411" i="1"/>
  <c r="A14411" i="1"/>
  <c r="J14410" i="1"/>
  <c r="I14410" i="1"/>
  <c r="B14410" i="1"/>
  <c r="A14410" i="1"/>
  <c r="J14409" i="1"/>
  <c r="I14409" i="1"/>
  <c r="B14409" i="1"/>
  <c r="A14409" i="1"/>
  <c r="J14408" i="1"/>
  <c r="I14408" i="1"/>
  <c r="B14408" i="1"/>
  <c r="A14408" i="1"/>
  <c r="J14407" i="1"/>
  <c r="I14407" i="1"/>
  <c r="B14407" i="1"/>
  <c r="A14407" i="1"/>
  <c r="J14406" i="1"/>
  <c r="I14406" i="1"/>
  <c r="B14406" i="1"/>
  <c r="A14406" i="1"/>
  <c r="J14405" i="1"/>
  <c r="I14405" i="1"/>
  <c r="B14405" i="1"/>
  <c r="A14405" i="1"/>
  <c r="J14404" i="1"/>
  <c r="I14404" i="1"/>
  <c r="B14404" i="1"/>
  <c r="A14404" i="1"/>
  <c r="J14403" i="1"/>
  <c r="I14403" i="1"/>
  <c r="B14403" i="1"/>
  <c r="A14403" i="1"/>
  <c r="J14402" i="1"/>
  <c r="I14402" i="1"/>
  <c r="B14402" i="1"/>
  <c r="A14402" i="1"/>
  <c r="J14401" i="1"/>
  <c r="I14401" i="1"/>
  <c r="B14401" i="1"/>
  <c r="A14401" i="1"/>
  <c r="J14400" i="1"/>
  <c r="I14400" i="1"/>
  <c r="B14400" i="1"/>
  <c r="A14400" i="1"/>
  <c r="J14399" i="1"/>
  <c r="I14399" i="1"/>
  <c r="B14399" i="1"/>
  <c r="A14399" i="1"/>
  <c r="J14398" i="1"/>
  <c r="I14398" i="1"/>
  <c r="B14398" i="1"/>
  <c r="A14398" i="1"/>
  <c r="J14397" i="1"/>
  <c r="I14397" i="1"/>
  <c r="B14397" i="1"/>
  <c r="A14397" i="1"/>
  <c r="J14396" i="1"/>
  <c r="I14396" i="1"/>
  <c r="B14396" i="1"/>
  <c r="A14396" i="1"/>
  <c r="J14395" i="1"/>
  <c r="I14395" i="1"/>
  <c r="B14395" i="1"/>
  <c r="A14395" i="1"/>
  <c r="J14394" i="1"/>
  <c r="I14394" i="1"/>
  <c r="K14394" i="1" s="1"/>
  <c r="B14394" i="1"/>
  <c r="A14394" i="1"/>
  <c r="J14393" i="1"/>
  <c r="I14393" i="1"/>
  <c r="K14393" i="1" s="1"/>
  <c r="B14393" i="1"/>
  <c r="A14393" i="1"/>
  <c r="J14392" i="1"/>
  <c r="I14392" i="1"/>
  <c r="K14392" i="1" s="1"/>
  <c r="B14392" i="1"/>
  <c r="A14392" i="1"/>
  <c r="J14391" i="1"/>
  <c r="I14391" i="1"/>
  <c r="B14391" i="1"/>
  <c r="A14391" i="1"/>
  <c r="J14390" i="1"/>
  <c r="I14390" i="1"/>
  <c r="K14390" i="1" s="1"/>
  <c r="B14390" i="1"/>
  <c r="A14390" i="1"/>
  <c r="J14389" i="1"/>
  <c r="I14389" i="1"/>
  <c r="K14389" i="1" s="1"/>
  <c r="B14389" i="1"/>
  <c r="A14389" i="1"/>
  <c r="J14388" i="1"/>
  <c r="I14388" i="1"/>
  <c r="K14388" i="1" s="1"/>
  <c r="B14388" i="1"/>
  <c r="A14388" i="1"/>
  <c r="J14387" i="1"/>
  <c r="I14387" i="1"/>
  <c r="K14387" i="1" s="1"/>
  <c r="B14387" i="1"/>
  <c r="A14387" i="1"/>
  <c r="J14386" i="1"/>
  <c r="I14386" i="1"/>
  <c r="K14386" i="1" s="1"/>
  <c r="B14386" i="1"/>
  <c r="A14386" i="1"/>
  <c r="J14385" i="1"/>
  <c r="I14385" i="1"/>
  <c r="K14385" i="1" s="1"/>
  <c r="B14385" i="1"/>
  <c r="A14385" i="1"/>
  <c r="J14384" i="1"/>
  <c r="I14384" i="1"/>
  <c r="K14384" i="1" s="1"/>
  <c r="B14384" i="1"/>
  <c r="A14384" i="1"/>
  <c r="J14383" i="1"/>
  <c r="I14383" i="1"/>
  <c r="B14383" i="1"/>
  <c r="A14383" i="1"/>
  <c r="J14382" i="1"/>
  <c r="I14382" i="1"/>
  <c r="B14382" i="1"/>
  <c r="A14382" i="1"/>
  <c r="J14381" i="1"/>
  <c r="I14381" i="1"/>
  <c r="B14381" i="1"/>
  <c r="A14381" i="1"/>
  <c r="J14380" i="1"/>
  <c r="I14380" i="1"/>
  <c r="B14380" i="1"/>
  <c r="A14380" i="1"/>
  <c r="J14379" i="1"/>
  <c r="I14379" i="1"/>
  <c r="B14379" i="1"/>
  <c r="A14379" i="1"/>
  <c r="J14378" i="1"/>
  <c r="I14378" i="1"/>
  <c r="K14378" i="1" s="1"/>
  <c r="B14378" i="1"/>
  <c r="A14378" i="1"/>
  <c r="J14377" i="1"/>
  <c r="I14377" i="1"/>
  <c r="B14377" i="1"/>
  <c r="A14377" i="1"/>
  <c r="J14376" i="1"/>
  <c r="I14376" i="1"/>
  <c r="B14376" i="1"/>
  <c r="A14376" i="1"/>
  <c r="J14375" i="1"/>
  <c r="I14375" i="1"/>
  <c r="B14375" i="1"/>
  <c r="A14375" i="1"/>
  <c r="J14374" i="1"/>
  <c r="I14374" i="1"/>
  <c r="K14374" i="1" s="1"/>
  <c r="B14374" i="1"/>
  <c r="A14374" i="1"/>
  <c r="J14373" i="1"/>
  <c r="I14373" i="1"/>
  <c r="K14373" i="1" s="1"/>
  <c r="B14373" i="1"/>
  <c r="A14373" i="1"/>
  <c r="J14372" i="1"/>
  <c r="I14372" i="1"/>
  <c r="K14372" i="1" s="1"/>
  <c r="B14372" i="1"/>
  <c r="A14372" i="1"/>
  <c r="J14371" i="1"/>
  <c r="I14371" i="1"/>
  <c r="K14371" i="1" s="1"/>
  <c r="B14371" i="1"/>
  <c r="A14371" i="1"/>
  <c r="J14370" i="1"/>
  <c r="I14370" i="1"/>
  <c r="K14370" i="1" s="1"/>
  <c r="B14370" i="1"/>
  <c r="A14370" i="1"/>
  <c r="J14369" i="1"/>
  <c r="I14369" i="1"/>
  <c r="B14369" i="1"/>
  <c r="A14369" i="1"/>
  <c r="J14368" i="1"/>
  <c r="I14368" i="1"/>
  <c r="K14368" i="1" s="1"/>
  <c r="B14368" i="1"/>
  <c r="A14368" i="1"/>
  <c r="J14367" i="1"/>
  <c r="I14367" i="1"/>
  <c r="K14367" i="1" s="1"/>
  <c r="B14367" i="1"/>
  <c r="A14367" i="1"/>
  <c r="J14366" i="1"/>
  <c r="I14366" i="1"/>
  <c r="K14366" i="1" s="1"/>
  <c r="B14366" i="1"/>
  <c r="A14366" i="1"/>
  <c r="J14365" i="1"/>
  <c r="I14365" i="1"/>
  <c r="B14365" i="1"/>
  <c r="A14365" i="1"/>
  <c r="J14364" i="1"/>
  <c r="I14364" i="1"/>
  <c r="B14364" i="1"/>
  <c r="A14364" i="1"/>
  <c r="J14363" i="1"/>
  <c r="I14363" i="1"/>
  <c r="B14363" i="1"/>
  <c r="A14363" i="1"/>
  <c r="J14362" i="1"/>
  <c r="I14362" i="1"/>
  <c r="B14362" i="1"/>
  <c r="A14362" i="1"/>
  <c r="J14361" i="1"/>
  <c r="I14361" i="1"/>
  <c r="B14361" i="1"/>
  <c r="A14361" i="1"/>
  <c r="J14360" i="1"/>
  <c r="I14360" i="1"/>
  <c r="B14360" i="1"/>
  <c r="A14360" i="1"/>
  <c r="J14359" i="1"/>
  <c r="I14359" i="1"/>
  <c r="B14359" i="1"/>
  <c r="A14359" i="1"/>
  <c r="J14358" i="1"/>
  <c r="I14358" i="1"/>
  <c r="B14358" i="1"/>
  <c r="A14358" i="1"/>
  <c r="J14357" i="1"/>
  <c r="I14357" i="1"/>
  <c r="B14357" i="1"/>
  <c r="A14357" i="1"/>
  <c r="J14356" i="1"/>
  <c r="K14356" i="1" s="1"/>
  <c r="I14356" i="1"/>
  <c r="B14356" i="1"/>
  <c r="A14356" i="1"/>
  <c r="J14355" i="1"/>
  <c r="I14355" i="1"/>
  <c r="B14355" i="1"/>
  <c r="A14355" i="1"/>
  <c r="J14354" i="1"/>
  <c r="I14354" i="1"/>
  <c r="B14354" i="1"/>
  <c r="A14354" i="1"/>
  <c r="J14353" i="1"/>
  <c r="I14353" i="1"/>
  <c r="B14353" i="1"/>
  <c r="A14353" i="1"/>
  <c r="J14352" i="1"/>
  <c r="I14352" i="1"/>
  <c r="B14352" i="1"/>
  <c r="A14352" i="1"/>
  <c r="J14351" i="1"/>
  <c r="I14351" i="1"/>
  <c r="B14351" i="1"/>
  <c r="A14351" i="1"/>
  <c r="J14350" i="1"/>
  <c r="I14350" i="1"/>
  <c r="B14350" i="1"/>
  <c r="A14350" i="1"/>
  <c r="J14349" i="1"/>
  <c r="I14349" i="1"/>
  <c r="B14349" i="1"/>
  <c r="A14349" i="1"/>
  <c r="J14348" i="1"/>
  <c r="I14348" i="1"/>
  <c r="B14348" i="1"/>
  <c r="A14348" i="1"/>
  <c r="J14347" i="1"/>
  <c r="I14347" i="1"/>
  <c r="B14347" i="1"/>
  <c r="A14347" i="1"/>
  <c r="J14346" i="1"/>
  <c r="I14346" i="1"/>
  <c r="B14346" i="1"/>
  <c r="A14346" i="1"/>
  <c r="J14345" i="1"/>
  <c r="I14345" i="1"/>
  <c r="B14345" i="1"/>
  <c r="A14345" i="1"/>
  <c r="J14344" i="1"/>
  <c r="I14344" i="1"/>
  <c r="B14344" i="1"/>
  <c r="A14344" i="1"/>
  <c r="J14343" i="1"/>
  <c r="I14343" i="1"/>
  <c r="B14343" i="1"/>
  <c r="A14343" i="1"/>
  <c r="J14342" i="1"/>
  <c r="I14342" i="1"/>
  <c r="B14342" i="1"/>
  <c r="A14342" i="1"/>
  <c r="J14341" i="1"/>
  <c r="I14341" i="1"/>
  <c r="B14341" i="1"/>
  <c r="A14341" i="1"/>
  <c r="J14340" i="1"/>
  <c r="I14340" i="1"/>
  <c r="B14340" i="1"/>
  <c r="A14340" i="1"/>
  <c r="J14339" i="1"/>
  <c r="I14339" i="1"/>
  <c r="B14339" i="1"/>
  <c r="A14339" i="1"/>
  <c r="J14338" i="1"/>
  <c r="I14338" i="1"/>
  <c r="B14338" i="1"/>
  <c r="A14338" i="1"/>
  <c r="J14337" i="1"/>
  <c r="I14337" i="1"/>
  <c r="B14337" i="1"/>
  <c r="A14337" i="1"/>
  <c r="J14336" i="1"/>
  <c r="I14336" i="1"/>
  <c r="B14336" i="1"/>
  <c r="A14336" i="1"/>
  <c r="J14335" i="1"/>
  <c r="I14335" i="1"/>
  <c r="B14335" i="1"/>
  <c r="A14335" i="1"/>
  <c r="J14334" i="1"/>
  <c r="I14334" i="1"/>
  <c r="B14334" i="1"/>
  <c r="A14334" i="1"/>
  <c r="J14333" i="1"/>
  <c r="I14333" i="1"/>
  <c r="B14333" i="1"/>
  <c r="A14333" i="1"/>
  <c r="J14332" i="1"/>
  <c r="I14332" i="1"/>
  <c r="B14332" i="1"/>
  <c r="A14332" i="1"/>
  <c r="J14331" i="1"/>
  <c r="I14331" i="1"/>
  <c r="B14331" i="1"/>
  <c r="A14331" i="1"/>
  <c r="J14330" i="1"/>
  <c r="I14330" i="1"/>
  <c r="B14330" i="1"/>
  <c r="A14330" i="1"/>
  <c r="J14329" i="1"/>
  <c r="I14329" i="1"/>
  <c r="B14329" i="1"/>
  <c r="A14329" i="1"/>
  <c r="J14328" i="1"/>
  <c r="I14328" i="1"/>
  <c r="B14328" i="1"/>
  <c r="A14328" i="1"/>
  <c r="J14327" i="1"/>
  <c r="I14327" i="1"/>
  <c r="B14327" i="1"/>
  <c r="A14327" i="1"/>
  <c r="J14326" i="1"/>
  <c r="K14326" i="1" s="1"/>
  <c r="I14326" i="1"/>
  <c r="B14326" i="1"/>
  <c r="A14326" i="1"/>
  <c r="J14325" i="1"/>
  <c r="I14325" i="1"/>
  <c r="B14325" i="1"/>
  <c r="A14325" i="1"/>
  <c r="K14324" i="1"/>
  <c r="J14324" i="1"/>
  <c r="I14324" i="1"/>
  <c r="B14324" i="1"/>
  <c r="A14324" i="1"/>
  <c r="J14323" i="1"/>
  <c r="I14323" i="1"/>
  <c r="K14323" i="1" s="1"/>
  <c r="B14323" i="1"/>
  <c r="A14323" i="1"/>
  <c r="J14322" i="1"/>
  <c r="I14322" i="1"/>
  <c r="K14322" i="1" s="1"/>
  <c r="B14322" i="1"/>
  <c r="A14322" i="1"/>
  <c r="J14321" i="1"/>
  <c r="I14321" i="1"/>
  <c r="B14321" i="1"/>
  <c r="A14321" i="1"/>
  <c r="J14320" i="1"/>
  <c r="I14320" i="1"/>
  <c r="K14320" i="1" s="1"/>
  <c r="B14320" i="1"/>
  <c r="A14320" i="1"/>
  <c r="J14319" i="1"/>
  <c r="I14319" i="1"/>
  <c r="K14319" i="1" s="1"/>
  <c r="B14319" i="1"/>
  <c r="A14319" i="1"/>
  <c r="J14318" i="1"/>
  <c r="I14318" i="1"/>
  <c r="K14318" i="1" s="1"/>
  <c r="B14318" i="1"/>
  <c r="A14318" i="1"/>
  <c r="J14317" i="1"/>
  <c r="I14317" i="1"/>
  <c r="B14317" i="1"/>
  <c r="A14317" i="1"/>
  <c r="J14316" i="1"/>
  <c r="I14316" i="1"/>
  <c r="B14316" i="1"/>
  <c r="A14316" i="1"/>
  <c r="J14315" i="1"/>
  <c r="I14315" i="1"/>
  <c r="B14315" i="1"/>
  <c r="A14315" i="1"/>
  <c r="J14314" i="1"/>
  <c r="I14314" i="1"/>
  <c r="B14314" i="1"/>
  <c r="A14314" i="1"/>
  <c r="J14313" i="1"/>
  <c r="I14313" i="1"/>
  <c r="B14313" i="1"/>
  <c r="A14313" i="1"/>
  <c r="J14312" i="1"/>
  <c r="I14312" i="1"/>
  <c r="B14312" i="1"/>
  <c r="A14312" i="1"/>
  <c r="J14311" i="1"/>
  <c r="I14311" i="1"/>
  <c r="B14311" i="1"/>
  <c r="A14311" i="1"/>
  <c r="J14310" i="1"/>
  <c r="I14310" i="1"/>
  <c r="K14310" i="1" s="1"/>
  <c r="B14310" i="1"/>
  <c r="A14310" i="1"/>
  <c r="J14309" i="1"/>
  <c r="I14309" i="1"/>
  <c r="B14309" i="1"/>
  <c r="A14309" i="1"/>
  <c r="J14308" i="1"/>
  <c r="I14308" i="1"/>
  <c r="K14308" i="1" s="1"/>
  <c r="B14308" i="1"/>
  <c r="A14308" i="1"/>
  <c r="J14307" i="1"/>
  <c r="I14307" i="1"/>
  <c r="K14307" i="1" s="1"/>
  <c r="B14307" i="1"/>
  <c r="A14307" i="1"/>
  <c r="J14306" i="1"/>
  <c r="I14306" i="1"/>
  <c r="K14306" i="1" s="1"/>
  <c r="B14306" i="1"/>
  <c r="A14306" i="1"/>
  <c r="J14305" i="1"/>
  <c r="I14305" i="1"/>
  <c r="B14305" i="1"/>
  <c r="A14305" i="1"/>
  <c r="J14304" i="1"/>
  <c r="I14304" i="1"/>
  <c r="K14304" i="1" s="1"/>
  <c r="B14304" i="1"/>
  <c r="A14304" i="1"/>
  <c r="J14303" i="1"/>
  <c r="I14303" i="1"/>
  <c r="K14303" i="1" s="1"/>
  <c r="B14303" i="1"/>
  <c r="A14303" i="1"/>
  <c r="J14302" i="1"/>
  <c r="I14302" i="1"/>
  <c r="K14302" i="1" s="1"/>
  <c r="B14302" i="1"/>
  <c r="A14302" i="1"/>
  <c r="J14301" i="1"/>
  <c r="I14301" i="1"/>
  <c r="B14301" i="1"/>
  <c r="A14301" i="1"/>
  <c r="J14300" i="1"/>
  <c r="I14300" i="1"/>
  <c r="B14300" i="1"/>
  <c r="A14300" i="1"/>
  <c r="J14299" i="1"/>
  <c r="I14299" i="1"/>
  <c r="B14299" i="1"/>
  <c r="A14299" i="1"/>
  <c r="J14298" i="1"/>
  <c r="I14298" i="1"/>
  <c r="B14298" i="1"/>
  <c r="A14298" i="1"/>
  <c r="J14297" i="1"/>
  <c r="I14297" i="1"/>
  <c r="B14297" i="1"/>
  <c r="A14297" i="1"/>
  <c r="J14296" i="1"/>
  <c r="I14296" i="1"/>
  <c r="B14296" i="1"/>
  <c r="A14296" i="1"/>
  <c r="J14295" i="1"/>
  <c r="I14295" i="1"/>
  <c r="B14295" i="1"/>
  <c r="A14295" i="1"/>
  <c r="J14294" i="1"/>
  <c r="I14294" i="1"/>
  <c r="B14294" i="1"/>
  <c r="A14294" i="1"/>
  <c r="J14293" i="1"/>
  <c r="I14293" i="1"/>
  <c r="B14293" i="1"/>
  <c r="A14293" i="1"/>
  <c r="J14292" i="1"/>
  <c r="I14292" i="1"/>
  <c r="K14292" i="1" s="1"/>
  <c r="B14292" i="1"/>
  <c r="A14292" i="1"/>
  <c r="J14291" i="1"/>
  <c r="I14291" i="1"/>
  <c r="K14291" i="1" s="1"/>
  <c r="B14291" i="1"/>
  <c r="A14291" i="1"/>
  <c r="J14290" i="1"/>
  <c r="I14290" i="1"/>
  <c r="K14290" i="1" s="1"/>
  <c r="B14290" i="1"/>
  <c r="A14290" i="1"/>
  <c r="J14289" i="1"/>
  <c r="I14289" i="1"/>
  <c r="B14289" i="1"/>
  <c r="A14289" i="1"/>
  <c r="J14288" i="1"/>
  <c r="I14288" i="1"/>
  <c r="K14288" i="1" s="1"/>
  <c r="B14288" i="1"/>
  <c r="A14288" i="1"/>
  <c r="J14287" i="1"/>
  <c r="I14287" i="1"/>
  <c r="K14287" i="1" s="1"/>
  <c r="B14287" i="1"/>
  <c r="A14287" i="1"/>
  <c r="J14286" i="1"/>
  <c r="I14286" i="1"/>
  <c r="K14286" i="1" s="1"/>
  <c r="B14286" i="1"/>
  <c r="A14286" i="1"/>
  <c r="J14285" i="1"/>
  <c r="I14285" i="1"/>
  <c r="B14285" i="1"/>
  <c r="A14285" i="1"/>
  <c r="J14284" i="1"/>
  <c r="I14284" i="1"/>
  <c r="B14284" i="1"/>
  <c r="A14284" i="1"/>
  <c r="J14283" i="1"/>
  <c r="I14283" i="1"/>
  <c r="B14283" i="1"/>
  <c r="A14283" i="1"/>
  <c r="J14282" i="1"/>
  <c r="I14282" i="1"/>
  <c r="B14282" i="1"/>
  <c r="A14282" i="1"/>
  <c r="J14281" i="1"/>
  <c r="I14281" i="1"/>
  <c r="B14281" i="1"/>
  <c r="A14281" i="1"/>
  <c r="J14280" i="1"/>
  <c r="I14280" i="1"/>
  <c r="B14280" i="1"/>
  <c r="A14280" i="1"/>
  <c r="J14279" i="1"/>
  <c r="I14279" i="1"/>
  <c r="B14279" i="1"/>
  <c r="A14279" i="1"/>
  <c r="J14278" i="1"/>
  <c r="I14278" i="1"/>
  <c r="K14278" i="1" s="1"/>
  <c r="B14278" i="1"/>
  <c r="A14278" i="1"/>
  <c r="J14277" i="1"/>
  <c r="I14277" i="1"/>
  <c r="B14277" i="1"/>
  <c r="A14277" i="1"/>
  <c r="J14276" i="1"/>
  <c r="I14276" i="1"/>
  <c r="K14276" i="1" s="1"/>
  <c r="B14276" i="1"/>
  <c r="A14276" i="1"/>
  <c r="J14275" i="1"/>
  <c r="I14275" i="1"/>
  <c r="K14275" i="1" s="1"/>
  <c r="B14275" i="1"/>
  <c r="A14275" i="1"/>
  <c r="J14274" i="1"/>
  <c r="I14274" i="1"/>
  <c r="K14274" i="1" s="1"/>
  <c r="B14274" i="1"/>
  <c r="A14274" i="1"/>
  <c r="J14273" i="1"/>
  <c r="I14273" i="1"/>
  <c r="B14273" i="1"/>
  <c r="A14273" i="1"/>
  <c r="J14272" i="1"/>
  <c r="I14272" i="1"/>
  <c r="K14272" i="1" s="1"/>
  <c r="B14272" i="1"/>
  <c r="A14272" i="1"/>
  <c r="J14271" i="1"/>
  <c r="I14271" i="1"/>
  <c r="K14271" i="1" s="1"/>
  <c r="B14271" i="1"/>
  <c r="A14271" i="1"/>
  <c r="J14270" i="1"/>
  <c r="I14270" i="1"/>
  <c r="K14270" i="1" s="1"/>
  <c r="B14270" i="1"/>
  <c r="A14270" i="1"/>
  <c r="J14269" i="1"/>
  <c r="I14269" i="1"/>
  <c r="B14269" i="1"/>
  <c r="A14269" i="1"/>
  <c r="J14268" i="1"/>
  <c r="I14268" i="1"/>
  <c r="B14268" i="1"/>
  <c r="A14268" i="1"/>
  <c r="J14267" i="1"/>
  <c r="I14267" i="1"/>
  <c r="B14267" i="1"/>
  <c r="A14267" i="1"/>
  <c r="J14266" i="1"/>
  <c r="I14266" i="1"/>
  <c r="B14266" i="1"/>
  <c r="A14266" i="1"/>
  <c r="J14265" i="1"/>
  <c r="I14265" i="1"/>
  <c r="B14265" i="1"/>
  <c r="A14265" i="1"/>
  <c r="J14264" i="1"/>
  <c r="I14264" i="1"/>
  <c r="B14264" i="1"/>
  <c r="A14264" i="1"/>
  <c r="J14263" i="1"/>
  <c r="I14263" i="1"/>
  <c r="B14263" i="1"/>
  <c r="A14263" i="1"/>
  <c r="J14262" i="1"/>
  <c r="I14262" i="1"/>
  <c r="B14262" i="1"/>
  <c r="A14262" i="1"/>
  <c r="J14261" i="1"/>
  <c r="I14261" i="1"/>
  <c r="B14261" i="1"/>
  <c r="A14261" i="1"/>
  <c r="J14260" i="1"/>
  <c r="I14260" i="1"/>
  <c r="K14260" i="1" s="1"/>
  <c r="B14260" i="1"/>
  <c r="A14260" i="1"/>
  <c r="J14259" i="1"/>
  <c r="I14259" i="1"/>
  <c r="K14259" i="1" s="1"/>
  <c r="B14259" i="1"/>
  <c r="A14259" i="1"/>
  <c r="J14258" i="1"/>
  <c r="I14258" i="1"/>
  <c r="K14258" i="1" s="1"/>
  <c r="B14258" i="1"/>
  <c r="A14258" i="1"/>
  <c r="J14257" i="1"/>
  <c r="I14257" i="1"/>
  <c r="B14257" i="1"/>
  <c r="A14257" i="1"/>
  <c r="J14256" i="1"/>
  <c r="I14256" i="1"/>
  <c r="K14256" i="1" s="1"/>
  <c r="B14256" i="1"/>
  <c r="A14256" i="1"/>
  <c r="J14255" i="1"/>
  <c r="I14255" i="1"/>
  <c r="K14255" i="1" s="1"/>
  <c r="B14255" i="1"/>
  <c r="A14255" i="1"/>
  <c r="J14254" i="1"/>
  <c r="I14254" i="1"/>
  <c r="K14254" i="1" s="1"/>
  <c r="B14254" i="1"/>
  <c r="A14254" i="1"/>
  <c r="J14253" i="1"/>
  <c r="I14253" i="1"/>
  <c r="B14253" i="1"/>
  <c r="A14253" i="1"/>
  <c r="J14252" i="1"/>
  <c r="I14252" i="1"/>
  <c r="B14252" i="1"/>
  <c r="A14252" i="1"/>
  <c r="J14251" i="1"/>
  <c r="I14251" i="1"/>
  <c r="B14251" i="1"/>
  <c r="A14251" i="1"/>
  <c r="J14250" i="1"/>
  <c r="I14250" i="1"/>
  <c r="B14250" i="1"/>
  <c r="A14250" i="1"/>
  <c r="J14249" i="1"/>
  <c r="I14249" i="1"/>
  <c r="B14249" i="1"/>
  <c r="A14249" i="1"/>
  <c r="J14248" i="1"/>
  <c r="I14248" i="1"/>
  <c r="B14248" i="1"/>
  <c r="A14248" i="1"/>
  <c r="J14247" i="1"/>
  <c r="I14247" i="1"/>
  <c r="B14247" i="1"/>
  <c r="A14247" i="1"/>
  <c r="J14246" i="1"/>
  <c r="I14246" i="1"/>
  <c r="K14246" i="1" s="1"/>
  <c r="B14246" i="1"/>
  <c r="A14246" i="1"/>
  <c r="J14245" i="1"/>
  <c r="I14245" i="1"/>
  <c r="B14245" i="1"/>
  <c r="A14245" i="1"/>
  <c r="J14244" i="1"/>
  <c r="I14244" i="1"/>
  <c r="K14244" i="1" s="1"/>
  <c r="B14244" i="1"/>
  <c r="A14244" i="1"/>
  <c r="J14243" i="1"/>
  <c r="I14243" i="1"/>
  <c r="K14243" i="1" s="1"/>
  <c r="B14243" i="1"/>
  <c r="A14243" i="1"/>
  <c r="J14242" i="1"/>
  <c r="I14242" i="1"/>
  <c r="K14242" i="1" s="1"/>
  <c r="B14242" i="1"/>
  <c r="A14242" i="1"/>
  <c r="J14241" i="1"/>
  <c r="I14241" i="1"/>
  <c r="B14241" i="1"/>
  <c r="A14241" i="1"/>
  <c r="J14240" i="1"/>
  <c r="I14240" i="1"/>
  <c r="K14240" i="1" s="1"/>
  <c r="B14240" i="1"/>
  <c r="A14240" i="1"/>
  <c r="J14239" i="1"/>
  <c r="I14239" i="1"/>
  <c r="K14239" i="1" s="1"/>
  <c r="B14239" i="1"/>
  <c r="A14239" i="1"/>
  <c r="J14238" i="1"/>
  <c r="I14238" i="1"/>
  <c r="K14238" i="1" s="1"/>
  <c r="B14238" i="1"/>
  <c r="A14238" i="1"/>
  <c r="J14237" i="1"/>
  <c r="I14237" i="1"/>
  <c r="B14237" i="1"/>
  <c r="A14237" i="1"/>
  <c r="J14236" i="1"/>
  <c r="I14236" i="1"/>
  <c r="B14236" i="1"/>
  <c r="A14236" i="1"/>
  <c r="J14235" i="1"/>
  <c r="I14235" i="1"/>
  <c r="B14235" i="1"/>
  <c r="A14235" i="1"/>
  <c r="J14234" i="1"/>
  <c r="I14234" i="1"/>
  <c r="B14234" i="1"/>
  <c r="A14234" i="1"/>
  <c r="J14233" i="1"/>
  <c r="I14233" i="1"/>
  <c r="B14233" i="1"/>
  <c r="A14233" i="1"/>
  <c r="J14232" i="1"/>
  <c r="I14232" i="1"/>
  <c r="B14232" i="1"/>
  <c r="A14232" i="1"/>
  <c r="J14231" i="1"/>
  <c r="I14231" i="1"/>
  <c r="B14231" i="1"/>
  <c r="A14231" i="1"/>
  <c r="J14230" i="1"/>
  <c r="I14230" i="1"/>
  <c r="B14230" i="1"/>
  <c r="A14230" i="1"/>
  <c r="J14229" i="1"/>
  <c r="I14229" i="1"/>
  <c r="B14229" i="1"/>
  <c r="A14229" i="1"/>
  <c r="J14228" i="1"/>
  <c r="K14228" i="1" s="1"/>
  <c r="I14228" i="1"/>
  <c r="B14228" i="1"/>
  <c r="A14228" i="1"/>
  <c r="J14227" i="1"/>
  <c r="I14227" i="1"/>
  <c r="B14227" i="1"/>
  <c r="A14227" i="1"/>
  <c r="J14226" i="1"/>
  <c r="I14226" i="1"/>
  <c r="B14226" i="1"/>
  <c r="A14226" i="1"/>
  <c r="J14225" i="1"/>
  <c r="I14225" i="1"/>
  <c r="B14225" i="1"/>
  <c r="A14225" i="1"/>
  <c r="J14224" i="1"/>
  <c r="I14224" i="1"/>
  <c r="B14224" i="1"/>
  <c r="A14224" i="1"/>
  <c r="J14223" i="1"/>
  <c r="I14223" i="1"/>
  <c r="B14223" i="1"/>
  <c r="A14223" i="1"/>
  <c r="J14222" i="1"/>
  <c r="I14222" i="1"/>
  <c r="B14222" i="1"/>
  <c r="A14222" i="1"/>
  <c r="J14221" i="1"/>
  <c r="I14221" i="1"/>
  <c r="B14221" i="1"/>
  <c r="A14221" i="1"/>
  <c r="J14220" i="1"/>
  <c r="I14220" i="1"/>
  <c r="B14220" i="1"/>
  <c r="A14220" i="1"/>
  <c r="J14219" i="1"/>
  <c r="I14219" i="1"/>
  <c r="B14219" i="1"/>
  <c r="A14219" i="1"/>
  <c r="J14218" i="1"/>
  <c r="I14218" i="1"/>
  <c r="B14218" i="1"/>
  <c r="A14218" i="1"/>
  <c r="J14217" i="1"/>
  <c r="I14217" i="1"/>
  <c r="B14217" i="1"/>
  <c r="A14217" i="1"/>
  <c r="J14216" i="1"/>
  <c r="I14216" i="1"/>
  <c r="B14216" i="1"/>
  <c r="A14216" i="1"/>
  <c r="J14215" i="1"/>
  <c r="I14215" i="1"/>
  <c r="B14215" i="1"/>
  <c r="A14215" i="1"/>
  <c r="J14214" i="1"/>
  <c r="I14214" i="1"/>
  <c r="B14214" i="1"/>
  <c r="A14214" i="1"/>
  <c r="J14213" i="1"/>
  <c r="I14213" i="1"/>
  <c r="B14213" i="1"/>
  <c r="A14213" i="1"/>
  <c r="J14212" i="1"/>
  <c r="I14212" i="1"/>
  <c r="B14212" i="1"/>
  <c r="A14212" i="1"/>
  <c r="J14211" i="1"/>
  <c r="I14211" i="1"/>
  <c r="B14211" i="1"/>
  <c r="A14211" i="1"/>
  <c r="J14210" i="1"/>
  <c r="I14210" i="1"/>
  <c r="B14210" i="1"/>
  <c r="A14210" i="1"/>
  <c r="J14209" i="1"/>
  <c r="I14209" i="1"/>
  <c r="B14209" i="1"/>
  <c r="A14209" i="1"/>
  <c r="J14208" i="1"/>
  <c r="I14208" i="1"/>
  <c r="B14208" i="1"/>
  <c r="A14208" i="1"/>
  <c r="J14207" i="1"/>
  <c r="I14207" i="1"/>
  <c r="B14207" i="1"/>
  <c r="A14207" i="1"/>
  <c r="J14206" i="1"/>
  <c r="I14206" i="1"/>
  <c r="B14206" i="1"/>
  <c r="A14206" i="1"/>
  <c r="J14205" i="1"/>
  <c r="I14205" i="1"/>
  <c r="B14205" i="1"/>
  <c r="A14205" i="1"/>
  <c r="J14204" i="1"/>
  <c r="I14204" i="1"/>
  <c r="B14204" i="1"/>
  <c r="A14204" i="1"/>
  <c r="J14203" i="1"/>
  <c r="I14203" i="1"/>
  <c r="B14203" i="1"/>
  <c r="A14203" i="1"/>
  <c r="J14202" i="1"/>
  <c r="I14202" i="1"/>
  <c r="B14202" i="1"/>
  <c r="A14202" i="1"/>
  <c r="J14201" i="1"/>
  <c r="I14201" i="1"/>
  <c r="B14201" i="1"/>
  <c r="A14201" i="1"/>
  <c r="J14200" i="1"/>
  <c r="I14200" i="1"/>
  <c r="B14200" i="1"/>
  <c r="A14200" i="1"/>
  <c r="J14199" i="1"/>
  <c r="I14199" i="1"/>
  <c r="B14199" i="1"/>
  <c r="A14199" i="1"/>
  <c r="J14198" i="1"/>
  <c r="K14198" i="1" s="1"/>
  <c r="I14198" i="1"/>
  <c r="B14198" i="1"/>
  <c r="A14198" i="1"/>
  <c r="J14197" i="1"/>
  <c r="K14197" i="1" s="1"/>
  <c r="I14197" i="1"/>
  <c r="B14197" i="1"/>
  <c r="A14197" i="1"/>
  <c r="K14196" i="1"/>
  <c r="J14196" i="1"/>
  <c r="I14196" i="1"/>
  <c r="B14196" i="1"/>
  <c r="A14196" i="1"/>
  <c r="J14195" i="1"/>
  <c r="I14195" i="1"/>
  <c r="K14195" i="1" s="1"/>
  <c r="B14195" i="1"/>
  <c r="A14195" i="1"/>
  <c r="J14194" i="1"/>
  <c r="I14194" i="1"/>
  <c r="K14194" i="1" s="1"/>
  <c r="B14194" i="1"/>
  <c r="A14194" i="1"/>
  <c r="J14193" i="1"/>
  <c r="I14193" i="1"/>
  <c r="B14193" i="1"/>
  <c r="A14193" i="1"/>
  <c r="J14192" i="1"/>
  <c r="I14192" i="1"/>
  <c r="K14192" i="1" s="1"/>
  <c r="B14192" i="1"/>
  <c r="A14192" i="1"/>
  <c r="J14191" i="1"/>
  <c r="I14191" i="1"/>
  <c r="K14191" i="1" s="1"/>
  <c r="B14191" i="1"/>
  <c r="A14191" i="1"/>
  <c r="J14190" i="1"/>
  <c r="I14190" i="1"/>
  <c r="K14190" i="1" s="1"/>
  <c r="B14190" i="1"/>
  <c r="A14190" i="1"/>
  <c r="J14189" i="1"/>
  <c r="I14189" i="1"/>
  <c r="B14189" i="1"/>
  <c r="A14189" i="1"/>
  <c r="J14188" i="1"/>
  <c r="I14188" i="1"/>
  <c r="B14188" i="1"/>
  <c r="A14188" i="1"/>
  <c r="J14187" i="1"/>
  <c r="I14187" i="1"/>
  <c r="B14187" i="1"/>
  <c r="A14187" i="1"/>
  <c r="J14186" i="1"/>
  <c r="I14186" i="1"/>
  <c r="B14186" i="1"/>
  <c r="A14186" i="1"/>
  <c r="J14185" i="1"/>
  <c r="I14185" i="1"/>
  <c r="B14185" i="1"/>
  <c r="A14185" i="1"/>
  <c r="J14184" i="1"/>
  <c r="I14184" i="1"/>
  <c r="B14184" i="1"/>
  <c r="A14184" i="1"/>
  <c r="J14183" i="1"/>
  <c r="I14183" i="1"/>
  <c r="B14183" i="1"/>
  <c r="A14183" i="1"/>
  <c r="J14182" i="1"/>
  <c r="I14182" i="1"/>
  <c r="K14182" i="1" s="1"/>
  <c r="B14182" i="1"/>
  <c r="A14182" i="1"/>
  <c r="J14181" i="1"/>
  <c r="I14181" i="1"/>
  <c r="B14181" i="1"/>
  <c r="A14181" i="1"/>
  <c r="J14180" i="1"/>
  <c r="I14180" i="1"/>
  <c r="K14180" i="1" s="1"/>
  <c r="B14180" i="1"/>
  <c r="A14180" i="1"/>
  <c r="J14179" i="1"/>
  <c r="I14179" i="1"/>
  <c r="K14179" i="1" s="1"/>
  <c r="B14179" i="1"/>
  <c r="A14179" i="1"/>
  <c r="J14178" i="1"/>
  <c r="I14178" i="1"/>
  <c r="K14178" i="1" s="1"/>
  <c r="B14178" i="1"/>
  <c r="A14178" i="1"/>
  <c r="J14177" i="1"/>
  <c r="I14177" i="1"/>
  <c r="B14177" i="1"/>
  <c r="A14177" i="1"/>
  <c r="J14176" i="1"/>
  <c r="I14176" i="1"/>
  <c r="K14176" i="1" s="1"/>
  <c r="B14176" i="1"/>
  <c r="A14176" i="1"/>
  <c r="J14175" i="1"/>
  <c r="I14175" i="1"/>
  <c r="K14175" i="1" s="1"/>
  <c r="B14175" i="1"/>
  <c r="A14175" i="1"/>
  <c r="J14174" i="1"/>
  <c r="I14174" i="1"/>
  <c r="K14174" i="1" s="1"/>
  <c r="B14174" i="1"/>
  <c r="A14174" i="1"/>
  <c r="J14173" i="1"/>
  <c r="I14173" i="1"/>
  <c r="B14173" i="1"/>
  <c r="A14173" i="1"/>
  <c r="J14172" i="1"/>
  <c r="I14172" i="1"/>
  <c r="B14172" i="1"/>
  <c r="A14172" i="1"/>
  <c r="J14171" i="1"/>
  <c r="I14171" i="1"/>
  <c r="B14171" i="1"/>
  <c r="A14171" i="1"/>
  <c r="J14170" i="1"/>
  <c r="I14170" i="1"/>
  <c r="B14170" i="1"/>
  <c r="A14170" i="1"/>
  <c r="J14169" i="1"/>
  <c r="I14169" i="1"/>
  <c r="B14169" i="1"/>
  <c r="A14169" i="1"/>
  <c r="J14168" i="1"/>
  <c r="I14168" i="1"/>
  <c r="B14168" i="1"/>
  <c r="A14168" i="1"/>
  <c r="J14167" i="1"/>
  <c r="I14167" i="1"/>
  <c r="B14167" i="1"/>
  <c r="A14167" i="1"/>
  <c r="J14166" i="1"/>
  <c r="I14166" i="1"/>
  <c r="B14166" i="1"/>
  <c r="A14166" i="1"/>
  <c r="J14165" i="1"/>
  <c r="I14165" i="1"/>
  <c r="B14165" i="1"/>
  <c r="A14165" i="1"/>
  <c r="J14164" i="1"/>
  <c r="I14164" i="1"/>
  <c r="K14164" i="1" s="1"/>
  <c r="B14164" i="1"/>
  <c r="A14164" i="1"/>
  <c r="J14163" i="1"/>
  <c r="I14163" i="1"/>
  <c r="K14163" i="1" s="1"/>
  <c r="B14163" i="1"/>
  <c r="A14163" i="1"/>
  <c r="J14162" i="1"/>
  <c r="I14162" i="1"/>
  <c r="K14162" i="1" s="1"/>
  <c r="B14162" i="1"/>
  <c r="A14162" i="1"/>
  <c r="J14161" i="1"/>
  <c r="I14161" i="1"/>
  <c r="B14161" i="1"/>
  <c r="A14161" i="1"/>
  <c r="J14160" i="1"/>
  <c r="I14160" i="1"/>
  <c r="K14160" i="1" s="1"/>
  <c r="B14160" i="1"/>
  <c r="A14160" i="1"/>
  <c r="J14159" i="1"/>
  <c r="I14159" i="1"/>
  <c r="K14159" i="1" s="1"/>
  <c r="B14159" i="1"/>
  <c r="A14159" i="1"/>
  <c r="J14158" i="1"/>
  <c r="I14158" i="1"/>
  <c r="K14158" i="1" s="1"/>
  <c r="B14158" i="1"/>
  <c r="A14158" i="1"/>
  <c r="J14157" i="1"/>
  <c r="I14157" i="1"/>
  <c r="B14157" i="1"/>
  <c r="A14157" i="1"/>
  <c r="J14156" i="1"/>
  <c r="I14156" i="1"/>
  <c r="B14156" i="1"/>
  <c r="A14156" i="1"/>
  <c r="J14155" i="1"/>
  <c r="I14155" i="1"/>
  <c r="B14155" i="1"/>
  <c r="A14155" i="1"/>
  <c r="J14154" i="1"/>
  <c r="I14154" i="1"/>
  <c r="B14154" i="1"/>
  <c r="A14154" i="1"/>
  <c r="J14153" i="1"/>
  <c r="I14153" i="1"/>
  <c r="B14153" i="1"/>
  <c r="A14153" i="1"/>
  <c r="J14152" i="1"/>
  <c r="I14152" i="1"/>
  <c r="B14152" i="1"/>
  <c r="A14152" i="1"/>
  <c r="J14151" i="1"/>
  <c r="I14151" i="1"/>
  <c r="B14151" i="1"/>
  <c r="A14151" i="1"/>
  <c r="J14150" i="1"/>
  <c r="I14150" i="1"/>
  <c r="K14150" i="1" s="1"/>
  <c r="B14150" i="1"/>
  <c r="A14150" i="1"/>
  <c r="J14149" i="1"/>
  <c r="I14149" i="1"/>
  <c r="B14149" i="1"/>
  <c r="A14149" i="1"/>
  <c r="J14148" i="1"/>
  <c r="I14148" i="1"/>
  <c r="K14148" i="1" s="1"/>
  <c r="B14148" i="1"/>
  <c r="A14148" i="1"/>
  <c r="J14147" i="1"/>
  <c r="I14147" i="1"/>
  <c r="K14147" i="1" s="1"/>
  <c r="B14147" i="1"/>
  <c r="A14147" i="1"/>
  <c r="J14146" i="1"/>
  <c r="I14146" i="1"/>
  <c r="K14146" i="1" s="1"/>
  <c r="B14146" i="1"/>
  <c r="A14146" i="1"/>
  <c r="J14145" i="1"/>
  <c r="I14145" i="1"/>
  <c r="B14145" i="1"/>
  <c r="A14145" i="1"/>
  <c r="J14144" i="1"/>
  <c r="I14144" i="1"/>
  <c r="K14144" i="1" s="1"/>
  <c r="B14144" i="1"/>
  <c r="A14144" i="1"/>
  <c r="J14143" i="1"/>
  <c r="I14143" i="1"/>
  <c r="K14143" i="1" s="1"/>
  <c r="B14143" i="1"/>
  <c r="A14143" i="1"/>
  <c r="J14142" i="1"/>
  <c r="I14142" i="1"/>
  <c r="K14142" i="1" s="1"/>
  <c r="B14142" i="1"/>
  <c r="A14142" i="1"/>
  <c r="J14141" i="1"/>
  <c r="I14141" i="1"/>
  <c r="B14141" i="1"/>
  <c r="A14141" i="1"/>
  <c r="J14140" i="1"/>
  <c r="I14140" i="1"/>
  <c r="B14140" i="1"/>
  <c r="A14140" i="1"/>
  <c r="J14139" i="1"/>
  <c r="I14139" i="1"/>
  <c r="B14139" i="1"/>
  <c r="A14139" i="1"/>
  <c r="J14138" i="1"/>
  <c r="I14138" i="1"/>
  <c r="B14138" i="1"/>
  <c r="A14138" i="1"/>
  <c r="J14137" i="1"/>
  <c r="I14137" i="1"/>
  <c r="B14137" i="1"/>
  <c r="A14137" i="1"/>
  <c r="J14136" i="1"/>
  <c r="I14136" i="1"/>
  <c r="B14136" i="1"/>
  <c r="A14136" i="1"/>
  <c r="J14135" i="1"/>
  <c r="I14135" i="1"/>
  <c r="B14135" i="1"/>
  <c r="A14135" i="1"/>
  <c r="J14134" i="1"/>
  <c r="I14134" i="1"/>
  <c r="B14134" i="1"/>
  <c r="A14134" i="1"/>
  <c r="J14133" i="1"/>
  <c r="I14133" i="1"/>
  <c r="B14133" i="1"/>
  <c r="A14133" i="1"/>
  <c r="J14132" i="1"/>
  <c r="I14132" i="1"/>
  <c r="K14132" i="1" s="1"/>
  <c r="B14132" i="1"/>
  <c r="A14132" i="1"/>
  <c r="J14131" i="1"/>
  <c r="I14131" i="1"/>
  <c r="K14131" i="1" s="1"/>
  <c r="B14131" i="1"/>
  <c r="A14131" i="1"/>
  <c r="J14130" i="1"/>
  <c r="I14130" i="1"/>
  <c r="K14130" i="1" s="1"/>
  <c r="B14130" i="1"/>
  <c r="A14130" i="1"/>
  <c r="J14129" i="1"/>
  <c r="I14129" i="1"/>
  <c r="B14129" i="1"/>
  <c r="A14129" i="1"/>
  <c r="J14128" i="1"/>
  <c r="I14128" i="1"/>
  <c r="K14128" i="1" s="1"/>
  <c r="B14128" i="1"/>
  <c r="A14128" i="1"/>
  <c r="J14127" i="1"/>
  <c r="I14127" i="1"/>
  <c r="K14127" i="1" s="1"/>
  <c r="B14127" i="1"/>
  <c r="A14127" i="1"/>
  <c r="J14126" i="1"/>
  <c r="I14126" i="1"/>
  <c r="K14126" i="1" s="1"/>
  <c r="B14126" i="1"/>
  <c r="A14126" i="1"/>
  <c r="J14125" i="1"/>
  <c r="I14125" i="1"/>
  <c r="B14125" i="1"/>
  <c r="A14125" i="1"/>
  <c r="J14124" i="1"/>
  <c r="I14124" i="1"/>
  <c r="B14124" i="1"/>
  <c r="A14124" i="1"/>
  <c r="J14123" i="1"/>
  <c r="I14123" i="1"/>
  <c r="B14123" i="1"/>
  <c r="A14123" i="1"/>
  <c r="J14122" i="1"/>
  <c r="I14122" i="1"/>
  <c r="B14122" i="1"/>
  <c r="A14122" i="1"/>
  <c r="J14121" i="1"/>
  <c r="I14121" i="1"/>
  <c r="B14121" i="1"/>
  <c r="A14121" i="1"/>
  <c r="J14120" i="1"/>
  <c r="I14120" i="1"/>
  <c r="B14120" i="1"/>
  <c r="A14120" i="1"/>
  <c r="J14119" i="1"/>
  <c r="I14119" i="1"/>
  <c r="B14119" i="1"/>
  <c r="A14119" i="1"/>
  <c r="J14118" i="1"/>
  <c r="I14118" i="1"/>
  <c r="K14118" i="1" s="1"/>
  <c r="B14118" i="1"/>
  <c r="A14118" i="1"/>
  <c r="J14117" i="1"/>
  <c r="I14117" i="1"/>
  <c r="B14117" i="1"/>
  <c r="A14117" i="1"/>
  <c r="J14116" i="1"/>
  <c r="I14116" i="1"/>
  <c r="K14116" i="1" s="1"/>
  <c r="B14116" i="1"/>
  <c r="A14116" i="1"/>
  <c r="J14115" i="1"/>
  <c r="I14115" i="1"/>
  <c r="K14115" i="1" s="1"/>
  <c r="B14115" i="1"/>
  <c r="A14115" i="1"/>
  <c r="J14114" i="1"/>
  <c r="I14114" i="1"/>
  <c r="K14114" i="1" s="1"/>
  <c r="B14114" i="1"/>
  <c r="A14114" i="1"/>
  <c r="J14113" i="1"/>
  <c r="I14113" i="1"/>
  <c r="B14113" i="1"/>
  <c r="A14113" i="1"/>
  <c r="J14112" i="1"/>
  <c r="I14112" i="1"/>
  <c r="K14112" i="1" s="1"/>
  <c r="B14112" i="1"/>
  <c r="A14112" i="1"/>
  <c r="J14111" i="1"/>
  <c r="I14111" i="1"/>
  <c r="K14111" i="1" s="1"/>
  <c r="B14111" i="1"/>
  <c r="A14111" i="1"/>
  <c r="J14110" i="1"/>
  <c r="I14110" i="1"/>
  <c r="K14110" i="1" s="1"/>
  <c r="B14110" i="1"/>
  <c r="A14110" i="1"/>
  <c r="J14109" i="1"/>
  <c r="I14109" i="1"/>
  <c r="B14109" i="1"/>
  <c r="A14109" i="1"/>
  <c r="J14108" i="1"/>
  <c r="I14108" i="1"/>
  <c r="B14108" i="1"/>
  <c r="A14108" i="1"/>
  <c r="J14107" i="1"/>
  <c r="I14107" i="1"/>
  <c r="B14107" i="1"/>
  <c r="A14107" i="1"/>
  <c r="J14106" i="1"/>
  <c r="I14106" i="1"/>
  <c r="B14106" i="1"/>
  <c r="A14106" i="1"/>
  <c r="J14105" i="1"/>
  <c r="I14105" i="1"/>
  <c r="B14105" i="1"/>
  <c r="A14105" i="1"/>
  <c r="J14104" i="1"/>
  <c r="I14104" i="1"/>
  <c r="B14104" i="1"/>
  <c r="A14104" i="1"/>
  <c r="J14103" i="1"/>
  <c r="I14103" i="1"/>
  <c r="B14103" i="1"/>
  <c r="A14103" i="1"/>
  <c r="J14102" i="1"/>
  <c r="I14102" i="1"/>
  <c r="B14102" i="1"/>
  <c r="A14102" i="1"/>
  <c r="J14101" i="1"/>
  <c r="I14101" i="1"/>
  <c r="B14101" i="1"/>
  <c r="A14101" i="1"/>
  <c r="J14100" i="1"/>
  <c r="K14100" i="1" s="1"/>
  <c r="I14100" i="1"/>
  <c r="B14100" i="1"/>
  <c r="A14100" i="1"/>
  <c r="J14099" i="1"/>
  <c r="I14099" i="1"/>
  <c r="B14099" i="1"/>
  <c r="A14099" i="1"/>
  <c r="J14098" i="1"/>
  <c r="I14098" i="1"/>
  <c r="B14098" i="1"/>
  <c r="A14098" i="1"/>
  <c r="J14097" i="1"/>
  <c r="I14097" i="1"/>
  <c r="B14097" i="1"/>
  <c r="A14097" i="1"/>
  <c r="J14096" i="1"/>
  <c r="I14096" i="1"/>
  <c r="B14096" i="1"/>
  <c r="A14096" i="1"/>
  <c r="J14095" i="1"/>
  <c r="I14095" i="1"/>
  <c r="B14095" i="1"/>
  <c r="A14095" i="1"/>
  <c r="J14094" i="1"/>
  <c r="I14094" i="1"/>
  <c r="B14094" i="1"/>
  <c r="A14094" i="1"/>
  <c r="J14093" i="1"/>
  <c r="I14093" i="1"/>
  <c r="B14093" i="1"/>
  <c r="A14093" i="1"/>
  <c r="J14092" i="1"/>
  <c r="I14092" i="1"/>
  <c r="B14092" i="1"/>
  <c r="A14092" i="1"/>
  <c r="J14091" i="1"/>
  <c r="I14091" i="1"/>
  <c r="B14091" i="1"/>
  <c r="A14091" i="1"/>
  <c r="J14090" i="1"/>
  <c r="I14090" i="1"/>
  <c r="B14090" i="1"/>
  <c r="A14090" i="1"/>
  <c r="J14089" i="1"/>
  <c r="I14089" i="1"/>
  <c r="B14089" i="1"/>
  <c r="A14089" i="1"/>
  <c r="J14088" i="1"/>
  <c r="I14088" i="1"/>
  <c r="B14088" i="1"/>
  <c r="A14088" i="1"/>
  <c r="J14087" i="1"/>
  <c r="I14087" i="1"/>
  <c r="B14087" i="1"/>
  <c r="A14087" i="1"/>
  <c r="J14086" i="1"/>
  <c r="I14086" i="1"/>
  <c r="B14086" i="1"/>
  <c r="A14086" i="1"/>
  <c r="J14085" i="1"/>
  <c r="I14085" i="1"/>
  <c r="B14085" i="1"/>
  <c r="A14085" i="1"/>
  <c r="J14084" i="1"/>
  <c r="I14084" i="1"/>
  <c r="B14084" i="1"/>
  <c r="A14084" i="1"/>
  <c r="J14083" i="1"/>
  <c r="I14083" i="1"/>
  <c r="B14083" i="1"/>
  <c r="A14083" i="1"/>
  <c r="J14082" i="1"/>
  <c r="I14082" i="1"/>
  <c r="B14082" i="1"/>
  <c r="A14082" i="1"/>
  <c r="J14081" i="1"/>
  <c r="I14081" i="1"/>
  <c r="B14081" i="1"/>
  <c r="A14081" i="1"/>
  <c r="J14080" i="1"/>
  <c r="I14080" i="1"/>
  <c r="B14080" i="1"/>
  <c r="A14080" i="1"/>
  <c r="J14079" i="1"/>
  <c r="I14079" i="1"/>
  <c r="B14079" i="1"/>
  <c r="A14079" i="1"/>
  <c r="J14078" i="1"/>
  <c r="I14078" i="1"/>
  <c r="B14078" i="1"/>
  <c r="A14078" i="1"/>
  <c r="J14077" i="1"/>
  <c r="I14077" i="1"/>
  <c r="B14077" i="1"/>
  <c r="A14077" i="1"/>
  <c r="J14076" i="1"/>
  <c r="I14076" i="1"/>
  <c r="B14076" i="1"/>
  <c r="A14076" i="1"/>
  <c r="J14075" i="1"/>
  <c r="I14075" i="1"/>
  <c r="B14075" i="1"/>
  <c r="A14075" i="1"/>
  <c r="J14074" i="1"/>
  <c r="I14074" i="1"/>
  <c r="B14074" i="1"/>
  <c r="A14074" i="1"/>
  <c r="J14073" i="1"/>
  <c r="I14073" i="1"/>
  <c r="B14073" i="1"/>
  <c r="A14073" i="1"/>
  <c r="J14072" i="1"/>
  <c r="I14072" i="1"/>
  <c r="B14072" i="1"/>
  <c r="A14072" i="1"/>
  <c r="J14071" i="1"/>
  <c r="I14071" i="1"/>
  <c r="B14071" i="1"/>
  <c r="A14071" i="1"/>
  <c r="J14070" i="1"/>
  <c r="K14070" i="1" s="1"/>
  <c r="I14070" i="1"/>
  <c r="B14070" i="1"/>
  <c r="A14070" i="1"/>
  <c r="J14069" i="1"/>
  <c r="I14069" i="1"/>
  <c r="B14069" i="1"/>
  <c r="A14069" i="1"/>
  <c r="K14068" i="1"/>
  <c r="J14068" i="1"/>
  <c r="I14068" i="1"/>
  <c r="B14068" i="1"/>
  <c r="A14068" i="1"/>
  <c r="J14067" i="1"/>
  <c r="I14067" i="1"/>
  <c r="K14067" i="1" s="1"/>
  <c r="B14067" i="1"/>
  <c r="A14067" i="1"/>
  <c r="J14066" i="1"/>
  <c r="I14066" i="1"/>
  <c r="K14066" i="1" s="1"/>
  <c r="B14066" i="1"/>
  <c r="A14066" i="1"/>
  <c r="J14065" i="1"/>
  <c r="I14065" i="1"/>
  <c r="B14065" i="1"/>
  <c r="A14065" i="1"/>
  <c r="J14064" i="1"/>
  <c r="I14064" i="1"/>
  <c r="K14064" i="1" s="1"/>
  <c r="B14064" i="1"/>
  <c r="A14064" i="1"/>
  <c r="J14063" i="1"/>
  <c r="I14063" i="1"/>
  <c r="K14063" i="1" s="1"/>
  <c r="B14063" i="1"/>
  <c r="A14063" i="1"/>
  <c r="J14062" i="1"/>
  <c r="I14062" i="1"/>
  <c r="K14062" i="1" s="1"/>
  <c r="B14062" i="1"/>
  <c r="A14062" i="1"/>
  <c r="J14061" i="1"/>
  <c r="I14061" i="1"/>
  <c r="B14061" i="1"/>
  <c r="A14061" i="1"/>
  <c r="J14060" i="1"/>
  <c r="I14060" i="1"/>
  <c r="B14060" i="1"/>
  <c r="A14060" i="1"/>
  <c r="J14059" i="1"/>
  <c r="I14059" i="1"/>
  <c r="B14059" i="1"/>
  <c r="A14059" i="1"/>
  <c r="J14058" i="1"/>
  <c r="I14058" i="1"/>
  <c r="B14058" i="1"/>
  <c r="A14058" i="1"/>
  <c r="J14057" i="1"/>
  <c r="I14057" i="1"/>
  <c r="B14057" i="1"/>
  <c r="A14057" i="1"/>
  <c r="J14056" i="1"/>
  <c r="I14056" i="1"/>
  <c r="B14056" i="1"/>
  <c r="A14056" i="1"/>
  <c r="J14055" i="1"/>
  <c r="I14055" i="1"/>
  <c r="B14055" i="1"/>
  <c r="A14055" i="1"/>
  <c r="J14054" i="1"/>
  <c r="I14054" i="1"/>
  <c r="K14054" i="1" s="1"/>
  <c r="B14054" i="1"/>
  <c r="A14054" i="1"/>
  <c r="J14053" i="1"/>
  <c r="I14053" i="1"/>
  <c r="B14053" i="1"/>
  <c r="A14053" i="1"/>
  <c r="J14052" i="1"/>
  <c r="I14052" i="1"/>
  <c r="K14052" i="1" s="1"/>
  <c r="B14052" i="1"/>
  <c r="A14052" i="1"/>
  <c r="J14051" i="1"/>
  <c r="I14051" i="1"/>
  <c r="K14051" i="1" s="1"/>
  <c r="B14051" i="1"/>
  <c r="A14051" i="1"/>
  <c r="J14050" i="1"/>
  <c r="I14050" i="1"/>
  <c r="K14050" i="1" s="1"/>
  <c r="B14050" i="1"/>
  <c r="A14050" i="1"/>
  <c r="J14049" i="1"/>
  <c r="I14049" i="1"/>
  <c r="B14049" i="1"/>
  <c r="A14049" i="1"/>
  <c r="J14048" i="1"/>
  <c r="I14048" i="1"/>
  <c r="K14048" i="1" s="1"/>
  <c r="B14048" i="1"/>
  <c r="A14048" i="1"/>
  <c r="J14047" i="1"/>
  <c r="I14047" i="1"/>
  <c r="K14047" i="1" s="1"/>
  <c r="B14047" i="1"/>
  <c r="A14047" i="1"/>
  <c r="J14046" i="1"/>
  <c r="I14046" i="1"/>
  <c r="K14046" i="1" s="1"/>
  <c r="B14046" i="1"/>
  <c r="A14046" i="1"/>
  <c r="J14045" i="1"/>
  <c r="I14045" i="1"/>
  <c r="B14045" i="1"/>
  <c r="A14045" i="1"/>
  <c r="J14044" i="1"/>
  <c r="I14044" i="1"/>
  <c r="B14044" i="1"/>
  <c r="A14044" i="1"/>
  <c r="J14043" i="1"/>
  <c r="I14043" i="1"/>
  <c r="B14043" i="1"/>
  <c r="A14043" i="1"/>
  <c r="J14042" i="1"/>
  <c r="I14042" i="1"/>
  <c r="B14042" i="1"/>
  <c r="A14042" i="1"/>
  <c r="J14041" i="1"/>
  <c r="I14041" i="1"/>
  <c r="B14041" i="1"/>
  <c r="A14041" i="1"/>
  <c r="J14040" i="1"/>
  <c r="I14040" i="1"/>
  <c r="B14040" i="1"/>
  <c r="A14040" i="1"/>
  <c r="J14039" i="1"/>
  <c r="I14039" i="1"/>
  <c r="B14039" i="1"/>
  <c r="A14039" i="1"/>
  <c r="J14038" i="1"/>
  <c r="I14038" i="1"/>
  <c r="B14038" i="1"/>
  <c r="A14038" i="1"/>
  <c r="J14037" i="1"/>
  <c r="I14037" i="1"/>
  <c r="B14037" i="1"/>
  <c r="A14037" i="1"/>
  <c r="J14036" i="1"/>
  <c r="I14036" i="1"/>
  <c r="K14036" i="1" s="1"/>
  <c r="B14036" i="1"/>
  <c r="A14036" i="1"/>
  <c r="J14035" i="1"/>
  <c r="I14035" i="1"/>
  <c r="K14035" i="1" s="1"/>
  <c r="B14035" i="1"/>
  <c r="A14035" i="1"/>
  <c r="J14034" i="1"/>
  <c r="I14034" i="1"/>
  <c r="K14034" i="1" s="1"/>
  <c r="B14034" i="1"/>
  <c r="A14034" i="1"/>
  <c r="J14033" i="1"/>
  <c r="I14033" i="1"/>
  <c r="B14033" i="1"/>
  <c r="A14033" i="1"/>
  <c r="J14032" i="1"/>
  <c r="I14032" i="1"/>
  <c r="K14032" i="1" s="1"/>
  <c r="B14032" i="1"/>
  <c r="A14032" i="1"/>
  <c r="J14031" i="1"/>
  <c r="I14031" i="1"/>
  <c r="K14031" i="1" s="1"/>
  <c r="B14031" i="1"/>
  <c r="A14031" i="1"/>
  <c r="J14030" i="1"/>
  <c r="I14030" i="1"/>
  <c r="K14030" i="1" s="1"/>
  <c r="B14030" i="1"/>
  <c r="A14030" i="1"/>
  <c r="J14029" i="1"/>
  <c r="I14029" i="1"/>
  <c r="B14029" i="1"/>
  <c r="A14029" i="1"/>
  <c r="J14028" i="1"/>
  <c r="I14028" i="1"/>
  <c r="B14028" i="1"/>
  <c r="A14028" i="1"/>
  <c r="J14027" i="1"/>
  <c r="I14027" i="1"/>
  <c r="B14027" i="1"/>
  <c r="A14027" i="1"/>
  <c r="J14026" i="1"/>
  <c r="I14026" i="1"/>
  <c r="B14026" i="1"/>
  <c r="A14026" i="1"/>
  <c r="J14025" i="1"/>
  <c r="I14025" i="1"/>
  <c r="B14025" i="1"/>
  <c r="A14025" i="1"/>
  <c r="J14024" i="1"/>
  <c r="I14024" i="1"/>
  <c r="K14024" i="1" s="1"/>
  <c r="B14024" i="1"/>
  <c r="A14024" i="1"/>
  <c r="J14023" i="1"/>
  <c r="I14023" i="1"/>
  <c r="B14023" i="1"/>
  <c r="A14023" i="1"/>
  <c r="J14022" i="1"/>
  <c r="I14022" i="1"/>
  <c r="K14022" i="1" s="1"/>
  <c r="B14022" i="1"/>
  <c r="A14022" i="1"/>
  <c r="J14021" i="1"/>
  <c r="I14021" i="1"/>
  <c r="B14021" i="1"/>
  <c r="A14021" i="1"/>
  <c r="J14020" i="1"/>
  <c r="I14020" i="1"/>
  <c r="K14020" i="1" s="1"/>
  <c r="B14020" i="1"/>
  <c r="A14020" i="1"/>
  <c r="J14019" i="1"/>
  <c r="I14019" i="1"/>
  <c r="K14019" i="1" s="1"/>
  <c r="B14019" i="1"/>
  <c r="A14019" i="1"/>
  <c r="J14018" i="1"/>
  <c r="I14018" i="1"/>
  <c r="K14018" i="1" s="1"/>
  <c r="B14018" i="1"/>
  <c r="A14018" i="1"/>
  <c r="J14017" i="1"/>
  <c r="I14017" i="1"/>
  <c r="B14017" i="1"/>
  <c r="A14017" i="1"/>
  <c r="J14016" i="1"/>
  <c r="I14016" i="1"/>
  <c r="K14016" i="1" s="1"/>
  <c r="B14016" i="1"/>
  <c r="A14016" i="1"/>
  <c r="J14015" i="1"/>
  <c r="I14015" i="1"/>
  <c r="K14015" i="1" s="1"/>
  <c r="B14015" i="1"/>
  <c r="A14015" i="1"/>
  <c r="J14014" i="1"/>
  <c r="I14014" i="1"/>
  <c r="B14014" i="1"/>
  <c r="A14014" i="1"/>
  <c r="J14013" i="1"/>
  <c r="I14013" i="1"/>
  <c r="B14013" i="1"/>
  <c r="A14013" i="1"/>
  <c r="J14012" i="1"/>
  <c r="I14012" i="1"/>
  <c r="B14012" i="1"/>
  <c r="A14012" i="1"/>
  <c r="J14011" i="1"/>
  <c r="I14011" i="1"/>
  <c r="B14011" i="1"/>
  <c r="A14011" i="1"/>
  <c r="J14010" i="1"/>
  <c r="I14010" i="1"/>
  <c r="B14010" i="1"/>
  <c r="A14010" i="1"/>
  <c r="J14009" i="1"/>
  <c r="I14009" i="1"/>
  <c r="B14009" i="1"/>
  <c r="A14009" i="1"/>
  <c r="J14008" i="1"/>
  <c r="I14008" i="1"/>
  <c r="B14008" i="1"/>
  <c r="A14008" i="1"/>
  <c r="J14007" i="1"/>
  <c r="I14007" i="1"/>
  <c r="B14007" i="1"/>
  <c r="A14007" i="1"/>
  <c r="J14006" i="1"/>
  <c r="I14006" i="1"/>
  <c r="K14006" i="1" s="1"/>
  <c r="B14006" i="1"/>
  <c r="A14006" i="1"/>
  <c r="J14005" i="1"/>
  <c r="I14005" i="1"/>
  <c r="B14005" i="1"/>
  <c r="A14005" i="1"/>
  <c r="J14004" i="1"/>
  <c r="I14004" i="1"/>
  <c r="K14004" i="1" s="1"/>
  <c r="B14004" i="1"/>
  <c r="A14004" i="1"/>
  <c r="J14003" i="1"/>
  <c r="I14003" i="1"/>
  <c r="K14003" i="1" s="1"/>
  <c r="B14003" i="1"/>
  <c r="A14003" i="1"/>
  <c r="J14002" i="1"/>
  <c r="I14002" i="1"/>
  <c r="K14002" i="1" s="1"/>
  <c r="B14002" i="1"/>
  <c r="A14002" i="1"/>
  <c r="J14001" i="1"/>
  <c r="I14001" i="1"/>
  <c r="B14001" i="1"/>
  <c r="A14001" i="1"/>
  <c r="J14000" i="1"/>
  <c r="I14000" i="1"/>
  <c r="K14000" i="1" s="1"/>
  <c r="B14000" i="1"/>
  <c r="A14000" i="1"/>
  <c r="J13999" i="1"/>
  <c r="I13999" i="1"/>
  <c r="K13999" i="1" s="1"/>
  <c r="B13999" i="1"/>
  <c r="A13999" i="1"/>
  <c r="J13998" i="1"/>
  <c r="I13998" i="1"/>
  <c r="B13998" i="1"/>
  <c r="A13998" i="1"/>
  <c r="J13997" i="1"/>
  <c r="I13997" i="1"/>
  <c r="B13997" i="1"/>
  <c r="A13997" i="1"/>
  <c r="J13996" i="1"/>
  <c r="I13996" i="1"/>
  <c r="B13996" i="1"/>
  <c r="A13996" i="1"/>
  <c r="J13995" i="1"/>
  <c r="I13995" i="1"/>
  <c r="B13995" i="1"/>
  <c r="A13995" i="1"/>
  <c r="J13994" i="1"/>
  <c r="I13994" i="1"/>
  <c r="B13994" i="1"/>
  <c r="A13994" i="1"/>
  <c r="J13993" i="1"/>
  <c r="I13993" i="1"/>
  <c r="B13993" i="1"/>
  <c r="A13993" i="1"/>
  <c r="J13992" i="1"/>
  <c r="I13992" i="1"/>
  <c r="K13992" i="1" s="1"/>
  <c r="B13992" i="1"/>
  <c r="A13992" i="1"/>
  <c r="J13991" i="1"/>
  <c r="I13991" i="1"/>
  <c r="B13991" i="1"/>
  <c r="A13991" i="1"/>
  <c r="J13990" i="1"/>
  <c r="I13990" i="1"/>
  <c r="K13990" i="1" s="1"/>
  <c r="B13990" i="1"/>
  <c r="A13990" i="1"/>
  <c r="J13989" i="1"/>
  <c r="I13989" i="1"/>
  <c r="B13989" i="1"/>
  <c r="A13989" i="1"/>
  <c r="J13988" i="1"/>
  <c r="I13988" i="1"/>
  <c r="K13988" i="1" s="1"/>
  <c r="B13988" i="1"/>
  <c r="A13988" i="1"/>
  <c r="J13987" i="1"/>
  <c r="I13987" i="1"/>
  <c r="K13987" i="1" s="1"/>
  <c r="B13987" i="1"/>
  <c r="A13987" i="1"/>
  <c r="J13986" i="1"/>
  <c r="I13986" i="1"/>
  <c r="K13986" i="1" s="1"/>
  <c r="B13986" i="1"/>
  <c r="A13986" i="1"/>
  <c r="J13985" i="1"/>
  <c r="I13985" i="1"/>
  <c r="B13985" i="1"/>
  <c r="A13985" i="1"/>
  <c r="J13984" i="1"/>
  <c r="I13984" i="1"/>
  <c r="K13984" i="1" s="1"/>
  <c r="B13984" i="1"/>
  <c r="A13984" i="1"/>
  <c r="J13983" i="1"/>
  <c r="I13983" i="1"/>
  <c r="K13983" i="1" s="1"/>
  <c r="B13983" i="1"/>
  <c r="A13983" i="1"/>
  <c r="J13982" i="1"/>
  <c r="I13982" i="1"/>
  <c r="B13982" i="1"/>
  <c r="A13982" i="1"/>
  <c r="J13981" i="1"/>
  <c r="I13981" i="1"/>
  <c r="B13981" i="1"/>
  <c r="A13981" i="1"/>
  <c r="J13980" i="1"/>
  <c r="I13980" i="1"/>
  <c r="B13980" i="1"/>
  <c r="A13980" i="1"/>
  <c r="J13979" i="1"/>
  <c r="I13979" i="1"/>
  <c r="B13979" i="1"/>
  <c r="A13979" i="1"/>
  <c r="J13978" i="1"/>
  <c r="I13978" i="1"/>
  <c r="B13978" i="1"/>
  <c r="A13978" i="1"/>
  <c r="J13977" i="1"/>
  <c r="I13977" i="1"/>
  <c r="B13977" i="1"/>
  <c r="A13977" i="1"/>
  <c r="J13976" i="1"/>
  <c r="I13976" i="1"/>
  <c r="B13976" i="1"/>
  <c r="A13976" i="1"/>
  <c r="J13975" i="1"/>
  <c r="I13975" i="1"/>
  <c r="B13975" i="1"/>
  <c r="A13975" i="1"/>
  <c r="J13974" i="1"/>
  <c r="K13974" i="1" s="1"/>
  <c r="I13974" i="1"/>
  <c r="B13974" i="1"/>
  <c r="A13974" i="1"/>
  <c r="J13973" i="1"/>
  <c r="I13973" i="1"/>
  <c r="B13973" i="1"/>
  <c r="A13973" i="1"/>
  <c r="J13972" i="1"/>
  <c r="I13972" i="1"/>
  <c r="B13972" i="1"/>
  <c r="A13972" i="1"/>
  <c r="J13971" i="1"/>
  <c r="I13971" i="1"/>
  <c r="B13971" i="1"/>
  <c r="A13971" i="1"/>
  <c r="J13970" i="1"/>
  <c r="I13970" i="1"/>
  <c r="B13970" i="1"/>
  <c r="A13970" i="1"/>
  <c r="J13969" i="1"/>
  <c r="I13969" i="1"/>
  <c r="B13969" i="1"/>
  <c r="A13969" i="1"/>
  <c r="J13968" i="1"/>
  <c r="I13968" i="1"/>
  <c r="B13968" i="1"/>
  <c r="A13968" i="1"/>
  <c r="J13967" i="1"/>
  <c r="I13967" i="1"/>
  <c r="B13967" i="1"/>
  <c r="A13967" i="1"/>
  <c r="J13966" i="1"/>
  <c r="I13966" i="1"/>
  <c r="B13966" i="1"/>
  <c r="A13966" i="1"/>
  <c r="J13965" i="1"/>
  <c r="I13965" i="1"/>
  <c r="B13965" i="1"/>
  <c r="A13965" i="1"/>
  <c r="J13964" i="1"/>
  <c r="I13964" i="1"/>
  <c r="B13964" i="1"/>
  <c r="A13964" i="1"/>
  <c r="J13963" i="1"/>
  <c r="I13963" i="1"/>
  <c r="B13963" i="1"/>
  <c r="A13963" i="1"/>
  <c r="J13962" i="1"/>
  <c r="I13962" i="1"/>
  <c r="B13962" i="1"/>
  <c r="A13962" i="1"/>
  <c r="J13961" i="1"/>
  <c r="I13961" i="1"/>
  <c r="B13961" i="1"/>
  <c r="A13961" i="1"/>
  <c r="J13960" i="1"/>
  <c r="I13960" i="1"/>
  <c r="B13960" i="1"/>
  <c r="A13960" i="1"/>
  <c r="J13959" i="1"/>
  <c r="I13959" i="1"/>
  <c r="B13959" i="1"/>
  <c r="A13959" i="1"/>
  <c r="J13958" i="1"/>
  <c r="I13958" i="1"/>
  <c r="B13958" i="1"/>
  <c r="A13958" i="1"/>
  <c r="J13957" i="1"/>
  <c r="I13957" i="1"/>
  <c r="B13957" i="1"/>
  <c r="A13957" i="1"/>
  <c r="J13956" i="1"/>
  <c r="I13956" i="1"/>
  <c r="B13956" i="1"/>
  <c r="A13956" i="1"/>
  <c r="J13955" i="1"/>
  <c r="I13955" i="1"/>
  <c r="B13955" i="1"/>
  <c r="A13955" i="1"/>
  <c r="J13954" i="1"/>
  <c r="I13954" i="1"/>
  <c r="B13954" i="1"/>
  <c r="A13954" i="1"/>
  <c r="J13953" i="1"/>
  <c r="I13953" i="1"/>
  <c r="B13953" i="1"/>
  <c r="A13953" i="1"/>
  <c r="J13952" i="1"/>
  <c r="I13952" i="1"/>
  <c r="B13952" i="1"/>
  <c r="A13952" i="1"/>
  <c r="J13951" i="1"/>
  <c r="I13951" i="1"/>
  <c r="B13951" i="1"/>
  <c r="A13951" i="1"/>
  <c r="J13950" i="1"/>
  <c r="I13950" i="1"/>
  <c r="B13950" i="1"/>
  <c r="A13950" i="1"/>
  <c r="J13949" i="1"/>
  <c r="I13949" i="1"/>
  <c r="B13949" i="1"/>
  <c r="A13949" i="1"/>
  <c r="J13948" i="1"/>
  <c r="I13948" i="1"/>
  <c r="B13948" i="1"/>
  <c r="A13948" i="1"/>
  <c r="J13947" i="1"/>
  <c r="I13947" i="1"/>
  <c r="B13947" i="1"/>
  <c r="A13947" i="1"/>
  <c r="J13946" i="1"/>
  <c r="I13946" i="1"/>
  <c r="B13946" i="1"/>
  <c r="A13946" i="1"/>
  <c r="J13945" i="1"/>
  <c r="I13945" i="1"/>
  <c r="B13945" i="1"/>
  <c r="A13945" i="1"/>
  <c r="J13944" i="1"/>
  <c r="K13944" i="1" s="1"/>
  <c r="I13944" i="1"/>
  <c r="B13944" i="1"/>
  <c r="A13944" i="1"/>
  <c r="J13943" i="1"/>
  <c r="I13943" i="1"/>
  <c r="B13943" i="1"/>
  <c r="A13943" i="1"/>
  <c r="K13942" i="1"/>
  <c r="J13942" i="1"/>
  <c r="I13942" i="1"/>
  <c r="B13942" i="1"/>
  <c r="A13942" i="1"/>
  <c r="J13941" i="1"/>
  <c r="I13941" i="1"/>
  <c r="B13941" i="1"/>
  <c r="A13941" i="1"/>
  <c r="J13940" i="1"/>
  <c r="I13940" i="1"/>
  <c r="K13940" i="1" s="1"/>
  <c r="B13940" i="1"/>
  <c r="A13940" i="1"/>
  <c r="J13939" i="1"/>
  <c r="I13939" i="1"/>
  <c r="K13939" i="1" s="1"/>
  <c r="B13939" i="1"/>
  <c r="A13939" i="1"/>
  <c r="J13938" i="1"/>
  <c r="I13938" i="1"/>
  <c r="K13938" i="1" s="1"/>
  <c r="B13938" i="1"/>
  <c r="A13938" i="1"/>
  <c r="J13937" i="1"/>
  <c r="I13937" i="1"/>
  <c r="B13937" i="1"/>
  <c r="A13937" i="1"/>
  <c r="J13936" i="1"/>
  <c r="I13936" i="1"/>
  <c r="K13936" i="1" s="1"/>
  <c r="B13936" i="1"/>
  <c r="A13936" i="1"/>
  <c r="J13935" i="1"/>
  <c r="I13935" i="1"/>
  <c r="K13935" i="1" s="1"/>
  <c r="B13935" i="1"/>
  <c r="A13935" i="1"/>
  <c r="J13934" i="1"/>
  <c r="I13934" i="1"/>
  <c r="B13934" i="1"/>
  <c r="A13934" i="1"/>
  <c r="J13933" i="1"/>
  <c r="I13933" i="1"/>
  <c r="B13933" i="1"/>
  <c r="A13933" i="1"/>
  <c r="J13932" i="1"/>
  <c r="I13932" i="1"/>
  <c r="B13932" i="1"/>
  <c r="A13932" i="1"/>
  <c r="J13931" i="1"/>
  <c r="I13931" i="1"/>
  <c r="B13931" i="1"/>
  <c r="A13931" i="1"/>
  <c r="J13930" i="1"/>
  <c r="I13930" i="1"/>
  <c r="B13930" i="1"/>
  <c r="A13930" i="1"/>
  <c r="J13929" i="1"/>
  <c r="I13929" i="1"/>
  <c r="B13929" i="1"/>
  <c r="A13929" i="1"/>
  <c r="J13928" i="1"/>
  <c r="I13928" i="1"/>
  <c r="K13928" i="1" s="1"/>
  <c r="B13928" i="1"/>
  <c r="A13928" i="1"/>
  <c r="J13927" i="1"/>
  <c r="I13927" i="1"/>
  <c r="B13927" i="1"/>
  <c r="A13927" i="1"/>
  <c r="J13926" i="1"/>
  <c r="I13926" i="1"/>
  <c r="K13926" i="1" s="1"/>
  <c r="B13926" i="1"/>
  <c r="A13926" i="1"/>
  <c r="J13925" i="1"/>
  <c r="I13925" i="1"/>
  <c r="B13925" i="1"/>
  <c r="A13925" i="1"/>
  <c r="J13924" i="1"/>
  <c r="I13924" i="1"/>
  <c r="K13924" i="1" s="1"/>
  <c r="B13924" i="1"/>
  <c r="A13924" i="1"/>
  <c r="J13923" i="1"/>
  <c r="I13923" i="1"/>
  <c r="K13923" i="1" s="1"/>
  <c r="B13923" i="1"/>
  <c r="A13923" i="1"/>
  <c r="J13922" i="1"/>
  <c r="I13922" i="1"/>
  <c r="K13922" i="1" s="1"/>
  <c r="B13922" i="1"/>
  <c r="A13922" i="1"/>
  <c r="J13921" i="1"/>
  <c r="I13921" i="1"/>
  <c r="B13921" i="1"/>
  <c r="A13921" i="1"/>
  <c r="J13920" i="1"/>
  <c r="I13920" i="1"/>
  <c r="K13920" i="1" s="1"/>
  <c r="B13920" i="1"/>
  <c r="A13920" i="1"/>
  <c r="J13919" i="1"/>
  <c r="I13919" i="1"/>
  <c r="K13919" i="1" s="1"/>
  <c r="B13919" i="1"/>
  <c r="A13919" i="1"/>
  <c r="J13918" i="1"/>
  <c r="I13918" i="1"/>
  <c r="B13918" i="1"/>
  <c r="A13918" i="1"/>
  <c r="J13917" i="1"/>
  <c r="I13917" i="1"/>
  <c r="B13917" i="1"/>
  <c r="A13917" i="1"/>
  <c r="J13916" i="1"/>
  <c r="I13916" i="1"/>
  <c r="B13916" i="1"/>
  <c r="A13916" i="1"/>
  <c r="J13915" i="1"/>
  <c r="I13915" i="1"/>
  <c r="B13915" i="1"/>
  <c r="A13915" i="1"/>
  <c r="J13914" i="1"/>
  <c r="I13914" i="1"/>
  <c r="B13914" i="1"/>
  <c r="A13914" i="1"/>
  <c r="J13913" i="1"/>
  <c r="I13913" i="1"/>
  <c r="B13913" i="1"/>
  <c r="A13913" i="1"/>
  <c r="J13912" i="1"/>
  <c r="I13912" i="1"/>
  <c r="B13912" i="1"/>
  <c r="A13912" i="1"/>
  <c r="J13911" i="1"/>
  <c r="I13911" i="1"/>
  <c r="B13911" i="1"/>
  <c r="A13911" i="1"/>
  <c r="J13910" i="1"/>
  <c r="I13910" i="1"/>
  <c r="K13910" i="1" s="1"/>
  <c r="B13910" i="1"/>
  <c r="A13910" i="1"/>
  <c r="J13909" i="1"/>
  <c r="I13909" i="1"/>
  <c r="B13909" i="1"/>
  <c r="A13909" i="1"/>
  <c r="J13908" i="1"/>
  <c r="I13908" i="1"/>
  <c r="K13908" i="1" s="1"/>
  <c r="B13908" i="1"/>
  <c r="A13908" i="1"/>
  <c r="J13907" i="1"/>
  <c r="I13907" i="1"/>
  <c r="K13907" i="1" s="1"/>
  <c r="B13907" i="1"/>
  <c r="A13907" i="1"/>
  <c r="J13906" i="1"/>
  <c r="I13906" i="1"/>
  <c r="K13906" i="1" s="1"/>
  <c r="B13906" i="1"/>
  <c r="A13906" i="1"/>
  <c r="J13905" i="1"/>
  <c r="I13905" i="1"/>
  <c r="B13905" i="1"/>
  <c r="A13905" i="1"/>
  <c r="J13904" i="1"/>
  <c r="I13904" i="1"/>
  <c r="K13904" i="1" s="1"/>
  <c r="B13904" i="1"/>
  <c r="A13904" i="1"/>
  <c r="J13903" i="1"/>
  <c r="I13903" i="1"/>
  <c r="K13903" i="1" s="1"/>
  <c r="B13903" i="1"/>
  <c r="A13903" i="1"/>
  <c r="J13902" i="1"/>
  <c r="I13902" i="1"/>
  <c r="K13902" i="1" s="1"/>
  <c r="B13902" i="1"/>
  <c r="A13902" i="1"/>
  <c r="J13901" i="1"/>
  <c r="I13901" i="1"/>
  <c r="B13901" i="1"/>
  <c r="A13901" i="1"/>
  <c r="J13900" i="1"/>
  <c r="I13900" i="1"/>
  <c r="K13900" i="1" s="1"/>
  <c r="B13900" i="1"/>
  <c r="A13900" i="1"/>
  <c r="J13899" i="1"/>
  <c r="I13899" i="1"/>
  <c r="K13899" i="1" s="1"/>
  <c r="B13899" i="1"/>
  <c r="A13899" i="1"/>
  <c r="J13898" i="1"/>
  <c r="I13898" i="1"/>
  <c r="K13898" i="1" s="1"/>
  <c r="B13898" i="1"/>
  <c r="A13898" i="1"/>
  <c r="J13897" i="1"/>
  <c r="I13897" i="1"/>
  <c r="B13897" i="1"/>
  <c r="A13897" i="1"/>
  <c r="J13896" i="1"/>
  <c r="I13896" i="1"/>
  <c r="B13896" i="1"/>
  <c r="A13896" i="1"/>
  <c r="J13895" i="1"/>
  <c r="I13895" i="1"/>
  <c r="B13895" i="1"/>
  <c r="A13895" i="1"/>
  <c r="J13894" i="1"/>
  <c r="I13894" i="1"/>
  <c r="K13894" i="1" s="1"/>
  <c r="B13894" i="1"/>
  <c r="A13894" i="1"/>
  <c r="J13893" i="1"/>
  <c r="I13893" i="1"/>
  <c r="B13893" i="1"/>
  <c r="A13893" i="1"/>
  <c r="J13892" i="1"/>
  <c r="I13892" i="1"/>
  <c r="K13892" i="1" s="1"/>
  <c r="B13892" i="1"/>
  <c r="A13892" i="1"/>
  <c r="J13891" i="1"/>
  <c r="I13891" i="1"/>
  <c r="K13891" i="1" s="1"/>
  <c r="B13891" i="1"/>
  <c r="A13891" i="1"/>
  <c r="J13890" i="1"/>
  <c r="I13890" i="1"/>
  <c r="K13890" i="1" s="1"/>
  <c r="B13890" i="1"/>
  <c r="A13890" i="1"/>
  <c r="J13889" i="1"/>
  <c r="I13889" i="1"/>
  <c r="B13889" i="1"/>
  <c r="A13889" i="1"/>
  <c r="J13888" i="1"/>
  <c r="I13888" i="1"/>
  <c r="K13888" i="1" s="1"/>
  <c r="B13888" i="1"/>
  <c r="A13888" i="1"/>
  <c r="J13887" i="1"/>
  <c r="I13887" i="1"/>
  <c r="K13887" i="1" s="1"/>
  <c r="B13887" i="1"/>
  <c r="A13887" i="1"/>
  <c r="J13886" i="1"/>
  <c r="I13886" i="1"/>
  <c r="B13886" i="1"/>
  <c r="A13886" i="1"/>
  <c r="J13885" i="1"/>
  <c r="I13885" i="1"/>
  <c r="B13885" i="1"/>
  <c r="A13885" i="1"/>
  <c r="J13884" i="1"/>
  <c r="I13884" i="1"/>
  <c r="B13884" i="1"/>
  <c r="A13884" i="1"/>
  <c r="J13883" i="1"/>
  <c r="I13883" i="1"/>
  <c r="B13883" i="1"/>
  <c r="A13883" i="1"/>
  <c r="J13882" i="1"/>
  <c r="I13882" i="1"/>
  <c r="B13882" i="1"/>
  <c r="A13882" i="1"/>
  <c r="J13881" i="1"/>
  <c r="I13881" i="1"/>
  <c r="B13881" i="1"/>
  <c r="A13881" i="1"/>
  <c r="J13880" i="1"/>
  <c r="I13880" i="1"/>
  <c r="K13880" i="1" s="1"/>
  <c r="B13880" i="1"/>
  <c r="A13880" i="1"/>
  <c r="J13879" i="1"/>
  <c r="I13879" i="1"/>
  <c r="B13879" i="1"/>
  <c r="A13879" i="1"/>
  <c r="J13878" i="1"/>
  <c r="I13878" i="1"/>
  <c r="B13878" i="1"/>
  <c r="A13878" i="1"/>
  <c r="J13877" i="1"/>
  <c r="I13877" i="1"/>
  <c r="B13877" i="1"/>
  <c r="A13877" i="1"/>
  <c r="J13876" i="1"/>
  <c r="I13876" i="1"/>
  <c r="B13876" i="1"/>
  <c r="A13876" i="1"/>
  <c r="J13875" i="1"/>
  <c r="I13875" i="1"/>
  <c r="B13875" i="1"/>
  <c r="A13875" i="1"/>
  <c r="J13874" i="1"/>
  <c r="I13874" i="1"/>
  <c r="B13874" i="1"/>
  <c r="A13874" i="1"/>
  <c r="J13873" i="1"/>
  <c r="I13873" i="1"/>
  <c r="B13873" i="1"/>
  <c r="A13873" i="1"/>
  <c r="J13872" i="1"/>
  <c r="I13872" i="1"/>
  <c r="B13872" i="1"/>
  <c r="A13872" i="1"/>
  <c r="J13871" i="1"/>
  <c r="I13871" i="1"/>
  <c r="B13871" i="1"/>
  <c r="A13871" i="1"/>
  <c r="J13870" i="1"/>
  <c r="I13870" i="1"/>
  <c r="B13870" i="1"/>
  <c r="A13870" i="1"/>
  <c r="J13869" i="1"/>
  <c r="I13869" i="1"/>
  <c r="B13869" i="1"/>
  <c r="A13869" i="1"/>
  <c r="J13868" i="1"/>
  <c r="I13868" i="1"/>
  <c r="B13868" i="1"/>
  <c r="A13868" i="1"/>
  <c r="J13867" i="1"/>
  <c r="I13867" i="1"/>
  <c r="B13867" i="1"/>
  <c r="A13867" i="1"/>
  <c r="J13866" i="1"/>
  <c r="I13866" i="1"/>
  <c r="B13866" i="1"/>
  <c r="A13866" i="1"/>
  <c r="J13865" i="1"/>
  <c r="I13865" i="1"/>
  <c r="B13865" i="1"/>
  <c r="A13865" i="1"/>
  <c r="J13864" i="1"/>
  <c r="I13864" i="1"/>
  <c r="B13864" i="1"/>
  <c r="A13864" i="1"/>
  <c r="J13863" i="1"/>
  <c r="I13863" i="1"/>
  <c r="B13863" i="1"/>
  <c r="A13863" i="1"/>
  <c r="J13862" i="1"/>
  <c r="I13862" i="1"/>
  <c r="K13862" i="1" s="1"/>
  <c r="B13862" i="1"/>
  <c r="A13862" i="1"/>
  <c r="J13861" i="1"/>
  <c r="I13861" i="1"/>
  <c r="B13861" i="1"/>
  <c r="A13861" i="1"/>
  <c r="J13860" i="1"/>
  <c r="I13860" i="1"/>
  <c r="K13860" i="1" s="1"/>
  <c r="B13860" i="1"/>
  <c r="A13860" i="1"/>
  <c r="J13859" i="1"/>
  <c r="I13859" i="1"/>
  <c r="K13859" i="1" s="1"/>
  <c r="B13859" i="1"/>
  <c r="A13859" i="1"/>
  <c r="J13858" i="1"/>
  <c r="I13858" i="1"/>
  <c r="K13858" i="1" s="1"/>
  <c r="B13858" i="1"/>
  <c r="A13858" i="1"/>
  <c r="J13857" i="1"/>
  <c r="I13857" i="1"/>
  <c r="B13857" i="1"/>
  <c r="A13857" i="1"/>
  <c r="J13856" i="1"/>
  <c r="I13856" i="1"/>
  <c r="K13856" i="1" s="1"/>
  <c r="B13856" i="1"/>
  <c r="A13856" i="1"/>
  <c r="J13855" i="1"/>
  <c r="I13855" i="1"/>
  <c r="K13855" i="1" s="1"/>
  <c r="B13855" i="1"/>
  <c r="A13855" i="1"/>
  <c r="J13854" i="1"/>
  <c r="I13854" i="1"/>
  <c r="B13854" i="1"/>
  <c r="A13854" i="1"/>
  <c r="J13853" i="1"/>
  <c r="I13853" i="1"/>
  <c r="B13853" i="1"/>
  <c r="A13853" i="1"/>
  <c r="J13852" i="1"/>
  <c r="I13852" i="1"/>
  <c r="B13852" i="1"/>
  <c r="A13852" i="1"/>
  <c r="J13851" i="1"/>
  <c r="I13851" i="1"/>
  <c r="B13851" i="1"/>
  <c r="A13851" i="1"/>
  <c r="J13850" i="1"/>
  <c r="I13850" i="1"/>
  <c r="B13850" i="1"/>
  <c r="A13850" i="1"/>
  <c r="J13849" i="1"/>
  <c r="I13849" i="1"/>
  <c r="B13849" i="1"/>
  <c r="A13849" i="1"/>
  <c r="J13848" i="1"/>
  <c r="I13848" i="1"/>
  <c r="K13848" i="1" s="1"/>
  <c r="B13848" i="1"/>
  <c r="A13848" i="1"/>
  <c r="J13847" i="1"/>
  <c r="I13847" i="1"/>
  <c r="B13847" i="1"/>
  <c r="A13847" i="1"/>
  <c r="J13846" i="1"/>
  <c r="I13846" i="1"/>
  <c r="K13846" i="1" s="1"/>
  <c r="B13846" i="1"/>
  <c r="A13846" i="1"/>
  <c r="J13845" i="1"/>
  <c r="I13845" i="1"/>
  <c r="B13845" i="1"/>
  <c r="A13845" i="1"/>
  <c r="J13844" i="1"/>
  <c r="I13844" i="1"/>
  <c r="K13844" i="1" s="1"/>
  <c r="B13844" i="1"/>
  <c r="A13844" i="1"/>
  <c r="J13843" i="1"/>
  <c r="I13843" i="1"/>
  <c r="K13843" i="1" s="1"/>
  <c r="B13843" i="1"/>
  <c r="A13843" i="1"/>
  <c r="J13842" i="1"/>
  <c r="I13842" i="1"/>
  <c r="K13842" i="1" s="1"/>
  <c r="B13842" i="1"/>
  <c r="A13842" i="1"/>
  <c r="J13841" i="1"/>
  <c r="I13841" i="1"/>
  <c r="B13841" i="1"/>
  <c r="A13841" i="1"/>
  <c r="J13840" i="1"/>
  <c r="I13840" i="1"/>
  <c r="K13840" i="1" s="1"/>
  <c r="B13840" i="1"/>
  <c r="A13840" i="1"/>
  <c r="J13839" i="1"/>
  <c r="I13839" i="1"/>
  <c r="K13839" i="1" s="1"/>
  <c r="B13839" i="1"/>
  <c r="A13839" i="1"/>
  <c r="J13838" i="1"/>
  <c r="I13838" i="1"/>
  <c r="K13838" i="1" s="1"/>
  <c r="B13838" i="1"/>
  <c r="A13838" i="1"/>
  <c r="J13837" i="1"/>
  <c r="I13837" i="1"/>
  <c r="B13837" i="1"/>
  <c r="A13837" i="1"/>
  <c r="J13836" i="1"/>
  <c r="I13836" i="1"/>
  <c r="K13836" i="1" s="1"/>
  <c r="B13836" i="1"/>
  <c r="A13836" i="1"/>
  <c r="J13835" i="1"/>
  <c r="I13835" i="1"/>
  <c r="K13835" i="1" s="1"/>
  <c r="B13835" i="1"/>
  <c r="A13835" i="1"/>
  <c r="J13834" i="1"/>
  <c r="I13834" i="1"/>
  <c r="K13834" i="1" s="1"/>
  <c r="B13834" i="1"/>
  <c r="A13834" i="1"/>
  <c r="J13833" i="1"/>
  <c r="I13833" i="1"/>
  <c r="B13833" i="1"/>
  <c r="A13833" i="1"/>
  <c r="J13832" i="1"/>
  <c r="I13832" i="1"/>
  <c r="B13832" i="1"/>
  <c r="A13832" i="1"/>
  <c r="J13831" i="1"/>
  <c r="I13831" i="1"/>
  <c r="B13831" i="1"/>
  <c r="A13831" i="1"/>
  <c r="J13830" i="1"/>
  <c r="I13830" i="1"/>
  <c r="B13830" i="1"/>
  <c r="A13830" i="1"/>
  <c r="J13829" i="1"/>
  <c r="I13829" i="1"/>
  <c r="B13829" i="1"/>
  <c r="A13829" i="1"/>
  <c r="J13828" i="1"/>
  <c r="I13828" i="1"/>
  <c r="B13828" i="1"/>
  <c r="A13828" i="1"/>
  <c r="J13827" i="1"/>
  <c r="I13827" i="1"/>
  <c r="B13827" i="1"/>
  <c r="A13827" i="1"/>
  <c r="J13826" i="1"/>
  <c r="I13826" i="1"/>
  <c r="B13826" i="1"/>
  <c r="A13826" i="1"/>
  <c r="J13825" i="1"/>
  <c r="I13825" i="1"/>
  <c r="B13825" i="1"/>
  <c r="A13825" i="1"/>
  <c r="J13824" i="1"/>
  <c r="I13824" i="1"/>
  <c r="B13824" i="1"/>
  <c r="A13824" i="1"/>
  <c r="J13823" i="1"/>
  <c r="I13823" i="1"/>
  <c r="B13823" i="1"/>
  <c r="A13823" i="1"/>
  <c r="J13822" i="1"/>
  <c r="I13822" i="1"/>
  <c r="B13822" i="1"/>
  <c r="A13822" i="1"/>
  <c r="J13821" i="1"/>
  <c r="I13821" i="1"/>
  <c r="B13821" i="1"/>
  <c r="A13821" i="1"/>
  <c r="J13820" i="1"/>
  <c r="I13820" i="1"/>
  <c r="B13820" i="1"/>
  <c r="A13820" i="1"/>
  <c r="J13819" i="1"/>
  <c r="I13819" i="1"/>
  <c r="B13819" i="1"/>
  <c r="A13819" i="1"/>
  <c r="J13818" i="1"/>
  <c r="I13818" i="1"/>
  <c r="B13818" i="1"/>
  <c r="A13818" i="1"/>
  <c r="J13817" i="1"/>
  <c r="I13817" i="1"/>
  <c r="B13817" i="1"/>
  <c r="A13817" i="1"/>
  <c r="J13816" i="1"/>
  <c r="K13816" i="1" s="1"/>
  <c r="I13816" i="1"/>
  <c r="B13816" i="1"/>
  <c r="A13816" i="1"/>
  <c r="J13815" i="1"/>
  <c r="I13815" i="1"/>
  <c r="B13815" i="1"/>
  <c r="A13815" i="1"/>
  <c r="J13814" i="1"/>
  <c r="I13814" i="1"/>
  <c r="B13814" i="1"/>
  <c r="A13814" i="1"/>
  <c r="J13813" i="1"/>
  <c r="I13813" i="1"/>
  <c r="B13813" i="1"/>
  <c r="A13813" i="1"/>
  <c r="J13812" i="1"/>
  <c r="I13812" i="1"/>
  <c r="B13812" i="1"/>
  <c r="A13812" i="1"/>
  <c r="J13811" i="1"/>
  <c r="I13811" i="1"/>
  <c r="B13811" i="1"/>
  <c r="A13811" i="1"/>
  <c r="J13810" i="1"/>
  <c r="I13810" i="1"/>
  <c r="B13810" i="1"/>
  <c r="A13810" i="1"/>
  <c r="J13809" i="1"/>
  <c r="I13809" i="1"/>
  <c r="B13809" i="1"/>
  <c r="A13809" i="1"/>
  <c r="J13808" i="1"/>
  <c r="I13808" i="1"/>
  <c r="B13808" i="1"/>
  <c r="A13808" i="1"/>
  <c r="J13807" i="1"/>
  <c r="I13807" i="1"/>
  <c r="B13807" i="1"/>
  <c r="A13807" i="1"/>
  <c r="J13806" i="1"/>
  <c r="I13806" i="1"/>
  <c r="B13806" i="1"/>
  <c r="A13806" i="1"/>
  <c r="J13805" i="1"/>
  <c r="I13805" i="1"/>
  <c r="B13805" i="1"/>
  <c r="A13805" i="1"/>
  <c r="J13804" i="1"/>
  <c r="I13804" i="1"/>
  <c r="B13804" i="1"/>
  <c r="A13804" i="1"/>
  <c r="J13803" i="1"/>
  <c r="I13803" i="1"/>
  <c r="B13803" i="1"/>
  <c r="A13803" i="1"/>
  <c r="J13802" i="1"/>
  <c r="I13802" i="1"/>
  <c r="B13802" i="1"/>
  <c r="A13802" i="1"/>
  <c r="J13801" i="1"/>
  <c r="I13801" i="1"/>
  <c r="B13801" i="1"/>
  <c r="A13801" i="1"/>
  <c r="J13800" i="1"/>
  <c r="I13800" i="1"/>
  <c r="B13800" i="1"/>
  <c r="A13800" i="1"/>
  <c r="J13799" i="1"/>
  <c r="I13799" i="1"/>
  <c r="B13799" i="1"/>
  <c r="A13799" i="1"/>
  <c r="J13798" i="1"/>
  <c r="I13798" i="1"/>
  <c r="B13798" i="1"/>
  <c r="A13798" i="1"/>
  <c r="J13797" i="1"/>
  <c r="I13797" i="1"/>
  <c r="B13797" i="1"/>
  <c r="A13797" i="1"/>
  <c r="J13796" i="1"/>
  <c r="I13796" i="1"/>
  <c r="B13796" i="1"/>
  <c r="A13796" i="1"/>
  <c r="J13795" i="1"/>
  <c r="I13795" i="1"/>
  <c r="B13795" i="1"/>
  <c r="A13795" i="1"/>
  <c r="J13794" i="1"/>
  <c r="I13794" i="1"/>
  <c r="B13794" i="1"/>
  <c r="A13794" i="1"/>
  <c r="J13793" i="1"/>
  <c r="I13793" i="1"/>
  <c r="B13793" i="1"/>
  <c r="A13793" i="1"/>
  <c r="J13792" i="1"/>
  <c r="I13792" i="1"/>
  <c r="B13792" i="1"/>
  <c r="A13792" i="1"/>
  <c r="J13791" i="1"/>
  <c r="I13791" i="1"/>
  <c r="B13791" i="1"/>
  <c r="A13791" i="1"/>
  <c r="J13790" i="1"/>
  <c r="I13790" i="1"/>
  <c r="B13790" i="1"/>
  <c r="A13790" i="1"/>
  <c r="J13789" i="1"/>
  <c r="I13789" i="1"/>
  <c r="B13789" i="1"/>
  <c r="A13789" i="1"/>
  <c r="J13788" i="1"/>
  <c r="I13788" i="1"/>
  <c r="B13788" i="1"/>
  <c r="A13788" i="1"/>
  <c r="J13787" i="1"/>
  <c r="I13787" i="1"/>
  <c r="B13787" i="1"/>
  <c r="A13787" i="1"/>
  <c r="J13786" i="1"/>
  <c r="I13786" i="1"/>
  <c r="B13786" i="1"/>
  <c r="A13786" i="1"/>
  <c r="J13785" i="1"/>
  <c r="I13785" i="1"/>
  <c r="B13785" i="1"/>
  <c r="A13785" i="1"/>
  <c r="K13784" i="1"/>
  <c r="J13784" i="1"/>
  <c r="I13784" i="1"/>
  <c r="B13784" i="1"/>
  <c r="A13784" i="1"/>
  <c r="J13783" i="1"/>
  <c r="I13783" i="1"/>
  <c r="B13783" i="1"/>
  <c r="A13783" i="1"/>
  <c r="J13782" i="1"/>
  <c r="I13782" i="1"/>
  <c r="K13782" i="1" s="1"/>
  <c r="B13782" i="1"/>
  <c r="A13782" i="1"/>
  <c r="J13781" i="1"/>
  <c r="I13781" i="1"/>
  <c r="B13781" i="1"/>
  <c r="A13781" i="1"/>
  <c r="J13780" i="1"/>
  <c r="I13780" i="1"/>
  <c r="K13780" i="1" s="1"/>
  <c r="B13780" i="1"/>
  <c r="A13780" i="1"/>
  <c r="J13779" i="1"/>
  <c r="I13779" i="1"/>
  <c r="K13779" i="1" s="1"/>
  <c r="B13779" i="1"/>
  <c r="A13779" i="1"/>
  <c r="J13778" i="1"/>
  <c r="I13778" i="1"/>
  <c r="K13778" i="1" s="1"/>
  <c r="B13778" i="1"/>
  <c r="A13778" i="1"/>
  <c r="J13777" i="1"/>
  <c r="I13777" i="1"/>
  <c r="B13777" i="1"/>
  <c r="A13777" i="1"/>
  <c r="J13776" i="1"/>
  <c r="I13776" i="1"/>
  <c r="K13776" i="1" s="1"/>
  <c r="B13776" i="1"/>
  <c r="A13776" i="1"/>
  <c r="J13775" i="1"/>
  <c r="I13775" i="1"/>
  <c r="K13775" i="1" s="1"/>
  <c r="B13775" i="1"/>
  <c r="A13775" i="1"/>
  <c r="J13774" i="1"/>
  <c r="I13774" i="1"/>
  <c r="K13774" i="1" s="1"/>
  <c r="B13774" i="1"/>
  <c r="A13774" i="1"/>
  <c r="J13773" i="1"/>
  <c r="I13773" i="1"/>
  <c r="B13773" i="1"/>
  <c r="A13773" i="1"/>
  <c r="J13772" i="1"/>
  <c r="I13772" i="1"/>
  <c r="K13772" i="1" s="1"/>
  <c r="B13772" i="1"/>
  <c r="A13772" i="1"/>
  <c r="J13771" i="1"/>
  <c r="I13771" i="1"/>
  <c r="K13771" i="1" s="1"/>
  <c r="B13771" i="1"/>
  <c r="A13771" i="1"/>
  <c r="J13770" i="1"/>
  <c r="I13770" i="1"/>
  <c r="K13770" i="1" s="1"/>
  <c r="B13770" i="1"/>
  <c r="A13770" i="1"/>
  <c r="J13769" i="1"/>
  <c r="I13769" i="1"/>
  <c r="B13769" i="1"/>
  <c r="A13769" i="1"/>
  <c r="J13768" i="1"/>
  <c r="I13768" i="1"/>
  <c r="B13768" i="1"/>
  <c r="A13768" i="1"/>
  <c r="J13767" i="1"/>
  <c r="I13767" i="1"/>
  <c r="B13767" i="1"/>
  <c r="A13767" i="1"/>
  <c r="J13766" i="1"/>
  <c r="I13766" i="1"/>
  <c r="B13766" i="1"/>
  <c r="A13766" i="1"/>
  <c r="J13765" i="1"/>
  <c r="I13765" i="1"/>
  <c r="B13765" i="1"/>
  <c r="A13765" i="1"/>
  <c r="J13764" i="1"/>
  <c r="I13764" i="1"/>
  <c r="B13764" i="1"/>
  <c r="A13764" i="1"/>
  <c r="J13763" i="1"/>
  <c r="I13763" i="1"/>
  <c r="B13763" i="1"/>
  <c r="A13763" i="1"/>
  <c r="J13762" i="1"/>
  <c r="I13762" i="1"/>
  <c r="B13762" i="1"/>
  <c r="A13762" i="1"/>
  <c r="J13761" i="1"/>
  <c r="I13761" i="1"/>
  <c r="B13761" i="1"/>
  <c r="A13761" i="1"/>
  <c r="J13760" i="1"/>
  <c r="I13760" i="1"/>
  <c r="B13760" i="1"/>
  <c r="A13760" i="1"/>
  <c r="J13759" i="1"/>
  <c r="I13759" i="1"/>
  <c r="B13759" i="1"/>
  <c r="A13759" i="1"/>
  <c r="J13758" i="1"/>
  <c r="I13758" i="1"/>
  <c r="B13758" i="1"/>
  <c r="A13758" i="1"/>
  <c r="J13757" i="1"/>
  <c r="I13757" i="1"/>
  <c r="B13757" i="1"/>
  <c r="A13757" i="1"/>
  <c r="J13756" i="1"/>
  <c r="I13756" i="1"/>
  <c r="B13756" i="1"/>
  <c r="A13756" i="1"/>
  <c r="J13755" i="1"/>
  <c r="I13755" i="1"/>
  <c r="B13755" i="1"/>
  <c r="A13755" i="1"/>
  <c r="J13754" i="1"/>
  <c r="I13754" i="1"/>
  <c r="B13754" i="1"/>
  <c r="A13754" i="1"/>
  <c r="J13753" i="1"/>
  <c r="I13753" i="1"/>
  <c r="B13753" i="1"/>
  <c r="A13753" i="1"/>
  <c r="J13752" i="1"/>
  <c r="I13752" i="1"/>
  <c r="K13752" i="1" s="1"/>
  <c r="B13752" i="1"/>
  <c r="A13752" i="1"/>
  <c r="J13751" i="1"/>
  <c r="I13751" i="1"/>
  <c r="B13751" i="1"/>
  <c r="A13751" i="1"/>
  <c r="J13750" i="1"/>
  <c r="I13750" i="1"/>
  <c r="B13750" i="1"/>
  <c r="A13750" i="1"/>
  <c r="J13749" i="1"/>
  <c r="I13749" i="1"/>
  <c r="B13749" i="1"/>
  <c r="A13749" i="1"/>
  <c r="J13748" i="1"/>
  <c r="I13748" i="1"/>
  <c r="B13748" i="1"/>
  <c r="A13748" i="1"/>
  <c r="J13747" i="1"/>
  <c r="I13747" i="1"/>
  <c r="B13747" i="1"/>
  <c r="A13747" i="1"/>
  <c r="J13746" i="1"/>
  <c r="I13746" i="1"/>
  <c r="B13746" i="1"/>
  <c r="A13746" i="1"/>
  <c r="J13745" i="1"/>
  <c r="I13745" i="1"/>
  <c r="B13745" i="1"/>
  <c r="A13745" i="1"/>
  <c r="J13744" i="1"/>
  <c r="I13744" i="1"/>
  <c r="B13744" i="1"/>
  <c r="A13744" i="1"/>
  <c r="J13743" i="1"/>
  <c r="I13743" i="1"/>
  <c r="B13743" i="1"/>
  <c r="A13743" i="1"/>
  <c r="J13742" i="1"/>
  <c r="I13742" i="1"/>
  <c r="B13742" i="1"/>
  <c r="A13742" i="1"/>
  <c r="J13741" i="1"/>
  <c r="I13741" i="1"/>
  <c r="B13741" i="1"/>
  <c r="A13741" i="1"/>
  <c r="J13740" i="1"/>
  <c r="I13740" i="1"/>
  <c r="B13740" i="1"/>
  <c r="A13740" i="1"/>
  <c r="J13739" i="1"/>
  <c r="I13739" i="1"/>
  <c r="B13739" i="1"/>
  <c r="A13739" i="1"/>
  <c r="J13738" i="1"/>
  <c r="I13738" i="1"/>
  <c r="B13738" i="1"/>
  <c r="A13738" i="1"/>
  <c r="J13737" i="1"/>
  <c r="I13737" i="1"/>
  <c r="B13737" i="1"/>
  <c r="A13737" i="1"/>
  <c r="J13736" i="1"/>
  <c r="I13736" i="1"/>
  <c r="B13736" i="1"/>
  <c r="A13736" i="1"/>
  <c r="J13735" i="1"/>
  <c r="I13735" i="1"/>
  <c r="B13735" i="1"/>
  <c r="A13735" i="1"/>
  <c r="J13734" i="1"/>
  <c r="I13734" i="1"/>
  <c r="K13734" i="1" s="1"/>
  <c r="B13734" i="1"/>
  <c r="A13734" i="1"/>
  <c r="J13733" i="1"/>
  <c r="I13733" i="1"/>
  <c r="B13733" i="1"/>
  <c r="A13733" i="1"/>
  <c r="J13732" i="1"/>
  <c r="I13732" i="1"/>
  <c r="K13732" i="1" s="1"/>
  <c r="B13732" i="1"/>
  <c r="A13732" i="1"/>
  <c r="J13731" i="1"/>
  <c r="I13731" i="1"/>
  <c r="K13731" i="1" s="1"/>
  <c r="B13731" i="1"/>
  <c r="A13731" i="1"/>
  <c r="J13730" i="1"/>
  <c r="I13730" i="1"/>
  <c r="K13730" i="1" s="1"/>
  <c r="B13730" i="1"/>
  <c r="A13730" i="1"/>
  <c r="J13729" i="1"/>
  <c r="I13729" i="1"/>
  <c r="B13729" i="1"/>
  <c r="A13729" i="1"/>
  <c r="J13728" i="1"/>
  <c r="I13728" i="1"/>
  <c r="K13728" i="1" s="1"/>
  <c r="B13728" i="1"/>
  <c r="A13728" i="1"/>
  <c r="J13727" i="1"/>
  <c r="I13727" i="1"/>
  <c r="K13727" i="1" s="1"/>
  <c r="B13727" i="1"/>
  <c r="A13727" i="1"/>
  <c r="J13726" i="1"/>
  <c r="I13726" i="1"/>
  <c r="B13726" i="1"/>
  <c r="A13726" i="1"/>
  <c r="J13725" i="1"/>
  <c r="I13725" i="1"/>
  <c r="B13725" i="1"/>
  <c r="A13725" i="1"/>
  <c r="J13724" i="1"/>
  <c r="I13724" i="1"/>
  <c r="B13724" i="1"/>
  <c r="A13724" i="1"/>
  <c r="J13723" i="1"/>
  <c r="I13723" i="1"/>
  <c r="B13723" i="1"/>
  <c r="A13723" i="1"/>
  <c r="J13722" i="1"/>
  <c r="I13722" i="1"/>
  <c r="B13722" i="1"/>
  <c r="A13722" i="1"/>
  <c r="J13721" i="1"/>
  <c r="I13721" i="1"/>
  <c r="B13721" i="1"/>
  <c r="A13721" i="1"/>
  <c r="J13720" i="1"/>
  <c r="I13720" i="1"/>
  <c r="K13720" i="1" s="1"/>
  <c r="B13720" i="1"/>
  <c r="A13720" i="1"/>
  <c r="J13719" i="1"/>
  <c r="I13719" i="1"/>
  <c r="B13719" i="1"/>
  <c r="A13719" i="1"/>
  <c r="J13718" i="1"/>
  <c r="I13718" i="1"/>
  <c r="B13718" i="1"/>
  <c r="A13718" i="1"/>
  <c r="J13717" i="1"/>
  <c r="I13717" i="1"/>
  <c r="B13717" i="1"/>
  <c r="A13717" i="1"/>
  <c r="J13716" i="1"/>
  <c r="I13716" i="1"/>
  <c r="B13716" i="1"/>
  <c r="A13716" i="1"/>
  <c r="J13715" i="1"/>
  <c r="I13715" i="1"/>
  <c r="B13715" i="1"/>
  <c r="A13715" i="1"/>
  <c r="J13714" i="1"/>
  <c r="I13714" i="1"/>
  <c r="B13714" i="1"/>
  <c r="A13714" i="1"/>
  <c r="J13713" i="1"/>
  <c r="I13713" i="1"/>
  <c r="B13713" i="1"/>
  <c r="A13713" i="1"/>
  <c r="J13712" i="1"/>
  <c r="I13712" i="1"/>
  <c r="B13712" i="1"/>
  <c r="A13712" i="1"/>
  <c r="J13711" i="1"/>
  <c r="I13711" i="1"/>
  <c r="B13711" i="1"/>
  <c r="A13711" i="1"/>
  <c r="J13710" i="1"/>
  <c r="I13710" i="1"/>
  <c r="B13710" i="1"/>
  <c r="A13710" i="1"/>
  <c r="J13709" i="1"/>
  <c r="I13709" i="1"/>
  <c r="B13709" i="1"/>
  <c r="A13709" i="1"/>
  <c r="J13708" i="1"/>
  <c r="I13708" i="1"/>
  <c r="B13708" i="1"/>
  <c r="A13708" i="1"/>
  <c r="J13707" i="1"/>
  <c r="I13707" i="1"/>
  <c r="B13707" i="1"/>
  <c r="A13707" i="1"/>
  <c r="J13706" i="1"/>
  <c r="I13706" i="1"/>
  <c r="B13706" i="1"/>
  <c r="A13706" i="1"/>
  <c r="J13705" i="1"/>
  <c r="I13705" i="1"/>
  <c r="B13705" i="1"/>
  <c r="A13705" i="1"/>
  <c r="J13704" i="1"/>
  <c r="I13704" i="1"/>
  <c r="B13704" i="1"/>
  <c r="A13704" i="1"/>
  <c r="J13703" i="1"/>
  <c r="I13703" i="1"/>
  <c r="B13703" i="1"/>
  <c r="A13703" i="1"/>
  <c r="J13702" i="1"/>
  <c r="I13702" i="1"/>
  <c r="B13702" i="1"/>
  <c r="A13702" i="1"/>
  <c r="J13701" i="1"/>
  <c r="K13701" i="1" s="1"/>
  <c r="I13701" i="1"/>
  <c r="B13701" i="1"/>
  <c r="A13701" i="1"/>
  <c r="J13700" i="1"/>
  <c r="I13700" i="1"/>
  <c r="B13700" i="1"/>
  <c r="A13700" i="1"/>
  <c r="J13699" i="1"/>
  <c r="I13699" i="1"/>
  <c r="B13699" i="1"/>
  <c r="A13699" i="1"/>
  <c r="J13698" i="1"/>
  <c r="I13698" i="1"/>
  <c r="B13698" i="1"/>
  <c r="A13698" i="1"/>
  <c r="J13697" i="1"/>
  <c r="I13697" i="1"/>
  <c r="B13697" i="1"/>
  <c r="A13697" i="1"/>
  <c r="J13696" i="1"/>
  <c r="I13696" i="1"/>
  <c r="B13696" i="1"/>
  <c r="A13696" i="1"/>
  <c r="J13695" i="1"/>
  <c r="I13695" i="1"/>
  <c r="B13695" i="1"/>
  <c r="A13695" i="1"/>
  <c r="J13694" i="1"/>
  <c r="I13694" i="1"/>
  <c r="B13694" i="1"/>
  <c r="A13694" i="1"/>
  <c r="J13693" i="1"/>
  <c r="I13693" i="1"/>
  <c r="B13693" i="1"/>
  <c r="A13693" i="1"/>
  <c r="J13692" i="1"/>
  <c r="K13692" i="1" s="1"/>
  <c r="I13692" i="1"/>
  <c r="B13692" i="1"/>
  <c r="A13692" i="1"/>
  <c r="J13691" i="1"/>
  <c r="I13691" i="1"/>
  <c r="B13691" i="1"/>
  <c r="A13691" i="1"/>
  <c r="J13690" i="1"/>
  <c r="I13690" i="1"/>
  <c r="B13690" i="1"/>
  <c r="A13690" i="1"/>
  <c r="J13689" i="1"/>
  <c r="I13689" i="1"/>
  <c r="B13689" i="1"/>
  <c r="A13689" i="1"/>
  <c r="J13688" i="1"/>
  <c r="I13688" i="1"/>
  <c r="B13688" i="1"/>
  <c r="A13688" i="1"/>
  <c r="J13687" i="1"/>
  <c r="I13687" i="1"/>
  <c r="B13687" i="1"/>
  <c r="A13687" i="1"/>
  <c r="J13686" i="1"/>
  <c r="I13686" i="1"/>
  <c r="B13686" i="1"/>
  <c r="A13686" i="1"/>
  <c r="J13685" i="1"/>
  <c r="I13685" i="1"/>
  <c r="B13685" i="1"/>
  <c r="A13685" i="1"/>
  <c r="J13684" i="1"/>
  <c r="I13684" i="1"/>
  <c r="B13684" i="1"/>
  <c r="A13684" i="1"/>
  <c r="J13683" i="1"/>
  <c r="I13683" i="1"/>
  <c r="B13683" i="1"/>
  <c r="A13683" i="1"/>
  <c r="J13682" i="1"/>
  <c r="I13682" i="1"/>
  <c r="B13682" i="1"/>
  <c r="A13682" i="1"/>
  <c r="J13681" i="1"/>
  <c r="I13681" i="1"/>
  <c r="B13681" i="1"/>
  <c r="A13681" i="1"/>
  <c r="J13680" i="1"/>
  <c r="I13680" i="1"/>
  <c r="B13680" i="1"/>
  <c r="A13680" i="1"/>
  <c r="J13679" i="1"/>
  <c r="I13679" i="1"/>
  <c r="B13679" i="1"/>
  <c r="A13679" i="1"/>
  <c r="J13678" i="1"/>
  <c r="I13678" i="1"/>
  <c r="B13678" i="1"/>
  <c r="A13678" i="1"/>
  <c r="J13677" i="1"/>
  <c r="I13677" i="1"/>
  <c r="B13677" i="1"/>
  <c r="A13677" i="1"/>
  <c r="J13676" i="1"/>
  <c r="I13676" i="1"/>
  <c r="B13676" i="1"/>
  <c r="A13676" i="1"/>
  <c r="J13675" i="1"/>
  <c r="I13675" i="1"/>
  <c r="B13675" i="1"/>
  <c r="A13675" i="1"/>
  <c r="J13674" i="1"/>
  <c r="I13674" i="1"/>
  <c r="B13674" i="1"/>
  <c r="A13674" i="1"/>
  <c r="J13673" i="1"/>
  <c r="K13673" i="1" s="1"/>
  <c r="I13673" i="1"/>
  <c r="B13673" i="1"/>
  <c r="A13673" i="1"/>
  <c r="J13672" i="1"/>
  <c r="K13672" i="1" s="1"/>
  <c r="I13672" i="1"/>
  <c r="B13672" i="1"/>
  <c r="A13672" i="1"/>
  <c r="J13671" i="1"/>
  <c r="I13671" i="1"/>
  <c r="B13671" i="1"/>
  <c r="A13671" i="1"/>
  <c r="J13670" i="1"/>
  <c r="I13670" i="1"/>
  <c r="B13670" i="1"/>
  <c r="A13670" i="1"/>
  <c r="K13669" i="1"/>
  <c r="J13669" i="1"/>
  <c r="I13669" i="1"/>
  <c r="B13669" i="1"/>
  <c r="A13669" i="1"/>
  <c r="J13668" i="1"/>
  <c r="I13668" i="1"/>
  <c r="B13668" i="1"/>
  <c r="A13668" i="1"/>
  <c r="J13667" i="1"/>
  <c r="I13667" i="1"/>
  <c r="K13667" i="1" s="1"/>
  <c r="B13667" i="1"/>
  <c r="A13667" i="1"/>
  <c r="J13666" i="1"/>
  <c r="I13666" i="1"/>
  <c r="K13666" i="1" s="1"/>
  <c r="B13666" i="1"/>
  <c r="A13666" i="1"/>
  <c r="J13665" i="1"/>
  <c r="I13665" i="1"/>
  <c r="K13665" i="1" s="1"/>
  <c r="B13665" i="1"/>
  <c r="A13665" i="1"/>
  <c r="J13664" i="1"/>
  <c r="I13664" i="1"/>
  <c r="B13664" i="1"/>
  <c r="A13664" i="1"/>
  <c r="J13663" i="1"/>
  <c r="I13663" i="1"/>
  <c r="K13663" i="1" s="1"/>
  <c r="B13663" i="1"/>
  <c r="A13663" i="1"/>
  <c r="J13662" i="1"/>
  <c r="I13662" i="1"/>
  <c r="K13662" i="1" s="1"/>
  <c r="B13662" i="1"/>
  <c r="A13662" i="1"/>
  <c r="J13661" i="1"/>
  <c r="I13661" i="1"/>
  <c r="B13661" i="1"/>
  <c r="A13661" i="1"/>
  <c r="J13660" i="1"/>
  <c r="I13660" i="1"/>
  <c r="B13660" i="1"/>
  <c r="A13660" i="1"/>
  <c r="J13659" i="1"/>
  <c r="I13659" i="1"/>
  <c r="B13659" i="1"/>
  <c r="A13659" i="1"/>
  <c r="J13658" i="1"/>
  <c r="I13658" i="1"/>
  <c r="B13658" i="1"/>
  <c r="A13658" i="1"/>
  <c r="J13657" i="1"/>
  <c r="I13657" i="1"/>
  <c r="B13657" i="1"/>
  <c r="A13657" i="1"/>
  <c r="J13656" i="1"/>
  <c r="I13656" i="1"/>
  <c r="B13656" i="1"/>
  <c r="A13656" i="1"/>
  <c r="J13655" i="1"/>
  <c r="I13655" i="1"/>
  <c r="B13655" i="1"/>
  <c r="A13655" i="1"/>
  <c r="J13654" i="1"/>
  <c r="I13654" i="1"/>
  <c r="B13654" i="1"/>
  <c r="A13654" i="1"/>
  <c r="J13653" i="1"/>
  <c r="I13653" i="1"/>
  <c r="K13653" i="1" s="1"/>
  <c r="B13653" i="1"/>
  <c r="A13653" i="1"/>
  <c r="J13652" i="1"/>
  <c r="I13652" i="1"/>
  <c r="K13652" i="1" s="1"/>
  <c r="B13652" i="1"/>
  <c r="A13652" i="1"/>
  <c r="J13651" i="1"/>
  <c r="I13651" i="1"/>
  <c r="K13651" i="1" s="1"/>
  <c r="B13651" i="1"/>
  <c r="A13651" i="1"/>
  <c r="J13650" i="1"/>
  <c r="I13650" i="1"/>
  <c r="B13650" i="1"/>
  <c r="A13650" i="1"/>
  <c r="J13649" i="1"/>
  <c r="I13649" i="1"/>
  <c r="K13649" i="1" s="1"/>
  <c r="B13649" i="1"/>
  <c r="A13649" i="1"/>
  <c r="J13648" i="1"/>
  <c r="I13648" i="1"/>
  <c r="K13648" i="1" s="1"/>
  <c r="B13648" i="1"/>
  <c r="A13648" i="1"/>
  <c r="J13647" i="1"/>
  <c r="I13647" i="1"/>
  <c r="K13647" i="1" s="1"/>
  <c r="B13647" i="1"/>
  <c r="A13647" i="1"/>
  <c r="J13646" i="1"/>
  <c r="I13646" i="1"/>
  <c r="B13646" i="1"/>
  <c r="A13646" i="1"/>
  <c r="J13645" i="1"/>
  <c r="I13645" i="1"/>
  <c r="K13645" i="1" s="1"/>
  <c r="B13645" i="1"/>
  <c r="A13645" i="1"/>
  <c r="J13644" i="1"/>
  <c r="I13644" i="1"/>
  <c r="K13644" i="1" s="1"/>
  <c r="B13644" i="1"/>
  <c r="A13644" i="1"/>
  <c r="J13643" i="1"/>
  <c r="I13643" i="1"/>
  <c r="K13643" i="1" s="1"/>
  <c r="B13643" i="1"/>
  <c r="A13643" i="1"/>
  <c r="J13642" i="1"/>
  <c r="I13642" i="1"/>
  <c r="B13642" i="1"/>
  <c r="A13642" i="1"/>
  <c r="J13641" i="1"/>
  <c r="I13641" i="1"/>
  <c r="K13641" i="1" s="1"/>
  <c r="B13641" i="1"/>
  <c r="A13641" i="1"/>
  <c r="J13640" i="1"/>
  <c r="I13640" i="1"/>
  <c r="K13640" i="1" s="1"/>
  <c r="B13640" i="1"/>
  <c r="A13640" i="1"/>
  <c r="J13639" i="1"/>
  <c r="I13639" i="1"/>
  <c r="B13639" i="1"/>
  <c r="A13639" i="1"/>
  <c r="J13638" i="1"/>
  <c r="I13638" i="1"/>
  <c r="B13638" i="1"/>
  <c r="A13638" i="1"/>
  <c r="J13637" i="1"/>
  <c r="I13637" i="1"/>
  <c r="B13637" i="1"/>
  <c r="A13637" i="1"/>
  <c r="J13636" i="1"/>
  <c r="I13636" i="1"/>
  <c r="B13636" i="1"/>
  <c r="A13636" i="1"/>
  <c r="J13635" i="1"/>
  <c r="I13635" i="1"/>
  <c r="K13635" i="1" s="1"/>
  <c r="B13635" i="1"/>
  <c r="A13635" i="1"/>
  <c r="J13634" i="1"/>
  <c r="I13634" i="1"/>
  <c r="B13634" i="1"/>
  <c r="A13634" i="1"/>
  <c r="J13633" i="1"/>
  <c r="I13633" i="1"/>
  <c r="K13633" i="1" s="1"/>
  <c r="B13633" i="1"/>
  <c r="A13633" i="1"/>
  <c r="J13632" i="1"/>
  <c r="I13632" i="1"/>
  <c r="K13632" i="1" s="1"/>
  <c r="B13632" i="1"/>
  <c r="A13632" i="1"/>
  <c r="J13631" i="1"/>
  <c r="I13631" i="1"/>
  <c r="K13631" i="1" s="1"/>
  <c r="B13631" i="1"/>
  <c r="A13631" i="1"/>
  <c r="J13630" i="1"/>
  <c r="I13630" i="1"/>
  <c r="B13630" i="1"/>
  <c r="A13630" i="1"/>
  <c r="J13629" i="1"/>
  <c r="I13629" i="1"/>
  <c r="K13629" i="1" s="1"/>
  <c r="B13629" i="1"/>
  <c r="A13629" i="1"/>
  <c r="J13628" i="1"/>
  <c r="I13628" i="1"/>
  <c r="B13628" i="1"/>
  <c r="A13628" i="1"/>
  <c r="J13627" i="1"/>
  <c r="I13627" i="1"/>
  <c r="B13627" i="1"/>
  <c r="A13627" i="1"/>
  <c r="J13626" i="1"/>
  <c r="I13626" i="1"/>
  <c r="B13626" i="1"/>
  <c r="A13626" i="1"/>
  <c r="J13625" i="1"/>
  <c r="I13625" i="1"/>
  <c r="B13625" i="1"/>
  <c r="A13625" i="1"/>
  <c r="J13624" i="1"/>
  <c r="I13624" i="1"/>
  <c r="B13624" i="1"/>
  <c r="A13624" i="1"/>
  <c r="J13623" i="1"/>
  <c r="I13623" i="1"/>
  <c r="K13623" i="1" s="1"/>
  <c r="B13623" i="1"/>
  <c r="A13623" i="1"/>
  <c r="J13622" i="1"/>
  <c r="I13622" i="1"/>
  <c r="B13622" i="1"/>
  <c r="A13622" i="1"/>
  <c r="J13621" i="1"/>
  <c r="I13621" i="1"/>
  <c r="B13621" i="1"/>
  <c r="A13621" i="1"/>
  <c r="J13620" i="1"/>
  <c r="I13620" i="1"/>
  <c r="B13620" i="1"/>
  <c r="A13620" i="1"/>
  <c r="J13619" i="1"/>
  <c r="I13619" i="1"/>
  <c r="K13619" i="1" s="1"/>
  <c r="B13619" i="1"/>
  <c r="A13619" i="1"/>
  <c r="J13618" i="1"/>
  <c r="I13618" i="1"/>
  <c r="B13618" i="1"/>
  <c r="A13618" i="1"/>
  <c r="J13617" i="1"/>
  <c r="I13617" i="1"/>
  <c r="B13617" i="1"/>
  <c r="A13617" i="1"/>
  <c r="J13616" i="1"/>
  <c r="I13616" i="1"/>
  <c r="B13616" i="1"/>
  <c r="A13616" i="1"/>
  <c r="J13615" i="1"/>
  <c r="I13615" i="1"/>
  <c r="B13615" i="1"/>
  <c r="A13615" i="1"/>
  <c r="J13614" i="1"/>
  <c r="I13614" i="1"/>
  <c r="B13614" i="1"/>
  <c r="A13614" i="1"/>
  <c r="J13613" i="1"/>
  <c r="I13613" i="1"/>
  <c r="B13613" i="1"/>
  <c r="A13613" i="1"/>
  <c r="J13612" i="1"/>
  <c r="I13612" i="1"/>
  <c r="B13612" i="1"/>
  <c r="A13612" i="1"/>
  <c r="J13611" i="1"/>
  <c r="I13611" i="1"/>
  <c r="B13611" i="1"/>
  <c r="A13611" i="1"/>
  <c r="J13610" i="1"/>
  <c r="I13610" i="1"/>
  <c r="B13610" i="1"/>
  <c r="A13610" i="1"/>
  <c r="J13609" i="1"/>
  <c r="I13609" i="1"/>
  <c r="B13609" i="1"/>
  <c r="A13609" i="1"/>
  <c r="J13608" i="1"/>
  <c r="I13608" i="1"/>
  <c r="B13608" i="1"/>
  <c r="A13608" i="1"/>
  <c r="J13607" i="1"/>
  <c r="I13607" i="1"/>
  <c r="B13607" i="1"/>
  <c r="A13607" i="1"/>
  <c r="J13606" i="1"/>
  <c r="I13606" i="1"/>
  <c r="B13606" i="1"/>
  <c r="A13606" i="1"/>
  <c r="J13605" i="1"/>
  <c r="I13605" i="1"/>
  <c r="B13605" i="1"/>
  <c r="A13605" i="1"/>
  <c r="J13604" i="1"/>
  <c r="I13604" i="1"/>
  <c r="B13604" i="1"/>
  <c r="A13604" i="1"/>
  <c r="J13603" i="1"/>
  <c r="K13603" i="1" s="1"/>
  <c r="I13603" i="1"/>
  <c r="B13603" i="1"/>
  <c r="A13603" i="1"/>
  <c r="J13602" i="1"/>
  <c r="I13602" i="1"/>
  <c r="B13602" i="1"/>
  <c r="A13602" i="1"/>
  <c r="J13601" i="1"/>
  <c r="I13601" i="1"/>
  <c r="B13601" i="1"/>
  <c r="A13601" i="1"/>
  <c r="J13600" i="1"/>
  <c r="I13600" i="1"/>
  <c r="B13600" i="1"/>
  <c r="A13600" i="1"/>
  <c r="J13599" i="1"/>
  <c r="I13599" i="1"/>
  <c r="B13599" i="1"/>
  <c r="A13599" i="1"/>
  <c r="J13598" i="1"/>
  <c r="I13598" i="1"/>
  <c r="B13598" i="1"/>
  <c r="A13598" i="1"/>
  <c r="J13597" i="1"/>
  <c r="I13597" i="1"/>
  <c r="B13597" i="1"/>
  <c r="A13597" i="1"/>
  <c r="J13596" i="1"/>
  <c r="I13596" i="1"/>
  <c r="B13596" i="1"/>
  <c r="A13596" i="1"/>
  <c r="J13595" i="1"/>
  <c r="I13595" i="1"/>
  <c r="B13595" i="1"/>
  <c r="A13595" i="1"/>
  <c r="J13594" i="1"/>
  <c r="I13594" i="1"/>
  <c r="B13594" i="1"/>
  <c r="A13594" i="1"/>
  <c r="J13593" i="1"/>
  <c r="I13593" i="1"/>
  <c r="B13593" i="1"/>
  <c r="A13593" i="1"/>
  <c r="J13592" i="1"/>
  <c r="I13592" i="1"/>
  <c r="B13592" i="1"/>
  <c r="A13592" i="1"/>
  <c r="J13591" i="1"/>
  <c r="I13591" i="1"/>
  <c r="B13591" i="1"/>
  <c r="A13591" i="1"/>
  <c r="J13590" i="1"/>
  <c r="I13590" i="1"/>
  <c r="B13590" i="1"/>
  <c r="A13590" i="1"/>
  <c r="J13589" i="1"/>
  <c r="I13589" i="1"/>
  <c r="B13589" i="1"/>
  <c r="A13589" i="1"/>
  <c r="J13588" i="1"/>
  <c r="I13588" i="1"/>
  <c r="B13588" i="1"/>
  <c r="A13588" i="1"/>
  <c r="K13587" i="1"/>
  <c r="J13587" i="1"/>
  <c r="I13587" i="1"/>
  <c r="B13587" i="1"/>
  <c r="A13587" i="1"/>
  <c r="J13586" i="1"/>
  <c r="I13586" i="1"/>
  <c r="K13586" i="1" s="1"/>
  <c r="B13586" i="1"/>
  <c r="A13586" i="1"/>
  <c r="J13585" i="1"/>
  <c r="I13585" i="1"/>
  <c r="K13585" i="1" s="1"/>
  <c r="B13585" i="1"/>
  <c r="A13585" i="1"/>
  <c r="J13584" i="1"/>
  <c r="I13584" i="1"/>
  <c r="K13584" i="1" s="1"/>
  <c r="B13584" i="1"/>
  <c r="A13584" i="1"/>
  <c r="J13583" i="1"/>
  <c r="I13583" i="1"/>
  <c r="K13583" i="1" s="1"/>
  <c r="B13583" i="1"/>
  <c r="A13583" i="1"/>
  <c r="J13582" i="1"/>
  <c r="I13582" i="1"/>
  <c r="K13582" i="1" s="1"/>
  <c r="B13582" i="1"/>
  <c r="A13582" i="1"/>
  <c r="J13581" i="1"/>
  <c r="I13581" i="1"/>
  <c r="K13581" i="1" s="1"/>
  <c r="B13581" i="1"/>
  <c r="A13581" i="1"/>
  <c r="J13580" i="1"/>
  <c r="I13580" i="1"/>
  <c r="B13580" i="1"/>
  <c r="A13580" i="1"/>
  <c r="J13579" i="1"/>
  <c r="I13579" i="1"/>
  <c r="K13579" i="1" s="1"/>
  <c r="B13579" i="1"/>
  <c r="A13579" i="1"/>
  <c r="J13578" i="1"/>
  <c r="I13578" i="1"/>
  <c r="K13578" i="1" s="1"/>
  <c r="B13578" i="1"/>
  <c r="A13578" i="1"/>
  <c r="J13577" i="1"/>
  <c r="I13577" i="1"/>
  <c r="K13577" i="1" s="1"/>
  <c r="B13577" i="1"/>
  <c r="A13577" i="1"/>
  <c r="J13576" i="1"/>
  <c r="I13576" i="1"/>
  <c r="K13576" i="1" s="1"/>
  <c r="B13576" i="1"/>
  <c r="A13576" i="1"/>
  <c r="J13575" i="1"/>
  <c r="I13575" i="1"/>
  <c r="B13575" i="1"/>
  <c r="A13575" i="1"/>
  <c r="J13574" i="1"/>
  <c r="I13574" i="1"/>
  <c r="B13574" i="1"/>
  <c r="A13574" i="1"/>
  <c r="J13573" i="1"/>
  <c r="I13573" i="1"/>
  <c r="B13573" i="1"/>
  <c r="A13573" i="1"/>
  <c r="J13572" i="1"/>
  <c r="I13572" i="1"/>
  <c r="B13572" i="1"/>
  <c r="A13572" i="1"/>
  <c r="J13571" i="1"/>
  <c r="I13571" i="1"/>
  <c r="B13571" i="1"/>
  <c r="A13571" i="1"/>
  <c r="J13570" i="1"/>
  <c r="I13570" i="1"/>
  <c r="B13570" i="1"/>
  <c r="A13570" i="1"/>
  <c r="J13569" i="1"/>
  <c r="I13569" i="1"/>
  <c r="B13569" i="1"/>
  <c r="A13569" i="1"/>
  <c r="J13568" i="1"/>
  <c r="I13568" i="1"/>
  <c r="B13568" i="1"/>
  <c r="A13568" i="1"/>
  <c r="J13567" i="1"/>
  <c r="I13567" i="1"/>
  <c r="B13567" i="1"/>
  <c r="A13567" i="1"/>
  <c r="J13566" i="1"/>
  <c r="I13566" i="1"/>
  <c r="B13566" i="1"/>
  <c r="A13566" i="1"/>
  <c r="J13565" i="1"/>
  <c r="I13565" i="1"/>
  <c r="B13565" i="1"/>
  <c r="A13565" i="1"/>
  <c r="J13564" i="1"/>
  <c r="I13564" i="1"/>
  <c r="B13564" i="1"/>
  <c r="A13564" i="1"/>
  <c r="J13563" i="1"/>
  <c r="I13563" i="1"/>
  <c r="B13563" i="1"/>
  <c r="A13563" i="1"/>
  <c r="J13562" i="1"/>
  <c r="I13562" i="1"/>
  <c r="B13562" i="1"/>
  <c r="A13562" i="1"/>
  <c r="J13561" i="1"/>
  <c r="I13561" i="1"/>
  <c r="B13561" i="1"/>
  <c r="A13561" i="1"/>
  <c r="J13560" i="1"/>
  <c r="I13560" i="1"/>
  <c r="B13560" i="1"/>
  <c r="A13560" i="1"/>
  <c r="J13559" i="1"/>
  <c r="I13559" i="1"/>
  <c r="B13559" i="1"/>
  <c r="A13559" i="1"/>
  <c r="J13558" i="1"/>
  <c r="I13558" i="1"/>
  <c r="B13558" i="1"/>
  <c r="A13558" i="1"/>
  <c r="J13557" i="1"/>
  <c r="I13557" i="1"/>
  <c r="B13557" i="1"/>
  <c r="A13557" i="1"/>
  <c r="J13556" i="1"/>
  <c r="I13556" i="1"/>
  <c r="B13556" i="1"/>
  <c r="A13556" i="1"/>
  <c r="J13555" i="1"/>
  <c r="I13555" i="1"/>
  <c r="K13555" i="1" s="1"/>
  <c r="B13555" i="1"/>
  <c r="A13555" i="1"/>
  <c r="J13554" i="1"/>
  <c r="I13554" i="1"/>
  <c r="K13554" i="1" s="1"/>
  <c r="B13554" i="1"/>
  <c r="A13554" i="1"/>
  <c r="J13553" i="1"/>
  <c r="I13553" i="1"/>
  <c r="K13553" i="1" s="1"/>
  <c r="B13553" i="1"/>
  <c r="A13553" i="1"/>
  <c r="J13552" i="1"/>
  <c r="I13552" i="1"/>
  <c r="K13552" i="1" s="1"/>
  <c r="B13552" i="1"/>
  <c r="A13552" i="1"/>
  <c r="J13551" i="1"/>
  <c r="I13551" i="1"/>
  <c r="K13551" i="1" s="1"/>
  <c r="B13551" i="1"/>
  <c r="A13551" i="1"/>
  <c r="J13550" i="1"/>
  <c r="I13550" i="1"/>
  <c r="K13550" i="1" s="1"/>
  <c r="B13550" i="1"/>
  <c r="A13550" i="1"/>
  <c r="J13549" i="1"/>
  <c r="I13549" i="1"/>
  <c r="K13549" i="1" s="1"/>
  <c r="B13549" i="1"/>
  <c r="A13549" i="1"/>
  <c r="J13548" i="1"/>
  <c r="I13548" i="1"/>
  <c r="B13548" i="1"/>
  <c r="A13548" i="1"/>
  <c r="J13547" i="1"/>
  <c r="I13547" i="1"/>
  <c r="K13547" i="1" s="1"/>
  <c r="B13547" i="1"/>
  <c r="A13547" i="1"/>
  <c r="J13546" i="1"/>
  <c r="I13546" i="1"/>
  <c r="K13546" i="1" s="1"/>
  <c r="B13546" i="1"/>
  <c r="A13546" i="1"/>
  <c r="J13545" i="1"/>
  <c r="I13545" i="1"/>
  <c r="K13545" i="1" s="1"/>
  <c r="B13545" i="1"/>
  <c r="A13545" i="1"/>
  <c r="J13544" i="1"/>
  <c r="I13544" i="1"/>
  <c r="K13544" i="1" s="1"/>
  <c r="B13544" i="1"/>
  <c r="A13544" i="1"/>
  <c r="J13543" i="1"/>
  <c r="I13543" i="1"/>
  <c r="B13543" i="1"/>
  <c r="A13543" i="1"/>
  <c r="J13542" i="1"/>
  <c r="I13542" i="1"/>
  <c r="B13542" i="1"/>
  <c r="A13542" i="1"/>
  <c r="J13541" i="1"/>
  <c r="I13541" i="1"/>
  <c r="B13541" i="1"/>
  <c r="A13541" i="1"/>
  <c r="J13540" i="1"/>
  <c r="I13540" i="1"/>
  <c r="B13540" i="1"/>
  <c r="A13540" i="1"/>
  <c r="J13539" i="1"/>
  <c r="I13539" i="1"/>
  <c r="K13539" i="1" s="1"/>
  <c r="B13539" i="1"/>
  <c r="A13539" i="1"/>
  <c r="J13538" i="1"/>
  <c r="I13538" i="1"/>
  <c r="K13538" i="1" s="1"/>
  <c r="B13538" i="1"/>
  <c r="A13538" i="1"/>
  <c r="J13537" i="1"/>
  <c r="I13537" i="1"/>
  <c r="K13537" i="1" s="1"/>
  <c r="B13537" i="1"/>
  <c r="A13537" i="1"/>
  <c r="J13536" i="1"/>
  <c r="I13536" i="1"/>
  <c r="K13536" i="1" s="1"/>
  <c r="B13536" i="1"/>
  <c r="A13536" i="1"/>
  <c r="J13535" i="1"/>
  <c r="I13535" i="1"/>
  <c r="K13535" i="1" s="1"/>
  <c r="B13535" i="1"/>
  <c r="A13535" i="1"/>
  <c r="J13534" i="1"/>
  <c r="I13534" i="1"/>
  <c r="K13534" i="1" s="1"/>
  <c r="B13534" i="1"/>
  <c r="A13534" i="1"/>
  <c r="J13533" i="1"/>
  <c r="I13533" i="1"/>
  <c r="K13533" i="1" s="1"/>
  <c r="B13533" i="1"/>
  <c r="A13533" i="1"/>
  <c r="J13532" i="1"/>
  <c r="I13532" i="1"/>
  <c r="B13532" i="1"/>
  <c r="A13532" i="1"/>
  <c r="J13531" i="1"/>
  <c r="I13531" i="1"/>
  <c r="B13531" i="1"/>
  <c r="A13531" i="1"/>
  <c r="J13530" i="1"/>
  <c r="I13530" i="1"/>
  <c r="B13530" i="1"/>
  <c r="A13530" i="1"/>
  <c r="J13529" i="1"/>
  <c r="I13529" i="1"/>
  <c r="B13529" i="1"/>
  <c r="A13529" i="1"/>
  <c r="J13528" i="1"/>
  <c r="I13528" i="1"/>
  <c r="B13528" i="1"/>
  <c r="A13528" i="1"/>
  <c r="J13527" i="1"/>
  <c r="I13527" i="1"/>
  <c r="B13527" i="1"/>
  <c r="A13527" i="1"/>
  <c r="J13526" i="1"/>
  <c r="I13526" i="1"/>
  <c r="B13526" i="1"/>
  <c r="A13526" i="1"/>
  <c r="J13525" i="1"/>
  <c r="I13525" i="1"/>
  <c r="B13525" i="1"/>
  <c r="A13525" i="1"/>
  <c r="J13524" i="1"/>
  <c r="I13524" i="1"/>
  <c r="B13524" i="1"/>
  <c r="A13524" i="1"/>
  <c r="J13523" i="1"/>
  <c r="I13523" i="1"/>
  <c r="K13523" i="1" s="1"/>
  <c r="B13523" i="1"/>
  <c r="A13523" i="1"/>
  <c r="J13522" i="1"/>
  <c r="I13522" i="1"/>
  <c r="B13522" i="1"/>
  <c r="A13522" i="1"/>
  <c r="J13521" i="1"/>
  <c r="I13521" i="1"/>
  <c r="B13521" i="1"/>
  <c r="A13521" i="1"/>
  <c r="J13520" i="1"/>
  <c r="I13520" i="1"/>
  <c r="B13520" i="1"/>
  <c r="A13520" i="1"/>
  <c r="J13519" i="1"/>
  <c r="I13519" i="1"/>
  <c r="B13519" i="1"/>
  <c r="A13519" i="1"/>
  <c r="J13518" i="1"/>
  <c r="I13518" i="1"/>
  <c r="B13518" i="1"/>
  <c r="A13518" i="1"/>
  <c r="J13517" i="1"/>
  <c r="I13517" i="1"/>
  <c r="B13517" i="1"/>
  <c r="A13517" i="1"/>
  <c r="J13516" i="1"/>
  <c r="I13516" i="1"/>
  <c r="B13516" i="1"/>
  <c r="A13516" i="1"/>
  <c r="J13515" i="1"/>
  <c r="I13515" i="1"/>
  <c r="B13515" i="1"/>
  <c r="A13515" i="1"/>
  <c r="J13514" i="1"/>
  <c r="I13514" i="1"/>
  <c r="B13514" i="1"/>
  <c r="A13514" i="1"/>
  <c r="J13513" i="1"/>
  <c r="I13513" i="1"/>
  <c r="B13513" i="1"/>
  <c r="A13513" i="1"/>
  <c r="J13512" i="1"/>
  <c r="I13512" i="1"/>
  <c r="B13512" i="1"/>
  <c r="A13512" i="1"/>
  <c r="J13511" i="1"/>
  <c r="I13511" i="1"/>
  <c r="B13511" i="1"/>
  <c r="A13511" i="1"/>
  <c r="J13510" i="1"/>
  <c r="I13510" i="1"/>
  <c r="B13510" i="1"/>
  <c r="A13510" i="1"/>
  <c r="J13509" i="1"/>
  <c r="I13509" i="1"/>
  <c r="B13509" i="1"/>
  <c r="A13509" i="1"/>
  <c r="J13508" i="1"/>
  <c r="I13508" i="1"/>
  <c r="B13508" i="1"/>
  <c r="A13508" i="1"/>
  <c r="J13507" i="1"/>
  <c r="I13507" i="1"/>
  <c r="K13507" i="1" s="1"/>
  <c r="B13507" i="1"/>
  <c r="A13507" i="1"/>
  <c r="J13506" i="1"/>
  <c r="I13506" i="1"/>
  <c r="K13506" i="1" s="1"/>
  <c r="B13506" i="1"/>
  <c r="A13506" i="1"/>
  <c r="J13505" i="1"/>
  <c r="I13505" i="1"/>
  <c r="K13505" i="1" s="1"/>
  <c r="B13505" i="1"/>
  <c r="A13505" i="1"/>
  <c r="J13504" i="1"/>
  <c r="I13504" i="1"/>
  <c r="K13504" i="1" s="1"/>
  <c r="B13504" i="1"/>
  <c r="A13504" i="1"/>
  <c r="J13503" i="1"/>
  <c r="I13503" i="1"/>
  <c r="K13503" i="1" s="1"/>
  <c r="B13503" i="1"/>
  <c r="A13503" i="1"/>
  <c r="J13502" i="1"/>
  <c r="I13502" i="1"/>
  <c r="K13502" i="1" s="1"/>
  <c r="B13502" i="1"/>
  <c r="A13502" i="1"/>
  <c r="J13501" i="1"/>
  <c r="I13501" i="1"/>
  <c r="K13501" i="1" s="1"/>
  <c r="B13501" i="1"/>
  <c r="A13501" i="1"/>
  <c r="J13500" i="1"/>
  <c r="I13500" i="1"/>
  <c r="B13500" i="1"/>
  <c r="A13500" i="1"/>
  <c r="J13499" i="1"/>
  <c r="I13499" i="1"/>
  <c r="K13499" i="1" s="1"/>
  <c r="B13499" i="1"/>
  <c r="A13499" i="1"/>
  <c r="J13498" i="1"/>
  <c r="I13498" i="1"/>
  <c r="K13498" i="1" s="1"/>
  <c r="B13498" i="1"/>
  <c r="A13498" i="1"/>
  <c r="J13497" i="1"/>
  <c r="I13497" i="1"/>
  <c r="K13497" i="1" s="1"/>
  <c r="B13497" i="1"/>
  <c r="A13497" i="1"/>
  <c r="J13496" i="1"/>
  <c r="I13496" i="1"/>
  <c r="K13496" i="1" s="1"/>
  <c r="B13496" i="1"/>
  <c r="A13496" i="1"/>
  <c r="J13495" i="1"/>
  <c r="I13495" i="1"/>
  <c r="B13495" i="1"/>
  <c r="A13495" i="1"/>
  <c r="J13494" i="1"/>
  <c r="I13494" i="1"/>
  <c r="B13494" i="1"/>
  <c r="A13494" i="1"/>
  <c r="J13493" i="1"/>
  <c r="I13493" i="1"/>
  <c r="B13493" i="1"/>
  <c r="A13493" i="1"/>
  <c r="J13492" i="1"/>
  <c r="I13492" i="1"/>
  <c r="B13492" i="1"/>
  <c r="A13492" i="1"/>
  <c r="J13491" i="1"/>
  <c r="I13491" i="1"/>
  <c r="B13491" i="1"/>
  <c r="A13491" i="1"/>
  <c r="J13490" i="1"/>
  <c r="I13490" i="1"/>
  <c r="B13490" i="1"/>
  <c r="A13490" i="1"/>
  <c r="J13489" i="1"/>
  <c r="I13489" i="1"/>
  <c r="B13489" i="1"/>
  <c r="A13489" i="1"/>
  <c r="J13488" i="1"/>
  <c r="I13488" i="1"/>
  <c r="B13488" i="1"/>
  <c r="A13488" i="1"/>
  <c r="J13487" i="1"/>
  <c r="I13487" i="1"/>
  <c r="B13487" i="1"/>
  <c r="A13487" i="1"/>
  <c r="J13486" i="1"/>
  <c r="I13486" i="1"/>
  <c r="B13486" i="1"/>
  <c r="A13486" i="1"/>
  <c r="J13485" i="1"/>
  <c r="I13485" i="1"/>
  <c r="B13485" i="1"/>
  <c r="A13485" i="1"/>
  <c r="J13484" i="1"/>
  <c r="I13484" i="1"/>
  <c r="B13484" i="1"/>
  <c r="A13484" i="1"/>
  <c r="J13483" i="1"/>
  <c r="I13483" i="1"/>
  <c r="B13483" i="1"/>
  <c r="A13483" i="1"/>
  <c r="J13482" i="1"/>
  <c r="I13482" i="1"/>
  <c r="B13482" i="1"/>
  <c r="A13482" i="1"/>
  <c r="J13481" i="1"/>
  <c r="I13481" i="1"/>
  <c r="B13481" i="1"/>
  <c r="A13481" i="1"/>
  <c r="J13480" i="1"/>
  <c r="I13480" i="1"/>
  <c r="B13480" i="1"/>
  <c r="A13480" i="1"/>
  <c r="J13479" i="1"/>
  <c r="I13479" i="1"/>
  <c r="B13479" i="1"/>
  <c r="A13479" i="1"/>
  <c r="J13478" i="1"/>
  <c r="I13478" i="1"/>
  <c r="B13478" i="1"/>
  <c r="A13478" i="1"/>
  <c r="J13477" i="1"/>
  <c r="I13477" i="1"/>
  <c r="B13477" i="1"/>
  <c r="A13477" i="1"/>
  <c r="J13476" i="1"/>
  <c r="I13476" i="1"/>
  <c r="B13476" i="1"/>
  <c r="A13476" i="1"/>
  <c r="J13475" i="1"/>
  <c r="I13475" i="1"/>
  <c r="K13475" i="1" s="1"/>
  <c r="B13475" i="1"/>
  <c r="A13475" i="1"/>
  <c r="J13474" i="1"/>
  <c r="I13474" i="1"/>
  <c r="B13474" i="1"/>
  <c r="A13474" i="1"/>
  <c r="J13473" i="1"/>
  <c r="I13473" i="1"/>
  <c r="K13473" i="1" s="1"/>
  <c r="B13473" i="1"/>
  <c r="A13473" i="1"/>
  <c r="J13472" i="1"/>
  <c r="I13472" i="1"/>
  <c r="K13472" i="1" s="1"/>
  <c r="B13472" i="1"/>
  <c r="A13472" i="1"/>
  <c r="J13471" i="1"/>
  <c r="I13471" i="1"/>
  <c r="K13471" i="1" s="1"/>
  <c r="B13471" i="1"/>
  <c r="A13471" i="1"/>
  <c r="J13470" i="1"/>
  <c r="I13470" i="1"/>
  <c r="B13470" i="1"/>
  <c r="A13470" i="1"/>
  <c r="J13469" i="1"/>
  <c r="I13469" i="1"/>
  <c r="K13469" i="1" s="1"/>
  <c r="B13469" i="1"/>
  <c r="A13469" i="1"/>
  <c r="J13468" i="1"/>
  <c r="I13468" i="1"/>
  <c r="B13468" i="1"/>
  <c r="A13468" i="1"/>
  <c r="J13467" i="1"/>
  <c r="I13467" i="1"/>
  <c r="B13467" i="1"/>
  <c r="A13467" i="1"/>
  <c r="J13466" i="1"/>
  <c r="I13466" i="1"/>
  <c r="B13466" i="1"/>
  <c r="A13466" i="1"/>
  <c r="J13465" i="1"/>
  <c r="I13465" i="1"/>
  <c r="B13465" i="1"/>
  <c r="A13465" i="1"/>
  <c r="J13464" i="1"/>
  <c r="I13464" i="1"/>
  <c r="B13464" i="1"/>
  <c r="A13464" i="1"/>
  <c r="J13463" i="1"/>
  <c r="I13463" i="1"/>
  <c r="B13463" i="1"/>
  <c r="A13463" i="1"/>
  <c r="J13462" i="1"/>
  <c r="I13462" i="1"/>
  <c r="B13462" i="1"/>
  <c r="A13462" i="1"/>
  <c r="J13461" i="1"/>
  <c r="I13461" i="1"/>
  <c r="B13461" i="1"/>
  <c r="A13461" i="1"/>
  <c r="J13460" i="1"/>
  <c r="I13460" i="1"/>
  <c r="B13460" i="1"/>
  <c r="A13460" i="1"/>
  <c r="J13459" i="1"/>
  <c r="K13459" i="1" s="1"/>
  <c r="I13459" i="1"/>
  <c r="B13459" i="1"/>
  <c r="A13459" i="1"/>
  <c r="J13458" i="1"/>
  <c r="I13458" i="1"/>
  <c r="B13458" i="1"/>
  <c r="A13458" i="1"/>
  <c r="J13457" i="1"/>
  <c r="I13457" i="1"/>
  <c r="B13457" i="1"/>
  <c r="A13457" i="1"/>
  <c r="J13456" i="1"/>
  <c r="I13456" i="1"/>
  <c r="B13456" i="1"/>
  <c r="A13456" i="1"/>
  <c r="J13455" i="1"/>
  <c r="I13455" i="1"/>
  <c r="B13455" i="1"/>
  <c r="A13455" i="1"/>
  <c r="J13454" i="1"/>
  <c r="I13454" i="1"/>
  <c r="B13454" i="1"/>
  <c r="A13454" i="1"/>
  <c r="J13453" i="1"/>
  <c r="I13453" i="1"/>
  <c r="B13453" i="1"/>
  <c r="A13453" i="1"/>
  <c r="J13452" i="1"/>
  <c r="I13452" i="1"/>
  <c r="B13452" i="1"/>
  <c r="A13452" i="1"/>
  <c r="J13451" i="1"/>
  <c r="I13451" i="1"/>
  <c r="B13451" i="1"/>
  <c r="A13451" i="1"/>
  <c r="J13450" i="1"/>
  <c r="I13450" i="1"/>
  <c r="B13450" i="1"/>
  <c r="A13450" i="1"/>
  <c r="J13449" i="1"/>
  <c r="I13449" i="1"/>
  <c r="B13449" i="1"/>
  <c r="A13449" i="1"/>
  <c r="J13448" i="1"/>
  <c r="I13448" i="1"/>
  <c r="B13448" i="1"/>
  <c r="A13448" i="1"/>
  <c r="J13447" i="1"/>
  <c r="I13447" i="1"/>
  <c r="B13447" i="1"/>
  <c r="A13447" i="1"/>
  <c r="J13446" i="1"/>
  <c r="I13446" i="1"/>
  <c r="B13446" i="1"/>
  <c r="A13446" i="1"/>
  <c r="J13445" i="1"/>
  <c r="I13445" i="1"/>
  <c r="B13445" i="1"/>
  <c r="A13445" i="1"/>
  <c r="J13444" i="1"/>
  <c r="I13444" i="1"/>
  <c r="B13444" i="1"/>
  <c r="A13444" i="1"/>
  <c r="J13443" i="1"/>
  <c r="I13443" i="1"/>
  <c r="B13443" i="1"/>
  <c r="A13443" i="1"/>
  <c r="J13442" i="1"/>
  <c r="I13442" i="1"/>
  <c r="B13442" i="1"/>
  <c r="A13442" i="1"/>
  <c r="J13441" i="1"/>
  <c r="I13441" i="1"/>
  <c r="B13441" i="1"/>
  <c r="A13441" i="1"/>
  <c r="J13440" i="1"/>
  <c r="I13440" i="1"/>
  <c r="B13440" i="1"/>
  <c r="A13440" i="1"/>
  <c r="J13439" i="1"/>
  <c r="I13439" i="1"/>
  <c r="B13439" i="1"/>
  <c r="A13439" i="1"/>
  <c r="J13438" i="1"/>
  <c r="I13438" i="1"/>
  <c r="B13438" i="1"/>
  <c r="A13438" i="1"/>
  <c r="J13437" i="1"/>
  <c r="I13437" i="1"/>
  <c r="B13437" i="1"/>
  <c r="A13437" i="1"/>
  <c r="J13436" i="1"/>
  <c r="I13436" i="1"/>
  <c r="B13436" i="1"/>
  <c r="A13436" i="1"/>
  <c r="J13435" i="1"/>
  <c r="I13435" i="1"/>
  <c r="B13435" i="1"/>
  <c r="A13435" i="1"/>
  <c r="J13434" i="1"/>
  <c r="I13434" i="1"/>
  <c r="B13434" i="1"/>
  <c r="A13434" i="1"/>
  <c r="J13433" i="1"/>
  <c r="I13433" i="1"/>
  <c r="B13433" i="1"/>
  <c r="A13433" i="1"/>
  <c r="J13432" i="1"/>
  <c r="I13432" i="1"/>
  <c r="B13432" i="1"/>
  <c r="A13432" i="1"/>
  <c r="J13431" i="1"/>
  <c r="I13431" i="1"/>
  <c r="B13431" i="1"/>
  <c r="A13431" i="1"/>
  <c r="J13430" i="1"/>
  <c r="I13430" i="1"/>
  <c r="B13430" i="1"/>
  <c r="A13430" i="1"/>
  <c r="J13429" i="1"/>
  <c r="I13429" i="1"/>
  <c r="B13429" i="1"/>
  <c r="A13429" i="1"/>
  <c r="J13428" i="1"/>
  <c r="I13428" i="1"/>
  <c r="B13428" i="1"/>
  <c r="A13428" i="1"/>
  <c r="J13427" i="1"/>
  <c r="I13427" i="1"/>
  <c r="B13427" i="1"/>
  <c r="A13427" i="1"/>
  <c r="J13426" i="1"/>
  <c r="I13426" i="1"/>
  <c r="B13426" i="1"/>
  <c r="A13426" i="1"/>
  <c r="J13425" i="1"/>
  <c r="I13425" i="1"/>
  <c r="B13425" i="1"/>
  <c r="A13425" i="1"/>
  <c r="J13424" i="1"/>
  <c r="I13424" i="1"/>
  <c r="B13424" i="1"/>
  <c r="A13424" i="1"/>
  <c r="J13423" i="1"/>
  <c r="I13423" i="1"/>
  <c r="B13423" i="1"/>
  <c r="A13423" i="1"/>
  <c r="J13422" i="1"/>
  <c r="I13422" i="1"/>
  <c r="B13422" i="1"/>
  <c r="A13422" i="1"/>
  <c r="J13421" i="1"/>
  <c r="I13421" i="1"/>
  <c r="B13421" i="1"/>
  <c r="A13421" i="1"/>
  <c r="J13420" i="1"/>
  <c r="I13420" i="1"/>
  <c r="B13420" i="1"/>
  <c r="A13420" i="1"/>
  <c r="J13419" i="1"/>
  <c r="I13419" i="1"/>
  <c r="B13419" i="1"/>
  <c r="A13419" i="1"/>
  <c r="J13418" i="1"/>
  <c r="I13418" i="1"/>
  <c r="B13418" i="1"/>
  <c r="A13418" i="1"/>
  <c r="J13417" i="1"/>
  <c r="I13417" i="1"/>
  <c r="B13417" i="1"/>
  <c r="A13417" i="1"/>
  <c r="J13416" i="1"/>
  <c r="I13416" i="1"/>
  <c r="B13416" i="1"/>
  <c r="A13416" i="1"/>
  <c r="J13415" i="1"/>
  <c r="K13415" i="1" s="1"/>
  <c r="I13415" i="1"/>
  <c r="B13415" i="1"/>
  <c r="A13415" i="1"/>
  <c r="J13414" i="1"/>
  <c r="K13414" i="1" s="1"/>
  <c r="I13414" i="1"/>
  <c r="B13414" i="1"/>
  <c r="A13414" i="1"/>
  <c r="J13413" i="1"/>
  <c r="I13413" i="1"/>
  <c r="B13413" i="1"/>
  <c r="A13413" i="1"/>
  <c r="J13412" i="1"/>
  <c r="I13412" i="1"/>
  <c r="B13412" i="1"/>
  <c r="A13412" i="1"/>
  <c r="K13411" i="1"/>
  <c r="J13411" i="1"/>
  <c r="I13411" i="1"/>
  <c r="B13411" i="1"/>
  <c r="A13411" i="1"/>
  <c r="J13410" i="1"/>
  <c r="I13410" i="1"/>
  <c r="B13410" i="1"/>
  <c r="A13410" i="1"/>
  <c r="J13409" i="1"/>
  <c r="I13409" i="1"/>
  <c r="B13409" i="1"/>
  <c r="A13409" i="1"/>
  <c r="J13408" i="1"/>
  <c r="I13408" i="1"/>
  <c r="B13408" i="1"/>
  <c r="A13408" i="1"/>
  <c r="J13407" i="1"/>
  <c r="I13407" i="1"/>
  <c r="B13407" i="1"/>
  <c r="A13407" i="1"/>
  <c r="J13406" i="1"/>
  <c r="I13406" i="1"/>
  <c r="B13406" i="1"/>
  <c r="A13406" i="1"/>
  <c r="J13405" i="1"/>
  <c r="I13405" i="1"/>
  <c r="B13405" i="1"/>
  <c r="A13405" i="1"/>
  <c r="J13404" i="1"/>
  <c r="I13404" i="1"/>
  <c r="B13404" i="1"/>
  <c r="A13404" i="1"/>
  <c r="J13403" i="1"/>
  <c r="I13403" i="1"/>
  <c r="B13403" i="1"/>
  <c r="A13403" i="1"/>
  <c r="J13402" i="1"/>
  <c r="I13402" i="1"/>
  <c r="B13402" i="1"/>
  <c r="A13402" i="1"/>
  <c r="J13401" i="1"/>
  <c r="I13401" i="1"/>
  <c r="B13401" i="1"/>
  <c r="A13401" i="1"/>
  <c r="J13400" i="1"/>
  <c r="I13400" i="1"/>
  <c r="B13400" i="1"/>
  <c r="A13400" i="1"/>
  <c r="J13399" i="1"/>
  <c r="I13399" i="1"/>
  <c r="B13399" i="1"/>
  <c r="A13399" i="1"/>
  <c r="J13398" i="1"/>
  <c r="I13398" i="1"/>
  <c r="B13398" i="1"/>
  <c r="A13398" i="1"/>
  <c r="J13397" i="1"/>
  <c r="I13397" i="1"/>
  <c r="K13397" i="1" s="1"/>
  <c r="B13397" i="1"/>
  <c r="A13397" i="1"/>
  <c r="J13396" i="1"/>
  <c r="I13396" i="1"/>
  <c r="B13396" i="1"/>
  <c r="A13396" i="1"/>
  <c r="J13395" i="1"/>
  <c r="I13395" i="1"/>
  <c r="B13395" i="1"/>
  <c r="A13395" i="1"/>
  <c r="J13394" i="1"/>
  <c r="I13394" i="1"/>
  <c r="B13394" i="1"/>
  <c r="A13394" i="1"/>
  <c r="J13393" i="1"/>
  <c r="I13393" i="1"/>
  <c r="B13393" i="1"/>
  <c r="A13393" i="1"/>
  <c r="J13392" i="1"/>
  <c r="I13392" i="1"/>
  <c r="B13392" i="1"/>
  <c r="A13392" i="1"/>
  <c r="J13391" i="1"/>
  <c r="I13391" i="1"/>
  <c r="B13391" i="1"/>
  <c r="A13391" i="1"/>
  <c r="J13390" i="1"/>
  <c r="I13390" i="1"/>
  <c r="B13390" i="1"/>
  <c r="A13390" i="1"/>
  <c r="J13389" i="1"/>
  <c r="I13389" i="1"/>
  <c r="B13389" i="1"/>
  <c r="A13389" i="1"/>
  <c r="J13388" i="1"/>
  <c r="I13388" i="1"/>
  <c r="B13388" i="1"/>
  <c r="A13388" i="1"/>
  <c r="J13387" i="1"/>
  <c r="I13387" i="1"/>
  <c r="B13387" i="1"/>
  <c r="A13387" i="1"/>
  <c r="J13386" i="1"/>
  <c r="I13386" i="1"/>
  <c r="B13386" i="1"/>
  <c r="A13386" i="1"/>
  <c r="J13385" i="1"/>
  <c r="I13385" i="1"/>
  <c r="B13385" i="1"/>
  <c r="A13385" i="1"/>
  <c r="J13384" i="1"/>
  <c r="I13384" i="1"/>
  <c r="B13384" i="1"/>
  <c r="A13384" i="1"/>
  <c r="J13383" i="1"/>
  <c r="I13383" i="1"/>
  <c r="B13383" i="1"/>
  <c r="A13383" i="1"/>
  <c r="J13382" i="1"/>
  <c r="I13382" i="1"/>
  <c r="B13382" i="1"/>
  <c r="A13382" i="1"/>
  <c r="J13381" i="1"/>
  <c r="I13381" i="1"/>
  <c r="B13381" i="1"/>
  <c r="A13381" i="1"/>
  <c r="J13380" i="1"/>
  <c r="I13380" i="1"/>
  <c r="B13380" i="1"/>
  <c r="A13380" i="1"/>
  <c r="J13379" i="1"/>
  <c r="I13379" i="1"/>
  <c r="B13379" i="1"/>
  <c r="A13379" i="1"/>
  <c r="J13378" i="1"/>
  <c r="I13378" i="1"/>
  <c r="B13378" i="1"/>
  <c r="A13378" i="1"/>
  <c r="J13377" i="1"/>
  <c r="I13377" i="1"/>
  <c r="B13377" i="1"/>
  <c r="A13377" i="1"/>
  <c r="J13376" i="1"/>
  <c r="I13376" i="1"/>
  <c r="B13376" i="1"/>
  <c r="A13376" i="1"/>
  <c r="J13375" i="1"/>
  <c r="I13375" i="1"/>
  <c r="K13375" i="1" s="1"/>
  <c r="B13375" i="1"/>
  <c r="A13375" i="1"/>
  <c r="J13374" i="1"/>
  <c r="I13374" i="1"/>
  <c r="B13374" i="1"/>
  <c r="A13374" i="1"/>
  <c r="J13373" i="1"/>
  <c r="I13373" i="1"/>
  <c r="B13373" i="1"/>
  <c r="A13373" i="1"/>
  <c r="J13372" i="1"/>
  <c r="I13372" i="1"/>
  <c r="B13372" i="1"/>
  <c r="A13372" i="1"/>
  <c r="J13371" i="1"/>
  <c r="I13371" i="1"/>
  <c r="B13371" i="1"/>
  <c r="A13371" i="1"/>
  <c r="J13370" i="1"/>
  <c r="I13370" i="1"/>
  <c r="B13370" i="1"/>
  <c r="A13370" i="1"/>
  <c r="J13369" i="1"/>
  <c r="I13369" i="1"/>
  <c r="B13369" i="1"/>
  <c r="A13369" i="1"/>
  <c r="J13368" i="1"/>
  <c r="I13368" i="1"/>
  <c r="B13368" i="1"/>
  <c r="A13368" i="1"/>
  <c r="J13367" i="1"/>
  <c r="I13367" i="1"/>
  <c r="B13367" i="1"/>
  <c r="A13367" i="1"/>
  <c r="J13366" i="1"/>
  <c r="I13366" i="1"/>
  <c r="B13366" i="1"/>
  <c r="A13366" i="1"/>
  <c r="J13365" i="1"/>
  <c r="I13365" i="1"/>
  <c r="B13365" i="1"/>
  <c r="A13365" i="1"/>
  <c r="J13364" i="1"/>
  <c r="I13364" i="1"/>
  <c r="B13364" i="1"/>
  <c r="A13364" i="1"/>
  <c r="J13363" i="1"/>
  <c r="I13363" i="1"/>
  <c r="B13363" i="1"/>
  <c r="A13363" i="1"/>
  <c r="J13362" i="1"/>
  <c r="I13362" i="1"/>
  <c r="B13362" i="1"/>
  <c r="A13362" i="1"/>
  <c r="J13361" i="1"/>
  <c r="I13361" i="1"/>
  <c r="B13361" i="1"/>
  <c r="A13361" i="1"/>
  <c r="J13360" i="1"/>
  <c r="I13360" i="1"/>
  <c r="B13360" i="1"/>
  <c r="A13360" i="1"/>
  <c r="J13359" i="1"/>
  <c r="I13359" i="1"/>
  <c r="B13359" i="1"/>
  <c r="A13359" i="1"/>
  <c r="J13358" i="1"/>
  <c r="I13358" i="1"/>
  <c r="B13358" i="1"/>
  <c r="A13358" i="1"/>
  <c r="J13357" i="1"/>
  <c r="I13357" i="1"/>
  <c r="B13357" i="1"/>
  <c r="A13357" i="1"/>
  <c r="J13356" i="1"/>
  <c r="I13356" i="1"/>
  <c r="B13356" i="1"/>
  <c r="A13356" i="1"/>
  <c r="J13355" i="1"/>
  <c r="I13355" i="1"/>
  <c r="B13355" i="1"/>
  <c r="A13355" i="1"/>
  <c r="J13354" i="1"/>
  <c r="I13354" i="1"/>
  <c r="B13354" i="1"/>
  <c r="A13354" i="1"/>
  <c r="J13353" i="1"/>
  <c r="I13353" i="1"/>
  <c r="B13353" i="1"/>
  <c r="A13353" i="1"/>
  <c r="J13352" i="1"/>
  <c r="I13352" i="1"/>
  <c r="B13352" i="1"/>
  <c r="A13352" i="1"/>
  <c r="J13351" i="1"/>
  <c r="I13351" i="1"/>
  <c r="K13351" i="1" s="1"/>
  <c r="B13351" i="1"/>
  <c r="A13351" i="1"/>
  <c r="J13350" i="1"/>
  <c r="I13350" i="1"/>
  <c r="B13350" i="1"/>
  <c r="A13350" i="1"/>
  <c r="J13349" i="1"/>
  <c r="I13349" i="1"/>
  <c r="K13349" i="1" s="1"/>
  <c r="B13349" i="1"/>
  <c r="A13349" i="1"/>
  <c r="J13348" i="1"/>
  <c r="I13348" i="1"/>
  <c r="B13348" i="1"/>
  <c r="A13348" i="1"/>
  <c r="J13347" i="1"/>
  <c r="I13347" i="1"/>
  <c r="B13347" i="1"/>
  <c r="A13347" i="1"/>
  <c r="J13346" i="1"/>
  <c r="I13346" i="1"/>
  <c r="B13346" i="1"/>
  <c r="A13346" i="1"/>
  <c r="J13345" i="1"/>
  <c r="I13345" i="1"/>
  <c r="B13345" i="1"/>
  <c r="A13345" i="1"/>
  <c r="J13344" i="1"/>
  <c r="I13344" i="1"/>
  <c r="B13344" i="1"/>
  <c r="A13344" i="1"/>
  <c r="J13343" i="1"/>
  <c r="I13343" i="1"/>
  <c r="K13343" i="1" s="1"/>
  <c r="B13343" i="1"/>
  <c r="A13343" i="1"/>
  <c r="J13342" i="1"/>
  <c r="I13342" i="1"/>
  <c r="K13342" i="1" s="1"/>
  <c r="B13342" i="1"/>
  <c r="A13342" i="1"/>
  <c r="J13341" i="1"/>
  <c r="I13341" i="1"/>
  <c r="K13341" i="1" s="1"/>
  <c r="B13341" i="1"/>
  <c r="A13341" i="1"/>
  <c r="J13340" i="1"/>
  <c r="I13340" i="1"/>
  <c r="B13340" i="1"/>
  <c r="A13340" i="1"/>
  <c r="J13339" i="1"/>
  <c r="I13339" i="1"/>
  <c r="K13339" i="1" s="1"/>
  <c r="B13339" i="1"/>
  <c r="A13339" i="1"/>
  <c r="J13338" i="1"/>
  <c r="I13338" i="1"/>
  <c r="K13338" i="1" s="1"/>
  <c r="B13338" i="1"/>
  <c r="A13338" i="1"/>
  <c r="J13337" i="1"/>
  <c r="I13337" i="1"/>
  <c r="K13337" i="1" s="1"/>
  <c r="B13337" i="1"/>
  <c r="A13337" i="1"/>
  <c r="J13336" i="1"/>
  <c r="I13336" i="1"/>
  <c r="B13336" i="1"/>
  <c r="A13336" i="1"/>
  <c r="J13335" i="1"/>
  <c r="I13335" i="1"/>
  <c r="K13335" i="1" s="1"/>
  <c r="B13335" i="1"/>
  <c r="A13335" i="1"/>
  <c r="J13334" i="1"/>
  <c r="I13334" i="1"/>
  <c r="K13334" i="1" s="1"/>
  <c r="B13334" i="1"/>
  <c r="A13334" i="1"/>
  <c r="J13333" i="1"/>
  <c r="I13333" i="1"/>
  <c r="B13333" i="1"/>
  <c r="A13333" i="1"/>
  <c r="J13332" i="1"/>
  <c r="I13332" i="1"/>
  <c r="B13332" i="1"/>
  <c r="A13332" i="1"/>
  <c r="J13331" i="1"/>
  <c r="I13331" i="1"/>
  <c r="B13331" i="1"/>
  <c r="A13331" i="1"/>
  <c r="J13330" i="1"/>
  <c r="I13330" i="1"/>
  <c r="B13330" i="1"/>
  <c r="A13330" i="1"/>
  <c r="J13329" i="1"/>
  <c r="I13329" i="1"/>
  <c r="B13329" i="1"/>
  <c r="A13329" i="1"/>
  <c r="J13328" i="1"/>
  <c r="I13328" i="1"/>
  <c r="B13328" i="1"/>
  <c r="A13328" i="1"/>
  <c r="J13327" i="1"/>
  <c r="I13327" i="1"/>
  <c r="B13327" i="1"/>
  <c r="A13327" i="1"/>
  <c r="J13326" i="1"/>
  <c r="I13326" i="1"/>
  <c r="B13326" i="1"/>
  <c r="A13326" i="1"/>
  <c r="J13325" i="1"/>
  <c r="I13325" i="1"/>
  <c r="B13325" i="1"/>
  <c r="A13325" i="1"/>
  <c r="J13324" i="1"/>
  <c r="I13324" i="1"/>
  <c r="B13324" i="1"/>
  <c r="A13324" i="1"/>
  <c r="J13323" i="1"/>
  <c r="I13323" i="1"/>
  <c r="B13323" i="1"/>
  <c r="A13323" i="1"/>
  <c r="J13322" i="1"/>
  <c r="I13322" i="1"/>
  <c r="B13322" i="1"/>
  <c r="A13322" i="1"/>
  <c r="J13321" i="1"/>
  <c r="I13321" i="1"/>
  <c r="B13321" i="1"/>
  <c r="A13321" i="1"/>
  <c r="J13320" i="1"/>
  <c r="I13320" i="1"/>
  <c r="B13320" i="1"/>
  <c r="A13320" i="1"/>
  <c r="J13319" i="1"/>
  <c r="I13319" i="1"/>
  <c r="B13319" i="1"/>
  <c r="A13319" i="1"/>
  <c r="J13318" i="1"/>
  <c r="I13318" i="1"/>
  <c r="B13318" i="1"/>
  <c r="A13318" i="1"/>
  <c r="J13317" i="1"/>
  <c r="I13317" i="1"/>
  <c r="B13317" i="1"/>
  <c r="A13317" i="1"/>
  <c r="J13316" i="1"/>
  <c r="I13316" i="1"/>
  <c r="B13316" i="1"/>
  <c r="A13316" i="1"/>
  <c r="J13315" i="1"/>
  <c r="I13315" i="1"/>
  <c r="B13315" i="1"/>
  <c r="A13315" i="1"/>
  <c r="J13314" i="1"/>
  <c r="I13314" i="1"/>
  <c r="B13314" i="1"/>
  <c r="A13314" i="1"/>
  <c r="J13313" i="1"/>
  <c r="I13313" i="1"/>
  <c r="B13313" i="1"/>
  <c r="A13313" i="1"/>
  <c r="J13312" i="1"/>
  <c r="I13312" i="1"/>
  <c r="B13312" i="1"/>
  <c r="A13312" i="1"/>
  <c r="J13311" i="1"/>
  <c r="I13311" i="1"/>
  <c r="K13311" i="1" s="1"/>
  <c r="B13311" i="1"/>
  <c r="A13311" i="1"/>
  <c r="J13310" i="1"/>
  <c r="I13310" i="1"/>
  <c r="B13310" i="1"/>
  <c r="A13310" i="1"/>
  <c r="J13309" i="1"/>
  <c r="I13309" i="1"/>
  <c r="B13309" i="1"/>
  <c r="A13309" i="1"/>
  <c r="J13308" i="1"/>
  <c r="I13308" i="1"/>
  <c r="B13308" i="1"/>
  <c r="A13308" i="1"/>
  <c r="J13307" i="1"/>
  <c r="I13307" i="1"/>
  <c r="B13307" i="1"/>
  <c r="A13307" i="1"/>
  <c r="J13306" i="1"/>
  <c r="I13306" i="1"/>
  <c r="B13306" i="1"/>
  <c r="A13306" i="1"/>
  <c r="J13305" i="1"/>
  <c r="I13305" i="1"/>
  <c r="B13305" i="1"/>
  <c r="A13305" i="1"/>
  <c r="J13304" i="1"/>
  <c r="I13304" i="1"/>
  <c r="B13304" i="1"/>
  <c r="A13304" i="1"/>
  <c r="J13303" i="1"/>
  <c r="I13303" i="1"/>
  <c r="K13303" i="1" s="1"/>
  <c r="B13303" i="1"/>
  <c r="A13303" i="1"/>
  <c r="J13302" i="1"/>
  <c r="I13302" i="1"/>
  <c r="K13302" i="1" s="1"/>
  <c r="B13302" i="1"/>
  <c r="A13302" i="1"/>
  <c r="J13301" i="1"/>
  <c r="I13301" i="1"/>
  <c r="B13301" i="1"/>
  <c r="A13301" i="1"/>
  <c r="J13300" i="1"/>
  <c r="I13300" i="1"/>
  <c r="B13300" i="1"/>
  <c r="A13300" i="1"/>
  <c r="J13299" i="1"/>
  <c r="I13299" i="1"/>
  <c r="B13299" i="1"/>
  <c r="A13299" i="1"/>
  <c r="J13298" i="1"/>
  <c r="I13298" i="1"/>
  <c r="B13298" i="1"/>
  <c r="A13298" i="1"/>
  <c r="J13297" i="1"/>
  <c r="I13297" i="1"/>
  <c r="B13297" i="1"/>
  <c r="A13297" i="1"/>
  <c r="J13296" i="1"/>
  <c r="I13296" i="1"/>
  <c r="B13296" i="1"/>
  <c r="A13296" i="1"/>
  <c r="J13295" i="1"/>
  <c r="I13295" i="1"/>
  <c r="K13295" i="1" s="1"/>
  <c r="B13295" i="1"/>
  <c r="A13295" i="1"/>
  <c r="J13294" i="1"/>
  <c r="I13294" i="1"/>
  <c r="K13294" i="1" s="1"/>
  <c r="B13294" i="1"/>
  <c r="A13294" i="1"/>
  <c r="J13293" i="1"/>
  <c r="I13293" i="1"/>
  <c r="K13293" i="1" s="1"/>
  <c r="B13293" i="1"/>
  <c r="A13293" i="1"/>
  <c r="J13292" i="1"/>
  <c r="I13292" i="1"/>
  <c r="B13292" i="1"/>
  <c r="A13292" i="1"/>
  <c r="J13291" i="1"/>
  <c r="I13291" i="1"/>
  <c r="K13291" i="1" s="1"/>
  <c r="B13291" i="1"/>
  <c r="A13291" i="1"/>
  <c r="J13290" i="1"/>
  <c r="I13290" i="1"/>
  <c r="K13290" i="1" s="1"/>
  <c r="B13290" i="1"/>
  <c r="A13290" i="1"/>
  <c r="J13289" i="1"/>
  <c r="I13289" i="1"/>
  <c r="K13289" i="1" s="1"/>
  <c r="B13289" i="1"/>
  <c r="A13289" i="1"/>
  <c r="J13288" i="1"/>
  <c r="I13288" i="1"/>
  <c r="B13288" i="1"/>
  <c r="A13288" i="1"/>
  <c r="J13287" i="1"/>
  <c r="I13287" i="1"/>
  <c r="K13287" i="1" s="1"/>
  <c r="B13287" i="1"/>
  <c r="A13287" i="1"/>
  <c r="J13286" i="1"/>
  <c r="I13286" i="1"/>
  <c r="K13286" i="1" s="1"/>
  <c r="B13286" i="1"/>
  <c r="A13286" i="1"/>
  <c r="J13285" i="1"/>
  <c r="I13285" i="1"/>
  <c r="B13285" i="1"/>
  <c r="A13285" i="1"/>
  <c r="J13284" i="1"/>
  <c r="I13284" i="1"/>
  <c r="B13284" i="1"/>
  <c r="A13284" i="1"/>
  <c r="J13283" i="1"/>
  <c r="I13283" i="1"/>
  <c r="B13283" i="1"/>
  <c r="A13283" i="1"/>
  <c r="J13282" i="1"/>
  <c r="I13282" i="1"/>
  <c r="B13282" i="1"/>
  <c r="A13282" i="1"/>
  <c r="J13281" i="1"/>
  <c r="I13281" i="1"/>
  <c r="B13281" i="1"/>
  <c r="A13281" i="1"/>
  <c r="J13280" i="1"/>
  <c r="I13280" i="1"/>
  <c r="B13280" i="1"/>
  <c r="A13280" i="1"/>
  <c r="J13279" i="1"/>
  <c r="I13279" i="1"/>
  <c r="B13279" i="1"/>
  <c r="A13279" i="1"/>
  <c r="J13278" i="1"/>
  <c r="I13278" i="1"/>
  <c r="B13278" i="1"/>
  <c r="A13278" i="1"/>
  <c r="J13277" i="1"/>
  <c r="I13277" i="1"/>
  <c r="B13277" i="1"/>
  <c r="A13277" i="1"/>
  <c r="J13276" i="1"/>
  <c r="I13276" i="1"/>
  <c r="B13276" i="1"/>
  <c r="A13276" i="1"/>
  <c r="J13275" i="1"/>
  <c r="I13275" i="1"/>
  <c r="B13275" i="1"/>
  <c r="A13275" i="1"/>
  <c r="J13274" i="1"/>
  <c r="I13274" i="1"/>
  <c r="B13274" i="1"/>
  <c r="A13274" i="1"/>
  <c r="J13273" i="1"/>
  <c r="I13273" i="1"/>
  <c r="B13273" i="1"/>
  <c r="A13273" i="1"/>
  <c r="J13272" i="1"/>
  <c r="I13272" i="1"/>
  <c r="B13272" i="1"/>
  <c r="A13272" i="1"/>
  <c r="J13271" i="1"/>
  <c r="I13271" i="1"/>
  <c r="B13271" i="1"/>
  <c r="A13271" i="1"/>
  <c r="J13270" i="1"/>
  <c r="I13270" i="1"/>
  <c r="B13270" i="1"/>
  <c r="A13270" i="1"/>
  <c r="J13269" i="1"/>
  <c r="I13269" i="1"/>
  <c r="B13269" i="1"/>
  <c r="A13269" i="1"/>
  <c r="J13268" i="1"/>
  <c r="I13268" i="1"/>
  <c r="B13268" i="1"/>
  <c r="A13268" i="1"/>
  <c r="J13267" i="1"/>
  <c r="K13267" i="1" s="1"/>
  <c r="I13267" i="1"/>
  <c r="B13267" i="1"/>
  <c r="A13267" i="1"/>
  <c r="J13266" i="1"/>
  <c r="I13266" i="1"/>
  <c r="B13266" i="1"/>
  <c r="A13266" i="1"/>
  <c r="J13265" i="1"/>
  <c r="I13265" i="1"/>
  <c r="B13265" i="1"/>
  <c r="A13265" i="1"/>
  <c r="J13264" i="1"/>
  <c r="I13264" i="1"/>
  <c r="B13264" i="1"/>
  <c r="A13264" i="1"/>
  <c r="J13263" i="1"/>
  <c r="I13263" i="1"/>
  <c r="B13263" i="1"/>
  <c r="A13263" i="1"/>
  <c r="J13262" i="1"/>
  <c r="I13262" i="1"/>
  <c r="B13262" i="1"/>
  <c r="A13262" i="1"/>
  <c r="J13261" i="1"/>
  <c r="K13261" i="1" s="1"/>
  <c r="I13261" i="1"/>
  <c r="B13261" i="1"/>
  <c r="A13261" i="1"/>
  <c r="J13260" i="1"/>
  <c r="I13260" i="1"/>
  <c r="B13260" i="1"/>
  <c r="A13260" i="1"/>
  <c r="J13259" i="1"/>
  <c r="I13259" i="1"/>
  <c r="B13259" i="1"/>
  <c r="A13259" i="1"/>
  <c r="J13258" i="1"/>
  <c r="I13258" i="1"/>
  <c r="B13258" i="1"/>
  <c r="A13258" i="1"/>
  <c r="J13257" i="1"/>
  <c r="I13257" i="1"/>
  <c r="B13257" i="1"/>
  <c r="A13257" i="1"/>
  <c r="J13256" i="1"/>
  <c r="I13256" i="1"/>
  <c r="B13256" i="1"/>
  <c r="A13256" i="1"/>
  <c r="J13255" i="1"/>
  <c r="I13255" i="1"/>
  <c r="B13255" i="1"/>
  <c r="A13255" i="1"/>
  <c r="J13254" i="1"/>
  <c r="I13254" i="1"/>
  <c r="B13254" i="1"/>
  <c r="A13254" i="1"/>
  <c r="J13253" i="1"/>
  <c r="I13253" i="1"/>
  <c r="B13253" i="1"/>
  <c r="A13253" i="1"/>
  <c r="J13252" i="1"/>
  <c r="I13252" i="1"/>
  <c r="B13252" i="1"/>
  <c r="A13252" i="1"/>
  <c r="J13251" i="1"/>
  <c r="K13251" i="1" s="1"/>
  <c r="I13251" i="1"/>
  <c r="B13251" i="1"/>
  <c r="A13251" i="1"/>
  <c r="J13250" i="1"/>
  <c r="K13250" i="1" s="1"/>
  <c r="I13250" i="1"/>
  <c r="B13250" i="1"/>
  <c r="A13250" i="1"/>
  <c r="J13249" i="1"/>
  <c r="I13249" i="1"/>
  <c r="B13249" i="1"/>
  <c r="A13249" i="1"/>
  <c r="J13248" i="1"/>
  <c r="I13248" i="1"/>
  <c r="B13248" i="1"/>
  <c r="A13248" i="1"/>
  <c r="J13247" i="1"/>
  <c r="I13247" i="1"/>
  <c r="B13247" i="1"/>
  <c r="A13247" i="1"/>
  <c r="J13246" i="1"/>
  <c r="K13246" i="1" s="1"/>
  <c r="I13246" i="1"/>
  <c r="B13246" i="1"/>
  <c r="A13246" i="1"/>
  <c r="J13245" i="1"/>
  <c r="I13245" i="1"/>
  <c r="B13245" i="1"/>
  <c r="A13245" i="1"/>
  <c r="J13244" i="1"/>
  <c r="I13244" i="1"/>
  <c r="B13244" i="1"/>
  <c r="A13244" i="1"/>
  <c r="J13243" i="1"/>
  <c r="I13243" i="1"/>
  <c r="B13243" i="1"/>
  <c r="A13243" i="1"/>
  <c r="J13242" i="1"/>
  <c r="I13242" i="1"/>
  <c r="B13242" i="1"/>
  <c r="A13242" i="1"/>
  <c r="J13241" i="1"/>
  <c r="I13241" i="1"/>
  <c r="B13241" i="1"/>
  <c r="A13241" i="1"/>
  <c r="J13240" i="1"/>
  <c r="I13240" i="1"/>
  <c r="B13240" i="1"/>
  <c r="A13240" i="1"/>
  <c r="J13239" i="1"/>
  <c r="I13239" i="1"/>
  <c r="B13239" i="1"/>
  <c r="A13239" i="1"/>
  <c r="J13238" i="1"/>
  <c r="I13238" i="1"/>
  <c r="B13238" i="1"/>
  <c r="A13238" i="1"/>
  <c r="J13237" i="1"/>
  <c r="I13237" i="1"/>
  <c r="B13237" i="1"/>
  <c r="A13237" i="1"/>
  <c r="J13236" i="1"/>
  <c r="I13236" i="1"/>
  <c r="B13236" i="1"/>
  <c r="A13236" i="1"/>
  <c r="J13235" i="1"/>
  <c r="I13235" i="1"/>
  <c r="B13235" i="1"/>
  <c r="A13235" i="1"/>
  <c r="J13234" i="1"/>
  <c r="I13234" i="1"/>
  <c r="B13234" i="1"/>
  <c r="A13234" i="1"/>
  <c r="J13233" i="1"/>
  <c r="I13233" i="1"/>
  <c r="B13233" i="1"/>
  <c r="A13233" i="1"/>
  <c r="J13232" i="1"/>
  <c r="I13232" i="1"/>
  <c r="B13232" i="1"/>
  <c r="A13232" i="1"/>
  <c r="J13231" i="1"/>
  <c r="I13231" i="1"/>
  <c r="B13231" i="1"/>
  <c r="A13231" i="1"/>
  <c r="J13230" i="1"/>
  <c r="I13230" i="1"/>
  <c r="B13230" i="1"/>
  <c r="A13230" i="1"/>
  <c r="J13229" i="1"/>
  <c r="I13229" i="1"/>
  <c r="B13229" i="1"/>
  <c r="A13229" i="1"/>
  <c r="J13228" i="1"/>
  <c r="I13228" i="1"/>
  <c r="B13228" i="1"/>
  <c r="A13228" i="1"/>
  <c r="J13227" i="1"/>
  <c r="I13227" i="1"/>
  <c r="B13227" i="1"/>
  <c r="A13227" i="1"/>
  <c r="J13226" i="1"/>
  <c r="I13226" i="1"/>
  <c r="B13226" i="1"/>
  <c r="A13226" i="1"/>
  <c r="J13225" i="1"/>
  <c r="I13225" i="1"/>
  <c r="B13225" i="1"/>
  <c r="A13225" i="1"/>
  <c r="J13224" i="1"/>
  <c r="I13224" i="1"/>
  <c r="B13224" i="1"/>
  <c r="A13224" i="1"/>
  <c r="J13223" i="1"/>
  <c r="I13223" i="1"/>
  <c r="B13223" i="1"/>
  <c r="A13223" i="1"/>
  <c r="J13222" i="1"/>
  <c r="I13222" i="1"/>
  <c r="B13222" i="1"/>
  <c r="A13222" i="1"/>
  <c r="J13221" i="1"/>
  <c r="I13221" i="1"/>
  <c r="B13221" i="1"/>
  <c r="A13221" i="1"/>
  <c r="J13220" i="1"/>
  <c r="I13220" i="1"/>
  <c r="B13220" i="1"/>
  <c r="A13220" i="1"/>
  <c r="K13219" i="1"/>
  <c r="J13219" i="1"/>
  <c r="I13219" i="1"/>
  <c r="B13219" i="1"/>
  <c r="A13219" i="1"/>
  <c r="J13218" i="1"/>
  <c r="I13218" i="1"/>
  <c r="B13218" i="1"/>
  <c r="A13218" i="1"/>
  <c r="J13217" i="1"/>
  <c r="I13217" i="1"/>
  <c r="B13217" i="1"/>
  <c r="A13217" i="1"/>
  <c r="J13216" i="1"/>
  <c r="I13216" i="1"/>
  <c r="B13216" i="1"/>
  <c r="A13216" i="1"/>
  <c r="J13215" i="1"/>
  <c r="I13215" i="1"/>
  <c r="B13215" i="1"/>
  <c r="A13215" i="1"/>
  <c r="J13214" i="1"/>
  <c r="I13214" i="1"/>
  <c r="B13214" i="1"/>
  <c r="A13214" i="1"/>
  <c r="J13213" i="1"/>
  <c r="I13213" i="1"/>
  <c r="B13213" i="1"/>
  <c r="A13213" i="1"/>
  <c r="J13212" i="1"/>
  <c r="I13212" i="1"/>
  <c r="B13212" i="1"/>
  <c r="A13212" i="1"/>
  <c r="J13211" i="1"/>
  <c r="I13211" i="1"/>
  <c r="B13211" i="1"/>
  <c r="A13211" i="1"/>
  <c r="J13210" i="1"/>
  <c r="I13210" i="1"/>
  <c r="B13210" i="1"/>
  <c r="A13210" i="1"/>
  <c r="J13209" i="1"/>
  <c r="I13209" i="1"/>
  <c r="B13209" i="1"/>
  <c r="A13209" i="1"/>
  <c r="J13208" i="1"/>
  <c r="I13208" i="1"/>
  <c r="B13208" i="1"/>
  <c r="A13208" i="1"/>
  <c r="J13207" i="1"/>
  <c r="I13207" i="1"/>
  <c r="B13207" i="1"/>
  <c r="A13207" i="1"/>
  <c r="J13206" i="1"/>
  <c r="I13206" i="1"/>
  <c r="B13206" i="1"/>
  <c r="A13206" i="1"/>
  <c r="J13205" i="1"/>
  <c r="I13205" i="1"/>
  <c r="B13205" i="1"/>
  <c r="A13205" i="1"/>
  <c r="J13204" i="1"/>
  <c r="I13204" i="1"/>
  <c r="B13204" i="1"/>
  <c r="A13204" i="1"/>
  <c r="J13203" i="1"/>
  <c r="I13203" i="1"/>
  <c r="B13203" i="1"/>
  <c r="A13203" i="1"/>
  <c r="J13202" i="1"/>
  <c r="I13202" i="1"/>
  <c r="B13202" i="1"/>
  <c r="A13202" i="1"/>
  <c r="J13201" i="1"/>
  <c r="I13201" i="1"/>
  <c r="B13201" i="1"/>
  <c r="A13201" i="1"/>
  <c r="J13200" i="1"/>
  <c r="I13200" i="1"/>
  <c r="B13200" i="1"/>
  <c r="A13200" i="1"/>
  <c r="J13199" i="1"/>
  <c r="I13199" i="1"/>
  <c r="B13199" i="1"/>
  <c r="A13199" i="1"/>
  <c r="J13198" i="1"/>
  <c r="I13198" i="1"/>
  <c r="B13198" i="1"/>
  <c r="A13198" i="1"/>
  <c r="J13197" i="1"/>
  <c r="I13197" i="1"/>
  <c r="K13197" i="1" s="1"/>
  <c r="B13197" i="1"/>
  <c r="A13197" i="1"/>
  <c r="J13196" i="1"/>
  <c r="I13196" i="1"/>
  <c r="B13196" i="1"/>
  <c r="A13196" i="1"/>
  <c r="J13195" i="1"/>
  <c r="I13195" i="1"/>
  <c r="K13195" i="1" s="1"/>
  <c r="B13195" i="1"/>
  <c r="A13195" i="1"/>
  <c r="J13194" i="1"/>
  <c r="I13194" i="1"/>
  <c r="B13194" i="1"/>
  <c r="A13194" i="1"/>
  <c r="J13193" i="1"/>
  <c r="I13193" i="1"/>
  <c r="K13193" i="1" s="1"/>
  <c r="B13193" i="1"/>
  <c r="A13193" i="1"/>
  <c r="J13192" i="1"/>
  <c r="I13192" i="1"/>
  <c r="B13192" i="1"/>
  <c r="A13192" i="1"/>
  <c r="J13191" i="1"/>
  <c r="I13191" i="1"/>
  <c r="K13191" i="1" s="1"/>
  <c r="B13191" i="1"/>
  <c r="A13191" i="1"/>
  <c r="J13190" i="1"/>
  <c r="I13190" i="1"/>
  <c r="B13190" i="1"/>
  <c r="A13190" i="1"/>
  <c r="J13189" i="1"/>
  <c r="I13189" i="1"/>
  <c r="K13189" i="1" s="1"/>
  <c r="B13189" i="1"/>
  <c r="A13189" i="1"/>
  <c r="J13188" i="1"/>
  <c r="I13188" i="1"/>
  <c r="B13188" i="1"/>
  <c r="A13188" i="1"/>
  <c r="J13187" i="1"/>
  <c r="I13187" i="1"/>
  <c r="B13187" i="1"/>
  <c r="A13187" i="1"/>
  <c r="J13186" i="1"/>
  <c r="I13186" i="1"/>
  <c r="B13186" i="1"/>
  <c r="A13186" i="1"/>
  <c r="J13185" i="1"/>
  <c r="I13185" i="1"/>
  <c r="B13185" i="1"/>
  <c r="A13185" i="1"/>
  <c r="J13184" i="1"/>
  <c r="I13184" i="1"/>
  <c r="B13184" i="1"/>
  <c r="A13184" i="1"/>
  <c r="J13183" i="1"/>
  <c r="I13183" i="1"/>
  <c r="B13183" i="1"/>
  <c r="A13183" i="1"/>
  <c r="J13182" i="1"/>
  <c r="I13182" i="1"/>
  <c r="B13182" i="1"/>
  <c r="A13182" i="1"/>
  <c r="J13181" i="1"/>
  <c r="I13181" i="1"/>
  <c r="B13181" i="1"/>
  <c r="A13181" i="1"/>
  <c r="J13180" i="1"/>
  <c r="I13180" i="1"/>
  <c r="B13180" i="1"/>
  <c r="A13180" i="1"/>
  <c r="J13179" i="1"/>
  <c r="I13179" i="1"/>
  <c r="B13179" i="1"/>
  <c r="A13179" i="1"/>
  <c r="J13178" i="1"/>
  <c r="I13178" i="1"/>
  <c r="B13178" i="1"/>
  <c r="A13178" i="1"/>
  <c r="J13177" i="1"/>
  <c r="I13177" i="1"/>
  <c r="B13177" i="1"/>
  <c r="A13177" i="1"/>
  <c r="J13176" i="1"/>
  <c r="I13176" i="1"/>
  <c r="B13176" i="1"/>
  <c r="A13176" i="1"/>
  <c r="J13175" i="1"/>
  <c r="I13175" i="1"/>
  <c r="B13175" i="1"/>
  <c r="A13175" i="1"/>
  <c r="J13174" i="1"/>
  <c r="I13174" i="1"/>
  <c r="B13174" i="1"/>
  <c r="A13174" i="1"/>
  <c r="J13173" i="1"/>
  <c r="I13173" i="1"/>
  <c r="K13173" i="1" s="1"/>
  <c r="B13173" i="1"/>
  <c r="A13173" i="1"/>
  <c r="J13172" i="1"/>
  <c r="I13172" i="1"/>
  <c r="B13172" i="1"/>
  <c r="A13172" i="1"/>
  <c r="J13171" i="1"/>
  <c r="I13171" i="1"/>
  <c r="B13171" i="1"/>
  <c r="A13171" i="1"/>
  <c r="J13170" i="1"/>
  <c r="I13170" i="1"/>
  <c r="B13170" i="1"/>
  <c r="A13170" i="1"/>
  <c r="J13169" i="1"/>
  <c r="I13169" i="1"/>
  <c r="B13169" i="1"/>
  <c r="A13169" i="1"/>
  <c r="J13168" i="1"/>
  <c r="I13168" i="1"/>
  <c r="B13168" i="1"/>
  <c r="A13168" i="1"/>
  <c r="J13167" i="1"/>
  <c r="I13167" i="1"/>
  <c r="B13167" i="1"/>
  <c r="A13167" i="1"/>
  <c r="J13166" i="1"/>
  <c r="I13166" i="1"/>
  <c r="B13166" i="1"/>
  <c r="A13166" i="1"/>
  <c r="J13165" i="1"/>
  <c r="I13165" i="1"/>
  <c r="K13165" i="1" s="1"/>
  <c r="B13165" i="1"/>
  <c r="A13165" i="1"/>
  <c r="J13164" i="1"/>
  <c r="I13164" i="1"/>
  <c r="B13164" i="1"/>
  <c r="A13164" i="1"/>
  <c r="J13163" i="1"/>
  <c r="I13163" i="1"/>
  <c r="K13163" i="1" s="1"/>
  <c r="B13163" i="1"/>
  <c r="A13163" i="1"/>
  <c r="J13162" i="1"/>
  <c r="I13162" i="1"/>
  <c r="B13162" i="1"/>
  <c r="A13162" i="1"/>
  <c r="J13161" i="1"/>
  <c r="I13161" i="1"/>
  <c r="K13161" i="1" s="1"/>
  <c r="B13161" i="1"/>
  <c r="A13161" i="1"/>
  <c r="J13160" i="1"/>
  <c r="I13160" i="1"/>
  <c r="B13160" i="1"/>
  <c r="A13160" i="1"/>
  <c r="J13159" i="1"/>
  <c r="I13159" i="1"/>
  <c r="K13159" i="1" s="1"/>
  <c r="B13159" i="1"/>
  <c r="A13159" i="1"/>
  <c r="J13158" i="1"/>
  <c r="I13158" i="1"/>
  <c r="B13158" i="1"/>
  <c r="A13158" i="1"/>
  <c r="J13157" i="1"/>
  <c r="I13157" i="1"/>
  <c r="B13157" i="1"/>
  <c r="A13157" i="1"/>
  <c r="J13156" i="1"/>
  <c r="I13156" i="1"/>
  <c r="B13156" i="1"/>
  <c r="A13156" i="1"/>
  <c r="J13155" i="1"/>
  <c r="I13155" i="1"/>
  <c r="B13155" i="1"/>
  <c r="A13155" i="1"/>
  <c r="J13154" i="1"/>
  <c r="I13154" i="1"/>
  <c r="B13154" i="1"/>
  <c r="A13154" i="1"/>
  <c r="J13153" i="1"/>
  <c r="I13153" i="1"/>
  <c r="B13153" i="1"/>
  <c r="A13153" i="1"/>
  <c r="J13152" i="1"/>
  <c r="I13152" i="1"/>
  <c r="B13152" i="1"/>
  <c r="A13152" i="1"/>
  <c r="J13151" i="1"/>
  <c r="I13151" i="1"/>
  <c r="B13151" i="1"/>
  <c r="A13151" i="1"/>
  <c r="J13150" i="1"/>
  <c r="I13150" i="1"/>
  <c r="B13150" i="1"/>
  <c r="A13150" i="1"/>
  <c r="J13149" i="1"/>
  <c r="I13149" i="1"/>
  <c r="B13149" i="1"/>
  <c r="A13149" i="1"/>
  <c r="J13148" i="1"/>
  <c r="I13148" i="1"/>
  <c r="B13148" i="1"/>
  <c r="A13148" i="1"/>
  <c r="J13147" i="1"/>
  <c r="I13147" i="1"/>
  <c r="B13147" i="1"/>
  <c r="A13147" i="1"/>
  <c r="J13146" i="1"/>
  <c r="I13146" i="1"/>
  <c r="B13146" i="1"/>
  <c r="A13146" i="1"/>
  <c r="J13145" i="1"/>
  <c r="I13145" i="1"/>
  <c r="B13145" i="1"/>
  <c r="A13145" i="1"/>
  <c r="J13144" i="1"/>
  <c r="I13144" i="1"/>
  <c r="B13144" i="1"/>
  <c r="A13144" i="1"/>
  <c r="J13143" i="1"/>
  <c r="I13143" i="1"/>
  <c r="B13143" i="1"/>
  <c r="A13143" i="1"/>
  <c r="J13142" i="1"/>
  <c r="I13142" i="1"/>
  <c r="B13142" i="1"/>
  <c r="A13142" i="1"/>
  <c r="J13141" i="1"/>
  <c r="I13141" i="1"/>
  <c r="B13141" i="1"/>
  <c r="A13141" i="1"/>
  <c r="J13140" i="1"/>
  <c r="I13140" i="1"/>
  <c r="B13140" i="1"/>
  <c r="A13140" i="1"/>
  <c r="J13139" i="1"/>
  <c r="I13139" i="1"/>
  <c r="K13139" i="1" s="1"/>
  <c r="B13139" i="1"/>
  <c r="A13139" i="1"/>
  <c r="J13138" i="1"/>
  <c r="I13138" i="1"/>
  <c r="B13138" i="1"/>
  <c r="A13138" i="1"/>
  <c r="J13137" i="1"/>
  <c r="I13137" i="1"/>
  <c r="B13137" i="1"/>
  <c r="A13137" i="1"/>
  <c r="J13136" i="1"/>
  <c r="I13136" i="1"/>
  <c r="B13136" i="1"/>
  <c r="A13136" i="1"/>
  <c r="J13135" i="1"/>
  <c r="I13135" i="1"/>
  <c r="B13135" i="1"/>
  <c r="A13135" i="1"/>
  <c r="J13134" i="1"/>
  <c r="I13134" i="1"/>
  <c r="B13134" i="1"/>
  <c r="A13134" i="1"/>
  <c r="J13133" i="1"/>
  <c r="I13133" i="1"/>
  <c r="K13133" i="1" s="1"/>
  <c r="B13133" i="1"/>
  <c r="A13133" i="1"/>
  <c r="J13132" i="1"/>
  <c r="I13132" i="1"/>
  <c r="B13132" i="1"/>
  <c r="A13132" i="1"/>
  <c r="J13131" i="1"/>
  <c r="I13131" i="1"/>
  <c r="K13131" i="1" s="1"/>
  <c r="B13131" i="1"/>
  <c r="A13131" i="1"/>
  <c r="J13130" i="1"/>
  <c r="I13130" i="1"/>
  <c r="B13130" i="1"/>
  <c r="A13130" i="1"/>
  <c r="J13129" i="1"/>
  <c r="I13129" i="1"/>
  <c r="K13129" i="1" s="1"/>
  <c r="B13129" i="1"/>
  <c r="A13129" i="1"/>
  <c r="J13128" i="1"/>
  <c r="I13128" i="1"/>
  <c r="B13128" i="1"/>
  <c r="A13128" i="1"/>
  <c r="J13127" i="1"/>
  <c r="I13127" i="1"/>
  <c r="K13127" i="1" s="1"/>
  <c r="B13127" i="1"/>
  <c r="A13127" i="1"/>
  <c r="J13126" i="1"/>
  <c r="I13126" i="1"/>
  <c r="B13126" i="1"/>
  <c r="A13126" i="1"/>
  <c r="J13125" i="1"/>
  <c r="I13125" i="1"/>
  <c r="K13125" i="1" s="1"/>
  <c r="B13125" i="1"/>
  <c r="A13125" i="1"/>
  <c r="J13124" i="1"/>
  <c r="I13124" i="1"/>
  <c r="B13124" i="1"/>
  <c r="A13124" i="1"/>
  <c r="J13123" i="1"/>
  <c r="I13123" i="1"/>
  <c r="B13123" i="1"/>
  <c r="A13123" i="1"/>
  <c r="J13122" i="1"/>
  <c r="I13122" i="1"/>
  <c r="B13122" i="1"/>
  <c r="A13122" i="1"/>
  <c r="J13121" i="1"/>
  <c r="I13121" i="1"/>
  <c r="B13121" i="1"/>
  <c r="A13121" i="1"/>
  <c r="J13120" i="1"/>
  <c r="I13120" i="1"/>
  <c r="B13120" i="1"/>
  <c r="A13120" i="1"/>
  <c r="J13119" i="1"/>
  <c r="I13119" i="1"/>
  <c r="B13119" i="1"/>
  <c r="A13119" i="1"/>
  <c r="J13118" i="1"/>
  <c r="I13118" i="1"/>
  <c r="B13118" i="1"/>
  <c r="A13118" i="1"/>
  <c r="J13117" i="1"/>
  <c r="I13117" i="1"/>
  <c r="B13117" i="1"/>
  <c r="A13117" i="1"/>
  <c r="J13116" i="1"/>
  <c r="I13116" i="1"/>
  <c r="B13116" i="1"/>
  <c r="A13116" i="1"/>
  <c r="J13115" i="1"/>
  <c r="I13115" i="1"/>
  <c r="B13115" i="1"/>
  <c r="A13115" i="1"/>
  <c r="J13114" i="1"/>
  <c r="I13114" i="1"/>
  <c r="B13114" i="1"/>
  <c r="A13114" i="1"/>
  <c r="J13113" i="1"/>
  <c r="I13113" i="1"/>
  <c r="B13113" i="1"/>
  <c r="A13113" i="1"/>
  <c r="J13112" i="1"/>
  <c r="I13112" i="1"/>
  <c r="B13112" i="1"/>
  <c r="A13112" i="1"/>
  <c r="J13111" i="1"/>
  <c r="I13111" i="1"/>
  <c r="B13111" i="1"/>
  <c r="A13111" i="1"/>
  <c r="J13110" i="1"/>
  <c r="I13110" i="1"/>
  <c r="B13110" i="1"/>
  <c r="A13110" i="1"/>
  <c r="J13109" i="1"/>
  <c r="K13109" i="1" s="1"/>
  <c r="I13109" i="1"/>
  <c r="B13109" i="1"/>
  <c r="A13109" i="1"/>
  <c r="J13108" i="1"/>
  <c r="I13108" i="1"/>
  <c r="B13108" i="1"/>
  <c r="A13108" i="1"/>
  <c r="J13107" i="1"/>
  <c r="K13107" i="1" s="1"/>
  <c r="I13107" i="1"/>
  <c r="B13107" i="1"/>
  <c r="A13107" i="1"/>
  <c r="J13106" i="1"/>
  <c r="K13106" i="1" s="1"/>
  <c r="I13106" i="1"/>
  <c r="B13106" i="1"/>
  <c r="A13106" i="1"/>
  <c r="J13105" i="1"/>
  <c r="I13105" i="1"/>
  <c r="B13105" i="1"/>
  <c r="A13105" i="1"/>
  <c r="J13104" i="1"/>
  <c r="I13104" i="1"/>
  <c r="B13104" i="1"/>
  <c r="A13104" i="1"/>
  <c r="J13103" i="1"/>
  <c r="I13103" i="1"/>
  <c r="B13103" i="1"/>
  <c r="A13103" i="1"/>
  <c r="J13102" i="1"/>
  <c r="K13102" i="1" s="1"/>
  <c r="I13102" i="1"/>
  <c r="B13102" i="1"/>
  <c r="A13102" i="1"/>
  <c r="J13101" i="1"/>
  <c r="I13101" i="1"/>
  <c r="B13101" i="1"/>
  <c r="A13101" i="1"/>
  <c r="J13100" i="1"/>
  <c r="I13100" i="1"/>
  <c r="B13100" i="1"/>
  <c r="A13100" i="1"/>
  <c r="J13099" i="1"/>
  <c r="I13099" i="1"/>
  <c r="B13099" i="1"/>
  <c r="A13099" i="1"/>
  <c r="J13098" i="1"/>
  <c r="K13098" i="1" s="1"/>
  <c r="I13098" i="1"/>
  <c r="B13098" i="1"/>
  <c r="A13098" i="1"/>
  <c r="J13097" i="1"/>
  <c r="I13097" i="1"/>
  <c r="B13097" i="1"/>
  <c r="A13097" i="1"/>
  <c r="J13096" i="1"/>
  <c r="I13096" i="1"/>
  <c r="B13096" i="1"/>
  <c r="A13096" i="1"/>
  <c r="J13095" i="1"/>
  <c r="I13095" i="1"/>
  <c r="B13095" i="1"/>
  <c r="A13095" i="1"/>
  <c r="J13094" i="1"/>
  <c r="K13094" i="1" s="1"/>
  <c r="I13094" i="1"/>
  <c r="B13094" i="1"/>
  <c r="A13094" i="1"/>
  <c r="J13093" i="1"/>
  <c r="I13093" i="1"/>
  <c r="B13093" i="1"/>
  <c r="A13093" i="1"/>
  <c r="J13092" i="1"/>
  <c r="I13092" i="1"/>
  <c r="B13092" i="1"/>
  <c r="A13092" i="1"/>
  <c r="J13091" i="1"/>
  <c r="I13091" i="1"/>
  <c r="B13091" i="1"/>
  <c r="A13091" i="1"/>
  <c r="J13090" i="1"/>
  <c r="K13090" i="1" s="1"/>
  <c r="I13090" i="1"/>
  <c r="B13090" i="1"/>
  <c r="A13090" i="1"/>
  <c r="J13089" i="1"/>
  <c r="I13089" i="1"/>
  <c r="B13089" i="1"/>
  <c r="A13089" i="1"/>
  <c r="J13088" i="1"/>
  <c r="I13088" i="1"/>
  <c r="B13088" i="1"/>
  <c r="A13088" i="1"/>
  <c r="J13087" i="1"/>
  <c r="I13087" i="1"/>
  <c r="B13087" i="1"/>
  <c r="A13087" i="1"/>
  <c r="J13086" i="1"/>
  <c r="I13086" i="1"/>
  <c r="B13086" i="1"/>
  <c r="A13086" i="1"/>
  <c r="J13085" i="1"/>
  <c r="I13085" i="1"/>
  <c r="B13085" i="1"/>
  <c r="A13085" i="1"/>
  <c r="J13084" i="1"/>
  <c r="I13084" i="1"/>
  <c r="B13084" i="1"/>
  <c r="A13084" i="1"/>
  <c r="J13083" i="1"/>
  <c r="I13083" i="1"/>
  <c r="B13083" i="1"/>
  <c r="A13083" i="1"/>
  <c r="J13082" i="1"/>
  <c r="I13082" i="1"/>
  <c r="B13082" i="1"/>
  <c r="A13082" i="1"/>
  <c r="J13081" i="1"/>
  <c r="I13081" i="1"/>
  <c r="B13081" i="1"/>
  <c r="A13081" i="1"/>
  <c r="J13080" i="1"/>
  <c r="I13080" i="1"/>
  <c r="B13080" i="1"/>
  <c r="A13080" i="1"/>
  <c r="J13079" i="1"/>
  <c r="I13079" i="1"/>
  <c r="B13079" i="1"/>
  <c r="A13079" i="1"/>
  <c r="J13078" i="1"/>
  <c r="I13078" i="1"/>
  <c r="B13078" i="1"/>
  <c r="A13078" i="1"/>
  <c r="J13077" i="1"/>
  <c r="K13077" i="1" s="1"/>
  <c r="I13077" i="1"/>
  <c r="B13077" i="1"/>
  <c r="A13077" i="1"/>
  <c r="J13076" i="1"/>
  <c r="I13076" i="1"/>
  <c r="B13076" i="1"/>
  <c r="A13076" i="1"/>
  <c r="J13075" i="1"/>
  <c r="I13075" i="1"/>
  <c r="B13075" i="1"/>
  <c r="A13075" i="1"/>
  <c r="J13074" i="1"/>
  <c r="K13074" i="1" s="1"/>
  <c r="I13074" i="1"/>
  <c r="B13074" i="1"/>
  <c r="A13074" i="1"/>
  <c r="J13073" i="1"/>
  <c r="I13073" i="1"/>
  <c r="B13073" i="1"/>
  <c r="A13073" i="1"/>
  <c r="J13072" i="1"/>
  <c r="I13072" i="1"/>
  <c r="B13072" i="1"/>
  <c r="A13072" i="1"/>
  <c r="K13071" i="1"/>
  <c r="J13071" i="1"/>
  <c r="I13071" i="1"/>
  <c r="B13071" i="1"/>
  <c r="A13071" i="1"/>
  <c r="J13070" i="1"/>
  <c r="I13070" i="1"/>
  <c r="B13070" i="1"/>
  <c r="A13070" i="1"/>
  <c r="J13069" i="1"/>
  <c r="I13069" i="1"/>
  <c r="K13069" i="1" s="1"/>
  <c r="B13069" i="1"/>
  <c r="A13069" i="1"/>
  <c r="J13068" i="1"/>
  <c r="I13068" i="1"/>
  <c r="B13068" i="1"/>
  <c r="A13068" i="1"/>
  <c r="J13067" i="1"/>
  <c r="I13067" i="1"/>
  <c r="K13067" i="1" s="1"/>
  <c r="B13067" i="1"/>
  <c r="A13067" i="1"/>
  <c r="J13066" i="1"/>
  <c r="I13066" i="1"/>
  <c r="B13066" i="1"/>
  <c r="A13066" i="1"/>
  <c r="J13065" i="1"/>
  <c r="I13065" i="1"/>
  <c r="K13065" i="1" s="1"/>
  <c r="B13065" i="1"/>
  <c r="A13065" i="1"/>
  <c r="J13064" i="1"/>
  <c r="I13064" i="1"/>
  <c r="B13064" i="1"/>
  <c r="A13064" i="1"/>
  <c r="J13063" i="1"/>
  <c r="I13063" i="1"/>
  <c r="K13063" i="1" s="1"/>
  <c r="B13063" i="1"/>
  <c r="A13063" i="1"/>
  <c r="J13062" i="1"/>
  <c r="I13062" i="1"/>
  <c r="B13062" i="1"/>
  <c r="A13062" i="1"/>
  <c r="J13061" i="1"/>
  <c r="I13061" i="1"/>
  <c r="B13061" i="1"/>
  <c r="A13061" i="1"/>
  <c r="J13060" i="1"/>
  <c r="I13060" i="1"/>
  <c r="B13060" i="1"/>
  <c r="A13060" i="1"/>
  <c r="J13059" i="1"/>
  <c r="I13059" i="1"/>
  <c r="B13059" i="1"/>
  <c r="A13059" i="1"/>
  <c r="J13058" i="1"/>
  <c r="I13058" i="1"/>
  <c r="B13058" i="1"/>
  <c r="A13058" i="1"/>
  <c r="J13057" i="1"/>
  <c r="I13057" i="1"/>
  <c r="B13057" i="1"/>
  <c r="A13057" i="1"/>
  <c r="J13056" i="1"/>
  <c r="I13056" i="1"/>
  <c r="B13056" i="1"/>
  <c r="A13056" i="1"/>
  <c r="J13055" i="1"/>
  <c r="I13055" i="1"/>
  <c r="B13055" i="1"/>
  <c r="A13055" i="1"/>
  <c r="J13054" i="1"/>
  <c r="I13054" i="1"/>
  <c r="B13054" i="1"/>
  <c r="A13054" i="1"/>
  <c r="J13053" i="1"/>
  <c r="I13053" i="1"/>
  <c r="B13053" i="1"/>
  <c r="A13053" i="1"/>
  <c r="J13052" i="1"/>
  <c r="I13052" i="1"/>
  <c r="B13052" i="1"/>
  <c r="A13052" i="1"/>
  <c r="J13051" i="1"/>
  <c r="I13051" i="1"/>
  <c r="B13051" i="1"/>
  <c r="A13051" i="1"/>
  <c r="J13050" i="1"/>
  <c r="I13050" i="1"/>
  <c r="B13050" i="1"/>
  <c r="A13050" i="1"/>
  <c r="J13049" i="1"/>
  <c r="I13049" i="1"/>
  <c r="B13049" i="1"/>
  <c r="A13049" i="1"/>
  <c r="J13048" i="1"/>
  <c r="I13048" i="1"/>
  <c r="B13048" i="1"/>
  <c r="A13048" i="1"/>
  <c r="J13047" i="1"/>
  <c r="I13047" i="1"/>
  <c r="K13047" i="1" s="1"/>
  <c r="B13047" i="1"/>
  <c r="A13047" i="1"/>
  <c r="J13046" i="1"/>
  <c r="I13046" i="1"/>
  <c r="B13046" i="1"/>
  <c r="A13046" i="1"/>
  <c r="J13045" i="1"/>
  <c r="I13045" i="1"/>
  <c r="B13045" i="1"/>
  <c r="A13045" i="1"/>
  <c r="J13044" i="1"/>
  <c r="I13044" i="1"/>
  <c r="B13044" i="1"/>
  <c r="A13044" i="1"/>
  <c r="J13043" i="1"/>
  <c r="I13043" i="1"/>
  <c r="B13043" i="1"/>
  <c r="A13043" i="1"/>
  <c r="J13042" i="1"/>
  <c r="I13042" i="1"/>
  <c r="B13042" i="1"/>
  <c r="A13042" i="1"/>
  <c r="J13041" i="1"/>
  <c r="I13041" i="1"/>
  <c r="B13041" i="1"/>
  <c r="A13041" i="1"/>
  <c r="J13040" i="1"/>
  <c r="I13040" i="1"/>
  <c r="B13040" i="1"/>
  <c r="A13040" i="1"/>
  <c r="J13039" i="1"/>
  <c r="I13039" i="1"/>
  <c r="K13039" i="1" s="1"/>
  <c r="B13039" i="1"/>
  <c r="A13039" i="1"/>
  <c r="J13038" i="1"/>
  <c r="I13038" i="1"/>
  <c r="B13038" i="1"/>
  <c r="A13038" i="1"/>
  <c r="J13037" i="1"/>
  <c r="I13037" i="1"/>
  <c r="K13037" i="1" s="1"/>
  <c r="B13037" i="1"/>
  <c r="A13037" i="1"/>
  <c r="J13036" i="1"/>
  <c r="I13036" i="1"/>
  <c r="B13036" i="1"/>
  <c r="A13036" i="1"/>
  <c r="J13035" i="1"/>
  <c r="I13035" i="1"/>
  <c r="K13035" i="1" s="1"/>
  <c r="B13035" i="1"/>
  <c r="A13035" i="1"/>
  <c r="J13034" i="1"/>
  <c r="I13034" i="1"/>
  <c r="B13034" i="1"/>
  <c r="A13034" i="1"/>
  <c r="J13033" i="1"/>
  <c r="I13033" i="1"/>
  <c r="K13033" i="1" s="1"/>
  <c r="B13033" i="1"/>
  <c r="A13033" i="1"/>
  <c r="J13032" i="1"/>
  <c r="I13032" i="1"/>
  <c r="B13032" i="1"/>
  <c r="A13032" i="1"/>
  <c r="J13031" i="1"/>
  <c r="I13031" i="1"/>
  <c r="B13031" i="1"/>
  <c r="A13031" i="1"/>
  <c r="J13030" i="1"/>
  <c r="I13030" i="1"/>
  <c r="B13030" i="1"/>
  <c r="A13030" i="1"/>
  <c r="J13029" i="1"/>
  <c r="I13029" i="1"/>
  <c r="K13029" i="1" s="1"/>
  <c r="B13029" i="1"/>
  <c r="A13029" i="1"/>
  <c r="J13028" i="1"/>
  <c r="I13028" i="1"/>
  <c r="B13028" i="1"/>
  <c r="A13028" i="1"/>
  <c r="J13027" i="1"/>
  <c r="I13027" i="1"/>
  <c r="B13027" i="1"/>
  <c r="A13027" i="1"/>
  <c r="J13026" i="1"/>
  <c r="I13026" i="1"/>
  <c r="B13026" i="1"/>
  <c r="A13026" i="1"/>
  <c r="J13025" i="1"/>
  <c r="I13025" i="1"/>
  <c r="B13025" i="1"/>
  <c r="A13025" i="1"/>
  <c r="J13024" i="1"/>
  <c r="I13024" i="1"/>
  <c r="B13024" i="1"/>
  <c r="A13024" i="1"/>
  <c r="J13023" i="1"/>
  <c r="I13023" i="1"/>
  <c r="K13023" i="1" s="1"/>
  <c r="B13023" i="1"/>
  <c r="A13023" i="1"/>
  <c r="J13022" i="1"/>
  <c r="I13022" i="1"/>
  <c r="B13022" i="1"/>
  <c r="A13022" i="1"/>
  <c r="J13021" i="1"/>
  <c r="I13021" i="1"/>
  <c r="K13021" i="1" s="1"/>
  <c r="B13021" i="1"/>
  <c r="A13021" i="1"/>
  <c r="J13020" i="1"/>
  <c r="I13020" i="1"/>
  <c r="B13020" i="1"/>
  <c r="A13020" i="1"/>
  <c r="J13019" i="1"/>
  <c r="I13019" i="1"/>
  <c r="K13019" i="1" s="1"/>
  <c r="B13019" i="1"/>
  <c r="A13019" i="1"/>
  <c r="J13018" i="1"/>
  <c r="I13018" i="1"/>
  <c r="B13018" i="1"/>
  <c r="A13018" i="1"/>
  <c r="J13017" i="1"/>
  <c r="I13017" i="1"/>
  <c r="K13017" i="1" s="1"/>
  <c r="B13017" i="1"/>
  <c r="A13017" i="1"/>
  <c r="J13016" i="1"/>
  <c r="I13016" i="1"/>
  <c r="B13016" i="1"/>
  <c r="A13016" i="1"/>
  <c r="J13015" i="1"/>
  <c r="I13015" i="1"/>
  <c r="B13015" i="1"/>
  <c r="A13015" i="1"/>
  <c r="J13014" i="1"/>
  <c r="I13014" i="1"/>
  <c r="B13014" i="1"/>
  <c r="A13014" i="1"/>
  <c r="J13013" i="1"/>
  <c r="I13013" i="1"/>
  <c r="B13013" i="1"/>
  <c r="A13013" i="1"/>
  <c r="J13012" i="1"/>
  <c r="I13012" i="1"/>
  <c r="B13012" i="1"/>
  <c r="A13012" i="1"/>
  <c r="J13011" i="1"/>
  <c r="I13011" i="1"/>
  <c r="B13011" i="1"/>
  <c r="A13011" i="1"/>
  <c r="J13010" i="1"/>
  <c r="I13010" i="1"/>
  <c r="B13010" i="1"/>
  <c r="A13010" i="1"/>
  <c r="J13009" i="1"/>
  <c r="I13009" i="1"/>
  <c r="B13009" i="1"/>
  <c r="A13009" i="1"/>
  <c r="J13008" i="1"/>
  <c r="I13008" i="1"/>
  <c r="B13008" i="1"/>
  <c r="A13008" i="1"/>
  <c r="J13007" i="1"/>
  <c r="I13007" i="1"/>
  <c r="K13007" i="1" s="1"/>
  <c r="B13007" i="1"/>
  <c r="A13007" i="1"/>
  <c r="J13006" i="1"/>
  <c r="I13006" i="1"/>
  <c r="B13006" i="1"/>
  <c r="A13006" i="1"/>
  <c r="J13005" i="1"/>
  <c r="I13005" i="1"/>
  <c r="B13005" i="1"/>
  <c r="A13005" i="1"/>
  <c r="J13004" i="1"/>
  <c r="I13004" i="1"/>
  <c r="B13004" i="1"/>
  <c r="A13004" i="1"/>
  <c r="J13003" i="1"/>
  <c r="I13003" i="1"/>
  <c r="B13003" i="1"/>
  <c r="A13003" i="1"/>
  <c r="J13002" i="1"/>
  <c r="I13002" i="1"/>
  <c r="B13002" i="1"/>
  <c r="A13002" i="1"/>
  <c r="J13001" i="1"/>
  <c r="I13001" i="1"/>
  <c r="B13001" i="1"/>
  <c r="A13001" i="1"/>
  <c r="J13000" i="1"/>
  <c r="I13000" i="1"/>
  <c r="B13000" i="1"/>
  <c r="A13000" i="1"/>
  <c r="J12999" i="1"/>
  <c r="I12999" i="1"/>
  <c r="B12999" i="1"/>
  <c r="A12999" i="1"/>
  <c r="J12998" i="1"/>
  <c r="I12998" i="1"/>
  <c r="B12998" i="1"/>
  <c r="A12998" i="1"/>
  <c r="J12997" i="1"/>
  <c r="I12997" i="1"/>
  <c r="B12997" i="1"/>
  <c r="A12997" i="1"/>
  <c r="J12996" i="1"/>
  <c r="I12996" i="1"/>
  <c r="B12996" i="1"/>
  <c r="A12996" i="1"/>
  <c r="J12995" i="1"/>
  <c r="I12995" i="1"/>
  <c r="B12995" i="1"/>
  <c r="A12995" i="1"/>
  <c r="J12994" i="1"/>
  <c r="I12994" i="1"/>
  <c r="B12994" i="1"/>
  <c r="A12994" i="1"/>
  <c r="J12993" i="1"/>
  <c r="I12993" i="1"/>
  <c r="B12993" i="1"/>
  <c r="A12993" i="1"/>
  <c r="J12992" i="1"/>
  <c r="I12992" i="1"/>
  <c r="B12992" i="1"/>
  <c r="A12992" i="1"/>
  <c r="J12991" i="1"/>
  <c r="K12991" i="1" s="1"/>
  <c r="I12991" i="1"/>
  <c r="B12991" i="1"/>
  <c r="A12991" i="1"/>
  <c r="J12990" i="1"/>
  <c r="I12990" i="1"/>
  <c r="B12990" i="1"/>
  <c r="A12990" i="1"/>
  <c r="J12989" i="1"/>
  <c r="I12989" i="1"/>
  <c r="B12989" i="1"/>
  <c r="A12989" i="1"/>
  <c r="J12988" i="1"/>
  <c r="I12988" i="1"/>
  <c r="B12988" i="1"/>
  <c r="A12988" i="1"/>
  <c r="J12987" i="1"/>
  <c r="I12987" i="1"/>
  <c r="B12987" i="1"/>
  <c r="A12987" i="1"/>
  <c r="J12986" i="1"/>
  <c r="I12986" i="1"/>
  <c r="B12986" i="1"/>
  <c r="A12986" i="1"/>
  <c r="J12985" i="1"/>
  <c r="I12985" i="1"/>
  <c r="B12985" i="1"/>
  <c r="A12985" i="1"/>
  <c r="J12984" i="1"/>
  <c r="I12984" i="1"/>
  <c r="B12984" i="1"/>
  <c r="A12984" i="1"/>
  <c r="J12983" i="1"/>
  <c r="I12983" i="1"/>
  <c r="B12983" i="1"/>
  <c r="A12983" i="1"/>
  <c r="J12982" i="1"/>
  <c r="I12982" i="1"/>
  <c r="B12982" i="1"/>
  <c r="A12982" i="1"/>
  <c r="J12981" i="1"/>
  <c r="K12981" i="1" s="1"/>
  <c r="I12981" i="1"/>
  <c r="B12981" i="1"/>
  <c r="A12981" i="1"/>
  <c r="J12980" i="1"/>
  <c r="I12980" i="1"/>
  <c r="B12980" i="1"/>
  <c r="A12980" i="1"/>
  <c r="J12979" i="1"/>
  <c r="I12979" i="1"/>
  <c r="B12979" i="1"/>
  <c r="A12979" i="1"/>
  <c r="J12978" i="1"/>
  <c r="K12978" i="1" s="1"/>
  <c r="I12978" i="1"/>
  <c r="B12978" i="1"/>
  <c r="A12978" i="1"/>
  <c r="J12977" i="1"/>
  <c r="I12977" i="1"/>
  <c r="B12977" i="1"/>
  <c r="A12977" i="1"/>
  <c r="J12976" i="1"/>
  <c r="I12976" i="1"/>
  <c r="B12976" i="1"/>
  <c r="A12976" i="1"/>
  <c r="J12975" i="1"/>
  <c r="I12975" i="1"/>
  <c r="B12975" i="1"/>
  <c r="A12975" i="1"/>
  <c r="J12974" i="1"/>
  <c r="I12974" i="1"/>
  <c r="B12974" i="1"/>
  <c r="A12974" i="1"/>
  <c r="J12973" i="1"/>
  <c r="I12973" i="1"/>
  <c r="B12973" i="1"/>
  <c r="A12973" i="1"/>
  <c r="J12972" i="1"/>
  <c r="I12972" i="1"/>
  <c r="B12972" i="1"/>
  <c r="A12972" i="1"/>
  <c r="J12971" i="1"/>
  <c r="I12971" i="1"/>
  <c r="B12971" i="1"/>
  <c r="A12971" i="1"/>
  <c r="J12970" i="1"/>
  <c r="K12970" i="1" s="1"/>
  <c r="I12970" i="1"/>
  <c r="B12970" i="1"/>
  <c r="A12970" i="1"/>
  <c r="J12969" i="1"/>
  <c r="I12969" i="1"/>
  <c r="B12969" i="1"/>
  <c r="A12969" i="1"/>
  <c r="J12968" i="1"/>
  <c r="I12968" i="1"/>
  <c r="B12968" i="1"/>
  <c r="A12968" i="1"/>
  <c r="K12967" i="1"/>
  <c r="J12967" i="1"/>
  <c r="I12967" i="1"/>
  <c r="B12967" i="1"/>
  <c r="A12967" i="1"/>
  <c r="J12966" i="1"/>
  <c r="I12966" i="1"/>
  <c r="B12966" i="1"/>
  <c r="A12966" i="1"/>
  <c r="J12965" i="1"/>
  <c r="I12965" i="1"/>
  <c r="B12965" i="1"/>
  <c r="A12965" i="1"/>
  <c r="J12964" i="1"/>
  <c r="I12964" i="1"/>
  <c r="B12964" i="1"/>
  <c r="A12964" i="1"/>
  <c r="J12963" i="1"/>
  <c r="I12963" i="1"/>
  <c r="B12963" i="1"/>
  <c r="A12963" i="1"/>
  <c r="J12962" i="1"/>
  <c r="I12962" i="1"/>
  <c r="B12962" i="1"/>
  <c r="A12962" i="1"/>
  <c r="J12961" i="1"/>
  <c r="I12961" i="1"/>
  <c r="B12961" i="1"/>
  <c r="A12961" i="1"/>
  <c r="J12960" i="1"/>
  <c r="I12960" i="1"/>
  <c r="B12960" i="1"/>
  <c r="A12960" i="1"/>
  <c r="J12959" i="1"/>
  <c r="I12959" i="1"/>
  <c r="B12959" i="1"/>
  <c r="A12959" i="1"/>
  <c r="J12958" i="1"/>
  <c r="I12958" i="1"/>
  <c r="B12958" i="1"/>
  <c r="A12958" i="1"/>
  <c r="J12957" i="1"/>
  <c r="I12957" i="1"/>
  <c r="B12957" i="1"/>
  <c r="A12957" i="1"/>
  <c r="J12956" i="1"/>
  <c r="I12956" i="1"/>
  <c r="B12956" i="1"/>
  <c r="A12956" i="1"/>
  <c r="J12955" i="1"/>
  <c r="I12955" i="1"/>
  <c r="B12955" i="1"/>
  <c r="A12955" i="1"/>
  <c r="J12954" i="1"/>
  <c r="I12954" i="1"/>
  <c r="B12954" i="1"/>
  <c r="A12954" i="1"/>
  <c r="J12953" i="1"/>
  <c r="I12953" i="1"/>
  <c r="B12953" i="1"/>
  <c r="A12953" i="1"/>
  <c r="J12952" i="1"/>
  <c r="I12952" i="1"/>
  <c r="B12952" i="1"/>
  <c r="A12952" i="1"/>
  <c r="J12951" i="1"/>
  <c r="I12951" i="1"/>
  <c r="B12951" i="1"/>
  <c r="A12951" i="1"/>
  <c r="J12950" i="1"/>
  <c r="I12950" i="1"/>
  <c r="B12950" i="1"/>
  <c r="A12950" i="1"/>
  <c r="J12949" i="1"/>
  <c r="I12949" i="1"/>
  <c r="B12949" i="1"/>
  <c r="A12949" i="1"/>
  <c r="J12948" i="1"/>
  <c r="I12948" i="1"/>
  <c r="B12948" i="1"/>
  <c r="A12948" i="1"/>
  <c r="J12947" i="1"/>
  <c r="I12947" i="1"/>
  <c r="B12947" i="1"/>
  <c r="A12947" i="1"/>
  <c r="J12946" i="1"/>
  <c r="I12946" i="1"/>
  <c r="B12946" i="1"/>
  <c r="A12946" i="1"/>
  <c r="J12945" i="1"/>
  <c r="I12945" i="1"/>
  <c r="B12945" i="1"/>
  <c r="A12945" i="1"/>
  <c r="J12944" i="1"/>
  <c r="I12944" i="1"/>
  <c r="B12944" i="1"/>
  <c r="A12944" i="1"/>
  <c r="J12943" i="1"/>
  <c r="I12943" i="1"/>
  <c r="K12943" i="1" s="1"/>
  <c r="B12943" i="1"/>
  <c r="A12943" i="1"/>
  <c r="J12942" i="1"/>
  <c r="I12942" i="1"/>
  <c r="B12942" i="1"/>
  <c r="A12942" i="1"/>
  <c r="J12941" i="1"/>
  <c r="I12941" i="1"/>
  <c r="K12941" i="1" s="1"/>
  <c r="B12941" i="1"/>
  <c r="A12941" i="1"/>
  <c r="J12940" i="1"/>
  <c r="I12940" i="1"/>
  <c r="B12940" i="1"/>
  <c r="A12940" i="1"/>
  <c r="J12939" i="1"/>
  <c r="I12939" i="1"/>
  <c r="K12939" i="1" s="1"/>
  <c r="B12939" i="1"/>
  <c r="A12939" i="1"/>
  <c r="J12938" i="1"/>
  <c r="I12938" i="1"/>
  <c r="B12938" i="1"/>
  <c r="A12938" i="1"/>
  <c r="J12937" i="1"/>
  <c r="I12937" i="1"/>
  <c r="K12937" i="1" s="1"/>
  <c r="B12937" i="1"/>
  <c r="A12937" i="1"/>
  <c r="J12936" i="1"/>
  <c r="I12936" i="1"/>
  <c r="B12936" i="1"/>
  <c r="A12936" i="1"/>
  <c r="J12935" i="1"/>
  <c r="I12935" i="1"/>
  <c r="K12935" i="1" s="1"/>
  <c r="B12935" i="1"/>
  <c r="A12935" i="1"/>
  <c r="J12934" i="1"/>
  <c r="I12934" i="1"/>
  <c r="B12934" i="1"/>
  <c r="A12934" i="1"/>
  <c r="J12933" i="1"/>
  <c r="I12933" i="1"/>
  <c r="B12933" i="1"/>
  <c r="A12933" i="1"/>
  <c r="J12932" i="1"/>
  <c r="I12932" i="1"/>
  <c r="B12932" i="1"/>
  <c r="A12932" i="1"/>
  <c r="J12931" i="1"/>
  <c r="I12931" i="1"/>
  <c r="B12931" i="1"/>
  <c r="A12931" i="1"/>
  <c r="J12930" i="1"/>
  <c r="I12930" i="1"/>
  <c r="B12930" i="1"/>
  <c r="A12930" i="1"/>
  <c r="J12929" i="1"/>
  <c r="I12929" i="1"/>
  <c r="B12929" i="1"/>
  <c r="A12929" i="1"/>
  <c r="J12928" i="1"/>
  <c r="I12928" i="1"/>
  <c r="B12928" i="1"/>
  <c r="A12928" i="1"/>
  <c r="J12927" i="1"/>
  <c r="I12927" i="1"/>
  <c r="K12927" i="1" s="1"/>
  <c r="B12927" i="1"/>
  <c r="A12927" i="1"/>
  <c r="J12926" i="1"/>
  <c r="I12926" i="1"/>
  <c r="B12926" i="1"/>
  <c r="A12926" i="1"/>
  <c r="J12925" i="1"/>
  <c r="I12925" i="1"/>
  <c r="B12925" i="1"/>
  <c r="A12925" i="1"/>
  <c r="J12924" i="1"/>
  <c r="I12924" i="1"/>
  <c r="B12924" i="1"/>
  <c r="A12924" i="1"/>
  <c r="J12923" i="1"/>
  <c r="I12923" i="1"/>
  <c r="B12923" i="1"/>
  <c r="A12923" i="1"/>
  <c r="J12922" i="1"/>
  <c r="I12922" i="1"/>
  <c r="B12922" i="1"/>
  <c r="A12922" i="1"/>
  <c r="J12921" i="1"/>
  <c r="I12921" i="1"/>
  <c r="B12921" i="1"/>
  <c r="A12921" i="1"/>
  <c r="J12920" i="1"/>
  <c r="I12920" i="1"/>
  <c r="B12920" i="1"/>
  <c r="A12920" i="1"/>
  <c r="J12919" i="1"/>
  <c r="I12919" i="1"/>
  <c r="B12919" i="1"/>
  <c r="A12919" i="1"/>
  <c r="J12918" i="1"/>
  <c r="I12918" i="1"/>
  <c r="B12918" i="1"/>
  <c r="A12918" i="1"/>
  <c r="J12917" i="1"/>
  <c r="I12917" i="1"/>
  <c r="B12917" i="1"/>
  <c r="A12917" i="1"/>
  <c r="J12916" i="1"/>
  <c r="I12916" i="1"/>
  <c r="B12916" i="1"/>
  <c r="A12916" i="1"/>
  <c r="J12915" i="1"/>
  <c r="I12915" i="1"/>
  <c r="B12915" i="1"/>
  <c r="A12915" i="1"/>
  <c r="J12914" i="1"/>
  <c r="I12914" i="1"/>
  <c r="B12914" i="1"/>
  <c r="A12914" i="1"/>
  <c r="J12913" i="1"/>
  <c r="I12913" i="1"/>
  <c r="B12913" i="1"/>
  <c r="A12913" i="1"/>
  <c r="J12912" i="1"/>
  <c r="I12912" i="1"/>
  <c r="B12912" i="1"/>
  <c r="A12912" i="1"/>
  <c r="J12911" i="1"/>
  <c r="I12911" i="1"/>
  <c r="B12911" i="1"/>
  <c r="A12911" i="1"/>
  <c r="J12910" i="1"/>
  <c r="I12910" i="1"/>
  <c r="B12910" i="1"/>
  <c r="A12910" i="1"/>
  <c r="J12909" i="1"/>
  <c r="I12909" i="1"/>
  <c r="B12909" i="1"/>
  <c r="A12909" i="1"/>
  <c r="J12908" i="1"/>
  <c r="I12908" i="1"/>
  <c r="B12908" i="1"/>
  <c r="A12908" i="1"/>
  <c r="J12907" i="1"/>
  <c r="I12907" i="1"/>
  <c r="B12907" i="1"/>
  <c r="A12907" i="1"/>
  <c r="J12906" i="1"/>
  <c r="I12906" i="1"/>
  <c r="B12906" i="1"/>
  <c r="A12906" i="1"/>
  <c r="J12905" i="1"/>
  <c r="I12905" i="1"/>
  <c r="B12905" i="1"/>
  <c r="A12905" i="1"/>
  <c r="J12904" i="1"/>
  <c r="I12904" i="1"/>
  <c r="B12904" i="1"/>
  <c r="A12904" i="1"/>
  <c r="J12903" i="1"/>
  <c r="I12903" i="1"/>
  <c r="K12903" i="1" s="1"/>
  <c r="B12903" i="1"/>
  <c r="A12903" i="1"/>
  <c r="J12902" i="1"/>
  <c r="I12902" i="1"/>
  <c r="B12902" i="1"/>
  <c r="A12902" i="1"/>
  <c r="J12901" i="1"/>
  <c r="I12901" i="1"/>
  <c r="K12901" i="1" s="1"/>
  <c r="B12901" i="1"/>
  <c r="A12901" i="1"/>
  <c r="J12900" i="1"/>
  <c r="I12900" i="1"/>
  <c r="B12900" i="1"/>
  <c r="A12900" i="1"/>
  <c r="J12899" i="1"/>
  <c r="I12899" i="1"/>
  <c r="B12899" i="1"/>
  <c r="A12899" i="1"/>
  <c r="J12898" i="1"/>
  <c r="I12898" i="1"/>
  <c r="B12898" i="1"/>
  <c r="A12898" i="1"/>
  <c r="J12897" i="1"/>
  <c r="I12897" i="1"/>
  <c r="B12897" i="1"/>
  <c r="A12897" i="1"/>
  <c r="J12896" i="1"/>
  <c r="I12896" i="1"/>
  <c r="B12896" i="1"/>
  <c r="A12896" i="1"/>
  <c r="J12895" i="1"/>
  <c r="I12895" i="1"/>
  <c r="B12895" i="1"/>
  <c r="A12895" i="1"/>
  <c r="J12894" i="1"/>
  <c r="I12894" i="1"/>
  <c r="B12894" i="1"/>
  <c r="A12894" i="1"/>
  <c r="J12893" i="1"/>
  <c r="I12893" i="1"/>
  <c r="B12893" i="1"/>
  <c r="A12893" i="1"/>
  <c r="J12892" i="1"/>
  <c r="I12892" i="1"/>
  <c r="B12892" i="1"/>
  <c r="A12892" i="1"/>
  <c r="J12891" i="1"/>
  <c r="I12891" i="1"/>
  <c r="B12891" i="1"/>
  <c r="A12891" i="1"/>
  <c r="J12890" i="1"/>
  <c r="I12890" i="1"/>
  <c r="B12890" i="1"/>
  <c r="A12890" i="1"/>
  <c r="J12889" i="1"/>
  <c r="I12889" i="1"/>
  <c r="B12889" i="1"/>
  <c r="A12889" i="1"/>
  <c r="J12888" i="1"/>
  <c r="I12888" i="1"/>
  <c r="B12888" i="1"/>
  <c r="A12888" i="1"/>
  <c r="J12887" i="1"/>
  <c r="I12887" i="1"/>
  <c r="B12887" i="1"/>
  <c r="A12887" i="1"/>
  <c r="J12886" i="1"/>
  <c r="I12886" i="1"/>
  <c r="B12886" i="1"/>
  <c r="A12886" i="1"/>
  <c r="J12885" i="1"/>
  <c r="I12885" i="1"/>
  <c r="K12885" i="1" s="1"/>
  <c r="B12885" i="1"/>
  <c r="A12885" i="1"/>
  <c r="J12884" i="1"/>
  <c r="I12884" i="1"/>
  <c r="B12884" i="1"/>
  <c r="A12884" i="1"/>
  <c r="J12883" i="1"/>
  <c r="I12883" i="1"/>
  <c r="B12883" i="1"/>
  <c r="A12883" i="1"/>
  <c r="J12882" i="1"/>
  <c r="I12882" i="1"/>
  <c r="B12882" i="1"/>
  <c r="A12882" i="1"/>
  <c r="J12881" i="1"/>
  <c r="I12881" i="1"/>
  <c r="B12881" i="1"/>
  <c r="A12881" i="1"/>
  <c r="J12880" i="1"/>
  <c r="I12880" i="1"/>
  <c r="B12880" i="1"/>
  <c r="A12880" i="1"/>
  <c r="J12879" i="1"/>
  <c r="I12879" i="1"/>
  <c r="B12879" i="1"/>
  <c r="A12879" i="1"/>
  <c r="J12878" i="1"/>
  <c r="I12878" i="1"/>
  <c r="B12878" i="1"/>
  <c r="A12878" i="1"/>
  <c r="J12877" i="1"/>
  <c r="I12877" i="1"/>
  <c r="B12877" i="1"/>
  <c r="A12877" i="1"/>
  <c r="J12876" i="1"/>
  <c r="I12876" i="1"/>
  <c r="B12876" i="1"/>
  <c r="A12876" i="1"/>
  <c r="J12875" i="1"/>
  <c r="I12875" i="1"/>
  <c r="B12875" i="1"/>
  <c r="A12875" i="1"/>
  <c r="J12874" i="1"/>
  <c r="I12874" i="1"/>
  <c r="B12874" i="1"/>
  <c r="A12874" i="1"/>
  <c r="J12873" i="1"/>
  <c r="I12873" i="1"/>
  <c r="B12873" i="1"/>
  <c r="A12873" i="1"/>
  <c r="J12872" i="1"/>
  <c r="I12872" i="1"/>
  <c r="B12872" i="1"/>
  <c r="A12872" i="1"/>
  <c r="J12871" i="1"/>
  <c r="I12871" i="1"/>
  <c r="B12871" i="1"/>
  <c r="A12871" i="1"/>
  <c r="J12870" i="1"/>
  <c r="I12870" i="1"/>
  <c r="B12870" i="1"/>
  <c r="A12870" i="1"/>
  <c r="J12869" i="1"/>
  <c r="I12869" i="1"/>
  <c r="B12869" i="1"/>
  <c r="A12869" i="1"/>
  <c r="J12868" i="1"/>
  <c r="I12868" i="1"/>
  <c r="B12868" i="1"/>
  <c r="A12868" i="1"/>
  <c r="J12867" i="1"/>
  <c r="I12867" i="1"/>
  <c r="B12867" i="1"/>
  <c r="A12867" i="1"/>
  <c r="J12866" i="1"/>
  <c r="I12866" i="1"/>
  <c r="B12866" i="1"/>
  <c r="A12866" i="1"/>
  <c r="J12865" i="1"/>
  <c r="I12865" i="1"/>
  <c r="B12865" i="1"/>
  <c r="A12865" i="1"/>
  <c r="J12864" i="1"/>
  <c r="I12864" i="1"/>
  <c r="B12864" i="1"/>
  <c r="A12864" i="1"/>
  <c r="J12863" i="1"/>
  <c r="I12863" i="1"/>
  <c r="K12863" i="1" s="1"/>
  <c r="B12863" i="1"/>
  <c r="A12863" i="1"/>
  <c r="J12862" i="1"/>
  <c r="I12862" i="1"/>
  <c r="B12862" i="1"/>
  <c r="A12862" i="1"/>
  <c r="J12861" i="1"/>
  <c r="I12861" i="1"/>
  <c r="B12861" i="1"/>
  <c r="A12861" i="1"/>
  <c r="J12860" i="1"/>
  <c r="I12860" i="1"/>
  <c r="B12860" i="1"/>
  <c r="A12860" i="1"/>
  <c r="J12859" i="1"/>
  <c r="I12859" i="1"/>
  <c r="B12859" i="1"/>
  <c r="A12859" i="1"/>
  <c r="J12858" i="1"/>
  <c r="I12858" i="1"/>
  <c r="B12858" i="1"/>
  <c r="A12858" i="1"/>
  <c r="J12857" i="1"/>
  <c r="I12857" i="1"/>
  <c r="B12857" i="1"/>
  <c r="A12857" i="1"/>
  <c r="J12856" i="1"/>
  <c r="I12856" i="1"/>
  <c r="B12856" i="1"/>
  <c r="A12856" i="1"/>
  <c r="J12855" i="1"/>
  <c r="I12855" i="1"/>
  <c r="K12855" i="1" s="1"/>
  <c r="B12855" i="1"/>
  <c r="A12855" i="1"/>
  <c r="J12854" i="1"/>
  <c r="I12854" i="1"/>
  <c r="B12854" i="1"/>
  <c r="A12854" i="1"/>
  <c r="J12853" i="1"/>
  <c r="I12853" i="1"/>
  <c r="B12853" i="1"/>
  <c r="A12853" i="1"/>
  <c r="J12852" i="1"/>
  <c r="I12852" i="1"/>
  <c r="B12852" i="1"/>
  <c r="A12852" i="1"/>
  <c r="J12851" i="1"/>
  <c r="I12851" i="1"/>
  <c r="B12851" i="1"/>
  <c r="A12851" i="1"/>
  <c r="J12850" i="1"/>
  <c r="I12850" i="1"/>
  <c r="B12850" i="1"/>
  <c r="A12850" i="1"/>
  <c r="J12849" i="1"/>
  <c r="I12849" i="1"/>
  <c r="B12849" i="1"/>
  <c r="A12849" i="1"/>
  <c r="J12848" i="1"/>
  <c r="I12848" i="1"/>
  <c r="B12848" i="1"/>
  <c r="A12848" i="1"/>
  <c r="J12847" i="1"/>
  <c r="I12847" i="1"/>
  <c r="B12847" i="1"/>
  <c r="A12847" i="1"/>
  <c r="J12846" i="1"/>
  <c r="I12846" i="1"/>
  <c r="B12846" i="1"/>
  <c r="A12846" i="1"/>
  <c r="J12845" i="1"/>
  <c r="I12845" i="1"/>
  <c r="B12845" i="1"/>
  <c r="A12845" i="1"/>
  <c r="J12844" i="1"/>
  <c r="I12844" i="1"/>
  <c r="B12844" i="1"/>
  <c r="A12844" i="1"/>
  <c r="J12843" i="1"/>
  <c r="I12843" i="1"/>
  <c r="B12843" i="1"/>
  <c r="A12843" i="1"/>
  <c r="J12842" i="1"/>
  <c r="I12842" i="1"/>
  <c r="B12842" i="1"/>
  <c r="A12842" i="1"/>
  <c r="J12841" i="1"/>
  <c r="I12841" i="1"/>
  <c r="B12841" i="1"/>
  <c r="A12841" i="1"/>
  <c r="J12840" i="1"/>
  <c r="I12840" i="1"/>
  <c r="B12840" i="1"/>
  <c r="A12840" i="1"/>
  <c r="J12839" i="1"/>
  <c r="I12839" i="1"/>
  <c r="K12839" i="1" s="1"/>
  <c r="B12839" i="1"/>
  <c r="A12839" i="1"/>
  <c r="J12838" i="1"/>
  <c r="I12838" i="1"/>
  <c r="B12838" i="1"/>
  <c r="A12838" i="1"/>
  <c r="J12837" i="1"/>
  <c r="I12837" i="1"/>
  <c r="B12837" i="1"/>
  <c r="A12837" i="1"/>
  <c r="J12836" i="1"/>
  <c r="I12836" i="1"/>
  <c r="B12836" i="1"/>
  <c r="A12836" i="1"/>
  <c r="J12835" i="1"/>
  <c r="I12835" i="1"/>
  <c r="B12835" i="1"/>
  <c r="A12835" i="1"/>
  <c r="J12834" i="1"/>
  <c r="I12834" i="1"/>
  <c r="B12834" i="1"/>
  <c r="A12834" i="1"/>
  <c r="J12833" i="1"/>
  <c r="I12833" i="1"/>
  <c r="B12833" i="1"/>
  <c r="A12833" i="1"/>
  <c r="J12832" i="1"/>
  <c r="I12832" i="1"/>
  <c r="B12832" i="1"/>
  <c r="A12832" i="1"/>
  <c r="J12831" i="1"/>
  <c r="I12831" i="1"/>
  <c r="B12831" i="1"/>
  <c r="A12831" i="1"/>
  <c r="J12830" i="1"/>
  <c r="I12830" i="1"/>
  <c r="B12830" i="1"/>
  <c r="A12830" i="1"/>
  <c r="J12829" i="1"/>
  <c r="I12829" i="1"/>
  <c r="B12829" i="1"/>
  <c r="A12829" i="1"/>
  <c r="J12828" i="1"/>
  <c r="I12828" i="1"/>
  <c r="B12828" i="1"/>
  <c r="A12828" i="1"/>
  <c r="J12827" i="1"/>
  <c r="I12827" i="1"/>
  <c r="B12827" i="1"/>
  <c r="A12827" i="1"/>
  <c r="J12826" i="1"/>
  <c r="I12826" i="1"/>
  <c r="B12826" i="1"/>
  <c r="A12826" i="1"/>
  <c r="J12825" i="1"/>
  <c r="I12825" i="1"/>
  <c r="B12825" i="1"/>
  <c r="A12825" i="1"/>
  <c r="J12824" i="1"/>
  <c r="I12824" i="1"/>
  <c r="B12824" i="1"/>
  <c r="A12824" i="1"/>
  <c r="J12823" i="1"/>
  <c r="I12823" i="1"/>
  <c r="B12823" i="1"/>
  <c r="A12823" i="1"/>
  <c r="J12822" i="1"/>
  <c r="I12822" i="1"/>
  <c r="B12822" i="1"/>
  <c r="A12822" i="1"/>
  <c r="J12821" i="1"/>
  <c r="I12821" i="1"/>
  <c r="K12821" i="1" s="1"/>
  <c r="B12821" i="1"/>
  <c r="A12821" i="1"/>
  <c r="J12820" i="1"/>
  <c r="I12820" i="1"/>
  <c r="B12820" i="1"/>
  <c r="A12820" i="1"/>
  <c r="J12819" i="1"/>
  <c r="I12819" i="1"/>
  <c r="B12819" i="1"/>
  <c r="A12819" i="1"/>
  <c r="J12818" i="1"/>
  <c r="I12818" i="1"/>
  <c r="B12818" i="1"/>
  <c r="A12818" i="1"/>
  <c r="J12817" i="1"/>
  <c r="I12817" i="1"/>
  <c r="B12817" i="1"/>
  <c r="A12817" i="1"/>
  <c r="J12816" i="1"/>
  <c r="I12816" i="1"/>
  <c r="B12816" i="1"/>
  <c r="A12816" i="1"/>
  <c r="J12815" i="1"/>
  <c r="I12815" i="1"/>
  <c r="K12815" i="1" s="1"/>
  <c r="B12815" i="1"/>
  <c r="A12815" i="1"/>
  <c r="J12814" i="1"/>
  <c r="I12814" i="1"/>
  <c r="B12814" i="1"/>
  <c r="A12814" i="1"/>
  <c r="J12813" i="1"/>
  <c r="I12813" i="1"/>
  <c r="B12813" i="1"/>
  <c r="A12813" i="1"/>
  <c r="J12812" i="1"/>
  <c r="I12812" i="1"/>
  <c r="B12812" i="1"/>
  <c r="A12812" i="1"/>
  <c r="J12811" i="1"/>
  <c r="I12811" i="1"/>
  <c r="B12811" i="1"/>
  <c r="A12811" i="1"/>
  <c r="J12810" i="1"/>
  <c r="I12810" i="1"/>
  <c r="B12810" i="1"/>
  <c r="A12810" i="1"/>
  <c r="J12809" i="1"/>
  <c r="I12809" i="1"/>
  <c r="B12809" i="1"/>
  <c r="A12809" i="1"/>
  <c r="J12808" i="1"/>
  <c r="I12808" i="1"/>
  <c r="B12808" i="1"/>
  <c r="A12808" i="1"/>
  <c r="J12807" i="1"/>
  <c r="I12807" i="1"/>
  <c r="B12807" i="1"/>
  <c r="A12807" i="1"/>
  <c r="J12806" i="1"/>
  <c r="I12806" i="1"/>
  <c r="B12806" i="1"/>
  <c r="A12806" i="1"/>
  <c r="J12805" i="1"/>
  <c r="I12805" i="1"/>
  <c r="B12805" i="1"/>
  <c r="A12805" i="1"/>
  <c r="J12804" i="1"/>
  <c r="I12804" i="1"/>
  <c r="B12804" i="1"/>
  <c r="A12804" i="1"/>
  <c r="J12803" i="1"/>
  <c r="I12803" i="1"/>
  <c r="B12803" i="1"/>
  <c r="A12803" i="1"/>
  <c r="J12802" i="1"/>
  <c r="I12802" i="1"/>
  <c r="B12802" i="1"/>
  <c r="A12802" i="1"/>
  <c r="J12801" i="1"/>
  <c r="I12801" i="1"/>
  <c r="B12801" i="1"/>
  <c r="A12801" i="1"/>
  <c r="J12800" i="1"/>
  <c r="I12800" i="1"/>
  <c r="B12800" i="1"/>
  <c r="A12800" i="1"/>
  <c r="J12799" i="1"/>
  <c r="K12799" i="1" s="1"/>
  <c r="I12799" i="1"/>
  <c r="B12799" i="1"/>
  <c r="A12799" i="1"/>
  <c r="J12798" i="1"/>
  <c r="I12798" i="1"/>
  <c r="B12798" i="1"/>
  <c r="A12798" i="1"/>
  <c r="J12797" i="1"/>
  <c r="I12797" i="1"/>
  <c r="B12797" i="1"/>
  <c r="A12797" i="1"/>
  <c r="J12796" i="1"/>
  <c r="I12796" i="1"/>
  <c r="B12796" i="1"/>
  <c r="A12796" i="1"/>
  <c r="J12795" i="1"/>
  <c r="I12795" i="1"/>
  <c r="B12795" i="1"/>
  <c r="A12795" i="1"/>
  <c r="J12794" i="1"/>
  <c r="I12794" i="1"/>
  <c r="B12794" i="1"/>
  <c r="A12794" i="1"/>
  <c r="J12793" i="1"/>
  <c r="I12793" i="1"/>
  <c r="B12793" i="1"/>
  <c r="A12793" i="1"/>
  <c r="J12792" i="1"/>
  <c r="I12792" i="1"/>
  <c r="B12792" i="1"/>
  <c r="A12792" i="1"/>
  <c r="J12791" i="1"/>
  <c r="K12791" i="1" s="1"/>
  <c r="I12791" i="1"/>
  <c r="B12791" i="1"/>
  <c r="A12791" i="1"/>
  <c r="J12790" i="1"/>
  <c r="I12790" i="1"/>
  <c r="B12790" i="1"/>
  <c r="A12790" i="1"/>
  <c r="J12789" i="1"/>
  <c r="K12789" i="1" s="1"/>
  <c r="I12789" i="1"/>
  <c r="B12789" i="1"/>
  <c r="A12789" i="1"/>
  <c r="J12788" i="1"/>
  <c r="I12788" i="1"/>
  <c r="B12788" i="1"/>
  <c r="A12788" i="1"/>
  <c r="J12787" i="1"/>
  <c r="I12787" i="1"/>
  <c r="B12787" i="1"/>
  <c r="A12787" i="1"/>
  <c r="J12786" i="1"/>
  <c r="K12786" i="1" s="1"/>
  <c r="I12786" i="1"/>
  <c r="B12786" i="1"/>
  <c r="A12786" i="1"/>
  <c r="J12785" i="1"/>
  <c r="I12785" i="1"/>
  <c r="B12785" i="1"/>
  <c r="A12785" i="1"/>
  <c r="J12784" i="1"/>
  <c r="I12784" i="1"/>
  <c r="B12784" i="1"/>
  <c r="A12784" i="1"/>
  <c r="J12783" i="1"/>
  <c r="I12783" i="1"/>
  <c r="B12783" i="1"/>
  <c r="A12783" i="1"/>
  <c r="J12782" i="1"/>
  <c r="I12782" i="1"/>
  <c r="B12782" i="1"/>
  <c r="A12782" i="1"/>
  <c r="J12781" i="1"/>
  <c r="I12781" i="1"/>
  <c r="B12781" i="1"/>
  <c r="A12781" i="1"/>
  <c r="J12780" i="1"/>
  <c r="I12780" i="1"/>
  <c r="B12780" i="1"/>
  <c r="A12780" i="1"/>
  <c r="J12779" i="1"/>
  <c r="I12779" i="1"/>
  <c r="B12779" i="1"/>
  <c r="A12779" i="1"/>
  <c r="J12778" i="1"/>
  <c r="K12778" i="1" s="1"/>
  <c r="I12778" i="1"/>
  <c r="B12778" i="1"/>
  <c r="A12778" i="1"/>
  <c r="J12777" i="1"/>
  <c r="I12777" i="1"/>
  <c r="B12777" i="1"/>
  <c r="A12777" i="1"/>
  <c r="J12776" i="1"/>
  <c r="I12776" i="1"/>
  <c r="B12776" i="1"/>
  <c r="A12776" i="1"/>
  <c r="K12775" i="1"/>
  <c r="J12775" i="1"/>
  <c r="I12775" i="1"/>
  <c r="B12775" i="1"/>
  <c r="A12775" i="1"/>
  <c r="J12774" i="1"/>
  <c r="I12774" i="1"/>
  <c r="B12774" i="1"/>
  <c r="A12774" i="1"/>
  <c r="J12773" i="1"/>
  <c r="I12773" i="1"/>
  <c r="K12773" i="1" s="1"/>
  <c r="B12773" i="1"/>
  <c r="A12773" i="1"/>
  <c r="J12772" i="1"/>
  <c r="I12772" i="1"/>
  <c r="B12772" i="1"/>
  <c r="A12772" i="1"/>
  <c r="J12771" i="1"/>
  <c r="I12771" i="1"/>
  <c r="B12771" i="1"/>
  <c r="A12771" i="1"/>
  <c r="J12770" i="1"/>
  <c r="I12770" i="1"/>
  <c r="B12770" i="1"/>
  <c r="A12770" i="1"/>
  <c r="J12769" i="1"/>
  <c r="I12769" i="1"/>
  <c r="B12769" i="1"/>
  <c r="A12769" i="1"/>
  <c r="J12768" i="1"/>
  <c r="I12768" i="1"/>
  <c r="B12768" i="1"/>
  <c r="A12768" i="1"/>
  <c r="J12767" i="1"/>
  <c r="I12767" i="1"/>
  <c r="B12767" i="1"/>
  <c r="A12767" i="1"/>
  <c r="J12766" i="1"/>
  <c r="I12766" i="1"/>
  <c r="B12766" i="1"/>
  <c r="A12766" i="1"/>
  <c r="J12765" i="1"/>
  <c r="I12765" i="1"/>
  <c r="B12765" i="1"/>
  <c r="A12765" i="1"/>
  <c r="J12764" i="1"/>
  <c r="I12764" i="1"/>
  <c r="B12764" i="1"/>
  <c r="A12764" i="1"/>
  <c r="J12763" i="1"/>
  <c r="I12763" i="1"/>
  <c r="B12763" i="1"/>
  <c r="A12763" i="1"/>
  <c r="J12762" i="1"/>
  <c r="I12762" i="1"/>
  <c r="B12762" i="1"/>
  <c r="A12762" i="1"/>
  <c r="J12761" i="1"/>
  <c r="I12761" i="1"/>
  <c r="B12761" i="1"/>
  <c r="A12761" i="1"/>
  <c r="J12760" i="1"/>
  <c r="I12760" i="1"/>
  <c r="B12760" i="1"/>
  <c r="A12760" i="1"/>
  <c r="J12759" i="1"/>
  <c r="I12759" i="1"/>
  <c r="B12759" i="1"/>
  <c r="A12759" i="1"/>
  <c r="J12758" i="1"/>
  <c r="I12758" i="1"/>
  <c r="B12758" i="1"/>
  <c r="A12758" i="1"/>
  <c r="J12757" i="1"/>
  <c r="I12757" i="1"/>
  <c r="K12757" i="1" s="1"/>
  <c r="B12757" i="1"/>
  <c r="A12757" i="1"/>
  <c r="J12756" i="1"/>
  <c r="I12756" i="1"/>
  <c r="B12756" i="1"/>
  <c r="A12756" i="1"/>
  <c r="J12755" i="1"/>
  <c r="I12755" i="1"/>
  <c r="B12755" i="1"/>
  <c r="A12755" i="1"/>
  <c r="J12754" i="1"/>
  <c r="I12754" i="1"/>
  <c r="B12754" i="1"/>
  <c r="A12754" i="1"/>
  <c r="J12753" i="1"/>
  <c r="I12753" i="1"/>
  <c r="B12753" i="1"/>
  <c r="A12753" i="1"/>
  <c r="J12752" i="1"/>
  <c r="I12752" i="1"/>
  <c r="B12752" i="1"/>
  <c r="A12752" i="1"/>
  <c r="J12751" i="1"/>
  <c r="I12751" i="1"/>
  <c r="B12751" i="1"/>
  <c r="A12751" i="1"/>
  <c r="J12750" i="1"/>
  <c r="I12750" i="1"/>
  <c r="B12750" i="1"/>
  <c r="A12750" i="1"/>
  <c r="J12749" i="1"/>
  <c r="I12749" i="1"/>
  <c r="B12749" i="1"/>
  <c r="A12749" i="1"/>
  <c r="J12748" i="1"/>
  <c r="I12748" i="1"/>
  <c r="B12748" i="1"/>
  <c r="A12748" i="1"/>
  <c r="J12747" i="1"/>
  <c r="I12747" i="1"/>
  <c r="B12747" i="1"/>
  <c r="A12747" i="1"/>
  <c r="J12746" i="1"/>
  <c r="I12746" i="1"/>
  <c r="B12746" i="1"/>
  <c r="A12746" i="1"/>
  <c r="J12745" i="1"/>
  <c r="I12745" i="1"/>
  <c r="B12745" i="1"/>
  <c r="A12745" i="1"/>
  <c r="J12744" i="1"/>
  <c r="I12744" i="1"/>
  <c r="B12744" i="1"/>
  <c r="A12744" i="1"/>
  <c r="J12743" i="1"/>
  <c r="I12743" i="1"/>
  <c r="B12743" i="1"/>
  <c r="A12743" i="1"/>
  <c r="J12742" i="1"/>
  <c r="I12742" i="1"/>
  <c r="B12742" i="1"/>
  <c r="A12742" i="1"/>
  <c r="J12741" i="1"/>
  <c r="I12741" i="1"/>
  <c r="B12741" i="1"/>
  <c r="A12741" i="1"/>
  <c r="J12740" i="1"/>
  <c r="I12740" i="1"/>
  <c r="B12740" i="1"/>
  <c r="A12740" i="1"/>
  <c r="J12739" i="1"/>
  <c r="I12739" i="1"/>
  <c r="B12739" i="1"/>
  <c r="A12739" i="1"/>
  <c r="J12738" i="1"/>
  <c r="I12738" i="1"/>
  <c r="B12738" i="1"/>
  <c r="A12738" i="1"/>
  <c r="J12737" i="1"/>
  <c r="I12737" i="1"/>
  <c r="B12737" i="1"/>
  <c r="A12737" i="1"/>
  <c r="J12736" i="1"/>
  <c r="I12736" i="1"/>
  <c r="B12736" i="1"/>
  <c r="A12736" i="1"/>
  <c r="J12735" i="1"/>
  <c r="I12735" i="1"/>
  <c r="K12735" i="1" s="1"/>
  <c r="B12735" i="1"/>
  <c r="A12735" i="1"/>
  <c r="J12734" i="1"/>
  <c r="I12734" i="1"/>
  <c r="B12734" i="1"/>
  <c r="A12734" i="1"/>
  <c r="J12733" i="1"/>
  <c r="I12733" i="1"/>
  <c r="K12733" i="1" s="1"/>
  <c r="B12733" i="1"/>
  <c r="A12733" i="1"/>
  <c r="J12732" i="1"/>
  <c r="I12732" i="1"/>
  <c r="B12732" i="1"/>
  <c r="A12732" i="1"/>
  <c r="J12731" i="1"/>
  <c r="I12731" i="1"/>
  <c r="B12731" i="1"/>
  <c r="A12731" i="1"/>
  <c r="J12730" i="1"/>
  <c r="I12730" i="1"/>
  <c r="B12730" i="1"/>
  <c r="A12730" i="1"/>
  <c r="J12729" i="1"/>
  <c r="I12729" i="1"/>
  <c r="K12729" i="1" s="1"/>
  <c r="B12729" i="1"/>
  <c r="A12729" i="1"/>
  <c r="J12728" i="1"/>
  <c r="I12728" i="1"/>
  <c r="B12728" i="1"/>
  <c r="A12728" i="1"/>
  <c r="J12727" i="1"/>
  <c r="I12727" i="1"/>
  <c r="K12727" i="1" s="1"/>
  <c r="B12727" i="1"/>
  <c r="A12727" i="1"/>
  <c r="J12726" i="1"/>
  <c r="I12726" i="1"/>
  <c r="B12726" i="1"/>
  <c r="A12726" i="1"/>
  <c r="J12725" i="1"/>
  <c r="I12725" i="1"/>
  <c r="B12725" i="1"/>
  <c r="A12725" i="1"/>
  <c r="J12724" i="1"/>
  <c r="I12724" i="1"/>
  <c r="B12724" i="1"/>
  <c r="A12724" i="1"/>
  <c r="J12723" i="1"/>
  <c r="I12723" i="1"/>
  <c r="B12723" i="1"/>
  <c r="A12723" i="1"/>
  <c r="J12722" i="1"/>
  <c r="I12722" i="1"/>
  <c r="B12722" i="1"/>
  <c r="A12722" i="1"/>
  <c r="J12721" i="1"/>
  <c r="I12721" i="1"/>
  <c r="B12721" i="1"/>
  <c r="A12721" i="1"/>
  <c r="J12720" i="1"/>
  <c r="I12720" i="1"/>
  <c r="B12720" i="1"/>
  <c r="A12720" i="1"/>
  <c r="J12719" i="1"/>
  <c r="I12719" i="1"/>
  <c r="B12719" i="1"/>
  <c r="A12719" i="1"/>
  <c r="J12718" i="1"/>
  <c r="I12718" i="1"/>
  <c r="B12718" i="1"/>
  <c r="A12718" i="1"/>
  <c r="J12717" i="1"/>
  <c r="I12717" i="1"/>
  <c r="K12717" i="1" s="1"/>
  <c r="B12717" i="1"/>
  <c r="A12717" i="1"/>
  <c r="J12716" i="1"/>
  <c r="I12716" i="1"/>
  <c r="B12716" i="1"/>
  <c r="A12716" i="1"/>
  <c r="J12715" i="1"/>
  <c r="I12715" i="1"/>
  <c r="B12715" i="1"/>
  <c r="A12715" i="1"/>
  <c r="J12714" i="1"/>
  <c r="I12714" i="1"/>
  <c r="B12714" i="1"/>
  <c r="A12714" i="1"/>
  <c r="J12713" i="1"/>
  <c r="I12713" i="1"/>
  <c r="B12713" i="1"/>
  <c r="A12713" i="1"/>
  <c r="J12712" i="1"/>
  <c r="I12712" i="1"/>
  <c r="B12712" i="1"/>
  <c r="A12712" i="1"/>
  <c r="J12711" i="1"/>
  <c r="I12711" i="1"/>
  <c r="B12711" i="1"/>
  <c r="A12711" i="1"/>
  <c r="J12710" i="1"/>
  <c r="I12710" i="1"/>
  <c r="B12710" i="1"/>
  <c r="A12710" i="1"/>
  <c r="J12709" i="1"/>
  <c r="I12709" i="1"/>
  <c r="B12709" i="1"/>
  <c r="A12709" i="1"/>
  <c r="J12708" i="1"/>
  <c r="I12708" i="1"/>
  <c r="B12708" i="1"/>
  <c r="A12708" i="1"/>
  <c r="J12707" i="1"/>
  <c r="I12707" i="1"/>
  <c r="B12707" i="1"/>
  <c r="A12707" i="1"/>
  <c r="J12706" i="1"/>
  <c r="I12706" i="1"/>
  <c r="B12706" i="1"/>
  <c r="A12706" i="1"/>
  <c r="J12705" i="1"/>
  <c r="I12705" i="1"/>
  <c r="B12705" i="1"/>
  <c r="A12705" i="1"/>
  <c r="J12704" i="1"/>
  <c r="I12704" i="1"/>
  <c r="B12704" i="1"/>
  <c r="A12704" i="1"/>
  <c r="J12703" i="1"/>
  <c r="I12703" i="1"/>
  <c r="K12703" i="1" s="1"/>
  <c r="B12703" i="1"/>
  <c r="A12703" i="1"/>
  <c r="J12702" i="1"/>
  <c r="I12702" i="1"/>
  <c r="B12702" i="1"/>
  <c r="A12702" i="1"/>
  <c r="J12701" i="1"/>
  <c r="I12701" i="1"/>
  <c r="B12701" i="1"/>
  <c r="A12701" i="1"/>
  <c r="J12700" i="1"/>
  <c r="I12700" i="1"/>
  <c r="B12700" i="1"/>
  <c r="A12700" i="1"/>
  <c r="J12699" i="1"/>
  <c r="I12699" i="1"/>
  <c r="B12699" i="1"/>
  <c r="A12699" i="1"/>
  <c r="J12698" i="1"/>
  <c r="I12698" i="1"/>
  <c r="B12698" i="1"/>
  <c r="A12698" i="1"/>
  <c r="J12697" i="1"/>
  <c r="I12697" i="1"/>
  <c r="B12697" i="1"/>
  <c r="A12697" i="1"/>
  <c r="J12696" i="1"/>
  <c r="I12696" i="1"/>
  <c r="B12696" i="1"/>
  <c r="A12696" i="1"/>
  <c r="J12695" i="1"/>
  <c r="I12695" i="1"/>
  <c r="B12695" i="1"/>
  <c r="A12695" i="1"/>
  <c r="J12694" i="1"/>
  <c r="I12694" i="1"/>
  <c r="B12694" i="1"/>
  <c r="A12694" i="1"/>
  <c r="J12693" i="1"/>
  <c r="I12693" i="1"/>
  <c r="B12693" i="1"/>
  <c r="A12693" i="1"/>
  <c r="J12692" i="1"/>
  <c r="I12692" i="1"/>
  <c r="B12692" i="1"/>
  <c r="A12692" i="1"/>
  <c r="J12691" i="1"/>
  <c r="I12691" i="1"/>
  <c r="B12691" i="1"/>
  <c r="A12691" i="1"/>
  <c r="J12690" i="1"/>
  <c r="I12690" i="1"/>
  <c r="B12690" i="1"/>
  <c r="A12690" i="1"/>
  <c r="J12689" i="1"/>
  <c r="I12689" i="1"/>
  <c r="B12689" i="1"/>
  <c r="A12689" i="1"/>
  <c r="J12688" i="1"/>
  <c r="I12688" i="1"/>
  <c r="B12688" i="1"/>
  <c r="A12688" i="1"/>
  <c r="J12687" i="1"/>
  <c r="I12687" i="1"/>
  <c r="K12687" i="1" s="1"/>
  <c r="B12687" i="1"/>
  <c r="A12687" i="1"/>
  <c r="J12686" i="1"/>
  <c r="I12686" i="1"/>
  <c r="B12686" i="1"/>
  <c r="A12686" i="1"/>
  <c r="J12685" i="1"/>
  <c r="I12685" i="1"/>
  <c r="B12685" i="1"/>
  <c r="A12685" i="1"/>
  <c r="J12684" i="1"/>
  <c r="I12684" i="1"/>
  <c r="B12684" i="1"/>
  <c r="A12684" i="1"/>
  <c r="J12683" i="1"/>
  <c r="I12683" i="1"/>
  <c r="B12683" i="1"/>
  <c r="A12683" i="1"/>
  <c r="J12682" i="1"/>
  <c r="I12682" i="1"/>
  <c r="B12682" i="1"/>
  <c r="A12682" i="1"/>
  <c r="J12681" i="1"/>
  <c r="I12681" i="1"/>
  <c r="B12681" i="1"/>
  <c r="A12681" i="1"/>
  <c r="J12680" i="1"/>
  <c r="I12680" i="1"/>
  <c r="B12680" i="1"/>
  <c r="A12680" i="1"/>
  <c r="J12679" i="1"/>
  <c r="I12679" i="1"/>
  <c r="B12679" i="1"/>
  <c r="A12679" i="1"/>
  <c r="J12678" i="1"/>
  <c r="I12678" i="1"/>
  <c r="B12678" i="1"/>
  <c r="A12678" i="1"/>
  <c r="J12677" i="1"/>
  <c r="I12677" i="1"/>
  <c r="B12677" i="1"/>
  <c r="A12677" i="1"/>
  <c r="J12676" i="1"/>
  <c r="I12676" i="1"/>
  <c r="B12676" i="1"/>
  <c r="A12676" i="1"/>
  <c r="J12675" i="1"/>
  <c r="I12675" i="1"/>
  <c r="B12675" i="1"/>
  <c r="A12675" i="1"/>
  <c r="J12674" i="1"/>
  <c r="I12674" i="1"/>
  <c r="K12674" i="1" s="1"/>
  <c r="B12674" i="1"/>
  <c r="A12674" i="1"/>
  <c r="J12673" i="1"/>
  <c r="I12673" i="1"/>
  <c r="K12673" i="1" s="1"/>
  <c r="B12673" i="1"/>
  <c r="A12673" i="1"/>
  <c r="J12672" i="1"/>
  <c r="I12672" i="1"/>
  <c r="B12672" i="1"/>
  <c r="A12672" i="1"/>
  <c r="J12671" i="1"/>
  <c r="I12671" i="1"/>
  <c r="K12671" i="1" s="1"/>
  <c r="B12671" i="1"/>
  <c r="A12671" i="1"/>
  <c r="J12670" i="1"/>
  <c r="I12670" i="1"/>
  <c r="B12670" i="1"/>
  <c r="A12670" i="1"/>
  <c r="J12669" i="1"/>
  <c r="I12669" i="1"/>
  <c r="K12669" i="1" s="1"/>
  <c r="B12669" i="1"/>
  <c r="A12669" i="1"/>
  <c r="J12668" i="1"/>
  <c r="I12668" i="1"/>
  <c r="B12668" i="1"/>
  <c r="A12668" i="1"/>
  <c r="J12667" i="1"/>
  <c r="I12667" i="1"/>
  <c r="B12667" i="1"/>
  <c r="A12667" i="1"/>
  <c r="J12666" i="1"/>
  <c r="I12666" i="1"/>
  <c r="K12666" i="1" s="1"/>
  <c r="B12666" i="1"/>
  <c r="A12666" i="1"/>
  <c r="J12665" i="1"/>
  <c r="I12665" i="1"/>
  <c r="B12665" i="1"/>
  <c r="A12665" i="1"/>
  <c r="J12664" i="1"/>
  <c r="I12664" i="1"/>
  <c r="B12664" i="1"/>
  <c r="A12664" i="1"/>
  <c r="J12663" i="1"/>
  <c r="K12663" i="1" s="1"/>
  <c r="I12663" i="1"/>
  <c r="B12663" i="1"/>
  <c r="A12663" i="1"/>
  <c r="J12662" i="1"/>
  <c r="I12662" i="1"/>
  <c r="B12662" i="1"/>
  <c r="A12662" i="1"/>
  <c r="J12661" i="1"/>
  <c r="I12661" i="1"/>
  <c r="B12661" i="1"/>
  <c r="A12661" i="1"/>
  <c r="J12660" i="1"/>
  <c r="I12660" i="1"/>
  <c r="B12660" i="1"/>
  <c r="A12660" i="1"/>
  <c r="J12659" i="1"/>
  <c r="I12659" i="1"/>
  <c r="B12659" i="1"/>
  <c r="A12659" i="1"/>
  <c r="J12658" i="1"/>
  <c r="I12658" i="1"/>
  <c r="B12658" i="1"/>
  <c r="A12658" i="1"/>
  <c r="K12657" i="1"/>
  <c r="J12657" i="1"/>
  <c r="I12657" i="1"/>
  <c r="B12657" i="1"/>
  <c r="A12657" i="1"/>
  <c r="J12656" i="1"/>
  <c r="I12656" i="1"/>
  <c r="B12656" i="1"/>
  <c r="A12656" i="1"/>
  <c r="J12655" i="1"/>
  <c r="I12655" i="1"/>
  <c r="B12655" i="1"/>
  <c r="A12655" i="1"/>
  <c r="J12654" i="1"/>
  <c r="I12654" i="1"/>
  <c r="B12654" i="1"/>
  <c r="A12654" i="1"/>
  <c r="J12653" i="1"/>
  <c r="I12653" i="1"/>
  <c r="B12653" i="1"/>
  <c r="A12653" i="1"/>
  <c r="J12652" i="1"/>
  <c r="I12652" i="1"/>
  <c r="B12652" i="1"/>
  <c r="A12652" i="1"/>
  <c r="J12651" i="1"/>
  <c r="I12651" i="1"/>
  <c r="B12651" i="1"/>
  <c r="A12651" i="1"/>
  <c r="J12650" i="1"/>
  <c r="I12650" i="1"/>
  <c r="B12650" i="1"/>
  <c r="A12650" i="1"/>
  <c r="J12649" i="1"/>
  <c r="I12649" i="1"/>
  <c r="B12649" i="1"/>
  <c r="A12649" i="1"/>
  <c r="J12648" i="1"/>
  <c r="I12648" i="1"/>
  <c r="B12648" i="1"/>
  <c r="A12648" i="1"/>
  <c r="J12647" i="1"/>
  <c r="I12647" i="1"/>
  <c r="K12647" i="1" s="1"/>
  <c r="B12647" i="1"/>
  <c r="A12647" i="1"/>
  <c r="J12646" i="1"/>
  <c r="I12646" i="1"/>
  <c r="B12646" i="1"/>
  <c r="A12646" i="1"/>
  <c r="J12645" i="1"/>
  <c r="I12645" i="1"/>
  <c r="B12645" i="1"/>
  <c r="A12645" i="1"/>
  <c r="J12644" i="1"/>
  <c r="I12644" i="1"/>
  <c r="B12644" i="1"/>
  <c r="A12644" i="1"/>
  <c r="J12643" i="1"/>
  <c r="I12643" i="1"/>
  <c r="B12643" i="1"/>
  <c r="A12643" i="1"/>
  <c r="J12642" i="1"/>
  <c r="I12642" i="1"/>
  <c r="B12642" i="1"/>
  <c r="A12642" i="1"/>
  <c r="J12641" i="1"/>
  <c r="I12641" i="1"/>
  <c r="B12641" i="1"/>
  <c r="A12641" i="1"/>
  <c r="J12640" i="1"/>
  <c r="I12640" i="1"/>
  <c r="B12640" i="1"/>
  <c r="A12640" i="1"/>
  <c r="J12639" i="1"/>
  <c r="I12639" i="1"/>
  <c r="B12639" i="1"/>
  <c r="A12639" i="1"/>
  <c r="J12638" i="1"/>
  <c r="I12638" i="1"/>
  <c r="B12638" i="1"/>
  <c r="A12638" i="1"/>
  <c r="J12637" i="1"/>
  <c r="I12637" i="1"/>
  <c r="K12637" i="1" s="1"/>
  <c r="B12637" i="1"/>
  <c r="A12637" i="1"/>
  <c r="J12636" i="1"/>
  <c r="I12636" i="1"/>
  <c r="B12636" i="1"/>
  <c r="A12636" i="1"/>
  <c r="J12635" i="1"/>
  <c r="I12635" i="1"/>
  <c r="K12635" i="1" s="1"/>
  <c r="B12635" i="1"/>
  <c r="A12635" i="1"/>
  <c r="J12634" i="1"/>
  <c r="I12634" i="1"/>
  <c r="K12634" i="1" s="1"/>
  <c r="B12634" i="1"/>
  <c r="A12634" i="1"/>
  <c r="J12633" i="1"/>
  <c r="I12633" i="1"/>
  <c r="K12633" i="1" s="1"/>
  <c r="B12633" i="1"/>
  <c r="A12633" i="1"/>
  <c r="J12632" i="1"/>
  <c r="I12632" i="1"/>
  <c r="K12632" i="1" s="1"/>
  <c r="B12632" i="1"/>
  <c r="A12632" i="1"/>
  <c r="J12631" i="1"/>
  <c r="I12631" i="1"/>
  <c r="B12631" i="1"/>
  <c r="A12631" i="1"/>
  <c r="J12630" i="1"/>
  <c r="I12630" i="1"/>
  <c r="B12630" i="1"/>
  <c r="A12630" i="1"/>
  <c r="J12629" i="1"/>
  <c r="I12629" i="1"/>
  <c r="B12629" i="1"/>
  <c r="A12629" i="1"/>
  <c r="J12628" i="1"/>
  <c r="I12628" i="1"/>
  <c r="B12628" i="1"/>
  <c r="A12628" i="1"/>
  <c r="J12627" i="1"/>
  <c r="I12627" i="1"/>
  <c r="B12627" i="1"/>
  <c r="A12627" i="1"/>
  <c r="J12626" i="1"/>
  <c r="I12626" i="1"/>
  <c r="B12626" i="1"/>
  <c r="A12626" i="1"/>
  <c r="J12625" i="1"/>
  <c r="I12625" i="1"/>
  <c r="B12625" i="1"/>
  <c r="A12625" i="1"/>
  <c r="J12624" i="1"/>
  <c r="I12624" i="1"/>
  <c r="B12624" i="1"/>
  <c r="A12624" i="1"/>
  <c r="J12623" i="1"/>
  <c r="I12623" i="1"/>
  <c r="B12623" i="1"/>
  <c r="A12623" i="1"/>
  <c r="J12622" i="1"/>
  <c r="I12622" i="1"/>
  <c r="B12622" i="1"/>
  <c r="A12622" i="1"/>
  <c r="J12621" i="1"/>
  <c r="I12621" i="1"/>
  <c r="K12621" i="1" s="1"/>
  <c r="B12621" i="1"/>
  <c r="A12621" i="1"/>
  <c r="J12620" i="1"/>
  <c r="I12620" i="1"/>
  <c r="B12620" i="1"/>
  <c r="A12620" i="1"/>
  <c r="J12619" i="1"/>
  <c r="I12619" i="1"/>
  <c r="B12619" i="1"/>
  <c r="A12619" i="1"/>
  <c r="J12618" i="1"/>
  <c r="I12618" i="1"/>
  <c r="B12618" i="1"/>
  <c r="A12618" i="1"/>
  <c r="J12617" i="1"/>
  <c r="I12617" i="1"/>
  <c r="B12617" i="1"/>
  <c r="A12617" i="1"/>
  <c r="J12616" i="1"/>
  <c r="I12616" i="1"/>
  <c r="B12616" i="1"/>
  <c r="A12616" i="1"/>
  <c r="J12615" i="1"/>
  <c r="I12615" i="1"/>
  <c r="B12615" i="1"/>
  <c r="A12615" i="1"/>
  <c r="J12614" i="1"/>
  <c r="I12614" i="1"/>
  <c r="K12614" i="1" s="1"/>
  <c r="B12614" i="1"/>
  <c r="A12614" i="1"/>
  <c r="J12613" i="1"/>
  <c r="I12613" i="1"/>
  <c r="B12613" i="1"/>
  <c r="A12613" i="1"/>
  <c r="J12612" i="1"/>
  <c r="I12612" i="1"/>
  <c r="B12612" i="1"/>
  <c r="A12612" i="1"/>
  <c r="J12611" i="1"/>
  <c r="I12611" i="1"/>
  <c r="B12611" i="1"/>
  <c r="A12611" i="1"/>
  <c r="J12610" i="1"/>
  <c r="I12610" i="1"/>
  <c r="B12610" i="1"/>
  <c r="A12610" i="1"/>
  <c r="J12609" i="1"/>
  <c r="I12609" i="1"/>
  <c r="B12609" i="1"/>
  <c r="A12609" i="1"/>
  <c r="J12608" i="1"/>
  <c r="I12608" i="1"/>
  <c r="B12608" i="1"/>
  <c r="A12608" i="1"/>
  <c r="J12607" i="1"/>
  <c r="I12607" i="1"/>
  <c r="B12607" i="1"/>
  <c r="A12607" i="1"/>
  <c r="J12606" i="1"/>
  <c r="I12606" i="1"/>
  <c r="B12606" i="1"/>
  <c r="A12606" i="1"/>
  <c r="J12605" i="1"/>
  <c r="I12605" i="1"/>
  <c r="B12605" i="1"/>
  <c r="A12605" i="1"/>
  <c r="J12604" i="1"/>
  <c r="I12604" i="1"/>
  <c r="B12604" i="1"/>
  <c r="A12604" i="1"/>
  <c r="J12603" i="1"/>
  <c r="I12603" i="1"/>
  <c r="B12603" i="1"/>
  <c r="A12603" i="1"/>
  <c r="J12602" i="1"/>
  <c r="I12602" i="1"/>
  <c r="K12602" i="1" s="1"/>
  <c r="B12602" i="1"/>
  <c r="A12602" i="1"/>
  <c r="J12601" i="1"/>
  <c r="I12601" i="1"/>
  <c r="B12601" i="1"/>
  <c r="A12601" i="1"/>
  <c r="J12600" i="1"/>
  <c r="I12600" i="1"/>
  <c r="B12600" i="1"/>
  <c r="A12600" i="1"/>
  <c r="J12599" i="1"/>
  <c r="I12599" i="1"/>
  <c r="B12599" i="1"/>
  <c r="A12599" i="1"/>
  <c r="J12598" i="1"/>
  <c r="I12598" i="1"/>
  <c r="B12598" i="1"/>
  <c r="A12598" i="1"/>
  <c r="J12597" i="1"/>
  <c r="I12597" i="1"/>
  <c r="B12597" i="1"/>
  <c r="A12597" i="1"/>
  <c r="J12596" i="1"/>
  <c r="I12596" i="1"/>
  <c r="B12596" i="1"/>
  <c r="A12596" i="1"/>
  <c r="J12595" i="1"/>
  <c r="I12595" i="1"/>
  <c r="B12595" i="1"/>
  <c r="A12595" i="1"/>
  <c r="J12594" i="1"/>
  <c r="I12594" i="1"/>
  <c r="B12594" i="1"/>
  <c r="A12594" i="1"/>
  <c r="J12593" i="1"/>
  <c r="I12593" i="1"/>
  <c r="B12593" i="1"/>
  <c r="A12593" i="1"/>
  <c r="J12592" i="1"/>
  <c r="I12592" i="1"/>
  <c r="B12592" i="1"/>
  <c r="A12592" i="1"/>
  <c r="J12591" i="1"/>
  <c r="I12591" i="1"/>
  <c r="B12591" i="1"/>
  <c r="A12591" i="1"/>
  <c r="J12590" i="1"/>
  <c r="I12590" i="1"/>
  <c r="B12590" i="1"/>
  <c r="A12590" i="1"/>
  <c r="J12589" i="1"/>
  <c r="I12589" i="1"/>
  <c r="B12589" i="1"/>
  <c r="A12589" i="1"/>
  <c r="J12588" i="1"/>
  <c r="I12588" i="1"/>
  <c r="B12588" i="1"/>
  <c r="A12588" i="1"/>
  <c r="J12587" i="1"/>
  <c r="I12587" i="1"/>
  <c r="B12587" i="1"/>
  <c r="A12587" i="1"/>
  <c r="J12586" i="1"/>
  <c r="K12586" i="1" s="1"/>
  <c r="I12586" i="1"/>
  <c r="B12586" i="1"/>
  <c r="A12586" i="1"/>
  <c r="J12585" i="1"/>
  <c r="I12585" i="1"/>
  <c r="B12585" i="1"/>
  <c r="A12585" i="1"/>
  <c r="J12584" i="1"/>
  <c r="I12584" i="1"/>
  <c r="B12584" i="1"/>
  <c r="A12584" i="1"/>
  <c r="J12583" i="1"/>
  <c r="I12583" i="1"/>
  <c r="B12583" i="1"/>
  <c r="A12583" i="1"/>
  <c r="J12582" i="1"/>
  <c r="I12582" i="1"/>
  <c r="B12582" i="1"/>
  <c r="A12582" i="1"/>
  <c r="J12581" i="1"/>
  <c r="I12581" i="1"/>
  <c r="B12581" i="1"/>
  <c r="A12581" i="1"/>
  <c r="J12580" i="1"/>
  <c r="I12580" i="1"/>
  <c r="B12580" i="1"/>
  <c r="A12580" i="1"/>
  <c r="J12579" i="1"/>
  <c r="I12579" i="1"/>
  <c r="B12579" i="1"/>
  <c r="A12579" i="1"/>
  <c r="J12578" i="1"/>
  <c r="I12578" i="1"/>
  <c r="B12578" i="1"/>
  <c r="A12578" i="1"/>
  <c r="J12577" i="1"/>
  <c r="I12577" i="1"/>
  <c r="B12577" i="1"/>
  <c r="A12577" i="1"/>
  <c r="J12576" i="1"/>
  <c r="I12576" i="1"/>
  <c r="B12576" i="1"/>
  <c r="A12576" i="1"/>
  <c r="J12575" i="1"/>
  <c r="I12575" i="1"/>
  <c r="B12575" i="1"/>
  <c r="A12575" i="1"/>
  <c r="J12574" i="1"/>
  <c r="I12574" i="1"/>
  <c r="B12574" i="1"/>
  <c r="A12574" i="1"/>
  <c r="J12573" i="1"/>
  <c r="I12573" i="1"/>
  <c r="B12573" i="1"/>
  <c r="A12573" i="1"/>
  <c r="J12572" i="1"/>
  <c r="I12572" i="1"/>
  <c r="B12572" i="1"/>
  <c r="A12572" i="1"/>
  <c r="J12571" i="1"/>
  <c r="I12571" i="1"/>
  <c r="B12571" i="1"/>
  <c r="A12571" i="1"/>
  <c r="J12570" i="1"/>
  <c r="I12570" i="1"/>
  <c r="B12570" i="1"/>
  <c r="A12570" i="1"/>
  <c r="J12569" i="1"/>
  <c r="I12569" i="1"/>
  <c r="B12569" i="1"/>
  <c r="A12569" i="1"/>
  <c r="J12568" i="1"/>
  <c r="I12568" i="1"/>
  <c r="B12568" i="1"/>
  <c r="A12568" i="1"/>
  <c r="J12567" i="1"/>
  <c r="K12567" i="1" s="1"/>
  <c r="I12567" i="1"/>
  <c r="B12567" i="1"/>
  <c r="A12567" i="1"/>
  <c r="K12566" i="1"/>
  <c r="J12566" i="1"/>
  <c r="I12566" i="1"/>
  <c r="B12566" i="1"/>
  <c r="A12566" i="1"/>
  <c r="J12565" i="1"/>
  <c r="I12565" i="1"/>
  <c r="B12565" i="1"/>
  <c r="A12565" i="1"/>
  <c r="J12564" i="1"/>
  <c r="I12564" i="1"/>
  <c r="B12564" i="1"/>
  <c r="A12564" i="1"/>
  <c r="J12563" i="1"/>
  <c r="I12563" i="1"/>
  <c r="B12563" i="1"/>
  <c r="A12563" i="1"/>
  <c r="J12562" i="1"/>
  <c r="I12562" i="1"/>
  <c r="B12562" i="1"/>
  <c r="A12562" i="1"/>
  <c r="J12561" i="1"/>
  <c r="I12561" i="1"/>
  <c r="B12561" i="1"/>
  <c r="A12561" i="1"/>
  <c r="J12560" i="1"/>
  <c r="I12560" i="1"/>
  <c r="B12560" i="1"/>
  <c r="A12560" i="1"/>
  <c r="J12559" i="1"/>
  <c r="I12559" i="1"/>
  <c r="B12559" i="1"/>
  <c r="A12559" i="1"/>
  <c r="J12558" i="1"/>
  <c r="I12558" i="1"/>
  <c r="B12558" i="1"/>
  <c r="A12558" i="1"/>
  <c r="J12557" i="1"/>
  <c r="I12557" i="1"/>
  <c r="B12557" i="1"/>
  <c r="A12557" i="1"/>
  <c r="J12556" i="1"/>
  <c r="I12556" i="1"/>
  <c r="B12556" i="1"/>
  <c r="A12556" i="1"/>
  <c r="J12555" i="1"/>
  <c r="I12555" i="1"/>
  <c r="B12555" i="1"/>
  <c r="A12555" i="1"/>
  <c r="J12554" i="1"/>
  <c r="I12554" i="1"/>
  <c r="K12554" i="1" s="1"/>
  <c r="B12554" i="1"/>
  <c r="A12554" i="1"/>
  <c r="J12553" i="1"/>
  <c r="I12553" i="1"/>
  <c r="B12553" i="1"/>
  <c r="A12553" i="1"/>
  <c r="J12552" i="1"/>
  <c r="I12552" i="1"/>
  <c r="B12552" i="1"/>
  <c r="A12552" i="1"/>
  <c r="J12551" i="1"/>
  <c r="I12551" i="1"/>
  <c r="B12551" i="1"/>
  <c r="A12551" i="1"/>
  <c r="J12550" i="1"/>
  <c r="I12550" i="1"/>
  <c r="B12550" i="1"/>
  <c r="A12550" i="1"/>
  <c r="J12549" i="1"/>
  <c r="I12549" i="1"/>
  <c r="B12549" i="1"/>
  <c r="A12549" i="1"/>
  <c r="J12548" i="1"/>
  <c r="I12548" i="1"/>
  <c r="B12548" i="1"/>
  <c r="A12548" i="1"/>
  <c r="J12547" i="1"/>
  <c r="I12547" i="1"/>
  <c r="B12547" i="1"/>
  <c r="A12547" i="1"/>
  <c r="J12546" i="1"/>
  <c r="I12546" i="1"/>
  <c r="B12546" i="1"/>
  <c r="A12546" i="1"/>
  <c r="J12545" i="1"/>
  <c r="I12545" i="1"/>
  <c r="B12545" i="1"/>
  <c r="A12545" i="1"/>
  <c r="J12544" i="1"/>
  <c r="I12544" i="1"/>
  <c r="B12544" i="1"/>
  <c r="A12544" i="1"/>
  <c r="J12543" i="1"/>
  <c r="I12543" i="1"/>
  <c r="B12543" i="1"/>
  <c r="A12543" i="1"/>
  <c r="J12542" i="1"/>
  <c r="I12542" i="1"/>
  <c r="B12542" i="1"/>
  <c r="A12542" i="1"/>
  <c r="J12541" i="1"/>
  <c r="I12541" i="1"/>
  <c r="B12541" i="1"/>
  <c r="A12541" i="1"/>
  <c r="J12540" i="1"/>
  <c r="I12540" i="1"/>
  <c r="B12540" i="1"/>
  <c r="A12540" i="1"/>
  <c r="J12539" i="1"/>
  <c r="I12539" i="1"/>
  <c r="B12539" i="1"/>
  <c r="A12539" i="1"/>
  <c r="J12538" i="1"/>
  <c r="I12538" i="1"/>
  <c r="K12538" i="1" s="1"/>
  <c r="B12538" i="1"/>
  <c r="A12538" i="1"/>
  <c r="J12537" i="1"/>
  <c r="I12537" i="1"/>
  <c r="B12537" i="1"/>
  <c r="A12537" i="1"/>
  <c r="J12536" i="1"/>
  <c r="I12536" i="1"/>
  <c r="B12536" i="1"/>
  <c r="A12536" i="1"/>
  <c r="J12535" i="1"/>
  <c r="I12535" i="1"/>
  <c r="B12535" i="1"/>
  <c r="A12535" i="1"/>
  <c r="J12534" i="1"/>
  <c r="I12534" i="1"/>
  <c r="B12534" i="1"/>
  <c r="A12534" i="1"/>
  <c r="J12533" i="1"/>
  <c r="I12533" i="1"/>
  <c r="B12533" i="1"/>
  <c r="A12533" i="1"/>
  <c r="J12532" i="1"/>
  <c r="I12532" i="1"/>
  <c r="B12532" i="1"/>
  <c r="A12532" i="1"/>
  <c r="J12531" i="1"/>
  <c r="I12531" i="1"/>
  <c r="B12531" i="1"/>
  <c r="A12531" i="1"/>
  <c r="J12530" i="1"/>
  <c r="I12530" i="1"/>
  <c r="B12530" i="1"/>
  <c r="A12530" i="1"/>
  <c r="J12529" i="1"/>
  <c r="I12529" i="1"/>
  <c r="B12529" i="1"/>
  <c r="A12529" i="1"/>
  <c r="J12528" i="1"/>
  <c r="I12528" i="1"/>
  <c r="B12528" i="1"/>
  <c r="A12528" i="1"/>
  <c r="J12527" i="1"/>
  <c r="I12527" i="1"/>
  <c r="B12527" i="1"/>
  <c r="A12527" i="1"/>
  <c r="J12526" i="1"/>
  <c r="I12526" i="1"/>
  <c r="B12526" i="1"/>
  <c r="A12526" i="1"/>
  <c r="J12525" i="1"/>
  <c r="I12525" i="1"/>
  <c r="B12525" i="1"/>
  <c r="A12525" i="1"/>
  <c r="J12524" i="1"/>
  <c r="I12524" i="1"/>
  <c r="B12524" i="1"/>
  <c r="A12524" i="1"/>
  <c r="J12523" i="1"/>
  <c r="I12523" i="1"/>
  <c r="B12523" i="1"/>
  <c r="A12523" i="1"/>
  <c r="J12522" i="1"/>
  <c r="K12522" i="1" s="1"/>
  <c r="I12522" i="1"/>
  <c r="B12522" i="1"/>
  <c r="A12522" i="1"/>
  <c r="J12521" i="1"/>
  <c r="I12521" i="1"/>
  <c r="B12521" i="1"/>
  <c r="A12521" i="1"/>
  <c r="J12520" i="1"/>
  <c r="I12520" i="1"/>
  <c r="B12520" i="1"/>
  <c r="A12520" i="1"/>
  <c r="J12519" i="1"/>
  <c r="I12519" i="1"/>
  <c r="B12519" i="1"/>
  <c r="A12519" i="1"/>
  <c r="J12518" i="1"/>
  <c r="I12518" i="1"/>
  <c r="B12518" i="1"/>
  <c r="A12518" i="1"/>
  <c r="J12517" i="1"/>
  <c r="I12517" i="1"/>
  <c r="B12517" i="1"/>
  <c r="A12517" i="1"/>
  <c r="J12516" i="1"/>
  <c r="I12516" i="1"/>
  <c r="B12516" i="1"/>
  <c r="A12516" i="1"/>
  <c r="J12515" i="1"/>
  <c r="I12515" i="1"/>
  <c r="B12515" i="1"/>
  <c r="A12515" i="1"/>
  <c r="J12514" i="1"/>
  <c r="I12514" i="1"/>
  <c r="B12514" i="1"/>
  <c r="A12514" i="1"/>
  <c r="J12513" i="1"/>
  <c r="I12513" i="1"/>
  <c r="B12513" i="1"/>
  <c r="A12513" i="1"/>
  <c r="J12512" i="1"/>
  <c r="I12512" i="1"/>
  <c r="B12512" i="1"/>
  <c r="A12512" i="1"/>
  <c r="J12511" i="1"/>
  <c r="I12511" i="1"/>
  <c r="B12511" i="1"/>
  <c r="A12511" i="1"/>
  <c r="J12510" i="1"/>
  <c r="I12510" i="1"/>
  <c r="B12510" i="1"/>
  <c r="A12510" i="1"/>
  <c r="J12509" i="1"/>
  <c r="I12509" i="1"/>
  <c r="B12509" i="1"/>
  <c r="A12509" i="1"/>
  <c r="J12508" i="1"/>
  <c r="I12508" i="1"/>
  <c r="B12508" i="1"/>
  <c r="A12508" i="1"/>
  <c r="J12507" i="1"/>
  <c r="I12507" i="1"/>
  <c r="B12507" i="1"/>
  <c r="A12507" i="1"/>
  <c r="J12506" i="1"/>
  <c r="K12506" i="1" s="1"/>
  <c r="I12506" i="1"/>
  <c r="B12506" i="1"/>
  <c r="A12506" i="1"/>
  <c r="J12505" i="1"/>
  <c r="I12505" i="1"/>
  <c r="B12505" i="1"/>
  <c r="A12505" i="1"/>
  <c r="J12504" i="1"/>
  <c r="I12504" i="1"/>
  <c r="B12504" i="1"/>
  <c r="A12504" i="1"/>
  <c r="J12503" i="1"/>
  <c r="K12503" i="1" s="1"/>
  <c r="I12503" i="1"/>
  <c r="B12503" i="1"/>
  <c r="A12503" i="1"/>
  <c r="K12502" i="1"/>
  <c r="J12502" i="1"/>
  <c r="I12502" i="1"/>
  <c r="B12502" i="1"/>
  <c r="A12502" i="1"/>
  <c r="J12501" i="1"/>
  <c r="I12501" i="1"/>
  <c r="B12501" i="1"/>
  <c r="A12501" i="1"/>
  <c r="J12500" i="1"/>
  <c r="I12500" i="1"/>
  <c r="B12500" i="1"/>
  <c r="A12500" i="1"/>
  <c r="J12499" i="1"/>
  <c r="I12499" i="1"/>
  <c r="B12499" i="1"/>
  <c r="A12499" i="1"/>
  <c r="J12498" i="1"/>
  <c r="I12498" i="1"/>
  <c r="B12498" i="1"/>
  <c r="A12498" i="1"/>
  <c r="J12497" i="1"/>
  <c r="I12497" i="1"/>
  <c r="B12497" i="1"/>
  <c r="A12497" i="1"/>
  <c r="J12496" i="1"/>
  <c r="I12496" i="1"/>
  <c r="B12496" i="1"/>
  <c r="A12496" i="1"/>
  <c r="J12495" i="1"/>
  <c r="I12495" i="1"/>
  <c r="B12495" i="1"/>
  <c r="A12495" i="1"/>
  <c r="J12494" i="1"/>
  <c r="I12494" i="1"/>
  <c r="B12494" i="1"/>
  <c r="A12494" i="1"/>
  <c r="J12493" i="1"/>
  <c r="I12493" i="1"/>
  <c r="B12493" i="1"/>
  <c r="A12493" i="1"/>
  <c r="J12492" i="1"/>
  <c r="I12492" i="1"/>
  <c r="B12492" i="1"/>
  <c r="A12492" i="1"/>
  <c r="J12491" i="1"/>
  <c r="I12491" i="1"/>
  <c r="B12491" i="1"/>
  <c r="A12491" i="1"/>
  <c r="J12490" i="1"/>
  <c r="I12490" i="1"/>
  <c r="K12490" i="1" s="1"/>
  <c r="B12490" i="1"/>
  <c r="A12490" i="1"/>
  <c r="J12489" i="1"/>
  <c r="I12489" i="1"/>
  <c r="B12489" i="1"/>
  <c r="A12489" i="1"/>
  <c r="J12488" i="1"/>
  <c r="I12488" i="1"/>
  <c r="B12488" i="1"/>
  <c r="A12488" i="1"/>
  <c r="J12487" i="1"/>
  <c r="I12487" i="1"/>
  <c r="B12487" i="1"/>
  <c r="A12487" i="1"/>
  <c r="J12486" i="1"/>
  <c r="I12486" i="1"/>
  <c r="B12486" i="1"/>
  <c r="A12486" i="1"/>
  <c r="J12485" i="1"/>
  <c r="I12485" i="1"/>
  <c r="B12485" i="1"/>
  <c r="A12485" i="1"/>
  <c r="J12484" i="1"/>
  <c r="I12484" i="1"/>
  <c r="B12484" i="1"/>
  <c r="A12484" i="1"/>
  <c r="J12483" i="1"/>
  <c r="I12483" i="1"/>
  <c r="B12483" i="1"/>
  <c r="A12483" i="1"/>
  <c r="J12482" i="1"/>
  <c r="I12482" i="1"/>
  <c r="B12482" i="1"/>
  <c r="A12482" i="1"/>
  <c r="J12481" i="1"/>
  <c r="I12481" i="1"/>
  <c r="B12481" i="1"/>
  <c r="A12481" i="1"/>
  <c r="J12480" i="1"/>
  <c r="I12480" i="1"/>
  <c r="B12480" i="1"/>
  <c r="A12480" i="1"/>
  <c r="J12479" i="1"/>
  <c r="I12479" i="1"/>
  <c r="B12479" i="1"/>
  <c r="A12479" i="1"/>
  <c r="J12478" i="1"/>
  <c r="I12478" i="1"/>
  <c r="B12478" i="1"/>
  <c r="A12478" i="1"/>
  <c r="J12477" i="1"/>
  <c r="I12477" i="1"/>
  <c r="B12477" i="1"/>
  <c r="A12477" i="1"/>
  <c r="J12476" i="1"/>
  <c r="I12476" i="1"/>
  <c r="B12476" i="1"/>
  <c r="A12476" i="1"/>
  <c r="J12475" i="1"/>
  <c r="I12475" i="1"/>
  <c r="B12475" i="1"/>
  <c r="A12475" i="1"/>
  <c r="J12474" i="1"/>
  <c r="I12474" i="1"/>
  <c r="K12474" i="1" s="1"/>
  <c r="B12474" i="1"/>
  <c r="A12474" i="1"/>
  <c r="J12473" i="1"/>
  <c r="I12473" i="1"/>
  <c r="B12473" i="1"/>
  <c r="A12473" i="1"/>
  <c r="J12472" i="1"/>
  <c r="I12472" i="1"/>
  <c r="B12472" i="1"/>
  <c r="A12472" i="1"/>
  <c r="J12471" i="1"/>
  <c r="I12471" i="1"/>
  <c r="B12471" i="1"/>
  <c r="A12471" i="1"/>
  <c r="J12470" i="1"/>
  <c r="I12470" i="1"/>
  <c r="B12470" i="1"/>
  <c r="A12470" i="1"/>
  <c r="J12469" i="1"/>
  <c r="I12469" i="1"/>
  <c r="B12469" i="1"/>
  <c r="A12469" i="1"/>
  <c r="J12468" i="1"/>
  <c r="I12468" i="1"/>
  <c r="B12468" i="1"/>
  <c r="A12468" i="1"/>
  <c r="J12467" i="1"/>
  <c r="I12467" i="1"/>
  <c r="B12467" i="1"/>
  <c r="A12467" i="1"/>
  <c r="J12466" i="1"/>
  <c r="I12466" i="1"/>
  <c r="B12466" i="1"/>
  <c r="A12466" i="1"/>
  <c r="J12465" i="1"/>
  <c r="I12465" i="1"/>
  <c r="B12465" i="1"/>
  <c r="A12465" i="1"/>
  <c r="J12464" i="1"/>
  <c r="I12464" i="1"/>
  <c r="B12464" i="1"/>
  <c r="A12464" i="1"/>
  <c r="J12463" i="1"/>
  <c r="I12463" i="1"/>
  <c r="B12463" i="1"/>
  <c r="A12463" i="1"/>
  <c r="J12462" i="1"/>
  <c r="I12462" i="1"/>
  <c r="B12462" i="1"/>
  <c r="A12462" i="1"/>
  <c r="J12461" i="1"/>
  <c r="I12461" i="1"/>
  <c r="B12461" i="1"/>
  <c r="A12461" i="1"/>
  <c r="J12460" i="1"/>
  <c r="I12460" i="1"/>
  <c r="B12460" i="1"/>
  <c r="A12460" i="1"/>
  <c r="J12459" i="1"/>
  <c r="I12459" i="1"/>
  <c r="B12459" i="1"/>
  <c r="A12459" i="1"/>
  <c r="J12458" i="1"/>
  <c r="K12458" i="1" s="1"/>
  <c r="I12458" i="1"/>
  <c r="B12458" i="1"/>
  <c r="A12458" i="1"/>
  <c r="J12457" i="1"/>
  <c r="I12457" i="1"/>
  <c r="B12457" i="1"/>
  <c r="A12457" i="1"/>
  <c r="J12456" i="1"/>
  <c r="I12456" i="1"/>
  <c r="B12456" i="1"/>
  <c r="A12456" i="1"/>
  <c r="J12455" i="1"/>
  <c r="I12455" i="1"/>
  <c r="B12455" i="1"/>
  <c r="A12455" i="1"/>
  <c r="J12454" i="1"/>
  <c r="I12454" i="1"/>
  <c r="B12454" i="1"/>
  <c r="A12454" i="1"/>
  <c r="J12453" i="1"/>
  <c r="I12453" i="1"/>
  <c r="B12453" i="1"/>
  <c r="A12453" i="1"/>
  <c r="J12452" i="1"/>
  <c r="I12452" i="1"/>
  <c r="B12452" i="1"/>
  <c r="A12452" i="1"/>
  <c r="J12451" i="1"/>
  <c r="I12451" i="1"/>
  <c r="B12451" i="1"/>
  <c r="A12451" i="1"/>
  <c r="J12450" i="1"/>
  <c r="I12450" i="1"/>
  <c r="B12450" i="1"/>
  <c r="A12450" i="1"/>
  <c r="J12449" i="1"/>
  <c r="I12449" i="1"/>
  <c r="B12449" i="1"/>
  <c r="A12449" i="1"/>
  <c r="J12448" i="1"/>
  <c r="I12448" i="1"/>
  <c r="B12448" i="1"/>
  <c r="A12448" i="1"/>
  <c r="J12447" i="1"/>
  <c r="I12447" i="1"/>
  <c r="B12447" i="1"/>
  <c r="A12447" i="1"/>
  <c r="J12446" i="1"/>
  <c r="I12446" i="1"/>
  <c r="B12446" i="1"/>
  <c r="A12446" i="1"/>
  <c r="J12445" i="1"/>
  <c r="I12445" i="1"/>
  <c r="B12445" i="1"/>
  <c r="A12445" i="1"/>
  <c r="J12444" i="1"/>
  <c r="I12444" i="1"/>
  <c r="B12444" i="1"/>
  <c r="A12444" i="1"/>
  <c r="J12443" i="1"/>
  <c r="I12443" i="1"/>
  <c r="B12443" i="1"/>
  <c r="A12443" i="1"/>
  <c r="J12442" i="1"/>
  <c r="K12442" i="1" s="1"/>
  <c r="I12442" i="1"/>
  <c r="B12442" i="1"/>
  <c r="A12442" i="1"/>
  <c r="J12441" i="1"/>
  <c r="I12441" i="1"/>
  <c r="B12441" i="1"/>
  <c r="A12441" i="1"/>
  <c r="J12440" i="1"/>
  <c r="I12440" i="1"/>
  <c r="B12440" i="1"/>
  <c r="A12440" i="1"/>
  <c r="J12439" i="1"/>
  <c r="K12439" i="1" s="1"/>
  <c r="I12439" i="1"/>
  <c r="B12439" i="1"/>
  <c r="A12439" i="1"/>
  <c r="K12438" i="1"/>
  <c r="J12438" i="1"/>
  <c r="I12438" i="1"/>
  <c r="B12438" i="1"/>
  <c r="A12438" i="1"/>
  <c r="J12437" i="1"/>
  <c r="I12437" i="1"/>
  <c r="B12437" i="1"/>
  <c r="A12437" i="1"/>
  <c r="J12436" i="1"/>
  <c r="I12436" i="1"/>
  <c r="B12436" i="1"/>
  <c r="A12436" i="1"/>
  <c r="J12435" i="1"/>
  <c r="I12435" i="1"/>
  <c r="B12435" i="1"/>
  <c r="A12435" i="1"/>
  <c r="J12434" i="1"/>
  <c r="I12434" i="1"/>
  <c r="B12434" i="1"/>
  <c r="A12434" i="1"/>
  <c r="J12433" i="1"/>
  <c r="I12433" i="1"/>
  <c r="B12433" i="1"/>
  <c r="A12433" i="1"/>
  <c r="J12432" i="1"/>
  <c r="I12432" i="1"/>
  <c r="B12432" i="1"/>
  <c r="A12432" i="1"/>
  <c r="J12431" i="1"/>
  <c r="I12431" i="1"/>
  <c r="B12431" i="1"/>
  <c r="A12431" i="1"/>
  <c r="J12430" i="1"/>
  <c r="I12430" i="1"/>
  <c r="B12430" i="1"/>
  <c r="A12430" i="1"/>
  <c r="J12429" i="1"/>
  <c r="I12429" i="1"/>
  <c r="B12429" i="1"/>
  <c r="A12429" i="1"/>
  <c r="J12428" i="1"/>
  <c r="I12428" i="1"/>
  <c r="B12428" i="1"/>
  <c r="A12428" i="1"/>
  <c r="J12427" i="1"/>
  <c r="I12427" i="1"/>
  <c r="B12427" i="1"/>
  <c r="A12427" i="1"/>
  <c r="J12426" i="1"/>
  <c r="I12426" i="1"/>
  <c r="K12426" i="1" s="1"/>
  <c r="B12426" i="1"/>
  <c r="A12426" i="1"/>
  <c r="J12425" i="1"/>
  <c r="I12425" i="1"/>
  <c r="B12425" i="1"/>
  <c r="A12425" i="1"/>
  <c r="J12424" i="1"/>
  <c r="I12424" i="1"/>
  <c r="B12424" i="1"/>
  <c r="A12424" i="1"/>
  <c r="J12423" i="1"/>
  <c r="I12423" i="1"/>
  <c r="B12423" i="1"/>
  <c r="A12423" i="1"/>
  <c r="J12422" i="1"/>
  <c r="I12422" i="1"/>
  <c r="B12422" i="1"/>
  <c r="A12422" i="1"/>
  <c r="J12421" i="1"/>
  <c r="I12421" i="1"/>
  <c r="B12421" i="1"/>
  <c r="A12421" i="1"/>
  <c r="J12420" i="1"/>
  <c r="I12420" i="1"/>
  <c r="B12420" i="1"/>
  <c r="A12420" i="1"/>
  <c r="J12419" i="1"/>
  <c r="I12419" i="1"/>
  <c r="B12419" i="1"/>
  <c r="A12419" i="1"/>
  <c r="J12418" i="1"/>
  <c r="I12418" i="1"/>
  <c r="B12418" i="1"/>
  <c r="A12418" i="1"/>
  <c r="J12417" i="1"/>
  <c r="I12417" i="1"/>
  <c r="B12417" i="1"/>
  <c r="A12417" i="1"/>
  <c r="J12416" i="1"/>
  <c r="I12416" i="1"/>
  <c r="B12416" i="1"/>
  <c r="A12416" i="1"/>
  <c r="J12415" i="1"/>
  <c r="I12415" i="1"/>
  <c r="B12415" i="1"/>
  <c r="A12415" i="1"/>
  <c r="J12414" i="1"/>
  <c r="I12414" i="1"/>
  <c r="B12414" i="1"/>
  <c r="A12414" i="1"/>
  <c r="J12413" i="1"/>
  <c r="I12413" i="1"/>
  <c r="B12413" i="1"/>
  <c r="A12413" i="1"/>
  <c r="J12412" i="1"/>
  <c r="I12412" i="1"/>
  <c r="B12412" i="1"/>
  <c r="A12412" i="1"/>
  <c r="J12411" i="1"/>
  <c r="I12411" i="1"/>
  <c r="B12411" i="1"/>
  <c r="A12411" i="1"/>
  <c r="J12410" i="1"/>
  <c r="I12410" i="1"/>
  <c r="K12410" i="1" s="1"/>
  <c r="B12410" i="1"/>
  <c r="A12410" i="1"/>
  <c r="J12409" i="1"/>
  <c r="I12409" i="1"/>
  <c r="B12409" i="1"/>
  <c r="A12409" i="1"/>
  <c r="J12408" i="1"/>
  <c r="I12408" i="1"/>
  <c r="B12408" i="1"/>
  <c r="A12408" i="1"/>
  <c r="J12407" i="1"/>
  <c r="I12407" i="1"/>
  <c r="B12407" i="1"/>
  <c r="A12407" i="1"/>
  <c r="J12406" i="1"/>
  <c r="I12406" i="1"/>
  <c r="B12406" i="1"/>
  <c r="A12406" i="1"/>
  <c r="J12405" i="1"/>
  <c r="I12405" i="1"/>
  <c r="B12405" i="1"/>
  <c r="A12405" i="1"/>
  <c r="J12404" i="1"/>
  <c r="I12404" i="1"/>
  <c r="B12404" i="1"/>
  <c r="A12404" i="1"/>
  <c r="J12403" i="1"/>
  <c r="I12403" i="1"/>
  <c r="B12403" i="1"/>
  <c r="A12403" i="1"/>
  <c r="J12402" i="1"/>
  <c r="I12402" i="1"/>
  <c r="B12402" i="1"/>
  <c r="A12402" i="1"/>
  <c r="J12401" i="1"/>
  <c r="I12401" i="1"/>
  <c r="B12401" i="1"/>
  <c r="A12401" i="1"/>
  <c r="J12400" i="1"/>
  <c r="I12400" i="1"/>
  <c r="B12400" i="1"/>
  <c r="A12400" i="1"/>
  <c r="J12399" i="1"/>
  <c r="I12399" i="1"/>
  <c r="B12399" i="1"/>
  <c r="A12399" i="1"/>
  <c r="J12398" i="1"/>
  <c r="I12398" i="1"/>
  <c r="B12398" i="1"/>
  <c r="A12398" i="1"/>
  <c r="J12397" i="1"/>
  <c r="I12397" i="1"/>
  <c r="B12397" i="1"/>
  <c r="A12397" i="1"/>
  <c r="J12396" i="1"/>
  <c r="I12396" i="1"/>
  <c r="B12396" i="1"/>
  <c r="A12396" i="1"/>
  <c r="J12395" i="1"/>
  <c r="I12395" i="1"/>
  <c r="B12395" i="1"/>
  <c r="A12395" i="1"/>
  <c r="J12394" i="1"/>
  <c r="K12394" i="1" s="1"/>
  <c r="I12394" i="1"/>
  <c r="B12394" i="1"/>
  <c r="A12394" i="1"/>
  <c r="J12393" i="1"/>
  <c r="I12393" i="1"/>
  <c r="B12393" i="1"/>
  <c r="A12393" i="1"/>
  <c r="J12392" i="1"/>
  <c r="I12392" i="1"/>
  <c r="B12392" i="1"/>
  <c r="A12392" i="1"/>
  <c r="J12391" i="1"/>
  <c r="I12391" i="1"/>
  <c r="B12391" i="1"/>
  <c r="A12391" i="1"/>
  <c r="J12390" i="1"/>
  <c r="I12390" i="1"/>
  <c r="B12390" i="1"/>
  <c r="A12390" i="1"/>
  <c r="J12389" i="1"/>
  <c r="I12389" i="1"/>
  <c r="B12389" i="1"/>
  <c r="A12389" i="1"/>
  <c r="J12388" i="1"/>
  <c r="I12388" i="1"/>
  <c r="B12388" i="1"/>
  <c r="A12388" i="1"/>
  <c r="J12387" i="1"/>
  <c r="I12387" i="1"/>
  <c r="B12387" i="1"/>
  <c r="A12387" i="1"/>
  <c r="J12386" i="1"/>
  <c r="I12386" i="1"/>
  <c r="B12386" i="1"/>
  <c r="A12386" i="1"/>
  <c r="J12385" i="1"/>
  <c r="I12385" i="1"/>
  <c r="B12385" i="1"/>
  <c r="A12385" i="1"/>
  <c r="J12384" i="1"/>
  <c r="I12384" i="1"/>
  <c r="B12384" i="1"/>
  <c r="A12384" i="1"/>
  <c r="J12383" i="1"/>
  <c r="I12383" i="1"/>
  <c r="B12383" i="1"/>
  <c r="A12383" i="1"/>
  <c r="J12382" i="1"/>
  <c r="I12382" i="1"/>
  <c r="B12382" i="1"/>
  <c r="A12382" i="1"/>
  <c r="J12381" i="1"/>
  <c r="I12381" i="1"/>
  <c r="B12381" i="1"/>
  <c r="A12381" i="1"/>
  <c r="J12380" i="1"/>
  <c r="I12380" i="1"/>
  <c r="B12380" i="1"/>
  <c r="A12380" i="1"/>
  <c r="J12379" i="1"/>
  <c r="I12379" i="1"/>
  <c r="B12379" i="1"/>
  <c r="A12379" i="1"/>
  <c r="J12378" i="1"/>
  <c r="I12378" i="1"/>
  <c r="B12378" i="1"/>
  <c r="A12378" i="1"/>
  <c r="J12377" i="1"/>
  <c r="I12377" i="1"/>
  <c r="B12377" i="1"/>
  <c r="A12377" i="1"/>
  <c r="J12376" i="1"/>
  <c r="I12376" i="1"/>
  <c r="B12376" i="1"/>
  <c r="A12376" i="1"/>
  <c r="J12375" i="1"/>
  <c r="K12375" i="1" s="1"/>
  <c r="I12375" i="1"/>
  <c r="B12375" i="1"/>
  <c r="A12375" i="1"/>
  <c r="K12374" i="1"/>
  <c r="J12374" i="1"/>
  <c r="I12374" i="1"/>
  <c r="B12374" i="1"/>
  <c r="A12374" i="1"/>
  <c r="J12373" i="1"/>
  <c r="I12373" i="1"/>
  <c r="B12373" i="1"/>
  <c r="A12373" i="1"/>
  <c r="J12372" i="1"/>
  <c r="I12372" i="1"/>
  <c r="B12372" i="1"/>
  <c r="A12372" i="1"/>
  <c r="J12371" i="1"/>
  <c r="I12371" i="1"/>
  <c r="B12371" i="1"/>
  <c r="A12371" i="1"/>
  <c r="J12370" i="1"/>
  <c r="I12370" i="1"/>
  <c r="B12370" i="1"/>
  <c r="A12370" i="1"/>
  <c r="J12369" i="1"/>
  <c r="I12369" i="1"/>
  <c r="B12369" i="1"/>
  <c r="A12369" i="1"/>
  <c r="J12368" i="1"/>
  <c r="I12368" i="1"/>
  <c r="B12368" i="1"/>
  <c r="A12368" i="1"/>
  <c r="J12367" i="1"/>
  <c r="I12367" i="1"/>
  <c r="B12367" i="1"/>
  <c r="A12367" i="1"/>
  <c r="J12366" i="1"/>
  <c r="I12366" i="1"/>
  <c r="B12366" i="1"/>
  <c r="A12366" i="1"/>
  <c r="J12365" i="1"/>
  <c r="I12365" i="1"/>
  <c r="B12365" i="1"/>
  <c r="A12365" i="1"/>
  <c r="J12364" i="1"/>
  <c r="I12364" i="1"/>
  <c r="B12364" i="1"/>
  <c r="A12364" i="1"/>
  <c r="J12363" i="1"/>
  <c r="I12363" i="1"/>
  <c r="B12363" i="1"/>
  <c r="A12363" i="1"/>
  <c r="J12362" i="1"/>
  <c r="I12362" i="1"/>
  <c r="K12362" i="1" s="1"/>
  <c r="B12362" i="1"/>
  <c r="A12362" i="1"/>
  <c r="J12361" i="1"/>
  <c r="I12361" i="1"/>
  <c r="B12361" i="1"/>
  <c r="A12361" i="1"/>
  <c r="J12360" i="1"/>
  <c r="I12360" i="1"/>
  <c r="B12360" i="1"/>
  <c r="A12360" i="1"/>
  <c r="J12359" i="1"/>
  <c r="I12359" i="1"/>
  <c r="B12359" i="1"/>
  <c r="A12359" i="1"/>
  <c r="J12358" i="1"/>
  <c r="I12358" i="1"/>
  <c r="B12358" i="1"/>
  <c r="A12358" i="1"/>
  <c r="J12357" i="1"/>
  <c r="I12357" i="1"/>
  <c r="B12357" i="1"/>
  <c r="A12357" i="1"/>
  <c r="J12356" i="1"/>
  <c r="I12356" i="1"/>
  <c r="B12356" i="1"/>
  <c r="A12356" i="1"/>
  <c r="J12355" i="1"/>
  <c r="I12355" i="1"/>
  <c r="B12355" i="1"/>
  <c r="A12355" i="1"/>
  <c r="J12354" i="1"/>
  <c r="I12354" i="1"/>
  <c r="B12354" i="1"/>
  <c r="A12354" i="1"/>
  <c r="J12353" i="1"/>
  <c r="I12353" i="1"/>
  <c r="B12353" i="1"/>
  <c r="A12353" i="1"/>
  <c r="J12352" i="1"/>
  <c r="I12352" i="1"/>
  <c r="B12352" i="1"/>
  <c r="A12352" i="1"/>
  <c r="J12351" i="1"/>
  <c r="I12351" i="1"/>
  <c r="B12351" i="1"/>
  <c r="A12351" i="1"/>
  <c r="J12350" i="1"/>
  <c r="I12350" i="1"/>
  <c r="B12350" i="1"/>
  <c r="A12350" i="1"/>
  <c r="J12349" i="1"/>
  <c r="I12349" i="1"/>
  <c r="B12349" i="1"/>
  <c r="A12349" i="1"/>
  <c r="J12348" i="1"/>
  <c r="I12348" i="1"/>
  <c r="B12348" i="1"/>
  <c r="A12348" i="1"/>
  <c r="J12347" i="1"/>
  <c r="I12347" i="1"/>
  <c r="B12347" i="1"/>
  <c r="A12347" i="1"/>
  <c r="J12346" i="1"/>
  <c r="I12346" i="1"/>
  <c r="K12346" i="1" s="1"/>
  <c r="B12346" i="1"/>
  <c r="A12346" i="1"/>
  <c r="J12345" i="1"/>
  <c r="I12345" i="1"/>
  <c r="B12345" i="1"/>
  <c r="A12345" i="1"/>
  <c r="J12344" i="1"/>
  <c r="I12344" i="1"/>
  <c r="B12344" i="1"/>
  <c r="A12344" i="1"/>
  <c r="J12343" i="1"/>
  <c r="I12343" i="1"/>
  <c r="B12343" i="1"/>
  <c r="A12343" i="1"/>
  <c r="J12342" i="1"/>
  <c r="I12342" i="1"/>
  <c r="B12342" i="1"/>
  <c r="A12342" i="1"/>
  <c r="J12341" i="1"/>
  <c r="I12341" i="1"/>
  <c r="B12341" i="1"/>
  <c r="A12341" i="1"/>
  <c r="J12340" i="1"/>
  <c r="I12340" i="1"/>
  <c r="B12340" i="1"/>
  <c r="A12340" i="1"/>
  <c r="J12339" i="1"/>
  <c r="I12339" i="1"/>
  <c r="B12339" i="1"/>
  <c r="A12339" i="1"/>
  <c r="J12338" i="1"/>
  <c r="I12338" i="1"/>
  <c r="B12338" i="1"/>
  <c r="A12338" i="1"/>
  <c r="J12337" i="1"/>
  <c r="I12337" i="1"/>
  <c r="B12337" i="1"/>
  <c r="A12337" i="1"/>
  <c r="J12336" i="1"/>
  <c r="I12336" i="1"/>
  <c r="B12336" i="1"/>
  <c r="A12336" i="1"/>
  <c r="J12335" i="1"/>
  <c r="I12335" i="1"/>
  <c r="B12335" i="1"/>
  <c r="A12335" i="1"/>
  <c r="J12334" i="1"/>
  <c r="I12334" i="1"/>
  <c r="B12334" i="1"/>
  <c r="A12334" i="1"/>
  <c r="J12333" i="1"/>
  <c r="I12333" i="1"/>
  <c r="B12333" i="1"/>
  <c r="A12333" i="1"/>
  <c r="J12332" i="1"/>
  <c r="I12332" i="1"/>
  <c r="B12332" i="1"/>
  <c r="A12332" i="1"/>
  <c r="J12331" i="1"/>
  <c r="I12331" i="1"/>
  <c r="B12331" i="1"/>
  <c r="A12331" i="1"/>
  <c r="J12330" i="1"/>
  <c r="K12330" i="1" s="1"/>
  <c r="I12330" i="1"/>
  <c r="B12330" i="1"/>
  <c r="A12330" i="1"/>
  <c r="J12329" i="1"/>
  <c r="I12329" i="1"/>
  <c r="B12329" i="1"/>
  <c r="A12329" i="1"/>
  <c r="J12328" i="1"/>
  <c r="I12328" i="1"/>
  <c r="B12328" i="1"/>
  <c r="A12328" i="1"/>
  <c r="J12327" i="1"/>
  <c r="I12327" i="1"/>
  <c r="B12327" i="1"/>
  <c r="A12327" i="1"/>
  <c r="J12326" i="1"/>
  <c r="I12326" i="1"/>
  <c r="B12326" i="1"/>
  <c r="A12326" i="1"/>
  <c r="J12325" i="1"/>
  <c r="I12325" i="1"/>
  <c r="B12325" i="1"/>
  <c r="A12325" i="1"/>
  <c r="J12324" i="1"/>
  <c r="I12324" i="1"/>
  <c r="B12324" i="1"/>
  <c r="A12324" i="1"/>
  <c r="J12323" i="1"/>
  <c r="I12323" i="1"/>
  <c r="B12323" i="1"/>
  <c r="A12323" i="1"/>
  <c r="J12322" i="1"/>
  <c r="I12322" i="1"/>
  <c r="B12322" i="1"/>
  <c r="A12322" i="1"/>
  <c r="J12321" i="1"/>
  <c r="I12321" i="1"/>
  <c r="B12321" i="1"/>
  <c r="A12321" i="1"/>
  <c r="J12320" i="1"/>
  <c r="I12320" i="1"/>
  <c r="B12320" i="1"/>
  <c r="A12320" i="1"/>
  <c r="J12319" i="1"/>
  <c r="I12319" i="1"/>
  <c r="B12319" i="1"/>
  <c r="A12319" i="1"/>
  <c r="J12318" i="1"/>
  <c r="K12318" i="1" s="1"/>
  <c r="I12318" i="1"/>
  <c r="B12318" i="1"/>
  <c r="A12318" i="1"/>
  <c r="J12317" i="1"/>
  <c r="I12317" i="1"/>
  <c r="B12317" i="1"/>
  <c r="A12317" i="1"/>
  <c r="J12316" i="1"/>
  <c r="I12316" i="1"/>
  <c r="B12316" i="1"/>
  <c r="A12316" i="1"/>
  <c r="J12315" i="1"/>
  <c r="K12315" i="1" s="1"/>
  <c r="I12315" i="1"/>
  <c r="B12315" i="1"/>
  <c r="A12315" i="1"/>
  <c r="K12314" i="1"/>
  <c r="J12314" i="1"/>
  <c r="I12314" i="1"/>
  <c r="B12314" i="1"/>
  <c r="A12314" i="1"/>
  <c r="J12313" i="1"/>
  <c r="I12313" i="1"/>
  <c r="B12313" i="1"/>
  <c r="A12313" i="1"/>
  <c r="J12312" i="1"/>
  <c r="I12312" i="1"/>
  <c r="B12312" i="1"/>
  <c r="A12312" i="1"/>
  <c r="J12311" i="1"/>
  <c r="I12311" i="1"/>
  <c r="B12311" i="1"/>
  <c r="A12311" i="1"/>
  <c r="J12310" i="1"/>
  <c r="I12310" i="1"/>
  <c r="B12310" i="1"/>
  <c r="A12310" i="1"/>
  <c r="J12309" i="1"/>
  <c r="I12309" i="1"/>
  <c r="B12309" i="1"/>
  <c r="A12309" i="1"/>
  <c r="J12308" i="1"/>
  <c r="I12308" i="1"/>
  <c r="B12308" i="1"/>
  <c r="A12308" i="1"/>
  <c r="J12307" i="1"/>
  <c r="I12307" i="1"/>
  <c r="B12307" i="1"/>
  <c r="A12307" i="1"/>
  <c r="J12306" i="1"/>
  <c r="I12306" i="1"/>
  <c r="K12306" i="1" s="1"/>
  <c r="B12306" i="1"/>
  <c r="A12306" i="1"/>
  <c r="J12305" i="1"/>
  <c r="I12305" i="1"/>
  <c r="B12305" i="1"/>
  <c r="A12305" i="1"/>
  <c r="J12304" i="1"/>
  <c r="I12304" i="1"/>
  <c r="B12304" i="1"/>
  <c r="A12304" i="1"/>
  <c r="J12303" i="1"/>
  <c r="I12303" i="1"/>
  <c r="B12303" i="1"/>
  <c r="A12303" i="1"/>
  <c r="J12302" i="1"/>
  <c r="I12302" i="1"/>
  <c r="B12302" i="1"/>
  <c r="A12302" i="1"/>
  <c r="J12301" i="1"/>
  <c r="I12301" i="1"/>
  <c r="B12301" i="1"/>
  <c r="A12301" i="1"/>
  <c r="J12300" i="1"/>
  <c r="I12300" i="1"/>
  <c r="B12300" i="1"/>
  <c r="A12300" i="1"/>
  <c r="J12299" i="1"/>
  <c r="I12299" i="1"/>
  <c r="B12299" i="1"/>
  <c r="A12299" i="1"/>
  <c r="J12298" i="1"/>
  <c r="I12298" i="1"/>
  <c r="B12298" i="1"/>
  <c r="A12298" i="1"/>
  <c r="J12297" i="1"/>
  <c r="I12297" i="1"/>
  <c r="B12297" i="1"/>
  <c r="A12297" i="1"/>
  <c r="J12296" i="1"/>
  <c r="I12296" i="1"/>
  <c r="B12296" i="1"/>
  <c r="A12296" i="1"/>
  <c r="J12295" i="1"/>
  <c r="I12295" i="1"/>
  <c r="K12295" i="1" s="1"/>
  <c r="B12295" i="1"/>
  <c r="A12295" i="1"/>
  <c r="J12294" i="1"/>
  <c r="I12294" i="1"/>
  <c r="B12294" i="1"/>
  <c r="A12294" i="1"/>
  <c r="J12293" i="1"/>
  <c r="I12293" i="1"/>
  <c r="B12293" i="1"/>
  <c r="A12293" i="1"/>
  <c r="J12292" i="1"/>
  <c r="I12292" i="1"/>
  <c r="B12292" i="1"/>
  <c r="A12292" i="1"/>
  <c r="J12291" i="1"/>
  <c r="I12291" i="1"/>
  <c r="B12291" i="1"/>
  <c r="A12291" i="1"/>
  <c r="J12290" i="1"/>
  <c r="I12290" i="1"/>
  <c r="B12290" i="1"/>
  <c r="A12290" i="1"/>
  <c r="J12289" i="1"/>
  <c r="I12289" i="1"/>
  <c r="B12289" i="1"/>
  <c r="A12289" i="1"/>
  <c r="J12288" i="1"/>
  <c r="I12288" i="1"/>
  <c r="B12288" i="1"/>
  <c r="A12288" i="1"/>
  <c r="J12287" i="1"/>
  <c r="I12287" i="1"/>
  <c r="B12287" i="1"/>
  <c r="A12287" i="1"/>
  <c r="J12286" i="1"/>
  <c r="I12286" i="1"/>
  <c r="B12286" i="1"/>
  <c r="A12286" i="1"/>
  <c r="J12285" i="1"/>
  <c r="I12285" i="1"/>
  <c r="B12285" i="1"/>
  <c r="A12285" i="1"/>
  <c r="J12284" i="1"/>
  <c r="I12284" i="1"/>
  <c r="B12284" i="1"/>
  <c r="A12284" i="1"/>
  <c r="J12283" i="1"/>
  <c r="I12283" i="1"/>
  <c r="B12283" i="1"/>
  <c r="A12283" i="1"/>
  <c r="J12282" i="1"/>
  <c r="I12282" i="1"/>
  <c r="B12282" i="1"/>
  <c r="A12282" i="1"/>
  <c r="J12281" i="1"/>
  <c r="I12281" i="1"/>
  <c r="B12281" i="1"/>
  <c r="A12281" i="1"/>
  <c r="J12280" i="1"/>
  <c r="I12280" i="1"/>
  <c r="B12280" i="1"/>
  <c r="A12280" i="1"/>
  <c r="J12279" i="1"/>
  <c r="I12279" i="1"/>
  <c r="B12279" i="1"/>
  <c r="A12279" i="1"/>
  <c r="J12278" i="1"/>
  <c r="I12278" i="1"/>
  <c r="K12278" i="1" s="1"/>
  <c r="B12278" i="1"/>
  <c r="A12278" i="1"/>
  <c r="J12277" i="1"/>
  <c r="I12277" i="1"/>
  <c r="B12277" i="1"/>
  <c r="A12277" i="1"/>
  <c r="J12276" i="1"/>
  <c r="I12276" i="1"/>
  <c r="B12276" i="1"/>
  <c r="A12276" i="1"/>
  <c r="J12275" i="1"/>
  <c r="I12275" i="1"/>
  <c r="B12275" i="1"/>
  <c r="A12275" i="1"/>
  <c r="J12274" i="1"/>
  <c r="I12274" i="1"/>
  <c r="K12274" i="1" s="1"/>
  <c r="B12274" i="1"/>
  <c r="A12274" i="1"/>
  <c r="J12273" i="1"/>
  <c r="I12273" i="1"/>
  <c r="K12273" i="1" s="1"/>
  <c r="B12273" i="1"/>
  <c r="A12273" i="1"/>
  <c r="J12272" i="1"/>
  <c r="I12272" i="1"/>
  <c r="K12272" i="1" s="1"/>
  <c r="B12272" i="1"/>
  <c r="A12272" i="1"/>
  <c r="J12271" i="1"/>
  <c r="I12271" i="1"/>
  <c r="B12271" i="1"/>
  <c r="A12271" i="1"/>
  <c r="J12270" i="1"/>
  <c r="I12270" i="1"/>
  <c r="B12270" i="1"/>
  <c r="A12270" i="1"/>
  <c r="J12269" i="1"/>
  <c r="I12269" i="1"/>
  <c r="B12269" i="1"/>
  <c r="A12269" i="1"/>
  <c r="J12268" i="1"/>
  <c r="I12268" i="1"/>
  <c r="B12268" i="1"/>
  <c r="A12268" i="1"/>
  <c r="J12267" i="1"/>
  <c r="I12267" i="1"/>
  <c r="B12267" i="1"/>
  <c r="A12267" i="1"/>
  <c r="J12266" i="1"/>
  <c r="I12266" i="1"/>
  <c r="K12266" i="1" s="1"/>
  <c r="B12266" i="1"/>
  <c r="A12266" i="1"/>
  <c r="J12265" i="1"/>
  <c r="I12265" i="1"/>
  <c r="B12265" i="1"/>
  <c r="A12265" i="1"/>
  <c r="J12264" i="1"/>
  <c r="I12264" i="1"/>
  <c r="B12264" i="1"/>
  <c r="A12264" i="1"/>
  <c r="J12263" i="1"/>
  <c r="I12263" i="1"/>
  <c r="B12263" i="1"/>
  <c r="A12263" i="1"/>
  <c r="J12262" i="1"/>
  <c r="I12262" i="1"/>
  <c r="B12262" i="1"/>
  <c r="A12262" i="1"/>
  <c r="J12261" i="1"/>
  <c r="I12261" i="1"/>
  <c r="B12261" i="1"/>
  <c r="A12261" i="1"/>
  <c r="J12260" i="1"/>
  <c r="I12260" i="1"/>
  <c r="B12260" i="1"/>
  <c r="A12260" i="1"/>
  <c r="J12259" i="1"/>
  <c r="I12259" i="1"/>
  <c r="B12259" i="1"/>
  <c r="A12259" i="1"/>
  <c r="J12258" i="1"/>
  <c r="I12258" i="1"/>
  <c r="B12258" i="1"/>
  <c r="A12258" i="1"/>
  <c r="J12257" i="1"/>
  <c r="I12257" i="1"/>
  <c r="B12257" i="1"/>
  <c r="A12257" i="1"/>
  <c r="J12256" i="1"/>
  <c r="I12256" i="1"/>
  <c r="B12256" i="1"/>
  <c r="A12256" i="1"/>
  <c r="J12255" i="1"/>
  <c r="I12255" i="1"/>
  <c r="B12255" i="1"/>
  <c r="A12255" i="1"/>
  <c r="J12254" i="1"/>
  <c r="I12254" i="1"/>
  <c r="B12254" i="1"/>
  <c r="A12254" i="1"/>
  <c r="J12253" i="1"/>
  <c r="I12253" i="1"/>
  <c r="B12253" i="1"/>
  <c r="A12253" i="1"/>
  <c r="J12252" i="1"/>
  <c r="I12252" i="1"/>
  <c r="B12252" i="1"/>
  <c r="A12252" i="1"/>
  <c r="J12251" i="1"/>
  <c r="I12251" i="1"/>
  <c r="B12251" i="1"/>
  <c r="A12251" i="1"/>
  <c r="J12250" i="1"/>
  <c r="I12250" i="1"/>
  <c r="B12250" i="1"/>
  <c r="A12250" i="1"/>
  <c r="J12249" i="1"/>
  <c r="I12249" i="1"/>
  <c r="B12249" i="1"/>
  <c r="A12249" i="1"/>
  <c r="J12248" i="1"/>
  <c r="I12248" i="1"/>
  <c r="B12248" i="1"/>
  <c r="A12248" i="1"/>
  <c r="J12247" i="1"/>
  <c r="I12247" i="1"/>
  <c r="B12247" i="1"/>
  <c r="A12247" i="1"/>
  <c r="J12246" i="1"/>
  <c r="I12246" i="1"/>
  <c r="K12246" i="1" s="1"/>
  <c r="B12246" i="1"/>
  <c r="A12246" i="1"/>
  <c r="J12245" i="1"/>
  <c r="I12245" i="1"/>
  <c r="B12245" i="1"/>
  <c r="A12245" i="1"/>
  <c r="J12244" i="1"/>
  <c r="I12244" i="1"/>
  <c r="B12244" i="1"/>
  <c r="A12244" i="1"/>
  <c r="J12243" i="1"/>
  <c r="I12243" i="1"/>
  <c r="B12243" i="1"/>
  <c r="A12243" i="1"/>
  <c r="J12242" i="1"/>
  <c r="I12242" i="1"/>
  <c r="B12242" i="1"/>
  <c r="A12242" i="1"/>
  <c r="J12241" i="1"/>
  <c r="I12241" i="1"/>
  <c r="B12241" i="1"/>
  <c r="A12241" i="1"/>
  <c r="J12240" i="1"/>
  <c r="I12240" i="1"/>
  <c r="B12240" i="1"/>
  <c r="A12240" i="1"/>
  <c r="J12239" i="1"/>
  <c r="I12239" i="1"/>
  <c r="B12239" i="1"/>
  <c r="A12239" i="1"/>
  <c r="J12238" i="1"/>
  <c r="I12238" i="1"/>
  <c r="B12238" i="1"/>
  <c r="A12238" i="1"/>
  <c r="J12237" i="1"/>
  <c r="I12237" i="1"/>
  <c r="B12237" i="1"/>
  <c r="A12237" i="1"/>
  <c r="J12236" i="1"/>
  <c r="I12236" i="1"/>
  <c r="B12236" i="1"/>
  <c r="A12236" i="1"/>
  <c r="J12235" i="1"/>
  <c r="I12235" i="1"/>
  <c r="B12235" i="1"/>
  <c r="A12235" i="1"/>
  <c r="J12234" i="1"/>
  <c r="K12234" i="1" s="1"/>
  <c r="I12234" i="1"/>
  <c r="B12234" i="1"/>
  <c r="A12234" i="1"/>
  <c r="J12233" i="1"/>
  <c r="I12233" i="1"/>
  <c r="B12233" i="1"/>
  <c r="A12233" i="1"/>
  <c r="J12232" i="1"/>
  <c r="I12232" i="1"/>
  <c r="B12232" i="1"/>
  <c r="A12232" i="1"/>
  <c r="J12231" i="1"/>
  <c r="I12231" i="1"/>
  <c r="B12231" i="1"/>
  <c r="A12231" i="1"/>
  <c r="J12230" i="1"/>
  <c r="I12230" i="1"/>
  <c r="B12230" i="1"/>
  <c r="A12230" i="1"/>
  <c r="J12229" i="1"/>
  <c r="I12229" i="1"/>
  <c r="B12229" i="1"/>
  <c r="A12229" i="1"/>
  <c r="J12228" i="1"/>
  <c r="I12228" i="1"/>
  <c r="B12228" i="1"/>
  <c r="A12228" i="1"/>
  <c r="J12227" i="1"/>
  <c r="K12227" i="1" s="1"/>
  <c r="I12227" i="1"/>
  <c r="B12227" i="1"/>
  <c r="A12227" i="1"/>
  <c r="J12226" i="1"/>
  <c r="I12226" i="1"/>
  <c r="B12226" i="1"/>
  <c r="A12226" i="1"/>
  <c r="J12225" i="1"/>
  <c r="I12225" i="1"/>
  <c r="B12225" i="1"/>
  <c r="A12225" i="1"/>
  <c r="J12224" i="1"/>
  <c r="I12224" i="1"/>
  <c r="B12224" i="1"/>
  <c r="A12224" i="1"/>
  <c r="J12223" i="1"/>
  <c r="I12223" i="1"/>
  <c r="B12223" i="1"/>
  <c r="A12223" i="1"/>
  <c r="J12222" i="1"/>
  <c r="I12222" i="1"/>
  <c r="B12222" i="1"/>
  <c r="A12222" i="1"/>
  <c r="J12221" i="1"/>
  <c r="I12221" i="1"/>
  <c r="B12221" i="1"/>
  <c r="A12221" i="1"/>
  <c r="J12220" i="1"/>
  <c r="I12220" i="1"/>
  <c r="B12220" i="1"/>
  <c r="A12220" i="1"/>
  <c r="J12219" i="1"/>
  <c r="I12219" i="1"/>
  <c r="B12219" i="1"/>
  <c r="A12219" i="1"/>
  <c r="J12218" i="1"/>
  <c r="K12218" i="1" s="1"/>
  <c r="I12218" i="1"/>
  <c r="B12218" i="1"/>
  <c r="A12218" i="1"/>
  <c r="J12217" i="1"/>
  <c r="I12217" i="1"/>
  <c r="B12217" i="1"/>
  <c r="A12217" i="1"/>
  <c r="J12216" i="1"/>
  <c r="I12216" i="1"/>
  <c r="B12216" i="1"/>
  <c r="A12216" i="1"/>
  <c r="J12215" i="1"/>
  <c r="K12215" i="1" s="1"/>
  <c r="I12215" i="1"/>
  <c r="B12215" i="1"/>
  <c r="A12215" i="1"/>
  <c r="J12214" i="1"/>
  <c r="I12214" i="1"/>
  <c r="B12214" i="1"/>
  <c r="A12214" i="1"/>
  <c r="J12213" i="1"/>
  <c r="I12213" i="1"/>
  <c r="B12213" i="1"/>
  <c r="A12213" i="1"/>
  <c r="J12212" i="1"/>
  <c r="I12212" i="1"/>
  <c r="B12212" i="1"/>
  <c r="A12212" i="1"/>
  <c r="J12211" i="1"/>
  <c r="I12211" i="1"/>
  <c r="B12211" i="1"/>
  <c r="A12211" i="1"/>
  <c r="J12210" i="1"/>
  <c r="I12210" i="1"/>
  <c r="B12210" i="1"/>
  <c r="A12210" i="1"/>
  <c r="J12209" i="1"/>
  <c r="I12209" i="1"/>
  <c r="B12209" i="1"/>
  <c r="A12209" i="1"/>
  <c r="J12208" i="1"/>
  <c r="I12208" i="1"/>
  <c r="B12208" i="1"/>
  <c r="A12208" i="1"/>
  <c r="J12207" i="1"/>
  <c r="I12207" i="1"/>
  <c r="B12207" i="1"/>
  <c r="A12207" i="1"/>
  <c r="J12206" i="1"/>
  <c r="I12206" i="1"/>
  <c r="B12206" i="1"/>
  <c r="A12206" i="1"/>
  <c r="J12205" i="1"/>
  <c r="I12205" i="1"/>
  <c r="B12205" i="1"/>
  <c r="A12205" i="1"/>
  <c r="J12204" i="1"/>
  <c r="I12204" i="1"/>
  <c r="B12204" i="1"/>
  <c r="A12204" i="1"/>
  <c r="J12203" i="1"/>
  <c r="I12203" i="1"/>
  <c r="B12203" i="1"/>
  <c r="A12203" i="1"/>
  <c r="J12202" i="1"/>
  <c r="K12202" i="1" s="1"/>
  <c r="I12202" i="1"/>
  <c r="B12202" i="1"/>
  <c r="A12202" i="1"/>
  <c r="J12201" i="1"/>
  <c r="I12201" i="1"/>
  <c r="B12201" i="1"/>
  <c r="A12201" i="1"/>
  <c r="J12200" i="1"/>
  <c r="I12200" i="1"/>
  <c r="B12200" i="1"/>
  <c r="A12200" i="1"/>
  <c r="J12199" i="1"/>
  <c r="K12199" i="1" s="1"/>
  <c r="I12199" i="1"/>
  <c r="B12199" i="1"/>
  <c r="A12199" i="1"/>
  <c r="K12198" i="1"/>
  <c r="J12198" i="1"/>
  <c r="I12198" i="1"/>
  <c r="B12198" i="1"/>
  <c r="A12198" i="1"/>
  <c r="J12197" i="1"/>
  <c r="I12197" i="1"/>
  <c r="B12197" i="1"/>
  <c r="A12197" i="1"/>
  <c r="J12196" i="1"/>
  <c r="I12196" i="1"/>
  <c r="B12196" i="1"/>
  <c r="A12196" i="1"/>
  <c r="J12195" i="1"/>
  <c r="I12195" i="1"/>
  <c r="B12195" i="1"/>
  <c r="A12195" i="1"/>
  <c r="J12194" i="1"/>
  <c r="I12194" i="1"/>
  <c r="K12194" i="1" s="1"/>
  <c r="B12194" i="1"/>
  <c r="A12194" i="1"/>
  <c r="J12193" i="1"/>
  <c r="I12193" i="1"/>
  <c r="K12193" i="1" s="1"/>
  <c r="B12193" i="1"/>
  <c r="A12193" i="1"/>
  <c r="J12192" i="1"/>
  <c r="I12192" i="1"/>
  <c r="K12192" i="1" s="1"/>
  <c r="B12192" i="1"/>
  <c r="A12192" i="1"/>
  <c r="J12191" i="1"/>
  <c r="I12191" i="1"/>
  <c r="B12191" i="1"/>
  <c r="A12191" i="1"/>
  <c r="J12190" i="1"/>
  <c r="I12190" i="1"/>
  <c r="K12190" i="1" s="1"/>
  <c r="B12190" i="1"/>
  <c r="A12190" i="1"/>
  <c r="J12189" i="1"/>
  <c r="I12189" i="1"/>
  <c r="K12189" i="1" s="1"/>
  <c r="B12189" i="1"/>
  <c r="A12189" i="1"/>
  <c r="J12188" i="1"/>
  <c r="I12188" i="1"/>
  <c r="K12188" i="1" s="1"/>
  <c r="B12188" i="1"/>
  <c r="A12188" i="1"/>
  <c r="J12187" i="1"/>
  <c r="I12187" i="1"/>
  <c r="B12187" i="1"/>
  <c r="A12187" i="1"/>
  <c r="J12186" i="1"/>
  <c r="I12186" i="1"/>
  <c r="B12186" i="1"/>
  <c r="A12186" i="1"/>
  <c r="J12185" i="1"/>
  <c r="I12185" i="1"/>
  <c r="B12185" i="1"/>
  <c r="A12185" i="1"/>
  <c r="J12184" i="1"/>
  <c r="I12184" i="1"/>
  <c r="B12184" i="1"/>
  <c r="A12184" i="1"/>
  <c r="J12183" i="1"/>
  <c r="I12183" i="1"/>
  <c r="B12183" i="1"/>
  <c r="A12183" i="1"/>
  <c r="J12182" i="1"/>
  <c r="I12182" i="1"/>
  <c r="K12182" i="1" s="1"/>
  <c r="B12182" i="1"/>
  <c r="A12182" i="1"/>
  <c r="J12181" i="1"/>
  <c r="I12181" i="1"/>
  <c r="B12181" i="1"/>
  <c r="A12181" i="1"/>
  <c r="J12180" i="1"/>
  <c r="I12180" i="1"/>
  <c r="B12180" i="1"/>
  <c r="A12180" i="1"/>
  <c r="J12179" i="1"/>
  <c r="I12179" i="1"/>
  <c r="B12179" i="1"/>
  <c r="A12179" i="1"/>
  <c r="J12178" i="1"/>
  <c r="I12178" i="1"/>
  <c r="K12178" i="1" s="1"/>
  <c r="B12178" i="1"/>
  <c r="A12178" i="1"/>
  <c r="J12177" i="1"/>
  <c r="I12177" i="1"/>
  <c r="K12177" i="1" s="1"/>
  <c r="B12177" i="1"/>
  <c r="A12177" i="1"/>
  <c r="J12176" i="1"/>
  <c r="I12176" i="1"/>
  <c r="K12176" i="1" s="1"/>
  <c r="B12176" i="1"/>
  <c r="A12176" i="1"/>
  <c r="J12175" i="1"/>
  <c r="I12175" i="1"/>
  <c r="B12175" i="1"/>
  <c r="A12175" i="1"/>
  <c r="J12174" i="1"/>
  <c r="I12174" i="1"/>
  <c r="B12174" i="1"/>
  <c r="A12174" i="1"/>
  <c r="J12173" i="1"/>
  <c r="I12173" i="1"/>
  <c r="B12173" i="1"/>
  <c r="A12173" i="1"/>
  <c r="J12172" i="1"/>
  <c r="I12172" i="1"/>
  <c r="B12172" i="1"/>
  <c r="A12172" i="1"/>
  <c r="J12171" i="1"/>
  <c r="I12171" i="1"/>
  <c r="B12171" i="1"/>
  <c r="A12171" i="1"/>
  <c r="J12170" i="1"/>
  <c r="I12170" i="1"/>
  <c r="B12170" i="1"/>
  <c r="A12170" i="1"/>
  <c r="J12169" i="1"/>
  <c r="I12169" i="1"/>
  <c r="B12169" i="1"/>
  <c r="A12169" i="1"/>
  <c r="J12168" i="1"/>
  <c r="I12168" i="1"/>
  <c r="B12168" i="1"/>
  <c r="A12168" i="1"/>
  <c r="J12167" i="1"/>
  <c r="I12167" i="1"/>
  <c r="B12167" i="1"/>
  <c r="A12167" i="1"/>
  <c r="J12166" i="1"/>
  <c r="I12166" i="1"/>
  <c r="K12166" i="1" s="1"/>
  <c r="B12166" i="1"/>
  <c r="A12166" i="1"/>
  <c r="J12165" i="1"/>
  <c r="I12165" i="1"/>
  <c r="B12165" i="1"/>
  <c r="A12165" i="1"/>
  <c r="J12164" i="1"/>
  <c r="I12164" i="1"/>
  <c r="B12164" i="1"/>
  <c r="A12164" i="1"/>
  <c r="J12163" i="1"/>
  <c r="I12163" i="1"/>
  <c r="B12163" i="1"/>
  <c r="A12163" i="1"/>
  <c r="J12162" i="1"/>
  <c r="I12162" i="1"/>
  <c r="B12162" i="1"/>
  <c r="A12162" i="1"/>
  <c r="J12161" i="1"/>
  <c r="I12161" i="1"/>
  <c r="B12161" i="1"/>
  <c r="A12161" i="1"/>
  <c r="J12160" i="1"/>
  <c r="I12160" i="1"/>
  <c r="B12160" i="1"/>
  <c r="A12160" i="1"/>
  <c r="J12159" i="1"/>
  <c r="I12159" i="1"/>
  <c r="B12159" i="1"/>
  <c r="A12159" i="1"/>
  <c r="J12158" i="1"/>
  <c r="I12158" i="1"/>
  <c r="B12158" i="1"/>
  <c r="A12158" i="1"/>
  <c r="J12157" i="1"/>
  <c r="I12157" i="1"/>
  <c r="B12157" i="1"/>
  <c r="A12157" i="1"/>
  <c r="J12156" i="1"/>
  <c r="I12156" i="1"/>
  <c r="B12156" i="1"/>
  <c r="A12156" i="1"/>
  <c r="J12155" i="1"/>
  <c r="I12155" i="1"/>
  <c r="B12155" i="1"/>
  <c r="A12155" i="1"/>
  <c r="J12154" i="1"/>
  <c r="I12154" i="1"/>
  <c r="B12154" i="1"/>
  <c r="A12154" i="1"/>
  <c r="J12153" i="1"/>
  <c r="I12153" i="1"/>
  <c r="B12153" i="1"/>
  <c r="A12153" i="1"/>
  <c r="J12152" i="1"/>
  <c r="I12152" i="1"/>
  <c r="B12152" i="1"/>
  <c r="A12152" i="1"/>
  <c r="J12151" i="1"/>
  <c r="I12151" i="1"/>
  <c r="B12151" i="1"/>
  <c r="A12151" i="1"/>
  <c r="J12150" i="1"/>
  <c r="I12150" i="1"/>
  <c r="K12150" i="1" s="1"/>
  <c r="B12150" i="1"/>
  <c r="A12150" i="1"/>
  <c r="J12149" i="1"/>
  <c r="I12149" i="1"/>
  <c r="B12149" i="1"/>
  <c r="A12149" i="1"/>
  <c r="J12148" i="1"/>
  <c r="I12148" i="1"/>
  <c r="B12148" i="1"/>
  <c r="A12148" i="1"/>
  <c r="J12147" i="1"/>
  <c r="I12147" i="1"/>
  <c r="B12147" i="1"/>
  <c r="A12147" i="1"/>
  <c r="J12146" i="1"/>
  <c r="I12146" i="1"/>
  <c r="K12146" i="1" s="1"/>
  <c r="B12146" i="1"/>
  <c r="A12146" i="1"/>
  <c r="J12145" i="1"/>
  <c r="I12145" i="1"/>
  <c r="K12145" i="1" s="1"/>
  <c r="B12145" i="1"/>
  <c r="A12145" i="1"/>
  <c r="J12144" i="1"/>
  <c r="I12144" i="1"/>
  <c r="K12144" i="1" s="1"/>
  <c r="B12144" i="1"/>
  <c r="A12144" i="1"/>
  <c r="J12143" i="1"/>
  <c r="I12143" i="1"/>
  <c r="B12143" i="1"/>
  <c r="A12143" i="1"/>
  <c r="J12142" i="1"/>
  <c r="I12142" i="1"/>
  <c r="B12142" i="1"/>
  <c r="A12142" i="1"/>
  <c r="J12141" i="1"/>
  <c r="I12141" i="1"/>
  <c r="B12141" i="1"/>
  <c r="A12141" i="1"/>
  <c r="J12140" i="1"/>
  <c r="I12140" i="1"/>
  <c r="B12140" i="1"/>
  <c r="A12140" i="1"/>
  <c r="J12139" i="1"/>
  <c r="I12139" i="1"/>
  <c r="B12139" i="1"/>
  <c r="A12139" i="1"/>
  <c r="J12138" i="1"/>
  <c r="I12138" i="1"/>
  <c r="B12138" i="1"/>
  <c r="A12138" i="1"/>
  <c r="J12137" i="1"/>
  <c r="I12137" i="1"/>
  <c r="B12137" i="1"/>
  <c r="A12137" i="1"/>
  <c r="J12136" i="1"/>
  <c r="I12136" i="1"/>
  <c r="B12136" i="1"/>
  <c r="A12136" i="1"/>
  <c r="J12135" i="1"/>
  <c r="I12135" i="1"/>
  <c r="B12135" i="1"/>
  <c r="A12135" i="1"/>
  <c r="J12134" i="1"/>
  <c r="I12134" i="1"/>
  <c r="K12134" i="1" s="1"/>
  <c r="B12134" i="1"/>
  <c r="A12134" i="1"/>
  <c r="J12133" i="1"/>
  <c r="I12133" i="1"/>
  <c r="B12133" i="1"/>
  <c r="A12133" i="1"/>
  <c r="J12132" i="1"/>
  <c r="I12132" i="1"/>
  <c r="B12132" i="1"/>
  <c r="A12132" i="1"/>
  <c r="J12131" i="1"/>
  <c r="I12131" i="1"/>
  <c r="B12131" i="1"/>
  <c r="A12131" i="1"/>
  <c r="J12130" i="1"/>
  <c r="I12130" i="1"/>
  <c r="K12130" i="1" s="1"/>
  <c r="B12130" i="1"/>
  <c r="A12130" i="1"/>
  <c r="J12129" i="1"/>
  <c r="I12129" i="1"/>
  <c r="K12129" i="1" s="1"/>
  <c r="B12129" i="1"/>
  <c r="A12129" i="1"/>
  <c r="J12128" i="1"/>
  <c r="I12128" i="1"/>
  <c r="K12128" i="1" s="1"/>
  <c r="B12128" i="1"/>
  <c r="A12128" i="1"/>
  <c r="J12127" i="1"/>
  <c r="I12127" i="1"/>
  <c r="B12127" i="1"/>
  <c r="A12127" i="1"/>
  <c r="J12126" i="1"/>
  <c r="I12126" i="1"/>
  <c r="K12126" i="1" s="1"/>
  <c r="B12126" i="1"/>
  <c r="A12126" i="1"/>
  <c r="J12125" i="1"/>
  <c r="I12125" i="1"/>
  <c r="K12125" i="1" s="1"/>
  <c r="B12125" i="1"/>
  <c r="A12125" i="1"/>
  <c r="J12124" i="1"/>
  <c r="I12124" i="1"/>
  <c r="K12124" i="1" s="1"/>
  <c r="B12124" i="1"/>
  <c r="A12124" i="1"/>
  <c r="J12123" i="1"/>
  <c r="I12123" i="1"/>
  <c r="B12123" i="1"/>
  <c r="A12123" i="1"/>
  <c r="J12122" i="1"/>
  <c r="I12122" i="1"/>
  <c r="B12122" i="1"/>
  <c r="A12122" i="1"/>
  <c r="J12121" i="1"/>
  <c r="I12121" i="1"/>
  <c r="B12121" i="1"/>
  <c r="A12121" i="1"/>
  <c r="J12120" i="1"/>
  <c r="I12120" i="1"/>
  <c r="B12120" i="1"/>
  <c r="A12120" i="1"/>
  <c r="J12119" i="1"/>
  <c r="I12119" i="1"/>
  <c r="B12119" i="1"/>
  <c r="A12119" i="1"/>
  <c r="J12118" i="1"/>
  <c r="I12118" i="1"/>
  <c r="B12118" i="1"/>
  <c r="A12118" i="1"/>
  <c r="J12117" i="1"/>
  <c r="I12117" i="1"/>
  <c r="B12117" i="1"/>
  <c r="A12117" i="1"/>
  <c r="J12116" i="1"/>
  <c r="I12116" i="1"/>
  <c r="B12116" i="1"/>
  <c r="A12116" i="1"/>
  <c r="J12115" i="1"/>
  <c r="I12115" i="1"/>
  <c r="B12115" i="1"/>
  <c r="A12115" i="1"/>
  <c r="J12114" i="1"/>
  <c r="I12114" i="1"/>
  <c r="B12114" i="1"/>
  <c r="A12114" i="1"/>
  <c r="J12113" i="1"/>
  <c r="I12113" i="1"/>
  <c r="B12113" i="1"/>
  <c r="A12113" i="1"/>
  <c r="J12112" i="1"/>
  <c r="I12112" i="1"/>
  <c r="B12112" i="1"/>
  <c r="A12112" i="1"/>
  <c r="J12111" i="1"/>
  <c r="I12111" i="1"/>
  <c r="B12111" i="1"/>
  <c r="A12111" i="1"/>
  <c r="J12110" i="1"/>
  <c r="I12110" i="1"/>
  <c r="B12110" i="1"/>
  <c r="A12110" i="1"/>
  <c r="J12109" i="1"/>
  <c r="I12109" i="1"/>
  <c r="B12109" i="1"/>
  <c r="A12109" i="1"/>
  <c r="J12108" i="1"/>
  <c r="I12108" i="1"/>
  <c r="B12108" i="1"/>
  <c r="A12108" i="1"/>
  <c r="J12107" i="1"/>
  <c r="I12107" i="1"/>
  <c r="B12107" i="1"/>
  <c r="A12107" i="1"/>
  <c r="J12106" i="1"/>
  <c r="I12106" i="1"/>
  <c r="K12106" i="1" s="1"/>
  <c r="B12106" i="1"/>
  <c r="A12106" i="1"/>
  <c r="J12105" i="1"/>
  <c r="I12105" i="1"/>
  <c r="B12105" i="1"/>
  <c r="A12105" i="1"/>
  <c r="J12104" i="1"/>
  <c r="I12104" i="1"/>
  <c r="B12104" i="1"/>
  <c r="A12104" i="1"/>
  <c r="J12103" i="1"/>
  <c r="I12103" i="1"/>
  <c r="B12103" i="1"/>
  <c r="A12103" i="1"/>
  <c r="J12102" i="1"/>
  <c r="I12102" i="1"/>
  <c r="K12102" i="1" s="1"/>
  <c r="B12102" i="1"/>
  <c r="A12102" i="1"/>
  <c r="J12101" i="1"/>
  <c r="I12101" i="1"/>
  <c r="B12101" i="1"/>
  <c r="A12101" i="1"/>
  <c r="J12100" i="1"/>
  <c r="I12100" i="1"/>
  <c r="B12100" i="1"/>
  <c r="A12100" i="1"/>
  <c r="J12099" i="1"/>
  <c r="I12099" i="1"/>
  <c r="B12099" i="1"/>
  <c r="A12099" i="1"/>
  <c r="J12098" i="1"/>
  <c r="I12098" i="1"/>
  <c r="K12098" i="1" s="1"/>
  <c r="B12098" i="1"/>
  <c r="A12098" i="1"/>
  <c r="J12097" i="1"/>
  <c r="I12097" i="1"/>
  <c r="K12097" i="1" s="1"/>
  <c r="B12097" i="1"/>
  <c r="A12097" i="1"/>
  <c r="J12096" i="1"/>
  <c r="I12096" i="1"/>
  <c r="K12096" i="1" s="1"/>
  <c r="B12096" i="1"/>
  <c r="A12096" i="1"/>
  <c r="J12095" i="1"/>
  <c r="I12095" i="1"/>
  <c r="B12095" i="1"/>
  <c r="A12095" i="1"/>
  <c r="J12094" i="1"/>
  <c r="I12094" i="1"/>
  <c r="K12094" i="1" s="1"/>
  <c r="B12094" i="1"/>
  <c r="A12094" i="1"/>
  <c r="J12093" i="1"/>
  <c r="I12093" i="1"/>
  <c r="K12093" i="1" s="1"/>
  <c r="B12093" i="1"/>
  <c r="A12093" i="1"/>
  <c r="J12092" i="1"/>
  <c r="I12092" i="1"/>
  <c r="K12092" i="1" s="1"/>
  <c r="B12092" i="1"/>
  <c r="A12092" i="1"/>
  <c r="J12091" i="1"/>
  <c r="I12091" i="1"/>
  <c r="B12091" i="1"/>
  <c r="A12091" i="1"/>
  <c r="J12090" i="1"/>
  <c r="I12090" i="1"/>
  <c r="B12090" i="1"/>
  <c r="A12090" i="1"/>
  <c r="J12089" i="1"/>
  <c r="I12089" i="1"/>
  <c r="B12089" i="1"/>
  <c r="A12089" i="1"/>
  <c r="J12088" i="1"/>
  <c r="I12088" i="1"/>
  <c r="B12088" i="1"/>
  <c r="A12088" i="1"/>
  <c r="J12087" i="1"/>
  <c r="I12087" i="1"/>
  <c r="B12087" i="1"/>
  <c r="A12087" i="1"/>
  <c r="J12086" i="1"/>
  <c r="I12086" i="1"/>
  <c r="B12086" i="1"/>
  <c r="A12086" i="1"/>
  <c r="J12085" i="1"/>
  <c r="I12085" i="1"/>
  <c r="B12085" i="1"/>
  <c r="A12085" i="1"/>
  <c r="J12084" i="1"/>
  <c r="I12084" i="1"/>
  <c r="B12084" i="1"/>
  <c r="A12084" i="1"/>
  <c r="J12083" i="1"/>
  <c r="I12083" i="1"/>
  <c r="B12083" i="1"/>
  <c r="A12083" i="1"/>
  <c r="J12082" i="1"/>
  <c r="I12082" i="1"/>
  <c r="B12082" i="1"/>
  <c r="A12082" i="1"/>
  <c r="J12081" i="1"/>
  <c r="I12081" i="1"/>
  <c r="B12081" i="1"/>
  <c r="A12081" i="1"/>
  <c r="J12080" i="1"/>
  <c r="I12080" i="1"/>
  <c r="B12080" i="1"/>
  <c r="A12080" i="1"/>
  <c r="J12079" i="1"/>
  <c r="I12079" i="1"/>
  <c r="B12079" i="1"/>
  <c r="A12079" i="1"/>
  <c r="J12078" i="1"/>
  <c r="I12078" i="1"/>
  <c r="B12078" i="1"/>
  <c r="A12078" i="1"/>
  <c r="J12077" i="1"/>
  <c r="I12077" i="1"/>
  <c r="B12077" i="1"/>
  <c r="A12077" i="1"/>
  <c r="J12076" i="1"/>
  <c r="I12076" i="1"/>
  <c r="B12076" i="1"/>
  <c r="A12076" i="1"/>
  <c r="J12075" i="1"/>
  <c r="I12075" i="1"/>
  <c r="B12075" i="1"/>
  <c r="A12075" i="1"/>
  <c r="J12074" i="1"/>
  <c r="I12074" i="1"/>
  <c r="K12074" i="1" s="1"/>
  <c r="B12074" i="1"/>
  <c r="A12074" i="1"/>
  <c r="J12073" i="1"/>
  <c r="I12073" i="1"/>
  <c r="B12073" i="1"/>
  <c r="A12073" i="1"/>
  <c r="J12072" i="1"/>
  <c r="I12072" i="1"/>
  <c r="B12072" i="1"/>
  <c r="A12072" i="1"/>
  <c r="J12071" i="1"/>
  <c r="I12071" i="1"/>
  <c r="B12071" i="1"/>
  <c r="A12071" i="1"/>
  <c r="J12070" i="1"/>
  <c r="K12070" i="1" s="1"/>
  <c r="I12070" i="1"/>
  <c r="B12070" i="1"/>
  <c r="A12070" i="1"/>
  <c r="J12069" i="1"/>
  <c r="I12069" i="1"/>
  <c r="B12069" i="1"/>
  <c r="A12069" i="1"/>
  <c r="J12068" i="1"/>
  <c r="I12068" i="1"/>
  <c r="B12068" i="1"/>
  <c r="A12068" i="1"/>
  <c r="J12067" i="1"/>
  <c r="I12067" i="1"/>
  <c r="B12067" i="1"/>
  <c r="A12067" i="1"/>
  <c r="J12066" i="1"/>
  <c r="I12066" i="1"/>
  <c r="B12066" i="1"/>
  <c r="A12066" i="1"/>
  <c r="J12065" i="1"/>
  <c r="I12065" i="1"/>
  <c r="B12065" i="1"/>
  <c r="A12065" i="1"/>
  <c r="J12064" i="1"/>
  <c r="I12064" i="1"/>
  <c r="B12064" i="1"/>
  <c r="A12064" i="1"/>
  <c r="J12063" i="1"/>
  <c r="I12063" i="1"/>
  <c r="B12063" i="1"/>
  <c r="A12063" i="1"/>
  <c r="J12062" i="1"/>
  <c r="I12062" i="1"/>
  <c r="B12062" i="1"/>
  <c r="A12062" i="1"/>
  <c r="J12061" i="1"/>
  <c r="I12061" i="1"/>
  <c r="B12061" i="1"/>
  <c r="A12061" i="1"/>
  <c r="J12060" i="1"/>
  <c r="I12060" i="1"/>
  <c r="B12060" i="1"/>
  <c r="A12060" i="1"/>
  <c r="J12059" i="1"/>
  <c r="I12059" i="1"/>
  <c r="B12059" i="1"/>
  <c r="A12059" i="1"/>
  <c r="J12058" i="1"/>
  <c r="I12058" i="1"/>
  <c r="B12058" i="1"/>
  <c r="A12058" i="1"/>
  <c r="J12057" i="1"/>
  <c r="I12057" i="1"/>
  <c r="B12057" i="1"/>
  <c r="A12057" i="1"/>
  <c r="J12056" i="1"/>
  <c r="I12056" i="1"/>
  <c r="B12056" i="1"/>
  <c r="A12056" i="1"/>
  <c r="J12055" i="1"/>
  <c r="I12055" i="1"/>
  <c r="B12055" i="1"/>
  <c r="A12055" i="1"/>
  <c r="J12054" i="1"/>
  <c r="I12054" i="1"/>
  <c r="B12054" i="1"/>
  <c r="A12054" i="1"/>
  <c r="J12053" i="1"/>
  <c r="I12053" i="1"/>
  <c r="B12053" i="1"/>
  <c r="A12053" i="1"/>
  <c r="J12052" i="1"/>
  <c r="I12052" i="1"/>
  <c r="B12052" i="1"/>
  <c r="A12052" i="1"/>
  <c r="J12051" i="1"/>
  <c r="K12051" i="1" s="1"/>
  <c r="I12051" i="1"/>
  <c r="B12051" i="1"/>
  <c r="A12051" i="1"/>
  <c r="J12050" i="1"/>
  <c r="I12050" i="1"/>
  <c r="B12050" i="1"/>
  <c r="A12050" i="1"/>
  <c r="J12049" i="1"/>
  <c r="I12049" i="1"/>
  <c r="B12049" i="1"/>
  <c r="A12049" i="1"/>
  <c r="J12048" i="1"/>
  <c r="I12048" i="1"/>
  <c r="B12048" i="1"/>
  <c r="A12048" i="1"/>
  <c r="J12047" i="1"/>
  <c r="I12047" i="1"/>
  <c r="B12047" i="1"/>
  <c r="A12047" i="1"/>
  <c r="J12046" i="1"/>
  <c r="I12046" i="1"/>
  <c r="B12046" i="1"/>
  <c r="A12046" i="1"/>
  <c r="J12045" i="1"/>
  <c r="I12045" i="1"/>
  <c r="B12045" i="1"/>
  <c r="A12045" i="1"/>
  <c r="J12044" i="1"/>
  <c r="I12044" i="1"/>
  <c r="B12044" i="1"/>
  <c r="A12044" i="1"/>
  <c r="J12043" i="1"/>
  <c r="K12043" i="1" s="1"/>
  <c r="I12043" i="1"/>
  <c r="B12043" i="1"/>
  <c r="A12043" i="1"/>
  <c r="J12042" i="1"/>
  <c r="I12042" i="1"/>
  <c r="B12042" i="1"/>
  <c r="A12042" i="1"/>
  <c r="J12041" i="1"/>
  <c r="I12041" i="1"/>
  <c r="B12041" i="1"/>
  <c r="A12041" i="1"/>
  <c r="J12040" i="1"/>
  <c r="I12040" i="1"/>
  <c r="B12040" i="1"/>
  <c r="A12040" i="1"/>
  <c r="J12039" i="1"/>
  <c r="I12039" i="1"/>
  <c r="B12039" i="1"/>
  <c r="A12039" i="1"/>
  <c r="J12038" i="1"/>
  <c r="K12038" i="1" s="1"/>
  <c r="I12038" i="1"/>
  <c r="B12038" i="1"/>
  <c r="A12038" i="1"/>
  <c r="J12037" i="1"/>
  <c r="I12037" i="1"/>
  <c r="B12037" i="1"/>
  <c r="A12037" i="1"/>
  <c r="J12036" i="1"/>
  <c r="I12036" i="1"/>
  <c r="B12036" i="1"/>
  <c r="A12036" i="1"/>
  <c r="J12035" i="1"/>
  <c r="K12035" i="1" s="1"/>
  <c r="I12035" i="1"/>
  <c r="B12035" i="1"/>
  <c r="A12035" i="1"/>
  <c r="J12034" i="1"/>
  <c r="I12034" i="1"/>
  <c r="B12034" i="1"/>
  <c r="A12034" i="1"/>
  <c r="J12033" i="1"/>
  <c r="I12033" i="1"/>
  <c r="B12033" i="1"/>
  <c r="A12033" i="1"/>
  <c r="J12032" i="1"/>
  <c r="I12032" i="1"/>
  <c r="B12032" i="1"/>
  <c r="A12032" i="1"/>
  <c r="J12031" i="1"/>
  <c r="I12031" i="1"/>
  <c r="B12031" i="1"/>
  <c r="A12031" i="1"/>
  <c r="J12030" i="1"/>
  <c r="I12030" i="1"/>
  <c r="B12030" i="1"/>
  <c r="A12030" i="1"/>
  <c r="J12029" i="1"/>
  <c r="I12029" i="1"/>
  <c r="B12029" i="1"/>
  <c r="A12029" i="1"/>
  <c r="J12028" i="1"/>
  <c r="I12028" i="1"/>
  <c r="B12028" i="1"/>
  <c r="A12028" i="1"/>
  <c r="J12027" i="1"/>
  <c r="I12027" i="1"/>
  <c r="B12027" i="1"/>
  <c r="A12027" i="1"/>
  <c r="J12026" i="1"/>
  <c r="K12026" i="1" s="1"/>
  <c r="I12026" i="1"/>
  <c r="B12026" i="1"/>
  <c r="A12026" i="1"/>
  <c r="J12025" i="1"/>
  <c r="I12025" i="1"/>
  <c r="B12025" i="1"/>
  <c r="A12025" i="1"/>
  <c r="J12024" i="1"/>
  <c r="I12024" i="1"/>
  <c r="B12024" i="1"/>
  <c r="A12024" i="1"/>
  <c r="J12023" i="1"/>
  <c r="K12023" i="1" s="1"/>
  <c r="I12023" i="1"/>
  <c r="B12023" i="1"/>
  <c r="A12023" i="1"/>
  <c r="J12022" i="1"/>
  <c r="I12022" i="1"/>
  <c r="B12022" i="1"/>
  <c r="A12022" i="1"/>
  <c r="J12021" i="1"/>
  <c r="I12021" i="1"/>
  <c r="B12021" i="1"/>
  <c r="A12021" i="1"/>
  <c r="J12020" i="1"/>
  <c r="I12020" i="1"/>
  <c r="B12020" i="1"/>
  <c r="A12020" i="1"/>
  <c r="J12019" i="1"/>
  <c r="I12019" i="1"/>
  <c r="B12019" i="1"/>
  <c r="A12019" i="1"/>
  <c r="J12018" i="1"/>
  <c r="I12018" i="1"/>
  <c r="B12018" i="1"/>
  <c r="A12018" i="1"/>
  <c r="J12017" i="1"/>
  <c r="I12017" i="1"/>
  <c r="B12017" i="1"/>
  <c r="A12017" i="1"/>
  <c r="J12016" i="1"/>
  <c r="I12016" i="1"/>
  <c r="B12016" i="1"/>
  <c r="A12016" i="1"/>
  <c r="J12015" i="1"/>
  <c r="I12015" i="1"/>
  <c r="B12015" i="1"/>
  <c r="A12015" i="1"/>
  <c r="J12014" i="1"/>
  <c r="I12014" i="1"/>
  <c r="B12014" i="1"/>
  <c r="A12014" i="1"/>
  <c r="J12013" i="1"/>
  <c r="I12013" i="1"/>
  <c r="B12013" i="1"/>
  <c r="A12013" i="1"/>
  <c r="J12012" i="1"/>
  <c r="I12012" i="1"/>
  <c r="B12012" i="1"/>
  <c r="A12012" i="1"/>
  <c r="J12011" i="1"/>
  <c r="I12011" i="1"/>
  <c r="B12011" i="1"/>
  <c r="A12011" i="1"/>
  <c r="J12010" i="1"/>
  <c r="I12010" i="1"/>
  <c r="B12010" i="1"/>
  <c r="A12010" i="1"/>
  <c r="J12009" i="1"/>
  <c r="I12009" i="1"/>
  <c r="B12009" i="1"/>
  <c r="A12009" i="1"/>
  <c r="J12008" i="1"/>
  <c r="I12008" i="1"/>
  <c r="B12008" i="1"/>
  <c r="A12008" i="1"/>
  <c r="J12007" i="1"/>
  <c r="I12007" i="1"/>
  <c r="B12007" i="1"/>
  <c r="A12007" i="1"/>
  <c r="J12006" i="1"/>
  <c r="K12006" i="1" s="1"/>
  <c r="I12006" i="1"/>
  <c r="B12006" i="1"/>
  <c r="A12006" i="1"/>
  <c r="J12005" i="1"/>
  <c r="I12005" i="1"/>
  <c r="B12005" i="1"/>
  <c r="A12005" i="1"/>
  <c r="J12004" i="1"/>
  <c r="I12004" i="1"/>
  <c r="B12004" i="1"/>
  <c r="A12004" i="1"/>
  <c r="J12003" i="1"/>
  <c r="K12003" i="1" s="1"/>
  <c r="I12003" i="1"/>
  <c r="B12003" i="1"/>
  <c r="A12003" i="1"/>
  <c r="J12002" i="1"/>
  <c r="I12002" i="1"/>
  <c r="B12002" i="1"/>
  <c r="A12002" i="1"/>
  <c r="J12001" i="1"/>
  <c r="I12001" i="1"/>
  <c r="B12001" i="1"/>
  <c r="A12001" i="1"/>
  <c r="J12000" i="1"/>
  <c r="I12000" i="1"/>
  <c r="B12000" i="1"/>
  <c r="A12000" i="1"/>
  <c r="J11999" i="1"/>
  <c r="I11999" i="1"/>
  <c r="B11999" i="1"/>
  <c r="A11999" i="1"/>
  <c r="J11998" i="1"/>
  <c r="I11998" i="1"/>
  <c r="B11998" i="1"/>
  <c r="A11998" i="1"/>
  <c r="J11997" i="1"/>
  <c r="I11997" i="1"/>
  <c r="B11997" i="1"/>
  <c r="A11997" i="1"/>
  <c r="J11996" i="1"/>
  <c r="I11996" i="1"/>
  <c r="B11996" i="1"/>
  <c r="A11996" i="1"/>
  <c r="J11995" i="1"/>
  <c r="I11995" i="1"/>
  <c r="B11995" i="1"/>
  <c r="A11995" i="1"/>
  <c r="J11994" i="1"/>
  <c r="K11994" i="1" s="1"/>
  <c r="I11994" i="1"/>
  <c r="B11994" i="1"/>
  <c r="A11994" i="1"/>
  <c r="J11993" i="1"/>
  <c r="I11993" i="1"/>
  <c r="B11993" i="1"/>
  <c r="A11993" i="1"/>
  <c r="J11992" i="1"/>
  <c r="I11992" i="1"/>
  <c r="B11992" i="1"/>
  <c r="A11992" i="1"/>
  <c r="J11991" i="1"/>
  <c r="K11991" i="1" s="1"/>
  <c r="I11991" i="1"/>
  <c r="B11991" i="1"/>
  <c r="A11991" i="1"/>
  <c r="K11990" i="1"/>
  <c r="J11990" i="1"/>
  <c r="I11990" i="1"/>
  <c r="B11990" i="1"/>
  <c r="A11990" i="1"/>
  <c r="J11989" i="1"/>
  <c r="I11989" i="1"/>
  <c r="B11989" i="1"/>
  <c r="A11989" i="1"/>
  <c r="J11988" i="1"/>
  <c r="I11988" i="1"/>
  <c r="B11988" i="1"/>
  <c r="A11988" i="1"/>
  <c r="J11987" i="1"/>
  <c r="I11987" i="1"/>
  <c r="B11987" i="1"/>
  <c r="A11987" i="1"/>
  <c r="J11986" i="1"/>
  <c r="I11986" i="1"/>
  <c r="B11986" i="1"/>
  <c r="A11986" i="1"/>
  <c r="J11985" i="1"/>
  <c r="I11985" i="1"/>
  <c r="B11985" i="1"/>
  <c r="A11985" i="1"/>
  <c r="J11984" i="1"/>
  <c r="I11984" i="1"/>
  <c r="B11984" i="1"/>
  <c r="A11984" i="1"/>
  <c r="J11983" i="1"/>
  <c r="I11983" i="1"/>
  <c r="B11983" i="1"/>
  <c r="A11983" i="1"/>
  <c r="J11982" i="1"/>
  <c r="I11982" i="1"/>
  <c r="B11982" i="1"/>
  <c r="A11982" i="1"/>
  <c r="J11981" i="1"/>
  <c r="I11981" i="1"/>
  <c r="B11981" i="1"/>
  <c r="A11981" i="1"/>
  <c r="J11980" i="1"/>
  <c r="I11980" i="1"/>
  <c r="B11980" i="1"/>
  <c r="A11980" i="1"/>
  <c r="J11979" i="1"/>
  <c r="I11979" i="1"/>
  <c r="B11979" i="1"/>
  <c r="A11979" i="1"/>
  <c r="J11978" i="1"/>
  <c r="I11978" i="1"/>
  <c r="K11978" i="1" s="1"/>
  <c r="B11978" i="1"/>
  <c r="A11978" i="1"/>
  <c r="J11977" i="1"/>
  <c r="I11977" i="1"/>
  <c r="B11977" i="1"/>
  <c r="A11977" i="1"/>
  <c r="J11976" i="1"/>
  <c r="I11976" i="1"/>
  <c r="B11976" i="1"/>
  <c r="A11976" i="1"/>
  <c r="J11975" i="1"/>
  <c r="I11975" i="1"/>
  <c r="B11975" i="1"/>
  <c r="A11975" i="1"/>
  <c r="J11974" i="1"/>
  <c r="I11974" i="1"/>
  <c r="B11974" i="1"/>
  <c r="A11974" i="1"/>
  <c r="J11973" i="1"/>
  <c r="I11973" i="1"/>
  <c r="B11973" i="1"/>
  <c r="A11973" i="1"/>
  <c r="J11972" i="1"/>
  <c r="I11972" i="1"/>
  <c r="B11972" i="1"/>
  <c r="A11972" i="1"/>
  <c r="J11971" i="1"/>
  <c r="I11971" i="1"/>
  <c r="B11971" i="1"/>
  <c r="A11971" i="1"/>
  <c r="J11970" i="1"/>
  <c r="I11970" i="1"/>
  <c r="B11970" i="1"/>
  <c r="A11970" i="1"/>
  <c r="J11969" i="1"/>
  <c r="I11969" i="1"/>
  <c r="B11969" i="1"/>
  <c r="A11969" i="1"/>
  <c r="J11968" i="1"/>
  <c r="I11968" i="1"/>
  <c r="B11968" i="1"/>
  <c r="A11968" i="1"/>
  <c r="J11967" i="1"/>
  <c r="I11967" i="1"/>
  <c r="B11967" i="1"/>
  <c r="A11967" i="1"/>
  <c r="J11966" i="1"/>
  <c r="I11966" i="1"/>
  <c r="B11966" i="1"/>
  <c r="A11966" i="1"/>
  <c r="J11965" i="1"/>
  <c r="I11965" i="1"/>
  <c r="B11965" i="1"/>
  <c r="A11965" i="1"/>
  <c r="J11964" i="1"/>
  <c r="I11964" i="1"/>
  <c r="B11964" i="1"/>
  <c r="A11964" i="1"/>
  <c r="J11963" i="1"/>
  <c r="I11963" i="1"/>
  <c r="B11963" i="1"/>
  <c r="A11963" i="1"/>
  <c r="J11962" i="1"/>
  <c r="I11962" i="1"/>
  <c r="B11962" i="1"/>
  <c r="A11962" i="1"/>
  <c r="J11961" i="1"/>
  <c r="I11961" i="1"/>
  <c r="B11961" i="1"/>
  <c r="A11961" i="1"/>
  <c r="J11960" i="1"/>
  <c r="I11960" i="1"/>
  <c r="B11960" i="1"/>
  <c r="A11960" i="1"/>
  <c r="J11959" i="1"/>
  <c r="I11959" i="1"/>
  <c r="B11959" i="1"/>
  <c r="A11959" i="1"/>
  <c r="J11958" i="1"/>
  <c r="I11958" i="1"/>
  <c r="K11958" i="1" s="1"/>
  <c r="B11958" i="1"/>
  <c r="A11958" i="1"/>
  <c r="J11957" i="1"/>
  <c r="I11957" i="1"/>
  <c r="B11957" i="1"/>
  <c r="A11957" i="1"/>
  <c r="J11956" i="1"/>
  <c r="I11956" i="1"/>
  <c r="B11956" i="1"/>
  <c r="A11956" i="1"/>
  <c r="J11955" i="1"/>
  <c r="I11955" i="1"/>
  <c r="B11955" i="1"/>
  <c r="A11955" i="1"/>
  <c r="J11954" i="1"/>
  <c r="I11954" i="1"/>
  <c r="K11954" i="1" s="1"/>
  <c r="B11954" i="1"/>
  <c r="A11954" i="1"/>
  <c r="J11953" i="1"/>
  <c r="I11953" i="1"/>
  <c r="K11953" i="1" s="1"/>
  <c r="B11953" i="1"/>
  <c r="A11953" i="1"/>
  <c r="J11952" i="1"/>
  <c r="I11952" i="1"/>
  <c r="K11952" i="1" s="1"/>
  <c r="B11952" i="1"/>
  <c r="A11952" i="1"/>
  <c r="J11951" i="1"/>
  <c r="I11951" i="1"/>
  <c r="B11951" i="1"/>
  <c r="A11951" i="1"/>
  <c r="J11950" i="1"/>
  <c r="I11950" i="1"/>
  <c r="B11950" i="1"/>
  <c r="A11950" i="1"/>
  <c r="J11949" i="1"/>
  <c r="I11949" i="1"/>
  <c r="B11949" i="1"/>
  <c r="A11949" i="1"/>
  <c r="J11948" i="1"/>
  <c r="I11948" i="1"/>
  <c r="B11948" i="1"/>
  <c r="A11948" i="1"/>
  <c r="J11947" i="1"/>
  <c r="I11947" i="1"/>
  <c r="B11947" i="1"/>
  <c r="A11947" i="1"/>
  <c r="J11946" i="1"/>
  <c r="I11946" i="1"/>
  <c r="B11946" i="1"/>
  <c r="A11946" i="1"/>
  <c r="J11945" i="1"/>
  <c r="I11945" i="1"/>
  <c r="B11945" i="1"/>
  <c r="A11945" i="1"/>
  <c r="J11944" i="1"/>
  <c r="I11944" i="1"/>
  <c r="B11944" i="1"/>
  <c r="A11944" i="1"/>
  <c r="J11943" i="1"/>
  <c r="I11943" i="1"/>
  <c r="B11943" i="1"/>
  <c r="A11943" i="1"/>
  <c r="J11942" i="1"/>
  <c r="I11942" i="1"/>
  <c r="B11942" i="1"/>
  <c r="A11942" i="1"/>
  <c r="J11941" i="1"/>
  <c r="I11941" i="1"/>
  <c r="B11941" i="1"/>
  <c r="A11941" i="1"/>
  <c r="J11940" i="1"/>
  <c r="I11940" i="1"/>
  <c r="B11940" i="1"/>
  <c r="A11940" i="1"/>
  <c r="J11939" i="1"/>
  <c r="I11939" i="1"/>
  <c r="B11939" i="1"/>
  <c r="A11939" i="1"/>
  <c r="J11938" i="1"/>
  <c r="I11938" i="1"/>
  <c r="B11938" i="1"/>
  <c r="A11938" i="1"/>
  <c r="J11937" i="1"/>
  <c r="I11937" i="1"/>
  <c r="B11937" i="1"/>
  <c r="A11937" i="1"/>
  <c r="J11936" i="1"/>
  <c r="I11936" i="1"/>
  <c r="B11936" i="1"/>
  <c r="A11936" i="1"/>
  <c r="J11935" i="1"/>
  <c r="I11935" i="1"/>
  <c r="B11935" i="1"/>
  <c r="A11935" i="1"/>
  <c r="J11934" i="1"/>
  <c r="I11934" i="1"/>
  <c r="B11934" i="1"/>
  <c r="A11934" i="1"/>
  <c r="J11933" i="1"/>
  <c r="I11933" i="1"/>
  <c r="B11933" i="1"/>
  <c r="A11933" i="1"/>
  <c r="J11932" i="1"/>
  <c r="I11932" i="1"/>
  <c r="B11932" i="1"/>
  <c r="A11932" i="1"/>
  <c r="J11931" i="1"/>
  <c r="I11931" i="1"/>
  <c r="B11931" i="1"/>
  <c r="A11931" i="1"/>
  <c r="J11930" i="1"/>
  <c r="I11930" i="1"/>
  <c r="B11930" i="1"/>
  <c r="A11930" i="1"/>
  <c r="J11929" i="1"/>
  <c r="I11929" i="1"/>
  <c r="B11929" i="1"/>
  <c r="A11929" i="1"/>
  <c r="J11928" i="1"/>
  <c r="I11928" i="1"/>
  <c r="B11928" i="1"/>
  <c r="A11928" i="1"/>
  <c r="J11927" i="1"/>
  <c r="I11927" i="1"/>
  <c r="B11927" i="1"/>
  <c r="A11927" i="1"/>
  <c r="J11926" i="1"/>
  <c r="I11926" i="1"/>
  <c r="B11926" i="1"/>
  <c r="A11926" i="1"/>
  <c r="J11925" i="1"/>
  <c r="I11925" i="1"/>
  <c r="B11925" i="1"/>
  <c r="A11925" i="1"/>
  <c r="J11924" i="1"/>
  <c r="I11924" i="1"/>
  <c r="B11924" i="1"/>
  <c r="A11924" i="1"/>
  <c r="J11923" i="1"/>
  <c r="I11923" i="1"/>
  <c r="B11923" i="1"/>
  <c r="A11923" i="1"/>
  <c r="J11922" i="1"/>
  <c r="I11922" i="1"/>
  <c r="B11922" i="1"/>
  <c r="A11922" i="1"/>
  <c r="J11921" i="1"/>
  <c r="I11921" i="1"/>
  <c r="B11921" i="1"/>
  <c r="A11921" i="1"/>
  <c r="J11920" i="1"/>
  <c r="I11920" i="1"/>
  <c r="B11920" i="1"/>
  <c r="A11920" i="1"/>
  <c r="J11919" i="1"/>
  <c r="I11919" i="1"/>
  <c r="B11919" i="1"/>
  <c r="A11919" i="1"/>
  <c r="J11918" i="1"/>
  <c r="I11918" i="1"/>
  <c r="B11918" i="1"/>
  <c r="A11918" i="1"/>
  <c r="J11917" i="1"/>
  <c r="I11917" i="1"/>
  <c r="B11917" i="1"/>
  <c r="A11917" i="1"/>
  <c r="J11916" i="1"/>
  <c r="I11916" i="1"/>
  <c r="B11916" i="1"/>
  <c r="A11916" i="1"/>
  <c r="J11915" i="1"/>
  <c r="I11915" i="1"/>
  <c r="B11915" i="1"/>
  <c r="A11915" i="1"/>
  <c r="J11914" i="1"/>
  <c r="I11914" i="1"/>
  <c r="B11914" i="1"/>
  <c r="A11914" i="1"/>
  <c r="J11913" i="1"/>
  <c r="I11913" i="1"/>
  <c r="B11913" i="1"/>
  <c r="A11913" i="1"/>
  <c r="J11912" i="1"/>
  <c r="I11912" i="1"/>
  <c r="B11912" i="1"/>
  <c r="A11912" i="1"/>
  <c r="J11911" i="1"/>
  <c r="K11911" i="1" s="1"/>
  <c r="I11911" i="1"/>
  <c r="B11911" i="1"/>
  <c r="A11911" i="1"/>
  <c r="K11910" i="1"/>
  <c r="J11910" i="1"/>
  <c r="I11910" i="1"/>
  <c r="B11910" i="1"/>
  <c r="A11910" i="1"/>
  <c r="J11909" i="1"/>
  <c r="I11909" i="1"/>
  <c r="B11909" i="1"/>
  <c r="A11909" i="1"/>
  <c r="J11908" i="1"/>
  <c r="I11908" i="1"/>
  <c r="B11908" i="1"/>
  <c r="A11908" i="1"/>
  <c r="J11907" i="1"/>
  <c r="I11907" i="1"/>
  <c r="B11907" i="1"/>
  <c r="A11907" i="1"/>
  <c r="J11906" i="1"/>
  <c r="I11906" i="1"/>
  <c r="B11906" i="1"/>
  <c r="A11906" i="1"/>
  <c r="J11905" i="1"/>
  <c r="I11905" i="1"/>
  <c r="B11905" i="1"/>
  <c r="A11905" i="1"/>
  <c r="J11904" i="1"/>
  <c r="I11904" i="1"/>
  <c r="B11904" i="1"/>
  <c r="A11904" i="1"/>
  <c r="J11903" i="1"/>
  <c r="I11903" i="1"/>
  <c r="B11903" i="1"/>
  <c r="A11903" i="1"/>
  <c r="J11902" i="1"/>
  <c r="I11902" i="1"/>
  <c r="B11902" i="1"/>
  <c r="A11902" i="1"/>
  <c r="J11901" i="1"/>
  <c r="I11901" i="1"/>
  <c r="B11901" i="1"/>
  <c r="A11901" i="1"/>
  <c r="J11900" i="1"/>
  <c r="I11900" i="1"/>
  <c r="B11900" i="1"/>
  <c r="A11900" i="1"/>
  <c r="J11899" i="1"/>
  <c r="I11899" i="1"/>
  <c r="B11899" i="1"/>
  <c r="A11899" i="1"/>
  <c r="J11898" i="1"/>
  <c r="I11898" i="1"/>
  <c r="B11898" i="1"/>
  <c r="A11898" i="1"/>
  <c r="J11897" i="1"/>
  <c r="I11897" i="1"/>
  <c r="B11897" i="1"/>
  <c r="A11897" i="1"/>
  <c r="J11896" i="1"/>
  <c r="I11896" i="1"/>
  <c r="B11896" i="1"/>
  <c r="A11896" i="1"/>
  <c r="J11895" i="1"/>
  <c r="I11895" i="1"/>
  <c r="B11895" i="1"/>
  <c r="A11895" i="1"/>
  <c r="J11894" i="1"/>
  <c r="I11894" i="1"/>
  <c r="K11894" i="1" s="1"/>
  <c r="B11894" i="1"/>
  <c r="A11894" i="1"/>
  <c r="J11893" i="1"/>
  <c r="I11893" i="1"/>
  <c r="B11893" i="1"/>
  <c r="A11893" i="1"/>
  <c r="J11892" i="1"/>
  <c r="I11892" i="1"/>
  <c r="B11892" i="1"/>
  <c r="A11892" i="1"/>
  <c r="J11891" i="1"/>
  <c r="I11891" i="1"/>
  <c r="B11891" i="1"/>
  <c r="A11891" i="1"/>
  <c r="J11890" i="1"/>
  <c r="I11890" i="1"/>
  <c r="B11890" i="1"/>
  <c r="A11890" i="1"/>
  <c r="J11889" i="1"/>
  <c r="I11889" i="1"/>
  <c r="B11889" i="1"/>
  <c r="A11889" i="1"/>
  <c r="J11888" i="1"/>
  <c r="I11888" i="1"/>
  <c r="B11888" i="1"/>
  <c r="A11888" i="1"/>
  <c r="J11887" i="1"/>
  <c r="I11887" i="1"/>
  <c r="B11887" i="1"/>
  <c r="A11887" i="1"/>
  <c r="J11886" i="1"/>
  <c r="I11886" i="1"/>
  <c r="B11886" i="1"/>
  <c r="A11886" i="1"/>
  <c r="J11885" i="1"/>
  <c r="I11885" i="1"/>
  <c r="B11885" i="1"/>
  <c r="A11885" i="1"/>
  <c r="J11884" i="1"/>
  <c r="I11884" i="1"/>
  <c r="B11884" i="1"/>
  <c r="A11884" i="1"/>
  <c r="J11883" i="1"/>
  <c r="I11883" i="1"/>
  <c r="B11883" i="1"/>
  <c r="A11883" i="1"/>
  <c r="J11882" i="1"/>
  <c r="I11882" i="1"/>
  <c r="B11882" i="1"/>
  <c r="A11882" i="1"/>
  <c r="J11881" i="1"/>
  <c r="I11881" i="1"/>
  <c r="B11881" i="1"/>
  <c r="A11881" i="1"/>
  <c r="J11880" i="1"/>
  <c r="I11880" i="1"/>
  <c r="B11880" i="1"/>
  <c r="A11880" i="1"/>
  <c r="J11879" i="1"/>
  <c r="K11879" i="1" s="1"/>
  <c r="I11879" i="1"/>
  <c r="B11879" i="1"/>
  <c r="A11879" i="1"/>
  <c r="J11878" i="1"/>
  <c r="I11878" i="1"/>
  <c r="K11878" i="1" s="1"/>
  <c r="B11878" i="1"/>
  <c r="A11878" i="1"/>
  <c r="J11877" i="1"/>
  <c r="I11877" i="1"/>
  <c r="B11877" i="1"/>
  <c r="A11877" i="1"/>
  <c r="J11876" i="1"/>
  <c r="I11876" i="1"/>
  <c r="B11876" i="1"/>
  <c r="A11876" i="1"/>
  <c r="J11875" i="1"/>
  <c r="I11875" i="1"/>
  <c r="B11875" i="1"/>
  <c r="A11875" i="1"/>
  <c r="J11874" i="1"/>
  <c r="I11874" i="1"/>
  <c r="K11874" i="1" s="1"/>
  <c r="B11874" i="1"/>
  <c r="A11874" i="1"/>
  <c r="J11873" i="1"/>
  <c r="I11873" i="1"/>
  <c r="K11873" i="1" s="1"/>
  <c r="B11873" i="1"/>
  <c r="A11873" i="1"/>
  <c r="J11872" i="1"/>
  <c r="I11872" i="1"/>
  <c r="K11872" i="1" s="1"/>
  <c r="B11872" i="1"/>
  <c r="A11872" i="1"/>
  <c r="J11871" i="1"/>
  <c r="I11871" i="1"/>
  <c r="B11871" i="1"/>
  <c r="A11871" i="1"/>
  <c r="J11870" i="1"/>
  <c r="I11870" i="1"/>
  <c r="K11870" i="1" s="1"/>
  <c r="B11870" i="1"/>
  <c r="A11870" i="1"/>
  <c r="J11869" i="1"/>
  <c r="I11869" i="1"/>
  <c r="K11869" i="1" s="1"/>
  <c r="B11869" i="1"/>
  <c r="A11869" i="1"/>
  <c r="J11868" i="1"/>
  <c r="I11868" i="1"/>
  <c r="K11868" i="1" s="1"/>
  <c r="B11868" i="1"/>
  <c r="A11868" i="1"/>
  <c r="J11867" i="1"/>
  <c r="I11867" i="1"/>
  <c r="B11867" i="1"/>
  <c r="A11867" i="1"/>
  <c r="J11866" i="1"/>
  <c r="I11866" i="1"/>
  <c r="B11866" i="1"/>
  <c r="A11866" i="1"/>
  <c r="J11865" i="1"/>
  <c r="I11865" i="1"/>
  <c r="B11865" i="1"/>
  <c r="A11865" i="1"/>
  <c r="J11864" i="1"/>
  <c r="I11864" i="1"/>
  <c r="B11864" i="1"/>
  <c r="A11864" i="1"/>
  <c r="J11863" i="1"/>
  <c r="I11863" i="1"/>
  <c r="B11863" i="1"/>
  <c r="A11863" i="1"/>
  <c r="J11862" i="1"/>
  <c r="I11862" i="1"/>
  <c r="B11862" i="1"/>
  <c r="A11862" i="1"/>
  <c r="J11861" i="1"/>
  <c r="I11861" i="1"/>
  <c r="B11861" i="1"/>
  <c r="A11861" i="1"/>
  <c r="J11860" i="1"/>
  <c r="I11860" i="1"/>
  <c r="B11860" i="1"/>
  <c r="A11860" i="1"/>
  <c r="J11859" i="1"/>
  <c r="I11859" i="1"/>
  <c r="B11859" i="1"/>
  <c r="A11859" i="1"/>
  <c r="J11858" i="1"/>
  <c r="I11858" i="1"/>
  <c r="B11858" i="1"/>
  <c r="A11858" i="1"/>
  <c r="J11857" i="1"/>
  <c r="I11857" i="1"/>
  <c r="B11857" i="1"/>
  <c r="A11857" i="1"/>
  <c r="J11856" i="1"/>
  <c r="I11856" i="1"/>
  <c r="B11856" i="1"/>
  <c r="A11856" i="1"/>
  <c r="J11855" i="1"/>
  <c r="I11855" i="1"/>
  <c r="B11855" i="1"/>
  <c r="A11855" i="1"/>
  <c r="J11854" i="1"/>
  <c r="I11854" i="1"/>
  <c r="B11854" i="1"/>
  <c r="A11854" i="1"/>
  <c r="J11853" i="1"/>
  <c r="I11853" i="1"/>
  <c r="B11853" i="1"/>
  <c r="A11853" i="1"/>
  <c r="J11852" i="1"/>
  <c r="I11852" i="1"/>
  <c r="B11852" i="1"/>
  <c r="A11852" i="1"/>
  <c r="J11851" i="1"/>
  <c r="I11851" i="1"/>
  <c r="B11851" i="1"/>
  <c r="A11851" i="1"/>
  <c r="J11850" i="1"/>
  <c r="I11850" i="1"/>
  <c r="K11850" i="1" s="1"/>
  <c r="B11850" i="1"/>
  <c r="A11850" i="1"/>
  <c r="J11849" i="1"/>
  <c r="I11849" i="1"/>
  <c r="B11849" i="1"/>
  <c r="A11849" i="1"/>
  <c r="J11848" i="1"/>
  <c r="I11848" i="1"/>
  <c r="B11848" i="1"/>
  <c r="A11848" i="1"/>
  <c r="J11847" i="1"/>
  <c r="I11847" i="1"/>
  <c r="B11847" i="1"/>
  <c r="A11847" i="1"/>
  <c r="J11846" i="1"/>
  <c r="I11846" i="1"/>
  <c r="K11846" i="1" s="1"/>
  <c r="B11846" i="1"/>
  <c r="A11846" i="1"/>
  <c r="J11845" i="1"/>
  <c r="I11845" i="1"/>
  <c r="B11845" i="1"/>
  <c r="A11845" i="1"/>
  <c r="J11844" i="1"/>
  <c r="I11844" i="1"/>
  <c r="B11844" i="1"/>
  <c r="A11844" i="1"/>
  <c r="J11843" i="1"/>
  <c r="I11843" i="1"/>
  <c r="B11843" i="1"/>
  <c r="A11843" i="1"/>
  <c r="J11842" i="1"/>
  <c r="I11842" i="1"/>
  <c r="K11842" i="1" s="1"/>
  <c r="B11842" i="1"/>
  <c r="A11842" i="1"/>
  <c r="J11841" i="1"/>
  <c r="I11841" i="1"/>
  <c r="K11841" i="1" s="1"/>
  <c r="B11841" i="1"/>
  <c r="A11841" i="1"/>
  <c r="J11840" i="1"/>
  <c r="I11840" i="1"/>
  <c r="K11840" i="1" s="1"/>
  <c r="B11840" i="1"/>
  <c r="A11840" i="1"/>
  <c r="J11839" i="1"/>
  <c r="I11839" i="1"/>
  <c r="B11839" i="1"/>
  <c r="A11839" i="1"/>
  <c r="J11838" i="1"/>
  <c r="I11838" i="1"/>
  <c r="K11838" i="1" s="1"/>
  <c r="B11838" i="1"/>
  <c r="A11838" i="1"/>
  <c r="J11837" i="1"/>
  <c r="I11837" i="1"/>
  <c r="K11837" i="1" s="1"/>
  <c r="B11837" i="1"/>
  <c r="A11837" i="1"/>
  <c r="J11836" i="1"/>
  <c r="I11836" i="1"/>
  <c r="K11836" i="1" s="1"/>
  <c r="B11836" i="1"/>
  <c r="A11836" i="1"/>
  <c r="J11835" i="1"/>
  <c r="I11835" i="1"/>
  <c r="B11835" i="1"/>
  <c r="A11835" i="1"/>
  <c r="J11834" i="1"/>
  <c r="I11834" i="1"/>
  <c r="B11834" i="1"/>
  <c r="A11834" i="1"/>
  <c r="J11833" i="1"/>
  <c r="I11833" i="1"/>
  <c r="B11833" i="1"/>
  <c r="A11833" i="1"/>
  <c r="J11832" i="1"/>
  <c r="I11832" i="1"/>
  <c r="B11832" i="1"/>
  <c r="A11832" i="1"/>
  <c r="J11831" i="1"/>
  <c r="I11831" i="1"/>
  <c r="B11831" i="1"/>
  <c r="A11831" i="1"/>
  <c r="J11830" i="1"/>
  <c r="I11830" i="1"/>
  <c r="B11830" i="1"/>
  <c r="A11830" i="1"/>
  <c r="J11829" i="1"/>
  <c r="I11829" i="1"/>
  <c r="B11829" i="1"/>
  <c r="A11829" i="1"/>
  <c r="J11828" i="1"/>
  <c r="I11828" i="1"/>
  <c r="B11828" i="1"/>
  <c r="A11828" i="1"/>
  <c r="J11827" i="1"/>
  <c r="I11827" i="1"/>
  <c r="B11827" i="1"/>
  <c r="A11827" i="1"/>
  <c r="J11826" i="1"/>
  <c r="I11826" i="1"/>
  <c r="B11826" i="1"/>
  <c r="A11826" i="1"/>
  <c r="J11825" i="1"/>
  <c r="I11825" i="1"/>
  <c r="B11825" i="1"/>
  <c r="A11825" i="1"/>
  <c r="J11824" i="1"/>
  <c r="I11824" i="1"/>
  <c r="B11824" i="1"/>
  <c r="A11824" i="1"/>
  <c r="J11823" i="1"/>
  <c r="I11823" i="1"/>
  <c r="B11823" i="1"/>
  <c r="A11823" i="1"/>
  <c r="J11822" i="1"/>
  <c r="I11822" i="1"/>
  <c r="B11822" i="1"/>
  <c r="A11822" i="1"/>
  <c r="J11821" i="1"/>
  <c r="I11821" i="1"/>
  <c r="B11821" i="1"/>
  <c r="A11821" i="1"/>
  <c r="J11820" i="1"/>
  <c r="I11820" i="1"/>
  <c r="B11820" i="1"/>
  <c r="A11820" i="1"/>
  <c r="J11819" i="1"/>
  <c r="I11819" i="1"/>
  <c r="B11819" i="1"/>
  <c r="A11819" i="1"/>
  <c r="J11818" i="1"/>
  <c r="K11818" i="1" s="1"/>
  <c r="I11818" i="1"/>
  <c r="B11818" i="1"/>
  <c r="A11818" i="1"/>
  <c r="J11817" i="1"/>
  <c r="I11817" i="1"/>
  <c r="B11817" i="1"/>
  <c r="A11817" i="1"/>
  <c r="J11816" i="1"/>
  <c r="I11816" i="1"/>
  <c r="B11816" i="1"/>
  <c r="A11816" i="1"/>
  <c r="J11815" i="1"/>
  <c r="K11815" i="1" s="1"/>
  <c r="I11815" i="1"/>
  <c r="B11815" i="1"/>
  <c r="A11815" i="1"/>
  <c r="J11814" i="1"/>
  <c r="I11814" i="1"/>
  <c r="B11814" i="1"/>
  <c r="A11814" i="1"/>
  <c r="J11813" i="1"/>
  <c r="I11813" i="1"/>
  <c r="B11813" i="1"/>
  <c r="A11813" i="1"/>
  <c r="J11812" i="1"/>
  <c r="I11812" i="1"/>
  <c r="B11812" i="1"/>
  <c r="A11812" i="1"/>
  <c r="J11811" i="1"/>
  <c r="I11811" i="1"/>
  <c r="B11811" i="1"/>
  <c r="A11811" i="1"/>
  <c r="J11810" i="1"/>
  <c r="I11810" i="1"/>
  <c r="B11810" i="1"/>
  <c r="A11810" i="1"/>
  <c r="J11809" i="1"/>
  <c r="I11809" i="1"/>
  <c r="B11809" i="1"/>
  <c r="A11809" i="1"/>
  <c r="J11808" i="1"/>
  <c r="I11808" i="1"/>
  <c r="B11808" i="1"/>
  <c r="A11808" i="1"/>
  <c r="J11807" i="1"/>
  <c r="I11807" i="1"/>
  <c r="B11807" i="1"/>
  <c r="A11807" i="1"/>
  <c r="J11806" i="1"/>
  <c r="I11806" i="1"/>
  <c r="B11806" i="1"/>
  <c r="A11806" i="1"/>
  <c r="J11805" i="1"/>
  <c r="I11805" i="1"/>
  <c r="B11805" i="1"/>
  <c r="A11805" i="1"/>
  <c r="J11804" i="1"/>
  <c r="I11804" i="1"/>
  <c r="B11804" i="1"/>
  <c r="A11804" i="1"/>
  <c r="J11803" i="1"/>
  <c r="I11803" i="1"/>
  <c r="B11803" i="1"/>
  <c r="A11803" i="1"/>
  <c r="J11802" i="1"/>
  <c r="I11802" i="1"/>
  <c r="B11802" i="1"/>
  <c r="A11802" i="1"/>
  <c r="J11801" i="1"/>
  <c r="I11801" i="1"/>
  <c r="B11801" i="1"/>
  <c r="A11801" i="1"/>
  <c r="J11800" i="1"/>
  <c r="I11800" i="1"/>
  <c r="B11800" i="1"/>
  <c r="A11800" i="1"/>
  <c r="J11799" i="1"/>
  <c r="I11799" i="1"/>
  <c r="B11799" i="1"/>
  <c r="A11799" i="1"/>
  <c r="J11798" i="1"/>
  <c r="I11798" i="1"/>
  <c r="B11798" i="1"/>
  <c r="A11798" i="1"/>
  <c r="J11797" i="1"/>
  <c r="I11797" i="1"/>
  <c r="B11797" i="1"/>
  <c r="A11797" i="1"/>
  <c r="J11796" i="1"/>
  <c r="I11796" i="1"/>
  <c r="B11796" i="1"/>
  <c r="A11796" i="1"/>
  <c r="J11795" i="1"/>
  <c r="K11795" i="1" s="1"/>
  <c r="I11795" i="1"/>
  <c r="B11795" i="1"/>
  <c r="A11795" i="1"/>
  <c r="J11794" i="1"/>
  <c r="I11794" i="1"/>
  <c r="B11794" i="1"/>
  <c r="A11794" i="1"/>
  <c r="J11793" i="1"/>
  <c r="I11793" i="1"/>
  <c r="B11793" i="1"/>
  <c r="A11793" i="1"/>
  <c r="J11792" i="1"/>
  <c r="I11792" i="1"/>
  <c r="B11792" i="1"/>
  <c r="A11792" i="1"/>
  <c r="J11791" i="1"/>
  <c r="I11791" i="1"/>
  <c r="B11791" i="1"/>
  <c r="A11791" i="1"/>
  <c r="J11790" i="1"/>
  <c r="I11790" i="1"/>
  <c r="B11790" i="1"/>
  <c r="A11790" i="1"/>
  <c r="J11789" i="1"/>
  <c r="I11789" i="1"/>
  <c r="B11789" i="1"/>
  <c r="A11789" i="1"/>
  <c r="J11788" i="1"/>
  <c r="I11788" i="1"/>
  <c r="B11788" i="1"/>
  <c r="A11788" i="1"/>
  <c r="J11787" i="1"/>
  <c r="K11787" i="1" s="1"/>
  <c r="I11787" i="1"/>
  <c r="B11787" i="1"/>
  <c r="A11787" i="1"/>
  <c r="K11786" i="1"/>
  <c r="J11786" i="1"/>
  <c r="I11786" i="1"/>
  <c r="B11786" i="1"/>
  <c r="A11786" i="1"/>
  <c r="J11785" i="1"/>
  <c r="I11785" i="1"/>
  <c r="B11785" i="1"/>
  <c r="A11785" i="1"/>
  <c r="J11784" i="1"/>
  <c r="I11784" i="1"/>
  <c r="B11784" i="1"/>
  <c r="A11784" i="1"/>
  <c r="J11783" i="1"/>
  <c r="I11783" i="1"/>
  <c r="B11783" i="1"/>
  <c r="A11783" i="1"/>
  <c r="J11782" i="1"/>
  <c r="I11782" i="1"/>
  <c r="B11782" i="1"/>
  <c r="A11782" i="1"/>
  <c r="J11781" i="1"/>
  <c r="I11781" i="1"/>
  <c r="B11781" i="1"/>
  <c r="A11781" i="1"/>
  <c r="J11780" i="1"/>
  <c r="I11780" i="1"/>
  <c r="B11780" i="1"/>
  <c r="A11780" i="1"/>
  <c r="J11779" i="1"/>
  <c r="I11779" i="1"/>
  <c r="B11779" i="1"/>
  <c r="A11779" i="1"/>
  <c r="J11778" i="1"/>
  <c r="I11778" i="1"/>
  <c r="B11778" i="1"/>
  <c r="A11778" i="1"/>
  <c r="J11777" i="1"/>
  <c r="I11777" i="1"/>
  <c r="B11777" i="1"/>
  <c r="A11777" i="1"/>
  <c r="J11776" i="1"/>
  <c r="I11776" i="1"/>
  <c r="B11776" i="1"/>
  <c r="A11776" i="1"/>
  <c r="J11775" i="1"/>
  <c r="I11775" i="1"/>
  <c r="B11775" i="1"/>
  <c r="A11775" i="1"/>
  <c r="J11774" i="1"/>
  <c r="I11774" i="1"/>
  <c r="B11774" i="1"/>
  <c r="A11774" i="1"/>
  <c r="J11773" i="1"/>
  <c r="I11773" i="1"/>
  <c r="B11773" i="1"/>
  <c r="A11773" i="1"/>
  <c r="J11772" i="1"/>
  <c r="I11772" i="1"/>
  <c r="B11772" i="1"/>
  <c r="A11772" i="1"/>
  <c r="J11771" i="1"/>
  <c r="I11771" i="1"/>
  <c r="B11771" i="1"/>
  <c r="A11771" i="1"/>
  <c r="J11770" i="1"/>
  <c r="I11770" i="1"/>
  <c r="B11770" i="1"/>
  <c r="A11770" i="1"/>
  <c r="J11769" i="1"/>
  <c r="I11769" i="1"/>
  <c r="B11769" i="1"/>
  <c r="A11769" i="1"/>
  <c r="J11768" i="1"/>
  <c r="I11768" i="1"/>
  <c r="B11768" i="1"/>
  <c r="A11768" i="1"/>
  <c r="J11767" i="1"/>
  <c r="I11767" i="1"/>
  <c r="B11767" i="1"/>
  <c r="A11767" i="1"/>
  <c r="J11766" i="1"/>
  <c r="I11766" i="1"/>
  <c r="K11766" i="1" s="1"/>
  <c r="B11766" i="1"/>
  <c r="A11766" i="1"/>
  <c r="J11765" i="1"/>
  <c r="I11765" i="1"/>
  <c r="B11765" i="1"/>
  <c r="A11765" i="1"/>
  <c r="J11764" i="1"/>
  <c r="I11764" i="1"/>
  <c r="B11764" i="1"/>
  <c r="A11764" i="1"/>
  <c r="J11763" i="1"/>
  <c r="I11763" i="1"/>
  <c r="B11763" i="1"/>
  <c r="A11763" i="1"/>
  <c r="J11762" i="1"/>
  <c r="I11762" i="1"/>
  <c r="B11762" i="1"/>
  <c r="A11762" i="1"/>
  <c r="J11761" i="1"/>
  <c r="I11761" i="1"/>
  <c r="B11761" i="1"/>
  <c r="A11761" i="1"/>
  <c r="J11760" i="1"/>
  <c r="I11760" i="1"/>
  <c r="B11760" i="1"/>
  <c r="A11760" i="1"/>
  <c r="J11759" i="1"/>
  <c r="I11759" i="1"/>
  <c r="B11759" i="1"/>
  <c r="A11759" i="1"/>
  <c r="J11758" i="1"/>
  <c r="I11758" i="1"/>
  <c r="B11758" i="1"/>
  <c r="A11758" i="1"/>
  <c r="J11757" i="1"/>
  <c r="I11757" i="1"/>
  <c r="B11757" i="1"/>
  <c r="A11757" i="1"/>
  <c r="J11756" i="1"/>
  <c r="I11756" i="1"/>
  <c r="B11756" i="1"/>
  <c r="A11756" i="1"/>
  <c r="J11755" i="1"/>
  <c r="I11755" i="1"/>
  <c r="B11755" i="1"/>
  <c r="A11755" i="1"/>
  <c r="J11754" i="1"/>
  <c r="I11754" i="1"/>
  <c r="B11754" i="1"/>
  <c r="A11754" i="1"/>
  <c r="J11753" i="1"/>
  <c r="I11753" i="1"/>
  <c r="B11753" i="1"/>
  <c r="A11753" i="1"/>
  <c r="J11752" i="1"/>
  <c r="I11752" i="1"/>
  <c r="B11752" i="1"/>
  <c r="A11752" i="1"/>
  <c r="J11751" i="1"/>
  <c r="I11751" i="1"/>
  <c r="B11751" i="1"/>
  <c r="A11751" i="1"/>
  <c r="J11750" i="1"/>
  <c r="I11750" i="1"/>
  <c r="B11750" i="1"/>
  <c r="A11750" i="1"/>
  <c r="J11749" i="1"/>
  <c r="I11749" i="1"/>
  <c r="B11749" i="1"/>
  <c r="A11749" i="1"/>
  <c r="J11748" i="1"/>
  <c r="I11748" i="1"/>
  <c r="B11748" i="1"/>
  <c r="A11748" i="1"/>
  <c r="J11747" i="1"/>
  <c r="I11747" i="1"/>
  <c r="B11747" i="1"/>
  <c r="A11747" i="1"/>
  <c r="J11746" i="1"/>
  <c r="I11746" i="1"/>
  <c r="B11746" i="1"/>
  <c r="A11746" i="1"/>
  <c r="J11745" i="1"/>
  <c r="I11745" i="1"/>
  <c r="B11745" i="1"/>
  <c r="A11745" i="1"/>
  <c r="J11744" i="1"/>
  <c r="I11744" i="1"/>
  <c r="B11744" i="1"/>
  <c r="A11744" i="1"/>
  <c r="J11743" i="1"/>
  <c r="I11743" i="1"/>
  <c r="B11743" i="1"/>
  <c r="A11743" i="1"/>
  <c r="J11742" i="1"/>
  <c r="I11742" i="1"/>
  <c r="B11742" i="1"/>
  <c r="A11742" i="1"/>
  <c r="J11741" i="1"/>
  <c r="I11741" i="1"/>
  <c r="B11741" i="1"/>
  <c r="A11741" i="1"/>
  <c r="J11740" i="1"/>
  <c r="I11740" i="1"/>
  <c r="B11740" i="1"/>
  <c r="A11740" i="1"/>
  <c r="J11739" i="1"/>
  <c r="K11739" i="1" s="1"/>
  <c r="I11739" i="1"/>
  <c r="B11739" i="1"/>
  <c r="A11739" i="1"/>
  <c r="J11738" i="1"/>
  <c r="I11738" i="1"/>
  <c r="K11738" i="1" s="1"/>
  <c r="B11738" i="1"/>
  <c r="A11738" i="1"/>
  <c r="J11737" i="1"/>
  <c r="I11737" i="1"/>
  <c r="B11737" i="1"/>
  <c r="A11737" i="1"/>
  <c r="J11736" i="1"/>
  <c r="I11736" i="1"/>
  <c r="B11736" i="1"/>
  <c r="A11736" i="1"/>
  <c r="J11735" i="1"/>
  <c r="I11735" i="1"/>
  <c r="B11735" i="1"/>
  <c r="A11735" i="1"/>
  <c r="J11734" i="1"/>
  <c r="I11734" i="1"/>
  <c r="B11734" i="1"/>
  <c r="A11734" i="1"/>
  <c r="J11733" i="1"/>
  <c r="I11733" i="1"/>
  <c r="B11733" i="1"/>
  <c r="A11733" i="1"/>
  <c r="J11732" i="1"/>
  <c r="I11732" i="1"/>
  <c r="B11732" i="1"/>
  <c r="A11732" i="1"/>
  <c r="J11731" i="1"/>
  <c r="I11731" i="1"/>
  <c r="B11731" i="1"/>
  <c r="A11731" i="1"/>
  <c r="J11730" i="1"/>
  <c r="I11730" i="1"/>
  <c r="B11730" i="1"/>
  <c r="A11730" i="1"/>
  <c r="J11729" i="1"/>
  <c r="I11729" i="1"/>
  <c r="B11729" i="1"/>
  <c r="A11729" i="1"/>
  <c r="J11728" i="1"/>
  <c r="I11728" i="1"/>
  <c r="B11728" i="1"/>
  <c r="A11728" i="1"/>
  <c r="J11727" i="1"/>
  <c r="I11727" i="1"/>
  <c r="B11727" i="1"/>
  <c r="A11727" i="1"/>
  <c r="J11726" i="1"/>
  <c r="I11726" i="1"/>
  <c r="B11726" i="1"/>
  <c r="A11726" i="1"/>
  <c r="J11725" i="1"/>
  <c r="I11725" i="1"/>
  <c r="B11725" i="1"/>
  <c r="A11725" i="1"/>
  <c r="J11724" i="1"/>
  <c r="I11724" i="1"/>
  <c r="B11724" i="1"/>
  <c r="A11724" i="1"/>
  <c r="J11723" i="1"/>
  <c r="I11723" i="1"/>
  <c r="B11723" i="1"/>
  <c r="A11723" i="1"/>
  <c r="J11722" i="1"/>
  <c r="K11722" i="1" s="1"/>
  <c r="I11722" i="1"/>
  <c r="B11722" i="1"/>
  <c r="A11722" i="1"/>
  <c r="J11721" i="1"/>
  <c r="I11721" i="1"/>
  <c r="B11721" i="1"/>
  <c r="A11721" i="1"/>
  <c r="J11720" i="1"/>
  <c r="I11720" i="1"/>
  <c r="B11720" i="1"/>
  <c r="A11720" i="1"/>
  <c r="J11719" i="1"/>
  <c r="I11719" i="1"/>
  <c r="B11719" i="1"/>
  <c r="A11719" i="1"/>
  <c r="J11718" i="1"/>
  <c r="I11718" i="1"/>
  <c r="B11718" i="1"/>
  <c r="A11718" i="1"/>
  <c r="J11717" i="1"/>
  <c r="I11717" i="1"/>
  <c r="B11717" i="1"/>
  <c r="A11717" i="1"/>
  <c r="J11716" i="1"/>
  <c r="I11716" i="1"/>
  <c r="B11716" i="1"/>
  <c r="A11716" i="1"/>
  <c r="J11715" i="1"/>
  <c r="I11715" i="1"/>
  <c r="B11715" i="1"/>
  <c r="A11715" i="1"/>
  <c r="J11714" i="1"/>
  <c r="I11714" i="1"/>
  <c r="B11714" i="1"/>
  <c r="A11714" i="1"/>
  <c r="J11713" i="1"/>
  <c r="I11713" i="1"/>
  <c r="B11713" i="1"/>
  <c r="A11713" i="1"/>
  <c r="J11712" i="1"/>
  <c r="I11712" i="1"/>
  <c r="B11712" i="1"/>
  <c r="A11712" i="1"/>
  <c r="J11711" i="1"/>
  <c r="I11711" i="1"/>
  <c r="B11711" i="1"/>
  <c r="A11711" i="1"/>
  <c r="J11710" i="1"/>
  <c r="I11710" i="1"/>
  <c r="B11710" i="1"/>
  <c r="A11710" i="1"/>
  <c r="J11709" i="1"/>
  <c r="I11709" i="1"/>
  <c r="B11709" i="1"/>
  <c r="A11709" i="1"/>
  <c r="J11708" i="1"/>
  <c r="I11708" i="1"/>
  <c r="B11708" i="1"/>
  <c r="A11708" i="1"/>
  <c r="J11707" i="1"/>
  <c r="K11707" i="1" s="1"/>
  <c r="I11707" i="1"/>
  <c r="B11707" i="1"/>
  <c r="A11707" i="1"/>
  <c r="K11706" i="1"/>
  <c r="J11706" i="1"/>
  <c r="I11706" i="1"/>
  <c r="B11706" i="1"/>
  <c r="A11706" i="1"/>
  <c r="J11705" i="1"/>
  <c r="I11705" i="1"/>
  <c r="B11705" i="1"/>
  <c r="A11705" i="1"/>
  <c r="J11704" i="1"/>
  <c r="I11704" i="1"/>
  <c r="B11704" i="1"/>
  <c r="A11704" i="1"/>
  <c r="J11703" i="1"/>
  <c r="I11703" i="1"/>
  <c r="B11703" i="1"/>
  <c r="A11703" i="1"/>
  <c r="J11702" i="1"/>
  <c r="I11702" i="1"/>
  <c r="B11702" i="1"/>
  <c r="A11702" i="1"/>
  <c r="J11701" i="1"/>
  <c r="I11701" i="1"/>
  <c r="B11701" i="1"/>
  <c r="A11701" i="1"/>
  <c r="J11700" i="1"/>
  <c r="I11700" i="1"/>
  <c r="B11700" i="1"/>
  <c r="A11700" i="1"/>
  <c r="J11699" i="1"/>
  <c r="I11699" i="1"/>
  <c r="B11699" i="1"/>
  <c r="A11699" i="1"/>
  <c r="J11698" i="1"/>
  <c r="I11698" i="1"/>
  <c r="B11698" i="1"/>
  <c r="A11698" i="1"/>
  <c r="J11697" i="1"/>
  <c r="I11697" i="1"/>
  <c r="B11697" i="1"/>
  <c r="A11697" i="1"/>
  <c r="J11696" i="1"/>
  <c r="I11696" i="1"/>
  <c r="B11696" i="1"/>
  <c r="A11696" i="1"/>
  <c r="J11695" i="1"/>
  <c r="I11695" i="1"/>
  <c r="B11695" i="1"/>
  <c r="A11695" i="1"/>
  <c r="J11694" i="1"/>
  <c r="I11694" i="1"/>
  <c r="B11694" i="1"/>
  <c r="A11694" i="1"/>
  <c r="J11693" i="1"/>
  <c r="I11693" i="1"/>
  <c r="B11693" i="1"/>
  <c r="A11693" i="1"/>
  <c r="J11692" i="1"/>
  <c r="I11692" i="1"/>
  <c r="B11692" i="1"/>
  <c r="A11692" i="1"/>
  <c r="J11691" i="1"/>
  <c r="I11691" i="1"/>
  <c r="B11691" i="1"/>
  <c r="A11691" i="1"/>
  <c r="J11690" i="1"/>
  <c r="I11690" i="1"/>
  <c r="K11690" i="1" s="1"/>
  <c r="B11690" i="1"/>
  <c r="A11690" i="1"/>
  <c r="J11689" i="1"/>
  <c r="I11689" i="1"/>
  <c r="B11689" i="1"/>
  <c r="A11689" i="1"/>
  <c r="J11688" i="1"/>
  <c r="I11688" i="1"/>
  <c r="B11688" i="1"/>
  <c r="A11688" i="1"/>
  <c r="J11687" i="1"/>
  <c r="I11687" i="1"/>
  <c r="B11687" i="1"/>
  <c r="A11687" i="1"/>
  <c r="J11686" i="1"/>
  <c r="I11686" i="1"/>
  <c r="B11686" i="1"/>
  <c r="A11686" i="1"/>
  <c r="J11685" i="1"/>
  <c r="I11685" i="1"/>
  <c r="B11685" i="1"/>
  <c r="A11685" i="1"/>
  <c r="J11684" i="1"/>
  <c r="I11684" i="1"/>
  <c r="B11684" i="1"/>
  <c r="A11684" i="1"/>
  <c r="J11683" i="1"/>
  <c r="I11683" i="1"/>
  <c r="B11683" i="1"/>
  <c r="A11683" i="1"/>
  <c r="J11682" i="1"/>
  <c r="I11682" i="1"/>
  <c r="B11682" i="1"/>
  <c r="A11682" i="1"/>
  <c r="J11681" i="1"/>
  <c r="I11681" i="1"/>
  <c r="B11681" i="1"/>
  <c r="A11681" i="1"/>
  <c r="J11680" i="1"/>
  <c r="I11680" i="1"/>
  <c r="B11680" i="1"/>
  <c r="A11680" i="1"/>
  <c r="J11679" i="1"/>
  <c r="I11679" i="1"/>
  <c r="B11679" i="1"/>
  <c r="A11679" i="1"/>
  <c r="J11678" i="1"/>
  <c r="I11678" i="1"/>
  <c r="B11678" i="1"/>
  <c r="A11678" i="1"/>
  <c r="J11677" i="1"/>
  <c r="I11677" i="1"/>
  <c r="B11677" i="1"/>
  <c r="A11677" i="1"/>
  <c r="J11676" i="1"/>
  <c r="I11676" i="1"/>
  <c r="B11676" i="1"/>
  <c r="A11676" i="1"/>
  <c r="J11675" i="1"/>
  <c r="I11675" i="1"/>
  <c r="B11675" i="1"/>
  <c r="A11675" i="1"/>
  <c r="J11674" i="1"/>
  <c r="K11674" i="1" s="1"/>
  <c r="I11674" i="1"/>
  <c r="B11674" i="1"/>
  <c r="A11674" i="1"/>
  <c r="J11673" i="1"/>
  <c r="I11673" i="1"/>
  <c r="B11673" i="1"/>
  <c r="A11673" i="1"/>
  <c r="J11672" i="1"/>
  <c r="I11672" i="1"/>
  <c r="B11672" i="1"/>
  <c r="A11672" i="1"/>
  <c r="J11671" i="1"/>
  <c r="K11671" i="1" s="1"/>
  <c r="I11671" i="1"/>
  <c r="B11671" i="1"/>
  <c r="A11671" i="1"/>
  <c r="J11670" i="1"/>
  <c r="I11670" i="1"/>
  <c r="K11670" i="1" s="1"/>
  <c r="B11670" i="1"/>
  <c r="A11670" i="1"/>
  <c r="J11669" i="1"/>
  <c r="I11669" i="1"/>
  <c r="B11669" i="1"/>
  <c r="A11669" i="1"/>
  <c r="J11668" i="1"/>
  <c r="I11668" i="1"/>
  <c r="B11668" i="1"/>
  <c r="A11668" i="1"/>
  <c r="J11667" i="1"/>
  <c r="I11667" i="1"/>
  <c r="B11667" i="1"/>
  <c r="A11667" i="1"/>
  <c r="J11666" i="1"/>
  <c r="I11666" i="1"/>
  <c r="B11666" i="1"/>
  <c r="A11666" i="1"/>
  <c r="J11665" i="1"/>
  <c r="I11665" i="1"/>
  <c r="B11665" i="1"/>
  <c r="A11665" i="1"/>
  <c r="J11664" i="1"/>
  <c r="I11664" i="1"/>
  <c r="B11664" i="1"/>
  <c r="A11664" i="1"/>
  <c r="J11663" i="1"/>
  <c r="I11663" i="1"/>
  <c r="B11663" i="1"/>
  <c r="A11663" i="1"/>
  <c r="J11662" i="1"/>
  <c r="I11662" i="1"/>
  <c r="B11662" i="1"/>
  <c r="A11662" i="1"/>
  <c r="J11661" i="1"/>
  <c r="I11661" i="1"/>
  <c r="B11661" i="1"/>
  <c r="A11661" i="1"/>
  <c r="J11660" i="1"/>
  <c r="I11660" i="1"/>
  <c r="B11660" i="1"/>
  <c r="A11660" i="1"/>
  <c r="J11659" i="1"/>
  <c r="I11659" i="1"/>
  <c r="B11659" i="1"/>
  <c r="A11659" i="1"/>
  <c r="J11658" i="1"/>
  <c r="I11658" i="1"/>
  <c r="K11658" i="1" s="1"/>
  <c r="B11658" i="1"/>
  <c r="A11658" i="1"/>
  <c r="J11657" i="1"/>
  <c r="I11657" i="1"/>
  <c r="B11657" i="1"/>
  <c r="A11657" i="1"/>
  <c r="J11656" i="1"/>
  <c r="I11656" i="1"/>
  <c r="B11656" i="1"/>
  <c r="A11656" i="1"/>
  <c r="J11655" i="1"/>
  <c r="I11655" i="1"/>
  <c r="B11655" i="1"/>
  <c r="A11655" i="1"/>
  <c r="J11654" i="1"/>
  <c r="I11654" i="1"/>
  <c r="B11654" i="1"/>
  <c r="A11654" i="1"/>
  <c r="J11653" i="1"/>
  <c r="I11653" i="1"/>
  <c r="B11653" i="1"/>
  <c r="A11653" i="1"/>
  <c r="J11652" i="1"/>
  <c r="I11652" i="1"/>
  <c r="B11652" i="1"/>
  <c r="A11652" i="1"/>
  <c r="J11651" i="1"/>
  <c r="I11651" i="1"/>
  <c r="B11651" i="1"/>
  <c r="A11651" i="1"/>
  <c r="J11650" i="1"/>
  <c r="I11650" i="1"/>
  <c r="B11650" i="1"/>
  <c r="A11650" i="1"/>
  <c r="J11649" i="1"/>
  <c r="I11649" i="1"/>
  <c r="B11649" i="1"/>
  <c r="A11649" i="1"/>
  <c r="J11648" i="1"/>
  <c r="I11648" i="1"/>
  <c r="B11648" i="1"/>
  <c r="A11648" i="1"/>
  <c r="J11647" i="1"/>
  <c r="I11647" i="1"/>
  <c r="B11647" i="1"/>
  <c r="A11647" i="1"/>
  <c r="J11646" i="1"/>
  <c r="I11646" i="1"/>
  <c r="B11646" i="1"/>
  <c r="A11646" i="1"/>
  <c r="J11645" i="1"/>
  <c r="I11645" i="1"/>
  <c r="B11645" i="1"/>
  <c r="A11645" i="1"/>
  <c r="J11644" i="1"/>
  <c r="I11644" i="1"/>
  <c r="B11644" i="1"/>
  <c r="A11644" i="1"/>
  <c r="J11643" i="1"/>
  <c r="I11643" i="1"/>
  <c r="B11643" i="1"/>
  <c r="A11643" i="1"/>
  <c r="J11642" i="1"/>
  <c r="K11642" i="1" s="1"/>
  <c r="I11642" i="1"/>
  <c r="B11642" i="1"/>
  <c r="A11642" i="1"/>
  <c r="J11641" i="1"/>
  <c r="I11641" i="1"/>
  <c r="B11641" i="1"/>
  <c r="A11641" i="1"/>
  <c r="J11640" i="1"/>
  <c r="I11640" i="1"/>
  <c r="B11640" i="1"/>
  <c r="A11640" i="1"/>
  <c r="J11639" i="1"/>
  <c r="K11639" i="1" s="1"/>
  <c r="I11639" i="1"/>
  <c r="B11639" i="1"/>
  <c r="A11639" i="1"/>
  <c r="K11638" i="1"/>
  <c r="J11638" i="1"/>
  <c r="I11638" i="1"/>
  <c r="B11638" i="1"/>
  <c r="A11638" i="1"/>
  <c r="J11637" i="1"/>
  <c r="I11637" i="1"/>
  <c r="B11637" i="1"/>
  <c r="A11637" i="1"/>
  <c r="J11636" i="1"/>
  <c r="I11636" i="1"/>
  <c r="B11636" i="1"/>
  <c r="A11636" i="1"/>
  <c r="J11635" i="1"/>
  <c r="I11635" i="1"/>
  <c r="B11635" i="1"/>
  <c r="A11635" i="1"/>
  <c r="J11634" i="1"/>
  <c r="I11634" i="1"/>
  <c r="B11634" i="1"/>
  <c r="A11634" i="1"/>
  <c r="J11633" i="1"/>
  <c r="I11633" i="1"/>
  <c r="B11633" i="1"/>
  <c r="A11633" i="1"/>
  <c r="J11632" i="1"/>
  <c r="I11632" i="1"/>
  <c r="B11632" i="1"/>
  <c r="A11632" i="1"/>
  <c r="J11631" i="1"/>
  <c r="I11631" i="1"/>
  <c r="B11631" i="1"/>
  <c r="A11631" i="1"/>
  <c r="J11630" i="1"/>
  <c r="I11630" i="1"/>
  <c r="B11630" i="1"/>
  <c r="A11630" i="1"/>
  <c r="J11629" i="1"/>
  <c r="I11629" i="1"/>
  <c r="B11629" i="1"/>
  <c r="A11629" i="1"/>
  <c r="J11628" i="1"/>
  <c r="I11628" i="1"/>
  <c r="B11628" i="1"/>
  <c r="A11628" i="1"/>
  <c r="J11627" i="1"/>
  <c r="I11627" i="1"/>
  <c r="B11627" i="1"/>
  <c r="A11627" i="1"/>
  <c r="J11626" i="1"/>
  <c r="I11626" i="1"/>
  <c r="K11626" i="1" s="1"/>
  <c r="B11626" i="1"/>
  <c r="A11626" i="1"/>
  <c r="J11625" i="1"/>
  <c r="I11625" i="1"/>
  <c r="B11625" i="1"/>
  <c r="A11625" i="1"/>
  <c r="J11624" i="1"/>
  <c r="I11624" i="1"/>
  <c r="B11624" i="1"/>
  <c r="A11624" i="1"/>
  <c r="J11623" i="1"/>
  <c r="I11623" i="1"/>
  <c r="B11623" i="1"/>
  <c r="A11623" i="1"/>
  <c r="J11622" i="1"/>
  <c r="I11622" i="1"/>
  <c r="K11622" i="1" s="1"/>
  <c r="B11622" i="1"/>
  <c r="A11622" i="1"/>
  <c r="J11621" i="1"/>
  <c r="I11621" i="1"/>
  <c r="K11621" i="1" s="1"/>
  <c r="B11621" i="1"/>
  <c r="A11621" i="1"/>
  <c r="J11620" i="1"/>
  <c r="I11620" i="1"/>
  <c r="K11620" i="1" s="1"/>
  <c r="B11620" i="1"/>
  <c r="A11620" i="1"/>
  <c r="J11619" i="1"/>
  <c r="I11619" i="1"/>
  <c r="B11619" i="1"/>
  <c r="A11619" i="1"/>
  <c r="J11618" i="1"/>
  <c r="I11618" i="1"/>
  <c r="K11618" i="1" s="1"/>
  <c r="B11618" i="1"/>
  <c r="A11618" i="1"/>
  <c r="J11617" i="1"/>
  <c r="I11617" i="1"/>
  <c r="K11617" i="1" s="1"/>
  <c r="B11617" i="1"/>
  <c r="A11617" i="1"/>
  <c r="J11616" i="1"/>
  <c r="I11616" i="1"/>
  <c r="K11616" i="1" s="1"/>
  <c r="B11616" i="1"/>
  <c r="A11616" i="1"/>
  <c r="J11615" i="1"/>
  <c r="I11615" i="1"/>
  <c r="B11615" i="1"/>
  <c r="A11615" i="1"/>
  <c r="J11614" i="1"/>
  <c r="I11614" i="1"/>
  <c r="B11614" i="1"/>
  <c r="A11614" i="1"/>
  <c r="J11613" i="1"/>
  <c r="I11613" i="1"/>
  <c r="B11613" i="1"/>
  <c r="A11613" i="1"/>
  <c r="J11612" i="1"/>
  <c r="I11612" i="1"/>
  <c r="B11612" i="1"/>
  <c r="A11612" i="1"/>
  <c r="J11611" i="1"/>
  <c r="I11611" i="1"/>
  <c r="B11611" i="1"/>
  <c r="A11611" i="1"/>
  <c r="J11610" i="1"/>
  <c r="I11610" i="1"/>
  <c r="K11610" i="1" s="1"/>
  <c r="B11610" i="1"/>
  <c r="A11610" i="1"/>
  <c r="J11609" i="1"/>
  <c r="I11609" i="1"/>
  <c r="B11609" i="1"/>
  <c r="A11609" i="1"/>
  <c r="J11608" i="1"/>
  <c r="I11608" i="1"/>
  <c r="B11608" i="1"/>
  <c r="A11608" i="1"/>
  <c r="J11607" i="1"/>
  <c r="I11607" i="1"/>
  <c r="B11607" i="1"/>
  <c r="A11607" i="1"/>
  <c r="J11606" i="1"/>
  <c r="I11606" i="1"/>
  <c r="B11606" i="1"/>
  <c r="A11606" i="1"/>
  <c r="J11605" i="1"/>
  <c r="I11605" i="1"/>
  <c r="B11605" i="1"/>
  <c r="A11605" i="1"/>
  <c r="J11604" i="1"/>
  <c r="I11604" i="1"/>
  <c r="B11604" i="1"/>
  <c r="A11604" i="1"/>
  <c r="J11603" i="1"/>
  <c r="I11603" i="1"/>
  <c r="B11603" i="1"/>
  <c r="A11603" i="1"/>
  <c r="J11602" i="1"/>
  <c r="I11602" i="1"/>
  <c r="B11602" i="1"/>
  <c r="A11602" i="1"/>
  <c r="J11601" i="1"/>
  <c r="I11601" i="1"/>
  <c r="B11601" i="1"/>
  <c r="A11601" i="1"/>
  <c r="J11600" i="1"/>
  <c r="I11600" i="1"/>
  <c r="B11600" i="1"/>
  <c r="A11600" i="1"/>
  <c r="J11599" i="1"/>
  <c r="I11599" i="1"/>
  <c r="B11599" i="1"/>
  <c r="A11599" i="1"/>
  <c r="J11598" i="1"/>
  <c r="I11598" i="1"/>
  <c r="B11598" i="1"/>
  <c r="A11598" i="1"/>
  <c r="J11597" i="1"/>
  <c r="I11597" i="1"/>
  <c r="B11597" i="1"/>
  <c r="A11597" i="1"/>
  <c r="J11596" i="1"/>
  <c r="I11596" i="1"/>
  <c r="B11596" i="1"/>
  <c r="A11596" i="1"/>
  <c r="J11595" i="1"/>
  <c r="I11595" i="1"/>
  <c r="B11595" i="1"/>
  <c r="A11595" i="1"/>
  <c r="J11594" i="1"/>
  <c r="I11594" i="1"/>
  <c r="K11594" i="1" s="1"/>
  <c r="B11594" i="1"/>
  <c r="A11594" i="1"/>
  <c r="J11593" i="1"/>
  <c r="I11593" i="1"/>
  <c r="B11593" i="1"/>
  <c r="A11593" i="1"/>
  <c r="J11592" i="1"/>
  <c r="I11592" i="1"/>
  <c r="B11592" i="1"/>
  <c r="A11592" i="1"/>
  <c r="J11591" i="1"/>
  <c r="I11591" i="1"/>
  <c r="B11591" i="1"/>
  <c r="A11591" i="1"/>
  <c r="J11590" i="1"/>
  <c r="I11590" i="1"/>
  <c r="B11590" i="1"/>
  <c r="A11590" i="1"/>
  <c r="J11589" i="1"/>
  <c r="I11589" i="1"/>
  <c r="B11589" i="1"/>
  <c r="A11589" i="1"/>
  <c r="J11588" i="1"/>
  <c r="I11588" i="1"/>
  <c r="B11588" i="1"/>
  <c r="A11588" i="1"/>
  <c r="J11587" i="1"/>
  <c r="I11587" i="1"/>
  <c r="B11587" i="1"/>
  <c r="A11587" i="1"/>
  <c r="J11586" i="1"/>
  <c r="I11586" i="1"/>
  <c r="B11586" i="1"/>
  <c r="A11586" i="1"/>
  <c r="J11585" i="1"/>
  <c r="I11585" i="1"/>
  <c r="B11585" i="1"/>
  <c r="A11585" i="1"/>
  <c r="J11584" i="1"/>
  <c r="I11584" i="1"/>
  <c r="B11584" i="1"/>
  <c r="A11584" i="1"/>
  <c r="J11583" i="1"/>
  <c r="I11583" i="1"/>
  <c r="B11583" i="1"/>
  <c r="A11583" i="1"/>
  <c r="J11582" i="1"/>
  <c r="I11582" i="1"/>
  <c r="B11582" i="1"/>
  <c r="A11582" i="1"/>
  <c r="J11581" i="1"/>
  <c r="I11581" i="1"/>
  <c r="B11581" i="1"/>
  <c r="A11581" i="1"/>
  <c r="J11580" i="1"/>
  <c r="I11580" i="1"/>
  <c r="B11580" i="1"/>
  <c r="A11580" i="1"/>
  <c r="J11579" i="1"/>
  <c r="K11579" i="1" s="1"/>
  <c r="I11579" i="1"/>
  <c r="B11579" i="1"/>
  <c r="A11579" i="1"/>
  <c r="J11578" i="1"/>
  <c r="I11578" i="1"/>
  <c r="K11578" i="1" s="1"/>
  <c r="B11578" i="1"/>
  <c r="A11578" i="1"/>
  <c r="J11577" i="1"/>
  <c r="I11577" i="1"/>
  <c r="B11577" i="1"/>
  <c r="A11577" i="1"/>
  <c r="J11576" i="1"/>
  <c r="I11576" i="1"/>
  <c r="B11576" i="1"/>
  <c r="A11576" i="1"/>
  <c r="J11575" i="1"/>
  <c r="I11575" i="1"/>
  <c r="B11575" i="1"/>
  <c r="A11575" i="1"/>
  <c r="J11574" i="1"/>
  <c r="I11574" i="1"/>
  <c r="B11574" i="1"/>
  <c r="A11574" i="1"/>
  <c r="J11573" i="1"/>
  <c r="I11573" i="1"/>
  <c r="B11573" i="1"/>
  <c r="A11573" i="1"/>
  <c r="J11572" i="1"/>
  <c r="I11572" i="1"/>
  <c r="B11572" i="1"/>
  <c r="A11572" i="1"/>
  <c r="J11571" i="1"/>
  <c r="I11571" i="1"/>
  <c r="B11571" i="1"/>
  <c r="A11571" i="1"/>
  <c r="J11570" i="1"/>
  <c r="I11570" i="1"/>
  <c r="B11570" i="1"/>
  <c r="A11570" i="1"/>
  <c r="J11569" i="1"/>
  <c r="I11569" i="1"/>
  <c r="B11569" i="1"/>
  <c r="A11569" i="1"/>
  <c r="J11568" i="1"/>
  <c r="I11568" i="1"/>
  <c r="B11568" i="1"/>
  <c r="A11568" i="1"/>
  <c r="J11567" i="1"/>
  <c r="I11567" i="1"/>
  <c r="B11567" i="1"/>
  <c r="A11567" i="1"/>
  <c r="J11566" i="1"/>
  <c r="I11566" i="1"/>
  <c r="B11566" i="1"/>
  <c r="A11566" i="1"/>
  <c r="J11565" i="1"/>
  <c r="I11565" i="1"/>
  <c r="B11565" i="1"/>
  <c r="A11565" i="1"/>
  <c r="J11564" i="1"/>
  <c r="I11564" i="1"/>
  <c r="B11564" i="1"/>
  <c r="A11564" i="1"/>
  <c r="J11563" i="1"/>
  <c r="I11563" i="1"/>
  <c r="B11563" i="1"/>
  <c r="A11563" i="1"/>
  <c r="J11562" i="1"/>
  <c r="I11562" i="1"/>
  <c r="K11562" i="1" s="1"/>
  <c r="B11562" i="1"/>
  <c r="A11562" i="1"/>
  <c r="J11561" i="1"/>
  <c r="I11561" i="1"/>
  <c r="B11561" i="1"/>
  <c r="A11561" i="1"/>
  <c r="J11560" i="1"/>
  <c r="I11560" i="1"/>
  <c r="B11560" i="1"/>
  <c r="A11560" i="1"/>
  <c r="J11559" i="1"/>
  <c r="I11559" i="1"/>
  <c r="B11559" i="1"/>
  <c r="A11559" i="1"/>
  <c r="J11558" i="1"/>
  <c r="I11558" i="1"/>
  <c r="K11558" i="1" s="1"/>
  <c r="B11558" i="1"/>
  <c r="A11558" i="1"/>
  <c r="J11557" i="1"/>
  <c r="I11557" i="1"/>
  <c r="K11557" i="1" s="1"/>
  <c r="B11557" i="1"/>
  <c r="A11557" i="1"/>
  <c r="J11556" i="1"/>
  <c r="I11556" i="1"/>
  <c r="B11556" i="1"/>
  <c r="A11556" i="1"/>
  <c r="J11555" i="1"/>
  <c r="I11555" i="1"/>
  <c r="B11555" i="1"/>
  <c r="A11555" i="1"/>
  <c r="J11554" i="1"/>
  <c r="I11554" i="1"/>
  <c r="B11554" i="1"/>
  <c r="A11554" i="1"/>
  <c r="J11553" i="1"/>
  <c r="I11553" i="1"/>
  <c r="B11553" i="1"/>
  <c r="A11553" i="1"/>
  <c r="J11552" i="1"/>
  <c r="I11552" i="1"/>
  <c r="B11552" i="1"/>
  <c r="A11552" i="1"/>
  <c r="J11551" i="1"/>
  <c r="I11551" i="1"/>
  <c r="B11551" i="1"/>
  <c r="A11551" i="1"/>
  <c r="J11550" i="1"/>
  <c r="I11550" i="1"/>
  <c r="B11550" i="1"/>
  <c r="A11550" i="1"/>
  <c r="J11549" i="1"/>
  <c r="I11549" i="1"/>
  <c r="B11549" i="1"/>
  <c r="A11549" i="1"/>
  <c r="J11548" i="1"/>
  <c r="I11548" i="1"/>
  <c r="B11548" i="1"/>
  <c r="A11548" i="1"/>
  <c r="J11547" i="1"/>
  <c r="I11547" i="1"/>
  <c r="B11547" i="1"/>
  <c r="A11547" i="1"/>
  <c r="J11546" i="1"/>
  <c r="I11546" i="1"/>
  <c r="B11546" i="1"/>
  <c r="A11546" i="1"/>
  <c r="J11545" i="1"/>
  <c r="K11545" i="1" s="1"/>
  <c r="I11545" i="1"/>
  <c r="B11545" i="1"/>
  <c r="A11545" i="1"/>
  <c r="J11544" i="1"/>
  <c r="I11544" i="1"/>
  <c r="B11544" i="1"/>
  <c r="A11544" i="1"/>
  <c r="J11543" i="1"/>
  <c r="I11543" i="1"/>
  <c r="B11543" i="1"/>
  <c r="A11543" i="1"/>
  <c r="J11542" i="1"/>
  <c r="I11542" i="1"/>
  <c r="B11542" i="1"/>
  <c r="A11542" i="1"/>
  <c r="J11541" i="1"/>
  <c r="I11541" i="1"/>
  <c r="B11541" i="1"/>
  <c r="A11541" i="1"/>
  <c r="J11540" i="1"/>
  <c r="I11540" i="1"/>
  <c r="B11540" i="1"/>
  <c r="A11540" i="1"/>
  <c r="J11539" i="1"/>
  <c r="I11539" i="1"/>
  <c r="B11539" i="1"/>
  <c r="A11539" i="1"/>
  <c r="J11538" i="1"/>
  <c r="K11538" i="1" s="1"/>
  <c r="I11538" i="1"/>
  <c r="B11538" i="1"/>
  <c r="A11538" i="1"/>
  <c r="J11537" i="1"/>
  <c r="I11537" i="1"/>
  <c r="B11537" i="1"/>
  <c r="A11537" i="1"/>
  <c r="J11536" i="1"/>
  <c r="I11536" i="1"/>
  <c r="B11536" i="1"/>
  <c r="A11536" i="1"/>
  <c r="J11535" i="1"/>
  <c r="I11535" i="1"/>
  <c r="B11535" i="1"/>
  <c r="A11535" i="1"/>
  <c r="J11534" i="1"/>
  <c r="I11534" i="1"/>
  <c r="B11534" i="1"/>
  <c r="A11534" i="1"/>
  <c r="J11533" i="1"/>
  <c r="I11533" i="1"/>
  <c r="B11533" i="1"/>
  <c r="A11533" i="1"/>
  <c r="J11532" i="1"/>
  <c r="I11532" i="1"/>
  <c r="B11532" i="1"/>
  <c r="A11532" i="1"/>
  <c r="J11531" i="1"/>
  <c r="I11531" i="1"/>
  <c r="B11531" i="1"/>
  <c r="A11531" i="1"/>
  <c r="J11530" i="1"/>
  <c r="I11530" i="1"/>
  <c r="B11530" i="1"/>
  <c r="A11530" i="1"/>
  <c r="J11529" i="1"/>
  <c r="I11529" i="1"/>
  <c r="B11529" i="1"/>
  <c r="A11529" i="1"/>
  <c r="J11528" i="1"/>
  <c r="I11528" i="1"/>
  <c r="B11528" i="1"/>
  <c r="A11528" i="1"/>
  <c r="J11527" i="1"/>
  <c r="I11527" i="1"/>
  <c r="B11527" i="1"/>
  <c r="A11527" i="1"/>
  <c r="J11526" i="1"/>
  <c r="I11526" i="1"/>
  <c r="B11526" i="1"/>
  <c r="A11526" i="1"/>
  <c r="K11525" i="1"/>
  <c r="J11525" i="1"/>
  <c r="I11525" i="1"/>
  <c r="B11525" i="1"/>
  <c r="A11525" i="1"/>
  <c r="J11524" i="1"/>
  <c r="I11524" i="1"/>
  <c r="B11524" i="1"/>
  <c r="A11524" i="1"/>
  <c r="J11523" i="1"/>
  <c r="I11523" i="1"/>
  <c r="B11523" i="1"/>
  <c r="A11523" i="1"/>
  <c r="J11522" i="1"/>
  <c r="I11522" i="1"/>
  <c r="B11522" i="1"/>
  <c r="A11522" i="1"/>
  <c r="J11521" i="1"/>
  <c r="I11521" i="1"/>
  <c r="B11521" i="1"/>
  <c r="A11521" i="1"/>
  <c r="J11520" i="1"/>
  <c r="I11520" i="1"/>
  <c r="B11520" i="1"/>
  <c r="A11520" i="1"/>
  <c r="J11519" i="1"/>
  <c r="I11519" i="1"/>
  <c r="B11519" i="1"/>
  <c r="A11519" i="1"/>
  <c r="J11518" i="1"/>
  <c r="I11518" i="1"/>
  <c r="B11518" i="1"/>
  <c r="A11518" i="1"/>
  <c r="J11517" i="1"/>
  <c r="I11517" i="1"/>
  <c r="B11517" i="1"/>
  <c r="A11517" i="1"/>
  <c r="J11516" i="1"/>
  <c r="I11516" i="1"/>
  <c r="B11516" i="1"/>
  <c r="A11516" i="1"/>
  <c r="J11515" i="1"/>
  <c r="I11515" i="1"/>
  <c r="B11515" i="1"/>
  <c r="A11515" i="1"/>
  <c r="J11514" i="1"/>
  <c r="I11514" i="1"/>
  <c r="B11514" i="1"/>
  <c r="A11514" i="1"/>
  <c r="J11513" i="1"/>
  <c r="I11513" i="1"/>
  <c r="B11513" i="1"/>
  <c r="A11513" i="1"/>
  <c r="J11512" i="1"/>
  <c r="I11512" i="1"/>
  <c r="B11512" i="1"/>
  <c r="A11512" i="1"/>
  <c r="J11511" i="1"/>
  <c r="I11511" i="1"/>
  <c r="B11511" i="1"/>
  <c r="A11511" i="1"/>
  <c r="J11510" i="1"/>
  <c r="I11510" i="1"/>
  <c r="K11510" i="1" s="1"/>
  <c r="B11510" i="1"/>
  <c r="A11510" i="1"/>
  <c r="J11509" i="1"/>
  <c r="I11509" i="1"/>
  <c r="K11509" i="1" s="1"/>
  <c r="B11509" i="1"/>
  <c r="A11509" i="1"/>
  <c r="J11508" i="1"/>
  <c r="I11508" i="1"/>
  <c r="B11508" i="1"/>
  <c r="A11508" i="1"/>
  <c r="J11507" i="1"/>
  <c r="I11507" i="1"/>
  <c r="K11507" i="1" s="1"/>
  <c r="B11507" i="1"/>
  <c r="A11507" i="1"/>
  <c r="J11506" i="1"/>
  <c r="I11506" i="1"/>
  <c r="B11506" i="1"/>
  <c r="A11506" i="1"/>
  <c r="J11505" i="1"/>
  <c r="I11505" i="1"/>
  <c r="K11505" i="1" s="1"/>
  <c r="B11505" i="1"/>
  <c r="A11505" i="1"/>
  <c r="J11504" i="1"/>
  <c r="I11504" i="1"/>
  <c r="K11504" i="1" s="1"/>
  <c r="B11504" i="1"/>
  <c r="A11504" i="1"/>
  <c r="J11503" i="1"/>
  <c r="I11503" i="1"/>
  <c r="B11503" i="1"/>
  <c r="A11503" i="1"/>
  <c r="J11502" i="1"/>
  <c r="I11502" i="1"/>
  <c r="B11502" i="1"/>
  <c r="A11502" i="1"/>
  <c r="J11501" i="1"/>
  <c r="I11501" i="1"/>
  <c r="B11501" i="1"/>
  <c r="A11501" i="1"/>
  <c r="J11500" i="1"/>
  <c r="I11500" i="1"/>
  <c r="B11500" i="1"/>
  <c r="A11500" i="1"/>
  <c r="J11499" i="1"/>
  <c r="I11499" i="1"/>
  <c r="B11499" i="1"/>
  <c r="A11499" i="1"/>
  <c r="J11498" i="1"/>
  <c r="I11498" i="1"/>
  <c r="B11498" i="1"/>
  <c r="A11498" i="1"/>
  <c r="J11497" i="1"/>
  <c r="I11497" i="1"/>
  <c r="B11497" i="1"/>
  <c r="A11497" i="1"/>
  <c r="J11496" i="1"/>
  <c r="I11496" i="1"/>
  <c r="B11496" i="1"/>
  <c r="A11496" i="1"/>
  <c r="J11495" i="1"/>
  <c r="I11495" i="1"/>
  <c r="B11495" i="1"/>
  <c r="A11495" i="1"/>
  <c r="J11494" i="1"/>
  <c r="I11494" i="1"/>
  <c r="K11494" i="1" s="1"/>
  <c r="B11494" i="1"/>
  <c r="A11494" i="1"/>
  <c r="J11493" i="1"/>
  <c r="I11493" i="1"/>
  <c r="B11493" i="1"/>
  <c r="A11493" i="1"/>
  <c r="J11492" i="1"/>
  <c r="I11492" i="1"/>
  <c r="B11492" i="1"/>
  <c r="A11492" i="1"/>
  <c r="J11491" i="1"/>
  <c r="I11491" i="1"/>
  <c r="B11491" i="1"/>
  <c r="A11491" i="1"/>
  <c r="J11490" i="1"/>
  <c r="I11490" i="1"/>
  <c r="B11490" i="1"/>
  <c r="A11490" i="1"/>
  <c r="J11489" i="1"/>
  <c r="I11489" i="1"/>
  <c r="B11489" i="1"/>
  <c r="A11489" i="1"/>
  <c r="J11488" i="1"/>
  <c r="I11488" i="1"/>
  <c r="B11488" i="1"/>
  <c r="A11488" i="1"/>
  <c r="J11487" i="1"/>
  <c r="K11487" i="1" s="1"/>
  <c r="I11487" i="1"/>
  <c r="B11487" i="1"/>
  <c r="A11487" i="1"/>
  <c r="J11486" i="1"/>
  <c r="I11486" i="1"/>
  <c r="K11486" i="1" s="1"/>
  <c r="B11486" i="1"/>
  <c r="A11486" i="1"/>
  <c r="J11485" i="1"/>
  <c r="I11485" i="1"/>
  <c r="B11485" i="1"/>
  <c r="A11485" i="1"/>
  <c r="J11484" i="1"/>
  <c r="I11484" i="1"/>
  <c r="B11484" i="1"/>
  <c r="A11484" i="1"/>
  <c r="J11483" i="1"/>
  <c r="I11483" i="1"/>
  <c r="B11483" i="1"/>
  <c r="A11483" i="1"/>
  <c r="J11482" i="1"/>
  <c r="I11482" i="1"/>
  <c r="B11482" i="1"/>
  <c r="A11482" i="1"/>
  <c r="J11481" i="1"/>
  <c r="I11481" i="1"/>
  <c r="B11481" i="1"/>
  <c r="A11481" i="1"/>
  <c r="J11480" i="1"/>
  <c r="I11480" i="1"/>
  <c r="B11480" i="1"/>
  <c r="A11480" i="1"/>
  <c r="J11479" i="1"/>
  <c r="I11479" i="1"/>
  <c r="B11479" i="1"/>
  <c r="A11479" i="1"/>
  <c r="J11478" i="1"/>
  <c r="I11478" i="1"/>
  <c r="B11478" i="1"/>
  <c r="A11478" i="1"/>
  <c r="J11477" i="1"/>
  <c r="I11477" i="1"/>
  <c r="B11477" i="1"/>
  <c r="A11477" i="1"/>
  <c r="J11476" i="1"/>
  <c r="I11476" i="1"/>
  <c r="B11476" i="1"/>
  <c r="A11476" i="1"/>
  <c r="J11475" i="1"/>
  <c r="I11475" i="1"/>
  <c r="B11475" i="1"/>
  <c r="A11475" i="1"/>
  <c r="J11474" i="1"/>
  <c r="I11474" i="1"/>
  <c r="B11474" i="1"/>
  <c r="A11474" i="1"/>
  <c r="J11473" i="1"/>
  <c r="I11473" i="1"/>
  <c r="K11473" i="1" s="1"/>
  <c r="B11473" i="1"/>
  <c r="A11473" i="1"/>
  <c r="J11472" i="1"/>
  <c r="I11472" i="1"/>
  <c r="B11472" i="1"/>
  <c r="A11472" i="1"/>
  <c r="J11471" i="1"/>
  <c r="I11471" i="1"/>
  <c r="B11471" i="1"/>
  <c r="A11471" i="1"/>
  <c r="J11470" i="1"/>
  <c r="I11470" i="1"/>
  <c r="B11470" i="1"/>
  <c r="A11470" i="1"/>
  <c r="J11469" i="1"/>
  <c r="I11469" i="1"/>
  <c r="B11469" i="1"/>
  <c r="A11469" i="1"/>
  <c r="J11468" i="1"/>
  <c r="I11468" i="1"/>
  <c r="B11468" i="1"/>
  <c r="A11468" i="1"/>
  <c r="J11467" i="1"/>
  <c r="I11467" i="1"/>
  <c r="B11467" i="1"/>
  <c r="A11467" i="1"/>
  <c r="J11466" i="1"/>
  <c r="I11466" i="1"/>
  <c r="B11466" i="1"/>
  <c r="A11466" i="1"/>
  <c r="J11465" i="1"/>
  <c r="I11465" i="1"/>
  <c r="K11465" i="1" s="1"/>
  <c r="B11465" i="1"/>
  <c r="A11465" i="1"/>
  <c r="J11464" i="1"/>
  <c r="I11464" i="1"/>
  <c r="K11464" i="1" s="1"/>
  <c r="B11464" i="1"/>
  <c r="A11464" i="1"/>
  <c r="J11463" i="1"/>
  <c r="I11463" i="1"/>
  <c r="K11463" i="1" s="1"/>
  <c r="B11463" i="1"/>
  <c r="A11463" i="1"/>
  <c r="J11462" i="1"/>
  <c r="I11462" i="1"/>
  <c r="B11462" i="1"/>
  <c r="A11462" i="1"/>
  <c r="J11461" i="1"/>
  <c r="I11461" i="1"/>
  <c r="K11461" i="1" s="1"/>
  <c r="B11461" i="1"/>
  <c r="A11461" i="1"/>
  <c r="J11460" i="1"/>
  <c r="I11460" i="1"/>
  <c r="B11460" i="1"/>
  <c r="A11460" i="1"/>
  <c r="J11459" i="1"/>
  <c r="I11459" i="1"/>
  <c r="B11459" i="1"/>
  <c r="A11459" i="1"/>
  <c r="J11458" i="1"/>
  <c r="I11458" i="1"/>
  <c r="B11458" i="1"/>
  <c r="A11458" i="1"/>
  <c r="J11457" i="1"/>
  <c r="K11457" i="1" s="1"/>
  <c r="I11457" i="1"/>
  <c r="B11457" i="1"/>
  <c r="A11457" i="1"/>
  <c r="J11456" i="1"/>
  <c r="I11456" i="1"/>
  <c r="B11456" i="1"/>
  <c r="A11456" i="1"/>
  <c r="J11455" i="1"/>
  <c r="I11455" i="1"/>
  <c r="B11455" i="1"/>
  <c r="A11455" i="1"/>
  <c r="J11454" i="1"/>
  <c r="I11454" i="1"/>
  <c r="B11454" i="1"/>
  <c r="A11454" i="1"/>
  <c r="J11453" i="1"/>
  <c r="I11453" i="1"/>
  <c r="B11453" i="1"/>
  <c r="A11453" i="1"/>
  <c r="J11452" i="1"/>
  <c r="I11452" i="1"/>
  <c r="B11452" i="1"/>
  <c r="A11452" i="1"/>
  <c r="J11451" i="1"/>
  <c r="I11451" i="1"/>
  <c r="B11451" i="1"/>
  <c r="A11451" i="1"/>
  <c r="J11450" i="1"/>
  <c r="K11450" i="1" s="1"/>
  <c r="I11450" i="1"/>
  <c r="B11450" i="1"/>
  <c r="A11450" i="1"/>
  <c r="J11449" i="1"/>
  <c r="I11449" i="1"/>
  <c r="B11449" i="1"/>
  <c r="A11449" i="1"/>
  <c r="J11448" i="1"/>
  <c r="I11448" i="1"/>
  <c r="B11448" i="1"/>
  <c r="A11448" i="1"/>
  <c r="J11447" i="1"/>
  <c r="I11447" i="1"/>
  <c r="B11447" i="1"/>
  <c r="A11447" i="1"/>
  <c r="K11446" i="1"/>
  <c r="J11446" i="1"/>
  <c r="I11446" i="1"/>
  <c r="B11446" i="1"/>
  <c r="A11446" i="1"/>
  <c r="J11445" i="1"/>
  <c r="I11445" i="1"/>
  <c r="K11445" i="1" s="1"/>
  <c r="B11445" i="1"/>
  <c r="A11445" i="1"/>
  <c r="J11444" i="1"/>
  <c r="I11444" i="1"/>
  <c r="B11444" i="1"/>
  <c r="A11444" i="1"/>
  <c r="J11443" i="1"/>
  <c r="I11443" i="1"/>
  <c r="K11443" i="1" s="1"/>
  <c r="B11443" i="1"/>
  <c r="A11443" i="1"/>
  <c r="J11442" i="1"/>
  <c r="I11442" i="1"/>
  <c r="B11442" i="1"/>
  <c r="A11442" i="1"/>
  <c r="J11441" i="1"/>
  <c r="I11441" i="1"/>
  <c r="K11441" i="1" s="1"/>
  <c r="B11441" i="1"/>
  <c r="A11441" i="1"/>
  <c r="J11440" i="1"/>
  <c r="I11440" i="1"/>
  <c r="K11440" i="1" s="1"/>
  <c r="B11440" i="1"/>
  <c r="A11440" i="1"/>
  <c r="J11439" i="1"/>
  <c r="I11439" i="1"/>
  <c r="B11439" i="1"/>
  <c r="A11439" i="1"/>
  <c r="J11438" i="1"/>
  <c r="I11438" i="1"/>
  <c r="B11438" i="1"/>
  <c r="A11438" i="1"/>
  <c r="J11437" i="1"/>
  <c r="I11437" i="1"/>
  <c r="B11437" i="1"/>
  <c r="A11437" i="1"/>
  <c r="J11436" i="1"/>
  <c r="I11436" i="1"/>
  <c r="B11436" i="1"/>
  <c r="A11436" i="1"/>
  <c r="J11435" i="1"/>
  <c r="I11435" i="1"/>
  <c r="K11435" i="1" s="1"/>
  <c r="B11435" i="1"/>
  <c r="A11435" i="1"/>
  <c r="J11434" i="1"/>
  <c r="I11434" i="1"/>
  <c r="B11434" i="1"/>
  <c r="A11434" i="1"/>
  <c r="J11433" i="1"/>
  <c r="I11433" i="1"/>
  <c r="B11433" i="1"/>
  <c r="A11433" i="1"/>
  <c r="J11432" i="1"/>
  <c r="I11432" i="1"/>
  <c r="B11432" i="1"/>
  <c r="A11432" i="1"/>
  <c r="J11431" i="1"/>
  <c r="I11431" i="1"/>
  <c r="B11431" i="1"/>
  <c r="A11431" i="1"/>
  <c r="J11430" i="1"/>
  <c r="I11430" i="1"/>
  <c r="B11430" i="1"/>
  <c r="A11430" i="1"/>
  <c r="J11429" i="1"/>
  <c r="I11429" i="1"/>
  <c r="B11429" i="1"/>
  <c r="A11429" i="1"/>
  <c r="J11428" i="1"/>
  <c r="I11428" i="1"/>
  <c r="B11428" i="1"/>
  <c r="A11428" i="1"/>
  <c r="J11427" i="1"/>
  <c r="I11427" i="1"/>
  <c r="B11427" i="1"/>
  <c r="A11427" i="1"/>
  <c r="J11426" i="1"/>
  <c r="I11426" i="1"/>
  <c r="B11426" i="1"/>
  <c r="A11426" i="1"/>
  <c r="J11425" i="1"/>
  <c r="I11425" i="1"/>
  <c r="B11425" i="1"/>
  <c r="A11425" i="1"/>
  <c r="J11424" i="1"/>
  <c r="I11424" i="1"/>
  <c r="B11424" i="1"/>
  <c r="A11424" i="1"/>
  <c r="J11423" i="1"/>
  <c r="I11423" i="1"/>
  <c r="B11423" i="1"/>
  <c r="A11423" i="1"/>
  <c r="J11422" i="1"/>
  <c r="I11422" i="1"/>
  <c r="K11422" i="1" s="1"/>
  <c r="B11422" i="1"/>
  <c r="A11422" i="1"/>
  <c r="J11421" i="1"/>
  <c r="I11421" i="1"/>
  <c r="B11421" i="1"/>
  <c r="A11421" i="1"/>
  <c r="J11420" i="1"/>
  <c r="I11420" i="1"/>
  <c r="B11420" i="1"/>
  <c r="A11420" i="1"/>
  <c r="J11419" i="1"/>
  <c r="I11419" i="1"/>
  <c r="B11419" i="1"/>
  <c r="A11419" i="1"/>
  <c r="J11418" i="1"/>
  <c r="I11418" i="1"/>
  <c r="B11418" i="1"/>
  <c r="A11418" i="1"/>
  <c r="J11417" i="1"/>
  <c r="I11417" i="1"/>
  <c r="B11417" i="1"/>
  <c r="A11417" i="1"/>
  <c r="J11416" i="1"/>
  <c r="I11416" i="1"/>
  <c r="B11416" i="1"/>
  <c r="A11416" i="1"/>
  <c r="J11415" i="1"/>
  <c r="I11415" i="1"/>
  <c r="B11415" i="1"/>
  <c r="A11415" i="1"/>
  <c r="J11414" i="1"/>
  <c r="I11414" i="1"/>
  <c r="B11414" i="1"/>
  <c r="A11414" i="1"/>
  <c r="J11413" i="1"/>
  <c r="I11413" i="1"/>
  <c r="B11413" i="1"/>
  <c r="A11413" i="1"/>
  <c r="J11412" i="1"/>
  <c r="I11412" i="1"/>
  <c r="B11412" i="1"/>
  <c r="A11412" i="1"/>
  <c r="J11411" i="1"/>
  <c r="I11411" i="1"/>
  <c r="B11411" i="1"/>
  <c r="A11411" i="1"/>
  <c r="J11410" i="1"/>
  <c r="K11410" i="1" s="1"/>
  <c r="I11410" i="1"/>
  <c r="B11410" i="1"/>
  <c r="A11410" i="1"/>
  <c r="J11409" i="1"/>
  <c r="I11409" i="1"/>
  <c r="K11409" i="1" s="1"/>
  <c r="B11409" i="1"/>
  <c r="A11409" i="1"/>
  <c r="J11408" i="1"/>
  <c r="I11408" i="1"/>
  <c r="B11408" i="1"/>
  <c r="A11408" i="1"/>
  <c r="J11407" i="1"/>
  <c r="I11407" i="1"/>
  <c r="B11407" i="1"/>
  <c r="A11407" i="1"/>
  <c r="J11406" i="1"/>
  <c r="I11406" i="1"/>
  <c r="B11406" i="1"/>
  <c r="A11406" i="1"/>
  <c r="J11405" i="1"/>
  <c r="I11405" i="1"/>
  <c r="B11405" i="1"/>
  <c r="A11405" i="1"/>
  <c r="J11404" i="1"/>
  <c r="I11404" i="1"/>
  <c r="B11404" i="1"/>
  <c r="A11404" i="1"/>
  <c r="J11403" i="1"/>
  <c r="I11403" i="1"/>
  <c r="B11403" i="1"/>
  <c r="A11403" i="1"/>
  <c r="J11402" i="1"/>
  <c r="I11402" i="1"/>
  <c r="B11402" i="1"/>
  <c r="A11402" i="1"/>
  <c r="J11401" i="1"/>
  <c r="I11401" i="1"/>
  <c r="B11401" i="1"/>
  <c r="A11401" i="1"/>
  <c r="J11400" i="1"/>
  <c r="I11400" i="1"/>
  <c r="B11400" i="1"/>
  <c r="A11400" i="1"/>
  <c r="J11399" i="1"/>
  <c r="I11399" i="1"/>
  <c r="B11399" i="1"/>
  <c r="A11399" i="1"/>
  <c r="J11398" i="1"/>
  <c r="I11398" i="1"/>
  <c r="B11398" i="1"/>
  <c r="A11398" i="1"/>
  <c r="J11397" i="1"/>
  <c r="I11397" i="1"/>
  <c r="K11397" i="1" s="1"/>
  <c r="B11397" i="1"/>
  <c r="A11397" i="1"/>
  <c r="J11396" i="1"/>
  <c r="I11396" i="1"/>
  <c r="B11396" i="1"/>
  <c r="A11396" i="1"/>
  <c r="J11395" i="1"/>
  <c r="I11395" i="1"/>
  <c r="B11395" i="1"/>
  <c r="A11395" i="1"/>
  <c r="J11394" i="1"/>
  <c r="I11394" i="1"/>
  <c r="B11394" i="1"/>
  <c r="A11394" i="1"/>
  <c r="J11393" i="1"/>
  <c r="I11393" i="1"/>
  <c r="B11393" i="1"/>
  <c r="A11393" i="1"/>
  <c r="J11392" i="1"/>
  <c r="I11392" i="1"/>
  <c r="B11392" i="1"/>
  <c r="A11392" i="1"/>
  <c r="J11391" i="1"/>
  <c r="I11391" i="1"/>
  <c r="B11391" i="1"/>
  <c r="A11391" i="1"/>
  <c r="J11390" i="1"/>
  <c r="I11390" i="1"/>
  <c r="B11390" i="1"/>
  <c r="A11390" i="1"/>
  <c r="J11389" i="1"/>
  <c r="I11389" i="1"/>
  <c r="B11389" i="1"/>
  <c r="A11389" i="1"/>
  <c r="J11388" i="1"/>
  <c r="I11388" i="1"/>
  <c r="B11388" i="1"/>
  <c r="A11388" i="1"/>
  <c r="J11387" i="1"/>
  <c r="I11387" i="1"/>
  <c r="B11387" i="1"/>
  <c r="A11387" i="1"/>
  <c r="J11386" i="1"/>
  <c r="I11386" i="1"/>
  <c r="B11386" i="1"/>
  <c r="A11386" i="1"/>
  <c r="J11385" i="1"/>
  <c r="I11385" i="1"/>
  <c r="B11385" i="1"/>
  <c r="A11385" i="1"/>
  <c r="J11384" i="1"/>
  <c r="I11384" i="1"/>
  <c r="B11384" i="1"/>
  <c r="A11384" i="1"/>
  <c r="J11383" i="1"/>
  <c r="I11383" i="1"/>
  <c r="B11383" i="1"/>
  <c r="A11383" i="1"/>
  <c r="J11382" i="1"/>
  <c r="K11382" i="1" s="1"/>
  <c r="I11382" i="1"/>
  <c r="B11382" i="1"/>
  <c r="A11382" i="1"/>
  <c r="K11381" i="1"/>
  <c r="J11381" i="1"/>
  <c r="I11381" i="1"/>
  <c r="B11381" i="1"/>
  <c r="A11381" i="1"/>
  <c r="J11380" i="1"/>
  <c r="I11380" i="1"/>
  <c r="B11380" i="1"/>
  <c r="A11380" i="1"/>
  <c r="J11379" i="1"/>
  <c r="I11379" i="1"/>
  <c r="B11379" i="1"/>
  <c r="A11379" i="1"/>
  <c r="J11378" i="1"/>
  <c r="I11378" i="1"/>
  <c r="B11378" i="1"/>
  <c r="A11378" i="1"/>
  <c r="J11377" i="1"/>
  <c r="I11377" i="1"/>
  <c r="B11377" i="1"/>
  <c r="A11377" i="1"/>
  <c r="J11376" i="1"/>
  <c r="I11376" i="1"/>
  <c r="B11376" i="1"/>
  <c r="A11376" i="1"/>
  <c r="J11375" i="1"/>
  <c r="I11375" i="1"/>
  <c r="B11375" i="1"/>
  <c r="A11375" i="1"/>
  <c r="J11374" i="1"/>
  <c r="I11374" i="1"/>
  <c r="B11374" i="1"/>
  <c r="A11374" i="1"/>
  <c r="J11373" i="1"/>
  <c r="I11373" i="1"/>
  <c r="B11373" i="1"/>
  <c r="A11373" i="1"/>
  <c r="J11372" i="1"/>
  <c r="I11372" i="1"/>
  <c r="B11372" i="1"/>
  <c r="A11372" i="1"/>
  <c r="J11371" i="1"/>
  <c r="I11371" i="1"/>
  <c r="K11371" i="1" s="1"/>
  <c r="B11371" i="1"/>
  <c r="A11371" i="1"/>
  <c r="J11370" i="1"/>
  <c r="I11370" i="1"/>
  <c r="B11370" i="1"/>
  <c r="A11370" i="1"/>
  <c r="J11369" i="1"/>
  <c r="I11369" i="1"/>
  <c r="B11369" i="1"/>
  <c r="A11369" i="1"/>
  <c r="J11368" i="1"/>
  <c r="I11368" i="1"/>
  <c r="B11368" i="1"/>
  <c r="A11368" i="1"/>
  <c r="J11367" i="1"/>
  <c r="I11367" i="1"/>
  <c r="B11367" i="1"/>
  <c r="A11367" i="1"/>
  <c r="J11366" i="1"/>
  <c r="I11366" i="1"/>
  <c r="K11366" i="1" s="1"/>
  <c r="B11366" i="1"/>
  <c r="A11366" i="1"/>
  <c r="J11365" i="1"/>
  <c r="I11365" i="1"/>
  <c r="K11365" i="1" s="1"/>
  <c r="B11365" i="1"/>
  <c r="A11365" i="1"/>
  <c r="J11364" i="1"/>
  <c r="I11364" i="1"/>
  <c r="B11364" i="1"/>
  <c r="A11364" i="1"/>
  <c r="J11363" i="1"/>
  <c r="I11363" i="1"/>
  <c r="K11363" i="1" s="1"/>
  <c r="B11363" i="1"/>
  <c r="A11363" i="1"/>
  <c r="J11362" i="1"/>
  <c r="I11362" i="1"/>
  <c r="B11362" i="1"/>
  <c r="A11362" i="1"/>
  <c r="J11361" i="1"/>
  <c r="I11361" i="1"/>
  <c r="B11361" i="1"/>
  <c r="A11361" i="1"/>
  <c r="J11360" i="1"/>
  <c r="I11360" i="1"/>
  <c r="B11360" i="1"/>
  <c r="A11360" i="1"/>
  <c r="J11359" i="1"/>
  <c r="I11359" i="1"/>
  <c r="B11359" i="1"/>
  <c r="A11359" i="1"/>
  <c r="J11358" i="1"/>
  <c r="I11358" i="1"/>
  <c r="K11358" i="1" s="1"/>
  <c r="B11358" i="1"/>
  <c r="A11358" i="1"/>
  <c r="J11357" i="1"/>
  <c r="I11357" i="1"/>
  <c r="B11357" i="1"/>
  <c r="A11357" i="1"/>
  <c r="J11356" i="1"/>
  <c r="I11356" i="1"/>
  <c r="B11356" i="1"/>
  <c r="A11356" i="1"/>
  <c r="J11355" i="1"/>
  <c r="I11355" i="1"/>
  <c r="K11355" i="1" s="1"/>
  <c r="B11355" i="1"/>
  <c r="A11355" i="1"/>
  <c r="J11354" i="1"/>
  <c r="I11354" i="1"/>
  <c r="B11354" i="1"/>
  <c r="A11354" i="1"/>
  <c r="J11353" i="1"/>
  <c r="I11353" i="1"/>
  <c r="B11353" i="1"/>
  <c r="A11353" i="1"/>
  <c r="J11352" i="1"/>
  <c r="I11352" i="1"/>
  <c r="B11352" i="1"/>
  <c r="A11352" i="1"/>
  <c r="J11351" i="1"/>
  <c r="I11351" i="1"/>
  <c r="B11351" i="1"/>
  <c r="A11351" i="1"/>
  <c r="J11350" i="1"/>
  <c r="I11350" i="1"/>
  <c r="B11350" i="1"/>
  <c r="A11350" i="1"/>
  <c r="J11349" i="1"/>
  <c r="I11349" i="1"/>
  <c r="B11349" i="1"/>
  <c r="A11349" i="1"/>
  <c r="J11348" i="1"/>
  <c r="I11348" i="1"/>
  <c r="B11348" i="1"/>
  <c r="A11348" i="1"/>
  <c r="J11347" i="1"/>
  <c r="I11347" i="1"/>
  <c r="B11347" i="1"/>
  <c r="A11347" i="1"/>
  <c r="J11346" i="1"/>
  <c r="K11346" i="1" s="1"/>
  <c r="I11346" i="1"/>
  <c r="B11346" i="1"/>
  <c r="A11346" i="1"/>
  <c r="J11345" i="1"/>
  <c r="I11345" i="1"/>
  <c r="K11345" i="1" s="1"/>
  <c r="B11345" i="1"/>
  <c r="A11345" i="1"/>
  <c r="J11344" i="1"/>
  <c r="I11344" i="1"/>
  <c r="B11344" i="1"/>
  <c r="A11344" i="1"/>
  <c r="J11343" i="1"/>
  <c r="I11343" i="1"/>
  <c r="B11343" i="1"/>
  <c r="A11343" i="1"/>
  <c r="J11342" i="1"/>
  <c r="I11342" i="1"/>
  <c r="K11342" i="1" s="1"/>
  <c r="B11342" i="1"/>
  <c r="A11342" i="1"/>
  <c r="J11341" i="1"/>
  <c r="I11341" i="1"/>
  <c r="K11341" i="1" s="1"/>
  <c r="B11341" i="1"/>
  <c r="A11341" i="1"/>
  <c r="J11340" i="1"/>
  <c r="I11340" i="1"/>
  <c r="B11340" i="1"/>
  <c r="A11340" i="1"/>
  <c r="J11339" i="1"/>
  <c r="I11339" i="1"/>
  <c r="K11339" i="1" s="1"/>
  <c r="B11339" i="1"/>
  <c r="A11339" i="1"/>
  <c r="J11338" i="1"/>
  <c r="I11338" i="1"/>
  <c r="B11338" i="1"/>
  <c r="A11338" i="1"/>
  <c r="J11337" i="1"/>
  <c r="I11337" i="1"/>
  <c r="K11337" i="1" s="1"/>
  <c r="B11337" i="1"/>
  <c r="A11337" i="1"/>
  <c r="J11336" i="1"/>
  <c r="I11336" i="1"/>
  <c r="K11336" i="1" s="1"/>
  <c r="B11336" i="1"/>
  <c r="A11336" i="1"/>
  <c r="J11335" i="1"/>
  <c r="I11335" i="1"/>
  <c r="K11335" i="1" s="1"/>
  <c r="B11335" i="1"/>
  <c r="A11335" i="1"/>
  <c r="J11334" i="1"/>
  <c r="I11334" i="1"/>
  <c r="B11334" i="1"/>
  <c r="A11334" i="1"/>
  <c r="J11333" i="1"/>
  <c r="I11333" i="1"/>
  <c r="K11333" i="1" s="1"/>
  <c r="B11333" i="1"/>
  <c r="A11333" i="1"/>
  <c r="J11332" i="1"/>
  <c r="I11332" i="1"/>
  <c r="B11332" i="1"/>
  <c r="A11332" i="1"/>
  <c r="J11331" i="1"/>
  <c r="I11331" i="1"/>
  <c r="B11331" i="1"/>
  <c r="A11331" i="1"/>
  <c r="J11330" i="1"/>
  <c r="I11330" i="1"/>
  <c r="B11330" i="1"/>
  <c r="A11330" i="1"/>
  <c r="J11329" i="1"/>
  <c r="I11329" i="1"/>
  <c r="B11329" i="1"/>
  <c r="A11329" i="1"/>
  <c r="J11328" i="1"/>
  <c r="I11328" i="1"/>
  <c r="B11328" i="1"/>
  <c r="A11328" i="1"/>
  <c r="J11327" i="1"/>
  <c r="I11327" i="1"/>
  <c r="B11327" i="1"/>
  <c r="A11327" i="1"/>
  <c r="J11326" i="1"/>
  <c r="I11326" i="1"/>
  <c r="B11326" i="1"/>
  <c r="A11326" i="1"/>
  <c r="J11325" i="1"/>
  <c r="I11325" i="1"/>
  <c r="B11325" i="1"/>
  <c r="A11325" i="1"/>
  <c r="J11324" i="1"/>
  <c r="I11324" i="1"/>
  <c r="B11324" i="1"/>
  <c r="A11324" i="1"/>
  <c r="J11323" i="1"/>
  <c r="I11323" i="1"/>
  <c r="B11323" i="1"/>
  <c r="A11323" i="1"/>
  <c r="J11322" i="1"/>
  <c r="I11322" i="1"/>
  <c r="B11322" i="1"/>
  <c r="A11322" i="1"/>
  <c r="J11321" i="1"/>
  <c r="I11321" i="1"/>
  <c r="B11321" i="1"/>
  <c r="A11321" i="1"/>
  <c r="J11320" i="1"/>
  <c r="I11320" i="1"/>
  <c r="B11320" i="1"/>
  <c r="A11320" i="1"/>
  <c r="J11319" i="1"/>
  <c r="I11319" i="1"/>
  <c r="B11319" i="1"/>
  <c r="A11319" i="1"/>
  <c r="J11318" i="1"/>
  <c r="K11318" i="1" s="1"/>
  <c r="I11318" i="1"/>
  <c r="B11318" i="1"/>
  <c r="A11318" i="1"/>
  <c r="J11317" i="1"/>
  <c r="I11317" i="1"/>
  <c r="B11317" i="1"/>
  <c r="A11317" i="1"/>
  <c r="J11316" i="1"/>
  <c r="I11316" i="1"/>
  <c r="B11316" i="1"/>
  <c r="A11316" i="1"/>
  <c r="J11315" i="1"/>
  <c r="I11315" i="1"/>
  <c r="B11315" i="1"/>
  <c r="A11315" i="1"/>
  <c r="J11314" i="1"/>
  <c r="I11314" i="1"/>
  <c r="B11314" i="1"/>
  <c r="A11314" i="1"/>
  <c r="J11313" i="1"/>
  <c r="I11313" i="1"/>
  <c r="B11313" i="1"/>
  <c r="A11313" i="1"/>
  <c r="J11312" i="1"/>
  <c r="I11312" i="1"/>
  <c r="B11312" i="1"/>
  <c r="A11312" i="1"/>
  <c r="J11311" i="1"/>
  <c r="I11311" i="1"/>
  <c r="B11311" i="1"/>
  <c r="A11311" i="1"/>
  <c r="J11310" i="1"/>
  <c r="I11310" i="1"/>
  <c r="B11310" i="1"/>
  <c r="A11310" i="1"/>
  <c r="J11309" i="1"/>
  <c r="I11309" i="1"/>
  <c r="B11309" i="1"/>
  <c r="A11309" i="1"/>
  <c r="J11308" i="1"/>
  <c r="I11308" i="1"/>
  <c r="B11308" i="1"/>
  <c r="A11308" i="1"/>
  <c r="K11307" i="1"/>
  <c r="J11307" i="1"/>
  <c r="I11307" i="1"/>
  <c r="B11307" i="1"/>
  <c r="A11307" i="1"/>
  <c r="J11306" i="1"/>
  <c r="I11306" i="1"/>
  <c r="B11306" i="1"/>
  <c r="A11306" i="1"/>
  <c r="J11305" i="1"/>
  <c r="I11305" i="1"/>
  <c r="B11305" i="1"/>
  <c r="A11305" i="1"/>
  <c r="J11304" i="1"/>
  <c r="I11304" i="1"/>
  <c r="B11304" i="1"/>
  <c r="A11304" i="1"/>
  <c r="J11303" i="1"/>
  <c r="I11303" i="1"/>
  <c r="B11303" i="1"/>
  <c r="A11303" i="1"/>
  <c r="J11302" i="1"/>
  <c r="I11302" i="1"/>
  <c r="B11302" i="1"/>
  <c r="A11302" i="1"/>
  <c r="J11301" i="1"/>
  <c r="I11301" i="1"/>
  <c r="B11301" i="1"/>
  <c r="A11301" i="1"/>
  <c r="J11300" i="1"/>
  <c r="I11300" i="1"/>
  <c r="B11300" i="1"/>
  <c r="A11300" i="1"/>
  <c r="J11299" i="1"/>
  <c r="I11299" i="1"/>
  <c r="B11299" i="1"/>
  <c r="A11299" i="1"/>
  <c r="J11298" i="1"/>
  <c r="I11298" i="1"/>
  <c r="B11298" i="1"/>
  <c r="A11298" i="1"/>
  <c r="J11297" i="1"/>
  <c r="I11297" i="1"/>
  <c r="B11297" i="1"/>
  <c r="A11297" i="1"/>
  <c r="J11296" i="1"/>
  <c r="I11296" i="1"/>
  <c r="B11296" i="1"/>
  <c r="A11296" i="1"/>
  <c r="J11295" i="1"/>
  <c r="I11295" i="1"/>
  <c r="B11295" i="1"/>
  <c r="A11295" i="1"/>
  <c r="J11294" i="1"/>
  <c r="I11294" i="1"/>
  <c r="K11294" i="1" s="1"/>
  <c r="B11294" i="1"/>
  <c r="A11294" i="1"/>
  <c r="J11293" i="1"/>
  <c r="I11293" i="1"/>
  <c r="B11293" i="1"/>
  <c r="A11293" i="1"/>
  <c r="J11292" i="1"/>
  <c r="I11292" i="1"/>
  <c r="B11292" i="1"/>
  <c r="A11292" i="1"/>
  <c r="J11291" i="1"/>
  <c r="I11291" i="1"/>
  <c r="B11291" i="1"/>
  <c r="A11291" i="1"/>
  <c r="J11290" i="1"/>
  <c r="I11290" i="1"/>
  <c r="B11290" i="1"/>
  <c r="A11290" i="1"/>
  <c r="J11289" i="1"/>
  <c r="I11289" i="1"/>
  <c r="B11289" i="1"/>
  <c r="A11289" i="1"/>
  <c r="J11288" i="1"/>
  <c r="I11288" i="1"/>
  <c r="B11288" i="1"/>
  <c r="A11288" i="1"/>
  <c r="J11287" i="1"/>
  <c r="I11287" i="1"/>
  <c r="B11287" i="1"/>
  <c r="A11287" i="1"/>
  <c r="J11286" i="1"/>
  <c r="I11286" i="1"/>
  <c r="B11286" i="1"/>
  <c r="A11286" i="1"/>
  <c r="J11285" i="1"/>
  <c r="I11285" i="1"/>
  <c r="B11285" i="1"/>
  <c r="A11285" i="1"/>
  <c r="J11284" i="1"/>
  <c r="I11284" i="1"/>
  <c r="B11284" i="1"/>
  <c r="A11284" i="1"/>
  <c r="J11283" i="1"/>
  <c r="I11283" i="1"/>
  <c r="B11283" i="1"/>
  <c r="A11283" i="1"/>
  <c r="J11282" i="1"/>
  <c r="I11282" i="1"/>
  <c r="B11282" i="1"/>
  <c r="A11282" i="1"/>
  <c r="J11281" i="1"/>
  <c r="I11281" i="1"/>
  <c r="K11281" i="1" s="1"/>
  <c r="B11281" i="1"/>
  <c r="A11281" i="1"/>
  <c r="J11280" i="1"/>
  <c r="I11280" i="1"/>
  <c r="B11280" i="1"/>
  <c r="A11280" i="1"/>
  <c r="J11279" i="1"/>
  <c r="K11279" i="1" s="1"/>
  <c r="I11279" i="1"/>
  <c r="B11279" i="1"/>
  <c r="A11279" i="1"/>
  <c r="J11278" i="1"/>
  <c r="I11278" i="1"/>
  <c r="K11278" i="1" s="1"/>
  <c r="B11278" i="1"/>
  <c r="A11278" i="1"/>
  <c r="J11277" i="1"/>
  <c r="I11277" i="1"/>
  <c r="B11277" i="1"/>
  <c r="A11277" i="1"/>
  <c r="J11276" i="1"/>
  <c r="I11276" i="1"/>
  <c r="B11276" i="1"/>
  <c r="A11276" i="1"/>
  <c r="J11275" i="1"/>
  <c r="I11275" i="1"/>
  <c r="B11275" i="1"/>
  <c r="A11275" i="1"/>
  <c r="J11274" i="1"/>
  <c r="I11274" i="1"/>
  <c r="B11274" i="1"/>
  <c r="A11274" i="1"/>
  <c r="J11273" i="1"/>
  <c r="I11273" i="1"/>
  <c r="B11273" i="1"/>
  <c r="A11273" i="1"/>
  <c r="J11272" i="1"/>
  <c r="I11272" i="1"/>
  <c r="B11272" i="1"/>
  <c r="A11272" i="1"/>
  <c r="J11271" i="1"/>
  <c r="I11271" i="1"/>
  <c r="B11271" i="1"/>
  <c r="A11271" i="1"/>
  <c r="J11270" i="1"/>
  <c r="I11270" i="1"/>
  <c r="B11270" i="1"/>
  <c r="A11270" i="1"/>
  <c r="J11269" i="1"/>
  <c r="I11269" i="1"/>
  <c r="K11269" i="1" s="1"/>
  <c r="B11269" i="1"/>
  <c r="A11269" i="1"/>
  <c r="J11268" i="1"/>
  <c r="I11268" i="1"/>
  <c r="B11268" i="1"/>
  <c r="A11268" i="1"/>
  <c r="J11267" i="1"/>
  <c r="I11267" i="1"/>
  <c r="B11267" i="1"/>
  <c r="A11267" i="1"/>
  <c r="J11266" i="1"/>
  <c r="I11266" i="1"/>
  <c r="B11266" i="1"/>
  <c r="A11266" i="1"/>
  <c r="J11265" i="1"/>
  <c r="I11265" i="1"/>
  <c r="K11265" i="1" s="1"/>
  <c r="B11265" i="1"/>
  <c r="A11265" i="1"/>
  <c r="J11264" i="1"/>
  <c r="I11264" i="1"/>
  <c r="K11264" i="1" s="1"/>
  <c r="B11264" i="1"/>
  <c r="A11264" i="1"/>
  <c r="J11263" i="1"/>
  <c r="I11263" i="1"/>
  <c r="B11263" i="1"/>
  <c r="A11263" i="1"/>
  <c r="J11262" i="1"/>
  <c r="I11262" i="1"/>
  <c r="K11262" i="1" s="1"/>
  <c r="B11262" i="1"/>
  <c r="A11262" i="1"/>
  <c r="J11261" i="1"/>
  <c r="I11261" i="1"/>
  <c r="K11261" i="1" s="1"/>
  <c r="B11261" i="1"/>
  <c r="A11261" i="1"/>
  <c r="J11260" i="1"/>
  <c r="I11260" i="1"/>
  <c r="B11260" i="1"/>
  <c r="A11260" i="1"/>
  <c r="J11259" i="1"/>
  <c r="I11259" i="1"/>
  <c r="B11259" i="1"/>
  <c r="A11259" i="1"/>
  <c r="J11258" i="1"/>
  <c r="I11258" i="1"/>
  <c r="B11258" i="1"/>
  <c r="A11258" i="1"/>
  <c r="J11257" i="1"/>
  <c r="I11257" i="1"/>
  <c r="B11257" i="1"/>
  <c r="A11257" i="1"/>
  <c r="J11256" i="1"/>
  <c r="I11256" i="1"/>
  <c r="B11256" i="1"/>
  <c r="A11256" i="1"/>
  <c r="J11255" i="1"/>
  <c r="I11255" i="1"/>
  <c r="B11255" i="1"/>
  <c r="A11255" i="1"/>
  <c r="J11254" i="1"/>
  <c r="I11254" i="1"/>
  <c r="K11254" i="1" s="1"/>
  <c r="B11254" i="1"/>
  <c r="A11254" i="1"/>
  <c r="J11253" i="1"/>
  <c r="K11253" i="1" s="1"/>
  <c r="I11253" i="1"/>
  <c r="B11253" i="1"/>
  <c r="A11253" i="1"/>
  <c r="J11252" i="1"/>
  <c r="I11252" i="1"/>
  <c r="B11252" i="1"/>
  <c r="A11252" i="1"/>
  <c r="J11251" i="1"/>
  <c r="I11251" i="1"/>
  <c r="B11251" i="1"/>
  <c r="A11251" i="1"/>
  <c r="J11250" i="1"/>
  <c r="I11250" i="1"/>
  <c r="B11250" i="1"/>
  <c r="A11250" i="1"/>
  <c r="J11249" i="1"/>
  <c r="I11249" i="1"/>
  <c r="B11249" i="1"/>
  <c r="A11249" i="1"/>
  <c r="J11248" i="1"/>
  <c r="I11248" i="1"/>
  <c r="B11248" i="1"/>
  <c r="A11248" i="1"/>
  <c r="J11247" i="1"/>
  <c r="I11247" i="1"/>
  <c r="B11247" i="1"/>
  <c r="A11247" i="1"/>
  <c r="J11246" i="1"/>
  <c r="I11246" i="1"/>
  <c r="B11246" i="1"/>
  <c r="A11246" i="1"/>
  <c r="J11245" i="1"/>
  <c r="I11245" i="1"/>
  <c r="B11245" i="1"/>
  <c r="A11245" i="1"/>
  <c r="J11244" i="1"/>
  <c r="I11244" i="1"/>
  <c r="B11244" i="1"/>
  <c r="A11244" i="1"/>
  <c r="K11243" i="1"/>
  <c r="J11243" i="1"/>
  <c r="I11243" i="1"/>
  <c r="B11243" i="1"/>
  <c r="A11243" i="1"/>
  <c r="J11242" i="1"/>
  <c r="I11242" i="1"/>
  <c r="B11242" i="1"/>
  <c r="A11242" i="1"/>
  <c r="J11241" i="1"/>
  <c r="I11241" i="1"/>
  <c r="B11241" i="1"/>
  <c r="A11241" i="1"/>
  <c r="J11240" i="1"/>
  <c r="I11240" i="1"/>
  <c r="B11240" i="1"/>
  <c r="A11240" i="1"/>
  <c r="J11239" i="1"/>
  <c r="I11239" i="1"/>
  <c r="B11239" i="1"/>
  <c r="A11239" i="1"/>
  <c r="J11238" i="1"/>
  <c r="I11238" i="1"/>
  <c r="K11238" i="1" s="1"/>
  <c r="B11238" i="1"/>
  <c r="A11238" i="1"/>
  <c r="J11237" i="1"/>
  <c r="I11237" i="1"/>
  <c r="K11237" i="1" s="1"/>
  <c r="B11237" i="1"/>
  <c r="A11237" i="1"/>
  <c r="J11236" i="1"/>
  <c r="I11236" i="1"/>
  <c r="B11236" i="1"/>
  <c r="A11236" i="1"/>
  <c r="J11235" i="1"/>
  <c r="I11235" i="1"/>
  <c r="K11235" i="1" s="1"/>
  <c r="B11235" i="1"/>
  <c r="A11235" i="1"/>
  <c r="J11234" i="1"/>
  <c r="I11234" i="1"/>
  <c r="B11234" i="1"/>
  <c r="A11234" i="1"/>
  <c r="J11233" i="1"/>
  <c r="I11233" i="1"/>
  <c r="B11233" i="1"/>
  <c r="A11233" i="1"/>
  <c r="J11232" i="1"/>
  <c r="I11232" i="1"/>
  <c r="B11232" i="1"/>
  <c r="A11232" i="1"/>
  <c r="J11231" i="1"/>
  <c r="I11231" i="1"/>
  <c r="B11231" i="1"/>
  <c r="A11231" i="1"/>
  <c r="J11230" i="1"/>
  <c r="I11230" i="1"/>
  <c r="K11230" i="1" s="1"/>
  <c r="B11230" i="1"/>
  <c r="A11230" i="1"/>
  <c r="J11229" i="1"/>
  <c r="I11229" i="1"/>
  <c r="B11229" i="1"/>
  <c r="A11229" i="1"/>
  <c r="J11228" i="1"/>
  <c r="I11228" i="1"/>
  <c r="B11228" i="1"/>
  <c r="A11228" i="1"/>
  <c r="J11227" i="1"/>
  <c r="I11227" i="1"/>
  <c r="B11227" i="1"/>
  <c r="A11227" i="1"/>
  <c r="J11226" i="1"/>
  <c r="I11226" i="1"/>
  <c r="B11226" i="1"/>
  <c r="A11226" i="1"/>
  <c r="J11225" i="1"/>
  <c r="I11225" i="1"/>
  <c r="B11225" i="1"/>
  <c r="A11225" i="1"/>
  <c r="J11224" i="1"/>
  <c r="I11224" i="1"/>
  <c r="B11224" i="1"/>
  <c r="A11224" i="1"/>
  <c r="J11223" i="1"/>
  <c r="I11223" i="1"/>
  <c r="B11223" i="1"/>
  <c r="A11223" i="1"/>
  <c r="J11222" i="1"/>
  <c r="I11222" i="1"/>
  <c r="B11222" i="1"/>
  <c r="A11222" i="1"/>
  <c r="J11221" i="1"/>
  <c r="I11221" i="1"/>
  <c r="B11221" i="1"/>
  <c r="A11221" i="1"/>
  <c r="J11220" i="1"/>
  <c r="I11220" i="1"/>
  <c r="B11220" i="1"/>
  <c r="A11220" i="1"/>
  <c r="J11219" i="1"/>
  <c r="I11219" i="1"/>
  <c r="B11219" i="1"/>
  <c r="A11219" i="1"/>
  <c r="J11218" i="1"/>
  <c r="I11218" i="1"/>
  <c r="B11218" i="1"/>
  <c r="A11218" i="1"/>
  <c r="J11217" i="1"/>
  <c r="I11217" i="1"/>
  <c r="B11217" i="1"/>
  <c r="A11217" i="1"/>
  <c r="J11216" i="1"/>
  <c r="I11216" i="1"/>
  <c r="B11216" i="1"/>
  <c r="A11216" i="1"/>
  <c r="J11215" i="1"/>
  <c r="I11215" i="1"/>
  <c r="B11215" i="1"/>
  <c r="A11215" i="1"/>
  <c r="J11214" i="1"/>
  <c r="I11214" i="1"/>
  <c r="K11214" i="1" s="1"/>
  <c r="B11214" i="1"/>
  <c r="A11214" i="1"/>
  <c r="J11213" i="1"/>
  <c r="I11213" i="1"/>
  <c r="B11213" i="1"/>
  <c r="A11213" i="1"/>
  <c r="J11212" i="1"/>
  <c r="I11212" i="1"/>
  <c r="B11212" i="1"/>
  <c r="A11212" i="1"/>
  <c r="J11211" i="1"/>
  <c r="I11211" i="1"/>
  <c r="B11211" i="1"/>
  <c r="A11211" i="1"/>
  <c r="J11210" i="1"/>
  <c r="I11210" i="1"/>
  <c r="B11210" i="1"/>
  <c r="A11210" i="1"/>
  <c r="J11209" i="1"/>
  <c r="I11209" i="1"/>
  <c r="B11209" i="1"/>
  <c r="A11209" i="1"/>
  <c r="J11208" i="1"/>
  <c r="I11208" i="1"/>
  <c r="B11208" i="1"/>
  <c r="A11208" i="1"/>
  <c r="J11207" i="1"/>
  <c r="I11207" i="1"/>
  <c r="B11207" i="1"/>
  <c r="A11207" i="1"/>
  <c r="J11206" i="1"/>
  <c r="I11206" i="1"/>
  <c r="B11206" i="1"/>
  <c r="A11206" i="1"/>
  <c r="J11205" i="1"/>
  <c r="I11205" i="1"/>
  <c r="B11205" i="1"/>
  <c r="A11205" i="1"/>
  <c r="J11204" i="1"/>
  <c r="I11204" i="1"/>
  <c r="B11204" i="1"/>
  <c r="A11204" i="1"/>
  <c r="J11203" i="1"/>
  <c r="I11203" i="1"/>
  <c r="K11203" i="1" s="1"/>
  <c r="B11203" i="1"/>
  <c r="A11203" i="1"/>
  <c r="J11202" i="1"/>
  <c r="I11202" i="1"/>
  <c r="B11202" i="1"/>
  <c r="A11202" i="1"/>
  <c r="J11201" i="1"/>
  <c r="I11201" i="1"/>
  <c r="B11201" i="1"/>
  <c r="A11201" i="1"/>
  <c r="J11200" i="1"/>
  <c r="I11200" i="1"/>
  <c r="B11200" i="1"/>
  <c r="A11200" i="1"/>
  <c r="J11199" i="1"/>
  <c r="I11199" i="1"/>
  <c r="B11199" i="1"/>
  <c r="A11199" i="1"/>
  <c r="J11198" i="1"/>
  <c r="I11198" i="1"/>
  <c r="B11198" i="1"/>
  <c r="A11198" i="1"/>
  <c r="J11197" i="1"/>
  <c r="I11197" i="1"/>
  <c r="B11197" i="1"/>
  <c r="A11197" i="1"/>
  <c r="J11196" i="1"/>
  <c r="I11196" i="1"/>
  <c r="B11196" i="1"/>
  <c r="A11196" i="1"/>
  <c r="J11195" i="1"/>
  <c r="I11195" i="1"/>
  <c r="B11195" i="1"/>
  <c r="A11195" i="1"/>
  <c r="J11194" i="1"/>
  <c r="I11194" i="1"/>
  <c r="B11194" i="1"/>
  <c r="A11194" i="1"/>
  <c r="J11193" i="1"/>
  <c r="I11193" i="1"/>
  <c r="B11193" i="1"/>
  <c r="A11193" i="1"/>
  <c r="J11192" i="1"/>
  <c r="I11192" i="1"/>
  <c r="B11192" i="1"/>
  <c r="A11192" i="1"/>
  <c r="J11191" i="1"/>
  <c r="I11191" i="1"/>
  <c r="B11191" i="1"/>
  <c r="A11191" i="1"/>
  <c r="J11190" i="1"/>
  <c r="I11190" i="1"/>
  <c r="B11190" i="1"/>
  <c r="A11190" i="1"/>
  <c r="J11189" i="1"/>
  <c r="I11189" i="1"/>
  <c r="K11189" i="1" s="1"/>
  <c r="B11189" i="1"/>
  <c r="A11189" i="1"/>
  <c r="J11188" i="1"/>
  <c r="I11188" i="1"/>
  <c r="B11188" i="1"/>
  <c r="A11188" i="1"/>
  <c r="J11187" i="1"/>
  <c r="I11187" i="1"/>
  <c r="B11187" i="1"/>
  <c r="A11187" i="1"/>
  <c r="J11186" i="1"/>
  <c r="I11186" i="1"/>
  <c r="B11186" i="1"/>
  <c r="A11186" i="1"/>
  <c r="J11185" i="1"/>
  <c r="I11185" i="1"/>
  <c r="B11185" i="1"/>
  <c r="A11185" i="1"/>
  <c r="J11184" i="1"/>
  <c r="I11184" i="1"/>
  <c r="B11184" i="1"/>
  <c r="A11184" i="1"/>
  <c r="J11183" i="1"/>
  <c r="I11183" i="1"/>
  <c r="B11183" i="1"/>
  <c r="A11183" i="1"/>
  <c r="J11182" i="1"/>
  <c r="I11182" i="1"/>
  <c r="B11182" i="1"/>
  <c r="A11182" i="1"/>
  <c r="J11181" i="1"/>
  <c r="I11181" i="1"/>
  <c r="B11181" i="1"/>
  <c r="A11181" i="1"/>
  <c r="J11180" i="1"/>
  <c r="I11180" i="1"/>
  <c r="B11180" i="1"/>
  <c r="A11180" i="1"/>
  <c r="J11179" i="1"/>
  <c r="I11179" i="1"/>
  <c r="B11179" i="1"/>
  <c r="A11179" i="1"/>
  <c r="J11178" i="1"/>
  <c r="I11178" i="1"/>
  <c r="B11178" i="1"/>
  <c r="A11178" i="1"/>
  <c r="J11177" i="1"/>
  <c r="K11177" i="1" s="1"/>
  <c r="I11177" i="1"/>
  <c r="B11177" i="1"/>
  <c r="A11177" i="1"/>
  <c r="J11176" i="1"/>
  <c r="I11176" i="1"/>
  <c r="B11176" i="1"/>
  <c r="A11176" i="1"/>
  <c r="J11175" i="1"/>
  <c r="I11175" i="1"/>
  <c r="B11175" i="1"/>
  <c r="A11175" i="1"/>
  <c r="J11174" i="1"/>
  <c r="K11174" i="1" s="1"/>
  <c r="I11174" i="1"/>
  <c r="B11174" i="1"/>
  <c r="A11174" i="1"/>
  <c r="J11173" i="1"/>
  <c r="I11173" i="1"/>
  <c r="B11173" i="1"/>
  <c r="A11173" i="1"/>
  <c r="J11172" i="1"/>
  <c r="I11172" i="1"/>
  <c r="B11172" i="1"/>
  <c r="A11172" i="1"/>
  <c r="J11171" i="1"/>
  <c r="I11171" i="1"/>
  <c r="B11171" i="1"/>
  <c r="A11171" i="1"/>
  <c r="J11170" i="1"/>
  <c r="I11170" i="1"/>
  <c r="B11170" i="1"/>
  <c r="A11170" i="1"/>
  <c r="J11169" i="1"/>
  <c r="I11169" i="1"/>
  <c r="B11169" i="1"/>
  <c r="A11169" i="1"/>
  <c r="J11168" i="1"/>
  <c r="I11168" i="1"/>
  <c r="B11168" i="1"/>
  <c r="A11168" i="1"/>
  <c r="J11167" i="1"/>
  <c r="I11167" i="1"/>
  <c r="B11167" i="1"/>
  <c r="A11167" i="1"/>
  <c r="J11166" i="1"/>
  <c r="K11166" i="1" s="1"/>
  <c r="I11166" i="1"/>
  <c r="B11166" i="1"/>
  <c r="A11166" i="1"/>
  <c r="J11165" i="1"/>
  <c r="I11165" i="1"/>
  <c r="B11165" i="1"/>
  <c r="A11165" i="1"/>
  <c r="J11164" i="1"/>
  <c r="I11164" i="1"/>
  <c r="B11164" i="1"/>
  <c r="A11164" i="1"/>
  <c r="J11163" i="1"/>
  <c r="I11163" i="1"/>
  <c r="B11163" i="1"/>
  <c r="A11163" i="1"/>
  <c r="J11162" i="1"/>
  <c r="K11162" i="1" s="1"/>
  <c r="I11162" i="1"/>
  <c r="B11162" i="1"/>
  <c r="A11162" i="1"/>
  <c r="K11161" i="1"/>
  <c r="J11161" i="1"/>
  <c r="I11161" i="1"/>
  <c r="B11161" i="1"/>
  <c r="A11161" i="1"/>
  <c r="J11160" i="1"/>
  <c r="I11160" i="1"/>
  <c r="B11160" i="1"/>
  <c r="A11160" i="1"/>
  <c r="J11159" i="1"/>
  <c r="I11159" i="1"/>
  <c r="B11159" i="1"/>
  <c r="A11159" i="1"/>
  <c r="J11158" i="1"/>
  <c r="I11158" i="1"/>
  <c r="K11158" i="1" s="1"/>
  <c r="B11158" i="1"/>
  <c r="A11158" i="1"/>
  <c r="J11157" i="1"/>
  <c r="I11157" i="1"/>
  <c r="B11157" i="1"/>
  <c r="A11157" i="1"/>
  <c r="J11156" i="1"/>
  <c r="I11156" i="1"/>
  <c r="B11156" i="1"/>
  <c r="A11156" i="1"/>
  <c r="J11155" i="1"/>
  <c r="I11155" i="1"/>
  <c r="K11155" i="1" s="1"/>
  <c r="B11155" i="1"/>
  <c r="A11155" i="1"/>
  <c r="J11154" i="1"/>
  <c r="I11154" i="1"/>
  <c r="B11154" i="1"/>
  <c r="A11154" i="1"/>
  <c r="J11153" i="1"/>
  <c r="I11153" i="1"/>
  <c r="K11153" i="1" s="1"/>
  <c r="B11153" i="1"/>
  <c r="A11153" i="1"/>
  <c r="J11152" i="1"/>
  <c r="I11152" i="1"/>
  <c r="K11152" i="1" s="1"/>
  <c r="B11152" i="1"/>
  <c r="A11152" i="1"/>
  <c r="J11151" i="1"/>
  <c r="I11151" i="1"/>
  <c r="B11151" i="1"/>
  <c r="A11151" i="1"/>
  <c r="J11150" i="1"/>
  <c r="I11150" i="1"/>
  <c r="B11150" i="1"/>
  <c r="A11150" i="1"/>
  <c r="J11149" i="1"/>
  <c r="I11149" i="1"/>
  <c r="B11149" i="1"/>
  <c r="A11149" i="1"/>
  <c r="J11148" i="1"/>
  <c r="I11148" i="1"/>
  <c r="B11148" i="1"/>
  <c r="A11148" i="1"/>
  <c r="J11147" i="1"/>
  <c r="I11147" i="1"/>
  <c r="B11147" i="1"/>
  <c r="A11147" i="1"/>
  <c r="J11146" i="1"/>
  <c r="I11146" i="1"/>
  <c r="B11146" i="1"/>
  <c r="A11146" i="1"/>
  <c r="J11145" i="1"/>
  <c r="I11145" i="1"/>
  <c r="K11145" i="1" s="1"/>
  <c r="B11145" i="1"/>
  <c r="A11145" i="1"/>
  <c r="J11144" i="1"/>
  <c r="I11144" i="1"/>
  <c r="K11144" i="1" s="1"/>
  <c r="B11144" i="1"/>
  <c r="A11144" i="1"/>
  <c r="J11143" i="1"/>
  <c r="I11143" i="1"/>
  <c r="K11143" i="1" s="1"/>
  <c r="B11143" i="1"/>
  <c r="A11143" i="1"/>
  <c r="J11142" i="1"/>
  <c r="I11142" i="1"/>
  <c r="K11142" i="1" s="1"/>
  <c r="B11142" i="1"/>
  <c r="A11142" i="1"/>
  <c r="J11141" i="1"/>
  <c r="I11141" i="1"/>
  <c r="K11141" i="1" s="1"/>
  <c r="B11141" i="1"/>
  <c r="A11141" i="1"/>
  <c r="J11140" i="1"/>
  <c r="I11140" i="1"/>
  <c r="B11140" i="1"/>
  <c r="A11140" i="1"/>
  <c r="J11139" i="1"/>
  <c r="I11139" i="1"/>
  <c r="K11139" i="1" s="1"/>
  <c r="B11139" i="1"/>
  <c r="A11139" i="1"/>
  <c r="J11138" i="1"/>
  <c r="I11138" i="1"/>
  <c r="B11138" i="1"/>
  <c r="A11138" i="1"/>
  <c r="J11137" i="1"/>
  <c r="I11137" i="1"/>
  <c r="B11137" i="1"/>
  <c r="A11137" i="1"/>
  <c r="J11136" i="1"/>
  <c r="I11136" i="1"/>
  <c r="B11136" i="1"/>
  <c r="A11136" i="1"/>
  <c r="J11135" i="1"/>
  <c r="I11135" i="1"/>
  <c r="B11135" i="1"/>
  <c r="A11135" i="1"/>
  <c r="J11134" i="1"/>
  <c r="I11134" i="1"/>
  <c r="K11134" i="1" s="1"/>
  <c r="B11134" i="1"/>
  <c r="A11134" i="1"/>
  <c r="J11133" i="1"/>
  <c r="I11133" i="1"/>
  <c r="B11133" i="1"/>
  <c r="A11133" i="1"/>
  <c r="J11132" i="1"/>
  <c r="I11132" i="1"/>
  <c r="B11132" i="1"/>
  <c r="A11132" i="1"/>
  <c r="J11131" i="1"/>
  <c r="I11131" i="1"/>
  <c r="B11131" i="1"/>
  <c r="A11131" i="1"/>
  <c r="J11130" i="1"/>
  <c r="I11130" i="1"/>
  <c r="B11130" i="1"/>
  <c r="A11130" i="1"/>
  <c r="J11129" i="1"/>
  <c r="I11129" i="1"/>
  <c r="B11129" i="1"/>
  <c r="A11129" i="1"/>
  <c r="J11128" i="1"/>
  <c r="I11128" i="1"/>
  <c r="B11128" i="1"/>
  <c r="A11128" i="1"/>
  <c r="J11127" i="1"/>
  <c r="I11127" i="1"/>
  <c r="B11127" i="1"/>
  <c r="A11127" i="1"/>
  <c r="J11126" i="1"/>
  <c r="I11126" i="1"/>
  <c r="K11126" i="1" s="1"/>
  <c r="B11126" i="1"/>
  <c r="A11126" i="1"/>
  <c r="J11125" i="1"/>
  <c r="I11125" i="1"/>
  <c r="B11125" i="1"/>
  <c r="A11125" i="1"/>
  <c r="J11124" i="1"/>
  <c r="I11124" i="1"/>
  <c r="B11124" i="1"/>
  <c r="A11124" i="1"/>
  <c r="J11123" i="1"/>
  <c r="I11123" i="1"/>
  <c r="K11123" i="1" s="1"/>
  <c r="B11123" i="1"/>
  <c r="A11123" i="1"/>
  <c r="J11122" i="1"/>
  <c r="I11122" i="1"/>
  <c r="B11122" i="1"/>
  <c r="A11122" i="1"/>
  <c r="J11121" i="1"/>
  <c r="I11121" i="1"/>
  <c r="K11121" i="1" s="1"/>
  <c r="B11121" i="1"/>
  <c r="A11121" i="1"/>
  <c r="J11120" i="1"/>
  <c r="I11120" i="1"/>
  <c r="K11120" i="1" s="1"/>
  <c r="B11120" i="1"/>
  <c r="A11120" i="1"/>
  <c r="J11119" i="1"/>
  <c r="I11119" i="1"/>
  <c r="B11119" i="1"/>
  <c r="A11119" i="1"/>
  <c r="J11118" i="1"/>
  <c r="I11118" i="1"/>
  <c r="K11118" i="1" s="1"/>
  <c r="B11118" i="1"/>
  <c r="A11118" i="1"/>
  <c r="J11117" i="1"/>
  <c r="I11117" i="1"/>
  <c r="K11117" i="1" s="1"/>
  <c r="B11117" i="1"/>
  <c r="A11117" i="1"/>
  <c r="J11116" i="1"/>
  <c r="I11116" i="1"/>
  <c r="B11116" i="1"/>
  <c r="A11116" i="1"/>
  <c r="J11115" i="1"/>
  <c r="I11115" i="1"/>
  <c r="K11115" i="1" s="1"/>
  <c r="B11115" i="1"/>
  <c r="A11115" i="1"/>
  <c r="J11114" i="1"/>
  <c r="I11114" i="1"/>
  <c r="B11114" i="1"/>
  <c r="A11114" i="1"/>
  <c r="J11113" i="1"/>
  <c r="I11113" i="1"/>
  <c r="B11113" i="1"/>
  <c r="A11113" i="1"/>
  <c r="J11112" i="1"/>
  <c r="I11112" i="1"/>
  <c r="B11112" i="1"/>
  <c r="A11112" i="1"/>
  <c r="J11111" i="1"/>
  <c r="I11111" i="1"/>
  <c r="B11111" i="1"/>
  <c r="A11111" i="1"/>
  <c r="J11110" i="1"/>
  <c r="I11110" i="1"/>
  <c r="K11110" i="1" s="1"/>
  <c r="B11110" i="1"/>
  <c r="A11110" i="1"/>
  <c r="J11109" i="1"/>
  <c r="I11109" i="1"/>
  <c r="B11109" i="1"/>
  <c r="A11109" i="1"/>
  <c r="J11108" i="1"/>
  <c r="I11108" i="1"/>
  <c r="B11108" i="1"/>
  <c r="A11108" i="1"/>
  <c r="J11107" i="1"/>
  <c r="I11107" i="1"/>
  <c r="B11107" i="1"/>
  <c r="A11107" i="1"/>
  <c r="J11106" i="1"/>
  <c r="I11106" i="1"/>
  <c r="B11106" i="1"/>
  <c r="A11106" i="1"/>
  <c r="J11105" i="1"/>
  <c r="I11105" i="1"/>
  <c r="B11105" i="1"/>
  <c r="A11105" i="1"/>
  <c r="J11104" i="1"/>
  <c r="I11104" i="1"/>
  <c r="B11104" i="1"/>
  <c r="A11104" i="1"/>
  <c r="J11103" i="1"/>
  <c r="I11103" i="1"/>
  <c r="B11103" i="1"/>
  <c r="A11103" i="1"/>
  <c r="J11102" i="1"/>
  <c r="I11102" i="1"/>
  <c r="B11102" i="1"/>
  <c r="A11102" i="1"/>
  <c r="J11101" i="1"/>
  <c r="I11101" i="1"/>
  <c r="B11101" i="1"/>
  <c r="A11101" i="1"/>
  <c r="J11100" i="1"/>
  <c r="I11100" i="1"/>
  <c r="B11100" i="1"/>
  <c r="A11100" i="1"/>
  <c r="J11099" i="1"/>
  <c r="I11099" i="1"/>
  <c r="B11099" i="1"/>
  <c r="A11099" i="1"/>
  <c r="J11098" i="1"/>
  <c r="I11098" i="1"/>
  <c r="B11098" i="1"/>
  <c r="A11098" i="1"/>
  <c r="J11097" i="1"/>
  <c r="I11097" i="1"/>
  <c r="B11097" i="1"/>
  <c r="A11097" i="1"/>
  <c r="J11096" i="1"/>
  <c r="I11096" i="1"/>
  <c r="B11096" i="1"/>
  <c r="A11096" i="1"/>
  <c r="J11095" i="1"/>
  <c r="I11095" i="1"/>
  <c r="B11095" i="1"/>
  <c r="A11095" i="1"/>
  <c r="J11094" i="1"/>
  <c r="K11094" i="1" s="1"/>
  <c r="I11094" i="1"/>
  <c r="B11094" i="1"/>
  <c r="A11094" i="1"/>
  <c r="J11093" i="1"/>
  <c r="I11093" i="1"/>
  <c r="B11093" i="1"/>
  <c r="A11093" i="1"/>
  <c r="J11092" i="1"/>
  <c r="I11092" i="1"/>
  <c r="B11092" i="1"/>
  <c r="A11092" i="1"/>
  <c r="J11091" i="1"/>
  <c r="I11091" i="1"/>
  <c r="B11091" i="1"/>
  <c r="A11091" i="1"/>
  <c r="J11090" i="1"/>
  <c r="I11090" i="1"/>
  <c r="B11090" i="1"/>
  <c r="A11090" i="1"/>
  <c r="J11089" i="1"/>
  <c r="I11089" i="1"/>
  <c r="B11089" i="1"/>
  <c r="A11089" i="1"/>
  <c r="J11088" i="1"/>
  <c r="I11088" i="1"/>
  <c r="B11088" i="1"/>
  <c r="A11088" i="1"/>
  <c r="J11087" i="1"/>
  <c r="I11087" i="1"/>
  <c r="B11087" i="1"/>
  <c r="A11087" i="1"/>
  <c r="J11086" i="1"/>
  <c r="I11086" i="1"/>
  <c r="B11086" i="1"/>
  <c r="A11086" i="1"/>
  <c r="J11085" i="1"/>
  <c r="I11085" i="1"/>
  <c r="B11085" i="1"/>
  <c r="A11085" i="1"/>
  <c r="J11084" i="1"/>
  <c r="I11084" i="1"/>
  <c r="B11084" i="1"/>
  <c r="A11084" i="1"/>
  <c r="J11083" i="1"/>
  <c r="K11083" i="1" s="1"/>
  <c r="I11083" i="1"/>
  <c r="B11083" i="1"/>
  <c r="A11083" i="1"/>
  <c r="K11082" i="1"/>
  <c r="J11082" i="1"/>
  <c r="I11082" i="1"/>
  <c r="B11082" i="1"/>
  <c r="A11082" i="1"/>
  <c r="J11081" i="1"/>
  <c r="I11081" i="1"/>
  <c r="B11081" i="1"/>
  <c r="A11081" i="1"/>
  <c r="J11080" i="1"/>
  <c r="I11080" i="1"/>
  <c r="B11080" i="1"/>
  <c r="A11080" i="1"/>
  <c r="J11079" i="1"/>
  <c r="I11079" i="1"/>
  <c r="B11079" i="1"/>
  <c r="A11079" i="1"/>
  <c r="J11078" i="1"/>
  <c r="I11078" i="1"/>
  <c r="K11078" i="1" s="1"/>
  <c r="B11078" i="1"/>
  <c r="A11078" i="1"/>
  <c r="J11077" i="1"/>
  <c r="I11077" i="1"/>
  <c r="K11077" i="1" s="1"/>
  <c r="B11077" i="1"/>
  <c r="A11077" i="1"/>
  <c r="J11076" i="1"/>
  <c r="I11076" i="1"/>
  <c r="K11076" i="1" s="1"/>
  <c r="B11076" i="1"/>
  <c r="A11076" i="1"/>
  <c r="J11075" i="1"/>
  <c r="I11075" i="1"/>
  <c r="B11075" i="1"/>
  <c r="A11075" i="1"/>
  <c r="J11074" i="1"/>
  <c r="I11074" i="1"/>
  <c r="B11074" i="1"/>
  <c r="A11074" i="1"/>
  <c r="J11073" i="1"/>
  <c r="I11073" i="1"/>
  <c r="B11073" i="1"/>
  <c r="A11073" i="1"/>
  <c r="J11072" i="1"/>
  <c r="I11072" i="1"/>
  <c r="B11072" i="1"/>
  <c r="A11072" i="1"/>
  <c r="J11071" i="1"/>
  <c r="I11071" i="1"/>
  <c r="B11071" i="1"/>
  <c r="A11071" i="1"/>
  <c r="J11070" i="1"/>
  <c r="I11070" i="1"/>
  <c r="K11070" i="1" s="1"/>
  <c r="B11070" i="1"/>
  <c r="A11070" i="1"/>
  <c r="J11069" i="1"/>
  <c r="I11069" i="1"/>
  <c r="B11069" i="1"/>
  <c r="A11069" i="1"/>
  <c r="J11068" i="1"/>
  <c r="I11068" i="1"/>
  <c r="B11068" i="1"/>
  <c r="A11068" i="1"/>
  <c r="J11067" i="1"/>
  <c r="I11067" i="1"/>
  <c r="B11067" i="1"/>
  <c r="A11067" i="1"/>
  <c r="J11066" i="1"/>
  <c r="I11066" i="1"/>
  <c r="B11066" i="1"/>
  <c r="A11066" i="1"/>
  <c r="J11065" i="1"/>
  <c r="I11065" i="1"/>
  <c r="B11065" i="1"/>
  <c r="A11065" i="1"/>
  <c r="J11064" i="1"/>
  <c r="I11064" i="1"/>
  <c r="B11064" i="1"/>
  <c r="A11064" i="1"/>
  <c r="J11063" i="1"/>
  <c r="I11063" i="1"/>
  <c r="B11063" i="1"/>
  <c r="A11063" i="1"/>
  <c r="J11062" i="1"/>
  <c r="I11062" i="1"/>
  <c r="B11062" i="1"/>
  <c r="A11062" i="1"/>
  <c r="J11061" i="1"/>
  <c r="I11061" i="1"/>
  <c r="B11061" i="1"/>
  <c r="A11061" i="1"/>
  <c r="J11060" i="1"/>
  <c r="I11060" i="1"/>
  <c r="B11060" i="1"/>
  <c r="A11060" i="1"/>
  <c r="J11059" i="1"/>
  <c r="I11059" i="1"/>
  <c r="B11059" i="1"/>
  <c r="A11059" i="1"/>
  <c r="J11058" i="1"/>
  <c r="I11058" i="1"/>
  <c r="B11058" i="1"/>
  <c r="A11058" i="1"/>
  <c r="J11057" i="1"/>
  <c r="I11057" i="1"/>
  <c r="B11057" i="1"/>
  <c r="A11057" i="1"/>
  <c r="J11056" i="1"/>
  <c r="I11056" i="1"/>
  <c r="B11056" i="1"/>
  <c r="A11056" i="1"/>
  <c r="J11055" i="1"/>
  <c r="I11055" i="1"/>
  <c r="B11055" i="1"/>
  <c r="A11055" i="1"/>
  <c r="J11054" i="1"/>
  <c r="I11054" i="1"/>
  <c r="B11054" i="1"/>
  <c r="A11054" i="1"/>
  <c r="J11053" i="1"/>
  <c r="I11053" i="1"/>
  <c r="B11053" i="1"/>
  <c r="A11053" i="1"/>
  <c r="J11052" i="1"/>
  <c r="I11052" i="1"/>
  <c r="B11052" i="1"/>
  <c r="A11052" i="1"/>
  <c r="J11051" i="1"/>
  <c r="I11051" i="1"/>
  <c r="B11051" i="1"/>
  <c r="A11051" i="1"/>
  <c r="J11050" i="1"/>
  <c r="I11050" i="1"/>
  <c r="K11050" i="1" s="1"/>
  <c r="B11050" i="1"/>
  <c r="A11050" i="1"/>
  <c r="J11049" i="1"/>
  <c r="I11049" i="1"/>
  <c r="B11049" i="1"/>
  <c r="A11049" i="1"/>
  <c r="J11048" i="1"/>
  <c r="I11048" i="1"/>
  <c r="B11048" i="1"/>
  <c r="A11048" i="1"/>
  <c r="J11047" i="1"/>
  <c r="K11047" i="1" s="1"/>
  <c r="I11047" i="1"/>
  <c r="B11047" i="1"/>
  <c r="A11047" i="1"/>
  <c r="J11046" i="1"/>
  <c r="I11046" i="1"/>
  <c r="K11046" i="1" s="1"/>
  <c r="B11046" i="1"/>
  <c r="A11046" i="1"/>
  <c r="J11045" i="1"/>
  <c r="I11045" i="1"/>
  <c r="K11045" i="1" s="1"/>
  <c r="B11045" i="1"/>
  <c r="A11045" i="1"/>
  <c r="J11044" i="1"/>
  <c r="I11044" i="1"/>
  <c r="K11044" i="1" s="1"/>
  <c r="B11044" i="1"/>
  <c r="A11044" i="1"/>
  <c r="J11043" i="1"/>
  <c r="I11043" i="1"/>
  <c r="B11043" i="1"/>
  <c r="A11043" i="1"/>
  <c r="J11042" i="1"/>
  <c r="I11042" i="1"/>
  <c r="B11042" i="1"/>
  <c r="A11042" i="1"/>
  <c r="J11041" i="1"/>
  <c r="I11041" i="1"/>
  <c r="B11041" i="1"/>
  <c r="A11041" i="1"/>
  <c r="J11040" i="1"/>
  <c r="I11040" i="1"/>
  <c r="B11040" i="1"/>
  <c r="A11040" i="1"/>
  <c r="J11039" i="1"/>
  <c r="I11039" i="1"/>
  <c r="B11039" i="1"/>
  <c r="A11039" i="1"/>
  <c r="J11038" i="1"/>
  <c r="I11038" i="1"/>
  <c r="K11038" i="1" s="1"/>
  <c r="B11038" i="1"/>
  <c r="A11038" i="1"/>
  <c r="J11037" i="1"/>
  <c r="I11037" i="1"/>
  <c r="K11037" i="1" s="1"/>
  <c r="B11037" i="1"/>
  <c r="A11037" i="1"/>
  <c r="J11036" i="1"/>
  <c r="I11036" i="1"/>
  <c r="K11036" i="1" s="1"/>
  <c r="B11036" i="1"/>
  <c r="A11036" i="1"/>
  <c r="J11035" i="1"/>
  <c r="I11035" i="1"/>
  <c r="B11035" i="1"/>
  <c r="A11035" i="1"/>
  <c r="J11034" i="1"/>
  <c r="I11034" i="1"/>
  <c r="B11034" i="1"/>
  <c r="A11034" i="1"/>
  <c r="J11033" i="1"/>
  <c r="I11033" i="1"/>
  <c r="B11033" i="1"/>
  <c r="A11033" i="1"/>
  <c r="J11032" i="1"/>
  <c r="I11032" i="1"/>
  <c r="B11032" i="1"/>
  <c r="A11032" i="1"/>
  <c r="J11031" i="1"/>
  <c r="I11031" i="1"/>
  <c r="B11031" i="1"/>
  <c r="A11031" i="1"/>
  <c r="J11030" i="1"/>
  <c r="I11030" i="1"/>
  <c r="K11030" i="1" s="1"/>
  <c r="B11030" i="1"/>
  <c r="A11030" i="1"/>
  <c r="J11029" i="1"/>
  <c r="I11029" i="1"/>
  <c r="K11029" i="1" s="1"/>
  <c r="B11029" i="1"/>
  <c r="A11029" i="1"/>
  <c r="J11028" i="1"/>
  <c r="I11028" i="1"/>
  <c r="K11028" i="1" s="1"/>
  <c r="B11028" i="1"/>
  <c r="A11028" i="1"/>
  <c r="J11027" i="1"/>
  <c r="I11027" i="1"/>
  <c r="B11027" i="1"/>
  <c r="A11027" i="1"/>
  <c r="J11026" i="1"/>
  <c r="I11026" i="1"/>
  <c r="K11026" i="1" s="1"/>
  <c r="B11026" i="1"/>
  <c r="A11026" i="1"/>
  <c r="J11025" i="1"/>
  <c r="I11025" i="1"/>
  <c r="K11025" i="1" s="1"/>
  <c r="B11025" i="1"/>
  <c r="A11025" i="1"/>
  <c r="J11024" i="1"/>
  <c r="I11024" i="1"/>
  <c r="K11024" i="1" s="1"/>
  <c r="B11024" i="1"/>
  <c r="A11024" i="1"/>
  <c r="J11023" i="1"/>
  <c r="I11023" i="1"/>
  <c r="B11023" i="1"/>
  <c r="A11023" i="1"/>
  <c r="J11022" i="1"/>
  <c r="I11022" i="1"/>
  <c r="K11022" i="1" s="1"/>
  <c r="B11022" i="1"/>
  <c r="A11022" i="1"/>
  <c r="J11021" i="1"/>
  <c r="I11021" i="1"/>
  <c r="B11021" i="1"/>
  <c r="A11021" i="1"/>
  <c r="J11020" i="1"/>
  <c r="I11020" i="1"/>
  <c r="B11020" i="1"/>
  <c r="A11020" i="1"/>
  <c r="J11019" i="1"/>
  <c r="I11019" i="1"/>
  <c r="B11019" i="1"/>
  <c r="A11019" i="1"/>
  <c r="J11018" i="1"/>
  <c r="I11018" i="1"/>
  <c r="K11018" i="1" s="1"/>
  <c r="B11018" i="1"/>
  <c r="A11018" i="1"/>
  <c r="J11017" i="1"/>
  <c r="I11017" i="1"/>
  <c r="B11017" i="1"/>
  <c r="A11017" i="1"/>
  <c r="J11016" i="1"/>
  <c r="I11016" i="1"/>
  <c r="B11016" i="1"/>
  <c r="A11016" i="1"/>
  <c r="J11015" i="1"/>
  <c r="I11015" i="1"/>
  <c r="B11015" i="1"/>
  <c r="A11015" i="1"/>
  <c r="J11014" i="1"/>
  <c r="K11014" i="1" s="1"/>
  <c r="I11014" i="1"/>
  <c r="B11014" i="1"/>
  <c r="A11014" i="1"/>
  <c r="J11013" i="1"/>
  <c r="I11013" i="1"/>
  <c r="B11013" i="1"/>
  <c r="A11013" i="1"/>
  <c r="J11012" i="1"/>
  <c r="I11012" i="1"/>
  <c r="B11012" i="1"/>
  <c r="A11012" i="1"/>
  <c r="J11011" i="1"/>
  <c r="I11011" i="1"/>
  <c r="B11011" i="1"/>
  <c r="A11011" i="1"/>
  <c r="J11010" i="1"/>
  <c r="I11010" i="1"/>
  <c r="B11010" i="1"/>
  <c r="A11010" i="1"/>
  <c r="J11009" i="1"/>
  <c r="I11009" i="1"/>
  <c r="B11009" i="1"/>
  <c r="A11009" i="1"/>
  <c r="J11008" i="1"/>
  <c r="I11008" i="1"/>
  <c r="B11008" i="1"/>
  <c r="A11008" i="1"/>
  <c r="J11007" i="1"/>
  <c r="K11007" i="1" s="1"/>
  <c r="I11007" i="1"/>
  <c r="B11007" i="1"/>
  <c r="A11007" i="1"/>
  <c r="K11006" i="1"/>
  <c r="J11006" i="1"/>
  <c r="I11006" i="1"/>
  <c r="B11006" i="1"/>
  <c r="A11006" i="1"/>
  <c r="J11005" i="1"/>
  <c r="I11005" i="1"/>
  <c r="K11005" i="1" s="1"/>
  <c r="B11005" i="1"/>
  <c r="A11005" i="1"/>
  <c r="J11004" i="1"/>
  <c r="I11004" i="1"/>
  <c r="K11004" i="1" s="1"/>
  <c r="B11004" i="1"/>
  <c r="A11004" i="1"/>
  <c r="J11003" i="1"/>
  <c r="I11003" i="1"/>
  <c r="B11003" i="1"/>
  <c r="A11003" i="1"/>
  <c r="J11002" i="1"/>
  <c r="I11002" i="1"/>
  <c r="B11002" i="1"/>
  <c r="A11002" i="1"/>
  <c r="J11001" i="1"/>
  <c r="I11001" i="1"/>
  <c r="B11001" i="1"/>
  <c r="A11001" i="1"/>
  <c r="J11000" i="1"/>
  <c r="I11000" i="1"/>
  <c r="B11000" i="1"/>
  <c r="A11000" i="1"/>
  <c r="J10999" i="1"/>
  <c r="I10999" i="1"/>
  <c r="B10999" i="1"/>
  <c r="A10999" i="1"/>
  <c r="J10998" i="1"/>
  <c r="I10998" i="1"/>
  <c r="K10998" i="1" s="1"/>
  <c r="B10998" i="1"/>
  <c r="A10998" i="1"/>
  <c r="J10997" i="1"/>
  <c r="I10997" i="1"/>
  <c r="K10997" i="1" s="1"/>
  <c r="B10997" i="1"/>
  <c r="A10997" i="1"/>
  <c r="J10996" i="1"/>
  <c r="I10996" i="1"/>
  <c r="K10996" i="1" s="1"/>
  <c r="B10996" i="1"/>
  <c r="A10996" i="1"/>
  <c r="J10995" i="1"/>
  <c r="I10995" i="1"/>
  <c r="B10995" i="1"/>
  <c r="A10995" i="1"/>
  <c r="J10994" i="1"/>
  <c r="I10994" i="1"/>
  <c r="K10994" i="1" s="1"/>
  <c r="B10994" i="1"/>
  <c r="A10994" i="1"/>
  <c r="J10993" i="1"/>
  <c r="I10993" i="1"/>
  <c r="K10993" i="1" s="1"/>
  <c r="B10993" i="1"/>
  <c r="A10993" i="1"/>
  <c r="J10992" i="1"/>
  <c r="I10992" i="1"/>
  <c r="K10992" i="1" s="1"/>
  <c r="B10992" i="1"/>
  <c r="A10992" i="1"/>
  <c r="J10991" i="1"/>
  <c r="I10991" i="1"/>
  <c r="B10991" i="1"/>
  <c r="A10991" i="1"/>
  <c r="J10990" i="1"/>
  <c r="I10990" i="1"/>
  <c r="K10990" i="1" s="1"/>
  <c r="B10990" i="1"/>
  <c r="A10990" i="1"/>
  <c r="J10989" i="1"/>
  <c r="I10989" i="1"/>
  <c r="B10989" i="1"/>
  <c r="A10989" i="1"/>
  <c r="J10988" i="1"/>
  <c r="I10988" i="1"/>
  <c r="B10988" i="1"/>
  <c r="A10988" i="1"/>
  <c r="J10987" i="1"/>
  <c r="I10987" i="1"/>
  <c r="B10987" i="1"/>
  <c r="A10987" i="1"/>
  <c r="J10986" i="1"/>
  <c r="I10986" i="1"/>
  <c r="K10986" i="1" s="1"/>
  <c r="B10986" i="1"/>
  <c r="A10986" i="1"/>
  <c r="J10985" i="1"/>
  <c r="I10985" i="1"/>
  <c r="B10985" i="1"/>
  <c r="A10985" i="1"/>
  <c r="J10984" i="1"/>
  <c r="I10984" i="1"/>
  <c r="B10984" i="1"/>
  <c r="A10984" i="1"/>
  <c r="J10983" i="1"/>
  <c r="I10983" i="1"/>
  <c r="B10983" i="1"/>
  <c r="A10983" i="1"/>
  <c r="J10982" i="1"/>
  <c r="I10982" i="1"/>
  <c r="K10982" i="1" s="1"/>
  <c r="B10982" i="1"/>
  <c r="A10982" i="1"/>
  <c r="J10981" i="1"/>
  <c r="I10981" i="1"/>
  <c r="B10981" i="1"/>
  <c r="A10981" i="1"/>
  <c r="J10980" i="1"/>
  <c r="I10980" i="1"/>
  <c r="B10980" i="1"/>
  <c r="A10980" i="1"/>
  <c r="J10979" i="1"/>
  <c r="I10979" i="1"/>
  <c r="B10979" i="1"/>
  <c r="A10979" i="1"/>
  <c r="J10978" i="1"/>
  <c r="I10978" i="1"/>
  <c r="B10978" i="1"/>
  <c r="A10978" i="1"/>
  <c r="J10977" i="1"/>
  <c r="I10977" i="1"/>
  <c r="B10977" i="1"/>
  <c r="A10977" i="1"/>
  <c r="J10976" i="1"/>
  <c r="I10976" i="1"/>
  <c r="B10976" i="1"/>
  <c r="A10976" i="1"/>
  <c r="J10975" i="1"/>
  <c r="I10975" i="1"/>
  <c r="B10975" i="1"/>
  <c r="A10975" i="1"/>
  <c r="J10974" i="1"/>
  <c r="I10974" i="1"/>
  <c r="B10974" i="1"/>
  <c r="A10974" i="1"/>
  <c r="J10973" i="1"/>
  <c r="I10973" i="1"/>
  <c r="B10973" i="1"/>
  <c r="A10973" i="1"/>
  <c r="J10972" i="1"/>
  <c r="I10972" i="1"/>
  <c r="B10972" i="1"/>
  <c r="A10972" i="1"/>
  <c r="J10971" i="1"/>
  <c r="I10971" i="1"/>
  <c r="B10971" i="1"/>
  <c r="A10971" i="1"/>
  <c r="J10970" i="1"/>
  <c r="I10970" i="1"/>
  <c r="B10970" i="1"/>
  <c r="A10970" i="1"/>
  <c r="J10969" i="1"/>
  <c r="I10969" i="1"/>
  <c r="B10969" i="1"/>
  <c r="A10969" i="1"/>
  <c r="J10968" i="1"/>
  <c r="I10968" i="1"/>
  <c r="B10968" i="1"/>
  <c r="A10968" i="1"/>
  <c r="J10967" i="1"/>
  <c r="I10967" i="1"/>
  <c r="B10967" i="1"/>
  <c r="A10967" i="1"/>
  <c r="J10966" i="1"/>
  <c r="I10966" i="1"/>
  <c r="K10966" i="1" s="1"/>
  <c r="B10966" i="1"/>
  <c r="A10966" i="1"/>
  <c r="J10965" i="1"/>
  <c r="I10965" i="1"/>
  <c r="B10965" i="1"/>
  <c r="A10965" i="1"/>
  <c r="J10964" i="1"/>
  <c r="I10964" i="1"/>
  <c r="B10964" i="1"/>
  <c r="A10964" i="1"/>
  <c r="J10963" i="1"/>
  <c r="I10963" i="1"/>
  <c r="B10963" i="1"/>
  <c r="A10963" i="1"/>
  <c r="J10962" i="1"/>
  <c r="I10962" i="1"/>
  <c r="B10962" i="1"/>
  <c r="A10962" i="1"/>
  <c r="J10961" i="1"/>
  <c r="I10961" i="1"/>
  <c r="B10961" i="1"/>
  <c r="A10961" i="1"/>
  <c r="J10960" i="1"/>
  <c r="I10960" i="1"/>
  <c r="B10960" i="1"/>
  <c r="A10960" i="1"/>
  <c r="J10959" i="1"/>
  <c r="I10959" i="1"/>
  <c r="B10959" i="1"/>
  <c r="A10959" i="1"/>
  <c r="J10958" i="1"/>
  <c r="I10958" i="1"/>
  <c r="B10958" i="1"/>
  <c r="A10958" i="1"/>
  <c r="J10957" i="1"/>
  <c r="I10957" i="1"/>
  <c r="B10957" i="1"/>
  <c r="A10957" i="1"/>
  <c r="J10956" i="1"/>
  <c r="I10956" i="1"/>
  <c r="B10956" i="1"/>
  <c r="A10956" i="1"/>
  <c r="J10955" i="1"/>
  <c r="K10955" i="1" s="1"/>
  <c r="I10955" i="1"/>
  <c r="B10955" i="1"/>
  <c r="A10955" i="1"/>
  <c r="J10954" i="1"/>
  <c r="I10954" i="1"/>
  <c r="K10954" i="1" s="1"/>
  <c r="B10954" i="1"/>
  <c r="A10954" i="1"/>
  <c r="J10953" i="1"/>
  <c r="I10953" i="1"/>
  <c r="B10953" i="1"/>
  <c r="A10953" i="1"/>
  <c r="J10952" i="1"/>
  <c r="I10952" i="1"/>
  <c r="B10952" i="1"/>
  <c r="A10952" i="1"/>
  <c r="J10951" i="1"/>
  <c r="I10951" i="1"/>
  <c r="B10951" i="1"/>
  <c r="A10951" i="1"/>
  <c r="J10950" i="1"/>
  <c r="I10950" i="1"/>
  <c r="K10950" i="1" s="1"/>
  <c r="B10950" i="1"/>
  <c r="A10950" i="1"/>
  <c r="J10949" i="1"/>
  <c r="I10949" i="1"/>
  <c r="K10949" i="1" s="1"/>
  <c r="B10949" i="1"/>
  <c r="A10949" i="1"/>
  <c r="J10948" i="1"/>
  <c r="I10948" i="1"/>
  <c r="K10948" i="1" s="1"/>
  <c r="B10948" i="1"/>
  <c r="A10948" i="1"/>
  <c r="J10947" i="1"/>
  <c r="I10947" i="1"/>
  <c r="B10947" i="1"/>
  <c r="A10947" i="1"/>
  <c r="J10946" i="1"/>
  <c r="I10946" i="1"/>
  <c r="B10946" i="1"/>
  <c r="A10946" i="1"/>
  <c r="J10945" i="1"/>
  <c r="I10945" i="1"/>
  <c r="B10945" i="1"/>
  <c r="A10945" i="1"/>
  <c r="J10944" i="1"/>
  <c r="I10944" i="1"/>
  <c r="B10944" i="1"/>
  <c r="A10944" i="1"/>
  <c r="J10943" i="1"/>
  <c r="I10943" i="1"/>
  <c r="B10943" i="1"/>
  <c r="A10943" i="1"/>
  <c r="J10942" i="1"/>
  <c r="I10942" i="1"/>
  <c r="K10942" i="1" s="1"/>
  <c r="B10942" i="1"/>
  <c r="A10942" i="1"/>
  <c r="J10941" i="1"/>
  <c r="I10941" i="1"/>
  <c r="B10941" i="1"/>
  <c r="A10941" i="1"/>
  <c r="J10940" i="1"/>
  <c r="I10940" i="1"/>
  <c r="B10940" i="1"/>
  <c r="A10940" i="1"/>
  <c r="J10939" i="1"/>
  <c r="I10939" i="1"/>
  <c r="B10939" i="1"/>
  <c r="A10939" i="1"/>
  <c r="J10938" i="1"/>
  <c r="I10938" i="1"/>
  <c r="B10938" i="1"/>
  <c r="A10938" i="1"/>
  <c r="J10937" i="1"/>
  <c r="I10937" i="1"/>
  <c r="B10937" i="1"/>
  <c r="A10937" i="1"/>
  <c r="J10936" i="1"/>
  <c r="I10936" i="1"/>
  <c r="B10936" i="1"/>
  <c r="A10936" i="1"/>
  <c r="J10935" i="1"/>
  <c r="I10935" i="1"/>
  <c r="B10935" i="1"/>
  <c r="A10935" i="1"/>
  <c r="J10934" i="1"/>
  <c r="I10934" i="1"/>
  <c r="B10934" i="1"/>
  <c r="A10934" i="1"/>
  <c r="J10933" i="1"/>
  <c r="I10933" i="1"/>
  <c r="B10933" i="1"/>
  <c r="A10933" i="1"/>
  <c r="J10932" i="1"/>
  <c r="I10932" i="1"/>
  <c r="B10932" i="1"/>
  <c r="A10932" i="1"/>
  <c r="J10931" i="1"/>
  <c r="I10931" i="1"/>
  <c r="B10931" i="1"/>
  <c r="A10931" i="1"/>
  <c r="J10930" i="1"/>
  <c r="I10930" i="1"/>
  <c r="B10930" i="1"/>
  <c r="A10930" i="1"/>
  <c r="J10929" i="1"/>
  <c r="I10929" i="1"/>
  <c r="B10929" i="1"/>
  <c r="A10929" i="1"/>
  <c r="J10928" i="1"/>
  <c r="I10928" i="1"/>
  <c r="B10928" i="1"/>
  <c r="A10928" i="1"/>
  <c r="J10927" i="1"/>
  <c r="I10927" i="1"/>
  <c r="B10927" i="1"/>
  <c r="A10927" i="1"/>
  <c r="J10926" i="1"/>
  <c r="I10926" i="1"/>
  <c r="B10926" i="1"/>
  <c r="A10926" i="1"/>
  <c r="J10925" i="1"/>
  <c r="I10925" i="1"/>
  <c r="B10925" i="1"/>
  <c r="A10925" i="1"/>
  <c r="J10924" i="1"/>
  <c r="I10924" i="1"/>
  <c r="B10924" i="1"/>
  <c r="A10924" i="1"/>
  <c r="J10923" i="1"/>
  <c r="I10923" i="1"/>
  <c r="B10923" i="1"/>
  <c r="A10923" i="1"/>
  <c r="J10922" i="1"/>
  <c r="K10922" i="1" s="1"/>
  <c r="I10922" i="1"/>
  <c r="B10922" i="1"/>
  <c r="A10922" i="1"/>
  <c r="J10921" i="1"/>
  <c r="I10921" i="1"/>
  <c r="B10921" i="1"/>
  <c r="A10921" i="1"/>
  <c r="J10920" i="1"/>
  <c r="I10920" i="1"/>
  <c r="B10920" i="1"/>
  <c r="A10920" i="1"/>
  <c r="J10919" i="1"/>
  <c r="K10919" i="1" s="1"/>
  <c r="I10919" i="1"/>
  <c r="B10919" i="1"/>
  <c r="A10919" i="1"/>
  <c r="K10918" i="1"/>
  <c r="J10918" i="1"/>
  <c r="I10918" i="1"/>
  <c r="B10918" i="1"/>
  <c r="A10918" i="1"/>
  <c r="J10917" i="1"/>
  <c r="I10917" i="1"/>
  <c r="K10917" i="1" s="1"/>
  <c r="B10917" i="1"/>
  <c r="A10917" i="1"/>
  <c r="J10916" i="1"/>
  <c r="I10916" i="1"/>
  <c r="K10916" i="1" s="1"/>
  <c r="B10916" i="1"/>
  <c r="A10916" i="1"/>
  <c r="J10915" i="1"/>
  <c r="I10915" i="1"/>
  <c r="B10915" i="1"/>
  <c r="A10915" i="1"/>
  <c r="J10914" i="1"/>
  <c r="I10914" i="1"/>
  <c r="B10914" i="1"/>
  <c r="A10914" i="1"/>
  <c r="J10913" i="1"/>
  <c r="I10913" i="1"/>
  <c r="B10913" i="1"/>
  <c r="A10913" i="1"/>
  <c r="J10912" i="1"/>
  <c r="I10912" i="1"/>
  <c r="B10912" i="1"/>
  <c r="A10912" i="1"/>
  <c r="J10911" i="1"/>
  <c r="I10911" i="1"/>
  <c r="B10911" i="1"/>
  <c r="A10911" i="1"/>
  <c r="J10910" i="1"/>
  <c r="I10910" i="1"/>
  <c r="K10910" i="1" s="1"/>
  <c r="B10910" i="1"/>
  <c r="A10910" i="1"/>
  <c r="J10909" i="1"/>
  <c r="I10909" i="1"/>
  <c r="K10909" i="1" s="1"/>
  <c r="B10909" i="1"/>
  <c r="A10909" i="1"/>
  <c r="J10908" i="1"/>
  <c r="I10908" i="1"/>
  <c r="K10908" i="1" s="1"/>
  <c r="B10908" i="1"/>
  <c r="A10908" i="1"/>
  <c r="J10907" i="1"/>
  <c r="I10907" i="1"/>
  <c r="B10907" i="1"/>
  <c r="A10907" i="1"/>
  <c r="J10906" i="1"/>
  <c r="I10906" i="1"/>
  <c r="B10906" i="1"/>
  <c r="A10906" i="1"/>
  <c r="J10905" i="1"/>
  <c r="I10905" i="1"/>
  <c r="B10905" i="1"/>
  <c r="A10905" i="1"/>
  <c r="J10904" i="1"/>
  <c r="I10904" i="1"/>
  <c r="B10904" i="1"/>
  <c r="A10904" i="1"/>
  <c r="J10903" i="1"/>
  <c r="I10903" i="1"/>
  <c r="B10903" i="1"/>
  <c r="A10903" i="1"/>
  <c r="J10902" i="1"/>
  <c r="I10902" i="1"/>
  <c r="K10902" i="1" s="1"/>
  <c r="B10902" i="1"/>
  <c r="A10902" i="1"/>
  <c r="J10901" i="1"/>
  <c r="I10901" i="1"/>
  <c r="K10901" i="1" s="1"/>
  <c r="B10901" i="1"/>
  <c r="A10901" i="1"/>
  <c r="J10900" i="1"/>
  <c r="I10900" i="1"/>
  <c r="K10900" i="1" s="1"/>
  <c r="B10900" i="1"/>
  <c r="A10900" i="1"/>
  <c r="J10899" i="1"/>
  <c r="I10899" i="1"/>
  <c r="B10899" i="1"/>
  <c r="A10899" i="1"/>
  <c r="J10898" i="1"/>
  <c r="I10898" i="1"/>
  <c r="K10898" i="1" s="1"/>
  <c r="B10898" i="1"/>
  <c r="A10898" i="1"/>
  <c r="J10897" i="1"/>
  <c r="I10897" i="1"/>
  <c r="K10897" i="1" s="1"/>
  <c r="B10897" i="1"/>
  <c r="A10897" i="1"/>
  <c r="J10896" i="1"/>
  <c r="I10896" i="1"/>
  <c r="K10896" i="1" s="1"/>
  <c r="B10896" i="1"/>
  <c r="A10896" i="1"/>
  <c r="J10895" i="1"/>
  <c r="I10895" i="1"/>
  <c r="B10895" i="1"/>
  <c r="A10895" i="1"/>
  <c r="J10894" i="1"/>
  <c r="I10894" i="1"/>
  <c r="K10894" i="1" s="1"/>
  <c r="B10894" i="1"/>
  <c r="A10894" i="1"/>
  <c r="J10893" i="1"/>
  <c r="I10893" i="1"/>
  <c r="B10893" i="1"/>
  <c r="A10893" i="1"/>
  <c r="J10892" i="1"/>
  <c r="I10892" i="1"/>
  <c r="B10892" i="1"/>
  <c r="A10892" i="1"/>
  <c r="J10891" i="1"/>
  <c r="I10891" i="1"/>
  <c r="B10891" i="1"/>
  <c r="A10891" i="1"/>
  <c r="J10890" i="1"/>
  <c r="I10890" i="1"/>
  <c r="K10890" i="1" s="1"/>
  <c r="B10890" i="1"/>
  <c r="A10890" i="1"/>
  <c r="J10889" i="1"/>
  <c r="I10889" i="1"/>
  <c r="B10889" i="1"/>
  <c r="A10889" i="1"/>
  <c r="J10888" i="1"/>
  <c r="I10888" i="1"/>
  <c r="B10888" i="1"/>
  <c r="A10888" i="1"/>
  <c r="J10887" i="1"/>
  <c r="I10887" i="1"/>
  <c r="B10887" i="1"/>
  <c r="A10887" i="1"/>
  <c r="J10886" i="1"/>
  <c r="I10886" i="1"/>
  <c r="K10886" i="1" s="1"/>
  <c r="B10886" i="1"/>
  <c r="A10886" i="1"/>
  <c r="J10885" i="1"/>
  <c r="I10885" i="1"/>
  <c r="B10885" i="1"/>
  <c r="A10885" i="1"/>
  <c r="J10884" i="1"/>
  <c r="I10884" i="1"/>
  <c r="B10884" i="1"/>
  <c r="A10884" i="1"/>
  <c r="J10883" i="1"/>
  <c r="I10883" i="1"/>
  <c r="B10883" i="1"/>
  <c r="A10883" i="1"/>
  <c r="J10882" i="1"/>
  <c r="I10882" i="1"/>
  <c r="B10882" i="1"/>
  <c r="A10882" i="1"/>
  <c r="J10881" i="1"/>
  <c r="I10881" i="1"/>
  <c r="B10881" i="1"/>
  <c r="A10881" i="1"/>
  <c r="J10880" i="1"/>
  <c r="I10880" i="1"/>
  <c r="B10880" i="1"/>
  <c r="A10880" i="1"/>
  <c r="J10879" i="1"/>
  <c r="K10879" i="1" s="1"/>
  <c r="I10879" i="1"/>
  <c r="B10879" i="1"/>
  <c r="A10879" i="1"/>
  <c r="J10878" i="1"/>
  <c r="I10878" i="1"/>
  <c r="K10878" i="1" s="1"/>
  <c r="B10878" i="1"/>
  <c r="A10878" i="1"/>
  <c r="J10877" i="1"/>
  <c r="I10877" i="1"/>
  <c r="K10877" i="1" s="1"/>
  <c r="B10877" i="1"/>
  <c r="A10877" i="1"/>
  <c r="J10876" i="1"/>
  <c r="I10876" i="1"/>
  <c r="K10876" i="1" s="1"/>
  <c r="B10876" i="1"/>
  <c r="A10876" i="1"/>
  <c r="J10875" i="1"/>
  <c r="I10875" i="1"/>
  <c r="B10875" i="1"/>
  <c r="A10875" i="1"/>
  <c r="J10874" i="1"/>
  <c r="I10874" i="1"/>
  <c r="B10874" i="1"/>
  <c r="A10874" i="1"/>
  <c r="J10873" i="1"/>
  <c r="I10873" i="1"/>
  <c r="B10873" i="1"/>
  <c r="A10873" i="1"/>
  <c r="J10872" i="1"/>
  <c r="I10872" i="1"/>
  <c r="B10872" i="1"/>
  <c r="A10872" i="1"/>
  <c r="J10871" i="1"/>
  <c r="I10871" i="1"/>
  <c r="B10871" i="1"/>
  <c r="A10871" i="1"/>
  <c r="J10870" i="1"/>
  <c r="I10870" i="1"/>
  <c r="K10870" i="1" s="1"/>
  <c r="B10870" i="1"/>
  <c r="A10870" i="1"/>
  <c r="J10869" i="1"/>
  <c r="I10869" i="1"/>
  <c r="K10869" i="1" s="1"/>
  <c r="B10869" i="1"/>
  <c r="A10869" i="1"/>
  <c r="J10868" i="1"/>
  <c r="I10868" i="1"/>
  <c r="K10868" i="1" s="1"/>
  <c r="B10868" i="1"/>
  <c r="A10868" i="1"/>
  <c r="J10867" i="1"/>
  <c r="I10867" i="1"/>
  <c r="B10867" i="1"/>
  <c r="A10867" i="1"/>
  <c r="J10866" i="1"/>
  <c r="I10866" i="1"/>
  <c r="K10866" i="1" s="1"/>
  <c r="B10866" i="1"/>
  <c r="A10866" i="1"/>
  <c r="J10865" i="1"/>
  <c r="I10865" i="1"/>
  <c r="K10865" i="1" s="1"/>
  <c r="B10865" i="1"/>
  <c r="A10865" i="1"/>
  <c r="J10864" i="1"/>
  <c r="I10864" i="1"/>
  <c r="K10864" i="1" s="1"/>
  <c r="B10864" i="1"/>
  <c r="A10864" i="1"/>
  <c r="J10863" i="1"/>
  <c r="I10863" i="1"/>
  <c r="B10863" i="1"/>
  <c r="A10863" i="1"/>
  <c r="J10862" i="1"/>
  <c r="I10862" i="1"/>
  <c r="K10862" i="1" s="1"/>
  <c r="B10862" i="1"/>
  <c r="A10862" i="1"/>
  <c r="J10861" i="1"/>
  <c r="I10861" i="1"/>
  <c r="K10861" i="1" s="1"/>
  <c r="B10861" i="1"/>
  <c r="A10861" i="1"/>
  <c r="J10860" i="1"/>
  <c r="I10860" i="1"/>
  <c r="K10860" i="1" s="1"/>
  <c r="B10860" i="1"/>
  <c r="A10860" i="1"/>
  <c r="J10859" i="1"/>
  <c r="I10859" i="1"/>
  <c r="B10859" i="1"/>
  <c r="A10859" i="1"/>
  <c r="J10858" i="1"/>
  <c r="I10858" i="1"/>
  <c r="B10858" i="1"/>
  <c r="A10858" i="1"/>
  <c r="J10857" i="1"/>
  <c r="I10857" i="1"/>
  <c r="B10857" i="1"/>
  <c r="A10857" i="1"/>
  <c r="J10856" i="1"/>
  <c r="I10856" i="1"/>
  <c r="K10856" i="1" s="1"/>
  <c r="B10856" i="1"/>
  <c r="A10856" i="1"/>
  <c r="J10855" i="1"/>
  <c r="I10855" i="1"/>
  <c r="B10855" i="1"/>
  <c r="A10855" i="1"/>
  <c r="J10854" i="1"/>
  <c r="I10854" i="1"/>
  <c r="B10854" i="1"/>
  <c r="A10854" i="1"/>
  <c r="J10853" i="1"/>
  <c r="I10853" i="1"/>
  <c r="B10853" i="1"/>
  <c r="A10853" i="1"/>
  <c r="J10852" i="1"/>
  <c r="I10852" i="1"/>
  <c r="B10852" i="1"/>
  <c r="A10852" i="1"/>
  <c r="J10851" i="1"/>
  <c r="I10851" i="1"/>
  <c r="B10851" i="1"/>
  <c r="A10851" i="1"/>
  <c r="J10850" i="1"/>
  <c r="I10850" i="1"/>
  <c r="B10850" i="1"/>
  <c r="A10850" i="1"/>
  <c r="J10849" i="1"/>
  <c r="I10849" i="1"/>
  <c r="B10849" i="1"/>
  <c r="A10849" i="1"/>
  <c r="J10848" i="1"/>
  <c r="I10848" i="1"/>
  <c r="B10848" i="1"/>
  <c r="A10848" i="1"/>
  <c r="J10847" i="1"/>
  <c r="I10847" i="1"/>
  <c r="B10847" i="1"/>
  <c r="A10847" i="1"/>
  <c r="J10846" i="1"/>
  <c r="I10846" i="1"/>
  <c r="B10846" i="1"/>
  <c r="A10846" i="1"/>
  <c r="J10845" i="1"/>
  <c r="I10845" i="1"/>
  <c r="B10845" i="1"/>
  <c r="A10845" i="1"/>
  <c r="J10844" i="1"/>
  <c r="I10844" i="1"/>
  <c r="B10844" i="1"/>
  <c r="A10844" i="1"/>
  <c r="J10843" i="1"/>
  <c r="I10843" i="1"/>
  <c r="B10843" i="1"/>
  <c r="A10843" i="1"/>
  <c r="J10842" i="1"/>
  <c r="I10842" i="1"/>
  <c r="B10842" i="1"/>
  <c r="A10842" i="1"/>
  <c r="J10841" i="1"/>
  <c r="I10841" i="1"/>
  <c r="B10841" i="1"/>
  <c r="A10841" i="1"/>
  <c r="J10840" i="1"/>
  <c r="I10840" i="1"/>
  <c r="B10840" i="1"/>
  <c r="A10840" i="1"/>
  <c r="J10839" i="1"/>
  <c r="I10839" i="1"/>
  <c r="B10839" i="1"/>
  <c r="A10839" i="1"/>
  <c r="J10838" i="1"/>
  <c r="I10838" i="1"/>
  <c r="B10838" i="1"/>
  <c r="A10838" i="1"/>
  <c r="J10837" i="1"/>
  <c r="I10837" i="1"/>
  <c r="B10837" i="1"/>
  <c r="A10837" i="1"/>
  <c r="J10836" i="1"/>
  <c r="K10836" i="1" s="1"/>
  <c r="I10836" i="1"/>
  <c r="B10836" i="1"/>
  <c r="A10836" i="1"/>
  <c r="J10835" i="1"/>
  <c r="I10835" i="1"/>
  <c r="B10835" i="1"/>
  <c r="A10835" i="1"/>
  <c r="J10834" i="1"/>
  <c r="I10834" i="1"/>
  <c r="B10834" i="1"/>
  <c r="A10834" i="1"/>
  <c r="J10833" i="1"/>
  <c r="I10833" i="1"/>
  <c r="B10833" i="1"/>
  <c r="A10833" i="1"/>
  <c r="J10832" i="1"/>
  <c r="I10832" i="1"/>
  <c r="B10832" i="1"/>
  <c r="A10832" i="1"/>
  <c r="J10831" i="1"/>
  <c r="I10831" i="1"/>
  <c r="B10831" i="1"/>
  <c r="A10831" i="1"/>
  <c r="J10830" i="1"/>
  <c r="I10830" i="1"/>
  <c r="B10830" i="1"/>
  <c r="A10830" i="1"/>
  <c r="J10829" i="1"/>
  <c r="I10829" i="1"/>
  <c r="B10829" i="1"/>
  <c r="A10829" i="1"/>
  <c r="J10828" i="1"/>
  <c r="I10828" i="1"/>
  <c r="B10828" i="1"/>
  <c r="A10828" i="1"/>
  <c r="J10827" i="1"/>
  <c r="K10827" i="1" s="1"/>
  <c r="I10827" i="1"/>
  <c r="B10827" i="1"/>
  <c r="A10827" i="1"/>
  <c r="J10826" i="1"/>
  <c r="I10826" i="1"/>
  <c r="B10826" i="1"/>
  <c r="A10826" i="1"/>
  <c r="J10825" i="1"/>
  <c r="I10825" i="1"/>
  <c r="B10825" i="1"/>
  <c r="A10825" i="1"/>
  <c r="J10824" i="1"/>
  <c r="I10824" i="1"/>
  <c r="K10824" i="1" s="1"/>
  <c r="B10824" i="1"/>
  <c r="A10824" i="1"/>
  <c r="J10823" i="1"/>
  <c r="I10823" i="1"/>
  <c r="B10823" i="1"/>
  <c r="A10823" i="1"/>
  <c r="J10822" i="1"/>
  <c r="I10822" i="1"/>
  <c r="B10822" i="1"/>
  <c r="A10822" i="1"/>
  <c r="J10821" i="1"/>
  <c r="I10821" i="1"/>
  <c r="B10821" i="1"/>
  <c r="A10821" i="1"/>
  <c r="J10820" i="1"/>
  <c r="I10820" i="1"/>
  <c r="K10820" i="1" s="1"/>
  <c r="B10820" i="1"/>
  <c r="A10820" i="1"/>
  <c r="J10819" i="1"/>
  <c r="I10819" i="1"/>
  <c r="B10819" i="1"/>
  <c r="A10819" i="1"/>
  <c r="J10818" i="1"/>
  <c r="I10818" i="1"/>
  <c r="K10818" i="1" s="1"/>
  <c r="B10818" i="1"/>
  <c r="A10818" i="1"/>
  <c r="J10817" i="1"/>
  <c r="I10817" i="1"/>
  <c r="K10817" i="1" s="1"/>
  <c r="B10817" i="1"/>
  <c r="A10817" i="1"/>
  <c r="J10816" i="1"/>
  <c r="I10816" i="1"/>
  <c r="B10816" i="1"/>
  <c r="A10816" i="1"/>
  <c r="J10815" i="1"/>
  <c r="I10815" i="1"/>
  <c r="B10815" i="1"/>
  <c r="A10815" i="1"/>
  <c r="J10814" i="1"/>
  <c r="I10814" i="1"/>
  <c r="B10814" i="1"/>
  <c r="A10814" i="1"/>
  <c r="J10813" i="1"/>
  <c r="I10813" i="1"/>
  <c r="B10813" i="1"/>
  <c r="A10813" i="1"/>
  <c r="J10812" i="1"/>
  <c r="I10812" i="1"/>
  <c r="K10812" i="1" s="1"/>
  <c r="B10812" i="1"/>
  <c r="A10812" i="1"/>
  <c r="J10811" i="1"/>
  <c r="I10811" i="1"/>
  <c r="B10811" i="1"/>
  <c r="A10811" i="1"/>
  <c r="J10810" i="1"/>
  <c r="I10810" i="1"/>
  <c r="B10810" i="1"/>
  <c r="A10810" i="1"/>
  <c r="J10809" i="1"/>
  <c r="I10809" i="1"/>
  <c r="B10809" i="1"/>
  <c r="A10809" i="1"/>
  <c r="J10808" i="1"/>
  <c r="I10808" i="1"/>
  <c r="B10808" i="1"/>
  <c r="A10808" i="1"/>
  <c r="J10807" i="1"/>
  <c r="I10807" i="1"/>
  <c r="B10807" i="1"/>
  <c r="A10807" i="1"/>
  <c r="J10806" i="1"/>
  <c r="I10806" i="1"/>
  <c r="B10806" i="1"/>
  <c r="A10806" i="1"/>
  <c r="J10805" i="1"/>
  <c r="I10805" i="1"/>
  <c r="B10805" i="1"/>
  <c r="A10805" i="1"/>
  <c r="J10804" i="1"/>
  <c r="I10804" i="1"/>
  <c r="B10804" i="1"/>
  <c r="A10804" i="1"/>
  <c r="J10803" i="1"/>
  <c r="I10803" i="1"/>
  <c r="B10803" i="1"/>
  <c r="A10803" i="1"/>
  <c r="J10802" i="1"/>
  <c r="I10802" i="1"/>
  <c r="B10802" i="1"/>
  <c r="A10802" i="1"/>
  <c r="J10801" i="1"/>
  <c r="I10801" i="1"/>
  <c r="B10801" i="1"/>
  <c r="A10801" i="1"/>
  <c r="J10800" i="1"/>
  <c r="I10800" i="1"/>
  <c r="B10800" i="1"/>
  <c r="A10800" i="1"/>
  <c r="J10799" i="1"/>
  <c r="I10799" i="1"/>
  <c r="B10799" i="1"/>
  <c r="A10799" i="1"/>
  <c r="J10798" i="1"/>
  <c r="I10798" i="1"/>
  <c r="B10798" i="1"/>
  <c r="A10798" i="1"/>
  <c r="J10797" i="1"/>
  <c r="I10797" i="1"/>
  <c r="B10797" i="1"/>
  <c r="A10797" i="1"/>
  <c r="J10796" i="1"/>
  <c r="I10796" i="1"/>
  <c r="B10796" i="1"/>
  <c r="A10796" i="1"/>
  <c r="J10795" i="1"/>
  <c r="I10795" i="1"/>
  <c r="B10795" i="1"/>
  <c r="A10795" i="1"/>
  <c r="J10794" i="1"/>
  <c r="I10794" i="1"/>
  <c r="B10794" i="1"/>
  <c r="A10794" i="1"/>
  <c r="J10793" i="1"/>
  <c r="I10793" i="1"/>
  <c r="B10793" i="1"/>
  <c r="A10793" i="1"/>
  <c r="J10792" i="1"/>
  <c r="K10792" i="1" s="1"/>
  <c r="I10792" i="1"/>
  <c r="B10792" i="1"/>
  <c r="A10792" i="1"/>
  <c r="J10791" i="1"/>
  <c r="K10791" i="1" s="1"/>
  <c r="I10791" i="1"/>
  <c r="B10791" i="1"/>
  <c r="A10791" i="1"/>
  <c r="J10790" i="1"/>
  <c r="I10790" i="1"/>
  <c r="B10790" i="1"/>
  <c r="A10790" i="1"/>
  <c r="J10789" i="1"/>
  <c r="I10789" i="1"/>
  <c r="B10789" i="1"/>
  <c r="A10789" i="1"/>
  <c r="J10788" i="1"/>
  <c r="I10788" i="1"/>
  <c r="B10788" i="1"/>
  <c r="A10788" i="1"/>
  <c r="J10787" i="1"/>
  <c r="I10787" i="1"/>
  <c r="B10787" i="1"/>
  <c r="A10787" i="1"/>
  <c r="J10786" i="1"/>
  <c r="I10786" i="1"/>
  <c r="B10786" i="1"/>
  <c r="A10786" i="1"/>
  <c r="J10785" i="1"/>
  <c r="I10785" i="1"/>
  <c r="B10785" i="1"/>
  <c r="A10785" i="1"/>
  <c r="J10784" i="1"/>
  <c r="I10784" i="1"/>
  <c r="B10784" i="1"/>
  <c r="A10784" i="1"/>
  <c r="J10783" i="1"/>
  <c r="K10783" i="1" s="1"/>
  <c r="I10783" i="1"/>
  <c r="B10783" i="1"/>
  <c r="A10783" i="1"/>
  <c r="J10782" i="1"/>
  <c r="I10782" i="1"/>
  <c r="B10782" i="1"/>
  <c r="A10782" i="1"/>
  <c r="J10781" i="1"/>
  <c r="I10781" i="1"/>
  <c r="B10781" i="1"/>
  <c r="A10781" i="1"/>
  <c r="J10780" i="1"/>
  <c r="I10780" i="1"/>
  <c r="K10780" i="1" s="1"/>
  <c r="B10780" i="1"/>
  <c r="A10780" i="1"/>
  <c r="J10779" i="1"/>
  <c r="I10779" i="1"/>
  <c r="B10779" i="1"/>
  <c r="A10779" i="1"/>
  <c r="J10778" i="1"/>
  <c r="I10778" i="1"/>
  <c r="K10778" i="1" s="1"/>
  <c r="B10778" i="1"/>
  <c r="A10778" i="1"/>
  <c r="J10777" i="1"/>
  <c r="I10777" i="1"/>
  <c r="K10777" i="1" s="1"/>
  <c r="B10777" i="1"/>
  <c r="A10777" i="1"/>
  <c r="J10776" i="1"/>
  <c r="I10776" i="1"/>
  <c r="B10776" i="1"/>
  <c r="A10776" i="1"/>
  <c r="J10775" i="1"/>
  <c r="I10775" i="1"/>
  <c r="B10775" i="1"/>
  <c r="A10775" i="1"/>
  <c r="J10774" i="1"/>
  <c r="I10774" i="1"/>
  <c r="B10774" i="1"/>
  <c r="A10774" i="1"/>
  <c r="J10773" i="1"/>
  <c r="I10773" i="1"/>
  <c r="B10773" i="1"/>
  <c r="A10773" i="1"/>
  <c r="J10772" i="1"/>
  <c r="I10772" i="1"/>
  <c r="K10772" i="1" s="1"/>
  <c r="B10772" i="1"/>
  <c r="A10772" i="1"/>
  <c r="J10771" i="1"/>
  <c r="I10771" i="1"/>
  <c r="B10771" i="1"/>
  <c r="A10771" i="1"/>
  <c r="J10770" i="1"/>
  <c r="I10770" i="1"/>
  <c r="K10770" i="1" s="1"/>
  <c r="B10770" i="1"/>
  <c r="A10770" i="1"/>
  <c r="J10769" i="1"/>
  <c r="I10769" i="1"/>
  <c r="K10769" i="1" s="1"/>
  <c r="B10769" i="1"/>
  <c r="A10769" i="1"/>
  <c r="J10768" i="1"/>
  <c r="I10768" i="1"/>
  <c r="B10768" i="1"/>
  <c r="A10768" i="1"/>
  <c r="J10767" i="1"/>
  <c r="I10767" i="1"/>
  <c r="B10767" i="1"/>
  <c r="A10767" i="1"/>
  <c r="J10766" i="1"/>
  <c r="I10766" i="1"/>
  <c r="B10766" i="1"/>
  <c r="A10766" i="1"/>
  <c r="J10765" i="1"/>
  <c r="I10765" i="1"/>
  <c r="B10765" i="1"/>
  <c r="A10765" i="1"/>
  <c r="J10764" i="1"/>
  <c r="I10764" i="1"/>
  <c r="K10764" i="1" s="1"/>
  <c r="B10764" i="1"/>
  <c r="A10764" i="1"/>
  <c r="J10763" i="1"/>
  <c r="I10763" i="1"/>
  <c r="B10763" i="1"/>
  <c r="A10763" i="1"/>
  <c r="J10762" i="1"/>
  <c r="I10762" i="1"/>
  <c r="K10762" i="1" s="1"/>
  <c r="B10762" i="1"/>
  <c r="A10762" i="1"/>
  <c r="J10761" i="1"/>
  <c r="I10761" i="1"/>
  <c r="K10761" i="1" s="1"/>
  <c r="B10761" i="1"/>
  <c r="A10761" i="1"/>
  <c r="J10760" i="1"/>
  <c r="I10760" i="1"/>
  <c r="B10760" i="1"/>
  <c r="A10760" i="1"/>
  <c r="J10759" i="1"/>
  <c r="I10759" i="1"/>
  <c r="B10759" i="1"/>
  <c r="A10759" i="1"/>
  <c r="J10758" i="1"/>
  <c r="I10758" i="1"/>
  <c r="B10758" i="1"/>
  <c r="A10758" i="1"/>
  <c r="J10757" i="1"/>
  <c r="I10757" i="1"/>
  <c r="B10757" i="1"/>
  <c r="A10757" i="1"/>
  <c r="J10756" i="1"/>
  <c r="I10756" i="1"/>
  <c r="K10756" i="1" s="1"/>
  <c r="B10756" i="1"/>
  <c r="A10756" i="1"/>
  <c r="J10755" i="1"/>
  <c r="I10755" i="1"/>
  <c r="B10755" i="1"/>
  <c r="A10755" i="1"/>
  <c r="J10754" i="1"/>
  <c r="I10754" i="1"/>
  <c r="K10754" i="1" s="1"/>
  <c r="B10754" i="1"/>
  <c r="A10754" i="1"/>
  <c r="J10753" i="1"/>
  <c r="I10753" i="1"/>
  <c r="K10753" i="1" s="1"/>
  <c r="B10753" i="1"/>
  <c r="A10753" i="1"/>
  <c r="J10752" i="1"/>
  <c r="I10752" i="1"/>
  <c r="B10752" i="1"/>
  <c r="A10752" i="1"/>
  <c r="J10751" i="1"/>
  <c r="I10751" i="1"/>
  <c r="B10751" i="1"/>
  <c r="A10751" i="1"/>
  <c r="J10750" i="1"/>
  <c r="I10750" i="1"/>
  <c r="B10750" i="1"/>
  <c r="A10750" i="1"/>
  <c r="J10749" i="1"/>
  <c r="I10749" i="1"/>
  <c r="B10749" i="1"/>
  <c r="A10749" i="1"/>
  <c r="J10748" i="1"/>
  <c r="I10748" i="1"/>
  <c r="K10748" i="1" s="1"/>
  <c r="B10748" i="1"/>
  <c r="A10748" i="1"/>
  <c r="J10747" i="1"/>
  <c r="I10747" i="1"/>
  <c r="B10747" i="1"/>
  <c r="A10747" i="1"/>
  <c r="J10746" i="1"/>
  <c r="I10746" i="1"/>
  <c r="B10746" i="1"/>
  <c r="A10746" i="1"/>
  <c r="J10745" i="1"/>
  <c r="I10745" i="1"/>
  <c r="B10745" i="1"/>
  <c r="A10745" i="1"/>
  <c r="J10744" i="1"/>
  <c r="I10744" i="1"/>
  <c r="B10744" i="1"/>
  <c r="A10744" i="1"/>
  <c r="J10743" i="1"/>
  <c r="I10743" i="1"/>
  <c r="B10743" i="1"/>
  <c r="A10743" i="1"/>
  <c r="J10742" i="1"/>
  <c r="I10742" i="1"/>
  <c r="B10742" i="1"/>
  <c r="A10742" i="1"/>
  <c r="J10741" i="1"/>
  <c r="I10741" i="1"/>
  <c r="B10741" i="1"/>
  <c r="A10741" i="1"/>
  <c r="J10740" i="1"/>
  <c r="I10740" i="1"/>
  <c r="B10740" i="1"/>
  <c r="A10740" i="1"/>
  <c r="J10739" i="1"/>
  <c r="I10739" i="1"/>
  <c r="B10739" i="1"/>
  <c r="A10739" i="1"/>
  <c r="J10738" i="1"/>
  <c r="I10738" i="1"/>
  <c r="B10738" i="1"/>
  <c r="A10738" i="1"/>
  <c r="J10737" i="1"/>
  <c r="I10737" i="1"/>
  <c r="B10737" i="1"/>
  <c r="A10737" i="1"/>
  <c r="J10736" i="1"/>
  <c r="I10736" i="1"/>
  <c r="B10736" i="1"/>
  <c r="A10736" i="1"/>
  <c r="J10735" i="1"/>
  <c r="I10735" i="1"/>
  <c r="B10735" i="1"/>
  <c r="A10735" i="1"/>
  <c r="J10734" i="1"/>
  <c r="I10734" i="1"/>
  <c r="B10734" i="1"/>
  <c r="A10734" i="1"/>
  <c r="J10733" i="1"/>
  <c r="I10733" i="1"/>
  <c r="B10733" i="1"/>
  <c r="A10733" i="1"/>
  <c r="J10732" i="1"/>
  <c r="K10732" i="1" s="1"/>
  <c r="I10732" i="1"/>
  <c r="B10732" i="1"/>
  <c r="A10732" i="1"/>
  <c r="J10731" i="1"/>
  <c r="I10731" i="1"/>
  <c r="B10731" i="1"/>
  <c r="A10731" i="1"/>
  <c r="J10730" i="1"/>
  <c r="I10730" i="1"/>
  <c r="B10730" i="1"/>
  <c r="A10730" i="1"/>
  <c r="J10729" i="1"/>
  <c r="I10729" i="1"/>
  <c r="B10729" i="1"/>
  <c r="A10729" i="1"/>
  <c r="J10728" i="1"/>
  <c r="K10728" i="1" s="1"/>
  <c r="I10728" i="1"/>
  <c r="B10728" i="1"/>
  <c r="A10728" i="1"/>
  <c r="J10727" i="1"/>
  <c r="K10727" i="1" s="1"/>
  <c r="I10727" i="1"/>
  <c r="B10727" i="1"/>
  <c r="A10727" i="1"/>
  <c r="J10726" i="1"/>
  <c r="I10726" i="1"/>
  <c r="B10726" i="1"/>
  <c r="A10726" i="1"/>
  <c r="J10725" i="1"/>
  <c r="I10725" i="1"/>
  <c r="B10725" i="1"/>
  <c r="A10725" i="1"/>
  <c r="J10724" i="1"/>
  <c r="I10724" i="1"/>
  <c r="B10724" i="1"/>
  <c r="A10724" i="1"/>
  <c r="J10723" i="1"/>
  <c r="I10723" i="1"/>
  <c r="B10723" i="1"/>
  <c r="A10723" i="1"/>
  <c r="J10722" i="1"/>
  <c r="I10722" i="1"/>
  <c r="B10722" i="1"/>
  <c r="A10722" i="1"/>
  <c r="J10721" i="1"/>
  <c r="I10721" i="1"/>
  <c r="B10721" i="1"/>
  <c r="A10721" i="1"/>
  <c r="J10720" i="1"/>
  <c r="K10720" i="1" s="1"/>
  <c r="I10720" i="1"/>
  <c r="B10720" i="1"/>
  <c r="A10720" i="1"/>
  <c r="J10719" i="1"/>
  <c r="K10719" i="1" s="1"/>
  <c r="I10719" i="1"/>
  <c r="B10719" i="1"/>
  <c r="A10719" i="1"/>
  <c r="J10718" i="1"/>
  <c r="I10718" i="1"/>
  <c r="B10718" i="1"/>
  <c r="A10718" i="1"/>
  <c r="J10717" i="1"/>
  <c r="I10717" i="1"/>
  <c r="B10717" i="1"/>
  <c r="A10717" i="1"/>
  <c r="J10716" i="1"/>
  <c r="I10716" i="1"/>
  <c r="K10716" i="1" s="1"/>
  <c r="B10716" i="1"/>
  <c r="A10716" i="1"/>
  <c r="J10715" i="1"/>
  <c r="I10715" i="1"/>
  <c r="B10715" i="1"/>
  <c r="A10715" i="1"/>
  <c r="J10714" i="1"/>
  <c r="I10714" i="1"/>
  <c r="K10714" i="1" s="1"/>
  <c r="B10714" i="1"/>
  <c r="A10714" i="1"/>
  <c r="J10713" i="1"/>
  <c r="I10713" i="1"/>
  <c r="K10713" i="1" s="1"/>
  <c r="B10713" i="1"/>
  <c r="A10713" i="1"/>
  <c r="J10712" i="1"/>
  <c r="I10712" i="1"/>
  <c r="B10712" i="1"/>
  <c r="A10712" i="1"/>
  <c r="J10711" i="1"/>
  <c r="I10711" i="1"/>
  <c r="B10711" i="1"/>
  <c r="A10711" i="1"/>
  <c r="J10710" i="1"/>
  <c r="I10710" i="1"/>
  <c r="B10710" i="1"/>
  <c r="A10710" i="1"/>
  <c r="J10709" i="1"/>
  <c r="I10709" i="1"/>
  <c r="B10709" i="1"/>
  <c r="A10709" i="1"/>
  <c r="J10708" i="1"/>
  <c r="I10708" i="1"/>
  <c r="K10708" i="1" s="1"/>
  <c r="B10708" i="1"/>
  <c r="A10708" i="1"/>
  <c r="J10707" i="1"/>
  <c r="I10707" i="1"/>
  <c r="B10707" i="1"/>
  <c r="A10707" i="1"/>
  <c r="J10706" i="1"/>
  <c r="I10706" i="1"/>
  <c r="K10706" i="1" s="1"/>
  <c r="B10706" i="1"/>
  <c r="A10706" i="1"/>
  <c r="J10705" i="1"/>
  <c r="I10705" i="1"/>
  <c r="K10705" i="1" s="1"/>
  <c r="B10705" i="1"/>
  <c r="A10705" i="1"/>
  <c r="J10704" i="1"/>
  <c r="I10704" i="1"/>
  <c r="B10704" i="1"/>
  <c r="A10704" i="1"/>
  <c r="J10703" i="1"/>
  <c r="I10703" i="1"/>
  <c r="B10703" i="1"/>
  <c r="A10703" i="1"/>
  <c r="J10702" i="1"/>
  <c r="I10702" i="1"/>
  <c r="B10702" i="1"/>
  <c r="A10702" i="1"/>
  <c r="J10701" i="1"/>
  <c r="I10701" i="1"/>
  <c r="B10701" i="1"/>
  <c r="A10701" i="1"/>
  <c r="J10700" i="1"/>
  <c r="I10700" i="1"/>
  <c r="K10700" i="1" s="1"/>
  <c r="B10700" i="1"/>
  <c r="A10700" i="1"/>
  <c r="J10699" i="1"/>
  <c r="I10699" i="1"/>
  <c r="B10699" i="1"/>
  <c r="A10699" i="1"/>
  <c r="J10698" i="1"/>
  <c r="I10698" i="1"/>
  <c r="K10698" i="1" s="1"/>
  <c r="B10698" i="1"/>
  <c r="A10698" i="1"/>
  <c r="J10697" i="1"/>
  <c r="I10697" i="1"/>
  <c r="K10697" i="1" s="1"/>
  <c r="B10697" i="1"/>
  <c r="A10697" i="1"/>
  <c r="J10696" i="1"/>
  <c r="I10696" i="1"/>
  <c r="B10696" i="1"/>
  <c r="A10696" i="1"/>
  <c r="J10695" i="1"/>
  <c r="I10695" i="1"/>
  <c r="B10695" i="1"/>
  <c r="A10695" i="1"/>
  <c r="J10694" i="1"/>
  <c r="I10694" i="1"/>
  <c r="B10694" i="1"/>
  <c r="A10694" i="1"/>
  <c r="J10693" i="1"/>
  <c r="I10693" i="1"/>
  <c r="B10693" i="1"/>
  <c r="A10693" i="1"/>
  <c r="J10692" i="1"/>
  <c r="I10692" i="1"/>
  <c r="K10692" i="1" s="1"/>
  <c r="B10692" i="1"/>
  <c r="A10692" i="1"/>
  <c r="J10691" i="1"/>
  <c r="I10691" i="1"/>
  <c r="B10691" i="1"/>
  <c r="A10691" i="1"/>
  <c r="J10690" i="1"/>
  <c r="I10690" i="1"/>
  <c r="K10690" i="1" s="1"/>
  <c r="B10690" i="1"/>
  <c r="A10690" i="1"/>
  <c r="J10689" i="1"/>
  <c r="I10689" i="1"/>
  <c r="K10689" i="1" s="1"/>
  <c r="B10689" i="1"/>
  <c r="A10689" i="1"/>
  <c r="J10688" i="1"/>
  <c r="I10688" i="1"/>
  <c r="B10688" i="1"/>
  <c r="A10688" i="1"/>
  <c r="J10687" i="1"/>
  <c r="I10687" i="1"/>
  <c r="B10687" i="1"/>
  <c r="A10687" i="1"/>
  <c r="J10686" i="1"/>
  <c r="I10686" i="1"/>
  <c r="B10686" i="1"/>
  <c r="A10686" i="1"/>
  <c r="J10685" i="1"/>
  <c r="I10685" i="1"/>
  <c r="B10685" i="1"/>
  <c r="A10685" i="1"/>
  <c r="J10684" i="1"/>
  <c r="I10684" i="1"/>
  <c r="K10684" i="1" s="1"/>
  <c r="B10684" i="1"/>
  <c r="A10684" i="1"/>
  <c r="J10683" i="1"/>
  <c r="I10683" i="1"/>
  <c r="B10683" i="1"/>
  <c r="A10683" i="1"/>
  <c r="J10682" i="1"/>
  <c r="I10682" i="1"/>
  <c r="B10682" i="1"/>
  <c r="A10682" i="1"/>
  <c r="J10681" i="1"/>
  <c r="I10681" i="1"/>
  <c r="B10681" i="1"/>
  <c r="A10681" i="1"/>
  <c r="J10680" i="1"/>
  <c r="I10680" i="1"/>
  <c r="B10680" i="1"/>
  <c r="A10680" i="1"/>
  <c r="J10679" i="1"/>
  <c r="I10679" i="1"/>
  <c r="B10679" i="1"/>
  <c r="A10679" i="1"/>
  <c r="J10678" i="1"/>
  <c r="I10678" i="1"/>
  <c r="B10678" i="1"/>
  <c r="A10678" i="1"/>
  <c r="J10677" i="1"/>
  <c r="I10677" i="1"/>
  <c r="B10677" i="1"/>
  <c r="A10677" i="1"/>
  <c r="J10676" i="1"/>
  <c r="I10676" i="1"/>
  <c r="B10676" i="1"/>
  <c r="A10676" i="1"/>
  <c r="J10675" i="1"/>
  <c r="I10675" i="1"/>
  <c r="B10675" i="1"/>
  <c r="A10675" i="1"/>
  <c r="J10674" i="1"/>
  <c r="I10674" i="1"/>
  <c r="B10674" i="1"/>
  <c r="A10674" i="1"/>
  <c r="J10673" i="1"/>
  <c r="I10673" i="1"/>
  <c r="B10673" i="1"/>
  <c r="A10673" i="1"/>
  <c r="J10672" i="1"/>
  <c r="I10672" i="1"/>
  <c r="B10672" i="1"/>
  <c r="A10672" i="1"/>
  <c r="J10671" i="1"/>
  <c r="I10671" i="1"/>
  <c r="B10671" i="1"/>
  <c r="A10671" i="1"/>
  <c r="J10670" i="1"/>
  <c r="I10670" i="1"/>
  <c r="B10670" i="1"/>
  <c r="A10670" i="1"/>
  <c r="J10669" i="1"/>
  <c r="I10669" i="1"/>
  <c r="B10669" i="1"/>
  <c r="A10669" i="1"/>
  <c r="J10668" i="1"/>
  <c r="I10668" i="1"/>
  <c r="B10668" i="1"/>
  <c r="A10668" i="1"/>
  <c r="J10667" i="1"/>
  <c r="I10667" i="1"/>
  <c r="B10667" i="1"/>
  <c r="A10667" i="1"/>
  <c r="J10666" i="1"/>
  <c r="I10666" i="1"/>
  <c r="B10666" i="1"/>
  <c r="A10666" i="1"/>
  <c r="J10665" i="1"/>
  <c r="I10665" i="1"/>
  <c r="B10665" i="1"/>
  <c r="A10665" i="1"/>
  <c r="J10664" i="1"/>
  <c r="K10664" i="1" s="1"/>
  <c r="I10664" i="1"/>
  <c r="B10664" i="1"/>
  <c r="A10664" i="1"/>
  <c r="J10663" i="1"/>
  <c r="K10663" i="1" s="1"/>
  <c r="I10663" i="1"/>
  <c r="B10663" i="1"/>
  <c r="A10663" i="1"/>
  <c r="J10662" i="1"/>
  <c r="I10662" i="1"/>
  <c r="B10662" i="1"/>
  <c r="A10662" i="1"/>
  <c r="J10661" i="1"/>
  <c r="I10661" i="1"/>
  <c r="B10661" i="1"/>
  <c r="A10661" i="1"/>
  <c r="J10660" i="1"/>
  <c r="I10660" i="1"/>
  <c r="B10660" i="1"/>
  <c r="A10660" i="1"/>
  <c r="J10659" i="1"/>
  <c r="I10659" i="1"/>
  <c r="B10659" i="1"/>
  <c r="A10659" i="1"/>
  <c r="J10658" i="1"/>
  <c r="I10658" i="1"/>
  <c r="B10658" i="1"/>
  <c r="A10658" i="1"/>
  <c r="J10657" i="1"/>
  <c r="I10657" i="1"/>
  <c r="B10657" i="1"/>
  <c r="A10657" i="1"/>
  <c r="J10656" i="1"/>
  <c r="K10656" i="1" s="1"/>
  <c r="I10656" i="1"/>
  <c r="B10656" i="1"/>
  <c r="A10656" i="1"/>
  <c r="J10655" i="1"/>
  <c r="K10655" i="1" s="1"/>
  <c r="I10655" i="1"/>
  <c r="B10655" i="1"/>
  <c r="A10655" i="1"/>
  <c r="J10654" i="1"/>
  <c r="I10654" i="1"/>
  <c r="B10654" i="1"/>
  <c r="A10654" i="1"/>
  <c r="J10653" i="1"/>
  <c r="I10653" i="1"/>
  <c r="B10653" i="1"/>
  <c r="A10653" i="1"/>
  <c r="K10652" i="1"/>
  <c r="J10652" i="1"/>
  <c r="I10652" i="1"/>
  <c r="B10652" i="1"/>
  <c r="A10652" i="1"/>
  <c r="J10651" i="1"/>
  <c r="I10651" i="1"/>
  <c r="B10651" i="1"/>
  <c r="A10651" i="1"/>
  <c r="J10650" i="1"/>
  <c r="I10650" i="1"/>
  <c r="K10650" i="1" s="1"/>
  <c r="B10650" i="1"/>
  <c r="A10650" i="1"/>
  <c r="J10649" i="1"/>
  <c r="I10649" i="1"/>
  <c r="K10649" i="1" s="1"/>
  <c r="B10649" i="1"/>
  <c r="A10649" i="1"/>
  <c r="J10648" i="1"/>
  <c r="I10648" i="1"/>
  <c r="B10648" i="1"/>
  <c r="A10648" i="1"/>
  <c r="J10647" i="1"/>
  <c r="I10647" i="1"/>
  <c r="B10647" i="1"/>
  <c r="A10647" i="1"/>
  <c r="J10646" i="1"/>
  <c r="I10646" i="1"/>
  <c r="B10646" i="1"/>
  <c r="A10646" i="1"/>
  <c r="J10645" i="1"/>
  <c r="I10645" i="1"/>
  <c r="B10645" i="1"/>
  <c r="A10645" i="1"/>
  <c r="J10644" i="1"/>
  <c r="I10644" i="1"/>
  <c r="K10644" i="1" s="1"/>
  <c r="B10644" i="1"/>
  <c r="A10644" i="1"/>
  <c r="J10643" i="1"/>
  <c r="I10643" i="1"/>
  <c r="B10643" i="1"/>
  <c r="A10643" i="1"/>
  <c r="J10642" i="1"/>
  <c r="I10642" i="1"/>
  <c r="K10642" i="1" s="1"/>
  <c r="B10642" i="1"/>
  <c r="A10642" i="1"/>
  <c r="J10641" i="1"/>
  <c r="I10641" i="1"/>
  <c r="K10641" i="1" s="1"/>
  <c r="B10641" i="1"/>
  <c r="A10641" i="1"/>
  <c r="J10640" i="1"/>
  <c r="I10640" i="1"/>
  <c r="B10640" i="1"/>
  <c r="A10640" i="1"/>
  <c r="J10639" i="1"/>
  <c r="I10639" i="1"/>
  <c r="B10639" i="1"/>
  <c r="A10639" i="1"/>
  <c r="J10638" i="1"/>
  <c r="I10638" i="1"/>
  <c r="B10638" i="1"/>
  <c r="A10638" i="1"/>
  <c r="J10637" i="1"/>
  <c r="I10637" i="1"/>
  <c r="B10637" i="1"/>
  <c r="A10637" i="1"/>
  <c r="J10636" i="1"/>
  <c r="I10636" i="1"/>
  <c r="K10636" i="1" s="1"/>
  <c r="B10636" i="1"/>
  <c r="A10636" i="1"/>
  <c r="J10635" i="1"/>
  <c r="I10635" i="1"/>
  <c r="B10635" i="1"/>
  <c r="A10635" i="1"/>
  <c r="J10634" i="1"/>
  <c r="I10634" i="1"/>
  <c r="K10634" i="1" s="1"/>
  <c r="B10634" i="1"/>
  <c r="A10634" i="1"/>
  <c r="J10633" i="1"/>
  <c r="I10633" i="1"/>
  <c r="K10633" i="1" s="1"/>
  <c r="B10633" i="1"/>
  <c r="A10633" i="1"/>
  <c r="J10632" i="1"/>
  <c r="I10632" i="1"/>
  <c r="B10632" i="1"/>
  <c r="A10632" i="1"/>
  <c r="J10631" i="1"/>
  <c r="I10631" i="1"/>
  <c r="B10631" i="1"/>
  <c r="A10631" i="1"/>
  <c r="J10630" i="1"/>
  <c r="I10630" i="1"/>
  <c r="B10630" i="1"/>
  <c r="A10630" i="1"/>
  <c r="J10629" i="1"/>
  <c r="I10629" i="1"/>
  <c r="B10629" i="1"/>
  <c r="A10629" i="1"/>
  <c r="J10628" i="1"/>
  <c r="I10628" i="1"/>
  <c r="K10628" i="1" s="1"/>
  <c r="B10628" i="1"/>
  <c r="A10628" i="1"/>
  <c r="J10627" i="1"/>
  <c r="I10627" i="1"/>
  <c r="B10627" i="1"/>
  <c r="A10627" i="1"/>
  <c r="J10626" i="1"/>
  <c r="I10626" i="1"/>
  <c r="K10626" i="1" s="1"/>
  <c r="B10626" i="1"/>
  <c r="A10626" i="1"/>
  <c r="J10625" i="1"/>
  <c r="I10625" i="1"/>
  <c r="K10625" i="1" s="1"/>
  <c r="B10625" i="1"/>
  <c r="A10625" i="1"/>
  <c r="J10624" i="1"/>
  <c r="I10624" i="1"/>
  <c r="B10624" i="1"/>
  <c r="A10624" i="1"/>
  <c r="J10623" i="1"/>
  <c r="I10623" i="1"/>
  <c r="B10623" i="1"/>
  <c r="A10623" i="1"/>
  <c r="J10622" i="1"/>
  <c r="I10622" i="1"/>
  <c r="B10622" i="1"/>
  <c r="A10622" i="1"/>
  <c r="J10621" i="1"/>
  <c r="I10621" i="1"/>
  <c r="B10621" i="1"/>
  <c r="A10621" i="1"/>
  <c r="J10620" i="1"/>
  <c r="I10620" i="1"/>
  <c r="K10620" i="1" s="1"/>
  <c r="B10620" i="1"/>
  <c r="A10620" i="1"/>
  <c r="J10619" i="1"/>
  <c r="I10619" i="1"/>
  <c r="B10619" i="1"/>
  <c r="A10619" i="1"/>
  <c r="J10618" i="1"/>
  <c r="I10618" i="1"/>
  <c r="B10618" i="1"/>
  <c r="A10618" i="1"/>
  <c r="J10617" i="1"/>
  <c r="I10617" i="1"/>
  <c r="B10617" i="1"/>
  <c r="A10617" i="1"/>
  <c r="J10616" i="1"/>
  <c r="I10616" i="1"/>
  <c r="B10616" i="1"/>
  <c r="A10616" i="1"/>
  <c r="J10615" i="1"/>
  <c r="I10615" i="1"/>
  <c r="B10615" i="1"/>
  <c r="A10615" i="1"/>
  <c r="J10614" i="1"/>
  <c r="I10614" i="1"/>
  <c r="B10614" i="1"/>
  <c r="A10614" i="1"/>
  <c r="J10613" i="1"/>
  <c r="I10613" i="1"/>
  <c r="B10613" i="1"/>
  <c r="A10613" i="1"/>
  <c r="J10612" i="1"/>
  <c r="I10612" i="1"/>
  <c r="B10612" i="1"/>
  <c r="A10612" i="1"/>
  <c r="J10611" i="1"/>
  <c r="I10611" i="1"/>
  <c r="B10611" i="1"/>
  <c r="A10611" i="1"/>
  <c r="J10610" i="1"/>
  <c r="I10610" i="1"/>
  <c r="B10610" i="1"/>
  <c r="A10610" i="1"/>
  <c r="J10609" i="1"/>
  <c r="I10609" i="1"/>
  <c r="B10609" i="1"/>
  <c r="A10609" i="1"/>
  <c r="J10608" i="1"/>
  <c r="I10608" i="1"/>
  <c r="B10608" i="1"/>
  <c r="A10608" i="1"/>
  <c r="J10607" i="1"/>
  <c r="I10607" i="1"/>
  <c r="B10607" i="1"/>
  <c r="A10607" i="1"/>
  <c r="J10606" i="1"/>
  <c r="I10606" i="1"/>
  <c r="B10606" i="1"/>
  <c r="A10606" i="1"/>
  <c r="J10605" i="1"/>
  <c r="I10605" i="1"/>
  <c r="B10605" i="1"/>
  <c r="A10605" i="1"/>
  <c r="J10604" i="1"/>
  <c r="K10604" i="1" s="1"/>
  <c r="I10604" i="1"/>
  <c r="B10604" i="1"/>
  <c r="A10604" i="1"/>
  <c r="J10603" i="1"/>
  <c r="I10603" i="1"/>
  <c r="B10603" i="1"/>
  <c r="A10603" i="1"/>
  <c r="J10602" i="1"/>
  <c r="I10602" i="1"/>
  <c r="B10602" i="1"/>
  <c r="A10602" i="1"/>
  <c r="J10601" i="1"/>
  <c r="I10601" i="1"/>
  <c r="B10601" i="1"/>
  <c r="A10601" i="1"/>
  <c r="J10600" i="1"/>
  <c r="K10600" i="1" s="1"/>
  <c r="I10600" i="1"/>
  <c r="B10600" i="1"/>
  <c r="A10600" i="1"/>
  <c r="J10599" i="1"/>
  <c r="K10599" i="1" s="1"/>
  <c r="I10599" i="1"/>
  <c r="B10599" i="1"/>
  <c r="A10599" i="1"/>
  <c r="J10598" i="1"/>
  <c r="I10598" i="1"/>
  <c r="B10598" i="1"/>
  <c r="A10598" i="1"/>
  <c r="J10597" i="1"/>
  <c r="I10597" i="1"/>
  <c r="B10597" i="1"/>
  <c r="A10597" i="1"/>
  <c r="J10596" i="1"/>
  <c r="I10596" i="1"/>
  <c r="B10596" i="1"/>
  <c r="A10596" i="1"/>
  <c r="J10595" i="1"/>
  <c r="I10595" i="1"/>
  <c r="B10595" i="1"/>
  <c r="A10595" i="1"/>
  <c r="J10594" i="1"/>
  <c r="I10594" i="1"/>
  <c r="B10594" i="1"/>
  <c r="A10594" i="1"/>
  <c r="J10593" i="1"/>
  <c r="I10593" i="1"/>
  <c r="B10593" i="1"/>
  <c r="A10593" i="1"/>
  <c r="J10592" i="1"/>
  <c r="K10592" i="1" s="1"/>
  <c r="I10592" i="1"/>
  <c r="B10592" i="1"/>
  <c r="A10592" i="1"/>
  <c r="J10591" i="1"/>
  <c r="K10591" i="1" s="1"/>
  <c r="I10591" i="1"/>
  <c r="B10591" i="1"/>
  <c r="A10591" i="1"/>
  <c r="J10590" i="1"/>
  <c r="I10590" i="1"/>
  <c r="K10590" i="1" s="1"/>
  <c r="B10590" i="1"/>
  <c r="A10590" i="1"/>
  <c r="J10589" i="1"/>
  <c r="I10589" i="1"/>
  <c r="K10589" i="1" s="1"/>
  <c r="B10589" i="1"/>
  <c r="A10589" i="1"/>
  <c r="J10588" i="1"/>
  <c r="I10588" i="1"/>
  <c r="K10588" i="1" s="1"/>
  <c r="B10588" i="1"/>
  <c r="A10588" i="1"/>
  <c r="J10587" i="1"/>
  <c r="I10587" i="1"/>
  <c r="B10587" i="1"/>
  <c r="A10587" i="1"/>
  <c r="J10586" i="1"/>
  <c r="I10586" i="1"/>
  <c r="B10586" i="1"/>
  <c r="A10586" i="1"/>
  <c r="J10585" i="1"/>
  <c r="I10585" i="1"/>
  <c r="B10585" i="1"/>
  <c r="A10585" i="1"/>
  <c r="J10584" i="1"/>
  <c r="I10584" i="1"/>
  <c r="B10584" i="1"/>
  <c r="A10584" i="1"/>
  <c r="J10583" i="1"/>
  <c r="I10583" i="1"/>
  <c r="B10583" i="1"/>
  <c r="A10583" i="1"/>
  <c r="J10582" i="1"/>
  <c r="I10582" i="1"/>
  <c r="K10582" i="1" s="1"/>
  <c r="B10582" i="1"/>
  <c r="A10582" i="1"/>
  <c r="J10581" i="1"/>
  <c r="I10581" i="1"/>
  <c r="K10581" i="1" s="1"/>
  <c r="B10581" i="1"/>
  <c r="A10581" i="1"/>
  <c r="J10580" i="1"/>
  <c r="I10580" i="1"/>
  <c r="K10580" i="1" s="1"/>
  <c r="B10580" i="1"/>
  <c r="A10580" i="1"/>
  <c r="J10579" i="1"/>
  <c r="I10579" i="1"/>
  <c r="B10579" i="1"/>
  <c r="A10579" i="1"/>
  <c r="J10578" i="1"/>
  <c r="I10578" i="1"/>
  <c r="B10578" i="1"/>
  <c r="A10578" i="1"/>
  <c r="J10577" i="1"/>
  <c r="I10577" i="1"/>
  <c r="B10577" i="1"/>
  <c r="A10577" i="1"/>
  <c r="J10576" i="1"/>
  <c r="I10576" i="1"/>
  <c r="B10576" i="1"/>
  <c r="A10576" i="1"/>
  <c r="J10575" i="1"/>
  <c r="I10575" i="1"/>
  <c r="B10575" i="1"/>
  <c r="A10575" i="1"/>
  <c r="J10574" i="1"/>
  <c r="I10574" i="1"/>
  <c r="K10574" i="1" s="1"/>
  <c r="B10574" i="1"/>
  <c r="A10574" i="1"/>
  <c r="J10573" i="1"/>
  <c r="I10573" i="1"/>
  <c r="K10573" i="1" s="1"/>
  <c r="B10573" i="1"/>
  <c r="A10573" i="1"/>
  <c r="J10572" i="1"/>
  <c r="I10572" i="1"/>
  <c r="K10572" i="1" s="1"/>
  <c r="B10572" i="1"/>
  <c r="A10572" i="1"/>
  <c r="J10571" i="1"/>
  <c r="I10571" i="1"/>
  <c r="B10571" i="1"/>
  <c r="A10571" i="1"/>
  <c r="J10570" i="1"/>
  <c r="I10570" i="1"/>
  <c r="B10570" i="1"/>
  <c r="A10570" i="1"/>
  <c r="J10569" i="1"/>
  <c r="I10569" i="1"/>
  <c r="B10569" i="1"/>
  <c r="A10569" i="1"/>
  <c r="J10568" i="1"/>
  <c r="I10568" i="1"/>
  <c r="B10568" i="1"/>
  <c r="A10568" i="1"/>
  <c r="J10567" i="1"/>
  <c r="I10567" i="1"/>
  <c r="B10567" i="1"/>
  <c r="A10567" i="1"/>
  <c r="J10566" i="1"/>
  <c r="I10566" i="1"/>
  <c r="K10566" i="1" s="1"/>
  <c r="B10566" i="1"/>
  <c r="A10566" i="1"/>
  <c r="J10565" i="1"/>
  <c r="I10565" i="1"/>
  <c r="K10565" i="1" s="1"/>
  <c r="B10565" i="1"/>
  <c r="A10565" i="1"/>
  <c r="J10564" i="1"/>
  <c r="I10564" i="1"/>
  <c r="K10564" i="1" s="1"/>
  <c r="B10564" i="1"/>
  <c r="A10564" i="1"/>
  <c r="J10563" i="1"/>
  <c r="I10563" i="1"/>
  <c r="B10563" i="1"/>
  <c r="A10563" i="1"/>
  <c r="J10562" i="1"/>
  <c r="I10562" i="1"/>
  <c r="B10562" i="1"/>
  <c r="A10562" i="1"/>
  <c r="J10561" i="1"/>
  <c r="I10561" i="1"/>
  <c r="B10561" i="1"/>
  <c r="A10561" i="1"/>
  <c r="J10560" i="1"/>
  <c r="I10560" i="1"/>
  <c r="B10560" i="1"/>
  <c r="A10560" i="1"/>
  <c r="J10559" i="1"/>
  <c r="I10559" i="1"/>
  <c r="B10559" i="1"/>
  <c r="A10559" i="1"/>
  <c r="J10558" i="1"/>
  <c r="I10558" i="1"/>
  <c r="K10558" i="1" s="1"/>
  <c r="B10558" i="1"/>
  <c r="A10558" i="1"/>
  <c r="J10557" i="1"/>
  <c r="I10557" i="1"/>
  <c r="K10557" i="1" s="1"/>
  <c r="B10557" i="1"/>
  <c r="A10557" i="1"/>
  <c r="J10556" i="1"/>
  <c r="I10556" i="1"/>
  <c r="K10556" i="1" s="1"/>
  <c r="B10556" i="1"/>
  <c r="A10556" i="1"/>
  <c r="J10555" i="1"/>
  <c r="I10555" i="1"/>
  <c r="B10555" i="1"/>
  <c r="A10555" i="1"/>
  <c r="J10554" i="1"/>
  <c r="I10554" i="1"/>
  <c r="B10554" i="1"/>
  <c r="A10554" i="1"/>
  <c r="J10553" i="1"/>
  <c r="I10553" i="1"/>
  <c r="B10553" i="1"/>
  <c r="A10553" i="1"/>
  <c r="J10552" i="1"/>
  <c r="I10552" i="1"/>
  <c r="B10552" i="1"/>
  <c r="A10552" i="1"/>
  <c r="J10551" i="1"/>
  <c r="I10551" i="1"/>
  <c r="B10551" i="1"/>
  <c r="A10551" i="1"/>
  <c r="J10550" i="1"/>
  <c r="I10550" i="1"/>
  <c r="K10550" i="1" s="1"/>
  <c r="B10550" i="1"/>
  <c r="A10550" i="1"/>
  <c r="J10549" i="1"/>
  <c r="I10549" i="1"/>
  <c r="K10549" i="1" s="1"/>
  <c r="B10549" i="1"/>
  <c r="A10549" i="1"/>
  <c r="J10548" i="1"/>
  <c r="I10548" i="1"/>
  <c r="K10548" i="1" s="1"/>
  <c r="B10548" i="1"/>
  <c r="A10548" i="1"/>
  <c r="J10547" i="1"/>
  <c r="I10547" i="1"/>
  <c r="B10547" i="1"/>
  <c r="A10547" i="1"/>
  <c r="J10546" i="1"/>
  <c r="I10546" i="1"/>
  <c r="B10546" i="1"/>
  <c r="A10546" i="1"/>
  <c r="J10545" i="1"/>
  <c r="I10545" i="1"/>
  <c r="B10545" i="1"/>
  <c r="A10545" i="1"/>
  <c r="J10544" i="1"/>
  <c r="I10544" i="1"/>
  <c r="B10544" i="1"/>
  <c r="A10544" i="1"/>
  <c r="J10543" i="1"/>
  <c r="I10543" i="1"/>
  <c r="B10543" i="1"/>
  <c r="A10543" i="1"/>
  <c r="J10542" i="1"/>
  <c r="I10542" i="1"/>
  <c r="B10542" i="1"/>
  <c r="A10542" i="1"/>
  <c r="J10541" i="1"/>
  <c r="I10541" i="1"/>
  <c r="B10541" i="1"/>
  <c r="A10541" i="1"/>
  <c r="J10540" i="1"/>
  <c r="I10540" i="1"/>
  <c r="B10540" i="1"/>
  <c r="A10540" i="1"/>
  <c r="J10539" i="1"/>
  <c r="I10539" i="1"/>
  <c r="B10539" i="1"/>
  <c r="A10539" i="1"/>
  <c r="J10538" i="1"/>
  <c r="I10538" i="1"/>
  <c r="B10538" i="1"/>
  <c r="A10538" i="1"/>
  <c r="J10537" i="1"/>
  <c r="I10537" i="1"/>
  <c r="B10537" i="1"/>
  <c r="A10537" i="1"/>
  <c r="J10536" i="1"/>
  <c r="I10536" i="1"/>
  <c r="B10536" i="1"/>
  <c r="A10536" i="1"/>
  <c r="J10535" i="1"/>
  <c r="I10535" i="1"/>
  <c r="B10535" i="1"/>
  <c r="A10535" i="1"/>
  <c r="J10534" i="1"/>
  <c r="I10534" i="1"/>
  <c r="B10534" i="1"/>
  <c r="A10534" i="1"/>
  <c r="J10533" i="1"/>
  <c r="I10533" i="1"/>
  <c r="B10533" i="1"/>
  <c r="A10533" i="1"/>
  <c r="J10532" i="1"/>
  <c r="I10532" i="1"/>
  <c r="B10532" i="1"/>
  <c r="A10532" i="1"/>
  <c r="J10531" i="1"/>
  <c r="I10531" i="1"/>
  <c r="B10531" i="1"/>
  <c r="A10531" i="1"/>
  <c r="J10530" i="1"/>
  <c r="I10530" i="1"/>
  <c r="B10530" i="1"/>
  <c r="A10530" i="1"/>
  <c r="J10529" i="1"/>
  <c r="I10529" i="1"/>
  <c r="B10529" i="1"/>
  <c r="A10529" i="1"/>
  <c r="J10528" i="1"/>
  <c r="I10528" i="1"/>
  <c r="B10528" i="1"/>
  <c r="A10528" i="1"/>
  <c r="J10527" i="1"/>
  <c r="I10527" i="1"/>
  <c r="B10527" i="1"/>
  <c r="A10527" i="1"/>
  <c r="J10526" i="1"/>
  <c r="I10526" i="1"/>
  <c r="B10526" i="1"/>
  <c r="A10526" i="1"/>
  <c r="J10525" i="1"/>
  <c r="I10525" i="1"/>
  <c r="B10525" i="1"/>
  <c r="A10525" i="1"/>
  <c r="J10524" i="1"/>
  <c r="I10524" i="1"/>
  <c r="B10524" i="1"/>
  <c r="A10524" i="1"/>
  <c r="J10523" i="1"/>
  <c r="I10523" i="1"/>
  <c r="B10523" i="1"/>
  <c r="A10523" i="1"/>
  <c r="J10522" i="1"/>
  <c r="I10522" i="1"/>
  <c r="B10522" i="1"/>
  <c r="A10522" i="1"/>
  <c r="J10521" i="1"/>
  <c r="I10521" i="1"/>
  <c r="B10521" i="1"/>
  <c r="A10521" i="1"/>
  <c r="J10520" i="1"/>
  <c r="I10520" i="1"/>
  <c r="B10520" i="1"/>
  <c r="A10520" i="1"/>
  <c r="J10519" i="1"/>
  <c r="I10519" i="1"/>
  <c r="B10519" i="1"/>
  <c r="A10519" i="1"/>
  <c r="J10518" i="1"/>
  <c r="I10518" i="1"/>
  <c r="B10518" i="1"/>
  <c r="A10518" i="1"/>
  <c r="J10517" i="1"/>
  <c r="I10517" i="1"/>
  <c r="B10517" i="1"/>
  <c r="A10517" i="1"/>
  <c r="J10516" i="1"/>
  <c r="I10516" i="1"/>
  <c r="B10516" i="1"/>
  <c r="A10516" i="1"/>
  <c r="J10515" i="1"/>
  <c r="I10515" i="1"/>
  <c r="B10515" i="1"/>
  <c r="A10515" i="1"/>
  <c r="J10514" i="1"/>
  <c r="I10514" i="1"/>
  <c r="B10514" i="1"/>
  <c r="A10514" i="1"/>
  <c r="J10513" i="1"/>
  <c r="I10513" i="1"/>
  <c r="B10513" i="1"/>
  <c r="A10513" i="1"/>
  <c r="J10512" i="1"/>
  <c r="I10512" i="1"/>
  <c r="B10512" i="1"/>
  <c r="A10512" i="1"/>
  <c r="J10511" i="1"/>
  <c r="I10511" i="1"/>
  <c r="B10511" i="1"/>
  <c r="A10511" i="1"/>
  <c r="J10510" i="1"/>
  <c r="I10510" i="1"/>
  <c r="B10510" i="1"/>
  <c r="A10510" i="1"/>
  <c r="J10509" i="1"/>
  <c r="I10509" i="1"/>
  <c r="B10509" i="1"/>
  <c r="A10509" i="1"/>
  <c r="J10508" i="1"/>
  <c r="I10508" i="1"/>
  <c r="B10508" i="1"/>
  <c r="A10508" i="1"/>
  <c r="J10507" i="1"/>
  <c r="I10507" i="1"/>
  <c r="B10507" i="1"/>
  <c r="A10507" i="1"/>
  <c r="J10506" i="1"/>
  <c r="I10506" i="1"/>
  <c r="B10506" i="1"/>
  <c r="A10506" i="1"/>
  <c r="J10505" i="1"/>
  <c r="I10505" i="1"/>
  <c r="B10505" i="1"/>
  <c r="A10505" i="1"/>
  <c r="J10504" i="1"/>
  <c r="I10504" i="1"/>
  <c r="B10504" i="1"/>
  <c r="A10504" i="1"/>
  <c r="J10503" i="1"/>
  <c r="I10503" i="1"/>
  <c r="B10503" i="1"/>
  <c r="A10503" i="1"/>
  <c r="J10502" i="1"/>
  <c r="I10502" i="1"/>
  <c r="B10502" i="1"/>
  <c r="A10502" i="1"/>
  <c r="J10501" i="1"/>
  <c r="I10501" i="1"/>
  <c r="B10501" i="1"/>
  <c r="A10501" i="1"/>
  <c r="J10500" i="1"/>
  <c r="I10500" i="1"/>
  <c r="B10500" i="1"/>
  <c r="A10500" i="1"/>
  <c r="J10499" i="1"/>
  <c r="I10499" i="1"/>
  <c r="B10499" i="1"/>
  <c r="A10499" i="1"/>
  <c r="J10498" i="1"/>
  <c r="I10498" i="1"/>
  <c r="B10498" i="1"/>
  <c r="A10498" i="1"/>
  <c r="J10497" i="1"/>
  <c r="I10497" i="1"/>
  <c r="B10497" i="1"/>
  <c r="A10497" i="1"/>
  <c r="J10496" i="1"/>
  <c r="I10496" i="1"/>
  <c r="B10496" i="1"/>
  <c r="A10496" i="1"/>
  <c r="J10495" i="1"/>
  <c r="I10495" i="1"/>
  <c r="B10495" i="1"/>
  <c r="A10495" i="1"/>
  <c r="J10494" i="1"/>
  <c r="I10494" i="1"/>
  <c r="B10494" i="1"/>
  <c r="A10494" i="1"/>
  <c r="J10493" i="1"/>
  <c r="I10493" i="1"/>
  <c r="B10493" i="1"/>
  <c r="A10493" i="1"/>
  <c r="J10492" i="1"/>
  <c r="I10492" i="1"/>
  <c r="B10492" i="1"/>
  <c r="A10492" i="1"/>
  <c r="J10491" i="1"/>
  <c r="I10491" i="1"/>
  <c r="B10491" i="1"/>
  <c r="A10491" i="1"/>
  <c r="J10490" i="1"/>
  <c r="I10490" i="1"/>
  <c r="B10490" i="1"/>
  <c r="A10490" i="1"/>
  <c r="J10489" i="1"/>
  <c r="I10489" i="1"/>
  <c r="B10489" i="1"/>
  <c r="A10489" i="1"/>
  <c r="J10488" i="1"/>
  <c r="I10488" i="1"/>
  <c r="B10488" i="1"/>
  <c r="A10488" i="1"/>
  <c r="J10487" i="1"/>
  <c r="I10487" i="1"/>
  <c r="B10487" i="1"/>
  <c r="A10487" i="1"/>
  <c r="J10486" i="1"/>
  <c r="I10486" i="1"/>
  <c r="B10486" i="1"/>
  <c r="A10486" i="1"/>
  <c r="J10485" i="1"/>
  <c r="I10485" i="1"/>
  <c r="B10485" i="1"/>
  <c r="A10485" i="1"/>
  <c r="J10484" i="1"/>
  <c r="I10484" i="1"/>
  <c r="B10484" i="1"/>
  <c r="A10484" i="1"/>
  <c r="J10483" i="1"/>
  <c r="I10483" i="1"/>
  <c r="B10483" i="1"/>
  <c r="A10483" i="1"/>
  <c r="J10482" i="1"/>
  <c r="I10482" i="1"/>
  <c r="B10482" i="1"/>
  <c r="A10482" i="1"/>
  <c r="J10481" i="1"/>
  <c r="I10481" i="1"/>
  <c r="B10481" i="1"/>
  <c r="A10481" i="1"/>
  <c r="J10480" i="1"/>
  <c r="I10480" i="1"/>
  <c r="B10480" i="1"/>
  <c r="A10480" i="1"/>
  <c r="J10479" i="1"/>
  <c r="I10479" i="1"/>
  <c r="B10479" i="1"/>
  <c r="A10479" i="1"/>
  <c r="J10478" i="1"/>
  <c r="K10478" i="1" s="1"/>
  <c r="I10478" i="1"/>
  <c r="B10478" i="1"/>
  <c r="A10478" i="1"/>
  <c r="J10477" i="1"/>
  <c r="I10477" i="1"/>
  <c r="B10477" i="1"/>
  <c r="A10477" i="1"/>
  <c r="J10476" i="1"/>
  <c r="I10476" i="1"/>
  <c r="B10476" i="1"/>
  <c r="A10476" i="1"/>
  <c r="J10475" i="1"/>
  <c r="I10475" i="1"/>
  <c r="B10475" i="1"/>
  <c r="A10475" i="1"/>
  <c r="J10474" i="1"/>
  <c r="K10474" i="1" s="1"/>
  <c r="I10474" i="1"/>
  <c r="B10474" i="1"/>
  <c r="A10474" i="1"/>
  <c r="J10473" i="1"/>
  <c r="I10473" i="1"/>
  <c r="B10473" i="1"/>
  <c r="A10473" i="1"/>
  <c r="J10472" i="1"/>
  <c r="I10472" i="1"/>
  <c r="B10472" i="1"/>
  <c r="A10472" i="1"/>
  <c r="J10471" i="1"/>
  <c r="K10471" i="1" s="1"/>
  <c r="I10471" i="1"/>
  <c r="B10471" i="1"/>
  <c r="A10471" i="1"/>
  <c r="J10470" i="1"/>
  <c r="I10470" i="1"/>
  <c r="B10470" i="1"/>
  <c r="A10470" i="1"/>
  <c r="J10469" i="1"/>
  <c r="I10469" i="1"/>
  <c r="B10469" i="1"/>
  <c r="A10469" i="1"/>
  <c r="J10468" i="1"/>
  <c r="I10468" i="1"/>
  <c r="B10468" i="1"/>
  <c r="A10468" i="1"/>
  <c r="J10467" i="1"/>
  <c r="I10467" i="1"/>
  <c r="B10467" i="1"/>
  <c r="A10467" i="1"/>
  <c r="J10466" i="1"/>
  <c r="K10466" i="1" s="1"/>
  <c r="I10466" i="1"/>
  <c r="B10466" i="1"/>
  <c r="A10466" i="1"/>
  <c r="J10465" i="1"/>
  <c r="I10465" i="1"/>
  <c r="B10465" i="1"/>
  <c r="A10465" i="1"/>
  <c r="J10464" i="1"/>
  <c r="I10464" i="1"/>
  <c r="B10464" i="1"/>
  <c r="A10464" i="1"/>
  <c r="J10463" i="1"/>
  <c r="K10463" i="1" s="1"/>
  <c r="I10463" i="1"/>
  <c r="B10463" i="1"/>
  <c r="A10463" i="1"/>
  <c r="J10462" i="1"/>
  <c r="I10462" i="1"/>
  <c r="K10462" i="1" s="1"/>
  <c r="B10462" i="1"/>
  <c r="A10462" i="1"/>
  <c r="J10461" i="1"/>
  <c r="I10461" i="1"/>
  <c r="K10461" i="1" s="1"/>
  <c r="B10461" i="1"/>
  <c r="A10461" i="1"/>
  <c r="J10460" i="1"/>
  <c r="I10460" i="1"/>
  <c r="K10460" i="1" s="1"/>
  <c r="B10460" i="1"/>
  <c r="A10460" i="1"/>
  <c r="J10459" i="1"/>
  <c r="I10459" i="1"/>
  <c r="B10459" i="1"/>
  <c r="A10459" i="1"/>
  <c r="J10458" i="1"/>
  <c r="I10458" i="1"/>
  <c r="B10458" i="1"/>
  <c r="A10458" i="1"/>
  <c r="J10457" i="1"/>
  <c r="I10457" i="1"/>
  <c r="B10457" i="1"/>
  <c r="A10457" i="1"/>
  <c r="J10456" i="1"/>
  <c r="I10456" i="1"/>
  <c r="B10456" i="1"/>
  <c r="A10456" i="1"/>
  <c r="J10455" i="1"/>
  <c r="I10455" i="1"/>
  <c r="B10455" i="1"/>
  <c r="A10455" i="1"/>
  <c r="J10454" i="1"/>
  <c r="I10454" i="1"/>
  <c r="K10454" i="1" s="1"/>
  <c r="B10454" i="1"/>
  <c r="A10454" i="1"/>
  <c r="J10453" i="1"/>
  <c r="I10453" i="1"/>
  <c r="K10453" i="1" s="1"/>
  <c r="B10453" i="1"/>
  <c r="A10453" i="1"/>
  <c r="J10452" i="1"/>
  <c r="I10452" i="1"/>
  <c r="K10452" i="1" s="1"/>
  <c r="B10452" i="1"/>
  <c r="A10452" i="1"/>
  <c r="J10451" i="1"/>
  <c r="I10451" i="1"/>
  <c r="B10451" i="1"/>
  <c r="A10451" i="1"/>
  <c r="J10450" i="1"/>
  <c r="I10450" i="1"/>
  <c r="B10450" i="1"/>
  <c r="A10450" i="1"/>
  <c r="J10449" i="1"/>
  <c r="I10449" i="1"/>
  <c r="B10449" i="1"/>
  <c r="A10449" i="1"/>
  <c r="J10448" i="1"/>
  <c r="I10448" i="1"/>
  <c r="B10448" i="1"/>
  <c r="A10448" i="1"/>
  <c r="J10447" i="1"/>
  <c r="I10447" i="1"/>
  <c r="B10447" i="1"/>
  <c r="A10447" i="1"/>
  <c r="J10446" i="1"/>
  <c r="I10446" i="1"/>
  <c r="K10446" i="1" s="1"/>
  <c r="B10446" i="1"/>
  <c r="A10446" i="1"/>
  <c r="J10445" i="1"/>
  <c r="I10445" i="1"/>
  <c r="K10445" i="1" s="1"/>
  <c r="B10445" i="1"/>
  <c r="A10445" i="1"/>
  <c r="J10444" i="1"/>
  <c r="I10444" i="1"/>
  <c r="K10444" i="1" s="1"/>
  <c r="B10444" i="1"/>
  <c r="A10444" i="1"/>
  <c r="J10443" i="1"/>
  <c r="I10443" i="1"/>
  <c r="B10443" i="1"/>
  <c r="A10443" i="1"/>
  <c r="J10442" i="1"/>
  <c r="I10442" i="1"/>
  <c r="B10442" i="1"/>
  <c r="A10442" i="1"/>
  <c r="J10441" i="1"/>
  <c r="I10441" i="1"/>
  <c r="B10441" i="1"/>
  <c r="A10441" i="1"/>
  <c r="J10440" i="1"/>
  <c r="I10440" i="1"/>
  <c r="B10440" i="1"/>
  <c r="A10440" i="1"/>
  <c r="J10439" i="1"/>
  <c r="I10439" i="1"/>
  <c r="B10439" i="1"/>
  <c r="A10439" i="1"/>
  <c r="J10438" i="1"/>
  <c r="I10438" i="1"/>
  <c r="K10438" i="1" s="1"/>
  <c r="B10438" i="1"/>
  <c r="A10438" i="1"/>
  <c r="J10437" i="1"/>
  <c r="I10437" i="1"/>
  <c r="K10437" i="1" s="1"/>
  <c r="B10437" i="1"/>
  <c r="A10437" i="1"/>
  <c r="J10436" i="1"/>
  <c r="I10436" i="1"/>
  <c r="K10436" i="1" s="1"/>
  <c r="B10436" i="1"/>
  <c r="A10436" i="1"/>
  <c r="J10435" i="1"/>
  <c r="I10435" i="1"/>
  <c r="B10435" i="1"/>
  <c r="A10435" i="1"/>
  <c r="J10434" i="1"/>
  <c r="I10434" i="1"/>
  <c r="B10434" i="1"/>
  <c r="A10434" i="1"/>
  <c r="J10433" i="1"/>
  <c r="I10433" i="1"/>
  <c r="B10433" i="1"/>
  <c r="A10433" i="1"/>
  <c r="J10432" i="1"/>
  <c r="I10432" i="1"/>
  <c r="B10432" i="1"/>
  <c r="A10432" i="1"/>
  <c r="J10431" i="1"/>
  <c r="I10431" i="1"/>
  <c r="B10431" i="1"/>
  <c r="A10431" i="1"/>
  <c r="J10430" i="1"/>
  <c r="I10430" i="1"/>
  <c r="K10430" i="1" s="1"/>
  <c r="B10430" i="1"/>
  <c r="A10430" i="1"/>
  <c r="J10429" i="1"/>
  <c r="I10429" i="1"/>
  <c r="K10429" i="1" s="1"/>
  <c r="B10429" i="1"/>
  <c r="A10429" i="1"/>
  <c r="J10428" i="1"/>
  <c r="I10428" i="1"/>
  <c r="K10428" i="1" s="1"/>
  <c r="B10428" i="1"/>
  <c r="A10428" i="1"/>
  <c r="J10427" i="1"/>
  <c r="I10427" i="1"/>
  <c r="B10427" i="1"/>
  <c r="A10427" i="1"/>
  <c r="J10426" i="1"/>
  <c r="I10426" i="1"/>
  <c r="B10426" i="1"/>
  <c r="A10426" i="1"/>
  <c r="J10425" i="1"/>
  <c r="I10425" i="1"/>
  <c r="B10425" i="1"/>
  <c r="A10425" i="1"/>
  <c r="J10424" i="1"/>
  <c r="I10424" i="1"/>
  <c r="B10424" i="1"/>
  <c r="A10424" i="1"/>
  <c r="J10423" i="1"/>
  <c r="I10423" i="1"/>
  <c r="B10423" i="1"/>
  <c r="A10423" i="1"/>
  <c r="J10422" i="1"/>
  <c r="I10422" i="1"/>
  <c r="K10422" i="1" s="1"/>
  <c r="B10422" i="1"/>
  <c r="A10422" i="1"/>
  <c r="J10421" i="1"/>
  <c r="I10421" i="1"/>
  <c r="K10421" i="1" s="1"/>
  <c r="B10421" i="1"/>
  <c r="A10421" i="1"/>
  <c r="J10420" i="1"/>
  <c r="I10420" i="1"/>
  <c r="K10420" i="1" s="1"/>
  <c r="B10420" i="1"/>
  <c r="A10420" i="1"/>
  <c r="J10419" i="1"/>
  <c r="I10419" i="1"/>
  <c r="B10419" i="1"/>
  <c r="A10419" i="1"/>
  <c r="J10418" i="1"/>
  <c r="I10418" i="1"/>
  <c r="B10418" i="1"/>
  <c r="A10418" i="1"/>
  <c r="J10417" i="1"/>
  <c r="I10417" i="1"/>
  <c r="B10417" i="1"/>
  <c r="A10417" i="1"/>
  <c r="J10416" i="1"/>
  <c r="I10416" i="1"/>
  <c r="B10416" i="1"/>
  <c r="A10416" i="1"/>
  <c r="J10415" i="1"/>
  <c r="I10415" i="1"/>
  <c r="B10415" i="1"/>
  <c r="A10415" i="1"/>
  <c r="J10414" i="1"/>
  <c r="I10414" i="1"/>
  <c r="B10414" i="1"/>
  <c r="A10414" i="1"/>
  <c r="J10413" i="1"/>
  <c r="I10413" i="1"/>
  <c r="B10413" i="1"/>
  <c r="A10413" i="1"/>
  <c r="J10412" i="1"/>
  <c r="I10412" i="1"/>
  <c r="B10412" i="1"/>
  <c r="A10412" i="1"/>
  <c r="J10411" i="1"/>
  <c r="I10411" i="1"/>
  <c r="B10411" i="1"/>
  <c r="A10411" i="1"/>
  <c r="J10410" i="1"/>
  <c r="I10410" i="1"/>
  <c r="B10410" i="1"/>
  <c r="A10410" i="1"/>
  <c r="J10409" i="1"/>
  <c r="I10409" i="1"/>
  <c r="B10409" i="1"/>
  <c r="A10409" i="1"/>
  <c r="J10408" i="1"/>
  <c r="I10408" i="1"/>
  <c r="B10408" i="1"/>
  <c r="A10408" i="1"/>
  <c r="J10407" i="1"/>
  <c r="I10407" i="1"/>
  <c r="B10407" i="1"/>
  <c r="A10407" i="1"/>
  <c r="J10406" i="1"/>
  <c r="I10406" i="1"/>
  <c r="B10406" i="1"/>
  <c r="A10406" i="1"/>
  <c r="J10405" i="1"/>
  <c r="I10405" i="1"/>
  <c r="B10405" i="1"/>
  <c r="A10405" i="1"/>
  <c r="J10404" i="1"/>
  <c r="I10404" i="1"/>
  <c r="B10404" i="1"/>
  <c r="A10404" i="1"/>
  <c r="J10403" i="1"/>
  <c r="I10403" i="1"/>
  <c r="B10403" i="1"/>
  <c r="A10403" i="1"/>
  <c r="J10402" i="1"/>
  <c r="I10402" i="1"/>
  <c r="B10402" i="1"/>
  <c r="A10402" i="1"/>
  <c r="J10401" i="1"/>
  <c r="I10401" i="1"/>
  <c r="B10401" i="1"/>
  <c r="A10401" i="1"/>
  <c r="J10400" i="1"/>
  <c r="I10400" i="1"/>
  <c r="B10400" i="1"/>
  <c r="A10400" i="1"/>
  <c r="J10399" i="1"/>
  <c r="I10399" i="1"/>
  <c r="B10399" i="1"/>
  <c r="A10399" i="1"/>
  <c r="J10398" i="1"/>
  <c r="K10398" i="1" s="1"/>
  <c r="I10398" i="1"/>
  <c r="B10398" i="1"/>
  <c r="A10398" i="1"/>
  <c r="J10397" i="1"/>
  <c r="I10397" i="1"/>
  <c r="B10397" i="1"/>
  <c r="A10397" i="1"/>
  <c r="J10396" i="1"/>
  <c r="I10396" i="1"/>
  <c r="B10396" i="1"/>
  <c r="A10396" i="1"/>
  <c r="J10395" i="1"/>
  <c r="I10395" i="1"/>
  <c r="B10395" i="1"/>
  <c r="A10395" i="1"/>
  <c r="J10394" i="1"/>
  <c r="I10394" i="1"/>
  <c r="B10394" i="1"/>
  <c r="A10394" i="1"/>
  <c r="J10393" i="1"/>
  <c r="I10393" i="1"/>
  <c r="B10393" i="1"/>
  <c r="A10393" i="1"/>
  <c r="J10392" i="1"/>
  <c r="I10392" i="1"/>
  <c r="B10392" i="1"/>
  <c r="A10392" i="1"/>
  <c r="J10391" i="1"/>
  <c r="I10391" i="1"/>
  <c r="B10391" i="1"/>
  <c r="A10391" i="1"/>
  <c r="J10390" i="1"/>
  <c r="I10390" i="1"/>
  <c r="B10390" i="1"/>
  <c r="A10390" i="1"/>
  <c r="J10389" i="1"/>
  <c r="I10389" i="1"/>
  <c r="B10389" i="1"/>
  <c r="A10389" i="1"/>
  <c r="J10388" i="1"/>
  <c r="I10388" i="1"/>
  <c r="B10388" i="1"/>
  <c r="A10388" i="1"/>
  <c r="J10387" i="1"/>
  <c r="I10387" i="1"/>
  <c r="B10387" i="1"/>
  <c r="A10387" i="1"/>
  <c r="J10386" i="1"/>
  <c r="I10386" i="1"/>
  <c r="B10386" i="1"/>
  <c r="A10386" i="1"/>
  <c r="J10385" i="1"/>
  <c r="I10385" i="1"/>
  <c r="B10385" i="1"/>
  <c r="A10385" i="1"/>
  <c r="J10384" i="1"/>
  <c r="I10384" i="1"/>
  <c r="B10384" i="1"/>
  <c r="A10384" i="1"/>
  <c r="J10383" i="1"/>
  <c r="I10383" i="1"/>
  <c r="B10383" i="1"/>
  <c r="A10383" i="1"/>
  <c r="J10382" i="1"/>
  <c r="I10382" i="1"/>
  <c r="B10382" i="1"/>
  <c r="A10382" i="1"/>
  <c r="J10381" i="1"/>
  <c r="I10381" i="1"/>
  <c r="B10381" i="1"/>
  <c r="A10381" i="1"/>
  <c r="J10380" i="1"/>
  <c r="I10380" i="1"/>
  <c r="B10380" i="1"/>
  <c r="A10380" i="1"/>
  <c r="J10379" i="1"/>
  <c r="I10379" i="1"/>
  <c r="B10379" i="1"/>
  <c r="A10379" i="1"/>
  <c r="J10378" i="1"/>
  <c r="I10378" i="1"/>
  <c r="B10378" i="1"/>
  <c r="A10378" i="1"/>
  <c r="J10377" i="1"/>
  <c r="I10377" i="1"/>
  <c r="B10377" i="1"/>
  <c r="A10377" i="1"/>
  <c r="J10376" i="1"/>
  <c r="I10376" i="1"/>
  <c r="B10376" i="1"/>
  <c r="A10376" i="1"/>
  <c r="J10375" i="1"/>
  <c r="I10375" i="1"/>
  <c r="B10375" i="1"/>
  <c r="A10375" i="1"/>
  <c r="J10374" i="1"/>
  <c r="I10374" i="1"/>
  <c r="B10374" i="1"/>
  <c r="A10374" i="1"/>
  <c r="J10373" i="1"/>
  <c r="I10373" i="1"/>
  <c r="B10373" i="1"/>
  <c r="A10373" i="1"/>
  <c r="J10372" i="1"/>
  <c r="I10372" i="1"/>
  <c r="B10372" i="1"/>
  <c r="A10372" i="1"/>
  <c r="J10371" i="1"/>
  <c r="I10371" i="1"/>
  <c r="B10371" i="1"/>
  <c r="A10371" i="1"/>
  <c r="J10370" i="1"/>
  <c r="I10370" i="1"/>
  <c r="B10370" i="1"/>
  <c r="A10370" i="1"/>
  <c r="J10369" i="1"/>
  <c r="I10369" i="1"/>
  <c r="B10369" i="1"/>
  <c r="A10369" i="1"/>
  <c r="J10368" i="1"/>
  <c r="I10368" i="1"/>
  <c r="B10368" i="1"/>
  <c r="A10368" i="1"/>
  <c r="J10367" i="1"/>
  <c r="I10367" i="1"/>
  <c r="B10367" i="1"/>
  <c r="A10367" i="1"/>
  <c r="J10366" i="1"/>
  <c r="K10366" i="1" s="1"/>
  <c r="I10366" i="1"/>
  <c r="B10366" i="1"/>
  <c r="A10366" i="1"/>
  <c r="J10365" i="1"/>
  <c r="I10365" i="1"/>
  <c r="B10365" i="1"/>
  <c r="A10365" i="1"/>
  <c r="J10364" i="1"/>
  <c r="I10364" i="1"/>
  <c r="B10364" i="1"/>
  <c r="A10364" i="1"/>
  <c r="J10363" i="1"/>
  <c r="I10363" i="1"/>
  <c r="B10363" i="1"/>
  <c r="A10363" i="1"/>
  <c r="J10362" i="1"/>
  <c r="K10362" i="1" s="1"/>
  <c r="I10362" i="1"/>
  <c r="B10362" i="1"/>
  <c r="A10362" i="1"/>
  <c r="J10361" i="1"/>
  <c r="I10361" i="1"/>
  <c r="B10361" i="1"/>
  <c r="A10361" i="1"/>
  <c r="J10360" i="1"/>
  <c r="I10360" i="1"/>
  <c r="B10360" i="1"/>
  <c r="A10360" i="1"/>
  <c r="J10359" i="1"/>
  <c r="K10359" i="1" s="1"/>
  <c r="I10359" i="1"/>
  <c r="B10359" i="1"/>
  <c r="A10359" i="1"/>
  <c r="J10358" i="1"/>
  <c r="I10358" i="1"/>
  <c r="B10358" i="1"/>
  <c r="A10358" i="1"/>
  <c r="J10357" i="1"/>
  <c r="I10357" i="1"/>
  <c r="B10357" i="1"/>
  <c r="A10357" i="1"/>
  <c r="J10356" i="1"/>
  <c r="I10356" i="1"/>
  <c r="B10356" i="1"/>
  <c r="A10356" i="1"/>
  <c r="J10355" i="1"/>
  <c r="I10355" i="1"/>
  <c r="B10355" i="1"/>
  <c r="A10355" i="1"/>
  <c r="J10354" i="1"/>
  <c r="K10354" i="1" s="1"/>
  <c r="I10354" i="1"/>
  <c r="B10354" i="1"/>
  <c r="A10354" i="1"/>
  <c r="J10353" i="1"/>
  <c r="I10353" i="1"/>
  <c r="B10353" i="1"/>
  <c r="A10353" i="1"/>
  <c r="J10352" i="1"/>
  <c r="I10352" i="1"/>
  <c r="B10352" i="1"/>
  <c r="A10352" i="1"/>
  <c r="J10351" i="1"/>
  <c r="K10351" i="1" s="1"/>
  <c r="I10351" i="1"/>
  <c r="B10351" i="1"/>
  <c r="A10351" i="1"/>
  <c r="K10350" i="1"/>
  <c r="J10350" i="1"/>
  <c r="I10350" i="1"/>
  <c r="B10350" i="1"/>
  <c r="A10350" i="1"/>
  <c r="J10349" i="1"/>
  <c r="I10349" i="1"/>
  <c r="B10349" i="1"/>
  <c r="A10349" i="1"/>
  <c r="J10348" i="1"/>
  <c r="I10348" i="1"/>
  <c r="B10348" i="1"/>
  <c r="A10348" i="1"/>
  <c r="J10347" i="1"/>
  <c r="I10347" i="1"/>
  <c r="B10347" i="1"/>
  <c r="A10347" i="1"/>
  <c r="J10346" i="1"/>
  <c r="I10346" i="1"/>
  <c r="B10346" i="1"/>
  <c r="A10346" i="1"/>
  <c r="J10345" i="1"/>
  <c r="I10345" i="1"/>
  <c r="B10345" i="1"/>
  <c r="A10345" i="1"/>
  <c r="J10344" i="1"/>
  <c r="I10344" i="1"/>
  <c r="B10344" i="1"/>
  <c r="A10344" i="1"/>
  <c r="J10343" i="1"/>
  <c r="I10343" i="1"/>
  <c r="B10343" i="1"/>
  <c r="A10343" i="1"/>
  <c r="J10342" i="1"/>
  <c r="I10342" i="1"/>
  <c r="K10342" i="1" s="1"/>
  <c r="B10342" i="1"/>
  <c r="A10342" i="1"/>
  <c r="J10341" i="1"/>
  <c r="I10341" i="1"/>
  <c r="K10341" i="1" s="1"/>
  <c r="B10341" i="1"/>
  <c r="A10341" i="1"/>
  <c r="J10340" i="1"/>
  <c r="I10340" i="1"/>
  <c r="K10340" i="1" s="1"/>
  <c r="B10340" i="1"/>
  <c r="A10340" i="1"/>
  <c r="J10339" i="1"/>
  <c r="I10339" i="1"/>
  <c r="B10339" i="1"/>
  <c r="A10339" i="1"/>
  <c r="J10338" i="1"/>
  <c r="I10338" i="1"/>
  <c r="B10338" i="1"/>
  <c r="A10338" i="1"/>
  <c r="J10337" i="1"/>
  <c r="I10337" i="1"/>
  <c r="B10337" i="1"/>
  <c r="A10337" i="1"/>
  <c r="J10336" i="1"/>
  <c r="I10336" i="1"/>
  <c r="B10336" i="1"/>
  <c r="A10336" i="1"/>
  <c r="J10335" i="1"/>
  <c r="I10335" i="1"/>
  <c r="B10335" i="1"/>
  <c r="A10335" i="1"/>
  <c r="J10334" i="1"/>
  <c r="I10334" i="1"/>
  <c r="B10334" i="1"/>
  <c r="A10334" i="1"/>
  <c r="J10333" i="1"/>
  <c r="I10333" i="1"/>
  <c r="B10333" i="1"/>
  <c r="A10333" i="1"/>
  <c r="J10332" i="1"/>
  <c r="I10332" i="1"/>
  <c r="B10332" i="1"/>
  <c r="A10332" i="1"/>
  <c r="J10331" i="1"/>
  <c r="I10331" i="1"/>
  <c r="B10331" i="1"/>
  <c r="A10331" i="1"/>
  <c r="J10330" i="1"/>
  <c r="I10330" i="1"/>
  <c r="B10330" i="1"/>
  <c r="A10330" i="1"/>
  <c r="J10329" i="1"/>
  <c r="I10329" i="1"/>
  <c r="B10329" i="1"/>
  <c r="A10329" i="1"/>
  <c r="J10328" i="1"/>
  <c r="I10328" i="1"/>
  <c r="B10328" i="1"/>
  <c r="A10328" i="1"/>
  <c r="J10327" i="1"/>
  <c r="I10327" i="1"/>
  <c r="B10327" i="1"/>
  <c r="A10327" i="1"/>
  <c r="J10326" i="1"/>
  <c r="I10326" i="1"/>
  <c r="B10326" i="1"/>
  <c r="A10326" i="1"/>
  <c r="J10325" i="1"/>
  <c r="I10325" i="1"/>
  <c r="B10325" i="1"/>
  <c r="A10325" i="1"/>
  <c r="J10324" i="1"/>
  <c r="I10324" i="1"/>
  <c r="B10324" i="1"/>
  <c r="A10324" i="1"/>
  <c r="J10323" i="1"/>
  <c r="I10323" i="1"/>
  <c r="B10323" i="1"/>
  <c r="A10323" i="1"/>
  <c r="J10322" i="1"/>
  <c r="I10322" i="1"/>
  <c r="B10322" i="1"/>
  <c r="A10322" i="1"/>
  <c r="J10321" i="1"/>
  <c r="I10321" i="1"/>
  <c r="B10321" i="1"/>
  <c r="A10321" i="1"/>
  <c r="J10320" i="1"/>
  <c r="I10320" i="1"/>
  <c r="B10320" i="1"/>
  <c r="A10320" i="1"/>
  <c r="J10319" i="1"/>
  <c r="I10319" i="1"/>
  <c r="B10319" i="1"/>
  <c r="A10319" i="1"/>
  <c r="J10318" i="1"/>
  <c r="I10318" i="1"/>
  <c r="K10318" i="1" s="1"/>
  <c r="B10318" i="1"/>
  <c r="A10318" i="1"/>
  <c r="J10317" i="1"/>
  <c r="I10317" i="1"/>
  <c r="B10317" i="1"/>
  <c r="A10317" i="1"/>
  <c r="J10316" i="1"/>
  <c r="I10316" i="1"/>
  <c r="B10316" i="1"/>
  <c r="A10316" i="1"/>
  <c r="J10315" i="1"/>
  <c r="I10315" i="1"/>
  <c r="B10315" i="1"/>
  <c r="A10315" i="1"/>
  <c r="J10314" i="1"/>
  <c r="I10314" i="1"/>
  <c r="B10314" i="1"/>
  <c r="A10314" i="1"/>
  <c r="J10313" i="1"/>
  <c r="I10313" i="1"/>
  <c r="B10313" i="1"/>
  <c r="A10313" i="1"/>
  <c r="J10312" i="1"/>
  <c r="I10312" i="1"/>
  <c r="B10312" i="1"/>
  <c r="A10312" i="1"/>
  <c r="J10311" i="1"/>
  <c r="I10311" i="1"/>
  <c r="B10311" i="1"/>
  <c r="A10311" i="1"/>
  <c r="J10310" i="1"/>
  <c r="I10310" i="1"/>
  <c r="B10310" i="1"/>
  <c r="A10310" i="1"/>
  <c r="J10309" i="1"/>
  <c r="I10309" i="1"/>
  <c r="B10309" i="1"/>
  <c r="A10309" i="1"/>
  <c r="J10308" i="1"/>
  <c r="I10308" i="1"/>
  <c r="B10308" i="1"/>
  <c r="A10308" i="1"/>
  <c r="J10307" i="1"/>
  <c r="I10307" i="1"/>
  <c r="B10307" i="1"/>
  <c r="A10307" i="1"/>
  <c r="J10306" i="1"/>
  <c r="I10306" i="1"/>
  <c r="B10306" i="1"/>
  <c r="A10306" i="1"/>
  <c r="J10305" i="1"/>
  <c r="I10305" i="1"/>
  <c r="B10305" i="1"/>
  <c r="A10305" i="1"/>
  <c r="J10304" i="1"/>
  <c r="I10304" i="1"/>
  <c r="B10304" i="1"/>
  <c r="A10304" i="1"/>
  <c r="J10303" i="1"/>
  <c r="I10303" i="1"/>
  <c r="B10303" i="1"/>
  <c r="A10303" i="1"/>
  <c r="J10302" i="1"/>
  <c r="K10302" i="1" s="1"/>
  <c r="I10302" i="1"/>
  <c r="B10302" i="1"/>
  <c r="A10302" i="1"/>
  <c r="J10301" i="1"/>
  <c r="I10301" i="1"/>
  <c r="B10301" i="1"/>
  <c r="A10301" i="1"/>
  <c r="J10300" i="1"/>
  <c r="I10300" i="1"/>
  <c r="B10300" i="1"/>
  <c r="A10300" i="1"/>
  <c r="J10299" i="1"/>
  <c r="I10299" i="1"/>
  <c r="B10299" i="1"/>
  <c r="A10299" i="1"/>
  <c r="J10298" i="1"/>
  <c r="K10298" i="1" s="1"/>
  <c r="I10298" i="1"/>
  <c r="B10298" i="1"/>
  <c r="A10298" i="1"/>
  <c r="J10297" i="1"/>
  <c r="I10297" i="1"/>
  <c r="B10297" i="1"/>
  <c r="A10297" i="1"/>
  <c r="J10296" i="1"/>
  <c r="I10296" i="1"/>
  <c r="B10296" i="1"/>
  <c r="A10296" i="1"/>
  <c r="J10295" i="1"/>
  <c r="K10295" i="1" s="1"/>
  <c r="I10295" i="1"/>
  <c r="B10295" i="1"/>
  <c r="A10295" i="1"/>
  <c r="J10294" i="1"/>
  <c r="I10294" i="1"/>
  <c r="B10294" i="1"/>
  <c r="A10294" i="1"/>
  <c r="J10293" i="1"/>
  <c r="I10293" i="1"/>
  <c r="B10293" i="1"/>
  <c r="A10293" i="1"/>
  <c r="J10292" i="1"/>
  <c r="I10292" i="1"/>
  <c r="B10292" i="1"/>
  <c r="A10292" i="1"/>
  <c r="J10291" i="1"/>
  <c r="I10291" i="1"/>
  <c r="B10291" i="1"/>
  <c r="A10291" i="1"/>
  <c r="J10290" i="1"/>
  <c r="K10290" i="1" s="1"/>
  <c r="I10290" i="1"/>
  <c r="B10290" i="1"/>
  <c r="A10290" i="1"/>
  <c r="J10289" i="1"/>
  <c r="I10289" i="1"/>
  <c r="B10289" i="1"/>
  <c r="A10289" i="1"/>
  <c r="J10288" i="1"/>
  <c r="I10288" i="1"/>
  <c r="B10288" i="1"/>
  <c r="A10288" i="1"/>
  <c r="J10287" i="1"/>
  <c r="K10287" i="1" s="1"/>
  <c r="I10287" i="1"/>
  <c r="B10287" i="1"/>
  <c r="A10287" i="1"/>
  <c r="J10286" i="1"/>
  <c r="I10286" i="1"/>
  <c r="K10286" i="1" s="1"/>
  <c r="B10286" i="1"/>
  <c r="A10286" i="1"/>
  <c r="J10285" i="1"/>
  <c r="I10285" i="1"/>
  <c r="K10285" i="1" s="1"/>
  <c r="B10285" i="1"/>
  <c r="A10285" i="1"/>
  <c r="J10284" i="1"/>
  <c r="I10284" i="1"/>
  <c r="K10284" i="1" s="1"/>
  <c r="B10284" i="1"/>
  <c r="A10284" i="1"/>
  <c r="J10283" i="1"/>
  <c r="I10283" i="1"/>
  <c r="B10283" i="1"/>
  <c r="A10283" i="1"/>
  <c r="J10282" i="1"/>
  <c r="I10282" i="1"/>
  <c r="B10282" i="1"/>
  <c r="A10282" i="1"/>
  <c r="J10281" i="1"/>
  <c r="I10281" i="1"/>
  <c r="B10281" i="1"/>
  <c r="A10281" i="1"/>
  <c r="J10280" i="1"/>
  <c r="I10280" i="1"/>
  <c r="B10280" i="1"/>
  <c r="A10280" i="1"/>
  <c r="J10279" i="1"/>
  <c r="I10279" i="1"/>
  <c r="B10279" i="1"/>
  <c r="A10279" i="1"/>
  <c r="J10278" i="1"/>
  <c r="I10278" i="1"/>
  <c r="K10278" i="1" s="1"/>
  <c r="B10278" i="1"/>
  <c r="A10278" i="1"/>
  <c r="J10277" i="1"/>
  <c r="I10277" i="1"/>
  <c r="K10277" i="1" s="1"/>
  <c r="B10277" i="1"/>
  <c r="A10277" i="1"/>
  <c r="J10276" i="1"/>
  <c r="I10276" i="1"/>
  <c r="K10276" i="1" s="1"/>
  <c r="B10276" i="1"/>
  <c r="A10276" i="1"/>
  <c r="J10275" i="1"/>
  <c r="I10275" i="1"/>
  <c r="B10275" i="1"/>
  <c r="A10275" i="1"/>
  <c r="J10274" i="1"/>
  <c r="I10274" i="1"/>
  <c r="B10274" i="1"/>
  <c r="A10274" i="1"/>
  <c r="J10273" i="1"/>
  <c r="I10273" i="1"/>
  <c r="B10273" i="1"/>
  <c r="A10273" i="1"/>
  <c r="J10272" i="1"/>
  <c r="I10272" i="1"/>
  <c r="B10272" i="1"/>
  <c r="A10272" i="1"/>
  <c r="J10271" i="1"/>
  <c r="I10271" i="1"/>
  <c r="B10271" i="1"/>
  <c r="A10271" i="1"/>
  <c r="J10270" i="1"/>
  <c r="I10270" i="1"/>
  <c r="B10270" i="1"/>
  <c r="A10270" i="1"/>
  <c r="J10269" i="1"/>
  <c r="I10269" i="1"/>
  <c r="B10269" i="1"/>
  <c r="A10269" i="1"/>
  <c r="J10268" i="1"/>
  <c r="I10268" i="1"/>
  <c r="B10268" i="1"/>
  <c r="A10268" i="1"/>
  <c r="J10267" i="1"/>
  <c r="I10267" i="1"/>
  <c r="B10267" i="1"/>
  <c r="A10267" i="1"/>
  <c r="J10266" i="1"/>
  <c r="I10266" i="1"/>
  <c r="B10266" i="1"/>
  <c r="A10266" i="1"/>
  <c r="J10265" i="1"/>
  <c r="I10265" i="1"/>
  <c r="B10265" i="1"/>
  <c r="A10265" i="1"/>
  <c r="J10264" i="1"/>
  <c r="I10264" i="1"/>
  <c r="B10264" i="1"/>
  <c r="A10264" i="1"/>
  <c r="J10263" i="1"/>
  <c r="I10263" i="1"/>
  <c r="B10263" i="1"/>
  <c r="A10263" i="1"/>
  <c r="J10262" i="1"/>
  <c r="I10262" i="1"/>
  <c r="B10262" i="1"/>
  <c r="A10262" i="1"/>
  <c r="J10261" i="1"/>
  <c r="I10261" i="1"/>
  <c r="B10261" i="1"/>
  <c r="A10261" i="1"/>
  <c r="J10260" i="1"/>
  <c r="I10260" i="1"/>
  <c r="B10260" i="1"/>
  <c r="A10260" i="1"/>
  <c r="J10259" i="1"/>
  <c r="I10259" i="1"/>
  <c r="B10259" i="1"/>
  <c r="A10259" i="1"/>
  <c r="J10258" i="1"/>
  <c r="I10258" i="1"/>
  <c r="B10258" i="1"/>
  <c r="A10258" i="1"/>
  <c r="J10257" i="1"/>
  <c r="I10257" i="1"/>
  <c r="B10257" i="1"/>
  <c r="A10257" i="1"/>
  <c r="J10256" i="1"/>
  <c r="I10256" i="1"/>
  <c r="B10256" i="1"/>
  <c r="A10256" i="1"/>
  <c r="J10255" i="1"/>
  <c r="I10255" i="1"/>
  <c r="B10255" i="1"/>
  <c r="A10255" i="1"/>
  <c r="J10254" i="1"/>
  <c r="I10254" i="1"/>
  <c r="K10254" i="1" s="1"/>
  <c r="B10254" i="1"/>
  <c r="A10254" i="1"/>
  <c r="J10253" i="1"/>
  <c r="I10253" i="1"/>
  <c r="B10253" i="1"/>
  <c r="A10253" i="1"/>
  <c r="J10252" i="1"/>
  <c r="I10252" i="1"/>
  <c r="B10252" i="1"/>
  <c r="A10252" i="1"/>
  <c r="J10251" i="1"/>
  <c r="I10251" i="1"/>
  <c r="B10251" i="1"/>
  <c r="A10251" i="1"/>
  <c r="J10250" i="1"/>
  <c r="I10250" i="1"/>
  <c r="B10250" i="1"/>
  <c r="A10250" i="1"/>
  <c r="J10249" i="1"/>
  <c r="I10249" i="1"/>
  <c r="B10249" i="1"/>
  <c r="A10249" i="1"/>
  <c r="J10248" i="1"/>
  <c r="I10248" i="1"/>
  <c r="B10248" i="1"/>
  <c r="A10248" i="1"/>
  <c r="J10247" i="1"/>
  <c r="I10247" i="1"/>
  <c r="B10247" i="1"/>
  <c r="A10247" i="1"/>
  <c r="J10246" i="1"/>
  <c r="I10246" i="1"/>
  <c r="B10246" i="1"/>
  <c r="A10246" i="1"/>
  <c r="J10245" i="1"/>
  <c r="I10245" i="1"/>
  <c r="B10245" i="1"/>
  <c r="A10245" i="1"/>
  <c r="J10244" i="1"/>
  <c r="I10244" i="1"/>
  <c r="B10244" i="1"/>
  <c r="A10244" i="1"/>
  <c r="J10243" i="1"/>
  <c r="I10243" i="1"/>
  <c r="B10243" i="1"/>
  <c r="A10243" i="1"/>
  <c r="J10242" i="1"/>
  <c r="I10242" i="1"/>
  <c r="B10242" i="1"/>
  <c r="A10242" i="1"/>
  <c r="J10241" i="1"/>
  <c r="I10241" i="1"/>
  <c r="B10241" i="1"/>
  <c r="A10241" i="1"/>
  <c r="J10240" i="1"/>
  <c r="I10240" i="1"/>
  <c r="B10240" i="1"/>
  <c r="A10240" i="1"/>
  <c r="J10239" i="1"/>
  <c r="I10239" i="1"/>
  <c r="B10239" i="1"/>
  <c r="A10239" i="1"/>
  <c r="J10238" i="1"/>
  <c r="K10238" i="1" s="1"/>
  <c r="I10238" i="1"/>
  <c r="B10238" i="1"/>
  <c r="A10238" i="1"/>
  <c r="J10237" i="1"/>
  <c r="I10237" i="1"/>
  <c r="B10237" i="1"/>
  <c r="A10237" i="1"/>
  <c r="J10236" i="1"/>
  <c r="I10236" i="1"/>
  <c r="B10236" i="1"/>
  <c r="A10236" i="1"/>
  <c r="J10235" i="1"/>
  <c r="I10235" i="1"/>
  <c r="B10235" i="1"/>
  <c r="A10235" i="1"/>
  <c r="J10234" i="1"/>
  <c r="K10234" i="1" s="1"/>
  <c r="I10234" i="1"/>
  <c r="B10234" i="1"/>
  <c r="A10234" i="1"/>
  <c r="J10233" i="1"/>
  <c r="I10233" i="1"/>
  <c r="B10233" i="1"/>
  <c r="A10233" i="1"/>
  <c r="J10232" i="1"/>
  <c r="I10232" i="1"/>
  <c r="B10232" i="1"/>
  <c r="A10232" i="1"/>
  <c r="J10231" i="1"/>
  <c r="K10231" i="1" s="1"/>
  <c r="I10231" i="1"/>
  <c r="B10231" i="1"/>
  <c r="A10231" i="1"/>
  <c r="J10230" i="1"/>
  <c r="I10230" i="1"/>
  <c r="B10230" i="1"/>
  <c r="A10230" i="1"/>
  <c r="J10229" i="1"/>
  <c r="I10229" i="1"/>
  <c r="B10229" i="1"/>
  <c r="A10229" i="1"/>
  <c r="J10228" i="1"/>
  <c r="I10228" i="1"/>
  <c r="B10228" i="1"/>
  <c r="A10228" i="1"/>
  <c r="J10227" i="1"/>
  <c r="I10227" i="1"/>
  <c r="B10227" i="1"/>
  <c r="A10227" i="1"/>
  <c r="J10226" i="1"/>
  <c r="K10226" i="1" s="1"/>
  <c r="I10226" i="1"/>
  <c r="B10226" i="1"/>
  <c r="A10226" i="1"/>
  <c r="J10225" i="1"/>
  <c r="I10225" i="1"/>
  <c r="B10225" i="1"/>
  <c r="A10225" i="1"/>
  <c r="J10224" i="1"/>
  <c r="I10224" i="1"/>
  <c r="B10224" i="1"/>
  <c r="A10224" i="1"/>
  <c r="J10223" i="1"/>
  <c r="K10223" i="1" s="1"/>
  <c r="I10223" i="1"/>
  <c r="B10223" i="1"/>
  <c r="A10223" i="1"/>
  <c r="K10222" i="1"/>
  <c r="J10222" i="1"/>
  <c r="I10222" i="1"/>
  <c r="B10222" i="1"/>
  <c r="A10222" i="1"/>
  <c r="J10221" i="1"/>
  <c r="I10221" i="1"/>
  <c r="B10221" i="1"/>
  <c r="A10221" i="1"/>
  <c r="J10220" i="1"/>
  <c r="I10220" i="1"/>
  <c r="B10220" i="1"/>
  <c r="A10220" i="1"/>
  <c r="J10219" i="1"/>
  <c r="I10219" i="1"/>
  <c r="B10219" i="1"/>
  <c r="A10219" i="1"/>
  <c r="J10218" i="1"/>
  <c r="I10218" i="1"/>
  <c r="B10218" i="1"/>
  <c r="A10218" i="1"/>
  <c r="J10217" i="1"/>
  <c r="I10217" i="1"/>
  <c r="B10217" i="1"/>
  <c r="A10217" i="1"/>
  <c r="J10216" i="1"/>
  <c r="I10216" i="1"/>
  <c r="B10216" i="1"/>
  <c r="A10216" i="1"/>
  <c r="J10215" i="1"/>
  <c r="I10215" i="1"/>
  <c r="B10215" i="1"/>
  <c r="A10215" i="1"/>
  <c r="J10214" i="1"/>
  <c r="I10214" i="1"/>
  <c r="B10214" i="1"/>
  <c r="A10214" i="1"/>
  <c r="J10213" i="1"/>
  <c r="I10213" i="1"/>
  <c r="B10213" i="1"/>
  <c r="A10213" i="1"/>
  <c r="J10212" i="1"/>
  <c r="I10212" i="1"/>
  <c r="B10212" i="1"/>
  <c r="A10212" i="1"/>
  <c r="J10211" i="1"/>
  <c r="I10211" i="1"/>
  <c r="B10211" i="1"/>
  <c r="A10211" i="1"/>
  <c r="J10210" i="1"/>
  <c r="I10210" i="1"/>
  <c r="B10210" i="1"/>
  <c r="A10210" i="1"/>
  <c r="J10209" i="1"/>
  <c r="I10209" i="1"/>
  <c r="B10209" i="1"/>
  <c r="A10209" i="1"/>
  <c r="J10208" i="1"/>
  <c r="I10208" i="1"/>
  <c r="B10208" i="1"/>
  <c r="A10208" i="1"/>
  <c r="J10207" i="1"/>
  <c r="I10207" i="1"/>
  <c r="B10207" i="1"/>
  <c r="A10207" i="1"/>
  <c r="J10206" i="1"/>
  <c r="K10206" i="1" s="1"/>
  <c r="I10206" i="1"/>
  <c r="B10206" i="1"/>
  <c r="A10206" i="1"/>
  <c r="J10205" i="1"/>
  <c r="I10205" i="1"/>
  <c r="B10205" i="1"/>
  <c r="A10205" i="1"/>
  <c r="J10204" i="1"/>
  <c r="I10204" i="1"/>
  <c r="B10204" i="1"/>
  <c r="A10204" i="1"/>
  <c r="J10203" i="1"/>
  <c r="I10203" i="1"/>
  <c r="B10203" i="1"/>
  <c r="A10203" i="1"/>
  <c r="J10202" i="1"/>
  <c r="K10202" i="1" s="1"/>
  <c r="I10202" i="1"/>
  <c r="B10202" i="1"/>
  <c r="A10202" i="1"/>
  <c r="J10201" i="1"/>
  <c r="I10201" i="1"/>
  <c r="B10201" i="1"/>
  <c r="A10201" i="1"/>
  <c r="J10200" i="1"/>
  <c r="I10200" i="1"/>
  <c r="B10200" i="1"/>
  <c r="A10200" i="1"/>
  <c r="J10199" i="1"/>
  <c r="K10199" i="1" s="1"/>
  <c r="I10199" i="1"/>
  <c r="B10199" i="1"/>
  <c r="A10199" i="1"/>
  <c r="J10198" i="1"/>
  <c r="I10198" i="1"/>
  <c r="B10198" i="1"/>
  <c r="A10198" i="1"/>
  <c r="J10197" i="1"/>
  <c r="I10197" i="1"/>
  <c r="B10197" i="1"/>
  <c r="A10197" i="1"/>
  <c r="J10196" i="1"/>
  <c r="I10196" i="1"/>
  <c r="B10196" i="1"/>
  <c r="A10196" i="1"/>
  <c r="J10195" i="1"/>
  <c r="I10195" i="1"/>
  <c r="B10195" i="1"/>
  <c r="A10195" i="1"/>
  <c r="J10194" i="1"/>
  <c r="K10194" i="1" s="1"/>
  <c r="I10194" i="1"/>
  <c r="B10194" i="1"/>
  <c r="A10194" i="1"/>
  <c r="J10193" i="1"/>
  <c r="I10193" i="1"/>
  <c r="B10193" i="1"/>
  <c r="A10193" i="1"/>
  <c r="J10192" i="1"/>
  <c r="I10192" i="1"/>
  <c r="B10192" i="1"/>
  <c r="A10192" i="1"/>
  <c r="J10191" i="1"/>
  <c r="K10191" i="1" s="1"/>
  <c r="I10191" i="1"/>
  <c r="B10191" i="1"/>
  <c r="A10191" i="1"/>
  <c r="K10190" i="1"/>
  <c r="J10190" i="1"/>
  <c r="I10190" i="1"/>
  <c r="B10190" i="1"/>
  <c r="A10190" i="1"/>
  <c r="J10189" i="1"/>
  <c r="I10189" i="1"/>
  <c r="K10189" i="1" s="1"/>
  <c r="B10189" i="1"/>
  <c r="A10189" i="1"/>
  <c r="J10188" i="1"/>
  <c r="I10188" i="1"/>
  <c r="K10188" i="1" s="1"/>
  <c r="B10188" i="1"/>
  <c r="A10188" i="1"/>
  <c r="J10187" i="1"/>
  <c r="I10187" i="1"/>
  <c r="B10187" i="1"/>
  <c r="A10187" i="1"/>
  <c r="J10186" i="1"/>
  <c r="I10186" i="1"/>
  <c r="B10186" i="1"/>
  <c r="A10186" i="1"/>
  <c r="J10185" i="1"/>
  <c r="I10185" i="1"/>
  <c r="B10185" i="1"/>
  <c r="A10185" i="1"/>
  <c r="J10184" i="1"/>
  <c r="I10184" i="1"/>
  <c r="B10184" i="1"/>
  <c r="A10184" i="1"/>
  <c r="J10183" i="1"/>
  <c r="I10183" i="1"/>
  <c r="B10183" i="1"/>
  <c r="A10183" i="1"/>
  <c r="J10182" i="1"/>
  <c r="I10182" i="1"/>
  <c r="K10182" i="1" s="1"/>
  <c r="B10182" i="1"/>
  <c r="A10182" i="1"/>
  <c r="J10181" i="1"/>
  <c r="I10181" i="1"/>
  <c r="K10181" i="1" s="1"/>
  <c r="B10181" i="1"/>
  <c r="A10181" i="1"/>
  <c r="J10180" i="1"/>
  <c r="I10180" i="1"/>
  <c r="K10180" i="1" s="1"/>
  <c r="B10180" i="1"/>
  <c r="A10180" i="1"/>
  <c r="J10179" i="1"/>
  <c r="I10179" i="1"/>
  <c r="B10179" i="1"/>
  <c r="A10179" i="1"/>
  <c r="J10178" i="1"/>
  <c r="I10178" i="1"/>
  <c r="B10178" i="1"/>
  <c r="A10178" i="1"/>
  <c r="J10177" i="1"/>
  <c r="I10177" i="1"/>
  <c r="B10177" i="1"/>
  <c r="A10177" i="1"/>
  <c r="J10176" i="1"/>
  <c r="I10176" i="1"/>
  <c r="B10176" i="1"/>
  <c r="A10176" i="1"/>
  <c r="J10175" i="1"/>
  <c r="I10175" i="1"/>
  <c r="B10175" i="1"/>
  <c r="A10175" i="1"/>
  <c r="J10174" i="1"/>
  <c r="I10174" i="1"/>
  <c r="B10174" i="1"/>
  <c r="A10174" i="1"/>
  <c r="J10173" i="1"/>
  <c r="I10173" i="1"/>
  <c r="B10173" i="1"/>
  <c r="A10173" i="1"/>
  <c r="J10172" i="1"/>
  <c r="I10172" i="1"/>
  <c r="B10172" i="1"/>
  <c r="A10172" i="1"/>
  <c r="J10171" i="1"/>
  <c r="I10171" i="1"/>
  <c r="B10171" i="1"/>
  <c r="A10171" i="1"/>
  <c r="J10170" i="1"/>
  <c r="I10170" i="1"/>
  <c r="B10170" i="1"/>
  <c r="A10170" i="1"/>
  <c r="J10169" i="1"/>
  <c r="I10169" i="1"/>
  <c r="B10169" i="1"/>
  <c r="A10169" i="1"/>
  <c r="J10168" i="1"/>
  <c r="I10168" i="1"/>
  <c r="B10168" i="1"/>
  <c r="A10168" i="1"/>
  <c r="J10167" i="1"/>
  <c r="I10167" i="1"/>
  <c r="B10167" i="1"/>
  <c r="A10167" i="1"/>
  <c r="J10166" i="1"/>
  <c r="I10166" i="1"/>
  <c r="B10166" i="1"/>
  <c r="A10166" i="1"/>
  <c r="J10165" i="1"/>
  <c r="I10165" i="1"/>
  <c r="B10165" i="1"/>
  <c r="A10165" i="1"/>
  <c r="J10164" i="1"/>
  <c r="I10164" i="1"/>
  <c r="B10164" i="1"/>
  <c r="A10164" i="1"/>
  <c r="J10163" i="1"/>
  <c r="I10163" i="1"/>
  <c r="B10163" i="1"/>
  <c r="A10163" i="1"/>
  <c r="J10162" i="1"/>
  <c r="I10162" i="1"/>
  <c r="B10162" i="1"/>
  <c r="A10162" i="1"/>
  <c r="J10161" i="1"/>
  <c r="I10161" i="1"/>
  <c r="B10161" i="1"/>
  <c r="A10161" i="1"/>
  <c r="J10160" i="1"/>
  <c r="I10160" i="1"/>
  <c r="K10160" i="1" s="1"/>
  <c r="B10160" i="1"/>
  <c r="A10160" i="1"/>
  <c r="J10159" i="1"/>
  <c r="I10159" i="1"/>
  <c r="B10159" i="1"/>
  <c r="A10159" i="1"/>
  <c r="J10158" i="1"/>
  <c r="I10158" i="1"/>
  <c r="K10158" i="1" s="1"/>
  <c r="B10158" i="1"/>
  <c r="A10158" i="1"/>
  <c r="J10157" i="1"/>
  <c r="I10157" i="1"/>
  <c r="K10157" i="1" s="1"/>
  <c r="B10157" i="1"/>
  <c r="A10157" i="1"/>
  <c r="J10156" i="1"/>
  <c r="I10156" i="1"/>
  <c r="K10156" i="1" s="1"/>
  <c r="B10156" i="1"/>
  <c r="A10156" i="1"/>
  <c r="J10155" i="1"/>
  <c r="I10155" i="1"/>
  <c r="B10155" i="1"/>
  <c r="A10155" i="1"/>
  <c r="J10154" i="1"/>
  <c r="I10154" i="1"/>
  <c r="B10154" i="1"/>
  <c r="A10154" i="1"/>
  <c r="J10153" i="1"/>
  <c r="I10153" i="1"/>
  <c r="B10153" i="1"/>
  <c r="A10153" i="1"/>
  <c r="J10152" i="1"/>
  <c r="I10152" i="1"/>
  <c r="K10152" i="1" s="1"/>
  <c r="B10152" i="1"/>
  <c r="A10152" i="1"/>
  <c r="J10151" i="1"/>
  <c r="I10151" i="1"/>
  <c r="B10151" i="1"/>
  <c r="A10151" i="1"/>
  <c r="J10150" i="1"/>
  <c r="I10150" i="1"/>
  <c r="K10150" i="1" s="1"/>
  <c r="B10150" i="1"/>
  <c r="A10150" i="1"/>
  <c r="J10149" i="1"/>
  <c r="I10149" i="1"/>
  <c r="K10149" i="1" s="1"/>
  <c r="B10149" i="1"/>
  <c r="A10149" i="1"/>
  <c r="J10148" i="1"/>
  <c r="I10148" i="1"/>
  <c r="K10148" i="1" s="1"/>
  <c r="B10148" i="1"/>
  <c r="A10148" i="1"/>
  <c r="J10147" i="1"/>
  <c r="I10147" i="1"/>
  <c r="B10147" i="1"/>
  <c r="A10147" i="1"/>
  <c r="J10146" i="1"/>
  <c r="I10146" i="1"/>
  <c r="B10146" i="1"/>
  <c r="A10146" i="1"/>
  <c r="J10145" i="1"/>
  <c r="I10145" i="1"/>
  <c r="B10145" i="1"/>
  <c r="A10145" i="1"/>
  <c r="J10144" i="1"/>
  <c r="I10144" i="1"/>
  <c r="B10144" i="1"/>
  <c r="A10144" i="1"/>
  <c r="J10143" i="1"/>
  <c r="I10143" i="1"/>
  <c r="B10143" i="1"/>
  <c r="A10143" i="1"/>
  <c r="J10142" i="1"/>
  <c r="I10142" i="1"/>
  <c r="B10142" i="1"/>
  <c r="A10142" i="1"/>
  <c r="J10141" i="1"/>
  <c r="I10141" i="1"/>
  <c r="B10141" i="1"/>
  <c r="A10141" i="1"/>
  <c r="J10140" i="1"/>
  <c r="I10140" i="1"/>
  <c r="B10140" i="1"/>
  <c r="A10140" i="1"/>
  <c r="J10139" i="1"/>
  <c r="I10139" i="1"/>
  <c r="B10139" i="1"/>
  <c r="A10139" i="1"/>
  <c r="J10138" i="1"/>
  <c r="I10138" i="1"/>
  <c r="B10138" i="1"/>
  <c r="A10138" i="1"/>
  <c r="J10137" i="1"/>
  <c r="I10137" i="1"/>
  <c r="B10137" i="1"/>
  <c r="A10137" i="1"/>
  <c r="J10136" i="1"/>
  <c r="I10136" i="1"/>
  <c r="B10136" i="1"/>
  <c r="A10136" i="1"/>
  <c r="J10135" i="1"/>
  <c r="I10135" i="1"/>
  <c r="B10135" i="1"/>
  <c r="A10135" i="1"/>
  <c r="J10134" i="1"/>
  <c r="I10134" i="1"/>
  <c r="B10134" i="1"/>
  <c r="A10134" i="1"/>
  <c r="J10133" i="1"/>
  <c r="I10133" i="1"/>
  <c r="B10133" i="1"/>
  <c r="A10133" i="1"/>
  <c r="J10132" i="1"/>
  <c r="I10132" i="1"/>
  <c r="B10132" i="1"/>
  <c r="A10132" i="1"/>
  <c r="J10131" i="1"/>
  <c r="I10131" i="1"/>
  <c r="B10131" i="1"/>
  <c r="A10131" i="1"/>
  <c r="J10130" i="1"/>
  <c r="I10130" i="1"/>
  <c r="B10130" i="1"/>
  <c r="A10130" i="1"/>
  <c r="J10129" i="1"/>
  <c r="I10129" i="1"/>
  <c r="B10129" i="1"/>
  <c r="A10129" i="1"/>
  <c r="J10128" i="1"/>
  <c r="I10128" i="1"/>
  <c r="K10128" i="1" s="1"/>
  <c r="B10128" i="1"/>
  <c r="A10128" i="1"/>
  <c r="J10127" i="1"/>
  <c r="I10127" i="1"/>
  <c r="B10127" i="1"/>
  <c r="A10127" i="1"/>
  <c r="J10126" i="1"/>
  <c r="I10126" i="1"/>
  <c r="B10126" i="1"/>
  <c r="A10126" i="1"/>
  <c r="J10125" i="1"/>
  <c r="I10125" i="1"/>
  <c r="B10125" i="1"/>
  <c r="A10125" i="1"/>
  <c r="J10124" i="1"/>
  <c r="I10124" i="1"/>
  <c r="B10124" i="1"/>
  <c r="A10124" i="1"/>
  <c r="J10123" i="1"/>
  <c r="I10123" i="1"/>
  <c r="B10123" i="1"/>
  <c r="A10123" i="1"/>
  <c r="J10122" i="1"/>
  <c r="I10122" i="1"/>
  <c r="B10122" i="1"/>
  <c r="A10122" i="1"/>
  <c r="J10121" i="1"/>
  <c r="I10121" i="1"/>
  <c r="B10121" i="1"/>
  <c r="A10121" i="1"/>
  <c r="J10120" i="1"/>
  <c r="I10120" i="1"/>
  <c r="B10120" i="1"/>
  <c r="A10120" i="1"/>
  <c r="J10119" i="1"/>
  <c r="I10119" i="1"/>
  <c r="B10119" i="1"/>
  <c r="A10119" i="1"/>
  <c r="J10118" i="1"/>
  <c r="I10118" i="1"/>
  <c r="B10118" i="1"/>
  <c r="A10118" i="1"/>
  <c r="J10117" i="1"/>
  <c r="I10117" i="1"/>
  <c r="B10117" i="1"/>
  <c r="A10117" i="1"/>
  <c r="J10116" i="1"/>
  <c r="I10116" i="1"/>
  <c r="B10116" i="1"/>
  <c r="A10116" i="1"/>
  <c r="J10115" i="1"/>
  <c r="I10115" i="1"/>
  <c r="B10115" i="1"/>
  <c r="A10115" i="1"/>
  <c r="J10114" i="1"/>
  <c r="I10114" i="1"/>
  <c r="B10114" i="1"/>
  <c r="A10114" i="1"/>
  <c r="J10113" i="1"/>
  <c r="I10113" i="1"/>
  <c r="B10113" i="1"/>
  <c r="A10113" i="1"/>
  <c r="J10112" i="1"/>
  <c r="K10112" i="1" s="1"/>
  <c r="I10112" i="1"/>
  <c r="B10112" i="1"/>
  <c r="A10112" i="1"/>
  <c r="J10111" i="1"/>
  <c r="I10111" i="1"/>
  <c r="B10111" i="1"/>
  <c r="A10111" i="1"/>
  <c r="J10110" i="1"/>
  <c r="I10110" i="1"/>
  <c r="B10110" i="1"/>
  <c r="A10110" i="1"/>
  <c r="J10109" i="1"/>
  <c r="I10109" i="1"/>
  <c r="B10109" i="1"/>
  <c r="A10109" i="1"/>
  <c r="J10108" i="1"/>
  <c r="I10108" i="1"/>
  <c r="B10108" i="1"/>
  <c r="A10108" i="1"/>
  <c r="J10107" i="1"/>
  <c r="I10107" i="1"/>
  <c r="B10107" i="1"/>
  <c r="A10107" i="1"/>
  <c r="J10106" i="1"/>
  <c r="K10106" i="1" s="1"/>
  <c r="I10106" i="1"/>
  <c r="B10106" i="1"/>
  <c r="A10106" i="1"/>
  <c r="J10105" i="1"/>
  <c r="I10105" i="1"/>
  <c r="B10105" i="1"/>
  <c r="A10105" i="1"/>
  <c r="J10104" i="1"/>
  <c r="I10104" i="1"/>
  <c r="B10104" i="1"/>
  <c r="A10104" i="1"/>
  <c r="J10103" i="1"/>
  <c r="I10103" i="1"/>
  <c r="B10103" i="1"/>
  <c r="A10103" i="1"/>
  <c r="J10102" i="1"/>
  <c r="I10102" i="1"/>
  <c r="B10102" i="1"/>
  <c r="A10102" i="1"/>
  <c r="J10101" i="1"/>
  <c r="I10101" i="1"/>
  <c r="B10101" i="1"/>
  <c r="A10101" i="1"/>
  <c r="J10100" i="1"/>
  <c r="I10100" i="1"/>
  <c r="B10100" i="1"/>
  <c r="A10100" i="1"/>
  <c r="J10099" i="1"/>
  <c r="I10099" i="1"/>
  <c r="B10099" i="1"/>
  <c r="A10099" i="1"/>
  <c r="J10098" i="1"/>
  <c r="K10098" i="1" s="1"/>
  <c r="I10098" i="1"/>
  <c r="B10098" i="1"/>
  <c r="A10098" i="1"/>
  <c r="J10097" i="1"/>
  <c r="I10097" i="1"/>
  <c r="B10097" i="1"/>
  <c r="A10097" i="1"/>
  <c r="K10096" i="1"/>
  <c r="J10096" i="1"/>
  <c r="I10096" i="1"/>
  <c r="B10096" i="1"/>
  <c r="A10096" i="1"/>
  <c r="J10095" i="1"/>
  <c r="I10095" i="1"/>
  <c r="B10095" i="1"/>
  <c r="A10095" i="1"/>
  <c r="J10094" i="1"/>
  <c r="I10094" i="1"/>
  <c r="B10094" i="1"/>
  <c r="A10094" i="1"/>
  <c r="J10093" i="1"/>
  <c r="I10093" i="1"/>
  <c r="B10093" i="1"/>
  <c r="A10093" i="1"/>
  <c r="J10092" i="1"/>
  <c r="I10092" i="1"/>
  <c r="B10092" i="1"/>
  <c r="A10092" i="1"/>
  <c r="J10091" i="1"/>
  <c r="I10091" i="1"/>
  <c r="B10091" i="1"/>
  <c r="A10091" i="1"/>
  <c r="J10090" i="1"/>
  <c r="I10090" i="1"/>
  <c r="B10090" i="1"/>
  <c r="A10090" i="1"/>
  <c r="J10089" i="1"/>
  <c r="I10089" i="1"/>
  <c r="B10089" i="1"/>
  <c r="A10089" i="1"/>
  <c r="J10088" i="1"/>
  <c r="I10088" i="1"/>
  <c r="B10088" i="1"/>
  <c r="A10088" i="1"/>
  <c r="J10087" i="1"/>
  <c r="I10087" i="1"/>
  <c r="B10087" i="1"/>
  <c r="A10087" i="1"/>
  <c r="J10086" i="1"/>
  <c r="I10086" i="1"/>
  <c r="B10086" i="1"/>
  <c r="A10086" i="1"/>
  <c r="J10085" i="1"/>
  <c r="I10085" i="1"/>
  <c r="B10085" i="1"/>
  <c r="A10085" i="1"/>
  <c r="J10084" i="1"/>
  <c r="I10084" i="1"/>
  <c r="B10084" i="1"/>
  <c r="A10084" i="1"/>
  <c r="J10083" i="1"/>
  <c r="I10083" i="1"/>
  <c r="B10083" i="1"/>
  <c r="A10083" i="1"/>
  <c r="J10082" i="1"/>
  <c r="I10082" i="1"/>
  <c r="B10082" i="1"/>
  <c r="A10082" i="1"/>
  <c r="J10081" i="1"/>
  <c r="I10081" i="1"/>
  <c r="B10081" i="1"/>
  <c r="A10081" i="1"/>
  <c r="J10080" i="1"/>
  <c r="K10080" i="1" s="1"/>
  <c r="I10080" i="1"/>
  <c r="B10080" i="1"/>
  <c r="A10080" i="1"/>
  <c r="J10079" i="1"/>
  <c r="I10079" i="1"/>
  <c r="B10079" i="1"/>
  <c r="A10079" i="1"/>
  <c r="J10078" i="1"/>
  <c r="I10078" i="1"/>
  <c r="B10078" i="1"/>
  <c r="A10078" i="1"/>
  <c r="J10077" i="1"/>
  <c r="I10077" i="1"/>
  <c r="B10077" i="1"/>
  <c r="A10077" i="1"/>
  <c r="J10076" i="1"/>
  <c r="I10076" i="1"/>
  <c r="B10076" i="1"/>
  <c r="A10076" i="1"/>
  <c r="J10075" i="1"/>
  <c r="I10075" i="1"/>
  <c r="B10075" i="1"/>
  <c r="A10075" i="1"/>
  <c r="J10074" i="1"/>
  <c r="K10074" i="1" s="1"/>
  <c r="I10074" i="1"/>
  <c r="B10074" i="1"/>
  <c r="A10074" i="1"/>
  <c r="J10073" i="1"/>
  <c r="I10073" i="1"/>
  <c r="B10073" i="1"/>
  <c r="A10073" i="1"/>
  <c r="J10072" i="1"/>
  <c r="I10072" i="1"/>
  <c r="B10072" i="1"/>
  <c r="A10072" i="1"/>
  <c r="J10071" i="1"/>
  <c r="I10071" i="1"/>
  <c r="B10071" i="1"/>
  <c r="A10071" i="1"/>
  <c r="J10070" i="1"/>
  <c r="I10070" i="1"/>
  <c r="B10070" i="1"/>
  <c r="A10070" i="1"/>
  <c r="J10069" i="1"/>
  <c r="I10069" i="1"/>
  <c r="B10069" i="1"/>
  <c r="A10069" i="1"/>
  <c r="J10068" i="1"/>
  <c r="I10068" i="1"/>
  <c r="B10068" i="1"/>
  <c r="A10068" i="1"/>
  <c r="J10067" i="1"/>
  <c r="I10067" i="1"/>
  <c r="B10067" i="1"/>
  <c r="A10067" i="1"/>
  <c r="J10066" i="1"/>
  <c r="K10066" i="1" s="1"/>
  <c r="I10066" i="1"/>
  <c r="B10066" i="1"/>
  <c r="A10066" i="1"/>
  <c r="J10065" i="1"/>
  <c r="I10065" i="1"/>
  <c r="B10065" i="1"/>
  <c r="A10065" i="1"/>
  <c r="K10064" i="1"/>
  <c r="J10064" i="1"/>
  <c r="I10064" i="1"/>
  <c r="B10064" i="1"/>
  <c r="A10064" i="1"/>
  <c r="J10063" i="1"/>
  <c r="I10063" i="1"/>
  <c r="B10063" i="1"/>
  <c r="A10063" i="1"/>
  <c r="J10062" i="1"/>
  <c r="I10062" i="1"/>
  <c r="K10062" i="1" s="1"/>
  <c r="B10062" i="1"/>
  <c r="A10062" i="1"/>
  <c r="J10061" i="1"/>
  <c r="I10061" i="1"/>
  <c r="K10061" i="1" s="1"/>
  <c r="B10061" i="1"/>
  <c r="A10061" i="1"/>
  <c r="J10060" i="1"/>
  <c r="I10060" i="1"/>
  <c r="K10060" i="1" s="1"/>
  <c r="B10060" i="1"/>
  <c r="A10060" i="1"/>
  <c r="J10059" i="1"/>
  <c r="I10059" i="1"/>
  <c r="B10059" i="1"/>
  <c r="A10059" i="1"/>
  <c r="J10058" i="1"/>
  <c r="I10058" i="1"/>
  <c r="B10058" i="1"/>
  <c r="A10058" i="1"/>
  <c r="J10057" i="1"/>
  <c r="I10057" i="1"/>
  <c r="B10057" i="1"/>
  <c r="A10057" i="1"/>
  <c r="J10056" i="1"/>
  <c r="I10056" i="1"/>
  <c r="K10056" i="1" s="1"/>
  <c r="B10056" i="1"/>
  <c r="A10056" i="1"/>
  <c r="J10055" i="1"/>
  <c r="I10055" i="1"/>
  <c r="B10055" i="1"/>
  <c r="A10055" i="1"/>
  <c r="J10054" i="1"/>
  <c r="I10054" i="1"/>
  <c r="K10054" i="1" s="1"/>
  <c r="B10054" i="1"/>
  <c r="A10054" i="1"/>
  <c r="J10053" i="1"/>
  <c r="I10053" i="1"/>
  <c r="K10053" i="1" s="1"/>
  <c r="B10053" i="1"/>
  <c r="A10053" i="1"/>
  <c r="J10052" i="1"/>
  <c r="I10052" i="1"/>
  <c r="K10052" i="1" s="1"/>
  <c r="B10052" i="1"/>
  <c r="A10052" i="1"/>
  <c r="J10051" i="1"/>
  <c r="I10051" i="1"/>
  <c r="B10051" i="1"/>
  <c r="A10051" i="1"/>
  <c r="J10050" i="1"/>
  <c r="I10050" i="1"/>
  <c r="B10050" i="1"/>
  <c r="A10050" i="1"/>
  <c r="J10049" i="1"/>
  <c r="I10049" i="1"/>
  <c r="B10049" i="1"/>
  <c r="A10049" i="1"/>
  <c r="J10048" i="1"/>
  <c r="I10048" i="1"/>
  <c r="B10048" i="1"/>
  <c r="A10048" i="1"/>
  <c r="J10047" i="1"/>
  <c r="I10047" i="1"/>
  <c r="B10047" i="1"/>
  <c r="A10047" i="1"/>
  <c r="J10046" i="1"/>
  <c r="I10046" i="1"/>
  <c r="B10046" i="1"/>
  <c r="A10046" i="1"/>
  <c r="J10045" i="1"/>
  <c r="I10045" i="1"/>
  <c r="B10045" i="1"/>
  <c r="A10045" i="1"/>
  <c r="J10044" i="1"/>
  <c r="I10044" i="1"/>
  <c r="B10044" i="1"/>
  <c r="A10044" i="1"/>
  <c r="J10043" i="1"/>
  <c r="I10043" i="1"/>
  <c r="B10043" i="1"/>
  <c r="A10043" i="1"/>
  <c r="J10042" i="1"/>
  <c r="I10042" i="1"/>
  <c r="B10042" i="1"/>
  <c r="A10042" i="1"/>
  <c r="J10041" i="1"/>
  <c r="I10041" i="1"/>
  <c r="B10041" i="1"/>
  <c r="A10041" i="1"/>
  <c r="J10040" i="1"/>
  <c r="I10040" i="1"/>
  <c r="B10040" i="1"/>
  <c r="A10040" i="1"/>
  <c r="J10039" i="1"/>
  <c r="I10039" i="1"/>
  <c r="B10039" i="1"/>
  <c r="A10039" i="1"/>
  <c r="J10038" i="1"/>
  <c r="I10038" i="1"/>
  <c r="B10038" i="1"/>
  <c r="A10038" i="1"/>
  <c r="J10037" i="1"/>
  <c r="I10037" i="1"/>
  <c r="B10037" i="1"/>
  <c r="A10037" i="1"/>
  <c r="J10036" i="1"/>
  <c r="I10036" i="1"/>
  <c r="B10036" i="1"/>
  <c r="A10036" i="1"/>
  <c r="J10035" i="1"/>
  <c r="I10035" i="1"/>
  <c r="B10035" i="1"/>
  <c r="A10035" i="1"/>
  <c r="J10034" i="1"/>
  <c r="I10034" i="1"/>
  <c r="B10034" i="1"/>
  <c r="A10034" i="1"/>
  <c r="J10033" i="1"/>
  <c r="I10033" i="1"/>
  <c r="B10033" i="1"/>
  <c r="A10033" i="1"/>
  <c r="J10032" i="1"/>
  <c r="I10032" i="1"/>
  <c r="K10032" i="1" s="1"/>
  <c r="B10032" i="1"/>
  <c r="A10032" i="1"/>
  <c r="J10031" i="1"/>
  <c r="I10031" i="1"/>
  <c r="B10031" i="1"/>
  <c r="A10031" i="1"/>
  <c r="J10030" i="1"/>
  <c r="I10030" i="1"/>
  <c r="K10030" i="1" s="1"/>
  <c r="B10030" i="1"/>
  <c r="A10030" i="1"/>
  <c r="J10029" i="1"/>
  <c r="I10029" i="1"/>
  <c r="K10029" i="1" s="1"/>
  <c r="B10029" i="1"/>
  <c r="A10029" i="1"/>
  <c r="J10028" i="1"/>
  <c r="I10028" i="1"/>
  <c r="K10028" i="1" s="1"/>
  <c r="B10028" i="1"/>
  <c r="A10028" i="1"/>
  <c r="J10027" i="1"/>
  <c r="I10027" i="1"/>
  <c r="B10027" i="1"/>
  <c r="A10027" i="1"/>
  <c r="J10026" i="1"/>
  <c r="I10026" i="1"/>
  <c r="B10026" i="1"/>
  <c r="A10026" i="1"/>
  <c r="J10025" i="1"/>
  <c r="I10025" i="1"/>
  <c r="B10025" i="1"/>
  <c r="A10025" i="1"/>
  <c r="J10024" i="1"/>
  <c r="I10024" i="1"/>
  <c r="K10024" i="1" s="1"/>
  <c r="B10024" i="1"/>
  <c r="A10024" i="1"/>
  <c r="J10023" i="1"/>
  <c r="I10023" i="1"/>
  <c r="B10023" i="1"/>
  <c r="A10023" i="1"/>
  <c r="J10022" i="1"/>
  <c r="I10022" i="1"/>
  <c r="K10022" i="1" s="1"/>
  <c r="B10022" i="1"/>
  <c r="A10022" i="1"/>
  <c r="J10021" i="1"/>
  <c r="I10021" i="1"/>
  <c r="K10021" i="1" s="1"/>
  <c r="B10021" i="1"/>
  <c r="A10021" i="1"/>
  <c r="J10020" i="1"/>
  <c r="I10020" i="1"/>
  <c r="K10020" i="1" s="1"/>
  <c r="B10020" i="1"/>
  <c r="A10020" i="1"/>
  <c r="J10019" i="1"/>
  <c r="I10019" i="1"/>
  <c r="B10019" i="1"/>
  <c r="A10019" i="1"/>
  <c r="J10018" i="1"/>
  <c r="I10018" i="1"/>
  <c r="B10018" i="1"/>
  <c r="A10018" i="1"/>
  <c r="J10017" i="1"/>
  <c r="I10017" i="1"/>
  <c r="B10017" i="1"/>
  <c r="A10017" i="1"/>
  <c r="J10016" i="1"/>
  <c r="I10016" i="1"/>
  <c r="B10016" i="1"/>
  <c r="A10016" i="1"/>
  <c r="J10015" i="1"/>
  <c r="I10015" i="1"/>
  <c r="B10015" i="1"/>
  <c r="A10015" i="1"/>
  <c r="J10014" i="1"/>
  <c r="I10014" i="1"/>
  <c r="B10014" i="1"/>
  <c r="A10014" i="1"/>
  <c r="J10013" i="1"/>
  <c r="I10013" i="1"/>
  <c r="B10013" i="1"/>
  <c r="A10013" i="1"/>
  <c r="J10012" i="1"/>
  <c r="I10012" i="1"/>
  <c r="B10012" i="1"/>
  <c r="A10012" i="1"/>
  <c r="J10011" i="1"/>
  <c r="I10011" i="1"/>
  <c r="B10011" i="1"/>
  <c r="A10011" i="1"/>
  <c r="J10010" i="1"/>
  <c r="I10010" i="1"/>
  <c r="B10010" i="1"/>
  <c r="A10010" i="1"/>
  <c r="J10009" i="1"/>
  <c r="I10009" i="1"/>
  <c r="B10009" i="1"/>
  <c r="A10009" i="1"/>
  <c r="J10008" i="1"/>
  <c r="I10008" i="1"/>
  <c r="B10008" i="1"/>
  <c r="A10008" i="1"/>
  <c r="J10007" i="1"/>
  <c r="I10007" i="1"/>
  <c r="B10007" i="1"/>
  <c r="A10007" i="1"/>
  <c r="J10006" i="1"/>
  <c r="I10006" i="1"/>
  <c r="B10006" i="1"/>
  <c r="A10006" i="1"/>
  <c r="J10005" i="1"/>
  <c r="I10005" i="1"/>
  <c r="B10005" i="1"/>
  <c r="A10005" i="1"/>
  <c r="J10004" i="1"/>
  <c r="I10004" i="1"/>
  <c r="B10004" i="1"/>
  <c r="A10004" i="1"/>
  <c r="J10003" i="1"/>
  <c r="I10003" i="1"/>
  <c r="B10003" i="1"/>
  <c r="A10003" i="1"/>
  <c r="J10002" i="1"/>
  <c r="I10002" i="1"/>
  <c r="B10002" i="1"/>
  <c r="A10002" i="1"/>
  <c r="J10001" i="1"/>
  <c r="I10001" i="1"/>
  <c r="B10001" i="1"/>
  <c r="A10001" i="1"/>
  <c r="J10000" i="1"/>
  <c r="I10000" i="1"/>
  <c r="K10000" i="1" s="1"/>
  <c r="B10000" i="1"/>
  <c r="A10000" i="1"/>
  <c r="J9999" i="1"/>
  <c r="I9999" i="1"/>
  <c r="B9999" i="1"/>
  <c r="A9999" i="1"/>
  <c r="J9998" i="1"/>
  <c r="I9998" i="1"/>
  <c r="B9998" i="1"/>
  <c r="A9998" i="1"/>
  <c r="J9997" i="1"/>
  <c r="I9997" i="1"/>
  <c r="B9997" i="1"/>
  <c r="A9997" i="1"/>
  <c r="J9996" i="1"/>
  <c r="I9996" i="1"/>
  <c r="B9996" i="1"/>
  <c r="A9996" i="1"/>
  <c r="J9995" i="1"/>
  <c r="I9995" i="1"/>
  <c r="B9995" i="1"/>
  <c r="A9995" i="1"/>
  <c r="J9994" i="1"/>
  <c r="I9994" i="1"/>
  <c r="B9994" i="1"/>
  <c r="A9994" i="1"/>
  <c r="J9993" i="1"/>
  <c r="I9993" i="1"/>
  <c r="B9993" i="1"/>
  <c r="A9993" i="1"/>
  <c r="J9992" i="1"/>
  <c r="I9992" i="1"/>
  <c r="B9992" i="1"/>
  <c r="A9992" i="1"/>
  <c r="J9991" i="1"/>
  <c r="I9991" i="1"/>
  <c r="B9991" i="1"/>
  <c r="A9991" i="1"/>
  <c r="J9990" i="1"/>
  <c r="I9990" i="1"/>
  <c r="B9990" i="1"/>
  <c r="A9990" i="1"/>
  <c r="J9989" i="1"/>
  <c r="I9989" i="1"/>
  <c r="B9989" i="1"/>
  <c r="A9989" i="1"/>
  <c r="J9988" i="1"/>
  <c r="I9988" i="1"/>
  <c r="B9988" i="1"/>
  <c r="A9988" i="1"/>
  <c r="J9987" i="1"/>
  <c r="I9987" i="1"/>
  <c r="B9987" i="1"/>
  <c r="A9987" i="1"/>
  <c r="J9986" i="1"/>
  <c r="I9986" i="1"/>
  <c r="B9986" i="1"/>
  <c r="A9986" i="1"/>
  <c r="J9985" i="1"/>
  <c r="I9985" i="1"/>
  <c r="B9985" i="1"/>
  <c r="A9985" i="1"/>
  <c r="J9984" i="1"/>
  <c r="K9984" i="1" s="1"/>
  <c r="I9984" i="1"/>
  <c r="B9984" i="1"/>
  <c r="A9984" i="1"/>
  <c r="J9983" i="1"/>
  <c r="I9983" i="1"/>
  <c r="B9983" i="1"/>
  <c r="A9983" i="1"/>
  <c r="J9982" i="1"/>
  <c r="I9982" i="1"/>
  <c r="B9982" i="1"/>
  <c r="A9982" i="1"/>
  <c r="J9981" i="1"/>
  <c r="I9981" i="1"/>
  <c r="B9981" i="1"/>
  <c r="A9981" i="1"/>
  <c r="J9980" i="1"/>
  <c r="I9980" i="1"/>
  <c r="B9980" i="1"/>
  <c r="A9980" i="1"/>
  <c r="J9979" i="1"/>
  <c r="I9979" i="1"/>
  <c r="B9979" i="1"/>
  <c r="A9979" i="1"/>
  <c r="J9978" i="1"/>
  <c r="K9978" i="1" s="1"/>
  <c r="I9978" i="1"/>
  <c r="B9978" i="1"/>
  <c r="A9978" i="1"/>
  <c r="J9977" i="1"/>
  <c r="K9977" i="1" s="1"/>
  <c r="I9977" i="1"/>
  <c r="B9977" i="1"/>
  <c r="A9977" i="1"/>
  <c r="J9976" i="1"/>
  <c r="I9976" i="1"/>
  <c r="B9976" i="1"/>
  <c r="A9976" i="1"/>
  <c r="J9975" i="1"/>
  <c r="I9975" i="1"/>
  <c r="B9975" i="1"/>
  <c r="A9975" i="1"/>
  <c r="J9974" i="1"/>
  <c r="I9974" i="1"/>
  <c r="B9974" i="1"/>
  <c r="A9974" i="1"/>
  <c r="J9973" i="1"/>
  <c r="I9973" i="1"/>
  <c r="B9973" i="1"/>
  <c r="A9973" i="1"/>
  <c r="J9972" i="1"/>
  <c r="I9972" i="1"/>
  <c r="B9972" i="1"/>
  <c r="A9972" i="1"/>
  <c r="J9971" i="1"/>
  <c r="I9971" i="1"/>
  <c r="B9971" i="1"/>
  <c r="A9971" i="1"/>
  <c r="J9970" i="1"/>
  <c r="K9970" i="1" s="1"/>
  <c r="I9970" i="1"/>
  <c r="B9970" i="1"/>
  <c r="A9970" i="1"/>
  <c r="J9969" i="1"/>
  <c r="K9969" i="1" s="1"/>
  <c r="I9969" i="1"/>
  <c r="B9969" i="1"/>
  <c r="A9969" i="1"/>
  <c r="K9968" i="1"/>
  <c r="J9968" i="1"/>
  <c r="I9968" i="1"/>
  <c r="B9968" i="1"/>
  <c r="A9968" i="1"/>
  <c r="J9967" i="1"/>
  <c r="I9967" i="1"/>
  <c r="B9967" i="1"/>
  <c r="A9967" i="1"/>
  <c r="J9966" i="1"/>
  <c r="I9966" i="1"/>
  <c r="B9966" i="1"/>
  <c r="A9966" i="1"/>
  <c r="J9965" i="1"/>
  <c r="I9965" i="1"/>
  <c r="B9965" i="1"/>
  <c r="A9965" i="1"/>
  <c r="J9964" i="1"/>
  <c r="I9964" i="1"/>
  <c r="B9964" i="1"/>
  <c r="A9964" i="1"/>
  <c r="J9963" i="1"/>
  <c r="I9963" i="1"/>
  <c r="B9963" i="1"/>
  <c r="A9963" i="1"/>
  <c r="J9962" i="1"/>
  <c r="I9962" i="1"/>
  <c r="B9962" i="1"/>
  <c r="A9962" i="1"/>
  <c r="J9961" i="1"/>
  <c r="I9961" i="1"/>
  <c r="B9961" i="1"/>
  <c r="A9961" i="1"/>
  <c r="J9960" i="1"/>
  <c r="I9960" i="1"/>
  <c r="B9960" i="1"/>
  <c r="A9960" i="1"/>
  <c r="J9959" i="1"/>
  <c r="I9959" i="1"/>
  <c r="B9959" i="1"/>
  <c r="A9959" i="1"/>
  <c r="J9958" i="1"/>
  <c r="I9958" i="1"/>
  <c r="B9958" i="1"/>
  <c r="A9958" i="1"/>
  <c r="J9957" i="1"/>
  <c r="I9957" i="1"/>
  <c r="B9957" i="1"/>
  <c r="A9957" i="1"/>
  <c r="J9956" i="1"/>
  <c r="I9956" i="1"/>
  <c r="B9956" i="1"/>
  <c r="A9956" i="1"/>
  <c r="J9955" i="1"/>
  <c r="I9955" i="1"/>
  <c r="B9955" i="1"/>
  <c r="A9955" i="1"/>
  <c r="J9954" i="1"/>
  <c r="I9954" i="1"/>
  <c r="B9954" i="1"/>
  <c r="A9954" i="1"/>
  <c r="J9953" i="1"/>
  <c r="I9953" i="1"/>
  <c r="B9953" i="1"/>
  <c r="A9953" i="1"/>
  <c r="J9952" i="1"/>
  <c r="K9952" i="1" s="1"/>
  <c r="I9952" i="1"/>
  <c r="B9952" i="1"/>
  <c r="A9952" i="1"/>
  <c r="J9951" i="1"/>
  <c r="I9951" i="1"/>
  <c r="B9951" i="1"/>
  <c r="A9951" i="1"/>
  <c r="J9950" i="1"/>
  <c r="I9950" i="1"/>
  <c r="B9950" i="1"/>
  <c r="A9950" i="1"/>
  <c r="J9949" i="1"/>
  <c r="I9949" i="1"/>
  <c r="B9949" i="1"/>
  <c r="A9949" i="1"/>
  <c r="J9948" i="1"/>
  <c r="I9948" i="1"/>
  <c r="B9948" i="1"/>
  <c r="A9948" i="1"/>
  <c r="J9947" i="1"/>
  <c r="I9947" i="1"/>
  <c r="B9947" i="1"/>
  <c r="A9947" i="1"/>
  <c r="J9946" i="1"/>
  <c r="K9946" i="1" s="1"/>
  <c r="I9946" i="1"/>
  <c r="B9946" i="1"/>
  <c r="A9946" i="1"/>
  <c r="J9945" i="1"/>
  <c r="K9945" i="1" s="1"/>
  <c r="I9945" i="1"/>
  <c r="B9945" i="1"/>
  <c r="A9945" i="1"/>
  <c r="J9944" i="1"/>
  <c r="I9944" i="1"/>
  <c r="B9944" i="1"/>
  <c r="A9944" i="1"/>
  <c r="J9943" i="1"/>
  <c r="I9943" i="1"/>
  <c r="B9943" i="1"/>
  <c r="A9943" i="1"/>
  <c r="J9942" i="1"/>
  <c r="I9942" i="1"/>
  <c r="B9942" i="1"/>
  <c r="A9942" i="1"/>
  <c r="J9941" i="1"/>
  <c r="I9941" i="1"/>
  <c r="B9941" i="1"/>
  <c r="A9941" i="1"/>
  <c r="J9940" i="1"/>
  <c r="I9940" i="1"/>
  <c r="B9940" i="1"/>
  <c r="A9940" i="1"/>
  <c r="J9939" i="1"/>
  <c r="I9939" i="1"/>
  <c r="B9939" i="1"/>
  <c r="A9939" i="1"/>
  <c r="J9938" i="1"/>
  <c r="K9938" i="1" s="1"/>
  <c r="I9938" i="1"/>
  <c r="B9938" i="1"/>
  <c r="A9938" i="1"/>
  <c r="J9937" i="1"/>
  <c r="K9937" i="1" s="1"/>
  <c r="I9937" i="1"/>
  <c r="B9937" i="1"/>
  <c r="A9937" i="1"/>
  <c r="K9936" i="1"/>
  <c r="J9936" i="1"/>
  <c r="I9936" i="1"/>
  <c r="B9936" i="1"/>
  <c r="A9936" i="1"/>
  <c r="J9935" i="1"/>
  <c r="I9935" i="1"/>
  <c r="K9935" i="1" s="1"/>
  <c r="B9935" i="1"/>
  <c r="A9935" i="1"/>
  <c r="J9934" i="1"/>
  <c r="I9934" i="1"/>
  <c r="K9934" i="1" s="1"/>
  <c r="B9934" i="1"/>
  <c r="A9934" i="1"/>
  <c r="J9933" i="1"/>
  <c r="I9933" i="1"/>
  <c r="B9933" i="1"/>
  <c r="A9933" i="1"/>
  <c r="J9932" i="1"/>
  <c r="I9932" i="1"/>
  <c r="K9932" i="1" s="1"/>
  <c r="B9932" i="1"/>
  <c r="A9932" i="1"/>
  <c r="J9931" i="1"/>
  <c r="I9931" i="1"/>
  <c r="B9931" i="1"/>
  <c r="A9931" i="1"/>
  <c r="J9930" i="1"/>
  <c r="I9930" i="1"/>
  <c r="B9930" i="1"/>
  <c r="A9930" i="1"/>
  <c r="J9929" i="1"/>
  <c r="I9929" i="1"/>
  <c r="B9929" i="1"/>
  <c r="A9929" i="1"/>
  <c r="J9928" i="1"/>
  <c r="I9928" i="1"/>
  <c r="K9928" i="1" s="1"/>
  <c r="B9928" i="1"/>
  <c r="A9928" i="1"/>
  <c r="J9927" i="1"/>
  <c r="I9927" i="1"/>
  <c r="K9927" i="1" s="1"/>
  <c r="B9927" i="1"/>
  <c r="A9927" i="1"/>
  <c r="J9926" i="1"/>
  <c r="I9926" i="1"/>
  <c r="K9926" i="1" s="1"/>
  <c r="B9926" i="1"/>
  <c r="A9926" i="1"/>
  <c r="J9925" i="1"/>
  <c r="I9925" i="1"/>
  <c r="B9925" i="1"/>
  <c r="A9925" i="1"/>
  <c r="J9924" i="1"/>
  <c r="I9924" i="1"/>
  <c r="K9924" i="1" s="1"/>
  <c r="B9924" i="1"/>
  <c r="A9924" i="1"/>
  <c r="J9923" i="1"/>
  <c r="I9923" i="1"/>
  <c r="B9923" i="1"/>
  <c r="A9923" i="1"/>
  <c r="J9922" i="1"/>
  <c r="I9922" i="1"/>
  <c r="B9922" i="1"/>
  <c r="A9922" i="1"/>
  <c r="J9921" i="1"/>
  <c r="I9921" i="1"/>
  <c r="B9921" i="1"/>
  <c r="A9921" i="1"/>
  <c r="J9920" i="1"/>
  <c r="I9920" i="1"/>
  <c r="B9920" i="1"/>
  <c r="A9920" i="1"/>
  <c r="J9919" i="1"/>
  <c r="I9919" i="1"/>
  <c r="B9919" i="1"/>
  <c r="A9919" i="1"/>
  <c r="J9918" i="1"/>
  <c r="I9918" i="1"/>
  <c r="B9918" i="1"/>
  <c r="A9918" i="1"/>
  <c r="J9917" i="1"/>
  <c r="I9917" i="1"/>
  <c r="B9917" i="1"/>
  <c r="A9917" i="1"/>
  <c r="J9916" i="1"/>
  <c r="I9916" i="1"/>
  <c r="B9916" i="1"/>
  <c r="A9916" i="1"/>
  <c r="J9915" i="1"/>
  <c r="I9915" i="1"/>
  <c r="B9915" i="1"/>
  <c r="A9915" i="1"/>
  <c r="J9914" i="1"/>
  <c r="I9914" i="1"/>
  <c r="B9914" i="1"/>
  <c r="A9914" i="1"/>
  <c r="J9913" i="1"/>
  <c r="I9913" i="1"/>
  <c r="B9913" i="1"/>
  <c r="A9913" i="1"/>
  <c r="J9912" i="1"/>
  <c r="I9912" i="1"/>
  <c r="B9912" i="1"/>
  <c r="A9912" i="1"/>
  <c r="J9911" i="1"/>
  <c r="I9911" i="1"/>
  <c r="B9911" i="1"/>
  <c r="A9911" i="1"/>
  <c r="J9910" i="1"/>
  <c r="I9910" i="1"/>
  <c r="B9910" i="1"/>
  <c r="A9910" i="1"/>
  <c r="J9909" i="1"/>
  <c r="I9909" i="1"/>
  <c r="B9909" i="1"/>
  <c r="A9909" i="1"/>
  <c r="J9908" i="1"/>
  <c r="I9908" i="1"/>
  <c r="B9908" i="1"/>
  <c r="A9908" i="1"/>
  <c r="J9907" i="1"/>
  <c r="I9907" i="1"/>
  <c r="B9907" i="1"/>
  <c r="A9907" i="1"/>
  <c r="J9906" i="1"/>
  <c r="I9906" i="1"/>
  <c r="B9906" i="1"/>
  <c r="A9906" i="1"/>
  <c r="J9905" i="1"/>
  <c r="I9905" i="1"/>
  <c r="B9905" i="1"/>
  <c r="A9905" i="1"/>
  <c r="J9904" i="1"/>
  <c r="I9904" i="1"/>
  <c r="K9904" i="1" s="1"/>
  <c r="B9904" i="1"/>
  <c r="A9904" i="1"/>
  <c r="J9903" i="1"/>
  <c r="I9903" i="1"/>
  <c r="K9903" i="1" s="1"/>
  <c r="B9903" i="1"/>
  <c r="A9903" i="1"/>
  <c r="J9902" i="1"/>
  <c r="I9902" i="1"/>
  <c r="K9902" i="1" s="1"/>
  <c r="B9902" i="1"/>
  <c r="A9902" i="1"/>
  <c r="J9901" i="1"/>
  <c r="I9901" i="1"/>
  <c r="B9901" i="1"/>
  <c r="A9901" i="1"/>
  <c r="J9900" i="1"/>
  <c r="I9900" i="1"/>
  <c r="K9900" i="1" s="1"/>
  <c r="B9900" i="1"/>
  <c r="A9900" i="1"/>
  <c r="J9899" i="1"/>
  <c r="I9899" i="1"/>
  <c r="B9899" i="1"/>
  <c r="A9899" i="1"/>
  <c r="J9898" i="1"/>
  <c r="I9898" i="1"/>
  <c r="B9898" i="1"/>
  <c r="A9898" i="1"/>
  <c r="J9897" i="1"/>
  <c r="I9897" i="1"/>
  <c r="B9897" i="1"/>
  <c r="A9897" i="1"/>
  <c r="J9896" i="1"/>
  <c r="I9896" i="1"/>
  <c r="K9896" i="1" s="1"/>
  <c r="B9896" i="1"/>
  <c r="A9896" i="1"/>
  <c r="J9895" i="1"/>
  <c r="I9895" i="1"/>
  <c r="K9895" i="1" s="1"/>
  <c r="B9895" i="1"/>
  <c r="A9895" i="1"/>
  <c r="J9894" i="1"/>
  <c r="I9894" i="1"/>
  <c r="K9894" i="1" s="1"/>
  <c r="B9894" i="1"/>
  <c r="A9894" i="1"/>
  <c r="J9893" i="1"/>
  <c r="I9893" i="1"/>
  <c r="B9893" i="1"/>
  <c r="A9893" i="1"/>
  <c r="J9892" i="1"/>
  <c r="I9892" i="1"/>
  <c r="K9892" i="1" s="1"/>
  <c r="B9892" i="1"/>
  <c r="A9892" i="1"/>
  <c r="J9891" i="1"/>
  <c r="I9891" i="1"/>
  <c r="B9891" i="1"/>
  <c r="A9891" i="1"/>
  <c r="J9890" i="1"/>
  <c r="I9890" i="1"/>
  <c r="B9890" i="1"/>
  <c r="A9890" i="1"/>
  <c r="J9889" i="1"/>
  <c r="I9889" i="1"/>
  <c r="B9889" i="1"/>
  <c r="A9889" i="1"/>
  <c r="J9888" i="1"/>
  <c r="I9888" i="1"/>
  <c r="B9888" i="1"/>
  <c r="A9888" i="1"/>
  <c r="J9887" i="1"/>
  <c r="I9887" i="1"/>
  <c r="B9887" i="1"/>
  <c r="A9887" i="1"/>
  <c r="J9886" i="1"/>
  <c r="I9886" i="1"/>
  <c r="B9886" i="1"/>
  <c r="A9886" i="1"/>
  <c r="J9885" i="1"/>
  <c r="I9885" i="1"/>
  <c r="B9885" i="1"/>
  <c r="A9885" i="1"/>
  <c r="J9884" i="1"/>
  <c r="I9884" i="1"/>
  <c r="B9884" i="1"/>
  <c r="A9884" i="1"/>
  <c r="J9883" i="1"/>
  <c r="I9883" i="1"/>
  <c r="B9883" i="1"/>
  <c r="A9883" i="1"/>
  <c r="J9882" i="1"/>
  <c r="I9882" i="1"/>
  <c r="B9882" i="1"/>
  <c r="A9882" i="1"/>
  <c r="J9881" i="1"/>
  <c r="I9881" i="1"/>
  <c r="B9881" i="1"/>
  <c r="A9881" i="1"/>
  <c r="J9880" i="1"/>
  <c r="I9880" i="1"/>
  <c r="B9880" i="1"/>
  <c r="A9880" i="1"/>
  <c r="J9879" i="1"/>
  <c r="I9879" i="1"/>
  <c r="B9879" i="1"/>
  <c r="A9879" i="1"/>
  <c r="J9878" i="1"/>
  <c r="I9878" i="1"/>
  <c r="B9878" i="1"/>
  <c r="A9878" i="1"/>
  <c r="J9877" i="1"/>
  <c r="I9877" i="1"/>
  <c r="B9877" i="1"/>
  <c r="A9877" i="1"/>
  <c r="J9876" i="1"/>
  <c r="I9876" i="1"/>
  <c r="B9876" i="1"/>
  <c r="A9876" i="1"/>
  <c r="J9875" i="1"/>
  <c r="I9875" i="1"/>
  <c r="B9875" i="1"/>
  <c r="A9875" i="1"/>
  <c r="J9874" i="1"/>
  <c r="I9874" i="1"/>
  <c r="B9874" i="1"/>
  <c r="A9874" i="1"/>
  <c r="J9873" i="1"/>
  <c r="I9873" i="1"/>
  <c r="B9873" i="1"/>
  <c r="A9873" i="1"/>
  <c r="J9872" i="1"/>
  <c r="I9872" i="1"/>
  <c r="K9872" i="1" s="1"/>
  <c r="B9872" i="1"/>
  <c r="A9872" i="1"/>
  <c r="J9871" i="1"/>
  <c r="I9871" i="1"/>
  <c r="B9871" i="1"/>
  <c r="A9871" i="1"/>
  <c r="J9870" i="1"/>
  <c r="I9870" i="1"/>
  <c r="B9870" i="1"/>
  <c r="A9870" i="1"/>
  <c r="J9869" i="1"/>
  <c r="I9869" i="1"/>
  <c r="B9869" i="1"/>
  <c r="A9869" i="1"/>
  <c r="J9868" i="1"/>
  <c r="I9868" i="1"/>
  <c r="B9868" i="1"/>
  <c r="A9868" i="1"/>
  <c r="J9867" i="1"/>
  <c r="I9867" i="1"/>
  <c r="B9867" i="1"/>
  <c r="A9867" i="1"/>
  <c r="J9866" i="1"/>
  <c r="K9866" i="1" s="1"/>
  <c r="I9866" i="1"/>
  <c r="B9866" i="1"/>
  <c r="A9866" i="1"/>
  <c r="J9865" i="1"/>
  <c r="K9865" i="1" s="1"/>
  <c r="I9865" i="1"/>
  <c r="B9865" i="1"/>
  <c r="A9865" i="1"/>
  <c r="J9864" i="1"/>
  <c r="I9864" i="1"/>
  <c r="B9864" i="1"/>
  <c r="A9864" i="1"/>
  <c r="J9863" i="1"/>
  <c r="I9863" i="1"/>
  <c r="B9863" i="1"/>
  <c r="A9863" i="1"/>
  <c r="J9862" i="1"/>
  <c r="I9862" i="1"/>
  <c r="B9862" i="1"/>
  <c r="A9862" i="1"/>
  <c r="J9861" i="1"/>
  <c r="I9861" i="1"/>
  <c r="B9861" i="1"/>
  <c r="A9861" i="1"/>
  <c r="J9860" i="1"/>
  <c r="I9860" i="1"/>
  <c r="B9860" i="1"/>
  <c r="A9860" i="1"/>
  <c r="J9859" i="1"/>
  <c r="I9859" i="1"/>
  <c r="B9859" i="1"/>
  <c r="A9859" i="1"/>
  <c r="J9858" i="1"/>
  <c r="I9858" i="1"/>
  <c r="B9858" i="1"/>
  <c r="A9858" i="1"/>
  <c r="J9857" i="1"/>
  <c r="K9857" i="1" s="1"/>
  <c r="I9857" i="1"/>
  <c r="B9857" i="1"/>
  <c r="A9857" i="1"/>
  <c r="K9856" i="1"/>
  <c r="J9856" i="1"/>
  <c r="I9856" i="1"/>
  <c r="B9856" i="1"/>
  <c r="A9856" i="1"/>
  <c r="J9855" i="1"/>
  <c r="I9855" i="1"/>
  <c r="B9855" i="1"/>
  <c r="A9855" i="1"/>
  <c r="J9854" i="1"/>
  <c r="I9854" i="1"/>
  <c r="B9854" i="1"/>
  <c r="A9854" i="1"/>
  <c r="J9853" i="1"/>
  <c r="I9853" i="1"/>
  <c r="B9853" i="1"/>
  <c r="A9853" i="1"/>
  <c r="J9852" i="1"/>
  <c r="I9852" i="1"/>
  <c r="B9852" i="1"/>
  <c r="A9852" i="1"/>
  <c r="J9851" i="1"/>
  <c r="I9851" i="1"/>
  <c r="B9851" i="1"/>
  <c r="A9851" i="1"/>
  <c r="J9850" i="1"/>
  <c r="K9850" i="1" s="1"/>
  <c r="I9850" i="1"/>
  <c r="B9850" i="1"/>
  <c r="A9850" i="1"/>
  <c r="J9849" i="1"/>
  <c r="K9849" i="1" s="1"/>
  <c r="I9849" i="1"/>
  <c r="B9849" i="1"/>
  <c r="A9849" i="1"/>
  <c r="J9848" i="1"/>
  <c r="I9848" i="1"/>
  <c r="B9848" i="1"/>
  <c r="A9848" i="1"/>
  <c r="J9847" i="1"/>
  <c r="I9847" i="1"/>
  <c r="B9847" i="1"/>
  <c r="A9847" i="1"/>
  <c r="J9846" i="1"/>
  <c r="I9846" i="1"/>
  <c r="B9846" i="1"/>
  <c r="A9846" i="1"/>
  <c r="J9845" i="1"/>
  <c r="I9845" i="1"/>
  <c r="B9845" i="1"/>
  <c r="A9845" i="1"/>
  <c r="J9844" i="1"/>
  <c r="I9844" i="1"/>
  <c r="B9844" i="1"/>
  <c r="A9844" i="1"/>
  <c r="J9843" i="1"/>
  <c r="I9843" i="1"/>
  <c r="B9843" i="1"/>
  <c r="A9843" i="1"/>
  <c r="J9842" i="1"/>
  <c r="K9842" i="1" s="1"/>
  <c r="I9842" i="1"/>
  <c r="B9842" i="1"/>
  <c r="A9842" i="1"/>
  <c r="J9841" i="1"/>
  <c r="K9841" i="1" s="1"/>
  <c r="I9841" i="1"/>
  <c r="B9841" i="1"/>
  <c r="A9841" i="1"/>
  <c r="K9840" i="1"/>
  <c r="J9840" i="1"/>
  <c r="I9840" i="1"/>
  <c r="B9840" i="1"/>
  <c r="A9840" i="1"/>
  <c r="J9839" i="1"/>
  <c r="I9839" i="1"/>
  <c r="K9839" i="1" s="1"/>
  <c r="B9839" i="1"/>
  <c r="A9839" i="1"/>
  <c r="J9838" i="1"/>
  <c r="I9838" i="1"/>
  <c r="K9838" i="1" s="1"/>
  <c r="B9838" i="1"/>
  <c r="A9838" i="1"/>
  <c r="J9837" i="1"/>
  <c r="I9837" i="1"/>
  <c r="B9837" i="1"/>
  <c r="A9837" i="1"/>
  <c r="J9836" i="1"/>
  <c r="I9836" i="1"/>
  <c r="K9836" i="1" s="1"/>
  <c r="B9836" i="1"/>
  <c r="A9836" i="1"/>
  <c r="J9835" i="1"/>
  <c r="I9835" i="1"/>
  <c r="B9835" i="1"/>
  <c r="A9835" i="1"/>
  <c r="J9834" i="1"/>
  <c r="I9834" i="1"/>
  <c r="B9834" i="1"/>
  <c r="A9834" i="1"/>
  <c r="J9833" i="1"/>
  <c r="I9833" i="1"/>
  <c r="B9833" i="1"/>
  <c r="A9833" i="1"/>
  <c r="J9832" i="1"/>
  <c r="I9832" i="1"/>
  <c r="K9832" i="1" s="1"/>
  <c r="B9832" i="1"/>
  <c r="A9832" i="1"/>
  <c r="J9831" i="1"/>
  <c r="I9831" i="1"/>
  <c r="K9831" i="1" s="1"/>
  <c r="B9831" i="1"/>
  <c r="A9831" i="1"/>
  <c r="J9830" i="1"/>
  <c r="I9830" i="1"/>
  <c r="K9830" i="1" s="1"/>
  <c r="B9830" i="1"/>
  <c r="A9830" i="1"/>
  <c r="J9829" i="1"/>
  <c r="I9829" i="1"/>
  <c r="B9829" i="1"/>
  <c r="A9829" i="1"/>
  <c r="J9828" i="1"/>
  <c r="I9828" i="1"/>
  <c r="K9828" i="1" s="1"/>
  <c r="B9828" i="1"/>
  <c r="A9828" i="1"/>
  <c r="J9827" i="1"/>
  <c r="I9827" i="1"/>
  <c r="B9827" i="1"/>
  <c r="A9827" i="1"/>
  <c r="J9826" i="1"/>
  <c r="I9826" i="1"/>
  <c r="B9826" i="1"/>
  <c r="A9826" i="1"/>
  <c r="J9825" i="1"/>
  <c r="I9825" i="1"/>
  <c r="B9825" i="1"/>
  <c r="A9825" i="1"/>
  <c r="J9824" i="1"/>
  <c r="I9824" i="1"/>
  <c r="B9824" i="1"/>
  <c r="A9824" i="1"/>
  <c r="J9823" i="1"/>
  <c r="I9823" i="1"/>
  <c r="B9823" i="1"/>
  <c r="A9823" i="1"/>
  <c r="J9822" i="1"/>
  <c r="I9822" i="1"/>
  <c r="B9822" i="1"/>
  <c r="A9822" i="1"/>
  <c r="J9821" i="1"/>
  <c r="I9821" i="1"/>
  <c r="B9821" i="1"/>
  <c r="A9821" i="1"/>
  <c r="J9820" i="1"/>
  <c r="I9820" i="1"/>
  <c r="B9820" i="1"/>
  <c r="A9820" i="1"/>
  <c r="J9819" i="1"/>
  <c r="I9819" i="1"/>
  <c r="B9819" i="1"/>
  <c r="A9819" i="1"/>
  <c r="J9818" i="1"/>
  <c r="I9818" i="1"/>
  <c r="B9818" i="1"/>
  <c r="A9818" i="1"/>
  <c r="J9817" i="1"/>
  <c r="I9817" i="1"/>
  <c r="B9817" i="1"/>
  <c r="A9817" i="1"/>
  <c r="J9816" i="1"/>
  <c r="I9816" i="1"/>
  <c r="B9816" i="1"/>
  <c r="A9816" i="1"/>
  <c r="J9815" i="1"/>
  <c r="I9815" i="1"/>
  <c r="B9815" i="1"/>
  <c r="A9815" i="1"/>
  <c r="J9814" i="1"/>
  <c r="I9814" i="1"/>
  <c r="B9814" i="1"/>
  <c r="A9814" i="1"/>
  <c r="J9813" i="1"/>
  <c r="I9813" i="1"/>
  <c r="B9813" i="1"/>
  <c r="A9813" i="1"/>
  <c r="J9812" i="1"/>
  <c r="I9812" i="1"/>
  <c r="B9812" i="1"/>
  <c r="A9812" i="1"/>
  <c r="J9811" i="1"/>
  <c r="I9811" i="1"/>
  <c r="B9811" i="1"/>
  <c r="A9811" i="1"/>
  <c r="J9810" i="1"/>
  <c r="I9810" i="1"/>
  <c r="B9810" i="1"/>
  <c r="A9810" i="1"/>
  <c r="J9809" i="1"/>
  <c r="I9809" i="1"/>
  <c r="B9809" i="1"/>
  <c r="A9809" i="1"/>
  <c r="J9808" i="1"/>
  <c r="I9808" i="1"/>
  <c r="K9808" i="1" s="1"/>
  <c r="B9808" i="1"/>
  <c r="A9808" i="1"/>
  <c r="J9807" i="1"/>
  <c r="I9807" i="1"/>
  <c r="B9807" i="1"/>
  <c r="A9807" i="1"/>
  <c r="J9806" i="1"/>
  <c r="I9806" i="1"/>
  <c r="B9806" i="1"/>
  <c r="A9806" i="1"/>
  <c r="J9805" i="1"/>
  <c r="I9805" i="1"/>
  <c r="B9805" i="1"/>
  <c r="A9805" i="1"/>
  <c r="J9804" i="1"/>
  <c r="I9804" i="1"/>
  <c r="K9804" i="1" s="1"/>
  <c r="B9804" i="1"/>
  <c r="A9804" i="1"/>
  <c r="J9803" i="1"/>
  <c r="I9803" i="1"/>
  <c r="B9803" i="1"/>
  <c r="A9803" i="1"/>
  <c r="J9802" i="1"/>
  <c r="I9802" i="1"/>
  <c r="B9802" i="1"/>
  <c r="A9802" i="1"/>
  <c r="J9801" i="1"/>
  <c r="I9801" i="1"/>
  <c r="B9801" i="1"/>
  <c r="A9801" i="1"/>
  <c r="J9800" i="1"/>
  <c r="I9800" i="1"/>
  <c r="K9800" i="1" s="1"/>
  <c r="B9800" i="1"/>
  <c r="A9800" i="1"/>
  <c r="J9799" i="1"/>
  <c r="I9799" i="1"/>
  <c r="B9799" i="1"/>
  <c r="A9799" i="1"/>
  <c r="J9798" i="1"/>
  <c r="I9798" i="1"/>
  <c r="K9798" i="1" s="1"/>
  <c r="B9798" i="1"/>
  <c r="A9798" i="1"/>
  <c r="J9797" i="1"/>
  <c r="I9797" i="1"/>
  <c r="K9797" i="1" s="1"/>
  <c r="B9797" i="1"/>
  <c r="A9797" i="1"/>
  <c r="J9796" i="1"/>
  <c r="I9796" i="1"/>
  <c r="K9796" i="1" s="1"/>
  <c r="B9796" i="1"/>
  <c r="A9796" i="1"/>
  <c r="J9795" i="1"/>
  <c r="I9795" i="1"/>
  <c r="B9795" i="1"/>
  <c r="A9795" i="1"/>
  <c r="J9794" i="1"/>
  <c r="I9794" i="1"/>
  <c r="B9794" i="1"/>
  <c r="A9794" i="1"/>
  <c r="J9793" i="1"/>
  <c r="I9793" i="1"/>
  <c r="B9793" i="1"/>
  <c r="A9793" i="1"/>
  <c r="J9792" i="1"/>
  <c r="I9792" i="1"/>
  <c r="B9792" i="1"/>
  <c r="A9792" i="1"/>
  <c r="J9791" i="1"/>
  <c r="I9791" i="1"/>
  <c r="B9791" i="1"/>
  <c r="A9791" i="1"/>
  <c r="J9790" i="1"/>
  <c r="I9790" i="1"/>
  <c r="B9790" i="1"/>
  <c r="A9790" i="1"/>
  <c r="J9789" i="1"/>
  <c r="I9789" i="1"/>
  <c r="B9789" i="1"/>
  <c r="A9789" i="1"/>
  <c r="J9788" i="1"/>
  <c r="I9788" i="1"/>
  <c r="B9788" i="1"/>
  <c r="A9788" i="1"/>
  <c r="J9787" i="1"/>
  <c r="I9787" i="1"/>
  <c r="B9787" i="1"/>
  <c r="A9787" i="1"/>
  <c r="J9786" i="1"/>
  <c r="I9786" i="1"/>
  <c r="B9786" i="1"/>
  <c r="A9786" i="1"/>
  <c r="J9785" i="1"/>
  <c r="I9785" i="1"/>
  <c r="B9785" i="1"/>
  <c r="A9785" i="1"/>
  <c r="J9784" i="1"/>
  <c r="I9784" i="1"/>
  <c r="B9784" i="1"/>
  <c r="A9784" i="1"/>
  <c r="J9783" i="1"/>
  <c r="I9783" i="1"/>
  <c r="B9783" i="1"/>
  <c r="A9783" i="1"/>
  <c r="J9782" i="1"/>
  <c r="I9782" i="1"/>
  <c r="B9782" i="1"/>
  <c r="A9782" i="1"/>
  <c r="J9781" i="1"/>
  <c r="I9781" i="1"/>
  <c r="B9781" i="1"/>
  <c r="A9781" i="1"/>
  <c r="J9780" i="1"/>
  <c r="I9780" i="1"/>
  <c r="B9780" i="1"/>
  <c r="A9780" i="1"/>
  <c r="J9779" i="1"/>
  <c r="I9779" i="1"/>
  <c r="B9779" i="1"/>
  <c r="A9779" i="1"/>
  <c r="J9778" i="1"/>
  <c r="I9778" i="1"/>
  <c r="B9778" i="1"/>
  <c r="A9778" i="1"/>
  <c r="J9777" i="1"/>
  <c r="I9777" i="1"/>
  <c r="B9777" i="1"/>
  <c r="A9777" i="1"/>
  <c r="J9776" i="1"/>
  <c r="I9776" i="1"/>
  <c r="K9776" i="1" s="1"/>
  <c r="B9776" i="1"/>
  <c r="A9776" i="1"/>
  <c r="J9775" i="1"/>
  <c r="I9775" i="1"/>
  <c r="B9775" i="1"/>
  <c r="A9775" i="1"/>
  <c r="J9774" i="1"/>
  <c r="I9774" i="1"/>
  <c r="B9774" i="1"/>
  <c r="A9774" i="1"/>
  <c r="J9773" i="1"/>
  <c r="I9773" i="1"/>
  <c r="B9773" i="1"/>
  <c r="A9773" i="1"/>
  <c r="J9772" i="1"/>
  <c r="I9772" i="1"/>
  <c r="B9772" i="1"/>
  <c r="A9772" i="1"/>
  <c r="J9771" i="1"/>
  <c r="I9771" i="1"/>
  <c r="B9771" i="1"/>
  <c r="A9771" i="1"/>
  <c r="J9770" i="1"/>
  <c r="I9770" i="1"/>
  <c r="B9770" i="1"/>
  <c r="A9770" i="1"/>
  <c r="J9769" i="1"/>
  <c r="I9769" i="1"/>
  <c r="B9769" i="1"/>
  <c r="A9769" i="1"/>
  <c r="J9768" i="1"/>
  <c r="I9768" i="1"/>
  <c r="B9768" i="1"/>
  <c r="A9768" i="1"/>
  <c r="J9767" i="1"/>
  <c r="I9767" i="1"/>
  <c r="B9767" i="1"/>
  <c r="A9767" i="1"/>
  <c r="J9766" i="1"/>
  <c r="I9766" i="1"/>
  <c r="B9766" i="1"/>
  <c r="A9766" i="1"/>
  <c r="J9765" i="1"/>
  <c r="I9765" i="1"/>
  <c r="B9765" i="1"/>
  <c r="A9765" i="1"/>
  <c r="J9764" i="1"/>
  <c r="I9764" i="1"/>
  <c r="B9764" i="1"/>
  <c r="A9764" i="1"/>
  <c r="J9763" i="1"/>
  <c r="I9763" i="1"/>
  <c r="B9763" i="1"/>
  <c r="A9763" i="1"/>
  <c r="J9762" i="1"/>
  <c r="I9762" i="1"/>
  <c r="B9762" i="1"/>
  <c r="A9762" i="1"/>
  <c r="J9761" i="1"/>
  <c r="I9761" i="1"/>
  <c r="B9761" i="1"/>
  <c r="A9761" i="1"/>
  <c r="J9760" i="1"/>
  <c r="K9760" i="1" s="1"/>
  <c r="I9760" i="1"/>
  <c r="B9760" i="1"/>
  <c r="A9760" i="1"/>
  <c r="J9759" i="1"/>
  <c r="I9759" i="1"/>
  <c r="B9759" i="1"/>
  <c r="A9759" i="1"/>
  <c r="J9758" i="1"/>
  <c r="I9758" i="1"/>
  <c r="B9758" i="1"/>
  <c r="A9758" i="1"/>
  <c r="J9757" i="1"/>
  <c r="I9757" i="1"/>
  <c r="B9757" i="1"/>
  <c r="A9757" i="1"/>
  <c r="J9756" i="1"/>
  <c r="I9756" i="1"/>
  <c r="B9756" i="1"/>
  <c r="A9756" i="1"/>
  <c r="J9755" i="1"/>
  <c r="I9755" i="1"/>
  <c r="B9755" i="1"/>
  <c r="A9755" i="1"/>
  <c r="J9754" i="1"/>
  <c r="K9754" i="1" s="1"/>
  <c r="I9754" i="1"/>
  <c r="B9754" i="1"/>
  <c r="A9754" i="1"/>
  <c r="J9753" i="1"/>
  <c r="I9753" i="1"/>
  <c r="B9753" i="1"/>
  <c r="A9753" i="1"/>
  <c r="J9752" i="1"/>
  <c r="I9752" i="1"/>
  <c r="B9752" i="1"/>
  <c r="A9752" i="1"/>
  <c r="J9751" i="1"/>
  <c r="I9751" i="1"/>
  <c r="B9751" i="1"/>
  <c r="A9751" i="1"/>
  <c r="J9750" i="1"/>
  <c r="I9750" i="1"/>
  <c r="B9750" i="1"/>
  <c r="A9750" i="1"/>
  <c r="J9749" i="1"/>
  <c r="I9749" i="1"/>
  <c r="B9749" i="1"/>
  <c r="A9749" i="1"/>
  <c r="J9748" i="1"/>
  <c r="I9748" i="1"/>
  <c r="B9748" i="1"/>
  <c r="A9748" i="1"/>
  <c r="J9747" i="1"/>
  <c r="I9747" i="1"/>
  <c r="B9747" i="1"/>
  <c r="A9747" i="1"/>
  <c r="J9746" i="1"/>
  <c r="K9746" i="1" s="1"/>
  <c r="I9746" i="1"/>
  <c r="B9746" i="1"/>
  <c r="A9746" i="1"/>
  <c r="J9745" i="1"/>
  <c r="I9745" i="1"/>
  <c r="B9745" i="1"/>
  <c r="A9745" i="1"/>
  <c r="K9744" i="1"/>
  <c r="J9744" i="1"/>
  <c r="I9744" i="1"/>
  <c r="B9744" i="1"/>
  <c r="A9744" i="1"/>
  <c r="J9743" i="1"/>
  <c r="I9743" i="1"/>
  <c r="B9743" i="1"/>
  <c r="A9743" i="1"/>
  <c r="J9742" i="1"/>
  <c r="I9742" i="1"/>
  <c r="B9742" i="1"/>
  <c r="A9742" i="1"/>
  <c r="J9741" i="1"/>
  <c r="I9741" i="1"/>
  <c r="B9741" i="1"/>
  <c r="A9741" i="1"/>
  <c r="J9740" i="1"/>
  <c r="I9740" i="1"/>
  <c r="B9740" i="1"/>
  <c r="A9740" i="1"/>
  <c r="J9739" i="1"/>
  <c r="I9739" i="1"/>
  <c r="B9739" i="1"/>
  <c r="A9739" i="1"/>
  <c r="J9738" i="1"/>
  <c r="I9738" i="1"/>
  <c r="B9738" i="1"/>
  <c r="A9738" i="1"/>
  <c r="J9737" i="1"/>
  <c r="I9737" i="1"/>
  <c r="B9737" i="1"/>
  <c r="A9737" i="1"/>
  <c r="J9736" i="1"/>
  <c r="I9736" i="1"/>
  <c r="B9736" i="1"/>
  <c r="A9736" i="1"/>
  <c r="J9735" i="1"/>
  <c r="I9735" i="1"/>
  <c r="B9735" i="1"/>
  <c r="A9735" i="1"/>
  <c r="J9734" i="1"/>
  <c r="I9734" i="1"/>
  <c r="B9734" i="1"/>
  <c r="A9734" i="1"/>
  <c r="J9733" i="1"/>
  <c r="I9733" i="1"/>
  <c r="B9733" i="1"/>
  <c r="A9733" i="1"/>
  <c r="J9732" i="1"/>
  <c r="I9732" i="1"/>
  <c r="B9732" i="1"/>
  <c r="A9732" i="1"/>
  <c r="J9731" i="1"/>
  <c r="I9731" i="1"/>
  <c r="B9731" i="1"/>
  <c r="A9731" i="1"/>
  <c r="J9730" i="1"/>
  <c r="I9730" i="1"/>
  <c r="B9730" i="1"/>
  <c r="A9730" i="1"/>
  <c r="J9729" i="1"/>
  <c r="I9729" i="1"/>
  <c r="B9729" i="1"/>
  <c r="A9729" i="1"/>
  <c r="J9728" i="1"/>
  <c r="K9728" i="1" s="1"/>
  <c r="I9728" i="1"/>
  <c r="B9728" i="1"/>
  <c r="A9728" i="1"/>
  <c r="J9727" i="1"/>
  <c r="I9727" i="1"/>
  <c r="B9727" i="1"/>
  <c r="A9727" i="1"/>
  <c r="J9726" i="1"/>
  <c r="I9726" i="1"/>
  <c r="B9726" i="1"/>
  <c r="A9726" i="1"/>
  <c r="J9725" i="1"/>
  <c r="I9725" i="1"/>
  <c r="B9725" i="1"/>
  <c r="A9725" i="1"/>
  <c r="J9724" i="1"/>
  <c r="I9724" i="1"/>
  <c r="B9724" i="1"/>
  <c r="A9724" i="1"/>
  <c r="J9723" i="1"/>
  <c r="I9723" i="1"/>
  <c r="B9723" i="1"/>
  <c r="A9723" i="1"/>
  <c r="J9722" i="1"/>
  <c r="K9722" i="1" s="1"/>
  <c r="I9722" i="1"/>
  <c r="B9722" i="1"/>
  <c r="A9722" i="1"/>
  <c r="J9721" i="1"/>
  <c r="I9721" i="1"/>
  <c r="B9721" i="1"/>
  <c r="A9721" i="1"/>
  <c r="J9720" i="1"/>
  <c r="I9720" i="1"/>
  <c r="B9720" i="1"/>
  <c r="A9720" i="1"/>
  <c r="J9719" i="1"/>
  <c r="I9719" i="1"/>
  <c r="B9719" i="1"/>
  <c r="A9719" i="1"/>
  <c r="J9718" i="1"/>
  <c r="I9718" i="1"/>
  <c r="B9718" i="1"/>
  <c r="A9718" i="1"/>
  <c r="J9717" i="1"/>
  <c r="I9717" i="1"/>
  <c r="B9717" i="1"/>
  <c r="A9717" i="1"/>
  <c r="J9716" i="1"/>
  <c r="I9716" i="1"/>
  <c r="B9716" i="1"/>
  <c r="A9716" i="1"/>
  <c r="J9715" i="1"/>
  <c r="I9715" i="1"/>
  <c r="B9715" i="1"/>
  <c r="A9715" i="1"/>
  <c r="J9714" i="1"/>
  <c r="K9714" i="1" s="1"/>
  <c r="I9714" i="1"/>
  <c r="B9714" i="1"/>
  <c r="A9714" i="1"/>
  <c r="J9713" i="1"/>
  <c r="I9713" i="1"/>
  <c r="B9713" i="1"/>
  <c r="A9713" i="1"/>
  <c r="K9712" i="1"/>
  <c r="J9712" i="1"/>
  <c r="I9712" i="1"/>
  <c r="B9712" i="1"/>
  <c r="A9712" i="1"/>
  <c r="J9711" i="1"/>
  <c r="I9711" i="1"/>
  <c r="B9711" i="1"/>
  <c r="A9711" i="1"/>
  <c r="J9710" i="1"/>
  <c r="I9710" i="1"/>
  <c r="B9710" i="1"/>
  <c r="A9710" i="1"/>
  <c r="J9709" i="1"/>
  <c r="I9709" i="1"/>
  <c r="B9709" i="1"/>
  <c r="A9709" i="1"/>
  <c r="J9708" i="1"/>
  <c r="I9708" i="1"/>
  <c r="B9708" i="1"/>
  <c r="A9708" i="1"/>
  <c r="J9707" i="1"/>
  <c r="I9707" i="1"/>
  <c r="B9707" i="1"/>
  <c r="A9707" i="1"/>
  <c r="J9706" i="1"/>
  <c r="I9706" i="1"/>
  <c r="B9706" i="1"/>
  <c r="A9706" i="1"/>
  <c r="J9705" i="1"/>
  <c r="I9705" i="1"/>
  <c r="B9705" i="1"/>
  <c r="A9705" i="1"/>
  <c r="J9704" i="1"/>
  <c r="I9704" i="1"/>
  <c r="K9704" i="1" s="1"/>
  <c r="B9704" i="1"/>
  <c r="A9704" i="1"/>
  <c r="J9703" i="1"/>
  <c r="I9703" i="1"/>
  <c r="B9703" i="1"/>
  <c r="A9703" i="1"/>
  <c r="J9702" i="1"/>
  <c r="I9702" i="1"/>
  <c r="K9702" i="1" s="1"/>
  <c r="B9702" i="1"/>
  <c r="A9702" i="1"/>
  <c r="J9701" i="1"/>
  <c r="I9701" i="1"/>
  <c r="K9701" i="1" s="1"/>
  <c r="B9701" i="1"/>
  <c r="A9701" i="1"/>
  <c r="J9700" i="1"/>
  <c r="I9700" i="1"/>
  <c r="K9700" i="1" s="1"/>
  <c r="B9700" i="1"/>
  <c r="A9700" i="1"/>
  <c r="J9699" i="1"/>
  <c r="I9699" i="1"/>
  <c r="B9699" i="1"/>
  <c r="A9699" i="1"/>
  <c r="J9698" i="1"/>
  <c r="I9698" i="1"/>
  <c r="B9698" i="1"/>
  <c r="A9698" i="1"/>
  <c r="J9697" i="1"/>
  <c r="I9697" i="1"/>
  <c r="B9697" i="1"/>
  <c r="A9697" i="1"/>
  <c r="J9696" i="1"/>
  <c r="I9696" i="1"/>
  <c r="B9696" i="1"/>
  <c r="A9696" i="1"/>
  <c r="J9695" i="1"/>
  <c r="I9695" i="1"/>
  <c r="B9695" i="1"/>
  <c r="A9695" i="1"/>
  <c r="J9694" i="1"/>
  <c r="I9694" i="1"/>
  <c r="B9694" i="1"/>
  <c r="A9694" i="1"/>
  <c r="J9693" i="1"/>
  <c r="I9693" i="1"/>
  <c r="B9693" i="1"/>
  <c r="A9693" i="1"/>
  <c r="J9692" i="1"/>
  <c r="I9692" i="1"/>
  <c r="B9692" i="1"/>
  <c r="A9692" i="1"/>
  <c r="J9691" i="1"/>
  <c r="I9691" i="1"/>
  <c r="B9691" i="1"/>
  <c r="A9691" i="1"/>
  <c r="J9690" i="1"/>
  <c r="I9690" i="1"/>
  <c r="B9690" i="1"/>
  <c r="A9690" i="1"/>
  <c r="J9689" i="1"/>
  <c r="I9689" i="1"/>
  <c r="B9689" i="1"/>
  <c r="A9689" i="1"/>
  <c r="J9688" i="1"/>
  <c r="I9688" i="1"/>
  <c r="B9688" i="1"/>
  <c r="A9688" i="1"/>
  <c r="J9687" i="1"/>
  <c r="I9687" i="1"/>
  <c r="B9687" i="1"/>
  <c r="A9687" i="1"/>
  <c r="J9686" i="1"/>
  <c r="I9686" i="1"/>
  <c r="B9686" i="1"/>
  <c r="A9686" i="1"/>
  <c r="J9685" i="1"/>
  <c r="I9685" i="1"/>
  <c r="B9685" i="1"/>
  <c r="A9685" i="1"/>
  <c r="J9684" i="1"/>
  <c r="I9684" i="1"/>
  <c r="B9684" i="1"/>
  <c r="A9684" i="1"/>
  <c r="J9683" i="1"/>
  <c r="I9683" i="1"/>
  <c r="B9683" i="1"/>
  <c r="A9683" i="1"/>
  <c r="J9682" i="1"/>
  <c r="I9682" i="1"/>
  <c r="B9682" i="1"/>
  <c r="A9682" i="1"/>
  <c r="J9681" i="1"/>
  <c r="I9681" i="1"/>
  <c r="B9681" i="1"/>
  <c r="A9681" i="1"/>
  <c r="J9680" i="1"/>
  <c r="I9680" i="1"/>
  <c r="K9680" i="1" s="1"/>
  <c r="B9680" i="1"/>
  <c r="A9680" i="1"/>
  <c r="J9679" i="1"/>
  <c r="I9679" i="1"/>
  <c r="B9679" i="1"/>
  <c r="A9679" i="1"/>
  <c r="J9678" i="1"/>
  <c r="I9678" i="1"/>
  <c r="B9678" i="1"/>
  <c r="A9678" i="1"/>
  <c r="J9677" i="1"/>
  <c r="I9677" i="1"/>
  <c r="B9677" i="1"/>
  <c r="A9677" i="1"/>
  <c r="J9676" i="1"/>
  <c r="I9676" i="1"/>
  <c r="B9676" i="1"/>
  <c r="A9676" i="1"/>
  <c r="J9675" i="1"/>
  <c r="I9675" i="1"/>
  <c r="B9675" i="1"/>
  <c r="A9675" i="1"/>
  <c r="J9674" i="1"/>
  <c r="I9674" i="1"/>
  <c r="B9674" i="1"/>
  <c r="A9674" i="1"/>
  <c r="J9673" i="1"/>
  <c r="I9673" i="1"/>
  <c r="B9673" i="1"/>
  <c r="A9673" i="1"/>
  <c r="J9672" i="1"/>
  <c r="I9672" i="1"/>
  <c r="B9672" i="1"/>
  <c r="A9672" i="1"/>
  <c r="J9671" i="1"/>
  <c r="I9671" i="1"/>
  <c r="K9671" i="1" s="1"/>
  <c r="B9671" i="1"/>
  <c r="A9671" i="1"/>
  <c r="J9670" i="1"/>
  <c r="I9670" i="1"/>
  <c r="K9670" i="1" s="1"/>
  <c r="B9670" i="1"/>
  <c r="A9670" i="1"/>
  <c r="J9669" i="1"/>
  <c r="I9669" i="1"/>
  <c r="K9669" i="1" s="1"/>
  <c r="B9669" i="1"/>
  <c r="A9669" i="1"/>
  <c r="J9668" i="1"/>
  <c r="I9668" i="1"/>
  <c r="K9668" i="1" s="1"/>
  <c r="B9668" i="1"/>
  <c r="A9668" i="1"/>
  <c r="J9667" i="1"/>
  <c r="I9667" i="1"/>
  <c r="B9667" i="1"/>
  <c r="A9667" i="1"/>
  <c r="J9666" i="1"/>
  <c r="I9666" i="1"/>
  <c r="B9666" i="1"/>
  <c r="A9666" i="1"/>
  <c r="J9665" i="1"/>
  <c r="I9665" i="1"/>
  <c r="B9665" i="1"/>
  <c r="A9665" i="1"/>
  <c r="J9664" i="1"/>
  <c r="I9664" i="1"/>
  <c r="B9664" i="1"/>
  <c r="A9664" i="1"/>
  <c r="J9663" i="1"/>
  <c r="I9663" i="1"/>
  <c r="B9663" i="1"/>
  <c r="A9663" i="1"/>
  <c r="J9662" i="1"/>
  <c r="I9662" i="1"/>
  <c r="B9662" i="1"/>
  <c r="A9662" i="1"/>
  <c r="J9661" i="1"/>
  <c r="I9661" i="1"/>
  <c r="B9661" i="1"/>
  <c r="A9661" i="1"/>
  <c r="J9660" i="1"/>
  <c r="I9660" i="1"/>
  <c r="B9660" i="1"/>
  <c r="A9660" i="1"/>
  <c r="J9659" i="1"/>
  <c r="I9659" i="1"/>
  <c r="B9659" i="1"/>
  <c r="A9659" i="1"/>
  <c r="J9658" i="1"/>
  <c r="I9658" i="1"/>
  <c r="B9658" i="1"/>
  <c r="A9658" i="1"/>
  <c r="J9657" i="1"/>
  <c r="I9657" i="1"/>
  <c r="B9657" i="1"/>
  <c r="A9657" i="1"/>
  <c r="J9656" i="1"/>
  <c r="I9656" i="1"/>
  <c r="B9656" i="1"/>
  <c r="A9656" i="1"/>
  <c r="J9655" i="1"/>
  <c r="I9655" i="1"/>
  <c r="B9655" i="1"/>
  <c r="A9655" i="1"/>
  <c r="J9654" i="1"/>
  <c r="I9654" i="1"/>
  <c r="B9654" i="1"/>
  <c r="A9654" i="1"/>
  <c r="J9653" i="1"/>
  <c r="I9653" i="1"/>
  <c r="B9653" i="1"/>
  <c r="A9653" i="1"/>
  <c r="J9652" i="1"/>
  <c r="I9652" i="1"/>
  <c r="B9652" i="1"/>
  <c r="A9652" i="1"/>
  <c r="J9651" i="1"/>
  <c r="I9651" i="1"/>
  <c r="B9651" i="1"/>
  <c r="A9651" i="1"/>
  <c r="J9650" i="1"/>
  <c r="I9650" i="1"/>
  <c r="B9650" i="1"/>
  <c r="A9650" i="1"/>
  <c r="J9649" i="1"/>
  <c r="I9649" i="1"/>
  <c r="B9649" i="1"/>
  <c r="A9649" i="1"/>
  <c r="J9648" i="1"/>
  <c r="I9648" i="1"/>
  <c r="K9648" i="1" s="1"/>
  <c r="B9648" i="1"/>
  <c r="A9648" i="1"/>
  <c r="J9647" i="1"/>
  <c r="I9647" i="1"/>
  <c r="K9647" i="1" s="1"/>
  <c r="B9647" i="1"/>
  <c r="A9647" i="1"/>
  <c r="J9646" i="1"/>
  <c r="I9646" i="1"/>
  <c r="K9646" i="1" s="1"/>
  <c r="B9646" i="1"/>
  <c r="A9646" i="1"/>
  <c r="J9645" i="1"/>
  <c r="I9645" i="1"/>
  <c r="K9645" i="1" s="1"/>
  <c r="B9645" i="1"/>
  <c r="A9645" i="1"/>
  <c r="J9644" i="1"/>
  <c r="I9644" i="1"/>
  <c r="K9644" i="1" s="1"/>
  <c r="B9644" i="1"/>
  <c r="A9644" i="1"/>
  <c r="J9643" i="1"/>
  <c r="I9643" i="1"/>
  <c r="B9643" i="1"/>
  <c r="A9643" i="1"/>
  <c r="J9642" i="1"/>
  <c r="I9642" i="1"/>
  <c r="B9642" i="1"/>
  <c r="A9642" i="1"/>
  <c r="J9641" i="1"/>
  <c r="I9641" i="1"/>
  <c r="B9641" i="1"/>
  <c r="A9641" i="1"/>
  <c r="J9640" i="1"/>
  <c r="I9640" i="1"/>
  <c r="K9640" i="1" s="1"/>
  <c r="B9640" i="1"/>
  <c r="A9640" i="1"/>
  <c r="J9639" i="1"/>
  <c r="I9639" i="1"/>
  <c r="K9639" i="1" s="1"/>
  <c r="B9639" i="1"/>
  <c r="A9639" i="1"/>
  <c r="J9638" i="1"/>
  <c r="I9638" i="1"/>
  <c r="K9638" i="1" s="1"/>
  <c r="B9638" i="1"/>
  <c r="A9638" i="1"/>
  <c r="J9637" i="1"/>
  <c r="I9637" i="1"/>
  <c r="K9637" i="1" s="1"/>
  <c r="B9637" i="1"/>
  <c r="A9637" i="1"/>
  <c r="J9636" i="1"/>
  <c r="I9636" i="1"/>
  <c r="K9636" i="1" s="1"/>
  <c r="B9636" i="1"/>
  <c r="A9636" i="1"/>
  <c r="J9635" i="1"/>
  <c r="I9635" i="1"/>
  <c r="B9635" i="1"/>
  <c r="A9635" i="1"/>
  <c r="J9634" i="1"/>
  <c r="I9634" i="1"/>
  <c r="B9634" i="1"/>
  <c r="A9634" i="1"/>
  <c r="J9633" i="1"/>
  <c r="I9633" i="1"/>
  <c r="B9633" i="1"/>
  <c r="A9633" i="1"/>
  <c r="J9632" i="1"/>
  <c r="I9632" i="1"/>
  <c r="B9632" i="1"/>
  <c r="A9632" i="1"/>
  <c r="J9631" i="1"/>
  <c r="I9631" i="1"/>
  <c r="B9631" i="1"/>
  <c r="A9631" i="1"/>
  <c r="J9630" i="1"/>
  <c r="I9630" i="1"/>
  <c r="B9630" i="1"/>
  <c r="A9630" i="1"/>
  <c r="J9629" i="1"/>
  <c r="I9629" i="1"/>
  <c r="B9629" i="1"/>
  <c r="A9629" i="1"/>
  <c r="J9628" i="1"/>
  <c r="I9628" i="1"/>
  <c r="B9628" i="1"/>
  <c r="A9628" i="1"/>
  <c r="J9627" i="1"/>
  <c r="I9627" i="1"/>
  <c r="B9627" i="1"/>
  <c r="A9627" i="1"/>
  <c r="J9626" i="1"/>
  <c r="I9626" i="1"/>
  <c r="B9626" i="1"/>
  <c r="A9626" i="1"/>
  <c r="J9625" i="1"/>
  <c r="I9625" i="1"/>
  <c r="B9625" i="1"/>
  <c r="A9625" i="1"/>
  <c r="J9624" i="1"/>
  <c r="I9624" i="1"/>
  <c r="B9624" i="1"/>
  <c r="A9624" i="1"/>
  <c r="J9623" i="1"/>
  <c r="I9623" i="1"/>
  <c r="B9623" i="1"/>
  <c r="A9623" i="1"/>
  <c r="J9622" i="1"/>
  <c r="I9622" i="1"/>
  <c r="B9622" i="1"/>
  <c r="A9622" i="1"/>
  <c r="J9621" i="1"/>
  <c r="I9621" i="1"/>
  <c r="B9621" i="1"/>
  <c r="A9621" i="1"/>
  <c r="J9620" i="1"/>
  <c r="I9620" i="1"/>
  <c r="B9620" i="1"/>
  <c r="A9620" i="1"/>
  <c r="J9619" i="1"/>
  <c r="I9619" i="1"/>
  <c r="B9619" i="1"/>
  <c r="A9619" i="1"/>
  <c r="J9618" i="1"/>
  <c r="I9618" i="1"/>
  <c r="B9618" i="1"/>
  <c r="A9618" i="1"/>
  <c r="J9617" i="1"/>
  <c r="I9617" i="1"/>
  <c r="B9617" i="1"/>
  <c r="A9617" i="1"/>
  <c r="J9616" i="1"/>
  <c r="I9616" i="1"/>
  <c r="K9616" i="1" s="1"/>
  <c r="B9616" i="1"/>
  <c r="A9616" i="1"/>
  <c r="J9615" i="1"/>
  <c r="I9615" i="1"/>
  <c r="B9615" i="1"/>
  <c r="A9615" i="1"/>
  <c r="J9614" i="1"/>
  <c r="I9614" i="1"/>
  <c r="B9614" i="1"/>
  <c r="A9614" i="1"/>
  <c r="J9613" i="1"/>
  <c r="I9613" i="1"/>
  <c r="B9613" i="1"/>
  <c r="A9613" i="1"/>
  <c r="J9612" i="1"/>
  <c r="I9612" i="1"/>
  <c r="B9612" i="1"/>
  <c r="A9612" i="1"/>
  <c r="J9611" i="1"/>
  <c r="I9611" i="1"/>
  <c r="B9611" i="1"/>
  <c r="A9611" i="1"/>
  <c r="J9610" i="1"/>
  <c r="K9610" i="1" s="1"/>
  <c r="I9610" i="1"/>
  <c r="B9610" i="1"/>
  <c r="A9610" i="1"/>
  <c r="J9609" i="1"/>
  <c r="I9609" i="1"/>
  <c r="B9609" i="1"/>
  <c r="A9609" i="1"/>
  <c r="J9608" i="1"/>
  <c r="I9608" i="1"/>
  <c r="B9608" i="1"/>
  <c r="A9608" i="1"/>
  <c r="J9607" i="1"/>
  <c r="I9607" i="1"/>
  <c r="B9607" i="1"/>
  <c r="A9607" i="1"/>
  <c r="J9606" i="1"/>
  <c r="I9606" i="1"/>
  <c r="B9606" i="1"/>
  <c r="A9606" i="1"/>
  <c r="J9605" i="1"/>
  <c r="I9605" i="1"/>
  <c r="B9605" i="1"/>
  <c r="A9605" i="1"/>
  <c r="J9604" i="1"/>
  <c r="I9604" i="1"/>
  <c r="B9604" i="1"/>
  <c r="A9604" i="1"/>
  <c r="J9603" i="1"/>
  <c r="I9603" i="1"/>
  <c r="B9603" i="1"/>
  <c r="A9603" i="1"/>
  <c r="J9602" i="1"/>
  <c r="I9602" i="1"/>
  <c r="B9602" i="1"/>
  <c r="A9602" i="1"/>
  <c r="J9601" i="1"/>
  <c r="I9601" i="1"/>
  <c r="B9601" i="1"/>
  <c r="A9601" i="1"/>
  <c r="K9600" i="1"/>
  <c r="J9600" i="1"/>
  <c r="I9600" i="1"/>
  <c r="B9600" i="1"/>
  <c r="A9600" i="1"/>
  <c r="J9599" i="1"/>
  <c r="I9599" i="1"/>
  <c r="B9599" i="1"/>
  <c r="A9599" i="1"/>
  <c r="J9598" i="1"/>
  <c r="I9598" i="1"/>
  <c r="B9598" i="1"/>
  <c r="A9598" i="1"/>
  <c r="J9597" i="1"/>
  <c r="I9597" i="1"/>
  <c r="B9597" i="1"/>
  <c r="A9597" i="1"/>
  <c r="J9596" i="1"/>
  <c r="I9596" i="1"/>
  <c r="B9596" i="1"/>
  <c r="A9596" i="1"/>
  <c r="J9595" i="1"/>
  <c r="I9595" i="1"/>
  <c r="B9595" i="1"/>
  <c r="A9595" i="1"/>
  <c r="J9594" i="1"/>
  <c r="I9594" i="1"/>
  <c r="B9594" i="1"/>
  <c r="A9594" i="1"/>
  <c r="J9593" i="1"/>
  <c r="I9593" i="1"/>
  <c r="B9593" i="1"/>
  <c r="A9593" i="1"/>
  <c r="J9592" i="1"/>
  <c r="I9592" i="1"/>
  <c r="B9592" i="1"/>
  <c r="A9592" i="1"/>
  <c r="J9591" i="1"/>
  <c r="I9591" i="1"/>
  <c r="B9591" i="1"/>
  <c r="A9591" i="1"/>
  <c r="J9590" i="1"/>
  <c r="I9590" i="1"/>
  <c r="B9590" i="1"/>
  <c r="A9590" i="1"/>
  <c r="J9589" i="1"/>
  <c r="I9589" i="1"/>
  <c r="B9589" i="1"/>
  <c r="A9589" i="1"/>
  <c r="J9588" i="1"/>
  <c r="I9588" i="1"/>
  <c r="B9588" i="1"/>
  <c r="A9588" i="1"/>
  <c r="J9587" i="1"/>
  <c r="I9587" i="1"/>
  <c r="B9587" i="1"/>
  <c r="A9587" i="1"/>
  <c r="J9586" i="1"/>
  <c r="I9586" i="1"/>
  <c r="B9586" i="1"/>
  <c r="A9586" i="1"/>
  <c r="J9585" i="1"/>
  <c r="I9585" i="1"/>
  <c r="B9585" i="1"/>
  <c r="A9585" i="1"/>
  <c r="J9584" i="1"/>
  <c r="I9584" i="1"/>
  <c r="B9584" i="1"/>
  <c r="A9584" i="1"/>
  <c r="J9583" i="1"/>
  <c r="I9583" i="1"/>
  <c r="B9583" i="1"/>
  <c r="A9583" i="1"/>
  <c r="J9582" i="1"/>
  <c r="I9582" i="1"/>
  <c r="B9582" i="1"/>
  <c r="A9582" i="1"/>
  <c r="J9581" i="1"/>
  <c r="I9581" i="1"/>
  <c r="B9581" i="1"/>
  <c r="A9581" i="1"/>
  <c r="J9580" i="1"/>
  <c r="I9580" i="1"/>
  <c r="B9580" i="1"/>
  <c r="A9580" i="1"/>
  <c r="J9579" i="1"/>
  <c r="I9579" i="1"/>
  <c r="B9579" i="1"/>
  <c r="A9579" i="1"/>
  <c r="J9578" i="1"/>
  <c r="I9578" i="1"/>
  <c r="B9578" i="1"/>
  <c r="A9578" i="1"/>
  <c r="J9577" i="1"/>
  <c r="I9577" i="1"/>
  <c r="B9577" i="1"/>
  <c r="A9577" i="1"/>
  <c r="J9576" i="1"/>
  <c r="I9576" i="1"/>
  <c r="B9576" i="1"/>
  <c r="A9576" i="1"/>
  <c r="J9575" i="1"/>
  <c r="I9575" i="1"/>
  <c r="B9575" i="1"/>
  <c r="A9575" i="1"/>
  <c r="J9574" i="1"/>
  <c r="I9574" i="1"/>
  <c r="B9574" i="1"/>
  <c r="A9574" i="1"/>
  <c r="J9573" i="1"/>
  <c r="I9573" i="1"/>
  <c r="B9573" i="1"/>
  <c r="A9573" i="1"/>
  <c r="J9572" i="1"/>
  <c r="I9572" i="1"/>
  <c r="B9572" i="1"/>
  <c r="A9572" i="1"/>
  <c r="J9571" i="1"/>
  <c r="I9571" i="1"/>
  <c r="B9571" i="1"/>
  <c r="A9571" i="1"/>
  <c r="J9570" i="1"/>
  <c r="I9570" i="1"/>
  <c r="B9570" i="1"/>
  <c r="A9570" i="1"/>
  <c r="J9569" i="1"/>
  <c r="I9569" i="1"/>
  <c r="B9569" i="1"/>
  <c r="A9569" i="1"/>
  <c r="J9568" i="1"/>
  <c r="K9568" i="1" s="1"/>
  <c r="I9568" i="1"/>
  <c r="B9568" i="1"/>
  <c r="A9568" i="1"/>
  <c r="J9567" i="1"/>
  <c r="I9567" i="1"/>
  <c r="B9567" i="1"/>
  <c r="A9567" i="1"/>
  <c r="J9566" i="1"/>
  <c r="I9566" i="1"/>
  <c r="B9566" i="1"/>
  <c r="A9566" i="1"/>
  <c r="J9565" i="1"/>
  <c r="I9565" i="1"/>
  <c r="B9565" i="1"/>
  <c r="A9565" i="1"/>
  <c r="J9564" i="1"/>
  <c r="I9564" i="1"/>
  <c r="B9564" i="1"/>
  <c r="A9564" i="1"/>
  <c r="J9563" i="1"/>
  <c r="I9563" i="1"/>
  <c r="B9563" i="1"/>
  <c r="A9563" i="1"/>
  <c r="J9562" i="1"/>
  <c r="K9562" i="1" s="1"/>
  <c r="I9562" i="1"/>
  <c r="B9562" i="1"/>
  <c r="A9562" i="1"/>
  <c r="J9561" i="1"/>
  <c r="I9561" i="1"/>
  <c r="B9561" i="1"/>
  <c r="A9561" i="1"/>
  <c r="J9560" i="1"/>
  <c r="I9560" i="1"/>
  <c r="B9560" i="1"/>
  <c r="A9560" i="1"/>
  <c r="J9559" i="1"/>
  <c r="I9559" i="1"/>
  <c r="B9559" i="1"/>
  <c r="A9559" i="1"/>
  <c r="J9558" i="1"/>
  <c r="I9558" i="1"/>
  <c r="B9558" i="1"/>
  <c r="A9558" i="1"/>
  <c r="J9557" i="1"/>
  <c r="I9557" i="1"/>
  <c r="B9557" i="1"/>
  <c r="A9557" i="1"/>
  <c r="J9556" i="1"/>
  <c r="I9556" i="1"/>
  <c r="B9556" i="1"/>
  <c r="A9556" i="1"/>
  <c r="J9555" i="1"/>
  <c r="I9555" i="1"/>
  <c r="B9555" i="1"/>
  <c r="A9555" i="1"/>
  <c r="J9554" i="1"/>
  <c r="K9554" i="1" s="1"/>
  <c r="I9554" i="1"/>
  <c r="B9554" i="1"/>
  <c r="A9554" i="1"/>
  <c r="J9553" i="1"/>
  <c r="I9553" i="1"/>
  <c r="B9553" i="1"/>
  <c r="A9553" i="1"/>
  <c r="K9552" i="1"/>
  <c r="J9552" i="1"/>
  <c r="I9552" i="1"/>
  <c r="B9552" i="1"/>
  <c r="A9552" i="1"/>
  <c r="J9551" i="1"/>
  <c r="I9551" i="1"/>
  <c r="B9551" i="1"/>
  <c r="A9551" i="1"/>
  <c r="J9550" i="1"/>
  <c r="I9550" i="1"/>
  <c r="B9550" i="1"/>
  <c r="A9550" i="1"/>
  <c r="J9549" i="1"/>
  <c r="I9549" i="1"/>
  <c r="B9549" i="1"/>
  <c r="A9549" i="1"/>
  <c r="J9548" i="1"/>
  <c r="I9548" i="1"/>
  <c r="B9548" i="1"/>
  <c r="A9548" i="1"/>
  <c r="J9547" i="1"/>
  <c r="I9547" i="1"/>
  <c r="B9547" i="1"/>
  <c r="A9547" i="1"/>
  <c r="J9546" i="1"/>
  <c r="I9546" i="1"/>
  <c r="B9546" i="1"/>
  <c r="A9546" i="1"/>
  <c r="J9545" i="1"/>
  <c r="I9545" i="1"/>
  <c r="B9545" i="1"/>
  <c r="A9545" i="1"/>
  <c r="J9544" i="1"/>
  <c r="I9544" i="1"/>
  <c r="B9544" i="1"/>
  <c r="A9544" i="1"/>
  <c r="J9543" i="1"/>
  <c r="I9543" i="1"/>
  <c r="B9543" i="1"/>
  <c r="A9543" i="1"/>
  <c r="J9542" i="1"/>
  <c r="I9542" i="1"/>
  <c r="B9542" i="1"/>
  <c r="A9542" i="1"/>
  <c r="J9541" i="1"/>
  <c r="I9541" i="1"/>
  <c r="B9541" i="1"/>
  <c r="A9541" i="1"/>
  <c r="J9540" i="1"/>
  <c r="I9540" i="1"/>
  <c r="B9540" i="1"/>
  <c r="A9540" i="1"/>
  <c r="J9539" i="1"/>
  <c r="I9539" i="1"/>
  <c r="B9539" i="1"/>
  <c r="A9539" i="1"/>
  <c r="J9538" i="1"/>
  <c r="I9538" i="1"/>
  <c r="B9538" i="1"/>
  <c r="A9538" i="1"/>
  <c r="J9537" i="1"/>
  <c r="I9537" i="1"/>
  <c r="B9537" i="1"/>
  <c r="A9537" i="1"/>
  <c r="J9536" i="1"/>
  <c r="I9536" i="1"/>
  <c r="K9536" i="1" s="1"/>
  <c r="B9536" i="1"/>
  <c r="A9536" i="1"/>
  <c r="J9535" i="1"/>
  <c r="I9535" i="1"/>
  <c r="K9535" i="1" s="1"/>
  <c r="B9535" i="1"/>
  <c r="A9535" i="1"/>
  <c r="J9534" i="1"/>
  <c r="I9534" i="1"/>
  <c r="K9534" i="1" s="1"/>
  <c r="B9534" i="1"/>
  <c r="A9534" i="1"/>
  <c r="J9533" i="1"/>
  <c r="I9533" i="1"/>
  <c r="B9533" i="1"/>
  <c r="A9533" i="1"/>
  <c r="J9532" i="1"/>
  <c r="I9532" i="1"/>
  <c r="K9532" i="1" s="1"/>
  <c r="B9532" i="1"/>
  <c r="A9532" i="1"/>
  <c r="J9531" i="1"/>
  <c r="I9531" i="1"/>
  <c r="B9531" i="1"/>
  <c r="A9531" i="1"/>
  <c r="J9530" i="1"/>
  <c r="I9530" i="1"/>
  <c r="B9530" i="1"/>
  <c r="A9530" i="1"/>
  <c r="J9529" i="1"/>
  <c r="I9529" i="1"/>
  <c r="B9529" i="1"/>
  <c r="A9529" i="1"/>
  <c r="J9528" i="1"/>
  <c r="I9528" i="1"/>
  <c r="K9528" i="1" s="1"/>
  <c r="B9528" i="1"/>
  <c r="A9528" i="1"/>
  <c r="J9527" i="1"/>
  <c r="I9527" i="1"/>
  <c r="K9527" i="1" s="1"/>
  <c r="B9527" i="1"/>
  <c r="A9527" i="1"/>
  <c r="J9526" i="1"/>
  <c r="I9526" i="1"/>
  <c r="K9526" i="1" s="1"/>
  <c r="B9526" i="1"/>
  <c r="A9526" i="1"/>
  <c r="J9525" i="1"/>
  <c r="I9525" i="1"/>
  <c r="B9525" i="1"/>
  <c r="A9525" i="1"/>
  <c r="J9524" i="1"/>
  <c r="I9524" i="1"/>
  <c r="K9524" i="1" s="1"/>
  <c r="B9524" i="1"/>
  <c r="A9524" i="1"/>
  <c r="J9523" i="1"/>
  <c r="I9523" i="1"/>
  <c r="B9523" i="1"/>
  <c r="A9523" i="1"/>
  <c r="J9522" i="1"/>
  <c r="I9522" i="1"/>
  <c r="B9522" i="1"/>
  <c r="A9522" i="1"/>
  <c r="J9521" i="1"/>
  <c r="I9521" i="1"/>
  <c r="B9521" i="1"/>
  <c r="A9521" i="1"/>
  <c r="J9520" i="1"/>
  <c r="I9520" i="1"/>
  <c r="B9520" i="1"/>
  <c r="A9520" i="1"/>
  <c r="J9519" i="1"/>
  <c r="I9519" i="1"/>
  <c r="B9519" i="1"/>
  <c r="A9519" i="1"/>
  <c r="J9518" i="1"/>
  <c r="I9518" i="1"/>
  <c r="B9518" i="1"/>
  <c r="A9518" i="1"/>
  <c r="J9517" i="1"/>
  <c r="I9517" i="1"/>
  <c r="B9517" i="1"/>
  <c r="A9517" i="1"/>
  <c r="J9516" i="1"/>
  <c r="I9516" i="1"/>
  <c r="B9516" i="1"/>
  <c r="A9516" i="1"/>
  <c r="J9515" i="1"/>
  <c r="I9515" i="1"/>
  <c r="B9515" i="1"/>
  <c r="A9515" i="1"/>
  <c r="J9514" i="1"/>
  <c r="I9514" i="1"/>
  <c r="B9514" i="1"/>
  <c r="A9514" i="1"/>
  <c r="J9513" i="1"/>
  <c r="I9513" i="1"/>
  <c r="B9513" i="1"/>
  <c r="A9513" i="1"/>
  <c r="J9512" i="1"/>
  <c r="I9512" i="1"/>
  <c r="B9512" i="1"/>
  <c r="A9512" i="1"/>
  <c r="J9511" i="1"/>
  <c r="I9511" i="1"/>
  <c r="B9511" i="1"/>
  <c r="A9511" i="1"/>
  <c r="J9510" i="1"/>
  <c r="I9510" i="1"/>
  <c r="B9510" i="1"/>
  <c r="A9510" i="1"/>
  <c r="J9509" i="1"/>
  <c r="I9509" i="1"/>
  <c r="B9509" i="1"/>
  <c r="A9509" i="1"/>
  <c r="J9508" i="1"/>
  <c r="I9508" i="1"/>
  <c r="B9508" i="1"/>
  <c r="A9508" i="1"/>
  <c r="J9507" i="1"/>
  <c r="I9507" i="1"/>
  <c r="B9507" i="1"/>
  <c r="A9507" i="1"/>
  <c r="J9506" i="1"/>
  <c r="I9506" i="1"/>
  <c r="B9506" i="1"/>
  <c r="A9506" i="1"/>
  <c r="J9505" i="1"/>
  <c r="I9505" i="1"/>
  <c r="B9505" i="1"/>
  <c r="A9505" i="1"/>
  <c r="J9504" i="1"/>
  <c r="I9504" i="1"/>
  <c r="K9504" i="1" s="1"/>
  <c r="B9504" i="1"/>
  <c r="A9504" i="1"/>
  <c r="J9503" i="1"/>
  <c r="I9503" i="1"/>
  <c r="B9503" i="1"/>
  <c r="A9503" i="1"/>
  <c r="J9502" i="1"/>
  <c r="I9502" i="1"/>
  <c r="B9502" i="1"/>
  <c r="A9502" i="1"/>
  <c r="J9501" i="1"/>
  <c r="I9501" i="1"/>
  <c r="B9501" i="1"/>
  <c r="A9501" i="1"/>
  <c r="J9500" i="1"/>
  <c r="I9500" i="1"/>
  <c r="B9500" i="1"/>
  <c r="A9500" i="1"/>
  <c r="J9499" i="1"/>
  <c r="I9499" i="1"/>
  <c r="B9499" i="1"/>
  <c r="A9499" i="1"/>
  <c r="J9498" i="1"/>
  <c r="I9498" i="1"/>
  <c r="B9498" i="1"/>
  <c r="A9498" i="1"/>
  <c r="J9497" i="1"/>
  <c r="I9497" i="1"/>
  <c r="B9497" i="1"/>
  <c r="A9497" i="1"/>
  <c r="J9496" i="1"/>
  <c r="I9496" i="1"/>
  <c r="K9496" i="1" s="1"/>
  <c r="B9496" i="1"/>
  <c r="A9496" i="1"/>
  <c r="J9495" i="1"/>
  <c r="I9495" i="1"/>
  <c r="K9495" i="1" s="1"/>
  <c r="B9495" i="1"/>
  <c r="A9495" i="1"/>
  <c r="J9494" i="1"/>
  <c r="I9494" i="1"/>
  <c r="K9494" i="1" s="1"/>
  <c r="B9494" i="1"/>
  <c r="A9494" i="1"/>
  <c r="J9493" i="1"/>
  <c r="I9493" i="1"/>
  <c r="B9493" i="1"/>
  <c r="A9493" i="1"/>
  <c r="J9492" i="1"/>
  <c r="I9492" i="1"/>
  <c r="K9492" i="1" s="1"/>
  <c r="B9492" i="1"/>
  <c r="A9492" i="1"/>
  <c r="J9491" i="1"/>
  <c r="I9491" i="1"/>
  <c r="B9491" i="1"/>
  <c r="A9491" i="1"/>
  <c r="J9490" i="1"/>
  <c r="I9490" i="1"/>
  <c r="B9490" i="1"/>
  <c r="A9490" i="1"/>
  <c r="J9489" i="1"/>
  <c r="I9489" i="1"/>
  <c r="B9489" i="1"/>
  <c r="A9489" i="1"/>
  <c r="J9488" i="1"/>
  <c r="I9488" i="1"/>
  <c r="K9488" i="1" s="1"/>
  <c r="B9488" i="1"/>
  <c r="A9488" i="1"/>
  <c r="J9487" i="1"/>
  <c r="I9487" i="1"/>
  <c r="K9487" i="1" s="1"/>
  <c r="B9487" i="1"/>
  <c r="A9487" i="1"/>
  <c r="J9486" i="1"/>
  <c r="I9486" i="1"/>
  <c r="K9486" i="1" s="1"/>
  <c r="B9486" i="1"/>
  <c r="A9486" i="1"/>
  <c r="J9485" i="1"/>
  <c r="I9485" i="1"/>
  <c r="B9485" i="1"/>
  <c r="A9485" i="1"/>
  <c r="J9484" i="1"/>
  <c r="I9484" i="1"/>
  <c r="K9484" i="1" s="1"/>
  <c r="B9484" i="1"/>
  <c r="A9484" i="1"/>
  <c r="J9483" i="1"/>
  <c r="I9483" i="1"/>
  <c r="B9483" i="1"/>
  <c r="A9483" i="1"/>
  <c r="J9482" i="1"/>
  <c r="I9482" i="1"/>
  <c r="B9482" i="1"/>
  <c r="A9482" i="1"/>
  <c r="J9481" i="1"/>
  <c r="I9481" i="1"/>
  <c r="B9481" i="1"/>
  <c r="A9481" i="1"/>
  <c r="J9480" i="1"/>
  <c r="I9480" i="1"/>
  <c r="K9480" i="1" s="1"/>
  <c r="B9480" i="1"/>
  <c r="A9480" i="1"/>
  <c r="J9479" i="1"/>
  <c r="I9479" i="1"/>
  <c r="K9479" i="1" s="1"/>
  <c r="B9479" i="1"/>
  <c r="A9479" i="1"/>
  <c r="J9478" i="1"/>
  <c r="I9478" i="1"/>
  <c r="K9478" i="1" s="1"/>
  <c r="B9478" i="1"/>
  <c r="A9478" i="1"/>
  <c r="J9477" i="1"/>
  <c r="I9477" i="1"/>
  <c r="B9477" i="1"/>
  <c r="A9477" i="1"/>
  <c r="J9476" i="1"/>
  <c r="I9476" i="1"/>
  <c r="K9476" i="1" s="1"/>
  <c r="B9476" i="1"/>
  <c r="A9476" i="1"/>
  <c r="J9475" i="1"/>
  <c r="I9475" i="1"/>
  <c r="B9475" i="1"/>
  <c r="A9475" i="1"/>
  <c r="J9474" i="1"/>
  <c r="I9474" i="1"/>
  <c r="B9474" i="1"/>
  <c r="A9474" i="1"/>
  <c r="J9473" i="1"/>
  <c r="I9473" i="1"/>
  <c r="B9473" i="1"/>
  <c r="A9473" i="1"/>
  <c r="J9472" i="1"/>
  <c r="I9472" i="1"/>
  <c r="B9472" i="1"/>
  <c r="A9472" i="1"/>
  <c r="J9471" i="1"/>
  <c r="I9471" i="1"/>
  <c r="B9471" i="1"/>
  <c r="A9471" i="1"/>
  <c r="J9470" i="1"/>
  <c r="I9470" i="1"/>
  <c r="B9470" i="1"/>
  <c r="A9470" i="1"/>
  <c r="J9469" i="1"/>
  <c r="I9469" i="1"/>
  <c r="B9469" i="1"/>
  <c r="A9469" i="1"/>
  <c r="J9468" i="1"/>
  <c r="I9468" i="1"/>
  <c r="B9468" i="1"/>
  <c r="A9468" i="1"/>
  <c r="J9467" i="1"/>
  <c r="I9467" i="1"/>
  <c r="B9467" i="1"/>
  <c r="A9467" i="1"/>
  <c r="J9466" i="1"/>
  <c r="I9466" i="1"/>
  <c r="B9466" i="1"/>
  <c r="A9466" i="1"/>
  <c r="J9465" i="1"/>
  <c r="I9465" i="1"/>
  <c r="B9465" i="1"/>
  <c r="A9465" i="1"/>
  <c r="J9464" i="1"/>
  <c r="I9464" i="1"/>
  <c r="K9464" i="1" s="1"/>
  <c r="B9464" i="1"/>
  <c r="A9464" i="1"/>
  <c r="J9463" i="1"/>
  <c r="I9463" i="1"/>
  <c r="B9463" i="1"/>
  <c r="A9463" i="1"/>
  <c r="J9462" i="1"/>
  <c r="I9462" i="1"/>
  <c r="B9462" i="1"/>
  <c r="A9462" i="1"/>
  <c r="J9461" i="1"/>
  <c r="I9461" i="1"/>
  <c r="B9461" i="1"/>
  <c r="A9461" i="1"/>
  <c r="J9460" i="1"/>
  <c r="I9460" i="1"/>
  <c r="B9460" i="1"/>
  <c r="A9460" i="1"/>
  <c r="J9459" i="1"/>
  <c r="I9459" i="1"/>
  <c r="B9459" i="1"/>
  <c r="A9459" i="1"/>
  <c r="J9458" i="1"/>
  <c r="K9458" i="1" s="1"/>
  <c r="I9458" i="1"/>
  <c r="B9458" i="1"/>
  <c r="A9458" i="1"/>
  <c r="J9457" i="1"/>
  <c r="K9457" i="1" s="1"/>
  <c r="I9457" i="1"/>
  <c r="B9457" i="1"/>
  <c r="A9457" i="1"/>
  <c r="J9456" i="1"/>
  <c r="I9456" i="1"/>
  <c r="B9456" i="1"/>
  <c r="A9456" i="1"/>
  <c r="J9455" i="1"/>
  <c r="I9455" i="1"/>
  <c r="B9455" i="1"/>
  <c r="A9455" i="1"/>
  <c r="J9454" i="1"/>
  <c r="I9454" i="1"/>
  <c r="B9454" i="1"/>
  <c r="A9454" i="1"/>
  <c r="J9453" i="1"/>
  <c r="I9453" i="1"/>
  <c r="B9453" i="1"/>
  <c r="A9453" i="1"/>
  <c r="J9452" i="1"/>
  <c r="I9452" i="1"/>
  <c r="B9452" i="1"/>
  <c r="A9452" i="1"/>
  <c r="J9451" i="1"/>
  <c r="I9451" i="1"/>
  <c r="B9451" i="1"/>
  <c r="A9451" i="1"/>
  <c r="J9450" i="1"/>
  <c r="I9450" i="1"/>
  <c r="B9450" i="1"/>
  <c r="A9450" i="1"/>
  <c r="J9449" i="1"/>
  <c r="I9449" i="1"/>
  <c r="B9449" i="1"/>
  <c r="A9449" i="1"/>
  <c r="J9448" i="1"/>
  <c r="I9448" i="1"/>
  <c r="B9448" i="1"/>
  <c r="A9448" i="1"/>
  <c r="J9447" i="1"/>
  <c r="I9447" i="1"/>
  <c r="B9447" i="1"/>
  <c r="A9447" i="1"/>
  <c r="J9446" i="1"/>
  <c r="I9446" i="1"/>
  <c r="B9446" i="1"/>
  <c r="A9446" i="1"/>
  <c r="J9445" i="1"/>
  <c r="I9445" i="1"/>
  <c r="B9445" i="1"/>
  <c r="A9445" i="1"/>
  <c r="J9444" i="1"/>
  <c r="I9444" i="1"/>
  <c r="B9444" i="1"/>
  <c r="A9444" i="1"/>
  <c r="J9443" i="1"/>
  <c r="I9443" i="1"/>
  <c r="B9443" i="1"/>
  <c r="A9443" i="1"/>
  <c r="J9442" i="1"/>
  <c r="I9442" i="1"/>
  <c r="B9442" i="1"/>
  <c r="A9442" i="1"/>
  <c r="J9441" i="1"/>
  <c r="I9441" i="1"/>
  <c r="B9441" i="1"/>
  <c r="A9441" i="1"/>
  <c r="J9440" i="1"/>
  <c r="I9440" i="1"/>
  <c r="B9440" i="1"/>
  <c r="A9440" i="1"/>
  <c r="J9439" i="1"/>
  <c r="I9439" i="1"/>
  <c r="B9439" i="1"/>
  <c r="A9439" i="1"/>
  <c r="J9438" i="1"/>
  <c r="I9438" i="1"/>
  <c r="B9438" i="1"/>
  <c r="A9438" i="1"/>
  <c r="J9437" i="1"/>
  <c r="I9437" i="1"/>
  <c r="B9437" i="1"/>
  <c r="A9437" i="1"/>
  <c r="J9436" i="1"/>
  <c r="I9436" i="1"/>
  <c r="B9436" i="1"/>
  <c r="A9436" i="1"/>
  <c r="J9435" i="1"/>
  <c r="I9435" i="1"/>
  <c r="B9435" i="1"/>
  <c r="A9435" i="1"/>
  <c r="J9434" i="1"/>
  <c r="I9434" i="1"/>
  <c r="B9434" i="1"/>
  <c r="A9434" i="1"/>
  <c r="J9433" i="1"/>
  <c r="I9433" i="1"/>
  <c r="B9433" i="1"/>
  <c r="A9433" i="1"/>
  <c r="J9432" i="1"/>
  <c r="K9432" i="1" s="1"/>
  <c r="I9432" i="1"/>
  <c r="B9432" i="1"/>
  <c r="A9432" i="1"/>
  <c r="J9431" i="1"/>
  <c r="I9431" i="1"/>
  <c r="B9431" i="1"/>
  <c r="A9431" i="1"/>
  <c r="J9430" i="1"/>
  <c r="I9430" i="1"/>
  <c r="B9430" i="1"/>
  <c r="A9430" i="1"/>
  <c r="J9429" i="1"/>
  <c r="I9429" i="1"/>
  <c r="B9429" i="1"/>
  <c r="A9429" i="1"/>
  <c r="J9428" i="1"/>
  <c r="I9428" i="1"/>
  <c r="B9428" i="1"/>
  <c r="A9428" i="1"/>
  <c r="J9427" i="1"/>
  <c r="I9427" i="1"/>
  <c r="B9427" i="1"/>
  <c r="A9427" i="1"/>
  <c r="J9426" i="1"/>
  <c r="K9426" i="1" s="1"/>
  <c r="I9426" i="1"/>
  <c r="B9426" i="1"/>
  <c r="A9426" i="1"/>
  <c r="J9425" i="1"/>
  <c r="K9425" i="1" s="1"/>
  <c r="I9425" i="1"/>
  <c r="B9425" i="1"/>
  <c r="A9425" i="1"/>
  <c r="K9424" i="1"/>
  <c r="J9424" i="1"/>
  <c r="I9424" i="1"/>
  <c r="B9424" i="1"/>
  <c r="A9424" i="1"/>
  <c r="J9423" i="1"/>
  <c r="I9423" i="1"/>
  <c r="B9423" i="1"/>
  <c r="A9423" i="1"/>
  <c r="J9422" i="1"/>
  <c r="I9422" i="1"/>
  <c r="B9422" i="1"/>
  <c r="A9422" i="1"/>
  <c r="J9421" i="1"/>
  <c r="I9421" i="1"/>
  <c r="B9421" i="1"/>
  <c r="A9421" i="1"/>
  <c r="J9420" i="1"/>
  <c r="I9420" i="1"/>
  <c r="B9420" i="1"/>
  <c r="A9420" i="1"/>
  <c r="J9419" i="1"/>
  <c r="I9419" i="1"/>
  <c r="B9419" i="1"/>
  <c r="A9419" i="1"/>
  <c r="J9418" i="1"/>
  <c r="I9418" i="1"/>
  <c r="B9418" i="1"/>
  <c r="A9418" i="1"/>
  <c r="J9417" i="1"/>
  <c r="K9417" i="1" s="1"/>
  <c r="I9417" i="1"/>
  <c r="B9417" i="1"/>
  <c r="A9417" i="1"/>
  <c r="J9416" i="1"/>
  <c r="I9416" i="1"/>
  <c r="B9416" i="1"/>
  <c r="A9416" i="1"/>
  <c r="J9415" i="1"/>
  <c r="I9415" i="1"/>
  <c r="B9415" i="1"/>
  <c r="A9415" i="1"/>
  <c r="J9414" i="1"/>
  <c r="I9414" i="1"/>
  <c r="B9414" i="1"/>
  <c r="A9414" i="1"/>
  <c r="J9413" i="1"/>
  <c r="I9413" i="1"/>
  <c r="B9413" i="1"/>
  <c r="A9413" i="1"/>
  <c r="J9412" i="1"/>
  <c r="I9412" i="1"/>
  <c r="B9412" i="1"/>
  <c r="A9412" i="1"/>
  <c r="J9411" i="1"/>
  <c r="I9411" i="1"/>
  <c r="B9411" i="1"/>
  <c r="A9411" i="1"/>
  <c r="J9410" i="1"/>
  <c r="I9410" i="1"/>
  <c r="B9410" i="1"/>
  <c r="A9410" i="1"/>
  <c r="J9409" i="1"/>
  <c r="K9409" i="1" s="1"/>
  <c r="I9409" i="1"/>
  <c r="B9409" i="1"/>
  <c r="A9409" i="1"/>
  <c r="J9408" i="1"/>
  <c r="I9408" i="1"/>
  <c r="B9408" i="1"/>
  <c r="A9408" i="1"/>
  <c r="J9407" i="1"/>
  <c r="I9407" i="1"/>
  <c r="B9407" i="1"/>
  <c r="A9407" i="1"/>
  <c r="J9406" i="1"/>
  <c r="I9406" i="1"/>
  <c r="B9406" i="1"/>
  <c r="A9406" i="1"/>
  <c r="J9405" i="1"/>
  <c r="I9405" i="1"/>
  <c r="B9405" i="1"/>
  <c r="A9405" i="1"/>
  <c r="J9404" i="1"/>
  <c r="I9404" i="1"/>
  <c r="B9404" i="1"/>
  <c r="A9404" i="1"/>
  <c r="J9403" i="1"/>
  <c r="I9403" i="1"/>
  <c r="B9403" i="1"/>
  <c r="A9403" i="1"/>
  <c r="J9402" i="1"/>
  <c r="I9402" i="1"/>
  <c r="B9402" i="1"/>
  <c r="A9402" i="1"/>
  <c r="J9401" i="1"/>
  <c r="I9401" i="1"/>
  <c r="B9401" i="1"/>
  <c r="A9401" i="1"/>
  <c r="J9400" i="1"/>
  <c r="I9400" i="1"/>
  <c r="B9400" i="1"/>
  <c r="A9400" i="1"/>
  <c r="J9399" i="1"/>
  <c r="I9399" i="1"/>
  <c r="B9399" i="1"/>
  <c r="A9399" i="1"/>
  <c r="J9398" i="1"/>
  <c r="I9398" i="1"/>
  <c r="B9398" i="1"/>
  <c r="A9398" i="1"/>
  <c r="J9397" i="1"/>
  <c r="I9397" i="1"/>
  <c r="B9397" i="1"/>
  <c r="A9397" i="1"/>
  <c r="J9396" i="1"/>
  <c r="I9396" i="1"/>
  <c r="B9396" i="1"/>
  <c r="A9396" i="1"/>
  <c r="J9395" i="1"/>
  <c r="I9395" i="1"/>
  <c r="B9395" i="1"/>
  <c r="A9395" i="1"/>
  <c r="J9394" i="1"/>
  <c r="I9394" i="1"/>
  <c r="B9394" i="1"/>
  <c r="A9394" i="1"/>
  <c r="J9393" i="1"/>
  <c r="I9393" i="1"/>
  <c r="B9393" i="1"/>
  <c r="A9393" i="1"/>
  <c r="J9392" i="1"/>
  <c r="K9392" i="1" s="1"/>
  <c r="I9392" i="1"/>
  <c r="B9392" i="1"/>
  <c r="A9392" i="1"/>
  <c r="J9391" i="1"/>
  <c r="I9391" i="1"/>
  <c r="B9391" i="1"/>
  <c r="A9391" i="1"/>
  <c r="J9390" i="1"/>
  <c r="I9390" i="1"/>
  <c r="B9390" i="1"/>
  <c r="A9390" i="1"/>
  <c r="J9389" i="1"/>
  <c r="I9389" i="1"/>
  <c r="B9389" i="1"/>
  <c r="A9389" i="1"/>
  <c r="J9388" i="1"/>
  <c r="I9388" i="1"/>
  <c r="B9388" i="1"/>
  <c r="A9388" i="1"/>
  <c r="J9387" i="1"/>
  <c r="I9387" i="1"/>
  <c r="B9387" i="1"/>
  <c r="A9387" i="1"/>
  <c r="J9386" i="1"/>
  <c r="K9386" i="1" s="1"/>
  <c r="I9386" i="1"/>
  <c r="B9386" i="1"/>
  <c r="A9386" i="1"/>
  <c r="J9385" i="1"/>
  <c r="K9385" i="1" s="1"/>
  <c r="I9385" i="1"/>
  <c r="B9385" i="1"/>
  <c r="A9385" i="1"/>
  <c r="J9384" i="1"/>
  <c r="I9384" i="1"/>
  <c r="B9384" i="1"/>
  <c r="A9384" i="1"/>
  <c r="J9383" i="1"/>
  <c r="I9383" i="1"/>
  <c r="B9383" i="1"/>
  <c r="A9383" i="1"/>
  <c r="J9382" i="1"/>
  <c r="I9382" i="1"/>
  <c r="B9382" i="1"/>
  <c r="A9382" i="1"/>
  <c r="J9381" i="1"/>
  <c r="I9381" i="1"/>
  <c r="B9381" i="1"/>
  <c r="A9381" i="1"/>
  <c r="J9380" i="1"/>
  <c r="I9380" i="1"/>
  <c r="B9380" i="1"/>
  <c r="A9380" i="1"/>
  <c r="J9379" i="1"/>
  <c r="I9379" i="1"/>
  <c r="B9379" i="1"/>
  <c r="A9379" i="1"/>
  <c r="J9378" i="1"/>
  <c r="I9378" i="1"/>
  <c r="B9378" i="1"/>
  <c r="A9378" i="1"/>
  <c r="J9377" i="1"/>
  <c r="I9377" i="1"/>
  <c r="B9377" i="1"/>
  <c r="A9377" i="1"/>
  <c r="K9376" i="1"/>
  <c r="J9376" i="1"/>
  <c r="I9376" i="1"/>
  <c r="B9376" i="1"/>
  <c r="A9376" i="1"/>
  <c r="J9375" i="1"/>
  <c r="I9375" i="1"/>
  <c r="B9375" i="1"/>
  <c r="A9375" i="1"/>
  <c r="J9374" i="1"/>
  <c r="I9374" i="1"/>
  <c r="B9374" i="1"/>
  <c r="A9374" i="1"/>
  <c r="J9373" i="1"/>
  <c r="I9373" i="1"/>
  <c r="B9373" i="1"/>
  <c r="A9373" i="1"/>
  <c r="J9372" i="1"/>
  <c r="I9372" i="1"/>
  <c r="B9372" i="1"/>
  <c r="A9372" i="1"/>
  <c r="J9371" i="1"/>
  <c r="I9371" i="1"/>
  <c r="B9371" i="1"/>
  <c r="A9371" i="1"/>
  <c r="J9370" i="1"/>
  <c r="I9370" i="1"/>
  <c r="B9370" i="1"/>
  <c r="A9370" i="1"/>
  <c r="J9369" i="1"/>
  <c r="I9369" i="1"/>
  <c r="B9369" i="1"/>
  <c r="A9369" i="1"/>
  <c r="J9368" i="1"/>
  <c r="I9368" i="1"/>
  <c r="K9368" i="1" s="1"/>
  <c r="B9368" i="1"/>
  <c r="A9368" i="1"/>
  <c r="J9367" i="1"/>
  <c r="I9367" i="1"/>
  <c r="K9367" i="1" s="1"/>
  <c r="B9367" i="1"/>
  <c r="A9367" i="1"/>
  <c r="J9366" i="1"/>
  <c r="I9366" i="1"/>
  <c r="K9366" i="1" s="1"/>
  <c r="B9366" i="1"/>
  <c r="A9366" i="1"/>
  <c r="J9365" i="1"/>
  <c r="I9365" i="1"/>
  <c r="K9365" i="1" s="1"/>
  <c r="B9365" i="1"/>
  <c r="A9365" i="1"/>
  <c r="J9364" i="1"/>
  <c r="I9364" i="1"/>
  <c r="K9364" i="1" s="1"/>
  <c r="B9364" i="1"/>
  <c r="A9364" i="1"/>
  <c r="J9363" i="1"/>
  <c r="I9363" i="1"/>
  <c r="B9363" i="1"/>
  <c r="A9363" i="1"/>
  <c r="J9362" i="1"/>
  <c r="I9362" i="1"/>
  <c r="B9362" i="1"/>
  <c r="A9362" i="1"/>
  <c r="J9361" i="1"/>
  <c r="I9361" i="1"/>
  <c r="B9361" i="1"/>
  <c r="A9361" i="1"/>
  <c r="J9360" i="1"/>
  <c r="I9360" i="1"/>
  <c r="K9360" i="1" s="1"/>
  <c r="B9360" i="1"/>
  <c r="A9360" i="1"/>
  <c r="J9359" i="1"/>
  <c r="I9359" i="1"/>
  <c r="K9359" i="1" s="1"/>
  <c r="B9359" i="1"/>
  <c r="A9359" i="1"/>
  <c r="J9358" i="1"/>
  <c r="I9358" i="1"/>
  <c r="K9358" i="1" s="1"/>
  <c r="B9358" i="1"/>
  <c r="A9358" i="1"/>
  <c r="J9357" i="1"/>
  <c r="I9357" i="1"/>
  <c r="B9357" i="1"/>
  <c r="A9357" i="1"/>
  <c r="J9356" i="1"/>
  <c r="I9356" i="1"/>
  <c r="K9356" i="1" s="1"/>
  <c r="B9356" i="1"/>
  <c r="A9356" i="1"/>
  <c r="J9355" i="1"/>
  <c r="I9355" i="1"/>
  <c r="B9355" i="1"/>
  <c r="A9355" i="1"/>
  <c r="J9354" i="1"/>
  <c r="I9354" i="1"/>
  <c r="B9354" i="1"/>
  <c r="A9354" i="1"/>
  <c r="J9353" i="1"/>
  <c r="I9353" i="1"/>
  <c r="B9353" i="1"/>
  <c r="A9353" i="1"/>
  <c r="J9352" i="1"/>
  <c r="I9352" i="1"/>
  <c r="K9352" i="1" s="1"/>
  <c r="B9352" i="1"/>
  <c r="A9352" i="1"/>
  <c r="J9351" i="1"/>
  <c r="I9351" i="1"/>
  <c r="K9351" i="1" s="1"/>
  <c r="B9351" i="1"/>
  <c r="A9351" i="1"/>
  <c r="J9350" i="1"/>
  <c r="I9350" i="1"/>
  <c r="K9350" i="1" s="1"/>
  <c r="B9350" i="1"/>
  <c r="A9350" i="1"/>
  <c r="J9349" i="1"/>
  <c r="I9349" i="1"/>
  <c r="B9349" i="1"/>
  <c r="A9349" i="1"/>
  <c r="J9348" i="1"/>
  <c r="I9348" i="1"/>
  <c r="K9348" i="1" s="1"/>
  <c r="B9348" i="1"/>
  <c r="A9348" i="1"/>
  <c r="J9347" i="1"/>
  <c r="I9347" i="1"/>
  <c r="B9347" i="1"/>
  <c r="A9347" i="1"/>
  <c r="J9346" i="1"/>
  <c r="I9346" i="1"/>
  <c r="B9346" i="1"/>
  <c r="A9346" i="1"/>
  <c r="J9345" i="1"/>
  <c r="I9345" i="1"/>
  <c r="B9345" i="1"/>
  <c r="A9345" i="1"/>
  <c r="J9344" i="1"/>
  <c r="I9344" i="1"/>
  <c r="B9344" i="1"/>
  <c r="A9344" i="1"/>
  <c r="J9343" i="1"/>
  <c r="I9343" i="1"/>
  <c r="B9343" i="1"/>
  <c r="A9343" i="1"/>
  <c r="J9342" i="1"/>
  <c r="I9342" i="1"/>
  <c r="B9342" i="1"/>
  <c r="A9342" i="1"/>
  <c r="J9341" i="1"/>
  <c r="I9341" i="1"/>
  <c r="B9341" i="1"/>
  <c r="A9341" i="1"/>
  <c r="J9340" i="1"/>
  <c r="I9340" i="1"/>
  <c r="B9340" i="1"/>
  <c r="A9340" i="1"/>
  <c r="J9339" i="1"/>
  <c r="I9339" i="1"/>
  <c r="B9339" i="1"/>
  <c r="A9339" i="1"/>
  <c r="J9338" i="1"/>
  <c r="I9338" i="1"/>
  <c r="B9338" i="1"/>
  <c r="A9338" i="1"/>
  <c r="J9337" i="1"/>
  <c r="I9337" i="1"/>
  <c r="B9337" i="1"/>
  <c r="A9337" i="1"/>
  <c r="J9336" i="1"/>
  <c r="I9336" i="1"/>
  <c r="K9336" i="1" s="1"/>
  <c r="B9336" i="1"/>
  <c r="A9336" i="1"/>
  <c r="J9335" i="1"/>
  <c r="I9335" i="1"/>
  <c r="B9335" i="1"/>
  <c r="A9335" i="1"/>
  <c r="J9334" i="1"/>
  <c r="I9334" i="1"/>
  <c r="B9334" i="1"/>
  <c r="A9334" i="1"/>
  <c r="J9333" i="1"/>
  <c r="I9333" i="1"/>
  <c r="B9333" i="1"/>
  <c r="A9333" i="1"/>
  <c r="J9332" i="1"/>
  <c r="I9332" i="1"/>
  <c r="B9332" i="1"/>
  <c r="A9332" i="1"/>
  <c r="J9331" i="1"/>
  <c r="I9331" i="1"/>
  <c r="B9331" i="1"/>
  <c r="A9331" i="1"/>
  <c r="J9330" i="1"/>
  <c r="I9330" i="1"/>
  <c r="B9330" i="1"/>
  <c r="A9330" i="1"/>
  <c r="J9329" i="1"/>
  <c r="I9329" i="1"/>
  <c r="B9329" i="1"/>
  <c r="A9329" i="1"/>
  <c r="J9328" i="1"/>
  <c r="I9328" i="1"/>
  <c r="K9328" i="1" s="1"/>
  <c r="B9328" i="1"/>
  <c r="A9328" i="1"/>
  <c r="J9327" i="1"/>
  <c r="I9327" i="1"/>
  <c r="K9327" i="1" s="1"/>
  <c r="B9327" i="1"/>
  <c r="A9327" i="1"/>
  <c r="J9326" i="1"/>
  <c r="I9326" i="1"/>
  <c r="K9326" i="1" s="1"/>
  <c r="B9326" i="1"/>
  <c r="A9326" i="1"/>
  <c r="J9325" i="1"/>
  <c r="I9325" i="1"/>
  <c r="K9325" i="1" s="1"/>
  <c r="B9325" i="1"/>
  <c r="A9325" i="1"/>
  <c r="J9324" i="1"/>
  <c r="I9324" i="1"/>
  <c r="K9324" i="1" s="1"/>
  <c r="B9324" i="1"/>
  <c r="A9324" i="1"/>
  <c r="J9323" i="1"/>
  <c r="I9323" i="1"/>
  <c r="B9323" i="1"/>
  <c r="A9323" i="1"/>
  <c r="J9322" i="1"/>
  <c r="I9322" i="1"/>
  <c r="B9322" i="1"/>
  <c r="A9322" i="1"/>
  <c r="J9321" i="1"/>
  <c r="I9321" i="1"/>
  <c r="B9321" i="1"/>
  <c r="A9321" i="1"/>
  <c r="J9320" i="1"/>
  <c r="I9320" i="1"/>
  <c r="K9320" i="1" s="1"/>
  <c r="B9320" i="1"/>
  <c r="A9320" i="1"/>
  <c r="J9319" i="1"/>
  <c r="I9319" i="1"/>
  <c r="K9319" i="1" s="1"/>
  <c r="B9319" i="1"/>
  <c r="A9319" i="1"/>
  <c r="J9318" i="1"/>
  <c r="I9318" i="1"/>
  <c r="K9318" i="1" s="1"/>
  <c r="B9318" i="1"/>
  <c r="A9318" i="1"/>
  <c r="J9317" i="1"/>
  <c r="I9317" i="1"/>
  <c r="K9317" i="1" s="1"/>
  <c r="B9317" i="1"/>
  <c r="A9317" i="1"/>
  <c r="J9316" i="1"/>
  <c r="I9316" i="1"/>
  <c r="K9316" i="1" s="1"/>
  <c r="B9316" i="1"/>
  <c r="A9316" i="1"/>
  <c r="J9315" i="1"/>
  <c r="I9315" i="1"/>
  <c r="B9315" i="1"/>
  <c r="A9315" i="1"/>
  <c r="J9314" i="1"/>
  <c r="I9314" i="1"/>
  <c r="B9314" i="1"/>
  <c r="A9314" i="1"/>
  <c r="J9313" i="1"/>
  <c r="I9313" i="1"/>
  <c r="B9313" i="1"/>
  <c r="A9313" i="1"/>
  <c r="J9312" i="1"/>
  <c r="I9312" i="1"/>
  <c r="K9312" i="1" s="1"/>
  <c r="B9312" i="1"/>
  <c r="A9312" i="1"/>
  <c r="J9311" i="1"/>
  <c r="I9311" i="1"/>
  <c r="K9311" i="1" s="1"/>
  <c r="B9311" i="1"/>
  <c r="A9311" i="1"/>
  <c r="J9310" i="1"/>
  <c r="I9310" i="1"/>
  <c r="K9310" i="1" s="1"/>
  <c r="B9310" i="1"/>
  <c r="A9310" i="1"/>
  <c r="J9309" i="1"/>
  <c r="I9309" i="1"/>
  <c r="K9309" i="1" s="1"/>
  <c r="B9309" i="1"/>
  <c r="A9309" i="1"/>
  <c r="J9308" i="1"/>
  <c r="I9308" i="1"/>
  <c r="K9308" i="1" s="1"/>
  <c r="B9308" i="1"/>
  <c r="A9308" i="1"/>
  <c r="J9307" i="1"/>
  <c r="I9307" i="1"/>
  <c r="B9307" i="1"/>
  <c r="A9307" i="1"/>
  <c r="J9306" i="1"/>
  <c r="I9306" i="1"/>
  <c r="B9306" i="1"/>
  <c r="A9306" i="1"/>
  <c r="J9305" i="1"/>
  <c r="I9305" i="1"/>
  <c r="B9305" i="1"/>
  <c r="A9305" i="1"/>
  <c r="J9304" i="1"/>
  <c r="I9304" i="1"/>
  <c r="B9304" i="1"/>
  <c r="A9304" i="1"/>
  <c r="J9303" i="1"/>
  <c r="I9303" i="1"/>
  <c r="B9303" i="1"/>
  <c r="A9303" i="1"/>
  <c r="J9302" i="1"/>
  <c r="I9302" i="1"/>
  <c r="B9302" i="1"/>
  <c r="A9302" i="1"/>
  <c r="J9301" i="1"/>
  <c r="I9301" i="1"/>
  <c r="B9301" i="1"/>
  <c r="A9301" i="1"/>
  <c r="J9300" i="1"/>
  <c r="I9300" i="1"/>
  <c r="B9300" i="1"/>
  <c r="A9300" i="1"/>
  <c r="J9299" i="1"/>
  <c r="I9299" i="1"/>
  <c r="B9299" i="1"/>
  <c r="A9299" i="1"/>
  <c r="J9298" i="1"/>
  <c r="I9298" i="1"/>
  <c r="B9298" i="1"/>
  <c r="A9298" i="1"/>
  <c r="J9297" i="1"/>
  <c r="I9297" i="1"/>
  <c r="B9297" i="1"/>
  <c r="A9297" i="1"/>
  <c r="J9296" i="1"/>
  <c r="I9296" i="1"/>
  <c r="B9296" i="1"/>
  <c r="A9296" i="1"/>
  <c r="J9295" i="1"/>
  <c r="I9295" i="1"/>
  <c r="B9295" i="1"/>
  <c r="A9295" i="1"/>
  <c r="J9294" i="1"/>
  <c r="I9294" i="1"/>
  <c r="B9294" i="1"/>
  <c r="A9294" i="1"/>
  <c r="J9293" i="1"/>
  <c r="I9293" i="1"/>
  <c r="B9293" i="1"/>
  <c r="A9293" i="1"/>
  <c r="J9292" i="1"/>
  <c r="I9292" i="1"/>
  <c r="B9292" i="1"/>
  <c r="A9292" i="1"/>
  <c r="J9291" i="1"/>
  <c r="I9291" i="1"/>
  <c r="B9291" i="1"/>
  <c r="A9291" i="1"/>
  <c r="J9290" i="1"/>
  <c r="I9290" i="1"/>
  <c r="B9290" i="1"/>
  <c r="A9290" i="1"/>
  <c r="J9289" i="1"/>
  <c r="K9289" i="1" s="1"/>
  <c r="I9289" i="1"/>
  <c r="B9289" i="1"/>
  <c r="A9289" i="1"/>
  <c r="J9288" i="1"/>
  <c r="I9288" i="1"/>
  <c r="B9288" i="1"/>
  <c r="A9288" i="1"/>
  <c r="J9287" i="1"/>
  <c r="I9287" i="1"/>
  <c r="B9287" i="1"/>
  <c r="A9287" i="1"/>
  <c r="J9286" i="1"/>
  <c r="I9286" i="1"/>
  <c r="B9286" i="1"/>
  <c r="A9286" i="1"/>
  <c r="J9285" i="1"/>
  <c r="I9285" i="1"/>
  <c r="B9285" i="1"/>
  <c r="A9285" i="1"/>
  <c r="J9284" i="1"/>
  <c r="I9284" i="1"/>
  <c r="B9284" i="1"/>
  <c r="A9284" i="1"/>
  <c r="J9283" i="1"/>
  <c r="I9283" i="1"/>
  <c r="B9283" i="1"/>
  <c r="A9283" i="1"/>
  <c r="J9282" i="1"/>
  <c r="I9282" i="1"/>
  <c r="B9282" i="1"/>
  <c r="A9282" i="1"/>
  <c r="J9281" i="1"/>
  <c r="K9281" i="1" s="1"/>
  <c r="I9281" i="1"/>
  <c r="B9281" i="1"/>
  <c r="A9281" i="1"/>
  <c r="J9280" i="1"/>
  <c r="I9280" i="1"/>
  <c r="B9280" i="1"/>
  <c r="A9280" i="1"/>
  <c r="J9279" i="1"/>
  <c r="I9279" i="1"/>
  <c r="B9279" i="1"/>
  <c r="A9279" i="1"/>
  <c r="J9278" i="1"/>
  <c r="I9278" i="1"/>
  <c r="B9278" i="1"/>
  <c r="A9278" i="1"/>
  <c r="J9277" i="1"/>
  <c r="I9277" i="1"/>
  <c r="B9277" i="1"/>
  <c r="A9277" i="1"/>
  <c r="J9276" i="1"/>
  <c r="I9276" i="1"/>
  <c r="B9276" i="1"/>
  <c r="A9276" i="1"/>
  <c r="J9275" i="1"/>
  <c r="I9275" i="1"/>
  <c r="B9275" i="1"/>
  <c r="A9275" i="1"/>
  <c r="J9274" i="1"/>
  <c r="I9274" i="1"/>
  <c r="B9274" i="1"/>
  <c r="A9274" i="1"/>
  <c r="J9273" i="1"/>
  <c r="I9273" i="1"/>
  <c r="B9273" i="1"/>
  <c r="A9273" i="1"/>
  <c r="J9272" i="1"/>
  <c r="I9272" i="1"/>
  <c r="B9272" i="1"/>
  <c r="A9272" i="1"/>
  <c r="J9271" i="1"/>
  <c r="I9271" i="1"/>
  <c r="B9271" i="1"/>
  <c r="A9271" i="1"/>
  <c r="J9270" i="1"/>
  <c r="I9270" i="1"/>
  <c r="B9270" i="1"/>
  <c r="A9270" i="1"/>
  <c r="J9269" i="1"/>
  <c r="I9269" i="1"/>
  <c r="B9269" i="1"/>
  <c r="A9269" i="1"/>
  <c r="J9268" i="1"/>
  <c r="I9268" i="1"/>
  <c r="B9268" i="1"/>
  <c r="A9268" i="1"/>
  <c r="J9267" i="1"/>
  <c r="I9267" i="1"/>
  <c r="B9267" i="1"/>
  <c r="A9267" i="1"/>
  <c r="J9266" i="1"/>
  <c r="I9266" i="1"/>
  <c r="B9266" i="1"/>
  <c r="A9266" i="1"/>
  <c r="J9265" i="1"/>
  <c r="I9265" i="1"/>
  <c r="B9265" i="1"/>
  <c r="A9265" i="1"/>
  <c r="J9264" i="1"/>
  <c r="K9264" i="1" s="1"/>
  <c r="I9264" i="1"/>
  <c r="B9264" i="1"/>
  <c r="A9264" i="1"/>
  <c r="J9263" i="1"/>
  <c r="I9263" i="1"/>
  <c r="B9263" i="1"/>
  <c r="A9263" i="1"/>
  <c r="J9262" i="1"/>
  <c r="I9262" i="1"/>
  <c r="B9262" i="1"/>
  <c r="A9262" i="1"/>
  <c r="J9261" i="1"/>
  <c r="I9261" i="1"/>
  <c r="B9261" i="1"/>
  <c r="A9261" i="1"/>
  <c r="J9260" i="1"/>
  <c r="I9260" i="1"/>
  <c r="B9260" i="1"/>
  <c r="A9260" i="1"/>
  <c r="J9259" i="1"/>
  <c r="I9259" i="1"/>
  <c r="B9259" i="1"/>
  <c r="A9259" i="1"/>
  <c r="J9258" i="1"/>
  <c r="K9258" i="1" s="1"/>
  <c r="I9258" i="1"/>
  <c r="B9258" i="1"/>
  <c r="A9258" i="1"/>
  <c r="J9257" i="1"/>
  <c r="K9257" i="1" s="1"/>
  <c r="I9257" i="1"/>
  <c r="B9257" i="1"/>
  <c r="A9257" i="1"/>
  <c r="J9256" i="1"/>
  <c r="I9256" i="1"/>
  <c r="B9256" i="1"/>
  <c r="A9256" i="1"/>
  <c r="J9255" i="1"/>
  <c r="I9255" i="1"/>
  <c r="B9255" i="1"/>
  <c r="A9255" i="1"/>
  <c r="J9254" i="1"/>
  <c r="I9254" i="1"/>
  <c r="B9254" i="1"/>
  <c r="A9254" i="1"/>
  <c r="J9253" i="1"/>
  <c r="I9253" i="1"/>
  <c r="B9253" i="1"/>
  <c r="A9253" i="1"/>
  <c r="J9252" i="1"/>
  <c r="I9252" i="1"/>
  <c r="B9252" i="1"/>
  <c r="A9252" i="1"/>
  <c r="J9251" i="1"/>
  <c r="I9251" i="1"/>
  <c r="B9251" i="1"/>
  <c r="A9251" i="1"/>
  <c r="J9250" i="1"/>
  <c r="K9250" i="1" s="1"/>
  <c r="I9250" i="1"/>
  <c r="B9250" i="1"/>
  <c r="A9250" i="1"/>
  <c r="J9249" i="1"/>
  <c r="K9249" i="1" s="1"/>
  <c r="I9249" i="1"/>
  <c r="B9249" i="1"/>
  <c r="A9249" i="1"/>
  <c r="K9248" i="1"/>
  <c r="J9248" i="1"/>
  <c r="I9248" i="1"/>
  <c r="B9248" i="1"/>
  <c r="A9248" i="1"/>
  <c r="J9247" i="1"/>
  <c r="I9247" i="1"/>
  <c r="B9247" i="1"/>
  <c r="A9247" i="1"/>
  <c r="J9246" i="1"/>
  <c r="I9246" i="1"/>
  <c r="B9246" i="1"/>
  <c r="A9246" i="1"/>
  <c r="J9245" i="1"/>
  <c r="I9245" i="1"/>
  <c r="B9245" i="1"/>
  <c r="A9245" i="1"/>
  <c r="J9244" i="1"/>
  <c r="I9244" i="1"/>
  <c r="B9244" i="1"/>
  <c r="A9244" i="1"/>
  <c r="J9243" i="1"/>
  <c r="I9243" i="1"/>
  <c r="B9243" i="1"/>
  <c r="A9243" i="1"/>
  <c r="J9242" i="1"/>
  <c r="K9242" i="1" s="1"/>
  <c r="I9242" i="1"/>
  <c r="B9242" i="1"/>
  <c r="A9242" i="1"/>
  <c r="J9241" i="1"/>
  <c r="K9241" i="1" s="1"/>
  <c r="I9241" i="1"/>
  <c r="B9241" i="1"/>
  <c r="A9241" i="1"/>
  <c r="J9240" i="1"/>
  <c r="I9240" i="1"/>
  <c r="B9240" i="1"/>
  <c r="A9240" i="1"/>
  <c r="J9239" i="1"/>
  <c r="I9239" i="1"/>
  <c r="B9239" i="1"/>
  <c r="A9239" i="1"/>
  <c r="J9238" i="1"/>
  <c r="I9238" i="1"/>
  <c r="B9238" i="1"/>
  <c r="A9238" i="1"/>
  <c r="J9237" i="1"/>
  <c r="I9237" i="1"/>
  <c r="B9237" i="1"/>
  <c r="A9237" i="1"/>
  <c r="J9236" i="1"/>
  <c r="I9236" i="1"/>
  <c r="B9236" i="1"/>
  <c r="A9236" i="1"/>
  <c r="J9235" i="1"/>
  <c r="I9235" i="1"/>
  <c r="B9235" i="1"/>
  <c r="A9235" i="1"/>
  <c r="J9234" i="1"/>
  <c r="I9234" i="1"/>
  <c r="B9234" i="1"/>
  <c r="A9234" i="1"/>
  <c r="J9233" i="1"/>
  <c r="I9233" i="1"/>
  <c r="B9233" i="1"/>
  <c r="A9233" i="1"/>
  <c r="J9232" i="1"/>
  <c r="I9232" i="1"/>
  <c r="B9232" i="1"/>
  <c r="A9232" i="1"/>
  <c r="J9231" i="1"/>
  <c r="I9231" i="1"/>
  <c r="B9231" i="1"/>
  <c r="A9231" i="1"/>
  <c r="J9230" i="1"/>
  <c r="I9230" i="1"/>
  <c r="B9230" i="1"/>
  <c r="A9230" i="1"/>
  <c r="J9229" i="1"/>
  <c r="I9229" i="1"/>
  <c r="B9229" i="1"/>
  <c r="A9229" i="1"/>
  <c r="J9228" i="1"/>
  <c r="I9228" i="1"/>
  <c r="B9228" i="1"/>
  <c r="A9228" i="1"/>
  <c r="J9227" i="1"/>
  <c r="I9227" i="1"/>
  <c r="B9227" i="1"/>
  <c r="A9227" i="1"/>
  <c r="J9226" i="1"/>
  <c r="I9226" i="1"/>
  <c r="B9226" i="1"/>
  <c r="A9226" i="1"/>
  <c r="J9225" i="1"/>
  <c r="I9225" i="1"/>
  <c r="B9225" i="1"/>
  <c r="A9225" i="1"/>
  <c r="J9224" i="1"/>
  <c r="I9224" i="1"/>
  <c r="B9224" i="1"/>
  <c r="A9224" i="1"/>
  <c r="J9223" i="1"/>
  <c r="I9223" i="1"/>
  <c r="B9223" i="1"/>
  <c r="A9223" i="1"/>
  <c r="J9222" i="1"/>
  <c r="I9222" i="1"/>
  <c r="B9222" i="1"/>
  <c r="A9222" i="1"/>
  <c r="J9221" i="1"/>
  <c r="I9221" i="1"/>
  <c r="B9221" i="1"/>
  <c r="A9221" i="1"/>
  <c r="J9220" i="1"/>
  <c r="I9220" i="1"/>
  <c r="B9220" i="1"/>
  <c r="A9220" i="1"/>
  <c r="J9219" i="1"/>
  <c r="I9219" i="1"/>
  <c r="B9219" i="1"/>
  <c r="A9219" i="1"/>
  <c r="J9218" i="1"/>
  <c r="I9218" i="1"/>
  <c r="B9218" i="1"/>
  <c r="A9218" i="1"/>
  <c r="J9217" i="1"/>
  <c r="I9217" i="1"/>
  <c r="B9217" i="1"/>
  <c r="A9217" i="1"/>
  <c r="J9216" i="1"/>
  <c r="I9216" i="1"/>
  <c r="B9216" i="1"/>
  <c r="A9216" i="1"/>
  <c r="J9215" i="1"/>
  <c r="I9215" i="1"/>
  <c r="B9215" i="1"/>
  <c r="A9215" i="1"/>
  <c r="J9214" i="1"/>
  <c r="I9214" i="1"/>
  <c r="B9214" i="1"/>
  <c r="A9214" i="1"/>
  <c r="J9213" i="1"/>
  <c r="I9213" i="1"/>
  <c r="B9213" i="1"/>
  <c r="A9213" i="1"/>
  <c r="J9212" i="1"/>
  <c r="I9212" i="1"/>
  <c r="B9212" i="1"/>
  <c r="A9212" i="1"/>
  <c r="J9211" i="1"/>
  <c r="I9211" i="1"/>
  <c r="B9211" i="1"/>
  <c r="A9211" i="1"/>
  <c r="J9210" i="1"/>
  <c r="I9210" i="1"/>
  <c r="B9210" i="1"/>
  <c r="A9210" i="1"/>
  <c r="J9209" i="1"/>
  <c r="I9209" i="1"/>
  <c r="B9209" i="1"/>
  <c r="A9209" i="1"/>
  <c r="J9208" i="1"/>
  <c r="K9208" i="1" s="1"/>
  <c r="I9208" i="1"/>
  <c r="B9208" i="1"/>
  <c r="A9208" i="1"/>
  <c r="J9207" i="1"/>
  <c r="I9207" i="1"/>
  <c r="B9207" i="1"/>
  <c r="A9207" i="1"/>
  <c r="J9206" i="1"/>
  <c r="I9206" i="1"/>
  <c r="B9206" i="1"/>
  <c r="A9206" i="1"/>
  <c r="J9205" i="1"/>
  <c r="I9205" i="1"/>
  <c r="B9205" i="1"/>
  <c r="A9205" i="1"/>
  <c r="J9204" i="1"/>
  <c r="I9204" i="1"/>
  <c r="B9204" i="1"/>
  <c r="A9204" i="1"/>
  <c r="J9203" i="1"/>
  <c r="I9203" i="1"/>
  <c r="B9203" i="1"/>
  <c r="A9203" i="1"/>
  <c r="J9202" i="1"/>
  <c r="I9202" i="1"/>
  <c r="B9202" i="1"/>
  <c r="A9202" i="1"/>
  <c r="J9201" i="1"/>
  <c r="I9201" i="1"/>
  <c r="B9201" i="1"/>
  <c r="A9201" i="1"/>
  <c r="J9200" i="1"/>
  <c r="K9200" i="1" s="1"/>
  <c r="I9200" i="1"/>
  <c r="B9200" i="1"/>
  <c r="A9200" i="1"/>
  <c r="J9199" i="1"/>
  <c r="I9199" i="1"/>
  <c r="B9199" i="1"/>
  <c r="A9199" i="1"/>
  <c r="J9198" i="1"/>
  <c r="I9198" i="1"/>
  <c r="B9198" i="1"/>
  <c r="A9198" i="1"/>
  <c r="J9197" i="1"/>
  <c r="I9197" i="1"/>
  <c r="B9197" i="1"/>
  <c r="A9197" i="1"/>
  <c r="J9196" i="1"/>
  <c r="K9196" i="1" s="1"/>
  <c r="I9196" i="1"/>
  <c r="B9196" i="1"/>
  <c r="A9196" i="1"/>
  <c r="J9195" i="1"/>
  <c r="I9195" i="1"/>
  <c r="B9195" i="1"/>
  <c r="A9195" i="1"/>
  <c r="J9194" i="1"/>
  <c r="I9194" i="1"/>
  <c r="B9194" i="1"/>
  <c r="A9194" i="1"/>
  <c r="J9193" i="1"/>
  <c r="I9193" i="1"/>
  <c r="B9193" i="1"/>
  <c r="A9193" i="1"/>
  <c r="J9192" i="1"/>
  <c r="I9192" i="1"/>
  <c r="B9192" i="1"/>
  <c r="A9192" i="1"/>
  <c r="K9191" i="1"/>
  <c r="J9191" i="1"/>
  <c r="I9191" i="1"/>
  <c r="B9191" i="1"/>
  <c r="A9191" i="1"/>
  <c r="J9190" i="1"/>
  <c r="I9190" i="1"/>
  <c r="K9190" i="1" s="1"/>
  <c r="B9190" i="1"/>
  <c r="A9190" i="1"/>
  <c r="J9189" i="1"/>
  <c r="I9189" i="1"/>
  <c r="K9189" i="1" s="1"/>
  <c r="B9189" i="1"/>
  <c r="A9189" i="1"/>
  <c r="J9188" i="1"/>
  <c r="I9188" i="1"/>
  <c r="B9188" i="1"/>
  <c r="A9188" i="1"/>
  <c r="J9187" i="1"/>
  <c r="I9187" i="1"/>
  <c r="K9187" i="1" s="1"/>
  <c r="B9187" i="1"/>
  <c r="A9187" i="1"/>
  <c r="J9186" i="1"/>
  <c r="I9186" i="1"/>
  <c r="K9186" i="1" s="1"/>
  <c r="B9186" i="1"/>
  <c r="A9186" i="1"/>
  <c r="J9185" i="1"/>
  <c r="I9185" i="1"/>
  <c r="B9185" i="1"/>
  <c r="A9185" i="1"/>
  <c r="J9184" i="1"/>
  <c r="I9184" i="1"/>
  <c r="K9184" i="1" s="1"/>
  <c r="B9184" i="1"/>
  <c r="A9184" i="1"/>
  <c r="J9183" i="1"/>
  <c r="I9183" i="1"/>
  <c r="K9183" i="1" s="1"/>
  <c r="B9183" i="1"/>
  <c r="A9183" i="1"/>
  <c r="J9182" i="1"/>
  <c r="I9182" i="1"/>
  <c r="K9182" i="1" s="1"/>
  <c r="B9182" i="1"/>
  <c r="A9182" i="1"/>
  <c r="J9181" i="1"/>
  <c r="I9181" i="1"/>
  <c r="K9181" i="1" s="1"/>
  <c r="B9181" i="1"/>
  <c r="A9181" i="1"/>
  <c r="J9180" i="1"/>
  <c r="I9180" i="1"/>
  <c r="B9180" i="1"/>
  <c r="A9180" i="1"/>
  <c r="J9179" i="1"/>
  <c r="I9179" i="1"/>
  <c r="B9179" i="1"/>
  <c r="A9179" i="1"/>
  <c r="J9178" i="1"/>
  <c r="I9178" i="1"/>
  <c r="B9178" i="1"/>
  <c r="A9178" i="1"/>
  <c r="J9177" i="1"/>
  <c r="I9177" i="1"/>
  <c r="B9177" i="1"/>
  <c r="A9177" i="1"/>
  <c r="J9176" i="1"/>
  <c r="I9176" i="1"/>
  <c r="K9176" i="1" s="1"/>
  <c r="B9176" i="1"/>
  <c r="A9176" i="1"/>
  <c r="J9175" i="1"/>
  <c r="I9175" i="1"/>
  <c r="K9175" i="1" s="1"/>
  <c r="B9175" i="1"/>
  <c r="A9175" i="1"/>
  <c r="J9174" i="1"/>
  <c r="I9174" i="1"/>
  <c r="B9174" i="1"/>
  <c r="A9174" i="1"/>
  <c r="J9173" i="1"/>
  <c r="I9173" i="1"/>
  <c r="B9173" i="1"/>
  <c r="A9173" i="1"/>
  <c r="J9172" i="1"/>
  <c r="I9172" i="1"/>
  <c r="B9172" i="1"/>
  <c r="A9172" i="1"/>
  <c r="J9171" i="1"/>
  <c r="I9171" i="1"/>
  <c r="B9171" i="1"/>
  <c r="A9171" i="1"/>
  <c r="J9170" i="1"/>
  <c r="I9170" i="1"/>
  <c r="B9170" i="1"/>
  <c r="A9170" i="1"/>
  <c r="J9169" i="1"/>
  <c r="I9169" i="1"/>
  <c r="B9169" i="1"/>
  <c r="A9169" i="1"/>
  <c r="J9168" i="1"/>
  <c r="I9168" i="1"/>
  <c r="B9168" i="1"/>
  <c r="A9168" i="1"/>
  <c r="J9167" i="1"/>
  <c r="I9167" i="1"/>
  <c r="K9167" i="1" s="1"/>
  <c r="B9167" i="1"/>
  <c r="A9167" i="1"/>
  <c r="J9166" i="1"/>
  <c r="I9166" i="1"/>
  <c r="K9166" i="1" s="1"/>
  <c r="B9166" i="1"/>
  <c r="A9166" i="1"/>
  <c r="J9165" i="1"/>
  <c r="I9165" i="1"/>
  <c r="K9165" i="1" s="1"/>
  <c r="B9165" i="1"/>
  <c r="A9165" i="1"/>
  <c r="J9164" i="1"/>
  <c r="I9164" i="1"/>
  <c r="B9164" i="1"/>
  <c r="A9164" i="1"/>
  <c r="J9163" i="1"/>
  <c r="I9163" i="1"/>
  <c r="K9163" i="1" s="1"/>
  <c r="B9163" i="1"/>
  <c r="A9163" i="1"/>
  <c r="J9162" i="1"/>
  <c r="I9162" i="1"/>
  <c r="B9162" i="1"/>
  <c r="A9162" i="1"/>
  <c r="J9161" i="1"/>
  <c r="I9161" i="1"/>
  <c r="B9161" i="1"/>
  <c r="A9161" i="1"/>
  <c r="J9160" i="1"/>
  <c r="I9160" i="1"/>
  <c r="K9160" i="1" s="1"/>
  <c r="B9160" i="1"/>
  <c r="A9160" i="1"/>
  <c r="J9159" i="1"/>
  <c r="I9159" i="1"/>
  <c r="B9159" i="1"/>
  <c r="A9159" i="1"/>
  <c r="J9158" i="1"/>
  <c r="I9158" i="1"/>
  <c r="B9158" i="1"/>
  <c r="A9158" i="1"/>
  <c r="J9157" i="1"/>
  <c r="I9157" i="1"/>
  <c r="B9157" i="1"/>
  <c r="A9157" i="1"/>
  <c r="J9156" i="1"/>
  <c r="I9156" i="1"/>
  <c r="B9156" i="1"/>
  <c r="A9156" i="1"/>
  <c r="J9155" i="1"/>
  <c r="I9155" i="1"/>
  <c r="K9155" i="1" s="1"/>
  <c r="B9155" i="1"/>
  <c r="A9155" i="1"/>
  <c r="J9154" i="1"/>
  <c r="I9154" i="1"/>
  <c r="K9154" i="1" s="1"/>
  <c r="B9154" i="1"/>
  <c r="A9154" i="1"/>
  <c r="J9153" i="1"/>
  <c r="I9153" i="1"/>
  <c r="B9153" i="1"/>
  <c r="A9153" i="1"/>
  <c r="J9152" i="1"/>
  <c r="I9152" i="1"/>
  <c r="K9152" i="1" s="1"/>
  <c r="B9152" i="1"/>
  <c r="A9152" i="1"/>
  <c r="J9151" i="1"/>
  <c r="I9151" i="1"/>
  <c r="K9151" i="1" s="1"/>
  <c r="B9151" i="1"/>
  <c r="A9151" i="1"/>
  <c r="J9150" i="1"/>
  <c r="I9150" i="1"/>
  <c r="K9150" i="1" s="1"/>
  <c r="B9150" i="1"/>
  <c r="A9150" i="1"/>
  <c r="J9149" i="1"/>
  <c r="I9149" i="1"/>
  <c r="K9149" i="1" s="1"/>
  <c r="B9149" i="1"/>
  <c r="A9149" i="1"/>
  <c r="J9148" i="1"/>
  <c r="I9148" i="1"/>
  <c r="B9148" i="1"/>
  <c r="A9148" i="1"/>
  <c r="J9147" i="1"/>
  <c r="I9147" i="1"/>
  <c r="B9147" i="1"/>
  <c r="A9147" i="1"/>
  <c r="J9146" i="1"/>
  <c r="I9146" i="1"/>
  <c r="B9146" i="1"/>
  <c r="A9146" i="1"/>
  <c r="J9145" i="1"/>
  <c r="I9145" i="1"/>
  <c r="B9145" i="1"/>
  <c r="A9145" i="1"/>
  <c r="J9144" i="1"/>
  <c r="I9144" i="1"/>
  <c r="K9144" i="1" s="1"/>
  <c r="B9144" i="1"/>
  <c r="A9144" i="1"/>
  <c r="J9143" i="1"/>
  <c r="I9143" i="1"/>
  <c r="K9143" i="1" s="1"/>
  <c r="B9143" i="1"/>
  <c r="A9143" i="1"/>
  <c r="J9142" i="1"/>
  <c r="I9142" i="1"/>
  <c r="B9142" i="1"/>
  <c r="A9142" i="1"/>
  <c r="J9141" i="1"/>
  <c r="I9141" i="1"/>
  <c r="B9141" i="1"/>
  <c r="A9141" i="1"/>
  <c r="J9140" i="1"/>
  <c r="I9140" i="1"/>
  <c r="B9140" i="1"/>
  <c r="A9140" i="1"/>
  <c r="J9139" i="1"/>
  <c r="I9139" i="1"/>
  <c r="B9139" i="1"/>
  <c r="A9139" i="1"/>
  <c r="J9138" i="1"/>
  <c r="I9138" i="1"/>
  <c r="B9138" i="1"/>
  <c r="A9138" i="1"/>
  <c r="J9137" i="1"/>
  <c r="I9137" i="1"/>
  <c r="B9137" i="1"/>
  <c r="A9137" i="1"/>
  <c r="J9136" i="1"/>
  <c r="I9136" i="1"/>
  <c r="B9136" i="1"/>
  <c r="A9136" i="1"/>
  <c r="J9135" i="1"/>
  <c r="I9135" i="1"/>
  <c r="B9135" i="1"/>
  <c r="A9135" i="1"/>
  <c r="J9134" i="1"/>
  <c r="I9134" i="1"/>
  <c r="B9134" i="1"/>
  <c r="A9134" i="1"/>
  <c r="J9133" i="1"/>
  <c r="I9133" i="1"/>
  <c r="B9133" i="1"/>
  <c r="A9133" i="1"/>
  <c r="J9132" i="1"/>
  <c r="I9132" i="1"/>
  <c r="B9132" i="1"/>
  <c r="A9132" i="1"/>
  <c r="J9131" i="1"/>
  <c r="I9131" i="1"/>
  <c r="B9131" i="1"/>
  <c r="A9131" i="1"/>
  <c r="J9130" i="1"/>
  <c r="I9130" i="1"/>
  <c r="B9130" i="1"/>
  <c r="A9130" i="1"/>
  <c r="J9129" i="1"/>
  <c r="I9129" i="1"/>
  <c r="B9129" i="1"/>
  <c r="A9129" i="1"/>
  <c r="J9128" i="1"/>
  <c r="I9128" i="1"/>
  <c r="B9128" i="1"/>
  <c r="A9128" i="1"/>
  <c r="J9127" i="1"/>
  <c r="I9127" i="1"/>
  <c r="B9127" i="1"/>
  <c r="A9127" i="1"/>
  <c r="J9126" i="1"/>
  <c r="I9126" i="1"/>
  <c r="B9126" i="1"/>
  <c r="A9126" i="1"/>
  <c r="J9125" i="1"/>
  <c r="I9125" i="1"/>
  <c r="B9125" i="1"/>
  <c r="A9125" i="1"/>
  <c r="J9124" i="1"/>
  <c r="I9124" i="1"/>
  <c r="B9124" i="1"/>
  <c r="A9124" i="1"/>
  <c r="J9123" i="1"/>
  <c r="I9123" i="1"/>
  <c r="B9123" i="1"/>
  <c r="A9123" i="1"/>
  <c r="J9122" i="1"/>
  <c r="I9122" i="1"/>
  <c r="B9122" i="1"/>
  <c r="A9122" i="1"/>
  <c r="J9121" i="1"/>
  <c r="I9121" i="1"/>
  <c r="B9121" i="1"/>
  <c r="A9121" i="1"/>
  <c r="J9120" i="1"/>
  <c r="I9120" i="1"/>
  <c r="B9120" i="1"/>
  <c r="A9120" i="1"/>
  <c r="J9119" i="1"/>
  <c r="I9119" i="1"/>
  <c r="B9119" i="1"/>
  <c r="A9119" i="1"/>
  <c r="J9118" i="1"/>
  <c r="I9118" i="1"/>
  <c r="B9118" i="1"/>
  <c r="A9118" i="1"/>
  <c r="J9117" i="1"/>
  <c r="I9117" i="1"/>
  <c r="B9117" i="1"/>
  <c r="A9117" i="1"/>
  <c r="J9116" i="1"/>
  <c r="I9116" i="1"/>
  <c r="B9116" i="1"/>
  <c r="A9116" i="1"/>
  <c r="J9115" i="1"/>
  <c r="I9115" i="1"/>
  <c r="B9115" i="1"/>
  <c r="A9115" i="1"/>
  <c r="J9114" i="1"/>
  <c r="I9114" i="1"/>
  <c r="B9114" i="1"/>
  <c r="A9114" i="1"/>
  <c r="J9113" i="1"/>
  <c r="I9113" i="1"/>
  <c r="B9113" i="1"/>
  <c r="A9113" i="1"/>
  <c r="J9112" i="1"/>
  <c r="I9112" i="1"/>
  <c r="B9112" i="1"/>
  <c r="A9112" i="1"/>
  <c r="J9111" i="1"/>
  <c r="I9111" i="1"/>
  <c r="B9111" i="1"/>
  <c r="A9111" i="1"/>
  <c r="J9110" i="1"/>
  <c r="I9110" i="1"/>
  <c r="B9110" i="1"/>
  <c r="A9110" i="1"/>
  <c r="J9109" i="1"/>
  <c r="I9109" i="1"/>
  <c r="B9109" i="1"/>
  <c r="A9109" i="1"/>
  <c r="J9108" i="1"/>
  <c r="I9108" i="1"/>
  <c r="B9108" i="1"/>
  <c r="A9108" i="1"/>
  <c r="J9107" i="1"/>
  <c r="K9107" i="1" s="1"/>
  <c r="I9107" i="1"/>
  <c r="B9107" i="1"/>
  <c r="A9107" i="1"/>
  <c r="J9106" i="1"/>
  <c r="I9106" i="1"/>
  <c r="B9106" i="1"/>
  <c r="A9106" i="1"/>
  <c r="J9105" i="1"/>
  <c r="I9105" i="1"/>
  <c r="B9105" i="1"/>
  <c r="A9105" i="1"/>
  <c r="J9104" i="1"/>
  <c r="K9104" i="1" s="1"/>
  <c r="I9104" i="1"/>
  <c r="B9104" i="1"/>
  <c r="A9104" i="1"/>
  <c r="J9103" i="1"/>
  <c r="I9103" i="1"/>
  <c r="B9103" i="1"/>
  <c r="A9103" i="1"/>
  <c r="J9102" i="1"/>
  <c r="I9102" i="1"/>
  <c r="B9102" i="1"/>
  <c r="A9102" i="1"/>
  <c r="J9101" i="1"/>
  <c r="I9101" i="1"/>
  <c r="B9101" i="1"/>
  <c r="A9101" i="1"/>
  <c r="J9100" i="1"/>
  <c r="I9100" i="1"/>
  <c r="B9100" i="1"/>
  <c r="A9100" i="1"/>
  <c r="J9099" i="1"/>
  <c r="I9099" i="1"/>
  <c r="B9099" i="1"/>
  <c r="A9099" i="1"/>
  <c r="J9098" i="1"/>
  <c r="I9098" i="1"/>
  <c r="B9098" i="1"/>
  <c r="A9098" i="1"/>
  <c r="J9097" i="1"/>
  <c r="I9097" i="1"/>
  <c r="B9097" i="1"/>
  <c r="A9097" i="1"/>
  <c r="J9096" i="1"/>
  <c r="I9096" i="1"/>
  <c r="B9096" i="1"/>
  <c r="A9096" i="1"/>
  <c r="J9095" i="1"/>
  <c r="K9095" i="1" s="1"/>
  <c r="I9095" i="1"/>
  <c r="B9095" i="1"/>
  <c r="A9095" i="1"/>
  <c r="J9094" i="1"/>
  <c r="I9094" i="1"/>
  <c r="B9094" i="1"/>
  <c r="A9094" i="1"/>
  <c r="J9093" i="1"/>
  <c r="I9093" i="1"/>
  <c r="B9093" i="1"/>
  <c r="A9093" i="1"/>
  <c r="J9092" i="1"/>
  <c r="K9092" i="1" s="1"/>
  <c r="I9092" i="1"/>
  <c r="B9092" i="1"/>
  <c r="A9092" i="1"/>
  <c r="J9091" i="1"/>
  <c r="I9091" i="1"/>
  <c r="B9091" i="1"/>
  <c r="A9091" i="1"/>
  <c r="J9090" i="1"/>
  <c r="I9090" i="1"/>
  <c r="B9090" i="1"/>
  <c r="A9090" i="1"/>
  <c r="J9089" i="1"/>
  <c r="I9089" i="1"/>
  <c r="B9089" i="1"/>
  <c r="A9089" i="1"/>
  <c r="J9088" i="1"/>
  <c r="I9088" i="1"/>
  <c r="B9088" i="1"/>
  <c r="A9088" i="1"/>
  <c r="K9087" i="1"/>
  <c r="J9087" i="1"/>
  <c r="I9087" i="1"/>
  <c r="B9087" i="1"/>
  <c r="A9087" i="1"/>
  <c r="J9086" i="1"/>
  <c r="I9086" i="1"/>
  <c r="B9086" i="1"/>
  <c r="A9086" i="1"/>
  <c r="J9085" i="1"/>
  <c r="I9085" i="1"/>
  <c r="B9085" i="1"/>
  <c r="A9085" i="1"/>
  <c r="J9084" i="1"/>
  <c r="I9084" i="1"/>
  <c r="B9084" i="1"/>
  <c r="A9084" i="1"/>
  <c r="J9083" i="1"/>
  <c r="I9083" i="1"/>
  <c r="B9083" i="1"/>
  <c r="A9083" i="1"/>
  <c r="J9082" i="1"/>
  <c r="I9082" i="1"/>
  <c r="B9082" i="1"/>
  <c r="A9082" i="1"/>
  <c r="J9081" i="1"/>
  <c r="I9081" i="1"/>
  <c r="B9081" i="1"/>
  <c r="A9081" i="1"/>
  <c r="J9080" i="1"/>
  <c r="I9080" i="1"/>
  <c r="B9080" i="1"/>
  <c r="A9080" i="1"/>
  <c r="J9079" i="1"/>
  <c r="I9079" i="1"/>
  <c r="B9079" i="1"/>
  <c r="A9079" i="1"/>
  <c r="J9078" i="1"/>
  <c r="I9078" i="1"/>
  <c r="B9078" i="1"/>
  <c r="A9078" i="1"/>
  <c r="J9077" i="1"/>
  <c r="I9077" i="1"/>
  <c r="B9077" i="1"/>
  <c r="A9077" i="1"/>
  <c r="J9076" i="1"/>
  <c r="I9076" i="1"/>
  <c r="B9076" i="1"/>
  <c r="A9076" i="1"/>
  <c r="J9075" i="1"/>
  <c r="I9075" i="1"/>
  <c r="B9075" i="1"/>
  <c r="A9075" i="1"/>
  <c r="J9074" i="1"/>
  <c r="I9074" i="1"/>
  <c r="B9074" i="1"/>
  <c r="A9074" i="1"/>
  <c r="J9073" i="1"/>
  <c r="I9073" i="1"/>
  <c r="B9073" i="1"/>
  <c r="A9073" i="1"/>
  <c r="J9072" i="1"/>
  <c r="I9072" i="1"/>
  <c r="B9072" i="1"/>
  <c r="A9072" i="1"/>
  <c r="J9071" i="1"/>
  <c r="I9071" i="1"/>
  <c r="B9071" i="1"/>
  <c r="A9071" i="1"/>
  <c r="J9070" i="1"/>
  <c r="I9070" i="1"/>
  <c r="B9070" i="1"/>
  <c r="A9070" i="1"/>
  <c r="J9069" i="1"/>
  <c r="I9069" i="1"/>
  <c r="B9069" i="1"/>
  <c r="A9069" i="1"/>
  <c r="J9068" i="1"/>
  <c r="I9068" i="1"/>
  <c r="B9068" i="1"/>
  <c r="A9068" i="1"/>
  <c r="J9067" i="1"/>
  <c r="I9067" i="1"/>
  <c r="B9067" i="1"/>
  <c r="A9067" i="1"/>
  <c r="J9066" i="1"/>
  <c r="I9066" i="1"/>
  <c r="B9066" i="1"/>
  <c r="A9066" i="1"/>
  <c r="J9065" i="1"/>
  <c r="I9065" i="1"/>
  <c r="B9065" i="1"/>
  <c r="A9065" i="1"/>
  <c r="J9064" i="1"/>
  <c r="I9064" i="1"/>
  <c r="B9064" i="1"/>
  <c r="A9064" i="1"/>
  <c r="J9063" i="1"/>
  <c r="I9063" i="1"/>
  <c r="B9063" i="1"/>
  <c r="A9063" i="1"/>
  <c r="J9062" i="1"/>
  <c r="I9062" i="1"/>
  <c r="B9062" i="1"/>
  <c r="A9062" i="1"/>
  <c r="J9061" i="1"/>
  <c r="I9061" i="1"/>
  <c r="B9061" i="1"/>
  <c r="A9061" i="1"/>
  <c r="J9060" i="1"/>
  <c r="I9060" i="1"/>
  <c r="B9060" i="1"/>
  <c r="A9060" i="1"/>
  <c r="J9059" i="1"/>
  <c r="K9059" i="1" s="1"/>
  <c r="I9059" i="1"/>
  <c r="B9059" i="1"/>
  <c r="A9059" i="1"/>
  <c r="J9058" i="1"/>
  <c r="I9058" i="1"/>
  <c r="B9058" i="1"/>
  <c r="A9058" i="1"/>
  <c r="J9057" i="1"/>
  <c r="I9057" i="1"/>
  <c r="B9057" i="1"/>
  <c r="A9057" i="1"/>
  <c r="J9056" i="1"/>
  <c r="I9056" i="1"/>
  <c r="B9056" i="1"/>
  <c r="A9056" i="1"/>
  <c r="K9055" i="1"/>
  <c r="J9055" i="1"/>
  <c r="I9055" i="1"/>
  <c r="B9055" i="1"/>
  <c r="A9055" i="1"/>
  <c r="J9054" i="1"/>
  <c r="I9054" i="1"/>
  <c r="K9054" i="1" s="1"/>
  <c r="B9054" i="1"/>
  <c r="A9054" i="1"/>
  <c r="J9053" i="1"/>
  <c r="I9053" i="1"/>
  <c r="K9053" i="1" s="1"/>
  <c r="B9053" i="1"/>
  <c r="A9053" i="1"/>
  <c r="J9052" i="1"/>
  <c r="I9052" i="1"/>
  <c r="B9052" i="1"/>
  <c r="A9052" i="1"/>
  <c r="J9051" i="1"/>
  <c r="I9051" i="1"/>
  <c r="B9051" i="1"/>
  <c r="A9051" i="1"/>
  <c r="J9050" i="1"/>
  <c r="I9050" i="1"/>
  <c r="B9050" i="1"/>
  <c r="A9050" i="1"/>
  <c r="J9049" i="1"/>
  <c r="I9049" i="1"/>
  <c r="B9049" i="1"/>
  <c r="A9049" i="1"/>
  <c r="J9048" i="1"/>
  <c r="I9048" i="1"/>
  <c r="K9048" i="1" s="1"/>
  <c r="B9048" i="1"/>
  <c r="A9048" i="1"/>
  <c r="J9047" i="1"/>
  <c r="I9047" i="1"/>
  <c r="K9047" i="1" s="1"/>
  <c r="B9047" i="1"/>
  <c r="A9047" i="1"/>
  <c r="J9046" i="1"/>
  <c r="I9046" i="1"/>
  <c r="B9046" i="1"/>
  <c r="A9046" i="1"/>
  <c r="J9045" i="1"/>
  <c r="I9045" i="1"/>
  <c r="B9045" i="1"/>
  <c r="A9045" i="1"/>
  <c r="J9044" i="1"/>
  <c r="I9044" i="1"/>
  <c r="B9044" i="1"/>
  <c r="A9044" i="1"/>
  <c r="J9043" i="1"/>
  <c r="I9043" i="1"/>
  <c r="K9043" i="1" s="1"/>
  <c r="B9043" i="1"/>
  <c r="A9043" i="1"/>
  <c r="J9042" i="1"/>
  <c r="I9042" i="1"/>
  <c r="K9042" i="1" s="1"/>
  <c r="B9042" i="1"/>
  <c r="A9042" i="1"/>
  <c r="J9041" i="1"/>
  <c r="I9041" i="1"/>
  <c r="B9041" i="1"/>
  <c r="A9041" i="1"/>
  <c r="J9040" i="1"/>
  <c r="I9040" i="1"/>
  <c r="B9040" i="1"/>
  <c r="A9040" i="1"/>
  <c r="J9039" i="1"/>
  <c r="I9039" i="1"/>
  <c r="K9039" i="1" s="1"/>
  <c r="B9039" i="1"/>
  <c r="A9039" i="1"/>
  <c r="J9038" i="1"/>
  <c r="I9038" i="1"/>
  <c r="K9038" i="1" s="1"/>
  <c r="B9038" i="1"/>
  <c r="A9038" i="1"/>
  <c r="J9037" i="1"/>
  <c r="I9037" i="1"/>
  <c r="K9037" i="1" s="1"/>
  <c r="B9037" i="1"/>
  <c r="A9037" i="1"/>
  <c r="J9036" i="1"/>
  <c r="I9036" i="1"/>
  <c r="B9036" i="1"/>
  <c r="A9036" i="1"/>
  <c r="J9035" i="1"/>
  <c r="I9035" i="1"/>
  <c r="K9035" i="1" s="1"/>
  <c r="B9035" i="1"/>
  <c r="A9035" i="1"/>
  <c r="J9034" i="1"/>
  <c r="I9034" i="1"/>
  <c r="B9034" i="1"/>
  <c r="A9034" i="1"/>
  <c r="J9033" i="1"/>
  <c r="I9033" i="1"/>
  <c r="B9033" i="1"/>
  <c r="A9033" i="1"/>
  <c r="J9032" i="1"/>
  <c r="I9032" i="1"/>
  <c r="K9032" i="1" s="1"/>
  <c r="B9032" i="1"/>
  <c r="A9032" i="1"/>
  <c r="J9031" i="1"/>
  <c r="I9031" i="1"/>
  <c r="B9031" i="1"/>
  <c r="A9031" i="1"/>
  <c r="J9030" i="1"/>
  <c r="I9030" i="1"/>
  <c r="B9030" i="1"/>
  <c r="A9030" i="1"/>
  <c r="J9029" i="1"/>
  <c r="I9029" i="1"/>
  <c r="B9029" i="1"/>
  <c r="A9029" i="1"/>
  <c r="J9028" i="1"/>
  <c r="I9028" i="1"/>
  <c r="B9028" i="1"/>
  <c r="A9028" i="1"/>
  <c r="J9027" i="1"/>
  <c r="I9027" i="1"/>
  <c r="B9027" i="1"/>
  <c r="A9027" i="1"/>
  <c r="J9026" i="1"/>
  <c r="I9026" i="1"/>
  <c r="B9026" i="1"/>
  <c r="A9026" i="1"/>
  <c r="J9025" i="1"/>
  <c r="I9025" i="1"/>
  <c r="B9025" i="1"/>
  <c r="A9025" i="1"/>
  <c r="J9024" i="1"/>
  <c r="I9024" i="1"/>
  <c r="B9024" i="1"/>
  <c r="A9024" i="1"/>
  <c r="J9023" i="1"/>
  <c r="I9023" i="1"/>
  <c r="K9023" i="1" s="1"/>
  <c r="B9023" i="1"/>
  <c r="A9023" i="1"/>
  <c r="J9022" i="1"/>
  <c r="I9022" i="1"/>
  <c r="K9022" i="1" s="1"/>
  <c r="B9022" i="1"/>
  <c r="A9022" i="1"/>
  <c r="J9021" i="1"/>
  <c r="I9021" i="1"/>
  <c r="K9021" i="1" s="1"/>
  <c r="B9021" i="1"/>
  <c r="A9021" i="1"/>
  <c r="J9020" i="1"/>
  <c r="I9020" i="1"/>
  <c r="B9020" i="1"/>
  <c r="A9020" i="1"/>
  <c r="J9019" i="1"/>
  <c r="I9019" i="1"/>
  <c r="B9019" i="1"/>
  <c r="A9019" i="1"/>
  <c r="J9018" i="1"/>
  <c r="I9018" i="1"/>
  <c r="B9018" i="1"/>
  <c r="A9018" i="1"/>
  <c r="J9017" i="1"/>
  <c r="I9017" i="1"/>
  <c r="B9017" i="1"/>
  <c r="A9017" i="1"/>
  <c r="J9016" i="1"/>
  <c r="I9016" i="1"/>
  <c r="K9016" i="1" s="1"/>
  <c r="B9016" i="1"/>
  <c r="A9016" i="1"/>
  <c r="J9015" i="1"/>
  <c r="I9015" i="1"/>
  <c r="B9015" i="1"/>
  <c r="A9015" i="1"/>
  <c r="J9014" i="1"/>
  <c r="I9014" i="1"/>
  <c r="B9014" i="1"/>
  <c r="A9014" i="1"/>
  <c r="J9013" i="1"/>
  <c r="I9013" i="1"/>
  <c r="B9013" i="1"/>
  <c r="A9013" i="1"/>
  <c r="J9012" i="1"/>
  <c r="I9012" i="1"/>
  <c r="B9012" i="1"/>
  <c r="A9012" i="1"/>
  <c r="J9011" i="1"/>
  <c r="I9011" i="1"/>
  <c r="K9011" i="1" s="1"/>
  <c r="B9011" i="1"/>
  <c r="A9011" i="1"/>
  <c r="J9010" i="1"/>
  <c r="I9010" i="1"/>
  <c r="K9010" i="1" s="1"/>
  <c r="B9010" i="1"/>
  <c r="A9010" i="1"/>
  <c r="J9009" i="1"/>
  <c r="I9009" i="1"/>
  <c r="B9009" i="1"/>
  <c r="A9009" i="1"/>
  <c r="J9008" i="1"/>
  <c r="I9008" i="1"/>
  <c r="B9008" i="1"/>
  <c r="A9008" i="1"/>
  <c r="J9007" i="1"/>
  <c r="I9007" i="1"/>
  <c r="K9007" i="1" s="1"/>
  <c r="B9007" i="1"/>
  <c r="A9007" i="1"/>
  <c r="J9006" i="1"/>
  <c r="I9006" i="1"/>
  <c r="K9006" i="1" s="1"/>
  <c r="B9006" i="1"/>
  <c r="A9006" i="1"/>
  <c r="J9005" i="1"/>
  <c r="I9005" i="1"/>
  <c r="K9005" i="1" s="1"/>
  <c r="B9005" i="1"/>
  <c r="A9005" i="1"/>
  <c r="J9004" i="1"/>
  <c r="I9004" i="1"/>
  <c r="B9004" i="1"/>
  <c r="A9004" i="1"/>
  <c r="J9003" i="1"/>
  <c r="I9003" i="1"/>
  <c r="K9003" i="1" s="1"/>
  <c r="B9003" i="1"/>
  <c r="A9003" i="1"/>
  <c r="J9002" i="1"/>
  <c r="I9002" i="1"/>
  <c r="B9002" i="1"/>
  <c r="A9002" i="1"/>
  <c r="J9001" i="1"/>
  <c r="I9001" i="1"/>
  <c r="B9001" i="1"/>
  <c r="A9001" i="1"/>
  <c r="J9000" i="1"/>
  <c r="I9000" i="1"/>
  <c r="K9000" i="1" s="1"/>
  <c r="B9000" i="1"/>
  <c r="A9000" i="1"/>
  <c r="J8999" i="1"/>
  <c r="I8999" i="1"/>
  <c r="B8999" i="1"/>
  <c r="A8999" i="1"/>
  <c r="J8998" i="1"/>
  <c r="I8998" i="1"/>
  <c r="B8998" i="1"/>
  <c r="A8998" i="1"/>
  <c r="J8997" i="1"/>
  <c r="I8997" i="1"/>
  <c r="B8997" i="1"/>
  <c r="A8997" i="1"/>
  <c r="J8996" i="1"/>
  <c r="I8996" i="1"/>
  <c r="B8996" i="1"/>
  <c r="A8996" i="1"/>
  <c r="J8995" i="1"/>
  <c r="I8995" i="1"/>
  <c r="K8995" i="1" s="1"/>
  <c r="B8995" i="1"/>
  <c r="A8995" i="1"/>
  <c r="J8994" i="1"/>
  <c r="I8994" i="1"/>
  <c r="K8994" i="1" s="1"/>
  <c r="B8994" i="1"/>
  <c r="A8994" i="1"/>
  <c r="J8993" i="1"/>
  <c r="I8993" i="1"/>
  <c r="B8993" i="1"/>
  <c r="A8993" i="1"/>
  <c r="J8992" i="1"/>
  <c r="I8992" i="1"/>
  <c r="B8992" i="1"/>
  <c r="A8992" i="1"/>
  <c r="J8991" i="1"/>
  <c r="I8991" i="1"/>
  <c r="B8991" i="1"/>
  <c r="A8991" i="1"/>
  <c r="J8990" i="1"/>
  <c r="I8990" i="1"/>
  <c r="B8990" i="1"/>
  <c r="A8990" i="1"/>
  <c r="J8989" i="1"/>
  <c r="I8989" i="1"/>
  <c r="B8989" i="1"/>
  <c r="A8989" i="1"/>
  <c r="J8988" i="1"/>
  <c r="I8988" i="1"/>
  <c r="B8988" i="1"/>
  <c r="A8988" i="1"/>
  <c r="J8987" i="1"/>
  <c r="I8987" i="1"/>
  <c r="B8987" i="1"/>
  <c r="A8987" i="1"/>
  <c r="J8986" i="1"/>
  <c r="I8986" i="1"/>
  <c r="B8986" i="1"/>
  <c r="A8986" i="1"/>
  <c r="J8985" i="1"/>
  <c r="I8985" i="1"/>
  <c r="B8985" i="1"/>
  <c r="A8985" i="1"/>
  <c r="J8984" i="1"/>
  <c r="I8984" i="1"/>
  <c r="B8984" i="1"/>
  <c r="A8984" i="1"/>
  <c r="J8983" i="1"/>
  <c r="K8983" i="1" s="1"/>
  <c r="I8983" i="1"/>
  <c r="B8983" i="1"/>
  <c r="A8983" i="1"/>
  <c r="J8982" i="1"/>
  <c r="I8982" i="1"/>
  <c r="B8982" i="1"/>
  <c r="A8982" i="1"/>
  <c r="J8981" i="1"/>
  <c r="I8981" i="1"/>
  <c r="B8981" i="1"/>
  <c r="A8981" i="1"/>
  <c r="J8980" i="1"/>
  <c r="K8980" i="1" s="1"/>
  <c r="I8980" i="1"/>
  <c r="B8980" i="1"/>
  <c r="A8980" i="1"/>
  <c r="J8979" i="1"/>
  <c r="I8979" i="1"/>
  <c r="B8979" i="1"/>
  <c r="A8979" i="1"/>
  <c r="J8978" i="1"/>
  <c r="I8978" i="1"/>
  <c r="B8978" i="1"/>
  <c r="A8978" i="1"/>
  <c r="J8977" i="1"/>
  <c r="I8977" i="1"/>
  <c r="B8977" i="1"/>
  <c r="A8977" i="1"/>
  <c r="J8976" i="1"/>
  <c r="I8976" i="1"/>
  <c r="B8976" i="1"/>
  <c r="A8976" i="1"/>
  <c r="J8975" i="1"/>
  <c r="I8975" i="1"/>
  <c r="B8975" i="1"/>
  <c r="A8975" i="1"/>
  <c r="J8974" i="1"/>
  <c r="I8974" i="1"/>
  <c r="B8974" i="1"/>
  <c r="A8974" i="1"/>
  <c r="J8973" i="1"/>
  <c r="I8973" i="1"/>
  <c r="B8973" i="1"/>
  <c r="A8973" i="1"/>
  <c r="J8972" i="1"/>
  <c r="I8972" i="1"/>
  <c r="B8972" i="1"/>
  <c r="A8972" i="1"/>
  <c r="J8971" i="1"/>
  <c r="I8971" i="1"/>
  <c r="B8971" i="1"/>
  <c r="A8971" i="1"/>
  <c r="J8970" i="1"/>
  <c r="I8970" i="1"/>
  <c r="B8970" i="1"/>
  <c r="A8970" i="1"/>
  <c r="J8969" i="1"/>
  <c r="I8969" i="1"/>
  <c r="B8969" i="1"/>
  <c r="A8969" i="1"/>
  <c r="J8968" i="1"/>
  <c r="I8968" i="1"/>
  <c r="B8968" i="1"/>
  <c r="A8968" i="1"/>
  <c r="J8967" i="1"/>
  <c r="I8967" i="1"/>
  <c r="B8967" i="1"/>
  <c r="A8967" i="1"/>
  <c r="J8966" i="1"/>
  <c r="I8966" i="1"/>
  <c r="B8966" i="1"/>
  <c r="A8966" i="1"/>
  <c r="J8965" i="1"/>
  <c r="I8965" i="1"/>
  <c r="B8965" i="1"/>
  <c r="A8965" i="1"/>
  <c r="J8964" i="1"/>
  <c r="I8964" i="1"/>
  <c r="B8964" i="1"/>
  <c r="A8964" i="1"/>
  <c r="J8963" i="1"/>
  <c r="K8963" i="1" s="1"/>
  <c r="I8963" i="1"/>
  <c r="B8963" i="1"/>
  <c r="A8963" i="1"/>
  <c r="J8962" i="1"/>
  <c r="I8962" i="1"/>
  <c r="B8962" i="1"/>
  <c r="A8962" i="1"/>
  <c r="J8961" i="1"/>
  <c r="I8961" i="1"/>
  <c r="B8961" i="1"/>
  <c r="A8961" i="1"/>
  <c r="J8960" i="1"/>
  <c r="K8960" i="1" s="1"/>
  <c r="I8960" i="1"/>
  <c r="B8960" i="1"/>
  <c r="A8960" i="1"/>
  <c r="K8959" i="1"/>
  <c r="J8959" i="1"/>
  <c r="I8959" i="1"/>
  <c r="B8959" i="1"/>
  <c r="A8959" i="1"/>
  <c r="J8958" i="1"/>
  <c r="I8958" i="1"/>
  <c r="B8958" i="1"/>
  <c r="A8958" i="1"/>
  <c r="J8957" i="1"/>
  <c r="I8957" i="1"/>
  <c r="B8957" i="1"/>
  <c r="A8957" i="1"/>
  <c r="J8956" i="1"/>
  <c r="I8956" i="1"/>
  <c r="B8956" i="1"/>
  <c r="A8956" i="1"/>
  <c r="J8955" i="1"/>
  <c r="I8955" i="1"/>
  <c r="B8955" i="1"/>
  <c r="A8955" i="1"/>
  <c r="J8954" i="1"/>
  <c r="I8954" i="1"/>
  <c r="B8954" i="1"/>
  <c r="A8954" i="1"/>
  <c r="J8953" i="1"/>
  <c r="I8953" i="1"/>
  <c r="B8953" i="1"/>
  <c r="A8953" i="1"/>
  <c r="J8952" i="1"/>
  <c r="I8952" i="1"/>
  <c r="B8952" i="1"/>
  <c r="A8952" i="1"/>
  <c r="J8951" i="1"/>
  <c r="I8951" i="1"/>
  <c r="B8951" i="1"/>
  <c r="A8951" i="1"/>
  <c r="J8950" i="1"/>
  <c r="I8950" i="1"/>
  <c r="B8950" i="1"/>
  <c r="A8950" i="1"/>
  <c r="J8949" i="1"/>
  <c r="I8949" i="1"/>
  <c r="B8949" i="1"/>
  <c r="A8949" i="1"/>
  <c r="J8948" i="1"/>
  <c r="I8948" i="1"/>
  <c r="B8948" i="1"/>
  <c r="A8948" i="1"/>
  <c r="J8947" i="1"/>
  <c r="I8947" i="1"/>
  <c r="B8947" i="1"/>
  <c r="A8947" i="1"/>
  <c r="J8946" i="1"/>
  <c r="I8946" i="1"/>
  <c r="B8946" i="1"/>
  <c r="A8946" i="1"/>
  <c r="J8945" i="1"/>
  <c r="I8945" i="1"/>
  <c r="B8945" i="1"/>
  <c r="A8945" i="1"/>
  <c r="J8944" i="1"/>
  <c r="I8944" i="1"/>
  <c r="B8944" i="1"/>
  <c r="A8944" i="1"/>
  <c r="J8943" i="1"/>
  <c r="I8943" i="1"/>
  <c r="B8943" i="1"/>
  <c r="A8943" i="1"/>
  <c r="J8942" i="1"/>
  <c r="I8942" i="1"/>
  <c r="B8942" i="1"/>
  <c r="A8942" i="1"/>
  <c r="J8941" i="1"/>
  <c r="I8941" i="1"/>
  <c r="B8941" i="1"/>
  <c r="A8941" i="1"/>
  <c r="J8940" i="1"/>
  <c r="I8940" i="1"/>
  <c r="B8940" i="1"/>
  <c r="A8940" i="1"/>
  <c r="J8939" i="1"/>
  <c r="I8939" i="1"/>
  <c r="B8939" i="1"/>
  <c r="A8939" i="1"/>
  <c r="J8938" i="1"/>
  <c r="I8938" i="1"/>
  <c r="B8938" i="1"/>
  <c r="A8938" i="1"/>
  <c r="J8937" i="1"/>
  <c r="I8937" i="1"/>
  <c r="B8937" i="1"/>
  <c r="A8937" i="1"/>
  <c r="J8936" i="1"/>
  <c r="I8936" i="1"/>
  <c r="B8936" i="1"/>
  <c r="A8936" i="1"/>
  <c r="J8935" i="1"/>
  <c r="I8935" i="1"/>
  <c r="B8935" i="1"/>
  <c r="A8935" i="1"/>
  <c r="J8934" i="1"/>
  <c r="I8934" i="1"/>
  <c r="B8934" i="1"/>
  <c r="A8934" i="1"/>
  <c r="J8933" i="1"/>
  <c r="I8933" i="1"/>
  <c r="B8933" i="1"/>
  <c r="A8933" i="1"/>
  <c r="J8932" i="1"/>
  <c r="I8932" i="1"/>
  <c r="B8932" i="1"/>
  <c r="A8932" i="1"/>
  <c r="J8931" i="1"/>
  <c r="K8931" i="1" s="1"/>
  <c r="I8931" i="1"/>
  <c r="B8931" i="1"/>
  <c r="A8931" i="1"/>
  <c r="J8930" i="1"/>
  <c r="I8930" i="1"/>
  <c r="B8930" i="1"/>
  <c r="A8930" i="1"/>
  <c r="J8929" i="1"/>
  <c r="I8929" i="1"/>
  <c r="B8929" i="1"/>
  <c r="A8929" i="1"/>
  <c r="J8928" i="1"/>
  <c r="K8928" i="1" s="1"/>
  <c r="I8928" i="1"/>
  <c r="B8928" i="1"/>
  <c r="A8928" i="1"/>
  <c r="K8927" i="1"/>
  <c r="J8927" i="1"/>
  <c r="I8927" i="1"/>
  <c r="B8927" i="1"/>
  <c r="A8927" i="1"/>
  <c r="J8926" i="1"/>
  <c r="I8926" i="1"/>
  <c r="K8926" i="1" s="1"/>
  <c r="B8926" i="1"/>
  <c r="A8926" i="1"/>
  <c r="J8925" i="1"/>
  <c r="I8925" i="1"/>
  <c r="K8925" i="1" s="1"/>
  <c r="B8925" i="1"/>
  <c r="A8925" i="1"/>
  <c r="J8924" i="1"/>
  <c r="I8924" i="1"/>
  <c r="B8924" i="1"/>
  <c r="A8924" i="1"/>
  <c r="J8923" i="1"/>
  <c r="I8923" i="1"/>
  <c r="B8923" i="1"/>
  <c r="A8923" i="1"/>
  <c r="J8922" i="1"/>
  <c r="I8922" i="1"/>
  <c r="B8922" i="1"/>
  <c r="A8922" i="1"/>
  <c r="J8921" i="1"/>
  <c r="I8921" i="1"/>
  <c r="B8921" i="1"/>
  <c r="A8921" i="1"/>
  <c r="J8920" i="1"/>
  <c r="I8920" i="1"/>
  <c r="K8920" i="1" s="1"/>
  <c r="B8920" i="1"/>
  <c r="A8920" i="1"/>
  <c r="J8919" i="1"/>
  <c r="I8919" i="1"/>
  <c r="B8919" i="1"/>
  <c r="A8919" i="1"/>
  <c r="J8918" i="1"/>
  <c r="I8918" i="1"/>
  <c r="B8918" i="1"/>
  <c r="A8918" i="1"/>
  <c r="J8917" i="1"/>
  <c r="I8917" i="1"/>
  <c r="B8917" i="1"/>
  <c r="A8917" i="1"/>
  <c r="J8916" i="1"/>
  <c r="I8916" i="1"/>
  <c r="B8916" i="1"/>
  <c r="A8916" i="1"/>
  <c r="J8915" i="1"/>
  <c r="I8915" i="1"/>
  <c r="K8915" i="1" s="1"/>
  <c r="B8915" i="1"/>
  <c r="A8915" i="1"/>
  <c r="J8914" i="1"/>
  <c r="I8914" i="1"/>
  <c r="K8914" i="1" s="1"/>
  <c r="B8914" i="1"/>
  <c r="A8914" i="1"/>
  <c r="J8913" i="1"/>
  <c r="I8913" i="1"/>
  <c r="B8913" i="1"/>
  <c r="A8913" i="1"/>
  <c r="J8912" i="1"/>
  <c r="I8912" i="1"/>
  <c r="B8912" i="1"/>
  <c r="A8912" i="1"/>
  <c r="J8911" i="1"/>
  <c r="I8911" i="1"/>
  <c r="K8911" i="1" s="1"/>
  <c r="B8911" i="1"/>
  <c r="A8911" i="1"/>
  <c r="J8910" i="1"/>
  <c r="I8910" i="1"/>
  <c r="K8910" i="1" s="1"/>
  <c r="B8910" i="1"/>
  <c r="A8910" i="1"/>
  <c r="J8909" i="1"/>
  <c r="I8909" i="1"/>
  <c r="K8909" i="1" s="1"/>
  <c r="B8909" i="1"/>
  <c r="A8909" i="1"/>
  <c r="J8908" i="1"/>
  <c r="I8908" i="1"/>
  <c r="B8908" i="1"/>
  <c r="A8908" i="1"/>
  <c r="J8907" i="1"/>
  <c r="I8907" i="1"/>
  <c r="B8907" i="1"/>
  <c r="A8907" i="1"/>
  <c r="J8906" i="1"/>
  <c r="I8906" i="1"/>
  <c r="B8906" i="1"/>
  <c r="A8906" i="1"/>
  <c r="J8905" i="1"/>
  <c r="I8905" i="1"/>
  <c r="B8905" i="1"/>
  <c r="A8905" i="1"/>
  <c r="J8904" i="1"/>
  <c r="I8904" i="1"/>
  <c r="K8904" i="1" s="1"/>
  <c r="B8904" i="1"/>
  <c r="A8904" i="1"/>
  <c r="J8903" i="1"/>
  <c r="I8903" i="1"/>
  <c r="B8903" i="1"/>
  <c r="A8903" i="1"/>
  <c r="J8902" i="1"/>
  <c r="I8902" i="1"/>
  <c r="B8902" i="1"/>
  <c r="A8902" i="1"/>
  <c r="J8901" i="1"/>
  <c r="I8901" i="1"/>
  <c r="B8901" i="1"/>
  <c r="A8901" i="1"/>
  <c r="J8900" i="1"/>
  <c r="I8900" i="1"/>
  <c r="B8900" i="1"/>
  <c r="A8900" i="1"/>
  <c r="J8899" i="1"/>
  <c r="I8899" i="1"/>
  <c r="K8899" i="1" s="1"/>
  <c r="B8899" i="1"/>
  <c r="A8899" i="1"/>
  <c r="J8898" i="1"/>
  <c r="I8898" i="1"/>
  <c r="K8898" i="1" s="1"/>
  <c r="B8898" i="1"/>
  <c r="A8898" i="1"/>
  <c r="J8897" i="1"/>
  <c r="I8897" i="1"/>
  <c r="B8897" i="1"/>
  <c r="A8897" i="1"/>
  <c r="J8896" i="1"/>
  <c r="I8896" i="1"/>
  <c r="B8896" i="1"/>
  <c r="A8896" i="1"/>
  <c r="J8895" i="1"/>
  <c r="I8895" i="1"/>
  <c r="B8895" i="1"/>
  <c r="A8895" i="1"/>
  <c r="J8894" i="1"/>
  <c r="I8894" i="1"/>
  <c r="B8894" i="1"/>
  <c r="A8894" i="1"/>
  <c r="J8893" i="1"/>
  <c r="I8893" i="1"/>
  <c r="B8893" i="1"/>
  <c r="A8893" i="1"/>
  <c r="J8892" i="1"/>
  <c r="I8892" i="1"/>
  <c r="B8892" i="1"/>
  <c r="A8892" i="1"/>
  <c r="J8891" i="1"/>
  <c r="I8891" i="1"/>
  <c r="B8891" i="1"/>
  <c r="A8891" i="1"/>
  <c r="J8890" i="1"/>
  <c r="I8890" i="1"/>
  <c r="B8890" i="1"/>
  <c r="A8890" i="1"/>
  <c r="J8889" i="1"/>
  <c r="I8889" i="1"/>
  <c r="B8889" i="1"/>
  <c r="A8889" i="1"/>
  <c r="J8888" i="1"/>
  <c r="I8888" i="1"/>
  <c r="K8888" i="1" s="1"/>
  <c r="B8888" i="1"/>
  <c r="A8888" i="1"/>
  <c r="J8887" i="1"/>
  <c r="I8887" i="1"/>
  <c r="B8887" i="1"/>
  <c r="A8887" i="1"/>
  <c r="J8886" i="1"/>
  <c r="I8886" i="1"/>
  <c r="B8886" i="1"/>
  <c r="A8886" i="1"/>
  <c r="J8885" i="1"/>
  <c r="I8885" i="1"/>
  <c r="B8885" i="1"/>
  <c r="A8885" i="1"/>
  <c r="J8884" i="1"/>
  <c r="I8884" i="1"/>
  <c r="B8884" i="1"/>
  <c r="A8884" i="1"/>
  <c r="J8883" i="1"/>
  <c r="I8883" i="1"/>
  <c r="K8883" i="1" s="1"/>
  <c r="B8883" i="1"/>
  <c r="A8883" i="1"/>
  <c r="J8882" i="1"/>
  <c r="I8882" i="1"/>
  <c r="K8882" i="1" s="1"/>
  <c r="B8882" i="1"/>
  <c r="A8882" i="1"/>
  <c r="J8881" i="1"/>
  <c r="I8881" i="1"/>
  <c r="B8881" i="1"/>
  <c r="A8881" i="1"/>
  <c r="J8880" i="1"/>
  <c r="I8880" i="1"/>
  <c r="B8880" i="1"/>
  <c r="A8880" i="1"/>
  <c r="J8879" i="1"/>
  <c r="I8879" i="1"/>
  <c r="K8879" i="1" s="1"/>
  <c r="B8879" i="1"/>
  <c r="A8879" i="1"/>
  <c r="J8878" i="1"/>
  <c r="I8878" i="1"/>
  <c r="K8878" i="1" s="1"/>
  <c r="B8878" i="1"/>
  <c r="A8878" i="1"/>
  <c r="J8877" i="1"/>
  <c r="I8877" i="1"/>
  <c r="K8877" i="1" s="1"/>
  <c r="B8877" i="1"/>
  <c r="A8877" i="1"/>
  <c r="J8876" i="1"/>
  <c r="I8876" i="1"/>
  <c r="B8876" i="1"/>
  <c r="A8876" i="1"/>
  <c r="J8875" i="1"/>
  <c r="I8875" i="1"/>
  <c r="B8875" i="1"/>
  <c r="A8875" i="1"/>
  <c r="J8874" i="1"/>
  <c r="I8874" i="1"/>
  <c r="B8874" i="1"/>
  <c r="A8874" i="1"/>
  <c r="J8873" i="1"/>
  <c r="I8873" i="1"/>
  <c r="B8873" i="1"/>
  <c r="A8873" i="1"/>
  <c r="J8872" i="1"/>
  <c r="I8872" i="1"/>
  <c r="K8872" i="1" s="1"/>
  <c r="B8872" i="1"/>
  <c r="A8872" i="1"/>
  <c r="J8871" i="1"/>
  <c r="I8871" i="1"/>
  <c r="B8871" i="1"/>
  <c r="A8871" i="1"/>
  <c r="J8870" i="1"/>
  <c r="I8870" i="1"/>
  <c r="B8870" i="1"/>
  <c r="A8870" i="1"/>
  <c r="J8869" i="1"/>
  <c r="I8869" i="1"/>
  <c r="B8869" i="1"/>
  <c r="A8869" i="1"/>
  <c r="J8868" i="1"/>
  <c r="I8868" i="1"/>
  <c r="B8868" i="1"/>
  <c r="A8868" i="1"/>
  <c r="J8867" i="1"/>
  <c r="I8867" i="1"/>
  <c r="K8867" i="1" s="1"/>
  <c r="B8867" i="1"/>
  <c r="A8867" i="1"/>
  <c r="J8866" i="1"/>
  <c r="I8866" i="1"/>
  <c r="K8866" i="1" s="1"/>
  <c r="B8866" i="1"/>
  <c r="A8866" i="1"/>
  <c r="J8865" i="1"/>
  <c r="I8865" i="1"/>
  <c r="B8865" i="1"/>
  <c r="A8865" i="1"/>
  <c r="J8864" i="1"/>
  <c r="I8864" i="1"/>
  <c r="B8864" i="1"/>
  <c r="A8864" i="1"/>
  <c r="J8863" i="1"/>
  <c r="I8863" i="1"/>
  <c r="K8863" i="1" s="1"/>
  <c r="B8863" i="1"/>
  <c r="A8863" i="1"/>
  <c r="J8862" i="1"/>
  <c r="I8862" i="1"/>
  <c r="K8862" i="1" s="1"/>
  <c r="B8862" i="1"/>
  <c r="A8862" i="1"/>
  <c r="J8861" i="1"/>
  <c r="I8861" i="1"/>
  <c r="K8861" i="1" s="1"/>
  <c r="B8861" i="1"/>
  <c r="A8861" i="1"/>
  <c r="J8860" i="1"/>
  <c r="I8860" i="1"/>
  <c r="B8860" i="1"/>
  <c r="A8860" i="1"/>
  <c r="J8859" i="1"/>
  <c r="I8859" i="1"/>
  <c r="B8859" i="1"/>
  <c r="A8859" i="1"/>
  <c r="J8858" i="1"/>
  <c r="I8858" i="1"/>
  <c r="B8858" i="1"/>
  <c r="A8858" i="1"/>
  <c r="J8857" i="1"/>
  <c r="I8857" i="1"/>
  <c r="B8857" i="1"/>
  <c r="A8857" i="1"/>
  <c r="J8856" i="1"/>
  <c r="I8856" i="1"/>
  <c r="B8856" i="1"/>
  <c r="A8856" i="1"/>
  <c r="J8855" i="1"/>
  <c r="I8855" i="1"/>
  <c r="B8855" i="1"/>
  <c r="A8855" i="1"/>
  <c r="J8854" i="1"/>
  <c r="I8854" i="1"/>
  <c r="B8854" i="1"/>
  <c r="A8854" i="1"/>
  <c r="J8853" i="1"/>
  <c r="I8853" i="1"/>
  <c r="B8853" i="1"/>
  <c r="A8853" i="1"/>
  <c r="J8852" i="1"/>
  <c r="I8852" i="1"/>
  <c r="B8852" i="1"/>
  <c r="A8852" i="1"/>
  <c r="J8851" i="1"/>
  <c r="I8851" i="1"/>
  <c r="K8851" i="1" s="1"/>
  <c r="B8851" i="1"/>
  <c r="A8851" i="1"/>
  <c r="J8850" i="1"/>
  <c r="I8850" i="1"/>
  <c r="K8850" i="1" s="1"/>
  <c r="B8850" i="1"/>
  <c r="A8850" i="1"/>
  <c r="J8849" i="1"/>
  <c r="I8849" i="1"/>
  <c r="B8849" i="1"/>
  <c r="A8849" i="1"/>
  <c r="J8848" i="1"/>
  <c r="I8848" i="1"/>
  <c r="B8848" i="1"/>
  <c r="A8848" i="1"/>
  <c r="J8847" i="1"/>
  <c r="I8847" i="1"/>
  <c r="K8847" i="1" s="1"/>
  <c r="B8847" i="1"/>
  <c r="A8847" i="1"/>
  <c r="J8846" i="1"/>
  <c r="I8846" i="1"/>
  <c r="K8846" i="1" s="1"/>
  <c r="B8846" i="1"/>
  <c r="A8846" i="1"/>
  <c r="J8845" i="1"/>
  <c r="I8845" i="1"/>
  <c r="K8845" i="1" s="1"/>
  <c r="B8845" i="1"/>
  <c r="A8845" i="1"/>
  <c r="J8844" i="1"/>
  <c r="I8844" i="1"/>
  <c r="B8844" i="1"/>
  <c r="A8844" i="1"/>
  <c r="J8843" i="1"/>
  <c r="I8843" i="1"/>
  <c r="B8843" i="1"/>
  <c r="A8843" i="1"/>
  <c r="J8842" i="1"/>
  <c r="I8842" i="1"/>
  <c r="B8842" i="1"/>
  <c r="A8842" i="1"/>
  <c r="J8841" i="1"/>
  <c r="I8841" i="1"/>
  <c r="B8841" i="1"/>
  <c r="A8841" i="1"/>
  <c r="J8840" i="1"/>
  <c r="I8840" i="1"/>
  <c r="K8840" i="1" s="1"/>
  <c r="B8840" i="1"/>
  <c r="A8840" i="1"/>
  <c r="J8839" i="1"/>
  <c r="I8839" i="1"/>
  <c r="B8839" i="1"/>
  <c r="A8839" i="1"/>
  <c r="J8838" i="1"/>
  <c r="I8838" i="1"/>
  <c r="B8838" i="1"/>
  <c r="A8838" i="1"/>
  <c r="J8837" i="1"/>
  <c r="I8837" i="1"/>
  <c r="B8837" i="1"/>
  <c r="A8837" i="1"/>
  <c r="J8836" i="1"/>
  <c r="I8836" i="1"/>
  <c r="B8836" i="1"/>
  <c r="A8836" i="1"/>
  <c r="J8835" i="1"/>
  <c r="I8835" i="1"/>
  <c r="K8835" i="1" s="1"/>
  <c r="B8835" i="1"/>
  <c r="A8835" i="1"/>
  <c r="J8834" i="1"/>
  <c r="I8834" i="1"/>
  <c r="K8834" i="1" s="1"/>
  <c r="B8834" i="1"/>
  <c r="A8834" i="1"/>
  <c r="J8833" i="1"/>
  <c r="I8833" i="1"/>
  <c r="B8833" i="1"/>
  <c r="A8833" i="1"/>
  <c r="J8832" i="1"/>
  <c r="I8832" i="1"/>
  <c r="B8832" i="1"/>
  <c r="A8832" i="1"/>
  <c r="J8831" i="1"/>
  <c r="I8831" i="1"/>
  <c r="K8831" i="1" s="1"/>
  <c r="B8831" i="1"/>
  <c r="A8831" i="1"/>
  <c r="J8830" i="1"/>
  <c r="I8830" i="1"/>
  <c r="K8830" i="1" s="1"/>
  <c r="B8830" i="1"/>
  <c r="A8830" i="1"/>
  <c r="J8829" i="1"/>
  <c r="I8829" i="1"/>
  <c r="K8829" i="1" s="1"/>
  <c r="B8829" i="1"/>
  <c r="A8829" i="1"/>
  <c r="J8828" i="1"/>
  <c r="I8828" i="1"/>
  <c r="B8828" i="1"/>
  <c r="A8828" i="1"/>
  <c r="J8827" i="1"/>
  <c r="I8827" i="1"/>
  <c r="B8827" i="1"/>
  <c r="A8827" i="1"/>
  <c r="J8826" i="1"/>
  <c r="I8826" i="1"/>
  <c r="B8826" i="1"/>
  <c r="A8826" i="1"/>
  <c r="J8825" i="1"/>
  <c r="I8825" i="1"/>
  <c r="B8825" i="1"/>
  <c r="A8825" i="1"/>
  <c r="J8824" i="1"/>
  <c r="I8824" i="1"/>
  <c r="K8824" i="1" s="1"/>
  <c r="B8824" i="1"/>
  <c r="A8824" i="1"/>
  <c r="J8823" i="1"/>
  <c r="I8823" i="1"/>
  <c r="B8823" i="1"/>
  <c r="A8823" i="1"/>
  <c r="J8822" i="1"/>
  <c r="I8822" i="1"/>
  <c r="B8822" i="1"/>
  <c r="A8822" i="1"/>
  <c r="J8821" i="1"/>
  <c r="I8821" i="1"/>
  <c r="B8821" i="1"/>
  <c r="A8821" i="1"/>
  <c r="J8820" i="1"/>
  <c r="I8820" i="1"/>
  <c r="B8820" i="1"/>
  <c r="A8820" i="1"/>
  <c r="J8819" i="1"/>
  <c r="I8819" i="1"/>
  <c r="B8819" i="1"/>
  <c r="A8819" i="1"/>
  <c r="J8818" i="1"/>
  <c r="I8818" i="1"/>
  <c r="B8818" i="1"/>
  <c r="A8818" i="1"/>
  <c r="J8817" i="1"/>
  <c r="I8817" i="1"/>
  <c r="B8817" i="1"/>
  <c r="A8817" i="1"/>
  <c r="J8816" i="1"/>
  <c r="I8816" i="1"/>
  <c r="B8816" i="1"/>
  <c r="A8816" i="1"/>
  <c r="J8815" i="1"/>
  <c r="K8815" i="1" s="1"/>
  <c r="I8815" i="1"/>
  <c r="B8815" i="1"/>
  <c r="A8815" i="1"/>
  <c r="J8814" i="1"/>
  <c r="I8814" i="1"/>
  <c r="B8814" i="1"/>
  <c r="A8814" i="1"/>
  <c r="J8813" i="1"/>
  <c r="I8813" i="1"/>
  <c r="B8813" i="1"/>
  <c r="A8813" i="1"/>
  <c r="J8812" i="1"/>
  <c r="I8812" i="1"/>
  <c r="B8812" i="1"/>
  <c r="A8812" i="1"/>
  <c r="J8811" i="1"/>
  <c r="I8811" i="1"/>
  <c r="B8811" i="1"/>
  <c r="A8811" i="1"/>
  <c r="J8810" i="1"/>
  <c r="I8810" i="1"/>
  <c r="B8810" i="1"/>
  <c r="A8810" i="1"/>
  <c r="J8809" i="1"/>
  <c r="I8809" i="1"/>
  <c r="B8809" i="1"/>
  <c r="A8809" i="1"/>
  <c r="J8808" i="1"/>
  <c r="I8808" i="1"/>
  <c r="B8808" i="1"/>
  <c r="A8808" i="1"/>
  <c r="J8807" i="1"/>
  <c r="I8807" i="1"/>
  <c r="B8807" i="1"/>
  <c r="A8807" i="1"/>
  <c r="J8806" i="1"/>
  <c r="I8806" i="1"/>
  <c r="B8806" i="1"/>
  <c r="A8806" i="1"/>
  <c r="J8805" i="1"/>
  <c r="I8805" i="1"/>
  <c r="B8805" i="1"/>
  <c r="A8805" i="1"/>
  <c r="J8804" i="1"/>
  <c r="I8804" i="1"/>
  <c r="B8804" i="1"/>
  <c r="A8804" i="1"/>
  <c r="J8803" i="1"/>
  <c r="I8803" i="1"/>
  <c r="B8803" i="1"/>
  <c r="A8803" i="1"/>
  <c r="J8802" i="1"/>
  <c r="I8802" i="1"/>
  <c r="B8802" i="1"/>
  <c r="A8802" i="1"/>
  <c r="J8801" i="1"/>
  <c r="I8801" i="1"/>
  <c r="B8801" i="1"/>
  <c r="A8801" i="1"/>
  <c r="J8800" i="1"/>
  <c r="I8800" i="1"/>
  <c r="B8800" i="1"/>
  <c r="A8800" i="1"/>
  <c r="J8799" i="1"/>
  <c r="I8799" i="1"/>
  <c r="B8799" i="1"/>
  <c r="A8799" i="1"/>
  <c r="J8798" i="1"/>
  <c r="I8798" i="1"/>
  <c r="B8798" i="1"/>
  <c r="A8798" i="1"/>
  <c r="J8797" i="1"/>
  <c r="I8797" i="1"/>
  <c r="B8797" i="1"/>
  <c r="A8797" i="1"/>
  <c r="J8796" i="1"/>
  <c r="I8796" i="1"/>
  <c r="B8796" i="1"/>
  <c r="A8796" i="1"/>
  <c r="J8795" i="1"/>
  <c r="I8795" i="1"/>
  <c r="B8795" i="1"/>
  <c r="A8795" i="1"/>
  <c r="J8794" i="1"/>
  <c r="I8794" i="1"/>
  <c r="B8794" i="1"/>
  <c r="A8794" i="1"/>
  <c r="J8793" i="1"/>
  <c r="I8793" i="1"/>
  <c r="B8793" i="1"/>
  <c r="A8793" i="1"/>
  <c r="J8792" i="1"/>
  <c r="I8792" i="1"/>
  <c r="B8792" i="1"/>
  <c r="A8792" i="1"/>
  <c r="J8791" i="1"/>
  <c r="I8791" i="1"/>
  <c r="B8791" i="1"/>
  <c r="A8791" i="1"/>
  <c r="J8790" i="1"/>
  <c r="I8790" i="1"/>
  <c r="B8790" i="1"/>
  <c r="A8790" i="1"/>
  <c r="J8789" i="1"/>
  <c r="I8789" i="1"/>
  <c r="B8789" i="1"/>
  <c r="A8789" i="1"/>
  <c r="J8788" i="1"/>
  <c r="I8788" i="1"/>
  <c r="B8788" i="1"/>
  <c r="A8788" i="1"/>
  <c r="J8787" i="1"/>
  <c r="K8787" i="1" s="1"/>
  <c r="I8787" i="1"/>
  <c r="B8787" i="1"/>
  <c r="A8787" i="1"/>
  <c r="J8786" i="1"/>
  <c r="I8786" i="1"/>
  <c r="B8786" i="1"/>
  <c r="A8786" i="1"/>
  <c r="J8785" i="1"/>
  <c r="I8785" i="1"/>
  <c r="B8785" i="1"/>
  <c r="A8785" i="1"/>
  <c r="J8784" i="1"/>
  <c r="K8784" i="1" s="1"/>
  <c r="I8784" i="1"/>
  <c r="B8784" i="1"/>
  <c r="A8784" i="1"/>
  <c r="K8783" i="1"/>
  <c r="J8783" i="1"/>
  <c r="I8783" i="1"/>
  <c r="B8783" i="1"/>
  <c r="A8783" i="1"/>
  <c r="J8782" i="1"/>
  <c r="I8782" i="1"/>
  <c r="K8782" i="1" s="1"/>
  <c r="B8782" i="1"/>
  <c r="A8782" i="1"/>
  <c r="J8781" i="1"/>
  <c r="I8781" i="1"/>
  <c r="K8781" i="1" s="1"/>
  <c r="B8781" i="1"/>
  <c r="A8781" i="1"/>
  <c r="J8780" i="1"/>
  <c r="I8780" i="1"/>
  <c r="B8780" i="1"/>
  <c r="A8780" i="1"/>
  <c r="J8779" i="1"/>
  <c r="I8779" i="1"/>
  <c r="B8779" i="1"/>
  <c r="A8779" i="1"/>
  <c r="J8778" i="1"/>
  <c r="I8778" i="1"/>
  <c r="B8778" i="1"/>
  <c r="A8778" i="1"/>
  <c r="J8777" i="1"/>
  <c r="I8777" i="1"/>
  <c r="B8777" i="1"/>
  <c r="A8777" i="1"/>
  <c r="J8776" i="1"/>
  <c r="I8776" i="1"/>
  <c r="K8776" i="1" s="1"/>
  <c r="B8776" i="1"/>
  <c r="A8776" i="1"/>
  <c r="J8775" i="1"/>
  <c r="I8775" i="1"/>
  <c r="B8775" i="1"/>
  <c r="A8775" i="1"/>
  <c r="J8774" i="1"/>
  <c r="I8774" i="1"/>
  <c r="B8774" i="1"/>
  <c r="A8774" i="1"/>
  <c r="J8773" i="1"/>
  <c r="I8773" i="1"/>
  <c r="B8773" i="1"/>
  <c r="A8773" i="1"/>
  <c r="J8772" i="1"/>
  <c r="I8772" i="1"/>
  <c r="B8772" i="1"/>
  <c r="A8772" i="1"/>
  <c r="J8771" i="1"/>
  <c r="I8771" i="1"/>
  <c r="K8771" i="1" s="1"/>
  <c r="B8771" i="1"/>
  <c r="A8771" i="1"/>
  <c r="J8770" i="1"/>
  <c r="I8770" i="1"/>
  <c r="K8770" i="1" s="1"/>
  <c r="B8770" i="1"/>
  <c r="A8770" i="1"/>
  <c r="J8769" i="1"/>
  <c r="I8769" i="1"/>
  <c r="B8769" i="1"/>
  <c r="A8769" i="1"/>
  <c r="J8768" i="1"/>
  <c r="I8768" i="1"/>
  <c r="B8768" i="1"/>
  <c r="A8768" i="1"/>
  <c r="J8767" i="1"/>
  <c r="I8767" i="1"/>
  <c r="K8767" i="1" s="1"/>
  <c r="B8767" i="1"/>
  <c r="A8767" i="1"/>
  <c r="J8766" i="1"/>
  <c r="I8766" i="1"/>
  <c r="K8766" i="1" s="1"/>
  <c r="B8766" i="1"/>
  <c r="A8766" i="1"/>
  <c r="J8765" i="1"/>
  <c r="I8765" i="1"/>
  <c r="K8765" i="1" s="1"/>
  <c r="B8765" i="1"/>
  <c r="A8765" i="1"/>
  <c r="J8764" i="1"/>
  <c r="I8764" i="1"/>
  <c r="B8764" i="1"/>
  <c r="A8764" i="1"/>
  <c r="J8763" i="1"/>
  <c r="I8763" i="1"/>
  <c r="B8763" i="1"/>
  <c r="A8763" i="1"/>
  <c r="J8762" i="1"/>
  <c r="I8762" i="1"/>
  <c r="B8762" i="1"/>
  <c r="A8762" i="1"/>
  <c r="J8761" i="1"/>
  <c r="I8761" i="1"/>
  <c r="B8761" i="1"/>
  <c r="A8761" i="1"/>
  <c r="J8760" i="1"/>
  <c r="I8760" i="1"/>
  <c r="K8760" i="1" s="1"/>
  <c r="B8760" i="1"/>
  <c r="A8760" i="1"/>
  <c r="J8759" i="1"/>
  <c r="I8759" i="1"/>
  <c r="B8759" i="1"/>
  <c r="A8759" i="1"/>
  <c r="J8758" i="1"/>
  <c r="I8758" i="1"/>
  <c r="B8758" i="1"/>
  <c r="A8758" i="1"/>
  <c r="J8757" i="1"/>
  <c r="I8757" i="1"/>
  <c r="B8757" i="1"/>
  <c r="A8757" i="1"/>
  <c r="J8756" i="1"/>
  <c r="I8756" i="1"/>
  <c r="B8756" i="1"/>
  <c r="A8756" i="1"/>
  <c r="J8755" i="1"/>
  <c r="I8755" i="1"/>
  <c r="B8755" i="1"/>
  <c r="A8755" i="1"/>
  <c r="J8754" i="1"/>
  <c r="I8754" i="1"/>
  <c r="B8754" i="1"/>
  <c r="A8754" i="1"/>
  <c r="J8753" i="1"/>
  <c r="I8753" i="1"/>
  <c r="B8753" i="1"/>
  <c r="A8753" i="1"/>
  <c r="J8752" i="1"/>
  <c r="I8752" i="1"/>
  <c r="B8752" i="1"/>
  <c r="A8752" i="1"/>
  <c r="J8751" i="1"/>
  <c r="I8751" i="1"/>
  <c r="B8751" i="1"/>
  <c r="A8751" i="1"/>
  <c r="J8750" i="1"/>
  <c r="I8750" i="1"/>
  <c r="B8750" i="1"/>
  <c r="A8750" i="1"/>
  <c r="J8749" i="1"/>
  <c r="I8749" i="1"/>
  <c r="B8749" i="1"/>
  <c r="A8749" i="1"/>
  <c r="J8748" i="1"/>
  <c r="I8748" i="1"/>
  <c r="B8748" i="1"/>
  <c r="A8748" i="1"/>
  <c r="J8747" i="1"/>
  <c r="I8747" i="1"/>
  <c r="B8747" i="1"/>
  <c r="A8747" i="1"/>
  <c r="J8746" i="1"/>
  <c r="I8746" i="1"/>
  <c r="B8746" i="1"/>
  <c r="A8746" i="1"/>
  <c r="J8745" i="1"/>
  <c r="I8745" i="1"/>
  <c r="B8745" i="1"/>
  <c r="A8745" i="1"/>
  <c r="J8744" i="1"/>
  <c r="I8744" i="1"/>
  <c r="K8744" i="1" s="1"/>
  <c r="B8744" i="1"/>
  <c r="A8744" i="1"/>
  <c r="J8743" i="1"/>
  <c r="I8743" i="1"/>
  <c r="B8743" i="1"/>
  <c r="A8743" i="1"/>
  <c r="J8742" i="1"/>
  <c r="I8742" i="1"/>
  <c r="B8742" i="1"/>
  <c r="A8742" i="1"/>
  <c r="J8741" i="1"/>
  <c r="I8741" i="1"/>
  <c r="B8741" i="1"/>
  <c r="A8741" i="1"/>
  <c r="J8740" i="1"/>
  <c r="I8740" i="1"/>
  <c r="B8740" i="1"/>
  <c r="A8740" i="1"/>
  <c r="J8739" i="1"/>
  <c r="I8739" i="1"/>
  <c r="K8739" i="1" s="1"/>
  <c r="B8739" i="1"/>
  <c r="A8739" i="1"/>
  <c r="J8738" i="1"/>
  <c r="I8738" i="1"/>
  <c r="K8738" i="1" s="1"/>
  <c r="B8738" i="1"/>
  <c r="A8738" i="1"/>
  <c r="J8737" i="1"/>
  <c r="I8737" i="1"/>
  <c r="B8737" i="1"/>
  <c r="A8737" i="1"/>
  <c r="J8736" i="1"/>
  <c r="I8736" i="1"/>
  <c r="B8736" i="1"/>
  <c r="A8736" i="1"/>
  <c r="J8735" i="1"/>
  <c r="I8735" i="1"/>
  <c r="K8735" i="1" s="1"/>
  <c r="B8735" i="1"/>
  <c r="A8735" i="1"/>
  <c r="J8734" i="1"/>
  <c r="I8734" i="1"/>
  <c r="K8734" i="1" s="1"/>
  <c r="B8734" i="1"/>
  <c r="A8734" i="1"/>
  <c r="J8733" i="1"/>
  <c r="I8733" i="1"/>
  <c r="K8733" i="1" s="1"/>
  <c r="B8733" i="1"/>
  <c r="A8733" i="1"/>
  <c r="J8732" i="1"/>
  <c r="I8732" i="1"/>
  <c r="B8732" i="1"/>
  <c r="A8732" i="1"/>
  <c r="J8731" i="1"/>
  <c r="I8731" i="1"/>
  <c r="B8731" i="1"/>
  <c r="A8731" i="1"/>
  <c r="J8730" i="1"/>
  <c r="I8730" i="1"/>
  <c r="B8730" i="1"/>
  <c r="A8730" i="1"/>
  <c r="J8729" i="1"/>
  <c r="I8729" i="1"/>
  <c r="B8729" i="1"/>
  <c r="A8729" i="1"/>
  <c r="J8728" i="1"/>
  <c r="I8728" i="1"/>
  <c r="K8728" i="1" s="1"/>
  <c r="B8728" i="1"/>
  <c r="A8728" i="1"/>
  <c r="J8727" i="1"/>
  <c r="I8727" i="1"/>
  <c r="B8727" i="1"/>
  <c r="A8727" i="1"/>
  <c r="J8726" i="1"/>
  <c r="I8726" i="1"/>
  <c r="B8726" i="1"/>
  <c r="A8726" i="1"/>
  <c r="J8725" i="1"/>
  <c r="I8725" i="1"/>
  <c r="B8725" i="1"/>
  <c r="A8725" i="1"/>
  <c r="J8724" i="1"/>
  <c r="I8724" i="1"/>
  <c r="B8724" i="1"/>
  <c r="A8724" i="1"/>
  <c r="J8723" i="1"/>
  <c r="I8723" i="1"/>
  <c r="B8723" i="1"/>
  <c r="A8723" i="1"/>
  <c r="J8722" i="1"/>
  <c r="I8722" i="1"/>
  <c r="B8722" i="1"/>
  <c r="A8722" i="1"/>
  <c r="J8721" i="1"/>
  <c r="I8721" i="1"/>
  <c r="B8721" i="1"/>
  <c r="A8721" i="1"/>
  <c r="J8720" i="1"/>
  <c r="I8720" i="1"/>
  <c r="B8720" i="1"/>
  <c r="A8720" i="1"/>
  <c r="J8719" i="1"/>
  <c r="I8719" i="1"/>
  <c r="B8719" i="1"/>
  <c r="A8719" i="1"/>
  <c r="J8718" i="1"/>
  <c r="I8718" i="1"/>
  <c r="B8718" i="1"/>
  <c r="A8718" i="1"/>
  <c r="J8717" i="1"/>
  <c r="I8717" i="1"/>
  <c r="B8717" i="1"/>
  <c r="A8717" i="1"/>
  <c r="J8716" i="1"/>
  <c r="I8716" i="1"/>
  <c r="B8716" i="1"/>
  <c r="A8716" i="1"/>
  <c r="J8715" i="1"/>
  <c r="I8715" i="1"/>
  <c r="B8715" i="1"/>
  <c r="A8715" i="1"/>
  <c r="J8714" i="1"/>
  <c r="I8714" i="1"/>
  <c r="B8714" i="1"/>
  <c r="A8714" i="1"/>
  <c r="J8713" i="1"/>
  <c r="I8713" i="1"/>
  <c r="B8713" i="1"/>
  <c r="A8713" i="1"/>
  <c r="J8712" i="1"/>
  <c r="I8712" i="1"/>
  <c r="B8712" i="1"/>
  <c r="A8712" i="1"/>
  <c r="J8711" i="1"/>
  <c r="I8711" i="1"/>
  <c r="B8711" i="1"/>
  <c r="A8711" i="1"/>
  <c r="J8710" i="1"/>
  <c r="I8710" i="1"/>
  <c r="B8710" i="1"/>
  <c r="A8710" i="1"/>
  <c r="J8709" i="1"/>
  <c r="I8709" i="1"/>
  <c r="B8709" i="1"/>
  <c r="A8709" i="1"/>
  <c r="J8708" i="1"/>
  <c r="I8708" i="1"/>
  <c r="B8708" i="1"/>
  <c r="A8708" i="1"/>
  <c r="J8707" i="1"/>
  <c r="I8707" i="1"/>
  <c r="B8707" i="1"/>
  <c r="A8707" i="1"/>
  <c r="J8706" i="1"/>
  <c r="I8706" i="1"/>
  <c r="B8706" i="1"/>
  <c r="A8706" i="1"/>
  <c r="J8705" i="1"/>
  <c r="I8705" i="1"/>
  <c r="B8705" i="1"/>
  <c r="A8705" i="1"/>
  <c r="J8704" i="1"/>
  <c r="I8704" i="1"/>
  <c r="B8704" i="1"/>
  <c r="A8704" i="1"/>
  <c r="J8703" i="1"/>
  <c r="I8703" i="1"/>
  <c r="B8703" i="1"/>
  <c r="A8703" i="1"/>
  <c r="J8702" i="1"/>
  <c r="I8702" i="1"/>
  <c r="B8702" i="1"/>
  <c r="A8702" i="1"/>
  <c r="J8701" i="1"/>
  <c r="I8701" i="1"/>
  <c r="B8701" i="1"/>
  <c r="A8701" i="1"/>
  <c r="J8700" i="1"/>
  <c r="I8700" i="1"/>
  <c r="B8700" i="1"/>
  <c r="A8700" i="1"/>
  <c r="J8699" i="1"/>
  <c r="I8699" i="1"/>
  <c r="B8699" i="1"/>
  <c r="A8699" i="1"/>
  <c r="J8698" i="1"/>
  <c r="I8698" i="1"/>
  <c r="B8698" i="1"/>
  <c r="A8698" i="1"/>
  <c r="J8697" i="1"/>
  <c r="I8697" i="1"/>
  <c r="B8697" i="1"/>
  <c r="A8697" i="1"/>
  <c r="J8696" i="1"/>
  <c r="I8696" i="1"/>
  <c r="B8696" i="1"/>
  <c r="A8696" i="1"/>
  <c r="J8695" i="1"/>
  <c r="I8695" i="1"/>
  <c r="B8695" i="1"/>
  <c r="A8695" i="1"/>
  <c r="J8694" i="1"/>
  <c r="I8694" i="1"/>
  <c r="B8694" i="1"/>
  <c r="A8694" i="1"/>
  <c r="J8693" i="1"/>
  <c r="I8693" i="1"/>
  <c r="B8693" i="1"/>
  <c r="A8693" i="1"/>
  <c r="J8692" i="1"/>
  <c r="I8692" i="1"/>
  <c r="B8692" i="1"/>
  <c r="A8692" i="1"/>
  <c r="J8691" i="1"/>
  <c r="K8691" i="1" s="1"/>
  <c r="I8691" i="1"/>
  <c r="B8691" i="1"/>
  <c r="A8691" i="1"/>
  <c r="J8690" i="1"/>
  <c r="I8690" i="1"/>
  <c r="B8690" i="1"/>
  <c r="A8690" i="1"/>
  <c r="J8689" i="1"/>
  <c r="I8689" i="1"/>
  <c r="B8689" i="1"/>
  <c r="A8689" i="1"/>
  <c r="J8688" i="1"/>
  <c r="I8688" i="1"/>
  <c r="B8688" i="1"/>
  <c r="A8688" i="1"/>
  <c r="K8687" i="1"/>
  <c r="J8687" i="1"/>
  <c r="I8687" i="1"/>
  <c r="B8687" i="1"/>
  <c r="A8687" i="1"/>
  <c r="J8686" i="1"/>
  <c r="I8686" i="1"/>
  <c r="B8686" i="1"/>
  <c r="A8686" i="1"/>
  <c r="J8685" i="1"/>
  <c r="I8685" i="1"/>
  <c r="B8685" i="1"/>
  <c r="A8685" i="1"/>
  <c r="J8684" i="1"/>
  <c r="I8684" i="1"/>
  <c r="B8684" i="1"/>
  <c r="A8684" i="1"/>
  <c r="J8683" i="1"/>
  <c r="I8683" i="1"/>
  <c r="B8683" i="1"/>
  <c r="A8683" i="1"/>
  <c r="J8682" i="1"/>
  <c r="I8682" i="1"/>
  <c r="B8682" i="1"/>
  <c r="A8682" i="1"/>
  <c r="J8681" i="1"/>
  <c r="I8681" i="1"/>
  <c r="B8681" i="1"/>
  <c r="A8681" i="1"/>
  <c r="J8680" i="1"/>
  <c r="I8680" i="1"/>
  <c r="B8680" i="1"/>
  <c r="A8680" i="1"/>
  <c r="J8679" i="1"/>
  <c r="I8679" i="1"/>
  <c r="B8679" i="1"/>
  <c r="A8679" i="1"/>
  <c r="J8678" i="1"/>
  <c r="I8678" i="1"/>
  <c r="B8678" i="1"/>
  <c r="A8678" i="1"/>
  <c r="J8677" i="1"/>
  <c r="I8677" i="1"/>
  <c r="B8677" i="1"/>
  <c r="A8677" i="1"/>
  <c r="J8676" i="1"/>
  <c r="I8676" i="1"/>
  <c r="B8676" i="1"/>
  <c r="A8676" i="1"/>
  <c r="J8675" i="1"/>
  <c r="I8675" i="1"/>
  <c r="B8675" i="1"/>
  <c r="A8675" i="1"/>
  <c r="J8674" i="1"/>
  <c r="I8674" i="1"/>
  <c r="B8674" i="1"/>
  <c r="A8674" i="1"/>
  <c r="J8673" i="1"/>
  <c r="I8673" i="1"/>
  <c r="B8673" i="1"/>
  <c r="A8673" i="1"/>
  <c r="J8672" i="1"/>
  <c r="I8672" i="1"/>
  <c r="B8672" i="1"/>
  <c r="A8672" i="1"/>
  <c r="J8671" i="1"/>
  <c r="I8671" i="1"/>
  <c r="B8671" i="1"/>
  <c r="A8671" i="1"/>
  <c r="J8670" i="1"/>
  <c r="I8670" i="1"/>
  <c r="B8670" i="1"/>
  <c r="A8670" i="1"/>
  <c r="J8669" i="1"/>
  <c r="I8669" i="1"/>
  <c r="B8669" i="1"/>
  <c r="A8669" i="1"/>
  <c r="J8668" i="1"/>
  <c r="I8668" i="1"/>
  <c r="B8668" i="1"/>
  <c r="A8668" i="1"/>
  <c r="J8667" i="1"/>
  <c r="I8667" i="1"/>
  <c r="B8667" i="1"/>
  <c r="A8667" i="1"/>
  <c r="J8666" i="1"/>
  <c r="I8666" i="1"/>
  <c r="B8666" i="1"/>
  <c r="A8666" i="1"/>
  <c r="J8665" i="1"/>
  <c r="I8665" i="1"/>
  <c r="B8665" i="1"/>
  <c r="A8665" i="1"/>
  <c r="J8664" i="1"/>
  <c r="K8664" i="1" s="1"/>
  <c r="I8664" i="1"/>
  <c r="B8664" i="1"/>
  <c r="A8664" i="1"/>
  <c r="J8663" i="1"/>
  <c r="I8663" i="1"/>
  <c r="B8663" i="1"/>
  <c r="A8663" i="1"/>
  <c r="J8662" i="1"/>
  <c r="I8662" i="1"/>
  <c r="B8662" i="1"/>
  <c r="A8662" i="1"/>
  <c r="J8661" i="1"/>
  <c r="I8661" i="1"/>
  <c r="B8661" i="1"/>
  <c r="A8661" i="1"/>
  <c r="J8660" i="1"/>
  <c r="I8660" i="1"/>
  <c r="B8660" i="1"/>
  <c r="A8660" i="1"/>
  <c r="J8659" i="1"/>
  <c r="K8659" i="1" s="1"/>
  <c r="I8659" i="1"/>
  <c r="B8659" i="1"/>
  <c r="A8659" i="1"/>
  <c r="J8658" i="1"/>
  <c r="I8658" i="1"/>
  <c r="B8658" i="1"/>
  <c r="A8658" i="1"/>
  <c r="J8657" i="1"/>
  <c r="I8657" i="1"/>
  <c r="B8657" i="1"/>
  <c r="A8657" i="1"/>
  <c r="J8656" i="1"/>
  <c r="K8656" i="1" s="1"/>
  <c r="I8656" i="1"/>
  <c r="B8656" i="1"/>
  <c r="A8656" i="1"/>
  <c r="K8655" i="1"/>
  <c r="J8655" i="1"/>
  <c r="I8655" i="1"/>
  <c r="B8655" i="1"/>
  <c r="A8655" i="1"/>
  <c r="J8654" i="1"/>
  <c r="I8654" i="1"/>
  <c r="B8654" i="1"/>
  <c r="A8654" i="1"/>
  <c r="J8653" i="1"/>
  <c r="I8653" i="1"/>
  <c r="B8653" i="1"/>
  <c r="A8653" i="1"/>
  <c r="J8652" i="1"/>
  <c r="I8652" i="1"/>
  <c r="B8652" i="1"/>
  <c r="A8652" i="1"/>
  <c r="J8651" i="1"/>
  <c r="I8651" i="1"/>
  <c r="B8651" i="1"/>
  <c r="A8651" i="1"/>
  <c r="J8650" i="1"/>
  <c r="I8650" i="1"/>
  <c r="K8650" i="1" s="1"/>
  <c r="B8650" i="1"/>
  <c r="A8650" i="1"/>
  <c r="J8649" i="1"/>
  <c r="I8649" i="1"/>
  <c r="B8649" i="1"/>
  <c r="A8649" i="1"/>
  <c r="J8648" i="1"/>
  <c r="I8648" i="1"/>
  <c r="B8648" i="1"/>
  <c r="A8648" i="1"/>
  <c r="J8647" i="1"/>
  <c r="I8647" i="1"/>
  <c r="B8647" i="1"/>
  <c r="A8647" i="1"/>
  <c r="J8646" i="1"/>
  <c r="I8646" i="1"/>
  <c r="B8646" i="1"/>
  <c r="A8646" i="1"/>
  <c r="J8645" i="1"/>
  <c r="I8645" i="1"/>
  <c r="B8645" i="1"/>
  <c r="A8645" i="1"/>
  <c r="J8644" i="1"/>
  <c r="I8644" i="1"/>
  <c r="B8644" i="1"/>
  <c r="A8644" i="1"/>
  <c r="J8643" i="1"/>
  <c r="I8643" i="1"/>
  <c r="K8643" i="1" s="1"/>
  <c r="B8643" i="1"/>
  <c r="A8643" i="1"/>
  <c r="J8642" i="1"/>
  <c r="I8642" i="1"/>
  <c r="B8642" i="1"/>
  <c r="A8642" i="1"/>
  <c r="J8641" i="1"/>
  <c r="I8641" i="1"/>
  <c r="K8641" i="1" s="1"/>
  <c r="B8641" i="1"/>
  <c r="A8641" i="1"/>
  <c r="J8640" i="1"/>
  <c r="I8640" i="1"/>
  <c r="B8640" i="1"/>
  <c r="A8640" i="1"/>
  <c r="J8639" i="1"/>
  <c r="I8639" i="1"/>
  <c r="B8639" i="1"/>
  <c r="A8639" i="1"/>
  <c r="J8638" i="1"/>
  <c r="I8638" i="1"/>
  <c r="B8638" i="1"/>
  <c r="A8638" i="1"/>
  <c r="J8637" i="1"/>
  <c r="I8637" i="1"/>
  <c r="K8637" i="1" s="1"/>
  <c r="B8637" i="1"/>
  <c r="A8637" i="1"/>
  <c r="J8636" i="1"/>
  <c r="I8636" i="1"/>
  <c r="B8636" i="1"/>
  <c r="A8636" i="1"/>
  <c r="J8635" i="1"/>
  <c r="I8635" i="1"/>
  <c r="B8635" i="1"/>
  <c r="A8635" i="1"/>
  <c r="J8634" i="1"/>
  <c r="I8634" i="1"/>
  <c r="B8634" i="1"/>
  <c r="A8634" i="1"/>
  <c r="J8633" i="1"/>
  <c r="I8633" i="1"/>
  <c r="B8633" i="1"/>
  <c r="A8633" i="1"/>
  <c r="J8632" i="1"/>
  <c r="I8632" i="1"/>
  <c r="B8632" i="1"/>
  <c r="A8632" i="1"/>
  <c r="J8631" i="1"/>
  <c r="I8631" i="1"/>
  <c r="B8631" i="1"/>
  <c r="A8631" i="1"/>
  <c r="J8630" i="1"/>
  <c r="I8630" i="1"/>
  <c r="B8630" i="1"/>
  <c r="A8630" i="1"/>
  <c r="J8629" i="1"/>
  <c r="I8629" i="1"/>
  <c r="B8629" i="1"/>
  <c r="A8629" i="1"/>
  <c r="J8628" i="1"/>
  <c r="I8628" i="1"/>
  <c r="B8628" i="1"/>
  <c r="A8628" i="1"/>
  <c r="J8627" i="1"/>
  <c r="I8627" i="1"/>
  <c r="B8627" i="1"/>
  <c r="A8627" i="1"/>
  <c r="J8626" i="1"/>
  <c r="I8626" i="1"/>
  <c r="B8626" i="1"/>
  <c r="A8626" i="1"/>
  <c r="J8625" i="1"/>
  <c r="I8625" i="1"/>
  <c r="B8625" i="1"/>
  <c r="A8625" i="1"/>
  <c r="J8624" i="1"/>
  <c r="I8624" i="1"/>
  <c r="B8624" i="1"/>
  <c r="A8624" i="1"/>
  <c r="J8623" i="1"/>
  <c r="I8623" i="1"/>
  <c r="B8623" i="1"/>
  <c r="A8623" i="1"/>
  <c r="J8622" i="1"/>
  <c r="I8622" i="1"/>
  <c r="B8622" i="1"/>
  <c r="A8622" i="1"/>
  <c r="J8621" i="1"/>
  <c r="I8621" i="1"/>
  <c r="B8621" i="1"/>
  <c r="A8621" i="1"/>
  <c r="J8620" i="1"/>
  <c r="I8620" i="1"/>
  <c r="K8620" i="1" s="1"/>
  <c r="B8620" i="1"/>
  <c r="A8620" i="1"/>
  <c r="J8619" i="1"/>
  <c r="I8619" i="1"/>
  <c r="B8619" i="1"/>
  <c r="A8619" i="1"/>
  <c r="J8618" i="1"/>
  <c r="I8618" i="1"/>
  <c r="B8618" i="1"/>
  <c r="A8618" i="1"/>
  <c r="J8617" i="1"/>
  <c r="I8617" i="1"/>
  <c r="B8617" i="1"/>
  <c r="A8617" i="1"/>
  <c r="J8616" i="1"/>
  <c r="I8616" i="1"/>
  <c r="B8616" i="1"/>
  <c r="A8616" i="1"/>
  <c r="J8615" i="1"/>
  <c r="I8615" i="1"/>
  <c r="B8615" i="1"/>
  <c r="A8615" i="1"/>
  <c r="J8614" i="1"/>
  <c r="I8614" i="1"/>
  <c r="B8614" i="1"/>
  <c r="A8614" i="1"/>
  <c r="J8613" i="1"/>
  <c r="I8613" i="1"/>
  <c r="B8613" i="1"/>
  <c r="A8613" i="1"/>
  <c r="J8612" i="1"/>
  <c r="I8612" i="1"/>
  <c r="B8612" i="1"/>
  <c r="A8612" i="1"/>
  <c r="J8611" i="1"/>
  <c r="I8611" i="1"/>
  <c r="K8611" i="1" s="1"/>
  <c r="B8611" i="1"/>
  <c r="A8611" i="1"/>
  <c r="J8610" i="1"/>
  <c r="I8610" i="1"/>
  <c r="B8610" i="1"/>
  <c r="A8610" i="1"/>
  <c r="J8609" i="1"/>
  <c r="I8609" i="1"/>
  <c r="K8609" i="1" s="1"/>
  <c r="B8609" i="1"/>
  <c r="A8609" i="1"/>
  <c r="J8608" i="1"/>
  <c r="I8608" i="1"/>
  <c r="B8608" i="1"/>
  <c r="A8608" i="1"/>
  <c r="J8607" i="1"/>
  <c r="I8607" i="1"/>
  <c r="B8607" i="1"/>
  <c r="A8607" i="1"/>
  <c r="J8606" i="1"/>
  <c r="I8606" i="1"/>
  <c r="B8606" i="1"/>
  <c r="A8606" i="1"/>
  <c r="J8605" i="1"/>
  <c r="I8605" i="1"/>
  <c r="K8605" i="1" s="1"/>
  <c r="B8605" i="1"/>
  <c r="A8605" i="1"/>
  <c r="J8604" i="1"/>
  <c r="I8604" i="1"/>
  <c r="B8604" i="1"/>
  <c r="A8604" i="1"/>
  <c r="J8603" i="1"/>
  <c r="I8603" i="1"/>
  <c r="B8603" i="1"/>
  <c r="A8603" i="1"/>
  <c r="J8602" i="1"/>
  <c r="I8602" i="1"/>
  <c r="B8602" i="1"/>
  <c r="A8602" i="1"/>
  <c r="J8601" i="1"/>
  <c r="I8601" i="1"/>
  <c r="B8601" i="1"/>
  <c r="A8601" i="1"/>
  <c r="J8600" i="1"/>
  <c r="I8600" i="1"/>
  <c r="K8600" i="1" s="1"/>
  <c r="B8600" i="1"/>
  <c r="A8600" i="1"/>
  <c r="J8599" i="1"/>
  <c r="I8599" i="1"/>
  <c r="K8599" i="1" s="1"/>
  <c r="B8599" i="1"/>
  <c r="A8599" i="1"/>
  <c r="J8598" i="1"/>
  <c r="I8598" i="1"/>
  <c r="K8598" i="1" s="1"/>
  <c r="B8598" i="1"/>
  <c r="A8598" i="1"/>
  <c r="J8597" i="1"/>
  <c r="I8597" i="1"/>
  <c r="K8597" i="1" s="1"/>
  <c r="B8597" i="1"/>
  <c r="A8597" i="1"/>
  <c r="J8596" i="1"/>
  <c r="I8596" i="1"/>
  <c r="B8596" i="1"/>
  <c r="A8596" i="1"/>
  <c r="J8595" i="1"/>
  <c r="I8595" i="1"/>
  <c r="B8595" i="1"/>
  <c r="A8595" i="1"/>
  <c r="J8594" i="1"/>
  <c r="I8594" i="1"/>
  <c r="B8594" i="1"/>
  <c r="A8594" i="1"/>
  <c r="J8593" i="1"/>
  <c r="I8593" i="1"/>
  <c r="B8593" i="1"/>
  <c r="A8593" i="1"/>
  <c r="J8592" i="1"/>
  <c r="I8592" i="1"/>
  <c r="B8592" i="1"/>
  <c r="A8592" i="1"/>
  <c r="J8591" i="1"/>
  <c r="I8591" i="1"/>
  <c r="B8591" i="1"/>
  <c r="A8591" i="1"/>
  <c r="J8590" i="1"/>
  <c r="I8590" i="1"/>
  <c r="B8590" i="1"/>
  <c r="A8590" i="1"/>
  <c r="J8589" i="1"/>
  <c r="I8589" i="1"/>
  <c r="B8589" i="1"/>
  <c r="A8589" i="1"/>
  <c r="J8588" i="1"/>
  <c r="I8588" i="1"/>
  <c r="K8588" i="1" s="1"/>
  <c r="B8588" i="1"/>
  <c r="A8588" i="1"/>
  <c r="J8587" i="1"/>
  <c r="I8587" i="1"/>
  <c r="B8587" i="1"/>
  <c r="A8587" i="1"/>
  <c r="J8586" i="1"/>
  <c r="I8586" i="1"/>
  <c r="K8586" i="1" s="1"/>
  <c r="B8586" i="1"/>
  <c r="A8586" i="1"/>
  <c r="J8585" i="1"/>
  <c r="I8585" i="1"/>
  <c r="B8585" i="1"/>
  <c r="A8585" i="1"/>
  <c r="J8584" i="1"/>
  <c r="I8584" i="1"/>
  <c r="B8584" i="1"/>
  <c r="A8584" i="1"/>
  <c r="J8583" i="1"/>
  <c r="I8583" i="1"/>
  <c r="B8583" i="1"/>
  <c r="A8583" i="1"/>
  <c r="J8582" i="1"/>
  <c r="I8582" i="1"/>
  <c r="B8582" i="1"/>
  <c r="A8582" i="1"/>
  <c r="J8581" i="1"/>
  <c r="I8581" i="1"/>
  <c r="B8581" i="1"/>
  <c r="A8581" i="1"/>
  <c r="J8580" i="1"/>
  <c r="I8580" i="1"/>
  <c r="B8580" i="1"/>
  <c r="A8580" i="1"/>
  <c r="J8579" i="1"/>
  <c r="I8579" i="1"/>
  <c r="K8579" i="1" s="1"/>
  <c r="B8579" i="1"/>
  <c r="A8579" i="1"/>
  <c r="J8578" i="1"/>
  <c r="I8578" i="1"/>
  <c r="B8578" i="1"/>
  <c r="A8578" i="1"/>
  <c r="J8577" i="1"/>
  <c r="I8577" i="1"/>
  <c r="K8577" i="1" s="1"/>
  <c r="B8577" i="1"/>
  <c r="A8577" i="1"/>
  <c r="J8576" i="1"/>
  <c r="I8576" i="1"/>
  <c r="B8576" i="1"/>
  <c r="A8576" i="1"/>
  <c r="J8575" i="1"/>
  <c r="I8575" i="1"/>
  <c r="B8575" i="1"/>
  <c r="A8575" i="1"/>
  <c r="J8574" i="1"/>
  <c r="I8574" i="1"/>
  <c r="B8574" i="1"/>
  <c r="A8574" i="1"/>
  <c r="J8573" i="1"/>
  <c r="I8573" i="1"/>
  <c r="K8573" i="1" s="1"/>
  <c r="B8573" i="1"/>
  <c r="A8573" i="1"/>
  <c r="J8572" i="1"/>
  <c r="I8572" i="1"/>
  <c r="K8572" i="1" s="1"/>
  <c r="B8572" i="1"/>
  <c r="A8572" i="1"/>
  <c r="J8571" i="1"/>
  <c r="I8571" i="1"/>
  <c r="K8571" i="1" s="1"/>
  <c r="B8571" i="1"/>
  <c r="A8571" i="1"/>
  <c r="J8570" i="1"/>
  <c r="I8570" i="1"/>
  <c r="B8570" i="1"/>
  <c r="A8570" i="1"/>
  <c r="J8569" i="1"/>
  <c r="I8569" i="1"/>
  <c r="B8569" i="1"/>
  <c r="A8569" i="1"/>
  <c r="J8568" i="1"/>
  <c r="I8568" i="1"/>
  <c r="B8568" i="1"/>
  <c r="A8568" i="1"/>
  <c r="J8567" i="1"/>
  <c r="I8567" i="1"/>
  <c r="B8567" i="1"/>
  <c r="A8567" i="1"/>
  <c r="J8566" i="1"/>
  <c r="I8566" i="1"/>
  <c r="B8566" i="1"/>
  <c r="A8566" i="1"/>
  <c r="J8565" i="1"/>
  <c r="I8565" i="1"/>
  <c r="K8565" i="1" s="1"/>
  <c r="B8565" i="1"/>
  <c r="A8565" i="1"/>
  <c r="J8564" i="1"/>
  <c r="I8564" i="1"/>
  <c r="K8564" i="1" s="1"/>
  <c r="B8564" i="1"/>
  <c r="A8564" i="1"/>
  <c r="J8563" i="1"/>
  <c r="I8563" i="1"/>
  <c r="K8563" i="1" s="1"/>
  <c r="B8563" i="1"/>
  <c r="A8563" i="1"/>
  <c r="J8562" i="1"/>
  <c r="I8562" i="1"/>
  <c r="B8562" i="1"/>
  <c r="A8562" i="1"/>
  <c r="J8561" i="1"/>
  <c r="I8561" i="1"/>
  <c r="B8561" i="1"/>
  <c r="A8561" i="1"/>
  <c r="J8560" i="1"/>
  <c r="I8560" i="1"/>
  <c r="B8560" i="1"/>
  <c r="A8560" i="1"/>
  <c r="J8559" i="1"/>
  <c r="I8559" i="1"/>
  <c r="B8559" i="1"/>
  <c r="A8559" i="1"/>
  <c r="J8558" i="1"/>
  <c r="I8558" i="1"/>
  <c r="B8558" i="1"/>
  <c r="A8558" i="1"/>
  <c r="J8557" i="1"/>
  <c r="I8557" i="1"/>
  <c r="B8557" i="1"/>
  <c r="A8557" i="1"/>
  <c r="J8556" i="1"/>
  <c r="I8556" i="1"/>
  <c r="B8556" i="1"/>
  <c r="A8556" i="1"/>
  <c r="J8555" i="1"/>
  <c r="I8555" i="1"/>
  <c r="B8555" i="1"/>
  <c r="A8555" i="1"/>
  <c r="J8554" i="1"/>
  <c r="I8554" i="1"/>
  <c r="B8554" i="1"/>
  <c r="A8554" i="1"/>
  <c r="J8553" i="1"/>
  <c r="I8553" i="1"/>
  <c r="B8553" i="1"/>
  <c r="A8553" i="1"/>
  <c r="J8552" i="1"/>
  <c r="I8552" i="1"/>
  <c r="B8552" i="1"/>
  <c r="A8552" i="1"/>
  <c r="J8551" i="1"/>
  <c r="I8551" i="1"/>
  <c r="B8551" i="1"/>
  <c r="A8551" i="1"/>
  <c r="J8550" i="1"/>
  <c r="I8550" i="1"/>
  <c r="B8550" i="1"/>
  <c r="A8550" i="1"/>
  <c r="J8549" i="1"/>
  <c r="K8549" i="1" s="1"/>
  <c r="I8549" i="1"/>
  <c r="B8549" i="1"/>
  <c r="A8549" i="1"/>
  <c r="J8548" i="1"/>
  <c r="I8548" i="1"/>
  <c r="B8548" i="1"/>
  <c r="A8548" i="1"/>
  <c r="J8547" i="1"/>
  <c r="I8547" i="1"/>
  <c r="B8547" i="1"/>
  <c r="A8547" i="1"/>
  <c r="J8546" i="1"/>
  <c r="I8546" i="1"/>
  <c r="B8546" i="1"/>
  <c r="A8546" i="1"/>
  <c r="J8545" i="1"/>
  <c r="I8545" i="1"/>
  <c r="B8545" i="1"/>
  <c r="A8545" i="1"/>
  <c r="J8544" i="1"/>
  <c r="I8544" i="1"/>
  <c r="B8544" i="1"/>
  <c r="A8544" i="1"/>
  <c r="J8543" i="1"/>
  <c r="I8543" i="1"/>
  <c r="B8543" i="1"/>
  <c r="A8543" i="1"/>
  <c r="J8542" i="1"/>
  <c r="K8542" i="1" s="1"/>
  <c r="I8542" i="1"/>
  <c r="B8542" i="1"/>
  <c r="A8542" i="1"/>
  <c r="J8541" i="1"/>
  <c r="I8541" i="1"/>
  <c r="B8541" i="1"/>
  <c r="A8541" i="1"/>
  <c r="J8540" i="1"/>
  <c r="I8540" i="1"/>
  <c r="B8540" i="1"/>
  <c r="A8540" i="1"/>
  <c r="J8539" i="1"/>
  <c r="I8539" i="1"/>
  <c r="B8539" i="1"/>
  <c r="A8539" i="1"/>
  <c r="J8538" i="1"/>
  <c r="I8538" i="1"/>
  <c r="B8538" i="1"/>
  <c r="A8538" i="1"/>
  <c r="J8537" i="1"/>
  <c r="I8537" i="1"/>
  <c r="B8537" i="1"/>
  <c r="A8537" i="1"/>
  <c r="J8536" i="1"/>
  <c r="I8536" i="1"/>
  <c r="B8536" i="1"/>
  <c r="A8536" i="1"/>
  <c r="J8535" i="1"/>
  <c r="I8535" i="1"/>
  <c r="B8535" i="1"/>
  <c r="A8535" i="1"/>
  <c r="J8534" i="1"/>
  <c r="K8534" i="1" s="1"/>
  <c r="I8534" i="1"/>
  <c r="B8534" i="1"/>
  <c r="A8534" i="1"/>
  <c r="J8533" i="1"/>
  <c r="I8533" i="1"/>
  <c r="B8533" i="1"/>
  <c r="A8533" i="1"/>
  <c r="J8532" i="1"/>
  <c r="I8532" i="1"/>
  <c r="B8532" i="1"/>
  <c r="A8532" i="1"/>
  <c r="J8531" i="1"/>
  <c r="I8531" i="1"/>
  <c r="B8531" i="1"/>
  <c r="A8531" i="1"/>
  <c r="J8530" i="1"/>
  <c r="I8530" i="1"/>
  <c r="B8530" i="1"/>
  <c r="A8530" i="1"/>
  <c r="J8529" i="1"/>
  <c r="I8529" i="1"/>
  <c r="B8529" i="1"/>
  <c r="A8529" i="1"/>
  <c r="J8528" i="1"/>
  <c r="I8528" i="1"/>
  <c r="B8528" i="1"/>
  <c r="A8528" i="1"/>
  <c r="J8527" i="1"/>
  <c r="I8527" i="1"/>
  <c r="B8527" i="1"/>
  <c r="A8527" i="1"/>
  <c r="J8526" i="1"/>
  <c r="I8526" i="1"/>
  <c r="B8526" i="1"/>
  <c r="A8526" i="1"/>
  <c r="J8525" i="1"/>
  <c r="I8525" i="1"/>
  <c r="K8525" i="1" s="1"/>
  <c r="B8525" i="1"/>
  <c r="A8525" i="1"/>
  <c r="J8524" i="1"/>
  <c r="I8524" i="1"/>
  <c r="K8524" i="1" s="1"/>
  <c r="B8524" i="1"/>
  <c r="A8524" i="1"/>
  <c r="J8523" i="1"/>
  <c r="I8523" i="1"/>
  <c r="K8523" i="1" s="1"/>
  <c r="B8523" i="1"/>
  <c r="A8523" i="1"/>
  <c r="J8522" i="1"/>
  <c r="I8522" i="1"/>
  <c r="B8522" i="1"/>
  <c r="A8522" i="1"/>
  <c r="J8521" i="1"/>
  <c r="I8521" i="1"/>
  <c r="B8521" i="1"/>
  <c r="A8521" i="1"/>
  <c r="J8520" i="1"/>
  <c r="I8520" i="1"/>
  <c r="B8520" i="1"/>
  <c r="A8520" i="1"/>
  <c r="J8519" i="1"/>
  <c r="I8519" i="1"/>
  <c r="B8519" i="1"/>
  <c r="A8519" i="1"/>
  <c r="J8518" i="1"/>
  <c r="I8518" i="1"/>
  <c r="B8518" i="1"/>
  <c r="A8518" i="1"/>
  <c r="J8517" i="1"/>
  <c r="I8517" i="1"/>
  <c r="B8517" i="1"/>
  <c r="A8517" i="1"/>
  <c r="J8516" i="1"/>
  <c r="I8516" i="1"/>
  <c r="B8516" i="1"/>
  <c r="A8516" i="1"/>
  <c r="J8515" i="1"/>
  <c r="I8515" i="1"/>
  <c r="B8515" i="1"/>
  <c r="A8515" i="1"/>
  <c r="J8514" i="1"/>
  <c r="I8514" i="1"/>
  <c r="B8514" i="1"/>
  <c r="A8514" i="1"/>
  <c r="J8513" i="1"/>
  <c r="I8513" i="1"/>
  <c r="B8513" i="1"/>
  <c r="A8513" i="1"/>
  <c r="J8512" i="1"/>
  <c r="I8512" i="1"/>
  <c r="B8512" i="1"/>
  <c r="A8512" i="1"/>
  <c r="J8511" i="1"/>
  <c r="I8511" i="1"/>
  <c r="B8511" i="1"/>
  <c r="A8511" i="1"/>
  <c r="J8510" i="1"/>
  <c r="I8510" i="1"/>
  <c r="B8510" i="1"/>
  <c r="A8510" i="1"/>
  <c r="J8509" i="1"/>
  <c r="I8509" i="1"/>
  <c r="B8509" i="1"/>
  <c r="A8509" i="1"/>
  <c r="J8508" i="1"/>
  <c r="I8508" i="1"/>
  <c r="B8508" i="1"/>
  <c r="A8508" i="1"/>
  <c r="J8507" i="1"/>
  <c r="I8507" i="1"/>
  <c r="B8507" i="1"/>
  <c r="A8507" i="1"/>
  <c r="J8506" i="1"/>
  <c r="I8506" i="1"/>
  <c r="B8506" i="1"/>
  <c r="A8506" i="1"/>
  <c r="J8505" i="1"/>
  <c r="I8505" i="1"/>
  <c r="B8505" i="1"/>
  <c r="A8505" i="1"/>
  <c r="J8504" i="1"/>
  <c r="I8504" i="1"/>
  <c r="B8504" i="1"/>
  <c r="A8504" i="1"/>
  <c r="J8503" i="1"/>
  <c r="I8503" i="1"/>
  <c r="B8503" i="1"/>
  <c r="A8503" i="1"/>
  <c r="J8502" i="1"/>
  <c r="I8502" i="1"/>
  <c r="B8502" i="1"/>
  <c r="A8502" i="1"/>
  <c r="J8501" i="1"/>
  <c r="K8501" i="1" s="1"/>
  <c r="I8501" i="1"/>
  <c r="B8501" i="1"/>
  <c r="A8501" i="1"/>
  <c r="J8500" i="1"/>
  <c r="I8500" i="1"/>
  <c r="B8500" i="1"/>
  <c r="A8500" i="1"/>
  <c r="J8499" i="1"/>
  <c r="I8499" i="1"/>
  <c r="B8499" i="1"/>
  <c r="A8499" i="1"/>
  <c r="J8498" i="1"/>
  <c r="I8498" i="1"/>
  <c r="B8498" i="1"/>
  <c r="A8498" i="1"/>
  <c r="J8497" i="1"/>
  <c r="I8497" i="1"/>
  <c r="B8497" i="1"/>
  <c r="A8497" i="1"/>
  <c r="J8496" i="1"/>
  <c r="I8496" i="1"/>
  <c r="B8496" i="1"/>
  <c r="A8496" i="1"/>
  <c r="J8495" i="1"/>
  <c r="I8495" i="1"/>
  <c r="B8495" i="1"/>
  <c r="A8495" i="1"/>
  <c r="J8494" i="1"/>
  <c r="K8494" i="1" s="1"/>
  <c r="I8494" i="1"/>
  <c r="B8494" i="1"/>
  <c r="A8494" i="1"/>
  <c r="J8493" i="1"/>
  <c r="I8493" i="1"/>
  <c r="B8493" i="1"/>
  <c r="A8493" i="1"/>
  <c r="J8492" i="1"/>
  <c r="I8492" i="1"/>
  <c r="B8492" i="1"/>
  <c r="A8492" i="1"/>
  <c r="J8491" i="1"/>
  <c r="I8491" i="1"/>
  <c r="B8491" i="1"/>
  <c r="A8491" i="1"/>
  <c r="J8490" i="1"/>
  <c r="I8490" i="1"/>
  <c r="B8490" i="1"/>
  <c r="A8490" i="1"/>
  <c r="J8489" i="1"/>
  <c r="I8489" i="1"/>
  <c r="B8489" i="1"/>
  <c r="A8489" i="1"/>
  <c r="J8488" i="1"/>
  <c r="I8488" i="1"/>
  <c r="B8488" i="1"/>
  <c r="A8488" i="1"/>
  <c r="J8487" i="1"/>
  <c r="I8487" i="1"/>
  <c r="B8487" i="1"/>
  <c r="A8487" i="1"/>
  <c r="J8486" i="1"/>
  <c r="I8486" i="1"/>
  <c r="B8486" i="1"/>
  <c r="A8486" i="1"/>
  <c r="J8485" i="1"/>
  <c r="I8485" i="1"/>
  <c r="B8485" i="1"/>
  <c r="A8485" i="1"/>
  <c r="J8484" i="1"/>
  <c r="I8484" i="1"/>
  <c r="B8484" i="1"/>
  <c r="A8484" i="1"/>
  <c r="J8483" i="1"/>
  <c r="I8483" i="1"/>
  <c r="B8483" i="1"/>
  <c r="A8483" i="1"/>
  <c r="J8482" i="1"/>
  <c r="I8482" i="1"/>
  <c r="B8482" i="1"/>
  <c r="A8482" i="1"/>
  <c r="J8481" i="1"/>
  <c r="I8481" i="1"/>
  <c r="B8481" i="1"/>
  <c r="A8481" i="1"/>
  <c r="J8480" i="1"/>
  <c r="I8480" i="1"/>
  <c r="B8480" i="1"/>
  <c r="A8480" i="1"/>
  <c r="J8479" i="1"/>
  <c r="I8479" i="1"/>
  <c r="B8479" i="1"/>
  <c r="A8479" i="1"/>
  <c r="J8478" i="1"/>
  <c r="I8478" i="1"/>
  <c r="B8478" i="1"/>
  <c r="A8478" i="1"/>
  <c r="J8477" i="1"/>
  <c r="I8477" i="1"/>
  <c r="B8477" i="1"/>
  <c r="A8477" i="1"/>
  <c r="J8476" i="1"/>
  <c r="I8476" i="1"/>
  <c r="B8476" i="1"/>
  <c r="A8476" i="1"/>
  <c r="J8475" i="1"/>
  <c r="I8475" i="1"/>
  <c r="B8475" i="1"/>
  <c r="A8475" i="1"/>
  <c r="J8474" i="1"/>
  <c r="I8474" i="1"/>
  <c r="B8474" i="1"/>
  <c r="A8474" i="1"/>
  <c r="J8473" i="1"/>
  <c r="I8473" i="1"/>
  <c r="B8473" i="1"/>
  <c r="A8473" i="1"/>
  <c r="J8472" i="1"/>
  <c r="I8472" i="1"/>
  <c r="B8472" i="1"/>
  <c r="A8472" i="1"/>
  <c r="J8471" i="1"/>
  <c r="I8471" i="1"/>
  <c r="B8471" i="1"/>
  <c r="A8471" i="1"/>
  <c r="J8470" i="1"/>
  <c r="I8470" i="1"/>
  <c r="B8470" i="1"/>
  <c r="A8470" i="1"/>
  <c r="J8469" i="1"/>
  <c r="K8469" i="1" s="1"/>
  <c r="I8469" i="1"/>
  <c r="B8469" i="1"/>
  <c r="A8469" i="1"/>
  <c r="J8468" i="1"/>
  <c r="I8468" i="1"/>
  <c r="B8468" i="1"/>
  <c r="A8468" i="1"/>
  <c r="J8467" i="1"/>
  <c r="I8467" i="1"/>
  <c r="B8467" i="1"/>
  <c r="A8467" i="1"/>
  <c r="J8466" i="1"/>
  <c r="I8466" i="1"/>
  <c r="B8466" i="1"/>
  <c r="A8466" i="1"/>
  <c r="J8465" i="1"/>
  <c r="I8465" i="1"/>
  <c r="B8465" i="1"/>
  <c r="A8465" i="1"/>
  <c r="J8464" i="1"/>
  <c r="I8464" i="1"/>
  <c r="B8464" i="1"/>
  <c r="A8464" i="1"/>
  <c r="J8463" i="1"/>
  <c r="I8463" i="1"/>
  <c r="B8463" i="1"/>
  <c r="A8463" i="1"/>
  <c r="J8462" i="1"/>
  <c r="K8462" i="1" s="1"/>
  <c r="I8462" i="1"/>
  <c r="B8462" i="1"/>
  <c r="A8462" i="1"/>
  <c r="K8461" i="1"/>
  <c r="J8461" i="1"/>
  <c r="I8461" i="1"/>
  <c r="B8461" i="1"/>
  <c r="A8461" i="1"/>
  <c r="J8460" i="1"/>
  <c r="I8460" i="1"/>
  <c r="B8460" i="1"/>
  <c r="A8460" i="1"/>
  <c r="J8459" i="1"/>
  <c r="I8459" i="1"/>
  <c r="B8459" i="1"/>
  <c r="A8459" i="1"/>
  <c r="J8458" i="1"/>
  <c r="I8458" i="1"/>
  <c r="B8458" i="1"/>
  <c r="A8458" i="1"/>
  <c r="J8457" i="1"/>
  <c r="I8457" i="1"/>
  <c r="B8457" i="1"/>
  <c r="A8457" i="1"/>
  <c r="J8456" i="1"/>
  <c r="I8456" i="1"/>
  <c r="B8456" i="1"/>
  <c r="A8456" i="1"/>
  <c r="J8455" i="1"/>
  <c r="I8455" i="1"/>
  <c r="B8455" i="1"/>
  <c r="A8455" i="1"/>
  <c r="J8454" i="1"/>
  <c r="I8454" i="1"/>
  <c r="B8454" i="1"/>
  <c r="A8454" i="1"/>
  <c r="J8453" i="1"/>
  <c r="I8453" i="1"/>
  <c r="K8453" i="1" s="1"/>
  <c r="B8453" i="1"/>
  <c r="A8453" i="1"/>
  <c r="J8452" i="1"/>
  <c r="I8452" i="1"/>
  <c r="K8452" i="1" s="1"/>
  <c r="B8452" i="1"/>
  <c r="A8452" i="1"/>
  <c r="J8451" i="1"/>
  <c r="I8451" i="1"/>
  <c r="K8451" i="1" s="1"/>
  <c r="B8451" i="1"/>
  <c r="A8451" i="1"/>
  <c r="J8450" i="1"/>
  <c r="I8450" i="1"/>
  <c r="B8450" i="1"/>
  <c r="A8450" i="1"/>
  <c r="J8449" i="1"/>
  <c r="I8449" i="1"/>
  <c r="B8449" i="1"/>
  <c r="A8449" i="1"/>
  <c r="J8448" i="1"/>
  <c r="I8448" i="1"/>
  <c r="B8448" i="1"/>
  <c r="A8448" i="1"/>
  <c r="J8447" i="1"/>
  <c r="I8447" i="1"/>
  <c r="B8447" i="1"/>
  <c r="A8447" i="1"/>
  <c r="J8446" i="1"/>
  <c r="I8446" i="1"/>
  <c r="B8446" i="1"/>
  <c r="A8446" i="1"/>
  <c r="J8445" i="1"/>
  <c r="I8445" i="1"/>
  <c r="K8445" i="1" s="1"/>
  <c r="B8445" i="1"/>
  <c r="A8445" i="1"/>
  <c r="J8444" i="1"/>
  <c r="I8444" i="1"/>
  <c r="K8444" i="1" s="1"/>
  <c r="B8444" i="1"/>
  <c r="A8444" i="1"/>
  <c r="J8443" i="1"/>
  <c r="I8443" i="1"/>
  <c r="K8443" i="1" s="1"/>
  <c r="B8443" i="1"/>
  <c r="A8443" i="1"/>
  <c r="J8442" i="1"/>
  <c r="I8442" i="1"/>
  <c r="B8442" i="1"/>
  <c r="A8442" i="1"/>
  <c r="J8441" i="1"/>
  <c r="I8441" i="1"/>
  <c r="B8441" i="1"/>
  <c r="A8441" i="1"/>
  <c r="J8440" i="1"/>
  <c r="I8440" i="1"/>
  <c r="B8440" i="1"/>
  <c r="A8440" i="1"/>
  <c r="J8439" i="1"/>
  <c r="I8439" i="1"/>
  <c r="B8439" i="1"/>
  <c r="A8439" i="1"/>
  <c r="J8438" i="1"/>
  <c r="I8438" i="1"/>
  <c r="B8438" i="1"/>
  <c r="A8438" i="1"/>
  <c r="J8437" i="1"/>
  <c r="I8437" i="1"/>
  <c r="K8437" i="1" s="1"/>
  <c r="B8437" i="1"/>
  <c r="A8437" i="1"/>
  <c r="J8436" i="1"/>
  <c r="I8436" i="1"/>
  <c r="K8436" i="1" s="1"/>
  <c r="B8436" i="1"/>
  <c r="A8436" i="1"/>
  <c r="J8435" i="1"/>
  <c r="I8435" i="1"/>
  <c r="K8435" i="1" s="1"/>
  <c r="B8435" i="1"/>
  <c r="A8435" i="1"/>
  <c r="J8434" i="1"/>
  <c r="I8434" i="1"/>
  <c r="B8434" i="1"/>
  <c r="A8434" i="1"/>
  <c r="J8433" i="1"/>
  <c r="I8433" i="1"/>
  <c r="B8433" i="1"/>
  <c r="A8433" i="1"/>
  <c r="J8432" i="1"/>
  <c r="I8432" i="1"/>
  <c r="B8432" i="1"/>
  <c r="A8432" i="1"/>
  <c r="J8431" i="1"/>
  <c r="I8431" i="1"/>
  <c r="B8431" i="1"/>
  <c r="A8431" i="1"/>
  <c r="J8430" i="1"/>
  <c r="I8430" i="1"/>
  <c r="B8430" i="1"/>
  <c r="A8430" i="1"/>
  <c r="J8429" i="1"/>
  <c r="I8429" i="1"/>
  <c r="B8429" i="1"/>
  <c r="A8429" i="1"/>
  <c r="J8428" i="1"/>
  <c r="I8428" i="1"/>
  <c r="B8428" i="1"/>
  <c r="A8428" i="1"/>
  <c r="J8427" i="1"/>
  <c r="I8427" i="1"/>
  <c r="B8427" i="1"/>
  <c r="A8427" i="1"/>
  <c r="J8426" i="1"/>
  <c r="I8426" i="1"/>
  <c r="B8426" i="1"/>
  <c r="A8426" i="1"/>
  <c r="J8425" i="1"/>
  <c r="I8425" i="1"/>
  <c r="B8425" i="1"/>
  <c r="A8425" i="1"/>
  <c r="J8424" i="1"/>
  <c r="I8424" i="1"/>
  <c r="B8424" i="1"/>
  <c r="A8424" i="1"/>
  <c r="J8423" i="1"/>
  <c r="I8423" i="1"/>
  <c r="B8423" i="1"/>
  <c r="A8423" i="1"/>
  <c r="J8422" i="1"/>
  <c r="I8422" i="1"/>
  <c r="B8422" i="1"/>
  <c r="A8422" i="1"/>
  <c r="J8421" i="1"/>
  <c r="I8421" i="1"/>
  <c r="K8421" i="1" s="1"/>
  <c r="B8421" i="1"/>
  <c r="A8421" i="1"/>
  <c r="J8420" i="1"/>
  <c r="I8420" i="1"/>
  <c r="B8420" i="1"/>
  <c r="A8420" i="1"/>
  <c r="J8419" i="1"/>
  <c r="I8419" i="1"/>
  <c r="K8419" i="1" s="1"/>
  <c r="B8419" i="1"/>
  <c r="A8419" i="1"/>
  <c r="J8418" i="1"/>
  <c r="I8418" i="1"/>
  <c r="B8418" i="1"/>
  <c r="A8418" i="1"/>
  <c r="J8417" i="1"/>
  <c r="I8417" i="1"/>
  <c r="B8417" i="1"/>
  <c r="A8417" i="1"/>
  <c r="J8416" i="1"/>
  <c r="I8416" i="1"/>
  <c r="B8416" i="1"/>
  <c r="A8416" i="1"/>
  <c r="J8415" i="1"/>
  <c r="I8415" i="1"/>
  <c r="B8415" i="1"/>
  <c r="A8415" i="1"/>
  <c r="J8414" i="1"/>
  <c r="I8414" i="1"/>
  <c r="B8414" i="1"/>
  <c r="A8414" i="1"/>
  <c r="J8413" i="1"/>
  <c r="I8413" i="1"/>
  <c r="B8413" i="1"/>
  <c r="A8413" i="1"/>
  <c r="J8412" i="1"/>
  <c r="I8412" i="1"/>
  <c r="K8412" i="1" s="1"/>
  <c r="B8412" i="1"/>
  <c r="A8412" i="1"/>
  <c r="J8411" i="1"/>
  <c r="I8411" i="1"/>
  <c r="K8411" i="1" s="1"/>
  <c r="B8411" i="1"/>
  <c r="A8411" i="1"/>
  <c r="J8410" i="1"/>
  <c r="I8410" i="1"/>
  <c r="B8410" i="1"/>
  <c r="A8410" i="1"/>
  <c r="J8409" i="1"/>
  <c r="I8409" i="1"/>
  <c r="B8409" i="1"/>
  <c r="A8409" i="1"/>
  <c r="J8408" i="1"/>
  <c r="I8408" i="1"/>
  <c r="B8408" i="1"/>
  <c r="A8408" i="1"/>
  <c r="J8407" i="1"/>
  <c r="I8407" i="1"/>
  <c r="B8407" i="1"/>
  <c r="A8407" i="1"/>
  <c r="J8406" i="1"/>
  <c r="I8406" i="1"/>
  <c r="B8406" i="1"/>
  <c r="A8406" i="1"/>
  <c r="J8405" i="1"/>
  <c r="I8405" i="1"/>
  <c r="K8405" i="1" s="1"/>
  <c r="B8405" i="1"/>
  <c r="A8405" i="1"/>
  <c r="J8404" i="1"/>
  <c r="I8404" i="1"/>
  <c r="K8404" i="1" s="1"/>
  <c r="B8404" i="1"/>
  <c r="A8404" i="1"/>
  <c r="J8403" i="1"/>
  <c r="I8403" i="1"/>
  <c r="K8403" i="1" s="1"/>
  <c r="B8403" i="1"/>
  <c r="A8403" i="1"/>
  <c r="J8402" i="1"/>
  <c r="I8402" i="1"/>
  <c r="B8402" i="1"/>
  <c r="A8402" i="1"/>
  <c r="J8401" i="1"/>
  <c r="I8401" i="1"/>
  <c r="B8401" i="1"/>
  <c r="A8401" i="1"/>
  <c r="J8400" i="1"/>
  <c r="I8400" i="1"/>
  <c r="B8400" i="1"/>
  <c r="A8400" i="1"/>
  <c r="J8399" i="1"/>
  <c r="I8399" i="1"/>
  <c r="B8399" i="1"/>
  <c r="A8399" i="1"/>
  <c r="J8398" i="1"/>
  <c r="I8398" i="1"/>
  <c r="B8398" i="1"/>
  <c r="A8398" i="1"/>
  <c r="J8397" i="1"/>
  <c r="I8397" i="1"/>
  <c r="K8397" i="1" s="1"/>
  <c r="B8397" i="1"/>
  <c r="A8397" i="1"/>
  <c r="J8396" i="1"/>
  <c r="I8396" i="1"/>
  <c r="K8396" i="1" s="1"/>
  <c r="B8396" i="1"/>
  <c r="A8396" i="1"/>
  <c r="J8395" i="1"/>
  <c r="I8395" i="1"/>
  <c r="K8395" i="1" s="1"/>
  <c r="B8395" i="1"/>
  <c r="A8395" i="1"/>
  <c r="J8394" i="1"/>
  <c r="I8394" i="1"/>
  <c r="B8394" i="1"/>
  <c r="A8394" i="1"/>
  <c r="J8393" i="1"/>
  <c r="I8393" i="1"/>
  <c r="B8393" i="1"/>
  <c r="A8393" i="1"/>
  <c r="J8392" i="1"/>
  <c r="I8392" i="1"/>
  <c r="B8392" i="1"/>
  <c r="A8392" i="1"/>
  <c r="J8391" i="1"/>
  <c r="I8391" i="1"/>
  <c r="B8391" i="1"/>
  <c r="A8391" i="1"/>
  <c r="J8390" i="1"/>
  <c r="I8390" i="1"/>
  <c r="B8390" i="1"/>
  <c r="A8390" i="1"/>
  <c r="J8389" i="1"/>
  <c r="I8389" i="1"/>
  <c r="B8389" i="1"/>
  <c r="A8389" i="1"/>
  <c r="J8388" i="1"/>
  <c r="I8388" i="1"/>
  <c r="B8388" i="1"/>
  <c r="A8388" i="1"/>
  <c r="J8387" i="1"/>
  <c r="I8387" i="1"/>
  <c r="B8387" i="1"/>
  <c r="A8387" i="1"/>
  <c r="J8386" i="1"/>
  <c r="I8386" i="1"/>
  <c r="B8386" i="1"/>
  <c r="A8386" i="1"/>
  <c r="J8385" i="1"/>
  <c r="I8385" i="1"/>
  <c r="B8385" i="1"/>
  <c r="A8385" i="1"/>
  <c r="J8384" i="1"/>
  <c r="I8384" i="1"/>
  <c r="B8384" i="1"/>
  <c r="A8384" i="1"/>
  <c r="J8383" i="1"/>
  <c r="I8383" i="1"/>
  <c r="B8383" i="1"/>
  <c r="A8383" i="1"/>
  <c r="J8382" i="1"/>
  <c r="I8382" i="1"/>
  <c r="B8382" i="1"/>
  <c r="A8382" i="1"/>
  <c r="J8381" i="1"/>
  <c r="I8381" i="1"/>
  <c r="B8381" i="1"/>
  <c r="A8381" i="1"/>
  <c r="J8380" i="1"/>
  <c r="I8380" i="1"/>
  <c r="B8380" i="1"/>
  <c r="A8380" i="1"/>
  <c r="J8379" i="1"/>
  <c r="I8379" i="1"/>
  <c r="B8379" i="1"/>
  <c r="A8379" i="1"/>
  <c r="J8378" i="1"/>
  <c r="I8378" i="1"/>
  <c r="B8378" i="1"/>
  <c r="A8378" i="1"/>
  <c r="J8377" i="1"/>
  <c r="I8377" i="1"/>
  <c r="B8377" i="1"/>
  <c r="A8377" i="1"/>
  <c r="J8376" i="1"/>
  <c r="I8376" i="1"/>
  <c r="B8376" i="1"/>
  <c r="A8376" i="1"/>
  <c r="J8375" i="1"/>
  <c r="I8375" i="1"/>
  <c r="B8375" i="1"/>
  <c r="A8375" i="1"/>
  <c r="J8374" i="1"/>
  <c r="I8374" i="1"/>
  <c r="B8374" i="1"/>
  <c r="A8374" i="1"/>
  <c r="J8373" i="1"/>
  <c r="I8373" i="1"/>
  <c r="K8373" i="1" s="1"/>
  <c r="B8373" i="1"/>
  <c r="A8373" i="1"/>
  <c r="J8372" i="1"/>
  <c r="I8372" i="1"/>
  <c r="B8372" i="1"/>
  <c r="A8372" i="1"/>
  <c r="J8371" i="1"/>
  <c r="I8371" i="1"/>
  <c r="B8371" i="1"/>
  <c r="A8371" i="1"/>
  <c r="J8370" i="1"/>
  <c r="I8370" i="1"/>
  <c r="B8370" i="1"/>
  <c r="A8370" i="1"/>
  <c r="J8369" i="1"/>
  <c r="I8369" i="1"/>
  <c r="B8369" i="1"/>
  <c r="A8369" i="1"/>
  <c r="J8368" i="1"/>
  <c r="I8368" i="1"/>
  <c r="B8368" i="1"/>
  <c r="A8368" i="1"/>
  <c r="J8367" i="1"/>
  <c r="I8367" i="1"/>
  <c r="B8367" i="1"/>
  <c r="A8367" i="1"/>
  <c r="J8366" i="1"/>
  <c r="I8366" i="1"/>
  <c r="B8366" i="1"/>
  <c r="A8366" i="1"/>
  <c r="J8365" i="1"/>
  <c r="I8365" i="1"/>
  <c r="K8365" i="1" s="1"/>
  <c r="B8365" i="1"/>
  <c r="A8365" i="1"/>
  <c r="J8364" i="1"/>
  <c r="I8364" i="1"/>
  <c r="K8364" i="1" s="1"/>
  <c r="B8364" i="1"/>
  <c r="A8364" i="1"/>
  <c r="J8363" i="1"/>
  <c r="I8363" i="1"/>
  <c r="K8363" i="1" s="1"/>
  <c r="B8363" i="1"/>
  <c r="A8363" i="1"/>
  <c r="J8362" i="1"/>
  <c r="I8362" i="1"/>
  <c r="B8362" i="1"/>
  <c r="A8362" i="1"/>
  <c r="J8361" i="1"/>
  <c r="I8361" i="1"/>
  <c r="B8361" i="1"/>
  <c r="A8361" i="1"/>
  <c r="J8360" i="1"/>
  <c r="I8360" i="1"/>
  <c r="B8360" i="1"/>
  <c r="A8360" i="1"/>
  <c r="J8359" i="1"/>
  <c r="I8359" i="1"/>
  <c r="B8359" i="1"/>
  <c r="A8359" i="1"/>
  <c r="J8358" i="1"/>
  <c r="I8358" i="1"/>
  <c r="B8358" i="1"/>
  <c r="A8358" i="1"/>
  <c r="J8357" i="1"/>
  <c r="I8357" i="1"/>
  <c r="K8357" i="1" s="1"/>
  <c r="B8357" i="1"/>
  <c r="A8357" i="1"/>
  <c r="J8356" i="1"/>
  <c r="I8356" i="1"/>
  <c r="K8356" i="1" s="1"/>
  <c r="B8356" i="1"/>
  <c r="A8356" i="1"/>
  <c r="J8355" i="1"/>
  <c r="I8355" i="1"/>
  <c r="K8355" i="1" s="1"/>
  <c r="B8355" i="1"/>
  <c r="A8355" i="1"/>
  <c r="J8354" i="1"/>
  <c r="I8354" i="1"/>
  <c r="B8354" i="1"/>
  <c r="A8354" i="1"/>
  <c r="J8353" i="1"/>
  <c r="I8353" i="1"/>
  <c r="B8353" i="1"/>
  <c r="A8353" i="1"/>
  <c r="J8352" i="1"/>
  <c r="I8352" i="1"/>
  <c r="B8352" i="1"/>
  <c r="A8352" i="1"/>
  <c r="J8351" i="1"/>
  <c r="I8351" i="1"/>
  <c r="B8351" i="1"/>
  <c r="A8351" i="1"/>
  <c r="J8350" i="1"/>
  <c r="I8350" i="1"/>
  <c r="B8350" i="1"/>
  <c r="A8350" i="1"/>
  <c r="J8349" i="1"/>
  <c r="I8349" i="1"/>
  <c r="K8349" i="1" s="1"/>
  <c r="B8349" i="1"/>
  <c r="A8349" i="1"/>
  <c r="J8348" i="1"/>
  <c r="I8348" i="1"/>
  <c r="K8348" i="1" s="1"/>
  <c r="B8348" i="1"/>
  <c r="A8348" i="1"/>
  <c r="J8347" i="1"/>
  <c r="I8347" i="1"/>
  <c r="K8347" i="1" s="1"/>
  <c r="B8347" i="1"/>
  <c r="A8347" i="1"/>
  <c r="J8346" i="1"/>
  <c r="I8346" i="1"/>
  <c r="B8346" i="1"/>
  <c r="A8346" i="1"/>
  <c r="J8345" i="1"/>
  <c r="I8345" i="1"/>
  <c r="B8345" i="1"/>
  <c r="A8345" i="1"/>
  <c r="J8344" i="1"/>
  <c r="I8344" i="1"/>
  <c r="B8344" i="1"/>
  <c r="A8344" i="1"/>
  <c r="J8343" i="1"/>
  <c r="I8343" i="1"/>
  <c r="B8343" i="1"/>
  <c r="A8343" i="1"/>
  <c r="J8342" i="1"/>
  <c r="I8342" i="1"/>
  <c r="B8342" i="1"/>
  <c r="A8342" i="1"/>
  <c r="J8341" i="1"/>
  <c r="I8341" i="1"/>
  <c r="B8341" i="1"/>
  <c r="A8341" i="1"/>
  <c r="J8340" i="1"/>
  <c r="I8340" i="1"/>
  <c r="B8340" i="1"/>
  <c r="A8340" i="1"/>
  <c r="J8339" i="1"/>
  <c r="I8339" i="1"/>
  <c r="B8339" i="1"/>
  <c r="A8339" i="1"/>
  <c r="J8338" i="1"/>
  <c r="I8338" i="1"/>
  <c r="B8338" i="1"/>
  <c r="A8338" i="1"/>
  <c r="J8337" i="1"/>
  <c r="I8337" i="1"/>
  <c r="B8337" i="1"/>
  <c r="A8337" i="1"/>
  <c r="J8336" i="1"/>
  <c r="I8336" i="1"/>
  <c r="B8336" i="1"/>
  <c r="A8336" i="1"/>
  <c r="J8335" i="1"/>
  <c r="I8335" i="1"/>
  <c r="B8335" i="1"/>
  <c r="A8335" i="1"/>
  <c r="J8334" i="1"/>
  <c r="I8334" i="1"/>
  <c r="B8334" i="1"/>
  <c r="A8334" i="1"/>
  <c r="J8333" i="1"/>
  <c r="K8333" i="1" s="1"/>
  <c r="I8333" i="1"/>
  <c r="B8333" i="1"/>
  <c r="A8333" i="1"/>
  <c r="J8332" i="1"/>
  <c r="I8332" i="1"/>
  <c r="B8332" i="1"/>
  <c r="A8332" i="1"/>
  <c r="J8331" i="1"/>
  <c r="I8331" i="1"/>
  <c r="B8331" i="1"/>
  <c r="A8331" i="1"/>
  <c r="J8330" i="1"/>
  <c r="I8330" i="1"/>
  <c r="B8330" i="1"/>
  <c r="A8330" i="1"/>
  <c r="J8329" i="1"/>
  <c r="K8329" i="1" s="1"/>
  <c r="I8329" i="1"/>
  <c r="B8329" i="1"/>
  <c r="A8329" i="1"/>
  <c r="J8328" i="1"/>
  <c r="I8328" i="1"/>
  <c r="B8328" i="1"/>
  <c r="A8328" i="1"/>
  <c r="J8327" i="1"/>
  <c r="I8327" i="1"/>
  <c r="B8327" i="1"/>
  <c r="A8327" i="1"/>
  <c r="J8326" i="1"/>
  <c r="K8326" i="1" s="1"/>
  <c r="I8326" i="1"/>
  <c r="B8326" i="1"/>
  <c r="A8326" i="1"/>
  <c r="J8325" i="1"/>
  <c r="I8325" i="1"/>
  <c r="B8325" i="1"/>
  <c r="A8325" i="1"/>
  <c r="J8324" i="1"/>
  <c r="I8324" i="1"/>
  <c r="B8324" i="1"/>
  <c r="A8324" i="1"/>
  <c r="J8323" i="1"/>
  <c r="I8323" i="1"/>
  <c r="B8323" i="1"/>
  <c r="A8323" i="1"/>
  <c r="J8322" i="1"/>
  <c r="I8322" i="1"/>
  <c r="B8322" i="1"/>
  <c r="A8322" i="1"/>
  <c r="J8321" i="1"/>
  <c r="I8321" i="1"/>
  <c r="B8321" i="1"/>
  <c r="A8321" i="1"/>
  <c r="J8320" i="1"/>
  <c r="I8320" i="1"/>
  <c r="B8320" i="1"/>
  <c r="A8320" i="1"/>
  <c r="J8319" i="1"/>
  <c r="I8319" i="1"/>
  <c r="B8319" i="1"/>
  <c r="A8319" i="1"/>
  <c r="J8318" i="1"/>
  <c r="I8318" i="1"/>
  <c r="B8318" i="1"/>
  <c r="A8318" i="1"/>
  <c r="J8317" i="1"/>
  <c r="I8317" i="1"/>
  <c r="B8317" i="1"/>
  <c r="A8317" i="1"/>
  <c r="J8316" i="1"/>
  <c r="I8316" i="1"/>
  <c r="B8316" i="1"/>
  <c r="A8316" i="1"/>
  <c r="J8315" i="1"/>
  <c r="I8315" i="1"/>
  <c r="B8315" i="1"/>
  <c r="A8315" i="1"/>
  <c r="J8314" i="1"/>
  <c r="I8314" i="1"/>
  <c r="B8314" i="1"/>
  <c r="A8314" i="1"/>
  <c r="J8313" i="1"/>
  <c r="I8313" i="1"/>
  <c r="B8313" i="1"/>
  <c r="A8313" i="1"/>
  <c r="J8312" i="1"/>
  <c r="I8312" i="1"/>
  <c r="B8312" i="1"/>
  <c r="A8312" i="1"/>
  <c r="J8311" i="1"/>
  <c r="I8311" i="1"/>
  <c r="B8311" i="1"/>
  <c r="A8311" i="1"/>
  <c r="J8310" i="1"/>
  <c r="I8310" i="1"/>
  <c r="B8310" i="1"/>
  <c r="A8310" i="1"/>
  <c r="J8309" i="1"/>
  <c r="I8309" i="1"/>
  <c r="B8309" i="1"/>
  <c r="A8309" i="1"/>
  <c r="J8308" i="1"/>
  <c r="I8308" i="1"/>
  <c r="B8308" i="1"/>
  <c r="A8308" i="1"/>
  <c r="J8307" i="1"/>
  <c r="I8307" i="1"/>
  <c r="B8307" i="1"/>
  <c r="A8307" i="1"/>
  <c r="J8306" i="1"/>
  <c r="I8306" i="1"/>
  <c r="B8306" i="1"/>
  <c r="A8306" i="1"/>
  <c r="J8305" i="1"/>
  <c r="I8305" i="1"/>
  <c r="B8305" i="1"/>
  <c r="A8305" i="1"/>
  <c r="J8304" i="1"/>
  <c r="I8304" i="1"/>
  <c r="B8304" i="1"/>
  <c r="A8304" i="1"/>
  <c r="J8303" i="1"/>
  <c r="I8303" i="1"/>
  <c r="B8303" i="1"/>
  <c r="A8303" i="1"/>
  <c r="J8302" i="1"/>
  <c r="I8302" i="1"/>
  <c r="B8302" i="1"/>
  <c r="A8302" i="1"/>
  <c r="J8301" i="1"/>
  <c r="K8301" i="1" s="1"/>
  <c r="I8301" i="1"/>
  <c r="B8301" i="1"/>
  <c r="A8301" i="1"/>
  <c r="J8300" i="1"/>
  <c r="I8300" i="1"/>
  <c r="B8300" i="1"/>
  <c r="A8300" i="1"/>
  <c r="J8299" i="1"/>
  <c r="I8299" i="1"/>
  <c r="B8299" i="1"/>
  <c r="A8299" i="1"/>
  <c r="J8298" i="1"/>
  <c r="I8298" i="1"/>
  <c r="B8298" i="1"/>
  <c r="A8298" i="1"/>
  <c r="J8297" i="1"/>
  <c r="K8297" i="1" s="1"/>
  <c r="I8297" i="1"/>
  <c r="B8297" i="1"/>
  <c r="A8297" i="1"/>
  <c r="J8296" i="1"/>
  <c r="I8296" i="1"/>
  <c r="B8296" i="1"/>
  <c r="A8296" i="1"/>
  <c r="J8295" i="1"/>
  <c r="I8295" i="1"/>
  <c r="B8295" i="1"/>
  <c r="A8295" i="1"/>
  <c r="J8294" i="1"/>
  <c r="K8294" i="1" s="1"/>
  <c r="I8294" i="1"/>
  <c r="B8294" i="1"/>
  <c r="A8294" i="1"/>
  <c r="K8293" i="1"/>
  <c r="J8293" i="1"/>
  <c r="I8293" i="1"/>
  <c r="B8293" i="1"/>
  <c r="A8293" i="1"/>
  <c r="J8292" i="1"/>
  <c r="I8292" i="1"/>
  <c r="K8292" i="1" s="1"/>
  <c r="B8292" i="1"/>
  <c r="A8292" i="1"/>
  <c r="J8291" i="1"/>
  <c r="I8291" i="1"/>
  <c r="K8291" i="1" s="1"/>
  <c r="B8291" i="1"/>
  <c r="A8291" i="1"/>
  <c r="J8290" i="1"/>
  <c r="I8290" i="1"/>
  <c r="B8290" i="1"/>
  <c r="A8290" i="1"/>
  <c r="J8289" i="1"/>
  <c r="I8289" i="1"/>
  <c r="B8289" i="1"/>
  <c r="A8289" i="1"/>
  <c r="J8288" i="1"/>
  <c r="I8288" i="1"/>
  <c r="B8288" i="1"/>
  <c r="A8288" i="1"/>
  <c r="J8287" i="1"/>
  <c r="I8287" i="1"/>
  <c r="B8287" i="1"/>
  <c r="A8287" i="1"/>
  <c r="J8286" i="1"/>
  <c r="I8286" i="1"/>
  <c r="B8286" i="1"/>
  <c r="A8286" i="1"/>
  <c r="J8285" i="1"/>
  <c r="I8285" i="1"/>
  <c r="K8285" i="1" s="1"/>
  <c r="B8285" i="1"/>
  <c r="A8285" i="1"/>
  <c r="J8284" i="1"/>
  <c r="I8284" i="1"/>
  <c r="B8284" i="1"/>
  <c r="A8284" i="1"/>
  <c r="J8283" i="1"/>
  <c r="I8283" i="1"/>
  <c r="B8283" i="1"/>
  <c r="A8283" i="1"/>
  <c r="J8282" i="1"/>
  <c r="I8282" i="1"/>
  <c r="B8282" i="1"/>
  <c r="A8282" i="1"/>
  <c r="J8281" i="1"/>
  <c r="I8281" i="1"/>
  <c r="K8281" i="1" s="1"/>
  <c r="B8281" i="1"/>
  <c r="A8281" i="1"/>
  <c r="J8280" i="1"/>
  <c r="I8280" i="1"/>
  <c r="B8280" i="1"/>
  <c r="A8280" i="1"/>
  <c r="J8279" i="1"/>
  <c r="I8279" i="1"/>
  <c r="B8279" i="1"/>
  <c r="A8279" i="1"/>
  <c r="J8278" i="1"/>
  <c r="I8278" i="1"/>
  <c r="B8278" i="1"/>
  <c r="A8278" i="1"/>
  <c r="J8277" i="1"/>
  <c r="I8277" i="1"/>
  <c r="K8277" i="1" s="1"/>
  <c r="B8277" i="1"/>
  <c r="A8277" i="1"/>
  <c r="J8276" i="1"/>
  <c r="I8276" i="1"/>
  <c r="B8276" i="1"/>
  <c r="A8276" i="1"/>
  <c r="J8275" i="1"/>
  <c r="I8275" i="1"/>
  <c r="B8275" i="1"/>
  <c r="A8275" i="1"/>
  <c r="J8274" i="1"/>
  <c r="I8274" i="1"/>
  <c r="B8274" i="1"/>
  <c r="A8274" i="1"/>
  <c r="J8273" i="1"/>
  <c r="I8273" i="1"/>
  <c r="B8273" i="1"/>
  <c r="A8273" i="1"/>
  <c r="J8272" i="1"/>
  <c r="I8272" i="1"/>
  <c r="B8272" i="1"/>
  <c r="A8272" i="1"/>
  <c r="J8271" i="1"/>
  <c r="I8271" i="1"/>
  <c r="B8271" i="1"/>
  <c r="A8271" i="1"/>
  <c r="J8270" i="1"/>
  <c r="I8270" i="1"/>
  <c r="B8270" i="1"/>
  <c r="A8270" i="1"/>
  <c r="J8269" i="1"/>
  <c r="I8269" i="1"/>
  <c r="B8269" i="1"/>
  <c r="A8269" i="1"/>
  <c r="J8268" i="1"/>
  <c r="I8268" i="1"/>
  <c r="B8268" i="1"/>
  <c r="A8268" i="1"/>
  <c r="J8267" i="1"/>
  <c r="I8267" i="1"/>
  <c r="B8267" i="1"/>
  <c r="A8267" i="1"/>
  <c r="J8266" i="1"/>
  <c r="I8266" i="1"/>
  <c r="B8266" i="1"/>
  <c r="A8266" i="1"/>
  <c r="J8265" i="1"/>
  <c r="I8265" i="1"/>
  <c r="K8265" i="1" s="1"/>
  <c r="B8265" i="1"/>
  <c r="A8265" i="1"/>
  <c r="J8264" i="1"/>
  <c r="I8264" i="1"/>
  <c r="B8264" i="1"/>
  <c r="A8264" i="1"/>
  <c r="J8263" i="1"/>
  <c r="I8263" i="1"/>
  <c r="B8263" i="1"/>
  <c r="A8263" i="1"/>
  <c r="J8262" i="1"/>
  <c r="I8262" i="1"/>
  <c r="B8262" i="1"/>
  <c r="A8262" i="1"/>
  <c r="J8261" i="1"/>
  <c r="I8261" i="1"/>
  <c r="K8261" i="1" s="1"/>
  <c r="B8261" i="1"/>
  <c r="A8261" i="1"/>
  <c r="J8260" i="1"/>
  <c r="I8260" i="1"/>
  <c r="B8260" i="1"/>
  <c r="A8260" i="1"/>
  <c r="J8259" i="1"/>
  <c r="I8259" i="1"/>
  <c r="B8259" i="1"/>
  <c r="A8259" i="1"/>
  <c r="J8258" i="1"/>
  <c r="I8258" i="1"/>
  <c r="B8258" i="1"/>
  <c r="A8258" i="1"/>
  <c r="J8257" i="1"/>
  <c r="I8257" i="1"/>
  <c r="K8257" i="1" s="1"/>
  <c r="B8257" i="1"/>
  <c r="A8257" i="1"/>
  <c r="J8256" i="1"/>
  <c r="I8256" i="1"/>
  <c r="B8256" i="1"/>
  <c r="A8256" i="1"/>
  <c r="J8255" i="1"/>
  <c r="I8255" i="1"/>
  <c r="B8255" i="1"/>
  <c r="A8255" i="1"/>
  <c r="J8254" i="1"/>
  <c r="I8254" i="1"/>
  <c r="B8254" i="1"/>
  <c r="A8254" i="1"/>
  <c r="J8253" i="1"/>
  <c r="I8253" i="1"/>
  <c r="K8253" i="1" s="1"/>
  <c r="B8253" i="1"/>
  <c r="A8253" i="1"/>
  <c r="J8252" i="1"/>
  <c r="I8252" i="1"/>
  <c r="B8252" i="1"/>
  <c r="A8252" i="1"/>
  <c r="J8251" i="1"/>
  <c r="I8251" i="1"/>
  <c r="B8251" i="1"/>
  <c r="A8251" i="1"/>
  <c r="J8250" i="1"/>
  <c r="I8250" i="1"/>
  <c r="B8250" i="1"/>
  <c r="A8250" i="1"/>
  <c r="J8249" i="1"/>
  <c r="I8249" i="1"/>
  <c r="B8249" i="1"/>
  <c r="A8249" i="1"/>
  <c r="J8248" i="1"/>
  <c r="I8248" i="1"/>
  <c r="B8248" i="1"/>
  <c r="A8248" i="1"/>
  <c r="J8247" i="1"/>
  <c r="I8247" i="1"/>
  <c r="B8247" i="1"/>
  <c r="A8247" i="1"/>
  <c r="J8246" i="1"/>
  <c r="I8246" i="1"/>
  <c r="B8246" i="1"/>
  <c r="A8246" i="1"/>
  <c r="J8245" i="1"/>
  <c r="I8245" i="1"/>
  <c r="K8245" i="1" s="1"/>
  <c r="B8245" i="1"/>
  <c r="A8245" i="1"/>
  <c r="J8244" i="1"/>
  <c r="I8244" i="1"/>
  <c r="B8244" i="1"/>
  <c r="A8244" i="1"/>
  <c r="J8243" i="1"/>
  <c r="I8243" i="1"/>
  <c r="B8243" i="1"/>
  <c r="A8243" i="1"/>
  <c r="J8242" i="1"/>
  <c r="I8242" i="1"/>
  <c r="B8242" i="1"/>
  <c r="A8242" i="1"/>
  <c r="J8241" i="1"/>
  <c r="I8241" i="1"/>
  <c r="K8241" i="1" s="1"/>
  <c r="B8241" i="1"/>
  <c r="A8241" i="1"/>
  <c r="J8240" i="1"/>
  <c r="I8240" i="1"/>
  <c r="B8240" i="1"/>
  <c r="A8240" i="1"/>
  <c r="J8239" i="1"/>
  <c r="I8239" i="1"/>
  <c r="B8239" i="1"/>
  <c r="A8239" i="1"/>
  <c r="J8238" i="1"/>
  <c r="I8238" i="1"/>
  <c r="B8238" i="1"/>
  <c r="A8238" i="1"/>
  <c r="J8237" i="1"/>
  <c r="I8237" i="1"/>
  <c r="K8237" i="1" s="1"/>
  <c r="B8237" i="1"/>
  <c r="A8237" i="1"/>
  <c r="J8236" i="1"/>
  <c r="I8236" i="1"/>
  <c r="B8236" i="1"/>
  <c r="A8236" i="1"/>
  <c r="J8235" i="1"/>
  <c r="I8235" i="1"/>
  <c r="B8235" i="1"/>
  <c r="A8235" i="1"/>
  <c r="J8234" i="1"/>
  <c r="I8234" i="1"/>
  <c r="B8234" i="1"/>
  <c r="A8234" i="1"/>
  <c r="J8233" i="1"/>
  <c r="I8233" i="1"/>
  <c r="K8233" i="1" s="1"/>
  <c r="B8233" i="1"/>
  <c r="A8233" i="1"/>
  <c r="J8232" i="1"/>
  <c r="I8232" i="1"/>
  <c r="B8232" i="1"/>
  <c r="A8232" i="1"/>
  <c r="J8231" i="1"/>
  <c r="I8231" i="1"/>
  <c r="B8231" i="1"/>
  <c r="A8231" i="1"/>
  <c r="J8230" i="1"/>
  <c r="I8230" i="1"/>
  <c r="B8230" i="1"/>
  <c r="A8230" i="1"/>
  <c r="J8229" i="1"/>
  <c r="I8229" i="1"/>
  <c r="B8229" i="1"/>
  <c r="A8229" i="1"/>
  <c r="J8228" i="1"/>
  <c r="I8228" i="1"/>
  <c r="B8228" i="1"/>
  <c r="A8228" i="1"/>
  <c r="J8227" i="1"/>
  <c r="I8227" i="1"/>
  <c r="B8227" i="1"/>
  <c r="A8227" i="1"/>
  <c r="J8226" i="1"/>
  <c r="I8226" i="1"/>
  <c r="B8226" i="1"/>
  <c r="A8226" i="1"/>
  <c r="J8225" i="1"/>
  <c r="K8225" i="1" s="1"/>
  <c r="I8225" i="1"/>
  <c r="B8225" i="1"/>
  <c r="A8225" i="1"/>
  <c r="J8224" i="1"/>
  <c r="I8224" i="1"/>
  <c r="B8224" i="1"/>
  <c r="A8224" i="1"/>
  <c r="J8223" i="1"/>
  <c r="I8223" i="1"/>
  <c r="B8223" i="1"/>
  <c r="A8223" i="1"/>
  <c r="J8222" i="1"/>
  <c r="I8222" i="1"/>
  <c r="B8222" i="1"/>
  <c r="A8222" i="1"/>
  <c r="J8221" i="1"/>
  <c r="I8221" i="1"/>
  <c r="B8221" i="1"/>
  <c r="A8221" i="1"/>
  <c r="J8220" i="1"/>
  <c r="I8220" i="1"/>
  <c r="B8220" i="1"/>
  <c r="A8220" i="1"/>
  <c r="J8219" i="1"/>
  <c r="I8219" i="1"/>
  <c r="B8219" i="1"/>
  <c r="A8219" i="1"/>
  <c r="J8218" i="1"/>
  <c r="I8218" i="1"/>
  <c r="B8218" i="1"/>
  <c r="A8218" i="1"/>
  <c r="J8217" i="1"/>
  <c r="I8217" i="1"/>
  <c r="B8217" i="1"/>
  <c r="A8217" i="1"/>
  <c r="J8216" i="1"/>
  <c r="I8216" i="1"/>
  <c r="B8216" i="1"/>
  <c r="A8216" i="1"/>
  <c r="J8215" i="1"/>
  <c r="I8215" i="1"/>
  <c r="B8215" i="1"/>
  <c r="A8215" i="1"/>
  <c r="J8214" i="1"/>
  <c r="I8214" i="1"/>
  <c r="B8214" i="1"/>
  <c r="A8214" i="1"/>
  <c r="J8213" i="1"/>
  <c r="I8213" i="1"/>
  <c r="B8213" i="1"/>
  <c r="A8213" i="1"/>
  <c r="J8212" i="1"/>
  <c r="I8212" i="1"/>
  <c r="B8212" i="1"/>
  <c r="A8212" i="1"/>
  <c r="J8211" i="1"/>
  <c r="I8211" i="1"/>
  <c r="B8211" i="1"/>
  <c r="A8211" i="1"/>
  <c r="J8210" i="1"/>
  <c r="I8210" i="1"/>
  <c r="B8210" i="1"/>
  <c r="A8210" i="1"/>
  <c r="J8209" i="1"/>
  <c r="K8209" i="1" s="1"/>
  <c r="I8209" i="1"/>
  <c r="B8209" i="1"/>
  <c r="A8209" i="1"/>
  <c r="J8208" i="1"/>
  <c r="I8208" i="1"/>
  <c r="B8208" i="1"/>
  <c r="A8208" i="1"/>
  <c r="J8207" i="1"/>
  <c r="I8207" i="1"/>
  <c r="B8207" i="1"/>
  <c r="A8207" i="1"/>
  <c r="J8206" i="1"/>
  <c r="I8206" i="1"/>
  <c r="B8206" i="1"/>
  <c r="A8206" i="1"/>
  <c r="J8205" i="1"/>
  <c r="I8205" i="1"/>
  <c r="B8205" i="1"/>
  <c r="A8205" i="1"/>
  <c r="J8204" i="1"/>
  <c r="K8204" i="1" s="1"/>
  <c r="I8204" i="1"/>
  <c r="B8204" i="1"/>
  <c r="A8204" i="1"/>
  <c r="J8203" i="1"/>
  <c r="I8203" i="1"/>
  <c r="B8203" i="1"/>
  <c r="A8203" i="1"/>
  <c r="J8202" i="1"/>
  <c r="I8202" i="1"/>
  <c r="B8202" i="1"/>
  <c r="A8202" i="1"/>
  <c r="K8201" i="1"/>
  <c r="J8201" i="1"/>
  <c r="I8201" i="1"/>
  <c r="B8201" i="1"/>
  <c r="A8201" i="1"/>
  <c r="J8200" i="1"/>
  <c r="I8200" i="1"/>
  <c r="B8200" i="1"/>
  <c r="A8200" i="1"/>
  <c r="J8199" i="1"/>
  <c r="I8199" i="1"/>
  <c r="B8199" i="1"/>
  <c r="A8199" i="1"/>
  <c r="J8198" i="1"/>
  <c r="I8198" i="1"/>
  <c r="B8198" i="1"/>
  <c r="A8198" i="1"/>
  <c r="J8197" i="1"/>
  <c r="I8197" i="1"/>
  <c r="K8197" i="1" s="1"/>
  <c r="B8197" i="1"/>
  <c r="A8197" i="1"/>
  <c r="J8196" i="1"/>
  <c r="I8196" i="1"/>
  <c r="B8196" i="1"/>
  <c r="A8196" i="1"/>
  <c r="J8195" i="1"/>
  <c r="I8195" i="1"/>
  <c r="B8195" i="1"/>
  <c r="A8195" i="1"/>
  <c r="J8194" i="1"/>
  <c r="I8194" i="1"/>
  <c r="B8194" i="1"/>
  <c r="A8194" i="1"/>
  <c r="J8193" i="1"/>
  <c r="I8193" i="1"/>
  <c r="K8193" i="1" s="1"/>
  <c r="B8193" i="1"/>
  <c r="A8193" i="1"/>
  <c r="J8192" i="1"/>
  <c r="I8192" i="1"/>
  <c r="B8192" i="1"/>
  <c r="A8192" i="1"/>
  <c r="J8191" i="1"/>
  <c r="I8191" i="1"/>
  <c r="B8191" i="1"/>
  <c r="A8191" i="1"/>
  <c r="J8190" i="1"/>
  <c r="I8190" i="1"/>
  <c r="B8190" i="1"/>
  <c r="A8190" i="1"/>
  <c r="J8189" i="1"/>
  <c r="I8189" i="1"/>
  <c r="K8189" i="1" s="1"/>
  <c r="B8189" i="1"/>
  <c r="A8189" i="1"/>
  <c r="J8188" i="1"/>
  <c r="I8188" i="1"/>
  <c r="B8188" i="1"/>
  <c r="A8188" i="1"/>
  <c r="J8187" i="1"/>
  <c r="I8187" i="1"/>
  <c r="B8187" i="1"/>
  <c r="A8187" i="1"/>
  <c r="J8186" i="1"/>
  <c r="I8186" i="1"/>
  <c r="B8186" i="1"/>
  <c r="A8186" i="1"/>
  <c r="J8185" i="1"/>
  <c r="I8185" i="1"/>
  <c r="B8185" i="1"/>
  <c r="A8185" i="1"/>
  <c r="J8184" i="1"/>
  <c r="I8184" i="1"/>
  <c r="B8184" i="1"/>
  <c r="A8184" i="1"/>
  <c r="J8183" i="1"/>
  <c r="I8183" i="1"/>
  <c r="B8183" i="1"/>
  <c r="A8183" i="1"/>
  <c r="J8182" i="1"/>
  <c r="I8182" i="1"/>
  <c r="B8182" i="1"/>
  <c r="A8182" i="1"/>
  <c r="J8181" i="1"/>
  <c r="I8181" i="1"/>
  <c r="K8181" i="1" s="1"/>
  <c r="B8181" i="1"/>
  <c r="A8181" i="1"/>
  <c r="J8180" i="1"/>
  <c r="I8180" i="1"/>
  <c r="B8180" i="1"/>
  <c r="A8180" i="1"/>
  <c r="J8179" i="1"/>
  <c r="I8179" i="1"/>
  <c r="B8179" i="1"/>
  <c r="A8179" i="1"/>
  <c r="J8178" i="1"/>
  <c r="I8178" i="1"/>
  <c r="B8178" i="1"/>
  <c r="A8178" i="1"/>
  <c r="J8177" i="1"/>
  <c r="I8177" i="1"/>
  <c r="K8177" i="1" s="1"/>
  <c r="B8177" i="1"/>
  <c r="A8177" i="1"/>
  <c r="J8176" i="1"/>
  <c r="I8176" i="1"/>
  <c r="B8176" i="1"/>
  <c r="A8176" i="1"/>
  <c r="J8175" i="1"/>
  <c r="I8175" i="1"/>
  <c r="B8175" i="1"/>
  <c r="A8175" i="1"/>
  <c r="J8174" i="1"/>
  <c r="I8174" i="1"/>
  <c r="B8174" i="1"/>
  <c r="A8174" i="1"/>
  <c r="J8173" i="1"/>
  <c r="I8173" i="1"/>
  <c r="K8173" i="1" s="1"/>
  <c r="B8173" i="1"/>
  <c r="A8173" i="1"/>
  <c r="J8172" i="1"/>
  <c r="I8172" i="1"/>
  <c r="B8172" i="1"/>
  <c r="A8172" i="1"/>
  <c r="J8171" i="1"/>
  <c r="I8171" i="1"/>
  <c r="B8171" i="1"/>
  <c r="A8171" i="1"/>
  <c r="J8170" i="1"/>
  <c r="I8170" i="1"/>
  <c r="B8170" i="1"/>
  <c r="A8170" i="1"/>
  <c r="J8169" i="1"/>
  <c r="I8169" i="1"/>
  <c r="K8169" i="1" s="1"/>
  <c r="B8169" i="1"/>
  <c r="A8169" i="1"/>
  <c r="J8168" i="1"/>
  <c r="I8168" i="1"/>
  <c r="B8168" i="1"/>
  <c r="A8168" i="1"/>
  <c r="J8167" i="1"/>
  <c r="I8167" i="1"/>
  <c r="B8167" i="1"/>
  <c r="A8167" i="1"/>
  <c r="J8166" i="1"/>
  <c r="I8166" i="1"/>
  <c r="B8166" i="1"/>
  <c r="A8166" i="1"/>
  <c r="J8165" i="1"/>
  <c r="I8165" i="1"/>
  <c r="B8165" i="1"/>
  <c r="A8165" i="1"/>
  <c r="J8164" i="1"/>
  <c r="I8164" i="1"/>
  <c r="B8164" i="1"/>
  <c r="A8164" i="1"/>
  <c r="J8163" i="1"/>
  <c r="I8163" i="1"/>
  <c r="B8163" i="1"/>
  <c r="A8163" i="1"/>
  <c r="J8162" i="1"/>
  <c r="I8162" i="1"/>
  <c r="B8162" i="1"/>
  <c r="A8162" i="1"/>
  <c r="J8161" i="1"/>
  <c r="I8161" i="1"/>
  <c r="K8161" i="1" s="1"/>
  <c r="B8161" i="1"/>
  <c r="A8161" i="1"/>
  <c r="J8160" i="1"/>
  <c r="I8160" i="1"/>
  <c r="B8160" i="1"/>
  <c r="A8160" i="1"/>
  <c r="J8159" i="1"/>
  <c r="I8159" i="1"/>
  <c r="B8159" i="1"/>
  <c r="A8159" i="1"/>
  <c r="J8158" i="1"/>
  <c r="I8158" i="1"/>
  <c r="B8158" i="1"/>
  <c r="A8158" i="1"/>
  <c r="J8157" i="1"/>
  <c r="I8157" i="1"/>
  <c r="K8157" i="1" s="1"/>
  <c r="B8157" i="1"/>
  <c r="A8157" i="1"/>
  <c r="J8156" i="1"/>
  <c r="I8156" i="1"/>
  <c r="B8156" i="1"/>
  <c r="A8156" i="1"/>
  <c r="J8155" i="1"/>
  <c r="I8155" i="1"/>
  <c r="B8155" i="1"/>
  <c r="A8155" i="1"/>
  <c r="J8154" i="1"/>
  <c r="I8154" i="1"/>
  <c r="B8154" i="1"/>
  <c r="A8154" i="1"/>
  <c r="J8153" i="1"/>
  <c r="I8153" i="1"/>
  <c r="K8153" i="1" s="1"/>
  <c r="B8153" i="1"/>
  <c r="A8153" i="1"/>
  <c r="J8152" i="1"/>
  <c r="I8152" i="1"/>
  <c r="B8152" i="1"/>
  <c r="A8152" i="1"/>
  <c r="J8151" i="1"/>
  <c r="I8151" i="1"/>
  <c r="B8151" i="1"/>
  <c r="A8151" i="1"/>
  <c r="J8150" i="1"/>
  <c r="I8150" i="1"/>
  <c r="B8150" i="1"/>
  <c r="A8150" i="1"/>
  <c r="J8149" i="1"/>
  <c r="I8149" i="1"/>
  <c r="K8149" i="1" s="1"/>
  <c r="B8149" i="1"/>
  <c r="A8149" i="1"/>
  <c r="J8148" i="1"/>
  <c r="I8148" i="1"/>
  <c r="B8148" i="1"/>
  <c r="A8148" i="1"/>
  <c r="J8147" i="1"/>
  <c r="I8147" i="1"/>
  <c r="B8147" i="1"/>
  <c r="A8147" i="1"/>
  <c r="J8146" i="1"/>
  <c r="I8146" i="1"/>
  <c r="B8146" i="1"/>
  <c r="A8146" i="1"/>
  <c r="J8145" i="1"/>
  <c r="I8145" i="1"/>
  <c r="B8145" i="1"/>
  <c r="A8145" i="1"/>
  <c r="J8144" i="1"/>
  <c r="I8144" i="1"/>
  <c r="B8144" i="1"/>
  <c r="A8144" i="1"/>
  <c r="J8143" i="1"/>
  <c r="I8143" i="1"/>
  <c r="B8143" i="1"/>
  <c r="A8143" i="1"/>
  <c r="J8142" i="1"/>
  <c r="I8142" i="1"/>
  <c r="B8142" i="1"/>
  <c r="A8142" i="1"/>
  <c r="J8141" i="1"/>
  <c r="I8141" i="1"/>
  <c r="B8141" i="1"/>
  <c r="A8141" i="1"/>
  <c r="J8140" i="1"/>
  <c r="I8140" i="1"/>
  <c r="B8140" i="1"/>
  <c r="A8140" i="1"/>
  <c r="J8139" i="1"/>
  <c r="I8139" i="1"/>
  <c r="B8139" i="1"/>
  <c r="A8139" i="1"/>
  <c r="J8138" i="1"/>
  <c r="I8138" i="1"/>
  <c r="B8138" i="1"/>
  <c r="A8138" i="1"/>
  <c r="J8137" i="1"/>
  <c r="K8137" i="1" s="1"/>
  <c r="I8137" i="1"/>
  <c r="B8137" i="1"/>
  <c r="A8137" i="1"/>
  <c r="J8136" i="1"/>
  <c r="I8136" i="1"/>
  <c r="B8136" i="1"/>
  <c r="A8136" i="1"/>
  <c r="J8135" i="1"/>
  <c r="I8135" i="1"/>
  <c r="B8135" i="1"/>
  <c r="A8135" i="1"/>
  <c r="J8134" i="1"/>
  <c r="I8134" i="1"/>
  <c r="B8134" i="1"/>
  <c r="A8134" i="1"/>
  <c r="J8133" i="1"/>
  <c r="I8133" i="1"/>
  <c r="B8133" i="1"/>
  <c r="A8133" i="1"/>
  <c r="J8132" i="1"/>
  <c r="I8132" i="1"/>
  <c r="B8132" i="1"/>
  <c r="A8132" i="1"/>
  <c r="J8131" i="1"/>
  <c r="I8131" i="1"/>
  <c r="B8131" i="1"/>
  <c r="A8131" i="1"/>
  <c r="J8130" i="1"/>
  <c r="I8130" i="1"/>
  <c r="B8130" i="1"/>
  <c r="A8130" i="1"/>
  <c r="J8129" i="1"/>
  <c r="I8129" i="1"/>
  <c r="B8129" i="1"/>
  <c r="A8129" i="1"/>
  <c r="J8128" i="1"/>
  <c r="I8128" i="1"/>
  <c r="B8128" i="1"/>
  <c r="A8128" i="1"/>
  <c r="J8127" i="1"/>
  <c r="I8127" i="1"/>
  <c r="B8127" i="1"/>
  <c r="A8127" i="1"/>
  <c r="J8126" i="1"/>
  <c r="I8126" i="1"/>
  <c r="B8126" i="1"/>
  <c r="A8126" i="1"/>
  <c r="J8125" i="1"/>
  <c r="I8125" i="1"/>
  <c r="B8125" i="1"/>
  <c r="A8125" i="1"/>
  <c r="J8124" i="1"/>
  <c r="I8124" i="1"/>
  <c r="B8124" i="1"/>
  <c r="A8124" i="1"/>
  <c r="J8123" i="1"/>
  <c r="I8123" i="1"/>
  <c r="B8123" i="1"/>
  <c r="A8123" i="1"/>
  <c r="J8122" i="1"/>
  <c r="I8122" i="1"/>
  <c r="B8122" i="1"/>
  <c r="A8122" i="1"/>
  <c r="J8121" i="1"/>
  <c r="K8121" i="1" s="1"/>
  <c r="I8121" i="1"/>
  <c r="B8121" i="1"/>
  <c r="A8121" i="1"/>
  <c r="J8120" i="1"/>
  <c r="I8120" i="1"/>
  <c r="B8120" i="1"/>
  <c r="A8120" i="1"/>
  <c r="J8119" i="1"/>
  <c r="I8119" i="1"/>
  <c r="B8119" i="1"/>
  <c r="A8119" i="1"/>
  <c r="J8118" i="1"/>
  <c r="I8118" i="1"/>
  <c r="B8118" i="1"/>
  <c r="A8118" i="1"/>
  <c r="K8117" i="1"/>
  <c r="J8117" i="1"/>
  <c r="I8117" i="1"/>
  <c r="B8117" i="1"/>
  <c r="A8117" i="1"/>
  <c r="J8116" i="1"/>
  <c r="I8116" i="1"/>
  <c r="B8116" i="1"/>
  <c r="A8116" i="1"/>
  <c r="J8115" i="1"/>
  <c r="I8115" i="1"/>
  <c r="B8115" i="1"/>
  <c r="A8115" i="1"/>
  <c r="J8114" i="1"/>
  <c r="I8114" i="1"/>
  <c r="B8114" i="1"/>
  <c r="A8114" i="1"/>
  <c r="J8113" i="1"/>
  <c r="I8113" i="1"/>
  <c r="K8113" i="1" s="1"/>
  <c r="B8113" i="1"/>
  <c r="A8113" i="1"/>
  <c r="J8112" i="1"/>
  <c r="I8112" i="1"/>
  <c r="B8112" i="1"/>
  <c r="A8112" i="1"/>
  <c r="J8111" i="1"/>
  <c r="I8111" i="1"/>
  <c r="B8111" i="1"/>
  <c r="A8111" i="1"/>
  <c r="J8110" i="1"/>
  <c r="I8110" i="1"/>
  <c r="B8110" i="1"/>
  <c r="A8110" i="1"/>
  <c r="J8109" i="1"/>
  <c r="I8109" i="1"/>
  <c r="K8109" i="1" s="1"/>
  <c r="B8109" i="1"/>
  <c r="A8109" i="1"/>
  <c r="J8108" i="1"/>
  <c r="I8108" i="1"/>
  <c r="B8108" i="1"/>
  <c r="A8108" i="1"/>
  <c r="J8107" i="1"/>
  <c r="I8107" i="1"/>
  <c r="B8107" i="1"/>
  <c r="A8107" i="1"/>
  <c r="J8106" i="1"/>
  <c r="I8106" i="1"/>
  <c r="B8106" i="1"/>
  <c r="A8106" i="1"/>
  <c r="J8105" i="1"/>
  <c r="I8105" i="1"/>
  <c r="K8105" i="1" s="1"/>
  <c r="B8105" i="1"/>
  <c r="A8105" i="1"/>
  <c r="J8104" i="1"/>
  <c r="I8104" i="1"/>
  <c r="B8104" i="1"/>
  <c r="A8104" i="1"/>
  <c r="J8103" i="1"/>
  <c r="I8103" i="1"/>
  <c r="B8103" i="1"/>
  <c r="A8103" i="1"/>
  <c r="J8102" i="1"/>
  <c r="I8102" i="1"/>
  <c r="B8102" i="1"/>
  <c r="A8102" i="1"/>
  <c r="J8101" i="1"/>
  <c r="I8101" i="1"/>
  <c r="B8101" i="1"/>
  <c r="A8101" i="1"/>
  <c r="J8100" i="1"/>
  <c r="I8100" i="1"/>
  <c r="B8100" i="1"/>
  <c r="A8100" i="1"/>
  <c r="J8099" i="1"/>
  <c r="I8099" i="1"/>
  <c r="B8099" i="1"/>
  <c r="A8099" i="1"/>
  <c r="J8098" i="1"/>
  <c r="I8098" i="1"/>
  <c r="B8098" i="1"/>
  <c r="A8098" i="1"/>
  <c r="J8097" i="1"/>
  <c r="I8097" i="1"/>
  <c r="K8097" i="1" s="1"/>
  <c r="B8097" i="1"/>
  <c r="A8097" i="1"/>
  <c r="J8096" i="1"/>
  <c r="I8096" i="1"/>
  <c r="B8096" i="1"/>
  <c r="A8096" i="1"/>
  <c r="J8095" i="1"/>
  <c r="I8095" i="1"/>
  <c r="B8095" i="1"/>
  <c r="A8095" i="1"/>
  <c r="J8094" i="1"/>
  <c r="I8094" i="1"/>
  <c r="B8094" i="1"/>
  <c r="A8094" i="1"/>
  <c r="J8093" i="1"/>
  <c r="I8093" i="1"/>
  <c r="K8093" i="1" s="1"/>
  <c r="B8093" i="1"/>
  <c r="A8093" i="1"/>
  <c r="J8092" i="1"/>
  <c r="I8092" i="1"/>
  <c r="B8092" i="1"/>
  <c r="A8092" i="1"/>
  <c r="J8091" i="1"/>
  <c r="I8091" i="1"/>
  <c r="B8091" i="1"/>
  <c r="A8091" i="1"/>
  <c r="J8090" i="1"/>
  <c r="I8090" i="1"/>
  <c r="B8090" i="1"/>
  <c r="A8090" i="1"/>
  <c r="J8089" i="1"/>
  <c r="I8089" i="1"/>
  <c r="K8089" i="1" s="1"/>
  <c r="B8089" i="1"/>
  <c r="A8089" i="1"/>
  <c r="J8088" i="1"/>
  <c r="I8088" i="1"/>
  <c r="B8088" i="1"/>
  <c r="A8088" i="1"/>
  <c r="J8087" i="1"/>
  <c r="I8087" i="1"/>
  <c r="B8087" i="1"/>
  <c r="A8087" i="1"/>
  <c r="J8086" i="1"/>
  <c r="I8086" i="1"/>
  <c r="B8086" i="1"/>
  <c r="A8086" i="1"/>
  <c r="J8085" i="1"/>
  <c r="I8085" i="1"/>
  <c r="K8085" i="1" s="1"/>
  <c r="B8085" i="1"/>
  <c r="A8085" i="1"/>
  <c r="J8084" i="1"/>
  <c r="I8084" i="1"/>
  <c r="B8084" i="1"/>
  <c r="A8084" i="1"/>
  <c r="J8083" i="1"/>
  <c r="I8083" i="1"/>
  <c r="B8083" i="1"/>
  <c r="A8083" i="1"/>
  <c r="J8082" i="1"/>
  <c r="I8082" i="1"/>
  <c r="B8082" i="1"/>
  <c r="A8082" i="1"/>
  <c r="J8081" i="1"/>
  <c r="I8081" i="1"/>
  <c r="B8081" i="1"/>
  <c r="A8081" i="1"/>
  <c r="J8080" i="1"/>
  <c r="I8080" i="1"/>
  <c r="B8080" i="1"/>
  <c r="A8080" i="1"/>
  <c r="J8079" i="1"/>
  <c r="I8079" i="1"/>
  <c r="B8079" i="1"/>
  <c r="A8079" i="1"/>
  <c r="J8078" i="1"/>
  <c r="I8078" i="1"/>
  <c r="B8078" i="1"/>
  <c r="A8078" i="1"/>
  <c r="J8077" i="1"/>
  <c r="I8077" i="1"/>
  <c r="B8077" i="1"/>
  <c r="A8077" i="1"/>
  <c r="J8076" i="1"/>
  <c r="I8076" i="1"/>
  <c r="B8076" i="1"/>
  <c r="A8076" i="1"/>
  <c r="J8075" i="1"/>
  <c r="I8075" i="1"/>
  <c r="B8075" i="1"/>
  <c r="A8075" i="1"/>
  <c r="J8074" i="1"/>
  <c r="I8074" i="1"/>
  <c r="B8074" i="1"/>
  <c r="A8074" i="1"/>
  <c r="J8073" i="1"/>
  <c r="I8073" i="1"/>
  <c r="K8073" i="1" s="1"/>
  <c r="B8073" i="1"/>
  <c r="A8073" i="1"/>
  <c r="J8072" i="1"/>
  <c r="I8072" i="1"/>
  <c r="B8072" i="1"/>
  <c r="A8072" i="1"/>
  <c r="J8071" i="1"/>
  <c r="I8071" i="1"/>
  <c r="B8071" i="1"/>
  <c r="A8071" i="1"/>
  <c r="J8070" i="1"/>
  <c r="I8070" i="1"/>
  <c r="B8070" i="1"/>
  <c r="A8070" i="1"/>
  <c r="J8069" i="1"/>
  <c r="I8069" i="1"/>
  <c r="K8069" i="1" s="1"/>
  <c r="B8069" i="1"/>
  <c r="A8069" i="1"/>
  <c r="J8068" i="1"/>
  <c r="I8068" i="1"/>
  <c r="B8068" i="1"/>
  <c r="A8068" i="1"/>
  <c r="J8067" i="1"/>
  <c r="I8067" i="1"/>
  <c r="B8067" i="1"/>
  <c r="A8067" i="1"/>
  <c r="J8066" i="1"/>
  <c r="I8066" i="1"/>
  <c r="B8066" i="1"/>
  <c r="A8066" i="1"/>
  <c r="J8065" i="1"/>
  <c r="I8065" i="1"/>
  <c r="K8065" i="1" s="1"/>
  <c r="B8065" i="1"/>
  <c r="A8065" i="1"/>
  <c r="J8064" i="1"/>
  <c r="I8064" i="1"/>
  <c r="B8064" i="1"/>
  <c r="A8064" i="1"/>
  <c r="J8063" i="1"/>
  <c r="I8063" i="1"/>
  <c r="B8063" i="1"/>
  <c r="A8063" i="1"/>
  <c r="J8062" i="1"/>
  <c r="I8062" i="1"/>
  <c r="B8062" i="1"/>
  <c r="A8062" i="1"/>
  <c r="J8061" i="1"/>
  <c r="I8061" i="1"/>
  <c r="K8061" i="1" s="1"/>
  <c r="B8061" i="1"/>
  <c r="A8061" i="1"/>
  <c r="J8060" i="1"/>
  <c r="I8060" i="1"/>
  <c r="B8060" i="1"/>
  <c r="A8060" i="1"/>
  <c r="J8059" i="1"/>
  <c r="I8059" i="1"/>
  <c r="B8059" i="1"/>
  <c r="A8059" i="1"/>
  <c r="J8058" i="1"/>
  <c r="I8058" i="1"/>
  <c r="B8058" i="1"/>
  <c r="A8058" i="1"/>
  <c r="J8057" i="1"/>
  <c r="I8057" i="1"/>
  <c r="B8057" i="1"/>
  <c r="A8057" i="1"/>
  <c r="J8056" i="1"/>
  <c r="I8056" i="1"/>
  <c r="B8056" i="1"/>
  <c r="A8056" i="1"/>
  <c r="J8055" i="1"/>
  <c r="I8055" i="1"/>
  <c r="B8055" i="1"/>
  <c r="A8055" i="1"/>
  <c r="J8054" i="1"/>
  <c r="I8054" i="1"/>
  <c r="B8054" i="1"/>
  <c r="A8054" i="1"/>
  <c r="J8053" i="1"/>
  <c r="K8053" i="1" s="1"/>
  <c r="I8053" i="1"/>
  <c r="B8053" i="1"/>
  <c r="A8053" i="1"/>
  <c r="J8052" i="1"/>
  <c r="K8052" i="1" s="1"/>
  <c r="I8052" i="1"/>
  <c r="B8052" i="1"/>
  <c r="A8052" i="1"/>
  <c r="J8051" i="1"/>
  <c r="I8051" i="1"/>
  <c r="B8051" i="1"/>
  <c r="A8051" i="1"/>
  <c r="J8050" i="1"/>
  <c r="I8050" i="1"/>
  <c r="B8050" i="1"/>
  <c r="A8050" i="1"/>
  <c r="J8049" i="1"/>
  <c r="I8049" i="1"/>
  <c r="B8049" i="1"/>
  <c r="A8049" i="1"/>
  <c r="J8048" i="1"/>
  <c r="I8048" i="1"/>
  <c r="B8048" i="1"/>
  <c r="A8048" i="1"/>
  <c r="J8047" i="1"/>
  <c r="I8047" i="1"/>
  <c r="B8047" i="1"/>
  <c r="A8047" i="1"/>
  <c r="J8046" i="1"/>
  <c r="I8046" i="1"/>
  <c r="B8046" i="1"/>
  <c r="A8046" i="1"/>
  <c r="J8045" i="1"/>
  <c r="I8045" i="1"/>
  <c r="B8045" i="1"/>
  <c r="A8045" i="1"/>
  <c r="J8044" i="1"/>
  <c r="I8044" i="1"/>
  <c r="B8044" i="1"/>
  <c r="A8044" i="1"/>
  <c r="J8043" i="1"/>
  <c r="I8043" i="1"/>
  <c r="B8043" i="1"/>
  <c r="A8043" i="1"/>
  <c r="J8042" i="1"/>
  <c r="I8042" i="1"/>
  <c r="B8042" i="1"/>
  <c r="A8042" i="1"/>
  <c r="J8041" i="1"/>
  <c r="I8041" i="1"/>
  <c r="B8041" i="1"/>
  <c r="A8041" i="1"/>
  <c r="J8040" i="1"/>
  <c r="I8040" i="1"/>
  <c r="B8040" i="1"/>
  <c r="A8040" i="1"/>
  <c r="J8039" i="1"/>
  <c r="I8039" i="1"/>
  <c r="B8039" i="1"/>
  <c r="A8039" i="1"/>
  <c r="J8038" i="1"/>
  <c r="I8038" i="1"/>
  <c r="B8038" i="1"/>
  <c r="A8038" i="1"/>
  <c r="J8037" i="1"/>
  <c r="K8037" i="1" s="1"/>
  <c r="I8037" i="1"/>
  <c r="B8037" i="1"/>
  <c r="A8037" i="1"/>
  <c r="J8036" i="1"/>
  <c r="K8036" i="1" s="1"/>
  <c r="I8036" i="1"/>
  <c r="B8036" i="1"/>
  <c r="A8036" i="1"/>
  <c r="J8035" i="1"/>
  <c r="I8035" i="1"/>
  <c r="B8035" i="1"/>
  <c r="A8035" i="1"/>
  <c r="J8034" i="1"/>
  <c r="I8034" i="1"/>
  <c r="B8034" i="1"/>
  <c r="A8034" i="1"/>
  <c r="K8033" i="1"/>
  <c r="J8033" i="1"/>
  <c r="I8033" i="1"/>
  <c r="B8033" i="1"/>
  <c r="A8033" i="1"/>
  <c r="J8032" i="1"/>
  <c r="I8032" i="1"/>
  <c r="B8032" i="1"/>
  <c r="A8032" i="1"/>
  <c r="J8031" i="1"/>
  <c r="I8031" i="1"/>
  <c r="B8031" i="1"/>
  <c r="A8031" i="1"/>
  <c r="J8030" i="1"/>
  <c r="I8030" i="1"/>
  <c r="B8030" i="1"/>
  <c r="A8030" i="1"/>
  <c r="J8029" i="1"/>
  <c r="I8029" i="1"/>
  <c r="K8029" i="1" s="1"/>
  <c r="B8029" i="1"/>
  <c r="A8029" i="1"/>
  <c r="J8028" i="1"/>
  <c r="I8028" i="1"/>
  <c r="B8028" i="1"/>
  <c r="A8028" i="1"/>
  <c r="J8027" i="1"/>
  <c r="I8027" i="1"/>
  <c r="B8027" i="1"/>
  <c r="A8027" i="1"/>
  <c r="J8026" i="1"/>
  <c r="I8026" i="1"/>
  <c r="B8026" i="1"/>
  <c r="A8026" i="1"/>
  <c r="J8025" i="1"/>
  <c r="I8025" i="1"/>
  <c r="K8025" i="1" s="1"/>
  <c r="B8025" i="1"/>
  <c r="A8025" i="1"/>
  <c r="J8024" i="1"/>
  <c r="I8024" i="1"/>
  <c r="B8024" i="1"/>
  <c r="A8024" i="1"/>
  <c r="J8023" i="1"/>
  <c r="I8023" i="1"/>
  <c r="B8023" i="1"/>
  <c r="A8023" i="1"/>
  <c r="J8022" i="1"/>
  <c r="I8022" i="1"/>
  <c r="B8022" i="1"/>
  <c r="A8022" i="1"/>
  <c r="J8021" i="1"/>
  <c r="I8021" i="1"/>
  <c r="B8021" i="1"/>
  <c r="A8021" i="1"/>
  <c r="J8020" i="1"/>
  <c r="I8020" i="1"/>
  <c r="B8020" i="1"/>
  <c r="A8020" i="1"/>
  <c r="J8019" i="1"/>
  <c r="I8019" i="1"/>
  <c r="B8019" i="1"/>
  <c r="A8019" i="1"/>
  <c r="J8018" i="1"/>
  <c r="I8018" i="1"/>
  <c r="B8018" i="1"/>
  <c r="A8018" i="1"/>
  <c r="J8017" i="1"/>
  <c r="I8017" i="1"/>
  <c r="K8017" i="1" s="1"/>
  <c r="B8017" i="1"/>
  <c r="A8017" i="1"/>
  <c r="J8016" i="1"/>
  <c r="I8016" i="1"/>
  <c r="B8016" i="1"/>
  <c r="A8016" i="1"/>
  <c r="J8015" i="1"/>
  <c r="I8015" i="1"/>
  <c r="B8015" i="1"/>
  <c r="A8015" i="1"/>
  <c r="J8014" i="1"/>
  <c r="I8014" i="1"/>
  <c r="B8014" i="1"/>
  <c r="A8014" i="1"/>
  <c r="J8013" i="1"/>
  <c r="I8013" i="1"/>
  <c r="B8013" i="1"/>
  <c r="A8013" i="1"/>
  <c r="J8012" i="1"/>
  <c r="I8012" i="1"/>
  <c r="B8012" i="1"/>
  <c r="A8012" i="1"/>
  <c r="J8011" i="1"/>
  <c r="I8011" i="1"/>
  <c r="B8011" i="1"/>
  <c r="A8011" i="1"/>
  <c r="J8010" i="1"/>
  <c r="I8010" i="1"/>
  <c r="B8010" i="1"/>
  <c r="A8010" i="1"/>
  <c r="J8009" i="1"/>
  <c r="I8009" i="1"/>
  <c r="K8009" i="1" s="1"/>
  <c r="B8009" i="1"/>
  <c r="A8009" i="1"/>
  <c r="J8008" i="1"/>
  <c r="I8008" i="1"/>
  <c r="B8008" i="1"/>
  <c r="A8008" i="1"/>
  <c r="J8007" i="1"/>
  <c r="I8007" i="1"/>
  <c r="B8007" i="1"/>
  <c r="A8007" i="1"/>
  <c r="J8006" i="1"/>
  <c r="I8006" i="1"/>
  <c r="B8006" i="1"/>
  <c r="A8006" i="1"/>
  <c r="J8005" i="1"/>
  <c r="I8005" i="1"/>
  <c r="K8005" i="1" s="1"/>
  <c r="B8005" i="1"/>
  <c r="A8005" i="1"/>
  <c r="J8004" i="1"/>
  <c r="I8004" i="1"/>
  <c r="B8004" i="1"/>
  <c r="A8004" i="1"/>
  <c r="J8003" i="1"/>
  <c r="I8003" i="1"/>
  <c r="B8003" i="1"/>
  <c r="A8003" i="1"/>
  <c r="J8002" i="1"/>
  <c r="I8002" i="1"/>
  <c r="B8002" i="1"/>
  <c r="A8002" i="1"/>
  <c r="J8001" i="1"/>
  <c r="I8001" i="1"/>
  <c r="K8001" i="1" s="1"/>
  <c r="B8001" i="1"/>
  <c r="A8001" i="1"/>
  <c r="J8000" i="1"/>
  <c r="I8000" i="1"/>
  <c r="B8000" i="1"/>
  <c r="A8000" i="1"/>
  <c r="J7999" i="1"/>
  <c r="I7999" i="1"/>
  <c r="B7999" i="1"/>
  <c r="A7999" i="1"/>
  <c r="J7998" i="1"/>
  <c r="I7998" i="1"/>
  <c r="B7998" i="1"/>
  <c r="A7998" i="1"/>
  <c r="J7997" i="1"/>
  <c r="I7997" i="1"/>
  <c r="K7997" i="1" s="1"/>
  <c r="B7997" i="1"/>
  <c r="A7997" i="1"/>
  <c r="J7996" i="1"/>
  <c r="I7996" i="1"/>
  <c r="B7996" i="1"/>
  <c r="A7996" i="1"/>
  <c r="J7995" i="1"/>
  <c r="I7995" i="1"/>
  <c r="B7995" i="1"/>
  <c r="A7995" i="1"/>
  <c r="J7994" i="1"/>
  <c r="I7994" i="1"/>
  <c r="B7994" i="1"/>
  <c r="A7994" i="1"/>
  <c r="J7993" i="1"/>
  <c r="I7993" i="1"/>
  <c r="B7993" i="1"/>
  <c r="A7993" i="1"/>
  <c r="J7992" i="1"/>
  <c r="I7992" i="1"/>
  <c r="B7992" i="1"/>
  <c r="A7992" i="1"/>
  <c r="J7991" i="1"/>
  <c r="I7991" i="1"/>
  <c r="B7991" i="1"/>
  <c r="A7991" i="1"/>
  <c r="J7990" i="1"/>
  <c r="I7990" i="1"/>
  <c r="B7990" i="1"/>
  <c r="A7990" i="1"/>
  <c r="J7989" i="1"/>
  <c r="K7989" i="1" s="1"/>
  <c r="I7989" i="1"/>
  <c r="B7989" i="1"/>
  <c r="A7989" i="1"/>
  <c r="J7988" i="1"/>
  <c r="K7988" i="1" s="1"/>
  <c r="I7988" i="1"/>
  <c r="B7988" i="1"/>
  <c r="A7988" i="1"/>
  <c r="J7987" i="1"/>
  <c r="I7987" i="1"/>
  <c r="B7987" i="1"/>
  <c r="A7987" i="1"/>
  <c r="J7986" i="1"/>
  <c r="I7986" i="1"/>
  <c r="B7986" i="1"/>
  <c r="A7986" i="1"/>
  <c r="J7985" i="1"/>
  <c r="I7985" i="1"/>
  <c r="B7985" i="1"/>
  <c r="A7985" i="1"/>
  <c r="J7984" i="1"/>
  <c r="I7984" i="1"/>
  <c r="B7984" i="1"/>
  <c r="A7984" i="1"/>
  <c r="J7983" i="1"/>
  <c r="I7983" i="1"/>
  <c r="B7983" i="1"/>
  <c r="A7983" i="1"/>
  <c r="J7982" i="1"/>
  <c r="I7982" i="1"/>
  <c r="B7982" i="1"/>
  <c r="A7982" i="1"/>
  <c r="J7981" i="1"/>
  <c r="I7981" i="1"/>
  <c r="B7981" i="1"/>
  <c r="A7981" i="1"/>
  <c r="J7980" i="1"/>
  <c r="I7980" i="1"/>
  <c r="B7980" i="1"/>
  <c r="A7980" i="1"/>
  <c r="J7979" i="1"/>
  <c r="I7979" i="1"/>
  <c r="B7979" i="1"/>
  <c r="A7979" i="1"/>
  <c r="J7978" i="1"/>
  <c r="I7978" i="1"/>
  <c r="B7978" i="1"/>
  <c r="A7978" i="1"/>
  <c r="J7977" i="1"/>
  <c r="I7977" i="1"/>
  <c r="B7977" i="1"/>
  <c r="A7977" i="1"/>
  <c r="J7976" i="1"/>
  <c r="I7976" i="1"/>
  <c r="B7976" i="1"/>
  <c r="A7976" i="1"/>
  <c r="J7975" i="1"/>
  <c r="I7975" i="1"/>
  <c r="B7975" i="1"/>
  <c r="A7975" i="1"/>
  <c r="J7974" i="1"/>
  <c r="I7974" i="1"/>
  <c r="B7974" i="1"/>
  <c r="A7974" i="1"/>
  <c r="K7973" i="1"/>
  <c r="J7973" i="1"/>
  <c r="I7973" i="1"/>
  <c r="B7973" i="1"/>
  <c r="A7973" i="1"/>
  <c r="J7972" i="1"/>
  <c r="I7972" i="1"/>
  <c r="B7972" i="1"/>
  <c r="A7972" i="1"/>
  <c r="J7971" i="1"/>
  <c r="I7971" i="1"/>
  <c r="B7971" i="1"/>
  <c r="A7971" i="1"/>
  <c r="J7970" i="1"/>
  <c r="I7970" i="1"/>
  <c r="B7970" i="1"/>
  <c r="A7970" i="1"/>
  <c r="J7969" i="1"/>
  <c r="I7969" i="1"/>
  <c r="K7969" i="1" s="1"/>
  <c r="B7969" i="1"/>
  <c r="A7969" i="1"/>
  <c r="J7968" i="1"/>
  <c r="I7968" i="1"/>
  <c r="B7968" i="1"/>
  <c r="A7968" i="1"/>
  <c r="J7967" i="1"/>
  <c r="I7967" i="1"/>
  <c r="B7967" i="1"/>
  <c r="A7967" i="1"/>
  <c r="J7966" i="1"/>
  <c r="I7966" i="1"/>
  <c r="B7966" i="1"/>
  <c r="A7966" i="1"/>
  <c r="J7965" i="1"/>
  <c r="I7965" i="1"/>
  <c r="K7965" i="1" s="1"/>
  <c r="B7965" i="1"/>
  <c r="A7965" i="1"/>
  <c r="J7964" i="1"/>
  <c r="I7964" i="1"/>
  <c r="B7964" i="1"/>
  <c r="A7964" i="1"/>
  <c r="J7963" i="1"/>
  <c r="I7963" i="1"/>
  <c r="B7963" i="1"/>
  <c r="A7963" i="1"/>
  <c r="J7962" i="1"/>
  <c r="I7962" i="1"/>
  <c r="B7962" i="1"/>
  <c r="A7962" i="1"/>
  <c r="J7961" i="1"/>
  <c r="I7961" i="1"/>
  <c r="K7961" i="1" s="1"/>
  <c r="B7961" i="1"/>
  <c r="A7961" i="1"/>
  <c r="J7960" i="1"/>
  <c r="I7960" i="1"/>
  <c r="B7960" i="1"/>
  <c r="A7960" i="1"/>
  <c r="J7959" i="1"/>
  <c r="I7959" i="1"/>
  <c r="B7959" i="1"/>
  <c r="A7959" i="1"/>
  <c r="J7958" i="1"/>
  <c r="I7958" i="1"/>
  <c r="B7958" i="1"/>
  <c r="A7958" i="1"/>
  <c r="J7957" i="1"/>
  <c r="I7957" i="1"/>
  <c r="K7957" i="1" s="1"/>
  <c r="B7957" i="1"/>
  <c r="A7957" i="1"/>
  <c r="J7956" i="1"/>
  <c r="I7956" i="1"/>
  <c r="B7956" i="1"/>
  <c r="A7956" i="1"/>
  <c r="J7955" i="1"/>
  <c r="I7955" i="1"/>
  <c r="B7955" i="1"/>
  <c r="A7955" i="1"/>
  <c r="J7954" i="1"/>
  <c r="I7954" i="1"/>
  <c r="B7954" i="1"/>
  <c r="A7954" i="1"/>
  <c r="J7953" i="1"/>
  <c r="I7953" i="1"/>
  <c r="B7953" i="1"/>
  <c r="A7953" i="1"/>
  <c r="J7952" i="1"/>
  <c r="I7952" i="1"/>
  <c r="B7952" i="1"/>
  <c r="A7952" i="1"/>
  <c r="J7951" i="1"/>
  <c r="I7951" i="1"/>
  <c r="B7951" i="1"/>
  <c r="A7951" i="1"/>
  <c r="J7950" i="1"/>
  <c r="I7950" i="1"/>
  <c r="B7950" i="1"/>
  <c r="A7950" i="1"/>
  <c r="J7949" i="1"/>
  <c r="I7949" i="1"/>
  <c r="B7949" i="1"/>
  <c r="A7949" i="1"/>
  <c r="J7948" i="1"/>
  <c r="I7948" i="1"/>
  <c r="B7948" i="1"/>
  <c r="A7948" i="1"/>
  <c r="J7947" i="1"/>
  <c r="I7947" i="1"/>
  <c r="B7947" i="1"/>
  <c r="A7947" i="1"/>
  <c r="J7946" i="1"/>
  <c r="I7946" i="1"/>
  <c r="B7946" i="1"/>
  <c r="A7946" i="1"/>
  <c r="J7945" i="1"/>
  <c r="I7945" i="1"/>
  <c r="K7945" i="1" s="1"/>
  <c r="B7945" i="1"/>
  <c r="A7945" i="1"/>
  <c r="J7944" i="1"/>
  <c r="I7944" i="1"/>
  <c r="B7944" i="1"/>
  <c r="A7944" i="1"/>
  <c r="J7943" i="1"/>
  <c r="I7943" i="1"/>
  <c r="B7943" i="1"/>
  <c r="A7943" i="1"/>
  <c r="J7942" i="1"/>
  <c r="I7942" i="1"/>
  <c r="B7942" i="1"/>
  <c r="A7942" i="1"/>
  <c r="J7941" i="1"/>
  <c r="I7941" i="1"/>
  <c r="K7941" i="1" s="1"/>
  <c r="B7941" i="1"/>
  <c r="A7941" i="1"/>
  <c r="J7940" i="1"/>
  <c r="I7940" i="1"/>
  <c r="B7940" i="1"/>
  <c r="A7940" i="1"/>
  <c r="J7939" i="1"/>
  <c r="I7939" i="1"/>
  <c r="B7939" i="1"/>
  <c r="A7939" i="1"/>
  <c r="J7938" i="1"/>
  <c r="I7938" i="1"/>
  <c r="B7938" i="1"/>
  <c r="A7938" i="1"/>
  <c r="J7937" i="1"/>
  <c r="I7937" i="1"/>
  <c r="B7937" i="1"/>
  <c r="A7937" i="1"/>
  <c r="J7936" i="1"/>
  <c r="I7936" i="1"/>
  <c r="B7936" i="1"/>
  <c r="A7936" i="1"/>
  <c r="J7935" i="1"/>
  <c r="I7935" i="1"/>
  <c r="B7935" i="1"/>
  <c r="A7935" i="1"/>
  <c r="J7934" i="1"/>
  <c r="I7934" i="1"/>
  <c r="B7934" i="1"/>
  <c r="A7934" i="1"/>
  <c r="J7933" i="1"/>
  <c r="I7933" i="1"/>
  <c r="B7933" i="1"/>
  <c r="A7933" i="1"/>
  <c r="J7932" i="1"/>
  <c r="I7932" i="1"/>
  <c r="B7932" i="1"/>
  <c r="A7932" i="1"/>
  <c r="J7931" i="1"/>
  <c r="I7931" i="1"/>
  <c r="B7931" i="1"/>
  <c r="A7931" i="1"/>
  <c r="J7930" i="1"/>
  <c r="I7930" i="1"/>
  <c r="B7930" i="1"/>
  <c r="A7930" i="1"/>
  <c r="J7929" i="1"/>
  <c r="K7929" i="1" s="1"/>
  <c r="I7929" i="1"/>
  <c r="B7929" i="1"/>
  <c r="A7929" i="1"/>
  <c r="J7928" i="1"/>
  <c r="K7928" i="1" s="1"/>
  <c r="I7928" i="1"/>
  <c r="B7928" i="1"/>
  <c r="A7928" i="1"/>
  <c r="J7927" i="1"/>
  <c r="I7927" i="1"/>
  <c r="B7927" i="1"/>
  <c r="A7927" i="1"/>
  <c r="J7926" i="1"/>
  <c r="I7926" i="1"/>
  <c r="B7926" i="1"/>
  <c r="A7926" i="1"/>
  <c r="K7925" i="1"/>
  <c r="J7925" i="1"/>
  <c r="I7925" i="1"/>
  <c r="B7925" i="1"/>
  <c r="A7925" i="1"/>
  <c r="J7924" i="1"/>
  <c r="I7924" i="1"/>
  <c r="B7924" i="1"/>
  <c r="A7924" i="1"/>
  <c r="J7923" i="1"/>
  <c r="I7923" i="1"/>
  <c r="B7923" i="1"/>
  <c r="A7923" i="1"/>
  <c r="J7922" i="1"/>
  <c r="I7922" i="1"/>
  <c r="B7922" i="1"/>
  <c r="A7922" i="1"/>
  <c r="J7921" i="1"/>
  <c r="I7921" i="1"/>
  <c r="K7921" i="1" s="1"/>
  <c r="B7921" i="1"/>
  <c r="A7921" i="1"/>
  <c r="J7920" i="1"/>
  <c r="I7920" i="1"/>
  <c r="B7920" i="1"/>
  <c r="A7920" i="1"/>
  <c r="J7919" i="1"/>
  <c r="I7919" i="1"/>
  <c r="B7919" i="1"/>
  <c r="A7919" i="1"/>
  <c r="J7918" i="1"/>
  <c r="I7918" i="1"/>
  <c r="B7918" i="1"/>
  <c r="A7918" i="1"/>
  <c r="J7917" i="1"/>
  <c r="I7917" i="1"/>
  <c r="K7917" i="1" s="1"/>
  <c r="B7917" i="1"/>
  <c r="A7917" i="1"/>
  <c r="J7916" i="1"/>
  <c r="I7916" i="1"/>
  <c r="B7916" i="1"/>
  <c r="A7916" i="1"/>
  <c r="J7915" i="1"/>
  <c r="I7915" i="1"/>
  <c r="B7915" i="1"/>
  <c r="A7915" i="1"/>
  <c r="J7914" i="1"/>
  <c r="I7914" i="1"/>
  <c r="B7914" i="1"/>
  <c r="A7914" i="1"/>
  <c r="J7913" i="1"/>
  <c r="I7913" i="1"/>
  <c r="K7913" i="1" s="1"/>
  <c r="B7913" i="1"/>
  <c r="A7913" i="1"/>
  <c r="J7912" i="1"/>
  <c r="I7912" i="1"/>
  <c r="B7912" i="1"/>
  <c r="A7912" i="1"/>
  <c r="J7911" i="1"/>
  <c r="I7911" i="1"/>
  <c r="B7911" i="1"/>
  <c r="A7911" i="1"/>
  <c r="J7910" i="1"/>
  <c r="I7910" i="1"/>
  <c r="B7910" i="1"/>
  <c r="A7910" i="1"/>
  <c r="J7909" i="1"/>
  <c r="I7909" i="1"/>
  <c r="B7909" i="1"/>
  <c r="A7909" i="1"/>
  <c r="J7908" i="1"/>
  <c r="I7908" i="1"/>
  <c r="B7908" i="1"/>
  <c r="A7908" i="1"/>
  <c r="J7907" i="1"/>
  <c r="I7907" i="1"/>
  <c r="B7907" i="1"/>
  <c r="A7907" i="1"/>
  <c r="J7906" i="1"/>
  <c r="I7906" i="1"/>
  <c r="B7906" i="1"/>
  <c r="A7906" i="1"/>
  <c r="J7905" i="1"/>
  <c r="I7905" i="1"/>
  <c r="K7905" i="1" s="1"/>
  <c r="B7905" i="1"/>
  <c r="A7905" i="1"/>
  <c r="J7904" i="1"/>
  <c r="I7904" i="1"/>
  <c r="B7904" i="1"/>
  <c r="A7904" i="1"/>
  <c r="J7903" i="1"/>
  <c r="I7903" i="1"/>
  <c r="B7903" i="1"/>
  <c r="A7903" i="1"/>
  <c r="J7902" i="1"/>
  <c r="I7902" i="1"/>
  <c r="B7902" i="1"/>
  <c r="A7902" i="1"/>
  <c r="J7901" i="1"/>
  <c r="I7901" i="1"/>
  <c r="K7901" i="1" s="1"/>
  <c r="B7901" i="1"/>
  <c r="A7901" i="1"/>
  <c r="J7900" i="1"/>
  <c r="I7900" i="1"/>
  <c r="B7900" i="1"/>
  <c r="A7900" i="1"/>
  <c r="J7899" i="1"/>
  <c r="I7899" i="1"/>
  <c r="B7899" i="1"/>
  <c r="A7899" i="1"/>
  <c r="J7898" i="1"/>
  <c r="I7898" i="1"/>
  <c r="B7898" i="1"/>
  <c r="A7898" i="1"/>
  <c r="J7897" i="1"/>
  <c r="I7897" i="1"/>
  <c r="K7897" i="1" s="1"/>
  <c r="B7897" i="1"/>
  <c r="A7897" i="1"/>
  <c r="J7896" i="1"/>
  <c r="I7896" i="1"/>
  <c r="B7896" i="1"/>
  <c r="A7896" i="1"/>
  <c r="J7895" i="1"/>
  <c r="I7895" i="1"/>
  <c r="B7895" i="1"/>
  <c r="A7895" i="1"/>
  <c r="J7894" i="1"/>
  <c r="I7894" i="1"/>
  <c r="B7894" i="1"/>
  <c r="A7894" i="1"/>
  <c r="J7893" i="1"/>
  <c r="I7893" i="1"/>
  <c r="B7893" i="1"/>
  <c r="A7893" i="1"/>
  <c r="J7892" i="1"/>
  <c r="I7892" i="1"/>
  <c r="B7892" i="1"/>
  <c r="A7892" i="1"/>
  <c r="J7891" i="1"/>
  <c r="I7891" i="1"/>
  <c r="B7891" i="1"/>
  <c r="A7891" i="1"/>
  <c r="J7890" i="1"/>
  <c r="I7890" i="1"/>
  <c r="B7890" i="1"/>
  <c r="A7890" i="1"/>
  <c r="J7889" i="1"/>
  <c r="I7889" i="1"/>
  <c r="B7889" i="1"/>
  <c r="A7889" i="1"/>
  <c r="J7888" i="1"/>
  <c r="I7888" i="1"/>
  <c r="B7888" i="1"/>
  <c r="A7888" i="1"/>
  <c r="J7887" i="1"/>
  <c r="I7887" i="1"/>
  <c r="B7887" i="1"/>
  <c r="A7887" i="1"/>
  <c r="J7886" i="1"/>
  <c r="I7886" i="1"/>
  <c r="B7886" i="1"/>
  <c r="A7886" i="1"/>
  <c r="J7885" i="1"/>
  <c r="I7885" i="1"/>
  <c r="B7885" i="1"/>
  <c r="A7885" i="1"/>
  <c r="J7884" i="1"/>
  <c r="I7884" i="1"/>
  <c r="B7884" i="1"/>
  <c r="A7884" i="1"/>
  <c r="J7883" i="1"/>
  <c r="I7883" i="1"/>
  <c r="B7883" i="1"/>
  <c r="A7883" i="1"/>
  <c r="J7882" i="1"/>
  <c r="I7882" i="1"/>
  <c r="B7882" i="1"/>
  <c r="A7882" i="1"/>
  <c r="J7881" i="1"/>
  <c r="I7881" i="1"/>
  <c r="K7881" i="1" s="1"/>
  <c r="B7881" i="1"/>
  <c r="A7881" i="1"/>
  <c r="J7880" i="1"/>
  <c r="I7880" i="1"/>
  <c r="B7880" i="1"/>
  <c r="A7880" i="1"/>
  <c r="J7879" i="1"/>
  <c r="I7879" i="1"/>
  <c r="B7879" i="1"/>
  <c r="A7879" i="1"/>
  <c r="J7878" i="1"/>
  <c r="I7878" i="1"/>
  <c r="B7878" i="1"/>
  <c r="A7878" i="1"/>
  <c r="J7877" i="1"/>
  <c r="K7877" i="1" s="1"/>
  <c r="I7877" i="1"/>
  <c r="B7877" i="1"/>
  <c r="A7877" i="1"/>
  <c r="J7876" i="1"/>
  <c r="I7876" i="1"/>
  <c r="B7876" i="1"/>
  <c r="A7876" i="1"/>
  <c r="J7875" i="1"/>
  <c r="I7875" i="1"/>
  <c r="B7875" i="1"/>
  <c r="A7875" i="1"/>
  <c r="J7874" i="1"/>
  <c r="I7874" i="1"/>
  <c r="B7874" i="1"/>
  <c r="A7874" i="1"/>
  <c r="J7873" i="1"/>
  <c r="I7873" i="1"/>
  <c r="B7873" i="1"/>
  <c r="A7873" i="1"/>
  <c r="J7872" i="1"/>
  <c r="K7872" i="1" s="1"/>
  <c r="I7872" i="1"/>
  <c r="B7872" i="1"/>
  <c r="A7872" i="1"/>
  <c r="J7871" i="1"/>
  <c r="I7871" i="1"/>
  <c r="B7871" i="1"/>
  <c r="A7871" i="1"/>
  <c r="J7870" i="1"/>
  <c r="I7870" i="1"/>
  <c r="B7870" i="1"/>
  <c r="A7870" i="1"/>
  <c r="J7869" i="1"/>
  <c r="I7869" i="1"/>
  <c r="B7869" i="1"/>
  <c r="A7869" i="1"/>
  <c r="J7868" i="1"/>
  <c r="I7868" i="1"/>
  <c r="B7868" i="1"/>
  <c r="A7868" i="1"/>
  <c r="J7867" i="1"/>
  <c r="I7867" i="1"/>
  <c r="B7867" i="1"/>
  <c r="A7867" i="1"/>
  <c r="J7866" i="1"/>
  <c r="I7866" i="1"/>
  <c r="B7866" i="1"/>
  <c r="A7866" i="1"/>
  <c r="J7865" i="1"/>
  <c r="I7865" i="1"/>
  <c r="B7865" i="1"/>
  <c r="A7865" i="1"/>
  <c r="J7864" i="1"/>
  <c r="I7864" i="1"/>
  <c r="B7864" i="1"/>
  <c r="A7864" i="1"/>
  <c r="J7863" i="1"/>
  <c r="I7863" i="1"/>
  <c r="B7863" i="1"/>
  <c r="A7863" i="1"/>
  <c r="J7862" i="1"/>
  <c r="I7862" i="1"/>
  <c r="B7862" i="1"/>
  <c r="A7862" i="1"/>
  <c r="J7861" i="1"/>
  <c r="I7861" i="1"/>
  <c r="B7861" i="1"/>
  <c r="A7861" i="1"/>
  <c r="J7860" i="1"/>
  <c r="I7860" i="1"/>
  <c r="B7860" i="1"/>
  <c r="A7860" i="1"/>
  <c r="J7859" i="1"/>
  <c r="I7859" i="1"/>
  <c r="B7859" i="1"/>
  <c r="A7859" i="1"/>
  <c r="J7858" i="1"/>
  <c r="I7858" i="1"/>
  <c r="B7858" i="1"/>
  <c r="A7858" i="1"/>
  <c r="J7857" i="1"/>
  <c r="I7857" i="1"/>
  <c r="B7857" i="1"/>
  <c r="A7857" i="1"/>
  <c r="J7856" i="1"/>
  <c r="I7856" i="1"/>
  <c r="B7856" i="1"/>
  <c r="A7856" i="1"/>
  <c r="J7855" i="1"/>
  <c r="I7855" i="1"/>
  <c r="B7855" i="1"/>
  <c r="A7855" i="1"/>
  <c r="J7854" i="1"/>
  <c r="I7854" i="1"/>
  <c r="B7854" i="1"/>
  <c r="A7854" i="1"/>
  <c r="J7853" i="1"/>
  <c r="I7853" i="1"/>
  <c r="B7853" i="1"/>
  <c r="A7853" i="1"/>
  <c r="J7852" i="1"/>
  <c r="I7852" i="1"/>
  <c r="B7852" i="1"/>
  <c r="A7852" i="1"/>
  <c r="J7851" i="1"/>
  <c r="I7851" i="1"/>
  <c r="B7851" i="1"/>
  <c r="A7851" i="1"/>
  <c r="J7850" i="1"/>
  <c r="I7850" i="1"/>
  <c r="B7850" i="1"/>
  <c r="A7850" i="1"/>
  <c r="J7849" i="1"/>
  <c r="K7849" i="1" s="1"/>
  <c r="I7849" i="1"/>
  <c r="B7849" i="1"/>
  <c r="A7849" i="1"/>
  <c r="J7848" i="1"/>
  <c r="K7848" i="1" s="1"/>
  <c r="I7848" i="1"/>
  <c r="B7848" i="1"/>
  <c r="A7848" i="1"/>
  <c r="J7847" i="1"/>
  <c r="I7847" i="1"/>
  <c r="B7847" i="1"/>
  <c r="A7847" i="1"/>
  <c r="J7846" i="1"/>
  <c r="I7846" i="1"/>
  <c r="B7846" i="1"/>
  <c r="A7846" i="1"/>
  <c r="K7845" i="1"/>
  <c r="J7845" i="1"/>
  <c r="I7845" i="1"/>
  <c r="B7845" i="1"/>
  <c r="A7845" i="1"/>
  <c r="J7844" i="1"/>
  <c r="I7844" i="1"/>
  <c r="B7844" i="1"/>
  <c r="A7844" i="1"/>
  <c r="J7843" i="1"/>
  <c r="I7843" i="1"/>
  <c r="B7843" i="1"/>
  <c r="A7843" i="1"/>
  <c r="J7842" i="1"/>
  <c r="I7842" i="1"/>
  <c r="B7842" i="1"/>
  <c r="A7842" i="1"/>
  <c r="J7841" i="1"/>
  <c r="I7841" i="1"/>
  <c r="B7841" i="1"/>
  <c r="A7841" i="1"/>
  <c r="J7840" i="1"/>
  <c r="I7840" i="1"/>
  <c r="B7840" i="1"/>
  <c r="A7840" i="1"/>
  <c r="J7839" i="1"/>
  <c r="I7839" i="1"/>
  <c r="B7839" i="1"/>
  <c r="A7839" i="1"/>
  <c r="J7838" i="1"/>
  <c r="I7838" i="1"/>
  <c r="B7838" i="1"/>
  <c r="A7838" i="1"/>
  <c r="J7837" i="1"/>
  <c r="I7837" i="1"/>
  <c r="B7837" i="1"/>
  <c r="A7837" i="1"/>
  <c r="J7836" i="1"/>
  <c r="I7836" i="1"/>
  <c r="B7836" i="1"/>
  <c r="A7836" i="1"/>
  <c r="J7835" i="1"/>
  <c r="I7835" i="1"/>
  <c r="B7835" i="1"/>
  <c r="A7835" i="1"/>
  <c r="J7834" i="1"/>
  <c r="I7834" i="1"/>
  <c r="B7834" i="1"/>
  <c r="A7834" i="1"/>
  <c r="J7833" i="1"/>
  <c r="I7833" i="1"/>
  <c r="K7833" i="1" s="1"/>
  <c r="B7833" i="1"/>
  <c r="A7833" i="1"/>
  <c r="J7832" i="1"/>
  <c r="I7832" i="1"/>
  <c r="B7832" i="1"/>
  <c r="A7832" i="1"/>
  <c r="J7831" i="1"/>
  <c r="I7831" i="1"/>
  <c r="B7831" i="1"/>
  <c r="A7831" i="1"/>
  <c r="J7830" i="1"/>
  <c r="I7830" i="1"/>
  <c r="B7830" i="1"/>
  <c r="A7830" i="1"/>
  <c r="J7829" i="1"/>
  <c r="I7829" i="1"/>
  <c r="B7829" i="1"/>
  <c r="A7829" i="1"/>
  <c r="J7828" i="1"/>
  <c r="I7828" i="1"/>
  <c r="B7828" i="1"/>
  <c r="A7828" i="1"/>
  <c r="J7827" i="1"/>
  <c r="I7827" i="1"/>
  <c r="B7827" i="1"/>
  <c r="A7827" i="1"/>
  <c r="J7826" i="1"/>
  <c r="I7826" i="1"/>
  <c r="B7826" i="1"/>
  <c r="A7826" i="1"/>
  <c r="J7825" i="1"/>
  <c r="I7825" i="1"/>
  <c r="B7825" i="1"/>
  <c r="A7825" i="1"/>
  <c r="J7824" i="1"/>
  <c r="I7824" i="1"/>
  <c r="B7824" i="1"/>
  <c r="A7824" i="1"/>
  <c r="J7823" i="1"/>
  <c r="I7823" i="1"/>
  <c r="B7823" i="1"/>
  <c r="A7823" i="1"/>
  <c r="J7822" i="1"/>
  <c r="I7822" i="1"/>
  <c r="B7822" i="1"/>
  <c r="A7822" i="1"/>
  <c r="J7821" i="1"/>
  <c r="I7821" i="1"/>
  <c r="B7821" i="1"/>
  <c r="A7821" i="1"/>
  <c r="J7820" i="1"/>
  <c r="K7820" i="1" s="1"/>
  <c r="I7820" i="1"/>
  <c r="B7820" i="1"/>
  <c r="A7820" i="1"/>
  <c r="J7819" i="1"/>
  <c r="I7819" i="1"/>
  <c r="B7819" i="1"/>
  <c r="A7819" i="1"/>
  <c r="J7818" i="1"/>
  <c r="I7818" i="1"/>
  <c r="B7818" i="1"/>
  <c r="A7818" i="1"/>
  <c r="J7817" i="1"/>
  <c r="I7817" i="1"/>
  <c r="K7817" i="1" s="1"/>
  <c r="B7817" i="1"/>
  <c r="A7817" i="1"/>
  <c r="J7816" i="1"/>
  <c r="I7816" i="1"/>
  <c r="B7816" i="1"/>
  <c r="A7816" i="1"/>
  <c r="J7815" i="1"/>
  <c r="I7815" i="1"/>
  <c r="B7815" i="1"/>
  <c r="A7815" i="1"/>
  <c r="J7814" i="1"/>
  <c r="I7814" i="1"/>
  <c r="B7814" i="1"/>
  <c r="A7814" i="1"/>
  <c r="J7813" i="1"/>
  <c r="I7813" i="1"/>
  <c r="K7813" i="1" s="1"/>
  <c r="B7813" i="1"/>
  <c r="A7813" i="1"/>
  <c r="J7812" i="1"/>
  <c r="I7812" i="1"/>
  <c r="B7812" i="1"/>
  <c r="A7812" i="1"/>
  <c r="J7811" i="1"/>
  <c r="I7811" i="1"/>
  <c r="B7811" i="1"/>
  <c r="A7811" i="1"/>
  <c r="J7810" i="1"/>
  <c r="I7810" i="1"/>
  <c r="B7810" i="1"/>
  <c r="A7810" i="1"/>
  <c r="J7809" i="1"/>
  <c r="I7809" i="1"/>
  <c r="B7809" i="1"/>
  <c r="A7809" i="1"/>
  <c r="J7808" i="1"/>
  <c r="I7808" i="1"/>
  <c r="B7808" i="1"/>
  <c r="A7808" i="1"/>
  <c r="J7807" i="1"/>
  <c r="I7807" i="1"/>
  <c r="B7807" i="1"/>
  <c r="A7807" i="1"/>
  <c r="J7806" i="1"/>
  <c r="I7806" i="1"/>
  <c r="B7806" i="1"/>
  <c r="A7806" i="1"/>
  <c r="J7805" i="1"/>
  <c r="I7805" i="1"/>
  <c r="B7805" i="1"/>
  <c r="A7805" i="1"/>
  <c r="J7804" i="1"/>
  <c r="I7804" i="1"/>
  <c r="B7804" i="1"/>
  <c r="A7804" i="1"/>
  <c r="J7803" i="1"/>
  <c r="I7803" i="1"/>
  <c r="B7803" i="1"/>
  <c r="A7803" i="1"/>
  <c r="J7802" i="1"/>
  <c r="I7802" i="1"/>
  <c r="B7802" i="1"/>
  <c r="A7802" i="1"/>
  <c r="J7801" i="1"/>
  <c r="I7801" i="1"/>
  <c r="K7801" i="1" s="1"/>
  <c r="B7801" i="1"/>
  <c r="A7801" i="1"/>
  <c r="J7800" i="1"/>
  <c r="I7800" i="1"/>
  <c r="B7800" i="1"/>
  <c r="A7800" i="1"/>
  <c r="J7799" i="1"/>
  <c r="I7799" i="1"/>
  <c r="B7799" i="1"/>
  <c r="A7799" i="1"/>
  <c r="J7798" i="1"/>
  <c r="I7798" i="1"/>
  <c r="B7798" i="1"/>
  <c r="A7798" i="1"/>
  <c r="J7797" i="1"/>
  <c r="I7797" i="1"/>
  <c r="K7797" i="1" s="1"/>
  <c r="B7797" i="1"/>
  <c r="A7797" i="1"/>
  <c r="J7796" i="1"/>
  <c r="I7796" i="1"/>
  <c r="B7796" i="1"/>
  <c r="A7796" i="1"/>
  <c r="J7795" i="1"/>
  <c r="I7795" i="1"/>
  <c r="B7795" i="1"/>
  <c r="A7795" i="1"/>
  <c r="J7794" i="1"/>
  <c r="I7794" i="1"/>
  <c r="B7794" i="1"/>
  <c r="A7794" i="1"/>
  <c r="J7793" i="1"/>
  <c r="I7793" i="1"/>
  <c r="K7793" i="1" s="1"/>
  <c r="B7793" i="1"/>
  <c r="A7793" i="1"/>
  <c r="J7792" i="1"/>
  <c r="I7792" i="1"/>
  <c r="B7792" i="1"/>
  <c r="A7792" i="1"/>
  <c r="J7791" i="1"/>
  <c r="I7791" i="1"/>
  <c r="B7791" i="1"/>
  <c r="A7791" i="1"/>
  <c r="J7790" i="1"/>
  <c r="I7790" i="1"/>
  <c r="B7790" i="1"/>
  <c r="A7790" i="1"/>
  <c r="J7789" i="1"/>
  <c r="I7789" i="1"/>
  <c r="K7789" i="1" s="1"/>
  <c r="B7789" i="1"/>
  <c r="A7789" i="1"/>
  <c r="J7788" i="1"/>
  <c r="I7788" i="1"/>
  <c r="B7788" i="1"/>
  <c r="A7788" i="1"/>
  <c r="J7787" i="1"/>
  <c r="I7787" i="1"/>
  <c r="B7787" i="1"/>
  <c r="A7787" i="1"/>
  <c r="J7786" i="1"/>
  <c r="I7786" i="1"/>
  <c r="B7786" i="1"/>
  <c r="A7786" i="1"/>
  <c r="J7785" i="1"/>
  <c r="I7785" i="1"/>
  <c r="B7785" i="1"/>
  <c r="A7785" i="1"/>
  <c r="J7784" i="1"/>
  <c r="I7784" i="1"/>
  <c r="B7784" i="1"/>
  <c r="A7784" i="1"/>
  <c r="J7783" i="1"/>
  <c r="I7783" i="1"/>
  <c r="B7783" i="1"/>
  <c r="A7783" i="1"/>
  <c r="J7782" i="1"/>
  <c r="I7782" i="1"/>
  <c r="B7782" i="1"/>
  <c r="A7782" i="1"/>
  <c r="J7781" i="1"/>
  <c r="K7781" i="1" s="1"/>
  <c r="I7781" i="1"/>
  <c r="B7781" i="1"/>
  <c r="A7781" i="1"/>
  <c r="J7780" i="1"/>
  <c r="K7780" i="1" s="1"/>
  <c r="I7780" i="1"/>
  <c r="B7780" i="1"/>
  <c r="A7780" i="1"/>
  <c r="J7779" i="1"/>
  <c r="I7779" i="1"/>
  <c r="B7779" i="1"/>
  <c r="A7779" i="1"/>
  <c r="J7778" i="1"/>
  <c r="I7778" i="1"/>
  <c r="B7778" i="1"/>
  <c r="A7778" i="1"/>
  <c r="J7777" i="1"/>
  <c r="I7777" i="1"/>
  <c r="B7777" i="1"/>
  <c r="A7777" i="1"/>
  <c r="J7776" i="1"/>
  <c r="K7776" i="1" s="1"/>
  <c r="I7776" i="1"/>
  <c r="B7776" i="1"/>
  <c r="A7776" i="1"/>
  <c r="J7775" i="1"/>
  <c r="I7775" i="1"/>
  <c r="B7775" i="1"/>
  <c r="A7775" i="1"/>
  <c r="J7774" i="1"/>
  <c r="I7774" i="1"/>
  <c r="B7774" i="1"/>
  <c r="A7774" i="1"/>
  <c r="J7773" i="1"/>
  <c r="I7773" i="1"/>
  <c r="B7773" i="1"/>
  <c r="A7773" i="1"/>
  <c r="J7772" i="1"/>
  <c r="I7772" i="1"/>
  <c r="B7772" i="1"/>
  <c r="A7772" i="1"/>
  <c r="J7771" i="1"/>
  <c r="I7771" i="1"/>
  <c r="B7771" i="1"/>
  <c r="A7771" i="1"/>
  <c r="J7770" i="1"/>
  <c r="I7770" i="1"/>
  <c r="B7770" i="1"/>
  <c r="A7770" i="1"/>
  <c r="J7769" i="1"/>
  <c r="I7769" i="1"/>
  <c r="B7769" i="1"/>
  <c r="A7769" i="1"/>
  <c r="J7768" i="1"/>
  <c r="I7768" i="1"/>
  <c r="B7768" i="1"/>
  <c r="A7768" i="1"/>
  <c r="J7767" i="1"/>
  <c r="I7767" i="1"/>
  <c r="B7767" i="1"/>
  <c r="A7767" i="1"/>
  <c r="J7766" i="1"/>
  <c r="I7766" i="1"/>
  <c r="B7766" i="1"/>
  <c r="A7766" i="1"/>
  <c r="J7765" i="1"/>
  <c r="I7765" i="1"/>
  <c r="B7765" i="1"/>
  <c r="A7765" i="1"/>
  <c r="J7764" i="1"/>
  <c r="K7764" i="1" s="1"/>
  <c r="I7764" i="1"/>
  <c r="B7764" i="1"/>
  <c r="A7764" i="1"/>
  <c r="J7763" i="1"/>
  <c r="I7763" i="1"/>
  <c r="B7763" i="1"/>
  <c r="A7763" i="1"/>
  <c r="J7762" i="1"/>
  <c r="I7762" i="1"/>
  <c r="B7762" i="1"/>
  <c r="A7762" i="1"/>
  <c r="J7761" i="1"/>
  <c r="I7761" i="1"/>
  <c r="B7761" i="1"/>
  <c r="A7761" i="1"/>
  <c r="J7760" i="1"/>
  <c r="K7760" i="1" s="1"/>
  <c r="I7760" i="1"/>
  <c r="B7760" i="1"/>
  <c r="A7760" i="1"/>
  <c r="J7759" i="1"/>
  <c r="I7759" i="1"/>
  <c r="B7759" i="1"/>
  <c r="A7759" i="1"/>
  <c r="J7758" i="1"/>
  <c r="I7758" i="1"/>
  <c r="B7758" i="1"/>
  <c r="A7758" i="1"/>
  <c r="J7757" i="1"/>
  <c r="I7757" i="1"/>
  <c r="B7757" i="1"/>
  <c r="A7757" i="1"/>
  <c r="J7756" i="1"/>
  <c r="K7756" i="1" s="1"/>
  <c r="I7756" i="1"/>
  <c r="B7756" i="1"/>
  <c r="A7756" i="1"/>
  <c r="J7755" i="1"/>
  <c r="I7755" i="1"/>
  <c r="B7755" i="1"/>
  <c r="A7755" i="1"/>
  <c r="J7754" i="1"/>
  <c r="I7754" i="1"/>
  <c r="B7754" i="1"/>
  <c r="A7754" i="1"/>
  <c r="K7753" i="1"/>
  <c r="J7753" i="1"/>
  <c r="I7753" i="1"/>
  <c r="B7753" i="1"/>
  <c r="A7753" i="1"/>
  <c r="J7752" i="1"/>
  <c r="I7752" i="1"/>
  <c r="B7752" i="1"/>
  <c r="A7752" i="1"/>
  <c r="J7751" i="1"/>
  <c r="I7751" i="1"/>
  <c r="B7751" i="1"/>
  <c r="A7751" i="1"/>
  <c r="J7750" i="1"/>
  <c r="I7750" i="1"/>
  <c r="B7750" i="1"/>
  <c r="A7750" i="1"/>
  <c r="J7749" i="1"/>
  <c r="I7749" i="1"/>
  <c r="K7749" i="1" s="1"/>
  <c r="B7749" i="1"/>
  <c r="A7749" i="1"/>
  <c r="J7748" i="1"/>
  <c r="I7748" i="1"/>
  <c r="B7748" i="1"/>
  <c r="A7748" i="1"/>
  <c r="J7747" i="1"/>
  <c r="I7747" i="1"/>
  <c r="B7747" i="1"/>
  <c r="A7747" i="1"/>
  <c r="J7746" i="1"/>
  <c r="I7746" i="1"/>
  <c r="B7746" i="1"/>
  <c r="A7746" i="1"/>
  <c r="J7745" i="1"/>
  <c r="I7745" i="1"/>
  <c r="B7745" i="1"/>
  <c r="A7745" i="1"/>
  <c r="J7744" i="1"/>
  <c r="I7744" i="1"/>
  <c r="B7744" i="1"/>
  <c r="A7744" i="1"/>
  <c r="J7743" i="1"/>
  <c r="I7743" i="1"/>
  <c r="B7743" i="1"/>
  <c r="A7743" i="1"/>
  <c r="J7742" i="1"/>
  <c r="I7742" i="1"/>
  <c r="B7742" i="1"/>
  <c r="A7742" i="1"/>
  <c r="J7741" i="1"/>
  <c r="I7741" i="1"/>
  <c r="B7741" i="1"/>
  <c r="A7741" i="1"/>
  <c r="J7740" i="1"/>
  <c r="I7740" i="1"/>
  <c r="B7740" i="1"/>
  <c r="A7740" i="1"/>
  <c r="J7739" i="1"/>
  <c r="I7739" i="1"/>
  <c r="B7739" i="1"/>
  <c r="A7739" i="1"/>
  <c r="J7738" i="1"/>
  <c r="I7738" i="1"/>
  <c r="B7738" i="1"/>
  <c r="A7738" i="1"/>
  <c r="J7737" i="1"/>
  <c r="I7737" i="1"/>
  <c r="K7737" i="1" s="1"/>
  <c r="B7737" i="1"/>
  <c r="A7737" i="1"/>
  <c r="J7736" i="1"/>
  <c r="I7736" i="1"/>
  <c r="B7736" i="1"/>
  <c r="A7736" i="1"/>
  <c r="J7735" i="1"/>
  <c r="I7735" i="1"/>
  <c r="B7735" i="1"/>
  <c r="A7735" i="1"/>
  <c r="J7734" i="1"/>
  <c r="I7734" i="1"/>
  <c r="B7734" i="1"/>
  <c r="A7734" i="1"/>
  <c r="J7733" i="1"/>
  <c r="I7733" i="1"/>
  <c r="K7733" i="1" s="1"/>
  <c r="B7733" i="1"/>
  <c r="A7733" i="1"/>
  <c r="J7732" i="1"/>
  <c r="I7732" i="1"/>
  <c r="B7732" i="1"/>
  <c r="A7732" i="1"/>
  <c r="J7731" i="1"/>
  <c r="I7731" i="1"/>
  <c r="B7731" i="1"/>
  <c r="A7731" i="1"/>
  <c r="J7730" i="1"/>
  <c r="I7730" i="1"/>
  <c r="B7730" i="1"/>
  <c r="A7730" i="1"/>
  <c r="J7729" i="1"/>
  <c r="I7729" i="1"/>
  <c r="K7729" i="1" s="1"/>
  <c r="B7729" i="1"/>
  <c r="A7729" i="1"/>
  <c r="J7728" i="1"/>
  <c r="I7728" i="1"/>
  <c r="K7728" i="1" s="1"/>
  <c r="B7728" i="1"/>
  <c r="A7728" i="1"/>
  <c r="J7727" i="1"/>
  <c r="I7727" i="1"/>
  <c r="K7727" i="1" s="1"/>
  <c r="B7727" i="1"/>
  <c r="A7727" i="1"/>
  <c r="J7726" i="1"/>
  <c r="I7726" i="1"/>
  <c r="B7726" i="1"/>
  <c r="A7726" i="1"/>
  <c r="J7725" i="1"/>
  <c r="I7725" i="1"/>
  <c r="B7725" i="1"/>
  <c r="A7725" i="1"/>
  <c r="J7724" i="1"/>
  <c r="I7724" i="1"/>
  <c r="B7724" i="1"/>
  <c r="A7724" i="1"/>
  <c r="J7723" i="1"/>
  <c r="I7723" i="1"/>
  <c r="B7723" i="1"/>
  <c r="A7723" i="1"/>
  <c r="J7722" i="1"/>
  <c r="I7722" i="1"/>
  <c r="B7722" i="1"/>
  <c r="A7722" i="1"/>
  <c r="J7721" i="1"/>
  <c r="I7721" i="1"/>
  <c r="B7721" i="1"/>
  <c r="A7721" i="1"/>
  <c r="J7720" i="1"/>
  <c r="I7720" i="1"/>
  <c r="B7720" i="1"/>
  <c r="A7720" i="1"/>
  <c r="J7719" i="1"/>
  <c r="I7719" i="1"/>
  <c r="B7719" i="1"/>
  <c r="A7719" i="1"/>
  <c r="J7718" i="1"/>
  <c r="I7718" i="1"/>
  <c r="B7718" i="1"/>
  <c r="A7718" i="1"/>
  <c r="J7717" i="1"/>
  <c r="I7717" i="1"/>
  <c r="B7717" i="1"/>
  <c r="A7717" i="1"/>
  <c r="J7716" i="1"/>
  <c r="I7716" i="1"/>
  <c r="K7716" i="1" s="1"/>
  <c r="B7716" i="1"/>
  <c r="A7716" i="1"/>
  <c r="J7715" i="1"/>
  <c r="I7715" i="1"/>
  <c r="B7715" i="1"/>
  <c r="A7715" i="1"/>
  <c r="J7714" i="1"/>
  <c r="I7714" i="1"/>
  <c r="B7714" i="1"/>
  <c r="A7714" i="1"/>
  <c r="J7713" i="1"/>
  <c r="I7713" i="1"/>
  <c r="B7713" i="1"/>
  <c r="A7713" i="1"/>
  <c r="J7712" i="1"/>
  <c r="I7712" i="1"/>
  <c r="B7712" i="1"/>
  <c r="A7712" i="1"/>
  <c r="J7711" i="1"/>
  <c r="I7711" i="1"/>
  <c r="B7711" i="1"/>
  <c r="A7711" i="1"/>
  <c r="J7710" i="1"/>
  <c r="I7710" i="1"/>
  <c r="B7710" i="1"/>
  <c r="A7710" i="1"/>
  <c r="J7709" i="1"/>
  <c r="I7709" i="1"/>
  <c r="B7709" i="1"/>
  <c r="A7709" i="1"/>
  <c r="J7708" i="1"/>
  <c r="I7708" i="1"/>
  <c r="K7708" i="1" s="1"/>
  <c r="B7708" i="1"/>
  <c r="A7708" i="1"/>
  <c r="J7707" i="1"/>
  <c r="I7707" i="1"/>
  <c r="K7707" i="1" s="1"/>
  <c r="B7707" i="1"/>
  <c r="A7707" i="1"/>
  <c r="J7706" i="1"/>
  <c r="I7706" i="1"/>
  <c r="B7706" i="1"/>
  <c r="A7706" i="1"/>
  <c r="J7705" i="1"/>
  <c r="I7705" i="1"/>
  <c r="K7705" i="1" s="1"/>
  <c r="B7705" i="1"/>
  <c r="A7705" i="1"/>
  <c r="J7704" i="1"/>
  <c r="I7704" i="1"/>
  <c r="K7704" i="1" s="1"/>
  <c r="B7704" i="1"/>
  <c r="A7704" i="1"/>
  <c r="J7703" i="1"/>
  <c r="I7703" i="1"/>
  <c r="K7703" i="1" s="1"/>
  <c r="B7703" i="1"/>
  <c r="A7703" i="1"/>
  <c r="J7702" i="1"/>
  <c r="I7702" i="1"/>
  <c r="B7702" i="1"/>
  <c r="A7702" i="1"/>
  <c r="J7701" i="1"/>
  <c r="I7701" i="1"/>
  <c r="B7701" i="1"/>
  <c r="A7701" i="1"/>
  <c r="J7700" i="1"/>
  <c r="I7700" i="1"/>
  <c r="B7700" i="1"/>
  <c r="A7700" i="1"/>
  <c r="J7699" i="1"/>
  <c r="I7699" i="1"/>
  <c r="B7699" i="1"/>
  <c r="A7699" i="1"/>
  <c r="J7698" i="1"/>
  <c r="I7698" i="1"/>
  <c r="B7698" i="1"/>
  <c r="A7698" i="1"/>
  <c r="J7697" i="1"/>
  <c r="I7697" i="1"/>
  <c r="B7697" i="1"/>
  <c r="A7697" i="1"/>
  <c r="J7696" i="1"/>
  <c r="I7696" i="1"/>
  <c r="B7696" i="1"/>
  <c r="A7696" i="1"/>
  <c r="J7695" i="1"/>
  <c r="I7695" i="1"/>
  <c r="B7695" i="1"/>
  <c r="A7695" i="1"/>
  <c r="J7694" i="1"/>
  <c r="I7694" i="1"/>
  <c r="B7694" i="1"/>
  <c r="A7694" i="1"/>
  <c r="J7693" i="1"/>
  <c r="I7693" i="1"/>
  <c r="B7693" i="1"/>
  <c r="A7693" i="1"/>
  <c r="J7692" i="1"/>
  <c r="K7692" i="1" s="1"/>
  <c r="I7692" i="1"/>
  <c r="B7692" i="1"/>
  <c r="A7692" i="1"/>
  <c r="J7691" i="1"/>
  <c r="I7691" i="1"/>
  <c r="B7691" i="1"/>
  <c r="A7691" i="1"/>
  <c r="J7690" i="1"/>
  <c r="I7690" i="1"/>
  <c r="B7690" i="1"/>
  <c r="A7690" i="1"/>
  <c r="J7689" i="1"/>
  <c r="I7689" i="1"/>
  <c r="B7689" i="1"/>
  <c r="A7689" i="1"/>
  <c r="J7688" i="1"/>
  <c r="I7688" i="1"/>
  <c r="B7688" i="1"/>
  <c r="A7688" i="1"/>
  <c r="J7687" i="1"/>
  <c r="I7687" i="1"/>
  <c r="B7687" i="1"/>
  <c r="A7687" i="1"/>
  <c r="J7686" i="1"/>
  <c r="I7686" i="1"/>
  <c r="B7686" i="1"/>
  <c r="A7686" i="1"/>
  <c r="J7685" i="1"/>
  <c r="K7685" i="1" s="1"/>
  <c r="I7685" i="1"/>
  <c r="B7685" i="1"/>
  <c r="A7685" i="1"/>
  <c r="K7684" i="1"/>
  <c r="J7684" i="1"/>
  <c r="I7684" i="1"/>
  <c r="B7684" i="1"/>
  <c r="A7684" i="1"/>
  <c r="J7683" i="1"/>
  <c r="I7683" i="1"/>
  <c r="B7683" i="1"/>
  <c r="A7683" i="1"/>
  <c r="J7682" i="1"/>
  <c r="I7682" i="1"/>
  <c r="B7682" i="1"/>
  <c r="A7682" i="1"/>
  <c r="J7681" i="1"/>
  <c r="I7681" i="1"/>
  <c r="B7681" i="1"/>
  <c r="A7681" i="1"/>
  <c r="J7680" i="1"/>
  <c r="I7680" i="1"/>
  <c r="B7680" i="1"/>
  <c r="A7680" i="1"/>
  <c r="J7679" i="1"/>
  <c r="I7679" i="1"/>
  <c r="B7679" i="1"/>
  <c r="A7679" i="1"/>
  <c r="J7678" i="1"/>
  <c r="I7678" i="1"/>
  <c r="B7678" i="1"/>
  <c r="A7678" i="1"/>
  <c r="J7677" i="1"/>
  <c r="I7677" i="1"/>
  <c r="B7677" i="1"/>
  <c r="A7677" i="1"/>
  <c r="J7676" i="1"/>
  <c r="I7676" i="1"/>
  <c r="K7676" i="1" s="1"/>
  <c r="B7676" i="1"/>
  <c r="A7676" i="1"/>
  <c r="J7675" i="1"/>
  <c r="I7675" i="1"/>
  <c r="K7675" i="1" s="1"/>
  <c r="B7675" i="1"/>
  <c r="A7675" i="1"/>
  <c r="J7674" i="1"/>
  <c r="I7674" i="1"/>
  <c r="B7674" i="1"/>
  <c r="A7674" i="1"/>
  <c r="J7673" i="1"/>
  <c r="I7673" i="1"/>
  <c r="K7673" i="1" s="1"/>
  <c r="B7673" i="1"/>
  <c r="A7673" i="1"/>
  <c r="J7672" i="1"/>
  <c r="I7672" i="1"/>
  <c r="K7672" i="1" s="1"/>
  <c r="B7672" i="1"/>
  <c r="A7672" i="1"/>
  <c r="J7671" i="1"/>
  <c r="I7671" i="1"/>
  <c r="K7671" i="1" s="1"/>
  <c r="B7671" i="1"/>
  <c r="A7671" i="1"/>
  <c r="J7670" i="1"/>
  <c r="I7670" i="1"/>
  <c r="B7670" i="1"/>
  <c r="A7670" i="1"/>
  <c r="J7669" i="1"/>
  <c r="I7669" i="1"/>
  <c r="B7669" i="1"/>
  <c r="A7669" i="1"/>
  <c r="J7668" i="1"/>
  <c r="I7668" i="1"/>
  <c r="K7668" i="1" s="1"/>
  <c r="B7668" i="1"/>
  <c r="A7668" i="1"/>
  <c r="J7667" i="1"/>
  <c r="I7667" i="1"/>
  <c r="K7667" i="1" s="1"/>
  <c r="B7667" i="1"/>
  <c r="A7667" i="1"/>
  <c r="J7666" i="1"/>
  <c r="I7666" i="1"/>
  <c r="B7666" i="1"/>
  <c r="A7666" i="1"/>
  <c r="J7665" i="1"/>
  <c r="I7665" i="1"/>
  <c r="K7665" i="1" s="1"/>
  <c r="B7665" i="1"/>
  <c r="A7665" i="1"/>
  <c r="J7664" i="1"/>
  <c r="I7664" i="1"/>
  <c r="K7664" i="1" s="1"/>
  <c r="B7664" i="1"/>
  <c r="A7664" i="1"/>
  <c r="J7663" i="1"/>
  <c r="I7663" i="1"/>
  <c r="K7663" i="1" s="1"/>
  <c r="B7663" i="1"/>
  <c r="A7663" i="1"/>
  <c r="J7662" i="1"/>
  <c r="I7662" i="1"/>
  <c r="B7662" i="1"/>
  <c r="A7662" i="1"/>
  <c r="J7661" i="1"/>
  <c r="I7661" i="1"/>
  <c r="B7661" i="1"/>
  <c r="A7661" i="1"/>
  <c r="J7660" i="1"/>
  <c r="I7660" i="1"/>
  <c r="B7660" i="1"/>
  <c r="A7660" i="1"/>
  <c r="J7659" i="1"/>
  <c r="I7659" i="1"/>
  <c r="B7659" i="1"/>
  <c r="A7659" i="1"/>
  <c r="J7658" i="1"/>
  <c r="I7658" i="1"/>
  <c r="B7658" i="1"/>
  <c r="A7658" i="1"/>
  <c r="J7657" i="1"/>
  <c r="I7657" i="1"/>
  <c r="B7657" i="1"/>
  <c r="A7657" i="1"/>
  <c r="J7656" i="1"/>
  <c r="I7656" i="1"/>
  <c r="B7656" i="1"/>
  <c r="A7656" i="1"/>
  <c r="J7655" i="1"/>
  <c r="I7655" i="1"/>
  <c r="B7655" i="1"/>
  <c r="A7655" i="1"/>
  <c r="J7654" i="1"/>
  <c r="I7654" i="1"/>
  <c r="B7654" i="1"/>
  <c r="A7654" i="1"/>
  <c r="J7653" i="1"/>
  <c r="I7653" i="1"/>
  <c r="B7653" i="1"/>
  <c r="A7653" i="1"/>
  <c r="J7652" i="1"/>
  <c r="I7652" i="1"/>
  <c r="K7652" i="1" s="1"/>
  <c r="B7652" i="1"/>
  <c r="A7652" i="1"/>
  <c r="J7651" i="1"/>
  <c r="I7651" i="1"/>
  <c r="B7651" i="1"/>
  <c r="A7651" i="1"/>
  <c r="J7650" i="1"/>
  <c r="I7650" i="1"/>
  <c r="B7650" i="1"/>
  <c r="A7650" i="1"/>
  <c r="J7649" i="1"/>
  <c r="I7649" i="1"/>
  <c r="B7649" i="1"/>
  <c r="A7649" i="1"/>
  <c r="J7648" i="1"/>
  <c r="I7648" i="1"/>
  <c r="B7648" i="1"/>
  <c r="A7648" i="1"/>
  <c r="J7647" i="1"/>
  <c r="I7647" i="1"/>
  <c r="K7647" i="1" s="1"/>
  <c r="B7647" i="1"/>
  <c r="A7647" i="1"/>
  <c r="J7646" i="1"/>
  <c r="I7646" i="1"/>
  <c r="B7646" i="1"/>
  <c r="A7646" i="1"/>
  <c r="J7645" i="1"/>
  <c r="I7645" i="1"/>
  <c r="B7645" i="1"/>
  <c r="A7645" i="1"/>
  <c r="J7644" i="1"/>
  <c r="I7644" i="1"/>
  <c r="K7644" i="1" s="1"/>
  <c r="B7644" i="1"/>
  <c r="A7644" i="1"/>
  <c r="J7643" i="1"/>
  <c r="I7643" i="1"/>
  <c r="K7643" i="1" s="1"/>
  <c r="B7643" i="1"/>
  <c r="A7643" i="1"/>
  <c r="J7642" i="1"/>
  <c r="I7642" i="1"/>
  <c r="B7642" i="1"/>
  <c r="A7642" i="1"/>
  <c r="J7641" i="1"/>
  <c r="I7641" i="1"/>
  <c r="K7641" i="1" s="1"/>
  <c r="B7641" i="1"/>
  <c r="A7641" i="1"/>
  <c r="J7640" i="1"/>
  <c r="I7640" i="1"/>
  <c r="K7640" i="1" s="1"/>
  <c r="B7640" i="1"/>
  <c r="A7640" i="1"/>
  <c r="J7639" i="1"/>
  <c r="I7639" i="1"/>
  <c r="K7639" i="1" s="1"/>
  <c r="B7639" i="1"/>
  <c r="A7639" i="1"/>
  <c r="J7638" i="1"/>
  <c r="I7638" i="1"/>
  <c r="B7638" i="1"/>
  <c r="A7638" i="1"/>
  <c r="J7637" i="1"/>
  <c r="I7637" i="1"/>
  <c r="B7637" i="1"/>
  <c r="A7637" i="1"/>
  <c r="J7636" i="1"/>
  <c r="I7636" i="1"/>
  <c r="B7636" i="1"/>
  <c r="A7636" i="1"/>
  <c r="J7635" i="1"/>
  <c r="I7635" i="1"/>
  <c r="B7635" i="1"/>
  <c r="A7635" i="1"/>
  <c r="J7634" i="1"/>
  <c r="I7634" i="1"/>
  <c r="B7634" i="1"/>
  <c r="A7634" i="1"/>
  <c r="J7633" i="1"/>
  <c r="I7633" i="1"/>
  <c r="B7633" i="1"/>
  <c r="A7633" i="1"/>
  <c r="J7632" i="1"/>
  <c r="I7632" i="1"/>
  <c r="B7632" i="1"/>
  <c r="A7632" i="1"/>
  <c r="J7631" i="1"/>
  <c r="I7631" i="1"/>
  <c r="B7631" i="1"/>
  <c r="A7631" i="1"/>
  <c r="J7630" i="1"/>
  <c r="I7630" i="1"/>
  <c r="B7630" i="1"/>
  <c r="A7630" i="1"/>
  <c r="J7629" i="1"/>
  <c r="I7629" i="1"/>
  <c r="B7629" i="1"/>
  <c r="A7629" i="1"/>
  <c r="J7628" i="1"/>
  <c r="I7628" i="1"/>
  <c r="K7628" i="1" s="1"/>
  <c r="B7628" i="1"/>
  <c r="A7628" i="1"/>
  <c r="J7627" i="1"/>
  <c r="I7627" i="1"/>
  <c r="B7627" i="1"/>
  <c r="A7627" i="1"/>
  <c r="J7626" i="1"/>
  <c r="I7626" i="1"/>
  <c r="B7626" i="1"/>
  <c r="A7626" i="1"/>
  <c r="J7625" i="1"/>
  <c r="I7625" i="1"/>
  <c r="B7625" i="1"/>
  <c r="A7625" i="1"/>
  <c r="J7624" i="1"/>
  <c r="I7624" i="1"/>
  <c r="B7624" i="1"/>
  <c r="A7624" i="1"/>
  <c r="J7623" i="1"/>
  <c r="I7623" i="1"/>
  <c r="B7623" i="1"/>
  <c r="A7623" i="1"/>
  <c r="J7622" i="1"/>
  <c r="I7622" i="1"/>
  <c r="B7622" i="1"/>
  <c r="A7622" i="1"/>
  <c r="J7621" i="1"/>
  <c r="I7621" i="1"/>
  <c r="B7621" i="1"/>
  <c r="A7621" i="1"/>
  <c r="J7620" i="1"/>
  <c r="K7620" i="1" s="1"/>
  <c r="I7620" i="1"/>
  <c r="B7620" i="1"/>
  <c r="A7620" i="1"/>
  <c r="J7619" i="1"/>
  <c r="I7619" i="1"/>
  <c r="B7619" i="1"/>
  <c r="A7619" i="1"/>
  <c r="J7618" i="1"/>
  <c r="I7618" i="1"/>
  <c r="B7618" i="1"/>
  <c r="A7618" i="1"/>
  <c r="J7617" i="1"/>
  <c r="I7617" i="1"/>
  <c r="B7617" i="1"/>
  <c r="A7617" i="1"/>
  <c r="J7616" i="1"/>
  <c r="I7616" i="1"/>
  <c r="B7616" i="1"/>
  <c r="A7616" i="1"/>
  <c r="J7615" i="1"/>
  <c r="I7615" i="1"/>
  <c r="B7615" i="1"/>
  <c r="A7615" i="1"/>
  <c r="J7614" i="1"/>
  <c r="I7614" i="1"/>
  <c r="B7614" i="1"/>
  <c r="A7614" i="1"/>
  <c r="J7613" i="1"/>
  <c r="I7613" i="1"/>
  <c r="B7613" i="1"/>
  <c r="A7613" i="1"/>
  <c r="J7612" i="1"/>
  <c r="I7612" i="1"/>
  <c r="B7612" i="1"/>
  <c r="A7612" i="1"/>
  <c r="J7611" i="1"/>
  <c r="I7611" i="1"/>
  <c r="B7611" i="1"/>
  <c r="A7611" i="1"/>
  <c r="J7610" i="1"/>
  <c r="I7610" i="1"/>
  <c r="B7610" i="1"/>
  <c r="A7610" i="1"/>
  <c r="J7609" i="1"/>
  <c r="I7609" i="1"/>
  <c r="B7609" i="1"/>
  <c r="A7609" i="1"/>
  <c r="J7608" i="1"/>
  <c r="I7608" i="1"/>
  <c r="B7608" i="1"/>
  <c r="A7608" i="1"/>
  <c r="J7607" i="1"/>
  <c r="I7607" i="1"/>
  <c r="B7607" i="1"/>
  <c r="A7607" i="1"/>
  <c r="J7606" i="1"/>
  <c r="I7606" i="1"/>
  <c r="B7606" i="1"/>
  <c r="A7606" i="1"/>
  <c r="J7605" i="1"/>
  <c r="I7605" i="1"/>
  <c r="B7605" i="1"/>
  <c r="A7605" i="1"/>
  <c r="J7604" i="1"/>
  <c r="I7604" i="1"/>
  <c r="B7604" i="1"/>
  <c r="A7604" i="1"/>
  <c r="J7603" i="1"/>
  <c r="I7603" i="1"/>
  <c r="B7603" i="1"/>
  <c r="A7603" i="1"/>
  <c r="J7602" i="1"/>
  <c r="I7602" i="1"/>
  <c r="B7602" i="1"/>
  <c r="A7602" i="1"/>
  <c r="J7601" i="1"/>
  <c r="I7601" i="1"/>
  <c r="B7601" i="1"/>
  <c r="A7601" i="1"/>
  <c r="J7600" i="1"/>
  <c r="I7600" i="1"/>
  <c r="B7600" i="1"/>
  <c r="A7600" i="1"/>
  <c r="J7599" i="1"/>
  <c r="I7599" i="1"/>
  <c r="B7599" i="1"/>
  <c r="A7599" i="1"/>
  <c r="J7598" i="1"/>
  <c r="I7598" i="1"/>
  <c r="B7598" i="1"/>
  <c r="A7598" i="1"/>
  <c r="J7597" i="1"/>
  <c r="I7597" i="1"/>
  <c r="B7597" i="1"/>
  <c r="A7597" i="1"/>
  <c r="J7596" i="1"/>
  <c r="K7596" i="1" s="1"/>
  <c r="I7596" i="1"/>
  <c r="B7596" i="1"/>
  <c r="A7596" i="1"/>
  <c r="J7595" i="1"/>
  <c r="I7595" i="1"/>
  <c r="B7595" i="1"/>
  <c r="A7595" i="1"/>
  <c r="J7594" i="1"/>
  <c r="I7594" i="1"/>
  <c r="B7594" i="1"/>
  <c r="A7594" i="1"/>
  <c r="J7593" i="1"/>
  <c r="I7593" i="1"/>
  <c r="B7593" i="1"/>
  <c r="A7593" i="1"/>
  <c r="J7592" i="1"/>
  <c r="I7592" i="1"/>
  <c r="B7592" i="1"/>
  <c r="A7592" i="1"/>
  <c r="J7591" i="1"/>
  <c r="I7591" i="1"/>
  <c r="B7591" i="1"/>
  <c r="A7591" i="1"/>
  <c r="J7590" i="1"/>
  <c r="I7590" i="1"/>
  <c r="B7590" i="1"/>
  <c r="A7590" i="1"/>
  <c r="J7589" i="1"/>
  <c r="K7589" i="1" s="1"/>
  <c r="I7589" i="1"/>
  <c r="B7589" i="1"/>
  <c r="A7589" i="1"/>
  <c r="K7588" i="1"/>
  <c r="J7588" i="1"/>
  <c r="I7588" i="1"/>
  <c r="B7588" i="1"/>
  <c r="A7588" i="1"/>
  <c r="J7587" i="1"/>
  <c r="I7587" i="1"/>
  <c r="B7587" i="1"/>
  <c r="A7587" i="1"/>
  <c r="J7586" i="1"/>
  <c r="I7586" i="1"/>
  <c r="B7586" i="1"/>
  <c r="A7586" i="1"/>
  <c r="J7585" i="1"/>
  <c r="I7585" i="1"/>
  <c r="B7585" i="1"/>
  <c r="A7585" i="1"/>
  <c r="J7584" i="1"/>
  <c r="I7584" i="1"/>
  <c r="B7584" i="1"/>
  <c r="A7584" i="1"/>
  <c r="J7583" i="1"/>
  <c r="I7583" i="1"/>
  <c r="K7583" i="1" s="1"/>
  <c r="B7583" i="1"/>
  <c r="A7583" i="1"/>
  <c r="J7582" i="1"/>
  <c r="I7582" i="1"/>
  <c r="B7582" i="1"/>
  <c r="A7582" i="1"/>
  <c r="J7581" i="1"/>
  <c r="I7581" i="1"/>
  <c r="B7581" i="1"/>
  <c r="A7581" i="1"/>
  <c r="J7580" i="1"/>
  <c r="I7580" i="1"/>
  <c r="K7580" i="1" s="1"/>
  <c r="B7580" i="1"/>
  <c r="A7580" i="1"/>
  <c r="J7579" i="1"/>
  <c r="I7579" i="1"/>
  <c r="K7579" i="1" s="1"/>
  <c r="B7579" i="1"/>
  <c r="A7579" i="1"/>
  <c r="J7578" i="1"/>
  <c r="I7578" i="1"/>
  <c r="B7578" i="1"/>
  <c r="A7578" i="1"/>
  <c r="J7577" i="1"/>
  <c r="I7577" i="1"/>
  <c r="K7577" i="1" s="1"/>
  <c r="B7577" i="1"/>
  <c r="A7577" i="1"/>
  <c r="J7576" i="1"/>
  <c r="I7576" i="1"/>
  <c r="K7576" i="1" s="1"/>
  <c r="B7576" i="1"/>
  <c r="A7576" i="1"/>
  <c r="J7575" i="1"/>
  <c r="I7575" i="1"/>
  <c r="K7575" i="1" s="1"/>
  <c r="B7575" i="1"/>
  <c r="A7575" i="1"/>
  <c r="J7574" i="1"/>
  <c r="I7574" i="1"/>
  <c r="B7574" i="1"/>
  <c r="A7574" i="1"/>
  <c r="J7573" i="1"/>
  <c r="I7573" i="1"/>
  <c r="B7573" i="1"/>
  <c r="A7573" i="1"/>
  <c r="J7572" i="1"/>
  <c r="I7572" i="1"/>
  <c r="B7572" i="1"/>
  <c r="A7572" i="1"/>
  <c r="J7571" i="1"/>
  <c r="I7571" i="1"/>
  <c r="B7571" i="1"/>
  <c r="A7571" i="1"/>
  <c r="J7570" i="1"/>
  <c r="I7570" i="1"/>
  <c r="B7570" i="1"/>
  <c r="A7570" i="1"/>
  <c r="J7569" i="1"/>
  <c r="I7569" i="1"/>
  <c r="B7569" i="1"/>
  <c r="A7569" i="1"/>
  <c r="J7568" i="1"/>
  <c r="I7568" i="1"/>
  <c r="B7568" i="1"/>
  <c r="A7568" i="1"/>
  <c r="J7567" i="1"/>
  <c r="I7567" i="1"/>
  <c r="B7567" i="1"/>
  <c r="A7567" i="1"/>
  <c r="J7566" i="1"/>
  <c r="I7566" i="1"/>
  <c r="B7566" i="1"/>
  <c r="A7566" i="1"/>
  <c r="J7565" i="1"/>
  <c r="I7565" i="1"/>
  <c r="B7565" i="1"/>
  <c r="A7565" i="1"/>
  <c r="J7564" i="1"/>
  <c r="I7564" i="1"/>
  <c r="K7564" i="1" s="1"/>
  <c r="B7564" i="1"/>
  <c r="A7564" i="1"/>
  <c r="J7563" i="1"/>
  <c r="I7563" i="1"/>
  <c r="B7563" i="1"/>
  <c r="A7563" i="1"/>
  <c r="J7562" i="1"/>
  <c r="I7562" i="1"/>
  <c r="B7562" i="1"/>
  <c r="A7562" i="1"/>
  <c r="J7561" i="1"/>
  <c r="I7561" i="1"/>
  <c r="B7561" i="1"/>
  <c r="A7561" i="1"/>
  <c r="J7560" i="1"/>
  <c r="I7560" i="1"/>
  <c r="B7560" i="1"/>
  <c r="A7560" i="1"/>
  <c r="J7559" i="1"/>
  <c r="I7559" i="1"/>
  <c r="B7559" i="1"/>
  <c r="A7559" i="1"/>
  <c r="J7558" i="1"/>
  <c r="I7558" i="1"/>
  <c r="B7558" i="1"/>
  <c r="A7558" i="1"/>
  <c r="J7557" i="1"/>
  <c r="I7557" i="1"/>
  <c r="B7557" i="1"/>
  <c r="A7557" i="1"/>
  <c r="J7556" i="1"/>
  <c r="I7556" i="1"/>
  <c r="K7556" i="1" s="1"/>
  <c r="B7556" i="1"/>
  <c r="A7556" i="1"/>
  <c r="J7555" i="1"/>
  <c r="I7555" i="1"/>
  <c r="B7555" i="1"/>
  <c r="A7555" i="1"/>
  <c r="J7554" i="1"/>
  <c r="I7554" i="1"/>
  <c r="B7554" i="1"/>
  <c r="A7554" i="1"/>
  <c r="J7553" i="1"/>
  <c r="I7553" i="1"/>
  <c r="B7553" i="1"/>
  <c r="A7553" i="1"/>
  <c r="J7552" i="1"/>
  <c r="I7552" i="1"/>
  <c r="B7552" i="1"/>
  <c r="A7552" i="1"/>
  <c r="J7551" i="1"/>
  <c r="I7551" i="1"/>
  <c r="K7551" i="1" s="1"/>
  <c r="B7551" i="1"/>
  <c r="A7551" i="1"/>
  <c r="J7550" i="1"/>
  <c r="I7550" i="1"/>
  <c r="B7550" i="1"/>
  <c r="A7550" i="1"/>
  <c r="J7549" i="1"/>
  <c r="I7549" i="1"/>
  <c r="B7549" i="1"/>
  <c r="A7549" i="1"/>
  <c r="J7548" i="1"/>
  <c r="I7548" i="1"/>
  <c r="K7548" i="1" s="1"/>
  <c r="B7548" i="1"/>
  <c r="A7548" i="1"/>
  <c r="J7547" i="1"/>
  <c r="I7547" i="1"/>
  <c r="K7547" i="1" s="1"/>
  <c r="B7547" i="1"/>
  <c r="A7547" i="1"/>
  <c r="J7546" i="1"/>
  <c r="I7546" i="1"/>
  <c r="B7546" i="1"/>
  <c r="A7546" i="1"/>
  <c r="J7545" i="1"/>
  <c r="I7545" i="1"/>
  <c r="K7545" i="1" s="1"/>
  <c r="B7545" i="1"/>
  <c r="A7545" i="1"/>
  <c r="J7544" i="1"/>
  <c r="I7544" i="1"/>
  <c r="K7544" i="1" s="1"/>
  <c r="B7544" i="1"/>
  <c r="A7544" i="1"/>
  <c r="J7543" i="1"/>
  <c r="I7543" i="1"/>
  <c r="K7543" i="1" s="1"/>
  <c r="B7543" i="1"/>
  <c r="A7543" i="1"/>
  <c r="J7542" i="1"/>
  <c r="I7542" i="1"/>
  <c r="B7542" i="1"/>
  <c r="A7542" i="1"/>
  <c r="J7541" i="1"/>
  <c r="I7541" i="1"/>
  <c r="B7541" i="1"/>
  <c r="A7541" i="1"/>
  <c r="J7540" i="1"/>
  <c r="I7540" i="1"/>
  <c r="K7540" i="1" s="1"/>
  <c r="B7540" i="1"/>
  <c r="A7540" i="1"/>
  <c r="J7539" i="1"/>
  <c r="I7539" i="1"/>
  <c r="K7539" i="1" s="1"/>
  <c r="B7539" i="1"/>
  <c r="A7539" i="1"/>
  <c r="J7538" i="1"/>
  <c r="I7538" i="1"/>
  <c r="B7538" i="1"/>
  <c r="A7538" i="1"/>
  <c r="J7537" i="1"/>
  <c r="I7537" i="1"/>
  <c r="K7537" i="1" s="1"/>
  <c r="B7537" i="1"/>
  <c r="A7537" i="1"/>
  <c r="J7536" i="1"/>
  <c r="I7536" i="1"/>
  <c r="K7536" i="1" s="1"/>
  <c r="B7536" i="1"/>
  <c r="A7536" i="1"/>
  <c r="J7535" i="1"/>
  <c r="I7535" i="1"/>
  <c r="K7535" i="1" s="1"/>
  <c r="B7535" i="1"/>
  <c r="A7535" i="1"/>
  <c r="J7534" i="1"/>
  <c r="I7534" i="1"/>
  <c r="B7534" i="1"/>
  <c r="A7534" i="1"/>
  <c r="J7533" i="1"/>
  <c r="I7533" i="1"/>
  <c r="B7533" i="1"/>
  <c r="A7533" i="1"/>
  <c r="J7532" i="1"/>
  <c r="I7532" i="1"/>
  <c r="B7532" i="1"/>
  <c r="A7532" i="1"/>
  <c r="J7531" i="1"/>
  <c r="I7531" i="1"/>
  <c r="B7531" i="1"/>
  <c r="A7531" i="1"/>
  <c r="J7530" i="1"/>
  <c r="I7530" i="1"/>
  <c r="B7530" i="1"/>
  <c r="A7530" i="1"/>
  <c r="J7529" i="1"/>
  <c r="I7529" i="1"/>
  <c r="B7529" i="1"/>
  <c r="A7529" i="1"/>
  <c r="J7528" i="1"/>
  <c r="I7528" i="1"/>
  <c r="B7528" i="1"/>
  <c r="A7528" i="1"/>
  <c r="J7527" i="1"/>
  <c r="I7527" i="1"/>
  <c r="B7527" i="1"/>
  <c r="A7527" i="1"/>
  <c r="J7526" i="1"/>
  <c r="I7526" i="1"/>
  <c r="B7526" i="1"/>
  <c r="A7526" i="1"/>
  <c r="J7525" i="1"/>
  <c r="I7525" i="1"/>
  <c r="B7525" i="1"/>
  <c r="A7525" i="1"/>
  <c r="J7524" i="1"/>
  <c r="K7524" i="1" s="1"/>
  <c r="I7524" i="1"/>
  <c r="B7524" i="1"/>
  <c r="A7524" i="1"/>
  <c r="J7523" i="1"/>
  <c r="I7523" i="1"/>
  <c r="B7523" i="1"/>
  <c r="A7523" i="1"/>
  <c r="J7522" i="1"/>
  <c r="I7522" i="1"/>
  <c r="B7522" i="1"/>
  <c r="A7522" i="1"/>
  <c r="J7521" i="1"/>
  <c r="I7521" i="1"/>
  <c r="B7521" i="1"/>
  <c r="A7521" i="1"/>
  <c r="J7520" i="1"/>
  <c r="I7520" i="1"/>
  <c r="B7520" i="1"/>
  <c r="A7520" i="1"/>
  <c r="J7519" i="1"/>
  <c r="I7519" i="1"/>
  <c r="B7519" i="1"/>
  <c r="A7519" i="1"/>
  <c r="J7518" i="1"/>
  <c r="I7518" i="1"/>
  <c r="B7518" i="1"/>
  <c r="A7518" i="1"/>
  <c r="J7517" i="1"/>
  <c r="I7517" i="1"/>
  <c r="B7517" i="1"/>
  <c r="A7517" i="1"/>
  <c r="J7516" i="1"/>
  <c r="I7516" i="1"/>
  <c r="B7516" i="1"/>
  <c r="A7516" i="1"/>
  <c r="J7515" i="1"/>
  <c r="I7515" i="1"/>
  <c r="B7515" i="1"/>
  <c r="A7515" i="1"/>
  <c r="J7514" i="1"/>
  <c r="I7514" i="1"/>
  <c r="B7514" i="1"/>
  <c r="A7514" i="1"/>
  <c r="J7513" i="1"/>
  <c r="I7513" i="1"/>
  <c r="B7513" i="1"/>
  <c r="A7513" i="1"/>
  <c r="J7512" i="1"/>
  <c r="I7512" i="1"/>
  <c r="B7512" i="1"/>
  <c r="A7512" i="1"/>
  <c r="J7511" i="1"/>
  <c r="I7511" i="1"/>
  <c r="B7511" i="1"/>
  <c r="A7511" i="1"/>
  <c r="J7510" i="1"/>
  <c r="I7510" i="1"/>
  <c r="B7510" i="1"/>
  <c r="A7510" i="1"/>
  <c r="J7509" i="1"/>
  <c r="I7509" i="1"/>
  <c r="B7509" i="1"/>
  <c r="A7509" i="1"/>
  <c r="J7508" i="1"/>
  <c r="I7508" i="1"/>
  <c r="B7508" i="1"/>
  <c r="A7508" i="1"/>
  <c r="J7507" i="1"/>
  <c r="I7507" i="1"/>
  <c r="B7507" i="1"/>
  <c r="A7507" i="1"/>
  <c r="J7506" i="1"/>
  <c r="I7506" i="1"/>
  <c r="B7506" i="1"/>
  <c r="A7506" i="1"/>
  <c r="J7505" i="1"/>
  <c r="I7505" i="1"/>
  <c r="B7505" i="1"/>
  <c r="A7505" i="1"/>
  <c r="J7504" i="1"/>
  <c r="I7504" i="1"/>
  <c r="B7504" i="1"/>
  <c r="A7504" i="1"/>
  <c r="J7503" i="1"/>
  <c r="I7503" i="1"/>
  <c r="B7503" i="1"/>
  <c r="A7503" i="1"/>
  <c r="J7502" i="1"/>
  <c r="I7502" i="1"/>
  <c r="B7502" i="1"/>
  <c r="A7502" i="1"/>
  <c r="J7501" i="1"/>
  <c r="K7501" i="1" s="1"/>
  <c r="I7501" i="1"/>
  <c r="B7501" i="1"/>
  <c r="A7501" i="1"/>
  <c r="K7500" i="1"/>
  <c r="J7500" i="1"/>
  <c r="I7500" i="1"/>
  <c r="B7500" i="1"/>
  <c r="A7500" i="1"/>
  <c r="J7499" i="1"/>
  <c r="I7499" i="1"/>
  <c r="B7499" i="1"/>
  <c r="A7499" i="1"/>
  <c r="J7498" i="1"/>
  <c r="I7498" i="1"/>
  <c r="B7498" i="1"/>
  <c r="A7498" i="1"/>
  <c r="J7497" i="1"/>
  <c r="I7497" i="1"/>
  <c r="B7497" i="1"/>
  <c r="A7497" i="1"/>
  <c r="J7496" i="1"/>
  <c r="I7496" i="1"/>
  <c r="B7496" i="1"/>
  <c r="A7496" i="1"/>
  <c r="J7495" i="1"/>
  <c r="I7495" i="1"/>
  <c r="B7495" i="1"/>
  <c r="A7495" i="1"/>
  <c r="J7494" i="1"/>
  <c r="I7494" i="1"/>
  <c r="B7494" i="1"/>
  <c r="A7494" i="1"/>
  <c r="J7493" i="1"/>
  <c r="I7493" i="1"/>
  <c r="B7493" i="1"/>
  <c r="A7493" i="1"/>
  <c r="J7492" i="1"/>
  <c r="I7492" i="1"/>
  <c r="K7492" i="1" s="1"/>
  <c r="B7492" i="1"/>
  <c r="A7492" i="1"/>
  <c r="J7491" i="1"/>
  <c r="I7491" i="1"/>
  <c r="B7491" i="1"/>
  <c r="A7491" i="1"/>
  <c r="J7490" i="1"/>
  <c r="I7490" i="1"/>
  <c r="B7490" i="1"/>
  <c r="A7490" i="1"/>
  <c r="J7489" i="1"/>
  <c r="I7489" i="1"/>
  <c r="B7489" i="1"/>
  <c r="A7489" i="1"/>
  <c r="J7488" i="1"/>
  <c r="I7488" i="1"/>
  <c r="B7488" i="1"/>
  <c r="A7488" i="1"/>
  <c r="J7487" i="1"/>
  <c r="I7487" i="1"/>
  <c r="B7487" i="1"/>
  <c r="A7487" i="1"/>
  <c r="J7486" i="1"/>
  <c r="I7486" i="1"/>
  <c r="B7486" i="1"/>
  <c r="A7486" i="1"/>
  <c r="J7485" i="1"/>
  <c r="I7485" i="1"/>
  <c r="B7485" i="1"/>
  <c r="A7485" i="1"/>
  <c r="J7484" i="1"/>
  <c r="I7484" i="1"/>
  <c r="K7484" i="1" s="1"/>
  <c r="B7484" i="1"/>
  <c r="A7484" i="1"/>
  <c r="J7483" i="1"/>
  <c r="I7483" i="1"/>
  <c r="K7483" i="1" s="1"/>
  <c r="B7483" i="1"/>
  <c r="A7483" i="1"/>
  <c r="J7482" i="1"/>
  <c r="I7482" i="1"/>
  <c r="B7482" i="1"/>
  <c r="A7482" i="1"/>
  <c r="J7481" i="1"/>
  <c r="I7481" i="1"/>
  <c r="K7481" i="1" s="1"/>
  <c r="B7481" i="1"/>
  <c r="A7481" i="1"/>
  <c r="J7480" i="1"/>
  <c r="I7480" i="1"/>
  <c r="K7480" i="1" s="1"/>
  <c r="B7480" i="1"/>
  <c r="A7480" i="1"/>
  <c r="J7479" i="1"/>
  <c r="I7479" i="1"/>
  <c r="K7479" i="1" s="1"/>
  <c r="B7479" i="1"/>
  <c r="A7479" i="1"/>
  <c r="J7478" i="1"/>
  <c r="I7478" i="1"/>
  <c r="B7478" i="1"/>
  <c r="A7478" i="1"/>
  <c r="J7477" i="1"/>
  <c r="I7477" i="1"/>
  <c r="B7477" i="1"/>
  <c r="A7477" i="1"/>
  <c r="J7476" i="1"/>
  <c r="I7476" i="1"/>
  <c r="K7476" i="1" s="1"/>
  <c r="B7476" i="1"/>
  <c r="A7476" i="1"/>
  <c r="J7475" i="1"/>
  <c r="I7475" i="1"/>
  <c r="K7475" i="1" s="1"/>
  <c r="B7475" i="1"/>
  <c r="A7475" i="1"/>
  <c r="J7474" i="1"/>
  <c r="I7474" i="1"/>
  <c r="B7474" i="1"/>
  <c r="A7474" i="1"/>
  <c r="J7473" i="1"/>
  <c r="I7473" i="1"/>
  <c r="K7473" i="1" s="1"/>
  <c r="B7473" i="1"/>
  <c r="A7473" i="1"/>
  <c r="J7472" i="1"/>
  <c r="I7472" i="1"/>
  <c r="K7472" i="1" s="1"/>
  <c r="B7472" i="1"/>
  <c r="A7472" i="1"/>
  <c r="J7471" i="1"/>
  <c r="I7471" i="1"/>
  <c r="K7471" i="1" s="1"/>
  <c r="B7471" i="1"/>
  <c r="A7471" i="1"/>
  <c r="J7470" i="1"/>
  <c r="I7470" i="1"/>
  <c r="B7470" i="1"/>
  <c r="A7470" i="1"/>
  <c r="J7469" i="1"/>
  <c r="I7469" i="1"/>
  <c r="B7469" i="1"/>
  <c r="A7469" i="1"/>
  <c r="J7468" i="1"/>
  <c r="I7468" i="1"/>
  <c r="B7468" i="1"/>
  <c r="A7468" i="1"/>
  <c r="J7467" i="1"/>
  <c r="I7467" i="1"/>
  <c r="B7467" i="1"/>
  <c r="A7467" i="1"/>
  <c r="J7466" i="1"/>
  <c r="I7466" i="1"/>
  <c r="B7466" i="1"/>
  <c r="A7466" i="1"/>
  <c r="J7465" i="1"/>
  <c r="I7465" i="1"/>
  <c r="B7465" i="1"/>
  <c r="A7465" i="1"/>
  <c r="J7464" i="1"/>
  <c r="I7464" i="1"/>
  <c r="B7464" i="1"/>
  <c r="A7464" i="1"/>
  <c r="J7463" i="1"/>
  <c r="I7463" i="1"/>
  <c r="B7463" i="1"/>
  <c r="A7463" i="1"/>
  <c r="J7462" i="1"/>
  <c r="I7462" i="1"/>
  <c r="B7462" i="1"/>
  <c r="A7462" i="1"/>
  <c r="J7461" i="1"/>
  <c r="I7461" i="1"/>
  <c r="B7461" i="1"/>
  <c r="A7461" i="1"/>
  <c r="J7460" i="1"/>
  <c r="I7460" i="1"/>
  <c r="K7460" i="1" s="1"/>
  <c r="B7460" i="1"/>
  <c r="A7460" i="1"/>
  <c r="J7459" i="1"/>
  <c r="I7459" i="1"/>
  <c r="B7459" i="1"/>
  <c r="A7459" i="1"/>
  <c r="J7458" i="1"/>
  <c r="I7458" i="1"/>
  <c r="B7458" i="1"/>
  <c r="A7458" i="1"/>
  <c r="J7457" i="1"/>
  <c r="I7457" i="1"/>
  <c r="B7457" i="1"/>
  <c r="A7457" i="1"/>
  <c r="J7456" i="1"/>
  <c r="I7456" i="1"/>
  <c r="B7456" i="1"/>
  <c r="A7456" i="1"/>
  <c r="J7455" i="1"/>
  <c r="I7455" i="1"/>
  <c r="B7455" i="1"/>
  <c r="A7455" i="1"/>
  <c r="J7454" i="1"/>
  <c r="I7454" i="1"/>
  <c r="B7454" i="1"/>
  <c r="A7454" i="1"/>
  <c r="J7453" i="1"/>
  <c r="I7453" i="1"/>
  <c r="B7453" i="1"/>
  <c r="A7453" i="1"/>
  <c r="J7452" i="1"/>
  <c r="I7452" i="1"/>
  <c r="K7452" i="1" s="1"/>
  <c r="B7452" i="1"/>
  <c r="A7452" i="1"/>
  <c r="J7451" i="1"/>
  <c r="I7451" i="1"/>
  <c r="K7451" i="1" s="1"/>
  <c r="B7451" i="1"/>
  <c r="A7451" i="1"/>
  <c r="J7450" i="1"/>
  <c r="I7450" i="1"/>
  <c r="B7450" i="1"/>
  <c r="A7450" i="1"/>
  <c r="J7449" i="1"/>
  <c r="I7449" i="1"/>
  <c r="K7449" i="1" s="1"/>
  <c r="B7449" i="1"/>
  <c r="A7449" i="1"/>
  <c r="J7448" i="1"/>
  <c r="I7448" i="1"/>
  <c r="K7448" i="1" s="1"/>
  <c r="B7448" i="1"/>
  <c r="A7448" i="1"/>
  <c r="J7447" i="1"/>
  <c r="I7447" i="1"/>
  <c r="K7447" i="1" s="1"/>
  <c r="B7447" i="1"/>
  <c r="A7447" i="1"/>
  <c r="J7446" i="1"/>
  <c r="I7446" i="1"/>
  <c r="B7446" i="1"/>
  <c r="A7446" i="1"/>
  <c r="J7445" i="1"/>
  <c r="I7445" i="1"/>
  <c r="B7445" i="1"/>
  <c r="A7445" i="1"/>
  <c r="J7444" i="1"/>
  <c r="I7444" i="1"/>
  <c r="B7444" i="1"/>
  <c r="A7444" i="1"/>
  <c r="J7443" i="1"/>
  <c r="I7443" i="1"/>
  <c r="B7443" i="1"/>
  <c r="A7443" i="1"/>
  <c r="J7442" i="1"/>
  <c r="I7442" i="1"/>
  <c r="B7442" i="1"/>
  <c r="A7442" i="1"/>
  <c r="J7441" i="1"/>
  <c r="I7441" i="1"/>
  <c r="B7441" i="1"/>
  <c r="A7441" i="1"/>
  <c r="J7440" i="1"/>
  <c r="I7440" i="1"/>
  <c r="B7440" i="1"/>
  <c r="A7440" i="1"/>
  <c r="J7439" i="1"/>
  <c r="I7439" i="1"/>
  <c r="B7439" i="1"/>
  <c r="A7439" i="1"/>
  <c r="J7438" i="1"/>
  <c r="I7438" i="1"/>
  <c r="B7438" i="1"/>
  <c r="A7438" i="1"/>
  <c r="J7437" i="1"/>
  <c r="I7437" i="1"/>
  <c r="B7437" i="1"/>
  <c r="A7437" i="1"/>
  <c r="J7436" i="1"/>
  <c r="K7436" i="1" s="1"/>
  <c r="I7436" i="1"/>
  <c r="B7436" i="1"/>
  <c r="A7436" i="1"/>
  <c r="J7435" i="1"/>
  <c r="I7435" i="1"/>
  <c r="B7435" i="1"/>
  <c r="A7435" i="1"/>
  <c r="J7434" i="1"/>
  <c r="I7434" i="1"/>
  <c r="B7434" i="1"/>
  <c r="A7434" i="1"/>
  <c r="J7433" i="1"/>
  <c r="I7433" i="1"/>
  <c r="B7433" i="1"/>
  <c r="A7433" i="1"/>
  <c r="J7432" i="1"/>
  <c r="I7432" i="1"/>
  <c r="B7432" i="1"/>
  <c r="A7432" i="1"/>
  <c r="J7431" i="1"/>
  <c r="I7431" i="1"/>
  <c r="B7431" i="1"/>
  <c r="A7431" i="1"/>
  <c r="J7430" i="1"/>
  <c r="I7430" i="1"/>
  <c r="B7430" i="1"/>
  <c r="A7430" i="1"/>
  <c r="J7429" i="1"/>
  <c r="K7429" i="1" s="1"/>
  <c r="I7429" i="1"/>
  <c r="B7429" i="1"/>
  <c r="A7429" i="1"/>
  <c r="K7428" i="1"/>
  <c r="J7428" i="1"/>
  <c r="I7428" i="1"/>
  <c r="B7428" i="1"/>
  <c r="A7428" i="1"/>
  <c r="J7427" i="1"/>
  <c r="I7427" i="1"/>
  <c r="B7427" i="1"/>
  <c r="A7427" i="1"/>
  <c r="J7426" i="1"/>
  <c r="I7426" i="1"/>
  <c r="B7426" i="1"/>
  <c r="A7426" i="1"/>
  <c r="J7425" i="1"/>
  <c r="I7425" i="1"/>
  <c r="B7425" i="1"/>
  <c r="A7425" i="1"/>
  <c r="J7424" i="1"/>
  <c r="I7424" i="1"/>
  <c r="B7424" i="1"/>
  <c r="A7424" i="1"/>
  <c r="J7423" i="1"/>
  <c r="I7423" i="1"/>
  <c r="K7423" i="1" s="1"/>
  <c r="B7423" i="1"/>
  <c r="A7423" i="1"/>
  <c r="J7422" i="1"/>
  <c r="I7422" i="1"/>
  <c r="B7422" i="1"/>
  <c r="A7422" i="1"/>
  <c r="J7421" i="1"/>
  <c r="I7421" i="1"/>
  <c r="B7421" i="1"/>
  <c r="A7421" i="1"/>
  <c r="J7420" i="1"/>
  <c r="I7420" i="1"/>
  <c r="K7420" i="1" s="1"/>
  <c r="B7420" i="1"/>
  <c r="A7420" i="1"/>
  <c r="J7419" i="1"/>
  <c r="I7419" i="1"/>
  <c r="K7419" i="1" s="1"/>
  <c r="B7419" i="1"/>
  <c r="A7419" i="1"/>
  <c r="J7418" i="1"/>
  <c r="I7418" i="1"/>
  <c r="B7418" i="1"/>
  <c r="A7418" i="1"/>
  <c r="J7417" i="1"/>
  <c r="I7417" i="1"/>
  <c r="K7417" i="1" s="1"/>
  <c r="B7417" i="1"/>
  <c r="A7417" i="1"/>
  <c r="J7416" i="1"/>
  <c r="I7416" i="1"/>
  <c r="K7416" i="1" s="1"/>
  <c r="B7416" i="1"/>
  <c r="A7416" i="1"/>
  <c r="J7415" i="1"/>
  <c r="I7415" i="1"/>
  <c r="K7415" i="1" s="1"/>
  <c r="B7415" i="1"/>
  <c r="A7415" i="1"/>
  <c r="J7414" i="1"/>
  <c r="I7414" i="1"/>
  <c r="B7414" i="1"/>
  <c r="A7414" i="1"/>
  <c r="J7413" i="1"/>
  <c r="I7413" i="1"/>
  <c r="B7413" i="1"/>
  <c r="A7413" i="1"/>
  <c r="J7412" i="1"/>
  <c r="I7412" i="1"/>
  <c r="K7412" i="1" s="1"/>
  <c r="B7412" i="1"/>
  <c r="A7412" i="1"/>
  <c r="J7411" i="1"/>
  <c r="I7411" i="1"/>
  <c r="K7411" i="1" s="1"/>
  <c r="B7411" i="1"/>
  <c r="A7411" i="1"/>
  <c r="J7410" i="1"/>
  <c r="I7410" i="1"/>
  <c r="B7410" i="1"/>
  <c r="A7410" i="1"/>
  <c r="J7409" i="1"/>
  <c r="I7409" i="1"/>
  <c r="K7409" i="1" s="1"/>
  <c r="B7409" i="1"/>
  <c r="A7409" i="1"/>
  <c r="J7408" i="1"/>
  <c r="I7408" i="1"/>
  <c r="K7408" i="1" s="1"/>
  <c r="B7408" i="1"/>
  <c r="A7408" i="1"/>
  <c r="J7407" i="1"/>
  <c r="I7407" i="1"/>
  <c r="K7407" i="1" s="1"/>
  <c r="B7407" i="1"/>
  <c r="A7407" i="1"/>
  <c r="J7406" i="1"/>
  <c r="I7406" i="1"/>
  <c r="B7406" i="1"/>
  <c r="A7406" i="1"/>
  <c r="J7405" i="1"/>
  <c r="I7405" i="1"/>
  <c r="B7405" i="1"/>
  <c r="A7405" i="1"/>
  <c r="J7404" i="1"/>
  <c r="I7404" i="1"/>
  <c r="B7404" i="1"/>
  <c r="A7404" i="1"/>
  <c r="J7403" i="1"/>
  <c r="I7403" i="1"/>
  <c r="B7403" i="1"/>
  <c r="A7403" i="1"/>
  <c r="J7402" i="1"/>
  <c r="I7402" i="1"/>
  <c r="B7402" i="1"/>
  <c r="A7402" i="1"/>
  <c r="J7401" i="1"/>
  <c r="I7401" i="1"/>
  <c r="B7401" i="1"/>
  <c r="A7401" i="1"/>
  <c r="J7400" i="1"/>
  <c r="I7400" i="1"/>
  <c r="B7400" i="1"/>
  <c r="A7400" i="1"/>
  <c r="J7399" i="1"/>
  <c r="I7399" i="1"/>
  <c r="B7399" i="1"/>
  <c r="A7399" i="1"/>
  <c r="J7398" i="1"/>
  <c r="I7398" i="1"/>
  <c r="B7398" i="1"/>
  <c r="A7398" i="1"/>
  <c r="J7397" i="1"/>
  <c r="I7397" i="1"/>
  <c r="B7397" i="1"/>
  <c r="A7397" i="1"/>
  <c r="J7396" i="1"/>
  <c r="I7396" i="1"/>
  <c r="K7396" i="1" s="1"/>
  <c r="B7396" i="1"/>
  <c r="A7396" i="1"/>
  <c r="J7395" i="1"/>
  <c r="I7395" i="1"/>
  <c r="K7395" i="1" s="1"/>
  <c r="B7395" i="1"/>
  <c r="A7395" i="1"/>
  <c r="J7394" i="1"/>
  <c r="I7394" i="1"/>
  <c r="B7394" i="1"/>
  <c r="A7394" i="1"/>
  <c r="J7393" i="1"/>
  <c r="I7393" i="1"/>
  <c r="K7393" i="1" s="1"/>
  <c r="B7393" i="1"/>
  <c r="A7393" i="1"/>
  <c r="J7392" i="1"/>
  <c r="I7392" i="1"/>
  <c r="K7392" i="1" s="1"/>
  <c r="B7392" i="1"/>
  <c r="A7392" i="1"/>
  <c r="J7391" i="1"/>
  <c r="I7391" i="1"/>
  <c r="K7391" i="1" s="1"/>
  <c r="B7391" i="1"/>
  <c r="A7391" i="1"/>
  <c r="J7390" i="1"/>
  <c r="I7390" i="1"/>
  <c r="B7390" i="1"/>
  <c r="A7390" i="1"/>
  <c r="J7389" i="1"/>
  <c r="I7389" i="1"/>
  <c r="B7389" i="1"/>
  <c r="A7389" i="1"/>
  <c r="J7388" i="1"/>
  <c r="I7388" i="1"/>
  <c r="K7388" i="1" s="1"/>
  <c r="B7388" i="1"/>
  <c r="A7388" i="1"/>
  <c r="J7387" i="1"/>
  <c r="I7387" i="1"/>
  <c r="K7387" i="1" s="1"/>
  <c r="B7387" i="1"/>
  <c r="A7387" i="1"/>
  <c r="J7386" i="1"/>
  <c r="I7386" i="1"/>
  <c r="B7386" i="1"/>
  <c r="A7386" i="1"/>
  <c r="J7385" i="1"/>
  <c r="I7385" i="1"/>
  <c r="K7385" i="1" s="1"/>
  <c r="B7385" i="1"/>
  <c r="A7385" i="1"/>
  <c r="J7384" i="1"/>
  <c r="I7384" i="1"/>
  <c r="K7384" i="1" s="1"/>
  <c r="B7384" i="1"/>
  <c r="A7384" i="1"/>
  <c r="J7383" i="1"/>
  <c r="I7383" i="1"/>
  <c r="K7383" i="1" s="1"/>
  <c r="B7383" i="1"/>
  <c r="A7383" i="1"/>
  <c r="J7382" i="1"/>
  <c r="I7382" i="1"/>
  <c r="B7382" i="1"/>
  <c r="A7382" i="1"/>
  <c r="J7381" i="1"/>
  <c r="I7381" i="1"/>
  <c r="B7381" i="1"/>
  <c r="A7381" i="1"/>
  <c r="J7380" i="1"/>
  <c r="I7380" i="1"/>
  <c r="B7380" i="1"/>
  <c r="A7380" i="1"/>
  <c r="J7379" i="1"/>
  <c r="I7379" i="1"/>
  <c r="B7379" i="1"/>
  <c r="A7379" i="1"/>
  <c r="J7378" i="1"/>
  <c r="I7378" i="1"/>
  <c r="B7378" i="1"/>
  <c r="A7378" i="1"/>
  <c r="J7377" i="1"/>
  <c r="I7377" i="1"/>
  <c r="B7377" i="1"/>
  <c r="A7377" i="1"/>
  <c r="J7376" i="1"/>
  <c r="I7376" i="1"/>
  <c r="B7376" i="1"/>
  <c r="A7376" i="1"/>
  <c r="J7375" i="1"/>
  <c r="I7375" i="1"/>
  <c r="B7375" i="1"/>
  <c r="A7375" i="1"/>
  <c r="J7374" i="1"/>
  <c r="I7374" i="1"/>
  <c r="B7374" i="1"/>
  <c r="A7374" i="1"/>
  <c r="J7373" i="1"/>
  <c r="I7373" i="1"/>
  <c r="B7373" i="1"/>
  <c r="A7373" i="1"/>
  <c r="J7372" i="1"/>
  <c r="I7372" i="1"/>
  <c r="K7372" i="1" s="1"/>
  <c r="B7372" i="1"/>
  <c r="A7372" i="1"/>
  <c r="J7371" i="1"/>
  <c r="I7371" i="1"/>
  <c r="B7371" i="1"/>
  <c r="A7371" i="1"/>
  <c r="J7370" i="1"/>
  <c r="I7370" i="1"/>
  <c r="B7370" i="1"/>
  <c r="A7370" i="1"/>
  <c r="J7369" i="1"/>
  <c r="I7369" i="1"/>
  <c r="B7369" i="1"/>
  <c r="A7369" i="1"/>
  <c r="J7368" i="1"/>
  <c r="I7368" i="1"/>
  <c r="B7368" i="1"/>
  <c r="A7368" i="1"/>
  <c r="J7367" i="1"/>
  <c r="I7367" i="1"/>
  <c r="B7367" i="1"/>
  <c r="A7367" i="1"/>
  <c r="J7366" i="1"/>
  <c r="I7366" i="1"/>
  <c r="B7366" i="1"/>
  <c r="A7366" i="1"/>
  <c r="J7365" i="1"/>
  <c r="I7365" i="1"/>
  <c r="B7365" i="1"/>
  <c r="A7365" i="1"/>
  <c r="J7364" i="1"/>
  <c r="K7364" i="1" s="1"/>
  <c r="I7364" i="1"/>
  <c r="B7364" i="1"/>
  <c r="A7364" i="1"/>
  <c r="J7363" i="1"/>
  <c r="I7363" i="1"/>
  <c r="B7363" i="1"/>
  <c r="A7363" i="1"/>
  <c r="J7362" i="1"/>
  <c r="I7362" i="1"/>
  <c r="B7362" i="1"/>
  <c r="A7362" i="1"/>
  <c r="J7361" i="1"/>
  <c r="I7361" i="1"/>
  <c r="B7361" i="1"/>
  <c r="A7361" i="1"/>
  <c r="J7360" i="1"/>
  <c r="I7360" i="1"/>
  <c r="B7360" i="1"/>
  <c r="A7360" i="1"/>
  <c r="J7359" i="1"/>
  <c r="I7359" i="1"/>
  <c r="B7359" i="1"/>
  <c r="A7359" i="1"/>
  <c r="J7358" i="1"/>
  <c r="I7358" i="1"/>
  <c r="B7358" i="1"/>
  <c r="A7358" i="1"/>
  <c r="J7357" i="1"/>
  <c r="I7357" i="1"/>
  <c r="B7357" i="1"/>
  <c r="A7357" i="1"/>
  <c r="J7356" i="1"/>
  <c r="I7356" i="1"/>
  <c r="B7356" i="1"/>
  <c r="A7356" i="1"/>
  <c r="J7355" i="1"/>
  <c r="I7355" i="1"/>
  <c r="B7355" i="1"/>
  <c r="A7355" i="1"/>
  <c r="J7354" i="1"/>
  <c r="I7354" i="1"/>
  <c r="B7354" i="1"/>
  <c r="A7354" i="1"/>
  <c r="J7353" i="1"/>
  <c r="I7353" i="1"/>
  <c r="B7353" i="1"/>
  <c r="A7353" i="1"/>
  <c r="J7352" i="1"/>
  <c r="I7352" i="1"/>
  <c r="B7352" i="1"/>
  <c r="A7352" i="1"/>
  <c r="J7351" i="1"/>
  <c r="I7351" i="1"/>
  <c r="B7351" i="1"/>
  <c r="A7351" i="1"/>
  <c r="J7350" i="1"/>
  <c r="I7350" i="1"/>
  <c r="B7350" i="1"/>
  <c r="A7350" i="1"/>
  <c r="J7349" i="1"/>
  <c r="I7349" i="1"/>
  <c r="B7349" i="1"/>
  <c r="A7349" i="1"/>
  <c r="J7348" i="1"/>
  <c r="I7348" i="1"/>
  <c r="B7348" i="1"/>
  <c r="A7348" i="1"/>
  <c r="J7347" i="1"/>
  <c r="I7347" i="1"/>
  <c r="B7347" i="1"/>
  <c r="A7347" i="1"/>
  <c r="J7346" i="1"/>
  <c r="I7346" i="1"/>
  <c r="B7346" i="1"/>
  <c r="A7346" i="1"/>
  <c r="J7345" i="1"/>
  <c r="I7345" i="1"/>
  <c r="B7345" i="1"/>
  <c r="A7345" i="1"/>
  <c r="J7344" i="1"/>
  <c r="I7344" i="1"/>
  <c r="B7344" i="1"/>
  <c r="A7344" i="1"/>
  <c r="J7343" i="1"/>
  <c r="I7343" i="1"/>
  <c r="B7343" i="1"/>
  <c r="A7343" i="1"/>
  <c r="J7342" i="1"/>
  <c r="I7342" i="1"/>
  <c r="B7342" i="1"/>
  <c r="A7342" i="1"/>
  <c r="J7341" i="1"/>
  <c r="I7341" i="1"/>
  <c r="B7341" i="1"/>
  <c r="A7341" i="1"/>
  <c r="J7340" i="1"/>
  <c r="K7340" i="1" s="1"/>
  <c r="I7340" i="1"/>
  <c r="B7340" i="1"/>
  <c r="A7340" i="1"/>
  <c r="J7339" i="1"/>
  <c r="I7339" i="1"/>
  <c r="B7339" i="1"/>
  <c r="A7339" i="1"/>
  <c r="J7338" i="1"/>
  <c r="I7338" i="1"/>
  <c r="B7338" i="1"/>
  <c r="A7338" i="1"/>
  <c r="J7337" i="1"/>
  <c r="I7337" i="1"/>
  <c r="B7337" i="1"/>
  <c r="A7337" i="1"/>
  <c r="J7336" i="1"/>
  <c r="I7336" i="1"/>
  <c r="B7336" i="1"/>
  <c r="A7336" i="1"/>
  <c r="J7335" i="1"/>
  <c r="I7335" i="1"/>
  <c r="B7335" i="1"/>
  <c r="A7335" i="1"/>
  <c r="J7334" i="1"/>
  <c r="I7334" i="1"/>
  <c r="B7334" i="1"/>
  <c r="A7334" i="1"/>
  <c r="J7333" i="1"/>
  <c r="K7333" i="1" s="1"/>
  <c r="I7333" i="1"/>
  <c r="B7333" i="1"/>
  <c r="A7333" i="1"/>
  <c r="K7332" i="1"/>
  <c r="J7332" i="1"/>
  <c r="I7332" i="1"/>
  <c r="B7332" i="1"/>
  <c r="A7332" i="1"/>
  <c r="J7331" i="1"/>
  <c r="I7331" i="1"/>
  <c r="B7331" i="1"/>
  <c r="A7331" i="1"/>
  <c r="J7330" i="1"/>
  <c r="I7330" i="1"/>
  <c r="B7330" i="1"/>
  <c r="A7330" i="1"/>
  <c r="J7329" i="1"/>
  <c r="I7329" i="1"/>
  <c r="B7329" i="1"/>
  <c r="A7329" i="1"/>
  <c r="J7328" i="1"/>
  <c r="I7328" i="1"/>
  <c r="K7328" i="1" s="1"/>
  <c r="B7328" i="1"/>
  <c r="A7328" i="1"/>
  <c r="J7327" i="1"/>
  <c r="I7327" i="1"/>
  <c r="K7327" i="1" s="1"/>
  <c r="B7327" i="1"/>
  <c r="A7327" i="1"/>
  <c r="J7326" i="1"/>
  <c r="I7326" i="1"/>
  <c r="B7326" i="1"/>
  <c r="A7326" i="1"/>
  <c r="J7325" i="1"/>
  <c r="I7325" i="1"/>
  <c r="B7325" i="1"/>
  <c r="A7325" i="1"/>
  <c r="J7324" i="1"/>
  <c r="I7324" i="1"/>
  <c r="K7324" i="1" s="1"/>
  <c r="B7324" i="1"/>
  <c r="A7324" i="1"/>
  <c r="J7323" i="1"/>
  <c r="I7323" i="1"/>
  <c r="K7323" i="1" s="1"/>
  <c r="B7323" i="1"/>
  <c r="A7323" i="1"/>
  <c r="J7322" i="1"/>
  <c r="I7322" i="1"/>
  <c r="B7322" i="1"/>
  <c r="A7322" i="1"/>
  <c r="J7321" i="1"/>
  <c r="I7321" i="1"/>
  <c r="K7321" i="1" s="1"/>
  <c r="B7321" i="1"/>
  <c r="A7321" i="1"/>
  <c r="J7320" i="1"/>
  <c r="I7320" i="1"/>
  <c r="K7320" i="1" s="1"/>
  <c r="B7320" i="1"/>
  <c r="A7320" i="1"/>
  <c r="J7319" i="1"/>
  <c r="I7319" i="1"/>
  <c r="K7319" i="1" s="1"/>
  <c r="B7319" i="1"/>
  <c r="A7319" i="1"/>
  <c r="J7318" i="1"/>
  <c r="I7318" i="1"/>
  <c r="B7318" i="1"/>
  <c r="A7318" i="1"/>
  <c r="J7317" i="1"/>
  <c r="I7317" i="1"/>
  <c r="B7317" i="1"/>
  <c r="A7317" i="1"/>
  <c r="J7316" i="1"/>
  <c r="I7316" i="1"/>
  <c r="B7316" i="1"/>
  <c r="A7316" i="1"/>
  <c r="J7315" i="1"/>
  <c r="I7315" i="1"/>
  <c r="B7315" i="1"/>
  <c r="A7315" i="1"/>
  <c r="J7314" i="1"/>
  <c r="I7314" i="1"/>
  <c r="B7314" i="1"/>
  <c r="A7314" i="1"/>
  <c r="J7313" i="1"/>
  <c r="I7313" i="1"/>
  <c r="B7313" i="1"/>
  <c r="A7313" i="1"/>
  <c r="J7312" i="1"/>
  <c r="I7312" i="1"/>
  <c r="B7312" i="1"/>
  <c r="A7312" i="1"/>
  <c r="J7311" i="1"/>
  <c r="I7311" i="1"/>
  <c r="B7311" i="1"/>
  <c r="A7311" i="1"/>
  <c r="J7310" i="1"/>
  <c r="I7310" i="1"/>
  <c r="B7310" i="1"/>
  <c r="A7310" i="1"/>
  <c r="J7309" i="1"/>
  <c r="I7309" i="1"/>
  <c r="B7309" i="1"/>
  <c r="A7309" i="1"/>
  <c r="J7308" i="1"/>
  <c r="I7308" i="1"/>
  <c r="K7308" i="1" s="1"/>
  <c r="B7308" i="1"/>
  <c r="A7308" i="1"/>
  <c r="J7307" i="1"/>
  <c r="I7307" i="1"/>
  <c r="B7307" i="1"/>
  <c r="A7307" i="1"/>
  <c r="J7306" i="1"/>
  <c r="I7306" i="1"/>
  <c r="B7306" i="1"/>
  <c r="A7306" i="1"/>
  <c r="J7305" i="1"/>
  <c r="I7305" i="1"/>
  <c r="B7305" i="1"/>
  <c r="A7305" i="1"/>
  <c r="J7304" i="1"/>
  <c r="I7304" i="1"/>
  <c r="B7304" i="1"/>
  <c r="A7304" i="1"/>
  <c r="J7303" i="1"/>
  <c r="I7303" i="1"/>
  <c r="B7303" i="1"/>
  <c r="A7303" i="1"/>
  <c r="J7302" i="1"/>
  <c r="I7302" i="1"/>
  <c r="B7302" i="1"/>
  <c r="A7302" i="1"/>
  <c r="J7301" i="1"/>
  <c r="I7301" i="1"/>
  <c r="B7301" i="1"/>
  <c r="A7301" i="1"/>
  <c r="J7300" i="1"/>
  <c r="I7300" i="1"/>
  <c r="K7300" i="1" s="1"/>
  <c r="B7300" i="1"/>
  <c r="A7300" i="1"/>
  <c r="J7299" i="1"/>
  <c r="I7299" i="1"/>
  <c r="B7299" i="1"/>
  <c r="A7299" i="1"/>
  <c r="J7298" i="1"/>
  <c r="I7298" i="1"/>
  <c r="B7298" i="1"/>
  <c r="A7298" i="1"/>
  <c r="J7297" i="1"/>
  <c r="I7297" i="1"/>
  <c r="B7297" i="1"/>
  <c r="A7297" i="1"/>
  <c r="J7296" i="1"/>
  <c r="I7296" i="1"/>
  <c r="B7296" i="1"/>
  <c r="A7296" i="1"/>
  <c r="J7295" i="1"/>
  <c r="I7295" i="1"/>
  <c r="K7295" i="1" s="1"/>
  <c r="B7295" i="1"/>
  <c r="A7295" i="1"/>
  <c r="J7294" i="1"/>
  <c r="I7294" i="1"/>
  <c r="B7294" i="1"/>
  <c r="A7294" i="1"/>
  <c r="J7293" i="1"/>
  <c r="I7293" i="1"/>
  <c r="B7293" i="1"/>
  <c r="A7293" i="1"/>
  <c r="J7292" i="1"/>
  <c r="I7292" i="1"/>
  <c r="K7292" i="1" s="1"/>
  <c r="B7292" i="1"/>
  <c r="A7292" i="1"/>
  <c r="J7291" i="1"/>
  <c r="I7291" i="1"/>
  <c r="K7291" i="1" s="1"/>
  <c r="B7291" i="1"/>
  <c r="A7291" i="1"/>
  <c r="J7290" i="1"/>
  <c r="I7290" i="1"/>
  <c r="B7290" i="1"/>
  <c r="A7290" i="1"/>
  <c r="J7289" i="1"/>
  <c r="I7289" i="1"/>
  <c r="K7289" i="1" s="1"/>
  <c r="B7289" i="1"/>
  <c r="A7289" i="1"/>
  <c r="J7288" i="1"/>
  <c r="I7288" i="1"/>
  <c r="K7288" i="1" s="1"/>
  <c r="B7288" i="1"/>
  <c r="A7288" i="1"/>
  <c r="J7287" i="1"/>
  <c r="I7287" i="1"/>
  <c r="K7287" i="1" s="1"/>
  <c r="B7287" i="1"/>
  <c r="A7287" i="1"/>
  <c r="J7286" i="1"/>
  <c r="I7286" i="1"/>
  <c r="B7286" i="1"/>
  <c r="A7286" i="1"/>
  <c r="J7285" i="1"/>
  <c r="I7285" i="1"/>
  <c r="B7285" i="1"/>
  <c r="A7285" i="1"/>
  <c r="J7284" i="1"/>
  <c r="I7284" i="1"/>
  <c r="K7284" i="1" s="1"/>
  <c r="B7284" i="1"/>
  <c r="A7284" i="1"/>
  <c r="J7283" i="1"/>
  <c r="I7283" i="1"/>
  <c r="K7283" i="1" s="1"/>
  <c r="B7283" i="1"/>
  <c r="A7283" i="1"/>
  <c r="J7282" i="1"/>
  <c r="I7282" i="1"/>
  <c r="B7282" i="1"/>
  <c r="A7282" i="1"/>
  <c r="J7281" i="1"/>
  <c r="I7281" i="1"/>
  <c r="K7281" i="1" s="1"/>
  <c r="B7281" i="1"/>
  <c r="A7281" i="1"/>
  <c r="J7280" i="1"/>
  <c r="I7280" i="1"/>
  <c r="K7280" i="1" s="1"/>
  <c r="B7280" i="1"/>
  <c r="A7280" i="1"/>
  <c r="J7279" i="1"/>
  <c r="I7279" i="1"/>
  <c r="K7279" i="1" s="1"/>
  <c r="B7279" i="1"/>
  <c r="A7279" i="1"/>
  <c r="J7278" i="1"/>
  <c r="I7278" i="1"/>
  <c r="B7278" i="1"/>
  <c r="A7278" i="1"/>
  <c r="J7277" i="1"/>
  <c r="I7277" i="1"/>
  <c r="B7277" i="1"/>
  <c r="A7277" i="1"/>
  <c r="J7276" i="1"/>
  <c r="I7276" i="1"/>
  <c r="B7276" i="1"/>
  <c r="A7276" i="1"/>
  <c r="J7275" i="1"/>
  <c r="I7275" i="1"/>
  <c r="B7275" i="1"/>
  <c r="A7275" i="1"/>
  <c r="J7274" i="1"/>
  <c r="I7274" i="1"/>
  <c r="B7274" i="1"/>
  <c r="A7274" i="1"/>
  <c r="J7273" i="1"/>
  <c r="I7273" i="1"/>
  <c r="B7273" i="1"/>
  <c r="A7273" i="1"/>
  <c r="J7272" i="1"/>
  <c r="I7272" i="1"/>
  <c r="B7272" i="1"/>
  <c r="A7272" i="1"/>
  <c r="J7271" i="1"/>
  <c r="I7271" i="1"/>
  <c r="B7271" i="1"/>
  <c r="A7271" i="1"/>
  <c r="J7270" i="1"/>
  <c r="I7270" i="1"/>
  <c r="B7270" i="1"/>
  <c r="A7270" i="1"/>
  <c r="J7269" i="1"/>
  <c r="I7269" i="1"/>
  <c r="B7269" i="1"/>
  <c r="A7269" i="1"/>
  <c r="J7268" i="1"/>
  <c r="K7268" i="1" s="1"/>
  <c r="I7268" i="1"/>
  <c r="B7268" i="1"/>
  <c r="A7268" i="1"/>
  <c r="J7267" i="1"/>
  <c r="I7267" i="1"/>
  <c r="B7267" i="1"/>
  <c r="A7267" i="1"/>
  <c r="J7266" i="1"/>
  <c r="I7266" i="1"/>
  <c r="B7266" i="1"/>
  <c r="A7266" i="1"/>
  <c r="J7265" i="1"/>
  <c r="I7265" i="1"/>
  <c r="B7265" i="1"/>
  <c r="A7265" i="1"/>
  <c r="J7264" i="1"/>
  <c r="I7264" i="1"/>
  <c r="B7264" i="1"/>
  <c r="A7264" i="1"/>
  <c r="J7263" i="1"/>
  <c r="I7263" i="1"/>
  <c r="B7263" i="1"/>
  <c r="A7263" i="1"/>
  <c r="J7262" i="1"/>
  <c r="I7262" i="1"/>
  <c r="B7262" i="1"/>
  <c r="A7262" i="1"/>
  <c r="J7261" i="1"/>
  <c r="I7261" i="1"/>
  <c r="B7261" i="1"/>
  <c r="A7261" i="1"/>
  <c r="J7260" i="1"/>
  <c r="I7260" i="1"/>
  <c r="B7260" i="1"/>
  <c r="A7260" i="1"/>
  <c r="J7259" i="1"/>
  <c r="I7259" i="1"/>
  <c r="B7259" i="1"/>
  <c r="A7259" i="1"/>
  <c r="J7258" i="1"/>
  <c r="I7258" i="1"/>
  <c r="B7258" i="1"/>
  <c r="A7258" i="1"/>
  <c r="J7257" i="1"/>
  <c r="I7257" i="1"/>
  <c r="B7257" i="1"/>
  <c r="A7257" i="1"/>
  <c r="J7256" i="1"/>
  <c r="I7256" i="1"/>
  <c r="B7256" i="1"/>
  <c r="A7256" i="1"/>
  <c r="J7255" i="1"/>
  <c r="I7255" i="1"/>
  <c r="B7255" i="1"/>
  <c r="A7255" i="1"/>
  <c r="J7254" i="1"/>
  <c r="I7254" i="1"/>
  <c r="B7254" i="1"/>
  <c r="A7254" i="1"/>
  <c r="J7253" i="1"/>
  <c r="I7253" i="1"/>
  <c r="B7253" i="1"/>
  <c r="A7253" i="1"/>
  <c r="J7252" i="1"/>
  <c r="I7252" i="1"/>
  <c r="B7252" i="1"/>
  <c r="A7252" i="1"/>
  <c r="J7251" i="1"/>
  <c r="I7251" i="1"/>
  <c r="B7251" i="1"/>
  <c r="A7251" i="1"/>
  <c r="J7250" i="1"/>
  <c r="I7250" i="1"/>
  <c r="B7250" i="1"/>
  <c r="A7250" i="1"/>
  <c r="J7249" i="1"/>
  <c r="I7249" i="1"/>
  <c r="B7249" i="1"/>
  <c r="A7249" i="1"/>
  <c r="J7248" i="1"/>
  <c r="I7248" i="1"/>
  <c r="B7248" i="1"/>
  <c r="A7248" i="1"/>
  <c r="J7247" i="1"/>
  <c r="I7247" i="1"/>
  <c r="B7247" i="1"/>
  <c r="A7247" i="1"/>
  <c r="J7246" i="1"/>
  <c r="I7246" i="1"/>
  <c r="B7246" i="1"/>
  <c r="A7246" i="1"/>
  <c r="J7245" i="1"/>
  <c r="K7245" i="1" s="1"/>
  <c r="I7245" i="1"/>
  <c r="B7245" i="1"/>
  <c r="A7245" i="1"/>
  <c r="K7244" i="1"/>
  <c r="J7244" i="1"/>
  <c r="I7244" i="1"/>
  <c r="B7244" i="1"/>
  <c r="A7244" i="1"/>
  <c r="J7243" i="1"/>
  <c r="I7243" i="1"/>
  <c r="B7243" i="1"/>
  <c r="A7243" i="1"/>
  <c r="J7242" i="1"/>
  <c r="I7242" i="1"/>
  <c r="B7242" i="1"/>
  <c r="A7242" i="1"/>
  <c r="J7241" i="1"/>
  <c r="I7241" i="1"/>
  <c r="B7241" i="1"/>
  <c r="A7241" i="1"/>
  <c r="J7240" i="1"/>
  <c r="I7240" i="1"/>
  <c r="B7240" i="1"/>
  <c r="A7240" i="1"/>
  <c r="J7239" i="1"/>
  <c r="I7239" i="1"/>
  <c r="B7239" i="1"/>
  <c r="A7239" i="1"/>
  <c r="J7238" i="1"/>
  <c r="I7238" i="1"/>
  <c r="B7238" i="1"/>
  <c r="A7238" i="1"/>
  <c r="J7237" i="1"/>
  <c r="I7237" i="1"/>
  <c r="B7237" i="1"/>
  <c r="A7237" i="1"/>
  <c r="J7236" i="1"/>
  <c r="I7236" i="1"/>
  <c r="K7236" i="1" s="1"/>
  <c r="B7236" i="1"/>
  <c r="A7236" i="1"/>
  <c r="J7235" i="1"/>
  <c r="I7235" i="1"/>
  <c r="B7235" i="1"/>
  <c r="A7235" i="1"/>
  <c r="J7234" i="1"/>
  <c r="I7234" i="1"/>
  <c r="B7234" i="1"/>
  <c r="A7234" i="1"/>
  <c r="J7233" i="1"/>
  <c r="I7233" i="1"/>
  <c r="B7233" i="1"/>
  <c r="A7233" i="1"/>
  <c r="J7232" i="1"/>
  <c r="I7232" i="1"/>
  <c r="K7232" i="1" s="1"/>
  <c r="B7232" i="1"/>
  <c r="A7232" i="1"/>
  <c r="J7231" i="1"/>
  <c r="I7231" i="1"/>
  <c r="K7231" i="1" s="1"/>
  <c r="B7231" i="1"/>
  <c r="A7231" i="1"/>
  <c r="J7230" i="1"/>
  <c r="I7230" i="1"/>
  <c r="B7230" i="1"/>
  <c r="A7230" i="1"/>
  <c r="J7229" i="1"/>
  <c r="I7229" i="1"/>
  <c r="B7229" i="1"/>
  <c r="A7229" i="1"/>
  <c r="J7228" i="1"/>
  <c r="I7228" i="1"/>
  <c r="K7228" i="1" s="1"/>
  <c r="B7228" i="1"/>
  <c r="A7228" i="1"/>
  <c r="J7227" i="1"/>
  <c r="I7227" i="1"/>
  <c r="K7227" i="1" s="1"/>
  <c r="B7227" i="1"/>
  <c r="A7227" i="1"/>
  <c r="J7226" i="1"/>
  <c r="I7226" i="1"/>
  <c r="B7226" i="1"/>
  <c r="A7226" i="1"/>
  <c r="J7225" i="1"/>
  <c r="I7225" i="1"/>
  <c r="K7225" i="1" s="1"/>
  <c r="B7225" i="1"/>
  <c r="A7225" i="1"/>
  <c r="J7224" i="1"/>
  <c r="I7224" i="1"/>
  <c r="K7224" i="1" s="1"/>
  <c r="B7224" i="1"/>
  <c r="A7224" i="1"/>
  <c r="J7223" i="1"/>
  <c r="I7223" i="1"/>
  <c r="K7223" i="1" s="1"/>
  <c r="B7223" i="1"/>
  <c r="A7223" i="1"/>
  <c r="J7222" i="1"/>
  <c r="I7222" i="1"/>
  <c r="B7222" i="1"/>
  <c r="A7222" i="1"/>
  <c r="J7221" i="1"/>
  <c r="I7221" i="1"/>
  <c r="B7221" i="1"/>
  <c r="A7221" i="1"/>
  <c r="J7220" i="1"/>
  <c r="I7220" i="1"/>
  <c r="K7220" i="1" s="1"/>
  <c r="B7220" i="1"/>
  <c r="A7220" i="1"/>
  <c r="J7219" i="1"/>
  <c r="I7219" i="1"/>
  <c r="K7219" i="1" s="1"/>
  <c r="B7219" i="1"/>
  <c r="A7219" i="1"/>
  <c r="J7218" i="1"/>
  <c r="I7218" i="1"/>
  <c r="B7218" i="1"/>
  <c r="A7218" i="1"/>
  <c r="J7217" i="1"/>
  <c r="I7217" i="1"/>
  <c r="K7217" i="1" s="1"/>
  <c r="B7217" i="1"/>
  <c r="A7217" i="1"/>
  <c r="J7216" i="1"/>
  <c r="I7216" i="1"/>
  <c r="K7216" i="1" s="1"/>
  <c r="B7216" i="1"/>
  <c r="A7216" i="1"/>
  <c r="J7215" i="1"/>
  <c r="I7215" i="1"/>
  <c r="K7215" i="1" s="1"/>
  <c r="B7215" i="1"/>
  <c r="A7215" i="1"/>
  <c r="J7214" i="1"/>
  <c r="I7214" i="1"/>
  <c r="B7214" i="1"/>
  <c r="A7214" i="1"/>
  <c r="J7213" i="1"/>
  <c r="I7213" i="1"/>
  <c r="B7213" i="1"/>
  <c r="A7213" i="1"/>
  <c r="J7212" i="1"/>
  <c r="I7212" i="1"/>
  <c r="B7212" i="1"/>
  <c r="A7212" i="1"/>
  <c r="J7211" i="1"/>
  <c r="I7211" i="1"/>
  <c r="B7211" i="1"/>
  <c r="A7211" i="1"/>
  <c r="J7210" i="1"/>
  <c r="I7210" i="1"/>
  <c r="B7210" i="1"/>
  <c r="A7210" i="1"/>
  <c r="J7209" i="1"/>
  <c r="I7209" i="1"/>
  <c r="B7209" i="1"/>
  <c r="A7209" i="1"/>
  <c r="J7208" i="1"/>
  <c r="I7208" i="1"/>
  <c r="B7208" i="1"/>
  <c r="A7208" i="1"/>
  <c r="J7207" i="1"/>
  <c r="I7207" i="1"/>
  <c r="B7207" i="1"/>
  <c r="A7207" i="1"/>
  <c r="J7206" i="1"/>
  <c r="I7206" i="1"/>
  <c r="B7206" i="1"/>
  <c r="A7206" i="1"/>
  <c r="J7205" i="1"/>
  <c r="I7205" i="1"/>
  <c r="B7205" i="1"/>
  <c r="A7205" i="1"/>
  <c r="J7204" i="1"/>
  <c r="I7204" i="1"/>
  <c r="K7204" i="1" s="1"/>
  <c r="B7204" i="1"/>
  <c r="A7204" i="1"/>
  <c r="J7203" i="1"/>
  <c r="I7203" i="1"/>
  <c r="K7203" i="1" s="1"/>
  <c r="B7203" i="1"/>
  <c r="A7203" i="1"/>
  <c r="J7202" i="1"/>
  <c r="I7202" i="1"/>
  <c r="B7202" i="1"/>
  <c r="A7202" i="1"/>
  <c r="J7201" i="1"/>
  <c r="I7201" i="1"/>
  <c r="K7201" i="1" s="1"/>
  <c r="B7201" i="1"/>
  <c r="A7201" i="1"/>
  <c r="J7200" i="1"/>
  <c r="I7200" i="1"/>
  <c r="K7200" i="1" s="1"/>
  <c r="B7200" i="1"/>
  <c r="A7200" i="1"/>
  <c r="J7199" i="1"/>
  <c r="I7199" i="1"/>
  <c r="K7199" i="1" s="1"/>
  <c r="B7199" i="1"/>
  <c r="A7199" i="1"/>
  <c r="J7198" i="1"/>
  <c r="I7198" i="1"/>
  <c r="B7198" i="1"/>
  <c r="A7198" i="1"/>
  <c r="J7197" i="1"/>
  <c r="I7197" i="1"/>
  <c r="B7197" i="1"/>
  <c r="A7197" i="1"/>
  <c r="J7196" i="1"/>
  <c r="I7196" i="1"/>
  <c r="K7196" i="1" s="1"/>
  <c r="B7196" i="1"/>
  <c r="A7196" i="1"/>
  <c r="J7195" i="1"/>
  <c r="I7195" i="1"/>
  <c r="K7195" i="1" s="1"/>
  <c r="B7195" i="1"/>
  <c r="A7195" i="1"/>
  <c r="J7194" i="1"/>
  <c r="I7194" i="1"/>
  <c r="B7194" i="1"/>
  <c r="A7194" i="1"/>
  <c r="J7193" i="1"/>
  <c r="I7193" i="1"/>
  <c r="K7193" i="1" s="1"/>
  <c r="B7193" i="1"/>
  <c r="A7193" i="1"/>
  <c r="J7192" i="1"/>
  <c r="I7192" i="1"/>
  <c r="K7192" i="1" s="1"/>
  <c r="B7192" i="1"/>
  <c r="A7192" i="1"/>
  <c r="J7191" i="1"/>
  <c r="I7191" i="1"/>
  <c r="K7191" i="1" s="1"/>
  <c r="B7191" i="1"/>
  <c r="A7191" i="1"/>
  <c r="J7190" i="1"/>
  <c r="I7190" i="1"/>
  <c r="B7190" i="1"/>
  <c r="A7190" i="1"/>
  <c r="J7189" i="1"/>
  <c r="I7189" i="1"/>
  <c r="B7189" i="1"/>
  <c r="A7189" i="1"/>
  <c r="J7188" i="1"/>
  <c r="I7188" i="1"/>
  <c r="B7188" i="1"/>
  <c r="A7188" i="1"/>
  <c r="J7187" i="1"/>
  <c r="I7187" i="1"/>
  <c r="B7187" i="1"/>
  <c r="A7187" i="1"/>
  <c r="J7186" i="1"/>
  <c r="I7186" i="1"/>
  <c r="B7186" i="1"/>
  <c r="A7186" i="1"/>
  <c r="J7185" i="1"/>
  <c r="I7185" i="1"/>
  <c r="B7185" i="1"/>
  <c r="A7185" i="1"/>
  <c r="J7184" i="1"/>
  <c r="I7184" i="1"/>
  <c r="B7184" i="1"/>
  <c r="A7184" i="1"/>
  <c r="J7183" i="1"/>
  <c r="I7183" i="1"/>
  <c r="B7183" i="1"/>
  <c r="A7183" i="1"/>
  <c r="J7182" i="1"/>
  <c r="I7182" i="1"/>
  <c r="B7182" i="1"/>
  <c r="A7182" i="1"/>
  <c r="J7181" i="1"/>
  <c r="I7181" i="1"/>
  <c r="B7181" i="1"/>
  <c r="A7181" i="1"/>
  <c r="J7180" i="1"/>
  <c r="K7180" i="1" s="1"/>
  <c r="I7180" i="1"/>
  <c r="B7180" i="1"/>
  <c r="A7180" i="1"/>
  <c r="J7179" i="1"/>
  <c r="I7179" i="1"/>
  <c r="B7179" i="1"/>
  <c r="A7179" i="1"/>
  <c r="J7178" i="1"/>
  <c r="I7178" i="1"/>
  <c r="B7178" i="1"/>
  <c r="A7178" i="1"/>
  <c r="J7177" i="1"/>
  <c r="I7177" i="1"/>
  <c r="B7177" i="1"/>
  <c r="A7177" i="1"/>
  <c r="J7176" i="1"/>
  <c r="I7176" i="1"/>
  <c r="B7176" i="1"/>
  <c r="A7176" i="1"/>
  <c r="J7175" i="1"/>
  <c r="I7175" i="1"/>
  <c r="B7175" i="1"/>
  <c r="A7175" i="1"/>
  <c r="J7174" i="1"/>
  <c r="I7174" i="1"/>
  <c r="B7174" i="1"/>
  <c r="A7174" i="1"/>
  <c r="J7173" i="1"/>
  <c r="K7173" i="1" s="1"/>
  <c r="I7173" i="1"/>
  <c r="B7173" i="1"/>
  <c r="A7173" i="1"/>
  <c r="K7172" i="1"/>
  <c r="J7172" i="1"/>
  <c r="I7172" i="1"/>
  <c r="B7172" i="1"/>
  <c r="A7172" i="1"/>
  <c r="J7171" i="1"/>
  <c r="I7171" i="1"/>
  <c r="B7171" i="1"/>
  <c r="A7171" i="1"/>
  <c r="J7170" i="1"/>
  <c r="I7170" i="1"/>
  <c r="B7170" i="1"/>
  <c r="A7170" i="1"/>
  <c r="J7169" i="1"/>
  <c r="I7169" i="1"/>
  <c r="B7169" i="1"/>
  <c r="A7169" i="1"/>
  <c r="J7168" i="1"/>
  <c r="I7168" i="1"/>
  <c r="K7168" i="1" s="1"/>
  <c r="B7168" i="1"/>
  <c r="A7168" i="1"/>
  <c r="J7167" i="1"/>
  <c r="I7167" i="1"/>
  <c r="K7167" i="1" s="1"/>
  <c r="B7167" i="1"/>
  <c r="A7167" i="1"/>
  <c r="J7166" i="1"/>
  <c r="I7166" i="1"/>
  <c r="B7166" i="1"/>
  <c r="A7166" i="1"/>
  <c r="J7165" i="1"/>
  <c r="I7165" i="1"/>
  <c r="B7165" i="1"/>
  <c r="A7165" i="1"/>
  <c r="J7164" i="1"/>
  <c r="I7164" i="1"/>
  <c r="K7164" i="1" s="1"/>
  <c r="B7164" i="1"/>
  <c r="A7164" i="1"/>
  <c r="J7163" i="1"/>
  <c r="I7163" i="1"/>
  <c r="K7163" i="1" s="1"/>
  <c r="B7163" i="1"/>
  <c r="A7163" i="1"/>
  <c r="J7162" i="1"/>
  <c r="I7162" i="1"/>
  <c r="B7162" i="1"/>
  <c r="A7162" i="1"/>
  <c r="J7161" i="1"/>
  <c r="I7161" i="1"/>
  <c r="B7161" i="1"/>
  <c r="A7161" i="1"/>
  <c r="J7160" i="1"/>
  <c r="I7160" i="1"/>
  <c r="K7160" i="1" s="1"/>
  <c r="B7160" i="1"/>
  <c r="A7160" i="1"/>
  <c r="J7159" i="1"/>
  <c r="I7159" i="1"/>
  <c r="K7159" i="1" s="1"/>
  <c r="B7159" i="1"/>
  <c r="A7159" i="1"/>
  <c r="J7158" i="1"/>
  <c r="I7158" i="1"/>
  <c r="B7158" i="1"/>
  <c r="A7158" i="1"/>
  <c r="J7157" i="1"/>
  <c r="I7157" i="1"/>
  <c r="B7157" i="1"/>
  <c r="A7157" i="1"/>
  <c r="J7156" i="1"/>
  <c r="I7156" i="1"/>
  <c r="K7156" i="1" s="1"/>
  <c r="B7156" i="1"/>
  <c r="A7156" i="1"/>
  <c r="J7155" i="1"/>
  <c r="I7155" i="1"/>
  <c r="K7155" i="1" s="1"/>
  <c r="B7155" i="1"/>
  <c r="A7155" i="1"/>
  <c r="J7154" i="1"/>
  <c r="I7154" i="1"/>
  <c r="B7154" i="1"/>
  <c r="A7154" i="1"/>
  <c r="J7153" i="1"/>
  <c r="I7153" i="1"/>
  <c r="B7153" i="1"/>
  <c r="A7153" i="1"/>
  <c r="J7152" i="1"/>
  <c r="I7152" i="1"/>
  <c r="K7152" i="1" s="1"/>
  <c r="B7152" i="1"/>
  <c r="A7152" i="1"/>
  <c r="J7151" i="1"/>
  <c r="I7151" i="1"/>
  <c r="K7151" i="1" s="1"/>
  <c r="B7151" i="1"/>
  <c r="A7151" i="1"/>
  <c r="J7150" i="1"/>
  <c r="I7150" i="1"/>
  <c r="B7150" i="1"/>
  <c r="A7150" i="1"/>
  <c r="J7149" i="1"/>
  <c r="I7149" i="1"/>
  <c r="B7149" i="1"/>
  <c r="A7149" i="1"/>
  <c r="J7148" i="1"/>
  <c r="I7148" i="1"/>
  <c r="B7148" i="1"/>
  <c r="A7148" i="1"/>
  <c r="J7147" i="1"/>
  <c r="I7147" i="1"/>
  <c r="B7147" i="1"/>
  <c r="A7147" i="1"/>
  <c r="J7146" i="1"/>
  <c r="I7146" i="1"/>
  <c r="B7146" i="1"/>
  <c r="A7146" i="1"/>
  <c r="J7145" i="1"/>
  <c r="I7145" i="1"/>
  <c r="B7145" i="1"/>
  <c r="A7145" i="1"/>
  <c r="J7144" i="1"/>
  <c r="I7144" i="1"/>
  <c r="B7144" i="1"/>
  <c r="A7144" i="1"/>
  <c r="J7143" i="1"/>
  <c r="I7143" i="1"/>
  <c r="B7143" i="1"/>
  <c r="A7143" i="1"/>
  <c r="J7142" i="1"/>
  <c r="I7142" i="1"/>
  <c r="B7142" i="1"/>
  <c r="A7142" i="1"/>
  <c r="J7141" i="1"/>
  <c r="I7141" i="1"/>
  <c r="B7141" i="1"/>
  <c r="A7141" i="1"/>
  <c r="J7140" i="1"/>
  <c r="I7140" i="1"/>
  <c r="K7140" i="1" s="1"/>
  <c r="B7140" i="1"/>
  <c r="A7140" i="1"/>
  <c r="J7139" i="1"/>
  <c r="I7139" i="1"/>
  <c r="K7139" i="1" s="1"/>
  <c r="B7139" i="1"/>
  <c r="A7139" i="1"/>
  <c r="J7138" i="1"/>
  <c r="I7138" i="1"/>
  <c r="B7138" i="1"/>
  <c r="A7138" i="1"/>
  <c r="J7137" i="1"/>
  <c r="I7137" i="1"/>
  <c r="B7137" i="1"/>
  <c r="A7137" i="1"/>
  <c r="J7136" i="1"/>
  <c r="I7136" i="1"/>
  <c r="K7136" i="1" s="1"/>
  <c r="B7136" i="1"/>
  <c r="A7136" i="1"/>
  <c r="J7135" i="1"/>
  <c r="I7135" i="1"/>
  <c r="K7135" i="1" s="1"/>
  <c r="B7135" i="1"/>
  <c r="A7135" i="1"/>
  <c r="J7134" i="1"/>
  <c r="I7134" i="1"/>
  <c r="B7134" i="1"/>
  <c r="A7134" i="1"/>
  <c r="J7133" i="1"/>
  <c r="I7133" i="1"/>
  <c r="B7133" i="1"/>
  <c r="A7133" i="1"/>
  <c r="J7132" i="1"/>
  <c r="I7132" i="1"/>
  <c r="K7132" i="1" s="1"/>
  <c r="B7132" i="1"/>
  <c r="A7132" i="1"/>
  <c r="J7131" i="1"/>
  <c r="I7131" i="1"/>
  <c r="K7131" i="1" s="1"/>
  <c r="B7131" i="1"/>
  <c r="A7131" i="1"/>
  <c r="J7130" i="1"/>
  <c r="I7130" i="1"/>
  <c r="B7130" i="1"/>
  <c r="A7130" i="1"/>
  <c r="J7129" i="1"/>
  <c r="I7129" i="1"/>
  <c r="B7129" i="1"/>
  <c r="A7129" i="1"/>
  <c r="J7128" i="1"/>
  <c r="I7128" i="1"/>
  <c r="K7128" i="1" s="1"/>
  <c r="B7128" i="1"/>
  <c r="A7128" i="1"/>
  <c r="J7127" i="1"/>
  <c r="I7127" i="1"/>
  <c r="K7127" i="1" s="1"/>
  <c r="B7127" i="1"/>
  <c r="A7127" i="1"/>
  <c r="J7126" i="1"/>
  <c r="I7126" i="1"/>
  <c r="B7126" i="1"/>
  <c r="A7126" i="1"/>
  <c r="J7125" i="1"/>
  <c r="I7125" i="1"/>
  <c r="B7125" i="1"/>
  <c r="A7125" i="1"/>
  <c r="J7124" i="1"/>
  <c r="I7124" i="1"/>
  <c r="B7124" i="1"/>
  <c r="A7124" i="1"/>
  <c r="J7123" i="1"/>
  <c r="I7123" i="1"/>
  <c r="B7123" i="1"/>
  <c r="A7123" i="1"/>
  <c r="J7122" i="1"/>
  <c r="I7122" i="1"/>
  <c r="B7122" i="1"/>
  <c r="A7122" i="1"/>
  <c r="J7121" i="1"/>
  <c r="I7121" i="1"/>
  <c r="B7121" i="1"/>
  <c r="A7121" i="1"/>
  <c r="J7120" i="1"/>
  <c r="I7120" i="1"/>
  <c r="B7120" i="1"/>
  <c r="A7120" i="1"/>
  <c r="J7119" i="1"/>
  <c r="I7119" i="1"/>
  <c r="B7119" i="1"/>
  <c r="A7119" i="1"/>
  <c r="J7118" i="1"/>
  <c r="I7118" i="1"/>
  <c r="B7118" i="1"/>
  <c r="A7118" i="1"/>
  <c r="J7117" i="1"/>
  <c r="I7117" i="1"/>
  <c r="B7117" i="1"/>
  <c r="A7117" i="1"/>
  <c r="J7116" i="1"/>
  <c r="I7116" i="1"/>
  <c r="K7116" i="1" s="1"/>
  <c r="B7116" i="1"/>
  <c r="A7116" i="1"/>
  <c r="J7115" i="1"/>
  <c r="I7115" i="1"/>
  <c r="B7115" i="1"/>
  <c r="A7115" i="1"/>
  <c r="J7114" i="1"/>
  <c r="I7114" i="1"/>
  <c r="B7114" i="1"/>
  <c r="A7114" i="1"/>
  <c r="J7113" i="1"/>
  <c r="I7113" i="1"/>
  <c r="B7113" i="1"/>
  <c r="A7113" i="1"/>
  <c r="J7112" i="1"/>
  <c r="I7112" i="1"/>
  <c r="B7112" i="1"/>
  <c r="A7112" i="1"/>
  <c r="J7111" i="1"/>
  <c r="I7111" i="1"/>
  <c r="B7111" i="1"/>
  <c r="A7111" i="1"/>
  <c r="J7110" i="1"/>
  <c r="I7110" i="1"/>
  <c r="B7110" i="1"/>
  <c r="A7110" i="1"/>
  <c r="J7109" i="1"/>
  <c r="I7109" i="1"/>
  <c r="B7109" i="1"/>
  <c r="A7109" i="1"/>
  <c r="J7108" i="1"/>
  <c r="K7108" i="1" s="1"/>
  <c r="I7108" i="1"/>
  <c r="B7108" i="1"/>
  <c r="A7108" i="1"/>
  <c r="J7107" i="1"/>
  <c r="I7107" i="1"/>
  <c r="B7107" i="1"/>
  <c r="A7107" i="1"/>
  <c r="J7106" i="1"/>
  <c r="I7106" i="1"/>
  <c r="B7106" i="1"/>
  <c r="A7106" i="1"/>
  <c r="J7105" i="1"/>
  <c r="K7105" i="1" s="1"/>
  <c r="I7105" i="1"/>
  <c r="B7105" i="1"/>
  <c r="A7105" i="1"/>
  <c r="J7104" i="1"/>
  <c r="I7104" i="1"/>
  <c r="B7104" i="1"/>
  <c r="A7104" i="1"/>
  <c r="J7103" i="1"/>
  <c r="I7103" i="1"/>
  <c r="B7103" i="1"/>
  <c r="A7103" i="1"/>
  <c r="J7102" i="1"/>
  <c r="I7102" i="1"/>
  <c r="B7102" i="1"/>
  <c r="A7102" i="1"/>
  <c r="J7101" i="1"/>
  <c r="I7101" i="1"/>
  <c r="B7101" i="1"/>
  <c r="A7101" i="1"/>
  <c r="J7100" i="1"/>
  <c r="I7100" i="1"/>
  <c r="B7100" i="1"/>
  <c r="A7100" i="1"/>
  <c r="J7099" i="1"/>
  <c r="I7099" i="1"/>
  <c r="B7099" i="1"/>
  <c r="A7099" i="1"/>
  <c r="J7098" i="1"/>
  <c r="I7098" i="1"/>
  <c r="B7098" i="1"/>
  <c r="A7098" i="1"/>
  <c r="J7097" i="1"/>
  <c r="I7097" i="1"/>
  <c r="B7097" i="1"/>
  <c r="A7097" i="1"/>
  <c r="J7096" i="1"/>
  <c r="I7096" i="1"/>
  <c r="B7096" i="1"/>
  <c r="A7096" i="1"/>
  <c r="J7095" i="1"/>
  <c r="I7095" i="1"/>
  <c r="B7095" i="1"/>
  <c r="A7095" i="1"/>
  <c r="J7094" i="1"/>
  <c r="I7094" i="1"/>
  <c r="B7094" i="1"/>
  <c r="A7094" i="1"/>
  <c r="J7093" i="1"/>
  <c r="I7093" i="1"/>
  <c r="B7093" i="1"/>
  <c r="A7093" i="1"/>
  <c r="J7092" i="1"/>
  <c r="I7092" i="1"/>
  <c r="B7092" i="1"/>
  <c r="A7092" i="1"/>
  <c r="J7091" i="1"/>
  <c r="I7091" i="1"/>
  <c r="B7091" i="1"/>
  <c r="A7091" i="1"/>
  <c r="J7090" i="1"/>
  <c r="I7090" i="1"/>
  <c r="B7090" i="1"/>
  <c r="A7090" i="1"/>
  <c r="J7089" i="1"/>
  <c r="I7089" i="1"/>
  <c r="B7089" i="1"/>
  <c r="A7089" i="1"/>
  <c r="J7088" i="1"/>
  <c r="I7088" i="1"/>
  <c r="B7088" i="1"/>
  <c r="A7088" i="1"/>
  <c r="J7087" i="1"/>
  <c r="I7087" i="1"/>
  <c r="B7087" i="1"/>
  <c r="A7087" i="1"/>
  <c r="J7086" i="1"/>
  <c r="I7086" i="1"/>
  <c r="B7086" i="1"/>
  <c r="A7086" i="1"/>
  <c r="J7085" i="1"/>
  <c r="I7085" i="1"/>
  <c r="B7085" i="1"/>
  <c r="A7085" i="1"/>
  <c r="J7084" i="1"/>
  <c r="K7084" i="1" s="1"/>
  <c r="I7084" i="1"/>
  <c r="B7084" i="1"/>
  <c r="A7084" i="1"/>
  <c r="J7083" i="1"/>
  <c r="I7083" i="1"/>
  <c r="B7083" i="1"/>
  <c r="A7083" i="1"/>
  <c r="J7082" i="1"/>
  <c r="I7082" i="1"/>
  <c r="B7082" i="1"/>
  <c r="A7082" i="1"/>
  <c r="J7081" i="1"/>
  <c r="K7081" i="1" s="1"/>
  <c r="I7081" i="1"/>
  <c r="B7081" i="1"/>
  <c r="A7081" i="1"/>
  <c r="J7080" i="1"/>
  <c r="I7080" i="1"/>
  <c r="B7080" i="1"/>
  <c r="A7080" i="1"/>
  <c r="J7079" i="1"/>
  <c r="I7079" i="1"/>
  <c r="B7079" i="1"/>
  <c r="A7079" i="1"/>
  <c r="J7078" i="1"/>
  <c r="I7078" i="1"/>
  <c r="B7078" i="1"/>
  <c r="A7078" i="1"/>
  <c r="J7077" i="1"/>
  <c r="K7077" i="1" s="1"/>
  <c r="I7077" i="1"/>
  <c r="B7077" i="1"/>
  <c r="A7077" i="1"/>
  <c r="K7076" i="1"/>
  <c r="J7076" i="1"/>
  <c r="I7076" i="1"/>
  <c r="B7076" i="1"/>
  <c r="A7076" i="1"/>
  <c r="J7075" i="1"/>
  <c r="I7075" i="1"/>
  <c r="B7075" i="1"/>
  <c r="A7075" i="1"/>
  <c r="J7074" i="1"/>
  <c r="I7074" i="1"/>
  <c r="B7074" i="1"/>
  <c r="A7074" i="1"/>
  <c r="J7073" i="1"/>
  <c r="I7073" i="1"/>
  <c r="B7073" i="1"/>
  <c r="A7073" i="1"/>
  <c r="J7072" i="1"/>
  <c r="I7072" i="1"/>
  <c r="B7072" i="1"/>
  <c r="A7072" i="1"/>
  <c r="J7071" i="1"/>
  <c r="I7071" i="1"/>
  <c r="B7071" i="1"/>
  <c r="A7071" i="1"/>
  <c r="J7070" i="1"/>
  <c r="I7070" i="1"/>
  <c r="B7070" i="1"/>
  <c r="A7070" i="1"/>
  <c r="J7069" i="1"/>
  <c r="I7069" i="1"/>
  <c r="B7069" i="1"/>
  <c r="A7069" i="1"/>
  <c r="J7068" i="1"/>
  <c r="I7068" i="1"/>
  <c r="K7068" i="1" s="1"/>
  <c r="B7068" i="1"/>
  <c r="A7068" i="1"/>
  <c r="J7067" i="1"/>
  <c r="I7067" i="1"/>
  <c r="K7067" i="1" s="1"/>
  <c r="B7067" i="1"/>
  <c r="A7067" i="1"/>
  <c r="J7066" i="1"/>
  <c r="I7066" i="1"/>
  <c r="B7066" i="1"/>
  <c r="A7066" i="1"/>
  <c r="J7065" i="1"/>
  <c r="I7065" i="1"/>
  <c r="B7065" i="1"/>
  <c r="A7065" i="1"/>
  <c r="J7064" i="1"/>
  <c r="I7064" i="1"/>
  <c r="K7064" i="1" s="1"/>
  <c r="B7064" i="1"/>
  <c r="A7064" i="1"/>
  <c r="J7063" i="1"/>
  <c r="I7063" i="1"/>
  <c r="K7063" i="1" s="1"/>
  <c r="B7063" i="1"/>
  <c r="A7063" i="1"/>
  <c r="J7062" i="1"/>
  <c r="I7062" i="1"/>
  <c r="B7062" i="1"/>
  <c r="A7062" i="1"/>
  <c r="J7061" i="1"/>
  <c r="I7061" i="1"/>
  <c r="B7061" i="1"/>
  <c r="A7061" i="1"/>
  <c r="J7060" i="1"/>
  <c r="I7060" i="1"/>
  <c r="B7060" i="1"/>
  <c r="A7060" i="1"/>
  <c r="J7059" i="1"/>
  <c r="I7059" i="1"/>
  <c r="B7059" i="1"/>
  <c r="A7059" i="1"/>
  <c r="J7058" i="1"/>
  <c r="I7058" i="1"/>
  <c r="B7058" i="1"/>
  <c r="A7058" i="1"/>
  <c r="J7057" i="1"/>
  <c r="I7057" i="1"/>
  <c r="B7057" i="1"/>
  <c r="A7057" i="1"/>
  <c r="J7056" i="1"/>
  <c r="I7056" i="1"/>
  <c r="B7056" i="1"/>
  <c r="A7056" i="1"/>
  <c r="J7055" i="1"/>
  <c r="I7055" i="1"/>
  <c r="B7055" i="1"/>
  <c r="A7055" i="1"/>
  <c r="J7054" i="1"/>
  <c r="I7054" i="1"/>
  <c r="B7054" i="1"/>
  <c r="A7054" i="1"/>
  <c r="J7053" i="1"/>
  <c r="I7053" i="1"/>
  <c r="B7053" i="1"/>
  <c r="A7053" i="1"/>
  <c r="J7052" i="1"/>
  <c r="I7052" i="1"/>
  <c r="K7052" i="1" s="1"/>
  <c r="B7052" i="1"/>
  <c r="A7052" i="1"/>
  <c r="J7051" i="1"/>
  <c r="I7051" i="1"/>
  <c r="B7051" i="1"/>
  <c r="A7051" i="1"/>
  <c r="J7050" i="1"/>
  <c r="I7050" i="1"/>
  <c r="B7050" i="1"/>
  <c r="A7050" i="1"/>
  <c r="J7049" i="1"/>
  <c r="I7049" i="1"/>
  <c r="B7049" i="1"/>
  <c r="A7049" i="1"/>
  <c r="J7048" i="1"/>
  <c r="I7048" i="1"/>
  <c r="B7048" i="1"/>
  <c r="A7048" i="1"/>
  <c r="J7047" i="1"/>
  <c r="I7047" i="1"/>
  <c r="B7047" i="1"/>
  <c r="A7047" i="1"/>
  <c r="J7046" i="1"/>
  <c r="I7046" i="1"/>
  <c r="B7046" i="1"/>
  <c r="A7046" i="1"/>
  <c r="J7045" i="1"/>
  <c r="I7045" i="1"/>
  <c r="B7045" i="1"/>
  <c r="A7045" i="1"/>
  <c r="J7044" i="1"/>
  <c r="I7044" i="1"/>
  <c r="K7044" i="1" s="1"/>
  <c r="B7044" i="1"/>
  <c r="A7044" i="1"/>
  <c r="J7043" i="1"/>
  <c r="I7043" i="1"/>
  <c r="B7043" i="1"/>
  <c r="A7043" i="1"/>
  <c r="J7042" i="1"/>
  <c r="I7042" i="1"/>
  <c r="B7042" i="1"/>
  <c r="A7042" i="1"/>
  <c r="J7041" i="1"/>
  <c r="I7041" i="1"/>
  <c r="B7041" i="1"/>
  <c r="A7041" i="1"/>
  <c r="J7040" i="1"/>
  <c r="I7040" i="1"/>
  <c r="B7040" i="1"/>
  <c r="A7040" i="1"/>
  <c r="J7039" i="1"/>
  <c r="I7039" i="1"/>
  <c r="B7039" i="1"/>
  <c r="A7039" i="1"/>
  <c r="J7038" i="1"/>
  <c r="I7038" i="1"/>
  <c r="B7038" i="1"/>
  <c r="A7038" i="1"/>
  <c r="J7037" i="1"/>
  <c r="I7037" i="1"/>
  <c r="B7037" i="1"/>
  <c r="A7037" i="1"/>
  <c r="J7036" i="1"/>
  <c r="I7036" i="1"/>
  <c r="K7036" i="1" s="1"/>
  <c r="B7036" i="1"/>
  <c r="A7036" i="1"/>
  <c r="J7035" i="1"/>
  <c r="I7035" i="1"/>
  <c r="K7035" i="1" s="1"/>
  <c r="B7035" i="1"/>
  <c r="A7035" i="1"/>
  <c r="J7034" i="1"/>
  <c r="I7034" i="1"/>
  <c r="B7034" i="1"/>
  <c r="A7034" i="1"/>
  <c r="J7033" i="1"/>
  <c r="I7033" i="1"/>
  <c r="B7033" i="1"/>
  <c r="A7033" i="1"/>
  <c r="J7032" i="1"/>
  <c r="I7032" i="1"/>
  <c r="K7032" i="1" s="1"/>
  <c r="B7032" i="1"/>
  <c r="A7032" i="1"/>
  <c r="J7031" i="1"/>
  <c r="I7031" i="1"/>
  <c r="K7031" i="1" s="1"/>
  <c r="B7031" i="1"/>
  <c r="A7031" i="1"/>
  <c r="J7030" i="1"/>
  <c r="I7030" i="1"/>
  <c r="B7030" i="1"/>
  <c r="A7030" i="1"/>
  <c r="J7029" i="1"/>
  <c r="I7029" i="1"/>
  <c r="K7029" i="1" s="1"/>
  <c r="B7029" i="1"/>
  <c r="A7029" i="1"/>
  <c r="J7028" i="1"/>
  <c r="I7028" i="1"/>
  <c r="K7028" i="1" s="1"/>
  <c r="B7028" i="1"/>
  <c r="A7028" i="1"/>
  <c r="J7027" i="1"/>
  <c r="I7027" i="1"/>
  <c r="K7027" i="1" s="1"/>
  <c r="B7027" i="1"/>
  <c r="A7027" i="1"/>
  <c r="J7026" i="1"/>
  <c r="I7026" i="1"/>
  <c r="B7026" i="1"/>
  <c r="A7026" i="1"/>
  <c r="J7025" i="1"/>
  <c r="I7025" i="1"/>
  <c r="B7025" i="1"/>
  <c r="A7025" i="1"/>
  <c r="J7024" i="1"/>
  <c r="I7024" i="1"/>
  <c r="K7024" i="1" s="1"/>
  <c r="B7024" i="1"/>
  <c r="A7024" i="1"/>
  <c r="J7023" i="1"/>
  <c r="I7023" i="1"/>
  <c r="K7023" i="1" s="1"/>
  <c r="B7023" i="1"/>
  <c r="A7023" i="1"/>
  <c r="J7022" i="1"/>
  <c r="I7022" i="1"/>
  <c r="B7022" i="1"/>
  <c r="A7022" i="1"/>
  <c r="J7021" i="1"/>
  <c r="I7021" i="1"/>
  <c r="B7021" i="1"/>
  <c r="A7021" i="1"/>
  <c r="J7020" i="1"/>
  <c r="I7020" i="1"/>
  <c r="B7020" i="1"/>
  <c r="A7020" i="1"/>
  <c r="J7019" i="1"/>
  <c r="I7019" i="1"/>
  <c r="B7019" i="1"/>
  <c r="A7019" i="1"/>
  <c r="J7018" i="1"/>
  <c r="I7018" i="1"/>
  <c r="B7018" i="1"/>
  <c r="A7018" i="1"/>
  <c r="J7017" i="1"/>
  <c r="I7017" i="1"/>
  <c r="B7017" i="1"/>
  <c r="A7017" i="1"/>
  <c r="J7016" i="1"/>
  <c r="I7016" i="1"/>
  <c r="B7016" i="1"/>
  <c r="A7016" i="1"/>
  <c r="J7015" i="1"/>
  <c r="I7015" i="1"/>
  <c r="B7015" i="1"/>
  <c r="A7015" i="1"/>
  <c r="J7014" i="1"/>
  <c r="I7014" i="1"/>
  <c r="B7014" i="1"/>
  <c r="A7014" i="1"/>
  <c r="J7013" i="1"/>
  <c r="I7013" i="1"/>
  <c r="B7013" i="1"/>
  <c r="A7013" i="1"/>
  <c r="J7012" i="1"/>
  <c r="K7012" i="1" s="1"/>
  <c r="I7012" i="1"/>
  <c r="B7012" i="1"/>
  <c r="A7012" i="1"/>
  <c r="J7011" i="1"/>
  <c r="I7011" i="1"/>
  <c r="B7011" i="1"/>
  <c r="A7011" i="1"/>
  <c r="J7010" i="1"/>
  <c r="I7010" i="1"/>
  <c r="B7010" i="1"/>
  <c r="A7010" i="1"/>
  <c r="J7009" i="1"/>
  <c r="K7009" i="1" s="1"/>
  <c r="I7009" i="1"/>
  <c r="B7009" i="1"/>
  <c r="A7009" i="1"/>
  <c r="J7008" i="1"/>
  <c r="I7008" i="1"/>
  <c r="B7008" i="1"/>
  <c r="A7008" i="1"/>
  <c r="J7007" i="1"/>
  <c r="I7007" i="1"/>
  <c r="B7007" i="1"/>
  <c r="A7007" i="1"/>
  <c r="J7006" i="1"/>
  <c r="I7006" i="1"/>
  <c r="B7006" i="1"/>
  <c r="A7006" i="1"/>
  <c r="J7005" i="1"/>
  <c r="K7005" i="1" s="1"/>
  <c r="I7005" i="1"/>
  <c r="B7005" i="1"/>
  <c r="A7005" i="1"/>
  <c r="J7004" i="1"/>
  <c r="I7004" i="1"/>
  <c r="B7004" i="1"/>
  <c r="A7004" i="1"/>
  <c r="J7003" i="1"/>
  <c r="I7003" i="1"/>
  <c r="B7003" i="1"/>
  <c r="A7003" i="1"/>
  <c r="J7002" i="1"/>
  <c r="I7002" i="1"/>
  <c r="B7002" i="1"/>
  <c r="A7002" i="1"/>
  <c r="J7001" i="1"/>
  <c r="I7001" i="1"/>
  <c r="B7001" i="1"/>
  <c r="A7001" i="1"/>
  <c r="J7000" i="1"/>
  <c r="I7000" i="1"/>
  <c r="B7000" i="1"/>
  <c r="A7000" i="1"/>
  <c r="J6999" i="1"/>
  <c r="I6999" i="1"/>
  <c r="B6999" i="1"/>
  <c r="A6999" i="1"/>
  <c r="J6998" i="1"/>
  <c r="I6998" i="1"/>
  <c r="B6998" i="1"/>
  <c r="A6998" i="1"/>
  <c r="J6997" i="1"/>
  <c r="I6997" i="1"/>
  <c r="B6997" i="1"/>
  <c r="A6997" i="1"/>
  <c r="J6996" i="1"/>
  <c r="I6996" i="1"/>
  <c r="B6996" i="1"/>
  <c r="A6996" i="1"/>
  <c r="J6995" i="1"/>
  <c r="I6995" i="1"/>
  <c r="B6995" i="1"/>
  <c r="A6995" i="1"/>
  <c r="J6994" i="1"/>
  <c r="I6994" i="1"/>
  <c r="B6994" i="1"/>
  <c r="A6994" i="1"/>
  <c r="J6993" i="1"/>
  <c r="I6993" i="1"/>
  <c r="B6993" i="1"/>
  <c r="A6993" i="1"/>
  <c r="J6992" i="1"/>
  <c r="I6992" i="1"/>
  <c r="B6992" i="1"/>
  <c r="A6992" i="1"/>
  <c r="J6991" i="1"/>
  <c r="I6991" i="1"/>
  <c r="B6991" i="1"/>
  <c r="A6991" i="1"/>
  <c r="J6990" i="1"/>
  <c r="I6990" i="1"/>
  <c r="B6990" i="1"/>
  <c r="A6990" i="1"/>
  <c r="J6989" i="1"/>
  <c r="I6989" i="1"/>
  <c r="B6989" i="1"/>
  <c r="A6989" i="1"/>
  <c r="J6988" i="1"/>
  <c r="I6988" i="1"/>
  <c r="B6988" i="1"/>
  <c r="A6988" i="1"/>
  <c r="J6987" i="1"/>
  <c r="I6987" i="1"/>
  <c r="B6987" i="1"/>
  <c r="A6987" i="1"/>
  <c r="J6986" i="1"/>
  <c r="I6986" i="1"/>
  <c r="B6986" i="1"/>
  <c r="A6986" i="1"/>
  <c r="J6985" i="1"/>
  <c r="I6985" i="1"/>
  <c r="B6985" i="1"/>
  <c r="A6985" i="1"/>
  <c r="J6984" i="1"/>
  <c r="I6984" i="1"/>
  <c r="B6984" i="1"/>
  <c r="A6984" i="1"/>
  <c r="J6983" i="1"/>
  <c r="I6983" i="1"/>
  <c r="B6983" i="1"/>
  <c r="A6983" i="1"/>
  <c r="J6982" i="1"/>
  <c r="I6982" i="1"/>
  <c r="B6982" i="1"/>
  <c r="A6982" i="1"/>
  <c r="J6981" i="1"/>
  <c r="K6981" i="1" s="1"/>
  <c r="I6981" i="1"/>
  <c r="B6981" i="1"/>
  <c r="A6981" i="1"/>
  <c r="J6980" i="1"/>
  <c r="I6980" i="1"/>
  <c r="B6980" i="1"/>
  <c r="A6980" i="1"/>
  <c r="J6979" i="1"/>
  <c r="I6979" i="1"/>
  <c r="B6979" i="1"/>
  <c r="A6979" i="1"/>
  <c r="J6978" i="1"/>
  <c r="I6978" i="1"/>
  <c r="B6978" i="1"/>
  <c r="A6978" i="1"/>
  <c r="J6977" i="1"/>
  <c r="K6977" i="1" s="1"/>
  <c r="I6977" i="1"/>
  <c r="B6977" i="1"/>
  <c r="A6977" i="1"/>
  <c r="K6976" i="1"/>
  <c r="J6976" i="1"/>
  <c r="I6976" i="1"/>
  <c r="B6976" i="1"/>
  <c r="A6976" i="1"/>
  <c r="J6975" i="1"/>
  <c r="I6975" i="1"/>
  <c r="B6975" i="1"/>
  <c r="A6975" i="1"/>
  <c r="J6974" i="1"/>
  <c r="I6974" i="1"/>
  <c r="B6974" i="1"/>
  <c r="A6974" i="1"/>
  <c r="J6973" i="1"/>
  <c r="I6973" i="1"/>
  <c r="B6973" i="1"/>
  <c r="A6973" i="1"/>
  <c r="J6972" i="1"/>
  <c r="I6972" i="1"/>
  <c r="B6972" i="1"/>
  <c r="A6972" i="1"/>
  <c r="J6971" i="1"/>
  <c r="I6971" i="1"/>
  <c r="B6971" i="1"/>
  <c r="A6971" i="1"/>
  <c r="J6970" i="1"/>
  <c r="I6970" i="1"/>
  <c r="B6970" i="1"/>
  <c r="A6970" i="1"/>
  <c r="J6969" i="1"/>
  <c r="I6969" i="1"/>
  <c r="B6969" i="1"/>
  <c r="A6969" i="1"/>
  <c r="J6968" i="1"/>
  <c r="I6968" i="1"/>
  <c r="B6968" i="1"/>
  <c r="A6968" i="1"/>
  <c r="J6967" i="1"/>
  <c r="I6967" i="1"/>
  <c r="B6967" i="1"/>
  <c r="A6967" i="1"/>
  <c r="J6966" i="1"/>
  <c r="I6966" i="1"/>
  <c r="B6966" i="1"/>
  <c r="A6966" i="1"/>
  <c r="J6965" i="1"/>
  <c r="I6965" i="1"/>
  <c r="K6965" i="1" s="1"/>
  <c r="B6965" i="1"/>
  <c r="A6965" i="1"/>
  <c r="J6964" i="1"/>
  <c r="I6964" i="1"/>
  <c r="B6964" i="1"/>
  <c r="A6964" i="1"/>
  <c r="J6963" i="1"/>
  <c r="I6963" i="1"/>
  <c r="B6963" i="1"/>
  <c r="A6963" i="1"/>
  <c r="J6962" i="1"/>
  <c r="I6962" i="1"/>
  <c r="B6962" i="1"/>
  <c r="A6962" i="1"/>
  <c r="J6961" i="1"/>
  <c r="I6961" i="1"/>
  <c r="B6961" i="1"/>
  <c r="A6961" i="1"/>
  <c r="J6960" i="1"/>
  <c r="I6960" i="1"/>
  <c r="B6960" i="1"/>
  <c r="A6960" i="1"/>
  <c r="J6959" i="1"/>
  <c r="I6959" i="1"/>
  <c r="B6959" i="1"/>
  <c r="A6959" i="1"/>
  <c r="J6958" i="1"/>
  <c r="I6958" i="1"/>
  <c r="B6958" i="1"/>
  <c r="A6958" i="1"/>
  <c r="J6957" i="1"/>
  <c r="I6957" i="1"/>
  <c r="B6957" i="1"/>
  <c r="A6957" i="1"/>
  <c r="J6956" i="1"/>
  <c r="I6956" i="1"/>
  <c r="B6956" i="1"/>
  <c r="A6956" i="1"/>
  <c r="J6955" i="1"/>
  <c r="I6955" i="1"/>
  <c r="B6955" i="1"/>
  <c r="A6955" i="1"/>
  <c r="J6954" i="1"/>
  <c r="I6954" i="1"/>
  <c r="K6954" i="1" s="1"/>
  <c r="B6954" i="1"/>
  <c r="A6954" i="1"/>
  <c r="J6953" i="1"/>
  <c r="I6953" i="1"/>
  <c r="B6953" i="1"/>
  <c r="A6953" i="1"/>
  <c r="J6952" i="1"/>
  <c r="I6952" i="1"/>
  <c r="K6952" i="1" s="1"/>
  <c r="B6952" i="1"/>
  <c r="A6952" i="1"/>
  <c r="J6951" i="1"/>
  <c r="I6951" i="1"/>
  <c r="K6951" i="1" s="1"/>
  <c r="B6951" i="1"/>
  <c r="A6951" i="1"/>
  <c r="J6950" i="1"/>
  <c r="I6950" i="1"/>
  <c r="K6950" i="1" s="1"/>
  <c r="B6950" i="1"/>
  <c r="A6950" i="1"/>
  <c r="J6949" i="1"/>
  <c r="I6949" i="1"/>
  <c r="B6949" i="1"/>
  <c r="A6949" i="1"/>
  <c r="J6948" i="1"/>
  <c r="I6948" i="1"/>
  <c r="K6948" i="1" s="1"/>
  <c r="B6948" i="1"/>
  <c r="A6948" i="1"/>
  <c r="J6947" i="1"/>
  <c r="I6947" i="1"/>
  <c r="B6947" i="1"/>
  <c r="A6947" i="1"/>
  <c r="J6946" i="1"/>
  <c r="I6946" i="1"/>
  <c r="K6946" i="1" s="1"/>
  <c r="B6946" i="1"/>
  <c r="A6946" i="1"/>
  <c r="J6945" i="1"/>
  <c r="I6945" i="1"/>
  <c r="B6945" i="1"/>
  <c r="A6945" i="1"/>
  <c r="J6944" i="1"/>
  <c r="I6944" i="1"/>
  <c r="K6944" i="1" s="1"/>
  <c r="B6944" i="1"/>
  <c r="A6944" i="1"/>
  <c r="J6943" i="1"/>
  <c r="I6943" i="1"/>
  <c r="B6943" i="1"/>
  <c r="A6943" i="1"/>
  <c r="J6942" i="1"/>
  <c r="I6942" i="1"/>
  <c r="B6942" i="1"/>
  <c r="A6942" i="1"/>
  <c r="J6941" i="1"/>
  <c r="I6941" i="1"/>
  <c r="K6941" i="1" s="1"/>
  <c r="B6941" i="1"/>
  <c r="A6941" i="1"/>
  <c r="J6940" i="1"/>
  <c r="I6940" i="1"/>
  <c r="K6940" i="1" s="1"/>
  <c r="B6940" i="1"/>
  <c r="A6940" i="1"/>
  <c r="J6939" i="1"/>
  <c r="I6939" i="1"/>
  <c r="B6939" i="1"/>
  <c r="A6939" i="1"/>
  <c r="J6938" i="1"/>
  <c r="I6938" i="1"/>
  <c r="B6938" i="1"/>
  <c r="A6938" i="1"/>
  <c r="J6937" i="1"/>
  <c r="I6937" i="1"/>
  <c r="B6937" i="1"/>
  <c r="A6937" i="1"/>
  <c r="J6936" i="1"/>
  <c r="I6936" i="1"/>
  <c r="B6936" i="1"/>
  <c r="A6936" i="1"/>
  <c r="J6935" i="1"/>
  <c r="I6935" i="1"/>
  <c r="B6935" i="1"/>
  <c r="A6935" i="1"/>
  <c r="J6934" i="1"/>
  <c r="I6934" i="1"/>
  <c r="B6934" i="1"/>
  <c r="A6934" i="1"/>
  <c r="J6933" i="1"/>
  <c r="I6933" i="1"/>
  <c r="K6933" i="1" s="1"/>
  <c r="B6933" i="1"/>
  <c r="A6933" i="1"/>
  <c r="J6932" i="1"/>
  <c r="I6932" i="1"/>
  <c r="B6932" i="1"/>
  <c r="A6932" i="1"/>
  <c r="J6931" i="1"/>
  <c r="I6931" i="1"/>
  <c r="B6931" i="1"/>
  <c r="A6931" i="1"/>
  <c r="J6930" i="1"/>
  <c r="I6930" i="1"/>
  <c r="B6930" i="1"/>
  <c r="A6930" i="1"/>
  <c r="J6929" i="1"/>
  <c r="I6929" i="1"/>
  <c r="B6929" i="1"/>
  <c r="A6929" i="1"/>
  <c r="J6928" i="1"/>
  <c r="I6928" i="1"/>
  <c r="B6928" i="1"/>
  <c r="A6928" i="1"/>
  <c r="J6927" i="1"/>
  <c r="I6927" i="1"/>
  <c r="B6927" i="1"/>
  <c r="A6927" i="1"/>
  <c r="J6926" i="1"/>
  <c r="I6926" i="1"/>
  <c r="B6926" i="1"/>
  <c r="A6926" i="1"/>
  <c r="J6925" i="1"/>
  <c r="I6925" i="1"/>
  <c r="B6925" i="1"/>
  <c r="A6925" i="1"/>
  <c r="J6924" i="1"/>
  <c r="I6924" i="1"/>
  <c r="B6924" i="1"/>
  <c r="A6924" i="1"/>
  <c r="J6923" i="1"/>
  <c r="I6923" i="1"/>
  <c r="B6923" i="1"/>
  <c r="A6923" i="1"/>
  <c r="J6922" i="1"/>
  <c r="I6922" i="1"/>
  <c r="B6922" i="1"/>
  <c r="A6922" i="1"/>
  <c r="J6921" i="1"/>
  <c r="I6921" i="1"/>
  <c r="B6921" i="1"/>
  <c r="A6921" i="1"/>
  <c r="J6920" i="1"/>
  <c r="I6920" i="1"/>
  <c r="B6920" i="1"/>
  <c r="A6920" i="1"/>
  <c r="J6919" i="1"/>
  <c r="I6919" i="1"/>
  <c r="B6919" i="1"/>
  <c r="A6919" i="1"/>
  <c r="J6918" i="1"/>
  <c r="I6918" i="1"/>
  <c r="B6918" i="1"/>
  <c r="A6918" i="1"/>
  <c r="J6917" i="1"/>
  <c r="I6917" i="1"/>
  <c r="B6917" i="1"/>
  <c r="A6917" i="1"/>
  <c r="J6916" i="1"/>
  <c r="I6916" i="1"/>
  <c r="K6916" i="1" s="1"/>
  <c r="B6916" i="1"/>
  <c r="A6916" i="1"/>
  <c r="J6915" i="1"/>
  <c r="I6915" i="1"/>
  <c r="B6915" i="1"/>
  <c r="A6915" i="1"/>
  <c r="J6914" i="1"/>
  <c r="I6914" i="1"/>
  <c r="B6914" i="1"/>
  <c r="A6914" i="1"/>
  <c r="J6913" i="1"/>
  <c r="I6913" i="1"/>
  <c r="B6913" i="1"/>
  <c r="A6913" i="1"/>
  <c r="J6912" i="1"/>
  <c r="I6912" i="1"/>
  <c r="B6912" i="1"/>
  <c r="A6912" i="1"/>
  <c r="J6911" i="1"/>
  <c r="I6911" i="1"/>
  <c r="B6911" i="1"/>
  <c r="A6911" i="1"/>
  <c r="J6910" i="1"/>
  <c r="I6910" i="1"/>
  <c r="B6910" i="1"/>
  <c r="A6910" i="1"/>
  <c r="J6909" i="1"/>
  <c r="I6909" i="1"/>
  <c r="B6909" i="1"/>
  <c r="A6909" i="1"/>
  <c r="J6908" i="1"/>
  <c r="I6908" i="1"/>
  <c r="B6908" i="1"/>
  <c r="A6908" i="1"/>
  <c r="J6907" i="1"/>
  <c r="I6907" i="1"/>
  <c r="B6907" i="1"/>
  <c r="A6907" i="1"/>
  <c r="J6906" i="1"/>
  <c r="I6906" i="1"/>
  <c r="B6906" i="1"/>
  <c r="A6906" i="1"/>
  <c r="J6905" i="1"/>
  <c r="I6905" i="1"/>
  <c r="B6905" i="1"/>
  <c r="A6905" i="1"/>
  <c r="J6904" i="1"/>
  <c r="I6904" i="1"/>
  <c r="B6904" i="1"/>
  <c r="A6904" i="1"/>
  <c r="J6903" i="1"/>
  <c r="I6903" i="1"/>
  <c r="B6903" i="1"/>
  <c r="A6903" i="1"/>
  <c r="J6902" i="1"/>
  <c r="I6902" i="1"/>
  <c r="B6902" i="1"/>
  <c r="A6902" i="1"/>
  <c r="J6901" i="1"/>
  <c r="I6901" i="1"/>
  <c r="K6901" i="1" s="1"/>
  <c r="B6901" i="1"/>
  <c r="A6901" i="1"/>
  <c r="J6900" i="1"/>
  <c r="I6900" i="1"/>
  <c r="B6900" i="1"/>
  <c r="A6900" i="1"/>
  <c r="J6899" i="1"/>
  <c r="I6899" i="1"/>
  <c r="B6899" i="1"/>
  <c r="A6899" i="1"/>
  <c r="J6898" i="1"/>
  <c r="I6898" i="1"/>
  <c r="B6898" i="1"/>
  <c r="A6898" i="1"/>
  <c r="J6897" i="1"/>
  <c r="I6897" i="1"/>
  <c r="B6897" i="1"/>
  <c r="A6897" i="1"/>
  <c r="J6896" i="1"/>
  <c r="I6896" i="1"/>
  <c r="K6896" i="1" s="1"/>
  <c r="B6896" i="1"/>
  <c r="A6896" i="1"/>
  <c r="J6895" i="1"/>
  <c r="I6895" i="1"/>
  <c r="K6895" i="1" s="1"/>
  <c r="B6895" i="1"/>
  <c r="A6895" i="1"/>
  <c r="J6894" i="1"/>
  <c r="I6894" i="1"/>
  <c r="K6894" i="1" s="1"/>
  <c r="B6894" i="1"/>
  <c r="A6894" i="1"/>
  <c r="J6893" i="1"/>
  <c r="I6893" i="1"/>
  <c r="K6893" i="1" s="1"/>
  <c r="B6893" i="1"/>
  <c r="A6893" i="1"/>
  <c r="J6892" i="1"/>
  <c r="I6892" i="1"/>
  <c r="B6892" i="1"/>
  <c r="A6892" i="1"/>
  <c r="J6891" i="1"/>
  <c r="I6891" i="1"/>
  <c r="B6891" i="1"/>
  <c r="A6891" i="1"/>
  <c r="J6890" i="1"/>
  <c r="I6890" i="1"/>
  <c r="B6890" i="1"/>
  <c r="A6890" i="1"/>
  <c r="J6889" i="1"/>
  <c r="I6889" i="1"/>
  <c r="B6889" i="1"/>
  <c r="A6889" i="1"/>
  <c r="J6888" i="1"/>
  <c r="I6888" i="1"/>
  <c r="B6888" i="1"/>
  <c r="A6888" i="1"/>
  <c r="J6887" i="1"/>
  <c r="I6887" i="1"/>
  <c r="B6887" i="1"/>
  <c r="A6887" i="1"/>
  <c r="J6886" i="1"/>
  <c r="I6886" i="1"/>
  <c r="B6886" i="1"/>
  <c r="A6886" i="1"/>
  <c r="J6885" i="1"/>
  <c r="I6885" i="1"/>
  <c r="B6885" i="1"/>
  <c r="A6885" i="1"/>
  <c r="J6884" i="1"/>
  <c r="I6884" i="1"/>
  <c r="B6884" i="1"/>
  <c r="A6884" i="1"/>
  <c r="J6883" i="1"/>
  <c r="I6883" i="1"/>
  <c r="B6883" i="1"/>
  <c r="A6883" i="1"/>
  <c r="J6882" i="1"/>
  <c r="I6882" i="1"/>
  <c r="B6882" i="1"/>
  <c r="A6882" i="1"/>
  <c r="J6881" i="1"/>
  <c r="I6881" i="1"/>
  <c r="B6881" i="1"/>
  <c r="A6881" i="1"/>
  <c r="J6880" i="1"/>
  <c r="I6880" i="1"/>
  <c r="B6880" i="1"/>
  <c r="A6880" i="1"/>
  <c r="J6879" i="1"/>
  <c r="I6879" i="1"/>
  <c r="B6879" i="1"/>
  <c r="A6879" i="1"/>
  <c r="J6878" i="1"/>
  <c r="I6878" i="1"/>
  <c r="B6878" i="1"/>
  <c r="A6878" i="1"/>
  <c r="J6877" i="1"/>
  <c r="K6877" i="1" s="1"/>
  <c r="I6877" i="1"/>
  <c r="B6877" i="1"/>
  <c r="A6877" i="1"/>
  <c r="J6876" i="1"/>
  <c r="I6876" i="1"/>
  <c r="B6876" i="1"/>
  <c r="A6876" i="1"/>
  <c r="J6875" i="1"/>
  <c r="I6875" i="1"/>
  <c r="B6875" i="1"/>
  <c r="A6875" i="1"/>
  <c r="J6874" i="1"/>
  <c r="K6874" i="1" s="1"/>
  <c r="I6874" i="1"/>
  <c r="B6874" i="1"/>
  <c r="A6874" i="1"/>
  <c r="J6873" i="1"/>
  <c r="K6873" i="1" s="1"/>
  <c r="I6873" i="1"/>
  <c r="B6873" i="1"/>
  <c r="A6873" i="1"/>
  <c r="J6872" i="1"/>
  <c r="I6872" i="1"/>
  <c r="B6872" i="1"/>
  <c r="A6872" i="1"/>
  <c r="J6871" i="1"/>
  <c r="I6871" i="1"/>
  <c r="B6871" i="1"/>
  <c r="A6871" i="1"/>
  <c r="J6870" i="1"/>
  <c r="I6870" i="1"/>
  <c r="B6870" i="1"/>
  <c r="A6870" i="1"/>
  <c r="J6869" i="1"/>
  <c r="I6869" i="1"/>
  <c r="B6869" i="1"/>
  <c r="A6869" i="1"/>
  <c r="J6868" i="1"/>
  <c r="I6868" i="1"/>
  <c r="B6868" i="1"/>
  <c r="A6868" i="1"/>
  <c r="J6867" i="1"/>
  <c r="I6867" i="1"/>
  <c r="B6867" i="1"/>
  <c r="A6867" i="1"/>
  <c r="J6866" i="1"/>
  <c r="I6866" i="1"/>
  <c r="B6866" i="1"/>
  <c r="A6866" i="1"/>
  <c r="J6865" i="1"/>
  <c r="K6865" i="1" s="1"/>
  <c r="I6865" i="1"/>
  <c r="B6865" i="1"/>
  <c r="A6865" i="1"/>
  <c r="K6864" i="1"/>
  <c r="J6864" i="1"/>
  <c r="I6864" i="1"/>
  <c r="B6864" i="1"/>
  <c r="A6864" i="1"/>
  <c r="J6863" i="1"/>
  <c r="I6863" i="1"/>
  <c r="B6863" i="1"/>
  <c r="A6863" i="1"/>
  <c r="J6862" i="1"/>
  <c r="I6862" i="1"/>
  <c r="B6862" i="1"/>
  <c r="A6862" i="1"/>
  <c r="J6861" i="1"/>
  <c r="K6861" i="1" s="1"/>
  <c r="I6861" i="1"/>
  <c r="B6861" i="1"/>
  <c r="A6861" i="1"/>
  <c r="J6860" i="1"/>
  <c r="I6860" i="1"/>
  <c r="B6860" i="1"/>
  <c r="A6860" i="1"/>
  <c r="J6859" i="1"/>
  <c r="I6859" i="1"/>
  <c r="B6859" i="1"/>
  <c r="A6859" i="1"/>
  <c r="J6858" i="1"/>
  <c r="I6858" i="1"/>
  <c r="B6858" i="1"/>
  <c r="A6858" i="1"/>
  <c r="J6857" i="1"/>
  <c r="I6857" i="1"/>
  <c r="B6857" i="1"/>
  <c r="A6857" i="1"/>
  <c r="J6856" i="1"/>
  <c r="I6856" i="1"/>
  <c r="B6856" i="1"/>
  <c r="A6856" i="1"/>
  <c r="J6855" i="1"/>
  <c r="I6855" i="1"/>
  <c r="B6855" i="1"/>
  <c r="A6855" i="1"/>
  <c r="J6854" i="1"/>
  <c r="I6854" i="1"/>
  <c r="B6854" i="1"/>
  <c r="A6854" i="1"/>
  <c r="J6853" i="1"/>
  <c r="I6853" i="1"/>
  <c r="B6853" i="1"/>
  <c r="A6853" i="1"/>
  <c r="J6852" i="1"/>
  <c r="I6852" i="1"/>
  <c r="B6852" i="1"/>
  <c r="A6852" i="1"/>
  <c r="J6851" i="1"/>
  <c r="I6851" i="1"/>
  <c r="B6851" i="1"/>
  <c r="A6851" i="1"/>
  <c r="J6850" i="1"/>
  <c r="I6850" i="1"/>
  <c r="B6850" i="1"/>
  <c r="A6850" i="1"/>
  <c r="J6849" i="1"/>
  <c r="I6849" i="1"/>
  <c r="B6849" i="1"/>
  <c r="A6849" i="1"/>
  <c r="J6848" i="1"/>
  <c r="I6848" i="1"/>
  <c r="B6848" i="1"/>
  <c r="A6848" i="1"/>
  <c r="J6847" i="1"/>
  <c r="I6847" i="1"/>
  <c r="B6847" i="1"/>
  <c r="A6847" i="1"/>
  <c r="J6846" i="1"/>
  <c r="I6846" i="1"/>
  <c r="B6846" i="1"/>
  <c r="A6846" i="1"/>
  <c r="J6845" i="1"/>
  <c r="I6845" i="1"/>
  <c r="B6845" i="1"/>
  <c r="A6845" i="1"/>
  <c r="J6844" i="1"/>
  <c r="I6844" i="1"/>
  <c r="B6844" i="1"/>
  <c r="A6844" i="1"/>
  <c r="J6843" i="1"/>
  <c r="I6843" i="1"/>
  <c r="B6843" i="1"/>
  <c r="A6843" i="1"/>
  <c r="J6842" i="1"/>
  <c r="I6842" i="1"/>
  <c r="B6842" i="1"/>
  <c r="A6842" i="1"/>
  <c r="J6841" i="1"/>
  <c r="I6841" i="1"/>
  <c r="B6841" i="1"/>
  <c r="A6841" i="1"/>
  <c r="J6840" i="1"/>
  <c r="I6840" i="1"/>
  <c r="B6840" i="1"/>
  <c r="A6840" i="1"/>
  <c r="J6839" i="1"/>
  <c r="I6839" i="1"/>
  <c r="B6839" i="1"/>
  <c r="A6839" i="1"/>
  <c r="J6838" i="1"/>
  <c r="I6838" i="1"/>
  <c r="B6838" i="1"/>
  <c r="A6838" i="1"/>
  <c r="J6837" i="1"/>
  <c r="I6837" i="1"/>
  <c r="B6837" i="1"/>
  <c r="A6837" i="1"/>
  <c r="J6836" i="1"/>
  <c r="I6836" i="1"/>
  <c r="B6836" i="1"/>
  <c r="A6836" i="1"/>
  <c r="J6835" i="1"/>
  <c r="I6835" i="1"/>
  <c r="B6835" i="1"/>
  <c r="A6835" i="1"/>
  <c r="J6834" i="1"/>
  <c r="I6834" i="1"/>
  <c r="B6834" i="1"/>
  <c r="A6834" i="1"/>
  <c r="J6833" i="1"/>
  <c r="I6833" i="1"/>
  <c r="B6833" i="1"/>
  <c r="A6833" i="1"/>
  <c r="J6832" i="1"/>
  <c r="I6832" i="1"/>
  <c r="B6832" i="1"/>
  <c r="A6832" i="1"/>
  <c r="J6831" i="1"/>
  <c r="I6831" i="1"/>
  <c r="B6831" i="1"/>
  <c r="A6831" i="1"/>
  <c r="J6830" i="1"/>
  <c r="I6830" i="1"/>
  <c r="B6830" i="1"/>
  <c r="A6830" i="1"/>
  <c r="J6829" i="1"/>
  <c r="I6829" i="1"/>
  <c r="B6829" i="1"/>
  <c r="A6829" i="1"/>
  <c r="J6828" i="1"/>
  <c r="I6828" i="1"/>
  <c r="B6828" i="1"/>
  <c r="A6828" i="1"/>
  <c r="J6827" i="1"/>
  <c r="I6827" i="1"/>
  <c r="B6827" i="1"/>
  <c r="A6827" i="1"/>
  <c r="J6826" i="1"/>
  <c r="K6826" i="1" s="1"/>
  <c r="I6826" i="1"/>
  <c r="B6826" i="1"/>
  <c r="A6826" i="1"/>
  <c r="J6825" i="1"/>
  <c r="I6825" i="1"/>
  <c r="B6825" i="1"/>
  <c r="A6825" i="1"/>
  <c r="J6824" i="1"/>
  <c r="I6824" i="1"/>
  <c r="B6824" i="1"/>
  <c r="A6824" i="1"/>
  <c r="J6823" i="1"/>
  <c r="I6823" i="1"/>
  <c r="B6823" i="1"/>
  <c r="A6823" i="1"/>
  <c r="J6822" i="1"/>
  <c r="I6822" i="1"/>
  <c r="B6822" i="1"/>
  <c r="A6822" i="1"/>
  <c r="J6821" i="1"/>
  <c r="K6821" i="1" s="1"/>
  <c r="I6821" i="1"/>
  <c r="B6821" i="1"/>
  <c r="A6821" i="1"/>
  <c r="J6820" i="1"/>
  <c r="I6820" i="1"/>
  <c r="B6820" i="1"/>
  <c r="A6820" i="1"/>
  <c r="J6819" i="1"/>
  <c r="I6819" i="1"/>
  <c r="B6819" i="1"/>
  <c r="A6819" i="1"/>
  <c r="J6818" i="1"/>
  <c r="I6818" i="1"/>
  <c r="B6818" i="1"/>
  <c r="A6818" i="1"/>
  <c r="J6817" i="1"/>
  <c r="I6817" i="1"/>
  <c r="B6817" i="1"/>
  <c r="A6817" i="1"/>
  <c r="J6816" i="1"/>
  <c r="I6816" i="1"/>
  <c r="B6816" i="1"/>
  <c r="A6816" i="1"/>
  <c r="J6815" i="1"/>
  <c r="I6815" i="1"/>
  <c r="B6815" i="1"/>
  <c r="A6815" i="1"/>
  <c r="J6814" i="1"/>
  <c r="I6814" i="1"/>
  <c r="B6814" i="1"/>
  <c r="A6814" i="1"/>
  <c r="J6813" i="1"/>
  <c r="I6813" i="1"/>
  <c r="K6813" i="1" s="1"/>
  <c r="B6813" i="1"/>
  <c r="A6813" i="1"/>
  <c r="J6812" i="1"/>
  <c r="I6812" i="1"/>
  <c r="B6812" i="1"/>
  <c r="A6812" i="1"/>
  <c r="J6811" i="1"/>
  <c r="I6811" i="1"/>
  <c r="B6811" i="1"/>
  <c r="A6811" i="1"/>
  <c r="J6810" i="1"/>
  <c r="I6810" i="1"/>
  <c r="B6810" i="1"/>
  <c r="A6810" i="1"/>
  <c r="J6809" i="1"/>
  <c r="I6809" i="1"/>
  <c r="B6809" i="1"/>
  <c r="A6809" i="1"/>
  <c r="J6808" i="1"/>
  <c r="I6808" i="1"/>
  <c r="B6808" i="1"/>
  <c r="A6808" i="1"/>
  <c r="J6807" i="1"/>
  <c r="I6807" i="1"/>
  <c r="B6807" i="1"/>
  <c r="A6807" i="1"/>
  <c r="J6806" i="1"/>
  <c r="I6806" i="1"/>
  <c r="B6806" i="1"/>
  <c r="A6806" i="1"/>
  <c r="J6805" i="1"/>
  <c r="I6805" i="1"/>
  <c r="B6805" i="1"/>
  <c r="A6805" i="1"/>
  <c r="J6804" i="1"/>
  <c r="I6804" i="1"/>
  <c r="B6804" i="1"/>
  <c r="A6804" i="1"/>
  <c r="J6803" i="1"/>
  <c r="I6803" i="1"/>
  <c r="B6803" i="1"/>
  <c r="A6803" i="1"/>
  <c r="J6802" i="1"/>
  <c r="I6802" i="1"/>
  <c r="B6802" i="1"/>
  <c r="A6802" i="1"/>
  <c r="J6801" i="1"/>
  <c r="I6801" i="1"/>
  <c r="B6801" i="1"/>
  <c r="A6801" i="1"/>
  <c r="J6800" i="1"/>
  <c r="I6800" i="1"/>
  <c r="K6800" i="1" s="1"/>
  <c r="B6800" i="1"/>
  <c r="A6800" i="1"/>
  <c r="J6799" i="1"/>
  <c r="I6799" i="1"/>
  <c r="K6799" i="1" s="1"/>
  <c r="B6799" i="1"/>
  <c r="A6799" i="1"/>
  <c r="J6798" i="1"/>
  <c r="I6798" i="1"/>
  <c r="K6798" i="1" s="1"/>
  <c r="B6798" i="1"/>
  <c r="A6798" i="1"/>
  <c r="J6797" i="1"/>
  <c r="I6797" i="1"/>
  <c r="B6797" i="1"/>
  <c r="A6797" i="1"/>
  <c r="J6796" i="1"/>
  <c r="I6796" i="1"/>
  <c r="B6796" i="1"/>
  <c r="A6796" i="1"/>
  <c r="J6795" i="1"/>
  <c r="I6795" i="1"/>
  <c r="B6795" i="1"/>
  <c r="A6795" i="1"/>
  <c r="J6794" i="1"/>
  <c r="I6794" i="1"/>
  <c r="K6794" i="1" s="1"/>
  <c r="B6794" i="1"/>
  <c r="A6794" i="1"/>
  <c r="J6793" i="1"/>
  <c r="I6793" i="1"/>
  <c r="B6793" i="1"/>
  <c r="A6793" i="1"/>
  <c r="J6792" i="1"/>
  <c r="I6792" i="1"/>
  <c r="K6792" i="1" s="1"/>
  <c r="B6792" i="1"/>
  <c r="A6792" i="1"/>
  <c r="J6791" i="1"/>
  <c r="I6791" i="1"/>
  <c r="K6791" i="1" s="1"/>
  <c r="B6791" i="1"/>
  <c r="A6791" i="1"/>
  <c r="J6790" i="1"/>
  <c r="I6790" i="1"/>
  <c r="K6790" i="1" s="1"/>
  <c r="B6790" i="1"/>
  <c r="A6790" i="1"/>
  <c r="J6789" i="1"/>
  <c r="I6789" i="1"/>
  <c r="B6789" i="1"/>
  <c r="A6789" i="1"/>
  <c r="J6788" i="1"/>
  <c r="I6788" i="1"/>
  <c r="B6788" i="1"/>
  <c r="A6788" i="1"/>
  <c r="J6787" i="1"/>
  <c r="I6787" i="1"/>
  <c r="B6787" i="1"/>
  <c r="A6787" i="1"/>
  <c r="J6786" i="1"/>
  <c r="I6786" i="1"/>
  <c r="B6786" i="1"/>
  <c r="A6786" i="1"/>
  <c r="J6785" i="1"/>
  <c r="I6785" i="1"/>
  <c r="B6785" i="1"/>
  <c r="A6785" i="1"/>
  <c r="J6784" i="1"/>
  <c r="I6784" i="1"/>
  <c r="B6784" i="1"/>
  <c r="A6784" i="1"/>
  <c r="J6783" i="1"/>
  <c r="I6783" i="1"/>
  <c r="B6783" i="1"/>
  <c r="A6783" i="1"/>
  <c r="J6782" i="1"/>
  <c r="I6782" i="1"/>
  <c r="B6782" i="1"/>
  <c r="A6782" i="1"/>
  <c r="J6781" i="1"/>
  <c r="I6781" i="1"/>
  <c r="B6781" i="1"/>
  <c r="A6781" i="1"/>
  <c r="J6780" i="1"/>
  <c r="I6780" i="1"/>
  <c r="B6780" i="1"/>
  <c r="A6780" i="1"/>
  <c r="J6779" i="1"/>
  <c r="I6779" i="1"/>
  <c r="B6779" i="1"/>
  <c r="A6779" i="1"/>
  <c r="J6778" i="1"/>
  <c r="I6778" i="1"/>
  <c r="B6778" i="1"/>
  <c r="A6778" i="1"/>
  <c r="J6777" i="1"/>
  <c r="I6777" i="1"/>
  <c r="B6777" i="1"/>
  <c r="A6777" i="1"/>
  <c r="J6776" i="1"/>
  <c r="I6776" i="1"/>
  <c r="B6776" i="1"/>
  <c r="A6776" i="1"/>
  <c r="J6775" i="1"/>
  <c r="I6775" i="1"/>
  <c r="B6775" i="1"/>
  <c r="A6775" i="1"/>
  <c r="J6774" i="1"/>
  <c r="I6774" i="1"/>
  <c r="B6774" i="1"/>
  <c r="A6774" i="1"/>
  <c r="J6773" i="1"/>
  <c r="I6773" i="1"/>
  <c r="K6773" i="1" s="1"/>
  <c r="B6773" i="1"/>
  <c r="A6773" i="1"/>
  <c r="J6772" i="1"/>
  <c r="I6772" i="1"/>
  <c r="B6772" i="1"/>
  <c r="A6772" i="1"/>
  <c r="J6771" i="1"/>
  <c r="I6771" i="1"/>
  <c r="B6771" i="1"/>
  <c r="A6771" i="1"/>
  <c r="J6770" i="1"/>
  <c r="I6770" i="1"/>
  <c r="B6770" i="1"/>
  <c r="A6770" i="1"/>
  <c r="J6769" i="1"/>
  <c r="I6769" i="1"/>
  <c r="B6769" i="1"/>
  <c r="A6769" i="1"/>
  <c r="J6768" i="1"/>
  <c r="I6768" i="1"/>
  <c r="B6768" i="1"/>
  <c r="A6768" i="1"/>
  <c r="J6767" i="1"/>
  <c r="I6767" i="1"/>
  <c r="B6767" i="1"/>
  <c r="A6767" i="1"/>
  <c r="J6766" i="1"/>
  <c r="I6766" i="1"/>
  <c r="B6766" i="1"/>
  <c r="A6766" i="1"/>
  <c r="J6765" i="1"/>
  <c r="I6765" i="1"/>
  <c r="B6765" i="1"/>
  <c r="A6765" i="1"/>
  <c r="J6764" i="1"/>
  <c r="I6764" i="1"/>
  <c r="B6764" i="1"/>
  <c r="A6764" i="1"/>
  <c r="J6763" i="1"/>
  <c r="I6763" i="1"/>
  <c r="B6763" i="1"/>
  <c r="A6763" i="1"/>
  <c r="J6762" i="1"/>
  <c r="K6762" i="1" s="1"/>
  <c r="I6762" i="1"/>
  <c r="B6762" i="1"/>
  <c r="A6762" i="1"/>
  <c r="J6761" i="1"/>
  <c r="I6761" i="1"/>
  <c r="B6761" i="1"/>
  <c r="A6761" i="1"/>
  <c r="J6760" i="1"/>
  <c r="I6760" i="1"/>
  <c r="B6760" i="1"/>
  <c r="A6760" i="1"/>
  <c r="J6759" i="1"/>
  <c r="I6759" i="1"/>
  <c r="B6759" i="1"/>
  <c r="A6759" i="1"/>
  <c r="J6758" i="1"/>
  <c r="I6758" i="1"/>
  <c r="B6758" i="1"/>
  <c r="A6758" i="1"/>
  <c r="J6757" i="1"/>
  <c r="K6757" i="1" s="1"/>
  <c r="I6757" i="1"/>
  <c r="B6757" i="1"/>
  <c r="A6757" i="1"/>
  <c r="J6756" i="1"/>
  <c r="I6756" i="1"/>
  <c r="B6756" i="1"/>
  <c r="A6756" i="1"/>
  <c r="J6755" i="1"/>
  <c r="I6755" i="1"/>
  <c r="B6755" i="1"/>
  <c r="A6755" i="1"/>
  <c r="J6754" i="1"/>
  <c r="I6754" i="1"/>
  <c r="B6754" i="1"/>
  <c r="A6754" i="1"/>
  <c r="J6753" i="1"/>
  <c r="I6753" i="1"/>
  <c r="B6753" i="1"/>
  <c r="A6753" i="1"/>
  <c r="J6752" i="1"/>
  <c r="I6752" i="1"/>
  <c r="B6752" i="1"/>
  <c r="A6752" i="1"/>
  <c r="J6751" i="1"/>
  <c r="I6751" i="1"/>
  <c r="B6751" i="1"/>
  <c r="A6751" i="1"/>
  <c r="J6750" i="1"/>
  <c r="I6750" i="1"/>
  <c r="B6750" i="1"/>
  <c r="A6750" i="1"/>
  <c r="J6749" i="1"/>
  <c r="I6749" i="1"/>
  <c r="B6749" i="1"/>
  <c r="A6749" i="1"/>
  <c r="J6748" i="1"/>
  <c r="I6748" i="1"/>
  <c r="B6748" i="1"/>
  <c r="A6748" i="1"/>
  <c r="J6747" i="1"/>
  <c r="I6747" i="1"/>
  <c r="B6747" i="1"/>
  <c r="A6747" i="1"/>
  <c r="J6746" i="1"/>
  <c r="I6746" i="1"/>
  <c r="B6746" i="1"/>
  <c r="A6746" i="1"/>
  <c r="J6745" i="1"/>
  <c r="I6745" i="1"/>
  <c r="B6745" i="1"/>
  <c r="A6745" i="1"/>
  <c r="J6744" i="1"/>
  <c r="I6744" i="1"/>
  <c r="B6744" i="1"/>
  <c r="A6744" i="1"/>
  <c r="J6743" i="1"/>
  <c r="I6743" i="1"/>
  <c r="B6743" i="1"/>
  <c r="A6743" i="1"/>
  <c r="J6742" i="1"/>
  <c r="I6742" i="1"/>
  <c r="B6742" i="1"/>
  <c r="A6742" i="1"/>
  <c r="J6741" i="1"/>
  <c r="I6741" i="1"/>
  <c r="B6741" i="1"/>
  <c r="A6741" i="1"/>
  <c r="J6740" i="1"/>
  <c r="I6740" i="1"/>
  <c r="B6740" i="1"/>
  <c r="A6740" i="1"/>
  <c r="J6739" i="1"/>
  <c r="I6739" i="1"/>
  <c r="B6739" i="1"/>
  <c r="A6739" i="1"/>
  <c r="J6738" i="1"/>
  <c r="I6738" i="1"/>
  <c r="B6738" i="1"/>
  <c r="A6738" i="1"/>
  <c r="J6737" i="1"/>
  <c r="I6737" i="1"/>
  <c r="B6737" i="1"/>
  <c r="A6737" i="1"/>
  <c r="J6736" i="1"/>
  <c r="I6736" i="1"/>
  <c r="B6736" i="1"/>
  <c r="A6736" i="1"/>
  <c r="J6735" i="1"/>
  <c r="I6735" i="1"/>
  <c r="B6735" i="1"/>
  <c r="A6735" i="1"/>
  <c r="J6734" i="1"/>
  <c r="I6734" i="1"/>
  <c r="B6734" i="1"/>
  <c r="A6734" i="1"/>
  <c r="J6733" i="1"/>
  <c r="I6733" i="1"/>
  <c r="B6733" i="1"/>
  <c r="A6733" i="1"/>
  <c r="J6732" i="1"/>
  <c r="I6732" i="1"/>
  <c r="B6732" i="1"/>
  <c r="A6732" i="1"/>
  <c r="J6731" i="1"/>
  <c r="I6731" i="1"/>
  <c r="B6731" i="1"/>
  <c r="A6731" i="1"/>
  <c r="J6730" i="1"/>
  <c r="I6730" i="1"/>
  <c r="B6730" i="1"/>
  <c r="A6730" i="1"/>
  <c r="J6729" i="1"/>
  <c r="I6729" i="1"/>
  <c r="B6729" i="1"/>
  <c r="A6729" i="1"/>
  <c r="J6728" i="1"/>
  <c r="I6728" i="1"/>
  <c r="B6728" i="1"/>
  <c r="A6728" i="1"/>
  <c r="J6727" i="1"/>
  <c r="I6727" i="1"/>
  <c r="B6727" i="1"/>
  <c r="A6727" i="1"/>
  <c r="J6726" i="1"/>
  <c r="I6726" i="1"/>
  <c r="B6726" i="1"/>
  <c r="A6726" i="1"/>
  <c r="J6725" i="1"/>
  <c r="I6725" i="1"/>
  <c r="B6725" i="1"/>
  <c r="A6725" i="1"/>
  <c r="J6724" i="1"/>
  <c r="K6724" i="1" s="1"/>
  <c r="I6724" i="1"/>
  <c r="B6724" i="1"/>
  <c r="A6724" i="1"/>
  <c r="J6723" i="1"/>
  <c r="I6723" i="1"/>
  <c r="B6723" i="1"/>
  <c r="A6723" i="1"/>
  <c r="J6722" i="1"/>
  <c r="I6722" i="1"/>
  <c r="B6722" i="1"/>
  <c r="A6722" i="1"/>
  <c r="J6721" i="1"/>
  <c r="I6721" i="1"/>
  <c r="B6721" i="1"/>
  <c r="A6721" i="1"/>
  <c r="J6720" i="1"/>
  <c r="K6720" i="1" s="1"/>
  <c r="I6720" i="1"/>
  <c r="B6720" i="1"/>
  <c r="A6720" i="1"/>
  <c r="J6719" i="1"/>
  <c r="I6719" i="1"/>
  <c r="B6719" i="1"/>
  <c r="A6719" i="1"/>
  <c r="J6718" i="1"/>
  <c r="I6718" i="1"/>
  <c r="B6718" i="1"/>
  <c r="A6718" i="1"/>
  <c r="K6717" i="1"/>
  <c r="J6717" i="1"/>
  <c r="I6717" i="1"/>
  <c r="B6717" i="1"/>
  <c r="A6717" i="1"/>
  <c r="J6716" i="1"/>
  <c r="I6716" i="1"/>
  <c r="B6716" i="1"/>
  <c r="A6716" i="1"/>
  <c r="J6715" i="1"/>
  <c r="I6715" i="1"/>
  <c r="B6715" i="1"/>
  <c r="A6715" i="1"/>
  <c r="J6714" i="1"/>
  <c r="I6714" i="1"/>
  <c r="B6714" i="1"/>
  <c r="A6714" i="1"/>
  <c r="J6713" i="1"/>
  <c r="I6713" i="1"/>
  <c r="B6713" i="1"/>
  <c r="A6713" i="1"/>
  <c r="J6712" i="1"/>
  <c r="I6712" i="1"/>
  <c r="B6712" i="1"/>
  <c r="A6712" i="1"/>
  <c r="J6711" i="1"/>
  <c r="I6711" i="1"/>
  <c r="B6711" i="1"/>
  <c r="A6711" i="1"/>
  <c r="J6710" i="1"/>
  <c r="I6710" i="1"/>
  <c r="B6710" i="1"/>
  <c r="A6710" i="1"/>
  <c r="J6709" i="1"/>
  <c r="I6709" i="1"/>
  <c r="B6709" i="1"/>
  <c r="A6709" i="1"/>
  <c r="J6708" i="1"/>
  <c r="K6708" i="1" s="1"/>
  <c r="I6708" i="1"/>
  <c r="B6708" i="1"/>
  <c r="A6708" i="1"/>
  <c r="J6707" i="1"/>
  <c r="I6707" i="1"/>
  <c r="B6707" i="1"/>
  <c r="A6707" i="1"/>
  <c r="J6706" i="1"/>
  <c r="I6706" i="1"/>
  <c r="B6706" i="1"/>
  <c r="A6706" i="1"/>
  <c r="J6705" i="1"/>
  <c r="K6705" i="1" s="1"/>
  <c r="I6705" i="1"/>
  <c r="B6705" i="1"/>
  <c r="A6705" i="1"/>
  <c r="J6704" i="1"/>
  <c r="I6704" i="1"/>
  <c r="B6704" i="1"/>
  <c r="A6704" i="1"/>
  <c r="J6703" i="1"/>
  <c r="I6703" i="1"/>
  <c r="B6703" i="1"/>
  <c r="A6703" i="1"/>
  <c r="J6702" i="1"/>
  <c r="I6702" i="1"/>
  <c r="B6702" i="1"/>
  <c r="A6702" i="1"/>
  <c r="J6701" i="1"/>
  <c r="I6701" i="1"/>
  <c r="B6701" i="1"/>
  <c r="A6701" i="1"/>
  <c r="J6700" i="1"/>
  <c r="I6700" i="1"/>
  <c r="B6700" i="1"/>
  <c r="A6700" i="1"/>
  <c r="J6699" i="1"/>
  <c r="I6699" i="1"/>
  <c r="B6699" i="1"/>
  <c r="A6699" i="1"/>
  <c r="J6698" i="1"/>
  <c r="I6698" i="1"/>
  <c r="B6698" i="1"/>
  <c r="A6698" i="1"/>
  <c r="J6697" i="1"/>
  <c r="I6697" i="1"/>
  <c r="B6697" i="1"/>
  <c r="A6697" i="1"/>
  <c r="J6696" i="1"/>
  <c r="I6696" i="1"/>
  <c r="B6696" i="1"/>
  <c r="A6696" i="1"/>
  <c r="J6695" i="1"/>
  <c r="I6695" i="1"/>
  <c r="B6695" i="1"/>
  <c r="A6695" i="1"/>
  <c r="J6694" i="1"/>
  <c r="I6694" i="1"/>
  <c r="B6694" i="1"/>
  <c r="A6694" i="1"/>
  <c r="J6693" i="1"/>
  <c r="K6693" i="1" s="1"/>
  <c r="I6693" i="1"/>
  <c r="B6693" i="1"/>
  <c r="A6693" i="1"/>
  <c r="J6692" i="1"/>
  <c r="I6692" i="1"/>
  <c r="K6692" i="1" s="1"/>
  <c r="B6692" i="1"/>
  <c r="A6692" i="1"/>
  <c r="J6691" i="1"/>
  <c r="I6691" i="1"/>
  <c r="B6691" i="1"/>
  <c r="A6691" i="1"/>
  <c r="J6690" i="1"/>
  <c r="I6690" i="1"/>
  <c r="B6690" i="1"/>
  <c r="A6690" i="1"/>
  <c r="J6689" i="1"/>
  <c r="I6689" i="1"/>
  <c r="B6689" i="1"/>
  <c r="A6689" i="1"/>
  <c r="J6688" i="1"/>
  <c r="I6688" i="1"/>
  <c r="B6688" i="1"/>
  <c r="A6688" i="1"/>
  <c r="J6687" i="1"/>
  <c r="I6687" i="1"/>
  <c r="B6687" i="1"/>
  <c r="A6687" i="1"/>
  <c r="J6686" i="1"/>
  <c r="I6686" i="1"/>
  <c r="B6686" i="1"/>
  <c r="A6686" i="1"/>
  <c r="J6685" i="1"/>
  <c r="I6685" i="1"/>
  <c r="B6685" i="1"/>
  <c r="A6685" i="1"/>
  <c r="J6684" i="1"/>
  <c r="I6684" i="1"/>
  <c r="B6684" i="1"/>
  <c r="A6684" i="1"/>
  <c r="J6683" i="1"/>
  <c r="I6683" i="1"/>
  <c r="B6683" i="1"/>
  <c r="A6683" i="1"/>
  <c r="J6682" i="1"/>
  <c r="I6682" i="1"/>
  <c r="B6682" i="1"/>
  <c r="A6682" i="1"/>
  <c r="J6681" i="1"/>
  <c r="I6681" i="1"/>
  <c r="B6681" i="1"/>
  <c r="A6681" i="1"/>
  <c r="J6680" i="1"/>
  <c r="I6680" i="1"/>
  <c r="B6680" i="1"/>
  <c r="A6680" i="1"/>
  <c r="J6679" i="1"/>
  <c r="I6679" i="1"/>
  <c r="B6679" i="1"/>
  <c r="A6679" i="1"/>
  <c r="J6678" i="1"/>
  <c r="I6678" i="1"/>
  <c r="B6678" i="1"/>
  <c r="A6678" i="1"/>
  <c r="J6677" i="1"/>
  <c r="I6677" i="1"/>
  <c r="K6677" i="1" s="1"/>
  <c r="B6677" i="1"/>
  <c r="A6677" i="1"/>
  <c r="J6676" i="1"/>
  <c r="I6676" i="1"/>
  <c r="B6676" i="1"/>
  <c r="A6676" i="1"/>
  <c r="J6675" i="1"/>
  <c r="I6675" i="1"/>
  <c r="B6675" i="1"/>
  <c r="A6675" i="1"/>
  <c r="J6674" i="1"/>
  <c r="I6674" i="1"/>
  <c r="B6674" i="1"/>
  <c r="A6674" i="1"/>
  <c r="J6673" i="1"/>
  <c r="I6673" i="1"/>
  <c r="B6673" i="1"/>
  <c r="A6673" i="1"/>
  <c r="J6672" i="1"/>
  <c r="I6672" i="1"/>
  <c r="K6672" i="1" s="1"/>
  <c r="B6672" i="1"/>
  <c r="A6672" i="1"/>
  <c r="J6671" i="1"/>
  <c r="I6671" i="1"/>
  <c r="K6671" i="1" s="1"/>
  <c r="B6671" i="1"/>
  <c r="A6671" i="1"/>
  <c r="J6670" i="1"/>
  <c r="I6670" i="1"/>
  <c r="K6670" i="1" s="1"/>
  <c r="B6670" i="1"/>
  <c r="A6670" i="1"/>
  <c r="J6669" i="1"/>
  <c r="I6669" i="1"/>
  <c r="B6669" i="1"/>
  <c r="A6669" i="1"/>
  <c r="J6668" i="1"/>
  <c r="I6668" i="1"/>
  <c r="B6668" i="1"/>
  <c r="A6668" i="1"/>
  <c r="J6667" i="1"/>
  <c r="I6667" i="1"/>
  <c r="B6667" i="1"/>
  <c r="A6667" i="1"/>
  <c r="J6666" i="1"/>
  <c r="I6666" i="1"/>
  <c r="K6666" i="1" s="1"/>
  <c r="B6666" i="1"/>
  <c r="A6666" i="1"/>
  <c r="J6665" i="1"/>
  <c r="I6665" i="1"/>
  <c r="B6665" i="1"/>
  <c r="A6665" i="1"/>
  <c r="J6664" i="1"/>
  <c r="I6664" i="1"/>
  <c r="K6664" i="1" s="1"/>
  <c r="B6664" i="1"/>
  <c r="A6664" i="1"/>
  <c r="J6663" i="1"/>
  <c r="I6663" i="1"/>
  <c r="K6663" i="1" s="1"/>
  <c r="B6663" i="1"/>
  <c r="A6663" i="1"/>
  <c r="J6662" i="1"/>
  <c r="I6662" i="1"/>
  <c r="K6662" i="1" s="1"/>
  <c r="B6662" i="1"/>
  <c r="A6662" i="1"/>
  <c r="J6661" i="1"/>
  <c r="I6661" i="1"/>
  <c r="B6661" i="1"/>
  <c r="A6661" i="1"/>
  <c r="J6660" i="1"/>
  <c r="I6660" i="1"/>
  <c r="K6660" i="1" s="1"/>
  <c r="B6660" i="1"/>
  <c r="A6660" i="1"/>
  <c r="J6659" i="1"/>
  <c r="I6659" i="1"/>
  <c r="B6659" i="1"/>
  <c r="A6659" i="1"/>
  <c r="J6658" i="1"/>
  <c r="I6658" i="1"/>
  <c r="K6658" i="1" s="1"/>
  <c r="B6658" i="1"/>
  <c r="A6658" i="1"/>
  <c r="J6657" i="1"/>
  <c r="I6657" i="1"/>
  <c r="B6657" i="1"/>
  <c r="A6657" i="1"/>
  <c r="J6656" i="1"/>
  <c r="I6656" i="1"/>
  <c r="B6656" i="1"/>
  <c r="A6656" i="1"/>
  <c r="J6655" i="1"/>
  <c r="I6655" i="1"/>
  <c r="B6655" i="1"/>
  <c r="A6655" i="1"/>
  <c r="J6654" i="1"/>
  <c r="I6654" i="1"/>
  <c r="B6654" i="1"/>
  <c r="A6654" i="1"/>
  <c r="J6653" i="1"/>
  <c r="I6653" i="1"/>
  <c r="K6653" i="1" s="1"/>
  <c r="B6653" i="1"/>
  <c r="A6653" i="1"/>
  <c r="J6652" i="1"/>
  <c r="I6652" i="1"/>
  <c r="K6652" i="1" s="1"/>
  <c r="B6652" i="1"/>
  <c r="A6652" i="1"/>
  <c r="J6651" i="1"/>
  <c r="I6651" i="1"/>
  <c r="B6651" i="1"/>
  <c r="A6651" i="1"/>
  <c r="J6650" i="1"/>
  <c r="I6650" i="1"/>
  <c r="B6650" i="1"/>
  <c r="A6650" i="1"/>
  <c r="J6649" i="1"/>
  <c r="I6649" i="1"/>
  <c r="B6649" i="1"/>
  <c r="A6649" i="1"/>
  <c r="J6648" i="1"/>
  <c r="I6648" i="1"/>
  <c r="B6648" i="1"/>
  <c r="A6648" i="1"/>
  <c r="J6647" i="1"/>
  <c r="I6647" i="1"/>
  <c r="B6647" i="1"/>
  <c r="A6647" i="1"/>
  <c r="J6646" i="1"/>
  <c r="I6646" i="1"/>
  <c r="B6646" i="1"/>
  <c r="A6646" i="1"/>
  <c r="J6645" i="1"/>
  <c r="I6645" i="1"/>
  <c r="B6645" i="1"/>
  <c r="A6645" i="1"/>
  <c r="J6644" i="1"/>
  <c r="I6644" i="1"/>
  <c r="B6644" i="1"/>
  <c r="A6644" i="1"/>
  <c r="J6643" i="1"/>
  <c r="I6643" i="1"/>
  <c r="B6643" i="1"/>
  <c r="A6643" i="1"/>
  <c r="J6642" i="1"/>
  <c r="I6642" i="1"/>
  <c r="B6642" i="1"/>
  <c r="A6642" i="1"/>
  <c r="J6641" i="1"/>
  <c r="I6641" i="1"/>
  <c r="B6641" i="1"/>
  <c r="A6641" i="1"/>
  <c r="J6640" i="1"/>
  <c r="I6640" i="1"/>
  <c r="B6640" i="1"/>
  <c r="A6640" i="1"/>
  <c r="J6639" i="1"/>
  <c r="I6639" i="1"/>
  <c r="B6639" i="1"/>
  <c r="A6639" i="1"/>
  <c r="J6638" i="1"/>
  <c r="I6638" i="1"/>
  <c r="B6638" i="1"/>
  <c r="A6638" i="1"/>
  <c r="J6637" i="1"/>
  <c r="K6637" i="1" s="1"/>
  <c r="I6637" i="1"/>
  <c r="B6637" i="1"/>
  <c r="A6637" i="1"/>
  <c r="J6636" i="1"/>
  <c r="I6636" i="1"/>
  <c r="B6636" i="1"/>
  <c r="A6636" i="1"/>
  <c r="J6635" i="1"/>
  <c r="I6635" i="1"/>
  <c r="B6635" i="1"/>
  <c r="A6635" i="1"/>
  <c r="J6634" i="1"/>
  <c r="I6634" i="1"/>
  <c r="B6634" i="1"/>
  <c r="A6634" i="1"/>
  <c r="J6633" i="1"/>
  <c r="I6633" i="1"/>
  <c r="B6633" i="1"/>
  <c r="A6633" i="1"/>
  <c r="J6632" i="1"/>
  <c r="I6632" i="1"/>
  <c r="B6632" i="1"/>
  <c r="A6632" i="1"/>
  <c r="J6631" i="1"/>
  <c r="I6631" i="1"/>
  <c r="B6631" i="1"/>
  <c r="A6631" i="1"/>
  <c r="J6630" i="1"/>
  <c r="I6630" i="1"/>
  <c r="B6630" i="1"/>
  <c r="A6630" i="1"/>
  <c r="J6629" i="1"/>
  <c r="K6629" i="1" s="1"/>
  <c r="I6629" i="1"/>
  <c r="B6629" i="1"/>
  <c r="A6629" i="1"/>
  <c r="K6628" i="1"/>
  <c r="J6628" i="1"/>
  <c r="I6628" i="1"/>
  <c r="B6628" i="1"/>
  <c r="A6628" i="1"/>
  <c r="J6627" i="1"/>
  <c r="I6627" i="1"/>
  <c r="B6627" i="1"/>
  <c r="A6627" i="1"/>
  <c r="J6626" i="1"/>
  <c r="I6626" i="1"/>
  <c r="B6626" i="1"/>
  <c r="A6626" i="1"/>
  <c r="J6625" i="1"/>
  <c r="I6625" i="1"/>
  <c r="B6625" i="1"/>
  <c r="A6625" i="1"/>
  <c r="J6624" i="1"/>
  <c r="K6624" i="1" s="1"/>
  <c r="I6624" i="1"/>
  <c r="B6624" i="1"/>
  <c r="A6624" i="1"/>
  <c r="J6623" i="1"/>
  <c r="I6623" i="1"/>
  <c r="B6623" i="1"/>
  <c r="A6623" i="1"/>
  <c r="J6622" i="1"/>
  <c r="I6622" i="1"/>
  <c r="B6622" i="1"/>
  <c r="A6622" i="1"/>
  <c r="J6621" i="1"/>
  <c r="I6621" i="1"/>
  <c r="B6621" i="1"/>
  <c r="A6621" i="1"/>
  <c r="J6620" i="1"/>
  <c r="I6620" i="1"/>
  <c r="B6620" i="1"/>
  <c r="A6620" i="1"/>
  <c r="J6619" i="1"/>
  <c r="I6619" i="1"/>
  <c r="B6619" i="1"/>
  <c r="A6619" i="1"/>
  <c r="J6618" i="1"/>
  <c r="I6618" i="1"/>
  <c r="B6618" i="1"/>
  <c r="A6618" i="1"/>
  <c r="J6617" i="1"/>
  <c r="I6617" i="1"/>
  <c r="B6617" i="1"/>
  <c r="A6617" i="1"/>
  <c r="J6616" i="1"/>
  <c r="I6616" i="1"/>
  <c r="B6616" i="1"/>
  <c r="A6616" i="1"/>
  <c r="J6615" i="1"/>
  <c r="I6615" i="1"/>
  <c r="B6615" i="1"/>
  <c r="A6615" i="1"/>
  <c r="J6614" i="1"/>
  <c r="I6614" i="1"/>
  <c r="B6614" i="1"/>
  <c r="A6614" i="1"/>
  <c r="J6613" i="1"/>
  <c r="I6613" i="1"/>
  <c r="B6613" i="1"/>
  <c r="A6613" i="1"/>
  <c r="J6612" i="1"/>
  <c r="K6612" i="1" s="1"/>
  <c r="I6612" i="1"/>
  <c r="B6612" i="1"/>
  <c r="A6612" i="1"/>
  <c r="J6611" i="1"/>
  <c r="I6611" i="1"/>
  <c r="B6611" i="1"/>
  <c r="A6611" i="1"/>
  <c r="J6610" i="1"/>
  <c r="I6610" i="1"/>
  <c r="B6610" i="1"/>
  <c r="A6610" i="1"/>
  <c r="J6609" i="1"/>
  <c r="K6609" i="1" s="1"/>
  <c r="I6609" i="1"/>
  <c r="B6609" i="1"/>
  <c r="A6609" i="1"/>
  <c r="J6608" i="1"/>
  <c r="I6608" i="1"/>
  <c r="B6608" i="1"/>
  <c r="A6608" i="1"/>
  <c r="J6607" i="1"/>
  <c r="I6607" i="1"/>
  <c r="B6607" i="1"/>
  <c r="A6607" i="1"/>
  <c r="J6606" i="1"/>
  <c r="I6606" i="1"/>
  <c r="B6606" i="1"/>
  <c r="A6606" i="1"/>
  <c r="J6605" i="1"/>
  <c r="K6605" i="1" s="1"/>
  <c r="I6605" i="1"/>
  <c r="B6605" i="1"/>
  <c r="A6605" i="1"/>
  <c r="J6604" i="1"/>
  <c r="I6604" i="1"/>
  <c r="B6604" i="1"/>
  <c r="A6604" i="1"/>
  <c r="J6603" i="1"/>
  <c r="I6603" i="1"/>
  <c r="B6603" i="1"/>
  <c r="A6603" i="1"/>
  <c r="K6602" i="1"/>
  <c r="J6602" i="1"/>
  <c r="I6602" i="1"/>
  <c r="B6602" i="1"/>
  <c r="A6602" i="1"/>
  <c r="J6601" i="1"/>
  <c r="I6601" i="1"/>
  <c r="B6601" i="1"/>
  <c r="A6601" i="1"/>
  <c r="J6600" i="1"/>
  <c r="I6600" i="1"/>
  <c r="B6600" i="1"/>
  <c r="A6600" i="1"/>
  <c r="J6599" i="1"/>
  <c r="I6599" i="1"/>
  <c r="B6599" i="1"/>
  <c r="A6599" i="1"/>
  <c r="J6598" i="1"/>
  <c r="I6598" i="1"/>
  <c r="B6598" i="1"/>
  <c r="A6598" i="1"/>
  <c r="J6597" i="1"/>
  <c r="K6597" i="1" s="1"/>
  <c r="I6597" i="1"/>
  <c r="B6597" i="1"/>
  <c r="A6597" i="1"/>
  <c r="J6596" i="1"/>
  <c r="I6596" i="1"/>
  <c r="K6596" i="1" s="1"/>
  <c r="B6596" i="1"/>
  <c r="A6596" i="1"/>
  <c r="J6595" i="1"/>
  <c r="I6595" i="1"/>
  <c r="B6595" i="1"/>
  <c r="A6595" i="1"/>
  <c r="J6594" i="1"/>
  <c r="I6594" i="1"/>
  <c r="B6594" i="1"/>
  <c r="A6594" i="1"/>
  <c r="J6593" i="1"/>
  <c r="I6593" i="1"/>
  <c r="B6593" i="1"/>
  <c r="A6593" i="1"/>
  <c r="J6592" i="1"/>
  <c r="I6592" i="1"/>
  <c r="B6592" i="1"/>
  <c r="A6592" i="1"/>
  <c r="J6591" i="1"/>
  <c r="I6591" i="1"/>
  <c r="B6591" i="1"/>
  <c r="A6591" i="1"/>
  <c r="J6590" i="1"/>
  <c r="I6590" i="1"/>
  <c r="B6590" i="1"/>
  <c r="A6590" i="1"/>
  <c r="J6589" i="1"/>
  <c r="I6589" i="1"/>
  <c r="K6589" i="1" s="1"/>
  <c r="B6589" i="1"/>
  <c r="A6589" i="1"/>
  <c r="J6588" i="1"/>
  <c r="I6588" i="1"/>
  <c r="K6588" i="1" s="1"/>
  <c r="B6588" i="1"/>
  <c r="A6588" i="1"/>
  <c r="J6587" i="1"/>
  <c r="I6587" i="1"/>
  <c r="B6587" i="1"/>
  <c r="A6587" i="1"/>
  <c r="J6586" i="1"/>
  <c r="I6586" i="1"/>
  <c r="B6586" i="1"/>
  <c r="A6586" i="1"/>
  <c r="J6585" i="1"/>
  <c r="I6585" i="1"/>
  <c r="B6585" i="1"/>
  <c r="A6585" i="1"/>
  <c r="J6584" i="1"/>
  <c r="I6584" i="1"/>
  <c r="B6584" i="1"/>
  <c r="A6584" i="1"/>
  <c r="J6583" i="1"/>
  <c r="I6583" i="1"/>
  <c r="B6583" i="1"/>
  <c r="A6583" i="1"/>
  <c r="J6582" i="1"/>
  <c r="I6582" i="1"/>
  <c r="B6582" i="1"/>
  <c r="A6582" i="1"/>
  <c r="J6581" i="1"/>
  <c r="I6581" i="1"/>
  <c r="K6581" i="1" s="1"/>
  <c r="B6581" i="1"/>
  <c r="A6581" i="1"/>
  <c r="J6580" i="1"/>
  <c r="I6580" i="1"/>
  <c r="B6580" i="1"/>
  <c r="A6580" i="1"/>
  <c r="J6579" i="1"/>
  <c r="I6579" i="1"/>
  <c r="B6579" i="1"/>
  <c r="A6579" i="1"/>
  <c r="J6578" i="1"/>
  <c r="I6578" i="1"/>
  <c r="B6578" i="1"/>
  <c r="A6578" i="1"/>
  <c r="J6577" i="1"/>
  <c r="I6577" i="1"/>
  <c r="B6577" i="1"/>
  <c r="A6577" i="1"/>
  <c r="J6576" i="1"/>
  <c r="I6576" i="1"/>
  <c r="K6576" i="1" s="1"/>
  <c r="B6576" i="1"/>
  <c r="A6576" i="1"/>
  <c r="J6575" i="1"/>
  <c r="I6575" i="1"/>
  <c r="K6575" i="1" s="1"/>
  <c r="B6575" i="1"/>
  <c r="A6575" i="1"/>
  <c r="J6574" i="1"/>
  <c r="I6574" i="1"/>
  <c r="K6574" i="1" s="1"/>
  <c r="B6574" i="1"/>
  <c r="A6574" i="1"/>
  <c r="J6573" i="1"/>
  <c r="I6573" i="1"/>
  <c r="B6573" i="1"/>
  <c r="A6573" i="1"/>
  <c r="J6572" i="1"/>
  <c r="I6572" i="1"/>
  <c r="B6572" i="1"/>
  <c r="A6572" i="1"/>
  <c r="J6571" i="1"/>
  <c r="I6571" i="1"/>
  <c r="B6571" i="1"/>
  <c r="A6571" i="1"/>
  <c r="J6570" i="1"/>
  <c r="I6570" i="1"/>
  <c r="B6570" i="1"/>
  <c r="A6570" i="1"/>
  <c r="J6569" i="1"/>
  <c r="I6569" i="1"/>
  <c r="B6569" i="1"/>
  <c r="A6569" i="1"/>
  <c r="J6568" i="1"/>
  <c r="I6568" i="1"/>
  <c r="B6568" i="1"/>
  <c r="A6568" i="1"/>
  <c r="J6567" i="1"/>
  <c r="I6567" i="1"/>
  <c r="B6567" i="1"/>
  <c r="A6567" i="1"/>
  <c r="J6566" i="1"/>
  <c r="I6566" i="1"/>
  <c r="B6566" i="1"/>
  <c r="A6566" i="1"/>
  <c r="J6565" i="1"/>
  <c r="I6565" i="1"/>
  <c r="B6565" i="1"/>
  <c r="A6565" i="1"/>
  <c r="J6564" i="1"/>
  <c r="I6564" i="1"/>
  <c r="B6564" i="1"/>
  <c r="A6564" i="1"/>
  <c r="J6563" i="1"/>
  <c r="I6563" i="1"/>
  <c r="B6563" i="1"/>
  <c r="A6563" i="1"/>
  <c r="J6562" i="1"/>
  <c r="I6562" i="1"/>
  <c r="B6562" i="1"/>
  <c r="A6562" i="1"/>
  <c r="J6561" i="1"/>
  <c r="I6561" i="1"/>
  <c r="B6561" i="1"/>
  <c r="A6561" i="1"/>
  <c r="J6560" i="1"/>
  <c r="I6560" i="1"/>
  <c r="B6560" i="1"/>
  <c r="A6560" i="1"/>
  <c r="J6559" i="1"/>
  <c r="I6559" i="1"/>
  <c r="B6559" i="1"/>
  <c r="A6559" i="1"/>
  <c r="J6558" i="1"/>
  <c r="I6558" i="1"/>
  <c r="B6558" i="1"/>
  <c r="A6558" i="1"/>
  <c r="J6557" i="1"/>
  <c r="I6557" i="1"/>
  <c r="B6557" i="1"/>
  <c r="A6557" i="1"/>
  <c r="J6556" i="1"/>
  <c r="I6556" i="1"/>
  <c r="B6556" i="1"/>
  <c r="A6556" i="1"/>
  <c r="J6555" i="1"/>
  <c r="I6555" i="1"/>
  <c r="B6555" i="1"/>
  <c r="A6555" i="1"/>
  <c r="J6554" i="1"/>
  <c r="I6554" i="1"/>
  <c r="B6554" i="1"/>
  <c r="A6554" i="1"/>
  <c r="J6553" i="1"/>
  <c r="I6553" i="1"/>
  <c r="B6553" i="1"/>
  <c r="A6553" i="1"/>
  <c r="J6552" i="1"/>
  <c r="I6552" i="1"/>
  <c r="B6552" i="1"/>
  <c r="A6552" i="1"/>
  <c r="J6551" i="1"/>
  <c r="I6551" i="1"/>
  <c r="B6551" i="1"/>
  <c r="A6551" i="1"/>
  <c r="J6550" i="1"/>
  <c r="I6550" i="1"/>
  <c r="B6550" i="1"/>
  <c r="A6550" i="1"/>
  <c r="J6549" i="1"/>
  <c r="I6549" i="1"/>
  <c r="K6549" i="1" s="1"/>
  <c r="B6549" i="1"/>
  <c r="A6549" i="1"/>
  <c r="J6548" i="1"/>
  <c r="I6548" i="1"/>
  <c r="B6548" i="1"/>
  <c r="A6548" i="1"/>
  <c r="J6547" i="1"/>
  <c r="I6547" i="1"/>
  <c r="B6547" i="1"/>
  <c r="A6547" i="1"/>
  <c r="J6546" i="1"/>
  <c r="I6546" i="1"/>
  <c r="B6546" i="1"/>
  <c r="A6546" i="1"/>
  <c r="J6545" i="1"/>
  <c r="I6545" i="1"/>
  <c r="B6545" i="1"/>
  <c r="A6545" i="1"/>
  <c r="J6544" i="1"/>
  <c r="K6544" i="1" s="1"/>
  <c r="I6544" i="1"/>
  <c r="B6544" i="1"/>
  <c r="A6544" i="1"/>
  <c r="J6543" i="1"/>
  <c r="I6543" i="1"/>
  <c r="B6543" i="1"/>
  <c r="A6543" i="1"/>
  <c r="J6542" i="1"/>
  <c r="I6542" i="1"/>
  <c r="B6542" i="1"/>
  <c r="A6542" i="1"/>
  <c r="J6541" i="1"/>
  <c r="I6541" i="1"/>
  <c r="B6541" i="1"/>
  <c r="A6541" i="1"/>
  <c r="J6540" i="1"/>
  <c r="I6540" i="1"/>
  <c r="B6540" i="1"/>
  <c r="A6540" i="1"/>
  <c r="J6539" i="1"/>
  <c r="I6539" i="1"/>
  <c r="B6539" i="1"/>
  <c r="A6539" i="1"/>
  <c r="J6538" i="1"/>
  <c r="I6538" i="1"/>
  <c r="B6538" i="1"/>
  <c r="A6538" i="1"/>
  <c r="J6537" i="1"/>
  <c r="I6537" i="1"/>
  <c r="B6537" i="1"/>
  <c r="A6537" i="1"/>
  <c r="J6536" i="1"/>
  <c r="I6536" i="1"/>
  <c r="B6536" i="1"/>
  <c r="A6536" i="1"/>
  <c r="J6535" i="1"/>
  <c r="I6535" i="1"/>
  <c r="B6535" i="1"/>
  <c r="A6535" i="1"/>
  <c r="J6534" i="1"/>
  <c r="I6534" i="1"/>
  <c r="B6534" i="1"/>
  <c r="A6534" i="1"/>
  <c r="J6533" i="1"/>
  <c r="I6533" i="1"/>
  <c r="B6533" i="1"/>
  <c r="A6533" i="1"/>
  <c r="J6532" i="1"/>
  <c r="I6532" i="1"/>
  <c r="B6532" i="1"/>
  <c r="A6532" i="1"/>
  <c r="J6531" i="1"/>
  <c r="I6531" i="1"/>
  <c r="B6531" i="1"/>
  <c r="A6531" i="1"/>
  <c r="J6530" i="1"/>
  <c r="I6530" i="1"/>
  <c r="B6530" i="1"/>
  <c r="A6530" i="1"/>
  <c r="J6529" i="1"/>
  <c r="I6529" i="1"/>
  <c r="B6529" i="1"/>
  <c r="A6529" i="1"/>
  <c r="J6528" i="1"/>
  <c r="I6528" i="1"/>
  <c r="B6528" i="1"/>
  <c r="A6528" i="1"/>
  <c r="J6527" i="1"/>
  <c r="I6527" i="1"/>
  <c r="B6527" i="1"/>
  <c r="A6527" i="1"/>
  <c r="J6526" i="1"/>
  <c r="I6526" i="1"/>
  <c r="B6526" i="1"/>
  <c r="A6526" i="1"/>
  <c r="J6525" i="1"/>
  <c r="I6525" i="1"/>
  <c r="B6525" i="1"/>
  <c r="A6525" i="1"/>
  <c r="J6524" i="1"/>
  <c r="I6524" i="1"/>
  <c r="B6524" i="1"/>
  <c r="A6524" i="1"/>
  <c r="J6523" i="1"/>
  <c r="I6523" i="1"/>
  <c r="B6523" i="1"/>
  <c r="A6523" i="1"/>
  <c r="J6522" i="1"/>
  <c r="I6522" i="1"/>
  <c r="B6522" i="1"/>
  <c r="A6522" i="1"/>
  <c r="J6521" i="1"/>
  <c r="I6521" i="1"/>
  <c r="B6521" i="1"/>
  <c r="A6521" i="1"/>
  <c r="J6520" i="1"/>
  <c r="I6520" i="1"/>
  <c r="B6520" i="1"/>
  <c r="A6520" i="1"/>
  <c r="J6519" i="1"/>
  <c r="I6519" i="1"/>
  <c r="B6519" i="1"/>
  <c r="A6519" i="1"/>
  <c r="J6518" i="1"/>
  <c r="I6518" i="1"/>
  <c r="B6518" i="1"/>
  <c r="A6518" i="1"/>
  <c r="J6517" i="1"/>
  <c r="I6517" i="1"/>
  <c r="B6517" i="1"/>
  <c r="A6517" i="1"/>
  <c r="J6516" i="1"/>
  <c r="K6516" i="1" s="1"/>
  <c r="I6516" i="1"/>
  <c r="B6516" i="1"/>
  <c r="A6516" i="1"/>
  <c r="J6515" i="1"/>
  <c r="I6515" i="1"/>
  <c r="B6515" i="1"/>
  <c r="A6515" i="1"/>
  <c r="J6514" i="1"/>
  <c r="I6514" i="1"/>
  <c r="B6514" i="1"/>
  <c r="A6514" i="1"/>
  <c r="J6513" i="1"/>
  <c r="K6513" i="1" s="1"/>
  <c r="I6513" i="1"/>
  <c r="B6513" i="1"/>
  <c r="A6513" i="1"/>
  <c r="J6512" i="1"/>
  <c r="I6512" i="1"/>
  <c r="B6512" i="1"/>
  <c r="A6512" i="1"/>
  <c r="J6511" i="1"/>
  <c r="I6511" i="1"/>
  <c r="B6511" i="1"/>
  <c r="A6511" i="1"/>
  <c r="J6510" i="1"/>
  <c r="I6510" i="1"/>
  <c r="B6510" i="1"/>
  <c r="A6510" i="1"/>
  <c r="J6509" i="1"/>
  <c r="K6509" i="1" s="1"/>
  <c r="I6509" i="1"/>
  <c r="B6509" i="1"/>
  <c r="A6509" i="1"/>
  <c r="J6508" i="1"/>
  <c r="I6508" i="1"/>
  <c r="B6508" i="1"/>
  <c r="A6508" i="1"/>
  <c r="J6507" i="1"/>
  <c r="I6507" i="1"/>
  <c r="B6507" i="1"/>
  <c r="A6507" i="1"/>
  <c r="J6506" i="1"/>
  <c r="I6506" i="1"/>
  <c r="B6506" i="1"/>
  <c r="A6506" i="1"/>
  <c r="J6505" i="1"/>
  <c r="I6505" i="1"/>
  <c r="B6505" i="1"/>
  <c r="A6505" i="1"/>
  <c r="J6504" i="1"/>
  <c r="I6504" i="1"/>
  <c r="B6504" i="1"/>
  <c r="A6504" i="1"/>
  <c r="J6503" i="1"/>
  <c r="I6503" i="1"/>
  <c r="B6503" i="1"/>
  <c r="A6503" i="1"/>
  <c r="J6502" i="1"/>
  <c r="I6502" i="1"/>
  <c r="B6502" i="1"/>
  <c r="A6502" i="1"/>
  <c r="J6501" i="1"/>
  <c r="K6501" i="1" s="1"/>
  <c r="I6501" i="1"/>
  <c r="B6501" i="1"/>
  <c r="A6501" i="1"/>
  <c r="K6500" i="1"/>
  <c r="J6500" i="1"/>
  <c r="I6500" i="1"/>
  <c r="B6500" i="1"/>
  <c r="A6500" i="1"/>
  <c r="J6499" i="1"/>
  <c r="I6499" i="1"/>
  <c r="B6499" i="1"/>
  <c r="A6499" i="1"/>
  <c r="J6498" i="1"/>
  <c r="I6498" i="1"/>
  <c r="B6498" i="1"/>
  <c r="A6498" i="1"/>
  <c r="J6497" i="1"/>
  <c r="I6497" i="1"/>
  <c r="B6497" i="1"/>
  <c r="A6497" i="1"/>
  <c r="J6496" i="1"/>
  <c r="K6496" i="1" s="1"/>
  <c r="I6496" i="1"/>
  <c r="B6496" i="1"/>
  <c r="A6496" i="1"/>
  <c r="J6495" i="1"/>
  <c r="I6495" i="1"/>
  <c r="B6495" i="1"/>
  <c r="A6495" i="1"/>
  <c r="J6494" i="1"/>
  <c r="I6494" i="1"/>
  <c r="B6494" i="1"/>
  <c r="A6494" i="1"/>
  <c r="J6493" i="1"/>
  <c r="I6493" i="1"/>
  <c r="K6493" i="1" s="1"/>
  <c r="B6493" i="1"/>
  <c r="A6493" i="1"/>
  <c r="J6492" i="1"/>
  <c r="I6492" i="1"/>
  <c r="K6492" i="1" s="1"/>
  <c r="B6492" i="1"/>
  <c r="A6492" i="1"/>
  <c r="J6491" i="1"/>
  <c r="I6491" i="1"/>
  <c r="B6491" i="1"/>
  <c r="A6491" i="1"/>
  <c r="J6490" i="1"/>
  <c r="I6490" i="1"/>
  <c r="B6490" i="1"/>
  <c r="A6490" i="1"/>
  <c r="J6489" i="1"/>
  <c r="I6489" i="1"/>
  <c r="B6489" i="1"/>
  <c r="A6489" i="1"/>
  <c r="J6488" i="1"/>
  <c r="I6488" i="1"/>
  <c r="B6488" i="1"/>
  <c r="A6488" i="1"/>
  <c r="J6487" i="1"/>
  <c r="I6487" i="1"/>
  <c r="B6487" i="1"/>
  <c r="A6487" i="1"/>
  <c r="J6486" i="1"/>
  <c r="I6486" i="1"/>
  <c r="B6486" i="1"/>
  <c r="A6486" i="1"/>
  <c r="J6485" i="1"/>
  <c r="I6485" i="1"/>
  <c r="K6485" i="1" s="1"/>
  <c r="B6485" i="1"/>
  <c r="A6485" i="1"/>
  <c r="J6484" i="1"/>
  <c r="I6484" i="1"/>
  <c r="B6484" i="1"/>
  <c r="A6484" i="1"/>
  <c r="J6483" i="1"/>
  <c r="I6483" i="1"/>
  <c r="B6483" i="1"/>
  <c r="A6483" i="1"/>
  <c r="J6482" i="1"/>
  <c r="I6482" i="1"/>
  <c r="B6482" i="1"/>
  <c r="A6482" i="1"/>
  <c r="J6481" i="1"/>
  <c r="I6481" i="1"/>
  <c r="B6481" i="1"/>
  <c r="A6481" i="1"/>
  <c r="J6480" i="1"/>
  <c r="I6480" i="1"/>
  <c r="K6480" i="1" s="1"/>
  <c r="B6480" i="1"/>
  <c r="A6480" i="1"/>
  <c r="J6479" i="1"/>
  <c r="I6479" i="1"/>
  <c r="K6479" i="1" s="1"/>
  <c r="B6479" i="1"/>
  <c r="A6479" i="1"/>
  <c r="J6478" i="1"/>
  <c r="I6478" i="1"/>
  <c r="K6478" i="1" s="1"/>
  <c r="B6478" i="1"/>
  <c r="A6478" i="1"/>
  <c r="J6477" i="1"/>
  <c r="I6477" i="1"/>
  <c r="B6477" i="1"/>
  <c r="A6477" i="1"/>
  <c r="J6476" i="1"/>
  <c r="I6476" i="1"/>
  <c r="B6476" i="1"/>
  <c r="A6476" i="1"/>
  <c r="J6475" i="1"/>
  <c r="I6475" i="1"/>
  <c r="B6475" i="1"/>
  <c r="A6475" i="1"/>
  <c r="J6474" i="1"/>
  <c r="I6474" i="1"/>
  <c r="B6474" i="1"/>
  <c r="A6474" i="1"/>
  <c r="J6473" i="1"/>
  <c r="I6473" i="1"/>
  <c r="B6473" i="1"/>
  <c r="A6473" i="1"/>
  <c r="J6472" i="1"/>
  <c r="I6472" i="1"/>
  <c r="B6472" i="1"/>
  <c r="A6472" i="1"/>
  <c r="J6471" i="1"/>
  <c r="I6471" i="1"/>
  <c r="B6471" i="1"/>
  <c r="A6471" i="1"/>
  <c r="J6470" i="1"/>
  <c r="I6470" i="1"/>
  <c r="B6470" i="1"/>
  <c r="A6470" i="1"/>
  <c r="J6469" i="1"/>
  <c r="I6469" i="1"/>
  <c r="B6469" i="1"/>
  <c r="A6469" i="1"/>
  <c r="J6468" i="1"/>
  <c r="I6468" i="1"/>
  <c r="B6468" i="1"/>
  <c r="A6468" i="1"/>
  <c r="J6467" i="1"/>
  <c r="I6467" i="1"/>
  <c r="B6467" i="1"/>
  <c r="A6467" i="1"/>
  <c r="J6466" i="1"/>
  <c r="I6466" i="1"/>
  <c r="B6466" i="1"/>
  <c r="A6466" i="1"/>
  <c r="J6465" i="1"/>
  <c r="I6465" i="1"/>
  <c r="B6465" i="1"/>
  <c r="A6465" i="1"/>
  <c r="J6464" i="1"/>
  <c r="I6464" i="1"/>
  <c r="B6464" i="1"/>
  <c r="A6464" i="1"/>
  <c r="J6463" i="1"/>
  <c r="I6463" i="1"/>
  <c r="B6463" i="1"/>
  <c r="A6463" i="1"/>
  <c r="J6462" i="1"/>
  <c r="I6462" i="1"/>
  <c r="B6462" i="1"/>
  <c r="A6462" i="1"/>
  <c r="K6461" i="1"/>
  <c r="J6461" i="1"/>
  <c r="I6461" i="1"/>
  <c r="B6461" i="1"/>
  <c r="A6461" i="1"/>
  <c r="J6460" i="1"/>
  <c r="I6460" i="1"/>
  <c r="B6460" i="1"/>
  <c r="A6460" i="1"/>
  <c r="J6459" i="1"/>
  <c r="I6459" i="1"/>
  <c r="B6459" i="1"/>
  <c r="A6459" i="1"/>
  <c r="J6458" i="1"/>
  <c r="I6458" i="1"/>
  <c r="B6458" i="1"/>
  <c r="A6458" i="1"/>
  <c r="J6457" i="1"/>
  <c r="I6457" i="1"/>
  <c r="B6457" i="1"/>
  <c r="A6457" i="1"/>
  <c r="J6456" i="1"/>
  <c r="I6456" i="1"/>
  <c r="B6456" i="1"/>
  <c r="A6456" i="1"/>
  <c r="J6455" i="1"/>
  <c r="I6455" i="1"/>
  <c r="B6455" i="1"/>
  <c r="A6455" i="1"/>
  <c r="J6454" i="1"/>
  <c r="I6454" i="1"/>
  <c r="B6454" i="1"/>
  <c r="A6454" i="1"/>
  <c r="J6453" i="1"/>
  <c r="I6453" i="1"/>
  <c r="B6453" i="1"/>
  <c r="A6453" i="1"/>
  <c r="J6452" i="1"/>
  <c r="I6452" i="1"/>
  <c r="B6452" i="1"/>
  <c r="A6452" i="1"/>
  <c r="J6451" i="1"/>
  <c r="I6451" i="1"/>
  <c r="B6451" i="1"/>
  <c r="A6451" i="1"/>
  <c r="J6450" i="1"/>
  <c r="I6450" i="1"/>
  <c r="B6450" i="1"/>
  <c r="A6450" i="1"/>
  <c r="J6449" i="1"/>
  <c r="I6449" i="1"/>
  <c r="B6449" i="1"/>
  <c r="A6449" i="1"/>
  <c r="J6448" i="1"/>
  <c r="I6448" i="1"/>
  <c r="B6448" i="1"/>
  <c r="A6448" i="1"/>
  <c r="J6447" i="1"/>
  <c r="I6447" i="1"/>
  <c r="B6447" i="1"/>
  <c r="A6447" i="1"/>
  <c r="J6446" i="1"/>
  <c r="I6446" i="1"/>
  <c r="B6446" i="1"/>
  <c r="A6446" i="1"/>
  <c r="J6445" i="1"/>
  <c r="I6445" i="1"/>
  <c r="B6445" i="1"/>
  <c r="A6445" i="1"/>
  <c r="J6444" i="1"/>
  <c r="I6444" i="1"/>
  <c r="B6444" i="1"/>
  <c r="A6444" i="1"/>
  <c r="J6443" i="1"/>
  <c r="I6443" i="1"/>
  <c r="B6443" i="1"/>
  <c r="A6443" i="1"/>
  <c r="J6442" i="1"/>
  <c r="I6442" i="1"/>
  <c r="B6442" i="1"/>
  <c r="A6442" i="1"/>
  <c r="J6441" i="1"/>
  <c r="I6441" i="1"/>
  <c r="B6441" i="1"/>
  <c r="A6441" i="1"/>
  <c r="J6440" i="1"/>
  <c r="I6440" i="1"/>
  <c r="B6440" i="1"/>
  <c r="A6440" i="1"/>
  <c r="J6439" i="1"/>
  <c r="I6439" i="1"/>
  <c r="B6439" i="1"/>
  <c r="A6439" i="1"/>
  <c r="J6438" i="1"/>
  <c r="I6438" i="1"/>
  <c r="B6438" i="1"/>
  <c r="A6438" i="1"/>
  <c r="J6437" i="1"/>
  <c r="K6437" i="1" s="1"/>
  <c r="I6437" i="1"/>
  <c r="B6437" i="1"/>
  <c r="A6437" i="1"/>
  <c r="K6436" i="1"/>
  <c r="J6436" i="1"/>
  <c r="I6436" i="1"/>
  <c r="B6436" i="1"/>
  <c r="A6436" i="1"/>
  <c r="J6435" i="1"/>
  <c r="I6435" i="1"/>
  <c r="B6435" i="1"/>
  <c r="A6435" i="1"/>
  <c r="J6434" i="1"/>
  <c r="I6434" i="1"/>
  <c r="B6434" i="1"/>
  <c r="A6434" i="1"/>
  <c r="J6433" i="1"/>
  <c r="I6433" i="1"/>
  <c r="B6433" i="1"/>
  <c r="A6433" i="1"/>
  <c r="J6432" i="1"/>
  <c r="K6432" i="1" s="1"/>
  <c r="I6432" i="1"/>
  <c r="B6432" i="1"/>
  <c r="A6432" i="1"/>
  <c r="J6431" i="1"/>
  <c r="I6431" i="1"/>
  <c r="B6431" i="1"/>
  <c r="A6431" i="1"/>
  <c r="J6430" i="1"/>
  <c r="I6430" i="1"/>
  <c r="B6430" i="1"/>
  <c r="A6430" i="1"/>
  <c r="J6429" i="1"/>
  <c r="I6429" i="1"/>
  <c r="B6429" i="1"/>
  <c r="A6429" i="1"/>
  <c r="J6428" i="1"/>
  <c r="I6428" i="1"/>
  <c r="B6428" i="1"/>
  <c r="A6428" i="1"/>
  <c r="J6427" i="1"/>
  <c r="I6427" i="1"/>
  <c r="B6427" i="1"/>
  <c r="A6427" i="1"/>
  <c r="J6426" i="1"/>
  <c r="K6426" i="1" s="1"/>
  <c r="I6426" i="1"/>
  <c r="B6426" i="1"/>
  <c r="A6426" i="1"/>
  <c r="J6425" i="1"/>
  <c r="K6425" i="1" s="1"/>
  <c r="I6425" i="1"/>
  <c r="B6425" i="1"/>
  <c r="A6425" i="1"/>
  <c r="J6424" i="1"/>
  <c r="I6424" i="1"/>
  <c r="B6424" i="1"/>
  <c r="A6424" i="1"/>
  <c r="J6423" i="1"/>
  <c r="I6423" i="1"/>
  <c r="B6423" i="1"/>
  <c r="A6423" i="1"/>
  <c r="J6422" i="1"/>
  <c r="I6422" i="1"/>
  <c r="B6422" i="1"/>
  <c r="A6422" i="1"/>
  <c r="J6421" i="1"/>
  <c r="I6421" i="1"/>
  <c r="K6421" i="1" s="1"/>
  <c r="B6421" i="1"/>
  <c r="A6421" i="1"/>
  <c r="J6420" i="1"/>
  <c r="I6420" i="1"/>
  <c r="B6420" i="1"/>
  <c r="A6420" i="1"/>
  <c r="J6419" i="1"/>
  <c r="I6419" i="1"/>
  <c r="B6419" i="1"/>
  <c r="A6419" i="1"/>
  <c r="J6418" i="1"/>
  <c r="I6418" i="1"/>
  <c r="B6418" i="1"/>
  <c r="A6418" i="1"/>
  <c r="J6417" i="1"/>
  <c r="I6417" i="1"/>
  <c r="B6417" i="1"/>
  <c r="A6417" i="1"/>
  <c r="J6416" i="1"/>
  <c r="I6416" i="1"/>
  <c r="K6416" i="1" s="1"/>
  <c r="B6416" i="1"/>
  <c r="A6416" i="1"/>
  <c r="J6415" i="1"/>
  <c r="I6415" i="1"/>
  <c r="K6415" i="1" s="1"/>
  <c r="B6415" i="1"/>
  <c r="A6415" i="1"/>
  <c r="J6414" i="1"/>
  <c r="I6414" i="1"/>
  <c r="K6414" i="1" s="1"/>
  <c r="B6414" i="1"/>
  <c r="A6414" i="1"/>
  <c r="J6413" i="1"/>
  <c r="I6413" i="1"/>
  <c r="B6413" i="1"/>
  <c r="A6413" i="1"/>
  <c r="J6412" i="1"/>
  <c r="I6412" i="1"/>
  <c r="B6412" i="1"/>
  <c r="A6412" i="1"/>
  <c r="J6411" i="1"/>
  <c r="I6411" i="1"/>
  <c r="B6411" i="1"/>
  <c r="A6411" i="1"/>
  <c r="J6410" i="1"/>
  <c r="I6410" i="1"/>
  <c r="K6410" i="1" s="1"/>
  <c r="B6410" i="1"/>
  <c r="A6410" i="1"/>
  <c r="J6409" i="1"/>
  <c r="I6409" i="1"/>
  <c r="B6409" i="1"/>
  <c r="A6409" i="1"/>
  <c r="J6408" i="1"/>
  <c r="I6408" i="1"/>
  <c r="K6408" i="1" s="1"/>
  <c r="B6408" i="1"/>
  <c r="A6408" i="1"/>
  <c r="J6407" i="1"/>
  <c r="I6407" i="1"/>
  <c r="K6407" i="1" s="1"/>
  <c r="B6407" i="1"/>
  <c r="A6407" i="1"/>
  <c r="J6406" i="1"/>
  <c r="I6406" i="1"/>
  <c r="K6406" i="1" s="1"/>
  <c r="B6406" i="1"/>
  <c r="A6406" i="1"/>
  <c r="J6405" i="1"/>
  <c r="I6405" i="1"/>
  <c r="B6405" i="1"/>
  <c r="A6405" i="1"/>
  <c r="J6404" i="1"/>
  <c r="I6404" i="1"/>
  <c r="K6404" i="1" s="1"/>
  <c r="B6404" i="1"/>
  <c r="A6404" i="1"/>
  <c r="J6403" i="1"/>
  <c r="I6403" i="1"/>
  <c r="B6403" i="1"/>
  <c r="A6403" i="1"/>
  <c r="J6402" i="1"/>
  <c r="I6402" i="1"/>
  <c r="K6402" i="1" s="1"/>
  <c r="B6402" i="1"/>
  <c r="A6402" i="1"/>
  <c r="J6401" i="1"/>
  <c r="I6401" i="1"/>
  <c r="B6401" i="1"/>
  <c r="A6401" i="1"/>
  <c r="J6400" i="1"/>
  <c r="I6400" i="1"/>
  <c r="K6400" i="1" s="1"/>
  <c r="B6400" i="1"/>
  <c r="A6400" i="1"/>
  <c r="J6399" i="1"/>
  <c r="I6399" i="1"/>
  <c r="B6399" i="1"/>
  <c r="A6399" i="1"/>
  <c r="J6398" i="1"/>
  <c r="I6398" i="1"/>
  <c r="B6398" i="1"/>
  <c r="A6398" i="1"/>
  <c r="J6397" i="1"/>
  <c r="I6397" i="1"/>
  <c r="B6397" i="1"/>
  <c r="A6397" i="1"/>
  <c r="J6396" i="1"/>
  <c r="I6396" i="1"/>
  <c r="B6396" i="1"/>
  <c r="A6396" i="1"/>
  <c r="J6395" i="1"/>
  <c r="I6395" i="1"/>
  <c r="B6395" i="1"/>
  <c r="A6395" i="1"/>
  <c r="J6394" i="1"/>
  <c r="I6394" i="1"/>
  <c r="B6394" i="1"/>
  <c r="A6394" i="1"/>
  <c r="J6393" i="1"/>
  <c r="I6393" i="1"/>
  <c r="B6393" i="1"/>
  <c r="A6393" i="1"/>
  <c r="J6392" i="1"/>
  <c r="I6392" i="1"/>
  <c r="B6392" i="1"/>
  <c r="A6392" i="1"/>
  <c r="J6391" i="1"/>
  <c r="I6391" i="1"/>
  <c r="B6391" i="1"/>
  <c r="A6391" i="1"/>
  <c r="J6390" i="1"/>
  <c r="I6390" i="1"/>
  <c r="B6390" i="1"/>
  <c r="A6390" i="1"/>
  <c r="J6389" i="1"/>
  <c r="I6389" i="1"/>
  <c r="K6389" i="1" s="1"/>
  <c r="B6389" i="1"/>
  <c r="A6389" i="1"/>
  <c r="J6388" i="1"/>
  <c r="I6388" i="1"/>
  <c r="B6388" i="1"/>
  <c r="A6388" i="1"/>
  <c r="J6387" i="1"/>
  <c r="I6387" i="1"/>
  <c r="B6387" i="1"/>
  <c r="A6387" i="1"/>
  <c r="J6386" i="1"/>
  <c r="I6386" i="1"/>
  <c r="B6386" i="1"/>
  <c r="A6386" i="1"/>
  <c r="J6385" i="1"/>
  <c r="I6385" i="1"/>
  <c r="B6385" i="1"/>
  <c r="A6385" i="1"/>
  <c r="J6384" i="1"/>
  <c r="I6384" i="1"/>
  <c r="B6384" i="1"/>
  <c r="A6384" i="1"/>
  <c r="J6383" i="1"/>
  <c r="I6383" i="1"/>
  <c r="B6383" i="1"/>
  <c r="A6383" i="1"/>
  <c r="J6382" i="1"/>
  <c r="I6382" i="1"/>
  <c r="B6382" i="1"/>
  <c r="A6382" i="1"/>
  <c r="J6381" i="1"/>
  <c r="I6381" i="1"/>
  <c r="B6381" i="1"/>
  <c r="A6381" i="1"/>
  <c r="J6380" i="1"/>
  <c r="I6380" i="1"/>
  <c r="B6380" i="1"/>
  <c r="A6380" i="1"/>
  <c r="J6379" i="1"/>
  <c r="I6379" i="1"/>
  <c r="B6379" i="1"/>
  <c r="A6379" i="1"/>
  <c r="J6378" i="1"/>
  <c r="I6378" i="1"/>
  <c r="B6378" i="1"/>
  <c r="A6378" i="1"/>
  <c r="J6377" i="1"/>
  <c r="I6377" i="1"/>
  <c r="B6377" i="1"/>
  <c r="A6377" i="1"/>
  <c r="J6376" i="1"/>
  <c r="I6376" i="1"/>
  <c r="B6376" i="1"/>
  <c r="A6376" i="1"/>
  <c r="J6375" i="1"/>
  <c r="I6375" i="1"/>
  <c r="B6375" i="1"/>
  <c r="A6375" i="1"/>
  <c r="J6374" i="1"/>
  <c r="I6374" i="1"/>
  <c r="B6374" i="1"/>
  <c r="A6374" i="1"/>
  <c r="J6373" i="1"/>
  <c r="I6373" i="1"/>
  <c r="B6373" i="1"/>
  <c r="A6373" i="1"/>
  <c r="J6372" i="1"/>
  <c r="K6372" i="1" s="1"/>
  <c r="I6372" i="1"/>
  <c r="B6372" i="1"/>
  <c r="A6372" i="1"/>
  <c r="J6371" i="1"/>
  <c r="I6371" i="1"/>
  <c r="B6371" i="1"/>
  <c r="A6371" i="1"/>
  <c r="J6370" i="1"/>
  <c r="I6370" i="1"/>
  <c r="B6370" i="1"/>
  <c r="A6370" i="1"/>
  <c r="J6369" i="1"/>
  <c r="I6369" i="1"/>
  <c r="B6369" i="1"/>
  <c r="A6369" i="1"/>
  <c r="J6368" i="1"/>
  <c r="I6368" i="1"/>
  <c r="B6368" i="1"/>
  <c r="A6368" i="1"/>
  <c r="J6367" i="1"/>
  <c r="I6367" i="1"/>
  <c r="B6367" i="1"/>
  <c r="A6367" i="1"/>
  <c r="J6366" i="1"/>
  <c r="I6366" i="1"/>
  <c r="B6366" i="1"/>
  <c r="A6366" i="1"/>
  <c r="J6365" i="1"/>
  <c r="I6365" i="1"/>
  <c r="B6365" i="1"/>
  <c r="A6365" i="1"/>
  <c r="J6364" i="1"/>
  <c r="I6364" i="1"/>
  <c r="B6364" i="1"/>
  <c r="A6364" i="1"/>
  <c r="J6363" i="1"/>
  <c r="I6363" i="1"/>
  <c r="B6363" i="1"/>
  <c r="A6363" i="1"/>
  <c r="J6362" i="1"/>
  <c r="I6362" i="1"/>
  <c r="B6362" i="1"/>
  <c r="A6362" i="1"/>
  <c r="J6361" i="1"/>
  <c r="I6361" i="1"/>
  <c r="B6361" i="1"/>
  <c r="A6361" i="1"/>
  <c r="J6360" i="1"/>
  <c r="I6360" i="1"/>
  <c r="B6360" i="1"/>
  <c r="A6360" i="1"/>
  <c r="J6359" i="1"/>
  <c r="I6359" i="1"/>
  <c r="B6359" i="1"/>
  <c r="A6359" i="1"/>
  <c r="J6358" i="1"/>
  <c r="I6358" i="1"/>
  <c r="B6358" i="1"/>
  <c r="A6358" i="1"/>
  <c r="J6357" i="1"/>
  <c r="I6357" i="1"/>
  <c r="B6357" i="1"/>
  <c r="A6357" i="1"/>
  <c r="J6356" i="1"/>
  <c r="K6356" i="1" s="1"/>
  <c r="I6356" i="1"/>
  <c r="B6356" i="1"/>
  <c r="A6356" i="1"/>
  <c r="J6355" i="1"/>
  <c r="I6355" i="1"/>
  <c r="B6355" i="1"/>
  <c r="A6355" i="1"/>
  <c r="J6354" i="1"/>
  <c r="I6354" i="1"/>
  <c r="B6354" i="1"/>
  <c r="A6354" i="1"/>
  <c r="J6353" i="1"/>
  <c r="K6353" i="1" s="1"/>
  <c r="I6353" i="1"/>
  <c r="B6353" i="1"/>
  <c r="A6353" i="1"/>
  <c r="J6352" i="1"/>
  <c r="I6352" i="1"/>
  <c r="B6352" i="1"/>
  <c r="A6352" i="1"/>
  <c r="J6351" i="1"/>
  <c r="I6351" i="1"/>
  <c r="B6351" i="1"/>
  <c r="A6351" i="1"/>
  <c r="J6350" i="1"/>
  <c r="I6350" i="1"/>
  <c r="B6350" i="1"/>
  <c r="A6350" i="1"/>
  <c r="J6349" i="1"/>
  <c r="K6349" i="1" s="1"/>
  <c r="I6349" i="1"/>
  <c r="B6349" i="1"/>
  <c r="A6349" i="1"/>
  <c r="J6348" i="1"/>
  <c r="I6348" i="1"/>
  <c r="B6348" i="1"/>
  <c r="A6348" i="1"/>
  <c r="J6347" i="1"/>
  <c r="I6347" i="1"/>
  <c r="B6347" i="1"/>
  <c r="A6347" i="1"/>
  <c r="K6346" i="1"/>
  <c r="J6346" i="1"/>
  <c r="I6346" i="1"/>
  <c r="B6346" i="1"/>
  <c r="A6346" i="1"/>
  <c r="J6345" i="1"/>
  <c r="I6345" i="1"/>
  <c r="B6345" i="1"/>
  <c r="A6345" i="1"/>
  <c r="J6344" i="1"/>
  <c r="I6344" i="1"/>
  <c r="B6344" i="1"/>
  <c r="A6344" i="1"/>
  <c r="J6343" i="1"/>
  <c r="I6343" i="1"/>
  <c r="B6343" i="1"/>
  <c r="A6343" i="1"/>
  <c r="J6342" i="1"/>
  <c r="I6342" i="1"/>
  <c r="B6342" i="1"/>
  <c r="A6342" i="1"/>
  <c r="J6341" i="1"/>
  <c r="K6341" i="1" s="1"/>
  <c r="I6341" i="1"/>
  <c r="B6341" i="1"/>
  <c r="A6341" i="1"/>
  <c r="J6340" i="1"/>
  <c r="I6340" i="1"/>
  <c r="K6340" i="1" s="1"/>
  <c r="B6340" i="1"/>
  <c r="A6340" i="1"/>
  <c r="J6339" i="1"/>
  <c r="I6339" i="1"/>
  <c r="B6339" i="1"/>
  <c r="A6339" i="1"/>
  <c r="J6338" i="1"/>
  <c r="I6338" i="1"/>
  <c r="K6338" i="1" s="1"/>
  <c r="B6338" i="1"/>
  <c r="A6338" i="1"/>
  <c r="J6337" i="1"/>
  <c r="I6337" i="1"/>
  <c r="B6337" i="1"/>
  <c r="A6337" i="1"/>
  <c r="J6336" i="1"/>
  <c r="I6336" i="1"/>
  <c r="B6336" i="1"/>
  <c r="A6336" i="1"/>
  <c r="J6335" i="1"/>
  <c r="I6335" i="1"/>
  <c r="B6335" i="1"/>
  <c r="A6335" i="1"/>
  <c r="J6334" i="1"/>
  <c r="I6334" i="1"/>
  <c r="B6334" i="1"/>
  <c r="A6334" i="1"/>
  <c r="J6333" i="1"/>
  <c r="I6333" i="1"/>
  <c r="K6333" i="1" s="1"/>
  <c r="B6333" i="1"/>
  <c r="A6333" i="1"/>
  <c r="J6332" i="1"/>
  <c r="I6332" i="1"/>
  <c r="K6332" i="1" s="1"/>
  <c r="B6332" i="1"/>
  <c r="A6332" i="1"/>
  <c r="J6331" i="1"/>
  <c r="I6331" i="1"/>
  <c r="B6331" i="1"/>
  <c r="A6331" i="1"/>
  <c r="J6330" i="1"/>
  <c r="I6330" i="1"/>
  <c r="B6330" i="1"/>
  <c r="A6330" i="1"/>
  <c r="J6329" i="1"/>
  <c r="I6329" i="1"/>
  <c r="B6329" i="1"/>
  <c r="A6329" i="1"/>
  <c r="J6328" i="1"/>
  <c r="I6328" i="1"/>
  <c r="B6328" i="1"/>
  <c r="A6328" i="1"/>
  <c r="J6327" i="1"/>
  <c r="I6327" i="1"/>
  <c r="B6327" i="1"/>
  <c r="A6327" i="1"/>
  <c r="J6326" i="1"/>
  <c r="I6326" i="1"/>
  <c r="B6326" i="1"/>
  <c r="A6326" i="1"/>
  <c r="J6325" i="1"/>
  <c r="I6325" i="1"/>
  <c r="K6325" i="1" s="1"/>
  <c r="B6325" i="1"/>
  <c r="A6325" i="1"/>
  <c r="J6324" i="1"/>
  <c r="I6324" i="1"/>
  <c r="B6324" i="1"/>
  <c r="A6324" i="1"/>
  <c r="J6323" i="1"/>
  <c r="I6323" i="1"/>
  <c r="B6323" i="1"/>
  <c r="A6323" i="1"/>
  <c r="J6322" i="1"/>
  <c r="I6322" i="1"/>
  <c r="B6322" i="1"/>
  <c r="A6322" i="1"/>
  <c r="J6321" i="1"/>
  <c r="I6321" i="1"/>
  <c r="B6321" i="1"/>
  <c r="A6321" i="1"/>
  <c r="J6320" i="1"/>
  <c r="I6320" i="1"/>
  <c r="B6320" i="1"/>
  <c r="A6320" i="1"/>
  <c r="J6319" i="1"/>
  <c r="I6319" i="1"/>
  <c r="B6319" i="1"/>
  <c r="A6319" i="1"/>
  <c r="J6318" i="1"/>
  <c r="I6318" i="1"/>
  <c r="B6318" i="1"/>
  <c r="A6318" i="1"/>
  <c r="J6317" i="1"/>
  <c r="I6317" i="1"/>
  <c r="B6317" i="1"/>
  <c r="A6317" i="1"/>
  <c r="J6316" i="1"/>
  <c r="I6316" i="1"/>
  <c r="B6316" i="1"/>
  <c r="A6316" i="1"/>
  <c r="J6315" i="1"/>
  <c r="I6315" i="1"/>
  <c r="B6315" i="1"/>
  <c r="A6315" i="1"/>
  <c r="J6314" i="1"/>
  <c r="I6314" i="1"/>
  <c r="B6314" i="1"/>
  <c r="A6314" i="1"/>
  <c r="J6313" i="1"/>
  <c r="I6313" i="1"/>
  <c r="B6313" i="1"/>
  <c r="A6313" i="1"/>
  <c r="J6312" i="1"/>
  <c r="I6312" i="1"/>
  <c r="B6312" i="1"/>
  <c r="A6312" i="1"/>
  <c r="J6311" i="1"/>
  <c r="I6311" i="1"/>
  <c r="B6311" i="1"/>
  <c r="A6311" i="1"/>
  <c r="J6310" i="1"/>
  <c r="I6310" i="1"/>
  <c r="B6310" i="1"/>
  <c r="A6310" i="1"/>
  <c r="J6309" i="1"/>
  <c r="K6309" i="1" s="1"/>
  <c r="I6309" i="1"/>
  <c r="B6309" i="1"/>
  <c r="A6309" i="1"/>
  <c r="J6308" i="1"/>
  <c r="I6308" i="1"/>
  <c r="B6308" i="1"/>
  <c r="A6308" i="1"/>
  <c r="J6307" i="1"/>
  <c r="I6307" i="1"/>
  <c r="B6307" i="1"/>
  <c r="A6307" i="1"/>
  <c r="J6306" i="1"/>
  <c r="I6306" i="1"/>
  <c r="B6306" i="1"/>
  <c r="A6306" i="1"/>
  <c r="J6305" i="1"/>
  <c r="K6305" i="1" s="1"/>
  <c r="I6305" i="1"/>
  <c r="B6305" i="1"/>
  <c r="A6305" i="1"/>
  <c r="K6304" i="1"/>
  <c r="J6304" i="1"/>
  <c r="I6304" i="1"/>
  <c r="B6304" i="1"/>
  <c r="A6304" i="1"/>
  <c r="J6303" i="1"/>
  <c r="I6303" i="1"/>
  <c r="B6303" i="1"/>
  <c r="A6303" i="1"/>
  <c r="J6302" i="1"/>
  <c r="I6302" i="1"/>
  <c r="B6302" i="1"/>
  <c r="A6302" i="1"/>
  <c r="J6301" i="1"/>
  <c r="I6301" i="1"/>
  <c r="B6301" i="1"/>
  <c r="A6301" i="1"/>
  <c r="J6300" i="1"/>
  <c r="I6300" i="1"/>
  <c r="B6300" i="1"/>
  <c r="A6300" i="1"/>
  <c r="J6299" i="1"/>
  <c r="I6299" i="1"/>
  <c r="B6299" i="1"/>
  <c r="A6299" i="1"/>
  <c r="J6298" i="1"/>
  <c r="I6298" i="1"/>
  <c r="B6298" i="1"/>
  <c r="A6298" i="1"/>
  <c r="J6297" i="1"/>
  <c r="I6297" i="1"/>
  <c r="B6297" i="1"/>
  <c r="A6297" i="1"/>
  <c r="J6296" i="1"/>
  <c r="I6296" i="1"/>
  <c r="B6296" i="1"/>
  <c r="A6296" i="1"/>
  <c r="J6295" i="1"/>
  <c r="I6295" i="1"/>
  <c r="B6295" i="1"/>
  <c r="A6295" i="1"/>
  <c r="J6294" i="1"/>
  <c r="I6294" i="1"/>
  <c r="B6294" i="1"/>
  <c r="A6294" i="1"/>
  <c r="J6293" i="1"/>
  <c r="I6293" i="1"/>
  <c r="B6293" i="1"/>
  <c r="A6293" i="1"/>
  <c r="J6292" i="1"/>
  <c r="I6292" i="1"/>
  <c r="B6292" i="1"/>
  <c r="A6292" i="1"/>
  <c r="J6291" i="1"/>
  <c r="I6291" i="1"/>
  <c r="B6291" i="1"/>
  <c r="A6291" i="1"/>
  <c r="J6290" i="1"/>
  <c r="I6290" i="1"/>
  <c r="B6290" i="1"/>
  <c r="A6290" i="1"/>
  <c r="J6289" i="1"/>
  <c r="I6289" i="1"/>
  <c r="B6289" i="1"/>
  <c r="A6289" i="1"/>
  <c r="J6288" i="1"/>
  <c r="I6288" i="1"/>
  <c r="B6288" i="1"/>
  <c r="A6288" i="1"/>
  <c r="J6287" i="1"/>
  <c r="I6287" i="1"/>
  <c r="B6287" i="1"/>
  <c r="A6287" i="1"/>
  <c r="J6286" i="1"/>
  <c r="I6286" i="1"/>
  <c r="B6286" i="1"/>
  <c r="A6286" i="1"/>
  <c r="J6285" i="1"/>
  <c r="I6285" i="1"/>
  <c r="B6285" i="1"/>
  <c r="A6285" i="1"/>
  <c r="J6284" i="1"/>
  <c r="I6284" i="1"/>
  <c r="B6284" i="1"/>
  <c r="A6284" i="1"/>
  <c r="J6283" i="1"/>
  <c r="I6283" i="1"/>
  <c r="B6283" i="1"/>
  <c r="A6283" i="1"/>
  <c r="K6282" i="1"/>
  <c r="J6282" i="1"/>
  <c r="I6282" i="1"/>
  <c r="B6282" i="1"/>
  <c r="A6282" i="1"/>
  <c r="J6281" i="1"/>
  <c r="I6281" i="1"/>
  <c r="B6281" i="1"/>
  <c r="A6281" i="1"/>
  <c r="J6280" i="1"/>
  <c r="I6280" i="1"/>
  <c r="B6280" i="1"/>
  <c r="A6280" i="1"/>
  <c r="J6279" i="1"/>
  <c r="I6279" i="1"/>
  <c r="B6279" i="1"/>
  <c r="A6279" i="1"/>
  <c r="J6278" i="1"/>
  <c r="I6278" i="1"/>
  <c r="B6278" i="1"/>
  <c r="A6278" i="1"/>
  <c r="J6277" i="1"/>
  <c r="K6277" i="1" s="1"/>
  <c r="I6277" i="1"/>
  <c r="B6277" i="1"/>
  <c r="A6277" i="1"/>
  <c r="J6276" i="1"/>
  <c r="I6276" i="1"/>
  <c r="B6276" i="1"/>
  <c r="A6276" i="1"/>
  <c r="J6275" i="1"/>
  <c r="I6275" i="1"/>
  <c r="B6275" i="1"/>
  <c r="A6275" i="1"/>
  <c r="J6274" i="1"/>
  <c r="I6274" i="1"/>
  <c r="B6274" i="1"/>
  <c r="A6274" i="1"/>
  <c r="J6273" i="1"/>
  <c r="K6273" i="1" s="1"/>
  <c r="I6273" i="1"/>
  <c r="B6273" i="1"/>
  <c r="A6273" i="1"/>
  <c r="J6272" i="1"/>
  <c r="I6272" i="1"/>
  <c r="B6272" i="1"/>
  <c r="A6272" i="1"/>
  <c r="J6271" i="1"/>
  <c r="I6271" i="1"/>
  <c r="B6271" i="1"/>
  <c r="A6271" i="1"/>
  <c r="J6270" i="1"/>
  <c r="I6270" i="1"/>
  <c r="B6270" i="1"/>
  <c r="A6270" i="1"/>
  <c r="J6269" i="1"/>
  <c r="I6269" i="1"/>
  <c r="B6269" i="1"/>
  <c r="A6269" i="1"/>
  <c r="J6268" i="1"/>
  <c r="I6268" i="1"/>
  <c r="K6268" i="1" s="1"/>
  <c r="B6268" i="1"/>
  <c r="A6268" i="1"/>
  <c r="J6267" i="1"/>
  <c r="I6267" i="1"/>
  <c r="B6267" i="1"/>
  <c r="A6267" i="1"/>
  <c r="J6266" i="1"/>
  <c r="I6266" i="1"/>
  <c r="B6266" i="1"/>
  <c r="A6266" i="1"/>
  <c r="J6265" i="1"/>
  <c r="I6265" i="1"/>
  <c r="B6265" i="1"/>
  <c r="A6265" i="1"/>
  <c r="J6264" i="1"/>
  <c r="I6264" i="1"/>
  <c r="B6264" i="1"/>
  <c r="A6264" i="1"/>
  <c r="J6263" i="1"/>
  <c r="I6263" i="1"/>
  <c r="B6263" i="1"/>
  <c r="A6263" i="1"/>
  <c r="J6262" i="1"/>
  <c r="I6262" i="1"/>
  <c r="B6262" i="1"/>
  <c r="A6262" i="1"/>
  <c r="J6261" i="1"/>
  <c r="I6261" i="1"/>
  <c r="K6261" i="1" s="1"/>
  <c r="B6261" i="1"/>
  <c r="A6261" i="1"/>
  <c r="J6260" i="1"/>
  <c r="I6260" i="1"/>
  <c r="K6260" i="1" s="1"/>
  <c r="B6260" i="1"/>
  <c r="A6260" i="1"/>
  <c r="J6259" i="1"/>
  <c r="I6259" i="1"/>
  <c r="B6259" i="1"/>
  <c r="A6259" i="1"/>
  <c r="J6258" i="1"/>
  <c r="I6258" i="1"/>
  <c r="K6258" i="1" s="1"/>
  <c r="B6258" i="1"/>
  <c r="A6258" i="1"/>
  <c r="J6257" i="1"/>
  <c r="I6257" i="1"/>
  <c r="B6257" i="1"/>
  <c r="A6257" i="1"/>
  <c r="J6256" i="1"/>
  <c r="I6256" i="1"/>
  <c r="B6256" i="1"/>
  <c r="A6256" i="1"/>
  <c r="J6255" i="1"/>
  <c r="I6255" i="1"/>
  <c r="B6255" i="1"/>
  <c r="A6255" i="1"/>
  <c r="J6254" i="1"/>
  <c r="I6254" i="1"/>
  <c r="B6254" i="1"/>
  <c r="A6254" i="1"/>
  <c r="J6253" i="1"/>
  <c r="I6253" i="1"/>
  <c r="B6253" i="1"/>
  <c r="A6253" i="1"/>
  <c r="J6252" i="1"/>
  <c r="I6252" i="1"/>
  <c r="B6252" i="1"/>
  <c r="A6252" i="1"/>
  <c r="J6251" i="1"/>
  <c r="I6251" i="1"/>
  <c r="B6251" i="1"/>
  <c r="A6251" i="1"/>
  <c r="J6250" i="1"/>
  <c r="I6250" i="1"/>
  <c r="B6250" i="1"/>
  <c r="A6250" i="1"/>
  <c r="J6249" i="1"/>
  <c r="I6249" i="1"/>
  <c r="B6249" i="1"/>
  <c r="A6249" i="1"/>
  <c r="J6248" i="1"/>
  <c r="I6248" i="1"/>
  <c r="B6248" i="1"/>
  <c r="A6248" i="1"/>
  <c r="J6247" i="1"/>
  <c r="I6247" i="1"/>
  <c r="B6247" i="1"/>
  <c r="A6247" i="1"/>
  <c r="J6246" i="1"/>
  <c r="I6246" i="1"/>
  <c r="B6246" i="1"/>
  <c r="A6246" i="1"/>
  <c r="J6245" i="1"/>
  <c r="I6245" i="1"/>
  <c r="B6245" i="1"/>
  <c r="A6245" i="1"/>
  <c r="J6244" i="1"/>
  <c r="I6244" i="1"/>
  <c r="B6244" i="1"/>
  <c r="A6244" i="1"/>
  <c r="J6243" i="1"/>
  <c r="I6243" i="1"/>
  <c r="B6243" i="1"/>
  <c r="A6243" i="1"/>
  <c r="J6242" i="1"/>
  <c r="I6242" i="1"/>
  <c r="B6242" i="1"/>
  <c r="A6242" i="1"/>
  <c r="J6241" i="1"/>
  <c r="I6241" i="1"/>
  <c r="B6241" i="1"/>
  <c r="A6241" i="1"/>
  <c r="J6240" i="1"/>
  <c r="I6240" i="1"/>
  <c r="K6240" i="1" s="1"/>
  <c r="B6240" i="1"/>
  <c r="A6240" i="1"/>
  <c r="J6239" i="1"/>
  <c r="I6239" i="1"/>
  <c r="B6239" i="1"/>
  <c r="A6239" i="1"/>
  <c r="J6238" i="1"/>
  <c r="I6238" i="1"/>
  <c r="B6238" i="1"/>
  <c r="A6238" i="1"/>
  <c r="J6237" i="1"/>
  <c r="I6237" i="1"/>
  <c r="B6237" i="1"/>
  <c r="A6237" i="1"/>
  <c r="J6236" i="1"/>
  <c r="K6236" i="1" s="1"/>
  <c r="I6236" i="1"/>
  <c r="B6236" i="1"/>
  <c r="A6236" i="1"/>
  <c r="J6235" i="1"/>
  <c r="I6235" i="1"/>
  <c r="B6235" i="1"/>
  <c r="A6235" i="1"/>
  <c r="J6234" i="1"/>
  <c r="I6234" i="1"/>
  <c r="B6234" i="1"/>
  <c r="A6234" i="1"/>
  <c r="J6233" i="1"/>
  <c r="I6233" i="1"/>
  <c r="B6233" i="1"/>
  <c r="A6233" i="1"/>
  <c r="J6232" i="1"/>
  <c r="I6232" i="1"/>
  <c r="B6232" i="1"/>
  <c r="A6232" i="1"/>
  <c r="J6231" i="1"/>
  <c r="I6231" i="1"/>
  <c r="B6231" i="1"/>
  <c r="A6231" i="1"/>
  <c r="J6230" i="1"/>
  <c r="I6230" i="1"/>
  <c r="B6230" i="1"/>
  <c r="A6230" i="1"/>
  <c r="J6229" i="1"/>
  <c r="I6229" i="1"/>
  <c r="B6229" i="1"/>
  <c r="A6229" i="1"/>
  <c r="J6228" i="1"/>
  <c r="I6228" i="1"/>
  <c r="B6228" i="1"/>
  <c r="A6228" i="1"/>
  <c r="J6227" i="1"/>
  <c r="I6227" i="1"/>
  <c r="B6227" i="1"/>
  <c r="A6227" i="1"/>
  <c r="J6226" i="1"/>
  <c r="I6226" i="1"/>
  <c r="B6226" i="1"/>
  <c r="A6226" i="1"/>
  <c r="J6225" i="1"/>
  <c r="I6225" i="1"/>
  <c r="B6225" i="1"/>
  <c r="A6225" i="1"/>
  <c r="J6224" i="1"/>
  <c r="I6224" i="1"/>
  <c r="B6224" i="1"/>
  <c r="A6224" i="1"/>
  <c r="J6223" i="1"/>
  <c r="I6223" i="1"/>
  <c r="B6223" i="1"/>
  <c r="A6223" i="1"/>
  <c r="J6222" i="1"/>
  <c r="I6222" i="1"/>
  <c r="B6222" i="1"/>
  <c r="A6222" i="1"/>
  <c r="J6221" i="1"/>
  <c r="I6221" i="1"/>
  <c r="B6221" i="1"/>
  <c r="A6221" i="1"/>
  <c r="J6220" i="1"/>
  <c r="I6220" i="1"/>
  <c r="B6220" i="1"/>
  <c r="A6220" i="1"/>
  <c r="J6219" i="1"/>
  <c r="I6219" i="1"/>
  <c r="B6219" i="1"/>
  <c r="A6219" i="1"/>
  <c r="J6218" i="1"/>
  <c r="I6218" i="1"/>
  <c r="B6218" i="1"/>
  <c r="A6218" i="1"/>
  <c r="J6217" i="1"/>
  <c r="I6217" i="1"/>
  <c r="B6217" i="1"/>
  <c r="A6217" i="1"/>
  <c r="J6216" i="1"/>
  <c r="I6216" i="1"/>
  <c r="B6216" i="1"/>
  <c r="A6216" i="1"/>
  <c r="J6215" i="1"/>
  <c r="I6215" i="1"/>
  <c r="B6215" i="1"/>
  <c r="A6215" i="1"/>
  <c r="J6214" i="1"/>
  <c r="I6214" i="1"/>
  <c r="B6214" i="1"/>
  <c r="A6214" i="1"/>
  <c r="J6213" i="1"/>
  <c r="I6213" i="1"/>
  <c r="B6213" i="1"/>
  <c r="A6213" i="1"/>
  <c r="J6212" i="1"/>
  <c r="I6212" i="1"/>
  <c r="B6212" i="1"/>
  <c r="A6212" i="1"/>
  <c r="J6211" i="1"/>
  <c r="I6211" i="1"/>
  <c r="B6211" i="1"/>
  <c r="A6211" i="1"/>
  <c r="J6210" i="1"/>
  <c r="I6210" i="1"/>
  <c r="B6210" i="1"/>
  <c r="A6210" i="1"/>
  <c r="J6209" i="1"/>
  <c r="I6209" i="1"/>
  <c r="B6209" i="1"/>
  <c r="A6209" i="1"/>
  <c r="J6208" i="1"/>
  <c r="K6208" i="1" s="1"/>
  <c r="I6208" i="1"/>
  <c r="B6208" i="1"/>
  <c r="A6208" i="1"/>
  <c r="J6207" i="1"/>
  <c r="I6207" i="1"/>
  <c r="B6207" i="1"/>
  <c r="A6207" i="1"/>
  <c r="J6206" i="1"/>
  <c r="I6206" i="1"/>
  <c r="B6206" i="1"/>
  <c r="A6206" i="1"/>
  <c r="J6205" i="1"/>
  <c r="I6205" i="1"/>
  <c r="B6205" i="1"/>
  <c r="A6205" i="1"/>
  <c r="J6204" i="1"/>
  <c r="K6204" i="1" s="1"/>
  <c r="I6204" i="1"/>
  <c r="B6204" i="1"/>
  <c r="A6204" i="1"/>
  <c r="K6203" i="1"/>
  <c r="J6203" i="1"/>
  <c r="I6203" i="1"/>
  <c r="B6203" i="1"/>
  <c r="A6203" i="1"/>
  <c r="J6202" i="1"/>
  <c r="I6202" i="1"/>
  <c r="B6202" i="1"/>
  <c r="A6202" i="1"/>
  <c r="J6201" i="1"/>
  <c r="I6201" i="1"/>
  <c r="B6201" i="1"/>
  <c r="A6201" i="1"/>
  <c r="J6200" i="1"/>
  <c r="I6200" i="1"/>
  <c r="B6200" i="1"/>
  <c r="A6200" i="1"/>
  <c r="J6199" i="1"/>
  <c r="K6199" i="1" s="1"/>
  <c r="I6199" i="1"/>
  <c r="B6199" i="1"/>
  <c r="A6199" i="1"/>
  <c r="J6198" i="1"/>
  <c r="I6198" i="1"/>
  <c r="B6198" i="1"/>
  <c r="A6198" i="1"/>
  <c r="J6197" i="1"/>
  <c r="I6197" i="1"/>
  <c r="B6197" i="1"/>
  <c r="A6197" i="1"/>
  <c r="J6196" i="1"/>
  <c r="K6196" i="1" s="1"/>
  <c r="I6196" i="1"/>
  <c r="B6196" i="1"/>
  <c r="A6196" i="1"/>
  <c r="J6195" i="1"/>
  <c r="I6195" i="1"/>
  <c r="B6195" i="1"/>
  <c r="A6195" i="1"/>
  <c r="J6194" i="1"/>
  <c r="I6194" i="1"/>
  <c r="B6194" i="1"/>
  <c r="A6194" i="1"/>
  <c r="J6193" i="1"/>
  <c r="I6193" i="1"/>
  <c r="B6193" i="1"/>
  <c r="A6193" i="1"/>
  <c r="J6192" i="1"/>
  <c r="I6192" i="1"/>
  <c r="B6192" i="1"/>
  <c r="A6192" i="1"/>
  <c r="J6191" i="1"/>
  <c r="K6191" i="1" s="1"/>
  <c r="I6191" i="1"/>
  <c r="B6191" i="1"/>
  <c r="A6191" i="1"/>
  <c r="J6190" i="1"/>
  <c r="I6190" i="1"/>
  <c r="B6190" i="1"/>
  <c r="A6190" i="1"/>
  <c r="J6189" i="1"/>
  <c r="I6189" i="1"/>
  <c r="B6189" i="1"/>
  <c r="A6189" i="1"/>
  <c r="J6188" i="1"/>
  <c r="K6188" i="1" s="1"/>
  <c r="I6188" i="1"/>
  <c r="B6188" i="1"/>
  <c r="A6188" i="1"/>
  <c r="J6187" i="1"/>
  <c r="I6187" i="1"/>
  <c r="K6187" i="1" s="1"/>
  <c r="B6187" i="1"/>
  <c r="A6187" i="1"/>
  <c r="J6186" i="1"/>
  <c r="I6186" i="1"/>
  <c r="K6186" i="1" s="1"/>
  <c r="B6186" i="1"/>
  <c r="A6186" i="1"/>
  <c r="J6185" i="1"/>
  <c r="I6185" i="1"/>
  <c r="K6185" i="1" s="1"/>
  <c r="B6185" i="1"/>
  <c r="A6185" i="1"/>
  <c r="J6184" i="1"/>
  <c r="I6184" i="1"/>
  <c r="B6184" i="1"/>
  <c r="A6184" i="1"/>
  <c r="J6183" i="1"/>
  <c r="I6183" i="1"/>
  <c r="B6183" i="1"/>
  <c r="A6183" i="1"/>
  <c r="J6182" i="1"/>
  <c r="I6182" i="1"/>
  <c r="B6182" i="1"/>
  <c r="A6182" i="1"/>
  <c r="J6181" i="1"/>
  <c r="I6181" i="1"/>
  <c r="B6181" i="1"/>
  <c r="A6181" i="1"/>
  <c r="J6180" i="1"/>
  <c r="I6180" i="1"/>
  <c r="B6180" i="1"/>
  <c r="A6180" i="1"/>
  <c r="J6179" i="1"/>
  <c r="I6179" i="1"/>
  <c r="K6179" i="1" s="1"/>
  <c r="B6179" i="1"/>
  <c r="A6179" i="1"/>
  <c r="J6178" i="1"/>
  <c r="I6178" i="1"/>
  <c r="K6178" i="1" s="1"/>
  <c r="B6178" i="1"/>
  <c r="A6178" i="1"/>
  <c r="J6177" i="1"/>
  <c r="I6177" i="1"/>
  <c r="K6177" i="1" s="1"/>
  <c r="B6177" i="1"/>
  <c r="A6177" i="1"/>
  <c r="J6176" i="1"/>
  <c r="I6176" i="1"/>
  <c r="B6176" i="1"/>
  <c r="A6176" i="1"/>
  <c r="J6175" i="1"/>
  <c r="I6175" i="1"/>
  <c r="B6175" i="1"/>
  <c r="A6175" i="1"/>
  <c r="J6174" i="1"/>
  <c r="I6174" i="1"/>
  <c r="B6174" i="1"/>
  <c r="A6174" i="1"/>
  <c r="J6173" i="1"/>
  <c r="I6173" i="1"/>
  <c r="B6173" i="1"/>
  <c r="A6173" i="1"/>
  <c r="J6172" i="1"/>
  <c r="I6172" i="1"/>
  <c r="B6172" i="1"/>
  <c r="A6172" i="1"/>
  <c r="J6171" i="1"/>
  <c r="I6171" i="1"/>
  <c r="B6171" i="1"/>
  <c r="A6171" i="1"/>
  <c r="J6170" i="1"/>
  <c r="I6170" i="1"/>
  <c r="B6170" i="1"/>
  <c r="A6170" i="1"/>
  <c r="J6169" i="1"/>
  <c r="I6169" i="1"/>
  <c r="B6169" i="1"/>
  <c r="A6169" i="1"/>
  <c r="J6168" i="1"/>
  <c r="I6168" i="1"/>
  <c r="B6168" i="1"/>
  <c r="A6168" i="1"/>
  <c r="J6167" i="1"/>
  <c r="I6167" i="1"/>
  <c r="B6167" i="1"/>
  <c r="A6167" i="1"/>
  <c r="J6166" i="1"/>
  <c r="I6166" i="1"/>
  <c r="B6166" i="1"/>
  <c r="A6166" i="1"/>
  <c r="J6165" i="1"/>
  <c r="I6165" i="1"/>
  <c r="B6165" i="1"/>
  <c r="A6165" i="1"/>
  <c r="J6164" i="1"/>
  <c r="I6164" i="1"/>
  <c r="B6164" i="1"/>
  <c r="A6164" i="1"/>
  <c r="J6163" i="1"/>
  <c r="I6163" i="1"/>
  <c r="B6163" i="1"/>
  <c r="A6163" i="1"/>
  <c r="J6162" i="1"/>
  <c r="I6162" i="1"/>
  <c r="B6162" i="1"/>
  <c r="A6162" i="1"/>
  <c r="J6161" i="1"/>
  <c r="I6161" i="1"/>
  <c r="B6161" i="1"/>
  <c r="A6161" i="1"/>
  <c r="J6160" i="1"/>
  <c r="I6160" i="1"/>
  <c r="B6160" i="1"/>
  <c r="A6160" i="1"/>
  <c r="J6159" i="1"/>
  <c r="I6159" i="1"/>
  <c r="B6159" i="1"/>
  <c r="A6159" i="1"/>
  <c r="J6158" i="1"/>
  <c r="I6158" i="1"/>
  <c r="B6158" i="1"/>
  <c r="A6158" i="1"/>
  <c r="J6157" i="1"/>
  <c r="I6157" i="1"/>
  <c r="B6157" i="1"/>
  <c r="A6157" i="1"/>
  <c r="J6156" i="1"/>
  <c r="I6156" i="1"/>
  <c r="B6156" i="1"/>
  <c r="A6156" i="1"/>
  <c r="J6155" i="1"/>
  <c r="I6155" i="1"/>
  <c r="B6155" i="1"/>
  <c r="A6155" i="1"/>
  <c r="J6154" i="1"/>
  <c r="I6154" i="1"/>
  <c r="B6154" i="1"/>
  <c r="A6154" i="1"/>
  <c r="J6153" i="1"/>
  <c r="I6153" i="1"/>
  <c r="B6153" i="1"/>
  <c r="A6153" i="1"/>
  <c r="J6152" i="1"/>
  <c r="I6152" i="1"/>
  <c r="B6152" i="1"/>
  <c r="A6152" i="1"/>
  <c r="J6151" i="1"/>
  <c r="K6151" i="1" s="1"/>
  <c r="I6151" i="1"/>
  <c r="B6151" i="1"/>
  <c r="A6151" i="1"/>
  <c r="J6150" i="1"/>
  <c r="I6150" i="1"/>
  <c r="B6150" i="1"/>
  <c r="A6150" i="1"/>
  <c r="J6149" i="1"/>
  <c r="I6149" i="1"/>
  <c r="B6149" i="1"/>
  <c r="A6149" i="1"/>
  <c r="J6148" i="1"/>
  <c r="I6148" i="1"/>
  <c r="B6148" i="1"/>
  <c r="A6148" i="1"/>
  <c r="K6147" i="1"/>
  <c r="J6147" i="1"/>
  <c r="I6147" i="1"/>
  <c r="B6147" i="1"/>
  <c r="A6147" i="1"/>
  <c r="J6146" i="1"/>
  <c r="I6146" i="1"/>
  <c r="B6146" i="1"/>
  <c r="A6146" i="1"/>
  <c r="J6145" i="1"/>
  <c r="I6145" i="1"/>
  <c r="B6145" i="1"/>
  <c r="A6145" i="1"/>
  <c r="J6144" i="1"/>
  <c r="I6144" i="1"/>
  <c r="B6144" i="1"/>
  <c r="A6144" i="1"/>
  <c r="J6143" i="1"/>
  <c r="I6143" i="1"/>
  <c r="B6143" i="1"/>
  <c r="A6143" i="1"/>
  <c r="J6142" i="1"/>
  <c r="I6142" i="1"/>
  <c r="B6142" i="1"/>
  <c r="A6142" i="1"/>
  <c r="J6141" i="1"/>
  <c r="I6141" i="1"/>
  <c r="B6141" i="1"/>
  <c r="A6141" i="1"/>
  <c r="J6140" i="1"/>
  <c r="I6140" i="1"/>
  <c r="B6140" i="1"/>
  <c r="A6140" i="1"/>
  <c r="J6139" i="1"/>
  <c r="I6139" i="1"/>
  <c r="B6139" i="1"/>
  <c r="A6139" i="1"/>
  <c r="J6138" i="1"/>
  <c r="I6138" i="1"/>
  <c r="B6138" i="1"/>
  <c r="A6138" i="1"/>
  <c r="J6137" i="1"/>
  <c r="I6137" i="1"/>
  <c r="B6137" i="1"/>
  <c r="A6137" i="1"/>
  <c r="J6136" i="1"/>
  <c r="I6136" i="1"/>
  <c r="B6136" i="1"/>
  <c r="A6136" i="1"/>
  <c r="J6135" i="1"/>
  <c r="I6135" i="1"/>
  <c r="B6135" i="1"/>
  <c r="A6135" i="1"/>
  <c r="J6134" i="1"/>
  <c r="I6134" i="1"/>
  <c r="B6134" i="1"/>
  <c r="A6134" i="1"/>
  <c r="J6133" i="1"/>
  <c r="I6133" i="1"/>
  <c r="B6133" i="1"/>
  <c r="A6133" i="1"/>
  <c r="J6132" i="1"/>
  <c r="I6132" i="1"/>
  <c r="B6132" i="1"/>
  <c r="A6132" i="1"/>
  <c r="J6131" i="1"/>
  <c r="I6131" i="1"/>
  <c r="B6131" i="1"/>
  <c r="A6131" i="1"/>
  <c r="J6130" i="1"/>
  <c r="I6130" i="1"/>
  <c r="B6130" i="1"/>
  <c r="A6130" i="1"/>
  <c r="J6129" i="1"/>
  <c r="I6129" i="1"/>
  <c r="B6129" i="1"/>
  <c r="A6129" i="1"/>
  <c r="J6128" i="1"/>
  <c r="I6128" i="1"/>
  <c r="B6128" i="1"/>
  <c r="A6128" i="1"/>
  <c r="J6127" i="1"/>
  <c r="I6127" i="1"/>
  <c r="B6127" i="1"/>
  <c r="A6127" i="1"/>
  <c r="J6126" i="1"/>
  <c r="I6126" i="1"/>
  <c r="B6126" i="1"/>
  <c r="A6126" i="1"/>
  <c r="J6125" i="1"/>
  <c r="I6125" i="1"/>
  <c r="B6125" i="1"/>
  <c r="A6125" i="1"/>
  <c r="J6124" i="1"/>
  <c r="I6124" i="1"/>
  <c r="B6124" i="1"/>
  <c r="A6124" i="1"/>
  <c r="J6123" i="1"/>
  <c r="I6123" i="1"/>
  <c r="B6123" i="1"/>
  <c r="A6123" i="1"/>
  <c r="J6122" i="1"/>
  <c r="I6122" i="1"/>
  <c r="B6122" i="1"/>
  <c r="A6122" i="1"/>
  <c r="J6121" i="1"/>
  <c r="I6121" i="1"/>
  <c r="B6121" i="1"/>
  <c r="A6121" i="1"/>
  <c r="J6120" i="1"/>
  <c r="I6120" i="1"/>
  <c r="B6120" i="1"/>
  <c r="A6120" i="1"/>
  <c r="J6119" i="1"/>
  <c r="K6119" i="1" s="1"/>
  <c r="I6119" i="1"/>
  <c r="B6119" i="1"/>
  <c r="A6119" i="1"/>
  <c r="J6118" i="1"/>
  <c r="K6118" i="1" s="1"/>
  <c r="I6118" i="1"/>
  <c r="B6118" i="1"/>
  <c r="A6118" i="1"/>
  <c r="J6117" i="1"/>
  <c r="I6117" i="1"/>
  <c r="B6117" i="1"/>
  <c r="A6117" i="1"/>
  <c r="J6116" i="1"/>
  <c r="I6116" i="1"/>
  <c r="B6116" i="1"/>
  <c r="A6116" i="1"/>
  <c r="K6115" i="1"/>
  <c r="J6115" i="1"/>
  <c r="I6115" i="1"/>
  <c r="B6115" i="1"/>
  <c r="A6115" i="1"/>
  <c r="J6114" i="1"/>
  <c r="I6114" i="1"/>
  <c r="B6114" i="1"/>
  <c r="A6114" i="1"/>
  <c r="J6113" i="1"/>
  <c r="I6113" i="1"/>
  <c r="B6113" i="1"/>
  <c r="A6113" i="1"/>
  <c r="J6112" i="1"/>
  <c r="I6112" i="1"/>
  <c r="B6112" i="1"/>
  <c r="A6112" i="1"/>
  <c r="J6111" i="1"/>
  <c r="I6111" i="1"/>
  <c r="B6111" i="1"/>
  <c r="A6111" i="1"/>
  <c r="J6110" i="1"/>
  <c r="K6110" i="1" s="1"/>
  <c r="I6110" i="1"/>
  <c r="B6110" i="1"/>
  <c r="A6110" i="1"/>
  <c r="J6109" i="1"/>
  <c r="I6109" i="1"/>
  <c r="B6109" i="1"/>
  <c r="A6109" i="1"/>
  <c r="J6108" i="1"/>
  <c r="I6108" i="1"/>
  <c r="B6108" i="1"/>
  <c r="A6108" i="1"/>
  <c r="J6107" i="1"/>
  <c r="I6107" i="1"/>
  <c r="K6107" i="1" s="1"/>
  <c r="B6107" i="1"/>
  <c r="A6107" i="1"/>
  <c r="J6106" i="1"/>
  <c r="I6106" i="1"/>
  <c r="B6106" i="1"/>
  <c r="A6106" i="1"/>
  <c r="J6105" i="1"/>
  <c r="I6105" i="1"/>
  <c r="K6105" i="1" s="1"/>
  <c r="B6105" i="1"/>
  <c r="A6105" i="1"/>
  <c r="J6104" i="1"/>
  <c r="I6104" i="1"/>
  <c r="K6104" i="1" s="1"/>
  <c r="B6104" i="1"/>
  <c r="A6104" i="1"/>
  <c r="J6103" i="1"/>
  <c r="I6103" i="1"/>
  <c r="B6103" i="1"/>
  <c r="A6103" i="1"/>
  <c r="J6102" i="1"/>
  <c r="I6102" i="1"/>
  <c r="B6102" i="1"/>
  <c r="A6102" i="1"/>
  <c r="J6101" i="1"/>
  <c r="I6101" i="1"/>
  <c r="B6101" i="1"/>
  <c r="A6101" i="1"/>
  <c r="J6100" i="1"/>
  <c r="I6100" i="1"/>
  <c r="B6100" i="1"/>
  <c r="A6100" i="1"/>
  <c r="J6099" i="1"/>
  <c r="I6099" i="1"/>
  <c r="K6099" i="1" s="1"/>
  <c r="B6099" i="1"/>
  <c r="A6099" i="1"/>
  <c r="J6098" i="1"/>
  <c r="I6098" i="1"/>
  <c r="B6098" i="1"/>
  <c r="A6098" i="1"/>
  <c r="J6097" i="1"/>
  <c r="I6097" i="1"/>
  <c r="K6097" i="1" s="1"/>
  <c r="B6097" i="1"/>
  <c r="A6097" i="1"/>
  <c r="J6096" i="1"/>
  <c r="I6096" i="1"/>
  <c r="K6096" i="1" s="1"/>
  <c r="B6096" i="1"/>
  <c r="A6096" i="1"/>
  <c r="J6095" i="1"/>
  <c r="I6095" i="1"/>
  <c r="B6095" i="1"/>
  <c r="A6095" i="1"/>
  <c r="J6094" i="1"/>
  <c r="I6094" i="1"/>
  <c r="B6094" i="1"/>
  <c r="A6094" i="1"/>
  <c r="J6093" i="1"/>
  <c r="I6093" i="1"/>
  <c r="B6093" i="1"/>
  <c r="A6093" i="1"/>
  <c r="J6092" i="1"/>
  <c r="I6092" i="1"/>
  <c r="B6092" i="1"/>
  <c r="A6092" i="1"/>
  <c r="J6091" i="1"/>
  <c r="I6091" i="1"/>
  <c r="K6091" i="1" s="1"/>
  <c r="B6091" i="1"/>
  <c r="A6091" i="1"/>
  <c r="J6090" i="1"/>
  <c r="I6090" i="1"/>
  <c r="B6090" i="1"/>
  <c r="A6090" i="1"/>
  <c r="J6089" i="1"/>
  <c r="I6089" i="1"/>
  <c r="K6089" i="1" s="1"/>
  <c r="B6089" i="1"/>
  <c r="A6089" i="1"/>
  <c r="J6088" i="1"/>
  <c r="I6088" i="1"/>
  <c r="K6088" i="1" s="1"/>
  <c r="B6088" i="1"/>
  <c r="A6088" i="1"/>
  <c r="J6087" i="1"/>
  <c r="I6087" i="1"/>
  <c r="B6087" i="1"/>
  <c r="A6087" i="1"/>
  <c r="J6086" i="1"/>
  <c r="I6086" i="1"/>
  <c r="B6086" i="1"/>
  <c r="A6086" i="1"/>
  <c r="J6085" i="1"/>
  <c r="I6085" i="1"/>
  <c r="B6085" i="1"/>
  <c r="A6085" i="1"/>
  <c r="J6084" i="1"/>
  <c r="I6084" i="1"/>
  <c r="B6084" i="1"/>
  <c r="A6084" i="1"/>
  <c r="J6083" i="1"/>
  <c r="I6083" i="1"/>
  <c r="B6083" i="1"/>
  <c r="A6083" i="1"/>
  <c r="J6082" i="1"/>
  <c r="I6082" i="1"/>
  <c r="B6082" i="1"/>
  <c r="A6082" i="1"/>
  <c r="J6081" i="1"/>
  <c r="I6081" i="1"/>
  <c r="B6081" i="1"/>
  <c r="A6081" i="1"/>
  <c r="J6080" i="1"/>
  <c r="I6080" i="1"/>
  <c r="B6080" i="1"/>
  <c r="A6080" i="1"/>
  <c r="J6079" i="1"/>
  <c r="I6079" i="1"/>
  <c r="B6079" i="1"/>
  <c r="A6079" i="1"/>
  <c r="J6078" i="1"/>
  <c r="I6078" i="1"/>
  <c r="B6078" i="1"/>
  <c r="A6078" i="1"/>
  <c r="J6077" i="1"/>
  <c r="I6077" i="1"/>
  <c r="B6077" i="1"/>
  <c r="A6077" i="1"/>
  <c r="J6076" i="1"/>
  <c r="I6076" i="1"/>
  <c r="B6076" i="1"/>
  <c r="A6076" i="1"/>
  <c r="J6075" i="1"/>
  <c r="I6075" i="1"/>
  <c r="B6075" i="1"/>
  <c r="A6075" i="1"/>
  <c r="J6074" i="1"/>
  <c r="I6074" i="1"/>
  <c r="B6074" i="1"/>
  <c r="A6074" i="1"/>
  <c r="J6073" i="1"/>
  <c r="I6073" i="1"/>
  <c r="B6073" i="1"/>
  <c r="A6073" i="1"/>
  <c r="J6072" i="1"/>
  <c r="I6072" i="1"/>
  <c r="B6072" i="1"/>
  <c r="A6072" i="1"/>
  <c r="J6071" i="1"/>
  <c r="K6071" i="1" s="1"/>
  <c r="I6071" i="1"/>
  <c r="B6071" i="1"/>
  <c r="A6071" i="1"/>
  <c r="J6070" i="1"/>
  <c r="K6070" i="1" s="1"/>
  <c r="I6070" i="1"/>
  <c r="B6070" i="1"/>
  <c r="A6070" i="1"/>
  <c r="J6069" i="1"/>
  <c r="I6069" i="1"/>
  <c r="B6069" i="1"/>
  <c r="A6069" i="1"/>
  <c r="J6068" i="1"/>
  <c r="I6068" i="1"/>
  <c r="B6068" i="1"/>
  <c r="A6068" i="1"/>
  <c r="J6067" i="1"/>
  <c r="I6067" i="1"/>
  <c r="B6067" i="1"/>
  <c r="A6067" i="1"/>
  <c r="J6066" i="1"/>
  <c r="I6066" i="1"/>
  <c r="B6066" i="1"/>
  <c r="A6066" i="1"/>
  <c r="J6065" i="1"/>
  <c r="I6065" i="1"/>
  <c r="B6065" i="1"/>
  <c r="A6065" i="1"/>
  <c r="J6064" i="1"/>
  <c r="I6064" i="1"/>
  <c r="B6064" i="1"/>
  <c r="A6064" i="1"/>
  <c r="J6063" i="1"/>
  <c r="K6063" i="1" s="1"/>
  <c r="I6063" i="1"/>
  <c r="B6063" i="1"/>
  <c r="A6063" i="1"/>
  <c r="J6062" i="1"/>
  <c r="K6062" i="1" s="1"/>
  <c r="I6062" i="1"/>
  <c r="B6062" i="1"/>
  <c r="A6062" i="1"/>
  <c r="J6061" i="1"/>
  <c r="I6061" i="1"/>
  <c r="B6061" i="1"/>
  <c r="A6061" i="1"/>
  <c r="J6060" i="1"/>
  <c r="I6060" i="1"/>
  <c r="B6060" i="1"/>
  <c r="A6060" i="1"/>
  <c r="K6059" i="1"/>
  <c r="J6059" i="1"/>
  <c r="I6059" i="1"/>
  <c r="B6059" i="1"/>
  <c r="A6059" i="1"/>
  <c r="J6058" i="1"/>
  <c r="I6058" i="1"/>
  <c r="B6058" i="1"/>
  <c r="A6058" i="1"/>
  <c r="J6057" i="1"/>
  <c r="I6057" i="1"/>
  <c r="B6057" i="1"/>
  <c r="A6057" i="1"/>
  <c r="J6056" i="1"/>
  <c r="I6056" i="1"/>
  <c r="B6056" i="1"/>
  <c r="A6056" i="1"/>
  <c r="J6055" i="1"/>
  <c r="I6055" i="1"/>
  <c r="B6055" i="1"/>
  <c r="A6055" i="1"/>
  <c r="J6054" i="1"/>
  <c r="I6054" i="1"/>
  <c r="B6054" i="1"/>
  <c r="A6054" i="1"/>
  <c r="J6053" i="1"/>
  <c r="I6053" i="1"/>
  <c r="B6053" i="1"/>
  <c r="A6053" i="1"/>
  <c r="J6052" i="1"/>
  <c r="I6052" i="1"/>
  <c r="B6052" i="1"/>
  <c r="A6052" i="1"/>
  <c r="J6051" i="1"/>
  <c r="I6051" i="1"/>
  <c r="B6051" i="1"/>
  <c r="A6051" i="1"/>
  <c r="J6050" i="1"/>
  <c r="I6050" i="1"/>
  <c r="B6050" i="1"/>
  <c r="A6050" i="1"/>
  <c r="J6049" i="1"/>
  <c r="I6049" i="1"/>
  <c r="B6049" i="1"/>
  <c r="A6049" i="1"/>
  <c r="J6048" i="1"/>
  <c r="I6048" i="1"/>
  <c r="B6048" i="1"/>
  <c r="A6048" i="1"/>
  <c r="J6047" i="1"/>
  <c r="I6047" i="1"/>
  <c r="B6047" i="1"/>
  <c r="A6047" i="1"/>
  <c r="J6046" i="1"/>
  <c r="I6046" i="1"/>
  <c r="B6046" i="1"/>
  <c r="A6046" i="1"/>
  <c r="J6045" i="1"/>
  <c r="I6045" i="1"/>
  <c r="B6045" i="1"/>
  <c r="A6045" i="1"/>
  <c r="J6044" i="1"/>
  <c r="I6044" i="1"/>
  <c r="B6044" i="1"/>
  <c r="A6044" i="1"/>
  <c r="J6043" i="1"/>
  <c r="I6043" i="1"/>
  <c r="B6043" i="1"/>
  <c r="A6043" i="1"/>
  <c r="J6042" i="1"/>
  <c r="I6042" i="1"/>
  <c r="B6042" i="1"/>
  <c r="A6042" i="1"/>
  <c r="J6041" i="1"/>
  <c r="I6041" i="1"/>
  <c r="B6041" i="1"/>
  <c r="A6041" i="1"/>
  <c r="J6040" i="1"/>
  <c r="I6040" i="1"/>
  <c r="B6040" i="1"/>
  <c r="A6040" i="1"/>
  <c r="J6039" i="1"/>
  <c r="K6039" i="1" s="1"/>
  <c r="I6039" i="1"/>
  <c r="B6039" i="1"/>
  <c r="A6039" i="1"/>
  <c r="J6038" i="1"/>
  <c r="K6038" i="1" s="1"/>
  <c r="I6038" i="1"/>
  <c r="B6038" i="1"/>
  <c r="A6038" i="1"/>
  <c r="J6037" i="1"/>
  <c r="I6037" i="1"/>
  <c r="B6037" i="1"/>
  <c r="A6037" i="1"/>
  <c r="J6036" i="1"/>
  <c r="I6036" i="1"/>
  <c r="B6036" i="1"/>
  <c r="A6036" i="1"/>
  <c r="J6035" i="1"/>
  <c r="I6035" i="1"/>
  <c r="B6035" i="1"/>
  <c r="A6035" i="1"/>
  <c r="J6034" i="1"/>
  <c r="I6034" i="1"/>
  <c r="B6034" i="1"/>
  <c r="A6034" i="1"/>
  <c r="J6033" i="1"/>
  <c r="I6033" i="1"/>
  <c r="B6033" i="1"/>
  <c r="A6033" i="1"/>
  <c r="J6032" i="1"/>
  <c r="I6032" i="1"/>
  <c r="B6032" i="1"/>
  <c r="A6032" i="1"/>
  <c r="J6031" i="1"/>
  <c r="K6031" i="1" s="1"/>
  <c r="I6031" i="1"/>
  <c r="B6031" i="1"/>
  <c r="A6031" i="1"/>
  <c r="J6030" i="1"/>
  <c r="K6030" i="1" s="1"/>
  <c r="I6030" i="1"/>
  <c r="B6030" i="1"/>
  <c r="A6030" i="1"/>
  <c r="J6029" i="1"/>
  <c r="I6029" i="1"/>
  <c r="B6029" i="1"/>
  <c r="A6029" i="1"/>
  <c r="J6028" i="1"/>
  <c r="I6028" i="1"/>
  <c r="B6028" i="1"/>
  <c r="A6028" i="1"/>
  <c r="J6027" i="1"/>
  <c r="K6027" i="1" s="1"/>
  <c r="I6027" i="1"/>
  <c r="B6027" i="1"/>
  <c r="A6027" i="1"/>
  <c r="J6026" i="1"/>
  <c r="I6026" i="1"/>
  <c r="B6026" i="1"/>
  <c r="A6026" i="1"/>
  <c r="J6025" i="1"/>
  <c r="I6025" i="1"/>
  <c r="B6025" i="1"/>
  <c r="A6025" i="1"/>
  <c r="J6024" i="1"/>
  <c r="I6024" i="1"/>
  <c r="B6024" i="1"/>
  <c r="A6024" i="1"/>
  <c r="J6023" i="1"/>
  <c r="K6023" i="1" s="1"/>
  <c r="I6023" i="1"/>
  <c r="B6023" i="1"/>
  <c r="A6023" i="1"/>
  <c r="J6022" i="1"/>
  <c r="K6022" i="1" s="1"/>
  <c r="I6022" i="1"/>
  <c r="B6022" i="1"/>
  <c r="A6022" i="1"/>
  <c r="J6021" i="1"/>
  <c r="I6021" i="1"/>
  <c r="B6021" i="1"/>
  <c r="A6021" i="1"/>
  <c r="J6020" i="1"/>
  <c r="I6020" i="1"/>
  <c r="B6020" i="1"/>
  <c r="A6020" i="1"/>
  <c r="K6019" i="1"/>
  <c r="J6019" i="1"/>
  <c r="I6019" i="1"/>
  <c r="B6019" i="1"/>
  <c r="A6019" i="1"/>
  <c r="J6018" i="1"/>
  <c r="I6018" i="1"/>
  <c r="B6018" i="1"/>
  <c r="A6018" i="1"/>
  <c r="J6017" i="1"/>
  <c r="I6017" i="1"/>
  <c r="K6017" i="1" s="1"/>
  <c r="B6017" i="1"/>
  <c r="A6017" i="1"/>
  <c r="J6016" i="1"/>
  <c r="I6016" i="1"/>
  <c r="K6016" i="1" s="1"/>
  <c r="B6016" i="1"/>
  <c r="A6016" i="1"/>
  <c r="J6015" i="1"/>
  <c r="I6015" i="1"/>
  <c r="B6015" i="1"/>
  <c r="A6015" i="1"/>
  <c r="J6014" i="1"/>
  <c r="I6014" i="1"/>
  <c r="B6014" i="1"/>
  <c r="A6014" i="1"/>
  <c r="J6013" i="1"/>
  <c r="I6013" i="1"/>
  <c r="B6013" i="1"/>
  <c r="A6013" i="1"/>
  <c r="J6012" i="1"/>
  <c r="I6012" i="1"/>
  <c r="B6012" i="1"/>
  <c r="A6012" i="1"/>
  <c r="J6011" i="1"/>
  <c r="I6011" i="1"/>
  <c r="K6011" i="1" s="1"/>
  <c r="B6011" i="1"/>
  <c r="A6011" i="1"/>
  <c r="J6010" i="1"/>
  <c r="I6010" i="1"/>
  <c r="B6010" i="1"/>
  <c r="A6010" i="1"/>
  <c r="J6009" i="1"/>
  <c r="I6009" i="1"/>
  <c r="K6009" i="1" s="1"/>
  <c r="B6009" i="1"/>
  <c r="A6009" i="1"/>
  <c r="J6008" i="1"/>
  <c r="I6008" i="1"/>
  <c r="K6008" i="1" s="1"/>
  <c r="B6008" i="1"/>
  <c r="A6008" i="1"/>
  <c r="J6007" i="1"/>
  <c r="I6007" i="1"/>
  <c r="B6007" i="1"/>
  <c r="A6007" i="1"/>
  <c r="J6006" i="1"/>
  <c r="I6006" i="1"/>
  <c r="B6006" i="1"/>
  <c r="A6006" i="1"/>
  <c r="J6005" i="1"/>
  <c r="I6005" i="1"/>
  <c r="B6005" i="1"/>
  <c r="A6005" i="1"/>
  <c r="J6004" i="1"/>
  <c r="I6004" i="1"/>
  <c r="B6004" i="1"/>
  <c r="A6004" i="1"/>
  <c r="J6003" i="1"/>
  <c r="I6003" i="1"/>
  <c r="K6003" i="1" s="1"/>
  <c r="B6003" i="1"/>
  <c r="A6003" i="1"/>
  <c r="J6002" i="1"/>
  <c r="I6002" i="1"/>
  <c r="B6002" i="1"/>
  <c r="A6002" i="1"/>
  <c r="J6001" i="1"/>
  <c r="I6001" i="1"/>
  <c r="K6001" i="1" s="1"/>
  <c r="B6001" i="1"/>
  <c r="A6001" i="1"/>
  <c r="J6000" i="1"/>
  <c r="I6000" i="1"/>
  <c r="K6000" i="1" s="1"/>
  <c r="B6000" i="1"/>
  <c r="A6000" i="1"/>
  <c r="J5999" i="1"/>
  <c r="I5999" i="1"/>
  <c r="B5999" i="1"/>
  <c r="A5999" i="1"/>
  <c r="J5998" i="1"/>
  <c r="I5998" i="1"/>
  <c r="B5998" i="1"/>
  <c r="A5998" i="1"/>
  <c r="J5997" i="1"/>
  <c r="I5997" i="1"/>
  <c r="B5997" i="1"/>
  <c r="A5997" i="1"/>
  <c r="J5996" i="1"/>
  <c r="I5996" i="1"/>
  <c r="B5996" i="1"/>
  <c r="A5996" i="1"/>
  <c r="J5995" i="1"/>
  <c r="I5995" i="1"/>
  <c r="B5995" i="1"/>
  <c r="A5995" i="1"/>
  <c r="J5994" i="1"/>
  <c r="I5994" i="1"/>
  <c r="B5994" i="1"/>
  <c r="A5994" i="1"/>
  <c r="J5993" i="1"/>
  <c r="I5993" i="1"/>
  <c r="B5993" i="1"/>
  <c r="A5993" i="1"/>
  <c r="J5992" i="1"/>
  <c r="I5992" i="1"/>
  <c r="B5992" i="1"/>
  <c r="A5992" i="1"/>
  <c r="J5991" i="1"/>
  <c r="I5991" i="1"/>
  <c r="B5991" i="1"/>
  <c r="A5991" i="1"/>
  <c r="J5990" i="1"/>
  <c r="I5990" i="1"/>
  <c r="B5990" i="1"/>
  <c r="A5990" i="1"/>
  <c r="J5989" i="1"/>
  <c r="I5989" i="1"/>
  <c r="B5989" i="1"/>
  <c r="A5989" i="1"/>
  <c r="J5988" i="1"/>
  <c r="I5988" i="1"/>
  <c r="B5988" i="1"/>
  <c r="A5988" i="1"/>
  <c r="J5987" i="1"/>
  <c r="I5987" i="1"/>
  <c r="B5987" i="1"/>
  <c r="A5987" i="1"/>
  <c r="J5986" i="1"/>
  <c r="I5986" i="1"/>
  <c r="B5986" i="1"/>
  <c r="A5986" i="1"/>
  <c r="J5985" i="1"/>
  <c r="I5985" i="1"/>
  <c r="K5985" i="1" s="1"/>
  <c r="B5985" i="1"/>
  <c r="A5985" i="1"/>
  <c r="J5984" i="1"/>
  <c r="I5984" i="1"/>
  <c r="B5984" i="1"/>
  <c r="A5984" i="1"/>
  <c r="J5983" i="1"/>
  <c r="I5983" i="1"/>
  <c r="B5983" i="1"/>
  <c r="A5983" i="1"/>
  <c r="J5982" i="1"/>
  <c r="I5982" i="1"/>
  <c r="B5982" i="1"/>
  <c r="A5982" i="1"/>
  <c r="J5981" i="1"/>
  <c r="I5981" i="1"/>
  <c r="B5981" i="1"/>
  <c r="A5981" i="1"/>
  <c r="J5980" i="1"/>
  <c r="I5980" i="1"/>
  <c r="B5980" i="1"/>
  <c r="A5980" i="1"/>
  <c r="J5979" i="1"/>
  <c r="I5979" i="1"/>
  <c r="B5979" i="1"/>
  <c r="A5979" i="1"/>
  <c r="J5978" i="1"/>
  <c r="I5978" i="1"/>
  <c r="B5978" i="1"/>
  <c r="A5978" i="1"/>
  <c r="J5977" i="1"/>
  <c r="I5977" i="1"/>
  <c r="K5977" i="1" s="1"/>
  <c r="B5977" i="1"/>
  <c r="A5977" i="1"/>
  <c r="J5976" i="1"/>
  <c r="I5976" i="1"/>
  <c r="B5976" i="1"/>
  <c r="A5976" i="1"/>
  <c r="J5975" i="1"/>
  <c r="I5975" i="1"/>
  <c r="B5975" i="1"/>
  <c r="A5975" i="1"/>
  <c r="J5974" i="1"/>
  <c r="I5974" i="1"/>
  <c r="B5974" i="1"/>
  <c r="A5974" i="1"/>
  <c r="J5973" i="1"/>
  <c r="I5973" i="1"/>
  <c r="B5973" i="1"/>
  <c r="A5973" i="1"/>
  <c r="J5972" i="1"/>
  <c r="I5972" i="1"/>
  <c r="B5972" i="1"/>
  <c r="A5972" i="1"/>
  <c r="J5971" i="1"/>
  <c r="I5971" i="1"/>
  <c r="B5971" i="1"/>
  <c r="A5971" i="1"/>
  <c r="J5970" i="1"/>
  <c r="I5970" i="1"/>
  <c r="B5970" i="1"/>
  <c r="A5970" i="1"/>
  <c r="J5969" i="1"/>
  <c r="I5969" i="1"/>
  <c r="K5969" i="1" s="1"/>
  <c r="B5969" i="1"/>
  <c r="A5969" i="1"/>
  <c r="J5968" i="1"/>
  <c r="I5968" i="1"/>
  <c r="B5968" i="1"/>
  <c r="A5968" i="1"/>
  <c r="J5967" i="1"/>
  <c r="I5967" i="1"/>
  <c r="B5967" i="1"/>
  <c r="A5967" i="1"/>
  <c r="J5966" i="1"/>
  <c r="I5966" i="1"/>
  <c r="B5966" i="1"/>
  <c r="A5966" i="1"/>
  <c r="J5965" i="1"/>
  <c r="I5965" i="1"/>
  <c r="B5965" i="1"/>
  <c r="A5965" i="1"/>
  <c r="J5964" i="1"/>
  <c r="I5964" i="1"/>
  <c r="B5964" i="1"/>
  <c r="A5964" i="1"/>
  <c r="J5963" i="1"/>
  <c r="I5963" i="1"/>
  <c r="B5963" i="1"/>
  <c r="A5963" i="1"/>
  <c r="J5962" i="1"/>
  <c r="I5962" i="1"/>
  <c r="B5962" i="1"/>
  <c r="A5962" i="1"/>
  <c r="J5961" i="1"/>
  <c r="I5961" i="1"/>
  <c r="K5961" i="1" s="1"/>
  <c r="B5961" i="1"/>
  <c r="A5961" i="1"/>
  <c r="J5960" i="1"/>
  <c r="I5960" i="1"/>
  <c r="B5960" i="1"/>
  <c r="A5960" i="1"/>
  <c r="J5959" i="1"/>
  <c r="I5959" i="1"/>
  <c r="B5959" i="1"/>
  <c r="A5959" i="1"/>
  <c r="J5958" i="1"/>
  <c r="I5958" i="1"/>
  <c r="B5958" i="1"/>
  <c r="A5958" i="1"/>
  <c r="J5957" i="1"/>
  <c r="I5957" i="1"/>
  <c r="B5957" i="1"/>
  <c r="A5957" i="1"/>
  <c r="J5956" i="1"/>
  <c r="I5956" i="1"/>
  <c r="B5956" i="1"/>
  <c r="A5956" i="1"/>
  <c r="J5955" i="1"/>
  <c r="I5955" i="1"/>
  <c r="B5955" i="1"/>
  <c r="A5955" i="1"/>
  <c r="J5954" i="1"/>
  <c r="I5954" i="1"/>
  <c r="B5954" i="1"/>
  <c r="A5954" i="1"/>
  <c r="J5953" i="1"/>
  <c r="I5953" i="1"/>
  <c r="K5953" i="1" s="1"/>
  <c r="B5953" i="1"/>
  <c r="A5953" i="1"/>
  <c r="J5952" i="1"/>
  <c r="I5952" i="1"/>
  <c r="B5952" i="1"/>
  <c r="A5952" i="1"/>
  <c r="J5951" i="1"/>
  <c r="I5951" i="1"/>
  <c r="B5951" i="1"/>
  <c r="A5951" i="1"/>
  <c r="J5950" i="1"/>
  <c r="I5950" i="1"/>
  <c r="B5950" i="1"/>
  <c r="A5950" i="1"/>
  <c r="J5949" i="1"/>
  <c r="I5949" i="1"/>
  <c r="B5949" i="1"/>
  <c r="A5949" i="1"/>
  <c r="J5948" i="1"/>
  <c r="I5948" i="1"/>
  <c r="B5948" i="1"/>
  <c r="A5948" i="1"/>
  <c r="J5947" i="1"/>
  <c r="I5947" i="1"/>
  <c r="B5947" i="1"/>
  <c r="A5947" i="1"/>
  <c r="J5946" i="1"/>
  <c r="I5946" i="1"/>
  <c r="B5946" i="1"/>
  <c r="A5946" i="1"/>
  <c r="J5945" i="1"/>
  <c r="I5945" i="1"/>
  <c r="K5945" i="1" s="1"/>
  <c r="B5945" i="1"/>
  <c r="A5945" i="1"/>
  <c r="J5944" i="1"/>
  <c r="I5944" i="1"/>
  <c r="B5944" i="1"/>
  <c r="A5944" i="1"/>
  <c r="J5943" i="1"/>
  <c r="I5943" i="1"/>
  <c r="B5943" i="1"/>
  <c r="A5943" i="1"/>
  <c r="J5942" i="1"/>
  <c r="I5942" i="1"/>
  <c r="B5942" i="1"/>
  <c r="A5942" i="1"/>
  <c r="J5941" i="1"/>
  <c r="I5941" i="1"/>
  <c r="B5941" i="1"/>
  <c r="A5941" i="1"/>
  <c r="J5940" i="1"/>
  <c r="I5940" i="1"/>
  <c r="B5940" i="1"/>
  <c r="A5940" i="1"/>
  <c r="J5939" i="1"/>
  <c r="I5939" i="1"/>
  <c r="B5939" i="1"/>
  <c r="A5939" i="1"/>
  <c r="J5938" i="1"/>
  <c r="I5938" i="1"/>
  <c r="B5938" i="1"/>
  <c r="A5938" i="1"/>
  <c r="J5937" i="1"/>
  <c r="I5937" i="1"/>
  <c r="B5937" i="1"/>
  <c r="A5937" i="1"/>
  <c r="J5936" i="1"/>
  <c r="I5936" i="1"/>
  <c r="B5936" i="1"/>
  <c r="A5936" i="1"/>
  <c r="J5935" i="1"/>
  <c r="I5935" i="1"/>
  <c r="B5935" i="1"/>
  <c r="A5935" i="1"/>
  <c r="J5934" i="1"/>
  <c r="I5934" i="1"/>
  <c r="B5934" i="1"/>
  <c r="A5934" i="1"/>
  <c r="J5933" i="1"/>
  <c r="I5933" i="1"/>
  <c r="B5933" i="1"/>
  <c r="A5933" i="1"/>
  <c r="J5932" i="1"/>
  <c r="I5932" i="1"/>
  <c r="B5932" i="1"/>
  <c r="A5932" i="1"/>
  <c r="J5931" i="1"/>
  <c r="I5931" i="1"/>
  <c r="B5931" i="1"/>
  <c r="A5931" i="1"/>
  <c r="J5930" i="1"/>
  <c r="I5930" i="1"/>
  <c r="B5930" i="1"/>
  <c r="A5930" i="1"/>
  <c r="J5929" i="1"/>
  <c r="K5929" i="1" s="1"/>
  <c r="I5929" i="1"/>
  <c r="B5929" i="1"/>
  <c r="A5929" i="1"/>
  <c r="J5928" i="1"/>
  <c r="I5928" i="1"/>
  <c r="B5928" i="1"/>
  <c r="A5928" i="1"/>
  <c r="J5927" i="1"/>
  <c r="I5927" i="1"/>
  <c r="B5927" i="1"/>
  <c r="A5927" i="1"/>
  <c r="J5926" i="1"/>
  <c r="I5926" i="1"/>
  <c r="B5926" i="1"/>
  <c r="A5926" i="1"/>
  <c r="J5925" i="1"/>
  <c r="I5925" i="1"/>
  <c r="B5925" i="1"/>
  <c r="A5925" i="1"/>
  <c r="J5924" i="1"/>
  <c r="I5924" i="1"/>
  <c r="B5924" i="1"/>
  <c r="A5924" i="1"/>
  <c r="J5923" i="1"/>
  <c r="I5923" i="1"/>
  <c r="B5923" i="1"/>
  <c r="A5923" i="1"/>
  <c r="J5922" i="1"/>
  <c r="I5922" i="1"/>
  <c r="B5922" i="1"/>
  <c r="A5922" i="1"/>
  <c r="J5921" i="1"/>
  <c r="I5921" i="1"/>
  <c r="B5921" i="1"/>
  <c r="A5921" i="1"/>
  <c r="J5920" i="1"/>
  <c r="I5920" i="1"/>
  <c r="B5920" i="1"/>
  <c r="A5920" i="1"/>
  <c r="J5919" i="1"/>
  <c r="I5919" i="1"/>
  <c r="B5919" i="1"/>
  <c r="A5919" i="1"/>
  <c r="J5918" i="1"/>
  <c r="I5918" i="1"/>
  <c r="B5918" i="1"/>
  <c r="A5918" i="1"/>
  <c r="J5917" i="1"/>
  <c r="I5917" i="1"/>
  <c r="B5917" i="1"/>
  <c r="A5917" i="1"/>
  <c r="J5916" i="1"/>
  <c r="I5916" i="1"/>
  <c r="B5916" i="1"/>
  <c r="A5916" i="1"/>
  <c r="J5915" i="1"/>
  <c r="I5915" i="1"/>
  <c r="B5915" i="1"/>
  <c r="A5915" i="1"/>
  <c r="J5914" i="1"/>
  <c r="I5914" i="1"/>
  <c r="B5914" i="1"/>
  <c r="A5914" i="1"/>
  <c r="J5913" i="1"/>
  <c r="I5913" i="1"/>
  <c r="B5913" i="1"/>
  <c r="A5913" i="1"/>
  <c r="J5912" i="1"/>
  <c r="I5912" i="1"/>
  <c r="B5912" i="1"/>
  <c r="A5912" i="1"/>
  <c r="J5911" i="1"/>
  <c r="K5911" i="1" s="1"/>
  <c r="I5911" i="1"/>
  <c r="B5911" i="1"/>
  <c r="A5911" i="1"/>
  <c r="J5910" i="1"/>
  <c r="I5910" i="1"/>
  <c r="B5910" i="1"/>
  <c r="A5910" i="1"/>
  <c r="J5909" i="1"/>
  <c r="I5909" i="1"/>
  <c r="B5909" i="1"/>
  <c r="A5909" i="1"/>
  <c r="J5908" i="1"/>
  <c r="I5908" i="1"/>
  <c r="B5908" i="1"/>
  <c r="A5908" i="1"/>
  <c r="J5907" i="1"/>
  <c r="I5907" i="1"/>
  <c r="B5907" i="1"/>
  <c r="A5907" i="1"/>
  <c r="J5906" i="1"/>
  <c r="I5906" i="1"/>
  <c r="B5906" i="1"/>
  <c r="A5906" i="1"/>
  <c r="J5905" i="1"/>
  <c r="I5905" i="1"/>
  <c r="B5905" i="1"/>
  <c r="A5905" i="1"/>
  <c r="J5904" i="1"/>
  <c r="I5904" i="1"/>
  <c r="B5904" i="1"/>
  <c r="A5904" i="1"/>
  <c r="J5903" i="1"/>
  <c r="K5903" i="1" s="1"/>
  <c r="I5903" i="1"/>
  <c r="B5903" i="1"/>
  <c r="A5903" i="1"/>
  <c r="J5902" i="1"/>
  <c r="I5902" i="1"/>
  <c r="B5902" i="1"/>
  <c r="A5902" i="1"/>
  <c r="J5901" i="1"/>
  <c r="I5901" i="1"/>
  <c r="B5901" i="1"/>
  <c r="A5901" i="1"/>
  <c r="J5900" i="1"/>
  <c r="I5900" i="1"/>
  <c r="B5900" i="1"/>
  <c r="A5900" i="1"/>
  <c r="J5899" i="1"/>
  <c r="I5899" i="1"/>
  <c r="B5899" i="1"/>
  <c r="A5899" i="1"/>
  <c r="J5898" i="1"/>
  <c r="I5898" i="1"/>
  <c r="B5898" i="1"/>
  <c r="A5898" i="1"/>
  <c r="K5897" i="1"/>
  <c r="J5897" i="1"/>
  <c r="I5897" i="1"/>
  <c r="B5897" i="1"/>
  <c r="A5897" i="1"/>
  <c r="J5896" i="1"/>
  <c r="I5896" i="1"/>
  <c r="B5896" i="1"/>
  <c r="A5896" i="1"/>
  <c r="J5895" i="1"/>
  <c r="I5895" i="1"/>
  <c r="B5895" i="1"/>
  <c r="A5895" i="1"/>
  <c r="J5894" i="1"/>
  <c r="I5894" i="1"/>
  <c r="B5894" i="1"/>
  <c r="A5894" i="1"/>
  <c r="J5893" i="1"/>
  <c r="I5893" i="1"/>
  <c r="B5893" i="1"/>
  <c r="A5893" i="1"/>
  <c r="J5892" i="1"/>
  <c r="I5892" i="1"/>
  <c r="B5892" i="1"/>
  <c r="A5892" i="1"/>
  <c r="J5891" i="1"/>
  <c r="I5891" i="1"/>
  <c r="B5891" i="1"/>
  <c r="A5891" i="1"/>
  <c r="J5890" i="1"/>
  <c r="I5890" i="1"/>
  <c r="B5890" i="1"/>
  <c r="A5890" i="1"/>
  <c r="J5889" i="1"/>
  <c r="I5889" i="1"/>
  <c r="K5889" i="1" s="1"/>
  <c r="B5889" i="1"/>
  <c r="A5889" i="1"/>
  <c r="J5888" i="1"/>
  <c r="I5888" i="1"/>
  <c r="B5888" i="1"/>
  <c r="A5888" i="1"/>
  <c r="J5887" i="1"/>
  <c r="I5887" i="1"/>
  <c r="B5887" i="1"/>
  <c r="A5887" i="1"/>
  <c r="J5886" i="1"/>
  <c r="I5886" i="1"/>
  <c r="B5886" i="1"/>
  <c r="A5886" i="1"/>
  <c r="J5885" i="1"/>
  <c r="I5885" i="1"/>
  <c r="B5885" i="1"/>
  <c r="A5885" i="1"/>
  <c r="J5884" i="1"/>
  <c r="I5884" i="1"/>
  <c r="B5884" i="1"/>
  <c r="A5884" i="1"/>
  <c r="J5883" i="1"/>
  <c r="I5883" i="1"/>
  <c r="B5883" i="1"/>
  <c r="A5883" i="1"/>
  <c r="J5882" i="1"/>
  <c r="I5882" i="1"/>
  <c r="B5882" i="1"/>
  <c r="A5882" i="1"/>
  <c r="J5881" i="1"/>
  <c r="I5881" i="1"/>
  <c r="K5881" i="1" s="1"/>
  <c r="B5881" i="1"/>
  <c r="A5881" i="1"/>
  <c r="J5880" i="1"/>
  <c r="I5880" i="1"/>
  <c r="B5880" i="1"/>
  <c r="A5880" i="1"/>
  <c r="J5879" i="1"/>
  <c r="I5879" i="1"/>
  <c r="B5879" i="1"/>
  <c r="A5879" i="1"/>
  <c r="J5878" i="1"/>
  <c r="I5878" i="1"/>
  <c r="B5878" i="1"/>
  <c r="A5878" i="1"/>
  <c r="J5877" i="1"/>
  <c r="I5877" i="1"/>
  <c r="B5877" i="1"/>
  <c r="A5877" i="1"/>
  <c r="J5876" i="1"/>
  <c r="I5876" i="1"/>
  <c r="B5876" i="1"/>
  <c r="A5876" i="1"/>
  <c r="J5875" i="1"/>
  <c r="I5875" i="1"/>
  <c r="B5875" i="1"/>
  <c r="A5875" i="1"/>
  <c r="J5874" i="1"/>
  <c r="I5874" i="1"/>
  <c r="B5874" i="1"/>
  <c r="A5874" i="1"/>
  <c r="J5873" i="1"/>
  <c r="I5873" i="1"/>
  <c r="K5873" i="1" s="1"/>
  <c r="B5873" i="1"/>
  <c r="A5873" i="1"/>
  <c r="J5872" i="1"/>
  <c r="I5872" i="1"/>
  <c r="B5872" i="1"/>
  <c r="A5872" i="1"/>
  <c r="J5871" i="1"/>
  <c r="I5871" i="1"/>
  <c r="B5871" i="1"/>
  <c r="A5871" i="1"/>
  <c r="J5870" i="1"/>
  <c r="I5870" i="1"/>
  <c r="B5870" i="1"/>
  <c r="A5870" i="1"/>
  <c r="J5869" i="1"/>
  <c r="I5869" i="1"/>
  <c r="B5869" i="1"/>
  <c r="A5869" i="1"/>
  <c r="J5868" i="1"/>
  <c r="I5868" i="1"/>
  <c r="B5868" i="1"/>
  <c r="A5868" i="1"/>
  <c r="J5867" i="1"/>
  <c r="I5867" i="1"/>
  <c r="B5867" i="1"/>
  <c r="A5867" i="1"/>
  <c r="J5866" i="1"/>
  <c r="I5866" i="1"/>
  <c r="B5866" i="1"/>
  <c r="A5866" i="1"/>
  <c r="J5865" i="1"/>
  <c r="I5865" i="1"/>
  <c r="K5865" i="1" s="1"/>
  <c r="B5865" i="1"/>
  <c r="A5865" i="1"/>
  <c r="J5864" i="1"/>
  <c r="I5864" i="1"/>
  <c r="B5864" i="1"/>
  <c r="A5864" i="1"/>
  <c r="J5863" i="1"/>
  <c r="I5863" i="1"/>
  <c r="B5863" i="1"/>
  <c r="A5863" i="1"/>
  <c r="J5862" i="1"/>
  <c r="I5862" i="1"/>
  <c r="B5862" i="1"/>
  <c r="A5862" i="1"/>
  <c r="J5861" i="1"/>
  <c r="I5861" i="1"/>
  <c r="B5861" i="1"/>
  <c r="A5861" i="1"/>
  <c r="J5860" i="1"/>
  <c r="I5860" i="1"/>
  <c r="B5860" i="1"/>
  <c r="A5860" i="1"/>
  <c r="J5859" i="1"/>
  <c r="I5859" i="1"/>
  <c r="B5859" i="1"/>
  <c r="A5859" i="1"/>
  <c r="J5858" i="1"/>
  <c r="I5858" i="1"/>
  <c r="B5858" i="1"/>
  <c r="A5858" i="1"/>
  <c r="J5857" i="1"/>
  <c r="I5857" i="1"/>
  <c r="K5857" i="1" s="1"/>
  <c r="B5857" i="1"/>
  <c r="A5857" i="1"/>
  <c r="J5856" i="1"/>
  <c r="I5856" i="1"/>
  <c r="B5856" i="1"/>
  <c r="A5856" i="1"/>
  <c r="J5855" i="1"/>
  <c r="I5855" i="1"/>
  <c r="B5855" i="1"/>
  <c r="A5855" i="1"/>
  <c r="J5854" i="1"/>
  <c r="I5854" i="1"/>
  <c r="B5854" i="1"/>
  <c r="A5854" i="1"/>
  <c r="J5853" i="1"/>
  <c r="I5853" i="1"/>
  <c r="B5853" i="1"/>
  <c r="A5853" i="1"/>
  <c r="J5852" i="1"/>
  <c r="I5852" i="1"/>
  <c r="B5852" i="1"/>
  <c r="A5852" i="1"/>
  <c r="J5851" i="1"/>
  <c r="I5851" i="1"/>
  <c r="B5851" i="1"/>
  <c r="A5851" i="1"/>
  <c r="J5850" i="1"/>
  <c r="I5850" i="1"/>
  <c r="B5850" i="1"/>
  <c r="A5850" i="1"/>
  <c r="J5849" i="1"/>
  <c r="K5849" i="1" s="1"/>
  <c r="I5849" i="1"/>
  <c r="B5849" i="1"/>
  <c r="A5849" i="1"/>
  <c r="J5848" i="1"/>
  <c r="I5848" i="1"/>
  <c r="B5848" i="1"/>
  <c r="A5848" i="1"/>
  <c r="J5847" i="1"/>
  <c r="I5847" i="1"/>
  <c r="B5847" i="1"/>
  <c r="A5847" i="1"/>
  <c r="J5846" i="1"/>
  <c r="I5846" i="1"/>
  <c r="B5846" i="1"/>
  <c r="A5846" i="1"/>
  <c r="J5845" i="1"/>
  <c r="I5845" i="1"/>
  <c r="B5845" i="1"/>
  <c r="A5845" i="1"/>
  <c r="J5844" i="1"/>
  <c r="I5844" i="1"/>
  <c r="B5844" i="1"/>
  <c r="A5844" i="1"/>
  <c r="J5843" i="1"/>
  <c r="I5843" i="1"/>
  <c r="B5843" i="1"/>
  <c r="A5843" i="1"/>
  <c r="J5842" i="1"/>
  <c r="I5842" i="1"/>
  <c r="B5842" i="1"/>
  <c r="A5842" i="1"/>
  <c r="J5841" i="1"/>
  <c r="I5841" i="1"/>
  <c r="B5841" i="1"/>
  <c r="A5841" i="1"/>
  <c r="J5840" i="1"/>
  <c r="I5840" i="1"/>
  <c r="B5840" i="1"/>
  <c r="A5840" i="1"/>
  <c r="J5839" i="1"/>
  <c r="I5839" i="1"/>
  <c r="B5839" i="1"/>
  <c r="A5839" i="1"/>
  <c r="J5838" i="1"/>
  <c r="I5838" i="1"/>
  <c r="B5838" i="1"/>
  <c r="A5838" i="1"/>
  <c r="J5837" i="1"/>
  <c r="I5837" i="1"/>
  <c r="B5837" i="1"/>
  <c r="A5837" i="1"/>
  <c r="J5836" i="1"/>
  <c r="I5836" i="1"/>
  <c r="B5836" i="1"/>
  <c r="A5836" i="1"/>
  <c r="J5835" i="1"/>
  <c r="I5835" i="1"/>
  <c r="B5835" i="1"/>
  <c r="A5835" i="1"/>
  <c r="J5834" i="1"/>
  <c r="I5834" i="1"/>
  <c r="B5834" i="1"/>
  <c r="A5834" i="1"/>
  <c r="J5833" i="1"/>
  <c r="I5833" i="1"/>
  <c r="B5833" i="1"/>
  <c r="A5833" i="1"/>
  <c r="J5832" i="1"/>
  <c r="I5832" i="1"/>
  <c r="B5832" i="1"/>
  <c r="A5832" i="1"/>
  <c r="J5831" i="1"/>
  <c r="I5831" i="1"/>
  <c r="B5831" i="1"/>
  <c r="A5831" i="1"/>
  <c r="J5830" i="1"/>
  <c r="I5830" i="1"/>
  <c r="B5830" i="1"/>
  <c r="A5830" i="1"/>
  <c r="J5829" i="1"/>
  <c r="I5829" i="1"/>
  <c r="B5829" i="1"/>
  <c r="A5829" i="1"/>
  <c r="J5828" i="1"/>
  <c r="I5828" i="1"/>
  <c r="B5828" i="1"/>
  <c r="A5828" i="1"/>
  <c r="J5827" i="1"/>
  <c r="I5827" i="1"/>
  <c r="B5827" i="1"/>
  <c r="A5827" i="1"/>
  <c r="J5826" i="1"/>
  <c r="I5826" i="1"/>
  <c r="B5826" i="1"/>
  <c r="A5826" i="1"/>
  <c r="J5825" i="1"/>
  <c r="I5825" i="1"/>
  <c r="B5825" i="1"/>
  <c r="A5825" i="1"/>
  <c r="J5824" i="1"/>
  <c r="I5824" i="1"/>
  <c r="B5824" i="1"/>
  <c r="A5824" i="1"/>
  <c r="J5823" i="1"/>
  <c r="K5823" i="1" s="1"/>
  <c r="I5823" i="1"/>
  <c r="B5823" i="1"/>
  <c r="A5823" i="1"/>
  <c r="J5822" i="1"/>
  <c r="I5822" i="1"/>
  <c r="B5822" i="1"/>
  <c r="A5822" i="1"/>
  <c r="J5821" i="1"/>
  <c r="I5821" i="1"/>
  <c r="B5821" i="1"/>
  <c r="A5821" i="1"/>
  <c r="J5820" i="1"/>
  <c r="I5820" i="1"/>
  <c r="B5820" i="1"/>
  <c r="A5820" i="1"/>
  <c r="J5819" i="1"/>
  <c r="I5819" i="1"/>
  <c r="B5819" i="1"/>
  <c r="A5819" i="1"/>
  <c r="J5818" i="1"/>
  <c r="I5818" i="1"/>
  <c r="B5818" i="1"/>
  <c r="A5818" i="1"/>
  <c r="K5817" i="1"/>
  <c r="J5817" i="1"/>
  <c r="I5817" i="1"/>
  <c r="B5817" i="1"/>
  <c r="A5817" i="1"/>
  <c r="J5816" i="1"/>
  <c r="I5816" i="1"/>
  <c r="B5816" i="1"/>
  <c r="A5816" i="1"/>
  <c r="J5815" i="1"/>
  <c r="I5815" i="1"/>
  <c r="B5815" i="1"/>
  <c r="A5815" i="1"/>
  <c r="J5814" i="1"/>
  <c r="I5814" i="1"/>
  <c r="B5814" i="1"/>
  <c r="A5814" i="1"/>
  <c r="J5813" i="1"/>
  <c r="I5813" i="1"/>
  <c r="B5813" i="1"/>
  <c r="A5813" i="1"/>
  <c r="J5812" i="1"/>
  <c r="I5812" i="1"/>
  <c r="B5812" i="1"/>
  <c r="A5812" i="1"/>
  <c r="J5811" i="1"/>
  <c r="I5811" i="1"/>
  <c r="B5811" i="1"/>
  <c r="A5811" i="1"/>
  <c r="J5810" i="1"/>
  <c r="I5810" i="1"/>
  <c r="B5810" i="1"/>
  <c r="A5810" i="1"/>
  <c r="J5809" i="1"/>
  <c r="I5809" i="1"/>
  <c r="B5809" i="1"/>
  <c r="A5809" i="1"/>
  <c r="J5808" i="1"/>
  <c r="I5808" i="1"/>
  <c r="B5808" i="1"/>
  <c r="A5808" i="1"/>
  <c r="J5807" i="1"/>
  <c r="I5807" i="1"/>
  <c r="B5807" i="1"/>
  <c r="A5807" i="1"/>
  <c r="J5806" i="1"/>
  <c r="I5806" i="1"/>
  <c r="B5806" i="1"/>
  <c r="A5806" i="1"/>
  <c r="J5805" i="1"/>
  <c r="I5805" i="1"/>
  <c r="B5805" i="1"/>
  <c r="A5805" i="1"/>
  <c r="J5804" i="1"/>
  <c r="I5804" i="1"/>
  <c r="B5804" i="1"/>
  <c r="A5804" i="1"/>
  <c r="J5803" i="1"/>
  <c r="I5803" i="1"/>
  <c r="B5803" i="1"/>
  <c r="A5803" i="1"/>
  <c r="J5802" i="1"/>
  <c r="I5802" i="1"/>
  <c r="B5802" i="1"/>
  <c r="A5802" i="1"/>
  <c r="J5801" i="1"/>
  <c r="I5801" i="1"/>
  <c r="K5801" i="1" s="1"/>
  <c r="B5801" i="1"/>
  <c r="A5801" i="1"/>
  <c r="J5800" i="1"/>
  <c r="I5800" i="1"/>
  <c r="B5800" i="1"/>
  <c r="A5800" i="1"/>
  <c r="J5799" i="1"/>
  <c r="I5799" i="1"/>
  <c r="B5799" i="1"/>
  <c r="A5799" i="1"/>
  <c r="J5798" i="1"/>
  <c r="I5798" i="1"/>
  <c r="B5798" i="1"/>
  <c r="A5798" i="1"/>
  <c r="J5797" i="1"/>
  <c r="I5797" i="1"/>
  <c r="B5797" i="1"/>
  <c r="A5797" i="1"/>
  <c r="J5796" i="1"/>
  <c r="I5796" i="1"/>
  <c r="B5796" i="1"/>
  <c r="A5796" i="1"/>
  <c r="J5795" i="1"/>
  <c r="I5795" i="1"/>
  <c r="B5795" i="1"/>
  <c r="A5795" i="1"/>
  <c r="J5794" i="1"/>
  <c r="I5794" i="1"/>
  <c r="B5794" i="1"/>
  <c r="A5794" i="1"/>
  <c r="J5793" i="1"/>
  <c r="I5793" i="1"/>
  <c r="K5793" i="1" s="1"/>
  <c r="B5793" i="1"/>
  <c r="A5793" i="1"/>
  <c r="J5792" i="1"/>
  <c r="I5792" i="1"/>
  <c r="B5792" i="1"/>
  <c r="A5792" i="1"/>
  <c r="J5791" i="1"/>
  <c r="I5791" i="1"/>
  <c r="B5791" i="1"/>
  <c r="A5791" i="1"/>
  <c r="J5790" i="1"/>
  <c r="I5790" i="1"/>
  <c r="B5790" i="1"/>
  <c r="A5790" i="1"/>
  <c r="J5789" i="1"/>
  <c r="I5789" i="1"/>
  <c r="B5789" i="1"/>
  <c r="A5789" i="1"/>
  <c r="J5788" i="1"/>
  <c r="I5788" i="1"/>
  <c r="B5788" i="1"/>
  <c r="A5788" i="1"/>
  <c r="J5787" i="1"/>
  <c r="I5787" i="1"/>
  <c r="B5787" i="1"/>
  <c r="A5787" i="1"/>
  <c r="J5786" i="1"/>
  <c r="I5786" i="1"/>
  <c r="B5786" i="1"/>
  <c r="A5786" i="1"/>
  <c r="J5785" i="1"/>
  <c r="I5785" i="1"/>
  <c r="K5785" i="1" s="1"/>
  <c r="B5785" i="1"/>
  <c r="A5785" i="1"/>
  <c r="J5784" i="1"/>
  <c r="I5784" i="1"/>
  <c r="B5784" i="1"/>
  <c r="A5784" i="1"/>
  <c r="J5783" i="1"/>
  <c r="I5783" i="1"/>
  <c r="B5783" i="1"/>
  <c r="A5783" i="1"/>
  <c r="J5782" i="1"/>
  <c r="I5782" i="1"/>
  <c r="B5782" i="1"/>
  <c r="A5782" i="1"/>
  <c r="J5781" i="1"/>
  <c r="I5781" i="1"/>
  <c r="B5781" i="1"/>
  <c r="A5781" i="1"/>
  <c r="J5780" i="1"/>
  <c r="I5780" i="1"/>
  <c r="B5780" i="1"/>
  <c r="A5780" i="1"/>
  <c r="J5779" i="1"/>
  <c r="I5779" i="1"/>
  <c r="B5779" i="1"/>
  <c r="A5779" i="1"/>
  <c r="J5778" i="1"/>
  <c r="I5778" i="1"/>
  <c r="B5778" i="1"/>
  <c r="A5778" i="1"/>
  <c r="J5777" i="1"/>
  <c r="I5777" i="1"/>
  <c r="B5777" i="1"/>
  <c r="A5777" i="1"/>
  <c r="J5776" i="1"/>
  <c r="I5776" i="1"/>
  <c r="B5776" i="1"/>
  <c r="A5776" i="1"/>
  <c r="J5775" i="1"/>
  <c r="I5775" i="1"/>
  <c r="B5775" i="1"/>
  <c r="A5775" i="1"/>
  <c r="J5774" i="1"/>
  <c r="I5774" i="1"/>
  <c r="B5774" i="1"/>
  <c r="A5774" i="1"/>
  <c r="J5773" i="1"/>
  <c r="I5773" i="1"/>
  <c r="B5773" i="1"/>
  <c r="A5773" i="1"/>
  <c r="J5772" i="1"/>
  <c r="I5772" i="1"/>
  <c r="B5772" i="1"/>
  <c r="A5772" i="1"/>
  <c r="J5771" i="1"/>
  <c r="I5771" i="1"/>
  <c r="B5771" i="1"/>
  <c r="A5771" i="1"/>
  <c r="J5770" i="1"/>
  <c r="I5770" i="1"/>
  <c r="B5770" i="1"/>
  <c r="A5770" i="1"/>
  <c r="J5769" i="1"/>
  <c r="I5769" i="1"/>
  <c r="K5769" i="1" s="1"/>
  <c r="B5769" i="1"/>
  <c r="A5769" i="1"/>
  <c r="J5768" i="1"/>
  <c r="I5768" i="1"/>
  <c r="B5768" i="1"/>
  <c r="A5768" i="1"/>
  <c r="J5767" i="1"/>
  <c r="I5767" i="1"/>
  <c r="B5767" i="1"/>
  <c r="A5767" i="1"/>
  <c r="J5766" i="1"/>
  <c r="I5766" i="1"/>
  <c r="B5766" i="1"/>
  <c r="A5766" i="1"/>
  <c r="J5765" i="1"/>
  <c r="I5765" i="1"/>
  <c r="B5765" i="1"/>
  <c r="A5765" i="1"/>
  <c r="J5764" i="1"/>
  <c r="I5764" i="1"/>
  <c r="B5764" i="1"/>
  <c r="A5764" i="1"/>
  <c r="J5763" i="1"/>
  <c r="I5763" i="1"/>
  <c r="B5763" i="1"/>
  <c r="A5763" i="1"/>
  <c r="J5762" i="1"/>
  <c r="I5762" i="1"/>
  <c r="B5762" i="1"/>
  <c r="A5762" i="1"/>
  <c r="J5761" i="1"/>
  <c r="K5761" i="1" s="1"/>
  <c r="I5761" i="1"/>
  <c r="B5761" i="1"/>
  <c r="A5761" i="1"/>
  <c r="J5760" i="1"/>
  <c r="I5760" i="1"/>
  <c r="B5760" i="1"/>
  <c r="A5760" i="1"/>
  <c r="J5759" i="1"/>
  <c r="I5759" i="1"/>
  <c r="B5759" i="1"/>
  <c r="A5759" i="1"/>
  <c r="J5758" i="1"/>
  <c r="I5758" i="1"/>
  <c r="B5758" i="1"/>
  <c r="A5758" i="1"/>
  <c r="J5757" i="1"/>
  <c r="I5757" i="1"/>
  <c r="B5757" i="1"/>
  <c r="A5757" i="1"/>
  <c r="J5756" i="1"/>
  <c r="I5756" i="1"/>
  <c r="B5756" i="1"/>
  <c r="A5756" i="1"/>
  <c r="J5755" i="1"/>
  <c r="I5755" i="1"/>
  <c r="B5755" i="1"/>
  <c r="A5755" i="1"/>
  <c r="J5754" i="1"/>
  <c r="I5754" i="1"/>
  <c r="B5754" i="1"/>
  <c r="A5754" i="1"/>
  <c r="J5753" i="1"/>
  <c r="I5753" i="1"/>
  <c r="B5753" i="1"/>
  <c r="A5753" i="1"/>
  <c r="J5752" i="1"/>
  <c r="I5752" i="1"/>
  <c r="B5752" i="1"/>
  <c r="A5752" i="1"/>
  <c r="J5751" i="1"/>
  <c r="I5751" i="1"/>
  <c r="B5751" i="1"/>
  <c r="A5751" i="1"/>
  <c r="J5750" i="1"/>
  <c r="I5750" i="1"/>
  <c r="B5750" i="1"/>
  <c r="A5750" i="1"/>
  <c r="J5749" i="1"/>
  <c r="I5749" i="1"/>
  <c r="B5749" i="1"/>
  <c r="A5749" i="1"/>
  <c r="J5748" i="1"/>
  <c r="I5748" i="1"/>
  <c r="B5748" i="1"/>
  <c r="A5748" i="1"/>
  <c r="J5747" i="1"/>
  <c r="I5747" i="1"/>
  <c r="B5747" i="1"/>
  <c r="A5747" i="1"/>
  <c r="J5746" i="1"/>
  <c r="I5746" i="1"/>
  <c r="B5746" i="1"/>
  <c r="A5746" i="1"/>
  <c r="J5745" i="1"/>
  <c r="I5745" i="1"/>
  <c r="B5745" i="1"/>
  <c r="A5745" i="1"/>
  <c r="J5744" i="1"/>
  <c r="I5744" i="1"/>
  <c r="B5744" i="1"/>
  <c r="A5744" i="1"/>
  <c r="J5743" i="1"/>
  <c r="I5743" i="1"/>
  <c r="B5743" i="1"/>
  <c r="A5743" i="1"/>
  <c r="J5742" i="1"/>
  <c r="I5742" i="1"/>
  <c r="B5742" i="1"/>
  <c r="A5742" i="1"/>
  <c r="J5741" i="1"/>
  <c r="I5741" i="1"/>
  <c r="B5741" i="1"/>
  <c r="A5741" i="1"/>
  <c r="J5740" i="1"/>
  <c r="I5740" i="1"/>
  <c r="B5740" i="1"/>
  <c r="A5740" i="1"/>
  <c r="J5739" i="1"/>
  <c r="I5739" i="1"/>
  <c r="B5739" i="1"/>
  <c r="A5739" i="1"/>
  <c r="J5738" i="1"/>
  <c r="I5738" i="1"/>
  <c r="B5738" i="1"/>
  <c r="A5738" i="1"/>
  <c r="J5737" i="1"/>
  <c r="I5737" i="1"/>
  <c r="B5737" i="1"/>
  <c r="A5737" i="1"/>
  <c r="J5736" i="1"/>
  <c r="I5736" i="1"/>
  <c r="B5736" i="1"/>
  <c r="A5736" i="1"/>
  <c r="J5735" i="1"/>
  <c r="K5735" i="1" s="1"/>
  <c r="I5735" i="1"/>
  <c r="B5735" i="1"/>
  <c r="A5735" i="1"/>
  <c r="J5734" i="1"/>
  <c r="I5734" i="1"/>
  <c r="B5734" i="1"/>
  <c r="A5734" i="1"/>
  <c r="J5733" i="1"/>
  <c r="I5733" i="1"/>
  <c r="B5733" i="1"/>
  <c r="A5733" i="1"/>
  <c r="J5732" i="1"/>
  <c r="I5732" i="1"/>
  <c r="B5732" i="1"/>
  <c r="A5732" i="1"/>
  <c r="J5731" i="1"/>
  <c r="I5731" i="1"/>
  <c r="B5731" i="1"/>
  <c r="A5731" i="1"/>
  <c r="J5730" i="1"/>
  <c r="I5730" i="1"/>
  <c r="B5730" i="1"/>
  <c r="A5730" i="1"/>
  <c r="K5729" i="1"/>
  <c r="J5729" i="1"/>
  <c r="I5729" i="1"/>
  <c r="B5729" i="1"/>
  <c r="A5729" i="1"/>
  <c r="J5728" i="1"/>
  <c r="I5728" i="1"/>
  <c r="B5728" i="1"/>
  <c r="A5728" i="1"/>
  <c r="J5727" i="1"/>
  <c r="I5727" i="1"/>
  <c r="B5727" i="1"/>
  <c r="A5727" i="1"/>
  <c r="J5726" i="1"/>
  <c r="I5726" i="1"/>
  <c r="B5726" i="1"/>
  <c r="A5726" i="1"/>
  <c r="J5725" i="1"/>
  <c r="I5725" i="1"/>
  <c r="B5725" i="1"/>
  <c r="A5725" i="1"/>
  <c r="J5724" i="1"/>
  <c r="I5724" i="1"/>
  <c r="B5724" i="1"/>
  <c r="A5724" i="1"/>
  <c r="J5723" i="1"/>
  <c r="I5723" i="1"/>
  <c r="B5723" i="1"/>
  <c r="A5723" i="1"/>
  <c r="J5722" i="1"/>
  <c r="I5722" i="1"/>
  <c r="B5722" i="1"/>
  <c r="A5722" i="1"/>
  <c r="J5721" i="1"/>
  <c r="I5721" i="1"/>
  <c r="K5721" i="1" s="1"/>
  <c r="B5721" i="1"/>
  <c r="A5721" i="1"/>
  <c r="J5720" i="1"/>
  <c r="I5720" i="1"/>
  <c r="B5720" i="1"/>
  <c r="A5720" i="1"/>
  <c r="J5719" i="1"/>
  <c r="I5719" i="1"/>
  <c r="B5719" i="1"/>
  <c r="A5719" i="1"/>
  <c r="J5718" i="1"/>
  <c r="I5718" i="1"/>
  <c r="B5718" i="1"/>
  <c r="A5718" i="1"/>
  <c r="J5717" i="1"/>
  <c r="I5717" i="1"/>
  <c r="B5717" i="1"/>
  <c r="A5717" i="1"/>
  <c r="J5716" i="1"/>
  <c r="I5716" i="1"/>
  <c r="B5716" i="1"/>
  <c r="A5716" i="1"/>
  <c r="J5715" i="1"/>
  <c r="I5715" i="1"/>
  <c r="B5715" i="1"/>
  <c r="A5715" i="1"/>
  <c r="J5714" i="1"/>
  <c r="I5714" i="1"/>
  <c r="B5714" i="1"/>
  <c r="A5714" i="1"/>
  <c r="J5713" i="1"/>
  <c r="I5713" i="1"/>
  <c r="K5713" i="1" s="1"/>
  <c r="B5713" i="1"/>
  <c r="A5713" i="1"/>
  <c r="J5712" i="1"/>
  <c r="I5712" i="1"/>
  <c r="B5712" i="1"/>
  <c r="A5712" i="1"/>
  <c r="J5711" i="1"/>
  <c r="I5711" i="1"/>
  <c r="B5711" i="1"/>
  <c r="A5711" i="1"/>
  <c r="J5710" i="1"/>
  <c r="I5710" i="1"/>
  <c r="B5710" i="1"/>
  <c r="A5710" i="1"/>
  <c r="J5709" i="1"/>
  <c r="I5709" i="1"/>
  <c r="B5709" i="1"/>
  <c r="A5709" i="1"/>
  <c r="J5708" i="1"/>
  <c r="I5708" i="1"/>
  <c r="B5708" i="1"/>
  <c r="A5708" i="1"/>
  <c r="J5707" i="1"/>
  <c r="I5707" i="1"/>
  <c r="B5707" i="1"/>
  <c r="A5707" i="1"/>
  <c r="J5706" i="1"/>
  <c r="I5706" i="1"/>
  <c r="B5706" i="1"/>
  <c r="A5706" i="1"/>
  <c r="J5705" i="1"/>
  <c r="I5705" i="1"/>
  <c r="K5705" i="1" s="1"/>
  <c r="B5705" i="1"/>
  <c r="A5705" i="1"/>
  <c r="J5704" i="1"/>
  <c r="I5704" i="1"/>
  <c r="B5704" i="1"/>
  <c r="A5704" i="1"/>
  <c r="J5703" i="1"/>
  <c r="I5703" i="1"/>
  <c r="B5703" i="1"/>
  <c r="A5703" i="1"/>
  <c r="J5702" i="1"/>
  <c r="I5702" i="1"/>
  <c r="B5702" i="1"/>
  <c r="A5702" i="1"/>
  <c r="J5701" i="1"/>
  <c r="I5701" i="1"/>
  <c r="B5701" i="1"/>
  <c r="A5701" i="1"/>
  <c r="J5700" i="1"/>
  <c r="I5700" i="1"/>
  <c r="B5700" i="1"/>
  <c r="A5700" i="1"/>
  <c r="J5699" i="1"/>
  <c r="I5699" i="1"/>
  <c r="B5699" i="1"/>
  <c r="A5699" i="1"/>
  <c r="J5698" i="1"/>
  <c r="I5698" i="1"/>
  <c r="B5698" i="1"/>
  <c r="A5698" i="1"/>
  <c r="J5697" i="1"/>
  <c r="I5697" i="1"/>
  <c r="K5697" i="1" s="1"/>
  <c r="B5697" i="1"/>
  <c r="A5697" i="1"/>
  <c r="J5696" i="1"/>
  <c r="I5696" i="1"/>
  <c r="B5696" i="1"/>
  <c r="A5696" i="1"/>
  <c r="J5695" i="1"/>
  <c r="I5695" i="1"/>
  <c r="B5695" i="1"/>
  <c r="A5695" i="1"/>
  <c r="J5694" i="1"/>
  <c r="I5694" i="1"/>
  <c r="B5694" i="1"/>
  <c r="A5694" i="1"/>
  <c r="J5693" i="1"/>
  <c r="I5693" i="1"/>
  <c r="B5693" i="1"/>
  <c r="A5693" i="1"/>
  <c r="J5692" i="1"/>
  <c r="I5692" i="1"/>
  <c r="B5692" i="1"/>
  <c r="A5692" i="1"/>
  <c r="J5691" i="1"/>
  <c r="I5691" i="1"/>
  <c r="B5691" i="1"/>
  <c r="A5691" i="1"/>
  <c r="J5690" i="1"/>
  <c r="I5690" i="1"/>
  <c r="B5690" i="1"/>
  <c r="A5690" i="1"/>
  <c r="J5689" i="1"/>
  <c r="I5689" i="1"/>
  <c r="K5689" i="1" s="1"/>
  <c r="B5689" i="1"/>
  <c r="A5689" i="1"/>
  <c r="J5688" i="1"/>
  <c r="I5688" i="1"/>
  <c r="B5688" i="1"/>
  <c r="A5688" i="1"/>
  <c r="J5687" i="1"/>
  <c r="K5687" i="1" s="1"/>
  <c r="I5687" i="1"/>
  <c r="B5687" i="1"/>
  <c r="A5687" i="1"/>
  <c r="J5686" i="1"/>
  <c r="I5686" i="1"/>
  <c r="B5686" i="1"/>
  <c r="A5686" i="1"/>
  <c r="J5685" i="1"/>
  <c r="I5685" i="1"/>
  <c r="B5685" i="1"/>
  <c r="A5685" i="1"/>
  <c r="J5684" i="1"/>
  <c r="I5684" i="1"/>
  <c r="B5684" i="1"/>
  <c r="A5684" i="1"/>
  <c r="J5683" i="1"/>
  <c r="I5683" i="1"/>
  <c r="B5683" i="1"/>
  <c r="A5683" i="1"/>
  <c r="J5682" i="1"/>
  <c r="I5682" i="1"/>
  <c r="B5682" i="1"/>
  <c r="A5682" i="1"/>
  <c r="J5681" i="1"/>
  <c r="I5681" i="1"/>
  <c r="B5681" i="1"/>
  <c r="A5681" i="1"/>
  <c r="J5680" i="1"/>
  <c r="I5680" i="1"/>
  <c r="B5680" i="1"/>
  <c r="A5680" i="1"/>
  <c r="J5679" i="1"/>
  <c r="K5679" i="1" s="1"/>
  <c r="I5679" i="1"/>
  <c r="B5679" i="1"/>
  <c r="A5679" i="1"/>
  <c r="J5678" i="1"/>
  <c r="I5678" i="1"/>
  <c r="B5678" i="1"/>
  <c r="A5678" i="1"/>
  <c r="J5677" i="1"/>
  <c r="I5677" i="1"/>
  <c r="B5677" i="1"/>
  <c r="A5677" i="1"/>
  <c r="J5676" i="1"/>
  <c r="I5676" i="1"/>
  <c r="B5676" i="1"/>
  <c r="A5676" i="1"/>
  <c r="J5675" i="1"/>
  <c r="I5675" i="1"/>
  <c r="B5675" i="1"/>
  <c r="A5675" i="1"/>
  <c r="J5674" i="1"/>
  <c r="I5674" i="1"/>
  <c r="B5674" i="1"/>
  <c r="A5674" i="1"/>
  <c r="K5673" i="1"/>
  <c r="J5673" i="1"/>
  <c r="I5673" i="1"/>
  <c r="B5673" i="1"/>
  <c r="A5673" i="1"/>
  <c r="J5672" i="1"/>
  <c r="I5672" i="1"/>
  <c r="B5672" i="1"/>
  <c r="A5672" i="1"/>
  <c r="J5671" i="1"/>
  <c r="I5671" i="1"/>
  <c r="B5671" i="1"/>
  <c r="A5671" i="1"/>
  <c r="J5670" i="1"/>
  <c r="I5670" i="1"/>
  <c r="B5670" i="1"/>
  <c r="A5670" i="1"/>
  <c r="J5669" i="1"/>
  <c r="I5669" i="1"/>
  <c r="B5669" i="1"/>
  <c r="A5669" i="1"/>
  <c r="J5668" i="1"/>
  <c r="I5668" i="1"/>
  <c r="B5668" i="1"/>
  <c r="A5668" i="1"/>
  <c r="J5667" i="1"/>
  <c r="I5667" i="1"/>
  <c r="B5667" i="1"/>
  <c r="A5667" i="1"/>
  <c r="J5666" i="1"/>
  <c r="I5666" i="1"/>
  <c r="B5666" i="1"/>
  <c r="A5666" i="1"/>
  <c r="J5665" i="1"/>
  <c r="I5665" i="1"/>
  <c r="B5665" i="1"/>
  <c r="A5665" i="1"/>
  <c r="J5664" i="1"/>
  <c r="I5664" i="1"/>
  <c r="B5664" i="1"/>
  <c r="A5664" i="1"/>
  <c r="J5663" i="1"/>
  <c r="I5663" i="1"/>
  <c r="B5663" i="1"/>
  <c r="A5663" i="1"/>
  <c r="J5662" i="1"/>
  <c r="I5662" i="1"/>
  <c r="B5662" i="1"/>
  <c r="A5662" i="1"/>
  <c r="J5661" i="1"/>
  <c r="I5661" i="1"/>
  <c r="B5661" i="1"/>
  <c r="A5661" i="1"/>
  <c r="J5660" i="1"/>
  <c r="I5660" i="1"/>
  <c r="B5660" i="1"/>
  <c r="A5660" i="1"/>
  <c r="J5659" i="1"/>
  <c r="I5659" i="1"/>
  <c r="B5659" i="1"/>
  <c r="A5659" i="1"/>
  <c r="J5658" i="1"/>
  <c r="I5658" i="1"/>
  <c r="B5658" i="1"/>
  <c r="A5658" i="1"/>
  <c r="J5657" i="1"/>
  <c r="I5657" i="1"/>
  <c r="B5657" i="1"/>
  <c r="A5657" i="1"/>
  <c r="J5656" i="1"/>
  <c r="I5656" i="1"/>
  <c r="B5656" i="1"/>
  <c r="A5656" i="1"/>
  <c r="J5655" i="1"/>
  <c r="K5655" i="1" s="1"/>
  <c r="I5655" i="1"/>
  <c r="B5655" i="1"/>
  <c r="A5655" i="1"/>
  <c r="J5654" i="1"/>
  <c r="I5654" i="1"/>
  <c r="B5654" i="1"/>
  <c r="A5654" i="1"/>
  <c r="J5653" i="1"/>
  <c r="I5653" i="1"/>
  <c r="B5653" i="1"/>
  <c r="A5653" i="1"/>
  <c r="J5652" i="1"/>
  <c r="I5652" i="1"/>
  <c r="B5652" i="1"/>
  <c r="A5652" i="1"/>
  <c r="J5651" i="1"/>
  <c r="I5651" i="1"/>
  <c r="B5651" i="1"/>
  <c r="A5651" i="1"/>
  <c r="J5650" i="1"/>
  <c r="I5650" i="1"/>
  <c r="B5650" i="1"/>
  <c r="A5650" i="1"/>
  <c r="J5649" i="1"/>
  <c r="I5649" i="1"/>
  <c r="B5649" i="1"/>
  <c r="A5649" i="1"/>
  <c r="J5648" i="1"/>
  <c r="I5648" i="1"/>
  <c r="B5648" i="1"/>
  <c r="A5648" i="1"/>
  <c r="J5647" i="1"/>
  <c r="K5647" i="1" s="1"/>
  <c r="I5647" i="1"/>
  <c r="B5647" i="1"/>
  <c r="A5647" i="1"/>
  <c r="J5646" i="1"/>
  <c r="I5646" i="1"/>
  <c r="B5646" i="1"/>
  <c r="A5646" i="1"/>
  <c r="J5645" i="1"/>
  <c r="I5645" i="1"/>
  <c r="B5645" i="1"/>
  <c r="A5645" i="1"/>
  <c r="J5644" i="1"/>
  <c r="I5644" i="1"/>
  <c r="B5644" i="1"/>
  <c r="A5644" i="1"/>
  <c r="J5643" i="1"/>
  <c r="I5643" i="1"/>
  <c r="B5643" i="1"/>
  <c r="A5643" i="1"/>
  <c r="J5642" i="1"/>
  <c r="I5642" i="1"/>
  <c r="B5642" i="1"/>
  <c r="A5642" i="1"/>
  <c r="K5641" i="1"/>
  <c r="J5641" i="1"/>
  <c r="I5641" i="1"/>
  <c r="B5641" i="1"/>
  <c r="A5641" i="1"/>
  <c r="J5640" i="1"/>
  <c r="I5640" i="1"/>
  <c r="B5640" i="1"/>
  <c r="A5640" i="1"/>
  <c r="J5639" i="1"/>
  <c r="I5639" i="1"/>
  <c r="B5639" i="1"/>
  <c r="A5639" i="1"/>
  <c r="J5638" i="1"/>
  <c r="I5638" i="1"/>
  <c r="B5638" i="1"/>
  <c r="A5638" i="1"/>
  <c r="J5637" i="1"/>
  <c r="I5637" i="1"/>
  <c r="B5637" i="1"/>
  <c r="A5637" i="1"/>
  <c r="J5636" i="1"/>
  <c r="I5636" i="1"/>
  <c r="B5636" i="1"/>
  <c r="A5636" i="1"/>
  <c r="J5635" i="1"/>
  <c r="I5635" i="1"/>
  <c r="B5635" i="1"/>
  <c r="A5635" i="1"/>
  <c r="J5634" i="1"/>
  <c r="I5634" i="1"/>
  <c r="B5634" i="1"/>
  <c r="A5634" i="1"/>
  <c r="J5633" i="1"/>
  <c r="I5633" i="1"/>
  <c r="K5633" i="1" s="1"/>
  <c r="B5633" i="1"/>
  <c r="A5633" i="1"/>
  <c r="J5632" i="1"/>
  <c r="I5632" i="1"/>
  <c r="B5632" i="1"/>
  <c r="A5632" i="1"/>
  <c r="J5631" i="1"/>
  <c r="I5631" i="1"/>
  <c r="B5631" i="1"/>
  <c r="A5631" i="1"/>
  <c r="J5630" i="1"/>
  <c r="I5630" i="1"/>
  <c r="B5630" i="1"/>
  <c r="A5630" i="1"/>
  <c r="J5629" i="1"/>
  <c r="I5629" i="1"/>
  <c r="B5629" i="1"/>
  <c r="A5629" i="1"/>
  <c r="J5628" i="1"/>
  <c r="I5628" i="1"/>
  <c r="B5628" i="1"/>
  <c r="A5628" i="1"/>
  <c r="J5627" i="1"/>
  <c r="I5627" i="1"/>
  <c r="B5627" i="1"/>
  <c r="A5627" i="1"/>
  <c r="J5626" i="1"/>
  <c r="I5626" i="1"/>
  <c r="B5626" i="1"/>
  <c r="A5626" i="1"/>
  <c r="J5625" i="1"/>
  <c r="I5625" i="1"/>
  <c r="K5625" i="1" s="1"/>
  <c r="B5625" i="1"/>
  <c r="A5625" i="1"/>
  <c r="J5624" i="1"/>
  <c r="I5624" i="1"/>
  <c r="B5624" i="1"/>
  <c r="A5624" i="1"/>
  <c r="J5623" i="1"/>
  <c r="I5623" i="1"/>
  <c r="B5623" i="1"/>
  <c r="A5623" i="1"/>
  <c r="J5622" i="1"/>
  <c r="I5622" i="1"/>
  <c r="B5622" i="1"/>
  <c r="A5622" i="1"/>
  <c r="J5621" i="1"/>
  <c r="I5621" i="1"/>
  <c r="B5621" i="1"/>
  <c r="A5621" i="1"/>
  <c r="J5620" i="1"/>
  <c r="I5620" i="1"/>
  <c r="B5620" i="1"/>
  <c r="A5620" i="1"/>
  <c r="J5619" i="1"/>
  <c r="I5619" i="1"/>
  <c r="B5619" i="1"/>
  <c r="A5619" i="1"/>
  <c r="J5618" i="1"/>
  <c r="I5618" i="1"/>
  <c r="B5618" i="1"/>
  <c r="A5618" i="1"/>
  <c r="J5617" i="1"/>
  <c r="I5617" i="1"/>
  <c r="K5617" i="1" s="1"/>
  <c r="B5617" i="1"/>
  <c r="A5617" i="1"/>
  <c r="J5616" i="1"/>
  <c r="I5616" i="1"/>
  <c r="B5616" i="1"/>
  <c r="A5616" i="1"/>
  <c r="J5615" i="1"/>
  <c r="I5615" i="1"/>
  <c r="B5615" i="1"/>
  <c r="A5615" i="1"/>
  <c r="J5614" i="1"/>
  <c r="I5614" i="1"/>
  <c r="B5614" i="1"/>
  <c r="A5614" i="1"/>
  <c r="J5613" i="1"/>
  <c r="I5613" i="1"/>
  <c r="B5613" i="1"/>
  <c r="A5613" i="1"/>
  <c r="J5612" i="1"/>
  <c r="I5612" i="1"/>
  <c r="B5612" i="1"/>
  <c r="A5612" i="1"/>
  <c r="J5611" i="1"/>
  <c r="I5611" i="1"/>
  <c r="B5611" i="1"/>
  <c r="A5611" i="1"/>
  <c r="J5610" i="1"/>
  <c r="I5610" i="1"/>
  <c r="B5610" i="1"/>
  <c r="A5610" i="1"/>
  <c r="J5609" i="1"/>
  <c r="I5609" i="1"/>
  <c r="K5609" i="1" s="1"/>
  <c r="B5609" i="1"/>
  <c r="A5609" i="1"/>
  <c r="J5608" i="1"/>
  <c r="I5608" i="1"/>
  <c r="B5608" i="1"/>
  <c r="A5608" i="1"/>
  <c r="J5607" i="1"/>
  <c r="I5607" i="1"/>
  <c r="B5607" i="1"/>
  <c r="A5607" i="1"/>
  <c r="J5606" i="1"/>
  <c r="I5606" i="1"/>
  <c r="B5606" i="1"/>
  <c r="A5606" i="1"/>
  <c r="J5605" i="1"/>
  <c r="I5605" i="1"/>
  <c r="B5605" i="1"/>
  <c r="A5605" i="1"/>
  <c r="J5604" i="1"/>
  <c r="I5604" i="1"/>
  <c r="B5604" i="1"/>
  <c r="A5604" i="1"/>
  <c r="J5603" i="1"/>
  <c r="I5603" i="1"/>
  <c r="B5603" i="1"/>
  <c r="A5603" i="1"/>
  <c r="J5602" i="1"/>
  <c r="I5602" i="1"/>
  <c r="B5602" i="1"/>
  <c r="A5602" i="1"/>
  <c r="J5601" i="1"/>
  <c r="I5601" i="1"/>
  <c r="K5601" i="1" s="1"/>
  <c r="B5601" i="1"/>
  <c r="A5601" i="1"/>
  <c r="J5600" i="1"/>
  <c r="I5600" i="1"/>
  <c r="B5600" i="1"/>
  <c r="A5600" i="1"/>
  <c r="J5599" i="1"/>
  <c r="K5599" i="1" s="1"/>
  <c r="I5599" i="1"/>
  <c r="B5599" i="1"/>
  <c r="A5599" i="1"/>
  <c r="J5598" i="1"/>
  <c r="I5598" i="1"/>
  <c r="B5598" i="1"/>
  <c r="A5598" i="1"/>
  <c r="J5597" i="1"/>
  <c r="I5597" i="1"/>
  <c r="B5597" i="1"/>
  <c r="A5597" i="1"/>
  <c r="J5596" i="1"/>
  <c r="K5596" i="1" s="1"/>
  <c r="I5596" i="1"/>
  <c r="B5596" i="1"/>
  <c r="A5596" i="1"/>
  <c r="J5595" i="1"/>
  <c r="I5595" i="1"/>
  <c r="B5595" i="1"/>
  <c r="A5595" i="1"/>
  <c r="J5594" i="1"/>
  <c r="I5594" i="1"/>
  <c r="B5594" i="1"/>
  <c r="A5594" i="1"/>
  <c r="K5593" i="1"/>
  <c r="J5593" i="1"/>
  <c r="I5593" i="1"/>
  <c r="B5593" i="1"/>
  <c r="A5593" i="1"/>
  <c r="J5592" i="1"/>
  <c r="I5592" i="1"/>
  <c r="B5592" i="1"/>
  <c r="A5592" i="1"/>
  <c r="J5591" i="1"/>
  <c r="I5591" i="1"/>
  <c r="B5591" i="1"/>
  <c r="A5591" i="1"/>
  <c r="J5590" i="1"/>
  <c r="I5590" i="1"/>
  <c r="B5590" i="1"/>
  <c r="A5590" i="1"/>
  <c r="J5589" i="1"/>
  <c r="I5589" i="1"/>
  <c r="B5589" i="1"/>
  <c r="A5589" i="1"/>
  <c r="J5588" i="1"/>
  <c r="I5588" i="1"/>
  <c r="B5588" i="1"/>
  <c r="A5588" i="1"/>
  <c r="J5587" i="1"/>
  <c r="I5587" i="1"/>
  <c r="B5587" i="1"/>
  <c r="A5587" i="1"/>
  <c r="J5586" i="1"/>
  <c r="I5586" i="1"/>
  <c r="B5586" i="1"/>
  <c r="A5586" i="1"/>
  <c r="J5585" i="1"/>
  <c r="I5585" i="1"/>
  <c r="B5585" i="1"/>
  <c r="A5585" i="1"/>
  <c r="J5584" i="1"/>
  <c r="I5584" i="1"/>
  <c r="B5584" i="1"/>
  <c r="A5584" i="1"/>
  <c r="J5583" i="1"/>
  <c r="I5583" i="1"/>
  <c r="B5583" i="1"/>
  <c r="A5583" i="1"/>
  <c r="J5582" i="1"/>
  <c r="I5582" i="1"/>
  <c r="B5582" i="1"/>
  <c r="A5582" i="1"/>
  <c r="J5581" i="1"/>
  <c r="I5581" i="1"/>
  <c r="B5581" i="1"/>
  <c r="A5581" i="1"/>
  <c r="J5580" i="1"/>
  <c r="I5580" i="1"/>
  <c r="B5580" i="1"/>
  <c r="A5580" i="1"/>
  <c r="J5579" i="1"/>
  <c r="I5579" i="1"/>
  <c r="B5579" i="1"/>
  <c r="A5579" i="1"/>
  <c r="J5578" i="1"/>
  <c r="I5578" i="1"/>
  <c r="B5578" i="1"/>
  <c r="A5578" i="1"/>
  <c r="J5577" i="1"/>
  <c r="I5577" i="1"/>
  <c r="B5577" i="1"/>
  <c r="A5577" i="1"/>
  <c r="J5576" i="1"/>
  <c r="I5576" i="1"/>
  <c r="B5576" i="1"/>
  <c r="A5576" i="1"/>
  <c r="J5575" i="1"/>
  <c r="I5575" i="1"/>
  <c r="B5575" i="1"/>
  <c r="A5575" i="1"/>
  <c r="J5574" i="1"/>
  <c r="I5574" i="1"/>
  <c r="B5574" i="1"/>
  <c r="A5574" i="1"/>
  <c r="J5573" i="1"/>
  <c r="I5573" i="1"/>
  <c r="B5573" i="1"/>
  <c r="A5573" i="1"/>
  <c r="J5572" i="1"/>
  <c r="I5572" i="1"/>
  <c r="B5572" i="1"/>
  <c r="A5572" i="1"/>
  <c r="J5571" i="1"/>
  <c r="I5571" i="1"/>
  <c r="B5571" i="1"/>
  <c r="A5571" i="1"/>
  <c r="J5570" i="1"/>
  <c r="I5570" i="1"/>
  <c r="B5570" i="1"/>
  <c r="A5570" i="1"/>
  <c r="J5569" i="1"/>
  <c r="I5569" i="1"/>
  <c r="B5569" i="1"/>
  <c r="A5569" i="1"/>
  <c r="J5568" i="1"/>
  <c r="I5568" i="1"/>
  <c r="B5568" i="1"/>
  <c r="A5568" i="1"/>
  <c r="J5567" i="1"/>
  <c r="K5567" i="1" s="1"/>
  <c r="I5567" i="1"/>
  <c r="B5567" i="1"/>
  <c r="A5567" i="1"/>
  <c r="J5566" i="1"/>
  <c r="I5566" i="1"/>
  <c r="B5566" i="1"/>
  <c r="A5566" i="1"/>
  <c r="J5565" i="1"/>
  <c r="I5565" i="1"/>
  <c r="B5565" i="1"/>
  <c r="A5565" i="1"/>
  <c r="J5564" i="1"/>
  <c r="K5564" i="1" s="1"/>
  <c r="I5564" i="1"/>
  <c r="B5564" i="1"/>
  <c r="A5564" i="1"/>
  <c r="J5563" i="1"/>
  <c r="I5563" i="1"/>
  <c r="B5563" i="1"/>
  <c r="A5563" i="1"/>
  <c r="J5562" i="1"/>
  <c r="I5562" i="1"/>
  <c r="B5562" i="1"/>
  <c r="A5562" i="1"/>
  <c r="K5561" i="1"/>
  <c r="J5561" i="1"/>
  <c r="I5561" i="1"/>
  <c r="B5561" i="1"/>
  <c r="A5561" i="1"/>
  <c r="J5560" i="1"/>
  <c r="I5560" i="1"/>
  <c r="B5560" i="1"/>
  <c r="A5560" i="1"/>
  <c r="J5559" i="1"/>
  <c r="I5559" i="1"/>
  <c r="B5559" i="1"/>
  <c r="A5559" i="1"/>
  <c r="J5558" i="1"/>
  <c r="I5558" i="1"/>
  <c r="B5558" i="1"/>
  <c r="A5558" i="1"/>
  <c r="J5557" i="1"/>
  <c r="I5557" i="1"/>
  <c r="B5557" i="1"/>
  <c r="A5557" i="1"/>
  <c r="J5556" i="1"/>
  <c r="I5556" i="1"/>
  <c r="B5556" i="1"/>
  <c r="A5556" i="1"/>
  <c r="J5555" i="1"/>
  <c r="I5555" i="1"/>
  <c r="B5555" i="1"/>
  <c r="A5555" i="1"/>
  <c r="J5554" i="1"/>
  <c r="I5554" i="1"/>
  <c r="B5554" i="1"/>
  <c r="A5554" i="1"/>
  <c r="J5553" i="1"/>
  <c r="I5553" i="1"/>
  <c r="B5553" i="1"/>
  <c r="A5553" i="1"/>
  <c r="J5552" i="1"/>
  <c r="I5552" i="1"/>
  <c r="B5552" i="1"/>
  <c r="A5552" i="1"/>
  <c r="J5551" i="1"/>
  <c r="I5551" i="1"/>
  <c r="B5551" i="1"/>
  <c r="A5551" i="1"/>
  <c r="J5550" i="1"/>
  <c r="I5550" i="1"/>
  <c r="B5550" i="1"/>
  <c r="A5550" i="1"/>
  <c r="J5549" i="1"/>
  <c r="I5549" i="1"/>
  <c r="B5549" i="1"/>
  <c r="A5549" i="1"/>
  <c r="J5548" i="1"/>
  <c r="I5548" i="1"/>
  <c r="B5548" i="1"/>
  <c r="A5548" i="1"/>
  <c r="J5547" i="1"/>
  <c r="I5547" i="1"/>
  <c r="B5547" i="1"/>
  <c r="A5547" i="1"/>
  <c r="J5546" i="1"/>
  <c r="I5546" i="1"/>
  <c r="B5546" i="1"/>
  <c r="A5546" i="1"/>
  <c r="J5545" i="1"/>
  <c r="I5545" i="1"/>
  <c r="K5545" i="1" s="1"/>
  <c r="B5545" i="1"/>
  <c r="A5545" i="1"/>
  <c r="J5544" i="1"/>
  <c r="I5544" i="1"/>
  <c r="B5544" i="1"/>
  <c r="A5544" i="1"/>
  <c r="J5543" i="1"/>
  <c r="I5543" i="1"/>
  <c r="B5543" i="1"/>
  <c r="A5543" i="1"/>
  <c r="J5542" i="1"/>
  <c r="I5542" i="1"/>
  <c r="B5542" i="1"/>
  <c r="A5542" i="1"/>
  <c r="J5541" i="1"/>
  <c r="I5541" i="1"/>
  <c r="B5541" i="1"/>
  <c r="A5541" i="1"/>
  <c r="J5540" i="1"/>
  <c r="I5540" i="1"/>
  <c r="B5540" i="1"/>
  <c r="A5540" i="1"/>
  <c r="J5539" i="1"/>
  <c r="I5539" i="1"/>
  <c r="B5539" i="1"/>
  <c r="A5539" i="1"/>
  <c r="J5538" i="1"/>
  <c r="I5538" i="1"/>
  <c r="B5538" i="1"/>
  <c r="A5538" i="1"/>
  <c r="J5537" i="1"/>
  <c r="I5537" i="1"/>
  <c r="K5537" i="1" s="1"/>
  <c r="B5537" i="1"/>
  <c r="A5537" i="1"/>
  <c r="J5536" i="1"/>
  <c r="I5536" i="1"/>
  <c r="B5536" i="1"/>
  <c r="A5536" i="1"/>
  <c r="J5535" i="1"/>
  <c r="I5535" i="1"/>
  <c r="B5535" i="1"/>
  <c r="A5535" i="1"/>
  <c r="J5534" i="1"/>
  <c r="I5534" i="1"/>
  <c r="B5534" i="1"/>
  <c r="A5534" i="1"/>
  <c r="J5533" i="1"/>
  <c r="I5533" i="1"/>
  <c r="B5533" i="1"/>
  <c r="A5533" i="1"/>
  <c r="J5532" i="1"/>
  <c r="I5532" i="1"/>
  <c r="B5532" i="1"/>
  <c r="A5532" i="1"/>
  <c r="J5531" i="1"/>
  <c r="I5531" i="1"/>
  <c r="B5531" i="1"/>
  <c r="A5531" i="1"/>
  <c r="J5530" i="1"/>
  <c r="I5530" i="1"/>
  <c r="B5530" i="1"/>
  <c r="A5530" i="1"/>
  <c r="J5529" i="1"/>
  <c r="I5529" i="1"/>
  <c r="K5529" i="1" s="1"/>
  <c r="B5529" i="1"/>
  <c r="A5529" i="1"/>
  <c r="J5528" i="1"/>
  <c r="I5528" i="1"/>
  <c r="B5528" i="1"/>
  <c r="A5528" i="1"/>
  <c r="J5527" i="1"/>
  <c r="I5527" i="1"/>
  <c r="B5527" i="1"/>
  <c r="A5527" i="1"/>
  <c r="J5526" i="1"/>
  <c r="I5526" i="1"/>
  <c r="B5526" i="1"/>
  <c r="A5526" i="1"/>
  <c r="J5525" i="1"/>
  <c r="I5525" i="1"/>
  <c r="B5525" i="1"/>
  <c r="A5525" i="1"/>
  <c r="J5524" i="1"/>
  <c r="I5524" i="1"/>
  <c r="B5524" i="1"/>
  <c r="A5524" i="1"/>
  <c r="J5523" i="1"/>
  <c r="I5523" i="1"/>
  <c r="B5523" i="1"/>
  <c r="A5523" i="1"/>
  <c r="J5522" i="1"/>
  <c r="I5522" i="1"/>
  <c r="B5522" i="1"/>
  <c r="A5522" i="1"/>
  <c r="J5521" i="1"/>
  <c r="I5521" i="1"/>
  <c r="B5521" i="1"/>
  <c r="A5521" i="1"/>
  <c r="J5520" i="1"/>
  <c r="I5520" i="1"/>
  <c r="B5520" i="1"/>
  <c r="A5520" i="1"/>
  <c r="J5519" i="1"/>
  <c r="I5519" i="1"/>
  <c r="B5519" i="1"/>
  <c r="A5519" i="1"/>
  <c r="J5518" i="1"/>
  <c r="I5518" i="1"/>
  <c r="B5518" i="1"/>
  <c r="A5518" i="1"/>
  <c r="J5517" i="1"/>
  <c r="I5517" i="1"/>
  <c r="B5517" i="1"/>
  <c r="A5517" i="1"/>
  <c r="J5516" i="1"/>
  <c r="I5516" i="1"/>
  <c r="B5516" i="1"/>
  <c r="A5516" i="1"/>
  <c r="J5515" i="1"/>
  <c r="I5515" i="1"/>
  <c r="B5515" i="1"/>
  <c r="A5515" i="1"/>
  <c r="J5514" i="1"/>
  <c r="I5514" i="1"/>
  <c r="B5514" i="1"/>
  <c r="A5514" i="1"/>
  <c r="J5513" i="1"/>
  <c r="I5513" i="1"/>
  <c r="K5513" i="1" s="1"/>
  <c r="B5513" i="1"/>
  <c r="A5513" i="1"/>
  <c r="J5512" i="1"/>
  <c r="I5512" i="1"/>
  <c r="B5512" i="1"/>
  <c r="A5512" i="1"/>
  <c r="J5511" i="1"/>
  <c r="K5511" i="1" s="1"/>
  <c r="I5511" i="1"/>
  <c r="B5511" i="1"/>
  <c r="A5511" i="1"/>
  <c r="J5510" i="1"/>
  <c r="I5510" i="1"/>
  <c r="B5510" i="1"/>
  <c r="A5510" i="1"/>
  <c r="J5509" i="1"/>
  <c r="I5509" i="1"/>
  <c r="B5509" i="1"/>
  <c r="A5509" i="1"/>
  <c r="J5508" i="1"/>
  <c r="K5508" i="1" s="1"/>
  <c r="I5508" i="1"/>
  <c r="B5508" i="1"/>
  <c r="A5508" i="1"/>
  <c r="K5507" i="1"/>
  <c r="J5507" i="1"/>
  <c r="I5507" i="1"/>
  <c r="B5507" i="1"/>
  <c r="A5507" i="1"/>
  <c r="J5506" i="1"/>
  <c r="I5506" i="1"/>
  <c r="B5506" i="1"/>
  <c r="A5506" i="1"/>
  <c r="J5505" i="1"/>
  <c r="I5505" i="1"/>
  <c r="B5505" i="1"/>
  <c r="A5505" i="1"/>
  <c r="J5504" i="1"/>
  <c r="I5504" i="1"/>
  <c r="B5504" i="1"/>
  <c r="A5504" i="1"/>
  <c r="J5503" i="1"/>
  <c r="I5503" i="1"/>
  <c r="B5503" i="1"/>
  <c r="A5503" i="1"/>
  <c r="J5502" i="1"/>
  <c r="I5502" i="1"/>
  <c r="B5502" i="1"/>
  <c r="A5502" i="1"/>
  <c r="J5501" i="1"/>
  <c r="I5501" i="1"/>
  <c r="B5501" i="1"/>
  <c r="A5501" i="1"/>
  <c r="J5500" i="1"/>
  <c r="I5500" i="1"/>
  <c r="B5500" i="1"/>
  <c r="A5500" i="1"/>
  <c r="J5499" i="1"/>
  <c r="I5499" i="1"/>
  <c r="B5499" i="1"/>
  <c r="A5499" i="1"/>
  <c r="J5498" i="1"/>
  <c r="I5498" i="1"/>
  <c r="B5498" i="1"/>
  <c r="A5498" i="1"/>
  <c r="J5497" i="1"/>
  <c r="I5497" i="1"/>
  <c r="B5497" i="1"/>
  <c r="A5497" i="1"/>
  <c r="J5496" i="1"/>
  <c r="I5496" i="1"/>
  <c r="B5496" i="1"/>
  <c r="A5496" i="1"/>
  <c r="J5495" i="1"/>
  <c r="I5495" i="1"/>
  <c r="B5495" i="1"/>
  <c r="A5495" i="1"/>
  <c r="J5494" i="1"/>
  <c r="I5494" i="1"/>
  <c r="B5494" i="1"/>
  <c r="A5494" i="1"/>
  <c r="J5493" i="1"/>
  <c r="I5493" i="1"/>
  <c r="B5493" i="1"/>
  <c r="A5493" i="1"/>
  <c r="J5492" i="1"/>
  <c r="I5492" i="1"/>
  <c r="B5492" i="1"/>
  <c r="A5492" i="1"/>
  <c r="J5491" i="1"/>
  <c r="I5491" i="1"/>
  <c r="B5491" i="1"/>
  <c r="A5491" i="1"/>
  <c r="J5490" i="1"/>
  <c r="I5490" i="1"/>
  <c r="B5490" i="1"/>
  <c r="A5490" i="1"/>
  <c r="J5489" i="1"/>
  <c r="I5489" i="1"/>
  <c r="B5489" i="1"/>
  <c r="A5489" i="1"/>
  <c r="J5488" i="1"/>
  <c r="I5488" i="1"/>
  <c r="B5488" i="1"/>
  <c r="A5488" i="1"/>
  <c r="J5487" i="1"/>
  <c r="I5487" i="1"/>
  <c r="B5487" i="1"/>
  <c r="A5487" i="1"/>
  <c r="J5486" i="1"/>
  <c r="I5486" i="1"/>
  <c r="B5486" i="1"/>
  <c r="A5486" i="1"/>
  <c r="J5485" i="1"/>
  <c r="I5485" i="1"/>
  <c r="B5485" i="1"/>
  <c r="A5485" i="1"/>
  <c r="J5484" i="1"/>
  <c r="I5484" i="1"/>
  <c r="B5484" i="1"/>
  <c r="A5484" i="1"/>
  <c r="J5483" i="1"/>
  <c r="I5483" i="1"/>
  <c r="B5483" i="1"/>
  <c r="A5483" i="1"/>
  <c r="J5482" i="1"/>
  <c r="I5482" i="1"/>
  <c r="B5482" i="1"/>
  <c r="A5482" i="1"/>
  <c r="J5481" i="1"/>
  <c r="K5481" i="1" s="1"/>
  <c r="I5481" i="1"/>
  <c r="B5481" i="1"/>
  <c r="A5481" i="1"/>
  <c r="J5480" i="1"/>
  <c r="K5480" i="1" s="1"/>
  <c r="I5480" i="1"/>
  <c r="B5480" i="1"/>
  <c r="A5480" i="1"/>
  <c r="J5479" i="1"/>
  <c r="I5479" i="1"/>
  <c r="B5479" i="1"/>
  <c r="A5479" i="1"/>
  <c r="J5478" i="1"/>
  <c r="I5478" i="1"/>
  <c r="B5478" i="1"/>
  <c r="A5478" i="1"/>
  <c r="J5477" i="1"/>
  <c r="I5477" i="1"/>
  <c r="B5477" i="1"/>
  <c r="A5477" i="1"/>
  <c r="J5476" i="1"/>
  <c r="K5476" i="1" s="1"/>
  <c r="I5476" i="1"/>
  <c r="B5476" i="1"/>
  <c r="A5476" i="1"/>
  <c r="K5475" i="1"/>
  <c r="J5475" i="1"/>
  <c r="I5475" i="1"/>
  <c r="B5475" i="1"/>
  <c r="A5475" i="1"/>
  <c r="J5474" i="1"/>
  <c r="I5474" i="1"/>
  <c r="B5474" i="1"/>
  <c r="A5474" i="1"/>
  <c r="J5473" i="1"/>
  <c r="I5473" i="1"/>
  <c r="B5473" i="1"/>
  <c r="A5473" i="1"/>
  <c r="J5472" i="1"/>
  <c r="I5472" i="1"/>
  <c r="B5472" i="1"/>
  <c r="A5472" i="1"/>
  <c r="J5471" i="1"/>
  <c r="I5471" i="1"/>
  <c r="B5471" i="1"/>
  <c r="A5471" i="1"/>
  <c r="J5470" i="1"/>
  <c r="I5470" i="1"/>
  <c r="B5470" i="1"/>
  <c r="A5470" i="1"/>
  <c r="J5469" i="1"/>
  <c r="I5469" i="1"/>
  <c r="B5469" i="1"/>
  <c r="A5469" i="1"/>
  <c r="J5468" i="1"/>
  <c r="I5468" i="1"/>
  <c r="B5468" i="1"/>
  <c r="A5468" i="1"/>
  <c r="J5467" i="1"/>
  <c r="I5467" i="1"/>
  <c r="K5467" i="1" s="1"/>
  <c r="B5467" i="1"/>
  <c r="A5467" i="1"/>
  <c r="J5466" i="1"/>
  <c r="I5466" i="1"/>
  <c r="K5466" i="1" s="1"/>
  <c r="B5466" i="1"/>
  <c r="A5466" i="1"/>
  <c r="J5465" i="1"/>
  <c r="I5465" i="1"/>
  <c r="B5465" i="1"/>
  <c r="A5465" i="1"/>
  <c r="J5464" i="1"/>
  <c r="I5464" i="1"/>
  <c r="B5464" i="1"/>
  <c r="A5464" i="1"/>
  <c r="J5463" i="1"/>
  <c r="I5463" i="1"/>
  <c r="B5463" i="1"/>
  <c r="A5463" i="1"/>
  <c r="J5462" i="1"/>
  <c r="I5462" i="1"/>
  <c r="B5462" i="1"/>
  <c r="A5462" i="1"/>
  <c r="J5461" i="1"/>
  <c r="I5461" i="1"/>
  <c r="B5461" i="1"/>
  <c r="A5461" i="1"/>
  <c r="J5460" i="1"/>
  <c r="I5460" i="1"/>
  <c r="B5460" i="1"/>
  <c r="A5460" i="1"/>
  <c r="J5459" i="1"/>
  <c r="I5459" i="1"/>
  <c r="K5459" i="1" s="1"/>
  <c r="B5459" i="1"/>
  <c r="A5459" i="1"/>
  <c r="J5458" i="1"/>
  <c r="I5458" i="1"/>
  <c r="K5458" i="1" s="1"/>
  <c r="B5458" i="1"/>
  <c r="A5458" i="1"/>
  <c r="J5457" i="1"/>
  <c r="I5457" i="1"/>
  <c r="B5457" i="1"/>
  <c r="A5457" i="1"/>
  <c r="J5456" i="1"/>
  <c r="I5456" i="1"/>
  <c r="B5456" i="1"/>
  <c r="A5456" i="1"/>
  <c r="J5455" i="1"/>
  <c r="I5455" i="1"/>
  <c r="B5455" i="1"/>
  <c r="A5455" i="1"/>
  <c r="J5454" i="1"/>
  <c r="I5454" i="1"/>
  <c r="B5454" i="1"/>
  <c r="A5454" i="1"/>
  <c r="J5453" i="1"/>
  <c r="I5453" i="1"/>
  <c r="B5453" i="1"/>
  <c r="A5453" i="1"/>
  <c r="J5452" i="1"/>
  <c r="I5452" i="1"/>
  <c r="B5452" i="1"/>
  <c r="A5452" i="1"/>
  <c r="J5451" i="1"/>
  <c r="I5451" i="1"/>
  <c r="K5451" i="1" s="1"/>
  <c r="B5451" i="1"/>
  <c r="A5451" i="1"/>
  <c r="J5450" i="1"/>
  <c r="I5450" i="1"/>
  <c r="K5450" i="1" s="1"/>
  <c r="B5450" i="1"/>
  <c r="A5450" i="1"/>
  <c r="J5449" i="1"/>
  <c r="I5449" i="1"/>
  <c r="B5449" i="1"/>
  <c r="A5449" i="1"/>
  <c r="J5448" i="1"/>
  <c r="I5448" i="1"/>
  <c r="B5448" i="1"/>
  <c r="A5448" i="1"/>
  <c r="J5447" i="1"/>
  <c r="I5447" i="1"/>
  <c r="B5447" i="1"/>
  <c r="A5447" i="1"/>
  <c r="J5446" i="1"/>
  <c r="I5446" i="1"/>
  <c r="B5446" i="1"/>
  <c r="A5446" i="1"/>
  <c r="J5445" i="1"/>
  <c r="I5445" i="1"/>
  <c r="B5445" i="1"/>
  <c r="A5445" i="1"/>
  <c r="J5444" i="1"/>
  <c r="I5444" i="1"/>
  <c r="B5444" i="1"/>
  <c r="A5444" i="1"/>
  <c r="J5443" i="1"/>
  <c r="I5443" i="1"/>
  <c r="K5443" i="1" s="1"/>
  <c r="B5443" i="1"/>
  <c r="A5443" i="1"/>
  <c r="J5442" i="1"/>
  <c r="I5442" i="1"/>
  <c r="B5442" i="1"/>
  <c r="A5442" i="1"/>
  <c r="J5441" i="1"/>
  <c r="I5441" i="1"/>
  <c r="B5441" i="1"/>
  <c r="A5441" i="1"/>
  <c r="J5440" i="1"/>
  <c r="I5440" i="1"/>
  <c r="B5440" i="1"/>
  <c r="A5440" i="1"/>
  <c r="J5439" i="1"/>
  <c r="I5439" i="1"/>
  <c r="B5439" i="1"/>
  <c r="A5439" i="1"/>
  <c r="J5438" i="1"/>
  <c r="I5438" i="1"/>
  <c r="B5438" i="1"/>
  <c r="A5438" i="1"/>
  <c r="J5437" i="1"/>
  <c r="I5437" i="1"/>
  <c r="B5437" i="1"/>
  <c r="A5437" i="1"/>
  <c r="J5436" i="1"/>
  <c r="I5436" i="1"/>
  <c r="B5436" i="1"/>
  <c r="A5436" i="1"/>
  <c r="J5435" i="1"/>
  <c r="I5435" i="1"/>
  <c r="K5435" i="1" s="1"/>
  <c r="B5435" i="1"/>
  <c r="A5435" i="1"/>
  <c r="J5434" i="1"/>
  <c r="I5434" i="1"/>
  <c r="B5434" i="1"/>
  <c r="A5434" i="1"/>
  <c r="J5433" i="1"/>
  <c r="K5433" i="1" s="1"/>
  <c r="I5433" i="1"/>
  <c r="B5433" i="1"/>
  <c r="A5433" i="1"/>
  <c r="J5432" i="1"/>
  <c r="I5432" i="1"/>
  <c r="B5432" i="1"/>
  <c r="A5432" i="1"/>
  <c r="J5431" i="1"/>
  <c r="I5431" i="1"/>
  <c r="B5431" i="1"/>
  <c r="A5431" i="1"/>
  <c r="J5430" i="1"/>
  <c r="K5430" i="1" s="1"/>
  <c r="I5430" i="1"/>
  <c r="B5430" i="1"/>
  <c r="A5430" i="1"/>
  <c r="J5429" i="1"/>
  <c r="I5429" i="1"/>
  <c r="B5429" i="1"/>
  <c r="A5429" i="1"/>
  <c r="J5428" i="1"/>
  <c r="I5428" i="1"/>
  <c r="B5428" i="1"/>
  <c r="A5428" i="1"/>
  <c r="J5427" i="1"/>
  <c r="I5427" i="1"/>
  <c r="B5427" i="1"/>
  <c r="A5427" i="1"/>
  <c r="J5426" i="1"/>
  <c r="I5426" i="1"/>
  <c r="B5426" i="1"/>
  <c r="A5426" i="1"/>
  <c r="J5425" i="1"/>
  <c r="K5425" i="1" s="1"/>
  <c r="I5425" i="1"/>
  <c r="B5425" i="1"/>
  <c r="A5425" i="1"/>
  <c r="J5424" i="1"/>
  <c r="I5424" i="1"/>
  <c r="B5424" i="1"/>
  <c r="A5424" i="1"/>
  <c r="J5423" i="1"/>
  <c r="I5423" i="1"/>
  <c r="B5423" i="1"/>
  <c r="A5423" i="1"/>
  <c r="J5422" i="1"/>
  <c r="K5422" i="1" s="1"/>
  <c r="I5422" i="1"/>
  <c r="B5422" i="1"/>
  <c r="A5422" i="1"/>
  <c r="J5421" i="1"/>
  <c r="I5421" i="1"/>
  <c r="B5421" i="1"/>
  <c r="A5421" i="1"/>
  <c r="J5420" i="1"/>
  <c r="I5420" i="1"/>
  <c r="B5420" i="1"/>
  <c r="A5420" i="1"/>
  <c r="K5419" i="1"/>
  <c r="J5419" i="1"/>
  <c r="I5419" i="1"/>
  <c r="B5419" i="1"/>
  <c r="A5419" i="1"/>
  <c r="J5418" i="1"/>
  <c r="I5418" i="1"/>
  <c r="B5418" i="1"/>
  <c r="A5418" i="1"/>
  <c r="J5417" i="1"/>
  <c r="I5417" i="1"/>
  <c r="B5417" i="1"/>
  <c r="A5417" i="1"/>
  <c r="J5416" i="1"/>
  <c r="I5416" i="1"/>
  <c r="B5416" i="1"/>
  <c r="A5416" i="1"/>
  <c r="J5415" i="1"/>
  <c r="I5415" i="1"/>
  <c r="B5415" i="1"/>
  <c r="A5415" i="1"/>
  <c r="J5414" i="1"/>
  <c r="I5414" i="1"/>
  <c r="B5414" i="1"/>
  <c r="A5414" i="1"/>
  <c r="J5413" i="1"/>
  <c r="I5413" i="1"/>
  <c r="B5413" i="1"/>
  <c r="A5413" i="1"/>
  <c r="J5412" i="1"/>
  <c r="I5412" i="1"/>
  <c r="B5412" i="1"/>
  <c r="A5412" i="1"/>
  <c r="J5411" i="1"/>
  <c r="I5411" i="1"/>
  <c r="B5411" i="1"/>
  <c r="A5411" i="1"/>
  <c r="J5410" i="1"/>
  <c r="I5410" i="1"/>
  <c r="B5410" i="1"/>
  <c r="A5410" i="1"/>
  <c r="J5409" i="1"/>
  <c r="I5409" i="1"/>
  <c r="B5409" i="1"/>
  <c r="A5409" i="1"/>
  <c r="J5408" i="1"/>
  <c r="I5408" i="1"/>
  <c r="B5408" i="1"/>
  <c r="A5408" i="1"/>
  <c r="J5407" i="1"/>
  <c r="I5407" i="1"/>
  <c r="B5407" i="1"/>
  <c r="A5407" i="1"/>
  <c r="J5406" i="1"/>
  <c r="I5406" i="1"/>
  <c r="B5406" i="1"/>
  <c r="A5406" i="1"/>
  <c r="J5405" i="1"/>
  <c r="I5405" i="1"/>
  <c r="B5405" i="1"/>
  <c r="A5405" i="1"/>
  <c r="J5404" i="1"/>
  <c r="I5404" i="1"/>
  <c r="B5404" i="1"/>
  <c r="A5404" i="1"/>
  <c r="J5403" i="1"/>
  <c r="I5403" i="1"/>
  <c r="B5403" i="1"/>
  <c r="A5403" i="1"/>
  <c r="J5402" i="1"/>
  <c r="I5402" i="1"/>
  <c r="B5402" i="1"/>
  <c r="A5402" i="1"/>
  <c r="J5401" i="1"/>
  <c r="K5401" i="1" s="1"/>
  <c r="I5401" i="1"/>
  <c r="B5401" i="1"/>
  <c r="A5401" i="1"/>
  <c r="J5400" i="1"/>
  <c r="I5400" i="1"/>
  <c r="B5400" i="1"/>
  <c r="A5400" i="1"/>
  <c r="J5399" i="1"/>
  <c r="I5399" i="1"/>
  <c r="B5399" i="1"/>
  <c r="A5399" i="1"/>
  <c r="J5398" i="1"/>
  <c r="I5398" i="1"/>
  <c r="B5398" i="1"/>
  <c r="A5398" i="1"/>
  <c r="J5397" i="1"/>
  <c r="I5397" i="1"/>
  <c r="B5397" i="1"/>
  <c r="A5397" i="1"/>
  <c r="J5396" i="1"/>
  <c r="I5396" i="1"/>
  <c r="B5396" i="1"/>
  <c r="A5396" i="1"/>
  <c r="J5395" i="1"/>
  <c r="I5395" i="1"/>
  <c r="B5395" i="1"/>
  <c r="A5395" i="1"/>
  <c r="J5394" i="1"/>
  <c r="I5394" i="1"/>
  <c r="B5394" i="1"/>
  <c r="A5394" i="1"/>
  <c r="J5393" i="1"/>
  <c r="K5393" i="1" s="1"/>
  <c r="I5393" i="1"/>
  <c r="B5393" i="1"/>
  <c r="A5393" i="1"/>
  <c r="J5392" i="1"/>
  <c r="I5392" i="1"/>
  <c r="B5392" i="1"/>
  <c r="A5392" i="1"/>
  <c r="J5391" i="1"/>
  <c r="I5391" i="1"/>
  <c r="B5391" i="1"/>
  <c r="A5391" i="1"/>
  <c r="J5390" i="1"/>
  <c r="I5390" i="1"/>
  <c r="B5390" i="1"/>
  <c r="A5390" i="1"/>
  <c r="J5389" i="1"/>
  <c r="I5389" i="1"/>
  <c r="B5389" i="1"/>
  <c r="A5389" i="1"/>
  <c r="J5388" i="1"/>
  <c r="I5388" i="1"/>
  <c r="B5388" i="1"/>
  <c r="A5388" i="1"/>
  <c r="K5387" i="1"/>
  <c r="J5387" i="1"/>
  <c r="I5387" i="1"/>
  <c r="B5387" i="1"/>
  <c r="A5387" i="1"/>
  <c r="J5386" i="1"/>
  <c r="I5386" i="1"/>
  <c r="B5386" i="1"/>
  <c r="A5386" i="1"/>
  <c r="J5385" i="1"/>
  <c r="I5385" i="1"/>
  <c r="B5385" i="1"/>
  <c r="A5385" i="1"/>
  <c r="J5384" i="1"/>
  <c r="I5384" i="1"/>
  <c r="B5384" i="1"/>
  <c r="A5384" i="1"/>
  <c r="J5383" i="1"/>
  <c r="I5383" i="1"/>
  <c r="B5383" i="1"/>
  <c r="A5383" i="1"/>
  <c r="J5382" i="1"/>
  <c r="I5382" i="1"/>
  <c r="B5382" i="1"/>
  <c r="A5382" i="1"/>
  <c r="J5381" i="1"/>
  <c r="I5381" i="1"/>
  <c r="B5381" i="1"/>
  <c r="A5381" i="1"/>
  <c r="J5380" i="1"/>
  <c r="I5380" i="1"/>
  <c r="B5380" i="1"/>
  <c r="A5380" i="1"/>
  <c r="J5379" i="1"/>
  <c r="I5379" i="1"/>
  <c r="K5379" i="1" s="1"/>
  <c r="B5379" i="1"/>
  <c r="A5379" i="1"/>
  <c r="J5378" i="1"/>
  <c r="I5378" i="1"/>
  <c r="K5378" i="1" s="1"/>
  <c r="B5378" i="1"/>
  <c r="A5378" i="1"/>
  <c r="J5377" i="1"/>
  <c r="I5377" i="1"/>
  <c r="B5377" i="1"/>
  <c r="A5377" i="1"/>
  <c r="J5376" i="1"/>
  <c r="I5376" i="1"/>
  <c r="B5376" i="1"/>
  <c r="A5376" i="1"/>
  <c r="J5375" i="1"/>
  <c r="I5375" i="1"/>
  <c r="B5375" i="1"/>
  <c r="A5375" i="1"/>
  <c r="J5374" i="1"/>
  <c r="I5374" i="1"/>
  <c r="B5374" i="1"/>
  <c r="A5374" i="1"/>
  <c r="J5373" i="1"/>
  <c r="I5373" i="1"/>
  <c r="B5373" i="1"/>
  <c r="A5373" i="1"/>
  <c r="J5372" i="1"/>
  <c r="I5372" i="1"/>
  <c r="B5372" i="1"/>
  <c r="A5372" i="1"/>
  <c r="J5371" i="1"/>
  <c r="I5371" i="1"/>
  <c r="K5371" i="1" s="1"/>
  <c r="B5371" i="1"/>
  <c r="A5371" i="1"/>
  <c r="J5370" i="1"/>
  <c r="I5370" i="1"/>
  <c r="K5370" i="1" s="1"/>
  <c r="B5370" i="1"/>
  <c r="A5370" i="1"/>
  <c r="J5369" i="1"/>
  <c r="I5369" i="1"/>
  <c r="B5369" i="1"/>
  <c r="A5369" i="1"/>
  <c r="J5368" i="1"/>
  <c r="I5368" i="1"/>
  <c r="B5368" i="1"/>
  <c r="A5368" i="1"/>
  <c r="J5367" i="1"/>
  <c r="I5367" i="1"/>
  <c r="B5367" i="1"/>
  <c r="A5367" i="1"/>
  <c r="J5366" i="1"/>
  <c r="I5366" i="1"/>
  <c r="B5366" i="1"/>
  <c r="A5366" i="1"/>
  <c r="J5365" i="1"/>
  <c r="I5365" i="1"/>
  <c r="B5365" i="1"/>
  <c r="A5365" i="1"/>
  <c r="J5364" i="1"/>
  <c r="I5364" i="1"/>
  <c r="B5364" i="1"/>
  <c r="A5364" i="1"/>
  <c r="J5363" i="1"/>
  <c r="I5363" i="1"/>
  <c r="K5363" i="1" s="1"/>
  <c r="B5363" i="1"/>
  <c r="A5363" i="1"/>
  <c r="J5362" i="1"/>
  <c r="I5362" i="1"/>
  <c r="K5362" i="1" s="1"/>
  <c r="B5362" i="1"/>
  <c r="A5362" i="1"/>
  <c r="J5361" i="1"/>
  <c r="I5361" i="1"/>
  <c r="B5361" i="1"/>
  <c r="A5361" i="1"/>
  <c r="J5360" i="1"/>
  <c r="I5360" i="1"/>
  <c r="B5360" i="1"/>
  <c r="A5360" i="1"/>
  <c r="J5359" i="1"/>
  <c r="I5359" i="1"/>
  <c r="B5359" i="1"/>
  <c r="A5359" i="1"/>
  <c r="J5358" i="1"/>
  <c r="I5358" i="1"/>
  <c r="B5358" i="1"/>
  <c r="A5358" i="1"/>
  <c r="J5357" i="1"/>
  <c r="I5357" i="1"/>
  <c r="B5357" i="1"/>
  <c r="A5357" i="1"/>
  <c r="J5356" i="1"/>
  <c r="I5356" i="1"/>
  <c r="B5356" i="1"/>
  <c r="A5356" i="1"/>
  <c r="J5355" i="1"/>
  <c r="I5355" i="1"/>
  <c r="K5355" i="1" s="1"/>
  <c r="B5355" i="1"/>
  <c r="A5355" i="1"/>
  <c r="J5354" i="1"/>
  <c r="I5354" i="1"/>
  <c r="B5354" i="1"/>
  <c r="A5354" i="1"/>
  <c r="J5353" i="1"/>
  <c r="I5353" i="1"/>
  <c r="B5353" i="1"/>
  <c r="A5353" i="1"/>
  <c r="J5352" i="1"/>
  <c r="I5352" i="1"/>
  <c r="B5352" i="1"/>
  <c r="A5352" i="1"/>
  <c r="J5351" i="1"/>
  <c r="I5351" i="1"/>
  <c r="B5351" i="1"/>
  <c r="A5351" i="1"/>
  <c r="J5350" i="1"/>
  <c r="I5350" i="1"/>
  <c r="B5350" i="1"/>
  <c r="A5350" i="1"/>
  <c r="J5349" i="1"/>
  <c r="I5349" i="1"/>
  <c r="B5349" i="1"/>
  <c r="A5349" i="1"/>
  <c r="J5348" i="1"/>
  <c r="I5348" i="1"/>
  <c r="B5348" i="1"/>
  <c r="A5348" i="1"/>
  <c r="J5347" i="1"/>
  <c r="I5347" i="1"/>
  <c r="K5347" i="1" s="1"/>
  <c r="B5347" i="1"/>
  <c r="A5347" i="1"/>
  <c r="J5346" i="1"/>
  <c r="I5346" i="1"/>
  <c r="B5346" i="1"/>
  <c r="A5346" i="1"/>
  <c r="J5345" i="1"/>
  <c r="K5345" i="1" s="1"/>
  <c r="I5345" i="1"/>
  <c r="B5345" i="1"/>
  <c r="A5345" i="1"/>
  <c r="J5344" i="1"/>
  <c r="I5344" i="1"/>
  <c r="B5344" i="1"/>
  <c r="A5344" i="1"/>
  <c r="J5343" i="1"/>
  <c r="I5343" i="1"/>
  <c r="B5343" i="1"/>
  <c r="A5343" i="1"/>
  <c r="J5342" i="1"/>
  <c r="I5342" i="1"/>
  <c r="B5342" i="1"/>
  <c r="A5342" i="1"/>
  <c r="J5341" i="1"/>
  <c r="I5341" i="1"/>
  <c r="B5341" i="1"/>
  <c r="A5341" i="1"/>
  <c r="J5340" i="1"/>
  <c r="I5340" i="1"/>
  <c r="B5340" i="1"/>
  <c r="A5340" i="1"/>
  <c r="K5339" i="1"/>
  <c r="J5339" i="1"/>
  <c r="I5339" i="1"/>
  <c r="B5339" i="1"/>
  <c r="A5339" i="1"/>
  <c r="J5338" i="1"/>
  <c r="I5338" i="1"/>
  <c r="B5338" i="1"/>
  <c r="A5338" i="1"/>
  <c r="J5337" i="1"/>
  <c r="I5337" i="1"/>
  <c r="B5337" i="1"/>
  <c r="A5337" i="1"/>
  <c r="J5336" i="1"/>
  <c r="I5336" i="1"/>
  <c r="B5336" i="1"/>
  <c r="A5336" i="1"/>
  <c r="J5335" i="1"/>
  <c r="I5335" i="1"/>
  <c r="B5335" i="1"/>
  <c r="A5335" i="1"/>
  <c r="J5334" i="1"/>
  <c r="I5334" i="1"/>
  <c r="B5334" i="1"/>
  <c r="A5334" i="1"/>
  <c r="J5333" i="1"/>
  <c r="I5333" i="1"/>
  <c r="B5333" i="1"/>
  <c r="A5333" i="1"/>
  <c r="J5332" i="1"/>
  <c r="I5332" i="1"/>
  <c r="B5332" i="1"/>
  <c r="A5332" i="1"/>
  <c r="J5331" i="1"/>
  <c r="I5331" i="1"/>
  <c r="B5331" i="1"/>
  <c r="A5331" i="1"/>
  <c r="J5330" i="1"/>
  <c r="I5330" i="1"/>
  <c r="B5330" i="1"/>
  <c r="A5330" i="1"/>
  <c r="J5329" i="1"/>
  <c r="I5329" i="1"/>
  <c r="B5329" i="1"/>
  <c r="A5329" i="1"/>
  <c r="J5328" i="1"/>
  <c r="I5328" i="1"/>
  <c r="B5328" i="1"/>
  <c r="A5328" i="1"/>
  <c r="J5327" i="1"/>
  <c r="I5327" i="1"/>
  <c r="B5327" i="1"/>
  <c r="A5327" i="1"/>
  <c r="J5326" i="1"/>
  <c r="I5326" i="1"/>
  <c r="B5326" i="1"/>
  <c r="A5326" i="1"/>
  <c r="J5325" i="1"/>
  <c r="I5325" i="1"/>
  <c r="B5325" i="1"/>
  <c r="A5325" i="1"/>
  <c r="J5324" i="1"/>
  <c r="I5324" i="1"/>
  <c r="B5324" i="1"/>
  <c r="A5324" i="1"/>
  <c r="J5323" i="1"/>
  <c r="I5323" i="1"/>
  <c r="B5323" i="1"/>
  <c r="A5323" i="1"/>
  <c r="J5322" i="1"/>
  <c r="I5322" i="1"/>
  <c r="B5322" i="1"/>
  <c r="A5322" i="1"/>
  <c r="J5321" i="1"/>
  <c r="I5321" i="1"/>
  <c r="B5321" i="1"/>
  <c r="A5321" i="1"/>
  <c r="J5320" i="1"/>
  <c r="I5320" i="1"/>
  <c r="B5320" i="1"/>
  <c r="A5320" i="1"/>
  <c r="J5319" i="1"/>
  <c r="I5319" i="1"/>
  <c r="B5319" i="1"/>
  <c r="A5319" i="1"/>
  <c r="J5318" i="1"/>
  <c r="I5318" i="1"/>
  <c r="B5318" i="1"/>
  <c r="A5318" i="1"/>
  <c r="J5317" i="1"/>
  <c r="I5317" i="1"/>
  <c r="B5317" i="1"/>
  <c r="A5317" i="1"/>
  <c r="J5316" i="1"/>
  <c r="I5316" i="1"/>
  <c r="B5316" i="1"/>
  <c r="A5316" i="1"/>
  <c r="J5315" i="1"/>
  <c r="I5315" i="1"/>
  <c r="B5315" i="1"/>
  <c r="A5315" i="1"/>
  <c r="J5314" i="1"/>
  <c r="I5314" i="1"/>
  <c r="B5314" i="1"/>
  <c r="A5314" i="1"/>
  <c r="J5313" i="1"/>
  <c r="K5313" i="1" s="1"/>
  <c r="I5313" i="1"/>
  <c r="B5313" i="1"/>
  <c r="A5313" i="1"/>
  <c r="J5312" i="1"/>
  <c r="I5312" i="1"/>
  <c r="B5312" i="1"/>
  <c r="A5312" i="1"/>
  <c r="J5311" i="1"/>
  <c r="I5311" i="1"/>
  <c r="B5311" i="1"/>
  <c r="A5311" i="1"/>
  <c r="J5310" i="1"/>
  <c r="I5310" i="1"/>
  <c r="B5310" i="1"/>
  <c r="A5310" i="1"/>
  <c r="J5309" i="1"/>
  <c r="I5309" i="1"/>
  <c r="B5309" i="1"/>
  <c r="A5309" i="1"/>
  <c r="J5308" i="1"/>
  <c r="I5308" i="1"/>
  <c r="B5308" i="1"/>
  <c r="A5308" i="1"/>
  <c r="K5307" i="1"/>
  <c r="J5307" i="1"/>
  <c r="I5307" i="1"/>
  <c r="B5307" i="1"/>
  <c r="A5307" i="1"/>
  <c r="J5306" i="1"/>
  <c r="I5306" i="1"/>
  <c r="B5306" i="1"/>
  <c r="A5306" i="1"/>
  <c r="J5305" i="1"/>
  <c r="I5305" i="1"/>
  <c r="B5305" i="1"/>
  <c r="A5305" i="1"/>
  <c r="J5304" i="1"/>
  <c r="I5304" i="1"/>
  <c r="B5304" i="1"/>
  <c r="A5304" i="1"/>
  <c r="J5303" i="1"/>
  <c r="I5303" i="1"/>
  <c r="B5303" i="1"/>
  <c r="A5303" i="1"/>
  <c r="J5302" i="1"/>
  <c r="I5302" i="1"/>
  <c r="B5302" i="1"/>
  <c r="A5302" i="1"/>
  <c r="J5301" i="1"/>
  <c r="I5301" i="1"/>
  <c r="B5301" i="1"/>
  <c r="A5301" i="1"/>
  <c r="J5300" i="1"/>
  <c r="I5300" i="1"/>
  <c r="B5300" i="1"/>
  <c r="A5300" i="1"/>
  <c r="J5299" i="1"/>
  <c r="I5299" i="1"/>
  <c r="B5299" i="1"/>
  <c r="A5299" i="1"/>
  <c r="J5298" i="1"/>
  <c r="I5298" i="1"/>
  <c r="B5298" i="1"/>
  <c r="A5298" i="1"/>
  <c r="J5297" i="1"/>
  <c r="I5297" i="1"/>
  <c r="B5297" i="1"/>
  <c r="A5297" i="1"/>
  <c r="J5296" i="1"/>
  <c r="I5296" i="1"/>
  <c r="B5296" i="1"/>
  <c r="A5296" i="1"/>
  <c r="J5295" i="1"/>
  <c r="I5295" i="1"/>
  <c r="B5295" i="1"/>
  <c r="A5295" i="1"/>
  <c r="J5294" i="1"/>
  <c r="I5294" i="1"/>
  <c r="B5294" i="1"/>
  <c r="A5294" i="1"/>
  <c r="J5293" i="1"/>
  <c r="I5293" i="1"/>
  <c r="B5293" i="1"/>
  <c r="A5293" i="1"/>
  <c r="J5292" i="1"/>
  <c r="I5292" i="1"/>
  <c r="B5292" i="1"/>
  <c r="A5292" i="1"/>
  <c r="J5291" i="1"/>
  <c r="I5291" i="1"/>
  <c r="K5291" i="1" s="1"/>
  <c r="B5291" i="1"/>
  <c r="A5291" i="1"/>
  <c r="J5290" i="1"/>
  <c r="I5290" i="1"/>
  <c r="K5290" i="1" s="1"/>
  <c r="B5290" i="1"/>
  <c r="A5290" i="1"/>
  <c r="J5289" i="1"/>
  <c r="I5289" i="1"/>
  <c r="B5289" i="1"/>
  <c r="A5289" i="1"/>
  <c r="J5288" i="1"/>
  <c r="I5288" i="1"/>
  <c r="B5288" i="1"/>
  <c r="A5288" i="1"/>
  <c r="J5287" i="1"/>
  <c r="I5287" i="1"/>
  <c r="B5287" i="1"/>
  <c r="A5287" i="1"/>
  <c r="J5286" i="1"/>
  <c r="I5286" i="1"/>
  <c r="B5286" i="1"/>
  <c r="A5286" i="1"/>
  <c r="J5285" i="1"/>
  <c r="I5285" i="1"/>
  <c r="B5285" i="1"/>
  <c r="A5285" i="1"/>
  <c r="J5284" i="1"/>
  <c r="I5284" i="1"/>
  <c r="B5284" i="1"/>
  <c r="A5284" i="1"/>
  <c r="J5283" i="1"/>
  <c r="I5283" i="1"/>
  <c r="K5283" i="1" s="1"/>
  <c r="B5283" i="1"/>
  <c r="A5283" i="1"/>
  <c r="J5282" i="1"/>
  <c r="I5282" i="1"/>
  <c r="B5282" i="1"/>
  <c r="A5282" i="1"/>
  <c r="J5281" i="1"/>
  <c r="I5281" i="1"/>
  <c r="B5281" i="1"/>
  <c r="A5281" i="1"/>
  <c r="J5280" i="1"/>
  <c r="I5280" i="1"/>
  <c r="B5280" i="1"/>
  <c r="A5280" i="1"/>
  <c r="J5279" i="1"/>
  <c r="I5279" i="1"/>
  <c r="B5279" i="1"/>
  <c r="A5279" i="1"/>
  <c r="J5278" i="1"/>
  <c r="I5278" i="1"/>
  <c r="B5278" i="1"/>
  <c r="A5278" i="1"/>
  <c r="J5277" i="1"/>
  <c r="I5277" i="1"/>
  <c r="B5277" i="1"/>
  <c r="A5277" i="1"/>
  <c r="J5276" i="1"/>
  <c r="I5276" i="1"/>
  <c r="B5276" i="1"/>
  <c r="A5276" i="1"/>
  <c r="J5275" i="1"/>
  <c r="I5275" i="1"/>
  <c r="K5275" i="1" s="1"/>
  <c r="B5275" i="1"/>
  <c r="A5275" i="1"/>
  <c r="J5274" i="1"/>
  <c r="I5274" i="1"/>
  <c r="B5274" i="1"/>
  <c r="A5274" i="1"/>
  <c r="J5273" i="1"/>
  <c r="I5273" i="1"/>
  <c r="B5273" i="1"/>
  <c r="A5273" i="1"/>
  <c r="J5272" i="1"/>
  <c r="I5272" i="1"/>
  <c r="B5272" i="1"/>
  <c r="A5272" i="1"/>
  <c r="J5271" i="1"/>
  <c r="I5271" i="1"/>
  <c r="B5271" i="1"/>
  <c r="A5271" i="1"/>
  <c r="J5270" i="1"/>
  <c r="I5270" i="1"/>
  <c r="B5270" i="1"/>
  <c r="A5270" i="1"/>
  <c r="J5269" i="1"/>
  <c r="I5269" i="1"/>
  <c r="B5269" i="1"/>
  <c r="A5269" i="1"/>
  <c r="J5268" i="1"/>
  <c r="I5268" i="1"/>
  <c r="B5268" i="1"/>
  <c r="A5268" i="1"/>
  <c r="J5267" i="1"/>
  <c r="I5267" i="1"/>
  <c r="B5267" i="1"/>
  <c r="A5267" i="1"/>
  <c r="J5266" i="1"/>
  <c r="I5266" i="1"/>
  <c r="B5266" i="1"/>
  <c r="A5266" i="1"/>
  <c r="J5265" i="1"/>
  <c r="I5265" i="1"/>
  <c r="B5265" i="1"/>
  <c r="A5265" i="1"/>
  <c r="J5264" i="1"/>
  <c r="I5264" i="1"/>
  <c r="B5264" i="1"/>
  <c r="A5264" i="1"/>
  <c r="J5263" i="1"/>
  <c r="I5263" i="1"/>
  <c r="B5263" i="1"/>
  <c r="A5263" i="1"/>
  <c r="J5262" i="1"/>
  <c r="I5262" i="1"/>
  <c r="B5262" i="1"/>
  <c r="A5262" i="1"/>
  <c r="J5261" i="1"/>
  <c r="I5261" i="1"/>
  <c r="B5261" i="1"/>
  <c r="A5261" i="1"/>
  <c r="J5260" i="1"/>
  <c r="I5260" i="1"/>
  <c r="B5260" i="1"/>
  <c r="A5260" i="1"/>
  <c r="J5259" i="1"/>
  <c r="I5259" i="1"/>
  <c r="K5259" i="1" s="1"/>
  <c r="B5259" i="1"/>
  <c r="A5259" i="1"/>
  <c r="J5258" i="1"/>
  <c r="I5258" i="1"/>
  <c r="B5258" i="1"/>
  <c r="A5258" i="1"/>
  <c r="J5257" i="1"/>
  <c r="K5257" i="1" s="1"/>
  <c r="I5257" i="1"/>
  <c r="B5257" i="1"/>
  <c r="A5257" i="1"/>
  <c r="J5256" i="1"/>
  <c r="I5256" i="1"/>
  <c r="B5256" i="1"/>
  <c r="A5256" i="1"/>
  <c r="J5255" i="1"/>
  <c r="I5255" i="1"/>
  <c r="B5255" i="1"/>
  <c r="A5255" i="1"/>
  <c r="J5254" i="1"/>
  <c r="K5254" i="1" s="1"/>
  <c r="I5254" i="1"/>
  <c r="B5254" i="1"/>
  <c r="A5254" i="1"/>
  <c r="J5253" i="1"/>
  <c r="I5253" i="1"/>
  <c r="B5253" i="1"/>
  <c r="A5253" i="1"/>
  <c r="J5252" i="1"/>
  <c r="I5252" i="1"/>
  <c r="B5252" i="1"/>
  <c r="A5252" i="1"/>
  <c r="K5251" i="1"/>
  <c r="J5251" i="1"/>
  <c r="I5251" i="1"/>
  <c r="B5251" i="1"/>
  <c r="A5251" i="1"/>
  <c r="J5250" i="1"/>
  <c r="I5250" i="1"/>
  <c r="B5250" i="1"/>
  <c r="A5250" i="1"/>
  <c r="J5249" i="1"/>
  <c r="I5249" i="1"/>
  <c r="B5249" i="1"/>
  <c r="A5249" i="1"/>
  <c r="J5248" i="1"/>
  <c r="I5248" i="1"/>
  <c r="B5248" i="1"/>
  <c r="A5248" i="1"/>
  <c r="J5247" i="1"/>
  <c r="I5247" i="1"/>
  <c r="B5247" i="1"/>
  <c r="A5247" i="1"/>
  <c r="J5246" i="1"/>
  <c r="I5246" i="1"/>
  <c r="B5246" i="1"/>
  <c r="A5246" i="1"/>
  <c r="J5245" i="1"/>
  <c r="I5245" i="1"/>
  <c r="B5245" i="1"/>
  <c r="A5245" i="1"/>
  <c r="J5244" i="1"/>
  <c r="I5244" i="1"/>
  <c r="B5244" i="1"/>
  <c r="A5244" i="1"/>
  <c r="J5243" i="1"/>
  <c r="I5243" i="1"/>
  <c r="B5243" i="1"/>
  <c r="A5243" i="1"/>
  <c r="J5242" i="1"/>
  <c r="I5242" i="1"/>
  <c r="B5242" i="1"/>
  <c r="A5242" i="1"/>
  <c r="J5241" i="1"/>
  <c r="I5241" i="1"/>
  <c r="B5241" i="1"/>
  <c r="A5241" i="1"/>
  <c r="J5240" i="1"/>
  <c r="I5240" i="1"/>
  <c r="B5240" i="1"/>
  <c r="A5240" i="1"/>
  <c r="J5239" i="1"/>
  <c r="I5239" i="1"/>
  <c r="B5239" i="1"/>
  <c r="A5239" i="1"/>
  <c r="J5238" i="1"/>
  <c r="I5238" i="1"/>
  <c r="B5238" i="1"/>
  <c r="A5238" i="1"/>
  <c r="J5237" i="1"/>
  <c r="I5237" i="1"/>
  <c r="B5237" i="1"/>
  <c r="A5237" i="1"/>
  <c r="J5236" i="1"/>
  <c r="I5236" i="1"/>
  <c r="B5236" i="1"/>
  <c r="A5236" i="1"/>
  <c r="J5235" i="1"/>
  <c r="I5235" i="1"/>
  <c r="B5235" i="1"/>
  <c r="A5235" i="1"/>
  <c r="J5234" i="1"/>
  <c r="I5234" i="1"/>
  <c r="B5234" i="1"/>
  <c r="A5234" i="1"/>
  <c r="J5233" i="1"/>
  <c r="I5233" i="1"/>
  <c r="B5233" i="1"/>
  <c r="A5233" i="1"/>
  <c r="J5232" i="1"/>
  <c r="I5232" i="1"/>
  <c r="B5232" i="1"/>
  <c r="A5232" i="1"/>
  <c r="J5231" i="1"/>
  <c r="I5231" i="1"/>
  <c r="B5231" i="1"/>
  <c r="A5231" i="1"/>
  <c r="J5230" i="1"/>
  <c r="I5230" i="1"/>
  <c r="B5230" i="1"/>
  <c r="A5230" i="1"/>
  <c r="J5229" i="1"/>
  <c r="I5229" i="1"/>
  <c r="B5229" i="1"/>
  <c r="A5229" i="1"/>
  <c r="J5228" i="1"/>
  <c r="I5228" i="1"/>
  <c r="B5228" i="1"/>
  <c r="A5228" i="1"/>
  <c r="J5227" i="1"/>
  <c r="I5227" i="1"/>
  <c r="B5227" i="1"/>
  <c r="A5227" i="1"/>
  <c r="J5226" i="1"/>
  <c r="I5226" i="1"/>
  <c r="B5226" i="1"/>
  <c r="A5226" i="1"/>
  <c r="J5225" i="1"/>
  <c r="K5225" i="1" s="1"/>
  <c r="I5225" i="1"/>
  <c r="B5225" i="1"/>
  <c r="A5225" i="1"/>
  <c r="J5224" i="1"/>
  <c r="I5224" i="1"/>
  <c r="B5224" i="1"/>
  <c r="A5224" i="1"/>
  <c r="J5223" i="1"/>
  <c r="I5223" i="1"/>
  <c r="B5223" i="1"/>
  <c r="A5223" i="1"/>
  <c r="J5222" i="1"/>
  <c r="K5222" i="1" s="1"/>
  <c r="I5222" i="1"/>
  <c r="B5222" i="1"/>
  <c r="A5222" i="1"/>
  <c r="J5221" i="1"/>
  <c r="I5221" i="1"/>
  <c r="B5221" i="1"/>
  <c r="A5221" i="1"/>
  <c r="J5220" i="1"/>
  <c r="I5220" i="1"/>
  <c r="B5220" i="1"/>
  <c r="A5220" i="1"/>
  <c r="K5219" i="1"/>
  <c r="J5219" i="1"/>
  <c r="I5219" i="1"/>
  <c r="B5219" i="1"/>
  <c r="A5219" i="1"/>
  <c r="J5218" i="1"/>
  <c r="I5218" i="1"/>
  <c r="B5218" i="1"/>
  <c r="A5218" i="1"/>
  <c r="J5217" i="1"/>
  <c r="I5217" i="1"/>
  <c r="B5217" i="1"/>
  <c r="A5217" i="1"/>
  <c r="J5216" i="1"/>
  <c r="I5216" i="1"/>
  <c r="B5216" i="1"/>
  <c r="A5216" i="1"/>
  <c r="J5215" i="1"/>
  <c r="I5215" i="1"/>
  <c r="B5215" i="1"/>
  <c r="A5215" i="1"/>
  <c r="J5214" i="1"/>
  <c r="I5214" i="1"/>
  <c r="B5214" i="1"/>
  <c r="A5214" i="1"/>
  <c r="J5213" i="1"/>
  <c r="I5213" i="1"/>
  <c r="B5213" i="1"/>
  <c r="A5213" i="1"/>
  <c r="J5212" i="1"/>
  <c r="I5212" i="1"/>
  <c r="B5212" i="1"/>
  <c r="A5212" i="1"/>
  <c r="J5211" i="1"/>
  <c r="I5211" i="1"/>
  <c r="K5211" i="1" s="1"/>
  <c r="B5211" i="1"/>
  <c r="A5211" i="1"/>
  <c r="J5210" i="1"/>
  <c r="I5210" i="1"/>
  <c r="B5210" i="1"/>
  <c r="A5210" i="1"/>
  <c r="J5209" i="1"/>
  <c r="I5209" i="1"/>
  <c r="B5209" i="1"/>
  <c r="A5209" i="1"/>
  <c r="J5208" i="1"/>
  <c r="I5208" i="1"/>
  <c r="B5208" i="1"/>
  <c r="A5208" i="1"/>
  <c r="J5207" i="1"/>
  <c r="I5207" i="1"/>
  <c r="B5207" i="1"/>
  <c r="A5207" i="1"/>
  <c r="J5206" i="1"/>
  <c r="I5206" i="1"/>
  <c r="B5206" i="1"/>
  <c r="A5206" i="1"/>
  <c r="J5205" i="1"/>
  <c r="I5205" i="1"/>
  <c r="B5205" i="1"/>
  <c r="A5205" i="1"/>
  <c r="J5204" i="1"/>
  <c r="I5204" i="1"/>
  <c r="B5204" i="1"/>
  <c r="A5204" i="1"/>
  <c r="J5203" i="1"/>
  <c r="I5203" i="1"/>
  <c r="K5203" i="1" s="1"/>
  <c r="B5203" i="1"/>
  <c r="A5203" i="1"/>
  <c r="J5202" i="1"/>
  <c r="I5202" i="1"/>
  <c r="B5202" i="1"/>
  <c r="A5202" i="1"/>
  <c r="J5201" i="1"/>
  <c r="I5201" i="1"/>
  <c r="B5201" i="1"/>
  <c r="A5201" i="1"/>
  <c r="J5200" i="1"/>
  <c r="I5200" i="1"/>
  <c r="B5200" i="1"/>
  <c r="A5200" i="1"/>
  <c r="J5199" i="1"/>
  <c r="I5199" i="1"/>
  <c r="B5199" i="1"/>
  <c r="A5199" i="1"/>
  <c r="J5198" i="1"/>
  <c r="I5198" i="1"/>
  <c r="B5198" i="1"/>
  <c r="A5198" i="1"/>
  <c r="J5197" i="1"/>
  <c r="I5197" i="1"/>
  <c r="B5197" i="1"/>
  <c r="A5197" i="1"/>
  <c r="J5196" i="1"/>
  <c r="I5196" i="1"/>
  <c r="B5196" i="1"/>
  <c r="A5196" i="1"/>
  <c r="J5195" i="1"/>
  <c r="I5195" i="1"/>
  <c r="K5195" i="1" s="1"/>
  <c r="B5195" i="1"/>
  <c r="A5195" i="1"/>
  <c r="J5194" i="1"/>
  <c r="I5194" i="1"/>
  <c r="B5194" i="1"/>
  <c r="A5194" i="1"/>
  <c r="J5193" i="1"/>
  <c r="I5193" i="1"/>
  <c r="B5193" i="1"/>
  <c r="A5193" i="1"/>
  <c r="J5192" i="1"/>
  <c r="I5192" i="1"/>
  <c r="B5192" i="1"/>
  <c r="A5192" i="1"/>
  <c r="J5191" i="1"/>
  <c r="I5191" i="1"/>
  <c r="B5191" i="1"/>
  <c r="A5191" i="1"/>
  <c r="J5190" i="1"/>
  <c r="I5190" i="1"/>
  <c r="B5190" i="1"/>
  <c r="A5190" i="1"/>
  <c r="J5189" i="1"/>
  <c r="I5189" i="1"/>
  <c r="B5189" i="1"/>
  <c r="A5189" i="1"/>
  <c r="J5188" i="1"/>
  <c r="I5188" i="1"/>
  <c r="B5188" i="1"/>
  <c r="A5188" i="1"/>
  <c r="J5187" i="1"/>
  <c r="I5187" i="1"/>
  <c r="K5187" i="1" s="1"/>
  <c r="B5187" i="1"/>
  <c r="A5187" i="1"/>
  <c r="J5186" i="1"/>
  <c r="I5186" i="1"/>
  <c r="B5186" i="1"/>
  <c r="A5186" i="1"/>
  <c r="J5185" i="1"/>
  <c r="I5185" i="1"/>
  <c r="K5185" i="1" s="1"/>
  <c r="B5185" i="1"/>
  <c r="A5185" i="1"/>
  <c r="J5184" i="1"/>
  <c r="I5184" i="1"/>
  <c r="B5184" i="1"/>
  <c r="A5184" i="1"/>
  <c r="J5183" i="1"/>
  <c r="I5183" i="1"/>
  <c r="B5183" i="1"/>
  <c r="A5183" i="1"/>
  <c r="J5182" i="1"/>
  <c r="I5182" i="1"/>
  <c r="B5182" i="1"/>
  <c r="A5182" i="1"/>
  <c r="J5181" i="1"/>
  <c r="I5181" i="1"/>
  <c r="B5181" i="1"/>
  <c r="A5181" i="1"/>
  <c r="J5180" i="1"/>
  <c r="I5180" i="1"/>
  <c r="B5180" i="1"/>
  <c r="A5180" i="1"/>
  <c r="J5179" i="1"/>
  <c r="I5179" i="1"/>
  <c r="K5179" i="1" s="1"/>
  <c r="B5179" i="1"/>
  <c r="A5179" i="1"/>
  <c r="J5178" i="1"/>
  <c r="I5178" i="1"/>
  <c r="B5178" i="1"/>
  <c r="A5178" i="1"/>
  <c r="J5177" i="1"/>
  <c r="I5177" i="1"/>
  <c r="B5177" i="1"/>
  <c r="A5177" i="1"/>
  <c r="J5176" i="1"/>
  <c r="I5176" i="1"/>
  <c r="B5176" i="1"/>
  <c r="A5176" i="1"/>
  <c r="J5175" i="1"/>
  <c r="I5175" i="1"/>
  <c r="B5175" i="1"/>
  <c r="A5175" i="1"/>
  <c r="J5174" i="1"/>
  <c r="I5174" i="1"/>
  <c r="B5174" i="1"/>
  <c r="A5174" i="1"/>
  <c r="J5173" i="1"/>
  <c r="I5173" i="1"/>
  <c r="B5173" i="1"/>
  <c r="A5173" i="1"/>
  <c r="J5172" i="1"/>
  <c r="I5172" i="1"/>
  <c r="B5172" i="1"/>
  <c r="A5172" i="1"/>
  <c r="J5171" i="1"/>
  <c r="I5171" i="1"/>
  <c r="B5171" i="1"/>
  <c r="A5171" i="1"/>
  <c r="J5170" i="1"/>
  <c r="I5170" i="1"/>
  <c r="B5170" i="1"/>
  <c r="A5170" i="1"/>
  <c r="J5169" i="1"/>
  <c r="I5169" i="1"/>
  <c r="B5169" i="1"/>
  <c r="A5169" i="1"/>
  <c r="J5168" i="1"/>
  <c r="I5168" i="1"/>
  <c r="B5168" i="1"/>
  <c r="A5168" i="1"/>
  <c r="J5167" i="1"/>
  <c r="I5167" i="1"/>
  <c r="B5167" i="1"/>
  <c r="A5167" i="1"/>
  <c r="J5166" i="1"/>
  <c r="I5166" i="1"/>
  <c r="B5166" i="1"/>
  <c r="A5166" i="1"/>
  <c r="J5165" i="1"/>
  <c r="I5165" i="1"/>
  <c r="B5165" i="1"/>
  <c r="A5165" i="1"/>
  <c r="J5164" i="1"/>
  <c r="I5164" i="1"/>
  <c r="B5164" i="1"/>
  <c r="A5164" i="1"/>
  <c r="J5163" i="1"/>
  <c r="I5163" i="1"/>
  <c r="K5163" i="1" s="1"/>
  <c r="B5163" i="1"/>
  <c r="A5163" i="1"/>
  <c r="J5162" i="1"/>
  <c r="I5162" i="1"/>
  <c r="B5162" i="1"/>
  <c r="A5162" i="1"/>
  <c r="J5161" i="1"/>
  <c r="K5161" i="1" s="1"/>
  <c r="I5161" i="1"/>
  <c r="B5161" i="1"/>
  <c r="A5161" i="1"/>
  <c r="J5160" i="1"/>
  <c r="I5160" i="1"/>
  <c r="B5160" i="1"/>
  <c r="A5160" i="1"/>
  <c r="J5159" i="1"/>
  <c r="I5159" i="1"/>
  <c r="B5159" i="1"/>
  <c r="A5159" i="1"/>
  <c r="J5158" i="1"/>
  <c r="K5158" i="1" s="1"/>
  <c r="I5158" i="1"/>
  <c r="B5158" i="1"/>
  <c r="A5158" i="1"/>
  <c r="J5157" i="1"/>
  <c r="I5157" i="1"/>
  <c r="B5157" i="1"/>
  <c r="A5157" i="1"/>
  <c r="J5156" i="1"/>
  <c r="I5156" i="1"/>
  <c r="B5156" i="1"/>
  <c r="A5156" i="1"/>
  <c r="J5155" i="1"/>
  <c r="I5155" i="1"/>
  <c r="B5155" i="1"/>
  <c r="A5155" i="1"/>
  <c r="J5154" i="1"/>
  <c r="I5154" i="1"/>
  <c r="B5154" i="1"/>
  <c r="A5154" i="1"/>
  <c r="J5153" i="1"/>
  <c r="I5153" i="1"/>
  <c r="B5153" i="1"/>
  <c r="A5153" i="1"/>
  <c r="J5152" i="1"/>
  <c r="I5152" i="1"/>
  <c r="B5152" i="1"/>
  <c r="A5152" i="1"/>
  <c r="J5151" i="1"/>
  <c r="I5151" i="1"/>
  <c r="B5151" i="1"/>
  <c r="A5151" i="1"/>
  <c r="J5150" i="1"/>
  <c r="K5150" i="1" s="1"/>
  <c r="I5150" i="1"/>
  <c r="B5150" i="1"/>
  <c r="A5150" i="1"/>
  <c r="J5149" i="1"/>
  <c r="I5149" i="1"/>
  <c r="B5149" i="1"/>
  <c r="A5149" i="1"/>
  <c r="J5148" i="1"/>
  <c r="I5148" i="1"/>
  <c r="B5148" i="1"/>
  <c r="A5148" i="1"/>
  <c r="K5147" i="1"/>
  <c r="J5147" i="1"/>
  <c r="I5147" i="1"/>
  <c r="B5147" i="1"/>
  <c r="A5147" i="1"/>
  <c r="J5146" i="1"/>
  <c r="I5146" i="1"/>
  <c r="B5146" i="1"/>
  <c r="A5146" i="1"/>
  <c r="J5145" i="1"/>
  <c r="I5145" i="1"/>
  <c r="B5145" i="1"/>
  <c r="A5145" i="1"/>
  <c r="J5144" i="1"/>
  <c r="I5144" i="1"/>
  <c r="B5144" i="1"/>
  <c r="A5144" i="1"/>
  <c r="J5143" i="1"/>
  <c r="I5143" i="1"/>
  <c r="B5143" i="1"/>
  <c r="A5143" i="1"/>
  <c r="J5142" i="1"/>
  <c r="I5142" i="1"/>
  <c r="B5142" i="1"/>
  <c r="A5142" i="1"/>
  <c r="J5141" i="1"/>
  <c r="I5141" i="1"/>
  <c r="B5141" i="1"/>
  <c r="A5141" i="1"/>
  <c r="J5140" i="1"/>
  <c r="I5140" i="1"/>
  <c r="B5140" i="1"/>
  <c r="A5140" i="1"/>
  <c r="J5139" i="1"/>
  <c r="I5139" i="1"/>
  <c r="B5139" i="1"/>
  <c r="A5139" i="1"/>
  <c r="J5138" i="1"/>
  <c r="I5138" i="1"/>
  <c r="B5138" i="1"/>
  <c r="A5138" i="1"/>
  <c r="J5137" i="1"/>
  <c r="I5137" i="1"/>
  <c r="B5137" i="1"/>
  <c r="A5137" i="1"/>
  <c r="J5136" i="1"/>
  <c r="I5136" i="1"/>
  <c r="B5136" i="1"/>
  <c r="A5136" i="1"/>
  <c r="J5135" i="1"/>
  <c r="I5135" i="1"/>
  <c r="B5135" i="1"/>
  <c r="A5135" i="1"/>
  <c r="J5134" i="1"/>
  <c r="I5134" i="1"/>
  <c r="B5134" i="1"/>
  <c r="A5134" i="1"/>
  <c r="J5133" i="1"/>
  <c r="I5133" i="1"/>
  <c r="B5133" i="1"/>
  <c r="A5133" i="1"/>
  <c r="J5132" i="1"/>
  <c r="I5132" i="1"/>
  <c r="B5132" i="1"/>
  <c r="A5132" i="1"/>
  <c r="J5131" i="1"/>
  <c r="I5131" i="1"/>
  <c r="B5131" i="1"/>
  <c r="A5131" i="1"/>
  <c r="J5130" i="1"/>
  <c r="I5130" i="1"/>
  <c r="B5130" i="1"/>
  <c r="A5130" i="1"/>
  <c r="J5129" i="1"/>
  <c r="I5129" i="1"/>
  <c r="B5129" i="1"/>
  <c r="A5129" i="1"/>
  <c r="J5128" i="1"/>
  <c r="I5128" i="1"/>
  <c r="B5128" i="1"/>
  <c r="A5128" i="1"/>
  <c r="J5127" i="1"/>
  <c r="I5127" i="1"/>
  <c r="B5127" i="1"/>
  <c r="A5127" i="1"/>
  <c r="J5126" i="1"/>
  <c r="I5126" i="1"/>
  <c r="B5126" i="1"/>
  <c r="A5126" i="1"/>
  <c r="J5125" i="1"/>
  <c r="I5125" i="1"/>
  <c r="B5125" i="1"/>
  <c r="A5125" i="1"/>
  <c r="J5124" i="1"/>
  <c r="I5124" i="1"/>
  <c r="B5124" i="1"/>
  <c r="A5124" i="1"/>
  <c r="J5123" i="1"/>
  <c r="I5123" i="1"/>
  <c r="B5123" i="1"/>
  <c r="A5123" i="1"/>
  <c r="J5122" i="1"/>
  <c r="I5122" i="1"/>
  <c r="B5122" i="1"/>
  <c r="A5122" i="1"/>
  <c r="J5121" i="1"/>
  <c r="I5121" i="1"/>
  <c r="B5121" i="1"/>
  <c r="A5121" i="1"/>
  <c r="J5120" i="1"/>
  <c r="I5120" i="1"/>
  <c r="B5120" i="1"/>
  <c r="A5120" i="1"/>
  <c r="J5119" i="1"/>
  <c r="I5119" i="1"/>
  <c r="B5119" i="1"/>
  <c r="A5119" i="1"/>
  <c r="J5118" i="1"/>
  <c r="I5118" i="1"/>
  <c r="B5118" i="1"/>
  <c r="A5118" i="1"/>
  <c r="J5117" i="1"/>
  <c r="I5117" i="1"/>
  <c r="B5117" i="1"/>
  <c r="A5117" i="1"/>
  <c r="J5116" i="1"/>
  <c r="I5116" i="1"/>
  <c r="B5116" i="1"/>
  <c r="A5116" i="1"/>
  <c r="J5115" i="1"/>
  <c r="I5115" i="1"/>
  <c r="B5115" i="1"/>
  <c r="A5115" i="1"/>
  <c r="J5114" i="1"/>
  <c r="I5114" i="1"/>
  <c r="B5114" i="1"/>
  <c r="A5114" i="1"/>
  <c r="J5113" i="1"/>
  <c r="K5113" i="1" s="1"/>
  <c r="I5113" i="1"/>
  <c r="B5113" i="1"/>
  <c r="A5113" i="1"/>
  <c r="J5112" i="1"/>
  <c r="I5112" i="1"/>
  <c r="B5112" i="1"/>
  <c r="A5112" i="1"/>
  <c r="J5111" i="1"/>
  <c r="I5111" i="1"/>
  <c r="B5111" i="1"/>
  <c r="A5111" i="1"/>
  <c r="J5110" i="1"/>
  <c r="K5110" i="1" s="1"/>
  <c r="I5110" i="1"/>
  <c r="B5110" i="1"/>
  <c r="A5110" i="1"/>
  <c r="J5109" i="1"/>
  <c r="I5109" i="1"/>
  <c r="B5109" i="1"/>
  <c r="A5109" i="1"/>
  <c r="J5108" i="1"/>
  <c r="I5108" i="1"/>
  <c r="B5108" i="1"/>
  <c r="A5108" i="1"/>
  <c r="J5107" i="1"/>
  <c r="I5107" i="1"/>
  <c r="B5107" i="1"/>
  <c r="A5107" i="1"/>
  <c r="J5106" i="1"/>
  <c r="I5106" i="1"/>
  <c r="B5106" i="1"/>
  <c r="A5106" i="1"/>
  <c r="J5105" i="1"/>
  <c r="K5105" i="1" s="1"/>
  <c r="I5105" i="1"/>
  <c r="B5105" i="1"/>
  <c r="A5105" i="1"/>
  <c r="J5104" i="1"/>
  <c r="I5104" i="1"/>
  <c r="B5104" i="1"/>
  <c r="A5104" i="1"/>
  <c r="J5103" i="1"/>
  <c r="I5103" i="1"/>
  <c r="B5103" i="1"/>
  <c r="A5103" i="1"/>
  <c r="J5102" i="1"/>
  <c r="K5102" i="1" s="1"/>
  <c r="I5102" i="1"/>
  <c r="B5102" i="1"/>
  <c r="A5102" i="1"/>
  <c r="J5101" i="1"/>
  <c r="I5101" i="1"/>
  <c r="B5101" i="1"/>
  <c r="A5101" i="1"/>
  <c r="J5100" i="1"/>
  <c r="I5100" i="1"/>
  <c r="B5100" i="1"/>
  <c r="A5100" i="1"/>
  <c r="K5099" i="1"/>
  <c r="J5099" i="1"/>
  <c r="I5099" i="1"/>
  <c r="B5099" i="1"/>
  <c r="A5099" i="1"/>
  <c r="J5098" i="1"/>
  <c r="I5098" i="1"/>
  <c r="B5098" i="1"/>
  <c r="A5098" i="1"/>
  <c r="J5097" i="1"/>
  <c r="I5097" i="1"/>
  <c r="B5097" i="1"/>
  <c r="A5097" i="1"/>
  <c r="J5096" i="1"/>
  <c r="I5096" i="1"/>
  <c r="B5096" i="1"/>
  <c r="A5096" i="1"/>
  <c r="J5095" i="1"/>
  <c r="I5095" i="1"/>
  <c r="B5095" i="1"/>
  <c r="A5095" i="1"/>
  <c r="J5094" i="1"/>
  <c r="I5094" i="1"/>
  <c r="B5094" i="1"/>
  <c r="A5094" i="1"/>
  <c r="J5093" i="1"/>
  <c r="I5093" i="1"/>
  <c r="B5093" i="1"/>
  <c r="A5093" i="1"/>
  <c r="J5092" i="1"/>
  <c r="I5092" i="1"/>
  <c r="B5092" i="1"/>
  <c r="A5092" i="1"/>
  <c r="J5091" i="1"/>
  <c r="I5091" i="1"/>
  <c r="B5091" i="1"/>
  <c r="A5091" i="1"/>
  <c r="J5090" i="1"/>
  <c r="I5090" i="1"/>
  <c r="B5090" i="1"/>
  <c r="A5090" i="1"/>
  <c r="J5089" i="1"/>
  <c r="I5089" i="1"/>
  <c r="B5089" i="1"/>
  <c r="A5089" i="1"/>
  <c r="J5088" i="1"/>
  <c r="I5088" i="1"/>
  <c r="B5088" i="1"/>
  <c r="A5088" i="1"/>
  <c r="J5087" i="1"/>
  <c r="I5087" i="1"/>
  <c r="B5087" i="1"/>
  <c r="A5087" i="1"/>
  <c r="J5086" i="1"/>
  <c r="I5086" i="1"/>
  <c r="B5086" i="1"/>
  <c r="A5086" i="1"/>
  <c r="J5085" i="1"/>
  <c r="I5085" i="1"/>
  <c r="B5085" i="1"/>
  <c r="A5085" i="1"/>
  <c r="J5084" i="1"/>
  <c r="I5084" i="1"/>
  <c r="B5084" i="1"/>
  <c r="A5084" i="1"/>
  <c r="J5083" i="1"/>
  <c r="I5083" i="1"/>
  <c r="K5083" i="1" s="1"/>
  <c r="B5083" i="1"/>
  <c r="A5083" i="1"/>
  <c r="J5082" i="1"/>
  <c r="I5082" i="1"/>
  <c r="B5082" i="1"/>
  <c r="A5082" i="1"/>
  <c r="J5081" i="1"/>
  <c r="I5081" i="1"/>
  <c r="B5081" i="1"/>
  <c r="A5081" i="1"/>
  <c r="J5080" i="1"/>
  <c r="I5080" i="1"/>
  <c r="B5080" i="1"/>
  <c r="A5080" i="1"/>
  <c r="J5079" i="1"/>
  <c r="I5079" i="1"/>
  <c r="B5079" i="1"/>
  <c r="A5079" i="1"/>
  <c r="J5078" i="1"/>
  <c r="I5078" i="1"/>
  <c r="B5078" i="1"/>
  <c r="A5078" i="1"/>
  <c r="J5077" i="1"/>
  <c r="I5077" i="1"/>
  <c r="B5077" i="1"/>
  <c r="A5077" i="1"/>
  <c r="J5076" i="1"/>
  <c r="I5076" i="1"/>
  <c r="B5076" i="1"/>
  <c r="A5076" i="1"/>
  <c r="J5075" i="1"/>
  <c r="I5075" i="1"/>
  <c r="K5075" i="1" s="1"/>
  <c r="B5075" i="1"/>
  <c r="A5075" i="1"/>
  <c r="J5074" i="1"/>
  <c r="I5074" i="1"/>
  <c r="K5074" i="1" s="1"/>
  <c r="B5074" i="1"/>
  <c r="A5074" i="1"/>
  <c r="J5073" i="1"/>
  <c r="I5073" i="1"/>
  <c r="B5073" i="1"/>
  <c r="A5073" i="1"/>
  <c r="J5072" i="1"/>
  <c r="I5072" i="1"/>
  <c r="B5072" i="1"/>
  <c r="A5072" i="1"/>
  <c r="J5071" i="1"/>
  <c r="I5071" i="1"/>
  <c r="B5071" i="1"/>
  <c r="A5071" i="1"/>
  <c r="J5070" i="1"/>
  <c r="I5070" i="1"/>
  <c r="B5070" i="1"/>
  <c r="A5070" i="1"/>
  <c r="J5069" i="1"/>
  <c r="I5069" i="1"/>
  <c r="B5069" i="1"/>
  <c r="A5069" i="1"/>
  <c r="J5068" i="1"/>
  <c r="I5068" i="1"/>
  <c r="B5068" i="1"/>
  <c r="A5068" i="1"/>
  <c r="J5067" i="1"/>
  <c r="I5067" i="1"/>
  <c r="K5067" i="1" s="1"/>
  <c r="B5067" i="1"/>
  <c r="A5067" i="1"/>
  <c r="J5066" i="1"/>
  <c r="I5066" i="1"/>
  <c r="B5066" i="1"/>
  <c r="A5066" i="1"/>
  <c r="J5065" i="1"/>
  <c r="I5065" i="1"/>
  <c r="B5065" i="1"/>
  <c r="A5065" i="1"/>
  <c r="J5064" i="1"/>
  <c r="I5064" i="1"/>
  <c r="B5064" i="1"/>
  <c r="A5064" i="1"/>
  <c r="J5063" i="1"/>
  <c r="I5063" i="1"/>
  <c r="B5063" i="1"/>
  <c r="A5063" i="1"/>
  <c r="J5062" i="1"/>
  <c r="I5062" i="1"/>
  <c r="B5062" i="1"/>
  <c r="A5062" i="1"/>
  <c r="J5061" i="1"/>
  <c r="I5061" i="1"/>
  <c r="B5061" i="1"/>
  <c r="A5061" i="1"/>
  <c r="J5060" i="1"/>
  <c r="I5060" i="1"/>
  <c r="B5060" i="1"/>
  <c r="A5060" i="1"/>
  <c r="J5059" i="1"/>
  <c r="I5059" i="1"/>
  <c r="K5059" i="1" s="1"/>
  <c r="B5059" i="1"/>
  <c r="A5059" i="1"/>
  <c r="J5058" i="1"/>
  <c r="I5058" i="1"/>
  <c r="B5058" i="1"/>
  <c r="A5058" i="1"/>
  <c r="J5057" i="1"/>
  <c r="I5057" i="1"/>
  <c r="B5057" i="1"/>
  <c r="A5057" i="1"/>
  <c r="J5056" i="1"/>
  <c r="I5056" i="1"/>
  <c r="B5056" i="1"/>
  <c r="A5056" i="1"/>
  <c r="J5055" i="1"/>
  <c r="I5055" i="1"/>
  <c r="B5055" i="1"/>
  <c r="A5055" i="1"/>
  <c r="J5054" i="1"/>
  <c r="I5054" i="1"/>
  <c r="B5054" i="1"/>
  <c r="A5054" i="1"/>
  <c r="J5053" i="1"/>
  <c r="I5053" i="1"/>
  <c r="B5053" i="1"/>
  <c r="A5053" i="1"/>
  <c r="J5052" i="1"/>
  <c r="I5052" i="1"/>
  <c r="B5052" i="1"/>
  <c r="A5052" i="1"/>
  <c r="J5051" i="1"/>
  <c r="I5051" i="1"/>
  <c r="K5051" i="1" s="1"/>
  <c r="B5051" i="1"/>
  <c r="A5051" i="1"/>
  <c r="J5050" i="1"/>
  <c r="I5050" i="1"/>
  <c r="B5050" i="1"/>
  <c r="A5050" i="1"/>
  <c r="J5049" i="1"/>
  <c r="I5049" i="1"/>
  <c r="B5049" i="1"/>
  <c r="A5049" i="1"/>
  <c r="J5048" i="1"/>
  <c r="I5048" i="1"/>
  <c r="B5048" i="1"/>
  <c r="A5048" i="1"/>
  <c r="J5047" i="1"/>
  <c r="I5047" i="1"/>
  <c r="B5047" i="1"/>
  <c r="A5047" i="1"/>
  <c r="J5046" i="1"/>
  <c r="I5046" i="1"/>
  <c r="B5046" i="1"/>
  <c r="A5046" i="1"/>
  <c r="J5045" i="1"/>
  <c r="I5045" i="1"/>
  <c r="B5045" i="1"/>
  <c r="A5045" i="1"/>
  <c r="J5044" i="1"/>
  <c r="I5044" i="1"/>
  <c r="B5044" i="1"/>
  <c r="A5044" i="1"/>
  <c r="J5043" i="1"/>
  <c r="I5043" i="1"/>
  <c r="B5043" i="1"/>
  <c r="A5043" i="1"/>
  <c r="J5042" i="1"/>
  <c r="I5042" i="1"/>
  <c r="B5042" i="1"/>
  <c r="A5042" i="1"/>
  <c r="J5041" i="1"/>
  <c r="I5041" i="1"/>
  <c r="B5041" i="1"/>
  <c r="A5041" i="1"/>
  <c r="J5040" i="1"/>
  <c r="I5040" i="1"/>
  <c r="B5040" i="1"/>
  <c r="A5040" i="1"/>
  <c r="J5039" i="1"/>
  <c r="I5039" i="1"/>
  <c r="B5039" i="1"/>
  <c r="A5039" i="1"/>
  <c r="J5038" i="1"/>
  <c r="I5038" i="1"/>
  <c r="B5038" i="1"/>
  <c r="A5038" i="1"/>
  <c r="J5037" i="1"/>
  <c r="I5037" i="1"/>
  <c r="B5037" i="1"/>
  <c r="A5037" i="1"/>
  <c r="J5036" i="1"/>
  <c r="I5036" i="1"/>
  <c r="B5036" i="1"/>
  <c r="A5036" i="1"/>
  <c r="J5035" i="1"/>
  <c r="I5035" i="1"/>
  <c r="K5035" i="1" s="1"/>
  <c r="B5035" i="1"/>
  <c r="A5035" i="1"/>
  <c r="J5034" i="1"/>
  <c r="I5034" i="1"/>
  <c r="B5034" i="1"/>
  <c r="A5034" i="1"/>
  <c r="J5033" i="1"/>
  <c r="K5033" i="1" s="1"/>
  <c r="I5033" i="1"/>
  <c r="B5033" i="1"/>
  <c r="A5033" i="1"/>
  <c r="J5032" i="1"/>
  <c r="I5032" i="1"/>
  <c r="B5032" i="1"/>
  <c r="A5032" i="1"/>
  <c r="J5031" i="1"/>
  <c r="I5031" i="1"/>
  <c r="B5031" i="1"/>
  <c r="A5031" i="1"/>
  <c r="J5030" i="1"/>
  <c r="I5030" i="1"/>
  <c r="B5030" i="1"/>
  <c r="A5030" i="1"/>
  <c r="J5029" i="1"/>
  <c r="I5029" i="1"/>
  <c r="B5029" i="1"/>
  <c r="A5029" i="1"/>
  <c r="J5028" i="1"/>
  <c r="I5028" i="1"/>
  <c r="B5028" i="1"/>
  <c r="A5028" i="1"/>
  <c r="J5027" i="1"/>
  <c r="I5027" i="1"/>
  <c r="B5027" i="1"/>
  <c r="A5027" i="1"/>
  <c r="J5026" i="1"/>
  <c r="I5026" i="1"/>
  <c r="B5026" i="1"/>
  <c r="A5026" i="1"/>
  <c r="J5025" i="1"/>
  <c r="K5025" i="1" s="1"/>
  <c r="I5025" i="1"/>
  <c r="B5025" i="1"/>
  <c r="A5025" i="1"/>
  <c r="J5024" i="1"/>
  <c r="I5024" i="1"/>
  <c r="B5024" i="1"/>
  <c r="A5024" i="1"/>
  <c r="J5023" i="1"/>
  <c r="I5023" i="1"/>
  <c r="B5023" i="1"/>
  <c r="A5023" i="1"/>
  <c r="J5022" i="1"/>
  <c r="I5022" i="1"/>
  <c r="B5022" i="1"/>
  <c r="A5022" i="1"/>
  <c r="J5021" i="1"/>
  <c r="I5021" i="1"/>
  <c r="B5021" i="1"/>
  <c r="A5021" i="1"/>
  <c r="J5020" i="1"/>
  <c r="I5020" i="1"/>
  <c r="B5020" i="1"/>
  <c r="A5020" i="1"/>
  <c r="K5019" i="1"/>
  <c r="J5019" i="1"/>
  <c r="I5019" i="1"/>
  <c r="B5019" i="1"/>
  <c r="A5019" i="1"/>
  <c r="J5018" i="1"/>
  <c r="I5018" i="1"/>
  <c r="B5018" i="1"/>
  <c r="A5018" i="1"/>
  <c r="J5017" i="1"/>
  <c r="I5017" i="1"/>
  <c r="B5017" i="1"/>
  <c r="A5017" i="1"/>
  <c r="J5016" i="1"/>
  <c r="I5016" i="1"/>
  <c r="B5016" i="1"/>
  <c r="A5016" i="1"/>
  <c r="J5015" i="1"/>
  <c r="I5015" i="1"/>
  <c r="B5015" i="1"/>
  <c r="A5015" i="1"/>
  <c r="J5014" i="1"/>
  <c r="I5014" i="1"/>
  <c r="B5014" i="1"/>
  <c r="A5014" i="1"/>
  <c r="J5013" i="1"/>
  <c r="I5013" i="1"/>
  <c r="B5013" i="1"/>
  <c r="A5013" i="1"/>
  <c r="J5012" i="1"/>
  <c r="I5012" i="1"/>
  <c r="B5012" i="1"/>
  <c r="A5012" i="1"/>
  <c r="J5011" i="1"/>
  <c r="I5011" i="1"/>
  <c r="B5011" i="1"/>
  <c r="A5011" i="1"/>
  <c r="J5010" i="1"/>
  <c r="I5010" i="1"/>
  <c r="B5010" i="1"/>
  <c r="A5010" i="1"/>
  <c r="J5009" i="1"/>
  <c r="I5009" i="1"/>
  <c r="B5009" i="1"/>
  <c r="A5009" i="1"/>
  <c r="J5008" i="1"/>
  <c r="I5008" i="1"/>
  <c r="B5008" i="1"/>
  <c r="A5008" i="1"/>
  <c r="J5007" i="1"/>
  <c r="I5007" i="1"/>
  <c r="B5007" i="1"/>
  <c r="A5007" i="1"/>
  <c r="J5006" i="1"/>
  <c r="I5006" i="1"/>
  <c r="B5006" i="1"/>
  <c r="A5006" i="1"/>
  <c r="J5005" i="1"/>
  <c r="I5005" i="1"/>
  <c r="B5005" i="1"/>
  <c r="A5005" i="1"/>
  <c r="J5004" i="1"/>
  <c r="I5004" i="1"/>
  <c r="B5004" i="1"/>
  <c r="A5004" i="1"/>
  <c r="J5003" i="1"/>
  <c r="I5003" i="1"/>
  <c r="B5003" i="1"/>
  <c r="A5003" i="1"/>
  <c r="J5002" i="1"/>
  <c r="I5002" i="1"/>
  <c r="B5002" i="1"/>
  <c r="A5002" i="1"/>
  <c r="J5001" i="1"/>
  <c r="I5001" i="1"/>
  <c r="B5001" i="1"/>
  <c r="A5001" i="1"/>
  <c r="J5000" i="1"/>
  <c r="I5000" i="1"/>
  <c r="B5000" i="1"/>
  <c r="A5000" i="1"/>
  <c r="J4999" i="1"/>
  <c r="I4999" i="1"/>
  <c r="B4999" i="1"/>
  <c r="A4999" i="1"/>
  <c r="J4998" i="1"/>
  <c r="I4998" i="1"/>
  <c r="B4998" i="1"/>
  <c r="A4998" i="1"/>
  <c r="J4997" i="1"/>
  <c r="I4997" i="1"/>
  <c r="B4997" i="1"/>
  <c r="A4997" i="1"/>
  <c r="J4996" i="1"/>
  <c r="I4996" i="1"/>
  <c r="B4996" i="1"/>
  <c r="A4996" i="1"/>
  <c r="J4995" i="1"/>
  <c r="I4995" i="1"/>
  <c r="B4995" i="1"/>
  <c r="A4995" i="1"/>
  <c r="J4994" i="1"/>
  <c r="I4994" i="1"/>
  <c r="B4994" i="1"/>
  <c r="A4994" i="1"/>
  <c r="J4993" i="1"/>
  <c r="I4993" i="1"/>
  <c r="B4993" i="1"/>
  <c r="A4993" i="1"/>
  <c r="J4992" i="1"/>
  <c r="I4992" i="1"/>
  <c r="B4992" i="1"/>
  <c r="A4992" i="1"/>
  <c r="J4991" i="1"/>
  <c r="I4991" i="1"/>
  <c r="B4991" i="1"/>
  <c r="A4991" i="1"/>
  <c r="J4990" i="1"/>
  <c r="I4990" i="1"/>
  <c r="B4990" i="1"/>
  <c r="A4990" i="1"/>
  <c r="J4989" i="1"/>
  <c r="I4989" i="1"/>
  <c r="B4989" i="1"/>
  <c r="A4989" i="1"/>
  <c r="J4988" i="1"/>
  <c r="I4988" i="1"/>
  <c r="B4988" i="1"/>
  <c r="A4988" i="1"/>
  <c r="J4987" i="1"/>
  <c r="I4987" i="1"/>
  <c r="B4987" i="1"/>
  <c r="A4987" i="1"/>
  <c r="J4986" i="1"/>
  <c r="I4986" i="1"/>
  <c r="B4986" i="1"/>
  <c r="A4986" i="1"/>
  <c r="J4985" i="1"/>
  <c r="K4985" i="1" s="1"/>
  <c r="I4985" i="1"/>
  <c r="B4985" i="1"/>
  <c r="A4985" i="1"/>
  <c r="J4984" i="1"/>
  <c r="I4984" i="1"/>
  <c r="B4984" i="1"/>
  <c r="A4984" i="1"/>
  <c r="J4983" i="1"/>
  <c r="I4983" i="1"/>
  <c r="B4983" i="1"/>
  <c r="A4983" i="1"/>
  <c r="J4982" i="1"/>
  <c r="I4982" i="1"/>
  <c r="B4982" i="1"/>
  <c r="A4982" i="1"/>
  <c r="J4981" i="1"/>
  <c r="I4981" i="1"/>
  <c r="B4981" i="1"/>
  <c r="A4981" i="1"/>
  <c r="J4980" i="1"/>
  <c r="I4980" i="1"/>
  <c r="B4980" i="1"/>
  <c r="A4980" i="1"/>
  <c r="J4979" i="1"/>
  <c r="I4979" i="1"/>
  <c r="B4979" i="1"/>
  <c r="A4979" i="1"/>
  <c r="J4978" i="1"/>
  <c r="I4978" i="1"/>
  <c r="B4978" i="1"/>
  <c r="A4978" i="1"/>
  <c r="J4977" i="1"/>
  <c r="K4977" i="1" s="1"/>
  <c r="I4977" i="1"/>
  <c r="B4977" i="1"/>
  <c r="A4977" i="1"/>
  <c r="J4976" i="1"/>
  <c r="I4976" i="1"/>
  <c r="B4976" i="1"/>
  <c r="A4976" i="1"/>
  <c r="J4975" i="1"/>
  <c r="I4975" i="1"/>
  <c r="B4975" i="1"/>
  <c r="A4975" i="1"/>
  <c r="J4974" i="1"/>
  <c r="I4974" i="1"/>
  <c r="B4974" i="1"/>
  <c r="A4974" i="1"/>
  <c r="J4973" i="1"/>
  <c r="I4973" i="1"/>
  <c r="B4973" i="1"/>
  <c r="A4973" i="1"/>
  <c r="J4972" i="1"/>
  <c r="I4972" i="1"/>
  <c r="B4972" i="1"/>
  <c r="A4972" i="1"/>
  <c r="K4971" i="1"/>
  <c r="J4971" i="1"/>
  <c r="I4971" i="1"/>
  <c r="B4971" i="1"/>
  <c r="A4971" i="1"/>
  <c r="J4970" i="1"/>
  <c r="I4970" i="1"/>
  <c r="B4970" i="1"/>
  <c r="A4970" i="1"/>
  <c r="J4969" i="1"/>
  <c r="I4969" i="1"/>
  <c r="B4969" i="1"/>
  <c r="A4969" i="1"/>
  <c r="J4968" i="1"/>
  <c r="I4968" i="1"/>
  <c r="B4968" i="1"/>
  <c r="A4968" i="1"/>
  <c r="J4967" i="1"/>
  <c r="I4967" i="1"/>
  <c r="B4967" i="1"/>
  <c r="A4967" i="1"/>
  <c r="J4966" i="1"/>
  <c r="I4966" i="1"/>
  <c r="B4966" i="1"/>
  <c r="A4966" i="1"/>
  <c r="J4965" i="1"/>
  <c r="I4965" i="1"/>
  <c r="B4965" i="1"/>
  <c r="A4965" i="1"/>
  <c r="J4964" i="1"/>
  <c r="I4964" i="1"/>
  <c r="B4964" i="1"/>
  <c r="A4964" i="1"/>
  <c r="J4963" i="1"/>
  <c r="I4963" i="1"/>
  <c r="B4963" i="1"/>
  <c r="A4963" i="1"/>
  <c r="J4962" i="1"/>
  <c r="I4962" i="1"/>
  <c r="B4962" i="1"/>
  <c r="A4962" i="1"/>
  <c r="J4961" i="1"/>
  <c r="I4961" i="1"/>
  <c r="B4961" i="1"/>
  <c r="A4961" i="1"/>
  <c r="J4960" i="1"/>
  <c r="I4960" i="1"/>
  <c r="B4960" i="1"/>
  <c r="A4960" i="1"/>
  <c r="J4959" i="1"/>
  <c r="I4959" i="1"/>
  <c r="B4959" i="1"/>
  <c r="A4959" i="1"/>
  <c r="J4958" i="1"/>
  <c r="I4958" i="1"/>
  <c r="B4958" i="1"/>
  <c r="A4958" i="1"/>
  <c r="J4957" i="1"/>
  <c r="I4957" i="1"/>
  <c r="B4957" i="1"/>
  <c r="A4957" i="1"/>
  <c r="J4956" i="1"/>
  <c r="I4956" i="1"/>
  <c r="B4956" i="1"/>
  <c r="A4956" i="1"/>
  <c r="J4955" i="1"/>
  <c r="I4955" i="1"/>
  <c r="K4955" i="1" s="1"/>
  <c r="B4955" i="1"/>
  <c r="A4955" i="1"/>
  <c r="J4954" i="1"/>
  <c r="I4954" i="1"/>
  <c r="K4954" i="1" s="1"/>
  <c r="B4954" i="1"/>
  <c r="A4954" i="1"/>
  <c r="J4953" i="1"/>
  <c r="I4953" i="1"/>
  <c r="B4953" i="1"/>
  <c r="A4953" i="1"/>
  <c r="J4952" i="1"/>
  <c r="I4952" i="1"/>
  <c r="B4952" i="1"/>
  <c r="A4952" i="1"/>
  <c r="J4951" i="1"/>
  <c r="I4951" i="1"/>
  <c r="B4951" i="1"/>
  <c r="A4951" i="1"/>
  <c r="J4950" i="1"/>
  <c r="I4950" i="1"/>
  <c r="B4950" i="1"/>
  <c r="A4950" i="1"/>
  <c r="J4949" i="1"/>
  <c r="I4949" i="1"/>
  <c r="B4949" i="1"/>
  <c r="A4949" i="1"/>
  <c r="J4948" i="1"/>
  <c r="I4948" i="1"/>
  <c r="B4948" i="1"/>
  <c r="A4948" i="1"/>
  <c r="J4947" i="1"/>
  <c r="I4947" i="1"/>
  <c r="K4947" i="1" s="1"/>
  <c r="B4947" i="1"/>
  <c r="A4947" i="1"/>
  <c r="J4946" i="1"/>
  <c r="I4946" i="1"/>
  <c r="K4946" i="1" s="1"/>
  <c r="B4946" i="1"/>
  <c r="A4946" i="1"/>
  <c r="J4945" i="1"/>
  <c r="I4945" i="1"/>
  <c r="B4945" i="1"/>
  <c r="A4945" i="1"/>
  <c r="J4944" i="1"/>
  <c r="I4944" i="1"/>
  <c r="B4944" i="1"/>
  <c r="A4944" i="1"/>
  <c r="J4943" i="1"/>
  <c r="I4943" i="1"/>
  <c r="B4943" i="1"/>
  <c r="A4943" i="1"/>
  <c r="J4942" i="1"/>
  <c r="I4942" i="1"/>
  <c r="B4942" i="1"/>
  <c r="A4942" i="1"/>
  <c r="J4941" i="1"/>
  <c r="I4941" i="1"/>
  <c r="B4941" i="1"/>
  <c r="A4941" i="1"/>
  <c r="J4940" i="1"/>
  <c r="I4940" i="1"/>
  <c r="B4940" i="1"/>
  <c r="A4940" i="1"/>
  <c r="J4939" i="1"/>
  <c r="I4939" i="1"/>
  <c r="B4939" i="1"/>
  <c r="A4939" i="1"/>
  <c r="J4938" i="1"/>
  <c r="I4938" i="1"/>
  <c r="B4938" i="1"/>
  <c r="A4938" i="1"/>
  <c r="J4937" i="1"/>
  <c r="I4937" i="1"/>
  <c r="K4937" i="1" s="1"/>
  <c r="B4937" i="1"/>
  <c r="A4937" i="1"/>
  <c r="J4936" i="1"/>
  <c r="I4936" i="1"/>
  <c r="B4936" i="1"/>
  <c r="A4936" i="1"/>
  <c r="J4935" i="1"/>
  <c r="I4935" i="1"/>
  <c r="B4935" i="1"/>
  <c r="A4935" i="1"/>
  <c r="J4934" i="1"/>
  <c r="I4934" i="1"/>
  <c r="B4934" i="1"/>
  <c r="A4934" i="1"/>
  <c r="J4933" i="1"/>
  <c r="I4933" i="1"/>
  <c r="B4933" i="1"/>
  <c r="A4933" i="1"/>
  <c r="J4932" i="1"/>
  <c r="I4932" i="1"/>
  <c r="B4932" i="1"/>
  <c r="A4932" i="1"/>
  <c r="J4931" i="1"/>
  <c r="I4931" i="1"/>
  <c r="B4931" i="1"/>
  <c r="A4931" i="1"/>
  <c r="J4930" i="1"/>
  <c r="I4930" i="1"/>
  <c r="B4930" i="1"/>
  <c r="A4930" i="1"/>
  <c r="J4929" i="1"/>
  <c r="I4929" i="1"/>
  <c r="K4929" i="1" s="1"/>
  <c r="B4929" i="1"/>
  <c r="A4929" i="1"/>
  <c r="J4928" i="1"/>
  <c r="I4928" i="1"/>
  <c r="B4928" i="1"/>
  <c r="A4928" i="1"/>
  <c r="J4927" i="1"/>
  <c r="I4927" i="1"/>
  <c r="B4927" i="1"/>
  <c r="A4927" i="1"/>
  <c r="J4926" i="1"/>
  <c r="I4926" i="1"/>
  <c r="B4926" i="1"/>
  <c r="A4926" i="1"/>
  <c r="J4925" i="1"/>
  <c r="I4925" i="1"/>
  <c r="B4925" i="1"/>
  <c r="A4925" i="1"/>
  <c r="J4924" i="1"/>
  <c r="I4924" i="1"/>
  <c r="B4924" i="1"/>
  <c r="A4924" i="1"/>
  <c r="J4923" i="1"/>
  <c r="I4923" i="1"/>
  <c r="B4923" i="1"/>
  <c r="A4923" i="1"/>
  <c r="J4922" i="1"/>
  <c r="I4922" i="1"/>
  <c r="B4922" i="1"/>
  <c r="A4922" i="1"/>
  <c r="J4921" i="1"/>
  <c r="I4921" i="1"/>
  <c r="K4921" i="1" s="1"/>
  <c r="B4921" i="1"/>
  <c r="A4921" i="1"/>
  <c r="J4920" i="1"/>
  <c r="I4920" i="1"/>
  <c r="B4920" i="1"/>
  <c r="A4920" i="1"/>
  <c r="J4919" i="1"/>
  <c r="I4919" i="1"/>
  <c r="B4919" i="1"/>
  <c r="A4919" i="1"/>
  <c r="J4918" i="1"/>
  <c r="I4918" i="1"/>
  <c r="B4918" i="1"/>
  <c r="A4918" i="1"/>
  <c r="J4917" i="1"/>
  <c r="I4917" i="1"/>
  <c r="B4917" i="1"/>
  <c r="A4917" i="1"/>
  <c r="J4916" i="1"/>
  <c r="I4916" i="1"/>
  <c r="B4916" i="1"/>
  <c r="A4916" i="1"/>
  <c r="J4915" i="1"/>
  <c r="I4915" i="1"/>
  <c r="B4915" i="1"/>
  <c r="A4915" i="1"/>
  <c r="J4914" i="1"/>
  <c r="I4914" i="1"/>
  <c r="B4914" i="1"/>
  <c r="A4914" i="1"/>
  <c r="J4913" i="1"/>
  <c r="I4913" i="1"/>
  <c r="B4913" i="1"/>
  <c r="A4913" i="1"/>
  <c r="J4912" i="1"/>
  <c r="I4912" i="1"/>
  <c r="B4912" i="1"/>
  <c r="A4912" i="1"/>
  <c r="J4911" i="1"/>
  <c r="I4911" i="1"/>
  <c r="B4911" i="1"/>
  <c r="A4911" i="1"/>
  <c r="J4910" i="1"/>
  <c r="I4910" i="1"/>
  <c r="B4910" i="1"/>
  <c r="A4910" i="1"/>
  <c r="J4909" i="1"/>
  <c r="I4909" i="1"/>
  <c r="B4909" i="1"/>
  <c r="A4909" i="1"/>
  <c r="J4908" i="1"/>
  <c r="I4908" i="1"/>
  <c r="B4908" i="1"/>
  <c r="A4908" i="1"/>
  <c r="J4907" i="1"/>
  <c r="I4907" i="1"/>
  <c r="B4907" i="1"/>
  <c r="A4907" i="1"/>
  <c r="J4906" i="1"/>
  <c r="I4906" i="1"/>
  <c r="B4906" i="1"/>
  <c r="A4906" i="1"/>
  <c r="J4905" i="1"/>
  <c r="I4905" i="1"/>
  <c r="K4905" i="1" s="1"/>
  <c r="B4905" i="1"/>
  <c r="A4905" i="1"/>
  <c r="J4904" i="1"/>
  <c r="I4904" i="1"/>
  <c r="B4904" i="1"/>
  <c r="A4904" i="1"/>
  <c r="J4903" i="1"/>
  <c r="K4903" i="1" s="1"/>
  <c r="I4903" i="1"/>
  <c r="B4903" i="1"/>
  <c r="A4903" i="1"/>
  <c r="J4902" i="1"/>
  <c r="I4902" i="1"/>
  <c r="B4902" i="1"/>
  <c r="A4902" i="1"/>
  <c r="J4901" i="1"/>
  <c r="I4901" i="1"/>
  <c r="B4901" i="1"/>
  <c r="A4901" i="1"/>
  <c r="J4900" i="1"/>
  <c r="I4900" i="1"/>
  <c r="B4900" i="1"/>
  <c r="A4900" i="1"/>
  <c r="J4899" i="1"/>
  <c r="I4899" i="1"/>
  <c r="B4899" i="1"/>
  <c r="A4899" i="1"/>
  <c r="J4898" i="1"/>
  <c r="I4898" i="1"/>
  <c r="B4898" i="1"/>
  <c r="A4898" i="1"/>
  <c r="J4897" i="1"/>
  <c r="I4897" i="1"/>
  <c r="B4897" i="1"/>
  <c r="A4897" i="1"/>
  <c r="J4896" i="1"/>
  <c r="I4896" i="1"/>
  <c r="B4896" i="1"/>
  <c r="A4896" i="1"/>
  <c r="J4895" i="1"/>
  <c r="K4895" i="1" s="1"/>
  <c r="I4895" i="1"/>
  <c r="B4895" i="1"/>
  <c r="A4895" i="1"/>
  <c r="J4894" i="1"/>
  <c r="I4894" i="1"/>
  <c r="B4894" i="1"/>
  <c r="A4894" i="1"/>
  <c r="J4893" i="1"/>
  <c r="I4893" i="1"/>
  <c r="B4893" i="1"/>
  <c r="A4893" i="1"/>
  <c r="J4892" i="1"/>
  <c r="I4892" i="1"/>
  <c r="B4892" i="1"/>
  <c r="A4892" i="1"/>
  <c r="J4891" i="1"/>
  <c r="I4891" i="1"/>
  <c r="B4891" i="1"/>
  <c r="A4891" i="1"/>
  <c r="J4890" i="1"/>
  <c r="K4890" i="1" s="1"/>
  <c r="I4890" i="1"/>
  <c r="B4890" i="1"/>
  <c r="A4890" i="1"/>
  <c r="K4889" i="1"/>
  <c r="J4889" i="1"/>
  <c r="I4889" i="1"/>
  <c r="B4889" i="1"/>
  <c r="A4889" i="1"/>
  <c r="J4888" i="1"/>
  <c r="I4888" i="1"/>
  <c r="B4888" i="1"/>
  <c r="A4888" i="1"/>
  <c r="J4887" i="1"/>
  <c r="I4887" i="1"/>
  <c r="B4887" i="1"/>
  <c r="A4887" i="1"/>
  <c r="J4886" i="1"/>
  <c r="I4886" i="1"/>
  <c r="B4886" i="1"/>
  <c r="A4886" i="1"/>
  <c r="J4885" i="1"/>
  <c r="I4885" i="1"/>
  <c r="B4885" i="1"/>
  <c r="A4885" i="1"/>
  <c r="J4884" i="1"/>
  <c r="I4884" i="1"/>
  <c r="B4884" i="1"/>
  <c r="A4884" i="1"/>
  <c r="J4883" i="1"/>
  <c r="I4883" i="1"/>
  <c r="B4883" i="1"/>
  <c r="A4883" i="1"/>
  <c r="J4882" i="1"/>
  <c r="I4882" i="1"/>
  <c r="B4882" i="1"/>
  <c r="A4882" i="1"/>
  <c r="J4881" i="1"/>
  <c r="I4881" i="1"/>
  <c r="B4881" i="1"/>
  <c r="A4881" i="1"/>
  <c r="J4880" i="1"/>
  <c r="I4880" i="1"/>
  <c r="B4880" i="1"/>
  <c r="A4880" i="1"/>
  <c r="J4879" i="1"/>
  <c r="I4879" i="1"/>
  <c r="B4879" i="1"/>
  <c r="A4879" i="1"/>
  <c r="J4878" i="1"/>
  <c r="I4878" i="1"/>
  <c r="B4878" i="1"/>
  <c r="A4878" i="1"/>
  <c r="J4877" i="1"/>
  <c r="I4877" i="1"/>
  <c r="B4877" i="1"/>
  <c r="A4877" i="1"/>
  <c r="J4876" i="1"/>
  <c r="I4876" i="1"/>
  <c r="B4876" i="1"/>
  <c r="A4876" i="1"/>
  <c r="J4875" i="1"/>
  <c r="I4875" i="1"/>
  <c r="B4875" i="1"/>
  <c r="A4875" i="1"/>
  <c r="J4874" i="1"/>
  <c r="I4874" i="1"/>
  <c r="B4874" i="1"/>
  <c r="A4874" i="1"/>
  <c r="J4873" i="1"/>
  <c r="I4873" i="1"/>
  <c r="B4873" i="1"/>
  <c r="A4873" i="1"/>
  <c r="J4872" i="1"/>
  <c r="I4872" i="1"/>
  <c r="B4872" i="1"/>
  <c r="A4872" i="1"/>
  <c r="J4871" i="1"/>
  <c r="I4871" i="1"/>
  <c r="B4871" i="1"/>
  <c r="A4871" i="1"/>
  <c r="J4870" i="1"/>
  <c r="I4870" i="1"/>
  <c r="B4870" i="1"/>
  <c r="A4870" i="1"/>
  <c r="J4869" i="1"/>
  <c r="I4869" i="1"/>
  <c r="B4869" i="1"/>
  <c r="A4869" i="1"/>
  <c r="J4868" i="1"/>
  <c r="I4868" i="1"/>
  <c r="B4868" i="1"/>
  <c r="A4868" i="1"/>
  <c r="J4867" i="1"/>
  <c r="I4867" i="1"/>
  <c r="B4867" i="1"/>
  <c r="A4867" i="1"/>
  <c r="J4866" i="1"/>
  <c r="I4866" i="1"/>
  <c r="B4866" i="1"/>
  <c r="A4866" i="1"/>
  <c r="J4865" i="1"/>
  <c r="I4865" i="1"/>
  <c r="B4865" i="1"/>
  <c r="A4865" i="1"/>
  <c r="J4864" i="1"/>
  <c r="I4864" i="1"/>
  <c r="B4864" i="1"/>
  <c r="A4864" i="1"/>
  <c r="J4863" i="1"/>
  <c r="I4863" i="1"/>
  <c r="B4863" i="1"/>
  <c r="A4863" i="1"/>
  <c r="J4862" i="1"/>
  <c r="I4862" i="1"/>
  <c r="B4862" i="1"/>
  <c r="A4862" i="1"/>
  <c r="J4861" i="1"/>
  <c r="I4861" i="1"/>
  <c r="B4861" i="1"/>
  <c r="A4861" i="1"/>
  <c r="J4860" i="1"/>
  <c r="I4860" i="1"/>
  <c r="B4860" i="1"/>
  <c r="A4860" i="1"/>
  <c r="J4859" i="1"/>
  <c r="I4859" i="1"/>
  <c r="B4859" i="1"/>
  <c r="A4859" i="1"/>
  <c r="J4858" i="1"/>
  <c r="I4858" i="1"/>
  <c r="B4858" i="1"/>
  <c r="A4858" i="1"/>
  <c r="J4857" i="1"/>
  <c r="I4857" i="1"/>
  <c r="B4857" i="1"/>
  <c r="A4857" i="1"/>
  <c r="J4856" i="1"/>
  <c r="I4856" i="1"/>
  <c r="B4856" i="1"/>
  <c r="A4856" i="1"/>
  <c r="J4855" i="1"/>
  <c r="I4855" i="1"/>
  <c r="B4855" i="1"/>
  <c r="A4855" i="1"/>
  <c r="J4854" i="1"/>
  <c r="I4854" i="1"/>
  <c r="B4854" i="1"/>
  <c r="A4854" i="1"/>
  <c r="J4853" i="1"/>
  <c r="K4853" i="1" s="1"/>
  <c r="I4853" i="1"/>
  <c r="B4853" i="1"/>
  <c r="A4853" i="1"/>
  <c r="J4852" i="1"/>
  <c r="I4852" i="1"/>
  <c r="B4852" i="1"/>
  <c r="A4852" i="1"/>
  <c r="J4851" i="1"/>
  <c r="I4851" i="1"/>
  <c r="B4851" i="1"/>
  <c r="A4851" i="1"/>
  <c r="J4850" i="1"/>
  <c r="K4850" i="1" s="1"/>
  <c r="I4850" i="1"/>
  <c r="B4850" i="1"/>
  <c r="A4850" i="1"/>
  <c r="J4849" i="1"/>
  <c r="I4849" i="1"/>
  <c r="B4849" i="1"/>
  <c r="A4849" i="1"/>
  <c r="J4848" i="1"/>
  <c r="I4848" i="1"/>
  <c r="B4848" i="1"/>
  <c r="A4848" i="1"/>
  <c r="J4847" i="1"/>
  <c r="I4847" i="1"/>
  <c r="B4847" i="1"/>
  <c r="A4847" i="1"/>
  <c r="J4846" i="1"/>
  <c r="I4846" i="1"/>
  <c r="B4846" i="1"/>
  <c r="A4846" i="1"/>
  <c r="J4845" i="1"/>
  <c r="K4845" i="1" s="1"/>
  <c r="I4845" i="1"/>
  <c r="B4845" i="1"/>
  <c r="A4845" i="1"/>
  <c r="J4844" i="1"/>
  <c r="I4844" i="1"/>
  <c r="B4844" i="1"/>
  <c r="A4844" i="1"/>
  <c r="J4843" i="1"/>
  <c r="I4843" i="1"/>
  <c r="B4843" i="1"/>
  <c r="A4843" i="1"/>
  <c r="J4842" i="1"/>
  <c r="K4842" i="1" s="1"/>
  <c r="I4842" i="1"/>
  <c r="B4842" i="1"/>
  <c r="A4842" i="1"/>
  <c r="K4841" i="1"/>
  <c r="J4841" i="1"/>
  <c r="I4841" i="1"/>
  <c r="B4841" i="1"/>
  <c r="A4841" i="1"/>
  <c r="J4840" i="1"/>
  <c r="I4840" i="1"/>
  <c r="B4840" i="1"/>
  <c r="A4840" i="1"/>
  <c r="J4839" i="1"/>
  <c r="I4839" i="1"/>
  <c r="B4839" i="1"/>
  <c r="A4839" i="1"/>
  <c r="J4838" i="1"/>
  <c r="I4838" i="1"/>
  <c r="B4838" i="1"/>
  <c r="A4838" i="1"/>
  <c r="J4837" i="1"/>
  <c r="I4837" i="1"/>
  <c r="B4837" i="1"/>
  <c r="A4837" i="1"/>
  <c r="J4836" i="1"/>
  <c r="I4836" i="1"/>
  <c r="B4836" i="1"/>
  <c r="A4836" i="1"/>
  <c r="J4835" i="1"/>
  <c r="I4835" i="1"/>
  <c r="B4835" i="1"/>
  <c r="A4835" i="1"/>
  <c r="J4834" i="1"/>
  <c r="I4834" i="1"/>
  <c r="B4834" i="1"/>
  <c r="A4834" i="1"/>
  <c r="J4833" i="1"/>
  <c r="I4833" i="1"/>
  <c r="B4833" i="1"/>
  <c r="A4833" i="1"/>
  <c r="J4832" i="1"/>
  <c r="I4832" i="1"/>
  <c r="B4832" i="1"/>
  <c r="A4832" i="1"/>
  <c r="J4831" i="1"/>
  <c r="I4831" i="1"/>
  <c r="B4831" i="1"/>
  <c r="A4831" i="1"/>
  <c r="J4830" i="1"/>
  <c r="I4830" i="1"/>
  <c r="B4830" i="1"/>
  <c r="A4830" i="1"/>
  <c r="J4829" i="1"/>
  <c r="I4829" i="1"/>
  <c r="B4829" i="1"/>
  <c r="A4829" i="1"/>
  <c r="J4828" i="1"/>
  <c r="I4828" i="1"/>
  <c r="B4828" i="1"/>
  <c r="A4828" i="1"/>
  <c r="J4827" i="1"/>
  <c r="I4827" i="1"/>
  <c r="B4827" i="1"/>
  <c r="A4827" i="1"/>
  <c r="J4826" i="1"/>
  <c r="I4826" i="1"/>
  <c r="B4826" i="1"/>
  <c r="A4826" i="1"/>
  <c r="J4825" i="1"/>
  <c r="I4825" i="1"/>
  <c r="K4825" i="1" s="1"/>
  <c r="B4825" i="1"/>
  <c r="A4825" i="1"/>
  <c r="J4824" i="1"/>
  <c r="I4824" i="1"/>
  <c r="K4824" i="1" s="1"/>
  <c r="B4824" i="1"/>
  <c r="A4824" i="1"/>
  <c r="J4823" i="1"/>
  <c r="I4823" i="1"/>
  <c r="K4823" i="1" s="1"/>
  <c r="B4823" i="1"/>
  <c r="A4823" i="1"/>
  <c r="J4822" i="1"/>
  <c r="I4822" i="1"/>
  <c r="B4822" i="1"/>
  <c r="A4822" i="1"/>
  <c r="J4821" i="1"/>
  <c r="I4821" i="1"/>
  <c r="B4821" i="1"/>
  <c r="A4821" i="1"/>
  <c r="J4820" i="1"/>
  <c r="I4820" i="1"/>
  <c r="B4820" i="1"/>
  <c r="A4820" i="1"/>
  <c r="J4819" i="1"/>
  <c r="I4819" i="1"/>
  <c r="B4819" i="1"/>
  <c r="A4819" i="1"/>
  <c r="J4818" i="1"/>
  <c r="I4818" i="1"/>
  <c r="B4818" i="1"/>
  <c r="A4818" i="1"/>
  <c r="J4817" i="1"/>
  <c r="I4817" i="1"/>
  <c r="K4817" i="1" s="1"/>
  <c r="B4817" i="1"/>
  <c r="A4817" i="1"/>
  <c r="J4816" i="1"/>
  <c r="I4816" i="1"/>
  <c r="K4816" i="1" s="1"/>
  <c r="B4816" i="1"/>
  <c r="A4816" i="1"/>
  <c r="J4815" i="1"/>
  <c r="I4815" i="1"/>
  <c r="K4815" i="1" s="1"/>
  <c r="B4815" i="1"/>
  <c r="A4815" i="1"/>
  <c r="J4814" i="1"/>
  <c r="I4814" i="1"/>
  <c r="B4814" i="1"/>
  <c r="A4814" i="1"/>
  <c r="J4813" i="1"/>
  <c r="I4813" i="1"/>
  <c r="B4813" i="1"/>
  <c r="A4813" i="1"/>
  <c r="J4812" i="1"/>
  <c r="I4812" i="1"/>
  <c r="B4812" i="1"/>
  <c r="A4812" i="1"/>
  <c r="J4811" i="1"/>
  <c r="I4811" i="1"/>
  <c r="B4811" i="1"/>
  <c r="A4811" i="1"/>
  <c r="J4810" i="1"/>
  <c r="I4810" i="1"/>
  <c r="B4810" i="1"/>
  <c r="A4810" i="1"/>
  <c r="J4809" i="1"/>
  <c r="I4809" i="1"/>
  <c r="K4809" i="1" s="1"/>
  <c r="B4809" i="1"/>
  <c r="A4809" i="1"/>
  <c r="J4808" i="1"/>
  <c r="I4808" i="1"/>
  <c r="K4808" i="1" s="1"/>
  <c r="B4808" i="1"/>
  <c r="A4808" i="1"/>
  <c r="J4807" i="1"/>
  <c r="I4807" i="1"/>
  <c r="K4807" i="1" s="1"/>
  <c r="B4807" i="1"/>
  <c r="A4807" i="1"/>
  <c r="J4806" i="1"/>
  <c r="I4806" i="1"/>
  <c r="B4806" i="1"/>
  <c r="A4806" i="1"/>
  <c r="J4805" i="1"/>
  <c r="I4805" i="1"/>
  <c r="B4805" i="1"/>
  <c r="A4805" i="1"/>
  <c r="J4804" i="1"/>
  <c r="I4804" i="1"/>
  <c r="B4804" i="1"/>
  <c r="A4804" i="1"/>
  <c r="J4803" i="1"/>
  <c r="I4803" i="1"/>
  <c r="B4803" i="1"/>
  <c r="A4803" i="1"/>
  <c r="J4802" i="1"/>
  <c r="I4802" i="1"/>
  <c r="B4802" i="1"/>
  <c r="A4802" i="1"/>
  <c r="J4801" i="1"/>
  <c r="I4801" i="1"/>
  <c r="K4801" i="1" s="1"/>
  <c r="B4801" i="1"/>
  <c r="A4801" i="1"/>
  <c r="J4800" i="1"/>
  <c r="I4800" i="1"/>
  <c r="K4800" i="1" s="1"/>
  <c r="B4800" i="1"/>
  <c r="A4800" i="1"/>
  <c r="J4799" i="1"/>
  <c r="I4799" i="1"/>
  <c r="K4799" i="1" s="1"/>
  <c r="B4799" i="1"/>
  <c r="A4799" i="1"/>
  <c r="J4798" i="1"/>
  <c r="I4798" i="1"/>
  <c r="B4798" i="1"/>
  <c r="A4798" i="1"/>
  <c r="J4797" i="1"/>
  <c r="I4797" i="1"/>
  <c r="B4797" i="1"/>
  <c r="A4797" i="1"/>
  <c r="J4796" i="1"/>
  <c r="I4796" i="1"/>
  <c r="B4796" i="1"/>
  <c r="A4796" i="1"/>
  <c r="J4795" i="1"/>
  <c r="I4795" i="1"/>
  <c r="B4795" i="1"/>
  <c r="A4795" i="1"/>
  <c r="J4794" i="1"/>
  <c r="I4794" i="1"/>
  <c r="B4794" i="1"/>
  <c r="A4794" i="1"/>
  <c r="J4793" i="1"/>
  <c r="I4793" i="1"/>
  <c r="K4793" i="1" s="1"/>
  <c r="B4793" i="1"/>
  <c r="A4793" i="1"/>
  <c r="J4792" i="1"/>
  <c r="I4792" i="1"/>
  <c r="B4792" i="1"/>
  <c r="A4792" i="1"/>
  <c r="J4791" i="1"/>
  <c r="I4791" i="1"/>
  <c r="B4791" i="1"/>
  <c r="A4791" i="1"/>
  <c r="J4790" i="1"/>
  <c r="I4790" i="1"/>
  <c r="B4790" i="1"/>
  <c r="A4790" i="1"/>
  <c r="J4789" i="1"/>
  <c r="I4789" i="1"/>
  <c r="B4789" i="1"/>
  <c r="A4789" i="1"/>
  <c r="J4788" i="1"/>
  <c r="I4788" i="1"/>
  <c r="B4788" i="1"/>
  <c r="A4788" i="1"/>
  <c r="J4787" i="1"/>
  <c r="I4787" i="1"/>
  <c r="B4787" i="1"/>
  <c r="A4787" i="1"/>
  <c r="J4786" i="1"/>
  <c r="I4786" i="1"/>
  <c r="B4786" i="1"/>
  <c r="A4786" i="1"/>
  <c r="J4785" i="1"/>
  <c r="I4785" i="1"/>
  <c r="B4785" i="1"/>
  <c r="A4785" i="1"/>
  <c r="J4784" i="1"/>
  <c r="I4784" i="1"/>
  <c r="B4784" i="1"/>
  <c r="A4784" i="1"/>
  <c r="J4783" i="1"/>
  <c r="I4783" i="1"/>
  <c r="B4783" i="1"/>
  <c r="A4783" i="1"/>
  <c r="J4782" i="1"/>
  <c r="I4782" i="1"/>
  <c r="B4782" i="1"/>
  <c r="A4782" i="1"/>
  <c r="J4781" i="1"/>
  <c r="I4781" i="1"/>
  <c r="B4781" i="1"/>
  <c r="A4781" i="1"/>
  <c r="J4780" i="1"/>
  <c r="I4780" i="1"/>
  <c r="B4780" i="1"/>
  <c r="A4780" i="1"/>
  <c r="J4779" i="1"/>
  <c r="I4779" i="1"/>
  <c r="B4779" i="1"/>
  <c r="A4779" i="1"/>
  <c r="J4778" i="1"/>
  <c r="I4778" i="1"/>
  <c r="B4778" i="1"/>
  <c r="A4778" i="1"/>
  <c r="J4777" i="1"/>
  <c r="I4777" i="1"/>
  <c r="K4777" i="1" s="1"/>
  <c r="B4777" i="1"/>
  <c r="A4777" i="1"/>
  <c r="J4776" i="1"/>
  <c r="I4776" i="1"/>
  <c r="B4776" i="1"/>
  <c r="A4776" i="1"/>
  <c r="J4775" i="1"/>
  <c r="I4775" i="1"/>
  <c r="B4775" i="1"/>
  <c r="A4775" i="1"/>
  <c r="J4774" i="1"/>
  <c r="I4774" i="1"/>
  <c r="B4774" i="1"/>
  <c r="A4774" i="1"/>
  <c r="J4773" i="1"/>
  <c r="K4773" i="1" s="1"/>
  <c r="I4773" i="1"/>
  <c r="B4773" i="1"/>
  <c r="A4773" i="1"/>
  <c r="J4772" i="1"/>
  <c r="I4772" i="1"/>
  <c r="B4772" i="1"/>
  <c r="A4772" i="1"/>
  <c r="J4771" i="1"/>
  <c r="I4771" i="1"/>
  <c r="B4771" i="1"/>
  <c r="A4771" i="1"/>
  <c r="J4770" i="1"/>
  <c r="K4770" i="1" s="1"/>
  <c r="I4770" i="1"/>
  <c r="B4770" i="1"/>
  <c r="A4770" i="1"/>
  <c r="J4769" i="1"/>
  <c r="I4769" i="1"/>
  <c r="B4769" i="1"/>
  <c r="A4769" i="1"/>
  <c r="J4768" i="1"/>
  <c r="I4768" i="1"/>
  <c r="B4768" i="1"/>
  <c r="A4768" i="1"/>
  <c r="J4767" i="1"/>
  <c r="I4767" i="1"/>
  <c r="B4767" i="1"/>
  <c r="A4767" i="1"/>
  <c r="J4766" i="1"/>
  <c r="I4766" i="1"/>
  <c r="B4766" i="1"/>
  <c r="A4766" i="1"/>
  <c r="J4765" i="1"/>
  <c r="K4765" i="1" s="1"/>
  <c r="I4765" i="1"/>
  <c r="B4765" i="1"/>
  <c r="A4765" i="1"/>
  <c r="J4764" i="1"/>
  <c r="I4764" i="1"/>
  <c r="B4764" i="1"/>
  <c r="A4764" i="1"/>
  <c r="J4763" i="1"/>
  <c r="I4763" i="1"/>
  <c r="B4763" i="1"/>
  <c r="A4763" i="1"/>
  <c r="J4762" i="1"/>
  <c r="K4762" i="1" s="1"/>
  <c r="I4762" i="1"/>
  <c r="B4762" i="1"/>
  <c r="A4762" i="1"/>
  <c r="K4761" i="1"/>
  <c r="J4761" i="1"/>
  <c r="I4761" i="1"/>
  <c r="B4761" i="1"/>
  <c r="A4761" i="1"/>
  <c r="J4760" i="1"/>
  <c r="I4760" i="1"/>
  <c r="B4760" i="1"/>
  <c r="A4760" i="1"/>
  <c r="J4759" i="1"/>
  <c r="I4759" i="1"/>
  <c r="B4759" i="1"/>
  <c r="A4759" i="1"/>
  <c r="J4758" i="1"/>
  <c r="I4758" i="1"/>
  <c r="B4758" i="1"/>
  <c r="A4758" i="1"/>
  <c r="J4757" i="1"/>
  <c r="I4757" i="1"/>
  <c r="B4757" i="1"/>
  <c r="A4757" i="1"/>
  <c r="J4756" i="1"/>
  <c r="I4756" i="1"/>
  <c r="B4756" i="1"/>
  <c r="A4756" i="1"/>
  <c r="J4755" i="1"/>
  <c r="I4755" i="1"/>
  <c r="B4755" i="1"/>
  <c r="A4755" i="1"/>
  <c r="J4754" i="1"/>
  <c r="I4754" i="1"/>
  <c r="B4754" i="1"/>
  <c r="A4754" i="1"/>
  <c r="J4753" i="1"/>
  <c r="I4753" i="1"/>
  <c r="B4753" i="1"/>
  <c r="A4753" i="1"/>
  <c r="J4752" i="1"/>
  <c r="I4752" i="1"/>
  <c r="B4752" i="1"/>
  <c r="A4752" i="1"/>
  <c r="J4751" i="1"/>
  <c r="I4751" i="1"/>
  <c r="B4751" i="1"/>
  <c r="A4751" i="1"/>
  <c r="J4750" i="1"/>
  <c r="I4750" i="1"/>
  <c r="B4750" i="1"/>
  <c r="A4750" i="1"/>
  <c r="J4749" i="1"/>
  <c r="I4749" i="1"/>
  <c r="B4749" i="1"/>
  <c r="A4749" i="1"/>
  <c r="J4748" i="1"/>
  <c r="I4748" i="1"/>
  <c r="B4748" i="1"/>
  <c r="A4748" i="1"/>
  <c r="J4747" i="1"/>
  <c r="I4747" i="1"/>
  <c r="B4747" i="1"/>
  <c r="A4747" i="1"/>
  <c r="J4746" i="1"/>
  <c r="I4746" i="1"/>
  <c r="B4746" i="1"/>
  <c r="A4746" i="1"/>
  <c r="J4745" i="1"/>
  <c r="I4745" i="1"/>
  <c r="B4745" i="1"/>
  <c r="A4745" i="1"/>
  <c r="J4744" i="1"/>
  <c r="I4744" i="1"/>
  <c r="B4744" i="1"/>
  <c r="A4744" i="1"/>
  <c r="J4743" i="1"/>
  <c r="I4743" i="1"/>
  <c r="B4743" i="1"/>
  <c r="A4743" i="1"/>
  <c r="J4742" i="1"/>
  <c r="I4742" i="1"/>
  <c r="B4742" i="1"/>
  <c r="A4742" i="1"/>
  <c r="J4741" i="1"/>
  <c r="I4741" i="1"/>
  <c r="B4741" i="1"/>
  <c r="A4741" i="1"/>
  <c r="J4740" i="1"/>
  <c r="I4740" i="1"/>
  <c r="B4740" i="1"/>
  <c r="A4740" i="1"/>
  <c r="J4739" i="1"/>
  <c r="I4739" i="1"/>
  <c r="B4739" i="1"/>
  <c r="A4739" i="1"/>
  <c r="J4738" i="1"/>
  <c r="I4738" i="1"/>
  <c r="B4738" i="1"/>
  <c r="A4738" i="1"/>
  <c r="J4737" i="1"/>
  <c r="I4737" i="1"/>
  <c r="B4737" i="1"/>
  <c r="A4737" i="1"/>
  <c r="J4736" i="1"/>
  <c r="I4736" i="1"/>
  <c r="B4736" i="1"/>
  <c r="A4736" i="1"/>
  <c r="J4735" i="1"/>
  <c r="I4735" i="1"/>
  <c r="B4735" i="1"/>
  <c r="A4735" i="1"/>
  <c r="J4734" i="1"/>
  <c r="I4734" i="1"/>
  <c r="B4734" i="1"/>
  <c r="A4734" i="1"/>
  <c r="J4733" i="1"/>
  <c r="I4733" i="1"/>
  <c r="B4733" i="1"/>
  <c r="A4733" i="1"/>
  <c r="J4732" i="1"/>
  <c r="I4732" i="1"/>
  <c r="B4732" i="1"/>
  <c r="A4732" i="1"/>
  <c r="J4731" i="1"/>
  <c r="I4731" i="1"/>
  <c r="B4731" i="1"/>
  <c r="A4731" i="1"/>
  <c r="J4730" i="1"/>
  <c r="I4730" i="1"/>
  <c r="B4730" i="1"/>
  <c r="A4730" i="1"/>
  <c r="J4729" i="1"/>
  <c r="I4729" i="1"/>
  <c r="B4729" i="1"/>
  <c r="A4729" i="1"/>
  <c r="J4728" i="1"/>
  <c r="I4728" i="1"/>
  <c r="B4728" i="1"/>
  <c r="A4728" i="1"/>
  <c r="J4727" i="1"/>
  <c r="I4727" i="1"/>
  <c r="B4727" i="1"/>
  <c r="A4727" i="1"/>
  <c r="J4726" i="1"/>
  <c r="I4726" i="1"/>
  <c r="B4726" i="1"/>
  <c r="A4726" i="1"/>
  <c r="J4725" i="1"/>
  <c r="K4725" i="1" s="1"/>
  <c r="I4725" i="1"/>
  <c r="B4725" i="1"/>
  <c r="A4725" i="1"/>
  <c r="J4724" i="1"/>
  <c r="I4724" i="1"/>
  <c r="B4724" i="1"/>
  <c r="A4724" i="1"/>
  <c r="J4723" i="1"/>
  <c r="I4723" i="1"/>
  <c r="B4723" i="1"/>
  <c r="A4723" i="1"/>
  <c r="J4722" i="1"/>
  <c r="K4722" i="1" s="1"/>
  <c r="I4722" i="1"/>
  <c r="B4722" i="1"/>
  <c r="A4722" i="1"/>
  <c r="J4721" i="1"/>
  <c r="I4721" i="1"/>
  <c r="B4721" i="1"/>
  <c r="A4721" i="1"/>
  <c r="J4720" i="1"/>
  <c r="I4720" i="1"/>
  <c r="B4720" i="1"/>
  <c r="A4720" i="1"/>
  <c r="J4719" i="1"/>
  <c r="I4719" i="1"/>
  <c r="B4719" i="1"/>
  <c r="A4719" i="1"/>
  <c r="J4718" i="1"/>
  <c r="I4718" i="1"/>
  <c r="B4718" i="1"/>
  <c r="A4718" i="1"/>
  <c r="J4717" i="1"/>
  <c r="K4717" i="1" s="1"/>
  <c r="I4717" i="1"/>
  <c r="B4717" i="1"/>
  <c r="A4717" i="1"/>
  <c r="J4716" i="1"/>
  <c r="I4716" i="1"/>
  <c r="B4716" i="1"/>
  <c r="A4716" i="1"/>
  <c r="J4715" i="1"/>
  <c r="I4715" i="1"/>
  <c r="B4715" i="1"/>
  <c r="A4715" i="1"/>
  <c r="J4714" i="1"/>
  <c r="K4714" i="1" s="1"/>
  <c r="I4714" i="1"/>
  <c r="B4714" i="1"/>
  <c r="A4714" i="1"/>
  <c r="K4713" i="1"/>
  <c r="J4713" i="1"/>
  <c r="I4713" i="1"/>
  <c r="B4713" i="1"/>
  <c r="A4713" i="1"/>
  <c r="J4712" i="1"/>
  <c r="I4712" i="1"/>
  <c r="B4712" i="1"/>
  <c r="A4712" i="1"/>
  <c r="J4711" i="1"/>
  <c r="I4711" i="1"/>
  <c r="B4711" i="1"/>
  <c r="A4711" i="1"/>
  <c r="J4710" i="1"/>
  <c r="I4710" i="1"/>
  <c r="B4710" i="1"/>
  <c r="A4710" i="1"/>
  <c r="J4709" i="1"/>
  <c r="I4709" i="1"/>
  <c r="B4709" i="1"/>
  <c r="A4709" i="1"/>
  <c r="J4708" i="1"/>
  <c r="I4708" i="1"/>
  <c r="B4708" i="1"/>
  <c r="A4708" i="1"/>
  <c r="J4707" i="1"/>
  <c r="I4707" i="1"/>
  <c r="B4707" i="1"/>
  <c r="A4707" i="1"/>
  <c r="J4706" i="1"/>
  <c r="I4706" i="1"/>
  <c r="B4706" i="1"/>
  <c r="A4706" i="1"/>
  <c r="J4705" i="1"/>
  <c r="I4705" i="1"/>
  <c r="B4705" i="1"/>
  <c r="A4705" i="1"/>
  <c r="J4704" i="1"/>
  <c r="I4704" i="1"/>
  <c r="B4704" i="1"/>
  <c r="A4704" i="1"/>
  <c r="J4703" i="1"/>
  <c r="I4703" i="1"/>
  <c r="B4703" i="1"/>
  <c r="A4703" i="1"/>
  <c r="J4702" i="1"/>
  <c r="I4702" i="1"/>
  <c r="B4702" i="1"/>
  <c r="A4702" i="1"/>
  <c r="J4701" i="1"/>
  <c r="I4701" i="1"/>
  <c r="B4701" i="1"/>
  <c r="A4701" i="1"/>
  <c r="J4700" i="1"/>
  <c r="I4700" i="1"/>
  <c r="B4700" i="1"/>
  <c r="A4700" i="1"/>
  <c r="J4699" i="1"/>
  <c r="I4699" i="1"/>
  <c r="B4699" i="1"/>
  <c r="A4699" i="1"/>
  <c r="J4698" i="1"/>
  <c r="I4698" i="1"/>
  <c r="B4698" i="1"/>
  <c r="A4698" i="1"/>
  <c r="J4697" i="1"/>
  <c r="I4697" i="1"/>
  <c r="K4697" i="1" s="1"/>
  <c r="B4697" i="1"/>
  <c r="A4697" i="1"/>
  <c r="J4696" i="1"/>
  <c r="I4696" i="1"/>
  <c r="K4696" i="1" s="1"/>
  <c r="B4696" i="1"/>
  <c r="A4696" i="1"/>
  <c r="J4695" i="1"/>
  <c r="I4695" i="1"/>
  <c r="K4695" i="1" s="1"/>
  <c r="B4695" i="1"/>
  <c r="A4695" i="1"/>
  <c r="J4694" i="1"/>
  <c r="I4694" i="1"/>
  <c r="B4694" i="1"/>
  <c r="A4694" i="1"/>
  <c r="J4693" i="1"/>
  <c r="I4693" i="1"/>
  <c r="B4693" i="1"/>
  <c r="A4693" i="1"/>
  <c r="J4692" i="1"/>
  <c r="I4692" i="1"/>
  <c r="B4692" i="1"/>
  <c r="A4692" i="1"/>
  <c r="J4691" i="1"/>
  <c r="I4691" i="1"/>
  <c r="B4691" i="1"/>
  <c r="A4691" i="1"/>
  <c r="J4690" i="1"/>
  <c r="I4690" i="1"/>
  <c r="B4690" i="1"/>
  <c r="A4690" i="1"/>
  <c r="J4689" i="1"/>
  <c r="I4689" i="1"/>
  <c r="K4689" i="1" s="1"/>
  <c r="B4689" i="1"/>
  <c r="A4689" i="1"/>
  <c r="J4688" i="1"/>
  <c r="I4688" i="1"/>
  <c r="K4688" i="1" s="1"/>
  <c r="B4688" i="1"/>
  <c r="A4688" i="1"/>
  <c r="J4687" i="1"/>
  <c r="I4687" i="1"/>
  <c r="K4687" i="1" s="1"/>
  <c r="B4687" i="1"/>
  <c r="A4687" i="1"/>
  <c r="J4686" i="1"/>
  <c r="I4686" i="1"/>
  <c r="B4686" i="1"/>
  <c r="A4686" i="1"/>
  <c r="J4685" i="1"/>
  <c r="I4685" i="1"/>
  <c r="B4685" i="1"/>
  <c r="A4685" i="1"/>
  <c r="J4684" i="1"/>
  <c r="I4684" i="1"/>
  <c r="B4684" i="1"/>
  <c r="A4684" i="1"/>
  <c r="J4683" i="1"/>
  <c r="I4683" i="1"/>
  <c r="B4683" i="1"/>
  <c r="A4683" i="1"/>
  <c r="J4682" i="1"/>
  <c r="I4682" i="1"/>
  <c r="B4682" i="1"/>
  <c r="A4682" i="1"/>
  <c r="J4681" i="1"/>
  <c r="I4681" i="1"/>
  <c r="K4681" i="1" s="1"/>
  <c r="B4681" i="1"/>
  <c r="A4681" i="1"/>
  <c r="J4680" i="1"/>
  <c r="I4680" i="1"/>
  <c r="K4680" i="1" s="1"/>
  <c r="B4680" i="1"/>
  <c r="A4680" i="1"/>
  <c r="J4679" i="1"/>
  <c r="I4679" i="1"/>
  <c r="K4679" i="1" s="1"/>
  <c r="B4679" i="1"/>
  <c r="A4679" i="1"/>
  <c r="J4678" i="1"/>
  <c r="I4678" i="1"/>
  <c r="B4678" i="1"/>
  <c r="A4678" i="1"/>
  <c r="J4677" i="1"/>
  <c r="I4677" i="1"/>
  <c r="B4677" i="1"/>
  <c r="A4677" i="1"/>
  <c r="J4676" i="1"/>
  <c r="I4676" i="1"/>
  <c r="B4676" i="1"/>
  <c r="A4676" i="1"/>
  <c r="J4675" i="1"/>
  <c r="I4675" i="1"/>
  <c r="B4675" i="1"/>
  <c r="A4675" i="1"/>
  <c r="J4674" i="1"/>
  <c r="I4674" i="1"/>
  <c r="B4674" i="1"/>
  <c r="A4674" i="1"/>
  <c r="J4673" i="1"/>
  <c r="I4673" i="1"/>
  <c r="K4673" i="1" s="1"/>
  <c r="B4673" i="1"/>
  <c r="A4673" i="1"/>
  <c r="J4672" i="1"/>
  <c r="I4672" i="1"/>
  <c r="K4672" i="1" s="1"/>
  <c r="B4672" i="1"/>
  <c r="A4672" i="1"/>
  <c r="J4671" i="1"/>
  <c r="I4671" i="1"/>
  <c r="K4671" i="1" s="1"/>
  <c r="B4671" i="1"/>
  <c r="A4671" i="1"/>
  <c r="J4670" i="1"/>
  <c r="I4670" i="1"/>
  <c r="B4670" i="1"/>
  <c r="A4670" i="1"/>
  <c r="J4669" i="1"/>
  <c r="I4669" i="1"/>
  <c r="B4669" i="1"/>
  <c r="A4669" i="1"/>
  <c r="J4668" i="1"/>
  <c r="I4668" i="1"/>
  <c r="B4668" i="1"/>
  <c r="A4668" i="1"/>
  <c r="J4667" i="1"/>
  <c r="I4667" i="1"/>
  <c r="B4667" i="1"/>
  <c r="A4667" i="1"/>
  <c r="J4666" i="1"/>
  <c r="I4666" i="1"/>
  <c r="B4666" i="1"/>
  <c r="A4666" i="1"/>
  <c r="J4665" i="1"/>
  <c r="I4665" i="1"/>
  <c r="K4665" i="1" s="1"/>
  <c r="B4665" i="1"/>
  <c r="A4665" i="1"/>
  <c r="J4664" i="1"/>
  <c r="I4664" i="1"/>
  <c r="B4664" i="1"/>
  <c r="A4664" i="1"/>
  <c r="J4663" i="1"/>
  <c r="I4663" i="1"/>
  <c r="B4663" i="1"/>
  <c r="A4663" i="1"/>
  <c r="J4662" i="1"/>
  <c r="I4662" i="1"/>
  <c r="B4662" i="1"/>
  <c r="A4662" i="1"/>
  <c r="J4661" i="1"/>
  <c r="I4661" i="1"/>
  <c r="B4661" i="1"/>
  <c r="A4661" i="1"/>
  <c r="J4660" i="1"/>
  <c r="I4660" i="1"/>
  <c r="B4660" i="1"/>
  <c r="A4660" i="1"/>
  <c r="J4659" i="1"/>
  <c r="I4659" i="1"/>
  <c r="B4659" i="1"/>
  <c r="A4659" i="1"/>
  <c r="J4658" i="1"/>
  <c r="I4658" i="1"/>
  <c r="B4658" i="1"/>
  <c r="A4658" i="1"/>
  <c r="J4657" i="1"/>
  <c r="I4657" i="1"/>
  <c r="B4657" i="1"/>
  <c r="A4657" i="1"/>
  <c r="J4656" i="1"/>
  <c r="I4656" i="1"/>
  <c r="B4656" i="1"/>
  <c r="A4656" i="1"/>
  <c r="J4655" i="1"/>
  <c r="I4655" i="1"/>
  <c r="B4655" i="1"/>
  <c r="A4655" i="1"/>
  <c r="J4654" i="1"/>
  <c r="I4654" i="1"/>
  <c r="B4654" i="1"/>
  <c r="A4654" i="1"/>
  <c r="J4653" i="1"/>
  <c r="I4653" i="1"/>
  <c r="B4653" i="1"/>
  <c r="A4653" i="1"/>
  <c r="J4652" i="1"/>
  <c r="I4652" i="1"/>
  <c r="B4652" i="1"/>
  <c r="A4652" i="1"/>
  <c r="J4651" i="1"/>
  <c r="I4651" i="1"/>
  <c r="B4651" i="1"/>
  <c r="A4651" i="1"/>
  <c r="J4650" i="1"/>
  <c r="I4650" i="1"/>
  <c r="B4650" i="1"/>
  <c r="A4650" i="1"/>
  <c r="J4649" i="1"/>
  <c r="I4649" i="1"/>
  <c r="K4649" i="1" s="1"/>
  <c r="B4649" i="1"/>
  <c r="A4649" i="1"/>
  <c r="J4648" i="1"/>
  <c r="I4648" i="1"/>
  <c r="B4648" i="1"/>
  <c r="A4648" i="1"/>
  <c r="J4647" i="1"/>
  <c r="I4647" i="1"/>
  <c r="B4647" i="1"/>
  <c r="A4647" i="1"/>
  <c r="J4646" i="1"/>
  <c r="I4646" i="1"/>
  <c r="B4646" i="1"/>
  <c r="A4646" i="1"/>
  <c r="J4645" i="1"/>
  <c r="K4645" i="1" s="1"/>
  <c r="I4645" i="1"/>
  <c r="B4645" i="1"/>
  <c r="A4645" i="1"/>
  <c r="J4644" i="1"/>
  <c r="I4644" i="1"/>
  <c r="B4644" i="1"/>
  <c r="A4644" i="1"/>
  <c r="J4643" i="1"/>
  <c r="I4643" i="1"/>
  <c r="B4643" i="1"/>
  <c r="A4643" i="1"/>
  <c r="J4642" i="1"/>
  <c r="K4642" i="1" s="1"/>
  <c r="I4642" i="1"/>
  <c r="B4642" i="1"/>
  <c r="A4642" i="1"/>
  <c r="J4641" i="1"/>
  <c r="I4641" i="1"/>
  <c r="B4641" i="1"/>
  <c r="A4641" i="1"/>
  <c r="J4640" i="1"/>
  <c r="I4640" i="1"/>
  <c r="B4640" i="1"/>
  <c r="A4640" i="1"/>
  <c r="J4639" i="1"/>
  <c r="I4639" i="1"/>
  <c r="B4639" i="1"/>
  <c r="A4639" i="1"/>
  <c r="J4638" i="1"/>
  <c r="I4638" i="1"/>
  <c r="B4638" i="1"/>
  <c r="A4638" i="1"/>
  <c r="J4637" i="1"/>
  <c r="K4637" i="1" s="1"/>
  <c r="I4637" i="1"/>
  <c r="B4637" i="1"/>
  <c r="A4637" i="1"/>
  <c r="J4636" i="1"/>
  <c r="I4636" i="1"/>
  <c r="B4636" i="1"/>
  <c r="A4636" i="1"/>
  <c r="J4635" i="1"/>
  <c r="I4635" i="1"/>
  <c r="B4635" i="1"/>
  <c r="A4635" i="1"/>
  <c r="J4634" i="1"/>
  <c r="K4634" i="1" s="1"/>
  <c r="I4634" i="1"/>
  <c r="B4634" i="1"/>
  <c r="A4634" i="1"/>
  <c r="K4633" i="1"/>
  <c r="J4633" i="1"/>
  <c r="I4633" i="1"/>
  <c r="B4633" i="1"/>
  <c r="A4633" i="1"/>
  <c r="J4632" i="1"/>
  <c r="I4632" i="1"/>
  <c r="B4632" i="1"/>
  <c r="A4632" i="1"/>
  <c r="J4631" i="1"/>
  <c r="I4631" i="1"/>
  <c r="B4631" i="1"/>
  <c r="A4631" i="1"/>
  <c r="J4630" i="1"/>
  <c r="I4630" i="1"/>
  <c r="B4630" i="1"/>
  <c r="A4630" i="1"/>
  <c r="J4629" i="1"/>
  <c r="I4629" i="1"/>
  <c r="B4629" i="1"/>
  <c r="A4629" i="1"/>
  <c r="J4628" i="1"/>
  <c r="I4628" i="1"/>
  <c r="B4628" i="1"/>
  <c r="A4628" i="1"/>
  <c r="J4627" i="1"/>
  <c r="I4627" i="1"/>
  <c r="B4627" i="1"/>
  <c r="A4627" i="1"/>
  <c r="J4626" i="1"/>
  <c r="I4626" i="1"/>
  <c r="B4626" i="1"/>
  <c r="A4626" i="1"/>
  <c r="J4625" i="1"/>
  <c r="I4625" i="1"/>
  <c r="B4625" i="1"/>
  <c r="A4625" i="1"/>
  <c r="J4624" i="1"/>
  <c r="I4624" i="1"/>
  <c r="B4624" i="1"/>
  <c r="A4624" i="1"/>
  <c r="J4623" i="1"/>
  <c r="I4623" i="1"/>
  <c r="B4623" i="1"/>
  <c r="A4623" i="1"/>
  <c r="J4622" i="1"/>
  <c r="I4622" i="1"/>
  <c r="B4622" i="1"/>
  <c r="A4622" i="1"/>
  <c r="J4621" i="1"/>
  <c r="I4621" i="1"/>
  <c r="B4621" i="1"/>
  <c r="A4621" i="1"/>
  <c r="J4620" i="1"/>
  <c r="I4620" i="1"/>
  <c r="B4620" i="1"/>
  <c r="A4620" i="1"/>
  <c r="J4619" i="1"/>
  <c r="I4619" i="1"/>
  <c r="B4619" i="1"/>
  <c r="A4619" i="1"/>
  <c r="J4618" i="1"/>
  <c r="I4618" i="1"/>
  <c r="B4618" i="1"/>
  <c r="A4618" i="1"/>
  <c r="J4617" i="1"/>
  <c r="I4617" i="1"/>
  <c r="B4617" i="1"/>
  <c r="A4617" i="1"/>
  <c r="J4616" i="1"/>
  <c r="I4616" i="1"/>
  <c r="B4616" i="1"/>
  <c r="A4616" i="1"/>
  <c r="J4615" i="1"/>
  <c r="I4615" i="1"/>
  <c r="B4615" i="1"/>
  <c r="A4615" i="1"/>
  <c r="J4614" i="1"/>
  <c r="I4614" i="1"/>
  <c r="B4614" i="1"/>
  <c r="A4614" i="1"/>
  <c r="J4613" i="1"/>
  <c r="I4613" i="1"/>
  <c r="B4613" i="1"/>
  <c r="A4613" i="1"/>
  <c r="J4612" i="1"/>
  <c r="I4612" i="1"/>
  <c r="B4612" i="1"/>
  <c r="A4612" i="1"/>
  <c r="J4611" i="1"/>
  <c r="I4611" i="1"/>
  <c r="B4611" i="1"/>
  <c r="A4611" i="1"/>
  <c r="J4610" i="1"/>
  <c r="I4610" i="1"/>
  <c r="B4610" i="1"/>
  <c r="A4610" i="1"/>
  <c r="J4609" i="1"/>
  <c r="I4609" i="1"/>
  <c r="B4609" i="1"/>
  <c r="A4609" i="1"/>
  <c r="J4608" i="1"/>
  <c r="I4608" i="1"/>
  <c r="B4608" i="1"/>
  <c r="A4608" i="1"/>
  <c r="J4607" i="1"/>
  <c r="I4607" i="1"/>
  <c r="B4607" i="1"/>
  <c r="A4607" i="1"/>
  <c r="J4606" i="1"/>
  <c r="I4606" i="1"/>
  <c r="B4606" i="1"/>
  <c r="A4606" i="1"/>
  <c r="J4605" i="1"/>
  <c r="I4605" i="1"/>
  <c r="B4605" i="1"/>
  <c r="A4605" i="1"/>
  <c r="J4604" i="1"/>
  <c r="I4604" i="1"/>
  <c r="B4604" i="1"/>
  <c r="A4604" i="1"/>
  <c r="J4603" i="1"/>
  <c r="I4603" i="1"/>
  <c r="B4603" i="1"/>
  <c r="A4603" i="1"/>
  <c r="J4602" i="1"/>
  <c r="I4602" i="1"/>
  <c r="B4602" i="1"/>
  <c r="A4602" i="1"/>
  <c r="J4601" i="1"/>
  <c r="I4601" i="1"/>
  <c r="B4601" i="1"/>
  <c r="A4601" i="1"/>
  <c r="J4600" i="1"/>
  <c r="I4600" i="1"/>
  <c r="B4600" i="1"/>
  <c r="A4600" i="1"/>
  <c r="J4599" i="1"/>
  <c r="I4599" i="1"/>
  <c r="B4599" i="1"/>
  <c r="A4599" i="1"/>
  <c r="J4598" i="1"/>
  <c r="I4598" i="1"/>
  <c r="B4598" i="1"/>
  <c r="A4598" i="1"/>
  <c r="J4597" i="1"/>
  <c r="K4597" i="1" s="1"/>
  <c r="I4597" i="1"/>
  <c r="B4597" i="1"/>
  <c r="A4597" i="1"/>
  <c r="J4596" i="1"/>
  <c r="I4596" i="1"/>
  <c r="B4596" i="1"/>
  <c r="A4596" i="1"/>
  <c r="J4595" i="1"/>
  <c r="I4595" i="1"/>
  <c r="B4595" i="1"/>
  <c r="A4595" i="1"/>
  <c r="J4594" i="1"/>
  <c r="K4594" i="1" s="1"/>
  <c r="I4594" i="1"/>
  <c r="B4594" i="1"/>
  <c r="A4594" i="1"/>
  <c r="J4593" i="1"/>
  <c r="I4593" i="1"/>
  <c r="B4593" i="1"/>
  <c r="A4593" i="1"/>
  <c r="J4592" i="1"/>
  <c r="I4592" i="1"/>
  <c r="B4592" i="1"/>
  <c r="A4592" i="1"/>
  <c r="J4591" i="1"/>
  <c r="I4591" i="1"/>
  <c r="B4591" i="1"/>
  <c r="A4591" i="1"/>
  <c r="J4590" i="1"/>
  <c r="I4590" i="1"/>
  <c r="B4590" i="1"/>
  <c r="A4590" i="1"/>
  <c r="J4589" i="1"/>
  <c r="K4589" i="1" s="1"/>
  <c r="I4589" i="1"/>
  <c r="B4589" i="1"/>
  <c r="A4589" i="1"/>
  <c r="J4588" i="1"/>
  <c r="I4588" i="1"/>
  <c r="B4588" i="1"/>
  <c r="A4588" i="1"/>
  <c r="J4587" i="1"/>
  <c r="I4587" i="1"/>
  <c r="B4587" i="1"/>
  <c r="A4587" i="1"/>
  <c r="J4586" i="1"/>
  <c r="K4586" i="1" s="1"/>
  <c r="I4586" i="1"/>
  <c r="B4586" i="1"/>
  <c r="A4586" i="1"/>
  <c r="K4585" i="1"/>
  <c r="J4585" i="1"/>
  <c r="I4585" i="1"/>
  <c r="B4585" i="1"/>
  <c r="A4585" i="1"/>
  <c r="J4584" i="1"/>
  <c r="I4584" i="1"/>
  <c r="B4584" i="1"/>
  <c r="A4584" i="1"/>
  <c r="J4583" i="1"/>
  <c r="I4583" i="1"/>
  <c r="B4583" i="1"/>
  <c r="A4583" i="1"/>
  <c r="J4582" i="1"/>
  <c r="I4582" i="1"/>
  <c r="B4582" i="1"/>
  <c r="A4582" i="1"/>
  <c r="J4581" i="1"/>
  <c r="I4581" i="1"/>
  <c r="B4581" i="1"/>
  <c r="A4581" i="1"/>
  <c r="J4580" i="1"/>
  <c r="I4580" i="1"/>
  <c r="B4580" i="1"/>
  <c r="A4580" i="1"/>
  <c r="J4579" i="1"/>
  <c r="I4579" i="1"/>
  <c r="B4579" i="1"/>
  <c r="A4579" i="1"/>
  <c r="J4578" i="1"/>
  <c r="I4578" i="1"/>
  <c r="B4578" i="1"/>
  <c r="A4578" i="1"/>
  <c r="J4577" i="1"/>
  <c r="I4577" i="1"/>
  <c r="B4577" i="1"/>
  <c r="A4577" i="1"/>
  <c r="J4576" i="1"/>
  <c r="I4576" i="1"/>
  <c r="B4576" i="1"/>
  <c r="A4576" i="1"/>
  <c r="J4575" i="1"/>
  <c r="I4575" i="1"/>
  <c r="B4575" i="1"/>
  <c r="A4575" i="1"/>
  <c r="J4574" i="1"/>
  <c r="I4574" i="1"/>
  <c r="B4574" i="1"/>
  <c r="A4574" i="1"/>
  <c r="J4573" i="1"/>
  <c r="K4573" i="1" s="1"/>
  <c r="I4573" i="1"/>
  <c r="B4573" i="1"/>
  <c r="A4573" i="1"/>
  <c r="J4572" i="1"/>
  <c r="I4572" i="1"/>
  <c r="B4572" i="1"/>
  <c r="A4572" i="1"/>
  <c r="J4571" i="1"/>
  <c r="I4571" i="1"/>
  <c r="B4571" i="1"/>
  <c r="A4571" i="1"/>
  <c r="J4570" i="1"/>
  <c r="K4570" i="1" s="1"/>
  <c r="I4570" i="1"/>
  <c r="B4570" i="1"/>
  <c r="A4570" i="1"/>
  <c r="J4569" i="1"/>
  <c r="I4569" i="1"/>
  <c r="K4569" i="1" s="1"/>
  <c r="B4569" i="1"/>
  <c r="A4569" i="1"/>
  <c r="J4568" i="1"/>
  <c r="I4568" i="1"/>
  <c r="K4568" i="1" s="1"/>
  <c r="B4568" i="1"/>
  <c r="A4568" i="1"/>
  <c r="J4567" i="1"/>
  <c r="I4567" i="1"/>
  <c r="K4567" i="1" s="1"/>
  <c r="B4567" i="1"/>
  <c r="A4567" i="1"/>
  <c r="J4566" i="1"/>
  <c r="I4566" i="1"/>
  <c r="B4566" i="1"/>
  <c r="A4566" i="1"/>
  <c r="J4565" i="1"/>
  <c r="I4565" i="1"/>
  <c r="K4565" i="1" s="1"/>
  <c r="B4565" i="1"/>
  <c r="A4565" i="1"/>
  <c r="J4564" i="1"/>
  <c r="I4564" i="1"/>
  <c r="B4564" i="1"/>
  <c r="A4564" i="1"/>
  <c r="J4563" i="1"/>
  <c r="I4563" i="1"/>
  <c r="B4563" i="1"/>
  <c r="A4563" i="1"/>
  <c r="J4562" i="1"/>
  <c r="I4562" i="1"/>
  <c r="B4562" i="1"/>
  <c r="A4562" i="1"/>
  <c r="J4561" i="1"/>
  <c r="I4561" i="1"/>
  <c r="K4561" i="1" s="1"/>
  <c r="B4561" i="1"/>
  <c r="A4561" i="1"/>
  <c r="J4560" i="1"/>
  <c r="I4560" i="1"/>
  <c r="K4560" i="1" s="1"/>
  <c r="B4560" i="1"/>
  <c r="A4560" i="1"/>
  <c r="J4559" i="1"/>
  <c r="I4559" i="1"/>
  <c r="K4559" i="1" s="1"/>
  <c r="B4559" i="1"/>
  <c r="A4559" i="1"/>
  <c r="J4558" i="1"/>
  <c r="I4558" i="1"/>
  <c r="B4558" i="1"/>
  <c r="A4558" i="1"/>
  <c r="J4557" i="1"/>
  <c r="I4557" i="1"/>
  <c r="B4557" i="1"/>
  <c r="A4557" i="1"/>
  <c r="J4556" i="1"/>
  <c r="I4556" i="1"/>
  <c r="B4556" i="1"/>
  <c r="A4556" i="1"/>
  <c r="J4555" i="1"/>
  <c r="I4555" i="1"/>
  <c r="B4555" i="1"/>
  <c r="A4555" i="1"/>
  <c r="J4554" i="1"/>
  <c r="I4554" i="1"/>
  <c r="B4554" i="1"/>
  <c r="A4554" i="1"/>
  <c r="J4553" i="1"/>
  <c r="I4553" i="1"/>
  <c r="K4553" i="1" s="1"/>
  <c r="B4553" i="1"/>
  <c r="A4553" i="1"/>
  <c r="J4552" i="1"/>
  <c r="I4552" i="1"/>
  <c r="K4552" i="1" s="1"/>
  <c r="B4552" i="1"/>
  <c r="A4552" i="1"/>
  <c r="J4551" i="1"/>
  <c r="I4551" i="1"/>
  <c r="K4551" i="1" s="1"/>
  <c r="B4551" i="1"/>
  <c r="A4551" i="1"/>
  <c r="J4550" i="1"/>
  <c r="I4550" i="1"/>
  <c r="B4550" i="1"/>
  <c r="A4550" i="1"/>
  <c r="J4549" i="1"/>
  <c r="I4549" i="1"/>
  <c r="B4549" i="1"/>
  <c r="A4549" i="1"/>
  <c r="J4548" i="1"/>
  <c r="I4548" i="1"/>
  <c r="B4548" i="1"/>
  <c r="A4548" i="1"/>
  <c r="J4547" i="1"/>
  <c r="I4547" i="1"/>
  <c r="B4547" i="1"/>
  <c r="A4547" i="1"/>
  <c r="J4546" i="1"/>
  <c r="I4546" i="1"/>
  <c r="B4546" i="1"/>
  <c r="A4546" i="1"/>
  <c r="J4545" i="1"/>
  <c r="I4545" i="1"/>
  <c r="K4545" i="1" s="1"/>
  <c r="B4545" i="1"/>
  <c r="A4545" i="1"/>
  <c r="J4544" i="1"/>
  <c r="I4544" i="1"/>
  <c r="K4544" i="1" s="1"/>
  <c r="B4544" i="1"/>
  <c r="A4544" i="1"/>
  <c r="J4543" i="1"/>
  <c r="I4543" i="1"/>
  <c r="K4543" i="1" s="1"/>
  <c r="B4543" i="1"/>
  <c r="A4543" i="1"/>
  <c r="J4542" i="1"/>
  <c r="I4542" i="1"/>
  <c r="B4542" i="1"/>
  <c r="A4542" i="1"/>
  <c r="J4541" i="1"/>
  <c r="I4541" i="1"/>
  <c r="B4541" i="1"/>
  <c r="A4541" i="1"/>
  <c r="J4540" i="1"/>
  <c r="I4540" i="1"/>
  <c r="B4540" i="1"/>
  <c r="A4540" i="1"/>
  <c r="J4539" i="1"/>
  <c r="I4539" i="1"/>
  <c r="B4539" i="1"/>
  <c r="A4539" i="1"/>
  <c r="J4538" i="1"/>
  <c r="I4538" i="1"/>
  <c r="B4538" i="1"/>
  <c r="A4538" i="1"/>
  <c r="J4537" i="1"/>
  <c r="I4537" i="1"/>
  <c r="K4537" i="1" s="1"/>
  <c r="B4537" i="1"/>
  <c r="A4537" i="1"/>
  <c r="J4536" i="1"/>
  <c r="I4536" i="1"/>
  <c r="B4536" i="1"/>
  <c r="A4536" i="1"/>
  <c r="J4535" i="1"/>
  <c r="I4535" i="1"/>
  <c r="B4535" i="1"/>
  <c r="A4535" i="1"/>
  <c r="J4534" i="1"/>
  <c r="I4534" i="1"/>
  <c r="B4534" i="1"/>
  <c r="A4534" i="1"/>
  <c r="J4533" i="1"/>
  <c r="I4533" i="1"/>
  <c r="B4533" i="1"/>
  <c r="A4533" i="1"/>
  <c r="J4532" i="1"/>
  <c r="I4532" i="1"/>
  <c r="B4532" i="1"/>
  <c r="A4532" i="1"/>
  <c r="J4531" i="1"/>
  <c r="I4531" i="1"/>
  <c r="B4531" i="1"/>
  <c r="A4531" i="1"/>
  <c r="J4530" i="1"/>
  <c r="I4530" i="1"/>
  <c r="B4530" i="1"/>
  <c r="A4530" i="1"/>
  <c r="J4529" i="1"/>
  <c r="I4529" i="1"/>
  <c r="B4529" i="1"/>
  <c r="A4529" i="1"/>
  <c r="J4528" i="1"/>
  <c r="I4528" i="1"/>
  <c r="B4528" i="1"/>
  <c r="A4528" i="1"/>
  <c r="J4527" i="1"/>
  <c r="I4527" i="1"/>
  <c r="B4527" i="1"/>
  <c r="A4527" i="1"/>
  <c r="J4526" i="1"/>
  <c r="I4526" i="1"/>
  <c r="B4526" i="1"/>
  <c r="A4526" i="1"/>
  <c r="J4525" i="1"/>
  <c r="I4525" i="1"/>
  <c r="B4525" i="1"/>
  <c r="A4525" i="1"/>
  <c r="J4524" i="1"/>
  <c r="I4524" i="1"/>
  <c r="B4524" i="1"/>
  <c r="A4524" i="1"/>
  <c r="J4523" i="1"/>
  <c r="I4523" i="1"/>
  <c r="B4523" i="1"/>
  <c r="A4523" i="1"/>
  <c r="J4522" i="1"/>
  <c r="I4522" i="1"/>
  <c r="B4522" i="1"/>
  <c r="A4522" i="1"/>
  <c r="J4521" i="1"/>
  <c r="I4521" i="1"/>
  <c r="K4521" i="1" s="1"/>
  <c r="B4521" i="1"/>
  <c r="A4521" i="1"/>
  <c r="J4520" i="1"/>
  <c r="I4520" i="1"/>
  <c r="B4520" i="1"/>
  <c r="A4520" i="1"/>
  <c r="J4519" i="1"/>
  <c r="I4519" i="1"/>
  <c r="B4519" i="1"/>
  <c r="A4519" i="1"/>
  <c r="J4518" i="1"/>
  <c r="I4518" i="1"/>
  <c r="B4518" i="1"/>
  <c r="A4518" i="1"/>
  <c r="J4517" i="1"/>
  <c r="K4517" i="1" s="1"/>
  <c r="I4517" i="1"/>
  <c r="B4517" i="1"/>
  <c r="A4517" i="1"/>
  <c r="J4516" i="1"/>
  <c r="I4516" i="1"/>
  <c r="B4516" i="1"/>
  <c r="A4516" i="1"/>
  <c r="J4515" i="1"/>
  <c r="I4515" i="1"/>
  <c r="B4515" i="1"/>
  <c r="A4515" i="1"/>
  <c r="J4514" i="1"/>
  <c r="K4514" i="1" s="1"/>
  <c r="I4514" i="1"/>
  <c r="B4514" i="1"/>
  <c r="A4514" i="1"/>
  <c r="J4513" i="1"/>
  <c r="I4513" i="1"/>
  <c r="B4513" i="1"/>
  <c r="A4513" i="1"/>
  <c r="J4512" i="1"/>
  <c r="I4512" i="1"/>
  <c r="B4512" i="1"/>
  <c r="A4512" i="1"/>
  <c r="J4511" i="1"/>
  <c r="I4511" i="1"/>
  <c r="B4511" i="1"/>
  <c r="A4511" i="1"/>
  <c r="J4510" i="1"/>
  <c r="I4510" i="1"/>
  <c r="B4510" i="1"/>
  <c r="A4510" i="1"/>
  <c r="J4509" i="1"/>
  <c r="K4509" i="1" s="1"/>
  <c r="I4509" i="1"/>
  <c r="B4509" i="1"/>
  <c r="A4509" i="1"/>
  <c r="J4508" i="1"/>
  <c r="I4508" i="1"/>
  <c r="B4508" i="1"/>
  <c r="A4508" i="1"/>
  <c r="J4507" i="1"/>
  <c r="I4507" i="1"/>
  <c r="B4507" i="1"/>
  <c r="A4507" i="1"/>
  <c r="J4506" i="1"/>
  <c r="K4506" i="1" s="1"/>
  <c r="I4506" i="1"/>
  <c r="B4506" i="1"/>
  <c r="A4506" i="1"/>
  <c r="K4505" i="1"/>
  <c r="J4505" i="1"/>
  <c r="I4505" i="1"/>
  <c r="B4505" i="1"/>
  <c r="A4505" i="1"/>
  <c r="J4504" i="1"/>
  <c r="I4504" i="1"/>
  <c r="B4504" i="1"/>
  <c r="A4504" i="1"/>
  <c r="J4503" i="1"/>
  <c r="I4503" i="1"/>
  <c r="B4503" i="1"/>
  <c r="A4503" i="1"/>
  <c r="J4502" i="1"/>
  <c r="I4502" i="1"/>
  <c r="B4502" i="1"/>
  <c r="A4502" i="1"/>
  <c r="J4501" i="1"/>
  <c r="I4501" i="1"/>
  <c r="B4501" i="1"/>
  <c r="A4501" i="1"/>
  <c r="J4500" i="1"/>
  <c r="I4500" i="1"/>
  <c r="B4500" i="1"/>
  <c r="A4500" i="1"/>
  <c r="J4499" i="1"/>
  <c r="I4499" i="1"/>
  <c r="B4499" i="1"/>
  <c r="A4499" i="1"/>
  <c r="J4498" i="1"/>
  <c r="I4498" i="1"/>
  <c r="B4498" i="1"/>
  <c r="A4498" i="1"/>
  <c r="J4497" i="1"/>
  <c r="I4497" i="1"/>
  <c r="B4497" i="1"/>
  <c r="A4497" i="1"/>
  <c r="J4496" i="1"/>
  <c r="I4496" i="1"/>
  <c r="B4496" i="1"/>
  <c r="A4496" i="1"/>
  <c r="J4495" i="1"/>
  <c r="I4495" i="1"/>
  <c r="B4495" i="1"/>
  <c r="A4495" i="1"/>
  <c r="J4494" i="1"/>
  <c r="I4494" i="1"/>
  <c r="B4494" i="1"/>
  <c r="A4494" i="1"/>
  <c r="J4493" i="1"/>
  <c r="I4493" i="1"/>
  <c r="B4493" i="1"/>
  <c r="A4493" i="1"/>
  <c r="J4492" i="1"/>
  <c r="I4492" i="1"/>
  <c r="B4492" i="1"/>
  <c r="A4492" i="1"/>
  <c r="J4491" i="1"/>
  <c r="I4491" i="1"/>
  <c r="B4491" i="1"/>
  <c r="A4491" i="1"/>
  <c r="J4490" i="1"/>
  <c r="I4490" i="1"/>
  <c r="B4490" i="1"/>
  <c r="A4490" i="1"/>
  <c r="J4489" i="1"/>
  <c r="I4489" i="1"/>
  <c r="B4489" i="1"/>
  <c r="A4489" i="1"/>
  <c r="J4488" i="1"/>
  <c r="I4488" i="1"/>
  <c r="B4488" i="1"/>
  <c r="A4488" i="1"/>
  <c r="J4487" i="1"/>
  <c r="I4487" i="1"/>
  <c r="B4487" i="1"/>
  <c r="A4487" i="1"/>
  <c r="J4486" i="1"/>
  <c r="I4486" i="1"/>
  <c r="B4486" i="1"/>
  <c r="A4486" i="1"/>
  <c r="J4485" i="1"/>
  <c r="I4485" i="1"/>
  <c r="B4485" i="1"/>
  <c r="A4485" i="1"/>
  <c r="J4484" i="1"/>
  <c r="I4484" i="1"/>
  <c r="B4484" i="1"/>
  <c r="A4484" i="1"/>
  <c r="J4483" i="1"/>
  <c r="I4483" i="1"/>
  <c r="B4483" i="1"/>
  <c r="A4483" i="1"/>
  <c r="J4482" i="1"/>
  <c r="I4482" i="1"/>
  <c r="B4482" i="1"/>
  <c r="A4482" i="1"/>
  <c r="J4481" i="1"/>
  <c r="I4481" i="1"/>
  <c r="B4481" i="1"/>
  <c r="A4481" i="1"/>
  <c r="J4480" i="1"/>
  <c r="I4480" i="1"/>
  <c r="B4480" i="1"/>
  <c r="A4480" i="1"/>
  <c r="J4479" i="1"/>
  <c r="I4479" i="1"/>
  <c r="B4479" i="1"/>
  <c r="A4479" i="1"/>
  <c r="J4478" i="1"/>
  <c r="I4478" i="1"/>
  <c r="B4478" i="1"/>
  <c r="A4478" i="1"/>
  <c r="J4477" i="1"/>
  <c r="I4477" i="1"/>
  <c r="B4477" i="1"/>
  <c r="A4477" i="1"/>
  <c r="J4476" i="1"/>
  <c r="I4476" i="1"/>
  <c r="B4476" i="1"/>
  <c r="A4476" i="1"/>
  <c r="J4475" i="1"/>
  <c r="I4475" i="1"/>
  <c r="B4475" i="1"/>
  <c r="A4475" i="1"/>
  <c r="J4474" i="1"/>
  <c r="I4474" i="1"/>
  <c r="B4474" i="1"/>
  <c r="A4474" i="1"/>
  <c r="J4473" i="1"/>
  <c r="I4473" i="1"/>
  <c r="B4473" i="1"/>
  <c r="A4473" i="1"/>
  <c r="J4472" i="1"/>
  <c r="I4472" i="1"/>
  <c r="B4472" i="1"/>
  <c r="A4472" i="1"/>
  <c r="J4471" i="1"/>
  <c r="I4471" i="1"/>
  <c r="B4471" i="1"/>
  <c r="A4471" i="1"/>
  <c r="J4470" i="1"/>
  <c r="I4470" i="1"/>
  <c r="B4470" i="1"/>
  <c r="A4470" i="1"/>
  <c r="J4469" i="1"/>
  <c r="K4469" i="1" s="1"/>
  <c r="I4469" i="1"/>
  <c r="B4469" i="1"/>
  <c r="A4469" i="1"/>
  <c r="J4468" i="1"/>
  <c r="I4468" i="1"/>
  <c r="B4468" i="1"/>
  <c r="A4468" i="1"/>
  <c r="J4467" i="1"/>
  <c r="I4467" i="1"/>
  <c r="B4467" i="1"/>
  <c r="A4467" i="1"/>
  <c r="J4466" i="1"/>
  <c r="K4466" i="1" s="1"/>
  <c r="I4466" i="1"/>
  <c r="B4466" i="1"/>
  <c r="A4466" i="1"/>
  <c r="J4465" i="1"/>
  <c r="I4465" i="1"/>
  <c r="B4465" i="1"/>
  <c r="A4465" i="1"/>
  <c r="J4464" i="1"/>
  <c r="I4464" i="1"/>
  <c r="B4464" i="1"/>
  <c r="A4464" i="1"/>
  <c r="J4463" i="1"/>
  <c r="I4463" i="1"/>
  <c r="B4463" i="1"/>
  <c r="A4463" i="1"/>
  <c r="J4462" i="1"/>
  <c r="I4462" i="1"/>
  <c r="B4462" i="1"/>
  <c r="A4462" i="1"/>
  <c r="J4461" i="1"/>
  <c r="K4461" i="1" s="1"/>
  <c r="I4461" i="1"/>
  <c r="B4461" i="1"/>
  <c r="A4461" i="1"/>
  <c r="J4460" i="1"/>
  <c r="I4460" i="1"/>
  <c r="B4460" i="1"/>
  <c r="A4460" i="1"/>
  <c r="J4459" i="1"/>
  <c r="I4459" i="1"/>
  <c r="B4459" i="1"/>
  <c r="A4459" i="1"/>
  <c r="J4458" i="1"/>
  <c r="K4458" i="1" s="1"/>
  <c r="I4458" i="1"/>
  <c r="B4458" i="1"/>
  <c r="A4458" i="1"/>
  <c r="K4457" i="1"/>
  <c r="J4457" i="1"/>
  <c r="I4457" i="1"/>
  <c r="B4457" i="1"/>
  <c r="A4457" i="1"/>
  <c r="J4456" i="1"/>
  <c r="I4456" i="1"/>
  <c r="B4456" i="1"/>
  <c r="A4456" i="1"/>
  <c r="J4455" i="1"/>
  <c r="I4455" i="1"/>
  <c r="B4455" i="1"/>
  <c r="A4455" i="1"/>
  <c r="J4454" i="1"/>
  <c r="I4454" i="1"/>
  <c r="B4454" i="1"/>
  <c r="A4454" i="1"/>
  <c r="J4453" i="1"/>
  <c r="K4453" i="1" s="1"/>
  <c r="I4453" i="1"/>
  <c r="B4453" i="1"/>
  <c r="A4453" i="1"/>
  <c r="J4452" i="1"/>
  <c r="I4452" i="1"/>
  <c r="B4452" i="1"/>
  <c r="A4452" i="1"/>
  <c r="J4451" i="1"/>
  <c r="I4451" i="1"/>
  <c r="B4451" i="1"/>
  <c r="A4451" i="1"/>
  <c r="J4450" i="1"/>
  <c r="K4450" i="1" s="1"/>
  <c r="I4450" i="1"/>
  <c r="B4450" i="1"/>
  <c r="A4450" i="1"/>
  <c r="J4449" i="1"/>
  <c r="I4449" i="1"/>
  <c r="B4449" i="1"/>
  <c r="A4449" i="1"/>
  <c r="J4448" i="1"/>
  <c r="I4448" i="1"/>
  <c r="B4448" i="1"/>
  <c r="A4448" i="1"/>
  <c r="J4447" i="1"/>
  <c r="I4447" i="1"/>
  <c r="B4447" i="1"/>
  <c r="A4447" i="1"/>
  <c r="J4446" i="1"/>
  <c r="I4446" i="1"/>
  <c r="B4446" i="1"/>
  <c r="A4446" i="1"/>
  <c r="J4445" i="1"/>
  <c r="K4445" i="1" s="1"/>
  <c r="I4445" i="1"/>
  <c r="B4445" i="1"/>
  <c r="A4445" i="1"/>
  <c r="J4444" i="1"/>
  <c r="I4444" i="1"/>
  <c r="B4444" i="1"/>
  <c r="A4444" i="1"/>
  <c r="J4443" i="1"/>
  <c r="I4443" i="1"/>
  <c r="B4443" i="1"/>
  <c r="A4443" i="1"/>
  <c r="J4442" i="1"/>
  <c r="K4442" i="1" s="1"/>
  <c r="I4442" i="1"/>
  <c r="B4442" i="1"/>
  <c r="A4442" i="1"/>
  <c r="J4441" i="1"/>
  <c r="I4441" i="1"/>
  <c r="K4441" i="1" s="1"/>
  <c r="B4441" i="1"/>
  <c r="A4441" i="1"/>
  <c r="J4440" i="1"/>
  <c r="I4440" i="1"/>
  <c r="K4440" i="1" s="1"/>
  <c r="B4440" i="1"/>
  <c r="A4440" i="1"/>
  <c r="J4439" i="1"/>
  <c r="I4439" i="1"/>
  <c r="K4439" i="1" s="1"/>
  <c r="B4439" i="1"/>
  <c r="A4439" i="1"/>
  <c r="J4438" i="1"/>
  <c r="I4438" i="1"/>
  <c r="B4438" i="1"/>
  <c r="A4438" i="1"/>
  <c r="J4437" i="1"/>
  <c r="I4437" i="1"/>
  <c r="K4437" i="1" s="1"/>
  <c r="B4437" i="1"/>
  <c r="A4437" i="1"/>
  <c r="J4436" i="1"/>
  <c r="I4436" i="1"/>
  <c r="B4436" i="1"/>
  <c r="A4436" i="1"/>
  <c r="J4435" i="1"/>
  <c r="I4435" i="1"/>
  <c r="B4435" i="1"/>
  <c r="A4435" i="1"/>
  <c r="J4434" i="1"/>
  <c r="I4434" i="1"/>
  <c r="B4434" i="1"/>
  <c r="A4434" i="1"/>
  <c r="J4433" i="1"/>
  <c r="I4433" i="1"/>
  <c r="K4433" i="1" s="1"/>
  <c r="B4433" i="1"/>
  <c r="A4433" i="1"/>
  <c r="J4432" i="1"/>
  <c r="I4432" i="1"/>
  <c r="K4432" i="1" s="1"/>
  <c r="B4432" i="1"/>
  <c r="A4432" i="1"/>
  <c r="J4431" i="1"/>
  <c r="I4431" i="1"/>
  <c r="K4431" i="1" s="1"/>
  <c r="B4431" i="1"/>
  <c r="A4431" i="1"/>
  <c r="J4430" i="1"/>
  <c r="I4430" i="1"/>
  <c r="B4430" i="1"/>
  <c r="A4430" i="1"/>
  <c r="J4429" i="1"/>
  <c r="I4429" i="1"/>
  <c r="B4429" i="1"/>
  <c r="A4429" i="1"/>
  <c r="J4428" i="1"/>
  <c r="I4428" i="1"/>
  <c r="B4428" i="1"/>
  <c r="A4428" i="1"/>
  <c r="J4427" i="1"/>
  <c r="I4427" i="1"/>
  <c r="B4427" i="1"/>
  <c r="A4427" i="1"/>
  <c r="J4426" i="1"/>
  <c r="I4426" i="1"/>
  <c r="B4426" i="1"/>
  <c r="A4426" i="1"/>
  <c r="J4425" i="1"/>
  <c r="I4425" i="1"/>
  <c r="K4425" i="1" s="1"/>
  <c r="B4425" i="1"/>
  <c r="A4425" i="1"/>
  <c r="J4424" i="1"/>
  <c r="I4424" i="1"/>
  <c r="K4424" i="1" s="1"/>
  <c r="B4424" i="1"/>
  <c r="A4424" i="1"/>
  <c r="J4423" i="1"/>
  <c r="I4423" i="1"/>
  <c r="K4423" i="1" s="1"/>
  <c r="B4423" i="1"/>
  <c r="A4423" i="1"/>
  <c r="J4422" i="1"/>
  <c r="I4422" i="1"/>
  <c r="B4422" i="1"/>
  <c r="A4422" i="1"/>
  <c r="J4421" i="1"/>
  <c r="I4421" i="1"/>
  <c r="K4421" i="1" s="1"/>
  <c r="B4421" i="1"/>
  <c r="A4421" i="1"/>
  <c r="J4420" i="1"/>
  <c r="I4420" i="1"/>
  <c r="B4420" i="1"/>
  <c r="A4420" i="1"/>
  <c r="J4419" i="1"/>
  <c r="I4419" i="1"/>
  <c r="B4419" i="1"/>
  <c r="A4419" i="1"/>
  <c r="J4418" i="1"/>
  <c r="I4418" i="1"/>
  <c r="B4418" i="1"/>
  <c r="A4418" i="1"/>
  <c r="J4417" i="1"/>
  <c r="I4417" i="1"/>
  <c r="K4417" i="1" s="1"/>
  <c r="B4417" i="1"/>
  <c r="A4417" i="1"/>
  <c r="J4416" i="1"/>
  <c r="I4416" i="1"/>
  <c r="K4416" i="1" s="1"/>
  <c r="B4416" i="1"/>
  <c r="A4416" i="1"/>
  <c r="J4415" i="1"/>
  <c r="I4415" i="1"/>
  <c r="K4415" i="1" s="1"/>
  <c r="B4415" i="1"/>
  <c r="A4415" i="1"/>
  <c r="J4414" i="1"/>
  <c r="I4414" i="1"/>
  <c r="B4414" i="1"/>
  <c r="A4414" i="1"/>
  <c r="J4413" i="1"/>
  <c r="I4413" i="1"/>
  <c r="B4413" i="1"/>
  <c r="A4413" i="1"/>
  <c r="J4412" i="1"/>
  <c r="I4412" i="1"/>
  <c r="B4412" i="1"/>
  <c r="A4412" i="1"/>
  <c r="J4411" i="1"/>
  <c r="I4411" i="1"/>
  <c r="B4411" i="1"/>
  <c r="A4411" i="1"/>
  <c r="J4410" i="1"/>
  <c r="I4410" i="1"/>
  <c r="B4410" i="1"/>
  <c r="A4410" i="1"/>
  <c r="J4409" i="1"/>
  <c r="I4409" i="1"/>
  <c r="K4409" i="1" s="1"/>
  <c r="B4409" i="1"/>
  <c r="A4409" i="1"/>
  <c r="J4408" i="1"/>
  <c r="I4408" i="1"/>
  <c r="K4408" i="1" s="1"/>
  <c r="B4408" i="1"/>
  <c r="A4408" i="1"/>
  <c r="J4407" i="1"/>
  <c r="I4407" i="1"/>
  <c r="K4407" i="1" s="1"/>
  <c r="B4407" i="1"/>
  <c r="A4407" i="1"/>
  <c r="J4406" i="1"/>
  <c r="I4406" i="1"/>
  <c r="B4406" i="1"/>
  <c r="A4406" i="1"/>
  <c r="J4405" i="1"/>
  <c r="I4405" i="1"/>
  <c r="K4405" i="1" s="1"/>
  <c r="B4405" i="1"/>
  <c r="A4405" i="1"/>
  <c r="J4404" i="1"/>
  <c r="I4404" i="1"/>
  <c r="B4404" i="1"/>
  <c r="A4404" i="1"/>
  <c r="J4403" i="1"/>
  <c r="I4403" i="1"/>
  <c r="B4403" i="1"/>
  <c r="A4403" i="1"/>
  <c r="J4402" i="1"/>
  <c r="I4402" i="1"/>
  <c r="B4402" i="1"/>
  <c r="A4402" i="1"/>
  <c r="J4401" i="1"/>
  <c r="I4401" i="1"/>
  <c r="K4401" i="1" s="1"/>
  <c r="B4401" i="1"/>
  <c r="A4401" i="1"/>
  <c r="J4400" i="1"/>
  <c r="I4400" i="1"/>
  <c r="K4400" i="1" s="1"/>
  <c r="B4400" i="1"/>
  <c r="A4400" i="1"/>
  <c r="J4399" i="1"/>
  <c r="I4399" i="1"/>
  <c r="K4399" i="1" s="1"/>
  <c r="B4399" i="1"/>
  <c r="A4399" i="1"/>
  <c r="J4398" i="1"/>
  <c r="I4398" i="1"/>
  <c r="B4398" i="1"/>
  <c r="A4398" i="1"/>
  <c r="J4397" i="1"/>
  <c r="I4397" i="1"/>
  <c r="B4397" i="1"/>
  <c r="A4397" i="1"/>
  <c r="J4396" i="1"/>
  <c r="I4396" i="1"/>
  <c r="B4396" i="1"/>
  <c r="A4396" i="1"/>
  <c r="J4395" i="1"/>
  <c r="I4395" i="1"/>
  <c r="B4395" i="1"/>
  <c r="A4395" i="1"/>
  <c r="J4394" i="1"/>
  <c r="I4394" i="1"/>
  <c r="B4394" i="1"/>
  <c r="A4394" i="1"/>
  <c r="J4393" i="1"/>
  <c r="I4393" i="1"/>
  <c r="B4393" i="1"/>
  <c r="A4393" i="1"/>
  <c r="J4392" i="1"/>
  <c r="I4392" i="1"/>
  <c r="B4392" i="1"/>
  <c r="A4392" i="1"/>
  <c r="J4391" i="1"/>
  <c r="I4391" i="1"/>
  <c r="B4391" i="1"/>
  <c r="A4391" i="1"/>
  <c r="J4390" i="1"/>
  <c r="I4390" i="1"/>
  <c r="B4390" i="1"/>
  <c r="A4390" i="1"/>
  <c r="J4389" i="1"/>
  <c r="I4389" i="1"/>
  <c r="B4389" i="1"/>
  <c r="A4389" i="1"/>
  <c r="J4388" i="1"/>
  <c r="I4388" i="1"/>
  <c r="B4388" i="1"/>
  <c r="A4388" i="1"/>
  <c r="J4387" i="1"/>
  <c r="I4387" i="1"/>
  <c r="B4387" i="1"/>
  <c r="A4387" i="1"/>
  <c r="J4386" i="1"/>
  <c r="I4386" i="1"/>
  <c r="B4386" i="1"/>
  <c r="A4386" i="1"/>
  <c r="J4385" i="1"/>
  <c r="I4385" i="1"/>
  <c r="B4385" i="1"/>
  <c r="A4385" i="1"/>
  <c r="J4384" i="1"/>
  <c r="I4384" i="1"/>
  <c r="B4384" i="1"/>
  <c r="A4384" i="1"/>
  <c r="J4383" i="1"/>
  <c r="I4383" i="1"/>
  <c r="B4383" i="1"/>
  <c r="A4383" i="1"/>
  <c r="J4382" i="1"/>
  <c r="I4382" i="1"/>
  <c r="B4382" i="1"/>
  <c r="A4382" i="1"/>
  <c r="J4381" i="1"/>
  <c r="I4381" i="1"/>
  <c r="B4381" i="1"/>
  <c r="A4381" i="1"/>
  <c r="J4380" i="1"/>
  <c r="I4380" i="1"/>
  <c r="B4380" i="1"/>
  <c r="A4380" i="1"/>
  <c r="J4379" i="1"/>
  <c r="I4379" i="1"/>
  <c r="B4379" i="1"/>
  <c r="A4379" i="1"/>
  <c r="J4378" i="1"/>
  <c r="I4378" i="1"/>
  <c r="B4378" i="1"/>
  <c r="A4378" i="1"/>
  <c r="J4377" i="1"/>
  <c r="I4377" i="1"/>
  <c r="K4377" i="1" s="1"/>
  <c r="B4377" i="1"/>
  <c r="A4377" i="1"/>
  <c r="J4376" i="1"/>
  <c r="I4376" i="1"/>
  <c r="B4376" i="1"/>
  <c r="A4376" i="1"/>
  <c r="J4375" i="1"/>
  <c r="I4375" i="1"/>
  <c r="B4375" i="1"/>
  <c r="A4375" i="1"/>
  <c r="J4374" i="1"/>
  <c r="I4374" i="1"/>
  <c r="B4374" i="1"/>
  <c r="A4374" i="1"/>
  <c r="J4373" i="1"/>
  <c r="I4373" i="1"/>
  <c r="B4373" i="1"/>
  <c r="A4373" i="1"/>
  <c r="J4372" i="1"/>
  <c r="I4372" i="1"/>
  <c r="B4372" i="1"/>
  <c r="A4372" i="1"/>
  <c r="J4371" i="1"/>
  <c r="I4371" i="1"/>
  <c r="B4371" i="1"/>
  <c r="A4371" i="1"/>
  <c r="J4370" i="1"/>
  <c r="I4370" i="1"/>
  <c r="B4370" i="1"/>
  <c r="A4370" i="1"/>
  <c r="J4369" i="1"/>
  <c r="I4369" i="1"/>
  <c r="B4369" i="1"/>
  <c r="A4369" i="1"/>
  <c r="J4368" i="1"/>
  <c r="I4368" i="1"/>
  <c r="B4368" i="1"/>
  <c r="A4368" i="1"/>
  <c r="J4367" i="1"/>
  <c r="I4367" i="1"/>
  <c r="B4367" i="1"/>
  <c r="A4367" i="1"/>
  <c r="J4366" i="1"/>
  <c r="I4366" i="1"/>
  <c r="B4366" i="1"/>
  <c r="A4366" i="1"/>
  <c r="J4365" i="1"/>
  <c r="I4365" i="1"/>
  <c r="B4365" i="1"/>
  <c r="A4365" i="1"/>
  <c r="J4364" i="1"/>
  <c r="I4364" i="1"/>
  <c r="B4364" i="1"/>
  <c r="A4364" i="1"/>
  <c r="J4363" i="1"/>
  <c r="I4363" i="1"/>
  <c r="B4363" i="1"/>
  <c r="A4363" i="1"/>
  <c r="J4362" i="1"/>
  <c r="I4362" i="1"/>
  <c r="B4362" i="1"/>
  <c r="A4362" i="1"/>
  <c r="J4361" i="1"/>
  <c r="I4361" i="1"/>
  <c r="B4361" i="1"/>
  <c r="A4361" i="1"/>
  <c r="J4360" i="1"/>
  <c r="I4360" i="1"/>
  <c r="B4360" i="1"/>
  <c r="A4360" i="1"/>
  <c r="J4359" i="1"/>
  <c r="I4359" i="1"/>
  <c r="B4359" i="1"/>
  <c r="A4359" i="1"/>
  <c r="J4358" i="1"/>
  <c r="I4358" i="1"/>
  <c r="B4358" i="1"/>
  <c r="A4358" i="1"/>
  <c r="J4357" i="1"/>
  <c r="I4357" i="1"/>
  <c r="B4357" i="1"/>
  <c r="A4357" i="1"/>
  <c r="J4356" i="1"/>
  <c r="I4356" i="1"/>
  <c r="B4356" i="1"/>
  <c r="A4356" i="1"/>
  <c r="J4355" i="1"/>
  <c r="I4355" i="1"/>
  <c r="B4355" i="1"/>
  <c r="A4355" i="1"/>
  <c r="J4354" i="1"/>
  <c r="I4354" i="1"/>
  <c r="B4354" i="1"/>
  <c r="A4354" i="1"/>
  <c r="J4353" i="1"/>
  <c r="I4353" i="1"/>
  <c r="B4353" i="1"/>
  <c r="A4353" i="1"/>
  <c r="J4352" i="1"/>
  <c r="I4352" i="1"/>
  <c r="B4352" i="1"/>
  <c r="A4352" i="1"/>
  <c r="J4351" i="1"/>
  <c r="I4351" i="1"/>
  <c r="B4351" i="1"/>
  <c r="A4351" i="1"/>
  <c r="J4350" i="1"/>
  <c r="I4350" i="1"/>
  <c r="B4350" i="1"/>
  <c r="A4350" i="1"/>
  <c r="J4349" i="1"/>
  <c r="I4349" i="1"/>
  <c r="B4349" i="1"/>
  <c r="A4349" i="1"/>
  <c r="J4348" i="1"/>
  <c r="I4348" i="1"/>
  <c r="B4348" i="1"/>
  <c r="A4348" i="1"/>
  <c r="J4347" i="1"/>
  <c r="I4347" i="1"/>
  <c r="B4347" i="1"/>
  <c r="A4347" i="1"/>
  <c r="J4346" i="1"/>
  <c r="I4346" i="1"/>
  <c r="B4346" i="1"/>
  <c r="A4346" i="1"/>
  <c r="J4345" i="1"/>
  <c r="I4345" i="1"/>
  <c r="B4345" i="1"/>
  <c r="A4345" i="1"/>
  <c r="J4344" i="1"/>
  <c r="I4344" i="1"/>
  <c r="B4344" i="1"/>
  <c r="A4344" i="1"/>
  <c r="J4343" i="1"/>
  <c r="I4343" i="1"/>
  <c r="B4343" i="1"/>
  <c r="A4343" i="1"/>
  <c r="J4342" i="1"/>
  <c r="I4342" i="1"/>
  <c r="B4342" i="1"/>
  <c r="A4342" i="1"/>
  <c r="J4341" i="1"/>
  <c r="K4341" i="1" s="1"/>
  <c r="I4341" i="1"/>
  <c r="B4341" i="1"/>
  <c r="A4341" i="1"/>
  <c r="J4340" i="1"/>
  <c r="I4340" i="1"/>
  <c r="B4340" i="1"/>
  <c r="A4340" i="1"/>
  <c r="J4339" i="1"/>
  <c r="I4339" i="1"/>
  <c r="B4339" i="1"/>
  <c r="A4339" i="1"/>
  <c r="J4338" i="1"/>
  <c r="K4338" i="1" s="1"/>
  <c r="I4338" i="1"/>
  <c r="B4338" i="1"/>
  <c r="A4338" i="1"/>
  <c r="J4337" i="1"/>
  <c r="I4337" i="1"/>
  <c r="B4337" i="1"/>
  <c r="A4337" i="1"/>
  <c r="J4336" i="1"/>
  <c r="I4336" i="1"/>
  <c r="B4336" i="1"/>
  <c r="A4336" i="1"/>
  <c r="J4335" i="1"/>
  <c r="I4335" i="1"/>
  <c r="B4335" i="1"/>
  <c r="A4335" i="1"/>
  <c r="J4334" i="1"/>
  <c r="I4334" i="1"/>
  <c r="B4334" i="1"/>
  <c r="A4334" i="1"/>
  <c r="J4333" i="1"/>
  <c r="K4333" i="1" s="1"/>
  <c r="I4333" i="1"/>
  <c r="B4333" i="1"/>
  <c r="A4333" i="1"/>
  <c r="J4332" i="1"/>
  <c r="I4332" i="1"/>
  <c r="B4332" i="1"/>
  <c r="A4332" i="1"/>
  <c r="J4331" i="1"/>
  <c r="I4331" i="1"/>
  <c r="B4331" i="1"/>
  <c r="A4331" i="1"/>
  <c r="J4330" i="1"/>
  <c r="K4330" i="1" s="1"/>
  <c r="I4330" i="1"/>
  <c r="B4330" i="1"/>
  <c r="A4330" i="1"/>
  <c r="K4329" i="1"/>
  <c r="J4329" i="1"/>
  <c r="I4329" i="1"/>
  <c r="B4329" i="1"/>
  <c r="A4329" i="1"/>
  <c r="J4328" i="1"/>
  <c r="I4328" i="1"/>
  <c r="B4328" i="1"/>
  <c r="A4328" i="1"/>
  <c r="J4327" i="1"/>
  <c r="I4327" i="1"/>
  <c r="B4327" i="1"/>
  <c r="A4327" i="1"/>
  <c r="J4326" i="1"/>
  <c r="I4326" i="1"/>
  <c r="B4326" i="1"/>
  <c r="A4326" i="1"/>
  <c r="J4325" i="1"/>
  <c r="K4325" i="1" s="1"/>
  <c r="I4325" i="1"/>
  <c r="B4325" i="1"/>
  <c r="A4325" i="1"/>
  <c r="J4324" i="1"/>
  <c r="I4324" i="1"/>
  <c r="B4324" i="1"/>
  <c r="A4324" i="1"/>
  <c r="J4323" i="1"/>
  <c r="I4323" i="1"/>
  <c r="B4323" i="1"/>
  <c r="A4323" i="1"/>
  <c r="J4322" i="1"/>
  <c r="K4322" i="1" s="1"/>
  <c r="I4322" i="1"/>
  <c r="B4322" i="1"/>
  <c r="A4322" i="1"/>
  <c r="J4321" i="1"/>
  <c r="I4321" i="1"/>
  <c r="B4321" i="1"/>
  <c r="A4321" i="1"/>
  <c r="J4320" i="1"/>
  <c r="I4320" i="1"/>
  <c r="B4320" i="1"/>
  <c r="A4320" i="1"/>
  <c r="J4319" i="1"/>
  <c r="I4319" i="1"/>
  <c r="B4319" i="1"/>
  <c r="A4319" i="1"/>
  <c r="J4318" i="1"/>
  <c r="I4318" i="1"/>
  <c r="B4318" i="1"/>
  <c r="A4318" i="1"/>
  <c r="J4317" i="1"/>
  <c r="K4317" i="1" s="1"/>
  <c r="I4317" i="1"/>
  <c r="B4317" i="1"/>
  <c r="A4317" i="1"/>
  <c r="J4316" i="1"/>
  <c r="I4316" i="1"/>
  <c r="B4316" i="1"/>
  <c r="A4316" i="1"/>
  <c r="J4315" i="1"/>
  <c r="I4315" i="1"/>
  <c r="B4315" i="1"/>
  <c r="A4315" i="1"/>
  <c r="J4314" i="1"/>
  <c r="K4314" i="1" s="1"/>
  <c r="I4314" i="1"/>
  <c r="B4314" i="1"/>
  <c r="A4314" i="1"/>
  <c r="K4313" i="1"/>
  <c r="J4313" i="1"/>
  <c r="I4313" i="1"/>
  <c r="B4313" i="1"/>
  <c r="A4313" i="1"/>
  <c r="J4312" i="1"/>
  <c r="I4312" i="1"/>
  <c r="B4312" i="1"/>
  <c r="A4312" i="1"/>
  <c r="J4311" i="1"/>
  <c r="I4311" i="1"/>
  <c r="B4311" i="1"/>
  <c r="A4311" i="1"/>
  <c r="J4310" i="1"/>
  <c r="I4310" i="1"/>
  <c r="B4310" i="1"/>
  <c r="A4310" i="1"/>
  <c r="J4309" i="1"/>
  <c r="I4309" i="1"/>
  <c r="B4309" i="1"/>
  <c r="A4309" i="1"/>
  <c r="J4308" i="1"/>
  <c r="I4308" i="1"/>
  <c r="B4308" i="1"/>
  <c r="A4308" i="1"/>
  <c r="J4307" i="1"/>
  <c r="I4307" i="1"/>
  <c r="B4307" i="1"/>
  <c r="A4307" i="1"/>
  <c r="J4306" i="1"/>
  <c r="I4306" i="1"/>
  <c r="B4306" i="1"/>
  <c r="A4306" i="1"/>
  <c r="J4305" i="1"/>
  <c r="I4305" i="1"/>
  <c r="B4305" i="1"/>
  <c r="A4305" i="1"/>
  <c r="J4304" i="1"/>
  <c r="I4304" i="1"/>
  <c r="B4304" i="1"/>
  <c r="A4304" i="1"/>
  <c r="J4303" i="1"/>
  <c r="I4303" i="1"/>
  <c r="B4303" i="1"/>
  <c r="A4303" i="1"/>
  <c r="J4302" i="1"/>
  <c r="I4302" i="1"/>
  <c r="B4302" i="1"/>
  <c r="A4302" i="1"/>
  <c r="J4301" i="1"/>
  <c r="I4301" i="1"/>
  <c r="B4301" i="1"/>
  <c r="A4301" i="1"/>
  <c r="J4300" i="1"/>
  <c r="I4300" i="1"/>
  <c r="B4300" i="1"/>
  <c r="A4300" i="1"/>
  <c r="J4299" i="1"/>
  <c r="I4299" i="1"/>
  <c r="B4299" i="1"/>
  <c r="A4299" i="1"/>
  <c r="J4298" i="1"/>
  <c r="I4298" i="1"/>
  <c r="B4298" i="1"/>
  <c r="A4298" i="1"/>
  <c r="J4297" i="1"/>
  <c r="I4297" i="1"/>
  <c r="B4297" i="1"/>
  <c r="A4297" i="1"/>
  <c r="J4296" i="1"/>
  <c r="I4296" i="1"/>
  <c r="B4296" i="1"/>
  <c r="A4296" i="1"/>
  <c r="J4295" i="1"/>
  <c r="I4295" i="1"/>
  <c r="B4295" i="1"/>
  <c r="A4295" i="1"/>
  <c r="J4294" i="1"/>
  <c r="I4294" i="1"/>
  <c r="B4294" i="1"/>
  <c r="A4294" i="1"/>
  <c r="J4293" i="1"/>
  <c r="I4293" i="1"/>
  <c r="B4293" i="1"/>
  <c r="A4293" i="1"/>
  <c r="J4292" i="1"/>
  <c r="I4292" i="1"/>
  <c r="B4292" i="1"/>
  <c r="A4292" i="1"/>
  <c r="J4291" i="1"/>
  <c r="I4291" i="1"/>
  <c r="B4291" i="1"/>
  <c r="A4291" i="1"/>
  <c r="J4290" i="1"/>
  <c r="I4290" i="1"/>
  <c r="B4290" i="1"/>
  <c r="A4290" i="1"/>
  <c r="J4289" i="1"/>
  <c r="I4289" i="1"/>
  <c r="B4289" i="1"/>
  <c r="A4289" i="1"/>
  <c r="J4288" i="1"/>
  <c r="I4288" i="1"/>
  <c r="B4288" i="1"/>
  <c r="A4288" i="1"/>
  <c r="J4287" i="1"/>
  <c r="I4287" i="1"/>
  <c r="B4287" i="1"/>
  <c r="A4287" i="1"/>
  <c r="J4286" i="1"/>
  <c r="I4286" i="1"/>
  <c r="B4286" i="1"/>
  <c r="A4286" i="1"/>
  <c r="J4285" i="1"/>
  <c r="I4285" i="1"/>
  <c r="B4285" i="1"/>
  <c r="A4285" i="1"/>
  <c r="J4284" i="1"/>
  <c r="I4284" i="1"/>
  <c r="B4284" i="1"/>
  <c r="A4284" i="1"/>
  <c r="J4283" i="1"/>
  <c r="I4283" i="1"/>
  <c r="B4283" i="1"/>
  <c r="A4283" i="1"/>
  <c r="J4282" i="1"/>
  <c r="I4282" i="1"/>
  <c r="B4282" i="1"/>
  <c r="A4282" i="1"/>
  <c r="J4281" i="1"/>
  <c r="I4281" i="1"/>
  <c r="B4281" i="1"/>
  <c r="A4281" i="1"/>
  <c r="J4280" i="1"/>
  <c r="I4280" i="1"/>
  <c r="B4280" i="1"/>
  <c r="A4280" i="1"/>
  <c r="J4279" i="1"/>
  <c r="I4279" i="1"/>
  <c r="B4279" i="1"/>
  <c r="A4279" i="1"/>
  <c r="J4278" i="1"/>
  <c r="I4278" i="1"/>
  <c r="B4278" i="1"/>
  <c r="A4278" i="1"/>
  <c r="J4277" i="1"/>
  <c r="I4277" i="1"/>
  <c r="B4277" i="1"/>
  <c r="A4277" i="1"/>
  <c r="J4276" i="1"/>
  <c r="I4276" i="1"/>
  <c r="B4276" i="1"/>
  <c r="A4276" i="1"/>
  <c r="J4275" i="1"/>
  <c r="I4275" i="1"/>
  <c r="B4275" i="1"/>
  <c r="A4275" i="1"/>
  <c r="J4274" i="1"/>
  <c r="I4274" i="1"/>
  <c r="B4274" i="1"/>
  <c r="A4274" i="1"/>
  <c r="J4273" i="1"/>
  <c r="I4273" i="1"/>
  <c r="B4273" i="1"/>
  <c r="A4273" i="1"/>
  <c r="J4272" i="1"/>
  <c r="I4272" i="1"/>
  <c r="B4272" i="1"/>
  <c r="A4272" i="1"/>
  <c r="J4271" i="1"/>
  <c r="I4271" i="1"/>
  <c r="B4271" i="1"/>
  <c r="A4271" i="1"/>
  <c r="J4270" i="1"/>
  <c r="I4270" i="1"/>
  <c r="B4270" i="1"/>
  <c r="A4270" i="1"/>
  <c r="J4269" i="1"/>
  <c r="I4269" i="1"/>
  <c r="B4269" i="1"/>
  <c r="A4269" i="1"/>
  <c r="J4268" i="1"/>
  <c r="I4268" i="1"/>
  <c r="B4268" i="1"/>
  <c r="A4268" i="1"/>
  <c r="J4267" i="1"/>
  <c r="I4267" i="1"/>
  <c r="B4267" i="1"/>
  <c r="A4267" i="1"/>
  <c r="J4266" i="1"/>
  <c r="I4266" i="1"/>
  <c r="B4266" i="1"/>
  <c r="A4266" i="1"/>
  <c r="J4265" i="1"/>
  <c r="K4265" i="1" s="1"/>
  <c r="I4265" i="1"/>
  <c r="B4265" i="1"/>
  <c r="A4265" i="1"/>
  <c r="J4264" i="1"/>
  <c r="I4264" i="1"/>
  <c r="B4264" i="1"/>
  <c r="A4264" i="1"/>
  <c r="J4263" i="1"/>
  <c r="I4263" i="1"/>
  <c r="B4263" i="1"/>
  <c r="A4263" i="1"/>
  <c r="J4262" i="1"/>
  <c r="I4262" i="1"/>
  <c r="B4262" i="1"/>
  <c r="A4262" i="1"/>
  <c r="J4261" i="1"/>
  <c r="K4261" i="1" s="1"/>
  <c r="I4261" i="1"/>
  <c r="B4261" i="1"/>
  <c r="A4261" i="1"/>
  <c r="J4260" i="1"/>
  <c r="I4260" i="1"/>
  <c r="B4260" i="1"/>
  <c r="A4260" i="1"/>
  <c r="J4259" i="1"/>
  <c r="I4259" i="1"/>
  <c r="B4259" i="1"/>
  <c r="A4259" i="1"/>
  <c r="J4258" i="1"/>
  <c r="K4258" i="1" s="1"/>
  <c r="I4258" i="1"/>
  <c r="B4258" i="1"/>
  <c r="A4258" i="1"/>
  <c r="J4257" i="1"/>
  <c r="I4257" i="1"/>
  <c r="B4257" i="1"/>
  <c r="A4257" i="1"/>
  <c r="J4256" i="1"/>
  <c r="I4256" i="1"/>
  <c r="B4256" i="1"/>
  <c r="A4256" i="1"/>
  <c r="J4255" i="1"/>
  <c r="I4255" i="1"/>
  <c r="B4255" i="1"/>
  <c r="A4255" i="1"/>
  <c r="J4254" i="1"/>
  <c r="I4254" i="1"/>
  <c r="B4254" i="1"/>
  <c r="A4254" i="1"/>
  <c r="J4253" i="1"/>
  <c r="K4253" i="1" s="1"/>
  <c r="I4253" i="1"/>
  <c r="B4253" i="1"/>
  <c r="A4253" i="1"/>
  <c r="J4252" i="1"/>
  <c r="I4252" i="1"/>
  <c r="B4252" i="1"/>
  <c r="A4252" i="1"/>
  <c r="J4251" i="1"/>
  <c r="I4251" i="1"/>
  <c r="B4251" i="1"/>
  <c r="A4251" i="1"/>
  <c r="J4250" i="1"/>
  <c r="K4250" i="1" s="1"/>
  <c r="I4250" i="1"/>
  <c r="B4250" i="1"/>
  <c r="A4250" i="1"/>
  <c r="J4249" i="1"/>
  <c r="I4249" i="1"/>
  <c r="K4249" i="1" s="1"/>
  <c r="B4249" i="1"/>
  <c r="A4249" i="1"/>
  <c r="J4248" i="1"/>
  <c r="I4248" i="1"/>
  <c r="K4248" i="1" s="1"/>
  <c r="B4248" i="1"/>
  <c r="A4248" i="1"/>
  <c r="J4247" i="1"/>
  <c r="I4247" i="1"/>
  <c r="K4247" i="1" s="1"/>
  <c r="B4247" i="1"/>
  <c r="A4247" i="1"/>
  <c r="J4246" i="1"/>
  <c r="I4246" i="1"/>
  <c r="B4246" i="1"/>
  <c r="A4246" i="1"/>
  <c r="J4245" i="1"/>
  <c r="I4245" i="1"/>
  <c r="B4245" i="1"/>
  <c r="A4245" i="1"/>
  <c r="J4244" i="1"/>
  <c r="I4244" i="1"/>
  <c r="B4244" i="1"/>
  <c r="A4244" i="1"/>
  <c r="J4243" i="1"/>
  <c r="I4243" i="1"/>
  <c r="B4243" i="1"/>
  <c r="A4243" i="1"/>
  <c r="J4242" i="1"/>
  <c r="I4242" i="1"/>
  <c r="B4242" i="1"/>
  <c r="A4242" i="1"/>
  <c r="J4241" i="1"/>
  <c r="I4241" i="1"/>
  <c r="K4241" i="1" s="1"/>
  <c r="B4241" i="1"/>
  <c r="A4241" i="1"/>
  <c r="J4240" i="1"/>
  <c r="I4240" i="1"/>
  <c r="K4240" i="1" s="1"/>
  <c r="B4240" i="1"/>
  <c r="A4240" i="1"/>
  <c r="J4239" i="1"/>
  <c r="I4239" i="1"/>
  <c r="K4239" i="1" s="1"/>
  <c r="B4239" i="1"/>
  <c r="A4239" i="1"/>
  <c r="J4238" i="1"/>
  <c r="I4238" i="1"/>
  <c r="B4238" i="1"/>
  <c r="A4238" i="1"/>
  <c r="J4237" i="1"/>
  <c r="I4237" i="1"/>
  <c r="B4237" i="1"/>
  <c r="A4237" i="1"/>
  <c r="J4236" i="1"/>
  <c r="I4236" i="1"/>
  <c r="B4236" i="1"/>
  <c r="A4236" i="1"/>
  <c r="J4235" i="1"/>
  <c r="I4235" i="1"/>
  <c r="B4235" i="1"/>
  <c r="A4235" i="1"/>
  <c r="J4234" i="1"/>
  <c r="I4234" i="1"/>
  <c r="B4234" i="1"/>
  <c r="A4234" i="1"/>
  <c r="J4233" i="1"/>
  <c r="I4233" i="1"/>
  <c r="K4233" i="1" s="1"/>
  <c r="B4233" i="1"/>
  <c r="A4233" i="1"/>
  <c r="J4232" i="1"/>
  <c r="I4232" i="1"/>
  <c r="K4232" i="1" s="1"/>
  <c r="B4232" i="1"/>
  <c r="A4232" i="1"/>
  <c r="J4231" i="1"/>
  <c r="I4231" i="1"/>
  <c r="K4231" i="1" s="1"/>
  <c r="B4231" i="1"/>
  <c r="A4231" i="1"/>
  <c r="J4230" i="1"/>
  <c r="I4230" i="1"/>
  <c r="B4230" i="1"/>
  <c r="A4230" i="1"/>
  <c r="J4229" i="1"/>
  <c r="I4229" i="1"/>
  <c r="K4229" i="1" s="1"/>
  <c r="B4229" i="1"/>
  <c r="A4229" i="1"/>
  <c r="J4228" i="1"/>
  <c r="I4228" i="1"/>
  <c r="B4228" i="1"/>
  <c r="A4228" i="1"/>
  <c r="J4227" i="1"/>
  <c r="I4227" i="1"/>
  <c r="B4227" i="1"/>
  <c r="A4227" i="1"/>
  <c r="J4226" i="1"/>
  <c r="I4226" i="1"/>
  <c r="B4226" i="1"/>
  <c r="A4226" i="1"/>
  <c r="J4225" i="1"/>
  <c r="I4225" i="1"/>
  <c r="K4225" i="1" s="1"/>
  <c r="B4225" i="1"/>
  <c r="A4225" i="1"/>
  <c r="J4224" i="1"/>
  <c r="I4224" i="1"/>
  <c r="K4224" i="1" s="1"/>
  <c r="B4224" i="1"/>
  <c r="A4224" i="1"/>
  <c r="J4223" i="1"/>
  <c r="I4223" i="1"/>
  <c r="K4223" i="1" s="1"/>
  <c r="B4223" i="1"/>
  <c r="A4223" i="1"/>
  <c r="J4222" i="1"/>
  <c r="I4222" i="1"/>
  <c r="B4222" i="1"/>
  <c r="A4222" i="1"/>
  <c r="J4221" i="1"/>
  <c r="I4221" i="1"/>
  <c r="B4221" i="1"/>
  <c r="A4221" i="1"/>
  <c r="J4220" i="1"/>
  <c r="I4220" i="1"/>
  <c r="B4220" i="1"/>
  <c r="A4220" i="1"/>
  <c r="J4219" i="1"/>
  <c r="I4219" i="1"/>
  <c r="B4219" i="1"/>
  <c r="A4219" i="1"/>
  <c r="J4218" i="1"/>
  <c r="I4218" i="1"/>
  <c r="B4218" i="1"/>
  <c r="A4218" i="1"/>
  <c r="J4217" i="1"/>
  <c r="I4217" i="1"/>
  <c r="B4217" i="1"/>
  <c r="A4217" i="1"/>
  <c r="J4216" i="1"/>
  <c r="I4216" i="1"/>
  <c r="B4216" i="1"/>
  <c r="A4216" i="1"/>
  <c r="J4215" i="1"/>
  <c r="I4215" i="1"/>
  <c r="B4215" i="1"/>
  <c r="A4215" i="1"/>
  <c r="J4214" i="1"/>
  <c r="I4214" i="1"/>
  <c r="B4214" i="1"/>
  <c r="A4214" i="1"/>
  <c r="J4213" i="1"/>
  <c r="I4213" i="1"/>
  <c r="B4213" i="1"/>
  <c r="A4213" i="1"/>
  <c r="J4212" i="1"/>
  <c r="I4212" i="1"/>
  <c r="B4212" i="1"/>
  <c r="A4212" i="1"/>
  <c r="J4211" i="1"/>
  <c r="I4211" i="1"/>
  <c r="B4211" i="1"/>
  <c r="A4211" i="1"/>
  <c r="J4210" i="1"/>
  <c r="I4210" i="1"/>
  <c r="B4210" i="1"/>
  <c r="A4210" i="1"/>
  <c r="J4209" i="1"/>
  <c r="I4209" i="1"/>
  <c r="B4209" i="1"/>
  <c r="A4209" i="1"/>
  <c r="J4208" i="1"/>
  <c r="I4208" i="1"/>
  <c r="B4208" i="1"/>
  <c r="A4208" i="1"/>
  <c r="J4207" i="1"/>
  <c r="I4207" i="1"/>
  <c r="B4207" i="1"/>
  <c r="A4207" i="1"/>
  <c r="J4206" i="1"/>
  <c r="I4206" i="1"/>
  <c r="B4206" i="1"/>
  <c r="A4206" i="1"/>
  <c r="J4205" i="1"/>
  <c r="I4205" i="1"/>
  <c r="B4205" i="1"/>
  <c r="A4205" i="1"/>
  <c r="J4204" i="1"/>
  <c r="I4204" i="1"/>
  <c r="B4204" i="1"/>
  <c r="A4204" i="1"/>
  <c r="J4203" i="1"/>
  <c r="I4203" i="1"/>
  <c r="B4203" i="1"/>
  <c r="A4203" i="1"/>
  <c r="J4202" i="1"/>
  <c r="I4202" i="1"/>
  <c r="B4202" i="1"/>
  <c r="A4202" i="1"/>
  <c r="J4201" i="1"/>
  <c r="I4201" i="1"/>
  <c r="K4201" i="1" s="1"/>
  <c r="B4201" i="1"/>
  <c r="A4201" i="1"/>
  <c r="J4200" i="1"/>
  <c r="I4200" i="1"/>
  <c r="B4200" i="1"/>
  <c r="A4200" i="1"/>
  <c r="J4199" i="1"/>
  <c r="I4199" i="1"/>
  <c r="B4199" i="1"/>
  <c r="A4199" i="1"/>
  <c r="J4198" i="1"/>
  <c r="I4198" i="1"/>
  <c r="B4198" i="1"/>
  <c r="A4198" i="1"/>
  <c r="J4197" i="1"/>
  <c r="I4197" i="1"/>
  <c r="B4197" i="1"/>
  <c r="A4197" i="1"/>
  <c r="J4196" i="1"/>
  <c r="I4196" i="1"/>
  <c r="B4196" i="1"/>
  <c r="A4196" i="1"/>
  <c r="J4195" i="1"/>
  <c r="I4195" i="1"/>
  <c r="B4195" i="1"/>
  <c r="A4195" i="1"/>
  <c r="J4194" i="1"/>
  <c r="K4194" i="1" s="1"/>
  <c r="I4194" i="1"/>
  <c r="B4194" i="1"/>
  <c r="A4194" i="1"/>
  <c r="J4193" i="1"/>
  <c r="I4193" i="1"/>
  <c r="B4193" i="1"/>
  <c r="A4193" i="1"/>
  <c r="J4192" i="1"/>
  <c r="I4192" i="1"/>
  <c r="B4192" i="1"/>
  <c r="A4192" i="1"/>
  <c r="J4191" i="1"/>
  <c r="I4191" i="1"/>
  <c r="B4191" i="1"/>
  <c r="A4191" i="1"/>
  <c r="J4190" i="1"/>
  <c r="I4190" i="1"/>
  <c r="B4190" i="1"/>
  <c r="A4190" i="1"/>
  <c r="J4189" i="1"/>
  <c r="K4189" i="1" s="1"/>
  <c r="I4189" i="1"/>
  <c r="B4189" i="1"/>
  <c r="A4189" i="1"/>
  <c r="J4188" i="1"/>
  <c r="I4188" i="1"/>
  <c r="B4188" i="1"/>
  <c r="A4188" i="1"/>
  <c r="J4187" i="1"/>
  <c r="I4187" i="1"/>
  <c r="B4187" i="1"/>
  <c r="A4187" i="1"/>
  <c r="J4186" i="1"/>
  <c r="K4186" i="1" s="1"/>
  <c r="I4186" i="1"/>
  <c r="B4186" i="1"/>
  <c r="A4186" i="1"/>
  <c r="K4185" i="1"/>
  <c r="J4185" i="1"/>
  <c r="I4185" i="1"/>
  <c r="B4185" i="1"/>
  <c r="A4185" i="1"/>
  <c r="J4184" i="1"/>
  <c r="I4184" i="1"/>
  <c r="B4184" i="1"/>
  <c r="A4184" i="1"/>
  <c r="J4183" i="1"/>
  <c r="I4183" i="1"/>
  <c r="B4183" i="1"/>
  <c r="A4183" i="1"/>
  <c r="J4182" i="1"/>
  <c r="I4182" i="1"/>
  <c r="B4182" i="1"/>
  <c r="A4182" i="1"/>
  <c r="J4181" i="1"/>
  <c r="I4181" i="1"/>
  <c r="B4181" i="1"/>
  <c r="A4181" i="1"/>
  <c r="J4180" i="1"/>
  <c r="I4180" i="1"/>
  <c r="B4180" i="1"/>
  <c r="A4180" i="1"/>
  <c r="J4179" i="1"/>
  <c r="I4179" i="1"/>
  <c r="B4179" i="1"/>
  <c r="A4179" i="1"/>
  <c r="J4178" i="1"/>
  <c r="I4178" i="1"/>
  <c r="B4178" i="1"/>
  <c r="A4178" i="1"/>
  <c r="J4177" i="1"/>
  <c r="I4177" i="1"/>
  <c r="B4177" i="1"/>
  <c r="A4177" i="1"/>
  <c r="J4176" i="1"/>
  <c r="I4176" i="1"/>
  <c r="B4176" i="1"/>
  <c r="A4176" i="1"/>
  <c r="J4175" i="1"/>
  <c r="I4175" i="1"/>
  <c r="B4175" i="1"/>
  <c r="A4175" i="1"/>
  <c r="J4174" i="1"/>
  <c r="I4174" i="1"/>
  <c r="B4174" i="1"/>
  <c r="A4174" i="1"/>
  <c r="J4173" i="1"/>
  <c r="I4173" i="1"/>
  <c r="B4173" i="1"/>
  <c r="A4173" i="1"/>
  <c r="J4172" i="1"/>
  <c r="I4172" i="1"/>
  <c r="B4172" i="1"/>
  <c r="A4172" i="1"/>
  <c r="J4171" i="1"/>
  <c r="I4171" i="1"/>
  <c r="B4171" i="1"/>
  <c r="A4171" i="1"/>
  <c r="J4170" i="1"/>
  <c r="I4170" i="1"/>
  <c r="B4170" i="1"/>
  <c r="A4170" i="1"/>
  <c r="J4169" i="1"/>
  <c r="I4169" i="1"/>
  <c r="B4169" i="1"/>
  <c r="A4169" i="1"/>
  <c r="J4168" i="1"/>
  <c r="I4168" i="1"/>
  <c r="B4168" i="1"/>
  <c r="A4168" i="1"/>
  <c r="J4167" i="1"/>
  <c r="I4167" i="1"/>
  <c r="B4167" i="1"/>
  <c r="A4167" i="1"/>
  <c r="J4166" i="1"/>
  <c r="I4166" i="1"/>
  <c r="B4166" i="1"/>
  <c r="A4166" i="1"/>
  <c r="J4165" i="1"/>
  <c r="I4165" i="1"/>
  <c r="B4165" i="1"/>
  <c r="A4165" i="1"/>
  <c r="J4164" i="1"/>
  <c r="I4164" i="1"/>
  <c r="B4164" i="1"/>
  <c r="A4164" i="1"/>
  <c r="J4163" i="1"/>
  <c r="I4163" i="1"/>
  <c r="B4163" i="1"/>
  <c r="A4163" i="1"/>
  <c r="J4162" i="1"/>
  <c r="I4162" i="1"/>
  <c r="B4162" i="1"/>
  <c r="A4162" i="1"/>
  <c r="J4161" i="1"/>
  <c r="I4161" i="1"/>
  <c r="B4161" i="1"/>
  <c r="A4161" i="1"/>
  <c r="J4160" i="1"/>
  <c r="I4160" i="1"/>
  <c r="B4160" i="1"/>
  <c r="A4160" i="1"/>
  <c r="J4159" i="1"/>
  <c r="I4159" i="1"/>
  <c r="B4159" i="1"/>
  <c r="A4159" i="1"/>
  <c r="J4158" i="1"/>
  <c r="I4158" i="1"/>
  <c r="B4158" i="1"/>
  <c r="A4158" i="1"/>
  <c r="J4157" i="1"/>
  <c r="I4157" i="1"/>
  <c r="B4157" i="1"/>
  <c r="A4157" i="1"/>
  <c r="J4156" i="1"/>
  <c r="I4156" i="1"/>
  <c r="B4156" i="1"/>
  <c r="A4156" i="1"/>
  <c r="J4155" i="1"/>
  <c r="I4155" i="1"/>
  <c r="B4155" i="1"/>
  <c r="A4155" i="1"/>
  <c r="J4154" i="1"/>
  <c r="I4154" i="1"/>
  <c r="B4154" i="1"/>
  <c r="A4154" i="1"/>
  <c r="J4153" i="1"/>
  <c r="I4153" i="1"/>
  <c r="B4153" i="1"/>
  <c r="A4153" i="1"/>
  <c r="J4152" i="1"/>
  <c r="I4152" i="1"/>
  <c r="B4152" i="1"/>
  <c r="A4152" i="1"/>
  <c r="J4151" i="1"/>
  <c r="I4151" i="1"/>
  <c r="B4151" i="1"/>
  <c r="A4151" i="1"/>
  <c r="J4150" i="1"/>
  <c r="I4150" i="1"/>
  <c r="B4150" i="1"/>
  <c r="A4150" i="1"/>
  <c r="J4149" i="1"/>
  <c r="I4149" i="1"/>
  <c r="B4149" i="1"/>
  <c r="A4149" i="1"/>
  <c r="J4148" i="1"/>
  <c r="I4148" i="1"/>
  <c r="B4148" i="1"/>
  <c r="A4148" i="1"/>
  <c r="J4147" i="1"/>
  <c r="I4147" i="1"/>
  <c r="B4147" i="1"/>
  <c r="A4147" i="1"/>
  <c r="J4146" i="1"/>
  <c r="I4146" i="1"/>
  <c r="B4146" i="1"/>
  <c r="A4146" i="1"/>
  <c r="J4145" i="1"/>
  <c r="I4145" i="1"/>
  <c r="B4145" i="1"/>
  <c r="A4145" i="1"/>
  <c r="J4144" i="1"/>
  <c r="I4144" i="1"/>
  <c r="B4144" i="1"/>
  <c r="A4144" i="1"/>
  <c r="J4143" i="1"/>
  <c r="I4143" i="1"/>
  <c r="B4143" i="1"/>
  <c r="A4143" i="1"/>
  <c r="J4142" i="1"/>
  <c r="I4142" i="1"/>
  <c r="B4142" i="1"/>
  <c r="A4142" i="1"/>
  <c r="J4141" i="1"/>
  <c r="I4141" i="1"/>
  <c r="B4141" i="1"/>
  <c r="A4141" i="1"/>
  <c r="J4140" i="1"/>
  <c r="I4140" i="1"/>
  <c r="B4140" i="1"/>
  <c r="A4140" i="1"/>
  <c r="J4139" i="1"/>
  <c r="I4139" i="1"/>
  <c r="B4139" i="1"/>
  <c r="A4139" i="1"/>
  <c r="J4138" i="1"/>
  <c r="I4138" i="1"/>
  <c r="B4138" i="1"/>
  <c r="A4138" i="1"/>
  <c r="J4137" i="1"/>
  <c r="K4137" i="1" s="1"/>
  <c r="I4137" i="1"/>
  <c r="B4137" i="1"/>
  <c r="A4137" i="1"/>
  <c r="J4136" i="1"/>
  <c r="I4136" i="1"/>
  <c r="B4136" i="1"/>
  <c r="A4136" i="1"/>
  <c r="J4135" i="1"/>
  <c r="I4135" i="1"/>
  <c r="B4135" i="1"/>
  <c r="A4135" i="1"/>
  <c r="J4134" i="1"/>
  <c r="I4134" i="1"/>
  <c r="B4134" i="1"/>
  <c r="A4134" i="1"/>
  <c r="J4133" i="1"/>
  <c r="I4133" i="1"/>
  <c r="B4133" i="1"/>
  <c r="A4133" i="1"/>
  <c r="J4132" i="1"/>
  <c r="I4132" i="1"/>
  <c r="B4132" i="1"/>
  <c r="A4132" i="1"/>
  <c r="J4131" i="1"/>
  <c r="I4131" i="1"/>
  <c r="B4131" i="1"/>
  <c r="A4131" i="1"/>
  <c r="J4130" i="1"/>
  <c r="K4130" i="1" s="1"/>
  <c r="I4130" i="1"/>
  <c r="B4130" i="1"/>
  <c r="A4130" i="1"/>
  <c r="J4129" i="1"/>
  <c r="I4129" i="1"/>
  <c r="B4129" i="1"/>
  <c r="A4129" i="1"/>
  <c r="J4128" i="1"/>
  <c r="I4128" i="1"/>
  <c r="B4128" i="1"/>
  <c r="A4128" i="1"/>
  <c r="J4127" i="1"/>
  <c r="I4127" i="1"/>
  <c r="B4127" i="1"/>
  <c r="A4127" i="1"/>
  <c r="J4126" i="1"/>
  <c r="I4126" i="1"/>
  <c r="B4126" i="1"/>
  <c r="A4126" i="1"/>
  <c r="J4125" i="1"/>
  <c r="K4125" i="1" s="1"/>
  <c r="I4125" i="1"/>
  <c r="B4125" i="1"/>
  <c r="A4125" i="1"/>
  <c r="J4124" i="1"/>
  <c r="I4124" i="1"/>
  <c r="B4124" i="1"/>
  <c r="A4124" i="1"/>
  <c r="J4123" i="1"/>
  <c r="I4123" i="1"/>
  <c r="B4123" i="1"/>
  <c r="A4123" i="1"/>
  <c r="J4122" i="1"/>
  <c r="K4122" i="1" s="1"/>
  <c r="I4122" i="1"/>
  <c r="B4122" i="1"/>
  <c r="A4122" i="1"/>
  <c r="K4121" i="1"/>
  <c r="J4121" i="1"/>
  <c r="I4121" i="1"/>
  <c r="B4121" i="1"/>
  <c r="A4121" i="1"/>
  <c r="J4120" i="1"/>
  <c r="I4120" i="1"/>
  <c r="B4120" i="1"/>
  <c r="A4120" i="1"/>
  <c r="J4119" i="1"/>
  <c r="I4119" i="1"/>
  <c r="B4119" i="1"/>
  <c r="A4119" i="1"/>
  <c r="J4118" i="1"/>
  <c r="I4118" i="1"/>
  <c r="B4118" i="1"/>
  <c r="A4118" i="1"/>
  <c r="J4117" i="1"/>
  <c r="I4117" i="1"/>
  <c r="B4117" i="1"/>
  <c r="A4117" i="1"/>
  <c r="J4116" i="1"/>
  <c r="I4116" i="1"/>
  <c r="B4116" i="1"/>
  <c r="A4116" i="1"/>
  <c r="J4115" i="1"/>
  <c r="I4115" i="1"/>
  <c r="B4115" i="1"/>
  <c r="A4115" i="1"/>
  <c r="J4114" i="1"/>
  <c r="I4114" i="1"/>
  <c r="B4114" i="1"/>
  <c r="A4114" i="1"/>
  <c r="J4113" i="1"/>
  <c r="I4113" i="1"/>
  <c r="B4113" i="1"/>
  <c r="A4113" i="1"/>
  <c r="J4112" i="1"/>
  <c r="I4112" i="1"/>
  <c r="B4112" i="1"/>
  <c r="A4112" i="1"/>
  <c r="J4111" i="1"/>
  <c r="I4111" i="1"/>
  <c r="B4111" i="1"/>
  <c r="A4111" i="1"/>
  <c r="J4110" i="1"/>
  <c r="I4110" i="1"/>
  <c r="B4110" i="1"/>
  <c r="A4110" i="1"/>
  <c r="J4109" i="1"/>
  <c r="I4109" i="1"/>
  <c r="B4109" i="1"/>
  <c r="A4109" i="1"/>
  <c r="J4108" i="1"/>
  <c r="I4108" i="1"/>
  <c r="B4108" i="1"/>
  <c r="A4108" i="1"/>
  <c r="J4107" i="1"/>
  <c r="I4107" i="1"/>
  <c r="B4107" i="1"/>
  <c r="A4107" i="1"/>
  <c r="J4106" i="1"/>
  <c r="I4106" i="1"/>
  <c r="B4106" i="1"/>
  <c r="A4106" i="1"/>
  <c r="J4105" i="1"/>
  <c r="I4105" i="1"/>
  <c r="B4105" i="1"/>
  <c r="A4105" i="1"/>
  <c r="J4104" i="1"/>
  <c r="I4104" i="1"/>
  <c r="B4104" i="1"/>
  <c r="A4104" i="1"/>
  <c r="J4103" i="1"/>
  <c r="I4103" i="1"/>
  <c r="B4103" i="1"/>
  <c r="A4103" i="1"/>
  <c r="J4102" i="1"/>
  <c r="I4102" i="1"/>
  <c r="B4102" i="1"/>
  <c r="A4102" i="1"/>
  <c r="J4101" i="1"/>
  <c r="I4101" i="1"/>
  <c r="B4101" i="1"/>
  <c r="A4101" i="1"/>
  <c r="J4100" i="1"/>
  <c r="I4100" i="1"/>
  <c r="B4100" i="1"/>
  <c r="A4100" i="1"/>
  <c r="J4099" i="1"/>
  <c r="I4099" i="1"/>
  <c r="B4099" i="1"/>
  <c r="A4099" i="1"/>
  <c r="J4098" i="1"/>
  <c r="I4098" i="1"/>
  <c r="B4098" i="1"/>
  <c r="A4098" i="1"/>
  <c r="J4097" i="1"/>
  <c r="I4097" i="1"/>
  <c r="B4097" i="1"/>
  <c r="A4097" i="1"/>
  <c r="J4096" i="1"/>
  <c r="I4096" i="1"/>
  <c r="B4096" i="1"/>
  <c r="A4096" i="1"/>
  <c r="J4095" i="1"/>
  <c r="I4095" i="1"/>
  <c r="B4095" i="1"/>
  <c r="A4095" i="1"/>
  <c r="J4094" i="1"/>
  <c r="I4094" i="1"/>
  <c r="B4094" i="1"/>
  <c r="A4094" i="1"/>
  <c r="J4093" i="1"/>
  <c r="I4093" i="1"/>
  <c r="B4093" i="1"/>
  <c r="A4093" i="1"/>
  <c r="J4092" i="1"/>
  <c r="I4092" i="1"/>
  <c r="B4092" i="1"/>
  <c r="A4092" i="1"/>
  <c r="J4091" i="1"/>
  <c r="I4091" i="1"/>
  <c r="B4091" i="1"/>
  <c r="A4091" i="1"/>
  <c r="J4090" i="1"/>
  <c r="I4090" i="1"/>
  <c r="B4090" i="1"/>
  <c r="A4090" i="1"/>
  <c r="J4089" i="1"/>
  <c r="I4089" i="1"/>
  <c r="B4089" i="1"/>
  <c r="A4089" i="1"/>
  <c r="J4088" i="1"/>
  <c r="I4088" i="1"/>
  <c r="B4088" i="1"/>
  <c r="A4088" i="1"/>
  <c r="J4087" i="1"/>
  <c r="I4087" i="1"/>
  <c r="B4087" i="1"/>
  <c r="A4087" i="1"/>
  <c r="J4086" i="1"/>
  <c r="I4086" i="1"/>
  <c r="B4086" i="1"/>
  <c r="A4086" i="1"/>
  <c r="J4085" i="1"/>
  <c r="K4085" i="1" s="1"/>
  <c r="I4085" i="1"/>
  <c r="B4085" i="1"/>
  <c r="A4085" i="1"/>
  <c r="J4084" i="1"/>
  <c r="I4084" i="1"/>
  <c r="B4084" i="1"/>
  <c r="A4084" i="1"/>
  <c r="J4083" i="1"/>
  <c r="I4083" i="1"/>
  <c r="B4083" i="1"/>
  <c r="A4083" i="1"/>
  <c r="J4082" i="1"/>
  <c r="K4082" i="1" s="1"/>
  <c r="I4082" i="1"/>
  <c r="B4082" i="1"/>
  <c r="A4082" i="1"/>
  <c r="J4081" i="1"/>
  <c r="I4081" i="1"/>
  <c r="B4081" i="1"/>
  <c r="A4081" i="1"/>
  <c r="J4080" i="1"/>
  <c r="I4080" i="1"/>
  <c r="B4080" i="1"/>
  <c r="A4080" i="1"/>
  <c r="J4079" i="1"/>
  <c r="I4079" i="1"/>
  <c r="B4079" i="1"/>
  <c r="A4079" i="1"/>
  <c r="J4078" i="1"/>
  <c r="I4078" i="1"/>
  <c r="B4078" i="1"/>
  <c r="A4078" i="1"/>
  <c r="J4077" i="1"/>
  <c r="K4077" i="1" s="1"/>
  <c r="I4077" i="1"/>
  <c r="B4077" i="1"/>
  <c r="A4077" i="1"/>
  <c r="J4076" i="1"/>
  <c r="I4076" i="1"/>
  <c r="B4076" i="1"/>
  <c r="A4076" i="1"/>
  <c r="J4075" i="1"/>
  <c r="I4075" i="1"/>
  <c r="B4075" i="1"/>
  <c r="A4075" i="1"/>
  <c r="J4074" i="1"/>
  <c r="K4074" i="1" s="1"/>
  <c r="I4074" i="1"/>
  <c r="B4074" i="1"/>
  <c r="A4074" i="1"/>
  <c r="J4073" i="1"/>
  <c r="I4073" i="1"/>
  <c r="K4073" i="1" s="1"/>
  <c r="B4073" i="1"/>
  <c r="A4073" i="1"/>
  <c r="J4072" i="1"/>
  <c r="I4072" i="1"/>
  <c r="B4072" i="1"/>
  <c r="A4072" i="1"/>
  <c r="J4071" i="1"/>
  <c r="I4071" i="1"/>
  <c r="B4071" i="1"/>
  <c r="A4071" i="1"/>
  <c r="J4070" i="1"/>
  <c r="I4070" i="1"/>
  <c r="B4070" i="1"/>
  <c r="A4070" i="1"/>
  <c r="J4069" i="1"/>
  <c r="I4069" i="1"/>
  <c r="B4069" i="1"/>
  <c r="A4069" i="1"/>
  <c r="J4068" i="1"/>
  <c r="I4068" i="1"/>
  <c r="B4068" i="1"/>
  <c r="A4068" i="1"/>
  <c r="J4067" i="1"/>
  <c r="I4067" i="1"/>
  <c r="B4067" i="1"/>
  <c r="A4067" i="1"/>
  <c r="J4066" i="1"/>
  <c r="I4066" i="1"/>
  <c r="B4066" i="1"/>
  <c r="A4066" i="1"/>
  <c r="J4065" i="1"/>
  <c r="I4065" i="1"/>
  <c r="B4065" i="1"/>
  <c r="A4065" i="1"/>
  <c r="J4064" i="1"/>
  <c r="I4064" i="1"/>
  <c r="B4064" i="1"/>
  <c r="A4064" i="1"/>
  <c r="J4063" i="1"/>
  <c r="I4063" i="1"/>
  <c r="B4063" i="1"/>
  <c r="A4063" i="1"/>
  <c r="J4062" i="1"/>
  <c r="I4062" i="1"/>
  <c r="B4062" i="1"/>
  <c r="A4062" i="1"/>
  <c r="J4061" i="1"/>
  <c r="I4061" i="1"/>
  <c r="B4061" i="1"/>
  <c r="A4061" i="1"/>
  <c r="J4060" i="1"/>
  <c r="I4060" i="1"/>
  <c r="B4060" i="1"/>
  <c r="A4060" i="1"/>
  <c r="J4059" i="1"/>
  <c r="I4059" i="1"/>
  <c r="B4059" i="1"/>
  <c r="A4059" i="1"/>
  <c r="J4058" i="1"/>
  <c r="I4058" i="1"/>
  <c r="B4058" i="1"/>
  <c r="A4058" i="1"/>
  <c r="J4057" i="1"/>
  <c r="I4057" i="1"/>
  <c r="B4057" i="1"/>
  <c r="A4057" i="1"/>
  <c r="J4056" i="1"/>
  <c r="I4056" i="1"/>
  <c r="B4056" i="1"/>
  <c r="A4056" i="1"/>
  <c r="J4055" i="1"/>
  <c r="I4055" i="1"/>
  <c r="B4055" i="1"/>
  <c r="A4055" i="1"/>
  <c r="J4054" i="1"/>
  <c r="I4054" i="1"/>
  <c r="B4054" i="1"/>
  <c r="A4054" i="1"/>
  <c r="J4053" i="1"/>
  <c r="I4053" i="1"/>
  <c r="B4053" i="1"/>
  <c r="A4053" i="1"/>
  <c r="J4052" i="1"/>
  <c r="I4052" i="1"/>
  <c r="B4052" i="1"/>
  <c r="A4052" i="1"/>
  <c r="J4051" i="1"/>
  <c r="I4051" i="1"/>
  <c r="B4051" i="1"/>
  <c r="A4051" i="1"/>
  <c r="J4050" i="1"/>
  <c r="I4050" i="1"/>
  <c r="B4050" i="1"/>
  <c r="A4050" i="1"/>
  <c r="J4049" i="1"/>
  <c r="I4049" i="1"/>
  <c r="B4049" i="1"/>
  <c r="A4049" i="1"/>
  <c r="J4048" i="1"/>
  <c r="I4048" i="1"/>
  <c r="B4048" i="1"/>
  <c r="A4048" i="1"/>
  <c r="J4047" i="1"/>
  <c r="I4047" i="1"/>
  <c r="B4047" i="1"/>
  <c r="A4047" i="1"/>
  <c r="J4046" i="1"/>
  <c r="I4046" i="1"/>
  <c r="B4046" i="1"/>
  <c r="A4046" i="1"/>
  <c r="J4045" i="1"/>
  <c r="I4045" i="1"/>
  <c r="B4045" i="1"/>
  <c r="A4045" i="1"/>
  <c r="J4044" i="1"/>
  <c r="I4044" i="1"/>
  <c r="B4044" i="1"/>
  <c r="A4044" i="1"/>
  <c r="J4043" i="1"/>
  <c r="I4043" i="1"/>
  <c r="B4043" i="1"/>
  <c r="A4043" i="1"/>
  <c r="J4042" i="1"/>
  <c r="I4042" i="1"/>
  <c r="B4042" i="1"/>
  <c r="A4042" i="1"/>
  <c r="J4041" i="1"/>
  <c r="I4041" i="1"/>
  <c r="B4041" i="1"/>
  <c r="A4041" i="1"/>
  <c r="J4040" i="1"/>
  <c r="I4040" i="1"/>
  <c r="B4040" i="1"/>
  <c r="A4040" i="1"/>
  <c r="J4039" i="1"/>
  <c r="I4039" i="1"/>
  <c r="B4039" i="1"/>
  <c r="A4039" i="1"/>
  <c r="J4038" i="1"/>
  <c r="I4038" i="1"/>
  <c r="B4038" i="1"/>
  <c r="A4038" i="1"/>
  <c r="J4037" i="1"/>
  <c r="I4037" i="1"/>
  <c r="B4037" i="1"/>
  <c r="A4037" i="1"/>
  <c r="J4036" i="1"/>
  <c r="I4036" i="1"/>
  <c r="B4036" i="1"/>
  <c r="A4036" i="1"/>
  <c r="J4035" i="1"/>
  <c r="I4035" i="1"/>
  <c r="B4035" i="1"/>
  <c r="A4035" i="1"/>
  <c r="J4034" i="1"/>
  <c r="I4034" i="1"/>
  <c r="B4034" i="1"/>
  <c r="A4034" i="1"/>
  <c r="J4033" i="1"/>
  <c r="I4033" i="1"/>
  <c r="B4033" i="1"/>
  <c r="A4033" i="1"/>
  <c r="J4032" i="1"/>
  <c r="I4032" i="1"/>
  <c r="B4032" i="1"/>
  <c r="A4032" i="1"/>
  <c r="J4031" i="1"/>
  <c r="I4031" i="1"/>
  <c r="B4031" i="1"/>
  <c r="A4031" i="1"/>
  <c r="J4030" i="1"/>
  <c r="I4030" i="1"/>
  <c r="B4030" i="1"/>
  <c r="A4030" i="1"/>
  <c r="J4029" i="1"/>
  <c r="I4029" i="1"/>
  <c r="B4029" i="1"/>
  <c r="A4029" i="1"/>
  <c r="J4028" i="1"/>
  <c r="I4028" i="1"/>
  <c r="B4028" i="1"/>
  <c r="A4028" i="1"/>
  <c r="J4027" i="1"/>
  <c r="I4027" i="1"/>
  <c r="B4027" i="1"/>
  <c r="A4027" i="1"/>
  <c r="J4026" i="1"/>
  <c r="I4026" i="1"/>
  <c r="B4026" i="1"/>
  <c r="A4026" i="1"/>
  <c r="J4025" i="1"/>
  <c r="I4025" i="1"/>
  <c r="B4025" i="1"/>
  <c r="A4025" i="1"/>
  <c r="J4024" i="1"/>
  <c r="I4024" i="1"/>
  <c r="B4024" i="1"/>
  <c r="A4024" i="1"/>
  <c r="J4023" i="1"/>
  <c r="I4023" i="1"/>
  <c r="B4023" i="1"/>
  <c r="A4023" i="1"/>
  <c r="J4022" i="1"/>
  <c r="I4022" i="1"/>
  <c r="B4022" i="1"/>
  <c r="A4022" i="1"/>
  <c r="J4021" i="1"/>
  <c r="I4021" i="1"/>
  <c r="B4021" i="1"/>
  <c r="A4021" i="1"/>
  <c r="J4020" i="1"/>
  <c r="I4020" i="1"/>
  <c r="B4020" i="1"/>
  <c r="A4020" i="1"/>
  <c r="J4019" i="1"/>
  <c r="I4019" i="1"/>
  <c r="B4019" i="1"/>
  <c r="A4019" i="1"/>
  <c r="J4018" i="1"/>
  <c r="I4018" i="1"/>
  <c r="B4018" i="1"/>
  <c r="A4018" i="1"/>
  <c r="J4017" i="1"/>
  <c r="I4017" i="1"/>
  <c r="B4017" i="1"/>
  <c r="A4017" i="1"/>
  <c r="J4016" i="1"/>
  <c r="I4016" i="1"/>
  <c r="B4016" i="1"/>
  <c r="A4016" i="1"/>
  <c r="J4015" i="1"/>
  <c r="I4015" i="1"/>
  <c r="B4015" i="1"/>
  <c r="A4015" i="1"/>
  <c r="J4014" i="1"/>
  <c r="I4014" i="1"/>
  <c r="B4014" i="1"/>
  <c r="A4014" i="1"/>
  <c r="J4013" i="1"/>
  <c r="I4013" i="1"/>
  <c r="B4013" i="1"/>
  <c r="A4013" i="1"/>
  <c r="J4012" i="1"/>
  <c r="I4012" i="1"/>
  <c r="B4012" i="1"/>
  <c r="A4012" i="1"/>
  <c r="J4011" i="1"/>
  <c r="I4011" i="1"/>
  <c r="B4011" i="1"/>
  <c r="A4011" i="1"/>
  <c r="J4010" i="1"/>
  <c r="I4010" i="1"/>
  <c r="B4010" i="1"/>
  <c r="A4010" i="1"/>
  <c r="J4009" i="1"/>
  <c r="K4009" i="1" s="1"/>
  <c r="I4009" i="1"/>
  <c r="B4009" i="1"/>
  <c r="A4009" i="1"/>
  <c r="J4008" i="1"/>
  <c r="I4008" i="1"/>
  <c r="B4008" i="1"/>
  <c r="A4008" i="1"/>
  <c r="J4007" i="1"/>
  <c r="I4007" i="1"/>
  <c r="B4007" i="1"/>
  <c r="A4007" i="1"/>
  <c r="J4006" i="1"/>
  <c r="I4006" i="1"/>
  <c r="B4006" i="1"/>
  <c r="A4006" i="1"/>
  <c r="J4005" i="1"/>
  <c r="K4005" i="1" s="1"/>
  <c r="I4005" i="1"/>
  <c r="B4005" i="1"/>
  <c r="A4005" i="1"/>
  <c r="J4004" i="1"/>
  <c r="I4004" i="1"/>
  <c r="B4004" i="1"/>
  <c r="A4004" i="1"/>
  <c r="J4003" i="1"/>
  <c r="I4003" i="1"/>
  <c r="B4003" i="1"/>
  <c r="A4003" i="1"/>
  <c r="J4002" i="1"/>
  <c r="K4002" i="1" s="1"/>
  <c r="I4002" i="1"/>
  <c r="B4002" i="1"/>
  <c r="A4002" i="1"/>
  <c r="J4001" i="1"/>
  <c r="I4001" i="1"/>
  <c r="B4001" i="1"/>
  <c r="A4001" i="1"/>
  <c r="J4000" i="1"/>
  <c r="I4000" i="1"/>
  <c r="B4000" i="1"/>
  <c r="A4000" i="1"/>
  <c r="J3999" i="1"/>
  <c r="I3999" i="1"/>
  <c r="B3999" i="1"/>
  <c r="A3999" i="1"/>
  <c r="J3998" i="1"/>
  <c r="I3998" i="1"/>
  <c r="B3998" i="1"/>
  <c r="A3998" i="1"/>
  <c r="J3997" i="1"/>
  <c r="K3997" i="1" s="1"/>
  <c r="I3997" i="1"/>
  <c r="B3997" i="1"/>
  <c r="A3997" i="1"/>
  <c r="J3996" i="1"/>
  <c r="I3996" i="1"/>
  <c r="B3996" i="1"/>
  <c r="A3996" i="1"/>
  <c r="J3995" i="1"/>
  <c r="I3995" i="1"/>
  <c r="B3995" i="1"/>
  <c r="A3995" i="1"/>
  <c r="J3994" i="1"/>
  <c r="K3994" i="1" s="1"/>
  <c r="I3994" i="1"/>
  <c r="B3994" i="1"/>
  <c r="A3994" i="1"/>
  <c r="K3993" i="1"/>
  <c r="J3993" i="1"/>
  <c r="I3993" i="1"/>
  <c r="B3993" i="1"/>
  <c r="A3993" i="1"/>
  <c r="J3992" i="1"/>
  <c r="I3992" i="1"/>
  <c r="B3992" i="1"/>
  <c r="A3992" i="1"/>
  <c r="J3991" i="1"/>
  <c r="I3991" i="1"/>
  <c r="B3991" i="1"/>
  <c r="A3991" i="1"/>
  <c r="J3990" i="1"/>
  <c r="I3990" i="1"/>
  <c r="B3990" i="1"/>
  <c r="A3990" i="1"/>
  <c r="J3989" i="1"/>
  <c r="I3989" i="1"/>
  <c r="B3989" i="1"/>
  <c r="A3989" i="1"/>
  <c r="J3988" i="1"/>
  <c r="I3988" i="1"/>
  <c r="B3988" i="1"/>
  <c r="A3988" i="1"/>
  <c r="J3987" i="1"/>
  <c r="I3987" i="1"/>
  <c r="B3987" i="1"/>
  <c r="A3987" i="1"/>
  <c r="J3986" i="1"/>
  <c r="I3986" i="1"/>
  <c r="B3986" i="1"/>
  <c r="A3986" i="1"/>
  <c r="J3985" i="1"/>
  <c r="I3985" i="1"/>
  <c r="B3985" i="1"/>
  <c r="A3985" i="1"/>
  <c r="J3984" i="1"/>
  <c r="I3984" i="1"/>
  <c r="B3984" i="1"/>
  <c r="A3984" i="1"/>
  <c r="J3983" i="1"/>
  <c r="I3983" i="1"/>
  <c r="B3983" i="1"/>
  <c r="A3983" i="1"/>
  <c r="J3982" i="1"/>
  <c r="I3982" i="1"/>
  <c r="B3982" i="1"/>
  <c r="A3982" i="1"/>
  <c r="J3981" i="1"/>
  <c r="I3981" i="1"/>
  <c r="B3981" i="1"/>
  <c r="A3981" i="1"/>
  <c r="J3980" i="1"/>
  <c r="I3980" i="1"/>
  <c r="B3980" i="1"/>
  <c r="A3980" i="1"/>
  <c r="J3979" i="1"/>
  <c r="I3979" i="1"/>
  <c r="B3979" i="1"/>
  <c r="A3979" i="1"/>
  <c r="J3978" i="1"/>
  <c r="I3978" i="1"/>
  <c r="B3978" i="1"/>
  <c r="A3978" i="1"/>
  <c r="J3977" i="1"/>
  <c r="I3977" i="1"/>
  <c r="B3977" i="1"/>
  <c r="A3977" i="1"/>
  <c r="J3976" i="1"/>
  <c r="I3976" i="1"/>
  <c r="B3976" i="1"/>
  <c r="A3976" i="1"/>
  <c r="J3975" i="1"/>
  <c r="I3975" i="1"/>
  <c r="B3975" i="1"/>
  <c r="A3975" i="1"/>
  <c r="J3974" i="1"/>
  <c r="I3974" i="1"/>
  <c r="B3974" i="1"/>
  <c r="A3974" i="1"/>
  <c r="J3973" i="1"/>
  <c r="I3973" i="1"/>
  <c r="B3973" i="1"/>
  <c r="A3973" i="1"/>
  <c r="J3972" i="1"/>
  <c r="I3972" i="1"/>
  <c r="B3972" i="1"/>
  <c r="A3972" i="1"/>
  <c r="J3971" i="1"/>
  <c r="I3971" i="1"/>
  <c r="B3971" i="1"/>
  <c r="A3971" i="1"/>
  <c r="J3970" i="1"/>
  <c r="I3970" i="1"/>
  <c r="B3970" i="1"/>
  <c r="A3970" i="1"/>
  <c r="J3969" i="1"/>
  <c r="I3969" i="1"/>
  <c r="B3969" i="1"/>
  <c r="A3969" i="1"/>
  <c r="J3968" i="1"/>
  <c r="I3968" i="1"/>
  <c r="B3968" i="1"/>
  <c r="A3968" i="1"/>
  <c r="J3967" i="1"/>
  <c r="I3967" i="1"/>
  <c r="B3967" i="1"/>
  <c r="A3967" i="1"/>
  <c r="J3966" i="1"/>
  <c r="I3966" i="1"/>
  <c r="B3966" i="1"/>
  <c r="A3966" i="1"/>
  <c r="J3965" i="1"/>
  <c r="I3965" i="1"/>
  <c r="B3965" i="1"/>
  <c r="A3965" i="1"/>
  <c r="J3964" i="1"/>
  <c r="I3964" i="1"/>
  <c r="B3964" i="1"/>
  <c r="A3964" i="1"/>
  <c r="J3963" i="1"/>
  <c r="I3963" i="1"/>
  <c r="B3963" i="1"/>
  <c r="A3963" i="1"/>
  <c r="J3962" i="1"/>
  <c r="I3962" i="1"/>
  <c r="B3962" i="1"/>
  <c r="A3962" i="1"/>
  <c r="J3961" i="1"/>
  <c r="I3961" i="1"/>
  <c r="B3961" i="1"/>
  <c r="A3961" i="1"/>
  <c r="J3960" i="1"/>
  <c r="I3960" i="1"/>
  <c r="B3960" i="1"/>
  <c r="A3960" i="1"/>
  <c r="J3959" i="1"/>
  <c r="I3959" i="1"/>
  <c r="B3959" i="1"/>
  <c r="A3959" i="1"/>
  <c r="J3958" i="1"/>
  <c r="I3958" i="1"/>
  <c r="B3958" i="1"/>
  <c r="A3958" i="1"/>
  <c r="J3957" i="1"/>
  <c r="K3957" i="1" s="1"/>
  <c r="I3957" i="1"/>
  <c r="B3957" i="1"/>
  <c r="A3957" i="1"/>
  <c r="J3956" i="1"/>
  <c r="I3956" i="1"/>
  <c r="B3956" i="1"/>
  <c r="A3956" i="1"/>
  <c r="J3955" i="1"/>
  <c r="I3955" i="1"/>
  <c r="B3955" i="1"/>
  <c r="A3955" i="1"/>
  <c r="J3954" i="1"/>
  <c r="K3954" i="1" s="1"/>
  <c r="I3954" i="1"/>
  <c r="B3954" i="1"/>
  <c r="A3954" i="1"/>
  <c r="J3953" i="1"/>
  <c r="I3953" i="1"/>
  <c r="B3953" i="1"/>
  <c r="A3953" i="1"/>
  <c r="J3952" i="1"/>
  <c r="I3952" i="1"/>
  <c r="B3952" i="1"/>
  <c r="A3952" i="1"/>
  <c r="J3951" i="1"/>
  <c r="I3951" i="1"/>
  <c r="B3951" i="1"/>
  <c r="A3951" i="1"/>
  <c r="J3950" i="1"/>
  <c r="I3950" i="1"/>
  <c r="B3950" i="1"/>
  <c r="A3950" i="1"/>
  <c r="J3949" i="1"/>
  <c r="K3949" i="1" s="1"/>
  <c r="I3949" i="1"/>
  <c r="B3949" i="1"/>
  <c r="A3949" i="1"/>
  <c r="J3948" i="1"/>
  <c r="I3948" i="1"/>
  <c r="B3948" i="1"/>
  <c r="A3948" i="1"/>
  <c r="J3947" i="1"/>
  <c r="I3947" i="1"/>
  <c r="B3947" i="1"/>
  <c r="A3947" i="1"/>
  <c r="J3946" i="1"/>
  <c r="K3946" i="1" s="1"/>
  <c r="I3946" i="1"/>
  <c r="B3946" i="1"/>
  <c r="A3946" i="1"/>
  <c r="K3945" i="1"/>
  <c r="J3945" i="1"/>
  <c r="I3945" i="1"/>
  <c r="B3945" i="1"/>
  <c r="A3945" i="1"/>
  <c r="J3944" i="1"/>
  <c r="I3944" i="1"/>
  <c r="B3944" i="1"/>
  <c r="A3944" i="1"/>
  <c r="J3943" i="1"/>
  <c r="I3943" i="1"/>
  <c r="B3943" i="1"/>
  <c r="A3943" i="1"/>
  <c r="J3942" i="1"/>
  <c r="I3942" i="1"/>
  <c r="B3942" i="1"/>
  <c r="A3942" i="1"/>
  <c r="J3941" i="1"/>
  <c r="K3941" i="1" s="1"/>
  <c r="I3941" i="1"/>
  <c r="B3941" i="1"/>
  <c r="A3941" i="1"/>
  <c r="J3940" i="1"/>
  <c r="I3940" i="1"/>
  <c r="B3940" i="1"/>
  <c r="A3940" i="1"/>
  <c r="J3939" i="1"/>
  <c r="I3939" i="1"/>
  <c r="B3939" i="1"/>
  <c r="A3939" i="1"/>
  <c r="J3938" i="1"/>
  <c r="K3938" i="1" s="1"/>
  <c r="I3938" i="1"/>
  <c r="B3938" i="1"/>
  <c r="A3938" i="1"/>
  <c r="J3937" i="1"/>
  <c r="I3937" i="1"/>
  <c r="B3937" i="1"/>
  <c r="A3937" i="1"/>
  <c r="J3936" i="1"/>
  <c r="I3936" i="1"/>
  <c r="B3936" i="1"/>
  <c r="A3936" i="1"/>
  <c r="J3935" i="1"/>
  <c r="I3935" i="1"/>
  <c r="B3935" i="1"/>
  <c r="A3935" i="1"/>
  <c r="J3934" i="1"/>
  <c r="I3934" i="1"/>
  <c r="B3934" i="1"/>
  <c r="A3934" i="1"/>
  <c r="J3933" i="1"/>
  <c r="K3933" i="1" s="1"/>
  <c r="I3933" i="1"/>
  <c r="B3933" i="1"/>
  <c r="A3933" i="1"/>
  <c r="J3932" i="1"/>
  <c r="I3932" i="1"/>
  <c r="B3932" i="1"/>
  <c r="A3932" i="1"/>
  <c r="J3931" i="1"/>
  <c r="I3931" i="1"/>
  <c r="B3931" i="1"/>
  <c r="A3931" i="1"/>
  <c r="J3930" i="1"/>
  <c r="K3930" i="1" s="1"/>
  <c r="I3930" i="1"/>
  <c r="B3930" i="1"/>
  <c r="A3930" i="1"/>
  <c r="J3929" i="1"/>
  <c r="I3929" i="1"/>
  <c r="K3929" i="1" s="1"/>
  <c r="B3929" i="1"/>
  <c r="A3929" i="1"/>
  <c r="J3928" i="1"/>
  <c r="I3928" i="1"/>
  <c r="K3928" i="1" s="1"/>
  <c r="B3928" i="1"/>
  <c r="A3928" i="1"/>
  <c r="J3927" i="1"/>
  <c r="I3927" i="1"/>
  <c r="K3927" i="1" s="1"/>
  <c r="B3927" i="1"/>
  <c r="A3927" i="1"/>
  <c r="J3926" i="1"/>
  <c r="I3926" i="1"/>
  <c r="B3926" i="1"/>
  <c r="A3926" i="1"/>
  <c r="J3925" i="1"/>
  <c r="I3925" i="1"/>
  <c r="B3925" i="1"/>
  <c r="A3925" i="1"/>
  <c r="J3924" i="1"/>
  <c r="I3924" i="1"/>
  <c r="B3924" i="1"/>
  <c r="A3924" i="1"/>
  <c r="J3923" i="1"/>
  <c r="I3923" i="1"/>
  <c r="B3923" i="1"/>
  <c r="A3923" i="1"/>
  <c r="J3922" i="1"/>
  <c r="I3922" i="1"/>
  <c r="B3922" i="1"/>
  <c r="A3922" i="1"/>
  <c r="J3921" i="1"/>
  <c r="I3921" i="1"/>
  <c r="K3921" i="1" s="1"/>
  <c r="B3921" i="1"/>
  <c r="A3921" i="1"/>
  <c r="J3920" i="1"/>
  <c r="I3920" i="1"/>
  <c r="K3920" i="1" s="1"/>
  <c r="B3920" i="1"/>
  <c r="A3920" i="1"/>
  <c r="J3919" i="1"/>
  <c r="I3919" i="1"/>
  <c r="K3919" i="1" s="1"/>
  <c r="B3919" i="1"/>
  <c r="A3919" i="1"/>
  <c r="J3918" i="1"/>
  <c r="I3918" i="1"/>
  <c r="B3918" i="1"/>
  <c r="A3918" i="1"/>
  <c r="J3917" i="1"/>
  <c r="I3917" i="1"/>
  <c r="B3917" i="1"/>
  <c r="A3917" i="1"/>
  <c r="J3916" i="1"/>
  <c r="I3916" i="1"/>
  <c r="B3916" i="1"/>
  <c r="A3916" i="1"/>
  <c r="J3915" i="1"/>
  <c r="I3915" i="1"/>
  <c r="B3915" i="1"/>
  <c r="A3915" i="1"/>
  <c r="J3914" i="1"/>
  <c r="I3914" i="1"/>
  <c r="B3914" i="1"/>
  <c r="A3914" i="1"/>
  <c r="J3913" i="1"/>
  <c r="I3913" i="1"/>
  <c r="K3913" i="1" s="1"/>
  <c r="B3913" i="1"/>
  <c r="A3913" i="1"/>
  <c r="J3912" i="1"/>
  <c r="I3912" i="1"/>
  <c r="K3912" i="1" s="1"/>
  <c r="B3912" i="1"/>
  <c r="A3912" i="1"/>
  <c r="J3911" i="1"/>
  <c r="I3911" i="1"/>
  <c r="K3911" i="1" s="1"/>
  <c r="B3911" i="1"/>
  <c r="A3911" i="1"/>
  <c r="J3910" i="1"/>
  <c r="I3910" i="1"/>
  <c r="B3910" i="1"/>
  <c r="A3910" i="1"/>
  <c r="J3909" i="1"/>
  <c r="I3909" i="1"/>
  <c r="B3909" i="1"/>
  <c r="A3909" i="1"/>
  <c r="J3908" i="1"/>
  <c r="I3908" i="1"/>
  <c r="B3908" i="1"/>
  <c r="A3908" i="1"/>
  <c r="J3907" i="1"/>
  <c r="I3907" i="1"/>
  <c r="B3907" i="1"/>
  <c r="A3907" i="1"/>
  <c r="J3906" i="1"/>
  <c r="I3906" i="1"/>
  <c r="B3906" i="1"/>
  <c r="A3906" i="1"/>
  <c r="J3905" i="1"/>
  <c r="I3905" i="1"/>
  <c r="K3905" i="1" s="1"/>
  <c r="B3905" i="1"/>
  <c r="A3905" i="1"/>
  <c r="J3904" i="1"/>
  <c r="I3904" i="1"/>
  <c r="K3904" i="1" s="1"/>
  <c r="B3904" i="1"/>
  <c r="A3904" i="1"/>
  <c r="J3903" i="1"/>
  <c r="I3903" i="1"/>
  <c r="K3903" i="1" s="1"/>
  <c r="B3903" i="1"/>
  <c r="A3903" i="1"/>
  <c r="J3902" i="1"/>
  <c r="I3902" i="1"/>
  <c r="B3902" i="1"/>
  <c r="A3902" i="1"/>
  <c r="J3901" i="1"/>
  <c r="I3901" i="1"/>
  <c r="B3901" i="1"/>
  <c r="A3901" i="1"/>
  <c r="J3900" i="1"/>
  <c r="I3900" i="1"/>
  <c r="B3900" i="1"/>
  <c r="A3900" i="1"/>
  <c r="J3899" i="1"/>
  <c r="I3899" i="1"/>
  <c r="B3899" i="1"/>
  <c r="A3899" i="1"/>
  <c r="J3898" i="1"/>
  <c r="I3898" i="1"/>
  <c r="B3898" i="1"/>
  <c r="A3898" i="1"/>
  <c r="J3897" i="1"/>
  <c r="I3897" i="1"/>
  <c r="K3897" i="1" s="1"/>
  <c r="B3897" i="1"/>
  <c r="A3897" i="1"/>
  <c r="J3896" i="1"/>
  <c r="I3896" i="1"/>
  <c r="K3896" i="1" s="1"/>
  <c r="B3896" i="1"/>
  <c r="A3896" i="1"/>
  <c r="J3895" i="1"/>
  <c r="I3895" i="1"/>
  <c r="K3895" i="1" s="1"/>
  <c r="B3895" i="1"/>
  <c r="A3895" i="1"/>
  <c r="J3894" i="1"/>
  <c r="I3894" i="1"/>
  <c r="B3894" i="1"/>
  <c r="A3894" i="1"/>
  <c r="J3893" i="1"/>
  <c r="I3893" i="1"/>
  <c r="K3893" i="1" s="1"/>
  <c r="B3893" i="1"/>
  <c r="A3893" i="1"/>
  <c r="J3892" i="1"/>
  <c r="I3892" i="1"/>
  <c r="B3892" i="1"/>
  <c r="A3892" i="1"/>
  <c r="J3891" i="1"/>
  <c r="I3891" i="1"/>
  <c r="B3891" i="1"/>
  <c r="A3891" i="1"/>
  <c r="J3890" i="1"/>
  <c r="I3890" i="1"/>
  <c r="B3890" i="1"/>
  <c r="A3890" i="1"/>
  <c r="J3889" i="1"/>
  <c r="I3889" i="1"/>
  <c r="K3889" i="1" s="1"/>
  <c r="B3889" i="1"/>
  <c r="A3889" i="1"/>
  <c r="J3888" i="1"/>
  <c r="I3888" i="1"/>
  <c r="K3888" i="1" s="1"/>
  <c r="B3888" i="1"/>
  <c r="A3888" i="1"/>
  <c r="J3887" i="1"/>
  <c r="I3887" i="1"/>
  <c r="K3887" i="1" s="1"/>
  <c r="B3887" i="1"/>
  <c r="A3887" i="1"/>
  <c r="J3886" i="1"/>
  <c r="I3886" i="1"/>
  <c r="B3886" i="1"/>
  <c r="A3886" i="1"/>
  <c r="J3885" i="1"/>
  <c r="I3885" i="1"/>
  <c r="B3885" i="1"/>
  <c r="A3885" i="1"/>
  <c r="J3884" i="1"/>
  <c r="I3884" i="1"/>
  <c r="B3884" i="1"/>
  <c r="A3884" i="1"/>
  <c r="J3883" i="1"/>
  <c r="I3883" i="1"/>
  <c r="B3883" i="1"/>
  <c r="A3883" i="1"/>
  <c r="J3882" i="1"/>
  <c r="I3882" i="1"/>
  <c r="B3882" i="1"/>
  <c r="A3882" i="1"/>
  <c r="J3881" i="1"/>
  <c r="I3881" i="1"/>
  <c r="B3881" i="1"/>
  <c r="A3881" i="1"/>
  <c r="J3880" i="1"/>
  <c r="I3880" i="1"/>
  <c r="B3880" i="1"/>
  <c r="A3880" i="1"/>
  <c r="J3879" i="1"/>
  <c r="I3879" i="1"/>
  <c r="B3879" i="1"/>
  <c r="A3879" i="1"/>
  <c r="J3878" i="1"/>
  <c r="I3878" i="1"/>
  <c r="B3878" i="1"/>
  <c r="A3878" i="1"/>
  <c r="J3877" i="1"/>
  <c r="I3877" i="1"/>
  <c r="B3877" i="1"/>
  <c r="A3877" i="1"/>
  <c r="J3876" i="1"/>
  <c r="I3876" i="1"/>
  <c r="B3876" i="1"/>
  <c r="A3876" i="1"/>
  <c r="J3875" i="1"/>
  <c r="I3875" i="1"/>
  <c r="B3875" i="1"/>
  <c r="A3875" i="1"/>
  <c r="J3874" i="1"/>
  <c r="I3874" i="1"/>
  <c r="B3874" i="1"/>
  <c r="A3874" i="1"/>
  <c r="J3873" i="1"/>
  <c r="I3873" i="1"/>
  <c r="B3873" i="1"/>
  <c r="A3873" i="1"/>
  <c r="J3872" i="1"/>
  <c r="I3872" i="1"/>
  <c r="B3872" i="1"/>
  <c r="A3872" i="1"/>
  <c r="J3871" i="1"/>
  <c r="I3871" i="1"/>
  <c r="B3871" i="1"/>
  <c r="A3871" i="1"/>
  <c r="J3870" i="1"/>
  <c r="I3870" i="1"/>
  <c r="B3870" i="1"/>
  <c r="A3870" i="1"/>
  <c r="J3869" i="1"/>
  <c r="I3869" i="1"/>
  <c r="B3869" i="1"/>
  <c r="A3869" i="1"/>
  <c r="J3868" i="1"/>
  <c r="I3868" i="1"/>
  <c r="B3868" i="1"/>
  <c r="A3868" i="1"/>
  <c r="J3867" i="1"/>
  <c r="I3867" i="1"/>
  <c r="B3867" i="1"/>
  <c r="A3867" i="1"/>
  <c r="J3866" i="1"/>
  <c r="I3866" i="1"/>
  <c r="B3866" i="1"/>
  <c r="A3866" i="1"/>
  <c r="J3865" i="1"/>
  <c r="I3865" i="1"/>
  <c r="K3865" i="1" s="1"/>
  <c r="B3865" i="1"/>
  <c r="A3865" i="1"/>
  <c r="J3864" i="1"/>
  <c r="I3864" i="1"/>
  <c r="K3864" i="1" s="1"/>
  <c r="B3864" i="1"/>
  <c r="A3864" i="1"/>
  <c r="J3863" i="1"/>
  <c r="I3863" i="1"/>
  <c r="K3863" i="1" s="1"/>
  <c r="B3863" i="1"/>
  <c r="A3863" i="1"/>
  <c r="J3862" i="1"/>
  <c r="I3862" i="1"/>
  <c r="B3862" i="1"/>
  <c r="A3862" i="1"/>
  <c r="J3861" i="1"/>
  <c r="I3861" i="1"/>
  <c r="B3861" i="1"/>
  <c r="A3861" i="1"/>
  <c r="J3860" i="1"/>
  <c r="I3860" i="1"/>
  <c r="B3860" i="1"/>
  <c r="A3860" i="1"/>
  <c r="J3859" i="1"/>
  <c r="I3859" i="1"/>
  <c r="B3859" i="1"/>
  <c r="A3859" i="1"/>
  <c r="J3858" i="1"/>
  <c r="I3858" i="1"/>
  <c r="B3858" i="1"/>
  <c r="A3858" i="1"/>
  <c r="J3857" i="1"/>
  <c r="I3857" i="1"/>
  <c r="K3857" i="1" s="1"/>
  <c r="B3857" i="1"/>
  <c r="A3857" i="1"/>
  <c r="J3856" i="1"/>
  <c r="I3856" i="1"/>
  <c r="K3856" i="1" s="1"/>
  <c r="B3856" i="1"/>
  <c r="A3856" i="1"/>
  <c r="J3855" i="1"/>
  <c r="I3855" i="1"/>
  <c r="K3855" i="1" s="1"/>
  <c r="B3855" i="1"/>
  <c r="A3855" i="1"/>
  <c r="J3854" i="1"/>
  <c r="I3854" i="1"/>
  <c r="B3854" i="1"/>
  <c r="A3854" i="1"/>
  <c r="J3853" i="1"/>
  <c r="I3853" i="1"/>
  <c r="B3853" i="1"/>
  <c r="A3853" i="1"/>
  <c r="J3852" i="1"/>
  <c r="I3852" i="1"/>
  <c r="B3852" i="1"/>
  <c r="A3852" i="1"/>
  <c r="J3851" i="1"/>
  <c r="I3851" i="1"/>
  <c r="B3851" i="1"/>
  <c r="A3851" i="1"/>
  <c r="J3850" i="1"/>
  <c r="I3850" i="1"/>
  <c r="B3850" i="1"/>
  <c r="A3850" i="1"/>
  <c r="J3849" i="1"/>
  <c r="I3849" i="1"/>
  <c r="K3849" i="1" s="1"/>
  <c r="B3849" i="1"/>
  <c r="A3849" i="1"/>
  <c r="J3848" i="1"/>
  <c r="I3848" i="1"/>
  <c r="K3848" i="1" s="1"/>
  <c r="B3848" i="1"/>
  <c r="A3848" i="1"/>
  <c r="J3847" i="1"/>
  <c r="I3847" i="1"/>
  <c r="K3847" i="1" s="1"/>
  <c r="B3847" i="1"/>
  <c r="A3847" i="1"/>
  <c r="J3846" i="1"/>
  <c r="I3846" i="1"/>
  <c r="B3846" i="1"/>
  <c r="A3846" i="1"/>
  <c r="J3845" i="1"/>
  <c r="I3845" i="1"/>
  <c r="B3845" i="1"/>
  <c r="A3845" i="1"/>
  <c r="J3844" i="1"/>
  <c r="I3844" i="1"/>
  <c r="B3844" i="1"/>
  <c r="A3844" i="1"/>
  <c r="J3843" i="1"/>
  <c r="I3843" i="1"/>
  <c r="B3843" i="1"/>
  <c r="A3843" i="1"/>
  <c r="J3842" i="1"/>
  <c r="I3842" i="1"/>
  <c r="B3842" i="1"/>
  <c r="A3842" i="1"/>
  <c r="J3841" i="1"/>
  <c r="I3841" i="1"/>
  <c r="K3841" i="1" s="1"/>
  <c r="B3841" i="1"/>
  <c r="A3841" i="1"/>
  <c r="J3840" i="1"/>
  <c r="I3840" i="1"/>
  <c r="K3840" i="1" s="1"/>
  <c r="B3840" i="1"/>
  <c r="A3840" i="1"/>
  <c r="J3839" i="1"/>
  <c r="I3839" i="1"/>
  <c r="K3839" i="1" s="1"/>
  <c r="B3839" i="1"/>
  <c r="A3839" i="1"/>
  <c r="J3838" i="1"/>
  <c r="I3838" i="1"/>
  <c r="B3838" i="1"/>
  <c r="A3838" i="1"/>
  <c r="J3837" i="1"/>
  <c r="I3837" i="1"/>
  <c r="B3837" i="1"/>
  <c r="A3837" i="1"/>
  <c r="J3836" i="1"/>
  <c r="I3836" i="1"/>
  <c r="B3836" i="1"/>
  <c r="A3836" i="1"/>
  <c r="J3835" i="1"/>
  <c r="I3835" i="1"/>
  <c r="B3835" i="1"/>
  <c r="A3835" i="1"/>
  <c r="J3834" i="1"/>
  <c r="I3834" i="1"/>
  <c r="B3834" i="1"/>
  <c r="A3834" i="1"/>
  <c r="J3833" i="1"/>
  <c r="I3833" i="1"/>
  <c r="B3833" i="1"/>
  <c r="A3833" i="1"/>
  <c r="J3832" i="1"/>
  <c r="I3832" i="1"/>
  <c r="B3832" i="1"/>
  <c r="A3832" i="1"/>
  <c r="J3831" i="1"/>
  <c r="I3831" i="1"/>
  <c r="B3831" i="1"/>
  <c r="A3831" i="1"/>
  <c r="J3830" i="1"/>
  <c r="I3830" i="1"/>
  <c r="B3830" i="1"/>
  <c r="A3830" i="1"/>
  <c r="J3829" i="1"/>
  <c r="I3829" i="1"/>
  <c r="B3829" i="1"/>
  <c r="A3829" i="1"/>
  <c r="J3828" i="1"/>
  <c r="I3828" i="1"/>
  <c r="B3828" i="1"/>
  <c r="A3828" i="1"/>
  <c r="J3827" i="1"/>
  <c r="I3827" i="1"/>
  <c r="B3827" i="1"/>
  <c r="A3827" i="1"/>
  <c r="J3826" i="1"/>
  <c r="I3826" i="1"/>
  <c r="B3826" i="1"/>
  <c r="A3826" i="1"/>
  <c r="J3825" i="1"/>
  <c r="K3825" i="1" s="1"/>
  <c r="I3825" i="1"/>
  <c r="B3825" i="1"/>
  <c r="A3825" i="1"/>
  <c r="J3824" i="1"/>
  <c r="I3824" i="1"/>
  <c r="B3824" i="1"/>
  <c r="A3824" i="1"/>
  <c r="J3823" i="1"/>
  <c r="I3823" i="1"/>
  <c r="B3823" i="1"/>
  <c r="A3823" i="1"/>
  <c r="J3822" i="1"/>
  <c r="I3822" i="1"/>
  <c r="B3822" i="1"/>
  <c r="A3822" i="1"/>
  <c r="J3821" i="1"/>
  <c r="K3821" i="1" s="1"/>
  <c r="I3821" i="1"/>
  <c r="B3821" i="1"/>
  <c r="A3821" i="1"/>
  <c r="J3820" i="1"/>
  <c r="I3820" i="1"/>
  <c r="B3820" i="1"/>
  <c r="A3820" i="1"/>
  <c r="J3819" i="1"/>
  <c r="I3819" i="1"/>
  <c r="B3819" i="1"/>
  <c r="A3819" i="1"/>
  <c r="J3818" i="1"/>
  <c r="I3818" i="1"/>
  <c r="B3818" i="1"/>
  <c r="A3818" i="1"/>
  <c r="J3817" i="1"/>
  <c r="I3817" i="1"/>
  <c r="B3817" i="1"/>
  <c r="A3817" i="1"/>
  <c r="J3816" i="1"/>
  <c r="I3816" i="1"/>
  <c r="B3816" i="1"/>
  <c r="A3816" i="1"/>
  <c r="J3815" i="1"/>
  <c r="I3815" i="1"/>
  <c r="B3815" i="1"/>
  <c r="A3815" i="1"/>
  <c r="J3814" i="1"/>
  <c r="I3814" i="1"/>
  <c r="B3814" i="1"/>
  <c r="A3814" i="1"/>
  <c r="J3813" i="1"/>
  <c r="K3813" i="1" s="1"/>
  <c r="I3813" i="1"/>
  <c r="B3813" i="1"/>
  <c r="A3813" i="1"/>
  <c r="J3812" i="1"/>
  <c r="K3812" i="1" s="1"/>
  <c r="I3812" i="1"/>
  <c r="B3812" i="1"/>
  <c r="A3812" i="1"/>
  <c r="J3811" i="1"/>
  <c r="I3811" i="1"/>
  <c r="B3811" i="1"/>
  <c r="A3811" i="1"/>
  <c r="J3810" i="1"/>
  <c r="I3810" i="1"/>
  <c r="B3810" i="1"/>
  <c r="A3810" i="1"/>
  <c r="J3809" i="1"/>
  <c r="I3809" i="1"/>
  <c r="B3809" i="1"/>
  <c r="A3809" i="1"/>
  <c r="J3808" i="1"/>
  <c r="I3808" i="1"/>
  <c r="B3808" i="1"/>
  <c r="A3808" i="1"/>
  <c r="J3807" i="1"/>
  <c r="I3807" i="1"/>
  <c r="B3807" i="1"/>
  <c r="A3807" i="1"/>
  <c r="J3806" i="1"/>
  <c r="I3806" i="1"/>
  <c r="B3806" i="1"/>
  <c r="A3806" i="1"/>
  <c r="J3805" i="1"/>
  <c r="K3805" i="1" s="1"/>
  <c r="I3805" i="1"/>
  <c r="B3805" i="1"/>
  <c r="A3805" i="1"/>
  <c r="J3804" i="1"/>
  <c r="K3804" i="1" s="1"/>
  <c r="I3804" i="1"/>
  <c r="B3804" i="1"/>
  <c r="A3804" i="1"/>
  <c r="J3803" i="1"/>
  <c r="I3803" i="1"/>
  <c r="B3803" i="1"/>
  <c r="A3803" i="1"/>
  <c r="J3802" i="1"/>
  <c r="I3802" i="1"/>
  <c r="B3802" i="1"/>
  <c r="A3802" i="1"/>
  <c r="K3801" i="1"/>
  <c r="J3801" i="1"/>
  <c r="I3801" i="1"/>
  <c r="B3801" i="1"/>
  <c r="A3801" i="1"/>
  <c r="J3800" i="1"/>
  <c r="I3800" i="1"/>
  <c r="B3800" i="1"/>
  <c r="A3800" i="1"/>
  <c r="J3799" i="1"/>
  <c r="I3799" i="1"/>
  <c r="B3799" i="1"/>
  <c r="A3799" i="1"/>
  <c r="J3798" i="1"/>
  <c r="I3798" i="1"/>
  <c r="B3798" i="1"/>
  <c r="A3798" i="1"/>
  <c r="J3797" i="1"/>
  <c r="I3797" i="1"/>
  <c r="B3797" i="1"/>
  <c r="A3797" i="1"/>
  <c r="J3796" i="1"/>
  <c r="I3796" i="1"/>
  <c r="B3796" i="1"/>
  <c r="A3796" i="1"/>
  <c r="J3795" i="1"/>
  <c r="I3795" i="1"/>
  <c r="B3795" i="1"/>
  <c r="A3795" i="1"/>
  <c r="J3794" i="1"/>
  <c r="I3794" i="1"/>
  <c r="B3794" i="1"/>
  <c r="A3794" i="1"/>
  <c r="J3793" i="1"/>
  <c r="I3793" i="1"/>
  <c r="B3793" i="1"/>
  <c r="A3793" i="1"/>
  <c r="J3792" i="1"/>
  <c r="I3792" i="1"/>
  <c r="B3792" i="1"/>
  <c r="A3792" i="1"/>
  <c r="J3791" i="1"/>
  <c r="I3791" i="1"/>
  <c r="B3791" i="1"/>
  <c r="A3791" i="1"/>
  <c r="J3790" i="1"/>
  <c r="I3790" i="1"/>
  <c r="B3790" i="1"/>
  <c r="A3790" i="1"/>
  <c r="J3789" i="1"/>
  <c r="I3789" i="1"/>
  <c r="B3789" i="1"/>
  <c r="A3789" i="1"/>
  <c r="J3788" i="1"/>
  <c r="I3788" i="1"/>
  <c r="B3788" i="1"/>
  <c r="A3788" i="1"/>
  <c r="J3787" i="1"/>
  <c r="I3787" i="1"/>
  <c r="B3787" i="1"/>
  <c r="A3787" i="1"/>
  <c r="J3786" i="1"/>
  <c r="I3786" i="1"/>
  <c r="B3786" i="1"/>
  <c r="A3786" i="1"/>
  <c r="J3785" i="1"/>
  <c r="I3785" i="1"/>
  <c r="B3785" i="1"/>
  <c r="A3785" i="1"/>
  <c r="J3784" i="1"/>
  <c r="I3784" i="1"/>
  <c r="B3784" i="1"/>
  <c r="A3784" i="1"/>
  <c r="J3783" i="1"/>
  <c r="I3783" i="1"/>
  <c r="B3783" i="1"/>
  <c r="A3783" i="1"/>
  <c r="J3782" i="1"/>
  <c r="I3782" i="1"/>
  <c r="B3782" i="1"/>
  <c r="A3782" i="1"/>
  <c r="J3781" i="1"/>
  <c r="I3781" i="1"/>
  <c r="B3781" i="1"/>
  <c r="A3781" i="1"/>
  <c r="J3780" i="1"/>
  <c r="I3780" i="1"/>
  <c r="B3780" i="1"/>
  <c r="A3780" i="1"/>
  <c r="J3779" i="1"/>
  <c r="I3779" i="1"/>
  <c r="B3779" i="1"/>
  <c r="A3779" i="1"/>
  <c r="J3778" i="1"/>
  <c r="I3778" i="1"/>
  <c r="B3778" i="1"/>
  <c r="A3778" i="1"/>
  <c r="J3777" i="1"/>
  <c r="I3777" i="1"/>
  <c r="B3777" i="1"/>
  <c r="A3777" i="1"/>
  <c r="J3776" i="1"/>
  <c r="I3776" i="1"/>
  <c r="B3776" i="1"/>
  <c r="A3776" i="1"/>
  <c r="J3775" i="1"/>
  <c r="I3775" i="1"/>
  <c r="B3775" i="1"/>
  <c r="A3775" i="1"/>
  <c r="J3774" i="1"/>
  <c r="I3774" i="1"/>
  <c r="B3774" i="1"/>
  <c r="A3774" i="1"/>
  <c r="J3773" i="1"/>
  <c r="I3773" i="1"/>
  <c r="B3773" i="1"/>
  <c r="A3773" i="1"/>
  <c r="J3772" i="1"/>
  <c r="I3772" i="1"/>
  <c r="B3772" i="1"/>
  <c r="A3772" i="1"/>
  <c r="J3771" i="1"/>
  <c r="I3771" i="1"/>
  <c r="B3771" i="1"/>
  <c r="A3771" i="1"/>
  <c r="J3770" i="1"/>
  <c r="I3770" i="1"/>
  <c r="B3770" i="1"/>
  <c r="A3770" i="1"/>
  <c r="J3769" i="1"/>
  <c r="I3769" i="1"/>
  <c r="B3769" i="1"/>
  <c r="A3769" i="1"/>
  <c r="J3768" i="1"/>
  <c r="I3768" i="1"/>
  <c r="B3768" i="1"/>
  <c r="A3768" i="1"/>
  <c r="J3767" i="1"/>
  <c r="I3767" i="1"/>
  <c r="B3767" i="1"/>
  <c r="A3767" i="1"/>
  <c r="J3766" i="1"/>
  <c r="I3766" i="1"/>
  <c r="B3766" i="1"/>
  <c r="A3766" i="1"/>
  <c r="J3765" i="1"/>
  <c r="I3765" i="1"/>
  <c r="B3765" i="1"/>
  <c r="A3765" i="1"/>
  <c r="J3764" i="1"/>
  <c r="I3764" i="1"/>
  <c r="B3764" i="1"/>
  <c r="A3764" i="1"/>
  <c r="J3763" i="1"/>
  <c r="I3763" i="1"/>
  <c r="B3763" i="1"/>
  <c r="A3763" i="1"/>
  <c r="J3762" i="1"/>
  <c r="I3762" i="1"/>
  <c r="B3762" i="1"/>
  <c r="A3762" i="1"/>
  <c r="J3761" i="1"/>
  <c r="K3761" i="1" s="1"/>
  <c r="I3761" i="1"/>
  <c r="B3761" i="1"/>
  <c r="A3761" i="1"/>
  <c r="J3760" i="1"/>
  <c r="I3760" i="1"/>
  <c r="B3760" i="1"/>
  <c r="A3760" i="1"/>
  <c r="J3759" i="1"/>
  <c r="I3759" i="1"/>
  <c r="B3759" i="1"/>
  <c r="A3759" i="1"/>
  <c r="J3758" i="1"/>
  <c r="I3758" i="1"/>
  <c r="B3758" i="1"/>
  <c r="A3758" i="1"/>
  <c r="J3757" i="1"/>
  <c r="K3757" i="1" s="1"/>
  <c r="I3757" i="1"/>
  <c r="B3757" i="1"/>
  <c r="A3757" i="1"/>
  <c r="J3756" i="1"/>
  <c r="K3756" i="1" s="1"/>
  <c r="I3756" i="1"/>
  <c r="B3756" i="1"/>
  <c r="A3756" i="1"/>
  <c r="J3755" i="1"/>
  <c r="I3755" i="1"/>
  <c r="B3755" i="1"/>
  <c r="A3755" i="1"/>
  <c r="J3754" i="1"/>
  <c r="I3754" i="1"/>
  <c r="B3754" i="1"/>
  <c r="A3754" i="1"/>
  <c r="J3753" i="1"/>
  <c r="I3753" i="1"/>
  <c r="B3753" i="1"/>
  <c r="A3753" i="1"/>
  <c r="J3752" i="1"/>
  <c r="I3752" i="1"/>
  <c r="B3752" i="1"/>
  <c r="A3752" i="1"/>
  <c r="J3751" i="1"/>
  <c r="I3751" i="1"/>
  <c r="B3751" i="1"/>
  <c r="A3751" i="1"/>
  <c r="J3750" i="1"/>
  <c r="I3750" i="1"/>
  <c r="B3750" i="1"/>
  <c r="A3750" i="1"/>
  <c r="J3749" i="1"/>
  <c r="K3749" i="1" s="1"/>
  <c r="I3749" i="1"/>
  <c r="B3749" i="1"/>
  <c r="A3749" i="1"/>
  <c r="J3748" i="1"/>
  <c r="K3748" i="1" s="1"/>
  <c r="I3748" i="1"/>
  <c r="B3748" i="1"/>
  <c r="A3748" i="1"/>
  <c r="J3747" i="1"/>
  <c r="I3747" i="1"/>
  <c r="B3747" i="1"/>
  <c r="A3747" i="1"/>
  <c r="J3746" i="1"/>
  <c r="I3746" i="1"/>
  <c r="B3746" i="1"/>
  <c r="A3746" i="1"/>
  <c r="J3745" i="1"/>
  <c r="I3745" i="1"/>
  <c r="B3745" i="1"/>
  <c r="A3745" i="1"/>
  <c r="J3744" i="1"/>
  <c r="I3744" i="1"/>
  <c r="B3744" i="1"/>
  <c r="A3744" i="1"/>
  <c r="J3743" i="1"/>
  <c r="I3743" i="1"/>
  <c r="B3743" i="1"/>
  <c r="A3743" i="1"/>
  <c r="J3742" i="1"/>
  <c r="I3742" i="1"/>
  <c r="B3742" i="1"/>
  <c r="A3742" i="1"/>
  <c r="J3741" i="1"/>
  <c r="K3741" i="1" s="1"/>
  <c r="I3741" i="1"/>
  <c r="B3741" i="1"/>
  <c r="A3741" i="1"/>
  <c r="J3740" i="1"/>
  <c r="K3740" i="1" s="1"/>
  <c r="I3740" i="1"/>
  <c r="B3740" i="1"/>
  <c r="A3740" i="1"/>
  <c r="J3739" i="1"/>
  <c r="I3739" i="1"/>
  <c r="B3739" i="1"/>
  <c r="A3739" i="1"/>
  <c r="J3738" i="1"/>
  <c r="I3738" i="1"/>
  <c r="B3738" i="1"/>
  <c r="A3738" i="1"/>
  <c r="J3737" i="1"/>
  <c r="I3737" i="1"/>
  <c r="K3737" i="1" s="1"/>
  <c r="B3737" i="1"/>
  <c r="A3737" i="1"/>
  <c r="J3736" i="1"/>
  <c r="I3736" i="1"/>
  <c r="B3736" i="1"/>
  <c r="A3736" i="1"/>
  <c r="J3735" i="1"/>
  <c r="I3735" i="1"/>
  <c r="K3735" i="1" s="1"/>
  <c r="B3735" i="1"/>
  <c r="A3735" i="1"/>
  <c r="J3734" i="1"/>
  <c r="I3734" i="1"/>
  <c r="K3734" i="1" s="1"/>
  <c r="B3734" i="1"/>
  <c r="A3734" i="1"/>
  <c r="J3733" i="1"/>
  <c r="I3733" i="1"/>
  <c r="B3733" i="1"/>
  <c r="A3733" i="1"/>
  <c r="J3732" i="1"/>
  <c r="I3732" i="1"/>
  <c r="B3732" i="1"/>
  <c r="A3732" i="1"/>
  <c r="J3731" i="1"/>
  <c r="I3731" i="1"/>
  <c r="B3731" i="1"/>
  <c r="A3731" i="1"/>
  <c r="J3730" i="1"/>
  <c r="I3730" i="1"/>
  <c r="B3730" i="1"/>
  <c r="A3730" i="1"/>
  <c r="J3729" i="1"/>
  <c r="I3729" i="1"/>
  <c r="K3729" i="1" s="1"/>
  <c r="B3729" i="1"/>
  <c r="A3729" i="1"/>
  <c r="J3728" i="1"/>
  <c r="I3728" i="1"/>
  <c r="B3728" i="1"/>
  <c r="A3728" i="1"/>
  <c r="J3727" i="1"/>
  <c r="I3727" i="1"/>
  <c r="K3727" i="1" s="1"/>
  <c r="B3727" i="1"/>
  <c r="A3727" i="1"/>
  <c r="J3726" i="1"/>
  <c r="I3726" i="1"/>
  <c r="K3726" i="1" s="1"/>
  <c r="B3726" i="1"/>
  <c r="A3726" i="1"/>
  <c r="J3725" i="1"/>
  <c r="I3725" i="1"/>
  <c r="B3725" i="1"/>
  <c r="A3725" i="1"/>
  <c r="J3724" i="1"/>
  <c r="I3724" i="1"/>
  <c r="B3724" i="1"/>
  <c r="A3724" i="1"/>
  <c r="J3723" i="1"/>
  <c r="I3723" i="1"/>
  <c r="B3723" i="1"/>
  <c r="A3723" i="1"/>
  <c r="J3722" i="1"/>
  <c r="I3722" i="1"/>
  <c r="B3722" i="1"/>
  <c r="A3722" i="1"/>
  <c r="J3721" i="1"/>
  <c r="I3721" i="1"/>
  <c r="K3721" i="1" s="1"/>
  <c r="B3721" i="1"/>
  <c r="A3721" i="1"/>
  <c r="J3720" i="1"/>
  <c r="I3720" i="1"/>
  <c r="B3720" i="1"/>
  <c r="A3720" i="1"/>
  <c r="J3719" i="1"/>
  <c r="I3719" i="1"/>
  <c r="K3719" i="1" s="1"/>
  <c r="B3719" i="1"/>
  <c r="A3719" i="1"/>
  <c r="J3718" i="1"/>
  <c r="I3718" i="1"/>
  <c r="K3718" i="1" s="1"/>
  <c r="B3718" i="1"/>
  <c r="A3718" i="1"/>
  <c r="J3717" i="1"/>
  <c r="I3717" i="1"/>
  <c r="B3717" i="1"/>
  <c r="A3717" i="1"/>
  <c r="J3716" i="1"/>
  <c r="I3716" i="1"/>
  <c r="B3716" i="1"/>
  <c r="A3716" i="1"/>
  <c r="J3715" i="1"/>
  <c r="I3715" i="1"/>
  <c r="B3715" i="1"/>
  <c r="A3715" i="1"/>
  <c r="J3714" i="1"/>
  <c r="I3714" i="1"/>
  <c r="B3714" i="1"/>
  <c r="A3714" i="1"/>
  <c r="J3713" i="1"/>
  <c r="I3713" i="1"/>
  <c r="K3713" i="1" s="1"/>
  <c r="B3713" i="1"/>
  <c r="A3713" i="1"/>
  <c r="J3712" i="1"/>
  <c r="I3712" i="1"/>
  <c r="B3712" i="1"/>
  <c r="A3712" i="1"/>
  <c r="J3711" i="1"/>
  <c r="I3711" i="1"/>
  <c r="K3711" i="1" s="1"/>
  <c r="B3711" i="1"/>
  <c r="A3711" i="1"/>
  <c r="J3710" i="1"/>
  <c r="I3710" i="1"/>
  <c r="K3710" i="1" s="1"/>
  <c r="B3710" i="1"/>
  <c r="A3710" i="1"/>
  <c r="J3709" i="1"/>
  <c r="I3709" i="1"/>
  <c r="B3709" i="1"/>
  <c r="A3709" i="1"/>
  <c r="J3708" i="1"/>
  <c r="I3708" i="1"/>
  <c r="B3708" i="1"/>
  <c r="A3708" i="1"/>
  <c r="J3707" i="1"/>
  <c r="I3707" i="1"/>
  <c r="B3707" i="1"/>
  <c r="A3707" i="1"/>
  <c r="J3706" i="1"/>
  <c r="I3706" i="1"/>
  <c r="B3706" i="1"/>
  <c r="A3706" i="1"/>
  <c r="J3705" i="1"/>
  <c r="I3705" i="1"/>
  <c r="B3705" i="1"/>
  <c r="A3705" i="1"/>
  <c r="J3704" i="1"/>
  <c r="I3704" i="1"/>
  <c r="B3704" i="1"/>
  <c r="A3704" i="1"/>
  <c r="J3703" i="1"/>
  <c r="I3703" i="1"/>
  <c r="B3703" i="1"/>
  <c r="A3703" i="1"/>
  <c r="J3702" i="1"/>
  <c r="I3702" i="1"/>
  <c r="B3702" i="1"/>
  <c r="A3702" i="1"/>
  <c r="J3701" i="1"/>
  <c r="I3701" i="1"/>
  <c r="B3701" i="1"/>
  <c r="A3701" i="1"/>
  <c r="J3700" i="1"/>
  <c r="I3700" i="1"/>
  <c r="B3700" i="1"/>
  <c r="A3700" i="1"/>
  <c r="J3699" i="1"/>
  <c r="I3699" i="1"/>
  <c r="B3699" i="1"/>
  <c r="A3699" i="1"/>
  <c r="J3698" i="1"/>
  <c r="I3698" i="1"/>
  <c r="B3698" i="1"/>
  <c r="A3698" i="1"/>
  <c r="J3697" i="1"/>
  <c r="I3697" i="1"/>
  <c r="B3697" i="1"/>
  <c r="A3697" i="1"/>
  <c r="J3696" i="1"/>
  <c r="I3696" i="1"/>
  <c r="B3696" i="1"/>
  <c r="A3696" i="1"/>
  <c r="J3695" i="1"/>
  <c r="I3695" i="1"/>
  <c r="B3695" i="1"/>
  <c r="A3695" i="1"/>
  <c r="J3694" i="1"/>
  <c r="I3694" i="1"/>
  <c r="B3694" i="1"/>
  <c r="A3694" i="1"/>
  <c r="J3693" i="1"/>
  <c r="K3693" i="1" s="1"/>
  <c r="I3693" i="1"/>
  <c r="B3693" i="1"/>
  <c r="A3693" i="1"/>
  <c r="J3692" i="1"/>
  <c r="K3692" i="1" s="1"/>
  <c r="I3692" i="1"/>
  <c r="B3692" i="1"/>
  <c r="A3692" i="1"/>
  <c r="J3691" i="1"/>
  <c r="I3691" i="1"/>
  <c r="B3691" i="1"/>
  <c r="A3691" i="1"/>
  <c r="J3690" i="1"/>
  <c r="I3690" i="1"/>
  <c r="B3690" i="1"/>
  <c r="A3690" i="1"/>
  <c r="J3689" i="1"/>
  <c r="I3689" i="1"/>
  <c r="B3689" i="1"/>
  <c r="A3689" i="1"/>
  <c r="J3688" i="1"/>
  <c r="I3688" i="1"/>
  <c r="B3688" i="1"/>
  <c r="A3688" i="1"/>
  <c r="J3687" i="1"/>
  <c r="I3687" i="1"/>
  <c r="B3687" i="1"/>
  <c r="A3687" i="1"/>
  <c r="J3686" i="1"/>
  <c r="I3686" i="1"/>
  <c r="B3686" i="1"/>
  <c r="A3686" i="1"/>
  <c r="J3685" i="1"/>
  <c r="K3685" i="1" s="1"/>
  <c r="I3685" i="1"/>
  <c r="B3685" i="1"/>
  <c r="A3685" i="1"/>
  <c r="J3684" i="1"/>
  <c r="K3684" i="1" s="1"/>
  <c r="I3684" i="1"/>
  <c r="B3684" i="1"/>
  <c r="A3684" i="1"/>
  <c r="J3683" i="1"/>
  <c r="I3683" i="1"/>
  <c r="B3683" i="1"/>
  <c r="A3683" i="1"/>
  <c r="J3682" i="1"/>
  <c r="I3682" i="1"/>
  <c r="B3682" i="1"/>
  <c r="A3682" i="1"/>
  <c r="J3681" i="1"/>
  <c r="I3681" i="1"/>
  <c r="B3681" i="1"/>
  <c r="A3681" i="1"/>
  <c r="J3680" i="1"/>
  <c r="I3680" i="1"/>
  <c r="B3680" i="1"/>
  <c r="A3680" i="1"/>
  <c r="J3679" i="1"/>
  <c r="I3679" i="1"/>
  <c r="B3679" i="1"/>
  <c r="A3679" i="1"/>
  <c r="J3678" i="1"/>
  <c r="I3678" i="1"/>
  <c r="B3678" i="1"/>
  <c r="A3678" i="1"/>
  <c r="J3677" i="1"/>
  <c r="K3677" i="1" s="1"/>
  <c r="I3677" i="1"/>
  <c r="B3677" i="1"/>
  <c r="A3677" i="1"/>
  <c r="J3676" i="1"/>
  <c r="K3676" i="1" s="1"/>
  <c r="I3676" i="1"/>
  <c r="B3676" i="1"/>
  <c r="A3676" i="1"/>
  <c r="J3675" i="1"/>
  <c r="I3675" i="1"/>
  <c r="B3675" i="1"/>
  <c r="A3675" i="1"/>
  <c r="J3674" i="1"/>
  <c r="I3674" i="1"/>
  <c r="B3674" i="1"/>
  <c r="A3674" i="1"/>
  <c r="K3673" i="1"/>
  <c r="J3673" i="1"/>
  <c r="I3673" i="1"/>
  <c r="B3673" i="1"/>
  <c r="A3673" i="1"/>
  <c r="J3672" i="1"/>
  <c r="I3672" i="1"/>
  <c r="B3672" i="1"/>
  <c r="A3672" i="1"/>
  <c r="J3671" i="1"/>
  <c r="I3671" i="1"/>
  <c r="B3671" i="1"/>
  <c r="A3671" i="1"/>
  <c r="J3670" i="1"/>
  <c r="I3670" i="1"/>
  <c r="B3670" i="1"/>
  <c r="A3670" i="1"/>
  <c r="J3669" i="1"/>
  <c r="I3669" i="1"/>
  <c r="B3669" i="1"/>
  <c r="A3669" i="1"/>
  <c r="J3668" i="1"/>
  <c r="I3668" i="1"/>
  <c r="B3668" i="1"/>
  <c r="A3668" i="1"/>
  <c r="J3667" i="1"/>
  <c r="I3667" i="1"/>
  <c r="B3667" i="1"/>
  <c r="A3667" i="1"/>
  <c r="J3666" i="1"/>
  <c r="I3666" i="1"/>
  <c r="B3666" i="1"/>
  <c r="A3666" i="1"/>
  <c r="J3665" i="1"/>
  <c r="I3665" i="1"/>
  <c r="B3665" i="1"/>
  <c r="A3665" i="1"/>
  <c r="J3664" i="1"/>
  <c r="I3664" i="1"/>
  <c r="B3664" i="1"/>
  <c r="A3664" i="1"/>
  <c r="J3663" i="1"/>
  <c r="I3663" i="1"/>
  <c r="B3663" i="1"/>
  <c r="A3663" i="1"/>
  <c r="J3662" i="1"/>
  <c r="I3662" i="1"/>
  <c r="B3662" i="1"/>
  <c r="A3662" i="1"/>
  <c r="J3661" i="1"/>
  <c r="I3661" i="1"/>
  <c r="B3661" i="1"/>
  <c r="A3661" i="1"/>
  <c r="J3660" i="1"/>
  <c r="I3660" i="1"/>
  <c r="B3660" i="1"/>
  <c r="A3660" i="1"/>
  <c r="J3659" i="1"/>
  <c r="I3659" i="1"/>
  <c r="B3659" i="1"/>
  <c r="A3659" i="1"/>
  <c r="J3658" i="1"/>
  <c r="I3658" i="1"/>
  <c r="B3658" i="1"/>
  <c r="A3658" i="1"/>
  <c r="J3657" i="1"/>
  <c r="I3657" i="1"/>
  <c r="B3657" i="1"/>
  <c r="A3657" i="1"/>
  <c r="J3656" i="1"/>
  <c r="I3656" i="1"/>
  <c r="B3656" i="1"/>
  <c r="A3656" i="1"/>
  <c r="J3655" i="1"/>
  <c r="I3655" i="1"/>
  <c r="K3655" i="1" s="1"/>
  <c r="B3655" i="1"/>
  <c r="A3655" i="1"/>
  <c r="J3654" i="1"/>
  <c r="I3654" i="1"/>
  <c r="K3654" i="1" s="1"/>
  <c r="B3654" i="1"/>
  <c r="A3654" i="1"/>
  <c r="J3653" i="1"/>
  <c r="I3653" i="1"/>
  <c r="B3653" i="1"/>
  <c r="A3653" i="1"/>
  <c r="J3652" i="1"/>
  <c r="I3652" i="1"/>
  <c r="B3652" i="1"/>
  <c r="A3652" i="1"/>
  <c r="J3651" i="1"/>
  <c r="I3651" i="1"/>
  <c r="B3651" i="1"/>
  <c r="A3651" i="1"/>
  <c r="J3650" i="1"/>
  <c r="I3650" i="1"/>
  <c r="B3650" i="1"/>
  <c r="A3650" i="1"/>
  <c r="J3649" i="1"/>
  <c r="I3649" i="1"/>
  <c r="K3649" i="1" s="1"/>
  <c r="B3649" i="1"/>
  <c r="A3649" i="1"/>
  <c r="J3648" i="1"/>
  <c r="I3648" i="1"/>
  <c r="B3648" i="1"/>
  <c r="A3648" i="1"/>
  <c r="J3647" i="1"/>
  <c r="I3647" i="1"/>
  <c r="K3647" i="1" s="1"/>
  <c r="B3647" i="1"/>
  <c r="A3647" i="1"/>
  <c r="J3646" i="1"/>
  <c r="I3646" i="1"/>
  <c r="K3646" i="1" s="1"/>
  <c r="B3646" i="1"/>
  <c r="A3646" i="1"/>
  <c r="J3645" i="1"/>
  <c r="I3645" i="1"/>
  <c r="B3645" i="1"/>
  <c r="A3645" i="1"/>
  <c r="J3644" i="1"/>
  <c r="I3644" i="1"/>
  <c r="B3644" i="1"/>
  <c r="A3644" i="1"/>
  <c r="J3643" i="1"/>
  <c r="I3643" i="1"/>
  <c r="B3643" i="1"/>
  <c r="A3643" i="1"/>
  <c r="J3642" i="1"/>
  <c r="I3642" i="1"/>
  <c r="B3642" i="1"/>
  <c r="A3642" i="1"/>
  <c r="J3641" i="1"/>
  <c r="I3641" i="1"/>
  <c r="K3641" i="1" s="1"/>
  <c r="B3641" i="1"/>
  <c r="A3641" i="1"/>
  <c r="J3640" i="1"/>
  <c r="I3640" i="1"/>
  <c r="B3640" i="1"/>
  <c r="A3640" i="1"/>
  <c r="J3639" i="1"/>
  <c r="I3639" i="1"/>
  <c r="K3639" i="1" s="1"/>
  <c r="B3639" i="1"/>
  <c r="A3639" i="1"/>
  <c r="J3638" i="1"/>
  <c r="I3638" i="1"/>
  <c r="K3638" i="1" s="1"/>
  <c r="B3638" i="1"/>
  <c r="A3638" i="1"/>
  <c r="J3637" i="1"/>
  <c r="I3637" i="1"/>
  <c r="B3637" i="1"/>
  <c r="A3637" i="1"/>
  <c r="J3636" i="1"/>
  <c r="I3636" i="1"/>
  <c r="B3636" i="1"/>
  <c r="A3636" i="1"/>
  <c r="J3635" i="1"/>
  <c r="I3635" i="1"/>
  <c r="B3635" i="1"/>
  <c r="A3635" i="1"/>
  <c r="J3634" i="1"/>
  <c r="I3634" i="1"/>
  <c r="B3634" i="1"/>
  <c r="A3634" i="1"/>
  <c r="J3633" i="1"/>
  <c r="I3633" i="1"/>
  <c r="B3633" i="1"/>
  <c r="A3633" i="1"/>
  <c r="J3632" i="1"/>
  <c r="I3632" i="1"/>
  <c r="B3632" i="1"/>
  <c r="A3632" i="1"/>
  <c r="J3631" i="1"/>
  <c r="I3631" i="1"/>
  <c r="B3631" i="1"/>
  <c r="A3631" i="1"/>
  <c r="J3630" i="1"/>
  <c r="I3630" i="1"/>
  <c r="B3630" i="1"/>
  <c r="A3630" i="1"/>
  <c r="J3629" i="1"/>
  <c r="I3629" i="1"/>
  <c r="B3629" i="1"/>
  <c r="A3629" i="1"/>
  <c r="J3628" i="1"/>
  <c r="I3628" i="1"/>
  <c r="B3628" i="1"/>
  <c r="A3628" i="1"/>
  <c r="J3627" i="1"/>
  <c r="I3627" i="1"/>
  <c r="B3627" i="1"/>
  <c r="A3627" i="1"/>
  <c r="J3626" i="1"/>
  <c r="I3626" i="1"/>
  <c r="B3626" i="1"/>
  <c r="A3626" i="1"/>
  <c r="J3625" i="1"/>
  <c r="I3625" i="1"/>
  <c r="B3625" i="1"/>
  <c r="A3625" i="1"/>
  <c r="J3624" i="1"/>
  <c r="I3624" i="1"/>
  <c r="B3624" i="1"/>
  <c r="A3624" i="1"/>
  <c r="J3623" i="1"/>
  <c r="I3623" i="1"/>
  <c r="B3623" i="1"/>
  <c r="A3623" i="1"/>
  <c r="J3622" i="1"/>
  <c r="I3622" i="1"/>
  <c r="B3622" i="1"/>
  <c r="A3622" i="1"/>
  <c r="J3621" i="1"/>
  <c r="I3621" i="1"/>
  <c r="B3621" i="1"/>
  <c r="A3621" i="1"/>
  <c r="J3620" i="1"/>
  <c r="I3620" i="1"/>
  <c r="B3620" i="1"/>
  <c r="A3620" i="1"/>
  <c r="J3619" i="1"/>
  <c r="I3619" i="1"/>
  <c r="B3619" i="1"/>
  <c r="A3619" i="1"/>
  <c r="J3618" i="1"/>
  <c r="I3618" i="1"/>
  <c r="B3618" i="1"/>
  <c r="A3618" i="1"/>
  <c r="J3617" i="1"/>
  <c r="I3617" i="1"/>
  <c r="B3617" i="1"/>
  <c r="A3617" i="1"/>
  <c r="J3616" i="1"/>
  <c r="I3616" i="1"/>
  <c r="B3616" i="1"/>
  <c r="A3616" i="1"/>
  <c r="J3615" i="1"/>
  <c r="I3615" i="1"/>
  <c r="B3615" i="1"/>
  <c r="A3615" i="1"/>
  <c r="J3614" i="1"/>
  <c r="I3614" i="1"/>
  <c r="B3614" i="1"/>
  <c r="A3614" i="1"/>
  <c r="J3613" i="1"/>
  <c r="I3613" i="1"/>
  <c r="B3613" i="1"/>
  <c r="A3613" i="1"/>
  <c r="J3612" i="1"/>
  <c r="I3612" i="1"/>
  <c r="B3612" i="1"/>
  <c r="A3612" i="1"/>
  <c r="J3611" i="1"/>
  <c r="I3611" i="1"/>
  <c r="B3611" i="1"/>
  <c r="A3611" i="1"/>
  <c r="J3610" i="1"/>
  <c r="I3610" i="1"/>
  <c r="B3610" i="1"/>
  <c r="A3610" i="1"/>
  <c r="J3609" i="1"/>
  <c r="I3609" i="1"/>
  <c r="K3609" i="1" s="1"/>
  <c r="B3609" i="1"/>
  <c r="A3609" i="1"/>
  <c r="J3608" i="1"/>
  <c r="I3608" i="1"/>
  <c r="B3608" i="1"/>
  <c r="A3608" i="1"/>
  <c r="J3607" i="1"/>
  <c r="I3607" i="1"/>
  <c r="B3607" i="1"/>
  <c r="A3607" i="1"/>
  <c r="J3606" i="1"/>
  <c r="I3606" i="1"/>
  <c r="B3606" i="1"/>
  <c r="A3606" i="1"/>
  <c r="J3605" i="1"/>
  <c r="I3605" i="1"/>
  <c r="B3605" i="1"/>
  <c r="A3605" i="1"/>
  <c r="J3604" i="1"/>
  <c r="I3604" i="1"/>
  <c r="B3604" i="1"/>
  <c r="A3604" i="1"/>
  <c r="J3603" i="1"/>
  <c r="I3603" i="1"/>
  <c r="B3603" i="1"/>
  <c r="A3603" i="1"/>
  <c r="J3602" i="1"/>
  <c r="I3602" i="1"/>
  <c r="B3602" i="1"/>
  <c r="A3602" i="1"/>
  <c r="J3601" i="1"/>
  <c r="I3601" i="1"/>
  <c r="B3601" i="1"/>
  <c r="A3601" i="1"/>
  <c r="J3600" i="1"/>
  <c r="I3600" i="1"/>
  <c r="B3600" i="1"/>
  <c r="A3600" i="1"/>
  <c r="J3599" i="1"/>
  <c r="I3599" i="1"/>
  <c r="B3599" i="1"/>
  <c r="A3599" i="1"/>
  <c r="J3598" i="1"/>
  <c r="I3598" i="1"/>
  <c r="B3598" i="1"/>
  <c r="A3598" i="1"/>
  <c r="J3597" i="1"/>
  <c r="I3597" i="1"/>
  <c r="B3597" i="1"/>
  <c r="A3597" i="1"/>
  <c r="J3596" i="1"/>
  <c r="I3596" i="1"/>
  <c r="B3596" i="1"/>
  <c r="A3596" i="1"/>
  <c r="J3595" i="1"/>
  <c r="I3595" i="1"/>
  <c r="B3595" i="1"/>
  <c r="A3595" i="1"/>
  <c r="J3594" i="1"/>
  <c r="I3594" i="1"/>
  <c r="B3594" i="1"/>
  <c r="A3594" i="1"/>
  <c r="J3593" i="1"/>
  <c r="I3593" i="1"/>
  <c r="B3593" i="1"/>
  <c r="A3593" i="1"/>
  <c r="J3592" i="1"/>
  <c r="I3592" i="1"/>
  <c r="B3592" i="1"/>
  <c r="A3592" i="1"/>
  <c r="J3591" i="1"/>
  <c r="I3591" i="1"/>
  <c r="B3591" i="1"/>
  <c r="A3591" i="1"/>
  <c r="J3590" i="1"/>
  <c r="I3590" i="1"/>
  <c r="B3590" i="1"/>
  <c r="A3590" i="1"/>
  <c r="J3589" i="1"/>
  <c r="I3589" i="1"/>
  <c r="B3589" i="1"/>
  <c r="A3589" i="1"/>
  <c r="J3588" i="1"/>
  <c r="I3588" i="1"/>
  <c r="B3588" i="1"/>
  <c r="A3588" i="1"/>
  <c r="J3587" i="1"/>
  <c r="I3587" i="1"/>
  <c r="B3587" i="1"/>
  <c r="A3587" i="1"/>
  <c r="J3586" i="1"/>
  <c r="I3586" i="1"/>
  <c r="B3586" i="1"/>
  <c r="A3586" i="1"/>
  <c r="J3585" i="1"/>
  <c r="I3585" i="1"/>
  <c r="B3585" i="1"/>
  <c r="A3585" i="1"/>
  <c r="J3584" i="1"/>
  <c r="I3584" i="1"/>
  <c r="B3584" i="1"/>
  <c r="A3584" i="1"/>
  <c r="J3583" i="1"/>
  <c r="I3583" i="1"/>
  <c r="B3583" i="1"/>
  <c r="A3583" i="1"/>
  <c r="J3582" i="1"/>
  <c r="I3582" i="1"/>
  <c r="B3582" i="1"/>
  <c r="A3582" i="1"/>
  <c r="J3581" i="1"/>
  <c r="I3581" i="1"/>
  <c r="B3581" i="1"/>
  <c r="A3581" i="1"/>
  <c r="J3580" i="1"/>
  <c r="I3580" i="1"/>
  <c r="B3580" i="1"/>
  <c r="A3580" i="1"/>
  <c r="J3579" i="1"/>
  <c r="I3579" i="1"/>
  <c r="B3579" i="1"/>
  <c r="A3579" i="1"/>
  <c r="J3578" i="1"/>
  <c r="I3578" i="1"/>
  <c r="B3578" i="1"/>
  <c r="A3578" i="1"/>
  <c r="J3577" i="1"/>
  <c r="I3577" i="1"/>
  <c r="B3577" i="1"/>
  <c r="A3577" i="1"/>
  <c r="J3576" i="1"/>
  <c r="I3576" i="1"/>
  <c r="B3576" i="1"/>
  <c r="A3576" i="1"/>
  <c r="J3575" i="1"/>
  <c r="I3575" i="1"/>
  <c r="B3575" i="1"/>
  <c r="A3575" i="1"/>
  <c r="J3574" i="1"/>
  <c r="I3574" i="1"/>
  <c r="B3574" i="1"/>
  <c r="A3574" i="1"/>
  <c r="J3573" i="1"/>
  <c r="K3573" i="1" s="1"/>
  <c r="I3573" i="1"/>
  <c r="B3573" i="1"/>
  <c r="A3573" i="1"/>
  <c r="J3572" i="1"/>
  <c r="K3572" i="1" s="1"/>
  <c r="I3572" i="1"/>
  <c r="B3572" i="1"/>
  <c r="A3572" i="1"/>
  <c r="J3571" i="1"/>
  <c r="I3571" i="1"/>
  <c r="B3571" i="1"/>
  <c r="A3571" i="1"/>
  <c r="J3570" i="1"/>
  <c r="I3570" i="1"/>
  <c r="B3570" i="1"/>
  <c r="A3570" i="1"/>
  <c r="J3569" i="1"/>
  <c r="I3569" i="1"/>
  <c r="K3569" i="1" s="1"/>
  <c r="B3569" i="1"/>
  <c r="A3569" i="1"/>
  <c r="J3568" i="1"/>
  <c r="I3568" i="1"/>
  <c r="B3568" i="1"/>
  <c r="A3568" i="1"/>
  <c r="J3567" i="1"/>
  <c r="I3567" i="1"/>
  <c r="B3567" i="1"/>
  <c r="A3567" i="1"/>
  <c r="J3566" i="1"/>
  <c r="I3566" i="1"/>
  <c r="B3566" i="1"/>
  <c r="A3566" i="1"/>
  <c r="J3565" i="1"/>
  <c r="I3565" i="1"/>
  <c r="B3565" i="1"/>
  <c r="A3565" i="1"/>
  <c r="J3564" i="1"/>
  <c r="I3564" i="1"/>
  <c r="B3564" i="1"/>
  <c r="A3564" i="1"/>
  <c r="J3563" i="1"/>
  <c r="I3563" i="1"/>
  <c r="B3563" i="1"/>
  <c r="A3563" i="1"/>
  <c r="J3562" i="1"/>
  <c r="I3562" i="1"/>
  <c r="B3562" i="1"/>
  <c r="A3562" i="1"/>
  <c r="J3561" i="1"/>
  <c r="I3561" i="1"/>
  <c r="B3561" i="1"/>
  <c r="A3561" i="1"/>
  <c r="J3560" i="1"/>
  <c r="I3560" i="1"/>
  <c r="B3560" i="1"/>
  <c r="A3560" i="1"/>
  <c r="J3559" i="1"/>
  <c r="I3559" i="1"/>
  <c r="B3559" i="1"/>
  <c r="A3559" i="1"/>
  <c r="J3558" i="1"/>
  <c r="I3558" i="1"/>
  <c r="B3558" i="1"/>
  <c r="A3558" i="1"/>
  <c r="J3557" i="1"/>
  <c r="I3557" i="1"/>
  <c r="B3557" i="1"/>
  <c r="A3557" i="1"/>
  <c r="J3556" i="1"/>
  <c r="I3556" i="1"/>
  <c r="B3556" i="1"/>
  <c r="A3556" i="1"/>
  <c r="J3555" i="1"/>
  <c r="I3555" i="1"/>
  <c r="B3555" i="1"/>
  <c r="A3555" i="1"/>
  <c r="J3554" i="1"/>
  <c r="I3554" i="1"/>
  <c r="B3554" i="1"/>
  <c r="A3554" i="1"/>
  <c r="J3553" i="1"/>
  <c r="I3553" i="1"/>
  <c r="B3553" i="1"/>
  <c r="A3553" i="1"/>
  <c r="J3552" i="1"/>
  <c r="I3552" i="1"/>
  <c r="B3552" i="1"/>
  <c r="A3552" i="1"/>
  <c r="J3551" i="1"/>
  <c r="I3551" i="1"/>
  <c r="B3551" i="1"/>
  <c r="A3551" i="1"/>
  <c r="J3550" i="1"/>
  <c r="I3550" i="1"/>
  <c r="B3550" i="1"/>
  <c r="A3550" i="1"/>
  <c r="J3549" i="1"/>
  <c r="I3549" i="1"/>
  <c r="B3549" i="1"/>
  <c r="A3549" i="1"/>
  <c r="J3548" i="1"/>
  <c r="I3548" i="1"/>
  <c r="B3548" i="1"/>
  <c r="A3548" i="1"/>
  <c r="J3547" i="1"/>
  <c r="I3547" i="1"/>
  <c r="B3547" i="1"/>
  <c r="A3547" i="1"/>
  <c r="J3546" i="1"/>
  <c r="I3546" i="1"/>
  <c r="B3546" i="1"/>
  <c r="A3546" i="1"/>
  <c r="J3545" i="1"/>
  <c r="K3545" i="1" s="1"/>
  <c r="I3545" i="1"/>
  <c r="B3545" i="1"/>
  <c r="A3545" i="1"/>
  <c r="J3544" i="1"/>
  <c r="I3544" i="1"/>
  <c r="B3544" i="1"/>
  <c r="A3544" i="1"/>
  <c r="J3543" i="1"/>
  <c r="I3543" i="1"/>
  <c r="B3543" i="1"/>
  <c r="A3543" i="1"/>
  <c r="J3542" i="1"/>
  <c r="I3542" i="1"/>
  <c r="B3542" i="1"/>
  <c r="A3542" i="1"/>
  <c r="J3541" i="1"/>
  <c r="I3541" i="1"/>
  <c r="B3541" i="1"/>
  <c r="A3541" i="1"/>
  <c r="J3540" i="1"/>
  <c r="I3540" i="1"/>
  <c r="B3540" i="1"/>
  <c r="A3540" i="1"/>
  <c r="J3539" i="1"/>
  <c r="I3539" i="1"/>
  <c r="B3539" i="1"/>
  <c r="A3539" i="1"/>
  <c r="J3538" i="1"/>
  <c r="I3538" i="1"/>
  <c r="B3538" i="1"/>
  <c r="A3538" i="1"/>
  <c r="J3537" i="1"/>
  <c r="I3537" i="1"/>
  <c r="B3537" i="1"/>
  <c r="A3537" i="1"/>
  <c r="J3536" i="1"/>
  <c r="I3536" i="1"/>
  <c r="B3536" i="1"/>
  <c r="A3536" i="1"/>
  <c r="J3535" i="1"/>
  <c r="I3535" i="1"/>
  <c r="B3535" i="1"/>
  <c r="A3535" i="1"/>
  <c r="J3534" i="1"/>
  <c r="I3534" i="1"/>
  <c r="B3534" i="1"/>
  <c r="A3534" i="1"/>
  <c r="J3533" i="1"/>
  <c r="I3533" i="1"/>
  <c r="B3533" i="1"/>
  <c r="A3533" i="1"/>
  <c r="J3532" i="1"/>
  <c r="I3532" i="1"/>
  <c r="B3532" i="1"/>
  <c r="A3532" i="1"/>
  <c r="J3531" i="1"/>
  <c r="I3531" i="1"/>
  <c r="B3531" i="1"/>
  <c r="A3531" i="1"/>
  <c r="J3530" i="1"/>
  <c r="I3530" i="1"/>
  <c r="B3530" i="1"/>
  <c r="A3530" i="1"/>
  <c r="J3529" i="1"/>
  <c r="I3529" i="1"/>
  <c r="B3529" i="1"/>
  <c r="A3529" i="1"/>
  <c r="J3528" i="1"/>
  <c r="I3528" i="1"/>
  <c r="B3528" i="1"/>
  <c r="A3528" i="1"/>
  <c r="J3527" i="1"/>
  <c r="I3527" i="1"/>
  <c r="B3527" i="1"/>
  <c r="A3527" i="1"/>
  <c r="J3526" i="1"/>
  <c r="I3526" i="1"/>
  <c r="B3526" i="1"/>
  <c r="A3526" i="1"/>
  <c r="J3525" i="1"/>
  <c r="I3525" i="1"/>
  <c r="B3525" i="1"/>
  <c r="A3525" i="1"/>
  <c r="J3524" i="1"/>
  <c r="I3524" i="1"/>
  <c r="B3524" i="1"/>
  <c r="A3524" i="1"/>
  <c r="J3523" i="1"/>
  <c r="I3523" i="1"/>
  <c r="B3523" i="1"/>
  <c r="A3523" i="1"/>
  <c r="J3522" i="1"/>
  <c r="I3522" i="1"/>
  <c r="B3522" i="1"/>
  <c r="A3522" i="1"/>
  <c r="J3521" i="1"/>
  <c r="I3521" i="1"/>
  <c r="B3521" i="1"/>
  <c r="A3521" i="1"/>
  <c r="J3520" i="1"/>
  <c r="I3520" i="1"/>
  <c r="B3520" i="1"/>
  <c r="A3520" i="1"/>
  <c r="J3519" i="1"/>
  <c r="I3519" i="1"/>
  <c r="B3519" i="1"/>
  <c r="A3519" i="1"/>
  <c r="J3518" i="1"/>
  <c r="I3518" i="1"/>
  <c r="B3518" i="1"/>
  <c r="A3518" i="1"/>
  <c r="J3517" i="1"/>
  <c r="I3517" i="1"/>
  <c r="B3517" i="1"/>
  <c r="A3517" i="1"/>
  <c r="J3516" i="1"/>
  <c r="I3516" i="1"/>
  <c r="B3516" i="1"/>
  <c r="A3516" i="1"/>
  <c r="J3515" i="1"/>
  <c r="I3515" i="1"/>
  <c r="B3515" i="1"/>
  <c r="A3515" i="1"/>
  <c r="J3514" i="1"/>
  <c r="I3514" i="1"/>
  <c r="B3514" i="1"/>
  <c r="A3514" i="1"/>
  <c r="J3513" i="1"/>
  <c r="I3513" i="1"/>
  <c r="B3513" i="1"/>
  <c r="A3513" i="1"/>
  <c r="J3512" i="1"/>
  <c r="I3512" i="1"/>
  <c r="B3512" i="1"/>
  <c r="A3512" i="1"/>
  <c r="J3511" i="1"/>
  <c r="I3511" i="1"/>
  <c r="B3511" i="1"/>
  <c r="A3511" i="1"/>
  <c r="J3510" i="1"/>
  <c r="I3510" i="1"/>
  <c r="B3510" i="1"/>
  <c r="A3510" i="1"/>
  <c r="J3509" i="1"/>
  <c r="I3509" i="1"/>
  <c r="B3509" i="1"/>
  <c r="A3509" i="1"/>
  <c r="J3508" i="1"/>
  <c r="I3508" i="1"/>
  <c r="B3508" i="1"/>
  <c r="A3508" i="1"/>
  <c r="J3507" i="1"/>
  <c r="I3507" i="1"/>
  <c r="B3507" i="1"/>
  <c r="A3507" i="1"/>
  <c r="J3506" i="1"/>
  <c r="I3506" i="1"/>
  <c r="B3506" i="1"/>
  <c r="A3506" i="1"/>
  <c r="J3505" i="1"/>
  <c r="K3505" i="1" s="1"/>
  <c r="I3505" i="1"/>
  <c r="B3505" i="1"/>
  <c r="A3505" i="1"/>
  <c r="J3504" i="1"/>
  <c r="I3504" i="1"/>
  <c r="B3504" i="1"/>
  <c r="A3504" i="1"/>
  <c r="J3503" i="1"/>
  <c r="I3503" i="1"/>
  <c r="B3503" i="1"/>
  <c r="A3503" i="1"/>
  <c r="J3502" i="1"/>
  <c r="I3502" i="1"/>
  <c r="B3502" i="1"/>
  <c r="A3502" i="1"/>
  <c r="J3501" i="1"/>
  <c r="K3501" i="1" s="1"/>
  <c r="I3501" i="1"/>
  <c r="B3501" i="1"/>
  <c r="A3501" i="1"/>
  <c r="J3500" i="1"/>
  <c r="K3500" i="1" s="1"/>
  <c r="I3500" i="1"/>
  <c r="B3500" i="1"/>
  <c r="A3500" i="1"/>
  <c r="J3499" i="1"/>
  <c r="I3499" i="1"/>
  <c r="B3499" i="1"/>
  <c r="A3499" i="1"/>
  <c r="J3498" i="1"/>
  <c r="I3498" i="1"/>
  <c r="B3498" i="1"/>
  <c r="A3498" i="1"/>
  <c r="J3497" i="1"/>
  <c r="I3497" i="1"/>
  <c r="B3497" i="1"/>
  <c r="A3497" i="1"/>
  <c r="J3496" i="1"/>
  <c r="I3496" i="1"/>
  <c r="B3496" i="1"/>
  <c r="A3496" i="1"/>
  <c r="J3495" i="1"/>
  <c r="I3495" i="1"/>
  <c r="B3495" i="1"/>
  <c r="A3495" i="1"/>
  <c r="J3494" i="1"/>
  <c r="I3494" i="1"/>
  <c r="B3494" i="1"/>
  <c r="A3494" i="1"/>
  <c r="J3493" i="1"/>
  <c r="K3493" i="1" s="1"/>
  <c r="I3493" i="1"/>
  <c r="B3493" i="1"/>
  <c r="A3493" i="1"/>
  <c r="J3492" i="1"/>
  <c r="K3492" i="1" s="1"/>
  <c r="I3492" i="1"/>
  <c r="B3492" i="1"/>
  <c r="A3492" i="1"/>
  <c r="J3491" i="1"/>
  <c r="I3491" i="1"/>
  <c r="B3491" i="1"/>
  <c r="A3491" i="1"/>
  <c r="J3490" i="1"/>
  <c r="I3490" i="1"/>
  <c r="B3490" i="1"/>
  <c r="A3490" i="1"/>
  <c r="J3489" i="1"/>
  <c r="I3489" i="1"/>
  <c r="B3489" i="1"/>
  <c r="A3489" i="1"/>
  <c r="J3488" i="1"/>
  <c r="I3488" i="1"/>
  <c r="B3488" i="1"/>
  <c r="A3488" i="1"/>
  <c r="J3487" i="1"/>
  <c r="I3487" i="1"/>
  <c r="B3487" i="1"/>
  <c r="A3487" i="1"/>
  <c r="J3486" i="1"/>
  <c r="I3486" i="1"/>
  <c r="B3486" i="1"/>
  <c r="A3486" i="1"/>
  <c r="J3485" i="1"/>
  <c r="K3485" i="1" s="1"/>
  <c r="I3485" i="1"/>
  <c r="B3485" i="1"/>
  <c r="A3485" i="1"/>
  <c r="J3484" i="1"/>
  <c r="K3484" i="1" s="1"/>
  <c r="I3484" i="1"/>
  <c r="B3484" i="1"/>
  <c r="A3484" i="1"/>
  <c r="J3483" i="1"/>
  <c r="I3483" i="1"/>
  <c r="B3483" i="1"/>
  <c r="A3483" i="1"/>
  <c r="J3482" i="1"/>
  <c r="I3482" i="1"/>
  <c r="B3482" i="1"/>
  <c r="A3482" i="1"/>
  <c r="K3481" i="1"/>
  <c r="J3481" i="1"/>
  <c r="I3481" i="1"/>
  <c r="B3481" i="1"/>
  <c r="A3481" i="1"/>
  <c r="J3480" i="1"/>
  <c r="I3480" i="1"/>
  <c r="B3480" i="1"/>
  <c r="A3480" i="1"/>
  <c r="J3479" i="1"/>
  <c r="I3479" i="1"/>
  <c r="K3479" i="1" s="1"/>
  <c r="B3479" i="1"/>
  <c r="A3479" i="1"/>
  <c r="J3478" i="1"/>
  <c r="I3478" i="1"/>
  <c r="K3478" i="1" s="1"/>
  <c r="B3478" i="1"/>
  <c r="A3478" i="1"/>
  <c r="J3477" i="1"/>
  <c r="I3477" i="1"/>
  <c r="B3477" i="1"/>
  <c r="A3477" i="1"/>
  <c r="J3476" i="1"/>
  <c r="I3476" i="1"/>
  <c r="B3476" i="1"/>
  <c r="A3476" i="1"/>
  <c r="J3475" i="1"/>
  <c r="I3475" i="1"/>
  <c r="B3475" i="1"/>
  <c r="A3475" i="1"/>
  <c r="J3474" i="1"/>
  <c r="I3474" i="1"/>
  <c r="B3474" i="1"/>
  <c r="A3474" i="1"/>
  <c r="J3473" i="1"/>
  <c r="I3473" i="1"/>
  <c r="K3473" i="1" s="1"/>
  <c r="B3473" i="1"/>
  <c r="A3473" i="1"/>
  <c r="J3472" i="1"/>
  <c r="I3472" i="1"/>
  <c r="B3472" i="1"/>
  <c r="A3472" i="1"/>
  <c r="J3471" i="1"/>
  <c r="I3471" i="1"/>
  <c r="K3471" i="1" s="1"/>
  <c r="B3471" i="1"/>
  <c r="A3471" i="1"/>
  <c r="J3470" i="1"/>
  <c r="I3470" i="1"/>
  <c r="K3470" i="1" s="1"/>
  <c r="B3470" i="1"/>
  <c r="A3470" i="1"/>
  <c r="J3469" i="1"/>
  <c r="I3469" i="1"/>
  <c r="B3469" i="1"/>
  <c r="A3469" i="1"/>
  <c r="J3468" i="1"/>
  <c r="I3468" i="1"/>
  <c r="B3468" i="1"/>
  <c r="A3468" i="1"/>
  <c r="J3467" i="1"/>
  <c r="I3467" i="1"/>
  <c r="B3467" i="1"/>
  <c r="A3467" i="1"/>
  <c r="J3466" i="1"/>
  <c r="I3466" i="1"/>
  <c r="B3466" i="1"/>
  <c r="A3466" i="1"/>
  <c r="J3465" i="1"/>
  <c r="I3465" i="1"/>
  <c r="K3465" i="1" s="1"/>
  <c r="B3465" i="1"/>
  <c r="A3465" i="1"/>
  <c r="J3464" i="1"/>
  <c r="I3464" i="1"/>
  <c r="B3464" i="1"/>
  <c r="A3464" i="1"/>
  <c r="J3463" i="1"/>
  <c r="I3463" i="1"/>
  <c r="K3463" i="1" s="1"/>
  <c r="B3463" i="1"/>
  <c r="A3463" i="1"/>
  <c r="J3462" i="1"/>
  <c r="I3462" i="1"/>
  <c r="K3462" i="1" s="1"/>
  <c r="B3462" i="1"/>
  <c r="A3462" i="1"/>
  <c r="J3461" i="1"/>
  <c r="I3461" i="1"/>
  <c r="B3461" i="1"/>
  <c r="A3461" i="1"/>
  <c r="J3460" i="1"/>
  <c r="I3460" i="1"/>
  <c r="B3460" i="1"/>
  <c r="A3460" i="1"/>
  <c r="J3459" i="1"/>
  <c r="I3459" i="1"/>
  <c r="B3459" i="1"/>
  <c r="A3459" i="1"/>
  <c r="J3458" i="1"/>
  <c r="I3458" i="1"/>
  <c r="B3458" i="1"/>
  <c r="A3458" i="1"/>
  <c r="J3457" i="1"/>
  <c r="I3457" i="1"/>
  <c r="K3457" i="1" s="1"/>
  <c r="B3457" i="1"/>
  <c r="A3457" i="1"/>
  <c r="J3456" i="1"/>
  <c r="I3456" i="1"/>
  <c r="B3456" i="1"/>
  <c r="A3456" i="1"/>
  <c r="J3455" i="1"/>
  <c r="I3455" i="1"/>
  <c r="K3455" i="1" s="1"/>
  <c r="B3455" i="1"/>
  <c r="A3455" i="1"/>
  <c r="J3454" i="1"/>
  <c r="I3454" i="1"/>
  <c r="K3454" i="1" s="1"/>
  <c r="B3454" i="1"/>
  <c r="A3454" i="1"/>
  <c r="J3453" i="1"/>
  <c r="I3453" i="1"/>
  <c r="B3453" i="1"/>
  <c r="A3453" i="1"/>
  <c r="J3452" i="1"/>
  <c r="I3452" i="1"/>
  <c r="B3452" i="1"/>
  <c r="A3452" i="1"/>
  <c r="J3451" i="1"/>
  <c r="I3451" i="1"/>
  <c r="B3451" i="1"/>
  <c r="A3451" i="1"/>
  <c r="J3450" i="1"/>
  <c r="I3450" i="1"/>
  <c r="B3450" i="1"/>
  <c r="A3450" i="1"/>
  <c r="J3449" i="1"/>
  <c r="I3449" i="1"/>
  <c r="B3449" i="1"/>
  <c r="A3449" i="1"/>
  <c r="J3448" i="1"/>
  <c r="I3448" i="1"/>
  <c r="B3448" i="1"/>
  <c r="A3448" i="1"/>
  <c r="J3447" i="1"/>
  <c r="I3447" i="1"/>
  <c r="B3447" i="1"/>
  <c r="A3447" i="1"/>
  <c r="J3446" i="1"/>
  <c r="I3446" i="1"/>
  <c r="B3446" i="1"/>
  <c r="A3446" i="1"/>
  <c r="J3445" i="1"/>
  <c r="I3445" i="1"/>
  <c r="B3445" i="1"/>
  <c r="A3445" i="1"/>
  <c r="J3444" i="1"/>
  <c r="I3444" i="1"/>
  <c r="B3444" i="1"/>
  <c r="A3444" i="1"/>
  <c r="J3443" i="1"/>
  <c r="I3443" i="1"/>
  <c r="B3443" i="1"/>
  <c r="A3443" i="1"/>
  <c r="J3442" i="1"/>
  <c r="I3442" i="1"/>
  <c r="B3442" i="1"/>
  <c r="A3442" i="1"/>
  <c r="J3441" i="1"/>
  <c r="I3441" i="1"/>
  <c r="B3441" i="1"/>
  <c r="A3441" i="1"/>
  <c r="J3440" i="1"/>
  <c r="I3440" i="1"/>
  <c r="B3440" i="1"/>
  <c r="A3440" i="1"/>
  <c r="J3439" i="1"/>
  <c r="I3439" i="1"/>
  <c r="B3439" i="1"/>
  <c r="A3439" i="1"/>
  <c r="J3438" i="1"/>
  <c r="I3438" i="1"/>
  <c r="B3438" i="1"/>
  <c r="A3438" i="1"/>
  <c r="J3437" i="1"/>
  <c r="I3437" i="1"/>
  <c r="B3437" i="1"/>
  <c r="A3437" i="1"/>
  <c r="J3436" i="1"/>
  <c r="I3436" i="1"/>
  <c r="B3436" i="1"/>
  <c r="A3436" i="1"/>
  <c r="J3435" i="1"/>
  <c r="I3435" i="1"/>
  <c r="B3435" i="1"/>
  <c r="A3435" i="1"/>
  <c r="J3434" i="1"/>
  <c r="I3434" i="1"/>
  <c r="B3434" i="1"/>
  <c r="A3434" i="1"/>
  <c r="J3433" i="1"/>
  <c r="I3433" i="1"/>
  <c r="B3433" i="1"/>
  <c r="A3433" i="1"/>
  <c r="J3432" i="1"/>
  <c r="I3432" i="1"/>
  <c r="B3432" i="1"/>
  <c r="A3432" i="1"/>
  <c r="J3431" i="1"/>
  <c r="I3431" i="1"/>
  <c r="K3431" i="1" s="1"/>
  <c r="B3431" i="1"/>
  <c r="A3431" i="1"/>
  <c r="J3430" i="1"/>
  <c r="I3430" i="1"/>
  <c r="B3430" i="1"/>
  <c r="A3430" i="1"/>
  <c r="J3429" i="1"/>
  <c r="I3429" i="1"/>
  <c r="B3429" i="1"/>
  <c r="A3429" i="1"/>
  <c r="J3428" i="1"/>
  <c r="I3428" i="1"/>
  <c r="B3428" i="1"/>
  <c r="A3428" i="1"/>
  <c r="J3427" i="1"/>
  <c r="I3427" i="1"/>
  <c r="B3427" i="1"/>
  <c r="A3427" i="1"/>
  <c r="J3426" i="1"/>
  <c r="I3426" i="1"/>
  <c r="B3426" i="1"/>
  <c r="A3426" i="1"/>
  <c r="J3425" i="1"/>
  <c r="I3425" i="1"/>
  <c r="B3425" i="1"/>
  <c r="A3425" i="1"/>
  <c r="J3424" i="1"/>
  <c r="I3424" i="1"/>
  <c r="B3424" i="1"/>
  <c r="A3424" i="1"/>
  <c r="J3423" i="1"/>
  <c r="I3423" i="1"/>
  <c r="B3423" i="1"/>
  <c r="A3423" i="1"/>
  <c r="J3422" i="1"/>
  <c r="I3422" i="1"/>
  <c r="B3422" i="1"/>
  <c r="A3422" i="1"/>
  <c r="J3421" i="1"/>
  <c r="I3421" i="1"/>
  <c r="B3421" i="1"/>
  <c r="A3421" i="1"/>
  <c r="J3420" i="1"/>
  <c r="I3420" i="1"/>
  <c r="B3420" i="1"/>
  <c r="A3420" i="1"/>
  <c r="J3419" i="1"/>
  <c r="I3419" i="1"/>
  <c r="B3419" i="1"/>
  <c r="A3419" i="1"/>
  <c r="J3418" i="1"/>
  <c r="I3418" i="1"/>
  <c r="B3418" i="1"/>
  <c r="A3418" i="1"/>
  <c r="J3417" i="1"/>
  <c r="I3417" i="1"/>
  <c r="B3417" i="1"/>
  <c r="A3417" i="1"/>
  <c r="J3416" i="1"/>
  <c r="I3416" i="1"/>
  <c r="B3416" i="1"/>
  <c r="A3416" i="1"/>
  <c r="J3415" i="1"/>
  <c r="I3415" i="1"/>
  <c r="B3415" i="1"/>
  <c r="A3415" i="1"/>
  <c r="J3414" i="1"/>
  <c r="I3414" i="1"/>
  <c r="B3414" i="1"/>
  <c r="A3414" i="1"/>
  <c r="J3413" i="1"/>
  <c r="I3413" i="1"/>
  <c r="B3413" i="1"/>
  <c r="A3413" i="1"/>
  <c r="J3412" i="1"/>
  <c r="I3412" i="1"/>
  <c r="B3412" i="1"/>
  <c r="A3412" i="1"/>
  <c r="J3411" i="1"/>
  <c r="I3411" i="1"/>
  <c r="B3411" i="1"/>
  <c r="A3411" i="1"/>
  <c r="J3410" i="1"/>
  <c r="I3410" i="1"/>
  <c r="B3410" i="1"/>
  <c r="A3410" i="1"/>
  <c r="J3409" i="1"/>
  <c r="I3409" i="1"/>
  <c r="B3409" i="1"/>
  <c r="A3409" i="1"/>
  <c r="J3408" i="1"/>
  <c r="I3408" i="1"/>
  <c r="B3408" i="1"/>
  <c r="A3408" i="1"/>
  <c r="J3407" i="1"/>
  <c r="I3407" i="1"/>
  <c r="B3407" i="1"/>
  <c r="A3407" i="1"/>
  <c r="J3406" i="1"/>
  <c r="I3406" i="1"/>
  <c r="B3406" i="1"/>
  <c r="A3406" i="1"/>
  <c r="J3405" i="1"/>
  <c r="I3405" i="1"/>
  <c r="B3405" i="1"/>
  <c r="A3405" i="1"/>
  <c r="J3404" i="1"/>
  <c r="I3404" i="1"/>
  <c r="B3404" i="1"/>
  <c r="A3404" i="1"/>
  <c r="J3403" i="1"/>
  <c r="I3403" i="1"/>
  <c r="B3403" i="1"/>
  <c r="A3403" i="1"/>
  <c r="J3402" i="1"/>
  <c r="I3402" i="1"/>
  <c r="B3402" i="1"/>
  <c r="A3402" i="1"/>
  <c r="J3401" i="1"/>
  <c r="I3401" i="1"/>
  <c r="B3401" i="1"/>
  <c r="A3401" i="1"/>
  <c r="J3400" i="1"/>
  <c r="I3400" i="1"/>
  <c r="B3400" i="1"/>
  <c r="A3400" i="1"/>
  <c r="J3399" i="1"/>
  <c r="I3399" i="1"/>
  <c r="B3399" i="1"/>
  <c r="A3399" i="1"/>
  <c r="J3398" i="1"/>
  <c r="I3398" i="1"/>
  <c r="B3398" i="1"/>
  <c r="A3398" i="1"/>
  <c r="J3397" i="1"/>
  <c r="I3397" i="1"/>
  <c r="B3397" i="1"/>
  <c r="A3397" i="1"/>
  <c r="J3396" i="1"/>
  <c r="I3396" i="1"/>
  <c r="B3396" i="1"/>
  <c r="A3396" i="1"/>
  <c r="J3395" i="1"/>
  <c r="I3395" i="1"/>
  <c r="B3395" i="1"/>
  <c r="A3395" i="1"/>
  <c r="J3394" i="1"/>
  <c r="I3394" i="1"/>
  <c r="B3394" i="1"/>
  <c r="A3394" i="1"/>
  <c r="J3393" i="1"/>
  <c r="I3393" i="1"/>
  <c r="B3393" i="1"/>
  <c r="A3393" i="1"/>
  <c r="J3392" i="1"/>
  <c r="I3392" i="1"/>
  <c r="B3392" i="1"/>
  <c r="A3392" i="1"/>
  <c r="J3391" i="1"/>
  <c r="I3391" i="1"/>
  <c r="B3391" i="1"/>
  <c r="A3391" i="1"/>
  <c r="J3390" i="1"/>
  <c r="I3390" i="1"/>
  <c r="B3390" i="1"/>
  <c r="A3390" i="1"/>
  <c r="J3389" i="1"/>
  <c r="I3389" i="1"/>
  <c r="B3389" i="1"/>
  <c r="A3389" i="1"/>
  <c r="J3388" i="1"/>
  <c r="I3388" i="1"/>
  <c r="B3388" i="1"/>
  <c r="A3388" i="1"/>
  <c r="J3387" i="1"/>
  <c r="I3387" i="1"/>
  <c r="B3387" i="1"/>
  <c r="A3387" i="1"/>
  <c r="J3386" i="1"/>
  <c r="I3386" i="1"/>
  <c r="B3386" i="1"/>
  <c r="A3386" i="1"/>
  <c r="J3385" i="1"/>
  <c r="I3385" i="1"/>
  <c r="B3385" i="1"/>
  <c r="A3385" i="1"/>
  <c r="J3384" i="1"/>
  <c r="I3384" i="1"/>
  <c r="B3384" i="1"/>
  <c r="A3384" i="1"/>
  <c r="J3383" i="1"/>
  <c r="I3383" i="1"/>
  <c r="K3383" i="1" s="1"/>
  <c r="B3383" i="1"/>
  <c r="A3383" i="1"/>
  <c r="J3382" i="1"/>
  <c r="I3382" i="1"/>
  <c r="K3382" i="1" s="1"/>
  <c r="B3382" i="1"/>
  <c r="A3382" i="1"/>
  <c r="J3381" i="1"/>
  <c r="I3381" i="1"/>
  <c r="K3381" i="1" s="1"/>
  <c r="B3381" i="1"/>
  <c r="A3381" i="1"/>
  <c r="J3380" i="1"/>
  <c r="I3380" i="1"/>
  <c r="B3380" i="1"/>
  <c r="A3380" i="1"/>
  <c r="J3379" i="1"/>
  <c r="I3379" i="1"/>
  <c r="K3379" i="1" s="1"/>
  <c r="B3379" i="1"/>
  <c r="A3379" i="1"/>
  <c r="J3378" i="1"/>
  <c r="I3378" i="1"/>
  <c r="K3378" i="1" s="1"/>
  <c r="B3378" i="1"/>
  <c r="A3378" i="1"/>
  <c r="J3377" i="1"/>
  <c r="I3377" i="1"/>
  <c r="K3377" i="1" s="1"/>
  <c r="B3377" i="1"/>
  <c r="A3377" i="1"/>
  <c r="J3376" i="1"/>
  <c r="I3376" i="1"/>
  <c r="B3376" i="1"/>
  <c r="A3376" i="1"/>
  <c r="J3375" i="1"/>
  <c r="I3375" i="1"/>
  <c r="B3375" i="1"/>
  <c r="A3375" i="1"/>
  <c r="J3374" i="1"/>
  <c r="I3374" i="1"/>
  <c r="B3374" i="1"/>
  <c r="A3374" i="1"/>
  <c r="J3373" i="1"/>
  <c r="I3373" i="1"/>
  <c r="B3373" i="1"/>
  <c r="A3373" i="1"/>
  <c r="J3372" i="1"/>
  <c r="I3372" i="1"/>
  <c r="B3372" i="1"/>
  <c r="A3372" i="1"/>
  <c r="J3371" i="1"/>
  <c r="I3371" i="1"/>
  <c r="B3371" i="1"/>
  <c r="A3371" i="1"/>
  <c r="J3370" i="1"/>
  <c r="I3370" i="1"/>
  <c r="B3370" i="1"/>
  <c r="A3370" i="1"/>
  <c r="J3369" i="1"/>
  <c r="I3369" i="1"/>
  <c r="B3369" i="1"/>
  <c r="A3369" i="1"/>
  <c r="J3368" i="1"/>
  <c r="I3368" i="1"/>
  <c r="B3368" i="1"/>
  <c r="A3368" i="1"/>
  <c r="J3367" i="1"/>
  <c r="I3367" i="1"/>
  <c r="K3367" i="1" s="1"/>
  <c r="B3367" i="1"/>
  <c r="A3367" i="1"/>
  <c r="J3366" i="1"/>
  <c r="I3366" i="1"/>
  <c r="K3366" i="1" s="1"/>
  <c r="B3366" i="1"/>
  <c r="A3366" i="1"/>
  <c r="J3365" i="1"/>
  <c r="I3365" i="1"/>
  <c r="K3365" i="1" s="1"/>
  <c r="B3365" i="1"/>
  <c r="A3365" i="1"/>
  <c r="J3364" i="1"/>
  <c r="I3364" i="1"/>
  <c r="B3364" i="1"/>
  <c r="A3364" i="1"/>
  <c r="J3363" i="1"/>
  <c r="I3363" i="1"/>
  <c r="K3363" i="1" s="1"/>
  <c r="B3363" i="1"/>
  <c r="A3363" i="1"/>
  <c r="J3362" i="1"/>
  <c r="I3362" i="1"/>
  <c r="K3362" i="1" s="1"/>
  <c r="B3362" i="1"/>
  <c r="A3362" i="1"/>
  <c r="J3361" i="1"/>
  <c r="I3361" i="1"/>
  <c r="K3361" i="1" s="1"/>
  <c r="B3361" i="1"/>
  <c r="A3361" i="1"/>
  <c r="J3360" i="1"/>
  <c r="I3360" i="1"/>
  <c r="B3360" i="1"/>
  <c r="A3360" i="1"/>
  <c r="J3359" i="1"/>
  <c r="I3359" i="1"/>
  <c r="B3359" i="1"/>
  <c r="A3359" i="1"/>
  <c r="J3358" i="1"/>
  <c r="I3358" i="1"/>
  <c r="B3358" i="1"/>
  <c r="A3358" i="1"/>
  <c r="J3357" i="1"/>
  <c r="I3357" i="1"/>
  <c r="B3357" i="1"/>
  <c r="A3357" i="1"/>
  <c r="J3356" i="1"/>
  <c r="I3356" i="1"/>
  <c r="B3356" i="1"/>
  <c r="A3356" i="1"/>
  <c r="J3355" i="1"/>
  <c r="I3355" i="1"/>
  <c r="B3355" i="1"/>
  <c r="A3355" i="1"/>
  <c r="J3354" i="1"/>
  <c r="I3354" i="1"/>
  <c r="B3354" i="1"/>
  <c r="A3354" i="1"/>
  <c r="J3353" i="1"/>
  <c r="I3353" i="1"/>
  <c r="B3353" i="1"/>
  <c r="A3353" i="1"/>
  <c r="J3352" i="1"/>
  <c r="I3352" i="1"/>
  <c r="B3352" i="1"/>
  <c r="A3352" i="1"/>
  <c r="J3351" i="1"/>
  <c r="I3351" i="1"/>
  <c r="K3351" i="1" s="1"/>
  <c r="B3351" i="1"/>
  <c r="A3351" i="1"/>
  <c r="J3350" i="1"/>
  <c r="I3350" i="1"/>
  <c r="K3350" i="1" s="1"/>
  <c r="B3350" i="1"/>
  <c r="A3350" i="1"/>
  <c r="J3349" i="1"/>
  <c r="I3349" i="1"/>
  <c r="K3349" i="1" s="1"/>
  <c r="B3349" i="1"/>
  <c r="A3349" i="1"/>
  <c r="J3348" i="1"/>
  <c r="I3348" i="1"/>
  <c r="B3348" i="1"/>
  <c r="A3348" i="1"/>
  <c r="J3347" i="1"/>
  <c r="I3347" i="1"/>
  <c r="K3347" i="1" s="1"/>
  <c r="B3347" i="1"/>
  <c r="A3347" i="1"/>
  <c r="J3346" i="1"/>
  <c r="I3346" i="1"/>
  <c r="K3346" i="1" s="1"/>
  <c r="B3346" i="1"/>
  <c r="A3346" i="1"/>
  <c r="J3345" i="1"/>
  <c r="I3345" i="1"/>
  <c r="K3345" i="1" s="1"/>
  <c r="B3345" i="1"/>
  <c r="A3345" i="1"/>
  <c r="J3344" i="1"/>
  <c r="I3344" i="1"/>
  <c r="B3344" i="1"/>
  <c r="A3344" i="1"/>
  <c r="J3343" i="1"/>
  <c r="I3343" i="1"/>
  <c r="K3343" i="1" s="1"/>
  <c r="B3343" i="1"/>
  <c r="A3343" i="1"/>
  <c r="J3342" i="1"/>
  <c r="I3342" i="1"/>
  <c r="K3342" i="1" s="1"/>
  <c r="B3342" i="1"/>
  <c r="A3342" i="1"/>
  <c r="J3341" i="1"/>
  <c r="I3341" i="1"/>
  <c r="K3341" i="1" s="1"/>
  <c r="B3341" i="1"/>
  <c r="A3341" i="1"/>
  <c r="J3340" i="1"/>
  <c r="I3340" i="1"/>
  <c r="B3340" i="1"/>
  <c r="A3340" i="1"/>
  <c r="J3339" i="1"/>
  <c r="I3339" i="1"/>
  <c r="K3339" i="1" s="1"/>
  <c r="B3339" i="1"/>
  <c r="A3339" i="1"/>
  <c r="J3338" i="1"/>
  <c r="I3338" i="1"/>
  <c r="K3338" i="1" s="1"/>
  <c r="B3338" i="1"/>
  <c r="A3338" i="1"/>
  <c r="J3337" i="1"/>
  <c r="I3337" i="1"/>
  <c r="B3337" i="1"/>
  <c r="A3337" i="1"/>
  <c r="J3336" i="1"/>
  <c r="I3336" i="1"/>
  <c r="B3336" i="1"/>
  <c r="A3336" i="1"/>
  <c r="J3335" i="1"/>
  <c r="I3335" i="1"/>
  <c r="K3335" i="1" s="1"/>
  <c r="B3335" i="1"/>
  <c r="A3335" i="1"/>
  <c r="J3334" i="1"/>
  <c r="I3334" i="1"/>
  <c r="K3334" i="1" s="1"/>
  <c r="B3334" i="1"/>
  <c r="A3334" i="1"/>
  <c r="J3333" i="1"/>
  <c r="I3333" i="1"/>
  <c r="K3333" i="1" s="1"/>
  <c r="B3333" i="1"/>
  <c r="A3333" i="1"/>
  <c r="J3332" i="1"/>
  <c r="I3332" i="1"/>
  <c r="B3332" i="1"/>
  <c r="A3332" i="1"/>
  <c r="J3331" i="1"/>
  <c r="I3331" i="1"/>
  <c r="K3331" i="1" s="1"/>
  <c r="B3331" i="1"/>
  <c r="A3331" i="1"/>
  <c r="J3330" i="1"/>
  <c r="I3330" i="1"/>
  <c r="K3330" i="1" s="1"/>
  <c r="B3330" i="1"/>
  <c r="A3330" i="1"/>
  <c r="J3329" i="1"/>
  <c r="I3329" i="1"/>
  <c r="B3329" i="1"/>
  <c r="A3329" i="1"/>
  <c r="J3328" i="1"/>
  <c r="I3328" i="1"/>
  <c r="B3328" i="1"/>
  <c r="A3328" i="1"/>
  <c r="J3327" i="1"/>
  <c r="I3327" i="1"/>
  <c r="B3327" i="1"/>
  <c r="A3327" i="1"/>
  <c r="J3326" i="1"/>
  <c r="I3326" i="1"/>
  <c r="B3326" i="1"/>
  <c r="A3326" i="1"/>
  <c r="J3325" i="1"/>
  <c r="I3325" i="1"/>
  <c r="B3325" i="1"/>
  <c r="A3325" i="1"/>
  <c r="J3324" i="1"/>
  <c r="I3324" i="1"/>
  <c r="B3324" i="1"/>
  <c r="A3324" i="1"/>
  <c r="J3323" i="1"/>
  <c r="I3323" i="1"/>
  <c r="B3323" i="1"/>
  <c r="A3323" i="1"/>
  <c r="J3322" i="1"/>
  <c r="I3322" i="1"/>
  <c r="B3322" i="1"/>
  <c r="A3322" i="1"/>
  <c r="J3321" i="1"/>
  <c r="I3321" i="1"/>
  <c r="B3321" i="1"/>
  <c r="A3321" i="1"/>
  <c r="J3320" i="1"/>
  <c r="I3320" i="1"/>
  <c r="B3320" i="1"/>
  <c r="A3320" i="1"/>
  <c r="J3319" i="1"/>
  <c r="I3319" i="1"/>
  <c r="B3319" i="1"/>
  <c r="A3319" i="1"/>
  <c r="J3318" i="1"/>
  <c r="I3318" i="1"/>
  <c r="B3318" i="1"/>
  <c r="A3318" i="1"/>
  <c r="J3317" i="1"/>
  <c r="I3317" i="1"/>
  <c r="B3317" i="1"/>
  <c r="A3317" i="1"/>
  <c r="J3316" i="1"/>
  <c r="I3316" i="1"/>
  <c r="B3316" i="1"/>
  <c r="A3316" i="1"/>
  <c r="J3315" i="1"/>
  <c r="I3315" i="1"/>
  <c r="B3315" i="1"/>
  <c r="A3315" i="1"/>
  <c r="J3314" i="1"/>
  <c r="I3314" i="1"/>
  <c r="B3314" i="1"/>
  <c r="A3314" i="1"/>
  <c r="J3313" i="1"/>
  <c r="I3313" i="1"/>
  <c r="B3313" i="1"/>
  <c r="A3313" i="1"/>
  <c r="J3312" i="1"/>
  <c r="I3312" i="1"/>
  <c r="B3312" i="1"/>
  <c r="A3312" i="1"/>
  <c r="J3311" i="1"/>
  <c r="I3311" i="1"/>
  <c r="B3311" i="1"/>
  <c r="A3311" i="1"/>
  <c r="J3310" i="1"/>
  <c r="I3310" i="1"/>
  <c r="B3310" i="1"/>
  <c r="A3310" i="1"/>
  <c r="J3309" i="1"/>
  <c r="I3309" i="1"/>
  <c r="B3309" i="1"/>
  <c r="A3309" i="1"/>
  <c r="J3308" i="1"/>
  <c r="I3308" i="1"/>
  <c r="B3308" i="1"/>
  <c r="A3308" i="1"/>
  <c r="J3307" i="1"/>
  <c r="I3307" i="1"/>
  <c r="B3307" i="1"/>
  <c r="A3307" i="1"/>
  <c r="J3306" i="1"/>
  <c r="I3306" i="1"/>
  <c r="B3306" i="1"/>
  <c r="A3306" i="1"/>
  <c r="J3305" i="1"/>
  <c r="I3305" i="1"/>
  <c r="B3305" i="1"/>
  <c r="A3305" i="1"/>
  <c r="J3304" i="1"/>
  <c r="I3304" i="1"/>
  <c r="B3304" i="1"/>
  <c r="A3304" i="1"/>
  <c r="J3303" i="1"/>
  <c r="K3303" i="1" s="1"/>
  <c r="I3303" i="1"/>
  <c r="B3303" i="1"/>
  <c r="A3303" i="1"/>
  <c r="J3302" i="1"/>
  <c r="I3302" i="1"/>
  <c r="B3302" i="1"/>
  <c r="A3302" i="1"/>
  <c r="J3301" i="1"/>
  <c r="I3301" i="1"/>
  <c r="B3301" i="1"/>
  <c r="A3301" i="1"/>
  <c r="J3300" i="1"/>
  <c r="I3300" i="1"/>
  <c r="B3300" i="1"/>
  <c r="A3300" i="1"/>
  <c r="J3299" i="1"/>
  <c r="I3299" i="1"/>
  <c r="B3299" i="1"/>
  <c r="A3299" i="1"/>
  <c r="J3298" i="1"/>
  <c r="I3298" i="1"/>
  <c r="B3298" i="1"/>
  <c r="A3298" i="1"/>
  <c r="J3297" i="1"/>
  <c r="I3297" i="1"/>
  <c r="B3297" i="1"/>
  <c r="A3297" i="1"/>
  <c r="J3296" i="1"/>
  <c r="I3296" i="1"/>
  <c r="B3296" i="1"/>
  <c r="A3296" i="1"/>
  <c r="J3295" i="1"/>
  <c r="I3295" i="1"/>
  <c r="B3295" i="1"/>
  <c r="A3295" i="1"/>
  <c r="J3294" i="1"/>
  <c r="I3294" i="1"/>
  <c r="B3294" i="1"/>
  <c r="A3294" i="1"/>
  <c r="J3293" i="1"/>
  <c r="I3293" i="1"/>
  <c r="B3293" i="1"/>
  <c r="A3293" i="1"/>
  <c r="J3292" i="1"/>
  <c r="I3292" i="1"/>
  <c r="B3292" i="1"/>
  <c r="A3292" i="1"/>
  <c r="J3291" i="1"/>
  <c r="I3291" i="1"/>
  <c r="B3291" i="1"/>
  <c r="A3291" i="1"/>
  <c r="J3290" i="1"/>
  <c r="I3290" i="1"/>
  <c r="B3290" i="1"/>
  <c r="A3290" i="1"/>
  <c r="J3289" i="1"/>
  <c r="I3289" i="1"/>
  <c r="B3289" i="1"/>
  <c r="A3289" i="1"/>
  <c r="J3288" i="1"/>
  <c r="I3288" i="1"/>
  <c r="B3288" i="1"/>
  <c r="A3288" i="1"/>
  <c r="J3287" i="1"/>
  <c r="I3287" i="1"/>
  <c r="B3287" i="1"/>
  <c r="A3287" i="1"/>
  <c r="J3286" i="1"/>
  <c r="I3286" i="1"/>
  <c r="B3286" i="1"/>
  <c r="A3286" i="1"/>
  <c r="J3285" i="1"/>
  <c r="I3285" i="1"/>
  <c r="B3285" i="1"/>
  <c r="A3285" i="1"/>
  <c r="J3284" i="1"/>
  <c r="I3284" i="1"/>
  <c r="B3284" i="1"/>
  <c r="A3284" i="1"/>
  <c r="J3283" i="1"/>
  <c r="I3283" i="1"/>
  <c r="B3283" i="1"/>
  <c r="A3283" i="1"/>
  <c r="J3282" i="1"/>
  <c r="I3282" i="1"/>
  <c r="B3282" i="1"/>
  <c r="A3282" i="1"/>
  <c r="J3281" i="1"/>
  <c r="I3281" i="1"/>
  <c r="B3281" i="1"/>
  <c r="A3281" i="1"/>
  <c r="J3280" i="1"/>
  <c r="I3280" i="1"/>
  <c r="B3280" i="1"/>
  <c r="A3280" i="1"/>
  <c r="J3279" i="1"/>
  <c r="I3279" i="1"/>
  <c r="B3279" i="1"/>
  <c r="A3279" i="1"/>
  <c r="J3278" i="1"/>
  <c r="I3278" i="1"/>
  <c r="B3278" i="1"/>
  <c r="A3278" i="1"/>
  <c r="J3277" i="1"/>
  <c r="I3277" i="1"/>
  <c r="B3277" i="1"/>
  <c r="A3277" i="1"/>
  <c r="J3276" i="1"/>
  <c r="I3276" i="1"/>
  <c r="B3276" i="1"/>
  <c r="A3276" i="1"/>
  <c r="J3275" i="1"/>
  <c r="I3275" i="1"/>
  <c r="B3275" i="1"/>
  <c r="A3275" i="1"/>
  <c r="J3274" i="1"/>
  <c r="I3274" i="1"/>
  <c r="B3274" i="1"/>
  <c r="A3274" i="1"/>
  <c r="J3273" i="1"/>
  <c r="I3273" i="1"/>
  <c r="B3273" i="1"/>
  <c r="A3273" i="1"/>
  <c r="J3272" i="1"/>
  <c r="I3272" i="1"/>
  <c r="B3272" i="1"/>
  <c r="A3272" i="1"/>
  <c r="J3271" i="1"/>
  <c r="I3271" i="1"/>
  <c r="B3271" i="1"/>
  <c r="A3271" i="1"/>
  <c r="J3270" i="1"/>
  <c r="I3270" i="1"/>
  <c r="B3270" i="1"/>
  <c r="A3270" i="1"/>
  <c r="J3269" i="1"/>
  <c r="I3269" i="1"/>
  <c r="B3269" i="1"/>
  <c r="A3269" i="1"/>
  <c r="J3268" i="1"/>
  <c r="I3268" i="1"/>
  <c r="B3268" i="1"/>
  <c r="A3268" i="1"/>
  <c r="J3267" i="1"/>
  <c r="I3267" i="1"/>
  <c r="B3267" i="1"/>
  <c r="A3267" i="1"/>
  <c r="J3266" i="1"/>
  <c r="I3266" i="1"/>
  <c r="B3266" i="1"/>
  <c r="A3266" i="1"/>
  <c r="J3265" i="1"/>
  <c r="I3265" i="1"/>
  <c r="B3265" i="1"/>
  <c r="A3265" i="1"/>
  <c r="J3264" i="1"/>
  <c r="K3264" i="1" s="1"/>
  <c r="I3264" i="1"/>
  <c r="B3264" i="1"/>
  <c r="A3264" i="1"/>
  <c r="J3263" i="1"/>
  <c r="I3263" i="1"/>
  <c r="K3263" i="1" s="1"/>
  <c r="B3263" i="1"/>
  <c r="A3263" i="1"/>
  <c r="J3262" i="1"/>
  <c r="I3262" i="1"/>
  <c r="B3262" i="1"/>
  <c r="A3262" i="1"/>
  <c r="J3261" i="1"/>
  <c r="I3261" i="1"/>
  <c r="B3261" i="1"/>
  <c r="A3261" i="1"/>
  <c r="J3260" i="1"/>
  <c r="I3260" i="1"/>
  <c r="B3260" i="1"/>
  <c r="A3260" i="1"/>
  <c r="J3259" i="1"/>
  <c r="I3259" i="1"/>
  <c r="B3259" i="1"/>
  <c r="A3259" i="1"/>
  <c r="J3258" i="1"/>
  <c r="I3258" i="1"/>
  <c r="B3258" i="1"/>
  <c r="A3258" i="1"/>
  <c r="J3257" i="1"/>
  <c r="I3257" i="1"/>
  <c r="B3257" i="1"/>
  <c r="A3257" i="1"/>
  <c r="J3256" i="1"/>
  <c r="I3256" i="1"/>
  <c r="B3256" i="1"/>
  <c r="A3256" i="1"/>
  <c r="J3255" i="1"/>
  <c r="I3255" i="1"/>
  <c r="B3255" i="1"/>
  <c r="A3255" i="1"/>
  <c r="J3254" i="1"/>
  <c r="I3254" i="1"/>
  <c r="B3254" i="1"/>
  <c r="A3254" i="1"/>
  <c r="J3253" i="1"/>
  <c r="I3253" i="1"/>
  <c r="B3253" i="1"/>
  <c r="A3253" i="1"/>
  <c r="J3252" i="1"/>
  <c r="I3252" i="1"/>
  <c r="B3252" i="1"/>
  <c r="A3252" i="1"/>
  <c r="J3251" i="1"/>
  <c r="I3251" i="1"/>
  <c r="B3251" i="1"/>
  <c r="A3251" i="1"/>
  <c r="J3250" i="1"/>
  <c r="I3250" i="1"/>
  <c r="B3250" i="1"/>
  <c r="A3250" i="1"/>
  <c r="J3249" i="1"/>
  <c r="I3249" i="1"/>
  <c r="B3249" i="1"/>
  <c r="A3249" i="1"/>
  <c r="J3248" i="1"/>
  <c r="I3248" i="1"/>
  <c r="B3248" i="1"/>
  <c r="A3248" i="1"/>
  <c r="J3247" i="1"/>
  <c r="I3247" i="1"/>
  <c r="B3247" i="1"/>
  <c r="A3247" i="1"/>
  <c r="J3246" i="1"/>
  <c r="I3246" i="1"/>
  <c r="B3246" i="1"/>
  <c r="A3246" i="1"/>
  <c r="J3245" i="1"/>
  <c r="I3245" i="1"/>
  <c r="B3245" i="1"/>
  <c r="A3245" i="1"/>
  <c r="J3244" i="1"/>
  <c r="I3244" i="1"/>
  <c r="B3244" i="1"/>
  <c r="A3244" i="1"/>
  <c r="J3243" i="1"/>
  <c r="I3243" i="1"/>
  <c r="B3243" i="1"/>
  <c r="A3243" i="1"/>
  <c r="J3242" i="1"/>
  <c r="I3242" i="1"/>
  <c r="B3242" i="1"/>
  <c r="A3242" i="1"/>
  <c r="J3241" i="1"/>
  <c r="I3241" i="1"/>
  <c r="B3241" i="1"/>
  <c r="A3241" i="1"/>
  <c r="J3240" i="1"/>
  <c r="I3240" i="1"/>
  <c r="B3240" i="1"/>
  <c r="A3240" i="1"/>
  <c r="J3239" i="1"/>
  <c r="I3239" i="1"/>
  <c r="K3239" i="1" s="1"/>
  <c r="B3239" i="1"/>
  <c r="A3239" i="1"/>
  <c r="J3238" i="1"/>
  <c r="I3238" i="1"/>
  <c r="B3238" i="1"/>
  <c r="A3238" i="1"/>
  <c r="J3237" i="1"/>
  <c r="I3237" i="1"/>
  <c r="B3237" i="1"/>
  <c r="A3237" i="1"/>
  <c r="J3236" i="1"/>
  <c r="I3236" i="1"/>
  <c r="B3236" i="1"/>
  <c r="A3236" i="1"/>
  <c r="J3235" i="1"/>
  <c r="I3235" i="1"/>
  <c r="B3235" i="1"/>
  <c r="A3235" i="1"/>
  <c r="J3234" i="1"/>
  <c r="I3234" i="1"/>
  <c r="B3234" i="1"/>
  <c r="A3234" i="1"/>
  <c r="J3233" i="1"/>
  <c r="I3233" i="1"/>
  <c r="B3233" i="1"/>
  <c r="A3233" i="1"/>
  <c r="J3232" i="1"/>
  <c r="I3232" i="1"/>
  <c r="B3232" i="1"/>
  <c r="A3232" i="1"/>
  <c r="J3231" i="1"/>
  <c r="I3231" i="1"/>
  <c r="B3231" i="1"/>
  <c r="A3231" i="1"/>
  <c r="J3230" i="1"/>
  <c r="I3230" i="1"/>
  <c r="B3230" i="1"/>
  <c r="A3230" i="1"/>
  <c r="J3229" i="1"/>
  <c r="I3229" i="1"/>
  <c r="B3229" i="1"/>
  <c r="A3229" i="1"/>
  <c r="J3228" i="1"/>
  <c r="I3228" i="1"/>
  <c r="B3228" i="1"/>
  <c r="A3228" i="1"/>
  <c r="J3227" i="1"/>
  <c r="I3227" i="1"/>
  <c r="B3227" i="1"/>
  <c r="A3227" i="1"/>
  <c r="J3226" i="1"/>
  <c r="I3226" i="1"/>
  <c r="B3226" i="1"/>
  <c r="A3226" i="1"/>
  <c r="J3225" i="1"/>
  <c r="I3225" i="1"/>
  <c r="B3225" i="1"/>
  <c r="A3225" i="1"/>
  <c r="J3224" i="1"/>
  <c r="I3224" i="1"/>
  <c r="B3224" i="1"/>
  <c r="A3224" i="1"/>
  <c r="J3223" i="1"/>
  <c r="I3223" i="1"/>
  <c r="B3223" i="1"/>
  <c r="A3223" i="1"/>
  <c r="J3222" i="1"/>
  <c r="I3222" i="1"/>
  <c r="B3222" i="1"/>
  <c r="A3222" i="1"/>
  <c r="J3221" i="1"/>
  <c r="I3221" i="1"/>
  <c r="B3221" i="1"/>
  <c r="A3221" i="1"/>
  <c r="J3220" i="1"/>
  <c r="I3220" i="1"/>
  <c r="B3220" i="1"/>
  <c r="A3220" i="1"/>
  <c r="J3219" i="1"/>
  <c r="I3219" i="1"/>
  <c r="B3219" i="1"/>
  <c r="A3219" i="1"/>
  <c r="J3218" i="1"/>
  <c r="I3218" i="1"/>
  <c r="B3218" i="1"/>
  <c r="A3218" i="1"/>
  <c r="J3217" i="1"/>
  <c r="I3217" i="1"/>
  <c r="B3217" i="1"/>
  <c r="A3217" i="1"/>
  <c r="J3216" i="1"/>
  <c r="I3216" i="1"/>
  <c r="B3216" i="1"/>
  <c r="A3216" i="1"/>
  <c r="J3215" i="1"/>
  <c r="I3215" i="1"/>
  <c r="B3215" i="1"/>
  <c r="A3215" i="1"/>
  <c r="J3214" i="1"/>
  <c r="I3214" i="1"/>
  <c r="B3214" i="1"/>
  <c r="A3214" i="1"/>
  <c r="J3213" i="1"/>
  <c r="I3213" i="1"/>
  <c r="B3213" i="1"/>
  <c r="A3213" i="1"/>
  <c r="J3212" i="1"/>
  <c r="I3212" i="1"/>
  <c r="B3212" i="1"/>
  <c r="A3212" i="1"/>
  <c r="J3211" i="1"/>
  <c r="I3211" i="1"/>
  <c r="B3211" i="1"/>
  <c r="A3211" i="1"/>
  <c r="J3210" i="1"/>
  <c r="I3210" i="1"/>
  <c r="B3210" i="1"/>
  <c r="A3210" i="1"/>
  <c r="J3209" i="1"/>
  <c r="I3209" i="1"/>
  <c r="B3209" i="1"/>
  <c r="A3209" i="1"/>
  <c r="J3208" i="1"/>
  <c r="I3208" i="1"/>
  <c r="B3208" i="1"/>
  <c r="A3208" i="1"/>
  <c r="J3207" i="1"/>
  <c r="I3207" i="1"/>
  <c r="B3207" i="1"/>
  <c r="A3207" i="1"/>
  <c r="J3206" i="1"/>
  <c r="I3206" i="1"/>
  <c r="B3206" i="1"/>
  <c r="A3206" i="1"/>
  <c r="J3205" i="1"/>
  <c r="I3205" i="1"/>
  <c r="B3205" i="1"/>
  <c r="A3205" i="1"/>
  <c r="J3204" i="1"/>
  <c r="I3204" i="1"/>
  <c r="B3204" i="1"/>
  <c r="A3204" i="1"/>
  <c r="J3203" i="1"/>
  <c r="I3203" i="1"/>
  <c r="B3203" i="1"/>
  <c r="A3203" i="1"/>
  <c r="J3202" i="1"/>
  <c r="I3202" i="1"/>
  <c r="B3202" i="1"/>
  <c r="A3202" i="1"/>
  <c r="J3201" i="1"/>
  <c r="I3201" i="1"/>
  <c r="B3201" i="1"/>
  <c r="A3201" i="1"/>
  <c r="J3200" i="1"/>
  <c r="I3200" i="1"/>
  <c r="B3200" i="1"/>
  <c r="A3200" i="1"/>
  <c r="J3199" i="1"/>
  <c r="K3199" i="1" s="1"/>
  <c r="I3199" i="1"/>
  <c r="B3199" i="1"/>
  <c r="A3199" i="1"/>
  <c r="J3198" i="1"/>
  <c r="I3198" i="1"/>
  <c r="B3198" i="1"/>
  <c r="A3198" i="1"/>
  <c r="J3197" i="1"/>
  <c r="I3197" i="1"/>
  <c r="B3197" i="1"/>
  <c r="A3197" i="1"/>
  <c r="J3196" i="1"/>
  <c r="I3196" i="1"/>
  <c r="B3196" i="1"/>
  <c r="A3196" i="1"/>
  <c r="J3195" i="1"/>
  <c r="I3195" i="1"/>
  <c r="B3195" i="1"/>
  <c r="A3195" i="1"/>
  <c r="J3194" i="1"/>
  <c r="I3194" i="1"/>
  <c r="B3194" i="1"/>
  <c r="A3194" i="1"/>
  <c r="J3193" i="1"/>
  <c r="K3193" i="1" s="1"/>
  <c r="I3193" i="1"/>
  <c r="B3193" i="1"/>
  <c r="A3193" i="1"/>
  <c r="J3192" i="1"/>
  <c r="K3192" i="1" s="1"/>
  <c r="I3192" i="1"/>
  <c r="B3192" i="1"/>
  <c r="A3192" i="1"/>
  <c r="J3191" i="1"/>
  <c r="I3191" i="1"/>
  <c r="B3191" i="1"/>
  <c r="A3191" i="1"/>
  <c r="J3190" i="1"/>
  <c r="I3190" i="1"/>
  <c r="B3190" i="1"/>
  <c r="A3190" i="1"/>
  <c r="J3189" i="1"/>
  <c r="I3189" i="1"/>
  <c r="B3189" i="1"/>
  <c r="A3189" i="1"/>
  <c r="J3188" i="1"/>
  <c r="I3188" i="1"/>
  <c r="B3188" i="1"/>
  <c r="A3188" i="1"/>
  <c r="J3187" i="1"/>
  <c r="I3187" i="1"/>
  <c r="B3187" i="1"/>
  <c r="A3187" i="1"/>
  <c r="J3186" i="1"/>
  <c r="I3186" i="1"/>
  <c r="B3186" i="1"/>
  <c r="A3186" i="1"/>
  <c r="J3185" i="1"/>
  <c r="I3185" i="1"/>
  <c r="B3185" i="1"/>
  <c r="A3185" i="1"/>
  <c r="J3184" i="1"/>
  <c r="K3184" i="1" s="1"/>
  <c r="I3184" i="1"/>
  <c r="B3184" i="1"/>
  <c r="A3184" i="1"/>
  <c r="J3183" i="1"/>
  <c r="I3183" i="1"/>
  <c r="B3183" i="1"/>
  <c r="A3183" i="1"/>
  <c r="J3182" i="1"/>
  <c r="I3182" i="1"/>
  <c r="B3182" i="1"/>
  <c r="A3182" i="1"/>
  <c r="J3181" i="1"/>
  <c r="I3181" i="1"/>
  <c r="B3181" i="1"/>
  <c r="A3181" i="1"/>
  <c r="J3180" i="1"/>
  <c r="I3180" i="1"/>
  <c r="B3180" i="1"/>
  <c r="A3180" i="1"/>
  <c r="J3179" i="1"/>
  <c r="I3179" i="1"/>
  <c r="B3179" i="1"/>
  <c r="A3179" i="1"/>
  <c r="J3178" i="1"/>
  <c r="I3178" i="1"/>
  <c r="B3178" i="1"/>
  <c r="A3178" i="1"/>
  <c r="J3177" i="1"/>
  <c r="K3177" i="1" s="1"/>
  <c r="I3177" i="1"/>
  <c r="B3177" i="1"/>
  <c r="A3177" i="1"/>
  <c r="J3176" i="1"/>
  <c r="K3176" i="1" s="1"/>
  <c r="I3176" i="1"/>
  <c r="B3176" i="1"/>
  <c r="A3176" i="1"/>
  <c r="K3175" i="1"/>
  <c r="J3175" i="1"/>
  <c r="I3175" i="1"/>
  <c r="B3175" i="1"/>
  <c r="A3175" i="1"/>
  <c r="J3174" i="1"/>
  <c r="I3174" i="1"/>
  <c r="K3174" i="1" s="1"/>
  <c r="B3174" i="1"/>
  <c r="A3174" i="1"/>
  <c r="J3173" i="1"/>
  <c r="I3173" i="1"/>
  <c r="K3173" i="1" s="1"/>
  <c r="B3173" i="1"/>
  <c r="A3173" i="1"/>
  <c r="J3172" i="1"/>
  <c r="I3172" i="1"/>
  <c r="B3172" i="1"/>
  <c r="A3172" i="1"/>
  <c r="J3171" i="1"/>
  <c r="I3171" i="1"/>
  <c r="K3171" i="1" s="1"/>
  <c r="B3171" i="1"/>
  <c r="A3171" i="1"/>
  <c r="J3170" i="1"/>
  <c r="I3170" i="1"/>
  <c r="K3170" i="1" s="1"/>
  <c r="B3170" i="1"/>
  <c r="A3170" i="1"/>
  <c r="J3169" i="1"/>
  <c r="I3169" i="1"/>
  <c r="B3169" i="1"/>
  <c r="A3169" i="1"/>
  <c r="J3168" i="1"/>
  <c r="I3168" i="1"/>
  <c r="B3168" i="1"/>
  <c r="A3168" i="1"/>
  <c r="J3167" i="1"/>
  <c r="I3167" i="1"/>
  <c r="K3167" i="1" s="1"/>
  <c r="B3167" i="1"/>
  <c r="A3167" i="1"/>
  <c r="J3166" i="1"/>
  <c r="I3166" i="1"/>
  <c r="K3166" i="1" s="1"/>
  <c r="B3166" i="1"/>
  <c r="A3166" i="1"/>
  <c r="J3165" i="1"/>
  <c r="I3165" i="1"/>
  <c r="K3165" i="1" s="1"/>
  <c r="B3165" i="1"/>
  <c r="A3165" i="1"/>
  <c r="J3164" i="1"/>
  <c r="I3164" i="1"/>
  <c r="B3164" i="1"/>
  <c r="A3164" i="1"/>
  <c r="J3163" i="1"/>
  <c r="I3163" i="1"/>
  <c r="K3163" i="1" s="1"/>
  <c r="B3163" i="1"/>
  <c r="A3163" i="1"/>
  <c r="J3162" i="1"/>
  <c r="I3162" i="1"/>
  <c r="K3162" i="1" s="1"/>
  <c r="B3162" i="1"/>
  <c r="A3162" i="1"/>
  <c r="J3161" i="1"/>
  <c r="I3161" i="1"/>
  <c r="B3161" i="1"/>
  <c r="A3161" i="1"/>
  <c r="J3160" i="1"/>
  <c r="I3160" i="1"/>
  <c r="B3160" i="1"/>
  <c r="A3160" i="1"/>
  <c r="J3159" i="1"/>
  <c r="I3159" i="1"/>
  <c r="B3159" i="1"/>
  <c r="A3159" i="1"/>
  <c r="J3158" i="1"/>
  <c r="I3158" i="1"/>
  <c r="B3158" i="1"/>
  <c r="A3158" i="1"/>
  <c r="J3157" i="1"/>
  <c r="I3157" i="1"/>
  <c r="B3157" i="1"/>
  <c r="A3157" i="1"/>
  <c r="J3156" i="1"/>
  <c r="I3156" i="1"/>
  <c r="B3156" i="1"/>
  <c r="A3156" i="1"/>
  <c r="J3155" i="1"/>
  <c r="I3155" i="1"/>
  <c r="K3155" i="1" s="1"/>
  <c r="B3155" i="1"/>
  <c r="A3155" i="1"/>
  <c r="J3154" i="1"/>
  <c r="I3154" i="1"/>
  <c r="K3154" i="1" s="1"/>
  <c r="B3154" i="1"/>
  <c r="A3154" i="1"/>
  <c r="J3153" i="1"/>
  <c r="I3153" i="1"/>
  <c r="K3153" i="1" s="1"/>
  <c r="B3153" i="1"/>
  <c r="A3153" i="1"/>
  <c r="J3152" i="1"/>
  <c r="I3152" i="1"/>
  <c r="K3152" i="1" s="1"/>
  <c r="B3152" i="1"/>
  <c r="A3152" i="1"/>
  <c r="J3151" i="1"/>
  <c r="I3151" i="1"/>
  <c r="K3151" i="1" s="1"/>
  <c r="B3151" i="1"/>
  <c r="A3151" i="1"/>
  <c r="J3150" i="1"/>
  <c r="I3150" i="1"/>
  <c r="B3150" i="1"/>
  <c r="A3150" i="1"/>
  <c r="J3149" i="1"/>
  <c r="I3149" i="1"/>
  <c r="B3149" i="1"/>
  <c r="A3149" i="1"/>
  <c r="J3148" i="1"/>
  <c r="I3148" i="1"/>
  <c r="B3148" i="1"/>
  <c r="A3148" i="1"/>
  <c r="J3147" i="1"/>
  <c r="I3147" i="1"/>
  <c r="B3147" i="1"/>
  <c r="A3147" i="1"/>
  <c r="J3146" i="1"/>
  <c r="I3146" i="1"/>
  <c r="B3146" i="1"/>
  <c r="A3146" i="1"/>
  <c r="J3145" i="1"/>
  <c r="I3145" i="1"/>
  <c r="B3145" i="1"/>
  <c r="A3145" i="1"/>
  <c r="J3144" i="1"/>
  <c r="I3144" i="1"/>
  <c r="B3144" i="1"/>
  <c r="A3144" i="1"/>
  <c r="J3143" i="1"/>
  <c r="I3143" i="1"/>
  <c r="B3143" i="1"/>
  <c r="A3143" i="1"/>
  <c r="J3142" i="1"/>
  <c r="I3142" i="1"/>
  <c r="B3142" i="1"/>
  <c r="A3142" i="1"/>
  <c r="J3141" i="1"/>
  <c r="I3141" i="1"/>
  <c r="B3141" i="1"/>
  <c r="A3141" i="1"/>
  <c r="J3140" i="1"/>
  <c r="I3140" i="1"/>
  <c r="B3140" i="1"/>
  <c r="A3140" i="1"/>
  <c r="J3139" i="1"/>
  <c r="I3139" i="1"/>
  <c r="B3139" i="1"/>
  <c r="A3139" i="1"/>
  <c r="J3138" i="1"/>
  <c r="I3138" i="1"/>
  <c r="B3138" i="1"/>
  <c r="A3138" i="1"/>
  <c r="J3137" i="1"/>
  <c r="I3137" i="1"/>
  <c r="B3137" i="1"/>
  <c r="A3137" i="1"/>
  <c r="J3136" i="1"/>
  <c r="K3136" i="1" s="1"/>
  <c r="I3136" i="1"/>
  <c r="B3136" i="1"/>
  <c r="A3136" i="1"/>
  <c r="J3135" i="1"/>
  <c r="I3135" i="1"/>
  <c r="B3135" i="1"/>
  <c r="A3135" i="1"/>
  <c r="J3134" i="1"/>
  <c r="I3134" i="1"/>
  <c r="B3134" i="1"/>
  <c r="A3134" i="1"/>
  <c r="J3133" i="1"/>
  <c r="I3133" i="1"/>
  <c r="B3133" i="1"/>
  <c r="A3133" i="1"/>
  <c r="J3132" i="1"/>
  <c r="I3132" i="1"/>
  <c r="B3132" i="1"/>
  <c r="A3132" i="1"/>
  <c r="J3131" i="1"/>
  <c r="I3131" i="1"/>
  <c r="B3131" i="1"/>
  <c r="A3131" i="1"/>
  <c r="J3130" i="1"/>
  <c r="I3130" i="1"/>
  <c r="B3130" i="1"/>
  <c r="A3130" i="1"/>
  <c r="J3129" i="1"/>
  <c r="I3129" i="1"/>
  <c r="B3129" i="1"/>
  <c r="A3129" i="1"/>
  <c r="J3128" i="1"/>
  <c r="K3128" i="1" s="1"/>
  <c r="I3128" i="1"/>
  <c r="B3128" i="1"/>
  <c r="A3128" i="1"/>
  <c r="J3127" i="1"/>
  <c r="I3127" i="1"/>
  <c r="B3127" i="1"/>
  <c r="A3127" i="1"/>
  <c r="J3126" i="1"/>
  <c r="I3126" i="1"/>
  <c r="B3126" i="1"/>
  <c r="A3126" i="1"/>
  <c r="J3125" i="1"/>
  <c r="I3125" i="1"/>
  <c r="B3125" i="1"/>
  <c r="A3125" i="1"/>
  <c r="J3124" i="1"/>
  <c r="K3124" i="1" s="1"/>
  <c r="I3124" i="1"/>
  <c r="B3124" i="1"/>
  <c r="A3124" i="1"/>
  <c r="J3123" i="1"/>
  <c r="I3123" i="1"/>
  <c r="B3123" i="1"/>
  <c r="A3123" i="1"/>
  <c r="J3122" i="1"/>
  <c r="I3122" i="1"/>
  <c r="B3122" i="1"/>
  <c r="A3122" i="1"/>
  <c r="J3121" i="1"/>
  <c r="I3121" i="1"/>
  <c r="B3121" i="1"/>
  <c r="A3121" i="1"/>
  <c r="J3120" i="1"/>
  <c r="K3120" i="1" s="1"/>
  <c r="I3120" i="1"/>
  <c r="B3120" i="1"/>
  <c r="A3120" i="1"/>
  <c r="J3119" i="1"/>
  <c r="I3119" i="1"/>
  <c r="K3119" i="1" s="1"/>
  <c r="B3119" i="1"/>
  <c r="A3119" i="1"/>
  <c r="J3118" i="1"/>
  <c r="I3118" i="1"/>
  <c r="B3118" i="1"/>
  <c r="A3118" i="1"/>
  <c r="J3117" i="1"/>
  <c r="I3117" i="1"/>
  <c r="B3117" i="1"/>
  <c r="A3117" i="1"/>
  <c r="J3116" i="1"/>
  <c r="I3116" i="1"/>
  <c r="B3116" i="1"/>
  <c r="A3116" i="1"/>
  <c r="J3115" i="1"/>
  <c r="I3115" i="1"/>
  <c r="B3115" i="1"/>
  <c r="A3115" i="1"/>
  <c r="J3114" i="1"/>
  <c r="I3114" i="1"/>
  <c r="B3114" i="1"/>
  <c r="A3114" i="1"/>
  <c r="J3113" i="1"/>
  <c r="I3113" i="1"/>
  <c r="B3113" i="1"/>
  <c r="A3113" i="1"/>
  <c r="J3112" i="1"/>
  <c r="I3112" i="1"/>
  <c r="K3112" i="1" s="1"/>
  <c r="B3112" i="1"/>
  <c r="A3112" i="1"/>
  <c r="J3111" i="1"/>
  <c r="I3111" i="1"/>
  <c r="K3111" i="1" s="1"/>
  <c r="B3111" i="1"/>
  <c r="A3111" i="1"/>
  <c r="J3110" i="1"/>
  <c r="I3110" i="1"/>
  <c r="B3110" i="1"/>
  <c r="A3110" i="1"/>
  <c r="J3109" i="1"/>
  <c r="I3109" i="1"/>
  <c r="K3109" i="1" s="1"/>
  <c r="B3109" i="1"/>
  <c r="A3109" i="1"/>
  <c r="J3108" i="1"/>
  <c r="I3108" i="1"/>
  <c r="B3108" i="1"/>
  <c r="A3108" i="1"/>
  <c r="J3107" i="1"/>
  <c r="I3107" i="1"/>
  <c r="B3107" i="1"/>
  <c r="A3107" i="1"/>
  <c r="J3106" i="1"/>
  <c r="I3106" i="1"/>
  <c r="B3106" i="1"/>
  <c r="A3106" i="1"/>
  <c r="J3105" i="1"/>
  <c r="I3105" i="1"/>
  <c r="B3105" i="1"/>
  <c r="A3105" i="1"/>
  <c r="J3104" i="1"/>
  <c r="I3104" i="1"/>
  <c r="K3104" i="1" s="1"/>
  <c r="B3104" i="1"/>
  <c r="A3104" i="1"/>
  <c r="J3103" i="1"/>
  <c r="I3103" i="1"/>
  <c r="K3103" i="1" s="1"/>
  <c r="B3103" i="1"/>
  <c r="A3103" i="1"/>
  <c r="J3102" i="1"/>
  <c r="I3102" i="1"/>
  <c r="B3102" i="1"/>
  <c r="A3102" i="1"/>
  <c r="J3101" i="1"/>
  <c r="I3101" i="1"/>
  <c r="K3101" i="1" s="1"/>
  <c r="B3101" i="1"/>
  <c r="A3101" i="1"/>
  <c r="J3100" i="1"/>
  <c r="I3100" i="1"/>
  <c r="B3100" i="1"/>
  <c r="A3100" i="1"/>
  <c r="J3099" i="1"/>
  <c r="I3099" i="1"/>
  <c r="K3099" i="1" s="1"/>
  <c r="B3099" i="1"/>
  <c r="A3099" i="1"/>
  <c r="J3098" i="1"/>
  <c r="I3098" i="1"/>
  <c r="K3098" i="1" s="1"/>
  <c r="B3098" i="1"/>
  <c r="A3098" i="1"/>
  <c r="J3097" i="1"/>
  <c r="I3097" i="1"/>
  <c r="B3097" i="1"/>
  <c r="A3097" i="1"/>
  <c r="J3096" i="1"/>
  <c r="I3096" i="1"/>
  <c r="B3096" i="1"/>
  <c r="A3096" i="1"/>
  <c r="J3095" i="1"/>
  <c r="I3095" i="1"/>
  <c r="B3095" i="1"/>
  <c r="A3095" i="1"/>
  <c r="J3094" i="1"/>
  <c r="I3094" i="1"/>
  <c r="B3094" i="1"/>
  <c r="A3094" i="1"/>
  <c r="J3093" i="1"/>
  <c r="I3093" i="1"/>
  <c r="B3093" i="1"/>
  <c r="A3093" i="1"/>
  <c r="J3092" i="1"/>
  <c r="I3092" i="1"/>
  <c r="B3092" i="1"/>
  <c r="A3092" i="1"/>
  <c r="J3091" i="1"/>
  <c r="I3091" i="1"/>
  <c r="K3091" i="1" s="1"/>
  <c r="B3091" i="1"/>
  <c r="A3091" i="1"/>
  <c r="J3090" i="1"/>
  <c r="I3090" i="1"/>
  <c r="K3090" i="1" s="1"/>
  <c r="B3090" i="1"/>
  <c r="A3090" i="1"/>
  <c r="J3089" i="1"/>
  <c r="I3089" i="1"/>
  <c r="K3089" i="1" s="1"/>
  <c r="B3089" i="1"/>
  <c r="A3089" i="1"/>
  <c r="J3088" i="1"/>
  <c r="I3088" i="1"/>
  <c r="B3088" i="1"/>
  <c r="A3088" i="1"/>
  <c r="J3087" i="1"/>
  <c r="I3087" i="1"/>
  <c r="B3087" i="1"/>
  <c r="A3087" i="1"/>
  <c r="J3086" i="1"/>
  <c r="I3086" i="1"/>
  <c r="B3086" i="1"/>
  <c r="A3086" i="1"/>
  <c r="J3085" i="1"/>
  <c r="I3085" i="1"/>
  <c r="B3085" i="1"/>
  <c r="A3085" i="1"/>
  <c r="J3084" i="1"/>
  <c r="I3084" i="1"/>
  <c r="B3084" i="1"/>
  <c r="A3084" i="1"/>
  <c r="J3083" i="1"/>
  <c r="I3083" i="1"/>
  <c r="B3083" i="1"/>
  <c r="A3083" i="1"/>
  <c r="J3082" i="1"/>
  <c r="I3082" i="1"/>
  <c r="B3082" i="1"/>
  <c r="A3082" i="1"/>
  <c r="J3081" i="1"/>
  <c r="I3081" i="1"/>
  <c r="B3081" i="1"/>
  <c r="A3081" i="1"/>
  <c r="J3080" i="1"/>
  <c r="I3080" i="1"/>
  <c r="B3080" i="1"/>
  <c r="A3080" i="1"/>
  <c r="J3079" i="1"/>
  <c r="I3079" i="1"/>
  <c r="B3079" i="1"/>
  <c r="A3079" i="1"/>
  <c r="J3078" i="1"/>
  <c r="I3078" i="1"/>
  <c r="B3078" i="1"/>
  <c r="A3078" i="1"/>
  <c r="J3077" i="1"/>
  <c r="I3077" i="1"/>
  <c r="B3077" i="1"/>
  <c r="A3077" i="1"/>
  <c r="J3076" i="1"/>
  <c r="I3076" i="1"/>
  <c r="B3076" i="1"/>
  <c r="A3076" i="1"/>
  <c r="J3075" i="1"/>
  <c r="I3075" i="1"/>
  <c r="B3075" i="1"/>
  <c r="A3075" i="1"/>
  <c r="J3074" i="1"/>
  <c r="I3074" i="1"/>
  <c r="B3074" i="1"/>
  <c r="A3074" i="1"/>
  <c r="J3073" i="1"/>
  <c r="I3073" i="1"/>
  <c r="B3073" i="1"/>
  <c r="A3073" i="1"/>
  <c r="J3072" i="1"/>
  <c r="I3072" i="1"/>
  <c r="B3072" i="1"/>
  <c r="A3072" i="1"/>
  <c r="J3071" i="1"/>
  <c r="I3071" i="1"/>
  <c r="B3071" i="1"/>
  <c r="A3071" i="1"/>
  <c r="J3070" i="1"/>
  <c r="I3070" i="1"/>
  <c r="B3070" i="1"/>
  <c r="A3070" i="1"/>
  <c r="J3069" i="1"/>
  <c r="I3069" i="1"/>
  <c r="K3069" i="1" s="1"/>
  <c r="B3069" i="1"/>
  <c r="A3069" i="1"/>
  <c r="J3068" i="1"/>
  <c r="I3068" i="1"/>
  <c r="B3068" i="1"/>
  <c r="A3068" i="1"/>
  <c r="J3067" i="1"/>
  <c r="I3067" i="1"/>
  <c r="B3067" i="1"/>
  <c r="A3067" i="1"/>
  <c r="J3066" i="1"/>
  <c r="I3066" i="1"/>
  <c r="B3066" i="1"/>
  <c r="A3066" i="1"/>
  <c r="J3065" i="1"/>
  <c r="I3065" i="1"/>
  <c r="B3065" i="1"/>
  <c r="A3065" i="1"/>
  <c r="J3064" i="1"/>
  <c r="I3064" i="1"/>
  <c r="B3064" i="1"/>
  <c r="A3064" i="1"/>
  <c r="J3063" i="1"/>
  <c r="I3063" i="1"/>
  <c r="B3063" i="1"/>
  <c r="A3063" i="1"/>
  <c r="J3062" i="1"/>
  <c r="I3062" i="1"/>
  <c r="B3062" i="1"/>
  <c r="A3062" i="1"/>
  <c r="J3061" i="1"/>
  <c r="I3061" i="1"/>
  <c r="B3061" i="1"/>
  <c r="A3061" i="1"/>
  <c r="J3060" i="1"/>
  <c r="I3060" i="1"/>
  <c r="B3060" i="1"/>
  <c r="A3060" i="1"/>
  <c r="J3059" i="1"/>
  <c r="I3059" i="1"/>
  <c r="B3059" i="1"/>
  <c r="A3059" i="1"/>
  <c r="J3058" i="1"/>
  <c r="I3058" i="1"/>
  <c r="B3058" i="1"/>
  <c r="A3058" i="1"/>
  <c r="J3057" i="1"/>
  <c r="I3057" i="1"/>
  <c r="B3057" i="1"/>
  <c r="A3057" i="1"/>
  <c r="J3056" i="1"/>
  <c r="K3056" i="1" s="1"/>
  <c r="I3056" i="1"/>
  <c r="B3056" i="1"/>
  <c r="A3056" i="1"/>
  <c r="J3055" i="1"/>
  <c r="I3055" i="1"/>
  <c r="B3055" i="1"/>
  <c r="A3055" i="1"/>
  <c r="J3054" i="1"/>
  <c r="I3054" i="1"/>
  <c r="B3054" i="1"/>
  <c r="A3054" i="1"/>
  <c r="J3053" i="1"/>
  <c r="I3053" i="1"/>
  <c r="B3053" i="1"/>
  <c r="A3053" i="1"/>
  <c r="J3052" i="1"/>
  <c r="K3052" i="1" s="1"/>
  <c r="I3052" i="1"/>
  <c r="B3052" i="1"/>
  <c r="A3052" i="1"/>
  <c r="J3051" i="1"/>
  <c r="I3051" i="1"/>
  <c r="B3051" i="1"/>
  <c r="A3051" i="1"/>
  <c r="J3050" i="1"/>
  <c r="I3050" i="1"/>
  <c r="B3050" i="1"/>
  <c r="A3050" i="1"/>
  <c r="J3049" i="1"/>
  <c r="K3049" i="1" s="1"/>
  <c r="I3049" i="1"/>
  <c r="B3049" i="1"/>
  <c r="A3049" i="1"/>
  <c r="J3048" i="1"/>
  <c r="I3048" i="1"/>
  <c r="B3048" i="1"/>
  <c r="A3048" i="1"/>
  <c r="J3047" i="1"/>
  <c r="I3047" i="1"/>
  <c r="B3047" i="1"/>
  <c r="A3047" i="1"/>
  <c r="J3046" i="1"/>
  <c r="I3046" i="1"/>
  <c r="B3046" i="1"/>
  <c r="A3046" i="1"/>
  <c r="J3045" i="1"/>
  <c r="I3045" i="1"/>
  <c r="B3045" i="1"/>
  <c r="A3045" i="1"/>
  <c r="J3044" i="1"/>
  <c r="I3044" i="1"/>
  <c r="B3044" i="1"/>
  <c r="A3044" i="1"/>
  <c r="J3043" i="1"/>
  <c r="K3043" i="1" s="1"/>
  <c r="I3043" i="1"/>
  <c r="B3043" i="1"/>
  <c r="A3043" i="1"/>
  <c r="J3042" i="1"/>
  <c r="I3042" i="1"/>
  <c r="B3042" i="1"/>
  <c r="A3042" i="1"/>
  <c r="J3041" i="1"/>
  <c r="I3041" i="1"/>
  <c r="B3041" i="1"/>
  <c r="A3041" i="1"/>
  <c r="K3040" i="1"/>
  <c r="J3040" i="1"/>
  <c r="I3040" i="1"/>
  <c r="B3040" i="1"/>
  <c r="A3040" i="1"/>
  <c r="J3039" i="1"/>
  <c r="I3039" i="1"/>
  <c r="B3039" i="1"/>
  <c r="A3039" i="1"/>
  <c r="J3038" i="1"/>
  <c r="I3038" i="1"/>
  <c r="B3038" i="1"/>
  <c r="A3038" i="1"/>
  <c r="J3037" i="1"/>
  <c r="K3037" i="1" s="1"/>
  <c r="I3037" i="1"/>
  <c r="B3037" i="1"/>
  <c r="A3037" i="1"/>
  <c r="J3036" i="1"/>
  <c r="I3036" i="1"/>
  <c r="B3036" i="1"/>
  <c r="A3036" i="1"/>
  <c r="J3035" i="1"/>
  <c r="I3035" i="1"/>
  <c r="B3035" i="1"/>
  <c r="A3035" i="1"/>
  <c r="J3034" i="1"/>
  <c r="I3034" i="1"/>
  <c r="B3034" i="1"/>
  <c r="A3034" i="1"/>
  <c r="J3033" i="1"/>
  <c r="I3033" i="1"/>
  <c r="B3033" i="1"/>
  <c r="A3033" i="1"/>
  <c r="J3032" i="1"/>
  <c r="K3032" i="1" s="1"/>
  <c r="I3032" i="1"/>
  <c r="B3032" i="1"/>
  <c r="A3032" i="1"/>
  <c r="J3031" i="1"/>
  <c r="I3031" i="1"/>
  <c r="B3031" i="1"/>
  <c r="A3031" i="1"/>
  <c r="J3030" i="1"/>
  <c r="I3030" i="1"/>
  <c r="B3030" i="1"/>
  <c r="A3030" i="1"/>
  <c r="J3029" i="1"/>
  <c r="I3029" i="1"/>
  <c r="B3029" i="1"/>
  <c r="A3029" i="1"/>
  <c r="J3028" i="1"/>
  <c r="K3028" i="1" s="1"/>
  <c r="I3028" i="1"/>
  <c r="B3028" i="1"/>
  <c r="A3028" i="1"/>
  <c r="J3027" i="1"/>
  <c r="I3027" i="1"/>
  <c r="B3027" i="1"/>
  <c r="A3027" i="1"/>
  <c r="J3026" i="1"/>
  <c r="I3026" i="1"/>
  <c r="B3026" i="1"/>
  <c r="A3026" i="1"/>
  <c r="J3025" i="1"/>
  <c r="I3025" i="1"/>
  <c r="B3025" i="1"/>
  <c r="A3025" i="1"/>
  <c r="J3024" i="1"/>
  <c r="I3024" i="1"/>
  <c r="B3024" i="1"/>
  <c r="A3024" i="1"/>
  <c r="J3023" i="1"/>
  <c r="I3023" i="1"/>
  <c r="B3023" i="1"/>
  <c r="A3023" i="1"/>
  <c r="J3022" i="1"/>
  <c r="I3022" i="1"/>
  <c r="B3022" i="1"/>
  <c r="A3022" i="1"/>
  <c r="J3021" i="1"/>
  <c r="K3021" i="1" s="1"/>
  <c r="I3021" i="1"/>
  <c r="B3021" i="1"/>
  <c r="A3021" i="1"/>
  <c r="J3020" i="1"/>
  <c r="K3020" i="1" s="1"/>
  <c r="I3020" i="1"/>
  <c r="B3020" i="1"/>
  <c r="A3020" i="1"/>
  <c r="J3019" i="1"/>
  <c r="I3019" i="1"/>
  <c r="B3019" i="1"/>
  <c r="A3019" i="1"/>
  <c r="J3018" i="1"/>
  <c r="I3018" i="1"/>
  <c r="B3018" i="1"/>
  <c r="A3018" i="1"/>
  <c r="J3017" i="1"/>
  <c r="K3017" i="1" s="1"/>
  <c r="I3017" i="1"/>
  <c r="B3017" i="1"/>
  <c r="A3017" i="1"/>
  <c r="J3016" i="1"/>
  <c r="I3016" i="1"/>
  <c r="B3016" i="1"/>
  <c r="A3016" i="1"/>
  <c r="J3015" i="1"/>
  <c r="I3015" i="1"/>
  <c r="B3015" i="1"/>
  <c r="A3015" i="1"/>
  <c r="J3014" i="1"/>
  <c r="I3014" i="1"/>
  <c r="B3014" i="1"/>
  <c r="A3014" i="1"/>
  <c r="J3013" i="1"/>
  <c r="I3013" i="1"/>
  <c r="B3013" i="1"/>
  <c r="A3013" i="1"/>
  <c r="J3012" i="1"/>
  <c r="I3012" i="1"/>
  <c r="B3012" i="1"/>
  <c r="A3012" i="1"/>
  <c r="J3011" i="1"/>
  <c r="I3011" i="1"/>
  <c r="B3011" i="1"/>
  <c r="A3011" i="1"/>
  <c r="J3010" i="1"/>
  <c r="I3010" i="1"/>
  <c r="B3010" i="1"/>
  <c r="A3010" i="1"/>
  <c r="J3009" i="1"/>
  <c r="I3009" i="1"/>
  <c r="B3009" i="1"/>
  <c r="A3009" i="1"/>
  <c r="J3008" i="1"/>
  <c r="I3008" i="1"/>
  <c r="B3008" i="1"/>
  <c r="A3008" i="1"/>
  <c r="J3007" i="1"/>
  <c r="I3007" i="1"/>
  <c r="B3007" i="1"/>
  <c r="A3007" i="1"/>
  <c r="J3006" i="1"/>
  <c r="I3006" i="1"/>
  <c r="B3006" i="1"/>
  <c r="A3006" i="1"/>
  <c r="J3005" i="1"/>
  <c r="I3005" i="1"/>
  <c r="B3005" i="1"/>
  <c r="A3005" i="1"/>
  <c r="J3004" i="1"/>
  <c r="I3004" i="1"/>
  <c r="B3004" i="1"/>
  <c r="A3004" i="1"/>
  <c r="J3003" i="1"/>
  <c r="I3003" i="1"/>
  <c r="B3003" i="1"/>
  <c r="A3003" i="1"/>
  <c r="J3002" i="1"/>
  <c r="I3002" i="1"/>
  <c r="B3002" i="1"/>
  <c r="A3002" i="1"/>
  <c r="J3001" i="1"/>
  <c r="I3001" i="1"/>
  <c r="B3001" i="1"/>
  <c r="A3001" i="1"/>
  <c r="J3000" i="1"/>
  <c r="I3000" i="1"/>
  <c r="B3000" i="1"/>
  <c r="A3000" i="1"/>
  <c r="J2999" i="1"/>
  <c r="I2999" i="1"/>
  <c r="B2999" i="1"/>
  <c r="A2999" i="1"/>
  <c r="J2998" i="1"/>
  <c r="I2998" i="1"/>
  <c r="B2998" i="1"/>
  <c r="A2998" i="1"/>
  <c r="J2997" i="1"/>
  <c r="I2997" i="1"/>
  <c r="B2997" i="1"/>
  <c r="A2997" i="1"/>
  <c r="J2996" i="1"/>
  <c r="I2996" i="1"/>
  <c r="B2996" i="1"/>
  <c r="A2996" i="1"/>
  <c r="J2995" i="1"/>
  <c r="I2995" i="1"/>
  <c r="B2995" i="1"/>
  <c r="A2995" i="1"/>
  <c r="J2994" i="1"/>
  <c r="I2994" i="1"/>
  <c r="B2994" i="1"/>
  <c r="A2994" i="1"/>
  <c r="J2993" i="1"/>
  <c r="I2993" i="1"/>
  <c r="B2993" i="1"/>
  <c r="A2993" i="1"/>
  <c r="J2992" i="1"/>
  <c r="I2992" i="1"/>
  <c r="B2992" i="1"/>
  <c r="A2992" i="1"/>
  <c r="J2991" i="1"/>
  <c r="I2991" i="1"/>
  <c r="B2991" i="1"/>
  <c r="A2991" i="1"/>
  <c r="J2990" i="1"/>
  <c r="I2990" i="1"/>
  <c r="B2990" i="1"/>
  <c r="A2990" i="1"/>
  <c r="J2989" i="1"/>
  <c r="I2989" i="1"/>
  <c r="B2989" i="1"/>
  <c r="A2989" i="1"/>
  <c r="J2988" i="1"/>
  <c r="K2988" i="1" s="1"/>
  <c r="I2988" i="1"/>
  <c r="B2988" i="1"/>
  <c r="A2988" i="1"/>
  <c r="J2987" i="1"/>
  <c r="I2987" i="1"/>
  <c r="B2987" i="1"/>
  <c r="A2987" i="1"/>
  <c r="J2986" i="1"/>
  <c r="I2986" i="1"/>
  <c r="B2986" i="1"/>
  <c r="A2986" i="1"/>
  <c r="J2985" i="1"/>
  <c r="K2985" i="1" s="1"/>
  <c r="I2985" i="1"/>
  <c r="B2985" i="1"/>
  <c r="A2985" i="1"/>
  <c r="J2984" i="1"/>
  <c r="I2984" i="1"/>
  <c r="K2984" i="1" s="1"/>
  <c r="B2984" i="1"/>
  <c r="A2984" i="1"/>
  <c r="J2983" i="1"/>
  <c r="I2983" i="1"/>
  <c r="B2983" i="1"/>
  <c r="A2983" i="1"/>
  <c r="J2982" i="1"/>
  <c r="I2982" i="1"/>
  <c r="B2982" i="1"/>
  <c r="A2982" i="1"/>
  <c r="J2981" i="1"/>
  <c r="I2981" i="1"/>
  <c r="B2981" i="1"/>
  <c r="A2981" i="1"/>
  <c r="J2980" i="1"/>
  <c r="I2980" i="1"/>
  <c r="B2980" i="1"/>
  <c r="A2980" i="1"/>
  <c r="J2979" i="1"/>
  <c r="I2979" i="1"/>
  <c r="B2979" i="1"/>
  <c r="A2979" i="1"/>
  <c r="J2978" i="1"/>
  <c r="I2978" i="1"/>
  <c r="B2978" i="1"/>
  <c r="A2978" i="1"/>
  <c r="J2977" i="1"/>
  <c r="I2977" i="1"/>
  <c r="B2977" i="1"/>
  <c r="A2977" i="1"/>
  <c r="J2976" i="1"/>
  <c r="I2976" i="1"/>
  <c r="B2976" i="1"/>
  <c r="A2976" i="1"/>
  <c r="J2975" i="1"/>
  <c r="I2975" i="1"/>
  <c r="B2975" i="1"/>
  <c r="A2975" i="1"/>
  <c r="J2974" i="1"/>
  <c r="I2974" i="1"/>
  <c r="B2974" i="1"/>
  <c r="A2974" i="1"/>
  <c r="J2973" i="1"/>
  <c r="I2973" i="1"/>
  <c r="B2973" i="1"/>
  <c r="A2973" i="1"/>
  <c r="J2972" i="1"/>
  <c r="I2972" i="1"/>
  <c r="B2972" i="1"/>
  <c r="A2972" i="1"/>
  <c r="J2971" i="1"/>
  <c r="I2971" i="1"/>
  <c r="B2971" i="1"/>
  <c r="A2971" i="1"/>
  <c r="J2970" i="1"/>
  <c r="I2970" i="1"/>
  <c r="B2970" i="1"/>
  <c r="A2970" i="1"/>
  <c r="J2969" i="1"/>
  <c r="I2969" i="1"/>
  <c r="B2969" i="1"/>
  <c r="A2969" i="1"/>
  <c r="J2968" i="1"/>
  <c r="I2968" i="1"/>
  <c r="B2968" i="1"/>
  <c r="A2968" i="1"/>
  <c r="J2967" i="1"/>
  <c r="I2967" i="1"/>
  <c r="B2967" i="1"/>
  <c r="A2967" i="1"/>
  <c r="J2966" i="1"/>
  <c r="I2966" i="1"/>
  <c r="B2966" i="1"/>
  <c r="A2966" i="1"/>
  <c r="J2965" i="1"/>
  <c r="I2965" i="1"/>
  <c r="B2965" i="1"/>
  <c r="A2965" i="1"/>
  <c r="J2964" i="1"/>
  <c r="I2964" i="1"/>
  <c r="B2964" i="1"/>
  <c r="A2964" i="1"/>
  <c r="J2963" i="1"/>
  <c r="I2963" i="1"/>
  <c r="K2963" i="1" s="1"/>
  <c r="B2963" i="1"/>
  <c r="A2963" i="1"/>
  <c r="J2962" i="1"/>
  <c r="I2962" i="1"/>
  <c r="B2962" i="1"/>
  <c r="A2962" i="1"/>
  <c r="J2961" i="1"/>
  <c r="I2961" i="1"/>
  <c r="B2961" i="1"/>
  <c r="A2961" i="1"/>
  <c r="J2960" i="1"/>
  <c r="I2960" i="1"/>
  <c r="B2960" i="1"/>
  <c r="A2960" i="1"/>
  <c r="J2959" i="1"/>
  <c r="I2959" i="1"/>
  <c r="B2959" i="1"/>
  <c r="A2959" i="1"/>
  <c r="J2958" i="1"/>
  <c r="I2958" i="1"/>
  <c r="B2958" i="1"/>
  <c r="A2958" i="1"/>
  <c r="J2957" i="1"/>
  <c r="I2957" i="1"/>
  <c r="B2957" i="1"/>
  <c r="A2957" i="1"/>
  <c r="J2956" i="1"/>
  <c r="I2956" i="1"/>
  <c r="B2956" i="1"/>
  <c r="A2956" i="1"/>
  <c r="J2955" i="1"/>
  <c r="I2955" i="1"/>
  <c r="B2955" i="1"/>
  <c r="A2955" i="1"/>
  <c r="J2954" i="1"/>
  <c r="I2954" i="1"/>
  <c r="B2954" i="1"/>
  <c r="A2954" i="1"/>
  <c r="J2953" i="1"/>
  <c r="I2953" i="1"/>
  <c r="B2953" i="1"/>
  <c r="A2953" i="1"/>
  <c r="J2952" i="1"/>
  <c r="I2952" i="1"/>
  <c r="B2952" i="1"/>
  <c r="A2952" i="1"/>
  <c r="J2951" i="1"/>
  <c r="I2951" i="1"/>
  <c r="B2951" i="1"/>
  <c r="A2951" i="1"/>
  <c r="J2950" i="1"/>
  <c r="I2950" i="1"/>
  <c r="B2950" i="1"/>
  <c r="A2950" i="1"/>
  <c r="J2949" i="1"/>
  <c r="I2949" i="1"/>
  <c r="B2949" i="1"/>
  <c r="A2949" i="1"/>
  <c r="J2948" i="1"/>
  <c r="I2948" i="1"/>
  <c r="B2948" i="1"/>
  <c r="A2948" i="1"/>
  <c r="J2947" i="1"/>
  <c r="I2947" i="1"/>
  <c r="B2947" i="1"/>
  <c r="A2947" i="1"/>
  <c r="J2946" i="1"/>
  <c r="I2946" i="1"/>
  <c r="B2946" i="1"/>
  <c r="A2946" i="1"/>
  <c r="J2945" i="1"/>
  <c r="I2945" i="1"/>
  <c r="B2945" i="1"/>
  <c r="A2945" i="1"/>
  <c r="J2944" i="1"/>
  <c r="I2944" i="1"/>
  <c r="B2944" i="1"/>
  <c r="A2944" i="1"/>
  <c r="J2943" i="1"/>
  <c r="I2943" i="1"/>
  <c r="B2943" i="1"/>
  <c r="A2943" i="1"/>
  <c r="J2942" i="1"/>
  <c r="I2942" i="1"/>
  <c r="B2942" i="1"/>
  <c r="A2942" i="1"/>
  <c r="J2941" i="1"/>
  <c r="I2941" i="1"/>
  <c r="B2941" i="1"/>
  <c r="A2941" i="1"/>
  <c r="J2940" i="1"/>
  <c r="I2940" i="1"/>
  <c r="B2940" i="1"/>
  <c r="A2940" i="1"/>
  <c r="J2939" i="1"/>
  <c r="I2939" i="1"/>
  <c r="B2939" i="1"/>
  <c r="A2939" i="1"/>
  <c r="J2938" i="1"/>
  <c r="I2938" i="1"/>
  <c r="B2938" i="1"/>
  <c r="A2938" i="1"/>
  <c r="J2937" i="1"/>
  <c r="I2937" i="1"/>
  <c r="B2937" i="1"/>
  <c r="A2937" i="1"/>
  <c r="J2936" i="1"/>
  <c r="I2936" i="1"/>
  <c r="B2936" i="1"/>
  <c r="A2936" i="1"/>
  <c r="J2935" i="1"/>
  <c r="I2935" i="1"/>
  <c r="B2935" i="1"/>
  <c r="A2935" i="1"/>
  <c r="J2934" i="1"/>
  <c r="I2934" i="1"/>
  <c r="B2934" i="1"/>
  <c r="A2934" i="1"/>
  <c r="J2933" i="1"/>
  <c r="I2933" i="1"/>
  <c r="B2933" i="1"/>
  <c r="A2933" i="1"/>
  <c r="J2932" i="1"/>
  <c r="I2932" i="1"/>
  <c r="B2932" i="1"/>
  <c r="A2932" i="1"/>
  <c r="J2931" i="1"/>
  <c r="K2931" i="1" s="1"/>
  <c r="I2931" i="1"/>
  <c r="B2931" i="1"/>
  <c r="A2931" i="1"/>
  <c r="J2930" i="1"/>
  <c r="I2930" i="1"/>
  <c r="B2930" i="1"/>
  <c r="A2930" i="1"/>
  <c r="J2929" i="1"/>
  <c r="I2929" i="1"/>
  <c r="B2929" i="1"/>
  <c r="A2929" i="1"/>
  <c r="J2928" i="1"/>
  <c r="I2928" i="1"/>
  <c r="B2928" i="1"/>
  <c r="A2928" i="1"/>
  <c r="J2927" i="1"/>
  <c r="I2927" i="1"/>
  <c r="B2927" i="1"/>
  <c r="A2927" i="1"/>
  <c r="J2926" i="1"/>
  <c r="I2926" i="1"/>
  <c r="B2926" i="1"/>
  <c r="A2926" i="1"/>
  <c r="J2925" i="1"/>
  <c r="K2925" i="1" s="1"/>
  <c r="I2925" i="1"/>
  <c r="B2925" i="1"/>
  <c r="A2925" i="1"/>
  <c r="J2924" i="1"/>
  <c r="K2924" i="1" s="1"/>
  <c r="I2924" i="1"/>
  <c r="B2924" i="1"/>
  <c r="A2924" i="1"/>
  <c r="J2923" i="1"/>
  <c r="I2923" i="1"/>
  <c r="B2923" i="1"/>
  <c r="A2923" i="1"/>
  <c r="J2922" i="1"/>
  <c r="I2922" i="1"/>
  <c r="B2922" i="1"/>
  <c r="A2922" i="1"/>
  <c r="J2921" i="1"/>
  <c r="K2921" i="1" s="1"/>
  <c r="I2921" i="1"/>
  <c r="B2921" i="1"/>
  <c r="A2921" i="1"/>
  <c r="J2920" i="1"/>
  <c r="I2920" i="1"/>
  <c r="B2920" i="1"/>
  <c r="A2920" i="1"/>
  <c r="J2919" i="1"/>
  <c r="I2919" i="1"/>
  <c r="B2919" i="1"/>
  <c r="A2919" i="1"/>
  <c r="J2918" i="1"/>
  <c r="I2918" i="1"/>
  <c r="B2918" i="1"/>
  <c r="A2918" i="1"/>
  <c r="J2917" i="1"/>
  <c r="I2917" i="1"/>
  <c r="B2917" i="1"/>
  <c r="A2917" i="1"/>
  <c r="J2916" i="1"/>
  <c r="I2916" i="1"/>
  <c r="B2916" i="1"/>
  <c r="A2916" i="1"/>
  <c r="J2915" i="1"/>
  <c r="K2915" i="1" s="1"/>
  <c r="I2915" i="1"/>
  <c r="B2915" i="1"/>
  <c r="A2915" i="1"/>
  <c r="J2914" i="1"/>
  <c r="I2914" i="1"/>
  <c r="B2914" i="1"/>
  <c r="A2914" i="1"/>
  <c r="J2913" i="1"/>
  <c r="I2913" i="1"/>
  <c r="B2913" i="1"/>
  <c r="A2913" i="1"/>
  <c r="K2912" i="1"/>
  <c r="J2912" i="1"/>
  <c r="I2912" i="1"/>
  <c r="B2912" i="1"/>
  <c r="A2912" i="1"/>
  <c r="J2911" i="1"/>
  <c r="I2911" i="1"/>
  <c r="B2911" i="1"/>
  <c r="A2911" i="1"/>
  <c r="J2910" i="1"/>
  <c r="I2910" i="1"/>
  <c r="B2910" i="1"/>
  <c r="A2910" i="1"/>
  <c r="J2909" i="1"/>
  <c r="I2909" i="1"/>
  <c r="B2909" i="1"/>
  <c r="A2909" i="1"/>
  <c r="J2908" i="1"/>
  <c r="I2908" i="1"/>
  <c r="B2908" i="1"/>
  <c r="A2908" i="1"/>
  <c r="J2907" i="1"/>
  <c r="I2907" i="1"/>
  <c r="B2907" i="1"/>
  <c r="A2907" i="1"/>
  <c r="J2906" i="1"/>
  <c r="I2906" i="1"/>
  <c r="B2906" i="1"/>
  <c r="A2906" i="1"/>
  <c r="J2905" i="1"/>
  <c r="I2905" i="1"/>
  <c r="B2905" i="1"/>
  <c r="A2905" i="1"/>
  <c r="J2904" i="1"/>
  <c r="K2904" i="1" s="1"/>
  <c r="I2904" i="1"/>
  <c r="B2904" i="1"/>
  <c r="A2904" i="1"/>
  <c r="J2903" i="1"/>
  <c r="I2903" i="1"/>
  <c r="B2903" i="1"/>
  <c r="A2903" i="1"/>
  <c r="J2902" i="1"/>
  <c r="I2902" i="1"/>
  <c r="B2902" i="1"/>
  <c r="A2902" i="1"/>
  <c r="J2901" i="1"/>
  <c r="I2901" i="1"/>
  <c r="B2901" i="1"/>
  <c r="A2901" i="1"/>
  <c r="J2900" i="1"/>
  <c r="K2900" i="1" s="1"/>
  <c r="I2900" i="1"/>
  <c r="B2900" i="1"/>
  <c r="A2900" i="1"/>
  <c r="J2899" i="1"/>
  <c r="I2899" i="1"/>
  <c r="B2899" i="1"/>
  <c r="A2899" i="1"/>
  <c r="J2898" i="1"/>
  <c r="I2898" i="1"/>
  <c r="B2898" i="1"/>
  <c r="A2898" i="1"/>
  <c r="J2897" i="1"/>
  <c r="I2897" i="1"/>
  <c r="B2897" i="1"/>
  <c r="A2897" i="1"/>
  <c r="J2896" i="1"/>
  <c r="I2896" i="1"/>
  <c r="B2896" i="1"/>
  <c r="A2896" i="1"/>
  <c r="J2895" i="1"/>
  <c r="I2895" i="1"/>
  <c r="B2895" i="1"/>
  <c r="A2895" i="1"/>
  <c r="J2894" i="1"/>
  <c r="I2894" i="1"/>
  <c r="B2894" i="1"/>
  <c r="A2894" i="1"/>
  <c r="J2893" i="1"/>
  <c r="K2893" i="1" s="1"/>
  <c r="I2893" i="1"/>
  <c r="B2893" i="1"/>
  <c r="A2893" i="1"/>
  <c r="J2892" i="1"/>
  <c r="K2892" i="1" s="1"/>
  <c r="I2892" i="1"/>
  <c r="B2892" i="1"/>
  <c r="A2892" i="1"/>
  <c r="J2891" i="1"/>
  <c r="I2891" i="1"/>
  <c r="B2891" i="1"/>
  <c r="A2891" i="1"/>
  <c r="J2890" i="1"/>
  <c r="I2890" i="1"/>
  <c r="B2890" i="1"/>
  <c r="A2890" i="1"/>
  <c r="J2889" i="1"/>
  <c r="K2889" i="1" s="1"/>
  <c r="I2889" i="1"/>
  <c r="B2889" i="1"/>
  <c r="A2889" i="1"/>
  <c r="K2888" i="1"/>
  <c r="J2888" i="1"/>
  <c r="I2888" i="1"/>
  <c r="B2888" i="1"/>
  <c r="A2888" i="1"/>
  <c r="J2887" i="1"/>
  <c r="I2887" i="1"/>
  <c r="B2887" i="1"/>
  <c r="A2887" i="1"/>
  <c r="J2886" i="1"/>
  <c r="I2886" i="1"/>
  <c r="B2886" i="1"/>
  <c r="A2886" i="1"/>
  <c r="J2885" i="1"/>
  <c r="I2885" i="1"/>
  <c r="B2885" i="1"/>
  <c r="A2885" i="1"/>
  <c r="J2884" i="1"/>
  <c r="I2884" i="1"/>
  <c r="B2884" i="1"/>
  <c r="A2884" i="1"/>
  <c r="J2883" i="1"/>
  <c r="I2883" i="1"/>
  <c r="B2883" i="1"/>
  <c r="A2883" i="1"/>
  <c r="J2882" i="1"/>
  <c r="I2882" i="1"/>
  <c r="B2882" i="1"/>
  <c r="A2882" i="1"/>
  <c r="J2881" i="1"/>
  <c r="I2881" i="1"/>
  <c r="B2881" i="1"/>
  <c r="A2881" i="1"/>
  <c r="J2880" i="1"/>
  <c r="K2880" i="1" s="1"/>
  <c r="I2880" i="1"/>
  <c r="B2880" i="1"/>
  <c r="A2880" i="1"/>
  <c r="J2879" i="1"/>
  <c r="I2879" i="1"/>
  <c r="B2879" i="1"/>
  <c r="A2879" i="1"/>
  <c r="J2878" i="1"/>
  <c r="I2878" i="1"/>
  <c r="B2878" i="1"/>
  <c r="A2878" i="1"/>
  <c r="J2877" i="1"/>
  <c r="I2877" i="1"/>
  <c r="B2877" i="1"/>
  <c r="A2877" i="1"/>
  <c r="J2876" i="1"/>
  <c r="I2876" i="1"/>
  <c r="B2876" i="1"/>
  <c r="A2876" i="1"/>
  <c r="J2875" i="1"/>
  <c r="I2875" i="1"/>
  <c r="B2875" i="1"/>
  <c r="A2875" i="1"/>
  <c r="J2874" i="1"/>
  <c r="I2874" i="1"/>
  <c r="B2874" i="1"/>
  <c r="A2874" i="1"/>
  <c r="J2873" i="1"/>
  <c r="I2873" i="1"/>
  <c r="B2873" i="1"/>
  <c r="A2873" i="1"/>
  <c r="J2872" i="1"/>
  <c r="K2872" i="1" s="1"/>
  <c r="I2872" i="1"/>
  <c r="B2872" i="1"/>
  <c r="A2872" i="1"/>
  <c r="J2871" i="1"/>
  <c r="I2871" i="1"/>
  <c r="B2871" i="1"/>
  <c r="A2871" i="1"/>
  <c r="J2870" i="1"/>
  <c r="I2870" i="1"/>
  <c r="B2870" i="1"/>
  <c r="A2870" i="1"/>
  <c r="J2869" i="1"/>
  <c r="I2869" i="1"/>
  <c r="B2869" i="1"/>
  <c r="A2869" i="1"/>
  <c r="J2868" i="1"/>
  <c r="K2868" i="1" s="1"/>
  <c r="I2868" i="1"/>
  <c r="B2868" i="1"/>
  <c r="A2868" i="1"/>
  <c r="J2867" i="1"/>
  <c r="I2867" i="1"/>
  <c r="B2867" i="1"/>
  <c r="A2867" i="1"/>
  <c r="J2866" i="1"/>
  <c r="I2866" i="1"/>
  <c r="B2866" i="1"/>
  <c r="A2866" i="1"/>
  <c r="J2865" i="1"/>
  <c r="I2865" i="1"/>
  <c r="B2865" i="1"/>
  <c r="A2865" i="1"/>
  <c r="J2864" i="1"/>
  <c r="I2864" i="1"/>
  <c r="B2864" i="1"/>
  <c r="A2864" i="1"/>
  <c r="J2863" i="1"/>
  <c r="I2863" i="1"/>
  <c r="B2863" i="1"/>
  <c r="A2863" i="1"/>
  <c r="J2862" i="1"/>
  <c r="I2862" i="1"/>
  <c r="B2862" i="1"/>
  <c r="A2862" i="1"/>
  <c r="J2861" i="1"/>
  <c r="I2861" i="1"/>
  <c r="B2861" i="1"/>
  <c r="A2861" i="1"/>
  <c r="J2860" i="1"/>
  <c r="I2860" i="1"/>
  <c r="B2860" i="1"/>
  <c r="A2860" i="1"/>
  <c r="J2859" i="1"/>
  <c r="I2859" i="1"/>
  <c r="B2859" i="1"/>
  <c r="A2859" i="1"/>
  <c r="J2858" i="1"/>
  <c r="I2858" i="1"/>
  <c r="B2858" i="1"/>
  <c r="A2858" i="1"/>
  <c r="J2857" i="1"/>
  <c r="I2857" i="1"/>
  <c r="B2857" i="1"/>
  <c r="A2857" i="1"/>
  <c r="J2856" i="1"/>
  <c r="I2856" i="1"/>
  <c r="B2856" i="1"/>
  <c r="A2856" i="1"/>
  <c r="J2855" i="1"/>
  <c r="I2855" i="1"/>
  <c r="B2855" i="1"/>
  <c r="A2855" i="1"/>
  <c r="J2854" i="1"/>
  <c r="I2854" i="1"/>
  <c r="B2854" i="1"/>
  <c r="A2854" i="1"/>
  <c r="J2853" i="1"/>
  <c r="I2853" i="1"/>
  <c r="B2853" i="1"/>
  <c r="A2853" i="1"/>
  <c r="J2852" i="1"/>
  <c r="I2852" i="1"/>
  <c r="B2852" i="1"/>
  <c r="A2852" i="1"/>
  <c r="J2851" i="1"/>
  <c r="K2851" i="1" s="1"/>
  <c r="I2851" i="1"/>
  <c r="B2851" i="1"/>
  <c r="A2851" i="1"/>
  <c r="J2850" i="1"/>
  <c r="I2850" i="1"/>
  <c r="B2850" i="1"/>
  <c r="A2850" i="1"/>
  <c r="J2849" i="1"/>
  <c r="I2849" i="1"/>
  <c r="B2849" i="1"/>
  <c r="A2849" i="1"/>
  <c r="J2848" i="1"/>
  <c r="I2848" i="1"/>
  <c r="B2848" i="1"/>
  <c r="A2848" i="1"/>
  <c r="J2847" i="1"/>
  <c r="I2847" i="1"/>
  <c r="B2847" i="1"/>
  <c r="A2847" i="1"/>
  <c r="J2846" i="1"/>
  <c r="I2846" i="1"/>
  <c r="B2846" i="1"/>
  <c r="A2846" i="1"/>
  <c r="J2845" i="1"/>
  <c r="I2845" i="1"/>
  <c r="B2845" i="1"/>
  <c r="A2845" i="1"/>
  <c r="J2844" i="1"/>
  <c r="I2844" i="1"/>
  <c r="B2844" i="1"/>
  <c r="A2844" i="1"/>
  <c r="J2843" i="1"/>
  <c r="I2843" i="1"/>
  <c r="B2843" i="1"/>
  <c r="A2843" i="1"/>
  <c r="J2842" i="1"/>
  <c r="I2842" i="1"/>
  <c r="B2842" i="1"/>
  <c r="A2842" i="1"/>
  <c r="J2841" i="1"/>
  <c r="I2841" i="1"/>
  <c r="B2841" i="1"/>
  <c r="A2841" i="1"/>
  <c r="J2840" i="1"/>
  <c r="K2840" i="1" s="1"/>
  <c r="I2840" i="1"/>
  <c r="B2840" i="1"/>
  <c r="A2840" i="1"/>
  <c r="J2839" i="1"/>
  <c r="I2839" i="1"/>
  <c r="B2839" i="1"/>
  <c r="A2839" i="1"/>
  <c r="J2838" i="1"/>
  <c r="I2838" i="1"/>
  <c r="B2838" i="1"/>
  <c r="A2838" i="1"/>
  <c r="J2837" i="1"/>
  <c r="I2837" i="1"/>
  <c r="B2837" i="1"/>
  <c r="A2837" i="1"/>
  <c r="J2836" i="1"/>
  <c r="K2836" i="1" s="1"/>
  <c r="I2836" i="1"/>
  <c r="B2836" i="1"/>
  <c r="A2836" i="1"/>
  <c r="J2835" i="1"/>
  <c r="I2835" i="1"/>
  <c r="K2835" i="1" s="1"/>
  <c r="B2835" i="1"/>
  <c r="A2835" i="1"/>
  <c r="J2834" i="1"/>
  <c r="I2834" i="1"/>
  <c r="B2834" i="1"/>
  <c r="A2834" i="1"/>
  <c r="J2833" i="1"/>
  <c r="I2833" i="1"/>
  <c r="B2833" i="1"/>
  <c r="A2833" i="1"/>
  <c r="J2832" i="1"/>
  <c r="I2832" i="1"/>
  <c r="B2832" i="1"/>
  <c r="A2832" i="1"/>
  <c r="J2831" i="1"/>
  <c r="I2831" i="1"/>
  <c r="K2831" i="1" s="1"/>
  <c r="B2831" i="1"/>
  <c r="A2831" i="1"/>
  <c r="J2830" i="1"/>
  <c r="I2830" i="1"/>
  <c r="B2830" i="1"/>
  <c r="A2830" i="1"/>
  <c r="J2829" i="1"/>
  <c r="K2829" i="1" s="1"/>
  <c r="I2829" i="1"/>
  <c r="B2829" i="1"/>
  <c r="A2829" i="1"/>
  <c r="J2828" i="1"/>
  <c r="K2828" i="1" s="1"/>
  <c r="I2828" i="1"/>
  <c r="B2828" i="1"/>
  <c r="A2828" i="1"/>
  <c r="J2827" i="1"/>
  <c r="I2827" i="1"/>
  <c r="B2827" i="1"/>
  <c r="A2827" i="1"/>
  <c r="J2826" i="1"/>
  <c r="I2826" i="1"/>
  <c r="B2826" i="1"/>
  <c r="A2826" i="1"/>
  <c r="J2825" i="1"/>
  <c r="K2825" i="1" s="1"/>
  <c r="I2825" i="1"/>
  <c r="B2825" i="1"/>
  <c r="A2825" i="1"/>
  <c r="J2824" i="1"/>
  <c r="I2824" i="1"/>
  <c r="B2824" i="1"/>
  <c r="A2824" i="1"/>
  <c r="J2823" i="1"/>
  <c r="I2823" i="1"/>
  <c r="B2823" i="1"/>
  <c r="A2823" i="1"/>
  <c r="J2822" i="1"/>
  <c r="I2822" i="1"/>
  <c r="B2822" i="1"/>
  <c r="A2822" i="1"/>
  <c r="J2821" i="1"/>
  <c r="I2821" i="1"/>
  <c r="B2821" i="1"/>
  <c r="A2821" i="1"/>
  <c r="J2820" i="1"/>
  <c r="I2820" i="1"/>
  <c r="B2820" i="1"/>
  <c r="A2820" i="1"/>
  <c r="J2819" i="1"/>
  <c r="K2819" i="1" s="1"/>
  <c r="I2819" i="1"/>
  <c r="B2819" i="1"/>
  <c r="A2819" i="1"/>
  <c r="J2818" i="1"/>
  <c r="I2818" i="1"/>
  <c r="B2818" i="1"/>
  <c r="A2818" i="1"/>
  <c r="J2817" i="1"/>
  <c r="I2817" i="1"/>
  <c r="B2817" i="1"/>
  <c r="A2817" i="1"/>
  <c r="J2816" i="1"/>
  <c r="I2816" i="1"/>
  <c r="B2816" i="1"/>
  <c r="A2816" i="1"/>
  <c r="J2815" i="1"/>
  <c r="I2815" i="1"/>
  <c r="B2815" i="1"/>
  <c r="A2815" i="1"/>
  <c r="J2814" i="1"/>
  <c r="I2814" i="1"/>
  <c r="B2814" i="1"/>
  <c r="A2814" i="1"/>
  <c r="J2813" i="1"/>
  <c r="I2813" i="1"/>
  <c r="B2813" i="1"/>
  <c r="A2813" i="1"/>
  <c r="J2812" i="1"/>
  <c r="I2812" i="1"/>
  <c r="B2812" i="1"/>
  <c r="A2812" i="1"/>
  <c r="J2811" i="1"/>
  <c r="I2811" i="1"/>
  <c r="B2811" i="1"/>
  <c r="A2811" i="1"/>
  <c r="J2810" i="1"/>
  <c r="I2810" i="1"/>
  <c r="B2810" i="1"/>
  <c r="A2810" i="1"/>
  <c r="J2809" i="1"/>
  <c r="I2809" i="1"/>
  <c r="B2809" i="1"/>
  <c r="A2809" i="1"/>
  <c r="J2808" i="1"/>
  <c r="I2808" i="1"/>
  <c r="B2808" i="1"/>
  <c r="A2808" i="1"/>
  <c r="J2807" i="1"/>
  <c r="I2807" i="1"/>
  <c r="B2807" i="1"/>
  <c r="A2807" i="1"/>
  <c r="J2806" i="1"/>
  <c r="I2806" i="1"/>
  <c r="B2806" i="1"/>
  <c r="A2806" i="1"/>
  <c r="J2805" i="1"/>
  <c r="I2805" i="1"/>
  <c r="B2805" i="1"/>
  <c r="A2805" i="1"/>
  <c r="J2804" i="1"/>
  <c r="I2804" i="1"/>
  <c r="B2804" i="1"/>
  <c r="A2804" i="1"/>
  <c r="J2803" i="1"/>
  <c r="I2803" i="1"/>
  <c r="B2803" i="1"/>
  <c r="A2803" i="1"/>
  <c r="J2802" i="1"/>
  <c r="I2802" i="1"/>
  <c r="B2802" i="1"/>
  <c r="A2802" i="1"/>
  <c r="J2801" i="1"/>
  <c r="I2801" i="1"/>
  <c r="B2801" i="1"/>
  <c r="A2801" i="1"/>
  <c r="J2800" i="1"/>
  <c r="I2800" i="1"/>
  <c r="B2800" i="1"/>
  <c r="A2800" i="1"/>
  <c r="J2799" i="1"/>
  <c r="I2799" i="1"/>
  <c r="B2799" i="1"/>
  <c r="A2799" i="1"/>
  <c r="J2798" i="1"/>
  <c r="I2798" i="1"/>
  <c r="B2798" i="1"/>
  <c r="A2798" i="1"/>
  <c r="J2797" i="1"/>
  <c r="I2797" i="1"/>
  <c r="B2797" i="1"/>
  <c r="A2797" i="1"/>
  <c r="J2796" i="1"/>
  <c r="I2796" i="1"/>
  <c r="B2796" i="1"/>
  <c r="A2796" i="1"/>
  <c r="J2795" i="1"/>
  <c r="I2795" i="1"/>
  <c r="B2795" i="1"/>
  <c r="A2795" i="1"/>
  <c r="J2794" i="1"/>
  <c r="I2794" i="1"/>
  <c r="B2794" i="1"/>
  <c r="A2794" i="1"/>
  <c r="J2793" i="1"/>
  <c r="I2793" i="1"/>
  <c r="B2793" i="1"/>
  <c r="A2793" i="1"/>
  <c r="J2792" i="1"/>
  <c r="I2792" i="1"/>
  <c r="B2792" i="1"/>
  <c r="A2792" i="1"/>
  <c r="J2791" i="1"/>
  <c r="I2791" i="1"/>
  <c r="B2791" i="1"/>
  <c r="A2791" i="1"/>
  <c r="J2790" i="1"/>
  <c r="I2790" i="1"/>
  <c r="B2790" i="1"/>
  <c r="A2790" i="1"/>
  <c r="J2789" i="1"/>
  <c r="I2789" i="1"/>
  <c r="B2789" i="1"/>
  <c r="A2789" i="1"/>
  <c r="J2788" i="1"/>
  <c r="I2788" i="1"/>
  <c r="B2788" i="1"/>
  <c r="A2788" i="1"/>
  <c r="J2787" i="1"/>
  <c r="I2787" i="1"/>
  <c r="B2787" i="1"/>
  <c r="A2787" i="1"/>
  <c r="J2786" i="1"/>
  <c r="I2786" i="1"/>
  <c r="B2786" i="1"/>
  <c r="A2786" i="1"/>
  <c r="J2785" i="1"/>
  <c r="I2785" i="1"/>
  <c r="B2785" i="1"/>
  <c r="A2785" i="1"/>
  <c r="J2784" i="1"/>
  <c r="I2784" i="1"/>
  <c r="B2784" i="1"/>
  <c r="A2784" i="1"/>
  <c r="J2783" i="1"/>
  <c r="I2783" i="1"/>
  <c r="B2783" i="1"/>
  <c r="A2783" i="1"/>
  <c r="J2782" i="1"/>
  <c r="I2782" i="1"/>
  <c r="B2782" i="1"/>
  <c r="A2782" i="1"/>
  <c r="K2781" i="1"/>
  <c r="J2781" i="1"/>
  <c r="I2781" i="1"/>
  <c r="B2781" i="1"/>
  <c r="A2781" i="1"/>
  <c r="J2780" i="1"/>
  <c r="I2780" i="1"/>
  <c r="B2780" i="1"/>
  <c r="A2780" i="1"/>
  <c r="J2779" i="1"/>
  <c r="I2779" i="1"/>
  <c r="B2779" i="1"/>
  <c r="A2779" i="1"/>
  <c r="J2778" i="1"/>
  <c r="I2778" i="1"/>
  <c r="B2778" i="1"/>
  <c r="A2778" i="1"/>
  <c r="J2777" i="1"/>
  <c r="I2777" i="1"/>
  <c r="B2777" i="1"/>
  <c r="A2777" i="1"/>
  <c r="J2776" i="1"/>
  <c r="K2776" i="1" s="1"/>
  <c r="I2776" i="1"/>
  <c r="B2776" i="1"/>
  <c r="A2776" i="1"/>
  <c r="J2775" i="1"/>
  <c r="I2775" i="1"/>
  <c r="B2775" i="1"/>
  <c r="A2775" i="1"/>
  <c r="J2774" i="1"/>
  <c r="I2774" i="1"/>
  <c r="B2774" i="1"/>
  <c r="A2774" i="1"/>
  <c r="J2773" i="1"/>
  <c r="I2773" i="1"/>
  <c r="B2773" i="1"/>
  <c r="A2773" i="1"/>
  <c r="J2772" i="1"/>
  <c r="K2772" i="1" s="1"/>
  <c r="I2772" i="1"/>
  <c r="B2772" i="1"/>
  <c r="A2772" i="1"/>
  <c r="J2771" i="1"/>
  <c r="I2771" i="1"/>
  <c r="B2771" i="1"/>
  <c r="A2771" i="1"/>
  <c r="J2770" i="1"/>
  <c r="I2770" i="1"/>
  <c r="B2770" i="1"/>
  <c r="A2770" i="1"/>
  <c r="J2769" i="1"/>
  <c r="I2769" i="1"/>
  <c r="B2769" i="1"/>
  <c r="A2769" i="1"/>
  <c r="J2768" i="1"/>
  <c r="I2768" i="1"/>
  <c r="B2768" i="1"/>
  <c r="A2768" i="1"/>
  <c r="J2767" i="1"/>
  <c r="I2767" i="1"/>
  <c r="B2767" i="1"/>
  <c r="A2767" i="1"/>
  <c r="J2766" i="1"/>
  <c r="I2766" i="1"/>
  <c r="B2766" i="1"/>
  <c r="A2766" i="1"/>
  <c r="J2765" i="1"/>
  <c r="K2765" i="1" s="1"/>
  <c r="I2765" i="1"/>
  <c r="B2765" i="1"/>
  <c r="A2765" i="1"/>
  <c r="J2764" i="1"/>
  <c r="K2764" i="1" s="1"/>
  <c r="I2764" i="1"/>
  <c r="B2764" i="1"/>
  <c r="A2764" i="1"/>
  <c r="J2763" i="1"/>
  <c r="I2763" i="1"/>
  <c r="B2763" i="1"/>
  <c r="A2763" i="1"/>
  <c r="J2762" i="1"/>
  <c r="I2762" i="1"/>
  <c r="B2762" i="1"/>
  <c r="A2762" i="1"/>
  <c r="J2761" i="1"/>
  <c r="K2761" i="1" s="1"/>
  <c r="I2761" i="1"/>
  <c r="B2761" i="1"/>
  <c r="A2761" i="1"/>
  <c r="K2760" i="1"/>
  <c r="J2760" i="1"/>
  <c r="I2760" i="1"/>
  <c r="B2760" i="1"/>
  <c r="A2760" i="1"/>
  <c r="J2759" i="1"/>
  <c r="I2759" i="1"/>
  <c r="K2759" i="1" s="1"/>
  <c r="B2759" i="1"/>
  <c r="A2759" i="1"/>
  <c r="J2758" i="1"/>
  <c r="I2758" i="1"/>
  <c r="B2758" i="1"/>
  <c r="A2758" i="1"/>
  <c r="J2757" i="1"/>
  <c r="I2757" i="1"/>
  <c r="K2757" i="1" s="1"/>
  <c r="B2757" i="1"/>
  <c r="A2757" i="1"/>
  <c r="J2756" i="1"/>
  <c r="I2756" i="1"/>
  <c r="B2756" i="1"/>
  <c r="A2756" i="1"/>
  <c r="J2755" i="1"/>
  <c r="I2755" i="1"/>
  <c r="B2755" i="1"/>
  <c r="A2755" i="1"/>
  <c r="J2754" i="1"/>
  <c r="I2754" i="1"/>
  <c r="B2754" i="1"/>
  <c r="A2754" i="1"/>
  <c r="J2753" i="1"/>
  <c r="I2753" i="1"/>
  <c r="B2753" i="1"/>
  <c r="A2753" i="1"/>
  <c r="J2752" i="1"/>
  <c r="I2752" i="1"/>
  <c r="K2752" i="1" s="1"/>
  <c r="B2752" i="1"/>
  <c r="A2752" i="1"/>
  <c r="J2751" i="1"/>
  <c r="I2751" i="1"/>
  <c r="K2751" i="1" s="1"/>
  <c r="B2751" i="1"/>
  <c r="A2751" i="1"/>
  <c r="J2750" i="1"/>
  <c r="I2750" i="1"/>
  <c r="B2750" i="1"/>
  <c r="A2750" i="1"/>
  <c r="J2749" i="1"/>
  <c r="I2749" i="1"/>
  <c r="K2749" i="1" s="1"/>
  <c r="B2749" i="1"/>
  <c r="A2749" i="1"/>
  <c r="J2748" i="1"/>
  <c r="I2748" i="1"/>
  <c r="B2748" i="1"/>
  <c r="A2748" i="1"/>
  <c r="J2747" i="1"/>
  <c r="I2747" i="1"/>
  <c r="K2747" i="1" s="1"/>
  <c r="B2747" i="1"/>
  <c r="A2747" i="1"/>
  <c r="J2746" i="1"/>
  <c r="I2746" i="1"/>
  <c r="K2746" i="1" s="1"/>
  <c r="B2746" i="1"/>
  <c r="A2746" i="1"/>
  <c r="J2745" i="1"/>
  <c r="I2745" i="1"/>
  <c r="B2745" i="1"/>
  <c r="A2745" i="1"/>
  <c r="J2744" i="1"/>
  <c r="I2744" i="1"/>
  <c r="B2744" i="1"/>
  <c r="A2744" i="1"/>
  <c r="J2743" i="1"/>
  <c r="I2743" i="1"/>
  <c r="B2743" i="1"/>
  <c r="A2743" i="1"/>
  <c r="J2742" i="1"/>
  <c r="I2742" i="1"/>
  <c r="B2742" i="1"/>
  <c r="A2742" i="1"/>
  <c r="J2741" i="1"/>
  <c r="I2741" i="1"/>
  <c r="B2741" i="1"/>
  <c r="A2741" i="1"/>
  <c r="J2740" i="1"/>
  <c r="I2740" i="1"/>
  <c r="B2740" i="1"/>
  <c r="A2740" i="1"/>
  <c r="J2739" i="1"/>
  <c r="I2739" i="1"/>
  <c r="K2739" i="1" s="1"/>
  <c r="B2739" i="1"/>
  <c r="A2739" i="1"/>
  <c r="J2738" i="1"/>
  <c r="I2738" i="1"/>
  <c r="K2738" i="1" s="1"/>
  <c r="B2738" i="1"/>
  <c r="A2738" i="1"/>
  <c r="J2737" i="1"/>
  <c r="I2737" i="1"/>
  <c r="K2737" i="1" s="1"/>
  <c r="B2737" i="1"/>
  <c r="A2737" i="1"/>
  <c r="J2736" i="1"/>
  <c r="I2736" i="1"/>
  <c r="B2736" i="1"/>
  <c r="A2736" i="1"/>
  <c r="J2735" i="1"/>
  <c r="I2735" i="1"/>
  <c r="K2735" i="1" s="1"/>
  <c r="B2735" i="1"/>
  <c r="A2735" i="1"/>
  <c r="J2734" i="1"/>
  <c r="I2734" i="1"/>
  <c r="B2734" i="1"/>
  <c r="A2734" i="1"/>
  <c r="J2733" i="1"/>
  <c r="I2733" i="1"/>
  <c r="B2733" i="1"/>
  <c r="A2733" i="1"/>
  <c r="J2732" i="1"/>
  <c r="I2732" i="1"/>
  <c r="B2732" i="1"/>
  <c r="A2732" i="1"/>
  <c r="J2731" i="1"/>
  <c r="I2731" i="1"/>
  <c r="B2731" i="1"/>
  <c r="A2731" i="1"/>
  <c r="J2730" i="1"/>
  <c r="I2730" i="1"/>
  <c r="B2730" i="1"/>
  <c r="A2730" i="1"/>
  <c r="J2729" i="1"/>
  <c r="I2729" i="1"/>
  <c r="B2729" i="1"/>
  <c r="A2729" i="1"/>
  <c r="J2728" i="1"/>
  <c r="I2728" i="1"/>
  <c r="B2728" i="1"/>
  <c r="A2728" i="1"/>
  <c r="J2727" i="1"/>
  <c r="I2727" i="1"/>
  <c r="B2727" i="1"/>
  <c r="A2727" i="1"/>
  <c r="J2726" i="1"/>
  <c r="I2726" i="1"/>
  <c r="B2726" i="1"/>
  <c r="A2726" i="1"/>
  <c r="J2725" i="1"/>
  <c r="I2725" i="1"/>
  <c r="B2725" i="1"/>
  <c r="A2725" i="1"/>
  <c r="J2724" i="1"/>
  <c r="I2724" i="1"/>
  <c r="B2724" i="1"/>
  <c r="A2724" i="1"/>
  <c r="J2723" i="1"/>
  <c r="I2723" i="1"/>
  <c r="B2723" i="1"/>
  <c r="A2723" i="1"/>
  <c r="J2722" i="1"/>
  <c r="I2722" i="1"/>
  <c r="B2722" i="1"/>
  <c r="A2722" i="1"/>
  <c r="J2721" i="1"/>
  <c r="I2721" i="1"/>
  <c r="B2721" i="1"/>
  <c r="A2721" i="1"/>
  <c r="J2720" i="1"/>
  <c r="I2720" i="1"/>
  <c r="B2720" i="1"/>
  <c r="A2720" i="1"/>
  <c r="J2719" i="1"/>
  <c r="I2719" i="1"/>
  <c r="B2719" i="1"/>
  <c r="A2719" i="1"/>
  <c r="J2718" i="1"/>
  <c r="I2718" i="1"/>
  <c r="B2718" i="1"/>
  <c r="A2718" i="1"/>
  <c r="J2717" i="1"/>
  <c r="I2717" i="1"/>
  <c r="B2717" i="1"/>
  <c r="A2717" i="1"/>
  <c r="J2716" i="1"/>
  <c r="I2716" i="1"/>
  <c r="B2716" i="1"/>
  <c r="A2716" i="1"/>
  <c r="J2715" i="1"/>
  <c r="I2715" i="1"/>
  <c r="B2715" i="1"/>
  <c r="A2715" i="1"/>
  <c r="J2714" i="1"/>
  <c r="I2714" i="1"/>
  <c r="B2714" i="1"/>
  <c r="A2714" i="1"/>
  <c r="J2713" i="1"/>
  <c r="I2713" i="1"/>
  <c r="B2713" i="1"/>
  <c r="A2713" i="1"/>
  <c r="J2712" i="1"/>
  <c r="I2712" i="1"/>
  <c r="B2712" i="1"/>
  <c r="A2712" i="1"/>
  <c r="J2711" i="1"/>
  <c r="I2711" i="1"/>
  <c r="B2711" i="1"/>
  <c r="A2711" i="1"/>
  <c r="J2710" i="1"/>
  <c r="I2710" i="1"/>
  <c r="B2710" i="1"/>
  <c r="A2710" i="1"/>
  <c r="J2709" i="1"/>
  <c r="I2709" i="1"/>
  <c r="B2709" i="1"/>
  <c r="A2709" i="1"/>
  <c r="J2708" i="1"/>
  <c r="I2708" i="1"/>
  <c r="B2708" i="1"/>
  <c r="A2708" i="1"/>
  <c r="J2707" i="1"/>
  <c r="I2707" i="1"/>
  <c r="K2707" i="1" s="1"/>
  <c r="B2707" i="1"/>
  <c r="A2707" i="1"/>
  <c r="J2706" i="1"/>
  <c r="I2706" i="1"/>
  <c r="K2706" i="1" s="1"/>
  <c r="B2706" i="1"/>
  <c r="A2706" i="1"/>
  <c r="J2705" i="1"/>
  <c r="I2705" i="1"/>
  <c r="K2705" i="1" s="1"/>
  <c r="B2705" i="1"/>
  <c r="A2705" i="1"/>
  <c r="J2704" i="1"/>
  <c r="I2704" i="1"/>
  <c r="B2704" i="1"/>
  <c r="A2704" i="1"/>
  <c r="J2703" i="1"/>
  <c r="I2703" i="1"/>
  <c r="B2703" i="1"/>
  <c r="A2703" i="1"/>
  <c r="J2702" i="1"/>
  <c r="I2702" i="1"/>
  <c r="B2702" i="1"/>
  <c r="A2702" i="1"/>
  <c r="J2701" i="1"/>
  <c r="I2701" i="1"/>
  <c r="B2701" i="1"/>
  <c r="A2701" i="1"/>
  <c r="J2700" i="1"/>
  <c r="I2700" i="1"/>
  <c r="B2700" i="1"/>
  <c r="A2700" i="1"/>
  <c r="J2699" i="1"/>
  <c r="I2699" i="1"/>
  <c r="B2699" i="1"/>
  <c r="A2699" i="1"/>
  <c r="J2698" i="1"/>
  <c r="I2698" i="1"/>
  <c r="B2698" i="1"/>
  <c r="A2698" i="1"/>
  <c r="J2697" i="1"/>
  <c r="I2697" i="1"/>
  <c r="B2697" i="1"/>
  <c r="A2697" i="1"/>
  <c r="J2696" i="1"/>
  <c r="I2696" i="1"/>
  <c r="B2696" i="1"/>
  <c r="A2696" i="1"/>
  <c r="J2695" i="1"/>
  <c r="I2695" i="1"/>
  <c r="B2695" i="1"/>
  <c r="A2695" i="1"/>
  <c r="J2694" i="1"/>
  <c r="I2694" i="1"/>
  <c r="B2694" i="1"/>
  <c r="A2694" i="1"/>
  <c r="J2693" i="1"/>
  <c r="I2693" i="1"/>
  <c r="B2693" i="1"/>
  <c r="A2693" i="1"/>
  <c r="J2692" i="1"/>
  <c r="I2692" i="1"/>
  <c r="B2692" i="1"/>
  <c r="A2692" i="1"/>
  <c r="J2691" i="1"/>
  <c r="I2691" i="1"/>
  <c r="B2691" i="1"/>
  <c r="A2691" i="1"/>
  <c r="J2690" i="1"/>
  <c r="I2690" i="1"/>
  <c r="B2690" i="1"/>
  <c r="A2690" i="1"/>
  <c r="J2689" i="1"/>
  <c r="I2689" i="1"/>
  <c r="B2689" i="1"/>
  <c r="A2689" i="1"/>
  <c r="J2688" i="1"/>
  <c r="I2688" i="1"/>
  <c r="B2688" i="1"/>
  <c r="A2688" i="1"/>
  <c r="J2687" i="1"/>
  <c r="I2687" i="1"/>
  <c r="B2687" i="1"/>
  <c r="A2687" i="1"/>
  <c r="J2686" i="1"/>
  <c r="I2686" i="1"/>
  <c r="B2686" i="1"/>
  <c r="A2686" i="1"/>
  <c r="J2685" i="1"/>
  <c r="I2685" i="1"/>
  <c r="K2685" i="1" s="1"/>
  <c r="B2685" i="1"/>
  <c r="A2685" i="1"/>
  <c r="J2684" i="1"/>
  <c r="I2684" i="1"/>
  <c r="B2684" i="1"/>
  <c r="A2684" i="1"/>
  <c r="J2683" i="1"/>
  <c r="I2683" i="1"/>
  <c r="K2683" i="1" s="1"/>
  <c r="B2683" i="1"/>
  <c r="A2683" i="1"/>
  <c r="J2682" i="1"/>
  <c r="I2682" i="1"/>
  <c r="K2682" i="1" s="1"/>
  <c r="B2682" i="1"/>
  <c r="A2682" i="1"/>
  <c r="J2681" i="1"/>
  <c r="I2681" i="1"/>
  <c r="B2681" i="1"/>
  <c r="A2681" i="1"/>
  <c r="J2680" i="1"/>
  <c r="I2680" i="1"/>
  <c r="B2680" i="1"/>
  <c r="A2680" i="1"/>
  <c r="J2679" i="1"/>
  <c r="I2679" i="1"/>
  <c r="B2679" i="1"/>
  <c r="A2679" i="1"/>
  <c r="J2678" i="1"/>
  <c r="I2678" i="1"/>
  <c r="B2678" i="1"/>
  <c r="A2678" i="1"/>
  <c r="J2677" i="1"/>
  <c r="I2677" i="1"/>
  <c r="B2677" i="1"/>
  <c r="A2677" i="1"/>
  <c r="J2676" i="1"/>
  <c r="I2676" i="1"/>
  <c r="B2676" i="1"/>
  <c r="A2676" i="1"/>
  <c r="J2675" i="1"/>
  <c r="I2675" i="1"/>
  <c r="B2675" i="1"/>
  <c r="A2675" i="1"/>
  <c r="J2674" i="1"/>
  <c r="I2674" i="1"/>
  <c r="B2674" i="1"/>
  <c r="A2674" i="1"/>
  <c r="J2673" i="1"/>
  <c r="I2673" i="1"/>
  <c r="B2673" i="1"/>
  <c r="A2673" i="1"/>
  <c r="J2672" i="1"/>
  <c r="I2672" i="1"/>
  <c r="B2672" i="1"/>
  <c r="A2672" i="1"/>
  <c r="J2671" i="1"/>
  <c r="I2671" i="1"/>
  <c r="B2671" i="1"/>
  <c r="A2671" i="1"/>
  <c r="J2670" i="1"/>
  <c r="I2670" i="1"/>
  <c r="B2670" i="1"/>
  <c r="A2670" i="1"/>
  <c r="J2669" i="1"/>
  <c r="I2669" i="1"/>
  <c r="B2669" i="1"/>
  <c r="A2669" i="1"/>
  <c r="J2668" i="1"/>
  <c r="I2668" i="1"/>
  <c r="B2668" i="1"/>
  <c r="A2668" i="1"/>
  <c r="J2667" i="1"/>
  <c r="I2667" i="1"/>
  <c r="B2667" i="1"/>
  <c r="A2667" i="1"/>
  <c r="J2666" i="1"/>
  <c r="I2666" i="1"/>
  <c r="B2666" i="1"/>
  <c r="A2666" i="1"/>
  <c r="J2665" i="1"/>
  <c r="I2665" i="1"/>
  <c r="B2665" i="1"/>
  <c r="A2665" i="1"/>
  <c r="J2664" i="1"/>
  <c r="I2664" i="1"/>
  <c r="B2664" i="1"/>
  <c r="A2664" i="1"/>
  <c r="J2663" i="1"/>
  <c r="I2663" i="1"/>
  <c r="B2663" i="1"/>
  <c r="A2663" i="1"/>
  <c r="J2662" i="1"/>
  <c r="I2662" i="1"/>
  <c r="B2662" i="1"/>
  <c r="A2662" i="1"/>
  <c r="J2661" i="1"/>
  <c r="I2661" i="1"/>
  <c r="B2661" i="1"/>
  <c r="A2661" i="1"/>
  <c r="J2660" i="1"/>
  <c r="I2660" i="1"/>
  <c r="B2660" i="1"/>
  <c r="A2660" i="1"/>
  <c r="J2659" i="1"/>
  <c r="I2659" i="1"/>
  <c r="B2659" i="1"/>
  <c r="A2659" i="1"/>
  <c r="J2658" i="1"/>
  <c r="I2658" i="1"/>
  <c r="B2658" i="1"/>
  <c r="A2658" i="1"/>
  <c r="J2657" i="1"/>
  <c r="I2657" i="1"/>
  <c r="B2657" i="1"/>
  <c r="A2657" i="1"/>
  <c r="J2656" i="1"/>
  <c r="I2656" i="1"/>
  <c r="B2656" i="1"/>
  <c r="A2656" i="1"/>
  <c r="J2655" i="1"/>
  <c r="I2655" i="1"/>
  <c r="B2655" i="1"/>
  <c r="A2655" i="1"/>
  <c r="J2654" i="1"/>
  <c r="I2654" i="1"/>
  <c r="B2654" i="1"/>
  <c r="A2654" i="1"/>
  <c r="J2653" i="1"/>
  <c r="I2653" i="1"/>
  <c r="B2653" i="1"/>
  <c r="A2653" i="1"/>
  <c r="J2652" i="1"/>
  <c r="I2652" i="1"/>
  <c r="K2652" i="1" s="1"/>
  <c r="B2652" i="1"/>
  <c r="A2652" i="1"/>
  <c r="J2651" i="1"/>
  <c r="I2651" i="1"/>
  <c r="K2651" i="1" s="1"/>
  <c r="B2651" i="1"/>
  <c r="A2651" i="1"/>
  <c r="J2650" i="1"/>
  <c r="I2650" i="1"/>
  <c r="K2650" i="1" s="1"/>
  <c r="B2650" i="1"/>
  <c r="A2650" i="1"/>
  <c r="J2649" i="1"/>
  <c r="I2649" i="1"/>
  <c r="B2649" i="1"/>
  <c r="A2649" i="1"/>
  <c r="J2648" i="1"/>
  <c r="I2648" i="1"/>
  <c r="B2648" i="1"/>
  <c r="A2648" i="1"/>
  <c r="J2647" i="1"/>
  <c r="I2647" i="1"/>
  <c r="B2647" i="1"/>
  <c r="A2647" i="1"/>
  <c r="J2646" i="1"/>
  <c r="I2646" i="1"/>
  <c r="B2646" i="1"/>
  <c r="A2646" i="1"/>
  <c r="J2645" i="1"/>
  <c r="I2645" i="1"/>
  <c r="B2645" i="1"/>
  <c r="A2645" i="1"/>
  <c r="J2644" i="1"/>
  <c r="I2644" i="1"/>
  <c r="B2644" i="1"/>
  <c r="A2644" i="1"/>
  <c r="J2643" i="1"/>
  <c r="I2643" i="1"/>
  <c r="B2643" i="1"/>
  <c r="A2643" i="1"/>
  <c r="J2642" i="1"/>
  <c r="I2642" i="1"/>
  <c r="B2642" i="1"/>
  <c r="A2642" i="1"/>
  <c r="J2641" i="1"/>
  <c r="I2641" i="1"/>
  <c r="B2641" i="1"/>
  <c r="A2641" i="1"/>
  <c r="J2640" i="1"/>
  <c r="I2640" i="1"/>
  <c r="B2640" i="1"/>
  <c r="A2640" i="1"/>
  <c r="J2639" i="1"/>
  <c r="I2639" i="1"/>
  <c r="B2639" i="1"/>
  <c r="A2639" i="1"/>
  <c r="J2638" i="1"/>
  <c r="I2638" i="1"/>
  <c r="B2638" i="1"/>
  <c r="A2638" i="1"/>
  <c r="J2637" i="1"/>
  <c r="I2637" i="1"/>
  <c r="B2637" i="1"/>
  <c r="A2637" i="1"/>
  <c r="J2636" i="1"/>
  <c r="I2636" i="1"/>
  <c r="B2636" i="1"/>
  <c r="A2636" i="1"/>
  <c r="J2635" i="1"/>
  <c r="I2635" i="1"/>
  <c r="B2635" i="1"/>
  <c r="A2635" i="1"/>
  <c r="J2634" i="1"/>
  <c r="I2634" i="1"/>
  <c r="B2634" i="1"/>
  <c r="A2634" i="1"/>
  <c r="J2633" i="1"/>
  <c r="I2633" i="1"/>
  <c r="B2633" i="1"/>
  <c r="A2633" i="1"/>
  <c r="J2632" i="1"/>
  <c r="I2632" i="1"/>
  <c r="B2632" i="1"/>
  <c r="A2632" i="1"/>
  <c r="J2631" i="1"/>
  <c r="I2631" i="1"/>
  <c r="B2631" i="1"/>
  <c r="A2631" i="1"/>
  <c r="J2630" i="1"/>
  <c r="I2630" i="1"/>
  <c r="B2630" i="1"/>
  <c r="A2630" i="1"/>
  <c r="J2629" i="1"/>
  <c r="I2629" i="1"/>
  <c r="B2629" i="1"/>
  <c r="A2629" i="1"/>
  <c r="J2628" i="1"/>
  <c r="I2628" i="1"/>
  <c r="B2628" i="1"/>
  <c r="A2628" i="1"/>
  <c r="J2627" i="1"/>
  <c r="I2627" i="1"/>
  <c r="B2627" i="1"/>
  <c r="A2627" i="1"/>
  <c r="J2626" i="1"/>
  <c r="I2626" i="1"/>
  <c r="B2626" i="1"/>
  <c r="A2626" i="1"/>
  <c r="J2625" i="1"/>
  <c r="I2625" i="1"/>
  <c r="B2625" i="1"/>
  <c r="A2625" i="1"/>
  <c r="J2624" i="1"/>
  <c r="I2624" i="1"/>
  <c r="B2624" i="1"/>
  <c r="A2624" i="1"/>
  <c r="J2623" i="1"/>
  <c r="I2623" i="1"/>
  <c r="B2623" i="1"/>
  <c r="A2623" i="1"/>
  <c r="J2622" i="1"/>
  <c r="I2622" i="1"/>
  <c r="B2622" i="1"/>
  <c r="A2622" i="1"/>
  <c r="J2621" i="1"/>
  <c r="I2621" i="1"/>
  <c r="B2621" i="1"/>
  <c r="A2621" i="1"/>
  <c r="J2620" i="1"/>
  <c r="K2620" i="1" s="1"/>
  <c r="I2620" i="1"/>
  <c r="B2620" i="1"/>
  <c r="A2620" i="1"/>
  <c r="J2619" i="1"/>
  <c r="I2619" i="1"/>
  <c r="B2619" i="1"/>
  <c r="A2619" i="1"/>
  <c r="J2618" i="1"/>
  <c r="I2618" i="1"/>
  <c r="B2618" i="1"/>
  <c r="A2618" i="1"/>
  <c r="J2617" i="1"/>
  <c r="I2617" i="1"/>
  <c r="B2617" i="1"/>
  <c r="A2617" i="1"/>
  <c r="J2616" i="1"/>
  <c r="K2616" i="1" s="1"/>
  <c r="I2616" i="1"/>
  <c r="B2616" i="1"/>
  <c r="A2616" i="1"/>
  <c r="J2615" i="1"/>
  <c r="I2615" i="1"/>
  <c r="B2615" i="1"/>
  <c r="A2615" i="1"/>
  <c r="J2614" i="1"/>
  <c r="I2614" i="1"/>
  <c r="B2614" i="1"/>
  <c r="A2614" i="1"/>
  <c r="J2613" i="1"/>
  <c r="K2613" i="1" s="1"/>
  <c r="I2613" i="1"/>
  <c r="B2613" i="1"/>
  <c r="A2613" i="1"/>
  <c r="K2612" i="1"/>
  <c r="J2612" i="1"/>
  <c r="I2612" i="1"/>
  <c r="B2612" i="1"/>
  <c r="A2612" i="1"/>
  <c r="J2611" i="1"/>
  <c r="I2611" i="1"/>
  <c r="B2611" i="1"/>
  <c r="A2611" i="1"/>
  <c r="J2610" i="1"/>
  <c r="I2610" i="1"/>
  <c r="B2610" i="1"/>
  <c r="A2610" i="1"/>
  <c r="J2609" i="1"/>
  <c r="I2609" i="1"/>
  <c r="B2609" i="1"/>
  <c r="A2609" i="1"/>
  <c r="J2608" i="1"/>
  <c r="I2608" i="1"/>
  <c r="B2608" i="1"/>
  <c r="A2608" i="1"/>
  <c r="J2607" i="1"/>
  <c r="I2607" i="1"/>
  <c r="B2607" i="1"/>
  <c r="A2607" i="1"/>
  <c r="J2606" i="1"/>
  <c r="I2606" i="1"/>
  <c r="B2606" i="1"/>
  <c r="A2606" i="1"/>
  <c r="J2605" i="1"/>
  <c r="I2605" i="1"/>
  <c r="B2605" i="1"/>
  <c r="A2605" i="1"/>
  <c r="J2604" i="1"/>
  <c r="I2604" i="1"/>
  <c r="B2604" i="1"/>
  <c r="A2604" i="1"/>
  <c r="J2603" i="1"/>
  <c r="I2603" i="1"/>
  <c r="B2603" i="1"/>
  <c r="A2603" i="1"/>
  <c r="J2602" i="1"/>
  <c r="I2602" i="1"/>
  <c r="B2602" i="1"/>
  <c r="A2602" i="1"/>
  <c r="J2601" i="1"/>
  <c r="I2601" i="1"/>
  <c r="B2601" i="1"/>
  <c r="A2601" i="1"/>
  <c r="J2600" i="1"/>
  <c r="I2600" i="1"/>
  <c r="B2600" i="1"/>
  <c r="A2600" i="1"/>
  <c r="J2599" i="1"/>
  <c r="I2599" i="1"/>
  <c r="B2599" i="1"/>
  <c r="A2599" i="1"/>
  <c r="J2598" i="1"/>
  <c r="I2598" i="1"/>
  <c r="B2598" i="1"/>
  <c r="A2598" i="1"/>
  <c r="J2597" i="1"/>
  <c r="I2597" i="1"/>
  <c r="B2597" i="1"/>
  <c r="A2597" i="1"/>
  <c r="J2596" i="1"/>
  <c r="I2596" i="1"/>
  <c r="B2596" i="1"/>
  <c r="A2596" i="1"/>
  <c r="J2595" i="1"/>
  <c r="I2595" i="1"/>
  <c r="B2595" i="1"/>
  <c r="A2595" i="1"/>
  <c r="J2594" i="1"/>
  <c r="I2594" i="1"/>
  <c r="B2594" i="1"/>
  <c r="A2594" i="1"/>
  <c r="J2593" i="1"/>
  <c r="I2593" i="1"/>
  <c r="B2593" i="1"/>
  <c r="A2593" i="1"/>
  <c r="J2592" i="1"/>
  <c r="I2592" i="1"/>
  <c r="B2592" i="1"/>
  <c r="A2592" i="1"/>
  <c r="J2591" i="1"/>
  <c r="I2591" i="1"/>
  <c r="B2591" i="1"/>
  <c r="A2591" i="1"/>
  <c r="J2590" i="1"/>
  <c r="I2590" i="1"/>
  <c r="B2590" i="1"/>
  <c r="A2590" i="1"/>
  <c r="J2589" i="1"/>
  <c r="I2589" i="1"/>
  <c r="B2589" i="1"/>
  <c r="A2589" i="1"/>
  <c r="J2588" i="1"/>
  <c r="I2588" i="1"/>
  <c r="K2588" i="1" s="1"/>
  <c r="B2588" i="1"/>
  <c r="A2588" i="1"/>
  <c r="J2587" i="1"/>
  <c r="I2587" i="1"/>
  <c r="K2587" i="1" s="1"/>
  <c r="B2587" i="1"/>
  <c r="A2587" i="1"/>
  <c r="J2586" i="1"/>
  <c r="I2586" i="1"/>
  <c r="K2586" i="1" s="1"/>
  <c r="B2586" i="1"/>
  <c r="A2586" i="1"/>
  <c r="J2585" i="1"/>
  <c r="I2585" i="1"/>
  <c r="B2585" i="1"/>
  <c r="A2585" i="1"/>
  <c r="J2584" i="1"/>
  <c r="I2584" i="1"/>
  <c r="B2584" i="1"/>
  <c r="A2584" i="1"/>
  <c r="J2583" i="1"/>
  <c r="I2583" i="1"/>
  <c r="B2583" i="1"/>
  <c r="A2583" i="1"/>
  <c r="J2582" i="1"/>
  <c r="I2582" i="1"/>
  <c r="B2582" i="1"/>
  <c r="A2582" i="1"/>
  <c r="J2581" i="1"/>
  <c r="I2581" i="1"/>
  <c r="B2581" i="1"/>
  <c r="A2581" i="1"/>
  <c r="J2580" i="1"/>
  <c r="I2580" i="1"/>
  <c r="K2580" i="1" s="1"/>
  <c r="B2580" i="1"/>
  <c r="A2580" i="1"/>
  <c r="J2579" i="1"/>
  <c r="I2579" i="1"/>
  <c r="K2579" i="1" s="1"/>
  <c r="B2579" i="1"/>
  <c r="A2579" i="1"/>
  <c r="J2578" i="1"/>
  <c r="I2578" i="1"/>
  <c r="K2578" i="1" s="1"/>
  <c r="B2578" i="1"/>
  <c r="A2578" i="1"/>
  <c r="J2577" i="1"/>
  <c r="I2577" i="1"/>
  <c r="B2577" i="1"/>
  <c r="A2577" i="1"/>
  <c r="J2576" i="1"/>
  <c r="I2576" i="1"/>
  <c r="B2576" i="1"/>
  <c r="A2576" i="1"/>
  <c r="J2575" i="1"/>
  <c r="I2575" i="1"/>
  <c r="B2575" i="1"/>
  <c r="A2575" i="1"/>
  <c r="J2574" i="1"/>
  <c r="I2574" i="1"/>
  <c r="B2574" i="1"/>
  <c r="A2574" i="1"/>
  <c r="J2573" i="1"/>
  <c r="I2573" i="1"/>
  <c r="B2573" i="1"/>
  <c r="A2573" i="1"/>
  <c r="J2572" i="1"/>
  <c r="I2572" i="1"/>
  <c r="K2572" i="1" s="1"/>
  <c r="B2572" i="1"/>
  <c r="A2572" i="1"/>
  <c r="J2571" i="1"/>
  <c r="I2571" i="1"/>
  <c r="K2571" i="1" s="1"/>
  <c r="B2571" i="1"/>
  <c r="A2571" i="1"/>
  <c r="J2570" i="1"/>
  <c r="I2570" i="1"/>
  <c r="K2570" i="1" s="1"/>
  <c r="B2570" i="1"/>
  <c r="A2570" i="1"/>
  <c r="J2569" i="1"/>
  <c r="I2569" i="1"/>
  <c r="B2569" i="1"/>
  <c r="A2569" i="1"/>
  <c r="J2568" i="1"/>
  <c r="I2568" i="1"/>
  <c r="B2568" i="1"/>
  <c r="A2568" i="1"/>
  <c r="J2567" i="1"/>
  <c r="I2567" i="1"/>
  <c r="B2567" i="1"/>
  <c r="A2567" i="1"/>
  <c r="J2566" i="1"/>
  <c r="I2566" i="1"/>
  <c r="B2566" i="1"/>
  <c r="A2566" i="1"/>
  <c r="J2565" i="1"/>
  <c r="I2565" i="1"/>
  <c r="B2565" i="1"/>
  <c r="A2565" i="1"/>
  <c r="J2564" i="1"/>
  <c r="I2564" i="1"/>
  <c r="K2564" i="1" s="1"/>
  <c r="B2564" i="1"/>
  <c r="A2564" i="1"/>
  <c r="J2563" i="1"/>
  <c r="I2563" i="1"/>
  <c r="K2563" i="1" s="1"/>
  <c r="B2563" i="1"/>
  <c r="A2563" i="1"/>
  <c r="J2562" i="1"/>
  <c r="I2562" i="1"/>
  <c r="K2562" i="1" s="1"/>
  <c r="B2562" i="1"/>
  <c r="A2562" i="1"/>
  <c r="J2561" i="1"/>
  <c r="I2561" i="1"/>
  <c r="B2561" i="1"/>
  <c r="A2561" i="1"/>
  <c r="J2560" i="1"/>
  <c r="I2560" i="1"/>
  <c r="B2560" i="1"/>
  <c r="A2560" i="1"/>
  <c r="J2559" i="1"/>
  <c r="I2559" i="1"/>
  <c r="B2559" i="1"/>
  <c r="A2559" i="1"/>
  <c r="J2558" i="1"/>
  <c r="I2558" i="1"/>
  <c r="B2558" i="1"/>
  <c r="A2558" i="1"/>
  <c r="J2557" i="1"/>
  <c r="I2557" i="1"/>
  <c r="B2557" i="1"/>
  <c r="A2557" i="1"/>
  <c r="J2556" i="1"/>
  <c r="I2556" i="1"/>
  <c r="K2556" i="1" s="1"/>
  <c r="B2556" i="1"/>
  <c r="A2556" i="1"/>
  <c r="J2555" i="1"/>
  <c r="I2555" i="1"/>
  <c r="B2555" i="1"/>
  <c r="A2555" i="1"/>
  <c r="J2554" i="1"/>
  <c r="I2554" i="1"/>
  <c r="B2554" i="1"/>
  <c r="A2554" i="1"/>
  <c r="J2553" i="1"/>
  <c r="I2553" i="1"/>
  <c r="B2553" i="1"/>
  <c r="A2553" i="1"/>
  <c r="J2552" i="1"/>
  <c r="I2552" i="1"/>
  <c r="B2552" i="1"/>
  <c r="A2552" i="1"/>
  <c r="J2551" i="1"/>
  <c r="I2551" i="1"/>
  <c r="B2551" i="1"/>
  <c r="A2551" i="1"/>
  <c r="J2550" i="1"/>
  <c r="I2550" i="1"/>
  <c r="B2550" i="1"/>
  <c r="A2550" i="1"/>
  <c r="J2549" i="1"/>
  <c r="I2549" i="1"/>
  <c r="B2549" i="1"/>
  <c r="A2549" i="1"/>
  <c r="J2548" i="1"/>
  <c r="I2548" i="1"/>
  <c r="K2548" i="1" s="1"/>
  <c r="B2548" i="1"/>
  <c r="A2548" i="1"/>
  <c r="J2547" i="1"/>
  <c r="I2547" i="1"/>
  <c r="B2547" i="1"/>
  <c r="A2547" i="1"/>
  <c r="J2546" i="1"/>
  <c r="I2546" i="1"/>
  <c r="B2546" i="1"/>
  <c r="A2546" i="1"/>
  <c r="J2545" i="1"/>
  <c r="I2545" i="1"/>
  <c r="B2545" i="1"/>
  <c r="A2545" i="1"/>
  <c r="J2544" i="1"/>
  <c r="I2544" i="1"/>
  <c r="B2544" i="1"/>
  <c r="A2544" i="1"/>
  <c r="J2543" i="1"/>
  <c r="I2543" i="1"/>
  <c r="B2543" i="1"/>
  <c r="A2543" i="1"/>
  <c r="J2542" i="1"/>
  <c r="I2542" i="1"/>
  <c r="B2542" i="1"/>
  <c r="A2542" i="1"/>
  <c r="J2541" i="1"/>
  <c r="I2541" i="1"/>
  <c r="B2541" i="1"/>
  <c r="A2541" i="1"/>
  <c r="J2540" i="1"/>
  <c r="I2540" i="1"/>
  <c r="B2540" i="1"/>
  <c r="A2540" i="1"/>
  <c r="J2539" i="1"/>
  <c r="I2539" i="1"/>
  <c r="B2539" i="1"/>
  <c r="A2539" i="1"/>
  <c r="J2538" i="1"/>
  <c r="I2538" i="1"/>
  <c r="B2538" i="1"/>
  <c r="A2538" i="1"/>
  <c r="J2537" i="1"/>
  <c r="I2537" i="1"/>
  <c r="B2537" i="1"/>
  <c r="A2537" i="1"/>
  <c r="J2536" i="1"/>
  <c r="I2536" i="1"/>
  <c r="B2536" i="1"/>
  <c r="A2536" i="1"/>
  <c r="J2535" i="1"/>
  <c r="I2535" i="1"/>
  <c r="B2535" i="1"/>
  <c r="A2535" i="1"/>
  <c r="J2534" i="1"/>
  <c r="I2534" i="1"/>
  <c r="B2534" i="1"/>
  <c r="A2534" i="1"/>
  <c r="J2533" i="1"/>
  <c r="I2533" i="1"/>
  <c r="B2533" i="1"/>
  <c r="A2533" i="1"/>
  <c r="J2532" i="1"/>
  <c r="I2532" i="1"/>
  <c r="B2532" i="1"/>
  <c r="A2532" i="1"/>
  <c r="J2531" i="1"/>
  <c r="I2531" i="1"/>
  <c r="B2531" i="1"/>
  <c r="A2531" i="1"/>
  <c r="J2530" i="1"/>
  <c r="I2530" i="1"/>
  <c r="B2530" i="1"/>
  <c r="A2530" i="1"/>
  <c r="J2529" i="1"/>
  <c r="I2529" i="1"/>
  <c r="B2529" i="1"/>
  <c r="A2529" i="1"/>
  <c r="J2528" i="1"/>
  <c r="I2528" i="1"/>
  <c r="B2528" i="1"/>
  <c r="A2528" i="1"/>
  <c r="J2527" i="1"/>
  <c r="I2527" i="1"/>
  <c r="B2527" i="1"/>
  <c r="A2527" i="1"/>
  <c r="J2526" i="1"/>
  <c r="I2526" i="1"/>
  <c r="B2526" i="1"/>
  <c r="A2526" i="1"/>
  <c r="J2525" i="1"/>
  <c r="I2525" i="1"/>
  <c r="B2525" i="1"/>
  <c r="A2525" i="1"/>
  <c r="J2524" i="1"/>
  <c r="I2524" i="1"/>
  <c r="K2524" i="1" s="1"/>
  <c r="B2524" i="1"/>
  <c r="A2524" i="1"/>
  <c r="J2523" i="1"/>
  <c r="I2523" i="1"/>
  <c r="K2523" i="1" s="1"/>
  <c r="B2523" i="1"/>
  <c r="A2523" i="1"/>
  <c r="J2522" i="1"/>
  <c r="I2522" i="1"/>
  <c r="K2522" i="1" s="1"/>
  <c r="B2522" i="1"/>
  <c r="A2522" i="1"/>
  <c r="J2521" i="1"/>
  <c r="I2521" i="1"/>
  <c r="B2521" i="1"/>
  <c r="A2521" i="1"/>
  <c r="J2520" i="1"/>
  <c r="I2520" i="1"/>
  <c r="B2520" i="1"/>
  <c r="A2520" i="1"/>
  <c r="J2519" i="1"/>
  <c r="I2519" i="1"/>
  <c r="B2519" i="1"/>
  <c r="A2519" i="1"/>
  <c r="J2518" i="1"/>
  <c r="I2518" i="1"/>
  <c r="B2518" i="1"/>
  <c r="A2518" i="1"/>
  <c r="J2517" i="1"/>
  <c r="I2517" i="1"/>
  <c r="B2517" i="1"/>
  <c r="A2517" i="1"/>
  <c r="J2516" i="1"/>
  <c r="I2516" i="1"/>
  <c r="K2516" i="1" s="1"/>
  <c r="B2516" i="1"/>
  <c r="A2516" i="1"/>
  <c r="J2515" i="1"/>
  <c r="I2515" i="1"/>
  <c r="K2515" i="1" s="1"/>
  <c r="B2515" i="1"/>
  <c r="A2515" i="1"/>
  <c r="J2514" i="1"/>
  <c r="I2514" i="1"/>
  <c r="K2514" i="1" s="1"/>
  <c r="B2514" i="1"/>
  <c r="A2514" i="1"/>
  <c r="J2513" i="1"/>
  <c r="I2513" i="1"/>
  <c r="B2513" i="1"/>
  <c r="A2513" i="1"/>
  <c r="J2512" i="1"/>
  <c r="I2512" i="1"/>
  <c r="B2512" i="1"/>
  <c r="A2512" i="1"/>
  <c r="J2511" i="1"/>
  <c r="I2511" i="1"/>
  <c r="B2511" i="1"/>
  <c r="A2511" i="1"/>
  <c r="J2510" i="1"/>
  <c r="I2510" i="1"/>
  <c r="B2510" i="1"/>
  <c r="A2510" i="1"/>
  <c r="J2509" i="1"/>
  <c r="I2509" i="1"/>
  <c r="B2509" i="1"/>
  <c r="A2509" i="1"/>
  <c r="J2508" i="1"/>
  <c r="I2508" i="1"/>
  <c r="K2508" i="1" s="1"/>
  <c r="B2508" i="1"/>
  <c r="A2508" i="1"/>
  <c r="J2507" i="1"/>
  <c r="I2507" i="1"/>
  <c r="K2507" i="1" s="1"/>
  <c r="B2507" i="1"/>
  <c r="A2507" i="1"/>
  <c r="J2506" i="1"/>
  <c r="I2506" i="1"/>
  <c r="K2506" i="1" s="1"/>
  <c r="B2506" i="1"/>
  <c r="A2506" i="1"/>
  <c r="J2505" i="1"/>
  <c r="I2505" i="1"/>
  <c r="B2505" i="1"/>
  <c r="A2505" i="1"/>
  <c r="J2504" i="1"/>
  <c r="I2504" i="1"/>
  <c r="B2504" i="1"/>
  <c r="A2504" i="1"/>
  <c r="J2503" i="1"/>
  <c r="I2503" i="1"/>
  <c r="B2503" i="1"/>
  <c r="A2503" i="1"/>
  <c r="J2502" i="1"/>
  <c r="I2502" i="1"/>
  <c r="B2502" i="1"/>
  <c r="A2502" i="1"/>
  <c r="J2501" i="1"/>
  <c r="I2501" i="1"/>
  <c r="B2501" i="1"/>
  <c r="A2501" i="1"/>
  <c r="J2500" i="1"/>
  <c r="I2500" i="1"/>
  <c r="K2500" i="1" s="1"/>
  <c r="B2500" i="1"/>
  <c r="A2500" i="1"/>
  <c r="J2499" i="1"/>
  <c r="I2499" i="1"/>
  <c r="K2499" i="1" s="1"/>
  <c r="B2499" i="1"/>
  <c r="A2499" i="1"/>
  <c r="J2498" i="1"/>
  <c r="I2498" i="1"/>
  <c r="K2498" i="1" s="1"/>
  <c r="B2498" i="1"/>
  <c r="A2498" i="1"/>
  <c r="J2497" i="1"/>
  <c r="I2497" i="1"/>
  <c r="B2497" i="1"/>
  <c r="A2497" i="1"/>
  <c r="J2496" i="1"/>
  <c r="I2496" i="1"/>
  <c r="B2496" i="1"/>
  <c r="A2496" i="1"/>
  <c r="J2495" i="1"/>
  <c r="I2495" i="1"/>
  <c r="B2495" i="1"/>
  <c r="A2495" i="1"/>
  <c r="J2494" i="1"/>
  <c r="I2494" i="1"/>
  <c r="B2494" i="1"/>
  <c r="A2494" i="1"/>
  <c r="J2493" i="1"/>
  <c r="I2493" i="1"/>
  <c r="B2493" i="1"/>
  <c r="A2493" i="1"/>
  <c r="J2492" i="1"/>
  <c r="I2492" i="1"/>
  <c r="K2492" i="1" s="1"/>
  <c r="B2492" i="1"/>
  <c r="A2492" i="1"/>
  <c r="J2491" i="1"/>
  <c r="I2491" i="1"/>
  <c r="K2491" i="1" s="1"/>
  <c r="B2491" i="1"/>
  <c r="A2491" i="1"/>
  <c r="J2490" i="1"/>
  <c r="I2490" i="1"/>
  <c r="K2490" i="1" s="1"/>
  <c r="B2490" i="1"/>
  <c r="A2490" i="1"/>
  <c r="J2489" i="1"/>
  <c r="I2489" i="1"/>
  <c r="B2489" i="1"/>
  <c r="A2489" i="1"/>
  <c r="J2488" i="1"/>
  <c r="I2488" i="1"/>
  <c r="B2488" i="1"/>
  <c r="A2488" i="1"/>
  <c r="J2487" i="1"/>
  <c r="I2487" i="1"/>
  <c r="B2487" i="1"/>
  <c r="A2487" i="1"/>
  <c r="J2486" i="1"/>
  <c r="I2486" i="1"/>
  <c r="B2486" i="1"/>
  <c r="A2486" i="1"/>
  <c r="J2485" i="1"/>
  <c r="I2485" i="1"/>
  <c r="B2485" i="1"/>
  <c r="A2485" i="1"/>
  <c r="J2484" i="1"/>
  <c r="I2484" i="1"/>
  <c r="B2484" i="1"/>
  <c r="A2484" i="1"/>
  <c r="J2483" i="1"/>
  <c r="I2483" i="1"/>
  <c r="B2483" i="1"/>
  <c r="A2483" i="1"/>
  <c r="J2482" i="1"/>
  <c r="I2482" i="1"/>
  <c r="B2482" i="1"/>
  <c r="A2482" i="1"/>
  <c r="J2481" i="1"/>
  <c r="I2481" i="1"/>
  <c r="B2481" i="1"/>
  <c r="A2481" i="1"/>
  <c r="J2480" i="1"/>
  <c r="I2480" i="1"/>
  <c r="B2480" i="1"/>
  <c r="A2480" i="1"/>
  <c r="J2479" i="1"/>
  <c r="I2479" i="1"/>
  <c r="B2479" i="1"/>
  <c r="A2479" i="1"/>
  <c r="J2478" i="1"/>
  <c r="I2478" i="1"/>
  <c r="B2478" i="1"/>
  <c r="A2478" i="1"/>
  <c r="J2477" i="1"/>
  <c r="I2477" i="1"/>
  <c r="B2477" i="1"/>
  <c r="A2477" i="1"/>
  <c r="J2476" i="1"/>
  <c r="I2476" i="1"/>
  <c r="B2476" i="1"/>
  <c r="A2476" i="1"/>
  <c r="J2475" i="1"/>
  <c r="I2475" i="1"/>
  <c r="B2475" i="1"/>
  <c r="A2475" i="1"/>
  <c r="J2474" i="1"/>
  <c r="I2474" i="1"/>
  <c r="B2474" i="1"/>
  <c r="A2474" i="1"/>
  <c r="J2473" i="1"/>
  <c r="I2473" i="1"/>
  <c r="B2473" i="1"/>
  <c r="A2473" i="1"/>
  <c r="J2472" i="1"/>
  <c r="I2472" i="1"/>
  <c r="B2472" i="1"/>
  <c r="A2472" i="1"/>
  <c r="J2471" i="1"/>
  <c r="I2471" i="1"/>
  <c r="B2471" i="1"/>
  <c r="A2471" i="1"/>
  <c r="J2470" i="1"/>
  <c r="I2470" i="1"/>
  <c r="B2470" i="1"/>
  <c r="A2470" i="1"/>
  <c r="J2469" i="1"/>
  <c r="I2469" i="1"/>
  <c r="B2469" i="1"/>
  <c r="A2469" i="1"/>
  <c r="J2468" i="1"/>
  <c r="I2468" i="1"/>
  <c r="B2468" i="1"/>
  <c r="A2468" i="1"/>
  <c r="J2467" i="1"/>
  <c r="I2467" i="1"/>
  <c r="B2467" i="1"/>
  <c r="A2467" i="1"/>
  <c r="J2466" i="1"/>
  <c r="I2466" i="1"/>
  <c r="B2466" i="1"/>
  <c r="A2466" i="1"/>
  <c r="J2465" i="1"/>
  <c r="I2465" i="1"/>
  <c r="B2465" i="1"/>
  <c r="A2465" i="1"/>
  <c r="J2464" i="1"/>
  <c r="I2464" i="1"/>
  <c r="B2464" i="1"/>
  <c r="A2464" i="1"/>
  <c r="J2463" i="1"/>
  <c r="I2463" i="1"/>
  <c r="B2463" i="1"/>
  <c r="A2463" i="1"/>
  <c r="J2462" i="1"/>
  <c r="I2462" i="1"/>
  <c r="B2462" i="1"/>
  <c r="A2462" i="1"/>
  <c r="J2461" i="1"/>
  <c r="I2461" i="1"/>
  <c r="B2461" i="1"/>
  <c r="A2461" i="1"/>
  <c r="J2460" i="1"/>
  <c r="K2460" i="1" s="1"/>
  <c r="I2460" i="1"/>
  <c r="B2460" i="1"/>
  <c r="A2460" i="1"/>
  <c r="J2459" i="1"/>
  <c r="I2459" i="1"/>
  <c r="B2459" i="1"/>
  <c r="A2459" i="1"/>
  <c r="J2458" i="1"/>
  <c r="I2458" i="1"/>
  <c r="B2458" i="1"/>
  <c r="A2458" i="1"/>
  <c r="J2457" i="1"/>
  <c r="I2457" i="1"/>
  <c r="B2457" i="1"/>
  <c r="A2457" i="1"/>
  <c r="J2456" i="1"/>
  <c r="I2456" i="1"/>
  <c r="B2456" i="1"/>
  <c r="A2456" i="1"/>
  <c r="J2455" i="1"/>
  <c r="I2455" i="1"/>
  <c r="B2455" i="1"/>
  <c r="A2455" i="1"/>
  <c r="J2454" i="1"/>
  <c r="I2454" i="1"/>
  <c r="B2454" i="1"/>
  <c r="A2454" i="1"/>
  <c r="J2453" i="1"/>
  <c r="I2453" i="1"/>
  <c r="B2453" i="1"/>
  <c r="A2453" i="1"/>
  <c r="J2452" i="1"/>
  <c r="I2452" i="1"/>
  <c r="B2452" i="1"/>
  <c r="A2452" i="1"/>
  <c r="J2451" i="1"/>
  <c r="I2451" i="1"/>
  <c r="B2451" i="1"/>
  <c r="A2451" i="1"/>
  <c r="J2450" i="1"/>
  <c r="I2450" i="1"/>
  <c r="B2450" i="1"/>
  <c r="A2450" i="1"/>
  <c r="J2449" i="1"/>
  <c r="I2449" i="1"/>
  <c r="B2449" i="1"/>
  <c r="A2449" i="1"/>
  <c r="J2448" i="1"/>
  <c r="K2448" i="1" s="1"/>
  <c r="I2448" i="1"/>
  <c r="B2448" i="1"/>
  <c r="A2448" i="1"/>
  <c r="J2447" i="1"/>
  <c r="K2447" i="1" s="1"/>
  <c r="I2447" i="1"/>
  <c r="B2447" i="1"/>
  <c r="A2447" i="1"/>
  <c r="J2446" i="1"/>
  <c r="I2446" i="1"/>
  <c r="B2446" i="1"/>
  <c r="A2446" i="1"/>
  <c r="J2445" i="1"/>
  <c r="I2445" i="1"/>
  <c r="B2445" i="1"/>
  <c r="A2445" i="1"/>
  <c r="J2444" i="1"/>
  <c r="I2444" i="1"/>
  <c r="B2444" i="1"/>
  <c r="A2444" i="1"/>
  <c r="J2443" i="1"/>
  <c r="I2443" i="1"/>
  <c r="B2443" i="1"/>
  <c r="A2443" i="1"/>
  <c r="J2442" i="1"/>
  <c r="I2442" i="1"/>
  <c r="B2442" i="1"/>
  <c r="A2442" i="1"/>
  <c r="J2441" i="1"/>
  <c r="I2441" i="1"/>
  <c r="B2441" i="1"/>
  <c r="A2441" i="1"/>
  <c r="J2440" i="1"/>
  <c r="K2440" i="1" s="1"/>
  <c r="I2440" i="1"/>
  <c r="B2440" i="1"/>
  <c r="A2440" i="1"/>
  <c r="J2439" i="1"/>
  <c r="K2439" i="1" s="1"/>
  <c r="I2439" i="1"/>
  <c r="B2439" i="1"/>
  <c r="A2439" i="1"/>
  <c r="J2438" i="1"/>
  <c r="I2438" i="1"/>
  <c r="B2438" i="1"/>
  <c r="A2438" i="1"/>
  <c r="J2437" i="1"/>
  <c r="I2437" i="1"/>
  <c r="B2437" i="1"/>
  <c r="A2437" i="1"/>
  <c r="J2436" i="1"/>
  <c r="I2436" i="1"/>
  <c r="B2436" i="1"/>
  <c r="A2436" i="1"/>
  <c r="J2435" i="1"/>
  <c r="I2435" i="1"/>
  <c r="B2435" i="1"/>
  <c r="A2435" i="1"/>
  <c r="J2434" i="1"/>
  <c r="I2434" i="1"/>
  <c r="B2434" i="1"/>
  <c r="A2434" i="1"/>
  <c r="J2433" i="1"/>
  <c r="I2433" i="1"/>
  <c r="B2433" i="1"/>
  <c r="A2433" i="1"/>
  <c r="J2432" i="1"/>
  <c r="K2432" i="1" s="1"/>
  <c r="I2432" i="1"/>
  <c r="B2432" i="1"/>
  <c r="A2432" i="1"/>
  <c r="J2431" i="1"/>
  <c r="K2431" i="1" s="1"/>
  <c r="I2431" i="1"/>
  <c r="B2431" i="1"/>
  <c r="A2431" i="1"/>
  <c r="J2430" i="1"/>
  <c r="I2430" i="1"/>
  <c r="B2430" i="1"/>
  <c r="A2430" i="1"/>
  <c r="J2429" i="1"/>
  <c r="I2429" i="1"/>
  <c r="B2429" i="1"/>
  <c r="A2429" i="1"/>
  <c r="K2428" i="1"/>
  <c r="J2428" i="1"/>
  <c r="I2428" i="1"/>
  <c r="B2428" i="1"/>
  <c r="A2428" i="1"/>
  <c r="J2427" i="1"/>
  <c r="I2427" i="1"/>
  <c r="B2427" i="1"/>
  <c r="A2427" i="1"/>
  <c r="J2426" i="1"/>
  <c r="I2426" i="1"/>
  <c r="K2426" i="1" s="1"/>
  <c r="B2426" i="1"/>
  <c r="A2426" i="1"/>
  <c r="J2425" i="1"/>
  <c r="I2425" i="1"/>
  <c r="K2425" i="1" s="1"/>
  <c r="B2425" i="1"/>
  <c r="A2425" i="1"/>
  <c r="J2424" i="1"/>
  <c r="I2424" i="1"/>
  <c r="B2424" i="1"/>
  <c r="A2424" i="1"/>
  <c r="J2423" i="1"/>
  <c r="I2423" i="1"/>
  <c r="B2423" i="1"/>
  <c r="A2423" i="1"/>
  <c r="J2422" i="1"/>
  <c r="I2422" i="1"/>
  <c r="B2422" i="1"/>
  <c r="A2422" i="1"/>
  <c r="J2421" i="1"/>
  <c r="I2421" i="1"/>
  <c r="B2421" i="1"/>
  <c r="A2421" i="1"/>
  <c r="J2420" i="1"/>
  <c r="I2420" i="1"/>
  <c r="B2420" i="1"/>
  <c r="A2420" i="1"/>
  <c r="J2419" i="1"/>
  <c r="I2419" i="1"/>
  <c r="B2419" i="1"/>
  <c r="A2419" i="1"/>
  <c r="J2418" i="1"/>
  <c r="I2418" i="1"/>
  <c r="B2418" i="1"/>
  <c r="A2418" i="1"/>
  <c r="J2417" i="1"/>
  <c r="I2417" i="1"/>
  <c r="B2417" i="1"/>
  <c r="A2417" i="1"/>
  <c r="J2416" i="1"/>
  <c r="I2416" i="1"/>
  <c r="B2416" i="1"/>
  <c r="A2416" i="1"/>
  <c r="J2415" i="1"/>
  <c r="I2415" i="1"/>
  <c r="B2415" i="1"/>
  <c r="A2415" i="1"/>
  <c r="J2414" i="1"/>
  <c r="I2414" i="1"/>
  <c r="B2414" i="1"/>
  <c r="A2414" i="1"/>
  <c r="J2413" i="1"/>
  <c r="I2413" i="1"/>
  <c r="B2413" i="1"/>
  <c r="A2413" i="1"/>
  <c r="J2412" i="1"/>
  <c r="I2412" i="1"/>
  <c r="B2412" i="1"/>
  <c r="A2412" i="1"/>
  <c r="J2411" i="1"/>
  <c r="I2411" i="1"/>
  <c r="B2411" i="1"/>
  <c r="A2411" i="1"/>
  <c r="J2410" i="1"/>
  <c r="I2410" i="1"/>
  <c r="B2410" i="1"/>
  <c r="A2410" i="1"/>
  <c r="J2409" i="1"/>
  <c r="I2409" i="1"/>
  <c r="B2409" i="1"/>
  <c r="A2409" i="1"/>
  <c r="J2408" i="1"/>
  <c r="I2408" i="1"/>
  <c r="B2408" i="1"/>
  <c r="A2408" i="1"/>
  <c r="J2407" i="1"/>
  <c r="I2407" i="1"/>
  <c r="B2407" i="1"/>
  <c r="A2407" i="1"/>
  <c r="J2406" i="1"/>
  <c r="I2406" i="1"/>
  <c r="B2406" i="1"/>
  <c r="A2406" i="1"/>
  <c r="J2405" i="1"/>
  <c r="I2405" i="1"/>
  <c r="B2405" i="1"/>
  <c r="A2405" i="1"/>
  <c r="J2404" i="1"/>
  <c r="I2404" i="1"/>
  <c r="B2404" i="1"/>
  <c r="A2404" i="1"/>
  <c r="J2403" i="1"/>
  <c r="I2403" i="1"/>
  <c r="B2403" i="1"/>
  <c r="A2403" i="1"/>
  <c r="J2402" i="1"/>
  <c r="I2402" i="1"/>
  <c r="B2402" i="1"/>
  <c r="A2402" i="1"/>
  <c r="J2401" i="1"/>
  <c r="I2401" i="1"/>
  <c r="B2401" i="1"/>
  <c r="A2401" i="1"/>
  <c r="J2400" i="1"/>
  <c r="I2400" i="1"/>
  <c r="B2400" i="1"/>
  <c r="A2400" i="1"/>
  <c r="J2399" i="1"/>
  <c r="I2399" i="1"/>
  <c r="B2399" i="1"/>
  <c r="A2399" i="1"/>
  <c r="J2398" i="1"/>
  <c r="I2398" i="1"/>
  <c r="B2398" i="1"/>
  <c r="A2398" i="1"/>
  <c r="J2397" i="1"/>
  <c r="I2397" i="1"/>
  <c r="B2397" i="1"/>
  <c r="A2397" i="1"/>
  <c r="J2396" i="1"/>
  <c r="I2396" i="1"/>
  <c r="K2396" i="1" s="1"/>
  <c r="B2396" i="1"/>
  <c r="A2396" i="1"/>
  <c r="J2395" i="1"/>
  <c r="I2395" i="1"/>
  <c r="B2395" i="1"/>
  <c r="A2395" i="1"/>
  <c r="J2394" i="1"/>
  <c r="I2394" i="1"/>
  <c r="K2394" i="1" s="1"/>
  <c r="B2394" i="1"/>
  <c r="A2394" i="1"/>
  <c r="J2393" i="1"/>
  <c r="I2393" i="1"/>
  <c r="K2393" i="1" s="1"/>
  <c r="B2393" i="1"/>
  <c r="A2393" i="1"/>
  <c r="J2392" i="1"/>
  <c r="I2392" i="1"/>
  <c r="B2392" i="1"/>
  <c r="A2392" i="1"/>
  <c r="J2391" i="1"/>
  <c r="I2391" i="1"/>
  <c r="B2391" i="1"/>
  <c r="A2391" i="1"/>
  <c r="J2390" i="1"/>
  <c r="I2390" i="1"/>
  <c r="B2390" i="1"/>
  <c r="A2390" i="1"/>
  <c r="J2389" i="1"/>
  <c r="I2389" i="1"/>
  <c r="B2389" i="1"/>
  <c r="A2389" i="1"/>
  <c r="J2388" i="1"/>
  <c r="I2388" i="1"/>
  <c r="B2388" i="1"/>
  <c r="A2388" i="1"/>
  <c r="J2387" i="1"/>
  <c r="I2387" i="1"/>
  <c r="B2387" i="1"/>
  <c r="A2387" i="1"/>
  <c r="J2386" i="1"/>
  <c r="I2386" i="1"/>
  <c r="B2386" i="1"/>
  <c r="A2386" i="1"/>
  <c r="J2385" i="1"/>
  <c r="I2385" i="1"/>
  <c r="B2385" i="1"/>
  <c r="A2385" i="1"/>
  <c r="J2384" i="1"/>
  <c r="I2384" i="1"/>
  <c r="B2384" i="1"/>
  <c r="A2384" i="1"/>
  <c r="J2383" i="1"/>
  <c r="I2383" i="1"/>
  <c r="B2383" i="1"/>
  <c r="A2383" i="1"/>
  <c r="J2382" i="1"/>
  <c r="I2382" i="1"/>
  <c r="B2382" i="1"/>
  <c r="A2382" i="1"/>
  <c r="J2381" i="1"/>
  <c r="I2381" i="1"/>
  <c r="B2381" i="1"/>
  <c r="A2381" i="1"/>
  <c r="J2380" i="1"/>
  <c r="I2380" i="1"/>
  <c r="B2380" i="1"/>
  <c r="A2380" i="1"/>
  <c r="J2379" i="1"/>
  <c r="I2379" i="1"/>
  <c r="B2379" i="1"/>
  <c r="A2379" i="1"/>
  <c r="J2378" i="1"/>
  <c r="I2378" i="1"/>
  <c r="B2378" i="1"/>
  <c r="A2378" i="1"/>
  <c r="J2377" i="1"/>
  <c r="I2377" i="1"/>
  <c r="B2377" i="1"/>
  <c r="A2377" i="1"/>
  <c r="J2376" i="1"/>
  <c r="I2376" i="1"/>
  <c r="B2376" i="1"/>
  <c r="A2376" i="1"/>
  <c r="J2375" i="1"/>
  <c r="I2375" i="1"/>
  <c r="B2375" i="1"/>
  <c r="A2375" i="1"/>
  <c r="J2374" i="1"/>
  <c r="I2374" i="1"/>
  <c r="B2374" i="1"/>
  <c r="A2374" i="1"/>
  <c r="J2373" i="1"/>
  <c r="I2373" i="1"/>
  <c r="B2373" i="1"/>
  <c r="A2373" i="1"/>
  <c r="J2372" i="1"/>
  <c r="I2372" i="1"/>
  <c r="B2372" i="1"/>
  <c r="A2372" i="1"/>
  <c r="J2371" i="1"/>
  <c r="I2371" i="1"/>
  <c r="B2371" i="1"/>
  <c r="A2371" i="1"/>
  <c r="J2370" i="1"/>
  <c r="I2370" i="1"/>
  <c r="B2370" i="1"/>
  <c r="A2370" i="1"/>
  <c r="J2369" i="1"/>
  <c r="I2369" i="1"/>
  <c r="B2369" i="1"/>
  <c r="A2369" i="1"/>
  <c r="J2368" i="1"/>
  <c r="I2368" i="1"/>
  <c r="B2368" i="1"/>
  <c r="A2368" i="1"/>
  <c r="J2367" i="1"/>
  <c r="I2367" i="1"/>
  <c r="B2367" i="1"/>
  <c r="A2367" i="1"/>
  <c r="J2366" i="1"/>
  <c r="I2366" i="1"/>
  <c r="B2366" i="1"/>
  <c r="A2366" i="1"/>
  <c r="J2365" i="1"/>
  <c r="I2365" i="1"/>
  <c r="B2365" i="1"/>
  <c r="A2365" i="1"/>
  <c r="J2364" i="1"/>
  <c r="I2364" i="1"/>
  <c r="K2364" i="1" s="1"/>
  <c r="B2364" i="1"/>
  <c r="A2364" i="1"/>
  <c r="J2363" i="1"/>
  <c r="I2363" i="1"/>
  <c r="B2363" i="1"/>
  <c r="A2363" i="1"/>
  <c r="J2362" i="1"/>
  <c r="I2362" i="1"/>
  <c r="B2362" i="1"/>
  <c r="A2362" i="1"/>
  <c r="J2361" i="1"/>
  <c r="I2361" i="1"/>
  <c r="B2361" i="1"/>
  <c r="A2361" i="1"/>
  <c r="J2360" i="1"/>
  <c r="I2360" i="1"/>
  <c r="B2360" i="1"/>
  <c r="A2360" i="1"/>
  <c r="J2359" i="1"/>
  <c r="I2359" i="1"/>
  <c r="B2359" i="1"/>
  <c r="A2359" i="1"/>
  <c r="J2358" i="1"/>
  <c r="I2358" i="1"/>
  <c r="B2358" i="1"/>
  <c r="A2358" i="1"/>
  <c r="J2357" i="1"/>
  <c r="I2357" i="1"/>
  <c r="B2357" i="1"/>
  <c r="A2357" i="1"/>
  <c r="J2356" i="1"/>
  <c r="I2356" i="1"/>
  <c r="K2356" i="1" s="1"/>
  <c r="B2356" i="1"/>
  <c r="A2356" i="1"/>
  <c r="J2355" i="1"/>
  <c r="I2355" i="1"/>
  <c r="B2355" i="1"/>
  <c r="A2355" i="1"/>
  <c r="J2354" i="1"/>
  <c r="I2354" i="1"/>
  <c r="B2354" i="1"/>
  <c r="A2354" i="1"/>
  <c r="J2353" i="1"/>
  <c r="I2353" i="1"/>
  <c r="B2353" i="1"/>
  <c r="A2353" i="1"/>
  <c r="J2352" i="1"/>
  <c r="I2352" i="1"/>
  <c r="B2352" i="1"/>
  <c r="A2352" i="1"/>
  <c r="J2351" i="1"/>
  <c r="I2351" i="1"/>
  <c r="B2351" i="1"/>
  <c r="A2351" i="1"/>
  <c r="J2350" i="1"/>
  <c r="I2350" i="1"/>
  <c r="B2350" i="1"/>
  <c r="A2350" i="1"/>
  <c r="J2349" i="1"/>
  <c r="I2349" i="1"/>
  <c r="B2349" i="1"/>
  <c r="A2349" i="1"/>
  <c r="J2348" i="1"/>
  <c r="I2348" i="1"/>
  <c r="B2348" i="1"/>
  <c r="A2348" i="1"/>
  <c r="J2347" i="1"/>
  <c r="I2347" i="1"/>
  <c r="B2347" i="1"/>
  <c r="A2347" i="1"/>
  <c r="J2346" i="1"/>
  <c r="I2346" i="1"/>
  <c r="B2346" i="1"/>
  <c r="A2346" i="1"/>
  <c r="J2345" i="1"/>
  <c r="I2345" i="1"/>
  <c r="B2345" i="1"/>
  <c r="A2345" i="1"/>
  <c r="J2344" i="1"/>
  <c r="I2344" i="1"/>
  <c r="B2344" i="1"/>
  <c r="A2344" i="1"/>
  <c r="J2343" i="1"/>
  <c r="I2343" i="1"/>
  <c r="B2343" i="1"/>
  <c r="A2343" i="1"/>
  <c r="J2342" i="1"/>
  <c r="I2342" i="1"/>
  <c r="B2342" i="1"/>
  <c r="A2342" i="1"/>
  <c r="J2341" i="1"/>
  <c r="I2341" i="1"/>
  <c r="B2341" i="1"/>
  <c r="A2341" i="1"/>
  <c r="J2340" i="1"/>
  <c r="I2340" i="1"/>
  <c r="K2340" i="1" s="1"/>
  <c r="B2340" i="1"/>
  <c r="A2340" i="1"/>
  <c r="J2339" i="1"/>
  <c r="I2339" i="1"/>
  <c r="B2339" i="1"/>
  <c r="A2339" i="1"/>
  <c r="J2338" i="1"/>
  <c r="I2338" i="1"/>
  <c r="K2338" i="1" s="1"/>
  <c r="B2338" i="1"/>
  <c r="A2338" i="1"/>
  <c r="J2337" i="1"/>
  <c r="I2337" i="1"/>
  <c r="B2337" i="1"/>
  <c r="A2337" i="1"/>
  <c r="J2336" i="1"/>
  <c r="I2336" i="1"/>
  <c r="B2336" i="1"/>
  <c r="A2336" i="1"/>
  <c r="J2335" i="1"/>
  <c r="I2335" i="1"/>
  <c r="B2335" i="1"/>
  <c r="A2335" i="1"/>
  <c r="J2334" i="1"/>
  <c r="I2334" i="1"/>
  <c r="B2334" i="1"/>
  <c r="A2334" i="1"/>
  <c r="J2333" i="1"/>
  <c r="I2333" i="1"/>
  <c r="B2333" i="1"/>
  <c r="A2333" i="1"/>
  <c r="J2332" i="1"/>
  <c r="I2332" i="1"/>
  <c r="K2332" i="1" s="1"/>
  <c r="B2332" i="1"/>
  <c r="A2332" i="1"/>
  <c r="J2331" i="1"/>
  <c r="I2331" i="1"/>
  <c r="B2331" i="1"/>
  <c r="A2331" i="1"/>
  <c r="J2330" i="1"/>
  <c r="I2330" i="1"/>
  <c r="K2330" i="1" s="1"/>
  <c r="B2330" i="1"/>
  <c r="A2330" i="1"/>
  <c r="J2329" i="1"/>
  <c r="I2329" i="1"/>
  <c r="K2329" i="1" s="1"/>
  <c r="B2329" i="1"/>
  <c r="A2329" i="1"/>
  <c r="J2328" i="1"/>
  <c r="I2328" i="1"/>
  <c r="B2328" i="1"/>
  <c r="A2328" i="1"/>
  <c r="J2327" i="1"/>
  <c r="I2327" i="1"/>
  <c r="B2327" i="1"/>
  <c r="A2327" i="1"/>
  <c r="J2326" i="1"/>
  <c r="I2326" i="1"/>
  <c r="B2326" i="1"/>
  <c r="A2326" i="1"/>
  <c r="J2325" i="1"/>
  <c r="I2325" i="1"/>
  <c r="B2325" i="1"/>
  <c r="A2325" i="1"/>
  <c r="J2324" i="1"/>
  <c r="I2324" i="1"/>
  <c r="B2324" i="1"/>
  <c r="A2324" i="1"/>
  <c r="J2323" i="1"/>
  <c r="I2323" i="1"/>
  <c r="B2323" i="1"/>
  <c r="A2323" i="1"/>
  <c r="J2322" i="1"/>
  <c r="I2322" i="1"/>
  <c r="B2322" i="1"/>
  <c r="A2322" i="1"/>
  <c r="J2321" i="1"/>
  <c r="I2321" i="1"/>
  <c r="B2321" i="1"/>
  <c r="A2321" i="1"/>
  <c r="J2320" i="1"/>
  <c r="I2320" i="1"/>
  <c r="B2320" i="1"/>
  <c r="A2320" i="1"/>
  <c r="J2319" i="1"/>
  <c r="I2319" i="1"/>
  <c r="B2319" i="1"/>
  <c r="A2319" i="1"/>
  <c r="J2318" i="1"/>
  <c r="I2318" i="1"/>
  <c r="B2318" i="1"/>
  <c r="A2318" i="1"/>
  <c r="J2317" i="1"/>
  <c r="I2317" i="1"/>
  <c r="B2317" i="1"/>
  <c r="A2317" i="1"/>
  <c r="J2316" i="1"/>
  <c r="I2316" i="1"/>
  <c r="B2316" i="1"/>
  <c r="A2316" i="1"/>
  <c r="J2315" i="1"/>
  <c r="I2315" i="1"/>
  <c r="B2315" i="1"/>
  <c r="A2315" i="1"/>
  <c r="J2314" i="1"/>
  <c r="I2314" i="1"/>
  <c r="B2314" i="1"/>
  <c r="A2314" i="1"/>
  <c r="J2313" i="1"/>
  <c r="I2313" i="1"/>
  <c r="B2313" i="1"/>
  <c r="A2313" i="1"/>
  <c r="J2312" i="1"/>
  <c r="I2312" i="1"/>
  <c r="B2312" i="1"/>
  <c r="A2312" i="1"/>
  <c r="J2311" i="1"/>
  <c r="I2311" i="1"/>
  <c r="B2311" i="1"/>
  <c r="A2311" i="1"/>
  <c r="J2310" i="1"/>
  <c r="I2310" i="1"/>
  <c r="B2310" i="1"/>
  <c r="A2310" i="1"/>
  <c r="J2309" i="1"/>
  <c r="I2309" i="1"/>
  <c r="B2309" i="1"/>
  <c r="A2309" i="1"/>
  <c r="J2308" i="1"/>
  <c r="I2308" i="1"/>
  <c r="B2308" i="1"/>
  <c r="A2308" i="1"/>
  <c r="J2307" i="1"/>
  <c r="I2307" i="1"/>
  <c r="B2307" i="1"/>
  <c r="A2307" i="1"/>
  <c r="J2306" i="1"/>
  <c r="I2306" i="1"/>
  <c r="B2306" i="1"/>
  <c r="A2306" i="1"/>
  <c r="J2305" i="1"/>
  <c r="I2305" i="1"/>
  <c r="B2305" i="1"/>
  <c r="A2305" i="1"/>
  <c r="J2304" i="1"/>
  <c r="I2304" i="1"/>
  <c r="B2304" i="1"/>
  <c r="A2304" i="1"/>
  <c r="J2303" i="1"/>
  <c r="I2303" i="1"/>
  <c r="B2303" i="1"/>
  <c r="A2303" i="1"/>
  <c r="J2302" i="1"/>
  <c r="I2302" i="1"/>
  <c r="B2302" i="1"/>
  <c r="A2302" i="1"/>
  <c r="J2301" i="1"/>
  <c r="I2301" i="1"/>
  <c r="B2301" i="1"/>
  <c r="A2301" i="1"/>
  <c r="J2300" i="1"/>
  <c r="K2300" i="1" s="1"/>
  <c r="I2300" i="1"/>
  <c r="B2300" i="1"/>
  <c r="A2300" i="1"/>
  <c r="J2299" i="1"/>
  <c r="I2299" i="1"/>
  <c r="B2299" i="1"/>
  <c r="A2299" i="1"/>
  <c r="J2298" i="1"/>
  <c r="I2298" i="1"/>
  <c r="B2298" i="1"/>
  <c r="A2298" i="1"/>
  <c r="J2297" i="1"/>
  <c r="I2297" i="1"/>
  <c r="B2297" i="1"/>
  <c r="A2297" i="1"/>
  <c r="J2296" i="1"/>
  <c r="K2296" i="1" s="1"/>
  <c r="I2296" i="1"/>
  <c r="B2296" i="1"/>
  <c r="A2296" i="1"/>
  <c r="J2295" i="1"/>
  <c r="I2295" i="1"/>
  <c r="B2295" i="1"/>
  <c r="A2295" i="1"/>
  <c r="J2294" i="1"/>
  <c r="I2294" i="1"/>
  <c r="B2294" i="1"/>
  <c r="A2294" i="1"/>
  <c r="J2293" i="1"/>
  <c r="K2293" i="1" s="1"/>
  <c r="I2293" i="1"/>
  <c r="B2293" i="1"/>
  <c r="A2293" i="1"/>
  <c r="K2292" i="1"/>
  <c r="J2292" i="1"/>
  <c r="I2292" i="1"/>
  <c r="B2292" i="1"/>
  <c r="A2292" i="1"/>
  <c r="J2291" i="1"/>
  <c r="I2291" i="1"/>
  <c r="K2291" i="1" s="1"/>
  <c r="B2291" i="1"/>
  <c r="A2291" i="1"/>
  <c r="J2290" i="1"/>
  <c r="I2290" i="1"/>
  <c r="K2290" i="1" s="1"/>
  <c r="B2290" i="1"/>
  <c r="A2290" i="1"/>
  <c r="J2289" i="1"/>
  <c r="I2289" i="1"/>
  <c r="B2289" i="1"/>
  <c r="A2289" i="1"/>
  <c r="J2288" i="1"/>
  <c r="I2288" i="1"/>
  <c r="B2288" i="1"/>
  <c r="A2288" i="1"/>
  <c r="J2287" i="1"/>
  <c r="I2287" i="1"/>
  <c r="B2287" i="1"/>
  <c r="A2287" i="1"/>
  <c r="J2286" i="1"/>
  <c r="I2286" i="1"/>
  <c r="B2286" i="1"/>
  <c r="A2286" i="1"/>
  <c r="J2285" i="1"/>
  <c r="I2285" i="1"/>
  <c r="B2285" i="1"/>
  <c r="A2285" i="1"/>
  <c r="J2284" i="1"/>
  <c r="I2284" i="1"/>
  <c r="K2284" i="1" s="1"/>
  <c r="B2284" i="1"/>
  <c r="A2284" i="1"/>
  <c r="J2283" i="1"/>
  <c r="I2283" i="1"/>
  <c r="K2283" i="1" s="1"/>
  <c r="B2283" i="1"/>
  <c r="A2283" i="1"/>
  <c r="J2282" i="1"/>
  <c r="I2282" i="1"/>
  <c r="K2282" i="1" s="1"/>
  <c r="B2282" i="1"/>
  <c r="A2282" i="1"/>
  <c r="J2281" i="1"/>
  <c r="I2281" i="1"/>
  <c r="B2281" i="1"/>
  <c r="A2281" i="1"/>
  <c r="J2280" i="1"/>
  <c r="I2280" i="1"/>
  <c r="B2280" i="1"/>
  <c r="A2280" i="1"/>
  <c r="J2279" i="1"/>
  <c r="I2279" i="1"/>
  <c r="B2279" i="1"/>
  <c r="A2279" i="1"/>
  <c r="J2278" i="1"/>
  <c r="I2278" i="1"/>
  <c r="B2278" i="1"/>
  <c r="A2278" i="1"/>
  <c r="J2277" i="1"/>
  <c r="I2277" i="1"/>
  <c r="B2277" i="1"/>
  <c r="A2277" i="1"/>
  <c r="J2276" i="1"/>
  <c r="I2276" i="1"/>
  <c r="K2276" i="1" s="1"/>
  <c r="B2276" i="1"/>
  <c r="A2276" i="1"/>
  <c r="J2275" i="1"/>
  <c r="I2275" i="1"/>
  <c r="K2275" i="1" s="1"/>
  <c r="B2275" i="1"/>
  <c r="A2275" i="1"/>
  <c r="J2274" i="1"/>
  <c r="I2274" i="1"/>
  <c r="K2274" i="1" s="1"/>
  <c r="B2274" i="1"/>
  <c r="A2274" i="1"/>
  <c r="J2273" i="1"/>
  <c r="I2273" i="1"/>
  <c r="B2273" i="1"/>
  <c r="A2273" i="1"/>
  <c r="J2272" i="1"/>
  <c r="I2272" i="1"/>
  <c r="B2272" i="1"/>
  <c r="A2272" i="1"/>
  <c r="J2271" i="1"/>
  <c r="I2271" i="1"/>
  <c r="B2271" i="1"/>
  <c r="A2271" i="1"/>
  <c r="J2270" i="1"/>
  <c r="I2270" i="1"/>
  <c r="B2270" i="1"/>
  <c r="A2270" i="1"/>
  <c r="J2269" i="1"/>
  <c r="I2269" i="1"/>
  <c r="B2269" i="1"/>
  <c r="A2269" i="1"/>
  <c r="J2268" i="1"/>
  <c r="I2268" i="1"/>
  <c r="K2268" i="1" s="1"/>
  <c r="B2268" i="1"/>
  <c r="A2268" i="1"/>
  <c r="J2267" i="1"/>
  <c r="I2267" i="1"/>
  <c r="K2267" i="1" s="1"/>
  <c r="B2267" i="1"/>
  <c r="A2267" i="1"/>
  <c r="J2266" i="1"/>
  <c r="I2266" i="1"/>
  <c r="K2266" i="1" s="1"/>
  <c r="B2266" i="1"/>
  <c r="A2266" i="1"/>
  <c r="J2265" i="1"/>
  <c r="I2265" i="1"/>
  <c r="B2265" i="1"/>
  <c r="A2265" i="1"/>
  <c r="J2264" i="1"/>
  <c r="I2264" i="1"/>
  <c r="B2264" i="1"/>
  <c r="A2264" i="1"/>
  <c r="J2263" i="1"/>
  <c r="I2263" i="1"/>
  <c r="B2263" i="1"/>
  <c r="A2263" i="1"/>
  <c r="J2262" i="1"/>
  <c r="I2262" i="1"/>
  <c r="B2262" i="1"/>
  <c r="A2262" i="1"/>
  <c r="J2261" i="1"/>
  <c r="I2261" i="1"/>
  <c r="B2261" i="1"/>
  <c r="A2261" i="1"/>
  <c r="J2260" i="1"/>
  <c r="I2260" i="1"/>
  <c r="K2260" i="1" s="1"/>
  <c r="B2260" i="1"/>
  <c r="A2260" i="1"/>
  <c r="J2259" i="1"/>
  <c r="I2259" i="1"/>
  <c r="B2259" i="1"/>
  <c r="A2259" i="1"/>
  <c r="J2258" i="1"/>
  <c r="I2258" i="1"/>
  <c r="B2258" i="1"/>
  <c r="A2258" i="1"/>
  <c r="J2257" i="1"/>
  <c r="I2257" i="1"/>
  <c r="B2257" i="1"/>
  <c r="A2257" i="1"/>
  <c r="J2256" i="1"/>
  <c r="I2256" i="1"/>
  <c r="B2256" i="1"/>
  <c r="A2256" i="1"/>
  <c r="J2255" i="1"/>
  <c r="I2255" i="1"/>
  <c r="B2255" i="1"/>
  <c r="A2255" i="1"/>
  <c r="J2254" i="1"/>
  <c r="I2254" i="1"/>
  <c r="B2254" i="1"/>
  <c r="A2254" i="1"/>
  <c r="J2253" i="1"/>
  <c r="I2253" i="1"/>
  <c r="B2253" i="1"/>
  <c r="A2253" i="1"/>
  <c r="J2252" i="1"/>
  <c r="I2252" i="1"/>
  <c r="B2252" i="1"/>
  <c r="A2252" i="1"/>
  <c r="J2251" i="1"/>
  <c r="I2251" i="1"/>
  <c r="B2251" i="1"/>
  <c r="A2251" i="1"/>
  <c r="J2250" i="1"/>
  <c r="I2250" i="1"/>
  <c r="B2250" i="1"/>
  <c r="A2250" i="1"/>
  <c r="J2249" i="1"/>
  <c r="I2249" i="1"/>
  <c r="B2249" i="1"/>
  <c r="A2249" i="1"/>
  <c r="J2248" i="1"/>
  <c r="I2248" i="1"/>
  <c r="B2248" i="1"/>
  <c r="A2248" i="1"/>
  <c r="J2247" i="1"/>
  <c r="I2247" i="1"/>
  <c r="B2247" i="1"/>
  <c r="A2247" i="1"/>
  <c r="J2246" i="1"/>
  <c r="I2246" i="1"/>
  <c r="B2246" i="1"/>
  <c r="A2246" i="1"/>
  <c r="J2245" i="1"/>
  <c r="I2245" i="1"/>
  <c r="B2245" i="1"/>
  <c r="A2245" i="1"/>
  <c r="J2244" i="1"/>
  <c r="I2244" i="1"/>
  <c r="B2244" i="1"/>
  <c r="A2244" i="1"/>
  <c r="J2243" i="1"/>
  <c r="I2243" i="1"/>
  <c r="B2243" i="1"/>
  <c r="A2243" i="1"/>
  <c r="J2242" i="1"/>
  <c r="I2242" i="1"/>
  <c r="B2242" i="1"/>
  <c r="A2242" i="1"/>
  <c r="J2241" i="1"/>
  <c r="I2241" i="1"/>
  <c r="B2241" i="1"/>
  <c r="A2241" i="1"/>
  <c r="J2240" i="1"/>
  <c r="I2240" i="1"/>
  <c r="B2240" i="1"/>
  <c r="A2240" i="1"/>
  <c r="J2239" i="1"/>
  <c r="I2239" i="1"/>
  <c r="B2239" i="1"/>
  <c r="A2239" i="1"/>
  <c r="J2238" i="1"/>
  <c r="I2238" i="1"/>
  <c r="B2238" i="1"/>
  <c r="A2238" i="1"/>
  <c r="J2237" i="1"/>
  <c r="I2237" i="1"/>
  <c r="B2237" i="1"/>
  <c r="A2237" i="1"/>
  <c r="J2236" i="1"/>
  <c r="I2236" i="1"/>
  <c r="K2236" i="1" s="1"/>
  <c r="B2236" i="1"/>
  <c r="A2236" i="1"/>
  <c r="J2235" i="1"/>
  <c r="I2235" i="1"/>
  <c r="B2235" i="1"/>
  <c r="A2235" i="1"/>
  <c r="J2234" i="1"/>
  <c r="I2234" i="1"/>
  <c r="B2234" i="1"/>
  <c r="A2234" i="1"/>
  <c r="J2233" i="1"/>
  <c r="I2233" i="1"/>
  <c r="B2233" i="1"/>
  <c r="A2233" i="1"/>
  <c r="J2232" i="1"/>
  <c r="I2232" i="1"/>
  <c r="B2232" i="1"/>
  <c r="A2232" i="1"/>
  <c r="J2231" i="1"/>
  <c r="I2231" i="1"/>
  <c r="B2231" i="1"/>
  <c r="A2231" i="1"/>
  <c r="J2230" i="1"/>
  <c r="I2230" i="1"/>
  <c r="B2230" i="1"/>
  <c r="A2230" i="1"/>
  <c r="J2229" i="1"/>
  <c r="I2229" i="1"/>
  <c r="B2229" i="1"/>
  <c r="A2229" i="1"/>
  <c r="J2228" i="1"/>
  <c r="I2228" i="1"/>
  <c r="K2228" i="1" s="1"/>
  <c r="B2228" i="1"/>
  <c r="A2228" i="1"/>
  <c r="J2227" i="1"/>
  <c r="I2227" i="1"/>
  <c r="K2227" i="1" s="1"/>
  <c r="B2227" i="1"/>
  <c r="A2227" i="1"/>
  <c r="J2226" i="1"/>
  <c r="I2226" i="1"/>
  <c r="K2226" i="1" s="1"/>
  <c r="B2226" i="1"/>
  <c r="A2226" i="1"/>
  <c r="J2225" i="1"/>
  <c r="I2225" i="1"/>
  <c r="B2225" i="1"/>
  <c r="A2225" i="1"/>
  <c r="J2224" i="1"/>
  <c r="I2224" i="1"/>
  <c r="B2224" i="1"/>
  <c r="A2224" i="1"/>
  <c r="J2223" i="1"/>
  <c r="I2223" i="1"/>
  <c r="B2223" i="1"/>
  <c r="A2223" i="1"/>
  <c r="J2222" i="1"/>
  <c r="I2222" i="1"/>
  <c r="K2222" i="1" s="1"/>
  <c r="B2222" i="1"/>
  <c r="A2222" i="1"/>
  <c r="J2221" i="1"/>
  <c r="I2221" i="1"/>
  <c r="B2221" i="1"/>
  <c r="A2221" i="1"/>
  <c r="J2220" i="1"/>
  <c r="I2220" i="1"/>
  <c r="K2220" i="1" s="1"/>
  <c r="B2220" i="1"/>
  <c r="A2220" i="1"/>
  <c r="J2219" i="1"/>
  <c r="I2219" i="1"/>
  <c r="K2219" i="1" s="1"/>
  <c r="B2219" i="1"/>
  <c r="A2219" i="1"/>
  <c r="J2218" i="1"/>
  <c r="I2218" i="1"/>
  <c r="K2218" i="1" s="1"/>
  <c r="B2218" i="1"/>
  <c r="A2218" i="1"/>
  <c r="J2217" i="1"/>
  <c r="I2217" i="1"/>
  <c r="B2217" i="1"/>
  <c r="A2217" i="1"/>
  <c r="J2216" i="1"/>
  <c r="I2216" i="1"/>
  <c r="K2216" i="1" s="1"/>
  <c r="B2216" i="1"/>
  <c r="A2216" i="1"/>
  <c r="J2215" i="1"/>
  <c r="I2215" i="1"/>
  <c r="B2215" i="1"/>
  <c r="A2215" i="1"/>
  <c r="J2214" i="1"/>
  <c r="I2214" i="1"/>
  <c r="B2214" i="1"/>
  <c r="A2214" i="1"/>
  <c r="J2213" i="1"/>
  <c r="I2213" i="1"/>
  <c r="B2213" i="1"/>
  <c r="A2213" i="1"/>
  <c r="J2212" i="1"/>
  <c r="I2212" i="1"/>
  <c r="K2212" i="1" s="1"/>
  <c r="B2212" i="1"/>
  <c r="A2212" i="1"/>
  <c r="J2211" i="1"/>
  <c r="I2211" i="1"/>
  <c r="B2211" i="1"/>
  <c r="A2211" i="1"/>
  <c r="J2210" i="1"/>
  <c r="I2210" i="1"/>
  <c r="B2210" i="1"/>
  <c r="A2210" i="1"/>
  <c r="J2209" i="1"/>
  <c r="I2209" i="1"/>
  <c r="B2209" i="1"/>
  <c r="A2209" i="1"/>
  <c r="J2208" i="1"/>
  <c r="I2208" i="1"/>
  <c r="B2208" i="1"/>
  <c r="A2208" i="1"/>
  <c r="J2207" i="1"/>
  <c r="I2207" i="1"/>
  <c r="B2207" i="1"/>
  <c r="A2207" i="1"/>
  <c r="J2206" i="1"/>
  <c r="I2206" i="1"/>
  <c r="B2206" i="1"/>
  <c r="A2206" i="1"/>
  <c r="J2205" i="1"/>
  <c r="I2205" i="1"/>
  <c r="B2205" i="1"/>
  <c r="A2205" i="1"/>
  <c r="J2204" i="1"/>
  <c r="I2204" i="1"/>
  <c r="B2204" i="1"/>
  <c r="A2204" i="1"/>
  <c r="J2203" i="1"/>
  <c r="I2203" i="1"/>
  <c r="B2203" i="1"/>
  <c r="A2203" i="1"/>
  <c r="J2202" i="1"/>
  <c r="I2202" i="1"/>
  <c r="B2202" i="1"/>
  <c r="A2202" i="1"/>
  <c r="J2201" i="1"/>
  <c r="I2201" i="1"/>
  <c r="B2201" i="1"/>
  <c r="A2201" i="1"/>
  <c r="J2200" i="1"/>
  <c r="I2200" i="1"/>
  <c r="B2200" i="1"/>
  <c r="A2200" i="1"/>
  <c r="J2199" i="1"/>
  <c r="I2199" i="1"/>
  <c r="B2199" i="1"/>
  <c r="A2199" i="1"/>
  <c r="J2198" i="1"/>
  <c r="I2198" i="1"/>
  <c r="B2198" i="1"/>
  <c r="A2198" i="1"/>
  <c r="J2197" i="1"/>
  <c r="I2197" i="1"/>
  <c r="B2197" i="1"/>
  <c r="A2197" i="1"/>
  <c r="J2196" i="1"/>
  <c r="K2196" i="1" s="1"/>
  <c r="I2196" i="1"/>
  <c r="B2196" i="1"/>
  <c r="A2196" i="1"/>
  <c r="J2195" i="1"/>
  <c r="I2195" i="1"/>
  <c r="B2195" i="1"/>
  <c r="A2195" i="1"/>
  <c r="J2194" i="1"/>
  <c r="I2194" i="1"/>
  <c r="B2194" i="1"/>
  <c r="A2194" i="1"/>
  <c r="J2193" i="1"/>
  <c r="K2193" i="1" s="1"/>
  <c r="I2193" i="1"/>
  <c r="B2193" i="1"/>
  <c r="A2193" i="1"/>
  <c r="K2192" i="1"/>
  <c r="J2192" i="1"/>
  <c r="I2192" i="1"/>
  <c r="B2192" i="1"/>
  <c r="A2192" i="1"/>
  <c r="J2191" i="1"/>
  <c r="I2191" i="1"/>
  <c r="K2191" i="1" s="1"/>
  <c r="B2191" i="1"/>
  <c r="A2191" i="1"/>
  <c r="J2190" i="1"/>
  <c r="I2190" i="1"/>
  <c r="K2190" i="1" s="1"/>
  <c r="B2190" i="1"/>
  <c r="A2190" i="1"/>
  <c r="J2189" i="1"/>
  <c r="I2189" i="1"/>
  <c r="B2189" i="1"/>
  <c r="A2189" i="1"/>
  <c r="J2188" i="1"/>
  <c r="I2188" i="1"/>
  <c r="K2188" i="1" s="1"/>
  <c r="B2188" i="1"/>
  <c r="A2188" i="1"/>
  <c r="J2187" i="1"/>
  <c r="I2187" i="1"/>
  <c r="K2187" i="1" s="1"/>
  <c r="B2187" i="1"/>
  <c r="A2187" i="1"/>
  <c r="J2186" i="1"/>
  <c r="I2186" i="1"/>
  <c r="K2186" i="1" s="1"/>
  <c r="B2186" i="1"/>
  <c r="A2186" i="1"/>
  <c r="J2185" i="1"/>
  <c r="I2185" i="1"/>
  <c r="B2185" i="1"/>
  <c r="A2185" i="1"/>
  <c r="J2184" i="1"/>
  <c r="I2184" i="1"/>
  <c r="K2184" i="1" s="1"/>
  <c r="B2184" i="1"/>
  <c r="A2184" i="1"/>
  <c r="J2183" i="1"/>
  <c r="I2183" i="1"/>
  <c r="B2183" i="1"/>
  <c r="A2183" i="1"/>
  <c r="J2182" i="1"/>
  <c r="I2182" i="1"/>
  <c r="B2182" i="1"/>
  <c r="A2182" i="1"/>
  <c r="J2181" i="1"/>
  <c r="I2181" i="1"/>
  <c r="B2181" i="1"/>
  <c r="A2181" i="1"/>
  <c r="J2180" i="1"/>
  <c r="I2180" i="1"/>
  <c r="K2180" i="1" s="1"/>
  <c r="B2180" i="1"/>
  <c r="A2180" i="1"/>
  <c r="J2179" i="1"/>
  <c r="I2179" i="1"/>
  <c r="B2179" i="1"/>
  <c r="A2179" i="1"/>
  <c r="J2178" i="1"/>
  <c r="I2178" i="1"/>
  <c r="B2178" i="1"/>
  <c r="A2178" i="1"/>
  <c r="J2177" i="1"/>
  <c r="I2177" i="1"/>
  <c r="B2177" i="1"/>
  <c r="A2177" i="1"/>
  <c r="J2176" i="1"/>
  <c r="I2176" i="1"/>
  <c r="K2176" i="1" s="1"/>
  <c r="B2176" i="1"/>
  <c r="A2176" i="1"/>
  <c r="J2175" i="1"/>
  <c r="I2175" i="1"/>
  <c r="B2175" i="1"/>
  <c r="A2175" i="1"/>
  <c r="J2174" i="1"/>
  <c r="I2174" i="1"/>
  <c r="B2174" i="1"/>
  <c r="A2174" i="1"/>
  <c r="J2173" i="1"/>
  <c r="I2173" i="1"/>
  <c r="B2173" i="1"/>
  <c r="A2173" i="1"/>
  <c r="J2172" i="1"/>
  <c r="I2172" i="1"/>
  <c r="B2172" i="1"/>
  <c r="A2172" i="1"/>
  <c r="J2171" i="1"/>
  <c r="I2171" i="1"/>
  <c r="B2171" i="1"/>
  <c r="A2171" i="1"/>
  <c r="J2170" i="1"/>
  <c r="I2170" i="1"/>
  <c r="B2170" i="1"/>
  <c r="A2170" i="1"/>
  <c r="J2169" i="1"/>
  <c r="I2169" i="1"/>
  <c r="B2169" i="1"/>
  <c r="A2169" i="1"/>
  <c r="J2168" i="1"/>
  <c r="I2168" i="1"/>
  <c r="B2168" i="1"/>
  <c r="A2168" i="1"/>
  <c r="J2167" i="1"/>
  <c r="I2167" i="1"/>
  <c r="B2167" i="1"/>
  <c r="A2167" i="1"/>
  <c r="J2166" i="1"/>
  <c r="I2166" i="1"/>
  <c r="B2166" i="1"/>
  <c r="A2166" i="1"/>
  <c r="J2165" i="1"/>
  <c r="I2165" i="1"/>
  <c r="B2165" i="1"/>
  <c r="A2165" i="1"/>
  <c r="J2164" i="1"/>
  <c r="I2164" i="1"/>
  <c r="K2164" i="1" s="1"/>
  <c r="B2164" i="1"/>
  <c r="A2164" i="1"/>
  <c r="J2163" i="1"/>
  <c r="I2163" i="1"/>
  <c r="B2163" i="1"/>
  <c r="A2163" i="1"/>
  <c r="J2162" i="1"/>
  <c r="I2162" i="1"/>
  <c r="B2162" i="1"/>
  <c r="A2162" i="1"/>
  <c r="J2161" i="1"/>
  <c r="I2161" i="1"/>
  <c r="B2161" i="1"/>
  <c r="A2161" i="1"/>
  <c r="J2160" i="1"/>
  <c r="I2160" i="1"/>
  <c r="K2160" i="1" s="1"/>
  <c r="B2160" i="1"/>
  <c r="A2160" i="1"/>
  <c r="J2159" i="1"/>
  <c r="I2159" i="1"/>
  <c r="K2159" i="1" s="1"/>
  <c r="B2159" i="1"/>
  <c r="A2159" i="1"/>
  <c r="J2158" i="1"/>
  <c r="I2158" i="1"/>
  <c r="K2158" i="1" s="1"/>
  <c r="B2158" i="1"/>
  <c r="A2158" i="1"/>
  <c r="J2157" i="1"/>
  <c r="I2157" i="1"/>
  <c r="B2157" i="1"/>
  <c r="A2157" i="1"/>
  <c r="J2156" i="1"/>
  <c r="I2156" i="1"/>
  <c r="K2156" i="1" s="1"/>
  <c r="B2156" i="1"/>
  <c r="A2156" i="1"/>
  <c r="J2155" i="1"/>
  <c r="I2155" i="1"/>
  <c r="K2155" i="1" s="1"/>
  <c r="B2155" i="1"/>
  <c r="A2155" i="1"/>
  <c r="J2154" i="1"/>
  <c r="I2154" i="1"/>
  <c r="K2154" i="1" s="1"/>
  <c r="B2154" i="1"/>
  <c r="A2154" i="1"/>
  <c r="J2153" i="1"/>
  <c r="I2153" i="1"/>
  <c r="B2153" i="1"/>
  <c r="A2153" i="1"/>
  <c r="J2152" i="1"/>
  <c r="I2152" i="1"/>
  <c r="K2152" i="1" s="1"/>
  <c r="B2152" i="1"/>
  <c r="A2152" i="1"/>
  <c r="J2151" i="1"/>
  <c r="I2151" i="1"/>
  <c r="B2151" i="1"/>
  <c r="A2151" i="1"/>
  <c r="J2150" i="1"/>
  <c r="I2150" i="1"/>
  <c r="B2150" i="1"/>
  <c r="A2150" i="1"/>
  <c r="J2149" i="1"/>
  <c r="I2149" i="1"/>
  <c r="B2149" i="1"/>
  <c r="A2149" i="1"/>
  <c r="J2148" i="1"/>
  <c r="I2148" i="1"/>
  <c r="K2148" i="1" s="1"/>
  <c r="B2148" i="1"/>
  <c r="A2148" i="1"/>
  <c r="J2147" i="1"/>
  <c r="I2147" i="1"/>
  <c r="B2147" i="1"/>
  <c r="A2147" i="1"/>
  <c r="J2146" i="1"/>
  <c r="I2146" i="1"/>
  <c r="B2146" i="1"/>
  <c r="A2146" i="1"/>
  <c r="J2145" i="1"/>
  <c r="I2145" i="1"/>
  <c r="B2145" i="1"/>
  <c r="A2145" i="1"/>
  <c r="J2144" i="1"/>
  <c r="I2144" i="1"/>
  <c r="B2144" i="1"/>
  <c r="A2144" i="1"/>
  <c r="J2143" i="1"/>
  <c r="I2143" i="1"/>
  <c r="B2143" i="1"/>
  <c r="A2143" i="1"/>
  <c r="J2142" i="1"/>
  <c r="I2142" i="1"/>
  <c r="B2142" i="1"/>
  <c r="A2142" i="1"/>
  <c r="J2141" i="1"/>
  <c r="I2141" i="1"/>
  <c r="B2141" i="1"/>
  <c r="A2141" i="1"/>
  <c r="J2140" i="1"/>
  <c r="I2140" i="1"/>
  <c r="B2140" i="1"/>
  <c r="A2140" i="1"/>
  <c r="J2139" i="1"/>
  <c r="I2139" i="1"/>
  <c r="B2139" i="1"/>
  <c r="A2139" i="1"/>
  <c r="J2138" i="1"/>
  <c r="I2138" i="1"/>
  <c r="B2138" i="1"/>
  <c r="A2138" i="1"/>
  <c r="J2137" i="1"/>
  <c r="I2137" i="1"/>
  <c r="B2137" i="1"/>
  <c r="A2137" i="1"/>
  <c r="J2136" i="1"/>
  <c r="I2136" i="1"/>
  <c r="B2136" i="1"/>
  <c r="A2136" i="1"/>
  <c r="J2135" i="1"/>
  <c r="I2135" i="1"/>
  <c r="B2135" i="1"/>
  <c r="A2135" i="1"/>
  <c r="J2134" i="1"/>
  <c r="I2134" i="1"/>
  <c r="B2134" i="1"/>
  <c r="A2134" i="1"/>
  <c r="J2133" i="1"/>
  <c r="I2133" i="1"/>
  <c r="B2133" i="1"/>
  <c r="A2133" i="1"/>
  <c r="J2132" i="1"/>
  <c r="K2132" i="1" s="1"/>
  <c r="I2132" i="1"/>
  <c r="B2132" i="1"/>
  <c r="A2132" i="1"/>
  <c r="J2131" i="1"/>
  <c r="I2131" i="1"/>
  <c r="B2131" i="1"/>
  <c r="A2131" i="1"/>
  <c r="J2130" i="1"/>
  <c r="I2130" i="1"/>
  <c r="B2130" i="1"/>
  <c r="A2130" i="1"/>
  <c r="J2129" i="1"/>
  <c r="K2129" i="1" s="1"/>
  <c r="I2129" i="1"/>
  <c r="B2129" i="1"/>
  <c r="A2129" i="1"/>
  <c r="K2128" i="1"/>
  <c r="J2128" i="1"/>
  <c r="I2128" i="1"/>
  <c r="B2128" i="1"/>
  <c r="A2128" i="1"/>
  <c r="J2127" i="1"/>
  <c r="I2127" i="1"/>
  <c r="K2127" i="1" s="1"/>
  <c r="B2127" i="1"/>
  <c r="A2127" i="1"/>
  <c r="J2126" i="1"/>
  <c r="I2126" i="1"/>
  <c r="K2126" i="1" s="1"/>
  <c r="B2126" i="1"/>
  <c r="A2126" i="1"/>
  <c r="J2125" i="1"/>
  <c r="I2125" i="1"/>
  <c r="B2125" i="1"/>
  <c r="A2125" i="1"/>
  <c r="J2124" i="1"/>
  <c r="I2124" i="1"/>
  <c r="K2124" i="1" s="1"/>
  <c r="B2124" i="1"/>
  <c r="A2124" i="1"/>
  <c r="J2123" i="1"/>
  <c r="I2123" i="1"/>
  <c r="K2123" i="1" s="1"/>
  <c r="B2123" i="1"/>
  <c r="A2123" i="1"/>
  <c r="J2122" i="1"/>
  <c r="I2122" i="1"/>
  <c r="K2122" i="1" s="1"/>
  <c r="B2122" i="1"/>
  <c r="A2122" i="1"/>
  <c r="J2121" i="1"/>
  <c r="I2121" i="1"/>
  <c r="B2121" i="1"/>
  <c r="A2121" i="1"/>
  <c r="J2120" i="1"/>
  <c r="I2120" i="1"/>
  <c r="K2120" i="1" s="1"/>
  <c r="B2120" i="1"/>
  <c r="A2120" i="1"/>
  <c r="J2119" i="1"/>
  <c r="I2119" i="1"/>
  <c r="B2119" i="1"/>
  <c r="A2119" i="1"/>
  <c r="J2118" i="1"/>
  <c r="I2118" i="1"/>
  <c r="B2118" i="1"/>
  <c r="A2118" i="1"/>
  <c r="J2117" i="1"/>
  <c r="I2117" i="1"/>
  <c r="B2117" i="1"/>
  <c r="A2117" i="1"/>
  <c r="J2116" i="1"/>
  <c r="I2116" i="1"/>
  <c r="K2116" i="1" s="1"/>
  <c r="B2116" i="1"/>
  <c r="A2116" i="1"/>
  <c r="J2115" i="1"/>
  <c r="I2115" i="1"/>
  <c r="B2115" i="1"/>
  <c r="A2115" i="1"/>
  <c r="J2114" i="1"/>
  <c r="I2114" i="1"/>
  <c r="B2114" i="1"/>
  <c r="A2114" i="1"/>
  <c r="J2113" i="1"/>
  <c r="I2113" i="1"/>
  <c r="B2113" i="1"/>
  <c r="A2113" i="1"/>
  <c r="J2112" i="1"/>
  <c r="I2112" i="1"/>
  <c r="K2112" i="1" s="1"/>
  <c r="B2112" i="1"/>
  <c r="A2112" i="1"/>
  <c r="J2111" i="1"/>
  <c r="I2111" i="1"/>
  <c r="B2111" i="1"/>
  <c r="A2111" i="1"/>
  <c r="J2110" i="1"/>
  <c r="I2110" i="1"/>
  <c r="B2110" i="1"/>
  <c r="A2110" i="1"/>
  <c r="J2109" i="1"/>
  <c r="I2109" i="1"/>
  <c r="B2109" i="1"/>
  <c r="A2109" i="1"/>
  <c r="J2108" i="1"/>
  <c r="I2108" i="1"/>
  <c r="B2108" i="1"/>
  <c r="A2108" i="1"/>
  <c r="J2107" i="1"/>
  <c r="I2107" i="1"/>
  <c r="B2107" i="1"/>
  <c r="A2107" i="1"/>
  <c r="J2106" i="1"/>
  <c r="I2106" i="1"/>
  <c r="B2106" i="1"/>
  <c r="A2106" i="1"/>
  <c r="J2105" i="1"/>
  <c r="I2105" i="1"/>
  <c r="B2105" i="1"/>
  <c r="A2105" i="1"/>
  <c r="J2104" i="1"/>
  <c r="I2104" i="1"/>
  <c r="B2104" i="1"/>
  <c r="A2104" i="1"/>
  <c r="J2103" i="1"/>
  <c r="I2103" i="1"/>
  <c r="B2103" i="1"/>
  <c r="A2103" i="1"/>
  <c r="J2102" i="1"/>
  <c r="I2102" i="1"/>
  <c r="B2102" i="1"/>
  <c r="A2102" i="1"/>
  <c r="J2101" i="1"/>
  <c r="I2101" i="1"/>
  <c r="B2101" i="1"/>
  <c r="A2101" i="1"/>
  <c r="J2100" i="1"/>
  <c r="I2100" i="1"/>
  <c r="K2100" i="1" s="1"/>
  <c r="B2100" i="1"/>
  <c r="A2100" i="1"/>
  <c r="J2099" i="1"/>
  <c r="I2099" i="1"/>
  <c r="B2099" i="1"/>
  <c r="A2099" i="1"/>
  <c r="J2098" i="1"/>
  <c r="I2098" i="1"/>
  <c r="B2098" i="1"/>
  <c r="A2098" i="1"/>
  <c r="J2097" i="1"/>
  <c r="K2097" i="1" s="1"/>
  <c r="I2097" i="1"/>
  <c r="B2097" i="1"/>
  <c r="A2097" i="1"/>
  <c r="J2096" i="1"/>
  <c r="I2096" i="1"/>
  <c r="K2096" i="1" s="1"/>
  <c r="B2096" i="1"/>
  <c r="A2096" i="1"/>
  <c r="J2095" i="1"/>
  <c r="I2095" i="1"/>
  <c r="K2095" i="1" s="1"/>
  <c r="B2095" i="1"/>
  <c r="A2095" i="1"/>
  <c r="J2094" i="1"/>
  <c r="I2094" i="1"/>
  <c r="K2094" i="1" s="1"/>
  <c r="B2094" i="1"/>
  <c r="A2094" i="1"/>
  <c r="J2093" i="1"/>
  <c r="I2093" i="1"/>
  <c r="B2093" i="1"/>
  <c r="A2093" i="1"/>
  <c r="J2092" i="1"/>
  <c r="I2092" i="1"/>
  <c r="K2092" i="1" s="1"/>
  <c r="B2092" i="1"/>
  <c r="A2092" i="1"/>
  <c r="J2091" i="1"/>
  <c r="I2091" i="1"/>
  <c r="K2091" i="1" s="1"/>
  <c r="B2091" i="1"/>
  <c r="A2091" i="1"/>
  <c r="J2090" i="1"/>
  <c r="I2090" i="1"/>
  <c r="K2090" i="1" s="1"/>
  <c r="B2090" i="1"/>
  <c r="A2090" i="1"/>
  <c r="J2089" i="1"/>
  <c r="I2089" i="1"/>
  <c r="B2089" i="1"/>
  <c r="A2089" i="1"/>
  <c r="J2088" i="1"/>
  <c r="I2088" i="1"/>
  <c r="K2088" i="1" s="1"/>
  <c r="B2088" i="1"/>
  <c r="A2088" i="1"/>
  <c r="J2087" i="1"/>
  <c r="I2087" i="1"/>
  <c r="B2087" i="1"/>
  <c r="A2087" i="1"/>
  <c r="J2086" i="1"/>
  <c r="I2086" i="1"/>
  <c r="B2086" i="1"/>
  <c r="A2086" i="1"/>
  <c r="J2085" i="1"/>
  <c r="I2085" i="1"/>
  <c r="B2085" i="1"/>
  <c r="A2085" i="1"/>
  <c r="J2084" i="1"/>
  <c r="I2084" i="1"/>
  <c r="K2084" i="1" s="1"/>
  <c r="B2084" i="1"/>
  <c r="A2084" i="1"/>
  <c r="J2083" i="1"/>
  <c r="I2083" i="1"/>
  <c r="B2083" i="1"/>
  <c r="A2083" i="1"/>
  <c r="J2082" i="1"/>
  <c r="I2082" i="1"/>
  <c r="B2082" i="1"/>
  <c r="A2082" i="1"/>
  <c r="J2081" i="1"/>
  <c r="I2081" i="1"/>
  <c r="B2081" i="1"/>
  <c r="A2081" i="1"/>
  <c r="J2080" i="1"/>
  <c r="I2080" i="1"/>
  <c r="B2080" i="1"/>
  <c r="A2080" i="1"/>
  <c r="J2079" i="1"/>
  <c r="I2079" i="1"/>
  <c r="B2079" i="1"/>
  <c r="A2079" i="1"/>
  <c r="J2078" i="1"/>
  <c r="I2078" i="1"/>
  <c r="B2078" i="1"/>
  <c r="A2078" i="1"/>
  <c r="J2077" i="1"/>
  <c r="I2077" i="1"/>
  <c r="B2077" i="1"/>
  <c r="A2077" i="1"/>
  <c r="J2076" i="1"/>
  <c r="I2076" i="1"/>
  <c r="B2076" i="1"/>
  <c r="A2076" i="1"/>
  <c r="J2075" i="1"/>
  <c r="I2075" i="1"/>
  <c r="B2075" i="1"/>
  <c r="A2075" i="1"/>
  <c r="J2074" i="1"/>
  <c r="I2074" i="1"/>
  <c r="B2074" i="1"/>
  <c r="A2074" i="1"/>
  <c r="J2073" i="1"/>
  <c r="I2073" i="1"/>
  <c r="B2073" i="1"/>
  <c r="A2073" i="1"/>
  <c r="J2072" i="1"/>
  <c r="I2072" i="1"/>
  <c r="B2072" i="1"/>
  <c r="A2072" i="1"/>
  <c r="J2071" i="1"/>
  <c r="I2071" i="1"/>
  <c r="B2071" i="1"/>
  <c r="A2071" i="1"/>
  <c r="J2070" i="1"/>
  <c r="I2070" i="1"/>
  <c r="B2070" i="1"/>
  <c r="A2070" i="1"/>
  <c r="J2069" i="1"/>
  <c r="I2069" i="1"/>
  <c r="B2069" i="1"/>
  <c r="A2069" i="1"/>
  <c r="J2068" i="1"/>
  <c r="K2068" i="1" s="1"/>
  <c r="I2068" i="1"/>
  <c r="B2068" i="1"/>
  <c r="A2068" i="1"/>
  <c r="J2067" i="1"/>
  <c r="I2067" i="1"/>
  <c r="B2067" i="1"/>
  <c r="A2067" i="1"/>
  <c r="J2066" i="1"/>
  <c r="I2066" i="1"/>
  <c r="B2066" i="1"/>
  <c r="A2066" i="1"/>
  <c r="J2065" i="1"/>
  <c r="K2065" i="1" s="1"/>
  <c r="I2065" i="1"/>
  <c r="B2065" i="1"/>
  <c r="A2065" i="1"/>
  <c r="K2064" i="1"/>
  <c r="J2064" i="1"/>
  <c r="I2064" i="1"/>
  <c r="B2064" i="1"/>
  <c r="A2064" i="1"/>
  <c r="J2063" i="1"/>
  <c r="I2063" i="1"/>
  <c r="K2063" i="1" s="1"/>
  <c r="B2063" i="1"/>
  <c r="A2063" i="1"/>
  <c r="J2062" i="1"/>
  <c r="I2062" i="1"/>
  <c r="K2062" i="1" s="1"/>
  <c r="B2062" i="1"/>
  <c r="A2062" i="1"/>
  <c r="J2061" i="1"/>
  <c r="I2061" i="1"/>
  <c r="B2061" i="1"/>
  <c r="A2061" i="1"/>
  <c r="J2060" i="1"/>
  <c r="I2060" i="1"/>
  <c r="K2060" i="1" s="1"/>
  <c r="B2060" i="1"/>
  <c r="A2060" i="1"/>
  <c r="J2059" i="1"/>
  <c r="I2059" i="1"/>
  <c r="K2059" i="1" s="1"/>
  <c r="B2059" i="1"/>
  <c r="A2059" i="1"/>
  <c r="J2058" i="1"/>
  <c r="I2058" i="1"/>
  <c r="K2058" i="1" s="1"/>
  <c r="B2058" i="1"/>
  <c r="A2058" i="1"/>
  <c r="J2057" i="1"/>
  <c r="I2057" i="1"/>
  <c r="B2057" i="1"/>
  <c r="A2057" i="1"/>
  <c r="J2056" i="1"/>
  <c r="I2056" i="1"/>
  <c r="K2056" i="1" s="1"/>
  <c r="B2056" i="1"/>
  <c r="A2056" i="1"/>
  <c r="J2055" i="1"/>
  <c r="I2055" i="1"/>
  <c r="B2055" i="1"/>
  <c r="A2055" i="1"/>
  <c r="J2054" i="1"/>
  <c r="I2054" i="1"/>
  <c r="B2054" i="1"/>
  <c r="A2054" i="1"/>
  <c r="J2053" i="1"/>
  <c r="I2053" i="1"/>
  <c r="B2053" i="1"/>
  <c r="A2053" i="1"/>
  <c r="J2052" i="1"/>
  <c r="I2052" i="1"/>
  <c r="K2052" i="1" s="1"/>
  <c r="B2052" i="1"/>
  <c r="A2052" i="1"/>
  <c r="J2051" i="1"/>
  <c r="I2051" i="1"/>
  <c r="B2051" i="1"/>
  <c r="A2051" i="1"/>
  <c r="J2050" i="1"/>
  <c r="I2050" i="1"/>
  <c r="B2050" i="1"/>
  <c r="A2050" i="1"/>
  <c r="J2049" i="1"/>
  <c r="I2049" i="1"/>
  <c r="B2049" i="1"/>
  <c r="A2049" i="1"/>
  <c r="J2048" i="1"/>
  <c r="I2048" i="1"/>
  <c r="K2048" i="1" s="1"/>
  <c r="B2048" i="1"/>
  <c r="A2048" i="1"/>
  <c r="J2047" i="1"/>
  <c r="I2047" i="1"/>
  <c r="B2047" i="1"/>
  <c r="A2047" i="1"/>
  <c r="J2046" i="1"/>
  <c r="I2046" i="1"/>
  <c r="B2046" i="1"/>
  <c r="A2046" i="1"/>
  <c r="J2045" i="1"/>
  <c r="I2045" i="1"/>
  <c r="B2045" i="1"/>
  <c r="A2045" i="1"/>
  <c r="J2044" i="1"/>
  <c r="I2044" i="1"/>
  <c r="B2044" i="1"/>
  <c r="A2044" i="1"/>
  <c r="J2043" i="1"/>
  <c r="I2043" i="1"/>
  <c r="B2043" i="1"/>
  <c r="A2043" i="1"/>
  <c r="J2042" i="1"/>
  <c r="I2042" i="1"/>
  <c r="B2042" i="1"/>
  <c r="A2042" i="1"/>
  <c r="J2041" i="1"/>
  <c r="I2041" i="1"/>
  <c r="B2041" i="1"/>
  <c r="A2041" i="1"/>
  <c r="J2040" i="1"/>
  <c r="I2040" i="1"/>
  <c r="B2040" i="1"/>
  <c r="A2040" i="1"/>
  <c r="J2039" i="1"/>
  <c r="I2039" i="1"/>
  <c r="B2039" i="1"/>
  <c r="A2039" i="1"/>
  <c r="J2038" i="1"/>
  <c r="I2038" i="1"/>
  <c r="B2038" i="1"/>
  <c r="A2038" i="1"/>
  <c r="J2037" i="1"/>
  <c r="I2037" i="1"/>
  <c r="B2037" i="1"/>
  <c r="A2037" i="1"/>
  <c r="J2036" i="1"/>
  <c r="I2036" i="1"/>
  <c r="K2036" i="1" s="1"/>
  <c r="B2036" i="1"/>
  <c r="A2036" i="1"/>
  <c r="J2035" i="1"/>
  <c r="I2035" i="1"/>
  <c r="B2035" i="1"/>
  <c r="A2035" i="1"/>
  <c r="J2034" i="1"/>
  <c r="I2034" i="1"/>
  <c r="B2034" i="1"/>
  <c r="A2034" i="1"/>
  <c r="J2033" i="1"/>
  <c r="K2033" i="1" s="1"/>
  <c r="I2033" i="1"/>
  <c r="B2033" i="1"/>
  <c r="A2033" i="1"/>
  <c r="J2032" i="1"/>
  <c r="I2032" i="1"/>
  <c r="K2032" i="1" s="1"/>
  <c r="B2032" i="1"/>
  <c r="A2032" i="1"/>
  <c r="J2031" i="1"/>
  <c r="I2031" i="1"/>
  <c r="K2031" i="1" s="1"/>
  <c r="B2031" i="1"/>
  <c r="A2031" i="1"/>
  <c r="J2030" i="1"/>
  <c r="I2030" i="1"/>
  <c r="K2030" i="1" s="1"/>
  <c r="B2030" i="1"/>
  <c r="A2030" i="1"/>
  <c r="J2029" i="1"/>
  <c r="I2029" i="1"/>
  <c r="B2029" i="1"/>
  <c r="A2029" i="1"/>
  <c r="J2028" i="1"/>
  <c r="I2028" i="1"/>
  <c r="K2028" i="1" s="1"/>
  <c r="B2028" i="1"/>
  <c r="A2028" i="1"/>
  <c r="J2027" i="1"/>
  <c r="I2027" i="1"/>
  <c r="K2027" i="1" s="1"/>
  <c r="B2027" i="1"/>
  <c r="A2027" i="1"/>
  <c r="J2026" i="1"/>
  <c r="I2026" i="1"/>
  <c r="K2026" i="1" s="1"/>
  <c r="B2026" i="1"/>
  <c r="A2026" i="1"/>
  <c r="J2025" i="1"/>
  <c r="I2025" i="1"/>
  <c r="B2025" i="1"/>
  <c r="A2025" i="1"/>
  <c r="J2024" i="1"/>
  <c r="I2024" i="1"/>
  <c r="K2024" i="1" s="1"/>
  <c r="B2024" i="1"/>
  <c r="A2024" i="1"/>
  <c r="J2023" i="1"/>
  <c r="I2023" i="1"/>
  <c r="B2023" i="1"/>
  <c r="A2023" i="1"/>
  <c r="J2022" i="1"/>
  <c r="I2022" i="1"/>
  <c r="B2022" i="1"/>
  <c r="A2022" i="1"/>
  <c r="J2021" i="1"/>
  <c r="I2021" i="1"/>
  <c r="B2021" i="1"/>
  <c r="A2021" i="1"/>
  <c r="J2020" i="1"/>
  <c r="I2020" i="1"/>
  <c r="K2020" i="1" s="1"/>
  <c r="B2020" i="1"/>
  <c r="A2020" i="1"/>
  <c r="J2019" i="1"/>
  <c r="I2019" i="1"/>
  <c r="B2019" i="1"/>
  <c r="A2019" i="1"/>
  <c r="J2018" i="1"/>
  <c r="I2018" i="1"/>
  <c r="B2018" i="1"/>
  <c r="A2018" i="1"/>
  <c r="J2017" i="1"/>
  <c r="I2017" i="1"/>
  <c r="B2017" i="1"/>
  <c r="A2017" i="1"/>
  <c r="J2016" i="1"/>
  <c r="I2016" i="1"/>
  <c r="B2016" i="1"/>
  <c r="A2016" i="1"/>
  <c r="J2015" i="1"/>
  <c r="I2015" i="1"/>
  <c r="B2015" i="1"/>
  <c r="A2015" i="1"/>
  <c r="J2014" i="1"/>
  <c r="I2014" i="1"/>
  <c r="B2014" i="1"/>
  <c r="A2014" i="1"/>
  <c r="J2013" i="1"/>
  <c r="I2013" i="1"/>
  <c r="B2013" i="1"/>
  <c r="A2013" i="1"/>
  <c r="J2012" i="1"/>
  <c r="I2012" i="1"/>
  <c r="B2012" i="1"/>
  <c r="A2012" i="1"/>
  <c r="J2011" i="1"/>
  <c r="I2011" i="1"/>
  <c r="B2011" i="1"/>
  <c r="A2011" i="1"/>
  <c r="J2010" i="1"/>
  <c r="I2010" i="1"/>
  <c r="B2010" i="1"/>
  <c r="A2010" i="1"/>
  <c r="J2009" i="1"/>
  <c r="I2009" i="1"/>
  <c r="B2009" i="1"/>
  <c r="A2009" i="1"/>
  <c r="J2008" i="1"/>
  <c r="I2008" i="1"/>
  <c r="B2008" i="1"/>
  <c r="A2008" i="1"/>
  <c r="J2007" i="1"/>
  <c r="I2007" i="1"/>
  <c r="B2007" i="1"/>
  <c r="A2007" i="1"/>
  <c r="J2006" i="1"/>
  <c r="I2006" i="1"/>
  <c r="B2006" i="1"/>
  <c r="A2006" i="1"/>
  <c r="J2005" i="1"/>
  <c r="I2005" i="1"/>
  <c r="B2005" i="1"/>
  <c r="A2005" i="1"/>
  <c r="J2004" i="1"/>
  <c r="K2004" i="1" s="1"/>
  <c r="I2004" i="1"/>
  <c r="B2004" i="1"/>
  <c r="A2004" i="1"/>
  <c r="J2003" i="1"/>
  <c r="I2003" i="1"/>
  <c r="B2003" i="1"/>
  <c r="A2003" i="1"/>
  <c r="J2002" i="1"/>
  <c r="I2002" i="1"/>
  <c r="B2002" i="1"/>
  <c r="A2002" i="1"/>
  <c r="J2001" i="1"/>
  <c r="K2001" i="1" s="1"/>
  <c r="I2001" i="1"/>
  <c r="B2001" i="1"/>
  <c r="A2001" i="1"/>
  <c r="K2000" i="1"/>
  <c r="J2000" i="1"/>
  <c r="I2000" i="1"/>
  <c r="B2000" i="1"/>
  <c r="A2000" i="1"/>
  <c r="J1999" i="1"/>
  <c r="I1999" i="1"/>
  <c r="K1999" i="1" s="1"/>
  <c r="B1999" i="1"/>
  <c r="A1999" i="1"/>
  <c r="J1998" i="1"/>
  <c r="I1998" i="1"/>
  <c r="K1998" i="1" s="1"/>
  <c r="B1998" i="1"/>
  <c r="A1998" i="1"/>
  <c r="J1997" i="1"/>
  <c r="I1997" i="1"/>
  <c r="B1997" i="1"/>
  <c r="A1997" i="1"/>
  <c r="J1996" i="1"/>
  <c r="I1996" i="1"/>
  <c r="K1996" i="1" s="1"/>
  <c r="B1996" i="1"/>
  <c r="A1996" i="1"/>
  <c r="J1995" i="1"/>
  <c r="I1995" i="1"/>
  <c r="K1995" i="1" s="1"/>
  <c r="B1995" i="1"/>
  <c r="A1995" i="1"/>
  <c r="J1994" i="1"/>
  <c r="I1994" i="1"/>
  <c r="K1994" i="1" s="1"/>
  <c r="B1994" i="1"/>
  <c r="A1994" i="1"/>
  <c r="J1993" i="1"/>
  <c r="I1993" i="1"/>
  <c r="B1993" i="1"/>
  <c r="A1993" i="1"/>
  <c r="J1992" i="1"/>
  <c r="I1992" i="1"/>
  <c r="K1992" i="1" s="1"/>
  <c r="B1992" i="1"/>
  <c r="A1992" i="1"/>
  <c r="J1991" i="1"/>
  <c r="I1991" i="1"/>
  <c r="B1991" i="1"/>
  <c r="A1991" i="1"/>
  <c r="J1990" i="1"/>
  <c r="I1990" i="1"/>
  <c r="B1990" i="1"/>
  <c r="A1990" i="1"/>
  <c r="J1989" i="1"/>
  <c r="I1989" i="1"/>
  <c r="B1989" i="1"/>
  <c r="A1989" i="1"/>
  <c r="J1988" i="1"/>
  <c r="I1988" i="1"/>
  <c r="K1988" i="1" s="1"/>
  <c r="B1988" i="1"/>
  <c r="A1988" i="1"/>
  <c r="J1987" i="1"/>
  <c r="I1987" i="1"/>
  <c r="B1987" i="1"/>
  <c r="A1987" i="1"/>
  <c r="J1986" i="1"/>
  <c r="I1986" i="1"/>
  <c r="B1986" i="1"/>
  <c r="A1986" i="1"/>
  <c r="J1985" i="1"/>
  <c r="I1985" i="1"/>
  <c r="B1985" i="1"/>
  <c r="A1985" i="1"/>
  <c r="J1984" i="1"/>
  <c r="I1984" i="1"/>
  <c r="K1984" i="1" s="1"/>
  <c r="B1984" i="1"/>
  <c r="A1984" i="1"/>
  <c r="J1983" i="1"/>
  <c r="I1983" i="1"/>
  <c r="B1983" i="1"/>
  <c r="A1983" i="1"/>
  <c r="J1982" i="1"/>
  <c r="I1982" i="1"/>
  <c r="B1982" i="1"/>
  <c r="A1982" i="1"/>
  <c r="J1981" i="1"/>
  <c r="I1981" i="1"/>
  <c r="B1981" i="1"/>
  <c r="A1981" i="1"/>
  <c r="J1980" i="1"/>
  <c r="I1980" i="1"/>
  <c r="B1980" i="1"/>
  <c r="A1980" i="1"/>
  <c r="J1979" i="1"/>
  <c r="I1979" i="1"/>
  <c r="B1979" i="1"/>
  <c r="A1979" i="1"/>
  <c r="J1978" i="1"/>
  <c r="I1978" i="1"/>
  <c r="B1978" i="1"/>
  <c r="A1978" i="1"/>
  <c r="J1977" i="1"/>
  <c r="I1977" i="1"/>
  <c r="B1977" i="1"/>
  <c r="A1977" i="1"/>
  <c r="J1976" i="1"/>
  <c r="I1976" i="1"/>
  <c r="B1976" i="1"/>
  <c r="A1976" i="1"/>
  <c r="J1975" i="1"/>
  <c r="I1975" i="1"/>
  <c r="B1975" i="1"/>
  <c r="A1975" i="1"/>
  <c r="J1974" i="1"/>
  <c r="I1974" i="1"/>
  <c r="B1974" i="1"/>
  <c r="A1974" i="1"/>
  <c r="J1973" i="1"/>
  <c r="I1973" i="1"/>
  <c r="B1973" i="1"/>
  <c r="A1973" i="1"/>
  <c r="J1972" i="1"/>
  <c r="I1972" i="1"/>
  <c r="K1972" i="1" s="1"/>
  <c r="B1972" i="1"/>
  <c r="A1972" i="1"/>
  <c r="J1971" i="1"/>
  <c r="I1971" i="1"/>
  <c r="B1971" i="1"/>
  <c r="A1971" i="1"/>
  <c r="J1970" i="1"/>
  <c r="I1970" i="1"/>
  <c r="B1970" i="1"/>
  <c r="A1970" i="1"/>
  <c r="J1969" i="1"/>
  <c r="K1969" i="1" s="1"/>
  <c r="I1969" i="1"/>
  <c r="B1969" i="1"/>
  <c r="A1969" i="1"/>
  <c r="J1968" i="1"/>
  <c r="I1968" i="1"/>
  <c r="K1968" i="1" s="1"/>
  <c r="B1968" i="1"/>
  <c r="A1968" i="1"/>
  <c r="J1967" i="1"/>
  <c r="I1967" i="1"/>
  <c r="K1967" i="1" s="1"/>
  <c r="B1967" i="1"/>
  <c r="A1967" i="1"/>
  <c r="J1966" i="1"/>
  <c r="I1966" i="1"/>
  <c r="K1966" i="1" s="1"/>
  <c r="B1966" i="1"/>
  <c r="A1966" i="1"/>
  <c r="J1965" i="1"/>
  <c r="I1965" i="1"/>
  <c r="B1965" i="1"/>
  <c r="A1965" i="1"/>
  <c r="J1964" i="1"/>
  <c r="I1964" i="1"/>
  <c r="K1964" i="1" s="1"/>
  <c r="B1964" i="1"/>
  <c r="A1964" i="1"/>
  <c r="J1963" i="1"/>
  <c r="I1963" i="1"/>
  <c r="K1963" i="1" s="1"/>
  <c r="B1963" i="1"/>
  <c r="A1963" i="1"/>
  <c r="J1962" i="1"/>
  <c r="I1962" i="1"/>
  <c r="K1962" i="1" s="1"/>
  <c r="B1962" i="1"/>
  <c r="A1962" i="1"/>
  <c r="J1961" i="1"/>
  <c r="I1961" i="1"/>
  <c r="B1961" i="1"/>
  <c r="A1961" i="1"/>
  <c r="J1960" i="1"/>
  <c r="I1960" i="1"/>
  <c r="K1960" i="1" s="1"/>
  <c r="B1960" i="1"/>
  <c r="A1960" i="1"/>
  <c r="J1959" i="1"/>
  <c r="I1959" i="1"/>
  <c r="B1959" i="1"/>
  <c r="A1959" i="1"/>
  <c r="J1958" i="1"/>
  <c r="I1958" i="1"/>
  <c r="B1958" i="1"/>
  <c r="A1958" i="1"/>
  <c r="J1957" i="1"/>
  <c r="I1957" i="1"/>
  <c r="B1957" i="1"/>
  <c r="A1957" i="1"/>
  <c r="J1956" i="1"/>
  <c r="I1956" i="1"/>
  <c r="K1956" i="1" s="1"/>
  <c r="B1956" i="1"/>
  <c r="A1956" i="1"/>
  <c r="J1955" i="1"/>
  <c r="I1955" i="1"/>
  <c r="B1955" i="1"/>
  <c r="A1955" i="1"/>
  <c r="J1954" i="1"/>
  <c r="I1954" i="1"/>
  <c r="B1954" i="1"/>
  <c r="A1954" i="1"/>
  <c r="J1953" i="1"/>
  <c r="I1953" i="1"/>
  <c r="B1953" i="1"/>
  <c r="A1953" i="1"/>
  <c r="J1952" i="1"/>
  <c r="I1952" i="1"/>
  <c r="B1952" i="1"/>
  <c r="A1952" i="1"/>
  <c r="J1951" i="1"/>
  <c r="I1951" i="1"/>
  <c r="B1951" i="1"/>
  <c r="A1951" i="1"/>
  <c r="J1950" i="1"/>
  <c r="I1950" i="1"/>
  <c r="B1950" i="1"/>
  <c r="A1950" i="1"/>
  <c r="J1949" i="1"/>
  <c r="I1949" i="1"/>
  <c r="B1949" i="1"/>
  <c r="A1949" i="1"/>
  <c r="J1948" i="1"/>
  <c r="I1948" i="1"/>
  <c r="B1948" i="1"/>
  <c r="A1948" i="1"/>
  <c r="J1947" i="1"/>
  <c r="I1947" i="1"/>
  <c r="B1947" i="1"/>
  <c r="A1947" i="1"/>
  <c r="J1946" i="1"/>
  <c r="I1946" i="1"/>
  <c r="B1946" i="1"/>
  <c r="A1946" i="1"/>
  <c r="J1945" i="1"/>
  <c r="I1945" i="1"/>
  <c r="B1945" i="1"/>
  <c r="A1945" i="1"/>
  <c r="J1944" i="1"/>
  <c r="I1944" i="1"/>
  <c r="B1944" i="1"/>
  <c r="A1944" i="1"/>
  <c r="J1943" i="1"/>
  <c r="I1943" i="1"/>
  <c r="B1943" i="1"/>
  <c r="A1943" i="1"/>
  <c r="J1942" i="1"/>
  <c r="I1942" i="1"/>
  <c r="B1942" i="1"/>
  <c r="A1942" i="1"/>
  <c r="J1941" i="1"/>
  <c r="I1941" i="1"/>
  <c r="B1941" i="1"/>
  <c r="A1941" i="1"/>
  <c r="J1940" i="1"/>
  <c r="K1940" i="1" s="1"/>
  <c r="I1940" i="1"/>
  <c r="B1940" i="1"/>
  <c r="A1940" i="1"/>
  <c r="J1939" i="1"/>
  <c r="I1939" i="1"/>
  <c r="B1939" i="1"/>
  <c r="A1939" i="1"/>
  <c r="J1938" i="1"/>
  <c r="I1938" i="1"/>
  <c r="B1938" i="1"/>
  <c r="A1938" i="1"/>
  <c r="J1937" i="1"/>
  <c r="K1937" i="1" s="1"/>
  <c r="I1937" i="1"/>
  <c r="B1937" i="1"/>
  <c r="A1937" i="1"/>
  <c r="K1936" i="1"/>
  <c r="J1936" i="1"/>
  <c r="I1936" i="1"/>
  <c r="B1936" i="1"/>
  <c r="A1936" i="1"/>
  <c r="J1935" i="1"/>
  <c r="I1935" i="1"/>
  <c r="K1935" i="1" s="1"/>
  <c r="B1935" i="1"/>
  <c r="A1935" i="1"/>
  <c r="J1934" i="1"/>
  <c r="I1934" i="1"/>
  <c r="K1934" i="1" s="1"/>
  <c r="B1934" i="1"/>
  <c r="A1934" i="1"/>
  <c r="J1933" i="1"/>
  <c r="I1933" i="1"/>
  <c r="B1933" i="1"/>
  <c r="A1933" i="1"/>
  <c r="J1932" i="1"/>
  <c r="I1932" i="1"/>
  <c r="K1932" i="1" s="1"/>
  <c r="B1932" i="1"/>
  <c r="A1932" i="1"/>
  <c r="J1931" i="1"/>
  <c r="I1931" i="1"/>
  <c r="K1931" i="1" s="1"/>
  <c r="B1931" i="1"/>
  <c r="A1931" i="1"/>
  <c r="J1930" i="1"/>
  <c r="I1930" i="1"/>
  <c r="K1930" i="1" s="1"/>
  <c r="B1930" i="1"/>
  <c r="A1930" i="1"/>
  <c r="J1929" i="1"/>
  <c r="I1929" i="1"/>
  <c r="B1929" i="1"/>
  <c r="A1929" i="1"/>
  <c r="J1928" i="1"/>
  <c r="I1928" i="1"/>
  <c r="K1928" i="1" s="1"/>
  <c r="B1928" i="1"/>
  <c r="A1928" i="1"/>
  <c r="J1927" i="1"/>
  <c r="I1927" i="1"/>
  <c r="B1927" i="1"/>
  <c r="A1927" i="1"/>
  <c r="J1926" i="1"/>
  <c r="I1926" i="1"/>
  <c r="B1926" i="1"/>
  <c r="A1926" i="1"/>
  <c r="J1925" i="1"/>
  <c r="I1925" i="1"/>
  <c r="B1925" i="1"/>
  <c r="A1925" i="1"/>
  <c r="J1924" i="1"/>
  <c r="I1924" i="1"/>
  <c r="K1924" i="1" s="1"/>
  <c r="B1924" i="1"/>
  <c r="A1924" i="1"/>
  <c r="J1923" i="1"/>
  <c r="I1923" i="1"/>
  <c r="B1923" i="1"/>
  <c r="A1923" i="1"/>
  <c r="J1922" i="1"/>
  <c r="I1922" i="1"/>
  <c r="B1922" i="1"/>
  <c r="A1922" i="1"/>
  <c r="J1921" i="1"/>
  <c r="I1921" i="1"/>
  <c r="B1921" i="1"/>
  <c r="A1921" i="1"/>
  <c r="J1920" i="1"/>
  <c r="I1920" i="1"/>
  <c r="K1920" i="1" s="1"/>
  <c r="B1920" i="1"/>
  <c r="A1920" i="1"/>
  <c r="J1919" i="1"/>
  <c r="I1919" i="1"/>
  <c r="B1919" i="1"/>
  <c r="A1919" i="1"/>
  <c r="J1918" i="1"/>
  <c r="I1918" i="1"/>
  <c r="B1918" i="1"/>
  <c r="A1918" i="1"/>
  <c r="J1917" i="1"/>
  <c r="I1917" i="1"/>
  <c r="B1917" i="1"/>
  <c r="A1917" i="1"/>
  <c r="J1916" i="1"/>
  <c r="I1916" i="1"/>
  <c r="B1916" i="1"/>
  <c r="A1916" i="1"/>
  <c r="J1915" i="1"/>
  <c r="I1915" i="1"/>
  <c r="B1915" i="1"/>
  <c r="A1915" i="1"/>
  <c r="J1914" i="1"/>
  <c r="I1914" i="1"/>
  <c r="B1914" i="1"/>
  <c r="A1914" i="1"/>
  <c r="J1913" i="1"/>
  <c r="I1913" i="1"/>
  <c r="B1913" i="1"/>
  <c r="A1913" i="1"/>
  <c r="J1912" i="1"/>
  <c r="I1912" i="1"/>
  <c r="B1912" i="1"/>
  <c r="A1912" i="1"/>
  <c r="J1911" i="1"/>
  <c r="I1911" i="1"/>
  <c r="B1911" i="1"/>
  <c r="A1911" i="1"/>
  <c r="J1910" i="1"/>
  <c r="I1910" i="1"/>
  <c r="B1910" i="1"/>
  <c r="A1910" i="1"/>
  <c r="J1909" i="1"/>
  <c r="I1909" i="1"/>
  <c r="B1909" i="1"/>
  <c r="A1909" i="1"/>
  <c r="J1908" i="1"/>
  <c r="I1908" i="1"/>
  <c r="K1908" i="1" s="1"/>
  <c r="B1908" i="1"/>
  <c r="A1908" i="1"/>
  <c r="J1907" i="1"/>
  <c r="I1907" i="1"/>
  <c r="B1907" i="1"/>
  <c r="A1907" i="1"/>
  <c r="J1906" i="1"/>
  <c r="I1906" i="1"/>
  <c r="B1906" i="1"/>
  <c r="A1906" i="1"/>
  <c r="J1905" i="1"/>
  <c r="K1905" i="1" s="1"/>
  <c r="I1905" i="1"/>
  <c r="B1905" i="1"/>
  <c r="A1905" i="1"/>
  <c r="J1904" i="1"/>
  <c r="I1904" i="1"/>
  <c r="K1904" i="1" s="1"/>
  <c r="B1904" i="1"/>
  <c r="A1904" i="1"/>
  <c r="J1903" i="1"/>
  <c r="I1903" i="1"/>
  <c r="K1903" i="1" s="1"/>
  <c r="B1903" i="1"/>
  <c r="A1903" i="1"/>
  <c r="J1902" i="1"/>
  <c r="I1902" i="1"/>
  <c r="K1902" i="1" s="1"/>
  <c r="B1902" i="1"/>
  <c r="A1902" i="1"/>
  <c r="J1901" i="1"/>
  <c r="I1901" i="1"/>
  <c r="B1901" i="1"/>
  <c r="A1901" i="1"/>
  <c r="J1900" i="1"/>
  <c r="I1900" i="1"/>
  <c r="K1900" i="1" s="1"/>
  <c r="B1900" i="1"/>
  <c r="A1900" i="1"/>
  <c r="J1899" i="1"/>
  <c r="I1899" i="1"/>
  <c r="K1899" i="1" s="1"/>
  <c r="B1899" i="1"/>
  <c r="A1899" i="1"/>
  <c r="J1898" i="1"/>
  <c r="I1898" i="1"/>
  <c r="K1898" i="1" s="1"/>
  <c r="B1898" i="1"/>
  <c r="A1898" i="1"/>
  <c r="J1897" i="1"/>
  <c r="I1897" i="1"/>
  <c r="B1897" i="1"/>
  <c r="A1897" i="1"/>
  <c r="J1896" i="1"/>
  <c r="I1896" i="1"/>
  <c r="K1896" i="1" s="1"/>
  <c r="B1896" i="1"/>
  <c r="A1896" i="1"/>
  <c r="J1895" i="1"/>
  <c r="I1895" i="1"/>
  <c r="B1895" i="1"/>
  <c r="A1895" i="1"/>
  <c r="J1894" i="1"/>
  <c r="I1894" i="1"/>
  <c r="B1894" i="1"/>
  <c r="A1894" i="1"/>
  <c r="J1893" i="1"/>
  <c r="I1893" i="1"/>
  <c r="B1893" i="1"/>
  <c r="A1893" i="1"/>
  <c r="J1892" i="1"/>
  <c r="I1892" i="1"/>
  <c r="K1892" i="1" s="1"/>
  <c r="B1892" i="1"/>
  <c r="A1892" i="1"/>
  <c r="J1891" i="1"/>
  <c r="I1891" i="1"/>
  <c r="B1891" i="1"/>
  <c r="A1891" i="1"/>
  <c r="J1890" i="1"/>
  <c r="I1890" i="1"/>
  <c r="B1890" i="1"/>
  <c r="A1890" i="1"/>
  <c r="J1889" i="1"/>
  <c r="I1889" i="1"/>
  <c r="B1889" i="1"/>
  <c r="A1889" i="1"/>
  <c r="J1888" i="1"/>
  <c r="I1888" i="1"/>
  <c r="B1888" i="1"/>
  <c r="A1888" i="1"/>
  <c r="J1887" i="1"/>
  <c r="I1887" i="1"/>
  <c r="B1887" i="1"/>
  <c r="A1887" i="1"/>
  <c r="J1886" i="1"/>
  <c r="I1886" i="1"/>
  <c r="B1886" i="1"/>
  <c r="A1886" i="1"/>
  <c r="J1885" i="1"/>
  <c r="I1885" i="1"/>
  <c r="B1885" i="1"/>
  <c r="A1885" i="1"/>
  <c r="J1884" i="1"/>
  <c r="I1884" i="1"/>
  <c r="B1884" i="1"/>
  <c r="A1884" i="1"/>
  <c r="J1883" i="1"/>
  <c r="I1883" i="1"/>
  <c r="B1883" i="1"/>
  <c r="A1883" i="1"/>
  <c r="J1882" i="1"/>
  <c r="I1882" i="1"/>
  <c r="B1882" i="1"/>
  <c r="A1882" i="1"/>
  <c r="J1881" i="1"/>
  <c r="I1881" i="1"/>
  <c r="B1881" i="1"/>
  <c r="A1881" i="1"/>
  <c r="J1880" i="1"/>
  <c r="I1880" i="1"/>
  <c r="B1880" i="1"/>
  <c r="A1880" i="1"/>
  <c r="J1879" i="1"/>
  <c r="I1879" i="1"/>
  <c r="B1879" i="1"/>
  <c r="A1879" i="1"/>
  <c r="J1878" i="1"/>
  <c r="I1878" i="1"/>
  <c r="B1878" i="1"/>
  <c r="A1878" i="1"/>
  <c r="J1877" i="1"/>
  <c r="I1877" i="1"/>
  <c r="B1877" i="1"/>
  <c r="A1877" i="1"/>
  <c r="J1876" i="1"/>
  <c r="K1876" i="1" s="1"/>
  <c r="I1876" i="1"/>
  <c r="B1876" i="1"/>
  <c r="A1876" i="1"/>
  <c r="J1875" i="1"/>
  <c r="I1875" i="1"/>
  <c r="B1875" i="1"/>
  <c r="A1875" i="1"/>
  <c r="J1874" i="1"/>
  <c r="I1874" i="1"/>
  <c r="B1874" i="1"/>
  <c r="A1874" i="1"/>
  <c r="J1873" i="1"/>
  <c r="K1873" i="1" s="1"/>
  <c r="I1873" i="1"/>
  <c r="B1873" i="1"/>
  <c r="A1873" i="1"/>
  <c r="K1872" i="1"/>
  <c r="J1872" i="1"/>
  <c r="I1872" i="1"/>
  <c r="B1872" i="1"/>
  <c r="A1872" i="1"/>
  <c r="J1871" i="1"/>
  <c r="I1871" i="1"/>
  <c r="K1871" i="1" s="1"/>
  <c r="B1871" i="1"/>
  <c r="A1871" i="1"/>
  <c r="J1870" i="1"/>
  <c r="I1870" i="1"/>
  <c r="K1870" i="1" s="1"/>
  <c r="B1870" i="1"/>
  <c r="A1870" i="1"/>
  <c r="J1869" i="1"/>
  <c r="I1869" i="1"/>
  <c r="B1869" i="1"/>
  <c r="A1869" i="1"/>
  <c r="J1868" i="1"/>
  <c r="I1868" i="1"/>
  <c r="K1868" i="1" s="1"/>
  <c r="B1868" i="1"/>
  <c r="A1868" i="1"/>
  <c r="J1867" i="1"/>
  <c r="I1867" i="1"/>
  <c r="K1867" i="1" s="1"/>
  <c r="B1867" i="1"/>
  <c r="A1867" i="1"/>
  <c r="J1866" i="1"/>
  <c r="I1866" i="1"/>
  <c r="K1866" i="1" s="1"/>
  <c r="B1866" i="1"/>
  <c r="A1866" i="1"/>
  <c r="J1865" i="1"/>
  <c r="I1865" i="1"/>
  <c r="B1865" i="1"/>
  <c r="A1865" i="1"/>
  <c r="J1864" i="1"/>
  <c r="I1864" i="1"/>
  <c r="K1864" i="1" s="1"/>
  <c r="B1864" i="1"/>
  <c r="A1864" i="1"/>
  <c r="J1863" i="1"/>
  <c r="I1863" i="1"/>
  <c r="B1863" i="1"/>
  <c r="A1863" i="1"/>
  <c r="J1862" i="1"/>
  <c r="I1862" i="1"/>
  <c r="B1862" i="1"/>
  <c r="A1862" i="1"/>
  <c r="J1861" i="1"/>
  <c r="I1861" i="1"/>
  <c r="B1861" i="1"/>
  <c r="A1861" i="1"/>
  <c r="J1860" i="1"/>
  <c r="I1860" i="1"/>
  <c r="K1860" i="1" s="1"/>
  <c r="B1860" i="1"/>
  <c r="A1860" i="1"/>
  <c r="J1859" i="1"/>
  <c r="I1859" i="1"/>
  <c r="B1859" i="1"/>
  <c r="A1859" i="1"/>
  <c r="J1858" i="1"/>
  <c r="I1858" i="1"/>
  <c r="B1858" i="1"/>
  <c r="A1858" i="1"/>
  <c r="J1857" i="1"/>
  <c r="I1857" i="1"/>
  <c r="B1857" i="1"/>
  <c r="A1857" i="1"/>
  <c r="J1856" i="1"/>
  <c r="I1856" i="1"/>
  <c r="K1856" i="1" s="1"/>
  <c r="B1856" i="1"/>
  <c r="A1856" i="1"/>
  <c r="J1855" i="1"/>
  <c r="I1855" i="1"/>
  <c r="B1855" i="1"/>
  <c r="A1855" i="1"/>
  <c r="J1854" i="1"/>
  <c r="I1854" i="1"/>
  <c r="B1854" i="1"/>
  <c r="A1854" i="1"/>
  <c r="J1853" i="1"/>
  <c r="I1853" i="1"/>
  <c r="B1853" i="1"/>
  <c r="A1853" i="1"/>
  <c r="J1852" i="1"/>
  <c r="I1852" i="1"/>
  <c r="B1852" i="1"/>
  <c r="A1852" i="1"/>
  <c r="J1851" i="1"/>
  <c r="I1851" i="1"/>
  <c r="B1851" i="1"/>
  <c r="A1851" i="1"/>
  <c r="J1850" i="1"/>
  <c r="I1850" i="1"/>
  <c r="B1850" i="1"/>
  <c r="A1850" i="1"/>
  <c r="J1849" i="1"/>
  <c r="I1849" i="1"/>
  <c r="B1849" i="1"/>
  <c r="A1849" i="1"/>
  <c r="J1848" i="1"/>
  <c r="I1848" i="1"/>
  <c r="B1848" i="1"/>
  <c r="A1848" i="1"/>
  <c r="J1847" i="1"/>
  <c r="I1847" i="1"/>
  <c r="B1847" i="1"/>
  <c r="A1847" i="1"/>
  <c r="J1846" i="1"/>
  <c r="I1846" i="1"/>
  <c r="B1846" i="1"/>
  <c r="A1846" i="1"/>
  <c r="J1845" i="1"/>
  <c r="I1845" i="1"/>
  <c r="B1845" i="1"/>
  <c r="A1845" i="1"/>
  <c r="J1844" i="1"/>
  <c r="I1844" i="1"/>
  <c r="K1844" i="1" s="1"/>
  <c r="B1844" i="1"/>
  <c r="A1844" i="1"/>
  <c r="J1843" i="1"/>
  <c r="I1843" i="1"/>
  <c r="B1843" i="1"/>
  <c r="A1843" i="1"/>
  <c r="J1842" i="1"/>
  <c r="I1842" i="1"/>
  <c r="B1842" i="1"/>
  <c r="A1842" i="1"/>
  <c r="J1841" i="1"/>
  <c r="K1841" i="1" s="1"/>
  <c r="I1841" i="1"/>
  <c r="B1841" i="1"/>
  <c r="A1841" i="1"/>
  <c r="J1840" i="1"/>
  <c r="I1840" i="1"/>
  <c r="K1840" i="1" s="1"/>
  <c r="B1840" i="1"/>
  <c r="A1840" i="1"/>
  <c r="J1839" i="1"/>
  <c r="I1839" i="1"/>
  <c r="K1839" i="1" s="1"/>
  <c r="B1839" i="1"/>
  <c r="A1839" i="1"/>
  <c r="J1838" i="1"/>
  <c r="I1838" i="1"/>
  <c r="K1838" i="1" s="1"/>
  <c r="B1838" i="1"/>
  <c r="A1838" i="1"/>
  <c r="J1837" i="1"/>
  <c r="I1837" i="1"/>
  <c r="B1837" i="1"/>
  <c r="A1837" i="1"/>
  <c r="J1836" i="1"/>
  <c r="I1836" i="1"/>
  <c r="K1836" i="1" s="1"/>
  <c r="B1836" i="1"/>
  <c r="A1836" i="1"/>
  <c r="J1835" i="1"/>
  <c r="I1835" i="1"/>
  <c r="K1835" i="1" s="1"/>
  <c r="B1835" i="1"/>
  <c r="A1835" i="1"/>
  <c r="J1834" i="1"/>
  <c r="I1834" i="1"/>
  <c r="K1834" i="1" s="1"/>
  <c r="B1834" i="1"/>
  <c r="A1834" i="1"/>
  <c r="J1833" i="1"/>
  <c r="I1833" i="1"/>
  <c r="B1833" i="1"/>
  <c r="A1833" i="1"/>
  <c r="J1832" i="1"/>
  <c r="I1832" i="1"/>
  <c r="K1832" i="1" s="1"/>
  <c r="B1832" i="1"/>
  <c r="A1832" i="1"/>
  <c r="J1831" i="1"/>
  <c r="I1831" i="1"/>
  <c r="B1831" i="1"/>
  <c r="A1831" i="1"/>
  <c r="J1830" i="1"/>
  <c r="I1830" i="1"/>
  <c r="B1830" i="1"/>
  <c r="A1830" i="1"/>
  <c r="J1829" i="1"/>
  <c r="I1829" i="1"/>
  <c r="B1829" i="1"/>
  <c r="A1829" i="1"/>
  <c r="J1828" i="1"/>
  <c r="I1828" i="1"/>
  <c r="K1828" i="1" s="1"/>
  <c r="B1828" i="1"/>
  <c r="A1828" i="1"/>
  <c r="J1827" i="1"/>
  <c r="I1827" i="1"/>
  <c r="B1827" i="1"/>
  <c r="A1827" i="1"/>
  <c r="J1826" i="1"/>
  <c r="I1826" i="1"/>
  <c r="B1826" i="1"/>
  <c r="A1826" i="1"/>
  <c r="J1825" i="1"/>
  <c r="I1825" i="1"/>
  <c r="B1825" i="1"/>
  <c r="A1825" i="1"/>
  <c r="J1824" i="1"/>
  <c r="I1824" i="1"/>
  <c r="B1824" i="1"/>
  <c r="A1824" i="1"/>
  <c r="J1823" i="1"/>
  <c r="I1823" i="1"/>
  <c r="B1823" i="1"/>
  <c r="A1823" i="1"/>
  <c r="J1822" i="1"/>
  <c r="I1822" i="1"/>
  <c r="B1822" i="1"/>
  <c r="A1822" i="1"/>
  <c r="J1821" i="1"/>
  <c r="I1821" i="1"/>
  <c r="B1821" i="1"/>
  <c r="A1821" i="1"/>
  <c r="J1820" i="1"/>
  <c r="I1820" i="1"/>
  <c r="B1820" i="1"/>
  <c r="A1820" i="1"/>
  <c r="J1819" i="1"/>
  <c r="I1819" i="1"/>
  <c r="B1819" i="1"/>
  <c r="A1819" i="1"/>
  <c r="J1818" i="1"/>
  <c r="I1818" i="1"/>
  <c r="B1818" i="1"/>
  <c r="A1818" i="1"/>
  <c r="J1817" i="1"/>
  <c r="I1817" i="1"/>
  <c r="B1817" i="1"/>
  <c r="A1817" i="1"/>
  <c r="J1816" i="1"/>
  <c r="I1816" i="1"/>
  <c r="B1816" i="1"/>
  <c r="A1816" i="1"/>
  <c r="J1815" i="1"/>
  <c r="I1815" i="1"/>
  <c r="B1815" i="1"/>
  <c r="A1815" i="1"/>
  <c r="J1814" i="1"/>
  <c r="I1814" i="1"/>
  <c r="B1814" i="1"/>
  <c r="A1814" i="1"/>
  <c r="J1813" i="1"/>
  <c r="I1813" i="1"/>
  <c r="B1813" i="1"/>
  <c r="A1813" i="1"/>
  <c r="J1812" i="1"/>
  <c r="K1812" i="1" s="1"/>
  <c r="I1812" i="1"/>
  <c r="B1812" i="1"/>
  <c r="A1812" i="1"/>
  <c r="J1811" i="1"/>
  <c r="I1811" i="1"/>
  <c r="B1811" i="1"/>
  <c r="A1811" i="1"/>
  <c r="J1810" i="1"/>
  <c r="I1810" i="1"/>
  <c r="B1810" i="1"/>
  <c r="A1810" i="1"/>
  <c r="J1809" i="1"/>
  <c r="K1809" i="1" s="1"/>
  <c r="I1809" i="1"/>
  <c r="B1809" i="1"/>
  <c r="A1809" i="1"/>
  <c r="K1808" i="1"/>
  <c r="J1808" i="1"/>
  <c r="I1808" i="1"/>
  <c r="B1808" i="1"/>
  <c r="A1808" i="1"/>
  <c r="J1807" i="1"/>
  <c r="I1807" i="1"/>
  <c r="K1807" i="1" s="1"/>
  <c r="B1807" i="1"/>
  <c r="A1807" i="1"/>
  <c r="J1806" i="1"/>
  <c r="I1806" i="1"/>
  <c r="K1806" i="1" s="1"/>
  <c r="B1806" i="1"/>
  <c r="A1806" i="1"/>
  <c r="J1805" i="1"/>
  <c r="I1805" i="1"/>
  <c r="B1805" i="1"/>
  <c r="A1805" i="1"/>
  <c r="J1804" i="1"/>
  <c r="I1804" i="1"/>
  <c r="K1804" i="1" s="1"/>
  <c r="B1804" i="1"/>
  <c r="A1804" i="1"/>
  <c r="J1803" i="1"/>
  <c r="I1803" i="1"/>
  <c r="K1803" i="1" s="1"/>
  <c r="B1803" i="1"/>
  <c r="A1803" i="1"/>
  <c r="J1802" i="1"/>
  <c r="I1802" i="1"/>
  <c r="K1802" i="1" s="1"/>
  <c r="B1802" i="1"/>
  <c r="A1802" i="1"/>
  <c r="J1801" i="1"/>
  <c r="I1801" i="1"/>
  <c r="B1801" i="1"/>
  <c r="A1801" i="1"/>
  <c r="J1800" i="1"/>
  <c r="I1800" i="1"/>
  <c r="K1800" i="1" s="1"/>
  <c r="B1800" i="1"/>
  <c r="A1800" i="1"/>
  <c r="J1799" i="1"/>
  <c r="I1799" i="1"/>
  <c r="B1799" i="1"/>
  <c r="A1799" i="1"/>
  <c r="J1798" i="1"/>
  <c r="I1798" i="1"/>
  <c r="B1798" i="1"/>
  <c r="A1798" i="1"/>
  <c r="J1797" i="1"/>
  <c r="I1797" i="1"/>
  <c r="B1797" i="1"/>
  <c r="A1797" i="1"/>
  <c r="J1796" i="1"/>
  <c r="I1796" i="1"/>
  <c r="K1796" i="1" s="1"/>
  <c r="B1796" i="1"/>
  <c r="A1796" i="1"/>
  <c r="J1795" i="1"/>
  <c r="I1795" i="1"/>
  <c r="B1795" i="1"/>
  <c r="A1795" i="1"/>
  <c r="J1794" i="1"/>
  <c r="I1794" i="1"/>
  <c r="B1794" i="1"/>
  <c r="A1794" i="1"/>
  <c r="J1793" i="1"/>
  <c r="I1793" i="1"/>
  <c r="B1793" i="1"/>
  <c r="A1793" i="1"/>
  <c r="J1792" i="1"/>
  <c r="I1792" i="1"/>
  <c r="K1792" i="1" s="1"/>
  <c r="B1792" i="1"/>
  <c r="A1792" i="1"/>
  <c r="J1791" i="1"/>
  <c r="I1791" i="1"/>
  <c r="B1791" i="1"/>
  <c r="A1791" i="1"/>
  <c r="J1790" i="1"/>
  <c r="I1790" i="1"/>
  <c r="B1790" i="1"/>
  <c r="A1790" i="1"/>
  <c r="J1789" i="1"/>
  <c r="I1789" i="1"/>
  <c r="B1789" i="1"/>
  <c r="A1789" i="1"/>
  <c r="J1788" i="1"/>
  <c r="I1788" i="1"/>
  <c r="B1788" i="1"/>
  <c r="A1788" i="1"/>
  <c r="J1787" i="1"/>
  <c r="I1787" i="1"/>
  <c r="B1787" i="1"/>
  <c r="A1787" i="1"/>
  <c r="J1786" i="1"/>
  <c r="I1786" i="1"/>
  <c r="B1786" i="1"/>
  <c r="A1786" i="1"/>
  <c r="J1785" i="1"/>
  <c r="I1785" i="1"/>
  <c r="B1785" i="1"/>
  <c r="A1785" i="1"/>
  <c r="J1784" i="1"/>
  <c r="I1784" i="1"/>
  <c r="B1784" i="1"/>
  <c r="A1784" i="1"/>
  <c r="J1783" i="1"/>
  <c r="I1783" i="1"/>
  <c r="B1783" i="1"/>
  <c r="A1783" i="1"/>
  <c r="J1782" i="1"/>
  <c r="I1782" i="1"/>
  <c r="B1782" i="1"/>
  <c r="A1782" i="1"/>
  <c r="J1781" i="1"/>
  <c r="I1781" i="1"/>
  <c r="B1781" i="1"/>
  <c r="A1781" i="1"/>
  <c r="J1780" i="1"/>
  <c r="I1780" i="1"/>
  <c r="K1780" i="1" s="1"/>
  <c r="B1780" i="1"/>
  <c r="A1780" i="1"/>
  <c r="J1779" i="1"/>
  <c r="I1779" i="1"/>
  <c r="B1779" i="1"/>
  <c r="A1779" i="1"/>
  <c r="J1778" i="1"/>
  <c r="I1778" i="1"/>
  <c r="B1778" i="1"/>
  <c r="A1778" i="1"/>
  <c r="J1777" i="1"/>
  <c r="K1777" i="1" s="1"/>
  <c r="I1777" i="1"/>
  <c r="B1777" i="1"/>
  <c r="A1777" i="1"/>
  <c r="J1776" i="1"/>
  <c r="I1776" i="1"/>
  <c r="K1776" i="1" s="1"/>
  <c r="B1776" i="1"/>
  <c r="A1776" i="1"/>
  <c r="J1775" i="1"/>
  <c r="I1775" i="1"/>
  <c r="B1775" i="1"/>
  <c r="A1775" i="1"/>
  <c r="J1774" i="1"/>
  <c r="I1774" i="1"/>
  <c r="K1774" i="1" s="1"/>
  <c r="B1774" i="1"/>
  <c r="A1774" i="1"/>
  <c r="J1773" i="1"/>
  <c r="I1773" i="1"/>
  <c r="B1773" i="1"/>
  <c r="A1773" i="1"/>
  <c r="J1772" i="1"/>
  <c r="I1772" i="1"/>
  <c r="K1772" i="1" s="1"/>
  <c r="B1772" i="1"/>
  <c r="A1772" i="1"/>
  <c r="J1771" i="1"/>
  <c r="I1771" i="1"/>
  <c r="K1771" i="1" s="1"/>
  <c r="B1771" i="1"/>
  <c r="A1771" i="1"/>
  <c r="J1770" i="1"/>
  <c r="I1770" i="1"/>
  <c r="K1770" i="1" s="1"/>
  <c r="B1770" i="1"/>
  <c r="A1770" i="1"/>
  <c r="J1769" i="1"/>
  <c r="I1769" i="1"/>
  <c r="B1769" i="1"/>
  <c r="A1769" i="1"/>
  <c r="J1768" i="1"/>
  <c r="I1768" i="1"/>
  <c r="K1768" i="1" s="1"/>
  <c r="B1768" i="1"/>
  <c r="A1768" i="1"/>
  <c r="J1767" i="1"/>
  <c r="I1767" i="1"/>
  <c r="B1767" i="1"/>
  <c r="A1767" i="1"/>
  <c r="J1766" i="1"/>
  <c r="I1766" i="1"/>
  <c r="B1766" i="1"/>
  <c r="A1766" i="1"/>
  <c r="J1765" i="1"/>
  <c r="I1765" i="1"/>
  <c r="B1765" i="1"/>
  <c r="A1765" i="1"/>
  <c r="J1764" i="1"/>
  <c r="I1764" i="1"/>
  <c r="K1764" i="1" s="1"/>
  <c r="B1764" i="1"/>
  <c r="A1764" i="1"/>
  <c r="J1763" i="1"/>
  <c r="I1763" i="1"/>
  <c r="B1763" i="1"/>
  <c r="A1763" i="1"/>
  <c r="J1762" i="1"/>
  <c r="I1762" i="1"/>
  <c r="B1762" i="1"/>
  <c r="A1762" i="1"/>
  <c r="J1761" i="1"/>
  <c r="I1761" i="1"/>
  <c r="B1761" i="1"/>
  <c r="A1761" i="1"/>
  <c r="J1760" i="1"/>
  <c r="I1760" i="1"/>
  <c r="K1760" i="1" s="1"/>
  <c r="B1760" i="1"/>
  <c r="A1760" i="1"/>
  <c r="J1759" i="1"/>
  <c r="I1759" i="1"/>
  <c r="B1759" i="1"/>
  <c r="A1759" i="1"/>
  <c r="J1758" i="1"/>
  <c r="I1758" i="1"/>
  <c r="B1758" i="1"/>
  <c r="A1758" i="1"/>
  <c r="J1757" i="1"/>
  <c r="I1757" i="1"/>
  <c r="B1757" i="1"/>
  <c r="A1757" i="1"/>
  <c r="J1756" i="1"/>
  <c r="I1756" i="1"/>
  <c r="B1756" i="1"/>
  <c r="A1756" i="1"/>
  <c r="J1755" i="1"/>
  <c r="I1755" i="1"/>
  <c r="B1755" i="1"/>
  <c r="A1755" i="1"/>
  <c r="J1754" i="1"/>
  <c r="I1754" i="1"/>
  <c r="B1754" i="1"/>
  <c r="A1754" i="1"/>
  <c r="J1753" i="1"/>
  <c r="I1753" i="1"/>
  <c r="B1753" i="1"/>
  <c r="A1753" i="1"/>
  <c r="J1752" i="1"/>
  <c r="I1752" i="1"/>
  <c r="B1752" i="1"/>
  <c r="A1752" i="1"/>
  <c r="J1751" i="1"/>
  <c r="I1751" i="1"/>
  <c r="B1751" i="1"/>
  <c r="A1751" i="1"/>
  <c r="J1750" i="1"/>
  <c r="I1750" i="1"/>
  <c r="B1750" i="1"/>
  <c r="A1750" i="1"/>
  <c r="J1749" i="1"/>
  <c r="I1749" i="1"/>
  <c r="B1749" i="1"/>
  <c r="A1749" i="1"/>
  <c r="J1748" i="1"/>
  <c r="K1748" i="1" s="1"/>
  <c r="I1748" i="1"/>
  <c r="B1748" i="1"/>
  <c r="A1748" i="1"/>
  <c r="J1747" i="1"/>
  <c r="I1747" i="1"/>
  <c r="B1747" i="1"/>
  <c r="A1747" i="1"/>
  <c r="J1746" i="1"/>
  <c r="I1746" i="1"/>
  <c r="B1746" i="1"/>
  <c r="A1746" i="1"/>
  <c r="J1745" i="1"/>
  <c r="K1745" i="1" s="1"/>
  <c r="I1745" i="1"/>
  <c r="B1745" i="1"/>
  <c r="A1745" i="1"/>
  <c r="K1744" i="1"/>
  <c r="J1744" i="1"/>
  <c r="I1744" i="1"/>
  <c r="B1744" i="1"/>
  <c r="A1744" i="1"/>
  <c r="J1743" i="1"/>
  <c r="I1743" i="1"/>
  <c r="B1743" i="1"/>
  <c r="A1743" i="1"/>
  <c r="J1742" i="1"/>
  <c r="I1742" i="1"/>
  <c r="K1742" i="1" s="1"/>
  <c r="B1742" i="1"/>
  <c r="A1742" i="1"/>
  <c r="J1741" i="1"/>
  <c r="I1741" i="1"/>
  <c r="B1741" i="1"/>
  <c r="A1741" i="1"/>
  <c r="J1740" i="1"/>
  <c r="I1740" i="1"/>
  <c r="K1740" i="1" s="1"/>
  <c r="B1740" i="1"/>
  <c r="A1740" i="1"/>
  <c r="J1739" i="1"/>
  <c r="I1739" i="1"/>
  <c r="K1739" i="1" s="1"/>
  <c r="B1739" i="1"/>
  <c r="A1739" i="1"/>
  <c r="J1738" i="1"/>
  <c r="I1738" i="1"/>
  <c r="K1738" i="1" s="1"/>
  <c r="B1738" i="1"/>
  <c r="A1738" i="1"/>
  <c r="J1737" i="1"/>
  <c r="I1737" i="1"/>
  <c r="B1737" i="1"/>
  <c r="A1737" i="1"/>
  <c r="J1736" i="1"/>
  <c r="I1736" i="1"/>
  <c r="K1736" i="1" s="1"/>
  <c r="B1736" i="1"/>
  <c r="A1736" i="1"/>
  <c r="J1735" i="1"/>
  <c r="I1735" i="1"/>
  <c r="B1735" i="1"/>
  <c r="A1735" i="1"/>
  <c r="J1734" i="1"/>
  <c r="I1734" i="1"/>
  <c r="B1734" i="1"/>
  <c r="A1734" i="1"/>
  <c r="J1733" i="1"/>
  <c r="I1733" i="1"/>
  <c r="B1733" i="1"/>
  <c r="A1733" i="1"/>
  <c r="J1732" i="1"/>
  <c r="I1732" i="1"/>
  <c r="K1732" i="1" s="1"/>
  <c r="B1732" i="1"/>
  <c r="A1732" i="1"/>
  <c r="J1731" i="1"/>
  <c r="I1731" i="1"/>
  <c r="B1731" i="1"/>
  <c r="A1731" i="1"/>
  <c r="J1730" i="1"/>
  <c r="I1730" i="1"/>
  <c r="B1730" i="1"/>
  <c r="A1730" i="1"/>
  <c r="J1729" i="1"/>
  <c r="I1729" i="1"/>
  <c r="B1729" i="1"/>
  <c r="A1729" i="1"/>
  <c r="J1728" i="1"/>
  <c r="I1728" i="1"/>
  <c r="K1728" i="1" s="1"/>
  <c r="B1728" i="1"/>
  <c r="A1728" i="1"/>
  <c r="J1727" i="1"/>
  <c r="I1727" i="1"/>
  <c r="B1727" i="1"/>
  <c r="A1727" i="1"/>
  <c r="J1726" i="1"/>
  <c r="I1726" i="1"/>
  <c r="B1726" i="1"/>
  <c r="A1726" i="1"/>
  <c r="J1725" i="1"/>
  <c r="I1725" i="1"/>
  <c r="B1725" i="1"/>
  <c r="A1725" i="1"/>
  <c r="J1724" i="1"/>
  <c r="I1724" i="1"/>
  <c r="B1724" i="1"/>
  <c r="A1724" i="1"/>
  <c r="J1723" i="1"/>
  <c r="I1723" i="1"/>
  <c r="B1723" i="1"/>
  <c r="A1723" i="1"/>
  <c r="J1722" i="1"/>
  <c r="I1722" i="1"/>
  <c r="B1722" i="1"/>
  <c r="A1722" i="1"/>
  <c r="J1721" i="1"/>
  <c r="I1721" i="1"/>
  <c r="B1721" i="1"/>
  <c r="A1721" i="1"/>
  <c r="J1720" i="1"/>
  <c r="I1720" i="1"/>
  <c r="B1720" i="1"/>
  <c r="A1720" i="1"/>
  <c r="J1719" i="1"/>
  <c r="I1719" i="1"/>
  <c r="B1719" i="1"/>
  <c r="A1719" i="1"/>
  <c r="J1718" i="1"/>
  <c r="I1718" i="1"/>
  <c r="B1718" i="1"/>
  <c r="A1718" i="1"/>
  <c r="J1717" i="1"/>
  <c r="I1717" i="1"/>
  <c r="B1717" i="1"/>
  <c r="A1717" i="1"/>
  <c r="J1716" i="1"/>
  <c r="I1716" i="1"/>
  <c r="K1716" i="1" s="1"/>
  <c r="B1716" i="1"/>
  <c r="A1716" i="1"/>
  <c r="J1715" i="1"/>
  <c r="I1715" i="1"/>
  <c r="B1715" i="1"/>
  <c r="A1715" i="1"/>
  <c r="J1714" i="1"/>
  <c r="I1714" i="1"/>
  <c r="B1714" i="1"/>
  <c r="A1714" i="1"/>
  <c r="J1713" i="1"/>
  <c r="K1713" i="1" s="1"/>
  <c r="I1713" i="1"/>
  <c r="B1713" i="1"/>
  <c r="A1713" i="1"/>
  <c r="J1712" i="1"/>
  <c r="I1712" i="1"/>
  <c r="K1712" i="1" s="1"/>
  <c r="B1712" i="1"/>
  <c r="A1712" i="1"/>
  <c r="J1711" i="1"/>
  <c r="I1711" i="1"/>
  <c r="B1711" i="1"/>
  <c r="A1711" i="1"/>
  <c r="J1710" i="1"/>
  <c r="I1710" i="1"/>
  <c r="K1710" i="1" s="1"/>
  <c r="B1710" i="1"/>
  <c r="A1710" i="1"/>
  <c r="J1709" i="1"/>
  <c r="I1709" i="1"/>
  <c r="B1709" i="1"/>
  <c r="A1709" i="1"/>
  <c r="J1708" i="1"/>
  <c r="I1708" i="1"/>
  <c r="K1708" i="1" s="1"/>
  <c r="B1708" i="1"/>
  <c r="A1708" i="1"/>
  <c r="J1707" i="1"/>
  <c r="I1707" i="1"/>
  <c r="K1707" i="1" s="1"/>
  <c r="B1707" i="1"/>
  <c r="A1707" i="1"/>
  <c r="J1706" i="1"/>
  <c r="I1706" i="1"/>
  <c r="K1706" i="1" s="1"/>
  <c r="B1706" i="1"/>
  <c r="A1706" i="1"/>
  <c r="J1705" i="1"/>
  <c r="I1705" i="1"/>
  <c r="B1705" i="1"/>
  <c r="A1705" i="1"/>
  <c r="J1704" i="1"/>
  <c r="I1704" i="1"/>
  <c r="K1704" i="1" s="1"/>
  <c r="B1704" i="1"/>
  <c r="A1704" i="1"/>
  <c r="J1703" i="1"/>
  <c r="I1703" i="1"/>
  <c r="B1703" i="1"/>
  <c r="A1703" i="1"/>
  <c r="J1702" i="1"/>
  <c r="I1702" i="1"/>
  <c r="B1702" i="1"/>
  <c r="A1702" i="1"/>
  <c r="J1701" i="1"/>
  <c r="I1701" i="1"/>
  <c r="B1701" i="1"/>
  <c r="A1701" i="1"/>
  <c r="J1700" i="1"/>
  <c r="I1700" i="1"/>
  <c r="K1700" i="1" s="1"/>
  <c r="B1700" i="1"/>
  <c r="A1700" i="1"/>
  <c r="J1699" i="1"/>
  <c r="I1699" i="1"/>
  <c r="B1699" i="1"/>
  <c r="A1699" i="1"/>
  <c r="J1698" i="1"/>
  <c r="I1698" i="1"/>
  <c r="B1698" i="1"/>
  <c r="A1698" i="1"/>
  <c r="J1697" i="1"/>
  <c r="I1697" i="1"/>
  <c r="B1697" i="1"/>
  <c r="A1697" i="1"/>
  <c r="J1696" i="1"/>
  <c r="I1696" i="1"/>
  <c r="K1696" i="1" s="1"/>
  <c r="B1696" i="1"/>
  <c r="A1696" i="1"/>
  <c r="J1695" i="1"/>
  <c r="I1695" i="1"/>
  <c r="B1695" i="1"/>
  <c r="A1695" i="1"/>
  <c r="J1694" i="1"/>
  <c r="I1694" i="1"/>
  <c r="B1694" i="1"/>
  <c r="A1694" i="1"/>
  <c r="J1693" i="1"/>
  <c r="I1693" i="1"/>
  <c r="B1693" i="1"/>
  <c r="A1693" i="1"/>
  <c r="J1692" i="1"/>
  <c r="I1692" i="1"/>
  <c r="B1692" i="1"/>
  <c r="A1692" i="1"/>
  <c r="J1691" i="1"/>
  <c r="I1691" i="1"/>
  <c r="B1691" i="1"/>
  <c r="A1691" i="1"/>
  <c r="J1690" i="1"/>
  <c r="I1690" i="1"/>
  <c r="B1690" i="1"/>
  <c r="A1690" i="1"/>
  <c r="J1689" i="1"/>
  <c r="I1689" i="1"/>
  <c r="B1689" i="1"/>
  <c r="A1689" i="1"/>
  <c r="J1688" i="1"/>
  <c r="I1688" i="1"/>
  <c r="B1688" i="1"/>
  <c r="A1688" i="1"/>
  <c r="J1687" i="1"/>
  <c r="I1687" i="1"/>
  <c r="B1687" i="1"/>
  <c r="A1687" i="1"/>
  <c r="J1686" i="1"/>
  <c r="I1686" i="1"/>
  <c r="B1686" i="1"/>
  <c r="A1686" i="1"/>
  <c r="J1685" i="1"/>
  <c r="I1685" i="1"/>
  <c r="B1685" i="1"/>
  <c r="A1685" i="1"/>
  <c r="J1684" i="1"/>
  <c r="K1684" i="1" s="1"/>
  <c r="I1684" i="1"/>
  <c r="B1684" i="1"/>
  <c r="A1684" i="1"/>
  <c r="J1683" i="1"/>
  <c r="I1683" i="1"/>
  <c r="B1683" i="1"/>
  <c r="A1683" i="1"/>
  <c r="J1682" i="1"/>
  <c r="I1682" i="1"/>
  <c r="B1682" i="1"/>
  <c r="A1682" i="1"/>
  <c r="J1681" i="1"/>
  <c r="K1681" i="1" s="1"/>
  <c r="I1681" i="1"/>
  <c r="B1681" i="1"/>
  <c r="A1681" i="1"/>
  <c r="K1680" i="1"/>
  <c r="J1680" i="1"/>
  <c r="I1680" i="1"/>
  <c r="B1680" i="1"/>
  <c r="A1680" i="1"/>
  <c r="J1679" i="1"/>
  <c r="I1679" i="1"/>
  <c r="K1679" i="1" s="1"/>
  <c r="B1679" i="1"/>
  <c r="A1679" i="1"/>
  <c r="J1678" i="1"/>
  <c r="I1678" i="1"/>
  <c r="K1678" i="1" s="1"/>
  <c r="B1678" i="1"/>
  <c r="A1678" i="1"/>
  <c r="J1677" i="1"/>
  <c r="I1677" i="1"/>
  <c r="B1677" i="1"/>
  <c r="A1677" i="1"/>
  <c r="J1676" i="1"/>
  <c r="I1676" i="1"/>
  <c r="K1676" i="1" s="1"/>
  <c r="B1676" i="1"/>
  <c r="A1676" i="1"/>
  <c r="J1675" i="1"/>
  <c r="I1675" i="1"/>
  <c r="K1675" i="1" s="1"/>
  <c r="B1675" i="1"/>
  <c r="A1675" i="1"/>
  <c r="J1674" i="1"/>
  <c r="I1674" i="1"/>
  <c r="K1674" i="1" s="1"/>
  <c r="B1674" i="1"/>
  <c r="A1674" i="1"/>
  <c r="J1673" i="1"/>
  <c r="I1673" i="1"/>
  <c r="B1673" i="1"/>
  <c r="A1673" i="1"/>
  <c r="J1672" i="1"/>
  <c r="I1672" i="1"/>
  <c r="K1672" i="1" s="1"/>
  <c r="B1672" i="1"/>
  <c r="A1672" i="1"/>
  <c r="J1671" i="1"/>
  <c r="I1671" i="1"/>
  <c r="B1671" i="1"/>
  <c r="A1671" i="1"/>
  <c r="J1670" i="1"/>
  <c r="I1670" i="1"/>
  <c r="B1670" i="1"/>
  <c r="A1670" i="1"/>
  <c r="J1669" i="1"/>
  <c r="I1669" i="1"/>
  <c r="B1669" i="1"/>
  <c r="A1669" i="1"/>
  <c r="J1668" i="1"/>
  <c r="I1668" i="1"/>
  <c r="K1668" i="1" s="1"/>
  <c r="B1668" i="1"/>
  <c r="A1668" i="1"/>
  <c r="J1667" i="1"/>
  <c r="I1667" i="1"/>
  <c r="B1667" i="1"/>
  <c r="A1667" i="1"/>
  <c r="J1666" i="1"/>
  <c r="I1666" i="1"/>
  <c r="B1666" i="1"/>
  <c r="A1666" i="1"/>
  <c r="J1665" i="1"/>
  <c r="I1665" i="1"/>
  <c r="B1665" i="1"/>
  <c r="A1665" i="1"/>
  <c r="J1664" i="1"/>
  <c r="I1664" i="1"/>
  <c r="K1664" i="1" s="1"/>
  <c r="B1664" i="1"/>
  <c r="A1664" i="1"/>
  <c r="J1663" i="1"/>
  <c r="I1663" i="1"/>
  <c r="B1663" i="1"/>
  <c r="A1663" i="1"/>
  <c r="J1662" i="1"/>
  <c r="I1662" i="1"/>
  <c r="B1662" i="1"/>
  <c r="A1662" i="1"/>
  <c r="J1661" i="1"/>
  <c r="I1661" i="1"/>
  <c r="B1661" i="1"/>
  <c r="A1661" i="1"/>
  <c r="J1660" i="1"/>
  <c r="I1660" i="1"/>
  <c r="B1660" i="1"/>
  <c r="A1660" i="1"/>
  <c r="J1659" i="1"/>
  <c r="I1659" i="1"/>
  <c r="B1659" i="1"/>
  <c r="A1659" i="1"/>
  <c r="J1658" i="1"/>
  <c r="I1658" i="1"/>
  <c r="B1658" i="1"/>
  <c r="A1658" i="1"/>
  <c r="J1657" i="1"/>
  <c r="I1657" i="1"/>
  <c r="B1657" i="1"/>
  <c r="A1657" i="1"/>
  <c r="J1656" i="1"/>
  <c r="I1656" i="1"/>
  <c r="B1656" i="1"/>
  <c r="A1656" i="1"/>
  <c r="J1655" i="1"/>
  <c r="I1655" i="1"/>
  <c r="B1655" i="1"/>
  <c r="A1655" i="1"/>
  <c r="J1654" i="1"/>
  <c r="I1654" i="1"/>
  <c r="B1654" i="1"/>
  <c r="A1654" i="1"/>
  <c r="J1653" i="1"/>
  <c r="I1653" i="1"/>
  <c r="B1653" i="1"/>
  <c r="A1653" i="1"/>
  <c r="J1652" i="1"/>
  <c r="I1652" i="1"/>
  <c r="K1652" i="1" s="1"/>
  <c r="B1652" i="1"/>
  <c r="A1652" i="1"/>
  <c r="J1651" i="1"/>
  <c r="I1651" i="1"/>
  <c r="B1651" i="1"/>
  <c r="A1651" i="1"/>
  <c r="J1650" i="1"/>
  <c r="I1650" i="1"/>
  <c r="B1650" i="1"/>
  <c r="A1650" i="1"/>
  <c r="J1649" i="1"/>
  <c r="K1649" i="1" s="1"/>
  <c r="I1649" i="1"/>
  <c r="B1649" i="1"/>
  <c r="A1649" i="1"/>
  <c r="J1648" i="1"/>
  <c r="I1648" i="1"/>
  <c r="K1648" i="1" s="1"/>
  <c r="B1648" i="1"/>
  <c r="A1648" i="1"/>
  <c r="J1647" i="1"/>
  <c r="I1647" i="1"/>
  <c r="K1647" i="1" s="1"/>
  <c r="B1647" i="1"/>
  <c r="A1647" i="1"/>
  <c r="J1646" i="1"/>
  <c r="I1646" i="1"/>
  <c r="K1646" i="1" s="1"/>
  <c r="B1646" i="1"/>
  <c r="A1646" i="1"/>
  <c r="J1645" i="1"/>
  <c r="I1645" i="1"/>
  <c r="B1645" i="1"/>
  <c r="A1645" i="1"/>
  <c r="J1644" i="1"/>
  <c r="I1644" i="1"/>
  <c r="K1644" i="1" s="1"/>
  <c r="B1644" i="1"/>
  <c r="A1644" i="1"/>
  <c r="J1643" i="1"/>
  <c r="I1643" i="1"/>
  <c r="K1643" i="1" s="1"/>
  <c r="B1643" i="1"/>
  <c r="A1643" i="1"/>
  <c r="J1642" i="1"/>
  <c r="I1642" i="1"/>
  <c r="K1642" i="1" s="1"/>
  <c r="B1642" i="1"/>
  <c r="A1642" i="1"/>
  <c r="J1641" i="1"/>
  <c r="I1641" i="1"/>
  <c r="B1641" i="1"/>
  <c r="A1641" i="1"/>
  <c r="J1640" i="1"/>
  <c r="I1640" i="1"/>
  <c r="K1640" i="1" s="1"/>
  <c r="B1640" i="1"/>
  <c r="A1640" i="1"/>
  <c r="J1639" i="1"/>
  <c r="I1639" i="1"/>
  <c r="B1639" i="1"/>
  <c r="A1639" i="1"/>
  <c r="J1638" i="1"/>
  <c r="I1638" i="1"/>
  <c r="B1638" i="1"/>
  <c r="A1638" i="1"/>
  <c r="J1637" i="1"/>
  <c r="I1637" i="1"/>
  <c r="B1637" i="1"/>
  <c r="A1637" i="1"/>
  <c r="J1636" i="1"/>
  <c r="I1636" i="1"/>
  <c r="K1636" i="1" s="1"/>
  <c r="B1636" i="1"/>
  <c r="A1636" i="1"/>
  <c r="J1635" i="1"/>
  <c r="I1635" i="1"/>
  <c r="B1635" i="1"/>
  <c r="A1635" i="1"/>
  <c r="J1634" i="1"/>
  <c r="I1634" i="1"/>
  <c r="B1634" i="1"/>
  <c r="A1634" i="1"/>
  <c r="J1633" i="1"/>
  <c r="I1633" i="1"/>
  <c r="B1633" i="1"/>
  <c r="A1633" i="1"/>
  <c r="J1632" i="1"/>
  <c r="I1632" i="1"/>
  <c r="K1632" i="1" s="1"/>
  <c r="B1632" i="1"/>
  <c r="A1632" i="1"/>
  <c r="J1631" i="1"/>
  <c r="I1631" i="1"/>
  <c r="B1631" i="1"/>
  <c r="A1631" i="1"/>
  <c r="J1630" i="1"/>
  <c r="I1630" i="1"/>
  <c r="B1630" i="1"/>
  <c r="A1630" i="1"/>
  <c r="J1629" i="1"/>
  <c r="I1629" i="1"/>
  <c r="B1629" i="1"/>
  <c r="A1629" i="1"/>
  <c r="J1628" i="1"/>
  <c r="I1628" i="1"/>
  <c r="B1628" i="1"/>
  <c r="A1628" i="1"/>
  <c r="J1627" i="1"/>
  <c r="I1627" i="1"/>
  <c r="B1627" i="1"/>
  <c r="A1627" i="1"/>
  <c r="J1626" i="1"/>
  <c r="I1626" i="1"/>
  <c r="B1626" i="1"/>
  <c r="A1626" i="1"/>
  <c r="J1625" i="1"/>
  <c r="I1625" i="1"/>
  <c r="B1625" i="1"/>
  <c r="A1625" i="1"/>
  <c r="J1624" i="1"/>
  <c r="I1624" i="1"/>
  <c r="B1624" i="1"/>
  <c r="A1624" i="1"/>
  <c r="J1623" i="1"/>
  <c r="I1623" i="1"/>
  <c r="B1623" i="1"/>
  <c r="A1623" i="1"/>
  <c r="J1622" i="1"/>
  <c r="I1622" i="1"/>
  <c r="B1622" i="1"/>
  <c r="A1622" i="1"/>
  <c r="J1621" i="1"/>
  <c r="I1621" i="1"/>
  <c r="B1621" i="1"/>
  <c r="A1621" i="1"/>
  <c r="J1620" i="1"/>
  <c r="K1620" i="1" s="1"/>
  <c r="I1620" i="1"/>
  <c r="B1620" i="1"/>
  <c r="A1620" i="1"/>
  <c r="J1619" i="1"/>
  <c r="I1619" i="1"/>
  <c r="B1619" i="1"/>
  <c r="A1619" i="1"/>
  <c r="J1618" i="1"/>
  <c r="I1618" i="1"/>
  <c r="B1618" i="1"/>
  <c r="A1618" i="1"/>
  <c r="J1617" i="1"/>
  <c r="K1617" i="1" s="1"/>
  <c r="I1617" i="1"/>
  <c r="B1617" i="1"/>
  <c r="A1617" i="1"/>
  <c r="K1616" i="1"/>
  <c r="J1616" i="1"/>
  <c r="I1616" i="1"/>
  <c r="B1616" i="1"/>
  <c r="A1616" i="1"/>
  <c r="J1615" i="1"/>
  <c r="I1615" i="1"/>
  <c r="B1615" i="1"/>
  <c r="A1615" i="1"/>
  <c r="J1614" i="1"/>
  <c r="I1614" i="1"/>
  <c r="B1614" i="1"/>
  <c r="A1614" i="1"/>
  <c r="J1613" i="1"/>
  <c r="I1613" i="1"/>
  <c r="B1613" i="1"/>
  <c r="A1613" i="1"/>
  <c r="J1612" i="1"/>
  <c r="I1612" i="1"/>
  <c r="K1612" i="1" s="1"/>
  <c r="B1612" i="1"/>
  <c r="A1612" i="1"/>
  <c r="J1611" i="1"/>
  <c r="I1611" i="1"/>
  <c r="K1611" i="1" s="1"/>
  <c r="B1611" i="1"/>
  <c r="A1611" i="1"/>
  <c r="J1610" i="1"/>
  <c r="I1610" i="1"/>
  <c r="K1610" i="1" s="1"/>
  <c r="B1610" i="1"/>
  <c r="A1610" i="1"/>
  <c r="J1609" i="1"/>
  <c r="I1609" i="1"/>
  <c r="B1609" i="1"/>
  <c r="A1609" i="1"/>
  <c r="J1608" i="1"/>
  <c r="I1608" i="1"/>
  <c r="K1608" i="1" s="1"/>
  <c r="B1608" i="1"/>
  <c r="A1608" i="1"/>
  <c r="J1607" i="1"/>
  <c r="I1607" i="1"/>
  <c r="B1607" i="1"/>
  <c r="A1607" i="1"/>
  <c r="J1606" i="1"/>
  <c r="I1606" i="1"/>
  <c r="B1606" i="1"/>
  <c r="A1606" i="1"/>
  <c r="J1605" i="1"/>
  <c r="I1605" i="1"/>
  <c r="B1605" i="1"/>
  <c r="A1605" i="1"/>
  <c r="J1604" i="1"/>
  <c r="I1604" i="1"/>
  <c r="K1604" i="1" s="1"/>
  <c r="B1604" i="1"/>
  <c r="A1604" i="1"/>
  <c r="J1603" i="1"/>
  <c r="I1603" i="1"/>
  <c r="B1603" i="1"/>
  <c r="A1603" i="1"/>
  <c r="J1602" i="1"/>
  <c r="I1602" i="1"/>
  <c r="B1602" i="1"/>
  <c r="A1602" i="1"/>
  <c r="J1601" i="1"/>
  <c r="I1601" i="1"/>
  <c r="B1601" i="1"/>
  <c r="A1601" i="1"/>
  <c r="J1600" i="1"/>
  <c r="I1600" i="1"/>
  <c r="K1600" i="1" s="1"/>
  <c r="B1600" i="1"/>
  <c r="A1600" i="1"/>
  <c r="J1599" i="1"/>
  <c r="I1599" i="1"/>
  <c r="B1599" i="1"/>
  <c r="A1599" i="1"/>
  <c r="J1598" i="1"/>
  <c r="I1598" i="1"/>
  <c r="B1598" i="1"/>
  <c r="A1598" i="1"/>
  <c r="J1597" i="1"/>
  <c r="I1597" i="1"/>
  <c r="B1597" i="1"/>
  <c r="A1597" i="1"/>
  <c r="J1596" i="1"/>
  <c r="I1596" i="1"/>
  <c r="B1596" i="1"/>
  <c r="A1596" i="1"/>
  <c r="J1595" i="1"/>
  <c r="I1595" i="1"/>
  <c r="B1595" i="1"/>
  <c r="A1595" i="1"/>
  <c r="J1594" i="1"/>
  <c r="I1594" i="1"/>
  <c r="B1594" i="1"/>
  <c r="A1594" i="1"/>
  <c r="J1593" i="1"/>
  <c r="I1593" i="1"/>
  <c r="B1593" i="1"/>
  <c r="A1593" i="1"/>
  <c r="J1592" i="1"/>
  <c r="I1592" i="1"/>
  <c r="B1592" i="1"/>
  <c r="A1592" i="1"/>
  <c r="J1591" i="1"/>
  <c r="I1591" i="1"/>
  <c r="B1591" i="1"/>
  <c r="A1591" i="1"/>
  <c r="J1590" i="1"/>
  <c r="I1590" i="1"/>
  <c r="B1590" i="1"/>
  <c r="A1590" i="1"/>
  <c r="J1589" i="1"/>
  <c r="I1589" i="1"/>
  <c r="B1589" i="1"/>
  <c r="A1589" i="1"/>
  <c r="J1588" i="1"/>
  <c r="I1588" i="1"/>
  <c r="K1588" i="1" s="1"/>
  <c r="B1588" i="1"/>
  <c r="A1588" i="1"/>
  <c r="J1587" i="1"/>
  <c r="I1587" i="1"/>
  <c r="B1587" i="1"/>
  <c r="A1587" i="1"/>
  <c r="J1586" i="1"/>
  <c r="I1586" i="1"/>
  <c r="B1586" i="1"/>
  <c r="A1586" i="1"/>
  <c r="J1585" i="1"/>
  <c r="K1585" i="1" s="1"/>
  <c r="I1585" i="1"/>
  <c r="B1585" i="1"/>
  <c r="A1585" i="1"/>
  <c r="J1584" i="1"/>
  <c r="I1584" i="1"/>
  <c r="K1584" i="1" s="1"/>
  <c r="B1584" i="1"/>
  <c r="A1584" i="1"/>
  <c r="J1583" i="1"/>
  <c r="I1583" i="1"/>
  <c r="B1583" i="1"/>
  <c r="A1583" i="1"/>
  <c r="J1582" i="1"/>
  <c r="I1582" i="1"/>
  <c r="B1582" i="1"/>
  <c r="A1582" i="1"/>
  <c r="J1581" i="1"/>
  <c r="I1581" i="1"/>
  <c r="B1581" i="1"/>
  <c r="A1581" i="1"/>
  <c r="J1580" i="1"/>
  <c r="I1580" i="1"/>
  <c r="K1580" i="1" s="1"/>
  <c r="B1580" i="1"/>
  <c r="A1580" i="1"/>
  <c r="J1579" i="1"/>
  <c r="I1579" i="1"/>
  <c r="K1579" i="1" s="1"/>
  <c r="B1579" i="1"/>
  <c r="A1579" i="1"/>
  <c r="J1578" i="1"/>
  <c r="I1578" i="1"/>
  <c r="K1578" i="1" s="1"/>
  <c r="B1578" i="1"/>
  <c r="A1578" i="1"/>
  <c r="J1577" i="1"/>
  <c r="I1577" i="1"/>
  <c r="B1577" i="1"/>
  <c r="A1577" i="1"/>
  <c r="J1576" i="1"/>
  <c r="I1576" i="1"/>
  <c r="K1576" i="1" s="1"/>
  <c r="B1576" i="1"/>
  <c r="A1576" i="1"/>
  <c r="J1575" i="1"/>
  <c r="I1575" i="1"/>
  <c r="B1575" i="1"/>
  <c r="A1575" i="1"/>
  <c r="J1574" i="1"/>
  <c r="I1574" i="1"/>
  <c r="B1574" i="1"/>
  <c r="A1574" i="1"/>
  <c r="J1573" i="1"/>
  <c r="I1573" i="1"/>
  <c r="B1573" i="1"/>
  <c r="A1573" i="1"/>
  <c r="J1572" i="1"/>
  <c r="I1572" i="1"/>
  <c r="K1572" i="1" s="1"/>
  <c r="B1572" i="1"/>
  <c r="A1572" i="1"/>
  <c r="J1571" i="1"/>
  <c r="I1571" i="1"/>
  <c r="B1571" i="1"/>
  <c r="A1571" i="1"/>
  <c r="J1570" i="1"/>
  <c r="I1570" i="1"/>
  <c r="B1570" i="1"/>
  <c r="A1570" i="1"/>
  <c r="J1569" i="1"/>
  <c r="I1569" i="1"/>
  <c r="B1569" i="1"/>
  <c r="A1569" i="1"/>
  <c r="J1568" i="1"/>
  <c r="I1568" i="1"/>
  <c r="K1568" i="1" s="1"/>
  <c r="B1568" i="1"/>
  <c r="A1568" i="1"/>
  <c r="J1567" i="1"/>
  <c r="I1567" i="1"/>
  <c r="B1567" i="1"/>
  <c r="A1567" i="1"/>
  <c r="J1566" i="1"/>
  <c r="I1566" i="1"/>
  <c r="B1566" i="1"/>
  <c r="A1566" i="1"/>
  <c r="J1565" i="1"/>
  <c r="I1565" i="1"/>
  <c r="B1565" i="1"/>
  <c r="A1565" i="1"/>
  <c r="J1564" i="1"/>
  <c r="I1564" i="1"/>
  <c r="B1564" i="1"/>
  <c r="A1564" i="1"/>
  <c r="J1563" i="1"/>
  <c r="I1563" i="1"/>
  <c r="B1563" i="1"/>
  <c r="A1563" i="1"/>
  <c r="J1562" i="1"/>
  <c r="I1562" i="1"/>
  <c r="B1562" i="1"/>
  <c r="A1562" i="1"/>
  <c r="J1561" i="1"/>
  <c r="I1561" i="1"/>
  <c r="B1561" i="1"/>
  <c r="A1561" i="1"/>
  <c r="J1560" i="1"/>
  <c r="I1560" i="1"/>
  <c r="B1560" i="1"/>
  <c r="A1560" i="1"/>
  <c r="J1559" i="1"/>
  <c r="I1559" i="1"/>
  <c r="B1559" i="1"/>
  <c r="A1559" i="1"/>
  <c r="J1558" i="1"/>
  <c r="I1558" i="1"/>
  <c r="B1558" i="1"/>
  <c r="A1558" i="1"/>
  <c r="J1557" i="1"/>
  <c r="I1557" i="1"/>
  <c r="B1557" i="1"/>
  <c r="A1557" i="1"/>
  <c r="J1556" i="1"/>
  <c r="K1556" i="1" s="1"/>
  <c r="I1556" i="1"/>
  <c r="B1556" i="1"/>
  <c r="A1556" i="1"/>
  <c r="J1555" i="1"/>
  <c r="I1555" i="1"/>
  <c r="B1555" i="1"/>
  <c r="A1555" i="1"/>
  <c r="J1554" i="1"/>
  <c r="I1554" i="1"/>
  <c r="B1554" i="1"/>
  <c r="A1554" i="1"/>
  <c r="J1553" i="1"/>
  <c r="K1553" i="1" s="1"/>
  <c r="I1553" i="1"/>
  <c r="B1553" i="1"/>
  <c r="A1553" i="1"/>
  <c r="K1552" i="1"/>
  <c r="J1552" i="1"/>
  <c r="I1552" i="1"/>
  <c r="B1552" i="1"/>
  <c r="A1552" i="1"/>
  <c r="J1551" i="1"/>
  <c r="I1551" i="1"/>
  <c r="B1551" i="1"/>
  <c r="A1551" i="1"/>
  <c r="J1550" i="1"/>
  <c r="I1550" i="1"/>
  <c r="B1550" i="1"/>
  <c r="A1550" i="1"/>
  <c r="J1549" i="1"/>
  <c r="I1549" i="1"/>
  <c r="B1549" i="1"/>
  <c r="A1549" i="1"/>
  <c r="J1548" i="1"/>
  <c r="I1548" i="1"/>
  <c r="K1548" i="1" s="1"/>
  <c r="B1548" i="1"/>
  <c r="A1548" i="1"/>
  <c r="J1547" i="1"/>
  <c r="I1547" i="1"/>
  <c r="K1547" i="1" s="1"/>
  <c r="B1547" i="1"/>
  <c r="A1547" i="1"/>
  <c r="J1546" i="1"/>
  <c r="I1546" i="1"/>
  <c r="K1546" i="1" s="1"/>
  <c r="B1546" i="1"/>
  <c r="A1546" i="1"/>
  <c r="J1545" i="1"/>
  <c r="I1545" i="1"/>
  <c r="B1545" i="1"/>
  <c r="A1545" i="1"/>
  <c r="J1544" i="1"/>
  <c r="I1544" i="1"/>
  <c r="K1544" i="1" s="1"/>
  <c r="B1544" i="1"/>
  <c r="A1544" i="1"/>
  <c r="J1543" i="1"/>
  <c r="I1543" i="1"/>
  <c r="B1543" i="1"/>
  <c r="A1543" i="1"/>
  <c r="J1542" i="1"/>
  <c r="I1542" i="1"/>
  <c r="B1542" i="1"/>
  <c r="A1542" i="1"/>
  <c r="J1541" i="1"/>
  <c r="I1541" i="1"/>
  <c r="B1541" i="1"/>
  <c r="A1541" i="1"/>
  <c r="J1540" i="1"/>
  <c r="I1540" i="1"/>
  <c r="K1540" i="1" s="1"/>
  <c r="B1540" i="1"/>
  <c r="A1540" i="1"/>
  <c r="J1539" i="1"/>
  <c r="I1539" i="1"/>
  <c r="B1539" i="1"/>
  <c r="A1539" i="1"/>
  <c r="J1538" i="1"/>
  <c r="I1538" i="1"/>
  <c r="B1538" i="1"/>
  <c r="A1538" i="1"/>
  <c r="J1537" i="1"/>
  <c r="I1537" i="1"/>
  <c r="B1537" i="1"/>
  <c r="A1537" i="1"/>
  <c r="J1536" i="1"/>
  <c r="I1536" i="1"/>
  <c r="K1536" i="1" s="1"/>
  <c r="B1536" i="1"/>
  <c r="A1536" i="1"/>
  <c r="J1535" i="1"/>
  <c r="I1535" i="1"/>
  <c r="B1535" i="1"/>
  <c r="A1535" i="1"/>
  <c r="J1534" i="1"/>
  <c r="I1534" i="1"/>
  <c r="B1534" i="1"/>
  <c r="A1534" i="1"/>
  <c r="J1533" i="1"/>
  <c r="I1533" i="1"/>
  <c r="B1533" i="1"/>
  <c r="A1533" i="1"/>
  <c r="J1532" i="1"/>
  <c r="I1532" i="1"/>
  <c r="B1532" i="1"/>
  <c r="A1532" i="1"/>
  <c r="J1531" i="1"/>
  <c r="I1531" i="1"/>
  <c r="B1531" i="1"/>
  <c r="A1531" i="1"/>
  <c r="J1530" i="1"/>
  <c r="I1530" i="1"/>
  <c r="B1530" i="1"/>
  <c r="A1530" i="1"/>
  <c r="J1529" i="1"/>
  <c r="I1529" i="1"/>
  <c r="B1529" i="1"/>
  <c r="A1529" i="1"/>
  <c r="J1528" i="1"/>
  <c r="I1528" i="1"/>
  <c r="B1528" i="1"/>
  <c r="A1528" i="1"/>
  <c r="J1527" i="1"/>
  <c r="I1527" i="1"/>
  <c r="B1527" i="1"/>
  <c r="A1527" i="1"/>
  <c r="J1526" i="1"/>
  <c r="I1526" i="1"/>
  <c r="B1526" i="1"/>
  <c r="A1526" i="1"/>
  <c r="J1525" i="1"/>
  <c r="I1525" i="1"/>
  <c r="B1525" i="1"/>
  <c r="A1525" i="1"/>
  <c r="J1524" i="1"/>
  <c r="I1524" i="1"/>
  <c r="K1524" i="1" s="1"/>
  <c r="B1524" i="1"/>
  <c r="A1524" i="1"/>
  <c r="J1523" i="1"/>
  <c r="I1523" i="1"/>
  <c r="B1523" i="1"/>
  <c r="A1523" i="1"/>
  <c r="J1522" i="1"/>
  <c r="I1522" i="1"/>
  <c r="B1522" i="1"/>
  <c r="A1522" i="1"/>
  <c r="J1521" i="1"/>
  <c r="K1521" i="1" s="1"/>
  <c r="I1521" i="1"/>
  <c r="B1521" i="1"/>
  <c r="A1521" i="1"/>
  <c r="J1520" i="1"/>
  <c r="I1520" i="1"/>
  <c r="K1520" i="1" s="1"/>
  <c r="B1520" i="1"/>
  <c r="A1520" i="1"/>
  <c r="J1519" i="1"/>
  <c r="I1519" i="1"/>
  <c r="B1519" i="1"/>
  <c r="A1519" i="1"/>
  <c r="J1518" i="1"/>
  <c r="I1518" i="1"/>
  <c r="B1518" i="1"/>
  <c r="A1518" i="1"/>
  <c r="J1517" i="1"/>
  <c r="I1517" i="1"/>
  <c r="B1517" i="1"/>
  <c r="A1517" i="1"/>
  <c r="J1516" i="1"/>
  <c r="I1516" i="1"/>
  <c r="K1516" i="1" s="1"/>
  <c r="B1516" i="1"/>
  <c r="A1516" i="1"/>
  <c r="J1515" i="1"/>
  <c r="I1515" i="1"/>
  <c r="K1515" i="1" s="1"/>
  <c r="B1515" i="1"/>
  <c r="A1515" i="1"/>
  <c r="J1514" i="1"/>
  <c r="I1514" i="1"/>
  <c r="K1514" i="1" s="1"/>
  <c r="B1514" i="1"/>
  <c r="A1514" i="1"/>
  <c r="J1513" i="1"/>
  <c r="I1513" i="1"/>
  <c r="B1513" i="1"/>
  <c r="A1513" i="1"/>
  <c r="J1512" i="1"/>
  <c r="I1512" i="1"/>
  <c r="K1512" i="1" s="1"/>
  <c r="B1512" i="1"/>
  <c r="A1512" i="1"/>
  <c r="J1511" i="1"/>
  <c r="I1511" i="1"/>
  <c r="B1511" i="1"/>
  <c r="A1511" i="1"/>
  <c r="J1510" i="1"/>
  <c r="I1510" i="1"/>
  <c r="B1510" i="1"/>
  <c r="A1510" i="1"/>
  <c r="J1509" i="1"/>
  <c r="I1509" i="1"/>
  <c r="B1509" i="1"/>
  <c r="A1509" i="1"/>
  <c r="J1508" i="1"/>
  <c r="I1508" i="1"/>
  <c r="K1508" i="1" s="1"/>
  <c r="B1508" i="1"/>
  <c r="A1508" i="1"/>
  <c r="J1507" i="1"/>
  <c r="I1507" i="1"/>
  <c r="B1507" i="1"/>
  <c r="A1507" i="1"/>
  <c r="J1506" i="1"/>
  <c r="I1506" i="1"/>
  <c r="B1506" i="1"/>
  <c r="A1506" i="1"/>
  <c r="J1505" i="1"/>
  <c r="I1505" i="1"/>
  <c r="B1505" i="1"/>
  <c r="A1505" i="1"/>
  <c r="J1504" i="1"/>
  <c r="I1504" i="1"/>
  <c r="K1504" i="1" s="1"/>
  <c r="B1504" i="1"/>
  <c r="A1504" i="1"/>
  <c r="J1503" i="1"/>
  <c r="I1503" i="1"/>
  <c r="B1503" i="1"/>
  <c r="A1503" i="1"/>
  <c r="J1502" i="1"/>
  <c r="I1502" i="1"/>
  <c r="B1502" i="1"/>
  <c r="A1502" i="1"/>
  <c r="J1501" i="1"/>
  <c r="I1501" i="1"/>
  <c r="B1501" i="1"/>
  <c r="A1501" i="1"/>
  <c r="J1500" i="1"/>
  <c r="I1500" i="1"/>
  <c r="B1500" i="1"/>
  <c r="A1500" i="1"/>
  <c r="J1499" i="1"/>
  <c r="I1499" i="1"/>
  <c r="B1499" i="1"/>
  <c r="A1499" i="1"/>
  <c r="J1498" i="1"/>
  <c r="I1498" i="1"/>
  <c r="B1498" i="1"/>
  <c r="A1498" i="1"/>
  <c r="J1497" i="1"/>
  <c r="I1497" i="1"/>
  <c r="B1497" i="1"/>
  <c r="A1497" i="1"/>
  <c r="J1496" i="1"/>
  <c r="I1496" i="1"/>
  <c r="B1496" i="1"/>
  <c r="A1496" i="1"/>
  <c r="J1495" i="1"/>
  <c r="I1495" i="1"/>
  <c r="B1495" i="1"/>
  <c r="A1495" i="1"/>
  <c r="J1494" i="1"/>
  <c r="I1494" i="1"/>
  <c r="B1494" i="1"/>
  <c r="A1494" i="1"/>
  <c r="J1493" i="1"/>
  <c r="I1493" i="1"/>
  <c r="B1493" i="1"/>
  <c r="A1493" i="1"/>
  <c r="J1492" i="1"/>
  <c r="K1492" i="1" s="1"/>
  <c r="I1492" i="1"/>
  <c r="B1492" i="1"/>
  <c r="A1492" i="1"/>
  <c r="J1491" i="1"/>
  <c r="I1491" i="1"/>
  <c r="B1491" i="1"/>
  <c r="A1491" i="1"/>
  <c r="J1490" i="1"/>
  <c r="I1490" i="1"/>
  <c r="B1490" i="1"/>
  <c r="A1490" i="1"/>
  <c r="J1489" i="1"/>
  <c r="K1489" i="1" s="1"/>
  <c r="I1489" i="1"/>
  <c r="B1489" i="1"/>
  <c r="A1489" i="1"/>
  <c r="K1488" i="1"/>
  <c r="J1488" i="1"/>
  <c r="I1488" i="1"/>
  <c r="B1488" i="1"/>
  <c r="A1488" i="1"/>
  <c r="J1487" i="1"/>
  <c r="I1487" i="1"/>
  <c r="B1487" i="1"/>
  <c r="A1487" i="1"/>
  <c r="J1486" i="1"/>
  <c r="I1486" i="1"/>
  <c r="K1486" i="1" s="1"/>
  <c r="B1486" i="1"/>
  <c r="A1486" i="1"/>
  <c r="J1485" i="1"/>
  <c r="I1485" i="1"/>
  <c r="B1485" i="1"/>
  <c r="A1485" i="1"/>
  <c r="J1484" i="1"/>
  <c r="I1484" i="1"/>
  <c r="K1484" i="1" s="1"/>
  <c r="B1484" i="1"/>
  <c r="A1484" i="1"/>
  <c r="J1483" i="1"/>
  <c r="I1483" i="1"/>
  <c r="K1483" i="1" s="1"/>
  <c r="B1483" i="1"/>
  <c r="A1483" i="1"/>
  <c r="J1482" i="1"/>
  <c r="I1482" i="1"/>
  <c r="K1482" i="1" s="1"/>
  <c r="B1482" i="1"/>
  <c r="A1482" i="1"/>
  <c r="J1481" i="1"/>
  <c r="I1481" i="1"/>
  <c r="B1481" i="1"/>
  <c r="A1481" i="1"/>
  <c r="J1480" i="1"/>
  <c r="I1480" i="1"/>
  <c r="K1480" i="1" s="1"/>
  <c r="B1480" i="1"/>
  <c r="A1480" i="1"/>
  <c r="J1479" i="1"/>
  <c r="I1479" i="1"/>
  <c r="B1479" i="1"/>
  <c r="A1479" i="1"/>
  <c r="J1478" i="1"/>
  <c r="I1478" i="1"/>
  <c r="B1478" i="1"/>
  <c r="A1478" i="1"/>
  <c r="J1477" i="1"/>
  <c r="I1477" i="1"/>
  <c r="B1477" i="1"/>
  <c r="A1477" i="1"/>
  <c r="J1476" i="1"/>
  <c r="I1476" i="1"/>
  <c r="K1476" i="1" s="1"/>
  <c r="B1476" i="1"/>
  <c r="A1476" i="1"/>
  <c r="J1475" i="1"/>
  <c r="I1475" i="1"/>
  <c r="B1475" i="1"/>
  <c r="A1475" i="1"/>
  <c r="J1474" i="1"/>
  <c r="I1474" i="1"/>
  <c r="B1474" i="1"/>
  <c r="A1474" i="1"/>
  <c r="J1473" i="1"/>
  <c r="I1473" i="1"/>
  <c r="B1473" i="1"/>
  <c r="A1473" i="1"/>
  <c r="J1472" i="1"/>
  <c r="I1472" i="1"/>
  <c r="K1472" i="1" s="1"/>
  <c r="B1472" i="1"/>
  <c r="A1472" i="1"/>
  <c r="J1471" i="1"/>
  <c r="I1471" i="1"/>
  <c r="B1471" i="1"/>
  <c r="A1471" i="1"/>
  <c r="J1470" i="1"/>
  <c r="I1470" i="1"/>
  <c r="B1470" i="1"/>
  <c r="A1470" i="1"/>
  <c r="J1469" i="1"/>
  <c r="I1469" i="1"/>
  <c r="B1469" i="1"/>
  <c r="A1469" i="1"/>
  <c r="J1468" i="1"/>
  <c r="I1468" i="1"/>
  <c r="B1468" i="1"/>
  <c r="A1468" i="1"/>
  <c r="J1467" i="1"/>
  <c r="I1467" i="1"/>
  <c r="B1467" i="1"/>
  <c r="A1467" i="1"/>
  <c r="J1466" i="1"/>
  <c r="I1466" i="1"/>
  <c r="B1466" i="1"/>
  <c r="A1466" i="1"/>
  <c r="J1465" i="1"/>
  <c r="I1465" i="1"/>
  <c r="B1465" i="1"/>
  <c r="A1465" i="1"/>
  <c r="J1464" i="1"/>
  <c r="I1464" i="1"/>
  <c r="B1464" i="1"/>
  <c r="A1464" i="1"/>
  <c r="J1463" i="1"/>
  <c r="I1463" i="1"/>
  <c r="B1463" i="1"/>
  <c r="A1463" i="1"/>
  <c r="J1462" i="1"/>
  <c r="I1462" i="1"/>
  <c r="B1462" i="1"/>
  <c r="A1462" i="1"/>
  <c r="J1461" i="1"/>
  <c r="I1461" i="1"/>
  <c r="B1461" i="1"/>
  <c r="A1461" i="1"/>
  <c r="J1460" i="1"/>
  <c r="I1460" i="1"/>
  <c r="K1460" i="1" s="1"/>
  <c r="B1460" i="1"/>
  <c r="A1460" i="1"/>
  <c r="J1459" i="1"/>
  <c r="I1459" i="1"/>
  <c r="B1459" i="1"/>
  <c r="A1459" i="1"/>
  <c r="J1458" i="1"/>
  <c r="I1458" i="1"/>
  <c r="B1458" i="1"/>
  <c r="A1458" i="1"/>
  <c r="J1457" i="1"/>
  <c r="K1457" i="1" s="1"/>
  <c r="I1457" i="1"/>
  <c r="B1457" i="1"/>
  <c r="A1457" i="1"/>
  <c r="J1456" i="1"/>
  <c r="I1456" i="1"/>
  <c r="K1456" i="1" s="1"/>
  <c r="B1456" i="1"/>
  <c r="A1456" i="1"/>
  <c r="J1455" i="1"/>
  <c r="I1455" i="1"/>
  <c r="K1455" i="1" s="1"/>
  <c r="B1455" i="1"/>
  <c r="A1455" i="1"/>
  <c r="J1454" i="1"/>
  <c r="I1454" i="1"/>
  <c r="K1454" i="1" s="1"/>
  <c r="B1454" i="1"/>
  <c r="A1454" i="1"/>
  <c r="J1453" i="1"/>
  <c r="I1453" i="1"/>
  <c r="B1453" i="1"/>
  <c r="A1453" i="1"/>
  <c r="J1452" i="1"/>
  <c r="I1452" i="1"/>
  <c r="K1452" i="1" s="1"/>
  <c r="B1452" i="1"/>
  <c r="A1452" i="1"/>
  <c r="J1451" i="1"/>
  <c r="I1451" i="1"/>
  <c r="K1451" i="1" s="1"/>
  <c r="B1451" i="1"/>
  <c r="A1451" i="1"/>
  <c r="J1450" i="1"/>
  <c r="I1450" i="1"/>
  <c r="K1450" i="1" s="1"/>
  <c r="B1450" i="1"/>
  <c r="A1450" i="1"/>
  <c r="J1449" i="1"/>
  <c r="I1449" i="1"/>
  <c r="B1449" i="1"/>
  <c r="A1449" i="1"/>
  <c r="J1448" i="1"/>
  <c r="I1448" i="1"/>
  <c r="K1448" i="1" s="1"/>
  <c r="B1448" i="1"/>
  <c r="A1448" i="1"/>
  <c r="J1447" i="1"/>
  <c r="I1447" i="1"/>
  <c r="B1447" i="1"/>
  <c r="A1447" i="1"/>
  <c r="J1446" i="1"/>
  <c r="I1446" i="1"/>
  <c r="B1446" i="1"/>
  <c r="A1446" i="1"/>
  <c r="J1445" i="1"/>
  <c r="I1445" i="1"/>
  <c r="B1445" i="1"/>
  <c r="A1445" i="1"/>
  <c r="J1444" i="1"/>
  <c r="I1444" i="1"/>
  <c r="K1444" i="1" s="1"/>
  <c r="B1444" i="1"/>
  <c r="A1444" i="1"/>
  <c r="J1443" i="1"/>
  <c r="I1443" i="1"/>
  <c r="B1443" i="1"/>
  <c r="A1443" i="1"/>
  <c r="J1442" i="1"/>
  <c r="I1442" i="1"/>
  <c r="B1442" i="1"/>
  <c r="A1442" i="1"/>
  <c r="J1441" i="1"/>
  <c r="I1441" i="1"/>
  <c r="B1441" i="1"/>
  <c r="A1441" i="1"/>
  <c r="J1440" i="1"/>
  <c r="I1440" i="1"/>
  <c r="K1440" i="1" s="1"/>
  <c r="B1440" i="1"/>
  <c r="A1440" i="1"/>
  <c r="J1439" i="1"/>
  <c r="I1439" i="1"/>
  <c r="B1439" i="1"/>
  <c r="A1439" i="1"/>
  <c r="J1438" i="1"/>
  <c r="I1438" i="1"/>
  <c r="B1438" i="1"/>
  <c r="A1438" i="1"/>
  <c r="J1437" i="1"/>
  <c r="I1437" i="1"/>
  <c r="B1437" i="1"/>
  <c r="A1437" i="1"/>
  <c r="J1436" i="1"/>
  <c r="I1436" i="1"/>
  <c r="B1436" i="1"/>
  <c r="A1436" i="1"/>
  <c r="J1435" i="1"/>
  <c r="I1435" i="1"/>
  <c r="B1435" i="1"/>
  <c r="A1435" i="1"/>
  <c r="J1434" i="1"/>
  <c r="I1434" i="1"/>
  <c r="B1434" i="1"/>
  <c r="A1434" i="1"/>
  <c r="J1433" i="1"/>
  <c r="I1433" i="1"/>
  <c r="B1433" i="1"/>
  <c r="A1433" i="1"/>
  <c r="J1432" i="1"/>
  <c r="I1432" i="1"/>
  <c r="K1432" i="1" s="1"/>
  <c r="B1432" i="1"/>
  <c r="A1432" i="1"/>
  <c r="J1431" i="1"/>
  <c r="I1431" i="1"/>
  <c r="B1431" i="1"/>
  <c r="A1431" i="1"/>
  <c r="J1430" i="1"/>
  <c r="I1430" i="1"/>
  <c r="B1430" i="1"/>
  <c r="A1430" i="1"/>
  <c r="J1429" i="1"/>
  <c r="I1429" i="1"/>
  <c r="B1429" i="1"/>
  <c r="A1429" i="1"/>
  <c r="J1428" i="1"/>
  <c r="I1428" i="1"/>
  <c r="B1428" i="1"/>
  <c r="A1428" i="1"/>
  <c r="J1427" i="1"/>
  <c r="I1427" i="1"/>
  <c r="B1427" i="1"/>
  <c r="A1427" i="1"/>
  <c r="J1426" i="1"/>
  <c r="I1426" i="1"/>
  <c r="B1426" i="1"/>
  <c r="A1426" i="1"/>
  <c r="J1425" i="1"/>
  <c r="I1425" i="1"/>
  <c r="B1425" i="1"/>
  <c r="A1425" i="1"/>
  <c r="J1424" i="1"/>
  <c r="K1424" i="1" s="1"/>
  <c r="I1424" i="1"/>
  <c r="B1424" i="1"/>
  <c r="A1424" i="1"/>
  <c r="J1423" i="1"/>
  <c r="I1423" i="1"/>
  <c r="B1423" i="1"/>
  <c r="A1423" i="1"/>
  <c r="J1422" i="1"/>
  <c r="I1422" i="1"/>
  <c r="B1422" i="1"/>
  <c r="A1422" i="1"/>
  <c r="J1421" i="1"/>
  <c r="I1421" i="1"/>
  <c r="B1421" i="1"/>
  <c r="A1421" i="1"/>
  <c r="J1420" i="1"/>
  <c r="I1420" i="1"/>
  <c r="B1420" i="1"/>
  <c r="A1420" i="1"/>
  <c r="J1419" i="1"/>
  <c r="I1419" i="1"/>
  <c r="B1419" i="1"/>
  <c r="A1419" i="1"/>
  <c r="J1418" i="1"/>
  <c r="I1418" i="1"/>
  <c r="B1418" i="1"/>
  <c r="A1418" i="1"/>
  <c r="J1417" i="1"/>
  <c r="I1417" i="1"/>
  <c r="B1417" i="1"/>
  <c r="A1417" i="1"/>
  <c r="J1416" i="1"/>
  <c r="I1416" i="1"/>
  <c r="B1416" i="1"/>
  <c r="A1416" i="1"/>
  <c r="J1415" i="1"/>
  <c r="I1415" i="1"/>
  <c r="B1415" i="1"/>
  <c r="A1415" i="1"/>
  <c r="J1414" i="1"/>
  <c r="I1414" i="1"/>
  <c r="B1414" i="1"/>
  <c r="A1414" i="1"/>
  <c r="J1413" i="1"/>
  <c r="I1413" i="1"/>
  <c r="B1413" i="1"/>
  <c r="A1413" i="1"/>
  <c r="J1412" i="1"/>
  <c r="I1412" i="1"/>
  <c r="B1412" i="1"/>
  <c r="A1412" i="1"/>
  <c r="J1411" i="1"/>
  <c r="I1411" i="1"/>
  <c r="B1411" i="1"/>
  <c r="A1411" i="1"/>
  <c r="J1410" i="1"/>
  <c r="I1410" i="1"/>
  <c r="B1410" i="1"/>
  <c r="A1410" i="1"/>
  <c r="J1409" i="1"/>
  <c r="I1409" i="1"/>
  <c r="B1409" i="1"/>
  <c r="A1409" i="1"/>
  <c r="J1408" i="1"/>
  <c r="I1408" i="1"/>
  <c r="B1408" i="1"/>
  <c r="A1408" i="1"/>
  <c r="J1407" i="1"/>
  <c r="I1407" i="1"/>
  <c r="B1407" i="1"/>
  <c r="A1407" i="1"/>
  <c r="J1406" i="1"/>
  <c r="I1406" i="1"/>
  <c r="B1406" i="1"/>
  <c r="A1406" i="1"/>
  <c r="J1405" i="1"/>
  <c r="I1405" i="1"/>
  <c r="B1405" i="1"/>
  <c r="A1405" i="1"/>
  <c r="J1404" i="1"/>
  <c r="I1404" i="1"/>
  <c r="B1404" i="1"/>
  <c r="A1404" i="1"/>
  <c r="J1403" i="1"/>
  <c r="I1403" i="1"/>
  <c r="B1403" i="1"/>
  <c r="A1403" i="1"/>
  <c r="J1402" i="1"/>
  <c r="I1402" i="1"/>
  <c r="B1402" i="1"/>
  <c r="A1402" i="1"/>
  <c r="J1401" i="1"/>
  <c r="I1401" i="1"/>
  <c r="B1401" i="1"/>
  <c r="A1401" i="1"/>
  <c r="J1400" i="1"/>
  <c r="I1400" i="1"/>
  <c r="B1400" i="1"/>
  <c r="A1400" i="1"/>
  <c r="J1399" i="1"/>
  <c r="I1399" i="1"/>
  <c r="B1399" i="1"/>
  <c r="A1399" i="1"/>
  <c r="J1398" i="1"/>
  <c r="I1398" i="1"/>
  <c r="B1398" i="1"/>
  <c r="A1398" i="1"/>
  <c r="J1397" i="1"/>
  <c r="I1397" i="1"/>
  <c r="B1397" i="1"/>
  <c r="A1397" i="1"/>
  <c r="J1396" i="1"/>
  <c r="K1396" i="1" s="1"/>
  <c r="I1396" i="1"/>
  <c r="B1396" i="1"/>
  <c r="A1396" i="1"/>
  <c r="J1395" i="1"/>
  <c r="I1395" i="1"/>
  <c r="B1395" i="1"/>
  <c r="A1395" i="1"/>
  <c r="J1394" i="1"/>
  <c r="I1394" i="1"/>
  <c r="B1394" i="1"/>
  <c r="A1394" i="1"/>
  <c r="J1393" i="1"/>
  <c r="K1393" i="1" s="1"/>
  <c r="I1393" i="1"/>
  <c r="B1393" i="1"/>
  <c r="A1393" i="1"/>
  <c r="K1392" i="1"/>
  <c r="J1392" i="1"/>
  <c r="I1392" i="1"/>
  <c r="B1392" i="1"/>
  <c r="A1392" i="1"/>
  <c r="J1391" i="1"/>
  <c r="I1391" i="1"/>
  <c r="B1391" i="1"/>
  <c r="A1391" i="1"/>
  <c r="J1390" i="1"/>
  <c r="I1390" i="1"/>
  <c r="B1390" i="1"/>
  <c r="A1390" i="1"/>
  <c r="J1389" i="1"/>
  <c r="I1389" i="1"/>
  <c r="B1389" i="1"/>
  <c r="A1389" i="1"/>
  <c r="J1388" i="1"/>
  <c r="I1388" i="1"/>
  <c r="K1388" i="1" s="1"/>
  <c r="B1388" i="1"/>
  <c r="A1388" i="1"/>
  <c r="J1387" i="1"/>
  <c r="I1387" i="1"/>
  <c r="K1387" i="1" s="1"/>
  <c r="B1387" i="1"/>
  <c r="A1387" i="1"/>
  <c r="J1386" i="1"/>
  <c r="I1386" i="1"/>
  <c r="K1386" i="1" s="1"/>
  <c r="B1386" i="1"/>
  <c r="A1386" i="1"/>
  <c r="J1385" i="1"/>
  <c r="I1385" i="1"/>
  <c r="B1385" i="1"/>
  <c r="A1385" i="1"/>
  <c r="J1384" i="1"/>
  <c r="I1384" i="1"/>
  <c r="K1384" i="1" s="1"/>
  <c r="B1384" i="1"/>
  <c r="A1384" i="1"/>
  <c r="J1383" i="1"/>
  <c r="I1383" i="1"/>
  <c r="B1383" i="1"/>
  <c r="A1383" i="1"/>
  <c r="J1382" i="1"/>
  <c r="I1382" i="1"/>
  <c r="B1382" i="1"/>
  <c r="A1382" i="1"/>
  <c r="J1381" i="1"/>
  <c r="I1381" i="1"/>
  <c r="B1381" i="1"/>
  <c r="A1381" i="1"/>
  <c r="J1380" i="1"/>
  <c r="I1380" i="1"/>
  <c r="K1380" i="1" s="1"/>
  <c r="B1380" i="1"/>
  <c r="A1380" i="1"/>
  <c r="J1379" i="1"/>
  <c r="I1379" i="1"/>
  <c r="B1379" i="1"/>
  <c r="A1379" i="1"/>
  <c r="J1378" i="1"/>
  <c r="I1378" i="1"/>
  <c r="B1378" i="1"/>
  <c r="A1378" i="1"/>
  <c r="J1377" i="1"/>
  <c r="I1377" i="1"/>
  <c r="B1377" i="1"/>
  <c r="A1377" i="1"/>
  <c r="J1376" i="1"/>
  <c r="I1376" i="1"/>
  <c r="K1376" i="1" s="1"/>
  <c r="B1376" i="1"/>
  <c r="A1376" i="1"/>
  <c r="J1375" i="1"/>
  <c r="I1375" i="1"/>
  <c r="B1375" i="1"/>
  <c r="A1375" i="1"/>
  <c r="J1374" i="1"/>
  <c r="I1374" i="1"/>
  <c r="K1374" i="1" s="1"/>
  <c r="B1374" i="1"/>
  <c r="A1374" i="1"/>
  <c r="J1373" i="1"/>
  <c r="I1373" i="1"/>
  <c r="B1373" i="1"/>
  <c r="A1373" i="1"/>
  <c r="J1372" i="1"/>
  <c r="I1372" i="1"/>
  <c r="K1372" i="1" s="1"/>
  <c r="B1372" i="1"/>
  <c r="A1372" i="1"/>
  <c r="J1371" i="1"/>
  <c r="I1371" i="1"/>
  <c r="K1371" i="1" s="1"/>
  <c r="B1371" i="1"/>
  <c r="A1371" i="1"/>
  <c r="J1370" i="1"/>
  <c r="I1370" i="1"/>
  <c r="K1370" i="1" s="1"/>
  <c r="B1370" i="1"/>
  <c r="A1370" i="1"/>
  <c r="J1369" i="1"/>
  <c r="I1369" i="1"/>
  <c r="B1369" i="1"/>
  <c r="A1369" i="1"/>
  <c r="J1368" i="1"/>
  <c r="I1368" i="1"/>
  <c r="K1368" i="1" s="1"/>
  <c r="B1368" i="1"/>
  <c r="A1368" i="1"/>
  <c r="J1367" i="1"/>
  <c r="I1367" i="1"/>
  <c r="B1367" i="1"/>
  <c r="A1367" i="1"/>
  <c r="J1366" i="1"/>
  <c r="I1366" i="1"/>
  <c r="B1366" i="1"/>
  <c r="A1366" i="1"/>
  <c r="J1365" i="1"/>
  <c r="I1365" i="1"/>
  <c r="B1365" i="1"/>
  <c r="A1365" i="1"/>
  <c r="J1364" i="1"/>
  <c r="I1364" i="1"/>
  <c r="B1364" i="1"/>
  <c r="A1364" i="1"/>
  <c r="J1363" i="1"/>
  <c r="I1363" i="1"/>
  <c r="B1363" i="1"/>
  <c r="A1363" i="1"/>
  <c r="J1362" i="1"/>
  <c r="I1362" i="1"/>
  <c r="B1362" i="1"/>
  <c r="A1362" i="1"/>
  <c r="J1361" i="1"/>
  <c r="I1361" i="1"/>
  <c r="B1361" i="1"/>
  <c r="A1361" i="1"/>
  <c r="J1360" i="1"/>
  <c r="I1360" i="1"/>
  <c r="K1360" i="1" s="1"/>
  <c r="B1360" i="1"/>
  <c r="A1360" i="1"/>
  <c r="J1359" i="1"/>
  <c r="I1359" i="1"/>
  <c r="B1359" i="1"/>
  <c r="A1359" i="1"/>
  <c r="J1358" i="1"/>
  <c r="I1358" i="1"/>
  <c r="B1358" i="1"/>
  <c r="A1358" i="1"/>
  <c r="J1357" i="1"/>
  <c r="I1357" i="1"/>
  <c r="B1357" i="1"/>
  <c r="A1357" i="1"/>
  <c r="J1356" i="1"/>
  <c r="I1356" i="1"/>
  <c r="B1356" i="1"/>
  <c r="A1356" i="1"/>
  <c r="J1355" i="1"/>
  <c r="I1355" i="1"/>
  <c r="B1355" i="1"/>
  <c r="A1355" i="1"/>
  <c r="J1354" i="1"/>
  <c r="I1354" i="1"/>
  <c r="B1354" i="1"/>
  <c r="A1354" i="1"/>
  <c r="J1353" i="1"/>
  <c r="I1353" i="1"/>
  <c r="B1353" i="1"/>
  <c r="A1353" i="1"/>
  <c r="J1352" i="1"/>
  <c r="I1352" i="1"/>
  <c r="B1352" i="1"/>
  <c r="A1352" i="1"/>
  <c r="J1351" i="1"/>
  <c r="I1351" i="1"/>
  <c r="B1351" i="1"/>
  <c r="A1351" i="1"/>
  <c r="J1350" i="1"/>
  <c r="I1350" i="1"/>
  <c r="B1350" i="1"/>
  <c r="A1350" i="1"/>
  <c r="J1349" i="1"/>
  <c r="I1349" i="1"/>
  <c r="B1349" i="1"/>
  <c r="A1349" i="1"/>
  <c r="J1348" i="1"/>
  <c r="I1348" i="1"/>
  <c r="B1348" i="1"/>
  <c r="A1348" i="1"/>
  <c r="J1347" i="1"/>
  <c r="I1347" i="1"/>
  <c r="B1347" i="1"/>
  <c r="A1347" i="1"/>
  <c r="J1346" i="1"/>
  <c r="I1346" i="1"/>
  <c r="B1346" i="1"/>
  <c r="A1346" i="1"/>
  <c r="J1345" i="1"/>
  <c r="I1345" i="1"/>
  <c r="B1345" i="1"/>
  <c r="A1345" i="1"/>
  <c r="J1344" i="1"/>
  <c r="I1344" i="1"/>
  <c r="B1344" i="1"/>
  <c r="A1344" i="1"/>
  <c r="J1343" i="1"/>
  <c r="I1343" i="1"/>
  <c r="B1343" i="1"/>
  <c r="A1343" i="1"/>
  <c r="J1342" i="1"/>
  <c r="I1342" i="1"/>
  <c r="B1342" i="1"/>
  <c r="A1342" i="1"/>
  <c r="J1341" i="1"/>
  <c r="I1341" i="1"/>
  <c r="B1341" i="1"/>
  <c r="A1341" i="1"/>
  <c r="J1340" i="1"/>
  <c r="I1340" i="1"/>
  <c r="B1340" i="1"/>
  <c r="A1340" i="1"/>
  <c r="J1339" i="1"/>
  <c r="I1339" i="1"/>
  <c r="B1339" i="1"/>
  <c r="A1339" i="1"/>
  <c r="J1338" i="1"/>
  <c r="I1338" i="1"/>
  <c r="B1338" i="1"/>
  <c r="A1338" i="1"/>
  <c r="J1337" i="1"/>
  <c r="I1337" i="1"/>
  <c r="B1337" i="1"/>
  <c r="A1337" i="1"/>
  <c r="J1336" i="1"/>
  <c r="I1336" i="1"/>
  <c r="B1336" i="1"/>
  <c r="A1336" i="1"/>
  <c r="J1335" i="1"/>
  <c r="I1335" i="1"/>
  <c r="B1335" i="1"/>
  <c r="A1335" i="1"/>
  <c r="J1334" i="1"/>
  <c r="I1334" i="1"/>
  <c r="B1334" i="1"/>
  <c r="A1334" i="1"/>
  <c r="J1333" i="1"/>
  <c r="I1333" i="1"/>
  <c r="B1333" i="1"/>
  <c r="A1333" i="1"/>
  <c r="J1332" i="1"/>
  <c r="K1332" i="1" s="1"/>
  <c r="I1332" i="1"/>
  <c r="B1332" i="1"/>
  <c r="A1332" i="1"/>
  <c r="J1331" i="1"/>
  <c r="K1331" i="1" s="1"/>
  <c r="I1331" i="1"/>
  <c r="B1331" i="1"/>
  <c r="A1331" i="1"/>
  <c r="J1330" i="1"/>
  <c r="I1330" i="1"/>
  <c r="B1330" i="1"/>
  <c r="A1330" i="1"/>
  <c r="J1329" i="1"/>
  <c r="I1329" i="1"/>
  <c r="B1329" i="1"/>
  <c r="A1329" i="1"/>
  <c r="J1328" i="1"/>
  <c r="I1328" i="1"/>
  <c r="K1328" i="1" s="1"/>
  <c r="B1328" i="1"/>
  <c r="A1328" i="1"/>
  <c r="J1327" i="1"/>
  <c r="I1327" i="1"/>
  <c r="B1327" i="1"/>
  <c r="A1327" i="1"/>
  <c r="J1326" i="1"/>
  <c r="I1326" i="1"/>
  <c r="B1326" i="1"/>
  <c r="A1326" i="1"/>
  <c r="J1325" i="1"/>
  <c r="I1325" i="1"/>
  <c r="B1325" i="1"/>
  <c r="A1325" i="1"/>
  <c r="J1324" i="1"/>
  <c r="I1324" i="1"/>
  <c r="K1324" i="1" s="1"/>
  <c r="B1324" i="1"/>
  <c r="A1324" i="1"/>
  <c r="J1323" i="1"/>
  <c r="I1323" i="1"/>
  <c r="B1323" i="1"/>
  <c r="A1323" i="1"/>
  <c r="J1322" i="1"/>
  <c r="I1322" i="1"/>
  <c r="K1322" i="1" s="1"/>
  <c r="B1322" i="1"/>
  <c r="A1322" i="1"/>
  <c r="J1321" i="1"/>
  <c r="I1321" i="1"/>
  <c r="K1321" i="1" s="1"/>
  <c r="B1321" i="1"/>
  <c r="A1321" i="1"/>
  <c r="J1320" i="1"/>
  <c r="I1320" i="1"/>
  <c r="K1320" i="1" s="1"/>
  <c r="B1320" i="1"/>
  <c r="A1320" i="1"/>
  <c r="J1319" i="1"/>
  <c r="I1319" i="1"/>
  <c r="B1319" i="1"/>
  <c r="A1319" i="1"/>
  <c r="J1318" i="1"/>
  <c r="I1318" i="1"/>
  <c r="B1318" i="1"/>
  <c r="A1318" i="1"/>
  <c r="J1317" i="1"/>
  <c r="I1317" i="1"/>
  <c r="B1317" i="1"/>
  <c r="A1317" i="1"/>
  <c r="J1316" i="1"/>
  <c r="I1316" i="1"/>
  <c r="K1316" i="1" s="1"/>
  <c r="B1316" i="1"/>
  <c r="A1316" i="1"/>
  <c r="J1315" i="1"/>
  <c r="I1315" i="1"/>
  <c r="B1315" i="1"/>
  <c r="A1315" i="1"/>
  <c r="J1314" i="1"/>
  <c r="I1314" i="1"/>
  <c r="B1314" i="1"/>
  <c r="A1314" i="1"/>
  <c r="J1313" i="1"/>
  <c r="I1313" i="1"/>
  <c r="B1313" i="1"/>
  <c r="A1313" i="1"/>
  <c r="J1312" i="1"/>
  <c r="I1312" i="1"/>
  <c r="K1312" i="1" s="1"/>
  <c r="B1312" i="1"/>
  <c r="A1312" i="1"/>
  <c r="J1311" i="1"/>
  <c r="I1311" i="1"/>
  <c r="B1311" i="1"/>
  <c r="A1311" i="1"/>
  <c r="J1310" i="1"/>
  <c r="I1310" i="1"/>
  <c r="B1310" i="1"/>
  <c r="A1310" i="1"/>
  <c r="J1309" i="1"/>
  <c r="I1309" i="1"/>
  <c r="B1309" i="1"/>
  <c r="A1309" i="1"/>
  <c r="J1308" i="1"/>
  <c r="I1308" i="1"/>
  <c r="K1308" i="1" s="1"/>
  <c r="B1308" i="1"/>
  <c r="A1308" i="1"/>
  <c r="J1307" i="1"/>
  <c r="I1307" i="1"/>
  <c r="B1307" i="1"/>
  <c r="A1307" i="1"/>
  <c r="J1306" i="1"/>
  <c r="I1306" i="1"/>
  <c r="K1306" i="1" s="1"/>
  <c r="B1306" i="1"/>
  <c r="A1306" i="1"/>
  <c r="J1305" i="1"/>
  <c r="I1305" i="1"/>
  <c r="K1305" i="1" s="1"/>
  <c r="B1305" i="1"/>
  <c r="A1305" i="1"/>
  <c r="J1304" i="1"/>
  <c r="I1304" i="1"/>
  <c r="K1304" i="1" s="1"/>
  <c r="B1304" i="1"/>
  <c r="A1304" i="1"/>
  <c r="J1303" i="1"/>
  <c r="I1303" i="1"/>
  <c r="B1303" i="1"/>
  <c r="A1303" i="1"/>
  <c r="J1302" i="1"/>
  <c r="I1302" i="1"/>
  <c r="B1302" i="1"/>
  <c r="A1302" i="1"/>
  <c r="J1301" i="1"/>
  <c r="I1301" i="1"/>
  <c r="B1301" i="1"/>
  <c r="A1301" i="1"/>
  <c r="J1300" i="1"/>
  <c r="I1300" i="1"/>
  <c r="B1300" i="1"/>
  <c r="A1300" i="1"/>
  <c r="J1299" i="1"/>
  <c r="I1299" i="1"/>
  <c r="B1299" i="1"/>
  <c r="A1299" i="1"/>
  <c r="J1298" i="1"/>
  <c r="I1298" i="1"/>
  <c r="B1298" i="1"/>
  <c r="A1298" i="1"/>
  <c r="J1297" i="1"/>
  <c r="I1297" i="1"/>
  <c r="B1297" i="1"/>
  <c r="A1297" i="1"/>
  <c r="J1296" i="1"/>
  <c r="K1296" i="1" s="1"/>
  <c r="I1296" i="1"/>
  <c r="B1296" i="1"/>
  <c r="A1296" i="1"/>
  <c r="J1295" i="1"/>
  <c r="I1295" i="1"/>
  <c r="B1295" i="1"/>
  <c r="A1295" i="1"/>
  <c r="J1294" i="1"/>
  <c r="I1294" i="1"/>
  <c r="B1294" i="1"/>
  <c r="A1294" i="1"/>
  <c r="J1293" i="1"/>
  <c r="I1293" i="1"/>
  <c r="B1293" i="1"/>
  <c r="A1293" i="1"/>
  <c r="J1292" i="1"/>
  <c r="I1292" i="1"/>
  <c r="B1292" i="1"/>
  <c r="A1292" i="1"/>
  <c r="J1291" i="1"/>
  <c r="I1291" i="1"/>
  <c r="B1291" i="1"/>
  <c r="A1291" i="1"/>
  <c r="J1290" i="1"/>
  <c r="I1290" i="1"/>
  <c r="B1290" i="1"/>
  <c r="A1290" i="1"/>
  <c r="J1289" i="1"/>
  <c r="I1289" i="1"/>
  <c r="B1289" i="1"/>
  <c r="A1289" i="1"/>
  <c r="J1288" i="1"/>
  <c r="I1288" i="1"/>
  <c r="B1288" i="1"/>
  <c r="A1288" i="1"/>
  <c r="J1287" i="1"/>
  <c r="I1287" i="1"/>
  <c r="B1287" i="1"/>
  <c r="A1287" i="1"/>
  <c r="J1286" i="1"/>
  <c r="I1286" i="1"/>
  <c r="B1286" i="1"/>
  <c r="A1286" i="1"/>
  <c r="J1285" i="1"/>
  <c r="I1285" i="1"/>
  <c r="B1285" i="1"/>
  <c r="A1285" i="1"/>
  <c r="J1284" i="1"/>
  <c r="I1284" i="1"/>
  <c r="B1284" i="1"/>
  <c r="A1284" i="1"/>
  <c r="J1283" i="1"/>
  <c r="I1283" i="1"/>
  <c r="B1283" i="1"/>
  <c r="A1283" i="1"/>
  <c r="J1282" i="1"/>
  <c r="I1282" i="1"/>
  <c r="B1282" i="1"/>
  <c r="A1282" i="1"/>
  <c r="J1281" i="1"/>
  <c r="I1281" i="1"/>
  <c r="B1281" i="1"/>
  <c r="A1281" i="1"/>
  <c r="J1280" i="1"/>
  <c r="I1280" i="1"/>
  <c r="B1280" i="1"/>
  <c r="A1280" i="1"/>
  <c r="J1279" i="1"/>
  <c r="I1279" i="1"/>
  <c r="B1279" i="1"/>
  <c r="A1279" i="1"/>
  <c r="J1278" i="1"/>
  <c r="I1278" i="1"/>
  <c r="B1278" i="1"/>
  <c r="A1278" i="1"/>
  <c r="J1277" i="1"/>
  <c r="I1277" i="1"/>
  <c r="B1277" i="1"/>
  <c r="A1277" i="1"/>
  <c r="J1276" i="1"/>
  <c r="I1276" i="1"/>
  <c r="B1276" i="1"/>
  <c r="A1276" i="1"/>
  <c r="J1275" i="1"/>
  <c r="I1275" i="1"/>
  <c r="B1275" i="1"/>
  <c r="A1275" i="1"/>
  <c r="J1274" i="1"/>
  <c r="I1274" i="1"/>
  <c r="B1274" i="1"/>
  <c r="A1274" i="1"/>
  <c r="J1273" i="1"/>
  <c r="I1273" i="1"/>
  <c r="B1273" i="1"/>
  <c r="A1273" i="1"/>
  <c r="J1272" i="1"/>
  <c r="I1272" i="1"/>
  <c r="B1272" i="1"/>
  <c r="A1272" i="1"/>
  <c r="J1271" i="1"/>
  <c r="I1271" i="1"/>
  <c r="B1271" i="1"/>
  <c r="A1271" i="1"/>
  <c r="J1270" i="1"/>
  <c r="I1270" i="1"/>
  <c r="B1270" i="1"/>
  <c r="A1270" i="1"/>
  <c r="J1269" i="1"/>
  <c r="I1269" i="1"/>
  <c r="B1269" i="1"/>
  <c r="A1269" i="1"/>
  <c r="J1268" i="1"/>
  <c r="K1268" i="1" s="1"/>
  <c r="I1268" i="1"/>
  <c r="B1268" i="1"/>
  <c r="A1268" i="1"/>
  <c r="J1267" i="1"/>
  <c r="K1267" i="1" s="1"/>
  <c r="I1267" i="1"/>
  <c r="B1267" i="1"/>
  <c r="A1267" i="1"/>
  <c r="J1266" i="1"/>
  <c r="I1266" i="1"/>
  <c r="B1266" i="1"/>
  <c r="A1266" i="1"/>
  <c r="J1265" i="1"/>
  <c r="I1265" i="1"/>
  <c r="B1265" i="1"/>
  <c r="A1265" i="1"/>
  <c r="K1264" i="1"/>
  <c r="J1264" i="1"/>
  <c r="I1264" i="1"/>
  <c r="B1264" i="1"/>
  <c r="A1264" i="1"/>
  <c r="J1263" i="1"/>
  <c r="I1263" i="1"/>
  <c r="B1263" i="1"/>
  <c r="A1263" i="1"/>
  <c r="J1262" i="1"/>
  <c r="I1262" i="1"/>
  <c r="B1262" i="1"/>
  <c r="A1262" i="1"/>
  <c r="J1261" i="1"/>
  <c r="I1261" i="1"/>
  <c r="B1261" i="1"/>
  <c r="A1261" i="1"/>
  <c r="J1260" i="1"/>
  <c r="I1260" i="1"/>
  <c r="K1260" i="1" s="1"/>
  <c r="B1260" i="1"/>
  <c r="A1260" i="1"/>
  <c r="J1259" i="1"/>
  <c r="I1259" i="1"/>
  <c r="B1259" i="1"/>
  <c r="A1259" i="1"/>
  <c r="J1258" i="1"/>
  <c r="I1258" i="1"/>
  <c r="K1258" i="1" s="1"/>
  <c r="B1258" i="1"/>
  <c r="A1258" i="1"/>
  <c r="J1257" i="1"/>
  <c r="I1257" i="1"/>
  <c r="K1257" i="1" s="1"/>
  <c r="B1257" i="1"/>
  <c r="A1257" i="1"/>
  <c r="J1256" i="1"/>
  <c r="I1256" i="1"/>
  <c r="K1256" i="1" s="1"/>
  <c r="B1256" i="1"/>
  <c r="A1256" i="1"/>
  <c r="J1255" i="1"/>
  <c r="I1255" i="1"/>
  <c r="B1255" i="1"/>
  <c r="A1255" i="1"/>
  <c r="J1254" i="1"/>
  <c r="I1254" i="1"/>
  <c r="B1254" i="1"/>
  <c r="A1254" i="1"/>
  <c r="J1253" i="1"/>
  <c r="I1253" i="1"/>
  <c r="B1253" i="1"/>
  <c r="A1253" i="1"/>
  <c r="J1252" i="1"/>
  <c r="I1252" i="1"/>
  <c r="K1252" i="1" s="1"/>
  <c r="B1252" i="1"/>
  <c r="A1252" i="1"/>
  <c r="J1251" i="1"/>
  <c r="I1251" i="1"/>
  <c r="B1251" i="1"/>
  <c r="A1251" i="1"/>
  <c r="J1250" i="1"/>
  <c r="I1250" i="1"/>
  <c r="B1250" i="1"/>
  <c r="A1250" i="1"/>
  <c r="J1249" i="1"/>
  <c r="I1249" i="1"/>
  <c r="B1249" i="1"/>
  <c r="A1249" i="1"/>
  <c r="J1248" i="1"/>
  <c r="I1248" i="1"/>
  <c r="K1248" i="1" s="1"/>
  <c r="B1248" i="1"/>
  <c r="A1248" i="1"/>
  <c r="J1247" i="1"/>
  <c r="I1247" i="1"/>
  <c r="B1247" i="1"/>
  <c r="A1247" i="1"/>
  <c r="J1246" i="1"/>
  <c r="I1246" i="1"/>
  <c r="B1246" i="1"/>
  <c r="A1246" i="1"/>
  <c r="J1245" i="1"/>
  <c r="I1245" i="1"/>
  <c r="B1245" i="1"/>
  <c r="A1245" i="1"/>
  <c r="J1244" i="1"/>
  <c r="I1244" i="1"/>
  <c r="K1244" i="1" s="1"/>
  <c r="B1244" i="1"/>
  <c r="A1244" i="1"/>
  <c r="J1243" i="1"/>
  <c r="I1243" i="1"/>
  <c r="B1243" i="1"/>
  <c r="A1243" i="1"/>
  <c r="J1242" i="1"/>
  <c r="I1242" i="1"/>
  <c r="K1242" i="1" s="1"/>
  <c r="B1242" i="1"/>
  <c r="A1242" i="1"/>
  <c r="J1241" i="1"/>
  <c r="I1241" i="1"/>
  <c r="K1241" i="1" s="1"/>
  <c r="B1241" i="1"/>
  <c r="A1241" i="1"/>
  <c r="J1240" i="1"/>
  <c r="I1240" i="1"/>
  <c r="K1240" i="1" s="1"/>
  <c r="B1240" i="1"/>
  <c r="A1240" i="1"/>
  <c r="J1239" i="1"/>
  <c r="I1239" i="1"/>
  <c r="B1239" i="1"/>
  <c r="A1239" i="1"/>
  <c r="J1238" i="1"/>
  <c r="I1238" i="1"/>
  <c r="B1238" i="1"/>
  <c r="A1238" i="1"/>
  <c r="J1237" i="1"/>
  <c r="I1237" i="1"/>
  <c r="B1237" i="1"/>
  <c r="A1237" i="1"/>
  <c r="J1236" i="1"/>
  <c r="I1236" i="1"/>
  <c r="B1236" i="1"/>
  <c r="A1236" i="1"/>
  <c r="J1235" i="1"/>
  <c r="I1235" i="1"/>
  <c r="B1235" i="1"/>
  <c r="A1235" i="1"/>
  <c r="J1234" i="1"/>
  <c r="I1234" i="1"/>
  <c r="B1234" i="1"/>
  <c r="A1234" i="1"/>
  <c r="J1233" i="1"/>
  <c r="I1233" i="1"/>
  <c r="B1233" i="1"/>
  <c r="A1233" i="1"/>
  <c r="J1232" i="1"/>
  <c r="I1232" i="1"/>
  <c r="K1232" i="1" s="1"/>
  <c r="B1232" i="1"/>
  <c r="A1232" i="1"/>
  <c r="J1231" i="1"/>
  <c r="I1231" i="1"/>
  <c r="B1231" i="1"/>
  <c r="A1231" i="1"/>
  <c r="J1230" i="1"/>
  <c r="I1230" i="1"/>
  <c r="B1230" i="1"/>
  <c r="A1230" i="1"/>
  <c r="J1229" i="1"/>
  <c r="I1229" i="1"/>
  <c r="B1229" i="1"/>
  <c r="A1229" i="1"/>
  <c r="J1228" i="1"/>
  <c r="I1228" i="1"/>
  <c r="B1228" i="1"/>
  <c r="A1228" i="1"/>
  <c r="J1227" i="1"/>
  <c r="I1227" i="1"/>
  <c r="B1227" i="1"/>
  <c r="A1227" i="1"/>
  <c r="J1226" i="1"/>
  <c r="I1226" i="1"/>
  <c r="B1226" i="1"/>
  <c r="A1226" i="1"/>
  <c r="J1225" i="1"/>
  <c r="I1225" i="1"/>
  <c r="B1225" i="1"/>
  <c r="A1225" i="1"/>
  <c r="J1224" i="1"/>
  <c r="I1224" i="1"/>
  <c r="B1224" i="1"/>
  <c r="A1224" i="1"/>
  <c r="J1223" i="1"/>
  <c r="I1223" i="1"/>
  <c r="B1223" i="1"/>
  <c r="A1223" i="1"/>
  <c r="J1222" i="1"/>
  <c r="I1222" i="1"/>
  <c r="B1222" i="1"/>
  <c r="A1222" i="1"/>
  <c r="J1221" i="1"/>
  <c r="I1221" i="1"/>
  <c r="B1221" i="1"/>
  <c r="A1221" i="1"/>
  <c r="J1220" i="1"/>
  <c r="I1220" i="1"/>
  <c r="B1220" i="1"/>
  <c r="A1220" i="1"/>
  <c r="J1219" i="1"/>
  <c r="I1219" i="1"/>
  <c r="B1219" i="1"/>
  <c r="A1219" i="1"/>
  <c r="J1218" i="1"/>
  <c r="I1218" i="1"/>
  <c r="B1218" i="1"/>
  <c r="A1218" i="1"/>
  <c r="J1217" i="1"/>
  <c r="I1217" i="1"/>
  <c r="B1217" i="1"/>
  <c r="A1217" i="1"/>
  <c r="J1216" i="1"/>
  <c r="I1216" i="1"/>
  <c r="B1216" i="1"/>
  <c r="A1216" i="1"/>
  <c r="J1215" i="1"/>
  <c r="I1215" i="1"/>
  <c r="B1215" i="1"/>
  <c r="A1215" i="1"/>
  <c r="J1214" i="1"/>
  <c r="I1214" i="1"/>
  <c r="B1214" i="1"/>
  <c r="A1214" i="1"/>
  <c r="J1213" i="1"/>
  <c r="I1213" i="1"/>
  <c r="B1213" i="1"/>
  <c r="A1213" i="1"/>
  <c r="J1212" i="1"/>
  <c r="I1212" i="1"/>
  <c r="B1212" i="1"/>
  <c r="A1212" i="1"/>
  <c r="J1211" i="1"/>
  <c r="I1211" i="1"/>
  <c r="B1211" i="1"/>
  <c r="A1211" i="1"/>
  <c r="J1210" i="1"/>
  <c r="I1210" i="1"/>
  <c r="B1210" i="1"/>
  <c r="A1210" i="1"/>
  <c r="J1209" i="1"/>
  <c r="I1209" i="1"/>
  <c r="B1209" i="1"/>
  <c r="A1209" i="1"/>
  <c r="J1208" i="1"/>
  <c r="I1208" i="1"/>
  <c r="B1208" i="1"/>
  <c r="A1208" i="1"/>
  <c r="J1207" i="1"/>
  <c r="I1207" i="1"/>
  <c r="B1207" i="1"/>
  <c r="A1207" i="1"/>
  <c r="J1206" i="1"/>
  <c r="I1206" i="1"/>
  <c r="B1206" i="1"/>
  <c r="A1206" i="1"/>
  <c r="J1205" i="1"/>
  <c r="I1205" i="1"/>
  <c r="B1205" i="1"/>
  <c r="A1205" i="1"/>
  <c r="J1204" i="1"/>
  <c r="K1204" i="1" s="1"/>
  <c r="I1204" i="1"/>
  <c r="B1204" i="1"/>
  <c r="A1204" i="1"/>
  <c r="J1203" i="1"/>
  <c r="K1203" i="1" s="1"/>
  <c r="I1203" i="1"/>
  <c r="B1203" i="1"/>
  <c r="A1203" i="1"/>
  <c r="J1202" i="1"/>
  <c r="I1202" i="1"/>
  <c r="B1202" i="1"/>
  <c r="A1202" i="1"/>
  <c r="J1201" i="1"/>
  <c r="I1201" i="1"/>
  <c r="B1201" i="1"/>
  <c r="A1201" i="1"/>
  <c r="J1200" i="1"/>
  <c r="I1200" i="1"/>
  <c r="K1200" i="1" s="1"/>
  <c r="B1200" i="1"/>
  <c r="A1200" i="1"/>
  <c r="J1199" i="1"/>
  <c r="I1199" i="1"/>
  <c r="B1199" i="1"/>
  <c r="A1199" i="1"/>
  <c r="J1198" i="1"/>
  <c r="I1198" i="1"/>
  <c r="B1198" i="1"/>
  <c r="A1198" i="1"/>
  <c r="J1197" i="1"/>
  <c r="I1197" i="1"/>
  <c r="B1197" i="1"/>
  <c r="A1197" i="1"/>
  <c r="J1196" i="1"/>
  <c r="I1196" i="1"/>
  <c r="K1196" i="1" s="1"/>
  <c r="B1196" i="1"/>
  <c r="A1196" i="1"/>
  <c r="J1195" i="1"/>
  <c r="I1195" i="1"/>
  <c r="B1195" i="1"/>
  <c r="A1195" i="1"/>
  <c r="J1194" i="1"/>
  <c r="I1194" i="1"/>
  <c r="K1194" i="1" s="1"/>
  <c r="B1194" i="1"/>
  <c r="A1194" i="1"/>
  <c r="J1193" i="1"/>
  <c r="I1193" i="1"/>
  <c r="K1193" i="1" s="1"/>
  <c r="B1193" i="1"/>
  <c r="A1193" i="1"/>
  <c r="J1192" i="1"/>
  <c r="I1192" i="1"/>
  <c r="K1192" i="1" s="1"/>
  <c r="B1192" i="1"/>
  <c r="A1192" i="1"/>
  <c r="J1191" i="1"/>
  <c r="I1191" i="1"/>
  <c r="B1191" i="1"/>
  <c r="A1191" i="1"/>
  <c r="J1190" i="1"/>
  <c r="I1190" i="1"/>
  <c r="B1190" i="1"/>
  <c r="A1190" i="1"/>
  <c r="J1189" i="1"/>
  <c r="I1189" i="1"/>
  <c r="B1189" i="1"/>
  <c r="A1189" i="1"/>
  <c r="J1188" i="1"/>
  <c r="I1188" i="1"/>
  <c r="K1188" i="1" s="1"/>
  <c r="B1188" i="1"/>
  <c r="A1188" i="1"/>
  <c r="J1187" i="1"/>
  <c r="I1187" i="1"/>
  <c r="B1187" i="1"/>
  <c r="A1187" i="1"/>
  <c r="J1186" i="1"/>
  <c r="I1186" i="1"/>
  <c r="B1186" i="1"/>
  <c r="A1186" i="1"/>
  <c r="J1185" i="1"/>
  <c r="I1185" i="1"/>
  <c r="B1185" i="1"/>
  <c r="A1185" i="1"/>
  <c r="J1184" i="1"/>
  <c r="I1184" i="1"/>
  <c r="K1184" i="1" s="1"/>
  <c r="B1184" i="1"/>
  <c r="A1184" i="1"/>
  <c r="J1183" i="1"/>
  <c r="I1183" i="1"/>
  <c r="B1183" i="1"/>
  <c r="A1183" i="1"/>
  <c r="J1182" i="1"/>
  <c r="I1182" i="1"/>
  <c r="B1182" i="1"/>
  <c r="A1182" i="1"/>
  <c r="J1181" i="1"/>
  <c r="I1181" i="1"/>
  <c r="B1181" i="1"/>
  <c r="A1181" i="1"/>
  <c r="J1180" i="1"/>
  <c r="I1180" i="1"/>
  <c r="K1180" i="1" s="1"/>
  <c r="B1180" i="1"/>
  <c r="A1180" i="1"/>
  <c r="J1179" i="1"/>
  <c r="I1179" i="1"/>
  <c r="B1179" i="1"/>
  <c r="A1179" i="1"/>
  <c r="J1178" i="1"/>
  <c r="I1178" i="1"/>
  <c r="K1178" i="1" s="1"/>
  <c r="B1178" i="1"/>
  <c r="A1178" i="1"/>
  <c r="J1177" i="1"/>
  <c r="I1177" i="1"/>
  <c r="K1177" i="1" s="1"/>
  <c r="B1177" i="1"/>
  <c r="A1177" i="1"/>
  <c r="J1176" i="1"/>
  <c r="I1176" i="1"/>
  <c r="K1176" i="1" s="1"/>
  <c r="B1176" i="1"/>
  <c r="A1176" i="1"/>
  <c r="J1175" i="1"/>
  <c r="I1175" i="1"/>
  <c r="B1175" i="1"/>
  <c r="A1175" i="1"/>
  <c r="J1174" i="1"/>
  <c r="I1174" i="1"/>
  <c r="B1174" i="1"/>
  <c r="A1174" i="1"/>
  <c r="J1173" i="1"/>
  <c r="I1173" i="1"/>
  <c r="B1173" i="1"/>
  <c r="A1173" i="1"/>
  <c r="J1172" i="1"/>
  <c r="I1172" i="1"/>
  <c r="B1172" i="1"/>
  <c r="A1172" i="1"/>
  <c r="J1171" i="1"/>
  <c r="I1171" i="1"/>
  <c r="B1171" i="1"/>
  <c r="A1171" i="1"/>
  <c r="J1170" i="1"/>
  <c r="I1170" i="1"/>
  <c r="B1170" i="1"/>
  <c r="A1170" i="1"/>
  <c r="J1169" i="1"/>
  <c r="I1169" i="1"/>
  <c r="B1169" i="1"/>
  <c r="A1169" i="1"/>
  <c r="J1168" i="1"/>
  <c r="K1168" i="1" s="1"/>
  <c r="I1168" i="1"/>
  <c r="B1168" i="1"/>
  <c r="A1168" i="1"/>
  <c r="J1167" i="1"/>
  <c r="I1167" i="1"/>
  <c r="B1167" i="1"/>
  <c r="A1167" i="1"/>
  <c r="J1166" i="1"/>
  <c r="I1166" i="1"/>
  <c r="B1166" i="1"/>
  <c r="A1166" i="1"/>
  <c r="J1165" i="1"/>
  <c r="I1165" i="1"/>
  <c r="B1165" i="1"/>
  <c r="A1165" i="1"/>
  <c r="J1164" i="1"/>
  <c r="I1164" i="1"/>
  <c r="B1164" i="1"/>
  <c r="A1164" i="1"/>
  <c r="J1163" i="1"/>
  <c r="I1163" i="1"/>
  <c r="B1163" i="1"/>
  <c r="A1163" i="1"/>
  <c r="J1162" i="1"/>
  <c r="I1162" i="1"/>
  <c r="B1162" i="1"/>
  <c r="A1162" i="1"/>
  <c r="J1161" i="1"/>
  <c r="I1161" i="1"/>
  <c r="B1161" i="1"/>
  <c r="A1161" i="1"/>
  <c r="J1160" i="1"/>
  <c r="I1160" i="1"/>
  <c r="B1160" i="1"/>
  <c r="A1160" i="1"/>
  <c r="J1159" i="1"/>
  <c r="I1159" i="1"/>
  <c r="B1159" i="1"/>
  <c r="A1159" i="1"/>
  <c r="J1158" i="1"/>
  <c r="I1158" i="1"/>
  <c r="B1158" i="1"/>
  <c r="A1158" i="1"/>
  <c r="J1157" i="1"/>
  <c r="I1157" i="1"/>
  <c r="B1157" i="1"/>
  <c r="A1157" i="1"/>
  <c r="J1156" i="1"/>
  <c r="I1156" i="1"/>
  <c r="B1156" i="1"/>
  <c r="A1156" i="1"/>
  <c r="J1155" i="1"/>
  <c r="I1155" i="1"/>
  <c r="B1155" i="1"/>
  <c r="A1155" i="1"/>
  <c r="J1154" i="1"/>
  <c r="I1154" i="1"/>
  <c r="B1154" i="1"/>
  <c r="A1154" i="1"/>
  <c r="J1153" i="1"/>
  <c r="I1153" i="1"/>
  <c r="B1153" i="1"/>
  <c r="A1153" i="1"/>
  <c r="J1152" i="1"/>
  <c r="I1152" i="1"/>
  <c r="B1152" i="1"/>
  <c r="A1152" i="1"/>
  <c r="J1151" i="1"/>
  <c r="I1151" i="1"/>
  <c r="B1151" i="1"/>
  <c r="A1151" i="1"/>
  <c r="J1150" i="1"/>
  <c r="I1150" i="1"/>
  <c r="B1150" i="1"/>
  <c r="A1150" i="1"/>
  <c r="J1149" i="1"/>
  <c r="I1149" i="1"/>
  <c r="B1149" i="1"/>
  <c r="A1149" i="1"/>
  <c r="J1148" i="1"/>
  <c r="I1148" i="1"/>
  <c r="B1148" i="1"/>
  <c r="A1148" i="1"/>
  <c r="J1147" i="1"/>
  <c r="I1147" i="1"/>
  <c r="B1147" i="1"/>
  <c r="A1147" i="1"/>
  <c r="J1146" i="1"/>
  <c r="I1146" i="1"/>
  <c r="B1146" i="1"/>
  <c r="A1146" i="1"/>
  <c r="J1145" i="1"/>
  <c r="I1145" i="1"/>
  <c r="B1145" i="1"/>
  <c r="A1145" i="1"/>
  <c r="J1144" i="1"/>
  <c r="I1144" i="1"/>
  <c r="B1144" i="1"/>
  <c r="A1144" i="1"/>
  <c r="J1143" i="1"/>
  <c r="I1143" i="1"/>
  <c r="B1143" i="1"/>
  <c r="A1143" i="1"/>
  <c r="J1142" i="1"/>
  <c r="I1142" i="1"/>
  <c r="B1142" i="1"/>
  <c r="A1142" i="1"/>
  <c r="J1141" i="1"/>
  <c r="I1141" i="1"/>
  <c r="B1141" i="1"/>
  <c r="A1141" i="1"/>
  <c r="J1140" i="1"/>
  <c r="I1140" i="1"/>
  <c r="B1140" i="1"/>
  <c r="A1140" i="1"/>
  <c r="J1139" i="1"/>
  <c r="I1139" i="1"/>
  <c r="B1139" i="1"/>
  <c r="A1139" i="1"/>
  <c r="J1138" i="1"/>
  <c r="I1138" i="1"/>
  <c r="B1138" i="1"/>
  <c r="A1138" i="1"/>
  <c r="J1137" i="1"/>
  <c r="I1137" i="1"/>
  <c r="B1137" i="1"/>
  <c r="A1137" i="1"/>
  <c r="J1136" i="1"/>
  <c r="K1136" i="1" s="1"/>
  <c r="I1136" i="1"/>
  <c r="B1136" i="1"/>
  <c r="A1136" i="1"/>
  <c r="J1135" i="1"/>
  <c r="K1135" i="1" s="1"/>
  <c r="I1135" i="1"/>
  <c r="B1135" i="1"/>
  <c r="A1135" i="1"/>
  <c r="J1134" i="1"/>
  <c r="I1134" i="1"/>
  <c r="B1134" i="1"/>
  <c r="A1134" i="1"/>
  <c r="J1133" i="1"/>
  <c r="I1133" i="1"/>
  <c r="B1133" i="1"/>
  <c r="A1133" i="1"/>
  <c r="J1132" i="1"/>
  <c r="I1132" i="1"/>
  <c r="B1132" i="1"/>
  <c r="A1132" i="1"/>
  <c r="J1131" i="1"/>
  <c r="I1131" i="1"/>
  <c r="B1131" i="1"/>
  <c r="A1131" i="1"/>
  <c r="J1130" i="1"/>
  <c r="I1130" i="1"/>
  <c r="B1130" i="1"/>
  <c r="A1130" i="1"/>
  <c r="J1129" i="1"/>
  <c r="I1129" i="1"/>
  <c r="B1129" i="1"/>
  <c r="A1129" i="1"/>
  <c r="J1128" i="1"/>
  <c r="I1128" i="1"/>
  <c r="B1128" i="1"/>
  <c r="A1128" i="1"/>
  <c r="J1127" i="1"/>
  <c r="I1127" i="1"/>
  <c r="B1127" i="1"/>
  <c r="A1127" i="1"/>
  <c r="J1126" i="1"/>
  <c r="I1126" i="1"/>
  <c r="B1126" i="1"/>
  <c r="A1126" i="1"/>
  <c r="J1125" i="1"/>
  <c r="I1125" i="1"/>
  <c r="B1125" i="1"/>
  <c r="A1125" i="1"/>
  <c r="J1124" i="1"/>
  <c r="K1124" i="1" s="1"/>
  <c r="I1124" i="1"/>
  <c r="B1124" i="1"/>
  <c r="A1124" i="1"/>
  <c r="J1123" i="1"/>
  <c r="K1123" i="1" s="1"/>
  <c r="I1123" i="1"/>
  <c r="B1123" i="1"/>
  <c r="A1123" i="1"/>
  <c r="J1122" i="1"/>
  <c r="I1122" i="1"/>
  <c r="B1122" i="1"/>
  <c r="A1122" i="1"/>
  <c r="J1121" i="1"/>
  <c r="I1121" i="1"/>
  <c r="B1121" i="1"/>
  <c r="A1121" i="1"/>
  <c r="K1120" i="1"/>
  <c r="J1120" i="1"/>
  <c r="I1120" i="1"/>
  <c r="B1120" i="1"/>
  <c r="A1120" i="1"/>
  <c r="J1119" i="1"/>
  <c r="I1119" i="1"/>
  <c r="B1119" i="1"/>
  <c r="A1119" i="1"/>
  <c r="J1118" i="1"/>
  <c r="I1118" i="1"/>
  <c r="B1118" i="1"/>
  <c r="A1118" i="1"/>
  <c r="J1117" i="1"/>
  <c r="I1117" i="1"/>
  <c r="B1117" i="1"/>
  <c r="A1117" i="1"/>
  <c r="J1116" i="1"/>
  <c r="I1116" i="1"/>
  <c r="K1116" i="1" s="1"/>
  <c r="B1116" i="1"/>
  <c r="A1116" i="1"/>
  <c r="J1115" i="1"/>
  <c r="I1115" i="1"/>
  <c r="B1115" i="1"/>
  <c r="A1115" i="1"/>
  <c r="J1114" i="1"/>
  <c r="I1114" i="1"/>
  <c r="K1114" i="1" s="1"/>
  <c r="B1114" i="1"/>
  <c r="A1114" i="1"/>
  <c r="J1113" i="1"/>
  <c r="I1113" i="1"/>
  <c r="K1113" i="1" s="1"/>
  <c r="B1113" i="1"/>
  <c r="A1113" i="1"/>
  <c r="J1112" i="1"/>
  <c r="I1112" i="1"/>
  <c r="K1112" i="1" s="1"/>
  <c r="B1112" i="1"/>
  <c r="A1112" i="1"/>
  <c r="J1111" i="1"/>
  <c r="I1111" i="1"/>
  <c r="B1111" i="1"/>
  <c r="A1111" i="1"/>
  <c r="J1110" i="1"/>
  <c r="I1110" i="1"/>
  <c r="K1110" i="1" s="1"/>
  <c r="B1110" i="1"/>
  <c r="A1110" i="1"/>
  <c r="J1109" i="1"/>
  <c r="I1109" i="1"/>
  <c r="B1109" i="1"/>
  <c r="A1109" i="1"/>
  <c r="J1108" i="1"/>
  <c r="I1108" i="1"/>
  <c r="B1108" i="1"/>
  <c r="A1108" i="1"/>
  <c r="J1107" i="1"/>
  <c r="I1107" i="1"/>
  <c r="B1107" i="1"/>
  <c r="A1107" i="1"/>
  <c r="J1106" i="1"/>
  <c r="I1106" i="1"/>
  <c r="B1106" i="1"/>
  <c r="A1106" i="1"/>
  <c r="J1105" i="1"/>
  <c r="I1105" i="1"/>
  <c r="B1105" i="1"/>
  <c r="A1105" i="1"/>
  <c r="J1104" i="1"/>
  <c r="I1104" i="1"/>
  <c r="K1104" i="1" s="1"/>
  <c r="B1104" i="1"/>
  <c r="A1104" i="1"/>
  <c r="J1103" i="1"/>
  <c r="I1103" i="1"/>
  <c r="B1103" i="1"/>
  <c r="A1103" i="1"/>
  <c r="J1102" i="1"/>
  <c r="I1102" i="1"/>
  <c r="B1102" i="1"/>
  <c r="A1102" i="1"/>
  <c r="J1101" i="1"/>
  <c r="I1101" i="1"/>
  <c r="B1101" i="1"/>
  <c r="A1101" i="1"/>
  <c r="J1100" i="1"/>
  <c r="I1100" i="1"/>
  <c r="K1100" i="1" s="1"/>
  <c r="B1100" i="1"/>
  <c r="A1100" i="1"/>
  <c r="J1099" i="1"/>
  <c r="I1099" i="1"/>
  <c r="B1099" i="1"/>
  <c r="A1099" i="1"/>
  <c r="J1098" i="1"/>
  <c r="I1098" i="1"/>
  <c r="K1098" i="1" s="1"/>
  <c r="B1098" i="1"/>
  <c r="A1098" i="1"/>
  <c r="J1097" i="1"/>
  <c r="I1097" i="1"/>
  <c r="K1097" i="1" s="1"/>
  <c r="B1097" i="1"/>
  <c r="A1097" i="1"/>
  <c r="J1096" i="1"/>
  <c r="I1096" i="1"/>
  <c r="K1096" i="1" s="1"/>
  <c r="B1096" i="1"/>
  <c r="A1096" i="1"/>
  <c r="J1095" i="1"/>
  <c r="I1095" i="1"/>
  <c r="B1095" i="1"/>
  <c r="A1095" i="1"/>
  <c r="J1094" i="1"/>
  <c r="I1094" i="1"/>
  <c r="K1094" i="1" s="1"/>
  <c r="B1094" i="1"/>
  <c r="A1094" i="1"/>
  <c r="J1093" i="1"/>
  <c r="I1093" i="1"/>
  <c r="B1093" i="1"/>
  <c r="A1093" i="1"/>
  <c r="J1092" i="1"/>
  <c r="I1092" i="1"/>
  <c r="B1092" i="1"/>
  <c r="A1092" i="1"/>
  <c r="J1091" i="1"/>
  <c r="I1091" i="1"/>
  <c r="B1091" i="1"/>
  <c r="A1091" i="1"/>
  <c r="J1090" i="1"/>
  <c r="I1090" i="1"/>
  <c r="B1090" i="1"/>
  <c r="A1090" i="1"/>
  <c r="J1089" i="1"/>
  <c r="I1089" i="1"/>
  <c r="B1089" i="1"/>
  <c r="A1089" i="1"/>
  <c r="J1088" i="1"/>
  <c r="I1088" i="1"/>
  <c r="K1088" i="1" s="1"/>
  <c r="B1088" i="1"/>
  <c r="A1088" i="1"/>
  <c r="J1087" i="1"/>
  <c r="I1087" i="1"/>
  <c r="B1087" i="1"/>
  <c r="A1087" i="1"/>
  <c r="J1086" i="1"/>
  <c r="I1086" i="1"/>
  <c r="B1086" i="1"/>
  <c r="A1086" i="1"/>
  <c r="J1085" i="1"/>
  <c r="I1085" i="1"/>
  <c r="B1085" i="1"/>
  <c r="A1085" i="1"/>
  <c r="J1084" i="1"/>
  <c r="I1084" i="1"/>
  <c r="K1084" i="1" s="1"/>
  <c r="B1084" i="1"/>
  <c r="A1084" i="1"/>
  <c r="J1083" i="1"/>
  <c r="I1083" i="1"/>
  <c r="B1083" i="1"/>
  <c r="A1083" i="1"/>
  <c r="J1082" i="1"/>
  <c r="I1082" i="1"/>
  <c r="K1082" i="1" s="1"/>
  <c r="B1082" i="1"/>
  <c r="A1082" i="1"/>
  <c r="J1081" i="1"/>
  <c r="I1081" i="1"/>
  <c r="K1081" i="1" s="1"/>
  <c r="B1081" i="1"/>
  <c r="A1081" i="1"/>
  <c r="J1080" i="1"/>
  <c r="I1080" i="1"/>
  <c r="K1080" i="1" s="1"/>
  <c r="B1080" i="1"/>
  <c r="A1080" i="1"/>
  <c r="J1079" i="1"/>
  <c r="I1079" i="1"/>
  <c r="B1079" i="1"/>
  <c r="A1079" i="1"/>
  <c r="J1078" i="1"/>
  <c r="I1078" i="1"/>
  <c r="K1078" i="1" s="1"/>
  <c r="B1078" i="1"/>
  <c r="A1078" i="1"/>
  <c r="J1077" i="1"/>
  <c r="I1077" i="1"/>
  <c r="B1077" i="1"/>
  <c r="A1077" i="1"/>
  <c r="J1076" i="1"/>
  <c r="I1076" i="1"/>
  <c r="B1076" i="1"/>
  <c r="A1076" i="1"/>
  <c r="J1075" i="1"/>
  <c r="I1075" i="1"/>
  <c r="B1075" i="1"/>
  <c r="A1075" i="1"/>
  <c r="J1074" i="1"/>
  <c r="I1074" i="1"/>
  <c r="B1074" i="1"/>
  <c r="A1074" i="1"/>
  <c r="J1073" i="1"/>
  <c r="I1073" i="1"/>
  <c r="B1073" i="1"/>
  <c r="A1073" i="1"/>
  <c r="J1072" i="1"/>
  <c r="I1072" i="1"/>
  <c r="B1072" i="1"/>
  <c r="A1072" i="1"/>
  <c r="J1071" i="1"/>
  <c r="I1071" i="1"/>
  <c r="B1071" i="1"/>
  <c r="A1071" i="1"/>
  <c r="J1070" i="1"/>
  <c r="I1070" i="1"/>
  <c r="B1070" i="1"/>
  <c r="A1070" i="1"/>
  <c r="J1069" i="1"/>
  <c r="I1069" i="1"/>
  <c r="B1069" i="1"/>
  <c r="A1069" i="1"/>
  <c r="J1068" i="1"/>
  <c r="I1068" i="1"/>
  <c r="B1068" i="1"/>
  <c r="A1068" i="1"/>
  <c r="J1067" i="1"/>
  <c r="I1067" i="1"/>
  <c r="B1067" i="1"/>
  <c r="A1067" i="1"/>
  <c r="J1066" i="1"/>
  <c r="I1066" i="1"/>
  <c r="B1066" i="1"/>
  <c r="A1066" i="1"/>
  <c r="J1065" i="1"/>
  <c r="I1065" i="1"/>
  <c r="B1065" i="1"/>
  <c r="A1065" i="1"/>
  <c r="J1064" i="1"/>
  <c r="I1064" i="1"/>
  <c r="B1064" i="1"/>
  <c r="A1064" i="1"/>
  <c r="J1063" i="1"/>
  <c r="I1063" i="1"/>
  <c r="B1063" i="1"/>
  <c r="A1063" i="1"/>
  <c r="J1062" i="1"/>
  <c r="I1062" i="1"/>
  <c r="B1062" i="1"/>
  <c r="A1062" i="1"/>
  <c r="J1061" i="1"/>
  <c r="I1061" i="1"/>
  <c r="B1061" i="1"/>
  <c r="A1061" i="1"/>
  <c r="J1060" i="1"/>
  <c r="I1060" i="1"/>
  <c r="B1060" i="1"/>
  <c r="A1060" i="1"/>
  <c r="J1059" i="1"/>
  <c r="I1059" i="1"/>
  <c r="B1059" i="1"/>
  <c r="A1059" i="1"/>
  <c r="J1058" i="1"/>
  <c r="I1058" i="1"/>
  <c r="B1058" i="1"/>
  <c r="A1058" i="1"/>
  <c r="J1057" i="1"/>
  <c r="I1057" i="1"/>
  <c r="B1057" i="1"/>
  <c r="A1057" i="1"/>
  <c r="J1056" i="1"/>
  <c r="I1056" i="1"/>
  <c r="K1056" i="1" s="1"/>
  <c r="B1056" i="1"/>
  <c r="A1056" i="1"/>
  <c r="J1055" i="1"/>
  <c r="K1055" i="1" s="1"/>
  <c r="I1055" i="1"/>
  <c r="B1055" i="1"/>
  <c r="A1055" i="1"/>
  <c r="J1054" i="1"/>
  <c r="I1054" i="1"/>
  <c r="B1054" i="1"/>
  <c r="A1054" i="1"/>
  <c r="J1053" i="1"/>
  <c r="I1053" i="1"/>
  <c r="B1053" i="1"/>
  <c r="A1053" i="1"/>
  <c r="J1052" i="1"/>
  <c r="I1052" i="1"/>
  <c r="B1052" i="1"/>
  <c r="A1052" i="1"/>
  <c r="J1051" i="1"/>
  <c r="I1051" i="1"/>
  <c r="B1051" i="1"/>
  <c r="A1051" i="1"/>
  <c r="J1050" i="1"/>
  <c r="I1050" i="1"/>
  <c r="B1050" i="1"/>
  <c r="A1050" i="1"/>
  <c r="J1049" i="1"/>
  <c r="I1049" i="1"/>
  <c r="B1049" i="1"/>
  <c r="A1049" i="1"/>
  <c r="J1048" i="1"/>
  <c r="I1048" i="1"/>
  <c r="B1048" i="1"/>
  <c r="A1048" i="1"/>
  <c r="J1047" i="1"/>
  <c r="I1047" i="1"/>
  <c r="B1047" i="1"/>
  <c r="A1047" i="1"/>
  <c r="J1046" i="1"/>
  <c r="I1046" i="1"/>
  <c r="B1046" i="1"/>
  <c r="A1046" i="1"/>
  <c r="J1045" i="1"/>
  <c r="I1045" i="1"/>
  <c r="B1045" i="1"/>
  <c r="A1045" i="1"/>
  <c r="J1044" i="1"/>
  <c r="K1044" i="1" s="1"/>
  <c r="I1044" i="1"/>
  <c r="B1044" i="1"/>
  <c r="A1044" i="1"/>
  <c r="J1043" i="1"/>
  <c r="K1043" i="1" s="1"/>
  <c r="I1043" i="1"/>
  <c r="B1043" i="1"/>
  <c r="A1043" i="1"/>
  <c r="J1042" i="1"/>
  <c r="I1042" i="1"/>
  <c r="B1042" i="1"/>
  <c r="A1042" i="1"/>
  <c r="J1041" i="1"/>
  <c r="I1041" i="1"/>
  <c r="B1041" i="1"/>
  <c r="A1041" i="1"/>
  <c r="J1040" i="1"/>
  <c r="I1040" i="1"/>
  <c r="B1040" i="1"/>
  <c r="A1040" i="1"/>
  <c r="J1039" i="1"/>
  <c r="I1039" i="1"/>
  <c r="B1039" i="1"/>
  <c r="A1039" i="1"/>
  <c r="J1038" i="1"/>
  <c r="I1038" i="1"/>
  <c r="B1038" i="1"/>
  <c r="A1038" i="1"/>
  <c r="J1037" i="1"/>
  <c r="I1037" i="1"/>
  <c r="B1037" i="1"/>
  <c r="A1037" i="1"/>
  <c r="J1036" i="1"/>
  <c r="I1036" i="1"/>
  <c r="B1036" i="1"/>
  <c r="A1036" i="1"/>
  <c r="J1035" i="1"/>
  <c r="I1035" i="1"/>
  <c r="B1035" i="1"/>
  <c r="A1035" i="1"/>
  <c r="J1034" i="1"/>
  <c r="I1034" i="1"/>
  <c r="B1034" i="1"/>
  <c r="A1034" i="1"/>
  <c r="J1033" i="1"/>
  <c r="I1033" i="1"/>
  <c r="B1033" i="1"/>
  <c r="A1033" i="1"/>
  <c r="J1032" i="1"/>
  <c r="I1032" i="1"/>
  <c r="B1032" i="1"/>
  <c r="A1032" i="1"/>
  <c r="J1031" i="1"/>
  <c r="I1031" i="1"/>
  <c r="B1031" i="1"/>
  <c r="A1031" i="1"/>
  <c r="J1030" i="1"/>
  <c r="I1030" i="1"/>
  <c r="B1030" i="1"/>
  <c r="A1030" i="1"/>
  <c r="J1029" i="1"/>
  <c r="I1029" i="1"/>
  <c r="B1029" i="1"/>
  <c r="A1029" i="1"/>
  <c r="J1028" i="1"/>
  <c r="I1028" i="1"/>
  <c r="B1028" i="1"/>
  <c r="A1028" i="1"/>
  <c r="J1027" i="1"/>
  <c r="I1027" i="1"/>
  <c r="B1027" i="1"/>
  <c r="A1027" i="1"/>
  <c r="J1026" i="1"/>
  <c r="I1026" i="1"/>
  <c r="B1026" i="1"/>
  <c r="A1026" i="1"/>
  <c r="J1025" i="1"/>
  <c r="I1025" i="1"/>
  <c r="B1025" i="1"/>
  <c r="A1025" i="1"/>
  <c r="J1024" i="1"/>
  <c r="I1024" i="1"/>
  <c r="B1024" i="1"/>
  <c r="A1024" i="1"/>
  <c r="J1023" i="1"/>
  <c r="I1023" i="1"/>
  <c r="B1023" i="1"/>
  <c r="A1023" i="1"/>
  <c r="J1022" i="1"/>
  <c r="I1022" i="1"/>
  <c r="B1022" i="1"/>
  <c r="A1022" i="1"/>
  <c r="J1021" i="1"/>
  <c r="I1021" i="1"/>
  <c r="B1021" i="1"/>
  <c r="A1021" i="1"/>
  <c r="J1020" i="1"/>
  <c r="I1020" i="1"/>
  <c r="B1020" i="1"/>
  <c r="A1020" i="1"/>
  <c r="J1019" i="1"/>
  <c r="I1019" i="1"/>
  <c r="B1019" i="1"/>
  <c r="A1019" i="1"/>
  <c r="J1018" i="1"/>
  <c r="I1018" i="1"/>
  <c r="B1018" i="1"/>
  <c r="A1018" i="1"/>
  <c r="J1017" i="1"/>
  <c r="I1017" i="1"/>
  <c r="B1017" i="1"/>
  <c r="A1017" i="1"/>
  <c r="J1016" i="1"/>
  <c r="I1016" i="1"/>
  <c r="B1016" i="1"/>
  <c r="A1016" i="1"/>
  <c r="J1015" i="1"/>
  <c r="I1015" i="1"/>
  <c r="B1015" i="1"/>
  <c r="A1015" i="1"/>
  <c r="J1014" i="1"/>
  <c r="I1014" i="1"/>
  <c r="B1014" i="1"/>
  <c r="A1014" i="1"/>
  <c r="J1013" i="1"/>
  <c r="I1013" i="1"/>
  <c r="B1013" i="1"/>
  <c r="A1013" i="1"/>
  <c r="J1012" i="1"/>
  <c r="I1012" i="1"/>
  <c r="B1012" i="1"/>
  <c r="A1012" i="1"/>
  <c r="J1011" i="1"/>
  <c r="I1011" i="1"/>
  <c r="B1011" i="1"/>
  <c r="A1011" i="1"/>
  <c r="J1010" i="1"/>
  <c r="I1010" i="1"/>
  <c r="B1010" i="1"/>
  <c r="A1010" i="1"/>
  <c r="J1009" i="1"/>
  <c r="I1009" i="1"/>
  <c r="B1009" i="1"/>
  <c r="A1009" i="1"/>
  <c r="J1008" i="1"/>
  <c r="K1008" i="1" s="1"/>
  <c r="I1008" i="1"/>
  <c r="B1008" i="1"/>
  <c r="A1008" i="1"/>
  <c r="J1007" i="1"/>
  <c r="K1007" i="1" s="1"/>
  <c r="I1007" i="1"/>
  <c r="B1007" i="1"/>
  <c r="A1007" i="1"/>
  <c r="J1006" i="1"/>
  <c r="I1006" i="1"/>
  <c r="B1006" i="1"/>
  <c r="A1006" i="1"/>
  <c r="J1005" i="1"/>
  <c r="I1005" i="1"/>
  <c r="B1005" i="1"/>
  <c r="A1005" i="1"/>
  <c r="J1004" i="1"/>
  <c r="I1004" i="1"/>
  <c r="B1004" i="1"/>
  <c r="A1004" i="1"/>
  <c r="J1003" i="1"/>
  <c r="I1003" i="1"/>
  <c r="B1003" i="1"/>
  <c r="A1003" i="1"/>
  <c r="J1002" i="1"/>
  <c r="I1002" i="1"/>
  <c r="B1002" i="1"/>
  <c r="A1002" i="1"/>
  <c r="J1001" i="1"/>
  <c r="I1001" i="1"/>
  <c r="B1001" i="1"/>
  <c r="A1001" i="1"/>
  <c r="J1000" i="1"/>
  <c r="I1000" i="1"/>
  <c r="B1000" i="1"/>
  <c r="A1000" i="1"/>
  <c r="J999" i="1"/>
  <c r="I999" i="1"/>
  <c r="B999" i="1"/>
  <c r="A999" i="1"/>
  <c r="J998" i="1"/>
  <c r="I998" i="1"/>
  <c r="B998" i="1"/>
  <c r="A998" i="1"/>
  <c r="J997" i="1"/>
  <c r="I997" i="1"/>
  <c r="B997" i="1"/>
  <c r="A997" i="1"/>
  <c r="J996" i="1"/>
  <c r="K996" i="1" s="1"/>
  <c r="I996" i="1"/>
  <c r="B996" i="1"/>
  <c r="A996" i="1"/>
  <c r="J995" i="1"/>
  <c r="K995" i="1" s="1"/>
  <c r="I995" i="1"/>
  <c r="B995" i="1"/>
  <c r="A995" i="1"/>
  <c r="J994" i="1"/>
  <c r="I994" i="1"/>
  <c r="B994" i="1"/>
  <c r="A994" i="1"/>
  <c r="J993" i="1"/>
  <c r="I993" i="1"/>
  <c r="B993" i="1"/>
  <c r="A993" i="1"/>
  <c r="J992" i="1"/>
  <c r="I992" i="1"/>
  <c r="K992" i="1" s="1"/>
  <c r="B992" i="1"/>
  <c r="A992" i="1"/>
  <c r="J991" i="1"/>
  <c r="I991" i="1"/>
  <c r="B991" i="1"/>
  <c r="A991" i="1"/>
  <c r="J990" i="1"/>
  <c r="I990" i="1"/>
  <c r="B990" i="1"/>
  <c r="A990" i="1"/>
  <c r="J989" i="1"/>
  <c r="I989" i="1"/>
  <c r="B989" i="1"/>
  <c r="A989" i="1"/>
  <c r="J988" i="1"/>
  <c r="I988" i="1"/>
  <c r="B988" i="1"/>
  <c r="A988" i="1"/>
  <c r="J987" i="1"/>
  <c r="I987" i="1"/>
  <c r="B987" i="1"/>
  <c r="A987" i="1"/>
  <c r="J986" i="1"/>
  <c r="I986" i="1"/>
  <c r="B986" i="1"/>
  <c r="A986" i="1"/>
  <c r="J985" i="1"/>
  <c r="I985" i="1"/>
  <c r="B985" i="1"/>
  <c r="A985" i="1"/>
  <c r="J984" i="1"/>
  <c r="I984" i="1"/>
  <c r="B984" i="1"/>
  <c r="A984" i="1"/>
  <c r="J983" i="1"/>
  <c r="I983" i="1"/>
  <c r="B983" i="1"/>
  <c r="A983" i="1"/>
  <c r="J982" i="1"/>
  <c r="I982" i="1"/>
  <c r="B982" i="1"/>
  <c r="A982" i="1"/>
  <c r="J981" i="1"/>
  <c r="I981" i="1"/>
  <c r="B981" i="1"/>
  <c r="A981" i="1"/>
  <c r="J980" i="1"/>
  <c r="I980" i="1"/>
  <c r="B980" i="1"/>
  <c r="A980" i="1"/>
  <c r="J979" i="1"/>
  <c r="I979" i="1"/>
  <c r="B979" i="1"/>
  <c r="A979" i="1"/>
  <c r="J978" i="1"/>
  <c r="I978" i="1"/>
  <c r="B978" i="1"/>
  <c r="A978" i="1"/>
  <c r="J977" i="1"/>
  <c r="I977" i="1"/>
  <c r="B977" i="1"/>
  <c r="A977" i="1"/>
  <c r="J976" i="1"/>
  <c r="I976" i="1"/>
  <c r="K976" i="1" s="1"/>
  <c r="B976" i="1"/>
  <c r="A976" i="1"/>
  <c r="J975" i="1"/>
  <c r="I975" i="1"/>
  <c r="B975" i="1"/>
  <c r="A975" i="1"/>
  <c r="J974" i="1"/>
  <c r="I974" i="1"/>
  <c r="B974" i="1"/>
  <c r="A974" i="1"/>
  <c r="J973" i="1"/>
  <c r="I973" i="1"/>
  <c r="B973" i="1"/>
  <c r="A973" i="1"/>
  <c r="J972" i="1"/>
  <c r="I972" i="1"/>
  <c r="K972" i="1" s="1"/>
  <c r="B972" i="1"/>
  <c r="A972" i="1"/>
  <c r="J971" i="1"/>
  <c r="I971" i="1"/>
  <c r="B971" i="1"/>
  <c r="A971" i="1"/>
  <c r="J970" i="1"/>
  <c r="I970" i="1"/>
  <c r="K970" i="1" s="1"/>
  <c r="B970" i="1"/>
  <c r="A970" i="1"/>
  <c r="J969" i="1"/>
  <c r="I969" i="1"/>
  <c r="K969" i="1" s="1"/>
  <c r="B969" i="1"/>
  <c r="A969" i="1"/>
  <c r="J968" i="1"/>
  <c r="I968" i="1"/>
  <c r="K968" i="1" s="1"/>
  <c r="B968" i="1"/>
  <c r="A968" i="1"/>
  <c r="J967" i="1"/>
  <c r="I967" i="1"/>
  <c r="B967" i="1"/>
  <c r="A967" i="1"/>
  <c r="J966" i="1"/>
  <c r="I966" i="1"/>
  <c r="K966" i="1" s="1"/>
  <c r="B966" i="1"/>
  <c r="A966" i="1"/>
  <c r="J965" i="1"/>
  <c r="I965" i="1"/>
  <c r="B965" i="1"/>
  <c r="A965" i="1"/>
  <c r="J964" i="1"/>
  <c r="I964" i="1"/>
  <c r="B964" i="1"/>
  <c r="A964" i="1"/>
  <c r="J963" i="1"/>
  <c r="I963" i="1"/>
  <c r="B963" i="1"/>
  <c r="A963" i="1"/>
  <c r="J962" i="1"/>
  <c r="I962" i="1"/>
  <c r="B962" i="1"/>
  <c r="A962" i="1"/>
  <c r="J961" i="1"/>
  <c r="I961" i="1"/>
  <c r="B961" i="1"/>
  <c r="A961" i="1"/>
  <c r="J960" i="1"/>
  <c r="I960" i="1"/>
  <c r="K960" i="1" s="1"/>
  <c r="B960" i="1"/>
  <c r="A960" i="1"/>
  <c r="J959" i="1"/>
  <c r="I959" i="1"/>
  <c r="B959" i="1"/>
  <c r="A959" i="1"/>
  <c r="J958" i="1"/>
  <c r="I958" i="1"/>
  <c r="B958" i="1"/>
  <c r="A958" i="1"/>
  <c r="J957" i="1"/>
  <c r="I957" i="1"/>
  <c r="B957" i="1"/>
  <c r="A957" i="1"/>
  <c r="J956" i="1"/>
  <c r="I956" i="1"/>
  <c r="K956" i="1" s="1"/>
  <c r="B956" i="1"/>
  <c r="A956" i="1"/>
  <c r="J955" i="1"/>
  <c r="I955" i="1"/>
  <c r="B955" i="1"/>
  <c r="A955" i="1"/>
  <c r="J954" i="1"/>
  <c r="I954" i="1"/>
  <c r="K954" i="1" s="1"/>
  <c r="B954" i="1"/>
  <c r="A954" i="1"/>
  <c r="J953" i="1"/>
  <c r="I953" i="1"/>
  <c r="K953" i="1" s="1"/>
  <c r="B953" i="1"/>
  <c r="A953" i="1"/>
  <c r="J952" i="1"/>
  <c r="I952" i="1"/>
  <c r="K952" i="1" s="1"/>
  <c r="B952" i="1"/>
  <c r="A952" i="1"/>
  <c r="J951" i="1"/>
  <c r="I951" i="1"/>
  <c r="B951" i="1"/>
  <c r="A951" i="1"/>
  <c r="J950" i="1"/>
  <c r="I950" i="1"/>
  <c r="K950" i="1" s="1"/>
  <c r="B950" i="1"/>
  <c r="A950" i="1"/>
  <c r="J949" i="1"/>
  <c r="I949" i="1"/>
  <c r="B949" i="1"/>
  <c r="A949" i="1"/>
  <c r="J948" i="1"/>
  <c r="I948" i="1"/>
  <c r="B948" i="1"/>
  <c r="A948" i="1"/>
  <c r="J947" i="1"/>
  <c r="I947" i="1"/>
  <c r="B947" i="1"/>
  <c r="A947" i="1"/>
  <c r="J946" i="1"/>
  <c r="I946" i="1"/>
  <c r="B946" i="1"/>
  <c r="A946" i="1"/>
  <c r="J945" i="1"/>
  <c r="I945" i="1"/>
  <c r="B945" i="1"/>
  <c r="A945" i="1"/>
  <c r="J944" i="1"/>
  <c r="I944" i="1"/>
  <c r="B944" i="1"/>
  <c r="A944" i="1"/>
  <c r="J943" i="1"/>
  <c r="I943" i="1"/>
  <c r="B943" i="1"/>
  <c r="A943" i="1"/>
  <c r="J942" i="1"/>
  <c r="I942" i="1"/>
  <c r="B942" i="1"/>
  <c r="A942" i="1"/>
  <c r="J941" i="1"/>
  <c r="I941" i="1"/>
  <c r="B941" i="1"/>
  <c r="A941" i="1"/>
  <c r="J940" i="1"/>
  <c r="I940" i="1"/>
  <c r="B940" i="1"/>
  <c r="A940" i="1"/>
  <c r="J939" i="1"/>
  <c r="I939" i="1"/>
  <c r="B939" i="1"/>
  <c r="A939" i="1"/>
  <c r="J938" i="1"/>
  <c r="I938" i="1"/>
  <c r="B938" i="1"/>
  <c r="A938" i="1"/>
  <c r="J937" i="1"/>
  <c r="I937" i="1"/>
  <c r="B937" i="1"/>
  <c r="A937" i="1"/>
  <c r="J936" i="1"/>
  <c r="I936" i="1"/>
  <c r="B936" i="1"/>
  <c r="A936" i="1"/>
  <c r="J935" i="1"/>
  <c r="I935" i="1"/>
  <c r="B935" i="1"/>
  <c r="A935" i="1"/>
  <c r="J934" i="1"/>
  <c r="I934" i="1"/>
  <c r="B934" i="1"/>
  <c r="A934" i="1"/>
  <c r="J933" i="1"/>
  <c r="I933" i="1"/>
  <c r="B933" i="1"/>
  <c r="A933" i="1"/>
  <c r="J932" i="1"/>
  <c r="I932" i="1"/>
  <c r="B932" i="1"/>
  <c r="A932" i="1"/>
  <c r="J931" i="1"/>
  <c r="I931" i="1"/>
  <c r="B931" i="1"/>
  <c r="A931" i="1"/>
  <c r="J930" i="1"/>
  <c r="I930" i="1"/>
  <c r="B930" i="1"/>
  <c r="A930" i="1"/>
  <c r="J929" i="1"/>
  <c r="I929" i="1"/>
  <c r="B929" i="1"/>
  <c r="A929" i="1"/>
  <c r="J928" i="1"/>
  <c r="K928" i="1" s="1"/>
  <c r="I928" i="1"/>
  <c r="B928" i="1"/>
  <c r="A928" i="1"/>
  <c r="J927" i="1"/>
  <c r="K927" i="1" s="1"/>
  <c r="I927" i="1"/>
  <c r="B927" i="1"/>
  <c r="A927" i="1"/>
  <c r="J926" i="1"/>
  <c r="I926" i="1"/>
  <c r="B926" i="1"/>
  <c r="A926" i="1"/>
  <c r="J925" i="1"/>
  <c r="I925" i="1"/>
  <c r="B925" i="1"/>
  <c r="A925" i="1"/>
  <c r="J924" i="1"/>
  <c r="I924" i="1"/>
  <c r="B924" i="1"/>
  <c r="A924" i="1"/>
  <c r="J923" i="1"/>
  <c r="I923" i="1"/>
  <c r="B923" i="1"/>
  <c r="A923" i="1"/>
  <c r="J922" i="1"/>
  <c r="I922" i="1"/>
  <c r="B922" i="1"/>
  <c r="A922" i="1"/>
  <c r="J921" i="1"/>
  <c r="I921" i="1"/>
  <c r="B921" i="1"/>
  <c r="A921" i="1"/>
  <c r="J920" i="1"/>
  <c r="I920" i="1"/>
  <c r="B920" i="1"/>
  <c r="A920" i="1"/>
  <c r="J919" i="1"/>
  <c r="I919" i="1"/>
  <c r="B919" i="1"/>
  <c r="A919" i="1"/>
  <c r="J918" i="1"/>
  <c r="I918" i="1"/>
  <c r="B918" i="1"/>
  <c r="A918" i="1"/>
  <c r="J917" i="1"/>
  <c r="I917" i="1"/>
  <c r="B917" i="1"/>
  <c r="A917" i="1"/>
  <c r="J916" i="1"/>
  <c r="K916" i="1" s="1"/>
  <c r="I916" i="1"/>
  <c r="B916" i="1"/>
  <c r="A916" i="1"/>
  <c r="J915" i="1"/>
  <c r="K915" i="1" s="1"/>
  <c r="I915" i="1"/>
  <c r="B915" i="1"/>
  <c r="A915" i="1"/>
  <c r="J914" i="1"/>
  <c r="I914" i="1"/>
  <c r="B914" i="1"/>
  <c r="A914" i="1"/>
  <c r="J913" i="1"/>
  <c r="I913" i="1"/>
  <c r="B913" i="1"/>
  <c r="A913" i="1"/>
  <c r="J912" i="1"/>
  <c r="I912" i="1"/>
  <c r="B912" i="1"/>
  <c r="A912" i="1"/>
  <c r="J911" i="1"/>
  <c r="I911" i="1"/>
  <c r="B911" i="1"/>
  <c r="A911" i="1"/>
  <c r="J910" i="1"/>
  <c r="I910" i="1"/>
  <c r="B910" i="1"/>
  <c r="A910" i="1"/>
  <c r="J909" i="1"/>
  <c r="I909" i="1"/>
  <c r="B909" i="1"/>
  <c r="A909" i="1"/>
  <c r="J908" i="1"/>
  <c r="I908" i="1"/>
  <c r="B908" i="1"/>
  <c r="A908" i="1"/>
  <c r="J907" i="1"/>
  <c r="I907" i="1"/>
  <c r="B907" i="1"/>
  <c r="A907" i="1"/>
  <c r="J906" i="1"/>
  <c r="I906" i="1"/>
  <c r="B906" i="1"/>
  <c r="A906" i="1"/>
  <c r="J905" i="1"/>
  <c r="I905" i="1"/>
  <c r="B905" i="1"/>
  <c r="A905" i="1"/>
  <c r="J904" i="1"/>
  <c r="I904" i="1"/>
  <c r="B904" i="1"/>
  <c r="A904" i="1"/>
  <c r="J903" i="1"/>
  <c r="I903" i="1"/>
  <c r="B903" i="1"/>
  <c r="A903" i="1"/>
  <c r="J902" i="1"/>
  <c r="I902" i="1"/>
  <c r="B902" i="1"/>
  <c r="A902" i="1"/>
  <c r="J901" i="1"/>
  <c r="I901" i="1"/>
  <c r="B901" i="1"/>
  <c r="A901" i="1"/>
  <c r="J900" i="1"/>
  <c r="I900" i="1"/>
  <c r="B900" i="1"/>
  <c r="A900" i="1"/>
  <c r="J899" i="1"/>
  <c r="I899" i="1"/>
  <c r="B899" i="1"/>
  <c r="A899" i="1"/>
  <c r="J898" i="1"/>
  <c r="I898" i="1"/>
  <c r="B898" i="1"/>
  <c r="A898" i="1"/>
  <c r="J897" i="1"/>
  <c r="I897" i="1"/>
  <c r="B897" i="1"/>
  <c r="A897" i="1"/>
  <c r="J896" i="1"/>
  <c r="I896" i="1"/>
  <c r="B896" i="1"/>
  <c r="A896" i="1"/>
  <c r="J895" i="1"/>
  <c r="I895" i="1"/>
  <c r="B895" i="1"/>
  <c r="A895" i="1"/>
  <c r="J894" i="1"/>
  <c r="I894" i="1"/>
  <c r="B894" i="1"/>
  <c r="A894" i="1"/>
  <c r="J893" i="1"/>
  <c r="I893" i="1"/>
  <c r="B893" i="1"/>
  <c r="A893" i="1"/>
  <c r="J892" i="1"/>
  <c r="I892" i="1"/>
  <c r="B892" i="1"/>
  <c r="A892" i="1"/>
  <c r="J891" i="1"/>
  <c r="I891" i="1"/>
  <c r="B891" i="1"/>
  <c r="A891" i="1"/>
  <c r="J890" i="1"/>
  <c r="I890" i="1"/>
  <c r="B890" i="1"/>
  <c r="A890" i="1"/>
  <c r="J889" i="1"/>
  <c r="I889" i="1"/>
  <c r="B889" i="1"/>
  <c r="A889" i="1"/>
  <c r="J888" i="1"/>
  <c r="I888" i="1"/>
  <c r="B888" i="1"/>
  <c r="A888" i="1"/>
  <c r="J887" i="1"/>
  <c r="I887" i="1"/>
  <c r="B887" i="1"/>
  <c r="A887" i="1"/>
  <c r="J886" i="1"/>
  <c r="I886" i="1"/>
  <c r="B886" i="1"/>
  <c r="A886" i="1"/>
  <c r="J885" i="1"/>
  <c r="I885" i="1"/>
  <c r="B885" i="1"/>
  <c r="A885" i="1"/>
  <c r="J884" i="1"/>
  <c r="I884" i="1"/>
  <c r="B884" i="1"/>
  <c r="A884" i="1"/>
  <c r="J883" i="1"/>
  <c r="I883" i="1"/>
  <c r="B883" i="1"/>
  <c r="A883" i="1"/>
  <c r="J882" i="1"/>
  <c r="I882" i="1"/>
  <c r="B882" i="1"/>
  <c r="A882" i="1"/>
  <c r="J881" i="1"/>
  <c r="I881" i="1"/>
  <c r="B881" i="1"/>
  <c r="A881" i="1"/>
  <c r="J880" i="1"/>
  <c r="K880" i="1" s="1"/>
  <c r="I880" i="1"/>
  <c r="B880" i="1"/>
  <c r="A880" i="1"/>
  <c r="J879" i="1"/>
  <c r="K879" i="1" s="1"/>
  <c r="I879" i="1"/>
  <c r="B879" i="1"/>
  <c r="A879" i="1"/>
  <c r="J878" i="1"/>
  <c r="I878" i="1"/>
  <c r="B878" i="1"/>
  <c r="A878" i="1"/>
  <c r="J877" i="1"/>
  <c r="I877" i="1"/>
  <c r="B877" i="1"/>
  <c r="A877" i="1"/>
  <c r="J876" i="1"/>
  <c r="I876" i="1"/>
  <c r="B876" i="1"/>
  <c r="A876" i="1"/>
  <c r="J875" i="1"/>
  <c r="I875" i="1"/>
  <c r="B875" i="1"/>
  <c r="A875" i="1"/>
  <c r="J874" i="1"/>
  <c r="I874" i="1"/>
  <c r="B874" i="1"/>
  <c r="A874" i="1"/>
  <c r="J873" i="1"/>
  <c r="I873" i="1"/>
  <c r="B873" i="1"/>
  <c r="A873" i="1"/>
  <c r="J872" i="1"/>
  <c r="I872" i="1"/>
  <c r="B872" i="1"/>
  <c r="A872" i="1"/>
  <c r="J871" i="1"/>
  <c r="I871" i="1"/>
  <c r="B871" i="1"/>
  <c r="A871" i="1"/>
  <c r="J870" i="1"/>
  <c r="I870" i="1"/>
  <c r="B870" i="1"/>
  <c r="A870" i="1"/>
  <c r="J869" i="1"/>
  <c r="I869" i="1"/>
  <c r="B869" i="1"/>
  <c r="A869" i="1"/>
  <c r="J868" i="1"/>
  <c r="K868" i="1" s="1"/>
  <c r="I868" i="1"/>
  <c r="B868" i="1"/>
  <c r="A868" i="1"/>
  <c r="J867" i="1"/>
  <c r="K867" i="1" s="1"/>
  <c r="I867" i="1"/>
  <c r="B867" i="1"/>
  <c r="A867" i="1"/>
  <c r="J866" i="1"/>
  <c r="I866" i="1"/>
  <c r="B866" i="1"/>
  <c r="A866" i="1"/>
  <c r="J865" i="1"/>
  <c r="I865" i="1"/>
  <c r="B865" i="1"/>
  <c r="A865" i="1"/>
  <c r="K864" i="1"/>
  <c r="J864" i="1"/>
  <c r="I864" i="1"/>
  <c r="B864" i="1"/>
  <c r="A864" i="1"/>
  <c r="J863" i="1"/>
  <c r="I863" i="1"/>
  <c r="B863" i="1"/>
  <c r="A863" i="1"/>
  <c r="J862" i="1"/>
  <c r="I862" i="1"/>
  <c r="B862" i="1"/>
  <c r="A862" i="1"/>
  <c r="J861" i="1"/>
  <c r="I861" i="1"/>
  <c r="B861" i="1"/>
  <c r="A861" i="1"/>
  <c r="J860" i="1"/>
  <c r="I860" i="1"/>
  <c r="B860" i="1"/>
  <c r="A860" i="1"/>
  <c r="J859" i="1"/>
  <c r="I859" i="1"/>
  <c r="B859" i="1"/>
  <c r="A859" i="1"/>
  <c r="J858" i="1"/>
  <c r="I858" i="1"/>
  <c r="B858" i="1"/>
  <c r="A858" i="1"/>
  <c r="J857" i="1"/>
  <c r="I857" i="1"/>
  <c r="B857" i="1"/>
  <c r="A857" i="1"/>
  <c r="J856" i="1"/>
  <c r="I856" i="1"/>
  <c r="B856" i="1"/>
  <c r="A856" i="1"/>
  <c r="J855" i="1"/>
  <c r="I855" i="1"/>
  <c r="B855" i="1"/>
  <c r="A855" i="1"/>
  <c r="J854" i="1"/>
  <c r="I854" i="1"/>
  <c r="B854" i="1"/>
  <c r="A854" i="1"/>
  <c r="J853" i="1"/>
  <c r="I853" i="1"/>
  <c r="B853" i="1"/>
  <c r="A853" i="1"/>
  <c r="J852" i="1"/>
  <c r="I852" i="1"/>
  <c r="B852" i="1"/>
  <c r="A852" i="1"/>
  <c r="J851" i="1"/>
  <c r="I851" i="1"/>
  <c r="B851" i="1"/>
  <c r="A851" i="1"/>
  <c r="J850" i="1"/>
  <c r="I850" i="1"/>
  <c r="B850" i="1"/>
  <c r="A850" i="1"/>
  <c r="J849" i="1"/>
  <c r="I849" i="1"/>
  <c r="B849" i="1"/>
  <c r="A849" i="1"/>
  <c r="J848" i="1"/>
  <c r="I848" i="1"/>
  <c r="K848" i="1" s="1"/>
  <c r="B848" i="1"/>
  <c r="A848" i="1"/>
  <c r="J847" i="1"/>
  <c r="I847" i="1"/>
  <c r="B847" i="1"/>
  <c r="A847" i="1"/>
  <c r="J846" i="1"/>
  <c r="I846" i="1"/>
  <c r="B846" i="1"/>
  <c r="A846" i="1"/>
  <c r="J845" i="1"/>
  <c r="I845" i="1"/>
  <c r="B845" i="1"/>
  <c r="A845" i="1"/>
  <c r="J844" i="1"/>
  <c r="I844" i="1"/>
  <c r="K844" i="1" s="1"/>
  <c r="B844" i="1"/>
  <c r="A844" i="1"/>
  <c r="J843" i="1"/>
  <c r="I843" i="1"/>
  <c r="B843" i="1"/>
  <c r="A843" i="1"/>
  <c r="J842" i="1"/>
  <c r="I842" i="1"/>
  <c r="K842" i="1" s="1"/>
  <c r="B842" i="1"/>
  <c r="A842" i="1"/>
  <c r="J841" i="1"/>
  <c r="I841" i="1"/>
  <c r="K841" i="1" s="1"/>
  <c r="B841" i="1"/>
  <c r="A841" i="1"/>
  <c r="J840" i="1"/>
  <c r="I840" i="1"/>
  <c r="K840" i="1" s="1"/>
  <c r="B840" i="1"/>
  <c r="A840" i="1"/>
  <c r="J839" i="1"/>
  <c r="I839" i="1"/>
  <c r="B839" i="1"/>
  <c r="A839" i="1"/>
  <c r="J838" i="1"/>
  <c r="I838" i="1"/>
  <c r="K838" i="1" s="1"/>
  <c r="B838" i="1"/>
  <c r="A838" i="1"/>
  <c r="J837" i="1"/>
  <c r="I837" i="1"/>
  <c r="B837" i="1"/>
  <c r="A837" i="1"/>
  <c r="J836" i="1"/>
  <c r="I836" i="1"/>
  <c r="B836" i="1"/>
  <c r="A836" i="1"/>
  <c r="J835" i="1"/>
  <c r="I835" i="1"/>
  <c r="B835" i="1"/>
  <c r="A835" i="1"/>
  <c r="J834" i="1"/>
  <c r="I834" i="1"/>
  <c r="B834" i="1"/>
  <c r="A834" i="1"/>
  <c r="J833" i="1"/>
  <c r="I833" i="1"/>
  <c r="B833" i="1"/>
  <c r="A833" i="1"/>
  <c r="J832" i="1"/>
  <c r="I832" i="1"/>
  <c r="K832" i="1" s="1"/>
  <c r="B832" i="1"/>
  <c r="A832" i="1"/>
  <c r="J831" i="1"/>
  <c r="I831" i="1"/>
  <c r="B831" i="1"/>
  <c r="A831" i="1"/>
  <c r="J830" i="1"/>
  <c r="I830" i="1"/>
  <c r="B830" i="1"/>
  <c r="A830" i="1"/>
  <c r="J829" i="1"/>
  <c r="I829" i="1"/>
  <c r="B829" i="1"/>
  <c r="A829" i="1"/>
  <c r="J828" i="1"/>
  <c r="I828" i="1"/>
  <c r="K828" i="1" s="1"/>
  <c r="B828" i="1"/>
  <c r="A828" i="1"/>
  <c r="J827" i="1"/>
  <c r="I827" i="1"/>
  <c r="B827" i="1"/>
  <c r="A827" i="1"/>
  <c r="J826" i="1"/>
  <c r="I826" i="1"/>
  <c r="K826" i="1" s="1"/>
  <c r="B826" i="1"/>
  <c r="A826" i="1"/>
  <c r="J825" i="1"/>
  <c r="I825" i="1"/>
  <c r="K825" i="1" s="1"/>
  <c r="B825" i="1"/>
  <c r="A825" i="1"/>
  <c r="J824" i="1"/>
  <c r="I824" i="1"/>
  <c r="K824" i="1" s="1"/>
  <c r="B824" i="1"/>
  <c r="A824" i="1"/>
  <c r="J823" i="1"/>
  <c r="I823" i="1"/>
  <c r="B823" i="1"/>
  <c r="A823" i="1"/>
  <c r="J822" i="1"/>
  <c r="I822" i="1"/>
  <c r="K822" i="1" s="1"/>
  <c r="B822" i="1"/>
  <c r="A822" i="1"/>
  <c r="J821" i="1"/>
  <c r="I821" i="1"/>
  <c r="B821" i="1"/>
  <c r="A821" i="1"/>
  <c r="J820" i="1"/>
  <c r="I820" i="1"/>
  <c r="B820" i="1"/>
  <c r="A820" i="1"/>
  <c r="J819" i="1"/>
  <c r="I819" i="1"/>
  <c r="B819" i="1"/>
  <c r="A819" i="1"/>
  <c r="J818" i="1"/>
  <c r="I818" i="1"/>
  <c r="B818" i="1"/>
  <c r="A818" i="1"/>
  <c r="J817" i="1"/>
  <c r="I817" i="1"/>
  <c r="B817" i="1"/>
  <c r="A817" i="1"/>
  <c r="J816" i="1"/>
  <c r="I816" i="1"/>
  <c r="B816" i="1"/>
  <c r="A816" i="1"/>
  <c r="J815" i="1"/>
  <c r="I815" i="1"/>
  <c r="B815" i="1"/>
  <c r="A815" i="1"/>
  <c r="J814" i="1"/>
  <c r="I814" i="1"/>
  <c r="B814" i="1"/>
  <c r="A814" i="1"/>
  <c r="J813" i="1"/>
  <c r="I813" i="1"/>
  <c r="B813" i="1"/>
  <c r="A813" i="1"/>
  <c r="J812" i="1"/>
  <c r="I812" i="1"/>
  <c r="B812" i="1"/>
  <c r="A812" i="1"/>
  <c r="J811" i="1"/>
  <c r="I811" i="1"/>
  <c r="B811" i="1"/>
  <c r="A811" i="1"/>
  <c r="J810" i="1"/>
  <c r="I810" i="1"/>
  <c r="B810" i="1"/>
  <c r="A810" i="1"/>
  <c r="J809" i="1"/>
  <c r="I809" i="1"/>
  <c r="B809" i="1"/>
  <c r="A809" i="1"/>
  <c r="J808" i="1"/>
  <c r="I808" i="1"/>
  <c r="B808" i="1"/>
  <c r="A808" i="1"/>
  <c r="J807" i="1"/>
  <c r="I807" i="1"/>
  <c r="B807" i="1"/>
  <c r="A807" i="1"/>
  <c r="J806" i="1"/>
  <c r="I806" i="1"/>
  <c r="B806" i="1"/>
  <c r="A806" i="1"/>
  <c r="J805" i="1"/>
  <c r="I805" i="1"/>
  <c r="B805" i="1"/>
  <c r="A805" i="1"/>
  <c r="J804" i="1"/>
  <c r="I804" i="1"/>
  <c r="B804" i="1"/>
  <c r="A804" i="1"/>
  <c r="J803" i="1"/>
  <c r="I803" i="1"/>
  <c r="B803" i="1"/>
  <c r="A803" i="1"/>
  <c r="J802" i="1"/>
  <c r="I802" i="1"/>
  <c r="B802" i="1"/>
  <c r="A802" i="1"/>
  <c r="J801" i="1"/>
  <c r="I801" i="1"/>
  <c r="B801" i="1"/>
  <c r="A801" i="1"/>
  <c r="J800" i="1"/>
  <c r="I800" i="1"/>
  <c r="K800" i="1" s="1"/>
  <c r="B800" i="1"/>
  <c r="A800" i="1"/>
  <c r="J799" i="1"/>
  <c r="K799" i="1" s="1"/>
  <c r="I799" i="1"/>
  <c r="B799" i="1"/>
  <c r="A799" i="1"/>
  <c r="J798" i="1"/>
  <c r="I798" i="1"/>
  <c r="B798" i="1"/>
  <c r="A798" i="1"/>
  <c r="J797" i="1"/>
  <c r="I797" i="1"/>
  <c r="B797" i="1"/>
  <c r="A797" i="1"/>
  <c r="J796" i="1"/>
  <c r="I796" i="1"/>
  <c r="B796" i="1"/>
  <c r="A796" i="1"/>
  <c r="J795" i="1"/>
  <c r="I795" i="1"/>
  <c r="B795" i="1"/>
  <c r="A795" i="1"/>
  <c r="J794" i="1"/>
  <c r="I794" i="1"/>
  <c r="B794" i="1"/>
  <c r="A794" i="1"/>
  <c r="J793" i="1"/>
  <c r="I793" i="1"/>
  <c r="B793" i="1"/>
  <c r="A793" i="1"/>
  <c r="J792" i="1"/>
  <c r="I792" i="1"/>
  <c r="B792" i="1"/>
  <c r="A792" i="1"/>
  <c r="J791" i="1"/>
  <c r="I791" i="1"/>
  <c r="B791" i="1"/>
  <c r="A791" i="1"/>
  <c r="J790" i="1"/>
  <c r="I790" i="1"/>
  <c r="B790" i="1"/>
  <c r="A790" i="1"/>
  <c r="J789" i="1"/>
  <c r="I789" i="1"/>
  <c r="B789" i="1"/>
  <c r="A789" i="1"/>
  <c r="J788" i="1"/>
  <c r="K788" i="1" s="1"/>
  <c r="I788" i="1"/>
  <c r="B788" i="1"/>
  <c r="A788" i="1"/>
  <c r="J787" i="1"/>
  <c r="K787" i="1" s="1"/>
  <c r="I787" i="1"/>
  <c r="B787" i="1"/>
  <c r="A787" i="1"/>
  <c r="J786" i="1"/>
  <c r="I786" i="1"/>
  <c r="B786" i="1"/>
  <c r="A786" i="1"/>
  <c r="J785" i="1"/>
  <c r="I785" i="1"/>
  <c r="B785" i="1"/>
  <c r="A785" i="1"/>
  <c r="J784" i="1"/>
  <c r="I784" i="1"/>
  <c r="B784" i="1"/>
  <c r="A784" i="1"/>
  <c r="J783" i="1"/>
  <c r="I783" i="1"/>
  <c r="B783" i="1"/>
  <c r="A783" i="1"/>
  <c r="J782" i="1"/>
  <c r="I782" i="1"/>
  <c r="B782" i="1"/>
  <c r="A782" i="1"/>
  <c r="J781" i="1"/>
  <c r="I781" i="1"/>
  <c r="B781" i="1"/>
  <c r="A781" i="1"/>
  <c r="J780" i="1"/>
  <c r="I780" i="1"/>
  <c r="B780" i="1"/>
  <c r="A780" i="1"/>
  <c r="J779" i="1"/>
  <c r="I779" i="1"/>
  <c r="B779" i="1"/>
  <c r="A779" i="1"/>
  <c r="J778" i="1"/>
  <c r="I778" i="1"/>
  <c r="B778" i="1"/>
  <c r="A778" i="1"/>
  <c r="J777" i="1"/>
  <c r="I777" i="1"/>
  <c r="B777" i="1"/>
  <c r="A777" i="1"/>
  <c r="J776" i="1"/>
  <c r="I776" i="1"/>
  <c r="B776" i="1"/>
  <c r="A776" i="1"/>
  <c r="J775" i="1"/>
  <c r="I775" i="1"/>
  <c r="B775" i="1"/>
  <c r="A775" i="1"/>
  <c r="J774" i="1"/>
  <c r="I774" i="1"/>
  <c r="B774" i="1"/>
  <c r="A774" i="1"/>
  <c r="J773" i="1"/>
  <c r="I773" i="1"/>
  <c r="B773" i="1"/>
  <c r="A773" i="1"/>
  <c r="J772" i="1"/>
  <c r="I772" i="1"/>
  <c r="B772" i="1"/>
  <c r="A772" i="1"/>
  <c r="J771" i="1"/>
  <c r="I771" i="1"/>
  <c r="B771" i="1"/>
  <c r="A771" i="1"/>
  <c r="J770" i="1"/>
  <c r="I770" i="1"/>
  <c r="B770" i="1"/>
  <c r="A770" i="1"/>
  <c r="J769" i="1"/>
  <c r="I769" i="1"/>
  <c r="B769" i="1"/>
  <c r="A769" i="1"/>
  <c r="J768" i="1"/>
  <c r="I768" i="1"/>
  <c r="B768" i="1"/>
  <c r="A768" i="1"/>
  <c r="J767" i="1"/>
  <c r="I767" i="1"/>
  <c r="B767" i="1"/>
  <c r="A767" i="1"/>
  <c r="J766" i="1"/>
  <c r="I766" i="1"/>
  <c r="B766" i="1"/>
  <c r="A766" i="1"/>
  <c r="J765" i="1"/>
  <c r="I765" i="1"/>
  <c r="B765" i="1"/>
  <c r="A765" i="1"/>
  <c r="J764" i="1"/>
  <c r="I764" i="1"/>
  <c r="B764" i="1"/>
  <c r="A764" i="1"/>
  <c r="J763" i="1"/>
  <c r="I763" i="1"/>
  <c r="B763" i="1"/>
  <c r="A763" i="1"/>
  <c r="J762" i="1"/>
  <c r="I762" i="1"/>
  <c r="B762" i="1"/>
  <c r="A762" i="1"/>
  <c r="J761" i="1"/>
  <c r="I761" i="1"/>
  <c r="B761" i="1"/>
  <c r="A761" i="1"/>
  <c r="J760" i="1"/>
  <c r="I760" i="1"/>
  <c r="B760" i="1"/>
  <c r="A760" i="1"/>
  <c r="J759" i="1"/>
  <c r="I759" i="1"/>
  <c r="B759" i="1"/>
  <c r="A759" i="1"/>
  <c r="J758" i="1"/>
  <c r="I758" i="1"/>
  <c r="B758" i="1"/>
  <c r="A758" i="1"/>
  <c r="J757" i="1"/>
  <c r="I757" i="1"/>
  <c r="B757" i="1"/>
  <c r="A757" i="1"/>
  <c r="J756" i="1"/>
  <c r="I756" i="1"/>
  <c r="B756" i="1"/>
  <c r="A756" i="1"/>
  <c r="J755" i="1"/>
  <c r="I755" i="1"/>
  <c r="B755" i="1"/>
  <c r="A755" i="1"/>
  <c r="J754" i="1"/>
  <c r="I754" i="1"/>
  <c r="B754" i="1"/>
  <c r="A754" i="1"/>
  <c r="J753" i="1"/>
  <c r="I753" i="1"/>
  <c r="B753" i="1"/>
  <c r="A753" i="1"/>
  <c r="J752" i="1"/>
  <c r="K752" i="1" s="1"/>
  <c r="I752" i="1"/>
  <c r="B752" i="1"/>
  <c r="A752" i="1"/>
  <c r="J751" i="1"/>
  <c r="K751" i="1" s="1"/>
  <c r="I751" i="1"/>
  <c r="B751" i="1"/>
  <c r="A751" i="1"/>
  <c r="J750" i="1"/>
  <c r="I750" i="1"/>
  <c r="B750" i="1"/>
  <c r="A750" i="1"/>
  <c r="J749" i="1"/>
  <c r="I749" i="1"/>
  <c r="B749" i="1"/>
  <c r="A749" i="1"/>
  <c r="J748" i="1"/>
  <c r="I748" i="1"/>
  <c r="B748" i="1"/>
  <c r="A748" i="1"/>
  <c r="J747" i="1"/>
  <c r="I747" i="1"/>
  <c r="B747" i="1"/>
  <c r="A747" i="1"/>
  <c r="J746" i="1"/>
  <c r="I746" i="1"/>
  <c r="B746" i="1"/>
  <c r="A746" i="1"/>
  <c r="J745" i="1"/>
  <c r="I745" i="1"/>
  <c r="B745" i="1"/>
  <c r="A745" i="1"/>
  <c r="J744" i="1"/>
  <c r="I744" i="1"/>
  <c r="B744" i="1"/>
  <c r="A744" i="1"/>
  <c r="J743" i="1"/>
  <c r="I743" i="1"/>
  <c r="B743" i="1"/>
  <c r="A743" i="1"/>
  <c r="J742" i="1"/>
  <c r="I742" i="1"/>
  <c r="B742" i="1"/>
  <c r="A742" i="1"/>
  <c r="J741" i="1"/>
  <c r="I741" i="1"/>
  <c r="B741" i="1"/>
  <c r="A741" i="1"/>
  <c r="J740" i="1"/>
  <c r="K740" i="1" s="1"/>
  <c r="I740" i="1"/>
  <c r="B740" i="1"/>
  <c r="A740" i="1"/>
  <c r="J739" i="1"/>
  <c r="K739" i="1" s="1"/>
  <c r="I739" i="1"/>
  <c r="B739" i="1"/>
  <c r="A739" i="1"/>
  <c r="J738" i="1"/>
  <c r="I738" i="1"/>
  <c r="B738" i="1"/>
  <c r="A738" i="1"/>
  <c r="J737" i="1"/>
  <c r="I737" i="1"/>
  <c r="B737" i="1"/>
  <c r="A737" i="1"/>
  <c r="J736" i="1"/>
  <c r="I736" i="1"/>
  <c r="K736" i="1" s="1"/>
  <c r="B736" i="1"/>
  <c r="A736" i="1"/>
  <c r="J735" i="1"/>
  <c r="I735" i="1"/>
  <c r="B735" i="1"/>
  <c r="A735" i="1"/>
  <c r="J734" i="1"/>
  <c r="I734" i="1"/>
  <c r="B734" i="1"/>
  <c r="A734" i="1"/>
  <c r="J733" i="1"/>
  <c r="I733" i="1"/>
  <c r="B733" i="1"/>
  <c r="A733" i="1"/>
  <c r="J732" i="1"/>
  <c r="I732" i="1"/>
  <c r="B732" i="1"/>
  <c r="A732" i="1"/>
  <c r="J731" i="1"/>
  <c r="I731" i="1"/>
  <c r="B731" i="1"/>
  <c r="A731" i="1"/>
  <c r="J730" i="1"/>
  <c r="I730" i="1"/>
  <c r="B730" i="1"/>
  <c r="A730" i="1"/>
  <c r="J729" i="1"/>
  <c r="I729" i="1"/>
  <c r="B729" i="1"/>
  <c r="A729" i="1"/>
  <c r="J728" i="1"/>
  <c r="I728" i="1"/>
  <c r="B728" i="1"/>
  <c r="A728" i="1"/>
  <c r="J727" i="1"/>
  <c r="I727" i="1"/>
  <c r="B727" i="1"/>
  <c r="A727" i="1"/>
  <c r="J726" i="1"/>
  <c r="I726" i="1"/>
  <c r="B726" i="1"/>
  <c r="A726" i="1"/>
  <c r="J725" i="1"/>
  <c r="I725" i="1"/>
  <c r="B725" i="1"/>
  <c r="A725" i="1"/>
  <c r="J724" i="1"/>
  <c r="I724" i="1"/>
  <c r="B724" i="1"/>
  <c r="A724" i="1"/>
  <c r="J723" i="1"/>
  <c r="I723" i="1"/>
  <c r="B723" i="1"/>
  <c r="A723" i="1"/>
  <c r="J722" i="1"/>
  <c r="I722" i="1"/>
  <c r="B722" i="1"/>
  <c r="A722" i="1"/>
  <c r="J721" i="1"/>
  <c r="I721" i="1"/>
  <c r="B721" i="1"/>
  <c r="A721" i="1"/>
  <c r="J720" i="1"/>
  <c r="I720" i="1"/>
  <c r="K720" i="1" s="1"/>
  <c r="B720" i="1"/>
  <c r="A720" i="1"/>
  <c r="J719" i="1"/>
  <c r="I719" i="1"/>
  <c r="B719" i="1"/>
  <c r="A719" i="1"/>
  <c r="J718" i="1"/>
  <c r="I718" i="1"/>
  <c r="B718" i="1"/>
  <c r="A718" i="1"/>
  <c r="J717" i="1"/>
  <c r="I717" i="1"/>
  <c r="B717" i="1"/>
  <c r="A717" i="1"/>
  <c r="J716" i="1"/>
  <c r="I716" i="1"/>
  <c r="K716" i="1" s="1"/>
  <c r="B716" i="1"/>
  <c r="A716" i="1"/>
  <c r="J715" i="1"/>
  <c r="I715" i="1"/>
  <c r="B715" i="1"/>
  <c r="A715" i="1"/>
  <c r="J714" i="1"/>
  <c r="I714" i="1"/>
  <c r="K714" i="1" s="1"/>
  <c r="B714" i="1"/>
  <c r="A714" i="1"/>
  <c r="J713" i="1"/>
  <c r="I713" i="1"/>
  <c r="K713" i="1" s="1"/>
  <c r="B713" i="1"/>
  <c r="A713" i="1"/>
  <c r="J712" i="1"/>
  <c r="I712" i="1"/>
  <c r="K712" i="1" s="1"/>
  <c r="B712" i="1"/>
  <c r="A712" i="1"/>
  <c r="J711" i="1"/>
  <c r="I711" i="1"/>
  <c r="B711" i="1"/>
  <c r="A711" i="1"/>
  <c r="J710" i="1"/>
  <c r="I710" i="1"/>
  <c r="K710" i="1" s="1"/>
  <c r="B710" i="1"/>
  <c r="A710" i="1"/>
  <c r="J709" i="1"/>
  <c r="I709" i="1"/>
  <c r="B709" i="1"/>
  <c r="A709" i="1"/>
  <c r="J708" i="1"/>
  <c r="I708" i="1"/>
  <c r="B708" i="1"/>
  <c r="A708" i="1"/>
  <c r="J707" i="1"/>
  <c r="I707" i="1"/>
  <c r="B707" i="1"/>
  <c r="A707" i="1"/>
  <c r="J706" i="1"/>
  <c r="I706" i="1"/>
  <c r="B706" i="1"/>
  <c r="A706" i="1"/>
  <c r="J705" i="1"/>
  <c r="I705" i="1"/>
  <c r="B705" i="1"/>
  <c r="A705" i="1"/>
  <c r="J704" i="1"/>
  <c r="I704" i="1"/>
  <c r="K704" i="1" s="1"/>
  <c r="B704" i="1"/>
  <c r="A704" i="1"/>
  <c r="J703" i="1"/>
  <c r="I703" i="1"/>
  <c r="B703" i="1"/>
  <c r="A703" i="1"/>
  <c r="J702" i="1"/>
  <c r="I702" i="1"/>
  <c r="B702" i="1"/>
  <c r="A702" i="1"/>
  <c r="J701" i="1"/>
  <c r="I701" i="1"/>
  <c r="B701" i="1"/>
  <c r="A701" i="1"/>
  <c r="J700" i="1"/>
  <c r="I700" i="1"/>
  <c r="K700" i="1" s="1"/>
  <c r="B700" i="1"/>
  <c r="A700" i="1"/>
  <c r="J699" i="1"/>
  <c r="I699" i="1"/>
  <c r="B699" i="1"/>
  <c r="A699" i="1"/>
  <c r="J698" i="1"/>
  <c r="I698" i="1"/>
  <c r="K698" i="1" s="1"/>
  <c r="B698" i="1"/>
  <c r="A698" i="1"/>
  <c r="J697" i="1"/>
  <c r="I697" i="1"/>
  <c r="K697" i="1" s="1"/>
  <c r="B697" i="1"/>
  <c r="A697" i="1"/>
  <c r="J696" i="1"/>
  <c r="I696" i="1"/>
  <c r="K696" i="1" s="1"/>
  <c r="B696" i="1"/>
  <c r="A696" i="1"/>
  <c r="J695" i="1"/>
  <c r="I695" i="1"/>
  <c r="B695" i="1"/>
  <c r="A695" i="1"/>
  <c r="J694" i="1"/>
  <c r="I694" i="1"/>
  <c r="K694" i="1" s="1"/>
  <c r="B694" i="1"/>
  <c r="A694" i="1"/>
  <c r="J693" i="1"/>
  <c r="I693" i="1"/>
  <c r="B693" i="1"/>
  <c r="A693" i="1"/>
  <c r="J692" i="1"/>
  <c r="I692" i="1"/>
  <c r="B692" i="1"/>
  <c r="A692" i="1"/>
  <c r="J691" i="1"/>
  <c r="I691" i="1"/>
  <c r="B691" i="1"/>
  <c r="A691" i="1"/>
  <c r="J690" i="1"/>
  <c r="I690" i="1"/>
  <c r="B690" i="1"/>
  <c r="A690" i="1"/>
  <c r="J689" i="1"/>
  <c r="I689" i="1"/>
  <c r="B689" i="1"/>
  <c r="A689" i="1"/>
  <c r="J688" i="1"/>
  <c r="I688" i="1"/>
  <c r="B688" i="1"/>
  <c r="A688" i="1"/>
  <c r="J687" i="1"/>
  <c r="I687" i="1"/>
  <c r="B687" i="1"/>
  <c r="A687" i="1"/>
  <c r="J686" i="1"/>
  <c r="I686" i="1"/>
  <c r="B686" i="1"/>
  <c r="A686" i="1"/>
  <c r="J685" i="1"/>
  <c r="I685" i="1"/>
  <c r="B685" i="1"/>
  <c r="A685" i="1"/>
  <c r="J684" i="1"/>
  <c r="I684" i="1"/>
  <c r="B684" i="1"/>
  <c r="A684" i="1"/>
  <c r="J683" i="1"/>
  <c r="I683" i="1"/>
  <c r="B683" i="1"/>
  <c r="A683" i="1"/>
  <c r="J682" i="1"/>
  <c r="I682" i="1"/>
  <c r="B682" i="1"/>
  <c r="A682" i="1"/>
  <c r="J681" i="1"/>
  <c r="I681" i="1"/>
  <c r="B681" i="1"/>
  <c r="A681" i="1"/>
  <c r="J680" i="1"/>
  <c r="I680" i="1"/>
  <c r="B680" i="1"/>
  <c r="A680" i="1"/>
  <c r="J679" i="1"/>
  <c r="I679" i="1"/>
  <c r="B679" i="1"/>
  <c r="A679" i="1"/>
  <c r="J678" i="1"/>
  <c r="I678" i="1"/>
  <c r="B678" i="1"/>
  <c r="A678" i="1"/>
  <c r="J677" i="1"/>
  <c r="I677" i="1"/>
  <c r="B677" i="1"/>
  <c r="A677" i="1"/>
  <c r="J676" i="1"/>
  <c r="I676" i="1"/>
  <c r="B676" i="1"/>
  <c r="A676" i="1"/>
  <c r="J675" i="1"/>
  <c r="I675" i="1"/>
  <c r="B675" i="1"/>
  <c r="A675" i="1"/>
  <c r="J674" i="1"/>
  <c r="I674" i="1"/>
  <c r="B674" i="1"/>
  <c r="A674" i="1"/>
  <c r="J673" i="1"/>
  <c r="I673" i="1"/>
  <c r="B673" i="1"/>
  <c r="A673" i="1"/>
  <c r="J672" i="1"/>
  <c r="K672" i="1" s="1"/>
  <c r="I672" i="1"/>
  <c r="B672" i="1"/>
  <c r="A672" i="1"/>
  <c r="J671" i="1"/>
  <c r="K671" i="1" s="1"/>
  <c r="I671" i="1"/>
  <c r="B671" i="1"/>
  <c r="A671" i="1"/>
  <c r="J670" i="1"/>
  <c r="I670" i="1"/>
  <c r="B670" i="1"/>
  <c r="A670" i="1"/>
  <c r="J669" i="1"/>
  <c r="I669" i="1"/>
  <c r="B669" i="1"/>
  <c r="A669" i="1"/>
  <c r="J668" i="1"/>
  <c r="I668" i="1"/>
  <c r="B668" i="1"/>
  <c r="A668" i="1"/>
  <c r="J667" i="1"/>
  <c r="I667" i="1"/>
  <c r="B667" i="1"/>
  <c r="A667" i="1"/>
  <c r="J666" i="1"/>
  <c r="I666" i="1"/>
  <c r="B666" i="1"/>
  <c r="A666" i="1"/>
  <c r="J665" i="1"/>
  <c r="I665" i="1"/>
  <c r="B665" i="1"/>
  <c r="A665" i="1"/>
  <c r="J664" i="1"/>
  <c r="I664" i="1"/>
  <c r="B664" i="1"/>
  <c r="A664" i="1"/>
  <c r="J663" i="1"/>
  <c r="I663" i="1"/>
  <c r="B663" i="1"/>
  <c r="A663" i="1"/>
  <c r="J662" i="1"/>
  <c r="I662" i="1"/>
  <c r="B662" i="1"/>
  <c r="A662" i="1"/>
  <c r="J661" i="1"/>
  <c r="I661" i="1"/>
  <c r="B661" i="1"/>
  <c r="A661" i="1"/>
  <c r="J660" i="1"/>
  <c r="K660" i="1" s="1"/>
  <c r="I660" i="1"/>
  <c r="B660" i="1"/>
  <c r="A660" i="1"/>
  <c r="J659" i="1"/>
  <c r="K659" i="1" s="1"/>
  <c r="I659" i="1"/>
  <c r="B659" i="1"/>
  <c r="A659" i="1"/>
  <c r="J658" i="1"/>
  <c r="I658" i="1"/>
  <c r="B658" i="1"/>
  <c r="A658" i="1"/>
  <c r="J657" i="1"/>
  <c r="I657" i="1"/>
  <c r="B657" i="1"/>
  <c r="A657" i="1"/>
  <c r="J656" i="1"/>
  <c r="I656" i="1"/>
  <c r="B656" i="1"/>
  <c r="A656" i="1"/>
  <c r="J655" i="1"/>
  <c r="I655" i="1"/>
  <c r="B655" i="1"/>
  <c r="A655" i="1"/>
  <c r="J654" i="1"/>
  <c r="I654" i="1"/>
  <c r="B654" i="1"/>
  <c r="A654" i="1"/>
  <c r="J653" i="1"/>
  <c r="I653" i="1"/>
  <c r="B653" i="1"/>
  <c r="A653" i="1"/>
  <c r="J652" i="1"/>
  <c r="I652" i="1"/>
  <c r="B652" i="1"/>
  <c r="A652" i="1"/>
  <c r="J651" i="1"/>
  <c r="I651" i="1"/>
  <c r="B651" i="1"/>
  <c r="A651" i="1"/>
  <c r="J650" i="1"/>
  <c r="I650" i="1"/>
  <c r="B650" i="1"/>
  <c r="A650" i="1"/>
  <c r="J649" i="1"/>
  <c r="I649" i="1"/>
  <c r="B649" i="1"/>
  <c r="A649" i="1"/>
  <c r="J648" i="1"/>
  <c r="I648" i="1"/>
  <c r="B648" i="1"/>
  <c r="A648" i="1"/>
  <c r="J647" i="1"/>
  <c r="I647" i="1"/>
  <c r="B647" i="1"/>
  <c r="A647" i="1"/>
  <c r="J646" i="1"/>
  <c r="I646" i="1"/>
  <c r="B646" i="1"/>
  <c r="A646" i="1"/>
  <c r="J645" i="1"/>
  <c r="I645" i="1"/>
  <c r="B645" i="1"/>
  <c r="A645" i="1"/>
  <c r="J644" i="1"/>
  <c r="I644" i="1"/>
  <c r="B644" i="1"/>
  <c r="A644" i="1"/>
  <c r="J643" i="1"/>
  <c r="I643" i="1"/>
  <c r="B643" i="1"/>
  <c r="A643" i="1"/>
  <c r="J642" i="1"/>
  <c r="I642" i="1"/>
  <c r="B642" i="1"/>
  <c r="A642" i="1"/>
  <c r="J641" i="1"/>
  <c r="I641" i="1"/>
  <c r="B641" i="1"/>
  <c r="A641" i="1"/>
  <c r="J640" i="1"/>
  <c r="I640" i="1"/>
  <c r="B640" i="1"/>
  <c r="A640" i="1"/>
  <c r="J639" i="1"/>
  <c r="I639" i="1"/>
  <c r="B639" i="1"/>
  <c r="A639" i="1"/>
  <c r="J638" i="1"/>
  <c r="I638" i="1"/>
  <c r="B638" i="1"/>
  <c r="A638" i="1"/>
  <c r="J637" i="1"/>
  <c r="I637" i="1"/>
  <c r="B637" i="1"/>
  <c r="A637" i="1"/>
  <c r="J636" i="1"/>
  <c r="I636" i="1"/>
  <c r="B636" i="1"/>
  <c r="A636" i="1"/>
  <c r="J635" i="1"/>
  <c r="I635" i="1"/>
  <c r="B635" i="1"/>
  <c r="A635" i="1"/>
  <c r="J634" i="1"/>
  <c r="I634" i="1"/>
  <c r="B634" i="1"/>
  <c r="A634" i="1"/>
  <c r="J633" i="1"/>
  <c r="I633" i="1"/>
  <c r="B633" i="1"/>
  <c r="A633" i="1"/>
  <c r="J632" i="1"/>
  <c r="I632" i="1"/>
  <c r="B632" i="1"/>
  <c r="A632" i="1"/>
  <c r="J631" i="1"/>
  <c r="I631" i="1"/>
  <c r="B631" i="1"/>
  <c r="A631" i="1"/>
  <c r="J630" i="1"/>
  <c r="I630" i="1"/>
  <c r="B630" i="1"/>
  <c r="A630" i="1"/>
  <c r="J629" i="1"/>
  <c r="I629" i="1"/>
  <c r="B629" i="1"/>
  <c r="A629" i="1"/>
  <c r="J628" i="1"/>
  <c r="I628" i="1"/>
  <c r="B628" i="1"/>
  <c r="A628" i="1"/>
  <c r="J627" i="1"/>
  <c r="I627" i="1"/>
  <c r="B627" i="1"/>
  <c r="A627" i="1"/>
  <c r="J626" i="1"/>
  <c r="I626" i="1"/>
  <c r="B626" i="1"/>
  <c r="A626" i="1"/>
  <c r="J625" i="1"/>
  <c r="I625" i="1"/>
  <c r="B625" i="1"/>
  <c r="A625" i="1"/>
  <c r="J624" i="1"/>
  <c r="K624" i="1" s="1"/>
  <c r="I624" i="1"/>
  <c r="B624" i="1"/>
  <c r="A624" i="1"/>
  <c r="J623" i="1"/>
  <c r="K623" i="1" s="1"/>
  <c r="I623" i="1"/>
  <c r="B623" i="1"/>
  <c r="A623" i="1"/>
  <c r="J622" i="1"/>
  <c r="I622" i="1"/>
  <c r="B622" i="1"/>
  <c r="A622" i="1"/>
  <c r="J621" i="1"/>
  <c r="I621" i="1"/>
  <c r="B621" i="1"/>
  <c r="A621" i="1"/>
  <c r="J620" i="1"/>
  <c r="I620" i="1"/>
  <c r="B620" i="1"/>
  <c r="A620" i="1"/>
  <c r="J619" i="1"/>
  <c r="I619" i="1"/>
  <c r="B619" i="1"/>
  <c r="A619" i="1"/>
  <c r="J618" i="1"/>
  <c r="I618" i="1"/>
  <c r="B618" i="1"/>
  <c r="A618" i="1"/>
  <c r="J617" i="1"/>
  <c r="I617" i="1"/>
  <c r="B617" i="1"/>
  <c r="A617" i="1"/>
  <c r="J616" i="1"/>
  <c r="I616" i="1"/>
  <c r="B616" i="1"/>
  <c r="A616" i="1"/>
  <c r="J615" i="1"/>
  <c r="I615" i="1"/>
  <c r="B615" i="1"/>
  <c r="A615" i="1"/>
  <c r="J614" i="1"/>
  <c r="I614" i="1"/>
  <c r="B614" i="1"/>
  <c r="A614" i="1"/>
  <c r="J613" i="1"/>
  <c r="I613" i="1"/>
  <c r="B613" i="1"/>
  <c r="A613" i="1"/>
  <c r="J612" i="1"/>
  <c r="K612" i="1" s="1"/>
  <c r="I612" i="1"/>
  <c r="B612" i="1"/>
  <c r="A612" i="1"/>
  <c r="J611" i="1"/>
  <c r="K611" i="1" s="1"/>
  <c r="I611" i="1"/>
  <c r="B611" i="1"/>
  <c r="A611" i="1"/>
  <c r="J610" i="1"/>
  <c r="I610" i="1"/>
  <c r="B610" i="1"/>
  <c r="A610" i="1"/>
  <c r="J609" i="1"/>
  <c r="I609" i="1"/>
  <c r="B609" i="1"/>
  <c r="A609" i="1"/>
  <c r="K608" i="1"/>
  <c r="J608" i="1"/>
  <c r="I608" i="1"/>
  <c r="B608" i="1"/>
  <c r="A608" i="1"/>
  <c r="J607" i="1"/>
  <c r="I607" i="1"/>
  <c r="B607" i="1"/>
  <c r="A607" i="1"/>
  <c r="J606" i="1"/>
  <c r="I606" i="1"/>
  <c r="B606" i="1"/>
  <c r="A606" i="1"/>
  <c r="J605" i="1"/>
  <c r="I605" i="1"/>
  <c r="B605" i="1"/>
  <c r="A605" i="1"/>
  <c r="J604" i="1"/>
  <c r="I604" i="1"/>
  <c r="B604" i="1"/>
  <c r="A604" i="1"/>
  <c r="J603" i="1"/>
  <c r="I603" i="1"/>
  <c r="B603" i="1"/>
  <c r="A603" i="1"/>
  <c r="J602" i="1"/>
  <c r="I602" i="1"/>
  <c r="B602" i="1"/>
  <c r="A602" i="1"/>
  <c r="J601" i="1"/>
  <c r="I601" i="1"/>
  <c r="B601" i="1"/>
  <c r="A601" i="1"/>
  <c r="J600" i="1"/>
  <c r="I600" i="1"/>
  <c r="K600" i="1" s="1"/>
  <c r="B600" i="1"/>
  <c r="A600" i="1"/>
  <c r="J599" i="1"/>
  <c r="I599" i="1"/>
  <c r="B599" i="1"/>
  <c r="A599" i="1"/>
  <c r="J598" i="1"/>
  <c r="I598" i="1"/>
  <c r="K598" i="1" s="1"/>
  <c r="B598" i="1"/>
  <c r="A598" i="1"/>
  <c r="J597" i="1"/>
  <c r="I597" i="1"/>
  <c r="B597" i="1"/>
  <c r="A597" i="1"/>
  <c r="J596" i="1"/>
  <c r="I596" i="1"/>
  <c r="B596" i="1"/>
  <c r="A596" i="1"/>
  <c r="J595" i="1"/>
  <c r="I595" i="1"/>
  <c r="B595" i="1"/>
  <c r="A595" i="1"/>
  <c r="J594" i="1"/>
  <c r="I594" i="1"/>
  <c r="B594" i="1"/>
  <c r="A594" i="1"/>
  <c r="J593" i="1"/>
  <c r="I593" i="1"/>
  <c r="B593" i="1"/>
  <c r="A593" i="1"/>
  <c r="J592" i="1"/>
  <c r="I592" i="1"/>
  <c r="K592" i="1" s="1"/>
  <c r="B592" i="1"/>
  <c r="A592" i="1"/>
  <c r="J591" i="1"/>
  <c r="I591" i="1"/>
  <c r="B591" i="1"/>
  <c r="A591" i="1"/>
  <c r="J590" i="1"/>
  <c r="I590" i="1"/>
  <c r="K590" i="1" s="1"/>
  <c r="B590" i="1"/>
  <c r="A590" i="1"/>
  <c r="J589" i="1"/>
  <c r="I589" i="1"/>
  <c r="K589" i="1" s="1"/>
  <c r="B589" i="1"/>
  <c r="A589" i="1"/>
  <c r="J588" i="1"/>
  <c r="I588" i="1"/>
  <c r="B588" i="1"/>
  <c r="A588" i="1"/>
  <c r="J587" i="1"/>
  <c r="I587" i="1"/>
  <c r="B587" i="1"/>
  <c r="A587" i="1"/>
  <c r="J586" i="1"/>
  <c r="I586" i="1"/>
  <c r="B586" i="1"/>
  <c r="A586" i="1"/>
  <c r="J585" i="1"/>
  <c r="I585" i="1"/>
  <c r="B585" i="1"/>
  <c r="A585" i="1"/>
  <c r="J584" i="1"/>
  <c r="I584" i="1"/>
  <c r="K584" i="1" s="1"/>
  <c r="B584" i="1"/>
  <c r="A584" i="1"/>
  <c r="J583" i="1"/>
  <c r="I583" i="1"/>
  <c r="B583" i="1"/>
  <c r="A583" i="1"/>
  <c r="J582" i="1"/>
  <c r="I582" i="1"/>
  <c r="K582" i="1" s="1"/>
  <c r="B582" i="1"/>
  <c r="A582" i="1"/>
  <c r="J581" i="1"/>
  <c r="I581" i="1"/>
  <c r="B581" i="1"/>
  <c r="A581" i="1"/>
  <c r="J580" i="1"/>
  <c r="I580" i="1"/>
  <c r="B580" i="1"/>
  <c r="A580" i="1"/>
  <c r="J579" i="1"/>
  <c r="I579" i="1"/>
  <c r="B579" i="1"/>
  <c r="A579" i="1"/>
  <c r="J578" i="1"/>
  <c r="I578" i="1"/>
  <c r="B578" i="1"/>
  <c r="A578" i="1"/>
  <c r="J577" i="1"/>
  <c r="I577" i="1"/>
  <c r="B577" i="1"/>
  <c r="A577" i="1"/>
  <c r="J576" i="1"/>
  <c r="I576" i="1"/>
  <c r="K576" i="1" s="1"/>
  <c r="B576" i="1"/>
  <c r="A576" i="1"/>
  <c r="J575" i="1"/>
  <c r="I575" i="1"/>
  <c r="B575" i="1"/>
  <c r="A575" i="1"/>
  <c r="J574" i="1"/>
  <c r="I574" i="1"/>
  <c r="K574" i="1" s="1"/>
  <c r="B574" i="1"/>
  <c r="A574" i="1"/>
  <c r="J573" i="1"/>
  <c r="I573" i="1"/>
  <c r="K573" i="1" s="1"/>
  <c r="B573" i="1"/>
  <c r="A573" i="1"/>
  <c r="J572" i="1"/>
  <c r="I572" i="1"/>
  <c r="K572" i="1" s="1"/>
  <c r="B572" i="1"/>
  <c r="A572" i="1"/>
  <c r="J571" i="1"/>
  <c r="I571" i="1"/>
  <c r="B571" i="1"/>
  <c r="A571" i="1"/>
  <c r="J570" i="1"/>
  <c r="I570" i="1"/>
  <c r="B570" i="1"/>
  <c r="A570" i="1"/>
  <c r="J569" i="1"/>
  <c r="I569" i="1"/>
  <c r="B569" i="1"/>
  <c r="A569" i="1"/>
  <c r="J568" i="1"/>
  <c r="I568" i="1"/>
  <c r="B568" i="1"/>
  <c r="A568" i="1"/>
  <c r="J567" i="1"/>
  <c r="I567" i="1"/>
  <c r="B567" i="1"/>
  <c r="A567" i="1"/>
  <c r="J566" i="1"/>
  <c r="I566" i="1"/>
  <c r="B566" i="1"/>
  <c r="A566" i="1"/>
  <c r="J565" i="1"/>
  <c r="I565" i="1"/>
  <c r="B565" i="1"/>
  <c r="A565" i="1"/>
  <c r="J564" i="1"/>
  <c r="I564" i="1"/>
  <c r="B564" i="1"/>
  <c r="A564" i="1"/>
  <c r="J563" i="1"/>
  <c r="I563" i="1"/>
  <c r="B563" i="1"/>
  <c r="A563" i="1"/>
  <c r="J562" i="1"/>
  <c r="I562" i="1"/>
  <c r="B562" i="1"/>
  <c r="A562" i="1"/>
  <c r="J561" i="1"/>
  <c r="I561" i="1"/>
  <c r="B561" i="1"/>
  <c r="A561" i="1"/>
  <c r="J560" i="1"/>
  <c r="I560" i="1"/>
  <c r="B560" i="1"/>
  <c r="A560" i="1"/>
  <c r="J559" i="1"/>
  <c r="I559" i="1"/>
  <c r="B559" i="1"/>
  <c r="A559" i="1"/>
  <c r="J558" i="1"/>
  <c r="I558" i="1"/>
  <c r="B558" i="1"/>
  <c r="A558" i="1"/>
  <c r="J557" i="1"/>
  <c r="I557" i="1"/>
  <c r="B557" i="1"/>
  <c r="A557" i="1"/>
  <c r="J556" i="1"/>
  <c r="I556" i="1"/>
  <c r="B556" i="1"/>
  <c r="A556" i="1"/>
  <c r="J555" i="1"/>
  <c r="I555" i="1"/>
  <c r="B555" i="1"/>
  <c r="A555" i="1"/>
  <c r="J554" i="1"/>
  <c r="I554" i="1"/>
  <c r="B554" i="1"/>
  <c r="A554" i="1"/>
  <c r="J553" i="1"/>
  <c r="I553" i="1"/>
  <c r="B553" i="1"/>
  <c r="A553" i="1"/>
  <c r="J552" i="1"/>
  <c r="I552" i="1"/>
  <c r="K552" i="1" s="1"/>
  <c r="B552" i="1"/>
  <c r="A552" i="1"/>
  <c r="J551" i="1"/>
  <c r="I551" i="1"/>
  <c r="B551" i="1"/>
  <c r="A551" i="1"/>
  <c r="J550" i="1"/>
  <c r="I550" i="1"/>
  <c r="B550" i="1"/>
  <c r="A550" i="1"/>
  <c r="J549" i="1"/>
  <c r="I549" i="1"/>
  <c r="B549" i="1"/>
  <c r="A549" i="1"/>
  <c r="J548" i="1"/>
  <c r="K548" i="1" s="1"/>
  <c r="I548" i="1"/>
  <c r="B548" i="1"/>
  <c r="A548" i="1"/>
  <c r="J547" i="1"/>
  <c r="K547" i="1" s="1"/>
  <c r="I547" i="1"/>
  <c r="B547" i="1"/>
  <c r="A547" i="1"/>
  <c r="J546" i="1"/>
  <c r="I546" i="1"/>
  <c r="B546" i="1"/>
  <c r="A546" i="1"/>
  <c r="J545" i="1"/>
  <c r="I545" i="1"/>
  <c r="B545" i="1"/>
  <c r="A545" i="1"/>
  <c r="J544" i="1"/>
  <c r="I544" i="1"/>
  <c r="B544" i="1"/>
  <c r="A544" i="1"/>
  <c r="J543" i="1"/>
  <c r="I543" i="1"/>
  <c r="B543" i="1"/>
  <c r="A543" i="1"/>
  <c r="J542" i="1"/>
  <c r="I542" i="1"/>
  <c r="B542" i="1"/>
  <c r="A542" i="1"/>
  <c r="J541" i="1"/>
  <c r="I541" i="1"/>
  <c r="B541" i="1"/>
  <c r="A541" i="1"/>
  <c r="J540" i="1"/>
  <c r="K540" i="1" s="1"/>
  <c r="I540" i="1"/>
  <c r="B540" i="1"/>
  <c r="A540" i="1"/>
  <c r="J539" i="1"/>
  <c r="K539" i="1" s="1"/>
  <c r="I539" i="1"/>
  <c r="B539" i="1"/>
  <c r="A539" i="1"/>
  <c r="J538" i="1"/>
  <c r="I538" i="1"/>
  <c r="B538" i="1"/>
  <c r="A538" i="1"/>
  <c r="J537" i="1"/>
  <c r="I537" i="1"/>
  <c r="B537" i="1"/>
  <c r="A537" i="1"/>
  <c r="J536" i="1"/>
  <c r="I536" i="1"/>
  <c r="B536" i="1"/>
  <c r="A536" i="1"/>
  <c r="J535" i="1"/>
  <c r="I535" i="1"/>
  <c r="B535" i="1"/>
  <c r="A535" i="1"/>
  <c r="J534" i="1"/>
  <c r="I534" i="1"/>
  <c r="B534" i="1"/>
  <c r="A534" i="1"/>
  <c r="J533" i="1"/>
  <c r="I533" i="1"/>
  <c r="B533" i="1"/>
  <c r="A533" i="1"/>
  <c r="J532" i="1"/>
  <c r="I532" i="1"/>
  <c r="B532" i="1"/>
  <c r="A532" i="1"/>
  <c r="J531" i="1"/>
  <c r="I531" i="1"/>
  <c r="B531" i="1"/>
  <c r="A531" i="1"/>
  <c r="J530" i="1"/>
  <c r="I530" i="1"/>
  <c r="B530" i="1"/>
  <c r="A530" i="1"/>
  <c r="J529" i="1"/>
  <c r="I529" i="1"/>
  <c r="B529" i="1"/>
  <c r="A529" i="1"/>
  <c r="J528" i="1"/>
  <c r="I528" i="1"/>
  <c r="B528" i="1"/>
  <c r="A528" i="1"/>
  <c r="J527" i="1"/>
  <c r="I527" i="1"/>
  <c r="B527" i="1"/>
  <c r="A527" i="1"/>
  <c r="J526" i="1"/>
  <c r="I526" i="1"/>
  <c r="B526" i="1"/>
  <c r="A526" i="1"/>
  <c r="J525" i="1"/>
  <c r="I525" i="1"/>
  <c r="B525" i="1"/>
  <c r="A525" i="1"/>
  <c r="J524" i="1"/>
  <c r="I524" i="1"/>
  <c r="B524" i="1"/>
  <c r="A524" i="1"/>
  <c r="J523" i="1"/>
  <c r="I523" i="1"/>
  <c r="B523" i="1"/>
  <c r="A523" i="1"/>
  <c r="J522" i="1"/>
  <c r="I522" i="1"/>
  <c r="B522" i="1"/>
  <c r="A522" i="1"/>
  <c r="J521" i="1"/>
  <c r="I521" i="1"/>
  <c r="B521" i="1"/>
  <c r="A521" i="1"/>
  <c r="J520" i="1"/>
  <c r="I520" i="1"/>
  <c r="B520" i="1"/>
  <c r="A520" i="1"/>
  <c r="J519" i="1"/>
  <c r="I519" i="1"/>
  <c r="B519" i="1"/>
  <c r="A519" i="1"/>
  <c r="J518" i="1"/>
  <c r="I518" i="1"/>
  <c r="B518" i="1"/>
  <c r="A518" i="1"/>
  <c r="J517" i="1"/>
  <c r="I517" i="1"/>
  <c r="B517" i="1"/>
  <c r="A517" i="1"/>
  <c r="J516" i="1"/>
  <c r="I516" i="1"/>
  <c r="B516" i="1"/>
  <c r="A516" i="1"/>
  <c r="J515" i="1"/>
  <c r="I515" i="1"/>
  <c r="B515" i="1"/>
  <c r="A515" i="1"/>
  <c r="J514" i="1"/>
  <c r="I514" i="1"/>
  <c r="B514" i="1"/>
  <c r="A514" i="1"/>
  <c r="J513" i="1"/>
  <c r="I513" i="1"/>
  <c r="B513" i="1"/>
  <c r="A513" i="1"/>
  <c r="J512" i="1"/>
  <c r="I512" i="1"/>
  <c r="B512" i="1"/>
  <c r="A512" i="1"/>
  <c r="J511" i="1"/>
  <c r="I511" i="1"/>
  <c r="B511" i="1"/>
  <c r="A511" i="1"/>
  <c r="J510" i="1"/>
  <c r="I510" i="1"/>
  <c r="B510" i="1"/>
  <c r="A510" i="1"/>
  <c r="J509" i="1"/>
  <c r="I509" i="1"/>
  <c r="B509" i="1"/>
  <c r="A509" i="1"/>
  <c r="J508" i="1"/>
  <c r="I508" i="1"/>
  <c r="B508" i="1"/>
  <c r="A508" i="1"/>
  <c r="J507" i="1"/>
  <c r="I507" i="1"/>
  <c r="B507" i="1"/>
  <c r="A507" i="1"/>
  <c r="J506" i="1"/>
  <c r="I506" i="1"/>
  <c r="B506" i="1"/>
  <c r="A506" i="1"/>
  <c r="J505" i="1"/>
  <c r="I505" i="1"/>
  <c r="B505" i="1"/>
  <c r="A505" i="1"/>
  <c r="J504" i="1"/>
  <c r="K504" i="1" s="1"/>
  <c r="I504" i="1"/>
  <c r="B504" i="1"/>
  <c r="A504" i="1"/>
  <c r="J503" i="1"/>
  <c r="I503" i="1"/>
  <c r="B503" i="1"/>
  <c r="A503" i="1"/>
  <c r="J502" i="1"/>
  <c r="I502" i="1"/>
  <c r="B502" i="1"/>
  <c r="A502" i="1"/>
  <c r="J501" i="1"/>
  <c r="I501" i="1"/>
  <c r="B501" i="1"/>
  <c r="A501" i="1"/>
  <c r="J500" i="1"/>
  <c r="K500" i="1" s="1"/>
  <c r="I500" i="1"/>
  <c r="B500" i="1"/>
  <c r="A500" i="1"/>
  <c r="J499" i="1"/>
  <c r="K499" i="1" s="1"/>
  <c r="I499" i="1"/>
  <c r="B499" i="1"/>
  <c r="A499" i="1"/>
  <c r="J498" i="1"/>
  <c r="I498" i="1"/>
  <c r="B498" i="1"/>
  <c r="A498" i="1"/>
  <c r="J497" i="1"/>
  <c r="I497" i="1"/>
  <c r="B497" i="1"/>
  <c r="A497" i="1"/>
  <c r="J496" i="1"/>
  <c r="I496" i="1"/>
  <c r="B496" i="1"/>
  <c r="A496" i="1"/>
  <c r="J495" i="1"/>
  <c r="I495" i="1"/>
  <c r="B495" i="1"/>
  <c r="A495" i="1"/>
  <c r="J494" i="1"/>
  <c r="I494" i="1"/>
  <c r="B494" i="1"/>
  <c r="A494" i="1"/>
  <c r="J493" i="1"/>
  <c r="I493" i="1"/>
  <c r="B493" i="1"/>
  <c r="A493" i="1"/>
  <c r="J492" i="1"/>
  <c r="I492" i="1"/>
  <c r="B492" i="1"/>
  <c r="A492" i="1"/>
  <c r="J491" i="1"/>
  <c r="K491" i="1" s="1"/>
  <c r="I491" i="1"/>
  <c r="B491" i="1"/>
  <c r="A491" i="1"/>
  <c r="J490" i="1"/>
  <c r="I490" i="1"/>
  <c r="B490" i="1"/>
  <c r="A490" i="1"/>
  <c r="J489" i="1"/>
  <c r="I489" i="1"/>
  <c r="B489" i="1"/>
  <c r="A489" i="1"/>
  <c r="K488" i="1"/>
  <c r="J488" i="1"/>
  <c r="I488" i="1"/>
  <c r="B488" i="1"/>
  <c r="A488" i="1"/>
  <c r="J487" i="1"/>
  <c r="I487" i="1"/>
  <c r="B487" i="1"/>
  <c r="A487" i="1"/>
  <c r="J486" i="1"/>
  <c r="I486" i="1"/>
  <c r="B486" i="1"/>
  <c r="A486" i="1"/>
  <c r="J485" i="1"/>
  <c r="I485" i="1"/>
  <c r="B485" i="1"/>
  <c r="A485" i="1"/>
  <c r="J484" i="1"/>
  <c r="I484" i="1"/>
  <c r="B484" i="1"/>
  <c r="A484" i="1"/>
  <c r="J483" i="1"/>
  <c r="I483" i="1"/>
  <c r="B483" i="1"/>
  <c r="A483" i="1"/>
  <c r="J482" i="1"/>
  <c r="I482" i="1"/>
  <c r="B482" i="1"/>
  <c r="A482" i="1"/>
  <c r="J481" i="1"/>
  <c r="I481" i="1"/>
  <c r="B481" i="1"/>
  <c r="A481" i="1"/>
  <c r="J480" i="1"/>
  <c r="I480" i="1"/>
  <c r="B480" i="1"/>
  <c r="A480" i="1"/>
  <c r="J479" i="1"/>
  <c r="I479" i="1"/>
  <c r="B479" i="1"/>
  <c r="A479" i="1"/>
  <c r="J478" i="1"/>
  <c r="I478" i="1"/>
  <c r="B478" i="1"/>
  <c r="A478" i="1"/>
  <c r="J477" i="1"/>
  <c r="I477" i="1"/>
  <c r="B477" i="1"/>
  <c r="A477" i="1"/>
  <c r="J476" i="1"/>
  <c r="I476" i="1"/>
  <c r="B476" i="1"/>
  <c r="A476" i="1"/>
  <c r="J475" i="1"/>
  <c r="I475" i="1"/>
  <c r="B475" i="1"/>
  <c r="A475" i="1"/>
  <c r="J474" i="1"/>
  <c r="I474" i="1"/>
  <c r="B474" i="1"/>
  <c r="A474" i="1"/>
  <c r="J473" i="1"/>
  <c r="I473" i="1"/>
  <c r="B473" i="1"/>
  <c r="A473" i="1"/>
  <c r="J472" i="1"/>
  <c r="I472" i="1"/>
  <c r="K472" i="1" s="1"/>
  <c r="B472" i="1"/>
  <c r="A472" i="1"/>
  <c r="J471" i="1"/>
  <c r="I471" i="1"/>
  <c r="B471" i="1"/>
  <c r="A471" i="1"/>
  <c r="J470" i="1"/>
  <c r="I470" i="1"/>
  <c r="K470" i="1" s="1"/>
  <c r="B470" i="1"/>
  <c r="A470" i="1"/>
  <c r="J469" i="1"/>
  <c r="I469" i="1"/>
  <c r="B469" i="1"/>
  <c r="A469" i="1"/>
  <c r="J468" i="1"/>
  <c r="I468" i="1"/>
  <c r="B468" i="1"/>
  <c r="A468" i="1"/>
  <c r="J467" i="1"/>
  <c r="I467" i="1"/>
  <c r="B467" i="1"/>
  <c r="A467" i="1"/>
  <c r="J466" i="1"/>
  <c r="I466" i="1"/>
  <c r="B466" i="1"/>
  <c r="A466" i="1"/>
  <c r="J465" i="1"/>
  <c r="I465" i="1"/>
  <c r="B465" i="1"/>
  <c r="A465" i="1"/>
  <c r="J464" i="1"/>
  <c r="I464" i="1"/>
  <c r="K464" i="1" s="1"/>
  <c r="B464" i="1"/>
  <c r="A464" i="1"/>
  <c r="J463" i="1"/>
  <c r="I463" i="1"/>
  <c r="B463" i="1"/>
  <c r="A463" i="1"/>
  <c r="J462" i="1"/>
  <c r="I462" i="1"/>
  <c r="K462" i="1" s="1"/>
  <c r="B462" i="1"/>
  <c r="A462" i="1"/>
  <c r="J461" i="1"/>
  <c r="I461" i="1"/>
  <c r="K461" i="1" s="1"/>
  <c r="B461" i="1"/>
  <c r="A461" i="1"/>
  <c r="J460" i="1"/>
  <c r="I460" i="1"/>
  <c r="B460" i="1"/>
  <c r="A460" i="1"/>
  <c r="J459" i="1"/>
  <c r="I459" i="1"/>
  <c r="B459" i="1"/>
  <c r="A459" i="1"/>
  <c r="J458" i="1"/>
  <c r="I458" i="1"/>
  <c r="B458" i="1"/>
  <c r="A458" i="1"/>
  <c r="J457" i="1"/>
  <c r="I457" i="1"/>
  <c r="B457" i="1"/>
  <c r="A457" i="1"/>
  <c r="J456" i="1"/>
  <c r="I456" i="1"/>
  <c r="K456" i="1" s="1"/>
  <c r="B456" i="1"/>
  <c r="A456" i="1"/>
  <c r="J455" i="1"/>
  <c r="I455" i="1"/>
  <c r="B455" i="1"/>
  <c r="A455" i="1"/>
  <c r="J454" i="1"/>
  <c r="I454" i="1"/>
  <c r="K454" i="1" s="1"/>
  <c r="B454" i="1"/>
  <c r="A454" i="1"/>
  <c r="J453" i="1"/>
  <c r="I453" i="1"/>
  <c r="B453" i="1"/>
  <c r="A453" i="1"/>
  <c r="J452" i="1"/>
  <c r="I452" i="1"/>
  <c r="B452" i="1"/>
  <c r="A452" i="1"/>
  <c r="J451" i="1"/>
  <c r="I451" i="1"/>
  <c r="B451" i="1"/>
  <c r="A451" i="1"/>
  <c r="J450" i="1"/>
  <c r="I450" i="1"/>
  <c r="B450" i="1"/>
  <c r="A450" i="1"/>
  <c r="J449" i="1"/>
  <c r="I449" i="1"/>
  <c r="B449" i="1"/>
  <c r="A449" i="1"/>
  <c r="J448" i="1"/>
  <c r="I448" i="1"/>
  <c r="K448" i="1" s="1"/>
  <c r="B448" i="1"/>
  <c r="A448" i="1"/>
  <c r="J447" i="1"/>
  <c r="I447" i="1"/>
  <c r="B447" i="1"/>
  <c r="A447" i="1"/>
  <c r="J446" i="1"/>
  <c r="I446" i="1"/>
  <c r="K446" i="1" s="1"/>
  <c r="B446" i="1"/>
  <c r="A446" i="1"/>
  <c r="J445" i="1"/>
  <c r="I445" i="1"/>
  <c r="K445" i="1" s="1"/>
  <c r="B445" i="1"/>
  <c r="A445" i="1"/>
  <c r="J444" i="1"/>
  <c r="I444" i="1"/>
  <c r="B444" i="1"/>
  <c r="A444" i="1"/>
  <c r="J443" i="1"/>
  <c r="I443" i="1"/>
  <c r="B443" i="1"/>
  <c r="A443" i="1"/>
  <c r="J442" i="1"/>
  <c r="I442" i="1"/>
  <c r="B442" i="1"/>
  <c r="A442" i="1"/>
  <c r="J441" i="1"/>
  <c r="I441" i="1"/>
  <c r="B441" i="1"/>
  <c r="A441" i="1"/>
  <c r="J440" i="1"/>
  <c r="I440" i="1"/>
  <c r="B440" i="1"/>
  <c r="A440" i="1"/>
  <c r="J439" i="1"/>
  <c r="I439" i="1"/>
  <c r="B439" i="1"/>
  <c r="A439" i="1"/>
  <c r="J438" i="1"/>
  <c r="I438" i="1"/>
  <c r="B438" i="1"/>
  <c r="A438" i="1"/>
  <c r="J437" i="1"/>
  <c r="I437" i="1"/>
  <c r="B437" i="1"/>
  <c r="A437" i="1"/>
  <c r="J436" i="1"/>
  <c r="I436" i="1"/>
  <c r="B436" i="1"/>
  <c r="A436" i="1"/>
  <c r="J435" i="1"/>
  <c r="I435" i="1"/>
  <c r="B435" i="1"/>
  <c r="A435" i="1"/>
  <c r="J434" i="1"/>
  <c r="I434" i="1"/>
  <c r="B434" i="1"/>
  <c r="A434" i="1"/>
  <c r="J433" i="1"/>
  <c r="I433" i="1"/>
  <c r="B433" i="1"/>
  <c r="A433" i="1"/>
  <c r="J432" i="1"/>
  <c r="I432" i="1"/>
  <c r="B432" i="1"/>
  <c r="A432" i="1"/>
  <c r="J431" i="1"/>
  <c r="I431" i="1"/>
  <c r="B431" i="1"/>
  <c r="A431" i="1"/>
  <c r="J430" i="1"/>
  <c r="I430" i="1"/>
  <c r="B430" i="1"/>
  <c r="A430" i="1"/>
  <c r="J429" i="1"/>
  <c r="I429" i="1"/>
  <c r="B429" i="1"/>
  <c r="A429" i="1"/>
  <c r="J428" i="1"/>
  <c r="I428" i="1"/>
  <c r="B428" i="1"/>
  <c r="A428" i="1"/>
  <c r="J427" i="1"/>
  <c r="I427" i="1"/>
  <c r="B427" i="1"/>
  <c r="A427" i="1"/>
  <c r="J426" i="1"/>
  <c r="I426" i="1"/>
  <c r="B426" i="1"/>
  <c r="A426" i="1"/>
  <c r="J425" i="1"/>
  <c r="I425" i="1"/>
  <c r="B425" i="1"/>
  <c r="A425" i="1"/>
  <c r="J424" i="1"/>
  <c r="K424" i="1" s="1"/>
  <c r="I424" i="1"/>
  <c r="B424" i="1"/>
  <c r="A424" i="1"/>
  <c r="J423" i="1"/>
  <c r="I423" i="1"/>
  <c r="B423" i="1"/>
  <c r="A423" i="1"/>
  <c r="J422" i="1"/>
  <c r="I422" i="1"/>
  <c r="B422" i="1"/>
  <c r="A422" i="1"/>
  <c r="J421" i="1"/>
  <c r="I421" i="1"/>
  <c r="B421" i="1"/>
  <c r="A421" i="1"/>
  <c r="J420" i="1"/>
  <c r="K420" i="1" s="1"/>
  <c r="I420" i="1"/>
  <c r="B420" i="1"/>
  <c r="A420" i="1"/>
  <c r="J419" i="1"/>
  <c r="K419" i="1" s="1"/>
  <c r="I419" i="1"/>
  <c r="B419" i="1"/>
  <c r="A419" i="1"/>
  <c r="J418" i="1"/>
  <c r="I418" i="1"/>
  <c r="B418" i="1"/>
  <c r="A418" i="1"/>
  <c r="J417" i="1"/>
  <c r="I417" i="1"/>
  <c r="B417" i="1"/>
  <c r="A417" i="1"/>
  <c r="J416" i="1"/>
  <c r="I416" i="1"/>
  <c r="B416" i="1"/>
  <c r="A416" i="1"/>
  <c r="J415" i="1"/>
  <c r="I415" i="1"/>
  <c r="B415" i="1"/>
  <c r="A415" i="1"/>
  <c r="J414" i="1"/>
  <c r="I414" i="1"/>
  <c r="B414" i="1"/>
  <c r="A414" i="1"/>
  <c r="J413" i="1"/>
  <c r="I413" i="1"/>
  <c r="B413" i="1"/>
  <c r="A413" i="1"/>
  <c r="J412" i="1"/>
  <c r="K412" i="1" s="1"/>
  <c r="I412" i="1"/>
  <c r="B412" i="1"/>
  <c r="A412" i="1"/>
  <c r="J411" i="1"/>
  <c r="K411" i="1" s="1"/>
  <c r="I411" i="1"/>
  <c r="B411" i="1"/>
  <c r="A411" i="1"/>
  <c r="J410" i="1"/>
  <c r="I410" i="1"/>
  <c r="B410" i="1"/>
  <c r="A410" i="1"/>
  <c r="J409" i="1"/>
  <c r="I409" i="1"/>
  <c r="B409" i="1"/>
  <c r="A409" i="1"/>
  <c r="J408" i="1"/>
  <c r="I408" i="1"/>
  <c r="B408" i="1"/>
  <c r="A408" i="1"/>
  <c r="J407" i="1"/>
  <c r="I407" i="1"/>
  <c r="B407" i="1"/>
  <c r="A407" i="1"/>
  <c r="J406" i="1"/>
  <c r="I406" i="1"/>
  <c r="B406" i="1"/>
  <c r="A406" i="1"/>
  <c r="J405" i="1"/>
  <c r="I405" i="1"/>
  <c r="B405" i="1"/>
  <c r="A405" i="1"/>
  <c r="J404" i="1"/>
  <c r="I404" i="1"/>
  <c r="B404" i="1"/>
  <c r="A404" i="1"/>
  <c r="J403" i="1"/>
  <c r="I403" i="1"/>
  <c r="B403" i="1"/>
  <c r="A403" i="1"/>
  <c r="J402" i="1"/>
  <c r="I402" i="1"/>
  <c r="B402" i="1"/>
  <c r="A402" i="1"/>
  <c r="J401" i="1"/>
  <c r="I401" i="1"/>
  <c r="B401" i="1"/>
  <c r="A401" i="1"/>
  <c r="J400" i="1"/>
  <c r="I400" i="1"/>
  <c r="B400" i="1"/>
  <c r="A400" i="1"/>
  <c r="J399" i="1"/>
  <c r="I399" i="1"/>
  <c r="B399" i="1"/>
  <c r="A399" i="1"/>
  <c r="J398" i="1"/>
  <c r="I398" i="1"/>
  <c r="B398" i="1"/>
  <c r="A398" i="1"/>
  <c r="J397" i="1"/>
  <c r="I397" i="1"/>
  <c r="B397" i="1"/>
  <c r="A397" i="1"/>
  <c r="J396" i="1"/>
  <c r="I396" i="1"/>
  <c r="B396" i="1"/>
  <c r="A396" i="1"/>
  <c r="J395" i="1"/>
  <c r="I395" i="1"/>
  <c r="B395" i="1"/>
  <c r="A395" i="1"/>
  <c r="J394" i="1"/>
  <c r="I394" i="1"/>
  <c r="B394" i="1"/>
  <c r="A394" i="1"/>
  <c r="J393" i="1"/>
  <c r="I393" i="1"/>
  <c r="B393" i="1"/>
  <c r="A393" i="1"/>
  <c r="J392" i="1"/>
  <c r="I392" i="1"/>
  <c r="B392" i="1"/>
  <c r="A392" i="1"/>
  <c r="J391" i="1"/>
  <c r="I391" i="1"/>
  <c r="B391" i="1"/>
  <c r="A391" i="1"/>
  <c r="J390" i="1"/>
  <c r="I390" i="1"/>
  <c r="B390" i="1"/>
  <c r="A390" i="1"/>
  <c r="J389" i="1"/>
  <c r="I389" i="1"/>
  <c r="B389" i="1"/>
  <c r="A389" i="1"/>
  <c r="J388" i="1"/>
  <c r="I388" i="1"/>
  <c r="B388" i="1"/>
  <c r="A388" i="1"/>
  <c r="J387" i="1"/>
  <c r="I387" i="1"/>
  <c r="B387" i="1"/>
  <c r="A387" i="1"/>
  <c r="J386" i="1"/>
  <c r="I386" i="1"/>
  <c r="B386" i="1"/>
  <c r="A386" i="1"/>
  <c r="J385" i="1"/>
  <c r="I385" i="1"/>
  <c r="B385" i="1"/>
  <c r="A385" i="1"/>
  <c r="J384" i="1"/>
  <c r="I384" i="1"/>
  <c r="B384" i="1"/>
  <c r="A384" i="1"/>
  <c r="J383" i="1"/>
  <c r="I383" i="1"/>
  <c r="B383" i="1"/>
  <c r="A383" i="1"/>
  <c r="J382" i="1"/>
  <c r="I382" i="1"/>
  <c r="B382" i="1"/>
  <c r="A382" i="1"/>
  <c r="J381" i="1"/>
  <c r="I381" i="1"/>
  <c r="B381" i="1"/>
  <c r="A381" i="1"/>
  <c r="J380" i="1"/>
  <c r="I380" i="1"/>
  <c r="B380" i="1"/>
  <c r="A380" i="1"/>
  <c r="J379" i="1"/>
  <c r="I379" i="1"/>
  <c r="B379" i="1"/>
  <c r="A379" i="1"/>
  <c r="J378" i="1"/>
  <c r="I378" i="1"/>
  <c r="B378" i="1"/>
  <c r="A378" i="1"/>
  <c r="J377" i="1"/>
  <c r="I377" i="1"/>
  <c r="B377" i="1"/>
  <c r="A377" i="1"/>
  <c r="J376" i="1"/>
  <c r="K376" i="1" s="1"/>
  <c r="I376" i="1"/>
  <c r="B376" i="1"/>
  <c r="A376" i="1"/>
  <c r="J375" i="1"/>
  <c r="I375" i="1"/>
  <c r="B375" i="1"/>
  <c r="A375" i="1"/>
  <c r="J374" i="1"/>
  <c r="I374" i="1"/>
  <c r="B374" i="1"/>
  <c r="A374" i="1"/>
  <c r="J373" i="1"/>
  <c r="I373" i="1"/>
  <c r="B373" i="1"/>
  <c r="A373" i="1"/>
  <c r="J372" i="1"/>
  <c r="K372" i="1" s="1"/>
  <c r="I372" i="1"/>
  <c r="B372" i="1"/>
  <c r="A372" i="1"/>
  <c r="J371" i="1"/>
  <c r="K371" i="1" s="1"/>
  <c r="I371" i="1"/>
  <c r="B371" i="1"/>
  <c r="A371" i="1"/>
  <c r="J370" i="1"/>
  <c r="I370" i="1"/>
  <c r="B370" i="1"/>
  <c r="A370" i="1"/>
  <c r="J369" i="1"/>
  <c r="I369" i="1"/>
  <c r="B369" i="1"/>
  <c r="A369" i="1"/>
  <c r="J368" i="1"/>
  <c r="I368" i="1"/>
  <c r="B368" i="1"/>
  <c r="A368" i="1"/>
  <c r="J367" i="1"/>
  <c r="I367" i="1"/>
  <c r="B367" i="1"/>
  <c r="A367" i="1"/>
  <c r="J366" i="1"/>
  <c r="I366" i="1"/>
  <c r="B366" i="1"/>
  <c r="A366" i="1"/>
  <c r="J365" i="1"/>
  <c r="I365" i="1"/>
  <c r="B365" i="1"/>
  <c r="A365" i="1"/>
  <c r="J364" i="1"/>
  <c r="K364" i="1" s="1"/>
  <c r="I364" i="1"/>
  <c r="B364" i="1"/>
  <c r="A364" i="1"/>
  <c r="J363" i="1"/>
  <c r="K363" i="1" s="1"/>
  <c r="I363" i="1"/>
  <c r="B363" i="1"/>
  <c r="A363" i="1"/>
  <c r="J362" i="1"/>
  <c r="I362" i="1"/>
  <c r="B362" i="1"/>
  <c r="A362" i="1"/>
  <c r="J361" i="1"/>
  <c r="I361" i="1"/>
  <c r="B361" i="1"/>
  <c r="A361" i="1"/>
  <c r="J360" i="1"/>
  <c r="I360" i="1"/>
  <c r="K360" i="1" s="1"/>
  <c r="B360" i="1"/>
  <c r="A360" i="1"/>
  <c r="J359" i="1"/>
  <c r="I359" i="1"/>
  <c r="B359" i="1"/>
  <c r="A359" i="1"/>
  <c r="J358" i="1"/>
  <c r="I358" i="1"/>
  <c r="B358" i="1"/>
  <c r="A358" i="1"/>
  <c r="J357" i="1"/>
  <c r="I357" i="1"/>
  <c r="B357" i="1"/>
  <c r="A357" i="1"/>
  <c r="J356" i="1"/>
  <c r="I356" i="1"/>
  <c r="B356" i="1"/>
  <c r="A356" i="1"/>
  <c r="J355" i="1"/>
  <c r="I355" i="1"/>
  <c r="B355" i="1"/>
  <c r="A355" i="1"/>
  <c r="J354" i="1"/>
  <c r="I354" i="1"/>
  <c r="B354" i="1"/>
  <c r="A354" i="1"/>
  <c r="J353" i="1"/>
  <c r="I353" i="1"/>
  <c r="B353" i="1"/>
  <c r="A353" i="1"/>
  <c r="J352" i="1"/>
  <c r="I352" i="1"/>
  <c r="B352" i="1"/>
  <c r="A352" i="1"/>
  <c r="J351" i="1"/>
  <c r="I351" i="1"/>
  <c r="B351" i="1"/>
  <c r="A351" i="1"/>
  <c r="J350" i="1"/>
  <c r="I350" i="1"/>
  <c r="B350" i="1"/>
  <c r="A350" i="1"/>
  <c r="J349" i="1"/>
  <c r="I349" i="1"/>
  <c r="B349" i="1"/>
  <c r="A349" i="1"/>
  <c r="J348" i="1"/>
  <c r="I348" i="1"/>
  <c r="B348" i="1"/>
  <c r="A348" i="1"/>
  <c r="J347" i="1"/>
  <c r="I347" i="1"/>
  <c r="B347" i="1"/>
  <c r="A347" i="1"/>
  <c r="J346" i="1"/>
  <c r="I346" i="1"/>
  <c r="B346" i="1"/>
  <c r="A346" i="1"/>
  <c r="J345" i="1"/>
  <c r="I345" i="1"/>
  <c r="B345" i="1"/>
  <c r="A345" i="1"/>
  <c r="J344" i="1"/>
  <c r="I344" i="1"/>
  <c r="K344" i="1" s="1"/>
  <c r="B344" i="1"/>
  <c r="A344" i="1"/>
  <c r="J343" i="1"/>
  <c r="I343" i="1"/>
  <c r="B343" i="1"/>
  <c r="A343" i="1"/>
  <c r="J342" i="1"/>
  <c r="I342" i="1"/>
  <c r="K342" i="1" s="1"/>
  <c r="B342" i="1"/>
  <c r="A342" i="1"/>
  <c r="J341" i="1"/>
  <c r="I341" i="1"/>
  <c r="B341" i="1"/>
  <c r="A341" i="1"/>
  <c r="J340" i="1"/>
  <c r="I340" i="1"/>
  <c r="B340" i="1"/>
  <c r="A340" i="1"/>
  <c r="J339" i="1"/>
  <c r="I339" i="1"/>
  <c r="B339" i="1"/>
  <c r="A339" i="1"/>
  <c r="J338" i="1"/>
  <c r="I338" i="1"/>
  <c r="B338" i="1"/>
  <c r="A338" i="1"/>
  <c r="J337" i="1"/>
  <c r="I337" i="1"/>
  <c r="B337" i="1"/>
  <c r="A337" i="1"/>
  <c r="J336" i="1"/>
  <c r="I336" i="1"/>
  <c r="K336" i="1" s="1"/>
  <c r="B336" i="1"/>
  <c r="A336" i="1"/>
  <c r="J335" i="1"/>
  <c r="I335" i="1"/>
  <c r="B335" i="1"/>
  <c r="A335" i="1"/>
  <c r="J334" i="1"/>
  <c r="I334" i="1"/>
  <c r="K334" i="1" s="1"/>
  <c r="B334" i="1"/>
  <c r="A334" i="1"/>
  <c r="J333" i="1"/>
  <c r="I333" i="1"/>
  <c r="K333" i="1" s="1"/>
  <c r="B333" i="1"/>
  <c r="A333" i="1"/>
  <c r="J332" i="1"/>
  <c r="I332" i="1"/>
  <c r="B332" i="1"/>
  <c r="A332" i="1"/>
  <c r="J331" i="1"/>
  <c r="I331" i="1"/>
  <c r="B331" i="1"/>
  <c r="A331" i="1"/>
  <c r="J330" i="1"/>
  <c r="I330" i="1"/>
  <c r="B330" i="1"/>
  <c r="A330" i="1"/>
  <c r="J329" i="1"/>
  <c r="I329" i="1"/>
  <c r="B329" i="1"/>
  <c r="A329" i="1"/>
  <c r="J328" i="1"/>
  <c r="I328" i="1"/>
  <c r="K328" i="1" s="1"/>
  <c r="B328" i="1"/>
  <c r="A328" i="1"/>
  <c r="J327" i="1"/>
  <c r="I327" i="1"/>
  <c r="B327" i="1"/>
  <c r="A327" i="1"/>
  <c r="J326" i="1"/>
  <c r="I326" i="1"/>
  <c r="K326" i="1" s="1"/>
  <c r="B326" i="1"/>
  <c r="A326" i="1"/>
  <c r="J325" i="1"/>
  <c r="I325" i="1"/>
  <c r="B325" i="1"/>
  <c r="A325" i="1"/>
  <c r="J324" i="1"/>
  <c r="I324" i="1"/>
  <c r="B324" i="1"/>
  <c r="A324" i="1"/>
  <c r="J323" i="1"/>
  <c r="I323" i="1"/>
  <c r="B323" i="1"/>
  <c r="A323" i="1"/>
  <c r="J322" i="1"/>
  <c r="I322" i="1"/>
  <c r="B322" i="1"/>
  <c r="A322" i="1"/>
  <c r="J321" i="1"/>
  <c r="I321" i="1"/>
  <c r="B321" i="1"/>
  <c r="A321" i="1"/>
  <c r="J320" i="1"/>
  <c r="I320" i="1"/>
  <c r="K320" i="1" s="1"/>
  <c r="B320" i="1"/>
  <c r="A320" i="1"/>
  <c r="J319" i="1"/>
  <c r="I319" i="1"/>
  <c r="B319" i="1"/>
  <c r="A319" i="1"/>
  <c r="J318" i="1"/>
  <c r="I318" i="1"/>
  <c r="K318" i="1" s="1"/>
  <c r="B318" i="1"/>
  <c r="A318" i="1"/>
  <c r="J317" i="1"/>
  <c r="I317" i="1"/>
  <c r="K317" i="1" s="1"/>
  <c r="B317" i="1"/>
  <c r="A317" i="1"/>
  <c r="J316" i="1"/>
  <c r="I316" i="1"/>
  <c r="B316" i="1"/>
  <c r="A316" i="1"/>
  <c r="J315" i="1"/>
  <c r="I315" i="1"/>
  <c r="B315" i="1"/>
  <c r="A315" i="1"/>
  <c r="J314" i="1"/>
  <c r="I314" i="1"/>
  <c r="B314" i="1"/>
  <c r="A314" i="1"/>
  <c r="J313" i="1"/>
  <c r="I313" i="1"/>
  <c r="B313" i="1"/>
  <c r="A313" i="1"/>
  <c r="J312" i="1"/>
  <c r="I312" i="1"/>
  <c r="B312" i="1"/>
  <c r="A312" i="1"/>
  <c r="J311" i="1"/>
  <c r="I311" i="1"/>
  <c r="B311" i="1"/>
  <c r="A311" i="1"/>
  <c r="J310" i="1"/>
  <c r="I310" i="1"/>
  <c r="B310" i="1"/>
  <c r="A310" i="1"/>
  <c r="J309" i="1"/>
  <c r="I309" i="1"/>
  <c r="B309" i="1"/>
  <c r="A309" i="1"/>
  <c r="J308" i="1"/>
  <c r="I308" i="1"/>
  <c r="B308" i="1"/>
  <c r="A308" i="1"/>
  <c r="J307" i="1"/>
  <c r="I307" i="1"/>
  <c r="B307" i="1"/>
  <c r="A307" i="1"/>
  <c r="J306" i="1"/>
  <c r="I306" i="1"/>
  <c r="B306" i="1"/>
  <c r="A306" i="1"/>
  <c r="J305" i="1"/>
  <c r="I305" i="1"/>
  <c r="B305" i="1"/>
  <c r="A305" i="1"/>
  <c r="J304" i="1"/>
  <c r="I304" i="1"/>
  <c r="B304" i="1"/>
  <c r="A304" i="1"/>
  <c r="J303" i="1"/>
  <c r="I303" i="1"/>
  <c r="B303" i="1"/>
  <c r="A303" i="1"/>
  <c r="J302" i="1"/>
  <c r="I302" i="1"/>
  <c r="B302" i="1"/>
  <c r="A302" i="1"/>
  <c r="J301" i="1"/>
  <c r="I301" i="1"/>
  <c r="B301" i="1"/>
  <c r="A301" i="1"/>
  <c r="J300" i="1"/>
  <c r="I300" i="1"/>
  <c r="B300" i="1"/>
  <c r="A300" i="1"/>
  <c r="J299" i="1"/>
  <c r="I299" i="1"/>
  <c r="B299" i="1"/>
  <c r="A299" i="1"/>
  <c r="J298" i="1"/>
  <c r="I298" i="1"/>
  <c r="B298" i="1"/>
  <c r="A298" i="1"/>
  <c r="J297" i="1"/>
  <c r="I297" i="1"/>
  <c r="B297" i="1"/>
  <c r="A297" i="1"/>
  <c r="J296" i="1"/>
  <c r="I296" i="1"/>
  <c r="K296" i="1" s="1"/>
  <c r="B296" i="1"/>
  <c r="A296" i="1"/>
  <c r="J295" i="1"/>
  <c r="I295" i="1"/>
  <c r="B295" i="1"/>
  <c r="A295" i="1"/>
  <c r="J294" i="1"/>
  <c r="I294" i="1"/>
  <c r="B294" i="1"/>
  <c r="A294" i="1"/>
  <c r="J293" i="1"/>
  <c r="I293" i="1"/>
  <c r="B293" i="1"/>
  <c r="A293" i="1"/>
  <c r="J292" i="1"/>
  <c r="K292" i="1" s="1"/>
  <c r="I292" i="1"/>
  <c r="B292" i="1"/>
  <c r="A292" i="1"/>
  <c r="J291" i="1"/>
  <c r="K291" i="1" s="1"/>
  <c r="I291" i="1"/>
  <c r="B291" i="1"/>
  <c r="A291" i="1"/>
  <c r="J290" i="1"/>
  <c r="I290" i="1"/>
  <c r="B290" i="1"/>
  <c r="A290" i="1"/>
  <c r="J289" i="1"/>
  <c r="I289" i="1"/>
  <c r="B289" i="1"/>
  <c r="A289" i="1"/>
  <c r="J288" i="1"/>
  <c r="I288" i="1"/>
  <c r="B288" i="1"/>
  <c r="A288" i="1"/>
  <c r="J287" i="1"/>
  <c r="I287" i="1"/>
  <c r="B287" i="1"/>
  <c r="A287" i="1"/>
  <c r="J286" i="1"/>
  <c r="I286" i="1"/>
  <c r="B286" i="1"/>
  <c r="A286" i="1"/>
  <c r="J285" i="1"/>
  <c r="I285" i="1"/>
  <c r="B285" i="1"/>
  <c r="A285" i="1"/>
  <c r="J284" i="1"/>
  <c r="K284" i="1" s="1"/>
  <c r="I284" i="1"/>
  <c r="B284" i="1"/>
  <c r="A284" i="1"/>
  <c r="J283" i="1"/>
  <c r="K283" i="1" s="1"/>
  <c r="I283" i="1"/>
  <c r="B283" i="1"/>
  <c r="A283" i="1"/>
  <c r="J282" i="1"/>
  <c r="I282" i="1"/>
  <c r="B282" i="1"/>
  <c r="A282" i="1"/>
  <c r="J281" i="1"/>
  <c r="I281" i="1"/>
  <c r="B281" i="1"/>
  <c r="A281" i="1"/>
  <c r="J280" i="1"/>
  <c r="I280" i="1"/>
  <c r="B280" i="1"/>
  <c r="A280" i="1"/>
  <c r="J279" i="1"/>
  <c r="I279" i="1"/>
  <c r="B279" i="1"/>
  <c r="A279" i="1"/>
  <c r="J278" i="1"/>
  <c r="I278" i="1"/>
  <c r="B278" i="1"/>
  <c r="A278" i="1"/>
  <c r="J277" i="1"/>
  <c r="I277" i="1"/>
  <c r="B277" i="1"/>
  <c r="A277" i="1"/>
  <c r="J276" i="1"/>
  <c r="I276" i="1"/>
  <c r="B276" i="1"/>
  <c r="A276" i="1"/>
  <c r="J275" i="1"/>
  <c r="I275" i="1"/>
  <c r="B275" i="1"/>
  <c r="A275" i="1"/>
  <c r="J274" i="1"/>
  <c r="I274" i="1"/>
  <c r="B274" i="1"/>
  <c r="A274" i="1"/>
  <c r="J273" i="1"/>
  <c r="I273" i="1"/>
  <c r="B273" i="1"/>
  <c r="A273" i="1"/>
  <c r="J272" i="1"/>
  <c r="I272" i="1"/>
  <c r="B272" i="1"/>
  <c r="A272" i="1"/>
  <c r="J271" i="1"/>
  <c r="I271" i="1"/>
  <c r="B271" i="1"/>
  <c r="A271" i="1"/>
  <c r="J270" i="1"/>
  <c r="I270" i="1"/>
  <c r="B270" i="1"/>
  <c r="A270" i="1"/>
  <c r="J269" i="1"/>
  <c r="I269" i="1"/>
  <c r="B269" i="1"/>
  <c r="A269" i="1"/>
  <c r="J268" i="1"/>
  <c r="I268" i="1"/>
  <c r="B268" i="1"/>
  <c r="A268" i="1"/>
  <c r="J267" i="1"/>
  <c r="I267" i="1"/>
  <c r="B267" i="1"/>
  <c r="A267" i="1"/>
  <c r="J266" i="1"/>
  <c r="I266" i="1"/>
  <c r="B266" i="1"/>
  <c r="A266" i="1"/>
  <c r="J265" i="1"/>
  <c r="I265" i="1"/>
  <c r="B265" i="1"/>
  <c r="A265" i="1"/>
  <c r="J264" i="1"/>
  <c r="I264" i="1"/>
  <c r="B264" i="1"/>
  <c r="A264" i="1"/>
  <c r="J263" i="1"/>
  <c r="I263" i="1"/>
  <c r="B263" i="1"/>
  <c r="A263" i="1"/>
  <c r="J262" i="1"/>
  <c r="I262" i="1"/>
  <c r="B262" i="1"/>
  <c r="A262" i="1"/>
  <c r="J261" i="1"/>
  <c r="I261" i="1"/>
  <c r="B261" i="1"/>
  <c r="A261" i="1"/>
  <c r="J260" i="1"/>
  <c r="I260" i="1"/>
  <c r="B260" i="1"/>
  <c r="A260" i="1"/>
  <c r="J259" i="1"/>
  <c r="I259" i="1"/>
  <c r="B259" i="1"/>
  <c r="A259" i="1"/>
  <c r="J258" i="1"/>
  <c r="I258" i="1"/>
  <c r="B258" i="1"/>
  <c r="A258" i="1"/>
  <c r="J257" i="1"/>
  <c r="I257" i="1"/>
  <c r="B257" i="1"/>
  <c r="A257" i="1"/>
  <c r="J256" i="1"/>
  <c r="I256" i="1"/>
  <c r="B256" i="1"/>
  <c r="A256" i="1"/>
  <c r="J255" i="1"/>
  <c r="I255" i="1"/>
  <c r="B255" i="1"/>
  <c r="A255" i="1"/>
  <c r="J254" i="1"/>
  <c r="I254" i="1"/>
  <c r="B254" i="1"/>
  <c r="A254" i="1"/>
  <c r="J253" i="1"/>
  <c r="I253" i="1"/>
  <c r="B253" i="1"/>
  <c r="A253" i="1"/>
  <c r="J252" i="1"/>
  <c r="I252" i="1"/>
  <c r="B252" i="1"/>
  <c r="A252" i="1"/>
  <c r="J251" i="1"/>
  <c r="I251" i="1"/>
  <c r="B251" i="1"/>
  <c r="A251" i="1"/>
  <c r="J250" i="1"/>
  <c r="I250" i="1"/>
  <c r="B250" i="1"/>
  <c r="A250" i="1"/>
  <c r="J249" i="1"/>
  <c r="I249" i="1"/>
  <c r="B249" i="1"/>
  <c r="A249" i="1"/>
  <c r="J248" i="1"/>
  <c r="K248" i="1" s="1"/>
  <c r="I248" i="1"/>
  <c r="B248" i="1"/>
  <c r="A248" i="1"/>
  <c r="J247" i="1"/>
  <c r="I247" i="1"/>
  <c r="B247" i="1"/>
  <c r="A247" i="1"/>
  <c r="J246" i="1"/>
  <c r="I246" i="1"/>
  <c r="B246" i="1"/>
  <c r="A246" i="1"/>
  <c r="J245" i="1"/>
  <c r="I245" i="1"/>
  <c r="B245" i="1"/>
  <c r="A245" i="1"/>
  <c r="J244" i="1"/>
  <c r="K244" i="1" s="1"/>
  <c r="I244" i="1"/>
  <c r="B244" i="1"/>
  <c r="A244" i="1"/>
  <c r="J243" i="1"/>
  <c r="K243" i="1" s="1"/>
  <c r="I243" i="1"/>
  <c r="B243" i="1"/>
  <c r="A243" i="1"/>
  <c r="J242" i="1"/>
  <c r="I242" i="1"/>
  <c r="B242" i="1"/>
  <c r="A242" i="1"/>
  <c r="J241" i="1"/>
  <c r="I241" i="1"/>
  <c r="B241" i="1"/>
  <c r="A241" i="1"/>
  <c r="J240" i="1"/>
  <c r="I240" i="1"/>
  <c r="B240" i="1"/>
  <c r="A240" i="1"/>
  <c r="J239" i="1"/>
  <c r="I239" i="1"/>
  <c r="B239" i="1"/>
  <c r="A239" i="1"/>
  <c r="J238" i="1"/>
  <c r="I238" i="1"/>
  <c r="B238" i="1"/>
  <c r="A238" i="1"/>
  <c r="J237" i="1"/>
  <c r="I237" i="1"/>
  <c r="B237" i="1"/>
  <c r="A237" i="1"/>
  <c r="J236" i="1"/>
  <c r="I236" i="1"/>
  <c r="B236" i="1"/>
  <c r="A236" i="1"/>
  <c r="J235" i="1"/>
  <c r="K235" i="1" s="1"/>
  <c r="I235" i="1"/>
  <c r="B235" i="1"/>
  <c r="A235" i="1"/>
  <c r="J234" i="1"/>
  <c r="I234" i="1"/>
  <c r="B234" i="1"/>
  <c r="A234" i="1"/>
  <c r="J233" i="1"/>
  <c r="I233" i="1"/>
  <c r="B233" i="1"/>
  <c r="A233" i="1"/>
  <c r="J232" i="1"/>
  <c r="I232" i="1"/>
  <c r="K232" i="1" s="1"/>
  <c r="B232" i="1"/>
  <c r="A232" i="1"/>
  <c r="J231" i="1"/>
  <c r="I231" i="1"/>
  <c r="B231" i="1"/>
  <c r="A231" i="1"/>
  <c r="J230" i="1"/>
  <c r="I230" i="1"/>
  <c r="B230" i="1"/>
  <c r="A230" i="1"/>
  <c r="J229" i="1"/>
  <c r="I229" i="1"/>
  <c r="B229" i="1"/>
  <c r="A229" i="1"/>
  <c r="J228" i="1"/>
  <c r="I228" i="1"/>
  <c r="B228" i="1"/>
  <c r="A228" i="1"/>
  <c r="J227" i="1"/>
  <c r="I227" i="1"/>
  <c r="B227" i="1"/>
  <c r="A227" i="1"/>
  <c r="J226" i="1"/>
  <c r="I226" i="1"/>
  <c r="B226" i="1"/>
  <c r="A226" i="1"/>
  <c r="J225" i="1"/>
  <c r="I225" i="1"/>
  <c r="B225" i="1"/>
  <c r="A225" i="1"/>
  <c r="J224" i="1"/>
  <c r="I224" i="1"/>
  <c r="B224" i="1"/>
  <c r="A224" i="1"/>
  <c r="J223" i="1"/>
  <c r="I223" i="1"/>
  <c r="B223" i="1"/>
  <c r="A223" i="1"/>
  <c r="J222" i="1"/>
  <c r="I222" i="1"/>
  <c r="B222" i="1"/>
  <c r="A222" i="1"/>
  <c r="J221" i="1"/>
  <c r="I221" i="1"/>
  <c r="B221" i="1"/>
  <c r="A221" i="1"/>
  <c r="J220" i="1"/>
  <c r="I220" i="1"/>
  <c r="B220" i="1"/>
  <c r="A220" i="1"/>
  <c r="J219" i="1"/>
  <c r="I219" i="1"/>
  <c r="B219" i="1"/>
  <c r="A219" i="1"/>
  <c r="J218" i="1"/>
  <c r="I218" i="1"/>
  <c r="B218" i="1"/>
  <c r="A218" i="1"/>
  <c r="J217" i="1"/>
  <c r="I217" i="1"/>
  <c r="B217" i="1"/>
  <c r="A217" i="1"/>
  <c r="J216" i="1"/>
  <c r="I216" i="1"/>
  <c r="K216" i="1" s="1"/>
  <c r="B216" i="1"/>
  <c r="A216" i="1"/>
  <c r="J215" i="1"/>
  <c r="I215" i="1"/>
  <c r="B215" i="1"/>
  <c r="A215" i="1"/>
  <c r="J214" i="1"/>
  <c r="I214" i="1"/>
  <c r="K214" i="1" s="1"/>
  <c r="B214" i="1"/>
  <c r="A214" i="1"/>
  <c r="J213" i="1"/>
  <c r="I213" i="1"/>
  <c r="B213" i="1"/>
  <c r="A213" i="1"/>
  <c r="J212" i="1"/>
  <c r="I212" i="1"/>
  <c r="B212" i="1"/>
  <c r="A212" i="1"/>
  <c r="J211" i="1"/>
  <c r="I211" i="1"/>
  <c r="B211" i="1"/>
  <c r="A211" i="1"/>
  <c r="J210" i="1"/>
  <c r="I210" i="1"/>
  <c r="B210" i="1"/>
  <c r="A210" i="1"/>
  <c r="J209" i="1"/>
  <c r="I209" i="1"/>
  <c r="B209" i="1"/>
  <c r="A209" i="1"/>
  <c r="J208" i="1"/>
  <c r="I208" i="1"/>
  <c r="K208" i="1" s="1"/>
  <c r="B208" i="1"/>
  <c r="A208" i="1"/>
  <c r="J207" i="1"/>
  <c r="I207" i="1"/>
  <c r="B207" i="1"/>
  <c r="A207" i="1"/>
  <c r="J206" i="1"/>
  <c r="I206" i="1"/>
  <c r="K206" i="1" s="1"/>
  <c r="B206" i="1"/>
  <c r="A206" i="1"/>
  <c r="J205" i="1"/>
  <c r="I205" i="1"/>
  <c r="K205" i="1" s="1"/>
  <c r="B205" i="1"/>
  <c r="A205" i="1"/>
  <c r="J204" i="1"/>
  <c r="I204" i="1"/>
  <c r="B204" i="1"/>
  <c r="A204" i="1"/>
  <c r="J203" i="1"/>
  <c r="I203" i="1"/>
  <c r="B203" i="1"/>
  <c r="A203" i="1"/>
  <c r="J202" i="1"/>
  <c r="I202" i="1"/>
  <c r="B202" i="1"/>
  <c r="A202" i="1"/>
  <c r="J201" i="1"/>
  <c r="I201" i="1"/>
  <c r="B201" i="1"/>
  <c r="A201" i="1"/>
  <c r="J200" i="1"/>
  <c r="I200" i="1"/>
  <c r="K200" i="1" s="1"/>
  <c r="B200" i="1"/>
  <c r="A200" i="1"/>
  <c r="J199" i="1"/>
  <c r="I199" i="1"/>
  <c r="B199" i="1"/>
  <c r="A199" i="1"/>
  <c r="J198" i="1"/>
  <c r="I198" i="1"/>
  <c r="K198" i="1" s="1"/>
  <c r="B198" i="1"/>
  <c r="A198" i="1"/>
  <c r="J197" i="1"/>
  <c r="I197" i="1"/>
  <c r="B197" i="1"/>
  <c r="A197" i="1"/>
  <c r="J196" i="1"/>
  <c r="I196" i="1"/>
  <c r="B196" i="1"/>
  <c r="A196" i="1"/>
  <c r="J195" i="1"/>
  <c r="I195" i="1"/>
  <c r="B195" i="1"/>
  <c r="A195" i="1"/>
  <c r="J194" i="1"/>
  <c r="I194" i="1"/>
  <c r="B194" i="1"/>
  <c r="A194" i="1"/>
  <c r="J193" i="1"/>
  <c r="I193" i="1"/>
  <c r="B193" i="1"/>
  <c r="A193" i="1"/>
  <c r="J192" i="1"/>
  <c r="I192" i="1"/>
  <c r="K192" i="1" s="1"/>
  <c r="B192" i="1"/>
  <c r="A192" i="1"/>
  <c r="J191" i="1"/>
  <c r="I191" i="1"/>
  <c r="B191" i="1"/>
  <c r="A191" i="1"/>
  <c r="J190" i="1"/>
  <c r="I190" i="1"/>
  <c r="K190" i="1" s="1"/>
  <c r="B190" i="1"/>
  <c r="A190" i="1"/>
  <c r="J189" i="1"/>
  <c r="I189" i="1"/>
  <c r="K189" i="1" s="1"/>
  <c r="B189" i="1"/>
  <c r="A189" i="1"/>
  <c r="J188" i="1"/>
  <c r="I188" i="1"/>
  <c r="B188" i="1"/>
  <c r="A188" i="1"/>
  <c r="J187" i="1"/>
  <c r="I187" i="1"/>
  <c r="B187" i="1"/>
  <c r="A187" i="1"/>
  <c r="J186" i="1"/>
  <c r="I186" i="1"/>
  <c r="B186" i="1"/>
  <c r="A186" i="1"/>
  <c r="J185" i="1"/>
  <c r="I185" i="1"/>
  <c r="B185" i="1"/>
  <c r="A185" i="1"/>
  <c r="J184" i="1"/>
  <c r="I184" i="1"/>
  <c r="B184" i="1"/>
  <c r="A184" i="1"/>
  <c r="J183" i="1"/>
  <c r="I183" i="1"/>
  <c r="B183" i="1"/>
  <c r="A183" i="1"/>
  <c r="J182" i="1"/>
  <c r="I182" i="1"/>
  <c r="B182" i="1"/>
  <c r="A182" i="1"/>
  <c r="J181" i="1"/>
  <c r="I181" i="1"/>
  <c r="B181" i="1"/>
  <c r="A181" i="1"/>
  <c r="J180" i="1"/>
  <c r="I180" i="1"/>
  <c r="B180" i="1"/>
  <c r="A180" i="1"/>
  <c r="J179" i="1"/>
  <c r="I179" i="1"/>
  <c r="B179" i="1"/>
  <c r="A179" i="1"/>
  <c r="J178" i="1"/>
  <c r="I178" i="1"/>
  <c r="B178" i="1"/>
  <c r="A178" i="1"/>
  <c r="J177" i="1"/>
  <c r="I177" i="1"/>
  <c r="B177" i="1"/>
  <c r="A177" i="1"/>
  <c r="J176" i="1"/>
  <c r="I176" i="1"/>
  <c r="B176" i="1"/>
  <c r="A176" i="1"/>
  <c r="J175" i="1"/>
  <c r="I175" i="1"/>
  <c r="B175" i="1"/>
  <c r="A175" i="1"/>
  <c r="J174" i="1"/>
  <c r="I174" i="1"/>
  <c r="B174" i="1"/>
  <c r="A174" i="1"/>
  <c r="J173" i="1"/>
  <c r="I173" i="1"/>
  <c r="B173" i="1"/>
  <c r="A173" i="1"/>
  <c r="J172" i="1"/>
  <c r="I172" i="1"/>
  <c r="B172" i="1"/>
  <c r="A172" i="1"/>
  <c r="J171" i="1"/>
  <c r="I171" i="1"/>
  <c r="B171" i="1"/>
  <c r="A171" i="1"/>
  <c r="J170" i="1"/>
  <c r="I170" i="1"/>
  <c r="B170" i="1"/>
  <c r="A170" i="1"/>
  <c r="J169" i="1"/>
  <c r="I169" i="1"/>
  <c r="B169" i="1"/>
  <c r="A169" i="1"/>
  <c r="J168" i="1"/>
  <c r="K168" i="1" s="1"/>
  <c r="I168" i="1"/>
  <c r="B168" i="1"/>
  <c r="A168" i="1"/>
  <c r="J167" i="1"/>
  <c r="I167" i="1"/>
  <c r="B167" i="1"/>
  <c r="A167" i="1"/>
  <c r="J166" i="1"/>
  <c r="I166" i="1"/>
  <c r="B166" i="1"/>
  <c r="A166" i="1"/>
  <c r="J165" i="1"/>
  <c r="I165" i="1"/>
  <c r="B165" i="1"/>
  <c r="A165" i="1"/>
  <c r="J164" i="1"/>
  <c r="K164" i="1" s="1"/>
  <c r="I164" i="1"/>
  <c r="B164" i="1"/>
  <c r="A164" i="1"/>
  <c r="J163" i="1"/>
  <c r="K163" i="1" s="1"/>
  <c r="I163" i="1"/>
  <c r="B163" i="1"/>
  <c r="A163" i="1"/>
  <c r="J162" i="1"/>
  <c r="I162" i="1"/>
  <c r="B162" i="1"/>
  <c r="A162" i="1"/>
  <c r="J161" i="1"/>
  <c r="I161" i="1"/>
  <c r="B161" i="1"/>
  <c r="A161" i="1"/>
  <c r="J160" i="1"/>
  <c r="I160" i="1"/>
  <c r="B160" i="1"/>
  <c r="A160" i="1"/>
  <c r="J159" i="1"/>
  <c r="I159" i="1"/>
  <c r="B159" i="1"/>
  <c r="A159" i="1"/>
  <c r="J158" i="1"/>
  <c r="I158" i="1"/>
  <c r="B158" i="1"/>
  <c r="A158" i="1"/>
  <c r="J157" i="1"/>
  <c r="I157" i="1"/>
  <c r="B157" i="1"/>
  <c r="A157" i="1"/>
  <c r="J156" i="1"/>
  <c r="K156" i="1" s="1"/>
  <c r="I156" i="1"/>
  <c r="B156" i="1"/>
  <c r="A156" i="1"/>
  <c r="J155" i="1"/>
  <c r="K155" i="1" s="1"/>
  <c r="I155" i="1"/>
  <c r="B155" i="1"/>
  <c r="A155" i="1"/>
  <c r="J154" i="1"/>
  <c r="I154" i="1"/>
  <c r="B154" i="1"/>
  <c r="A154" i="1"/>
  <c r="J153" i="1"/>
  <c r="I153" i="1"/>
  <c r="B153" i="1"/>
  <c r="A153" i="1"/>
  <c r="J152" i="1"/>
  <c r="I152" i="1"/>
  <c r="B152" i="1"/>
  <c r="A152" i="1"/>
  <c r="J151" i="1"/>
  <c r="I151" i="1"/>
  <c r="B151" i="1"/>
  <c r="A151" i="1"/>
  <c r="J150" i="1"/>
  <c r="I150" i="1"/>
  <c r="B150" i="1"/>
  <c r="A150" i="1"/>
  <c r="J149" i="1"/>
  <c r="I149" i="1"/>
  <c r="B149" i="1"/>
  <c r="A149" i="1"/>
  <c r="J148" i="1"/>
  <c r="I148" i="1"/>
  <c r="B148" i="1"/>
  <c r="A148" i="1"/>
  <c r="J147" i="1"/>
  <c r="I147" i="1"/>
  <c r="B147" i="1"/>
  <c r="A147" i="1"/>
  <c r="J146" i="1"/>
  <c r="I146" i="1"/>
  <c r="B146" i="1"/>
  <c r="A146" i="1"/>
  <c r="J145" i="1"/>
  <c r="I145" i="1"/>
  <c r="B145" i="1"/>
  <c r="A145" i="1"/>
  <c r="J144" i="1"/>
  <c r="I144" i="1"/>
  <c r="B144" i="1"/>
  <c r="A144" i="1"/>
  <c r="J143" i="1"/>
  <c r="I143" i="1"/>
  <c r="B143" i="1"/>
  <c r="A143" i="1"/>
  <c r="J142" i="1"/>
  <c r="I142" i="1"/>
  <c r="B142" i="1"/>
  <c r="A142" i="1"/>
  <c r="J141" i="1"/>
  <c r="I141" i="1"/>
  <c r="B141" i="1"/>
  <c r="A141" i="1"/>
  <c r="J140" i="1"/>
  <c r="I140" i="1"/>
  <c r="B140" i="1"/>
  <c r="A140" i="1"/>
  <c r="J139" i="1"/>
  <c r="I139" i="1"/>
  <c r="B139" i="1"/>
  <c r="A139" i="1"/>
  <c r="J138" i="1"/>
  <c r="I138" i="1"/>
  <c r="B138" i="1"/>
  <c r="A138" i="1"/>
  <c r="J137" i="1"/>
  <c r="I137" i="1"/>
  <c r="B137" i="1"/>
  <c r="A137" i="1"/>
  <c r="J136" i="1"/>
  <c r="I136" i="1"/>
  <c r="B136" i="1"/>
  <c r="A136" i="1"/>
  <c r="J135" i="1"/>
  <c r="I135" i="1"/>
  <c r="B135" i="1"/>
  <c r="A135" i="1"/>
  <c r="J134" i="1"/>
  <c r="I134" i="1"/>
  <c r="B134" i="1"/>
  <c r="A134" i="1"/>
  <c r="J133" i="1"/>
  <c r="I133" i="1"/>
  <c r="B133" i="1"/>
  <c r="A133" i="1"/>
  <c r="J132" i="1"/>
  <c r="I132" i="1"/>
  <c r="B132" i="1"/>
  <c r="A132" i="1"/>
  <c r="J131" i="1"/>
  <c r="I131" i="1"/>
  <c r="B131" i="1"/>
  <c r="A131" i="1"/>
  <c r="J130" i="1"/>
  <c r="I130" i="1"/>
  <c r="B130" i="1"/>
  <c r="A130" i="1"/>
  <c r="J129" i="1"/>
  <c r="I129" i="1"/>
  <c r="B129" i="1"/>
  <c r="A129" i="1"/>
  <c r="J128" i="1"/>
  <c r="I128" i="1"/>
  <c r="B128" i="1"/>
  <c r="A128" i="1"/>
  <c r="J127" i="1"/>
  <c r="I127" i="1"/>
  <c r="B127" i="1"/>
  <c r="A127" i="1"/>
  <c r="J126" i="1"/>
  <c r="I126" i="1"/>
  <c r="B126" i="1"/>
  <c r="A126" i="1"/>
  <c r="J125" i="1"/>
  <c r="I125" i="1"/>
  <c r="B125" i="1"/>
  <c r="A125" i="1"/>
  <c r="J124" i="1"/>
  <c r="I124" i="1"/>
  <c r="B124" i="1"/>
  <c r="A124" i="1"/>
  <c r="J123" i="1"/>
  <c r="I123" i="1"/>
  <c r="B123" i="1"/>
  <c r="A123" i="1"/>
  <c r="J122" i="1"/>
  <c r="I122" i="1"/>
  <c r="B122" i="1"/>
  <c r="A122" i="1"/>
  <c r="J121" i="1"/>
  <c r="I121" i="1"/>
  <c r="B121" i="1"/>
  <c r="A121" i="1"/>
  <c r="J120" i="1"/>
  <c r="K120" i="1" s="1"/>
  <c r="I120" i="1"/>
  <c r="B120" i="1"/>
  <c r="A120" i="1"/>
  <c r="J119" i="1"/>
  <c r="I119" i="1"/>
  <c r="B119" i="1"/>
  <c r="A119" i="1"/>
  <c r="J118" i="1"/>
  <c r="I118" i="1"/>
  <c r="B118" i="1"/>
  <c r="A118" i="1"/>
  <c r="J117" i="1"/>
  <c r="I117" i="1"/>
  <c r="B117" i="1"/>
  <c r="A117" i="1"/>
  <c r="J116" i="1"/>
  <c r="K116" i="1" s="1"/>
  <c r="I116" i="1"/>
  <c r="B116" i="1"/>
  <c r="A116" i="1"/>
  <c r="J115" i="1"/>
  <c r="K115" i="1" s="1"/>
  <c r="I115" i="1"/>
  <c r="B115" i="1"/>
  <c r="A115" i="1"/>
  <c r="J114" i="1"/>
  <c r="I114" i="1"/>
  <c r="B114" i="1"/>
  <c r="A114" i="1"/>
  <c r="J113" i="1"/>
  <c r="I113" i="1"/>
  <c r="B113" i="1"/>
  <c r="A113" i="1"/>
  <c r="J112" i="1"/>
  <c r="I112" i="1"/>
  <c r="B112" i="1"/>
  <c r="A112" i="1"/>
  <c r="J111" i="1"/>
  <c r="I111" i="1"/>
  <c r="B111" i="1"/>
  <c r="A111" i="1"/>
  <c r="J110" i="1"/>
  <c r="I110" i="1"/>
  <c r="B110" i="1"/>
  <c r="A110" i="1"/>
  <c r="J109" i="1"/>
  <c r="I109" i="1"/>
  <c r="B109" i="1"/>
  <c r="A109" i="1"/>
  <c r="J108" i="1"/>
  <c r="K108" i="1" s="1"/>
  <c r="I108" i="1"/>
  <c r="B108" i="1"/>
  <c r="A108" i="1"/>
  <c r="J107" i="1"/>
  <c r="K107" i="1" s="1"/>
  <c r="I107" i="1"/>
  <c r="B107" i="1"/>
  <c r="A107" i="1"/>
  <c r="J106" i="1"/>
  <c r="I106" i="1"/>
  <c r="B106" i="1"/>
  <c r="A106" i="1"/>
  <c r="J105" i="1"/>
  <c r="I105" i="1"/>
  <c r="B105" i="1"/>
  <c r="A105" i="1"/>
  <c r="J104" i="1"/>
  <c r="I104" i="1"/>
  <c r="K104" i="1" s="1"/>
  <c r="B104" i="1"/>
  <c r="A104" i="1"/>
  <c r="J103" i="1"/>
  <c r="I103" i="1"/>
  <c r="B103" i="1"/>
  <c r="A103" i="1"/>
  <c r="J102" i="1"/>
  <c r="I102" i="1"/>
  <c r="B102" i="1"/>
  <c r="A102" i="1"/>
  <c r="J101" i="1"/>
  <c r="I101" i="1"/>
  <c r="B101" i="1"/>
  <c r="A101" i="1"/>
  <c r="J100" i="1"/>
  <c r="I100" i="1"/>
  <c r="B100" i="1"/>
  <c r="A100" i="1"/>
  <c r="J99" i="1"/>
  <c r="I99" i="1"/>
  <c r="B99" i="1"/>
  <c r="A99" i="1"/>
  <c r="J98" i="1"/>
  <c r="I98" i="1"/>
  <c r="B98" i="1"/>
  <c r="A98" i="1"/>
  <c r="J97" i="1"/>
  <c r="I97" i="1"/>
  <c r="B97" i="1"/>
  <c r="A97" i="1"/>
  <c r="J96" i="1"/>
  <c r="I96" i="1"/>
  <c r="B96" i="1"/>
  <c r="A96" i="1"/>
  <c r="J95" i="1"/>
  <c r="I95" i="1"/>
  <c r="B95" i="1"/>
  <c r="A95" i="1"/>
  <c r="J94" i="1"/>
  <c r="I94" i="1"/>
  <c r="B94" i="1"/>
  <c r="A94" i="1"/>
  <c r="J93" i="1"/>
  <c r="I93" i="1"/>
  <c r="B93" i="1"/>
  <c r="A93" i="1"/>
  <c r="J92" i="1"/>
  <c r="I92" i="1"/>
  <c r="B92" i="1"/>
  <c r="A92" i="1"/>
  <c r="J91" i="1"/>
  <c r="I91" i="1"/>
  <c r="B91" i="1"/>
  <c r="A91" i="1"/>
  <c r="J90" i="1"/>
  <c r="I90" i="1"/>
  <c r="B90" i="1"/>
  <c r="A90" i="1"/>
  <c r="J89" i="1"/>
  <c r="I89" i="1"/>
  <c r="B89" i="1"/>
  <c r="A89" i="1"/>
  <c r="J88" i="1"/>
  <c r="I88" i="1"/>
  <c r="K88" i="1" s="1"/>
  <c r="B88" i="1"/>
  <c r="A88" i="1"/>
  <c r="J87" i="1"/>
  <c r="I87" i="1"/>
  <c r="B87" i="1"/>
  <c r="A87" i="1"/>
  <c r="J86" i="1"/>
  <c r="I86" i="1"/>
  <c r="K86" i="1" s="1"/>
  <c r="B86" i="1"/>
  <c r="A86" i="1"/>
  <c r="J85" i="1"/>
  <c r="I85" i="1"/>
  <c r="B85" i="1"/>
  <c r="A85" i="1"/>
  <c r="J84" i="1"/>
  <c r="I84" i="1"/>
  <c r="B84" i="1"/>
  <c r="A84" i="1"/>
  <c r="J83" i="1"/>
  <c r="I83" i="1"/>
  <c r="B83" i="1"/>
  <c r="A83" i="1"/>
  <c r="J82" i="1"/>
  <c r="I82" i="1"/>
  <c r="B82" i="1"/>
  <c r="A82" i="1"/>
  <c r="J81" i="1"/>
  <c r="I81" i="1"/>
  <c r="B81" i="1"/>
  <c r="A81" i="1"/>
  <c r="J80" i="1"/>
  <c r="I80" i="1"/>
  <c r="K80" i="1" s="1"/>
  <c r="B80" i="1"/>
  <c r="A80" i="1"/>
  <c r="J79" i="1"/>
  <c r="I79" i="1"/>
  <c r="B79" i="1"/>
  <c r="A79" i="1"/>
  <c r="J78" i="1"/>
  <c r="I78" i="1"/>
  <c r="K78" i="1" s="1"/>
  <c r="B78" i="1"/>
  <c r="A78" i="1"/>
  <c r="J77" i="1"/>
  <c r="I77" i="1"/>
  <c r="K77" i="1" s="1"/>
  <c r="B77" i="1"/>
  <c r="A77" i="1"/>
  <c r="J76" i="1"/>
  <c r="I76" i="1"/>
  <c r="B76" i="1"/>
  <c r="A76" i="1"/>
  <c r="J75" i="1"/>
  <c r="I75" i="1"/>
  <c r="B75" i="1"/>
  <c r="A75" i="1"/>
  <c r="J74" i="1"/>
  <c r="I74" i="1"/>
  <c r="B74" i="1"/>
  <c r="A74" i="1"/>
  <c r="J73" i="1"/>
  <c r="I73" i="1"/>
  <c r="B73" i="1"/>
  <c r="A73" i="1"/>
  <c r="J72" i="1"/>
  <c r="I72" i="1"/>
  <c r="K72" i="1" s="1"/>
  <c r="B72" i="1"/>
  <c r="A72" i="1"/>
  <c r="J71" i="1"/>
  <c r="I71" i="1"/>
  <c r="B71" i="1"/>
  <c r="A71" i="1"/>
  <c r="J70" i="1"/>
  <c r="I70" i="1"/>
  <c r="K70" i="1" s="1"/>
  <c r="B70" i="1"/>
  <c r="A70" i="1"/>
  <c r="J69" i="1"/>
  <c r="I69" i="1"/>
  <c r="B69" i="1"/>
  <c r="A69" i="1"/>
  <c r="J68" i="1"/>
  <c r="I68" i="1"/>
  <c r="B68" i="1"/>
  <c r="A68" i="1"/>
  <c r="J67" i="1"/>
  <c r="I67" i="1"/>
  <c r="B67" i="1"/>
  <c r="A67" i="1"/>
  <c r="J66" i="1"/>
  <c r="I66" i="1"/>
  <c r="B66" i="1"/>
  <c r="A66" i="1"/>
  <c r="J65" i="1"/>
  <c r="I65" i="1"/>
  <c r="B65" i="1"/>
  <c r="A65" i="1"/>
  <c r="J64" i="1"/>
  <c r="I64" i="1"/>
  <c r="K64" i="1" s="1"/>
  <c r="B64" i="1"/>
  <c r="A64" i="1"/>
  <c r="J63" i="1"/>
  <c r="I63" i="1"/>
  <c r="B63" i="1"/>
  <c r="A63" i="1"/>
  <c r="J62" i="1"/>
  <c r="I62" i="1"/>
  <c r="K62" i="1" s="1"/>
  <c r="B62" i="1"/>
  <c r="A62" i="1"/>
  <c r="J61" i="1"/>
  <c r="I61" i="1"/>
  <c r="K61" i="1" s="1"/>
  <c r="B61" i="1"/>
  <c r="A61" i="1"/>
  <c r="J60" i="1"/>
  <c r="I60" i="1"/>
  <c r="B60" i="1"/>
  <c r="A60" i="1"/>
  <c r="J59" i="1"/>
  <c r="I59" i="1"/>
  <c r="B59" i="1"/>
  <c r="A59" i="1"/>
  <c r="J58" i="1"/>
  <c r="I58" i="1"/>
  <c r="B58" i="1"/>
  <c r="A58" i="1"/>
  <c r="J57" i="1"/>
  <c r="I57" i="1"/>
  <c r="B57" i="1"/>
  <c r="A57" i="1"/>
  <c r="J56" i="1"/>
  <c r="I56" i="1"/>
  <c r="B56" i="1"/>
  <c r="A56" i="1"/>
  <c r="J55" i="1"/>
  <c r="I55" i="1"/>
  <c r="B55" i="1"/>
  <c r="A55" i="1"/>
  <c r="J54" i="1"/>
  <c r="I54" i="1"/>
  <c r="B54" i="1"/>
  <c r="A54" i="1"/>
  <c r="J53" i="1"/>
  <c r="I53" i="1"/>
  <c r="B53" i="1"/>
  <c r="A53" i="1"/>
  <c r="J52" i="1"/>
  <c r="I52" i="1"/>
  <c r="B52" i="1"/>
  <c r="A52" i="1"/>
  <c r="J51" i="1"/>
  <c r="I51" i="1"/>
  <c r="B51" i="1"/>
  <c r="A51" i="1"/>
  <c r="J50" i="1"/>
  <c r="I50" i="1"/>
  <c r="B50" i="1"/>
  <c r="A50" i="1"/>
  <c r="J49" i="1"/>
  <c r="I49" i="1"/>
  <c r="B49" i="1"/>
  <c r="A49" i="1"/>
  <c r="J48" i="1"/>
  <c r="I48" i="1"/>
  <c r="B48" i="1"/>
  <c r="A48" i="1"/>
  <c r="J47" i="1"/>
  <c r="I47" i="1"/>
  <c r="B47" i="1"/>
  <c r="A47" i="1"/>
  <c r="J46" i="1"/>
  <c r="I46" i="1"/>
  <c r="B46" i="1"/>
  <c r="A46" i="1"/>
  <c r="J45" i="1"/>
  <c r="I45" i="1"/>
  <c r="B45" i="1"/>
  <c r="A45" i="1"/>
  <c r="J44" i="1"/>
  <c r="I44" i="1"/>
  <c r="B44" i="1"/>
  <c r="A44" i="1"/>
  <c r="J43" i="1"/>
  <c r="I43" i="1"/>
  <c r="B43" i="1"/>
  <c r="A43" i="1"/>
  <c r="J42" i="1"/>
  <c r="I42" i="1"/>
  <c r="B42" i="1"/>
  <c r="A42" i="1"/>
  <c r="J41" i="1"/>
  <c r="I41" i="1"/>
  <c r="B41" i="1"/>
  <c r="A41" i="1"/>
  <c r="J40" i="1"/>
  <c r="I40" i="1"/>
  <c r="B40" i="1"/>
  <c r="A40" i="1"/>
  <c r="J39" i="1"/>
  <c r="I39" i="1"/>
  <c r="B39" i="1"/>
  <c r="A39" i="1"/>
  <c r="J38" i="1"/>
  <c r="I38" i="1"/>
  <c r="K38" i="1" s="1"/>
  <c r="B38" i="1"/>
  <c r="A38" i="1"/>
  <c r="J37" i="1"/>
  <c r="I37" i="1"/>
  <c r="B37" i="1"/>
  <c r="A37" i="1"/>
  <c r="J36" i="1"/>
  <c r="I36" i="1"/>
  <c r="B36" i="1"/>
  <c r="A36" i="1"/>
  <c r="J35" i="1"/>
  <c r="I35" i="1"/>
  <c r="B35" i="1"/>
  <c r="A35" i="1"/>
  <c r="J34" i="1"/>
  <c r="I34" i="1"/>
  <c r="B34" i="1"/>
  <c r="A34" i="1"/>
  <c r="J33" i="1"/>
  <c r="I33" i="1"/>
  <c r="B33" i="1"/>
  <c r="A33" i="1"/>
  <c r="J32" i="1"/>
  <c r="I32" i="1"/>
  <c r="B32" i="1"/>
  <c r="A32" i="1"/>
  <c r="J31" i="1"/>
  <c r="I31" i="1"/>
  <c r="B31" i="1"/>
  <c r="A31" i="1"/>
  <c r="J30" i="1"/>
  <c r="I30" i="1"/>
  <c r="B30" i="1"/>
  <c r="A30" i="1"/>
  <c r="J29" i="1"/>
  <c r="I29" i="1"/>
  <c r="B29" i="1"/>
  <c r="A29" i="1"/>
  <c r="J28" i="1"/>
  <c r="I28" i="1"/>
  <c r="B28" i="1"/>
  <c r="A28" i="1"/>
  <c r="J27" i="1"/>
  <c r="I27" i="1"/>
  <c r="B27" i="1"/>
  <c r="A27" i="1"/>
  <c r="J26" i="1"/>
  <c r="I26" i="1"/>
  <c r="B26" i="1"/>
  <c r="A26" i="1"/>
  <c r="J25" i="1"/>
  <c r="I25" i="1"/>
  <c r="B25" i="1"/>
  <c r="A25" i="1"/>
  <c r="J24" i="1"/>
  <c r="I24" i="1"/>
  <c r="B24" i="1"/>
  <c r="A24" i="1"/>
  <c r="J23" i="1"/>
  <c r="I23" i="1"/>
  <c r="B23" i="1"/>
  <c r="A23" i="1"/>
  <c r="J22" i="1"/>
  <c r="I22" i="1"/>
  <c r="K22" i="1" s="1"/>
  <c r="B22" i="1"/>
  <c r="A22" i="1"/>
  <c r="J21" i="1"/>
  <c r="I21" i="1"/>
  <c r="B21" i="1"/>
  <c r="A21" i="1"/>
  <c r="J20" i="1"/>
  <c r="I20" i="1"/>
  <c r="B20" i="1"/>
  <c r="A20" i="1"/>
  <c r="J19" i="1"/>
  <c r="I19" i="1"/>
  <c r="B19" i="1"/>
  <c r="A19" i="1"/>
  <c r="J18" i="1"/>
  <c r="I18" i="1"/>
  <c r="B18" i="1"/>
  <c r="A18" i="1"/>
  <c r="J17" i="1"/>
  <c r="I17" i="1"/>
  <c r="B17" i="1"/>
  <c r="A17" i="1"/>
  <c r="J16" i="1"/>
  <c r="I16" i="1"/>
  <c r="B16" i="1"/>
  <c r="A16" i="1"/>
  <c r="J15" i="1"/>
  <c r="I15" i="1"/>
  <c r="B15" i="1"/>
  <c r="A15" i="1"/>
  <c r="J14" i="1"/>
  <c r="I14" i="1"/>
  <c r="K14" i="1" s="1"/>
  <c r="B14" i="1"/>
  <c r="A14" i="1"/>
  <c r="J13" i="1"/>
  <c r="I13" i="1"/>
  <c r="B13" i="1"/>
  <c r="A13" i="1"/>
  <c r="J12" i="1"/>
  <c r="I12" i="1"/>
  <c r="B12" i="1"/>
  <c r="A12" i="1"/>
  <c r="J11" i="1"/>
  <c r="I11" i="1"/>
  <c r="B11" i="1"/>
  <c r="A11" i="1"/>
  <c r="J10" i="1"/>
  <c r="I10" i="1"/>
  <c r="B10" i="1"/>
  <c r="A10" i="1"/>
  <c r="J9" i="1"/>
  <c r="I9" i="1"/>
  <c r="B9" i="1"/>
  <c r="A9" i="1"/>
  <c r="J8" i="1"/>
  <c r="I8" i="1"/>
  <c r="B8" i="1"/>
  <c r="A8" i="1"/>
  <c r="J7" i="1"/>
  <c r="I7" i="1"/>
  <c r="B7" i="1"/>
  <c r="A7" i="1"/>
  <c r="J6" i="1"/>
  <c r="I6" i="1"/>
  <c r="K6" i="1" s="1"/>
  <c r="B6" i="1"/>
  <c r="A6" i="1"/>
  <c r="J5" i="1"/>
  <c r="I5" i="1"/>
  <c r="B5" i="1"/>
  <c r="A5" i="1"/>
  <c r="J4" i="1"/>
  <c r="I4" i="1"/>
  <c r="B4" i="1"/>
  <c r="A4" i="1"/>
  <c r="J3" i="1"/>
  <c r="I3" i="1"/>
  <c r="B3" i="1"/>
  <c r="A3" i="1"/>
  <c r="J2" i="1"/>
  <c r="I2" i="1"/>
  <c r="B2" i="1"/>
  <c r="A2" i="1"/>
  <c r="K171" i="1" l="1"/>
  <c r="K172" i="1"/>
  <c r="K179" i="1"/>
  <c r="K23" i="1"/>
  <c r="K27" i="1"/>
  <c r="K31" i="1"/>
  <c r="K35" i="1"/>
  <c r="K28" i="1"/>
  <c r="K36" i="1"/>
  <c r="K39" i="1"/>
  <c r="K43" i="1"/>
  <c r="K51" i="1"/>
  <c r="K52" i="1"/>
  <c r="K56" i="1"/>
  <c r="K91" i="1"/>
  <c r="K92" i="1"/>
  <c r="K99" i="1"/>
  <c r="K100" i="1"/>
  <c r="K125" i="1"/>
  <c r="K126" i="1"/>
  <c r="K128" i="1"/>
  <c r="K134" i="1"/>
  <c r="K136" i="1"/>
  <c r="K180" i="1"/>
  <c r="K184" i="1"/>
  <c r="K219" i="1"/>
  <c r="K227" i="1"/>
  <c r="K228" i="1"/>
  <c r="K253" i="1"/>
  <c r="K254" i="1"/>
  <c r="K256" i="1"/>
  <c r="K262" i="1"/>
  <c r="K264" i="1"/>
  <c r="K269" i="1"/>
  <c r="K270" i="1"/>
  <c r="K272" i="1"/>
  <c r="K278" i="1"/>
  <c r="K280" i="1"/>
  <c r="K427" i="1"/>
  <c r="K435" i="1"/>
  <c r="K436" i="1"/>
  <c r="K440" i="1"/>
  <c r="K475" i="1"/>
  <c r="K483" i="1"/>
  <c r="K484" i="1"/>
  <c r="K508" i="1"/>
  <c r="K509" i="1"/>
  <c r="K510" i="1"/>
  <c r="K512" i="1"/>
  <c r="K518" i="1"/>
  <c r="K520" i="1"/>
  <c r="K525" i="1"/>
  <c r="K526" i="1"/>
  <c r="K528" i="1"/>
  <c r="K534" i="1"/>
  <c r="K536" i="1"/>
  <c r="K675" i="1"/>
  <c r="K676" i="1"/>
  <c r="K687" i="1"/>
  <c r="K688" i="1"/>
  <c r="K723" i="1"/>
  <c r="K724" i="1"/>
  <c r="K735" i="1"/>
  <c r="K758" i="1"/>
  <c r="K760" i="1"/>
  <c r="K761" i="1"/>
  <c r="K762" i="1"/>
  <c r="K764" i="1"/>
  <c r="K768" i="1"/>
  <c r="K774" i="1"/>
  <c r="K776" i="1"/>
  <c r="K777" i="1"/>
  <c r="K778" i="1"/>
  <c r="K780" i="1"/>
  <c r="K784" i="1"/>
  <c r="K931" i="1"/>
  <c r="K932" i="1"/>
  <c r="K943" i="1"/>
  <c r="K944" i="1"/>
  <c r="K979" i="1"/>
  <c r="K980" i="1"/>
  <c r="K991" i="1"/>
  <c r="K1014" i="1"/>
  <c r="K1016" i="1"/>
  <c r="K1017" i="1"/>
  <c r="K1018" i="1"/>
  <c r="K1020" i="1"/>
  <c r="K1024" i="1"/>
  <c r="K1030" i="1"/>
  <c r="K1032" i="1"/>
  <c r="K1033" i="1"/>
  <c r="K1034" i="1"/>
  <c r="K1036" i="1"/>
  <c r="K1040" i="1"/>
  <c r="K1171" i="1"/>
  <c r="K1172" i="1"/>
  <c r="K1208" i="1"/>
  <c r="K1209" i="1"/>
  <c r="K1210" i="1"/>
  <c r="K1212" i="1"/>
  <c r="K1216" i="1"/>
  <c r="K1220" i="1"/>
  <c r="K1224" i="1"/>
  <c r="K1225" i="1"/>
  <c r="K1226" i="1"/>
  <c r="K1228" i="1"/>
  <c r="K1299" i="1"/>
  <c r="K1300" i="1"/>
  <c r="K1336" i="1"/>
  <c r="K1337" i="1"/>
  <c r="K1338" i="1"/>
  <c r="K1340" i="1"/>
  <c r="K1344" i="1"/>
  <c r="K1348" i="1"/>
  <c r="K1352" i="1"/>
  <c r="K1353" i="1"/>
  <c r="K1354" i="1"/>
  <c r="K1356" i="1"/>
  <c r="K1425" i="1"/>
  <c r="K1428" i="1"/>
  <c r="K1493" i="1"/>
  <c r="K1501" i="1"/>
  <c r="K1557" i="1"/>
  <c r="K1565" i="1"/>
  <c r="K1621" i="1"/>
  <c r="K1685" i="1"/>
  <c r="K1749" i="1"/>
  <c r="K1813" i="1"/>
  <c r="K1877" i="1"/>
  <c r="K1941" i="1"/>
  <c r="K2005" i="1"/>
  <c r="K2069" i="1"/>
  <c r="K2133" i="1"/>
  <c r="K2197" i="1"/>
  <c r="K2301" i="1"/>
  <c r="K2311" i="1"/>
  <c r="K2312" i="1"/>
  <c r="K2319" i="1"/>
  <c r="K2320" i="1"/>
  <c r="K2351" i="1"/>
  <c r="K2352" i="1"/>
  <c r="K2463" i="1"/>
  <c r="K2471" i="1"/>
  <c r="K2472" i="1"/>
  <c r="K2477" i="1"/>
  <c r="K2480" i="1"/>
  <c r="K2484" i="1"/>
  <c r="K2621" i="1"/>
  <c r="K2624" i="1"/>
  <c r="K2629" i="1"/>
  <c r="K2632" i="1"/>
  <c r="K2637" i="1"/>
  <c r="K2640" i="1"/>
  <c r="K2653" i="1"/>
  <c r="K2661" i="1"/>
  <c r="K2664" i="1"/>
  <c r="K2669" i="1"/>
  <c r="K2676" i="1"/>
  <c r="K3384" i="1"/>
  <c r="K3388" i="1"/>
  <c r="K3391" i="1"/>
  <c r="K3400" i="1"/>
  <c r="K3404" i="1"/>
  <c r="K3407" i="1"/>
  <c r="K3416" i="1"/>
  <c r="K3420" i="1"/>
  <c r="K3423" i="1"/>
  <c r="K3826" i="1"/>
  <c r="K3829" i="1"/>
  <c r="K2161" i="1"/>
  <c r="K2229" i="1"/>
  <c r="K2232" i="1"/>
  <c r="K2359" i="1"/>
  <c r="K2360" i="1"/>
  <c r="K2525" i="1"/>
  <c r="K2528" i="1"/>
  <c r="K2533" i="1"/>
  <c r="K2536" i="1"/>
  <c r="K2541" i="1"/>
  <c r="K2544" i="1"/>
  <c r="K2691" i="1"/>
  <c r="K2697" i="1"/>
  <c r="K2700" i="1"/>
  <c r="K2701" i="1"/>
  <c r="K2863" i="1"/>
  <c r="K2885" i="1"/>
  <c r="K2887" i="1"/>
  <c r="K2964" i="1"/>
  <c r="K2968" i="1"/>
  <c r="K2979" i="1"/>
  <c r="K2991" i="1"/>
  <c r="K2993" i="1"/>
  <c r="K2994" i="1"/>
  <c r="K2995" i="1"/>
  <c r="K3002" i="1"/>
  <c r="K3003" i="1"/>
  <c r="K3005" i="1"/>
  <c r="K3008" i="1"/>
  <c r="K3013" i="1"/>
  <c r="K3015" i="1"/>
  <c r="K3016" i="1"/>
  <c r="K3071" i="1"/>
  <c r="K3075" i="1"/>
  <c r="K3081" i="1"/>
  <c r="K3084" i="1"/>
  <c r="K3085" i="1"/>
  <c r="K3087" i="1"/>
  <c r="K3240" i="1"/>
  <c r="K3241" i="1"/>
  <c r="K3248" i="1"/>
  <c r="K3256" i="1"/>
  <c r="K3257" i="1"/>
  <c r="K3274" i="1"/>
  <c r="K3275" i="1"/>
  <c r="K3277" i="1"/>
  <c r="K3278" i="1"/>
  <c r="K3279" i="1"/>
  <c r="K3281" i="1"/>
  <c r="K3282" i="1"/>
  <c r="K3283" i="1"/>
  <c r="K3285" i="1"/>
  <c r="K3286" i="1"/>
  <c r="K3287" i="1"/>
  <c r="K3290" i="1"/>
  <c r="K3291" i="1"/>
  <c r="K3293" i="1"/>
  <c r="K3294" i="1"/>
  <c r="K3295" i="1"/>
  <c r="K3298" i="1"/>
  <c r="K3299" i="1"/>
  <c r="K3301" i="1"/>
  <c r="K3302" i="1"/>
  <c r="K3432" i="1"/>
  <c r="K3436" i="1"/>
  <c r="K3439" i="1"/>
  <c r="K3510" i="1"/>
  <c r="K3511" i="1"/>
  <c r="K3513" i="1"/>
  <c r="K3518" i="1"/>
  <c r="K3519" i="1"/>
  <c r="K3521" i="1"/>
  <c r="K3526" i="1"/>
  <c r="K3527" i="1"/>
  <c r="K3529" i="1"/>
  <c r="K3534" i="1"/>
  <c r="K3535" i="1"/>
  <c r="K3537" i="1"/>
  <c r="K3542" i="1"/>
  <c r="K3543" i="1"/>
  <c r="K3612" i="1"/>
  <c r="K3613" i="1"/>
  <c r="K3620" i="1"/>
  <c r="K3621" i="1"/>
  <c r="K3628" i="1"/>
  <c r="K3629" i="1"/>
  <c r="K3633" i="1"/>
  <c r="K3697" i="1"/>
  <c r="K4015" i="1"/>
  <c r="K4016" i="1"/>
  <c r="K4017" i="1"/>
  <c r="K4023" i="1"/>
  <c r="K4024" i="1"/>
  <c r="K4025" i="1"/>
  <c r="K4031" i="1"/>
  <c r="K4032" i="1"/>
  <c r="K4033" i="1"/>
  <c r="K4039" i="1"/>
  <c r="K4040" i="1"/>
  <c r="K4041" i="1"/>
  <c r="K4047" i="1"/>
  <c r="K4048" i="1"/>
  <c r="K4049" i="1"/>
  <c r="K4055" i="1"/>
  <c r="K4056" i="1"/>
  <c r="K4057" i="1"/>
  <c r="K141" i="1"/>
  <c r="K142" i="1"/>
  <c r="K144" i="1"/>
  <c r="K150" i="1"/>
  <c r="K152" i="1"/>
  <c r="K299" i="1"/>
  <c r="K300" i="1"/>
  <c r="K307" i="1"/>
  <c r="K308" i="1"/>
  <c r="K312" i="1"/>
  <c r="K347" i="1"/>
  <c r="K348" i="1"/>
  <c r="K355" i="1"/>
  <c r="K356" i="1"/>
  <c r="K381" i="1"/>
  <c r="K382" i="1"/>
  <c r="K384" i="1"/>
  <c r="K390" i="1"/>
  <c r="K392" i="1"/>
  <c r="K397" i="1"/>
  <c r="K398" i="1"/>
  <c r="K400" i="1"/>
  <c r="K406" i="1"/>
  <c r="K408" i="1"/>
  <c r="K555" i="1"/>
  <c r="K556" i="1"/>
  <c r="K563" i="1"/>
  <c r="K564" i="1"/>
  <c r="K568" i="1"/>
  <c r="K603" i="1"/>
  <c r="K607" i="1"/>
  <c r="K630" i="1"/>
  <c r="K632" i="1"/>
  <c r="K633" i="1"/>
  <c r="K634" i="1"/>
  <c r="K636" i="1"/>
  <c r="K637" i="1"/>
  <c r="K640" i="1"/>
  <c r="K646" i="1"/>
  <c r="K648" i="1"/>
  <c r="K649" i="1"/>
  <c r="K650" i="1"/>
  <c r="K652" i="1"/>
  <c r="K656" i="1"/>
  <c r="K803" i="1"/>
  <c r="K804" i="1"/>
  <c r="K815" i="1"/>
  <c r="K816" i="1"/>
  <c r="K851" i="1"/>
  <c r="K852" i="1"/>
  <c r="K863" i="1"/>
  <c r="K886" i="1"/>
  <c r="K888" i="1"/>
  <c r="K889" i="1"/>
  <c r="K890" i="1"/>
  <c r="K892" i="1"/>
  <c r="K896" i="1"/>
  <c r="K902" i="1"/>
  <c r="K904" i="1"/>
  <c r="K905" i="1"/>
  <c r="K906" i="1"/>
  <c r="K908" i="1"/>
  <c r="K912" i="1"/>
  <c r="K1059" i="1"/>
  <c r="K1060" i="1"/>
  <c r="K1071" i="1"/>
  <c r="K1072" i="1"/>
  <c r="K1142" i="1"/>
  <c r="K1144" i="1"/>
  <c r="K1145" i="1"/>
  <c r="K1146" i="1"/>
  <c r="K1148" i="1"/>
  <c r="K1152" i="1"/>
  <c r="K1156" i="1"/>
  <c r="K1160" i="1"/>
  <c r="K1161" i="1"/>
  <c r="K1162" i="1"/>
  <c r="K1164" i="1"/>
  <c r="K1235" i="1"/>
  <c r="K1236" i="1"/>
  <c r="K1272" i="1"/>
  <c r="K1273" i="1"/>
  <c r="K1274" i="1"/>
  <c r="K1276" i="1"/>
  <c r="K1280" i="1"/>
  <c r="K1284" i="1"/>
  <c r="K1288" i="1"/>
  <c r="K1289" i="1"/>
  <c r="K1290" i="1"/>
  <c r="K1292" i="1"/>
  <c r="K1361" i="1"/>
  <c r="K1364" i="1"/>
  <c r="K1400" i="1"/>
  <c r="K1402" i="1"/>
  <c r="K1403" i="1"/>
  <c r="K1404" i="1"/>
  <c r="K1406" i="1"/>
  <c r="K1408" i="1"/>
  <c r="K1412" i="1"/>
  <c r="K1416" i="1"/>
  <c r="K1418" i="1"/>
  <c r="K1419" i="1"/>
  <c r="K1420" i="1"/>
  <c r="K1422" i="1"/>
  <c r="K1461" i="1"/>
  <c r="K1525" i="1"/>
  <c r="K1533" i="1"/>
  <c r="K1589" i="1"/>
  <c r="K1597" i="1"/>
  <c r="K1653" i="1"/>
  <c r="K1717" i="1"/>
  <c r="K1781" i="1"/>
  <c r="K1845" i="1"/>
  <c r="K1909" i="1"/>
  <c r="K1973" i="1"/>
  <c r="K2037" i="1"/>
  <c r="K2101" i="1"/>
  <c r="K2165" i="1"/>
  <c r="K2237" i="1"/>
  <c r="K2240" i="1"/>
  <c r="K2245" i="1"/>
  <c r="K2248" i="1"/>
  <c r="K2253" i="1"/>
  <c r="K2256" i="1"/>
  <c r="K2367" i="1"/>
  <c r="K2368" i="1"/>
  <c r="K2375" i="1"/>
  <c r="K2376" i="1"/>
  <c r="K2383" i="1"/>
  <c r="K2384" i="1"/>
  <c r="K2399" i="1"/>
  <c r="K2400" i="1"/>
  <c r="K2407" i="1"/>
  <c r="K2408" i="1"/>
  <c r="K2415" i="1"/>
  <c r="K2416" i="1"/>
  <c r="K2420" i="1"/>
  <c r="K2457" i="1"/>
  <c r="K2458" i="1"/>
  <c r="K2549" i="1"/>
  <c r="K2552" i="1"/>
  <c r="K2589" i="1"/>
  <c r="K2592" i="1"/>
  <c r="K2597" i="1"/>
  <c r="K2600" i="1"/>
  <c r="K2605" i="1"/>
  <c r="K2608" i="1"/>
  <c r="K2708" i="1"/>
  <c r="K2712" i="1"/>
  <c r="K2723" i="1"/>
  <c r="K2728" i="1"/>
  <c r="K2784" i="1"/>
  <c r="K2789" i="1"/>
  <c r="K2791" i="1"/>
  <c r="K2792" i="1"/>
  <c r="K2799" i="1"/>
  <c r="K2800" i="1"/>
  <c r="K2801" i="1"/>
  <c r="K2802" i="1"/>
  <c r="K2803" i="1"/>
  <c r="K2810" i="1"/>
  <c r="K2811" i="1"/>
  <c r="K2813" i="1"/>
  <c r="K2938" i="1"/>
  <c r="K2939" i="1"/>
  <c r="K2941" i="1"/>
  <c r="K2944" i="1"/>
  <c r="K2949" i="1"/>
  <c r="K2951" i="1"/>
  <c r="K2952" i="1"/>
  <c r="K2959" i="1"/>
  <c r="K2961" i="1"/>
  <c r="K2962" i="1"/>
  <c r="K3066" i="1"/>
  <c r="K3067" i="1"/>
  <c r="K3139" i="1"/>
  <c r="K3202" i="1"/>
  <c r="K3203" i="1"/>
  <c r="K3205" i="1"/>
  <c r="K3206" i="1"/>
  <c r="K3207" i="1"/>
  <c r="K3210" i="1"/>
  <c r="K3211" i="1"/>
  <c r="K3213" i="1"/>
  <c r="K3214" i="1"/>
  <c r="K3215" i="1"/>
  <c r="K3217" i="1"/>
  <c r="K3218" i="1"/>
  <c r="K3219" i="1"/>
  <c r="K3221" i="1"/>
  <c r="K3222" i="1"/>
  <c r="K3223" i="1"/>
  <c r="K3226" i="1"/>
  <c r="K3227" i="1"/>
  <c r="K3229" i="1"/>
  <c r="K3230" i="1"/>
  <c r="K3231" i="1"/>
  <c r="K3234" i="1"/>
  <c r="K3235" i="1"/>
  <c r="K3237" i="1"/>
  <c r="K3238" i="1"/>
  <c r="K3304" i="1"/>
  <c r="K3305" i="1"/>
  <c r="K3312" i="1"/>
  <c r="K3320" i="1"/>
  <c r="K3321" i="1"/>
  <c r="K3327" i="1"/>
  <c r="K3548" i="1"/>
  <c r="K3549" i="1"/>
  <c r="K3556" i="1"/>
  <c r="K3557" i="1"/>
  <c r="K3564" i="1"/>
  <c r="K3565" i="1"/>
  <c r="K3582" i="1"/>
  <c r="K3583" i="1"/>
  <c r="K3585" i="1"/>
  <c r="K3590" i="1"/>
  <c r="K3591" i="1"/>
  <c r="K3593" i="1"/>
  <c r="K3598" i="1"/>
  <c r="K3599" i="1"/>
  <c r="K3601" i="1"/>
  <c r="K3606" i="1"/>
  <c r="K3607" i="1"/>
  <c r="K3700" i="1"/>
  <c r="K3701" i="1"/>
  <c r="K3766" i="1"/>
  <c r="K3767" i="1"/>
  <c r="K3769" i="1"/>
  <c r="K3774" i="1"/>
  <c r="K3775" i="1"/>
  <c r="K3777" i="1"/>
  <c r="K3782" i="1"/>
  <c r="K3783" i="1"/>
  <c r="K3785" i="1"/>
  <c r="K3790" i="1"/>
  <c r="K3791" i="1"/>
  <c r="K3793" i="1"/>
  <c r="K3798" i="1"/>
  <c r="K3799" i="1"/>
  <c r="K3866" i="1"/>
  <c r="K3869" i="1"/>
  <c r="K3874" i="1"/>
  <c r="K3877" i="1"/>
  <c r="K3881" i="1"/>
  <c r="K4058" i="1"/>
  <c r="K4061" i="1"/>
  <c r="K4066" i="1"/>
  <c r="K4069" i="1"/>
  <c r="K4095" i="1"/>
  <c r="K4096" i="1"/>
  <c r="K4097" i="1"/>
  <c r="K4103" i="1"/>
  <c r="K4104" i="1"/>
  <c r="K4105" i="1"/>
  <c r="K4111" i="1"/>
  <c r="K4112" i="1"/>
  <c r="K4113" i="1"/>
  <c r="K4117" i="1"/>
  <c r="K4119" i="1"/>
  <c r="K4120" i="1"/>
  <c r="K4202" i="1"/>
  <c r="K4205" i="1"/>
  <c r="K4210" i="1"/>
  <c r="K4271" i="1"/>
  <c r="K4272" i="1"/>
  <c r="K4273" i="1"/>
  <c r="K4279" i="1"/>
  <c r="K4280" i="1"/>
  <c r="K4281" i="1"/>
  <c r="K4287" i="1"/>
  <c r="K4288" i="1"/>
  <c r="K4289" i="1"/>
  <c r="K4295" i="1"/>
  <c r="K4296" i="1"/>
  <c r="K4297" i="1"/>
  <c r="K4303" i="1"/>
  <c r="K4304" i="1"/>
  <c r="K4305" i="1"/>
  <c r="K4311" i="1"/>
  <c r="K4312" i="1"/>
  <c r="K4378" i="1"/>
  <c r="K4381" i="1"/>
  <c r="K4386" i="1"/>
  <c r="K4389" i="1"/>
  <c r="K4393" i="1"/>
  <c r="K4522" i="1"/>
  <c r="K4525" i="1"/>
  <c r="K4530" i="1"/>
  <c r="K4533" i="1"/>
  <c r="K4650" i="1"/>
  <c r="K4653" i="1"/>
  <c r="K4658" i="1"/>
  <c r="K4661" i="1"/>
  <c r="K4778" i="1"/>
  <c r="K4781" i="1"/>
  <c r="K4786" i="1"/>
  <c r="K4789" i="1"/>
  <c r="K4911" i="1"/>
  <c r="K4919" i="1"/>
  <c r="K5041" i="1"/>
  <c r="K5049" i="1"/>
  <c r="K5166" i="1"/>
  <c r="K5174" i="1"/>
  <c r="K5177" i="1"/>
  <c r="K5262" i="1"/>
  <c r="K5265" i="1"/>
  <c r="K5270" i="1"/>
  <c r="K5273" i="1"/>
  <c r="K5353" i="1"/>
  <c r="K5438" i="1"/>
  <c r="K5441" i="1"/>
  <c r="K5516" i="1"/>
  <c r="K5519" i="1"/>
  <c r="K5524" i="1"/>
  <c r="K5527" i="1"/>
  <c r="K5604" i="1"/>
  <c r="K5607" i="1"/>
  <c r="K5695" i="1"/>
  <c r="K5775" i="1"/>
  <c r="K5783" i="1"/>
  <c r="K5863" i="1"/>
  <c r="K5946" i="1"/>
  <c r="K5950" i="1"/>
  <c r="K5951" i="1"/>
  <c r="K6237" i="1"/>
  <c r="K6373" i="1"/>
  <c r="K6381" i="1"/>
  <c r="K6385" i="1"/>
  <c r="K6388" i="1"/>
  <c r="K6545" i="1"/>
  <c r="K6548" i="1"/>
  <c r="K3657" i="1"/>
  <c r="K3662" i="1"/>
  <c r="K3663" i="1"/>
  <c r="K3665" i="1"/>
  <c r="K3670" i="1"/>
  <c r="K3671" i="1"/>
  <c r="K3967" i="1"/>
  <c r="K3968" i="1"/>
  <c r="K3969" i="1"/>
  <c r="K3975" i="1"/>
  <c r="K3976" i="1"/>
  <c r="K3977" i="1"/>
  <c r="K3983" i="1"/>
  <c r="K3984" i="1"/>
  <c r="K3985" i="1"/>
  <c r="K3991" i="1"/>
  <c r="K3992" i="1"/>
  <c r="K4143" i="1"/>
  <c r="K4144" i="1"/>
  <c r="K4145" i="1"/>
  <c r="K4149" i="1"/>
  <c r="K4151" i="1"/>
  <c r="K4152" i="1"/>
  <c r="K4153" i="1"/>
  <c r="K4159" i="1"/>
  <c r="K4160" i="1"/>
  <c r="K4161" i="1"/>
  <c r="K4165" i="1"/>
  <c r="K4167" i="1"/>
  <c r="K4168" i="1"/>
  <c r="K4169" i="1"/>
  <c r="K4175" i="1"/>
  <c r="K4176" i="1"/>
  <c r="K4177" i="1"/>
  <c r="K4181" i="1"/>
  <c r="K4183" i="1"/>
  <c r="K4184" i="1"/>
  <c r="K4479" i="1"/>
  <c r="K4480" i="1"/>
  <c r="K4481" i="1"/>
  <c r="K4487" i="1"/>
  <c r="K4488" i="1"/>
  <c r="K4489" i="1"/>
  <c r="K4495" i="1"/>
  <c r="K4496" i="1"/>
  <c r="K4497" i="1"/>
  <c r="K4503" i="1"/>
  <c r="K4504" i="1"/>
  <c r="K4578" i="1"/>
  <c r="K4581" i="1"/>
  <c r="K4607" i="1"/>
  <c r="K4608" i="1"/>
  <c r="K4609" i="1"/>
  <c r="K4615" i="1"/>
  <c r="K4616" i="1"/>
  <c r="K4617" i="1"/>
  <c r="K4623" i="1"/>
  <c r="K4624" i="1"/>
  <c r="K4625" i="1"/>
  <c r="K4631" i="1"/>
  <c r="K4632" i="1"/>
  <c r="K4698" i="1"/>
  <c r="K4701" i="1"/>
  <c r="K4706" i="1"/>
  <c r="K4709" i="1"/>
  <c r="K4735" i="1"/>
  <c r="K4736" i="1"/>
  <c r="K4737" i="1"/>
  <c r="K4743" i="1"/>
  <c r="K4744" i="1"/>
  <c r="K4745" i="1"/>
  <c r="K4751" i="1"/>
  <c r="K4752" i="1"/>
  <c r="K4753" i="1"/>
  <c r="K4759" i="1"/>
  <c r="K4760" i="1"/>
  <c r="K4826" i="1"/>
  <c r="K4829" i="1"/>
  <c r="K4834" i="1"/>
  <c r="K4837" i="1"/>
  <c r="K4863" i="1"/>
  <c r="K4864" i="1"/>
  <c r="K4865" i="1"/>
  <c r="K4871" i="1"/>
  <c r="K4872" i="1"/>
  <c r="K4873" i="1"/>
  <c r="K4879" i="1"/>
  <c r="K4880" i="1"/>
  <c r="K4881" i="1"/>
  <c r="K4961" i="1"/>
  <c r="K4969" i="1"/>
  <c r="K4994" i="1"/>
  <c r="K4995" i="1"/>
  <c r="K5002" i="1"/>
  <c r="K5003" i="1"/>
  <c r="K5010" i="1"/>
  <c r="K5011" i="1"/>
  <c r="K5018" i="1"/>
  <c r="K5086" i="1"/>
  <c r="K5089" i="1"/>
  <c r="K5094" i="1"/>
  <c r="K5097" i="1"/>
  <c r="K5123" i="1"/>
  <c r="K5131" i="1"/>
  <c r="K5139" i="1"/>
  <c r="K5214" i="1"/>
  <c r="K5217" i="1"/>
  <c r="K5235" i="1"/>
  <c r="K5243" i="1"/>
  <c r="K5297" i="1"/>
  <c r="K5305" i="1"/>
  <c r="K5322" i="1"/>
  <c r="K5323" i="1"/>
  <c r="K5330" i="1"/>
  <c r="K5331" i="1"/>
  <c r="K5338" i="1"/>
  <c r="K5385" i="1"/>
  <c r="K5410" i="1"/>
  <c r="K5411" i="1"/>
  <c r="K5468" i="1"/>
  <c r="K5472" i="1"/>
  <c r="K5473" i="1"/>
  <c r="K5490" i="1"/>
  <c r="K5491" i="1"/>
  <c r="K5498" i="1"/>
  <c r="K5499" i="1"/>
  <c r="K5506" i="1"/>
  <c r="K5548" i="1"/>
  <c r="K5551" i="1"/>
  <c r="K5556" i="1"/>
  <c r="K5559" i="1"/>
  <c r="K5577" i="1"/>
  <c r="K5585" i="1"/>
  <c r="K5639" i="1"/>
  <c r="K5665" i="1"/>
  <c r="K5727" i="1"/>
  <c r="K5745" i="1"/>
  <c r="K5753" i="1"/>
  <c r="K5807" i="1"/>
  <c r="K5815" i="1"/>
  <c r="K5833" i="1"/>
  <c r="K5841" i="1"/>
  <c r="K5895" i="1"/>
  <c r="K5921" i="1"/>
  <c r="K5978" i="1"/>
  <c r="K5982" i="1"/>
  <c r="K5983" i="1"/>
  <c r="K6155" i="1"/>
  <c r="K6314" i="1"/>
  <c r="K6468" i="1"/>
  <c r="K4351" i="1"/>
  <c r="K4352" i="1"/>
  <c r="K4353" i="1"/>
  <c r="K4359" i="1"/>
  <c r="K4360" i="1"/>
  <c r="K4361" i="1"/>
  <c r="K4367" i="1"/>
  <c r="K4368" i="1"/>
  <c r="K4369" i="1"/>
  <c r="K4375" i="1"/>
  <c r="K4376" i="1"/>
  <c r="K5767" i="1"/>
  <c r="K5855" i="1"/>
  <c r="K5930" i="1"/>
  <c r="K5934" i="1"/>
  <c r="K5935" i="1"/>
  <c r="K5938" i="1"/>
  <c r="K5942" i="1"/>
  <c r="K5943" i="1"/>
  <c r="K6075" i="1"/>
  <c r="K6641" i="1"/>
  <c r="K6644" i="1"/>
  <c r="K6645" i="1"/>
  <c r="K6673" i="1"/>
  <c r="K6676" i="1"/>
  <c r="K6765" i="1"/>
  <c r="K6769" i="1"/>
  <c r="K6772" i="1"/>
  <c r="K6885" i="1"/>
  <c r="K6905" i="1"/>
  <c r="K6912" i="1"/>
  <c r="K7013" i="1"/>
  <c r="K7017" i="1"/>
  <c r="K7020" i="1"/>
  <c r="K7037" i="1"/>
  <c r="K7041" i="1"/>
  <c r="K7109" i="1"/>
  <c r="K7113" i="1"/>
  <c r="K7181" i="1"/>
  <c r="K7269" i="1"/>
  <c r="K7276" i="1"/>
  <c r="K7365" i="1"/>
  <c r="K7437" i="1"/>
  <c r="K7453" i="1"/>
  <c r="K7525" i="1"/>
  <c r="K7532" i="1"/>
  <c r="K7549" i="1"/>
  <c r="K7621" i="1"/>
  <c r="K7693" i="1"/>
  <c r="K7709" i="1"/>
  <c r="K7784" i="1"/>
  <c r="K7785" i="1"/>
  <c r="K7804" i="1"/>
  <c r="K7808" i="1"/>
  <c r="K7812" i="1"/>
  <c r="K7880" i="1"/>
  <c r="K7932" i="1"/>
  <c r="K7936" i="1"/>
  <c r="K7944" i="1"/>
  <c r="K7993" i="1"/>
  <c r="K8057" i="1"/>
  <c r="K8140" i="1"/>
  <c r="K8145" i="1"/>
  <c r="K8228" i="1"/>
  <c r="K8229" i="1"/>
  <c r="K8244" i="1"/>
  <c r="K8334" i="1"/>
  <c r="K8341" i="1"/>
  <c r="K8366" i="1"/>
  <c r="K8502" i="1"/>
  <c r="K8505" i="1"/>
  <c r="K8510" i="1"/>
  <c r="K8517" i="1"/>
  <c r="K9111" i="1"/>
  <c r="K9112" i="1"/>
  <c r="K9117" i="1"/>
  <c r="K9118" i="1"/>
  <c r="K9119" i="1"/>
  <c r="K9122" i="1"/>
  <c r="K9123" i="1"/>
  <c r="K9128" i="1"/>
  <c r="K9131" i="1"/>
  <c r="K9133" i="1"/>
  <c r="K9134" i="1"/>
  <c r="K9135" i="1"/>
  <c r="K5986" i="1"/>
  <c r="K5990" i="1"/>
  <c r="K5991" i="1"/>
  <c r="K6078" i="1"/>
  <c r="K6079" i="1"/>
  <c r="K6159" i="1"/>
  <c r="K6164" i="1"/>
  <c r="K6167" i="1"/>
  <c r="K6241" i="1"/>
  <c r="K6245" i="1"/>
  <c r="K6252" i="1"/>
  <c r="K6317" i="1"/>
  <c r="K6393" i="1"/>
  <c r="K6394" i="1"/>
  <c r="K6469" i="1"/>
  <c r="K6553" i="1"/>
  <c r="K6554" i="1"/>
  <c r="K6560" i="1"/>
  <c r="K6564" i="1"/>
  <c r="K6570" i="1"/>
  <c r="K6592" i="1"/>
  <c r="K6681" i="1"/>
  <c r="K6682" i="1"/>
  <c r="K6688" i="1"/>
  <c r="K6702" i="1"/>
  <c r="K6703" i="1"/>
  <c r="K6704" i="1"/>
  <c r="K6709" i="1"/>
  <c r="K6716" i="1"/>
  <c r="K6777" i="1"/>
  <c r="K6778" i="1"/>
  <c r="K6784" i="1"/>
  <c r="K6801" i="1"/>
  <c r="K6809" i="1"/>
  <c r="K6810" i="1"/>
  <c r="K6830" i="1"/>
  <c r="K6831" i="1"/>
  <c r="K6832" i="1"/>
  <c r="K6837" i="1"/>
  <c r="K6844" i="1"/>
  <c r="K6845" i="1"/>
  <c r="K6850" i="1"/>
  <c r="K6852" i="1"/>
  <c r="K6925" i="1"/>
  <c r="K6928" i="1"/>
  <c r="K6960" i="1"/>
  <c r="K7049" i="1"/>
  <c r="K7117" i="1"/>
  <c r="K7121" i="1"/>
  <c r="K7205" i="1"/>
  <c r="K7212" i="1"/>
  <c r="K7301" i="1"/>
  <c r="K7373" i="1"/>
  <c r="K7461" i="1"/>
  <c r="K7468" i="1"/>
  <c r="K7485" i="1"/>
  <c r="K7557" i="1"/>
  <c r="K7629" i="1"/>
  <c r="K7645" i="1"/>
  <c r="K7717" i="1"/>
  <c r="K7724" i="1"/>
  <c r="K7740" i="1"/>
  <c r="K7744" i="1"/>
  <c r="K7748" i="1"/>
  <c r="K7816" i="1"/>
  <c r="K7888" i="1"/>
  <c r="K7948" i="1"/>
  <c r="K7952" i="1"/>
  <c r="K7953" i="1"/>
  <c r="K8012" i="1"/>
  <c r="K8076" i="1"/>
  <c r="K8081" i="1"/>
  <c r="K8164" i="1"/>
  <c r="K8165" i="1"/>
  <c r="K8180" i="1"/>
  <c r="K8249" i="1"/>
  <c r="K8374" i="1"/>
  <c r="K8377" i="1"/>
  <c r="K8382" i="1"/>
  <c r="K8389" i="1"/>
  <c r="K8406" i="1"/>
  <c r="K8414" i="1"/>
  <c r="K8550" i="1"/>
  <c r="K8553" i="1"/>
  <c r="K8557" i="1"/>
  <c r="K8580" i="1"/>
  <c r="K8816" i="1"/>
  <c r="K8819" i="1"/>
  <c r="K6043" i="1"/>
  <c r="K6048" i="1"/>
  <c r="K6049" i="1"/>
  <c r="K6051" i="1"/>
  <c r="K6056" i="1"/>
  <c r="K6057" i="1"/>
  <c r="K6123" i="1"/>
  <c r="K6128" i="1"/>
  <c r="K6129" i="1"/>
  <c r="K6130" i="1"/>
  <c r="K6131" i="1"/>
  <c r="K6136" i="1"/>
  <c r="K6137" i="1"/>
  <c r="K6138" i="1"/>
  <c r="K6139" i="1"/>
  <c r="K6144" i="1"/>
  <c r="K6145" i="1"/>
  <c r="K6146" i="1"/>
  <c r="K6213" i="1"/>
  <c r="K6220" i="1"/>
  <c r="K6221" i="1"/>
  <c r="K6222" i="1"/>
  <c r="K6223" i="1"/>
  <c r="K6224" i="1"/>
  <c r="K6229" i="1"/>
  <c r="K6234" i="1"/>
  <c r="K6285" i="1"/>
  <c r="K6290" i="1"/>
  <c r="K6292" i="1"/>
  <c r="K6293" i="1"/>
  <c r="K6298" i="1"/>
  <c r="K6300" i="1"/>
  <c r="K6302" i="1"/>
  <c r="K6303" i="1"/>
  <c r="K6357" i="1"/>
  <c r="K6364" i="1"/>
  <c r="K6365" i="1"/>
  <c r="K6370" i="1"/>
  <c r="K6442" i="1"/>
  <c r="K6446" i="1"/>
  <c r="K6447" i="1"/>
  <c r="K6448" i="1"/>
  <c r="K6453" i="1"/>
  <c r="K6460" i="1"/>
  <c r="K6517" i="1"/>
  <c r="K6524" i="1"/>
  <c r="K6525" i="1"/>
  <c r="K6530" i="1"/>
  <c r="K6532" i="1"/>
  <c r="K6534" i="1"/>
  <c r="K6535" i="1"/>
  <c r="K6536" i="1"/>
  <c r="K6538" i="1"/>
  <c r="K6542" i="1"/>
  <c r="K6543" i="1"/>
  <c r="K6620" i="1"/>
  <c r="K6621" i="1"/>
  <c r="K6726" i="1"/>
  <c r="K6727" i="1"/>
  <c r="K6728" i="1"/>
  <c r="K6730" i="1"/>
  <c r="K6734" i="1"/>
  <c r="K6735" i="1"/>
  <c r="K6736" i="1"/>
  <c r="K6741" i="1"/>
  <c r="K6748" i="1"/>
  <c r="K6749" i="1"/>
  <c r="K6969" i="1"/>
  <c r="K6970" i="1"/>
  <c r="K6994" i="1"/>
  <c r="K6996" i="1"/>
  <c r="K6997" i="1"/>
  <c r="K7004" i="1"/>
  <c r="K7053" i="1"/>
  <c r="K7057" i="1"/>
  <c r="K7069" i="1"/>
  <c r="K7073" i="1"/>
  <c r="K7087" i="1"/>
  <c r="K7088" i="1"/>
  <c r="K7091" i="1"/>
  <c r="K7092" i="1"/>
  <c r="K7095" i="1"/>
  <c r="K7096" i="1"/>
  <c r="K7099" i="1"/>
  <c r="K7100" i="1"/>
  <c r="K7103" i="1"/>
  <c r="K7104" i="1"/>
  <c r="K7141" i="1"/>
  <c r="K7145" i="1"/>
  <c r="K7148" i="1"/>
  <c r="K7169" i="1"/>
  <c r="K7237" i="1"/>
  <c r="K7255" i="1"/>
  <c r="K7256" i="1"/>
  <c r="K7257" i="1"/>
  <c r="K7259" i="1"/>
  <c r="K7260" i="1"/>
  <c r="K7263" i="1"/>
  <c r="K7264" i="1"/>
  <c r="K7309" i="1"/>
  <c r="K7343" i="1"/>
  <c r="K7344" i="1"/>
  <c r="K7345" i="1"/>
  <c r="K7347" i="1"/>
  <c r="K7348" i="1"/>
  <c r="K7351" i="1"/>
  <c r="K7352" i="1"/>
  <c r="K7353" i="1"/>
  <c r="K7355" i="1"/>
  <c r="K7356" i="1"/>
  <c r="K7359" i="1"/>
  <c r="K7360" i="1"/>
  <c r="K7361" i="1"/>
  <c r="K7363" i="1"/>
  <c r="K7397" i="1"/>
  <c r="K7404" i="1"/>
  <c r="K7421" i="1"/>
  <c r="K7493" i="1"/>
  <c r="K7511" i="1"/>
  <c r="K7512" i="1"/>
  <c r="K7513" i="1"/>
  <c r="K7515" i="1"/>
  <c r="K7516" i="1"/>
  <c r="K7519" i="1"/>
  <c r="K7565" i="1"/>
  <c r="K7599" i="1"/>
  <c r="K7600" i="1"/>
  <c r="K7601" i="1"/>
  <c r="K7603" i="1"/>
  <c r="K7604" i="1"/>
  <c r="K7607" i="1"/>
  <c r="K7608" i="1"/>
  <c r="K7609" i="1"/>
  <c r="K7611" i="1"/>
  <c r="K7612" i="1"/>
  <c r="K7615" i="1"/>
  <c r="K7653" i="1"/>
  <c r="K7660" i="1"/>
  <c r="K7677" i="1"/>
  <c r="K7752" i="1"/>
  <c r="K7769" i="1"/>
  <c r="K7773" i="1"/>
  <c r="K7824" i="1"/>
  <c r="K7828" i="1"/>
  <c r="K7836" i="1"/>
  <c r="K7840" i="1"/>
  <c r="K7844" i="1"/>
  <c r="K7853" i="1"/>
  <c r="K7857" i="1"/>
  <c r="K7860" i="1"/>
  <c r="K7861" i="1"/>
  <c r="K7865" i="1"/>
  <c r="K7868" i="1"/>
  <c r="K7869" i="1"/>
  <c r="K7873" i="1"/>
  <c r="K7876" i="1"/>
  <c r="K7908" i="1"/>
  <c r="K7909" i="1"/>
  <c r="K7924" i="1"/>
  <c r="K7972" i="1"/>
  <c r="K7981" i="1"/>
  <c r="K7985" i="1"/>
  <c r="K8020" i="1"/>
  <c r="K8045" i="1"/>
  <c r="K8049" i="1"/>
  <c r="K8100" i="1"/>
  <c r="K8101" i="1"/>
  <c r="K8116" i="1"/>
  <c r="K8125" i="1"/>
  <c r="K8129" i="1"/>
  <c r="K8133" i="1"/>
  <c r="K8185" i="1"/>
  <c r="K8213" i="1"/>
  <c r="K8217" i="1"/>
  <c r="K8221" i="1"/>
  <c r="K8268" i="1"/>
  <c r="K8273" i="1"/>
  <c r="K8307" i="1"/>
  <c r="K8308" i="1"/>
  <c r="K8309" i="1"/>
  <c r="K8315" i="1"/>
  <c r="K8316" i="1"/>
  <c r="K8317" i="1"/>
  <c r="K8323" i="1"/>
  <c r="K8324" i="1"/>
  <c r="K8325" i="1"/>
  <c r="K8422" i="1"/>
  <c r="K8425" i="1"/>
  <c r="K8429" i="1"/>
  <c r="K8454" i="1"/>
  <c r="K8457" i="1"/>
  <c r="K8475" i="1"/>
  <c r="K8476" i="1"/>
  <c r="K8477" i="1"/>
  <c r="K8483" i="1"/>
  <c r="K8484" i="1"/>
  <c r="K8485" i="1"/>
  <c r="K8491" i="1"/>
  <c r="K8492" i="1"/>
  <c r="K8493" i="1"/>
  <c r="K8696" i="1"/>
  <c r="K8701" i="1"/>
  <c r="K8702" i="1"/>
  <c r="K8703" i="1"/>
  <c r="K8706" i="1"/>
  <c r="K8707" i="1"/>
  <c r="K8712" i="1"/>
  <c r="K8717" i="1"/>
  <c r="K8718" i="1"/>
  <c r="K8719" i="1"/>
  <c r="K8968" i="1"/>
  <c r="K8971" i="1"/>
  <c r="K8973" i="1"/>
  <c r="K8974" i="1"/>
  <c r="K8975" i="1"/>
  <c r="K8978" i="1"/>
  <c r="K8979" i="1"/>
  <c r="K8984" i="1"/>
  <c r="K9268" i="1"/>
  <c r="K9270" i="1"/>
  <c r="K9271" i="1"/>
  <c r="K9272" i="1"/>
  <c r="K9276" i="1"/>
  <c r="K9278" i="1"/>
  <c r="K9279" i="1"/>
  <c r="K9280" i="1"/>
  <c r="K9284" i="1"/>
  <c r="K9286" i="1"/>
  <c r="K9287" i="1"/>
  <c r="K9292" i="1"/>
  <c r="K9294" i="1"/>
  <c r="K9296" i="1"/>
  <c r="K8591" i="1"/>
  <c r="K8612" i="1"/>
  <c r="K8616" i="1"/>
  <c r="K8720" i="1"/>
  <c r="K8723" i="1"/>
  <c r="K8740" i="1"/>
  <c r="K8743" i="1"/>
  <c r="K8852" i="1"/>
  <c r="K8855" i="1"/>
  <c r="K8856" i="1"/>
  <c r="K8884" i="1"/>
  <c r="K8887" i="1"/>
  <c r="K8987" i="1"/>
  <c r="K8991" i="1"/>
  <c r="K9136" i="1"/>
  <c r="K9139" i="1"/>
  <c r="K9297" i="1"/>
  <c r="K9304" i="1"/>
  <c r="K9465" i="1"/>
  <c r="K9466" i="1"/>
  <c r="K9472" i="1"/>
  <c r="K9497" i="1"/>
  <c r="K9498" i="1"/>
  <c r="K9618" i="1"/>
  <c r="K9626" i="1"/>
  <c r="K9632" i="1"/>
  <c r="K9650" i="1"/>
  <c r="K9658" i="1"/>
  <c r="K9664" i="1"/>
  <c r="K9674" i="1"/>
  <c r="K9778" i="1"/>
  <c r="K9786" i="1"/>
  <c r="K9792" i="1"/>
  <c r="K9873" i="1"/>
  <c r="K9874" i="1"/>
  <c r="K9881" i="1"/>
  <c r="K9882" i="1"/>
  <c r="K9888" i="1"/>
  <c r="K10001" i="1"/>
  <c r="K10002" i="1"/>
  <c r="K10009" i="1"/>
  <c r="K10010" i="1"/>
  <c r="K10016" i="1"/>
  <c r="K10130" i="1"/>
  <c r="K10138" i="1"/>
  <c r="K10144" i="1"/>
  <c r="K10255" i="1"/>
  <c r="K10258" i="1"/>
  <c r="K10263" i="1"/>
  <c r="K10266" i="1"/>
  <c r="K10270" i="1"/>
  <c r="K10308" i="1"/>
  <c r="K10309" i="1"/>
  <c r="K10310" i="1"/>
  <c r="K10316" i="1"/>
  <c r="K10317" i="1"/>
  <c r="K10399" i="1"/>
  <c r="K10402" i="1"/>
  <c r="K10407" i="1"/>
  <c r="K10410" i="1"/>
  <c r="K10414" i="1"/>
  <c r="K10484" i="1"/>
  <c r="K10485" i="1"/>
  <c r="K10486" i="1"/>
  <c r="K10492" i="1"/>
  <c r="K10493" i="1"/>
  <c r="K10494" i="1"/>
  <c r="K10500" i="1"/>
  <c r="K10501" i="1"/>
  <c r="K10502" i="1"/>
  <c r="K10526" i="1"/>
  <c r="K10796" i="1"/>
  <c r="K8531" i="1"/>
  <c r="K8532" i="1"/>
  <c r="K8533" i="1"/>
  <c r="K8539" i="1"/>
  <c r="K8540" i="1"/>
  <c r="K8547" i="1"/>
  <c r="K8548" i="1"/>
  <c r="K8621" i="1"/>
  <c r="K8624" i="1"/>
  <c r="K8627" i="1"/>
  <c r="K8632" i="1"/>
  <c r="K8644" i="1"/>
  <c r="K8669" i="1"/>
  <c r="K8673" i="1"/>
  <c r="K8675" i="1"/>
  <c r="K8680" i="1"/>
  <c r="K8685" i="1"/>
  <c r="K8747" i="1"/>
  <c r="K8752" i="1"/>
  <c r="K8755" i="1"/>
  <c r="K8792" i="1"/>
  <c r="K8797" i="1"/>
  <c r="K8798" i="1"/>
  <c r="K8799" i="1"/>
  <c r="K8802" i="1"/>
  <c r="K8803" i="1"/>
  <c r="K8808" i="1"/>
  <c r="K8813" i="1"/>
  <c r="K8814" i="1"/>
  <c r="K8891" i="1"/>
  <c r="K8895" i="1"/>
  <c r="K8936" i="1"/>
  <c r="K8941" i="1"/>
  <c r="K8942" i="1"/>
  <c r="K8943" i="1"/>
  <c r="K8946" i="1"/>
  <c r="K8947" i="1"/>
  <c r="K8952" i="1"/>
  <c r="K8957" i="1"/>
  <c r="K8958" i="1"/>
  <c r="K9024" i="1"/>
  <c r="K9027" i="1"/>
  <c r="K9064" i="1"/>
  <c r="K9067" i="1"/>
  <c r="K9069" i="1"/>
  <c r="K9070" i="1"/>
  <c r="K9071" i="1"/>
  <c r="K9074" i="1"/>
  <c r="K9075" i="1"/>
  <c r="K9079" i="1"/>
  <c r="K9080" i="1"/>
  <c r="K9085" i="1"/>
  <c r="K9086" i="1"/>
  <c r="K9168" i="1"/>
  <c r="K9171" i="1"/>
  <c r="K9204" i="1"/>
  <c r="K9212" i="1"/>
  <c r="K9214" i="1"/>
  <c r="K9215" i="1"/>
  <c r="K9216" i="1"/>
  <c r="K9220" i="1"/>
  <c r="K9222" i="1"/>
  <c r="K9223" i="1"/>
  <c r="K9224" i="1"/>
  <c r="K9228" i="1"/>
  <c r="K9230" i="1"/>
  <c r="K9231" i="1"/>
  <c r="K9232" i="1"/>
  <c r="K9236" i="1"/>
  <c r="K9238" i="1"/>
  <c r="K9239" i="1"/>
  <c r="K9240" i="1"/>
  <c r="K9337" i="1"/>
  <c r="K9338" i="1"/>
  <c r="K9344" i="1"/>
  <c r="K9370" i="1"/>
  <c r="K9396" i="1"/>
  <c r="K9398" i="1"/>
  <c r="K9399" i="1"/>
  <c r="K9400" i="1"/>
  <c r="K9404" i="1"/>
  <c r="K9406" i="1"/>
  <c r="K9407" i="1"/>
  <c r="K9408" i="1"/>
  <c r="K9412" i="1"/>
  <c r="K9414" i="1"/>
  <c r="K9415" i="1"/>
  <c r="K9420" i="1"/>
  <c r="K9505" i="1"/>
  <c r="K9506" i="1"/>
  <c r="K9513" i="1"/>
  <c r="K9514" i="1"/>
  <c r="K9520" i="1"/>
  <c r="K9538" i="1"/>
  <c r="K9546" i="1"/>
  <c r="K9572" i="1"/>
  <c r="K9573" i="1"/>
  <c r="K9574" i="1"/>
  <c r="K9575" i="1"/>
  <c r="K9576" i="1"/>
  <c r="K9580" i="1"/>
  <c r="K9581" i="1"/>
  <c r="K9582" i="1"/>
  <c r="K9583" i="1"/>
  <c r="K9584" i="1"/>
  <c r="K9588" i="1"/>
  <c r="K9589" i="1"/>
  <c r="K9590" i="1"/>
  <c r="K9591" i="1"/>
  <c r="K9592" i="1"/>
  <c r="K9596" i="1"/>
  <c r="K9597" i="1"/>
  <c r="K9598" i="1"/>
  <c r="K9599" i="1"/>
  <c r="K9682" i="1"/>
  <c r="K9690" i="1"/>
  <c r="K9696" i="1"/>
  <c r="K9732" i="1"/>
  <c r="K9733" i="1"/>
  <c r="K9734" i="1"/>
  <c r="K9736" i="1"/>
  <c r="K9740" i="1"/>
  <c r="K9741" i="1"/>
  <c r="K9810" i="1"/>
  <c r="K9817" i="1"/>
  <c r="K9818" i="1"/>
  <c r="K9824" i="1"/>
  <c r="K9905" i="1"/>
  <c r="K9906" i="1"/>
  <c r="K9913" i="1"/>
  <c r="K9914" i="1"/>
  <c r="K9920" i="1"/>
  <c r="K9956" i="1"/>
  <c r="K9958" i="1"/>
  <c r="K9960" i="1"/>
  <c r="K9964" i="1"/>
  <c r="K9966" i="1"/>
  <c r="K10034" i="1"/>
  <c r="K10042" i="1"/>
  <c r="K10048" i="1"/>
  <c r="K10084" i="1"/>
  <c r="K10085" i="1"/>
  <c r="K10086" i="1"/>
  <c r="K10088" i="1"/>
  <c r="K10092" i="1"/>
  <c r="K10093" i="1"/>
  <c r="K10094" i="1"/>
  <c r="K10162" i="1"/>
  <c r="K10170" i="1"/>
  <c r="K10176" i="1"/>
  <c r="K10212" i="1"/>
  <c r="K10213" i="1"/>
  <c r="K10214" i="1"/>
  <c r="K10220" i="1"/>
  <c r="K10221" i="1"/>
  <c r="K9436" i="1"/>
  <c r="K9438" i="1"/>
  <c r="K9439" i="1"/>
  <c r="K9440" i="1"/>
  <c r="K9444" i="1"/>
  <c r="K9446" i="1"/>
  <c r="K9447" i="1"/>
  <c r="K9448" i="1"/>
  <c r="K9452" i="1"/>
  <c r="K9454" i="1"/>
  <c r="K9455" i="1"/>
  <c r="K9456" i="1"/>
  <c r="K9604" i="1"/>
  <c r="K9764" i="1"/>
  <c r="K9765" i="1"/>
  <c r="K9766" i="1"/>
  <c r="K9768" i="1"/>
  <c r="K9772" i="1"/>
  <c r="K9773" i="1"/>
  <c r="K9774" i="1"/>
  <c r="K9860" i="1"/>
  <c r="K9862" i="1"/>
  <c r="K9868" i="1"/>
  <c r="K9870" i="1"/>
  <c r="K9988" i="1"/>
  <c r="K9990" i="1"/>
  <c r="K9992" i="1"/>
  <c r="K9996" i="1"/>
  <c r="K9998" i="1"/>
  <c r="K10116" i="1"/>
  <c r="K10117" i="1"/>
  <c r="K10118" i="1"/>
  <c r="K10120" i="1"/>
  <c r="K10124" i="1"/>
  <c r="K10125" i="1"/>
  <c r="K10126" i="1"/>
  <c r="K10244" i="1"/>
  <c r="K10245" i="1"/>
  <c r="K10246" i="1"/>
  <c r="K10252" i="1"/>
  <c r="K10253" i="1"/>
  <c r="K10319" i="1"/>
  <c r="K10322" i="1"/>
  <c r="K10668" i="1"/>
  <c r="K10508" i="1"/>
  <c r="K10509" i="1"/>
  <c r="K10510" i="1"/>
  <c r="K10516" i="1"/>
  <c r="K10517" i="1"/>
  <c r="K10518" i="1"/>
  <c r="K10524" i="1"/>
  <c r="K10525" i="1"/>
  <c r="K10607" i="1"/>
  <c r="K10608" i="1"/>
  <c r="K10615" i="1"/>
  <c r="K10616" i="1"/>
  <c r="K10735" i="1"/>
  <c r="K10736" i="1"/>
  <c r="K10743" i="1"/>
  <c r="K10744" i="1"/>
  <c r="K10839" i="1"/>
  <c r="K10840" i="1"/>
  <c r="K10847" i="1"/>
  <c r="K10923" i="1"/>
  <c r="K10935" i="1"/>
  <c r="K10938" i="1"/>
  <c r="K11015" i="1"/>
  <c r="K11095" i="1"/>
  <c r="K11098" i="1"/>
  <c r="K11103" i="1"/>
  <c r="K11106" i="1"/>
  <c r="K11178" i="1"/>
  <c r="K11198" i="1"/>
  <c r="K11322" i="1"/>
  <c r="K11329" i="1"/>
  <c r="K11386" i="1"/>
  <c r="K11406" i="1"/>
  <c r="K11458" i="1"/>
  <c r="K11470" i="1"/>
  <c r="K11474" i="1"/>
  <c r="K11546" i="1"/>
  <c r="K11550" i="1"/>
  <c r="K11563" i="1"/>
  <c r="K11574" i="1"/>
  <c r="K11643" i="1"/>
  <c r="K11659" i="1"/>
  <c r="K11680" i="1"/>
  <c r="K11681" i="1"/>
  <c r="K11682" i="1"/>
  <c r="K11684" i="1"/>
  <c r="K11685" i="1"/>
  <c r="K11686" i="1"/>
  <c r="K11723" i="1"/>
  <c r="K11731" i="1"/>
  <c r="K11734" i="1"/>
  <c r="K11746" i="1"/>
  <c r="K11752" i="1"/>
  <c r="K11753" i="1"/>
  <c r="K11754" i="1"/>
  <c r="K11756" i="1"/>
  <c r="K11757" i="1"/>
  <c r="K11758" i="1"/>
  <c r="K11760" i="1"/>
  <c r="K11761" i="1"/>
  <c r="K11762" i="1"/>
  <c r="K11819" i="1"/>
  <c r="K11827" i="1"/>
  <c r="K11830" i="1"/>
  <c r="K11851" i="1"/>
  <c r="K11859" i="1"/>
  <c r="K11862" i="1"/>
  <c r="K11888" i="1"/>
  <c r="K11889" i="1"/>
  <c r="K11890" i="1"/>
  <c r="K10327" i="1"/>
  <c r="K10330" i="1"/>
  <c r="K10334" i="1"/>
  <c r="K10372" i="1"/>
  <c r="K10373" i="1"/>
  <c r="K10374" i="1"/>
  <c r="K10380" i="1"/>
  <c r="K10381" i="1"/>
  <c r="K10382" i="1"/>
  <c r="K10388" i="1"/>
  <c r="K10389" i="1"/>
  <c r="K10390" i="1"/>
  <c r="K10396" i="1"/>
  <c r="K10397" i="1"/>
  <c r="K10527" i="1"/>
  <c r="K10530" i="1"/>
  <c r="K10535" i="1"/>
  <c r="K10538" i="1"/>
  <c r="K10542" i="1"/>
  <c r="K10671" i="1"/>
  <c r="K10672" i="1"/>
  <c r="K10679" i="1"/>
  <c r="K10680" i="1"/>
  <c r="K10799" i="1"/>
  <c r="K10807" i="1"/>
  <c r="K10808" i="1"/>
  <c r="K10887" i="1"/>
  <c r="K10967" i="1"/>
  <c r="K10970" i="1"/>
  <c r="K10975" i="1"/>
  <c r="K11051" i="1"/>
  <c r="K11054" i="1"/>
  <c r="K11063" i="1"/>
  <c r="K11066" i="1"/>
  <c r="K11135" i="1"/>
  <c r="K11138" i="1"/>
  <c r="K11215" i="1"/>
  <c r="K11218" i="1"/>
  <c r="K11227" i="1"/>
  <c r="K11282" i="1"/>
  <c r="K11295" i="1"/>
  <c r="K11302" i="1"/>
  <c r="K11423" i="1"/>
  <c r="K11430" i="1"/>
  <c r="K11498" i="1"/>
  <c r="K11514" i="1"/>
  <c r="K11521" i="1"/>
  <c r="K11537" i="1"/>
  <c r="K11595" i="1"/>
  <c r="K11606" i="1"/>
  <c r="K11627" i="1"/>
  <c r="K11691" i="1"/>
  <c r="K11702" i="1"/>
  <c r="K11767" i="1"/>
  <c r="K11770" i="1"/>
  <c r="K11779" i="1"/>
  <c r="K11782" i="1"/>
  <c r="K11804" i="1"/>
  <c r="K11805" i="1"/>
  <c r="K11806" i="1"/>
  <c r="K11808" i="1"/>
  <c r="K11809" i="1"/>
  <c r="K11810" i="1"/>
  <c r="K11814" i="1"/>
  <c r="K11895" i="1"/>
  <c r="K11898" i="1"/>
  <c r="K11907" i="1"/>
  <c r="K11914" i="1"/>
  <c r="K11920" i="1"/>
  <c r="K11921" i="1"/>
  <c r="K11922" i="1"/>
  <c r="K11926" i="1"/>
  <c r="K11932" i="1"/>
  <c r="K11933" i="1"/>
  <c r="K11934" i="1"/>
  <c r="K11936" i="1"/>
  <c r="K11937" i="1"/>
  <c r="K11938" i="1"/>
  <c r="K11942" i="1"/>
  <c r="K12071" i="1"/>
  <c r="K12235" i="1"/>
  <c r="K12243" i="1"/>
  <c r="K12331" i="1"/>
  <c r="K12339" i="1"/>
  <c r="K12342" i="1"/>
  <c r="K12395" i="1"/>
  <c r="K12403" i="1"/>
  <c r="K12406" i="1"/>
  <c r="K12459" i="1"/>
  <c r="K12467" i="1"/>
  <c r="K12470" i="1"/>
  <c r="K12523" i="1"/>
  <c r="K12531" i="1"/>
  <c r="K12534" i="1"/>
  <c r="K12587" i="1"/>
  <c r="K12598" i="1"/>
  <c r="K12615" i="1"/>
  <c r="K12802" i="1"/>
  <c r="K12805" i="1"/>
  <c r="K12822" i="1"/>
  <c r="K12834" i="1"/>
  <c r="K12837" i="1"/>
  <c r="K12842" i="1"/>
  <c r="K12850" i="1"/>
  <c r="K12853" i="1"/>
  <c r="K12994" i="1"/>
  <c r="K12997" i="1"/>
  <c r="K13110" i="1"/>
  <c r="K13114" i="1"/>
  <c r="K13117" i="1"/>
  <c r="K13150" i="1"/>
  <c r="K13154" i="1"/>
  <c r="K13155" i="1"/>
  <c r="K13462" i="1"/>
  <c r="K13463" i="1"/>
  <c r="K13478" i="1"/>
  <c r="K13479" i="1"/>
  <c r="K13511" i="1"/>
  <c r="K13607" i="1"/>
  <c r="K13704" i="1"/>
  <c r="K13705" i="1"/>
  <c r="K13718" i="1"/>
  <c r="K13736" i="1"/>
  <c r="K13750" i="1"/>
  <c r="K13830" i="1"/>
  <c r="K13976" i="1"/>
  <c r="K14102" i="1"/>
  <c r="K14230" i="1"/>
  <c r="K14358" i="1"/>
  <c r="K14589" i="1"/>
  <c r="K14590" i="1"/>
  <c r="K14597" i="1"/>
  <c r="K14598" i="1"/>
  <c r="K14602" i="1"/>
  <c r="K14891" i="1"/>
  <c r="K14901" i="1"/>
  <c r="K15395" i="1"/>
  <c r="K15407" i="1"/>
  <c r="K11943" i="1"/>
  <c r="K11946" i="1"/>
  <c r="K12075" i="1"/>
  <c r="K12083" i="1"/>
  <c r="K12107" i="1"/>
  <c r="K12115" i="1"/>
  <c r="K12118" i="1"/>
  <c r="K12135" i="1"/>
  <c r="K12151" i="1"/>
  <c r="K12154" i="1"/>
  <c r="K12163" i="1"/>
  <c r="K12247" i="1"/>
  <c r="K12250" i="1"/>
  <c r="K12259" i="1"/>
  <c r="K12347" i="1"/>
  <c r="K12355" i="1"/>
  <c r="K12411" i="1"/>
  <c r="K12419" i="1"/>
  <c r="K12475" i="1"/>
  <c r="K12483" i="1"/>
  <c r="K12539" i="1"/>
  <c r="K12622" i="1"/>
  <c r="K12625" i="1"/>
  <c r="K12638" i="1"/>
  <c r="K12646" i="1"/>
  <c r="K12685" i="1"/>
  <c r="K12690" i="1"/>
  <c r="K12706" i="1"/>
  <c r="K12866" i="1"/>
  <c r="K12869" i="1"/>
  <c r="K12879" i="1"/>
  <c r="K13010" i="1"/>
  <c r="K13174" i="1"/>
  <c r="K13178" i="1"/>
  <c r="K13317" i="1"/>
  <c r="K13327" i="1"/>
  <c r="K13362" i="1"/>
  <c r="K13365" i="1"/>
  <c r="K13367" i="1"/>
  <c r="K13378" i="1"/>
  <c r="K13381" i="1"/>
  <c r="K13527" i="1"/>
  <c r="K13622" i="1"/>
  <c r="K13864" i="1"/>
  <c r="K13878" i="1"/>
  <c r="K14008" i="1"/>
  <c r="K14134" i="1"/>
  <c r="K14262" i="1"/>
  <c r="K14398" i="1"/>
  <c r="K14410" i="1"/>
  <c r="K14653" i="1"/>
  <c r="K14654" i="1"/>
  <c r="K14661" i="1"/>
  <c r="K14662" i="1"/>
  <c r="K14666" i="1"/>
  <c r="K15188" i="1"/>
  <c r="K15189" i="1"/>
  <c r="K15191" i="1"/>
  <c r="K15195" i="1"/>
  <c r="K15199" i="1"/>
  <c r="K15204" i="1"/>
  <c r="K15205" i="1"/>
  <c r="K15207" i="1"/>
  <c r="K15211" i="1"/>
  <c r="K11959" i="1"/>
  <c r="K11962" i="1"/>
  <c r="K11971" i="1"/>
  <c r="K11979" i="1"/>
  <c r="K11987" i="1"/>
  <c r="K12010" i="1"/>
  <c r="K12016" i="1"/>
  <c r="K12017" i="1"/>
  <c r="K12018" i="1"/>
  <c r="K12022" i="1"/>
  <c r="K12042" i="1"/>
  <c r="K12060" i="1"/>
  <c r="K12061" i="1"/>
  <c r="K12062" i="1"/>
  <c r="K12064" i="1"/>
  <c r="K12065" i="1"/>
  <c r="K12066" i="1"/>
  <c r="K12167" i="1"/>
  <c r="K12170" i="1"/>
  <c r="K12208" i="1"/>
  <c r="K12209" i="1"/>
  <c r="K12210" i="1"/>
  <c r="K12214" i="1"/>
  <c r="K12279" i="1"/>
  <c r="K12282" i="1"/>
  <c r="K12291" i="1"/>
  <c r="K12294" i="1"/>
  <c r="K12307" i="1"/>
  <c r="K12321" i="1"/>
  <c r="K12322" i="1"/>
  <c r="K12326" i="1"/>
  <c r="K12363" i="1"/>
  <c r="K12371" i="1"/>
  <c r="K12378" i="1"/>
  <c r="K12384" i="1"/>
  <c r="K12385" i="1"/>
  <c r="K12386" i="1"/>
  <c r="K12390" i="1"/>
  <c r="K12427" i="1"/>
  <c r="K12435" i="1"/>
  <c r="K12448" i="1"/>
  <c r="K12449" i="1"/>
  <c r="K12450" i="1"/>
  <c r="K12454" i="1"/>
  <c r="K12491" i="1"/>
  <c r="K12499" i="1"/>
  <c r="K12512" i="1"/>
  <c r="K12513" i="1"/>
  <c r="K12514" i="1"/>
  <c r="K12518" i="1"/>
  <c r="K12555" i="1"/>
  <c r="K12576" i="1"/>
  <c r="K12577" i="1"/>
  <c r="K12578" i="1"/>
  <c r="K12580" i="1"/>
  <c r="K12581" i="1"/>
  <c r="K12582" i="1"/>
  <c r="K12718" i="1"/>
  <c r="K12719" i="1"/>
  <c r="K12738" i="1"/>
  <c r="K12741" i="1"/>
  <c r="K12751" i="1"/>
  <c r="K12758" i="1"/>
  <c r="K12770" i="1"/>
  <c r="K12886" i="1"/>
  <c r="K12898" i="1"/>
  <c r="K12906" i="1"/>
  <c r="K12914" i="1"/>
  <c r="K12917" i="1"/>
  <c r="K12919" i="1"/>
  <c r="K12946" i="1"/>
  <c r="K12949" i="1"/>
  <c r="K12962" i="1"/>
  <c r="K12965" i="1"/>
  <c r="K13050" i="1"/>
  <c r="K13055" i="1"/>
  <c r="K13093" i="1"/>
  <c r="K13198" i="1"/>
  <c r="K13202" i="1"/>
  <c r="K13203" i="1"/>
  <c r="K13214" i="1"/>
  <c r="K13218" i="1"/>
  <c r="K13221" i="1"/>
  <c r="K13229" i="1"/>
  <c r="K13237" i="1"/>
  <c r="K13245" i="1"/>
  <c r="K13398" i="1"/>
  <c r="K13432" i="1"/>
  <c r="K13433" i="1"/>
  <c r="K13435" i="1"/>
  <c r="K13437" i="1"/>
  <c r="K13439" i="1"/>
  <c r="K13440" i="1"/>
  <c r="K13441" i="1"/>
  <c r="K13443" i="1"/>
  <c r="K13448" i="1"/>
  <c r="K13449" i="1"/>
  <c r="K13451" i="1"/>
  <c r="K13453" i="1"/>
  <c r="K13455" i="1"/>
  <c r="K13456" i="1"/>
  <c r="K13457" i="1"/>
  <c r="K13559" i="1"/>
  <c r="K13571" i="1"/>
  <c r="K13597" i="1"/>
  <c r="K13598" i="1"/>
  <c r="K13599" i="1"/>
  <c r="K13600" i="1"/>
  <c r="K13601" i="1"/>
  <c r="K13602" i="1"/>
  <c r="K13654" i="1"/>
  <c r="K13657" i="1"/>
  <c r="K13689" i="1"/>
  <c r="K13802" i="1"/>
  <c r="K13803" i="1"/>
  <c r="K13804" i="1"/>
  <c r="K13806" i="1"/>
  <c r="K13807" i="1"/>
  <c r="K13808" i="1"/>
  <c r="K13810" i="1"/>
  <c r="K13811" i="1"/>
  <c r="K13812" i="1"/>
  <c r="K13814" i="1"/>
  <c r="K13912" i="1"/>
  <c r="K13951" i="1"/>
  <c r="K13952" i="1"/>
  <c r="K13954" i="1"/>
  <c r="K13955" i="1"/>
  <c r="K13956" i="1"/>
  <c r="K13958" i="1"/>
  <c r="K13960" i="1"/>
  <c r="K13967" i="1"/>
  <c r="K13968" i="1"/>
  <c r="K13970" i="1"/>
  <c r="K13971" i="1"/>
  <c r="K13972" i="1"/>
  <c r="K14037" i="1"/>
  <c r="K14038" i="1"/>
  <c r="K14078" i="1"/>
  <c r="K14079" i="1"/>
  <c r="K14080" i="1"/>
  <c r="K14082" i="1"/>
  <c r="K14083" i="1"/>
  <c r="K14084" i="1"/>
  <c r="K14086" i="1"/>
  <c r="K14094" i="1"/>
  <c r="K14095" i="1"/>
  <c r="K14096" i="1"/>
  <c r="K14098" i="1"/>
  <c r="K14099" i="1"/>
  <c r="K14166" i="1"/>
  <c r="K14206" i="1"/>
  <c r="K14207" i="1"/>
  <c r="K14208" i="1"/>
  <c r="K14210" i="1"/>
  <c r="K14211" i="1"/>
  <c r="K14212" i="1"/>
  <c r="K14214" i="1"/>
  <c r="K14222" i="1"/>
  <c r="K14223" i="1"/>
  <c r="K14224" i="1"/>
  <c r="K14226" i="1"/>
  <c r="K14227" i="1"/>
  <c r="K14294" i="1"/>
  <c r="K14334" i="1"/>
  <c r="K14335" i="1"/>
  <c r="K14336" i="1"/>
  <c r="K14338" i="1"/>
  <c r="K14339" i="1"/>
  <c r="K14340" i="1"/>
  <c r="K14342" i="1"/>
  <c r="K14350" i="1"/>
  <c r="K14351" i="1"/>
  <c r="K14352" i="1"/>
  <c r="K14354" i="1"/>
  <c r="K14355" i="1"/>
  <c r="K14461" i="1"/>
  <c r="K14462" i="1"/>
  <c r="K14469" i="1"/>
  <c r="K14470" i="1"/>
  <c r="K14474" i="1"/>
  <c r="K14543" i="1"/>
  <c r="K14544" i="1"/>
  <c r="K14546" i="1"/>
  <c r="K14551" i="1"/>
  <c r="K14552" i="1"/>
  <c r="K14554" i="1"/>
  <c r="K14558" i="1"/>
  <c r="K14559" i="1"/>
  <c r="K14560" i="1"/>
  <c r="K14562" i="1"/>
  <c r="K14567" i="1"/>
  <c r="K14568" i="1"/>
  <c r="K14570" i="1"/>
  <c r="K14575" i="1"/>
  <c r="K14576" i="1"/>
  <c r="K14578" i="1"/>
  <c r="K14583" i="1"/>
  <c r="K14584" i="1"/>
  <c r="K14717" i="1"/>
  <c r="K14718" i="1"/>
  <c r="K14725" i="1"/>
  <c r="K14726" i="1"/>
  <c r="K14730" i="1"/>
  <c r="K15522" i="1"/>
  <c r="K15525" i="1"/>
  <c r="K15534" i="1"/>
  <c r="K15542" i="1"/>
  <c r="K15550" i="1"/>
  <c r="K15553" i="1"/>
  <c r="K15558" i="1"/>
  <c r="K15566" i="1"/>
  <c r="K15574" i="1"/>
  <c r="K15582" i="1"/>
  <c r="K15650" i="1"/>
  <c r="K15810" i="1"/>
  <c r="K15890" i="1"/>
  <c r="K15894" i="1"/>
  <c r="K15897" i="1"/>
  <c r="K15910" i="1"/>
  <c r="K15917" i="1"/>
  <c r="K16006" i="1"/>
  <c r="K16013" i="1"/>
  <c r="K16038" i="1"/>
  <c r="K16041" i="1"/>
  <c r="K16045" i="1"/>
  <c r="K16049" i="1"/>
  <c r="K16160" i="1"/>
  <c r="K16310" i="1"/>
  <c r="K16318" i="1"/>
  <c r="K16321" i="1"/>
  <c r="K16325" i="1"/>
  <c r="K16482" i="1"/>
  <c r="K16485" i="1"/>
  <c r="K14955" i="1"/>
  <c r="K14965" i="1"/>
  <c r="K15214" i="1"/>
  <c r="K15215" i="1"/>
  <c r="K15446" i="1"/>
  <c r="K15450" i="1"/>
  <c r="K15451" i="1"/>
  <c r="K15586" i="1"/>
  <c r="K15589" i="1"/>
  <c r="K15670" i="1"/>
  <c r="K15673" i="1"/>
  <c r="K15678" i="1"/>
  <c r="K15681" i="1"/>
  <c r="K15686" i="1"/>
  <c r="K15689" i="1"/>
  <c r="K15693" i="1"/>
  <c r="K15702" i="1"/>
  <c r="K15705" i="1"/>
  <c r="K15710" i="1"/>
  <c r="K15713" i="1"/>
  <c r="K15718" i="1"/>
  <c r="K15721" i="1"/>
  <c r="K15734" i="1"/>
  <c r="K15737" i="1"/>
  <c r="K15746" i="1"/>
  <c r="K15826" i="1"/>
  <c r="K15830" i="1"/>
  <c r="K15833" i="1"/>
  <c r="K15926" i="1"/>
  <c r="K15929" i="1"/>
  <c r="K15930" i="1"/>
  <c r="K15958" i="1"/>
  <c r="K15961" i="1"/>
  <c r="K15962" i="1"/>
  <c r="K16061" i="1"/>
  <c r="K16065" i="1"/>
  <c r="K16068" i="1"/>
  <c r="K16181" i="1"/>
  <c r="K16185" i="1"/>
  <c r="K16192" i="1"/>
  <c r="K16370" i="1"/>
  <c r="K16373" i="1"/>
  <c r="K16724" i="1"/>
  <c r="K16805" i="1"/>
  <c r="K14640" i="1"/>
  <c r="K14642" i="1"/>
  <c r="K14647" i="1"/>
  <c r="K14648" i="1"/>
  <c r="K14773" i="1"/>
  <c r="K14774" i="1"/>
  <c r="K14844" i="1"/>
  <c r="K14845" i="1"/>
  <c r="K14847" i="1"/>
  <c r="K14848" i="1"/>
  <c r="K14849" i="1"/>
  <c r="K14851" i="1"/>
  <c r="K14853" i="1"/>
  <c r="K14860" i="1"/>
  <c r="K14861" i="1"/>
  <c r="K14863" i="1"/>
  <c r="K14864" i="1"/>
  <c r="K14865" i="1"/>
  <c r="K14867" i="1"/>
  <c r="K14869" i="1"/>
  <c r="K14876" i="1"/>
  <c r="K14877" i="1"/>
  <c r="K14879" i="1"/>
  <c r="K14880" i="1"/>
  <c r="K14881" i="1"/>
  <c r="K14883" i="1"/>
  <c r="K15019" i="1"/>
  <c r="K15029" i="1"/>
  <c r="K15100" i="1"/>
  <c r="K15101" i="1"/>
  <c r="K15103" i="1"/>
  <c r="K15104" i="1"/>
  <c r="K15105" i="1"/>
  <c r="K15107" i="1"/>
  <c r="K15108" i="1"/>
  <c r="K15109" i="1"/>
  <c r="K15116" i="1"/>
  <c r="K15117" i="1"/>
  <c r="K15119" i="1"/>
  <c r="K15120" i="1"/>
  <c r="K15121" i="1"/>
  <c r="K15123" i="1"/>
  <c r="K15124" i="1"/>
  <c r="K15125" i="1"/>
  <c r="K15135" i="1"/>
  <c r="K15136" i="1"/>
  <c r="K15137" i="1"/>
  <c r="K15139" i="1"/>
  <c r="K15140" i="1"/>
  <c r="K15141" i="1"/>
  <c r="K15143" i="1"/>
  <c r="K15144" i="1"/>
  <c r="K15145" i="1"/>
  <c r="K15147" i="1"/>
  <c r="K15148" i="1"/>
  <c r="K15149" i="1"/>
  <c r="K15151" i="1"/>
  <c r="K15152" i="1"/>
  <c r="K15153" i="1"/>
  <c r="K15155" i="1"/>
  <c r="K15266" i="1"/>
  <c r="K15267" i="1"/>
  <c r="K15278" i="1"/>
  <c r="K15279" i="1"/>
  <c r="K15348" i="1"/>
  <c r="K15349" i="1"/>
  <c r="K15351" i="1"/>
  <c r="K15352" i="1"/>
  <c r="K15353" i="1"/>
  <c r="K15355" i="1"/>
  <c r="K15359" i="1"/>
  <c r="K15364" i="1"/>
  <c r="K15365" i="1"/>
  <c r="K15367" i="1"/>
  <c r="K15368" i="1"/>
  <c r="K15369" i="1"/>
  <c r="K15371" i="1"/>
  <c r="K15375" i="1"/>
  <c r="K15380" i="1"/>
  <c r="K15381" i="1"/>
  <c r="K15382" i="1"/>
  <c r="K15383" i="1"/>
  <c r="K15384" i="1"/>
  <c r="K15385" i="1"/>
  <c r="K15387" i="1"/>
  <c r="K15493" i="1"/>
  <c r="K15499" i="1"/>
  <c r="K15500" i="1"/>
  <c r="K15501" i="1"/>
  <c r="K15505" i="1"/>
  <c r="K15509" i="1"/>
  <c r="K15606" i="1"/>
  <c r="K15614" i="1"/>
  <c r="K15617" i="1"/>
  <c r="K15622" i="1"/>
  <c r="K15630" i="1"/>
  <c r="K15750" i="1"/>
  <c r="K15753" i="1"/>
  <c r="K15754" i="1"/>
  <c r="K15796" i="1"/>
  <c r="K15797" i="1"/>
  <c r="K15837" i="1"/>
  <c r="K15842" i="1"/>
  <c r="K15881" i="1"/>
  <c r="K15882" i="1"/>
  <c r="K15887" i="1"/>
  <c r="K15888" i="1"/>
  <c r="K15974" i="1"/>
  <c r="K15981" i="1"/>
  <c r="K16085" i="1"/>
  <c r="K16089" i="1"/>
  <c r="K16093" i="1"/>
  <c r="K16094" i="1"/>
  <c r="K16112" i="1"/>
  <c r="K16117" i="1"/>
  <c r="K16122" i="1"/>
  <c r="K16128" i="1"/>
  <c r="K16142" i="1"/>
  <c r="K16144" i="1"/>
  <c r="K16198" i="1"/>
  <c r="K16201" i="1"/>
  <c r="K16206" i="1"/>
  <c r="K16209" i="1"/>
  <c r="K16213" i="1"/>
  <c r="K16267" i="1"/>
  <c r="K16268" i="1"/>
  <c r="K16269" i="1"/>
  <c r="K16275" i="1"/>
  <c r="K16276" i="1"/>
  <c r="K16277" i="1"/>
  <c r="K16283" i="1"/>
  <c r="K16284" i="1"/>
  <c r="K16285" i="1"/>
  <c r="K16291" i="1"/>
  <c r="K16292" i="1"/>
  <c r="K16293" i="1"/>
  <c r="K16299" i="1"/>
  <c r="K16300" i="1"/>
  <c r="K16301" i="1"/>
  <c r="K16307" i="1"/>
  <c r="K16308" i="1"/>
  <c r="K16418" i="1"/>
  <c r="K16421" i="1"/>
  <c r="K16457" i="1"/>
  <c r="K16459" i="1"/>
  <c r="K16460" i="1"/>
  <c r="K16461" i="1"/>
  <c r="K16463" i="1"/>
  <c r="K16464" i="1"/>
  <c r="K16465" i="1"/>
  <c r="K16469" i="1"/>
  <c r="K16473" i="1"/>
  <c r="K16475" i="1"/>
  <c r="K16476" i="1"/>
  <c r="K16477" i="1"/>
  <c r="K16479" i="1"/>
  <c r="K16480" i="1"/>
  <c r="K16644" i="1"/>
  <c r="K16881" i="1"/>
  <c r="K16501" i="1"/>
  <c r="K16597" i="1"/>
  <c r="K16653" i="1"/>
  <c r="K16656" i="1"/>
  <c r="K16657" i="1"/>
  <c r="K16725" i="1"/>
  <c r="K16781" i="1"/>
  <c r="K16784" i="1"/>
  <c r="K16785" i="1"/>
  <c r="K16829" i="1"/>
  <c r="K16833" i="1"/>
  <c r="K16837" i="1"/>
  <c r="K16841" i="1"/>
  <c r="K16845" i="1"/>
  <c r="K16849" i="1"/>
  <c r="K16888" i="1"/>
  <c r="K16889" i="1"/>
  <c r="K16920" i="1"/>
  <c r="K17048" i="1"/>
  <c r="K17051" i="1"/>
  <c r="K17055" i="1"/>
  <c r="K17058" i="1"/>
  <c r="K17063" i="1"/>
  <c r="K17246" i="1"/>
  <c r="K17254" i="1"/>
  <c r="K17278" i="1"/>
  <c r="K17417" i="1"/>
  <c r="K17425" i="1"/>
  <c r="K16517" i="1"/>
  <c r="K16539" i="1"/>
  <c r="K16540" i="1"/>
  <c r="K16541" i="1"/>
  <c r="K16544" i="1"/>
  <c r="K16545" i="1"/>
  <c r="K16547" i="1"/>
  <c r="K16565" i="1"/>
  <c r="K16621" i="1"/>
  <c r="K16624" i="1"/>
  <c r="K16625" i="1"/>
  <c r="K16664" i="1"/>
  <c r="K16665" i="1"/>
  <c r="K16668" i="1"/>
  <c r="K16669" i="1"/>
  <c r="K16672" i="1"/>
  <c r="K16673" i="1"/>
  <c r="K16693" i="1"/>
  <c r="K16749" i="1"/>
  <c r="K16752" i="1"/>
  <c r="K16753" i="1"/>
  <c r="K16792" i="1"/>
  <c r="K16793" i="1"/>
  <c r="K16796" i="1"/>
  <c r="K16797" i="1"/>
  <c r="K16800" i="1"/>
  <c r="K16801" i="1"/>
  <c r="K16928" i="1"/>
  <c r="K16929" i="1"/>
  <c r="K17112" i="1"/>
  <c r="K17115" i="1"/>
  <c r="K17119" i="1"/>
  <c r="K17122" i="1"/>
  <c r="K17127" i="1"/>
  <c r="K17174" i="1"/>
  <c r="K17176" i="1"/>
  <c r="K17177" i="1"/>
  <c r="K17178" i="1"/>
  <c r="K17180" i="1"/>
  <c r="K17181" i="1"/>
  <c r="K17182" i="1"/>
  <c r="K17188" i="1"/>
  <c r="K17189" i="1"/>
  <c r="K17190" i="1"/>
  <c r="K17196" i="1"/>
  <c r="K17197" i="1"/>
  <c r="K17198" i="1"/>
  <c r="K17289" i="1"/>
  <c r="K17297" i="1"/>
  <c r="K17321" i="1"/>
  <c r="K17344" i="1"/>
  <c r="K17345" i="1"/>
  <c r="K17347" i="1"/>
  <c r="K17348" i="1"/>
  <c r="K17349" i="1"/>
  <c r="K17350" i="1"/>
  <c r="K17355" i="1"/>
  <c r="K17356" i="1"/>
  <c r="K17357" i="1"/>
  <c r="K17358" i="1"/>
  <c r="K17360" i="1"/>
  <c r="K17361" i="1"/>
  <c r="K17458" i="1"/>
  <c r="K17461" i="1"/>
  <c r="K17469" i="1"/>
  <c r="K16495" i="1"/>
  <c r="K16496" i="1"/>
  <c r="K16497" i="1"/>
  <c r="K16533" i="1"/>
  <c r="K16589" i="1"/>
  <c r="K16592" i="1"/>
  <c r="K16593" i="1"/>
  <c r="K16595" i="1"/>
  <c r="K16632" i="1"/>
  <c r="K16633" i="1"/>
  <c r="K16636" i="1"/>
  <c r="K16637" i="1"/>
  <c r="K16640" i="1"/>
  <c r="K16641" i="1"/>
  <c r="K16717" i="1"/>
  <c r="K16720" i="1"/>
  <c r="K16721" i="1"/>
  <c r="K16760" i="1"/>
  <c r="K16761" i="1"/>
  <c r="K16764" i="1"/>
  <c r="K16765" i="1"/>
  <c r="K16768" i="1"/>
  <c r="K16769" i="1"/>
  <c r="K16856" i="1"/>
  <c r="K16869" i="1"/>
  <c r="K16873" i="1"/>
  <c r="K16876" i="1"/>
  <c r="K16877" i="1"/>
  <c r="K16952" i="1"/>
  <c r="K16953" i="1"/>
  <c r="K17004" i="1"/>
  <c r="K17006" i="1"/>
  <c r="K17007" i="1"/>
  <c r="K17008" i="1"/>
  <c r="K17014" i="1"/>
  <c r="K17015" i="1"/>
  <c r="K17016" i="1"/>
  <c r="K17022" i="1"/>
  <c r="K17023" i="1"/>
  <c r="K17024" i="1"/>
  <c r="K17030" i="1"/>
  <c r="K17031" i="1"/>
  <c r="K17032" i="1"/>
  <c r="K17036" i="1"/>
  <c r="K17038" i="1"/>
  <c r="K17044" i="1"/>
  <c r="K17045" i="1"/>
  <c r="K17046" i="1"/>
  <c r="K17216" i="1"/>
  <c r="K17217" i="1"/>
  <c r="K17219" i="1"/>
  <c r="K17220" i="1"/>
  <c r="K17221" i="1"/>
  <c r="K17222" i="1"/>
  <c r="K17227" i="1"/>
  <c r="K17228" i="1"/>
  <c r="K17229" i="1"/>
  <c r="K17230" i="1"/>
  <c r="K17232" i="1"/>
  <c r="K17233" i="1"/>
  <c r="K17387" i="1"/>
  <c r="K17388" i="1"/>
  <c r="K17389" i="1"/>
  <c r="K17390" i="1"/>
  <c r="K17392" i="1"/>
  <c r="K17393" i="1"/>
  <c r="K17398" i="1"/>
  <c r="K17400" i="1"/>
  <c r="K17401" i="1"/>
  <c r="K17403" i="1"/>
  <c r="K17404" i="1"/>
  <c r="K17405" i="1"/>
  <c r="K17502" i="1"/>
  <c r="K17506" i="1"/>
  <c r="K17509" i="1"/>
  <c r="K17510" i="1"/>
  <c r="K3" i="1"/>
  <c r="K4" i="1"/>
  <c r="K123" i="1"/>
  <c r="K124" i="1"/>
  <c r="K131" i="1"/>
  <c r="K132" i="1"/>
  <c r="K251" i="1"/>
  <c r="K252" i="1"/>
  <c r="K259" i="1"/>
  <c r="K260" i="1"/>
  <c r="K379" i="1"/>
  <c r="K380" i="1"/>
  <c r="K387" i="1"/>
  <c r="K388" i="1"/>
  <c r="K507" i="1"/>
  <c r="K515" i="1"/>
  <c r="K516" i="1"/>
  <c r="K627" i="1"/>
  <c r="K628" i="1"/>
  <c r="K639" i="1"/>
  <c r="K755" i="1"/>
  <c r="K756" i="1"/>
  <c r="K767" i="1"/>
  <c r="K883" i="1"/>
  <c r="K884" i="1"/>
  <c r="K895" i="1"/>
  <c r="K1011" i="1"/>
  <c r="K1012" i="1"/>
  <c r="K1023" i="1"/>
  <c r="K1139" i="1"/>
  <c r="K1140" i="1"/>
  <c r="K1151" i="1"/>
  <c r="K1207" i="1"/>
  <c r="K1215" i="1"/>
  <c r="K1271" i="1"/>
  <c r="K1279" i="1"/>
  <c r="K1335" i="1"/>
  <c r="K1343" i="1"/>
  <c r="K1397" i="1"/>
  <c r="K1824" i="1"/>
  <c r="K1888" i="1"/>
  <c r="K1952" i="1"/>
  <c r="K2016" i="1"/>
  <c r="K2080" i="1"/>
  <c r="K2144" i="1"/>
  <c r="K2208" i="1"/>
  <c r="K2324" i="1"/>
  <c r="K59" i="1"/>
  <c r="K60" i="1"/>
  <c r="K67" i="1"/>
  <c r="K68" i="1"/>
  <c r="K187" i="1"/>
  <c r="K188" i="1"/>
  <c r="K195" i="1"/>
  <c r="K196" i="1"/>
  <c r="K315" i="1"/>
  <c r="K316" i="1"/>
  <c r="K323" i="1"/>
  <c r="K324" i="1"/>
  <c r="K443" i="1"/>
  <c r="K444" i="1"/>
  <c r="K451" i="1"/>
  <c r="K452" i="1"/>
  <c r="K571" i="1"/>
  <c r="K579" i="1"/>
  <c r="K580" i="1"/>
  <c r="K691" i="1"/>
  <c r="K692" i="1"/>
  <c r="K703" i="1"/>
  <c r="K819" i="1"/>
  <c r="K820" i="1"/>
  <c r="K831" i="1"/>
  <c r="K947" i="1"/>
  <c r="K948" i="1"/>
  <c r="K959" i="1"/>
  <c r="K1075" i="1"/>
  <c r="K1076" i="1"/>
  <c r="K1087" i="1"/>
  <c r="K1175" i="1"/>
  <c r="K1183" i="1"/>
  <c r="K1239" i="1"/>
  <c r="K1247" i="1"/>
  <c r="K1303" i="1"/>
  <c r="K1311" i="1"/>
  <c r="K1365" i="1"/>
  <c r="K1373" i="1"/>
  <c r="K1429" i="1"/>
  <c r="K7" i="1"/>
  <c r="K11" i="1"/>
  <c r="K12" i="1"/>
  <c r="K15" i="1"/>
  <c r="K19" i="1"/>
  <c r="K20" i="1"/>
  <c r="K30" i="1"/>
  <c r="K75" i="1"/>
  <c r="K76" i="1"/>
  <c r="K83" i="1"/>
  <c r="K84" i="1"/>
  <c r="K93" i="1"/>
  <c r="K94" i="1"/>
  <c r="K96" i="1"/>
  <c r="K102" i="1"/>
  <c r="K139" i="1"/>
  <c r="K140" i="1"/>
  <c r="K147" i="1"/>
  <c r="K148" i="1"/>
  <c r="K157" i="1"/>
  <c r="K158" i="1"/>
  <c r="K160" i="1"/>
  <c r="K166" i="1"/>
  <c r="K203" i="1"/>
  <c r="K204" i="1"/>
  <c r="K211" i="1"/>
  <c r="K212" i="1"/>
  <c r="K220" i="1"/>
  <c r="K221" i="1"/>
  <c r="K222" i="1"/>
  <c r="K224" i="1"/>
  <c r="K230" i="1"/>
  <c r="K267" i="1"/>
  <c r="K268" i="1"/>
  <c r="K275" i="1"/>
  <c r="K276" i="1"/>
  <c r="K285" i="1"/>
  <c r="K286" i="1"/>
  <c r="K288" i="1"/>
  <c r="K294" i="1"/>
  <c r="K331" i="1"/>
  <c r="K332" i="1"/>
  <c r="K339" i="1"/>
  <c r="K340" i="1"/>
  <c r="K349" i="1"/>
  <c r="K350" i="1"/>
  <c r="K352" i="1"/>
  <c r="K358" i="1"/>
  <c r="K395" i="1"/>
  <c r="K396" i="1"/>
  <c r="K403" i="1"/>
  <c r="K404" i="1"/>
  <c r="K413" i="1"/>
  <c r="K414" i="1"/>
  <c r="K416" i="1"/>
  <c r="K422" i="1"/>
  <c r="K459" i="1"/>
  <c r="K460" i="1"/>
  <c r="K467" i="1"/>
  <c r="K468" i="1"/>
  <c r="K476" i="1"/>
  <c r="K477" i="1"/>
  <c r="K478" i="1"/>
  <c r="K480" i="1"/>
  <c r="K486" i="1"/>
  <c r="K523" i="1"/>
  <c r="K524" i="1"/>
  <c r="K531" i="1"/>
  <c r="K532" i="1"/>
  <c r="K541" i="1"/>
  <c r="K542" i="1"/>
  <c r="K544" i="1"/>
  <c r="K550" i="1"/>
  <c r="K587" i="1"/>
  <c r="K588" i="1"/>
  <c r="K595" i="1"/>
  <c r="K596" i="1"/>
  <c r="K604" i="1"/>
  <c r="K605" i="1"/>
  <c r="K643" i="1"/>
  <c r="K644" i="1"/>
  <c r="K655" i="1"/>
  <c r="K662" i="1"/>
  <c r="K664" i="1"/>
  <c r="K665" i="1"/>
  <c r="K666" i="1"/>
  <c r="K668" i="1"/>
  <c r="K707" i="1"/>
  <c r="K708" i="1"/>
  <c r="K719" i="1"/>
  <c r="K726" i="1"/>
  <c r="K728" i="1"/>
  <c r="K729" i="1"/>
  <c r="K730" i="1"/>
  <c r="K732" i="1"/>
  <c r="K771" i="1"/>
  <c r="K772" i="1"/>
  <c r="K783" i="1"/>
  <c r="K790" i="1"/>
  <c r="K792" i="1"/>
  <c r="K793" i="1"/>
  <c r="K794" i="1"/>
  <c r="K796" i="1"/>
  <c r="K835" i="1"/>
  <c r="K836" i="1"/>
  <c r="K847" i="1"/>
  <c r="K854" i="1"/>
  <c r="K856" i="1"/>
  <c r="K857" i="1"/>
  <c r="K858" i="1"/>
  <c r="K860" i="1"/>
  <c r="K899" i="1"/>
  <c r="K900" i="1"/>
  <c r="K911" i="1"/>
  <c r="K918" i="1"/>
  <c r="K920" i="1"/>
  <c r="K921" i="1"/>
  <c r="K922" i="1"/>
  <c r="K924" i="1"/>
  <c r="K963" i="1"/>
  <c r="K964" i="1"/>
  <c r="K975" i="1"/>
  <c r="K982" i="1"/>
  <c r="K984" i="1"/>
  <c r="K985" i="1"/>
  <c r="K986" i="1"/>
  <c r="K988" i="1"/>
  <c r="K1027" i="1"/>
  <c r="K1028" i="1"/>
  <c r="K1039" i="1"/>
  <c r="K1046" i="1"/>
  <c r="K1048" i="1"/>
  <c r="K1049" i="1"/>
  <c r="K1050" i="1"/>
  <c r="K1052" i="1"/>
  <c r="K1091" i="1"/>
  <c r="K1092" i="1"/>
  <c r="K1103" i="1"/>
  <c r="K1155" i="1"/>
  <c r="K1187" i="1"/>
  <c r="K1219" i="1"/>
  <c r="K1251" i="1"/>
  <c r="K1283" i="1"/>
  <c r="K1315" i="1"/>
  <c r="K1347" i="1"/>
  <c r="K1377" i="1"/>
  <c r="K1409" i="1"/>
  <c r="K1441" i="1"/>
  <c r="K1473" i="1"/>
  <c r="K1505" i="1"/>
  <c r="K1537" i="1"/>
  <c r="K1569" i="1"/>
  <c r="K1601" i="1"/>
  <c r="K1633" i="1"/>
  <c r="K1665" i="1"/>
  <c r="K1697" i="1"/>
  <c r="K1729" i="1"/>
  <c r="K1761" i="1"/>
  <c r="K1793" i="1"/>
  <c r="K1825" i="1"/>
  <c r="K1857" i="1"/>
  <c r="K1889" i="1"/>
  <c r="K1921" i="1"/>
  <c r="K1953" i="1"/>
  <c r="K1985" i="1"/>
  <c r="K2017" i="1"/>
  <c r="K2049" i="1"/>
  <c r="K2081" i="1"/>
  <c r="K2113" i="1"/>
  <c r="K2145" i="1"/>
  <c r="K2177" i="1"/>
  <c r="K2209" i="1"/>
  <c r="K2261" i="1"/>
  <c r="K2264" i="1"/>
  <c r="K2327" i="1"/>
  <c r="K2328" i="1"/>
  <c r="K2485" i="1"/>
  <c r="K2488" i="1"/>
  <c r="K2557" i="1"/>
  <c r="K2560" i="1"/>
  <c r="K2565" i="1"/>
  <c r="K2568" i="1"/>
  <c r="K2573" i="1"/>
  <c r="K2576" i="1"/>
  <c r="K2729" i="1"/>
  <c r="K2732" i="1"/>
  <c r="K2733" i="1"/>
  <c r="K2787" i="1"/>
  <c r="K2793" i="1"/>
  <c r="K2796" i="1"/>
  <c r="K2797" i="1"/>
  <c r="K2932" i="1"/>
  <c r="K2936" i="1"/>
  <c r="K2992" i="1"/>
  <c r="K2996" i="1"/>
  <c r="K3000" i="1"/>
  <c r="K3007" i="1"/>
  <c r="K44" i="1"/>
  <c r="K45" i="1"/>
  <c r="K46" i="1"/>
  <c r="K48" i="1"/>
  <c r="K54" i="1"/>
  <c r="K109" i="1"/>
  <c r="K110" i="1"/>
  <c r="K112" i="1"/>
  <c r="K118" i="1"/>
  <c r="K173" i="1"/>
  <c r="K174" i="1"/>
  <c r="K176" i="1"/>
  <c r="K182" i="1"/>
  <c r="K236" i="1"/>
  <c r="K237" i="1"/>
  <c r="K238" i="1"/>
  <c r="K240" i="1"/>
  <c r="K246" i="1"/>
  <c r="K301" i="1"/>
  <c r="K302" i="1"/>
  <c r="K304" i="1"/>
  <c r="K310" i="1"/>
  <c r="K365" i="1"/>
  <c r="K366" i="1"/>
  <c r="K368" i="1"/>
  <c r="K374" i="1"/>
  <c r="K428" i="1"/>
  <c r="K429" i="1"/>
  <c r="K430" i="1"/>
  <c r="K432" i="1"/>
  <c r="K438" i="1"/>
  <c r="K492" i="1"/>
  <c r="K493" i="1"/>
  <c r="K494" i="1"/>
  <c r="K496" i="1"/>
  <c r="K502" i="1"/>
  <c r="K557" i="1"/>
  <c r="K558" i="1"/>
  <c r="K560" i="1"/>
  <c r="K566" i="1"/>
  <c r="K614" i="1"/>
  <c r="K616" i="1"/>
  <c r="K617" i="1"/>
  <c r="K618" i="1"/>
  <c r="K620" i="1"/>
  <c r="K678" i="1"/>
  <c r="K680" i="1"/>
  <c r="K681" i="1"/>
  <c r="K682" i="1"/>
  <c r="K684" i="1"/>
  <c r="K742" i="1"/>
  <c r="K744" i="1"/>
  <c r="K745" i="1"/>
  <c r="K746" i="1"/>
  <c r="K748" i="1"/>
  <c r="K806" i="1"/>
  <c r="K808" i="1"/>
  <c r="K809" i="1"/>
  <c r="K810" i="1"/>
  <c r="K812" i="1"/>
  <c r="K870" i="1"/>
  <c r="K872" i="1"/>
  <c r="K873" i="1"/>
  <c r="K874" i="1"/>
  <c r="K876" i="1"/>
  <c r="K934" i="1"/>
  <c r="K936" i="1"/>
  <c r="K937" i="1"/>
  <c r="K938" i="1"/>
  <c r="K940" i="1"/>
  <c r="K998" i="1"/>
  <c r="K1000" i="1"/>
  <c r="K1001" i="1"/>
  <c r="K1002" i="1"/>
  <c r="K1004" i="1"/>
  <c r="K1062" i="1"/>
  <c r="K1064" i="1"/>
  <c r="K1065" i="1"/>
  <c r="K1066" i="1"/>
  <c r="K1068" i="1"/>
  <c r="K1107" i="1"/>
  <c r="K1108" i="1"/>
  <c r="K1119" i="1"/>
  <c r="K1126" i="1"/>
  <c r="K1128" i="1"/>
  <c r="K1129" i="1"/>
  <c r="K1130" i="1"/>
  <c r="K1132" i="1"/>
  <c r="K1159" i="1"/>
  <c r="K1167" i="1"/>
  <c r="K1191" i="1"/>
  <c r="K1199" i="1"/>
  <c r="K1223" i="1"/>
  <c r="K1231" i="1"/>
  <c r="K1255" i="1"/>
  <c r="K1263" i="1"/>
  <c r="K1287" i="1"/>
  <c r="K1295" i="1"/>
  <c r="K1319" i="1"/>
  <c r="K1327" i="1"/>
  <c r="K1351" i="1"/>
  <c r="K1381" i="1"/>
  <c r="K1389" i="1"/>
  <c r="K1413" i="1"/>
  <c r="K1445" i="1"/>
  <c r="K1477" i="1"/>
  <c r="K1485" i="1"/>
  <c r="K1509" i="1"/>
  <c r="K1517" i="1"/>
  <c r="K1541" i="1"/>
  <c r="K1549" i="1"/>
  <c r="K1573" i="1"/>
  <c r="K1581" i="1"/>
  <c r="K1605" i="1"/>
  <c r="K1613" i="1"/>
  <c r="K1637" i="1"/>
  <c r="K1669" i="1"/>
  <c r="K1701" i="1"/>
  <c r="K1733" i="1"/>
  <c r="K1765" i="1"/>
  <c r="K1797" i="1"/>
  <c r="K1829" i="1"/>
  <c r="K1861" i="1"/>
  <c r="K1893" i="1"/>
  <c r="K1925" i="1"/>
  <c r="K1957" i="1"/>
  <c r="K1989" i="1"/>
  <c r="K2021" i="1"/>
  <c r="K2053" i="1"/>
  <c r="K2085" i="1"/>
  <c r="K2117" i="1"/>
  <c r="K2149" i="1"/>
  <c r="K2181" i="1"/>
  <c r="K2213" i="1"/>
  <c r="K2224" i="1"/>
  <c r="K2234" i="1"/>
  <c r="K2235" i="1"/>
  <c r="K2269" i="1"/>
  <c r="K2272" i="1"/>
  <c r="K2277" i="1"/>
  <c r="K2280" i="1"/>
  <c r="K2285" i="1"/>
  <c r="K2288" i="1"/>
  <c r="K2298" i="1"/>
  <c r="K2299" i="1"/>
  <c r="K2335" i="1"/>
  <c r="K2343" i="1"/>
  <c r="K2344" i="1"/>
  <c r="K2361" i="1"/>
  <c r="K2362" i="1"/>
  <c r="K2423" i="1"/>
  <c r="K2424" i="1"/>
  <c r="K2434" i="1"/>
  <c r="K2436" i="1"/>
  <c r="K2441" i="1"/>
  <c r="K2442" i="1"/>
  <c r="K2444" i="1"/>
  <c r="K2450" i="1"/>
  <c r="K2452" i="1"/>
  <c r="K2493" i="1"/>
  <c r="K2496" i="1"/>
  <c r="K2501" i="1"/>
  <c r="K2504" i="1"/>
  <c r="K2509" i="1"/>
  <c r="K2512" i="1"/>
  <c r="K2618" i="1"/>
  <c r="K2619" i="1"/>
  <c r="K2677" i="1"/>
  <c r="K2680" i="1"/>
  <c r="K2688" i="1"/>
  <c r="K2693" i="1"/>
  <c r="K2695" i="1"/>
  <c r="K2696" i="1"/>
  <c r="K2703" i="1"/>
  <c r="K2736" i="1"/>
  <c r="K2740" i="1"/>
  <c r="K2744" i="1"/>
  <c r="K2833" i="1"/>
  <c r="K2834" i="1"/>
  <c r="K2883" i="1"/>
  <c r="K2895" i="1"/>
  <c r="K2896" i="1"/>
  <c r="K2897" i="1"/>
  <c r="K2898" i="1"/>
  <c r="K2899" i="1"/>
  <c r="K2906" i="1"/>
  <c r="K2907" i="1"/>
  <c r="K2909" i="1"/>
  <c r="K2947" i="1"/>
  <c r="K2953" i="1"/>
  <c r="K2956" i="1"/>
  <c r="K2957" i="1"/>
  <c r="K3200" i="1"/>
  <c r="K3328" i="1"/>
  <c r="K3508" i="1"/>
  <c r="K3636" i="1"/>
  <c r="K3637" i="1"/>
  <c r="K3764" i="1"/>
  <c r="K3765" i="1"/>
  <c r="K3882" i="1"/>
  <c r="K3885" i="1"/>
  <c r="K3890" i="1"/>
  <c r="K4010" i="1"/>
  <c r="K4013" i="1"/>
  <c r="K4018" i="1"/>
  <c r="K4021" i="1"/>
  <c r="K4138" i="1"/>
  <c r="K4141" i="1"/>
  <c r="K4146" i="1"/>
  <c r="K4266" i="1"/>
  <c r="K4269" i="1"/>
  <c r="K4274" i="1"/>
  <c r="K4277" i="1"/>
  <c r="K4394" i="1"/>
  <c r="K4397" i="1"/>
  <c r="K4402" i="1"/>
  <c r="K1434" i="1"/>
  <c r="K1435" i="1"/>
  <c r="K1436" i="1"/>
  <c r="K1438" i="1"/>
  <c r="K1439" i="1"/>
  <c r="K1464" i="1"/>
  <c r="K1466" i="1"/>
  <c r="K1467" i="1"/>
  <c r="K1468" i="1"/>
  <c r="K1470" i="1"/>
  <c r="K1496" i="1"/>
  <c r="K1498" i="1"/>
  <c r="K1499" i="1"/>
  <c r="K1500" i="1"/>
  <c r="K1528" i="1"/>
  <c r="K1530" i="1"/>
  <c r="K1531" i="1"/>
  <c r="K1532" i="1"/>
  <c r="K1560" i="1"/>
  <c r="K1562" i="1"/>
  <c r="K1563" i="1"/>
  <c r="K1564" i="1"/>
  <c r="K1592" i="1"/>
  <c r="K1594" i="1"/>
  <c r="K1595" i="1"/>
  <c r="K1596" i="1"/>
  <c r="K1624" i="1"/>
  <c r="K1626" i="1"/>
  <c r="K1627" i="1"/>
  <c r="K1628" i="1"/>
  <c r="K1630" i="1"/>
  <c r="K1656" i="1"/>
  <c r="K1658" i="1"/>
  <c r="K1659" i="1"/>
  <c r="K1660" i="1"/>
  <c r="K1662" i="1"/>
  <c r="K1663" i="1"/>
  <c r="K1688" i="1"/>
  <c r="K1690" i="1"/>
  <c r="K1691" i="1"/>
  <c r="K1692" i="1"/>
  <c r="K1694" i="1"/>
  <c r="K1720" i="1"/>
  <c r="K1722" i="1"/>
  <c r="K1723" i="1"/>
  <c r="K1724" i="1"/>
  <c r="K1726" i="1"/>
  <c r="K1752" i="1"/>
  <c r="K1754" i="1"/>
  <c r="K1755" i="1"/>
  <c r="K1756" i="1"/>
  <c r="K1758" i="1"/>
  <c r="K1784" i="1"/>
  <c r="K1786" i="1"/>
  <c r="K1787" i="1"/>
  <c r="K1788" i="1"/>
  <c r="K1790" i="1"/>
  <c r="K1791" i="1"/>
  <c r="K1816" i="1"/>
  <c r="K1818" i="1"/>
  <c r="K1819" i="1"/>
  <c r="K1820" i="1"/>
  <c r="K1822" i="1"/>
  <c r="K1823" i="1"/>
  <c r="K1848" i="1"/>
  <c r="K1850" i="1"/>
  <c r="K1851" i="1"/>
  <c r="K1852" i="1"/>
  <c r="K1854" i="1"/>
  <c r="K1855" i="1"/>
  <c r="K1880" i="1"/>
  <c r="K1882" i="1"/>
  <c r="K1883" i="1"/>
  <c r="K1884" i="1"/>
  <c r="K1886" i="1"/>
  <c r="K1887" i="1"/>
  <c r="K1912" i="1"/>
  <c r="K1914" i="1"/>
  <c r="K1915" i="1"/>
  <c r="K1916" i="1"/>
  <c r="K1918" i="1"/>
  <c r="K1919" i="1"/>
  <c r="K1944" i="1"/>
  <c r="K1946" i="1"/>
  <c r="K1947" i="1"/>
  <c r="K1948" i="1"/>
  <c r="K1950" i="1"/>
  <c r="K1951" i="1"/>
  <c r="K1976" i="1"/>
  <c r="K1978" i="1"/>
  <c r="K1979" i="1"/>
  <c r="K1980" i="1"/>
  <c r="K1982" i="1"/>
  <c r="K1983" i="1"/>
  <c r="K2008" i="1"/>
  <c r="K2010" i="1"/>
  <c r="K2011" i="1"/>
  <c r="K2012" i="1"/>
  <c r="K2014" i="1"/>
  <c r="K2015" i="1"/>
  <c r="K2040" i="1"/>
  <c r="K2042" i="1"/>
  <c r="K2043" i="1"/>
  <c r="K2044" i="1"/>
  <c r="K2046" i="1"/>
  <c r="K2047" i="1"/>
  <c r="K2072" i="1"/>
  <c r="K2074" i="1"/>
  <c r="K2075" i="1"/>
  <c r="K2076" i="1"/>
  <c r="K2078" i="1"/>
  <c r="K2079" i="1"/>
  <c r="K2104" i="1"/>
  <c r="K2106" i="1"/>
  <c r="K2107" i="1"/>
  <c r="K2108" i="1"/>
  <c r="K2110" i="1"/>
  <c r="K2111" i="1"/>
  <c r="K2136" i="1"/>
  <c r="K2138" i="1"/>
  <c r="K2139" i="1"/>
  <c r="K2140" i="1"/>
  <c r="K2142" i="1"/>
  <c r="K2143" i="1"/>
  <c r="K2168" i="1"/>
  <c r="K2170" i="1"/>
  <c r="K2171" i="1"/>
  <c r="K2172" i="1"/>
  <c r="K2174" i="1"/>
  <c r="K2175" i="1"/>
  <c r="K2200" i="1"/>
  <c r="K2202" i="1"/>
  <c r="K2203" i="1"/>
  <c r="K2204" i="1"/>
  <c r="K2206" i="1"/>
  <c r="K2207" i="1"/>
  <c r="K2242" i="1"/>
  <c r="K2243" i="1"/>
  <c r="K2244" i="1"/>
  <c r="K2250" i="1"/>
  <c r="K2251" i="1"/>
  <c r="K2252" i="1"/>
  <c r="K2258" i="1"/>
  <c r="K2259" i="1"/>
  <c r="K2306" i="1"/>
  <c r="K2308" i="1"/>
  <c r="K2313" i="1"/>
  <c r="K2314" i="1"/>
  <c r="K2316" i="1"/>
  <c r="K2322" i="1"/>
  <c r="K2370" i="1"/>
  <c r="K2372" i="1"/>
  <c r="K2377" i="1"/>
  <c r="K2378" i="1"/>
  <c r="K2380" i="1"/>
  <c r="K2386" i="1"/>
  <c r="K2388" i="1"/>
  <c r="K2554" i="1"/>
  <c r="K2555" i="1"/>
  <c r="K2626" i="1"/>
  <c r="K2627" i="1"/>
  <c r="K2628" i="1"/>
  <c r="K2634" i="1"/>
  <c r="K2635" i="1"/>
  <c r="K2636" i="1"/>
  <c r="K2642" i="1"/>
  <c r="K2643" i="1"/>
  <c r="K2644" i="1"/>
  <c r="K2842" i="1"/>
  <c r="K2843" i="1"/>
  <c r="K2845" i="1"/>
  <c r="K2847" i="1"/>
  <c r="K2848" i="1"/>
  <c r="K2853" i="1"/>
  <c r="K2855" i="1"/>
  <c r="K2856" i="1"/>
  <c r="K3045" i="1"/>
  <c r="K3047" i="1"/>
  <c r="K3048" i="1"/>
  <c r="K3053" i="1"/>
  <c r="K3055" i="1"/>
  <c r="K3057" i="1"/>
  <c r="K3058" i="1"/>
  <c r="K3059" i="1"/>
  <c r="K3141" i="1"/>
  <c r="K3143" i="1"/>
  <c r="K3144" i="1"/>
  <c r="K3266" i="1"/>
  <c r="K3267" i="1"/>
  <c r="K3269" i="1"/>
  <c r="K3270" i="1"/>
  <c r="K3271" i="1"/>
  <c r="K3441" i="1"/>
  <c r="K3442" i="1"/>
  <c r="K3443" i="1"/>
  <c r="K3445" i="1"/>
  <c r="K3446" i="1"/>
  <c r="K3447" i="1"/>
  <c r="K3574" i="1"/>
  <c r="K3575" i="1"/>
  <c r="K3577" i="1"/>
  <c r="K3702" i="1"/>
  <c r="K3703" i="1"/>
  <c r="K3705" i="1"/>
  <c r="K3831" i="1"/>
  <c r="K3832" i="1"/>
  <c r="K3833" i="1"/>
  <c r="K3951" i="1"/>
  <c r="K3952" i="1"/>
  <c r="K3953" i="1"/>
  <c r="K3959" i="1"/>
  <c r="K3960" i="1"/>
  <c r="K3961" i="1"/>
  <c r="K4079" i="1"/>
  <c r="K4080" i="1"/>
  <c r="K4081" i="1"/>
  <c r="K4087" i="1"/>
  <c r="K4088" i="1"/>
  <c r="K4089" i="1"/>
  <c r="K4207" i="1"/>
  <c r="K4208" i="1"/>
  <c r="K4209" i="1"/>
  <c r="K4213" i="1"/>
  <c r="K4215" i="1"/>
  <c r="K4216" i="1"/>
  <c r="K4217" i="1"/>
  <c r="K4335" i="1"/>
  <c r="K4336" i="1"/>
  <c r="K4337" i="1"/>
  <c r="K4343" i="1"/>
  <c r="K4344" i="1"/>
  <c r="K4345" i="1"/>
  <c r="K4463" i="1"/>
  <c r="K4464" i="1"/>
  <c r="K4465" i="1"/>
  <c r="K4473" i="1"/>
  <c r="K4601" i="1"/>
  <c r="K4729" i="1"/>
  <c r="K4857" i="1"/>
  <c r="K4987" i="1"/>
  <c r="K5115" i="1"/>
  <c r="K5227" i="1"/>
  <c r="K5315" i="1"/>
  <c r="K5403" i="1"/>
  <c r="K5483" i="1"/>
  <c r="K5569" i="1"/>
  <c r="K5657" i="1"/>
  <c r="K5737" i="1"/>
  <c r="K5825" i="1"/>
  <c r="K5913" i="1"/>
  <c r="K5993" i="1"/>
  <c r="K6083" i="1"/>
  <c r="K6171" i="1"/>
  <c r="K6253" i="1"/>
  <c r="K6320" i="1"/>
  <c r="K6397" i="1"/>
  <c r="K6474" i="1"/>
  <c r="K3092" i="1"/>
  <c r="K3096" i="1"/>
  <c r="K3107" i="1"/>
  <c r="K3145" i="1"/>
  <c r="K3148" i="1"/>
  <c r="K3149" i="1"/>
  <c r="K3156" i="1"/>
  <c r="K3160" i="1"/>
  <c r="K3208" i="1"/>
  <c r="K3209" i="1"/>
  <c r="K3216" i="1"/>
  <c r="K3224" i="1"/>
  <c r="K3225" i="1"/>
  <c r="K3272" i="1"/>
  <c r="K3273" i="1"/>
  <c r="K3280" i="1"/>
  <c r="K3288" i="1"/>
  <c r="K3289" i="1"/>
  <c r="K3336" i="1"/>
  <c r="K3337" i="1"/>
  <c r="K3344" i="1"/>
  <c r="K3352" i="1"/>
  <c r="K3356" i="1"/>
  <c r="K3359" i="1"/>
  <c r="K3448" i="1"/>
  <c r="K3452" i="1"/>
  <c r="K3453" i="1"/>
  <c r="K3460" i="1"/>
  <c r="K3461" i="1"/>
  <c r="K3468" i="1"/>
  <c r="K3469" i="1"/>
  <c r="K3516" i="1"/>
  <c r="K3517" i="1"/>
  <c r="K3524" i="1"/>
  <c r="K3525" i="1"/>
  <c r="K3532" i="1"/>
  <c r="K3533" i="1"/>
  <c r="K3580" i="1"/>
  <c r="K3581" i="1"/>
  <c r="K3588" i="1"/>
  <c r="K3589" i="1"/>
  <c r="K3596" i="1"/>
  <c r="K3597" i="1"/>
  <c r="K3644" i="1"/>
  <c r="K3645" i="1"/>
  <c r="K3652" i="1"/>
  <c r="K3653" i="1"/>
  <c r="K3660" i="1"/>
  <c r="K3661" i="1"/>
  <c r="K3708" i="1"/>
  <c r="K3709" i="1"/>
  <c r="K3716" i="1"/>
  <c r="K3717" i="1"/>
  <c r="K3724" i="1"/>
  <c r="K3725" i="1"/>
  <c r="K3772" i="1"/>
  <c r="K3773" i="1"/>
  <c r="K3780" i="1"/>
  <c r="K3781" i="1"/>
  <c r="K3788" i="1"/>
  <c r="K3789" i="1"/>
  <c r="K3834" i="1"/>
  <c r="K3837" i="1"/>
  <c r="K3842" i="1"/>
  <c r="K3845" i="1"/>
  <c r="K3850" i="1"/>
  <c r="K3853" i="1"/>
  <c r="K3898" i="1"/>
  <c r="K3901" i="1"/>
  <c r="K3906" i="1"/>
  <c r="K3909" i="1"/>
  <c r="K3962" i="1"/>
  <c r="K3965" i="1"/>
  <c r="K3970" i="1"/>
  <c r="K3973" i="1"/>
  <c r="K4026" i="1"/>
  <c r="K4029" i="1"/>
  <c r="K4034" i="1"/>
  <c r="K4037" i="1"/>
  <c r="K4090" i="1"/>
  <c r="K4093" i="1"/>
  <c r="K4098" i="1"/>
  <c r="K4101" i="1"/>
  <c r="K4154" i="1"/>
  <c r="K4157" i="1"/>
  <c r="K4162" i="1"/>
  <c r="K4218" i="1"/>
  <c r="K4221" i="1"/>
  <c r="K4226" i="1"/>
  <c r="K4282" i="1"/>
  <c r="K4285" i="1"/>
  <c r="K4290" i="1"/>
  <c r="K4293" i="1"/>
  <c r="K4346" i="1"/>
  <c r="K4349" i="1"/>
  <c r="K4354" i="1"/>
  <c r="K4357" i="1"/>
  <c r="K4410" i="1"/>
  <c r="K4413" i="1"/>
  <c r="K4418" i="1"/>
  <c r="K4474" i="1"/>
  <c r="K4477" i="1"/>
  <c r="K4482" i="1"/>
  <c r="K4485" i="1"/>
  <c r="K4538" i="1"/>
  <c r="K4541" i="1"/>
  <c r="K4546" i="1"/>
  <c r="K4549" i="1"/>
  <c r="K4602" i="1"/>
  <c r="K4605" i="1"/>
  <c r="K4610" i="1"/>
  <c r="K4613" i="1"/>
  <c r="K4666" i="1"/>
  <c r="K4669" i="1"/>
  <c r="K4674" i="1"/>
  <c r="K4677" i="1"/>
  <c r="K4730" i="1"/>
  <c r="K4733" i="1"/>
  <c r="K4738" i="1"/>
  <c r="K4741" i="1"/>
  <c r="K4794" i="1"/>
  <c r="K4797" i="1"/>
  <c r="K4802" i="1"/>
  <c r="K4805" i="1"/>
  <c r="K4858" i="1"/>
  <c r="K4861" i="1"/>
  <c r="K4866" i="1"/>
  <c r="K4869" i="1"/>
  <c r="K4927" i="1"/>
  <c r="K4935" i="1"/>
  <c r="K4993" i="1"/>
  <c r="K5001" i="1"/>
  <c r="K5057" i="1"/>
  <c r="K5062" i="1"/>
  <c r="K5065" i="1"/>
  <c r="K5118" i="1"/>
  <c r="K5121" i="1"/>
  <c r="K5126" i="1"/>
  <c r="K5129" i="1"/>
  <c r="K5182" i="1"/>
  <c r="K5190" i="1"/>
  <c r="K5193" i="1"/>
  <c r="K5230" i="1"/>
  <c r="K5233" i="1"/>
  <c r="K5238" i="1"/>
  <c r="K5241" i="1"/>
  <c r="K5278" i="1"/>
  <c r="K5281" i="1"/>
  <c r="K5321" i="1"/>
  <c r="K5361" i="1"/>
  <c r="K5369" i="1"/>
  <c r="K5409" i="1"/>
  <c r="K5448" i="1"/>
  <c r="K5449" i="1"/>
  <c r="K5484" i="1"/>
  <c r="K5488" i="1"/>
  <c r="K5489" i="1"/>
  <c r="K5492" i="1"/>
  <c r="K5496" i="1"/>
  <c r="K5497" i="1"/>
  <c r="K5532" i="1"/>
  <c r="K5535" i="1"/>
  <c r="K5572" i="1"/>
  <c r="K5575" i="1"/>
  <c r="K5615" i="1"/>
  <c r="K5623" i="1"/>
  <c r="K5663" i="1"/>
  <c r="K5703" i="1"/>
  <c r="K5743" i="1"/>
  <c r="K5751" i="1"/>
  <c r="K5791" i="1"/>
  <c r="K5831" i="1"/>
  <c r="K5871" i="1"/>
  <c r="K5879" i="1"/>
  <c r="K5914" i="1"/>
  <c r="K5918" i="1"/>
  <c r="K5919" i="1"/>
  <c r="K5954" i="1"/>
  <c r="K5958" i="1"/>
  <c r="K5959" i="1"/>
  <c r="K5994" i="1"/>
  <c r="K5998" i="1"/>
  <c r="K5999" i="1"/>
  <c r="K6006" i="1"/>
  <c r="K6007" i="1"/>
  <c r="K6046" i="1"/>
  <c r="K6047" i="1"/>
  <c r="K6086" i="1"/>
  <c r="K6087" i="1"/>
  <c r="K6127" i="1"/>
  <c r="K6135" i="1"/>
  <c r="K6172" i="1"/>
  <c r="K6175" i="1"/>
  <c r="K6217" i="1"/>
  <c r="K6218" i="1"/>
  <c r="K6225" i="1"/>
  <c r="K6228" i="1"/>
  <c r="K6256" i="1"/>
  <c r="K6288" i="1"/>
  <c r="K6321" i="1"/>
  <c r="K6324" i="1"/>
  <c r="K6329" i="1"/>
  <c r="K6330" i="1"/>
  <c r="K6361" i="1"/>
  <c r="K6362" i="1"/>
  <c r="K6405" i="1"/>
  <c r="K6413" i="1"/>
  <c r="K6445" i="1"/>
  <c r="K6477" i="1"/>
  <c r="K6481" i="1"/>
  <c r="K6484" i="1"/>
  <c r="K6521" i="1"/>
  <c r="K6522" i="1"/>
  <c r="K6565" i="1"/>
  <c r="K8041" i="1"/>
  <c r="K2345" i="1"/>
  <c r="K2346" i="1"/>
  <c r="K2348" i="1"/>
  <c r="K2354" i="1"/>
  <c r="K2391" i="1"/>
  <c r="K2392" i="1"/>
  <c r="K2402" i="1"/>
  <c r="K2404" i="1"/>
  <c r="K2409" i="1"/>
  <c r="K2410" i="1"/>
  <c r="K2412" i="1"/>
  <c r="K2418" i="1"/>
  <c r="K2455" i="1"/>
  <c r="K2456" i="1"/>
  <c r="K2466" i="1"/>
  <c r="K2468" i="1"/>
  <c r="K2474" i="1"/>
  <c r="K2475" i="1"/>
  <c r="K2476" i="1"/>
  <c r="K2482" i="1"/>
  <c r="K2483" i="1"/>
  <c r="K2517" i="1"/>
  <c r="K2520" i="1"/>
  <c r="K2530" i="1"/>
  <c r="K2531" i="1"/>
  <c r="K2532" i="1"/>
  <c r="K2538" i="1"/>
  <c r="K2539" i="1"/>
  <c r="K2540" i="1"/>
  <c r="K2546" i="1"/>
  <c r="K2547" i="1"/>
  <c r="K2581" i="1"/>
  <c r="K2584" i="1"/>
  <c r="K2594" i="1"/>
  <c r="K2595" i="1"/>
  <c r="K2596" i="1"/>
  <c r="K2602" i="1"/>
  <c r="K2603" i="1"/>
  <c r="K2604" i="1"/>
  <c r="K2610" i="1"/>
  <c r="K2611" i="1"/>
  <c r="K2645" i="1"/>
  <c r="K2648" i="1"/>
  <c r="K2658" i="1"/>
  <c r="K2659" i="1"/>
  <c r="K2660" i="1"/>
  <c r="K2666" i="1"/>
  <c r="K2667" i="1"/>
  <c r="K2668" i="1"/>
  <c r="K2672" i="1"/>
  <c r="K2674" i="1"/>
  <c r="K2675" i="1"/>
  <c r="K2704" i="1"/>
  <c r="K2714" i="1"/>
  <c r="K2715" i="1"/>
  <c r="K2717" i="1"/>
  <c r="K2719" i="1"/>
  <c r="K2720" i="1"/>
  <c r="K2725" i="1"/>
  <c r="K2727" i="1"/>
  <c r="K2755" i="1"/>
  <c r="K2767" i="1"/>
  <c r="K2768" i="1"/>
  <c r="K2769" i="1"/>
  <c r="K2770" i="1"/>
  <c r="K2771" i="1"/>
  <c r="K2778" i="1"/>
  <c r="K2779" i="1"/>
  <c r="K2804" i="1"/>
  <c r="K2808" i="1"/>
  <c r="K2816" i="1"/>
  <c r="K2821" i="1"/>
  <c r="K2823" i="1"/>
  <c r="K2824" i="1"/>
  <c r="K2857" i="1"/>
  <c r="K2860" i="1"/>
  <c r="K2861" i="1"/>
  <c r="K2865" i="1"/>
  <c r="K2866" i="1"/>
  <c r="K2867" i="1"/>
  <c r="K2874" i="1"/>
  <c r="K2875" i="1"/>
  <c r="K2877" i="1"/>
  <c r="K2879" i="1"/>
  <c r="K2917" i="1"/>
  <c r="K2919" i="1"/>
  <c r="K2920" i="1"/>
  <c r="K2927" i="1"/>
  <c r="K2928" i="1"/>
  <c r="K2929" i="1"/>
  <c r="K2930" i="1"/>
  <c r="K2970" i="1"/>
  <c r="K2971" i="1"/>
  <c r="K2973" i="1"/>
  <c r="K2975" i="1"/>
  <c r="K2976" i="1"/>
  <c r="K2981" i="1"/>
  <c r="K2983" i="1"/>
  <c r="K3011" i="1"/>
  <c r="K3023" i="1"/>
  <c r="K3024" i="1"/>
  <c r="K3025" i="1"/>
  <c r="K3026" i="1"/>
  <c r="K3027" i="1"/>
  <c r="K3034" i="1"/>
  <c r="K3035" i="1"/>
  <c r="K3060" i="1"/>
  <c r="K3064" i="1"/>
  <c r="K3072" i="1"/>
  <c r="K3077" i="1"/>
  <c r="K3079" i="1"/>
  <c r="K3080" i="1"/>
  <c r="K3113" i="1"/>
  <c r="K3116" i="1"/>
  <c r="K3117" i="1"/>
  <c r="K3121" i="1"/>
  <c r="K3122" i="1"/>
  <c r="K3123" i="1"/>
  <c r="K3130" i="1"/>
  <c r="K3131" i="1"/>
  <c r="K3133" i="1"/>
  <c r="K3135" i="1"/>
  <c r="K3168" i="1"/>
  <c r="K3178" i="1"/>
  <c r="K3179" i="1"/>
  <c r="K3181" i="1"/>
  <c r="K3182" i="1"/>
  <c r="K3183" i="1"/>
  <c r="K3185" i="1"/>
  <c r="K3186" i="1"/>
  <c r="K3187" i="1"/>
  <c r="K3189" i="1"/>
  <c r="K3190" i="1"/>
  <c r="K3191" i="1"/>
  <c r="K3194" i="1"/>
  <c r="K3195" i="1"/>
  <c r="K3197" i="1"/>
  <c r="K3198" i="1"/>
  <c r="K3232" i="1"/>
  <c r="K3242" i="1"/>
  <c r="K3243" i="1"/>
  <c r="K3245" i="1"/>
  <c r="K3246" i="1"/>
  <c r="K3247" i="1"/>
  <c r="K3249" i="1"/>
  <c r="K3250" i="1"/>
  <c r="K3251" i="1"/>
  <c r="K3253" i="1"/>
  <c r="K3254" i="1"/>
  <c r="K3255" i="1"/>
  <c r="K3258" i="1"/>
  <c r="K3259" i="1"/>
  <c r="K3261" i="1"/>
  <c r="K3262" i="1"/>
  <c r="K3296" i="1"/>
  <c r="K3306" i="1"/>
  <c r="K3307" i="1"/>
  <c r="K3309" i="1"/>
  <c r="K3310" i="1"/>
  <c r="K3311" i="1"/>
  <c r="K3313" i="1"/>
  <c r="K3314" i="1"/>
  <c r="K3315" i="1"/>
  <c r="K3317" i="1"/>
  <c r="K3318" i="1"/>
  <c r="K3319" i="1"/>
  <c r="K3322" i="1"/>
  <c r="K3323" i="1"/>
  <c r="K3325" i="1"/>
  <c r="K3326" i="1"/>
  <c r="K3368" i="1"/>
  <c r="K3372" i="1"/>
  <c r="K3375" i="1"/>
  <c r="K3393" i="1"/>
  <c r="K3394" i="1"/>
  <c r="K3395" i="1"/>
  <c r="K3397" i="1"/>
  <c r="K3398" i="1"/>
  <c r="K3399" i="1"/>
  <c r="K3409" i="1"/>
  <c r="K3410" i="1"/>
  <c r="K3411" i="1"/>
  <c r="K3413" i="1"/>
  <c r="K3414" i="1"/>
  <c r="K3415" i="1"/>
  <c r="K3425" i="1"/>
  <c r="K3426" i="1"/>
  <c r="K3427" i="1"/>
  <c r="K3429" i="1"/>
  <c r="K3430" i="1"/>
  <c r="K3476" i="1"/>
  <c r="K3477" i="1"/>
  <c r="K3486" i="1"/>
  <c r="K3487" i="1"/>
  <c r="K3489" i="1"/>
  <c r="K3494" i="1"/>
  <c r="K3495" i="1"/>
  <c r="K3497" i="1"/>
  <c r="K3502" i="1"/>
  <c r="K3503" i="1"/>
  <c r="K3540" i="1"/>
  <c r="K3541" i="1"/>
  <c r="K3550" i="1"/>
  <c r="K3551" i="1"/>
  <c r="K3553" i="1"/>
  <c r="K3558" i="1"/>
  <c r="K3559" i="1"/>
  <c r="K3561" i="1"/>
  <c r="K3566" i="1"/>
  <c r="K3567" i="1"/>
  <c r="K3604" i="1"/>
  <c r="K3605" i="1"/>
  <c r="K3614" i="1"/>
  <c r="K3615" i="1"/>
  <c r="K3617" i="1"/>
  <c r="K3622" i="1"/>
  <c r="K3623" i="1"/>
  <c r="K3625" i="1"/>
  <c r="K3630" i="1"/>
  <c r="K3631" i="1"/>
  <c r="K3668" i="1"/>
  <c r="K3669" i="1"/>
  <c r="K3678" i="1"/>
  <c r="K3679" i="1"/>
  <c r="K3681" i="1"/>
  <c r="K3686" i="1"/>
  <c r="K3687" i="1"/>
  <c r="K3689" i="1"/>
  <c r="K3694" i="1"/>
  <c r="K3695" i="1"/>
  <c r="K3732" i="1"/>
  <c r="K3733" i="1"/>
  <c r="K3742" i="1"/>
  <c r="K3743" i="1"/>
  <c r="K3745" i="1"/>
  <c r="K3750" i="1"/>
  <c r="K3751" i="1"/>
  <c r="K3753" i="1"/>
  <c r="K3758" i="1"/>
  <c r="K3759" i="1"/>
  <c r="K3796" i="1"/>
  <c r="K3797" i="1"/>
  <c r="K3806" i="1"/>
  <c r="K3807" i="1"/>
  <c r="K3809" i="1"/>
  <c r="K3814" i="1"/>
  <c r="K3815" i="1"/>
  <c r="K3817" i="1"/>
  <c r="K3823" i="1"/>
  <c r="K3824" i="1"/>
  <c r="K3858" i="1"/>
  <c r="K3861" i="1"/>
  <c r="K3871" i="1"/>
  <c r="K3872" i="1"/>
  <c r="K3873" i="1"/>
  <c r="K3879" i="1"/>
  <c r="K3880" i="1"/>
  <c r="K3914" i="1"/>
  <c r="K3917" i="1"/>
  <c r="K3922" i="1"/>
  <c r="K3925" i="1"/>
  <c r="K3935" i="1"/>
  <c r="K3936" i="1"/>
  <c r="K3937" i="1"/>
  <c r="K3943" i="1"/>
  <c r="K3944" i="1"/>
  <c r="K3978" i="1"/>
  <c r="K3981" i="1"/>
  <c r="K3986" i="1"/>
  <c r="K3989" i="1"/>
  <c r="K3999" i="1"/>
  <c r="K4000" i="1"/>
  <c r="K4001" i="1"/>
  <c r="K4007" i="1"/>
  <c r="K4008" i="1"/>
  <c r="K4042" i="1"/>
  <c r="K4045" i="1"/>
  <c r="K4050" i="1"/>
  <c r="K4053" i="1"/>
  <c r="K4063" i="1"/>
  <c r="K4064" i="1"/>
  <c r="K4065" i="1"/>
  <c r="K4071" i="1"/>
  <c r="K4072" i="1"/>
  <c r="K4106" i="1"/>
  <c r="K4109" i="1"/>
  <c r="K4114" i="1"/>
  <c r="K4127" i="1"/>
  <c r="K4128" i="1"/>
  <c r="K4129" i="1"/>
  <c r="K4133" i="1"/>
  <c r="K4135" i="1"/>
  <c r="K4136" i="1"/>
  <c r="K4170" i="1"/>
  <c r="K4173" i="1"/>
  <c r="K4178" i="1"/>
  <c r="K4191" i="1"/>
  <c r="K4192" i="1"/>
  <c r="K4193" i="1"/>
  <c r="K4197" i="1"/>
  <c r="K4199" i="1"/>
  <c r="K4200" i="1"/>
  <c r="K4234" i="1"/>
  <c r="K4237" i="1"/>
  <c r="K4242" i="1"/>
  <c r="K4245" i="1"/>
  <c r="K4255" i="1"/>
  <c r="K4256" i="1"/>
  <c r="K4257" i="1"/>
  <c r="K4263" i="1"/>
  <c r="K4264" i="1"/>
  <c r="K4298" i="1"/>
  <c r="K4301" i="1"/>
  <c r="K4306" i="1"/>
  <c r="K4309" i="1"/>
  <c r="K4319" i="1"/>
  <c r="K4320" i="1"/>
  <c r="K4321" i="1"/>
  <c r="K4327" i="1"/>
  <c r="K4328" i="1"/>
  <c r="K4362" i="1"/>
  <c r="K4365" i="1"/>
  <c r="K4370" i="1"/>
  <c r="K4373" i="1"/>
  <c r="K4383" i="1"/>
  <c r="K4384" i="1"/>
  <c r="K4385" i="1"/>
  <c r="K4391" i="1"/>
  <c r="K4392" i="1"/>
  <c r="K4426" i="1"/>
  <c r="K4429" i="1"/>
  <c r="K4434" i="1"/>
  <c r="K4447" i="1"/>
  <c r="K4448" i="1"/>
  <c r="K4449" i="1"/>
  <c r="K4455" i="1"/>
  <c r="K4456" i="1"/>
  <c r="K4490" i="1"/>
  <c r="K4493" i="1"/>
  <c r="K4498" i="1"/>
  <c r="K4501" i="1"/>
  <c r="K4511" i="1"/>
  <c r="K4512" i="1"/>
  <c r="K4513" i="1"/>
  <c r="K4519" i="1"/>
  <c r="K4520" i="1"/>
  <c r="K4554" i="1"/>
  <c r="K4557" i="1"/>
  <c r="K4562" i="1"/>
  <c r="K4575" i="1"/>
  <c r="K4576" i="1"/>
  <c r="K4577" i="1"/>
  <c r="K4583" i="1"/>
  <c r="K4584" i="1"/>
  <c r="K4618" i="1"/>
  <c r="K4621" i="1"/>
  <c r="K4626" i="1"/>
  <c r="K4629" i="1"/>
  <c r="K4639" i="1"/>
  <c r="K4640" i="1"/>
  <c r="K4641" i="1"/>
  <c r="K4647" i="1"/>
  <c r="K4648" i="1"/>
  <c r="K4682" i="1"/>
  <c r="K4685" i="1"/>
  <c r="K4690" i="1"/>
  <c r="K4693" i="1"/>
  <c r="K4703" i="1"/>
  <c r="K4704" i="1"/>
  <c r="K4705" i="1"/>
  <c r="K4711" i="1"/>
  <c r="K4712" i="1"/>
  <c r="K4746" i="1"/>
  <c r="K4749" i="1"/>
  <c r="K4754" i="1"/>
  <c r="K4757" i="1"/>
  <c r="K4767" i="1"/>
  <c r="K4768" i="1"/>
  <c r="K4769" i="1"/>
  <c r="K4775" i="1"/>
  <c r="K4776" i="1"/>
  <c r="K4810" i="1"/>
  <c r="K4813" i="1"/>
  <c r="K4818" i="1"/>
  <c r="K4821" i="1"/>
  <c r="K4831" i="1"/>
  <c r="K4832" i="1"/>
  <c r="K4833" i="1"/>
  <c r="K4839" i="1"/>
  <c r="K4840" i="1"/>
  <c r="K4874" i="1"/>
  <c r="K4877" i="1"/>
  <c r="K4882" i="1"/>
  <c r="K4887" i="1"/>
  <c r="K4897" i="1"/>
  <c r="K4945" i="1"/>
  <c r="K4953" i="1"/>
  <c r="K4962" i="1"/>
  <c r="K4963" i="1"/>
  <c r="K4970" i="1"/>
  <c r="K5009" i="1"/>
  <c r="K5017" i="1"/>
  <c r="K5026" i="1"/>
  <c r="K5027" i="1"/>
  <c r="K5034" i="1"/>
  <c r="K5073" i="1"/>
  <c r="K5081" i="1"/>
  <c r="K5091" i="1"/>
  <c r="K5134" i="1"/>
  <c r="K5137" i="1"/>
  <c r="K5142" i="1"/>
  <c r="K5145" i="1"/>
  <c r="K5153" i="1"/>
  <c r="K5155" i="1"/>
  <c r="K5198" i="1"/>
  <c r="K5201" i="1"/>
  <c r="K5206" i="1"/>
  <c r="K5209" i="1"/>
  <c r="K5246" i="1"/>
  <c r="K5249" i="1"/>
  <c r="K5286" i="1"/>
  <c r="K5289" i="1"/>
  <c r="K5298" i="1"/>
  <c r="K5299" i="1"/>
  <c r="K5306" i="1"/>
  <c r="K5329" i="1"/>
  <c r="K5337" i="1"/>
  <c r="K5346" i="1"/>
  <c r="K5377" i="1"/>
  <c r="K5386" i="1"/>
  <c r="K5414" i="1"/>
  <c r="K5417" i="1"/>
  <c r="K5427" i="1"/>
  <c r="K5452" i="1"/>
  <c r="K5456" i="1"/>
  <c r="K5457" i="1"/>
  <c r="K5460" i="1"/>
  <c r="K5464" i="1"/>
  <c r="K5465" i="1"/>
  <c r="K5474" i="1"/>
  <c r="K5500" i="1"/>
  <c r="K5504" i="1"/>
  <c r="K5505" i="1"/>
  <c r="K5540" i="1"/>
  <c r="K5543" i="1"/>
  <c r="K5553" i="1"/>
  <c r="K5580" i="1"/>
  <c r="K5583" i="1"/>
  <c r="K5588" i="1"/>
  <c r="K5591" i="1"/>
  <c r="K5631" i="1"/>
  <c r="K5671" i="1"/>
  <c r="K5681" i="1"/>
  <c r="K5711" i="1"/>
  <c r="K5719" i="1"/>
  <c r="K5759" i="1"/>
  <c r="K5799" i="1"/>
  <c r="K5809" i="1"/>
  <c r="K5836" i="1"/>
  <c r="K5839" i="1"/>
  <c r="K5847" i="1"/>
  <c r="K5887" i="1"/>
  <c r="K5922" i="1"/>
  <c r="K5926" i="1"/>
  <c r="K5927" i="1"/>
  <c r="K5937" i="1"/>
  <c r="K5962" i="1"/>
  <c r="K5966" i="1"/>
  <c r="K5967" i="1"/>
  <c r="K5970" i="1"/>
  <c r="K5974" i="1"/>
  <c r="K5975" i="1"/>
  <c r="K6014" i="1"/>
  <c r="K6015" i="1"/>
  <c r="K6024" i="1"/>
  <c r="K6025" i="1"/>
  <c r="K6054" i="1"/>
  <c r="K6055" i="1"/>
  <c r="K6064" i="1"/>
  <c r="K6065" i="1"/>
  <c r="K6067" i="1"/>
  <c r="K6072" i="1"/>
  <c r="K6073" i="1"/>
  <c r="K6094" i="1"/>
  <c r="K6095" i="1"/>
  <c r="K6102" i="1"/>
  <c r="K6103" i="1"/>
  <c r="K6111" i="1"/>
  <c r="K6112" i="1"/>
  <c r="K6113" i="1"/>
  <c r="K6143" i="1"/>
  <c r="K6152" i="1"/>
  <c r="K6153" i="1"/>
  <c r="K6154" i="1"/>
  <c r="K6180" i="1"/>
  <c r="K6183" i="1"/>
  <c r="K6193" i="1"/>
  <c r="K6194" i="1"/>
  <c r="K6195" i="1"/>
  <c r="K6201" i="1"/>
  <c r="K6202" i="1"/>
  <c r="K6233" i="1"/>
  <c r="K6238" i="1"/>
  <c r="K6239" i="1"/>
  <c r="K6265" i="1"/>
  <c r="K6266" i="1"/>
  <c r="K6269" i="1"/>
  <c r="K6270" i="1"/>
  <c r="K6271" i="1"/>
  <c r="K6272" i="1"/>
  <c r="K6279" i="1"/>
  <c r="K6280" i="1"/>
  <c r="K6294" i="1"/>
  <c r="K6297" i="1"/>
  <c r="K6301" i="1"/>
  <c r="K6310" i="1"/>
  <c r="K6311" i="1"/>
  <c r="K6312" i="1"/>
  <c r="K6336" i="1"/>
  <c r="K6342" i="1"/>
  <c r="K6343" i="1"/>
  <c r="K6344" i="1"/>
  <c r="K6368" i="1"/>
  <c r="K6374" i="1"/>
  <c r="K6375" i="1"/>
  <c r="K6376" i="1"/>
  <c r="K6378" i="1"/>
  <c r="K6382" i="1"/>
  <c r="K6383" i="1"/>
  <c r="K6384" i="1"/>
  <c r="K6417" i="1"/>
  <c r="K6420" i="1"/>
  <c r="K6428" i="1"/>
  <c r="K6429" i="1"/>
  <c r="K6434" i="1"/>
  <c r="K6449" i="1"/>
  <c r="K6452" i="1"/>
  <c r="K6457" i="1"/>
  <c r="K6458" i="1"/>
  <c r="K6464" i="1"/>
  <c r="K6466" i="1"/>
  <c r="K6489" i="1"/>
  <c r="K6490" i="1"/>
  <c r="K6498" i="1"/>
  <c r="K6528" i="1"/>
  <c r="K6533" i="1"/>
  <c r="K6541" i="1"/>
  <c r="K6573" i="1"/>
  <c r="K6649" i="1"/>
  <c r="K6650" i="1"/>
  <c r="K6725" i="1"/>
  <c r="K6733" i="1"/>
  <c r="K6829" i="1"/>
  <c r="K6833" i="1"/>
  <c r="K6836" i="1"/>
  <c r="K6929" i="1"/>
  <c r="K6937" i="1"/>
  <c r="K6938" i="1"/>
  <c r="K7025" i="1"/>
  <c r="K7085" i="1"/>
  <c r="K7089" i="1"/>
  <c r="K7149" i="1"/>
  <c r="K7153" i="1"/>
  <c r="K7213" i="1"/>
  <c r="K7277" i="1"/>
  <c r="K7341" i="1"/>
  <c r="K7405" i="1"/>
  <c r="K7469" i="1"/>
  <c r="K7533" i="1"/>
  <c r="K7597" i="1"/>
  <c r="K7661" i="1"/>
  <c r="K7725" i="1"/>
  <c r="K7732" i="1"/>
  <c r="K7788" i="1"/>
  <c r="K7792" i="1"/>
  <c r="K7796" i="1"/>
  <c r="K7852" i="1"/>
  <c r="K7856" i="1"/>
  <c r="K7912" i="1"/>
  <c r="K7956" i="1"/>
  <c r="K7996" i="1"/>
  <c r="K4471" i="1"/>
  <c r="K4472" i="1"/>
  <c r="K4527" i="1"/>
  <c r="K4528" i="1"/>
  <c r="K4529" i="1"/>
  <c r="K4535" i="1"/>
  <c r="K4536" i="1"/>
  <c r="K4591" i="1"/>
  <c r="K4592" i="1"/>
  <c r="K4593" i="1"/>
  <c r="K4599" i="1"/>
  <c r="K4600" i="1"/>
  <c r="K4655" i="1"/>
  <c r="K4656" i="1"/>
  <c r="K4657" i="1"/>
  <c r="K4663" i="1"/>
  <c r="K4664" i="1"/>
  <c r="K4719" i="1"/>
  <c r="K4720" i="1"/>
  <c r="K4721" i="1"/>
  <c r="K4727" i="1"/>
  <c r="K4728" i="1"/>
  <c r="K4783" i="1"/>
  <c r="K4784" i="1"/>
  <c r="K4785" i="1"/>
  <c r="K4791" i="1"/>
  <c r="K4792" i="1"/>
  <c r="K4847" i="1"/>
  <c r="K4848" i="1"/>
  <c r="K4849" i="1"/>
  <c r="K4855" i="1"/>
  <c r="K4856" i="1"/>
  <c r="K4913" i="1"/>
  <c r="K4978" i="1"/>
  <c r="K4979" i="1"/>
  <c r="K4986" i="1"/>
  <c r="K5042" i="1"/>
  <c r="K5043" i="1"/>
  <c r="K5050" i="1"/>
  <c r="K5107" i="1"/>
  <c r="K5169" i="1"/>
  <c r="K5171" i="1"/>
  <c r="K5267" i="1"/>
  <c r="K5314" i="1"/>
  <c r="K5354" i="1"/>
  <c r="K5394" i="1"/>
  <c r="K5395" i="1"/>
  <c r="K5402" i="1"/>
  <c r="K5482" i="1"/>
  <c r="K5521" i="1"/>
  <c r="K5649" i="1"/>
  <c r="K5777" i="1"/>
  <c r="K5905" i="1"/>
  <c r="K6032" i="1"/>
  <c r="K6033" i="1"/>
  <c r="K6035" i="1"/>
  <c r="K6040" i="1"/>
  <c r="K6041" i="1"/>
  <c r="K6080" i="1"/>
  <c r="K6081" i="1"/>
  <c r="K6120" i="1"/>
  <c r="K6121" i="1"/>
  <c r="K6160" i="1"/>
  <c r="K6161" i="1"/>
  <c r="K6162" i="1"/>
  <c r="K6163" i="1"/>
  <c r="K6169" i="1"/>
  <c r="K6170" i="1"/>
  <c r="K6210" i="1"/>
  <c r="K6212" i="1"/>
  <c r="K6246" i="1"/>
  <c r="K6247" i="1"/>
  <c r="K6248" i="1"/>
  <c r="K6250" i="1"/>
  <c r="K6284" i="1"/>
  <c r="K6318" i="1"/>
  <c r="K6319" i="1"/>
  <c r="K6350" i="1"/>
  <c r="K6351" i="1"/>
  <c r="K6352" i="1"/>
  <c r="K6396" i="1"/>
  <c r="K6438" i="1"/>
  <c r="K6439" i="1"/>
  <c r="K6440" i="1"/>
  <c r="K6470" i="1"/>
  <c r="K6471" i="1"/>
  <c r="K6472" i="1"/>
  <c r="K6502" i="1"/>
  <c r="K6503" i="1"/>
  <c r="K6504" i="1"/>
  <c r="K6506" i="1"/>
  <c r="K6510" i="1"/>
  <c r="K6511" i="1"/>
  <c r="K6512" i="1"/>
  <c r="K6556" i="1"/>
  <c r="K6557" i="1"/>
  <c r="K6562" i="1"/>
  <c r="K6606" i="1"/>
  <c r="K6607" i="1"/>
  <c r="K6608" i="1"/>
  <c r="K6613" i="1"/>
  <c r="K6694" i="1"/>
  <c r="K6695" i="1"/>
  <c r="K6696" i="1"/>
  <c r="K6698" i="1"/>
  <c r="K6780" i="1"/>
  <c r="K6781" i="1"/>
  <c r="K6786" i="1"/>
  <c r="K6788" i="1"/>
  <c r="K6882" i="1"/>
  <c r="K6884" i="1"/>
  <c r="K6886" i="1"/>
  <c r="K6887" i="1"/>
  <c r="K6888" i="1"/>
  <c r="K6890" i="1"/>
  <c r="K6983" i="1"/>
  <c r="K6984" i="1"/>
  <c r="K6986" i="1"/>
  <c r="K6988" i="1"/>
  <c r="K6989" i="1"/>
  <c r="K7055" i="1"/>
  <c r="K7056" i="1"/>
  <c r="K7059" i="1"/>
  <c r="K7060" i="1"/>
  <c r="K7119" i="1"/>
  <c r="K7120" i="1"/>
  <c r="K7123" i="1"/>
  <c r="K7124" i="1"/>
  <c r="K7183" i="1"/>
  <c r="K7184" i="1"/>
  <c r="K7185" i="1"/>
  <c r="K7187" i="1"/>
  <c r="K7188" i="1"/>
  <c r="K7247" i="1"/>
  <c r="K7248" i="1"/>
  <c r="K7249" i="1"/>
  <c r="K7251" i="1"/>
  <c r="K7252" i="1"/>
  <c r="K7311" i="1"/>
  <c r="K7312" i="1"/>
  <c r="K7313" i="1"/>
  <c r="K7315" i="1"/>
  <c r="K7316" i="1"/>
  <c r="K7375" i="1"/>
  <c r="K7376" i="1"/>
  <c r="K7377" i="1"/>
  <c r="K7379" i="1"/>
  <c r="K7380" i="1"/>
  <c r="K7439" i="1"/>
  <c r="K7440" i="1"/>
  <c r="K7441" i="1"/>
  <c r="K7443" i="1"/>
  <c r="K7444" i="1"/>
  <c r="K7503" i="1"/>
  <c r="K7504" i="1"/>
  <c r="K7505" i="1"/>
  <c r="K7507" i="1"/>
  <c r="K7508" i="1"/>
  <c r="K7567" i="1"/>
  <c r="K7568" i="1"/>
  <c r="K7569" i="1"/>
  <c r="K7571" i="1"/>
  <c r="K7572" i="1"/>
  <c r="K7631" i="1"/>
  <c r="K7632" i="1"/>
  <c r="K7633" i="1"/>
  <c r="K7635" i="1"/>
  <c r="K7636" i="1"/>
  <c r="K7695" i="1"/>
  <c r="K7696" i="1"/>
  <c r="K7697" i="1"/>
  <c r="K7699" i="1"/>
  <c r="K7700" i="1"/>
  <c r="K7757" i="1"/>
  <c r="K7761" i="1"/>
  <c r="K7765" i="1"/>
  <c r="K7821" i="1"/>
  <c r="K7825" i="1"/>
  <c r="K7829" i="1"/>
  <c r="K7884" i="1"/>
  <c r="K7885" i="1"/>
  <c r="K7889" i="1"/>
  <c r="K7892" i="1"/>
  <c r="K7893" i="1"/>
  <c r="K7933" i="1"/>
  <c r="K7937" i="1"/>
  <c r="K7977" i="1"/>
  <c r="K8021" i="1"/>
  <c r="K8060" i="1"/>
  <c r="K8084" i="1"/>
  <c r="K8124" i="1"/>
  <c r="K8148" i="1"/>
  <c r="K8188" i="1"/>
  <c r="K8212" i="1"/>
  <c r="K8252" i="1"/>
  <c r="K8276" i="1"/>
  <c r="K8302" i="1"/>
  <c r="K8342" i="1"/>
  <c r="K8345" i="1"/>
  <c r="K8350" i="1"/>
  <c r="K8390" i="1"/>
  <c r="K8393" i="1"/>
  <c r="K8430" i="1"/>
  <c r="K8470" i="1"/>
  <c r="K8473" i="1"/>
  <c r="K8478" i="1"/>
  <c r="K8518" i="1"/>
  <c r="K8521" i="1"/>
  <c r="K8558" i="1"/>
  <c r="K8592" i="1"/>
  <c r="K8595" i="1"/>
  <c r="K8601" i="1"/>
  <c r="K8633" i="1"/>
  <c r="K8636" i="1"/>
  <c r="K8665" i="1"/>
  <c r="K8692" i="1"/>
  <c r="K8695" i="1"/>
  <c r="K8724" i="1"/>
  <c r="K8727" i="1"/>
  <c r="K8756" i="1"/>
  <c r="K8759" i="1"/>
  <c r="K8788" i="1"/>
  <c r="K8791" i="1"/>
  <c r="K8820" i="1"/>
  <c r="K8823" i="1"/>
  <c r="K8896" i="1"/>
  <c r="K8900" i="1"/>
  <c r="K8903" i="1"/>
  <c r="K8907" i="1"/>
  <c r="K8932" i="1"/>
  <c r="K8935" i="1"/>
  <c r="K8939" i="1"/>
  <c r="K8964" i="1"/>
  <c r="K8967" i="1"/>
  <c r="K8992" i="1"/>
  <c r="K8996" i="1"/>
  <c r="K8999" i="1"/>
  <c r="K9028" i="1"/>
  <c r="K9031" i="1"/>
  <c r="K9060" i="1"/>
  <c r="K9063" i="1"/>
  <c r="K9072" i="1"/>
  <c r="K9108" i="1"/>
  <c r="K9140" i="1"/>
  <c r="K9147" i="1"/>
  <c r="K9172" i="1"/>
  <c r="K9179" i="1"/>
  <c r="K9201" i="1"/>
  <c r="K9202" i="1"/>
  <c r="K9265" i="1"/>
  <c r="K9266" i="1"/>
  <c r="K6577" i="1"/>
  <c r="K6580" i="1"/>
  <c r="K6585" i="1"/>
  <c r="K6586" i="1"/>
  <c r="K6594" i="1"/>
  <c r="K6617" i="1"/>
  <c r="K6618" i="1"/>
  <c r="K6626" i="1"/>
  <c r="K6656" i="1"/>
  <c r="K6661" i="1"/>
  <c r="K6669" i="1"/>
  <c r="K6701" i="1"/>
  <c r="K6737" i="1"/>
  <c r="K6740" i="1"/>
  <c r="K6745" i="1"/>
  <c r="K6746" i="1"/>
  <c r="K6754" i="1"/>
  <c r="K6756" i="1"/>
  <c r="K6758" i="1"/>
  <c r="K6759" i="1"/>
  <c r="K6760" i="1"/>
  <c r="K6789" i="1"/>
  <c r="K6797" i="1"/>
  <c r="K6805" i="1"/>
  <c r="K6812" i="1"/>
  <c r="K6841" i="1"/>
  <c r="K6842" i="1"/>
  <c r="K6848" i="1"/>
  <c r="K6854" i="1"/>
  <c r="K6855" i="1"/>
  <c r="K6856" i="1"/>
  <c r="K6858" i="1"/>
  <c r="K6862" i="1"/>
  <c r="K6863" i="1"/>
  <c r="K6897" i="1"/>
  <c r="K6900" i="1"/>
  <c r="K6908" i="1"/>
  <c r="K6909" i="1"/>
  <c r="K6914" i="1"/>
  <c r="K6949" i="1"/>
  <c r="K6957" i="1"/>
  <c r="K6962" i="1"/>
  <c r="K6964" i="1"/>
  <c r="K6992" i="1"/>
  <c r="K6998" i="1"/>
  <c r="K7001" i="1"/>
  <c r="K7002" i="1"/>
  <c r="K7007" i="1"/>
  <c r="K7008" i="1"/>
  <c r="K7011" i="1"/>
  <c r="K7033" i="1"/>
  <c r="K7039" i="1"/>
  <c r="K7040" i="1"/>
  <c r="K7043" i="1"/>
  <c r="K7061" i="1"/>
  <c r="K7065" i="1"/>
  <c r="K7071" i="1"/>
  <c r="K7072" i="1"/>
  <c r="K7075" i="1"/>
  <c r="K7093" i="1"/>
  <c r="K7097" i="1"/>
  <c r="K7107" i="1"/>
  <c r="K7125" i="1"/>
  <c r="K7129" i="1"/>
  <c r="K7157" i="1"/>
  <c r="K7161" i="1"/>
  <c r="K7171" i="1"/>
  <c r="K7189" i="1"/>
  <c r="K7221" i="1"/>
  <c r="K7233" i="1"/>
  <c r="K7235" i="1"/>
  <c r="K7253" i="1"/>
  <c r="K7265" i="1"/>
  <c r="K7267" i="1"/>
  <c r="K7285" i="1"/>
  <c r="K7296" i="1"/>
  <c r="K7297" i="1"/>
  <c r="K7299" i="1"/>
  <c r="K7317" i="1"/>
  <c r="K7329" i="1"/>
  <c r="K7331" i="1"/>
  <c r="K7349" i="1"/>
  <c r="K7381" i="1"/>
  <c r="K7413" i="1"/>
  <c r="K7424" i="1"/>
  <c r="K7425" i="1"/>
  <c r="K7427" i="1"/>
  <c r="K7445" i="1"/>
  <c r="K7455" i="1"/>
  <c r="K7456" i="1"/>
  <c r="K7457" i="1"/>
  <c r="K7459" i="1"/>
  <c r="K7477" i="1"/>
  <c r="K7487" i="1"/>
  <c r="K7488" i="1"/>
  <c r="K7489" i="1"/>
  <c r="K7491" i="1"/>
  <c r="K7509" i="1"/>
  <c r="K7520" i="1"/>
  <c r="K7521" i="1"/>
  <c r="K7523" i="1"/>
  <c r="K7541" i="1"/>
  <c r="K7552" i="1"/>
  <c r="K7553" i="1"/>
  <c r="K7555" i="1"/>
  <c r="K7573" i="1"/>
  <c r="K7584" i="1"/>
  <c r="K7585" i="1"/>
  <c r="K7587" i="1"/>
  <c r="K7605" i="1"/>
  <c r="K7616" i="1"/>
  <c r="K7617" i="1"/>
  <c r="K7619" i="1"/>
  <c r="K7637" i="1"/>
  <c r="K7648" i="1"/>
  <c r="K7649" i="1"/>
  <c r="K7651" i="1"/>
  <c r="K7669" i="1"/>
  <c r="K7679" i="1"/>
  <c r="K7680" i="1"/>
  <c r="K7681" i="1"/>
  <c r="K7683" i="1"/>
  <c r="K7701" i="1"/>
  <c r="K7711" i="1"/>
  <c r="K7712" i="1"/>
  <c r="K7713" i="1"/>
  <c r="K7715" i="1"/>
  <c r="K7736" i="1"/>
  <c r="K7741" i="1"/>
  <c r="K7745" i="1"/>
  <c r="K7768" i="1"/>
  <c r="K7777" i="1"/>
  <c r="K7800" i="1"/>
  <c r="K7805" i="1"/>
  <c r="K7809" i="1"/>
  <c r="K7832" i="1"/>
  <c r="K7837" i="1"/>
  <c r="K7841" i="1"/>
  <c r="K7864" i="1"/>
  <c r="K7896" i="1"/>
  <c r="K7916" i="1"/>
  <c r="K7920" i="1"/>
  <c r="K7940" i="1"/>
  <c r="K7960" i="1"/>
  <c r="K7980" i="1"/>
  <c r="K8004" i="1"/>
  <c r="K8044" i="1"/>
  <c r="K8068" i="1"/>
  <c r="K8108" i="1"/>
  <c r="K8132" i="1"/>
  <c r="K8172" i="1"/>
  <c r="K8196" i="1"/>
  <c r="K8236" i="1"/>
  <c r="K8260" i="1"/>
  <c r="K8310" i="1"/>
  <c r="K8313" i="1"/>
  <c r="K8318" i="1"/>
  <c r="K8331" i="1"/>
  <c r="K8332" i="1"/>
  <c r="K8358" i="1"/>
  <c r="K8361" i="1"/>
  <c r="K8371" i="1"/>
  <c r="K8372" i="1"/>
  <c r="K8398" i="1"/>
  <c r="K8413" i="1"/>
  <c r="K8420" i="1"/>
  <c r="K8438" i="1"/>
  <c r="K8441" i="1"/>
  <c r="K8446" i="1"/>
  <c r="K8459" i="1"/>
  <c r="K8460" i="1"/>
  <c r="K8486" i="1"/>
  <c r="K8489" i="1"/>
  <c r="K8499" i="1"/>
  <c r="K8500" i="1"/>
  <c r="K8526" i="1"/>
  <c r="K8541" i="1"/>
  <c r="K8566" i="1"/>
  <c r="K8569" i="1"/>
  <c r="K8587" i="1"/>
  <c r="K8607" i="1"/>
  <c r="K8618" i="1"/>
  <c r="K8619" i="1"/>
  <c r="K8651" i="1"/>
  <c r="K8652" i="1"/>
  <c r="K8671" i="1"/>
  <c r="K8676" i="1"/>
  <c r="K8686" i="1"/>
  <c r="K8704" i="1"/>
  <c r="K8736" i="1"/>
  <c r="K8800" i="1"/>
  <c r="K8832" i="1"/>
  <c r="K8864" i="1"/>
  <c r="K8868" i="1"/>
  <c r="K8871" i="1"/>
  <c r="K8875" i="1"/>
  <c r="K8880" i="1"/>
  <c r="K8912" i="1"/>
  <c r="K8944" i="1"/>
  <c r="K8976" i="1"/>
  <c r="K9008" i="1"/>
  <c r="K9040" i="1"/>
  <c r="K9076" i="1"/>
  <c r="K9115" i="1"/>
  <c r="K9209" i="1"/>
  <c r="K9210" i="1"/>
  <c r="K6566" i="1"/>
  <c r="K6567" i="1"/>
  <c r="K6568" i="1"/>
  <c r="K6598" i="1"/>
  <c r="K6599" i="1"/>
  <c r="K6600" i="1"/>
  <c r="K6630" i="1"/>
  <c r="K6631" i="1"/>
  <c r="K6632" i="1"/>
  <c r="K6634" i="1"/>
  <c r="K6638" i="1"/>
  <c r="K6639" i="1"/>
  <c r="K6640" i="1"/>
  <c r="K6684" i="1"/>
  <c r="K6685" i="1"/>
  <c r="K6690" i="1"/>
  <c r="K6713" i="1"/>
  <c r="K6714" i="1"/>
  <c r="K6722" i="1"/>
  <c r="K6766" i="1"/>
  <c r="K6767" i="1"/>
  <c r="K6768" i="1"/>
  <c r="K6816" i="1"/>
  <c r="K6818" i="1"/>
  <c r="K6820" i="1"/>
  <c r="K6822" i="1"/>
  <c r="K6823" i="1"/>
  <c r="K6824" i="1"/>
  <c r="K6868" i="1"/>
  <c r="K6869" i="1"/>
  <c r="K6876" i="1"/>
  <c r="K6917" i="1"/>
  <c r="K6918" i="1"/>
  <c r="K6919" i="1"/>
  <c r="K6920" i="1"/>
  <c r="K6922" i="1"/>
  <c r="K6926" i="1"/>
  <c r="K6927" i="1"/>
  <c r="K6972" i="1"/>
  <c r="K6973" i="1"/>
  <c r="K6974" i="1"/>
  <c r="K6975" i="1"/>
  <c r="K7015" i="1"/>
  <c r="K7016" i="1"/>
  <c r="K7019" i="1"/>
  <c r="K7045" i="1"/>
  <c r="K7047" i="1"/>
  <c r="K7048" i="1"/>
  <c r="K7051" i="1"/>
  <c r="K7079" i="1"/>
  <c r="K7080" i="1"/>
  <c r="K7083" i="1"/>
  <c r="K7101" i="1"/>
  <c r="K7111" i="1"/>
  <c r="K7112" i="1"/>
  <c r="K7115" i="1"/>
  <c r="K7137" i="1"/>
  <c r="K7143" i="1"/>
  <c r="K7144" i="1"/>
  <c r="K7147" i="1"/>
  <c r="K7165" i="1"/>
  <c r="K7175" i="1"/>
  <c r="K7176" i="1"/>
  <c r="K7177" i="1"/>
  <c r="K7179" i="1"/>
  <c r="K7197" i="1"/>
  <c r="K7207" i="1"/>
  <c r="K7208" i="1"/>
  <c r="K7209" i="1"/>
  <c r="K7211" i="1"/>
  <c r="K7229" i="1"/>
  <c r="K7239" i="1"/>
  <c r="K7240" i="1"/>
  <c r="K7241" i="1"/>
  <c r="K7243" i="1"/>
  <c r="K7261" i="1"/>
  <c r="K7271" i="1"/>
  <c r="K7272" i="1"/>
  <c r="K7273" i="1"/>
  <c r="K7275" i="1"/>
  <c r="K7293" i="1"/>
  <c r="K7303" i="1"/>
  <c r="K7304" i="1"/>
  <c r="K7305" i="1"/>
  <c r="K7307" i="1"/>
  <c r="K7325" i="1"/>
  <c r="K7335" i="1"/>
  <c r="K7336" i="1"/>
  <c r="K7337" i="1"/>
  <c r="K7339" i="1"/>
  <c r="K7357" i="1"/>
  <c r="K7367" i="1"/>
  <c r="K7368" i="1"/>
  <c r="K7369" i="1"/>
  <c r="K7371" i="1"/>
  <c r="K7389" i="1"/>
  <c r="K7399" i="1"/>
  <c r="K7400" i="1"/>
  <c r="K7401" i="1"/>
  <c r="K7403" i="1"/>
  <c r="K7431" i="1"/>
  <c r="K7432" i="1"/>
  <c r="K7433" i="1"/>
  <c r="K7435" i="1"/>
  <c r="K7463" i="1"/>
  <c r="K7464" i="1"/>
  <c r="K7465" i="1"/>
  <c r="K7467" i="1"/>
  <c r="K7495" i="1"/>
  <c r="K7496" i="1"/>
  <c r="K7497" i="1"/>
  <c r="K7499" i="1"/>
  <c r="K7517" i="1"/>
  <c r="K7527" i="1"/>
  <c r="K7528" i="1"/>
  <c r="K7529" i="1"/>
  <c r="K7531" i="1"/>
  <c r="K7559" i="1"/>
  <c r="K7560" i="1"/>
  <c r="K7561" i="1"/>
  <c r="K7563" i="1"/>
  <c r="K7581" i="1"/>
  <c r="K7591" i="1"/>
  <c r="K7592" i="1"/>
  <c r="K7593" i="1"/>
  <c r="K7595" i="1"/>
  <c r="K7613" i="1"/>
  <c r="K7623" i="1"/>
  <c r="K7624" i="1"/>
  <c r="K7625" i="1"/>
  <c r="K7627" i="1"/>
  <c r="K7655" i="1"/>
  <c r="K7656" i="1"/>
  <c r="K7657" i="1"/>
  <c r="K7659" i="1"/>
  <c r="K7687" i="1"/>
  <c r="K7688" i="1"/>
  <c r="K7689" i="1"/>
  <c r="K7691" i="1"/>
  <c r="K7719" i="1"/>
  <c r="K7720" i="1"/>
  <c r="K7721" i="1"/>
  <c r="K7723" i="1"/>
  <c r="K7772" i="1"/>
  <c r="K7900" i="1"/>
  <c r="K7904" i="1"/>
  <c r="K7949" i="1"/>
  <c r="K7964" i="1"/>
  <c r="K7968" i="1"/>
  <c r="K8013" i="1"/>
  <c r="K8028" i="1"/>
  <c r="K8077" i="1"/>
  <c r="K8092" i="1"/>
  <c r="K8141" i="1"/>
  <c r="K8156" i="1"/>
  <c r="K8205" i="1"/>
  <c r="K8220" i="1"/>
  <c r="K8269" i="1"/>
  <c r="K8284" i="1"/>
  <c r="K8299" i="1"/>
  <c r="K8300" i="1"/>
  <c r="K8339" i="1"/>
  <c r="K8340" i="1"/>
  <c r="K8379" i="1"/>
  <c r="K8380" i="1"/>
  <c r="K8381" i="1"/>
  <c r="K8387" i="1"/>
  <c r="K8388" i="1"/>
  <c r="K8409" i="1"/>
  <c r="K8427" i="1"/>
  <c r="K8428" i="1"/>
  <c r="K8467" i="1"/>
  <c r="K8468" i="1"/>
  <c r="K8507" i="1"/>
  <c r="K8508" i="1"/>
  <c r="K8509" i="1"/>
  <c r="K8515" i="1"/>
  <c r="K8516" i="1"/>
  <c r="K8537" i="1"/>
  <c r="K8555" i="1"/>
  <c r="K8556" i="1"/>
  <c r="K8584" i="1"/>
  <c r="K8623" i="1"/>
  <c r="K8629" i="1"/>
  <c r="K8630" i="1"/>
  <c r="K8631" i="1"/>
  <c r="K8648" i="1"/>
  <c r="K8661" i="1"/>
  <c r="K8662" i="1"/>
  <c r="K8663" i="1"/>
  <c r="K8683" i="1"/>
  <c r="K8690" i="1"/>
  <c r="K8708" i="1"/>
  <c r="K8715" i="1"/>
  <c r="K8722" i="1"/>
  <c r="K8749" i="1"/>
  <c r="K8750" i="1"/>
  <c r="K8751" i="1"/>
  <c r="K8754" i="1"/>
  <c r="K8768" i="1"/>
  <c r="K8772" i="1"/>
  <c r="K8779" i="1"/>
  <c r="K8786" i="1"/>
  <c r="K8804" i="1"/>
  <c r="K8807" i="1"/>
  <c r="K8811" i="1"/>
  <c r="K8818" i="1"/>
  <c r="K8836" i="1"/>
  <c r="K8839" i="1"/>
  <c r="K8843" i="1"/>
  <c r="K8848" i="1"/>
  <c r="K8893" i="1"/>
  <c r="K8894" i="1"/>
  <c r="K8916" i="1"/>
  <c r="K8919" i="1"/>
  <c r="K8923" i="1"/>
  <c r="K8930" i="1"/>
  <c r="K8948" i="1"/>
  <c r="K8951" i="1"/>
  <c r="K8955" i="1"/>
  <c r="K8962" i="1"/>
  <c r="K8989" i="1"/>
  <c r="K8990" i="1"/>
  <c r="K9012" i="1"/>
  <c r="K9015" i="1"/>
  <c r="K9019" i="1"/>
  <c r="K9026" i="1"/>
  <c r="K9044" i="1"/>
  <c r="K9051" i="1"/>
  <c r="K9056" i="1"/>
  <c r="K9058" i="1"/>
  <c r="K9083" i="1"/>
  <c r="K9088" i="1"/>
  <c r="K9090" i="1"/>
  <c r="K9091" i="1"/>
  <c r="K9096" i="1"/>
  <c r="K9099" i="1"/>
  <c r="K9101" i="1"/>
  <c r="K9102" i="1"/>
  <c r="K9103" i="1"/>
  <c r="K9106" i="1"/>
  <c r="K9120" i="1"/>
  <c r="K9124" i="1"/>
  <c r="K9127" i="1"/>
  <c r="K9138" i="1"/>
  <c r="K9156" i="1"/>
  <c r="K9159" i="1"/>
  <c r="K9170" i="1"/>
  <c r="K9188" i="1"/>
  <c r="K9192" i="1"/>
  <c r="K9194" i="1"/>
  <c r="K9195" i="1"/>
  <c r="K9197" i="1"/>
  <c r="K9198" i="1"/>
  <c r="K9199" i="1"/>
  <c r="K9217" i="1"/>
  <c r="K9218" i="1"/>
  <c r="K9225" i="1"/>
  <c r="K9226" i="1"/>
  <c r="K9206" i="1"/>
  <c r="K9207" i="1"/>
  <c r="K9233" i="1"/>
  <c r="K9234" i="1"/>
  <c r="K9244" i="1"/>
  <c r="K9246" i="1"/>
  <c r="K9247" i="1"/>
  <c r="K9273" i="1"/>
  <c r="K9274" i="1"/>
  <c r="K9288" i="1"/>
  <c r="K9295" i="1"/>
  <c r="K9314" i="1"/>
  <c r="K9322" i="1"/>
  <c r="K9330" i="1"/>
  <c r="K9332" i="1"/>
  <c r="K9333" i="1"/>
  <c r="K9334" i="1"/>
  <c r="K9335" i="1"/>
  <c r="K9361" i="1"/>
  <c r="K9362" i="1"/>
  <c r="K9372" i="1"/>
  <c r="K9373" i="1"/>
  <c r="K9374" i="1"/>
  <c r="K9375" i="1"/>
  <c r="K9401" i="1"/>
  <c r="K9402" i="1"/>
  <c r="K9416" i="1"/>
  <c r="K9422" i="1"/>
  <c r="K9423" i="1"/>
  <c r="K9441" i="1"/>
  <c r="K9442" i="1"/>
  <c r="K9449" i="1"/>
  <c r="K9450" i="1"/>
  <c r="K9460" i="1"/>
  <c r="K9462" i="1"/>
  <c r="K9463" i="1"/>
  <c r="K9489" i="1"/>
  <c r="K9490" i="1"/>
  <c r="K9500" i="1"/>
  <c r="K9502" i="1"/>
  <c r="K9503" i="1"/>
  <c r="K9529" i="1"/>
  <c r="K9530" i="1"/>
  <c r="K9540" i="1"/>
  <c r="K9541" i="1"/>
  <c r="K9542" i="1"/>
  <c r="K9543" i="1"/>
  <c r="K9544" i="1"/>
  <c r="K9548" i="1"/>
  <c r="K9549" i="1"/>
  <c r="K9550" i="1"/>
  <c r="K9551" i="1"/>
  <c r="K9586" i="1"/>
  <c r="K9594" i="1"/>
  <c r="K9605" i="1"/>
  <c r="K9606" i="1"/>
  <c r="K9607" i="1"/>
  <c r="K9608" i="1"/>
  <c r="K9612" i="1"/>
  <c r="K9613" i="1"/>
  <c r="K9614" i="1"/>
  <c r="K9615" i="1"/>
  <c r="K9672" i="1"/>
  <c r="K9676" i="1"/>
  <c r="K9677" i="1"/>
  <c r="K9678" i="1"/>
  <c r="K9679" i="1"/>
  <c r="K9742" i="1"/>
  <c r="K9805" i="1"/>
  <c r="K9806" i="1"/>
  <c r="K9863" i="1"/>
  <c r="K9864" i="1"/>
  <c r="K9871" i="1"/>
  <c r="K10852" i="1"/>
  <c r="K11109" i="1"/>
  <c r="K9252" i="1"/>
  <c r="K9254" i="1"/>
  <c r="K9255" i="1"/>
  <c r="K9256" i="1"/>
  <c r="K9260" i="1"/>
  <c r="K9262" i="1"/>
  <c r="K9263" i="1"/>
  <c r="K9282" i="1"/>
  <c r="K9290" i="1"/>
  <c r="K9298" i="1"/>
  <c r="K9300" i="1"/>
  <c r="K9301" i="1"/>
  <c r="K9302" i="1"/>
  <c r="K9303" i="1"/>
  <c r="K9340" i="1"/>
  <c r="K9342" i="1"/>
  <c r="K9343" i="1"/>
  <c r="K9378" i="1"/>
  <c r="K9380" i="1"/>
  <c r="K9381" i="1"/>
  <c r="K9382" i="1"/>
  <c r="K9383" i="1"/>
  <c r="K9384" i="1"/>
  <c r="K9388" i="1"/>
  <c r="K9390" i="1"/>
  <c r="K9391" i="1"/>
  <c r="K9410" i="1"/>
  <c r="K9418" i="1"/>
  <c r="K9428" i="1"/>
  <c r="K9430" i="1"/>
  <c r="K9431" i="1"/>
  <c r="K9468" i="1"/>
  <c r="K9470" i="1"/>
  <c r="K9471" i="1"/>
  <c r="K9508" i="1"/>
  <c r="K9510" i="1"/>
  <c r="K9511" i="1"/>
  <c r="K9512" i="1"/>
  <c r="K9516" i="1"/>
  <c r="K9518" i="1"/>
  <c r="K9519" i="1"/>
  <c r="K9556" i="1"/>
  <c r="K9557" i="1"/>
  <c r="K9558" i="1"/>
  <c r="K9559" i="1"/>
  <c r="K9560" i="1"/>
  <c r="K9564" i="1"/>
  <c r="K9565" i="1"/>
  <c r="K9566" i="1"/>
  <c r="K9567" i="1"/>
  <c r="K9602" i="1"/>
  <c r="K9620" i="1"/>
  <c r="K9621" i="1"/>
  <c r="K9622" i="1"/>
  <c r="K9623" i="1"/>
  <c r="K9624" i="1"/>
  <c r="K9628" i="1"/>
  <c r="K9629" i="1"/>
  <c r="K9630" i="1"/>
  <c r="K9631" i="1"/>
  <c r="K9666" i="1"/>
  <c r="K9684" i="1"/>
  <c r="K9685" i="1"/>
  <c r="K9686" i="1"/>
  <c r="K9687" i="1"/>
  <c r="K9688" i="1"/>
  <c r="K9692" i="1"/>
  <c r="K9693" i="1"/>
  <c r="K9694" i="1"/>
  <c r="K9695" i="1"/>
  <c r="K9730" i="1"/>
  <c r="K9738" i="1"/>
  <c r="K9748" i="1"/>
  <c r="K9749" i="1"/>
  <c r="K9750" i="1"/>
  <c r="K9752" i="1"/>
  <c r="K9756" i="1"/>
  <c r="K9757" i="1"/>
  <c r="K9758" i="1"/>
  <c r="K9794" i="1"/>
  <c r="K9802" i="1"/>
  <c r="K9812" i="1"/>
  <c r="K9813" i="1"/>
  <c r="K9814" i="1"/>
  <c r="K9815" i="1"/>
  <c r="K9816" i="1"/>
  <c r="K9820" i="1"/>
  <c r="K9822" i="1"/>
  <c r="K9823" i="1"/>
  <c r="K9858" i="1"/>
  <c r="K9876" i="1"/>
  <c r="K9878" i="1"/>
  <c r="K9879" i="1"/>
  <c r="K9880" i="1"/>
  <c r="K9884" i="1"/>
  <c r="K9886" i="1"/>
  <c r="K9887" i="1"/>
  <c r="K9921" i="1"/>
  <c r="K9922" i="1"/>
  <c r="K9929" i="1"/>
  <c r="K9930" i="1"/>
  <c r="K9940" i="1"/>
  <c r="K9942" i="1"/>
  <c r="K9943" i="1"/>
  <c r="K9944" i="1"/>
  <c r="K9948" i="1"/>
  <c r="K9950" i="1"/>
  <c r="K9951" i="1"/>
  <c r="K9985" i="1"/>
  <c r="K9986" i="1"/>
  <c r="K9993" i="1"/>
  <c r="K9994" i="1"/>
  <c r="K10004" i="1"/>
  <c r="K10006" i="1"/>
  <c r="K10008" i="1"/>
  <c r="K10012" i="1"/>
  <c r="K10013" i="1"/>
  <c r="K10014" i="1"/>
  <c r="K10050" i="1"/>
  <c r="K10058" i="1"/>
  <c r="K10068" i="1"/>
  <c r="K10069" i="1"/>
  <c r="K10070" i="1"/>
  <c r="K10072" i="1"/>
  <c r="K10076" i="1"/>
  <c r="K10077" i="1"/>
  <c r="K10078" i="1"/>
  <c r="K10114" i="1"/>
  <c r="K10122" i="1"/>
  <c r="K10132" i="1"/>
  <c r="K10133" i="1"/>
  <c r="K10134" i="1"/>
  <c r="K10136" i="1"/>
  <c r="K10140" i="1"/>
  <c r="K10141" i="1"/>
  <c r="K10142" i="1"/>
  <c r="K10178" i="1"/>
  <c r="K10183" i="1"/>
  <c r="K10186" i="1"/>
  <c r="K10196" i="1"/>
  <c r="K10197" i="1"/>
  <c r="K10198" i="1"/>
  <c r="K10204" i="1"/>
  <c r="K10205" i="1"/>
  <c r="K10239" i="1"/>
  <c r="K10242" i="1"/>
  <c r="K10247" i="1"/>
  <c r="K10250" i="1"/>
  <c r="K10260" i="1"/>
  <c r="K10261" i="1"/>
  <c r="K10262" i="1"/>
  <c r="K10268" i="1"/>
  <c r="K10269" i="1"/>
  <c r="K10303" i="1"/>
  <c r="K10306" i="1"/>
  <c r="K10311" i="1"/>
  <c r="K10314" i="1"/>
  <c r="K10324" i="1"/>
  <c r="K10325" i="1"/>
  <c r="K10326" i="1"/>
  <c r="K10332" i="1"/>
  <c r="K10333" i="1"/>
  <c r="K10367" i="1"/>
  <c r="K10370" i="1"/>
  <c r="K10375" i="1"/>
  <c r="K10378" i="1"/>
  <c r="K10479" i="1"/>
  <c r="K10482" i="1"/>
  <c r="K10487" i="1"/>
  <c r="K10490" i="1"/>
  <c r="K9708" i="1"/>
  <c r="K9709" i="1"/>
  <c r="K9710" i="1"/>
  <c r="K9306" i="1"/>
  <c r="K9345" i="1"/>
  <c r="K9346" i="1"/>
  <c r="K9353" i="1"/>
  <c r="K9354" i="1"/>
  <c r="K9393" i="1"/>
  <c r="K9394" i="1"/>
  <c r="K9433" i="1"/>
  <c r="K9434" i="1"/>
  <c r="K9473" i="1"/>
  <c r="K9474" i="1"/>
  <c r="K9481" i="1"/>
  <c r="K9482" i="1"/>
  <c r="K9521" i="1"/>
  <c r="K9522" i="1"/>
  <c r="K9570" i="1"/>
  <c r="K9578" i="1"/>
  <c r="K9634" i="1"/>
  <c r="K9642" i="1"/>
  <c r="K9652" i="1"/>
  <c r="K9653" i="1"/>
  <c r="K9654" i="1"/>
  <c r="K9655" i="1"/>
  <c r="K9656" i="1"/>
  <c r="K9660" i="1"/>
  <c r="K9661" i="1"/>
  <c r="K9662" i="1"/>
  <c r="K9663" i="1"/>
  <c r="K9698" i="1"/>
  <c r="K9706" i="1"/>
  <c r="K9716" i="1"/>
  <c r="K9717" i="1"/>
  <c r="K9718" i="1"/>
  <c r="K9720" i="1"/>
  <c r="K9724" i="1"/>
  <c r="K9725" i="1"/>
  <c r="K9726" i="1"/>
  <c r="K9762" i="1"/>
  <c r="K9770" i="1"/>
  <c r="K9780" i="1"/>
  <c r="K9781" i="1"/>
  <c r="K9782" i="1"/>
  <c r="K9784" i="1"/>
  <c r="K9788" i="1"/>
  <c r="K9789" i="1"/>
  <c r="K9790" i="1"/>
  <c r="K9825" i="1"/>
  <c r="K9826" i="1"/>
  <c r="K9833" i="1"/>
  <c r="K9834" i="1"/>
  <c r="K9844" i="1"/>
  <c r="K9846" i="1"/>
  <c r="K9847" i="1"/>
  <c r="K9848" i="1"/>
  <c r="K9852" i="1"/>
  <c r="K9854" i="1"/>
  <c r="K9855" i="1"/>
  <c r="K9889" i="1"/>
  <c r="K9890" i="1"/>
  <c r="K9897" i="1"/>
  <c r="K9898" i="1"/>
  <c r="K9908" i="1"/>
  <c r="K9910" i="1"/>
  <c r="K9911" i="1"/>
  <c r="K9912" i="1"/>
  <c r="K9916" i="1"/>
  <c r="K9918" i="1"/>
  <c r="K9919" i="1"/>
  <c r="K9953" i="1"/>
  <c r="K9954" i="1"/>
  <c r="K9961" i="1"/>
  <c r="K9962" i="1"/>
  <c r="K9972" i="1"/>
  <c r="K9974" i="1"/>
  <c r="K9976" i="1"/>
  <c r="K9980" i="1"/>
  <c r="K9982" i="1"/>
  <c r="K10018" i="1"/>
  <c r="K10026" i="1"/>
  <c r="K10036" i="1"/>
  <c r="K10037" i="1"/>
  <c r="K10038" i="1"/>
  <c r="K10040" i="1"/>
  <c r="K10044" i="1"/>
  <c r="K10045" i="1"/>
  <c r="K10046" i="1"/>
  <c r="K10082" i="1"/>
  <c r="K10090" i="1"/>
  <c r="K10100" i="1"/>
  <c r="K10101" i="1"/>
  <c r="K10102" i="1"/>
  <c r="K10104" i="1"/>
  <c r="K10108" i="1"/>
  <c r="K10109" i="1"/>
  <c r="K10110" i="1"/>
  <c r="K10146" i="1"/>
  <c r="K10154" i="1"/>
  <c r="K10164" i="1"/>
  <c r="K10165" i="1"/>
  <c r="K10166" i="1"/>
  <c r="K10168" i="1"/>
  <c r="K10172" i="1"/>
  <c r="K10173" i="1"/>
  <c r="K10174" i="1"/>
  <c r="K10207" i="1"/>
  <c r="K10210" i="1"/>
  <c r="K10215" i="1"/>
  <c r="K10218" i="1"/>
  <c r="K10228" i="1"/>
  <c r="K10229" i="1"/>
  <c r="K10230" i="1"/>
  <c r="K10236" i="1"/>
  <c r="K10237" i="1"/>
  <c r="K10271" i="1"/>
  <c r="K10274" i="1"/>
  <c r="K10279" i="1"/>
  <c r="K10282" i="1"/>
  <c r="K10292" i="1"/>
  <c r="K10293" i="1"/>
  <c r="K10294" i="1"/>
  <c r="K10300" i="1"/>
  <c r="K10301" i="1"/>
  <c r="K10335" i="1"/>
  <c r="K10338" i="1"/>
  <c r="K10343" i="1"/>
  <c r="K10346" i="1"/>
  <c r="K10356" i="1"/>
  <c r="K10357" i="1"/>
  <c r="K10358" i="1"/>
  <c r="K10364" i="1"/>
  <c r="K10365" i="1"/>
  <c r="K10415" i="1"/>
  <c r="K10418" i="1"/>
  <c r="K10423" i="1"/>
  <c r="K10426" i="1"/>
  <c r="K10543" i="1"/>
  <c r="K10546" i="1"/>
  <c r="K10551" i="1"/>
  <c r="K10554" i="1"/>
  <c r="K10431" i="1"/>
  <c r="K10434" i="1"/>
  <c r="K10439" i="1"/>
  <c r="K10442" i="1"/>
  <c r="K10495" i="1"/>
  <c r="K10498" i="1"/>
  <c r="K10503" i="1"/>
  <c r="K10506" i="1"/>
  <c r="K10559" i="1"/>
  <c r="K10562" i="1"/>
  <c r="K10567" i="1"/>
  <c r="K10570" i="1"/>
  <c r="K10623" i="1"/>
  <c r="K10624" i="1"/>
  <c r="K10631" i="1"/>
  <c r="K10632" i="1"/>
  <c r="K10687" i="1"/>
  <c r="K10688" i="1"/>
  <c r="K10695" i="1"/>
  <c r="K10696" i="1"/>
  <c r="K10751" i="1"/>
  <c r="K10752" i="1"/>
  <c r="K10759" i="1"/>
  <c r="K10760" i="1"/>
  <c r="K10815" i="1"/>
  <c r="K10855" i="1"/>
  <c r="K10891" i="1"/>
  <c r="K10943" i="1"/>
  <c r="K10983" i="1"/>
  <c r="K11019" i="1"/>
  <c r="K11071" i="1"/>
  <c r="K11258" i="1"/>
  <c r="K11330" i="1"/>
  <c r="K11359" i="1"/>
  <c r="K11434" i="1"/>
  <c r="K11551" i="1"/>
  <c r="K11554" i="1"/>
  <c r="K11607" i="1"/>
  <c r="K12570" i="1"/>
  <c r="K10348" i="1"/>
  <c r="K10349" i="1"/>
  <c r="K10383" i="1"/>
  <c r="K10386" i="1"/>
  <c r="K10391" i="1"/>
  <c r="K10394" i="1"/>
  <c r="K10404" i="1"/>
  <c r="K10405" i="1"/>
  <c r="K10406" i="1"/>
  <c r="K10412" i="1"/>
  <c r="K10413" i="1"/>
  <c r="K10447" i="1"/>
  <c r="K10450" i="1"/>
  <c r="K10455" i="1"/>
  <c r="K10458" i="1"/>
  <c r="K10468" i="1"/>
  <c r="K10469" i="1"/>
  <c r="K10470" i="1"/>
  <c r="K10476" i="1"/>
  <c r="K10477" i="1"/>
  <c r="K10511" i="1"/>
  <c r="K10514" i="1"/>
  <c r="K10519" i="1"/>
  <c r="K10522" i="1"/>
  <c r="K10532" i="1"/>
  <c r="K10533" i="1"/>
  <c r="K10534" i="1"/>
  <c r="K10540" i="1"/>
  <c r="K10541" i="1"/>
  <c r="K10575" i="1"/>
  <c r="K10578" i="1"/>
  <c r="K10583" i="1"/>
  <c r="K10586" i="1"/>
  <c r="K10593" i="1"/>
  <c r="K10594" i="1"/>
  <c r="K10596" i="1"/>
  <c r="K10601" i="1"/>
  <c r="K10602" i="1"/>
  <c r="K10639" i="1"/>
  <c r="K10640" i="1"/>
  <c r="K10647" i="1"/>
  <c r="K10648" i="1"/>
  <c r="K10657" i="1"/>
  <c r="K10658" i="1"/>
  <c r="K10660" i="1"/>
  <c r="K10665" i="1"/>
  <c r="K10666" i="1"/>
  <c r="K10703" i="1"/>
  <c r="K10704" i="1"/>
  <c r="K10711" i="1"/>
  <c r="K10712" i="1"/>
  <c r="K10721" i="1"/>
  <c r="K10722" i="1"/>
  <c r="K10724" i="1"/>
  <c r="K10729" i="1"/>
  <c r="K10730" i="1"/>
  <c r="K10767" i="1"/>
  <c r="K10768" i="1"/>
  <c r="K10775" i="1"/>
  <c r="K10776" i="1"/>
  <c r="K10784" i="1"/>
  <c r="K10785" i="1"/>
  <c r="K10786" i="1"/>
  <c r="K10788" i="1"/>
  <c r="K10793" i="1"/>
  <c r="K10794" i="1"/>
  <c r="K10823" i="1"/>
  <c r="K10828" i="1"/>
  <c r="K10829" i="1"/>
  <c r="K10830" i="1"/>
  <c r="K10832" i="1"/>
  <c r="K10833" i="1"/>
  <c r="K10834" i="1"/>
  <c r="K10859" i="1"/>
  <c r="K10871" i="1"/>
  <c r="K10874" i="1"/>
  <c r="K10884" i="1"/>
  <c r="K10885" i="1"/>
  <c r="K10903" i="1"/>
  <c r="K10906" i="1"/>
  <c r="K10911" i="1"/>
  <c r="K10951" i="1"/>
  <c r="K10958" i="1"/>
  <c r="K10960" i="1"/>
  <c r="K10961" i="1"/>
  <c r="K10962" i="1"/>
  <c r="K10964" i="1"/>
  <c r="K10965" i="1"/>
  <c r="K10987" i="1"/>
  <c r="K10999" i="1"/>
  <c r="K11002" i="1"/>
  <c r="K11012" i="1"/>
  <c r="K11013" i="1"/>
  <c r="K11031" i="1"/>
  <c r="K11034" i="1"/>
  <c r="K11039" i="1"/>
  <c r="K11079" i="1"/>
  <c r="K11086" i="1"/>
  <c r="K11088" i="1"/>
  <c r="K11089" i="1"/>
  <c r="K11090" i="1"/>
  <c r="K11092" i="1"/>
  <c r="K11093" i="1"/>
  <c r="K11113" i="1"/>
  <c r="K11168" i="1"/>
  <c r="K11169" i="1"/>
  <c r="K11171" i="1"/>
  <c r="K11173" i="1"/>
  <c r="K11175" i="1"/>
  <c r="K11176" i="1"/>
  <c r="K11199" i="1"/>
  <c r="K11202" i="1"/>
  <c r="K11206" i="1"/>
  <c r="K11207" i="1"/>
  <c r="K11208" i="1"/>
  <c r="K11209" i="1"/>
  <c r="K11231" i="1"/>
  <c r="K11306" i="1"/>
  <c r="K11312" i="1"/>
  <c r="K11313" i="1"/>
  <c r="K11315" i="1"/>
  <c r="K11317" i="1"/>
  <c r="K11407" i="1"/>
  <c r="K11414" i="1"/>
  <c r="K11415" i="1"/>
  <c r="K11416" i="1"/>
  <c r="K11417" i="1"/>
  <c r="K11419" i="1"/>
  <c r="K11522" i="1"/>
  <c r="K11527" i="1"/>
  <c r="K11528" i="1"/>
  <c r="K11529" i="1"/>
  <c r="K11531" i="1"/>
  <c r="K11533" i="1"/>
  <c r="K11534" i="1"/>
  <c r="K11675" i="1"/>
  <c r="K12262" i="1"/>
  <c r="K10609" i="1"/>
  <c r="K10610" i="1"/>
  <c r="K10612" i="1"/>
  <c r="K10617" i="1"/>
  <c r="K10618" i="1"/>
  <c r="K10673" i="1"/>
  <c r="K10674" i="1"/>
  <c r="K10676" i="1"/>
  <c r="K10681" i="1"/>
  <c r="K10682" i="1"/>
  <c r="K10737" i="1"/>
  <c r="K10738" i="1"/>
  <c r="K10740" i="1"/>
  <c r="K10745" i="1"/>
  <c r="K10746" i="1"/>
  <c r="K10800" i="1"/>
  <c r="K10801" i="1"/>
  <c r="K10802" i="1"/>
  <c r="K10804" i="1"/>
  <c r="K10809" i="1"/>
  <c r="K10810" i="1"/>
  <c r="K10841" i="1"/>
  <c r="K10842" i="1"/>
  <c r="K10844" i="1"/>
  <c r="K10849" i="1"/>
  <c r="K10850" i="1"/>
  <c r="K10926" i="1"/>
  <c r="K10928" i="1"/>
  <c r="K10929" i="1"/>
  <c r="K10930" i="1"/>
  <c r="K10932" i="1"/>
  <c r="K10933" i="1"/>
  <c r="K10934" i="1"/>
  <c r="K10940" i="1"/>
  <c r="K10941" i="1"/>
  <c r="K10972" i="1"/>
  <c r="K10973" i="1"/>
  <c r="K10974" i="1"/>
  <c r="K10980" i="1"/>
  <c r="K10981" i="1"/>
  <c r="K11056" i="1"/>
  <c r="K11057" i="1"/>
  <c r="K11058" i="1"/>
  <c r="K11060" i="1"/>
  <c r="K11061" i="1"/>
  <c r="K11062" i="1"/>
  <c r="K11068" i="1"/>
  <c r="K11069" i="1"/>
  <c r="K11100" i="1"/>
  <c r="K11101" i="1"/>
  <c r="K11102" i="1"/>
  <c r="K11184" i="1"/>
  <c r="K11185" i="1"/>
  <c r="K11187" i="1"/>
  <c r="K11286" i="1"/>
  <c r="K11287" i="1"/>
  <c r="K11288" i="1"/>
  <c r="K11289" i="1"/>
  <c r="K11291" i="1"/>
  <c r="K11389" i="1"/>
  <c r="K11390" i="1"/>
  <c r="K11392" i="1"/>
  <c r="K11393" i="1"/>
  <c r="K11499" i="1"/>
  <c r="K11648" i="1"/>
  <c r="K11649" i="1"/>
  <c r="K11650" i="1"/>
  <c r="K11652" i="1"/>
  <c r="K11653" i="1"/>
  <c r="K11654" i="1"/>
  <c r="K12086" i="1"/>
  <c r="K11125" i="1"/>
  <c r="K11131" i="1"/>
  <c r="K11133" i="1"/>
  <c r="K11146" i="1"/>
  <c r="K11150" i="1"/>
  <c r="K11191" i="1"/>
  <c r="K11192" i="1"/>
  <c r="K11193" i="1"/>
  <c r="K11195" i="1"/>
  <c r="K11197" i="1"/>
  <c r="K11210" i="1"/>
  <c r="K11222" i="1"/>
  <c r="K11223" i="1"/>
  <c r="K11224" i="1"/>
  <c r="K11225" i="1"/>
  <c r="K11242" i="1"/>
  <c r="K11248" i="1"/>
  <c r="K11249" i="1"/>
  <c r="K11251" i="1"/>
  <c r="K11266" i="1"/>
  <c r="K11271" i="1"/>
  <c r="K11272" i="1"/>
  <c r="K11273" i="1"/>
  <c r="K11275" i="1"/>
  <c r="K11277" i="1"/>
  <c r="K11299" i="1"/>
  <c r="K11301" i="1"/>
  <c r="K11325" i="1"/>
  <c r="K11326" i="1"/>
  <c r="K11328" i="1"/>
  <c r="K11343" i="1"/>
  <c r="K11350" i="1"/>
  <c r="K11351" i="1"/>
  <c r="K11352" i="1"/>
  <c r="K11353" i="1"/>
  <c r="K11370" i="1"/>
  <c r="K11376" i="1"/>
  <c r="K11377" i="1"/>
  <c r="K11379" i="1"/>
  <c r="K11394" i="1"/>
  <c r="K11399" i="1"/>
  <c r="K11400" i="1"/>
  <c r="K11401" i="1"/>
  <c r="K11403" i="1"/>
  <c r="K11405" i="1"/>
  <c r="K11427" i="1"/>
  <c r="K11429" i="1"/>
  <c r="K11453" i="1"/>
  <c r="K11454" i="1"/>
  <c r="K11456" i="1"/>
  <c r="K11471" i="1"/>
  <c r="K11478" i="1"/>
  <c r="K11479" i="1"/>
  <c r="K11480" i="1"/>
  <c r="K11481" i="1"/>
  <c r="K11483" i="1"/>
  <c r="K11575" i="1"/>
  <c r="K11584" i="1"/>
  <c r="K11585" i="1"/>
  <c r="K11586" i="1"/>
  <c r="K11588" i="1"/>
  <c r="K11589" i="1"/>
  <c r="K11590" i="1"/>
  <c r="K11611" i="1"/>
  <c r="K11703" i="1"/>
  <c r="K11712" i="1"/>
  <c r="K11713" i="1"/>
  <c r="K11714" i="1"/>
  <c r="K11718" i="1"/>
  <c r="K11747" i="1"/>
  <c r="K11750" i="1"/>
  <c r="K11824" i="1"/>
  <c r="K11825" i="1"/>
  <c r="K11826" i="1"/>
  <c r="K11863" i="1"/>
  <c r="K11866" i="1"/>
  <c r="K11875" i="1"/>
  <c r="K11882" i="1"/>
  <c r="K11915" i="1"/>
  <c r="K11923" i="1"/>
  <c r="K11996" i="1"/>
  <c r="K11997" i="1"/>
  <c r="K11998" i="1"/>
  <c r="K12000" i="1"/>
  <c r="K12001" i="1"/>
  <c r="K12002" i="1"/>
  <c r="K12039" i="1"/>
  <c r="K12048" i="1"/>
  <c r="K12049" i="1"/>
  <c r="K12050" i="1"/>
  <c r="K12054" i="1"/>
  <c r="K12087" i="1"/>
  <c r="K12090" i="1"/>
  <c r="K12099" i="1"/>
  <c r="K12203" i="1"/>
  <c r="K12211" i="1"/>
  <c r="K12220" i="1"/>
  <c r="K12221" i="1"/>
  <c r="K12222" i="1"/>
  <c r="K12224" i="1"/>
  <c r="K12225" i="1"/>
  <c r="K12226" i="1"/>
  <c r="K12230" i="1"/>
  <c r="K12263" i="1"/>
  <c r="K12343" i="1"/>
  <c r="K12352" i="1"/>
  <c r="K12353" i="1"/>
  <c r="K12354" i="1"/>
  <c r="K12358" i="1"/>
  <c r="K12379" i="1"/>
  <c r="K12387" i="1"/>
  <c r="K12471" i="1"/>
  <c r="K12480" i="1"/>
  <c r="K12481" i="1"/>
  <c r="K12482" i="1"/>
  <c r="K12486" i="1"/>
  <c r="K12507" i="1"/>
  <c r="K12515" i="1"/>
  <c r="K12599" i="1"/>
  <c r="K12605" i="1"/>
  <c r="K12607" i="1"/>
  <c r="K12609" i="1"/>
  <c r="K12626" i="1"/>
  <c r="K12686" i="1"/>
  <c r="K12695" i="1"/>
  <c r="K12697" i="1"/>
  <c r="K12699" i="1"/>
  <c r="K12701" i="1"/>
  <c r="K12722" i="1"/>
  <c r="K13013" i="1"/>
  <c r="K13798" i="1"/>
  <c r="K11744" i="1"/>
  <c r="K11745" i="1"/>
  <c r="K11783" i="1"/>
  <c r="K11792" i="1"/>
  <c r="K11793" i="1"/>
  <c r="K11794" i="1"/>
  <c r="K11798" i="1"/>
  <c r="K11831" i="1"/>
  <c r="K11834" i="1"/>
  <c r="K11843" i="1"/>
  <c r="K11947" i="1"/>
  <c r="K11955" i="1"/>
  <c r="K11964" i="1"/>
  <c r="K11965" i="1"/>
  <c r="K11966" i="1"/>
  <c r="K11968" i="1"/>
  <c r="K11969" i="1"/>
  <c r="K11970" i="1"/>
  <c r="K11974" i="1"/>
  <c r="K12007" i="1"/>
  <c r="K12080" i="1"/>
  <c r="K12081" i="1"/>
  <c r="K12082" i="1"/>
  <c r="K12119" i="1"/>
  <c r="K12122" i="1"/>
  <c r="K12131" i="1"/>
  <c r="K12138" i="1"/>
  <c r="K12171" i="1"/>
  <c r="K12179" i="1"/>
  <c r="K12252" i="1"/>
  <c r="K12253" i="1"/>
  <c r="K12254" i="1"/>
  <c r="K12256" i="1"/>
  <c r="K12257" i="1"/>
  <c r="K12258" i="1"/>
  <c r="K12300" i="1"/>
  <c r="K12301" i="1"/>
  <c r="K12302" i="1"/>
  <c r="K12303" i="1"/>
  <c r="K12323" i="1"/>
  <c r="K12407" i="1"/>
  <c r="K12416" i="1"/>
  <c r="K12417" i="1"/>
  <c r="K12418" i="1"/>
  <c r="K12422" i="1"/>
  <c r="K12443" i="1"/>
  <c r="K12451" i="1"/>
  <c r="K12535" i="1"/>
  <c r="K12544" i="1"/>
  <c r="K12545" i="1"/>
  <c r="K12546" i="1"/>
  <c r="K12548" i="1"/>
  <c r="K12549" i="1"/>
  <c r="K12550" i="1"/>
  <c r="K12571" i="1"/>
  <c r="K12651" i="1"/>
  <c r="K12653" i="1"/>
  <c r="K13427" i="1"/>
  <c r="K12731" i="1"/>
  <c r="K12754" i="1"/>
  <c r="K12761" i="1"/>
  <c r="K12763" i="1"/>
  <c r="K12765" i="1"/>
  <c r="K12767" i="1"/>
  <c r="K12794" i="1"/>
  <c r="K12807" i="1"/>
  <c r="K12809" i="1"/>
  <c r="K12811" i="1"/>
  <c r="K12813" i="1"/>
  <c r="K12838" i="1"/>
  <c r="K12847" i="1"/>
  <c r="K12882" i="1"/>
  <c r="K12889" i="1"/>
  <c r="K12891" i="1"/>
  <c r="K12893" i="1"/>
  <c r="K12895" i="1"/>
  <c r="K12922" i="1"/>
  <c r="K13058" i="1"/>
  <c r="K13061" i="1"/>
  <c r="K13079" i="1"/>
  <c r="K13081" i="1"/>
  <c r="K13083" i="1"/>
  <c r="K13085" i="1"/>
  <c r="K13087" i="1"/>
  <c r="K13091" i="1"/>
  <c r="K13118" i="1"/>
  <c r="K13122" i="1"/>
  <c r="K13123" i="1"/>
  <c r="K13262" i="1"/>
  <c r="K13266" i="1"/>
  <c r="K13271" i="1"/>
  <c r="K13273" i="1"/>
  <c r="K13274" i="1"/>
  <c r="K13275" i="1"/>
  <c r="K13277" i="1"/>
  <c r="K13283" i="1"/>
  <c r="K13333" i="1"/>
  <c r="K13416" i="1"/>
  <c r="K13417" i="1"/>
  <c r="K13419" i="1"/>
  <c r="K13421" i="1"/>
  <c r="K13423" i="1"/>
  <c r="K13424" i="1"/>
  <c r="K13425" i="1"/>
  <c r="K13466" i="1"/>
  <c r="K13480" i="1"/>
  <c r="K13481" i="1"/>
  <c r="K13483" i="1"/>
  <c r="K13485" i="1"/>
  <c r="K13486" i="1"/>
  <c r="K13487" i="1"/>
  <c r="K13488" i="1"/>
  <c r="K13489" i="1"/>
  <c r="K13490" i="1"/>
  <c r="K13491" i="1"/>
  <c r="K13660" i="1"/>
  <c r="K13674" i="1"/>
  <c r="K13675" i="1"/>
  <c r="K13677" i="1"/>
  <c r="K13678" i="1"/>
  <c r="K13679" i="1"/>
  <c r="K13681" i="1"/>
  <c r="K13682" i="1"/>
  <c r="K13683" i="1"/>
  <c r="K13685" i="1"/>
  <c r="K13791" i="1"/>
  <c r="K13792" i="1"/>
  <c r="K13794" i="1"/>
  <c r="K13795" i="1"/>
  <c r="K13796" i="1"/>
  <c r="K13832" i="1"/>
  <c r="K13917" i="1"/>
  <c r="K13977" i="1"/>
  <c r="K13981" i="1"/>
  <c r="K14041" i="1"/>
  <c r="K14477" i="1"/>
  <c r="K14478" i="1"/>
  <c r="K14485" i="1"/>
  <c r="K14486" i="1"/>
  <c r="K14605" i="1"/>
  <c r="K14606" i="1"/>
  <c r="K14613" i="1"/>
  <c r="K14614" i="1"/>
  <c r="K14733" i="1"/>
  <c r="K14741" i="1"/>
  <c r="K14742" i="1"/>
  <c r="K14843" i="1"/>
  <c r="K14971" i="1"/>
  <c r="K15094" i="1"/>
  <c r="K15098" i="1"/>
  <c r="K15099" i="1"/>
  <c r="K15218" i="1"/>
  <c r="K15226" i="1"/>
  <c r="K15227" i="1"/>
  <c r="K15346" i="1"/>
  <c r="K15347" i="1"/>
  <c r="K15358" i="1"/>
  <c r="K15454" i="1"/>
  <c r="K11467" i="1"/>
  <c r="K11469" i="1"/>
  <c r="K11491" i="1"/>
  <c r="K11493" i="1"/>
  <c r="K11517" i="1"/>
  <c r="K11518" i="1"/>
  <c r="K11520" i="1"/>
  <c r="K11535" i="1"/>
  <c r="K11542" i="1"/>
  <c r="K11543" i="1"/>
  <c r="K11544" i="1"/>
  <c r="K11568" i="1"/>
  <c r="K11569" i="1"/>
  <c r="K11570" i="1"/>
  <c r="K11572" i="1"/>
  <c r="K11573" i="1"/>
  <c r="K11591" i="1"/>
  <c r="K11600" i="1"/>
  <c r="K11601" i="1"/>
  <c r="K11602" i="1"/>
  <c r="K11604" i="1"/>
  <c r="K11605" i="1"/>
  <c r="K11623" i="1"/>
  <c r="K11632" i="1"/>
  <c r="K11633" i="1"/>
  <c r="K11634" i="1"/>
  <c r="K11636" i="1"/>
  <c r="K11637" i="1"/>
  <c r="K11655" i="1"/>
  <c r="K11664" i="1"/>
  <c r="K11665" i="1"/>
  <c r="K11666" i="1"/>
  <c r="K11668" i="1"/>
  <c r="K11669" i="1"/>
  <c r="K11687" i="1"/>
  <c r="K11696" i="1"/>
  <c r="K11697" i="1"/>
  <c r="K11698" i="1"/>
  <c r="K11700" i="1"/>
  <c r="K11701" i="1"/>
  <c r="K11719" i="1"/>
  <c r="K11728" i="1"/>
  <c r="K11729" i="1"/>
  <c r="K11730" i="1"/>
  <c r="K11736" i="1"/>
  <c r="K11737" i="1"/>
  <c r="K11763" i="1"/>
  <c r="K11772" i="1"/>
  <c r="K11773" i="1"/>
  <c r="K11774" i="1"/>
  <c r="K11776" i="1"/>
  <c r="K11777" i="1"/>
  <c r="K11778" i="1"/>
  <c r="K11799" i="1"/>
  <c r="K11802" i="1"/>
  <c r="K11811" i="1"/>
  <c r="K11847" i="1"/>
  <c r="K11856" i="1"/>
  <c r="K11857" i="1"/>
  <c r="K11858" i="1"/>
  <c r="K11883" i="1"/>
  <c r="K11891" i="1"/>
  <c r="K11900" i="1"/>
  <c r="K11901" i="1"/>
  <c r="K11902" i="1"/>
  <c r="K11904" i="1"/>
  <c r="K11905" i="1"/>
  <c r="K11906" i="1"/>
  <c r="K11927" i="1"/>
  <c r="K11930" i="1"/>
  <c r="K11939" i="1"/>
  <c r="K11975" i="1"/>
  <c r="K11984" i="1"/>
  <c r="K11985" i="1"/>
  <c r="K11986" i="1"/>
  <c r="K12011" i="1"/>
  <c r="K12019" i="1"/>
  <c r="K12028" i="1"/>
  <c r="K12029" i="1"/>
  <c r="K12030" i="1"/>
  <c r="K12032" i="1"/>
  <c r="K12033" i="1"/>
  <c r="K12034" i="1"/>
  <c r="K12055" i="1"/>
  <c r="K12058" i="1"/>
  <c r="K12067" i="1"/>
  <c r="K12103" i="1"/>
  <c r="K12112" i="1"/>
  <c r="K12113" i="1"/>
  <c r="K12114" i="1"/>
  <c r="K12139" i="1"/>
  <c r="K12147" i="1"/>
  <c r="K12156" i="1"/>
  <c r="K12157" i="1"/>
  <c r="K12158" i="1"/>
  <c r="K12160" i="1"/>
  <c r="K12161" i="1"/>
  <c r="K12162" i="1"/>
  <c r="K12183" i="1"/>
  <c r="K12186" i="1"/>
  <c r="K12195" i="1"/>
  <c r="K12231" i="1"/>
  <c r="K12240" i="1"/>
  <c r="K12241" i="1"/>
  <c r="K12242" i="1"/>
  <c r="K12267" i="1"/>
  <c r="K12275" i="1"/>
  <c r="K12284" i="1"/>
  <c r="K12285" i="1"/>
  <c r="K12286" i="1"/>
  <c r="K12288" i="1"/>
  <c r="K12289" i="1"/>
  <c r="K12290" i="1"/>
  <c r="K12311" i="1"/>
  <c r="K12327" i="1"/>
  <c r="K12336" i="1"/>
  <c r="K12337" i="1"/>
  <c r="K12338" i="1"/>
  <c r="K12359" i="1"/>
  <c r="K12368" i="1"/>
  <c r="K12369" i="1"/>
  <c r="K12370" i="1"/>
  <c r="K12391" i="1"/>
  <c r="K12400" i="1"/>
  <c r="K12401" i="1"/>
  <c r="K12402" i="1"/>
  <c r="K12423" i="1"/>
  <c r="K12432" i="1"/>
  <c r="K12433" i="1"/>
  <c r="K12434" i="1"/>
  <c r="K12455" i="1"/>
  <c r="K12464" i="1"/>
  <c r="K12465" i="1"/>
  <c r="K12466" i="1"/>
  <c r="K12487" i="1"/>
  <c r="K12496" i="1"/>
  <c r="K12497" i="1"/>
  <c r="K12498" i="1"/>
  <c r="K12519" i="1"/>
  <c r="K12528" i="1"/>
  <c r="K12529" i="1"/>
  <c r="K12530" i="1"/>
  <c r="K12532" i="1"/>
  <c r="K12533" i="1"/>
  <c r="K12551" i="1"/>
  <c r="K12560" i="1"/>
  <c r="K12561" i="1"/>
  <c r="K12562" i="1"/>
  <c r="K12564" i="1"/>
  <c r="K12565" i="1"/>
  <c r="K12583" i="1"/>
  <c r="K12592" i="1"/>
  <c r="K12593" i="1"/>
  <c r="K12594" i="1"/>
  <c r="K12596" i="1"/>
  <c r="K12597" i="1"/>
  <c r="K12610" i="1"/>
  <c r="K12619" i="1"/>
  <c r="K12642" i="1"/>
  <c r="K12643" i="1"/>
  <c r="K12644" i="1"/>
  <c r="K12645" i="1"/>
  <c r="K12654" i="1"/>
  <c r="K12659" i="1"/>
  <c r="K12660" i="1"/>
  <c r="K12661" i="1"/>
  <c r="K12662" i="1"/>
  <c r="K12679" i="1"/>
  <c r="K12681" i="1"/>
  <c r="K12683" i="1"/>
  <c r="K12702" i="1"/>
  <c r="K12711" i="1"/>
  <c r="K12713" i="1"/>
  <c r="K12715" i="1"/>
  <c r="K12734" i="1"/>
  <c r="K12743" i="1"/>
  <c r="K12745" i="1"/>
  <c r="K12747" i="1"/>
  <c r="K12749" i="1"/>
  <c r="K12774" i="1"/>
  <c r="K12783" i="1"/>
  <c r="K12818" i="1"/>
  <c r="K12825" i="1"/>
  <c r="K12827" i="1"/>
  <c r="K12829" i="1"/>
  <c r="K12831" i="1"/>
  <c r="K12858" i="1"/>
  <c r="K12871" i="1"/>
  <c r="K12873" i="1"/>
  <c r="K12875" i="1"/>
  <c r="K12877" i="1"/>
  <c r="K12902" i="1"/>
  <c r="K12909" i="1"/>
  <c r="K12911" i="1"/>
  <c r="K12966" i="1"/>
  <c r="K12975" i="1"/>
  <c r="K12983" i="1"/>
  <c r="K13014" i="1"/>
  <c r="K13026" i="1"/>
  <c r="K13157" i="1"/>
  <c r="K13166" i="1"/>
  <c r="K13170" i="1"/>
  <c r="K13171" i="1"/>
  <c r="K13181" i="1"/>
  <c r="K13222" i="1"/>
  <c r="K13226" i="1"/>
  <c r="K13230" i="1"/>
  <c r="K13234" i="1"/>
  <c r="K13235" i="1"/>
  <c r="K13318" i="1"/>
  <c r="K13319" i="1"/>
  <c r="K13321" i="1"/>
  <c r="K13322" i="1"/>
  <c r="K13323" i="1"/>
  <c r="K13325" i="1"/>
  <c r="K13326" i="1"/>
  <c r="K13370" i="1"/>
  <c r="K13383" i="1"/>
  <c r="K13385" i="1"/>
  <c r="K13387" i="1"/>
  <c r="K13389" i="1"/>
  <c r="K13391" i="1"/>
  <c r="K13430" i="1"/>
  <c r="K13431" i="1"/>
  <c r="K13575" i="1"/>
  <c r="K13591" i="1"/>
  <c r="K13626" i="1"/>
  <c r="K13706" i="1"/>
  <c r="K13707" i="1"/>
  <c r="K13708" i="1"/>
  <c r="K13710" i="1"/>
  <c r="K13711" i="1"/>
  <c r="K13712" i="1"/>
  <c r="K13714" i="1"/>
  <c r="K13715" i="1"/>
  <c r="K13716" i="1"/>
  <c r="K13759" i="1"/>
  <c r="K13760" i="1"/>
  <c r="K13762" i="1"/>
  <c r="K13763" i="1"/>
  <c r="K13764" i="1"/>
  <c r="K13766" i="1"/>
  <c r="K13945" i="1"/>
  <c r="K13949" i="1"/>
  <c r="K14009" i="1"/>
  <c r="K14013" i="1"/>
  <c r="K14201" i="1"/>
  <c r="K14414" i="1"/>
  <c r="K14541" i="1"/>
  <c r="K14542" i="1"/>
  <c r="K14549" i="1"/>
  <c r="K14550" i="1"/>
  <c r="K14669" i="1"/>
  <c r="K14670" i="1"/>
  <c r="K14677" i="1"/>
  <c r="K14678" i="1"/>
  <c r="K14778" i="1"/>
  <c r="K14779" i="1"/>
  <c r="K14907" i="1"/>
  <c r="K15030" i="1"/>
  <c r="K15034" i="1"/>
  <c r="K15035" i="1"/>
  <c r="K15186" i="1"/>
  <c r="K15194" i="1"/>
  <c r="K15282" i="1"/>
  <c r="K15283" i="1"/>
  <c r="K15294" i="1"/>
  <c r="K15411" i="1"/>
  <c r="K15490" i="1"/>
  <c r="K15526" i="1"/>
  <c r="K13800" i="1"/>
  <c r="K14053" i="1"/>
  <c r="K14213" i="1"/>
  <c r="K14377" i="1"/>
  <c r="K14430" i="1"/>
  <c r="K14493" i="1"/>
  <c r="K14494" i="1"/>
  <c r="K14501" i="1"/>
  <c r="K14502" i="1"/>
  <c r="K14557" i="1"/>
  <c r="K14565" i="1"/>
  <c r="K14566" i="1"/>
  <c r="K14621" i="1"/>
  <c r="K14622" i="1"/>
  <c r="K14629" i="1"/>
  <c r="K14630" i="1"/>
  <c r="K14685" i="1"/>
  <c r="K14686" i="1"/>
  <c r="K14693" i="1"/>
  <c r="K14694" i="1"/>
  <c r="K14749" i="1"/>
  <c r="K14757" i="1"/>
  <c r="K14758" i="1"/>
  <c r="K14790" i="1"/>
  <c r="K14795" i="1"/>
  <c r="K14859" i="1"/>
  <c r="K14923" i="1"/>
  <c r="K14987" i="1"/>
  <c r="K15046" i="1"/>
  <c r="K15050" i="1"/>
  <c r="K15051" i="1"/>
  <c r="K15110" i="1"/>
  <c r="K15114" i="1"/>
  <c r="K15115" i="1"/>
  <c r="K15198" i="1"/>
  <c r="K15234" i="1"/>
  <c r="K15242" i="1"/>
  <c r="K15243" i="1"/>
  <c r="K15246" i="1"/>
  <c r="K15298" i="1"/>
  <c r="K15299" i="1"/>
  <c r="K15310" i="1"/>
  <c r="K15362" i="1"/>
  <c r="K15363" i="1"/>
  <c r="K15422" i="1"/>
  <c r="K15494" i="1"/>
  <c r="K15502" i="1"/>
  <c r="K12930" i="1"/>
  <c r="K12933" i="1"/>
  <c r="K12951" i="1"/>
  <c r="K12953" i="1"/>
  <c r="K12955" i="1"/>
  <c r="K12957" i="1"/>
  <c r="K12959" i="1"/>
  <c r="K12986" i="1"/>
  <c r="K12999" i="1"/>
  <c r="K13001" i="1"/>
  <c r="K13003" i="1"/>
  <c r="K13005" i="1"/>
  <c r="K13030" i="1"/>
  <c r="K13031" i="1"/>
  <c r="K13042" i="1"/>
  <c r="K13045" i="1"/>
  <c r="K13101" i="1"/>
  <c r="K13134" i="1"/>
  <c r="K13138" i="1"/>
  <c r="K13143" i="1"/>
  <c r="K13145" i="1"/>
  <c r="K13147" i="1"/>
  <c r="K13149" i="1"/>
  <c r="K13182" i="1"/>
  <c r="K13186" i="1"/>
  <c r="K13187" i="1"/>
  <c r="K13205" i="1"/>
  <c r="K13207" i="1"/>
  <c r="K13209" i="1"/>
  <c r="K13211" i="1"/>
  <c r="K13213" i="1"/>
  <c r="K13238" i="1"/>
  <c r="K13242" i="1"/>
  <c r="K13253" i="1"/>
  <c r="K13255" i="1"/>
  <c r="K13257" i="1"/>
  <c r="K13259" i="1"/>
  <c r="K13285" i="1"/>
  <c r="K13301" i="1"/>
  <c r="K13310" i="1"/>
  <c r="K13358" i="1"/>
  <c r="K13359" i="1"/>
  <c r="K13394" i="1"/>
  <c r="K13401" i="1"/>
  <c r="K13403" i="1"/>
  <c r="K13405" i="1"/>
  <c r="K13407" i="1"/>
  <c r="K13408" i="1"/>
  <c r="K13409" i="1"/>
  <c r="K13446" i="1"/>
  <c r="K13447" i="1"/>
  <c r="K13495" i="1"/>
  <c r="K13512" i="1"/>
  <c r="K13513" i="1"/>
  <c r="K13514" i="1"/>
  <c r="K13515" i="1"/>
  <c r="K13517" i="1"/>
  <c r="K13518" i="1"/>
  <c r="K13519" i="1"/>
  <c r="K13520" i="1"/>
  <c r="K13521" i="1"/>
  <c r="K13522" i="1"/>
  <c r="K13543" i="1"/>
  <c r="K13560" i="1"/>
  <c r="K13561" i="1"/>
  <c r="K13562" i="1"/>
  <c r="K13563" i="1"/>
  <c r="K13565" i="1"/>
  <c r="K13566" i="1"/>
  <c r="K13567" i="1"/>
  <c r="K13568" i="1"/>
  <c r="K13569" i="1"/>
  <c r="K13570" i="1"/>
  <c r="K13608" i="1"/>
  <c r="K13609" i="1"/>
  <c r="K13610" i="1"/>
  <c r="K13611" i="1"/>
  <c r="K13613" i="1"/>
  <c r="K13614" i="1"/>
  <c r="K13615" i="1"/>
  <c r="K13616" i="1"/>
  <c r="K13617" i="1"/>
  <c r="K13618" i="1"/>
  <c r="K13638" i="1"/>
  <c r="K13639" i="1"/>
  <c r="K13688" i="1"/>
  <c r="K13694" i="1"/>
  <c r="K13695" i="1"/>
  <c r="K13697" i="1"/>
  <c r="K13698" i="1"/>
  <c r="K13699" i="1"/>
  <c r="K13738" i="1"/>
  <c r="K13739" i="1"/>
  <c r="K13740" i="1"/>
  <c r="K13742" i="1"/>
  <c r="K13743" i="1"/>
  <c r="K13744" i="1"/>
  <c r="K13746" i="1"/>
  <c r="K13747" i="1"/>
  <c r="K13748" i="1"/>
  <c r="K13768" i="1"/>
  <c r="K13823" i="1"/>
  <c r="K13824" i="1"/>
  <c r="K13826" i="1"/>
  <c r="K13827" i="1"/>
  <c r="K13828" i="1"/>
  <c r="K13866" i="1"/>
  <c r="K13867" i="1"/>
  <c r="K13868" i="1"/>
  <c r="K13870" i="1"/>
  <c r="K13871" i="1"/>
  <c r="K13872" i="1"/>
  <c r="K13874" i="1"/>
  <c r="K13875" i="1"/>
  <c r="K13876" i="1"/>
  <c r="K13896" i="1"/>
  <c r="K13929" i="1"/>
  <c r="K13933" i="1"/>
  <c r="K13961" i="1"/>
  <c r="K13965" i="1"/>
  <c r="K13993" i="1"/>
  <c r="K13997" i="1"/>
  <c r="K14025" i="1"/>
  <c r="K14057" i="1"/>
  <c r="K14217" i="1"/>
  <c r="K14382" i="1"/>
  <c r="K14400" i="1"/>
  <c r="K14401" i="1"/>
  <c r="K14402" i="1"/>
  <c r="K14403" i="1"/>
  <c r="K14404" i="1"/>
  <c r="K14405" i="1"/>
  <c r="K14406" i="1"/>
  <c r="K14408" i="1"/>
  <c r="K14409" i="1"/>
  <c r="K14445" i="1"/>
  <c r="K14446" i="1"/>
  <c r="K14454" i="1"/>
  <c r="K14463" i="1"/>
  <c r="K14464" i="1"/>
  <c r="K14466" i="1"/>
  <c r="K14471" i="1"/>
  <c r="K14472" i="1"/>
  <c r="K14509" i="1"/>
  <c r="K14510" i="1"/>
  <c r="K14517" i="1"/>
  <c r="K14518" i="1"/>
  <c r="K14527" i="1"/>
  <c r="K14528" i="1"/>
  <c r="K14530" i="1"/>
  <c r="K14535" i="1"/>
  <c r="K14536" i="1"/>
  <c r="K14573" i="1"/>
  <c r="K14581" i="1"/>
  <c r="K14582" i="1"/>
  <c r="K14591" i="1"/>
  <c r="K14592" i="1"/>
  <c r="K14594" i="1"/>
  <c r="K14599" i="1"/>
  <c r="K14600" i="1"/>
  <c r="K14637" i="1"/>
  <c r="K14638" i="1"/>
  <c r="K14645" i="1"/>
  <c r="K14646" i="1"/>
  <c r="K14655" i="1"/>
  <c r="K14656" i="1"/>
  <c r="K14658" i="1"/>
  <c r="K14663" i="1"/>
  <c r="K14664" i="1"/>
  <c r="K14701" i="1"/>
  <c r="K14702" i="1"/>
  <c r="K14709" i="1"/>
  <c r="K14710" i="1"/>
  <c r="K14719" i="1"/>
  <c r="K14720" i="1"/>
  <c r="K14722" i="1"/>
  <c r="K14727" i="1"/>
  <c r="K14728" i="1"/>
  <c r="K14765" i="1"/>
  <c r="K14811" i="1"/>
  <c r="K14828" i="1"/>
  <c r="K14829" i="1"/>
  <c r="K14831" i="1"/>
  <c r="K14832" i="1"/>
  <c r="K14833" i="1"/>
  <c r="K14835" i="1"/>
  <c r="K14875" i="1"/>
  <c r="K14892" i="1"/>
  <c r="K14893" i="1"/>
  <c r="K14895" i="1"/>
  <c r="K14896" i="1"/>
  <c r="K14897" i="1"/>
  <c r="K14899" i="1"/>
  <c r="K14939" i="1"/>
  <c r="K14956" i="1"/>
  <c r="K14957" i="1"/>
  <c r="K14959" i="1"/>
  <c r="K14960" i="1"/>
  <c r="K14961" i="1"/>
  <c r="K14963" i="1"/>
  <c r="K15003" i="1"/>
  <c r="K15020" i="1"/>
  <c r="K15021" i="1"/>
  <c r="K15023" i="1"/>
  <c r="K15024" i="1"/>
  <c r="K15025" i="1"/>
  <c r="K15027" i="1"/>
  <c r="K15062" i="1"/>
  <c r="K15066" i="1"/>
  <c r="K15067" i="1"/>
  <c r="K15084" i="1"/>
  <c r="K15085" i="1"/>
  <c r="K15087" i="1"/>
  <c r="K15088" i="1"/>
  <c r="K15089" i="1"/>
  <c r="K15091" i="1"/>
  <c r="K15092" i="1"/>
  <c r="K15126" i="1"/>
  <c r="K15130" i="1"/>
  <c r="K15133" i="1"/>
  <c r="K15158" i="1"/>
  <c r="K15162" i="1"/>
  <c r="K15166" i="1"/>
  <c r="K15170" i="1"/>
  <c r="K15174" i="1"/>
  <c r="K15178" i="1"/>
  <c r="K15202" i="1"/>
  <c r="K15210" i="1"/>
  <c r="K15250" i="1"/>
  <c r="K15251" i="1"/>
  <c r="K15262" i="1"/>
  <c r="K15268" i="1"/>
  <c r="K15269" i="1"/>
  <c r="K15271" i="1"/>
  <c r="K15272" i="1"/>
  <c r="K15273" i="1"/>
  <c r="K15275" i="1"/>
  <c r="K15314" i="1"/>
  <c r="K15315" i="1"/>
  <c r="K15326" i="1"/>
  <c r="K15332" i="1"/>
  <c r="K15333" i="1"/>
  <c r="K15335" i="1"/>
  <c r="K15336" i="1"/>
  <c r="K15337" i="1"/>
  <c r="K15339" i="1"/>
  <c r="K15379" i="1"/>
  <c r="K15390" i="1"/>
  <c r="K15396" i="1"/>
  <c r="K15397" i="1"/>
  <c r="K15398" i="1"/>
  <c r="K15399" i="1"/>
  <c r="K15400" i="1"/>
  <c r="K15401" i="1"/>
  <c r="K15402" i="1"/>
  <c r="K15403" i="1"/>
  <c r="K15404" i="1"/>
  <c r="K15405" i="1"/>
  <c r="K15434" i="1"/>
  <c r="K15437" i="1"/>
  <c r="K15442" i="1"/>
  <c r="K15653" i="1"/>
  <c r="K15533" i="1"/>
  <c r="K15554" i="1"/>
  <c r="K15563" i="1"/>
  <c r="K15564" i="1"/>
  <c r="K15565" i="1"/>
  <c r="K15569" i="1"/>
  <c r="K15590" i="1"/>
  <c r="K15598" i="1"/>
  <c r="K15694" i="1"/>
  <c r="K15697" i="1"/>
  <c r="K15707" i="1"/>
  <c r="K15708" i="1"/>
  <c r="K15709" i="1"/>
  <c r="K15715" i="1"/>
  <c r="K15716" i="1"/>
  <c r="K15717" i="1"/>
  <c r="K15723" i="1"/>
  <c r="K15724" i="1"/>
  <c r="K15725" i="1"/>
  <c r="K15757" i="1"/>
  <c r="K15762" i="1"/>
  <c r="K15766" i="1"/>
  <c r="K15769" i="1"/>
  <c r="K15839" i="1"/>
  <c r="K15840" i="1"/>
  <c r="K15841" i="1"/>
  <c r="K15844" i="1"/>
  <c r="K15878" i="1"/>
  <c r="K15885" i="1"/>
  <c r="K15892" i="1"/>
  <c r="K15893" i="1"/>
  <c r="K15898" i="1"/>
  <c r="K15938" i="1"/>
  <c r="K16009" i="1"/>
  <c r="K16010" i="1"/>
  <c r="K16015" i="1"/>
  <c r="K16016" i="1"/>
  <c r="K16050" i="1"/>
  <c r="K16054" i="1"/>
  <c r="K16057" i="1"/>
  <c r="K16064" i="1"/>
  <c r="K16069" i="1"/>
  <c r="K16109" i="1"/>
  <c r="K16110" i="1"/>
  <c r="K16113" i="1"/>
  <c r="K16116" i="1"/>
  <c r="K16203" i="1"/>
  <c r="K16204" i="1"/>
  <c r="K16205" i="1"/>
  <c r="K16211" i="1"/>
  <c r="K16212" i="1"/>
  <c r="K16262" i="1"/>
  <c r="K16265" i="1"/>
  <c r="K16270" i="1"/>
  <c r="K16273" i="1"/>
  <c r="K16374" i="1"/>
  <c r="K16377" i="1"/>
  <c r="K16454" i="1"/>
  <c r="K16828" i="1"/>
  <c r="K16832" i="1"/>
  <c r="K16836" i="1"/>
  <c r="K16896" i="1"/>
  <c r="K16523" i="1"/>
  <c r="K16524" i="1"/>
  <c r="K16552" i="1"/>
  <c r="K16553" i="1"/>
  <c r="K16555" i="1"/>
  <c r="K16556" i="1"/>
  <c r="K16584" i="1"/>
  <c r="K16585" i="1"/>
  <c r="K16587" i="1"/>
  <c r="K16588" i="1"/>
  <c r="K16616" i="1"/>
  <c r="K16617" i="1"/>
  <c r="K16620" i="1"/>
  <c r="K16648" i="1"/>
  <c r="K16649" i="1"/>
  <c r="K16652" i="1"/>
  <c r="K16680" i="1"/>
  <c r="K16681" i="1"/>
  <c r="K16684" i="1"/>
  <c r="K16712" i="1"/>
  <c r="K16713" i="1"/>
  <c r="K16716" i="1"/>
  <c r="K16744" i="1"/>
  <c r="K16745" i="1"/>
  <c r="K16748" i="1"/>
  <c r="K16776" i="1"/>
  <c r="K16777" i="1"/>
  <c r="K16780" i="1"/>
  <c r="K16808" i="1"/>
  <c r="K16809" i="1"/>
  <c r="K16812" i="1"/>
  <c r="K16861" i="1"/>
  <c r="K16865" i="1"/>
  <c r="K15471" i="1"/>
  <c r="K15474" i="1"/>
  <c r="K15479" i="1"/>
  <c r="K15480" i="1"/>
  <c r="K15481" i="1"/>
  <c r="K15483" i="1"/>
  <c r="K15484" i="1"/>
  <c r="K15485" i="1"/>
  <c r="K15506" i="1"/>
  <c r="K15515" i="1"/>
  <c r="K15516" i="1"/>
  <c r="K15517" i="1"/>
  <c r="K15538" i="1"/>
  <c r="K15547" i="1"/>
  <c r="K15548" i="1"/>
  <c r="K15549" i="1"/>
  <c r="K15618" i="1"/>
  <c r="K15627" i="1"/>
  <c r="K15628" i="1"/>
  <c r="K15629" i="1"/>
  <c r="K15633" i="1"/>
  <c r="K15654" i="1"/>
  <c r="K15662" i="1"/>
  <c r="K15794" i="1"/>
  <c r="K15798" i="1"/>
  <c r="K15801" i="1"/>
  <c r="K15807" i="1"/>
  <c r="K15808" i="1"/>
  <c r="K15809" i="1"/>
  <c r="K15812" i="1"/>
  <c r="K15813" i="1"/>
  <c r="K15846" i="1"/>
  <c r="K15849" i="1"/>
  <c r="K15853" i="1"/>
  <c r="K15922" i="1"/>
  <c r="K15924" i="1"/>
  <c r="K15925" i="1"/>
  <c r="K15970" i="1"/>
  <c r="K15978" i="1"/>
  <c r="K15983" i="1"/>
  <c r="K15984" i="1"/>
  <c r="K15985" i="1"/>
  <c r="K16018" i="1"/>
  <c r="K16022" i="1"/>
  <c r="K16025" i="1"/>
  <c r="K16101" i="1"/>
  <c r="K16141" i="1"/>
  <c r="K16145" i="1"/>
  <c r="K16148" i="1"/>
  <c r="K16155" i="1"/>
  <c r="K16156" i="1"/>
  <c r="K16158" i="1"/>
  <c r="K16162" i="1"/>
  <c r="K16163" i="1"/>
  <c r="K16164" i="1"/>
  <c r="K16214" i="1"/>
  <c r="K16217" i="1"/>
  <c r="K16222" i="1"/>
  <c r="K16225" i="1"/>
  <c r="K16326" i="1"/>
  <c r="K16334" i="1"/>
  <c r="K16337" i="1"/>
  <c r="K16422" i="1"/>
  <c r="K16936" i="1"/>
  <c r="K17001" i="1"/>
  <c r="K17009" i="1"/>
  <c r="K17012" i="1"/>
  <c r="K17128" i="1"/>
  <c r="K17131" i="1"/>
  <c r="K17135" i="1"/>
  <c r="K17138" i="1"/>
  <c r="K17214" i="1"/>
  <c r="K17298" i="1"/>
  <c r="K17301" i="1"/>
  <c r="K17385" i="1"/>
  <c r="K17470" i="1"/>
  <c r="K16278" i="1"/>
  <c r="K16286" i="1"/>
  <c r="K16289" i="1"/>
  <c r="K16342" i="1"/>
  <c r="K16354" i="1"/>
  <c r="K16357" i="1"/>
  <c r="K16386" i="1"/>
  <c r="K16389" i="1"/>
  <c r="K16434" i="1"/>
  <c r="K16466" i="1"/>
  <c r="K16840" i="1"/>
  <c r="K16872" i="1"/>
  <c r="K16904" i="1"/>
  <c r="K15570" i="1"/>
  <c r="K15579" i="1"/>
  <c r="K15580" i="1"/>
  <c r="K15581" i="1"/>
  <c r="K15602" i="1"/>
  <c r="K15611" i="1"/>
  <c r="K15612" i="1"/>
  <c r="K15613" i="1"/>
  <c r="K15634" i="1"/>
  <c r="K15643" i="1"/>
  <c r="K15644" i="1"/>
  <c r="K15645" i="1"/>
  <c r="K15666" i="1"/>
  <c r="K15675" i="1"/>
  <c r="K15676" i="1"/>
  <c r="K15677" i="1"/>
  <c r="K15683" i="1"/>
  <c r="K15684" i="1"/>
  <c r="K15685" i="1"/>
  <c r="K15691" i="1"/>
  <c r="K15692" i="1"/>
  <c r="K15726" i="1"/>
  <c r="K15729" i="1"/>
  <c r="K15738" i="1"/>
  <c r="K15741" i="1"/>
  <c r="K15743" i="1"/>
  <c r="K15744" i="1"/>
  <c r="K15745" i="1"/>
  <c r="K15748" i="1"/>
  <c r="K15778" i="1"/>
  <c r="K15786" i="1"/>
  <c r="K15791" i="1"/>
  <c r="K15792" i="1"/>
  <c r="K15814" i="1"/>
  <c r="K15817" i="1"/>
  <c r="K15821" i="1"/>
  <c r="K15828" i="1"/>
  <c r="K15829" i="1"/>
  <c r="K15858" i="1"/>
  <c r="K15862" i="1"/>
  <c r="K15865" i="1"/>
  <c r="K15871" i="1"/>
  <c r="K15872" i="1"/>
  <c r="K15873" i="1"/>
  <c r="K15876" i="1"/>
  <c r="K15906" i="1"/>
  <c r="K15914" i="1"/>
  <c r="K15919" i="1"/>
  <c r="K15920" i="1"/>
  <c r="K15942" i="1"/>
  <c r="K15949" i="1"/>
  <c r="K15956" i="1"/>
  <c r="K15957" i="1"/>
  <c r="K15990" i="1"/>
  <c r="K15993" i="1"/>
  <c r="K15999" i="1"/>
  <c r="K16000" i="1"/>
  <c r="K16001" i="1"/>
  <c r="K16004" i="1"/>
  <c r="K16029" i="1"/>
  <c r="K16034" i="1"/>
  <c r="K16042" i="1"/>
  <c r="K16047" i="1"/>
  <c r="K16048" i="1"/>
  <c r="K16080" i="1"/>
  <c r="K16090" i="1"/>
  <c r="K16125" i="1"/>
  <c r="K16126" i="1"/>
  <c r="K16133" i="1"/>
  <c r="K16165" i="1"/>
  <c r="K16176" i="1"/>
  <c r="K16187" i="1"/>
  <c r="K16188" i="1"/>
  <c r="K16190" i="1"/>
  <c r="K16194" i="1"/>
  <c r="K16195" i="1"/>
  <c r="K16196" i="1"/>
  <c r="K16230" i="1"/>
  <c r="K16233" i="1"/>
  <c r="K16238" i="1"/>
  <c r="K16241" i="1"/>
  <c r="K16251" i="1"/>
  <c r="K16252" i="1"/>
  <c r="K16253" i="1"/>
  <c r="K16259" i="1"/>
  <c r="K16260" i="1"/>
  <c r="K16294" i="1"/>
  <c r="K16297" i="1"/>
  <c r="K16302" i="1"/>
  <c r="K16305" i="1"/>
  <c r="K16315" i="1"/>
  <c r="K16316" i="1"/>
  <c r="K16317" i="1"/>
  <c r="K16323" i="1"/>
  <c r="K16324" i="1"/>
  <c r="K16362" i="1"/>
  <c r="K16402" i="1"/>
  <c r="K16405" i="1"/>
  <c r="K16438" i="1"/>
  <c r="K16470" i="1"/>
  <c r="K16820" i="1"/>
  <c r="K16844" i="1"/>
  <c r="K16848" i="1"/>
  <c r="K16852" i="1"/>
  <c r="K16924" i="1"/>
  <c r="K16925" i="1"/>
  <c r="K16960" i="1"/>
  <c r="K17064" i="1"/>
  <c r="K17067" i="1"/>
  <c r="K17071" i="1"/>
  <c r="K17074" i="1"/>
  <c r="K17171" i="1"/>
  <c r="K17257" i="1"/>
  <c r="K17342" i="1"/>
  <c r="K17426" i="1"/>
  <c r="K17429" i="1"/>
  <c r="K17513" i="1"/>
  <c r="K17518" i="1"/>
  <c r="K16968" i="1"/>
  <c r="K17017" i="1"/>
  <c r="K17025" i="1"/>
  <c r="K17028" i="1"/>
  <c r="K17080" i="1"/>
  <c r="K17083" i="1"/>
  <c r="K17087" i="1"/>
  <c r="K17090" i="1"/>
  <c r="K17144" i="1"/>
  <c r="K17147" i="1"/>
  <c r="K17148" i="1"/>
  <c r="K17151" i="1"/>
  <c r="K17154" i="1"/>
  <c r="K17183" i="1"/>
  <c r="K17186" i="1"/>
  <c r="K17191" i="1"/>
  <c r="K17225" i="1"/>
  <c r="K17238" i="1"/>
  <c r="K17240" i="1"/>
  <c r="K17241" i="1"/>
  <c r="K17243" i="1"/>
  <c r="K17244" i="1"/>
  <c r="K17266" i="1"/>
  <c r="K17269" i="1"/>
  <c r="K17280" i="1"/>
  <c r="K17281" i="1"/>
  <c r="K17283" i="1"/>
  <c r="K17284" i="1"/>
  <c r="K17285" i="1"/>
  <c r="K17310" i="1"/>
  <c r="K17323" i="1"/>
  <c r="K17324" i="1"/>
  <c r="K17325" i="1"/>
  <c r="K17326" i="1"/>
  <c r="K17328" i="1"/>
  <c r="K17353" i="1"/>
  <c r="K17366" i="1"/>
  <c r="K17369" i="1"/>
  <c r="K17371" i="1"/>
  <c r="K17372" i="1"/>
  <c r="K17394" i="1"/>
  <c r="K17397" i="1"/>
  <c r="K17408" i="1"/>
  <c r="K17409" i="1"/>
  <c r="K17411" i="1"/>
  <c r="K17412" i="1"/>
  <c r="K17413" i="1"/>
  <c r="K17438" i="1"/>
  <c r="K17456" i="1"/>
  <c r="K17481" i="1"/>
  <c r="K17522" i="1"/>
  <c r="K17525" i="1"/>
  <c r="K17529" i="1"/>
  <c r="K16880" i="1"/>
  <c r="K16885" i="1"/>
  <c r="K16912" i="1"/>
  <c r="K16917" i="1"/>
  <c r="K16944" i="1"/>
  <c r="K16949" i="1"/>
  <c r="K16977" i="1"/>
  <c r="K16980" i="1"/>
  <c r="K16990" i="1"/>
  <c r="K16991" i="1"/>
  <c r="K16992" i="1"/>
  <c r="K16998" i="1"/>
  <c r="K16999" i="1"/>
  <c r="K17033" i="1"/>
  <c r="K17039" i="1"/>
  <c r="K17042" i="1"/>
  <c r="K17054" i="1"/>
  <c r="K17060" i="1"/>
  <c r="K17061" i="1"/>
  <c r="K17062" i="1"/>
  <c r="K17096" i="1"/>
  <c r="K17099" i="1"/>
  <c r="K17103" i="1"/>
  <c r="K17106" i="1"/>
  <c r="K17118" i="1"/>
  <c r="K17124" i="1"/>
  <c r="K17125" i="1"/>
  <c r="K17126" i="1"/>
  <c r="K17159" i="1"/>
  <c r="K17208" i="1"/>
  <c r="K17209" i="1"/>
  <c r="K17211" i="1"/>
  <c r="K17212" i="1"/>
  <c r="K17248" i="1"/>
  <c r="K17249" i="1"/>
  <c r="K17251" i="1"/>
  <c r="K17252" i="1"/>
  <c r="K17253" i="1"/>
  <c r="K17291" i="1"/>
  <c r="K17292" i="1"/>
  <c r="K17293" i="1"/>
  <c r="K17294" i="1"/>
  <c r="K17296" i="1"/>
  <c r="K17334" i="1"/>
  <c r="K17336" i="1"/>
  <c r="K17337" i="1"/>
  <c r="K17339" i="1"/>
  <c r="K17340" i="1"/>
  <c r="K17376" i="1"/>
  <c r="K17377" i="1"/>
  <c r="K17379" i="1"/>
  <c r="K17380" i="1"/>
  <c r="K17381" i="1"/>
  <c r="K17419" i="1"/>
  <c r="K17420" i="1"/>
  <c r="K17421" i="1"/>
  <c r="K17422" i="1"/>
  <c r="K17424" i="1"/>
  <c r="K17449" i="1"/>
  <c r="K17462" i="1"/>
  <c r="K17465" i="1"/>
  <c r="K17467" i="1"/>
  <c r="K17468" i="1"/>
  <c r="K17490" i="1"/>
  <c r="K17493" i="1"/>
  <c r="K17504" i="1"/>
  <c r="K17505" i="1"/>
  <c r="K17534" i="1"/>
  <c r="K17538" i="1"/>
  <c r="K17541" i="1"/>
  <c r="K8" i="1"/>
  <c r="K9" i="1"/>
  <c r="K10" i="1"/>
  <c r="K24" i="1"/>
  <c r="K25" i="1"/>
  <c r="K26" i="1"/>
  <c r="K40" i="1"/>
  <c r="K41" i="1"/>
  <c r="K42" i="1"/>
  <c r="K55" i="1"/>
  <c r="K57" i="1"/>
  <c r="K58" i="1"/>
  <c r="K71" i="1"/>
  <c r="K73" i="1"/>
  <c r="K74" i="1"/>
  <c r="K87" i="1"/>
  <c r="K89" i="1"/>
  <c r="K90" i="1"/>
  <c r="K103" i="1"/>
  <c r="K105" i="1"/>
  <c r="K106" i="1"/>
  <c r="K119" i="1"/>
  <c r="K121" i="1"/>
  <c r="K122" i="1"/>
  <c r="K135" i="1"/>
  <c r="K137" i="1"/>
  <c r="K138" i="1"/>
  <c r="K151" i="1"/>
  <c r="K153" i="1"/>
  <c r="K154" i="1"/>
  <c r="K167" i="1"/>
  <c r="K169" i="1"/>
  <c r="K170" i="1"/>
  <c r="K183" i="1"/>
  <c r="K185" i="1"/>
  <c r="K186" i="1"/>
  <c r="K199" i="1"/>
  <c r="K201" i="1"/>
  <c r="K202" i="1"/>
  <c r="K215" i="1"/>
  <c r="K217" i="1"/>
  <c r="K218" i="1"/>
  <c r="K231" i="1"/>
  <c r="K233" i="1"/>
  <c r="K234" i="1"/>
  <c r="K247" i="1"/>
  <c r="K249" i="1"/>
  <c r="K250" i="1"/>
  <c r="K263" i="1"/>
  <c r="K265" i="1"/>
  <c r="K266" i="1"/>
  <c r="K279" i="1"/>
  <c r="K281" i="1"/>
  <c r="K282" i="1"/>
  <c r="K295" i="1"/>
  <c r="K297" i="1"/>
  <c r="K298" i="1"/>
  <c r="K311" i="1"/>
  <c r="K313" i="1"/>
  <c r="K314" i="1"/>
  <c r="K327" i="1"/>
  <c r="K329" i="1"/>
  <c r="K330" i="1"/>
  <c r="K343" i="1"/>
  <c r="K345" i="1"/>
  <c r="K346" i="1"/>
  <c r="K359" i="1"/>
  <c r="K361" i="1"/>
  <c r="K362" i="1"/>
  <c r="K375" i="1"/>
  <c r="K377" i="1"/>
  <c r="K378" i="1"/>
  <c r="K391" i="1"/>
  <c r="K393" i="1"/>
  <c r="K394" i="1"/>
  <c r="K407" i="1"/>
  <c r="K409" i="1"/>
  <c r="K410" i="1"/>
  <c r="K423" i="1"/>
  <c r="K425" i="1"/>
  <c r="K426" i="1"/>
  <c r="K439" i="1"/>
  <c r="K441" i="1"/>
  <c r="K442" i="1"/>
  <c r="K455" i="1"/>
  <c r="K457" i="1"/>
  <c r="K458" i="1"/>
  <c r="K471" i="1"/>
  <c r="K473" i="1"/>
  <c r="K474" i="1"/>
  <c r="K487" i="1"/>
  <c r="K489" i="1"/>
  <c r="K490" i="1"/>
  <c r="K503" i="1"/>
  <c r="K505" i="1"/>
  <c r="K506" i="1"/>
  <c r="K519" i="1"/>
  <c r="K521" i="1"/>
  <c r="K522" i="1"/>
  <c r="K535" i="1"/>
  <c r="K537" i="1"/>
  <c r="K538" i="1"/>
  <c r="K551" i="1"/>
  <c r="K553" i="1"/>
  <c r="K554" i="1"/>
  <c r="K567" i="1"/>
  <c r="K569" i="1"/>
  <c r="K570" i="1"/>
  <c r="K583" i="1"/>
  <c r="K585" i="1"/>
  <c r="K586" i="1"/>
  <c r="K599" i="1"/>
  <c r="K601" i="1"/>
  <c r="K602" i="1"/>
  <c r="K615" i="1"/>
  <c r="K647" i="1"/>
  <c r="K679" i="1"/>
  <c r="K711" i="1"/>
  <c r="K743" i="1"/>
  <c r="K775" i="1"/>
  <c r="K807" i="1"/>
  <c r="K839" i="1"/>
  <c r="K871" i="1"/>
  <c r="K903" i="1"/>
  <c r="K935" i="1"/>
  <c r="K967" i="1"/>
  <c r="K999" i="1"/>
  <c r="K1031" i="1"/>
  <c r="K1063" i="1"/>
  <c r="K1095" i="1"/>
  <c r="K1127" i="1"/>
  <c r="K16" i="1"/>
  <c r="K17" i="1"/>
  <c r="K18" i="1"/>
  <c r="K32" i="1"/>
  <c r="K33" i="1"/>
  <c r="K34" i="1"/>
  <c r="K47" i="1"/>
  <c r="K50" i="1"/>
  <c r="K63" i="1"/>
  <c r="K66" i="1"/>
  <c r="K79" i="1"/>
  <c r="K82" i="1"/>
  <c r="K95" i="1"/>
  <c r="K98" i="1"/>
  <c r="K111" i="1"/>
  <c r="K114" i="1"/>
  <c r="K127" i="1"/>
  <c r="K130" i="1"/>
  <c r="K143" i="1"/>
  <c r="K146" i="1"/>
  <c r="K159" i="1"/>
  <c r="K162" i="1"/>
  <c r="K175" i="1"/>
  <c r="K178" i="1"/>
  <c r="K191" i="1"/>
  <c r="K194" i="1"/>
  <c r="K207" i="1"/>
  <c r="K210" i="1"/>
  <c r="K223" i="1"/>
  <c r="K226" i="1"/>
  <c r="K239" i="1"/>
  <c r="K242" i="1"/>
  <c r="K255" i="1"/>
  <c r="K258" i="1"/>
  <c r="K271" i="1"/>
  <c r="K274" i="1"/>
  <c r="K287" i="1"/>
  <c r="K290" i="1"/>
  <c r="K303" i="1"/>
  <c r="K306" i="1"/>
  <c r="K319" i="1"/>
  <c r="K322" i="1"/>
  <c r="K335" i="1"/>
  <c r="K338" i="1"/>
  <c r="K351" i="1"/>
  <c r="K354" i="1"/>
  <c r="K367" i="1"/>
  <c r="K370" i="1"/>
  <c r="K383" i="1"/>
  <c r="K386" i="1"/>
  <c r="K399" i="1"/>
  <c r="K402" i="1"/>
  <c r="K415" i="1"/>
  <c r="K418" i="1"/>
  <c r="K431" i="1"/>
  <c r="K434" i="1"/>
  <c r="K447" i="1"/>
  <c r="K450" i="1"/>
  <c r="K463" i="1"/>
  <c r="K466" i="1"/>
  <c r="K479" i="1"/>
  <c r="K482" i="1"/>
  <c r="K495" i="1"/>
  <c r="K498" i="1"/>
  <c r="K511" i="1"/>
  <c r="K514" i="1"/>
  <c r="K527" i="1"/>
  <c r="K530" i="1"/>
  <c r="K543" i="1"/>
  <c r="K546" i="1"/>
  <c r="K559" i="1"/>
  <c r="K562" i="1"/>
  <c r="K575" i="1"/>
  <c r="K578" i="1"/>
  <c r="K591" i="1"/>
  <c r="K594" i="1"/>
  <c r="K631" i="1"/>
  <c r="K663" i="1"/>
  <c r="K695" i="1"/>
  <c r="K727" i="1"/>
  <c r="K759" i="1"/>
  <c r="K791" i="1"/>
  <c r="K823" i="1"/>
  <c r="K855" i="1"/>
  <c r="K887" i="1"/>
  <c r="K919" i="1"/>
  <c r="K951" i="1"/>
  <c r="K983" i="1"/>
  <c r="K1015" i="1"/>
  <c r="K1047" i="1"/>
  <c r="K1079" i="1"/>
  <c r="K1111" i="1"/>
  <c r="K1143" i="1"/>
  <c r="K1158" i="1"/>
  <c r="K1174" i="1"/>
  <c r="K1190" i="1"/>
  <c r="K1206" i="1"/>
  <c r="K1222" i="1"/>
  <c r="K1238" i="1"/>
  <c r="K1254" i="1"/>
  <c r="K1270" i="1"/>
  <c r="K1286" i="1"/>
  <c r="K1302" i="1"/>
  <c r="K1318" i="1"/>
  <c r="K1334" i="1"/>
  <c r="K1350" i="1"/>
  <c r="K1366" i="1"/>
  <c r="K1367" i="1"/>
  <c r="K1382" i="1"/>
  <c r="K1383" i="1"/>
  <c r="K1398" i="1"/>
  <c r="K1399" i="1"/>
  <c r="K1414" i="1"/>
  <c r="K1415" i="1"/>
  <c r="K1430" i="1"/>
  <c r="K1431" i="1"/>
  <c r="K1446" i="1"/>
  <c r="K1447" i="1"/>
  <c r="K1462" i="1"/>
  <c r="K1463" i="1"/>
  <c r="K1478" i="1"/>
  <c r="K1479" i="1"/>
  <c r="K1494" i="1"/>
  <c r="K1495" i="1"/>
  <c r="K1510" i="1"/>
  <c r="K1511" i="1"/>
  <c r="K1526" i="1"/>
  <c r="K1527" i="1"/>
  <c r="K1542" i="1"/>
  <c r="K1543" i="1"/>
  <c r="K1558" i="1"/>
  <c r="K1559" i="1"/>
  <c r="K1574" i="1"/>
  <c r="K1575" i="1"/>
  <c r="K1590" i="1"/>
  <c r="K1591" i="1"/>
  <c r="K1606" i="1"/>
  <c r="K1607" i="1"/>
  <c r="K1622" i="1"/>
  <c r="K1623" i="1"/>
  <c r="K1638" i="1"/>
  <c r="K1639" i="1"/>
  <c r="K1654" i="1"/>
  <c r="K1655" i="1"/>
  <c r="K1670" i="1"/>
  <c r="K1671" i="1"/>
  <c r="K1686" i="1"/>
  <c r="K1687" i="1"/>
  <c r="K1702" i="1"/>
  <c r="K1703" i="1"/>
  <c r="K1718" i="1"/>
  <c r="K1719" i="1"/>
  <c r="K1734" i="1"/>
  <c r="K1735" i="1"/>
  <c r="K1750" i="1"/>
  <c r="K1751" i="1"/>
  <c r="K1766" i="1"/>
  <c r="K1767" i="1"/>
  <c r="K1782" i="1"/>
  <c r="K1783" i="1"/>
  <c r="K1798" i="1"/>
  <c r="K1799" i="1"/>
  <c r="K1814" i="1"/>
  <c r="K1815" i="1"/>
  <c r="K1830" i="1"/>
  <c r="K1831" i="1"/>
  <c r="K1846" i="1"/>
  <c r="K1847" i="1"/>
  <c r="K1862" i="1"/>
  <c r="K1863" i="1"/>
  <c r="K1878" i="1"/>
  <c r="K1879" i="1"/>
  <c r="K1894" i="1"/>
  <c r="K1895" i="1"/>
  <c r="K1910" i="1"/>
  <c r="K1911" i="1"/>
  <c r="K1926" i="1"/>
  <c r="K1927" i="1"/>
  <c r="K1942" i="1"/>
  <c r="K1943" i="1"/>
  <c r="K1958" i="1"/>
  <c r="K1959" i="1"/>
  <c r="K1974" i="1"/>
  <c r="K1975" i="1"/>
  <c r="K1990" i="1"/>
  <c r="K1991" i="1"/>
  <c r="K2006" i="1"/>
  <c r="K2007" i="1"/>
  <c r="K2022" i="1"/>
  <c r="K2023" i="1"/>
  <c r="K2038" i="1"/>
  <c r="K2039" i="1"/>
  <c r="K2054" i="1"/>
  <c r="K2055" i="1"/>
  <c r="K2070" i="1"/>
  <c r="K2071" i="1"/>
  <c r="K2086" i="1"/>
  <c r="K2087" i="1"/>
  <c r="K2102" i="1"/>
  <c r="K2103" i="1"/>
  <c r="K2118" i="1"/>
  <c r="K2119" i="1"/>
  <c r="K2134" i="1"/>
  <c r="K2135" i="1"/>
  <c r="K2150" i="1"/>
  <c r="K2151" i="1"/>
  <c r="K2166" i="1"/>
  <c r="K2167" i="1"/>
  <c r="K2182" i="1"/>
  <c r="K2183" i="1"/>
  <c r="K2198" i="1"/>
  <c r="K2199" i="1"/>
  <c r="K2214" i="1"/>
  <c r="K2215" i="1"/>
  <c r="K2304" i="1"/>
  <c r="K2336" i="1"/>
  <c r="K2464" i="1"/>
  <c r="K2656" i="1"/>
  <c r="K2687" i="1"/>
  <c r="K2815" i="1"/>
  <c r="K2864" i="1"/>
  <c r="K2943" i="1"/>
  <c r="K606" i="1"/>
  <c r="K619" i="1"/>
  <c r="K621" i="1"/>
  <c r="K622" i="1"/>
  <c r="K635" i="1"/>
  <c r="K638" i="1"/>
  <c r="K651" i="1"/>
  <c r="K653" i="1"/>
  <c r="K654" i="1"/>
  <c r="K667" i="1"/>
  <c r="K669" i="1"/>
  <c r="K670" i="1"/>
  <c r="K683" i="1"/>
  <c r="K685" i="1"/>
  <c r="K686" i="1"/>
  <c r="K699" i="1"/>
  <c r="K701" i="1"/>
  <c r="K702" i="1"/>
  <c r="K715" i="1"/>
  <c r="K717" i="1"/>
  <c r="K718" i="1"/>
  <c r="K731" i="1"/>
  <c r="K733" i="1"/>
  <c r="K734" i="1"/>
  <c r="K747" i="1"/>
  <c r="K750" i="1"/>
  <c r="K763" i="1"/>
  <c r="K766" i="1"/>
  <c r="K779" i="1"/>
  <c r="K782" i="1"/>
  <c r="K795" i="1"/>
  <c r="K798" i="1"/>
  <c r="K811" i="1"/>
  <c r="K814" i="1"/>
  <c r="K827" i="1"/>
  <c r="K830" i="1"/>
  <c r="K843" i="1"/>
  <c r="K846" i="1"/>
  <c r="K859" i="1"/>
  <c r="K862" i="1"/>
  <c r="K875" i="1"/>
  <c r="K878" i="1"/>
  <c r="K891" i="1"/>
  <c r="K894" i="1"/>
  <c r="K907" i="1"/>
  <c r="K910" i="1"/>
  <c r="K923" i="1"/>
  <c r="K926" i="1"/>
  <c r="K939" i="1"/>
  <c r="K942" i="1"/>
  <c r="K955" i="1"/>
  <c r="K958" i="1"/>
  <c r="K971" i="1"/>
  <c r="K974" i="1"/>
  <c r="K987" i="1"/>
  <c r="K990" i="1"/>
  <c r="K1003" i="1"/>
  <c r="K1006" i="1"/>
  <c r="K1019" i="1"/>
  <c r="K1022" i="1"/>
  <c r="K1035" i="1"/>
  <c r="K1038" i="1"/>
  <c r="K1051" i="1"/>
  <c r="K1054" i="1"/>
  <c r="K1067" i="1"/>
  <c r="K1070" i="1"/>
  <c r="K1083" i="1"/>
  <c r="K1086" i="1"/>
  <c r="K1099" i="1"/>
  <c r="K1102" i="1"/>
  <c r="K1115" i="1"/>
  <c r="K1118" i="1"/>
  <c r="K1131" i="1"/>
  <c r="K1134" i="1"/>
  <c r="K1147" i="1"/>
  <c r="K1150" i="1"/>
  <c r="K1163" i="1"/>
  <c r="K1166" i="1"/>
  <c r="K1179" i="1"/>
  <c r="K1182" i="1"/>
  <c r="K1195" i="1"/>
  <c r="K1198" i="1"/>
  <c r="K1211" i="1"/>
  <c r="K1214" i="1"/>
  <c r="K1227" i="1"/>
  <c r="K1230" i="1"/>
  <c r="K1243" i="1"/>
  <c r="K1246" i="1"/>
  <c r="K1259" i="1"/>
  <c r="K1262" i="1"/>
  <c r="K1275" i="1"/>
  <c r="K1278" i="1"/>
  <c r="K1291" i="1"/>
  <c r="K1294" i="1"/>
  <c r="K1307" i="1"/>
  <c r="K1310" i="1"/>
  <c r="K1323" i="1"/>
  <c r="K1326" i="1"/>
  <c r="K1339" i="1"/>
  <c r="K1342" i="1"/>
  <c r="K1355" i="1"/>
  <c r="K1358" i="1"/>
  <c r="K1359" i="1"/>
  <c r="K1369" i="1"/>
  <c r="K1375" i="1"/>
  <c r="K1385" i="1"/>
  <c r="K1390" i="1"/>
  <c r="K1391" i="1"/>
  <c r="K1401" i="1"/>
  <c r="K1407" i="1"/>
  <c r="K1417" i="1"/>
  <c r="K1423" i="1"/>
  <c r="K1433" i="1"/>
  <c r="K1449" i="1"/>
  <c r="K1465" i="1"/>
  <c r="K1471" i="1"/>
  <c r="K1481" i="1"/>
  <c r="K1487" i="1"/>
  <c r="K1497" i="1"/>
  <c r="K1502" i="1"/>
  <c r="K1503" i="1"/>
  <c r="K1513" i="1"/>
  <c r="K1518" i="1"/>
  <c r="K1519" i="1"/>
  <c r="K1529" i="1"/>
  <c r="K1534" i="1"/>
  <c r="K1535" i="1"/>
  <c r="K1545" i="1"/>
  <c r="K1550" i="1"/>
  <c r="K1551" i="1"/>
  <c r="K1561" i="1"/>
  <c r="K1566" i="1"/>
  <c r="K1567" i="1"/>
  <c r="K1577" i="1"/>
  <c r="K1582" i="1"/>
  <c r="K1583" i="1"/>
  <c r="K1593" i="1"/>
  <c r="K1598" i="1"/>
  <c r="K1599" i="1"/>
  <c r="K1609" i="1"/>
  <c r="K1614" i="1"/>
  <c r="K1615" i="1"/>
  <c r="K1625" i="1"/>
  <c r="K1631" i="1"/>
  <c r="K1641" i="1"/>
  <c r="K1657" i="1"/>
  <c r="K1673" i="1"/>
  <c r="K1689" i="1"/>
  <c r="K1695" i="1"/>
  <c r="K1705" i="1"/>
  <c r="K1711" i="1"/>
  <c r="K1721" i="1"/>
  <c r="K1727" i="1"/>
  <c r="K1737" i="1"/>
  <c r="K1743" i="1"/>
  <c r="K1753" i="1"/>
  <c r="K1759" i="1"/>
  <c r="K1769" i="1"/>
  <c r="K1775" i="1"/>
  <c r="K1785" i="1"/>
  <c r="K1801" i="1"/>
  <c r="K1817" i="1"/>
  <c r="K1833" i="1"/>
  <c r="K1849" i="1"/>
  <c r="K1865" i="1"/>
  <c r="K1881" i="1"/>
  <c r="K1897" i="1"/>
  <c r="K1913" i="1"/>
  <c r="K1929" i="1"/>
  <c r="K1945" i="1"/>
  <c r="K1961" i="1"/>
  <c r="K1977" i="1"/>
  <c r="K1993" i="1"/>
  <c r="K2009" i="1"/>
  <c r="K2025" i="1"/>
  <c r="K2041" i="1"/>
  <c r="K2057" i="1"/>
  <c r="K2073" i="1"/>
  <c r="K2089" i="1"/>
  <c r="K2105" i="1"/>
  <c r="K2121" i="1"/>
  <c r="K2137" i="1"/>
  <c r="K2153" i="1"/>
  <c r="K2169" i="1"/>
  <c r="K2185" i="1"/>
  <c r="K2201" i="1"/>
  <c r="K2217" i="1"/>
  <c r="K610" i="1"/>
  <c r="K626" i="1"/>
  <c r="K642" i="1"/>
  <c r="K658" i="1"/>
  <c r="K674" i="1"/>
  <c r="K690" i="1"/>
  <c r="K706" i="1"/>
  <c r="K722" i="1"/>
  <c r="K738" i="1"/>
  <c r="K754" i="1"/>
  <c r="K770" i="1"/>
  <c r="K786" i="1"/>
  <c r="K802" i="1"/>
  <c r="K818" i="1"/>
  <c r="K834" i="1"/>
  <c r="K850" i="1"/>
  <c r="K866" i="1"/>
  <c r="K882" i="1"/>
  <c r="K898" i="1"/>
  <c r="K914" i="1"/>
  <c r="K930" i="1"/>
  <c r="K946" i="1"/>
  <c r="K962" i="1"/>
  <c r="K978" i="1"/>
  <c r="K994" i="1"/>
  <c r="K1010" i="1"/>
  <c r="K1026" i="1"/>
  <c r="K1042" i="1"/>
  <c r="K1058" i="1"/>
  <c r="K1074" i="1"/>
  <c r="K1090" i="1"/>
  <c r="K1106" i="1"/>
  <c r="K1122" i="1"/>
  <c r="K1138" i="1"/>
  <c r="K1154" i="1"/>
  <c r="K1170" i="1"/>
  <c r="K1186" i="1"/>
  <c r="K1202" i="1"/>
  <c r="K1218" i="1"/>
  <c r="K1234" i="1"/>
  <c r="K1250" i="1"/>
  <c r="K1266" i="1"/>
  <c r="K1282" i="1"/>
  <c r="K1298" i="1"/>
  <c r="K1314" i="1"/>
  <c r="K1330" i="1"/>
  <c r="K1346" i="1"/>
  <c r="K1362" i="1"/>
  <c r="K1363" i="1"/>
  <c r="K1378" i="1"/>
  <c r="K1379" i="1"/>
  <c r="K1394" i="1"/>
  <c r="K1395" i="1"/>
  <c r="K1405" i="1"/>
  <c r="K1410" i="1"/>
  <c r="K1411" i="1"/>
  <c r="K1421" i="1"/>
  <c r="K1426" i="1"/>
  <c r="K1427" i="1"/>
  <c r="K1437" i="1"/>
  <c r="K1442" i="1"/>
  <c r="K1443" i="1"/>
  <c r="K1453" i="1"/>
  <c r="K1458" i="1"/>
  <c r="K1459" i="1"/>
  <c r="K1469" i="1"/>
  <c r="K1474" i="1"/>
  <c r="K1475" i="1"/>
  <c r="K1490" i="1"/>
  <c r="K1491" i="1"/>
  <c r="K1506" i="1"/>
  <c r="K1507" i="1"/>
  <c r="K1522" i="1"/>
  <c r="K1523" i="1"/>
  <c r="K1538" i="1"/>
  <c r="K1539" i="1"/>
  <c r="K1554" i="1"/>
  <c r="K1555" i="1"/>
  <c r="K1570" i="1"/>
  <c r="K1571" i="1"/>
  <c r="K1586" i="1"/>
  <c r="K1587" i="1"/>
  <c r="K1602" i="1"/>
  <c r="K1603" i="1"/>
  <c r="K1618" i="1"/>
  <c r="K1619" i="1"/>
  <c r="K1629" i="1"/>
  <c r="K1634" i="1"/>
  <c r="K1635" i="1"/>
  <c r="K1645" i="1"/>
  <c r="K1650" i="1"/>
  <c r="K1651" i="1"/>
  <c r="K1661" i="1"/>
  <c r="K1666" i="1"/>
  <c r="K1667" i="1"/>
  <c r="K1677" i="1"/>
  <c r="K1682" i="1"/>
  <c r="K1683" i="1"/>
  <c r="K1693" i="1"/>
  <c r="K1698" i="1"/>
  <c r="K1699" i="1"/>
  <c r="K1709" i="1"/>
  <c r="K1714" i="1"/>
  <c r="K1715" i="1"/>
  <c r="K1725" i="1"/>
  <c r="K1730" i="1"/>
  <c r="K1731" i="1"/>
  <c r="K1741" i="1"/>
  <c r="K1746" i="1"/>
  <c r="K1747" i="1"/>
  <c r="K1757" i="1"/>
  <c r="K1762" i="1"/>
  <c r="K1763" i="1"/>
  <c r="K1773" i="1"/>
  <c r="K1778" i="1"/>
  <c r="K1779" i="1"/>
  <c r="K1789" i="1"/>
  <c r="K1794" i="1"/>
  <c r="K1795" i="1"/>
  <c r="K1805" i="1"/>
  <c r="K1810" i="1"/>
  <c r="K1811" i="1"/>
  <c r="K1821" i="1"/>
  <c r="K1826" i="1"/>
  <c r="K1827" i="1"/>
  <c r="K1837" i="1"/>
  <c r="K1842" i="1"/>
  <c r="K1843" i="1"/>
  <c r="K1853" i="1"/>
  <c r="K1858" i="1"/>
  <c r="K1859" i="1"/>
  <c r="K1869" i="1"/>
  <c r="K1874" i="1"/>
  <c r="K1875" i="1"/>
  <c r="K1885" i="1"/>
  <c r="K1890" i="1"/>
  <c r="K1891" i="1"/>
  <c r="K1901" i="1"/>
  <c r="K1906" i="1"/>
  <c r="K1907" i="1"/>
  <c r="K1917" i="1"/>
  <c r="K1922" i="1"/>
  <c r="K1923" i="1"/>
  <c r="K1933" i="1"/>
  <c r="K1938" i="1"/>
  <c r="K1939" i="1"/>
  <c r="K1949" i="1"/>
  <c r="K1954" i="1"/>
  <c r="K1955" i="1"/>
  <c r="K1965" i="1"/>
  <c r="K1970" i="1"/>
  <c r="K1971" i="1"/>
  <c r="K1981" i="1"/>
  <c r="K1986" i="1"/>
  <c r="K1987" i="1"/>
  <c r="K1997" i="1"/>
  <c r="K2002" i="1"/>
  <c r="K2003" i="1"/>
  <c r="K2013" i="1"/>
  <c r="K2018" i="1"/>
  <c r="K2019" i="1"/>
  <c r="K2029" i="1"/>
  <c r="K2034" i="1"/>
  <c r="K2035" i="1"/>
  <c r="K2045" i="1"/>
  <c r="K2050" i="1"/>
  <c r="K2051" i="1"/>
  <c r="K2061" i="1"/>
  <c r="K2066" i="1"/>
  <c r="K2067" i="1"/>
  <c r="K2077" i="1"/>
  <c r="K2082" i="1"/>
  <c r="K2083" i="1"/>
  <c r="K2093" i="1"/>
  <c r="K2098" i="1"/>
  <c r="K2099" i="1"/>
  <c r="K2109" i="1"/>
  <c r="K2114" i="1"/>
  <c r="K2115" i="1"/>
  <c r="K2125" i="1"/>
  <c r="K2130" i="1"/>
  <c r="K2131" i="1"/>
  <c r="K2141" i="1"/>
  <c r="K2146" i="1"/>
  <c r="K2147" i="1"/>
  <c r="K2157" i="1"/>
  <c r="K2162" i="1"/>
  <c r="K2163" i="1"/>
  <c r="K2173" i="1"/>
  <c r="K2178" i="1"/>
  <c r="K2179" i="1"/>
  <c r="K2189" i="1"/>
  <c r="K2194" i="1"/>
  <c r="K2195" i="1"/>
  <c r="K2205" i="1"/>
  <c r="K2210" i="1"/>
  <c r="K2211" i="1"/>
  <c r="K2221" i="1"/>
  <c r="K2783" i="1"/>
  <c r="K2832" i="1"/>
  <c r="K2911" i="1"/>
  <c r="K2960" i="1"/>
  <c r="K2989" i="1"/>
  <c r="K3039" i="1"/>
  <c r="K3088" i="1"/>
  <c r="K3169" i="1"/>
  <c r="K3201" i="1"/>
  <c r="K3233" i="1"/>
  <c r="K3265" i="1"/>
  <c r="K3297" i="1"/>
  <c r="K3329" i="1"/>
  <c r="K3509" i="1"/>
  <c r="K2225" i="1"/>
  <c r="K2230" i="1"/>
  <c r="K2231" i="1"/>
  <c r="K2241" i="1"/>
  <c r="K2246" i="1"/>
  <c r="K2247" i="1"/>
  <c r="K2257" i="1"/>
  <c r="K2262" i="1"/>
  <c r="K2263" i="1"/>
  <c r="K2273" i="1"/>
  <c r="K2278" i="1"/>
  <c r="K2279" i="1"/>
  <c r="K2289" i="1"/>
  <c r="K2294" i="1"/>
  <c r="K2295" i="1"/>
  <c r="K2307" i="1"/>
  <c r="K2310" i="1"/>
  <c r="K2323" i="1"/>
  <c r="K2326" i="1"/>
  <c r="K2339" i="1"/>
  <c r="K2342" i="1"/>
  <c r="K2355" i="1"/>
  <c r="K2358" i="1"/>
  <c r="K2371" i="1"/>
  <c r="K2374" i="1"/>
  <c r="K2387" i="1"/>
  <c r="K2390" i="1"/>
  <c r="K2403" i="1"/>
  <c r="K2406" i="1"/>
  <c r="K2419" i="1"/>
  <c r="K2422" i="1"/>
  <c r="K2435" i="1"/>
  <c r="K2438" i="1"/>
  <c r="K2451" i="1"/>
  <c r="K2454" i="1"/>
  <c r="K2467" i="1"/>
  <c r="K2470" i="1"/>
  <c r="K2481" i="1"/>
  <c r="K2486" i="1"/>
  <c r="K2487" i="1"/>
  <c r="K2497" i="1"/>
  <c r="K2502" i="1"/>
  <c r="K2503" i="1"/>
  <c r="K2513" i="1"/>
  <c r="K2518" i="1"/>
  <c r="K2519" i="1"/>
  <c r="K2529" i="1"/>
  <c r="K2534" i="1"/>
  <c r="K2535" i="1"/>
  <c r="K2545" i="1"/>
  <c r="K2550" i="1"/>
  <c r="K2551" i="1"/>
  <c r="K2561" i="1"/>
  <c r="K2566" i="1"/>
  <c r="K2567" i="1"/>
  <c r="K2577" i="1"/>
  <c r="K2582" i="1"/>
  <c r="K2583" i="1"/>
  <c r="K2593" i="1"/>
  <c r="K2598" i="1"/>
  <c r="K2599" i="1"/>
  <c r="K2609" i="1"/>
  <c r="K2614" i="1"/>
  <c r="K2615" i="1"/>
  <c r="K2625" i="1"/>
  <c r="K2630" i="1"/>
  <c r="K2631" i="1"/>
  <c r="K2641" i="1"/>
  <c r="K2646" i="1"/>
  <c r="K2647" i="1"/>
  <c r="K2657" i="1"/>
  <c r="K2662" i="1"/>
  <c r="K2663" i="1"/>
  <c r="K2673" i="1"/>
  <c r="K2678" i="1"/>
  <c r="K2679" i="1"/>
  <c r="K2689" i="1"/>
  <c r="K2690" i="1"/>
  <c r="K2713" i="1"/>
  <c r="K2716" i="1"/>
  <c r="K2724" i="1"/>
  <c r="K2730" i="1"/>
  <c r="K2731" i="1"/>
  <c r="K2741" i="1"/>
  <c r="K2743" i="1"/>
  <c r="K2753" i="1"/>
  <c r="K2754" i="1"/>
  <c r="K2777" i="1"/>
  <c r="K2780" i="1"/>
  <c r="K2788" i="1"/>
  <c r="K2794" i="1"/>
  <c r="K2795" i="1"/>
  <c r="K2805" i="1"/>
  <c r="K2807" i="1"/>
  <c r="K2817" i="1"/>
  <c r="K2818" i="1"/>
  <c r="K2841" i="1"/>
  <c r="K2844" i="1"/>
  <c r="K2852" i="1"/>
  <c r="K2858" i="1"/>
  <c r="K2859" i="1"/>
  <c r="K2869" i="1"/>
  <c r="K2871" i="1"/>
  <c r="K2881" i="1"/>
  <c r="K2882" i="1"/>
  <c r="K2905" i="1"/>
  <c r="K2908" i="1"/>
  <c r="K2916" i="1"/>
  <c r="K2922" i="1"/>
  <c r="K2923" i="1"/>
  <c r="K2933" i="1"/>
  <c r="K2935" i="1"/>
  <c r="K2945" i="1"/>
  <c r="K2946" i="1"/>
  <c r="K2969" i="1"/>
  <c r="K2972" i="1"/>
  <c r="K2980" i="1"/>
  <c r="K2986" i="1"/>
  <c r="K2987" i="1"/>
  <c r="K2997" i="1"/>
  <c r="K2999" i="1"/>
  <c r="K3009" i="1"/>
  <c r="K3010" i="1"/>
  <c r="K3033" i="1"/>
  <c r="K3036" i="1"/>
  <c r="K3044" i="1"/>
  <c r="K3050" i="1"/>
  <c r="K3051" i="1"/>
  <c r="K3061" i="1"/>
  <c r="K3063" i="1"/>
  <c r="K3073" i="1"/>
  <c r="K3074" i="1"/>
  <c r="K3097" i="1"/>
  <c r="K3100" i="1"/>
  <c r="K3108" i="1"/>
  <c r="K3114" i="1"/>
  <c r="K3115" i="1"/>
  <c r="K3125" i="1"/>
  <c r="K3127" i="1"/>
  <c r="K3137" i="1"/>
  <c r="K3138" i="1"/>
  <c r="K3161" i="1"/>
  <c r="K3164" i="1"/>
  <c r="K3180" i="1"/>
  <c r="K3196" i="1"/>
  <c r="K3212" i="1"/>
  <c r="K3228" i="1"/>
  <c r="K3244" i="1"/>
  <c r="K3260" i="1"/>
  <c r="K3276" i="1"/>
  <c r="K3292" i="1"/>
  <c r="K3308" i="1"/>
  <c r="K3324" i="1"/>
  <c r="K3340" i="1"/>
  <c r="K3360" i="1"/>
  <c r="K3364" i="1"/>
  <c r="K3369" i="1"/>
  <c r="K3370" i="1"/>
  <c r="K3371" i="1"/>
  <c r="K3373" i="1"/>
  <c r="K3374" i="1"/>
  <c r="K3392" i="1"/>
  <c r="K3396" i="1"/>
  <c r="K3401" i="1"/>
  <c r="K3402" i="1"/>
  <c r="K3403" i="1"/>
  <c r="K3405" i="1"/>
  <c r="K3406" i="1"/>
  <c r="K3424" i="1"/>
  <c r="K3428" i="1"/>
  <c r="K3433" i="1"/>
  <c r="K3434" i="1"/>
  <c r="K3435" i="1"/>
  <c r="K3437" i="1"/>
  <c r="K3438" i="1"/>
  <c r="K3456" i="1"/>
  <c r="K3459" i="1"/>
  <c r="K3472" i="1"/>
  <c r="K3475" i="1"/>
  <c r="K3488" i="1"/>
  <c r="K3491" i="1"/>
  <c r="K3504" i="1"/>
  <c r="K3507" i="1"/>
  <c r="K3520" i="1"/>
  <c r="K3523" i="1"/>
  <c r="K3536" i="1"/>
  <c r="K3539" i="1"/>
  <c r="K3552" i="1"/>
  <c r="K3555" i="1"/>
  <c r="K3568" i="1"/>
  <c r="K3571" i="1"/>
  <c r="K3584" i="1"/>
  <c r="K3587" i="1"/>
  <c r="K3600" i="1"/>
  <c r="K3603" i="1"/>
  <c r="K3616" i="1"/>
  <c r="K3619" i="1"/>
  <c r="K3632" i="1"/>
  <c r="K3635" i="1"/>
  <c r="K3648" i="1"/>
  <c r="K3651" i="1"/>
  <c r="K3664" i="1"/>
  <c r="K3667" i="1"/>
  <c r="K3680" i="1"/>
  <c r="K3683" i="1"/>
  <c r="K3696" i="1"/>
  <c r="K3699" i="1"/>
  <c r="K3712" i="1"/>
  <c r="K3715" i="1"/>
  <c r="K3728" i="1"/>
  <c r="K3731" i="1"/>
  <c r="K3744" i="1"/>
  <c r="K3747" i="1"/>
  <c r="K3760" i="1"/>
  <c r="K3763" i="1"/>
  <c r="K3776" i="1"/>
  <c r="K3779" i="1"/>
  <c r="K3792" i="1"/>
  <c r="K3795" i="1"/>
  <c r="K3808" i="1"/>
  <c r="K3811" i="1"/>
  <c r="K3822" i="1"/>
  <c r="K3827" i="1"/>
  <c r="K3828" i="1"/>
  <c r="K3838" i="1"/>
  <c r="K3843" i="1"/>
  <c r="K3844" i="1"/>
  <c r="K3854" i="1"/>
  <c r="K3859" i="1"/>
  <c r="K3860" i="1"/>
  <c r="K3870" i="1"/>
  <c r="K3875" i="1"/>
  <c r="K3876" i="1"/>
  <c r="K3886" i="1"/>
  <c r="K3891" i="1"/>
  <c r="K3892" i="1"/>
  <c r="K3902" i="1"/>
  <c r="K3907" i="1"/>
  <c r="K3908" i="1"/>
  <c r="K3918" i="1"/>
  <c r="K3923" i="1"/>
  <c r="K3924" i="1"/>
  <c r="K3934" i="1"/>
  <c r="K3939" i="1"/>
  <c r="K3940" i="1"/>
  <c r="K3950" i="1"/>
  <c r="K3955" i="1"/>
  <c r="K3956" i="1"/>
  <c r="K3966" i="1"/>
  <c r="K3971" i="1"/>
  <c r="K3972" i="1"/>
  <c r="K3982" i="1"/>
  <c r="K3987" i="1"/>
  <c r="K3988" i="1"/>
  <c r="K3998" i="1"/>
  <c r="K4003" i="1"/>
  <c r="K4004" i="1"/>
  <c r="K4014" i="1"/>
  <c r="K4019" i="1"/>
  <c r="K4020" i="1"/>
  <c r="K4030" i="1"/>
  <c r="K4035" i="1"/>
  <c r="K4036" i="1"/>
  <c r="K4046" i="1"/>
  <c r="K4051" i="1"/>
  <c r="K4052" i="1"/>
  <c r="K4062" i="1"/>
  <c r="K4067" i="1"/>
  <c r="K4068" i="1"/>
  <c r="K4078" i="1"/>
  <c r="K4083" i="1"/>
  <c r="K4084" i="1"/>
  <c r="K4094" i="1"/>
  <c r="K4099" i="1"/>
  <c r="K4100" i="1"/>
  <c r="K4110" i="1"/>
  <c r="K4115" i="1"/>
  <c r="K4116" i="1"/>
  <c r="K4126" i="1"/>
  <c r="K4131" i="1"/>
  <c r="K4132" i="1"/>
  <c r="K4142" i="1"/>
  <c r="K4147" i="1"/>
  <c r="K4148" i="1"/>
  <c r="K4158" i="1"/>
  <c r="K4163" i="1"/>
  <c r="K4164" i="1"/>
  <c r="K4174" i="1"/>
  <c r="K4179" i="1"/>
  <c r="K4180" i="1"/>
  <c r="K4190" i="1"/>
  <c r="K4195" i="1"/>
  <c r="K4196" i="1"/>
  <c r="K4206" i="1"/>
  <c r="K4211" i="1"/>
  <c r="K4212" i="1"/>
  <c r="K4222" i="1"/>
  <c r="K4227" i="1"/>
  <c r="K4228" i="1"/>
  <c r="K4238" i="1"/>
  <c r="K4243" i="1"/>
  <c r="K4244" i="1"/>
  <c r="K4254" i="1"/>
  <c r="K4259" i="1"/>
  <c r="K4260" i="1"/>
  <c r="K4270" i="1"/>
  <c r="K4275" i="1"/>
  <c r="K4276" i="1"/>
  <c r="K4286" i="1"/>
  <c r="K4291" i="1"/>
  <c r="K4292" i="1"/>
  <c r="K4302" i="1"/>
  <c r="K4307" i="1"/>
  <c r="K4308" i="1"/>
  <c r="K4318" i="1"/>
  <c r="K4323" i="1"/>
  <c r="K4324" i="1"/>
  <c r="K4334" i="1"/>
  <c r="K4339" i="1"/>
  <c r="K4340" i="1"/>
  <c r="K4350" i="1"/>
  <c r="K4355" i="1"/>
  <c r="K4356" i="1"/>
  <c r="K4366" i="1"/>
  <c r="K4371" i="1"/>
  <c r="K4372" i="1"/>
  <c r="K4382" i="1"/>
  <c r="K4387" i="1"/>
  <c r="K4388" i="1"/>
  <c r="K4398" i="1"/>
  <c r="K4403" i="1"/>
  <c r="K4404" i="1"/>
  <c r="K4414" i="1"/>
  <c r="K4419" i="1"/>
  <c r="K4420" i="1"/>
  <c r="K4430" i="1"/>
  <c r="K4435" i="1"/>
  <c r="K4436" i="1"/>
  <c r="K4446" i="1"/>
  <c r="K4451" i="1"/>
  <c r="K4452" i="1"/>
  <c r="K4462" i="1"/>
  <c r="K4467" i="1"/>
  <c r="K4468" i="1"/>
  <c r="K4478" i="1"/>
  <c r="K4483" i="1"/>
  <c r="K4484" i="1"/>
  <c r="K4494" i="1"/>
  <c r="K4499" i="1"/>
  <c r="K4500" i="1"/>
  <c r="K4510" i="1"/>
  <c r="K4515" i="1"/>
  <c r="K4516" i="1"/>
  <c r="K4526" i="1"/>
  <c r="K4531" i="1"/>
  <c r="K4532" i="1"/>
  <c r="K4542" i="1"/>
  <c r="K4547" i="1"/>
  <c r="K4548" i="1"/>
  <c r="K4558" i="1"/>
  <c r="K4563" i="1"/>
  <c r="K4564" i="1"/>
  <c r="K4574" i="1"/>
  <c r="K4579" i="1"/>
  <c r="K4580" i="1"/>
  <c r="K4590" i="1"/>
  <c r="K4595" i="1"/>
  <c r="K4596" i="1"/>
  <c r="K4606" i="1"/>
  <c r="K4611" i="1"/>
  <c r="K4612" i="1"/>
  <c r="K4622" i="1"/>
  <c r="K4627" i="1"/>
  <c r="K4628" i="1"/>
  <c r="K4638" i="1"/>
  <c r="K4643" i="1"/>
  <c r="K4644" i="1"/>
  <c r="K4654" i="1"/>
  <c r="K4659" i="1"/>
  <c r="K4660" i="1"/>
  <c r="K4670" i="1"/>
  <c r="K4675" i="1"/>
  <c r="K4676" i="1"/>
  <c r="K4686" i="1"/>
  <c r="K4691" i="1"/>
  <c r="K4692" i="1"/>
  <c r="K4702" i="1"/>
  <c r="K4707" i="1"/>
  <c r="K4708" i="1"/>
  <c r="K4718" i="1"/>
  <c r="K4723" i="1"/>
  <c r="K4724" i="1"/>
  <c r="K4734" i="1"/>
  <c r="K4739" i="1"/>
  <c r="K4740" i="1"/>
  <c r="K4750" i="1"/>
  <c r="K4755" i="1"/>
  <c r="K4756" i="1"/>
  <c r="K4766" i="1"/>
  <c r="K4771" i="1"/>
  <c r="K4772" i="1"/>
  <c r="K4782" i="1"/>
  <c r="K4787" i="1"/>
  <c r="K4788" i="1"/>
  <c r="K4798" i="1"/>
  <c r="K4803" i="1"/>
  <c r="K4804" i="1"/>
  <c r="K4814" i="1"/>
  <c r="K4819" i="1"/>
  <c r="K4820" i="1"/>
  <c r="K4830" i="1"/>
  <c r="K4835" i="1"/>
  <c r="K4836" i="1"/>
  <c r="K4846" i="1"/>
  <c r="K4851" i="1"/>
  <c r="K4852" i="1"/>
  <c r="K4862" i="1"/>
  <c r="K4867" i="1"/>
  <c r="K4868" i="1"/>
  <c r="K4878" i="1"/>
  <c r="K4883" i="1"/>
  <c r="K4885" i="1"/>
  <c r="K4886" i="1"/>
  <c r="K4898" i="1"/>
  <c r="K4899" i="1"/>
  <c r="K4901" i="1"/>
  <c r="K4902" i="1"/>
  <c r="K4914" i="1"/>
  <c r="K4915" i="1"/>
  <c r="K4917" i="1"/>
  <c r="K4918" i="1"/>
  <c r="K4930" i="1"/>
  <c r="K4931" i="1"/>
  <c r="K4933" i="1"/>
  <c r="K4934" i="1"/>
  <c r="K4949" i="1"/>
  <c r="K4950" i="1"/>
  <c r="K4951" i="1"/>
  <c r="K4965" i="1"/>
  <c r="K4966" i="1"/>
  <c r="K4967" i="1"/>
  <c r="K4981" i="1"/>
  <c r="K4982" i="1"/>
  <c r="K4983" i="1"/>
  <c r="K4997" i="1"/>
  <c r="K4998" i="1"/>
  <c r="K4999" i="1"/>
  <c r="K5013" i="1"/>
  <c r="K5014" i="1"/>
  <c r="K5015" i="1"/>
  <c r="K5029" i="1"/>
  <c r="K5030" i="1"/>
  <c r="K5031" i="1"/>
  <c r="K5045" i="1"/>
  <c r="K5046" i="1"/>
  <c r="K5047" i="1"/>
  <c r="K5058" i="1"/>
  <c r="K5061" i="1"/>
  <c r="K5063" i="1"/>
  <c r="K5077" i="1"/>
  <c r="K5078" i="1"/>
  <c r="K5079" i="1"/>
  <c r="K5090" i="1"/>
  <c r="K5093" i="1"/>
  <c r="K5095" i="1"/>
  <c r="K5106" i="1"/>
  <c r="K5109" i="1"/>
  <c r="K5111" i="1"/>
  <c r="K5122" i="1"/>
  <c r="K5125" i="1"/>
  <c r="K5127" i="1"/>
  <c r="K5138" i="1"/>
  <c r="K5141" i="1"/>
  <c r="K5143" i="1"/>
  <c r="K5154" i="1"/>
  <c r="K5157" i="1"/>
  <c r="K5159" i="1"/>
  <c r="K5170" i="1"/>
  <c r="K5173" i="1"/>
  <c r="K5175" i="1"/>
  <c r="K5186" i="1"/>
  <c r="K5189" i="1"/>
  <c r="K5191" i="1"/>
  <c r="K5202" i="1"/>
  <c r="K6752" i="1"/>
  <c r="K6804" i="1"/>
  <c r="K6853" i="1"/>
  <c r="K6906" i="1"/>
  <c r="K6956" i="1"/>
  <c r="K7133" i="1"/>
  <c r="K2223" i="1"/>
  <c r="K2233" i="1"/>
  <c r="K2238" i="1"/>
  <c r="K2239" i="1"/>
  <c r="K2249" i="1"/>
  <c r="K2254" i="1"/>
  <c r="K2255" i="1"/>
  <c r="K2265" i="1"/>
  <c r="K2270" i="1"/>
  <c r="K2271" i="1"/>
  <c r="K2281" i="1"/>
  <c r="K2286" i="1"/>
  <c r="K2287" i="1"/>
  <c r="K2297" i="1"/>
  <c r="K2302" i="1"/>
  <c r="K2303" i="1"/>
  <c r="K2315" i="1"/>
  <c r="K2318" i="1"/>
  <c r="K2331" i="1"/>
  <c r="K2334" i="1"/>
  <c r="K2347" i="1"/>
  <c r="K2350" i="1"/>
  <c r="K2363" i="1"/>
  <c r="K2366" i="1"/>
  <c r="K2379" i="1"/>
  <c r="K2382" i="1"/>
  <c r="K2395" i="1"/>
  <c r="K2398" i="1"/>
  <c r="K2411" i="1"/>
  <c r="K2414" i="1"/>
  <c r="K2427" i="1"/>
  <c r="K2430" i="1"/>
  <c r="K2443" i="1"/>
  <c r="K2446" i="1"/>
  <c r="K2459" i="1"/>
  <c r="K2462" i="1"/>
  <c r="K2473" i="1"/>
  <c r="K2478" i="1"/>
  <c r="K2479" i="1"/>
  <c r="K2489" i="1"/>
  <c r="K2494" i="1"/>
  <c r="K2495" i="1"/>
  <c r="K2505" i="1"/>
  <c r="K2510" i="1"/>
  <c r="K2511" i="1"/>
  <c r="K2521" i="1"/>
  <c r="K2526" i="1"/>
  <c r="K2527" i="1"/>
  <c r="K2537" i="1"/>
  <c r="K2542" i="1"/>
  <c r="K2543" i="1"/>
  <c r="K2553" i="1"/>
  <c r="K2558" i="1"/>
  <c r="K2559" i="1"/>
  <c r="K2569" i="1"/>
  <c r="K2574" i="1"/>
  <c r="K2575" i="1"/>
  <c r="K2585" i="1"/>
  <c r="K2590" i="1"/>
  <c r="K2591" i="1"/>
  <c r="K2601" i="1"/>
  <c r="K2606" i="1"/>
  <c r="K2607" i="1"/>
  <c r="K2617" i="1"/>
  <c r="K2622" i="1"/>
  <c r="K2623" i="1"/>
  <c r="K2633" i="1"/>
  <c r="K2638" i="1"/>
  <c r="K2639" i="1"/>
  <c r="K2649" i="1"/>
  <c r="K2654" i="1"/>
  <c r="K2655" i="1"/>
  <c r="K2665" i="1"/>
  <c r="K2670" i="1"/>
  <c r="K2671" i="1"/>
  <c r="K2681" i="1"/>
  <c r="K2684" i="1"/>
  <c r="K2692" i="1"/>
  <c r="K2698" i="1"/>
  <c r="K2699" i="1"/>
  <c r="K2709" i="1"/>
  <c r="K2711" i="1"/>
  <c r="K2721" i="1"/>
  <c r="K2722" i="1"/>
  <c r="K2745" i="1"/>
  <c r="K2748" i="1"/>
  <c r="K2756" i="1"/>
  <c r="K2762" i="1"/>
  <c r="K2763" i="1"/>
  <c r="K2773" i="1"/>
  <c r="K2775" i="1"/>
  <c r="K2785" i="1"/>
  <c r="K2786" i="1"/>
  <c r="K2809" i="1"/>
  <c r="K2812" i="1"/>
  <c r="K2820" i="1"/>
  <c r="K2826" i="1"/>
  <c r="K2827" i="1"/>
  <c r="K2837" i="1"/>
  <c r="K2839" i="1"/>
  <c r="K2849" i="1"/>
  <c r="K2850" i="1"/>
  <c r="K2873" i="1"/>
  <c r="K2876" i="1"/>
  <c r="K2884" i="1"/>
  <c r="K2890" i="1"/>
  <c r="K2891" i="1"/>
  <c r="K2901" i="1"/>
  <c r="K2903" i="1"/>
  <c r="K2913" i="1"/>
  <c r="K2914" i="1"/>
  <c r="K2937" i="1"/>
  <c r="K2940" i="1"/>
  <c r="K2948" i="1"/>
  <c r="K2954" i="1"/>
  <c r="K2955" i="1"/>
  <c r="K2965" i="1"/>
  <c r="K2967" i="1"/>
  <c r="K2977" i="1"/>
  <c r="K2978" i="1"/>
  <c r="K3001" i="1"/>
  <c r="K3004" i="1"/>
  <c r="K3012" i="1"/>
  <c r="K3018" i="1"/>
  <c r="K3019" i="1"/>
  <c r="K3029" i="1"/>
  <c r="K3031" i="1"/>
  <c r="K3041" i="1"/>
  <c r="K3042" i="1"/>
  <c r="K3065" i="1"/>
  <c r="K3068" i="1"/>
  <c r="K3076" i="1"/>
  <c r="K3082" i="1"/>
  <c r="K3083" i="1"/>
  <c r="K3093" i="1"/>
  <c r="K3095" i="1"/>
  <c r="K3105" i="1"/>
  <c r="K3106" i="1"/>
  <c r="K3129" i="1"/>
  <c r="K3132" i="1"/>
  <c r="K3140" i="1"/>
  <c r="K3146" i="1"/>
  <c r="K3147" i="1"/>
  <c r="K3157" i="1"/>
  <c r="K3159" i="1"/>
  <c r="K3172" i="1"/>
  <c r="K3188" i="1"/>
  <c r="K3204" i="1"/>
  <c r="K3220" i="1"/>
  <c r="K3236" i="1"/>
  <c r="K3252" i="1"/>
  <c r="K3268" i="1"/>
  <c r="K3284" i="1"/>
  <c r="K3300" i="1"/>
  <c r="K3316" i="1"/>
  <c r="K3332" i="1"/>
  <c r="K3348" i="1"/>
  <c r="K3353" i="1"/>
  <c r="K3354" i="1"/>
  <c r="K3355" i="1"/>
  <c r="K3357" i="1"/>
  <c r="K3358" i="1"/>
  <c r="K3376" i="1"/>
  <c r="K3380" i="1"/>
  <c r="K3385" i="1"/>
  <c r="K3386" i="1"/>
  <c r="K3387" i="1"/>
  <c r="K3389" i="1"/>
  <c r="K3390" i="1"/>
  <c r="K3408" i="1"/>
  <c r="K3412" i="1"/>
  <c r="K3417" i="1"/>
  <c r="K3418" i="1"/>
  <c r="K3419" i="1"/>
  <c r="K3421" i="1"/>
  <c r="K3422" i="1"/>
  <c r="K3440" i="1"/>
  <c r="K3444" i="1"/>
  <c r="K3449" i="1"/>
  <c r="K3450" i="1"/>
  <c r="K3451" i="1"/>
  <c r="K3464" i="1"/>
  <c r="K3467" i="1"/>
  <c r="K3480" i="1"/>
  <c r="K3483" i="1"/>
  <c r="K3496" i="1"/>
  <c r="K3499" i="1"/>
  <c r="K3512" i="1"/>
  <c r="K3515" i="1"/>
  <c r="K3528" i="1"/>
  <c r="K3531" i="1"/>
  <c r="K3544" i="1"/>
  <c r="K3547" i="1"/>
  <c r="K3560" i="1"/>
  <c r="K3563" i="1"/>
  <c r="K3576" i="1"/>
  <c r="K3579" i="1"/>
  <c r="K3592" i="1"/>
  <c r="K3595" i="1"/>
  <c r="K3608" i="1"/>
  <c r="K3611" i="1"/>
  <c r="K3624" i="1"/>
  <c r="K3627" i="1"/>
  <c r="K3640" i="1"/>
  <c r="K3643" i="1"/>
  <c r="K3656" i="1"/>
  <c r="K3659" i="1"/>
  <c r="K3672" i="1"/>
  <c r="K3675" i="1"/>
  <c r="K3688" i="1"/>
  <c r="K3691" i="1"/>
  <c r="K3704" i="1"/>
  <c r="K3707" i="1"/>
  <c r="K3720" i="1"/>
  <c r="K3723" i="1"/>
  <c r="K3736" i="1"/>
  <c r="K3739" i="1"/>
  <c r="K3752" i="1"/>
  <c r="K3755" i="1"/>
  <c r="K3768" i="1"/>
  <c r="K3771" i="1"/>
  <c r="K3784" i="1"/>
  <c r="K3787" i="1"/>
  <c r="K3800" i="1"/>
  <c r="K3803" i="1"/>
  <c r="K3816" i="1"/>
  <c r="K3819" i="1"/>
  <c r="K3820" i="1"/>
  <c r="K3830" i="1"/>
  <c r="K3835" i="1"/>
  <c r="K3836" i="1"/>
  <c r="K3846" i="1"/>
  <c r="K3851" i="1"/>
  <c r="K3852" i="1"/>
  <c r="K3862" i="1"/>
  <c r="K3867" i="1"/>
  <c r="K3868" i="1"/>
  <c r="K3878" i="1"/>
  <c r="K3883" i="1"/>
  <c r="K3884" i="1"/>
  <c r="K3894" i="1"/>
  <c r="K3899" i="1"/>
  <c r="K3900" i="1"/>
  <c r="K3910" i="1"/>
  <c r="K3915" i="1"/>
  <c r="K3916" i="1"/>
  <c r="K3926" i="1"/>
  <c r="K3931" i="1"/>
  <c r="K3932" i="1"/>
  <c r="K3942" i="1"/>
  <c r="K3947" i="1"/>
  <c r="K3948" i="1"/>
  <c r="K3958" i="1"/>
  <c r="K3963" i="1"/>
  <c r="K3964" i="1"/>
  <c r="K3974" i="1"/>
  <c r="K3979" i="1"/>
  <c r="K3980" i="1"/>
  <c r="K3990" i="1"/>
  <c r="K3995" i="1"/>
  <c r="K3996" i="1"/>
  <c r="K4006" i="1"/>
  <c r="K4011" i="1"/>
  <c r="K4012" i="1"/>
  <c r="K4022" i="1"/>
  <c r="K4027" i="1"/>
  <c r="K4028" i="1"/>
  <c r="K4038" i="1"/>
  <c r="K4043" i="1"/>
  <c r="K4044" i="1"/>
  <c r="K4054" i="1"/>
  <c r="K4059" i="1"/>
  <c r="K4060" i="1"/>
  <c r="K4070" i="1"/>
  <c r="K4075" i="1"/>
  <c r="K4076" i="1"/>
  <c r="K4086" i="1"/>
  <c r="K4091" i="1"/>
  <c r="K4092" i="1"/>
  <c r="K4102" i="1"/>
  <c r="K4107" i="1"/>
  <c r="K4108" i="1"/>
  <c r="K4118" i="1"/>
  <c r="K4123" i="1"/>
  <c r="K4124" i="1"/>
  <c r="K4134" i="1"/>
  <c r="K4139" i="1"/>
  <c r="K4140" i="1"/>
  <c r="K4150" i="1"/>
  <c r="K4155" i="1"/>
  <c r="K4156" i="1"/>
  <c r="K4166" i="1"/>
  <c r="K4171" i="1"/>
  <c r="K4172" i="1"/>
  <c r="K4182" i="1"/>
  <c r="K4187" i="1"/>
  <c r="K4188" i="1"/>
  <c r="K4198" i="1"/>
  <c r="K4203" i="1"/>
  <c r="K4204" i="1"/>
  <c r="K4214" i="1"/>
  <c r="K4219" i="1"/>
  <c r="K4220" i="1"/>
  <c r="K4230" i="1"/>
  <c r="K4235" i="1"/>
  <c r="K4236" i="1"/>
  <c r="K4246" i="1"/>
  <c r="K4251" i="1"/>
  <c r="K4252" i="1"/>
  <c r="K4262" i="1"/>
  <c r="K4267" i="1"/>
  <c r="K4268" i="1"/>
  <c r="K4278" i="1"/>
  <c r="K4283" i="1"/>
  <c r="K4284" i="1"/>
  <c r="K4294" i="1"/>
  <c r="K4299" i="1"/>
  <c r="K4300" i="1"/>
  <c r="K4310" i="1"/>
  <c r="K4315" i="1"/>
  <c r="K4316" i="1"/>
  <c r="K4326" i="1"/>
  <c r="K4331" i="1"/>
  <c r="K4332" i="1"/>
  <c r="K4342" i="1"/>
  <c r="K4347" i="1"/>
  <c r="K4348" i="1"/>
  <c r="K4358" i="1"/>
  <c r="K4363" i="1"/>
  <c r="K4364" i="1"/>
  <c r="K4374" i="1"/>
  <c r="K4379" i="1"/>
  <c r="K4380" i="1"/>
  <c r="K4390" i="1"/>
  <c r="K4395" i="1"/>
  <c r="K4396" i="1"/>
  <c r="K4406" i="1"/>
  <c r="K4411" i="1"/>
  <c r="K4412" i="1"/>
  <c r="K4422" i="1"/>
  <c r="K4427" i="1"/>
  <c r="K4428" i="1"/>
  <c r="K4438" i="1"/>
  <c r="K4443" i="1"/>
  <c r="K4444" i="1"/>
  <c r="K4454" i="1"/>
  <c r="K4459" i="1"/>
  <c r="K4460" i="1"/>
  <c r="K4470" i="1"/>
  <c r="K4475" i="1"/>
  <c r="K4476" i="1"/>
  <c r="K4486" i="1"/>
  <c r="K4491" i="1"/>
  <c r="K4492" i="1"/>
  <c r="K4502" i="1"/>
  <c r="K4507" i="1"/>
  <c r="K4508" i="1"/>
  <c r="K4518" i="1"/>
  <c r="K4523" i="1"/>
  <c r="K4524" i="1"/>
  <c r="K4534" i="1"/>
  <c r="K4539" i="1"/>
  <c r="K4540" i="1"/>
  <c r="K4550" i="1"/>
  <c r="K4555" i="1"/>
  <c r="K4556" i="1"/>
  <c r="K4566" i="1"/>
  <c r="K4571" i="1"/>
  <c r="K4572" i="1"/>
  <c r="K4582" i="1"/>
  <c r="K4587" i="1"/>
  <c r="K4588" i="1"/>
  <c r="K4598" i="1"/>
  <c r="K4603" i="1"/>
  <c r="K4604" i="1"/>
  <c r="K4614" i="1"/>
  <c r="K4619" i="1"/>
  <c r="K4620" i="1"/>
  <c r="K4630" i="1"/>
  <c r="K4635" i="1"/>
  <c r="K4636" i="1"/>
  <c r="K4646" i="1"/>
  <c r="K4651" i="1"/>
  <c r="K4652" i="1"/>
  <c r="K4662" i="1"/>
  <c r="K4667" i="1"/>
  <c r="K4668" i="1"/>
  <c r="K4678" i="1"/>
  <c r="K4683" i="1"/>
  <c r="K4684" i="1"/>
  <c r="K4694" i="1"/>
  <c r="K4699" i="1"/>
  <c r="K4700" i="1"/>
  <c r="K4710" i="1"/>
  <c r="K4715" i="1"/>
  <c r="K4716" i="1"/>
  <c r="K4726" i="1"/>
  <c r="K4731" i="1"/>
  <c r="K4732" i="1"/>
  <c r="K4742" i="1"/>
  <c r="K4747" i="1"/>
  <c r="K4748" i="1"/>
  <c r="K4758" i="1"/>
  <c r="K4763" i="1"/>
  <c r="K4764" i="1"/>
  <c r="K4774" i="1"/>
  <c r="K4779" i="1"/>
  <c r="K4780" i="1"/>
  <c r="K4790" i="1"/>
  <c r="K4795" i="1"/>
  <c r="K4796" i="1"/>
  <c r="K4806" i="1"/>
  <c r="K4811" i="1"/>
  <c r="K4812" i="1"/>
  <c r="K4822" i="1"/>
  <c r="K4827" i="1"/>
  <c r="K4828" i="1"/>
  <c r="K4838" i="1"/>
  <c r="K4843" i="1"/>
  <c r="K4844" i="1"/>
  <c r="K4854" i="1"/>
  <c r="K4859" i="1"/>
  <c r="K4860" i="1"/>
  <c r="K4870" i="1"/>
  <c r="K4875" i="1"/>
  <c r="K4876" i="1"/>
  <c r="K4891" i="1"/>
  <c r="K4893" i="1"/>
  <c r="K4894" i="1"/>
  <c r="K4906" i="1"/>
  <c r="K4907" i="1"/>
  <c r="K4909" i="1"/>
  <c r="K4910" i="1"/>
  <c r="K4922" i="1"/>
  <c r="K4923" i="1"/>
  <c r="K4925" i="1"/>
  <c r="K4926" i="1"/>
  <c r="K4938" i="1"/>
  <c r="K4939" i="1"/>
  <c r="K4941" i="1"/>
  <c r="K4942" i="1"/>
  <c r="K4943" i="1"/>
  <c r="K4957" i="1"/>
  <c r="K4958" i="1"/>
  <c r="K4959" i="1"/>
  <c r="K4973" i="1"/>
  <c r="K4974" i="1"/>
  <c r="K4975" i="1"/>
  <c r="K4989" i="1"/>
  <c r="K4990" i="1"/>
  <c r="K4991" i="1"/>
  <c r="K5005" i="1"/>
  <c r="K5006" i="1"/>
  <c r="K5007" i="1"/>
  <c r="K5021" i="1"/>
  <c r="K5022" i="1"/>
  <c r="K5023" i="1"/>
  <c r="K5037" i="1"/>
  <c r="K5038" i="1"/>
  <c r="K5039" i="1"/>
  <c r="K5053" i="1"/>
  <c r="K5054" i="1"/>
  <c r="K5055" i="1"/>
  <c r="K5066" i="1"/>
  <c r="K5069" i="1"/>
  <c r="K5070" i="1"/>
  <c r="K5071" i="1"/>
  <c r="K5082" i="1"/>
  <c r="K5085" i="1"/>
  <c r="K5087" i="1"/>
  <c r="K5098" i="1"/>
  <c r="K5101" i="1"/>
  <c r="K5103" i="1"/>
  <c r="K5114" i="1"/>
  <c r="K5117" i="1"/>
  <c r="K5119" i="1"/>
  <c r="K5130" i="1"/>
  <c r="K5133" i="1"/>
  <c r="K5135" i="1"/>
  <c r="K5146" i="1"/>
  <c r="K5149" i="1"/>
  <c r="K5151" i="1"/>
  <c r="K5162" i="1"/>
  <c r="K5165" i="1"/>
  <c r="K5167" i="1"/>
  <c r="K5178" i="1"/>
  <c r="K5181" i="1"/>
  <c r="K5183" i="1"/>
  <c r="K5194" i="1"/>
  <c r="K5197" i="1"/>
  <c r="K5199" i="1"/>
  <c r="K6880" i="1"/>
  <c r="K6932" i="1"/>
  <c r="K7021" i="1"/>
  <c r="K5205" i="1"/>
  <c r="K5207" i="1"/>
  <c r="K5218" i="1"/>
  <c r="K5221" i="1"/>
  <c r="K5223" i="1"/>
  <c r="K5234" i="1"/>
  <c r="K5237" i="1"/>
  <c r="K5239" i="1"/>
  <c r="K5250" i="1"/>
  <c r="K5253" i="1"/>
  <c r="K5255" i="1"/>
  <c r="K5266" i="1"/>
  <c r="K5269" i="1"/>
  <c r="K5271" i="1"/>
  <c r="K5282" i="1"/>
  <c r="K5285" i="1"/>
  <c r="K5287" i="1"/>
  <c r="K5301" i="1"/>
  <c r="K5302" i="1"/>
  <c r="K5303" i="1"/>
  <c r="K5317" i="1"/>
  <c r="K5318" i="1"/>
  <c r="K5319" i="1"/>
  <c r="K5333" i="1"/>
  <c r="K5334" i="1"/>
  <c r="K5335" i="1"/>
  <c r="K5349" i="1"/>
  <c r="K5350" i="1"/>
  <c r="K5351" i="1"/>
  <c r="K5365" i="1"/>
  <c r="K5366" i="1"/>
  <c r="K5367" i="1"/>
  <c r="K5381" i="1"/>
  <c r="K5382" i="1"/>
  <c r="K5383" i="1"/>
  <c r="K5397" i="1"/>
  <c r="K5398" i="1"/>
  <c r="K5399" i="1"/>
  <c r="K5413" i="1"/>
  <c r="K5415" i="1"/>
  <c r="K5426" i="1"/>
  <c r="K5429" i="1"/>
  <c r="K5431" i="1"/>
  <c r="K5442" i="1"/>
  <c r="K5445" i="1"/>
  <c r="K5446" i="1"/>
  <c r="K5447" i="1"/>
  <c r="K5461" i="1"/>
  <c r="K5462" i="1"/>
  <c r="K5463" i="1"/>
  <c r="K5477" i="1"/>
  <c r="K5478" i="1"/>
  <c r="K5479" i="1"/>
  <c r="K5493" i="1"/>
  <c r="K5494" i="1"/>
  <c r="K5495" i="1"/>
  <c r="K5509" i="1"/>
  <c r="K5510" i="1"/>
  <c r="K5520" i="1"/>
  <c r="K5522" i="1"/>
  <c r="K5523" i="1"/>
  <c r="K5525" i="1"/>
  <c r="K5526" i="1"/>
  <c r="K5536" i="1"/>
  <c r="K5538" i="1"/>
  <c r="K5539" i="1"/>
  <c r="K5541" i="1"/>
  <c r="K5542" i="1"/>
  <c r="K5552" i="1"/>
  <c r="K5554" i="1"/>
  <c r="K5555" i="1"/>
  <c r="K5557" i="1"/>
  <c r="K5558" i="1"/>
  <c r="K5568" i="1"/>
  <c r="K5570" i="1"/>
  <c r="K5571" i="1"/>
  <c r="K5573" i="1"/>
  <c r="K5574" i="1"/>
  <c r="K5584" i="1"/>
  <c r="K5586" i="1"/>
  <c r="K5587" i="1"/>
  <c r="K5589" i="1"/>
  <c r="K5590" i="1"/>
  <c r="K5600" i="1"/>
  <c r="K5602" i="1"/>
  <c r="K5603" i="1"/>
  <c r="K5605" i="1"/>
  <c r="K5606" i="1"/>
  <c r="K5618" i="1"/>
  <c r="K5619" i="1"/>
  <c r="K5621" i="1"/>
  <c r="K5622" i="1"/>
  <c r="K5634" i="1"/>
  <c r="K5635" i="1"/>
  <c r="K5637" i="1"/>
  <c r="K5638" i="1"/>
  <c r="K5650" i="1"/>
  <c r="K5651" i="1"/>
  <c r="K5653" i="1"/>
  <c r="K5654" i="1"/>
  <c r="K5666" i="1"/>
  <c r="K5667" i="1"/>
  <c r="K5669" i="1"/>
  <c r="K5670" i="1"/>
  <c r="K5682" i="1"/>
  <c r="K5683" i="1"/>
  <c r="K5685" i="1"/>
  <c r="K5686" i="1"/>
  <c r="K5698" i="1"/>
  <c r="K5699" i="1"/>
  <c r="K5701" i="1"/>
  <c r="K5702" i="1"/>
  <c r="K5714" i="1"/>
  <c r="K5715" i="1"/>
  <c r="K5717" i="1"/>
  <c r="K5718" i="1"/>
  <c r="K5730" i="1"/>
  <c r="K5731" i="1"/>
  <c r="K5733" i="1"/>
  <c r="K5734" i="1"/>
  <c r="K5746" i="1"/>
  <c r="K5747" i="1"/>
  <c r="K5749" i="1"/>
  <c r="K5750" i="1"/>
  <c r="K5762" i="1"/>
  <c r="K5763" i="1"/>
  <c r="K5765" i="1"/>
  <c r="K5766" i="1"/>
  <c r="K5778" i="1"/>
  <c r="K5779" i="1"/>
  <c r="K5781" i="1"/>
  <c r="K5782" i="1"/>
  <c r="K5794" i="1"/>
  <c r="K5795" i="1"/>
  <c r="K5797" i="1"/>
  <c r="K5798" i="1"/>
  <c r="K5810" i="1"/>
  <c r="K5811" i="1"/>
  <c r="K5813" i="1"/>
  <c r="K5814" i="1"/>
  <c r="K5826" i="1"/>
  <c r="K5827" i="1"/>
  <c r="K5829" i="1"/>
  <c r="K5830" i="1"/>
  <c r="K5842" i="1"/>
  <c r="K5843" i="1"/>
  <c r="K5845" i="1"/>
  <c r="K5846" i="1"/>
  <c r="K5858" i="1"/>
  <c r="K5859" i="1"/>
  <c r="K5861" i="1"/>
  <c r="K5862" i="1"/>
  <c r="K5874" i="1"/>
  <c r="K5875" i="1"/>
  <c r="K5877" i="1"/>
  <c r="K5878" i="1"/>
  <c r="K5890" i="1"/>
  <c r="K5891" i="1"/>
  <c r="K5893" i="1"/>
  <c r="K5894" i="1"/>
  <c r="K5906" i="1"/>
  <c r="K5907" i="1"/>
  <c r="K5909" i="1"/>
  <c r="K5910" i="1"/>
  <c r="K5923" i="1"/>
  <c r="K5925" i="1"/>
  <c r="K5939" i="1"/>
  <c r="K5941" i="1"/>
  <c r="K5955" i="1"/>
  <c r="K5957" i="1"/>
  <c r="K5971" i="1"/>
  <c r="K5973" i="1"/>
  <c r="K5987" i="1"/>
  <c r="K5989" i="1"/>
  <c r="K6002" i="1"/>
  <c r="K6005" i="1"/>
  <c r="K6018" i="1"/>
  <c r="K6021" i="1"/>
  <c r="K6034" i="1"/>
  <c r="K6037" i="1"/>
  <c r="K6050" i="1"/>
  <c r="K6053" i="1"/>
  <c r="K6066" i="1"/>
  <c r="K6069" i="1"/>
  <c r="K6082" i="1"/>
  <c r="K6085" i="1"/>
  <c r="K6098" i="1"/>
  <c r="K6101" i="1"/>
  <c r="K6114" i="1"/>
  <c r="K6117" i="1"/>
  <c r="K6133" i="1"/>
  <c r="K6134" i="1"/>
  <c r="K6149" i="1"/>
  <c r="K6150" i="1"/>
  <c r="K6165" i="1"/>
  <c r="K6166" i="1"/>
  <c r="K6176" i="1"/>
  <c r="K6181" i="1"/>
  <c r="K6182" i="1"/>
  <c r="K6192" i="1"/>
  <c r="K6197" i="1"/>
  <c r="K6198" i="1"/>
  <c r="K6209" i="1"/>
  <c r="K6215" i="1"/>
  <c r="K6216" i="1"/>
  <c r="K6226" i="1"/>
  <c r="K6249" i="1"/>
  <c r="K6257" i="1"/>
  <c r="K6263" i="1"/>
  <c r="K6264" i="1"/>
  <c r="K6274" i="1"/>
  <c r="K6276" i="1"/>
  <c r="K6286" i="1"/>
  <c r="K6287" i="1"/>
  <c r="K6313" i="1"/>
  <c r="K6316" i="1"/>
  <c r="K6327" i="1"/>
  <c r="K6328" i="1"/>
  <c r="K6337" i="1"/>
  <c r="K6354" i="1"/>
  <c r="K6366" i="1"/>
  <c r="K6367" i="1"/>
  <c r="K6377" i="1"/>
  <c r="K6380" i="1"/>
  <c r="K6391" i="1"/>
  <c r="K6392" i="1"/>
  <c r="K6401" i="1"/>
  <c r="K6418" i="1"/>
  <c r="K6430" i="1"/>
  <c r="K6431" i="1"/>
  <c r="K6441" i="1"/>
  <c r="K6444" i="1"/>
  <c r="K6454" i="1"/>
  <c r="K6455" i="1"/>
  <c r="K6456" i="1"/>
  <c r="K6465" i="1"/>
  <c r="K6482" i="1"/>
  <c r="K6494" i="1"/>
  <c r="K6495" i="1"/>
  <c r="K6505" i="1"/>
  <c r="K6508" i="1"/>
  <c r="K6518" i="1"/>
  <c r="K6519" i="1"/>
  <c r="K6520" i="1"/>
  <c r="K6529" i="1"/>
  <c r="K6546" i="1"/>
  <c r="K6558" i="1"/>
  <c r="K6559" i="1"/>
  <c r="K6569" i="1"/>
  <c r="K6572" i="1"/>
  <c r="K6582" i="1"/>
  <c r="K6583" i="1"/>
  <c r="K6584" i="1"/>
  <c r="K6593" i="1"/>
  <c r="K6610" i="1"/>
  <c r="K6622" i="1"/>
  <c r="K6623" i="1"/>
  <c r="K6633" i="1"/>
  <c r="K6636" i="1"/>
  <c r="K6646" i="1"/>
  <c r="K6647" i="1"/>
  <c r="K6648" i="1"/>
  <c r="K6657" i="1"/>
  <c r="K6674" i="1"/>
  <c r="K6686" i="1"/>
  <c r="K6687" i="1"/>
  <c r="K6697" i="1"/>
  <c r="K6700" i="1"/>
  <c r="K6710" i="1"/>
  <c r="K6711" i="1"/>
  <c r="K6712" i="1"/>
  <c r="K6721" i="1"/>
  <c r="K6738" i="1"/>
  <c r="K6750" i="1"/>
  <c r="K6751" i="1"/>
  <c r="K6761" i="1"/>
  <c r="K6764" i="1"/>
  <c r="K6774" i="1"/>
  <c r="K6775" i="1"/>
  <c r="K6776" i="1"/>
  <c r="K6785" i="1"/>
  <c r="K6802" i="1"/>
  <c r="K6814" i="1"/>
  <c r="K6815" i="1"/>
  <c r="K6825" i="1"/>
  <c r="K6828" i="1"/>
  <c r="K6838" i="1"/>
  <c r="K6839" i="1"/>
  <c r="K6840" i="1"/>
  <c r="K6849" i="1"/>
  <c r="K6866" i="1"/>
  <c r="K6878" i="1"/>
  <c r="K6879" i="1"/>
  <c r="K6889" i="1"/>
  <c r="K6892" i="1"/>
  <c r="K6902" i="1"/>
  <c r="K6903" i="1"/>
  <c r="K6904" i="1"/>
  <c r="K6913" i="1"/>
  <c r="K6930" i="1"/>
  <c r="K6942" i="1"/>
  <c r="K6943" i="1"/>
  <c r="K6953" i="1"/>
  <c r="K6961" i="1"/>
  <c r="K6966" i="1"/>
  <c r="K6967" i="1"/>
  <c r="K6968" i="1"/>
  <c r="K6978" i="1"/>
  <c r="K6980" i="1"/>
  <c r="K6990" i="1"/>
  <c r="K6991" i="1"/>
  <c r="K5210" i="1"/>
  <c r="K5213" i="1"/>
  <c r="K5215" i="1"/>
  <c r="K5226" i="1"/>
  <c r="K5229" i="1"/>
  <c r="K5231" i="1"/>
  <c r="K5242" i="1"/>
  <c r="K5245" i="1"/>
  <c r="K5247" i="1"/>
  <c r="K5258" i="1"/>
  <c r="K5261" i="1"/>
  <c r="K5263" i="1"/>
  <c r="K5274" i="1"/>
  <c r="K5277" i="1"/>
  <c r="K5279" i="1"/>
  <c r="K5293" i="1"/>
  <c r="K5294" i="1"/>
  <c r="K5295" i="1"/>
  <c r="K5309" i="1"/>
  <c r="K5310" i="1"/>
  <c r="K5311" i="1"/>
  <c r="K5325" i="1"/>
  <c r="K5326" i="1"/>
  <c r="K5327" i="1"/>
  <c r="K5341" i="1"/>
  <c r="K5342" i="1"/>
  <c r="K5343" i="1"/>
  <c r="K5357" i="1"/>
  <c r="K5358" i="1"/>
  <c r="K5359" i="1"/>
  <c r="K5373" i="1"/>
  <c r="K5374" i="1"/>
  <c r="K5375" i="1"/>
  <c r="K5389" i="1"/>
  <c r="K5390" i="1"/>
  <c r="K5391" i="1"/>
  <c r="K5405" i="1"/>
  <c r="K5406" i="1"/>
  <c r="K5407" i="1"/>
  <c r="K5418" i="1"/>
  <c r="K5421" i="1"/>
  <c r="K5423" i="1"/>
  <c r="K5434" i="1"/>
  <c r="K5437" i="1"/>
  <c r="K5439" i="1"/>
  <c r="K5453" i="1"/>
  <c r="K5454" i="1"/>
  <c r="K5455" i="1"/>
  <c r="K5469" i="1"/>
  <c r="K5470" i="1"/>
  <c r="K5471" i="1"/>
  <c r="K5485" i="1"/>
  <c r="K5486" i="1"/>
  <c r="K5487" i="1"/>
  <c r="K5501" i="1"/>
  <c r="K5502" i="1"/>
  <c r="K5503" i="1"/>
  <c r="K5512" i="1"/>
  <c r="K5514" i="1"/>
  <c r="K5515" i="1"/>
  <c r="K5517" i="1"/>
  <c r="K5518" i="1"/>
  <c r="K5528" i="1"/>
  <c r="K5530" i="1"/>
  <c r="K5531" i="1"/>
  <c r="K5533" i="1"/>
  <c r="K5534" i="1"/>
  <c r="K5544" i="1"/>
  <c r="K5546" i="1"/>
  <c r="K5547" i="1"/>
  <c r="K5549" i="1"/>
  <c r="K5550" i="1"/>
  <c r="K5560" i="1"/>
  <c r="K5562" i="1"/>
  <c r="K5563" i="1"/>
  <c r="K5565" i="1"/>
  <c r="K5566" i="1"/>
  <c r="K5576" i="1"/>
  <c r="K5578" i="1"/>
  <c r="K5579" i="1"/>
  <c r="K5581" i="1"/>
  <c r="K5582" i="1"/>
  <c r="K5592" i="1"/>
  <c r="K5594" i="1"/>
  <c r="K5595" i="1"/>
  <c r="K5597" i="1"/>
  <c r="K5598" i="1"/>
  <c r="K5610" i="1"/>
  <c r="K5611" i="1"/>
  <c r="K5613" i="1"/>
  <c r="K5614" i="1"/>
  <c r="K5626" i="1"/>
  <c r="K5627" i="1"/>
  <c r="K5629" i="1"/>
  <c r="K5630" i="1"/>
  <c r="K5642" i="1"/>
  <c r="K5643" i="1"/>
  <c r="K5645" i="1"/>
  <c r="K5646" i="1"/>
  <c r="K5658" i="1"/>
  <c r="K5659" i="1"/>
  <c r="K5661" i="1"/>
  <c r="K5662" i="1"/>
  <c r="K5674" i="1"/>
  <c r="K5675" i="1"/>
  <c r="K5677" i="1"/>
  <c r="K5678" i="1"/>
  <c r="K5690" i="1"/>
  <c r="K5691" i="1"/>
  <c r="K5693" i="1"/>
  <c r="K5694" i="1"/>
  <c r="K5706" i="1"/>
  <c r="K5707" i="1"/>
  <c r="K5709" i="1"/>
  <c r="K5710" i="1"/>
  <c r="K5722" i="1"/>
  <c r="K5723" i="1"/>
  <c r="K5725" i="1"/>
  <c r="K5726" i="1"/>
  <c r="K5738" i="1"/>
  <c r="K5739" i="1"/>
  <c r="K5741" i="1"/>
  <c r="K5742" i="1"/>
  <c r="K5754" i="1"/>
  <c r="K5755" i="1"/>
  <c r="K5757" i="1"/>
  <c r="K5758" i="1"/>
  <c r="K5770" i="1"/>
  <c r="K5771" i="1"/>
  <c r="K5773" i="1"/>
  <c r="K5774" i="1"/>
  <c r="K5786" i="1"/>
  <c r="K5787" i="1"/>
  <c r="K5789" i="1"/>
  <c r="K5790" i="1"/>
  <c r="K5802" i="1"/>
  <c r="K5803" i="1"/>
  <c r="K5805" i="1"/>
  <c r="K5806" i="1"/>
  <c r="K5818" i="1"/>
  <c r="K5819" i="1"/>
  <c r="K5821" i="1"/>
  <c r="K5822" i="1"/>
  <c r="K5832" i="1"/>
  <c r="K5834" i="1"/>
  <c r="K5835" i="1"/>
  <c r="K5837" i="1"/>
  <c r="K5838" i="1"/>
  <c r="K5850" i="1"/>
  <c r="K5851" i="1"/>
  <c r="K5853" i="1"/>
  <c r="K5854" i="1"/>
  <c r="K5866" i="1"/>
  <c r="K5867" i="1"/>
  <c r="K5869" i="1"/>
  <c r="K5870" i="1"/>
  <c r="K5882" i="1"/>
  <c r="K5883" i="1"/>
  <c r="K5885" i="1"/>
  <c r="K5886" i="1"/>
  <c r="K5898" i="1"/>
  <c r="K5899" i="1"/>
  <c r="K5901" i="1"/>
  <c r="K5902" i="1"/>
  <c r="K5915" i="1"/>
  <c r="K5917" i="1"/>
  <c r="K5931" i="1"/>
  <c r="K5933" i="1"/>
  <c r="K5947" i="1"/>
  <c r="K5949" i="1"/>
  <c r="K5963" i="1"/>
  <c r="K5965" i="1"/>
  <c r="K5979" i="1"/>
  <c r="K5981" i="1"/>
  <c r="K5995" i="1"/>
  <c r="K5997" i="1"/>
  <c r="K6010" i="1"/>
  <c r="K6013" i="1"/>
  <c r="K6026" i="1"/>
  <c r="K6029" i="1"/>
  <c r="K6042" i="1"/>
  <c r="K6045" i="1"/>
  <c r="K6058" i="1"/>
  <c r="K6061" i="1"/>
  <c r="K6074" i="1"/>
  <c r="K6077" i="1"/>
  <c r="K6090" i="1"/>
  <c r="K6093" i="1"/>
  <c r="K6106" i="1"/>
  <c r="K6109" i="1"/>
  <c r="K6122" i="1"/>
  <c r="K6125" i="1"/>
  <c r="K6126" i="1"/>
  <c r="K6141" i="1"/>
  <c r="K6142" i="1"/>
  <c r="K6157" i="1"/>
  <c r="K6158" i="1"/>
  <c r="K6168" i="1"/>
  <c r="K6173" i="1"/>
  <c r="K6174" i="1"/>
  <c r="K6184" i="1"/>
  <c r="K6189" i="1"/>
  <c r="K6190" i="1"/>
  <c r="K6200" i="1"/>
  <c r="K6205" i="1"/>
  <c r="K6206" i="1"/>
  <c r="K6207" i="1"/>
  <c r="K6231" i="1"/>
  <c r="K6232" i="1"/>
  <c r="K6242" i="1"/>
  <c r="K6244" i="1"/>
  <c r="K6254" i="1"/>
  <c r="K6255" i="1"/>
  <c r="K6278" i="1"/>
  <c r="K6281" i="1"/>
  <c r="K6289" i="1"/>
  <c r="K6295" i="1"/>
  <c r="K6296" i="1"/>
  <c r="K6306" i="1"/>
  <c r="K6308" i="1"/>
  <c r="K6322" i="1"/>
  <c r="K6334" i="1"/>
  <c r="K6335" i="1"/>
  <c r="K6345" i="1"/>
  <c r="K6348" i="1"/>
  <c r="K6359" i="1"/>
  <c r="K6360" i="1"/>
  <c r="K6369" i="1"/>
  <c r="K6386" i="1"/>
  <c r="K6398" i="1"/>
  <c r="K6399" i="1"/>
  <c r="K6409" i="1"/>
  <c r="K6412" i="1"/>
  <c r="K6422" i="1"/>
  <c r="K6423" i="1"/>
  <c r="K6424" i="1"/>
  <c r="K6433" i="1"/>
  <c r="K6450" i="1"/>
  <c r="K6462" i="1"/>
  <c r="K6463" i="1"/>
  <c r="K6473" i="1"/>
  <c r="K6476" i="1"/>
  <c r="K6486" i="1"/>
  <c r="K6487" i="1"/>
  <c r="K6488" i="1"/>
  <c r="K6497" i="1"/>
  <c r="K6514" i="1"/>
  <c r="K6526" i="1"/>
  <c r="K6527" i="1"/>
  <c r="K6537" i="1"/>
  <c r="K6540" i="1"/>
  <c r="K6550" i="1"/>
  <c r="K6551" i="1"/>
  <c r="K6552" i="1"/>
  <c r="K6561" i="1"/>
  <c r="K6578" i="1"/>
  <c r="K6590" i="1"/>
  <c r="K6591" i="1"/>
  <c r="K6601" i="1"/>
  <c r="K6604" i="1"/>
  <c r="K6614" i="1"/>
  <c r="K6615" i="1"/>
  <c r="K6616" i="1"/>
  <c r="K6625" i="1"/>
  <c r="K6642" i="1"/>
  <c r="K6654" i="1"/>
  <c r="K6655" i="1"/>
  <c r="K6665" i="1"/>
  <c r="K6668" i="1"/>
  <c r="K6678" i="1"/>
  <c r="K6679" i="1"/>
  <c r="K6680" i="1"/>
  <c r="K6689" i="1"/>
  <c r="K6706" i="1"/>
  <c r="K6718" i="1"/>
  <c r="K6719" i="1"/>
  <c r="K6729" i="1"/>
  <c r="K6732" i="1"/>
  <c r="K6742" i="1"/>
  <c r="K6743" i="1"/>
  <c r="K6744" i="1"/>
  <c r="K6753" i="1"/>
  <c r="K6770" i="1"/>
  <c r="K6782" i="1"/>
  <c r="K6783" i="1"/>
  <c r="K6793" i="1"/>
  <c r="K6796" i="1"/>
  <c r="K6806" i="1"/>
  <c r="K6807" i="1"/>
  <c r="K6808" i="1"/>
  <c r="K6817" i="1"/>
  <c r="K6834" i="1"/>
  <c r="K6846" i="1"/>
  <c r="K6847" i="1"/>
  <c r="K6857" i="1"/>
  <c r="K6860" i="1"/>
  <c r="K6870" i="1"/>
  <c r="K6871" i="1"/>
  <c r="K6872" i="1"/>
  <c r="K6881" i="1"/>
  <c r="K6898" i="1"/>
  <c r="K6910" i="1"/>
  <c r="K6911" i="1"/>
  <c r="K6921" i="1"/>
  <c r="K6924" i="1"/>
  <c r="K6934" i="1"/>
  <c r="K6935" i="1"/>
  <c r="K6936" i="1"/>
  <c r="K6945" i="1"/>
  <c r="K6958" i="1"/>
  <c r="K6959" i="1"/>
  <c r="K6982" i="1"/>
  <c r="K6985" i="1"/>
  <c r="K6993" i="1"/>
  <c r="K6999" i="1"/>
  <c r="K7000" i="1"/>
  <c r="K7735" i="1"/>
  <c r="K7743" i="1"/>
  <c r="K7751" i="1"/>
  <c r="K7759" i="1"/>
  <c r="K7767" i="1"/>
  <c r="K7775" i="1"/>
  <c r="K7783" i="1"/>
  <c r="K7791" i="1"/>
  <c r="K7799" i="1"/>
  <c r="K7807" i="1"/>
  <c r="K7815" i="1"/>
  <c r="K7823" i="1"/>
  <c r="K7831" i="1"/>
  <c r="K7839" i="1"/>
  <c r="K7847" i="1"/>
  <c r="K7855" i="1"/>
  <c r="K7863" i="1"/>
  <c r="K7871" i="1"/>
  <c r="K7879" i="1"/>
  <c r="K7887" i="1"/>
  <c r="K7976" i="1"/>
  <c r="K7992" i="1"/>
  <c r="K8008" i="1"/>
  <c r="K8024" i="1"/>
  <c r="K8040" i="1"/>
  <c r="K8056" i="1"/>
  <c r="K8072" i="1"/>
  <c r="K8088" i="1"/>
  <c r="K8104" i="1"/>
  <c r="K8120" i="1"/>
  <c r="K8136" i="1"/>
  <c r="K8152" i="1"/>
  <c r="K8168" i="1"/>
  <c r="K8184" i="1"/>
  <c r="K8200" i="1"/>
  <c r="K8216" i="1"/>
  <c r="K8232" i="1"/>
  <c r="K8248" i="1"/>
  <c r="K8264" i="1"/>
  <c r="K8280" i="1"/>
  <c r="K8305" i="1"/>
  <c r="K8337" i="1"/>
  <c r="K8369" i="1"/>
  <c r="K8401" i="1"/>
  <c r="K8433" i="1"/>
  <c r="K8465" i="1"/>
  <c r="K8497" i="1"/>
  <c r="K8529" i="1"/>
  <c r="K8561" i="1"/>
  <c r="K8589" i="1"/>
  <c r="K8639" i="1"/>
  <c r="K8668" i="1"/>
  <c r="K8688" i="1"/>
  <c r="K8711" i="1"/>
  <c r="K8731" i="1"/>
  <c r="K8775" i="1"/>
  <c r="K8795" i="1"/>
  <c r="K8859" i="1"/>
  <c r="K7731" i="1"/>
  <c r="K7739" i="1"/>
  <c r="K7747" i="1"/>
  <c r="K7755" i="1"/>
  <c r="K7763" i="1"/>
  <c r="K7771" i="1"/>
  <c r="K7779" i="1"/>
  <c r="K7787" i="1"/>
  <c r="K7795" i="1"/>
  <c r="K7803" i="1"/>
  <c r="K7811" i="1"/>
  <c r="K7819" i="1"/>
  <c r="K7827" i="1"/>
  <c r="K7835" i="1"/>
  <c r="K7843" i="1"/>
  <c r="K7851" i="1"/>
  <c r="K7859" i="1"/>
  <c r="K7867" i="1"/>
  <c r="K7875" i="1"/>
  <c r="K7883" i="1"/>
  <c r="K7891" i="1"/>
  <c r="K7984" i="1"/>
  <c r="K8000" i="1"/>
  <c r="K8016" i="1"/>
  <c r="K8032" i="1"/>
  <c r="K8048" i="1"/>
  <c r="K8064" i="1"/>
  <c r="K8080" i="1"/>
  <c r="K8096" i="1"/>
  <c r="K8112" i="1"/>
  <c r="K8128" i="1"/>
  <c r="K8144" i="1"/>
  <c r="K8160" i="1"/>
  <c r="K8176" i="1"/>
  <c r="K8192" i="1"/>
  <c r="K8208" i="1"/>
  <c r="K8224" i="1"/>
  <c r="K8240" i="1"/>
  <c r="K8256" i="1"/>
  <c r="K8272" i="1"/>
  <c r="K8289" i="1"/>
  <c r="K8321" i="1"/>
  <c r="K8353" i="1"/>
  <c r="K8385" i="1"/>
  <c r="K8417" i="1"/>
  <c r="K8449" i="1"/>
  <c r="K8481" i="1"/>
  <c r="K8513" i="1"/>
  <c r="K8545" i="1"/>
  <c r="K8575" i="1"/>
  <c r="K8604" i="1"/>
  <c r="K8653" i="1"/>
  <c r="K8679" i="1"/>
  <c r="K8699" i="1"/>
  <c r="K8763" i="1"/>
  <c r="K8827" i="1"/>
  <c r="K7895" i="1"/>
  <c r="K7903" i="1"/>
  <c r="K7911" i="1"/>
  <c r="K7919" i="1"/>
  <c r="K7927" i="1"/>
  <c r="K7935" i="1"/>
  <c r="K7943" i="1"/>
  <c r="K7951" i="1"/>
  <c r="K7959" i="1"/>
  <c r="K7967" i="1"/>
  <c r="K7975" i="1"/>
  <c r="K7983" i="1"/>
  <c r="K7991" i="1"/>
  <c r="K7999" i="1"/>
  <c r="K8007" i="1"/>
  <c r="K8015" i="1"/>
  <c r="K8023" i="1"/>
  <c r="K8031" i="1"/>
  <c r="K8039" i="1"/>
  <c r="K8047" i="1"/>
  <c r="K8055" i="1"/>
  <c r="K8063" i="1"/>
  <c r="K8071" i="1"/>
  <c r="K8079" i="1"/>
  <c r="K8087" i="1"/>
  <c r="K8095" i="1"/>
  <c r="K8103" i="1"/>
  <c r="K8111" i="1"/>
  <c r="K8119" i="1"/>
  <c r="K8127" i="1"/>
  <c r="K8135" i="1"/>
  <c r="K8143" i="1"/>
  <c r="K8151" i="1"/>
  <c r="K8159" i="1"/>
  <c r="K8167" i="1"/>
  <c r="K8175" i="1"/>
  <c r="K8183" i="1"/>
  <c r="K8191" i="1"/>
  <c r="K8199" i="1"/>
  <c r="K8207" i="1"/>
  <c r="K8215" i="1"/>
  <c r="K8223" i="1"/>
  <c r="K8231" i="1"/>
  <c r="K8239" i="1"/>
  <c r="K8247" i="1"/>
  <c r="K8255" i="1"/>
  <c r="K8263" i="1"/>
  <c r="K8271" i="1"/>
  <c r="K8279" i="1"/>
  <c r="K8287" i="1"/>
  <c r="K8288" i="1"/>
  <c r="K8298" i="1"/>
  <c r="K8303" i="1"/>
  <c r="K8304" i="1"/>
  <c r="K8314" i="1"/>
  <c r="K8319" i="1"/>
  <c r="K8320" i="1"/>
  <c r="K8330" i="1"/>
  <c r="K8335" i="1"/>
  <c r="K8336" i="1"/>
  <c r="K8346" i="1"/>
  <c r="K8351" i="1"/>
  <c r="K8352" i="1"/>
  <c r="K8362" i="1"/>
  <c r="K8367" i="1"/>
  <c r="K8368" i="1"/>
  <c r="K8378" i="1"/>
  <c r="K8383" i="1"/>
  <c r="K8384" i="1"/>
  <c r="K8394" i="1"/>
  <c r="K8399" i="1"/>
  <c r="K8400" i="1"/>
  <c r="K8410" i="1"/>
  <c r="K8415" i="1"/>
  <c r="K8416" i="1"/>
  <c r="K8426" i="1"/>
  <c r="K8431" i="1"/>
  <c r="K8432" i="1"/>
  <c r="K8442" i="1"/>
  <c r="K8447" i="1"/>
  <c r="K8448" i="1"/>
  <c r="K8458" i="1"/>
  <c r="K8463" i="1"/>
  <c r="K8464" i="1"/>
  <c r="K8474" i="1"/>
  <c r="K8479" i="1"/>
  <c r="K8480" i="1"/>
  <c r="K8490" i="1"/>
  <c r="K8495" i="1"/>
  <c r="K8496" i="1"/>
  <c r="K8506" i="1"/>
  <c r="K8511" i="1"/>
  <c r="K8512" i="1"/>
  <c r="K8522" i="1"/>
  <c r="K8527" i="1"/>
  <c r="K8528" i="1"/>
  <c r="K8538" i="1"/>
  <c r="K8543" i="1"/>
  <c r="K8544" i="1"/>
  <c r="K8554" i="1"/>
  <c r="K8559" i="1"/>
  <c r="K8560" i="1"/>
  <c r="K8570" i="1"/>
  <c r="K8585" i="1"/>
  <c r="K8596" i="1"/>
  <c r="K8602" i="1"/>
  <c r="K8603" i="1"/>
  <c r="K8608" i="1"/>
  <c r="K8613" i="1"/>
  <c r="K8614" i="1"/>
  <c r="K8615" i="1"/>
  <c r="K8625" i="1"/>
  <c r="K8649" i="1"/>
  <c r="K8660" i="1"/>
  <c r="K8666" i="1"/>
  <c r="K8667" i="1"/>
  <c r="K8672" i="1"/>
  <c r="K8677" i="1"/>
  <c r="K8678" i="1"/>
  <c r="K8684" i="1"/>
  <c r="K8698" i="1"/>
  <c r="K8709" i="1"/>
  <c r="K8710" i="1"/>
  <c r="K8716" i="1"/>
  <c r="K8730" i="1"/>
  <c r="K8741" i="1"/>
  <c r="K8742" i="1"/>
  <c r="K8748" i="1"/>
  <c r="K8762" i="1"/>
  <c r="K8773" i="1"/>
  <c r="K8774" i="1"/>
  <c r="K8780" i="1"/>
  <c r="K8794" i="1"/>
  <c r="K8805" i="1"/>
  <c r="K8806" i="1"/>
  <c r="K8812" i="1"/>
  <c r="K8826" i="1"/>
  <c r="K8837" i="1"/>
  <c r="K8838" i="1"/>
  <c r="K8844" i="1"/>
  <c r="K8858" i="1"/>
  <c r="K8869" i="1"/>
  <c r="K8870" i="1"/>
  <c r="K8876" i="1"/>
  <c r="K8890" i="1"/>
  <c r="K8901" i="1"/>
  <c r="K8902" i="1"/>
  <c r="K8908" i="1"/>
  <c r="K8922" i="1"/>
  <c r="K8933" i="1"/>
  <c r="K8934" i="1"/>
  <c r="K8940" i="1"/>
  <c r="K8954" i="1"/>
  <c r="K8965" i="1"/>
  <c r="K8966" i="1"/>
  <c r="K8972" i="1"/>
  <c r="K8986" i="1"/>
  <c r="K8997" i="1"/>
  <c r="K8998" i="1"/>
  <c r="K9004" i="1"/>
  <c r="K9018" i="1"/>
  <c r="K9029" i="1"/>
  <c r="K9030" i="1"/>
  <c r="K9036" i="1"/>
  <c r="K9050" i="1"/>
  <c r="K9061" i="1"/>
  <c r="K9062" i="1"/>
  <c r="K9068" i="1"/>
  <c r="K9082" i="1"/>
  <c r="K9093" i="1"/>
  <c r="K9094" i="1"/>
  <c r="K9100" i="1"/>
  <c r="K9114" i="1"/>
  <c r="K9125" i="1"/>
  <c r="K9126" i="1"/>
  <c r="K9132" i="1"/>
  <c r="K9146" i="1"/>
  <c r="K9157" i="1"/>
  <c r="K9158" i="1"/>
  <c r="K9164" i="1"/>
  <c r="K9178" i="1"/>
  <c r="K9205" i="1"/>
  <c r="K9221" i="1"/>
  <c r="K9237" i="1"/>
  <c r="K9253" i="1"/>
  <c r="K9269" i="1"/>
  <c r="K9285" i="1"/>
  <c r="K9349" i="1"/>
  <c r="K9397" i="1"/>
  <c r="K9413" i="1"/>
  <c r="K9429" i="1"/>
  <c r="K9445" i="1"/>
  <c r="K9461" i="1"/>
  <c r="K9477" i="1"/>
  <c r="K9493" i="1"/>
  <c r="K9509" i="1"/>
  <c r="K9525" i="1"/>
  <c r="K9699" i="1"/>
  <c r="K9703" i="1"/>
  <c r="K9715" i="1"/>
  <c r="K9719" i="1"/>
  <c r="K9731" i="1"/>
  <c r="K9735" i="1"/>
  <c r="K9747" i="1"/>
  <c r="K9751" i="1"/>
  <c r="K9763" i="1"/>
  <c r="K9767" i="1"/>
  <c r="K9779" i="1"/>
  <c r="K9783" i="1"/>
  <c r="K9795" i="1"/>
  <c r="K9799" i="1"/>
  <c r="K9811" i="1"/>
  <c r="K9829" i="1"/>
  <c r="K9845" i="1"/>
  <c r="K9861" i="1"/>
  <c r="K9877" i="1"/>
  <c r="K9893" i="1"/>
  <c r="K9909" i="1"/>
  <c r="K9925" i="1"/>
  <c r="K9941" i="1"/>
  <c r="K9957" i="1"/>
  <c r="K9973" i="1"/>
  <c r="K9989" i="1"/>
  <c r="K10005" i="1"/>
  <c r="K10083" i="1"/>
  <c r="K10087" i="1"/>
  <c r="K10099" i="1"/>
  <c r="K10103" i="1"/>
  <c r="K10115" i="1"/>
  <c r="K10119" i="1"/>
  <c r="K10131" i="1"/>
  <c r="K10135" i="1"/>
  <c r="K10147" i="1"/>
  <c r="K10151" i="1"/>
  <c r="K10163" i="1"/>
  <c r="K10167" i="1"/>
  <c r="K10179" i="1"/>
  <c r="K10184" i="1"/>
  <c r="K10185" i="1"/>
  <c r="K10195" i="1"/>
  <c r="K10200" i="1"/>
  <c r="K10201" i="1"/>
  <c r="K10211" i="1"/>
  <c r="K10216" i="1"/>
  <c r="K10217" i="1"/>
  <c r="K10227" i="1"/>
  <c r="K10232" i="1"/>
  <c r="K10233" i="1"/>
  <c r="K10243" i="1"/>
  <c r="K10248" i="1"/>
  <c r="K10249" i="1"/>
  <c r="K10259" i="1"/>
  <c r="K10264" i="1"/>
  <c r="K10265" i="1"/>
  <c r="K10275" i="1"/>
  <c r="K10280" i="1"/>
  <c r="K10281" i="1"/>
  <c r="K10291" i="1"/>
  <c r="K10296" i="1"/>
  <c r="K10297" i="1"/>
  <c r="K10307" i="1"/>
  <c r="K10312" i="1"/>
  <c r="K10313" i="1"/>
  <c r="K10323" i="1"/>
  <c r="K10328" i="1"/>
  <c r="K10329" i="1"/>
  <c r="K10339" i="1"/>
  <c r="K10344" i="1"/>
  <c r="K10345" i="1"/>
  <c r="K10355" i="1"/>
  <c r="K10360" i="1"/>
  <c r="K10361" i="1"/>
  <c r="K10371" i="1"/>
  <c r="K10376" i="1"/>
  <c r="K10377" i="1"/>
  <c r="K10387" i="1"/>
  <c r="K10392" i="1"/>
  <c r="K10393" i="1"/>
  <c r="K10403" i="1"/>
  <c r="K10408" i="1"/>
  <c r="K10409" i="1"/>
  <c r="K10419" i="1"/>
  <c r="K10424" i="1"/>
  <c r="K10425" i="1"/>
  <c r="K10435" i="1"/>
  <c r="K10440" i="1"/>
  <c r="K10441" i="1"/>
  <c r="K10451" i="1"/>
  <c r="K10456" i="1"/>
  <c r="K10457" i="1"/>
  <c r="K10467" i="1"/>
  <c r="K10472" i="1"/>
  <c r="K10473" i="1"/>
  <c r="K10483" i="1"/>
  <c r="K10488" i="1"/>
  <c r="K10489" i="1"/>
  <c r="K10499" i="1"/>
  <c r="K10504" i="1"/>
  <c r="K10505" i="1"/>
  <c r="K10515" i="1"/>
  <c r="K10520" i="1"/>
  <c r="K10521" i="1"/>
  <c r="K10531" i="1"/>
  <c r="K10536" i="1"/>
  <c r="K10537" i="1"/>
  <c r="K10547" i="1"/>
  <c r="K10552" i="1"/>
  <c r="K10553" i="1"/>
  <c r="K10563" i="1"/>
  <c r="K10568" i="1"/>
  <c r="K10569" i="1"/>
  <c r="K10579" i="1"/>
  <c r="K10584" i="1"/>
  <c r="K10585" i="1"/>
  <c r="K10595" i="1"/>
  <c r="K10597" i="1"/>
  <c r="K10598" i="1"/>
  <c r="K10611" i="1"/>
  <c r="K10613" i="1"/>
  <c r="K10614" i="1"/>
  <c r="K10627" i="1"/>
  <c r="K10629" i="1"/>
  <c r="K10630" i="1"/>
  <c r="K10643" i="1"/>
  <c r="K10645" i="1"/>
  <c r="K10646" i="1"/>
  <c r="K10659" i="1"/>
  <c r="K10661" i="1"/>
  <c r="K10662" i="1"/>
  <c r="K10675" i="1"/>
  <c r="K10677" i="1"/>
  <c r="K10678" i="1"/>
  <c r="K10691" i="1"/>
  <c r="K10693" i="1"/>
  <c r="K10694" i="1"/>
  <c r="K10707" i="1"/>
  <c r="K10709" i="1"/>
  <c r="K10710" i="1"/>
  <c r="K10723" i="1"/>
  <c r="K10725" i="1"/>
  <c r="K10726" i="1"/>
  <c r="K10739" i="1"/>
  <c r="K10741" i="1"/>
  <c r="K10742" i="1"/>
  <c r="K10755" i="1"/>
  <c r="K10757" i="1"/>
  <c r="K10758" i="1"/>
  <c r="K10771" i="1"/>
  <c r="K10773" i="1"/>
  <c r="K10774" i="1"/>
  <c r="K10787" i="1"/>
  <c r="K10789" i="1"/>
  <c r="K10790" i="1"/>
  <c r="K10803" i="1"/>
  <c r="K10825" i="1"/>
  <c r="K10826" i="1"/>
  <c r="K10843" i="1"/>
  <c r="K10845" i="1"/>
  <c r="K10846" i="1"/>
  <c r="K10848" i="1"/>
  <c r="K10863" i="1"/>
  <c r="K10892" i="1"/>
  <c r="K10893" i="1"/>
  <c r="K10907" i="1"/>
  <c r="K10912" i="1"/>
  <c r="K10913" i="1"/>
  <c r="K10914" i="1"/>
  <c r="K10927" i="1"/>
  <c r="K10956" i="1"/>
  <c r="K10957" i="1"/>
  <c r="K10971" i="1"/>
  <c r="K10976" i="1"/>
  <c r="K10977" i="1"/>
  <c r="K10978" i="1"/>
  <c r="K10991" i="1"/>
  <c r="K11020" i="1"/>
  <c r="K11021" i="1"/>
  <c r="K11035" i="1"/>
  <c r="K11040" i="1"/>
  <c r="K11041" i="1"/>
  <c r="K11042" i="1"/>
  <c r="K11055" i="1"/>
  <c r="K11084" i="1"/>
  <c r="K11085" i="1"/>
  <c r="K11099" i="1"/>
  <c r="K11104" i="1"/>
  <c r="K11105" i="1"/>
  <c r="K11107" i="1"/>
  <c r="K11114" i="1"/>
  <c r="K11151" i="1"/>
  <c r="K11154" i="1"/>
  <c r="K11157" i="1"/>
  <c r="K11167" i="1"/>
  <c r="K11170" i="1"/>
  <c r="K11190" i="1"/>
  <c r="K11216" i="1"/>
  <c r="K11217" i="1"/>
  <c r="K11219" i="1"/>
  <c r="K11221" i="1"/>
  <c r="K11245" i="1"/>
  <c r="K11246" i="1"/>
  <c r="K11270" i="1"/>
  <c r="K11296" i="1"/>
  <c r="K11297" i="1"/>
  <c r="K11319" i="1"/>
  <c r="K11320" i="1"/>
  <c r="K11321" i="1"/>
  <c r="K11323" i="1"/>
  <c r="K11347" i="1"/>
  <c r="K11349" i="1"/>
  <c r="K11373" i="1"/>
  <c r="K11374" i="1"/>
  <c r="K11398" i="1"/>
  <c r="K11424" i="1"/>
  <c r="K11425" i="1"/>
  <c r="K11447" i="1"/>
  <c r="K11448" i="1"/>
  <c r="K11449" i="1"/>
  <c r="K11451" i="1"/>
  <c r="K11475" i="1"/>
  <c r="K11477" i="1"/>
  <c r="K11501" i="1"/>
  <c r="K11502" i="1"/>
  <c r="K11526" i="1"/>
  <c r="K11552" i="1"/>
  <c r="K11553" i="1"/>
  <c r="K11555" i="1"/>
  <c r="K11580" i="1"/>
  <c r="K11581" i="1"/>
  <c r="K11582" i="1"/>
  <c r="K11612" i="1"/>
  <c r="K11613" i="1"/>
  <c r="K11614" i="1"/>
  <c r="K11644" i="1"/>
  <c r="K11645" i="1"/>
  <c r="K11646" i="1"/>
  <c r="K11676" i="1"/>
  <c r="K11677" i="1"/>
  <c r="K11678" i="1"/>
  <c r="K11708" i="1"/>
  <c r="K11709" i="1"/>
  <c r="K11710" i="1"/>
  <c r="K7899" i="1"/>
  <c r="K7907" i="1"/>
  <c r="K7915" i="1"/>
  <c r="K7923" i="1"/>
  <c r="K7931" i="1"/>
  <c r="K7939" i="1"/>
  <c r="K7947" i="1"/>
  <c r="K7955" i="1"/>
  <c r="K7963" i="1"/>
  <c r="K7971" i="1"/>
  <c r="K7979" i="1"/>
  <c r="K7987" i="1"/>
  <c r="K7995" i="1"/>
  <c r="K8003" i="1"/>
  <c r="K8011" i="1"/>
  <c r="K8019" i="1"/>
  <c r="K8027" i="1"/>
  <c r="K8035" i="1"/>
  <c r="K8043" i="1"/>
  <c r="K8051" i="1"/>
  <c r="K8059" i="1"/>
  <c r="K8067" i="1"/>
  <c r="K8075" i="1"/>
  <c r="K8083" i="1"/>
  <c r="K8091" i="1"/>
  <c r="K8099" i="1"/>
  <c r="K8107" i="1"/>
  <c r="K8115" i="1"/>
  <c r="K8123" i="1"/>
  <c r="K8131" i="1"/>
  <c r="K8139" i="1"/>
  <c r="K8147" i="1"/>
  <c r="K8155" i="1"/>
  <c r="K8163" i="1"/>
  <c r="K8171" i="1"/>
  <c r="K8179" i="1"/>
  <c r="K8187" i="1"/>
  <c r="K8195" i="1"/>
  <c r="K8203" i="1"/>
  <c r="K8211" i="1"/>
  <c r="K8219" i="1"/>
  <c r="K8227" i="1"/>
  <c r="K8235" i="1"/>
  <c r="K8243" i="1"/>
  <c r="K8251" i="1"/>
  <c r="K8259" i="1"/>
  <c r="K8267" i="1"/>
  <c r="K8275" i="1"/>
  <c r="K8283" i="1"/>
  <c r="K8290" i="1"/>
  <c r="K8295" i="1"/>
  <c r="K8296" i="1"/>
  <c r="K8306" i="1"/>
  <c r="K8311" i="1"/>
  <c r="K8312" i="1"/>
  <c r="K8322" i="1"/>
  <c r="K8327" i="1"/>
  <c r="K8328" i="1"/>
  <c r="K8338" i="1"/>
  <c r="K8343" i="1"/>
  <c r="K8344" i="1"/>
  <c r="K8354" i="1"/>
  <c r="K8359" i="1"/>
  <c r="K8360" i="1"/>
  <c r="K8370" i="1"/>
  <c r="K8375" i="1"/>
  <c r="K8376" i="1"/>
  <c r="K8386" i="1"/>
  <c r="K8391" i="1"/>
  <c r="K8392" i="1"/>
  <c r="K8402" i="1"/>
  <c r="K8407" i="1"/>
  <c r="K8408" i="1"/>
  <c r="K8418" i="1"/>
  <c r="K8423" i="1"/>
  <c r="K8424" i="1"/>
  <c r="K8434" i="1"/>
  <c r="K8439" i="1"/>
  <c r="K8440" i="1"/>
  <c r="K8450" i="1"/>
  <c r="K8455" i="1"/>
  <c r="K8456" i="1"/>
  <c r="K8466" i="1"/>
  <c r="K8471" i="1"/>
  <c r="K8472" i="1"/>
  <c r="K8482" i="1"/>
  <c r="K8487" i="1"/>
  <c r="K8488" i="1"/>
  <c r="K8498" i="1"/>
  <c r="K8503" i="1"/>
  <c r="K8504" i="1"/>
  <c r="K8514" i="1"/>
  <c r="K8519" i="1"/>
  <c r="K8520" i="1"/>
  <c r="K8530" i="1"/>
  <c r="K8535" i="1"/>
  <c r="K8536" i="1"/>
  <c r="K8546" i="1"/>
  <c r="K8551" i="1"/>
  <c r="K8552" i="1"/>
  <c r="K8562" i="1"/>
  <c r="K8567" i="1"/>
  <c r="K8568" i="1"/>
  <c r="K8576" i="1"/>
  <c r="K8581" i="1"/>
  <c r="K8582" i="1"/>
  <c r="K8583" i="1"/>
  <c r="K8593" i="1"/>
  <c r="K8617" i="1"/>
  <c r="K8628" i="1"/>
  <c r="K8634" i="1"/>
  <c r="K8635" i="1"/>
  <c r="K8640" i="1"/>
  <c r="K8645" i="1"/>
  <c r="K8646" i="1"/>
  <c r="K8647" i="1"/>
  <c r="K8657" i="1"/>
  <c r="K8682" i="1"/>
  <c r="K8693" i="1"/>
  <c r="K8694" i="1"/>
  <c r="K8700" i="1"/>
  <c r="K8714" i="1"/>
  <c r="K8725" i="1"/>
  <c r="K8726" i="1"/>
  <c r="K8732" i="1"/>
  <c r="K8746" i="1"/>
  <c r="K8757" i="1"/>
  <c r="K8758" i="1"/>
  <c r="K8764" i="1"/>
  <c r="K8778" i="1"/>
  <c r="K8789" i="1"/>
  <c r="K8790" i="1"/>
  <c r="K8796" i="1"/>
  <c r="K8810" i="1"/>
  <c r="K8821" i="1"/>
  <c r="K8822" i="1"/>
  <c r="K8828" i="1"/>
  <c r="K8842" i="1"/>
  <c r="K8853" i="1"/>
  <c r="K8854" i="1"/>
  <c r="K8860" i="1"/>
  <c r="K8874" i="1"/>
  <c r="K8885" i="1"/>
  <c r="K8886" i="1"/>
  <c r="K8892" i="1"/>
  <c r="K8906" i="1"/>
  <c r="K8917" i="1"/>
  <c r="K8918" i="1"/>
  <c r="K8924" i="1"/>
  <c r="K8938" i="1"/>
  <c r="K8949" i="1"/>
  <c r="K8950" i="1"/>
  <c r="K8956" i="1"/>
  <c r="K8970" i="1"/>
  <c r="K8981" i="1"/>
  <c r="K8982" i="1"/>
  <c r="K8988" i="1"/>
  <c r="K9002" i="1"/>
  <c r="K9013" i="1"/>
  <c r="K9014" i="1"/>
  <c r="K9020" i="1"/>
  <c r="K9034" i="1"/>
  <c r="K9045" i="1"/>
  <c r="K9046" i="1"/>
  <c r="K9052" i="1"/>
  <c r="K9066" i="1"/>
  <c r="K9077" i="1"/>
  <c r="K9078" i="1"/>
  <c r="K9084" i="1"/>
  <c r="K9098" i="1"/>
  <c r="K9109" i="1"/>
  <c r="K9110" i="1"/>
  <c r="K9116" i="1"/>
  <c r="K9130" i="1"/>
  <c r="K9141" i="1"/>
  <c r="K9142" i="1"/>
  <c r="K9148" i="1"/>
  <c r="K9162" i="1"/>
  <c r="K9173" i="1"/>
  <c r="K9174" i="1"/>
  <c r="K9180" i="1"/>
  <c r="K9213" i="1"/>
  <c r="K9229" i="1"/>
  <c r="K9245" i="1"/>
  <c r="K9261" i="1"/>
  <c r="K9277" i="1"/>
  <c r="K9293" i="1"/>
  <c r="K9341" i="1"/>
  <c r="K9357" i="1"/>
  <c r="K9389" i="1"/>
  <c r="K9405" i="1"/>
  <c r="K9421" i="1"/>
  <c r="K9437" i="1"/>
  <c r="K9453" i="1"/>
  <c r="K9469" i="1"/>
  <c r="K9485" i="1"/>
  <c r="K9501" i="1"/>
  <c r="K9517" i="1"/>
  <c r="K9533" i="1"/>
  <c r="K9707" i="1"/>
  <c r="K9711" i="1"/>
  <c r="K9723" i="1"/>
  <c r="K9727" i="1"/>
  <c r="K9739" i="1"/>
  <c r="K9743" i="1"/>
  <c r="K9755" i="1"/>
  <c r="K9759" i="1"/>
  <c r="K9771" i="1"/>
  <c r="K9775" i="1"/>
  <c r="K9787" i="1"/>
  <c r="K9791" i="1"/>
  <c r="K9803" i="1"/>
  <c r="K9807" i="1"/>
  <c r="K9821" i="1"/>
  <c r="K9837" i="1"/>
  <c r="K9853" i="1"/>
  <c r="K9869" i="1"/>
  <c r="K9885" i="1"/>
  <c r="K9901" i="1"/>
  <c r="K9917" i="1"/>
  <c r="K9933" i="1"/>
  <c r="K9949" i="1"/>
  <c r="K9965" i="1"/>
  <c r="K9981" i="1"/>
  <c r="K9997" i="1"/>
  <c r="K10091" i="1"/>
  <c r="K10095" i="1"/>
  <c r="K10107" i="1"/>
  <c r="K10111" i="1"/>
  <c r="K10123" i="1"/>
  <c r="K10127" i="1"/>
  <c r="K10139" i="1"/>
  <c r="K10143" i="1"/>
  <c r="K10155" i="1"/>
  <c r="K10159" i="1"/>
  <c r="K10171" i="1"/>
  <c r="K10175" i="1"/>
  <c r="K10187" i="1"/>
  <c r="K10192" i="1"/>
  <c r="K10193" i="1"/>
  <c r="K10203" i="1"/>
  <c r="K10208" i="1"/>
  <c r="K10209" i="1"/>
  <c r="K10219" i="1"/>
  <c r="K10224" i="1"/>
  <c r="K10225" i="1"/>
  <c r="K10235" i="1"/>
  <c r="K10240" i="1"/>
  <c r="K10241" i="1"/>
  <c r="K10251" i="1"/>
  <c r="K10256" i="1"/>
  <c r="K10257" i="1"/>
  <c r="K10267" i="1"/>
  <c r="K10272" i="1"/>
  <c r="K10273" i="1"/>
  <c r="K10283" i="1"/>
  <c r="K10288" i="1"/>
  <c r="K10289" i="1"/>
  <c r="K10299" i="1"/>
  <c r="K10304" i="1"/>
  <c r="K10305" i="1"/>
  <c r="K10315" i="1"/>
  <c r="K10320" i="1"/>
  <c r="K10321" i="1"/>
  <c r="K10331" i="1"/>
  <c r="K10336" i="1"/>
  <c r="K10337" i="1"/>
  <c r="K10347" i="1"/>
  <c r="K10352" i="1"/>
  <c r="K10353" i="1"/>
  <c r="K10363" i="1"/>
  <c r="K10368" i="1"/>
  <c r="K10369" i="1"/>
  <c r="K10379" i="1"/>
  <c r="K10384" i="1"/>
  <c r="K10385" i="1"/>
  <c r="K10395" i="1"/>
  <c r="K10400" i="1"/>
  <c r="K10401" i="1"/>
  <c r="K10411" i="1"/>
  <c r="K10416" i="1"/>
  <c r="K10417" i="1"/>
  <c r="K10427" i="1"/>
  <c r="K10432" i="1"/>
  <c r="K10433" i="1"/>
  <c r="K10443" i="1"/>
  <c r="K10448" i="1"/>
  <c r="K10449" i="1"/>
  <c r="K10459" i="1"/>
  <c r="K10464" i="1"/>
  <c r="K10465" i="1"/>
  <c r="K10475" i="1"/>
  <c r="K10480" i="1"/>
  <c r="K10481" i="1"/>
  <c r="K10491" i="1"/>
  <c r="K10496" i="1"/>
  <c r="K10497" i="1"/>
  <c r="K10507" i="1"/>
  <c r="K10512" i="1"/>
  <c r="K10513" i="1"/>
  <c r="K10523" i="1"/>
  <c r="K10528" i="1"/>
  <c r="K10529" i="1"/>
  <c r="K10539" i="1"/>
  <c r="K10544" i="1"/>
  <c r="K10545" i="1"/>
  <c r="K10555" i="1"/>
  <c r="K10560" i="1"/>
  <c r="K10561" i="1"/>
  <c r="K10571" i="1"/>
  <c r="K10576" i="1"/>
  <c r="K10577" i="1"/>
  <c r="K10587" i="1"/>
  <c r="K10603" i="1"/>
  <c r="K10605" i="1"/>
  <c r="K10606" i="1"/>
  <c r="K10619" i="1"/>
  <c r="K10621" i="1"/>
  <c r="K10622" i="1"/>
  <c r="K10635" i="1"/>
  <c r="K10637" i="1"/>
  <c r="K10638" i="1"/>
  <c r="K10651" i="1"/>
  <c r="K10653" i="1"/>
  <c r="K10654" i="1"/>
  <c r="K10667" i="1"/>
  <c r="K10669" i="1"/>
  <c r="K10670" i="1"/>
  <c r="K10683" i="1"/>
  <c r="K10685" i="1"/>
  <c r="K10686" i="1"/>
  <c r="K10699" i="1"/>
  <c r="K10701" i="1"/>
  <c r="K10702" i="1"/>
  <c r="K10715" i="1"/>
  <c r="K10717" i="1"/>
  <c r="K10718" i="1"/>
  <c r="K10731" i="1"/>
  <c r="K10733" i="1"/>
  <c r="K10734" i="1"/>
  <c r="K10747" i="1"/>
  <c r="K10749" i="1"/>
  <c r="K10750" i="1"/>
  <c r="K10763" i="1"/>
  <c r="K10765" i="1"/>
  <c r="K10766" i="1"/>
  <c r="K10779" i="1"/>
  <c r="K10781" i="1"/>
  <c r="K10782" i="1"/>
  <c r="K10795" i="1"/>
  <c r="K10797" i="1"/>
  <c r="K10798" i="1"/>
  <c r="K10811" i="1"/>
  <c r="K10813" i="1"/>
  <c r="K10814" i="1"/>
  <c r="K10816" i="1"/>
  <c r="K10831" i="1"/>
  <c r="K10857" i="1"/>
  <c r="K10858" i="1"/>
  <c r="K10875" i="1"/>
  <c r="K10880" i="1"/>
  <c r="K10881" i="1"/>
  <c r="K10882" i="1"/>
  <c r="K10895" i="1"/>
  <c r="K10924" i="1"/>
  <c r="K10925" i="1"/>
  <c r="K10939" i="1"/>
  <c r="K10944" i="1"/>
  <c r="K10945" i="1"/>
  <c r="K10946" i="1"/>
  <c r="K10959" i="1"/>
  <c r="K10988" i="1"/>
  <c r="K10989" i="1"/>
  <c r="K11003" i="1"/>
  <c r="K11008" i="1"/>
  <c r="K11009" i="1"/>
  <c r="K11010" i="1"/>
  <c r="K11023" i="1"/>
  <c r="K11052" i="1"/>
  <c r="K11053" i="1"/>
  <c r="K11067" i="1"/>
  <c r="K11072" i="1"/>
  <c r="K11073" i="1"/>
  <c r="K11074" i="1"/>
  <c r="K11087" i="1"/>
  <c r="K11111" i="1"/>
  <c r="K11112" i="1"/>
  <c r="K11127" i="1"/>
  <c r="K11128" i="1"/>
  <c r="K11129" i="1"/>
  <c r="K11163" i="1"/>
  <c r="K11165" i="1"/>
  <c r="K11179" i="1"/>
  <c r="K11181" i="1"/>
  <c r="K11182" i="1"/>
  <c r="K11205" i="1"/>
  <c r="K11232" i="1"/>
  <c r="K11233" i="1"/>
  <c r="K11255" i="1"/>
  <c r="K11256" i="1"/>
  <c r="K11257" i="1"/>
  <c r="K11259" i="1"/>
  <c r="K11283" i="1"/>
  <c r="K11285" i="1"/>
  <c r="K11309" i="1"/>
  <c r="K11310" i="1"/>
  <c r="K11334" i="1"/>
  <c r="K11360" i="1"/>
  <c r="K11361" i="1"/>
  <c r="K11383" i="1"/>
  <c r="K11384" i="1"/>
  <c r="K11385" i="1"/>
  <c r="K11387" i="1"/>
  <c r="K11411" i="1"/>
  <c r="K11413" i="1"/>
  <c r="K11437" i="1"/>
  <c r="K11438" i="1"/>
  <c r="K11462" i="1"/>
  <c r="K11488" i="1"/>
  <c r="K11489" i="1"/>
  <c r="K11511" i="1"/>
  <c r="K11512" i="1"/>
  <c r="K11513" i="1"/>
  <c r="K11515" i="1"/>
  <c r="K11539" i="1"/>
  <c r="K11541" i="1"/>
  <c r="K11564" i="1"/>
  <c r="K11565" i="1"/>
  <c r="K11566" i="1"/>
  <c r="K11596" i="1"/>
  <c r="K11597" i="1"/>
  <c r="K11598" i="1"/>
  <c r="K11628" i="1"/>
  <c r="K11629" i="1"/>
  <c r="K11630" i="1"/>
  <c r="K11660" i="1"/>
  <c r="K11661" i="1"/>
  <c r="K11662" i="1"/>
  <c r="K11692" i="1"/>
  <c r="K11693" i="1"/>
  <c r="K11694" i="1"/>
  <c r="K11724" i="1"/>
  <c r="K11725" i="1"/>
  <c r="K11726" i="1"/>
  <c r="K12308" i="1"/>
  <c r="K12309" i="1"/>
  <c r="K12310" i="1"/>
  <c r="K12332" i="1"/>
  <c r="K12333" i="1"/>
  <c r="K12334" i="1"/>
  <c r="K12364" i="1"/>
  <c r="K12365" i="1"/>
  <c r="K12366" i="1"/>
  <c r="K12396" i="1"/>
  <c r="K12397" i="1"/>
  <c r="K12398" i="1"/>
  <c r="K12428" i="1"/>
  <c r="K12429" i="1"/>
  <c r="K12430" i="1"/>
  <c r="K12460" i="1"/>
  <c r="K12461" i="1"/>
  <c r="K12462" i="1"/>
  <c r="K12492" i="1"/>
  <c r="K12493" i="1"/>
  <c r="K12494" i="1"/>
  <c r="K12524" i="1"/>
  <c r="K12525" i="1"/>
  <c r="K12526" i="1"/>
  <c r="K12556" i="1"/>
  <c r="K12557" i="1"/>
  <c r="K12558" i="1"/>
  <c r="K12588" i="1"/>
  <c r="K12589" i="1"/>
  <c r="K12590" i="1"/>
  <c r="K12616" i="1"/>
  <c r="K12617" i="1"/>
  <c r="K12618" i="1"/>
  <c r="K12639" i="1"/>
  <c r="K12641" i="1"/>
  <c r="K12658" i="1"/>
  <c r="K12675" i="1"/>
  <c r="K12676" i="1"/>
  <c r="K12677" i="1"/>
  <c r="K12678" i="1"/>
  <c r="K12705" i="1"/>
  <c r="K12707" i="1"/>
  <c r="K12709" i="1"/>
  <c r="K12737" i="1"/>
  <c r="K12739" i="1"/>
  <c r="K12777" i="1"/>
  <c r="K12779" i="1"/>
  <c r="K12781" i="1"/>
  <c r="K12823" i="1"/>
  <c r="K12905" i="1"/>
  <c r="K12907" i="1"/>
  <c r="K13464" i="1"/>
  <c r="K13465" i="1"/>
  <c r="K13467" i="1"/>
  <c r="K11234" i="1"/>
  <c r="K11247" i="1"/>
  <c r="K11274" i="1"/>
  <c r="K11298" i="1"/>
  <c r="K11311" i="1"/>
  <c r="K11338" i="1"/>
  <c r="K11362" i="1"/>
  <c r="K11375" i="1"/>
  <c r="K11402" i="1"/>
  <c r="K11426" i="1"/>
  <c r="K11439" i="1"/>
  <c r="K11466" i="1"/>
  <c r="K11490" i="1"/>
  <c r="K11503" i="1"/>
  <c r="K11530" i="1"/>
  <c r="K11567" i="1"/>
  <c r="K11583" i="1"/>
  <c r="K11599" i="1"/>
  <c r="K11615" i="1"/>
  <c r="K11631" i="1"/>
  <c r="K11647" i="1"/>
  <c r="K11663" i="1"/>
  <c r="K11679" i="1"/>
  <c r="K11695" i="1"/>
  <c r="K11711" i="1"/>
  <c r="K11751" i="1"/>
  <c r="K11771" i="1"/>
  <c r="K11803" i="1"/>
  <c r="K11835" i="1"/>
  <c r="K11867" i="1"/>
  <c r="K11899" i="1"/>
  <c r="K11931" i="1"/>
  <c r="K11963" i="1"/>
  <c r="K11995" i="1"/>
  <c r="K12027" i="1"/>
  <c r="K12059" i="1"/>
  <c r="K12091" i="1"/>
  <c r="K12123" i="1"/>
  <c r="K12155" i="1"/>
  <c r="K12187" i="1"/>
  <c r="K12219" i="1"/>
  <c r="K12251" i="1"/>
  <c r="K12283" i="1"/>
  <c r="K12950" i="1"/>
  <c r="K13034" i="1"/>
  <c r="K13078" i="1"/>
  <c r="K13158" i="1"/>
  <c r="K13162" i="1"/>
  <c r="K10805" i="1"/>
  <c r="K10806" i="1"/>
  <c r="K10819" i="1"/>
  <c r="K10821" i="1"/>
  <c r="K10822" i="1"/>
  <c r="K10835" i="1"/>
  <c r="K10837" i="1"/>
  <c r="K10838" i="1"/>
  <c r="K10851" i="1"/>
  <c r="K10853" i="1"/>
  <c r="K10854" i="1"/>
  <c r="K10867" i="1"/>
  <c r="K10872" i="1"/>
  <c r="K10873" i="1"/>
  <c r="K10883" i="1"/>
  <c r="K10888" i="1"/>
  <c r="K10889" i="1"/>
  <c r="K10899" i="1"/>
  <c r="K10904" i="1"/>
  <c r="K10905" i="1"/>
  <c r="K10915" i="1"/>
  <c r="K10920" i="1"/>
  <c r="K10921" i="1"/>
  <c r="K10931" i="1"/>
  <c r="K10936" i="1"/>
  <c r="K10937" i="1"/>
  <c r="K10947" i="1"/>
  <c r="K10952" i="1"/>
  <c r="K10953" i="1"/>
  <c r="K10963" i="1"/>
  <c r="K10968" i="1"/>
  <c r="K10969" i="1"/>
  <c r="K10979" i="1"/>
  <c r="K10984" i="1"/>
  <c r="K10985" i="1"/>
  <c r="K10995" i="1"/>
  <c r="K11000" i="1"/>
  <c r="K11001" i="1"/>
  <c r="K11011" i="1"/>
  <c r="K11016" i="1"/>
  <c r="K11017" i="1"/>
  <c r="K11027" i="1"/>
  <c r="K11032" i="1"/>
  <c r="K11033" i="1"/>
  <c r="K11043" i="1"/>
  <c r="K11048" i="1"/>
  <c r="K11049" i="1"/>
  <c r="K11059" i="1"/>
  <c r="K11064" i="1"/>
  <c r="K11065" i="1"/>
  <c r="K11075" i="1"/>
  <c r="K11080" i="1"/>
  <c r="K11081" i="1"/>
  <c r="K11091" i="1"/>
  <c r="K11096" i="1"/>
  <c r="K11097" i="1"/>
  <c r="K11119" i="1"/>
  <c r="K11122" i="1"/>
  <c r="K11130" i="1"/>
  <c r="K11136" i="1"/>
  <c r="K11137" i="1"/>
  <c r="K11147" i="1"/>
  <c r="K11149" i="1"/>
  <c r="K11159" i="1"/>
  <c r="K11160" i="1"/>
  <c r="K11183" i="1"/>
  <c r="K11186" i="1"/>
  <c r="K11194" i="1"/>
  <c r="K11200" i="1"/>
  <c r="K11201" i="1"/>
  <c r="K11211" i="1"/>
  <c r="K11213" i="1"/>
  <c r="K11226" i="1"/>
  <c r="K11229" i="1"/>
  <c r="K11239" i="1"/>
  <c r="K11240" i="1"/>
  <c r="K11241" i="1"/>
  <c r="K11250" i="1"/>
  <c r="K11263" i="1"/>
  <c r="K11267" i="1"/>
  <c r="K11280" i="1"/>
  <c r="K11290" i="1"/>
  <c r="K11293" i="1"/>
  <c r="K11303" i="1"/>
  <c r="K11304" i="1"/>
  <c r="K11305" i="1"/>
  <c r="K11314" i="1"/>
  <c r="K11327" i="1"/>
  <c r="K11331" i="1"/>
  <c r="K11344" i="1"/>
  <c r="K11354" i="1"/>
  <c r="K11357" i="1"/>
  <c r="K11367" i="1"/>
  <c r="K11368" i="1"/>
  <c r="K11369" i="1"/>
  <c r="K11378" i="1"/>
  <c r="K11391" i="1"/>
  <c r="K11395" i="1"/>
  <c r="K11408" i="1"/>
  <c r="K11418" i="1"/>
  <c r="K11421" i="1"/>
  <c r="K11431" i="1"/>
  <c r="K11432" i="1"/>
  <c r="K11433" i="1"/>
  <c r="K11442" i="1"/>
  <c r="K11455" i="1"/>
  <c r="K11459" i="1"/>
  <c r="K11472" i="1"/>
  <c r="K11482" i="1"/>
  <c r="K11485" i="1"/>
  <c r="K11495" i="1"/>
  <c r="K11496" i="1"/>
  <c r="K11497" i="1"/>
  <c r="K11506" i="1"/>
  <c r="K11519" i="1"/>
  <c r="K11523" i="1"/>
  <c r="K11536" i="1"/>
  <c r="K11547" i="1"/>
  <c r="K11549" i="1"/>
  <c r="K11559" i="1"/>
  <c r="K11560" i="1"/>
  <c r="K11561" i="1"/>
  <c r="K11571" i="1"/>
  <c r="K11576" i="1"/>
  <c r="K11577" i="1"/>
  <c r="K11587" i="1"/>
  <c r="K11592" i="1"/>
  <c r="K11593" i="1"/>
  <c r="K11603" i="1"/>
  <c r="K11608" i="1"/>
  <c r="K11609" i="1"/>
  <c r="K11619" i="1"/>
  <c r="K11624" i="1"/>
  <c r="K11625" i="1"/>
  <c r="K11635" i="1"/>
  <c r="K11640" i="1"/>
  <c r="K11641" i="1"/>
  <c r="K11651" i="1"/>
  <c r="K11656" i="1"/>
  <c r="K11657" i="1"/>
  <c r="K11667" i="1"/>
  <c r="K11672" i="1"/>
  <c r="K11673" i="1"/>
  <c r="K11683" i="1"/>
  <c r="K11688" i="1"/>
  <c r="K11689" i="1"/>
  <c r="K11699" i="1"/>
  <c r="K11704" i="1"/>
  <c r="K11705" i="1"/>
  <c r="K11715" i="1"/>
  <c r="K11720" i="1"/>
  <c r="K11721" i="1"/>
  <c r="K11735" i="1"/>
  <c r="K11740" i="1"/>
  <c r="K11741" i="1"/>
  <c r="K11742" i="1"/>
  <c r="K11755" i="1"/>
  <c r="K11788" i="1"/>
  <c r="K11789" i="1"/>
  <c r="K11790" i="1"/>
  <c r="K11820" i="1"/>
  <c r="K11821" i="1"/>
  <c r="K11822" i="1"/>
  <c r="K11852" i="1"/>
  <c r="K11853" i="1"/>
  <c r="K11854" i="1"/>
  <c r="K11884" i="1"/>
  <c r="K11885" i="1"/>
  <c r="K11886" i="1"/>
  <c r="K11916" i="1"/>
  <c r="K11917" i="1"/>
  <c r="K11918" i="1"/>
  <c r="K11948" i="1"/>
  <c r="K11949" i="1"/>
  <c r="K11950" i="1"/>
  <c r="K11980" i="1"/>
  <c r="K11981" i="1"/>
  <c r="K11982" i="1"/>
  <c r="K12012" i="1"/>
  <c r="K12013" i="1"/>
  <c r="K12014" i="1"/>
  <c r="K12044" i="1"/>
  <c r="K12045" i="1"/>
  <c r="K12046" i="1"/>
  <c r="K12076" i="1"/>
  <c r="K12077" i="1"/>
  <c r="K12078" i="1"/>
  <c r="K12108" i="1"/>
  <c r="K12109" i="1"/>
  <c r="K12110" i="1"/>
  <c r="K12140" i="1"/>
  <c r="K12141" i="1"/>
  <c r="K12142" i="1"/>
  <c r="K12172" i="1"/>
  <c r="K12173" i="1"/>
  <c r="K12174" i="1"/>
  <c r="K12204" i="1"/>
  <c r="K12205" i="1"/>
  <c r="K12206" i="1"/>
  <c r="K12236" i="1"/>
  <c r="K12237" i="1"/>
  <c r="K12238" i="1"/>
  <c r="K12268" i="1"/>
  <c r="K12269" i="1"/>
  <c r="K12270" i="1"/>
  <c r="K12297" i="1"/>
  <c r="K12298" i="1"/>
  <c r="K12319" i="1"/>
  <c r="K12348" i="1"/>
  <c r="K12349" i="1"/>
  <c r="K12350" i="1"/>
  <c r="K12380" i="1"/>
  <c r="K12381" i="1"/>
  <c r="K12382" i="1"/>
  <c r="K12412" i="1"/>
  <c r="K12413" i="1"/>
  <c r="K12414" i="1"/>
  <c r="K12444" i="1"/>
  <c r="K12445" i="1"/>
  <c r="K12446" i="1"/>
  <c r="K12476" i="1"/>
  <c r="K12477" i="1"/>
  <c r="K12478" i="1"/>
  <c r="K12508" i="1"/>
  <c r="K12509" i="1"/>
  <c r="K12510" i="1"/>
  <c r="K12540" i="1"/>
  <c r="K12541" i="1"/>
  <c r="K12542" i="1"/>
  <c r="K12572" i="1"/>
  <c r="K12573" i="1"/>
  <c r="K12574" i="1"/>
  <c r="K12603" i="1"/>
  <c r="K12627" i="1"/>
  <c r="K12628" i="1"/>
  <c r="K12629" i="1"/>
  <c r="K12630" i="1"/>
  <c r="K12649" i="1"/>
  <c r="K12650" i="1"/>
  <c r="K12667" i="1"/>
  <c r="K12689" i="1"/>
  <c r="K12691" i="1"/>
  <c r="K12693" i="1"/>
  <c r="K12721" i="1"/>
  <c r="K12723" i="1"/>
  <c r="K12725" i="1"/>
  <c r="K12759" i="1"/>
  <c r="K12841" i="1"/>
  <c r="K12843" i="1"/>
  <c r="K12845" i="1"/>
  <c r="K12887" i="1"/>
  <c r="K12969" i="1"/>
  <c r="K12971" i="1"/>
  <c r="K12973" i="1"/>
  <c r="K13015" i="1"/>
  <c r="K13095" i="1"/>
  <c r="K13097" i="1"/>
  <c r="K13099" i="1"/>
  <c r="K13141" i="1"/>
  <c r="K13223" i="1"/>
  <c r="K13225" i="1"/>
  <c r="K13227" i="1"/>
  <c r="K13269" i="1"/>
  <c r="K13353" i="1"/>
  <c r="K13354" i="1"/>
  <c r="K13355" i="1"/>
  <c r="K13357" i="1"/>
  <c r="K13399" i="1"/>
  <c r="K13434" i="1"/>
  <c r="K13528" i="1"/>
  <c r="K13529" i="1"/>
  <c r="K13530" i="1"/>
  <c r="K13531" i="1"/>
  <c r="K11716" i="1"/>
  <c r="K11717" i="1"/>
  <c r="K11727" i="1"/>
  <c r="K11732" i="1"/>
  <c r="K11733" i="1"/>
  <c r="K11743" i="1"/>
  <c r="K11748" i="1"/>
  <c r="K11749" i="1"/>
  <c r="K11759" i="1"/>
  <c r="K11764" i="1"/>
  <c r="K11765" i="1"/>
  <c r="K11775" i="1"/>
  <c r="K11780" i="1"/>
  <c r="K11781" i="1"/>
  <c r="K11791" i="1"/>
  <c r="K11796" i="1"/>
  <c r="K11797" i="1"/>
  <c r="K11807" i="1"/>
  <c r="K11812" i="1"/>
  <c r="K11813" i="1"/>
  <c r="K11823" i="1"/>
  <c r="K11828" i="1"/>
  <c r="K11829" i="1"/>
  <c r="K11839" i="1"/>
  <c r="K11844" i="1"/>
  <c r="K11845" i="1"/>
  <c r="K11855" i="1"/>
  <c r="K11860" i="1"/>
  <c r="K11861" i="1"/>
  <c r="K11871" i="1"/>
  <c r="K11876" i="1"/>
  <c r="K11877" i="1"/>
  <c r="K11887" i="1"/>
  <c r="K11892" i="1"/>
  <c r="K11893" i="1"/>
  <c r="K11903" i="1"/>
  <c r="K11908" i="1"/>
  <c r="K11909" i="1"/>
  <c r="K11919" i="1"/>
  <c r="K11924" i="1"/>
  <c r="K11925" i="1"/>
  <c r="K11935" i="1"/>
  <c r="K11940" i="1"/>
  <c r="K11941" i="1"/>
  <c r="K11951" i="1"/>
  <c r="K11956" i="1"/>
  <c r="K11957" i="1"/>
  <c r="K11967" i="1"/>
  <c r="K11972" i="1"/>
  <c r="K11973" i="1"/>
  <c r="K11983" i="1"/>
  <c r="K11988" i="1"/>
  <c r="K11989" i="1"/>
  <c r="K11999" i="1"/>
  <c r="K12004" i="1"/>
  <c r="K12005" i="1"/>
  <c r="K12015" i="1"/>
  <c r="K12020" i="1"/>
  <c r="K12021" i="1"/>
  <c r="K12031" i="1"/>
  <c r="K12036" i="1"/>
  <c r="K12037" i="1"/>
  <c r="K12047" i="1"/>
  <c r="K12052" i="1"/>
  <c r="K12053" i="1"/>
  <c r="K12063" i="1"/>
  <c r="K12068" i="1"/>
  <c r="K12069" i="1"/>
  <c r="K12079" i="1"/>
  <c r="K12084" i="1"/>
  <c r="K12085" i="1"/>
  <c r="K12095" i="1"/>
  <c r="K12100" i="1"/>
  <c r="K12101" i="1"/>
  <c r="K12111" i="1"/>
  <c r="K12116" i="1"/>
  <c r="K12117" i="1"/>
  <c r="K12127" i="1"/>
  <c r="K12132" i="1"/>
  <c r="K12133" i="1"/>
  <c r="K12143" i="1"/>
  <c r="K12148" i="1"/>
  <c r="K12149" i="1"/>
  <c r="K12159" i="1"/>
  <c r="K12164" i="1"/>
  <c r="K12165" i="1"/>
  <c r="K12175" i="1"/>
  <c r="K12180" i="1"/>
  <c r="K12181" i="1"/>
  <c r="K12191" i="1"/>
  <c r="K12196" i="1"/>
  <c r="K12197" i="1"/>
  <c r="K12207" i="1"/>
  <c r="K12212" i="1"/>
  <c r="K12213" i="1"/>
  <c r="K12223" i="1"/>
  <c r="K12228" i="1"/>
  <c r="K12229" i="1"/>
  <c r="K12239" i="1"/>
  <c r="K12244" i="1"/>
  <c r="K12245" i="1"/>
  <c r="K12255" i="1"/>
  <c r="K12260" i="1"/>
  <c r="K12261" i="1"/>
  <c r="K12271" i="1"/>
  <c r="K12276" i="1"/>
  <c r="K12277" i="1"/>
  <c r="K12287" i="1"/>
  <c r="K12292" i="1"/>
  <c r="K12293" i="1"/>
  <c r="K12299" i="1"/>
  <c r="K12313" i="1"/>
  <c r="K12324" i="1"/>
  <c r="K12325" i="1"/>
  <c r="K12335" i="1"/>
  <c r="K12340" i="1"/>
  <c r="K12341" i="1"/>
  <c r="K12351" i="1"/>
  <c r="K12356" i="1"/>
  <c r="K12357" i="1"/>
  <c r="K12367" i="1"/>
  <c r="K12372" i="1"/>
  <c r="K12373" i="1"/>
  <c r="K12383" i="1"/>
  <c r="K12388" i="1"/>
  <c r="K12389" i="1"/>
  <c r="K12399" i="1"/>
  <c r="K12404" i="1"/>
  <c r="K12405" i="1"/>
  <c r="K12415" i="1"/>
  <c r="K12420" i="1"/>
  <c r="K12421" i="1"/>
  <c r="K12431" i="1"/>
  <c r="K12436" i="1"/>
  <c r="K12437" i="1"/>
  <c r="K12447" i="1"/>
  <c r="K12452" i="1"/>
  <c r="K12453" i="1"/>
  <c r="K12463" i="1"/>
  <c r="K12468" i="1"/>
  <c r="K12469" i="1"/>
  <c r="K12479" i="1"/>
  <c r="K12484" i="1"/>
  <c r="K12485" i="1"/>
  <c r="K12495" i="1"/>
  <c r="K12500" i="1"/>
  <c r="K12501" i="1"/>
  <c r="K12511" i="1"/>
  <c r="K12516" i="1"/>
  <c r="K12517" i="1"/>
  <c r="K12527" i="1"/>
  <c r="K12543" i="1"/>
  <c r="K12559" i="1"/>
  <c r="K12575" i="1"/>
  <c r="K12591" i="1"/>
  <c r="K12631" i="1"/>
  <c r="K12694" i="1"/>
  <c r="K12710" i="1"/>
  <c r="K12726" i="1"/>
  <c r="K12742" i="1"/>
  <c r="K12762" i="1"/>
  <c r="K12806" i="1"/>
  <c r="K12826" i="1"/>
  <c r="K12870" i="1"/>
  <c r="K12890" i="1"/>
  <c r="K12934" i="1"/>
  <c r="K12954" i="1"/>
  <c r="K12998" i="1"/>
  <c r="K13018" i="1"/>
  <c r="K13062" i="1"/>
  <c r="K13082" i="1"/>
  <c r="K13142" i="1"/>
  <c r="K13146" i="1"/>
  <c r="K13206" i="1"/>
  <c r="K13210" i="1"/>
  <c r="K13270" i="1"/>
  <c r="K13382" i="1"/>
  <c r="K13930" i="1"/>
  <c r="K13931" i="1"/>
  <c r="K13932" i="1"/>
  <c r="K13934" i="1"/>
  <c r="K13962" i="1"/>
  <c r="K13963" i="1"/>
  <c r="K13964" i="1"/>
  <c r="K13966" i="1"/>
  <c r="K13994" i="1"/>
  <c r="K13995" i="1"/>
  <c r="K13996" i="1"/>
  <c r="K13998" i="1"/>
  <c r="K14026" i="1"/>
  <c r="K14027" i="1"/>
  <c r="K14028" i="1"/>
  <c r="K14055" i="1"/>
  <c r="K14056" i="1"/>
  <c r="K14058" i="1"/>
  <c r="K14059" i="1"/>
  <c r="K14060" i="1"/>
  <c r="K14087" i="1"/>
  <c r="K14088" i="1"/>
  <c r="K14090" i="1"/>
  <c r="K14091" i="1"/>
  <c r="K14092" i="1"/>
  <c r="K14119" i="1"/>
  <c r="K14120" i="1"/>
  <c r="K14122" i="1"/>
  <c r="K14123" i="1"/>
  <c r="K14124" i="1"/>
  <c r="K14151" i="1"/>
  <c r="K14152" i="1"/>
  <c r="K14154" i="1"/>
  <c r="K14155" i="1"/>
  <c r="K14156" i="1"/>
  <c r="K14183" i="1"/>
  <c r="K14184" i="1"/>
  <c r="K14186" i="1"/>
  <c r="K14187" i="1"/>
  <c r="K14188" i="1"/>
  <c r="K14215" i="1"/>
  <c r="K14216" i="1"/>
  <c r="K14218" i="1"/>
  <c r="K14219" i="1"/>
  <c r="K14220" i="1"/>
  <c r="K14247" i="1"/>
  <c r="K14248" i="1"/>
  <c r="K14250" i="1"/>
  <c r="K14251" i="1"/>
  <c r="K14252" i="1"/>
  <c r="K14279" i="1"/>
  <c r="K14280" i="1"/>
  <c r="K14282" i="1"/>
  <c r="K14283" i="1"/>
  <c r="K14284" i="1"/>
  <c r="K14311" i="1"/>
  <c r="K14312" i="1"/>
  <c r="K14314" i="1"/>
  <c r="K14315" i="1"/>
  <c r="K14316" i="1"/>
  <c r="K14343" i="1"/>
  <c r="K14344" i="1"/>
  <c r="K14346" i="1"/>
  <c r="K14347" i="1"/>
  <c r="K14348" i="1"/>
  <c r="K14574" i="1"/>
  <c r="K11768" i="1"/>
  <c r="K11769" i="1"/>
  <c r="K11784" i="1"/>
  <c r="K11785" i="1"/>
  <c r="K11800" i="1"/>
  <c r="K11801" i="1"/>
  <c r="K11816" i="1"/>
  <c r="K11817" i="1"/>
  <c r="K11832" i="1"/>
  <c r="K11833" i="1"/>
  <c r="K11848" i="1"/>
  <c r="K11849" i="1"/>
  <c r="K11864" i="1"/>
  <c r="K11865" i="1"/>
  <c r="K11880" i="1"/>
  <c r="K11881" i="1"/>
  <c r="K11896" i="1"/>
  <c r="K11897" i="1"/>
  <c r="K11912" i="1"/>
  <c r="K11913" i="1"/>
  <c r="K11928" i="1"/>
  <c r="K11929" i="1"/>
  <c r="K11944" i="1"/>
  <c r="K11945" i="1"/>
  <c r="K11960" i="1"/>
  <c r="K11961" i="1"/>
  <c r="K11976" i="1"/>
  <c r="K11977" i="1"/>
  <c r="K11992" i="1"/>
  <c r="K11993" i="1"/>
  <c r="K12008" i="1"/>
  <c r="K12009" i="1"/>
  <c r="K12024" i="1"/>
  <c r="K12025" i="1"/>
  <c r="K12040" i="1"/>
  <c r="K12041" i="1"/>
  <c r="K12056" i="1"/>
  <c r="K12057" i="1"/>
  <c r="K12072" i="1"/>
  <c r="K12073" i="1"/>
  <c r="K12088" i="1"/>
  <c r="K12089" i="1"/>
  <c r="K12104" i="1"/>
  <c r="K12105" i="1"/>
  <c r="K12120" i="1"/>
  <c r="K12121" i="1"/>
  <c r="K12136" i="1"/>
  <c r="K12137" i="1"/>
  <c r="K12152" i="1"/>
  <c r="K12153" i="1"/>
  <c r="K12168" i="1"/>
  <c r="K12169" i="1"/>
  <c r="K12184" i="1"/>
  <c r="K12185" i="1"/>
  <c r="K12200" i="1"/>
  <c r="K12201" i="1"/>
  <c r="K12216" i="1"/>
  <c r="K12217" i="1"/>
  <c r="K12232" i="1"/>
  <c r="K12233" i="1"/>
  <c r="K12248" i="1"/>
  <c r="K12249" i="1"/>
  <c r="K12264" i="1"/>
  <c r="K12265" i="1"/>
  <c r="K12280" i="1"/>
  <c r="K12281" i="1"/>
  <c r="K12305" i="1"/>
  <c r="K12316" i="1"/>
  <c r="K12317" i="1"/>
  <c r="K12328" i="1"/>
  <c r="K12329" i="1"/>
  <c r="K12344" i="1"/>
  <c r="K12345" i="1"/>
  <c r="K12360" i="1"/>
  <c r="K12361" i="1"/>
  <c r="K12376" i="1"/>
  <c r="K12377" i="1"/>
  <c r="K12392" i="1"/>
  <c r="K12393" i="1"/>
  <c r="K12408" i="1"/>
  <c r="K12409" i="1"/>
  <c r="K12424" i="1"/>
  <c r="K12425" i="1"/>
  <c r="K12440" i="1"/>
  <c r="K12441" i="1"/>
  <c r="K12456" i="1"/>
  <c r="K12457" i="1"/>
  <c r="K12472" i="1"/>
  <c r="K12473" i="1"/>
  <c r="K12488" i="1"/>
  <c r="K12489" i="1"/>
  <c r="K12504" i="1"/>
  <c r="K12505" i="1"/>
  <c r="K12520" i="1"/>
  <c r="K12521" i="1"/>
  <c r="K12536" i="1"/>
  <c r="K12537" i="1"/>
  <c r="K12547" i="1"/>
  <c r="K12552" i="1"/>
  <c r="K12553" i="1"/>
  <c r="K12563" i="1"/>
  <c r="K12568" i="1"/>
  <c r="K12569" i="1"/>
  <c r="K12579" i="1"/>
  <c r="K12584" i="1"/>
  <c r="K12585" i="1"/>
  <c r="K12595" i="1"/>
  <c r="K12600" i="1"/>
  <c r="K12601" i="1"/>
  <c r="K12606" i="1"/>
  <c r="K12611" i="1"/>
  <c r="K12612" i="1"/>
  <c r="K12613" i="1"/>
  <c r="K12623" i="1"/>
  <c r="K12655" i="1"/>
  <c r="K12665" i="1"/>
  <c r="K12670" i="1"/>
  <c r="K12682" i="1"/>
  <c r="K12698" i="1"/>
  <c r="K12714" i="1"/>
  <c r="K12730" i="1"/>
  <c r="K12746" i="1"/>
  <c r="K12790" i="1"/>
  <c r="K12793" i="1"/>
  <c r="K12795" i="1"/>
  <c r="K12797" i="1"/>
  <c r="K12810" i="1"/>
  <c r="K12854" i="1"/>
  <c r="K12857" i="1"/>
  <c r="K12859" i="1"/>
  <c r="K12861" i="1"/>
  <c r="K12874" i="1"/>
  <c r="K12918" i="1"/>
  <c r="K12921" i="1"/>
  <c r="K12923" i="1"/>
  <c r="K12925" i="1"/>
  <c r="K12938" i="1"/>
  <c r="K12982" i="1"/>
  <c r="K12985" i="1"/>
  <c r="K12987" i="1"/>
  <c r="K12989" i="1"/>
  <c r="K13002" i="1"/>
  <c r="K13046" i="1"/>
  <c r="K13049" i="1"/>
  <c r="K13051" i="1"/>
  <c r="K13053" i="1"/>
  <c r="K13066" i="1"/>
  <c r="K13111" i="1"/>
  <c r="K13113" i="1"/>
  <c r="K13115" i="1"/>
  <c r="K13126" i="1"/>
  <c r="K13130" i="1"/>
  <c r="K13175" i="1"/>
  <c r="K13177" i="1"/>
  <c r="K13179" i="1"/>
  <c r="K13190" i="1"/>
  <c r="K13194" i="1"/>
  <c r="K13239" i="1"/>
  <c r="K13241" i="1"/>
  <c r="K13243" i="1"/>
  <c r="K13254" i="1"/>
  <c r="K13258" i="1"/>
  <c r="K13305" i="1"/>
  <c r="K13306" i="1"/>
  <c r="K13307" i="1"/>
  <c r="K13309" i="1"/>
  <c r="K13350" i="1"/>
  <c r="K13366" i="1"/>
  <c r="K13369" i="1"/>
  <c r="K13371" i="1"/>
  <c r="K13373" i="1"/>
  <c r="K13418" i="1"/>
  <c r="K13450" i="1"/>
  <c r="K13482" i="1"/>
  <c r="K13642" i="1"/>
  <c r="K13676" i="1"/>
  <c r="K13592" i="1"/>
  <c r="K13593" i="1"/>
  <c r="K13594" i="1"/>
  <c r="K13595" i="1"/>
  <c r="K13624" i="1"/>
  <c r="K13625" i="1"/>
  <c r="K13627" i="1"/>
  <c r="K13658" i="1"/>
  <c r="K13659" i="1"/>
  <c r="K13661" i="1"/>
  <c r="K13690" i="1"/>
  <c r="K13691" i="1"/>
  <c r="K13693" i="1"/>
  <c r="K13722" i="1"/>
  <c r="K13723" i="1"/>
  <c r="K13724" i="1"/>
  <c r="K13726" i="1"/>
  <c r="K13754" i="1"/>
  <c r="K13755" i="1"/>
  <c r="K13756" i="1"/>
  <c r="K13758" i="1"/>
  <c r="K13786" i="1"/>
  <c r="K13787" i="1"/>
  <c r="K13788" i="1"/>
  <c r="K13790" i="1"/>
  <c r="K13818" i="1"/>
  <c r="K13819" i="1"/>
  <c r="K13820" i="1"/>
  <c r="K13822" i="1"/>
  <c r="K13850" i="1"/>
  <c r="K13851" i="1"/>
  <c r="K13852" i="1"/>
  <c r="K13854" i="1"/>
  <c r="K13882" i="1"/>
  <c r="K13883" i="1"/>
  <c r="K13884" i="1"/>
  <c r="K13886" i="1"/>
  <c r="K13914" i="1"/>
  <c r="K13915" i="1"/>
  <c r="K13916" i="1"/>
  <c r="K13918" i="1"/>
  <c r="K13946" i="1"/>
  <c r="K13947" i="1"/>
  <c r="K13948" i="1"/>
  <c r="K13950" i="1"/>
  <c r="K13978" i="1"/>
  <c r="K13979" i="1"/>
  <c r="K13980" i="1"/>
  <c r="K13982" i="1"/>
  <c r="K14010" i="1"/>
  <c r="K14011" i="1"/>
  <c r="K14012" i="1"/>
  <c r="K14014" i="1"/>
  <c r="K14039" i="1"/>
  <c r="K14040" i="1"/>
  <c r="K14042" i="1"/>
  <c r="K14043" i="1"/>
  <c r="K14044" i="1"/>
  <c r="K14071" i="1"/>
  <c r="K14072" i="1"/>
  <c r="K14074" i="1"/>
  <c r="K14075" i="1"/>
  <c r="K14076" i="1"/>
  <c r="K14103" i="1"/>
  <c r="K14104" i="1"/>
  <c r="K14106" i="1"/>
  <c r="K14107" i="1"/>
  <c r="K14108" i="1"/>
  <c r="K14135" i="1"/>
  <c r="K14136" i="1"/>
  <c r="K14138" i="1"/>
  <c r="K14139" i="1"/>
  <c r="K14140" i="1"/>
  <c r="K14167" i="1"/>
  <c r="K14168" i="1"/>
  <c r="K14170" i="1"/>
  <c r="K14171" i="1"/>
  <c r="K14172" i="1"/>
  <c r="K14199" i="1"/>
  <c r="K14200" i="1"/>
  <c r="K14202" i="1"/>
  <c r="K14203" i="1"/>
  <c r="K14204" i="1"/>
  <c r="K14231" i="1"/>
  <c r="K14232" i="1"/>
  <c r="K14234" i="1"/>
  <c r="K14235" i="1"/>
  <c r="K14236" i="1"/>
  <c r="K14263" i="1"/>
  <c r="K14264" i="1"/>
  <c r="K14266" i="1"/>
  <c r="K14267" i="1"/>
  <c r="K14268" i="1"/>
  <c r="K14295" i="1"/>
  <c r="K14296" i="1"/>
  <c r="K14298" i="1"/>
  <c r="K14299" i="1"/>
  <c r="K14300" i="1"/>
  <c r="K14327" i="1"/>
  <c r="K14328" i="1"/>
  <c r="K14330" i="1"/>
  <c r="K14331" i="1"/>
  <c r="K14332" i="1"/>
  <c r="K14359" i="1"/>
  <c r="K14360" i="1"/>
  <c r="K14362" i="1"/>
  <c r="K14363" i="1"/>
  <c r="K14364" i="1"/>
  <c r="K14734" i="1"/>
  <c r="K13386" i="1"/>
  <c r="K13402" i="1"/>
  <c r="K13406" i="1"/>
  <c r="K13422" i="1"/>
  <c r="K13438" i="1"/>
  <c r="K13454" i="1"/>
  <c r="K13470" i="1"/>
  <c r="K13630" i="1"/>
  <c r="K13646" i="1"/>
  <c r="K13664" i="1"/>
  <c r="K13680" i="1"/>
  <c r="K13696" i="1"/>
  <c r="K14029" i="1"/>
  <c r="K14045" i="1"/>
  <c r="K14061" i="1"/>
  <c r="K14205" i="1"/>
  <c r="K14221" i="1"/>
  <c r="K14449" i="1"/>
  <c r="K14465" i="1"/>
  <c r="K14467" i="1"/>
  <c r="K14468" i="1"/>
  <c r="K14481" i="1"/>
  <c r="K14483" i="1"/>
  <c r="K14484" i="1"/>
  <c r="K14497" i="1"/>
  <c r="K14499" i="1"/>
  <c r="K14500" i="1"/>
  <c r="K14513" i="1"/>
  <c r="K14515" i="1"/>
  <c r="K14516" i="1"/>
  <c r="K14529" i="1"/>
  <c r="K14531" i="1"/>
  <c r="K14532" i="1"/>
  <c r="K14545" i="1"/>
  <c r="K14547" i="1"/>
  <c r="K14548" i="1"/>
  <c r="K14561" i="1"/>
  <c r="K14563" i="1"/>
  <c r="K14564" i="1"/>
  <c r="K14577" i="1"/>
  <c r="K14579" i="1"/>
  <c r="K14580" i="1"/>
  <c r="K14593" i="1"/>
  <c r="K14595" i="1"/>
  <c r="K14596" i="1"/>
  <c r="K14609" i="1"/>
  <c r="K14611" i="1"/>
  <c r="K14612" i="1"/>
  <c r="K14625" i="1"/>
  <c r="K14627" i="1"/>
  <c r="K14628" i="1"/>
  <c r="K14641" i="1"/>
  <c r="K14643" i="1"/>
  <c r="K14644" i="1"/>
  <c r="K14657" i="1"/>
  <c r="K14659" i="1"/>
  <c r="K14660" i="1"/>
  <c r="K14673" i="1"/>
  <c r="K14675" i="1"/>
  <c r="K14676" i="1"/>
  <c r="K14689" i="1"/>
  <c r="K14691" i="1"/>
  <c r="K14692" i="1"/>
  <c r="K14705" i="1"/>
  <c r="K14707" i="1"/>
  <c r="K14708" i="1"/>
  <c r="K14721" i="1"/>
  <c r="K14723" i="1"/>
  <c r="K14724" i="1"/>
  <c r="K14737" i="1"/>
  <c r="K14739" i="1"/>
  <c r="K14740" i="1"/>
  <c r="K14775" i="1"/>
  <c r="K14776" i="1"/>
  <c r="K15203" i="1"/>
  <c r="K15462" i="1"/>
  <c r="K15497" i="1"/>
  <c r="K15529" i="1"/>
  <c r="K15561" i="1"/>
  <c r="K15593" i="1"/>
  <c r="K15625" i="1"/>
  <c r="K15657" i="1"/>
  <c r="K12750" i="1"/>
  <c r="K12753" i="1"/>
  <c r="K12755" i="1"/>
  <c r="K12766" i="1"/>
  <c r="K12769" i="1"/>
  <c r="K12771" i="1"/>
  <c r="K12782" i="1"/>
  <c r="K12785" i="1"/>
  <c r="K12787" i="1"/>
  <c r="K12798" i="1"/>
  <c r="K12801" i="1"/>
  <c r="K12803" i="1"/>
  <c r="K12814" i="1"/>
  <c r="K12817" i="1"/>
  <c r="K12819" i="1"/>
  <c r="K12830" i="1"/>
  <c r="K12833" i="1"/>
  <c r="K12835" i="1"/>
  <c r="K12846" i="1"/>
  <c r="K12849" i="1"/>
  <c r="K12851" i="1"/>
  <c r="K12862" i="1"/>
  <c r="K12865" i="1"/>
  <c r="K12867" i="1"/>
  <c r="K12878" i="1"/>
  <c r="K12881" i="1"/>
  <c r="K12883" i="1"/>
  <c r="K12894" i="1"/>
  <c r="K12897" i="1"/>
  <c r="K12899" i="1"/>
  <c r="K12910" i="1"/>
  <c r="K12913" i="1"/>
  <c r="K12915" i="1"/>
  <c r="K12926" i="1"/>
  <c r="K12929" i="1"/>
  <c r="K12931" i="1"/>
  <c r="K12942" i="1"/>
  <c r="K12945" i="1"/>
  <c r="K12947" i="1"/>
  <c r="K12958" i="1"/>
  <c r="K12961" i="1"/>
  <c r="K12963" i="1"/>
  <c r="K12974" i="1"/>
  <c r="K12977" i="1"/>
  <c r="K12979" i="1"/>
  <c r="K12990" i="1"/>
  <c r="K12993" i="1"/>
  <c r="K12995" i="1"/>
  <c r="K13006" i="1"/>
  <c r="K13009" i="1"/>
  <c r="K13011" i="1"/>
  <c r="K13022" i="1"/>
  <c r="K13025" i="1"/>
  <c r="K13027" i="1"/>
  <c r="K13038" i="1"/>
  <c r="K13041" i="1"/>
  <c r="K13043" i="1"/>
  <c r="K13054" i="1"/>
  <c r="K13057" i="1"/>
  <c r="K13059" i="1"/>
  <c r="K13070" i="1"/>
  <c r="K13073" i="1"/>
  <c r="K13075" i="1"/>
  <c r="K13086" i="1"/>
  <c r="K13089" i="1"/>
  <c r="K13103" i="1"/>
  <c r="K13105" i="1"/>
  <c r="K13119" i="1"/>
  <c r="K13121" i="1"/>
  <c r="K13135" i="1"/>
  <c r="K13137" i="1"/>
  <c r="K13151" i="1"/>
  <c r="K13153" i="1"/>
  <c r="K13167" i="1"/>
  <c r="K13169" i="1"/>
  <c r="K13183" i="1"/>
  <c r="K13185" i="1"/>
  <c r="K13199" i="1"/>
  <c r="K13201" i="1"/>
  <c r="K13215" i="1"/>
  <c r="K13217" i="1"/>
  <c r="K13231" i="1"/>
  <c r="K13233" i="1"/>
  <c r="K13247" i="1"/>
  <c r="K13249" i="1"/>
  <c r="K13263" i="1"/>
  <c r="K13265" i="1"/>
  <c r="K13278" i="1"/>
  <c r="K13279" i="1"/>
  <c r="K13281" i="1"/>
  <c r="K13282" i="1"/>
  <c r="K13297" i="1"/>
  <c r="K13298" i="1"/>
  <c r="K13299" i="1"/>
  <c r="K13313" i="1"/>
  <c r="K13314" i="1"/>
  <c r="K13315" i="1"/>
  <c r="K13329" i="1"/>
  <c r="K13330" i="1"/>
  <c r="K13331" i="1"/>
  <c r="K13345" i="1"/>
  <c r="K13346" i="1"/>
  <c r="K13347" i="1"/>
  <c r="K13361" i="1"/>
  <c r="K13363" i="1"/>
  <c r="K13374" i="1"/>
  <c r="K13377" i="1"/>
  <c r="K13379" i="1"/>
  <c r="K13390" i="1"/>
  <c r="K13393" i="1"/>
  <c r="K13395" i="1"/>
  <c r="K13410" i="1"/>
  <c r="K13413" i="1"/>
  <c r="K13426" i="1"/>
  <c r="K13429" i="1"/>
  <c r="K13442" i="1"/>
  <c r="K13445" i="1"/>
  <c r="K13458" i="1"/>
  <c r="K13461" i="1"/>
  <c r="K13474" i="1"/>
  <c r="K13477" i="1"/>
  <c r="K13493" i="1"/>
  <c r="K13494" i="1"/>
  <c r="K13509" i="1"/>
  <c r="K13510" i="1"/>
  <c r="K13525" i="1"/>
  <c r="K13526" i="1"/>
  <c r="K13541" i="1"/>
  <c r="K13542" i="1"/>
  <c r="K13557" i="1"/>
  <c r="K13558" i="1"/>
  <c r="K13573" i="1"/>
  <c r="K13574" i="1"/>
  <c r="K13589" i="1"/>
  <c r="K13590" i="1"/>
  <c r="K13605" i="1"/>
  <c r="K13606" i="1"/>
  <c r="K13621" i="1"/>
  <c r="K13634" i="1"/>
  <c r="K13637" i="1"/>
  <c r="K13650" i="1"/>
  <c r="K13655" i="1"/>
  <c r="K13656" i="1"/>
  <c r="K13668" i="1"/>
  <c r="K13670" i="1"/>
  <c r="K13671" i="1"/>
  <c r="K13684" i="1"/>
  <c r="K13686" i="1"/>
  <c r="K13687" i="1"/>
  <c r="K13700" i="1"/>
  <c r="K13702" i="1"/>
  <c r="K13703" i="1"/>
  <c r="K13719" i="1"/>
  <c r="K13735" i="1"/>
  <c r="K13751" i="1"/>
  <c r="K13767" i="1"/>
  <c r="K13783" i="1"/>
  <c r="K13793" i="1"/>
  <c r="K13799" i="1"/>
  <c r="K13815" i="1"/>
  <c r="K13831" i="1"/>
  <c r="K13847" i="1"/>
  <c r="K13863" i="1"/>
  <c r="K13879" i="1"/>
  <c r="K13895" i="1"/>
  <c r="K13911" i="1"/>
  <c r="K13921" i="1"/>
  <c r="K13925" i="1"/>
  <c r="K13927" i="1"/>
  <c r="K13937" i="1"/>
  <c r="K13941" i="1"/>
  <c r="K13943" i="1"/>
  <c r="K13953" i="1"/>
  <c r="K13957" i="1"/>
  <c r="K13959" i="1"/>
  <c r="K13969" i="1"/>
  <c r="K13973" i="1"/>
  <c r="K13975" i="1"/>
  <c r="K13985" i="1"/>
  <c r="K13989" i="1"/>
  <c r="K13991" i="1"/>
  <c r="K14001" i="1"/>
  <c r="K14005" i="1"/>
  <c r="K14007" i="1"/>
  <c r="K14017" i="1"/>
  <c r="K14021" i="1"/>
  <c r="K14023" i="1"/>
  <c r="K14033" i="1"/>
  <c r="K14049" i="1"/>
  <c r="K14193" i="1"/>
  <c r="K14209" i="1"/>
  <c r="K14376" i="1"/>
  <c r="K14453" i="1"/>
  <c r="K14379" i="1"/>
  <c r="K14380" i="1"/>
  <c r="K14381" i="1"/>
  <c r="K14395" i="1"/>
  <c r="K14396" i="1"/>
  <c r="K14397" i="1"/>
  <c r="K14411" i="1"/>
  <c r="K14412" i="1"/>
  <c r="K14413" i="1"/>
  <c r="K14427" i="1"/>
  <c r="K14428" i="1"/>
  <c r="K14429" i="1"/>
  <c r="K14441" i="1"/>
  <c r="K14443" i="1"/>
  <c r="K14444" i="1"/>
  <c r="K14457" i="1"/>
  <c r="K14459" i="1"/>
  <c r="K14460" i="1"/>
  <c r="K14473" i="1"/>
  <c r="K14475" i="1"/>
  <c r="K14476" i="1"/>
  <c r="K14489" i="1"/>
  <c r="K14491" i="1"/>
  <c r="K14492" i="1"/>
  <c r="K14505" i="1"/>
  <c r="K14507" i="1"/>
  <c r="K14508" i="1"/>
  <c r="K14521" i="1"/>
  <c r="K14523" i="1"/>
  <c r="K14524" i="1"/>
  <c r="K14537" i="1"/>
  <c r="K14539" i="1"/>
  <c r="K14540" i="1"/>
  <c r="K14553" i="1"/>
  <c r="K14555" i="1"/>
  <c r="K14556" i="1"/>
  <c r="K14569" i="1"/>
  <c r="K14571" i="1"/>
  <c r="K14572" i="1"/>
  <c r="K14585" i="1"/>
  <c r="K14587" i="1"/>
  <c r="K14588" i="1"/>
  <c r="K14601" i="1"/>
  <c r="K14603" i="1"/>
  <c r="K14604" i="1"/>
  <c r="K14617" i="1"/>
  <c r="K14619" i="1"/>
  <c r="K14620" i="1"/>
  <c r="K14633" i="1"/>
  <c r="K14635" i="1"/>
  <c r="K14636" i="1"/>
  <c r="K14649" i="1"/>
  <c r="K14651" i="1"/>
  <c r="K14652" i="1"/>
  <c r="K14665" i="1"/>
  <c r="K14667" i="1"/>
  <c r="K14668" i="1"/>
  <c r="K14681" i="1"/>
  <c r="K14683" i="1"/>
  <c r="K14684" i="1"/>
  <c r="K14697" i="1"/>
  <c r="K14699" i="1"/>
  <c r="K14700" i="1"/>
  <c r="K14713" i="1"/>
  <c r="K14715" i="1"/>
  <c r="K14716" i="1"/>
  <c r="K14729" i="1"/>
  <c r="K14731" i="1"/>
  <c r="K14732" i="1"/>
  <c r="K14745" i="1"/>
  <c r="K14747" i="1"/>
  <c r="K14748" i="1"/>
  <c r="K14761" i="1"/>
  <c r="K14763" i="1"/>
  <c r="K14764" i="1"/>
  <c r="K14766" i="1"/>
  <c r="K15187" i="1"/>
  <c r="K15219" i="1"/>
  <c r="K15513" i="1"/>
  <c r="K15545" i="1"/>
  <c r="K15577" i="1"/>
  <c r="K15609" i="1"/>
  <c r="K15641" i="1"/>
  <c r="K15134" i="1"/>
  <c r="K15156" i="1"/>
  <c r="K15157" i="1"/>
  <c r="K15159" i="1"/>
  <c r="K15160" i="1"/>
  <c r="K15161" i="1"/>
  <c r="K15163" i="1"/>
  <c r="K15164" i="1"/>
  <c r="K15165" i="1"/>
  <c r="K15167" i="1"/>
  <c r="K15168" i="1"/>
  <c r="K15169" i="1"/>
  <c r="K15171" i="1"/>
  <c r="K15172" i="1"/>
  <c r="K15173" i="1"/>
  <c r="K15175" i="1"/>
  <c r="K15176" i="1"/>
  <c r="K15177" i="1"/>
  <c r="K15190" i="1"/>
  <c r="K15192" i="1"/>
  <c r="K15193" i="1"/>
  <c r="K15206" i="1"/>
  <c r="K15208" i="1"/>
  <c r="K15209" i="1"/>
  <c r="K15222" i="1"/>
  <c r="K15224" i="1"/>
  <c r="K15225" i="1"/>
  <c r="K15238" i="1"/>
  <c r="K15240" i="1"/>
  <c r="K15241" i="1"/>
  <c r="K15254" i="1"/>
  <c r="K15270" i="1"/>
  <c r="K15286" i="1"/>
  <c r="K15302" i="1"/>
  <c r="K15318" i="1"/>
  <c r="K15334" i="1"/>
  <c r="K15350" i="1"/>
  <c r="K15366" i="1"/>
  <c r="K15426" i="1"/>
  <c r="K15429" i="1"/>
  <c r="K15441" i="1"/>
  <c r="K15443" i="1"/>
  <c r="K15466" i="1"/>
  <c r="K15469" i="1"/>
  <c r="K15482" i="1"/>
  <c r="K15487" i="1"/>
  <c r="K15488" i="1"/>
  <c r="K15498" i="1"/>
  <c r="K15503" i="1"/>
  <c r="K15504" i="1"/>
  <c r="K15514" i="1"/>
  <c r="K15519" i="1"/>
  <c r="K15520" i="1"/>
  <c r="K15530" i="1"/>
  <c r="K15535" i="1"/>
  <c r="K15536" i="1"/>
  <c r="K15546" i="1"/>
  <c r="K15551" i="1"/>
  <c r="K15552" i="1"/>
  <c r="K15562" i="1"/>
  <c r="K15567" i="1"/>
  <c r="K15568" i="1"/>
  <c r="K15578" i="1"/>
  <c r="K15583" i="1"/>
  <c r="K15584" i="1"/>
  <c r="K15594" i="1"/>
  <c r="K15599" i="1"/>
  <c r="K15600" i="1"/>
  <c r="K15610" i="1"/>
  <c r="K15615" i="1"/>
  <c r="K15616" i="1"/>
  <c r="K15626" i="1"/>
  <c r="K15631" i="1"/>
  <c r="K15632" i="1"/>
  <c r="K15642" i="1"/>
  <c r="K15647" i="1"/>
  <c r="K15648" i="1"/>
  <c r="K15658" i="1"/>
  <c r="K15663" i="1"/>
  <c r="K15664" i="1"/>
  <c r="K15805" i="1"/>
  <c r="K15933" i="1"/>
  <c r="K15977" i="1"/>
  <c r="K16062" i="1"/>
  <c r="K16153" i="1"/>
  <c r="K16281" i="1"/>
  <c r="K16345" i="1"/>
  <c r="K14753" i="1"/>
  <c r="K14755" i="1"/>
  <c r="K14756" i="1"/>
  <c r="K14769" i="1"/>
  <c r="K14771" i="1"/>
  <c r="K14772" i="1"/>
  <c r="K14782" i="1"/>
  <c r="K14786" i="1"/>
  <c r="K14788" i="1"/>
  <c r="K14804" i="1"/>
  <c r="K14820" i="1"/>
  <c r="K14836" i="1"/>
  <c r="K14852" i="1"/>
  <c r="K14868" i="1"/>
  <c r="K14884" i="1"/>
  <c r="K14900" i="1"/>
  <c r="K14916" i="1"/>
  <c r="K14932" i="1"/>
  <c r="K14948" i="1"/>
  <c r="K14964" i="1"/>
  <c r="K14980" i="1"/>
  <c r="K14996" i="1"/>
  <c r="K15012" i="1"/>
  <c r="K15026" i="1"/>
  <c r="K15028" i="1"/>
  <c r="K15042" i="1"/>
  <c r="K15054" i="1"/>
  <c r="K15058" i="1"/>
  <c r="K15070" i="1"/>
  <c r="K15074" i="1"/>
  <c r="K15086" i="1"/>
  <c r="K15090" i="1"/>
  <c r="K15102" i="1"/>
  <c r="K15106" i="1"/>
  <c r="K15118" i="1"/>
  <c r="K15122" i="1"/>
  <c r="K15138" i="1"/>
  <c r="K15142" i="1"/>
  <c r="K15146" i="1"/>
  <c r="K15150" i="1"/>
  <c r="K15154" i="1"/>
  <c r="K15180" i="1"/>
  <c r="K15181" i="1"/>
  <c r="K15196" i="1"/>
  <c r="K15197" i="1"/>
  <c r="K15212" i="1"/>
  <c r="K15213" i="1"/>
  <c r="K15244" i="1"/>
  <c r="K15245" i="1"/>
  <c r="K15258" i="1"/>
  <c r="K15260" i="1"/>
  <c r="K15261" i="1"/>
  <c r="K15274" i="1"/>
  <c r="K15276" i="1"/>
  <c r="K15277" i="1"/>
  <c r="K15290" i="1"/>
  <c r="K15292" i="1"/>
  <c r="K15293" i="1"/>
  <c r="K15306" i="1"/>
  <c r="K15308" i="1"/>
  <c r="K15309" i="1"/>
  <c r="K15322" i="1"/>
  <c r="K15324" i="1"/>
  <c r="K15325" i="1"/>
  <c r="K15338" i="1"/>
  <c r="K15340" i="1"/>
  <c r="K15341" i="1"/>
  <c r="K15354" i="1"/>
  <c r="K15356" i="1"/>
  <c r="K15357" i="1"/>
  <c r="K15370" i="1"/>
  <c r="K15372" i="1"/>
  <c r="K15373" i="1"/>
  <c r="K15374" i="1"/>
  <c r="K15386" i="1"/>
  <c r="K15388" i="1"/>
  <c r="K15389" i="1"/>
  <c r="K15406" i="1"/>
  <c r="K15447" i="1"/>
  <c r="K15448" i="1"/>
  <c r="K15449" i="1"/>
  <c r="K15458" i="1"/>
  <c r="K15472" i="1"/>
  <c r="K15473" i="1"/>
  <c r="K15475" i="1"/>
  <c r="K15491" i="1"/>
  <c r="K15492" i="1"/>
  <c r="K15507" i="1"/>
  <c r="K15508" i="1"/>
  <c r="K15523" i="1"/>
  <c r="K15524" i="1"/>
  <c r="K15539" i="1"/>
  <c r="K15540" i="1"/>
  <c r="K15555" i="1"/>
  <c r="K15556" i="1"/>
  <c r="K15571" i="1"/>
  <c r="K15572" i="1"/>
  <c r="K15587" i="1"/>
  <c r="K15588" i="1"/>
  <c r="K15603" i="1"/>
  <c r="K15604" i="1"/>
  <c r="K15619" i="1"/>
  <c r="K15620" i="1"/>
  <c r="K15635" i="1"/>
  <c r="K15636" i="1"/>
  <c r="K15651" i="1"/>
  <c r="K15652" i="1"/>
  <c r="K15667" i="1"/>
  <c r="K15668" i="1"/>
  <c r="K16121" i="1"/>
  <c r="K16169" i="1"/>
  <c r="K14777" i="1"/>
  <c r="K14791" i="1"/>
  <c r="K14792" i="1"/>
  <c r="K14793" i="1"/>
  <c r="K14807" i="1"/>
  <c r="K14808" i="1"/>
  <c r="K14809" i="1"/>
  <c r="K14823" i="1"/>
  <c r="K14824" i="1"/>
  <c r="K14825" i="1"/>
  <c r="K14839" i="1"/>
  <c r="K14840" i="1"/>
  <c r="K14841" i="1"/>
  <c r="K14855" i="1"/>
  <c r="K14856" i="1"/>
  <c r="K14857" i="1"/>
  <c r="K14871" i="1"/>
  <c r="K14872" i="1"/>
  <c r="K14873" i="1"/>
  <c r="K14887" i="1"/>
  <c r="K14888" i="1"/>
  <c r="K14889" i="1"/>
  <c r="K14903" i="1"/>
  <c r="K14904" i="1"/>
  <c r="K14905" i="1"/>
  <c r="K14919" i="1"/>
  <c r="K14920" i="1"/>
  <c r="K14921" i="1"/>
  <c r="K14935" i="1"/>
  <c r="K14936" i="1"/>
  <c r="K14937" i="1"/>
  <c r="K14951" i="1"/>
  <c r="K14952" i="1"/>
  <c r="K14953" i="1"/>
  <c r="K14967" i="1"/>
  <c r="K14968" i="1"/>
  <c r="K14969" i="1"/>
  <c r="K14983" i="1"/>
  <c r="K14984" i="1"/>
  <c r="K14985" i="1"/>
  <c r="K14999" i="1"/>
  <c r="K15000" i="1"/>
  <c r="K15001" i="1"/>
  <c r="K15015" i="1"/>
  <c r="K15016" i="1"/>
  <c r="K15017" i="1"/>
  <c r="K15031" i="1"/>
  <c r="K15032" i="1"/>
  <c r="K15033" i="1"/>
  <c r="K15047" i="1"/>
  <c r="K15048" i="1"/>
  <c r="K15049" i="1"/>
  <c r="K15063" i="1"/>
  <c r="K15064" i="1"/>
  <c r="K15065" i="1"/>
  <c r="K15079" i="1"/>
  <c r="K15080" i="1"/>
  <c r="K15081" i="1"/>
  <c r="K15095" i="1"/>
  <c r="K15096" i="1"/>
  <c r="K15097" i="1"/>
  <c r="K15111" i="1"/>
  <c r="K15112" i="1"/>
  <c r="K15113" i="1"/>
  <c r="K15127" i="1"/>
  <c r="K15128" i="1"/>
  <c r="K15129" i="1"/>
  <c r="K15131" i="1"/>
  <c r="K15132" i="1"/>
  <c r="K15184" i="1"/>
  <c r="K15185" i="1"/>
  <c r="K15200" i="1"/>
  <c r="K15201" i="1"/>
  <c r="K15216" i="1"/>
  <c r="K15217" i="1"/>
  <c r="K15230" i="1"/>
  <c r="K15232" i="1"/>
  <c r="K15233" i="1"/>
  <c r="K15248" i="1"/>
  <c r="K15249" i="1"/>
  <c r="K15264" i="1"/>
  <c r="K15265" i="1"/>
  <c r="K15280" i="1"/>
  <c r="K15281" i="1"/>
  <c r="K15296" i="1"/>
  <c r="K15297" i="1"/>
  <c r="K15312" i="1"/>
  <c r="K15313" i="1"/>
  <c r="K15328" i="1"/>
  <c r="K15329" i="1"/>
  <c r="K15344" i="1"/>
  <c r="K15345" i="1"/>
  <c r="K15360" i="1"/>
  <c r="K15361" i="1"/>
  <c r="K15376" i="1"/>
  <c r="K15377" i="1"/>
  <c r="K15378" i="1"/>
  <c r="K15392" i="1"/>
  <c r="K15393" i="1"/>
  <c r="K15394" i="1"/>
  <c r="K15408" i="1"/>
  <c r="K15409" i="1"/>
  <c r="K15410" i="1"/>
  <c r="K15418" i="1"/>
  <c r="K15435" i="1"/>
  <c r="K15453" i="1"/>
  <c r="K15495" i="1"/>
  <c r="K15496" i="1"/>
  <c r="K15511" i="1"/>
  <c r="K15512" i="1"/>
  <c r="K15527" i="1"/>
  <c r="K15528" i="1"/>
  <c r="K15543" i="1"/>
  <c r="K15544" i="1"/>
  <c r="K15559" i="1"/>
  <c r="K15560" i="1"/>
  <c r="K15575" i="1"/>
  <c r="K15576" i="1"/>
  <c r="K15591" i="1"/>
  <c r="K15592" i="1"/>
  <c r="K15607" i="1"/>
  <c r="K15608" i="1"/>
  <c r="K15623" i="1"/>
  <c r="K15624" i="1"/>
  <c r="K15639" i="1"/>
  <c r="K15640" i="1"/>
  <c r="K15655" i="1"/>
  <c r="K15656" i="1"/>
  <c r="K15869" i="1"/>
  <c r="K15913" i="1"/>
  <c r="K15954" i="1"/>
  <c r="K15997" i="1"/>
  <c r="K16132" i="1"/>
  <c r="K16313" i="1"/>
  <c r="K15671" i="1"/>
  <c r="K15672" i="1"/>
  <c r="K15682" i="1"/>
  <c r="K15687" i="1"/>
  <c r="K15688" i="1"/>
  <c r="K15698" i="1"/>
  <c r="K15703" i="1"/>
  <c r="K15704" i="1"/>
  <c r="K15714" i="1"/>
  <c r="K15719" i="1"/>
  <c r="K15720" i="1"/>
  <c r="K15730" i="1"/>
  <c r="K15735" i="1"/>
  <c r="K15736" i="1"/>
  <c r="K15742" i="1"/>
  <c r="K15756" i="1"/>
  <c r="K15767" i="1"/>
  <c r="K15768" i="1"/>
  <c r="K15774" i="1"/>
  <c r="K15788" i="1"/>
  <c r="K15799" i="1"/>
  <c r="K15800" i="1"/>
  <c r="K15806" i="1"/>
  <c r="K15820" i="1"/>
  <c r="K15831" i="1"/>
  <c r="K15832" i="1"/>
  <c r="K15838" i="1"/>
  <c r="K15852" i="1"/>
  <c r="K15863" i="1"/>
  <c r="K15864" i="1"/>
  <c r="K15870" i="1"/>
  <c r="K15884" i="1"/>
  <c r="K15895" i="1"/>
  <c r="K15896" i="1"/>
  <c r="K15902" i="1"/>
  <c r="K15916" i="1"/>
  <c r="K15927" i="1"/>
  <c r="K15928" i="1"/>
  <c r="K15934" i="1"/>
  <c r="K15948" i="1"/>
  <c r="K15959" i="1"/>
  <c r="K15960" i="1"/>
  <c r="K15966" i="1"/>
  <c r="K15980" i="1"/>
  <c r="K15991" i="1"/>
  <c r="K15992" i="1"/>
  <c r="K15998" i="1"/>
  <c r="K16012" i="1"/>
  <c r="K16023" i="1"/>
  <c r="K16024" i="1"/>
  <c r="K16030" i="1"/>
  <c r="K16044" i="1"/>
  <c r="K16055" i="1"/>
  <c r="K16056" i="1"/>
  <c r="K16066" i="1"/>
  <c r="K16067" i="1"/>
  <c r="K16074" i="1"/>
  <c r="K16077" i="1"/>
  <c r="K16092" i="1"/>
  <c r="K16103" i="1"/>
  <c r="K16104" i="1"/>
  <c r="K16114" i="1"/>
  <c r="K16115" i="1"/>
  <c r="K16124" i="1"/>
  <c r="K16135" i="1"/>
  <c r="K16136" i="1"/>
  <c r="K16146" i="1"/>
  <c r="K16147" i="1"/>
  <c r="K16154" i="1"/>
  <c r="K16157" i="1"/>
  <c r="K16170" i="1"/>
  <c r="K16173" i="1"/>
  <c r="K16186" i="1"/>
  <c r="K16189" i="1"/>
  <c r="K16202" i="1"/>
  <c r="K16207" i="1"/>
  <c r="K16208" i="1"/>
  <c r="K16218" i="1"/>
  <c r="K16223" i="1"/>
  <c r="K16224" i="1"/>
  <c r="K16234" i="1"/>
  <c r="K16239" i="1"/>
  <c r="K16240" i="1"/>
  <c r="K16250" i="1"/>
  <c r="K16255" i="1"/>
  <c r="K16256" i="1"/>
  <c r="K16266" i="1"/>
  <c r="K16271" i="1"/>
  <c r="K16272" i="1"/>
  <c r="K16282" i="1"/>
  <c r="K16287" i="1"/>
  <c r="K16288" i="1"/>
  <c r="K16298" i="1"/>
  <c r="K16303" i="1"/>
  <c r="K16304" i="1"/>
  <c r="K16314" i="1"/>
  <c r="K16319" i="1"/>
  <c r="K16320" i="1"/>
  <c r="K16330" i="1"/>
  <c r="K16335" i="1"/>
  <c r="K16336" i="1"/>
  <c r="K16346" i="1"/>
  <c r="K16375" i="1"/>
  <c r="K16376" i="1"/>
  <c r="K16390" i="1"/>
  <c r="K15674" i="1"/>
  <c r="K15679" i="1"/>
  <c r="K15680" i="1"/>
  <c r="K15690" i="1"/>
  <c r="K15695" i="1"/>
  <c r="K15696" i="1"/>
  <c r="K15706" i="1"/>
  <c r="K15711" i="1"/>
  <c r="K15712" i="1"/>
  <c r="K15722" i="1"/>
  <c r="K15727" i="1"/>
  <c r="K15728" i="1"/>
  <c r="K15740" i="1"/>
  <c r="K15751" i="1"/>
  <c r="K15752" i="1"/>
  <c r="K15758" i="1"/>
  <c r="K15772" i="1"/>
  <c r="K15783" i="1"/>
  <c r="K15784" i="1"/>
  <c r="K15790" i="1"/>
  <c r="K15804" i="1"/>
  <c r="K15815" i="1"/>
  <c r="K15816" i="1"/>
  <c r="K15822" i="1"/>
  <c r="K15836" i="1"/>
  <c r="K15847" i="1"/>
  <c r="K15848" i="1"/>
  <c r="K15854" i="1"/>
  <c r="K15868" i="1"/>
  <c r="K15879" i="1"/>
  <c r="K15880" i="1"/>
  <c r="K15886" i="1"/>
  <c r="K15900" i="1"/>
  <c r="K15911" i="1"/>
  <c r="K15912" i="1"/>
  <c r="K15918" i="1"/>
  <c r="K15932" i="1"/>
  <c r="K15943" i="1"/>
  <c r="K15944" i="1"/>
  <c r="K15950" i="1"/>
  <c r="K15964" i="1"/>
  <c r="K15975" i="1"/>
  <c r="K15976" i="1"/>
  <c r="K15982" i="1"/>
  <c r="K15996" i="1"/>
  <c r="K16007" i="1"/>
  <c r="K16008" i="1"/>
  <c r="K16014" i="1"/>
  <c r="K16028" i="1"/>
  <c r="K16039" i="1"/>
  <c r="K16040" i="1"/>
  <c r="K16046" i="1"/>
  <c r="K16060" i="1"/>
  <c r="K16071" i="1"/>
  <c r="K16072" i="1"/>
  <c r="K16081" i="1"/>
  <c r="K16086" i="1"/>
  <c r="K16087" i="1"/>
  <c r="K16088" i="1"/>
  <c r="K16098" i="1"/>
  <c r="K16099" i="1"/>
  <c r="K16108" i="1"/>
  <c r="K16119" i="1"/>
  <c r="K16120" i="1"/>
  <c r="K16130" i="1"/>
  <c r="K16131" i="1"/>
  <c r="K16140" i="1"/>
  <c r="K16151" i="1"/>
  <c r="K16152" i="1"/>
  <c r="K16161" i="1"/>
  <c r="K16166" i="1"/>
  <c r="K16167" i="1"/>
  <c r="K16168" i="1"/>
  <c r="K16177" i="1"/>
  <c r="K16182" i="1"/>
  <c r="K16183" i="1"/>
  <c r="K16184" i="1"/>
  <c r="K16193" i="1"/>
  <c r="K16199" i="1"/>
  <c r="K16200" i="1"/>
  <c r="K16210" i="1"/>
  <c r="K16215" i="1"/>
  <c r="K16216" i="1"/>
  <c r="K16226" i="1"/>
  <c r="K16231" i="1"/>
  <c r="K16232" i="1"/>
  <c r="K16242" i="1"/>
  <c r="K16247" i="1"/>
  <c r="K16248" i="1"/>
  <c r="K16258" i="1"/>
  <c r="K16263" i="1"/>
  <c r="K16264" i="1"/>
  <c r="K16274" i="1"/>
  <c r="K16279" i="1"/>
  <c r="K16280" i="1"/>
  <c r="K16290" i="1"/>
  <c r="K16295" i="1"/>
  <c r="K16296" i="1"/>
  <c r="K16306" i="1"/>
  <c r="K16311" i="1"/>
  <c r="K16312" i="1"/>
  <c r="K16322" i="1"/>
  <c r="K16327" i="1"/>
  <c r="K16328" i="1"/>
  <c r="K16338" i="1"/>
  <c r="K16343" i="1"/>
  <c r="K16344" i="1"/>
  <c r="K16358" i="1"/>
  <c r="K16363" i="1"/>
  <c r="K16364" i="1"/>
  <c r="K16365" i="1"/>
  <c r="K16406" i="1"/>
  <c r="K16378" i="1"/>
  <c r="K16394" i="1"/>
  <c r="K16410" i="1"/>
  <c r="K16426" i="1"/>
  <c r="K16442" i="1"/>
  <c r="K16458" i="1"/>
  <c r="K16474" i="1"/>
  <c r="K16619" i="1"/>
  <c r="K16627" i="1"/>
  <c r="K16635" i="1"/>
  <c r="K16643" i="1"/>
  <c r="K16651" i="1"/>
  <c r="K16659" i="1"/>
  <c r="K16667" i="1"/>
  <c r="K16675" i="1"/>
  <c r="K16683" i="1"/>
  <c r="K16691" i="1"/>
  <c r="K16699" i="1"/>
  <c r="K16707" i="1"/>
  <c r="K16715" i="1"/>
  <c r="K16723" i="1"/>
  <c r="K16731" i="1"/>
  <c r="K16739" i="1"/>
  <c r="K16747" i="1"/>
  <c r="K16755" i="1"/>
  <c r="K16763" i="1"/>
  <c r="K16771" i="1"/>
  <c r="K16779" i="1"/>
  <c r="K16787" i="1"/>
  <c r="K16795" i="1"/>
  <c r="K16803" i="1"/>
  <c r="K16811" i="1"/>
  <c r="K16868" i="1"/>
  <c r="K16900" i="1"/>
  <c r="K16932" i="1"/>
  <c r="K16964" i="1"/>
  <c r="K17020" i="1"/>
  <c r="K17084" i="1"/>
  <c r="K16340" i="1"/>
  <c r="K16350" i="1"/>
  <c r="K16355" i="1"/>
  <c r="K16356" i="1"/>
  <c r="K16366" i="1"/>
  <c r="K16371" i="1"/>
  <c r="K16372" i="1"/>
  <c r="K16382" i="1"/>
  <c r="K16387" i="1"/>
  <c r="K16388" i="1"/>
  <c r="K16398" i="1"/>
  <c r="K16403" i="1"/>
  <c r="K16404" i="1"/>
  <c r="K16414" i="1"/>
  <c r="K16419" i="1"/>
  <c r="K16420" i="1"/>
  <c r="K16430" i="1"/>
  <c r="K16435" i="1"/>
  <c r="K16436" i="1"/>
  <c r="K16446" i="1"/>
  <c r="K16451" i="1"/>
  <c r="K16452" i="1"/>
  <c r="K16462" i="1"/>
  <c r="K16467" i="1"/>
  <c r="K16468" i="1"/>
  <c r="K16478" i="1"/>
  <c r="K16483" i="1"/>
  <c r="K16484" i="1"/>
  <c r="K16491" i="1"/>
  <c r="K16492" i="1"/>
  <c r="K16499" i="1"/>
  <c r="K16500" i="1"/>
  <c r="K16408" i="1"/>
  <c r="K16423" i="1"/>
  <c r="K16424" i="1"/>
  <c r="K16439" i="1"/>
  <c r="K16440" i="1"/>
  <c r="K16455" i="1"/>
  <c r="K16456" i="1"/>
  <c r="K16471" i="1"/>
  <c r="K16472" i="1"/>
  <c r="K16511" i="1"/>
  <c r="K16519" i="1"/>
  <c r="K16527" i="1"/>
  <c r="K16535" i="1"/>
  <c r="K16543" i="1"/>
  <c r="K16551" i="1"/>
  <c r="K16559" i="1"/>
  <c r="K16567" i="1"/>
  <c r="K16575" i="1"/>
  <c r="K16583" i="1"/>
  <c r="K16591" i="1"/>
  <c r="K16599" i="1"/>
  <c r="K16607" i="1"/>
  <c r="K16615" i="1"/>
  <c r="K16623" i="1"/>
  <c r="K16631" i="1"/>
  <c r="K16639" i="1"/>
  <c r="K16647" i="1"/>
  <c r="K16655" i="1"/>
  <c r="K16663" i="1"/>
  <c r="K16671" i="1"/>
  <c r="K16679" i="1"/>
  <c r="K16687" i="1"/>
  <c r="K16695" i="1"/>
  <c r="K16703" i="1"/>
  <c r="K16711" i="1"/>
  <c r="K16719" i="1"/>
  <c r="K16727" i="1"/>
  <c r="K16735" i="1"/>
  <c r="K16743" i="1"/>
  <c r="K16751" i="1"/>
  <c r="K16759" i="1"/>
  <c r="K16767" i="1"/>
  <c r="K16775" i="1"/>
  <c r="K16783" i="1"/>
  <c r="K16791" i="1"/>
  <c r="K16799" i="1"/>
  <c r="K16807" i="1"/>
  <c r="K16815" i="1"/>
  <c r="K16860" i="1"/>
  <c r="K16884" i="1"/>
  <c r="K16916" i="1"/>
  <c r="K16948" i="1"/>
  <c r="K16988" i="1"/>
  <c r="K17052" i="1"/>
  <c r="K17116" i="1"/>
  <c r="K16823" i="1"/>
  <c r="K16831" i="1"/>
  <c r="K16839" i="1"/>
  <c r="K16847" i="1"/>
  <c r="K16855" i="1"/>
  <c r="K16863" i="1"/>
  <c r="K16871" i="1"/>
  <c r="K16879" i="1"/>
  <c r="K16887" i="1"/>
  <c r="K16895" i="1"/>
  <c r="K16903" i="1"/>
  <c r="K16911" i="1"/>
  <c r="K16919" i="1"/>
  <c r="K16927" i="1"/>
  <c r="K16935" i="1"/>
  <c r="K16943" i="1"/>
  <c r="K16951" i="1"/>
  <c r="K16959" i="1"/>
  <c r="K16967" i="1"/>
  <c r="K16973" i="1"/>
  <c r="K16978" i="1"/>
  <c r="K16979" i="1"/>
  <c r="K16989" i="1"/>
  <c r="K16994" i="1"/>
  <c r="K16995" i="1"/>
  <c r="K17005" i="1"/>
  <c r="K17010" i="1"/>
  <c r="K17011" i="1"/>
  <c r="K17021" i="1"/>
  <c r="K17026" i="1"/>
  <c r="K17027" i="1"/>
  <c r="K17040" i="1"/>
  <c r="K17041" i="1"/>
  <c r="K17056" i="1"/>
  <c r="K17057" i="1"/>
  <c r="K17072" i="1"/>
  <c r="K17073" i="1"/>
  <c r="K17088" i="1"/>
  <c r="K17089" i="1"/>
  <c r="K17104" i="1"/>
  <c r="K17105" i="1"/>
  <c r="K17120" i="1"/>
  <c r="K17121" i="1"/>
  <c r="K17136" i="1"/>
  <c r="K17137" i="1"/>
  <c r="K17152" i="1"/>
  <c r="K17153" i="1"/>
  <c r="K17172" i="1"/>
  <c r="K17173" i="1"/>
  <c r="K17187" i="1"/>
  <c r="K17192" i="1"/>
  <c r="K17193" i="1"/>
  <c r="K17194" i="1"/>
  <c r="K16819" i="1"/>
  <c r="K16827" i="1"/>
  <c r="K16835" i="1"/>
  <c r="K16843" i="1"/>
  <c r="K16851" i="1"/>
  <c r="K16859" i="1"/>
  <c r="K16867" i="1"/>
  <c r="K16875" i="1"/>
  <c r="K16883" i="1"/>
  <c r="K16891" i="1"/>
  <c r="K16899" i="1"/>
  <c r="K16907" i="1"/>
  <c r="K16915" i="1"/>
  <c r="K16923" i="1"/>
  <c r="K16931" i="1"/>
  <c r="K16939" i="1"/>
  <c r="K16947" i="1"/>
  <c r="K16955" i="1"/>
  <c r="K16963" i="1"/>
  <c r="K16970" i="1"/>
  <c r="K16971" i="1"/>
  <c r="K16981" i="1"/>
  <c r="K16986" i="1"/>
  <c r="K16987" i="1"/>
  <c r="K16997" i="1"/>
  <c r="K17002" i="1"/>
  <c r="K17003" i="1"/>
  <c r="K17013" i="1"/>
  <c r="K17018" i="1"/>
  <c r="K17019" i="1"/>
  <c r="K17029" i="1"/>
  <c r="K17034" i="1"/>
  <c r="K17035" i="1"/>
  <c r="K17043" i="1"/>
  <c r="K17049" i="1"/>
  <c r="K17050" i="1"/>
  <c r="K17059" i="1"/>
  <c r="K17065" i="1"/>
  <c r="K17066" i="1"/>
  <c r="K17075" i="1"/>
  <c r="K17081" i="1"/>
  <c r="K17082" i="1"/>
  <c r="K17091" i="1"/>
  <c r="K17097" i="1"/>
  <c r="K17098" i="1"/>
  <c r="K17107" i="1"/>
  <c r="K17113" i="1"/>
  <c r="K17114" i="1"/>
  <c r="K17123" i="1"/>
  <c r="K17129" i="1"/>
  <c r="K17130" i="1"/>
  <c r="K17139" i="1"/>
  <c r="K17145" i="1"/>
  <c r="K17146" i="1"/>
  <c r="K17155" i="1"/>
  <c r="K17160" i="1"/>
  <c r="K17161" i="1"/>
  <c r="K17162" i="1"/>
  <c r="K17175" i="1"/>
  <c r="K17204" i="1"/>
  <c r="K17205" i="1"/>
  <c r="K17206" i="1"/>
  <c r="K17226" i="1"/>
  <c r="K17258" i="1"/>
  <c r="K17290" i="1"/>
  <c r="K17322" i="1"/>
  <c r="K17354" i="1"/>
  <c r="K17368" i="1"/>
  <c r="K17386" i="1"/>
  <c r="K17418" i="1"/>
  <c r="K17450" i="1"/>
  <c r="K17464" i="1"/>
  <c r="K17476" i="1"/>
  <c r="K17482" i="1"/>
  <c r="K17496" i="1"/>
  <c r="K17507" i="1"/>
  <c r="K17508" i="1"/>
  <c r="K17514" i="1"/>
  <c r="K17528" i="1"/>
  <c r="K17539" i="1"/>
  <c r="K17540" i="1"/>
  <c r="K17218" i="1"/>
  <c r="K17250" i="1"/>
  <c r="K17282" i="1"/>
  <c r="K17314" i="1"/>
  <c r="K17346" i="1"/>
  <c r="K17378" i="1"/>
  <c r="K17410" i="1"/>
  <c r="K17442" i="1"/>
  <c r="K17474" i="1"/>
  <c r="K17163" i="1"/>
  <c r="K17168" i="1"/>
  <c r="K17169" i="1"/>
  <c r="K17179" i="1"/>
  <c r="K17184" i="1"/>
  <c r="K17185" i="1"/>
  <c r="K17195" i="1"/>
  <c r="K17200" i="1"/>
  <c r="K17201" i="1"/>
  <c r="K17210" i="1"/>
  <c r="K17224" i="1"/>
  <c r="K17235" i="1"/>
  <c r="K17236" i="1"/>
  <c r="K17242" i="1"/>
  <c r="K17256" i="1"/>
  <c r="K17267" i="1"/>
  <c r="K17268" i="1"/>
  <c r="K17274" i="1"/>
  <c r="K17288" i="1"/>
  <c r="K17299" i="1"/>
  <c r="K17300" i="1"/>
  <c r="K17306" i="1"/>
  <c r="K17320" i="1"/>
  <c r="K17331" i="1"/>
  <c r="K17332" i="1"/>
  <c r="K17338" i="1"/>
  <c r="K17352" i="1"/>
  <c r="K17363" i="1"/>
  <c r="K17364" i="1"/>
  <c r="K17370" i="1"/>
  <c r="K17384" i="1"/>
  <c r="K17395" i="1"/>
  <c r="K17396" i="1"/>
  <c r="K17402" i="1"/>
  <c r="K17416" i="1"/>
  <c r="K17427" i="1"/>
  <c r="K17428" i="1"/>
  <c r="K17434" i="1"/>
  <c r="K17448" i="1"/>
  <c r="K17459" i="1"/>
  <c r="K17460" i="1"/>
  <c r="K17466" i="1"/>
  <c r="K17480" i="1"/>
  <c r="K17491" i="1"/>
  <c r="K17492" i="1"/>
  <c r="K17498" i="1"/>
  <c r="K17512" i="1"/>
  <c r="K17523" i="1"/>
  <c r="K17524" i="1"/>
  <c r="K17530" i="1"/>
  <c r="K749" i="1"/>
  <c r="K765" i="1"/>
  <c r="K781" i="1"/>
  <c r="K797" i="1"/>
  <c r="K813" i="1"/>
  <c r="K829" i="1"/>
  <c r="K845" i="1"/>
  <c r="K861" i="1"/>
  <c r="K877" i="1"/>
  <c r="K893" i="1"/>
  <c r="K909" i="1"/>
  <c r="K925" i="1"/>
  <c r="K941" i="1"/>
  <c r="K957" i="1"/>
  <c r="K973" i="1"/>
  <c r="K989" i="1"/>
  <c r="K1005" i="1"/>
  <c r="K1021" i="1"/>
  <c r="K1037" i="1"/>
  <c r="K1053" i="1"/>
  <c r="K1069" i="1"/>
  <c r="K1085" i="1"/>
  <c r="K1101" i="1"/>
  <c r="K1117" i="1"/>
  <c r="K1133" i="1"/>
  <c r="K1149" i="1"/>
  <c r="K1165" i="1"/>
  <c r="K1181" i="1"/>
  <c r="K1197" i="1"/>
  <c r="K1213" i="1"/>
  <c r="K1229" i="1"/>
  <c r="K1245" i="1"/>
  <c r="K1261" i="1"/>
  <c r="K1277" i="1"/>
  <c r="K1293" i="1"/>
  <c r="K1309" i="1"/>
  <c r="K1325" i="1"/>
  <c r="K1341" i="1"/>
  <c r="K1357" i="1"/>
  <c r="K2317" i="1"/>
  <c r="K2333" i="1"/>
  <c r="K2349" i="1"/>
  <c r="K2365" i="1"/>
  <c r="K2381" i="1"/>
  <c r="K2397" i="1"/>
  <c r="K2413" i="1"/>
  <c r="K2429" i="1"/>
  <c r="K2445" i="1"/>
  <c r="K2461" i="1"/>
  <c r="K5" i="1"/>
  <c r="K13" i="1"/>
  <c r="K21" i="1"/>
  <c r="K29" i="1"/>
  <c r="K37" i="1"/>
  <c r="K49" i="1"/>
  <c r="K65" i="1"/>
  <c r="K81" i="1"/>
  <c r="K97" i="1"/>
  <c r="K113" i="1"/>
  <c r="K129" i="1"/>
  <c r="K145" i="1"/>
  <c r="K161" i="1"/>
  <c r="K177" i="1"/>
  <c r="K193" i="1"/>
  <c r="K209" i="1"/>
  <c r="K225" i="1"/>
  <c r="K241" i="1"/>
  <c r="K257" i="1"/>
  <c r="K273" i="1"/>
  <c r="K289" i="1"/>
  <c r="K305" i="1"/>
  <c r="K321" i="1"/>
  <c r="K337" i="1"/>
  <c r="K353" i="1"/>
  <c r="K369" i="1"/>
  <c r="K385" i="1"/>
  <c r="K401" i="1"/>
  <c r="K417" i="1"/>
  <c r="K433" i="1"/>
  <c r="K449" i="1"/>
  <c r="K465" i="1"/>
  <c r="K481" i="1"/>
  <c r="K497" i="1"/>
  <c r="K513" i="1"/>
  <c r="K529" i="1"/>
  <c r="K545" i="1"/>
  <c r="K561" i="1"/>
  <c r="K577" i="1"/>
  <c r="K593" i="1"/>
  <c r="K609" i="1"/>
  <c r="K625" i="1"/>
  <c r="K641" i="1"/>
  <c r="K657" i="1"/>
  <c r="K673" i="1"/>
  <c r="K689" i="1"/>
  <c r="K705" i="1"/>
  <c r="K721" i="1"/>
  <c r="K737" i="1"/>
  <c r="K753" i="1"/>
  <c r="K769" i="1"/>
  <c r="K785" i="1"/>
  <c r="K801" i="1"/>
  <c r="K817" i="1"/>
  <c r="K833" i="1"/>
  <c r="K849" i="1"/>
  <c r="K865" i="1"/>
  <c r="K881" i="1"/>
  <c r="K897" i="1"/>
  <c r="K913" i="1"/>
  <c r="K929" i="1"/>
  <c r="K945" i="1"/>
  <c r="K961" i="1"/>
  <c r="K977" i="1"/>
  <c r="K993" i="1"/>
  <c r="K1009" i="1"/>
  <c r="K1025" i="1"/>
  <c r="K1041" i="1"/>
  <c r="K1057" i="1"/>
  <c r="K1073" i="1"/>
  <c r="K1089" i="1"/>
  <c r="K1105" i="1"/>
  <c r="K1121" i="1"/>
  <c r="K1137" i="1"/>
  <c r="K1153" i="1"/>
  <c r="K1169" i="1"/>
  <c r="K1185" i="1"/>
  <c r="K1201" i="1"/>
  <c r="K1217" i="1"/>
  <c r="K1233" i="1"/>
  <c r="K1249" i="1"/>
  <c r="K1265" i="1"/>
  <c r="K1281" i="1"/>
  <c r="K1297" i="1"/>
  <c r="K1313" i="1"/>
  <c r="K1329" i="1"/>
  <c r="K1345" i="1"/>
  <c r="K2305" i="1"/>
  <c r="K2321" i="1"/>
  <c r="K2337" i="1"/>
  <c r="K2353" i="1"/>
  <c r="K2369" i="1"/>
  <c r="K2385" i="1"/>
  <c r="K2401" i="1"/>
  <c r="K2417" i="1"/>
  <c r="K2433" i="1"/>
  <c r="K2449" i="1"/>
  <c r="K2465" i="1"/>
  <c r="K53" i="1"/>
  <c r="K69" i="1"/>
  <c r="K85" i="1"/>
  <c r="K101" i="1"/>
  <c r="K117" i="1"/>
  <c r="K133" i="1"/>
  <c r="K149" i="1"/>
  <c r="K165" i="1"/>
  <c r="K181" i="1"/>
  <c r="K197" i="1"/>
  <c r="K213" i="1"/>
  <c r="K229" i="1"/>
  <c r="K245" i="1"/>
  <c r="K261" i="1"/>
  <c r="K277" i="1"/>
  <c r="K293" i="1"/>
  <c r="K309" i="1"/>
  <c r="K325" i="1"/>
  <c r="K341" i="1"/>
  <c r="K357" i="1"/>
  <c r="K373" i="1"/>
  <c r="K389" i="1"/>
  <c r="K405" i="1"/>
  <c r="K421" i="1"/>
  <c r="K437" i="1"/>
  <c r="K453" i="1"/>
  <c r="K469" i="1"/>
  <c r="K485" i="1"/>
  <c r="K501" i="1"/>
  <c r="K517" i="1"/>
  <c r="K533" i="1"/>
  <c r="K549" i="1"/>
  <c r="K565" i="1"/>
  <c r="K581" i="1"/>
  <c r="K597" i="1"/>
  <c r="K613" i="1"/>
  <c r="K629" i="1"/>
  <c r="K645" i="1"/>
  <c r="K661" i="1"/>
  <c r="K677" i="1"/>
  <c r="K693" i="1"/>
  <c r="K709" i="1"/>
  <c r="K725" i="1"/>
  <c r="K741" i="1"/>
  <c r="K757" i="1"/>
  <c r="K773" i="1"/>
  <c r="K789" i="1"/>
  <c r="K805" i="1"/>
  <c r="K821" i="1"/>
  <c r="K837" i="1"/>
  <c r="K853" i="1"/>
  <c r="K869" i="1"/>
  <c r="K885" i="1"/>
  <c r="K901" i="1"/>
  <c r="K917" i="1"/>
  <c r="K933" i="1"/>
  <c r="K949" i="1"/>
  <c r="K965" i="1"/>
  <c r="K981" i="1"/>
  <c r="K997" i="1"/>
  <c r="K1013" i="1"/>
  <c r="K1029" i="1"/>
  <c r="K1045" i="1"/>
  <c r="K1061" i="1"/>
  <c r="K1077" i="1"/>
  <c r="K1093" i="1"/>
  <c r="K1109" i="1"/>
  <c r="K1125" i="1"/>
  <c r="K1141" i="1"/>
  <c r="K1157" i="1"/>
  <c r="K1173" i="1"/>
  <c r="K1189" i="1"/>
  <c r="K1205" i="1"/>
  <c r="K1221" i="1"/>
  <c r="K1237" i="1"/>
  <c r="K1253" i="1"/>
  <c r="K1269" i="1"/>
  <c r="K1285" i="1"/>
  <c r="K1301" i="1"/>
  <c r="K1317" i="1"/>
  <c r="K1333" i="1"/>
  <c r="K1349" i="1"/>
  <c r="K2309" i="1"/>
  <c r="K2325" i="1"/>
  <c r="K2341" i="1"/>
  <c r="K2357" i="1"/>
  <c r="K2373" i="1"/>
  <c r="K2389" i="1"/>
  <c r="K2405" i="1"/>
  <c r="K2421" i="1"/>
  <c r="K2437" i="1"/>
  <c r="K2453" i="1"/>
  <c r="K2469" i="1"/>
  <c r="K2694" i="1"/>
  <c r="K2710" i="1"/>
  <c r="K2726" i="1"/>
  <c r="K2742" i="1"/>
  <c r="K2758" i="1"/>
  <c r="K2774" i="1"/>
  <c r="K2790" i="1"/>
  <c r="K2806" i="1"/>
  <c r="K2822" i="1"/>
  <c r="K2838" i="1"/>
  <c r="K2854" i="1"/>
  <c r="K2870" i="1"/>
  <c r="K2886" i="1"/>
  <c r="K2902" i="1"/>
  <c r="K2918" i="1"/>
  <c r="K2934" i="1"/>
  <c r="K2950" i="1"/>
  <c r="K2966" i="1"/>
  <c r="K2982" i="1"/>
  <c r="K2998" i="1"/>
  <c r="K3014" i="1"/>
  <c r="K3030" i="1"/>
  <c r="K3046" i="1"/>
  <c r="K3062" i="1"/>
  <c r="K3078" i="1"/>
  <c r="K3094" i="1"/>
  <c r="K3110" i="1"/>
  <c r="K3126" i="1"/>
  <c r="K3142" i="1"/>
  <c r="K3158" i="1"/>
  <c r="K3466" i="1"/>
  <c r="K3482" i="1"/>
  <c r="K3498" i="1"/>
  <c r="K3514" i="1"/>
  <c r="K3530" i="1"/>
  <c r="K3546" i="1"/>
  <c r="K3562" i="1"/>
  <c r="K3578" i="1"/>
  <c r="K3594" i="1"/>
  <c r="K3610" i="1"/>
  <c r="K3626" i="1"/>
  <c r="K3642" i="1"/>
  <c r="K3658" i="1"/>
  <c r="K3674" i="1"/>
  <c r="K3690" i="1"/>
  <c r="K3706" i="1"/>
  <c r="K3722" i="1"/>
  <c r="K3738" i="1"/>
  <c r="K3754" i="1"/>
  <c r="K3770" i="1"/>
  <c r="K3786" i="1"/>
  <c r="K3802" i="1"/>
  <c r="K3818" i="1"/>
  <c r="K2686" i="1"/>
  <c r="K2702" i="1"/>
  <c r="K2718" i="1"/>
  <c r="K2734" i="1"/>
  <c r="K2750" i="1"/>
  <c r="K2766" i="1"/>
  <c r="K2782" i="1"/>
  <c r="K2798" i="1"/>
  <c r="K2814" i="1"/>
  <c r="K2830" i="1"/>
  <c r="K2846" i="1"/>
  <c r="K2862" i="1"/>
  <c r="K2878" i="1"/>
  <c r="K2894" i="1"/>
  <c r="K2910" i="1"/>
  <c r="K2926" i="1"/>
  <c r="K2942" i="1"/>
  <c r="K2958" i="1"/>
  <c r="K2974" i="1"/>
  <c r="K2990" i="1"/>
  <c r="K3006" i="1"/>
  <c r="K3022" i="1"/>
  <c r="K3038" i="1"/>
  <c r="K3054" i="1"/>
  <c r="K3070" i="1"/>
  <c r="K3086" i="1"/>
  <c r="K3102" i="1"/>
  <c r="K3118" i="1"/>
  <c r="K3134" i="1"/>
  <c r="K3150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2" i="1"/>
  <c r="K3778" i="1"/>
  <c r="K3794" i="1"/>
  <c r="K3810" i="1"/>
  <c r="K4884" i="1"/>
  <c r="K4892" i="1"/>
  <c r="K4900" i="1"/>
  <c r="K4908" i="1"/>
  <c r="K4916" i="1"/>
  <c r="K4924" i="1"/>
  <c r="K4932" i="1"/>
  <c r="K4940" i="1"/>
  <c r="K4948" i="1"/>
  <c r="K4956" i="1"/>
  <c r="K4964" i="1"/>
  <c r="K4972" i="1"/>
  <c r="K4980" i="1"/>
  <c r="K4988" i="1"/>
  <c r="K4996" i="1"/>
  <c r="K5004" i="1"/>
  <c r="K5012" i="1"/>
  <c r="K5020" i="1"/>
  <c r="K5028" i="1"/>
  <c r="K5036" i="1"/>
  <c r="K5044" i="1"/>
  <c r="K5052" i="1"/>
  <c r="K5060" i="1"/>
  <c r="K5068" i="1"/>
  <c r="K5076" i="1"/>
  <c r="K5084" i="1"/>
  <c r="K5092" i="1"/>
  <c r="K5100" i="1"/>
  <c r="K5108" i="1"/>
  <c r="K5116" i="1"/>
  <c r="K5124" i="1"/>
  <c r="K5132" i="1"/>
  <c r="K5140" i="1"/>
  <c r="K5148" i="1"/>
  <c r="K5156" i="1"/>
  <c r="K5164" i="1"/>
  <c r="K5172" i="1"/>
  <c r="K5180" i="1"/>
  <c r="K5188" i="1"/>
  <c r="K5196" i="1"/>
  <c r="K5204" i="1"/>
  <c r="K5212" i="1"/>
  <c r="K5220" i="1"/>
  <c r="K5228" i="1"/>
  <c r="K5236" i="1"/>
  <c r="K5244" i="1"/>
  <c r="K5252" i="1"/>
  <c r="K5260" i="1"/>
  <c r="K5268" i="1"/>
  <c r="K5276" i="1"/>
  <c r="K5284" i="1"/>
  <c r="K5292" i="1"/>
  <c r="K5300" i="1"/>
  <c r="K5308" i="1"/>
  <c r="K5316" i="1"/>
  <c r="K5324" i="1"/>
  <c r="K5332" i="1"/>
  <c r="K5340" i="1"/>
  <c r="K5348" i="1"/>
  <c r="K5356" i="1"/>
  <c r="K5364" i="1"/>
  <c r="K5372" i="1"/>
  <c r="K5380" i="1"/>
  <c r="K5388" i="1"/>
  <c r="K5396" i="1"/>
  <c r="K5404" i="1"/>
  <c r="K5412" i="1"/>
  <c r="K5420" i="1"/>
  <c r="K5428" i="1"/>
  <c r="K5436" i="1"/>
  <c r="K5444" i="1"/>
  <c r="K5612" i="1"/>
  <c r="K5620" i="1"/>
  <c r="K5628" i="1"/>
  <c r="K5636" i="1"/>
  <c r="K5644" i="1"/>
  <c r="K5652" i="1"/>
  <c r="K5660" i="1"/>
  <c r="K5668" i="1"/>
  <c r="K5676" i="1"/>
  <c r="K5684" i="1"/>
  <c r="K5692" i="1"/>
  <c r="K5700" i="1"/>
  <c r="K5708" i="1"/>
  <c r="K5716" i="1"/>
  <c r="K5724" i="1"/>
  <c r="K5732" i="1"/>
  <c r="K5740" i="1"/>
  <c r="K5748" i="1"/>
  <c r="K5756" i="1"/>
  <c r="K5764" i="1"/>
  <c r="K5772" i="1"/>
  <c r="K5780" i="1"/>
  <c r="K5788" i="1"/>
  <c r="K5796" i="1"/>
  <c r="K5804" i="1"/>
  <c r="K5812" i="1"/>
  <c r="K5820" i="1"/>
  <c r="K5828" i="1"/>
  <c r="K5844" i="1"/>
  <c r="K5852" i="1"/>
  <c r="K5860" i="1"/>
  <c r="K5868" i="1"/>
  <c r="K5876" i="1"/>
  <c r="K5884" i="1"/>
  <c r="K5892" i="1"/>
  <c r="K5900" i="1"/>
  <c r="K5908" i="1"/>
  <c r="K5916" i="1"/>
  <c r="K5924" i="1"/>
  <c r="K5932" i="1"/>
  <c r="K5940" i="1"/>
  <c r="K5948" i="1"/>
  <c r="K5956" i="1"/>
  <c r="K5964" i="1"/>
  <c r="K5972" i="1"/>
  <c r="K5980" i="1"/>
  <c r="K5988" i="1"/>
  <c r="K5996" i="1"/>
  <c r="K6012" i="1"/>
  <c r="K6028" i="1"/>
  <c r="K6044" i="1"/>
  <c r="K6060" i="1"/>
  <c r="K6076" i="1"/>
  <c r="K6092" i="1"/>
  <c r="K6108" i="1"/>
  <c r="K6124" i="1"/>
  <c r="K6140" i="1"/>
  <c r="K6156" i="1"/>
  <c r="K6230" i="1"/>
  <c r="K6358" i="1"/>
  <c r="K4888" i="1"/>
  <c r="K4896" i="1"/>
  <c r="K4904" i="1"/>
  <c r="K4912" i="1"/>
  <c r="K4920" i="1"/>
  <c r="K4928" i="1"/>
  <c r="K4936" i="1"/>
  <c r="K4944" i="1"/>
  <c r="K4952" i="1"/>
  <c r="K4960" i="1"/>
  <c r="K4968" i="1"/>
  <c r="K4976" i="1"/>
  <c r="K4984" i="1"/>
  <c r="K4992" i="1"/>
  <c r="K5000" i="1"/>
  <c r="K5008" i="1"/>
  <c r="K5016" i="1"/>
  <c r="K5024" i="1"/>
  <c r="K5032" i="1"/>
  <c r="K5040" i="1"/>
  <c r="K5048" i="1"/>
  <c r="K5056" i="1"/>
  <c r="K5064" i="1"/>
  <c r="K5072" i="1"/>
  <c r="K5080" i="1"/>
  <c r="K5088" i="1"/>
  <c r="K5096" i="1"/>
  <c r="K5104" i="1"/>
  <c r="K5112" i="1"/>
  <c r="K5120" i="1"/>
  <c r="K5128" i="1"/>
  <c r="K5136" i="1"/>
  <c r="K5144" i="1"/>
  <c r="K5152" i="1"/>
  <c r="K5160" i="1"/>
  <c r="K5168" i="1"/>
  <c r="K5176" i="1"/>
  <c r="K5184" i="1"/>
  <c r="K5192" i="1"/>
  <c r="K5200" i="1"/>
  <c r="K5208" i="1"/>
  <c r="K5216" i="1"/>
  <c r="K5224" i="1"/>
  <c r="K5232" i="1"/>
  <c r="K5240" i="1"/>
  <c r="K5248" i="1"/>
  <c r="K5256" i="1"/>
  <c r="K5264" i="1"/>
  <c r="K5272" i="1"/>
  <c r="K5280" i="1"/>
  <c r="K5288" i="1"/>
  <c r="K5296" i="1"/>
  <c r="K5304" i="1"/>
  <c r="K5312" i="1"/>
  <c r="K5320" i="1"/>
  <c r="K5328" i="1"/>
  <c r="K5336" i="1"/>
  <c r="K5344" i="1"/>
  <c r="K5352" i="1"/>
  <c r="K5360" i="1"/>
  <c r="K5368" i="1"/>
  <c r="K5376" i="1"/>
  <c r="K5384" i="1"/>
  <c r="K5392" i="1"/>
  <c r="K5400" i="1"/>
  <c r="K5408" i="1"/>
  <c r="K5416" i="1"/>
  <c r="K5424" i="1"/>
  <c r="K5432" i="1"/>
  <c r="K5440" i="1"/>
  <c r="K5608" i="1"/>
  <c r="K5616" i="1"/>
  <c r="K5624" i="1"/>
  <c r="K5632" i="1"/>
  <c r="K5640" i="1"/>
  <c r="K5648" i="1"/>
  <c r="K5656" i="1"/>
  <c r="K5664" i="1"/>
  <c r="K5672" i="1"/>
  <c r="K5680" i="1"/>
  <c r="K5688" i="1"/>
  <c r="K5696" i="1"/>
  <c r="K5704" i="1"/>
  <c r="K5712" i="1"/>
  <c r="K5720" i="1"/>
  <c r="K5728" i="1"/>
  <c r="K5736" i="1"/>
  <c r="K5744" i="1"/>
  <c r="K5752" i="1"/>
  <c r="K5760" i="1"/>
  <c r="K5768" i="1"/>
  <c r="K5776" i="1"/>
  <c r="K5784" i="1"/>
  <c r="K5792" i="1"/>
  <c r="K5800" i="1"/>
  <c r="K5808" i="1"/>
  <c r="K5816" i="1"/>
  <c r="K5824" i="1"/>
  <c r="K5840" i="1"/>
  <c r="K5848" i="1"/>
  <c r="K5856" i="1"/>
  <c r="K5864" i="1"/>
  <c r="K5872" i="1"/>
  <c r="K5880" i="1"/>
  <c r="K5888" i="1"/>
  <c r="K5896" i="1"/>
  <c r="K5904" i="1"/>
  <c r="K5912" i="1"/>
  <c r="K5920" i="1"/>
  <c r="K5928" i="1"/>
  <c r="K5936" i="1"/>
  <c r="K5944" i="1"/>
  <c r="K5952" i="1"/>
  <c r="K5960" i="1"/>
  <c r="K5968" i="1"/>
  <c r="K5976" i="1"/>
  <c r="K5984" i="1"/>
  <c r="K5992" i="1"/>
  <c r="K6004" i="1"/>
  <c r="K6020" i="1"/>
  <c r="K6036" i="1"/>
  <c r="K6052" i="1"/>
  <c r="K6068" i="1"/>
  <c r="K6084" i="1"/>
  <c r="K6100" i="1"/>
  <c r="K6116" i="1"/>
  <c r="K6132" i="1"/>
  <c r="K6148" i="1"/>
  <c r="K6214" i="1"/>
  <c r="K6262" i="1"/>
  <c r="K6326" i="1"/>
  <c r="K6390" i="1"/>
  <c r="K6211" i="1"/>
  <c r="K6227" i="1"/>
  <c r="K6243" i="1"/>
  <c r="K6259" i="1"/>
  <c r="K6275" i="1"/>
  <c r="K6291" i="1"/>
  <c r="K6307" i="1"/>
  <c r="K6323" i="1"/>
  <c r="K6339" i="1"/>
  <c r="K6355" i="1"/>
  <c r="K6371" i="1"/>
  <c r="K6387" i="1"/>
  <c r="K6403" i="1"/>
  <c r="K6419" i="1"/>
  <c r="K6435" i="1"/>
  <c r="K6451" i="1"/>
  <c r="K6467" i="1"/>
  <c r="K6483" i="1"/>
  <c r="K6499" i="1"/>
  <c r="K6515" i="1"/>
  <c r="K6531" i="1"/>
  <c r="K6547" i="1"/>
  <c r="K6563" i="1"/>
  <c r="K6579" i="1"/>
  <c r="K6595" i="1"/>
  <c r="K6611" i="1"/>
  <c r="K6627" i="1"/>
  <c r="K6643" i="1"/>
  <c r="K6659" i="1"/>
  <c r="K6675" i="1"/>
  <c r="K6691" i="1"/>
  <c r="K6707" i="1"/>
  <c r="K6723" i="1"/>
  <c r="K6739" i="1"/>
  <c r="K6755" i="1"/>
  <c r="K6771" i="1"/>
  <c r="K6787" i="1"/>
  <c r="K6803" i="1"/>
  <c r="K6819" i="1"/>
  <c r="K6835" i="1"/>
  <c r="K6851" i="1"/>
  <c r="K6867" i="1"/>
  <c r="K6883" i="1"/>
  <c r="K6899" i="1"/>
  <c r="K6915" i="1"/>
  <c r="K6931" i="1"/>
  <c r="K6947" i="1"/>
  <c r="K6963" i="1"/>
  <c r="K6979" i="1"/>
  <c r="K6995" i="1"/>
  <c r="K7006" i="1"/>
  <c r="K7014" i="1"/>
  <c r="K7022" i="1"/>
  <c r="K7030" i="1"/>
  <c r="K7038" i="1"/>
  <c r="K7046" i="1"/>
  <c r="K7054" i="1"/>
  <c r="K7062" i="1"/>
  <c r="K7070" i="1"/>
  <c r="K7078" i="1"/>
  <c r="K7086" i="1"/>
  <c r="K7094" i="1"/>
  <c r="K7102" i="1"/>
  <c r="K7110" i="1"/>
  <c r="K7118" i="1"/>
  <c r="K7126" i="1"/>
  <c r="K7134" i="1"/>
  <c r="K7142" i="1"/>
  <c r="K7150" i="1"/>
  <c r="K7158" i="1"/>
  <c r="K7166" i="1"/>
  <c r="K7174" i="1"/>
  <c r="K7182" i="1"/>
  <c r="K7190" i="1"/>
  <c r="K7198" i="1"/>
  <c r="K7206" i="1"/>
  <c r="K7214" i="1"/>
  <c r="K7222" i="1"/>
  <c r="K7230" i="1"/>
  <c r="K7238" i="1"/>
  <c r="K7246" i="1"/>
  <c r="K7254" i="1"/>
  <c r="K7262" i="1"/>
  <c r="K7270" i="1"/>
  <c r="K7278" i="1"/>
  <c r="K7286" i="1"/>
  <c r="K7294" i="1"/>
  <c r="K7302" i="1"/>
  <c r="K7310" i="1"/>
  <c r="K7318" i="1"/>
  <c r="K7326" i="1"/>
  <c r="K7334" i="1"/>
  <c r="K7342" i="1"/>
  <c r="K7350" i="1"/>
  <c r="K7358" i="1"/>
  <c r="K7366" i="1"/>
  <c r="K7374" i="1"/>
  <c r="K7382" i="1"/>
  <c r="K7390" i="1"/>
  <c r="K7398" i="1"/>
  <c r="K7406" i="1"/>
  <c r="K7414" i="1"/>
  <c r="K7422" i="1"/>
  <c r="K7430" i="1"/>
  <c r="K7438" i="1"/>
  <c r="K7446" i="1"/>
  <c r="K7454" i="1"/>
  <c r="K7462" i="1"/>
  <c r="K7470" i="1"/>
  <c r="K7478" i="1"/>
  <c r="K7486" i="1"/>
  <c r="K7494" i="1"/>
  <c r="K7502" i="1"/>
  <c r="K7510" i="1"/>
  <c r="K7518" i="1"/>
  <c r="K7526" i="1"/>
  <c r="K7534" i="1"/>
  <c r="K7542" i="1"/>
  <c r="K7550" i="1"/>
  <c r="K7558" i="1"/>
  <c r="K7566" i="1"/>
  <c r="K7574" i="1"/>
  <c r="K7582" i="1"/>
  <c r="K7590" i="1"/>
  <c r="K7598" i="1"/>
  <c r="K7606" i="1"/>
  <c r="K7614" i="1"/>
  <c r="K7622" i="1"/>
  <c r="K7630" i="1"/>
  <c r="K7638" i="1"/>
  <c r="K7646" i="1"/>
  <c r="K7654" i="1"/>
  <c r="K7662" i="1"/>
  <c r="K7670" i="1"/>
  <c r="K7678" i="1"/>
  <c r="K7686" i="1"/>
  <c r="K7694" i="1"/>
  <c r="K7702" i="1"/>
  <c r="K7710" i="1"/>
  <c r="K7718" i="1"/>
  <c r="K7726" i="1"/>
  <c r="K7734" i="1"/>
  <c r="K7742" i="1"/>
  <c r="K7750" i="1"/>
  <c r="K7758" i="1"/>
  <c r="K7766" i="1"/>
  <c r="K7774" i="1"/>
  <c r="K7782" i="1"/>
  <c r="K7790" i="1"/>
  <c r="K7798" i="1"/>
  <c r="K7806" i="1"/>
  <c r="K7814" i="1"/>
  <c r="K7822" i="1"/>
  <c r="K7830" i="1"/>
  <c r="K7838" i="1"/>
  <c r="K7846" i="1"/>
  <c r="K7854" i="1"/>
  <c r="K7862" i="1"/>
  <c r="K7870" i="1"/>
  <c r="K7878" i="1"/>
  <c r="K7886" i="1"/>
  <c r="K7894" i="1"/>
  <c r="K7902" i="1"/>
  <c r="K7910" i="1"/>
  <c r="K7918" i="1"/>
  <c r="K7926" i="1"/>
  <c r="K7934" i="1"/>
  <c r="K7942" i="1"/>
  <c r="K7950" i="1"/>
  <c r="K7958" i="1"/>
  <c r="K7966" i="1"/>
  <c r="K7974" i="1"/>
  <c r="K7982" i="1"/>
  <c r="K7990" i="1"/>
  <c r="K7998" i="1"/>
  <c r="K8006" i="1"/>
  <c r="K8014" i="1"/>
  <c r="K8022" i="1"/>
  <c r="K8030" i="1"/>
  <c r="K8038" i="1"/>
  <c r="K8046" i="1"/>
  <c r="K8054" i="1"/>
  <c r="K8062" i="1"/>
  <c r="K8070" i="1"/>
  <c r="K8078" i="1"/>
  <c r="K8086" i="1"/>
  <c r="K8094" i="1"/>
  <c r="K8102" i="1"/>
  <c r="K8110" i="1"/>
  <c r="K8118" i="1"/>
  <c r="K8126" i="1"/>
  <c r="K8134" i="1"/>
  <c r="K8142" i="1"/>
  <c r="K8150" i="1"/>
  <c r="K8158" i="1"/>
  <c r="K8166" i="1"/>
  <c r="K8174" i="1"/>
  <c r="K8182" i="1"/>
  <c r="K8190" i="1"/>
  <c r="K8198" i="1"/>
  <c r="K8206" i="1"/>
  <c r="K8214" i="1"/>
  <c r="K8222" i="1"/>
  <c r="K8230" i="1"/>
  <c r="K8238" i="1"/>
  <c r="K8246" i="1"/>
  <c r="K8254" i="1"/>
  <c r="K8262" i="1"/>
  <c r="K8270" i="1"/>
  <c r="K8278" i="1"/>
  <c r="K8286" i="1"/>
  <c r="K6219" i="1"/>
  <c r="K6235" i="1"/>
  <c r="K6251" i="1"/>
  <c r="K6267" i="1"/>
  <c r="K6283" i="1"/>
  <c r="K6299" i="1"/>
  <c r="K6315" i="1"/>
  <c r="K6331" i="1"/>
  <c r="K6347" i="1"/>
  <c r="K6363" i="1"/>
  <c r="K6379" i="1"/>
  <c r="K6395" i="1"/>
  <c r="K6411" i="1"/>
  <c r="K6427" i="1"/>
  <c r="K6443" i="1"/>
  <c r="K6459" i="1"/>
  <c r="K6475" i="1"/>
  <c r="K6491" i="1"/>
  <c r="K6507" i="1"/>
  <c r="K6523" i="1"/>
  <c r="K6539" i="1"/>
  <c r="K6555" i="1"/>
  <c r="K6571" i="1"/>
  <c r="K6587" i="1"/>
  <c r="K6603" i="1"/>
  <c r="K6619" i="1"/>
  <c r="K6635" i="1"/>
  <c r="K6651" i="1"/>
  <c r="K6667" i="1"/>
  <c r="K6683" i="1"/>
  <c r="K6699" i="1"/>
  <c r="K6715" i="1"/>
  <c r="K6731" i="1"/>
  <c r="K6747" i="1"/>
  <c r="K6763" i="1"/>
  <c r="K6779" i="1"/>
  <c r="K6795" i="1"/>
  <c r="K6811" i="1"/>
  <c r="K6827" i="1"/>
  <c r="K6843" i="1"/>
  <c r="K6859" i="1"/>
  <c r="K6875" i="1"/>
  <c r="K6891" i="1"/>
  <c r="K6907" i="1"/>
  <c r="K6923" i="1"/>
  <c r="K6939" i="1"/>
  <c r="K6955" i="1"/>
  <c r="K6971" i="1"/>
  <c r="K6987" i="1"/>
  <c r="K7003" i="1"/>
  <c r="K7010" i="1"/>
  <c r="K7018" i="1"/>
  <c r="K7026" i="1"/>
  <c r="K7034" i="1"/>
  <c r="K7042" i="1"/>
  <c r="K7050" i="1"/>
  <c r="K7058" i="1"/>
  <c r="K7066" i="1"/>
  <c r="K7074" i="1"/>
  <c r="K7082" i="1"/>
  <c r="K7090" i="1"/>
  <c r="K7098" i="1"/>
  <c r="K7106" i="1"/>
  <c r="K7114" i="1"/>
  <c r="K7122" i="1"/>
  <c r="K7130" i="1"/>
  <c r="K7138" i="1"/>
  <c r="K7146" i="1"/>
  <c r="K7154" i="1"/>
  <c r="K7162" i="1"/>
  <c r="K7170" i="1"/>
  <c r="K7178" i="1"/>
  <c r="K7186" i="1"/>
  <c r="K7194" i="1"/>
  <c r="K7202" i="1"/>
  <c r="K7210" i="1"/>
  <c r="K7218" i="1"/>
  <c r="K7226" i="1"/>
  <c r="K7234" i="1"/>
  <c r="K7242" i="1"/>
  <c r="K7250" i="1"/>
  <c r="K7258" i="1"/>
  <c r="K7266" i="1"/>
  <c r="K7274" i="1"/>
  <c r="K7282" i="1"/>
  <c r="K7290" i="1"/>
  <c r="K7298" i="1"/>
  <c r="K7306" i="1"/>
  <c r="K7314" i="1"/>
  <c r="K7322" i="1"/>
  <c r="K7330" i="1"/>
  <c r="K7338" i="1"/>
  <c r="K7346" i="1"/>
  <c r="K7354" i="1"/>
  <c r="K7362" i="1"/>
  <c r="K7370" i="1"/>
  <c r="K7378" i="1"/>
  <c r="K7386" i="1"/>
  <c r="K7394" i="1"/>
  <c r="K7402" i="1"/>
  <c r="K7410" i="1"/>
  <c r="K7418" i="1"/>
  <c r="K7426" i="1"/>
  <c r="K7434" i="1"/>
  <c r="K7442" i="1"/>
  <c r="K7450" i="1"/>
  <c r="K7458" i="1"/>
  <c r="K7466" i="1"/>
  <c r="K7474" i="1"/>
  <c r="K7482" i="1"/>
  <c r="K7490" i="1"/>
  <c r="K7498" i="1"/>
  <c r="K7506" i="1"/>
  <c r="K7514" i="1"/>
  <c r="K7522" i="1"/>
  <c r="K7530" i="1"/>
  <c r="K7538" i="1"/>
  <c r="K7546" i="1"/>
  <c r="K7554" i="1"/>
  <c r="K7562" i="1"/>
  <c r="K7570" i="1"/>
  <c r="K7578" i="1"/>
  <c r="K7586" i="1"/>
  <c r="K7594" i="1"/>
  <c r="K7602" i="1"/>
  <c r="K7610" i="1"/>
  <c r="K7618" i="1"/>
  <c r="K7626" i="1"/>
  <c r="K7634" i="1"/>
  <c r="K7642" i="1"/>
  <c r="K7650" i="1"/>
  <c r="K7658" i="1"/>
  <c r="K7666" i="1"/>
  <c r="K7674" i="1"/>
  <c r="K7682" i="1"/>
  <c r="K7690" i="1"/>
  <c r="K7698" i="1"/>
  <c r="K7706" i="1"/>
  <c r="K7714" i="1"/>
  <c r="K7722" i="1"/>
  <c r="K7730" i="1"/>
  <c r="K7738" i="1"/>
  <c r="K7746" i="1"/>
  <c r="K7754" i="1"/>
  <c r="K7762" i="1"/>
  <c r="K7770" i="1"/>
  <c r="K7778" i="1"/>
  <c r="K7786" i="1"/>
  <c r="K7794" i="1"/>
  <c r="K7802" i="1"/>
  <c r="K7810" i="1"/>
  <c r="K7818" i="1"/>
  <c r="K7826" i="1"/>
  <c r="K7834" i="1"/>
  <c r="K7842" i="1"/>
  <c r="K7850" i="1"/>
  <c r="K7858" i="1"/>
  <c r="K7866" i="1"/>
  <c r="K7874" i="1"/>
  <c r="K7882" i="1"/>
  <c r="K7890" i="1"/>
  <c r="K7898" i="1"/>
  <c r="K7906" i="1"/>
  <c r="K7914" i="1"/>
  <c r="K7922" i="1"/>
  <c r="K7930" i="1"/>
  <c r="K7938" i="1"/>
  <c r="K7946" i="1"/>
  <c r="K7954" i="1"/>
  <c r="K7962" i="1"/>
  <c r="K7970" i="1"/>
  <c r="K7978" i="1"/>
  <c r="K7986" i="1"/>
  <c r="K7994" i="1"/>
  <c r="K8002" i="1"/>
  <c r="K8010" i="1"/>
  <c r="K8018" i="1"/>
  <c r="K8026" i="1"/>
  <c r="K8034" i="1"/>
  <c r="K8042" i="1"/>
  <c r="K8050" i="1"/>
  <c r="K8058" i="1"/>
  <c r="K8066" i="1"/>
  <c r="K8074" i="1"/>
  <c r="K8082" i="1"/>
  <c r="K8090" i="1"/>
  <c r="K8098" i="1"/>
  <c r="K8106" i="1"/>
  <c r="K8114" i="1"/>
  <c r="K8122" i="1"/>
  <c r="K8130" i="1"/>
  <c r="K8138" i="1"/>
  <c r="K8146" i="1"/>
  <c r="K8154" i="1"/>
  <c r="K8162" i="1"/>
  <c r="K8170" i="1"/>
  <c r="K8178" i="1"/>
  <c r="K8186" i="1"/>
  <c r="K8194" i="1"/>
  <c r="K8202" i="1"/>
  <c r="K8210" i="1"/>
  <c r="K8218" i="1"/>
  <c r="K8226" i="1"/>
  <c r="K8234" i="1"/>
  <c r="K8242" i="1"/>
  <c r="K8250" i="1"/>
  <c r="K8258" i="1"/>
  <c r="K8266" i="1"/>
  <c r="K8274" i="1"/>
  <c r="K8282" i="1"/>
  <c r="K8578" i="1"/>
  <c r="K8594" i="1"/>
  <c r="K8610" i="1"/>
  <c r="K8626" i="1"/>
  <c r="K8642" i="1"/>
  <c r="K8658" i="1"/>
  <c r="K8674" i="1"/>
  <c r="K8574" i="1"/>
  <c r="K8590" i="1"/>
  <c r="K8606" i="1"/>
  <c r="K8622" i="1"/>
  <c r="K8638" i="1"/>
  <c r="K8654" i="1"/>
  <c r="K8670" i="1"/>
  <c r="K8681" i="1"/>
  <c r="K8689" i="1"/>
  <c r="K8697" i="1"/>
  <c r="K8705" i="1"/>
  <c r="K8713" i="1"/>
  <c r="K8721" i="1"/>
  <c r="K8729" i="1"/>
  <c r="K8737" i="1"/>
  <c r="K8745" i="1"/>
  <c r="K8753" i="1"/>
  <c r="K8761" i="1"/>
  <c r="K8769" i="1"/>
  <c r="K8777" i="1"/>
  <c r="K8785" i="1"/>
  <c r="K8793" i="1"/>
  <c r="K8801" i="1"/>
  <c r="K8809" i="1"/>
  <c r="K8817" i="1"/>
  <c r="K8825" i="1"/>
  <c r="K8833" i="1"/>
  <c r="K8841" i="1"/>
  <c r="K8849" i="1"/>
  <c r="K8857" i="1"/>
  <c r="K8865" i="1"/>
  <c r="K8873" i="1"/>
  <c r="K8881" i="1"/>
  <c r="K8889" i="1"/>
  <c r="K8897" i="1"/>
  <c r="K8905" i="1"/>
  <c r="K8913" i="1"/>
  <c r="K8921" i="1"/>
  <c r="K8929" i="1"/>
  <c r="K8937" i="1"/>
  <c r="K8945" i="1"/>
  <c r="K8953" i="1"/>
  <c r="K8961" i="1"/>
  <c r="K8969" i="1"/>
  <c r="K8977" i="1"/>
  <c r="K8985" i="1"/>
  <c r="K8993" i="1"/>
  <c r="K9001" i="1"/>
  <c r="K9009" i="1"/>
  <c r="K9017" i="1"/>
  <c r="K9025" i="1"/>
  <c r="K9033" i="1"/>
  <c r="K9041" i="1"/>
  <c r="K9049" i="1"/>
  <c r="K9057" i="1"/>
  <c r="K9065" i="1"/>
  <c r="K9073" i="1"/>
  <c r="K9081" i="1"/>
  <c r="K9089" i="1"/>
  <c r="K9097" i="1"/>
  <c r="K9105" i="1"/>
  <c r="K9113" i="1"/>
  <c r="K9121" i="1"/>
  <c r="K9129" i="1"/>
  <c r="K9137" i="1"/>
  <c r="K9145" i="1"/>
  <c r="K9153" i="1"/>
  <c r="K9161" i="1"/>
  <c r="K9169" i="1"/>
  <c r="K9177" i="1"/>
  <c r="K9185" i="1"/>
  <c r="K9193" i="1"/>
  <c r="K9959" i="1"/>
  <c r="K9967" i="1"/>
  <c r="K9975" i="1"/>
  <c r="K9983" i="1"/>
  <c r="K9991" i="1"/>
  <c r="K9999" i="1"/>
  <c r="K10007" i="1"/>
  <c r="K10015" i="1"/>
  <c r="K10023" i="1"/>
  <c r="K10031" i="1"/>
  <c r="K10039" i="1"/>
  <c r="K10047" i="1"/>
  <c r="K10055" i="1"/>
  <c r="K10063" i="1"/>
  <c r="K10071" i="1"/>
  <c r="K10079" i="1"/>
  <c r="K9305" i="1"/>
  <c r="K9313" i="1"/>
  <c r="K9321" i="1"/>
  <c r="K9329" i="1"/>
  <c r="K9369" i="1"/>
  <c r="K9377" i="1"/>
  <c r="K9537" i="1"/>
  <c r="K9545" i="1"/>
  <c r="K9553" i="1"/>
  <c r="K9561" i="1"/>
  <c r="K9569" i="1"/>
  <c r="K9577" i="1"/>
  <c r="K9585" i="1"/>
  <c r="K9593" i="1"/>
  <c r="K9601" i="1"/>
  <c r="K9609" i="1"/>
  <c r="K9617" i="1"/>
  <c r="K9625" i="1"/>
  <c r="K9633" i="1"/>
  <c r="K9641" i="1"/>
  <c r="K9649" i="1"/>
  <c r="K9657" i="1"/>
  <c r="K9665" i="1"/>
  <c r="K9673" i="1"/>
  <c r="K9681" i="1"/>
  <c r="K9689" i="1"/>
  <c r="K9697" i="1"/>
  <c r="K9705" i="1"/>
  <c r="K9713" i="1"/>
  <c r="K9721" i="1"/>
  <c r="K9729" i="1"/>
  <c r="K9737" i="1"/>
  <c r="K9745" i="1"/>
  <c r="K9753" i="1"/>
  <c r="K9761" i="1"/>
  <c r="K9769" i="1"/>
  <c r="K9777" i="1"/>
  <c r="K9785" i="1"/>
  <c r="K9793" i="1"/>
  <c r="K9801" i="1"/>
  <c r="K9809" i="1"/>
  <c r="K10017" i="1"/>
  <c r="K10025" i="1"/>
  <c r="K10033" i="1"/>
  <c r="K10041" i="1"/>
  <c r="K10049" i="1"/>
  <c r="K10057" i="1"/>
  <c r="K10065" i="1"/>
  <c r="K10073" i="1"/>
  <c r="K10081" i="1"/>
  <c r="K10089" i="1"/>
  <c r="K10097" i="1"/>
  <c r="K10105" i="1"/>
  <c r="K10113" i="1"/>
  <c r="K10121" i="1"/>
  <c r="K10129" i="1"/>
  <c r="K10137" i="1"/>
  <c r="K10145" i="1"/>
  <c r="K10153" i="1"/>
  <c r="K10161" i="1"/>
  <c r="K10169" i="1"/>
  <c r="K10177" i="1"/>
  <c r="K9203" i="1"/>
  <c r="K9211" i="1"/>
  <c r="K9219" i="1"/>
  <c r="K9227" i="1"/>
  <c r="K9235" i="1"/>
  <c r="K9243" i="1"/>
  <c r="K9251" i="1"/>
  <c r="K9259" i="1"/>
  <c r="K9267" i="1"/>
  <c r="K9275" i="1"/>
  <c r="K9283" i="1"/>
  <c r="K9291" i="1"/>
  <c r="K9299" i="1"/>
  <c r="K9307" i="1"/>
  <c r="K9315" i="1"/>
  <c r="K9323" i="1"/>
  <c r="K9331" i="1"/>
  <c r="K9339" i="1"/>
  <c r="K9347" i="1"/>
  <c r="K9355" i="1"/>
  <c r="K9363" i="1"/>
  <c r="K9371" i="1"/>
  <c r="K9379" i="1"/>
  <c r="K9387" i="1"/>
  <c r="K9395" i="1"/>
  <c r="K9403" i="1"/>
  <c r="K9411" i="1"/>
  <c r="K9419" i="1"/>
  <c r="K9427" i="1"/>
  <c r="K9435" i="1"/>
  <c r="K9443" i="1"/>
  <c r="K9451" i="1"/>
  <c r="K9459" i="1"/>
  <c r="K9467" i="1"/>
  <c r="K9475" i="1"/>
  <c r="K9483" i="1"/>
  <c r="K9491" i="1"/>
  <c r="K9499" i="1"/>
  <c r="K9507" i="1"/>
  <c r="K9515" i="1"/>
  <c r="K9523" i="1"/>
  <c r="K9531" i="1"/>
  <c r="K9539" i="1"/>
  <c r="K9547" i="1"/>
  <c r="K9555" i="1"/>
  <c r="K9563" i="1"/>
  <c r="K9571" i="1"/>
  <c r="K9579" i="1"/>
  <c r="K9587" i="1"/>
  <c r="K9595" i="1"/>
  <c r="K9603" i="1"/>
  <c r="K9611" i="1"/>
  <c r="K9619" i="1"/>
  <c r="K9627" i="1"/>
  <c r="K9635" i="1"/>
  <c r="K9643" i="1"/>
  <c r="K9651" i="1"/>
  <c r="K9659" i="1"/>
  <c r="K9667" i="1"/>
  <c r="K9675" i="1"/>
  <c r="K9683" i="1"/>
  <c r="K9691" i="1"/>
  <c r="K9819" i="1"/>
  <c r="K9827" i="1"/>
  <c r="K9835" i="1"/>
  <c r="K9843" i="1"/>
  <c r="K9851" i="1"/>
  <c r="K9859" i="1"/>
  <c r="K9867" i="1"/>
  <c r="K9875" i="1"/>
  <c r="K9883" i="1"/>
  <c r="K9891" i="1"/>
  <c r="K9899" i="1"/>
  <c r="K9907" i="1"/>
  <c r="K9915" i="1"/>
  <c r="K9923" i="1"/>
  <c r="K9931" i="1"/>
  <c r="K9939" i="1"/>
  <c r="K9947" i="1"/>
  <c r="K9955" i="1"/>
  <c r="K9963" i="1"/>
  <c r="K9971" i="1"/>
  <c r="K9979" i="1"/>
  <c r="K9987" i="1"/>
  <c r="K9995" i="1"/>
  <c r="K10003" i="1"/>
  <c r="K10011" i="1"/>
  <c r="K10019" i="1"/>
  <c r="K10027" i="1"/>
  <c r="K10035" i="1"/>
  <c r="K10043" i="1"/>
  <c r="K10051" i="1"/>
  <c r="K10059" i="1"/>
  <c r="K10067" i="1"/>
  <c r="K10075" i="1"/>
  <c r="K11116" i="1"/>
  <c r="K11132" i="1"/>
  <c r="K11148" i="1"/>
  <c r="K11164" i="1"/>
  <c r="K11180" i="1"/>
  <c r="K11196" i="1"/>
  <c r="K11212" i="1"/>
  <c r="K11228" i="1"/>
  <c r="K11244" i="1"/>
  <c r="K11260" i="1"/>
  <c r="K11276" i="1"/>
  <c r="K11292" i="1"/>
  <c r="K11308" i="1"/>
  <c r="K11324" i="1"/>
  <c r="K11340" i="1"/>
  <c r="K11356" i="1"/>
  <c r="K11372" i="1"/>
  <c r="K11388" i="1"/>
  <c r="K11404" i="1"/>
  <c r="K11420" i="1"/>
  <c r="K11436" i="1"/>
  <c r="K11452" i="1"/>
  <c r="K11468" i="1"/>
  <c r="K11484" i="1"/>
  <c r="K11500" i="1"/>
  <c r="K11516" i="1"/>
  <c r="K11532" i="1"/>
  <c r="K11548" i="1"/>
  <c r="K12296" i="1"/>
  <c r="K12304" i="1"/>
  <c r="K12312" i="1"/>
  <c r="K12320" i="1"/>
  <c r="K11108" i="1"/>
  <c r="K11124" i="1"/>
  <c r="K11140" i="1"/>
  <c r="K11156" i="1"/>
  <c r="K11172" i="1"/>
  <c r="K11188" i="1"/>
  <c r="K11204" i="1"/>
  <c r="K11220" i="1"/>
  <c r="K11236" i="1"/>
  <c r="K11252" i="1"/>
  <c r="K11268" i="1"/>
  <c r="K11284" i="1"/>
  <c r="K11300" i="1"/>
  <c r="K11316" i="1"/>
  <c r="K11332" i="1"/>
  <c r="K11348" i="1"/>
  <c r="K11364" i="1"/>
  <c r="K11380" i="1"/>
  <c r="K11396" i="1"/>
  <c r="K11412" i="1"/>
  <c r="K11428" i="1"/>
  <c r="K11444" i="1"/>
  <c r="K11460" i="1"/>
  <c r="K11476" i="1"/>
  <c r="K11492" i="1"/>
  <c r="K11508" i="1"/>
  <c r="K11524" i="1"/>
  <c r="K11540" i="1"/>
  <c r="K11556" i="1"/>
  <c r="K12604" i="1"/>
  <c r="K12620" i="1"/>
  <c r="K12636" i="1"/>
  <c r="K12652" i="1"/>
  <c r="K12668" i="1"/>
  <c r="K12648" i="1"/>
  <c r="K12664" i="1"/>
  <c r="K12680" i="1"/>
  <c r="K12688" i="1"/>
  <c r="K12696" i="1"/>
  <c r="K12704" i="1"/>
  <c r="K12712" i="1"/>
  <c r="K12720" i="1"/>
  <c r="K12728" i="1"/>
  <c r="K12736" i="1"/>
  <c r="K12744" i="1"/>
  <c r="K12752" i="1"/>
  <c r="K12760" i="1"/>
  <c r="K12768" i="1"/>
  <c r="K12776" i="1"/>
  <c r="K12784" i="1"/>
  <c r="K12792" i="1"/>
  <c r="K12800" i="1"/>
  <c r="K12808" i="1"/>
  <c r="K12816" i="1"/>
  <c r="K12824" i="1"/>
  <c r="K12832" i="1"/>
  <c r="K12840" i="1"/>
  <c r="K12848" i="1"/>
  <c r="K12856" i="1"/>
  <c r="K12864" i="1"/>
  <c r="K12872" i="1"/>
  <c r="K12880" i="1"/>
  <c r="K12888" i="1"/>
  <c r="K12896" i="1"/>
  <c r="K12904" i="1"/>
  <c r="K12912" i="1"/>
  <c r="K12920" i="1"/>
  <c r="K12928" i="1"/>
  <c r="K12936" i="1"/>
  <c r="K12944" i="1"/>
  <c r="K12952" i="1"/>
  <c r="K12960" i="1"/>
  <c r="K12968" i="1"/>
  <c r="K12976" i="1"/>
  <c r="K12984" i="1"/>
  <c r="K12992" i="1"/>
  <c r="K13000" i="1"/>
  <c r="K13008" i="1"/>
  <c r="K13016" i="1"/>
  <c r="K13024" i="1"/>
  <c r="K13032" i="1"/>
  <c r="K13040" i="1"/>
  <c r="K13048" i="1"/>
  <c r="K13056" i="1"/>
  <c r="K13064" i="1"/>
  <c r="K13072" i="1"/>
  <c r="K13080" i="1"/>
  <c r="K13088" i="1"/>
  <c r="K13096" i="1"/>
  <c r="K13104" i="1"/>
  <c r="K13112" i="1"/>
  <c r="K13120" i="1"/>
  <c r="K13128" i="1"/>
  <c r="K13136" i="1"/>
  <c r="K13144" i="1"/>
  <c r="K13152" i="1"/>
  <c r="K13160" i="1"/>
  <c r="K13168" i="1"/>
  <c r="K13176" i="1"/>
  <c r="K13184" i="1"/>
  <c r="K13192" i="1"/>
  <c r="K13200" i="1"/>
  <c r="K13208" i="1"/>
  <c r="K13216" i="1"/>
  <c r="K13224" i="1"/>
  <c r="K13232" i="1"/>
  <c r="K13240" i="1"/>
  <c r="K13248" i="1"/>
  <c r="K13256" i="1"/>
  <c r="K13264" i="1"/>
  <c r="K13272" i="1"/>
  <c r="K13280" i="1"/>
  <c r="K13288" i="1"/>
  <c r="K13296" i="1"/>
  <c r="K13304" i="1"/>
  <c r="K13312" i="1"/>
  <c r="K13320" i="1"/>
  <c r="K13328" i="1"/>
  <c r="K13336" i="1"/>
  <c r="K13344" i="1"/>
  <c r="K13352" i="1"/>
  <c r="K13360" i="1"/>
  <c r="K13368" i="1"/>
  <c r="K13376" i="1"/>
  <c r="K13384" i="1"/>
  <c r="K13392" i="1"/>
  <c r="K13400" i="1"/>
  <c r="K13412" i="1"/>
  <c r="K13428" i="1"/>
  <c r="K13444" i="1"/>
  <c r="K13460" i="1"/>
  <c r="K13476" i="1"/>
  <c r="K13492" i="1"/>
  <c r="K13508" i="1"/>
  <c r="K13524" i="1"/>
  <c r="K13540" i="1"/>
  <c r="K13556" i="1"/>
  <c r="K13572" i="1"/>
  <c r="K13588" i="1"/>
  <c r="K13604" i="1"/>
  <c r="K13620" i="1"/>
  <c r="K13636" i="1"/>
  <c r="K12608" i="1"/>
  <c r="K12624" i="1"/>
  <c r="K12640" i="1"/>
  <c r="K12656" i="1"/>
  <c r="K12672" i="1"/>
  <c r="K12684" i="1"/>
  <c r="K12692" i="1"/>
  <c r="K12700" i="1"/>
  <c r="K12708" i="1"/>
  <c r="K12716" i="1"/>
  <c r="K12724" i="1"/>
  <c r="K12732" i="1"/>
  <c r="K12740" i="1"/>
  <c r="K12748" i="1"/>
  <c r="K12756" i="1"/>
  <c r="K12764" i="1"/>
  <c r="K12772" i="1"/>
  <c r="K12780" i="1"/>
  <c r="K12788" i="1"/>
  <c r="K12796" i="1"/>
  <c r="K12804" i="1"/>
  <c r="K12812" i="1"/>
  <c r="K12820" i="1"/>
  <c r="K12828" i="1"/>
  <c r="K12836" i="1"/>
  <c r="K12844" i="1"/>
  <c r="K12852" i="1"/>
  <c r="K12860" i="1"/>
  <c r="K12868" i="1"/>
  <c r="K12876" i="1"/>
  <c r="K12884" i="1"/>
  <c r="K12892" i="1"/>
  <c r="K12900" i="1"/>
  <c r="K12908" i="1"/>
  <c r="K12916" i="1"/>
  <c r="K12924" i="1"/>
  <c r="K12932" i="1"/>
  <c r="K12940" i="1"/>
  <c r="K12948" i="1"/>
  <c r="K12956" i="1"/>
  <c r="K12964" i="1"/>
  <c r="K12972" i="1"/>
  <c r="K12980" i="1"/>
  <c r="K12988" i="1"/>
  <c r="K12996" i="1"/>
  <c r="K13004" i="1"/>
  <c r="K13012" i="1"/>
  <c r="K13020" i="1"/>
  <c r="K13028" i="1"/>
  <c r="K13036" i="1"/>
  <c r="K13044" i="1"/>
  <c r="K13052" i="1"/>
  <c r="K13060" i="1"/>
  <c r="K13068" i="1"/>
  <c r="K13076" i="1"/>
  <c r="K13084" i="1"/>
  <c r="K13092" i="1"/>
  <c r="K13100" i="1"/>
  <c r="K13108" i="1"/>
  <c r="K13116" i="1"/>
  <c r="K13124" i="1"/>
  <c r="K13132" i="1"/>
  <c r="K13140" i="1"/>
  <c r="K13148" i="1"/>
  <c r="K13156" i="1"/>
  <c r="K13164" i="1"/>
  <c r="K13172" i="1"/>
  <c r="K13180" i="1"/>
  <c r="K13188" i="1"/>
  <c r="K13196" i="1"/>
  <c r="K13204" i="1"/>
  <c r="K13212" i="1"/>
  <c r="K13220" i="1"/>
  <c r="K13228" i="1"/>
  <c r="K13236" i="1"/>
  <c r="K13244" i="1"/>
  <c r="K13252" i="1"/>
  <c r="K13260" i="1"/>
  <c r="K13268" i="1"/>
  <c r="K13276" i="1"/>
  <c r="K13284" i="1"/>
  <c r="K13292" i="1"/>
  <c r="K13300" i="1"/>
  <c r="K13308" i="1"/>
  <c r="K13316" i="1"/>
  <c r="K13324" i="1"/>
  <c r="K13332" i="1"/>
  <c r="K13340" i="1"/>
  <c r="K13348" i="1"/>
  <c r="K13356" i="1"/>
  <c r="K13364" i="1"/>
  <c r="K13372" i="1"/>
  <c r="K13380" i="1"/>
  <c r="K13388" i="1"/>
  <c r="K13396" i="1"/>
  <c r="K13404" i="1"/>
  <c r="K13420" i="1"/>
  <c r="K13436" i="1"/>
  <c r="K13452" i="1"/>
  <c r="K13468" i="1"/>
  <c r="K13484" i="1"/>
  <c r="K13500" i="1"/>
  <c r="K13516" i="1"/>
  <c r="K13532" i="1"/>
  <c r="K13548" i="1"/>
  <c r="K13564" i="1"/>
  <c r="K13580" i="1"/>
  <c r="K13596" i="1"/>
  <c r="K13612" i="1"/>
  <c r="K13628" i="1"/>
  <c r="K13709" i="1"/>
  <c r="K13717" i="1"/>
  <c r="K13725" i="1"/>
  <c r="K13733" i="1"/>
  <c r="K13741" i="1"/>
  <c r="K13749" i="1"/>
  <c r="K13757" i="1"/>
  <c r="K13765" i="1"/>
  <c r="K13773" i="1"/>
  <c r="K13781" i="1"/>
  <c r="K13789" i="1"/>
  <c r="K13797" i="1"/>
  <c r="K13805" i="1"/>
  <c r="K13813" i="1"/>
  <c r="K13821" i="1"/>
  <c r="K13829" i="1"/>
  <c r="K13837" i="1"/>
  <c r="K13845" i="1"/>
  <c r="K13853" i="1"/>
  <c r="K13861" i="1"/>
  <c r="K13869" i="1"/>
  <c r="K13877" i="1"/>
  <c r="K13885" i="1"/>
  <c r="K13893" i="1"/>
  <c r="K13901" i="1"/>
  <c r="K13909" i="1"/>
  <c r="K14069" i="1"/>
  <c r="K14077" i="1"/>
  <c r="K14085" i="1"/>
  <c r="K14093" i="1"/>
  <c r="K14101" i="1"/>
  <c r="K14109" i="1"/>
  <c r="K14117" i="1"/>
  <c r="K14125" i="1"/>
  <c r="K14133" i="1"/>
  <c r="K14141" i="1"/>
  <c r="K14149" i="1"/>
  <c r="K14157" i="1"/>
  <c r="K14165" i="1"/>
  <c r="K14173" i="1"/>
  <c r="K14181" i="1"/>
  <c r="K14189" i="1"/>
  <c r="K14229" i="1"/>
  <c r="K14237" i="1"/>
  <c r="K14245" i="1"/>
  <c r="K14253" i="1"/>
  <c r="K14261" i="1"/>
  <c r="K14269" i="1"/>
  <c r="K14277" i="1"/>
  <c r="K14285" i="1"/>
  <c r="K14293" i="1"/>
  <c r="K14301" i="1"/>
  <c r="K14309" i="1"/>
  <c r="K14317" i="1"/>
  <c r="K14325" i="1"/>
  <c r="K14333" i="1"/>
  <c r="K14341" i="1"/>
  <c r="K14349" i="1"/>
  <c r="K14357" i="1"/>
  <c r="K14365" i="1"/>
  <c r="K14375" i="1"/>
  <c r="K14391" i="1"/>
  <c r="K14407" i="1"/>
  <c r="K14423" i="1"/>
  <c r="K14439" i="1"/>
  <c r="K13713" i="1"/>
  <c r="K13721" i="1"/>
  <c r="K13729" i="1"/>
  <c r="K13737" i="1"/>
  <c r="K13745" i="1"/>
  <c r="K13753" i="1"/>
  <c r="K13761" i="1"/>
  <c r="K13769" i="1"/>
  <c r="K13777" i="1"/>
  <c r="K13785" i="1"/>
  <c r="K13801" i="1"/>
  <c r="K13809" i="1"/>
  <c r="K13817" i="1"/>
  <c r="K13825" i="1"/>
  <c r="K13833" i="1"/>
  <c r="K13841" i="1"/>
  <c r="K13849" i="1"/>
  <c r="K13857" i="1"/>
  <c r="K13865" i="1"/>
  <c r="K13873" i="1"/>
  <c r="K13881" i="1"/>
  <c r="K13889" i="1"/>
  <c r="K13897" i="1"/>
  <c r="K13905" i="1"/>
  <c r="K13913" i="1"/>
  <c r="K14065" i="1"/>
  <c r="K14073" i="1"/>
  <c r="K14081" i="1"/>
  <c r="K14089" i="1"/>
  <c r="K14097" i="1"/>
  <c r="K14105" i="1"/>
  <c r="K14113" i="1"/>
  <c r="K14121" i="1"/>
  <c r="K14129" i="1"/>
  <c r="K14137" i="1"/>
  <c r="K14145" i="1"/>
  <c r="K14153" i="1"/>
  <c r="K14161" i="1"/>
  <c r="K14169" i="1"/>
  <c r="K14177" i="1"/>
  <c r="K14185" i="1"/>
  <c r="K14225" i="1"/>
  <c r="K14233" i="1"/>
  <c r="K14241" i="1"/>
  <c r="K14249" i="1"/>
  <c r="K14257" i="1"/>
  <c r="K14265" i="1"/>
  <c r="K14273" i="1"/>
  <c r="K14281" i="1"/>
  <c r="K14289" i="1"/>
  <c r="K14297" i="1"/>
  <c r="K14305" i="1"/>
  <c r="K14313" i="1"/>
  <c r="K14321" i="1"/>
  <c r="K14329" i="1"/>
  <c r="K14337" i="1"/>
  <c r="K14345" i="1"/>
  <c r="K14353" i="1"/>
  <c r="K14361" i="1"/>
  <c r="K14369" i="1"/>
  <c r="K14383" i="1"/>
  <c r="K14399" i="1"/>
  <c r="K14415" i="1"/>
  <c r="K14431" i="1"/>
  <c r="K14794" i="1"/>
  <c r="K14802" i="1"/>
  <c r="K14810" i="1"/>
  <c r="K14818" i="1"/>
  <c r="K14826" i="1"/>
  <c r="K14834" i="1"/>
  <c r="K14842" i="1"/>
  <c r="K14850" i="1"/>
  <c r="K14858" i="1"/>
  <c r="K14866" i="1"/>
  <c r="K14874" i="1"/>
  <c r="K14882" i="1"/>
  <c r="K14890" i="1"/>
  <c r="K14898" i="1"/>
  <c r="K14906" i="1"/>
  <c r="K14914" i="1"/>
  <c r="K14922" i="1"/>
  <c r="K14930" i="1"/>
  <c r="K14938" i="1"/>
  <c r="K14946" i="1"/>
  <c r="K14954" i="1"/>
  <c r="K14962" i="1"/>
  <c r="K14970" i="1"/>
  <c r="K14978" i="1"/>
  <c r="K14986" i="1"/>
  <c r="K14994" i="1"/>
  <c r="K15002" i="1"/>
  <c r="K15010" i="1"/>
  <c r="K15018" i="1"/>
  <c r="K14798" i="1"/>
  <c r="K14806" i="1"/>
  <c r="K14814" i="1"/>
  <c r="K14822" i="1"/>
  <c r="K14830" i="1"/>
  <c r="K14838" i="1"/>
  <c r="K14846" i="1"/>
  <c r="K14854" i="1"/>
  <c r="K14862" i="1"/>
  <c r="K14870" i="1"/>
  <c r="K14878" i="1"/>
  <c r="K14886" i="1"/>
  <c r="K14894" i="1"/>
  <c r="K14902" i="1"/>
  <c r="K14910" i="1"/>
  <c r="K14918" i="1"/>
  <c r="K14926" i="1"/>
  <c r="K14934" i="1"/>
  <c r="K14942" i="1"/>
  <c r="K14950" i="1"/>
  <c r="K14958" i="1"/>
  <c r="K14966" i="1"/>
  <c r="K14974" i="1"/>
  <c r="K14982" i="1"/>
  <c r="K14990" i="1"/>
  <c r="K14998" i="1"/>
  <c r="K15006" i="1"/>
  <c r="K15014" i="1"/>
  <c r="K15022" i="1"/>
  <c r="K15038" i="1"/>
  <c r="K15412" i="1"/>
  <c r="K15428" i="1"/>
  <c r="K15452" i="1"/>
  <c r="K15420" i="1"/>
  <c r="K15436" i="1"/>
  <c r="K15456" i="1"/>
  <c r="K15463" i="1"/>
  <c r="K15444" i="1"/>
  <c r="K15460" i="1"/>
  <c r="K15476" i="1"/>
  <c r="K15739" i="1"/>
  <c r="K15747" i="1"/>
  <c r="K15755" i="1"/>
  <c r="K15763" i="1"/>
  <c r="K15771" i="1"/>
  <c r="K15779" i="1"/>
  <c r="K15787" i="1"/>
  <c r="K15795" i="1"/>
  <c r="K15803" i="1"/>
  <c r="K15811" i="1"/>
  <c r="K15819" i="1"/>
  <c r="K15827" i="1"/>
  <c r="K15835" i="1"/>
  <c r="K15843" i="1"/>
  <c r="K15851" i="1"/>
  <c r="K15859" i="1"/>
  <c r="K15867" i="1"/>
  <c r="K15875" i="1"/>
  <c r="K15883" i="1"/>
  <c r="K15891" i="1"/>
  <c r="K15899" i="1"/>
  <c r="K15907" i="1"/>
  <c r="K15915" i="1"/>
  <c r="K15923" i="1"/>
  <c r="K15931" i="1"/>
  <c r="K15939" i="1"/>
  <c r="K15947" i="1"/>
  <c r="K15955" i="1"/>
  <c r="K15963" i="1"/>
  <c r="K15971" i="1"/>
  <c r="K15979" i="1"/>
  <c r="K15987" i="1"/>
  <c r="K15995" i="1"/>
  <c r="K16003" i="1"/>
  <c r="K16011" i="1"/>
  <c r="K16019" i="1"/>
  <c r="K16027" i="1"/>
  <c r="K16035" i="1"/>
  <c r="K16043" i="1"/>
  <c r="K16051" i="1"/>
  <c r="K16059" i="1"/>
  <c r="K16070" i="1"/>
  <c r="K16091" i="1"/>
  <c r="K16102" i="1"/>
  <c r="K16123" i="1"/>
  <c r="K16134" i="1"/>
  <c r="K15468" i="1"/>
  <c r="K16107" i="1"/>
  <c r="K16118" i="1"/>
  <c r="K16139" i="1"/>
  <c r="K16150" i="1"/>
  <c r="K16063" i="1"/>
  <c r="K16079" i="1"/>
  <c r="K16095" i="1"/>
  <c r="K16111" i="1"/>
  <c r="K16127" i="1"/>
  <c r="K16143" i="1"/>
  <c r="K16159" i="1"/>
  <c r="K16175" i="1"/>
  <c r="K16191" i="1"/>
  <c r="K16506" i="1"/>
  <c r="K16514" i="1"/>
  <c r="K16522" i="1"/>
  <c r="K16530" i="1"/>
  <c r="K16538" i="1"/>
  <c r="K16546" i="1"/>
  <c r="K16554" i="1"/>
  <c r="K16562" i="1"/>
  <c r="K16570" i="1"/>
  <c r="K16578" i="1"/>
  <c r="K16586" i="1"/>
  <c r="K16594" i="1"/>
  <c r="K16602" i="1"/>
  <c r="K16610" i="1"/>
  <c r="K16618" i="1"/>
  <c r="K16626" i="1"/>
  <c r="K16634" i="1"/>
  <c r="K16642" i="1"/>
  <c r="K16650" i="1"/>
  <c r="K16658" i="1"/>
  <c r="K16666" i="1"/>
  <c r="K16674" i="1"/>
  <c r="K16682" i="1"/>
  <c r="K16690" i="1"/>
  <c r="K16698" i="1"/>
  <c r="K16706" i="1"/>
  <c r="K16714" i="1"/>
  <c r="K16722" i="1"/>
  <c r="K16730" i="1"/>
  <c r="K16738" i="1"/>
  <c r="K16746" i="1"/>
  <c r="K16754" i="1"/>
  <c r="K16762" i="1"/>
  <c r="K16770" i="1"/>
  <c r="K16778" i="1"/>
  <c r="K16786" i="1"/>
  <c r="K16794" i="1"/>
  <c r="K16802" i="1"/>
  <c r="K16810" i="1"/>
  <c r="K16818" i="1"/>
  <c r="K16826" i="1"/>
  <c r="K16834" i="1"/>
  <c r="K16842" i="1"/>
  <c r="K16850" i="1"/>
  <c r="K16858" i="1"/>
  <c r="K16866" i="1"/>
  <c r="K16874" i="1"/>
  <c r="K16882" i="1"/>
  <c r="K16890" i="1"/>
  <c r="K16898" i="1"/>
  <c r="K16906" i="1"/>
  <c r="K16914" i="1"/>
  <c r="K16922" i="1"/>
  <c r="K16930" i="1"/>
  <c r="K16938" i="1"/>
  <c r="K16946" i="1"/>
  <c r="K16954" i="1"/>
  <c r="K16962" i="1"/>
  <c r="K16503" i="1"/>
  <c r="K16510" i="1"/>
  <c r="K16518" i="1"/>
  <c r="K16526" i="1"/>
  <c r="K16534" i="1"/>
  <c r="K16542" i="1"/>
  <c r="K16550" i="1"/>
  <c r="K16558" i="1"/>
  <c r="K16566" i="1"/>
  <c r="K16574" i="1"/>
  <c r="K16582" i="1"/>
  <c r="K16590" i="1"/>
  <c r="K16598" i="1"/>
  <c r="K16606" i="1"/>
  <c r="K16614" i="1"/>
  <c r="K16622" i="1"/>
  <c r="K16630" i="1"/>
  <c r="K16638" i="1"/>
  <c r="K16646" i="1"/>
  <c r="K16654" i="1"/>
  <c r="K16662" i="1"/>
  <c r="K16670" i="1"/>
  <c r="K16678" i="1"/>
  <c r="K16686" i="1"/>
  <c r="K16694" i="1"/>
  <c r="K16702" i="1"/>
  <c r="K16710" i="1"/>
  <c r="K16718" i="1"/>
  <c r="K16726" i="1"/>
  <c r="K16734" i="1"/>
  <c r="K16742" i="1"/>
  <c r="K16750" i="1"/>
  <c r="K16758" i="1"/>
  <c r="K16766" i="1"/>
  <c r="K16774" i="1"/>
  <c r="K16782" i="1"/>
  <c r="K16790" i="1"/>
  <c r="K16798" i="1"/>
  <c r="K16806" i="1"/>
  <c r="K16814" i="1"/>
  <c r="K16822" i="1"/>
  <c r="K16830" i="1"/>
  <c r="K16838" i="1"/>
  <c r="K16846" i="1"/>
  <c r="K16854" i="1"/>
  <c r="K16862" i="1"/>
  <c r="K16870" i="1"/>
  <c r="K16878" i="1"/>
  <c r="K16886" i="1"/>
  <c r="K16894" i="1"/>
  <c r="K16902" i="1"/>
  <c r="K16910" i="1"/>
  <c r="K16918" i="1"/>
  <c r="K16926" i="1"/>
  <c r="K16934" i="1"/>
  <c r="K16942" i="1"/>
  <c r="K16950" i="1"/>
  <c r="K16958" i="1"/>
  <c r="K16966" i="1"/>
  <c r="K17037" i="1"/>
  <c r="K17053" i="1"/>
  <c r="K17069" i="1"/>
  <c r="K17085" i="1"/>
  <c r="K17101" i="1"/>
  <c r="K17117" i="1"/>
  <c r="K17133" i="1"/>
  <c r="K17149" i="1"/>
  <c r="K17207" i="1"/>
  <c r="K17215" i="1"/>
  <c r="K17223" i="1"/>
  <c r="K17231" i="1"/>
  <c r="K17239" i="1"/>
  <c r="K17247" i="1"/>
  <c r="K17255" i="1"/>
  <c r="K17263" i="1"/>
  <c r="K17271" i="1"/>
  <c r="K17279" i="1"/>
  <c r="K17287" i="1"/>
  <c r="K17295" i="1"/>
  <c r="K17303" i="1"/>
  <c r="K17311" i="1"/>
  <c r="K17319" i="1"/>
  <c r="K17327" i="1"/>
  <c r="K17335" i="1"/>
  <c r="K17343" i="1"/>
  <c r="K17351" i="1"/>
  <c r="K17359" i="1"/>
  <c r="K17367" i="1"/>
  <c r="K17375" i="1"/>
  <c r="K17383" i="1"/>
  <c r="K17391" i="1"/>
  <c r="K17399" i="1"/>
  <c r="K17407" i="1"/>
  <c r="K17415" i="1"/>
  <c r="K17423" i="1"/>
  <c r="K17431" i="1"/>
  <c r="K17439" i="1"/>
  <c r="K17447" i="1"/>
  <c r="K17455" i="1"/>
  <c r="K17463" i="1"/>
  <c r="K17471" i="1"/>
  <c r="K17479" i="1"/>
  <c r="K17487" i="1"/>
  <c r="K17495" i="1"/>
  <c r="K17503" i="1"/>
  <c r="K17511" i="1"/>
  <c r="K17519" i="1"/>
  <c r="K17527" i="1"/>
  <c r="K17535" i="1"/>
</calcChain>
</file>

<file path=xl/sharedStrings.xml><?xml version="1.0" encoding="utf-8"?>
<sst xmlns="http://schemas.openxmlformats.org/spreadsheetml/2006/main" count="21" uniqueCount="17">
  <si>
    <t>On Peak</t>
  </si>
  <si>
    <t>Quarter</t>
  </si>
  <si>
    <t>Report_Year</t>
  </si>
  <si>
    <t>Report_Month</t>
  </si>
  <si>
    <t>Report_Day</t>
  </si>
  <si>
    <t>Report_Hour</t>
  </si>
  <si>
    <t>Total CO2e WECC Emissions by ton</t>
  </si>
  <si>
    <t>Total CO2e WECC Emissions by ton Minus 1000</t>
  </si>
  <si>
    <t>Output</t>
  </si>
  <si>
    <t>Output Minus 1000</t>
  </si>
  <si>
    <t>Emissions Rate Estimate</t>
  </si>
  <si>
    <t>HydroGen</t>
  </si>
  <si>
    <t>ThermalGen</t>
  </si>
  <si>
    <t>RPSGen</t>
  </si>
  <si>
    <t>HydroGenMinus1000</t>
  </si>
  <si>
    <t>ThermalGenMinus1000</t>
  </si>
  <si>
    <t>RPSGenMinus1000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</si>
</sst>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545"/>
  <sheetViews>
    <sheetView tabSelected="1" topLeftCell="F1" zoomScale="60" zoomScaleNormal="60" workbookViewId="0">
      <selection activeCell="L4" sqref="L4"/>
    </sheetView>
  </sheetViews>
  <sheetFormatPr defaultRowHeight="14.25" x14ac:dyDescent="0.45"/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M1" t="s">
        <v>2</v>
      </c>
      <c r="N1" t="s">
        <v>3</v>
      </c>
      <c r="O1" t="s">
        <v>4</v>
      </c>
      <c r="P1" t="s">
        <v>5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</row>
    <row r="2" spans="1:22" x14ac:dyDescent="0.45">
      <c r="A2" t="str">
        <f t="shared" ref="A2:A18" si="0">IF(AND(F2&gt;18,F2&lt;23),"On-Peak","Off-Peak")</f>
        <v>Off-Peak</v>
      </c>
      <c r="B2">
        <f t="shared" ref="B2:B17" si="1">IF(D2&lt;4,1,IF(D2&lt;7,2,IF(D2&lt;10,3,4)))</f>
        <v>1</v>
      </c>
      <c r="C2" s="2">
        <v>2023</v>
      </c>
      <c r="D2" s="2">
        <v>1</v>
      </c>
      <c r="E2" s="2">
        <v>1</v>
      </c>
      <c r="F2" s="2">
        <v>1</v>
      </c>
      <c r="G2" s="2">
        <v>669244.10230977205</v>
      </c>
      <c r="H2" s="2">
        <v>651699.06594961998</v>
      </c>
      <c r="I2" s="3">
        <f t="shared" ref="I2:I18" si="2">SUM(Q2:S2)/30</f>
        <v>93403.047670261207</v>
      </c>
      <c r="J2" s="3">
        <f t="shared" ref="J2:J18" si="3">SUM(T2:V2)/30</f>
        <v>92282.519581393528</v>
      </c>
      <c r="K2" s="1"/>
      <c r="M2">
        <v>2023</v>
      </c>
      <c r="N2">
        <v>1</v>
      </c>
      <c r="O2">
        <v>1</v>
      </c>
      <c r="P2">
        <v>1</v>
      </c>
      <c r="Q2">
        <v>1033294.01997757</v>
      </c>
      <c r="R2">
        <v>1257360.4449304901</v>
      </c>
      <c r="S2">
        <v>511436.96519977599</v>
      </c>
      <c r="T2">
        <v>1020955.57814312</v>
      </c>
      <c r="U2">
        <v>1236083.0440989099</v>
      </c>
      <c r="V2">
        <v>511436.96519977599</v>
      </c>
    </row>
    <row r="3" spans="1:22" x14ac:dyDescent="0.45">
      <c r="A3" t="str">
        <f t="shared" si="0"/>
        <v>Off-Peak</v>
      </c>
      <c r="B3">
        <f t="shared" si="1"/>
        <v>1</v>
      </c>
      <c r="C3" s="2">
        <v>2023</v>
      </c>
      <c r="D3" s="2">
        <v>1</v>
      </c>
      <c r="E3" s="2">
        <v>1</v>
      </c>
      <c r="F3" s="2">
        <v>2</v>
      </c>
      <c r="G3" s="2">
        <v>640754.05669614498</v>
      </c>
      <c r="H3" s="2">
        <v>623202.46364769805</v>
      </c>
      <c r="I3" s="3">
        <f t="shared" si="2"/>
        <v>90592.483843285387</v>
      </c>
      <c r="J3" s="3">
        <f t="shared" si="3"/>
        <v>89414.065095721206</v>
      </c>
      <c r="K3" s="1">
        <f t="shared" ref="K2:K18" si="4">2*(G3/30-H3/30)/(I3-J3)</f>
        <v>0.99294601825406203</v>
      </c>
      <c r="M3">
        <v>2023</v>
      </c>
      <c r="N3">
        <v>1</v>
      </c>
      <c r="O3">
        <v>1</v>
      </c>
      <c r="P3">
        <v>2</v>
      </c>
      <c r="Q3">
        <v>1003693.89446211</v>
      </c>
      <c r="R3">
        <v>1203257.1980595</v>
      </c>
      <c r="S3">
        <v>510823.42277695198</v>
      </c>
      <c r="T3">
        <v>990749.48231649399</v>
      </c>
      <c r="U3">
        <v>1180849.0477781901</v>
      </c>
      <c r="V3">
        <v>510823.42277695198</v>
      </c>
    </row>
    <row r="4" spans="1:22" x14ac:dyDescent="0.45">
      <c r="A4" t="str">
        <f t="shared" si="0"/>
        <v>Off-Peak</v>
      </c>
      <c r="B4">
        <f t="shared" si="1"/>
        <v>1</v>
      </c>
      <c r="C4" s="2">
        <v>2023</v>
      </c>
      <c r="D4" s="2">
        <v>1</v>
      </c>
      <c r="E4" s="2">
        <v>1</v>
      </c>
      <c r="F4" s="2">
        <v>3</v>
      </c>
      <c r="G4" s="2">
        <v>625053.43374520901</v>
      </c>
      <c r="H4" s="2">
        <v>604793.73543727701</v>
      </c>
      <c r="I4" s="3">
        <f t="shared" si="2"/>
        <v>88792.85238019684</v>
      </c>
      <c r="J4" s="3">
        <f t="shared" si="3"/>
        <v>87522.555865892151</v>
      </c>
      <c r="K4" s="1">
        <f t="shared" si="4"/>
        <v>1.0632529796410763</v>
      </c>
      <c r="M4">
        <v>2023</v>
      </c>
      <c r="N4">
        <v>1</v>
      </c>
      <c r="O4">
        <v>1</v>
      </c>
      <c r="P4">
        <v>3</v>
      </c>
      <c r="Q4">
        <v>980207.28480386699</v>
      </c>
      <c r="R4">
        <v>1173273.3364989201</v>
      </c>
      <c r="S4">
        <v>510304.95010311803</v>
      </c>
      <c r="T4">
        <v>971600.86822843598</v>
      </c>
      <c r="U4">
        <v>1143770.8576452101</v>
      </c>
      <c r="V4">
        <v>510304.95010311803</v>
      </c>
    </row>
    <row r="5" spans="1:22" x14ac:dyDescent="0.45">
      <c r="A5" t="str">
        <f t="shared" si="0"/>
        <v>Off-Peak</v>
      </c>
      <c r="B5">
        <f t="shared" si="1"/>
        <v>1</v>
      </c>
      <c r="C5" s="2">
        <v>2023</v>
      </c>
      <c r="D5" s="2">
        <v>1</v>
      </c>
      <c r="E5" s="2">
        <v>1</v>
      </c>
      <c r="F5" s="2">
        <v>4</v>
      </c>
      <c r="G5" s="2">
        <v>612007.83374738402</v>
      </c>
      <c r="H5" s="2">
        <v>596053.222256187</v>
      </c>
      <c r="I5" s="3">
        <f t="shared" si="2"/>
        <v>87684.011153061467</v>
      </c>
      <c r="J5" s="3">
        <f t="shared" si="3"/>
        <v>86558.397394636486</v>
      </c>
      <c r="K5" s="1">
        <f t="shared" si="4"/>
        <v>0.94494293279438046</v>
      </c>
      <c r="M5">
        <v>2023</v>
      </c>
      <c r="N5">
        <v>1</v>
      </c>
      <c r="O5">
        <v>1</v>
      </c>
      <c r="P5">
        <v>4</v>
      </c>
      <c r="Q5">
        <v>973110.93009185803</v>
      </c>
      <c r="R5">
        <v>1143369.0709045499</v>
      </c>
      <c r="S5">
        <v>514040.33359543601</v>
      </c>
      <c r="T5">
        <v>962183.74187564896</v>
      </c>
      <c r="U5">
        <v>1120527.8463680099</v>
      </c>
      <c r="V5">
        <v>514040.33359543601</v>
      </c>
    </row>
    <row r="6" spans="1:22" x14ac:dyDescent="0.45">
      <c r="A6" t="str">
        <f t="shared" si="0"/>
        <v>Off-Peak</v>
      </c>
      <c r="B6">
        <f t="shared" si="1"/>
        <v>1</v>
      </c>
      <c r="C6" s="2">
        <v>2023</v>
      </c>
      <c r="D6" s="2">
        <v>1</v>
      </c>
      <c r="E6" s="2">
        <v>1</v>
      </c>
      <c r="F6" s="2">
        <v>5</v>
      </c>
      <c r="G6" s="2">
        <v>625308.51860493305</v>
      </c>
      <c r="H6" s="2">
        <v>609029.74438342894</v>
      </c>
      <c r="I6" s="3">
        <f t="shared" si="2"/>
        <v>87813.462292094206</v>
      </c>
      <c r="J6" s="3">
        <f t="shared" si="3"/>
        <v>86659.1641242732</v>
      </c>
      <c r="K6" s="1">
        <f t="shared" si="4"/>
        <v>0.94018308702299291</v>
      </c>
      <c r="M6">
        <v>2023</v>
      </c>
      <c r="N6">
        <v>1</v>
      </c>
      <c r="O6">
        <v>1</v>
      </c>
      <c r="P6">
        <v>5</v>
      </c>
      <c r="Q6">
        <v>979500.50919485104</v>
      </c>
      <c r="R6">
        <v>1159355.01240999</v>
      </c>
      <c r="S6">
        <v>495548.34715798497</v>
      </c>
      <c r="T6">
        <v>968136.22766447102</v>
      </c>
      <c r="U6">
        <v>1136090.3489057401</v>
      </c>
      <c r="V6">
        <v>495548.34715798497</v>
      </c>
    </row>
    <row r="7" spans="1:22" x14ac:dyDescent="0.45">
      <c r="A7" t="str">
        <f t="shared" si="0"/>
        <v>Off-Peak</v>
      </c>
      <c r="B7">
        <f t="shared" si="1"/>
        <v>1</v>
      </c>
      <c r="C7" s="2">
        <v>2023</v>
      </c>
      <c r="D7" s="2">
        <v>1</v>
      </c>
      <c r="E7" s="2">
        <v>1</v>
      </c>
      <c r="F7" s="2">
        <v>6</v>
      </c>
      <c r="G7" s="2">
        <v>658398.795214604</v>
      </c>
      <c r="H7" s="2">
        <v>645348.85242367699</v>
      </c>
      <c r="I7" s="3">
        <f t="shared" si="2"/>
        <v>89523.296460406928</v>
      </c>
      <c r="J7" s="3">
        <f t="shared" si="3"/>
        <v>88421.929070666403</v>
      </c>
      <c r="K7" s="1">
        <f t="shared" si="4"/>
        <v>0.78992368410940939</v>
      </c>
      <c r="M7">
        <v>2023</v>
      </c>
      <c r="N7">
        <v>1</v>
      </c>
      <c r="O7">
        <v>1</v>
      </c>
      <c r="P7">
        <v>6</v>
      </c>
      <c r="Q7">
        <v>1006174.76558399</v>
      </c>
      <c r="R7">
        <v>1204526.9113956101</v>
      </c>
      <c r="S7">
        <v>474997.21683260798</v>
      </c>
      <c r="T7">
        <v>992116.60436916398</v>
      </c>
      <c r="U7">
        <v>1185544.0509182201</v>
      </c>
      <c r="V7">
        <v>474997.21683260798</v>
      </c>
    </row>
    <row r="8" spans="1:22" x14ac:dyDescent="0.45">
      <c r="A8" t="str">
        <f t="shared" si="0"/>
        <v>Off-Peak</v>
      </c>
      <c r="B8">
        <f t="shared" si="1"/>
        <v>1</v>
      </c>
      <c r="C8" s="2">
        <v>2023</v>
      </c>
      <c r="D8" s="2">
        <v>1</v>
      </c>
      <c r="E8" s="2">
        <v>1</v>
      </c>
      <c r="F8" s="2">
        <v>7</v>
      </c>
      <c r="G8" s="2">
        <v>674536.21351140202</v>
      </c>
      <c r="H8" s="2">
        <v>662751.40320867195</v>
      </c>
      <c r="I8" s="3">
        <f t="shared" si="2"/>
        <v>91378.442685682763</v>
      </c>
      <c r="J8" s="3">
        <f t="shared" si="3"/>
        <v>90321.993571530751</v>
      </c>
      <c r="K8" s="1">
        <f t="shared" si="4"/>
        <v>0.74367426661399527</v>
      </c>
      <c r="M8">
        <v>2023</v>
      </c>
      <c r="N8">
        <v>1</v>
      </c>
      <c r="O8">
        <v>1</v>
      </c>
      <c r="P8">
        <v>7</v>
      </c>
      <c r="Q8">
        <v>1041858.15191603</v>
      </c>
      <c r="R8">
        <v>1225745.9873243</v>
      </c>
      <c r="S8">
        <v>473749.14133015298</v>
      </c>
      <c r="T8">
        <v>1029046.59872007</v>
      </c>
      <c r="U8">
        <v>1206864.0670957</v>
      </c>
      <c r="V8">
        <v>473749.14133015298</v>
      </c>
    </row>
    <row r="9" spans="1:22" x14ac:dyDescent="0.45">
      <c r="A9" t="str">
        <f t="shared" si="0"/>
        <v>Off-Peak</v>
      </c>
      <c r="B9">
        <f t="shared" si="1"/>
        <v>1</v>
      </c>
      <c r="C9" s="2">
        <v>2023</v>
      </c>
      <c r="D9" s="2">
        <v>1</v>
      </c>
      <c r="E9" s="2">
        <v>1</v>
      </c>
      <c r="F9" s="2">
        <v>8</v>
      </c>
      <c r="G9" s="2">
        <v>658371.76958465797</v>
      </c>
      <c r="H9" s="2">
        <v>643413.86034945003</v>
      </c>
      <c r="I9" s="3">
        <f t="shared" si="2"/>
        <v>96347.613294198221</v>
      </c>
      <c r="J9" s="3">
        <f t="shared" si="3"/>
        <v>95319.287365812241</v>
      </c>
      <c r="K9" s="1">
        <f t="shared" si="4"/>
        <v>0.96972557190988751</v>
      </c>
      <c r="M9">
        <v>2023</v>
      </c>
      <c r="N9">
        <v>1</v>
      </c>
      <c r="O9">
        <v>1</v>
      </c>
      <c r="P9">
        <v>8</v>
      </c>
      <c r="Q9">
        <v>1082614.2233858099</v>
      </c>
      <c r="R9">
        <v>1192099.61770493</v>
      </c>
      <c r="S9">
        <v>615714.55773520702</v>
      </c>
      <c r="T9">
        <v>1075351.5148935299</v>
      </c>
      <c r="U9">
        <v>1168512.5483456301</v>
      </c>
      <c r="V9">
        <v>615714.55773520702</v>
      </c>
    </row>
    <row r="10" spans="1:22" x14ac:dyDescent="0.45">
      <c r="A10" t="str">
        <f t="shared" si="0"/>
        <v>Off-Peak</v>
      </c>
      <c r="B10">
        <f t="shared" si="1"/>
        <v>1</v>
      </c>
      <c r="C10" s="2">
        <v>2023</v>
      </c>
      <c r="D10" s="2">
        <v>1</v>
      </c>
      <c r="E10" s="2">
        <v>1</v>
      </c>
      <c r="F10" s="2">
        <v>9</v>
      </c>
      <c r="G10" s="2">
        <v>474842.21466156602</v>
      </c>
      <c r="H10" s="2">
        <v>465929.90154392802</v>
      </c>
      <c r="I10" s="3">
        <f t="shared" si="2"/>
        <v>101335.97853072577</v>
      </c>
      <c r="J10" s="3">
        <f t="shared" si="3"/>
        <v>100325.23902340441</v>
      </c>
      <c r="K10" s="1">
        <f t="shared" si="4"/>
        <v>0.5878410842148114</v>
      </c>
      <c r="M10">
        <v>2023</v>
      </c>
      <c r="N10">
        <v>1</v>
      </c>
      <c r="O10">
        <v>1</v>
      </c>
      <c r="P10">
        <v>9</v>
      </c>
      <c r="Q10">
        <v>973219.26345300698</v>
      </c>
      <c r="R10">
        <v>864304.61206823599</v>
      </c>
      <c r="S10">
        <v>1202555.4804005299</v>
      </c>
      <c r="T10">
        <v>959848.77020317304</v>
      </c>
      <c r="U10">
        <v>847666.98455154896</v>
      </c>
      <c r="V10">
        <v>1202241.41594741</v>
      </c>
    </row>
    <row r="11" spans="1:22" x14ac:dyDescent="0.45">
      <c r="A11" t="str">
        <f t="shared" si="0"/>
        <v>Off-Peak</v>
      </c>
      <c r="B11">
        <f t="shared" si="1"/>
        <v>1</v>
      </c>
      <c r="C11" s="2">
        <v>2023</v>
      </c>
      <c r="D11" s="2">
        <v>1</v>
      </c>
      <c r="E11" s="2">
        <v>1</v>
      </c>
      <c r="F11" s="2">
        <v>10</v>
      </c>
      <c r="G11" s="2">
        <v>475841.95890912402</v>
      </c>
      <c r="H11" s="2">
        <v>464775.004264205</v>
      </c>
      <c r="I11" s="3">
        <f t="shared" si="2"/>
        <v>102682.8258518661</v>
      </c>
      <c r="J11" s="3">
        <f t="shared" si="3"/>
        <v>101611.7726583687</v>
      </c>
      <c r="K11" s="1">
        <f t="shared" si="4"/>
        <v>0.68885185237041924</v>
      </c>
      <c r="M11">
        <v>2023</v>
      </c>
      <c r="N11">
        <v>1</v>
      </c>
      <c r="O11">
        <v>1</v>
      </c>
      <c r="P11">
        <v>10</v>
      </c>
      <c r="Q11">
        <v>987205.28382110596</v>
      </c>
      <c r="R11">
        <v>835155.129811347</v>
      </c>
      <c r="S11">
        <v>1258124.36192353</v>
      </c>
      <c r="T11">
        <v>973168.45963525795</v>
      </c>
      <c r="U11">
        <v>818964.09561902296</v>
      </c>
      <c r="V11">
        <v>1256220.6244967801</v>
      </c>
    </row>
    <row r="12" spans="1:22" x14ac:dyDescent="0.45">
      <c r="A12" t="str">
        <f t="shared" si="0"/>
        <v>Off-Peak</v>
      </c>
      <c r="B12">
        <f t="shared" si="1"/>
        <v>1</v>
      </c>
      <c r="C12" s="2">
        <v>2023</v>
      </c>
      <c r="D12" s="2">
        <v>1</v>
      </c>
      <c r="E12" s="2">
        <v>1</v>
      </c>
      <c r="F12" s="2">
        <v>11</v>
      </c>
      <c r="G12" s="2">
        <v>474501.55991830002</v>
      </c>
      <c r="H12" s="2">
        <v>466261.248375736</v>
      </c>
      <c r="I12" s="3">
        <f t="shared" si="2"/>
        <v>103952.4931492273</v>
      </c>
      <c r="J12" s="3">
        <f t="shared" si="3"/>
        <v>102781.7284409288</v>
      </c>
      <c r="K12" s="1">
        <f t="shared" si="4"/>
        <v>0.46922673611846827</v>
      </c>
      <c r="M12">
        <v>2023</v>
      </c>
      <c r="N12">
        <v>1</v>
      </c>
      <c r="O12">
        <v>1</v>
      </c>
      <c r="P12">
        <v>11</v>
      </c>
      <c r="Q12">
        <v>980274.57863426197</v>
      </c>
      <c r="R12">
        <v>828428.17490720702</v>
      </c>
      <c r="S12">
        <v>1309872.0409353501</v>
      </c>
      <c r="T12">
        <v>960744.76646232605</v>
      </c>
      <c r="U12">
        <v>815407.70110362803</v>
      </c>
      <c r="V12">
        <v>1307299.3856619101</v>
      </c>
    </row>
    <row r="13" spans="1:22" x14ac:dyDescent="0.45">
      <c r="A13" t="str">
        <f t="shared" si="0"/>
        <v>Off-Peak</v>
      </c>
      <c r="B13">
        <f t="shared" si="1"/>
        <v>1</v>
      </c>
      <c r="C13" s="2">
        <v>2023</v>
      </c>
      <c r="D13" s="2">
        <v>1</v>
      </c>
      <c r="E13" s="2">
        <v>1</v>
      </c>
      <c r="F13" s="2">
        <v>12</v>
      </c>
      <c r="G13" s="2">
        <v>462400.35236921703</v>
      </c>
      <c r="H13" s="2">
        <v>451349.65025885397</v>
      </c>
      <c r="I13" s="3">
        <f t="shared" si="2"/>
        <v>103217.61749748771</v>
      </c>
      <c r="J13" s="3">
        <f t="shared" si="3"/>
        <v>101973.23687534695</v>
      </c>
      <c r="K13" s="1">
        <f t="shared" si="4"/>
        <v>0.59203226160562195</v>
      </c>
      <c r="M13">
        <v>2023</v>
      </c>
      <c r="N13">
        <v>1</v>
      </c>
      <c r="O13">
        <v>1</v>
      </c>
      <c r="P13">
        <v>12</v>
      </c>
      <c r="Q13">
        <v>881851.01003670704</v>
      </c>
      <c r="R13">
        <v>805809.04931974399</v>
      </c>
      <c r="S13">
        <v>1408868.46556818</v>
      </c>
      <c r="T13">
        <v>860035.97091007198</v>
      </c>
      <c r="U13">
        <v>790790.00791692699</v>
      </c>
      <c r="V13">
        <v>1408371.1274334099</v>
      </c>
    </row>
    <row r="14" spans="1:22" x14ac:dyDescent="0.45">
      <c r="A14" t="str">
        <f t="shared" si="0"/>
        <v>Off-Peak</v>
      </c>
      <c r="B14">
        <f t="shared" si="1"/>
        <v>1</v>
      </c>
      <c r="C14" s="2">
        <v>2023</v>
      </c>
      <c r="D14" s="2">
        <v>1</v>
      </c>
      <c r="E14" s="2">
        <v>1</v>
      </c>
      <c r="F14" s="2">
        <v>13</v>
      </c>
      <c r="G14" s="2">
        <v>436601.16119103198</v>
      </c>
      <c r="H14" s="2">
        <v>425354.93484447402</v>
      </c>
      <c r="I14" s="3">
        <f t="shared" si="2"/>
        <v>101936.16710582282</v>
      </c>
      <c r="J14" s="3">
        <f t="shared" si="3"/>
        <v>100644.01771742999</v>
      </c>
      <c r="K14" s="1">
        <f t="shared" si="4"/>
        <v>0.58023354717243392</v>
      </c>
      <c r="M14">
        <v>2023</v>
      </c>
      <c r="N14">
        <v>1</v>
      </c>
      <c r="O14">
        <v>1</v>
      </c>
      <c r="P14">
        <v>13</v>
      </c>
      <c r="Q14">
        <v>760051.53066825902</v>
      </c>
      <c r="R14">
        <v>774136.41891616595</v>
      </c>
      <c r="S14">
        <v>1523897.06359026</v>
      </c>
      <c r="T14">
        <v>748117.61601829506</v>
      </c>
      <c r="U14">
        <v>761284.84147733497</v>
      </c>
      <c r="V14">
        <v>1509918.0740272701</v>
      </c>
    </row>
    <row r="15" spans="1:22" x14ac:dyDescent="0.45">
      <c r="A15" t="str">
        <f t="shared" si="0"/>
        <v>Off-Peak</v>
      </c>
      <c r="B15">
        <f t="shared" si="1"/>
        <v>1</v>
      </c>
      <c r="C15" s="2">
        <v>2023</v>
      </c>
      <c r="D15" s="2">
        <v>1</v>
      </c>
      <c r="E15" s="2">
        <v>1</v>
      </c>
      <c r="F15" s="2">
        <v>14</v>
      </c>
      <c r="G15" s="2">
        <v>438738.99170022301</v>
      </c>
      <c r="H15" s="2">
        <v>426868.96247786802</v>
      </c>
      <c r="I15" s="3">
        <f t="shared" si="2"/>
        <v>101796.63338622914</v>
      </c>
      <c r="J15" s="3">
        <f t="shared" si="3"/>
        <v>100491.75869030037</v>
      </c>
      <c r="K15" s="1">
        <f t="shared" si="4"/>
        <v>0.60644541882781089</v>
      </c>
      <c r="M15">
        <v>2023</v>
      </c>
      <c r="N15">
        <v>1</v>
      </c>
      <c r="O15">
        <v>1</v>
      </c>
      <c r="P15">
        <v>14</v>
      </c>
      <c r="Q15">
        <v>754998.557902575</v>
      </c>
      <c r="R15">
        <v>777652.737886369</v>
      </c>
      <c r="S15">
        <v>1521247.70579793</v>
      </c>
      <c r="T15">
        <v>742118.21991539001</v>
      </c>
      <c r="U15">
        <v>762255.01034969103</v>
      </c>
      <c r="V15">
        <v>1510379.5304439301</v>
      </c>
    </row>
    <row r="16" spans="1:22" x14ac:dyDescent="0.45">
      <c r="A16" t="str">
        <f t="shared" si="0"/>
        <v>Off-Peak</v>
      </c>
      <c r="B16">
        <f t="shared" si="1"/>
        <v>1</v>
      </c>
      <c r="C16" s="2">
        <v>2023</v>
      </c>
      <c r="D16" s="2">
        <v>1</v>
      </c>
      <c r="E16" s="2">
        <v>1</v>
      </c>
      <c r="F16" s="2">
        <v>15</v>
      </c>
      <c r="G16" s="2">
        <v>442402.98536011501</v>
      </c>
      <c r="H16" s="2">
        <v>432476.89864214399</v>
      </c>
      <c r="I16" s="3">
        <f t="shared" si="2"/>
        <v>101106.04622764169</v>
      </c>
      <c r="J16" s="3">
        <f t="shared" si="3"/>
        <v>99794.947427586492</v>
      </c>
      <c r="K16" s="1">
        <f t="shared" si="4"/>
        <v>0.5047210130186538</v>
      </c>
      <c r="M16">
        <v>2023</v>
      </c>
      <c r="N16">
        <v>1</v>
      </c>
      <c r="O16">
        <v>1</v>
      </c>
      <c r="P16">
        <v>15</v>
      </c>
      <c r="Q16">
        <v>750228.22924041701</v>
      </c>
      <c r="R16">
        <v>783026.11765420402</v>
      </c>
      <c r="S16">
        <v>1499927.03993463</v>
      </c>
      <c r="T16">
        <v>735047.80279302597</v>
      </c>
      <c r="U16">
        <v>768636.72692000901</v>
      </c>
      <c r="V16">
        <v>1490163.8931145601</v>
      </c>
    </row>
    <row r="17" spans="1:22" x14ac:dyDescent="0.45">
      <c r="A17" t="str">
        <f t="shared" si="0"/>
        <v>Off-Peak</v>
      </c>
      <c r="B17">
        <f t="shared" si="1"/>
        <v>1</v>
      </c>
      <c r="C17" s="2">
        <v>2023</v>
      </c>
      <c r="D17" s="2">
        <v>1</v>
      </c>
      <c r="E17" s="2">
        <v>1</v>
      </c>
      <c r="F17" s="2">
        <v>16</v>
      </c>
      <c r="G17" s="2">
        <v>457039.887966829</v>
      </c>
      <c r="H17" s="2">
        <v>445963.23463832599</v>
      </c>
      <c r="I17" s="3">
        <f t="shared" si="2"/>
        <v>102098.77080352344</v>
      </c>
      <c r="J17" s="3">
        <f t="shared" si="3"/>
        <v>100834.7612782027</v>
      </c>
      <c r="K17" s="1">
        <f t="shared" si="4"/>
        <v>0.58420727094295888</v>
      </c>
      <c r="M17">
        <v>2023</v>
      </c>
      <c r="N17">
        <v>1</v>
      </c>
      <c r="O17">
        <v>1</v>
      </c>
      <c r="P17">
        <v>16</v>
      </c>
      <c r="Q17">
        <v>755615.94224309898</v>
      </c>
      <c r="R17">
        <v>803856.60100263404</v>
      </c>
      <c r="S17">
        <v>1503490.5808599701</v>
      </c>
      <c r="T17">
        <v>744345.74247360195</v>
      </c>
      <c r="U17">
        <v>787878.824918509</v>
      </c>
      <c r="V17">
        <v>1492818.27095397</v>
      </c>
    </row>
    <row r="18" spans="1:22" x14ac:dyDescent="0.45">
      <c r="A18" t="str">
        <f t="shared" si="0"/>
        <v>Off-Peak</v>
      </c>
      <c r="B18">
        <f t="shared" ref="B18:B81" si="5">IF(D18&lt;4,1,IF(D18&lt;7,2,IF(D18&lt;10,3,4)))</f>
        <v>1</v>
      </c>
      <c r="C18" s="2">
        <v>2023</v>
      </c>
      <c r="D18" s="2">
        <v>1</v>
      </c>
      <c r="E18" s="2">
        <v>1</v>
      </c>
      <c r="F18" s="2">
        <v>17</v>
      </c>
      <c r="G18" s="2">
        <v>505108.50656032999</v>
      </c>
      <c r="H18" s="2">
        <v>490626.48180045601</v>
      </c>
      <c r="I18" s="3">
        <f t="shared" si="2"/>
        <v>106404.82462707224</v>
      </c>
      <c r="J18" s="3">
        <f t="shared" si="3"/>
        <v>105161.39193050331</v>
      </c>
      <c r="K18" s="1">
        <f t="shared" si="4"/>
        <v>0.77645402118586138</v>
      </c>
      <c r="M18">
        <v>2023</v>
      </c>
      <c r="N18">
        <v>1</v>
      </c>
      <c r="O18">
        <v>1</v>
      </c>
      <c r="P18">
        <v>17</v>
      </c>
      <c r="Q18">
        <v>964772.13329124497</v>
      </c>
      <c r="R18">
        <v>882983.70454639196</v>
      </c>
      <c r="S18">
        <v>1344388.90097453</v>
      </c>
      <c r="T18">
        <v>952274.21981334698</v>
      </c>
      <c r="U18">
        <v>859541.39945632196</v>
      </c>
      <c r="V18">
        <v>1343026.1386454301</v>
      </c>
    </row>
    <row r="19" spans="1:22" x14ac:dyDescent="0.45">
      <c r="A19" t="str">
        <f t="shared" ref="A19:A82" si="6">IF(AND(F19&gt;18,F19&lt;23),"On-Peak","Off-Peak")</f>
        <v>Off-Peak</v>
      </c>
      <c r="B19">
        <f t="shared" si="5"/>
        <v>1</v>
      </c>
      <c r="C19" s="2">
        <v>2023</v>
      </c>
      <c r="D19" s="2">
        <v>1</v>
      </c>
      <c r="E19" s="2">
        <v>1</v>
      </c>
      <c r="F19" s="2">
        <v>18</v>
      </c>
      <c r="G19" s="2">
        <v>596734.40904565796</v>
      </c>
      <c r="H19" s="2">
        <v>574686.95423120901</v>
      </c>
      <c r="I19" s="3">
        <f t="shared" ref="I19:I82" si="7">SUM(Q19:S19)/30</f>
        <v>110643.17284802435</v>
      </c>
      <c r="J19" s="3">
        <f t="shared" ref="J19:J82" si="8">SUM(T19:V19)/30</f>
        <v>109318.43732623899</v>
      </c>
      <c r="K19" s="1">
        <f t="shared" ref="K19:K82" si="9">2*(G19/30-H19/30)/(I19-J19)</f>
        <v>1.1095273711558287</v>
      </c>
      <c r="M19">
        <v>2023</v>
      </c>
      <c r="N19">
        <v>1</v>
      </c>
      <c r="O19">
        <v>1</v>
      </c>
      <c r="P19">
        <v>18</v>
      </c>
      <c r="Q19">
        <v>1132558.1568210099</v>
      </c>
      <c r="R19">
        <v>1084936.8100912001</v>
      </c>
      <c r="S19">
        <v>1101800.2185285201</v>
      </c>
      <c r="T19">
        <v>1128670.7942478701</v>
      </c>
      <c r="U19">
        <v>1049261.82808012</v>
      </c>
      <c r="V19">
        <v>1101620.49745918</v>
      </c>
    </row>
    <row r="20" spans="1:22" x14ac:dyDescent="0.45">
      <c r="A20" t="str">
        <f t="shared" si="6"/>
        <v>On-Peak</v>
      </c>
      <c r="B20">
        <f t="shared" si="5"/>
        <v>1</v>
      </c>
      <c r="C20" s="2">
        <v>2023</v>
      </c>
      <c r="D20" s="2">
        <v>1</v>
      </c>
      <c r="E20" s="2">
        <v>1</v>
      </c>
      <c r="F20" s="2">
        <v>19</v>
      </c>
      <c r="G20" s="2">
        <v>690896.19708076899</v>
      </c>
      <c r="H20" s="2">
        <v>666695.20017065597</v>
      </c>
      <c r="I20" s="3">
        <f t="shared" si="7"/>
        <v>114549.37885322199</v>
      </c>
      <c r="J20" s="3">
        <f t="shared" si="8"/>
        <v>113372.54382619499</v>
      </c>
      <c r="K20" s="1">
        <f t="shared" si="9"/>
        <v>1.3709651369601155</v>
      </c>
      <c r="M20">
        <v>2023</v>
      </c>
      <c r="N20">
        <v>1</v>
      </c>
      <c r="O20">
        <v>1</v>
      </c>
      <c r="P20">
        <v>19</v>
      </c>
      <c r="Q20">
        <v>1149315.92613411</v>
      </c>
      <c r="R20">
        <v>1253380.5497275</v>
      </c>
      <c r="S20">
        <v>1033784.88973505</v>
      </c>
      <c r="T20">
        <v>1148535.0101509099</v>
      </c>
      <c r="U20">
        <v>1218856.4148998901</v>
      </c>
      <c r="V20">
        <v>1033784.88973505</v>
      </c>
    </row>
    <row r="21" spans="1:22" x14ac:dyDescent="0.45">
      <c r="A21" t="str">
        <f t="shared" si="6"/>
        <v>On-Peak</v>
      </c>
      <c r="B21">
        <f t="shared" si="5"/>
        <v>1</v>
      </c>
      <c r="C21" s="2">
        <v>2023</v>
      </c>
      <c r="D21" s="2">
        <v>1</v>
      </c>
      <c r="E21" s="2">
        <v>1</v>
      </c>
      <c r="F21" s="2">
        <v>20</v>
      </c>
      <c r="G21" s="2">
        <v>778130.42498597701</v>
      </c>
      <c r="H21" s="2">
        <v>753067.12933403195</v>
      </c>
      <c r="I21" s="3">
        <f t="shared" si="7"/>
        <v>112650.99374569874</v>
      </c>
      <c r="J21" s="3">
        <f t="shared" si="8"/>
        <v>111442.8278126064</v>
      </c>
      <c r="K21" s="1">
        <f t="shared" si="9"/>
        <v>1.3829941161473092</v>
      </c>
      <c r="M21">
        <v>2023</v>
      </c>
      <c r="N21">
        <v>1</v>
      </c>
      <c r="O21">
        <v>1</v>
      </c>
      <c r="P21">
        <v>20</v>
      </c>
      <c r="Q21">
        <v>1148168.28423452</v>
      </c>
      <c r="R21">
        <v>1421109.5641060499</v>
      </c>
      <c r="S21">
        <v>810251.964030392</v>
      </c>
      <c r="T21">
        <v>1146238.50661612</v>
      </c>
      <c r="U21">
        <v>1386794.36373168</v>
      </c>
      <c r="V21">
        <v>810251.964030392</v>
      </c>
    </row>
    <row r="22" spans="1:22" x14ac:dyDescent="0.45">
      <c r="A22" t="str">
        <f t="shared" si="6"/>
        <v>On-Peak</v>
      </c>
      <c r="B22">
        <f t="shared" si="5"/>
        <v>1</v>
      </c>
      <c r="C22" s="2">
        <v>2023</v>
      </c>
      <c r="D22" s="2">
        <v>1</v>
      </c>
      <c r="E22" s="2">
        <v>1</v>
      </c>
      <c r="F22" s="2">
        <v>21</v>
      </c>
      <c r="G22" s="2">
        <v>897945.23271019699</v>
      </c>
      <c r="H22" s="2">
        <v>878280.67274424701</v>
      </c>
      <c r="I22" s="3">
        <f t="shared" si="7"/>
        <v>107303.55987826291</v>
      </c>
      <c r="J22" s="3">
        <f t="shared" si="8"/>
        <v>106278.38751621757</v>
      </c>
      <c r="K22" s="1">
        <f t="shared" si="9"/>
        <v>1.2787807328136711</v>
      </c>
      <c r="M22">
        <v>2023</v>
      </c>
      <c r="N22">
        <v>1</v>
      </c>
      <c r="O22">
        <v>1</v>
      </c>
      <c r="P22">
        <v>21</v>
      </c>
      <c r="Q22">
        <v>1143268.98598766</v>
      </c>
      <c r="R22">
        <v>1609069.2502448601</v>
      </c>
      <c r="S22">
        <v>466768.560115367</v>
      </c>
      <c r="T22">
        <v>1140051.8613233599</v>
      </c>
      <c r="U22">
        <v>1581531.2040478</v>
      </c>
      <c r="V22">
        <v>466768.560115367</v>
      </c>
    </row>
    <row r="23" spans="1:22" x14ac:dyDescent="0.45">
      <c r="A23" t="str">
        <f t="shared" si="6"/>
        <v>On-Peak</v>
      </c>
      <c r="B23">
        <f t="shared" si="5"/>
        <v>1</v>
      </c>
      <c r="C23" s="2">
        <v>2023</v>
      </c>
      <c r="D23" s="2">
        <v>1</v>
      </c>
      <c r="E23" s="2">
        <v>1</v>
      </c>
      <c r="F23" s="2">
        <v>22</v>
      </c>
      <c r="G23" s="2">
        <v>898858.68496044702</v>
      </c>
      <c r="H23" s="2">
        <v>882808.21067537798</v>
      </c>
      <c r="I23" s="3">
        <f t="shared" si="7"/>
        <v>103744.78629904595</v>
      </c>
      <c r="J23" s="3">
        <f t="shared" si="8"/>
        <v>102815.97951506397</v>
      </c>
      <c r="K23" s="1">
        <f t="shared" si="9"/>
        <v>1.1520497453917755</v>
      </c>
      <c r="M23">
        <v>2023</v>
      </c>
      <c r="N23">
        <v>1</v>
      </c>
      <c r="O23">
        <v>1</v>
      </c>
      <c r="P23">
        <v>22</v>
      </c>
      <c r="Q23">
        <v>1129350.25387764</v>
      </c>
      <c r="R23">
        <v>1620411.8673863399</v>
      </c>
      <c r="S23">
        <v>362581.46770739899</v>
      </c>
      <c r="T23">
        <v>1122472.03959084</v>
      </c>
      <c r="U23">
        <v>1599425.8781536799</v>
      </c>
      <c r="V23">
        <v>362581.46770739899</v>
      </c>
    </row>
    <row r="24" spans="1:22" x14ac:dyDescent="0.45">
      <c r="A24" t="str">
        <f t="shared" si="6"/>
        <v>Off-Peak</v>
      </c>
      <c r="B24">
        <f t="shared" si="5"/>
        <v>1</v>
      </c>
      <c r="C24" s="2">
        <v>2023</v>
      </c>
      <c r="D24" s="2">
        <v>1</v>
      </c>
      <c r="E24" s="2">
        <v>1</v>
      </c>
      <c r="F24" s="2">
        <v>23</v>
      </c>
      <c r="G24" s="2">
        <v>840176.107023402</v>
      </c>
      <c r="H24" s="2">
        <v>826029.94200666097</v>
      </c>
      <c r="I24" s="3">
        <f t="shared" si="7"/>
        <v>98898.85011119931</v>
      </c>
      <c r="J24" s="3">
        <f t="shared" si="8"/>
        <v>98036.388571124291</v>
      </c>
      <c r="K24" s="1">
        <f t="shared" si="9"/>
        <v>1.0934721421904874</v>
      </c>
      <c r="M24">
        <v>2023</v>
      </c>
      <c r="N24">
        <v>1</v>
      </c>
      <c r="O24">
        <v>1</v>
      </c>
      <c r="P24">
        <v>23</v>
      </c>
      <c r="Q24">
        <v>1084998.9668650599</v>
      </c>
      <c r="R24">
        <v>1523671.1923787601</v>
      </c>
      <c r="S24">
        <v>358295.34409215901</v>
      </c>
      <c r="T24">
        <v>1076522.53679037</v>
      </c>
      <c r="U24">
        <v>1506273.7762511999</v>
      </c>
      <c r="V24">
        <v>358295.34409215901</v>
      </c>
    </row>
    <row r="25" spans="1:22" x14ac:dyDescent="0.45">
      <c r="A25" t="str">
        <f t="shared" si="6"/>
        <v>Off-Peak</v>
      </c>
      <c r="B25">
        <f t="shared" si="5"/>
        <v>1</v>
      </c>
      <c r="C25" s="2">
        <v>2023</v>
      </c>
      <c r="D25" s="2">
        <v>1</v>
      </c>
      <c r="E25" s="2">
        <v>1</v>
      </c>
      <c r="F25" s="2">
        <v>24</v>
      </c>
      <c r="G25" s="2">
        <v>787073.47697310697</v>
      </c>
      <c r="H25" s="2">
        <v>768637.41564135696</v>
      </c>
      <c r="I25" s="3">
        <f t="shared" si="7"/>
        <v>93738.647262171624</v>
      </c>
      <c r="J25" s="3">
        <f t="shared" si="8"/>
        <v>92683.527229101965</v>
      </c>
      <c r="K25" s="1">
        <f t="shared" si="9"/>
        <v>1.1648634439005607</v>
      </c>
      <c r="M25">
        <v>2023</v>
      </c>
      <c r="N25">
        <v>1</v>
      </c>
      <c r="O25">
        <v>1</v>
      </c>
      <c r="P25">
        <v>24</v>
      </c>
      <c r="Q25">
        <v>1031831.94969273</v>
      </c>
      <c r="R25">
        <v>1426662.8879298</v>
      </c>
      <c r="S25">
        <v>353664.58024261898</v>
      </c>
      <c r="T25">
        <v>1021275.92301941</v>
      </c>
      <c r="U25">
        <v>1405565.3136110301</v>
      </c>
      <c r="V25">
        <v>353664.58024261898</v>
      </c>
    </row>
    <row r="26" spans="1:22" x14ac:dyDescent="0.45">
      <c r="A26" t="str">
        <f t="shared" si="6"/>
        <v>Off-Peak</v>
      </c>
      <c r="B26">
        <f t="shared" si="5"/>
        <v>1</v>
      </c>
      <c r="C26" s="2">
        <v>2023</v>
      </c>
      <c r="D26" s="2">
        <v>1</v>
      </c>
      <c r="E26" s="2">
        <v>2</v>
      </c>
      <c r="F26" s="2">
        <v>1</v>
      </c>
      <c r="G26" s="2">
        <v>760042.28194324602</v>
      </c>
      <c r="H26" s="2">
        <v>740389.05806916906</v>
      </c>
      <c r="I26" s="3">
        <f t="shared" si="7"/>
        <v>91732.733372853167</v>
      </c>
      <c r="J26" s="3">
        <f t="shared" si="8"/>
        <v>90369.965256645155</v>
      </c>
      <c r="K26" s="1">
        <f t="shared" si="9"/>
        <v>0.96143643907975773</v>
      </c>
      <c r="M26">
        <v>2023</v>
      </c>
      <c r="N26">
        <v>1</v>
      </c>
      <c r="O26">
        <v>2</v>
      </c>
      <c r="P26">
        <v>1</v>
      </c>
      <c r="Q26">
        <v>1031069.96172333</v>
      </c>
      <c r="R26">
        <v>1381762.73326546</v>
      </c>
      <c r="S26">
        <v>339149.30619680497</v>
      </c>
      <c r="T26">
        <v>1016883.41833591</v>
      </c>
      <c r="U26">
        <v>1355066.2331666399</v>
      </c>
      <c r="V26">
        <v>339149.30619680497</v>
      </c>
    </row>
    <row r="27" spans="1:22" x14ac:dyDescent="0.45">
      <c r="A27" t="str">
        <f t="shared" si="6"/>
        <v>Off-Peak</v>
      </c>
      <c r="B27">
        <f t="shared" si="5"/>
        <v>1</v>
      </c>
      <c r="C27" s="2">
        <v>2023</v>
      </c>
      <c r="D27" s="2">
        <v>1</v>
      </c>
      <c r="E27" s="2">
        <v>2</v>
      </c>
      <c r="F27" s="2">
        <v>2</v>
      </c>
      <c r="G27" s="2">
        <v>729691.08758999198</v>
      </c>
      <c r="H27" s="2">
        <v>708872.00844378199</v>
      </c>
      <c r="I27" s="3">
        <f t="shared" si="7"/>
        <v>89312.339188786296</v>
      </c>
      <c r="J27" s="3">
        <f t="shared" si="8"/>
        <v>88092.400152233953</v>
      </c>
      <c r="K27" s="1">
        <f t="shared" si="9"/>
        <v>1.1377114496391321</v>
      </c>
      <c r="M27">
        <v>2023</v>
      </c>
      <c r="N27">
        <v>1</v>
      </c>
      <c r="O27">
        <v>2</v>
      </c>
      <c r="P27">
        <v>2</v>
      </c>
      <c r="Q27">
        <v>982494.93515014602</v>
      </c>
      <c r="R27">
        <v>1326760.33677644</v>
      </c>
      <c r="S27">
        <v>370114.90373700298</v>
      </c>
      <c r="T27">
        <v>973010.39838981605</v>
      </c>
      <c r="U27">
        <v>1299646.7024401999</v>
      </c>
      <c r="V27">
        <v>370114.90373700298</v>
      </c>
    </row>
    <row r="28" spans="1:22" x14ac:dyDescent="0.45">
      <c r="A28" t="str">
        <f t="shared" si="6"/>
        <v>Off-Peak</v>
      </c>
      <c r="B28">
        <f t="shared" si="5"/>
        <v>1</v>
      </c>
      <c r="C28" s="2">
        <v>2023</v>
      </c>
      <c r="D28" s="2">
        <v>1</v>
      </c>
      <c r="E28" s="2">
        <v>2</v>
      </c>
      <c r="F28" s="2">
        <v>3</v>
      </c>
      <c r="G28" s="2">
        <v>710589.15504440095</v>
      </c>
      <c r="H28" s="2">
        <v>691420.56588655699</v>
      </c>
      <c r="I28" s="3">
        <f t="shared" si="7"/>
        <v>88371.16334513227</v>
      </c>
      <c r="J28" s="3">
        <f t="shared" si="8"/>
        <v>87067.392228851866</v>
      </c>
      <c r="K28" s="1">
        <f t="shared" si="9"/>
        <v>0.98016126289257366</v>
      </c>
      <c r="M28">
        <v>2023</v>
      </c>
      <c r="N28">
        <v>1</v>
      </c>
      <c r="O28">
        <v>2</v>
      </c>
      <c r="P28">
        <v>3</v>
      </c>
      <c r="Q28">
        <v>973098.62260437</v>
      </c>
      <c r="R28">
        <v>1296022.67387074</v>
      </c>
      <c r="S28">
        <v>382013.60387885798</v>
      </c>
      <c r="T28">
        <v>960366.68002700806</v>
      </c>
      <c r="U28">
        <v>1269641.48295969</v>
      </c>
      <c r="V28">
        <v>382013.60387885798</v>
      </c>
    </row>
    <row r="29" spans="1:22" x14ac:dyDescent="0.45">
      <c r="A29" t="str">
        <f t="shared" si="6"/>
        <v>Off-Peak</v>
      </c>
      <c r="B29">
        <f t="shared" si="5"/>
        <v>1</v>
      </c>
      <c r="C29" s="2">
        <v>2023</v>
      </c>
      <c r="D29" s="2">
        <v>1</v>
      </c>
      <c r="E29" s="2">
        <v>2</v>
      </c>
      <c r="F29" s="2">
        <v>4</v>
      </c>
      <c r="G29" s="2">
        <v>706632.03457561496</v>
      </c>
      <c r="H29" s="2">
        <v>686033.993812275</v>
      </c>
      <c r="I29" s="3">
        <f t="shared" si="7"/>
        <v>87882.660671962207</v>
      </c>
      <c r="J29" s="3">
        <f t="shared" si="8"/>
        <v>86553.394373769595</v>
      </c>
      <c r="K29" s="1">
        <f t="shared" si="9"/>
        <v>1.0330531357209072</v>
      </c>
      <c r="M29">
        <v>2023</v>
      </c>
      <c r="N29">
        <v>1</v>
      </c>
      <c r="O29">
        <v>2</v>
      </c>
      <c r="P29">
        <v>4</v>
      </c>
      <c r="Q29">
        <v>956911.96826028801</v>
      </c>
      <c r="R29">
        <v>1289949.33798951</v>
      </c>
      <c r="S29">
        <v>389618.51390906802</v>
      </c>
      <c r="T29">
        <v>945689.24854516995</v>
      </c>
      <c r="U29">
        <v>1261294.06875885</v>
      </c>
      <c r="V29">
        <v>389618.51390906802</v>
      </c>
    </row>
    <row r="30" spans="1:22" x14ac:dyDescent="0.45">
      <c r="A30" t="str">
        <f t="shared" si="6"/>
        <v>Off-Peak</v>
      </c>
      <c r="B30">
        <f t="shared" si="5"/>
        <v>1</v>
      </c>
      <c r="C30" s="2">
        <v>2023</v>
      </c>
      <c r="D30" s="2">
        <v>1</v>
      </c>
      <c r="E30" s="2">
        <v>2</v>
      </c>
      <c r="F30" s="2">
        <v>5</v>
      </c>
      <c r="G30" s="2">
        <v>714176.72005604603</v>
      </c>
      <c r="H30" s="2">
        <v>693337.99223509396</v>
      </c>
      <c r="I30" s="3">
        <f t="shared" si="7"/>
        <v>88515.297529783129</v>
      </c>
      <c r="J30" s="3">
        <f t="shared" si="8"/>
        <v>87125.54840027944</v>
      </c>
      <c r="K30" s="1">
        <f t="shared" si="9"/>
        <v>0.99963978527040731</v>
      </c>
      <c r="M30">
        <v>2023</v>
      </c>
      <c r="N30">
        <v>1</v>
      </c>
      <c r="O30">
        <v>2</v>
      </c>
      <c r="P30">
        <v>5</v>
      </c>
      <c r="Q30">
        <v>958332.26403188705</v>
      </c>
      <c r="R30">
        <v>1298205.11256158</v>
      </c>
      <c r="S30">
        <v>398921.54930002702</v>
      </c>
      <c r="T30">
        <v>944371.60745191597</v>
      </c>
      <c r="U30">
        <v>1270473.2952564401</v>
      </c>
      <c r="V30">
        <v>398921.54930002702</v>
      </c>
    </row>
    <row r="31" spans="1:22" x14ac:dyDescent="0.45">
      <c r="A31" t="str">
        <f t="shared" si="6"/>
        <v>Off-Peak</v>
      </c>
      <c r="B31">
        <f t="shared" si="5"/>
        <v>1</v>
      </c>
      <c r="C31" s="2">
        <v>2023</v>
      </c>
      <c r="D31" s="2">
        <v>1</v>
      </c>
      <c r="E31" s="2">
        <v>2</v>
      </c>
      <c r="F31" s="2">
        <v>6</v>
      </c>
      <c r="G31" s="2">
        <v>736081.43339621497</v>
      </c>
      <c r="H31" s="2">
        <v>714286.09834074404</v>
      </c>
      <c r="I31" s="3">
        <f t="shared" si="7"/>
        <v>91697.690196673255</v>
      </c>
      <c r="J31" s="3">
        <f t="shared" si="8"/>
        <v>90093.892872188764</v>
      </c>
      <c r="K31" s="1">
        <f t="shared" si="9"/>
        <v>0.90598875234964216</v>
      </c>
      <c r="M31">
        <v>2023</v>
      </c>
      <c r="N31">
        <v>1</v>
      </c>
      <c r="O31">
        <v>2</v>
      </c>
      <c r="P31">
        <v>6</v>
      </c>
      <c r="Q31">
        <v>1000942.44954634</v>
      </c>
      <c r="R31">
        <v>1335179.45638126</v>
      </c>
      <c r="S31">
        <v>414808.79997259798</v>
      </c>
      <c r="T31">
        <v>983531.24396276497</v>
      </c>
      <c r="U31">
        <v>1304476.7422303001</v>
      </c>
      <c r="V31">
        <v>414808.79997259798</v>
      </c>
    </row>
    <row r="32" spans="1:22" x14ac:dyDescent="0.45">
      <c r="A32" t="str">
        <f t="shared" si="6"/>
        <v>Off-Peak</v>
      </c>
      <c r="B32">
        <f t="shared" si="5"/>
        <v>1</v>
      </c>
      <c r="C32" s="2">
        <v>2023</v>
      </c>
      <c r="D32" s="2">
        <v>1</v>
      </c>
      <c r="E32" s="2">
        <v>2</v>
      </c>
      <c r="F32" s="2">
        <v>7</v>
      </c>
      <c r="G32" s="2">
        <v>773043.89324260002</v>
      </c>
      <c r="H32" s="2">
        <v>747294.14343546994</v>
      </c>
      <c r="I32" s="3">
        <f t="shared" si="7"/>
        <v>96341.549094149508</v>
      </c>
      <c r="J32" s="3">
        <f t="shared" si="8"/>
        <v>94561.498003503511</v>
      </c>
      <c r="K32" s="1">
        <f t="shared" si="9"/>
        <v>0.96438242484322245</v>
      </c>
      <c r="M32">
        <v>2023</v>
      </c>
      <c r="N32">
        <v>1</v>
      </c>
      <c r="O32">
        <v>2</v>
      </c>
      <c r="P32">
        <v>7</v>
      </c>
      <c r="Q32">
        <v>1061356.2930493399</v>
      </c>
      <c r="R32">
        <v>1383666.47327679</v>
      </c>
      <c r="S32">
        <v>445223.70649835502</v>
      </c>
      <c r="T32">
        <v>1043914.39431238</v>
      </c>
      <c r="U32">
        <v>1347706.83929437</v>
      </c>
      <c r="V32">
        <v>445223.70649835502</v>
      </c>
    </row>
    <row r="33" spans="1:22" x14ac:dyDescent="0.45">
      <c r="A33" t="str">
        <f t="shared" si="6"/>
        <v>Off-Peak</v>
      </c>
      <c r="B33">
        <f t="shared" si="5"/>
        <v>1</v>
      </c>
      <c r="C33" s="2">
        <v>2023</v>
      </c>
      <c r="D33" s="2">
        <v>1</v>
      </c>
      <c r="E33" s="2">
        <v>2</v>
      </c>
      <c r="F33" s="2">
        <v>8</v>
      </c>
      <c r="G33" s="2">
        <v>761271.54444451001</v>
      </c>
      <c r="H33" s="2">
        <v>734696.660190069</v>
      </c>
      <c r="I33" s="3">
        <f t="shared" si="7"/>
        <v>102427.56862988071</v>
      </c>
      <c r="J33" s="3">
        <f t="shared" si="8"/>
        <v>100896.01890606906</v>
      </c>
      <c r="K33" s="1">
        <f t="shared" si="9"/>
        <v>1.1567753385680741</v>
      </c>
      <c r="M33">
        <v>2023</v>
      </c>
      <c r="N33">
        <v>1</v>
      </c>
      <c r="O33">
        <v>2</v>
      </c>
      <c r="P33">
        <v>8</v>
      </c>
      <c r="Q33">
        <v>1103253.4618911699</v>
      </c>
      <c r="R33">
        <v>1348103.1123099299</v>
      </c>
      <c r="S33">
        <v>621470.484695322</v>
      </c>
      <c r="T33">
        <v>1094414.8105871701</v>
      </c>
      <c r="U33">
        <v>1310995.27189958</v>
      </c>
      <c r="V33">
        <v>621470.484695322</v>
      </c>
    </row>
    <row r="34" spans="1:22" x14ac:dyDescent="0.45">
      <c r="A34" t="str">
        <f t="shared" si="6"/>
        <v>Off-Peak</v>
      </c>
      <c r="B34">
        <f t="shared" si="5"/>
        <v>1</v>
      </c>
      <c r="C34" s="2">
        <v>2023</v>
      </c>
      <c r="D34" s="2">
        <v>1</v>
      </c>
      <c r="E34" s="2">
        <v>2</v>
      </c>
      <c r="F34" s="2">
        <v>9</v>
      </c>
      <c r="G34" s="2">
        <v>582328.85927114403</v>
      </c>
      <c r="H34" s="2">
        <v>554968.75545529102</v>
      </c>
      <c r="I34" s="3">
        <f t="shared" si="7"/>
        <v>106211.86763167733</v>
      </c>
      <c r="J34" s="3">
        <f t="shared" si="8"/>
        <v>104546.95190194767</v>
      </c>
      <c r="K34" s="1">
        <f t="shared" si="9"/>
        <v>1.0955551013702289</v>
      </c>
      <c r="M34">
        <v>2023</v>
      </c>
      <c r="N34">
        <v>1</v>
      </c>
      <c r="O34">
        <v>2</v>
      </c>
      <c r="P34">
        <v>9</v>
      </c>
      <c r="Q34">
        <v>1047378.17128754</v>
      </c>
      <c r="R34">
        <v>1039897.00692791</v>
      </c>
      <c r="S34">
        <v>1099080.8507348699</v>
      </c>
      <c r="T34">
        <v>1035805.80501795</v>
      </c>
      <c r="U34">
        <v>1001561.820373</v>
      </c>
      <c r="V34">
        <v>1099040.9316674799</v>
      </c>
    </row>
    <row r="35" spans="1:22" x14ac:dyDescent="0.45">
      <c r="A35" t="str">
        <f t="shared" si="6"/>
        <v>Off-Peak</v>
      </c>
      <c r="B35">
        <f t="shared" si="5"/>
        <v>1</v>
      </c>
      <c r="C35" s="2">
        <v>2023</v>
      </c>
      <c r="D35" s="2">
        <v>1</v>
      </c>
      <c r="E35" s="2">
        <v>2</v>
      </c>
      <c r="F35" s="2">
        <v>10</v>
      </c>
      <c r="G35" s="2">
        <v>540201.09693356196</v>
      </c>
      <c r="H35" s="2">
        <v>519064.08833974699</v>
      </c>
      <c r="I35" s="3">
        <f t="shared" si="7"/>
        <v>108212.69256830566</v>
      </c>
      <c r="J35" s="3">
        <f t="shared" si="8"/>
        <v>106793.04334709601</v>
      </c>
      <c r="K35" s="1">
        <f t="shared" si="9"/>
        <v>0.99259301889634721</v>
      </c>
      <c r="M35">
        <v>2023</v>
      </c>
      <c r="N35">
        <v>1</v>
      </c>
      <c r="O35">
        <v>2</v>
      </c>
      <c r="P35">
        <v>10</v>
      </c>
      <c r="Q35">
        <v>1005283.0804677</v>
      </c>
      <c r="R35">
        <v>954803.01715678</v>
      </c>
      <c r="S35">
        <v>1286294.6794246901</v>
      </c>
      <c r="T35">
        <v>996979.44676065398</v>
      </c>
      <c r="U35">
        <v>920517.17422753596</v>
      </c>
      <c r="V35">
        <v>1286294.6794246901</v>
      </c>
    </row>
    <row r="36" spans="1:22" x14ac:dyDescent="0.45">
      <c r="A36" t="str">
        <f t="shared" si="6"/>
        <v>Off-Peak</v>
      </c>
      <c r="B36">
        <f t="shared" si="5"/>
        <v>1</v>
      </c>
      <c r="C36" s="2">
        <v>2023</v>
      </c>
      <c r="D36" s="2">
        <v>1</v>
      </c>
      <c r="E36" s="2">
        <v>2</v>
      </c>
      <c r="F36" s="2">
        <v>11</v>
      </c>
      <c r="G36" s="2">
        <v>518036.96250639303</v>
      </c>
      <c r="H36" s="2">
        <v>504011.198896799</v>
      </c>
      <c r="I36" s="3">
        <f t="shared" si="7"/>
        <v>109152.76767585511</v>
      </c>
      <c r="J36" s="3">
        <f t="shared" si="8"/>
        <v>107669.31953204908</v>
      </c>
      <c r="K36" s="1">
        <f t="shared" si="9"/>
        <v>0.63032261101304377</v>
      </c>
      <c r="M36">
        <v>2023</v>
      </c>
      <c r="N36">
        <v>1</v>
      </c>
      <c r="O36">
        <v>2</v>
      </c>
      <c r="P36">
        <v>11</v>
      </c>
      <c r="Q36">
        <v>970916.47110414505</v>
      </c>
      <c r="R36">
        <v>902260.45235037804</v>
      </c>
      <c r="S36">
        <v>1401406.10682113</v>
      </c>
      <c r="T36">
        <v>955173.873886585</v>
      </c>
      <c r="U36">
        <v>876054.54324203695</v>
      </c>
      <c r="V36">
        <v>1398851.1688328499</v>
      </c>
    </row>
    <row r="37" spans="1:22" x14ac:dyDescent="0.45">
      <c r="A37" t="str">
        <f t="shared" si="6"/>
        <v>Off-Peak</v>
      </c>
      <c r="B37">
        <f t="shared" si="5"/>
        <v>1</v>
      </c>
      <c r="C37" s="2">
        <v>2023</v>
      </c>
      <c r="D37" s="2">
        <v>1</v>
      </c>
      <c r="E37" s="2">
        <v>2</v>
      </c>
      <c r="F37" s="2">
        <v>12</v>
      </c>
      <c r="G37" s="2">
        <v>500600.308387539</v>
      </c>
      <c r="H37" s="2">
        <v>487750.80005782802</v>
      </c>
      <c r="I37" s="3">
        <f t="shared" si="7"/>
        <v>107725.87331416291</v>
      </c>
      <c r="J37" s="3">
        <f t="shared" si="8"/>
        <v>106343.0430746007</v>
      </c>
      <c r="K37" s="1">
        <f t="shared" si="9"/>
        <v>0.61947870688639806</v>
      </c>
      <c r="M37">
        <v>2023</v>
      </c>
      <c r="N37">
        <v>1</v>
      </c>
      <c r="O37">
        <v>2</v>
      </c>
      <c r="P37">
        <v>12</v>
      </c>
      <c r="Q37">
        <v>830234.57180190098</v>
      </c>
      <c r="R37">
        <v>861742.90500378597</v>
      </c>
      <c r="S37">
        <v>1539798.7226191999</v>
      </c>
      <c r="T37">
        <v>808033.78643774998</v>
      </c>
      <c r="U37">
        <v>843624.71286857105</v>
      </c>
      <c r="V37">
        <v>1538632.7929316999</v>
      </c>
    </row>
    <row r="38" spans="1:22" x14ac:dyDescent="0.45">
      <c r="A38" t="str">
        <f t="shared" si="6"/>
        <v>Off-Peak</v>
      </c>
      <c r="B38">
        <f t="shared" si="5"/>
        <v>1</v>
      </c>
      <c r="C38" s="2">
        <v>2023</v>
      </c>
      <c r="D38" s="2">
        <v>1</v>
      </c>
      <c r="E38" s="2">
        <v>2</v>
      </c>
      <c r="F38" s="2">
        <v>13</v>
      </c>
      <c r="G38" s="2">
        <v>465708.31696108001</v>
      </c>
      <c r="H38" s="2">
        <v>453923.13060642598</v>
      </c>
      <c r="I38" s="3">
        <f t="shared" si="7"/>
        <v>106108.62478906864</v>
      </c>
      <c r="J38" s="3">
        <f t="shared" si="8"/>
        <v>104853.5239694253</v>
      </c>
      <c r="K38" s="1">
        <f t="shared" si="9"/>
        <v>0.62598882736251871</v>
      </c>
      <c r="M38">
        <v>2023</v>
      </c>
      <c r="N38">
        <v>1</v>
      </c>
      <c r="O38">
        <v>2</v>
      </c>
      <c r="P38">
        <v>13</v>
      </c>
      <c r="Q38">
        <v>737049.45557165099</v>
      </c>
      <c r="R38">
        <v>822040.41943752801</v>
      </c>
      <c r="S38">
        <v>1624168.86866288</v>
      </c>
      <c r="T38">
        <v>729695.36774301506</v>
      </c>
      <c r="U38">
        <v>804097.39118516399</v>
      </c>
      <c r="V38">
        <v>1611812.96015458</v>
      </c>
    </row>
    <row r="39" spans="1:22" x14ac:dyDescent="0.45">
      <c r="A39" t="str">
        <f t="shared" si="6"/>
        <v>Off-Peak</v>
      </c>
      <c r="B39">
        <f t="shared" si="5"/>
        <v>1</v>
      </c>
      <c r="C39" s="2">
        <v>2023</v>
      </c>
      <c r="D39" s="2">
        <v>1</v>
      </c>
      <c r="E39" s="2">
        <v>2</v>
      </c>
      <c r="F39" s="2">
        <v>14</v>
      </c>
      <c r="G39" s="2">
        <v>462267.04528324399</v>
      </c>
      <c r="H39" s="2">
        <v>450422.543883787</v>
      </c>
      <c r="I39" s="3">
        <f t="shared" si="7"/>
        <v>105416.70108648104</v>
      </c>
      <c r="J39" s="3">
        <f t="shared" si="8"/>
        <v>104164.1617627458</v>
      </c>
      <c r="K39" s="1">
        <f t="shared" si="9"/>
        <v>0.63042605662525075</v>
      </c>
      <c r="M39">
        <v>2023</v>
      </c>
      <c r="N39">
        <v>1</v>
      </c>
      <c r="O39">
        <v>2</v>
      </c>
      <c r="P39">
        <v>14</v>
      </c>
      <c r="Q39">
        <v>729124.97962021804</v>
      </c>
      <c r="R39">
        <v>815353.26819962298</v>
      </c>
      <c r="S39">
        <v>1618022.7847745901</v>
      </c>
      <c r="T39">
        <v>722321.75060987496</v>
      </c>
      <c r="U39">
        <v>799405.22866123903</v>
      </c>
      <c r="V39">
        <v>1603197.87361126</v>
      </c>
    </row>
    <row r="40" spans="1:22" x14ac:dyDescent="0.45">
      <c r="A40" t="str">
        <f t="shared" si="6"/>
        <v>Off-Peak</v>
      </c>
      <c r="B40">
        <f t="shared" si="5"/>
        <v>1</v>
      </c>
      <c r="C40" s="2">
        <v>2023</v>
      </c>
      <c r="D40" s="2">
        <v>1</v>
      </c>
      <c r="E40" s="2">
        <v>2</v>
      </c>
      <c r="F40" s="2">
        <v>15</v>
      </c>
      <c r="G40" s="2">
        <v>453108.22164148802</v>
      </c>
      <c r="H40" s="2">
        <v>442101.68911627098</v>
      </c>
      <c r="I40" s="3">
        <f t="shared" si="7"/>
        <v>104619.8032485821</v>
      </c>
      <c r="J40" s="3">
        <f t="shared" si="8"/>
        <v>103398.39961637066</v>
      </c>
      <c r="K40" s="1">
        <f t="shared" si="9"/>
        <v>0.60075868096603624</v>
      </c>
      <c r="M40">
        <v>2023</v>
      </c>
      <c r="N40">
        <v>1</v>
      </c>
      <c r="O40">
        <v>2</v>
      </c>
      <c r="P40">
        <v>15</v>
      </c>
      <c r="Q40">
        <v>724339.23258352303</v>
      </c>
      <c r="R40">
        <v>803903.98496598005</v>
      </c>
      <c r="S40">
        <v>1610350.8799079601</v>
      </c>
      <c r="T40">
        <v>715819.77621269203</v>
      </c>
      <c r="U40">
        <v>788901.93698471796</v>
      </c>
      <c r="V40">
        <v>1597230.2752937099</v>
      </c>
    </row>
    <row r="41" spans="1:22" x14ac:dyDescent="0.45">
      <c r="A41" t="str">
        <f t="shared" si="6"/>
        <v>Off-Peak</v>
      </c>
      <c r="B41">
        <f t="shared" si="5"/>
        <v>1</v>
      </c>
      <c r="C41" s="2">
        <v>2023</v>
      </c>
      <c r="D41" s="2">
        <v>1</v>
      </c>
      <c r="E41" s="2">
        <v>2</v>
      </c>
      <c r="F41" s="2">
        <v>16</v>
      </c>
      <c r="G41" s="2">
        <v>458799.35597966303</v>
      </c>
      <c r="H41" s="2">
        <v>448008.76868312602</v>
      </c>
      <c r="I41" s="3">
        <f t="shared" si="7"/>
        <v>105888.42530516029</v>
      </c>
      <c r="J41" s="3">
        <f t="shared" si="8"/>
        <v>104650.64014872149</v>
      </c>
      <c r="K41" s="1">
        <f t="shared" si="9"/>
        <v>0.58117717981486472</v>
      </c>
      <c r="M41">
        <v>2023</v>
      </c>
      <c r="N41">
        <v>1</v>
      </c>
      <c r="O41">
        <v>2</v>
      </c>
      <c r="P41">
        <v>16</v>
      </c>
      <c r="Q41">
        <v>731126.73073768604</v>
      </c>
      <c r="R41">
        <v>812757.52462357294</v>
      </c>
      <c r="S41">
        <v>1632768.50379355</v>
      </c>
      <c r="T41">
        <v>723899.188399315</v>
      </c>
      <c r="U41">
        <v>796038.76959299995</v>
      </c>
      <c r="V41">
        <v>1619581.24646933</v>
      </c>
    </row>
    <row r="42" spans="1:22" x14ac:dyDescent="0.45">
      <c r="A42" t="str">
        <f t="shared" si="6"/>
        <v>Off-Peak</v>
      </c>
      <c r="B42">
        <f t="shared" si="5"/>
        <v>1</v>
      </c>
      <c r="C42" s="2">
        <v>2023</v>
      </c>
      <c r="D42" s="2">
        <v>1</v>
      </c>
      <c r="E42" s="2">
        <v>2</v>
      </c>
      <c r="F42" s="2">
        <v>17</v>
      </c>
      <c r="G42" s="2">
        <v>504756.961597185</v>
      </c>
      <c r="H42" s="2">
        <v>492229.41294438601</v>
      </c>
      <c r="I42" s="3">
        <f t="shared" si="7"/>
        <v>109484.66649208563</v>
      </c>
      <c r="J42" s="3">
        <f t="shared" si="8"/>
        <v>108314.60798527909</v>
      </c>
      <c r="K42" s="1">
        <f t="shared" si="9"/>
        <v>0.7137847426673033</v>
      </c>
      <c r="M42">
        <v>2023</v>
      </c>
      <c r="N42">
        <v>1</v>
      </c>
      <c r="O42">
        <v>2</v>
      </c>
      <c r="P42">
        <v>17</v>
      </c>
      <c r="Q42">
        <v>928757.65022373199</v>
      </c>
      <c r="R42">
        <v>885481.36655169702</v>
      </c>
      <c r="S42">
        <v>1470300.97798714</v>
      </c>
      <c r="T42">
        <v>916896.46168422699</v>
      </c>
      <c r="U42">
        <v>862786.15706473601</v>
      </c>
      <c r="V42">
        <v>1469755.62080941</v>
      </c>
    </row>
    <row r="43" spans="1:22" x14ac:dyDescent="0.45">
      <c r="A43" t="str">
        <f t="shared" si="6"/>
        <v>Off-Peak</v>
      </c>
      <c r="B43">
        <f t="shared" si="5"/>
        <v>1</v>
      </c>
      <c r="C43" s="2">
        <v>2023</v>
      </c>
      <c r="D43" s="2">
        <v>1</v>
      </c>
      <c r="E43" s="2">
        <v>2</v>
      </c>
      <c r="F43" s="2">
        <v>18</v>
      </c>
      <c r="G43" s="2">
        <v>569089.81559051899</v>
      </c>
      <c r="H43" s="2">
        <v>546972.87962442299</v>
      </c>
      <c r="I43" s="3">
        <f t="shared" si="7"/>
        <v>113232.18583602666</v>
      </c>
      <c r="J43" s="3">
        <f t="shared" si="8"/>
        <v>112004.23295421377</v>
      </c>
      <c r="K43" s="1">
        <f t="shared" si="9"/>
        <v>1.2007483508348555</v>
      </c>
      <c r="M43">
        <v>2023</v>
      </c>
      <c r="N43">
        <v>1</v>
      </c>
      <c r="O43">
        <v>2</v>
      </c>
      <c r="P43">
        <v>18</v>
      </c>
      <c r="Q43">
        <v>1111004.35719824</v>
      </c>
      <c r="R43">
        <v>1029170.95438713</v>
      </c>
      <c r="S43">
        <v>1256790.2634954299</v>
      </c>
      <c r="T43">
        <v>1108932.0884785701</v>
      </c>
      <c r="U43">
        <v>994444.555963933</v>
      </c>
      <c r="V43">
        <v>1256750.3441839099</v>
      </c>
    </row>
    <row r="44" spans="1:22" x14ac:dyDescent="0.45">
      <c r="A44" t="str">
        <f t="shared" si="6"/>
        <v>On-Peak</v>
      </c>
      <c r="B44">
        <f t="shared" si="5"/>
        <v>1</v>
      </c>
      <c r="C44" s="2">
        <v>2023</v>
      </c>
      <c r="D44" s="2">
        <v>1</v>
      </c>
      <c r="E44" s="2">
        <v>2</v>
      </c>
      <c r="F44" s="2">
        <v>19</v>
      </c>
      <c r="G44" s="2">
        <v>607295.07381749002</v>
      </c>
      <c r="H44" s="2">
        <v>582532.04381742002</v>
      </c>
      <c r="I44" s="3">
        <f t="shared" si="7"/>
        <v>117203.25045619799</v>
      </c>
      <c r="J44" s="3">
        <f t="shared" si="8"/>
        <v>116007.938399468</v>
      </c>
      <c r="K44" s="1">
        <f t="shared" si="9"/>
        <v>1.3811193967101816</v>
      </c>
      <c r="M44">
        <v>2023</v>
      </c>
      <c r="N44">
        <v>1</v>
      </c>
      <c r="O44">
        <v>2</v>
      </c>
      <c r="P44">
        <v>19</v>
      </c>
      <c r="Q44">
        <v>1145859.9573659899</v>
      </c>
      <c r="R44">
        <v>1098616.6913625</v>
      </c>
      <c r="S44">
        <v>1271620.86495745</v>
      </c>
      <c r="T44">
        <v>1150388.3608770401</v>
      </c>
      <c r="U44">
        <v>1058228.9261495499</v>
      </c>
      <c r="V44">
        <v>1271620.86495745</v>
      </c>
    </row>
    <row r="45" spans="1:22" x14ac:dyDescent="0.45">
      <c r="A45" t="str">
        <f t="shared" si="6"/>
        <v>On-Peak</v>
      </c>
      <c r="B45">
        <f t="shared" si="5"/>
        <v>1</v>
      </c>
      <c r="C45" s="2">
        <v>2023</v>
      </c>
      <c r="D45" s="2">
        <v>1</v>
      </c>
      <c r="E45" s="2">
        <v>2</v>
      </c>
      <c r="F45" s="2">
        <v>20</v>
      </c>
      <c r="G45" s="2">
        <v>671884.78958852706</v>
      </c>
      <c r="H45" s="2">
        <v>649103.63055910403</v>
      </c>
      <c r="I45" s="3">
        <f t="shared" si="7"/>
        <v>115853.52100122534</v>
      </c>
      <c r="J45" s="3">
        <f t="shared" si="8"/>
        <v>114692.15540255669</v>
      </c>
      <c r="K45" s="1">
        <f t="shared" si="9"/>
        <v>1.307722509635123</v>
      </c>
      <c r="M45">
        <v>2023</v>
      </c>
      <c r="N45">
        <v>1</v>
      </c>
      <c r="O45">
        <v>2</v>
      </c>
      <c r="P45">
        <v>20</v>
      </c>
      <c r="Q45">
        <v>1153205.0470604899</v>
      </c>
      <c r="R45">
        <v>1232453.03437102</v>
      </c>
      <c r="S45">
        <v>1089947.54860525</v>
      </c>
      <c r="T45">
        <v>1155416.7319378899</v>
      </c>
      <c r="U45">
        <v>1195400.3815335601</v>
      </c>
      <c r="V45">
        <v>1089947.54860525</v>
      </c>
    </row>
    <row r="46" spans="1:22" x14ac:dyDescent="0.45">
      <c r="A46" t="str">
        <f t="shared" si="6"/>
        <v>On-Peak</v>
      </c>
      <c r="B46">
        <f t="shared" si="5"/>
        <v>1</v>
      </c>
      <c r="C46" s="2">
        <v>2023</v>
      </c>
      <c r="D46" s="2">
        <v>1</v>
      </c>
      <c r="E46" s="2">
        <v>2</v>
      </c>
      <c r="F46" s="2">
        <v>21</v>
      </c>
      <c r="G46" s="2">
        <v>795469.13985619298</v>
      </c>
      <c r="H46" s="2">
        <v>773075.58229951398</v>
      </c>
      <c r="I46" s="3">
        <f t="shared" si="7"/>
        <v>110189.83639295404</v>
      </c>
      <c r="J46" s="3">
        <f t="shared" si="8"/>
        <v>109009.68460783237</v>
      </c>
      <c r="K46" s="1">
        <f t="shared" si="9"/>
        <v>1.2650100232302182</v>
      </c>
      <c r="M46">
        <v>2023</v>
      </c>
      <c r="N46">
        <v>1</v>
      </c>
      <c r="O46">
        <v>2</v>
      </c>
      <c r="P46">
        <v>21</v>
      </c>
      <c r="Q46">
        <v>1150344.1091880801</v>
      </c>
      <c r="R46">
        <v>1433373.2004311101</v>
      </c>
      <c r="S46">
        <v>721977.78216943098</v>
      </c>
      <c r="T46">
        <v>1149993.9649352999</v>
      </c>
      <c r="U46">
        <v>1398318.7911302401</v>
      </c>
      <c r="V46">
        <v>721977.78216943098</v>
      </c>
    </row>
    <row r="47" spans="1:22" x14ac:dyDescent="0.45">
      <c r="A47" t="str">
        <f t="shared" si="6"/>
        <v>On-Peak</v>
      </c>
      <c r="B47">
        <f t="shared" si="5"/>
        <v>1</v>
      </c>
      <c r="C47" s="2">
        <v>2023</v>
      </c>
      <c r="D47" s="2">
        <v>1</v>
      </c>
      <c r="E47" s="2">
        <v>2</v>
      </c>
      <c r="F47" s="2">
        <v>22</v>
      </c>
      <c r="G47" s="2">
        <v>785173.13043336605</v>
      </c>
      <c r="H47" s="2">
        <v>766411.67913572805</v>
      </c>
      <c r="I47" s="3">
        <f t="shared" si="7"/>
        <v>106768.4172644285</v>
      </c>
      <c r="J47" s="3">
        <f t="shared" si="8"/>
        <v>105563.0368648695</v>
      </c>
      <c r="K47" s="1">
        <f t="shared" si="9"/>
        <v>1.0376503718661276</v>
      </c>
      <c r="M47">
        <v>2023</v>
      </c>
      <c r="N47">
        <v>1</v>
      </c>
      <c r="O47">
        <v>2</v>
      </c>
      <c r="P47">
        <v>22</v>
      </c>
      <c r="Q47">
        <v>1132227.1781854599</v>
      </c>
      <c r="R47">
        <v>1421630.14866304</v>
      </c>
      <c r="S47">
        <v>649195.191084355</v>
      </c>
      <c r="T47">
        <v>1127868.1224756199</v>
      </c>
      <c r="U47">
        <v>1389827.7923861099</v>
      </c>
      <c r="V47">
        <v>649195.191084355</v>
      </c>
    </row>
    <row r="48" spans="1:22" x14ac:dyDescent="0.45">
      <c r="A48" t="str">
        <f t="shared" si="6"/>
        <v>Off-Peak</v>
      </c>
      <c r="B48">
        <f t="shared" si="5"/>
        <v>1</v>
      </c>
      <c r="C48" s="2">
        <v>2023</v>
      </c>
      <c r="D48" s="2">
        <v>1</v>
      </c>
      <c r="E48" s="2">
        <v>2</v>
      </c>
      <c r="F48" s="2">
        <v>23</v>
      </c>
      <c r="G48" s="2">
        <v>722992.10056182405</v>
      </c>
      <c r="H48" s="2">
        <v>707464.56798959395</v>
      </c>
      <c r="I48" s="3">
        <f t="shared" si="7"/>
        <v>101363.58619993067</v>
      </c>
      <c r="J48" s="3">
        <f t="shared" si="8"/>
        <v>100277.19702340299</v>
      </c>
      <c r="K48" s="1">
        <f t="shared" si="9"/>
        <v>0.95285267978947064</v>
      </c>
      <c r="M48">
        <v>2023</v>
      </c>
      <c r="N48">
        <v>1</v>
      </c>
      <c r="O48">
        <v>2</v>
      </c>
      <c r="P48">
        <v>23</v>
      </c>
      <c r="Q48">
        <v>1088217.0470118499</v>
      </c>
      <c r="R48">
        <v>1323684.92687851</v>
      </c>
      <c r="S48">
        <v>629005.61210756004</v>
      </c>
      <c r="T48">
        <v>1079234.3450474699</v>
      </c>
      <c r="U48">
        <v>1300075.95354706</v>
      </c>
      <c r="V48">
        <v>629005.61210756004</v>
      </c>
    </row>
    <row r="49" spans="1:22" x14ac:dyDescent="0.45">
      <c r="A49" t="str">
        <f t="shared" si="6"/>
        <v>Off-Peak</v>
      </c>
      <c r="B49">
        <f t="shared" si="5"/>
        <v>1</v>
      </c>
      <c r="C49" s="2">
        <v>2023</v>
      </c>
      <c r="D49" s="2">
        <v>1</v>
      </c>
      <c r="E49" s="2">
        <v>2</v>
      </c>
      <c r="F49" s="2">
        <v>24</v>
      </c>
      <c r="G49" s="2">
        <v>664523.043688401</v>
      </c>
      <c r="H49" s="2">
        <v>647095.46213908598</v>
      </c>
      <c r="I49" s="3">
        <f t="shared" si="7"/>
        <v>96402.814535744736</v>
      </c>
      <c r="J49" s="3">
        <f t="shared" si="8"/>
        <v>95241.977197059052</v>
      </c>
      <c r="K49" s="1">
        <f t="shared" si="9"/>
        <v>1.0008626800976166</v>
      </c>
      <c r="M49">
        <v>2023</v>
      </c>
      <c r="N49">
        <v>1</v>
      </c>
      <c r="O49">
        <v>2</v>
      </c>
      <c r="P49">
        <v>24</v>
      </c>
      <c r="Q49">
        <v>1021914.54127073</v>
      </c>
      <c r="R49">
        <v>1220556.7790285901</v>
      </c>
      <c r="S49">
        <v>649613.11577302194</v>
      </c>
      <c r="T49">
        <v>1012901.8502316501</v>
      </c>
      <c r="U49">
        <v>1194744.3499071</v>
      </c>
      <c r="V49">
        <v>649613.11577302194</v>
      </c>
    </row>
    <row r="50" spans="1:22" x14ac:dyDescent="0.45">
      <c r="A50" t="str">
        <f t="shared" si="6"/>
        <v>Off-Peak</v>
      </c>
      <c r="B50">
        <f t="shared" si="5"/>
        <v>1</v>
      </c>
      <c r="C50" s="2">
        <v>2023</v>
      </c>
      <c r="D50" s="2">
        <v>1</v>
      </c>
      <c r="E50" s="2">
        <v>3</v>
      </c>
      <c r="F50" s="2">
        <v>1</v>
      </c>
      <c r="G50" s="2">
        <v>614898.07619550498</v>
      </c>
      <c r="H50" s="2">
        <v>596655.24491101096</v>
      </c>
      <c r="I50" s="3">
        <f t="shared" si="7"/>
        <v>92545.582217145711</v>
      </c>
      <c r="J50" s="3">
        <f t="shared" si="8"/>
        <v>91294.471690415347</v>
      </c>
      <c r="K50" s="1">
        <f t="shared" si="9"/>
        <v>0.97208737862511252</v>
      </c>
      <c r="M50">
        <v>2023</v>
      </c>
      <c r="N50">
        <v>1</v>
      </c>
      <c r="O50">
        <v>3</v>
      </c>
      <c r="P50">
        <v>1</v>
      </c>
      <c r="Q50">
        <v>987452.40662288701</v>
      </c>
      <c r="R50">
        <v>1126720.4538570601</v>
      </c>
      <c r="S50">
        <v>662194.60603442404</v>
      </c>
      <c r="T50">
        <v>979205.97455501603</v>
      </c>
      <c r="U50">
        <v>1097433.5701230201</v>
      </c>
      <c r="V50">
        <v>662194.60603442404</v>
      </c>
    </row>
    <row r="51" spans="1:22" x14ac:dyDescent="0.45">
      <c r="A51" t="str">
        <f t="shared" si="6"/>
        <v>Off-Peak</v>
      </c>
      <c r="B51">
        <f t="shared" si="5"/>
        <v>1</v>
      </c>
      <c r="C51" s="2">
        <v>2023</v>
      </c>
      <c r="D51" s="2">
        <v>1</v>
      </c>
      <c r="E51" s="2">
        <v>3</v>
      </c>
      <c r="F51" s="2">
        <v>2</v>
      </c>
      <c r="G51" s="2">
        <v>587140.97514594102</v>
      </c>
      <c r="H51" s="2">
        <v>568801.11445814895</v>
      </c>
      <c r="I51" s="3">
        <f t="shared" si="7"/>
        <v>89606.260522119846</v>
      </c>
      <c r="J51" s="3">
        <f t="shared" si="8"/>
        <v>88421.351839463794</v>
      </c>
      <c r="K51" s="1">
        <f t="shared" si="9"/>
        <v>1.0318578951126165</v>
      </c>
      <c r="M51">
        <v>2023</v>
      </c>
      <c r="N51">
        <v>1</v>
      </c>
      <c r="O51">
        <v>3</v>
      </c>
      <c r="P51">
        <v>2</v>
      </c>
      <c r="Q51">
        <v>953893.60944366502</v>
      </c>
      <c r="R51">
        <v>1079745.2517843801</v>
      </c>
      <c r="S51">
        <v>654548.95443555003</v>
      </c>
      <c r="T51">
        <v>946973.66901588405</v>
      </c>
      <c r="U51">
        <v>1051117.9317324799</v>
      </c>
      <c r="V51">
        <v>654548.95443555003</v>
      </c>
    </row>
    <row r="52" spans="1:22" x14ac:dyDescent="0.45">
      <c r="A52" t="str">
        <f t="shared" si="6"/>
        <v>Off-Peak</v>
      </c>
      <c r="B52">
        <f t="shared" si="5"/>
        <v>1</v>
      </c>
      <c r="C52" s="2">
        <v>2023</v>
      </c>
      <c r="D52" s="2">
        <v>1</v>
      </c>
      <c r="E52" s="2">
        <v>3</v>
      </c>
      <c r="F52" s="2">
        <v>3</v>
      </c>
      <c r="G52" s="2">
        <v>575448.00218989304</v>
      </c>
      <c r="H52" s="2">
        <v>556376.50164709601</v>
      </c>
      <c r="I52" s="3">
        <f t="shared" si="7"/>
        <v>87687.560717444896</v>
      </c>
      <c r="J52" s="3">
        <f t="shared" si="8"/>
        <v>86550.089837673775</v>
      </c>
      <c r="K52" s="1">
        <f t="shared" si="9"/>
        <v>1.1177722367500451</v>
      </c>
      <c r="M52">
        <v>2023</v>
      </c>
      <c r="N52">
        <v>1</v>
      </c>
      <c r="O52">
        <v>3</v>
      </c>
      <c r="P52">
        <v>3</v>
      </c>
      <c r="Q52">
        <v>936796.45068979298</v>
      </c>
      <c r="R52">
        <v>1063238.0760651201</v>
      </c>
      <c r="S52">
        <v>630592.29476843402</v>
      </c>
      <c r="T52">
        <v>931974.89314889896</v>
      </c>
      <c r="U52">
        <v>1033935.50721288</v>
      </c>
      <c r="V52">
        <v>630592.29476843402</v>
      </c>
    </row>
    <row r="53" spans="1:22" x14ac:dyDescent="0.45">
      <c r="A53" t="str">
        <f t="shared" si="6"/>
        <v>Off-Peak</v>
      </c>
      <c r="B53">
        <f t="shared" si="5"/>
        <v>1</v>
      </c>
      <c r="C53" s="2">
        <v>2023</v>
      </c>
      <c r="D53" s="2">
        <v>1</v>
      </c>
      <c r="E53" s="2">
        <v>3</v>
      </c>
      <c r="F53" s="2">
        <v>4</v>
      </c>
      <c r="G53" s="2">
        <v>578856.701075422</v>
      </c>
      <c r="H53" s="2">
        <v>558258.003136402</v>
      </c>
      <c r="I53" s="3">
        <f t="shared" si="7"/>
        <v>87626.954746564341</v>
      </c>
      <c r="J53" s="3">
        <f t="shared" si="8"/>
        <v>86516.551571272066</v>
      </c>
      <c r="K53" s="1">
        <f t="shared" si="9"/>
        <v>1.2367098364128326</v>
      </c>
      <c r="M53">
        <v>2023</v>
      </c>
      <c r="N53">
        <v>1</v>
      </c>
      <c r="O53">
        <v>3</v>
      </c>
      <c r="P53">
        <v>4</v>
      </c>
      <c r="Q53">
        <v>944734.593299389</v>
      </c>
      <c r="R53">
        <v>1074944.2641831001</v>
      </c>
      <c r="S53">
        <v>609129.78491444106</v>
      </c>
      <c r="T53">
        <v>941959.33980131103</v>
      </c>
      <c r="U53">
        <v>1044407.42242241</v>
      </c>
      <c r="V53">
        <v>609129.78491444106</v>
      </c>
    </row>
    <row r="54" spans="1:22" x14ac:dyDescent="0.45">
      <c r="A54" t="str">
        <f t="shared" si="6"/>
        <v>Off-Peak</v>
      </c>
      <c r="B54">
        <f t="shared" si="5"/>
        <v>1</v>
      </c>
      <c r="C54" s="2">
        <v>2023</v>
      </c>
      <c r="D54" s="2">
        <v>1</v>
      </c>
      <c r="E54" s="2">
        <v>3</v>
      </c>
      <c r="F54" s="2">
        <v>5</v>
      </c>
      <c r="G54" s="2">
        <v>617071.59419373295</v>
      </c>
      <c r="H54" s="2">
        <v>598712.53657893301</v>
      </c>
      <c r="I54" s="3">
        <f t="shared" si="7"/>
        <v>89386.124199382321</v>
      </c>
      <c r="J54" s="3">
        <f t="shared" si="8"/>
        <v>88318.403250431962</v>
      </c>
      <c r="K54" s="1">
        <f t="shared" si="9"/>
        <v>1.1463081018717627</v>
      </c>
      <c r="M54">
        <v>2023</v>
      </c>
      <c r="N54">
        <v>1</v>
      </c>
      <c r="O54">
        <v>3</v>
      </c>
      <c r="P54">
        <v>5</v>
      </c>
      <c r="Q54">
        <v>976249.13355445897</v>
      </c>
      <c r="R54">
        <v>1135574.07786804</v>
      </c>
      <c r="S54">
        <v>569760.51455897104</v>
      </c>
      <c r="T54">
        <v>970016.07102584804</v>
      </c>
      <c r="U54">
        <v>1109775.51192814</v>
      </c>
      <c r="V54">
        <v>569760.51455897104</v>
      </c>
    </row>
    <row r="55" spans="1:22" x14ac:dyDescent="0.45">
      <c r="A55" t="str">
        <f t="shared" si="6"/>
        <v>Off-Peak</v>
      </c>
      <c r="B55">
        <f t="shared" si="5"/>
        <v>1</v>
      </c>
      <c r="C55" s="2">
        <v>2023</v>
      </c>
      <c r="D55" s="2">
        <v>1</v>
      </c>
      <c r="E55" s="2">
        <v>3</v>
      </c>
      <c r="F55" s="2">
        <v>6</v>
      </c>
      <c r="G55" s="2">
        <v>681148.13730664505</v>
      </c>
      <c r="H55" s="2">
        <v>662176.41325122002</v>
      </c>
      <c r="I55" s="3">
        <f t="shared" si="7"/>
        <v>94727.011903404447</v>
      </c>
      <c r="J55" s="3">
        <f t="shared" si="8"/>
        <v>93536.127908418115</v>
      </c>
      <c r="K55" s="1">
        <f t="shared" si="9"/>
        <v>1.0620527347917867</v>
      </c>
      <c r="M55">
        <v>2023</v>
      </c>
      <c r="N55">
        <v>1</v>
      </c>
      <c r="O55">
        <v>3</v>
      </c>
      <c r="P55">
        <v>6</v>
      </c>
      <c r="Q55">
        <v>1044523.3242588</v>
      </c>
      <c r="R55">
        <v>1255325.4805245399</v>
      </c>
      <c r="S55">
        <v>541961.55231879302</v>
      </c>
      <c r="T55">
        <v>1038259.5354833601</v>
      </c>
      <c r="U55">
        <v>1225862.74945039</v>
      </c>
      <c r="V55">
        <v>541961.55231879302</v>
      </c>
    </row>
    <row r="56" spans="1:22" x14ac:dyDescent="0.45">
      <c r="A56" t="str">
        <f t="shared" si="6"/>
        <v>Off-Peak</v>
      </c>
      <c r="B56">
        <f t="shared" si="5"/>
        <v>1</v>
      </c>
      <c r="C56" s="2">
        <v>2023</v>
      </c>
      <c r="D56" s="2">
        <v>1</v>
      </c>
      <c r="E56" s="2">
        <v>3</v>
      </c>
      <c r="F56" s="2">
        <v>7</v>
      </c>
      <c r="G56" s="2">
        <v>753732.618866815</v>
      </c>
      <c r="H56" s="2">
        <v>733976.44479543297</v>
      </c>
      <c r="I56" s="3">
        <f t="shared" si="7"/>
        <v>100114.31376616254</v>
      </c>
      <c r="J56" s="3">
        <f t="shared" si="8"/>
        <v>98793.281158476195</v>
      </c>
      <c r="K56" s="1">
        <f t="shared" si="9"/>
        <v>0.99700663235875731</v>
      </c>
      <c r="M56">
        <v>2023</v>
      </c>
      <c r="N56">
        <v>1</v>
      </c>
      <c r="O56">
        <v>3</v>
      </c>
      <c r="P56">
        <v>7</v>
      </c>
      <c r="Q56">
        <v>1102300.8381414399</v>
      </c>
      <c r="R56">
        <v>1373383.6634436799</v>
      </c>
      <c r="S56">
        <v>527744.91139975598</v>
      </c>
      <c r="T56">
        <v>1092230.9949102399</v>
      </c>
      <c r="U56">
        <v>1343822.5284442899</v>
      </c>
      <c r="V56">
        <v>527744.91139975598</v>
      </c>
    </row>
    <row r="57" spans="1:22" x14ac:dyDescent="0.45">
      <c r="A57" t="str">
        <f t="shared" si="6"/>
        <v>Off-Peak</v>
      </c>
      <c r="B57">
        <f t="shared" si="5"/>
        <v>1</v>
      </c>
      <c r="C57" s="2">
        <v>2023</v>
      </c>
      <c r="D57" s="2">
        <v>1</v>
      </c>
      <c r="E57" s="2">
        <v>3</v>
      </c>
      <c r="F57" s="2">
        <v>8</v>
      </c>
      <c r="G57" s="2">
        <v>755009.66689449898</v>
      </c>
      <c r="H57" s="2">
        <v>734459.82774193306</v>
      </c>
      <c r="I57" s="3">
        <f t="shared" si="7"/>
        <v>105993.91613578227</v>
      </c>
      <c r="J57" s="3">
        <f t="shared" si="8"/>
        <v>104781.43054363593</v>
      </c>
      <c r="K57" s="1">
        <f t="shared" si="9"/>
        <v>1.1299014897262183</v>
      </c>
      <c r="M57">
        <v>2023</v>
      </c>
      <c r="N57">
        <v>1</v>
      </c>
      <c r="O57">
        <v>3</v>
      </c>
      <c r="P57">
        <v>8</v>
      </c>
      <c r="Q57">
        <v>1128806.1992573701</v>
      </c>
      <c r="R57">
        <v>1366620.6848295899</v>
      </c>
      <c r="S57">
        <v>684390.59998650802</v>
      </c>
      <c r="T57">
        <v>1125136.08969927</v>
      </c>
      <c r="U57">
        <v>1333916.2266233</v>
      </c>
      <c r="V57">
        <v>684390.59998650802</v>
      </c>
    </row>
    <row r="58" spans="1:22" x14ac:dyDescent="0.45">
      <c r="A58" t="str">
        <f t="shared" si="6"/>
        <v>Off-Peak</v>
      </c>
      <c r="B58">
        <f t="shared" si="5"/>
        <v>1</v>
      </c>
      <c r="C58" s="2">
        <v>2023</v>
      </c>
      <c r="D58" s="2">
        <v>1</v>
      </c>
      <c r="E58" s="2">
        <v>3</v>
      </c>
      <c r="F58" s="2">
        <v>9</v>
      </c>
      <c r="G58" s="2">
        <v>545863.72786013398</v>
      </c>
      <c r="H58" s="2">
        <v>527003.71924804104</v>
      </c>
      <c r="I58" s="3">
        <f t="shared" si="7"/>
        <v>110773.34039451023</v>
      </c>
      <c r="J58" s="3">
        <f t="shared" si="8"/>
        <v>109654.85656478583</v>
      </c>
      <c r="K58" s="1">
        <f t="shared" si="9"/>
        <v>1.1241413367439379</v>
      </c>
      <c r="M58">
        <v>2023</v>
      </c>
      <c r="N58">
        <v>1</v>
      </c>
      <c r="O58">
        <v>3</v>
      </c>
      <c r="P58">
        <v>9</v>
      </c>
      <c r="Q58">
        <v>1088048.38327646</v>
      </c>
      <c r="R58">
        <v>978583.68290376698</v>
      </c>
      <c r="S58">
        <v>1256568.14565508</v>
      </c>
      <c r="T58">
        <v>1080772.0884165801</v>
      </c>
      <c r="U58">
        <v>952219.04734456504</v>
      </c>
      <c r="V58">
        <v>1256654.56118243</v>
      </c>
    </row>
    <row r="59" spans="1:22" x14ac:dyDescent="0.45">
      <c r="A59" t="str">
        <f t="shared" si="6"/>
        <v>Off-Peak</v>
      </c>
      <c r="B59">
        <f t="shared" si="5"/>
        <v>1</v>
      </c>
      <c r="C59" s="2">
        <v>2023</v>
      </c>
      <c r="D59" s="2">
        <v>1</v>
      </c>
      <c r="E59" s="2">
        <v>3</v>
      </c>
      <c r="F59" s="2">
        <v>10</v>
      </c>
      <c r="G59" s="2">
        <v>513774.72993786301</v>
      </c>
      <c r="H59" s="2">
        <v>500535.07039896603</v>
      </c>
      <c r="I59" s="3">
        <f t="shared" si="7"/>
        <v>113338.83996284082</v>
      </c>
      <c r="J59" s="3">
        <f t="shared" si="8"/>
        <v>112173.93335315659</v>
      </c>
      <c r="K59" s="1">
        <f t="shared" si="9"/>
        <v>0.75769504775928587</v>
      </c>
      <c r="M59">
        <v>2023</v>
      </c>
      <c r="N59">
        <v>1</v>
      </c>
      <c r="O59">
        <v>3</v>
      </c>
      <c r="P59">
        <v>10</v>
      </c>
      <c r="Q59">
        <v>1031390.4177770599</v>
      </c>
      <c r="R59">
        <v>880512.07549953496</v>
      </c>
      <c r="S59">
        <v>1488262.7056086301</v>
      </c>
      <c r="T59">
        <v>1016059.52339268</v>
      </c>
      <c r="U59">
        <v>862673.34446936799</v>
      </c>
      <c r="V59">
        <v>1486485.13273265</v>
      </c>
    </row>
    <row r="60" spans="1:22" x14ac:dyDescent="0.45">
      <c r="A60" t="str">
        <f t="shared" si="6"/>
        <v>Off-Peak</v>
      </c>
      <c r="B60">
        <f t="shared" si="5"/>
        <v>1</v>
      </c>
      <c r="C60" s="2">
        <v>2023</v>
      </c>
      <c r="D60" s="2">
        <v>1</v>
      </c>
      <c r="E60" s="2">
        <v>3</v>
      </c>
      <c r="F60" s="2">
        <v>11</v>
      </c>
      <c r="G60" s="2">
        <v>509367.619055975</v>
      </c>
      <c r="H60" s="2">
        <v>495344.76401643798</v>
      </c>
      <c r="I60" s="3">
        <f t="shared" si="7"/>
        <v>110622.28216781231</v>
      </c>
      <c r="J60" s="3">
        <f t="shared" si="8"/>
        <v>109434.39755137371</v>
      </c>
      <c r="K60" s="1">
        <f t="shared" si="9"/>
        <v>0.78699310496889219</v>
      </c>
      <c r="M60">
        <v>2023</v>
      </c>
      <c r="N60">
        <v>1</v>
      </c>
      <c r="O60">
        <v>3</v>
      </c>
      <c r="P60">
        <v>11</v>
      </c>
      <c r="Q60">
        <v>1030008.95508528</v>
      </c>
      <c r="R60">
        <v>882557.49380838894</v>
      </c>
      <c r="S60">
        <v>1406102.0161407001</v>
      </c>
      <c r="T60">
        <v>1014678.78635788</v>
      </c>
      <c r="U60">
        <v>862839.70265591098</v>
      </c>
      <c r="V60">
        <v>1405513.43752742</v>
      </c>
    </row>
    <row r="61" spans="1:22" x14ac:dyDescent="0.45">
      <c r="A61" t="str">
        <f t="shared" si="6"/>
        <v>Off-Peak</v>
      </c>
      <c r="B61">
        <f t="shared" si="5"/>
        <v>1</v>
      </c>
      <c r="C61" s="2">
        <v>2023</v>
      </c>
      <c r="D61" s="2">
        <v>1</v>
      </c>
      <c r="E61" s="2">
        <v>3</v>
      </c>
      <c r="F61" s="2">
        <v>12</v>
      </c>
      <c r="G61" s="2">
        <v>497884.725220614</v>
      </c>
      <c r="H61" s="2">
        <v>487153.46877049498</v>
      </c>
      <c r="I61" s="3">
        <f t="shared" si="7"/>
        <v>111792.87239416871</v>
      </c>
      <c r="J61" s="3">
        <f t="shared" si="8"/>
        <v>110548.2370200299</v>
      </c>
      <c r="K61" s="1">
        <f t="shared" si="9"/>
        <v>0.57480054925292479</v>
      </c>
      <c r="M61">
        <v>2023</v>
      </c>
      <c r="N61">
        <v>1</v>
      </c>
      <c r="O61">
        <v>3</v>
      </c>
      <c r="P61">
        <v>12</v>
      </c>
      <c r="Q61">
        <v>938179.93288207101</v>
      </c>
      <c r="R61">
        <v>859214.94666790997</v>
      </c>
      <c r="S61">
        <v>1556391.29227508</v>
      </c>
      <c r="T61">
        <v>918297.75595760299</v>
      </c>
      <c r="U61">
        <v>841868.31212407397</v>
      </c>
      <c r="V61">
        <v>1556281.0425192199</v>
      </c>
    </row>
    <row r="62" spans="1:22" x14ac:dyDescent="0.45">
      <c r="A62" t="str">
        <f t="shared" si="6"/>
        <v>Off-Peak</v>
      </c>
      <c r="B62">
        <f t="shared" si="5"/>
        <v>1</v>
      </c>
      <c r="C62" s="2">
        <v>2023</v>
      </c>
      <c r="D62" s="2">
        <v>1</v>
      </c>
      <c r="E62" s="2">
        <v>3</v>
      </c>
      <c r="F62" s="2">
        <v>13</v>
      </c>
      <c r="G62" s="2">
        <v>479333.28952836298</v>
      </c>
      <c r="H62" s="2">
        <v>469357.45479439601</v>
      </c>
      <c r="I62" s="3">
        <f t="shared" si="7"/>
        <v>110462.99748990244</v>
      </c>
      <c r="J62" s="3">
        <f t="shared" si="8"/>
        <v>109428.58677253223</v>
      </c>
      <c r="K62" s="1">
        <f t="shared" si="9"/>
        <v>0.64293190099761255</v>
      </c>
      <c r="M62">
        <v>2023</v>
      </c>
      <c r="N62">
        <v>1</v>
      </c>
      <c r="O62">
        <v>3</v>
      </c>
      <c r="P62">
        <v>13</v>
      </c>
      <c r="Q62">
        <v>797823.68514895404</v>
      </c>
      <c r="R62">
        <v>830342.99198412895</v>
      </c>
      <c r="S62">
        <v>1685723.2475639901</v>
      </c>
      <c r="T62">
        <v>779941.24127364205</v>
      </c>
      <c r="U62">
        <v>817049.77113765501</v>
      </c>
      <c r="V62">
        <v>1685866.5907646699</v>
      </c>
    </row>
    <row r="63" spans="1:22" x14ac:dyDescent="0.45">
      <c r="A63" t="str">
        <f t="shared" si="6"/>
        <v>Off-Peak</v>
      </c>
      <c r="B63">
        <f t="shared" si="5"/>
        <v>1</v>
      </c>
      <c r="C63" s="2">
        <v>2023</v>
      </c>
      <c r="D63" s="2">
        <v>1</v>
      </c>
      <c r="E63" s="2">
        <v>3</v>
      </c>
      <c r="F63" s="2">
        <v>14</v>
      </c>
      <c r="G63" s="2">
        <v>484230.95745731902</v>
      </c>
      <c r="H63" s="2">
        <v>475223.82858756999</v>
      </c>
      <c r="I63" s="3">
        <f t="shared" si="7"/>
        <v>108961.80330511133</v>
      </c>
      <c r="J63" s="3">
        <f t="shared" si="8"/>
        <v>107939.5801213979</v>
      </c>
      <c r="K63" s="1">
        <f t="shared" si="9"/>
        <v>0.58742089550534748</v>
      </c>
      <c r="M63">
        <v>2023</v>
      </c>
      <c r="N63">
        <v>1</v>
      </c>
      <c r="O63">
        <v>3</v>
      </c>
      <c r="P63">
        <v>14</v>
      </c>
      <c r="Q63">
        <v>754668.77077746403</v>
      </c>
      <c r="R63">
        <v>836421.893220186</v>
      </c>
      <c r="S63">
        <v>1677763.4351556899</v>
      </c>
      <c r="T63">
        <v>740146.89070129395</v>
      </c>
      <c r="U63">
        <v>825594.97323173296</v>
      </c>
      <c r="V63">
        <v>1672445.53970891</v>
      </c>
    </row>
    <row r="64" spans="1:22" x14ac:dyDescent="0.45">
      <c r="A64" t="str">
        <f t="shared" si="6"/>
        <v>Off-Peak</v>
      </c>
      <c r="B64">
        <f t="shared" si="5"/>
        <v>1</v>
      </c>
      <c r="C64" s="2">
        <v>2023</v>
      </c>
      <c r="D64" s="2">
        <v>1</v>
      </c>
      <c r="E64" s="2">
        <v>3</v>
      </c>
      <c r="F64" s="2">
        <v>15</v>
      </c>
      <c r="G64" s="2">
        <v>492494.40180280502</v>
      </c>
      <c r="H64" s="2">
        <v>483673.86855496099</v>
      </c>
      <c r="I64" s="3">
        <f t="shared" si="7"/>
        <v>108168.07995869317</v>
      </c>
      <c r="J64" s="3">
        <f t="shared" si="8"/>
        <v>107138.98277968376</v>
      </c>
      <c r="K64" s="1">
        <f t="shared" si="9"/>
        <v>0.57140915537472037</v>
      </c>
      <c r="M64">
        <v>2023</v>
      </c>
      <c r="N64">
        <v>1</v>
      </c>
      <c r="O64">
        <v>3</v>
      </c>
      <c r="P64">
        <v>15</v>
      </c>
      <c r="Q64">
        <v>755646.19759178197</v>
      </c>
      <c r="R64">
        <v>851782.50072169304</v>
      </c>
      <c r="S64">
        <v>1637613.70044732</v>
      </c>
      <c r="T64">
        <v>740917.30132770503</v>
      </c>
      <c r="U64">
        <v>839554.36802905798</v>
      </c>
      <c r="V64">
        <v>1633697.81403375</v>
      </c>
    </row>
    <row r="65" spans="1:22" x14ac:dyDescent="0.45">
      <c r="A65" t="str">
        <f t="shared" si="6"/>
        <v>Off-Peak</v>
      </c>
      <c r="B65">
        <f t="shared" si="5"/>
        <v>1</v>
      </c>
      <c r="C65" s="2">
        <v>2023</v>
      </c>
      <c r="D65" s="2">
        <v>1</v>
      </c>
      <c r="E65" s="2">
        <v>3</v>
      </c>
      <c r="F65" s="2">
        <v>16</v>
      </c>
      <c r="G65" s="2">
        <v>491410.45329936699</v>
      </c>
      <c r="H65" s="2">
        <v>480906.48091833899</v>
      </c>
      <c r="I65" s="3">
        <f t="shared" si="7"/>
        <v>109408.71487126913</v>
      </c>
      <c r="J65" s="3">
        <f t="shared" si="8"/>
        <v>108424.09214707566</v>
      </c>
      <c r="K65" s="1">
        <f t="shared" si="9"/>
        <v>0.71120116182111304</v>
      </c>
      <c r="M65">
        <v>2023</v>
      </c>
      <c r="N65">
        <v>1</v>
      </c>
      <c r="O65">
        <v>3</v>
      </c>
      <c r="P65">
        <v>16</v>
      </c>
      <c r="Q65">
        <v>768073.60036897694</v>
      </c>
      <c r="R65">
        <v>850189.463329077</v>
      </c>
      <c r="S65">
        <v>1663998.3824400201</v>
      </c>
      <c r="T65">
        <v>756796.35049581504</v>
      </c>
      <c r="U65">
        <v>837340.42088073504</v>
      </c>
      <c r="V65">
        <v>1658585.99303572</v>
      </c>
    </row>
    <row r="66" spans="1:22" x14ac:dyDescent="0.45">
      <c r="A66" t="str">
        <f t="shared" si="6"/>
        <v>Off-Peak</v>
      </c>
      <c r="B66">
        <f t="shared" si="5"/>
        <v>1</v>
      </c>
      <c r="C66" s="2">
        <v>2023</v>
      </c>
      <c r="D66" s="2">
        <v>1</v>
      </c>
      <c r="E66" s="2">
        <v>3</v>
      </c>
      <c r="F66" s="2">
        <v>17</v>
      </c>
      <c r="G66" s="2">
        <v>517550.14239009703</v>
      </c>
      <c r="H66" s="2">
        <v>505634.61008244799</v>
      </c>
      <c r="I66" s="3">
        <f t="shared" si="7"/>
        <v>113624.64983698394</v>
      </c>
      <c r="J66" s="3">
        <f t="shared" si="8"/>
        <v>112645.32651020953</v>
      </c>
      <c r="K66" s="1">
        <f t="shared" si="9"/>
        <v>0.81114050772827784</v>
      </c>
      <c r="M66">
        <v>2023</v>
      </c>
      <c r="N66">
        <v>1</v>
      </c>
      <c r="O66">
        <v>3</v>
      </c>
      <c r="P66">
        <v>17</v>
      </c>
      <c r="Q66">
        <v>921666.91907453502</v>
      </c>
      <c r="R66">
        <v>891303.02809113299</v>
      </c>
      <c r="S66">
        <v>1595769.54794385</v>
      </c>
      <c r="T66">
        <v>908169.19937801396</v>
      </c>
      <c r="U66">
        <v>875388.683177292</v>
      </c>
      <c r="V66">
        <v>1595801.9127509799</v>
      </c>
    </row>
    <row r="67" spans="1:22" x14ac:dyDescent="0.45">
      <c r="A67" t="str">
        <f t="shared" si="6"/>
        <v>Off-Peak</v>
      </c>
      <c r="B67">
        <f t="shared" si="5"/>
        <v>1</v>
      </c>
      <c r="C67" s="2">
        <v>2023</v>
      </c>
      <c r="D67" s="2">
        <v>1</v>
      </c>
      <c r="E67" s="2">
        <v>3</v>
      </c>
      <c r="F67" s="2">
        <v>18</v>
      </c>
      <c r="G67" s="2">
        <v>586361.07203227701</v>
      </c>
      <c r="H67" s="2">
        <v>570320.06421627197</v>
      </c>
      <c r="I67" s="3">
        <f t="shared" si="7"/>
        <v>118017.45667025835</v>
      </c>
      <c r="J67" s="3">
        <f t="shared" si="8"/>
        <v>116920.29774342601</v>
      </c>
      <c r="K67" s="1">
        <f t="shared" si="9"/>
        <v>0.97469974031429851</v>
      </c>
      <c r="M67">
        <v>2023</v>
      </c>
      <c r="N67">
        <v>1</v>
      </c>
      <c r="O67">
        <v>3</v>
      </c>
      <c r="P67">
        <v>18</v>
      </c>
      <c r="Q67">
        <v>1127366.19446945</v>
      </c>
      <c r="R67">
        <v>1050202.5542585801</v>
      </c>
      <c r="S67">
        <v>1362954.9513797199</v>
      </c>
      <c r="T67">
        <v>1117583.6170005801</v>
      </c>
      <c r="U67">
        <v>1027097.3099674</v>
      </c>
      <c r="V67">
        <v>1362928.0053348001</v>
      </c>
    </row>
    <row r="68" spans="1:22" x14ac:dyDescent="0.45">
      <c r="A68" t="str">
        <f t="shared" si="6"/>
        <v>On-Peak</v>
      </c>
      <c r="B68">
        <f t="shared" si="5"/>
        <v>1</v>
      </c>
      <c r="C68" s="2">
        <v>2023</v>
      </c>
      <c r="D68" s="2">
        <v>1</v>
      </c>
      <c r="E68" s="2">
        <v>3</v>
      </c>
      <c r="F68" s="2">
        <v>19</v>
      </c>
      <c r="G68" s="2">
        <v>696232.52667248796</v>
      </c>
      <c r="H68" s="2">
        <v>676352.34634955798</v>
      </c>
      <c r="I68" s="3">
        <f t="shared" si="7"/>
        <v>121993.45301245667</v>
      </c>
      <c r="J68" s="3">
        <f t="shared" si="8"/>
        <v>120917.15111083</v>
      </c>
      <c r="K68" s="1">
        <f t="shared" si="9"/>
        <v>1.2313881011070793</v>
      </c>
      <c r="M68">
        <v>2023</v>
      </c>
      <c r="N68">
        <v>1</v>
      </c>
      <c r="O68">
        <v>3</v>
      </c>
      <c r="P68">
        <v>19</v>
      </c>
      <c r="Q68">
        <v>1175507.7641754199</v>
      </c>
      <c r="R68">
        <v>1265971.5712148</v>
      </c>
      <c r="S68">
        <v>1218324.2549834801</v>
      </c>
      <c r="T68">
        <v>1175430.7701950099</v>
      </c>
      <c r="U68">
        <v>1233786.4541913299</v>
      </c>
      <c r="V68">
        <v>1218297.3089385601</v>
      </c>
    </row>
    <row r="69" spans="1:22" x14ac:dyDescent="0.45">
      <c r="A69" t="str">
        <f t="shared" si="6"/>
        <v>On-Peak</v>
      </c>
      <c r="B69">
        <f t="shared" si="5"/>
        <v>1</v>
      </c>
      <c r="C69" s="2">
        <v>2023</v>
      </c>
      <c r="D69" s="2">
        <v>1</v>
      </c>
      <c r="E69" s="2">
        <v>3</v>
      </c>
      <c r="F69" s="2">
        <v>20</v>
      </c>
      <c r="G69" s="2">
        <v>800316.26575274405</v>
      </c>
      <c r="H69" s="2">
        <v>778035.36618359596</v>
      </c>
      <c r="I69" s="3">
        <f t="shared" si="7"/>
        <v>119945.08673168377</v>
      </c>
      <c r="J69" s="3">
        <f t="shared" si="8"/>
        <v>118702.90150336809</v>
      </c>
      <c r="K69" s="1">
        <f t="shared" si="9"/>
        <v>1.1957905075267767</v>
      </c>
      <c r="M69">
        <v>2023</v>
      </c>
      <c r="N69">
        <v>1</v>
      </c>
      <c r="O69">
        <v>3</v>
      </c>
      <c r="P69">
        <v>20</v>
      </c>
      <c r="Q69">
        <v>1175207.2889308899</v>
      </c>
      <c r="R69">
        <v>1464071.15592396</v>
      </c>
      <c r="S69">
        <v>959074.15709566302</v>
      </c>
      <c r="T69">
        <v>1174391.31322289</v>
      </c>
      <c r="U69">
        <v>1427621.57478249</v>
      </c>
      <c r="V69">
        <v>959074.15709566302</v>
      </c>
    </row>
    <row r="70" spans="1:22" x14ac:dyDescent="0.45">
      <c r="A70" t="str">
        <f t="shared" si="6"/>
        <v>On-Peak</v>
      </c>
      <c r="B70">
        <f t="shared" si="5"/>
        <v>1</v>
      </c>
      <c r="C70" s="2">
        <v>2023</v>
      </c>
      <c r="D70" s="2">
        <v>1</v>
      </c>
      <c r="E70" s="2">
        <v>3</v>
      </c>
      <c r="F70" s="2">
        <v>21</v>
      </c>
      <c r="G70" s="2">
        <v>938826.75649505295</v>
      </c>
      <c r="H70" s="2">
        <v>919166.70488899294</v>
      </c>
      <c r="I70" s="3">
        <f t="shared" si="7"/>
        <v>114555.66995044872</v>
      </c>
      <c r="J70" s="3">
        <f t="shared" si="8"/>
        <v>113406.93375591774</v>
      </c>
      <c r="K70" s="1">
        <f t="shared" si="9"/>
        <v>1.1409670151516347</v>
      </c>
      <c r="M70">
        <v>2023</v>
      </c>
      <c r="N70">
        <v>1</v>
      </c>
      <c r="O70">
        <v>3</v>
      </c>
      <c r="P70">
        <v>21</v>
      </c>
      <c r="Q70">
        <v>1168359.60149813</v>
      </c>
      <c r="R70">
        <v>1672487.6706775399</v>
      </c>
      <c r="S70">
        <v>595822.82633779198</v>
      </c>
      <c r="T70">
        <v>1167415.3386502301</v>
      </c>
      <c r="U70">
        <v>1638969.8476895101</v>
      </c>
      <c r="V70">
        <v>595822.82633779198</v>
      </c>
    </row>
    <row r="71" spans="1:22" x14ac:dyDescent="0.45">
      <c r="A71" t="str">
        <f t="shared" si="6"/>
        <v>On-Peak</v>
      </c>
      <c r="B71">
        <f t="shared" si="5"/>
        <v>1</v>
      </c>
      <c r="C71" s="2">
        <v>2023</v>
      </c>
      <c r="D71" s="2">
        <v>1</v>
      </c>
      <c r="E71" s="2">
        <v>3</v>
      </c>
      <c r="F71" s="2">
        <v>22</v>
      </c>
      <c r="G71" s="2">
        <v>902532.74844951101</v>
      </c>
      <c r="H71" s="2">
        <v>885575.77769747202</v>
      </c>
      <c r="I71" s="3">
        <f t="shared" si="7"/>
        <v>110343.8509500783</v>
      </c>
      <c r="J71" s="3">
        <f t="shared" si="8"/>
        <v>109150.85175341365</v>
      </c>
      <c r="K71" s="1">
        <f t="shared" si="9"/>
        <v>0.94758212743405468</v>
      </c>
      <c r="M71">
        <v>2023</v>
      </c>
      <c r="N71">
        <v>1</v>
      </c>
      <c r="O71">
        <v>3</v>
      </c>
      <c r="P71">
        <v>22</v>
      </c>
      <c r="Q71">
        <v>1150760.5398707399</v>
      </c>
      <c r="R71">
        <v>1617772.3109551701</v>
      </c>
      <c r="S71">
        <v>541782.67767643905</v>
      </c>
      <c r="T71">
        <v>1148783.09001684</v>
      </c>
      <c r="U71">
        <v>1583959.7849091301</v>
      </c>
      <c r="V71">
        <v>541782.67767643905</v>
      </c>
    </row>
    <row r="72" spans="1:22" x14ac:dyDescent="0.45">
      <c r="A72" t="str">
        <f t="shared" si="6"/>
        <v>Off-Peak</v>
      </c>
      <c r="B72">
        <f t="shared" si="5"/>
        <v>1</v>
      </c>
      <c r="C72" s="2">
        <v>2023</v>
      </c>
      <c r="D72" s="2">
        <v>1</v>
      </c>
      <c r="E72" s="2">
        <v>3</v>
      </c>
      <c r="F72" s="2">
        <v>23</v>
      </c>
      <c r="G72" s="2">
        <v>819203.59199336602</v>
      </c>
      <c r="H72" s="2">
        <v>802003.01195940201</v>
      </c>
      <c r="I72" s="3">
        <f t="shared" si="7"/>
        <v>104074.66190728539</v>
      </c>
      <c r="J72" s="3">
        <f t="shared" si="8"/>
        <v>102821.24778612673</v>
      </c>
      <c r="K72" s="1">
        <f t="shared" si="9"/>
        <v>0.91486549915169013</v>
      </c>
      <c r="M72">
        <v>2023</v>
      </c>
      <c r="N72">
        <v>1</v>
      </c>
      <c r="O72">
        <v>3</v>
      </c>
      <c r="P72">
        <v>23</v>
      </c>
      <c r="Q72">
        <v>1107581.80478525</v>
      </c>
      <c r="R72">
        <v>1480385.4854288099</v>
      </c>
      <c r="S72">
        <v>534272.56700450205</v>
      </c>
      <c r="T72">
        <v>1101502.1561703701</v>
      </c>
      <c r="U72">
        <v>1448862.71040893</v>
      </c>
      <c r="V72">
        <v>534272.56700450205</v>
      </c>
    </row>
    <row r="73" spans="1:22" x14ac:dyDescent="0.45">
      <c r="A73" t="str">
        <f t="shared" si="6"/>
        <v>Off-Peak</v>
      </c>
      <c r="B73">
        <f t="shared" si="5"/>
        <v>1</v>
      </c>
      <c r="C73" s="2">
        <v>2023</v>
      </c>
      <c r="D73" s="2">
        <v>1</v>
      </c>
      <c r="E73" s="2">
        <v>3</v>
      </c>
      <c r="F73" s="2">
        <v>24</v>
      </c>
      <c r="G73" s="2">
        <v>774337.71952126594</v>
      </c>
      <c r="H73" s="2">
        <v>752645.47496762301</v>
      </c>
      <c r="I73" s="3">
        <f t="shared" si="7"/>
        <v>98049.779961674707</v>
      </c>
      <c r="J73" s="3">
        <f t="shared" si="8"/>
        <v>96733.209385404043</v>
      </c>
      <c r="K73" s="1">
        <f t="shared" si="9"/>
        <v>1.0984216592519553</v>
      </c>
      <c r="M73">
        <v>2023</v>
      </c>
      <c r="N73">
        <v>1</v>
      </c>
      <c r="O73">
        <v>3</v>
      </c>
      <c r="P73">
        <v>24</v>
      </c>
      <c r="Q73">
        <v>1041425.64848089</v>
      </c>
      <c r="R73">
        <v>1401550.3801128899</v>
      </c>
      <c r="S73">
        <v>498517.37025646103</v>
      </c>
      <c r="T73">
        <v>1037660.90853834</v>
      </c>
      <c r="U73">
        <v>1365818.00276732</v>
      </c>
      <c r="V73">
        <v>498517.37025646103</v>
      </c>
    </row>
    <row r="74" spans="1:22" x14ac:dyDescent="0.45">
      <c r="A74" t="str">
        <f t="shared" si="6"/>
        <v>Off-Peak</v>
      </c>
      <c r="B74">
        <f t="shared" si="5"/>
        <v>1</v>
      </c>
      <c r="C74" s="2">
        <v>2023</v>
      </c>
      <c r="D74" s="2">
        <v>1</v>
      </c>
      <c r="E74" s="2">
        <v>4</v>
      </c>
      <c r="F74" s="2">
        <v>1</v>
      </c>
      <c r="G74" s="2">
        <v>745532.33483247901</v>
      </c>
      <c r="H74" s="2">
        <v>727401.01675060799</v>
      </c>
      <c r="I74" s="3">
        <f t="shared" si="7"/>
        <v>93161.547353958435</v>
      </c>
      <c r="J74" s="3">
        <f t="shared" si="8"/>
        <v>92047.007158076332</v>
      </c>
      <c r="K74" s="1">
        <f t="shared" si="9"/>
        <v>1.0845320278778565</v>
      </c>
      <c r="M74">
        <v>2023</v>
      </c>
      <c r="N74">
        <v>1</v>
      </c>
      <c r="O74">
        <v>4</v>
      </c>
      <c r="P74">
        <v>1</v>
      </c>
      <c r="Q74">
        <v>992360.39323616005</v>
      </c>
      <c r="R74">
        <v>1350600.1015437201</v>
      </c>
      <c r="S74">
        <v>451885.92583887302</v>
      </c>
      <c r="T74">
        <v>986280.90337085701</v>
      </c>
      <c r="U74">
        <v>1323243.3855325601</v>
      </c>
      <c r="V74">
        <v>451885.92583887302</v>
      </c>
    </row>
    <row r="75" spans="1:22" x14ac:dyDescent="0.45">
      <c r="A75" t="str">
        <f t="shared" si="6"/>
        <v>Off-Peak</v>
      </c>
      <c r="B75">
        <f t="shared" si="5"/>
        <v>1</v>
      </c>
      <c r="C75" s="2">
        <v>2023</v>
      </c>
      <c r="D75" s="2">
        <v>1</v>
      </c>
      <c r="E75" s="2">
        <v>4</v>
      </c>
      <c r="F75" s="2">
        <v>2</v>
      </c>
      <c r="G75" s="2">
        <v>731591.36475283897</v>
      </c>
      <c r="H75" s="2">
        <v>711578.88764453796</v>
      </c>
      <c r="I75" s="3">
        <f t="shared" si="7"/>
        <v>90322.557403373561</v>
      </c>
      <c r="J75" s="3">
        <f t="shared" si="8"/>
        <v>89222.681265779363</v>
      </c>
      <c r="K75" s="1">
        <f t="shared" si="9"/>
        <v>1.2130139885311735</v>
      </c>
      <c r="M75">
        <v>2023</v>
      </c>
      <c r="N75">
        <v>1</v>
      </c>
      <c r="O75">
        <v>4</v>
      </c>
      <c r="P75">
        <v>2</v>
      </c>
      <c r="Q75">
        <v>957526.59095334995</v>
      </c>
      <c r="R75">
        <v>1323878.4323537899</v>
      </c>
      <c r="S75">
        <v>428271.69879406702</v>
      </c>
      <c r="T75">
        <v>954879.04506826401</v>
      </c>
      <c r="U75">
        <v>1293529.6941110501</v>
      </c>
      <c r="V75">
        <v>428271.69879406702</v>
      </c>
    </row>
    <row r="76" spans="1:22" x14ac:dyDescent="0.45">
      <c r="A76" t="str">
        <f t="shared" si="6"/>
        <v>Off-Peak</v>
      </c>
      <c r="B76">
        <f t="shared" si="5"/>
        <v>1</v>
      </c>
      <c r="C76" s="2">
        <v>2023</v>
      </c>
      <c r="D76" s="2">
        <v>1</v>
      </c>
      <c r="E76" s="2">
        <v>4</v>
      </c>
      <c r="F76" s="2">
        <v>3</v>
      </c>
      <c r="G76" s="2">
        <v>720597.38607610599</v>
      </c>
      <c r="H76" s="2">
        <v>701351.70634840103</v>
      </c>
      <c r="I76" s="3">
        <f t="shared" si="7"/>
        <v>88533.666897726143</v>
      </c>
      <c r="J76" s="3">
        <f t="shared" si="8"/>
        <v>87460.263048895256</v>
      </c>
      <c r="K76" s="1">
        <f t="shared" si="9"/>
        <v>1.1953053052472071</v>
      </c>
      <c r="M76">
        <v>2023</v>
      </c>
      <c r="N76">
        <v>1</v>
      </c>
      <c r="O76">
        <v>4</v>
      </c>
      <c r="P76">
        <v>3</v>
      </c>
      <c r="Q76">
        <v>941647.03851699806</v>
      </c>
      <c r="R76">
        <v>1305231.24589807</v>
      </c>
      <c r="S76">
        <v>409131.72251671599</v>
      </c>
      <c r="T76">
        <v>939157.62470722198</v>
      </c>
      <c r="U76">
        <v>1275518.5442429199</v>
      </c>
      <c r="V76">
        <v>409131.72251671599</v>
      </c>
    </row>
    <row r="77" spans="1:22" x14ac:dyDescent="0.45">
      <c r="A77" t="str">
        <f t="shared" si="6"/>
        <v>Off-Peak</v>
      </c>
      <c r="B77">
        <f t="shared" si="5"/>
        <v>1</v>
      </c>
      <c r="C77" s="2">
        <v>2023</v>
      </c>
      <c r="D77" s="2">
        <v>1</v>
      </c>
      <c r="E77" s="2">
        <v>4</v>
      </c>
      <c r="F77" s="2">
        <v>4</v>
      </c>
      <c r="G77" s="2">
        <v>726174.67035407503</v>
      </c>
      <c r="H77" s="2">
        <v>706950.66443629004</v>
      </c>
      <c r="I77" s="3">
        <f t="shared" si="7"/>
        <v>88774.061897231557</v>
      </c>
      <c r="J77" s="3">
        <f t="shared" si="8"/>
        <v>87725.210793365593</v>
      </c>
      <c r="K77" s="1">
        <f t="shared" si="9"/>
        <v>1.2219088007774863</v>
      </c>
      <c r="M77">
        <v>2023</v>
      </c>
      <c r="N77">
        <v>1</v>
      </c>
      <c r="O77">
        <v>4</v>
      </c>
      <c r="P77">
        <v>4</v>
      </c>
      <c r="Q77">
        <v>957050.62106323196</v>
      </c>
      <c r="R77">
        <v>1317092.37091714</v>
      </c>
      <c r="S77">
        <v>389078.864936575</v>
      </c>
      <c r="T77">
        <v>954640.89206886303</v>
      </c>
      <c r="U77">
        <v>1288036.56679553</v>
      </c>
      <c r="V77">
        <v>389078.864936575</v>
      </c>
    </row>
    <row r="78" spans="1:22" x14ac:dyDescent="0.45">
      <c r="A78" t="str">
        <f t="shared" si="6"/>
        <v>Off-Peak</v>
      </c>
      <c r="B78">
        <f t="shared" si="5"/>
        <v>1</v>
      </c>
      <c r="C78" s="2">
        <v>2023</v>
      </c>
      <c r="D78" s="2">
        <v>1</v>
      </c>
      <c r="E78" s="2">
        <v>4</v>
      </c>
      <c r="F78" s="2">
        <v>5</v>
      </c>
      <c r="G78" s="2">
        <v>754171.10082124395</v>
      </c>
      <c r="H78" s="2">
        <v>734600.05236941995</v>
      </c>
      <c r="I78" s="3">
        <f t="shared" si="7"/>
        <v>91290.752618084807</v>
      </c>
      <c r="J78" s="3">
        <f t="shared" si="8"/>
        <v>90302.395396413762</v>
      </c>
      <c r="K78" s="1">
        <f t="shared" si="9"/>
        <v>1.3201062681051468</v>
      </c>
      <c r="M78">
        <v>2023</v>
      </c>
      <c r="N78">
        <v>1</v>
      </c>
      <c r="O78">
        <v>4</v>
      </c>
      <c r="P78">
        <v>5</v>
      </c>
      <c r="Q78">
        <v>999116.20089149498</v>
      </c>
      <c r="R78">
        <v>1361162.4615176299</v>
      </c>
      <c r="S78">
        <v>378443.91613341903</v>
      </c>
      <c r="T78">
        <v>997537.09471130394</v>
      </c>
      <c r="U78">
        <v>1333090.85104769</v>
      </c>
      <c r="V78">
        <v>378443.91613341903</v>
      </c>
    </row>
    <row r="79" spans="1:22" x14ac:dyDescent="0.45">
      <c r="A79" t="str">
        <f t="shared" si="6"/>
        <v>Off-Peak</v>
      </c>
      <c r="B79">
        <f t="shared" si="5"/>
        <v>1</v>
      </c>
      <c r="C79" s="2">
        <v>2023</v>
      </c>
      <c r="D79" s="2">
        <v>1</v>
      </c>
      <c r="E79" s="2">
        <v>4</v>
      </c>
      <c r="F79" s="2">
        <v>6</v>
      </c>
      <c r="G79" s="2">
        <v>815619.04960381601</v>
      </c>
      <c r="H79" s="2">
        <v>799483.46165736194</v>
      </c>
      <c r="I79" s="3">
        <f t="shared" si="7"/>
        <v>97247.747993478071</v>
      </c>
      <c r="J79" s="3">
        <f t="shared" si="8"/>
        <v>96304.525148450412</v>
      </c>
      <c r="K79" s="1">
        <f t="shared" si="9"/>
        <v>1.1404578130901777</v>
      </c>
      <c r="M79">
        <v>2023</v>
      </c>
      <c r="N79">
        <v>1</v>
      </c>
      <c r="O79">
        <v>4</v>
      </c>
      <c r="P79">
        <v>6</v>
      </c>
      <c r="Q79">
        <v>1064418.43013</v>
      </c>
      <c r="R79">
        <v>1464267.12414837</v>
      </c>
      <c r="S79">
        <v>388746.885525972</v>
      </c>
      <c r="T79">
        <v>1063016.4161024101</v>
      </c>
      <c r="U79">
        <v>1437372.45282513</v>
      </c>
      <c r="V79">
        <v>388746.885525972</v>
      </c>
    </row>
    <row r="80" spans="1:22" x14ac:dyDescent="0.45">
      <c r="A80" t="str">
        <f t="shared" si="6"/>
        <v>Off-Peak</v>
      </c>
      <c r="B80">
        <f t="shared" si="5"/>
        <v>1</v>
      </c>
      <c r="C80" s="2">
        <v>2023</v>
      </c>
      <c r="D80" s="2">
        <v>1</v>
      </c>
      <c r="E80" s="2">
        <v>4</v>
      </c>
      <c r="F80" s="2">
        <v>7</v>
      </c>
      <c r="G80" s="2">
        <v>916812.16412775696</v>
      </c>
      <c r="H80" s="2">
        <v>896102.54637778096</v>
      </c>
      <c r="I80" s="3">
        <f t="shared" si="7"/>
        <v>104301.09670609485</v>
      </c>
      <c r="J80" s="3">
        <f t="shared" si="8"/>
        <v>103254.84201642517</v>
      </c>
      <c r="K80" s="1">
        <f t="shared" si="9"/>
        <v>1.3196033403373637</v>
      </c>
      <c r="M80">
        <v>2023</v>
      </c>
      <c r="N80">
        <v>1</v>
      </c>
      <c r="O80">
        <v>4</v>
      </c>
      <c r="P80">
        <v>7</v>
      </c>
      <c r="Q80">
        <v>1111564.5693612101</v>
      </c>
      <c r="R80">
        <v>1622113.56382215</v>
      </c>
      <c r="S80">
        <v>395354.76799948502</v>
      </c>
      <c r="T80">
        <v>1109303.7105546</v>
      </c>
      <c r="U80">
        <v>1592986.78193867</v>
      </c>
      <c r="V80">
        <v>395354.76799948502</v>
      </c>
    </row>
    <row r="81" spans="1:22" x14ac:dyDescent="0.45">
      <c r="A81" t="str">
        <f t="shared" si="6"/>
        <v>Off-Peak</v>
      </c>
      <c r="B81">
        <f t="shared" si="5"/>
        <v>1</v>
      </c>
      <c r="C81" s="2">
        <v>2023</v>
      </c>
      <c r="D81" s="2">
        <v>1</v>
      </c>
      <c r="E81" s="2">
        <v>4</v>
      </c>
      <c r="F81" s="2">
        <v>8</v>
      </c>
      <c r="G81" s="2">
        <v>926593.162526806</v>
      </c>
      <c r="H81" s="2">
        <v>906526.79465970304</v>
      </c>
      <c r="I81" s="3">
        <f t="shared" si="7"/>
        <v>109343.49572507774</v>
      </c>
      <c r="J81" s="3">
        <f t="shared" si="8"/>
        <v>108373.82386949306</v>
      </c>
      <c r="K81" s="1">
        <f t="shared" si="9"/>
        <v>1.3795985209865125</v>
      </c>
      <c r="M81">
        <v>2023</v>
      </c>
      <c r="N81">
        <v>1</v>
      </c>
      <c r="O81">
        <v>4</v>
      </c>
      <c r="P81">
        <v>8</v>
      </c>
      <c r="Q81">
        <v>1133744.5315165501</v>
      </c>
      <c r="R81">
        <v>1631079.1312154499</v>
      </c>
      <c r="S81">
        <v>515481.20902033203</v>
      </c>
      <c r="T81">
        <v>1133373.49343061</v>
      </c>
      <c r="U81">
        <v>1602360.01363385</v>
      </c>
      <c r="V81">
        <v>515481.20902033203</v>
      </c>
    </row>
    <row r="82" spans="1:22" x14ac:dyDescent="0.45">
      <c r="A82" t="str">
        <f t="shared" si="6"/>
        <v>Off-Peak</v>
      </c>
      <c r="B82">
        <f t="shared" ref="B82:B145" si="10">IF(D82&lt;4,1,IF(D82&lt;7,2,IF(D82&lt;10,3,4)))</f>
        <v>1</v>
      </c>
      <c r="C82" s="2">
        <v>2023</v>
      </c>
      <c r="D82" s="2">
        <v>1</v>
      </c>
      <c r="E82" s="2">
        <v>4</v>
      </c>
      <c r="F82" s="2">
        <v>9</v>
      </c>
      <c r="G82" s="2">
        <v>691663.45163188805</v>
      </c>
      <c r="H82" s="2">
        <v>673221.43746382499</v>
      </c>
      <c r="I82" s="3">
        <f t="shared" si="7"/>
        <v>113577.19774799266</v>
      </c>
      <c r="J82" s="3">
        <f t="shared" si="8"/>
        <v>112512.54609947099</v>
      </c>
      <c r="K82" s="1">
        <f t="shared" si="9"/>
        <v>1.1548074085184439</v>
      </c>
      <c r="M82">
        <v>2023</v>
      </c>
      <c r="N82">
        <v>1</v>
      </c>
      <c r="O82">
        <v>4</v>
      </c>
      <c r="P82">
        <v>9</v>
      </c>
      <c r="Q82">
        <v>1130917.9738364201</v>
      </c>
      <c r="R82">
        <v>1201237.13195813</v>
      </c>
      <c r="S82">
        <v>1075160.8266452299</v>
      </c>
      <c r="T82">
        <v>1129898.2998309101</v>
      </c>
      <c r="U82">
        <v>1170343.5906144399</v>
      </c>
      <c r="V82">
        <v>1075134.49253878</v>
      </c>
    </row>
    <row r="83" spans="1:22" x14ac:dyDescent="0.45">
      <c r="A83" t="str">
        <f t="shared" ref="A83:A146" si="11">IF(AND(F83&gt;18,F83&lt;23),"On-Peak","Off-Peak")</f>
        <v>Off-Peak</v>
      </c>
      <c r="B83">
        <f t="shared" si="10"/>
        <v>1</v>
      </c>
      <c r="C83" s="2">
        <v>2023</v>
      </c>
      <c r="D83" s="2">
        <v>1</v>
      </c>
      <c r="E83" s="2">
        <v>4</v>
      </c>
      <c r="F83" s="2">
        <v>10</v>
      </c>
      <c r="G83" s="2">
        <v>604766.05465617101</v>
      </c>
      <c r="H83" s="2">
        <v>593489.77575926494</v>
      </c>
      <c r="I83" s="3">
        <f t="shared" ref="I83:I146" si="12">SUM(Q83:S83)/30</f>
        <v>113389.62685457866</v>
      </c>
      <c r="J83" s="3">
        <f t="shared" ref="J83:J146" si="13">SUM(T83:V83)/30</f>
        <v>112290.97565274833</v>
      </c>
      <c r="K83" s="1">
        <f t="shared" ref="K83:K146" si="14">2*(G83/30-H83/30)/(I83-J83)</f>
        <v>0.68424985583048825</v>
      </c>
      <c r="M83">
        <v>2023</v>
      </c>
      <c r="N83">
        <v>1</v>
      </c>
      <c r="O83">
        <v>4</v>
      </c>
      <c r="P83">
        <v>10</v>
      </c>
      <c r="Q83">
        <v>1090527.95231009</v>
      </c>
      <c r="R83">
        <v>1049682.93151873</v>
      </c>
      <c r="S83">
        <v>1261477.9218085399</v>
      </c>
      <c r="T83">
        <v>1077875.50928068</v>
      </c>
      <c r="U83">
        <v>1029433.6177901</v>
      </c>
      <c r="V83">
        <v>1261420.14251167</v>
      </c>
    </row>
    <row r="84" spans="1:22" x14ac:dyDescent="0.45">
      <c r="A84" t="str">
        <f t="shared" si="11"/>
        <v>Off-Peak</v>
      </c>
      <c r="B84">
        <f t="shared" si="10"/>
        <v>1</v>
      </c>
      <c r="C84" s="2">
        <v>2023</v>
      </c>
      <c r="D84" s="2">
        <v>1</v>
      </c>
      <c r="E84" s="2">
        <v>4</v>
      </c>
      <c r="F84" s="2">
        <v>11</v>
      </c>
      <c r="G84" s="2">
        <v>598272.12081117195</v>
      </c>
      <c r="H84" s="2">
        <v>586029.83144134597</v>
      </c>
      <c r="I84" s="3">
        <f t="shared" si="12"/>
        <v>111068.35533005766</v>
      </c>
      <c r="J84" s="3">
        <f t="shared" si="13"/>
        <v>110119.44008491201</v>
      </c>
      <c r="K84" s="1">
        <f t="shared" si="14"/>
        <v>0.86009011745806085</v>
      </c>
      <c r="M84">
        <v>2023</v>
      </c>
      <c r="N84">
        <v>1</v>
      </c>
      <c r="O84">
        <v>4</v>
      </c>
      <c r="P84">
        <v>11</v>
      </c>
      <c r="Q84">
        <v>1093212.2050318699</v>
      </c>
      <c r="R84">
        <v>1057107.8056690099</v>
      </c>
      <c r="S84">
        <v>1181730.6492008499</v>
      </c>
      <c r="T84">
        <v>1082767.19533396</v>
      </c>
      <c r="U84">
        <v>1039123.6337693901</v>
      </c>
      <c r="V84">
        <v>1181692.37344401</v>
      </c>
    </row>
    <row r="85" spans="1:22" x14ac:dyDescent="0.45">
      <c r="A85" t="str">
        <f t="shared" si="11"/>
        <v>Off-Peak</v>
      </c>
      <c r="B85">
        <f t="shared" si="10"/>
        <v>1</v>
      </c>
      <c r="C85" s="2">
        <v>2023</v>
      </c>
      <c r="D85" s="2">
        <v>1</v>
      </c>
      <c r="E85" s="2">
        <v>4</v>
      </c>
      <c r="F85" s="2">
        <v>12</v>
      </c>
      <c r="G85" s="2">
        <v>562405.99173127895</v>
      </c>
      <c r="H85" s="2">
        <v>554075.865080246</v>
      </c>
      <c r="I85" s="3">
        <f t="shared" si="12"/>
        <v>110615.67701394881</v>
      </c>
      <c r="J85" s="3">
        <f t="shared" si="13"/>
        <v>109933.66886775001</v>
      </c>
      <c r="K85" s="1">
        <f t="shared" si="14"/>
        <v>0.81427440395067696</v>
      </c>
      <c r="M85">
        <v>2023</v>
      </c>
      <c r="N85">
        <v>1</v>
      </c>
      <c r="O85">
        <v>4</v>
      </c>
      <c r="P85">
        <v>12</v>
      </c>
      <c r="Q85">
        <v>1017637.7422545</v>
      </c>
      <c r="R85">
        <v>969858.01987135399</v>
      </c>
      <c r="S85">
        <v>1330974.5482926101</v>
      </c>
      <c r="T85">
        <v>1012307.68640351</v>
      </c>
      <c r="U85">
        <v>954735.76541840995</v>
      </c>
      <c r="V85">
        <v>1330966.61421058</v>
      </c>
    </row>
    <row r="86" spans="1:22" x14ac:dyDescent="0.45">
      <c r="A86" t="str">
        <f t="shared" si="11"/>
        <v>Off-Peak</v>
      </c>
      <c r="B86">
        <f t="shared" si="10"/>
        <v>1</v>
      </c>
      <c r="C86" s="2">
        <v>2023</v>
      </c>
      <c r="D86" s="2">
        <v>1</v>
      </c>
      <c r="E86" s="2">
        <v>4</v>
      </c>
      <c r="F86" s="2">
        <v>13</v>
      </c>
      <c r="G86" s="2">
        <v>525537.51121954899</v>
      </c>
      <c r="H86" s="2">
        <v>519415.97556360101</v>
      </c>
      <c r="I86" s="3">
        <f t="shared" si="12"/>
        <v>111212.08364081287</v>
      </c>
      <c r="J86" s="3">
        <f t="shared" si="13"/>
        <v>110282.60653538407</v>
      </c>
      <c r="K86" s="1">
        <f t="shared" si="14"/>
        <v>0.43906662647158273</v>
      </c>
      <c r="M86">
        <v>2023</v>
      </c>
      <c r="N86">
        <v>1</v>
      </c>
      <c r="O86">
        <v>4</v>
      </c>
      <c r="P86">
        <v>13</v>
      </c>
      <c r="Q86">
        <v>949306.53854179406</v>
      </c>
      <c r="R86">
        <v>910494.31270480203</v>
      </c>
      <c r="S86">
        <v>1476561.6579777901</v>
      </c>
      <c r="T86">
        <v>933648.45197391498</v>
      </c>
      <c r="U86">
        <v>898268.08610981703</v>
      </c>
      <c r="V86">
        <v>1476561.6579777901</v>
      </c>
    </row>
    <row r="87" spans="1:22" x14ac:dyDescent="0.45">
      <c r="A87" t="str">
        <f t="shared" si="11"/>
        <v>Off-Peak</v>
      </c>
      <c r="B87">
        <f t="shared" si="10"/>
        <v>1</v>
      </c>
      <c r="C87" s="2">
        <v>2023</v>
      </c>
      <c r="D87" s="2">
        <v>1</v>
      </c>
      <c r="E87" s="2">
        <v>4</v>
      </c>
      <c r="F87" s="2">
        <v>14</v>
      </c>
      <c r="G87" s="2">
        <v>519490.39542158699</v>
      </c>
      <c r="H87" s="2">
        <v>513798.63299023698</v>
      </c>
      <c r="I87" s="3">
        <f t="shared" si="12"/>
        <v>109780.19094583781</v>
      </c>
      <c r="J87" s="3">
        <f t="shared" si="13"/>
        <v>108820.36698797929</v>
      </c>
      <c r="K87" s="1">
        <f t="shared" si="14"/>
        <v>0.39533377516776186</v>
      </c>
      <c r="M87">
        <v>2023</v>
      </c>
      <c r="N87">
        <v>1</v>
      </c>
      <c r="O87">
        <v>4</v>
      </c>
      <c r="P87">
        <v>14</v>
      </c>
      <c r="Q87">
        <v>892361.88808441197</v>
      </c>
      <c r="R87">
        <v>896829.21069598198</v>
      </c>
      <c r="S87">
        <v>1504214.62959474</v>
      </c>
      <c r="T87">
        <v>874499.37663221406</v>
      </c>
      <c r="U87">
        <v>886232.06176203501</v>
      </c>
      <c r="V87">
        <v>1503879.5712451299</v>
      </c>
    </row>
    <row r="88" spans="1:22" x14ac:dyDescent="0.45">
      <c r="A88" t="str">
        <f t="shared" si="11"/>
        <v>Off-Peak</v>
      </c>
      <c r="B88">
        <f t="shared" si="10"/>
        <v>1</v>
      </c>
      <c r="C88" s="2">
        <v>2023</v>
      </c>
      <c r="D88" s="2">
        <v>1</v>
      </c>
      <c r="E88" s="2">
        <v>4</v>
      </c>
      <c r="F88" s="2">
        <v>15</v>
      </c>
      <c r="G88" s="2">
        <v>516949.58299591701</v>
      </c>
      <c r="H88" s="2">
        <v>511487.83823251701</v>
      </c>
      <c r="I88" s="3">
        <f t="shared" si="12"/>
        <v>108907.28557756661</v>
      </c>
      <c r="J88" s="3">
        <f t="shared" si="13"/>
        <v>108043.56485050256</v>
      </c>
      <c r="K88" s="1">
        <f t="shared" si="14"/>
        <v>0.42156718734502779</v>
      </c>
      <c r="M88">
        <v>2023</v>
      </c>
      <c r="N88">
        <v>1</v>
      </c>
      <c r="O88">
        <v>4</v>
      </c>
      <c r="P88">
        <v>15</v>
      </c>
      <c r="Q88">
        <v>885326.74341917003</v>
      </c>
      <c r="R88">
        <v>894021.02463030803</v>
      </c>
      <c r="S88">
        <v>1487870.79927752</v>
      </c>
      <c r="T88">
        <v>870138.50619220699</v>
      </c>
      <c r="U88">
        <v>883539.79824846995</v>
      </c>
      <c r="V88">
        <v>1487628.6410743999</v>
      </c>
    </row>
    <row r="89" spans="1:22" x14ac:dyDescent="0.45">
      <c r="A89" t="str">
        <f t="shared" si="11"/>
        <v>Off-Peak</v>
      </c>
      <c r="B89">
        <f t="shared" si="10"/>
        <v>1</v>
      </c>
      <c r="C89" s="2">
        <v>2023</v>
      </c>
      <c r="D89" s="2">
        <v>1</v>
      </c>
      <c r="E89" s="2">
        <v>4</v>
      </c>
      <c r="F89" s="2">
        <v>16</v>
      </c>
      <c r="G89" s="2">
        <v>525451.71573757799</v>
      </c>
      <c r="H89" s="2">
        <v>518746.60420740902</v>
      </c>
      <c r="I89" s="3">
        <f t="shared" si="12"/>
        <v>109985.7178978125</v>
      </c>
      <c r="J89" s="3">
        <f t="shared" si="13"/>
        <v>109109.15146535054</v>
      </c>
      <c r="K89" s="1">
        <f t="shared" si="14"/>
        <v>0.50995271868797698</v>
      </c>
      <c r="M89">
        <v>2023</v>
      </c>
      <c r="N89">
        <v>1</v>
      </c>
      <c r="O89">
        <v>4</v>
      </c>
      <c r="P89">
        <v>16</v>
      </c>
      <c r="Q89">
        <v>817774.19893884705</v>
      </c>
      <c r="R89">
        <v>901692.49305617798</v>
      </c>
      <c r="S89">
        <v>1580104.8449393499</v>
      </c>
      <c r="T89">
        <v>804798.59039115906</v>
      </c>
      <c r="U89">
        <v>888864.55790978705</v>
      </c>
      <c r="V89">
        <v>1579611.3956595699</v>
      </c>
    </row>
    <row r="90" spans="1:22" x14ac:dyDescent="0.45">
      <c r="A90" t="str">
        <f t="shared" si="11"/>
        <v>Off-Peak</v>
      </c>
      <c r="B90">
        <f t="shared" si="10"/>
        <v>1</v>
      </c>
      <c r="C90" s="2">
        <v>2023</v>
      </c>
      <c r="D90" s="2">
        <v>1</v>
      </c>
      <c r="E90" s="2">
        <v>4</v>
      </c>
      <c r="F90" s="2">
        <v>17</v>
      </c>
      <c r="G90" s="2">
        <v>579854.77155778499</v>
      </c>
      <c r="H90" s="2">
        <v>569794.582177868</v>
      </c>
      <c r="I90" s="3">
        <f t="shared" si="12"/>
        <v>111695.66128585134</v>
      </c>
      <c r="J90" s="3">
        <f t="shared" si="13"/>
        <v>110956.42140579064</v>
      </c>
      <c r="K90" s="1">
        <f t="shared" si="14"/>
        <v>0.90725529031170427</v>
      </c>
      <c r="M90">
        <v>2023</v>
      </c>
      <c r="N90">
        <v>1</v>
      </c>
      <c r="O90">
        <v>4</v>
      </c>
      <c r="P90">
        <v>17</v>
      </c>
      <c r="Q90">
        <v>1014314.43848395</v>
      </c>
      <c r="R90">
        <v>1019285.92274272</v>
      </c>
      <c r="S90">
        <v>1317269.4773488699</v>
      </c>
      <c r="T90">
        <v>1011713.0318861</v>
      </c>
      <c r="U90">
        <v>999282.76050221897</v>
      </c>
      <c r="V90">
        <v>1317696.8497854001</v>
      </c>
    </row>
    <row r="91" spans="1:22" x14ac:dyDescent="0.45">
      <c r="A91" t="str">
        <f t="shared" si="11"/>
        <v>Off-Peak</v>
      </c>
      <c r="B91">
        <f t="shared" si="10"/>
        <v>1</v>
      </c>
      <c r="C91" s="2">
        <v>2023</v>
      </c>
      <c r="D91" s="2">
        <v>1</v>
      </c>
      <c r="E91" s="2">
        <v>4</v>
      </c>
      <c r="F91" s="2">
        <v>18</v>
      </c>
      <c r="G91" s="2">
        <v>729419.96698344802</v>
      </c>
      <c r="H91" s="2">
        <v>712232.18584656005</v>
      </c>
      <c r="I91" s="3">
        <f t="shared" si="12"/>
        <v>118115.56402783566</v>
      </c>
      <c r="J91" s="3">
        <f t="shared" si="13"/>
        <v>117101.48030117532</v>
      </c>
      <c r="K91" s="1">
        <f t="shared" si="14"/>
        <v>1.1299383331651969</v>
      </c>
      <c r="M91">
        <v>2023</v>
      </c>
      <c r="N91">
        <v>1</v>
      </c>
      <c r="O91">
        <v>4</v>
      </c>
      <c r="P91">
        <v>18</v>
      </c>
      <c r="Q91">
        <v>1157148.3322825399</v>
      </c>
      <c r="R91">
        <v>1320575.79629242</v>
      </c>
      <c r="S91">
        <v>1065742.7922601099</v>
      </c>
      <c r="T91">
        <v>1156711.0115962001</v>
      </c>
      <c r="U91">
        <v>1290590.6051789499</v>
      </c>
      <c r="V91">
        <v>1065742.7922601099</v>
      </c>
    </row>
    <row r="92" spans="1:22" x14ac:dyDescent="0.45">
      <c r="A92" t="str">
        <f t="shared" si="11"/>
        <v>On-Peak</v>
      </c>
      <c r="B92">
        <f t="shared" si="10"/>
        <v>1</v>
      </c>
      <c r="C92" s="2">
        <v>2023</v>
      </c>
      <c r="D92" s="2">
        <v>1</v>
      </c>
      <c r="E92" s="2">
        <v>4</v>
      </c>
      <c r="F92" s="2">
        <v>19</v>
      </c>
      <c r="G92" s="2">
        <v>838185.01161258796</v>
      </c>
      <c r="H92" s="2">
        <v>819314.95342794305</v>
      </c>
      <c r="I92" s="3">
        <f t="shared" si="12"/>
        <v>122118.35690893364</v>
      </c>
      <c r="J92" s="3">
        <f t="shared" si="13"/>
        <v>120885.8013266803</v>
      </c>
      <c r="K92" s="1">
        <f t="shared" si="14"/>
        <v>1.020646774140983</v>
      </c>
      <c r="M92">
        <v>2023</v>
      </c>
      <c r="N92">
        <v>1</v>
      </c>
      <c r="O92">
        <v>4</v>
      </c>
      <c r="P92">
        <v>19</v>
      </c>
      <c r="Q92">
        <v>1175647.80245829</v>
      </c>
      <c r="R92">
        <v>1529809.7128745301</v>
      </c>
      <c r="S92">
        <v>958093.19193518895</v>
      </c>
      <c r="T92">
        <v>1174752.7554001799</v>
      </c>
      <c r="U92">
        <v>1493728.09246504</v>
      </c>
      <c r="V92">
        <v>958093.19193518895</v>
      </c>
    </row>
    <row r="93" spans="1:22" x14ac:dyDescent="0.45">
      <c r="A93" t="str">
        <f t="shared" si="11"/>
        <v>On-Peak</v>
      </c>
      <c r="B93">
        <f t="shared" si="10"/>
        <v>1</v>
      </c>
      <c r="C93" s="2">
        <v>2023</v>
      </c>
      <c r="D93" s="2">
        <v>1</v>
      </c>
      <c r="E93" s="2">
        <v>4</v>
      </c>
      <c r="F93" s="2">
        <v>20</v>
      </c>
      <c r="G93" s="2">
        <v>933411.108905909</v>
      </c>
      <c r="H93" s="2">
        <v>912151.32959100197</v>
      </c>
      <c r="I93" s="3">
        <f t="shared" si="12"/>
        <v>121495.15009484408</v>
      </c>
      <c r="J93" s="3">
        <f t="shared" si="13"/>
        <v>120205.36925660908</v>
      </c>
      <c r="K93" s="1">
        <f t="shared" si="14"/>
        <v>1.0988832978270404</v>
      </c>
      <c r="M93">
        <v>2023</v>
      </c>
      <c r="N93">
        <v>1</v>
      </c>
      <c r="O93">
        <v>4</v>
      </c>
      <c r="P93">
        <v>20</v>
      </c>
      <c r="Q93">
        <v>1172619.7326450299</v>
      </c>
      <c r="R93">
        <v>1707886.77777493</v>
      </c>
      <c r="S93">
        <v>764347.992425362</v>
      </c>
      <c r="T93">
        <v>1171827.47391701</v>
      </c>
      <c r="U93">
        <v>1669985.6113559001</v>
      </c>
      <c r="V93">
        <v>764347.992425362</v>
      </c>
    </row>
    <row r="94" spans="1:22" x14ac:dyDescent="0.45">
      <c r="A94" t="str">
        <f t="shared" si="11"/>
        <v>On-Peak</v>
      </c>
      <c r="B94">
        <f t="shared" si="10"/>
        <v>1</v>
      </c>
      <c r="C94" s="2">
        <v>2023</v>
      </c>
      <c r="D94" s="2">
        <v>1</v>
      </c>
      <c r="E94" s="2">
        <v>4</v>
      </c>
      <c r="F94" s="2">
        <v>21</v>
      </c>
      <c r="G94" s="2">
        <v>1058346.76876483</v>
      </c>
      <c r="H94" s="2">
        <v>1035463.39908872</v>
      </c>
      <c r="I94" s="3">
        <f t="shared" si="12"/>
        <v>116391.279330606</v>
      </c>
      <c r="J94" s="3">
        <f t="shared" si="13"/>
        <v>115095.00285988901</v>
      </c>
      <c r="K94" s="1">
        <f t="shared" si="14"/>
        <v>1.1768770110927915</v>
      </c>
      <c r="M94">
        <v>2023</v>
      </c>
      <c r="N94">
        <v>1</v>
      </c>
      <c r="O94">
        <v>4</v>
      </c>
      <c r="P94">
        <v>21</v>
      </c>
      <c r="Q94">
        <v>1165969.9960203201</v>
      </c>
      <c r="R94">
        <v>1892330.77280462</v>
      </c>
      <c r="S94">
        <v>433437.61109323998</v>
      </c>
      <c r="T94">
        <v>1165101.26463604</v>
      </c>
      <c r="U94">
        <v>1854311.21006739</v>
      </c>
      <c r="V94">
        <v>433437.61109323998</v>
      </c>
    </row>
    <row r="95" spans="1:22" x14ac:dyDescent="0.45">
      <c r="A95" t="str">
        <f t="shared" si="11"/>
        <v>On-Peak</v>
      </c>
      <c r="B95">
        <f t="shared" si="10"/>
        <v>1</v>
      </c>
      <c r="C95" s="2">
        <v>2023</v>
      </c>
      <c r="D95" s="2">
        <v>1</v>
      </c>
      <c r="E95" s="2">
        <v>4</v>
      </c>
      <c r="F95" s="2">
        <v>22</v>
      </c>
      <c r="G95" s="2">
        <v>1019883.52541818</v>
      </c>
      <c r="H95" s="2">
        <v>999677.437094038</v>
      </c>
      <c r="I95" s="3">
        <f t="shared" si="12"/>
        <v>112185.04119657466</v>
      </c>
      <c r="J95" s="3">
        <f t="shared" si="13"/>
        <v>110975.98022053033</v>
      </c>
      <c r="K95" s="1">
        <f t="shared" si="14"/>
        <v>1.1141477407946785</v>
      </c>
      <c r="M95">
        <v>2023</v>
      </c>
      <c r="N95">
        <v>1</v>
      </c>
      <c r="O95">
        <v>4</v>
      </c>
      <c r="P95">
        <v>22</v>
      </c>
      <c r="Q95">
        <v>1151248.81321573</v>
      </c>
      <c r="R95">
        <v>1834495.8893691299</v>
      </c>
      <c r="S95">
        <v>379806.53331238002</v>
      </c>
      <c r="T95">
        <v>1149777.34300089</v>
      </c>
      <c r="U95">
        <v>1799695.5303026401</v>
      </c>
      <c r="V95">
        <v>379806.53331238002</v>
      </c>
    </row>
    <row r="96" spans="1:22" x14ac:dyDescent="0.45">
      <c r="A96" t="str">
        <f t="shared" si="11"/>
        <v>Off-Peak</v>
      </c>
      <c r="B96">
        <f t="shared" si="10"/>
        <v>1</v>
      </c>
      <c r="C96" s="2">
        <v>2023</v>
      </c>
      <c r="D96" s="2">
        <v>1</v>
      </c>
      <c r="E96" s="2">
        <v>4</v>
      </c>
      <c r="F96" s="2">
        <v>23</v>
      </c>
      <c r="G96" s="2">
        <v>926890.24081731099</v>
      </c>
      <c r="H96" s="2">
        <v>906108.58101620199</v>
      </c>
      <c r="I96" s="3">
        <f t="shared" si="12"/>
        <v>106176.41735871197</v>
      </c>
      <c r="J96" s="3">
        <f t="shared" si="13"/>
        <v>104912.32571000428</v>
      </c>
      <c r="K96" s="1">
        <f t="shared" si="14"/>
        <v>1.0959996359100761</v>
      </c>
      <c r="M96">
        <v>2023</v>
      </c>
      <c r="N96">
        <v>1</v>
      </c>
      <c r="O96">
        <v>4</v>
      </c>
      <c r="P96">
        <v>23</v>
      </c>
      <c r="Q96">
        <v>1114856.5298705101</v>
      </c>
      <c r="R96">
        <v>1689944.72260737</v>
      </c>
      <c r="S96">
        <v>380491.26828347897</v>
      </c>
      <c r="T96">
        <v>1113218.24145651</v>
      </c>
      <c r="U96">
        <v>1653660.2615601399</v>
      </c>
      <c r="V96">
        <v>380491.26828347897</v>
      </c>
    </row>
    <row r="97" spans="1:22" x14ac:dyDescent="0.45">
      <c r="A97" t="str">
        <f t="shared" si="11"/>
        <v>Off-Peak</v>
      </c>
      <c r="B97">
        <f t="shared" si="10"/>
        <v>1</v>
      </c>
      <c r="C97" s="2">
        <v>2023</v>
      </c>
      <c r="D97" s="2">
        <v>1</v>
      </c>
      <c r="E97" s="2">
        <v>4</v>
      </c>
      <c r="F97" s="2">
        <v>24</v>
      </c>
      <c r="G97" s="2">
        <v>850826.75347999495</v>
      </c>
      <c r="H97" s="2">
        <v>831788.98957261501</v>
      </c>
      <c r="I97" s="3">
        <f t="shared" si="12"/>
        <v>100092.00402928206</v>
      </c>
      <c r="J97" s="3">
        <f t="shared" si="13"/>
        <v>98955.175353388389</v>
      </c>
      <c r="K97" s="1">
        <f t="shared" si="14"/>
        <v>1.1164252691763557</v>
      </c>
      <c r="M97">
        <v>2023</v>
      </c>
      <c r="N97">
        <v>1</v>
      </c>
      <c r="O97">
        <v>4</v>
      </c>
      <c r="P97">
        <v>24</v>
      </c>
      <c r="Q97">
        <v>1055526.48967695</v>
      </c>
      <c r="R97">
        <v>1555163.83877438</v>
      </c>
      <c r="S97">
        <v>392069.79242713202</v>
      </c>
      <c r="T97">
        <v>1052678.9132618899</v>
      </c>
      <c r="U97">
        <v>1523906.55491263</v>
      </c>
      <c r="V97">
        <v>392069.79242713202</v>
      </c>
    </row>
    <row r="98" spans="1:22" x14ac:dyDescent="0.45">
      <c r="A98" t="str">
        <f t="shared" si="11"/>
        <v>Off-Peak</v>
      </c>
      <c r="B98">
        <f t="shared" si="10"/>
        <v>1</v>
      </c>
      <c r="C98" s="2">
        <v>2023</v>
      </c>
      <c r="D98" s="2">
        <v>1</v>
      </c>
      <c r="E98" s="2">
        <v>5</v>
      </c>
      <c r="F98" s="2">
        <v>1</v>
      </c>
      <c r="G98" s="2">
        <v>772287.82081011601</v>
      </c>
      <c r="H98" s="2">
        <v>755602.23370233597</v>
      </c>
      <c r="I98" s="3">
        <f t="shared" si="12"/>
        <v>93374.336398571337</v>
      </c>
      <c r="J98" s="3">
        <f t="shared" si="13"/>
        <v>92250.057518119997</v>
      </c>
      <c r="K98" s="1">
        <f t="shared" si="14"/>
        <v>0.98940973916137498</v>
      </c>
      <c r="M98">
        <v>2023</v>
      </c>
      <c r="N98">
        <v>1</v>
      </c>
      <c r="O98">
        <v>5</v>
      </c>
      <c r="P98">
        <v>1</v>
      </c>
      <c r="Q98">
        <v>1004717.11938763</v>
      </c>
      <c r="R98">
        <v>1407519.9538366201</v>
      </c>
      <c r="S98">
        <v>388993.01873289002</v>
      </c>
      <c r="T98">
        <v>999309.94183445</v>
      </c>
      <c r="U98">
        <v>1379198.76497626</v>
      </c>
      <c r="V98">
        <v>388993.01873289002</v>
      </c>
    </row>
    <row r="99" spans="1:22" x14ac:dyDescent="0.45">
      <c r="A99" t="str">
        <f t="shared" si="11"/>
        <v>Off-Peak</v>
      </c>
      <c r="B99">
        <f t="shared" si="10"/>
        <v>1</v>
      </c>
      <c r="C99" s="2">
        <v>2023</v>
      </c>
      <c r="D99" s="2">
        <v>1</v>
      </c>
      <c r="E99" s="2">
        <v>5</v>
      </c>
      <c r="F99" s="2">
        <v>2</v>
      </c>
      <c r="G99" s="2">
        <v>735611.35246927198</v>
      </c>
      <c r="H99" s="2">
        <v>719896.95165423898</v>
      </c>
      <c r="I99" s="3">
        <f t="shared" si="12"/>
        <v>90715.175046873366</v>
      </c>
      <c r="J99" s="3">
        <f t="shared" si="13"/>
        <v>89577.506147037231</v>
      </c>
      <c r="K99" s="1">
        <f t="shared" si="14"/>
        <v>0.92085379248136323</v>
      </c>
      <c r="M99">
        <v>2023</v>
      </c>
      <c r="N99">
        <v>1</v>
      </c>
      <c r="O99">
        <v>5</v>
      </c>
      <c r="P99">
        <v>2</v>
      </c>
      <c r="Q99">
        <v>983795.41596078896</v>
      </c>
      <c r="R99">
        <v>1337762.6109716301</v>
      </c>
      <c r="S99">
        <v>399897.224473782</v>
      </c>
      <c r="T99">
        <v>975692.30604505504</v>
      </c>
      <c r="U99">
        <v>1311735.6538922801</v>
      </c>
      <c r="V99">
        <v>399897.224473782</v>
      </c>
    </row>
    <row r="100" spans="1:22" x14ac:dyDescent="0.45">
      <c r="A100" t="str">
        <f t="shared" si="11"/>
        <v>Off-Peak</v>
      </c>
      <c r="B100">
        <f t="shared" si="10"/>
        <v>1</v>
      </c>
      <c r="C100" s="2">
        <v>2023</v>
      </c>
      <c r="D100" s="2">
        <v>1</v>
      </c>
      <c r="E100" s="2">
        <v>5</v>
      </c>
      <c r="F100" s="2">
        <v>3</v>
      </c>
      <c r="G100" s="2">
        <v>714668.408168216</v>
      </c>
      <c r="H100" s="2">
        <v>699377.03166548302</v>
      </c>
      <c r="I100" s="3">
        <f t="shared" si="12"/>
        <v>88985.811682666579</v>
      </c>
      <c r="J100" s="3">
        <f t="shared" si="13"/>
        <v>87850.227083586899</v>
      </c>
      <c r="K100" s="1">
        <f t="shared" si="14"/>
        <v>0.89770951544110156</v>
      </c>
      <c r="M100">
        <v>2023</v>
      </c>
      <c r="N100">
        <v>1</v>
      </c>
      <c r="O100">
        <v>5</v>
      </c>
      <c r="P100">
        <v>3</v>
      </c>
      <c r="Q100">
        <v>964397.23004055</v>
      </c>
      <c r="R100">
        <v>1299535.4208251201</v>
      </c>
      <c r="S100">
        <v>405641.69961432699</v>
      </c>
      <c r="T100">
        <v>956226.06843090104</v>
      </c>
      <c r="U100">
        <v>1273762.9513227299</v>
      </c>
      <c r="V100">
        <v>405517.79275397601</v>
      </c>
    </row>
    <row r="101" spans="1:22" x14ac:dyDescent="0.45">
      <c r="A101" t="str">
        <f t="shared" si="11"/>
        <v>Off-Peak</v>
      </c>
      <c r="B101">
        <f t="shared" si="10"/>
        <v>1</v>
      </c>
      <c r="C101" s="2">
        <v>2023</v>
      </c>
      <c r="D101" s="2">
        <v>1</v>
      </c>
      <c r="E101" s="2">
        <v>5</v>
      </c>
      <c r="F101" s="2">
        <v>4</v>
      </c>
      <c r="G101" s="2">
        <v>707820.87195445201</v>
      </c>
      <c r="H101" s="2">
        <v>692957.39929792797</v>
      </c>
      <c r="I101" s="3">
        <f t="shared" si="12"/>
        <v>88968.108877336112</v>
      </c>
      <c r="J101" s="3">
        <f t="shared" si="13"/>
        <v>87835.666068992039</v>
      </c>
      <c r="K101" s="1">
        <f t="shared" si="14"/>
        <v>0.87500946608557584</v>
      </c>
      <c r="M101">
        <v>2023</v>
      </c>
      <c r="N101">
        <v>1</v>
      </c>
      <c r="O101">
        <v>5</v>
      </c>
      <c r="P101">
        <v>4</v>
      </c>
      <c r="Q101">
        <v>972410.36492824601</v>
      </c>
      <c r="R101">
        <v>1292180.25374234</v>
      </c>
      <c r="S101">
        <v>404452.64764949703</v>
      </c>
      <c r="T101">
        <v>962778.69209861802</v>
      </c>
      <c r="U101">
        <v>1267895.94078356</v>
      </c>
      <c r="V101">
        <v>404395.34918758302</v>
      </c>
    </row>
    <row r="102" spans="1:22" x14ac:dyDescent="0.45">
      <c r="A102" t="str">
        <f t="shared" si="11"/>
        <v>Off-Peak</v>
      </c>
      <c r="B102">
        <f t="shared" si="10"/>
        <v>1</v>
      </c>
      <c r="C102" s="2">
        <v>2023</v>
      </c>
      <c r="D102" s="2">
        <v>1</v>
      </c>
      <c r="E102" s="2">
        <v>5</v>
      </c>
      <c r="F102" s="2">
        <v>5</v>
      </c>
      <c r="G102" s="2">
        <v>728811.311047461</v>
      </c>
      <c r="H102" s="2">
        <v>712959.26167179795</v>
      </c>
      <c r="I102" s="3">
        <f t="shared" si="12"/>
        <v>91656.55400429669</v>
      </c>
      <c r="J102" s="3">
        <f t="shared" si="13"/>
        <v>90531.267463516022</v>
      </c>
      <c r="K102" s="1">
        <f t="shared" si="14"/>
        <v>0.93914150166384713</v>
      </c>
      <c r="M102">
        <v>2023</v>
      </c>
      <c r="N102">
        <v>1</v>
      </c>
      <c r="O102">
        <v>5</v>
      </c>
      <c r="P102">
        <v>5</v>
      </c>
      <c r="Q102">
        <v>1013347.04736996</v>
      </c>
      <c r="R102">
        <v>1330939.1262676099</v>
      </c>
      <c r="S102">
        <v>405410.44649133098</v>
      </c>
      <c r="T102">
        <v>1005751.73239803</v>
      </c>
      <c r="U102">
        <v>1304775.84501612</v>
      </c>
      <c r="V102">
        <v>405410.44649133098</v>
      </c>
    </row>
    <row r="103" spans="1:22" x14ac:dyDescent="0.45">
      <c r="A103" t="str">
        <f t="shared" si="11"/>
        <v>Off-Peak</v>
      </c>
      <c r="B103">
        <f t="shared" si="10"/>
        <v>1</v>
      </c>
      <c r="C103" s="2">
        <v>2023</v>
      </c>
      <c r="D103" s="2">
        <v>1</v>
      </c>
      <c r="E103" s="2">
        <v>5</v>
      </c>
      <c r="F103" s="2">
        <v>6</v>
      </c>
      <c r="G103" s="2">
        <v>780890.78377103503</v>
      </c>
      <c r="H103" s="2">
        <v>761608.65640841401</v>
      </c>
      <c r="I103" s="3">
        <f t="shared" si="12"/>
        <v>96928.169711168885</v>
      </c>
      <c r="J103" s="3">
        <f t="shared" si="13"/>
        <v>95760.896746440892</v>
      </c>
      <c r="K103" s="1">
        <f t="shared" si="14"/>
        <v>1.101263540193119</v>
      </c>
      <c r="M103">
        <v>2023</v>
      </c>
      <c r="N103">
        <v>1</v>
      </c>
      <c r="O103">
        <v>5</v>
      </c>
      <c r="P103">
        <v>6</v>
      </c>
      <c r="Q103">
        <v>1065797.7222323399</v>
      </c>
      <c r="R103">
        <v>1418277.19795281</v>
      </c>
      <c r="S103">
        <v>423770.17114991701</v>
      </c>
      <c r="T103">
        <v>1061170.20227003</v>
      </c>
      <c r="U103">
        <v>1387886.52897328</v>
      </c>
      <c r="V103">
        <v>423770.17114991701</v>
      </c>
    </row>
    <row r="104" spans="1:22" x14ac:dyDescent="0.45">
      <c r="A104" t="str">
        <f t="shared" si="11"/>
        <v>Off-Peak</v>
      </c>
      <c r="B104">
        <f t="shared" si="10"/>
        <v>1</v>
      </c>
      <c r="C104" s="2">
        <v>2023</v>
      </c>
      <c r="D104" s="2">
        <v>1</v>
      </c>
      <c r="E104" s="2">
        <v>5</v>
      </c>
      <c r="F104" s="2">
        <v>7</v>
      </c>
      <c r="G104" s="2">
        <v>873174.57997905195</v>
      </c>
      <c r="H104" s="2">
        <v>850865.79029701301</v>
      </c>
      <c r="I104" s="3">
        <f t="shared" si="12"/>
        <v>102727.33909825845</v>
      </c>
      <c r="J104" s="3">
        <f t="shared" si="13"/>
        <v>101544.13956261046</v>
      </c>
      <c r="K104" s="1">
        <f t="shared" si="14"/>
        <v>1.2569753457980837</v>
      </c>
      <c r="M104">
        <v>2023</v>
      </c>
      <c r="N104">
        <v>1</v>
      </c>
      <c r="O104">
        <v>5</v>
      </c>
      <c r="P104">
        <v>7</v>
      </c>
      <c r="Q104">
        <v>1105740.48687029</v>
      </c>
      <c r="R104">
        <v>1557563.27207404</v>
      </c>
      <c r="S104">
        <v>418516.414003424</v>
      </c>
      <c r="T104">
        <v>1102664.26812029</v>
      </c>
      <c r="U104">
        <v>1525143.5047546001</v>
      </c>
      <c r="V104">
        <v>418516.414003424</v>
      </c>
    </row>
    <row r="105" spans="1:22" x14ac:dyDescent="0.45">
      <c r="A105" t="str">
        <f t="shared" si="11"/>
        <v>Off-Peak</v>
      </c>
      <c r="B105">
        <f t="shared" si="10"/>
        <v>1</v>
      </c>
      <c r="C105" s="2">
        <v>2023</v>
      </c>
      <c r="D105" s="2">
        <v>1</v>
      </c>
      <c r="E105" s="2">
        <v>5</v>
      </c>
      <c r="F105" s="2">
        <v>8</v>
      </c>
      <c r="G105" s="2">
        <v>879957.13318284706</v>
      </c>
      <c r="H105" s="2">
        <v>860361.98678652104</v>
      </c>
      <c r="I105" s="3">
        <f t="shared" si="12"/>
        <v>107762.35229345252</v>
      </c>
      <c r="J105" s="3">
        <f t="shared" si="13"/>
        <v>106671.81535440187</v>
      </c>
      <c r="K105" s="1">
        <f t="shared" si="14"/>
        <v>1.1978898158421043</v>
      </c>
      <c r="M105">
        <v>2023</v>
      </c>
      <c r="N105">
        <v>1</v>
      </c>
      <c r="O105">
        <v>5</v>
      </c>
      <c r="P105">
        <v>8</v>
      </c>
      <c r="Q105">
        <v>1129237.2240705499</v>
      </c>
      <c r="R105">
        <v>1565527.5732957099</v>
      </c>
      <c r="S105">
        <v>538105.77143731597</v>
      </c>
      <c r="T105">
        <v>1127827.00440502</v>
      </c>
      <c r="U105">
        <v>1534221.68478972</v>
      </c>
      <c r="V105">
        <v>538105.77143731597</v>
      </c>
    </row>
    <row r="106" spans="1:22" x14ac:dyDescent="0.45">
      <c r="A106" t="str">
        <f t="shared" si="11"/>
        <v>Off-Peak</v>
      </c>
      <c r="B106">
        <f t="shared" si="10"/>
        <v>1</v>
      </c>
      <c r="C106" s="2">
        <v>2023</v>
      </c>
      <c r="D106" s="2">
        <v>1</v>
      </c>
      <c r="E106" s="2">
        <v>5</v>
      </c>
      <c r="F106" s="2">
        <v>9</v>
      </c>
      <c r="G106" s="2">
        <v>670374.960926309</v>
      </c>
      <c r="H106" s="2">
        <v>651942.66804621101</v>
      </c>
      <c r="I106" s="3">
        <f t="shared" si="12"/>
        <v>111814.65231414833</v>
      </c>
      <c r="J106" s="3">
        <f t="shared" si="13"/>
        <v>110527.44680677431</v>
      </c>
      <c r="K106" s="1">
        <f t="shared" si="14"/>
        <v>0.95464128944471016</v>
      </c>
      <c r="M106">
        <v>2023</v>
      </c>
      <c r="N106">
        <v>1</v>
      </c>
      <c r="O106">
        <v>5</v>
      </c>
      <c r="P106">
        <v>9</v>
      </c>
      <c r="Q106">
        <v>1126396.9427967099</v>
      </c>
      <c r="R106">
        <v>1167493.9864581199</v>
      </c>
      <c r="S106">
        <v>1060548.64016962</v>
      </c>
      <c r="T106">
        <v>1120633.4631938899</v>
      </c>
      <c r="U106">
        <v>1134703.3357518299</v>
      </c>
      <c r="V106">
        <v>1060486.60525751</v>
      </c>
    </row>
    <row r="107" spans="1:22" x14ac:dyDescent="0.45">
      <c r="A107" t="str">
        <f t="shared" si="11"/>
        <v>Off-Peak</v>
      </c>
      <c r="B107">
        <f t="shared" si="10"/>
        <v>1</v>
      </c>
      <c r="C107" s="2">
        <v>2023</v>
      </c>
      <c r="D107" s="2">
        <v>1</v>
      </c>
      <c r="E107" s="2">
        <v>5</v>
      </c>
      <c r="F107" s="2">
        <v>10</v>
      </c>
      <c r="G107" s="2">
        <v>557869.24144610297</v>
      </c>
      <c r="H107" s="2">
        <v>541729.77845271805</v>
      </c>
      <c r="I107" s="3">
        <f t="shared" si="12"/>
        <v>112363.93570049843</v>
      </c>
      <c r="J107" s="3">
        <f t="shared" si="13"/>
        <v>111018.00147279356</v>
      </c>
      <c r="K107" s="1">
        <f t="shared" si="14"/>
        <v>0.79941811227563986</v>
      </c>
      <c r="M107">
        <v>2023</v>
      </c>
      <c r="N107">
        <v>1</v>
      </c>
      <c r="O107">
        <v>5</v>
      </c>
      <c r="P107">
        <v>10</v>
      </c>
      <c r="Q107">
        <v>1103019.02894926</v>
      </c>
      <c r="R107">
        <v>977385.55046421301</v>
      </c>
      <c r="S107">
        <v>1290513.4916014799</v>
      </c>
      <c r="T107">
        <v>1088524.7789149301</v>
      </c>
      <c r="U107">
        <v>951528.71971231699</v>
      </c>
      <c r="V107">
        <v>1290486.5455565599</v>
      </c>
    </row>
    <row r="108" spans="1:22" x14ac:dyDescent="0.45">
      <c r="A108" t="str">
        <f t="shared" si="11"/>
        <v>Off-Peak</v>
      </c>
      <c r="B108">
        <f t="shared" si="10"/>
        <v>1</v>
      </c>
      <c r="C108" s="2">
        <v>2023</v>
      </c>
      <c r="D108" s="2">
        <v>1</v>
      </c>
      <c r="E108" s="2">
        <v>5</v>
      </c>
      <c r="F108" s="2">
        <v>11</v>
      </c>
      <c r="G108" s="2">
        <v>525832.92551032105</v>
      </c>
      <c r="H108" s="2">
        <v>514033.00066038599</v>
      </c>
      <c r="I108" s="3">
        <f t="shared" si="12"/>
        <v>110725.63191003024</v>
      </c>
      <c r="J108" s="3">
        <f t="shared" si="13"/>
        <v>109677.48846065803</v>
      </c>
      <c r="K108" s="1">
        <f t="shared" si="14"/>
        <v>0.75052862004100684</v>
      </c>
      <c r="M108">
        <v>2023</v>
      </c>
      <c r="N108">
        <v>1</v>
      </c>
      <c r="O108">
        <v>5</v>
      </c>
      <c r="P108">
        <v>11</v>
      </c>
      <c r="Q108">
        <v>1074902.1282963799</v>
      </c>
      <c r="R108">
        <v>925884.41588121699</v>
      </c>
      <c r="S108">
        <v>1320982.4131233101</v>
      </c>
      <c r="T108">
        <v>1065917.7591347699</v>
      </c>
      <c r="U108">
        <v>903445.85289955104</v>
      </c>
      <c r="V108">
        <v>1320961.0417854199</v>
      </c>
    </row>
    <row r="109" spans="1:22" x14ac:dyDescent="0.45">
      <c r="A109" t="str">
        <f t="shared" si="11"/>
        <v>Off-Peak</v>
      </c>
      <c r="B109">
        <f t="shared" si="10"/>
        <v>1</v>
      </c>
      <c r="C109" s="2">
        <v>2023</v>
      </c>
      <c r="D109" s="2">
        <v>1</v>
      </c>
      <c r="E109" s="2">
        <v>5</v>
      </c>
      <c r="F109" s="2">
        <v>12</v>
      </c>
      <c r="G109" s="2">
        <v>494259.53167373</v>
      </c>
      <c r="H109" s="2">
        <v>483035.73724974802</v>
      </c>
      <c r="I109" s="3">
        <f t="shared" si="12"/>
        <v>110701.51269574315</v>
      </c>
      <c r="J109" s="3">
        <f t="shared" si="13"/>
        <v>109557.10204354845</v>
      </c>
      <c r="K109" s="1">
        <f t="shared" si="14"/>
        <v>0.65383257326715605</v>
      </c>
      <c r="M109">
        <v>2023</v>
      </c>
      <c r="N109">
        <v>1</v>
      </c>
      <c r="O109">
        <v>5</v>
      </c>
      <c r="P109">
        <v>12</v>
      </c>
      <c r="Q109">
        <v>985771.87049150502</v>
      </c>
      <c r="R109">
        <v>843126.030612409</v>
      </c>
      <c r="S109">
        <v>1492147.4797683801</v>
      </c>
      <c r="T109">
        <v>972946.34735917998</v>
      </c>
      <c r="U109">
        <v>823947.70414960396</v>
      </c>
      <c r="V109">
        <v>1489819.0097976699</v>
      </c>
    </row>
    <row r="110" spans="1:22" x14ac:dyDescent="0.45">
      <c r="A110" t="str">
        <f t="shared" si="11"/>
        <v>Off-Peak</v>
      </c>
      <c r="B110">
        <f t="shared" si="10"/>
        <v>1</v>
      </c>
      <c r="C110" s="2">
        <v>2023</v>
      </c>
      <c r="D110" s="2">
        <v>1</v>
      </c>
      <c r="E110" s="2">
        <v>5</v>
      </c>
      <c r="F110" s="2">
        <v>13</v>
      </c>
      <c r="G110" s="2">
        <v>456044.81426149601</v>
      </c>
      <c r="H110" s="2">
        <v>446044.44834081898</v>
      </c>
      <c r="I110" s="3">
        <f t="shared" si="12"/>
        <v>109655.9000682661</v>
      </c>
      <c r="J110" s="3">
        <f t="shared" si="13"/>
        <v>108412.59946816645</v>
      </c>
      <c r="K110" s="1">
        <f t="shared" si="14"/>
        <v>0.53622676714306305</v>
      </c>
      <c r="M110">
        <v>2023</v>
      </c>
      <c r="N110">
        <v>1</v>
      </c>
      <c r="O110">
        <v>5</v>
      </c>
      <c r="P110">
        <v>13</v>
      </c>
      <c r="Q110">
        <v>908448.72446560895</v>
      </c>
      <c r="R110">
        <v>801442.38621461403</v>
      </c>
      <c r="S110">
        <v>1579785.89136776</v>
      </c>
      <c r="T110">
        <v>890171.33399724995</v>
      </c>
      <c r="U110">
        <v>783878.28858721303</v>
      </c>
      <c r="V110">
        <v>1578328.36146053</v>
      </c>
    </row>
    <row r="111" spans="1:22" x14ac:dyDescent="0.45">
      <c r="A111" t="str">
        <f t="shared" si="11"/>
        <v>Off-Peak</v>
      </c>
      <c r="B111">
        <f t="shared" si="10"/>
        <v>1</v>
      </c>
      <c r="C111" s="2">
        <v>2023</v>
      </c>
      <c r="D111" s="2">
        <v>1</v>
      </c>
      <c r="E111" s="2">
        <v>5</v>
      </c>
      <c r="F111" s="2">
        <v>14</v>
      </c>
      <c r="G111" s="2">
        <v>441662.43370129901</v>
      </c>
      <c r="H111" s="2">
        <v>431621.90495886799</v>
      </c>
      <c r="I111" s="3">
        <f t="shared" si="12"/>
        <v>108381.20611246777</v>
      </c>
      <c r="J111" s="3">
        <f t="shared" si="13"/>
        <v>107110.59553259339</v>
      </c>
      <c r="K111" s="1">
        <f t="shared" si="14"/>
        <v>0.5268086016526885</v>
      </c>
      <c r="M111">
        <v>2023</v>
      </c>
      <c r="N111">
        <v>1</v>
      </c>
      <c r="O111">
        <v>5</v>
      </c>
      <c r="P111">
        <v>14</v>
      </c>
      <c r="Q111">
        <v>785202.08282542205</v>
      </c>
      <c r="R111">
        <v>777226.75532627106</v>
      </c>
      <c r="S111">
        <v>1689007.34522234</v>
      </c>
      <c r="T111">
        <v>768228.950339437</v>
      </c>
      <c r="U111">
        <v>760989.48508888495</v>
      </c>
      <c r="V111">
        <v>1684099.43054948</v>
      </c>
    </row>
    <row r="112" spans="1:22" x14ac:dyDescent="0.45">
      <c r="A112" t="str">
        <f t="shared" si="11"/>
        <v>Off-Peak</v>
      </c>
      <c r="B112">
        <f t="shared" si="10"/>
        <v>1</v>
      </c>
      <c r="C112" s="2">
        <v>2023</v>
      </c>
      <c r="D112" s="2">
        <v>1</v>
      </c>
      <c r="E112" s="2">
        <v>5</v>
      </c>
      <c r="F112" s="2">
        <v>15</v>
      </c>
      <c r="G112" s="2">
        <v>452205.67837686703</v>
      </c>
      <c r="H112" s="2">
        <v>443564.77146407799</v>
      </c>
      <c r="I112" s="3">
        <f t="shared" si="12"/>
        <v>107354.83582034307</v>
      </c>
      <c r="J112" s="3">
        <f t="shared" si="13"/>
        <v>106164.56410677033</v>
      </c>
      <c r="K112" s="1">
        <f t="shared" si="14"/>
        <v>0.48397391476563473</v>
      </c>
      <c r="M112">
        <v>2023</v>
      </c>
      <c r="N112">
        <v>1</v>
      </c>
      <c r="O112">
        <v>5</v>
      </c>
      <c r="P112">
        <v>15</v>
      </c>
      <c r="Q112">
        <v>797277.42627954495</v>
      </c>
      <c r="R112">
        <v>790394.29943084705</v>
      </c>
      <c r="S112">
        <v>1632973.3488999</v>
      </c>
      <c r="T112">
        <v>778846.61652326596</v>
      </c>
      <c r="U112">
        <v>775492.82887369394</v>
      </c>
      <c r="V112">
        <v>1630597.47780615</v>
      </c>
    </row>
    <row r="113" spans="1:22" x14ac:dyDescent="0.45">
      <c r="A113" t="str">
        <f t="shared" si="11"/>
        <v>Off-Peak</v>
      </c>
      <c r="B113">
        <f t="shared" si="10"/>
        <v>1</v>
      </c>
      <c r="C113" s="2">
        <v>2023</v>
      </c>
      <c r="D113" s="2">
        <v>1</v>
      </c>
      <c r="E113" s="2">
        <v>5</v>
      </c>
      <c r="F113" s="2">
        <v>16</v>
      </c>
      <c r="G113" s="2">
        <v>466340.11474526202</v>
      </c>
      <c r="H113" s="2">
        <v>456412.73507207801</v>
      </c>
      <c r="I113" s="3">
        <f t="shared" si="12"/>
        <v>107941.91340838376</v>
      </c>
      <c r="J113" s="3">
        <f t="shared" si="13"/>
        <v>106772.54980715827</v>
      </c>
      <c r="K113" s="1">
        <f t="shared" si="14"/>
        <v>0.56597050810544292</v>
      </c>
      <c r="M113">
        <v>2023</v>
      </c>
      <c r="N113">
        <v>1</v>
      </c>
      <c r="O113">
        <v>5</v>
      </c>
      <c r="P113">
        <v>16</v>
      </c>
      <c r="Q113">
        <v>755028.34265160596</v>
      </c>
      <c r="R113">
        <v>809374.69522857701</v>
      </c>
      <c r="S113">
        <v>1673854.36437133</v>
      </c>
      <c r="T113">
        <v>744841.69669318199</v>
      </c>
      <c r="U113">
        <v>793398.01866048598</v>
      </c>
      <c r="V113">
        <v>1664936.7788610801</v>
      </c>
    </row>
    <row r="114" spans="1:22" x14ac:dyDescent="0.45">
      <c r="A114" t="str">
        <f t="shared" si="11"/>
        <v>Off-Peak</v>
      </c>
      <c r="B114">
        <f t="shared" si="10"/>
        <v>1</v>
      </c>
      <c r="C114" s="2">
        <v>2023</v>
      </c>
      <c r="D114" s="2">
        <v>1</v>
      </c>
      <c r="E114" s="2">
        <v>5</v>
      </c>
      <c r="F114" s="2">
        <v>17</v>
      </c>
      <c r="G114" s="2">
        <v>500342.17336805601</v>
      </c>
      <c r="H114" s="2">
        <v>487949.049622647</v>
      </c>
      <c r="I114" s="3">
        <f t="shared" si="12"/>
        <v>111063.93352260807</v>
      </c>
      <c r="J114" s="3">
        <f t="shared" si="13"/>
        <v>109984.0486102147</v>
      </c>
      <c r="K114" s="1">
        <f t="shared" si="14"/>
        <v>0.76508916849554875</v>
      </c>
      <c r="M114">
        <v>2023</v>
      </c>
      <c r="N114">
        <v>1</v>
      </c>
      <c r="O114">
        <v>5</v>
      </c>
      <c r="P114">
        <v>17</v>
      </c>
      <c r="Q114">
        <v>990531.71874475502</v>
      </c>
      <c r="R114">
        <v>885731.43356561696</v>
      </c>
      <c r="S114">
        <v>1455654.85336787</v>
      </c>
      <c r="T114">
        <v>979508.95593214</v>
      </c>
      <c r="U114">
        <v>864429.14314705099</v>
      </c>
      <c r="V114">
        <v>1455583.3592272501</v>
      </c>
    </row>
    <row r="115" spans="1:22" x14ac:dyDescent="0.45">
      <c r="A115" t="str">
        <f t="shared" si="11"/>
        <v>Off-Peak</v>
      </c>
      <c r="B115">
        <f t="shared" si="10"/>
        <v>1</v>
      </c>
      <c r="C115" s="2">
        <v>2023</v>
      </c>
      <c r="D115" s="2">
        <v>1</v>
      </c>
      <c r="E115" s="2">
        <v>5</v>
      </c>
      <c r="F115" s="2">
        <v>18</v>
      </c>
      <c r="G115" s="2">
        <v>603369.79728788906</v>
      </c>
      <c r="H115" s="2">
        <v>587479.27655058203</v>
      </c>
      <c r="I115" s="3">
        <f t="shared" si="12"/>
        <v>116373.59000807433</v>
      </c>
      <c r="J115" s="3">
        <f t="shared" si="13"/>
        <v>115211.13768928665</v>
      </c>
      <c r="K115" s="1">
        <f t="shared" si="14"/>
        <v>0.91132172221791663</v>
      </c>
      <c r="M115">
        <v>2023</v>
      </c>
      <c r="N115">
        <v>1</v>
      </c>
      <c r="O115">
        <v>5</v>
      </c>
      <c r="P115">
        <v>18</v>
      </c>
      <c r="Q115">
        <v>1151070.56539965</v>
      </c>
      <c r="R115">
        <v>1094790.1656799901</v>
      </c>
      <c r="S115">
        <v>1245346.9691625901</v>
      </c>
      <c r="T115">
        <v>1147658.4697346699</v>
      </c>
      <c r="U115">
        <v>1063458.2534268501</v>
      </c>
      <c r="V115">
        <v>1245217.40751708</v>
      </c>
    </row>
    <row r="116" spans="1:22" x14ac:dyDescent="0.45">
      <c r="A116" t="str">
        <f t="shared" si="11"/>
        <v>On-Peak</v>
      </c>
      <c r="B116">
        <f t="shared" si="10"/>
        <v>1</v>
      </c>
      <c r="C116" s="2">
        <v>2023</v>
      </c>
      <c r="D116" s="2">
        <v>1</v>
      </c>
      <c r="E116" s="2">
        <v>5</v>
      </c>
      <c r="F116" s="2">
        <v>19</v>
      </c>
      <c r="G116" s="2">
        <v>731340.25219666702</v>
      </c>
      <c r="H116" s="2">
        <v>714554.49470435001</v>
      </c>
      <c r="I116" s="3">
        <f t="shared" si="12"/>
        <v>120893.233303991</v>
      </c>
      <c r="J116" s="3">
        <f t="shared" si="13"/>
        <v>119715.614397332</v>
      </c>
      <c r="K116" s="1">
        <f t="shared" si="14"/>
        <v>0.95026539838990409</v>
      </c>
      <c r="M116">
        <v>2023</v>
      </c>
      <c r="N116">
        <v>1</v>
      </c>
      <c r="O116">
        <v>5</v>
      </c>
      <c r="P116">
        <v>19</v>
      </c>
      <c r="Q116">
        <v>1170782.0443849601</v>
      </c>
      <c r="R116">
        <v>1347204.9059745099</v>
      </c>
      <c r="S116">
        <v>1108810.04876026</v>
      </c>
      <c r="T116">
        <v>1170142.0693254501</v>
      </c>
      <c r="U116">
        <v>1312516.31383425</v>
      </c>
      <c r="V116">
        <v>1108810.04876026</v>
      </c>
    </row>
    <row r="117" spans="1:22" x14ac:dyDescent="0.45">
      <c r="A117" t="str">
        <f t="shared" si="11"/>
        <v>On-Peak</v>
      </c>
      <c r="B117">
        <f t="shared" si="10"/>
        <v>1</v>
      </c>
      <c r="C117" s="2">
        <v>2023</v>
      </c>
      <c r="D117" s="2">
        <v>1</v>
      </c>
      <c r="E117" s="2">
        <v>5</v>
      </c>
      <c r="F117" s="2">
        <v>20</v>
      </c>
      <c r="G117" s="2">
        <v>819650.01194942498</v>
      </c>
      <c r="H117" s="2">
        <v>796756.93379209295</v>
      </c>
      <c r="I117" s="3">
        <f t="shared" si="12"/>
        <v>118367.42744440956</v>
      </c>
      <c r="J117" s="3">
        <f t="shared" si="13"/>
        <v>116979.86687702856</v>
      </c>
      <c r="K117" s="1">
        <f t="shared" si="14"/>
        <v>1.0999197053931</v>
      </c>
      <c r="M117">
        <v>2023</v>
      </c>
      <c r="N117">
        <v>1</v>
      </c>
      <c r="O117">
        <v>5</v>
      </c>
      <c r="P117">
        <v>20</v>
      </c>
      <c r="Q117">
        <v>1168326.0467123999</v>
      </c>
      <c r="R117">
        <v>1512837.5950070601</v>
      </c>
      <c r="S117">
        <v>869859.181612827</v>
      </c>
      <c r="T117">
        <v>1167581.1938376401</v>
      </c>
      <c r="U117">
        <v>1471955.6308603899</v>
      </c>
      <c r="V117">
        <v>869859.181612827</v>
      </c>
    </row>
    <row r="118" spans="1:22" x14ac:dyDescent="0.45">
      <c r="A118" t="str">
        <f t="shared" si="11"/>
        <v>On-Peak</v>
      </c>
      <c r="B118">
        <f t="shared" si="10"/>
        <v>1</v>
      </c>
      <c r="C118" s="2">
        <v>2023</v>
      </c>
      <c r="D118" s="2">
        <v>1</v>
      </c>
      <c r="E118" s="2">
        <v>5</v>
      </c>
      <c r="F118" s="2">
        <v>21</v>
      </c>
      <c r="G118" s="2">
        <v>925390.69898125599</v>
      </c>
      <c r="H118" s="2">
        <v>905732.57706939301</v>
      </c>
      <c r="I118" s="3">
        <f t="shared" si="12"/>
        <v>114406.48529481371</v>
      </c>
      <c r="J118" s="3">
        <f t="shared" si="13"/>
        <v>113151.87916227471</v>
      </c>
      <c r="K118" s="1">
        <f t="shared" si="14"/>
        <v>1.0445839748436889</v>
      </c>
      <c r="M118">
        <v>2023</v>
      </c>
      <c r="N118">
        <v>1</v>
      </c>
      <c r="O118">
        <v>5</v>
      </c>
      <c r="P118">
        <v>21</v>
      </c>
      <c r="Q118">
        <v>1161124.30788994</v>
      </c>
      <c r="R118">
        <v>1670853.6170737101</v>
      </c>
      <c r="S118">
        <v>600216.63388076099</v>
      </c>
      <c r="T118">
        <v>1159582.5610942801</v>
      </c>
      <c r="U118">
        <v>1634757.1798932001</v>
      </c>
      <c r="V118">
        <v>600216.63388076099</v>
      </c>
    </row>
    <row r="119" spans="1:22" x14ac:dyDescent="0.45">
      <c r="A119" t="str">
        <f t="shared" si="11"/>
        <v>On-Peak</v>
      </c>
      <c r="B119">
        <f t="shared" si="10"/>
        <v>1</v>
      </c>
      <c r="C119" s="2">
        <v>2023</v>
      </c>
      <c r="D119" s="2">
        <v>1</v>
      </c>
      <c r="E119" s="2">
        <v>5</v>
      </c>
      <c r="F119" s="2">
        <v>22</v>
      </c>
      <c r="G119" s="2">
        <v>896928.70702051499</v>
      </c>
      <c r="H119" s="2">
        <v>876984.15922961198</v>
      </c>
      <c r="I119" s="3">
        <f t="shared" si="12"/>
        <v>110026.46470608082</v>
      </c>
      <c r="J119" s="3">
        <f t="shared" si="13"/>
        <v>108747.70520871617</v>
      </c>
      <c r="K119" s="1">
        <f t="shared" si="14"/>
        <v>1.0397862319957247</v>
      </c>
      <c r="M119">
        <v>2023</v>
      </c>
      <c r="N119">
        <v>1</v>
      </c>
      <c r="O119">
        <v>5</v>
      </c>
      <c r="P119">
        <v>22</v>
      </c>
      <c r="Q119">
        <v>1146413.0541181599</v>
      </c>
      <c r="R119">
        <v>1629189.9124843499</v>
      </c>
      <c r="S119">
        <v>525190.97457991506</v>
      </c>
      <c r="T119">
        <v>1144020.2274122201</v>
      </c>
      <c r="U119">
        <v>1593219.95426935</v>
      </c>
      <c r="V119">
        <v>525190.97457991506</v>
      </c>
    </row>
    <row r="120" spans="1:22" x14ac:dyDescent="0.45">
      <c r="A120" t="str">
        <f t="shared" si="11"/>
        <v>Off-Peak</v>
      </c>
      <c r="B120">
        <f t="shared" si="10"/>
        <v>1</v>
      </c>
      <c r="C120" s="2">
        <v>2023</v>
      </c>
      <c r="D120" s="2">
        <v>1</v>
      </c>
      <c r="E120" s="2">
        <v>5</v>
      </c>
      <c r="F120" s="2">
        <v>23</v>
      </c>
      <c r="G120" s="2">
        <v>808407.67090903304</v>
      </c>
      <c r="H120" s="2">
        <v>791328.11664130702</v>
      </c>
      <c r="I120" s="3">
        <f t="shared" si="12"/>
        <v>104603.33064709583</v>
      </c>
      <c r="J120" s="3">
        <f t="shared" si="13"/>
        <v>103178.63641654716</v>
      </c>
      <c r="K120" s="1">
        <f t="shared" si="14"/>
        <v>0.79921496610766163</v>
      </c>
      <c r="M120">
        <v>2023</v>
      </c>
      <c r="N120">
        <v>1</v>
      </c>
      <c r="O120">
        <v>5</v>
      </c>
      <c r="P120">
        <v>23</v>
      </c>
      <c r="Q120">
        <v>1116143.18415546</v>
      </c>
      <c r="R120">
        <v>1494130.11228639</v>
      </c>
      <c r="S120">
        <v>527826.62297102495</v>
      </c>
      <c r="T120">
        <v>1110037.8884611099</v>
      </c>
      <c r="U120">
        <v>1457494.5810642799</v>
      </c>
      <c r="V120">
        <v>527826.62297102495</v>
      </c>
    </row>
    <row r="121" spans="1:22" x14ac:dyDescent="0.45">
      <c r="A121" t="str">
        <f t="shared" si="11"/>
        <v>Off-Peak</v>
      </c>
      <c r="B121">
        <f t="shared" si="10"/>
        <v>1</v>
      </c>
      <c r="C121" s="2">
        <v>2023</v>
      </c>
      <c r="D121" s="2">
        <v>1</v>
      </c>
      <c r="E121" s="2">
        <v>5</v>
      </c>
      <c r="F121" s="2">
        <v>24</v>
      </c>
      <c r="G121" s="2">
        <v>740505.60752279102</v>
      </c>
      <c r="H121" s="2">
        <v>723600.97473863396</v>
      </c>
      <c r="I121" s="3">
        <f t="shared" si="12"/>
        <v>99629.029478653159</v>
      </c>
      <c r="J121" s="3">
        <f t="shared" si="13"/>
        <v>98362.29294192385</v>
      </c>
      <c r="K121" s="1">
        <f t="shared" si="14"/>
        <v>0.8896684403322237</v>
      </c>
      <c r="M121">
        <v>2023</v>
      </c>
      <c r="N121">
        <v>1</v>
      </c>
      <c r="O121">
        <v>5</v>
      </c>
      <c r="P121">
        <v>24</v>
      </c>
      <c r="Q121">
        <v>1068883.9949073801</v>
      </c>
      <c r="R121">
        <v>1382120.9791971999</v>
      </c>
      <c r="S121">
        <v>537865.91025501501</v>
      </c>
      <c r="T121">
        <v>1061058.3601961101</v>
      </c>
      <c r="U121">
        <v>1351944.5178065901</v>
      </c>
      <c r="V121">
        <v>537865.91025501501</v>
      </c>
    </row>
    <row r="122" spans="1:22" x14ac:dyDescent="0.45">
      <c r="A122" t="str">
        <f t="shared" si="11"/>
        <v>Off-Peak</v>
      </c>
      <c r="B122">
        <f t="shared" si="10"/>
        <v>1</v>
      </c>
      <c r="C122" s="2">
        <v>2023</v>
      </c>
      <c r="D122" s="2">
        <v>1</v>
      </c>
      <c r="E122" s="2">
        <v>6</v>
      </c>
      <c r="F122" s="2">
        <v>1</v>
      </c>
      <c r="G122" s="2">
        <v>649761.524474103</v>
      </c>
      <c r="H122" s="2">
        <v>633887.88704998197</v>
      </c>
      <c r="I122" s="3">
        <f t="shared" si="12"/>
        <v>93733.632464526963</v>
      </c>
      <c r="J122" s="3">
        <f t="shared" si="13"/>
        <v>92487.060187269177</v>
      </c>
      <c r="K122" s="1">
        <f t="shared" si="14"/>
        <v>0.84892189105097304</v>
      </c>
      <c r="M122">
        <v>2023</v>
      </c>
      <c r="N122">
        <v>1</v>
      </c>
      <c r="O122">
        <v>6</v>
      </c>
      <c r="P122">
        <v>1</v>
      </c>
      <c r="Q122">
        <v>981574.036860466</v>
      </c>
      <c r="R122">
        <v>1232672.57892501</v>
      </c>
      <c r="S122">
        <v>597762.35815033305</v>
      </c>
      <c r="T122">
        <v>976939.46159076702</v>
      </c>
      <c r="U122">
        <v>1200711.05020803</v>
      </c>
      <c r="V122">
        <v>596961.29381927801</v>
      </c>
    </row>
    <row r="123" spans="1:22" x14ac:dyDescent="0.45">
      <c r="A123" t="str">
        <f t="shared" si="11"/>
        <v>Off-Peak</v>
      </c>
      <c r="B123">
        <f t="shared" si="10"/>
        <v>1</v>
      </c>
      <c r="C123" s="2">
        <v>2023</v>
      </c>
      <c r="D123" s="2">
        <v>1</v>
      </c>
      <c r="E123" s="2">
        <v>6</v>
      </c>
      <c r="F123" s="2">
        <v>2</v>
      </c>
      <c r="G123" s="2">
        <v>628232.63674669003</v>
      </c>
      <c r="H123" s="2">
        <v>612855.87887082703</v>
      </c>
      <c r="I123" s="3">
        <f t="shared" si="12"/>
        <v>91164.557644287168</v>
      </c>
      <c r="J123" s="3">
        <f t="shared" si="13"/>
        <v>89908.667928933486</v>
      </c>
      <c r="K123" s="1">
        <f t="shared" si="14"/>
        <v>0.81624777971488005</v>
      </c>
      <c r="M123">
        <v>2023</v>
      </c>
      <c r="N123">
        <v>1</v>
      </c>
      <c r="O123">
        <v>6</v>
      </c>
      <c r="P123">
        <v>2</v>
      </c>
      <c r="Q123">
        <v>958591.76596212399</v>
      </c>
      <c r="R123">
        <v>1199811.4775989701</v>
      </c>
      <c r="S123">
        <v>576533.48576752096</v>
      </c>
      <c r="T123">
        <v>952115.57704496395</v>
      </c>
      <c r="U123">
        <v>1168610.97505552</v>
      </c>
      <c r="V123">
        <v>576533.48576752096</v>
      </c>
    </row>
    <row r="124" spans="1:22" x14ac:dyDescent="0.45">
      <c r="A124" t="str">
        <f t="shared" si="11"/>
        <v>Off-Peak</v>
      </c>
      <c r="B124">
        <f t="shared" si="10"/>
        <v>1</v>
      </c>
      <c r="C124" s="2">
        <v>2023</v>
      </c>
      <c r="D124" s="2">
        <v>1</v>
      </c>
      <c r="E124" s="2">
        <v>6</v>
      </c>
      <c r="F124" s="2">
        <v>3</v>
      </c>
      <c r="G124" s="2">
        <v>608032.98607870797</v>
      </c>
      <c r="H124" s="2">
        <v>592459.28546368703</v>
      </c>
      <c r="I124" s="3">
        <f t="shared" si="12"/>
        <v>89600.01627679434</v>
      </c>
      <c r="J124" s="3">
        <f t="shared" si="13"/>
        <v>88335.658788577639</v>
      </c>
      <c r="K124" s="1">
        <f t="shared" si="14"/>
        <v>0.82116546731766948</v>
      </c>
      <c r="M124">
        <v>2023</v>
      </c>
      <c r="N124">
        <v>1</v>
      </c>
      <c r="O124">
        <v>6</v>
      </c>
      <c r="P124">
        <v>3</v>
      </c>
      <c r="Q124">
        <v>949748.36673355103</v>
      </c>
      <c r="R124">
        <v>1165447.6561153501</v>
      </c>
      <c r="S124">
        <v>572804.46545492904</v>
      </c>
      <c r="T124">
        <v>940639.90035819996</v>
      </c>
      <c r="U124">
        <v>1136625.3978442</v>
      </c>
      <c r="V124">
        <v>572804.46545492904</v>
      </c>
    </row>
    <row r="125" spans="1:22" x14ac:dyDescent="0.45">
      <c r="A125" t="str">
        <f t="shared" si="11"/>
        <v>Off-Peak</v>
      </c>
      <c r="B125">
        <f t="shared" si="10"/>
        <v>1</v>
      </c>
      <c r="C125" s="2">
        <v>2023</v>
      </c>
      <c r="D125" s="2">
        <v>1</v>
      </c>
      <c r="E125" s="2">
        <v>6</v>
      </c>
      <c r="F125" s="2">
        <v>4</v>
      </c>
      <c r="G125" s="2">
        <v>615291.46342347295</v>
      </c>
      <c r="H125" s="2">
        <v>598040.35522976005</v>
      </c>
      <c r="I125" s="3">
        <f t="shared" si="12"/>
        <v>89609.031655175801</v>
      </c>
      <c r="J125" s="3">
        <f t="shared" si="13"/>
        <v>88390.891279053205</v>
      </c>
      <c r="K125" s="1">
        <f t="shared" si="14"/>
        <v>0.94412261683797882</v>
      </c>
      <c r="M125">
        <v>2023</v>
      </c>
      <c r="N125">
        <v>1</v>
      </c>
      <c r="O125">
        <v>6</v>
      </c>
      <c r="P125">
        <v>4</v>
      </c>
      <c r="Q125">
        <v>952672.06612014805</v>
      </c>
      <c r="R125">
        <v>1170758.5034988499</v>
      </c>
      <c r="S125">
        <v>564840.38003627595</v>
      </c>
      <c r="T125">
        <v>945656.10145854997</v>
      </c>
      <c r="U125">
        <v>1141857.9532039801</v>
      </c>
      <c r="V125">
        <v>564212.68370906601</v>
      </c>
    </row>
    <row r="126" spans="1:22" x14ac:dyDescent="0.45">
      <c r="A126" t="str">
        <f t="shared" si="11"/>
        <v>Off-Peak</v>
      </c>
      <c r="B126">
        <f t="shared" si="10"/>
        <v>1</v>
      </c>
      <c r="C126" s="2">
        <v>2023</v>
      </c>
      <c r="D126" s="2">
        <v>1</v>
      </c>
      <c r="E126" s="2">
        <v>6</v>
      </c>
      <c r="F126" s="2">
        <v>5</v>
      </c>
      <c r="G126" s="2">
        <v>640184.41503551905</v>
      </c>
      <c r="H126" s="2">
        <v>623394.161264227</v>
      </c>
      <c r="I126" s="3">
        <f t="shared" si="12"/>
        <v>92067.795965528872</v>
      </c>
      <c r="J126" s="3">
        <f t="shared" si="13"/>
        <v>90898.037605093356</v>
      </c>
      <c r="K126" s="1">
        <f t="shared" si="14"/>
        <v>0.95690724621341494</v>
      </c>
      <c r="M126">
        <v>2023</v>
      </c>
      <c r="N126">
        <v>1</v>
      </c>
      <c r="O126">
        <v>6</v>
      </c>
      <c r="P126">
        <v>5</v>
      </c>
      <c r="Q126">
        <v>995857.42666053795</v>
      </c>
      <c r="R126">
        <v>1208554.83105367</v>
      </c>
      <c r="S126">
        <v>557621.62125165795</v>
      </c>
      <c r="T126">
        <v>987923.67832374596</v>
      </c>
      <c r="U126">
        <v>1181557.9062904101</v>
      </c>
      <c r="V126">
        <v>557459.54353864503</v>
      </c>
    </row>
    <row r="127" spans="1:22" x14ac:dyDescent="0.45">
      <c r="A127" t="str">
        <f t="shared" si="11"/>
        <v>Off-Peak</v>
      </c>
      <c r="B127">
        <f t="shared" si="10"/>
        <v>1</v>
      </c>
      <c r="C127" s="2">
        <v>2023</v>
      </c>
      <c r="D127" s="2">
        <v>1</v>
      </c>
      <c r="E127" s="2">
        <v>6</v>
      </c>
      <c r="F127" s="2">
        <v>6</v>
      </c>
      <c r="G127" s="2">
        <v>705915.65273100499</v>
      </c>
      <c r="H127" s="2">
        <v>688567.697485529</v>
      </c>
      <c r="I127" s="3">
        <f t="shared" si="12"/>
        <v>97275.395925561243</v>
      </c>
      <c r="J127" s="3">
        <f t="shared" si="13"/>
        <v>96091.567332990235</v>
      </c>
      <c r="K127" s="1">
        <f t="shared" si="14"/>
        <v>0.97694071333982813</v>
      </c>
      <c r="M127">
        <v>2023</v>
      </c>
      <c r="N127">
        <v>1</v>
      </c>
      <c r="O127">
        <v>6</v>
      </c>
      <c r="P127">
        <v>6</v>
      </c>
      <c r="Q127">
        <v>1053584.10253811</v>
      </c>
      <c r="R127">
        <v>1314561.7798273</v>
      </c>
      <c r="S127">
        <v>550115.99540142703</v>
      </c>
      <c r="T127">
        <v>1045770.33103275</v>
      </c>
      <c r="U127">
        <v>1286860.6935555299</v>
      </c>
      <c r="V127">
        <v>550115.99540142703</v>
      </c>
    </row>
    <row r="128" spans="1:22" x14ac:dyDescent="0.45">
      <c r="A128" t="str">
        <f t="shared" si="11"/>
        <v>Off-Peak</v>
      </c>
      <c r="B128">
        <f t="shared" si="10"/>
        <v>1</v>
      </c>
      <c r="C128" s="2">
        <v>2023</v>
      </c>
      <c r="D128" s="2">
        <v>1</v>
      </c>
      <c r="E128" s="2">
        <v>6</v>
      </c>
      <c r="F128" s="2">
        <v>7</v>
      </c>
      <c r="G128" s="2">
        <v>781892.53274538496</v>
      </c>
      <c r="H128" s="2">
        <v>761495.50880520104</v>
      </c>
      <c r="I128" s="3">
        <f t="shared" si="12"/>
        <v>102816.73190758555</v>
      </c>
      <c r="J128" s="3">
        <f t="shared" si="13"/>
        <v>101494.36736663086</v>
      </c>
      <c r="K128" s="1">
        <f t="shared" si="14"/>
        <v>1.0283106918690885</v>
      </c>
      <c r="M128">
        <v>2023</v>
      </c>
      <c r="N128">
        <v>1</v>
      </c>
      <c r="O128">
        <v>6</v>
      </c>
      <c r="P128">
        <v>7</v>
      </c>
      <c r="Q128">
        <v>1098164.9630374899</v>
      </c>
      <c r="R128">
        <v>1435937.1576451701</v>
      </c>
      <c r="S128">
        <v>550399.83654490602</v>
      </c>
      <c r="T128">
        <v>1093189.17571449</v>
      </c>
      <c r="U128">
        <v>1401242.0087395301</v>
      </c>
      <c r="V128">
        <v>550399.83654490602</v>
      </c>
    </row>
    <row r="129" spans="1:22" x14ac:dyDescent="0.45">
      <c r="A129" t="str">
        <f t="shared" si="11"/>
        <v>Off-Peak</v>
      </c>
      <c r="B129">
        <f t="shared" si="10"/>
        <v>1</v>
      </c>
      <c r="C129" s="2">
        <v>2023</v>
      </c>
      <c r="D129" s="2">
        <v>1</v>
      </c>
      <c r="E129" s="2">
        <v>6</v>
      </c>
      <c r="F129" s="2">
        <v>8</v>
      </c>
      <c r="G129" s="2">
        <v>788814.96563668398</v>
      </c>
      <c r="H129" s="2">
        <v>767325.45233400899</v>
      </c>
      <c r="I129" s="3">
        <f t="shared" si="12"/>
        <v>108760.8773165504</v>
      </c>
      <c r="J129" s="3">
        <f t="shared" si="13"/>
        <v>107452.11437221774</v>
      </c>
      <c r="K129" s="1">
        <f t="shared" si="14"/>
        <v>1.0946476032058177</v>
      </c>
      <c r="M129">
        <v>2023</v>
      </c>
      <c r="N129">
        <v>1</v>
      </c>
      <c r="O129">
        <v>6</v>
      </c>
      <c r="P129">
        <v>8</v>
      </c>
      <c r="Q129">
        <v>1123939.6173157699</v>
      </c>
      <c r="R129">
        <v>1436103.7977129801</v>
      </c>
      <c r="S129">
        <v>702782.90446776198</v>
      </c>
      <c r="T129">
        <v>1121494.1885895701</v>
      </c>
      <c r="U129">
        <v>1399286.3381091999</v>
      </c>
      <c r="V129">
        <v>702782.90446776198</v>
      </c>
    </row>
    <row r="130" spans="1:22" x14ac:dyDescent="0.45">
      <c r="A130" t="str">
        <f t="shared" si="11"/>
        <v>Off-Peak</v>
      </c>
      <c r="B130">
        <f t="shared" si="10"/>
        <v>1</v>
      </c>
      <c r="C130" s="2">
        <v>2023</v>
      </c>
      <c r="D130" s="2">
        <v>1</v>
      </c>
      <c r="E130" s="2">
        <v>6</v>
      </c>
      <c r="F130" s="2">
        <v>9</v>
      </c>
      <c r="G130" s="2">
        <v>576304.30365108605</v>
      </c>
      <c r="H130" s="2">
        <v>556874.48481025198</v>
      </c>
      <c r="I130" s="3">
        <f t="shared" si="12"/>
        <v>112873.701590419</v>
      </c>
      <c r="J130" s="3">
        <f t="shared" si="13"/>
        <v>111534.810718012</v>
      </c>
      <c r="K130" s="1">
        <f t="shared" si="14"/>
        <v>0.96745842603805898</v>
      </c>
      <c r="M130">
        <v>2023</v>
      </c>
      <c r="N130">
        <v>1</v>
      </c>
      <c r="O130">
        <v>6</v>
      </c>
      <c r="P130">
        <v>9</v>
      </c>
      <c r="Q130">
        <v>1125107.6350221599</v>
      </c>
      <c r="R130">
        <v>1044246.00443572</v>
      </c>
      <c r="S130">
        <v>1216857.40825469</v>
      </c>
      <c r="T130">
        <v>1121670.52816176</v>
      </c>
      <c r="U130">
        <v>1007636.9377362099</v>
      </c>
      <c r="V130">
        <v>1216736.85564239</v>
      </c>
    </row>
    <row r="131" spans="1:22" x14ac:dyDescent="0.45">
      <c r="A131" t="str">
        <f t="shared" si="11"/>
        <v>Off-Peak</v>
      </c>
      <c r="B131">
        <f t="shared" si="10"/>
        <v>1</v>
      </c>
      <c r="C131" s="2">
        <v>2023</v>
      </c>
      <c r="D131" s="2">
        <v>1</v>
      </c>
      <c r="E131" s="2">
        <v>6</v>
      </c>
      <c r="F131" s="2">
        <v>10</v>
      </c>
      <c r="G131" s="2">
        <v>497875.391099178</v>
      </c>
      <c r="H131" s="2">
        <v>483651.34771527501</v>
      </c>
      <c r="I131" s="3">
        <f t="shared" si="12"/>
        <v>113387.80310825528</v>
      </c>
      <c r="J131" s="3">
        <f t="shared" si="13"/>
        <v>111985.13072018017</v>
      </c>
      <c r="K131" s="1">
        <f t="shared" si="14"/>
        <v>0.67604493179493086</v>
      </c>
      <c r="M131">
        <v>2023</v>
      </c>
      <c r="N131">
        <v>1</v>
      </c>
      <c r="O131">
        <v>6</v>
      </c>
      <c r="P131">
        <v>10</v>
      </c>
      <c r="Q131">
        <v>1072669.90278864</v>
      </c>
      <c r="R131">
        <v>902120.51142209803</v>
      </c>
      <c r="S131">
        <v>1426843.67903692</v>
      </c>
      <c r="T131">
        <v>1057381.96966028</v>
      </c>
      <c r="U131">
        <v>875382.16499805497</v>
      </c>
      <c r="V131">
        <v>1426789.7869470699</v>
      </c>
    </row>
    <row r="132" spans="1:22" x14ac:dyDescent="0.45">
      <c r="A132" t="str">
        <f t="shared" si="11"/>
        <v>Off-Peak</v>
      </c>
      <c r="B132">
        <f t="shared" si="10"/>
        <v>1</v>
      </c>
      <c r="C132" s="2">
        <v>2023</v>
      </c>
      <c r="D132" s="2">
        <v>1</v>
      </c>
      <c r="E132" s="2">
        <v>6</v>
      </c>
      <c r="F132" s="2">
        <v>11</v>
      </c>
      <c r="G132" s="2">
        <v>485156.76562544203</v>
      </c>
      <c r="H132" s="2">
        <v>473533.453185322</v>
      </c>
      <c r="I132" s="3">
        <f t="shared" si="12"/>
        <v>111561.48987721</v>
      </c>
      <c r="J132" s="3">
        <f t="shared" si="13"/>
        <v>110204.62228351833</v>
      </c>
      <c r="K132" s="1">
        <f t="shared" si="14"/>
        <v>0.57108556473055705</v>
      </c>
      <c r="M132">
        <v>2023</v>
      </c>
      <c r="N132">
        <v>1</v>
      </c>
      <c r="O132">
        <v>6</v>
      </c>
      <c r="P132">
        <v>11</v>
      </c>
      <c r="Q132">
        <v>1073077.85640764</v>
      </c>
      <c r="R132">
        <v>890646.20426935004</v>
      </c>
      <c r="S132">
        <v>1383120.6356393101</v>
      </c>
      <c r="T132">
        <v>1058234.95069289</v>
      </c>
      <c r="U132">
        <v>864810.02834034001</v>
      </c>
      <c r="V132">
        <v>1383093.68947232</v>
      </c>
    </row>
    <row r="133" spans="1:22" x14ac:dyDescent="0.45">
      <c r="A133" t="str">
        <f t="shared" si="11"/>
        <v>Off-Peak</v>
      </c>
      <c r="B133">
        <f t="shared" si="10"/>
        <v>1</v>
      </c>
      <c r="C133" s="2">
        <v>2023</v>
      </c>
      <c r="D133" s="2">
        <v>1</v>
      </c>
      <c r="E133" s="2">
        <v>6</v>
      </c>
      <c r="F133" s="2">
        <v>12</v>
      </c>
      <c r="G133" s="2">
        <v>470510.18497090897</v>
      </c>
      <c r="H133" s="2">
        <v>460992.43432425201</v>
      </c>
      <c r="I133" s="3">
        <f t="shared" si="12"/>
        <v>111883.46152132939</v>
      </c>
      <c r="J133" s="3">
        <f t="shared" si="13"/>
        <v>110624.84856904375</v>
      </c>
      <c r="K133" s="1">
        <f t="shared" si="14"/>
        <v>0.50413966313063163</v>
      </c>
      <c r="M133">
        <v>2023</v>
      </c>
      <c r="N133">
        <v>1</v>
      </c>
      <c r="O133">
        <v>6</v>
      </c>
      <c r="P133">
        <v>12</v>
      </c>
      <c r="Q133">
        <v>1010736.3939065899</v>
      </c>
      <c r="R133">
        <v>829364.22567570198</v>
      </c>
      <c r="S133">
        <v>1516403.22605759</v>
      </c>
      <c r="T133">
        <v>992869.78283005999</v>
      </c>
      <c r="U133">
        <v>810367.45880377304</v>
      </c>
      <c r="V133">
        <v>1515508.21543748</v>
      </c>
    </row>
    <row r="134" spans="1:22" x14ac:dyDescent="0.45">
      <c r="A134" t="str">
        <f t="shared" si="11"/>
        <v>Off-Peak</v>
      </c>
      <c r="B134">
        <f t="shared" si="10"/>
        <v>1</v>
      </c>
      <c r="C134" s="2">
        <v>2023</v>
      </c>
      <c r="D134" s="2">
        <v>1</v>
      </c>
      <c r="E134" s="2">
        <v>6</v>
      </c>
      <c r="F134" s="2">
        <v>13</v>
      </c>
      <c r="G134" s="2">
        <v>451888.201588811</v>
      </c>
      <c r="H134" s="2">
        <v>441454.10805853101</v>
      </c>
      <c r="I134" s="3">
        <f t="shared" si="12"/>
        <v>110643.90098916463</v>
      </c>
      <c r="J134" s="3">
        <f t="shared" si="13"/>
        <v>109322.56479662651</v>
      </c>
      <c r="K134" s="1">
        <f t="shared" si="14"/>
        <v>0.52644152130263577</v>
      </c>
      <c r="M134">
        <v>2023</v>
      </c>
      <c r="N134">
        <v>1</v>
      </c>
      <c r="O134">
        <v>6</v>
      </c>
      <c r="P134">
        <v>13</v>
      </c>
      <c r="Q134">
        <v>919167.19612264598</v>
      </c>
      <c r="R134">
        <v>802162.97717410303</v>
      </c>
      <c r="S134">
        <v>1597986.85637819</v>
      </c>
      <c r="T134">
        <v>895730.57643842697</v>
      </c>
      <c r="U134">
        <v>787273.40012025798</v>
      </c>
      <c r="V134">
        <v>1596672.9673401101</v>
      </c>
    </row>
    <row r="135" spans="1:22" x14ac:dyDescent="0.45">
      <c r="A135" t="str">
        <f t="shared" si="11"/>
        <v>Off-Peak</v>
      </c>
      <c r="B135">
        <f t="shared" si="10"/>
        <v>1</v>
      </c>
      <c r="C135" s="2">
        <v>2023</v>
      </c>
      <c r="D135" s="2">
        <v>1</v>
      </c>
      <c r="E135" s="2">
        <v>6</v>
      </c>
      <c r="F135" s="2">
        <v>14</v>
      </c>
      <c r="G135" s="2">
        <v>451625.41602003499</v>
      </c>
      <c r="H135" s="2">
        <v>440790.31162997702</v>
      </c>
      <c r="I135" s="3">
        <f t="shared" si="12"/>
        <v>108876.40046135908</v>
      </c>
      <c r="J135" s="3">
        <f t="shared" si="13"/>
        <v>107533.45242911726</v>
      </c>
      <c r="K135" s="1">
        <f t="shared" si="14"/>
        <v>0.53787657848882398</v>
      </c>
      <c r="M135">
        <v>2023</v>
      </c>
      <c r="N135">
        <v>1</v>
      </c>
      <c r="O135">
        <v>6</v>
      </c>
      <c r="P135">
        <v>14</v>
      </c>
      <c r="Q135">
        <v>847042.68836712802</v>
      </c>
      <c r="R135">
        <v>795864.55526286399</v>
      </c>
      <c r="S135">
        <v>1623384.77021078</v>
      </c>
      <c r="T135">
        <v>822733.52804207802</v>
      </c>
      <c r="U135">
        <v>782334.01973784005</v>
      </c>
      <c r="V135">
        <v>1620936.0250935999</v>
      </c>
    </row>
    <row r="136" spans="1:22" x14ac:dyDescent="0.45">
      <c r="A136" t="str">
        <f t="shared" si="11"/>
        <v>Off-Peak</v>
      </c>
      <c r="B136">
        <f t="shared" si="10"/>
        <v>1</v>
      </c>
      <c r="C136" s="2">
        <v>2023</v>
      </c>
      <c r="D136" s="2">
        <v>1</v>
      </c>
      <c r="E136" s="2">
        <v>6</v>
      </c>
      <c r="F136" s="2">
        <v>15</v>
      </c>
      <c r="G136" s="2">
        <v>451524.189116247</v>
      </c>
      <c r="H136" s="2">
        <v>440147.21831100201</v>
      </c>
      <c r="I136" s="3">
        <f t="shared" si="12"/>
        <v>107620.25692407215</v>
      </c>
      <c r="J136" s="3">
        <f t="shared" si="13"/>
        <v>106392.68078163984</v>
      </c>
      <c r="K136" s="1">
        <f t="shared" si="14"/>
        <v>0.61785553998047682</v>
      </c>
      <c r="M136">
        <v>2023</v>
      </c>
      <c r="N136">
        <v>1</v>
      </c>
      <c r="O136">
        <v>6</v>
      </c>
      <c r="P136">
        <v>15</v>
      </c>
      <c r="Q136">
        <v>847157.280379295</v>
      </c>
      <c r="R136">
        <v>797553.44660609995</v>
      </c>
      <c r="S136">
        <v>1583896.98073677</v>
      </c>
      <c r="T136">
        <v>825703.41357469605</v>
      </c>
      <c r="U136">
        <v>783374.169274449</v>
      </c>
      <c r="V136">
        <v>1582702.8406000501</v>
      </c>
    </row>
    <row r="137" spans="1:22" x14ac:dyDescent="0.45">
      <c r="A137" t="str">
        <f t="shared" si="11"/>
        <v>Off-Peak</v>
      </c>
      <c r="B137">
        <f t="shared" si="10"/>
        <v>1</v>
      </c>
      <c r="C137" s="2">
        <v>2023</v>
      </c>
      <c r="D137" s="2">
        <v>1</v>
      </c>
      <c r="E137" s="2">
        <v>6</v>
      </c>
      <c r="F137" s="2">
        <v>16</v>
      </c>
      <c r="G137" s="2">
        <v>460583.98376990802</v>
      </c>
      <c r="H137" s="2">
        <v>449792.54204962403</v>
      </c>
      <c r="I137" s="3">
        <f t="shared" si="12"/>
        <v>107987.1213340207</v>
      </c>
      <c r="J137" s="3">
        <f t="shared" si="13"/>
        <v>106775.05977551773</v>
      </c>
      <c r="K137" s="1">
        <f t="shared" si="14"/>
        <v>0.5935585061434564</v>
      </c>
      <c r="M137">
        <v>2023</v>
      </c>
      <c r="N137">
        <v>1</v>
      </c>
      <c r="O137">
        <v>6</v>
      </c>
      <c r="P137">
        <v>16</v>
      </c>
      <c r="Q137">
        <v>762287.37255108403</v>
      </c>
      <c r="R137">
        <v>808237.33717423701</v>
      </c>
      <c r="S137">
        <v>1669088.9302953</v>
      </c>
      <c r="T137">
        <v>751487.23036950803</v>
      </c>
      <c r="U137">
        <v>793651.92318910395</v>
      </c>
      <c r="V137">
        <v>1658112.6397069199</v>
      </c>
    </row>
    <row r="138" spans="1:22" x14ac:dyDescent="0.45">
      <c r="A138" t="str">
        <f t="shared" si="11"/>
        <v>Off-Peak</v>
      </c>
      <c r="B138">
        <f t="shared" si="10"/>
        <v>1</v>
      </c>
      <c r="C138" s="2">
        <v>2023</v>
      </c>
      <c r="D138" s="2">
        <v>1</v>
      </c>
      <c r="E138" s="2">
        <v>6</v>
      </c>
      <c r="F138" s="2">
        <v>17</v>
      </c>
      <c r="G138" s="2">
        <v>510310.37157518999</v>
      </c>
      <c r="H138" s="2">
        <v>497191.75555575697</v>
      </c>
      <c r="I138" s="3">
        <f t="shared" si="12"/>
        <v>111016.71242038313</v>
      </c>
      <c r="J138" s="3">
        <f t="shared" si="13"/>
        <v>109952.03320997472</v>
      </c>
      <c r="K138" s="1">
        <f t="shared" si="14"/>
        <v>0.8214440488229775</v>
      </c>
      <c r="M138">
        <v>2023</v>
      </c>
      <c r="N138">
        <v>1</v>
      </c>
      <c r="O138">
        <v>6</v>
      </c>
      <c r="P138">
        <v>17</v>
      </c>
      <c r="Q138">
        <v>1009570.30269194</v>
      </c>
      <c r="R138">
        <v>892925.81791925395</v>
      </c>
      <c r="S138">
        <v>1428005.2520003</v>
      </c>
      <c r="T138">
        <v>998745.02205324196</v>
      </c>
      <c r="U138">
        <v>871540.79524373997</v>
      </c>
      <c r="V138">
        <v>1428275.1790022601</v>
      </c>
    </row>
    <row r="139" spans="1:22" x14ac:dyDescent="0.45">
      <c r="A139" t="str">
        <f t="shared" si="11"/>
        <v>Off-Peak</v>
      </c>
      <c r="B139">
        <f t="shared" si="10"/>
        <v>1</v>
      </c>
      <c r="C139" s="2">
        <v>2023</v>
      </c>
      <c r="D139" s="2">
        <v>1</v>
      </c>
      <c r="E139" s="2">
        <v>6</v>
      </c>
      <c r="F139" s="2">
        <v>18</v>
      </c>
      <c r="G139" s="2">
        <v>622064.75402272795</v>
      </c>
      <c r="H139" s="2">
        <v>600621.616035791</v>
      </c>
      <c r="I139" s="3">
        <f t="shared" si="12"/>
        <v>115652.206357822</v>
      </c>
      <c r="J139" s="3">
        <f t="shared" si="13"/>
        <v>114420.60456458834</v>
      </c>
      <c r="K139" s="1">
        <f t="shared" si="14"/>
        <v>1.1607181317177997</v>
      </c>
      <c r="M139">
        <v>2023</v>
      </c>
      <c r="N139">
        <v>1</v>
      </c>
      <c r="O139">
        <v>6</v>
      </c>
      <c r="P139">
        <v>18</v>
      </c>
      <c r="Q139">
        <v>1141245.5836811101</v>
      </c>
      <c r="R139">
        <v>1132238.68370086</v>
      </c>
      <c r="S139">
        <v>1196081.9233526899</v>
      </c>
      <c r="T139">
        <v>1138677.1188411701</v>
      </c>
      <c r="U139">
        <v>1097859.0947437901</v>
      </c>
      <c r="V139">
        <v>1196081.9233526899</v>
      </c>
    </row>
    <row r="140" spans="1:22" x14ac:dyDescent="0.45">
      <c r="A140" t="str">
        <f t="shared" si="11"/>
        <v>On-Peak</v>
      </c>
      <c r="B140">
        <f t="shared" si="10"/>
        <v>1</v>
      </c>
      <c r="C140" s="2">
        <v>2023</v>
      </c>
      <c r="D140" s="2">
        <v>1</v>
      </c>
      <c r="E140" s="2">
        <v>6</v>
      </c>
      <c r="F140" s="2">
        <v>19</v>
      </c>
      <c r="G140" s="2">
        <v>681067.15927691804</v>
      </c>
      <c r="H140" s="2">
        <v>659229.43747221504</v>
      </c>
      <c r="I140" s="3">
        <f t="shared" si="12"/>
        <v>119045.57943302834</v>
      </c>
      <c r="J140" s="3">
        <f t="shared" si="13"/>
        <v>117875.25271800399</v>
      </c>
      <c r="K140" s="1">
        <f t="shared" si="14"/>
        <v>1.2439672628367218</v>
      </c>
      <c r="M140">
        <v>2023</v>
      </c>
      <c r="N140">
        <v>1</v>
      </c>
      <c r="O140">
        <v>6</v>
      </c>
      <c r="P140">
        <v>19</v>
      </c>
      <c r="Q140">
        <v>1162446.7736315699</v>
      </c>
      <c r="R140">
        <v>1242044.74105948</v>
      </c>
      <c r="S140">
        <v>1166875.8682998</v>
      </c>
      <c r="T140">
        <v>1162213.9498171799</v>
      </c>
      <c r="U140">
        <v>1207167.7634231399</v>
      </c>
      <c r="V140">
        <v>1166875.8682998</v>
      </c>
    </row>
    <row r="141" spans="1:22" x14ac:dyDescent="0.45">
      <c r="A141" t="str">
        <f t="shared" si="11"/>
        <v>On-Peak</v>
      </c>
      <c r="B141">
        <f t="shared" si="10"/>
        <v>1</v>
      </c>
      <c r="C141" s="2">
        <v>2023</v>
      </c>
      <c r="D141" s="2">
        <v>1</v>
      </c>
      <c r="E141" s="2">
        <v>6</v>
      </c>
      <c r="F141" s="2">
        <v>20</v>
      </c>
      <c r="G141" s="2">
        <v>740947.19018231402</v>
      </c>
      <c r="H141" s="2">
        <v>717835.79945988895</v>
      </c>
      <c r="I141" s="3">
        <f t="shared" si="12"/>
        <v>117210.52892123025</v>
      </c>
      <c r="J141" s="3">
        <f t="shared" si="13"/>
        <v>116117.3922230499</v>
      </c>
      <c r="K141" s="1">
        <f t="shared" si="14"/>
        <v>1.4094846363311915</v>
      </c>
      <c r="M141">
        <v>2023</v>
      </c>
      <c r="N141">
        <v>1</v>
      </c>
      <c r="O141">
        <v>6</v>
      </c>
      <c r="P141">
        <v>20</v>
      </c>
      <c r="Q141">
        <v>1162444.5108366001</v>
      </c>
      <c r="R141">
        <v>1354791.2016632601</v>
      </c>
      <c r="S141">
        <v>999080.15513704706</v>
      </c>
      <c r="T141">
        <v>1160660.1438245799</v>
      </c>
      <c r="U141">
        <v>1323781.46772987</v>
      </c>
      <c r="V141">
        <v>999080.15513704706</v>
      </c>
    </row>
    <row r="142" spans="1:22" x14ac:dyDescent="0.45">
      <c r="A142" t="str">
        <f t="shared" si="11"/>
        <v>On-Peak</v>
      </c>
      <c r="B142">
        <f t="shared" si="10"/>
        <v>1</v>
      </c>
      <c r="C142" s="2">
        <v>2023</v>
      </c>
      <c r="D142" s="2">
        <v>1</v>
      </c>
      <c r="E142" s="2">
        <v>6</v>
      </c>
      <c r="F142" s="2">
        <v>21</v>
      </c>
      <c r="G142" s="2">
        <v>895260.915441358</v>
      </c>
      <c r="H142" s="2">
        <v>877991.301081351</v>
      </c>
      <c r="I142" s="3">
        <f t="shared" si="12"/>
        <v>112283.5347103239</v>
      </c>
      <c r="J142" s="3">
        <f t="shared" si="13"/>
        <v>111215.36547557723</v>
      </c>
      <c r="K142" s="1">
        <f t="shared" si="14"/>
        <v>1.0778326004432335</v>
      </c>
      <c r="M142">
        <v>2023</v>
      </c>
      <c r="N142">
        <v>1</v>
      </c>
      <c r="O142">
        <v>6</v>
      </c>
      <c r="P142">
        <v>21</v>
      </c>
      <c r="Q142">
        <v>1154409.1672473</v>
      </c>
      <c r="R142">
        <v>1623527.46357548</v>
      </c>
      <c r="S142">
        <v>590569.41048693703</v>
      </c>
      <c r="T142">
        <v>1152715.5695605299</v>
      </c>
      <c r="U142">
        <v>1593175.98421985</v>
      </c>
      <c r="V142">
        <v>590569.41048693703</v>
      </c>
    </row>
    <row r="143" spans="1:22" x14ac:dyDescent="0.45">
      <c r="A143" t="str">
        <f t="shared" si="11"/>
        <v>On-Peak</v>
      </c>
      <c r="B143">
        <f t="shared" si="10"/>
        <v>1</v>
      </c>
      <c r="C143" s="2">
        <v>2023</v>
      </c>
      <c r="D143" s="2">
        <v>1</v>
      </c>
      <c r="E143" s="2">
        <v>6</v>
      </c>
      <c r="F143" s="2">
        <v>22</v>
      </c>
      <c r="G143" s="2">
        <v>886264.70823121397</v>
      </c>
      <c r="H143" s="2">
        <v>867844.14166975697</v>
      </c>
      <c r="I143" s="3">
        <f t="shared" si="12"/>
        <v>107912.31193558456</v>
      </c>
      <c r="J143" s="3">
        <f t="shared" si="13"/>
        <v>106733.48709411724</v>
      </c>
      <c r="K143" s="1">
        <f t="shared" si="14"/>
        <v>1.0417474484463973</v>
      </c>
      <c r="M143">
        <v>2023</v>
      </c>
      <c r="N143">
        <v>1</v>
      </c>
      <c r="O143">
        <v>6</v>
      </c>
      <c r="P143">
        <v>22</v>
      </c>
      <c r="Q143">
        <v>1138249.0795440699</v>
      </c>
      <c r="R143">
        <v>1613031.14139479</v>
      </c>
      <c r="S143">
        <v>486089.13712867699</v>
      </c>
      <c r="T143">
        <v>1134356.1814651501</v>
      </c>
      <c r="U143">
        <v>1581559.29422969</v>
      </c>
      <c r="V143">
        <v>486089.13712867699</v>
      </c>
    </row>
    <row r="144" spans="1:22" x14ac:dyDescent="0.45">
      <c r="A144" t="str">
        <f t="shared" si="11"/>
        <v>Off-Peak</v>
      </c>
      <c r="B144">
        <f t="shared" si="10"/>
        <v>1</v>
      </c>
      <c r="C144" s="2">
        <v>2023</v>
      </c>
      <c r="D144" s="2">
        <v>1</v>
      </c>
      <c r="E144" s="2">
        <v>6</v>
      </c>
      <c r="F144" s="2">
        <v>23</v>
      </c>
      <c r="G144" s="2">
        <v>813588.89426872798</v>
      </c>
      <c r="H144" s="2">
        <v>797047.06157231703</v>
      </c>
      <c r="I144" s="3">
        <f t="shared" si="12"/>
        <v>102721.48595981883</v>
      </c>
      <c r="J144" s="3">
        <f t="shared" si="13"/>
        <v>101341.02264958917</v>
      </c>
      <c r="K144" s="1">
        <f t="shared" si="14"/>
        <v>0.79885415154128525</v>
      </c>
      <c r="M144">
        <v>2023</v>
      </c>
      <c r="N144">
        <v>1</v>
      </c>
      <c r="O144">
        <v>6</v>
      </c>
      <c r="P144">
        <v>23</v>
      </c>
      <c r="Q144">
        <v>1105739.1813926699</v>
      </c>
      <c r="R144">
        <v>1498541.038495</v>
      </c>
      <c r="S144">
        <v>477364.35890689498</v>
      </c>
      <c r="T144">
        <v>1094428.0345697401</v>
      </c>
      <c r="U144">
        <v>1468438.28601104</v>
      </c>
      <c r="V144">
        <v>477364.35890689498</v>
      </c>
    </row>
    <row r="145" spans="1:22" x14ac:dyDescent="0.45">
      <c r="A145" t="str">
        <f t="shared" si="11"/>
        <v>Off-Peak</v>
      </c>
      <c r="B145">
        <f t="shared" si="10"/>
        <v>1</v>
      </c>
      <c r="C145" s="2">
        <v>2023</v>
      </c>
      <c r="D145" s="2">
        <v>1</v>
      </c>
      <c r="E145" s="2">
        <v>6</v>
      </c>
      <c r="F145" s="2">
        <v>24</v>
      </c>
      <c r="G145" s="2">
        <v>776024.20201232599</v>
      </c>
      <c r="H145" s="2">
        <v>760908.06175667699</v>
      </c>
      <c r="I145" s="3">
        <f t="shared" si="12"/>
        <v>98369.782554432008</v>
      </c>
      <c r="J145" s="3">
        <f t="shared" si="13"/>
        <v>97066.984444626665</v>
      </c>
      <c r="K145" s="1">
        <f t="shared" si="14"/>
        <v>0.77352175761178044</v>
      </c>
      <c r="M145">
        <v>2023</v>
      </c>
      <c r="N145">
        <v>1</v>
      </c>
      <c r="O145">
        <v>6</v>
      </c>
      <c r="P145">
        <v>24</v>
      </c>
      <c r="Q145">
        <v>1064779.1345772699</v>
      </c>
      <c r="R145">
        <v>1435342.63741022</v>
      </c>
      <c r="S145">
        <v>450971.70464547002</v>
      </c>
      <c r="T145">
        <v>1053749.3228239999</v>
      </c>
      <c r="U145">
        <v>1407288.5058693299</v>
      </c>
      <c r="V145">
        <v>450971.70464547002</v>
      </c>
    </row>
    <row r="146" spans="1:22" x14ac:dyDescent="0.45">
      <c r="A146" t="str">
        <f t="shared" si="11"/>
        <v>Off-Peak</v>
      </c>
      <c r="B146">
        <f t="shared" ref="B146:B209" si="15">IF(D146&lt;4,1,IF(D146&lt;7,2,IF(D146&lt;10,3,4)))</f>
        <v>1</v>
      </c>
      <c r="C146" s="2">
        <v>2023</v>
      </c>
      <c r="D146" s="2">
        <v>1</v>
      </c>
      <c r="E146" s="2">
        <v>7</v>
      </c>
      <c r="F146" s="2">
        <v>1</v>
      </c>
      <c r="G146" s="2">
        <v>719946.185612406</v>
      </c>
      <c r="H146" s="2">
        <v>703131.99342626601</v>
      </c>
      <c r="I146" s="3">
        <f t="shared" si="12"/>
        <v>93232.677321496696</v>
      </c>
      <c r="J146" s="3">
        <f t="shared" si="13"/>
        <v>92056.962651309426</v>
      </c>
      <c r="K146" s="1">
        <f t="shared" si="14"/>
        <v>0.95341682311756792</v>
      </c>
      <c r="M146">
        <v>2023</v>
      </c>
      <c r="N146">
        <v>1</v>
      </c>
      <c r="O146">
        <v>7</v>
      </c>
      <c r="P146">
        <v>1</v>
      </c>
      <c r="Q146">
        <v>995560.28179979301</v>
      </c>
      <c r="R146">
        <v>1337611.57883555</v>
      </c>
      <c r="S146">
        <v>463808.45900955802</v>
      </c>
      <c r="T146">
        <v>986820.61764955497</v>
      </c>
      <c r="U146">
        <v>1311079.8028801701</v>
      </c>
      <c r="V146">
        <v>463808.45900955802</v>
      </c>
    </row>
    <row r="147" spans="1:22" x14ac:dyDescent="0.45">
      <c r="A147" t="str">
        <f t="shared" ref="A147:A210" si="16">IF(AND(F147&gt;18,F147&lt;23),"On-Peak","Off-Peak")</f>
        <v>Off-Peak</v>
      </c>
      <c r="B147">
        <f t="shared" si="15"/>
        <v>1</v>
      </c>
      <c r="C147" s="2">
        <v>2023</v>
      </c>
      <c r="D147" s="2">
        <v>1</v>
      </c>
      <c r="E147" s="2">
        <v>7</v>
      </c>
      <c r="F147" s="2">
        <v>2</v>
      </c>
      <c r="G147" s="2">
        <v>686818.57463109505</v>
      </c>
      <c r="H147" s="2">
        <v>667070.83804027794</v>
      </c>
      <c r="I147" s="3">
        <f t="shared" ref="I147:I210" si="17">SUM(Q147:S147)/30</f>
        <v>90369.905200608628</v>
      </c>
      <c r="J147" s="3">
        <f t="shared" ref="J147:J210" si="18">SUM(T147:V147)/30</f>
        <v>89183.999321516312</v>
      </c>
      <c r="K147" s="1">
        <f t="shared" ref="K147:K210" si="19">2*(G147/30-H147/30)/(I147-J147)</f>
        <v>1.1101351261777985</v>
      </c>
      <c r="M147">
        <v>2023</v>
      </c>
      <c r="N147">
        <v>1</v>
      </c>
      <c r="O147">
        <v>7</v>
      </c>
      <c r="P147">
        <v>2</v>
      </c>
      <c r="Q147">
        <v>953962.51278352703</v>
      </c>
      <c r="R147">
        <v>1279952.90131432</v>
      </c>
      <c r="S147">
        <v>477181.74192041199</v>
      </c>
      <c r="T147">
        <v>949602.23791837704</v>
      </c>
      <c r="U147">
        <v>1248735.9998067</v>
      </c>
      <c r="V147">
        <v>477181.74192041199</v>
      </c>
    </row>
    <row r="148" spans="1:22" x14ac:dyDescent="0.45">
      <c r="A148" t="str">
        <f t="shared" si="16"/>
        <v>Off-Peak</v>
      </c>
      <c r="B148">
        <f t="shared" si="15"/>
        <v>1</v>
      </c>
      <c r="C148" s="2">
        <v>2023</v>
      </c>
      <c r="D148" s="2">
        <v>1</v>
      </c>
      <c r="E148" s="2">
        <v>7</v>
      </c>
      <c r="F148" s="2">
        <v>3</v>
      </c>
      <c r="G148" s="2">
        <v>648210.11893615895</v>
      </c>
      <c r="H148" s="2">
        <v>628387.70101113804</v>
      </c>
      <c r="I148" s="3">
        <f t="shared" si="17"/>
        <v>89069.431119136963</v>
      </c>
      <c r="J148" s="3">
        <f t="shared" si="18"/>
        <v>87871.844053291337</v>
      </c>
      <c r="K148" s="1">
        <f t="shared" si="19"/>
        <v>1.1034642624514386</v>
      </c>
      <c r="M148">
        <v>2023</v>
      </c>
      <c r="N148">
        <v>1</v>
      </c>
      <c r="O148">
        <v>7</v>
      </c>
      <c r="P148">
        <v>3</v>
      </c>
      <c r="Q148">
        <v>945300.84441709495</v>
      </c>
      <c r="R148">
        <v>1215360.1081566799</v>
      </c>
      <c r="S148">
        <v>511421.98100033402</v>
      </c>
      <c r="T148">
        <v>943040.51943349803</v>
      </c>
      <c r="U148">
        <v>1182887.10000688</v>
      </c>
      <c r="V148">
        <v>510227.70215836202</v>
      </c>
    </row>
    <row r="149" spans="1:22" x14ac:dyDescent="0.45">
      <c r="A149" t="str">
        <f t="shared" si="16"/>
        <v>Off-Peak</v>
      </c>
      <c r="B149">
        <f t="shared" si="15"/>
        <v>1</v>
      </c>
      <c r="C149" s="2">
        <v>2023</v>
      </c>
      <c r="D149" s="2">
        <v>1</v>
      </c>
      <c r="E149" s="2">
        <v>7</v>
      </c>
      <c r="F149" s="2">
        <v>4</v>
      </c>
      <c r="G149" s="2">
        <v>638870.66379788704</v>
      </c>
      <c r="H149" s="2">
        <v>619009.79443403403</v>
      </c>
      <c r="I149" s="3">
        <f t="shared" si="17"/>
        <v>88763.776248487964</v>
      </c>
      <c r="J149" s="3">
        <f t="shared" si="18"/>
        <v>87613.207926234667</v>
      </c>
      <c r="K149" s="1">
        <f t="shared" si="19"/>
        <v>1.1507860350240924</v>
      </c>
      <c r="M149">
        <v>2023</v>
      </c>
      <c r="N149">
        <v>1</v>
      </c>
      <c r="O149">
        <v>7</v>
      </c>
      <c r="P149">
        <v>4</v>
      </c>
      <c r="Q149">
        <v>948921.681599617</v>
      </c>
      <c r="R149">
        <v>1200666.9189840001</v>
      </c>
      <c r="S149">
        <v>513324.68687102199</v>
      </c>
      <c r="T149">
        <v>948441.10451126099</v>
      </c>
      <c r="U149">
        <v>1167447.6903164999</v>
      </c>
      <c r="V149">
        <v>512507.442959279</v>
      </c>
    </row>
    <row r="150" spans="1:22" x14ac:dyDescent="0.45">
      <c r="A150" t="str">
        <f t="shared" si="16"/>
        <v>Off-Peak</v>
      </c>
      <c r="B150">
        <f t="shared" si="15"/>
        <v>1</v>
      </c>
      <c r="C150" s="2">
        <v>2023</v>
      </c>
      <c r="D150" s="2">
        <v>1</v>
      </c>
      <c r="E150" s="2">
        <v>7</v>
      </c>
      <c r="F150" s="2">
        <v>5</v>
      </c>
      <c r="G150" s="2">
        <v>651470.323259864</v>
      </c>
      <c r="H150" s="2">
        <v>632193.13330104295</v>
      </c>
      <c r="I150" s="3">
        <f t="shared" si="17"/>
        <v>90406.950131592763</v>
      </c>
      <c r="J150" s="3">
        <f t="shared" si="18"/>
        <v>89374.268953269537</v>
      </c>
      <c r="K150" s="1">
        <f t="shared" si="19"/>
        <v>1.2444750850804134</v>
      </c>
      <c r="M150">
        <v>2023</v>
      </c>
      <c r="N150">
        <v>1</v>
      </c>
      <c r="O150">
        <v>7</v>
      </c>
      <c r="P150">
        <v>5</v>
      </c>
      <c r="Q150">
        <v>987125.41919374501</v>
      </c>
      <c r="R150">
        <v>1216904.5789052199</v>
      </c>
      <c r="S150">
        <v>508178.50584881799</v>
      </c>
      <c r="T150">
        <v>985709.85418939602</v>
      </c>
      <c r="U150">
        <v>1188330.53467262</v>
      </c>
      <c r="V150">
        <v>507187.67973606999</v>
      </c>
    </row>
    <row r="151" spans="1:22" x14ac:dyDescent="0.45">
      <c r="A151" t="str">
        <f t="shared" si="16"/>
        <v>Off-Peak</v>
      </c>
      <c r="B151">
        <f t="shared" si="15"/>
        <v>1</v>
      </c>
      <c r="C151" s="2">
        <v>2023</v>
      </c>
      <c r="D151" s="2">
        <v>1</v>
      </c>
      <c r="E151" s="2">
        <v>7</v>
      </c>
      <c r="F151" s="2">
        <v>6</v>
      </c>
      <c r="G151" s="2">
        <v>701366.28555673501</v>
      </c>
      <c r="H151" s="2">
        <v>684101.50377772702</v>
      </c>
      <c r="I151" s="3">
        <f t="shared" si="17"/>
        <v>94522.657933321272</v>
      </c>
      <c r="J151" s="3">
        <f t="shared" si="18"/>
        <v>93614.262731783267</v>
      </c>
      <c r="K151" s="1">
        <f t="shared" si="19"/>
        <v>1.2670536457977037</v>
      </c>
      <c r="M151">
        <v>2023</v>
      </c>
      <c r="N151">
        <v>1</v>
      </c>
      <c r="O151">
        <v>7</v>
      </c>
      <c r="P151">
        <v>6</v>
      </c>
      <c r="Q151">
        <v>1041751.27759266</v>
      </c>
      <c r="R151">
        <v>1300512.60077184</v>
      </c>
      <c r="S151">
        <v>493415.85963513801</v>
      </c>
      <c r="T151">
        <v>1038654.03672123</v>
      </c>
      <c r="U151">
        <v>1276357.9855971299</v>
      </c>
      <c r="V151">
        <v>493415.85963513801</v>
      </c>
    </row>
    <row r="152" spans="1:22" x14ac:dyDescent="0.45">
      <c r="A152" t="str">
        <f t="shared" si="16"/>
        <v>Off-Peak</v>
      </c>
      <c r="B152">
        <f t="shared" si="15"/>
        <v>1</v>
      </c>
      <c r="C152" s="2">
        <v>2023</v>
      </c>
      <c r="D152" s="2">
        <v>1</v>
      </c>
      <c r="E152" s="2">
        <v>7</v>
      </c>
      <c r="F152" s="2">
        <v>7</v>
      </c>
      <c r="G152" s="2">
        <v>742763.40519793995</v>
      </c>
      <c r="H152" s="2">
        <v>728811.49857894401</v>
      </c>
      <c r="I152" s="3">
        <f t="shared" si="17"/>
        <v>97761.952972206753</v>
      </c>
      <c r="J152" s="3">
        <f t="shared" si="18"/>
        <v>96948.873292956094</v>
      </c>
      <c r="K152" s="1">
        <f t="shared" si="19"/>
        <v>1.1439556683919032</v>
      </c>
      <c r="M152">
        <v>2023</v>
      </c>
      <c r="N152">
        <v>1</v>
      </c>
      <c r="O152">
        <v>7</v>
      </c>
      <c r="P152">
        <v>7</v>
      </c>
      <c r="Q152">
        <v>1079143.5253190999</v>
      </c>
      <c r="R152">
        <v>1366145.4537426799</v>
      </c>
      <c r="S152">
        <v>487569.61010442302</v>
      </c>
      <c r="T152">
        <v>1075709.9601488099</v>
      </c>
      <c r="U152">
        <v>1345186.62853545</v>
      </c>
      <c r="V152">
        <v>487569.61010442302</v>
      </c>
    </row>
    <row r="153" spans="1:22" x14ac:dyDescent="0.45">
      <c r="A153" t="str">
        <f t="shared" si="16"/>
        <v>Off-Peak</v>
      </c>
      <c r="B153">
        <f t="shared" si="15"/>
        <v>1</v>
      </c>
      <c r="C153" s="2">
        <v>2023</v>
      </c>
      <c r="D153" s="2">
        <v>1</v>
      </c>
      <c r="E153" s="2">
        <v>7</v>
      </c>
      <c r="F153" s="2">
        <v>8</v>
      </c>
      <c r="G153" s="2">
        <v>736686.75229099195</v>
      </c>
      <c r="H153" s="2">
        <v>720429.40933507902</v>
      </c>
      <c r="I153" s="3">
        <f t="shared" si="17"/>
        <v>102860.06209258539</v>
      </c>
      <c r="J153" s="3">
        <f t="shared" si="18"/>
        <v>101902.82918036306</v>
      </c>
      <c r="K153" s="1">
        <f t="shared" si="19"/>
        <v>1.1322457156339303</v>
      </c>
      <c r="M153">
        <v>2023</v>
      </c>
      <c r="N153">
        <v>1</v>
      </c>
      <c r="O153">
        <v>7</v>
      </c>
      <c r="P153">
        <v>8</v>
      </c>
      <c r="Q153">
        <v>1098697.2195177099</v>
      </c>
      <c r="R153">
        <v>1348667.4617554499</v>
      </c>
      <c r="S153">
        <v>638437.18150440196</v>
      </c>
      <c r="T153">
        <v>1096725.5050401699</v>
      </c>
      <c r="U153">
        <v>1321922.1888663201</v>
      </c>
      <c r="V153">
        <v>638437.18150440196</v>
      </c>
    </row>
    <row r="154" spans="1:22" x14ac:dyDescent="0.45">
      <c r="A154" t="str">
        <f t="shared" si="16"/>
        <v>Off-Peak</v>
      </c>
      <c r="B154">
        <f t="shared" si="15"/>
        <v>1</v>
      </c>
      <c r="C154" s="2">
        <v>2023</v>
      </c>
      <c r="D154" s="2">
        <v>1</v>
      </c>
      <c r="E154" s="2">
        <v>7</v>
      </c>
      <c r="F154" s="2">
        <v>9</v>
      </c>
      <c r="G154" s="2">
        <v>515986.25937265297</v>
      </c>
      <c r="H154" s="2">
        <v>500424.10039348301</v>
      </c>
      <c r="I154" s="3">
        <f t="shared" si="17"/>
        <v>108448.31650720959</v>
      </c>
      <c r="J154" s="3">
        <f t="shared" si="18"/>
        <v>107468.42751950765</v>
      </c>
      <c r="K154" s="1">
        <f t="shared" si="19"/>
        <v>1.0587702059098749</v>
      </c>
      <c r="M154">
        <v>2023</v>
      </c>
      <c r="N154">
        <v>1</v>
      </c>
      <c r="O154">
        <v>7</v>
      </c>
      <c r="P154">
        <v>9</v>
      </c>
      <c r="Q154">
        <v>1057337.19501805</v>
      </c>
      <c r="R154">
        <v>934019.75569909799</v>
      </c>
      <c r="S154">
        <v>1262092.54449914</v>
      </c>
      <c r="T154">
        <v>1054684.5979607101</v>
      </c>
      <c r="U154">
        <v>907302.62917029904</v>
      </c>
      <c r="V154">
        <v>1262065.59845422</v>
      </c>
    </row>
    <row r="155" spans="1:22" x14ac:dyDescent="0.45">
      <c r="A155" t="str">
        <f t="shared" si="16"/>
        <v>Off-Peak</v>
      </c>
      <c r="B155">
        <f t="shared" si="15"/>
        <v>1</v>
      </c>
      <c r="C155" s="2">
        <v>2023</v>
      </c>
      <c r="D155" s="2">
        <v>1</v>
      </c>
      <c r="E155" s="2">
        <v>7</v>
      </c>
      <c r="F155" s="2">
        <v>10</v>
      </c>
      <c r="G155" s="2">
        <v>490482.395390975</v>
      </c>
      <c r="H155" s="2">
        <v>477692.84454380698</v>
      </c>
      <c r="I155" s="3">
        <f t="shared" si="17"/>
        <v>109155.18406172957</v>
      </c>
      <c r="J155" s="3">
        <f t="shared" si="18"/>
        <v>108144.59383367703</v>
      </c>
      <c r="K155" s="1">
        <f t="shared" si="19"/>
        <v>0.8437017294216409</v>
      </c>
      <c r="M155">
        <v>2023</v>
      </c>
      <c r="N155">
        <v>1</v>
      </c>
      <c r="O155">
        <v>7</v>
      </c>
      <c r="P155">
        <v>10</v>
      </c>
      <c r="Q155">
        <v>1025285.82484555</v>
      </c>
      <c r="R155">
        <v>889524.08333277702</v>
      </c>
      <c r="S155">
        <v>1359845.6136735601</v>
      </c>
      <c r="T155">
        <v>1020199.75899673</v>
      </c>
      <c r="U155">
        <v>864213.78023064102</v>
      </c>
      <c r="V155">
        <v>1359924.27578294</v>
      </c>
    </row>
    <row r="156" spans="1:22" x14ac:dyDescent="0.45">
      <c r="A156" t="str">
        <f t="shared" si="16"/>
        <v>Off-Peak</v>
      </c>
      <c r="B156">
        <f t="shared" si="15"/>
        <v>1</v>
      </c>
      <c r="C156" s="2">
        <v>2023</v>
      </c>
      <c r="D156" s="2">
        <v>1</v>
      </c>
      <c r="E156" s="2">
        <v>7</v>
      </c>
      <c r="F156" s="2">
        <v>11</v>
      </c>
      <c r="G156" s="2">
        <v>482858.39931635099</v>
      </c>
      <c r="H156" s="2">
        <v>471953.37168373697</v>
      </c>
      <c r="I156" s="3">
        <f t="shared" si="17"/>
        <v>107687.72459589007</v>
      </c>
      <c r="J156" s="3">
        <f t="shared" si="18"/>
        <v>106435.73216482654</v>
      </c>
      <c r="K156" s="1">
        <f t="shared" si="19"/>
        <v>0.5806759083652735</v>
      </c>
      <c r="M156">
        <v>2023</v>
      </c>
      <c r="N156">
        <v>1</v>
      </c>
      <c r="O156">
        <v>7</v>
      </c>
      <c r="P156">
        <v>11</v>
      </c>
      <c r="Q156">
        <v>1025019.65903378</v>
      </c>
      <c r="R156">
        <v>854935.991930902</v>
      </c>
      <c r="S156">
        <v>1350676.0869120201</v>
      </c>
      <c r="T156">
        <v>1011306.83249441</v>
      </c>
      <c r="U156">
        <v>836049.26428836596</v>
      </c>
      <c r="V156">
        <v>1345715.8681620201</v>
      </c>
    </row>
    <row r="157" spans="1:22" x14ac:dyDescent="0.45">
      <c r="A157" t="str">
        <f t="shared" si="16"/>
        <v>Off-Peak</v>
      </c>
      <c r="B157">
        <f t="shared" si="15"/>
        <v>1</v>
      </c>
      <c r="C157" s="2">
        <v>2023</v>
      </c>
      <c r="D157" s="2">
        <v>1</v>
      </c>
      <c r="E157" s="2">
        <v>7</v>
      </c>
      <c r="F157" s="2">
        <v>12</v>
      </c>
      <c r="G157" s="2">
        <v>461499.04730493698</v>
      </c>
      <c r="H157" s="2">
        <v>453904.18695495202</v>
      </c>
      <c r="I157" s="3">
        <f t="shared" si="17"/>
        <v>107660.81819273028</v>
      </c>
      <c r="J157" s="3">
        <f t="shared" si="18"/>
        <v>106609.97639277787</v>
      </c>
      <c r="K157" s="1">
        <f t="shared" si="19"/>
        <v>0.48182706793283309</v>
      </c>
      <c r="M157">
        <v>2023</v>
      </c>
      <c r="N157">
        <v>1</v>
      </c>
      <c r="O157">
        <v>7</v>
      </c>
      <c r="P157">
        <v>12</v>
      </c>
      <c r="Q157">
        <v>948637.27009964001</v>
      </c>
      <c r="R157">
        <v>814807.92102944897</v>
      </c>
      <c r="S157">
        <v>1466379.3546528199</v>
      </c>
      <c r="T157">
        <v>932856.54965400696</v>
      </c>
      <c r="U157">
        <v>799243.90517669905</v>
      </c>
      <c r="V157">
        <v>1466198.83695263</v>
      </c>
    </row>
    <row r="158" spans="1:22" x14ac:dyDescent="0.45">
      <c r="A158" t="str">
        <f t="shared" si="16"/>
        <v>Off-Peak</v>
      </c>
      <c r="B158">
        <f t="shared" si="15"/>
        <v>1</v>
      </c>
      <c r="C158" s="2">
        <v>2023</v>
      </c>
      <c r="D158" s="2">
        <v>1</v>
      </c>
      <c r="E158" s="2">
        <v>7</v>
      </c>
      <c r="F158" s="2">
        <v>13</v>
      </c>
      <c r="G158" s="2">
        <v>436499.115719967</v>
      </c>
      <c r="H158" s="2">
        <v>425586.243581975</v>
      </c>
      <c r="I158" s="3">
        <f t="shared" si="17"/>
        <v>106744.25559757143</v>
      </c>
      <c r="J158" s="3">
        <f t="shared" si="18"/>
        <v>105608.89225988403</v>
      </c>
      <c r="K158" s="1">
        <f t="shared" si="19"/>
        <v>0.64078589210159198</v>
      </c>
      <c r="M158">
        <v>2023</v>
      </c>
      <c r="N158">
        <v>1</v>
      </c>
      <c r="O158">
        <v>7</v>
      </c>
      <c r="P158">
        <v>13</v>
      </c>
      <c r="Q158">
        <v>771596.45610928501</v>
      </c>
      <c r="R158">
        <v>774803.20728331804</v>
      </c>
      <c r="S158">
        <v>1655928.00453454</v>
      </c>
      <c r="T158">
        <v>755847.05181002605</v>
      </c>
      <c r="U158">
        <v>760313.47988456499</v>
      </c>
      <c r="V158">
        <v>1652106.23610193</v>
      </c>
    </row>
    <row r="159" spans="1:22" x14ac:dyDescent="0.45">
      <c r="A159" t="str">
        <f t="shared" si="16"/>
        <v>Off-Peak</v>
      </c>
      <c r="B159">
        <f t="shared" si="15"/>
        <v>1</v>
      </c>
      <c r="C159" s="2">
        <v>2023</v>
      </c>
      <c r="D159" s="2">
        <v>1</v>
      </c>
      <c r="E159" s="2">
        <v>7</v>
      </c>
      <c r="F159" s="2">
        <v>14</v>
      </c>
      <c r="G159" s="2">
        <v>423819.68490899901</v>
      </c>
      <c r="H159" s="2">
        <v>413445.01548311498</v>
      </c>
      <c r="I159" s="3">
        <f t="shared" si="17"/>
        <v>104737.2889037088</v>
      </c>
      <c r="J159" s="3">
        <f t="shared" si="18"/>
        <v>103647.21169599053</v>
      </c>
      <c r="K159" s="1">
        <f t="shared" si="19"/>
        <v>0.63449141353941374</v>
      </c>
      <c r="M159">
        <v>2023</v>
      </c>
      <c r="N159">
        <v>1</v>
      </c>
      <c r="O159">
        <v>7</v>
      </c>
      <c r="P159">
        <v>14</v>
      </c>
      <c r="Q159">
        <v>721387.693546772</v>
      </c>
      <c r="R159">
        <v>758395.77100688196</v>
      </c>
      <c r="S159">
        <v>1662335.2025576101</v>
      </c>
      <c r="T159">
        <v>713411.21029996895</v>
      </c>
      <c r="U159">
        <v>744064.78958463704</v>
      </c>
      <c r="V159">
        <v>1651940.3509951101</v>
      </c>
    </row>
    <row r="160" spans="1:22" x14ac:dyDescent="0.45">
      <c r="A160" t="str">
        <f t="shared" si="16"/>
        <v>Off-Peak</v>
      </c>
      <c r="B160">
        <f t="shared" si="15"/>
        <v>1</v>
      </c>
      <c r="C160" s="2">
        <v>2023</v>
      </c>
      <c r="D160" s="2">
        <v>1</v>
      </c>
      <c r="E160" s="2">
        <v>7</v>
      </c>
      <c r="F160" s="2">
        <v>15</v>
      </c>
      <c r="G160" s="2">
        <v>430874.89300594199</v>
      </c>
      <c r="H160" s="2">
        <v>420004.43206831301</v>
      </c>
      <c r="I160" s="3">
        <f t="shared" si="17"/>
        <v>103319.86827678242</v>
      </c>
      <c r="J160" s="3">
        <f t="shared" si="18"/>
        <v>102249.47490064269</v>
      </c>
      <c r="K160" s="1">
        <f t="shared" si="19"/>
        <v>0.67703837859636307</v>
      </c>
      <c r="M160">
        <v>2023</v>
      </c>
      <c r="N160">
        <v>1</v>
      </c>
      <c r="O160">
        <v>7</v>
      </c>
      <c r="P160">
        <v>15</v>
      </c>
      <c r="Q160">
        <v>727423.93796825397</v>
      </c>
      <c r="R160">
        <v>766931.88049399899</v>
      </c>
      <c r="S160">
        <v>1605240.22984122</v>
      </c>
      <c r="T160">
        <v>717108.15789032006</v>
      </c>
      <c r="U160">
        <v>752060.63635683095</v>
      </c>
      <c r="V160">
        <v>1598315.45277213</v>
      </c>
    </row>
    <row r="161" spans="1:22" x14ac:dyDescent="0.45">
      <c r="A161" t="str">
        <f t="shared" si="16"/>
        <v>Off-Peak</v>
      </c>
      <c r="B161">
        <f t="shared" si="15"/>
        <v>1</v>
      </c>
      <c r="C161" s="2">
        <v>2023</v>
      </c>
      <c r="D161" s="2">
        <v>1</v>
      </c>
      <c r="E161" s="2">
        <v>7</v>
      </c>
      <c r="F161" s="2">
        <v>16</v>
      </c>
      <c r="G161" s="2">
        <v>439506.84579855599</v>
      </c>
      <c r="H161" s="2">
        <v>428858.33065657201</v>
      </c>
      <c r="I161" s="3">
        <f t="shared" si="17"/>
        <v>103835.95087394143</v>
      </c>
      <c r="J161" s="3">
        <f t="shared" si="18"/>
        <v>102788.10575993062</v>
      </c>
      <c r="K161" s="1">
        <f t="shared" si="19"/>
        <v>0.67748658649400173</v>
      </c>
      <c r="M161">
        <v>2023</v>
      </c>
      <c r="N161">
        <v>1</v>
      </c>
      <c r="O161">
        <v>7</v>
      </c>
      <c r="P161">
        <v>16</v>
      </c>
      <c r="Q161">
        <v>727311.07473754894</v>
      </c>
      <c r="R161">
        <v>782613.90179139399</v>
      </c>
      <c r="S161">
        <v>1605153.5496892999</v>
      </c>
      <c r="T161">
        <v>716944.68953776394</v>
      </c>
      <c r="U161">
        <v>767640.87531280494</v>
      </c>
      <c r="V161">
        <v>1599057.60794735</v>
      </c>
    </row>
    <row r="162" spans="1:22" x14ac:dyDescent="0.45">
      <c r="A162" t="str">
        <f t="shared" si="16"/>
        <v>Off-Peak</v>
      </c>
      <c r="B162">
        <f t="shared" si="15"/>
        <v>1</v>
      </c>
      <c r="C162" s="2">
        <v>2023</v>
      </c>
      <c r="D162" s="2">
        <v>1</v>
      </c>
      <c r="E162" s="2">
        <v>7</v>
      </c>
      <c r="F162" s="2">
        <v>17</v>
      </c>
      <c r="G162" s="2">
        <v>489056.52005276998</v>
      </c>
      <c r="H162" s="2">
        <v>477186.51677119499</v>
      </c>
      <c r="I162" s="3">
        <f t="shared" si="17"/>
        <v>107554.44034387566</v>
      </c>
      <c r="J162" s="3">
        <f t="shared" si="18"/>
        <v>106631.07971209967</v>
      </c>
      <c r="K162" s="1">
        <f t="shared" si="19"/>
        <v>0.85701461040520555</v>
      </c>
      <c r="M162">
        <v>2023</v>
      </c>
      <c r="N162">
        <v>1</v>
      </c>
      <c r="O162">
        <v>7</v>
      </c>
      <c r="P162">
        <v>17</v>
      </c>
      <c r="Q162">
        <v>930550.12634611095</v>
      </c>
      <c r="R162">
        <v>863368.22377806902</v>
      </c>
      <c r="S162">
        <v>1432714.86019209</v>
      </c>
      <c r="T162">
        <v>922743.830030918</v>
      </c>
      <c r="U162">
        <v>845018.93356186198</v>
      </c>
      <c r="V162">
        <v>1431169.6277702099</v>
      </c>
    </row>
    <row r="163" spans="1:22" x14ac:dyDescent="0.45">
      <c r="A163" t="str">
        <f t="shared" si="16"/>
        <v>Off-Peak</v>
      </c>
      <c r="B163">
        <f t="shared" si="15"/>
        <v>1</v>
      </c>
      <c r="C163" s="2">
        <v>2023</v>
      </c>
      <c r="D163" s="2">
        <v>1</v>
      </c>
      <c r="E163" s="2">
        <v>7</v>
      </c>
      <c r="F163" s="2">
        <v>18</v>
      </c>
      <c r="G163" s="2">
        <v>593579.964077382</v>
      </c>
      <c r="H163" s="2">
        <v>575988.89784269605</v>
      </c>
      <c r="I163" s="3">
        <f t="shared" si="17"/>
        <v>111557.27202524034</v>
      </c>
      <c r="J163" s="3">
        <f t="shared" si="18"/>
        <v>110490.02988664368</v>
      </c>
      <c r="K163" s="1">
        <f t="shared" si="19"/>
        <v>1.0988488053152834</v>
      </c>
      <c r="M163">
        <v>2023</v>
      </c>
      <c r="N163">
        <v>1</v>
      </c>
      <c r="O163">
        <v>7</v>
      </c>
      <c r="P163">
        <v>18</v>
      </c>
      <c r="Q163">
        <v>1107300.2241358799</v>
      </c>
      <c r="R163">
        <v>1085467.44757825</v>
      </c>
      <c r="S163">
        <v>1153950.48904308</v>
      </c>
      <c r="T163">
        <v>1103645.2679667501</v>
      </c>
      <c r="U163">
        <v>1057051.2474996401</v>
      </c>
      <c r="V163">
        <v>1154004.38113292</v>
      </c>
    </row>
    <row r="164" spans="1:22" x14ac:dyDescent="0.45">
      <c r="A164" t="str">
        <f t="shared" si="16"/>
        <v>On-Peak</v>
      </c>
      <c r="B164">
        <f t="shared" si="15"/>
        <v>1</v>
      </c>
      <c r="C164" s="2">
        <v>2023</v>
      </c>
      <c r="D164" s="2">
        <v>1</v>
      </c>
      <c r="E164" s="2">
        <v>7</v>
      </c>
      <c r="F164" s="2">
        <v>19</v>
      </c>
      <c r="G164" s="2">
        <v>663251.477722015</v>
      </c>
      <c r="H164" s="2">
        <v>642637.050720384</v>
      </c>
      <c r="I164" s="3">
        <f t="shared" si="17"/>
        <v>114629.98471395699</v>
      </c>
      <c r="J164" s="3">
        <f t="shared" si="18"/>
        <v>113536.26536694501</v>
      </c>
      <c r="K164" s="1">
        <f t="shared" si="19"/>
        <v>1.2565336228133939</v>
      </c>
      <c r="M164">
        <v>2023</v>
      </c>
      <c r="N164">
        <v>1</v>
      </c>
      <c r="O164">
        <v>7</v>
      </c>
      <c r="P164">
        <v>19</v>
      </c>
      <c r="Q164">
        <v>1141828.232234</v>
      </c>
      <c r="R164">
        <v>1217490.67047518</v>
      </c>
      <c r="S164">
        <v>1079580.63870953</v>
      </c>
      <c r="T164">
        <v>1142436.2044725399</v>
      </c>
      <c r="U164">
        <v>1184100.0638712</v>
      </c>
      <c r="V164">
        <v>1079551.69266461</v>
      </c>
    </row>
    <row r="165" spans="1:22" x14ac:dyDescent="0.45">
      <c r="A165" t="str">
        <f t="shared" si="16"/>
        <v>On-Peak</v>
      </c>
      <c r="B165">
        <f t="shared" si="15"/>
        <v>1</v>
      </c>
      <c r="C165" s="2">
        <v>2023</v>
      </c>
      <c r="D165" s="2">
        <v>1</v>
      </c>
      <c r="E165" s="2">
        <v>7</v>
      </c>
      <c r="F165" s="2">
        <v>20</v>
      </c>
      <c r="G165" s="2">
        <v>731466.40190405597</v>
      </c>
      <c r="H165" s="2">
        <v>709281.31239843997</v>
      </c>
      <c r="I165" s="3">
        <f t="shared" si="17"/>
        <v>112903.53035381771</v>
      </c>
      <c r="J165" s="3">
        <f t="shared" si="18"/>
        <v>111755.36382011304</v>
      </c>
      <c r="K165" s="1">
        <f t="shared" si="19"/>
        <v>1.2881458600512457</v>
      </c>
      <c r="M165">
        <v>2023</v>
      </c>
      <c r="N165">
        <v>1</v>
      </c>
      <c r="O165">
        <v>7</v>
      </c>
      <c r="P165">
        <v>20</v>
      </c>
      <c r="Q165">
        <v>1142642.78148127</v>
      </c>
      <c r="R165">
        <v>1348811.4306049901</v>
      </c>
      <c r="S165">
        <v>895651.69852827105</v>
      </c>
      <c r="T165">
        <v>1141490.4346108399</v>
      </c>
      <c r="U165">
        <v>1315520.7814642801</v>
      </c>
      <c r="V165">
        <v>895649.69852827105</v>
      </c>
    </row>
    <row r="166" spans="1:22" x14ac:dyDescent="0.45">
      <c r="A166" t="str">
        <f t="shared" si="16"/>
        <v>On-Peak</v>
      </c>
      <c r="B166">
        <f t="shared" si="15"/>
        <v>1</v>
      </c>
      <c r="C166" s="2">
        <v>2023</v>
      </c>
      <c r="D166" s="2">
        <v>1</v>
      </c>
      <c r="E166" s="2">
        <v>7</v>
      </c>
      <c r="F166" s="2">
        <v>21</v>
      </c>
      <c r="G166" s="2">
        <v>870640.56385161204</v>
      </c>
      <c r="H166" s="2">
        <v>852587.32902453304</v>
      </c>
      <c r="I166" s="3">
        <f t="shared" si="17"/>
        <v>107313.1134415072</v>
      </c>
      <c r="J166" s="3">
        <f t="shared" si="18"/>
        <v>106325.15476290787</v>
      </c>
      <c r="K166" s="1">
        <f t="shared" si="19"/>
        <v>1.2182179422506374</v>
      </c>
      <c r="M166">
        <v>2023</v>
      </c>
      <c r="N166">
        <v>1</v>
      </c>
      <c r="O166">
        <v>7</v>
      </c>
      <c r="P166">
        <v>21</v>
      </c>
      <c r="Q166">
        <v>1134615.0099945101</v>
      </c>
      <c r="R166">
        <v>1567199.20987648</v>
      </c>
      <c r="S166">
        <v>517579.18337422598</v>
      </c>
      <c r="T166">
        <v>1131395.4896240199</v>
      </c>
      <c r="U166">
        <v>1540779.96988899</v>
      </c>
      <c r="V166">
        <v>517579.18337422598</v>
      </c>
    </row>
    <row r="167" spans="1:22" x14ac:dyDescent="0.45">
      <c r="A167" t="str">
        <f t="shared" si="16"/>
        <v>On-Peak</v>
      </c>
      <c r="B167">
        <f t="shared" si="15"/>
        <v>1</v>
      </c>
      <c r="C167" s="2">
        <v>2023</v>
      </c>
      <c r="D167" s="2">
        <v>1</v>
      </c>
      <c r="E167" s="2">
        <v>7</v>
      </c>
      <c r="F167" s="2">
        <v>22</v>
      </c>
      <c r="G167" s="2">
        <v>877135.02536936104</v>
      </c>
      <c r="H167" s="2">
        <v>854526.56288870901</v>
      </c>
      <c r="I167" s="3">
        <f t="shared" si="17"/>
        <v>104253.99983814156</v>
      </c>
      <c r="J167" s="3">
        <f t="shared" si="18"/>
        <v>102998.46201560124</v>
      </c>
      <c r="K167" s="1">
        <f t="shared" si="19"/>
        <v>1.2004662902101129</v>
      </c>
      <c r="M167">
        <v>2023</v>
      </c>
      <c r="N167">
        <v>1</v>
      </c>
      <c r="O167">
        <v>7</v>
      </c>
      <c r="P167">
        <v>22</v>
      </c>
      <c r="Q167">
        <v>1118984.46613693</v>
      </c>
      <c r="R167">
        <v>1582466.03118962</v>
      </c>
      <c r="S167">
        <v>426169.497817697</v>
      </c>
      <c r="T167">
        <v>1113890.33181763</v>
      </c>
      <c r="U167">
        <v>1549894.03083271</v>
      </c>
      <c r="V167">
        <v>426169.497817697</v>
      </c>
    </row>
    <row r="168" spans="1:22" x14ac:dyDescent="0.45">
      <c r="A168" t="str">
        <f t="shared" si="16"/>
        <v>Off-Peak</v>
      </c>
      <c r="B168">
        <f t="shared" si="15"/>
        <v>1</v>
      </c>
      <c r="C168" s="2">
        <v>2023</v>
      </c>
      <c r="D168" s="2">
        <v>1</v>
      </c>
      <c r="E168" s="2">
        <v>7</v>
      </c>
      <c r="F168" s="2">
        <v>23</v>
      </c>
      <c r="G168" s="2">
        <v>834496.90120752505</v>
      </c>
      <c r="H168" s="2">
        <v>815433.64412327704</v>
      </c>
      <c r="I168" s="3">
        <f t="shared" si="17"/>
        <v>100351.68350885912</v>
      </c>
      <c r="J168" s="3">
        <f t="shared" si="18"/>
        <v>98992.316549851792</v>
      </c>
      <c r="K168" s="1">
        <f t="shared" si="19"/>
        <v>0.93490855960232599</v>
      </c>
      <c r="M168">
        <v>2023</v>
      </c>
      <c r="N168">
        <v>1</v>
      </c>
      <c r="O168">
        <v>7</v>
      </c>
      <c r="P168">
        <v>23</v>
      </c>
      <c r="Q168">
        <v>1083629.4602723101</v>
      </c>
      <c r="R168">
        <v>1518100.4791204301</v>
      </c>
      <c r="S168">
        <v>408820.56587303401</v>
      </c>
      <c r="T168">
        <v>1074576.71067381</v>
      </c>
      <c r="U168">
        <v>1486372.2199487099</v>
      </c>
      <c r="V168">
        <v>408820.56587303401</v>
      </c>
    </row>
    <row r="169" spans="1:22" x14ac:dyDescent="0.45">
      <c r="A169" t="str">
        <f t="shared" si="16"/>
        <v>Off-Peak</v>
      </c>
      <c r="B169">
        <f t="shared" si="15"/>
        <v>1</v>
      </c>
      <c r="C169" s="2">
        <v>2023</v>
      </c>
      <c r="D169" s="2">
        <v>1</v>
      </c>
      <c r="E169" s="2">
        <v>7</v>
      </c>
      <c r="F169" s="2">
        <v>24</v>
      </c>
      <c r="G169" s="2">
        <v>782612.97130128602</v>
      </c>
      <c r="H169" s="2">
        <v>764152.68996606895</v>
      </c>
      <c r="I169" s="3">
        <f t="shared" si="17"/>
        <v>95759.583182190356</v>
      </c>
      <c r="J169" s="3">
        <f t="shared" si="18"/>
        <v>94686.690914647377</v>
      </c>
      <c r="K169" s="1">
        <f t="shared" si="19"/>
        <v>1.1470726927375381</v>
      </c>
      <c r="M169">
        <v>2023</v>
      </c>
      <c r="N169">
        <v>1</v>
      </c>
      <c r="O169">
        <v>7</v>
      </c>
      <c r="P169">
        <v>24</v>
      </c>
      <c r="Q169">
        <v>1022211.53798008</v>
      </c>
      <c r="R169">
        <v>1432687.0914570701</v>
      </c>
      <c r="S169">
        <v>417888.86602856102</v>
      </c>
      <c r="T169">
        <v>1016278.10968876</v>
      </c>
      <c r="U169">
        <v>1406433.7517221</v>
      </c>
      <c r="V169">
        <v>417888.86602856102</v>
      </c>
    </row>
    <row r="170" spans="1:22" x14ac:dyDescent="0.45">
      <c r="A170" t="str">
        <f t="shared" si="16"/>
        <v>Off-Peak</v>
      </c>
      <c r="B170">
        <f t="shared" si="15"/>
        <v>1</v>
      </c>
      <c r="C170" s="2">
        <v>2023</v>
      </c>
      <c r="D170" s="2">
        <v>1</v>
      </c>
      <c r="E170" s="2">
        <v>8</v>
      </c>
      <c r="F170" s="2">
        <v>1</v>
      </c>
      <c r="G170" s="2">
        <v>721284.16166561097</v>
      </c>
      <c r="H170" s="2">
        <v>704880.13159105496</v>
      </c>
      <c r="I170" s="3">
        <f t="shared" si="17"/>
        <v>91648.948699409695</v>
      </c>
      <c r="J170" s="3">
        <f t="shared" si="18"/>
        <v>90648.611099502334</v>
      </c>
      <c r="K170" s="1">
        <f t="shared" si="19"/>
        <v>1.093232929634633</v>
      </c>
      <c r="M170">
        <v>2023</v>
      </c>
      <c r="N170">
        <v>1</v>
      </c>
      <c r="O170">
        <v>8</v>
      </c>
      <c r="P170">
        <v>1</v>
      </c>
      <c r="Q170">
        <v>998595.57675361598</v>
      </c>
      <c r="R170">
        <v>1326434.43430668</v>
      </c>
      <c r="S170">
        <v>424438.44992199499</v>
      </c>
      <c r="T170">
        <v>990175.54080009495</v>
      </c>
      <c r="U170">
        <v>1304844.3422629801</v>
      </c>
      <c r="V170">
        <v>424438.44992199499</v>
      </c>
    </row>
    <row r="171" spans="1:22" x14ac:dyDescent="0.45">
      <c r="A171" t="str">
        <f t="shared" si="16"/>
        <v>Off-Peak</v>
      </c>
      <c r="B171">
        <f t="shared" si="15"/>
        <v>1</v>
      </c>
      <c r="C171" s="2">
        <v>2023</v>
      </c>
      <c r="D171" s="2">
        <v>1</v>
      </c>
      <c r="E171" s="2">
        <v>8</v>
      </c>
      <c r="F171" s="2">
        <v>2</v>
      </c>
      <c r="G171" s="2">
        <v>697185.05276227905</v>
      </c>
      <c r="H171" s="2">
        <v>679563.99411910097</v>
      </c>
      <c r="I171" s="3">
        <f t="shared" si="17"/>
        <v>88670.488903153528</v>
      </c>
      <c r="J171" s="3">
        <f t="shared" si="18"/>
        <v>87607.232059717775</v>
      </c>
      <c r="K171" s="1">
        <f t="shared" si="19"/>
        <v>1.1048480431901606</v>
      </c>
      <c r="M171">
        <v>2023</v>
      </c>
      <c r="N171">
        <v>1</v>
      </c>
      <c r="O171">
        <v>8</v>
      </c>
      <c r="P171">
        <v>2</v>
      </c>
      <c r="Q171">
        <v>957478.32600021397</v>
      </c>
      <c r="R171">
        <v>1281031.34525198</v>
      </c>
      <c r="S171">
        <v>421604.995842412</v>
      </c>
      <c r="T171">
        <v>949275.03579711902</v>
      </c>
      <c r="U171">
        <v>1257494.5084581999</v>
      </c>
      <c r="V171">
        <v>421447.41753621399</v>
      </c>
    </row>
    <row r="172" spans="1:22" x14ac:dyDescent="0.45">
      <c r="A172" t="str">
        <f t="shared" si="16"/>
        <v>Off-Peak</v>
      </c>
      <c r="B172">
        <f t="shared" si="15"/>
        <v>1</v>
      </c>
      <c r="C172" s="2">
        <v>2023</v>
      </c>
      <c r="D172" s="2">
        <v>1</v>
      </c>
      <c r="E172" s="2">
        <v>8</v>
      </c>
      <c r="F172" s="2">
        <v>3</v>
      </c>
      <c r="G172" s="2">
        <v>676824.247647885</v>
      </c>
      <c r="H172" s="2">
        <v>660035.02722024103</v>
      </c>
      <c r="I172" s="3">
        <f t="shared" si="17"/>
        <v>86952.735054331599</v>
      </c>
      <c r="J172" s="3">
        <f t="shared" si="18"/>
        <v>85894.648990094138</v>
      </c>
      <c r="K172" s="1">
        <f t="shared" si="19"/>
        <v>1.0578358412172919</v>
      </c>
      <c r="M172">
        <v>2023</v>
      </c>
      <c r="N172">
        <v>1</v>
      </c>
      <c r="O172">
        <v>8</v>
      </c>
      <c r="P172">
        <v>3</v>
      </c>
      <c r="Q172">
        <v>935698.034954548</v>
      </c>
      <c r="R172">
        <v>1243037.00326288</v>
      </c>
      <c r="S172">
        <v>429847.01341252</v>
      </c>
      <c r="T172">
        <v>925423.40217924095</v>
      </c>
      <c r="U172">
        <v>1222041.70333439</v>
      </c>
      <c r="V172">
        <v>429374.364189193</v>
      </c>
    </row>
    <row r="173" spans="1:22" x14ac:dyDescent="0.45">
      <c r="A173" t="str">
        <f t="shared" si="16"/>
        <v>Off-Peak</v>
      </c>
      <c r="B173">
        <f t="shared" si="15"/>
        <v>1</v>
      </c>
      <c r="C173" s="2">
        <v>2023</v>
      </c>
      <c r="D173" s="2">
        <v>1</v>
      </c>
      <c r="E173" s="2">
        <v>8</v>
      </c>
      <c r="F173" s="2">
        <v>4</v>
      </c>
      <c r="G173" s="2">
        <v>665822.92840347695</v>
      </c>
      <c r="H173" s="2">
        <v>647588.03016156796</v>
      </c>
      <c r="I173" s="3">
        <f t="shared" si="17"/>
        <v>86496.913062804044</v>
      </c>
      <c r="J173" s="3">
        <f t="shared" si="18"/>
        <v>85403.42410101791</v>
      </c>
      <c r="K173" s="1">
        <f t="shared" si="19"/>
        <v>1.1117257926483681</v>
      </c>
      <c r="M173">
        <v>2023</v>
      </c>
      <c r="N173">
        <v>1</v>
      </c>
      <c r="O173">
        <v>8</v>
      </c>
      <c r="P173">
        <v>4</v>
      </c>
      <c r="Q173">
        <v>933829.62030029297</v>
      </c>
      <c r="R173">
        <v>1225969.91058481</v>
      </c>
      <c r="S173">
        <v>435107.86099901801</v>
      </c>
      <c r="T173">
        <v>923974.094414711</v>
      </c>
      <c r="U173">
        <v>1203399.3715520501</v>
      </c>
      <c r="V173">
        <v>434729.25706377602</v>
      </c>
    </row>
    <row r="174" spans="1:22" x14ac:dyDescent="0.45">
      <c r="A174" t="str">
        <f t="shared" si="16"/>
        <v>Off-Peak</v>
      </c>
      <c r="B174">
        <f t="shared" si="15"/>
        <v>1</v>
      </c>
      <c r="C174" s="2">
        <v>2023</v>
      </c>
      <c r="D174" s="2">
        <v>1</v>
      </c>
      <c r="E174" s="2">
        <v>8</v>
      </c>
      <c r="F174" s="2">
        <v>5</v>
      </c>
      <c r="G174" s="2">
        <v>677030.27447732503</v>
      </c>
      <c r="H174" s="2">
        <v>659126.24487312697</v>
      </c>
      <c r="I174" s="3">
        <f t="shared" si="17"/>
        <v>87016.92940142141</v>
      </c>
      <c r="J174" s="3">
        <f t="shared" si="18"/>
        <v>85910.160877925213</v>
      </c>
      <c r="K174" s="1">
        <f t="shared" si="19"/>
        <v>1.0784567398453924</v>
      </c>
      <c r="M174">
        <v>2023</v>
      </c>
      <c r="N174">
        <v>1</v>
      </c>
      <c r="O174">
        <v>8</v>
      </c>
      <c r="P174">
        <v>5</v>
      </c>
      <c r="Q174">
        <v>953528.30393075896</v>
      </c>
      <c r="R174">
        <v>1240652.8557094301</v>
      </c>
      <c r="S174">
        <v>416326.72240245302</v>
      </c>
      <c r="T174">
        <v>941988.572024822</v>
      </c>
      <c r="U174">
        <v>1219303.23228127</v>
      </c>
      <c r="V174">
        <v>416013.02203166502</v>
      </c>
    </row>
    <row r="175" spans="1:22" x14ac:dyDescent="0.45">
      <c r="A175" t="str">
        <f t="shared" si="16"/>
        <v>Off-Peak</v>
      </c>
      <c r="B175">
        <f t="shared" si="15"/>
        <v>1</v>
      </c>
      <c r="C175" s="2">
        <v>2023</v>
      </c>
      <c r="D175" s="2">
        <v>1</v>
      </c>
      <c r="E175" s="2">
        <v>8</v>
      </c>
      <c r="F175" s="2">
        <v>6</v>
      </c>
      <c r="G175" s="2">
        <v>702951.20510502497</v>
      </c>
      <c r="H175" s="2">
        <v>686054.79309544596</v>
      </c>
      <c r="I175" s="3">
        <f t="shared" si="17"/>
        <v>88906.711175926961</v>
      </c>
      <c r="J175" s="3">
        <f t="shared" si="18"/>
        <v>87819.939560481362</v>
      </c>
      <c r="K175" s="1">
        <f t="shared" si="19"/>
        <v>1.0364895910935299</v>
      </c>
      <c r="M175">
        <v>2023</v>
      </c>
      <c r="N175">
        <v>1</v>
      </c>
      <c r="O175">
        <v>8</v>
      </c>
      <c r="P175">
        <v>6</v>
      </c>
      <c r="Q175">
        <v>984232.22657632804</v>
      </c>
      <c r="R175">
        <v>1280947.57779616</v>
      </c>
      <c r="S175">
        <v>402021.53090532101</v>
      </c>
      <c r="T175">
        <v>972485.00684404396</v>
      </c>
      <c r="U175">
        <v>1261209.1191139801</v>
      </c>
      <c r="V175">
        <v>400904.060856417</v>
      </c>
    </row>
    <row r="176" spans="1:22" x14ac:dyDescent="0.45">
      <c r="A176" t="str">
        <f t="shared" si="16"/>
        <v>Off-Peak</v>
      </c>
      <c r="B176">
        <f t="shared" si="15"/>
        <v>1</v>
      </c>
      <c r="C176" s="2">
        <v>2023</v>
      </c>
      <c r="D176" s="2">
        <v>1</v>
      </c>
      <c r="E176" s="2">
        <v>8</v>
      </c>
      <c r="F176" s="2">
        <v>7</v>
      </c>
      <c r="G176" s="2">
        <v>723640.17620678095</v>
      </c>
      <c r="H176" s="2">
        <v>704472.971177008</v>
      </c>
      <c r="I176" s="3">
        <f t="shared" si="17"/>
        <v>91197.292921261163</v>
      </c>
      <c r="J176" s="3">
        <f t="shared" si="18"/>
        <v>90055.257778338928</v>
      </c>
      <c r="K176" s="1">
        <f t="shared" si="19"/>
        <v>1.1188917228780395</v>
      </c>
      <c r="M176">
        <v>2023</v>
      </c>
      <c r="N176">
        <v>1</v>
      </c>
      <c r="O176">
        <v>8</v>
      </c>
      <c r="P176">
        <v>7</v>
      </c>
      <c r="Q176">
        <v>1029041.33735943</v>
      </c>
      <c r="R176">
        <v>1307145.21328121</v>
      </c>
      <c r="S176">
        <v>399732.236997195</v>
      </c>
      <c r="T176">
        <v>1017063.7842598</v>
      </c>
      <c r="U176">
        <v>1285288.8123129001</v>
      </c>
      <c r="V176">
        <v>399305.13677746803</v>
      </c>
    </row>
    <row r="177" spans="1:22" x14ac:dyDescent="0.45">
      <c r="A177" t="str">
        <f t="shared" si="16"/>
        <v>Off-Peak</v>
      </c>
      <c r="B177">
        <f t="shared" si="15"/>
        <v>1</v>
      </c>
      <c r="C177" s="2">
        <v>2023</v>
      </c>
      <c r="D177" s="2">
        <v>1</v>
      </c>
      <c r="E177" s="2">
        <v>8</v>
      </c>
      <c r="F177" s="2">
        <v>8</v>
      </c>
      <c r="G177" s="2">
        <v>702654.83205007401</v>
      </c>
      <c r="H177" s="2">
        <v>682529.06343679095</v>
      </c>
      <c r="I177" s="3">
        <f t="shared" si="17"/>
        <v>96565.165545768396</v>
      </c>
      <c r="J177" s="3">
        <f t="shared" si="18"/>
        <v>95419.050983920402</v>
      </c>
      <c r="K177" s="1">
        <f t="shared" si="19"/>
        <v>1.1706664867679686</v>
      </c>
      <c r="M177">
        <v>2023</v>
      </c>
      <c r="N177">
        <v>1</v>
      </c>
      <c r="O177">
        <v>8</v>
      </c>
      <c r="P177">
        <v>8</v>
      </c>
      <c r="Q177">
        <v>1066528.8949327499</v>
      </c>
      <c r="R177">
        <v>1258453.1286470301</v>
      </c>
      <c r="S177">
        <v>571972.94279327197</v>
      </c>
      <c r="T177">
        <v>1059258.59704685</v>
      </c>
      <c r="U177">
        <v>1231339.98967749</v>
      </c>
      <c r="V177">
        <v>571972.94279327197</v>
      </c>
    </row>
    <row r="178" spans="1:22" x14ac:dyDescent="0.45">
      <c r="A178" t="str">
        <f t="shared" si="16"/>
        <v>Off-Peak</v>
      </c>
      <c r="B178">
        <f t="shared" si="15"/>
        <v>1</v>
      </c>
      <c r="C178" s="2">
        <v>2023</v>
      </c>
      <c r="D178" s="2">
        <v>1</v>
      </c>
      <c r="E178" s="2">
        <v>8</v>
      </c>
      <c r="F178" s="2">
        <v>9</v>
      </c>
      <c r="G178" s="2">
        <v>503194.827696611</v>
      </c>
      <c r="H178" s="2">
        <v>484780.120760196</v>
      </c>
      <c r="I178" s="3">
        <f t="shared" si="17"/>
        <v>101786.70484759053</v>
      </c>
      <c r="J178" s="3">
        <f t="shared" si="18"/>
        <v>100862.33032058518</v>
      </c>
      <c r="K178" s="1">
        <f t="shared" si="19"/>
        <v>1.3280841187516101</v>
      </c>
      <c r="M178">
        <v>2023</v>
      </c>
      <c r="N178">
        <v>1</v>
      </c>
      <c r="O178">
        <v>8</v>
      </c>
      <c r="P178">
        <v>9</v>
      </c>
      <c r="Q178">
        <v>974801.37542533898</v>
      </c>
      <c r="R178">
        <v>909288.14074754703</v>
      </c>
      <c r="S178">
        <v>1169511.6292548301</v>
      </c>
      <c r="T178">
        <v>970231.39212465298</v>
      </c>
      <c r="U178">
        <v>886088.42339432205</v>
      </c>
      <c r="V178">
        <v>1169550.0940985801</v>
      </c>
    </row>
    <row r="179" spans="1:22" x14ac:dyDescent="0.45">
      <c r="A179" t="str">
        <f t="shared" si="16"/>
        <v>Off-Peak</v>
      </c>
      <c r="B179">
        <f t="shared" si="15"/>
        <v>1</v>
      </c>
      <c r="C179" s="2">
        <v>2023</v>
      </c>
      <c r="D179" s="2">
        <v>1</v>
      </c>
      <c r="E179" s="2">
        <v>8</v>
      </c>
      <c r="F179" s="2">
        <v>10</v>
      </c>
      <c r="G179" s="2">
        <v>486147.87868048501</v>
      </c>
      <c r="H179" s="2">
        <v>471657.48725457297</v>
      </c>
      <c r="I179" s="3">
        <f t="shared" si="17"/>
        <v>102882.03579587076</v>
      </c>
      <c r="J179" s="3">
        <f t="shared" si="18"/>
        <v>101768.5110569135</v>
      </c>
      <c r="K179" s="1">
        <f t="shared" si="19"/>
        <v>0.86753896098026428</v>
      </c>
      <c r="M179">
        <v>2023</v>
      </c>
      <c r="N179">
        <v>1</v>
      </c>
      <c r="O179">
        <v>8</v>
      </c>
      <c r="P179">
        <v>10</v>
      </c>
      <c r="Q179">
        <v>962210.80979919399</v>
      </c>
      <c r="R179">
        <v>862792.143486619</v>
      </c>
      <c r="S179">
        <v>1261458.1205903101</v>
      </c>
      <c r="T179">
        <v>950929.61608505202</v>
      </c>
      <c r="U179">
        <v>841154.47283965303</v>
      </c>
      <c r="V179">
        <v>1260971.2427827001</v>
      </c>
    </row>
    <row r="180" spans="1:22" x14ac:dyDescent="0.45">
      <c r="A180" t="str">
        <f t="shared" si="16"/>
        <v>Off-Peak</v>
      </c>
      <c r="B180">
        <f t="shared" si="15"/>
        <v>1</v>
      </c>
      <c r="C180" s="2">
        <v>2023</v>
      </c>
      <c r="D180" s="2">
        <v>1</v>
      </c>
      <c r="E180" s="2">
        <v>8</v>
      </c>
      <c r="F180" s="2">
        <v>11</v>
      </c>
      <c r="G180" s="2">
        <v>479406.12135770102</v>
      </c>
      <c r="H180" s="2">
        <v>466298.60514401901</v>
      </c>
      <c r="I180" s="3">
        <f t="shared" si="17"/>
        <v>104223.15220795666</v>
      </c>
      <c r="J180" s="3">
        <f t="shared" si="18"/>
        <v>103294.32904352136</v>
      </c>
      <c r="K180" s="1">
        <f t="shared" si="19"/>
        <v>0.94079739578494215</v>
      </c>
      <c r="M180">
        <v>2023</v>
      </c>
      <c r="N180">
        <v>1</v>
      </c>
      <c r="O180">
        <v>8</v>
      </c>
      <c r="P180">
        <v>11</v>
      </c>
      <c r="Q180">
        <v>955515.44193601597</v>
      </c>
      <c r="R180">
        <v>840977.45554107404</v>
      </c>
      <c r="S180">
        <v>1330201.6687616101</v>
      </c>
      <c r="T180">
        <v>945775.608903885</v>
      </c>
      <c r="U180">
        <v>822737.35438233602</v>
      </c>
      <c r="V180">
        <v>1330316.90801942</v>
      </c>
    </row>
    <row r="181" spans="1:22" x14ac:dyDescent="0.45">
      <c r="A181" t="str">
        <f t="shared" si="16"/>
        <v>Off-Peak</v>
      </c>
      <c r="B181">
        <f t="shared" si="15"/>
        <v>1</v>
      </c>
      <c r="C181" s="2">
        <v>2023</v>
      </c>
      <c r="D181" s="2">
        <v>1</v>
      </c>
      <c r="E181" s="2">
        <v>8</v>
      </c>
      <c r="F181" s="2">
        <v>12</v>
      </c>
      <c r="G181" s="2">
        <v>479566.77674578299</v>
      </c>
      <c r="H181" s="2">
        <v>467524.452821657</v>
      </c>
      <c r="I181" s="3">
        <f t="shared" si="17"/>
        <v>103981.67920281825</v>
      </c>
      <c r="J181" s="3">
        <f t="shared" si="18"/>
        <v>102690.7833942648</v>
      </c>
      <c r="K181" s="1">
        <f t="shared" si="19"/>
        <v>0.62191045134878375</v>
      </c>
      <c r="M181">
        <v>2023</v>
      </c>
      <c r="N181">
        <v>1</v>
      </c>
      <c r="O181">
        <v>8</v>
      </c>
      <c r="P181">
        <v>12</v>
      </c>
      <c r="Q181">
        <v>876234.53429722798</v>
      </c>
      <c r="R181">
        <v>829050.80358844995</v>
      </c>
      <c r="S181">
        <v>1414165.0381988699</v>
      </c>
      <c r="T181">
        <v>857822.01471257198</v>
      </c>
      <c r="U181">
        <v>810928.932314932</v>
      </c>
      <c r="V181">
        <v>1411972.5548004401</v>
      </c>
    </row>
    <row r="182" spans="1:22" x14ac:dyDescent="0.45">
      <c r="A182" t="str">
        <f t="shared" si="16"/>
        <v>Off-Peak</v>
      </c>
      <c r="B182">
        <f t="shared" si="15"/>
        <v>1</v>
      </c>
      <c r="C182" s="2">
        <v>2023</v>
      </c>
      <c r="D182" s="2">
        <v>1</v>
      </c>
      <c r="E182" s="2">
        <v>8</v>
      </c>
      <c r="F182" s="2">
        <v>13</v>
      </c>
      <c r="G182" s="2">
        <v>448082.98541129701</v>
      </c>
      <c r="H182" s="2">
        <v>437816.55906759098</v>
      </c>
      <c r="I182" s="3">
        <f t="shared" si="17"/>
        <v>102600.29495519695</v>
      </c>
      <c r="J182" s="3">
        <f t="shared" si="18"/>
        <v>101374.987698389</v>
      </c>
      <c r="K182" s="1">
        <f t="shared" si="19"/>
        <v>0.55857697659992533</v>
      </c>
      <c r="M182">
        <v>2023</v>
      </c>
      <c r="N182">
        <v>1</v>
      </c>
      <c r="O182">
        <v>8</v>
      </c>
      <c r="P182">
        <v>13</v>
      </c>
      <c r="Q182">
        <v>752083.47017788899</v>
      </c>
      <c r="R182">
        <v>791863.01956152904</v>
      </c>
      <c r="S182">
        <v>1534062.3589164901</v>
      </c>
      <c r="T182">
        <v>737923.952283144</v>
      </c>
      <c r="U182">
        <v>777084.88856917596</v>
      </c>
      <c r="V182">
        <v>1526240.79009935</v>
      </c>
    </row>
    <row r="183" spans="1:22" x14ac:dyDescent="0.45">
      <c r="A183" t="str">
        <f t="shared" si="16"/>
        <v>Off-Peak</v>
      </c>
      <c r="B183">
        <f t="shared" si="15"/>
        <v>1</v>
      </c>
      <c r="C183" s="2">
        <v>2023</v>
      </c>
      <c r="D183" s="2">
        <v>1</v>
      </c>
      <c r="E183" s="2">
        <v>8</v>
      </c>
      <c r="F183" s="2">
        <v>14</v>
      </c>
      <c r="G183" s="2">
        <v>439872.03763516003</v>
      </c>
      <c r="H183" s="2">
        <v>429080.98916514101</v>
      </c>
      <c r="I183" s="3">
        <f t="shared" si="17"/>
        <v>100989.47590592144</v>
      </c>
      <c r="J183" s="3">
        <f t="shared" si="18"/>
        <v>99796.162506622495</v>
      </c>
      <c r="K183" s="1">
        <f t="shared" si="19"/>
        <v>0.60286194033959428</v>
      </c>
      <c r="M183">
        <v>2023</v>
      </c>
      <c r="N183">
        <v>1</v>
      </c>
      <c r="O183">
        <v>8</v>
      </c>
      <c r="P183">
        <v>14</v>
      </c>
      <c r="Q183">
        <v>713894.45341706299</v>
      </c>
      <c r="R183">
        <v>780360.66981565999</v>
      </c>
      <c r="S183">
        <v>1535429.15394492</v>
      </c>
      <c r="T183">
        <v>705377.80290508305</v>
      </c>
      <c r="U183">
        <v>764942.01862943196</v>
      </c>
      <c r="V183">
        <v>1523565.05366416</v>
      </c>
    </row>
    <row r="184" spans="1:22" x14ac:dyDescent="0.45">
      <c r="A184" t="str">
        <f t="shared" si="16"/>
        <v>Off-Peak</v>
      </c>
      <c r="B184">
        <f t="shared" si="15"/>
        <v>1</v>
      </c>
      <c r="C184" s="2">
        <v>2023</v>
      </c>
      <c r="D184" s="2">
        <v>1</v>
      </c>
      <c r="E184" s="2">
        <v>8</v>
      </c>
      <c r="F184" s="2">
        <v>15</v>
      </c>
      <c r="G184" s="2">
        <v>444481.31647521898</v>
      </c>
      <c r="H184" s="2">
        <v>433738.95279041998</v>
      </c>
      <c r="I184" s="3">
        <f t="shared" si="17"/>
        <v>99998.06260228387</v>
      </c>
      <c r="J184" s="3">
        <f t="shared" si="18"/>
        <v>98827.758598900138</v>
      </c>
      <c r="K184" s="1">
        <f t="shared" si="19"/>
        <v>0.61194149290778677</v>
      </c>
      <c r="M184">
        <v>2023</v>
      </c>
      <c r="N184">
        <v>1</v>
      </c>
      <c r="O184">
        <v>8</v>
      </c>
      <c r="P184">
        <v>15</v>
      </c>
      <c r="Q184">
        <v>705182.49744582199</v>
      </c>
      <c r="R184">
        <v>789218.89338785398</v>
      </c>
      <c r="S184">
        <v>1505540.4872348399</v>
      </c>
      <c r="T184">
        <v>696528.21323895501</v>
      </c>
      <c r="U184">
        <v>772484.72408866906</v>
      </c>
      <c r="V184">
        <v>1495819.82063938</v>
      </c>
    </row>
    <row r="185" spans="1:22" x14ac:dyDescent="0.45">
      <c r="A185" t="str">
        <f t="shared" si="16"/>
        <v>Off-Peak</v>
      </c>
      <c r="B185">
        <f t="shared" si="15"/>
        <v>1</v>
      </c>
      <c r="C185" s="2">
        <v>2023</v>
      </c>
      <c r="D185" s="2">
        <v>1</v>
      </c>
      <c r="E185" s="2">
        <v>8</v>
      </c>
      <c r="F185" s="2">
        <v>16</v>
      </c>
      <c r="G185" s="2">
        <v>440098.00629948999</v>
      </c>
      <c r="H185" s="2">
        <v>428904.04651969898</v>
      </c>
      <c r="I185" s="3">
        <f t="shared" si="17"/>
        <v>100841.89059340701</v>
      </c>
      <c r="J185" s="3">
        <f t="shared" si="18"/>
        <v>99682.064143736541</v>
      </c>
      <c r="K185" s="1">
        <f t="shared" si="19"/>
        <v>0.64342728649741476</v>
      </c>
      <c r="M185">
        <v>2023</v>
      </c>
      <c r="N185">
        <v>1</v>
      </c>
      <c r="O185">
        <v>8</v>
      </c>
      <c r="P185">
        <v>16</v>
      </c>
      <c r="Q185">
        <v>709283.629815578</v>
      </c>
      <c r="R185">
        <v>781960.51096016204</v>
      </c>
      <c r="S185">
        <v>1534012.5770264701</v>
      </c>
      <c r="T185">
        <v>698222.62350940704</v>
      </c>
      <c r="U185">
        <v>765625.38710629905</v>
      </c>
      <c r="V185">
        <v>1526613.9136963901</v>
      </c>
    </row>
    <row r="186" spans="1:22" x14ac:dyDescent="0.45">
      <c r="A186" t="str">
        <f t="shared" si="16"/>
        <v>Off-Peak</v>
      </c>
      <c r="B186">
        <f t="shared" si="15"/>
        <v>1</v>
      </c>
      <c r="C186" s="2">
        <v>2023</v>
      </c>
      <c r="D186" s="2">
        <v>1</v>
      </c>
      <c r="E186" s="2">
        <v>8</v>
      </c>
      <c r="F186" s="2">
        <v>17</v>
      </c>
      <c r="G186" s="2">
        <v>463596.53173113998</v>
      </c>
      <c r="H186" s="2">
        <v>452536.35202702298</v>
      </c>
      <c r="I186" s="3">
        <f t="shared" si="17"/>
        <v>105080.0344566477</v>
      </c>
      <c r="J186" s="3">
        <f t="shared" si="18"/>
        <v>103911.97695115923</v>
      </c>
      <c r="K186" s="1">
        <f t="shared" si="19"/>
        <v>0.63125771645930162</v>
      </c>
      <c r="M186">
        <v>2023</v>
      </c>
      <c r="N186">
        <v>1</v>
      </c>
      <c r="O186">
        <v>8</v>
      </c>
      <c r="P186">
        <v>17</v>
      </c>
      <c r="Q186">
        <v>891211.86078500701</v>
      </c>
      <c r="R186">
        <v>824983.060577214</v>
      </c>
      <c r="S186">
        <v>1436206.11233721</v>
      </c>
      <c r="T186">
        <v>876438.802258968</v>
      </c>
      <c r="U186">
        <v>805620.04957824899</v>
      </c>
      <c r="V186">
        <v>1435300.4566975599</v>
      </c>
    </row>
    <row r="187" spans="1:22" x14ac:dyDescent="0.45">
      <c r="A187" t="str">
        <f t="shared" si="16"/>
        <v>Off-Peak</v>
      </c>
      <c r="B187">
        <f t="shared" si="15"/>
        <v>1</v>
      </c>
      <c r="C187" s="2">
        <v>2023</v>
      </c>
      <c r="D187" s="2">
        <v>1</v>
      </c>
      <c r="E187" s="2">
        <v>8</v>
      </c>
      <c r="F187" s="2">
        <v>18</v>
      </c>
      <c r="G187" s="2">
        <v>551858.59545998205</v>
      </c>
      <c r="H187" s="2">
        <v>534383.29239625996</v>
      </c>
      <c r="I187" s="3">
        <f t="shared" si="17"/>
        <v>109573.978935131</v>
      </c>
      <c r="J187" s="3">
        <f t="shared" si="18"/>
        <v>108505.3952337511</v>
      </c>
      <c r="K187" s="1">
        <f t="shared" si="19"/>
        <v>1.0902470276719594</v>
      </c>
      <c r="M187">
        <v>2023</v>
      </c>
      <c r="N187">
        <v>1</v>
      </c>
      <c r="O187">
        <v>8</v>
      </c>
      <c r="P187">
        <v>18</v>
      </c>
      <c r="Q187">
        <v>1088533.1542201</v>
      </c>
      <c r="R187">
        <v>1006999.52298015</v>
      </c>
      <c r="S187">
        <v>1191686.69085368</v>
      </c>
      <c r="T187">
        <v>1083068.44931173</v>
      </c>
      <c r="U187">
        <v>980347.21355122305</v>
      </c>
      <c r="V187">
        <v>1191746.1941495801</v>
      </c>
    </row>
    <row r="188" spans="1:22" x14ac:dyDescent="0.45">
      <c r="A188" t="str">
        <f t="shared" si="16"/>
        <v>On-Peak</v>
      </c>
      <c r="B188">
        <f t="shared" si="15"/>
        <v>1</v>
      </c>
      <c r="C188" s="2">
        <v>2023</v>
      </c>
      <c r="D188" s="2">
        <v>1</v>
      </c>
      <c r="E188" s="2">
        <v>8</v>
      </c>
      <c r="F188" s="2">
        <v>19</v>
      </c>
      <c r="G188" s="2">
        <v>609230.960521842</v>
      </c>
      <c r="H188" s="2">
        <v>589887.31933803495</v>
      </c>
      <c r="I188" s="3">
        <f t="shared" si="17"/>
        <v>112967.26206898667</v>
      </c>
      <c r="J188" s="3">
        <f t="shared" si="18"/>
        <v>111820.01928329033</v>
      </c>
      <c r="K188" s="1">
        <f t="shared" si="19"/>
        <v>1.1240655378257463</v>
      </c>
      <c r="M188">
        <v>2023</v>
      </c>
      <c r="N188">
        <v>1</v>
      </c>
      <c r="O188">
        <v>8</v>
      </c>
      <c r="P188">
        <v>19</v>
      </c>
      <c r="Q188">
        <v>1127640.0386633901</v>
      </c>
      <c r="R188">
        <v>1117815.7169114901</v>
      </c>
      <c r="S188">
        <v>1143562.1064947201</v>
      </c>
      <c r="T188">
        <v>1127761.0372166601</v>
      </c>
      <c r="U188">
        <v>1083277.43478733</v>
      </c>
      <c r="V188">
        <v>1143562.1064947201</v>
      </c>
    </row>
    <row r="189" spans="1:22" x14ac:dyDescent="0.45">
      <c r="A189" t="str">
        <f t="shared" si="16"/>
        <v>On-Peak</v>
      </c>
      <c r="B189">
        <f t="shared" si="15"/>
        <v>1</v>
      </c>
      <c r="C189" s="2">
        <v>2023</v>
      </c>
      <c r="D189" s="2">
        <v>1</v>
      </c>
      <c r="E189" s="2">
        <v>8</v>
      </c>
      <c r="F189" s="2">
        <v>20</v>
      </c>
      <c r="G189" s="2">
        <v>669899.54161919199</v>
      </c>
      <c r="H189" s="2">
        <v>648994.81296963699</v>
      </c>
      <c r="I189" s="3">
        <f t="shared" si="17"/>
        <v>111309.0389985795</v>
      </c>
      <c r="J189" s="3">
        <f t="shared" si="18"/>
        <v>110083.15706328083</v>
      </c>
      <c r="K189" s="1">
        <f t="shared" si="19"/>
        <v>1.1368538327448676</v>
      </c>
      <c r="M189">
        <v>2023</v>
      </c>
      <c r="N189">
        <v>1</v>
      </c>
      <c r="O189">
        <v>8</v>
      </c>
      <c r="P189">
        <v>20</v>
      </c>
      <c r="Q189">
        <v>1131681.8508615501</v>
      </c>
      <c r="R189">
        <v>1243849.96750373</v>
      </c>
      <c r="S189">
        <v>963739.351592105</v>
      </c>
      <c r="T189">
        <v>1128142.4736557</v>
      </c>
      <c r="U189">
        <v>1210612.88665062</v>
      </c>
      <c r="V189">
        <v>963739.351592105</v>
      </c>
    </row>
    <row r="190" spans="1:22" x14ac:dyDescent="0.45">
      <c r="A190" t="str">
        <f t="shared" si="16"/>
        <v>On-Peak</v>
      </c>
      <c r="B190">
        <f t="shared" si="15"/>
        <v>1</v>
      </c>
      <c r="C190" s="2">
        <v>2023</v>
      </c>
      <c r="D190" s="2">
        <v>1</v>
      </c>
      <c r="E190" s="2">
        <v>8</v>
      </c>
      <c r="F190" s="2">
        <v>21</v>
      </c>
      <c r="G190" s="2">
        <v>774789.32517004095</v>
      </c>
      <c r="H190" s="2">
        <v>763368.70683085197</v>
      </c>
      <c r="I190" s="3">
        <f t="shared" si="17"/>
        <v>106534.91823443686</v>
      </c>
      <c r="J190" s="3">
        <f t="shared" si="18"/>
        <v>105542.35973327685</v>
      </c>
      <c r="K190" s="1">
        <f t="shared" si="19"/>
        <v>0.76708280172515264</v>
      </c>
      <c r="M190">
        <v>2023</v>
      </c>
      <c r="N190">
        <v>1</v>
      </c>
      <c r="O190">
        <v>8</v>
      </c>
      <c r="P190">
        <v>21</v>
      </c>
      <c r="Q190">
        <v>1125173.7945652001</v>
      </c>
      <c r="R190">
        <v>1421057.5984336699</v>
      </c>
      <c r="S190">
        <v>649816.15403423598</v>
      </c>
      <c r="T190">
        <v>1119111.03816414</v>
      </c>
      <c r="U190">
        <v>1397343.5997999299</v>
      </c>
      <c r="V190">
        <v>649816.15403423598</v>
      </c>
    </row>
    <row r="191" spans="1:22" x14ac:dyDescent="0.45">
      <c r="A191" t="str">
        <f t="shared" si="16"/>
        <v>On-Peak</v>
      </c>
      <c r="B191">
        <f t="shared" si="15"/>
        <v>1</v>
      </c>
      <c r="C191" s="2">
        <v>2023</v>
      </c>
      <c r="D191" s="2">
        <v>1</v>
      </c>
      <c r="E191" s="2">
        <v>8</v>
      </c>
      <c r="F191" s="2">
        <v>22</v>
      </c>
      <c r="G191" s="2">
        <v>764739.24908270896</v>
      </c>
      <c r="H191" s="2">
        <v>752565.98097767902</v>
      </c>
      <c r="I191" s="3">
        <f t="shared" si="17"/>
        <v>102953.803710258</v>
      </c>
      <c r="J191" s="3">
        <f t="shared" si="18"/>
        <v>101905.35543479501</v>
      </c>
      <c r="K191" s="1">
        <f t="shared" si="19"/>
        <v>0.77404982772623976</v>
      </c>
      <c r="M191">
        <v>2023</v>
      </c>
      <c r="N191">
        <v>1</v>
      </c>
      <c r="O191">
        <v>8</v>
      </c>
      <c r="P191">
        <v>22</v>
      </c>
      <c r="Q191">
        <v>1106679.8039689099</v>
      </c>
      <c r="R191">
        <v>1410142.0071982699</v>
      </c>
      <c r="S191">
        <v>571792.30014056002</v>
      </c>
      <c r="T191">
        <v>1095988.7620949701</v>
      </c>
      <c r="U191">
        <v>1389379.6008083201</v>
      </c>
      <c r="V191">
        <v>571792.30014056002</v>
      </c>
    </row>
    <row r="192" spans="1:22" x14ac:dyDescent="0.45">
      <c r="A192" t="str">
        <f t="shared" si="16"/>
        <v>Off-Peak</v>
      </c>
      <c r="B192">
        <f t="shared" si="15"/>
        <v>1</v>
      </c>
      <c r="C192" s="2">
        <v>2023</v>
      </c>
      <c r="D192" s="2">
        <v>1</v>
      </c>
      <c r="E192" s="2">
        <v>8</v>
      </c>
      <c r="F192" s="2">
        <v>23</v>
      </c>
      <c r="G192" s="2">
        <v>715311.44100631005</v>
      </c>
      <c r="H192" s="2">
        <v>703139.71448125003</v>
      </c>
      <c r="I192" s="3">
        <f t="shared" si="17"/>
        <v>98637.562497046703</v>
      </c>
      <c r="J192" s="3">
        <f t="shared" si="18"/>
        <v>97522.023362612032</v>
      </c>
      <c r="K192" s="1">
        <f t="shared" si="19"/>
        <v>0.72740472293266756</v>
      </c>
      <c r="M192">
        <v>2023</v>
      </c>
      <c r="N192">
        <v>1</v>
      </c>
      <c r="O192">
        <v>8</v>
      </c>
      <c r="P192">
        <v>23</v>
      </c>
      <c r="Q192">
        <v>1057087.1531558</v>
      </c>
      <c r="R192">
        <v>1330200.04373139</v>
      </c>
      <c r="S192">
        <v>571839.67802421097</v>
      </c>
      <c r="T192">
        <v>1045457.0575614</v>
      </c>
      <c r="U192">
        <v>1308363.9652927499</v>
      </c>
      <c r="V192">
        <v>571839.67802421097</v>
      </c>
    </row>
    <row r="193" spans="1:22" x14ac:dyDescent="0.45">
      <c r="A193" t="str">
        <f t="shared" si="16"/>
        <v>Off-Peak</v>
      </c>
      <c r="B193">
        <f t="shared" si="15"/>
        <v>1</v>
      </c>
      <c r="C193" s="2">
        <v>2023</v>
      </c>
      <c r="D193" s="2">
        <v>1</v>
      </c>
      <c r="E193" s="2">
        <v>8</v>
      </c>
      <c r="F193" s="2">
        <v>24</v>
      </c>
      <c r="G193" s="2">
        <v>659720.63866892504</v>
      </c>
      <c r="H193" s="2">
        <v>645347.16164957604</v>
      </c>
      <c r="I193" s="3">
        <f t="shared" si="17"/>
        <v>93691.140615035794</v>
      </c>
      <c r="J193" s="3">
        <f t="shared" si="18"/>
        <v>92527.820015400575</v>
      </c>
      <c r="K193" s="1">
        <f t="shared" si="19"/>
        <v>0.8237039742874025</v>
      </c>
      <c r="M193">
        <v>2023</v>
      </c>
      <c r="N193">
        <v>1</v>
      </c>
      <c r="O193">
        <v>8</v>
      </c>
      <c r="P193">
        <v>24</v>
      </c>
      <c r="Q193">
        <v>992934.43448543502</v>
      </c>
      <c r="R193">
        <v>1229244.1163852799</v>
      </c>
      <c r="S193">
        <v>588555.66758035903</v>
      </c>
      <c r="T193">
        <v>983077.674480438</v>
      </c>
      <c r="U193">
        <v>1204201.25840122</v>
      </c>
      <c r="V193">
        <v>588555.66758035903</v>
      </c>
    </row>
    <row r="194" spans="1:22" x14ac:dyDescent="0.45">
      <c r="A194" t="str">
        <f t="shared" si="16"/>
        <v>Off-Peak</v>
      </c>
      <c r="B194">
        <f t="shared" si="15"/>
        <v>1</v>
      </c>
      <c r="C194" s="2">
        <v>2023</v>
      </c>
      <c r="D194" s="2">
        <v>1</v>
      </c>
      <c r="E194" s="2">
        <v>9</v>
      </c>
      <c r="F194" s="2">
        <v>1</v>
      </c>
      <c r="G194" s="2">
        <v>601311.97455439996</v>
      </c>
      <c r="H194" s="2">
        <v>586219.89335847006</v>
      </c>
      <c r="I194" s="3">
        <f t="shared" si="17"/>
        <v>89822.009895599636</v>
      </c>
      <c r="J194" s="3">
        <f t="shared" si="18"/>
        <v>88679.718208329592</v>
      </c>
      <c r="K194" s="1">
        <f t="shared" si="19"/>
        <v>0.88080720328088302</v>
      </c>
      <c r="M194">
        <v>2023</v>
      </c>
      <c r="N194">
        <v>1</v>
      </c>
      <c r="O194">
        <v>9</v>
      </c>
      <c r="P194">
        <v>1</v>
      </c>
      <c r="Q194">
        <v>967336.29059696198</v>
      </c>
      <c r="R194">
        <v>1124543.5580615399</v>
      </c>
      <c r="S194">
        <v>602780.44820948702</v>
      </c>
      <c r="T194">
        <v>960175.99543476105</v>
      </c>
      <c r="U194">
        <v>1097435.10260564</v>
      </c>
      <c r="V194">
        <v>602780.44820948702</v>
      </c>
    </row>
    <row r="195" spans="1:22" x14ac:dyDescent="0.45">
      <c r="A195" t="str">
        <f t="shared" si="16"/>
        <v>Off-Peak</v>
      </c>
      <c r="B195">
        <f t="shared" si="15"/>
        <v>1</v>
      </c>
      <c r="C195" s="2">
        <v>2023</v>
      </c>
      <c r="D195" s="2">
        <v>1</v>
      </c>
      <c r="E195" s="2">
        <v>9</v>
      </c>
      <c r="F195" s="2">
        <v>2</v>
      </c>
      <c r="G195" s="2">
        <v>578725.53782180801</v>
      </c>
      <c r="H195" s="2">
        <v>564379.85498750303</v>
      </c>
      <c r="I195" s="3">
        <f t="shared" si="17"/>
        <v>86868.94733000944</v>
      </c>
      <c r="J195" s="3">
        <f t="shared" si="18"/>
        <v>85802.156719686245</v>
      </c>
      <c r="K195" s="1">
        <f t="shared" si="19"/>
        <v>0.89650100625706186</v>
      </c>
      <c r="M195">
        <v>2023</v>
      </c>
      <c r="N195">
        <v>1</v>
      </c>
      <c r="O195">
        <v>9</v>
      </c>
      <c r="P195">
        <v>2</v>
      </c>
      <c r="Q195">
        <v>928785.21557140397</v>
      </c>
      <c r="R195">
        <v>1077405.24598211</v>
      </c>
      <c r="S195">
        <v>599877.95834676898</v>
      </c>
      <c r="T195">
        <v>920315.36232566799</v>
      </c>
      <c r="U195">
        <v>1053871.3809181501</v>
      </c>
      <c r="V195">
        <v>599877.95834676898</v>
      </c>
    </row>
    <row r="196" spans="1:22" x14ac:dyDescent="0.45">
      <c r="A196" t="str">
        <f t="shared" si="16"/>
        <v>Off-Peak</v>
      </c>
      <c r="B196">
        <f t="shared" si="15"/>
        <v>1</v>
      </c>
      <c r="C196" s="2">
        <v>2023</v>
      </c>
      <c r="D196" s="2">
        <v>1</v>
      </c>
      <c r="E196" s="2">
        <v>9</v>
      </c>
      <c r="F196" s="2">
        <v>3</v>
      </c>
      <c r="G196" s="2">
        <v>549441.11865423003</v>
      </c>
      <c r="H196" s="2">
        <v>534739.10880104895</v>
      </c>
      <c r="I196" s="3">
        <f t="shared" si="17"/>
        <v>85260.22107192906</v>
      </c>
      <c r="J196" s="3">
        <f t="shared" si="18"/>
        <v>84194.256524847427</v>
      </c>
      <c r="K196" s="1">
        <f t="shared" si="19"/>
        <v>0.91948085224359266</v>
      </c>
      <c r="M196">
        <v>2023</v>
      </c>
      <c r="N196">
        <v>1</v>
      </c>
      <c r="O196">
        <v>9</v>
      </c>
      <c r="P196">
        <v>3</v>
      </c>
      <c r="Q196">
        <v>908934.07277679397</v>
      </c>
      <c r="R196">
        <v>1026058.0555898499</v>
      </c>
      <c r="S196">
        <v>622814.50379122805</v>
      </c>
      <c r="T196">
        <v>901454.585466385</v>
      </c>
      <c r="U196">
        <v>1001558.60648781</v>
      </c>
      <c r="V196">
        <v>622814.50379122805</v>
      </c>
    </row>
    <row r="197" spans="1:22" x14ac:dyDescent="0.45">
      <c r="A197" t="str">
        <f t="shared" si="16"/>
        <v>Off-Peak</v>
      </c>
      <c r="B197">
        <f t="shared" si="15"/>
        <v>1</v>
      </c>
      <c r="C197" s="2">
        <v>2023</v>
      </c>
      <c r="D197" s="2">
        <v>1</v>
      </c>
      <c r="E197" s="2">
        <v>9</v>
      </c>
      <c r="F197" s="2">
        <v>4</v>
      </c>
      <c r="G197" s="2">
        <v>544007.17133107001</v>
      </c>
      <c r="H197" s="2">
        <v>526812.67950318102</v>
      </c>
      <c r="I197" s="3">
        <f t="shared" si="17"/>
        <v>85139.067382360474</v>
      </c>
      <c r="J197" s="3">
        <f t="shared" si="18"/>
        <v>84055.692417092097</v>
      </c>
      <c r="K197" s="1">
        <f t="shared" si="19"/>
        <v>1.058081912487832</v>
      </c>
      <c r="M197">
        <v>2023</v>
      </c>
      <c r="N197">
        <v>1</v>
      </c>
      <c r="O197">
        <v>9</v>
      </c>
      <c r="P197">
        <v>4</v>
      </c>
      <c r="Q197">
        <v>905894.07754850399</v>
      </c>
      <c r="R197">
        <v>1016746.13718146</v>
      </c>
      <c r="S197">
        <v>631531.80674084998</v>
      </c>
      <c r="T197">
        <v>900666.15752935398</v>
      </c>
      <c r="U197">
        <v>989472.80824255897</v>
      </c>
      <c r="V197">
        <v>631531.80674084998</v>
      </c>
    </row>
    <row r="198" spans="1:22" x14ac:dyDescent="0.45">
      <c r="A198" t="str">
        <f t="shared" si="16"/>
        <v>Off-Peak</v>
      </c>
      <c r="B198">
        <f t="shared" si="15"/>
        <v>1</v>
      </c>
      <c r="C198" s="2">
        <v>2023</v>
      </c>
      <c r="D198" s="2">
        <v>1</v>
      </c>
      <c r="E198" s="2">
        <v>9</v>
      </c>
      <c r="F198" s="2">
        <v>5</v>
      </c>
      <c r="G198" s="2">
        <v>542370.384089606</v>
      </c>
      <c r="H198" s="2">
        <v>526280.11346062005</v>
      </c>
      <c r="I198" s="3">
        <f t="shared" si="17"/>
        <v>86553.826177556664</v>
      </c>
      <c r="J198" s="3">
        <f t="shared" si="18"/>
        <v>85437.290784854966</v>
      </c>
      <c r="K198" s="1">
        <f t="shared" si="19"/>
        <v>0.96072611366440819</v>
      </c>
      <c r="M198">
        <v>2023</v>
      </c>
      <c r="N198">
        <v>1</v>
      </c>
      <c r="O198">
        <v>9</v>
      </c>
      <c r="P198">
        <v>5</v>
      </c>
      <c r="Q198">
        <v>931730.40299511002</v>
      </c>
      <c r="R198">
        <v>1023857.6090058699</v>
      </c>
      <c r="S198">
        <v>641026.77332571999</v>
      </c>
      <c r="T198">
        <v>924096.84083652496</v>
      </c>
      <c r="U198">
        <v>997995.10938340402</v>
      </c>
      <c r="V198">
        <v>641026.77332571999</v>
      </c>
    </row>
    <row r="199" spans="1:22" x14ac:dyDescent="0.45">
      <c r="A199" t="str">
        <f t="shared" si="16"/>
        <v>Off-Peak</v>
      </c>
      <c r="B199">
        <f t="shared" si="15"/>
        <v>1</v>
      </c>
      <c r="C199" s="2">
        <v>2023</v>
      </c>
      <c r="D199" s="2">
        <v>1</v>
      </c>
      <c r="E199" s="2">
        <v>9</v>
      </c>
      <c r="F199" s="2">
        <v>6</v>
      </c>
      <c r="G199" s="2">
        <v>579852.59157576505</v>
      </c>
      <c r="H199" s="2">
        <v>561788.79750501399</v>
      </c>
      <c r="I199" s="3">
        <f t="shared" si="17"/>
        <v>90384.766280488053</v>
      </c>
      <c r="J199" s="3">
        <f t="shared" si="18"/>
        <v>89054.001848991669</v>
      </c>
      <c r="K199" s="1">
        <f t="shared" si="19"/>
        <v>0.90493321699012985</v>
      </c>
      <c r="M199">
        <v>2023</v>
      </c>
      <c r="N199">
        <v>1</v>
      </c>
      <c r="O199">
        <v>9</v>
      </c>
      <c r="P199">
        <v>6</v>
      </c>
      <c r="Q199">
        <v>979751.62907648098</v>
      </c>
      <c r="R199">
        <v>1084761.3419117299</v>
      </c>
      <c r="S199">
        <v>647030.01742643095</v>
      </c>
      <c r="T199">
        <v>968412.83425664902</v>
      </c>
      <c r="U199">
        <v>1056177.20378667</v>
      </c>
      <c r="V199">
        <v>647030.01742643095</v>
      </c>
    </row>
    <row r="200" spans="1:22" x14ac:dyDescent="0.45">
      <c r="A200" t="str">
        <f t="shared" si="16"/>
        <v>Off-Peak</v>
      </c>
      <c r="B200">
        <f t="shared" si="15"/>
        <v>1</v>
      </c>
      <c r="C200" s="2">
        <v>2023</v>
      </c>
      <c r="D200" s="2">
        <v>1</v>
      </c>
      <c r="E200" s="2">
        <v>9</v>
      </c>
      <c r="F200" s="2">
        <v>7</v>
      </c>
      <c r="G200" s="2">
        <v>650580.87278642901</v>
      </c>
      <c r="H200" s="2">
        <v>630346.91246775805</v>
      </c>
      <c r="I200" s="3">
        <f t="shared" si="17"/>
        <v>95706.513459877417</v>
      </c>
      <c r="J200" s="3">
        <f t="shared" si="18"/>
        <v>94169.032638494085</v>
      </c>
      <c r="K200" s="1">
        <f t="shared" si="19"/>
        <v>0.87736423710164291</v>
      </c>
      <c r="M200">
        <v>2023</v>
      </c>
      <c r="N200">
        <v>1</v>
      </c>
      <c r="O200">
        <v>9</v>
      </c>
      <c r="P200">
        <v>7</v>
      </c>
      <c r="Q200">
        <v>1053079.66332436</v>
      </c>
      <c r="R200">
        <v>1205471.9715275201</v>
      </c>
      <c r="S200">
        <v>612643.76894444204</v>
      </c>
      <c r="T200">
        <v>1034958.93988609</v>
      </c>
      <c r="U200">
        <v>1177468.27032429</v>
      </c>
      <c r="V200">
        <v>612643.76894444204</v>
      </c>
    </row>
    <row r="201" spans="1:22" x14ac:dyDescent="0.45">
      <c r="A201" t="str">
        <f t="shared" si="16"/>
        <v>Off-Peak</v>
      </c>
      <c r="B201">
        <f t="shared" si="15"/>
        <v>1</v>
      </c>
      <c r="C201" s="2">
        <v>2023</v>
      </c>
      <c r="D201" s="2">
        <v>1</v>
      </c>
      <c r="E201" s="2">
        <v>9</v>
      </c>
      <c r="F201" s="2">
        <v>8</v>
      </c>
      <c r="G201" s="2">
        <v>659448.75181682897</v>
      </c>
      <c r="H201" s="2">
        <v>640137.75714183995</v>
      </c>
      <c r="I201" s="3">
        <f t="shared" si="17"/>
        <v>100420.33960807667</v>
      </c>
      <c r="J201" s="3">
        <f t="shared" si="18"/>
        <v>99093.698013352929</v>
      </c>
      <c r="K201" s="1">
        <f t="shared" si="19"/>
        <v>0.97042008189661122</v>
      </c>
      <c r="M201">
        <v>2023</v>
      </c>
      <c r="N201">
        <v>1</v>
      </c>
      <c r="O201">
        <v>9</v>
      </c>
      <c r="P201">
        <v>8</v>
      </c>
      <c r="Q201">
        <v>1089308.1579403901</v>
      </c>
      <c r="R201">
        <v>1207200.8738555301</v>
      </c>
      <c r="S201">
        <v>716101.15644637996</v>
      </c>
      <c r="T201">
        <v>1079855.4287743601</v>
      </c>
      <c r="U201">
        <v>1176867.4142618801</v>
      </c>
      <c r="V201">
        <v>716088.09736434801</v>
      </c>
    </row>
    <row r="202" spans="1:22" x14ac:dyDescent="0.45">
      <c r="A202" t="str">
        <f t="shared" si="16"/>
        <v>Off-Peak</v>
      </c>
      <c r="B202">
        <f t="shared" si="15"/>
        <v>1</v>
      </c>
      <c r="C202" s="2">
        <v>2023</v>
      </c>
      <c r="D202" s="2">
        <v>1</v>
      </c>
      <c r="E202" s="2">
        <v>9</v>
      </c>
      <c r="F202" s="2">
        <v>9</v>
      </c>
      <c r="G202" s="2">
        <v>502688.15956654202</v>
      </c>
      <c r="H202" s="2">
        <v>484909.56135274499</v>
      </c>
      <c r="I202" s="3">
        <f t="shared" si="17"/>
        <v>104649.46862143323</v>
      </c>
      <c r="J202" s="3">
        <f t="shared" si="18"/>
        <v>103329.00856442093</v>
      </c>
      <c r="K202" s="1">
        <f t="shared" si="19"/>
        <v>0.89759616326566505</v>
      </c>
      <c r="M202">
        <v>2023</v>
      </c>
      <c r="N202">
        <v>1</v>
      </c>
      <c r="O202">
        <v>9</v>
      </c>
      <c r="P202">
        <v>9</v>
      </c>
      <c r="Q202">
        <v>1011415.50107384</v>
      </c>
      <c r="R202">
        <v>923741.77374857699</v>
      </c>
      <c r="S202">
        <v>1204326.78382058</v>
      </c>
      <c r="T202">
        <v>1001447.381464</v>
      </c>
      <c r="U202">
        <v>894084.04721444799</v>
      </c>
      <c r="V202">
        <v>1204338.82825418</v>
      </c>
    </row>
    <row r="203" spans="1:22" x14ac:dyDescent="0.45">
      <c r="A203" t="str">
        <f t="shared" si="16"/>
        <v>Off-Peak</v>
      </c>
      <c r="B203">
        <f t="shared" si="15"/>
        <v>1</v>
      </c>
      <c r="C203" s="2">
        <v>2023</v>
      </c>
      <c r="D203" s="2">
        <v>1</v>
      </c>
      <c r="E203" s="2">
        <v>9</v>
      </c>
      <c r="F203" s="2">
        <v>10</v>
      </c>
      <c r="G203" s="2">
        <v>465945.60903336602</v>
      </c>
      <c r="H203" s="2">
        <v>456107.65067091002</v>
      </c>
      <c r="I203" s="3">
        <f t="shared" si="17"/>
        <v>107171.11134295508</v>
      </c>
      <c r="J203" s="3">
        <f t="shared" si="18"/>
        <v>105743.95160306161</v>
      </c>
      <c r="K203" s="1">
        <f t="shared" si="19"/>
        <v>0.45955885140044628</v>
      </c>
      <c r="M203">
        <v>2023</v>
      </c>
      <c r="N203">
        <v>1</v>
      </c>
      <c r="O203">
        <v>9</v>
      </c>
      <c r="P203">
        <v>10</v>
      </c>
      <c r="Q203">
        <v>978029.43693208694</v>
      </c>
      <c r="R203">
        <v>834222.82971477497</v>
      </c>
      <c r="S203">
        <v>1402881.0736417901</v>
      </c>
      <c r="T203">
        <v>953558.56392335903</v>
      </c>
      <c r="U203">
        <v>815825.018436849</v>
      </c>
      <c r="V203">
        <v>1402934.9657316401</v>
      </c>
    </row>
    <row r="204" spans="1:22" x14ac:dyDescent="0.45">
      <c r="A204" t="str">
        <f t="shared" si="16"/>
        <v>Off-Peak</v>
      </c>
      <c r="B204">
        <f t="shared" si="15"/>
        <v>1</v>
      </c>
      <c r="C204" s="2">
        <v>2023</v>
      </c>
      <c r="D204" s="2">
        <v>1</v>
      </c>
      <c r="E204" s="2">
        <v>9</v>
      </c>
      <c r="F204" s="2">
        <v>11</v>
      </c>
      <c r="G204" s="2">
        <v>452445.29611168703</v>
      </c>
      <c r="H204" s="2">
        <v>442094.43954926101</v>
      </c>
      <c r="I204" s="3">
        <f t="shared" si="17"/>
        <v>107685.33431297357</v>
      </c>
      <c r="J204" s="3">
        <f t="shared" si="18"/>
        <v>106224.87547554194</v>
      </c>
      <c r="K204" s="1">
        <f t="shared" si="19"/>
        <v>0.47249336063128455</v>
      </c>
      <c r="M204">
        <v>2023</v>
      </c>
      <c r="N204">
        <v>1</v>
      </c>
      <c r="O204">
        <v>9</v>
      </c>
      <c r="P204">
        <v>11</v>
      </c>
      <c r="Q204">
        <v>930652.38943767501</v>
      </c>
      <c r="R204">
        <v>802824.69367790199</v>
      </c>
      <c r="S204">
        <v>1497082.94627363</v>
      </c>
      <c r="T204">
        <v>908801.968525887</v>
      </c>
      <c r="U204">
        <v>783081.36130756105</v>
      </c>
      <c r="V204">
        <v>1494862.9344328099</v>
      </c>
    </row>
    <row r="205" spans="1:22" x14ac:dyDescent="0.45">
      <c r="A205" t="str">
        <f t="shared" si="16"/>
        <v>Off-Peak</v>
      </c>
      <c r="B205">
        <f t="shared" si="15"/>
        <v>1</v>
      </c>
      <c r="C205" s="2">
        <v>2023</v>
      </c>
      <c r="D205" s="2">
        <v>1</v>
      </c>
      <c r="E205" s="2">
        <v>9</v>
      </c>
      <c r="F205" s="2">
        <v>12</v>
      </c>
      <c r="G205" s="2">
        <v>438471.85884548799</v>
      </c>
      <c r="H205" s="2">
        <v>428813.41351380298</v>
      </c>
      <c r="I205" s="3">
        <f t="shared" si="17"/>
        <v>107205.67382354155</v>
      </c>
      <c r="J205" s="3">
        <f t="shared" si="18"/>
        <v>105858.52191711703</v>
      </c>
      <c r="K205" s="1">
        <f t="shared" si="19"/>
        <v>0.477968633214226</v>
      </c>
      <c r="M205">
        <v>2023</v>
      </c>
      <c r="N205">
        <v>1</v>
      </c>
      <c r="O205">
        <v>9</v>
      </c>
      <c r="P205">
        <v>12</v>
      </c>
      <c r="Q205">
        <v>823772.79066872597</v>
      </c>
      <c r="R205">
        <v>776203.39023286104</v>
      </c>
      <c r="S205">
        <v>1616194.03380466</v>
      </c>
      <c r="T205">
        <v>802841.154494524</v>
      </c>
      <c r="U205">
        <v>762046.26676070702</v>
      </c>
      <c r="V205">
        <v>1610868.23625828</v>
      </c>
    </row>
    <row r="206" spans="1:22" x14ac:dyDescent="0.45">
      <c r="A206" t="str">
        <f t="shared" si="16"/>
        <v>Off-Peak</v>
      </c>
      <c r="B206">
        <f t="shared" si="15"/>
        <v>1</v>
      </c>
      <c r="C206" s="2">
        <v>2023</v>
      </c>
      <c r="D206" s="2">
        <v>1</v>
      </c>
      <c r="E206" s="2">
        <v>9</v>
      </c>
      <c r="F206" s="2">
        <v>13</v>
      </c>
      <c r="G206" s="2">
        <v>405289.16065501899</v>
      </c>
      <c r="H206" s="2">
        <v>395205.29860482999</v>
      </c>
      <c r="I206" s="3">
        <f t="shared" si="17"/>
        <v>105951.99982029582</v>
      </c>
      <c r="J206" s="3">
        <f t="shared" si="18"/>
        <v>104634.2897999047</v>
      </c>
      <c r="K206" s="1">
        <f t="shared" si="19"/>
        <v>0.51017102367716549</v>
      </c>
      <c r="M206">
        <v>2023</v>
      </c>
      <c r="N206">
        <v>1</v>
      </c>
      <c r="O206">
        <v>9</v>
      </c>
      <c r="P206">
        <v>13</v>
      </c>
      <c r="Q206">
        <v>735535.93467116402</v>
      </c>
      <c r="R206">
        <v>739223.05303049099</v>
      </c>
      <c r="S206">
        <v>1703801.00690722</v>
      </c>
      <c r="T206">
        <v>724958.538619995</v>
      </c>
      <c r="U206">
        <v>724961.72519111598</v>
      </c>
      <c r="V206">
        <v>1689108.43018603</v>
      </c>
    </row>
    <row r="207" spans="1:22" x14ac:dyDescent="0.45">
      <c r="A207" t="str">
        <f t="shared" si="16"/>
        <v>Off-Peak</v>
      </c>
      <c r="B207">
        <f t="shared" si="15"/>
        <v>1</v>
      </c>
      <c r="C207" s="2">
        <v>2023</v>
      </c>
      <c r="D207" s="2">
        <v>1</v>
      </c>
      <c r="E207" s="2">
        <v>9</v>
      </c>
      <c r="F207" s="2">
        <v>14</v>
      </c>
      <c r="G207" s="2">
        <v>404255.93277849403</v>
      </c>
      <c r="H207" s="2">
        <v>394759.812081207</v>
      </c>
      <c r="I207" s="3">
        <f t="shared" si="17"/>
        <v>104773.70290791734</v>
      </c>
      <c r="J207" s="3">
        <f t="shared" si="18"/>
        <v>103459.91071690684</v>
      </c>
      <c r="K207" s="1">
        <f t="shared" si="19"/>
        <v>0.48186822656141809</v>
      </c>
      <c r="M207">
        <v>2023</v>
      </c>
      <c r="N207">
        <v>1</v>
      </c>
      <c r="O207">
        <v>9</v>
      </c>
      <c r="P207">
        <v>14</v>
      </c>
      <c r="Q207">
        <v>725199.40255785</v>
      </c>
      <c r="R207">
        <v>737901.05758518004</v>
      </c>
      <c r="S207">
        <v>1680110.62709449</v>
      </c>
      <c r="T207">
        <v>712952.73219203902</v>
      </c>
      <c r="U207">
        <v>724001.45721578598</v>
      </c>
      <c r="V207">
        <v>1666843.13209938</v>
      </c>
    </row>
    <row r="208" spans="1:22" x14ac:dyDescent="0.45">
      <c r="A208" t="str">
        <f t="shared" si="16"/>
        <v>Off-Peak</v>
      </c>
      <c r="B208">
        <f t="shared" si="15"/>
        <v>1</v>
      </c>
      <c r="C208" s="2">
        <v>2023</v>
      </c>
      <c r="D208" s="2">
        <v>1</v>
      </c>
      <c r="E208" s="2">
        <v>9</v>
      </c>
      <c r="F208" s="2">
        <v>15</v>
      </c>
      <c r="G208" s="2">
        <v>416982.23528809298</v>
      </c>
      <c r="H208" s="2">
        <v>405463.38512174302</v>
      </c>
      <c r="I208" s="3">
        <f t="shared" si="17"/>
        <v>104001.35131887996</v>
      </c>
      <c r="J208" s="3">
        <f t="shared" si="18"/>
        <v>102706.02994980203</v>
      </c>
      <c r="K208" s="1">
        <f t="shared" si="19"/>
        <v>0.59284387855809095</v>
      </c>
      <c r="M208">
        <v>2023</v>
      </c>
      <c r="N208">
        <v>1</v>
      </c>
      <c r="O208">
        <v>9</v>
      </c>
      <c r="P208">
        <v>15</v>
      </c>
      <c r="Q208">
        <v>721309.78691840195</v>
      </c>
      <c r="R208">
        <v>752073.13939219702</v>
      </c>
      <c r="S208">
        <v>1646657.6132558</v>
      </c>
      <c r="T208">
        <v>709558.674713135</v>
      </c>
      <c r="U208">
        <v>736901.26482200599</v>
      </c>
      <c r="V208">
        <v>1634720.9589589201</v>
      </c>
    </row>
    <row r="209" spans="1:22" x14ac:dyDescent="0.45">
      <c r="A209" t="str">
        <f t="shared" si="16"/>
        <v>Off-Peak</v>
      </c>
      <c r="B209">
        <f t="shared" si="15"/>
        <v>1</v>
      </c>
      <c r="C209" s="2">
        <v>2023</v>
      </c>
      <c r="D209" s="2">
        <v>1</v>
      </c>
      <c r="E209" s="2">
        <v>9</v>
      </c>
      <c r="F209" s="2">
        <v>16</v>
      </c>
      <c r="G209" s="2">
        <v>430231.83999103802</v>
      </c>
      <c r="H209" s="2">
        <v>420452.98657864297</v>
      </c>
      <c r="I209" s="3">
        <f t="shared" si="17"/>
        <v>104950.96661059636</v>
      </c>
      <c r="J209" s="3">
        <f t="shared" si="18"/>
        <v>103709.162884547</v>
      </c>
      <c r="K209" s="1">
        <f t="shared" si="19"/>
        <v>0.52498116018732643</v>
      </c>
      <c r="M209">
        <v>2023</v>
      </c>
      <c r="N209">
        <v>1</v>
      </c>
      <c r="O209">
        <v>9</v>
      </c>
      <c r="P209">
        <v>16</v>
      </c>
      <c r="Q209">
        <v>733522.97509694099</v>
      </c>
      <c r="R209">
        <v>772887.53539741004</v>
      </c>
      <c r="S209">
        <v>1642118.4878235401</v>
      </c>
      <c r="T209">
        <v>720742.195351601</v>
      </c>
      <c r="U209">
        <v>759194.06114935898</v>
      </c>
      <c r="V209">
        <v>1631338.63003545</v>
      </c>
    </row>
    <row r="210" spans="1:22" x14ac:dyDescent="0.45">
      <c r="A210" t="str">
        <f t="shared" si="16"/>
        <v>Off-Peak</v>
      </c>
      <c r="B210">
        <f t="shared" ref="B210:B273" si="20">IF(D210&lt;4,1,IF(D210&lt;7,2,IF(D210&lt;10,3,4)))</f>
        <v>1</v>
      </c>
      <c r="C210" s="2">
        <v>2023</v>
      </c>
      <c r="D210" s="2">
        <v>1</v>
      </c>
      <c r="E210" s="2">
        <v>9</v>
      </c>
      <c r="F210" s="2">
        <v>17</v>
      </c>
      <c r="G210" s="2">
        <v>479702.10195594298</v>
      </c>
      <c r="H210" s="2">
        <v>469916.11505133798</v>
      </c>
      <c r="I210" s="3">
        <f t="shared" si="17"/>
        <v>108349.45379912751</v>
      </c>
      <c r="J210" s="3">
        <f t="shared" si="18"/>
        <v>106790.63220781581</v>
      </c>
      <c r="K210" s="1">
        <f t="shared" si="19"/>
        <v>0.41852071501312144</v>
      </c>
      <c r="M210">
        <v>2023</v>
      </c>
      <c r="N210">
        <v>1</v>
      </c>
      <c r="O210">
        <v>9</v>
      </c>
      <c r="P210">
        <v>17</v>
      </c>
      <c r="Q210">
        <v>906707.35406208003</v>
      </c>
      <c r="R210">
        <v>850695.54536962498</v>
      </c>
      <c r="S210">
        <v>1493080.71454212</v>
      </c>
      <c r="T210">
        <v>879750.09490442299</v>
      </c>
      <c r="U210">
        <v>833056.33723837102</v>
      </c>
      <c r="V210">
        <v>1490912.5340916801</v>
      </c>
    </row>
    <row r="211" spans="1:22" x14ac:dyDescent="0.45">
      <c r="A211" t="str">
        <f t="shared" ref="A211:A274" si="21">IF(AND(F211&gt;18,F211&lt;23),"On-Peak","Off-Peak")</f>
        <v>Off-Peak</v>
      </c>
      <c r="B211">
        <f t="shared" si="20"/>
        <v>1</v>
      </c>
      <c r="C211" s="2">
        <v>2023</v>
      </c>
      <c r="D211" s="2">
        <v>1</v>
      </c>
      <c r="E211" s="2">
        <v>9</v>
      </c>
      <c r="F211" s="2">
        <v>18</v>
      </c>
      <c r="G211" s="2">
        <v>546741.56807586097</v>
      </c>
      <c r="H211" s="2">
        <v>528465.53885598003</v>
      </c>
      <c r="I211" s="3">
        <f t="shared" ref="I211:I274" si="22">SUM(Q211:S211)/30</f>
        <v>112218.01891651566</v>
      </c>
      <c r="J211" s="3">
        <f t="shared" ref="J211:J274" si="23">SUM(T211:V211)/30</f>
        <v>111014.43054145183</v>
      </c>
      <c r="K211" s="1">
        <f t="shared" ref="K211:K274" si="24">2*(G211/30-H211/30)/(I211-J211)</f>
        <v>1.0123078398189445</v>
      </c>
      <c r="M211">
        <v>2023</v>
      </c>
      <c r="N211">
        <v>1</v>
      </c>
      <c r="O211">
        <v>9</v>
      </c>
      <c r="P211">
        <v>18</v>
      </c>
      <c r="Q211">
        <v>1113458.8735499401</v>
      </c>
      <c r="R211">
        <v>1005136.90927416</v>
      </c>
      <c r="S211">
        <v>1247944.7846713699</v>
      </c>
      <c r="T211">
        <v>1107752.4403872499</v>
      </c>
      <c r="U211">
        <v>974843.47536462499</v>
      </c>
      <c r="V211">
        <v>1247837.0004916801</v>
      </c>
    </row>
    <row r="212" spans="1:22" x14ac:dyDescent="0.45">
      <c r="A212" t="str">
        <f t="shared" si="21"/>
        <v>On-Peak</v>
      </c>
      <c r="B212">
        <f t="shared" si="20"/>
        <v>1</v>
      </c>
      <c r="C212" s="2">
        <v>2023</v>
      </c>
      <c r="D212" s="2">
        <v>1</v>
      </c>
      <c r="E212" s="2">
        <v>9</v>
      </c>
      <c r="F212" s="2">
        <v>19</v>
      </c>
      <c r="G212" s="2">
        <v>614860.26825289603</v>
      </c>
      <c r="H212" s="2">
        <v>592714.79075451603</v>
      </c>
      <c r="I212" s="3">
        <f t="shared" si="22"/>
        <v>116246.35819313266</v>
      </c>
      <c r="J212" s="3">
        <f t="shared" si="23"/>
        <v>115006.47103185033</v>
      </c>
      <c r="K212" s="1">
        <f t="shared" si="24"/>
        <v>1.190725424587642</v>
      </c>
      <c r="M212">
        <v>2023</v>
      </c>
      <c r="N212">
        <v>1</v>
      </c>
      <c r="O212">
        <v>9</v>
      </c>
      <c r="P212">
        <v>19</v>
      </c>
      <c r="Q212">
        <v>1149608.5818614999</v>
      </c>
      <c r="R212">
        <v>1129975.2197610701</v>
      </c>
      <c r="S212">
        <v>1207806.9441714101</v>
      </c>
      <c r="T212">
        <v>1147649.1241474201</v>
      </c>
      <c r="U212">
        <v>1094819.4915917499</v>
      </c>
      <c r="V212">
        <v>1207725.5152163401</v>
      </c>
    </row>
    <row r="213" spans="1:22" x14ac:dyDescent="0.45">
      <c r="A213" t="str">
        <f t="shared" si="21"/>
        <v>On-Peak</v>
      </c>
      <c r="B213">
        <f t="shared" si="20"/>
        <v>1</v>
      </c>
      <c r="C213" s="2">
        <v>2023</v>
      </c>
      <c r="D213" s="2">
        <v>1</v>
      </c>
      <c r="E213" s="2">
        <v>9</v>
      </c>
      <c r="F213" s="2">
        <v>20</v>
      </c>
      <c r="G213" s="2">
        <v>674943.889318901</v>
      </c>
      <c r="H213" s="2">
        <v>654698.709398609</v>
      </c>
      <c r="I213" s="3">
        <f t="shared" si="22"/>
        <v>113948.74721839033</v>
      </c>
      <c r="J213" s="3">
        <f t="shared" si="23"/>
        <v>112944.23833789067</v>
      </c>
      <c r="K213" s="1">
        <f t="shared" si="24"/>
        <v>1.3436204373638234</v>
      </c>
      <c r="M213">
        <v>2023</v>
      </c>
      <c r="N213">
        <v>1</v>
      </c>
      <c r="O213">
        <v>9</v>
      </c>
      <c r="P213">
        <v>20</v>
      </c>
      <c r="Q213">
        <v>1148355.4915537799</v>
      </c>
      <c r="R213">
        <v>1245733.9691612101</v>
      </c>
      <c r="S213">
        <v>1024372.9558367199</v>
      </c>
      <c r="T213">
        <v>1144851.51730299</v>
      </c>
      <c r="U213">
        <v>1219139.79467279</v>
      </c>
      <c r="V213">
        <v>1024335.83816094</v>
      </c>
    </row>
    <row r="214" spans="1:22" x14ac:dyDescent="0.45">
      <c r="A214" t="str">
        <f t="shared" si="21"/>
        <v>On-Peak</v>
      </c>
      <c r="B214">
        <f t="shared" si="20"/>
        <v>1</v>
      </c>
      <c r="C214" s="2">
        <v>2023</v>
      </c>
      <c r="D214" s="2">
        <v>1</v>
      </c>
      <c r="E214" s="2">
        <v>9</v>
      </c>
      <c r="F214" s="2">
        <v>21</v>
      </c>
      <c r="G214" s="2">
        <v>814817.942909237</v>
      </c>
      <c r="H214" s="2">
        <v>797261.36206087598</v>
      </c>
      <c r="I214" s="3">
        <f t="shared" si="22"/>
        <v>109434.54629545324</v>
      </c>
      <c r="J214" s="3">
        <f t="shared" si="23"/>
        <v>108519.73478417491</v>
      </c>
      <c r="K214" s="1">
        <f t="shared" si="24"/>
        <v>1.2794315646384142</v>
      </c>
      <c r="M214">
        <v>2023</v>
      </c>
      <c r="N214">
        <v>1</v>
      </c>
      <c r="O214">
        <v>9</v>
      </c>
      <c r="P214">
        <v>21</v>
      </c>
      <c r="Q214">
        <v>1140114.33751774</v>
      </c>
      <c r="R214">
        <v>1483662.3628352301</v>
      </c>
      <c r="S214">
        <v>659259.68851062702</v>
      </c>
      <c r="T214">
        <v>1136408.9532709101</v>
      </c>
      <c r="U214">
        <v>1459923.40174371</v>
      </c>
      <c r="V214">
        <v>659259.68851062702</v>
      </c>
    </row>
    <row r="215" spans="1:22" x14ac:dyDescent="0.45">
      <c r="A215" t="str">
        <f t="shared" si="21"/>
        <v>On-Peak</v>
      </c>
      <c r="B215">
        <f t="shared" si="20"/>
        <v>1</v>
      </c>
      <c r="C215" s="2">
        <v>2023</v>
      </c>
      <c r="D215" s="2">
        <v>1</v>
      </c>
      <c r="E215" s="2">
        <v>9</v>
      </c>
      <c r="F215" s="2">
        <v>22</v>
      </c>
      <c r="G215" s="2">
        <v>788203.14877553796</v>
      </c>
      <c r="H215" s="2">
        <v>770114.79648300598</v>
      </c>
      <c r="I215" s="3">
        <f t="shared" si="22"/>
        <v>105037.60419086875</v>
      </c>
      <c r="J215" s="3">
        <f t="shared" si="23"/>
        <v>103918.2201466784</v>
      </c>
      <c r="K215" s="1">
        <f t="shared" si="24"/>
        <v>1.0772800980093362</v>
      </c>
      <c r="M215">
        <v>2023</v>
      </c>
      <c r="N215">
        <v>1</v>
      </c>
      <c r="O215">
        <v>9</v>
      </c>
      <c r="P215">
        <v>22</v>
      </c>
      <c r="Q215">
        <v>1115626.3277483</v>
      </c>
      <c r="R215">
        <v>1442734.24099213</v>
      </c>
      <c r="S215">
        <v>592767.55698563205</v>
      </c>
      <c r="T215">
        <v>1107072.3056497599</v>
      </c>
      <c r="U215">
        <v>1417706.7417649601</v>
      </c>
      <c r="V215">
        <v>592767.55698563205</v>
      </c>
    </row>
    <row r="216" spans="1:22" x14ac:dyDescent="0.45">
      <c r="A216" t="str">
        <f t="shared" si="21"/>
        <v>Off-Peak</v>
      </c>
      <c r="B216">
        <f t="shared" si="20"/>
        <v>1</v>
      </c>
      <c r="C216" s="2">
        <v>2023</v>
      </c>
      <c r="D216" s="2">
        <v>1</v>
      </c>
      <c r="E216" s="2">
        <v>9</v>
      </c>
      <c r="F216" s="2">
        <v>23</v>
      </c>
      <c r="G216" s="2">
        <v>714734.13684754295</v>
      </c>
      <c r="H216" s="2">
        <v>697958.07792253699</v>
      </c>
      <c r="I216" s="3">
        <f t="shared" si="22"/>
        <v>98770.322951321825</v>
      </c>
      <c r="J216" s="3">
        <f t="shared" si="23"/>
        <v>97547.363157186162</v>
      </c>
      <c r="K216" s="1">
        <f t="shared" si="24"/>
        <v>0.91450588457339099</v>
      </c>
      <c r="M216">
        <v>2023</v>
      </c>
      <c r="N216">
        <v>1</v>
      </c>
      <c r="O216">
        <v>9</v>
      </c>
      <c r="P216">
        <v>23</v>
      </c>
      <c r="Q216">
        <v>1063180.1704454401</v>
      </c>
      <c r="R216">
        <v>1324368.1110302799</v>
      </c>
      <c r="S216">
        <v>575561.40706393495</v>
      </c>
      <c r="T216">
        <v>1048472.91829777</v>
      </c>
      <c r="U216">
        <v>1302386.5693538799</v>
      </c>
      <c r="V216">
        <v>575561.40706393495</v>
      </c>
    </row>
    <row r="217" spans="1:22" x14ac:dyDescent="0.45">
      <c r="A217" t="str">
        <f t="shared" si="21"/>
        <v>Off-Peak</v>
      </c>
      <c r="B217">
        <f t="shared" si="20"/>
        <v>1</v>
      </c>
      <c r="C217" s="2">
        <v>2023</v>
      </c>
      <c r="D217" s="2">
        <v>1</v>
      </c>
      <c r="E217" s="2">
        <v>9</v>
      </c>
      <c r="F217" s="2">
        <v>24</v>
      </c>
      <c r="G217" s="2">
        <v>658539.38529565395</v>
      </c>
      <c r="H217" s="2">
        <v>647015.60135866795</v>
      </c>
      <c r="I217" s="3">
        <f t="shared" si="22"/>
        <v>93430.880106201163</v>
      </c>
      <c r="J217" s="3">
        <f t="shared" si="23"/>
        <v>92496.502546859192</v>
      </c>
      <c r="K217" s="1">
        <f t="shared" si="24"/>
        <v>0.82220752712294665</v>
      </c>
      <c r="M217">
        <v>2023</v>
      </c>
      <c r="N217">
        <v>1</v>
      </c>
      <c r="O217">
        <v>9</v>
      </c>
      <c r="P217">
        <v>24</v>
      </c>
      <c r="Q217">
        <v>990183.565519333</v>
      </c>
      <c r="R217">
        <v>1230655.5716387599</v>
      </c>
      <c r="S217">
        <v>582087.26602794195</v>
      </c>
      <c r="T217">
        <v>982340.20119762397</v>
      </c>
      <c r="U217">
        <v>1210467.6091802099</v>
      </c>
      <c r="V217">
        <v>582087.26602794195</v>
      </c>
    </row>
    <row r="218" spans="1:22" x14ac:dyDescent="0.45">
      <c r="A218" t="str">
        <f t="shared" si="21"/>
        <v>Off-Peak</v>
      </c>
      <c r="B218">
        <f t="shared" si="20"/>
        <v>1</v>
      </c>
      <c r="C218" s="2">
        <v>2023</v>
      </c>
      <c r="D218" s="2">
        <v>1</v>
      </c>
      <c r="E218" s="2">
        <v>10</v>
      </c>
      <c r="F218" s="2">
        <v>1</v>
      </c>
      <c r="G218" s="2">
        <v>627021.13143281802</v>
      </c>
      <c r="H218" s="2">
        <v>612041.195817495</v>
      </c>
      <c r="I218" s="3">
        <f t="shared" si="22"/>
        <v>89907.189357157666</v>
      </c>
      <c r="J218" s="3">
        <f t="shared" si="23"/>
        <v>88718.704766462193</v>
      </c>
      <c r="K218" s="1">
        <f t="shared" si="24"/>
        <v>0.84028213926650031</v>
      </c>
      <c r="M218">
        <v>2023</v>
      </c>
      <c r="N218">
        <v>1</v>
      </c>
      <c r="O218">
        <v>10</v>
      </c>
      <c r="P218">
        <v>1</v>
      </c>
      <c r="Q218">
        <v>942289.03668308305</v>
      </c>
      <c r="R218">
        <v>1171526.92563701</v>
      </c>
      <c r="S218">
        <v>583399.71839463699</v>
      </c>
      <c r="T218">
        <v>933920.84086132096</v>
      </c>
      <c r="U218">
        <v>1144509.5650611499</v>
      </c>
      <c r="V218">
        <v>583130.73707139504</v>
      </c>
    </row>
    <row r="219" spans="1:22" x14ac:dyDescent="0.45">
      <c r="A219" t="str">
        <f t="shared" si="21"/>
        <v>Off-Peak</v>
      </c>
      <c r="B219">
        <f t="shared" si="20"/>
        <v>1</v>
      </c>
      <c r="C219" s="2">
        <v>2023</v>
      </c>
      <c r="D219" s="2">
        <v>1</v>
      </c>
      <c r="E219" s="2">
        <v>10</v>
      </c>
      <c r="F219" s="2">
        <v>2</v>
      </c>
      <c r="G219" s="2">
        <v>598431.39823433897</v>
      </c>
      <c r="H219" s="2">
        <v>584955.83082127396</v>
      </c>
      <c r="I219" s="3">
        <f t="shared" si="22"/>
        <v>87045.452561608574</v>
      </c>
      <c r="J219" s="3">
        <f t="shared" si="23"/>
        <v>85910.952715205567</v>
      </c>
      <c r="K219" s="1">
        <f t="shared" si="24"/>
        <v>0.79186538783529536</v>
      </c>
      <c r="M219">
        <v>2023</v>
      </c>
      <c r="N219">
        <v>1</v>
      </c>
      <c r="O219">
        <v>10</v>
      </c>
      <c r="P219">
        <v>2</v>
      </c>
      <c r="Q219">
        <v>906666.85389947903</v>
      </c>
      <c r="R219">
        <v>1117482.2648551499</v>
      </c>
      <c r="S219">
        <v>587214.45809362805</v>
      </c>
      <c r="T219">
        <v>897106.51087045704</v>
      </c>
      <c r="U219">
        <v>1093558.2923321701</v>
      </c>
      <c r="V219">
        <v>586663.77825354005</v>
      </c>
    </row>
    <row r="220" spans="1:22" x14ac:dyDescent="0.45">
      <c r="A220" t="str">
        <f t="shared" si="21"/>
        <v>Off-Peak</v>
      </c>
      <c r="B220">
        <f t="shared" si="20"/>
        <v>1</v>
      </c>
      <c r="C220" s="2">
        <v>2023</v>
      </c>
      <c r="D220" s="2">
        <v>1</v>
      </c>
      <c r="E220" s="2">
        <v>10</v>
      </c>
      <c r="F220" s="2">
        <v>3</v>
      </c>
      <c r="G220" s="2">
        <v>580001.91033110302</v>
      </c>
      <c r="H220" s="2">
        <v>565919.611478401</v>
      </c>
      <c r="I220" s="3">
        <f t="shared" si="22"/>
        <v>85805.590626765072</v>
      </c>
      <c r="J220" s="3">
        <f t="shared" si="23"/>
        <v>84696.72255130898</v>
      </c>
      <c r="K220" s="1">
        <f t="shared" si="24"/>
        <v>0.84664708480070383</v>
      </c>
      <c r="M220">
        <v>2023</v>
      </c>
      <c r="N220">
        <v>1</v>
      </c>
      <c r="O220">
        <v>10</v>
      </c>
      <c r="P220">
        <v>3</v>
      </c>
      <c r="Q220">
        <v>892680.76644372905</v>
      </c>
      <c r="R220">
        <v>1082181.5435864299</v>
      </c>
      <c r="S220">
        <v>599305.40877279302</v>
      </c>
      <c r="T220">
        <v>883351.97643041599</v>
      </c>
      <c r="U220">
        <v>1058244.29133606</v>
      </c>
      <c r="V220">
        <v>599305.40877279302</v>
      </c>
    </row>
    <row r="221" spans="1:22" x14ac:dyDescent="0.45">
      <c r="A221" t="str">
        <f t="shared" si="21"/>
        <v>Off-Peak</v>
      </c>
      <c r="B221">
        <f t="shared" si="20"/>
        <v>1</v>
      </c>
      <c r="C221" s="2">
        <v>2023</v>
      </c>
      <c r="D221" s="2">
        <v>1</v>
      </c>
      <c r="E221" s="2">
        <v>10</v>
      </c>
      <c r="F221" s="2">
        <v>4</v>
      </c>
      <c r="G221" s="2">
        <v>579498.35552733205</v>
      </c>
      <c r="H221" s="2">
        <v>564274.67438518</v>
      </c>
      <c r="I221" s="3">
        <f t="shared" si="22"/>
        <v>85921.166491565004</v>
      </c>
      <c r="J221" s="3">
        <f t="shared" si="23"/>
        <v>84814.532816667532</v>
      </c>
      <c r="K221" s="1">
        <f t="shared" si="24"/>
        <v>0.91711656636284644</v>
      </c>
      <c r="M221">
        <v>2023</v>
      </c>
      <c r="N221">
        <v>1</v>
      </c>
      <c r="O221">
        <v>10</v>
      </c>
      <c r="P221">
        <v>4</v>
      </c>
      <c r="Q221">
        <v>896425.38503026997</v>
      </c>
      <c r="R221">
        <v>1087038.5231339301</v>
      </c>
      <c r="S221">
        <v>594171.08658274997</v>
      </c>
      <c r="T221">
        <v>889971.51504373597</v>
      </c>
      <c r="U221">
        <v>1060293.38287354</v>
      </c>
      <c r="V221">
        <v>594171.08658274997</v>
      </c>
    </row>
    <row r="222" spans="1:22" x14ac:dyDescent="0.45">
      <c r="A222" t="str">
        <f t="shared" si="21"/>
        <v>Off-Peak</v>
      </c>
      <c r="B222">
        <f t="shared" si="20"/>
        <v>1</v>
      </c>
      <c r="C222" s="2">
        <v>2023</v>
      </c>
      <c r="D222" s="2">
        <v>1</v>
      </c>
      <c r="E222" s="2">
        <v>10</v>
      </c>
      <c r="F222" s="2">
        <v>5</v>
      </c>
      <c r="G222" s="2">
        <v>602020.54788215202</v>
      </c>
      <c r="H222" s="2">
        <v>584847.76123548998</v>
      </c>
      <c r="I222" s="3">
        <f t="shared" si="22"/>
        <v>88374.963820130259</v>
      </c>
      <c r="J222" s="3">
        <f t="shared" si="23"/>
        <v>87245.227720769995</v>
      </c>
      <c r="K222" s="1">
        <f t="shared" si="24"/>
        <v>1.0133804202230046</v>
      </c>
      <c r="M222">
        <v>2023</v>
      </c>
      <c r="N222">
        <v>1</v>
      </c>
      <c r="O222">
        <v>10</v>
      </c>
      <c r="P222">
        <v>5</v>
      </c>
      <c r="Q222">
        <v>938860.09792804695</v>
      </c>
      <c r="R222">
        <v>1126925.4447276599</v>
      </c>
      <c r="S222">
        <v>585463.37194820098</v>
      </c>
      <c r="T222">
        <v>935907.177483559</v>
      </c>
      <c r="U222">
        <v>1095986.2821913401</v>
      </c>
      <c r="V222">
        <v>585463.37194820098</v>
      </c>
    </row>
    <row r="223" spans="1:22" x14ac:dyDescent="0.45">
      <c r="A223" t="str">
        <f t="shared" si="21"/>
        <v>Off-Peak</v>
      </c>
      <c r="B223">
        <f t="shared" si="20"/>
        <v>1</v>
      </c>
      <c r="C223" s="2">
        <v>2023</v>
      </c>
      <c r="D223" s="2">
        <v>1</v>
      </c>
      <c r="E223" s="2">
        <v>10</v>
      </c>
      <c r="F223" s="2">
        <v>6</v>
      </c>
      <c r="G223" s="2">
        <v>651027.94661945198</v>
      </c>
      <c r="H223" s="2">
        <v>633926.75762559602</v>
      </c>
      <c r="I223" s="3">
        <f t="shared" si="22"/>
        <v>94230.883316010644</v>
      </c>
      <c r="J223" s="3">
        <f t="shared" si="23"/>
        <v>92939.203044420632</v>
      </c>
      <c r="K223" s="1">
        <f t="shared" si="24"/>
        <v>0.88263271595351589</v>
      </c>
      <c r="M223">
        <v>2023</v>
      </c>
      <c r="N223">
        <v>1</v>
      </c>
      <c r="O223">
        <v>10</v>
      </c>
      <c r="P223">
        <v>6</v>
      </c>
      <c r="Q223">
        <v>1017934.09543276</v>
      </c>
      <c r="R223">
        <v>1210476.96023232</v>
      </c>
      <c r="S223">
        <v>598515.44381523901</v>
      </c>
      <c r="T223">
        <v>1009074.41412592</v>
      </c>
      <c r="U223">
        <v>1180586.23339146</v>
      </c>
      <c r="V223">
        <v>598515.44381523901</v>
      </c>
    </row>
    <row r="224" spans="1:22" x14ac:dyDescent="0.45">
      <c r="A224" t="str">
        <f t="shared" si="21"/>
        <v>Off-Peak</v>
      </c>
      <c r="B224">
        <f t="shared" si="20"/>
        <v>1</v>
      </c>
      <c r="C224" s="2">
        <v>2023</v>
      </c>
      <c r="D224" s="2">
        <v>1</v>
      </c>
      <c r="E224" s="2">
        <v>10</v>
      </c>
      <c r="F224" s="2">
        <v>7</v>
      </c>
      <c r="G224" s="2">
        <v>741373.30725778302</v>
      </c>
      <c r="H224" s="2">
        <v>721081.05883265601</v>
      </c>
      <c r="I224" s="3">
        <f t="shared" si="22"/>
        <v>100787.72907786048</v>
      </c>
      <c r="J224" s="3">
        <f t="shared" si="23"/>
        <v>99373.895377108129</v>
      </c>
      <c r="K224" s="1">
        <f t="shared" si="24"/>
        <v>0.95684277504153881</v>
      </c>
      <c r="M224">
        <v>2023</v>
      </c>
      <c r="N224">
        <v>1</v>
      </c>
      <c r="O224">
        <v>10</v>
      </c>
      <c r="P224">
        <v>7</v>
      </c>
      <c r="Q224">
        <v>1088757.60632896</v>
      </c>
      <c r="R224">
        <v>1357070.0970055501</v>
      </c>
      <c r="S224">
        <v>577804.16900130396</v>
      </c>
      <c r="T224">
        <v>1080385.2464695</v>
      </c>
      <c r="U224">
        <v>1323027.44584244</v>
      </c>
      <c r="V224">
        <v>577804.16900130396</v>
      </c>
    </row>
    <row r="225" spans="1:22" x14ac:dyDescent="0.45">
      <c r="A225" t="str">
        <f t="shared" si="21"/>
        <v>Off-Peak</v>
      </c>
      <c r="B225">
        <f t="shared" si="20"/>
        <v>1</v>
      </c>
      <c r="C225" s="2">
        <v>2023</v>
      </c>
      <c r="D225" s="2">
        <v>1</v>
      </c>
      <c r="E225" s="2">
        <v>10</v>
      </c>
      <c r="F225" s="2">
        <v>8</v>
      </c>
      <c r="G225" s="2">
        <v>763995.21874965006</v>
      </c>
      <c r="H225" s="2">
        <v>742219.69532517495</v>
      </c>
      <c r="I225" s="3">
        <f t="shared" si="22"/>
        <v>107109.51823947573</v>
      </c>
      <c r="J225" s="3">
        <f t="shared" si="23"/>
        <v>105841.8574128044</v>
      </c>
      <c r="K225" s="1">
        <f t="shared" si="24"/>
        <v>1.1451813695652344</v>
      </c>
      <c r="M225">
        <v>2023</v>
      </c>
      <c r="N225">
        <v>1</v>
      </c>
      <c r="O225">
        <v>10</v>
      </c>
      <c r="P225">
        <v>8</v>
      </c>
      <c r="Q225">
        <v>1114546.7251315101</v>
      </c>
      <c r="R225">
        <v>1387601.2440365599</v>
      </c>
      <c r="S225">
        <v>711137.57801620197</v>
      </c>
      <c r="T225">
        <v>1111568.8494124401</v>
      </c>
      <c r="U225">
        <v>1352549.2949554899</v>
      </c>
      <c r="V225">
        <v>711137.57801620197</v>
      </c>
    </row>
    <row r="226" spans="1:22" x14ac:dyDescent="0.45">
      <c r="A226" t="str">
        <f t="shared" si="21"/>
        <v>Off-Peak</v>
      </c>
      <c r="B226">
        <f t="shared" si="20"/>
        <v>1</v>
      </c>
      <c r="C226" s="2">
        <v>2023</v>
      </c>
      <c r="D226" s="2">
        <v>1</v>
      </c>
      <c r="E226" s="2">
        <v>10</v>
      </c>
      <c r="F226" s="2">
        <v>9</v>
      </c>
      <c r="G226" s="2">
        <v>566950.99085524795</v>
      </c>
      <c r="H226" s="2">
        <v>549749.65111485205</v>
      </c>
      <c r="I226" s="3">
        <f t="shared" si="22"/>
        <v>110957.63358638635</v>
      </c>
      <c r="J226" s="3">
        <f t="shared" si="23"/>
        <v>109699.7547426512</v>
      </c>
      <c r="K226" s="1">
        <f t="shared" si="24"/>
        <v>0.91165853405076813</v>
      </c>
      <c r="M226">
        <v>2023</v>
      </c>
      <c r="N226">
        <v>1</v>
      </c>
      <c r="O226">
        <v>10</v>
      </c>
      <c r="P226">
        <v>9</v>
      </c>
      <c r="Q226">
        <v>1066029.60854483</v>
      </c>
      <c r="R226">
        <v>1020126.2870354099</v>
      </c>
      <c r="S226">
        <v>1242573.11201135</v>
      </c>
      <c r="T226">
        <v>1056129.1875376699</v>
      </c>
      <c r="U226">
        <v>992418.08650493599</v>
      </c>
      <c r="V226">
        <v>1242445.3682369301</v>
      </c>
    </row>
    <row r="227" spans="1:22" x14ac:dyDescent="0.45">
      <c r="A227" t="str">
        <f t="shared" si="21"/>
        <v>Off-Peak</v>
      </c>
      <c r="B227">
        <f t="shared" si="20"/>
        <v>1</v>
      </c>
      <c r="C227" s="2">
        <v>2023</v>
      </c>
      <c r="D227" s="2">
        <v>1</v>
      </c>
      <c r="E227" s="2">
        <v>10</v>
      </c>
      <c r="F227" s="2">
        <v>10</v>
      </c>
      <c r="G227" s="2">
        <v>529767.58129243599</v>
      </c>
      <c r="H227" s="2">
        <v>515969.89976459998</v>
      </c>
      <c r="I227" s="3">
        <f t="shared" si="22"/>
        <v>113336.57229184995</v>
      </c>
      <c r="J227" s="3">
        <f t="shared" si="23"/>
        <v>112237.90670496119</v>
      </c>
      <c r="K227" s="1">
        <f t="shared" si="24"/>
        <v>0.83723877963076876</v>
      </c>
      <c r="M227">
        <v>2023</v>
      </c>
      <c r="N227">
        <v>1</v>
      </c>
      <c r="O227">
        <v>10</v>
      </c>
      <c r="P227">
        <v>10</v>
      </c>
      <c r="Q227">
        <v>1010362.69767189</v>
      </c>
      <c r="R227">
        <v>917084.17778658902</v>
      </c>
      <c r="S227">
        <v>1472650.29329702</v>
      </c>
      <c r="T227">
        <v>1000508.4392590499</v>
      </c>
      <c r="U227">
        <v>895407.31746971596</v>
      </c>
      <c r="V227">
        <v>1471221.4444200699</v>
      </c>
    </row>
    <row r="228" spans="1:22" x14ac:dyDescent="0.45">
      <c r="A228" t="str">
        <f t="shared" si="21"/>
        <v>Off-Peak</v>
      </c>
      <c r="B228">
        <f t="shared" si="20"/>
        <v>1</v>
      </c>
      <c r="C228" s="2">
        <v>2023</v>
      </c>
      <c r="D228" s="2">
        <v>1</v>
      </c>
      <c r="E228" s="2">
        <v>10</v>
      </c>
      <c r="F228" s="2">
        <v>11</v>
      </c>
      <c r="G228" s="2">
        <v>517392.80940889701</v>
      </c>
      <c r="H228" s="2">
        <v>503898.69620526303</v>
      </c>
      <c r="I228" s="3">
        <f t="shared" si="22"/>
        <v>110230.14460507086</v>
      </c>
      <c r="J228" s="3">
        <f t="shared" si="23"/>
        <v>109200.05393978997</v>
      </c>
      <c r="K228" s="1">
        <f t="shared" si="24"/>
        <v>0.87332851100405129</v>
      </c>
      <c r="M228">
        <v>2023</v>
      </c>
      <c r="N228">
        <v>1</v>
      </c>
      <c r="O228">
        <v>10</v>
      </c>
      <c r="P228">
        <v>11</v>
      </c>
      <c r="Q228">
        <v>1008069.99910402</v>
      </c>
      <c r="R228">
        <v>922515.08870607603</v>
      </c>
      <c r="S228">
        <v>1376319.2503420301</v>
      </c>
      <c r="T228">
        <v>998569.97965669597</v>
      </c>
      <c r="U228">
        <v>902189.27283853304</v>
      </c>
      <c r="V228">
        <v>1375242.36569847</v>
      </c>
    </row>
    <row r="229" spans="1:22" x14ac:dyDescent="0.45">
      <c r="A229" t="str">
        <f t="shared" si="21"/>
        <v>Off-Peak</v>
      </c>
      <c r="B229">
        <f t="shared" si="20"/>
        <v>1</v>
      </c>
      <c r="C229" s="2">
        <v>2023</v>
      </c>
      <c r="D229" s="2">
        <v>1</v>
      </c>
      <c r="E229" s="2">
        <v>10</v>
      </c>
      <c r="F229" s="2">
        <v>12</v>
      </c>
      <c r="G229" s="2">
        <v>494869.34176229802</v>
      </c>
      <c r="H229" s="2">
        <v>481893.091952405</v>
      </c>
      <c r="I229" s="3">
        <f t="shared" si="22"/>
        <v>111458.14945047362</v>
      </c>
      <c r="J229" s="3">
        <f t="shared" si="23"/>
        <v>110321.81772825379</v>
      </c>
      <c r="K229" s="1">
        <f t="shared" si="24"/>
        <v>0.76129470272078137</v>
      </c>
      <c r="M229">
        <v>2023</v>
      </c>
      <c r="N229">
        <v>1</v>
      </c>
      <c r="O229">
        <v>10</v>
      </c>
      <c r="P229">
        <v>12</v>
      </c>
      <c r="Q229">
        <v>953092.31891465199</v>
      </c>
      <c r="R229">
        <v>868935.93302601599</v>
      </c>
      <c r="S229">
        <v>1521716.23157354</v>
      </c>
      <c r="T229">
        <v>939615.666437387</v>
      </c>
      <c r="U229">
        <v>848322.63383668696</v>
      </c>
      <c r="V229">
        <v>1521716.23157354</v>
      </c>
    </row>
    <row r="230" spans="1:22" x14ac:dyDescent="0.45">
      <c r="A230" t="str">
        <f t="shared" si="21"/>
        <v>Off-Peak</v>
      </c>
      <c r="B230">
        <f t="shared" si="20"/>
        <v>1</v>
      </c>
      <c r="C230" s="2">
        <v>2023</v>
      </c>
      <c r="D230" s="2">
        <v>1</v>
      </c>
      <c r="E230" s="2">
        <v>10</v>
      </c>
      <c r="F230" s="2">
        <v>13</v>
      </c>
      <c r="G230" s="2">
        <v>463614.23119653598</v>
      </c>
      <c r="H230" s="2">
        <v>453042.20756375801</v>
      </c>
      <c r="I230" s="3">
        <f t="shared" si="22"/>
        <v>110611.96491509624</v>
      </c>
      <c r="J230" s="3">
        <f t="shared" si="23"/>
        <v>109468.8795362347</v>
      </c>
      <c r="K230" s="1">
        <f t="shared" si="24"/>
        <v>0.61657824389327986</v>
      </c>
      <c r="M230">
        <v>2023</v>
      </c>
      <c r="N230">
        <v>1</v>
      </c>
      <c r="O230">
        <v>10</v>
      </c>
      <c r="P230">
        <v>13</v>
      </c>
      <c r="Q230">
        <v>830397.35174655903</v>
      </c>
      <c r="R230">
        <v>821805.00586950802</v>
      </c>
      <c r="S230">
        <v>1666156.58983682</v>
      </c>
      <c r="T230">
        <v>814158.88213252998</v>
      </c>
      <c r="U230">
        <v>805043.64135158097</v>
      </c>
      <c r="V230">
        <v>1664863.8626029301</v>
      </c>
    </row>
    <row r="231" spans="1:22" x14ac:dyDescent="0.45">
      <c r="A231" t="str">
        <f t="shared" si="21"/>
        <v>Off-Peak</v>
      </c>
      <c r="B231">
        <f t="shared" si="20"/>
        <v>1</v>
      </c>
      <c r="C231" s="2">
        <v>2023</v>
      </c>
      <c r="D231" s="2">
        <v>1</v>
      </c>
      <c r="E231" s="2">
        <v>10</v>
      </c>
      <c r="F231" s="2">
        <v>14</v>
      </c>
      <c r="G231" s="2">
        <v>459452.82764874701</v>
      </c>
      <c r="H231" s="2">
        <v>450637.91042087402</v>
      </c>
      <c r="I231" s="3">
        <f t="shared" si="22"/>
        <v>109344.8014331101</v>
      </c>
      <c r="J231" s="3">
        <f t="shared" si="23"/>
        <v>108171.3106951794</v>
      </c>
      <c r="K231" s="1">
        <f t="shared" si="24"/>
        <v>0.50078038925227053</v>
      </c>
      <c r="M231">
        <v>2023</v>
      </c>
      <c r="N231">
        <v>1</v>
      </c>
      <c r="O231">
        <v>10</v>
      </c>
      <c r="P231">
        <v>14</v>
      </c>
      <c r="Q231">
        <v>750531.371939659</v>
      </c>
      <c r="R231">
        <v>813496.86447316397</v>
      </c>
      <c r="S231">
        <v>1716315.80658048</v>
      </c>
      <c r="T231">
        <v>738722.75898551894</v>
      </c>
      <c r="U231">
        <v>799268.83432990301</v>
      </c>
      <c r="V231">
        <v>1707147.7275399601</v>
      </c>
    </row>
    <row r="232" spans="1:22" x14ac:dyDescent="0.45">
      <c r="A232" t="str">
        <f t="shared" si="21"/>
        <v>Off-Peak</v>
      </c>
      <c r="B232">
        <f t="shared" si="20"/>
        <v>1</v>
      </c>
      <c r="C232" s="2">
        <v>2023</v>
      </c>
      <c r="D232" s="2">
        <v>1</v>
      </c>
      <c r="E232" s="2">
        <v>10</v>
      </c>
      <c r="F232" s="2">
        <v>15</v>
      </c>
      <c r="G232" s="2">
        <v>461232.29007257801</v>
      </c>
      <c r="H232" s="2">
        <v>452609.87369783502</v>
      </c>
      <c r="I232" s="3">
        <f t="shared" si="22"/>
        <v>108334.80628171845</v>
      </c>
      <c r="J232" s="3">
        <f t="shared" si="23"/>
        <v>107220.69161291209</v>
      </c>
      <c r="K232" s="1">
        <f t="shared" si="24"/>
        <v>0.51595026473536776</v>
      </c>
      <c r="M232">
        <v>2023</v>
      </c>
      <c r="N232">
        <v>1</v>
      </c>
      <c r="O232">
        <v>10</v>
      </c>
      <c r="P232">
        <v>15</v>
      </c>
      <c r="Q232">
        <v>758295.38109660102</v>
      </c>
      <c r="R232">
        <v>816704.736533463</v>
      </c>
      <c r="S232">
        <v>1675044.0708214899</v>
      </c>
      <c r="T232">
        <v>747167.82526207005</v>
      </c>
      <c r="U232">
        <v>801916.207650483</v>
      </c>
      <c r="V232">
        <v>1667536.71547481</v>
      </c>
    </row>
    <row r="233" spans="1:22" x14ac:dyDescent="0.45">
      <c r="A233" t="str">
        <f t="shared" si="21"/>
        <v>Off-Peak</v>
      </c>
      <c r="B233">
        <f t="shared" si="20"/>
        <v>1</v>
      </c>
      <c r="C233" s="2">
        <v>2023</v>
      </c>
      <c r="D233" s="2">
        <v>1</v>
      </c>
      <c r="E233" s="2">
        <v>10</v>
      </c>
      <c r="F233" s="2">
        <v>16</v>
      </c>
      <c r="G233" s="2">
        <v>467975.02327122301</v>
      </c>
      <c r="H233" s="2">
        <v>458451.71972368797</v>
      </c>
      <c r="I233" s="3">
        <f t="shared" si="22"/>
        <v>109138.60682924319</v>
      </c>
      <c r="J233" s="3">
        <f t="shared" si="23"/>
        <v>108066.86866044717</v>
      </c>
      <c r="K233" s="1">
        <f t="shared" si="24"/>
        <v>0.59238993408458451</v>
      </c>
      <c r="M233">
        <v>2023</v>
      </c>
      <c r="N233">
        <v>1</v>
      </c>
      <c r="O233">
        <v>10</v>
      </c>
      <c r="P233">
        <v>16</v>
      </c>
      <c r="Q233">
        <v>752835.04431963002</v>
      </c>
      <c r="R233">
        <v>825443.63963061594</v>
      </c>
      <c r="S233">
        <v>1695879.5209270499</v>
      </c>
      <c r="T233">
        <v>742209.49864101398</v>
      </c>
      <c r="U233">
        <v>810402.18746215105</v>
      </c>
      <c r="V233">
        <v>1689394.37371025</v>
      </c>
    </row>
    <row r="234" spans="1:22" x14ac:dyDescent="0.45">
      <c r="A234" t="str">
        <f t="shared" si="21"/>
        <v>Off-Peak</v>
      </c>
      <c r="B234">
        <f t="shared" si="20"/>
        <v>1</v>
      </c>
      <c r="C234" s="2">
        <v>2023</v>
      </c>
      <c r="D234" s="2">
        <v>1</v>
      </c>
      <c r="E234" s="2">
        <v>10</v>
      </c>
      <c r="F234" s="2">
        <v>17</v>
      </c>
      <c r="G234" s="2">
        <v>501236.69691598503</v>
      </c>
      <c r="H234" s="2">
        <v>488876.41513707198</v>
      </c>
      <c r="I234" s="3">
        <f t="shared" si="22"/>
        <v>112139.31649795573</v>
      </c>
      <c r="J234" s="3">
        <f t="shared" si="23"/>
        <v>110961.2589152853</v>
      </c>
      <c r="K234" s="1">
        <f t="shared" si="24"/>
        <v>0.69947241746280076</v>
      </c>
      <c r="M234">
        <v>2023</v>
      </c>
      <c r="N234">
        <v>1</v>
      </c>
      <c r="O234">
        <v>10</v>
      </c>
      <c r="P234">
        <v>17</v>
      </c>
      <c r="Q234">
        <v>967782.96038436901</v>
      </c>
      <c r="R234">
        <v>890488.40497255302</v>
      </c>
      <c r="S234">
        <v>1505908.1295817499</v>
      </c>
      <c r="T234">
        <v>955179.81517887104</v>
      </c>
      <c r="U234">
        <v>868638.16266375803</v>
      </c>
      <c r="V234">
        <v>1505019.7896159301</v>
      </c>
    </row>
    <row r="235" spans="1:22" x14ac:dyDescent="0.45">
      <c r="A235" t="str">
        <f t="shared" si="21"/>
        <v>Off-Peak</v>
      </c>
      <c r="B235">
        <f t="shared" si="20"/>
        <v>1</v>
      </c>
      <c r="C235" s="2">
        <v>2023</v>
      </c>
      <c r="D235" s="2">
        <v>1</v>
      </c>
      <c r="E235" s="2">
        <v>10</v>
      </c>
      <c r="F235" s="2">
        <v>18</v>
      </c>
      <c r="G235" s="2">
        <v>597545.64372229599</v>
      </c>
      <c r="H235" s="2">
        <v>579902.62606547901</v>
      </c>
      <c r="I235" s="3">
        <f t="shared" si="22"/>
        <v>115785.24282826233</v>
      </c>
      <c r="J235" s="3">
        <f t="shared" si="23"/>
        <v>114694.94934847001</v>
      </c>
      <c r="K235" s="1">
        <f t="shared" si="24"/>
        <v>1.078793186349398</v>
      </c>
      <c r="M235">
        <v>2023</v>
      </c>
      <c r="N235">
        <v>1</v>
      </c>
      <c r="O235">
        <v>10</v>
      </c>
      <c r="P235">
        <v>18</v>
      </c>
      <c r="Q235">
        <v>1124092.38760138</v>
      </c>
      <c r="R235">
        <v>1088892.21371013</v>
      </c>
      <c r="S235">
        <v>1260572.68353636</v>
      </c>
      <c r="T235">
        <v>1119661.87020636</v>
      </c>
      <c r="U235">
        <v>1060667.4097436101</v>
      </c>
      <c r="V235">
        <v>1260519.20050413</v>
      </c>
    </row>
    <row r="236" spans="1:22" x14ac:dyDescent="0.45">
      <c r="A236" t="str">
        <f t="shared" si="21"/>
        <v>On-Peak</v>
      </c>
      <c r="B236">
        <f t="shared" si="20"/>
        <v>1</v>
      </c>
      <c r="C236" s="2">
        <v>2023</v>
      </c>
      <c r="D236" s="2">
        <v>1</v>
      </c>
      <c r="E236" s="2">
        <v>10</v>
      </c>
      <c r="F236" s="2">
        <v>19</v>
      </c>
      <c r="G236" s="2">
        <v>712744.11477219302</v>
      </c>
      <c r="H236" s="2">
        <v>695251.530282069</v>
      </c>
      <c r="I236" s="3">
        <f t="shared" si="22"/>
        <v>119944.41434774334</v>
      </c>
      <c r="J236" s="3">
        <f t="shared" si="23"/>
        <v>118837.73360347665</v>
      </c>
      <c r="K236" s="1">
        <f t="shared" si="24"/>
        <v>1.0537567454598904</v>
      </c>
      <c r="M236">
        <v>2023</v>
      </c>
      <c r="N236">
        <v>1</v>
      </c>
      <c r="O236">
        <v>10</v>
      </c>
      <c r="P236">
        <v>19</v>
      </c>
      <c r="Q236">
        <v>1158522.0204110099</v>
      </c>
      <c r="R236">
        <v>1307996.01616967</v>
      </c>
      <c r="S236">
        <v>1131814.3938516199</v>
      </c>
      <c r="T236">
        <v>1158444.8559822999</v>
      </c>
      <c r="U236">
        <v>1274900.11361706</v>
      </c>
      <c r="V236">
        <v>1131787.03850494</v>
      </c>
    </row>
    <row r="237" spans="1:22" x14ac:dyDescent="0.45">
      <c r="A237" t="str">
        <f t="shared" si="21"/>
        <v>On-Peak</v>
      </c>
      <c r="B237">
        <f t="shared" si="20"/>
        <v>1</v>
      </c>
      <c r="C237" s="2">
        <v>2023</v>
      </c>
      <c r="D237" s="2">
        <v>1</v>
      </c>
      <c r="E237" s="2">
        <v>10</v>
      </c>
      <c r="F237" s="2">
        <v>20</v>
      </c>
      <c r="G237" s="2">
        <v>797913.30075202498</v>
      </c>
      <c r="H237" s="2">
        <v>784949.49241082603</v>
      </c>
      <c r="I237" s="3">
        <f t="shared" si="22"/>
        <v>116831.01829623598</v>
      </c>
      <c r="J237" s="3">
        <f t="shared" si="23"/>
        <v>115905.24845279301</v>
      </c>
      <c r="K237" s="1">
        <f t="shared" si="24"/>
        <v>0.93355156849684195</v>
      </c>
      <c r="M237">
        <v>2023</v>
      </c>
      <c r="N237">
        <v>1</v>
      </c>
      <c r="O237">
        <v>10</v>
      </c>
      <c r="P237">
        <v>20</v>
      </c>
      <c r="Q237">
        <v>1157627.8659992199</v>
      </c>
      <c r="R237">
        <v>1479078.1936131699</v>
      </c>
      <c r="S237">
        <v>868224.48927469004</v>
      </c>
      <c r="T237">
        <v>1156372.55312729</v>
      </c>
      <c r="U237">
        <v>1452560.4111818101</v>
      </c>
      <c r="V237">
        <v>868224.48927469004</v>
      </c>
    </row>
    <row r="238" spans="1:22" x14ac:dyDescent="0.45">
      <c r="A238" t="str">
        <f t="shared" si="21"/>
        <v>On-Peak</v>
      </c>
      <c r="B238">
        <f t="shared" si="20"/>
        <v>1</v>
      </c>
      <c r="C238" s="2">
        <v>2023</v>
      </c>
      <c r="D238" s="2">
        <v>1</v>
      </c>
      <c r="E238" s="2">
        <v>10</v>
      </c>
      <c r="F238" s="2">
        <v>21</v>
      </c>
      <c r="G238" s="2">
        <v>931808.46397765598</v>
      </c>
      <c r="H238" s="2">
        <v>918590.432798455</v>
      </c>
      <c r="I238" s="3">
        <f t="shared" si="22"/>
        <v>112232.63794152519</v>
      </c>
      <c r="J238" s="3">
        <f t="shared" si="23"/>
        <v>111270.01216474586</v>
      </c>
      <c r="K238" s="1">
        <f t="shared" si="24"/>
        <v>0.9154150032857552</v>
      </c>
      <c r="M238">
        <v>2023</v>
      </c>
      <c r="N238">
        <v>1</v>
      </c>
      <c r="O238">
        <v>10</v>
      </c>
      <c r="P238">
        <v>21</v>
      </c>
      <c r="Q238">
        <v>1149189.5696368199</v>
      </c>
      <c r="R238">
        <v>1678583.0636829101</v>
      </c>
      <c r="S238">
        <v>539206.50492602598</v>
      </c>
      <c r="T238">
        <v>1146331.39050436</v>
      </c>
      <c r="U238">
        <v>1652562.46951199</v>
      </c>
      <c r="V238">
        <v>539206.50492602598</v>
      </c>
    </row>
    <row r="239" spans="1:22" x14ac:dyDescent="0.45">
      <c r="A239" t="str">
        <f t="shared" si="21"/>
        <v>On-Peak</v>
      </c>
      <c r="B239">
        <f t="shared" si="20"/>
        <v>1</v>
      </c>
      <c r="C239" s="2">
        <v>2023</v>
      </c>
      <c r="D239" s="2">
        <v>1</v>
      </c>
      <c r="E239" s="2">
        <v>10</v>
      </c>
      <c r="F239" s="2">
        <v>22</v>
      </c>
      <c r="G239" s="2">
        <v>906319.73389890499</v>
      </c>
      <c r="H239" s="2">
        <v>891174.55410600698</v>
      </c>
      <c r="I239" s="3">
        <f t="shared" si="22"/>
        <v>107828.09696929743</v>
      </c>
      <c r="J239" s="3">
        <f t="shared" si="23"/>
        <v>106578.08089311011</v>
      </c>
      <c r="K239" s="1">
        <f t="shared" si="24"/>
        <v>0.80773253408027201</v>
      </c>
      <c r="M239">
        <v>2023</v>
      </c>
      <c r="N239">
        <v>1</v>
      </c>
      <c r="O239">
        <v>10</v>
      </c>
      <c r="P239">
        <v>22</v>
      </c>
      <c r="Q239">
        <v>1124130.71412945</v>
      </c>
      <c r="R239">
        <v>1634319.5593519199</v>
      </c>
      <c r="S239">
        <v>476392.63559755299</v>
      </c>
      <c r="T239">
        <v>1117995.0803785301</v>
      </c>
      <c r="U239">
        <v>1602954.7108172199</v>
      </c>
      <c r="V239">
        <v>476392.63559755299</v>
      </c>
    </row>
    <row r="240" spans="1:22" x14ac:dyDescent="0.45">
      <c r="A240" t="str">
        <f t="shared" si="21"/>
        <v>Off-Peak</v>
      </c>
      <c r="B240">
        <f t="shared" si="20"/>
        <v>1</v>
      </c>
      <c r="C240" s="2">
        <v>2023</v>
      </c>
      <c r="D240" s="2">
        <v>1</v>
      </c>
      <c r="E240" s="2">
        <v>10</v>
      </c>
      <c r="F240" s="2">
        <v>23</v>
      </c>
      <c r="G240" s="2">
        <v>820082.29204707697</v>
      </c>
      <c r="H240" s="2">
        <v>809717.22082931001</v>
      </c>
      <c r="I240" s="3">
        <f t="shared" si="22"/>
        <v>101770.66171445338</v>
      </c>
      <c r="J240" s="3">
        <f t="shared" si="23"/>
        <v>100686.68995434338</v>
      </c>
      <c r="K240" s="1">
        <f t="shared" si="24"/>
        <v>0.63747486168921241</v>
      </c>
      <c r="M240">
        <v>2023</v>
      </c>
      <c r="N240">
        <v>1</v>
      </c>
      <c r="O240">
        <v>10</v>
      </c>
      <c r="P240">
        <v>23</v>
      </c>
      <c r="Q240">
        <v>1073259.7803859699</v>
      </c>
      <c r="R240">
        <v>1494116.5742319201</v>
      </c>
      <c r="S240">
        <v>485743.49681571103</v>
      </c>
      <c r="T240">
        <v>1065606.55373192</v>
      </c>
      <c r="U240">
        <v>1469250.6480826701</v>
      </c>
      <c r="V240">
        <v>485743.49681571103</v>
      </c>
    </row>
    <row r="241" spans="1:22" x14ac:dyDescent="0.45">
      <c r="A241" t="str">
        <f t="shared" si="21"/>
        <v>Off-Peak</v>
      </c>
      <c r="B241">
        <f t="shared" si="20"/>
        <v>1</v>
      </c>
      <c r="C241" s="2">
        <v>2023</v>
      </c>
      <c r="D241" s="2">
        <v>1</v>
      </c>
      <c r="E241" s="2">
        <v>10</v>
      </c>
      <c r="F241" s="2">
        <v>24</v>
      </c>
      <c r="G241" s="2">
        <v>748888.19770592102</v>
      </c>
      <c r="H241" s="2">
        <v>736930.335495968</v>
      </c>
      <c r="I241" s="3">
        <f t="shared" si="22"/>
        <v>95921.955930352531</v>
      </c>
      <c r="J241" s="3">
        <f t="shared" si="23"/>
        <v>94866.957561398129</v>
      </c>
      <c r="K241" s="1">
        <f t="shared" si="24"/>
        <v>0.75563227153322787</v>
      </c>
      <c r="M241">
        <v>2023</v>
      </c>
      <c r="N241">
        <v>1</v>
      </c>
      <c r="O241">
        <v>10</v>
      </c>
      <c r="P241">
        <v>24</v>
      </c>
      <c r="Q241">
        <v>998159.93814086902</v>
      </c>
      <c r="R241">
        <v>1371018.78946584</v>
      </c>
      <c r="S241">
        <v>508479.95030386699</v>
      </c>
      <c r="T241">
        <v>989109.68252372695</v>
      </c>
      <c r="U241">
        <v>1348419.0940143501</v>
      </c>
      <c r="V241">
        <v>508479.95030386699</v>
      </c>
    </row>
    <row r="242" spans="1:22" x14ac:dyDescent="0.45">
      <c r="A242" t="str">
        <f t="shared" si="21"/>
        <v>Off-Peak</v>
      </c>
      <c r="B242">
        <f t="shared" si="20"/>
        <v>1</v>
      </c>
      <c r="C242" s="2">
        <v>2023</v>
      </c>
      <c r="D242" s="2">
        <v>1</v>
      </c>
      <c r="E242" s="2">
        <v>11</v>
      </c>
      <c r="F242" s="2">
        <v>1</v>
      </c>
      <c r="G242" s="2">
        <v>709617.70841963997</v>
      </c>
      <c r="H242" s="2">
        <v>692645.06021864002</v>
      </c>
      <c r="I242" s="3">
        <f t="shared" si="22"/>
        <v>91844.048266646147</v>
      </c>
      <c r="J242" s="3">
        <f t="shared" si="23"/>
        <v>90573.6637765755</v>
      </c>
      <c r="K242" s="1">
        <f t="shared" si="24"/>
        <v>0.89068300889263585</v>
      </c>
      <c r="M242">
        <v>2023</v>
      </c>
      <c r="N242">
        <v>1</v>
      </c>
      <c r="O242">
        <v>11</v>
      </c>
      <c r="P242">
        <v>1</v>
      </c>
      <c r="Q242">
        <v>954408.19756031001</v>
      </c>
      <c r="R242">
        <v>1298065.8746074999</v>
      </c>
      <c r="S242">
        <v>502847.37583157403</v>
      </c>
      <c r="T242">
        <v>947616.40567398095</v>
      </c>
      <c r="U242">
        <v>1266746.1317917099</v>
      </c>
      <c r="V242">
        <v>502847.37583157403</v>
      </c>
    </row>
    <row r="243" spans="1:22" x14ac:dyDescent="0.45">
      <c r="A243" t="str">
        <f t="shared" si="21"/>
        <v>Off-Peak</v>
      </c>
      <c r="B243">
        <f t="shared" si="20"/>
        <v>1</v>
      </c>
      <c r="C243" s="2">
        <v>2023</v>
      </c>
      <c r="D243" s="2">
        <v>1</v>
      </c>
      <c r="E243" s="2">
        <v>11</v>
      </c>
      <c r="F243" s="2">
        <v>2</v>
      </c>
      <c r="G243" s="2">
        <v>696966.96815184294</v>
      </c>
      <c r="H243" s="2">
        <v>679324.33509845496</v>
      </c>
      <c r="I243" s="3">
        <f t="shared" si="22"/>
        <v>88887.078977990299</v>
      </c>
      <c r="J243" s="3">
        <f t="shared" si="23"/>
        <v>87642.814113994362</v>
      </c>
      <c r="K243" s="1">
        <f t="shared" si="24"/>
        <v>0.94527746537442225</v>
      </c>
      <c r="M243">
        <v>2023</v>
      </c>
      <c r="N243">
        <v>1</v>
      </c>
      <c r="O243">
        <v>11</v>
      </c>
      <c r="P243">
        <v>2</v>
      </c>
      <c r="Q243">
        <v>912963.54871416104</v>
      </c>
      <c r="R243">
        <v>1270093.31814665</v>
      </c>
      <c r="S243">
        <v>483555.50247889798</v>
      </c>
      <c r="T243">
        <v>909668.63443422294</v>
      </c>
      <c r="U243">
        <v>1236060.2865067101</v>
      </c>
      <c r="V243">
        <v>483555.50247889798</v>
      </c>
    </row>
    <row r="244" spans="1:22" x14ac:dyDescent="0.45">
      <c r="A244" t="str">
        <f t="shared" si="21"/>
        <v>Off-Peak</v>
      </c>
      <c r="B244">
        <f t="shared" si="20"/>
        <v>1</v>
      </c>
      <c r="C244" s="2">
        <v>2023</v>
      </c>
      <c r="D244" s="2">
        <v>1</v>
      </c>
      <c r="E244" s="2">
        <v>11</v>
      </c>
      <c r="F244" s="2">
        <v>3</v>
      </c>
      <c r="G244" s="2">
        <v>690788.61947746295</v>
      </c>
      <c r="H244" s="2">
        <v>674663.48009292397</v>
      </c>
      <c r="I244" s="3">
        <f t="shared" si="22"/>
        <v>87595.784269007461</v>
      </c>
      <c r="J244" s="3">
        <f t="shared" si="23"/>
        <v>86356.706976283109</v>
      </c>
      <c r="K244" s="1">
        <f t="shared" si="24"/>
        <v>0.86758856660102712</v>
      </c>
      <c r="M244">
        <v>2023</v>
      </c>
      <c r="N244">
        <v>1</v>
      </c>
      <c r="O244">
        <v>11</v>
      </c>
      <c r="P244">
        <v>3</v>
      </c>
      <c r="Q244">
        <v>899432.75626039505</v>
      </c>
      <c r="R244">
        <v>1259092.80975574</v>
      </c>
      <c r="S244">
        <v>469347.962054089</v>
      </c>
      <c r="T244">
        <v>893291.179082394</v>
      </c>
      <c r="U244">
        <v>1228062.06815201</v>
      </c>
      <c r="V244">
        <v>469347.962054089</v>
      </c>
    </row>
    <row r="245" spans="1:22" x14ac:dyDescent="0.45">
      <c r="A245" t="str">
        <f t="shared" si="21"/>
        <v>Off-Peak</v>
      </c>
      <c r="B245">
        <f t="shared" si="20"/>
        <v>1</v>
      </c>
      <c r="C245" s="2">
        <v>2023</v>
      </c>
      <c r="D245" s="2">
        <v>1</v>
      </c>
      <c r="E245" s="2">
        <v>11</v>
      </c>
      <c r="F245" s="2">
        <v>4</v>
      </c>
      <c r="G245" s="2">
        <v>696338.49675439601</v>
      </c>
      <c r="H245" s="2">
        <v>680435.99863195501</v>
      </c>
      <c r="I245" s="3">
        <f t="shared" si="22"/>
        <v>87924.526027568121</v>
      </c>
      <c r="J245" s="3">
        <f t="shared" si="23"/>
        <v>86717.957576201326</v>
      </c>
      <c r="K245" s="1">
        <f t="shared" si="24"/>
        <v>0.87866257425769323</v>
      </c>
      <c r="M245">
        <v>2023</v>
      </c>
      <c r="N245">
        <v>1</v>
      </c>
      <c r="O245">
        <v>11</v>
      </c>
      <c r="P245">
        <v>4</v>
      </c>
      <c r="Q245">
        <v>916945.44709014904</v>
      </c>
      <c r="R245">
        <v>1272420.3634981499</v>
      </c>
      <c r="S245">
        <v>448369.97023874498</v>
      </c>
      <c r="T245">
        <v>909904.95763206505</v>
      </c>
      <c r="U245">
        <v>1243263.7994152301</v>
      </c>
      <c r="V245">
        <v>448369.97023874498</v>
      </c>
    </row>
    <row r="246" spans="1:22" x14ac:dyDescent="0.45">
      <c r="A246" t="str">
        <f t="shared" si="21"/>
        <v>Off-Peak</v>
      </c>
      <c r="B246">
        <f t="shared" si="20"/>
        <v>1</v>
      </c>
      <c r="C246" s="2">
        <v>2023</v>
      </c>
      <c r="D246" s="2">
        <v>1</v>
      </c>
      <c r="E246" s="2">
        <v>11</v>
      </c>
      <c r="F246" s="2">
        <v>5</v>
      </c>
      <c r="G246" s="2">
        <v>727947.95920188294</v>
      </c>
      <c r="H246" s="2">
        <v>711326.29714051005</v>
      </c>
      <c r="I246" s="3">
        <f t="shared" si="22"/>
        <v>90530.015946623564</v>
      </c>
      <c r="J246" s="3">
        <f t="shared" si="23"/>
        <v>89397.719840674501</v>
      </c>
      <c r="K246" s="1">
        <f t="shared" si="24"/>
        <v>0.97864047952610123</v>
      </c>
      <c r="M246">
        <v>2023</v>
      </c>
      <c r="N246">
        <v>1</v>
      </c>
      <c r="O246">
        <v>11</v>
      </c>
      <c r="P246">
        <v>5</v>
      </c>
      <c r="Q246">
        <v>967756.01754856098</v>
      </c>
      <c r="R246">
        <v>1322556.0089543499</v>
      </c>
      <c r="S246">
        <v>425588.451895796</v>
      </c>
      <c r="T246">
        <v>961983.49917697895</v>
      </c>
      <c r="U246">
        <v>1294359.6441474601</v>
      </c>
      <c r="V246">
        <v>425588.451895796</v>
      </c>
    </row>
    <row r="247" spans="1:22" x14ac:dyDescent="0.45">
      <c r="A247" t="str">
        <f t="shared" si="21"/>
        <v>Off-Peak</v>
      </c>
      <c r="B247">
        <f t="shared" si="20"/>
        <v>1</v>
      </c>
      <c r="C247" s="2">
        <v>2023</v>
      </c>
      <c r="D247" s="2">
        <v>1</v>
      </c>
      <c r="E247" s="2">
        <v>11</v>
      </c>
      <c r="F247" s="2">
        <v>6</v>
      </c>
      <c r="G247" s="2">
        <v>783685.37491495197</v>
      </c>
      <c r="H247" s="2">
        <v>771013.04742858</v>
      </c>
      <c r="I247" s="3">
        <f t="shared" si="22"/>
        <v>96692.764779589896</v>
      </c>
      <c r="J247" s="3">
        <f t="shared" si="23"/>
        <v>95674.631706637228</v>
      </c>
      <c r="K247" s="1">
        <f t="shared" si="24"/>
        <v>0.82977545359050464</v>
      </c>
      <c r="M247">
        <v>2023</v>
      </c>
      <c r="N247">
        <v>1</v>
      </c>
      <c r="O247">
        <v>11</v>
      </c>
      <c r="P247">
        <v>6</v>
      </c>
      <c r="Q247">
        <v>1046710.9942112</v>
      </c>
      <c r="R247">
        <v>1424346.4173159001</v>
      </c>
      <c r="S247">
        <v>429725.53186059702</v>
      </c>
      <c r="T247">
        <v>1040242.62000942</v>
      </c>
      <c r="U247">
        <v>1400270.7993290999</v>
      </c>
      <c r="V247">
        <v>429725.53186059702</v>
      </c>
    </row>
    <row r="248" spans="1:22" x14ac:dyDescent="0.45">
      <c r="A248" t="str">
        <f t="shared" si="21"/>
        <v>Off-Peak</v>
      </c>
      <c r="B248">
        <f t="shared" si="20"/>
        <v>1</v>
      </c>
      <c r="C248" s="2">
        <v>2023</v>
      </c>
      <c r="D248" s="2">
        <v>1</v>
      </c>
      <c r="E248" s="2">
        <v>11</v>
      </c>
      <c r="F248" s="2">
        <v>7</v>
      </c>
      <c r="G248" s="2">
        <v>894803.79736818594</v>
      </c>
      <c r="H248" s="2">
        <v>872777.06405555701</v>
      </c>
      <c r="I248" s="3">
        <f t="shared" si="22"/>
        <v>104163.63590870939</v>
      </c>
      <c r="J248" s="3">
        <f t="shared" si="23"/>
        <v>102880.3562374694</v>
      </c>
      <c r="K248" s="1">
        <f t="shared" si="24"/>
        <v>1.144293734575945</v>
      </c>
      <c r="M248">
        <v>2023</v>
      </c>
      <c r="N248">
        <v>1</v>
      </c>
      <c r="O248">
        <v>11</v>
      </c>
      <c r="P248">
        <v>7</v>
      </c>
      <c r="Q248">
        <v>1095153.35267544</v>
      </c>
      <c r="R248">
        <v>1607635.4090772299</v>
      </c>
      <c r="S248">
        <v>422120.31550861202</v>
      </c>
      <c r="T248">
        <v>1092319.47532558</v>
      </c>
      <c r="U248">
        <v>1571970.8962898899</v>
      </c>
      <c r="V248">
        <v>422120.31550861202</v>
      </c>
    </row>
    <row r="249" spans="1:22" x14ac:dyDescent="0.45">
      <c r="A249" t="str">
        <f t="shared" si="21"/>
        <v>Off-Peak</v>
      </c>
      <c r="B249">
        <f t="shared" si="20"/>
        <v>1</v>
      </c>
      <c r="C249" s="2">
        <v>2023</v>
      </c>
      <c r="D249" s="2">
        <v>1</v>
      </c>
      <c r="E249" s="2">
        <v>11</v>
      </c>
      <c r="F249" s="2">
        <v>8</v>
      </c>
      <c r="G249" s="2">
        <v>900833.40698110196</v>
      </c>
      <c r="H249" s="2">
        <v>879753.18570956599</v>
      </c>
      <c r="I249" s="3">
        <f t="shared" si="22"/>
        <v>110058.95183267636</v>
      </c>
      <c r="J249" s="3">
        <f t="shared" si="23"/>
        <v>108938.06583702605</v>
      </c>
      <c r="K249" s="1">
        <f t="shared" si="24"/>
        <v>1.2537832484504414</v>
      </c>
      <c r="M249">
        <v>2023</v>
      </c>
      <c r="N249">
        <v>1</v>
      </c>
      <c r="O249">
        <v>11</v>
      </c>
      <c r="P249">
        <v>8</v>
      </c>
      <c r="Q249">
        <v>1119493.5303883599</v>
      </c>
      <c r="R249">
        <v>1612582.7651819</v>
      </c>
      <c r="S249">
        <v>569692.25941003102</v>
      </c>
      <c r="T249">
        <v>1118516.7182545699</v>
      </c>
      <c r="U249">
        <v>1579932.9974461801</v>
      </c>
      <c r="V249">
        <v>569692.25941003102</v>
      </c>
    </row>
    <row r="250" spans="1:22" x14ac:dyDescent="0.45">
      <c r="A250" t="str">
        <f t="shared" si="21"/>
        <v>Off-Peak</v>
      </c>
      <c r="B250">
        <f t="shared" si="20"/>
        <v>1</v>
      </c>
      <c r="C250" s="2">
        <v>2023</v>
      </c>
      <c r="D250" s="2">
        <v>1</v>
      </c>
      <c r="E250" s="2">
        <v>11</v>
      </c>
      <c r="F250" s="2">
        <v>9</v>
      </c>
      <c r="G250" s="2">
        <v>659656.63531607401</v>
      </c>
      <c r="H250" s="2">
        <v>637055.72565885796</v>
      </c>
      <c r="I250" s="3">
        <f t="shared" si="22"/>
        <v>113866.42016929398</v>
      </c>
      <c r="J250" s="3">
        <f t="shared" si="23"/>
        <v>112651.88738007934</v>
      </c>
      <c r="K250" s="1">
        <f t="shared" si="24"/>
        <v>1.2405818301993834</v>
      </c>
      <c r="M250">
        <v>2023</v>
      </c>
      <c r="N250">
        <v>1</v>
      </c>
      <c r="O250">
        <v>11</v>
      </c>
      <c r="P250">
        <v>9</v>
      </c>
      <c r="Q250">
        <v>1111633.14280415</v>
      </c>
      <c r="R250">
        <v>1162807.27185446</v>
      </c>
      <c r="S250">
        <v>1141552.1904202099</v>
      </c>
      <c r="T250">
        <v>1110291.9596986801</v>
      </c>
      <c r="U250">
        <v>1127917.28720146</v>
      </c>
      <c r="V250">
        <v>1141347.37450224</v>
      </c>
    </row>
    <row r="251" spans="1:22" x14ac:dyDescent="0.45">
      <c r="A251" t="str">
        <f t="shared" si="21"/>
        <v>Off-Peak</v>
      </c>
      <c r="B251">
        <f t="shared" si="20"/>
        <v>1</v>
      </c>
      <c r="C251" s="2">
        <v>2023</v>
      </c>
      <c r="D251" s="2">
        <v>1</v>
      </c>
      <c r="E251" s="2">
        <v>11</v>
      </c>
      <c r="F251" s="2">
        <v>10</v>
      </c>
      <c r="G251" s="2">
        <v>587140.42744237802</v>
      </c>
      <c r="H251" s="2">
        <v>571437.52758863603</v>
      </c>
      <c r="I251" s="3">
        <f t="shared" si="22"/>
        <v>113522.97078135134</v>
      </c>
      <c r="J251" s="3">
        <f t="shared" si="23"/>
        <v>112372.806270102</v>
      </c>
      <c r="K251" s="1">
        <f t="shared" si="24"/>
        <v>0.91018283037817838</v>
      </c>
      <c r="M251">
        <v>2023</v>
      </c>
      <c r="N251">
        <v>1</v>
      </c>
      <c r="O251">
        <v>11</v>
      </c>
      <c r="P251">
        <v>10</v>
      </c>
      <c r="Q251">
        <v>1054147.7583558999</v>
      </c>
      <c r="R251">
        <v>1035433.94293851</v>
      </c>
      <c r="S251">
        <v>1316107.4221461299</v>
      </c>
      <c r="T251">
        <v>1047875.70498037</v>
      </c>
      <c r="U251">
        <v>1007163.36102539</v>
      </c>
      <c r="V251">
        <v>1316145.1220972999</v>
      </c>
    </row>
    <row r="252" spans="1:22" x14ac:dyDescent="0.45">
      <c r="A252" t="str">
        <f t="shared" si="21"/>
        <v>Off-Peak</v>
      </c>
      <c r="B252">
        <f t="shared" si="20"/>
        <v>1</v>
      </c>
      <c r="C252" s="2">
        <v>2023</v>
      </c>
      <c r="D252" s="2">
        <v>1</v>
      </c>
      <c r="E252" s="2">
        <v>11</v>
      </c>
      <c r="F252" s="2">
        <v>11</v>
      </c>
      <c r="G252" s="2">
        <v>574763.27375837695</v>
      </c>
      <c r="H252" s="2">
        <v>559655.73913467606</v>
      </c>
      <c r="I252" s="3">
        <f t="shared" si="22"/>
        <v>110981.88360106367</v>
      </c>
      <c r="J252" s="3">
        <f t="shared" si="23"/>
        <v>109923.77707995599</v>
      </c>
      <c r="K252" s="1">
        <f t="shared" si="24"/>
        <v>0.95185971811140557</v>
      </c>
      <c r="M252">
        <v>2023</v>
      </c>
      <c r="N252">
        <v>1</v>
      </c>
      <c r="O252">
        <v>11</v>
      </c>
      <c r="P252">
        <v>11</v>
      </c>
      <c r="Q252">
        <v>1064453.3754014999</v>
      </c>
      <c r="R252">
        <v>1027695.42167443</v>
      </c>
      <c r="S252">
        <v>1237307.71095598</v>
      </c>
      <c r="T252">
        <v>1058143.64544106</v>
      </c>
      <c r="U252">
        <v>1002344.40790594</v>
      </c>
      <c r="V252">
        <v>1237225.2590516801</v>
      </c>
    </row>
    <row r="253" spans="1:22" x14ac:dyDescent="0.45">
      <c r="A253" t="str">
        <f t="shared" si="21"/>
        <v>Off-Peak</v>
      </c>
      <c r="B253">
        <f t="shared" si="20"/>
        <v>1</v>
      </c>
      <c r="C253" s="2">
        <v>2023</v>
      </c>
      <c r="D253" s="2">
        <v>1</v>
      </c>
      <c r="E253" s="2">
        <v>11</v>
      </c>
      <c r="F253" s="2">
        <v>12</v>
      </c>
      <c r="G253" s="2">
        <v>541398.36638866295</v>
      </c>
      <c r="H253" s="2">
        <v>525143.69202500896</v>
      </c>
      <c r="I253" s="3">
        <f t="shared" si="22"/>
        <v>110527.76113344869</v>
      </c>
      <c r="J253" s="3">
        <f t="shared" si="23"/>
        <v>109488.74415591614</v>
      </c>
      <c r="K253" s="1">
        <f t="shared" si="24"/>
        <v>1.0429521182130854</v>
      </c>
      <c r="M253">
        <v>2023</v>
      </c>
      <c r="N253">
        <v>1</v>
      </c>
      <c r="O253">
        <v>11</v>
      </c>
      <c r="P253">
        <v>12</v>
      </c>
      <c r="Q253">
        <v>982192.40347158897</v>
      </c>
      <c r="R253">
        <v>941906.16542059195</v>
      </c>
      <c r="S253">
        <v>1391734.2651112799</v>
      </c>
      <c r="T253">
        <v>976998.15890026104</v>
      </c>
      <c r="U253">
        <v>915849.062531173</v>
      </c>
      <c r="V253">
        <v>1391815.10324605</v>
      </c>
    </row>
    <row r="254" spans="1:22" x14ac:dyDescent="0.45">
      <c r="A254" t="str">
        <f t="shared" si="21"/>
        <v>Off-Peak</v>
      </c>
      <c r="B254">
        <f t="shared" si="20"/>
        <v>1</v>
      </c>
      <c r="C254" s="2">
        <v>2023</v>
      </c>
      <c r="D254" s="2">
        <v>1</v>
      </c>
      <c r="E254" s="2">
        <v>11</v>
      </c>
      <c r="F254" s="2">
        <v>13</v>
      </c>
      <c r="G254" s="2">
        <v>499679.33619669598</v>
      </c>
      <c r="H254" s="2">
        <v>485564.96178076998</v>
      </c>
      <c r="I254" s="3">
        <f t="shared" si="22"/>
        <v>111257.54661135394</v>
      </c>
      <c r="J254" s="3">
        <f t="shared" si="23"/>
        <v>110058.9913645874</v>
      </c>
      <c r="K254" s="1">
        <f t="shared" si="24"/>
        <v>0.785077114245326</v>
      </c>
      <c r="M254">
        <v>2023</v>
      </c>
      <c r="N254">
        <v>1</v>
      </c>
      <c r="O254">
        <v>11</v>
      </c>
      <c r="P254">
        <v>13</v>
      </c>
      <c r="Q254">
        <v>904480.75211429596</v>
      </c>
      <c r="R254">
        <v>873835.119537652</v>
      </c>
      <c r="S254">
        <v>1559410.52668867</v>
      </c>
      <c r="T254">
        <v>891620.64232444798</v>
      </c>
      <c r="U254">
        <v>851152.73061591398</v>
      </c>
      <c r="V254">
        <v>1558996.3679972601</v>
      </c>
    </row>
    <row r="255" spans="1:22" x14ac:dyDescent="0.45">
      <c r="A255" t="str">
        <f t="shared" si="21"/>
        <v>Off-Peak</v>
      </c>
      <c r="B255">
        <f t="shared" si="20"/>
        <v>1</v>
      </c>
      <c r="C255" s="2">
        <v>2023</v>
      </c>
      <c r="D255" s="2">
        <v>1</v>
      </c>
      <c r="E255" s="2">
        <v>11</v>
      </c>
      <c r="F255" s="2">
        <v>14</v>
      </c>
      <c r="G255" s="2">
        <v>492184.78429233498</v>
      </c>
      <c r="H255" s="2">
        <v>478759.61132561002</v>
      </c>
      <c r="I255" s="3">
        <f t="shared" si="22"/>
        <v>110058.24608112527</v>
      </c>
      <c r="J255" s="3">
        <f t="shared" si="23"/>
        <v>108840.12678204921</v>
      </c>
      <c r="K255" s="1">
        <f t="shared" si="24"/>
        <v>0.73474866689482676</v>
      </c>
      <c r="M255">
        <v>2023</v>
      </c>
      <c r="N255">
        <v>1</v>
      </c>
      <c r="O255">
        <v>11</v>
      </c>
      <c r="P255">
        <v>14</v>
      </c>
      <c r="Q255">
        <v>855577.14922237396</v>
      </c>
      <c r="R255">
        <v>857674.40011191403</v>
      </c>
      <c r="S255">
        <v>1588495.83309947</v>
      </c>
      <c r="T255">
        <v>839240.29592466401</v>
      </c>
      <c r="U255">
        <v>838191.915770352</v>
      </c>
      <c r="V255">
        <v>1587771.5917664601</v>
      </c>
    </row>
    <row r="256" spans="1:22" x14ac:dyDescent="0.45">
      <c r="A256" t="str">
        <f t="shared" si="21"/>
        <v>Off-Peak</v>
      </c>
      <c r="B256">
        <f t="shared" si="20"/>
        <v>1</v>
      </c>
      <c r="C256" s="2">
        <v>2023</v>
      </c>
      <c r="D256" s="2">
        <v>1</v>
      </c>
      <c r="E256" s="2">
        <v>11</v>
      </c>
      <c r="F256" s="2">
        <v>15</v>
      </c>
      <c r="G256" s="2">
        <v>488125.25919897499</v>
      </c>
      <c r="H256" s="2">
        <v>475473.17186504399</v>
      </c>
      <c r="I256" s="3">
        <f t="shared" si="22"/>
        <v>108859.67333606443</v>
      </c>
      <c r="J256" s="3">
        <f t="shared" si="23"/>
        <v>107679.02513964316</v>
      </c>
      <c r="K256" s="1">
        <f t="shared" si="24"/>
        <v>0.71441475240925068</v>
      </c>
      <c r="M256">
        <v>2023</v>
      </c>
      <c r="N256">
        <v>1</v>
      </c>
      <c r="O256">
        <v>11</v>
      </c>
      <c r="P256">
        <v>15</v>
      </c>
      <c r="Q256">
        <v>839922.90885889495</v>
      </c>
      <c r="R256">
        <v>852471.850709558</v>
      </c>
      <c r="S256">
        <v>1573395.44051348</v>
      </c>
      <c r="T256">
        <v>824997.77097904705</v>
      </c>
      <c r="U256">
        <v>832929.36838036799</v>
      </c>
      <c r="V256">
        <v>1572443.61482988</v>
      </c>
    </row>
    <row r="257" spans="1:22" x14ac:dyDescent="0.45">
      <c r="A257" t="str">
        <f t="shared" si="21"/>
        <v>Off-Peak</v>
      </c>
      <c r="B257">
        <f t="shared" si="20"/>
        <v>1</v>
      </c>
      <c r="C257" s="2">
        <v>2023</v>
      </c>
      <c r="D257" s="2">
        <v>1</v>
      </c>
      <c r="E257" s="2">
        <v>11</v>
      </c>
      <c r="F257" s="2">
        <v>16</v>
      </c>
      <c r="G257" s="2">
        <v>484406.64254751499</v>
      </c>
      <c r="H257" s="2">
        <v>471066.85918487498</v>
      </c>
      <c r="I257" s="3">
        <f t="shared" si="22"/>
        <v>109759.05821770964</v>
      </c>
      <c r="J257" s="3">
        <f t="shared" si="23"/>
        <v>108652.03448913438</v>
      </c>
      <c r="K257" s="1">
        <f t="shared" si="24"/>
        <v>0.80334221199325839</v>
      </c>
      <c r="M257">
        <v>2023</v>
      </c>
      <c r="N257">
        <v>1</v>
      </c>
      <c r="O257">
        <v>11</v>
      </c>
      <c r="P257">
        <v>16</v>
      </c>
      <c r="Q257">
        <v>752655.33775138902</v>
      </c>
      <c r="R257">
        <v>844296.41259407997</v>
      </c>
      <c r="S257">
        <v>1695819.9961858201</v>
      </c>
      <c r="T257">
        <v>743878.49753856706</v>
      </c>
      <c r="U257">
        <v>825527.12206536497</v>
      </c>
      <c r="V257">
        <v>1690155.4150701</v>
      </c>
    </row>
    <row r="258" spans="1:22" x14ac:dyDescent="0.45">
      <c r="A258" t="str">
        <f t="shared" si="21"/>
        <v>Off-Peak</v>
      </c>
      <c r="B258">
        <f t="shared" si="20"/>
        <v>1</v>
      </c>
      <c r="C258" s="2">
        <v>2023</v>
      </c>
      <c r="D258" s="2">
        <v>1</v>
      </c>
      <c r="E258" s="2">
        <v>11</v>
      </c>
      <c r="F258" s="2">
        <v>17</v>
      </c>
      <c r="G258" s="2">
        <v>519354.11913678702</v>
      </c>
      <c r="H258" s="2">
        <v>505583.40786284598</v>
      </c>
      <c r="I258" s="3">
        <f t="shared" si="22"/>
        <v>112015.2255347296</v>
      </c>
      <c r="J258" s="3">
        <f t="shared" si="23"/>
        <v>110965.90337260417</v>
      </c>
      <c r="K258" s="1">
        <f t="shared" si="24"/>
        <v>0.87489567208148566</v>
      </c>
      <c r="M258">
        <v>2023</v>
      </c>
      <c r="N258">
        <v>1</v>
      </c>
      <c r="O258">
        <v>11</v>
      </c>
      <c r="P258">
        <v>17</v>
      </c>
      <c r="Q258">
        <v>960591.86865997303</v>
      </c>
      <c r="R258">
        <v>912346.02279597498</v>
      </c>
      <c r="S258">
        <v>1487518.87458594</v>
      </c>
      <c r="T258">
        <v>954473.36734795605</v>
      </c>
      <c r="U258">
        <v>888910.86778914905</v>
      </c>
      <c r="V258">
        <v>1485592.86604102</v>
      </c>
    </row>
    <row r="259" spans="1:22" x14ac:dyDescent="0.45">
      <c r="A259" t="str">
        <f t="shared" si="21"/>
        <v>Off-Peak</v>
      </c>
      <c r="B259">
        <f t="shared" si="20"/>
        <v>1</v>
      </c>
      <c r="C259" s="2">
        <v>2023</v>
      </c>
      <c r="D259" s="2">
        <v>1</v>
      </c>
      <c r="E259" s="2">
        <v>11</v>
      </c>
      <c r="F259" s="2">
        <v>18</v>
      </c>
      <c r="G259" s="2">
        <v>627459.35363225301</v>
      </c>
      <c r="H259" s="2">
        <v>610391.809319661</v>
      </c>
      <c r="I259" s="3">
        <f t="shared" si="22"/>
        <v>116578.71377008066</v>
      </c>
      <c r="J259" s="3">
        <f t="shared" si="23"/>
        <v>115435.71666986265</v>
      </c>
      <c r="K259" s="1">
        <f t="shared" si="24"/>
        <v>0.99548484181553043</v>
      </c>
      <c r="M259">
        <v>2023</v>
      </c>
      <c r="N259">
        <v>1</v>
      </c>
      <c r="O259">
        <v>11</v>
      </c>
      <c r="P259">
        <v>18</v>
      </c>
      <c r="Q259">
        <v>1128742.4123492199</v>
      </c>
      <c r="R259">
        <v>1142984.35803419</v>
      </c>
      <c r="S259">
        <v>1225634.6427190099</v>
      </c>
      <c r="T259">
        <v>1126947.97852468</v>
      </c>
      <c r="U259">
        <v>1110536.39838344</v>
      </c>
      <c r="V259">
        <v>1225587.1231877599</v>
      </c>
    </row>
    <row r="260" spans="1:22" x14ac:dyDescent="0.45">
      <c r="A260" t="str">
        <f t="shared" si="21"/>
        <v>On-Peak</v>
      </c>
      <c r="B260">
        <f t="shared" si="20"/>
        <v>1</v>
      </c>
      <c r="C260" s="2">
        <v>2023</v>
      </c>
      <c r="D260" s="2">
        <v>1</v>
      </c>
      <c r="E260" s="2">
        <v>11</v>
      </c>
      <c r="F260" s="2">
        <v>19</v>
      </c>
      <c r="G260" s="2">
        <v>732308.38670594397</v>
      </c>
      <c r="H260" s="2">
        <v>709555.68076656701</v>
      </c>
      <c r="I260" s="3">
        <f t="shared" si="22"/>
        <v>120581.75247219733</v>
      </c>
      <c r="J260" s="3">
        <f t="shared" si="23"/>
        <v>119338.65323835534</v>
      </c>
      <c r="K260" s="1">
        <f t="shared" si="24"/>
        <v>1.2202139791664743</v>
      </c>
      <c r="M260">
        <v>2023</v>
      </c>
      <c r="N260">
        <v>1</v>
      </c>
      <c r="O260">
        <v>11</v>
      </c>
      <c r="P260">
        <v>19</v>
      </c>
      <c r="Q260">
        <v>1156869.2791848199</v>
      </c>
      <c r="R260">
        <v>1335310.90792763</v>
      </c>
      <c r="S260">
        <v>1125272.3870534699</v>
      </c>
      <c r="T260">
        <v>1156324.9328866</v>
      </c>
      <c r="U260">
        <v>1298562.27721059</v>
      </c>
      <c r="V260">
        <v>1125272.3870534699</v>
      </c>
    </row>
    <row r="261" spans="1:22" x14ac:dyDescent="0.45">
      <c r="A261" t="str">
        <f t="shared" si="21"/>
        <v>On-Peak</v>
      </c>
      <c r="B261">
        <f t="shared" si="20"/>
        <v>1</v>
      </c>
      <c r="C261" s="2">
        <v>2023</v>
      </c>
      <c r="D261" s="2">
        <v>1</v>
      </c>
      <c r="E261" s="2">
        <v>11</v>
      </c>
      <c r="F261" s="2">
        <v>20</v>
      </c>
      <c r="G261" s="2">
        <v>799532.53634631401</v>
      </c>
      <c r="H261" s="2">
        <v>776779.02883107704</v>
      </c>
      <c r="I261" s="3">
        <f t="shared" si="22"/>
        <v>119222.9690421963</v>
      </c>
      <c r="J261" s="3">
        <f t="shared" si="23"/>
        <v>117929.7774578633</v>
      </c>
      <c r="K261" s="1">
        <f t="shared" si="24"/>
        <v>1.1729897715025492</v>
      </c>
      <c r="M261">
        <v>2023</v>
      </c>
      <c r="N261">
        <v>1</v>
      </c>
      <c r="O261">
        <v>11</v>
      </c>
      <c r="P261">
        <v>20</v>
      </c>
      <c r="Q261">
        <v>1153353.60113192</v>
      </c>
      <c r="R261">
        <v>1476127.60029519</v>
      </c>
      <c r="S261">
        <v>947207.86983877898</v>
      </c>
      <c r="T261">
        <v>1152864.2072873099</v>
      </c>
      <c r="U261">
        <v>1437821.24660981</v>
      </c>
      <c r="V261">
        <v>947207.86983877898</v>
      </c>
    </row>
    <row r="262" spans="1:22" x14ac:dyDescent="0.45">
      <c r="A262" t="str">
        <f t="shared" si="21"/>
        <v>On-Peak</v>
      </c>
      <c r="B262">
        <f t="shared" si="20"/>
        <v>1</v>
      </c>
      <c r="C262" s="2">
        <v>2023</v>
      </c>
      <c r="D262" s="2">
        <v>1</v>
      </c>
      <c r="E262" s="2">
        <v>11</v>
      </c>
      <c r="F262" s="2">
        <v>21</v>
      </c>
      <c r="G262" s="2">
        <v>921033.45868785505</v>
      </c>
      <c r="H262" s="2">
        <v>895867.65405577095</v>
      </c>
      <c r="I262" s="3">
        <f t="shared" si="22"/>
        <v>113748.37634618275</v>
      </c>
      <c r="J262" s="3">
        <f t="shared" si="23"/>
        <v>112448.92622083008</v>
      </c>
      <c r="K262" s="1">
        <f t="shared" si="24"/>
        <v>1.2911001938995343</v>
      </c>
      <c r="M262">
        <v>2023</v>
      </c>
      <c r="N262">
        <v>1</v>
      </c>
      <c r="O262">
        <v>11</v>
      </c>
      <c r="P262">
        <v>21</v>
      </c>
      <c r="Q262">
        <v>1146095.6375899301</v>
      </c>
      <c r="R262">
        <v>1653005.6904748699</v>
      </c>
      <c r="S262">
        <v>613349.96232068201</v>
      </c>
      <c r="T262">
        <v>1144011.91407919</v>
      </c>
      <c r="U262">
        <v>1616105.91022503</v>
      </c>
      <c r="V262">
        <v>613349.96232068201</v>
      </c>
    </row>
    <row r="263" spans="1:22" x14ac:dyDescent="0.45">
      <c r="A263" t="str">
        <f t="shared" si="21"/>
        <v>On-Peak</v>
      </c>
      <c r="B263">
        <f t="shared" si="20"/>
        <v>1</v>
      </c>
      <c r="C263" s="2">
        <v>2023</v>
      </c>
      <c r="D263" s="2">
        <v>1</v>
      </c>
      <c r="E263" s="2">
        <v>11</v>
      </c>
      <c r="F263" s="2">
        <v>22</v>
      </c>
      <c r="G263" s="2">
        <v>891798.44803395495</v>
      </c>
      <c r="H263" s="2">
        <v>863733.63061016996</v>
      </c>
      <c r="I263" s="3">
        <f t="shared" si="22"/>
        <v>109848.17184344224</v>
      </c>
      <c r="J263" s="3">
        <f t="shared" si="23"/>
        <v>108276.84164575656</v>
      </c>
      <c r="K263" s="1">
        <f t="shared" si="24"/>
        <v>1.1907031577500402</v>
      </c>
      <c r="M263">
        <v>2023</v>
      </c>
      <c r="N263">
        <v>1</v>
      </c>
      <c r="O263">
        <v>11</v>
      </c>
      <c r="P263">
        <v>22</v>
      </c>
      <c r="Q263">
        <v>1126666.12129879</v>
      </c>
      <c r="R263">
        <v>1604620.2603935001</v>
      </c>
      <c r="S263">
        <v>564158.77361097699</v>
      </c>
      <c r="T263">
        <v>1123205.3176174201</v>
      </c>
      <c r="U263">
        <v>1560941.1581443001</v>
      </c>
      <c r="V263">
        <v>564158.77361097699</v>
      </c>
    </row>
    <row r="264" spans="1:22" x14ac:dyDescent="0.45">
      <c r="A264" t="str">
        <f t="shared" si="21"/>
        <v>Off-Peak</v>
      </c>
      <c r="B264">
        <f t="shared" si="20"/>
        <v>1</v>
      </c>
      <c r="C264" s="2">
        <v>2023</v>
      </c>
      <c r="D264" s="2">
        <v>1</v>
      </c>
      <c r="E264" s="2">
        <v>11</v>
      </c>
      <c r="F264" s="2">
        <v>23</v>
      </c>
      <c r="G264" s="2">
        <v>809710.03915897897</v>
      </c>
      <c r="H264" s="2">
        <v>790423.88731955201</v>
      </c>
      <c r="I264" s="3">
        <f t="shared" si="22"/>
        <v>103442.13485715385</v>
      </c>
      <c r="J264" s="3">
        <f t="shared" si="23"/>
        <v>102160.08682688052</v>
      </c>
      <c r="K264" s="1">
        <f t="shared" si="24"/>
        <v>1.0028824393479827</v>
      </c>
      <c r="M264">
        <v>2023</v>
      </c>
      <c r="N264">
        <v>1</v>
      </c>
      <c r="O264">
        <v>11</v>
      </c>
      <c r="P264">
        <v>23</v>
      </c>
      <c r="Q264">
        <v>1076309.7163505601</v>
      </c>
      <c r="R264">
        <v>1478287.75214714</v>
      </c>
      <c r="S264">
        <v>548666.57721691602</v>
      </c>
      <c r="T264">
        <v>1070057.6280155201</v>
      </c>
      <c r="U264">
        <v>1446078.3995739799</v>
      </c>
      <c r="V264">
        <v>548666.57721691602</v>
      </c>
    </row>
    <row r="265" spans="1:22" x14ac:dyDescent="0.45">
      <c r="A265" t="str">
        <f t="shared" si="21"/>
        <v>Off-Peak</v>
      </c>
      <c r="B265">
        <f t="shared" si="20"/>
        <v>1</v>
      </c>
      <c r="C265" s="2">
        <v>2023</v>
      </c>
      <c r="D265" s="2">
        <v>1</v>
      </c>
      <c r="E265" s="2">
        <v>11</v>
      </c>
      <c r="F265" s="2">
        <v>24</v>
      </c>
      <c r="G265" s="2">
        <v>746963.40679798403</v>
      </c>
      <c r="H265" s="2">
        <v>726108.31902304804</v>
      </c>
      <c r="I265" s="3">
        <f t="shared" si="22"/>
        <v>97211.692686044829</v>
      </c>
      <c r="J265" s="3">
        <f t="shared" si="23"/>
        <v>95967.28695605915</v>
      </c>
      <c r="K265" s="1">
        <f t="shared" si="24"/>
        <v>1.1172716032187775</v>
      </c>
      <c r="M265">
        <v>2023</v>
      </c>
      <c r="N265">
        <v>1</v>
      </c>
      <c r="O265">
        <v>11</v>
      </c>
      <c r="P265">
        <v>24</v>
      </c>
      <c r="Q265">
        <v>1017640.92472029</v>
      </c>
      <c r="R265">
        <v>1373925.2491681001</v>
      </c>
      <c r="S265">
        <v>524784.60669295501</v>
      </c>
      <c r="T265">
        <v>1010251.92276239</v>
      </c>
      <c r="U265">
        <v>1343982.07922643</v>
      </c>
      <c r="V265">
        <v>524784.60669295501</v>
      </c>
    </row>
    <row r="266" spans="1:22" x14ac:dyDescent="0.45">
      <c r="A266" t="str">
        <f t="shared" si="21"/>
        <v>Off-Peak</v>
      </c>
      <c r="B266">
        <f t="shared" si="20"/>
        <v>1</v>
      </c>
      <c r="C266" s="2">
        <v>2023</v>
      </c>
      <c r="D266" s="2">
        <v>1</v>
      </c>
      <c r="E266" s="2">
        <v>12</v>
      </c>
      <c r="F266" s="2">
        <v>1</v>
      </c>
      <c r="G266" s="2">
        <v>693479.68212237395</v>
      </c>
      <c r="H266" s="2">
        <v>669466.31537917396</v>
      </c>
      <c r="I266" s="3">
        <f t="shared" si="22"/>
        <v>92288.923805304075</v>
      </c>
      <c r="J266" s="3">
        <f t="shared" si="23"/>
        <v>90923.173180901431</v>
      </c>
      <c r="K266" s="1">
        <f t="shared" si="24"/>
        <v>1.1721694192258116</v>
      </c>
      <c r="M266">
        <v>2023</v>
      </c>
      <c r="N266">
        <v>1</v>
      </c>
      <c r="O266">
        <v>12</v>
      </c>
      <c r="P266">
        <v>1</v>
      </c>
      <c r="Q266">
        <v>970036.22000694298</v>
      </c>
      <c r="R266">
        <v>1281115.92038459</v>
      </c>
      <c r="S266">
        <v>517515.573767589</v>
      </c>
      <c r="T266">
        <v>967491.49450111401</v>
      </c>
      <c r="U266">
        <v>1242688.1271583401</v>
      </c>
      <c r="V266">
        <v>517515.573767589</v>
      </c>
    </row>
    <row r="267" spans="1:22" x14ac:dyDescent="0.45">
      <c r="A267" t="str">
        <f t="shared" si="21"/>
        <v>Off-Peak</v>
      </c>
      <c r="B267">
        <f t="shared" si="20"/>
        <v>1</v>
      </c>
      <c r="C267" s="2">
        <v>2023</v>
      </c>
      <c r="D267" s="2">
        <v>1</v>
      </c>
      <c r="E267" s="2">
        <v>12</v>
      </c>
      <c r="F267" s="2">
        <v>2</v>
      </c>
      <c r="G267" s="2">
        <v>653092.98672415502</v>
      </c>
      <c r="H267" s="2">
        <v>631509.56314965105</v>
      </c>
      <c r="I267" s="3">
        <f t="shared" si="22"/>
        <v>89556.262178825404</v>
      </c>
      <c r="J267" s="3">
        <f t="shared" si="23"/>
        <v>88228.568765945325</v>
      </c>
      <c r="K267" s="1">
        <f t="shared" si="24"/>
        <v>1.0837553994077829</v>
      </c>
      <c r="M267">
        <v>2023</v>
      </c>
      <c r="N267">
        <v>1</v>
      </c>
      <c r="O267">
        <v>12</v>
      </c>
      <c r="P267">
        <v>2</v>
      </c>
      <c r="Q267">
        <v>944973.63944053696</v>
      </c>
      <c r="R267">
        <v>1217308.3691503401</v>
      </c>
      <c r="S267">
        <v>524405.85677388497</v>
      </c>
      <c r="T267">
        <v>940117.40659904503</v>
      </c>
      <c r="U267">
        <v>1182333.7996054301</v>
      </c>
      <c r="V267">
        <v>524405.85677388497</v>
      </c>
    </row>
    <row r="268" spans="1:22" x14ac:dyDescent="0.45">
      <c r="A268" t="str">
        <f t="shared" si="21"/>
        <v>Off-Peak</v>
      </c>
      <c r="B268">
        <f t="shared" si="20"/>
        <v>1</v>
      </c>
      <c r="C268" s="2">
        <v>2023</v>
      </c>
      <c r="D268" s="2">
        <v>1</v>
      </c>
      <c r="E268" s="2">
        <v>12</v>
      </c>
      <c r="F268" s="2">
        <v>3</v>
      </c>
      <c r="G268" s="2">
        <v>633009.50823511195</v>
      </c>
      <c r="H268" s="2">
        <v>612022.96622562397</v>
      </c>
      <c r="I268" s="3">
        <f t="shared" si="22"/>
        <v>87804.753043872304</v>
      </c>
      <c r="J268" s="3">
        <f t="shared" si="23"/>
        <v>86546.924433571359</v>
      </c>
      <c r="K268" s="1">
        <f t="shared" si="24"/>
        <v>1.1123159301470991</v>
      </c>
      <c r="M268">
        <v>2023</v>
      </c>
      <c r="N268">
        <v>1</v>
      </c>
      <c r="O268">
        <v>12</v>
      </c>
      <c r="P268">
        <v>3</v>
      </c>
      <c r="Q268">
        <v>923562.00355768204</v>
      </c>
      <c r="R268">
        <v>1183717.12965518</v>
      </c>
      <c r="S268">
        <v>526863.45810330706</v>
      </c>
      <c r="T268">
        <v>918697.373081684</v>
      </c>
      <c r="U268">
        <v>1150846.90182215</v>
      </c>
      <c r="V268">
        <v>526863.45810330706</v>
      </c>
    </row>
    <row r="269" spans="1:22" x14ac:dyDescent="0.45">
      <c r="A269" t="str">
        <f t="shared" si="21"/>
        <v>Off-Peak</v>
      </c>
      <c r="B269">
        <f t="shared" si="20"/>
        <v>1</v>
      </c>
      <c r="C269" s="2">
        <v>2023</v>
      </c>
      <c r="D269" s="2">
        <v>1</v>
      </c>
      <c r="E269" s="2">
        <v>12</v>
      </c>
      <c r="F269" s="2">
        <v>4</v>
      </c>
      <c r="G269" s="2">
        <v>623638.94153499405</v>
      </c>
      <c r="H269" s="2">
        <v>601506.49854877405</v>
      </c>
      <c r="I269" s="3">
        <f t="shared" si="22"/>
        <v>88473.885361307373</v>
      </c>
      <c r="J269" s="3">
        <f t="shared" si="23"/>
        <v>87196.078537088077</v>
      </c>
      <c r="K269" s="1">
        <f t="shared" si="24"/>
        <v>1.1547099069398263</v>
      </c>
      <c r="M269">
        <v>2023</v>
      </c>
      <c r="N269">
        <v>1</v>
      </c>
      <c r="O269">
        <v>12</v>
      </c>
      <c r="P269">
        <v>4</v>
      </c>
      <c r="Q269">
        <v>941058.92746973003</v>
      </c>
      <c r="R269">
        <v>1168870.1674100801</v>
      </c>
      <c r="S269">
        <v>544287.465959411</v>
      </c>
      <c r="T269">
        <v>937005.79900217103</v>
      </c>
      <c r="U269">
        <v>1134589.0911510601</v>
      </c>
      <c r="V269">
        <v>544287.465959411</v>
      </c>
    </row>
    <row r="270" spans="1:22" x14ac:dyDescent="0.45">
      <c r="A270" t="str">
        <f t="shared" si="21"/>
        <v>Off-Peak</v>
      </c>
      <c r="B270">
        <f t="shared" si="20"/>
        <v>1</v>
      </c>
      <c r="C270" s="2">
        <v>2023</v>
      </c>
      <c r="D270" s="2">
        <v>1</v>
      </c>
      <c r="E270" s="2">
        <v>12</v>
      </c>
      <c r="F270" s="2">
        <v>5</v>
      </c>
      <c r="G270" s="2">
        <v>651157.08995769406</v>
      </c>
      <c r="H270" s="2">
        <v>627529.22350747802</v>
      </c>
      <c r="I270" s="3">
        <f t="shared" si="22"/>
        <v>90685.49794043944</v>
      </c>
      <c r="J270" s="3">
        <f t="shared" si="23"/>
        <v>89429.731044910892</v>
      </c>
      <c r="K270" s="1">
        <f t="shared" si="24"/>
        <v>1.2543658399420345</v>
      </c>
      <c r="M270">
        <v>2023</v>
      </c>
      <c r="N270">
        <v>1</v>
      </c>
      <c r="O270">
        <v>12</v>
      </c>
      <c r="P270">
        <v>5</v>
      </c>
      <c r="Q270">
        <v>975597.253247738</v>
      </c>
      <c r="R270">
        <v>1206577.23547238</v>
      </c>
      <c r="S270">
        <v>538390.44949306501</v>
      </c>
      <c r="T270">
        <v>972608.58653116203</v>
      </c>
      <c r="U270">
        <v>1171892.8953231</v>
      </c>
      <c r="V270">
        <v>538390.44949306501</v>
      </c>
    </row>
    <row r="271" spans="1:22" x14ac:dyDescent="0.45">
      <c r="A271" t="str">
        <f t="shared" si="21"/>
        <v>Off-Peak</v>
      </c>
      <c r="B271">
        <f t="shared" si="20"/>
        <v>1</v>
      </c>
      <c r="C271" s="2">
        <v>2023</v>
      </c>
      <c r="D271" s="2">
        <v>1</v>
      </c>
      <c r="E271" s="2">
        <v>12</v>
      </c>
      <c r="F271" s="2">
        <v>6</v>
      </c>
      <c r="G271" s="2">
        <v>727443.72366077499</v>
      </c>
      <c r="H271" s="2">
        <v>704179.64786042098</v>
      </c>
      <c r="I271" s="3">
        <f t="shared" si="22"/>
        <v>96820.796840394833</v>
      </c>
      <c r="J271" s="3">
        <f t="shared" si="23"/>
        <v>95527.349660310501</v>
      </c>
      <c r="K271" s="1">
        <f t="shared" si="24"/>
        <v>1.1990736155063961</v>
      </c>
      <c r="M271">
        <v>2023</v>
      </c>
      <c r="N271">
        <v>1</v>
      </c>
      <c r="O271">
        <v>12</v>
      </c>
      <c r="P271">
        <v>6</v>
      </c>
      <c r="Q271">
        <v>1046561.70864487</v>
      </c>
      <c r="R271">
        <v>1330003.8986076701</v>
      </c>
      <c r="S271">
        <v>528058.297959305</v>
      </c>
      <c r="T271">
        <v>1042619.50659943</v>
      </c>
      <c r="U271">
        <v>1295142.6852505801</v>
      </c>
      <c r="V271">
        <v>528058.297959305</v>
      </c>
    </row>
    <row r="272" spans="1:22" x14ac:dyDescent="0.45">
      <c r="A272" t="str">
        <f t="shared" si="21"/>
        <v>Off-Peak</v>
      </c>
      <c r="B272">
        <f t="shared" si="20"/>
        <v>1</v>
      </c>
      <c r="C272" s="2">
        <v>2023</v>
      </c>
      <c r="D272" s="2">
        <v>1</v>
      </c>
      <c r="E272" s="2">
        <v>12</v>
      </c>
      <c r="F272" s="2">
        <v>7</v>
      </c>
      <c r="G272" s="2">
        <v>812182.98487722897</v>
      </c>
      <c r="H272" s="2">
        <v>785596.90493338299</v>
      </c>
      <c r="I272" s="3">
        <f t="shared" si="22"/>
        <v>103293.97439119565</v>
      </c>
      <c r="J272" s="3">
        <f t="shared" si="23"/>
        <v>101825.49202201531</v>
      </c>
      <c r="K272" s="1">
        <f t="shared" si="24"/>
        <v>1.2069639832169328</v>
      </c>
      <c r="M272">
        <v>2023</v>
      </c>
      <c r="N272">
        <v>1</v>
      </c>
      <c r="O272">
        <v>12</v>
      </c>
      <c r="P272">
        <v>7</v>
      </c>
      <c r="Q272">
        <v>1094549.21807623</v>
      </c>
      <c r="R272">
        <v>1464504.48753768</v>
      </c>
      <c r="S272">
        <v>539765.52612195897</v>
      </c>
      <c r="T272">
        <v>1089228.2860083601</v>
      </c>
      <c r="U272">
        <v>1425770.9485301401</v>
      </c>
      <c r="V272">
        <v>539765.52612195897</v>
      </c>
    </row>
    <row r="273" spans="1:22" x14ac:dyDescent="0.45">
      <c r="A273" t="str">
        <f t="shared" si="21"/>
        <v>Off-Peak</v>
      </c>
      <c r="B273">
        <f t="shared" si="20"/>
        <v>1</v>
      </c>
      <c r="C273" s="2">
        <v>2023</v>
      </c>
      <c r="D273" s="2">
        <v>1</v>
      </c>
      <c r="E273" s="2">
        <v>12</v>
      </c>
      <c r="F273" s="2">
        <v>8</v>
      </c>
      <c r="G273" s="2">
        <v>829793.42818309797</v>
      </c>
      <c r="H273" s="2">
        <v>809042.38489560701</v>
      </c>
      <c r="I273" s="3">
        <f t="shared" si="22"/>
        <v>108861.64426605956</v>
      </c>
      <c r="J273" s="3">
        <f t="shared" si="23"/>
        <v>107754.14527617356</v>
      </c>
      <c r="K273" s="1">
        <f t="shared" si="24"/>
        <v>1.2491233838282054</v>
      </c>
      <c r="M273">
        <v>2023</v>
      </c>
      <c r="N273">
        <v>1</v>
      </c>
      <c r="O273">
        <v>12</v>
      </c>
      <c r="P273">
        <v>8</v>
      </c>
      <c r="Q273">
        <v>1117854.5176959001</v>
      </c>
      <c r="R273">
        <v>1489703.5917628999</v>
      </c>
      <c r="S273">
        <v>658291.21852298698</v>
      </c>
      <c r="T273">
        <v>1116407.3128314</v>
      </c>
      <c r="U273">
        <v>1457925.82693082</v>
      </c>
      <c r="V273">
        <v>658291.21852298698</v>
      </c>
    </row>
    <row r="274" spans="1:22" x14ac:dyDescent="0.45">
      <c r="A274" t="str">
        <f t="shared" si="21"/>
        <v>Off-Peak</v>
      </c>
      <c r="B274">
        <f t="shared" ref="B274:B337" si="25">IF(D274&lt;4,1,IF(D274&lt;7,2,IF(D274&lt;10,3,4)))</f>
        <v>1</v>
      </c>
      <c r="C274" s="2">
        <v>2023</v>
      </c>
      <c r="D274" s="2">
        <v>1</v>
      </c>
      <c r="E274" s="2">
        <v>12</v>
      </c>
      <c r="F274" s="2">
        <v>9</v>
      </c>
      <c r="G274" s="2">
        <v>608726.44314636104</v>
      </c>
      <c r="H274" s="2">
        <v>582696.63053223805</v>
      </c>
      <c r="I274" s="3">
        <f t="shared" si="22"/>
        <v>112985.57373173535</v>
      </c>
      <c r="J274" s="3">
        <f t="shared" si="23"/>
        <v>111469.88432258666</v>
      </c>
      <c r="K274" s="1">
        <f t="shared" si="24"/>
        <v>1.1449053021464388</v>
      </c>
      <c r="M274">
        <v>2023</v>
      </c>
      <c r="N274">
        <v>1</v>
      </c>
      <c r="O274">
        <v>12</v>
      </c>
      <c r="P274">
        <v>9</v>
      </c>
      <c r="Q274">
        <v>1093183.6558356299</v>
      </c>
      <c r="R274">
        <v>1087491.6992200001</v>
      </c>
      <c r="S274">
        <v>1208891.85689643</v>
      </c>
      <c r="T274">
        <v>1086976.87531233</v>
      </c>
      <c r="U274">
        <v>1048281.6895586801</v>
      </c>
      <c r="V274">
        <v>1208837.96480659</v>
      </c>
    </row>
    <row r="275" spans="1:22" x14ac:dyDescent="0.45">
      <c r="A275" t="str">
        <f t="shared" ref="A275:A338" si="26">IF(AND(F275&gt;18,F275&lt;23),"On-Peak","Off-Peak")</f>
        <v>Off-Peak</v>
      </c>
      <c r="B275">
        <f t="shared" si="25"/>
        <v>1</v>
      </c>
      <c r="C275" s="2">
        <v>2023</v>
      </c>
      <c r="D275" s="2">
        <v>1</v>
      </c>
      <c r="E275" s="2">
        <v>12</v>
      </c>
      <c r="F275" s="2">
        <v>10</v>
      </c>
      <c r="G275" s="2">
        <v>511556.83190370502</v>
      </c>
      <c r="H275" s="2">
        <v>497024.16727164201</v>
      </c>
      <c r="I275" s="3">
        <f t="shared" ref="I275:I338" si="27">SUM(Q275:S275)/30</f>
        <v>113086.48736257566</v>
      </c>
      <c r="J275" s="3">
        <f t="shared" ref="J275:J338" si="28">SUM(T275:V275)/30</f>
        <v>111816.24490918707</v>
      </c>
      <c r="K275" s="1">
        <f t="shared" ref="K275:K338" si="29">2*(G275/30-H275/30)/(I275-J275)</f>
        <v>0.76272392425528124</v>
      </c>
      <c r="M275">
        <v>2023</v>
      </c>
      <c r="N275">
        <v>1</v>
      </c>
      <c r="O275">
        <v>12</v>
      </c>
      <c r="P275">
        <v>10</v>
      </c>
      <c r="Q275">
        <v>1029243.74486399</v>
      </c>
      <c r="R275">
        <v>921069.68894284999</v>
      </c>
      <c r="S275">
        <v>1442281.18707043</v>
      </c>
      <c r="T275">
        <v>1015907.24385691</v>
      </c>
      <c r="U275">
        <v>896352.80843812204</v>
      </c>
      <c r="V275">
        <v>1442227.29498058</v>
      </c>
    </row>
    <row r="276" spans="1:22" x14ac:dyDescent="0.45">
      <c r="A276" t="str">
        <f t="shared" si="26"/>
        <v>Off-Peak</v>
      </c>
      <c r="B276">
        <f t="shared" si="25"/>
        <v>1</v>
      </c>
      <c r="C276" s="2">
        <v>2023</v>
      </c>
      <c r="D276" s="2">
        <v>1</v>
      </c>
      <c r="E276" s="2">
        <v>12</v>
      </c>
      <c r="F276" s="2">
        <v>11</v>
      </c>
      <c r="G276" s="2">
        <v>492487.15815388801</v>
      </c>
      <c r="H276" s="2">
        <v>478214.93448706297</v>
      </c>
      <c r="I276" s="3">
        <f t="shared" si="27"/>
        <v>111564.93718510694</v>
      </c>
      <c r="J276" s="3">
        <f t="shared" si="28"/>
        <v>110313.31913587228</v>
      </c>
      <c r="K276" s="1">
        <f t="shared" si="29"/>
        <v>0.76020122781878163</v>
      </c>
      <c r="M276">
        <v>2023</v>
      </c>
      <c r="N276">
        <v>1</v>
      </c>
      <c r="O276">
        <v>12</v>
      </c>
      <c r="P276">
        <v>11</v>
      </c>
      <c r="Q276">
        <v>1009974.97966433</v>
      </c>
      <c r="R276">
        <v>888220.89300429798</v>
      </c>
      <c r="S276">
        <v>1448752.24288458</v>
      </c>
      <c r="T276">
        <v>1001531.2042083699</v>
      </c>
      <c r="U276">
        <v>859552.66372638894</v>
      </c>
      <c r="V276">
        <v>1448315.7061414099</v>
      </c>
    </row>
    <row r="277" spans="1:22" x14ac:dyDescent="0.45">
      <c r="A277" t="str">
        <f t="shared" si="26"/>
        <v>Off-Peak</v>
      </c>
      <c r="B277">
        <f t="shared" si="25"/>
        <v>1</v>
      </c>
      <c r="C277" s="2">
        <v>2023</v>
      </c>
      <c r="D277" s="2">
        <v>1</v>
      </c>
      <c r="E277" s="2">
        <v>12</v>
      </c>
      <c r="F277" s="2">
        <v>12</v>
      </c>
      <c r="G277" s="2">
        <v>476623.788561202</v>
      </c>
      <c r="H277" s="2">
        <v>462939.234255141</v>
      </c>
      <c r="I277" s="3">
        <f t="shared" si="27"/>
        <v>111100.50723679537</v>
      </c>
      <c r="J277" s="3">
        <f t="shared" si="28"/>
        <v>109663.52337461986</v>
      </c>
      <c r="K277" s="1">
        <f t="shared" si="29"/>
        <v>0.63487394981798506</v>
      </c>
      <c r="M277">
        <v>2023</v>
      </c>
      <c r="N277">
        <v>1</v>
      </c>
      <c r="O277">
        <v>12</v>
      </c>
      <c r="P277">
        <v>12</v>
      </c>
      <c r="Q277">
        <v>912713.24877643597</v>
      </c>
      <c r="R277">
        <v>833724.94976377499</v>
      </c>
      <c r="S277">
        <v>1586577.0185636501</v>
      </c>
      <c r="T277">
        <v>889725.45675611496</v>
      </c>
      <c r="U277">
        <v>813045.742154181</v>
      </c>
      <c r="V277">
        <v>1587134.5023282999</v>
      </c>
    </row>
    <row r="278" spans="1:22" x14ac:dyDescent="0.45">
      <c r="A278" t="str">
        <f t="shared" si="26"/>
        <v>Off-Peak</v>
      </c>
      <c r="B278">
        <f t="shared" si="25"/>
        <v>1</v>
      </c>
      <c r="C278" s="2">
        <v>2023</v>
      </c>
      <c r="D278" s="2">
        <v>1</v>
      </c>
      <c r="E278" s="2">
        <v>12</v>
      </c>
      <c r="F278" s="2">
        <v>13</v>
      </c>
      <c r="G278" s="2">
        <v>441848.534452444</v>
      </c>
      <c r="H278" s="2">
        <v>429203.47587207</v>
      </c>
      <c r="I278" s="3">
        <f t="shared" si="27"/>
        <v>110131.5515853921</v>
      </c>
      <c r="J278" s="3">
        <f t="shared" si="28"/>
        <v>108762.22676381274</v>
      </c>
      <c r="K278" s="1">
        <f t="shared" si="29"/>
        <v>0.61563472163307364</v>
      </c>
      <c r="M278">
        <v>2023</v>
      </c>
      <c r="N278">
        <v>1</v>
      </c>
      <c r="O278">
        <v>12</v>
      </c>
      <c r="P278">
        <v>13</v>
      </c>
      <c r="Q278">
        <v>821244.05739545799</v>
      </c>
      <c r="R278">
        <v>788856.88908952498</v>
      </c>
      <c r="S278">
        <v>1693845.6010767799</v>
      </c>
      <c r="T278">
        <v>801973.706201553</v>
      </c>
      <c r="U278">
        <v>771219.36013799906</v>
      </c>
      <c r="V278">
        <v>1689673.73657483</v>
      </c>
    </row>
    <row r="279" spans="1:22" x14ac:dyDescent="0.45">
      <c r="A279" t="str">
        <f t="shared" si="26"/>
        <v>Off-Peak</v>
      </c>
      <c r="B279">
        <f t="shared" si="25"/>
        <v>1</v>
      </c>
      <c r="C279" s="2">
        <v>2023</v>
      </c>
      <c r="D279" s="2">
        <v>1</v>
      </c>
      <c r="E279" s="2">
        <v>12</v>
      </c>
      <c r="F279" s="2">
        <v>14</v>
      </c>
      <c r="G279" s="2">
        <v>442227.90837002301</v>
      </c>
      <c r="H279" s="2">
        <v>428725.45589719003</v>
      </c>
      <c r="I279" s="3">
        <f t="shared" si="27"/>
        <v>109090.4103748098</v>
      </c>
      <c r="J279" s="3">
        <f t="shared" si="28"/>
        <v>107784.00602909867</v>
      </c>
      <c r="K279" s="1">
        <f t="shared" si="29"/>
        <v>0.68903896496063333</v>
      </c>
      <c r="M279">
        <v>2023</v>
      </c>
      <c r="N279">
        <v>1</v>
      </c>
      <c r="O279">
        <v>12</v>
      </c>
      <c r="P279">
        <v>14</v>
      </c>
      <c r="Q279">
        <v>734258.76871776604</v>
      </c>
      <c r="R279">
        <v>788477.28895276797</v>
      </c>
      <c r="S279">
        <v>1749976.2535737599</v>
      </c>
      <c r="T279">
        <v>723999.64528238797</v>
      </c>
      <c r="U279">
        <v>768563.84579855204</v>
      </c>
      <c r="V279">
        <v>1740956.68979202</v>
      </c>
    </row>
    <row r="280" spans="1:22" x14ac:dyDescent="0.45">
      <c r="A280" t="str">
        <f t="shared" si="26"/>
        <v>Off-Peak</v>
      </c>
      <c r="B280">
        <f t="shared" si="25"/>
        <v>1</v>
      </c>
      <c r="C280" s="2">
        <v>2023</v>
      </c>
      <c r="D280" s="2">
        <v>1</v>
      </c>
      <c r="E280" s="2">
        <v>12</v>
      </c>
      <c r="F280" s="2">
        <v>15</v>
      </c>
      <c r="G280" s="2">
        <v>448984.529844306</v>
      </c>
      <c r="H280" s="2">
        <v>435947.04339252401</v>
      </c>
      <c r="I280" s="3">
        <f t="shared" si="27"/>
        <v>108387.32248487123</v>
      </c>
      <c r="J280" s="3">
        <f t="shared" si="28"/>
        <v>107063.42986306601</v>
      </c>
      <c r="K280" s="1">
        <f t="shared" si="29"/>
        <v>0.65652285475159078</v>
      </c>
      <c r="M280">
        <v>2023</v>
      </c>
      <c r="N280">
        <v>1</v>
      </c>
      <c r="O280">
        <v>12</v>
      </c>
      <c r="P280">
        <v>15</v>
      </c>
      <c r="Q280">
        <v>738271.59024334</v>
      </c>
      <c r="R280">
        <v>798653.80942338705</v>
      </c>
      <c r="S280">
        <v>1714694.2748794099</v>
      </c>
      <c r="T280">
        <v>727968.22744846297</v>
      </c>
      <c r="U280">
        <v>778928.44696986699</v>
      </c>
      <c r="V280">
        <v>1705006.2214736501</v>
      </c>
    </row>
    <row r="281" spans="1:22" x14ac:dyDescent="0.45">
      <c r="A281" t="str">
        <f t="shared" si="26"/>
        <v>Off-Peak</v>
      </c>
      <c r="B281">
        <f t="shared" si="25"/>
        <v>1</v>
      </c>
      <c r="C281" s="2">
        <v>2023</v>
      </c>
      <c r="D281" s="2">
        <v>1</v>
      </c>
      <c r="E281" s="2">
        <v>12</v>
      </c>
      <c r="F281" s="2">
        <v>16</v>
      </c>
      <c r="G281" s="2">
        <v>469151.99169886502</v>
      </c>
      <c r="H281" s="2">
        <v>457537.32398055802</v>
      </c>
      <c r="I281" s="3">
        <f t="shared" si="27"/>
        <v>109476.49666685282</v>
      </c>
      <c r="J281" s="3">
        <f t="shared" si="28"/>
        <v>108152.36999398303</v>
      </c>
      <c r="K281" s="1">
        <f t="shared" si="29"/>
        <v>0.58477122852777541</v>
      </c>
      <c r="M281">
        <v>2023</v>
      </c>
      <c r="N281">
        <v>1</v>
      </c>
      <c r="O281">
        <v>12</v>
      </c>
      <c r="P281">
        <v>16</v>
      </c>
      <c r="Q281">
        <v>744793.83629274403</v>
      </c>
      <c r="R281">
        <v>829222.00956726098</v>
      </c>
      <c r="S281">
        <v>1710279.0541455799</v>
      </c>
      <c r="T281">
        <v>733236.26373147999</v>
      </c>
      <c r="U281">
        <v>810488.77168852102</v>
      </c>
      <c r="V281">
        <v>1700846.0643994899</v>
      </c>
    </row>
    <row r="282" spans="1:22" x14ac:dyDescent="0.45">
      <c r="A282" t="str">
        <f t="shared" si="26"/>
        <v>Off-Peak</v>
      </c>
      <c r="B282">
        <f t="shared" si="25"/>
        <v>1</v>
      </c>
      <c r="C282" s="2">
        <v>2023</v>
      </c>
      <c r="D282" s="2">
        <v>1</v>
      </c>
      <c r="E282" s="2">
        <v>12</v>
      </c>
      <c r="F282" s="2">
        <v>17</v>
      </c>
      <c r="G282" s="2">
        <v>502604.55643697397</v>
      </c>
      <c r="H282" s="2">
        <v>491642.61490625102</v>
      </c>
      <c r="I282" s="3">
        <f t="shared" si="27"/>
        <v>112341.2851925577</v>
      </c>
      <c r="J282" s="3">
        <f t="shared" si="28"/>
        <v>111117.16447917887</v>
      </c>
      <c r="K282" s="1">
        <f t="shared" si="29"/>
        <v>0.59699676188882356</v>
      </c>
      <c r="M282">
        <v>2023</v>
      </c>
      <c r="N282">
        <v>1</v>
      </c>
      <c r="O282">
        <v>12</v>
      </c>
      <c r="P282">
        <v>17</v>
      </c>
      <c r="Q282">
        <v>945307.46475887299</v>
      </c>
      <c r="R282">
        <v>890298.81572961796</v>
      </c>
      <c r="S282">
        <v>1534632.2752882401</v>
      </c>
      <c r="T282">
        <v>931223.44968223595</v>
      </c>
      <c r="U282">
        <v>869338.88274472998</v>
      </c>
      <c r="V282">
        <v>1532952.6019484</v>
      </c>
    </row>
    <row r="283" spans="1:22" x14ac:dyDescent="0.45">
      <c r="A283" t="str">
        <f t="shared" si="26"/>
        <v>Off-Peak</v>
      </c>
      <c r="B283">
        <f t="shared" si="25"/>
        <v>1</v>
      </c>
      <c r="C283" s="2">
        <v>2023</v>
      </c>
      <c r="D283" s="2">
        <v>1</v>
      </c>
      <c r="E283" s="2">
        <v>12</v>
      </c>
      <c r="F283" s="2">
        <v>18</v>
      </c>
      <c r="G283" s="2">
        <v>603424.64414635196</v>
      </c>
      <c r="H283" s="2">
        <v>580988.84312673402</v>
      </c>
      <c r="I283" s="3">
        <f t="shared" si="27"/>
        <v>116007.59995314667</v>
      </c>
      <c r="J283" s="3">
        <f t="shared" si="28"/>
        <v>114728.87608766968</v>
      </c>
      <c r="K283" s="1">
        <f t="shared" si="29"/>
        <v>1.1696974681993562</v>
      </c>
      <c r="M283">
        <v>2023</v>
      </c>
      <c r="N283">
        <v>1</v>
      </c>
      <c r="O283">
        <v>12</v>
      </c>
      <c r="P283">
        <v>18</v>
      </c>
      <c r="Q283">
        <v>1107841.6045308099</v>
      </c>
      <c r="R283">
        <v>1100111.47249156</v>
      </c>
      <c r="S283">
        <v>1272274.9215720301</v>
      </c>
      <c r="T283">
        <v>1105941.70266199</v>
      </c>
      <c r="U283">
        <v>1063649.6583960699</v>
      </c>
      <c r="V283">
        <v>1272274.9215720301</v>
      </c>
    </row>
    <row r="284" spans="1:22" x14ac:dyDescent="0.45">
      <c r="A284" t="str">
        <f t="shared" si="26"/>
        <v>On-Peak</v>
      </c>
      <c r="B284">
        <f t="shared" si="25"/>
        <v>1</v>
      </c>
      <c r="C284" s="2">
        <v>2023</v>
      </c>
      <c r="D284" s="2">
        <v>1</v>
      </c>
      <c r="E284" s="2">
        <v>12</v>
      </c>
      <c r="F284" s="2">
        <v>19</v>
      </c>
      <c r="G284" s="2">
        <v>721952.34479827504</v>
      </c>
      <c r="H284" s="2">
        <v>695573.54001516302</v>
      </c>
      <c r="I284" s="3">
        <f t="shared" si="27"/>
        <v>120647.77505985102</v>
      </c>
      <c r="J284" s="3">
        <f t="shared" si="28"/>
        <v>119304.19237082</v>
      </c>
      <c r="K284" s="1">
        <f t="shared" si="29"/>
        <v>1.308878865363388</v>
      </c>
      <c r="M284">
        <v>2023</v>
      </c>
      <c r="N284">
        <v>1</v>
      </c>
      <c r="O284">
        <v>12</v>
      </c>
      <c r="P284">
        <v>19</v>
      </c>
      <c r="Q284">
        <v>1150657.20891571</v>
      </c>
      <c r="R284">
        <v>1320295.67820776</v>
      </c>
      <c r="S284">
        <v>1148480.3646720599</v>
      </c>
      <c r="T284">
        <v>1151701.1995544401</v>
      </c>
      <c r="U284">
        <v>1278917.26085317</v>
      </c>
      <c r="V284">
        <v>1148507.3107169899</v>
      </c>
    </row>
    <row r="285" spans="1:22" x14ac:dyDescent="0.45">
      <c r="A285" t="str">
        <f t="shared" si="26"/>
        <v>On-Peak</v>
      </c>
      <c r="B285">
        <f t="shared" si="25"/>
        <v>1</v>
      </c>
      <c r="C285" s="2">
        <v>2023</v>
      </c>
      <c r="D285" s="2">
        <v>1</v>
      </c>
      <c r="E285" s="2">
        <v>12</v>
      </c>
      <c r="F285" s="2">
        <v>20</v>
      </c>
      <c r="G285" s="2">
        <v>792800.48267309403</v>
      </c>
      <c r="H285" s="2">
        <v>769347.72541445505</v>
      </c>
      <c r="I285" s="3">
        <f t="shared" si="27"/>
        <v>118514.03092125808</v>
      </c>
      <c r="J285" s="3">
        <f t="shared" si="28"/>
        <v>117331.3988569314</v>
      </c>
      <c r="K285" s="1">
        <f t="shared" si="29"/>
        <v>1.3220655838264519</v>
      </c>
      <c r="M285">
        <v>2023</v>
      </c>
      <c r="N285">
        <v>1</v>
      </c>
      <c r="O285">
        <v>12</v>
      </c>
      <c r="P285">
        <v>20</v>
      </c>
      <c r="Q285">
        <v>1150784.4950518601</v>
      </c>
      <c r="R285">
        <v>1453881.9545382301</v>
      </c>
      <c r="S285">
        <v>950754.47804765205</v>
      </c>
      <c r="T285">
        <v>1150307.9610705399</v>
      </c>
      <c r="U285">
        <v>1418879.5265897501</v>
      </c>
      <c r="V285">
        <v>950754.47804765205</v>
      </c>
    </row>
    <row r="286" spans="1:22" x14ac:dyDescent="0.45">
      <c r="A286" t="str">
        <f t="shared" si="26"/>
        <v>On-Peak</v>
      </c>
      <c r="B286">
        <f t="shared" si="25"/>
        <v>1</v>
      </c>
      <c r="C286" s="2">
        <v>2023</v>
      </c>
      <c r="D286" s="2">
        <v>1</v>
      </c>
      <c r="E286" s="2">
        <v>12</v>
      </c>
      <c r="F286" s="2">
        <v>21</v>
      </c>
      <c r="G286" s="2">
        <v>919764.74361062201</v>
      </c>
      <c r="H286" s="2">
        <v>893727.11449439905</v>
      </c>
      <c r="I286" s="3">
        <f t="shared" si="27"/>
        <v>113930.7282323918</v>
      </c>
      <c r="J286" s="3">
        <f t="shared" si="28"/>
        <v>112490.2263258458</v>
      </c>
      <c r="K286" s="1">
        <f t="shared" si="29"/>
        <v>1.2050257852443134</v>
      </c>
      <c r="M286">
        <v>2023</v>
      </c>
      <c r="N286">
        <v>1</v>
      </c>
      <c r="O286">
        <v>12</v>
      </c>
      <c r="P286">
        <v>21</v>
      </c>
      <c r="Q286">
        <v>1141164.03022766</v>
      </c>
      <c r="R286">
        <v>1646908.2963727701</v>
      </c>
      <c r="S286">
        <v>629849.52037132403</v>
      </c>
      <c r="T286">
        <v>1142115.8106765701</v>
      </c>
      <c r="U286">
        <v>1602741.4587274799</v>
      </c>
      <c r="V286">
        <v>629849.52037132403</v>
      </c>
    </row>
    <row r="287" spans="1:22" x14ac:dyDescent="0.45">
      <c r="A287" t="str">
        <f t="shared" si="26"/>
        <v>On-Peak</v>
      </c>
      <c r="B287">
        <f t="shared" si="25"/>
        <v>1</v>
      </c>
      <c r="C287" s="2">
        <v>2023</v>
      </c>
      <c r="D287" s="2">
        <v>1</v>
      </c>
      <c r="E287" s="2">
        <v>12</v>
      </c>
      <c r="F287" s="2">
        <v>22</v>
      </c>
      <c r="G287" s="2">
        <v>921336.321193957</v>
      </c>
      <c r="H287" s="2">
        <v>895794.30052148504</v>
      </c>
      <c r="I287" s="3">
        <f t="shared" si="27"/>
        <v>109057.00065941692</v>
      </c>
      <c r="J287" s="3">
        <f t="shared" si="28"/>
        <v>107511.75875227127</v>
      </c>
      <c r="K287" s="1">
        <f t="shared" si="29"/>
        <v>1.1019642751665886</v>
      </c>
      <c r="M287">
        <v>2023</v>
      </c>
      <c r="N287">
        <v>1</v>
      </c>
      <c r="O287">
        <v>12</v>
      </c>
      <c r="P287">
        <v>22</v>
      </c>
      <c r="Q287">
        <v>1120935.4505376799</v>
      </c>
      <c r="R287">
        <v>1658608.9033101799</v>
      </c>
      <c r="S287">
        <v>492165.66593464802</v>
      </c>
      <c r="T287">
        <v>1120585.6310453401</v>
      </c>
      <c r="U287">
        <v>1612601.4655881501</v>
      </c>
      <c r="V287">
        <v>492165.66593464802</v>
      </c>
    </row>
    <row r="288" spans="1:22" x14ac:dyDescent="0.45">
      <c r="A288" t="str">
        <f t="shared" si="26"/>
        <v>Off-Peak</v>
      </c>
      <c r="B288">
        <f t="shared" si="25"/>
        <v>1</v>
      </c>
      <c r="C288" s="2">
        <v>2023</v>
      </c>
      <c r="D288" s="2">
        <v>1</v>
      </c>
      <c r="E288" s="2">
        <v>12</v>
      </c>
      <c r="F288" s="2">
        <v>23</v>
      </c>
      <c r="G288" s="2">
        <v>861704.918991065</v>
      </c>
      <c r="H288" s="2">
        <v>840477.95012818405</v>
      </c>
      <c r="I288" s="3">
        <f t="shared" si="27"/>
        <v>103600.090700036</v>
      </c>
      <c r="J288" s="3">
        <f t="shared" si="28"/>
        <v>102138.89253694368</v>
      </c>
      <c r="K288" s="1">
        <f t="shared" si="29"/>
        <v>0.96847319772874341</v>
      </c>
      <c r="M288">
        <v>2023</v>
      </c>
      <c r="N288">
        <v>1</v>
      </c>
      <c r="O288">
        <v>12</v>
      </c>
      <c r="P288">
        <v>23</v>
      </c>
      <c r="Q288">
        <v>1076974.6296377201</v>
      </c>
      <c r="R288">
        <v>1561966.90362138</v>
      </c>
      <c r="S288">
        <v>469061.18774198001</v>
      </c>
      <c r="T288">
        <v>1071986.0647344601</v>
      </c>
      <c r="U288">
        <v>1523119.52363187</v>
      </c>
      <c r="V288">
        <v>469061.18774198001</v>
      </c>
    </row>
    <row r="289" spans="1:22" x14ac:dyDescent="0.45">
      <c r="A289" t="str">
        <f t="shared" si="26"/>
        <v>Off-Peak</v>
      </c>
      <c r="B289">
        <f t="shared" si="25"/>
        <v>1</v>
      </c>
      <c r="C289" s="2">
        <v>2023</v>
      </c>
      <c r="D289" s="2">
        <v>1</v>
      </c>
      <c r="E289" s="2">
        <v>12</v>
      </c>
      <c r="F289" s="2">
        <v>24</v>
      </c>
      <c r="G289" s="2">
        <v>796632.69349517697</v>
      </c>
      <c r="H289" s="2">
        <v>775562.368677377</v>
      </c>
      <c r="I289" s="3">
        <f t="shared" si="27"/>
        <v>97579.733095892603</v>
      </c>
      <c r="J289" s="3">
        <f t="shared" si="28"/>
        <v>96266.021342019943</v>
      </c>
      <c r="K289" s="1">
        <f t="shared" si="29"/>
        <v>1.0692515439903911</v>
      </c>
      <c r="M289">
        <v>2023</v>
      </c>
      <c r="N289">
        <v>1</v>
      </c>
      <c r="O289">
        <v>12</v>
      </c>
      <c r="P289">
        <v>24</v>
      </c>
      <c r="Q289">
        <v>1007284.02226543</v>
      </c>
      <c r="R289">
        <v>1448020.9097039099</v>
      </c>
      <c r="S289">
        <v>472087.06090743799</v>
      </c>
      <c r="T289">
        <v>1003937.61797333</v>
      </c>
      <c r="U289">
        <v>1411955.96137983</v>
      </c>
      <c r="V289">
        <v>472087.06090743799</v>
      </c>
    </row>
    <row r="290" spans="1:22" x14ac:dyDescent="0.45">
      <c r="A290" t="str">
        <f t="shared" si="26"/>
        <v>Off-Peak</v>
      </c>
      <c r="B290">
        <f t="shared" si="25"/>
        <v>1</v>
      </c>
      <c r="C290" s="2">
        <v>2023</v>
      </c>
      <c r="D290" s="2">
        <v>1</v>
      </c>
      <c r="E290" s="2">
        <v>13</v>
      </c>
      <c r="F290" s="2">
        <v>1</v>
      </c>
      <c r="G290" s="2">
        <v>738403.00893081794</v>
      </c>
      <c r="H290" s="2">
        <v>717482.58740063698</v>
      </c>
      <c r="I290" s="3">
        <f t="shared" si="27"/>
        <v>91507.038404397259</v>
      </c>
      <c r="J290" s="3">
        <f t="shared" si="28"/>
        <v>90229.167897136896</v>
      </c>
      <c r="K290" s="1">
        <f t="shared" si="29"/>
        <v>1.091421048341455</v>
      </c>
      <c r="M290">
        <v>2023</v>
      </c>
      <c r="N290">
        <v>1</v>
      </c>
      <c r="O290">
        <v>13</v>
      </c>
      <c r="P290">
        <v>1</v>
      </c>
      <c r="Q290">
        <v>931666.03500795399</v>
      </c>
      <c r="R290">
        <v>1340813.57590157</v>
      </c>
      <c r="S290">
        <v>472731.54122239398</v>
      </c>
      <c r="T290">
        <v>925969.74580240296</v>
      </c>
      <c r="U290">
        <v>1308173.74988931</v>
      </c>
      <c r="V290">
        <v>472731.54122239398</v>
      </c>
    </row>
    <row r="291" spans="1:22" x14ac:dyDescent="0.45">
      <c r="A291" t="str">
        <f t="shared" si="26"/>
        <v>Off-Peak</v>
      </c>
      <c r="B291">
        <f t="shared" si="25"/>
        <v>1</v>
      </c>
      <c r="C291" s="2">
        <v>2023</v>
      </c>
      <c r="D291" s="2">
        <v>1</v>
      </c>
      <c r="E291" s="2">
        <v>13</v>
      </c>
      <c r="F291" s="2">
        <v>2</v>
      </c>
      <c r="G291" s="2">
        <v>695367.86010195501</v>
      </c>
      <c r="H291" s="2">
        <v>674531.43057272502</v>
      </c>
      <c r="I291" s="3">
        <f t="shared" si="27"/>
        <v>88803.083589904403</v>
      </c>
      <c r="J291" s="3">
        <f t="shared" si="28"/>
        <v>87559.073384979478</v>
      </c>
      <c r="K291" s="1">
        <f t="shared" si="29"/>
        <v>1.1166269347706035</v>
      </c>
      <c r="M291">
        <v>2023</v>
      </c>
      <c r="N291">
        <v>1</v>
      </c>
      <c r="O291">
        <v>13</v>
      </c>
      <c r="P291">
        <v>2</v>
      </c>
      <c r="Q291">
        <v>901097.60334491695</v>
      </c>
      <c r="R291">
        <v>1268733.90837532</v>
      </c>
      <c r="S291">
        <v>494260.99597689498</v>
      </c>
      <c r="T291">
        <v>897463.18209838902</v>
      </c>
      <c r="U291">
        <v>1235048.0234741</v>
      </c>
      <c r="V291">
        <v>494260.99597689498</v>
      </c>
    </row>
    <row r="292" spans="1:22" x14ac:dyDescent="0.45">
      <c r="A292" t="str">
        <f t="shared" si="26"/>
        <v>Off-Peak</v>
      </c>
      <c r="B292">
        <f t="shared" si="25"/>
        <v>1</v>
      </c>
      <c r="C292" s="2">
        <v>2023</v>
      </c>
      <c r="D292" s="2">
        <v>1</v>
      </c>
      <c r="E292" s="2">
        <v>13</v>
      </c>
      <c r="F292" s="2">
        <v>3</v>
      </c>
      <c r="G292" s="2">
        <v>682045.35493600497</v>
      </c>
      <c r="H292" s="2">
        <v>659544.98652607901</v>
      </c>
      <c r="I292" s="3">
        <f t="shared" si="27"/>
        <v>87306.881298069624</v>
      </c>
      <c r="J292" s="3">
        <f t="shared" si="28"/>
        <v>86043.072759116156</v>
      </c>
      <c r="K292" s="1">
        <f t="shared" si="29"/>
        <v>1.1869080754145416</v>
      </c>
      <c r="M292">
        <v>2023</v>
      </c>
      <c r="N292">
        <v>1</v>
      </c>
      <c r="O292">
        <v>13</v>
      </c>
      <c r="P292">
        <v>3</v>
      </c>
      <c r="Q292">
        <v>879381.10081577301</v>
      </c>
      <c r="R292">
        <v>1247969.5238709999</v>
      </c>
      <c r="S292">
        <v>491855.81425531599</v>
      </c>
      <c r="T292">
        <v>876990.23794364894</v>
      </c>
      <c r="U292">
        <v>1212446.13057452</v>
      </c>
      <c r="V292">
        <v>491855.81425531599</v>
      </c>
    </row>
    <row r="293" spans="1:22" x14ac:dyDescent="0.45">
      <c r="A293" t="str">
        <f t="shared" si="26"/>
        <v>Off-Peak</v>
      </c>
      <c r="B293">
        <f t="shared" si="25"/>
        <v>1</v>
      </c>
      <c r="C293" s="2">
        <v>2023</v>
      </c>
      <c r="D293" s="2">
        <v>1</v>
      </c>
      <c r="E293" s="2">
        <v>13</v>
      </c>
      <c r="F293" s="2">
        <v>4</v>
      </c>
      <c r="G293" s="2">
        <v>687749.24736565002</v>
      </c>
      <c r="H293" s="2">
        <v>666221.28420471004</v>
      </c>
      <c r="I293" s="3">
        <f t="shared" si="27"/>
        <v>87734.236889855936</v>
      </c>
      <c r="J293" s="3">
        <f t="shared" si="28"/>
        <v>86510.1807591705</v>
      </c>
      <c r="K293" s="1">
        <f t="shared" si="29"/>
        <v>1.1724932444552145</v>
      </c>
      <c r="M293">
        <v>2023</v>
      </c>
      <c r="N293">
        <v>1</v>
      </c>
      <c r="O293">
        <v>13</v>
      </c>
      <c r="P293">
        <v>4</v>
      </c>
      <c r="Q293">
        <v>900819.39232587803</v>
      </c>
      <c r="R293">
        <v>1254349.83518463</v>
      </c>
      <c r="S293">
        <v>476857.87918516999</v>
      </c>
      <c r="T293">
        <v>897919.26726007496</v>
      </c>
      <c r="U293">
        <v>1220528.2763298701</v>
      </c>
      <c r="V293">
        <v>476857.87918516999</v>
      </c>
    </row>
    <row r="294" spans="1:22" x14ac:dyDescent="0.45">
      <c r="A294" t="str">
        <f t="shared" si="26"/>
        <v>Off-Peak</v>
      </c>
      <c r="B294">
        <f t="shared" si="25"/>
        <v>1</v>
      </c>
      <c r="C294" s="2">
        <v>2023</v>
      </c>
      <c r="D294" s="2">
        <v>1</v>
      </c>
      <c r="E294" s="2">
        <v>13</v>
      </c>
      <c r="F294" s="2">
        <v>5</v>
      </c>
      <c r="G294" s="2">
        <v>709143.607493905</v>
      </c>
      <c r="H294" s="2">
        <v>687145.59959406499</v>
      </c>
      <c r="I294" s="3">
        <f t="shared" si="27"/>
        <v>90017.744067762324</v>
      </c>
      <c r="J294" s="3">
        <f t="shared" si="28"/>
        <v>88819.526089135776</v>
      </c>
      <c r="K294" s="1">
        <f t="shared" si="29"/>
        <v>1.2239291065139455</v>
      </c>
      <c r="M294">
        <v>2023</v>
      </c>
      <c r="N294">
        <v>1</v>
      </c>
      <c r="O294">
        <v>13</v>
      </c>
      <c r="P294">
        <v>5</v>
      </c>
      <c r="Q294">
        <v>938258.74600171996</v>
      </c>
      <c r="R294">
        <v>1289927.5278535499</v>
      </c>
      <c r="S294">
        <v>472346.04817760002</v>
      </c>
      <c r="T294">
        <v>937604.29465532303</v>
      </c>
      <c r="U294">
        <v>1254635.4398411501</v>
      </c>
      <c r="V294">
        <v>472346.04817760002</v>
      </c>
    </row>
    <row r="295" spans="1:22" x14ac:dyDescent="0.45">
      <c r="A295" t="str">
        <f t="shared" si="26"/>
        <v>Off-Peak</v>
      </c>
      <c r="B295">
        <f t="shared" si="25"/>
        <v>1</v>
      </c>
      <c r="C295" s="2">
        <v>2023</v>
      </c>
      <c r="D295" s="2">
        <v>1</v>
      </c>
      <c r="E295" s="2">
        <v>13</v>
      </c>
      <c r="F295" s="2">
        <v>6</v>
      </c>
      <c r="G295" s="2">
        <v>764247.31935246999</v>
      </c>
      <c r="H295" s="2">
        <v>742623.33633604995</v>
      </c>
      <c r="I295" s="3">
        <f t="shared" si="27"/>
        <v>96137.397297005809</v>
      </c>
      <c r="J295" s="3">
        <f t="shared" si="28"/>
        <v>94881.042444152481</v>
      </c>
      <c r="K295" s="1">
        <f t="shared" si="29"/>
        <v>1.147445615772728</v>
      </c>
      <c r="M295">
        <v>2023</v>
      </c>
      <c r="N295">
        <v>1</v>
      </c>
      <c r="O295">
        <v>13</v>
      </c>
      <c r="P295">
        <v>6</v>
      </c>
      <c r="Q295">
        <v>1033749.45860815</v>
      </c>
      <c r="R295">
        <v>1380864.1401710501</v>
      </c>
      <c r="S295">
        <v>469508.320130974</v>
      </c>
      <c r="T295">
        <v>1029576.42424154</v>
      </c>
      <c r="U295">
        <v>1347346.52895206</v>
      </c>
      <c r="V295">
        <v>469508.320130974</v>
      </c>
    </row>
    <row r="296" spans="1:22" x14ac:dyDescent="0.45">
      <c r="A296" t="str">
        <f t="shared" si="26"/>
        <v>Off-Peak</v>
      </c>
      <c r="B296">
        <f t="shared" si="25"/>
        <v>1</v>
      </c>
      <c r="C296" s="2">
        <v>2023</v>
      </c>
      <c r="D296" s="2">
        <v>1</v>
      </c>
      <c r="E296" s="2">
        <v>13</v>
      </c>
      <c r="F296" s="2">
        <v>7</v>
      </c>
      <c r="G296" s="2">
        <v>842758.67736723495</v>
      </c>
      <c r="H296" s="2">
        <v>815840.51065211499</v>
      </c>
      <c r="I296" s="3">
        <f t="shared" si="27"/>
        <v>102687.26010751539</v>
      </c>
      <c r="J296" s="3">
        <f t="shared" si="28"/>
        <v>101376.40082301505</v>
      </c>
      <c r="K296" s="1">
        <f t="shared" si="29"/>
        <v>1.3689832836319202</v>
      </c>
      <c r="M296">
        <v>2023</v>
      </c>
      <c r="N296">
        <v>1</v>
      </c>
      <c r="O296">
        <v>13</v>
      </c>
      <c r="P296">
        <v>7</v>
      </c>
      <c r="Q296">
        <v>1091621.03111029</v>
      </c>
      <c r="R296">
        <v>1504339.20135677</v>
      </c>
      <c r="S296">
        <v>484657.570758402</v>
      </c>
      <c r="T296">
        <v>1087412.93172598</v>
      </c>
      <c r="U296">
        <v>1469221.5222060699</v>
      </c>
      <c r="V296">
        <v>484657.570758402</v>
      </c>
    </row>
    <row r="297" spans="1:22" x14ac:dyDescent="0.45">
      <c r="A297" t="str">
        <f t="shared" si="26"/>
        <v>Off-Peak</v>
      </c>
      <c r="B297">
        <f t="shared" si="25"/>
        <v>1</v>
      </c>
      <c r="C297" s="2">
        <v>2023</v>
      </c>
      <c r="D297" s="2">
        <v>1</v>
      </c>
      <c r="E297" s="2">
        <v>13</v>
      </c>
      <c r="F297" s="2">
        <v>8</v>
      </c>
      <c r="G297" s="2">
        <v>857448.25125721504</v>
      </c>
      <c r="H297" s="2">
        <v>829651.21771330305</v>
      </c>
      <c r="I297" s="3">
        <f t="shared" si="27"/>
        <v>109221.81358558407</v>
      </c>
      <c r="J297" s="3">
        <f t="shared" si="28"/>
        <v>107998.68724066477</v>
      </c>
      <c r="K297" s="1">
        <f t="shared" si="29"/>
        <v>1.5150810685190641</v>
      </c>
      <c r="M297">
        <v>2023</v>
      </c>
      <c r="N297">
        <v>1</v>
      </c>
      <c r="O297">
        <v>13</v>
      </c>
      <c r="P297">
        <v>8</v>
      </c>
      <c r="Q297">
        <v>1114514.32352686</v>
      </c>
      <c r="R297">
        <v>1520705.4725343001</v>
      </c>
      <c r="S297">
        <v>641434.61150636198</v>
      </c>
      <c r="T297">
        <v>1114109.6611733399</v>
      </c>
      <c r="U297">
        <v>1484387.39849532</v>
      </c>
      <c r="V297">
        <v>641463.55755128304</v>
      </c>
    </row>
    <row r="298" spans="1:22" x14ac:dyDescent="0.45">
      <c r="A298" t="str">
        <f t="shared" si="26"/>
        <v>Off-Peak</v>
      </c>
      <c r="B298">
        <f t="shared" si="25"/>
        <v>1</v>
      </c>
      <c r="C298" s="2">
        <v>2023</v>
      </c>
      <c r="D298" s="2">
        <v>1</v>
      </c>
      <c r="E298" s="2">
        <v>13</v>
      </c>
      <c r="F298" s="2">
        <v>9</v>
      </c>
      <c r="G298" s="2">
        <v>656922.66607075895</v>
      </c>
      <c r="H298" s="2">
        <v>627428.63179868599</v>
      </c>
      <c r="I298" s="3">
        <f t="shared" si="27"/>
        <v>113540.48798229</v>
      </c>
      <c r="J298" s="3">
        <f t="shared" si="28"/>
        <v>112022.02944254168</v>
      </c>
      <c r="K298" s="1">
        <f t="shared" si="29"/>
        <v>1.2949111878928423</v>
      </c>
      <c r="M298">
        <v>2023</v>
      </c>
      <c r="N298">
        <v>1</v>
      </c>
      <c r="O298">
        <v>13</v>
      </c>
      <c r="P298">
        <v>9</v>
      </c>
      <c r="Q298">
        <v>1093794.28312492</v>
      </c>
      <c r="R298">
        <v>1155602.37500036</v>
      </c>
      <c r="S298">
        <v>1156817.98134342</v>
      </c>
      <c r="T298">
        <v>1091965.3078880301</v>
      </c>
      <c r="U298">
        <v>1111837.09697449</v>
      </c>
      <c r="V298">
        <v>1156858.4784137299</v>
      </c>
    </row>
    <row r="299" spans="1:22" x14ac:dyDescent="0.45">
      <c r="A299" t="str">
        <f t="shared" si="26"/>
        <v>Off-Peak</v>
      </c>
      <c r="B299">
        <f t="shared" si="25"/>
        <v>1</v>
      </c>
      <c r="C299" s="2">
        <v>2023</v>
      </c>
      <c r="D299" s="2">
        <v>1</v>
      </c>
      <c r="E299" s="2">
        <v>13</v>
      </c>
      <c r="F299" s="2">
        <v>10</v>
      </c>
      <c r="G299" s="2">
        <v>570012.61007403699</v>
      </c>
      <c r="H299" s="2">
        <v>552999.99401933094</v>
      </c>
      <c r="I299" s="3">
        <f t="shared" si="27"/>
        <v>114037.50556330199</v>
      </c>
      <c r="J299" s="3">
        <f t="shared" si="28"/>
        <v>112796.10612920244</v>
      </c>
      <c r="K299" s="1">
        <f t="shared" si="29"/>
        <v>0.9136256812214022</v>
      </c>
      <c r="M299">
        <v>2023</v>
      </c>
      <c r="N299">
        <v>1</v>
      </c>
      <c r="O299">
        <v>13</v>
      </c>
      <c r="P299">
        <v>10</v>
      </c>
      <c r="Q299">
        <v>1025103.34536362</v>
      </c>
      <c r="R299">
        <v>1003004.7740970301</v>
      </c>
      <c r="S299">
        <v>1393017.0474384101</v>
      </c>
      <c r="T299">
        <v>1017334.90918732</v>
      </c>
      <c r="U299">
        <v>973477.33491635299</v>
      </c>
      <c r="V299">
        <v>1393070.9397724001</v>
      </c>
    </row>
    <row r="300" spans="1:22" x14ac:dyDescent="0.45">
      <c r="A300" t="str">
        <f t="shared" si="26"/>
        <v>Off-Peak</v>
      </c>
      <c r="B300">
        <f t="shared" si="25"/>
        <v>1</v>
      </c>
      <c r="C300" s="2">
        <v>2023</v>
      </c>
      <c r="D300" s="2">
        <v>1</v>
      </c>
      <c r="E300" s="2">
        <v>13</v>
      </c>
      <c r="F300" s="2">
        <v>11</v>
      </c>
      <c r="G300" s="2">
        <v>547840.21446165803</v>
      </c>
      <c r="H300" s="2">
        <v>533100.28558421799</v>
      </c>
      <c r="I300" s="3">
        <f t="shared" si="27"/>
        <v>111689.70588934394</v>
      </c>
      <c r="J300" s="3">
        <f t="shared" si="28"/>
        <v>110384.1512301107</v>
      </c>
      <c r="K300" s="1">
        <f t="shared" si="29"/>
        <v>0.75267773602048382</v>
      </c>
      <c r="M300">
        <v>2023</v>
      </c>
      <c r="N300">
        <v>1</v>
      </c>
      <c r="O300">
        <v>13</v>
      </c>
      <c r="P300">
        <v>11</v>
      </c>
      <c r="Q300">
        <v>1013043.30066156</v>
      </c>
      <c r="R300">
        <v>975116.87291675794</v>
      </c>
      <c r="S300">
        <v>1362531.0031020001</v>
      </c>
      <c r="T300">
        <v>998516.05584287597</v>
      </c>
      <c r="U300">
        <v>950396.63982367504</v>
      </c>
      <c r="V300">
        <v>1362611.8412367699</v>
      </c>
    </row>
    <row r="301" spans="1:22" x14ac:dyDescent="0.45">
      <c r="A301" t="str">
        <f t="shared" si="26"/>
        <v>Off-Peak</v>
      </c>
      <c r="B301">
        <f t="shared" si="25"/>
        <v>1</v>
      </c>
      <c r="C301" s="2">
        <v>2023</v>
      </c>
      <c r="D301" s="2">
        <v>1</v>
      </c>
      <c r="E301" s="2">
        <v>13</v>
      </c>
      <c r="F301" s="2">
        <v>12</v>
      </c>
      <c r="G301" s="2">
        <v>526323.90488161903</v>
      </c>
      <c r="H301" s="2">
        <v>510732.63294381503</v>
      </c>
      <c r="I301" s="3">
        <f t="shared" si="27"/>
        <v>111794.33582287567</v>
      </c>
      <c r="J301" s="3">
        <f t="shared" si="28"/>
        <v>110530.12378519292</v>
      </c>
      <c r="K301" s="1">
        <f t="shared" si="29"/>
        <v>0.82218654640572975</v>
      </c>
      <c r="M301">
        <v>2023</v>
      </c>
      <c r="N301">
        <v>1</v>
      </c>
      <c r="O301">
        <v>13</v>
      </c>
      <c r="P301">
        <v>12</v>
      </c>
      <c r="Q301">
        <v>945510.01315236103</v>
      </c>
      <c r="R301">
        <v>907743.29004412901</v>
      </c>
      <c r="S301">
        <v>1500576.7714897799</v>
      </c>
      <c r="T301">
        <v>933869.97200155305</v>
      </c>
      <c r="U301">
        <v>883888.26840430498</v>
      </c>
      <c r="V301">
        <v>1498145.4731499299</v>
      </c>
    </row>
    <row r="302" spans="1:22" x14ac:dyDescent="0.45">
      <c r="A302" t="str">
        <f t="shared" si="26"/>
        <v>Off-Peak</v>
      </c>
      <c r="B302">
        <f t="shared" si="25"/>
        <v>1</v>
      </c>
      <c r="C302" s="2">
        <v>2023</v>
      </c>
      <c r="D302" s="2">
        <v>1</v>
      </c>
      <c r="E302" s="2">
        <v>13</v>
      </c>
      <c r="F302" s="2">
        <v>13</v>
      </c>
      <c r="G302" s="2">
        <v>484916.08261187701</v>
      </c>
      <c r="H302" s="2">
        <v>472818.55455460201</v>
      </c>
      <c r="I302" s="3">
        <f t="shared" si="27"/>
        <v>110674.84211323541</v>
      </c>
      <c r="J302" s="3">
        <f t="shared" si="28"/>
        <v>109331.7523430393</v>
      </c>
      <c r="K302" s="1">
        <f t="shared" si="29"/>
        <v>0.60048247584168679</v>
      </c>
      <c r="M302">
        <v>2023</v>
      </c>
      <c r="N302">
        <v>1</v>
      </c>
      <c r="O302">
        <v>13</v>
      </c>
      <c r="P302">
        <v>13</v>
      </c>
      <c r="Q302">
        <v>864504.628072739</v>
      </c>
      <c r="R302">
        <v>850595.32469320297</v>
      </c>
      <c r="S302">
        <v>1605145.3106311201</v>
      </c>
      <c r="T302">
        <v>843720.45635938598</v>
      </c>
      <c r="U302">
        <v>831245.66060048295</v>
      </c>
      <c r="V302">
        <v>1604986.4533313101</v>
      </c>
    </row>
    <row r="303" spans="1:22" x14ac:dyDescent="0.45">
      <c r="A303" t="str">
        <f t="shared" si="26"/>
        <v>Off-Peak</v>
      </c>
      <c r="B303">
        <f t="shared" si="25"/>
        <v>1</v>
      </c>
      <c r="C303" s="2">
        <v>2023</v>
      </c>
      <c r="D303" s="2">
        <v>1</v>
      </c>
      <c r="E303" s="2">
        <v>13</v>
      </c>
      <c r="F303" s="2">
        <v>14</v>
      </c>
      <c r="G303" s="2">
        <v>482620.63492918102</v>
      </c>
      <c r="H303" s="2">
        <v>469851.71051870502</v>
      </c>
      <c r="I303" s="3">
        <f t="shared" si="27"/>
        <v>109341.01068850076</v>
      </c>
      <c r="J303" s="3">
        <f t="shared" si="28"/>
        <v>108000.74962142025</v>
      </c>
      <c r="K303" s="1">
        <f t="shared" si="29"/>
        <v>0.63514612807441773</v>
      </c>
      <c r="M303">
        <v>2023</v>
      </c>
      <c r="N303">
        <v>1</v>
      </c>
      <c r="O303">
        <v>13</v>
      </c>
      <c r="P303">
        <v>14</v>
      </c>
      <c r="Q303">
        <v>808490.53227901505</v>
      </c>
      <c r="R303">
        <v>840835.88063573802</v>
      </c>
      <c r="S303">
        <v>1630903.90774027</v>
      </c>
      <c r="T303">
        <v>788973.78059482598</v>
      </c>
      <c r="U303">
        <v>822451.17518544197</v>
      </c>
      <c r="V303">
        <v>1628597.5328623401</v>
      </c>
    </row>
    <row r="304" spans="1:22" x14ac:dyDescent="0.45">
      <c r="A304" t="str">
        <f t="shared" si="26"/>
        <v>Off-Peak</v>
      </c>
      <c r="B304">
        <f t="shared" si="25"/>
        <v>1</v>
      </c>
      <c r="C304" s="2">
        <v>2023</v>
      </c>
      <c r="D304" s="2">
        <v>1</v>
      </c>
      <c r="E304" s="2">
        <v>13</v>
      </c>
      <c r="F304" s="2">
        <v>15</v>
      </c>
      <c r="G304" s="2">
        <v>486097.17393884098</v>
      </c>
      <c r="H304" s="2">
        <v>473907.09786495799</v>
      </c>
      <c r="I304" s="3">
        <f t="shared" si="27"/>
        <v>108344.65258465377</v>
      </c>
      <c r="J304" s="3">
        <f t="shared" si="28"/>
        <v>107021.04835368763</v>
      </c>
      <c r="K304" s="1">
        <f t="shared" si="29"/>
        <v>0.6139839381335831</v>
      </c>
      <c r="M304">
        <v>2023</v>
      </c>
      <c r="N304">
        <v>1</v>
      </c>
      <c r="O304">
        <v>13</v>
      </c>
      <c r="P304">
        <v>15</v>
      </c>
      <c r="Q304">
        <v>821728.57098007202</v>
      </c>
      <c r="R304">
        <v>845333.24167776096</v>
      </c>
      <c r="S304">
        <v>1583277.7648817799</v>
      </c>
      <c r="T304">
        <v>800093.28360939003</v>
      </c>
      <c r="U304">
        <v>827891.71498566901</v>
      </c>
      <c r="V304">
        <v>1582646.4520155699</v>
      </c>
    </row>
    <row r="305" spans="1:22" x14ac:dyDescent="0.45">
      <c r="A305" t="str">
        <f t="shared" si="26"/>
        <v>Off-Peak</v>
      </c>
      <c r="B305">
        <f t="shared" si="25"/>
        <v>1</v>
      </c>
      <c r="C305" s="2">
        <v>2023</v>
      </c>
      <c r="D305" s="2">
        <v>1</v>
      </c>
      <c r="E305" s="2">
        <v>13</v>
      </c>
      <c r="F305" s="2">
        <v>16</v>
      </c>
      <c r="G305" s="2">
        <v>490477.78557720099</v>
      </c>
      <c r="H305" s="2">
        <v>477854.062616268</v>
      </c>
      <c r="I305" s="3">
        <f t="shared" si="27"/>
        <v>108886.67310080702</v>
      </c>
      <c r="J305" s="3">
        <f t="shared" si="28"/>
        <v>107642.5377882796</v>
      </c>
      <c r="K305" s="1">
        <f t="shared" si="29"/>
        <v>0.67643890680927699</v>
      </c>
      <c r="M305">
        <v>2023</v>
      </c>
      <c r="N305">
        <v>1</v>
      </c>
      <c r="O305">
        <v>13</v>
      </c>
      <c r="P305">
        <v>16</v>
      </c>
      <c r="Q305">
        <v>735960.595268965</v>
      </c>
      <c r="R305">
        <v>852004.49172681605</v>
      </c>
      <c r="S305">
        <v>1678635.1060284299</v>
      </c>
      <c r="T305">
        <v>725278.25945663499</v>
      </c>
      <c r="U305">
        <v>833789.88712084305</v>
      </c>
      <c r="V305">
        <v>1670207.9870709099</v>
      </c>
    </row>
    <row r="306" spans="1:22" x14ac:dyDescent="0.45">
      <c r="A306" t="str">
        <f t="shared" si="26"/>
        <v>Off-Peak</v>
      </c>
      <c r="B306">
        <f t="shared" si="25"/>
        <v>1</v>
      </c>
      <c r="C306" s="2">
        <v>2023</v>
      </c>
      <c r="D306" s="2">
        <v>1</v>
      </c>
      <c r="E306" s="2">
        <v>13</v>
      </c>
      <c r="F306" s="2">
        <v>17</v>
      </c>
      <c r="G306" s="2">
        <v>531851.73299581697</v>
      </c>
      <c r="H306" s="2">
        <v>516310.08653601201</v>
      </c>
      <c r="I306" s="3">
        <f t="shared" si="27"/>
        <v>111651.32852884683</v>
      </c>
      <c r="J306" s="3">
        <f t="shared" si="28"/>
        <v>110471.54071867027</v>
      </c>
      <c r="K306" s="1">
        <f t="shared" si="29"/>
        <v>0.87821704466663963</v>
      </c>
      <c r="M306">
        <v>2023</v>
      </c>
      <c r="N306">
        <v>1</v>
      </c>
      <c r="O306">
        <v>13</v>
      </c>
      <c r="P306">
        <v>17</v>
      </c>
      <c r="Q306">
        <v>943584.65093183506</v>
      </c>
      <c r="R306">
        <v>932589.60441637004</v>
      </c>
      <c r="S306">
        <v>1473365.6005172001</v>
      </c>
      <c r="T306">
        <v>937924.86290121102</v>
      </c>
      <c r="U306">
        <v>907017.969201267</v>
      </c>
      <c r="V306">
        <v>1469203.38945763</v>
      </c>
    </row>
    <row r="307" spans="1:22" x14ac:dyDescent="0.45">
      <c r="A307" t="str">
        <f t="shared" si="26"/>
        <v>Off-Peak</v>
      </c>
      <c r="B307">
        <f t="shared" si="25"/>
        <v>1</v>
      </c>
      <c r="C307" s="2">
        <v>2023</v>
      </c>
      <c r="D307" s="2">
        <v>1</v>
      </c>
      <c r="E307" s="2">
        <v>13</v>
      </c>
      <c r="F307" s="2">
        <v>18</v>
      </c>
      <c r="G307" s="2">
        <v>636569.66059536696</v>
      </c>
      <c r="H307" s="2">
        <v>610024.43152502598</v>
      </c>
      <c r="I307" s="3">
        <f t="shared" si="27"/>
        <v>115172.33729938399</v>
      </c>
      <c r="J307" s="3">
        <f t="shared" si="28"/>
        <v>113844.819793571</v>
      </c>
      <c r="K307" s="1">
        <f t="shared" si="29"/>
        <v>1.3330761592774356</v>
      </c>
      <c r="M307">
        <v>2023</v>
      </c>
      <c r="N307">
        <v>1</v>
      </c>
      <c r="O307">
        <v>13</v>
      </c>
      <c r="P307">
        <v>18</v>
      </c>
      <c r="Q307">
        <v>1089312.81488085</v>
      </c>
      <c r="R307">
        <v>1159819.69363052</v>
      </c>
      <c r="S307">
        <v>1206037.6104701499</v>
      </c>
      <c r="T307">
        <v>1093956.28341341</v>
      </c>
      <c r="U307">
        <v>1115310.78085619</v>
      </c>
      <c r="V307">
        <v>1206077.5295375299</v>
      </c>
    </row>
    <row r="308" spans="1:22" x14ac:dyDescent="0.45">
      <c r="A308" t="str">
        <f t="shared" si="26"/>
        <v>On-Peak</v>
      </c>
      <c r="B308">
        <f t="shared" si="25"/>
        <v>1</v>
      </c>
      <c r="C308" s="2">
        <v>2023</v>
      </c>
      <c r="D308" s="2">
        <v>1</v>
      </c>
      <c r="E308" s="2">
        <v>13</v>
      </c>
      <c r="F308" s="2">
        <v>19</v>
      </c>
      <c r="G308" s="2">
        <v>721850.29050251399</v>
      </c>
      <c r="H308" s="2">
        <v>699091.19100391399</v>
      </c>
      <c r="I308" s="3">
        <f t="shared" si="27"/>
        <v>119135.51931665301</v>
      </c>
      <c r="J308" s="3">
        <f t="shared" si="28"/>
        <v>117863.83699379902</v>
      </c>
      <c r="K308" s="1">
        <f t="shared" si="29"/>
        <v>1.1931228992013567</v>
      </c>
      <c r="M308">
        <v>2023</v>
      </c>
      <c r="N308">
        <v>1</v>
      </c>
      <c r="O308">
        <v>13</v>
      </c>
      <c r="P308">
        <v>19</v>
      </c>
      <c r="Q308">
        <v>1135598.4134120899</v>
      </c>
      <c r="R308">
        <v>1308624.43616331</v>
      </c>
      <c r="S308">
        <v>1129842.7299241901</v>
      </c>
      <c r="T308">
        <v>1137515.0932292901</v>
      </c>
      <c r="U308">
        <v>1268557.2866604901</v>
      </c>
      <c r="V308">
        <v>1129842.7299241901</v>
      </c>
    </row>
    <row r="309" spans="1:22" x14ac:dyDescent="0.45">
      <c r="A309" t="str">
        <f t="shared" si="26"/>
        <v>On-Peak</v>
      </c>
      <c r="B309">
        <f t="shared" si="25"/>
        <v>1</v>
      </c>
      <c r="C309" s="2">
        <v>2023</v>
      </c>
      <c r="D309" s="2">
        <v>1</v>
      </c>
      <c r="E309" s="2">
        <v>13</v>
      </c>
      <c r="F309" s="2">
        <v>20</v>
      </c>
      <c r="G309" s="2">
        <v>785541.351903009</v>
      </c>
      <c r="H309" s="2">
        <v>761715.29740920605</v>
      </c>
      <c r="I309" s="3">
        <f t="shared" si="27"/>
        <v>117705.98282408665</v>
      </c>
      <c r="J309" s="3">
        <f t="shared" si="28"/>
        <v>116471.80011571996</v>
      </c>
      <c r="K309" s="1">
        <f t="shared" si="29"/>
        <v>1.2870084973255538</v>
      </c>
      <c r="M309">
        <v>2023</v>
      </c>
      <c r="N309">
        <v>1</v>
      </c>
      <c r="O309">
        <v>13</v>
      </c>
      <c r="P309">
        <v>20</v>
      </c>
      <c r="Q309">
        <v>1140073.72650766</v>
      </c>
      <c r="R309">
        <v>1431070.72965968</v>
      </c>
      <c r="S309">
        <v>960035.02855525899</v>
      </c>
      <c r="T309">
        <v>1140181.8539567001</v>
      </c>
      <c r="U309">
        <v>1393937.12095964</v>
      </c>
      <c r="V309">
        <v>960035.02855525899</v>
      </c>
    </row>
    <row r="310" spans="1:22" x14ac:dyDescent="0.45">
      <c r="A310" t="str">
        <f t="shared" si="26"/>
        <v>On-Peak</v>
      </c>
      <c r="B310">
        <f t="shared" si="25"/>
        <v>1</v>
      </c>
      <c r="C310" s="2">
        <v>2023</v>
      </c>
      <c r="D310" s="2">
        <v>1</v>
      </c>
      <c r="E310" s="2">
        <v>13</v>
      </c>
      <c r="F310" s="2">
        <v>21</v>
      </c>
      <c r="G310" s="2">
        <v>906726.40205035603</v>
      </c>
      <c r="H310" s="2">
        <v>883251.27548084804</v>
      </c>
      <c r="I310" s="3">
        <f t="shared" si="27"/>
        <v>112686.21174361794</v>
      </c>
      <c r="J310" s="3">
        <f t="shared" si="28"/>
        <v>111349.09725264592</v>
      </c>
      <c r="K310" s="1">
        <f t="shared" si="29"/>
        <v>1.1704371230241566</v>
      </c>
      <c r="M310">
        <v>2023</v>
      </c>
      <c r="N310">
        <v>1</v>
      </c>
      <c r="O310">
        <v>13</v>
      </c>
      <c r="P310">
        <v>21</v>
      </c>
      <c r="Q310">
        <v>1132903.3842334701</v>
      </c>
      <c r="R310">
        <v>1630346.05960453</v>
      </c>
      <c r="S310">
        <v>617336.90847053798</v>
      </c>
      <c r="T310">
        <v>1131875.6473026299</v>
      </c>
      <c r="U310">
        <v>1591260.3618062099</v>
      </c>
      <c r="V310">
        <v>617336.90847053798</v>
      </c>
    </row>
    <row r="311" spans="1:22" x14ac:dyDescent="0.45">
      <c r="A311" t="str">
        <f t="shared" si="26"/>
        <v>On-Peak</v>
      </c>
      <c r="B311">
        <f t="shared" si="25"/>
        <v>1</v>
      </c>
      <c r="C311" s="2">
        <v>2023</v>
      </c>
      <c r="D311" s="2">
        <v>1</v>
      </c>
      <c r="E311" s="2">
        <v>13</v>
      </c>
      <c r="F311" s="2">
        <v>22</v>
      </c>
      <c r="G311" s="2">
        <v>892840.867727704</v>
      </c>
      <c r="H311" s="2">
        <v>867659.63913488504</v>
      </c>
      <c r="I311" s="3">
        <f t="shared" si="27"/>
        <v>108307.07170531309</v>
      </c>
      <c r="J311" s="3">
        <f t="shared" si="28"/>
        <v>106743.00667710276</v>
      </c>
      <c r="K311" s="1">
        <f t="shared" si="29"/>
        <v>1.0733240259041463</v>
      </c>
      <c r="M311">
        <v>2023</v>
      </c>
      <c r="N311">
        <v>1</v>
      </c>
      <c r="O311">
        <v>13</v>
      </c>
      <c r="P311">
        <v>22</v>
      </c>
      <c r="Q311">
        <v>1114753.13128567</v>
      </c>
      <c r="R311">
        <v>1613594.6736584301</v>
      </c>
      <c r="S311">
        <v>520864.34621529299</v>
      </c>
      <c r="T311">
        <v>1111454.8207922</v>
      </c>
      <c r="U311">
        <v>1569971.03330559</v>
      </c>
      <c r="V311">
        <v>520864.34621529299</v>
      </c>
    </row>
    <row r="312" spans="1:22" x14ac:dyDescent="0.45">
      <c r="A312" t="str">
        <f t="shared" si="26"/>
        <v>Off-Peak</v>
      </c>
      <c r="B312">
        <f t="shared" si="25"/>
        <v>1</v>
      </c>
      <c r="C312" s="2">
        <v>2023</v>
      </c>
      <c r="D312" s="2">
        <v>1</v>
      </c>
      <c r="E312" s="2">
        <v>13</v>
      </c>
      <c r="F312" s="2">
        <v>23</v>
      </c>
      <c r="G312" s="2">
        <v>829133.06259182002</v>
      </c>
      <c r="H312" s="2">
        <v>808131.67698979203</v>
      </c>
      <c r="I312" s="3">
        <f t="shared" si="27"/>
        <v>103187.1536177049</v>
      </c>
      <c r="J312" s="3">
        <f t="shared" si="28"/>
        <v>101493.88632563021</v>
      </c>
      <c r="K312" s="1">
        <f t="shared" si="29"/>
        <v>0.82685845289851689</v>
      </c>
      <c r="M312">
        <v>2023</v>
      </c>
      <c r="N312">
        <v>1</v>
      </c>
      <c r="O312">
        <v>13</v>
      </c>
      <c r="P312">
        <v>23</v>
      </c>
      <c r="Q312">
        <v>1067735.8083152799</v>
      </c>
      <c r="R312">
        <v>1515352.3168094801</v>
      </c>
      <c r="S312">
        <v>512526.48340638698</v>
      </c>
      <c r="T312">
        <v>1059548.5275640499</v>
      </c>
      <c r="U312">
        <v>1472741.5787984701</v>
      </c>
      <c r="V312">
        <v>512526.48340638698</v>
      </c>
    </row>
    <row r="313" spans="1:22" x14ac:dyDescent="0.45">
      <c r="A313" t="str">
        <f t="shared" si="26"/>
        <v>Off-Peak</v>
      </c>
      <c r="B313">
        <f t="shared" si="25"/>
        <v>1</v>
      </c>
      <c r="C313" s="2">
        <v>2023</v>
      </c>
      <c r="D313" s="2">
        <v>1</v>
      </c>
      <c r="E313" s="2">
        <v>13</v>
      </c>
      <c r="F313" s="2">
        <v>24</v>
      </c>
      <c r="G313" s="2">
        <v>777400.917667403</v>
      </c>
      <c r="H313" s="2">
        <v>754927.91259939596</v>
      </c>
      <c r="I313" s="3">
        <f t="shared" si="27"/>
        <v>97997.908777863238</v>
      </c>
      <c r="J313" s="3">
        <f t="shared" si="28"/>
        <v>96493.716869372729</v>
      </c>
      <c r="K313" s="1">
        <f t="shared" si="29"/>
        <v>0.9960167511940774</v>
      </c>
      <c r="M313">
        <v>2023</v>
      </c>
      <c r="N313">
        <v>1</v>
      </c>
      <c r="O313">
        <v>13</v>
      </c>
      <c r="P313">
        <v>24</v>
      </c>
      <c r="Q313">
        <v>999610.355919361</v>
      </c>
      <c r="R313">
        <v>1430505.4872046099</v>
      </c>
      <c r="S313">
        <v>509821.42021192599</v>
      </c>
      <c r="T313">
        <v>994568.30048036599</v>
      </c>
      <c r="U313">
        <v>1390421.78538889</v>
      </c>
      <c r="V313">
        <v>509821.42021192599</v>
      </c>
    </row>
    <row r="314" spans="1:22" x14ac:dyDescent="0.45">
      <c r="A314" t="str">
        <f t="shared" si="26"/>
        <v>Off-Peak</v>
      </c>
      <c r="B314">
        <f t="shared" si="25"/>
        <v>1</v>
      </c>
      <c r="C314" s="2">
        <v>2023</v>
      </c>
      <c r="D314" s="2">
        <v>1</v>
      </c>
      <c r="E314" s="2">
        <v>14</v>
      </c>
      <c r="F314" s="2">
        <v>1</v>
      </c>
      <c r="G314" s="2">
        <v>731410.95541692595</v>
      </c>
      <c r="H314" s="2">
        <v>711786.75834210997</v>
      </c>
      <c r="I314" s="3">
        <f t="shared" si="27"/>
        <v>91631.976978776787</v>
      </c>
      <c r="J314" s="3">
        <f t="shared" si="28"/>
        <v>90272.541388160142</v>
      </c>
      <c r="K314" s="1">
        <f t="shared" si="29"/>
        <v>0.96236983496532547</v>
      </c>
      <c r="M314">
        <v>2023</v>
      </c>
      <c r="N314">
        <v>1</v>
      </c>
      <c r="O314">
        <v>14</v>
      </c>
      <c r="P314">
        <v>1</v>
      </c>
      <c r="Q314">
        <v>936760.03180932999</v>
      </c>
      <c r="R314">
        <v>1344747.8135546399</v>
      </c>
      <c r="S314">
        <v>467451.46399933402</v>
      </c>
      <c r="T314">
        <v>929857.44492959999</v>
      </c>
      <c r="U314">
        <v>1310867.3327158701</v>
      </c>
      <c r="V314">
        <v>467451.46399933402</v>
      </c>
    </row>
    <row r="315" spans="1:22" x14ac:dyDescent="0.45">
      <c r="A315" t="str">
        <f t="shared" si="26"/>
        <v>Off-Peak</v>
      </c>
      <c r="B315">
        <f t="shared" si="25"/>
        <v>1</v>
      </c>
      <c r="C315" s="2">
        <v>2023</v>
      </c>
      <c r="D315" s="2">
        <v>1</v>
      </c>
      <c r="E315" s="2">
        <v>14</v>
      </c>
      <c r="F315" s="2">
        <v>2</v>
      </c>
      <c r="G315" s="2">
        <v>715740.62521344901</v>
      </c>
      <c r="H315" s="2">
        <v>694702.12608947395</v>
      </c>
      <c r="I315" s="3">
        <f t="shared" si="27"/>
        <v>88527.332228104817</v>
      </c>
      <c r="J315" s="3">
        <f t="shared" si="28"/>
        <v>87261.493088347066</v>
      </c>
      <c r="K315" s="1">
        <f t="shared" si="29"/>
        <v>1.1080133045447003</v>
      </c>
      <c r="M315">
        <v>2023</v>
      </c>
      <c r="N315">
        <v>1</v>
      </c>
      <c r="O315">
        <v>14</v>
      </c>
      <c r="P315">
        <v>2</v>
      </c>
      <c r="Q315">
        <v>901860.70990753197</v>
      </c>
      <c r="R315">
        <v>1313083.3406656999</v>
      </c>
      <c r="S315">
        <v>440875.91626991302</v>
      </c>
      <c r="T315">
        <v>897883.57470893895</v>
      </c>
      <c r="U315">
        <v>1279085.3016715599</v>
      </c>
      <c r="V315">
        <v>440875.91626991302</v>
      </c>
    </row>
    <row r="316" spans="1:22" x14ac:dyDescent="0.45">
      <c r="A316" t="str">
        <f t="shared" si="26"/>
        <v>Off-Peak</v>
      </c>
      <c r="B316">
        <f t="shared" si="25"/>
        <v>1</v>
      </c>
      <c r="C316" s="2">
        <v>2023</v>
      </c>
      <c r="D316" s="2">
        <v>1</v>
      </c>
      <c r="E316" s="2">
        <v>14</v>
      </c>
      <c r="F316" s="2">
        <v>3</v>
      </c>
      <c r="G316" s="2">
        <v>698448.81109222304</v>
      </c>
      <c r="H316" s="2">
        <v>679218.44053730101</v>
      </c>
      <c r="I316" s="3">
        <f t="shared" si="27"/>
        <v>86948.539768084956</v>
      </c>
      <c r="J316" s="3">
        <f t="shared" si="28"/>
        <v>85727.933646993784</v>
      </c>
      <c r="K316" s="1">
        <f t="shared" si="29"/>
        <v>1.0503181013998106</v>
      </c>
      <c r="M316">
        <v>2023</v>
      </c>
      <c r="N316">
        <v>1</v>
      </c>
      <c r="O316">
        <v>14</v>
      </c>
      <c r="P316">
        <v>3</v>
      </c>
      <c r="Q316">
        <v>882952.18444061303</v>
      </c>
      <c r="R316">
        <v>1284808.1673210899</v>
      </c>
      <c r="S316">
        <v>440695.84128084598</v>
      </c>
      <c r="T316">
        <v>878167.52445697796</v>
      </c>
      <c r="U316">
        <v>1252974.6436719899</v>
      </c>
      <c r="V316">
        <v>440695.84128084598</v>
      </c>
    </row>
    <row r="317" spans="1:22" x14ac:dyDescent="0.45">
      <c r="A317" t="str">
        <f t="shared" si="26"/>
        <v>Off-Peak</v>
      </c>
      <c r="B317">
        <f t="shared" si="25"/>
        <v>1</v>
      </c>
      <c r="C317" s="2">
        <v>2023</v>
      </c>
      <c r="D317" s="2">
        <v>1</v>
      </c>
      <c r="E317" s="2">
        <v>14</v>
      </c>
      <c r="F317" s="2">
        <v>4</v>
      </c>
      <c r="G317" s="2">
        <v>696757.41763092903</v>
      </c>
      <c r="H317" s="2">
        <v>677876.829588113</v>
      </c>
      <c r="I317" s="3">
        <f t="shared" si="27"/>
        <v>86586.205408781607</v>
      </c>
      <c r="J317" s="3">
        <f t="shared" si="28"/>
        <v>85422.432960247868</v>
      </c>
      <c r="K317" s="1">
        <f t="shared" si="29"/>
        <v>1.0815738687635565</v>
      </c>
      <c r="M317">
        <v>2023</v>
      </c>
      <c r="N317">
        <v>1</v>
      </c>
      <c r="O317">
        <v>14</v>
      </c>
      <c r="P317">
        <v>4</v>
      </c>
      <c r="Q317">
        <v>881748.60738372803</v>
      </c>
      <c r="R317">
        <v>1281804.6654318001</v>
      </c>
      <c r="S317">
        <v>434032.88944792002</v>
      </c>
      <c r="T317">
        <v>878601.03181743599</v>
      </c>
      <c r="U317">
        <v>1250039.0675420801</v>
      </c>
      <c r="V317">
        <v>434032.88944792002</v>
      </c>
    </row>
    <row r="318" spans="1:22" x14ac:dyDescent="0.45">
      <c r="A318" t="str">
        <f t="shared" si="26"/>
        <v>Off-Peak</v>
      </c>
      <c r="B318">
        <f t="shared" si="25"/>
        <v>1</v>
      </c>
      <c r="C318" s="2">
        <v>2023</v>
      </c>
      <c r="D318" s="2">
        <v>1</v>
      </c>
      <c r="E318" s="2">
        <v>14</v>
      </c>
      <c r="F318" s="2">
        <v>5</v>
      </c>
      <c r="G318" s="2">
        <v>707537.94299106998</v>
      </c>
      <c r="H318" s="2">
        <v>690888.02679890802</v>
      </c>
      <c r="I318" s="3">
        <f t="shared" si="27"/>
        <v>88126.579408379126</v>
      </c>
      <c r="J318" s="3">
        <f t="shared" si="28"/>
        <v>87040.611153069738</v>
      </c>
      <c r="K318" s="1">
        <f t="shared" si="29"/>
        <v>1.0221241803192151</v>
      </c>
      <c r="M318">
        <v>2023</v>
      </c>
      <c r="N318">
        <v>1</v>
      </c>
      <c r="O318">
        <v>14</v>
      </c>
      <c r="P318">
        <v>5</v>
      </c>
      <c r="Q318">
        <v>905175.48865652096</v>
      </c>
      <c r="R318">
        <v>1298102.6438683299</v>
      </c>
      <c r="S318">
        <v>440519.249726523</v>
      </c>
      <c r="T318">
        <v>901866.69648408901</v>
      </c>
      <c r="U318">
        <v>1268832.38838148</v>
      </c>
      <c r="V318">
        <v>440519.249726523</v>
      </c>
    </row>
    <row r="319" spans="1:22" x14ac:dyDescent="0.45">
      <c r="A319" t="str">
        <f t="shared" si="26"/>
        <v>Off-Peak</v>
      </c>
      <c r="B319">
        <f t="shared" si="25"/>
        <v>1</v>
      </c>
      <c r="C319" s="2">
        <v>2023</v>
      </c>
      <c r="D319" s="2">
        <v>1</v>
      </c>
      <c r="E319" s="2">
        <v>14</v>
      </c>
      <c r="F319" s="2">
        <v>6</v>
      </c>
      <c r="G319" s="2">
        <v>739365.89074935496</v>
      </c>
      <c r="H319" s="2">
        <v>724637.55160353205</v>
      </c>
      <c r="I319" s="3">
        <f t="shared" si="27"/>
        <v>92362.254197887334</v>
      </c>
      <c r="J319" s="3">
        <f t="shared" si="28"/>
        <v>91368.094067475628</v>
      </c>
      <c r="K319" s="1">
        <f t="shared" si="29"/>
        <v>0.98765706484484639</v>
      </c>
      <c r="M319">
        <v>2023</v>
      </c>
      <c r="N319">
        <v>1</v>
      </c>
      <c r="O319">
        <v>14</v>
      </c>
      <c r="P319">
        <v>6</v>
      </c>
      <c r="Q319">
        <v>987209.518033028</v>
      </c>
      <c r="R319">
        <v>1351428.2034272</v>
      </c>
      <c r="S319">
        <v>432229.90447639202</v>
      </c>
      <c r="T319">
        <v>982598.94410991704</v>
      </c>
      <c r="U319">
        <v>1326213.97343796</v>
      </c>
      <c r="V319">
        <v>432229.90447639202</v>
      </c>
    </row>
    <row r="320" spans="1:22" x14ac:dyDescent="0.45">
      <c r="A320" t="str">
        <f t="shared" si="26"/>
        <v>Off-Peak</v>
      </c>
      <c r="B320">
        <f t="shared" si="25"/>
        <v>1</v>
      </c>
      <c r="C320" s="2">
        <v>2023</v>
      </c>
      <c r="D320" s="2">
        <v>1</v>
      </c>
      <c r="E320" s="2">
        <v>14</v>
      </c>
      <c r="F320" s="2">
        <v>7</v>
      </c>
      <c r="G320" s="2">
        <v>772797.321317013</v>
      </c>
      <c r="H320" s="2">
        <v>759117.08819554897</v>
      </c>
      <c r="I320" s="3">
        <f t="shared" si="27"/>
        <v>95998.150457911936</v>
      </c>
      <c r="J320" s="3">
        <f t="shared" si="28"/>
        <v>95094.634855887591</v>
      </c>
      <c r="K320" s="1">
        <f t="shared" si="29"/>
        <v>1.0094076288085614</v>
      </c>
      <c r="M320">
        <v>2023</v>
      </c>
      <c r="N320">
        <v>1</v>
      </c>
      <c r="O320">
        <v>14</v>
      </c>
      <c r="P320">
        <v>7</v>
      </c>
      <c r="Q320">
        <v>1052968.2180357</v>
      </c>
      <c r="R320">
        <v>1399902.4369945501</v>
      </c>
      <c r="S320">
        <v>427073.85870710801</v>
      </c>
      <c r="T320">
        <v>1049516.7076520899</v>
      </c>
      <c r="U320">
        <v>1376248.4793174299</v>
      </c>
      <c r="V320">
        <v>427073.85870710801</v>
      </c>
    </row>
    <row r="321" spans="1:22" x14ac:dyDescent="0.45">
      <c r="A321" t="str">
        <f t="shared" si="26"/>
        <v>Off-Peak</v>
      </c>
      <c r="B321">
        <f t="shared" si="25"/>
        <v>1</v>
      </c>
      <c r="C321" s="2">
        <v>2023</v>
      </c>
      <c r="D321" s="2">
        <v>1</v>
      </c>
      <c r="E321" s="2">
        <v>14</v>
      </c>
      <c r="F321" s="2">
        <v>8</v>
      </c>
      <c r="G321" s="2">
        <v>777639.42111480003</v>
      </c>
      <c r="H321" s="2">
        <v>764776.99172360695</v>
      </c>
      <c r="I321" s="3">
        <f t="shared" si="27"/>
        <v>101130.22016632538</v>
      </c>
      <c r="J321" s="3">
        <f t="shared" si="28"/>
        <v>100370.46955369705</v>
      </c>
      <c r="K321" s="1">
        <f t="shared" si="29"/>
        <v>1.1286536377769245</v>
      </c>
      <c r="M321">
        <v>2023</v>
      </c>
      <c r="N321">
        <v>1</v>
      </c>
      <c r="O321">
        <v>14</v>
      </c>
      <c r="P321">
        <v>8</v>
      </c>
      <c r="Q321">
        <v>1079958.0348730099</v>
      </c>
      <c r="R321">
        <v>1395640.8206225601</v>
      </c>
      <c r="S321">
        <v>558307.74949419103</v>
      </c>
      <c r="T321">
        <v>1077228.5252141999</v>
      </c>
      <c r="U321">
        <v>1375577.81190252</v>
      </c>
      <c r="V321">
        <v>558307.74949419103</v>
      </c>
    </row>
    <row r="322" spans="1:22" x14ac:dyDescent="0.45">
      <c r="A322" t="str">
        <f t="shared" si="26"/>
        <v>Off-Peak</v>
      </c>
      <c r="B322">
        <f t="shared" si="25"/>
        <v>1</v>
      </c>
      <c r="C322" s="2">
        <v>2023</v>
      </c>
      <c r="D322" s="2">
        <v>1</v>
      </c>
      <c r="E322" s="2">
        <v>14</v>
      </c>
      <c r="F322" s="2">
        <v>9</v>
      </c>
      <c r="G322" s="2">
        <v>582437.76641527202</v>
      </c>
      <c r="H322" s="2">
        <v>569318.40632351895</v>
      </c>
      <c r="I322" s="3">
        <f t="shared" si="27"/>
        <v>106825.8167484392</v>
      </c>
      <c r="J322" s="3">
        <f t="shared" si="28"/>
        <v>105765.90830452954</v>
      </c>
      <c r="K322" s="1">
        <f t="shared" si="29"/>
        <v>0.82518826144139812</v>
      </c>
      <c r="M322">
        <v>2023</v>
      </c>
      <c r="N322">
        <v>1</v>
      </c>
      <c r="O322">
        <v>14</v>
      </c>
      <c r="P322">
        <v>9</v>
      </c>
      <c r="Q322">
        <v>973235.34873628605</v>
      </c>
      <c r="R322">
        <v>1032455.53852689</v>
      </c>
      <c r="S322">
        <v>1199083.61519</v>
      </c>
      <c r="T322">
        <v>964244.79124760604</v>
      </c>
      <c r="U322">
        <v>1009648.84269828</v>
      </c>
      <c r="V322">
        <v>1199083.61519</v>
      </c>
    </row>
    <row r="323" spans="1:22" x14ac:dyDescent="0.45">
      <c r="A323" t="str">
        <f t="shared" si="26"/>
        <v>Off-Peak</v>
      </c>
      <c r="B323">
        <f t="shared" si="25"/>
        <v>1</v>
      </c>
      <c r="C323" s="2">
        <v>2023</v>
      </c>
      <c r="D323" s="2">
        <v>1</v>
      </c>
      <c r="E323" s="2">
        <v>14</v>
      </c>
      <c r="F323" s="2">
        <v>10</v>
      </c>
      <c r="G323" s="2">
        <v>552841.72887945501</v>
      </c>
      <c r="H323" s="2">
        <v>542522.29700431402</v>
      </c>
      <c r="I323" s="3">
        <f t="shared" si="27"/>
        <v>107632.3254428467</v>
      </c>
      <c r="J323" s="3">
        <f t="shared" si="28"/>
        <v>106879.0904449643</v>
      </c>
      <c r="K323" s="1">
        <f t="shared" si="29"/>
        <v>0.91334328190204794</v>
      </c>
      <c r="M323">
        <v>2023</v>
      </c>
      <c r="N323">
        <v>1</v>
      </c>
      <c r="O323">
        <v>14</v>
      </c>
      <c r="P323">
        <v>10</v>
      </c>
      <c r="Q323">
        <v>933085.33021736098</v>
      </c>
      <c r="R323">
        <v>976000.94473963999</v>
      </c>
      <c r="S323">
        <v>1319883.4883284001</v>
      </c>
      <c r="T323">
        <v>931029.22919845604</v>
      </c>
      <c r="U323">
        <v>955390.89865410305</v>
      </c>
      <c r="V323">
        <v>1319952.58549637</v>
      </c>
    </row>
    <row r="324" spans="1:22" x14ac:dyDescent="0.45">
      <c r="A324" t="str">
        <f t="shared" si="26"/>
        <v>Off-Peak</v>
      </c>
      <c r="B324">
        <f t="shared" si="25"/>
        <v>1</v>
      </c>
      <c r="C324" s="2">
        <v>2023</v>
      </c>
      <c r="D324" s="2">
        <v>1</v>
      </c>
      <c r="E324" s="2">
        <v>14</v>
      </c>
      <c r="F324" s="2">
        <v>11</v>
      </c>
      <c r="G324" s="2">
        <v>545602.74824268895</v>
      </c>
      <c r="H324" s="2">
        <v>535324.18669220596</v>
      </c>
      <c r="I324" s="3">
        <f t="shared" si="27"/>
        <v>107238.80323028911</v>
      </c>
      <c r="J324" s="3">
        <f t="shared" si="28"/>
        <v>106301.18966104739</v>
      </c>
      <c r="K324" s="1">
        <f t="shared" si="29"/>
        <v>0.73083139917977524</v>
      </c>
      <c r="M324">
        <v>2023</v>
      </c>
      <c r="N324">
        <v>1</v>
      </c>
      <c r="O324">
        <v>14</v>
      </c>
      <c r="P324">
        <v>11</v>
      </c>
      <c r="Q324">
        <v>947238.13309907902</v>
      </c>
      <c r="R324">
        <v>948152.77225190401</v>
      </c>
      <c r="S324">
        <v>1321773.19155769</v>
      </c>
      <c r="T324">
        <v>942607.837717533</v>
      </c>
      <c r="U324">
        <v>925648.333285689</v>
      </c>
      <c r="V324">
        <v>1320779.5188281999</v>
      </c>
    </row>
    <row r="325" spans="1:22" x14ac:dyDescent="0.45">
      <c r="A325" t="str">
        <f t="shared" si="26"/>
        <v>Off-Peak</v>
      </c>
      <c r="B325">
        <f t="shared" si="25"/>
        <v>1</v>
      </c>
      <c r="C325" s="2">
        <v>2023</v>
      </c>
      <c r="D325" s="2">
        <v>1</v>
      </c>
      <c r="E325" s="2">
        <v>14</v>
      </c>
      <c r="F325" s="2">
        <v>12</v>
      </c>
      <c r="G325" s="2">
        <v>520749.422145891</v>
      </c>
      <c r="H325" s="2">
        <v>512902.14398387901</v>
      </c>
      <c r="I325" s="3">
        <f t="shared" si="27"/>
        <v>107529.65443328087</v>
      </c>
      <c r="J325" s="3">
        <f t="shared" si="28"/>
        <v>106507.23236535623</v>
      </c>
      <c r="K325" s="1">
        <f t="shared" si="29"/>
        <v>0.51167897669637552</v>
      </c>
      <c r="M325">
        <v>2023</v>
      </c>
      <c r="N325">
        <v>1</v>
      </c>
      <c r="O325">
        <v>14</v>
      </c>
      <c r="P325">
        <v>12</v>
      </c>
      <c r="Q325">
        <v>891058.15776205098</v>
      </c>
      <c r="R325">
        <v>901546.66613781499</v>
      </c>
      <c r="S325">
        <v>1433284.8090985599</v>
      </c>
      <c r="T325">
        <v>879232.15252208698</v>
      </c>
      <c r="U325">
        <v>884215.28350996994</v>
      </c>
      <c r="V325">
        <v>1431769.5349286301</v>
      </c>
    </row>
    <row r="326" spans="1:22" x14ac:dyDescent="0.45">
      <c r="A326" t="str">
        <f t="shared" si="26"/>
        <v>Off-Peak</v>
      </c>
      <c r="B326">
        <f t="shared" si="25"/>
        <v>1</v>
      </c>
      <c r="C326" s="2">
        <v>2023</v>
      </c>
      <c r="D326" s="2">
        <v>1</v>
      </c>
      <c r="E326" s="2">
        <v>14</v>
      </c>
      <c r="F326" s="2">
        <v>13</v>
      </c>
      <c r="G326" s="2">
        <v>484619.76766765799</v>
      </c>
      <c r="H326" s="2">
        <v>475284.281658608</v>
      </c>
      <c r="I326" s="3">
        <f t="shared" si="27"/>
        <v>106607.22856168952</v>
      </c>
      <c r="J326" s="3">
        <f t="shared" si="28"/>
        <v>105459.64729633738</v>
      </c>
      <c r="K326" s="1">
        <f t="shared" si="29"/>
        <v>0.5423282452643462</v>
      </c>
      <c r="M326">
        <v>2023</v>
      </c>
      <c r="N326">
        <v>1</v>
      </c>
      <c r="O326">
        <v>14</v>
      </c>
      <c r="P326">
        <v>13</v>
      </c>
      <c r="Q326">
        <v>725533.72449159599</v>
      </c>
      <c r="R326">
        <v>849475.01053977001</v>
      </c>
      <c r="S326">
        <v>1623208.1218193199</v>
      </c>
      <c r="T326">
        <v>714970.32130193699</v>
      </c>
      <c r="U326">
        <v>833002.100890934</v>
      </c>
      <c r="V326">
        <v>1615816.9966972501</v>
      </c>
    </row>
    <row r="327" spans="1:22" x14ac:dyDescent="0.45">
      <c r="A327" t="str">
        <f t="shared" si="26"/>
        <v>Off-Peak</v>
      </c>
      <c r="B327">
        <f t="shared" si="25"/>
        <v>1</v>
      </c>
      <c r="C327" s="2">
        <v>2023</v>
      </c>
      <c r="D327" s="2">
        <v>1</v>
      </c>
      <c r="E327" s="2">
        <v>14</v>
      </c>
      <c r="F327" s="2">
        <v>14</v>
      </c>
      <c r="G327" s="2">
        <v>476126.67087321001</v>
      </c>
      <c r="H327" s="2">
        <v>467507.08118773199</v>
      </c>
      <c r="I327" s="3">
        <f t="shared" si="27"/>
        <v>105004.0801459725</v>
      </c>
      <c r="J327" s="3">
        <f t="shared" si="28"/>
        <v>103843.11275335299</v>
      </c>
      <c r="K327" s="1">
        <f t="shared" si="29"/>
        <v>0.49496593618243939</v>
      </c>
      <c r="M327">
        <v>2023</v>
      </c>
      <c r="N327">
        <v>1</v>
      </c>
      <c r="O327">
        <v>14</v>
      </c>
      <c r="P327">
        <v>14</v>
      </c>
      <c r="Q327">
        <v>713482.70804452896</v>
      </c>
      <c r="R327">
        <v>839525.67518931604</v>
      </c>
      <c r="S327">
        <v>1597114.02114533</v>
      </c>
      <c r="T327">
        <v>703038.58858632995</v>
      </c>
      <c r="U327">
        <v>824225.97550565004</v>
      </c>
      <c r="V327">
        <v>1588028.8185086099</v>
      </c>
    </row>
    <row r="328" spans="1:22" x14ac:dyDescent="0.45">
      <c r="A328" t="str">
        <f t="shared" si="26"/>
        <v>Off-Peak</v>
      </c>
      <c r="B328">
        <f t="shared" si="25"/>
        <v>1</v>
      </c>
      <c r="C328" s="2">
        <v>2023</v>
      </c>
      <c r="D328" s="2">
        <v>1</v>
      </c>
      <c r="E328" s="2">
        <v>14</v>
      </c>
      <c r="F328" s="2">
        <v>15</v>
      </c>
      <c r="G328" s="2">
        <v>487590.916765075</v>
      </c>
      <c r="H328" s="2">
        <v>479971.24848158198</v>
      </c>
      <c r="I328" s="3">
        <f t="shared" si="27"/>
        <v>103716.30409307271</v>
      </c>
      <c r="J328" s="3">
        <f t="shared" si="28"/>
        <v>102624.73546392712</v>
      </c>
      <c r="K328" s="1">
        <f t="shared" si="29"/>
        <v>0.46536504623059</v>
      </c>
      <c r="M328">
        <v>2023</v>
      </c>
      <c r="N328">
        <v>1</v>
      </c>
      <c r="O328">
        <v>14</v>
      </c>
      <c r="P328">
        <v>15</v>
      </c>
      <c r="Q328">
        <v>717710.74377346004</v>
      </c>
      <c r="R328">
        <v>853067.19569808198</v>
      </c>
      <c r="S328">
        <v>1540711.1833206399</v>
      </c>
      <c r="T328">
        <v>705872.45220685005</v>
      </c>
      <c r="U328">
        <v>837248.75462323404</v>
      </c>
      <c r="V328">
        <v>1535620.85708773</v>
      </c>
    </row>
    <row r="329" spans="1:22" x14ac:dyDescent="0.45">
      <c r="A329" t="str">
        <f t="shared" si="26"/>
        <v>Off-Peak</v>
      </c>
      <c r="B329">
        <f t="shared" si="25"/>
        <v>1</v>
      </c>
      <c r="C329" s="2">
        <v>2023</v>
      </c>
      <c r="D329" s="2">
        <v>1</v>
      </c>
      <c r="E329" s="2">
        <v>14</v>
      </c>
      <c r="F329" s="2">
        <v>16</v>
      </c>
      <c r="G329" s="2">
        <v>495151.27921535698</v>
      </c>
      <c r="H329" s="2">
        <v>487466.05215965898</v>
      </c>
      <c r="I329" s="3">
        <f t="shared" si="27"/>
        <v>104200.11605834663</v>
      </c>
      <c r="J329" s="3">
        <f t="shared" si="28"/>
        <v>103101.48441670439</v>
      </c>
      <c r="K329" s="1">
        <f t="shared" si="29"/>
        <v>0.46635146027107804</v>
      </c>
      <c r="M329">
        <v>2023</v>
      </c>
      <c r="N329">
        <v>1</v>
      </c>
      <c r="O329">
        <v>14</v>
      </c>
      <c r="P329">
        <v>16</v>
      </c>
      <c r="Q329">
        <v>721281.83887338603</v>
      </c>
      <c r="R329">
        <v>863483.89744502294</v>
      </c>
      <c r="S329">
        <v>1541237.7454319899</v>
      </c>
      <c r="T329">
        <v>709659.54316472996</v>
      </c>
      <c r="U329">
        <v>847860.67749816203</v>
      </c>
      <c r="V329">
        <v>1535524.3118382399</v>
      </c>
    </row>
    <row r="330" spans="1:22" x14ac:dyDescent="0.45">
      <c r="A330" t="str">
        <f t="shared" si="26"/>
        <v>Off-Peak</v>
      </c>
      <c r="B330">
        <f t="shared" si="25"/>
        <v>1</v>
      </c>
      <c r="C330" s="2">
        <v>2023</v>
      </c>
      <c r="D330" s="2">
        <v>1</v>
      </c>
      <c r="E330" s="2">
        <v>14</v>
      </c>
      <c r="F330" s="2">
        <v>17</v>
      </c>
      <c r="G330" s="2">
        <v>525194.91064475605</v>
      </c>
      <c r="H330" s="2">
        <v>515031.93869955698</v>
      </c>
      <c r="I330" s="3">
        <f t="shared" si="27"/>
        <v>107402.84296964646</v>
      </c>
      <c r="J330" s="3">
        <f t="shared" si="28"/>
        <v>106368.7544477225</v>
      </c>
      <c r="K330" s="1">
        <f t="shared" si="29"/>
        <v>0.65519677343744243</v>
      </c>
      <c r="M330">
        <v>2023</v>
      </c>
      <c r="N330">
        <v>1</v>
      </c>
      <c r="O330">
        <v>14</v>
      </c>
      <c r="P330">
        <v>17</v>
      </c>
      <c r="Q330">
        <v>893477.996299744</v>
      </c>
      <c r="R330">
        <v>911820.60038197006</v>
      </c>
      <c r="S330">
        <v>1416786.69240768</v>
      </c>
      <c r="T330">
        <v>883255.80432367302</v>
      </c>
      <c r="U330">
        <v>892841.46494740201</v>
      </c>
      <c r="V330">
        <v>1414965.3641605999</v>
      </c>
    </row>
    <row r="331" spans="1:22" x14ac:dyDescent="0.45">
      <c r="A331" t="str">
        <f t="shared" si="26"/>
        <v>Off-Peak</v>
      </c>
      <c r="B331">
        <f t="shared" si="25"/>
        <v>1</v>
      </c>
      <c r="C331" s="2">
        <v>2023</v>
      </c>
      <c r="D331" s="2">
        <v>1</v>
      </c>
      <c r="E331" s="2">
        <v>14</v>
      </c>
      <c r="F331" s="2">
        <v>18</v>
      </c>
      <c r="G331" s="2">
        <v>605906.03807488806</v>
      </c>
      <c r="H331" s="2">
        <v>589594.56878513203</v>
      </c>
      <c r="I331" s="3">
        <f t="shared" si="27"/>
        <v>110533.77086715534</v>
      </c>
      <c r="J331" s="3">
        <f t="shared" si="28"/>
        <v>109434.00914659134</v>
      </c>
      <c r="K331" s="1">
        <f t="shared" si="29"/>
        <v>0.98878808531912055</v>
      </c>
      <c r="M331">
        <v>2023</v>
      </c>
      <c r="N331">
        <v>1</v>
      </c>
      <c r="O331">
        <v>14</v>
      </c>
      <c r="P331">
        <v>18</v>
      </c>
      <c r="Q331">
        <v>1049821.0472726801</v>
      </c>
      <c r="R331">
        <v>1107226.1446813301</v>
      </c>
      <c r="S331">
        <v>1158965.9340606499</v>
      </c>
      <c r="T331">
        <v>1050628.64404678</v>
      </c>
      <c r="U331">
        <v>1073385.7659924601</v>
      </c>
      <c r="V331">
        <v>1159005.8643585001</v>
      </c>
    </row>
    <row r="332" spans="1:22" x14ac:dyDescent="0.45">
      <c r="A332" t="str">
        <f t="shared" si="26"/>
        <v>On-Peak</v>
      </c>
      <c r="B332">
        <f t="shared" si="25"/>
        <v>1</v>
      </c>
      <c r="C332" s="2">
        <v>2023</v>
      </c>
      <c r="D332" s="2">
        <v>1</v>
      </c>
      <c r="E332" s="2">
        <v>14</v>
      </c>
      <c r="F332" s="2">
        <v>19</v>
      </c>
      <c r="G332" s="2">
        <v>689525.5575767</v>
      </c>
      <c r="H332" s="2">
        <v>669206.38837144</v>
      </c>
      <c r="I332" s="3">
        <f t="shared" si="27"/>
        <v>114283.50374464967</v>
      </c>
      <c r="J332" s="3">
        <f t="shared" si="28"/>
        <v>113147.14937226365</v>
      </c>
      <c r="K332" s="1">
        <f t="shared" si="29"/>
        <v>1.19206764480201</v>
      </c>
      <c r="M332">
        <v>2023</v>
      </c>
      <c r="N332">
        <v>1</v>
      </c>
      <c r="O332">
        <v>14</v>
      </c>
      <c r="P332">
        <v>19</v>
      </c>
      <c r="Q332">
        <v>1104000.01439762</v>
      </c>
      <c r="R332">
        <v>1257105.90040123</v>
      </c>
      <c r="S332">
        <v>1067399.1975406399</v>
      </c>
      <c r="T332">
        <v>1107500.6611166</v>
      </c>
      <c r="U332">
        <v>1219514.62251067</v>
      </c>
      <c r="V332">
        <v>1067399.1975406399</v>
      </c>
    </row>
    <row r="333" spans="1:22" x14ac:dyDescent="0.45">
      <c r="A333" t="str">
        <f t="shared" si="26"/>
        <v>On-Peak</v>
      </c>
      <c r="B333">
        <f t="shared" si="25"/>
        <v>1</v>
      </c>
      <c r="C333" s="2">
        <v>2023</v>
      </c>
      <c r="D333" s="2">
        <v>1</v>
      </c>
      <c r="E333" s="2">
        <v>14</v>
      </c>
      <c r="F333" s="2">
        <v>20</v>
      </c>
      <c r="G333" s="2">
        <v>746590.84121985303</v>
      </c>
      <c r="H333" s="2">
        <v>726282.36633885303</v>
      </c>
      <c r="I333" s="3">
        <f t="shared" si="27"/>
        <v>113267.01735532899</v>
      </c>
      <c r="J333" s="3">
        <f t="shared" si="28"/>
        <v>112085.26283606105</v>
      </c>
      <c r="K333" s="1">
        <f t="shared" si="29"/>
        <v>1.1456679905389289</v>
      </c>
      <c r="M333">
        <v>2023</v>
      </c>
      <c r="N333">
        <v>1</v>
      </c>
      <c r="O333">
        <v>14</v>
      </c>
      <c r="P333">
        <v>20</v>
      </c>
      <c r="Q333">
        <v>1113592.8545188899</v>
      </c>
      <c r="R333">
        <v>1376042.52073872</v>
      </c>
      <c r="S333">
        <v>908375.14540226001</v>
      </c>
      <c r="T333">
        <v>1115601.56922722</v>
      </c>
      <c r="U333">
        <v>1338554.22428536</v>
      </c>
      <c r="V333">
        <v>908402.09156925196</v>
      </c>
    </row>
    <row r="334" spans="1:22" x14ac:dyDescent="0.45">
      <c r="A334" t="str">
        <f t="shared" si="26"/>
        <v>On-Peak</v>
      </c>
      <c r="B334">
        <f t="shared" si="25"/>
        <v>1</v>
      </c>
      <c r="C334" s="2">
        <v>2023</v>
      </c>
      <c r="D334" s="2">
        <v>1</v>
      </c>
      <c r="E334" s="2">
        <v>14</v>
      </c>
      <c r="F334" s="2">
        <v>21</v>
      </c>
      <c r="G334" s="2">
        <v>883519.96048838901</v>
      </c>
      <c r="H334" s="2">
        <v>861427.73131859105</v>
      </c>
      <c r="I334" s="3">
        <f t="shared" si="27"/>
        <v>107963.8944001834</v>
      </c>
      <c r="J334" s="3">
        <f t="shared" si="28"/>
        <v>106545.48049216674</v>
      </c>
      <c r="K334" s="1">
        <f t="shared" si="29"/>
        <v>1.0383536636678434</v>
      </c>
      <c r="M334">
        <v>2023</v>
      </c>
      <c r="N334">
        <v>1</v>
      </c>
      <c r="O334">
        <v>14</v>
      </c>
      <c r="P334">
        <v>21</v>
      </c>
      <c r="Q334">
        <v>1110186.9473481199</v>
      </c>
      <c r="R334">
        <v>1586735.58675456</v>
      </c>
      <c r="S334">
        <v>541994.29790282203</v>
      </c>
      <c r="T334">
        <v>1106723.2520661401</v>
      </c>
      <c r="U334">
        <v>1547646.8647960401</v>
      </c>
      <c r="V334">
        <v>541994.29790282203</v>
      </c>
    </row>
    <row r="335" spans="1:22" x14ac:dyDescent="0.45">
      <c r="A335" t="str">
        <f t="shared" si="26"/>
        <v>On-Peak</v>
      </c>
      <c r="B335">
        <f t="shared" si="25"/>
        <v>1</v>
      </c>
      <c r="C335" s="2">
        <v>2023</v>
      </c>
      <c r="D335" s="2">
        <v>1</v>
      </c>
      <c r="E335" s="2">
        <v>14</v>
      </c>
      <c r="F335" s="2">
        <v>22</v>
      </c>
      <c r="G335" s="2">
        <v>886653.49445919902</v>
      </c>
      <c r="H335" s="2">
        <v>863234.41207206296</v>
      </c>
      <c r="I335" s="3">
        <f t="shared" si="27"/>
        <v>104990.31052149531</v>
      </c>
      <c r="J335" s="3">
        <f t="shared" si="28"/>
        <v>103372.93401759463</v>
      </c>
      <c r="K335" s="1">
        <f t="shared" si="29"/>
        <v>0.96531151242585189</v>
      </c>
      <c r="M335">
        <v>2023</v>
      </c>
      <c r="N335">
        <v>1</v>
      </c>
      <c r="O335">
        <v>14</v>
      </c>
      <c r="P335">
        <v>22</v>
      </c>
      <c r="Q335">
        <v>1090260.95003462</v>
      </c>
      <c r="R335">
        <v>1598201.5438095301</v>
      </c>
      <c r="S335">
        <v>461246.821800709</v>
      </c>
      <c r="T335">
        <v>1082763.5603165601</v>
      </c>
      <c r="U335">
        <v>1557177.6384105701</v>
      </c>
      <c r="V335">
        <v>461246.821800709</v>
      </c>
    </row>
    <row r="336" spans="1:22" x14ac:dyDescent="0.45">
      <c r="A336" t="str">
        <f t="shared" si="26"/>
        <v>Off-Peak</v>
      </c>
      <c r="B336">
        <f t="shared" si="25"/>
        <v>1</v>
      </c>
      <c r="C336" s="2">
        <v>2023</v>
      </c>
      <c r="D336" s="2">
        <v>1</v>
      </c>
      <c r="E336" s="2">
        <v>14</v>
      </c>
      <c r="F336" s="2">
        <v>23</v>
      </c>
      <c r="G336" s="2">
        <v>854487.64817410405</v>
      </c>
      <c r="H336" s="2">
        <v>829634.48859372095</v>
      </c>
      <c r="I336" s="3">
        <f t="shared" si="27"/>
        <v>100693.10531576916</v>
      </c>
      <c r="J336" s="3">
        <f t="shared" si="28"/>
        <v>98957.857305526835</v>
      </c>
      <c r="K336" s="1">
        <f t="shared" si="29"/>
        <v>0.95483602089103659</v>
      </c>
      <c r="M336">
        <v>2023</v>
      </c>
      <c r="N336">
        <v>1</v>
      </c>
      <c r="O336">
        <v>14</v>
      </c>
      <c r="P336">
        <v>23</v>
      </c>
      <c r="Q336">
        <v>1041867.62298584</v>
      </c>
      <c r="R336">
        <v>1551414.1364492199</v>
      </c>
      <c r="S336">
        <v>427511.40003801498</v>
      </c>
      <c r="T336">
        <v>1033768.94238853</v>
      </c>
      <c r="U336">
        <v>1507455.37673926</v>
      </c>
      <c r="V336">
        <v>427511.40003801498</v>
      </c>
    </row>
    <row r="337" spans="1:22" x14ac:dyDescent="0.45">
      <c r="A337" t="str">
        <f t="shared" si="26"/>
        <v>Off-Peak</v>
      </c>
      <c r="B337">
        <f t="shared" si="25"/>
        <v>1</v>
      </c>
      <c r="C337" s="2">
        <v>2023</v>
      </c>
      <c r="D337" s="2">
        <v>1</v>
      </c>
      <c r="E337" s="2">
        <v>14</v>
      </c>
      <c r="F337" s="2">
        <v>24</v>
      </c>
      <c r="G337" s="2">
        <v>823218.78643047204</v>
      </c>
      <c r="H337" s="2">
        <v>799111.38145476405</v>
      </c>
      <c r="I337" s="3">
        <f t="shared" si="27"/>
        <v>96319.587482483767</v>
      </c>
      <c r="J337" s="3">
        <f t="shared" si="28"/>
        <v>94848.965387632037</v>
      </c>
      <c r="K337" s="1">
        <f t="shared" si="29"/>
        <v>1.0928438633827964</v>
      </c>
      <c r="M337">
        <v>2023</v>
      </c>
      <c r="N337">
        <v>1</v>
      </c>
      <c r="O337">
        <v>14</v>
      </c>
      <c r="P337">
        <v>24</v>
      </c>
      <c r="Q337">
        <v>993111.44611692405</v>
      </c>
      <c r="R337">
        <v>1501806.74451864</v>
      </c>
      <c r="S337">
        <v>394669.43383894901</v>
      </c>
      <c r="T337">
        <v>992567.90122938203</v>
      </c>
      <c r="U337">
        <v>1458231.62656063</v>
      </c>
      <c r="V337">
        <v>394669.43383894901</v>
      </c>
    </row>
    <row r="338" spans="1:22" x14ac:dyDescent="0.45">
      <c r="A338" t="str">
        <f t="shared" si="26"/>
        <v>Off-Peak</v>
      </c>
      <c r="B338">
        <f t="shared" ref="B338:B401" si="30">IF(D338&lt;4,1,IF(D338&lt;7,2,IF(D338&lt;10,3,4)))</f>
        <v>1</v>
      </c>
      <c r="C338" s="2">
        <v>2023</v>
      </c>
      <c r="D338" s="2">
        <v>1</v>
      </c>
      <c r="E338" s="2">
        <v>15</v>
      </c>
      <c r="F338" s="2">
        <v>1</v>
      </c>
      <c r="G338" s="2">
        <v>766041.78338514804</v>
      </c>
      <c r="H338" s="2">
        <v>744558.53939787799</v>
      </c>
      <c r="I338" s="3">
        <f t="shared" si="27"/>
        <v>90044.734251412301</v>
      </c>
      <c r="J338" s="3">
        <f t="shared" si="28"/>
        <v>88780.95955183552</v>
      </c>
      <c r="K338" s="1">
        <f t="shared" si="29"/>
        <v>1.1332844899471637</v>
      </c>
      <c r="M338">
        <v>2023</v>
      </c>
      <c r="N338">
        <v>1</v>
      </c>
      <c r="O338">
        <v>15</v>
      </c>
      <c r="P338">
        <v>1</v>
      </c>
      <c r="Q338">
        <v>918374.40241384495</v>
      </c>
      <c r="R338">
        <v>1401731.33546138</v>
      </c>
      <c r="S338">
        <v>381236.28966714401</v>
      </c>
      <c r="T338">
        <v>917593.41037607205</v>
      </c>
      <c r="U338">
        <v>1364599.0865118499</v>
      </c>
      <c r="V338">
        <v>381236.28966714401</v>
      </c>
    </row>
    <row r="339" spans="1:22" x14ac:dyDescent="0.45">
      <c r="A339" t="str">
        <f t="shared" ref="A339:A402" si="31">IF(AND(F339&gt;18,F339&lt;23),"On-Peak","Off-Peak")</f>
        <v>Off-Peak</v>
      </c>
      <c r="B339">
        <f t="shared" si="30"/>
        <v>1</v>
      </c>
      <c r="C339" s="2">
        <v>2023</v>
      </c>
      <c r="D339" s="2">
        <v>1</v>
      </c>
      <c r="E339" s="2">
        <v>15</v>
      </c>
      <c r="F339" s="2">
        <v>2</v>
      </c>
      <c r="G339" s="2">
        <v>747893.819700844</v>
      </c>
      <c r="H339" s="2">
        <v>726399.84569926397</v>
      </c>
      <c r="I339" s="3">
        <f t="shared" ref="I339:I402" si="32">SUM(Q339:S339)/30</f>
        <v>87481.9638462109</v>
      </c>
      <c r="J339" s="3">
        <f t="shared" ref="J339:J402" si="33">SUM(T339:V339)/30</f>
        <v>86188.695822068359</v>
      </c>
      <c r="K339" s="1">
        <f t="shared" ref="K339:K402" si="34">2*(G339/30-H339/30)/(I339-J339)</f>
        <v>1.107992754290354</v>
      </c>
      <c r="M339">
        <v>2023</v>
      </c>
      <c r="N339">
        <v>1</v>
      </c>
      <c r="O339">
        <v>15</v>
      </c>
      <c r="P339">
        <v>2</v>
      </c>
      <c r="Q339">
        <v>885561.89337205898</v>
      </c>
      <c r="R339">
        <v>1368461.04117465</v>
      </c>
      <c r="S339">
        <v>370435.98083961802</v>
      </c>
      <c r="T339">
        <v>885529.46515989304</v>
      </c>
      <c r="U339">
        <v>1329695.4286625399</v>
      </c>
      <c r="V339">
        <v>370435.98083961802</v>
      </c>
    </row>
    <row r="340" spans="1:22" x14ac:dyDescent="0.45">
      <c r="A340" t="str">
        <f t="shared" si="31"/>
        <v>Off-Peak</v>
      </c>
      <c r="B340">
        <f t="shared" si="30"/>
        <v>1</v>
      </c>
      <c r="C340" s="2">
        <v>2023</v>
      </c>
      <c r="D340" s="2">
        <v>1</v>
      </c>
      <c r="E340" s="2">
        <v>15</v>
      </c>
      <c r="F340" s="2">
        <v>3</v>
      </c>
      <c r="G340" s="2">
        <v>728480.45717658498</v>
      </c>
      <c r="H340" s="2">
        <v>705843.46565348597</v>
      </c>
      <c r="I340" s="3">
        <f t="shared" si="32"/>
        <v>85928.520258177436</v>
      </c>
      <c r="J340" s="3">
        <f t="shared" si="33"/>
        <v>84582.792253483465</v>
      </c>
      <c r="K340" s="1">
        <f t="shared" si="34"/>
        <v>1.1214248071992718</v>
      </c>
      <c r="M340">
        <v>2023</v>
      </c>
      <c r="N340">
        <v>1</v>
      </c>
      <c r="O340">
        <v>15</v>
      </c>
      <c r="P340">
        <v>3</v>
      </c>
      <c r="Q340">
        <v>876268.21922445297</v>
      </c>
      <c r="R340">
        <v>1331989.40995479</v>
      </c>
      <c r="S340">
        <v>369597.97856607998</v>
      </c>
      <c r="T340">
        <v>874142.881062984</v>
      </c>
      <c r="U340">
        <v>1293742.9079754399</v>
      </c>
      <c r="V340">
        <v>369597.97856607998</v>
      </c>
    </row>
    <row r="341" spans="1:22" x14ac:dyDescent="0.45">
      <c r="A341" t="str">
        <f t="shared" si="31"/>
        <v>Off-Peak</v>
      </c>
      <c r="B341">
        <f t="shared" si="30"/>
        <v>1</v>
      </c>
      <c r="C341" s="2">
        <v>2023</v>
      </c>
      <c r="D341" s="2">
        <v>1</v>
      </c>
      <c r="E341" s="2">
        <v>15</v>
      </c>
      <c r="F341" s="2">
        <v>4</v>
      </c>
      <c r="G341" s="2">
        <v>719887.18490075006</v>
      </c>
      <c r="H341" s="2">
        <v>700403.42219065398</v>
      </c>
      <c r="I341" s="3">
        <f t="shared" si="32"/>
        <v>85329.393145755632</v>
      </c>
      <c r="J341" s="3">
        <f t="shared" si="33"/>
        <v>84098.951700611506</v>
      </c>
      <c r="K341" s="1">
        <f t="shared" si="34"/>
        <v>1.0556516274159282</v>
      </c>
      <c r="M341">
        <v>2023</v>
      </c>
      <c r="N341">
        <v>1</v>
      </c>
      <c r="O341">
        <v>15</v>
      </c>
      <c r="P341">
        <v>4</v>
      </c>
      <c r="Q341">
        <v>872997.76090860402</v>
      </c>
      <c r="R341">
        <v>1313876.2445580999</v>
      </c>
      <c r="S341">
        <v>373007.78890596499</v>
      </c>
      <c r="T341">
        <v>868822.97592782998</v>
      </c>
      <c r="U341">
        <v>1281137.78618455</v>
      </c>
      <c r="V341">
        <v>373007.78890596499</v>
      </c>
    </row>
    <row r="342" spans="1:22" x14ac:dyDescent="0.45">
      <c r="A342" t="str">
        <f t="shared" si="31"/>
        <v>Off-Peak</v>
      </c>
      <c r="B342">
        <f t="shared" si="30"/>
        <v>1</v>
      </c>
      <c r="C342" s="2">
        <v>2023</v>
      </c>
      <c r="D342" s="2">
        <v>1</v>
      </c>
      <c r="E342" s="2">
        <v>15</v>
      </c>
      <c r="F342" s="2">
        <v>5</v>
      </c>
      <c r="G342" s="2">
        <v>722445.40086514701</v>
      </c>
      <c r="H342" s="2">
        <v>704773.16816299502</v>
      </c>
      <c r="I342" s="3">
        <f t="shared" si="32"/>
        <v>85856.824076818972</v>
      </c>
      <c r="J342" s="3">
        <f t="shared" si="33"/>
        <v>84682.584709389441</v>
      </c>
      <c r="K342" s="1">
        <f t="shared" si="34"/>
        <v>1.0033293717525118</v>
      </c>
      <c r="M342">
        <v>2023</v>
      </c>
      <c r="N342">
        <v>1</v>
      </c>
      <c r="O342">
        <v>15</v>
      </c>
      <c r="P342">
        <v>5</v>
      </c>
      <c r="Q342">
        <v>882477.90609121299</v>
      </c>
      <c r="R342">
        <v>1315193.20008135</v>
      </c>
      <c r="S342">
        <v>378033.61613200599</v>
      </c>
      <c r="T342">
        <v>877851.06383466697</v>
      </c>
      <c r="U342">
        <v>1284592.8613150101</v>
      </c>
      <c r="V342">
        <v>378033.61613200599</v>
      </c>
    </row>
    <row r="343" spans="1:22" x14ac:dyDescent="0.45">
      <c r="A343" t="str">
        <f t="shared" si="31"/>
        <v>Off-Peak</v>
      </c>
      <c r="B343">
        <f t="shared" si="30"/>
        <v>1</v>
      </c>
      <c r="C343" s="2">
        <v>2023</v>
      </c>
      <c r="D343" s="2">
        <v>1</v>
      </c>
      <c r="E343" s="2">
        <v>15</v>
      </c>
      <c r="F343" s="2">
        <v>6</v>
      </c>
      <c r="G343" s="2">
        <v>733417.51996118296</v>
      </c>
      <c r="H343" s="2">
        <v>718379.15229884</v>
      </c>
      <c r="I343" s="3">
        <f t="shared" si="32"/>
        <v>88034.470162113124</v>
      </c>
      <c r="J343" s="3">
        <f t="shared" si="33"/>
        <v>86891.289586358835</v>
      </c>
      <c r="K343" s="1">
        <f t="shared" si="34"/>
        <v>0.87698992216928728</v>
      </c>
      <c r="M343">
        <v>2023</v>
      </c>
      <c r="N343">
        <v>1</v>
      </c>
      <c r="O343">
        <v>15</v>
      </c>
      <c r="P343">
        <v>6</v>
      </c>
      <c r="Q343">
        <v>923602.65633058501</v>
      </c>
      <c r="R343">
        <v>1330740.3546462699</v>
      </c>
      <c r="S343">
        <v>386691.09388653899</v>
      </c>
      <c r="T343">
        <v>916343.61943292595</v>
      </c>
      <c r="U343">
        <v>1303703.9742713</v>
      </c>
      <c r="V343">
        <v>386691.09388653899</v>
      </c>
    </row>
    <row r="344" spans="1:22" x14ac:dyDescent="0.45">
      <c r="A344" t="str">
        <f t="shared" si="31"/>
        <v>Off-Peak</v>
      </c>
      <c r="B344">
        <f t="shared" si="30"/>
        <v>1</v>
      </c>
      <c r="C344" s="2">
        <v>2023</v>
      </c>
      <c r="D344" s="2">
        <v>1</v>
      </c>
      <c r="E344" s="2">
        <v>15</v>
      </c>
      <c r="F344" s="2">
        <v>7</v>
      </c>
      <c r="G344" s="2">
        <v>745839.36184921896</v>
      </c>
      <c r="H344" s="2">
        <v>733534.02264795196</v>
      </c>
      <c r="I344" s="3">
        <f t="shared" si="32"/>
        <v>90509.889518200056</v>
      </c>
      <c r="J344" s="3">
        <f t="shared" si="33"/>
        <v>89575.774139414803</v>
      </c>
      <c r="K344" s="1">
        <f t="shared" si="34"/>
        <v>0.87821693698902714</v>
      </c>
      <c r="M344">
        <v>2023</v>
      </c>
      <c r="N344">
        <v>1</v>
      </c>
      <c r="O344">
        <v>15</v>
      </c>
      <c r="P344">
        <v>7</v>
      </c>
      <c r="Q344">
        <v>992909.1799016</v>
      </c>
      <c r="R344">
        <v>1344595.94158846</v>
      </c>
      <c r="S344">
        <v>377791.564055942</v>
      </c>
      <c r="T344">
        <v>986945.859148502</v>
      </c>
      <c r="U344">
        <v>1322535.800978</v>
      </c>
      <c r="V344">
        <v>377791.564055942</v>
      </c>
    </row>
    <row r="345" spans="1:22" x14ac:dyDescent="0.45">
      <c r="A345" t="str">
        <f t="shared" si="31"/>
        <v>Off-Peak</v>
      </c>
      <c r="B345">
        <f t="shared" si="30"/>
        <v>1</v>
      </c>
      <c r="C345" s="2">
        <v>2023</v>
      </c>
      <c r="D345" s="2">
        <v>1</v>
      </c>
      <c r="E345" s="2">
        <v>15</v>
      </c>
      <c r="F345" s="2">
        <v>8</v>
      </c>
      <c r="G345" s="2">
        <v>733301.00136408198</v>
      </c>
      <c r="H345" s="2">
        <v>718696.18755391496</v>
      </c>
      <c r="I345" s="3">
        <f t="shared" si="32"/>
        <v>95730.020799282836</v>
      </c>
      <c r="J345" s="3">
        <f t="shared" si="33"/>
        <v>94807.533639458488</v>
      </c>
      <c r="K345" s="1">
        <f t="shared" si="34"/>
        <v>1.0554664567868108</v>
      </c>
      <c r="M345">
        <v>2023</v>
      </c>
      <c r="N345">
        <v>1</v>
      </c>
      <c r="O345">
        <v>15</v>
      </c>
      <c r="P345">
        <v>8</v>
      </c>
      <c r="Q345">
        <v>1024626.67668486</v>
      </c>
      <c r="R345">
        <v>1308957.2406951799</v>
      </c>
      <c r="S345">
        <v>538316.70659844496</v>
      </c>
      <c r="T345">
        <v>1024584.60647345</v>
      </c>
      <c r="U345">
        <v>1281324.69611186</v>
      </c>
      <c r="V345">
        <v>538316.70659844496</v>
      </c>
    </row>
    <row r="346" spans="1:22" x14ac:dyDescent="0.45">
      <c r="A346" t="str">
        <f t="shared" si="31"/>
        <v>Off-Peak</v>
      </c>
      <c r="B346">
        <f t="shared" si="30"/>
        <v>1</v>
      </c>
      <c r="C346" s="2">
        <v>2023</v>
      </c>
      <c r="D346" s="2">
        <v>1</v>
      </c>
      <c r="E346" s="2">
        <v>15</v>
      </c>
      <c r="F346" s="2">
        <v>9</v>
      </c>
      <c r="G346" s="2">
        <v>556226.23863391497</v>
      </c>
      <c r="H346" s="2">
        <v>538371.51143926999</v>
      </c>
      <c r="I346" s="3">
        <f t="shared" si="32"/>
        <v>100978.39904778221</v>
      </c>
      <c r="J346" s="3">
        <f t="shared" si="33"/>
        <v>99857.735989397959</v>
      </c>
      <c r="K346" s="1">
        <f t="shared" si="34"/>
        <v>1.0621525688781424</v>
      </c>
      <c r="M346">
        <v>2023</v>
      </c>
      <c r="N346">
        <v>1</v>
      </c>
      <c r="O346">
        <v>15</v>
      </c>
      <c r="P346">
        <v>9</v>
      </c>
      <c r="Q346">
        <v>890374.57632398605</v>
      </c>
      <c r="R346">
        <v>996646.04374361003</v>
      </c>
      <c r="S346">
        <v>1142331.3513658701</v>
      </c>
      <c r="T346">
        <v>885095.75276231801</v>
      </c>
      <c r="U346">
        <v>968186.17880082096</v>
      </c>
      <c r="V346">
        <v>1142450.1481188</v>
      </c>
    </row>
    <row r="347" spans="1:22" x14ac:dyDescent="0.45">
      <c r="A347" t="str">
        <f t="shared" si="31"/>
        <v>Off-Peak</v>
      </c>
      <c r="B347">
        <f t="shared" si="30"/>
        <v>1</v>
      </c>
      <c r="C347" s="2">
        <v>2023</v>
      </c>
      <c r="D347" s="2">
        <v>1</v>
      </c>
      <c r="E347" s="2">
        <v>15</v>
      </c>
      <c r="F347" s="2">
        <v>10</v>
      </c>
      <c r="G347" s="2">
        <v>545489.31959867396</v>
      </c>
      <c r="H347" s="2">
        <v>530646.39680403098</v>
      </c>
      <c r="I347" s="3">
        <f t="shared" si="32"/>
        <v>101670.56505154107</v>
      </c>
      <c r="J347" s="3">
        <f t="shared" si="33"/>
        <v>100558.33575690744</v>
      </c>
      <c r="K347" s="1">
        <f t="shared" si="34"/>
        <v>0.88968002468905893</v>
      </c>
      <c r="M347">
        <v>2023</v>
      </c>
      <c r="N347">
        <v>1</v>
      </c>
      <c r="O347">
        <v>15</v>
      </c>
      <c r="P347">
        <v>10</v>
      </c>
      <c r="Q347">
        <v>892728.65794467903</v>
      </c>
      <c r="R347">
        <v>945360.52539849305</v>
      </c>
      <c r="S347">
        <v>1212027.7682030599</v>
      </c>
      <c r="T347">
        <v>885019.941408396</v>
      </c>
      <c r="U347">
        <v>920771.81097173702</v>
      </c>
      <c r="V347">
        <v>1210958.3203270901</v>
      </c>
    </row>
    <row r="348" spans="1:22" x14ac:dyDescent="0.45">
      <c r="A348" t="str">
        <f t="shared" si="31"/>
        <v>Off-Peak</v>
      </c>
      <c r="B348">
        <f t="shared" si="30"/>
        <v>1</v>
      </c>
      <c r="C348" s="2">
        <v>2023</v>
      </c>
      <c r="D348" s="2">
        <v>1</v>
      </c>
      <c r="E348" s="2">
        <v>15</v>
      </c>
      <c r="F348" s="2">
        <v>11</v>
      </c>
      <c r="G348" s="2">
        <v>531585.84161754802</v>
      </c>
      <c r="H348" s="2">
        <v>518585.86558065697</v>
      </c>
      <c r="I348" s="3">
        <f t="shared" si="32"/>
        <v>103422.44119825956</v>
      </c>
      <c r="J348" s="3">
        <f t="shared" si="33"/>
        <v>102293.62976893777</v>
      </c>
      <c r="K348" s="1">
        <f t="shared" si="34"/>
        <v>0.76776780125868926</v>
      </c>
      <c r="M348">
        <v>2023</v>
      </c>
      <c r="N348">
        <v>1</v>
      </c>
      <c r="O348">
        <v>15</v>
      </c>
      <c r="P348">
        <v>11</v>
      </c>
      <c r="Q348">
        <v>885517.65656328201</v>
      </c>
      <c r="R348">
        <v>924649.80183124496</v>
      </c>
      <c r="S348">
        <v>1292505.7775532601</v>
      </c>
      <c r="T348">
        <v>874925.68235683395</v>
      </c>
      <c r="U348">
        <v>904156.13603889896</v>
      </c>
      <c r="V348">
        <v>1289727.0746724</v>
      </c>
    </row>
    <row r="349" spans="1:22" x14ac:dyDescent="0.45">
      <c r="A349" t="str">
        <f t="shared" si="31"/>
        <v>Off-Peak</v>
      </c>
      <c r="B349">
        <f t="shared" si="30"/>
        <v>1</v>
      </c>
      <c r="C349" s="2">
        <v>2023</v>
      </c>
      <c r="D349" s="2">
        <v>1</v>
      </c>
      <c r="E349" s="2">
        <v>15</v>
      </c>
      <c r="F349" s="2">
        <v>12</v>
      </c>
      <c r="G349" s="2">
        <v>517336.03498198302</v>
      </c>
      <c r="H349" s="2">
        <v>502621.45268887503</v>
      </c>
      <c r="I349" s="3">
        <f t="shared" si="32"/>
        <v>103300.66392531314</v>
      </c>
      <c r="J349" s="3">
        <f t="shared" si="33"/>
        <v>101899.20402530744</v>
      </c>
      <c r="K349" s="1">
        <f t="shared" si="34"/>
        <v>0.69996448194477234</v>
      </c>
      <c r="M349">
        <v>2023</v>
      </c>
      <c r="N349">
        <v>1</v>
      </c>
      <c r="O349">
        <v>15</v>
      </c>
      <c r="P349">
        <v>12</v>
      </c>
      <c r="Q349">
        <v>814525.80782604194</v>
      </c>
      <c r="R349">
        <v>890516.346104622</v>
      </c>
      <c r="S349">
        <v>1393977.76382873</v>
      </c>
      <c r="T349">
        <v>794462.33931827499</v>
      </c>
      <c r="U349">
        <v>869070.47729849804</v>
      </c>
      <c r="V349">
        <v>1393443.30414245</v>
      </c>
    </row>
    <row r="350" spans="1:22" x14ac:dyDescent="0.45">
      <c r="A350" t="str">
        <f t="shared" si="31"/>
        <v>Off-Peak</v>
      </c>
      <c r="B350">
        <f t="shared" si="30"/>
        <v>1</v>
      </c>
      <c r="C350" s="2">
        <v>2023</v>
      </c>
      <c r="D350" s="2">
        <v>1</v>
      </c>
      <c r="E350" s="2">
        <v>15</v>
      </c>
      <c r="F350" s="2">
        <v>13</v>
      </c>
      <c r="G350" s="2">
        <v>485732.81893689698</v>
      </c>
      <c r="H350" s="2">
        <v>470763.96940499602</v>
      </c>
      <c r="I350" s="3">
        <f t="shared" si="32"/>
        <v>101779.06002713801</v>
      </c>
      <c r="J350" s="3">
        <f t="shared" si="33"/>
        <v>100464.5494979299</v>
      </c>
      <c r="K350" s="1">
        <f t="shared" si="34"/>
        <v>0.75915961108953622</v>
      </c>
      <c r="M350">
        <v>2023</v>
      </c>
      <c r="N350">
        <v>1</v>
      </c>
      <c r="O350">
        <v>15</v>
      </c>
      <c r="P350">
        <v>13</v>
      </c>
      <c r="Q350">
        <v>700712.21737527801</v>
      </c>
      <c r="R350">
        <v>852971.04022908199</v>
      </c>
      <c r="S350">
        <v>1499688.54320978</v>
      </c>
      <c r="T350">
        <v>694031.10554099095</v>
      </c>
      <c r="U350">
        <v>831473.59485411597</v>
      </c>
      <c r="V350">
        <v>1488431.7845427899</v>
      </c>
    </row>
    <row r="351" spans="1:22" x14ac:dyDescent="0.45">
      <c r="A351" t="str">
        <f t="shared" si="31"/>
        <v>Off-Peak</v>
      </c>
      <c r="B351">
        <f t="shared" si="30"/>
        <v>1</v>
      </c>
      <c r="C351" s="2">
        <v>2023</v>
      </c>
      <c r="D351" s="2">
        <v>1</v>
      </c>
      <c r="E351" s="2">
        <v>15</v>
      </c>
      <c r="F351" s="2">
        <v>14</v>
      </c>
      <c r="G351" s="2">
        <v>474626.91665512102</v>
      </c>
      <c r="H351" s="2">
        <v>459801.77830779902</v>
      </c>
      <c r="I351" s="3">
        <f t="shared" si="32"/>
        <v>100434.90520709933</v>
      </c>
      <c r="J351" s="3">
        <f t="shared" si="33"/>
        <v>99087.592062010168</v>
      </c>
      <c r="K351" s="1">
        <f t="shared" si="34"/>
        <v>0.73356558576642028</v>
      </c>
      <c r="M351">
        <v>2023</v>
      </c>
      <c r="N351">
        <v>1</v>
      </c>
      <c r="O351">
        <v>15</v>
      </c>
      <c r="P351">
        <v>14</v>
      </c>
      <c r="Q351">
        <v>685993.14742946601</v>
      </c>
      <c r="R351">
        <v>837581.477425694</v>
      </c>
      <c r="S351">
        <v>1489472.5313578199</v>
      </c>
      <c r="T351">
        <v>679859.85312843299</v>
      </c>
      <c r="U351">
        <v>816728.97152078198</v>
      </c>
      <c r="V351">
        <v>1476038.93721109</v>
      </c>
    </row>
    <row r="352" spans="1:22" x14ac:dyDescent="0.45">
      <c r="A352" t="str">
        <f t="shared" si="31"/>
        <v>Off-Peak</v>
      </c>
      <c r="B352">
        <f t="shared" si="30"/>
        <v>1</v>
      </c>
      <c r="C352" s="2">
        <v>2023</v>
      </c>
      <c r="D352" s="2">
        <v>1</v>
      </c>
      <c r="E352" s="2">
        <v>15</v>
      </c>
      <c r="F352" s="2">
        <v>15</v>
      </c>
      <c r="G352" s="2">
        <v>475524.74108729197</v>
      </c>
      <c r="H352" s="2">
        <v>462882.798986829</v>
      </c>
      <c r="I352" s="3">
        <f t="shared" si="32"/>
        <v>99534.792347774608</v>
      </c>
      <c r="J352" s="3">
        <f t="shared" si="33"/>
        <v>98283.466833616927</v>
      </c>
      <c r="K352" s="1">
        <f t="shared" si="34"/>
        <v>0.67352270092421773</v>
      </c>
      <c r="M352">
        <v>2023</v>
      </c>
      <c r="N352">
        <v>1</v>
      </c>
      <c r="O352">
        <v>15</v>
      </c>
      <c r="P352">
        <v>15</v>
      </c>
      <c r="Q352">
        <v>678570.61180234002</v>
      </c>
      <c r="R352">
        <v>839707.49875354802</v>
      </c>
      <c r="S352">
        <v>1467765.6598773501</v>
      </c>
      <c r="T352">
        <v>672037.30233645404</v>
      </c>
      <c r="U352">
        <v>820560.85025930405</v>
      </c>
      <c r="V352">
        <v>1455905.85241275</v>
      </c>
    </row>
    <row r="353" spans="1:22" x14ac:dyDescent="0.45">
      <c r="A353" t="str">
        <f t="shared" si="31"/>
        <v>Off-Peak</v>
      </c>
      <c r="B353">
        <f t="shared" si="30"/>
        <v>1</v>
      </c>
      <c r="C353" s="2">
        <v>2023</v>
      </c>
      <c r="D353" s="2">
        <v>1</v>
      </c>
      <c r="E353" s="2">
        <v>15</v>
      </c>
      <c r="F353" s="2">
        <v>16</v>
      </c>
      <c r="G353" s="2">
        <v>494679.31398333301</v>
      </c>
      <c r="H353" s="2">
        <v>482557.12856210198</v>
      </c>
      <c r="I353" s="3">
        <f t="shared" si="32"/>
        <v>100339.72393757108</v>
      </c>
      <c r="J353" s="3">
        <f t="shared" si="33"/>
        <v>99177.231600944375</v>
      </c>
      <c r="K353" s="1">
        <f t="shared" si="34"/>
        <v>0.69518367501139489</v>
      </c>
      <c r="M353">
        <v>2023</v>
      </c>
      <c r="N353">
        <v>1</v>
      </c>
      <c r="O353">
        <v>15</v>
      </c>
      <c r="P353">
        <v>16</v>
      </c>
      <c r="Q353">
        <v>691528.49212980305</v>
      </c>
      <c r="R353">
        <v>866731.53422462905</v>
      </c>
      <c r="S353">
        <v>1451931.6917727001</v>
      </c>
      <c r="T353">
        <v>684591.451603889</v>
      </c>
      <c r="U353">
        <v>846965.31719446206</v>
      </c>
      <c r="V353">
        <v>1443760.1792299801</v>
      </c>
    </row>
    <row r="354" spans="1:22" x14ac:dyDescent="0.45">
      <c r="A354" t="str">
        <f t="shared" si="31"/>
        <v>Off-Peak</v>
      </c>
      <c r="B354">
        <f t="shared" si="30"/>
        <v>1</v>
      </c>
      <c r="C354" s="2">
        <v>2023</v>
      </c>
      <c r="D354" s="2">
        <v>1</v>
      </c>
      <c r="E354" s="2">
        <v>15</v>
      </c>
      <c r="F354" s="2">
        <v>17</v>
      </c>
      <c r="G354" s="2">
        <v>536287.97187866003</v>
      </c>
      <c r="H354" s="2">
        <v>526286.65861958195</v>
      </c>
      <c r="I354" s="3">
        <f t="shared" si="32"/>
        <v>103617.43656321229</v>
      </c>
      <c r="J354" s="3">
        <f t="shared" si="33"/>
        <v>102425.84294918046</v>
      </c>
      <c r="K354" s="1">
        <f t="shared" si="34"/>
        <v>0.55954833042102936</v>
      </c>
      <c r="M354">
        <v>2023</v>
      </c>
      <c r="N354">
        <v>1</v>
      </c>
      <c r="O354">
        <v>15</v>
      </c>
      <c r="P354">
        <v>17</v>
      </c>
      <c r="Q354">
        <v>863935.28545236599</v>
      </c>
      <c r="R354">
        <v>939491.23496103298</v>
      </c>
      <c r="S354">
        <v>1305096.57648297</v>
      </c>
      <c r="T354">
        <v>851785.46827554703</v>
      </c>
      <c r="U354">
        <v>918289.74420517695</v>
      </c>
      <c r="V354">
        <v>1302700.0759946899</v>
      </c>
    </row>
    <row r="355" spans="1:22" x14ac:dyDescent="0.45">
      <c r="A355" t="str">
        <f t="shared" si="31"/>
        <v>Off-Peak</v>
      </c>
      <c r="B355">
        <f t="shared" si="30"/>
        <v>1</v>
      </c>
      <c r="C355" s="2">
        <v>2023</v>
      </c>
      <c r="D355" s="2">
        <v>1</v>
      </c>
      <c r="E355" s="2">
        <v>15</v>
      </c>
      <c r="F355" s="2">
        <v>18</v>
      </c>
      <c r="G355" s="2">
        <v>624249.75481228402</v>
      </c>
      <c r="H355" s="2">
        <v>609060.23819512199</v>
      </c>
      <c r="I355" s="3">
        <f t="shared" si="32"/>
        <v>107457.06883978401</v>
      </c>
      <c r="J355" s="3">
        <f t="shared" si="33"/>
        <v>106252.36943300901</v>
      </c>
      <c r="K355" s="1">
        <f t="shared" si="34"/>
        <v>0.84057021647828789</v>
      </c>
      <c r="M355">
        <v>2023</v>
      </c>
      <c r="N355">
        <v>1</v>
      </c>
      <c r="O355">
        <v>15</v>
      </c>
      <c r="P355">
        <v>18</v>
      </c>
      <c r="Q355">
        <v>1014310.77082992</v>
      </c>
      <c r="R355">
        <v>1128941.5418400201</v>
      </c>
      <c r="S355">
        <v>1080459.7525235801</v>
      </c>
      <c r="T355">
        <v>1005096.02929902</v>
      </c>
      <c r="U355">
        <v>1101936.7976276299</v>
      </c>
      <c r="V355">
        <v>1080538.2560636201</v>
      </c>
    </row>
    <row r="356" spans="1:22" x14ac:dyDescent="0.45">
      <c r="A356" t="str">
        <f t="shared" si="31"/>
        <v>On-Peak</v>
      </c>
      <c r="B356">
        <f t="shared" si="30"/>
        <v>1</v>
      </c>
      <c r="C356" s="2">
        <v>2023</v>
      </c>
      <c r="D356" s="2">
        <v>1</v>
      </c>
      <c r="E356" s="2">
        <v>15</v>
      </c>
      <c r="F356" s="2">
        <v>19</v>
      </c>
      <c r="G356" s="2">
        <v>693866.07296995202</v>
      </c>
      <c r="H356" s="2">
        <v>674396.44835932297</v>
      </c>
      <c r="I356" s="3">
        <f t="shared" si="32"/>
        <v>112061.14939946032</v>
      </c>
      <c r="J356" s="3">
        <f t="shared" si="33"/>
        <v>110713.94083027536</v>
      </c>
      <c r="K356" s="1">
        <f t="shared" si="34"/>
        <v>0.96345510541636914</v>
      </c>
      <c r="M356">
        <v>2023</v>
      </c>
      <c r="N356">
        <v>1</v>
      </c>
      <c r="O356">
        <v>15</v>
      </c>
      <c r="P356">
        <v>19</v>
      </c>
      <c r="Q356">
        <v>1083778.2861909899</v>
      </c>
      <c r="R356">
        <v>1252700.09504735</v>
      </c>
      <c r="S356">
        <v>1025356.10074547</v>
      </c>
      <c r="T356">
        <v>1077944.0237646101</v>
      </c>
      <c r="U356">
        <v>1218118.1003981801</v>
      </c>
      <c r="V356">
        <v>1025356.10074547</v>
      </c>
    </row>
    <row r="357" spans="1:22" x14ac:dyDescent="0.45">
      <c r="A357" t="str">
        <f t="shared" si="31"/>
        <v>On-Peak</v>
      </c>
      <c r="B357">
        <f t="shared" si="30"/>
        <v>1</v>
      </c>
      <c r="C357" s="2">
        <v>2023</v>
      </c>
      <c r="D357" s="2">
        <v>1</v>
      </c>
      <c r="E357" s="2">
        <v>15</v>
      </c>
      <c r="F357" s="2">
        <v>20</v>
      </c>
      <c r="G357" s="2">
        <v>770590.93944747106</v>
      </c>
      <c r="H357" s="2">
        <v>748566.50571468496</v>
      </c>
      <c r="I357" s="3">
        <f t="shared" si="32"/>
        <v>111022.26411561851</v>
      </c>
      <c r="J357" s="3">
        <f t="shared" si="33"/>
        <v>109780.4899072875</v>
      </c>
      <c r="K357" s="1">
        <f t="shared" si="34"/>
        <v>1.1824175219093789</v>
      </c>
      <c r="M357">
        <v>2023</v>
      </c>
      <c r="N357">
        <v>1</v>
      </c>
      <c r="O357">
        <v>15</v>
      </c>
      <c r="P357">
        <v>20</v>
      </c>
      <c r="Q357">
        <v>1106014.3829822501</v>
      </c>
      <c r="R357">
        <v>1410088.1040900899</v>
      </c>
      <c r="S357">
        <v>814565.43639621499</v>
      </c>
      <c r="T357">
        <v>1105299.3404254899</v>
      </c>
      <c r="U357">
        <v>1373549.9203969201</v>
      </c>
      <c r="V357">
        <v>814565.43639621499</v>
      </c>
    </row>
    <row r="358" spans="1:22" x14ac:dyDescent="0.45">
      <c r="A358" t="str">
        <f t="shared" si="31"/>
        <v>On-Peak</v>
      </c>
      <c r="B358">
        <f t="shared" si="30"/>
        <v>1</v>
      </c>
      <c r="C358" s="2">
        <v>2023</v>
      </c>
      <c r="D358" s="2">
        <v>1</v>
      </c>
      <c r="E358" s="2">
        <v>15</v>
      </c>
      <c r="F358" s="2">
        <v>21</v>
      </c>
      <c r="G358" s="2">
        <v>895030.19585843105</v>
      </c>
      <c r="H358" s="2">
        <v>870112.23621607898</v>
      </c>
      <c r="I358" s="3">
        <f t="shared" si="32"/>
        <v>106776.19361208608</v>
      </c>
      <c r="J358" s="3">
        <f t="shared" si="33"/>
        <v>105353.0687100284</v>
      </c>
      <c r="K358" s="1">
        <f t="shared" si="34"/>
        <v>1.1672884840172739</v>
      </c>
      <c r="M358">
        <v>2023</v>
      </c>
      <c r="N358">
        <v>1</v>
      </c>
      <c r="O358">
        <v>15</v>
      </c>
      <c r="P358">
        <v>21</v>
      </c>
      <c r="Q358">
        <v>1105777.1699585901</v>
      </c>
      <c r="R358">
        <v>1596983.42399132</v>
      </c>
      <c r="S358">
        <v>500525.21441267198</v>
      </c>
      <c r="T358">
        <v>1102910.18869638</v>
      </c>
      <c r="U358">
        <v>1557156.6581917999</v>
      </c>
      <c r="V358">
        <v>500525.21441267198</v>
      </c>
    </row>
    <row r="359" spans="1:22" x14ac:dyDescent="0.45">
      <c r="A359" t="str">
        <f t="shared" si="31"/>
        <v>On-Peak</v>
      </c>
      <c r="B359">
        <f t="shared" si="30"/>
        <v>1</v>
      </c>
      <c r="C359" s="2">
        <v>2023</v>
      </c>
      <c r="D359" s="2">
        <v>1</v>
      </c>
      <c r="E359" s="2">
        <v>15</v>
      </c>
      <c r="F359" s="2">
        <v>22</v>
      </c>
      <c r="G359" s="2">
        <v>876273.92182914796</v>
      </c>
      <c r="H359" s="2">
        <v>852621.33568545501</v>
      </c>
      <c r="I359" s="3">
        <f t="shared" si="32"/>
        <v>103333.854849311</v>
      </c>
      <c r="J359" s="3">
        <f t="shared" si="33"/>
        <v>101918.18014375599</v>
      </c>
      <c r="K359" s="1">
        <f t="shared" si="34"/>
        <v>1.1138427988144366</v>
      </c>
      <c r="M359">
        <v>2023</v>
      </c>
      <c r="N359">
        <v>1</v>
      </c>
      <c r="O359">
        <v>15</v>
      </c>
      <c r="P359">
        <v>22</v>
      </c>
      <c r="Q359">
        <v>1083311.3057112701</v>
      </c>
      <c r="R359">
        <v>1569349.3825200801</v>
      </c>
      <c r="S359">
        <v>447354.95724798</v>
      </c>
      <c r="T359">
        <v>1079309.7749876999</v>
      </c>
      <c r="U359">
        <v>1530880.6720769999</v>
      </c>
      <c r="V359">
        <v>447354.95724798</v>
      </c>
    </row>
    <row r="360" spans="1:22" x14ac:dyDescent="0.45">
      <c r="A360" t="str">
        <f t="shared" si="31"/>
        <v>Off-Peak</v>
      </c>
      <c r="B360">
        <f t="shared" si="30"/>
        <v>1</v>
      </c>
      <c r="C360" s="2">
        <v>2023</v>
      </c>
      <c r="D360" s="2">
        <v>1</v>
      </c>
      <c r="E360" s="2">
        <v>15</v>
      </c>
      <c r="F360" s="2">
        <v>23</v>
      </c>
      <c r="G360" s="2">
        <v>827216.58127251104</v>
      </c>
      <c r="H360" s="2">
        <v>805922.09367685497</v>
      </c>
      <c r="I360" s="3">
        <f t="shared" si="32"/>
        <v>98909.996202325638</v>
      </c>
      <c r="J360" s="3">
        <f t="shared" si="33"/>
        <v>97577.305036922291</v>
      </c>
      <c r="K360" s="1">
        <f t="shared" si="34"/>
        <v>1.0652374257672903</v>
      </c>
      <c r="M360">
        <v>2023</v>
      </c>
      <c r="N360">
        <v>1</v>
      </c>
      <c r="O360">
        <v>15</v>
      </c>
      <c r="P360">
        <v>23</v>
      </c>
      <c r="Q360">
        <v>1030983.5428008999</v>
      </c>
      <c r="R360">
        <v>1491593.0970814801</v>
      </c>
      <c r="S360">
        <v>444723.24618738901</v>
      </c>
      <c r="T360">
        <v>1026356.14893913</v>
      </c>
      <c r="U360">
        <v>1456239.7559811501</v>
      </c>
      <c r="V360">
        <v>444723.24618738901</v>
      </c>
    </row>
    <row r="361" spans="1:22" x14ac:dyDescent="0.45">
      <c r="A361" t="str">
        <f t="shared" si="31"/>
        <v>Off-Peak</v>
      </c>
      <c r="B361">
        <f t="shared" si="30"/>
        <v>1</v>
      </c>
      <c r="C361" s="2">
        <v>2023</v>
      </c>
      <c r="D361" s="2">
        <v>1</v>
      </c>
      <c r="E361" s="2">
        <v>15</v>
      </c>
      <c r="F361" s="2">
        <v>24</v>
      </c>
      <c r="G361" s="2">
        <v>781589.59650679003</v>
      </c>
      <c r="H361" s="2">
        <v>756515.11884490401</v>
      </c>
      <c r="I361" s="3">
        <f t="shared" si="32"/>
        <v>93916.149908032225</v>
      </c>
      <c r="J361" s="3">
        <f t="shared" si="33"/>
        <v>92646.789187099785</v>
      </c>
      <c r="K361" s="1">
        <f t="shared" si="34"/>
        <v>1.3169084378928952</v>
      </c>
      <c r="M361">
        <v>2023</v>
      </c>
      <c r="N361">
        <v>1</v>
      </c>
      <c r="O361">
        <v>15</v>
      </c>
      <c r="P361">
        <v>24</v>
      </c>
      <c r="Q361">
        <v>962989.37377357495</v>
      </c>
      <c r="R361">
        <v>1414579.0245634899</v>
      </c>
      <c r="S361">
        <v>439916.09890390199</v>
      </c>
      <c r="T361">
        <v>964814.66790962196</v>
      </c>
      <c r="U361">
        <v>1374672.9087994699</v>
      </c>
      <c r="V361">
        <v>439916.09890390199</v>
      </c>
    </row>
    <row r="362" spans="1:22" x14ac:dyDescent="0.45">
      <c r="A362" t="str">
        <f t="shared" si="31"/>
        <v>Off-Peak</v>
      </c>
      <c r="B362">
        <f t="shared" si="30"/>
        <v>1</v>
      </c>
      <c r="C362" s="2">
        <v>2023</v>
      </c>
      <c r="D362" s="2">
        <v>1</v>
      </c>
      <c r="E362" s="2">
        <v>16</v>
      </c>
      <c r="F362" s="2">
        <v>1</v>
      </c>
      <c r="G362" s="2">
        <v>708428.77974042005</v>
      </c>
      <c r="H362" s="2">
        <v>685741.34639651596</v>
      </c>
      <c r="I362" s="3">
        <f t="shared" si="32"/>
        <v>89430.084343204027</v>
      </c>
      <c r="J362" s="3">
        <f t="shared" si="33"/>
        <v>88104.413013858561</v>
      </c>
      <c r="K362" s="1">
        <f t="shared" si="34"/>
        <v>1.1409280134368187</v>
      </c>
      <c r="M362">
        <v>2023</v>
      </c>
      <c r="N362">
        <v>1</v>
      </c>
      <c r="O362">
        <v>16</v>
      </c>
      <c r="P362">
        <v>1</v>
      </c>
      <c r="Q362">
        <v>901696.45583820296</v>
      </c>
      <c r="R362">
        <v>1293291.1082388801</v>
      </c>
      <c r="S362">
        <v>487914.966219038</v>
      </c>
      <c r="T362">
        <v>902336.10839366901</v>
      </c>
      <c r="U362">
        <v>1252881.3158030501</v>
      </c>
      <c r="V362">
        <v>487914.966219038</v>
      </c>
    </row>
    <row r="363" spans="1:22" x14ac:dyDescent="0.45">
      <c r="A363" t="str">
        <f t="shared" si="31"/>
        <v>Off-Peak</v>
      </c>
      <c r="B363">
        <f t="shared" si="30"/>
        <v>1</v>
      </c>
      <c r="C363" s="2">
        <v>2023</v>
      </c>
      <c r="D363" s="2">
        <v>1</v>
      </c>
      <c r="E363" s="2">
        <v>16</v>
      </c>
      <c r="F363" s="2">
        <v>2</v>
      </c>
      <c r="G363" s="2">
        <v>672254.938582742</v>
      </c>
      <c r="H363" s="2">
        <v>650277.18006135605</v>
      </c>
      <c r="I363" s="3">
        <f t="shared" si="32"/>
        <v>86734.864126332002</v>
      </c>
      <c r="J363" s="3">
        <f t="shared" si="33"/>
        <v>85452.796141267929</v>
      </c>
      <c r="K363" s="1">
        <f t="shared" si="34"/>
        <v>1.1428285539417025</v>
      </c>
      <c r="M363">
        <v>2023</v>
      </c>
      <c r="N363">
        <v>1</v>
      </c>
      <c r="O363">
        <v>16</v>
      </c>
      <c r="P363">
        <v>2</v>
      </c>
      <c r="Q363">
        <v>870929.20976686501</v>
      </c>
      <c r="R363">
        <v>1233009.4782034799</v>
      </c>
      <c r="S363">
        <v>498107.23581961502</v>
      </c>
      <c r="T363">
        <v>867813.24074125302</v>
      </c>
      <c r="U363">
        <v>1197663.4076771699</v>
      </c>
      <c r="V363">
        <v>498107.23581961502</v>
      </c>
    </row>
    <row r="364" spans="1:22" x14ac:dyDescent="0.45">
      <c r="A364" t="str">
        <f t="shared" si="31"/>
        <v>Off-Peak</v>
      </c>
      <c r="B364">
        <f t="shared" si="30"/>
        <v>1</v>
      </c>
      <c r="C364" s="2">
        <v>2023</v>
      </c>
      <c r="D364" s="2">
        <v>1</v>
      </c>
      <c r="E364" s="2">
        <v>16</v>
      </c>
      <c r="F364" s="2">
        <v>3</v>
      </c>
      <c r="G364" s="2">
        <v>658930.067050096</v>
      </c>
      <c r="H364" s="2">
        <v>637062.75922675896</v>
      </c>
      <c r="I364" s="3">
        <f t="shared" si="32"/>
        <v>85336.257085615958</v>
      </c>
      <c r="J364" s="3">
        <f t="shared" si="33"/>
        <v>84032.339715133727</v>
      </c>
      <c r="K364" s="1">
        <f t="shared" si="34"/>
        <v>1.1180313680587404</v>
      </c>
      <c r="M364">
        <v>2023</v>
      </c>
      <c r="N364">
        <v>1</v>
      </c>
      <c r="O364">
        <v>16</v>
      </c>
      <c r="P364">
        <v>3</v>
      </c>
      <c r="Q364">
        <v>855610.69510841405</v>
      </c>
      <c r="R364">
        <v>1210237.1309734599</v>
      </c>
      <c r="S364">
        <v>494239.88648660498</v>
      </c>
      <c r="T364">
        <v>851323.071796417</v>
      </c>
      <c r="U364">
        <v>1175407.2331709899</v>
      </c>
      <c r="V364">
        <v>494239.88648660498</v>
      </c>
    </row>
    <row r="365" spans="1:22" x14ac:dyDescent="0.45">
      <c r="A365" t="str">
        <f t="shared" si="31"/>
        <v>Off-Peak</v>
      </c>
      <c r="B365">
        <f t="shared" si="30"/>
        <v>1</v>
      </c>
      <c r="C365" s="2">
        <v>2023</v>
      </c>
      <c r="D365" s="2">
        <v>1</v>
      </c>
      <c r="E365" s="2">
        <v>16</v>
      </c>
      <c r="F365" s="2">
        <v>4</v>
      </c>
      <c r="G365" s="2">
        <v>675189.14185536897</v>
      </c>
      <c r="H365" s="2">
        <v>651884.16213099798</v>
      </c>
      <c r="I365" s="3">
        <f t="shared" si="32"/>
        <v>85238.952986763863</v>
      </c>
      <c r="J365" s="3">
        <f t="shared" si="33"/>
        <v>83906.240746477168</v>
      </c>
      <c r="K365" s="1">
        <f t="shared" si="34"/>
        <v>1.1657920352137232</v>
      </c>
      <c r="M365">
        <v>2023</v>
      </c>
      <c r="N365">
        <v>1</v>
      </c>
      <c r="O365">
        <v>16</v>
      </c>
      <c r="P365">
        <v>4</v>
      </c>
      <c r="Q365">
        <v>867747.05087280297</v>
      </c>
      <c r="R365">
        <v>1235735.6489120701</v>
      </c>
      <c r="S365">
        <v>453685.88981804298</v>
      </c>
      <c r="T365">
        <v>865717.39668083203</v>
      </c>
      <c r="U365">
        <v>1197783.9358954399</v>
      </c>
      <c r="V365">
        <v>453685.88981804298</v>
      </c>
    </row>
    <row r="366" spans="1:22" x14ac:dyDescent="0.45">
      <c r="A366" t="str">
        <f t="shared" si="31"/>
        <v>Off-Peak</v>
      </c>
      <c r="B366">
        <f t="shared" si="30"/>
        <v>1</v>
      </c>
      <c r="C366" s="2">
        <v>2023</v>
      </c>
      <c r="D366" s="2">
        <v>1</v>
      </c>
      <c r="E366" s="2">
        <v>16</v>
      </c>
      <c r="F366" s="2">
        <v>5</v>
      </c>
      <c r="G366" s="2">
        <v>704064.30409897096</v>
      </c>
      <c r="H366" s="2">
        <v>683471.06849100301</v>
      </c>
      <c r="I366" s="3">
        <f t="shared" si="32"/>
        <v>86914.06924459491</v>
      </c>
      <c r="J366" s="3">
        <f t="shared" si="33"/>
        <v>85500.428845224102</v>
      </c>
      <c r="K366" s="1">
        <f t="shared" si="34"/>
        <v>0.97116803854472511</v>
      </c>
      <c r="M366">
        <v>2023</v>
      </c>
      <c r="N366">
        <v>1</v>
      </c>
      <c r="O366">
        <v>16</v>
      </c>
      <c r="P366">
        <v>5</v>
      </c>
      <c r="Q366">
        <v>910085.62600040401</v>
      </c>
      <c r="R366">
        <v>1276751.96102971</v>
      </c>
      <c r="S366">
        <v>420584.49030773301</v>
      </c>
      <c r="T366">
        <v>902484.60513400997</v>
      </c>
      <c r="U366">
        <v>1241943.76991498</v>
      </c>
      <c r="V366">
        <v>420584.49030773301</v>
      </c>
    </row>
    <row r="367" spans="1:22" x14ac:dyDescent="0.45">
      <c r="A367" t="str">
        <f t="shared" si="31"/>
        <v>Off-Peak</v>
      </c>
      <c r="B367">
        <f t="shared" si="30"/>
        <v>1</v>
      </c>
      <c r="C367" s="2">
        <v>2023</v>
      </c>
      <c r="D367" s="2">
        <v>1</v>
      </c>
      <c r="E367" s="2">
        <v>16</v>
      </c>
      <c r="F367" s="2">
        <v>6</v>
      </c>
      <c r="G367" s="2">
        <v>737063.39750013198</v>
      </c>
      <c r="H367" s="2">
        <v>711834.13158307399</v>
      </c>
      <c r="I367" s="3">
        <f t="shared" si="32"/>
        <v>90689.875463489574</v>
      </c>
      <c r="J367" s="3">
        <f t="shared" si="33"/>
        <v>89156.445216027802</v>
      </c>
      <c r="K367" s="1">
        <f t="shared" si="34"/>
        <v>1.0968552784981667</v>
      </c>
      <c r="M367">
        <v>2023</v>
      </c>
      <c r="N367">
        <v>1</v>
      </c>
      <c r="O367">
        <v>16</v>
      </c>
      <c r="P367">
        <v>6</v>
      </c>
      <c r="Q367">
        <v>954767.78944396996</v>
      </c>
      <c r="R367">
        <v>1332030.9562677699</v>
      </c>
      <c r="S367">
        <v>433897.51819294703</v>
      </c>
      <c r="T367">
        <v>949260.13884639705</v>
      </c>
      <c r="U367">
        <v>1291535.69944149</v>
      </c>
      <c r="V367">
        <v>433897.51819294703</v>
      </c>
    </row>
    <row r="368" spans="1:22" x14ac:dyDescent="0.45">
      <c r="A368" t="str">
        <f t="shared" si="31"/>
        <v>Off-Peak</v>
      </c>
      <c r="B368">
        <f t="shared" si="30"/>
        <v>1</v>
      </c>
      <c r="C368" s="2">
        <v>2023</v>
      </c>
      <c r="D368" s="2">
        <v>1</v>
      </c>
      <c r="E368" s="2">
        <v>16</v>
      </c>
      <c r="F368" s="2">
        <v>7</v>
      </c>
      <c r="G368" s="2">
        <v>770789.67393153603</v>
      </c>
      <c r="H368" s="2">
        <v>743306.58757164702</v>
      </c>
      <c r="I368" s="3">
        <f t="shared" si="32"/>
        <v>95432.233814842664</v>
      </c>
      <c r="J368" s="3">
        <f t="shared" si="33"/>
        <v>93570.508163498991</v>
      </c>
      <c r="K368" s="1">
        <f t="shared" si="34"/>
        <v>0.98414380013701919</v>
      </c>
      <c r="M368">
        <v>2023</v>
      </c>
      <c r="N368">
        <v>1</v>
      </c>
      <c r="O368">
        <v>16</v>
      </c>
      <c r="P368">
        <v>7</v>
      </c>
      <c r="Q368">
        <v>1033578.27806759</v>
      </c>
      <c r="R368">
        <v>1378155.86403412</v>
      </c>
      <c r="S368">
        <v>451232.87234356999</v>
      </c>
      <c r="T368">
        <v>1021563.01882267</v>
      </c>
      <c r="U368">
        <v>1334319.3537387301</v>
      </c>
      <c r="V368">
        <v>451232.87234356999</v>
      </c>
    </row>
    <row r="369" spans="1:22" x14ac:dyDescent="0.45">
      <c r="A369" t="str">
        <f t="shared" si="31"/>
        <v>Off-Peak</v>
      </c>
      <c r="B369">
        <f t="shared" si="30"/>
        <v>1</v>
      </c>
      <c r="C369" s="2">
        <v>2023</v>
      </c>
      <c r="D369" s="2">
        <v>1</v>
      </c>
      <c r="E369" s="2">
        <v>16</v>
      </c>
      <c r="F369" s="2">
        <v>8</v>
      </c>
      <c r="G369" s="2">
        <v>776529.76259767497</v>
      </c>
      <c r="H369" s="2">
        <v>751227.94623372005</v>
      </c>
      <c r="I369" s="3">
        <f t="shared" si="32"/>
        <v>100946.58867277838</v>
      </c>
      <c r="J369" s="3">
        <f t="shared" si="33"/>
        <v>99323.520231693052</v>
      </c>
      <c r="K369" s="1">
        <f t="shared" si="34"/>
        <v>1.0392585518261042</v>
      </c>
      <c r="M369">
        <v>2023</v>
      </c>
      <c r="N369">
        <v>1</v>
      </c>
      <c r="O369">
        <v>16</v>
      </c>
      <c r="P369">
        <v>8</v>
      </c>
      <c r="Q369">
        <v>1070301.28739405</v>
      </c>
      <c r="R369">
        <v>1376059.4806941201</v>
      </c>
      <c r="S369">
        <v>582036.89209518104</v>
      </c>
      <c r="T369">
        <v>1064806.4781756401</v>
      </c>
      <c r="U369">
        <v>1332862.2366799701</v>
      </c>
      <c r="V369">
        <v>582036.89209518104</v>
      </c>
    </row>
    <row r="370" spans="1:22" x14ac:dyDescent="0.45">
      <c r="A370" t="str">
        <f t="shared" si="31"/>
        <v>Off-Peak</v>
      </c>
      <c r="B370">
        <f t="shared" si="30"/>
        <v>1</v>
      </c>
      <c r="C370" s="2">
        <v>2023</v>
      </c>
      <c r="D370" s="2">
        <v>1</v>
      </c>
      <c r="E370" s="2">
        <v>16</v>
      </c>
      <c r="F370" s="2">
        <v>9</v>
      </c>
      <c r="G370" s="2">
        <v>623245.32687455695</v>
      </c>
      <c r="H370" s="2">
        <v>597365.76437491796</v>
      </c>
      <c r="I370" s="3">
        <f t="shared" si="32"/>
        <v>105439.25089593003</v>
      </c>
      <c r="J370" s="3">
        <f t="shared" si="33"/>
        <v>103811.86888099553</v>
      </c>
      <c r="K370" s="1">
        <f t="shared" si="34"/>
        <v>1.0601715828302574</v>
      </c>
      <c r="M370">
        <v>2023</v>
      </c>
      <c r="N370">
        <v>1</v>
      </c>
      <c r="O370">
        <v>16</v>
      </c>
      <c r="P370">
        <v>9</v>
      </c>
      <c r="Q370">
        <v>998990.85587120103</v>
      </c>
      <c r="R370">
        <v>1103282.43936557</v>
      </c>
      <c r="S370">
        <v>1060904.2316411301</v>
      </c>
      <c r="T370">
        <v>990499.65177440597</v>
      </c>
      <c r="U370">
        <v>1063008.97488445</v>
      </c>
      <c r="V370">
        <v>1060847.4397710101</v>
      </c>
    </row>
    <row r="371" spans="1:22" x14ac:dyDescent="0.45">
      <c r="A371" t="str">
        <f t="shared" si="31"/>
        <v>Off-Peak</v>
      </c>
      <c r="B371">
        <f t="shared" si="30"/>
        <v>1</v>
      </c>
      <c r="C371" s="2">
        <v>2023</v>
      </c>
      <c r="D371" s="2">
        <v>1</v>
      </c>
      <c r="E371" s="2">
        <v>16</v>
      </c>
      <c r="F371" s="2">
        <v>10</v>
      </c>
      <c r="G371" s="2">
        <v>580442.96196550899</v>
      </c>
      <c r="H371" s="2">
        <v>557839.07333692198</v>
      </c>
      <c r="I371" s="3">
        <f t="shared" si="32"/>
        <v>107342.67571646514</v>
      </c>
      <c r="J371" s="3">
        <f t="shared" si="33"/>
        <v>105748.62025914124</v>
      </c>
      <c r="K371" s="1">
        <f t="shared" si="34"/>
        <v>0.94534095513985739</v>
      </c>
      <c r="M371">
        <v>2023</v>
      </c>
      <c r="N371">
        <v>1</v>
      </c>
      <c r="O371">
        <v>16</v>
      </c>
      <c r="P371">
        <v>10</v>
      </c>
      <c r="Q371">
        <v>976171.95245504403</v>
      </c>
      <c r="R371">
        <v>1023246.86580223</v>
      </c>
      <c r="S371">
        <v>1220861.45323668</v>
      </c>
      <c r="T371">
        <v>965519.21679353702</v>
      </c>
      <c r="U371">
        <v>986097.48815906001</v>
      </c>
      <c r="V371">
        <v>1220841.90282164</v>
      </c>
    </row>
    <row r="372" spans="1:22" x14ac:dyDescent="0.45">
      <c r="A372" t="str">
        <f t="shared" si="31"/>
        <v>Off-Peak</v>
      </c>
      <c r="B372">
        <f t="shared" si="30"/>
        <v>1</v>
      </c>
      <c r="C372" s="2">
        <v>2023</v>
      </c>
      <c r="D372" s="2">
        <v>1</v>
      </c>
      <c r="E372" s="2">
        <v>16</v>
      </c>
      <c r="F372" s="2">
        <v>11</v>
      </c>
      <c r="G372" s="2">
        <v>554244.98678251798</v>
      </c>
      <c r="H372" s="2">
        <v>536895.50413286197</v>
      </c>
      <c r="I372" s="3">
        <f t="shared" si="32"/>
        <v>108124.65973560874</v>
      </c>
      <c r="J372" s="3">
        <f t="shared" si="33"/>
        <v>106598.45957256613</v>
      </c>
      <c r="K372" s="1">
        <f t="shared" si="34"/>
        <v>0.7578509062257569</v>
      </c>
      <c r="M372">
        <v>2023</v>
      </c>
      <c r="N372">
        <v>1</v>
      </c>
      <c r="O372">
        <v>16</v>
      </c>
      <c r="P372">
        <v>11</v>
      </c>
      <c r="Q372">
        <v>949026.13336038601</v>
      </c>
      <c r="R372">
        <v>979106.54446345603</v>
      </c>
      <c r="S372">
        <v>1315607.1142444201</v>
      </c>
      <c r="T372">
        <v>935128.68706607795</v>
      </c>
      <c r="U372">
        <v>947241.54397195601</v>
      </c>
      <c r="V372">
        <v>1315583.5561389499</v>
      </c>
    </row>
    <row r="373" spans="1:22" x14ac:dyDescent="0.45">
      <c r="A373" t="str">
        <f t="shared" si="31"/>
        <v>Off-Peak</v>
      </c>
      <c r="B373">
        <f t="shared" si="30"/>
        <v>1</v>
      </c>
      <c r="C373" s="2">
        <v>2023</v>
      </c>
      <c r="D373" s="2">
        <v>1</v>
      </c>
      <c r="E373" s="2">
        <v>16</v>
      </c>
      <c r="F373" s="2">
        <v>12</v>
      </c>
      <c r="G373" s="2">
        <v>542162.51158088294</v>
      </c>
      <c r="H373" s="2">
        <v>525182.04334080603</v>
      </c>
      <c r="I373" s="3">
        <f t="shared" si="32"/>
        <v>108002.96559393546</v>
      </c>
      <c r="J373" s="3">
        <f t="shared" si="33"/>
        <v>106507.6072390968</v>
      </c>
      <c r="K373" s="1">
        <f t="shared" si="34"/>
        <v>0.75703005392795653</v>
      </c>
      <c r="M373">
        <v>2023</v>
      </c>
      <c r="N373">
        <v>1</v>
      </c>
      <c r="O373">
        <v>16</v>
      </c>
      <c r="P373">
        <v>12</v>
      </c>
      <c r="Q373">
        <v>897072.74354219402</v>
      </c>
      <c r="R373">
        <v>929318.19827955996</v>
      </c>
      <c r="S373">
        <v>1413698.0259963099</v>
      </c>
      <c r="T373">
        <v>881094.50385999703</v>
      </c>
      <c r="U373">
        <v>902083.61523407698</v>
      </c>
      <c r="V373">
        <v>1412050.0980788299</v>
      </c>
    </row>
    <row r="374" spans="1:22" x14ac:dyDescent="0.45">
      <c r="A374" t="str">
        <f t="shared" si="31"/>
        <v>Off-Peak</v>
      </c>
      <c r="B374">
        <f t="shared" si="30"/>
        <v>1</v>
      </c>
      <c r="C374" s="2">
        <v>2023</v>
      </c>
      <c r="D374" s="2">
        <v>1</v>
      </c>
      <c r="E374" s="2">
        <v>16</v>
      </c>
      <c r="F374" s="2">
        <v>13</v>
      </c>
      <c r="G374" s="2">
        <v>508706.439997532</v>
      </c>
      <c r="H374" s="2">
        <v>493076.47363138403</v>
      </c>
      <c r="I374" s="3">
        <f t="shared" si="32"/>
        <v>106987.51183663917</v>
      </c>
      <c r="J374" s="3">
        <f t="shared" si="33"/>
        <v>105441.19327222605</v>
      </c>
      <c r="K374" s="1">
        <f t="shared" si="34"/>
        <v>0.67385710921647579</v>
      </c>
      <c r="M374">
        <v>2023</v>
      </c>
      <c r="N374">
        <v>1</v>
      </c>
      <c r="O374">
        <v>16</v>
      </c>
      <c r="P374">
        <v>13</v>
      </c>
      <c r="Q374">
        <v>821530.92857885396</v>
      </c>
      <c r="R374">
        <v>882272.00414735102</v>
      </c>
      <c r="S374">
        <v>1505822.42237297</v>
      </c>
      <c r="T374">
        <v>800601.60231208801</v>
      </c>
      <c r="U374">
        <v>858345.53007352399</v>
      </c>
      <c r="V374">
        <v>1504288.6657811699</v>
      </c>
    </row>
    <row r="375" spans="1:22" x14ac:dyDescent="0.45">
      <c r="A375" t="str">
        <f t="shared" si="31"/>
        <v>Off-Peak</v>
      </c>
      <c r="B375">
        <f t="shared" si="30"/>
        <v>1</v>
      </c>
      <c r="C375" s="2">
        <v>2023</v>
      </c>
      <c r="D375" s="2">
        <v>1</v>
      </c>
      <c r="E375" s="2">
        <v>16</v>
      </c>
      <c r="F375" s="2">
        <v>14</v>
      </c>
      <c r="G375" s="2">
        <v>503111.75406099798</v>
      </c>
      <c r="H375" s="2">
        <v>487522.25069350499</v>
      </c>
      <c r="I375" s="3">
        <f t="shared" si="32"/>
        <v>105964.18810778002</v>
      </c>
      <c r="J375" s="3">
        <f t="shared" si="33"/>
        <v>104386.47942473833</v>
      </c>
      <c r="K375" s="1">
        <f t="shared" si="34"/>
        <v>0.65874025773620604</v>
      </c>
      <c r="M375">
        <v>2023</v>
      </c>
      <c r="N375">
        <v>1</v>
      </c>
      <c r="O375">
        <v>16</v>
      </c>
      <c r="P375">
        <v>14</v>
      </c>
      <c r="Q375">
        <v>777524.36048126197</v>
      </c>
      <c r="R375">
        <v>872954.96825259901</v>
      </c>
      <c r="S375">
        <v>1528446.31449954</v>
      </c>
      <c r="T375">
        <v>758243.09325265896</v>
      </c>
      <c r="U375">
        <v>850179.20155245101</v>
      </c>
      <c r="V375">
        <v>1523172.08793704</v>
      </c>
    </row>
    <row r="376" spans="1:22" x14ac:dyDescent="0.45">
      <c r="A376" t="str">
        <f t="shared" si="31"/>
        <v>Off-Peak</v>
      </c>
      <c r="B376">
        <f t="shared" si="30"/>
        <v>1</v>
      </c>
      <c r="C376" s="2">
        <v>2023</v>
      </c>
      <c r="D376" s="2">
        <v>1</v>
      </c>
      <c r="E376" s="2">
        <v>16</v>
      </c>
      <c r="F376" s="2">
        <v>15</v>
      </c>
      <c r="G376" s="2">
        <v>501091.71945673198</v>
      </c>
      <c r="H376" s="2">
        <v>486623.47816238803</v>
      </c>
      <c r="I376" s="3">
        <f t="shared" si="32"/>
        <v>105263.37500737129</v>
      </c>
      <c r="J376" s="3">
        <f t="shared" si="33"/>
        <v>103725.48600877151</v>
      </c>
      <c r="K376" s="1">
        <f t="shared" si="34"/>
        <v>0.62719053228232602</v>
      </c>
      <c r="M376">
        <v>2023</v>
      </c>
      <c r="N376">
        <v>1</v>
      </c>
      <c r="O376">
        <v>16</v>
      </c>
      <c r="P376">
        <v>15</v>
      </c>
      <c r="Q376">
        <v>763619.00189685798</v>
      </c>
      <c r="R376">
        <v>869956.37170112098</v>
      </c>
      <c r="S376">
        <v>1524325.87662316</v>
      </c>
      <c r="T376">
        <v>745418.61484146095</v>
      </c>
      <c r="U376">
        <v>848267.54216766404</v>
      </c>
      <c r="V376">
        <v>1518078.42325402</v>
      </c>
    </row>
    <row r="377" spans="1:22" x14ac:dyDescent="0.45">
      <c r="A377" t="str">
        <f t="shared" si="31"/>
        <v>Off-Peak</v>
      </c>
      <c r="B377">
        <f t="shared" si="30"/>
        <v>1</v>
      </c>
      <c r="C377" s="2">
        <v>2023</v>
      </c>
      <c r="D377" s="2">
        <v>1</v>
      </c>
      <c r="E377" s="2">
        <v>16</v>
      </c>
      <c r="F377" s="2">
        <v>16</v>
      </c>
      <c r="G377" s="2">
        <v>504162.18784817902</v>
      </c>
      <c r="H377" s="2">
        <v>490432.41216625401</v>
      </c>
      <c r="I377" s="3">
        <f t="shared" si="32"/>
        <v>106038.93410628727</v>
      </c>
      <c r="J377" s="3">
        <f t="shared" si="33"/>
        <v>104596.97182598211</v>
      </c>
      <c r="K377" s="1">
        <f t="shared" si="34"/>
        <v>0.6347727616018447</v>
      </c>
      <c r="M377">
        <v>2023</v>
      </c>
      <c r="N377">
        <v>1</v>
      </c>
      <c r="O377">
        <v>16</v>
      </c>
      <c r="P377">
        <v>16</v>
      </c>
      <c r="Q377">
        <v>721134.03380036401</v>
      </c>
      <c r="R377">
        <v>873732.58156478405</v>
      </c>
      <c r="S377">
        <v>1586301.40782347</v>
      </c>
      <c r="T377">
        <v>712728.45372438396</v>
      </c>
      <c r="U377">
        <v>852925.70448648895</v>
      </c>
      <c r="V377">
        <v>1572254.9965685899</v>
      </c>
    </row>
    <row r="378" spans="1:22" x14ac:dyDescent="0.45">
      <c r="A378" t="str">
        <f t="shared" si="31"/>
        <v>Off-Peak</v>
      </c>
      <c r="B378">
        <f t="shared" si="30"/>
        <v>1</v>
      </c>
      <c r="C378" s="2">
        <v>2023</v>
      </c>
      <c r="D378" s="2">
        <v>1</v>
      </c>
      <c r="E378" s="2">
        <v>16</v>
      </c>
      <c r="F378" s="2">
        <v>17</v>
      </c>
      <c r="G378" s="2">
        <v>543013.10290920001</v>
      </c>
      <c r="H378" s="2">
        <v>525364.77102703601</v>
      </c>
      <c r="I378" s="3">
        <f t="shared" si="32"/>
        <v>107059.37451088689</v>
      </c>
      <c r="J378" s="3">
        <f t="shared" si="33"/>
        <v>105824.36945856261</v>
      </c>
      <c r="K378" s="1">
        <f t="shared" si="34"/>
        <v>0.95267258753043704</v>
      </c>
      <c r="M378">
        <v>2023</v>
      </c>
      <c r="N378">
        <v>1</v>
      </c>
      <c r="O378">
        <v>16</v>
      </c>
      <c r="P378">
        <v>17</v>
      </c>
      <c r="Q378">
        <v>924337.99650382996</v>
      </c>
      <c r="R378">
        <v>962676.08726465702</v>
      </c>
      <c r="S378">
        <v>1324767.15155812</v>
      </c>
      <c r="T378">
        <v>918438.83630466496</v>
      </c>
      <c r="U378">
        <v>933760.40631890297</v>
      </c>
      <c r="V378">
        <v>1322531.84113331</v>
      </c>
    </row>
    <row r="379" spans="1:22" x14ac:dyDescent="0.45">
      <c r="A379" t="str">
        <f t="shared" si="31"/>
        <v>Off-Peak</v>
      </c>
      <c r="B379">
        <f t="shared" si="30"/>
        <v>1</v>
      </c>
      <c r="C379" s="2">
        <v>2023</v>
      </c>
      <c r="D379" s="2">
        <v>1</v>
      </c>
      <c r="E379" s="2">
        <v>16</v>
      </c>
      <c r="F379" s="2">
        <v>18</v>
      </c>
      <c r="G379" s="2">
        <v>657290.49162883603</v>
      </c>
      <c r="H379" s="2">
        <v>637980.43380565196</v>
      </c>
      <c r="I379" s="3">
        <f t="shared" si="32"/>
        <v>112746.46550222101</v>
      </c>
      <c r="J379" s="3">
        <f t="shared" si="33"/>
        <v>111299.079149344</v>
      </c>
      <c r="K379" s="1">
        <f t="shared" si="34"/>
        <v>0.88942194712103329</v>
      </c>
      <c r="M379">
        <v>2023</v>
      </c>
      <c r="N379">
        <v>1</v>
      </c>
      <c r="O379">
        <v>16</v>
      </c>
      <c r="P379">
        <v>18</v>
      </c>
      <c r="Q379">
        <v>1093904.5098886499</v>
      </c>
      <c r="R379">
        <v>1209689.08057678</v>
      </c>
      <c r="S379">
        <v>1078800.3746012</v>
      </c>
      <c r="T379">
        <v>1088816.89317608</v>
      </c>
      <c r="U379">
        <v>1171387.7657606599</v>
      </c>
      <c r="V379">
        <v>1078767.71554358</v>
      </c>
    </row>
    <row r="380" spans="1:22" x14ac:dyDescent="0.45">
      <c r="A380" t="str">
        <f t="shared" si="31"/>
        <v>On-Peak</v>
      </c>
      <c r="B380">
        <f t="shared" si="30"/>
        <v>1</v>
      </c>
      <c r="C380" s="2">
        <v>2023</v>
      </c>
      <c r="D380" s="2">
        <v>1</v>
      </c>
      <c r="E380" s="2">
        <v>16</v>
      </c>
      <c r="F380" s="2">
        <v>19</v>
      </c>
      <c r="G380" s="2">
        <v>742226.04020536796</v>
      </c>
      <c r="H380" s="2">
        <v>715243.22932845505</v>
      </c>
      <c r="I380" s="3">
        <f t="shared" si="32"/>
        <v>117201.80557569933</v>
      </c>
      <c r="J380" s="3">
        <f t="shared" si="33"/>
        <v>115630.39581780201</v>
      </c>
      <c r="K380" s="1">
        <f t="shared" si="34"/>
        <v>1.1447390150280603</v>
      </c>
      <c r="M380">
        <v>2023</v>
      </c>
      <c r="N380">
        <v>1</v>
      </c>
      <c r="O380">
        <v>16</v>
      </c>
      <c r="P380">
        <v>19</v>
      </c>
      <c r="Q380">
        <v>1124962.9631533599</v>
      </c>
      <c r="R380">
        <v>1360568.24516228</v>
      </c>
      <c r="S380">
        <v>1030522.95895534</v>
      </c>
      <c r="T380">
        <v>1122794.63403845</v>
      </c>
      <c r="U380">
        <v>1315594.28154027</v>
      </c>
      <c r="V380">
        <v>1030522.95895534</v>
      </c>
    </row>
    <row r="381" spans="1:22" x14ac:dyDescent="0.45">
      <c r="A381" t="str">
        <f t="shared" si="31"/>
        <v>On-Peak</v>
      </c>
      <c r="B381">
        <f t="shared" si="30"/>
        <v>1</v>
      </c>
      <c r="C381" s="2">
        <v>2023</v>
      </c>
      <c r="D381" s="2">
        <v>1</v>
      </c>
      <c r="E381" s="2">
        <v>16</v>
      </c>
      <c r="F381" s="2">
        <v>20</v>
      </c>
      <c r="G381" s="2">
        <v>809429.443983217</v>
      </c>
      <c r="H381" s="2">
        <v>784454.25201341696</v>
      </c>
      <c r="I381" s="3">
        <f t="shared" si="32"/>
        <v>115660.96831877044</v>
      </c>
      <c r="J381" s="3">
        <f t="shared" si="33"/>
        <v>114285.73921942523</v>
      </c>
      <c r="K381" s="1">
        <f t="shared" si="34"/>
        <v>1.2107166717017883</v>
      </c>
      <c r="M381">
        <v>2023</v>
      </c>
      <c r="N381">
        <v>1</v>
      </c>
      <c r="O381">
        <v>16</v>
      </c>
      <c r="P381">
        <v>20</v>
      </c>
      <c r="Q381">
        <v>1123957.9959907499</v>
      </c>
      <c r="R381">
        <v>1497960.7234844</v>
      </c>
      <c r="S381">
        <v>847910.33008796303</v>
      </c>
      <c r="T381">
        <v>1123681.1352596299</v>
      </c>
      <c r="U381">
        <v>1456950.9522019599</v>
      </c>
      <c r="V381">
        <v>847940.08912116697</v>
      </c>
    </row>
    <row r="382" spans="1:22" x14ac:dyDescent="0.45">
      <c r="A382" t="str">
        <f t="shared" si="31"/>
        <v>On-Peak</v>
      </c>
      <c r="B382">
        <f t="shared" si="30"/>
        <v>1</v>
      </c>
      <c r="C382" s="2">
        <v>2023</v>
      </c>
      <c r="D382" s="2">
        <v>1</v>
      </c>
      <c r="E382" s="2">
        <v>16</v>
      </c>
      <c r="F382" s="2">
        <v>21</v>
      </c>
      <c r="G382" s="2">
        <v>951175.31391366897</v>
      </c>
      <c r="H382" s="2">
        <v>928109.37364291702</v>
      </c>
      <c r="I382" s="3">
        <f t="shared" si="32"/>
        <v>110985.58326687283</v>
      </c>
      <c r="J382" s="3">
        <f t="shared" si="33"/>
        <v>109533.24072418483</v>
      </c>
      <c r="K382" s="1">
        <f t="shared" si="34"/>
        <v>1.0587924722892397</v>
      </c>
      <c r="M382">
        <v>2023</v>
      </c>
      <c r="N382">
        <v>1</v>
      </c>
      <c r="O382">
        <v>16</v>
      </c>
      <c r="P382">
        <v>21</v>
      </c>
      <c r="Q382">
        <v>1113703.1231102899</v>
      </c>
      <c r="R382">
        <v>1713036.6552190799</v>
      </c>
      <c r="S382">
        <v>502827.71967681497</v>
      </c>
      <c r="T382">
        <v>1111684.8269543599</v>
      </c>
      <c r="U382">
        <v>1671484.67509437</v>
      </c>
      <c r="V382">
        <v>502827.71967681497</v>
      </c>
    </row>
    <row r="383" spans="1:22" x14ac:dyDescent="0.45">
      <c r="A383" t="str">
        <f t="shared" si="31"/>
        <v>On-Peak</v>
      </c>
      <c r="B383">
        <f t="shared" si="30"/>
        <v>1</v>
      </c>
      <c r="C383" s="2">
        <v>2023</v>
      </c>
      <c r="D383" s="2">
        <v>1</v>
      </c>
      <c r="E383" s="2">
        <v>16</v>
      </c>
      <c r="F383" s="2">
        <v>22</v>
      </c>
      <c r="G383" s="2">
        <v>913835.99354625505</v>
      </c>
      <c r="H383" s="2">
        <v>893160.87447177304</v>
      </c>
      <c r="I383" s="3">
        <f t="shared" si="32"/>
        <v>106174.25228233243</v>
      </c>
      <c r="J383" s="3">
        <f t="shared" si="33"/>
        <v>104698.62359569543</v>
      </c>
      <c r="K383" s="1">
        <f t="shared" si="34"/>
        <v>0.93407053150574038</v>
      </c>
      <c r="M383">
        <v>2023</v>
      </c>
      <c r="N383">
        <v>1</v>
      </c>
      <c r="O383">
        <v>16</v>
      </c>
      <c r="P383">
        <v>22</v>
      </c>
      <c r="Q383">
        <v>1071517.46888113</v>
      </c>
      <c r="R383">
        <v>1650391.7371493599</v>
      </c>
      <c r="S383">
        <v>463318.362439483</v>
      </c>
      <c r="T383">
        <v>1066270.89570951</v>
      </c>
      <c r="U383">
        <v>1611369.44972187</v>
      </c>
      <c r="V383">
        <v>463318.362439483</v>
      </c>
    </row>
    <row r="384" spans="1:22" x14ac:dyDescent="0.45">
      <c r="A384" t="str">
        <f t="shared" si="31"/>
        <v>Off-Peak</v>
      </c>
      <c r="B384">
        <f t="shared" si="30"/>
        <v>1</v>
      </c>
      <c r="C384" s="2">
        <v>2023</v>
      </c>
      <c r="D384" s="2">
        <v>1</v>
      </c>
      <c r="E384" s="2">
        <v>16</v>
      </c>
      <c r="F384" s="2">
        <v>23</v>
      </c>
      <c r="G384" s="2">
        <v>840823.28069818602</v>
      </c>
      <c r="H384" s="2">
        <v>823605.25985755201</v>
      </c>
      <c r="I384" s="3">
        <f t="shared" si="32"/>
        <v>100280.41272227706</v>
      </c>
      <c r="J384" s="3">
        <f t="shared" si="33"/>
        <v>99106.1484858904</v>
      </c>
      <c r="K384" s="1">
        <f t="shared" si="34"/>
        <v>0.9775210897799117</v>
      </c>
      <c r="M384">
        <v>2023</v>
      </c>
      <c r="N384">
        <v>1</v>
      </c>
      <c r="O384">
        <v>16</v>
      </c>
      <c r="P384">
        <v>23</v>
      </c>
      <c r="Q384">
        <v>1011949.6552066799</v>
      </c>
      <c r="R384">
        <v>1536282.7147257901</v>
      </c>
      <c r="S384">
        <v>460180.01173584198</v>
      </c>
      <c r="T384">
        <v>1008913.63365364</v>
      </c>
      <c r="U384">
        <v>1504090.80918723</v>
      </c>
      <c r="V384">
        <v>460180.01173584198</v>
      </c>
    </row>
    <row r="385" spans="1:22" x14ac:dyDescent="0.45">
      <c r="A385" t="str">
        <f t="shared" si="31"/>
        <v>Off-Peak</v>
      </c>
      <c r="B385">
        <f t="shared" si="30"/>
        <v>1</v>
      </c>
      <c r="C385" s="2">
        <v>2023</v>
      </c>
      <c r="D385" s="2">
        <v>1</v>
      </c>
      <c r="E385" s="2">
        <v>16</v>
      </c>
      <c r="F385" s="2">
        <v>24</v>
      </c>
      <c r="G385" s="2">
        <v>768409.35083868599</v>
      </c>
      <c r="H385" s="2">
        <v>750650.29663437698</v>
      </c>
      <c r="I385" s="3">
        <f t="shared" si="32"/>
        <v>94544.179540981539</v>
      </c>
      <c r="J385" s="3">
        <f t="shared" si="33"/>
        <v>93297.310685262652</v>
      </c>
      <c r="K385" s="1">
        <f t="shared" si="34"/>
        <v>0.94952804500946053</v>
      </c>
      <c r="M385">
        <v>2023</v>
      </c>
      <c r="N385">
        <v>1</v>
      </c>
      <c r="O385">
        <v>16</v>
      </c>
      <c r="P385">
        <v>24</v>
      </c>
      <c r="Q385">
        <v>936663.26787519502</v>
      </c>
      <c r="R385">
        <v>1416253.26857013</v>
      </c>
      <c r="S385">
        <v>483408.84978412098</v>
      </c>
      <c r="T385">
        <v>935663.44949483895</v>
      </c>
      <c r="U385">
        <v>1379847.0212789199</v>
      </c>
      <c r="V385">
        <v>483408.84978412098</v>
      </c>
    </row>
    <row r="386" spans="1:22" x14ac:dyDescent="0.45">
      <c r="A386" t="str">
        <f t="shared" si="31"/>
        <v>Off-Peak</v>
      </c>
      <c r="B386">
        <f t="shared" si="30"/>
        <v>1</v>
      </c>
      <c r="C386" s="2">
        <v>2023</v>
      </c>
      <c r="D386" s="2">
        <v>1</v>
      </c>
      <c r="E386" s="2">
        <v>17</v>
      </c>
      <c r="F386" s="2">
        <v>1</v>
      </c>
      <c r="G386" s="2">
        <v>732985.08623316605</v>
      </c>
      <c r="H386" s="2">
        <v>714409.59898744395</v>
      </c>
      <c r="I386" s="3">
        <f t="shared" si="32"/>
        <v>90322.454147003868</v>
      </c>
      <c r="J386" s="3">
        <f t="shared" si="33"/>
        <v>88787.269347662514</v>
      </c>
      <c r="K386" s="1">
        <f t="shared" si="34"/>
        <v>0.80665586117890797</v>
      </c>
      <c r="M386">
        <v>2023</v>
      </c>
      <c r="N386">
        <v>1</v>
      </c>
      <c r="O386">
        <v>17</v>
      </c>
      <c r="P386">
        <v>1</v>
      </c>
      <c r="Q386">
        <v>908929.53961276996</v>
      </c>
      <c r="R386">
        <v>1348924.7818622</v>
      </c>
      <c r="S386">
        <v>451819.30293514603</v>
      </c>
      <c r="T386">
        <v>901622.90358924901</v>
      </c>
      <c r="U386">
        <v>1310175.8739054799</v>
      </c>
      <c r="V386">
        <v>451819.30293514603</v>
      </c>
    </row>
    <row r="387" spans="1:22" x14ac:dyDescent="0.45">
      <c r="A387" t="str">
        <f t="shared" si="31"/>
        <v>Off-Peak</v>
      </c>
      <c r="B387">
        <f t="shared" si="30"/>
        <v>1</v>
      </c>
      <c r="C387" s="2">
        <v>2023</v>
      </c>
      <c r="D387" s="2">
        <v>1</v>
      </c>
      <c r="E387" s="2">
        <v>17</v>
      </c>
      <c r="F387" s="2">
        <v>2</v>
      </c>
      <c r="G387" s="2">
        <v>695496.83250754699</v>
      </c>
      <c r="H387" s="2">
        <v>674575.67031063896</v>
      </c>
      <c r="I387" s="3">
        <f t="shared" si="32"/>
        <v>87760.399158003886</v>
      </c>
      <c r="J387" s="3">
        <f t="shared" si="33"/>
        <v>86252.556906206271</v>
      </c>
      <c r="K387" s="1">
        <f t="shared" si="34"/>
        <v>0.92499341015133052</v>
      </c>
      <c r="M387">
        <v>2023</v>
      </c>
      <c r="N387">
        <v>1</v>
      </c>
      <c r="O387">
        <v>17</v>
      </c>
      <c r="P387">
        <v>2</v>
      </c>
      <c r="Q387">
        <v>871304.94906425499</v>
      </c>
      <c r="R387">
        <v>1283438.3450793601</v>
      </c>
      <c r="S387">
        <v>478068.68059650098</v>
      </c>
      <c r="T387">
        <v>867878.03744983696</v>
      </c>
      <c r="U387">
        <v>1241629.98913985</v>
      </c>
      <c r="V387">
        <v>478068.68059650098</v>
      </c>
    </row>
    <row r="388" spans="1:22" x14ac:dyDescent="0.45">
      <c r="A388" t="str">
        <f t="shared" si="31"/>
        <v>Off-Peak</v>
      </c>
      <c r="B388">
        <f t="shared" si="30"/>
        <v>1</v>
      </c>
      <c r="C388" s="2">
        <v>2023</v>
      </c>
      <c r="D388" s="2">
        <v>1</v>
      </c>
      <c r="E388" s="2">
        <v>17</v>
      </c>
      <c r="F388" s="2">
        <v>3</v>
      </c>
      <c r="G388" s="2">
        <v>682504.51471049502</v>
      </c>
      <c r="H388" s="2">
        <v>661346.59186432394</v>
      </c>
      <c r="I388" s="3">
        <f t="shared" si="32"/>
        <v>86473.429853688605</v>
      </c>
      <c r="J388" s="3">
        <f t="shared" si="33"/>
        <v>85002.087363218438</v>
      </c>
      <c r="K388" s="1">
        <f t="shared" si="34"/>
        <v>0.95866747469109492</v>
      </c>
      <c r="M388">
        <v>2023</v>
      </c>
      <c r="N388">
        <v>1</v>
      </c>
      <c r="O388">
        <v>17</v>
      </c>
      <c r="P388">
        <v>3</v>
      </c>
      <c r="Q388">
        <v>861013.03345727897</v>
      </c>
      <c r="R388">
        <v>1260432.85173219</v>
      </c>
      <c r="S388">
        <v>472757.01042118901</v>
      </c>
      <c r="T388">
        <v>858933.75804853404</v>
      </c>
      <c r="U388">
        <v>1218371.85242683</v>
      </c>
      <c r="V388">
        <v>472757.01042118901</v>
      </c>
    </row>
    <row r="389" spans="1:22" x14ac:dyDescent="0.45">
      <c r="A389" t="str">
        <f t="shared" si="31"/>
        <v>Off-Peak</v>
      </c>
      <c r="B389">
        <f t="shared" si="30"/>
        <v>1</v>
      </c>
      <c r="C389" s="2">
        <v>2023</v>
      </c>
      <c r="D389" s="2">
        <v>1</v>
      </c>
      <c r="E389" s="2">
        <v>17</v>
      </c>
      <c r="F389" s="2">
        <v>4</v>
      </c>
      <c r="G389" s="2">
        <v>689076.67614742694</v>
      </c>
      <c r="H389" s="2">
        <v>667791.802662545</v>
      </c>
      <c r="I389" s="3">
        <f t="shared" si="32"/>
        <v>86688.565102783221</v>
      </c>
      <c r="J389" s="3">
        <f t="shared" si="33"/>
        <v>85246.463794254727</v>
      </c>
      <c r="K389" s="1">
        <f t="shared" si="34"/>
        <v>0.98397495187541528</v>
      </c>
      <c r="M389">
        <v>2023</v>
      </c>
      <c r="N389">
        <v>1</v>
      </c>
      <c r="O389">
        <v>17</v>
      </c>
      <c r="P389">
        <v>4</v>
      </c>
      <c r="Q389">
        <v>866156.19569921505</v>
      </c>
      <c r="R389">
        <v>1272044.5039071401</v>
      </c>
      <c r="S389">
        <v>462456.25347714103</v>
      </c>
      <c r="T389">
        <v>864978.997626781</v>
      </c>
      <c r="U389">
        <v>1229958.6627237201</v>
      </c>
      <c r="V389">
        <v>462456.25347714103</v>
      </c>
    </row>
    <row r="390" spans="1:22" x14ac:dyDescent="0.45">
      <c r="A390" t="str">
        <f t="shared" si="31"/>
        <v>Off-Peak</v>
      </c>
      <c r="B390">
        <f t="shared" si="30"/>
        <v>1</v>
      </c>
      <c r="C390" s="2">
        <v>2023</v>
      </c>
      <c r="D390" s="2">
        <v>1</v>
      </c>
      <c r="E390" s="2">
        <v>17</v>
      </c>
      <c r="F390" s="2">
        <v>5</v>
      </c>
      <c r="G390" s="2">
        <v>713692.90739016898</v>
      </c>
      <c r="H390" s="2">
        <v>692782.60399360198</v>
      </c>
      <c r="I390" s="3">
        <f t="shared" si="32"/>
        <v>89409.265792183738</v>
      </c>
      <c r="J390" s="3">
        <f t="shared" si="33"/>
        <v>87984.704883746948</v>
      </c>
      <c r="K390" s="1">
        <f t="shared" si="34"/>
        <v>0.97856133646647603</v>
      </c>
      <c r="M390">
        <v>2023</v>
      </c>
      <c r="N390">
        <v>1</v>
      </c>
      <c r="O390">
        <v>17</v>
      </c>
      <c r="P390">
        <v>5</v>
      </c>
      <c r="Q390">
        <v>904458.074632645</v>
      </c>
      <c r="R390">
        <v>1314975.2551812499</v>
      </c>
      <c r="S390">
        <v>462844.64395161701</v>
      </c>
      <c r="T390">
        <v>905090.59133911098</v>
      </c>
      <c r="U390">
        <v>1271605.91122168</v>
      </c>
      <c r="V390">
        <v>462844.64395161701</v>
      </c>
    </row>
    <row r="391" spans="1:22" x14ac:dyDescent="0.45">
      <c r="A391" t="str">
        <f t="shared" si="31"/>
        <v>Off-Peak</v>
      </c>
      <c r="B391">
        <f t="shared" si="30"/>
        <v>1</v>
      </c>
      <c r="C391" s="2">
        <v>2023</v>
      </c>
      <c r="D391" s="2">
        <v>1</v>
      </c>
      <c r="E391" s="2">
        <v>17</v>
      </c>
      <c r="F391" s="2">
        <v>6</v>
      </c>
      <c r="G391" s="2">
        <v>769352.01707275398</v>
      </c>
      <c r="H391" s="2">
        <v>746486.42002802005</v>
      </c>
      <c r="I391" s="3">
        <f t="shared" si="32"/>
        <v>95045.828150697271</v>
      </c>
      <c r="J391" s="3">
        <f t="shared" si="33"/>
        <v>93555.648156217445</v>
      </c>
      <c r="K391" s="1">
        <f t="shared" si="34"/>
        <v>1.0229456454672823</v>
      </c>
      <c r="M391">
        <v>2023</v>
      </c>
      <c r="N391">
        <v>1</v>
      </c>
      <c r="O391">
        <v>17</v>
      </c>
      <c r="P391">
        <v>6</v>
      </c>
      <c r="Q391">
        <v>987105.25698995602</v>
      </c>
      <c r="R391">
        <v>1402455.7105242601</v>
      </c>
      <c r="S391">
        <v>461813.87700670201</v>
      </c>
      <c r="T391">
        <v>984102.23565626098</v>
      </c>
      <c r="U391">
        <v>1360753.3320235601</v>
      </c>
      <c r="V391">
        <v>461813.87700670201</v>
      </c>
    </row>
    <row r="392" spans="1:22" x14ac:dyDescent="0.45">
      <c r="A392" t="str">
        <f t="shared" si="31"/>
        <v>Off-Peak</v>
      </c>
      <c r="B392">
        <f t="shared" si="30"/>
        <v>1</v>
      </c>
      <c r="C392" s="2">
        <v>2023</v>
      </c>
      <c r="D392" s="2">
        <v>1</v>
      </c>
      <c r="E392" s="2">
        <v>17</v>
      </c>
      <c r="F392" s="2">
        <v>7</v>
      </c>
      <c r="G392" s="2">
        <v>852116.641874086</v>
      </c>
      <c r="H392" s="2">
        <v>825267.51568261301</v>
      </c>
      <c r="I392" s="3">
        <f t="shared" si="32"/>
        <v>102040.64434942925</v>
      </c>
      <c r="J392" s="3">
        <f t="shared" si="33"/>
        <v>100145.33162994923</v>
      </c>
      <c r="K392" s="1">
        <f t="shared" si="34"/>
        <v>0.94440443927863982</v>
      </c>
      <c r="M392">
        <v>2023</v>
      </c>
      <c r="N392">
        <v>1</v>
      </c>
      <c r="O392">
        <v>17</v>
      </c>
      <c r="P392">
        <v>7</v>
      </c>
      <c r="Q392">
        <v>1068243.79432487</v>
      </c>
      <c r="R392">
        <v>1535476.9822819801</v>
      </c>
      <c r="S392">
        <v>457498.553876027</v>
      </c>
      <c r="T392">
        <v>1063286.75659847</v>
      </c>
      <c r="U392">
        <v>1483574.63842398</v>
      </c>
      <c r="V392">
        <v>457498.553876027</v>
      </c>
    </row>
    <row r="393" spans="1:22" x14ac:dyDescent="0.45">
      <c r="A393" t="str">
        <f t="shared" si="31"/>
        <v>Off-Peak</v>
      </c>
      <c r="B393">
        <f t="shared" si="30"/>
        <v>1</v>
      </c>
      <c r="C393" s="2">
        <v>2023</v>
      </c>
      <c r="D393" s="2">
        <v>1</v>
      </c>
      <c r="E393" s="2">
        <v>17</v>
      </c>
      <c r="F393" s="2">
        <v>8</v>
      </c>
      <c r="G393" s="2">
        <v>862141.35038982204</v>
      </c>
      <c r="H393" s="2">
        <v>837076.56303453003</v>
      </c>
      <c r="I393" s="3">
        <f t="shared" si="32"/>
        <v>108289.4817645446</v>
      </c>
      <c r="J393" s="3">
        <f t="shared" si="33"/>
        <v>106744.08087458959</v>
      </c>
      <c r="K393" s="1">
        <f t="shared" si="34"/>
        <v>1.081263660806342</v>
      </c>
      <c r="M393">
        <v>2023</v>
      </c>
      <c r="N393">
        <v>1</v>
      </c>
      <c r="O393">
        <v>17</v>
      </c>
      <c r="P393">
        <v>8</v>
      </c>
      <c r="Q393">
        <v>1093474.5005884201</v>
      </c>
      <c r="R393">
        <v>1541434.08744204</v>
      </c>
      <c r="S393">
        <v>613775.86490587797</v>
      </c>
      <c r="T393">
        <v>1093420.42255116</v>
      </c>
      <c r="U393">
        <v>1495126.13878065</v>
      </c>
      <c r="V393">
        <v>613775.86490587797</v>
      </c>
    </row>
    <row r="394" spans="1:22" x14ac:dyDescent="0.45">
      <c r="A394" t="str">
        <f t="shared" si="31"/>
        <v>Off-Peak</v>
      </c>
      <c r="B394">
        <f t="shared" si="30"/>
        <v>1</v>
      </c>
      <c r="C394" s="2">
        <v>2023</v>
      </c>
      <c r="D394" s="2">
        <v>1</v>
      </c>
      <c r="E394" s="2">
        <v>17</v>
      </c>
      <c r="F394" s="2">
        <v>9</v>
      </c>
      <c r="G394" s="2">
        <v>651603.746551638</v>
      </c>
      <c r="H394" s="2">
        <v>623795.30638684495</v>
      </c>
      <c r="I394" s="3">
        <f t="shared" si="32"/>
        <v>112867.09188648334</v>
      </c>
      <c r="J394" s="3">
        <f t="shared" si="33"/>
        <v>111234.00788011399</v>
      </c>
      <c r="K394" s="1">
        <f t="shared" si="34"/>
        <v>1.1352116631818359</v>
      </c>
      <c r="M394">
        <v>2023</v>
      </c>
      <c r="N394">
        <v>1</v>
      </c>
      <c r="O394">
        <v>17</v>
      </c>
      <c r="P394">
        <v>9</v>
      </c>
      <c r="Q394">
        <v>1053057.2441606501</v>
      </c>
      <c r="R394">
        <v>1150538.6290176499</v>
      </c>
      <c r="S394">
        <v>1182416.8834162001</v>
      </c>
      <c r="T394">
        <v>1054598.0186967801</v>
      </c>
      <c r="U394">
        <v>1099998.55243009</v>
      </c>
      <c r="V394">
        <v>1182423.66527655</v>
      </c>
    </row>
    <row r="395" spans="1:22" x14ac:dyDescent="0.45">
      <c r="A395" t="str">
        <f t="shared" si="31"/>
        <v>Off-Peak</v>
      </c>
      <c r="B395">
        <f t="shared" si="30"/>
        <v>1</v>
      </c>
      <c r="C395" s="2">
        <v>2023</v>
      </c>
      <c r="D395" s="2">
        <v>1</v>
      </c>
      <c r="E395" s="2">
        <v>17</v>
      </c>
      <c r="F395" s="2">
        <v>10</v>
      </c>
      <c r="G395" s="2">
        <v>559373.42798400996</v>
      </c>
      <c r="H395" s="2">
        <v>537719.35861081502</v>
      </c>
      <c r="I395" s="3">
        <f t="shared" si="32"/>
        <v>113859.7824897458</v>
      </c>
      <c r="J395" s="3">
        <f t="shared" si="33"/>
        <v>112267.0733245381</v>
      </c>
      <c r="K395" s="1">
        <f t="shared" si="34"/>
        <v>0.90638307131949025</v>
      </c>
      <c r="M395">
        <v>2023</v>
      </c>
      <c r="N395">
        <v>1</v>
      </c>
      <c r="O395">
        <v>17</v>
      </c>
      <c r="P395">
        <v>10</v>
      </c>
      <c r="Q395">
        <v>990923.34821081196</v>
      </c>
      <c r="R395">
        <v>980643.52416533197</v>
      </c>
      <c r="S395">
        <v>1444226.6023162301</v>
      </c>
      <c r="T395">
        <v>981279.03772068</v>
      </c>
      <c r="U395">
        <v>942987.76514357305</v>
      </c>
      <c r="V395">
        <v>1443745.3968718899</v>
      </c>
    </row>
    <row r="396" spans="1:22" x14ac:dyDescent="0.45">
      <c r="A396" t="str">
        <f t="shared" si="31"/>
        <v>Off-Peak</v>
      </c>
      <c r="B396">
        <f t="shared" si="30"/>
        <v>1</v>
      </c>
      <c r="C396" s="2">
        <v>2023</v>
      </c>
      <c r="D396" s="2">
        <v>1</v>
      </c>
      <c r="E396" s="2">
        <v>17</v>
      </c>
      <c r="F396" s="2">
        <v>11</v>
      </c>
      <c r="G396" s="2">
        <v>549908.05704042898</v>
      </c>
      <c r="H396" s="2">
        <v>528870.846239598</v>
      </c>
      <c r="I396" s="3">
        <f t="shared" si="32"/>
        <v>110801.08657397922</v>
      </c>
      <c r="J396" s="3">
        <f t="shared" si="33"/>
        <v>109278.4608276637</v>
      </c>
      <c r="K396" s="1">
        <f t="shared" si="34"/>
        <v>0.92109352770971431</v>
      </c>
      <c r="M396">
        <v>2023</v>
      </c>
      <c r="N396">
        <v>1</v>
      </c>
      <c r="O396">
        <v>17</v>
      </c>
      <c r="P396">
        <v>11</v>
      </c>
      <c r="Q396">
        <v>985385.095920622</v>
      </c>
      <c r="R396">
        <v>980455.11678117502</v>
      </c>
      <c r="S396">
        <v>1358192.38451758</v>
      </c>
      <c r="T396">
        <v>975572.12891578698</v>
      </c>
      <c r="U396">
        <v>944823.53197759402</v>
      </c>
      <c r="V396">
        <v>1357958.16393653</v>
      </c>
    </row>
    <row r="397" spans="1:22" x14ac:dyDescent="0.45">
      <c r="A397" t="str">
        <f t="shared" si="31"/>
        <v>Off-Peak</v>
      </c>
      <c r="B397">
        <f t="shared" si="30"/>
        <v>1</v>
      </c>
      <c r="C397" s="2">
        <v>2023</v>
      </c>
      <c r="D397" s="2">
        <v>1</v>
      </c>
      <c r="E397" s="2">
        <v>17</v>
      </c>
      <c r="F397" s="2">
        <v>12</v>
      </c>
      <c r="G397" s="2">
        <v>519108.26561366703</v>
      </c>
      <c r="H397" s="2">
        <v>503721.46329526202</v>
      </c>
      <c r="I397" s="3">
        <f t="shared" si="32"/>
        <v>110884.502285465</v>
      </c>
      <c r="J397" s="3">
        <f t="shared" si="33"/>
        <v>109578.01610533036</v>
      </c>
      <c r="K397" s="1">
        <f t="shared" si="34"/>
        <v>0.78514938529337563</v>
      </c>
      <c r="M397">
        <v>2023</v>
      </c>
      <c r="N397">
        <v>1</v>
      </c>
      <c r="O397">
        <v>17</v>
      </c>
      <c r="P397">
        <v>12</v>
      </c>
      <c r="Q397">
        <v>925179.227420568</v>
      </c>
      <c r="R397">
        <v>905935.47207701195</v>
      </c>
      <c r="S397">
        <v>1495420.36906637</v>
      </c>
      <c r="T397">
        <v>913632.43306922901</v>
      </c>
      <c r="U397">
        <v>878313.07518935204</v>
      </c>
      <c r="V397">
        <v>1495394.97490133</v>
      </c>
    </row>
    <row r="398" spans="1:22" x14ac:dyDescent="0.45">
      <c r="A398" t="str">
        <f t="shared" si="31"/>
        <v>Off-Peak</v>
      </c>
      <c r="B398">
        <f t="shared" si="30"/>
        <v>1</v>
      </c>
      <c r="C398" s="2">
        <v>2023</v>
      </c>
      <c r="D398" s="2">
        <v>1</v>
      </c>
      <c r="E398" s="2">
        <v>17</v>
      </c>
      <c r="F398" s="2">
        <v>13</v>
      </c>
      <c r="G398" s="2">
        <v>492090.68314937002</v>
      </c>
      <c r="H398" s="2">
        <v>477446.40958271699</v>
      </c>
      <c r="I398" s="3">
        <f t="shared" si="32"/>
        <v>110808.96520344166</v>
      </c>
      <c r="J398" s="3">
        <f t="shared" si="33"/>
        <v>109269.5730459724</v>
      </c>
      <c r="K398" s="1">
        <f t="shared" si="34"/>
        <v>0.63420155787238452</v>
      </c>
      <c r="M398">
        <v>2023</v>
      </c>
      <c r="N398">
        <v>1</v>
      </c>
      <c r="O398">
        <v>17</v>
      </c>
      <c r="P398">
        <v>13</v>
      </c>
      <c r="Q398">
        <v>835597.75852632499</v>
      </c>
      <c r="R398">
        <v>858820.93531024503</v>
      </c>
      <c r="S398">
        <v>1629850.2622666799</v>
      </c>
      <c r="T398">
        <v>814119.475457191</v>
      </c>
      <c r="U398">
        <v>834510.84379202104</v>
      </c>
      <c r="V398">
        <v>1629456.87212996</v>
      </c>
    </row>
    <row r="399" spans="1:22" x14ac:dyDescent="0.45">
      <c r="A399" t="str">
        <f t="shared" si="31"/>
        <v>Off-Peak</v>
      </c>
      <c r="B399">
        <f t="shared" si="30"/>
        <v>1</v>
      </c>
      <c r="C399" s="2">
        <v>2023</v>
      </c>
      <c r="D399" s="2">
        <v>1</v>
      </c>
      <c r="E399" s="2">
        <v>17</v>
      </c>
      <c r="F399" s="2">
        <v>14</v>
      </c>
      <c r="G399" s="2">
        <v>495159.28182487498</v>
      </c>
      <c r="H399" s="2">
        <v>480282.45471289603</v>
      </c>
      <c r="I399" s="3">
        <f t="shared" si="32"/>
        <v>109667.70142077426</v>
      </c>
      <c r="J399" s="3">
        <f t="shared" si="33"/>
        <v>108169.30195051846</v>
      </c>
      <c r="K399" s="1">
        <f t="shared" si="34"/>
        <v>0.66189857499256866</v>
      </c>
      <c r="M399">
        <v>2023</v>
      </c>
      <c r="N399">
        <v>1</v>
      </c>
      <c r="O399">
        <v>17</v>
      </c>
      <c r="P399">
        <v>14</v>
      </c>
      <c r="Q399">
        <v>733518.22017216706</v>
      </c>
      <c r="R399">
        <v>856018.13792926096</v>
      </c>
      <c r="S399">
        <v>1700494.6845217999</v>
      </c>
      <c r="T399">
        <v>721911.83021378506</v>
      </c>
      <c r="U399">
        <v>832470.07289373898</v>
      </c>
      <c r="V399">
        <v>1690697.1554080299</v>
      </c>
    </row>
    <row r="400" spans="1:22" x14ac:dyDescent="0.45">
      <c r="A400" t="str">
        <f t="shared" si="31"/>
        <v>Off-Peak</v>
      </c>
      <c r="B400">
        <f t="shared" si="30"/>
        <v>1</v>
      </c>
      <c r="C400" s="2">
        <v>2023</v>
      </c>
      <c r="D400" s="2">
        <v>1</v>
      </c>
      <c r="E400" s="2">
        <v>17</v>
      </c>
      <c r="F400" s="2">
        <v>15</v>
      </c>
      <c r="G400" s="2">
        <v>501925.10475920897</v>
      </c>
      <c r="H400" s="2">
        <v>488972.07139676</v>
      </c>
      <c r="I400" s="3">
        <f t="shared" si="32"/>
        <v>108519.9646688127</v>
      </c>
      <c r="J400" s="3">
        <f t="shared" si="33"/>
        <v>107044.22166463779</v>
      </c>
      <c r="K400" s="1">
        <f t="shared" si="34"/>
        <v>0.58515307547021678</v>
      </c>
      <c r="M400">
        <v>2023</v>
      </c>
      <c r="N400">
        <v>1</v>
      </c>
      <c r="O400">
        <v>17</v>
      </c>
      <c r="P400">
        <v>15</v>
      </c>
      <c r="Q400">
        <v>758007.42491745902</v>
      </c>
      <c r="R400">
        <v>868892.78170049202</v>
      </c>
      <c r="S400">
        <v>1628698.7334464299</v>
      </c>
      <c r="T400">
        <v>742200.21179163503</v>
      </c>
      <c r="U400">
        <v>847735.92277967895</v>
      </c>
      <c r="V400">
        <v>1621390.5153678199</v>
      </c>
    </row>
    <row r="401" spans="1:22" x14ac:dyDescent="0.45">
      <c r="A401" t="str">
        <f t="shared" si="31"/>
        <v>Off-Peak</v>
      </c>
      <c r="B401">
        <f t="shared" si="30"/>
        <v>1</v>
      </c>
      <c r="C401" s="2">
        <v>2023</v>
      </c>
      <c r="D401" s="2">
        <v>1</v>
      </c>
      <c r="E401" s="2">
        <v>17</v>
      </c>
      <c r="F401" s="2">
        <v>16</v>
      </c>
      <c r="G401" s="2">
        <v>513623.15211342002</v>
      </c>
      <c r="H401" s="2">
        <v>498762.708562769</v>
      </c>
      <c r="I401" s="3">
        <f t="shared" si="32"/>
        <v>109028.5654135501</v>
      </c>
      <c r="J401" s="3">
        <f t="shared" si="33"/>
        <v>107616.78974347677</v>
      </c>
      <c r="K401" s="1">
        <f t="shared" si="34"/>
        <v>0.7017377177626285</v>
      </c>
      <c r="M401">
        <v>2023</v>
      </c>
      <c r="N401">
        <v>1</v>
      </c>
      <c r="O401">
        <v>17</v>
      </c>
      <c r="P401">
        <v>16</v>
      </c>
      <c r="Q401">
        <v>721800.00819778396</v>
      </c>
      <c r="R401">
        <v>886885.01159220899</v>
      </c>
      <c r="S401">
        <v>1662171.94261651</v>
      </c>
      <c r="T401">
        <v>716674.43779659295</v>
      </c>
      <c r="U401">
        <v>862674.55078279995</v>
      </c>
      <c r="V401">
        <v>1649154.70372491</v>
      </c>
    </row>
    <row r="402" spans="1:22" x14ac:dyDescent="0.45">
      <c r="A402" t="str">
        <f t="shared" si="31"/>
        <v>Off-Peak</v>
      </c>
      <c r="B402">
        <f t="shared" ref="B402:B465" si="35">IF(D402&lt;4,1,IF(D402&lt;7,2,IF(D402&lt;10,3,4)))</f>
        <v>1</v>
      </c>
      <c r="C402" s="2">
        <v>2023</v>
      </c>
      <c r="D402" s="2">
        <v>1</v>
      </c>
      <c r="E402" s="2">
        <v>17</v>
      </c>
      <c r="F402" s="2">
        <v>17</v>
      </c>
      <c r="G402" s="2">
        <v>536543.860610576</v>
      </c>
      <c r="H402" s="2">
        <v>519869.54862814699</v>
      </c>
      <c r="I402" s="3">
        <f t="shared" si="32"/>
        <v>111161.48143363331</v>
      </c>
      <c r="J402" s="3">
        <f t="shared" si="33"/>
        <v>109877.48974716003</v>
      </c>
      <c r="K402" s="1">
        <f t="shared" si="34"/>
        <v>0.8657538911968099</v>
      </c>
      <c r="M402">
        <v>2023</v>
      </c>
      <c r="N402">
        <v>1</v>
      </c>
      <c r="O402">
        <v>17</v>
      </c>
      <c r="P402">
        <v>17</v>
      </c>
      <c r="Q402">
        <v>937702.99859952903</v>
      </c>
      <c r="R402">
        <v>945938.95319431997</v>
      </c>
      <c r="S402">
        <v>1451202.4912151501</v>
      </c>
      <c r="T402">
        <v>931014.37181139004</v>
      </c>
      <c r="U402">
        <v>916239.024944901</v>
      </c>
      <c r="V402">
        <v>1449071.2956585099</v>
      </c>
    </row>
    <row r="403" spans="1:22" x14ac:dyDescent="0.45">
      <c r="A403" t="str">
        <f t="shared" ref="A403:A466" si="36">IF(AND(F403&gt;18,F403&lt;23),"On-Peak","Off-Peak")</f>
        <v>Off-Peak</v>
      </c>
      <c r="B403">
        <f t="shared" si="35"/>
        <v>1</v>
      </c>
      <c r="C403" s="2">
        <v>2023</v>
      </c>
      <c r="D403" s="2">
        <v>1</v>
      </c>
      <c r="E403" s="2">
        <v>17</v>
      </c>
      <c r="F403" s="2">
        <v>18</v>
      </c>
      <c r="G403" s="2">
        <v>641933.79107769497</v>
      </c>
      <c r="H403" s="2">
        <v>623148.24026759702</v>
      </c>
      <c r="I403" s="3">
        <f t="shared" ref="I403:I466" si="37">SUM(Q403:S403)/30</f>
        <v>115304.06578032667</v>
      </c>
      <c r="J403" s="3">
        <f t="shared" ref="J403:J466" si="38">SUM(T403:V403)/30</f>
        <v>113882.364013164</v>
      </c>
      <c r="K403" s="1">
        <f t="shared" ref="K403:K466" si="39">2*(G403/30-H403/30)/(I403-J403)</f>
        <v>0.88089505333169693</v>
      </c>
      <c r="M403">
        <v>2023</v>
      </c>
      <c r="N403">
        <v>1</v>
      </c>
      <c r="O403">
        <v>17</v>
      </c>
      <c r="P403">
        <v>18</v>
      </c>
      <c r="Q403">
        <v>1084944.61786127</v>
      </c>
      <c r="R403">
        <v>1167780.86916435</v>
      </c>
      <c r="S403">
        <v>1206396.4863841799</v>
      </c>
      <c r="T403">
        <v>1077676.6403336499</v>
      </c>
      <c r="U403">
        <v>1132397.79367709</v>
      </c>
      <c r="V403">
        <v>1206396.4863841799</v>
      </c>
    </row>
    <row r="404" spans="1:22" x14ac:dyDescent="0.45">
      <c r="A404" t="str">
        <f t="shared" si="36"/>
        <v>On-Peak</v>
      </c>
      <c r="B404">
        <f t="shared" si="35"/>
        <v>1</v>
      </c>
      <c r="C404" s="2">
        <v>2023</v>
      </c>
      <c r="D404" s="2">
        <v>1</v>
      </c>
      <c r="E404" s="2">
        <v>17</v>
      </c>
      <c r="F404" s="2">
        <v>19</v>
      </c>
      <c r="G404" s="2">
        <v>761442.52301311505</v>
      </c>
      <c r="H404" s="2">
        <v>733728.35579796694</v>
      </c>
      <c r="I404" s="3">
        <f t="shared" si="37"/>
        <v>120240.83954439066</v>
      </c>
      <c r="J404" s="3">
        <f t="shared" si="38"/>
        <v>118754.62321110467</v>
      </c>
      <c r="K404" s="1">
        <f t="shared" si="39"/>
        <v>1.2431643404103274</v>
      </c>
      <c r="M404">
        <v>2023</v>
      </c>
      <c r="N404">
        <v>1</v>
      </c>
      <c r="O404">
        <v>17</v>
      </c>
      <c r="P404">
        <v>19</v>
      </c>
      <c r="Q404">
        <v>1130365.15863419</v>
      </c>
      <c r="R404">
        <v>1395976.64096534</v>
      </c>
      <c r="S404">
        <v>1080883.3867321899</v>
      </c>
      <c r="T404">
        <v>1133031.3734741199</v>
      </c>
      <c r="U404">
        <v>1348723.9361268301</v>
      </c>
      <c r="V404">
        <v>1080883.3867321899</v>
      </c>
    </row>
    <row r="405" spans="1:22" x14ac:dyDescent="0.45">
      <c r="A405" t="str">
        <f t="shared" si="36"/>
        <v>On-Peak</v>
      </c>
      <c r="B405">
        <f t="shared" si="35"/>
        <v>1</v>
      </c>
      <c r="C405" s="2">
        <v>2023</v>
      </c>
      <c r="D405" s="2">
        <v>1</v>
      </c>
      <c r="E405" s="2">
        <v>17</v>
      </c>
      <c r="F405" s="2">
        <v>20</v>
      </c>
      <c r="G405" s="2">
        <v>851911.53817130195</v>
      </c>
      <c r="H405" s="2">
        <v>828030.49805415305</v>
      </c>
      <c r="I405" s="3">
        <f t="shared" si="37"/>
        <v>117661.1102215081</v>
      </c>
      <c r="J405" s="3">
        <f t="shared" si="38"/>
        <v>116412.80476848576</v>
      </c>
      <c r="K405" s="1">
        <f t="shared" si="39"/>
        <v>1.2753844319822576</v>
      </c>
      <c r="M405">
        <v>2023</v>
      </c>
      <c r="N405">
        <v>1</v>
      </c>
      <c r="O405">
        <v>17</v>
      </c>
      <c r="P405">
        <v>20</v>
      </c>
      <c r="Q405">
        <v>1129596.1137843099</v>
      </c>
      <c r="R405">
        <v>1573610.9430619499</v>
      </c>
      <c r="S405">
        <v>826626.24979898299</v>
      </c>
      <c r="T405">
        <v>1130877.95367384</v>
      </c>
      <c r="U405">
        <v>1534879.93958175</v>
      </c>
      <c r="V405">
        <v>826626.24979898299</v>
      </c>
    </row>
    <row r="406" spans="1:22" x14ac:dyDescent="0.45">
      <c r="A406" t="str">
        <f t="shared" si="36"/>
        <v>On-Peak</v>
      </c>
      <c r="B406">
        <f t="shared" si="35"/>
        <v>1</v>
      </c>
      <c r="C406" s="2">
        <v>2023</v>
      </c>
      <c r="D406" s="2">
        <v>1</v>
      </c>
      <c r="E406" s="2">
        <v>17</v>
      </c>
      <c r="F406" s="2">
        <v>21</v>
      </c>
      <c r="G406" s="2">
        <v>998990.86319100799</v>
      </c>
      <c r="H406" s="2">
        <v>972718.80701499595</v>
      </c>
      <c r="I406" s="3">
        <f t="shared" si="37"/>
        <v>113247.07368264605</v>
      </c>
      <c r="J406" s="3">
        <f t="shared" si="38"/>
        <v>111755.90225016674</v>
      </c>
      <c r="K406" s="1">
        <f t="shared" si="39"/>
        <v>1.1745600630385125</v>
      </c>
      <c r="M406">
        <v>2023</v>
      </c>
      <c r="N406">
        <v>1</v>
      </c>
      <c r="O406">
        <v>17</v>
      </c>
      <c r="P406">
        <v>21</v>
      </c>
      <c r="Q406">
        <v>1124116.4673838599</v>
      </c>
      <c r="R406">
        <v>1797042.05196393</v>
      </c>
      <c r="S406">
        <v>476253.69113159197</v>
      </c>
      <c r="T406">
        <v>1123580.5260500901</v>
      </c>
      <c r="U406">
        <v>1752842.8503233199</v>
      </c>
      <c r="V406">
        <v>476253.69113159197</v>
      </c>
    </row>
    <row r="407" spans="1:22" x14ac:dyDescent="0.45">
      <c r="A407" t="str">
        <f t="shared" si="36"/>
        <v>On-Peak</v>
      </c>
      <c r="B407">
        <f t="shared" si="35"/>
        <v>1</v>
      </c>
      <c r="C407" s="2">
        <v>2023</v>
      </c>
      <c r="D407" s="2">
        <v>1</v>
      </c>
      <c r="E407" s="2">
        <v>17</v>
      </c>
      <c r="F407" s="2">
        <v>22</v>
      </c>
      <c r="G407" s="2">
        <v>968470.33328756504</v>
      </c>
      <c r="H407" s="2">
        <v>940595.19015350495</v>
      </c>
      <c r="I407" s="3">
        <f t="shared" si="37"/>
        <v>108780.77192559685</v>
      </c>
      <c r="J407" s="3">
        <f t="shared" si="38"/>
        <v>107025.42607622588</v>
      </c>
      <c r="K407" s="1">
        <f t="shared" si="39"/>
        <v>1.0586762011998605</v>
      </c>
      <c r="M407">
        <v>2023</v>
      </c>
      <c r="N407">
        <v>1</v>
      </c>
      <c r="O407">
        <v>17</v>
      </c>
      <c r="P407">
        <v>22</v>
      </c>
      <c r="Q407">
        <v>1099680.20902061</v>
      </c>
      <c r="R407">
        <v>1745781.95036209</v>
      </c>
      <c r="S407">
        <v>417960.99838520598</v>
      </c>
      <c r="T407">
        <v>1093271.1388492601</v>
      </c>
      <c r="U407">
        <v>1699530.6450523101</v>
      </c>
      <c r="V407">
        <v>417960.99838520598</v>
      </c>
    </row>
    <row r="408" spans="1:22" x14ac:dyDescent="0.45">
      <c r="A408" t="str">
        <f t="shared" si="36"/>
        <v>Off-Peak</v>
      </c>
      <c r="B408">
        <f t="shared" si="35"/>
        <v>1</v>
      </c>
      <c r="C408" s="2">
        <v>2023</v>
      </c>
      <c r="D408" s="2">
        <v>1</v>
      </c>
      <c r="E408" s="2">
        <v>17</v>
      </c>
      <c r="F408" s="2">
        <v>23</v>
      </c>
      <c r="G408" s="2">
        <v>902249.343939438</v>
      </c>
      <c r="H408" s="2">
        <v>881489.70796849101</v>
      </c>
      <c r="I408" s="3">
        <f t="shared" si="37"/>
        <v>102855.98762677339</v>
      </c>
      <c r="J408" s="3">
        <f t="shared" si="38"/>
        <v>101439.1948475344</v>
      </c>
      <c r="K408" s="1">
        <f t="shared" si="39"/>
        <v>0.97683708702965166</v>
      </c>
      <c r="M408">
        <v>2023</v>
      </c>
      <c r="N408">
        <v>1</v>
      </c>
      <c r="O408">
        <v>17</v>
      </c>
      <c r="P408">
        <v>23</v>
      </c>
      <c r="Q408">
        <v>1042977.3366880401</v>
      </c>
      <c r="R408">
        <v>1636199.22292054</v>
      </c>
      <c r="S408">
        <v>406503.06919462199</v>
      </c>
      <c r="T408">
        <v>1035350.67513943</v>
      </c>
      <c r="U408">
        <v>1601322.10109198</v>
      </c>
      <c r="V408">
        <v>406503.06919462199</v>
      </c>
    </row>
    <row r="409" spans="1:22" x14ac:dyDescent="0.45">
      <c r="A409" t="str">
        <f t="shared" si="36"/>
        <v>Off-Peak</v>
      </c>
      <c r="B409">
        <f t="shared" si="35"/>
        <v>1</v>
      </c>
      <c r="C409" s="2">
        <v>2023</v>
      </c>
      <c r="D409" s="2">
        <v>1</v>
      </c>
      <c r="E409" s="2">
        <v>17</v>
      </c>
      <c r="F409" s="2">
        <v>24</v>
      </c>
      <c r="G409" s="2">
        <v>831636.96586322703</v>
      </c>
      <c r="H409" s="2">
        <v>805766.39819248405</v>
      </c>
      <c r="I409" s="3">
        <f t="shared" si="37"/>
        <v>96145.105366855641</v>
      </c>
      <c r="J409" s="3">
        <f t="shared" si="38"/>
        <v>94753.651221289096</v>
      </c>
      <c r="K409" s="1">
        <f t="shared" si="39"/>
        <v>1.2394979143783658</v>
      </c>
      <c r="M409">
        <v>2023</v>
      </c>
      <c r="N409">
        <v>1</v>
      </c>
      <c r="O409">
        <v>17</v>
      </c>
      <c r="P409">
        <v>24</v>
      </c>
      <c r="Q409">
        <v>960038.23002195405</v>
      </c>
      <c r="R409">
        <v>1513677.6129043701</v>
      </c>
      <c r="S409">
        <v>410637.31807934499</v>
      </c>
      <c r="T409">
        <v>961695.37216138805</v>
      </c>
      <c r="U409">
        <v>1470276.8463979401</v>
      </c>
      <c r="V409">
        <v>410637.31807934499</v>
      </c>
    </row>
    <row r="410" spans="1:22" x14ac:dyDescent="0.45">
      <c r="A410" t="str">
        <f t="shared" si="36"/>
        <v>Off-Peak</v>
      </c>
      <c r="B410">
        <f t="shared" si="35"/>
        <v>1</v>
      </c>
      <c r="C410" s="2">
        <v>2023</v>
      </c>
      <c r="D410" s="2">
        <v>1</v>
      </c>
      <c r="E410" s="2">
        <v>18</v>
      </c>
      <c r="F410" s="2">
        <v>1</v>
      </c>
      <c r="G410" s="2">
        <v>742521.80186383205</v>
      </c>
      <c r="H410" s="2">
        <v>722732.42180044705</v>
      </c>
      <c r="I410" s="3">
        <f t="shared" si="37"/>
        <v>91186.081428661812</v>
      </c>
      <c r="J410" s="3">
        <f t="shared" si="38"/>
        <v>89819.215717610685</v>
      </c>
      <c r="K410" s="1">
        <f t="shared" si="39"/>
        <v>0.96519503968763998</v>
      </c>
      <c r="M410">
        <v>2023</v>
      </c>
      <c r="N410">
        <v>1</v>
      </c>
      <c r="O410">
        <v>18</v>
      </c>
      <c r="P410">
        <v>1</v>
      </c>
      <c r="Q410">
        <v>899936.53420686699</v>
      </c>
      <c r="R410">
        <v>1360313.92991465</v>
      </c>
      <c r="S410">
        <v>475331.97873833799</v>
      </c>
      <c r="T410">
        <v>890473.31314325298</v>
      </c>
      <c r="U410">
        <v>1328771.17964673</v>
      </c>
      <c r="V410">
        <v>475331.97873833799</v>
      </c>
    </row>
    <row r="411" spans="1:22" x14ac:dyDescent="0.45">
      <c r="A411" t="str">
        <f t="shared" si="36"/>
        <v>Off-Peak</v>
      </c>
      <c r="B411">
        <f t="shared" si="35"/>
        <v>1</v>
      </c>
      <c r="C411" s="2">
        <v>2023</v>
      </c>
      <c r="D411" s="2">
        <v>1</v>
      </c>
      <c r="E411" s="2">
        <v>18</v>
      </c>
      <c r="F411" s="2">
        <v>2</v>
      </c>
      <c r="G411" s="2">
        <v>715652.15256013803</v>
      </c>
      <c r="H411" s="2">
        <v>695076.03024212096</v>
      </c>
      <c r="I411" s="3">
        <f t="shared" si="37"/>
        <v>88601.48593278513</v>
      </c>
      <c r="J411" s="3">
        <f t="shared" si="38"/>
        <v>87262.972858057459</v>
      </c>
      <c r="K411" s="1">
        <f t="shared" si="39"/>
        <v>1.0248248700498443</v>
      </c>
      <c r="M411">
        <v>2023</v>
      </c>
      <c r="N411">
        <v>1</v>
      </c>
      <c r="O411">
        <v>18</v>
      </c>
      <c r="P411">
        <v>2</v>
      </c>
      <c r="Q411">
        <v>873548.35598516499</v>
      </c>
      <c r="R411">
        <v>1311353.7794854001</v>
      </c>
      <c r="S411">
        <v>473142.44251298899</v>
      </c>
      <c r="T411">
        <v>866401.40000009502</v>
      </c>
      <c r="U411">
        <v>1278345.34322864</v>
      </c>
      <c r="V411">
        <v>473142.44251298899</v>
      </c>
    </row>
    <row r="412" spans="1:22" x14ac:dyDescent="0.45">
      <c r="A412" t="str">
        <f t="shared" si="36"/>
        <v>Off-Peak</v>
      </c>
      <c r="B412">
        <f t="shared" si="35"/>
        <v>1</v>
      </c>
      <c r="C412" s="2">
        <v>2023</v>
      </c>
      <c r="D412" s="2">
        <v>1</v>
      </c>
      <c r="E412" s="2">
        <v>18</v>
      </c>
      <c r="F412" s="2">
        <v>3</v>
      </c>
      <c r="G412" s="2">
        <v>692153.81391660206</v>
      </c>
      <c r="H412" s="2">
        <v>668715.94490295101</v>
      </c>
      <c r="I412" s="3">
        <f t="shared" si="37"/>
        <v>87526.213389354831</v>
      </c>
      <c r="J412" s="3">
        <f t="shared" si="38"/>
        <v>86224.980063225899</v>
      </c>
      <c r="K412" s="1">
        <f t="shared" si="39"/>
        <v>1.2008027842004758</v>
      </c>
      <c r="M412">
        <v>2023</v>
      </c>
      <c r="N412">
        <v>1</v>
      </c>
      <c r="O412">
        <v>18</v>
      </c>
      <c r="P412">
        <v>3</v>
      </c>
      <c r="Q412">
        <v>858540.63838529598</v>
      </c>
      <c r="R412">
        <v>1272853.3123909801</v>
      </c>
      <c r="S412">
        <v>494392.45090436901</v>
      </c>
      <c r="T412">
        <v>857259.92966222798</v>
      </c>
      <c r="U412">
        <v>1235097.0213301801</v>
      </c>
      <c r="V412">
        <v>494392.45090436901</v>
      </c>
    </row>
    <row r="413" spans="1:22" x14ac:dyDescent="0.45">
      <c r="A413" t="str">
        <f t="shared" si="36"/>
        <v>Off-Peak</v>
      </c>
      <c r="B413">
        <f t="shared" si="35"/>
        <v>1</v>
      </c>
      <c r="C413" s="2">
        <v>2023</v>
      </c>
      <c r="D413" s="2">
        <v>1</v>
      </c>
      <c r="E413" s="2">
        <v>18</v>
      </c>
      <c r="F413" s="2">
        <v>4</v>
      </c>
      <c r="G413" s="2">
        <v>687306.89945535304</v>
      </c>
      <c r="H413" s="2">
        <v>662934.24230101903</v>
      </c>
      <c r="I413" s="3">
        <f t="shared" si="37"/>
        <v>87773.95053986428</v>
      </c>
      <c r="J413" s="3">
        <f t="shared" si="38"/>
        <v>86502.214777343426</v>
      </c>
      <c r="K413" s="1">
        <f t="shared" si="39"/>
        <v>1.2776583455262316</v>
      </c>
      <c r="M413">
        <v>2023</v>
      </c>
      <c r="N413">
        <v>1</v>
      </c>
      <c r="O413">
        <v>18</v>
      </c>
      <c r="P413">
        <v>4</v>
      </c>
      <c r="Q413">
        <v>865766.91651153599</v>
      </c>
      <c r="R413">
        <v>1266337.01114649</v>
      </c>
      <c r="S413">
        <v>501114.58853790199</v>
      </c>
      <c r="T413">
        <v>866663.397789001</v>
      </c>
      <c r="U413">
        <v>1227288.4569933999</v>
      </c>
      <c r="V413">
        <v>501114.58853790199</v>
      </c>
    </row>
    <row r="414" spans="1:22" x14ac:dyDescent="0.45">
      <c r="A414" t="str">
        <f t="shared" si="36"/>
        <v>Off-Peak</v>
      </c>
      <c r="B414">
        <f t="shared" si="35"/>
        <v>1</v>
      </c>
      <c r="C414" s="2">
        <v>2023</v>
      </c>
      <c r="D414" s="2">
        <v>1</v>
      </c>
      <c r="E414" s="2">
        <v>18</v>
      </c>
      <c r="F414" s="2">
        <v>5</v>
      </c>
      <c r="G414" s="2">
        <v>716571.77725053998</v>
      </c>
      <c r="H414" s="2">
        <v>691935.67620509898</v>
      </c>
      <c r="I414" s="3">
        <f t="shared" si="37"/>
        <v>90625.991402072774</v>
      </c>
      <c r="J414" s="3">
        <f t="shared" si="38"/>
        <v>89437.920130704733</v>
      </c>
      <c r="K414" s="1">
        <f t="shared" si="39"/>
        <v>1.3824143180160682</v>
      </c>
      <c r="M414">
        <v>2023</v>
      </c>
      <c r="N414">
        <v>1</v>
      </c>
      <c r="O414">
        <v>18</v>
      </c>
      <c r="P414">
        <v>5</v>
      </c>
      <c r="Q414">
        <v>901422.68368482601</v>
      </c>
      <c r="R414">
        <v>1309992.61022562</v>
      </c>
      <c r="S414">
        <v>507364.44815173699</v>
      </c>
      <c r="T414">
        <v>903059.95525598503</v>
      </c>
      <c r="U414">
        <v>1272713.2005134199</v>
      </c>
      <c r="V414">
        <v>507364.44815173699</v>
      </c>
    </row>
    <row r="415" spans="1:22" x14ac:dyDescent="0.45">
      <c r="A415" t="str">
        <f t="shared" si="36"/>
        <v>Off-Peak</v>
      </c>
      <c r="B415">
        <f t="shared" si="35"/>
        <v>1</v>
      </c>
      <c r="C415" s="2">
        <v>2023</v>
      </c>
      <c r="D415" s="2">
        <v>1</v>
      </c>
      <c r="E415" s="2">
        <v>18</v>
      </c>
      <c r="F415" s="2">
        <v>6</v>
      </c>
      <c r="G415" s="2">
        <v>771179.49343703105</v>
      </c>
      <c r="H415" s="2">
        <v>748839.48679562204</v>
      </c>
      <c r="I415" s="3">
        <f t="shared" si="37"/>
        <v>96888.932834584004</v>
      </c>
      <c r="J415" s="3">
        <f t="shared" si="38"/>
        <v>95722.938920075059</v>
      </c>
      <c r="K415" s="1">
        <f t="shared" si="39"/>
        <v>1.277308361185711</v>
      </c>
      <c r="M415">
        <v>2023</v>
      </c>
      <c r="N415">
        <v>1</v>
      </c>
      <c r="O415">
        <v>18</v>
      </c>
      <c r="P415">
        <v>6</v>
      </c>
      <c r="Q415">
        <v>998656.91255140305</v>
      </c>
      <c r="R415">
        <v>1396314.06906265</v>
      </c>
      <c r="S415">
        <v>511697.00342346699</v>
      </c>
      <c r="T415">
        <v>997878.60137033497</v>
      </c>
      <c r="U415">
        <v>1362112.5628084501</v>
      </c>
      <c r="V415">
        <v>511697.00342346699</v>
      </c>
    </row>
    <row r="416" spans="1:22" x14ac:dyDescent="0.45">
      <c r="A416" t="str">
        <f t="shared" si="36"/>
        <v>Off-Peak</v>
      </c>
      <c r="B416">
        <f t="shared" si="35"/>
        <v>1</v>
      </c>
      <c r="C416" s="2">
        <v>2023</v>
      </c>
      <c r="D416" s="2">
        <v>1</v>
      </c>
      <c r="E416" s="2">
        <v>18</v>
      </c>
      <c r="F416" s="2">
        <v>7</v>
      </c>
      <c r="G416" s="2">
        <v>865666.99323326699</v>
      </c>
      <c r="H416" s="2">
        <v>842769.82129692403</v>
      </c>
      <c r="I416" s="3">
        <f t="shared" si="37"/>
        <v>105082.3580811861</v>
      </c>
      <c r="J416" s="3">
        <f t="shared" si="38"/>
        <v>103776.41033786576</v>
      </c>
      <c r="K416" s="1">
        <f t="shared" si="39"/>
        <v>1.1688661639771969</v>
      </c>
      <c r="M416">
        <v>2023</v>
      </c>
      <c r="N416">
        <v>1</v>
      </c>
      <c r="O416">
        <v>18</v>
      </c>
      <c r="P416">
        <v>7</v>
      </c>
      <c r="Q416">
        <v>1075717.60450506</v>
      </c>
      <c r="R416">
        <v>1545474.8742846299</v>
      </c>
      <c r="S416">
        <v>531278.26364589296</v>
      </c>
      <c r="T416">
        <v>1072553.8412118</v>
      </c>
      <c r="U416">
        <v>1509460.20527828</v>
      </c>
      <c r="V416">
        <v>531278.26364589296</v>
      </c>
    </row>
    <row r="417" spans="1:22" x14ac:dyDescent="0.45">
      <c r="A417" t="str">
        <f t="shared" si="36"/>
        <v>Off-Peak</v>
      </c>
      <c r="B417">
        <f t="shared" si="35"/>
        <v>1</v>
      </c>
      <c r="C417" s="2">
        <v>2023</v>
      </c>
      <c r="D417" s="2">
        <v>1</v>
      </c>
      <c r="E417" s="2">
        <v>18</v>
      </c>
      <c r="F417" s="2">
        <v>8</v>
      </c>
      <c r="G417" s="2">
        <v>881626.55812759104</v>
      </c>
      <c r="H417" s="2">
        <v>857346.87240643299</v>
      </c>
      <c r="I417" s="3">
        <f t="shared" si="37"/>
        <v>110575.52651479167</v>
      </c>
      <c r="J417" s="3">
        <f t="shared" si="38"/>
        <v>109413.04090765234</v>
      </c>
      <c r="K417" s="1">
        <f t="shared" si="39"/>
        <v>1.392400649782727</v>
      </c>
      <c r="M417">
        <v>2023</v>
      </c>
      <c r="N417">
        <v>1</v>
      </c>
      <c r="O417">
        <v>18</v>
      </c>
      <c r="P417">
        <v>8</v>
      </c>
      <c r="Q417">
        <v>1099351.29657459</v>
      </c>
      <c r="R417">
        <v>1563490.63339865</v>
      </c>
      <c r="S417">
        <v>654423.86547050998</v>
      </c>
      <c r="T417">
        <v>1098810.74390125</v>
      </c>
      <c r="U417">
        <v>1529156.6178578101</v>
      </c>
      <c r="V417">
        <v>654423.86547050998</v>
      </c>
    </row>
    <row r="418" spans="1:22" x14ac:dyDescent="0.45">
      <c r="A418" t="str">
        <f t="shared" si="36"/>
        <v>Off-Peak</v>
      </c>
      <c r="B418">
        <f t="shared" si="35"/>
        <v>1</v>
      </c>
      <c r="C418" s="2">
        <v>2023</v>
      </c>
      <c r="D418" s="2">
        <v>1</v>
      </c>
      <c r="E418" s="2">
        <v>18</v>
      </c>
      <c r="F418" s="2">
        <v>9</v>
      </c>
      <c r="G418" s="2">
        <v>663277.88730133499</v>
      </c>
      <c r="H418" s="2">
        <v>640902.17221459304</v>
      </c>
      <c r="I418" s="3">
        <f t="shared" si="37"/>
        <v>113390.01780786132</v>
      </c>
      <c r="J418" s="3">
        <f t="shared" si="38"/>
        <v>112088.02494786168</v>
      </c>
      <c r="K418" s="1">
        <f t="shared" si="39"/>
        <v>1.1457162208374412</v>
      </c>
      <c r="M418">
        <v>2023</v>
      </c>
      <c r="N418">
        <v>1</v>
      </c>
      <c r="O418">
        <v>18</v>
      </c>
      <c r="P418">
        <v>9</v>
      </c>
      <c r="Q418">
        <v>1045984.71686983</v>
      </c>
      <c r="R418">
        <v>1163189.9210703999</v>
      </c>
      <c r="S418">
        <v>1192525.8962956099</v>
      </c>
      <c r="T418">
        <v>1041433.49616766</v>
      </c>
      <c r="U418">
        <v>1128736.20875579</v>
      </c>
      <c r="V418">
        <v>1192471.0435124</v>
      </c>
    </row>
    <row r="419" spans="1:22" x14ac:dyDescent="0.45">
      <c r="A419" t="str">
        <f t="shared" si="36"/>
        <v>Off-Peak</v>
      </c>
      <c r="B419">
        <f t="shared" si="35"/>
        <v>1</v>
      </c>
      <c r="C419" s="2">
        <v>2023</v>
      </c>
      <c r="D419" s="2">
        <v>1</v>
      </c>
      <c r="E419" s="2">
        <v>18</v>
      </c>
      <c r="F419" s="2">
        <v>10</v>
      </c>
      <c r="G419" s="2">
        <v>585775.79495861905</v>
      </c>
      <c r="H419" s="2">
        <v>565641.136747565</v>
      </c>
      <c r="I419" s="3">
        <f t="shared" si="37"/>
        <v>112499.79842502177</v>
      </c>
      <c r="J419" s="3">
        <f t="shared" si="38"/>
        <v>111087.67740723994</v>
      </c>
      <c r="K419" s="1">
        <f t="shared" si="39"/>
        <v>0.95056339400153611</v>
      </c>
      <c r="M419">
        <v>2023</v>
      </c>
      <c r="N419">
        <v>1</v>
      </c>
      <c r="O419">
        <v>18</v>
      </c>
      <c r="P419">
        <v>10</v>
      </c>
      <c r="Q419">
        <v>975854.47290754295</v>
      </c>
      <c r="R419">
        <v>1030309.47266084</v>
      </c>
      <c r="S419">
        <v>1368830.0071822701</v>
      </c>
      <c r="T419">
        <v>966470.25793862296</v>
      </c>
      <c r="U419">
        <v>997383.55795079505</v>
      </c>
      <c r="V419">
        <v>1368776.50632778</v>
      </c>
    </row>
    <row r="420" spans="1:22" x14ac:dyDescent="0.45">
      <c r="A420" t="str">
        <f t="shared" si="36"/>
        <v>Off-Peak</v>
      </c>
      <c r="B420">
        <f t="shared" si="35"/>
        <v>1</v>
      </c>
      <c r="C420" s="2">
        <v>2023</v>
      </c>
      <c r="D420" s="2">
        <v>1</v>
      </c>
      <c r="E420" s="2">
        <v>18</v>
      </c>
      <c r="F420" s="2">
        <v>11</v>
      </c>
      <c r="G420" s="2">
        <v>574710.498845455</v>
      </c>
      <c r="H420" s="2">
        <v>557027.55346163001</v>
      </c>
      <c r="I420" s="3">
        <f t="shared" si="37"/>
        <v>110121.45344142815</v>
      </c>
      <c r="J420" s="3">
        <f t="shared" si="38"/>
        <v>108825.58381885191</v>
      </c>
      <c r="K420" s="1">
        <f t="shared" si="39"/>
        <v>0.90970804859574284</v>
      </c>
      <c r="M420">
        <v>2023</v>
      </c>
      <c r="N420">
        <v>1</v>
      </c>
      <c r="O420">
        <v>18</v>
      </c>
      <c r="P420">
        <v>11</v>
      </c>
      <c r="Q420">
        <v>988399.69672298396</v>
      </c>
      <c r="R420">
        <v>1027888.68381053</v>
      </c>
      <c r="S420">
        <v>1287355.22270933</v>
      </c>
      <c r="T420">
        <v>981178.40289020503</v>
      </c>
      <c r="U420">
        <v>996294.15385860205</v>
      </c>
      <c r="V420">
        <v>1287294.95781675</v>
      </c>
    </row>
    <row r="421" spans="1:22" x14ac:dyDescent="0.45">
      <c r="A421" t="str">
        <f t="shared" si="36"/>
        <v>Off-Peak</v>
      </c>
      <c r="B421">
        <f t="shared" si="35"/>
        <v>1</v>
      </c>
      <c r="C421" s="2">
        <v>2023</v>
      </c>
      <c r="D421" s="2">
        <v>1</v>
      </c>
      <c r="E421" s="2">
        <v>18</v>
      </c>
      <c r="F421" s="2">
        <v>12</v>
      </c>
      <c r="G421" s="2">
        <v>538108.75029287895</v>
      </c>
      <c r="H421" s="2">
        <v>519550.87077296298</v>
      </c>
      <c r="I421" s="3">
        <f t="shared" si="37"/>
        <v>109045.92466247545</v>
      </c>
      <c r="J421" s="3">
        <f t="shared" si="38"/>
        <v>108049.5733009821</v>
      </c>
      <c r="K421" s="1">
        <f t="shared" si="39"/>
        <v>1.2417225647587551</v>
      </c>
      <c r="M421">
        <v>2023</v>
      </c>
      <c r="N421">
        <v>1</v>
      </c>
      <c r="O421">
        <v>18</v>
      </c>
      <c r="P421">
        <v>12</v>
      </c>
      <c r="Q421">
        <v>926680.19135260605</v>
      </c>
      <c r="R421">
        <v>927471.297549307</v>
      </c>
      <c r="S421">
        <v>1417226.2509723499</v>
      </c>
      <c r="T421">
        <v>923122.09118819202</v>
      </c>
      <c r="U421">
        <v>901111.91082400095</v>
      </c>
      <c r="V421">
        <v>1417253.1970172699</v>
      </c>
    </row>
    <row r="422" spans="1:22" x14ac:dyDescent="0.45">
      <c r="A422" t="str">
        <f t="shared" si="36"/>
        <v>Off-Peak</v>
      </c>
      <c r="B422">
        <f t="shared" si="35"/>
        <v>1</v>
      </c>
      <c r="C422" s="2">
        <v>2023</v>
      </c>
      <c r="D422" s="2">
        <v>1</v>
      </c>
      <c r="E422" s="2">
        <v>18</v>
      </c>
      <c r="F422" s="2">
        <v>13</v>
      </c>
      <c r="G422" s="2">
        <v>491182.740330651</v>
      </c>
      <c r="H422" s="2">
        <v>475003.84712305502</v>
      </c>
      <c r="I422" s="3">
        <f t="shared" si="37"/>
        <v>109468.66177921693</v>
      </c>
      <c r="J422" s="3">
        <f t="shared" si="38"/>
        <v>108159.05203002672</v>
      </c>
      <c r="K422" s="1">
        <f t="shared" si="39"/>
        <v>0.82359869508710259</v>
      </c>
      <c r="M422">
        <v>2023</v>
      </c>
      <c r="N422">
        <v>1</v>
      </c>
      <c r="O422">
        <v>18</v>
      </c>
      <c r="P422">
        <v>13</v>
      </c>
      <c r="Q422">
        <v>844446.07992792095</v>
      </c>
      <c r="R422">
        <v>857522.27048152697</v>
      </c>
      <c r="S422">
        <v>1582091.5029670601</v>
      </c>
      <c r="T422">
        <v>826265.38943529106</v>
      </c>
      <c r="U422">
        <v>836197.14689201105</v>
      </c>
      <c r="V422">
        <v>1582309.0245735</v>
      </c>
    </row>
    <row r="423" spans="1:22" x14ac:dyDescent="0.45">
      <c r="A423" t="str">
        <f t="shared" si="36"/>
        <v>Off-Peak</v>
      </c>
      <c r="B423">
        <f t="shared" si="35"/>
        <v>1</v>
      </c>
      <c r="C423" s="2">
        <v>2023</v>
      </c>
      <c r="D423" s="2">
        <v>1</v>
      </c>
      <c r="E423" s="2">
        <v>18</v>
      </c>
      <c r="F423" s="2">
        <v>14</v>
      </c>
      <c r="G423" s="2">
        <v>487895.04669970402</v>
      </c>
      <c r="H423" s="2">
        <v>472201.82588469802</v>
      </c>
      <c r="I423" s="3">
        <f t="shared" si="37"/>
        <v>108191.4907606731</v>
      </c>
      <c r="J423" s="3">
        <f t="shared" si="38"/>
        <v>106953.43050395747</v>
      </c>
      <c r="K423" s="1">
        <f t="shared" si="39"/>
        <v>0.84504345836594008</v>
      </c>
      <c r="M423">
        <v>2023</v>
      </c>
      <c r="N423">
        <v>1</v>
      </c>
      <c r="O423">
        <v>18</v>
      </c>
      <c r="P423">
        <v>14</v>
      </c>
      <c r="Q423">
        <v>802239.85296964599</v>
      </c>
      <c r="R423">
        <v>847292.95287364698</v>
      </c>
      <c r="S423">
        <v>1596211.9169769001</v>
      </c>
      <c r="T423">
        <v>785558.84734201396</v>
      </c>
      <c r="U423">
        <v>827913.28147607995</v>
      </c>
      <c r="V423">
        <v>1595130.7863006301</v>
      </c>
    </row>
    <row r="424" spans="1:22" x14ac:dyDescent="0.45">
      <c r="A424" t="str">
        <f t="shared" si="36"/>
        <v>Off-Peak</v>
      </c>
      <c r="B424">
        <f t="shared" si="35"/>
        <v>1</v>
      </c>
      <c r="C424" s="2">
        <v>2023</v>
      </c>
      <c r="D424" s="2">
        <v>1</v>
      </c>
      <c r="E424" s="2">
        <v>18</v>
      </c>
      <c r="F424" s="2">
        <v>15</v>
      </c>
      <c r="G424" s="2">
        <v>493929.82372974599</v>
      </c>
      <c r="H424" s="2">
        <v>479389.43549187202</v>
      </c>
      <c r="I424" s="3">
        <f t="shared" si="37"/>
        <v>107431.75543805597</v>
      </c>
      <c r="J424" s="3">
        <f t="shared" si="38"/>
        <v>106210.20755567405</v>
      </c>
      <c r="K424" s="1">
        <f t="shared" si="39"/>
        <v>0.79354991305628231</v>
      </c>
      <c r="M424">
        <v>2023</v>
      </c>
      <c r="N424">
        <v>1</v>
      </c>
      <c r="O424">
        <v>18</v>
      </c>
      <c r="P424">
        <v>15</v>
      </c>
      <c r="Q424">
        <v>808035.89914178802</v>
      </c>
      <c r="R424">
        <v>854501.66166818095</v>
      </c>
      <c r="S424">
        <v>1560415.10233171</v>
      </c>
      <c r="T424">
        <v>791462.24636316299</v>
      </c>
      <c r="U424">
        <v>835483.03556811798</v>
      </c>
      <c r="V424">
        <v>1559360.9447389401</v>
      </c>
    </row>
    <row r="425" spans="1:22" x14ac:dyDescent="0.45">
      <c r="A425" t="str">
        <f t="shared" si="36"/>
        <v>Off-Peak</v>
      </c>
      <c r="B425">
        <f t="shared" si="35"/>
        <v>1</v>
      </c>
      <c r="C425" s="2">
        <v>2023</v>
      </c>
      <c r="D425" s="2">
        <v>1</v>
      </c>
      <c r="E425" s="2">
        <v>18</v>
      </c>
      <c r="F425" s="2">
        <v>16</v>
      </c>
      <c r="G425" s="2">
        <v>485514.56672520202</v>
      </c>
      <c r="H425" s="2">
        <v>471272.66965873301</v>
      </c>
      <c r="I425" s="3">
        <f t="shared" si="37"/>
        <v>108133.76839492992</v>
      </c>
      <c r="J425" s="3">
        <f t="shared" si="38"/>
        <v>106970.25436330341</v>
      </c>
      <c r="K425" s="1">
        <f t="shared" si="39"/>
        <v>0.81602780767842276</v>
      </c>
      <c r="M425">
        <v>2023</v>
      </c>
      <c r="N425">
        <v>1</v>
      </c>
      <c r="O425">
        <v>18</v>
      </c>
      <c r="P425">
        <v>16</v>
      </c>
      <c r="Q425">
        <v>729603.08929681801</v>
      </c>
      <c r="R425">
        <v>848361.8791278</v>
      </c>
      <c r="S425">
        <v>1666048.0834232799</v>
      </c>
      <c r="T425">
        <v>722441.691410542</v>
      </c>
      <c r="U425">
        <v>827892.26890707004</v>
      </c>
      <c r="V425">
        <v>1658773.67058149</v>
      </c>
    </row>
    <row r="426" spans="1:22" x14ac:dyDescent="0.45">
      <c r="A426" t="str">
        <f t="shared" si="36"/>
        <v>Off-Peak</v>
      </c>
      <c r="B426">
        <f t="shared" si="35"/>
        <v>1</v>
      </c>
      <c r="C426" s="2">
        <v>2023</v>
      </c>
      <c r="D426" s="2">
        <v>1</v>
      </c>
      <c r="E426" s="2">
        <v>18</v>
      </c>
      <c r="F426" s="2">
        <v>17</v>
      </c>
      <c r="G426" s="2">
        <v>535056.78736987896</v>
      </c>
      <c r="H426" s="2">
        <v>518480.62928900699</v>
      </c>
      <c r="I426" s="3">
        <f t="shared" si="37"/>
        <v>110395.47447296589</v>
      </c>
      <c r="J426" s="3">
        <f t="shared" si="38"/>
        <v>109299.0942723968</v>
      </c>
      <c r="K426" s="1">
        <f t="shared" si="39"/>
        <v>1.0079324716169327</v>
      </c>
      <c r="M426">
        <v>2023</v>
      </c>
      <c r="N426">
        <v>1</v>
      </c>
      <c r="O426">
        <v>18</v>
      </c>
      <c r="P426">
        <v>17</v>
      </c>
      <c r="Q426">
        <v>940329.03740954399</v>
      </c>
      <c r="R426">
        <v>945115.95911735296</v>
      </c>
      <c r="S426">
        <v>1426419.23766208</v>
      </c>
      <c r="T426">
        <v>933967.48978519405</v>
      </c>
      <c r="U426">
        <v>919359.49220413005</v>
      </c>
      <c r="V426">
        <v>1425645.8461825801</v>
      </c>
    </row>
    <row r="427" spans="1:22" x14ac:dyDescent="0.45">
      <c r="A427" t="str">
        <f t="shared" si="36"/>
        <v>Off-Peak</v>
      </c>
      <c r="B427">
        <f t="shared" si="35"/>
        <v>1</v>
      </c>
      <c r="C427" s="2">
        <v>2023</v>
      </c>
      <c r="D427" s="2">
        <v>1</v>
      </c>
      <c r="E427" s="2">
        <v>18</v>
      </c>
      <c r="F427" s="2">
        <v>18</v>
      </c>
      <c r="G427" s="2">
        <v>658945.81800198904</v>
      </c>
      <c r="H427" s="2">
        <v>635461.16702880105</v>
      </c>
      <c r="I427" s="3">
        <f t="shared" si="37"/>
        <v>115120.07740542099</v>
      </c>
      <c r="J427" s="3">
        <f t="shared" si="38"/>
        <v>113881.67646115633</v>
      </c>
      <c r="K427" s="1">
        <f t="shared" si="39"/>
        <v>1.2642459661092851</v>
      </c>
      <c r="M427">
        <v>2023</v>
      </c>
      <c r="N427">
        <v>1</v>
      </c>
      <c r="O427">
        <v>18</v>
      </c>
      <c r="P427">
        <v>18</v>
      </c>
      <c r="Q427">
        <v>1084168.1258439999</v>
      </c>
      <c r="R427">
        <v>1193181.06599551</v>
      </c>
      <c r="S427">
        <v>1176253.1303231199</v>
      </c>
      <c r="T427">
        <v>1091149.06459808</v>
      </c>
      <c r="U427">
        <v>1149075.0450804799</v>
      </c>
      <c r="V427">
        <v>1176226.1841561301</v>
      </c>
    </row>
    <row r="428" spans="1:22" x14ac:dyDescent="0.45">
      <c r="A428" t="str">
        <f t="shared" si="36"/>
        <v>On-Peak</v>
      </c>
      <c r="B428">
        <f t="shared" si="35"/>
        <v>1</v>
      </c>
      <c r="C428" s="2">
        <v>2023</v>
      </c>
      <c r="D428" s="2">
        <v>1</v>
      </c>
      <c r="E428" s="2">
        <v>18</v>
      </c>
      <c r="F428" s="2">
        <v>19</v>
      </c>
      <c r="G428" s="2">
        <v>750095.34069016099</v>
      </c>
      <c r="H428" s="2">
        <v>726934.83761914296</v>
      </c>
      <c r="I428" s="3">
        <f t="shared" si="37"/>
        <v>119754.59542139299</v>
      </c>
      <c r="J428" s="3">
        <f t="shared" si="38"/>
        <v>118511.50551489067</v>
      </c>
      <c r="K428" s="1">
        <f t="shared" si="39"/>
        <v>1.2420932146511456</v>
      </c>
      <c r="M428">
        <v>2023</v>
      </c>
      <c r="N428">
        <v>1</v>
      </c>
      <c r="O428">
        <v>18</v>
      </c>
      <c r="P428">
        <v>19</v>
      </c>
      <c r="Q428">
        <v>1126047.25721741</v>
      </c>
      <c r="R428">
        <v>1359959.02842844</v>
      </c>
      <c r="S428">
        <v>1106631.5769959399</v>
      </c>
      <c r="T428">
        <v>1127243.73415565</v>
      </c>
      <c r="U428">
        <v>1321469.8542951299</v>
      </c>
      <c r="V428">
        <v>1106631.5769959399</v>
      </c>
    </row>
    <row r="429" spans="1:22" x14ac:dyDescent="0.45">
      <c r="A429" t="str">
        <f t="shared" si="36"/>
        <v>On-Peak</v>
      </c>
      <c r="B429">
        <f t="shared" si="35"/>
        <v>1</v>
      </c>
      <c r="C429" s="2">
        <v>2023</v>
      </c>
      <c r="D429" s="2">
        <v>1</v>
      </c>
      <c r="E429" s="2">
        <v>18</v>
      </c>
      <c r="F429" s="2">
        <v>20</v>
      </c>
      <c r="G429" s="2">
        <v>829923.79779453704</v>
      </c>
      <c r="H429" s="2">
        <v>806756.90389914298</v>
      </c>
      <c r="I429" s="3">
        <f t="shared" si="37"/>
        <v>118854.22971694762</v>
      </c>
      <c r="J429" s="3">
        <f t="shared" si="38"/>
        <v>117521.27138818997</v>
      </c>
      <c r="K429" s="1">
        <f t="shared" si="39"/>
        <v>1.1586705748451593</v>
      </c>
      <c r="M429">
        <v>2023</v>
      </c>
      <c r="N429">
        <v>1</v>
      </c>
      <c r="O429">
        <v>18</v>
      </c>
      <c r="P429">
        <v>20</v>
      </c>
      <c r="Q429">
        <v>1121929.1394505501</v>
      </c>
      <c r="R429">
        <v>1522091.4253343299</v>
      </c>
      <c r="S429">
        <v>921606.32672354905</v>
      </c>
      <c r="T429">
        <v>1122197.21300554</v>
      </c>
      <c r="U429">
        <v>1481834.60191661</v>
      </c>
      <c r="V429">
        <v>921606.32672354905</v>
      </c>
    </row>
    <row r="430" spans="1:22" x14ac:dyDescent="0.45">
      <c r="A430" t="str">
        <f t="shared" si="36"/>
        <v>On-Peak</v>
      </c>
      <c r="B430">
        <f t="shared" si="35"/>
        <v>1</v>
      </c>
      <c r="C430" s="2">
        <v>2023</v>
      </c>
      <c r="D430" s="2">
        <v>1</v>
      </c>
      <c r="E430" s="2">
        <v>18</v>
      </c>
      <c r="F430" s="2">
        <v>21</v>
      </c>
      <c r="G430" s="2">
        <v>954737.54529419099</v>
      </c>
      <c r="H430" s="2">
        <v>927354.338581388</v>
      </c>
      <c r="I430" s="3">
        <f t="shared" si="37"/>
        <v>113575.07595778091</v>
      </c>
      <c r="J430" s="3">
        <f t="shared" si="38"/>
        <v>112033.57868367425</v>
      </c>
      <c r="K430" s="1">
        <f t="shared" si="39"/>
        <v>1.1842687916816572</v>
      </c>
      <c r="M430">
        <v>2023</v>
      </c>
      <c r="N430">
        <v>1</v>
      </c>
      <c r="O430">
        <v>18</v>
      </c>
      <c r="P430">
        <v>21</v>
      </c>
      <c r="Q430">
        <v>1114993.5745616001</v>
      </c>
      <c r="R430">
        <v>1709909.40340483</v>
      </c>
      <c r="S430">
        <v>582349.30076699704</v>
      </c>
      <c r="T430">
        <v>1114593.8363566401</v>
      </c>
      <c r="U430">
        <v>1664064.2233865899</v>
      </c>
      <c r="V430">
        <v>582349.30076699704</v>
      </c>
    </row>
    <row r="431" spans="1:22" x14ac:dyDescent="0.45">
      <c r="A431" t="str">
        <f t="shared" si="36"/>
        <v>On-Peak</v>
      </c>
      <c r="B431">
        <f t="shared" si="35"/>
        <v>1</v>
      </c>
      <c r="C431" s="2">
        <v>2023</v>
      </c>
      <c r="D431" s="2">
        <v>1</v>
      </c>
      <c r="E431" s="2">
        <v>18</v>
      </c>
      <c r="F431" s="2">
        <v>22</v>
      </c>
      <c r="G431" s="2">
        <v>920850.46728023898</v>
      </c>
      <c r="H431" s="2">
        <v>893748.65881208295</v>
      </c>
      <c r="I431" s="3">
        <f t="shared" si="37"/>
        <v>108885.76051495386</v>
      </c>
      <c r="J431" s="3">
        <f t="shared" si="38"/>
        <v>107277.30356738922</v>
      </c>
      <c r="K431" s="1">
        <f t="shared" si="39"/>
        <v>1.1233046889729004</v>
      </c>
      <c r="M431">
        <v>2023</v>
      </c>
      <c r="N431">
        <v>1</v>
      </c>
      <c r="O431">
        <v>18</v>
      </c>
      <c r="P431">
        <v>22</v>
      </c>
      <c r="Q431">
        <v>1088759.30987453</v>
      </c>
      <c r="R431">
        <v>1659532.71727186</v>
      </c>
      <c r="S431">
        <v>518280.78830222599</v>
      </c>
      <c r="T431">
        <v>1086007.0546197901</v>
      </c>
      <c r="U431">
        <v>1614031.2640996601</v>
      </c>
      <c r="V431">
        <v>518280.78830222599</v>
      </c>
    </row>
    <row r="432" spans="1:22" x14ac:dyDescent="0.45">
      <c r="A432" t="str">
        <f t="shared" si="36"/>
        <v>Off-Peak</v>
      </c>
      <c r="B432">
        <f t="shared" si="35"/>
        <v>1</v>
      </c>
      <c r="C432" s="2">
        <v>2023</v>
      </c>
      <c r="D432" s="2">
        <v>1</v>
      </c>
      <c r="E432" s="2">
        <v>18</v>
      </c>
      <c r="F432" s="2">
        <v>23</v>
      </c>
      <c r="G432" s="2">
        <v>848888.50476387504</v>
      </c>
      <c r="H432" s="2">
        <v>824349.51579193806</v>
      </c>
      <c r="I432" s="3">
        <f t="shared" si="37"/>
        <v>103322.63388209234</v>
      </c>
      <c r="J432" s="3">
        <f t="shared" si="38"/>
        <v>102044.94300883501</v>
      </c>
      <c r="K432" s="1">
        <f t="shared" si="39"/>
        <v>1.2803821584469008</v>
      </c>
      <c r="M432">
        <v>2023</v>
      </c>
      <c r="N432">
        <v>1</v>
      </c>
      <c r="O432">
        <v>18</v>
      </c>
      <c r="P432">
        <v>23</v>
      </c>
      <c r="Q432">
        <v>1030336.4922218299</v>
      </c>
      <c r="R432">
        <v>1554787.3516679399</v>
      </c>
      <c r="S432">
        <v>514555.17257300002</v>
      </c>
      <c r="T432">
        <v>1032044.04494476</v>
      </c>
      <c r="U432">
        <v>1514749.0727472899</v>
      </c>
      <c r="V432">
        <v>514555.17257300002</v>
      </c>
    </row>
    <row r="433" spans="1:22" x14ac:dyDescent="0.45">
      <c r="A433" t="str">
        <f t="shared" si="36"/>
        <v>Off-Peak</v>
      </c>
      <c r="B433">
        <f t="shared" si="35"/>
        <v>1</v>
      </c>
      <c r="C433" s="2">
        <v>2023</v>
      </c>
      <c r="D433" s="2">
        <v>1</v>
      </c>
      <c r="E433" s="2">
        <v>18</v>
      </c>
      <c r="F433" s="2">
        <v>24</v>
      </c>
      <c r="G433" s="2">
        <v>768146.41243251704</v>
      </c>
      <c r="H433" s="2">
        <v>745445.64990959701</v>
      </c>
      <c r="I433" s="3">
        <f t="shared" si="37"/>
        <v>97010.142620338505</v>
      </c>
      <c r="J433" s="3">
        <f t="shared" si="38"/>
        <v>95695.576260226357</v>
      </c>
      <c r="K433" s="1">
        <f t="shared" si="39"/>
        <v>1.1512421237263077</v>
      </c>
      <c r="M433">
        <v>2023</v>
      </c>
      <c r="N433">
        <v>1</v>
      </c>
      <c r="O433">
        <v>18</v>
      </c>
      <c r="P433">
        <v>24</v>
      </c>
      <c r="Q433">
        <v>956949.97744369495</v>
      </c>
      <c r="R433">
        <v>1426337.6401982901</v>
      </c>
      <c r="S433">
        <v>527016.66096817004</v>
      </c>
      <c r="T433">
        <v>956499.10676670098</v>
      </c>
      <c r="U433">
        <v>1387351.52007192</v>
      </c>
      <c r="V433">
        <v>527016.66096817004</v>
      </c>
    </row>
    <row r="434" spans="1:22" x14ac:dyDescent="0.45">
      <c r="A434" t="str">
        <f t="shared" si="36"/>
        <v>Off-Peak</v>
      </c>
      <c r="B434">
        <f t="shared" si="35"/>
        <v>1</v>
      </c>
      <c r="C434" s="2">
        <v>2023</v>
      </c>
      <c r="D434" s="2">
        <v>1</v>
      </c>
      <c r="E434" s="2">
        <v>19</v>
      </c>
      <c r="F434" s="2">
        <v>1</v>
      </c>
      <c r="G434" s="2">
        <v>704667.02158526995</v>
      </c>
      <c r="H434" s="2">
        <v>681794.94868340204</v>
      </c>
      <c r="I434" s="3">
        <f t="shared" si="37"/>
        <v>91877.165643273169</v>
      </c>
      <c r="J434" s="3">
        <f t="shared" si="38"/>
        <v>90658.034011193304</v>
      </c>
      <c r="K434" s="1">
        <f t="shared" si="39"/>
        <v>1.2507302903158819</v>
      </c>
      <c r="M434">
        <v>2023</v>
      </c>
      <c r="N434">
        <v>1</v>
      </c>
      <c r="O434">
        <v>19</v>
      </c>
      <c r="P434">
        <v>1</v>
      </c>
      <c r="Q434">
        <v>916569.68157672905</v>
      </c>
      <c r="R434">
        <v>1310928.63927764</v>
      </c>
      <c r="S434">
        <v>528816.64844382601</v>
      </c>
      <c r="T434">
        <v>914805.45442867302</v>
      </c>
      <c r="U434">
        <v>1276118.9174633001</v>
      </c>
      <c r="V434">
        <v>528816.64844382601</v>
      </c>
    </row>
    <row r="435" spans="1:22" x14ac:dyDescent="0.45">
      <c r="A435" t="str">
        <f t="shared" si="36"/>
        <v>Off-Peak</v>
      </c>
      <c r="B435">
        <f t="shared" si="35"/>
        <v>1</v>
      </c>
      <c r="C435" s="2">
        <v>2023</v>
      </c>
      <c r="D435" s="2">
        <v>1</v>
      </c>
      <c r="E435" s="2">
        <v>19</v>
      </c>
      <c r="F435" s="2">
        <v>2</v>
      </c>
      <c r="G435" s="2">
        <v>668612.41958649002</v>
      </c>
      <c r="H435" s="2">
        <v>644906.17571623903</v>
      </c>
      <c r="I435" s="3">
        <f t="shared" si="37"/>
        <v>89000.512306490928</v>
      </c>
      <c r="J435" s="3">
        <f t="shared" si="38"/>
        <v>87801.295441167997</v>
      </c>
      <c r="K435" s="1">
        <f t="shared" si="39"/>
        <v>1.3178736087831369</v>
      </c>
      <c r="M435">
        <v>2023</v>
      </c>
      <c r="N435">
        <v>1</v>
      </c>
      <c r="O435">
        <v>19</v>
      </c>
      <c r="P435">
        <v>2</v>
      </c>
      <c r="Q435">
        <v>868955.37902545906</v>
      </c>
      <c r="R435">
        <v>1254016.1149436799</v>
      </c>
      <c r="S435">
        <v>547043.87522558903</v>
      </c>
      <c r="T435">
        <v>870323.30119419098</v>
      </c>
      <c r="U435">
        <v>1216671.68681526</v>
      </c>
      <c r="V435">
        <v>547043.87522558903</v>
      </c>
    </row>
    <row r="436" spans="1:22" x14ac:dyDescent="0.45">
      <c r="A436" t="str">
        <f t="shared" si="36"/>
        <v>Off-Peak</v>
      </c>
      <c r="B436">
        <f t="shared" si="35"/>
        <v>1</v>
      </c>
      <c r="C436" s="2">
        <v>2023</v>
      </c>
      <c r="D436" s="2">
        <v>1</v>
      </c>
      <c r="E436" s="2">
        <v>19</v>
      </c>
      <c r="F436" s="2">
        <v>3</v>
      </c>
      <c r="G436" s="2">
        <v>658869.24720140698</v>
      </c>
      <c r="H436" s="2">
        <v>634924.36097628705</v>
      </c>
      <c r="I436" s="3">
        <f t="shared" si="37"/>
        <v>87877.326550435901</v>
      </c>
      <c r="J436" s="3">
        <f t="shared" si="38"/>
        <v>86675.249602313779</v>
      </c>
      <c r="K436" s="1">
        <f t="shared" si="39"/>
        <v>1.327973014402362</v>
      </c>
      <c r="M436">
        <v>2023</v>
      </c>
      <c r="N436">
        <v>1</v>
      </c>
      <c r="O436">
        <v>19</v>
      </c>
      <c r="P436">
        <v>3</v>
      </c>
      <c r="Q436">
        <v>857386.07385349297</v>
      </c>
      <c r="R436">
        <v>1238628.5879933201</v>
      </c>
      <c r="S436">
        <v>540305.13466626406</v>
      </c>
      <c r="T436">
        <v>858512.11651229905</v>
      </c>
      <c r="U436">
        <v>1201440.2368908499</v>
      </c>
      <c r="V436">
        <v>540305.13466626406</v>
      </c>
    </row>
    <row r="437" spans="1:22" x14ac:dyDescent="0.45">
      <c r="A437" t="str">
        <f t="shared" si="36"/>
        <v>Off-Peak</v>
      </c>
      <c r="B437">
        <f t="shared" si="35"/>
        <v>1</v>
      </c>
      <c r="C437" s="2">
        <v>2023</v>
      </c>
      <c r="D437" s="2">
        <v>1</v>
      </c>
      <c r="E437" s="2">
        <v>19</v>
      </c>
      <c r="F437" s="2">
        <v>4</v>
      </c>
      <c r="G437" s="2">
        <v>655487.60269842402</v>
      </c>
      <c r="H437" s="2">
        <v>632570.209910215</v>
      </c>
      <c r="I437" s="3">
        <f t="shared" si="37"/>
        <v>87932.820792587969</v>
      </c>
      <c r="J437" s="3">
        <f t="shared" si="38"/>
        <v>86746.582854640699</v>
      </c>
      <c r="K437" s="1">
        <f t="shared" si="39"/>
        <v>1.2879593014234907</v>
      </c>
      <c r="M437">
        <v>2023</v>
      </c>
      <c r="N437">
        <v>1</v>
      </c>
      <c r="O437">
        <v>19</v>
      </c>
      <c r="P437">
        <v>4</v>
      </c>
      <c r="Q437">
        <v>858766.06738948799</v>
      </c>
      <c r="R437">
        <v>1236425.8608738801</v>
      </c>
      <c r="S437">
        <v>542792.69551427104</v>
      </c>
      <c r="T437">
        <v>860007.66047286999</v>
      </c>
      <c r="U437">
        <v>1199597.1296520799</v>
      </c>
      <c r="V437">
        <v>542792.69551427104</v>
      </c>
    </row>
    <row r="438" spans="1:22" x14ac:dyDescent="0.45">
      <c r="A438" t="str">
        <f t="shared" si="36"/>
        <v>Off-Peak</v>
      </c>
      <c r="B438">
        <f t="shared" si="35"/>
        <v>1</v>
      </c>
      <c r="C438" s="2">
        <v>2023</v>
      </c>
      <c r="D438" s="2">
        <v>1</v>
      </c>
      <c r="E438" s="2">
        <v>19</v>
      </c>
      <c r="F438" s="2">
        <v>5</v>
      </c>
      <c r="G438" s="2">
        <v>683145.69789710699</v>
      </c>
      <c r="H438" s="2">
        <v>659532.48278690502</v>
      </c>
      <c r="I438" s="3">
        <f t="shared" si="37"/>
        <v>90224.440154011027</v>
      </c>
      <c r="J438" s="3">
        <f t="shared" si="38"/>
        <v>89067.638662682875</v>
      </c>
      <c r="K438" s="1">
        <f t="shared" si="39"/>
        <v>1.3608336023778291</v>
      </c>
      <c r="M438">
        <v>2023</v>
      </c>
      <c r="N438">
        <v>1</v>
      </c>
      <c r="O438">
        <v>19</v>
      </c>
      <c r="P438">
        <v>5</v>
      </c>
      <c r="Q438">
        <v>892723.70211839699</v>
      </c>
      <c r="R438">
        <v>1277215.0474266401</v>
      </c>
      <c r="S438">
        <v>536794.45507529401</v>
      </c>
      <c r="T438">
        <v>893071.14974737202</v>
      </c>
      <c r="U438">
        <v>1242163.5550578199</v>
      </c>
      <c r="V438">
        <v>536794.45507529401</v>
      </c>
    </row>
    <row r="439" spans="1:22" x14ac:dyDescent="0.45">
      <c r="A439" t="str">
        <f t="shared" si="36"/>
        <v>Off-Peak</v>
      </c>
      <c r="B439">
        <f t="shared" si="35"/>
        <v>1</v>
      </c>
      <c r="C439" s="2">
        <v>2023</v>
      </c>
      <c r="D439" s="2">
        <v>1</v>
      </c>
      <c r="E439" s="2">
        <v>19</v>
      </c>
      <c r="F439" s="2">
        <v>6</v>
      </c>
      <c r="G439" s="2">
        <v>743605.16109563003</v>
      </c>
      <c r="H439" s="2">
        <v>719399.04579410597</v>
      </c>
      <c r="I439" s="3">
        <f t="shared" si="37"/>
        <v>96137.460453035295</v>
      </c>
      <c r="J439" s="3">
        <f t="shared" si="38"/>
        <v>94943.253258452532</v>
      </c>
      <c r="K439" s="1">
        <f t="shared" si="39"/>
        <v>1.3513074007776502</v>
      </c>
      <c r="M439">
        <v>2023</v>
      </c>
      <c r="N439">
        <v>1</v>
      </c>
      <c r="O439">
        <v>19</v>
      </c>
      <c r="P439">
        <v>6</v>
      </c>
      <c r="Q439">
        <v>992451.76358604396</v>
      </c>
      <c r="R439">
        <v>1363647.2208340799</v>
      </c>
      <c r="S439">
        <v>528024.82917093497</v>
      </c>
      <c r="T439">
        <v>989811.873894691</v>
      </c>
      <c r="U439">
        <v>1330460.8946879499</v>
      </c>
      <c r="V439">
        <v>528024.82917093497</v>
      </c>
    </row>
    <row r="440" spans="1:22" x14ac:dyDescent="0.45">
      <c r="A440" t="str">
        <f t="shared" si="36"/>
        <v>Off-Peak</v>
      </c>
      <c r="B440">
        <f t="shared" si="35"/>
        <v>1</v>
      </c>
      <c r="C440" s="2">
        <v>2023</v>
      </c>
      <c r="D440" s="2">
        <v>1</v>
      </c>
      <c r="E440" s="2">
        <v>19</v>
      </c>
      <c r="F440" s="2">
        <v>7</v>
      </c>
      <c r="G440" s="2">
        <v>830619.35251902405</v>
      </c>
      <c r="H440" s="2">
        <v>807329.33073339099</v>
      </c>
      <c r="I440" s="3">
        <f t="shared" si="37"/>
        <v>103316.77203639902</v>
      </c>
      <c r="J440" s="3">
        <f t="shared" si="38"/>
        <v>101966.98113684237</v>
      </c>
      <c r="K440" s="1">
        <f t="shared" si="39"/>
        <v>1.1503027021090335</v>
      </c>
      <c r="M440">
        <v>2023</v>
      </c>
      <c r="N440">
        <v>1</v>
      </c>
      <c r="O440">
        <v>19</v>
      </c>
      <c r="P440">
        <v>7</v>
      </c>
      <c r="Q440">
        <v>1077031.62144327</v>
      </c>
      <c r="R440">
        <v>1501658.3227092</v>
      </c>
      <c r="S440">
        <v>520813.216939501</v>
      </c>
      <c r="T440">
        <v>1073872.0873799301</v>
      </c>
      <c r="U440">
        <v>1464324.1297858399</v>
      </c>
      <c r="V440">
        <v>520813.216939501</v>
      </c>
    </row>
    <row r="441" spans="1:22" x14ac:dyDescent="0.45">
      <c r="A441" t="str">
        <f t="shared" si="36"/>
        <v>Off-Peak</v>
      </c>
      <c r="B441">
        <f t="shared" si="35"/>
        <v>1</v>
      </c>
      <c r="C441" s="2">
        <v>2023</v>
      </c>
      <c r="D441" s="2">
        <v>1</v>
      </c>
      <c r="E441" s="2">
        <v>19</v>
      </c>
      <c r="F441" s="2">
        <v>8</v>
      </c>
      <c r="G441" s="2">
        <v>852296.80269671697</v>
      </c>
      <c r="H441" s="2">
        <v>828240.91074700805</v>
      </c>
      <c r="I441" s="3">
        <f t="shared" si="37"/>
        <v>109207.28197053398</v>
      </c>
      <c r="J441" s="3">
        <f t="shared" si="38"/>
        <v>108001.6898762163</v>
      </c>
      <c r="K441" s="1">
        <f t="shared" si="39"/>
        <v>1.3302394213925675</v>
      </c>
      <c r="M441">
        <v>2023</v>
      </c>
      <c r="N441">
        <v>1</v>
      </c>
      <c r="O441">
        <v>19</v>
      </c>
      <c r="P441">
        <v>8</v>
      </c>
      <c r="Q441">
        <v>1100443.66199064</v>
      </c>
      <c r="R441">
        <v>1528180.1016327101</v>
      </c>
      <c r="S441">
        <v>647594.69549266901</v>
      </c>
      <c r="T441">
        <v>1099517.1962313701</v>
      </c>
      <c r="U441">
        <v>1492938.8045624499</v>
      </c>
      <c r="V441">
        <v>647594.69549266901</v>
      </c>
    </row>
    <row r="442" spans="1:22" x14ac:dyDescent="0.45">
      <c r="A442" t="str">
        <f t="shared" si="36"/>
        <v>Off-Peak</v>
      </c>
      <c r="B442">
        <f t="shared" si="35"/>
        <v>1</v>
      </c>
      <c r="C442" s="2">
        <v>2023</v>
      </c>
      <c r="D442" s="2">
        <v>1</v>
      </c>
      <c r="E442" s="2">
        <v>19</v>
      </c>
      <c r="F442" s="2">
        <v>9</v>
      </c>
      <c r="G442" s="2">
        <v>670513.32521926798</v>
      </c>
      <c r="H442" s="2">
        <v>647039.22422496194</v>
      </c>
      <c r="I442" s="3">
        <f t="shared" si="37"/>
        <v>112913.41736206067</v>
      </c>
      <c r="J442" s="3">
        <f t="shared" si="38"/>
        <v>111674.71034810366</v>
      </c>
      <c r="K442" s="1">
        <f t="shared" si="39"/>
        <v>1.2633657908240248</v>
      </c>
      <c r="M442">
        <v>2023</v>
      </c>
      <c r="N442">
        <v>1</v>
      </c>
      <c r="O442">
        <v>19</v>
      </c>
      <c r="P442">
        <v>9</v>
      </c>
      <c r="Q442">
        <v>1047450.72742844</v>
      </c>
      <c r="R442">
        <v>1178315.5260842401</v>
      </c>
      <c r="S442">
        <v>1161636.26734914</v>
      </c>
      <c r="T442">
        <v>1044338.4433793999</v>
      </c>
      <c r="U442">
        <v>1144186.0075514901</v>
      </c>
      <c r="V442">
        <v>1161716.8595122199</v>
      </c>
    </row>
    <row r="443" spans="1:22" x14ac:dyDescent="0.45">
      <c r="A443" t="str">
        <f t="shared" si="36"/>
        <v>Off-Peak</v>
      </c>
      <c r="B443">
        <f t="shared" si="35"/>
        <v>1</v>
      </c>
      <c r="C443" s="2">
        <v>2023</v>
      </c>
      <c r="D443" s="2">
        <v>1</v>
      </c>
      <c r="E443" s="2">
        <v>19</v>
      </c>
      <c r="F443" s="2">
        <v>10</v>
      </c>
      <c r="G443" s="2">
        <v>569000.21028640599</v>
      </c>
      <c r="H443" s="2">
        <v>549460.56099369505</v>
      </c>
      <c r="I443" s="3">
        <f t="shared" si="37"/>
        <v>111942.74537558541</v>
      </c>
      <c r="J443" s="3">
        <f t="shared" si="38"/>
        <v>110601.99754203568</v>
      </c>
      <c r="K443" s="1">
        <f t="shared" si="39"/>
        <v>0.97157963159402549</v>
      </c>
      <c r="M443">
        <v>2023</v>
      </c>
      <c r="N443">
        <v>1</v>
      </c>
      <c r="O443">
        <v>19</v>
      </c>
      <c r="P443">
        <v>10</v>
      </c>
      <c r="Q443">
        <v>986835.98327255202</v>
      </c>
      <c r="R443">
        <v>1009301.56308788</v>
      </c>
      <c r="S443">
        <v>1362144.8149071301</v>
      </c>
      <c r="T443">
        <v>977095.482601166</v>
      </c>
      <c r="U443">
        <v>978900.46688753401</v>
      </c>
      <c r="V443">
        <v>1362063.97677237</v>
      </c>
    </row>
    <row r="444" spans="1:22" x14ac:dyDescent="0.45">
      <c r="A444" t="str">
        <f t="shared" si="36"/>
        <v>Off-Peak</v>
      </c>
      <c r="B444">
        <f t="shared" si="35"/>
        <v>1</v>
      </c>
      <c r="C444" s="2">
        <v>2023</v>
      </c>
      <c r="D444" s="2">
        <v>1</v>
      </c>
      <c r="E444" s="2">
        <v>19</v>
      </c>
      <c r="F444" s="2">
        <v>11</v>
      </c>
      <c r="G444" s="2">
        <v>542327.67776867806</v>
      </c>
      <c r="H444" s="2">
        <v>524166.12469982298</v>
      </c>
      <c r="I444" s="3">
        <f t="shared" si="37"/>
        <v>109928.20482604801</v>
      </c>
      <c r="J444" s="3">
        <f t="shared" si="38"/>
        <v>108728.4980451099</v>
      </c>
      <c r="K444" s="1">
        <f t="shared" si="39"/>
        <v>1.0092217730432202</v>
      </c>
      <c r="M444">
        <v>2023</v>
      </c>
      <c r="N444">
        <v>1</v>
      </c>
      <c r="O444">
        <v>19</v>
      </c>
      <c r="P444">
        <v>11</v>
      </c>
      <c r="Q444">
        <v>970589.87922811497</v>
      </c>
      <c r="R444">
        <v>975894.161708295</v>
      </c>
      <c r="S444">
        <v>1351362.1038450301</v>
      </c>
      <c r="T444">
        <v>961334.20460653305</v>
      </c>
      <c r="U444">
        <v>949160.20174938405</v>
      </c>
      <c r="V444">
        <v>1351360.5349973801</v>
      </c>
    </row>
    <row r="445" spans="1:22" x14ac:dyDescent="0.45">
      <c r="A445" t="str">
        <f t="shared" si="36"/>
        <v>Off-Peak</v>
      </c>
      <c r="B445">
        <f t="shared" si="35"/>
        <v>1</v>
      </c>
      <c r="C445" s="2">
        <v>2023</v>
      </c>
      <c r="D445" s="2">
        <v>1</v>
      </c>
      <c r="E445" s="2">
        <v>19</v>
      </c>
      <c r="F445" s="2">
        <v>12</v>
      </c>
      <c r="G445" s="2">
        <v>494012.32674622501</v>
      </c>
      <c r="H445" s="2">
        <v>478790.786155348</v>
      </c>
      <c r="I445" s="3">
        <f t="shared" si="37"/>
        <v>109193.9190211785</v>
      </c>
      <c r="J445" s="3">
        <f t="shared" si="38"/>
        <v>107948.94418866163</v>
      </c>
      <c r="K445" s="1">
        <f t="shared" si="39"/>
        <v>0.81509227835043752</v>
      </c>
      <c r="M445">
        <v>2023</v>
      </c>
      <c r="N445">
        <v>1</v>
      </c>
      <c r="O445">
        <v>19</v>
      </c>
      <c r="P445">
        <v>12</v>
      </c>
      <c r="Q445">
        <v>905736.13395214104</v>
      </c>
      <c r="R445">
        <v>870469.76098239399</v>
      </c>
      <c r="S445">
        <v>1499611.6757008201</v>
      </c>
      <c r="T445">
        <v>898527.76902866398</v>
      </c>
      <c r="U445">
        <v>847259.77204364503</v>
      </c>
      <c r="V445">
        <v>1492680.78458754</v>
      </c>
    </row>
    <row r="446" spans="1:22" x14ac:dyDescent="0.45">
      <c r="A446" t="str">
        <f t="shared" si="36"/>
        <v>Off-Peak</v>
      </c>
      <c r="B446">
        <f t="shared" si="35"/>
        <v>1</v>
      </c>
      <c r="C446" s="2">
        <v>2023</v>
      </c>
      <c r="D446" s="2">
        <v>1</v>
      </c>
      <c r="E446" s="2">
        <v>19</v>
      </c>
      <c r="F446" s="2">
        <v>13</v>
      </c>
      <c r="G446" s="2">
        <v>453757.71896023501</v>
      </c>
      <c r="H446" s="2">
        <v>438201.41673335998</v>
      </c>
      <c r="I446" s="3">
        <f t="shared" si="37"/>
        <v>108618.68474627897</v>
      </c>
      <c r="J446" s="3">
        <f t="shared" si="38"/>
        <v>107354.14968579184</v>
      </c>
      <c r="K446" s="1">
        <f t="shared" si="39"/>
        <v>0.82013290697174068</v>
      </c>
      <c r="M446">
        <v>2023</v>
      </c>
      <c r="N446">
        <v>1</v>
      </c>
      <c r="O446">
        <v>19</v>
      </c>
      <c r="P446">
        <v>13</v>
      </c>
      <c r="Q446">
        <v>862658.73194599198</v>
      </c>
      <c r="R446">
        <v>821921.15735858702</v>
      </c>
      <c r="S446">
        <v>1573980.6530837901</v>
      </c>
      <c r="T446">
        <v>848462.56012391998</v>
      </c>
      <c r="U446">
        <v>797872.07924592495</v>
      </c>
      <c r="V446">
        <v>1574289.8512039101</v>
      </c>
    </row>
    <row r="447" spans="1:22" x14ac:dyDescent="0.45">
      <c r="A447" t="str">
        <f t="shared" si="36"/>
        <v>Off-Peak</v>
      </c>
      <c r="B447">
        <f t="shared" si="35"/>
        <v>1</v>
      </c>
      <c r="C447" s="2">
        <v>2023</v>
      </c>
      <c r="D447" s="2">
        <v>1</v>
      </c>
      <c r="E447" s="2">
        <v>19</v>
      </c>
      <c r="F447" s="2">
        <v>14</v>
      </c>
      <c r="G447" s="2">
        <v>443177.919905013</v>
      </c>
      <c r="H447" s="2">
        <v>429165.28135681298</v>
      </c>
      <c r="I447" s="3">
        <f t="shared" si="37"/>
        <v>107987.11239548888</v>
      </c>
      <c r="J447" s="3">
        <f t="shared" si="38"/>
        <v>106718.02820648892</v>
      </c>
      <c r="K447" s="1">
        <f t="shared" si="39"/>
        <v>0.73610238888049484</v>
      </c>
      <c r="M447">
        <v>2023</v>
      </c>
      <c r="N447">
        <v>1</v>
      </c>
      <c r="O447">
        <v>19</v>
      </c>
      <c r="P447">
        <v>14</v>
      </c>
      <c r="Q447">
        <v>777197.52847385395</v>
      </c>
      <c r="R447">
        <v>790889.62812799204</v>
      </c>
      <c r="S447">
        <v>1671526.21526282</v>
      </c>
      <c r="T447">
        <v>759667.77165412903</v>
      </c>
      <c r="U447">
        <v>772106.84725379897</v>
      </c>
      <c r="V447">
        <v>1669766.22728674</v>
      </c>
    </row>
    <row r="448" spans="1:22" x14ac:dyDescent="0.45">
      <c r="A448" t="str">
        <f t="shared" si="36"/>
        <v>Off-Peak</v>
      </c>
      <c r="B448">
        <f t="shared" si="35"/>
        <v>1</v>
      </c>
      <c r="C448" s="2">
        <v>2023</v>
      </c>
      <c r="D448" s="2">
        <v>1</v>
      </c>
      <c r="E448" s="2">
        <v>19</v>
      </c>
      <c r="F448" s="2">
        <v>15</v>
      </c>
      <c r="G448" s="2">
        <v>445843.110056095</v>
      </c>
      <c r="H448" s="2">
        <v>431686.862930684</v>
      </c>
      <c r="I448" s="3">
        <f t="shared" si="37"/>
        <v>106944.89968645993</v>
      </c>
      <c r="J448" s="3">
        <f t="shared" si="38"/>
        <v>105706.81054293118</v>
      </c>
      <c r="K448" s="1">
        <f t="shared" si="39"/>
        <v>0.76226321286599763</v>
      </c>
      <c r="M448">
        <v>2023</v>
      </c>
      <c r="N448">
        <v>1</v>
      </c>
      <c r="O448">
        <v>19</v>
      </c>
      <c r="P448">
        <v>15</v>
      </c>
      <c r="Q448">
        <v>793626.28445625305</v>
      </c>
      <c r="R448">
        <v>795698.83764785505</v>
      </c>
      <c r="S448">
        <v>1619021.8684896899</v>
      </c>
      <c r="T448">
        <v>777453.50810718501</v>
      </c>
      <c r="U448">
        <v>776326.34172964096</v>
      </c>
      <c r="V448">
        <v>1617424.4664511101</v>
      </c>
    </row>
    <row r="449" spans="1:22" x14ac:dyDescent="0.45">
      <c r="A449" t="str">
        <f t="shared" si="36"/>
        <v>Off-Peak</v>
      </c>
      <c r="B449">
        <f t="shared" si="35"/>
        <v>1</v>
      </c>
      <c r="C449" s="2">
        <v>2023</v>
      </c>
      <c r="D449" s="2">
        <v>1</v>
      </c>
      <c r="E449" s="2">
        <v>19</v>
      </c>
      <c r="F449" s="2">
        <v>16</v>
      </c>
      <c r="G449" s="2">
        <v>447632.77241004998</v>
      </c>
      <c r="H449" s="2">
        <v>433103.82314700499</v>
      </c>
      <c r="I449" s="3">
        <f t="shared" si="37"/>
        <v>107660.63912583447</v>
      </c>
      <c r="J449" s="3">
        <f t="shared" si="38"/>
        <v>106485.9319465445</v>
      </c>
      <c r="K449" s="1">
        <f t="shared" si="39"/>
        <v>0.8245430304782756</v>
      </c>
      <c r="M449">
        <v>2023</v>
      </c>
      <c r="N449">
        <v>1</v>
      </c>
      <c r="O449">
        <v>19</v>
      </c>
      <c r="P449">
        <v>16</v>
      </c>
      <c r="Q449">
        <v>720794.94445347798</v>
      </c>
      <c r="R449">
        <v>793375.03566497599</v>
      </c>
      <c r="S449">
        <v>1715649.1936565801</v>
      </c>
      <c r="T449">
        <v>714124.06415104901</v>
      </c>
      <c r="U449">
        <v>773280.21542024601</v>
      </c>
      <c r="V449">
        <v>1707173.6788250401</v>
      </c>
    </row>
    <row r="450" spans="1:22" x14ac:dyDescent="0.45">
      <c r="A450" t="str">
        <f t="shared" si="36"/>
        <v>Off-Peak</v>
      </c>
      <c r="B450">
        <f t="shared" si="35"/>
        <v>1</v>
      </c>
      <c r="C450" s="2">
        <v>2023</v>
      </c>
      <c r="D450" s="2">
        <v>1</v>
      </c>
      <c r="E450" s="2">
        <v>19</v>
      </c>
      <c r="F450" s="2">
        <v>17</v>
      </c>
      <c r="G450" s="2">
        <v>494667.58706923999</v>
      </c>
      <c r="H450" s="2">
        <v>476687.12372071802</v>
      </c>
      <c r="I450" s="3">
        <f t="shared" si="37"/>
        <v>108605.90478461976</v>
      </c>
      <c r="J450" s="3">
        <f t="shared" si="38"/>
        <v>107540.06490406775</v>
      </c>
      <c r="K450" s="1">
        <f t="shared" si="39"/>
        <v>1.1246506895081754</v>
      </c>
      <c r="M450">
        <v>2023</v>
      </c>
      <c r="N450">
        <v>1</v>
      </c>
      <c r="O450">
        <v>19</v>
      </c>
      <c r="P450">
        <v>17</v>
      </c>
      <c r="Q450">
        <v>902526.37967967999</v>
      </c>
      <c r="R450">
        <v>900514.95181739295</v>
      </c>
      <c r="S450">
        <v>1455135.8120415199</v>
      </c>
      <c r="T450">
        <v>900445.07775783504</v>
      </c>
      <c r="U450">
        <v>872185.03254240798</v>
      </c>
      <c r="V450">
        <v>1453571.8368217901</v>
      </c>
    </row>
    <row r="451" spans="1:22" x14ac:dyDescent="0.45">
      <c r="A451" t="str">
        <f t="shared" si="36"/>
        <v>Off-Peak</v>
      </c>
      <c r="B451">
        <f t="shared" si="35"/>
        <v>1</v>
      </c>
      <c r="C451" s="2">
        <v>2023</v>
      </c>
      <c r="D451" s="2">
        <v>1</v>
      </c>
      <c r="E451" s="2">
        <v>19</v>
      </c>
      <c r="F451" s="2">
        <v>18</v>
      </c>
      <c r="G451" s="2">
        <v>648862.57448600198</v>
      </c>
      <c r="H451" s="2">
        <v>627993.51842010499</v>
      </c>
      <c r="I451" s="3">
        <f t="shared" si="37"/>
        <v>113985.66803789366</v>
      </c>
      <c r="J451" s="3">
        <f t="shared" si="38"/>
        <v>112809.53739061368</v>
      </c>
      <c r="K451" s="1">
        <f t="shared" si="39"/>
        <v>1.1829216487221987</v>
      </c>
      <c r="M451">
        <v>2023</v>
      </c>
      <c r="N451">
        <v>1</v>
      </c>
      <c r="O451">
        <v>19</v>
      </c>
      <c r="P451">
        <v>18</v>
      </c>
      <c r="Q451">
        <v>1071638.77324677</v>
      </c>
      <c r="R451">
        <v>1193438.5972293599</v>
      </c>
      <c r="S451">
        <v>1154492.6706606799</v>
      </c>
      <c r="T451">
        <v>1072796.9989748001</v>
      </c>
      <c r="U451">
        <v>1156996.4520829299</v>
      </c>
      <c r="V451">
        <v>1154492.6706606799</v>
      </c>
    </row>
    <row r="452" spans="1:22" x14ac:dyDescent="0.45">
      <c r="A452" t="str">
        <f t="shared" si="36"/>
        <v>On-Peak</v>
      </c>
      <c r="B452">
        <f t="shared" si="35"/>
        <v>1</v>
      </c>
      <c r="C452" s="2">
        <v>2023</v>
      </c>
      <c r="D452" s="2">
        <v>1</v>
      </c>
      <c r="E452" s="2">
        <v>19</v>
      </c>
      <c r="F452" s="2">
        <v>19</v>
      </c>
      <c r="G452" s="2">
        <v>778981.14238431701</v>
      </c>
      <c r="H452" s="2">
        <v>757944.86192221497</v>
      </c>
      <c r="I452" s="3">
        <f t="shared" si="37"/>
        <v>119381.09570045969</v>
      </c>
      <c r="J452" s="3">
        <f t="shared" si="38"/>
        <v>118166.869639813</v>
      </c>
      <c r="K452" s="1">
        <f t="shared" si="39"/>
        <v>1.1549897856141746</v>
      </c>
      <c r="M452">
        <v>2023</v>
      </c>
      <c r="N452">
        <v>1</v>
      </c>
      <c r="O452">
        <v>19</v>
      </c>
      <c r="P452">
        <v>19</v>
      </c>
      <c r="Q452">
        <v>1116782.51959705</v>
      </c>
      <c r="R452">
        <v>1438432.04253614</v>
      </c>
      <c r="S452">
        <v>1026218.3088806</v>
      </c>
      <c r="T452">
        <v>1117742.2484216699</v>
      </c>
      <c r="U452">
        <v>1401045.5318921199</v>
      </c>
      <c r="V452">
        <v>1026218.3088806</v>
      </c>
    </row>
    <row r="453" spans="1:22" x14ac:dyDescent="0.45">
      <c r="A453" t="str">
        <f t="shared" si="36"/>
        <v>On-Peak</v>
      </c>
      <c r="B453">
        <f t="shared" si="35"/>
        <v>1</v>
      </c>
      <c r="C453" s="2">
        <v>2023</v>
      </c>
      <c r="D453" s="2">
        <v>1</v>
      </c>
      <c r="E453" s="2">
        <v>19</v>
      </c>
      <c r="F453" s="2">
        <v>20</v>
      </c>
      <c r="G453" s="2">
        <v>851363.83738949196</v>
      </c>
      <c r="H453" s="2">
        <v>832682.068112429</v>
      </c>
      <c r="I453" s="3">
        <f t="shared" si="37"/>
        <v>117985.57676335919</v>
      </c>
      <c r="J453" s="3">
        <f t="shared" si="38"/>
        <v>116752.42713045052</v>
      </c>
      <c r="K453" s="1">
        <f t="shared" si="39"/>
        <v>1.0099757984761759</v>
      </c>
      <c r="M453">
        <v>2023</v>
      </c>
      <c r="N453">
        <v>1</v>
      </c>
      <c r="O453">
        <v>19</v>
      </c>
      <c r="P453">
        <v>20</v>
      </c>
      <c r="Q453">
        <v>1119318.32147884</v>
      </c>
      <c r="R453">
        <v>1578057.8027948099</v>
      </c>
      <c r="S453">
        <v>842191.17862712604</v>
      </c>
      <c r="T453">
        <v>1117852.08747959</v>
      </c>
      <c r="U453">
        <v>1542529.5478068001</v>
      </c>
      <c r="V453">
        <v>842191.17862712604</v>
      </c>
    </row>
    <row r="454" spans="1:22" x14ac:dyDescent="0.45">
      <c r="A454" t="str">
        <f t="shared" si="36"/>
        <v>On-Peak</v>
      </c>
      <c r="B454">
        <f t="shared" si="35"/>
        <v>1</v>
      </c>
      <c r="C454" s="2">
        <v>2023</v>
      </c>
      <c r="D454" s="2">
        <v>1</v>
      </c>
      <c r="E454" s="2">
        <v>19</v>
      </c>
      <c r="F454" s="2">
        <v>21</v>
      </c>
      <c r="G454" s="2">
        <v>973748.02736106701</v>
      </c>
      <c r="H454" s="2">
        <v>950374.08911228494</v>
      </c>
      <c r="I454" s="3">
        <f t="shared" si="37"/>
        <v>113998.42637447429</v>
      </c>
      <c r="J454" s="3">
        <f t="shared" si="38"/>
        <v>112635.39083927397</v>
      </c>
      <c r="K454" s="1">
        <f t="shared" si="39"/>
        <v>1.1432295854926411</v>
      </c>
      <c r="M454">
        <v>2023</v>
      </c>
      <c r="N454">
        <v>1</v>
      </c>
      <c r="O454">
        <v>19</v>
      </c>
      <c r="P454">
        <v>21</v>
      </c>
      <c r="Q454">
        <v>1112047.66088152</v>
      </c>
      <c r="R454">
        <v>1755423.14926869</v>
      </c>
      <c r="S454">
        <v>552481.98108401895</v>
      </c>
      <c r="T454">
        <v>1110620.90030909</v>
      </c>
      <c r="U454">
        <v>1715958.8437851099</v>
      </c>
      <c r="V454">
        <v>552481.98108401895</v>
      </c>
    </row>
    <row r="455" spans="1:22" x14ac:dyDescent="0.45">
      <c r="A455" t="str">
        <f t="shared" si="36"/>
        <v>On-Peak</v>
      </c>
      <c r="B455">
        <f t="shared" si="35"/>
        <v>1</v>
      </c>
      <c r="C455" s="2">
        <v>2023</v>
      </c>
      <c r="D455" s="2">
        <v>1</v>
      </c>
      <c r="E455" s="2">
        <v>19</v>
      </c>
      <c r="F455" s="2">
        <v>22</v>
      </c>
      <c r="G455" s="2">
        <v>956030.99822916603</v>
      </c>
      <c r="H455" s="2">
        <v>933917.23622137704</v>
      </c>
      <c r="I455" s="3">
        <f t="shared" si="37"/>
        <v>109970.56853789884</v>
      </c>
      <c r="J455" s="3">
        <f t="shared" si="38"/>
        <v>108577.55928091383</v>
      </c>
      <c r="K455" s="1">
        <f t="shared" si="39"/>
        <v>1.0583208927915471</v>
      </c>
      <c r="M455">
        <v>2023</v>
      </c>
      <c r="N455">
        <v>1</v>
      </c>
      <c r="O455">
        <v>19</v>
      </c>
      <c r="P455">
        <v>22</v>
      </c>
      <c r="Q455">
        <v>1087029.0135088</v>
      </c>
      <c r="R455">
        <v>1730274.3651255399</v>
      </c>
      <c r="S455">
        <v>481813.67750262498</v>
      </c>
      <c r="T455">
        <v>1084357.40890503</v>
      </c>
      <c r="U455">
        <v>1691155.6920197599</v>
      </c>
      <c r="V455">
        <v>481813.67750262498</v>
      </c>
    </row>
    <row r="456" spans="1:22" x14ac:dyDescent="0.45">
      <c r="A456" t="str">
        <f t="shared" si="36"/>
        <v>Off-Peak</v>
      </c>
      <c r="B456">
        <f t="shared" si="35"/>
        <v>1</v>
      </c>
      <c r="C456" s="2">
        <v>2023</v>
      </c>
      <c r="D456" s="2">
        <v>1</v>
      </c>
      <c r="E456" s="2">
        <v>19</v>
      </c>
      <c r="F456" s="2">
        <v>23</v>
      </c>
      <c r="G456" s="2">
        <v>902986.46941667004</v>
      </c>
      <c r="H456" s="2">
        <v>877917.495616492</v>
      </c>
      <c r="I456" s="3">
        <f t="shared" si="37"/>
        <v>104197.31084968701</v>
      </c>
      <c r="J456" s="3">
        <f t="shared" si="38"/>
        <v>102720.763045407</v>
      </c>
      <c r="K456" s="1">
        <f t="shared" si="39"/>
        <v>1.1318732215560108</v>
      </c>
      <c r="M456">
        <v>2023</v>
      </c>
      <c r="N456">
        <v>1</v>
      </c>
      <c r="O456">
        <v>19</v>
      </c>
      <c r="P456">
        <v>23</v>
      </c>
      <c r="Q456">
        <v>1028711.36492729</v>
      </c>
      <c r="R456">
        <v>1644845.0964283301</v>
      </c>
      <c r="S456">
        <v>452362.86413499003</v>
      </c>
      <c r="T456">
        <v>1029150.01077461</v>
      </c>
      <c r="U456">
        <v>1600110.01645261</v>
      </c>
      <c r="V456">
        <v>452362.86413499003</v>
      </c>
    </row>
    <row r="457" spans="1:22" x14ac:dyDescent="0.45">
      <c r="A457" t="str">
        <f t="shared" si="36"/>
        <v>Off-Peak</v>
      </c>
      <c r="B457">
        <f t="shared" si="35"/>
        <v>1</v>
      </c>
      <c r="C457" s="2">
        <v>2023</v>
      </c>
      <c r="D457" s="2">
        <v>1</v>
      </c>
      <c r="E457" s="2">
        <v>19</v>
      </c>
      <c r="F457" s="2">
        <v>24</v>
      </c>
      <c r="G457" s="2">
        <v>839845.14472247998</v>
      </c>
      <c r="H457" s="2">
        <v>816239.78630342905</v>
      </c>
      <c r="I457" s="3">
        <f t="shared" si="37"/>
        <v>97613.472002921961</v>
      </c>
      <c r="J457" s="3">
        <f t="shared" si="38"/>
        <v>96317.814176804197</v>
      </c>
      <c r="K457" s="1">
        <f t="shared" si="39"/>
        <v>1.2145880876476278</v>
      </c>
      <c r="M457">
        <v>2023</v>
      </c>
      <c r="N457">
        <v>1</v>
      </c>
      <c r="O457">
        <v>19</v>
      </c>
      <c r="P457">
        <v>24</v>
      </c>
      <c r="Q457">
        <v>954308.81021356594</v>
      </c>
      <c r="R457">
        <v>1539347.11491436</v>
      </c>
      <c r="S457">
        <v>434748.23495973297</v>
      </c>
      <c r="T457">
        <v>955909.62761068298</v>
      </c>
      <c r="U457">
        <v>1498876.56273371</v>
      </c>
      <c r="V457">
        <v>434748.23495973297</v>
      </c>
    </row>
    <row r="458" spans="1:22" x14ac:dyDescent="0.45">
      <c r="A458" t="str">
        <f t="shared" si="36"/>
        <v>Off-Peak</v>
      </c>
      <c r="B458">
        <f t="shared" si="35"/>
        <v>1</v>
      </c>
      <c r="C458" s="2">
        <v>2023</v>
      </c>
      <c r="D458" s="2">
        <v>1</v>
      </c>
      <c r="E458" s="2">
        <v>20</v>
      </c>
      <c r="F458" s="2">
        <v>1</v>
      </c>
      <c r="G458" s="2">
        <v>811506.45932979695</v>
      </c>
      <c r="H458" s="2">
        <v>788335.89823620603</v>
      </c>
      <c r="I458" s="3">
        <f t="shared" si="37"/>
        <v>92288.93841624826</v>
      </c>
      <c r="J458" s="3">
        <f t="shared" si="38"/>
        <v>90975.104140537558</v>
      </c>
      <c r="K458" s="1">
        <f t="shared" si="39"/>
        <v>1.1757221602933694</v>
      </c>
      <c r="M458">
        <v>2023</v>
      </c>
      <c r="N458">
        <v>1</v>
      </c>
      <c r="O458">
        <v>20</v>
      </c>
      <c r="P458">
        <v>1</v>
      </c>
      <c r="Q458">
        <v>889165.58915758098</v>
      </c>
      <c r="R458">
        <v>1487182.55889064</v>
      </c>
      <c r="S458">
        <v>392320.00443922699</v>
      </c>
      <c r="T458">
        <v>891669.83892106998</v>
      </c>
      <c r="U458">
        <v>1445263.2808558301</v>
      </c>
      <c r="V458">
        <v>392320.00443922699</v>
      </c>
    </row>
    <row r="459" spans="1:22" x14ac:dyDescent="0.45">
      <c r="A459" t="str">
        <f t="shared" si="36"/>
        <v>Off-Peak</v>
      </c>
      <c r="B459">
        <f t="shared" si="35"/>
        <v>1</v>
      </c>
      <c r="C459" s="2">
        <v>2023</v>
      </c>
      <c r="D459" s="2">
        <v>1</v>
      </c>
      <c r="E459" s="2">
        <v>20</v>
      </c>
      <c r="F459" s="2">
        <v>2</v>
      </c>
      <c r="G459" s="2">
        <v>772610.00171310699</v>
      </c>
      <c r="H459" s="2">
        <v>750685.83328336</v>
      </c>
      <c r="I459" s="3">
        <f t="shared" si="37"/>
        <v>89135.68263782846</v>
      </c>
      <c r="J459" s="3">
        <f t="shared" si="38"/>
        <v>87929.891579010058</v>
      </c>
      <c r="K459" s="1">
        <f t="shared" si="39"/>
        <v>1.2121596175062705</v>
      </c>
      <c r="M459">
        <v>2023</v>
      </c>
      <c r="N459">
        <v>1</v>
      </c>
      <c r="O459">
        <v>20</v>
      </c>
      <c r="P459">
        <v>2</v>
      </c>
      <c r="Q459">
        <v>850501.52458190895</v>
      </c>
      <c r="R459">
        <v>1417506.7382988301</v>
      </c>
      <c r="S459">
        <v>406062.21625411499</v>
      </c>
      <c r="T459">
        <v>854172.52755832695</v>
      </c>
      <c r="U459">
        <v>1377662.0035578599</v>
      </c>
      <c r="V459">
        <v>406062.21625411499</v>
      </c>
    </row>
    <row r="460" spans="1:22" x14ac:dyDescent="0.45">
      <c r="A460" t="str">
        <f t="shared" si="36"/>
        <v>Off-Peak</v>
      </c>
      <c r="B460">
        <f t="shared" si="35"/>
        <v>1</v>
      </c>
      <c r="C460" s="2">
        <v>2023</v>
      </c>
      <c r="D460" s="2">
        <v>1</v>
      </c>
      <c r="E460" s="2">
        <v>20</v>
      </c>
      <c r="F460" s="2">
        <v>3</v>
      </c>
      <c r="G460" s="2">
        <v>760405.65183294599</v>
      </c>
      <c r="H460" s="2">
        <v>738363.10917064105</v>
      </c>
      <c r="I460" s="3">
        <f t="shared" si="37"/>
        <v>88124.435803327462</v>
      </c>
      <c r="J460" s="3">
        <f t="shared" si="38"/>
        <v>86924.137508826898</v>
      </c>
      <c r="K460" s="1">
        <f t="shared" si="39"/>
        <v>1.2242813731274302</v>
      </c>
      <c r="M460">
        <v>2023</v>
      </c>
      <c r="N460">
        <v>1</v>
      </c>
      <c r="O460">
        <v>20</v>
      </c>
      <c r="P460">
        <v>3</v>
      </c>
      <c r="Q460">
        <v>847515.38041687</v>
      </c>
      <c r="R460">
        <v>1392703.4426138999</v>
      </c>
      <c r="S460">
        <v>403514.25106905401</v>
      </c>
      <c r="T460">
        <v>850789.58806133305</v>
      </c>
      <c r="U460">
        <v>1353420.28613442</v>
      </c>
      <c r="V460">
        <v>403514.25106905401</v>
      </c>
    </row>
    <row r="461" spans="1:22" x14ac:dyDescent="0.45">
      <c r="A461" t="str">
        <f t="shared" si="36"/>
        <v>Off-Peak</v>
      </c>
      <c r="B461">
        <f t="shared" si="35"/>
        <v>1</v>
      </c>
      <c r="C461" s="2">
        <v>2023</v>
      </c>
      <c r="D461" s="2">
        <v>1</v>
      </c>
      <c r="E461" s="2">
        <v>20</v>
      </c>
      <c r="F461" s="2">
        <v>4</v>
      </c>
      <c r="G461" s="2">
        <v>759045.12438735203</v>
      </c>
      <c r="H461" s="2">
        <v>736314.73414235702</v>
      </c>
      <c r="I461" s="3">
        <f t="shared" si="37"/>
        <v>88291.948774039964</v>
      </c>
      <c r="J461" s="3">
        <f t="shared" si="38"/>
        <v>87155.687707106292</v>
      </c>
      <c r="K461" s="1">
        <f t="shared" si="39"/>
        <v>1.3336366032110081</v>
      </c>
      <c r="M461">
        <v>2023</v>
      </c>
      <c r="N461">
        <v>1</v>
      </c>
      <c r="O461">
        <v>20</v>
      </c>
      <c r="P461">
        <v>4</v>
      </c>
      <c r="Q461">
        <v>851646.50575780903</v>
      </c>
      <c r="R461">
        <v>1388336.75861007</v>
      </c>
      <c r="S461">
        <v>408775.19885331998</v>
      </c>
      <c r="T461">
        <v>857958.29911088897</v>
      </c>
      <c r="U461">
        <v>1347937.1332489799</v>
      </c>
      <c r="V461">
        <v>408775.19885331998</v>
      </c>
    </row>
    <row r="462" spans="1:22" x14ac:dyDescent="0.45">
      <c r="A462" t="str">
        <f t="shared" si="36"/>
        <v>Off-Peak</v>
      </c>
      <c r="B462">
        <f t="shared" si="35"/>
        <v>1</v>
      </c>
      <c r="C462" s="2">
        <v>2023</v>
      </c>
      <c r="D462" s="2">
        <v>1</v>
      </c>
      <c r="E462" s="2">
        <v>20</v>
      </c>
      <c r="F462" s="2">
        <v>5</v>
      </c>
      <c r="G462" s="2">
        <v>780480.90112965798</v>
      </c>
      <c r="H462" s="2">
        <v>756529.12404770695</v>
      </c>
      <c r="I462" s="3">
        <f t="shared" si="37"/>
        <v>90763.09517371557</v>
      </c>
      <c r="J462" s="3">
        <f t="shared" si="38"/>
        <v>89699.991717739002</v>
      </c>
      <c r="K462" s="1">
        <f t="shared" si="39"/>
        <v>1.5020035254517436</v>
      </c>
      <c r="M462">
        <v>2023</v>
      </c>
      <c r="N462">
        <v>1</v>
      </c>
      <c r="O462">
        <v>20</v>
      </c>
      <c r="P462">
        <v>5</v>
      </c>
      <c r="Q462">
        <v>878686.16506147396</v>
      </c>
      <c r="R462">
        <v>1424028.0618708699</v>
      </c>
      <c r="S462">
        <v>420178.62827912299</v>
      </c>
      <c r="T462">
        <v>886599.52629041695</v>
      </c>
      <c r="U462">
        <v>1384221.5969626301</v>
      </c>
      <c r="V462">
        <v>420178.62827912299</v>
      </c>
    </row>
    <row r="463" spans="1:22" x14ac:dyDescent="0.45">
      <c r="A463" t="str">
        <f t="shared" si="36"/>
        <v>Off-Peak</v>
      </c>
      <c r="B463">
        <f t="shared" si="35"/>
        <v>1</v>
      </c>
      <c r="C463" s="2">
        <v>2023</v>
      </c>
      <c r="D463" s="2">
        <v>1</v>
      </c>
      <c r="E463" s="2">
        <v>20</v>
      </c>
      <c r="F463" s="2">
        <v>6</v>
      </c>
      <c r="G463" s="2">
        <v>830732.99195804202</v>
      </c>
      <c r="H463" s="2">
        <v>807957.646631954</v>
      </c>
      <c r="I463" s="3">
        <f t="shared" si="37"/>
        <v>96711.738811099669</v>
      </c>
      <c r="J463" s="3">
        <f t="shared" si="38"/>
        <v>95691.373164276636</v>
      </c>
      <c r="K463" s="1">
        <f t="shared" si="39"/>
        <v>1.4880512292823853</v>
      </c>
      <c r="M463">
        <v>2023</v>
      </c>
      <c r="N463">
        <v>1</v>
      </c>
      <c r="O463">
        <v>20</v>
      </c>
      <c r="P463">
        <v>6</v>
      </c>
      <c r="Q463">
        <v>979905.31662702595</v>
      </c>
      <c r="R463">
        <v>1506150.41174465</v>
      </c>
      <c r="S463">
        <v>415296.43596131401</v>
      </c>
      <c r="T463">
        <v>989130.92667150497</v>
      </c>
      <c r="U463">
        <v>1466313.83229548</v>
      </c>
      <c r="V463">
        <v>415296.43596131401</v>
      </c>
    </row>
    <row r="464" spans="1:22" x14ac:dyDescent="0.45">
      <c r="A464" t="str">
        <f t="shared" si="36"/>
        <v>Off-Peak</v>
      </c>
      <c r="B464">
        <f t="shared" si="35"/>
        <v>1</v>
      </c>
      <c r="C464" s="2">
        <v>2023</v>
      </c>
      <c r="D464" s="2">
        <v>1</v>
      </c>
      <c r="E464" s="2">
        <v>20</v>
      </c>
      <c r="F464" s="2">
        <v>7</v>
      </c>
      <c r="G464" s="2">
        <v>905115.07702287706</v>
      </c>
      <c r="H464" s="2">
        <v>884633.92794083699</v>
      </c>
      <c r="I464" s="3">
        <f t="shared" si="37"/>
        <v>103805.9697867582</v>
      </c>
      <c r="J464" s="3">
        <f t="shared" si="38"/>
        <v>102524.68610039052</v>
      </c>
      <c r="K464" s="1">
        <f t="shared" si="39"/>
        <v>1.0656577878342288</v>
      </c>
      <c r="M464">
        <v>2023</v>
      </c>
      <c r="N464">
        <v>1</v>
      </c>
      <c r="O464">
        <v>20</v>
      </c>
      <c r="P464">
        <v>7</v>
      </c>
      <c r="Q464">
        <v>1068995.2722654301</v>
      </c>
      <c r="R464">
        <v>1631043.7292345201</v>
      </c>
      <c r="S464">
        <v>414140.09210279601</v>
      </c>
      <c r="T464">
        <v>1067164.20661831</v>
      </c>
      <c r="U464">
        <v>1594436.2842906101</v>
      </c>
      <c r="V464">
        <v>414140.09210279601</v>
      </c>
    </row>
    <row r="465" spans="1:22" x14ac:dyDescent="0.45">
      <c r="A465" t="str">
        <f t="shared" si="36"/>
        <v>Off-Peak</v>
      </c>
      <c r="B465">
        <f t="shared" si="35"/>
        <v>1</v>
      </c>
      <c r="C465" s="2">
        <v>2023</v>
      </c>
      <c r="D465" s="2">
        <v>1</v>
      </c>
      <c r="E465" s="2">
        <v>20</v>
      </c>
      <c r="F465" s="2">
        <v>8</v>
      </c>
      <c r="G465" s="2">
        <v>914609.84758936998</v>
      </c>
      <c r="H465" s="2">
        <v>895046.33296364697</v>
      </c>
      <c r="I465" s="3">
        <f t="shared" si="37"/>
        <v>109958.91224627852</v>
      </c>
      <c r="J465" s="3">
        <f t="shared" si="38"/>
        <v>108765.53205403039</v>
      </c>
      <c r="K465" s="1">
        <f t="shared" si="39"/>
        <v>1.0928908631578544</v>
      </c>
      <c r="M465">
        <v>2023</v>
      </c>
      <c r="N465">
        <v>1</v>
      </c>
      <c r="O465">
        <v>20</v>
      </c>
      <c r="P465">
        <v>8</v>
      </c>
      <c r="Q465">
        <v>1091898.58369398</v>
      </c>
      <c r="R465">
        <v>1638402.7948476099</v>
      </c>
      <c r="S465">
        <v>568465.98884676595</v>
      </c>
      <c r="T465">
        <v>1091862.4935393301</v>
      </c>
      <c r="U465">
        <v>1602636.68382466</v>
      </c>
      <c r="V465">
        <v>568466.78425692196</v>
      </c>
    </row>
    <row r="466" spans="1:22" x14ac:dyDescent="0.45">
      <c r="A466" t="str">
        <f t="shared" si="36"/>
        <v>Off-Peak</v>
      </c>
      <c r="B466">
        <f t="shared" ref="B466:B529" si="40">IF(D466&lt;4,1,IF(D466&lt;7,2,IF(D466&lt;10,3,4)))</f>
        <v>1</v>
      </c>
      <c r="C466" s="2">
        <v>2023</v>
      </c>
      <c r="D466" s="2">
        <v>1</v>
      </c>
      <c r="E466" s="2">
        <v>20</v>
      </c>
      <c r="F466" s="2">
        <v>9</v>
      </c>
      <c r="G466" s="2">
        <v>732961.944312006</v>
      </c>
      <c r="H466" s="2">
        <v>713582.04593558295</v>
      </c>
      <c r="I466" s="3">
        <f t="shared" si="37"/>
        <v>114214.28987370967</v>
      </c>
      <c r="J466" s="3">
        <f t="shared" si="38"/>
        <v>112913.20842792066</v>
      </c>
      <c r="K466" s="1">
        <f t="shared" si="39"/>
        <v>0.9930148718025662</v>
      </c>
      <c r="M466">
        <v>2023</v>
      </c>
      <c r="N466">
        <v>1</v>
      </c>
      <c r="O466">
        <v>20</v>
      </c>
      <c r="P466">
        <v>9</v>
      </c>
      <c r="Q466">
        <v>1058663.43819046</v>
      </c>
      <c r="R466">
        <v>1292968.64919078</v>
      </c>
      <c r="S466">
        <v>1074796.6088300501</v>
      </c>
      <c r="T466">
        <v>1052633.0418300601</v>
      </c>
      <c r="U466">
        <v>1259912.71008766</v>
      </c>
      <c r="V466">
        <v>1074850.5009198999</v>
      </c>
    </row>
    <row r="467" spans="1:22" x14ac:dyDescent="0.45">
      <c r="A467" t="str">
        <f t="shared" ref="A467:A530" si="41">IF(AND(F467&gt;18,F467&lt;23),"On-Peak","Off-Peak")</f>
        <v>Off-Peak</v>
      </c>
      <c r="B467">
        <f t="shared" si="40"/>
        <v>1</v>
      </c>
      <c r="C467" s="2">
        <v>2023</v>
      </c>
      <c r="D467" s="2">
        <v>1</v>
      </c>
      <c r="E467" s="2">
        <v>20</v>
      </c>
      <c r="F467" s="2">
        <v>10</v>
      </c>
      <c r="G467" s="2">
        <v>630148.65145842999</v>
      </c>
      <c r="H467" s="2">
        <v>611928.93639584398</v>
      </c>
      <c r="I467" s="3">
        <f t="shared" ref="I467:I530" si="42">SUM(Q467:S467)/30</f>
        <v>113147.30048688737</v>
      </c>
      <c r="J467" s="3">
        <f t="shared" ref="J467:J530" si="43">SUM(T467:V467)/30</f>
        <v>111795.34462851376</v>
      </c>
      <c r="K467" s="1">
        <f t="shared" ref="K467:K530" si="44">2*(G467/30-H467/30)/(I467-J467)</f>
        <v>0.89843737376180421</v>
      </c>
      <c r="M467">
        <v>2023</v>
      </c>
      <c r="N467">
        <v>1</v>
      </c>
      <c r="O467">
        <v>20</v>
      </c>
      <c r="P467">
        <v>10</v>
      </c>
      <c r="Q467">
        <v>986038.88765478099</v>
      </c>
      <c r="R467">
        <v>1114404.2974051801</v>
      </c>
      <c r="S467">
        <v>1293975.82954666</v>
      </c>
      <c r="T467">
        <v>974814.68478727306</v>
      </c>
      <c r="U467">
        <v>1085015.9324316401</v>
      </c>
      <c r="V467">
        <v>1294029.7216365</v>
      </c>
    </row>
    <row r="468" spans="1:22" x14ac:dyDescent="0.45">
      <c r="A468" t="str">
        <f t="shared" si="41"/>
        <v>Off-Peak</v>
      </c>
      <c r="B468">
        <f t="shared" si="40"/>
        <v>1</v>
      </c>
      <c r="C468" s="2">
        <v>2023</v>
      </c>
      <c r="D468" s="2">
        <v>1</v>
      </c>
      <c r="E468" s="2">
        <v>20</v>
      </c>
      <c r="F468" s="2">
        <v>11</v>
      </c>
      <c r="G468" s="2">
        <v>607799.06070315896</v>
      </c>
      <c r="H468" s="2">
        <v>592905.645083057</v>
      </c>
      <c r="I468" s="3">
        <f t="shared" si="42"/>
        <v>110679.64558965937</v>
      </c>
      <c r="J468" s="3">
        <f t="shared" si="43"/>
        <v>109562.11355813735</v>
      </c>
      <c r="K468" s="1">
        <f t="shared" si="44"/>
        <v>0.888470617993114</v>
      </c>
      <c r="M468">
        <v>2023</v>
      </c>
      <c r="N468">
        <v>1</v>
      </c>
      <c r="O468">
        <v>20</v>
      </c>
      <c r="P468">
        <v>11</v>
      </c>
      <c r="Q468">
        <v>971233.05122137105</v>
      </c>
      <c r="R468">
        <v>1089363.7090515499</v>
      </c>
      <c r="S468">
        <v>1259792.6074168601</v>
      </c>
      <c r="T468">
        <v>962197.03632307099</v>
      </c>
      <c r="U468">
        <v>1064765.9788245</v>
      </c>
      <c r="V468">
        <v>1259900.3915965499</v>
      </c>
    </row>
    <row r="469" spans="1:22" x14ac:dyDescent="0.45">
      <c r="A469" t="str">
        <f t="shared" si="41"/>
        <v>Off-Peak</v>
      </c>
      <c r="B469">
        <f t="shared" si="40"/>
        <v>1</v>
      </c>
      <c r="C469" s="2">
        <v>2023</v>
      </c>
      <c r="D469" s="2">
        <v>1</v>
      </c>
      <c r="E469" s="2">
        <v>20</v>
      </c>
      <c r="F469" s="2">
        <v>12</v>
      </c>
      <c r="G469" s="2">
        <v>561015.16079711297</v>
      </c>
      <c r="H469" s="2">
        <v>546091.92957749101</v>
      </c>
      <c r="I469" s="3">
        <f t="shared" si="42"/>
        <v>110032.84762508124</v>
      </c>
      <c r="J469" s="3">
        <f t="shared" si="43"/>
        <v>108908.20239009112</v>
      </c>
      <c r="K469" s="1">
        <f t="shared" si="44"/>
        <v>0.88461858936064441</v>
      </c>
      <c r="M469">
        <v>2023</v>
      </c>
      <c r="N469">
        <v>1</v>
      </c>
      <c r="O469">
        <v>20</v>
      </c>
      <c r="P469">
        <v>12</v>
      </c>
      <c r="Q469">
        <v>915124.43761062599</v>
      </c>
      <c r="R469">
        <v>974258.66637504101</v>
      </c>
      <c r="S469">
        <v>1411602.32476677</v>
      </c>
      <c r="T469">
        <v>907602.04667663598</v>
      </c>
      <c r="U469">
        <v>948770.05585014797</v>
      </c>
      <c r="V469">
        <v>1410873.9691759499</v>
      </c>
    </row>
    <row r="470" spans="1:22" x14ac:dyDescent="0.45">
      <c r="A470" t="str">
        <f t="shared" si="41"/>
        <v>Off-Peak</v>
      </c>
      <c r="B470">
        <f t="shared" si="40"/>
        <v>1</v>
      </c>
      <c r="C470" s="2">
        <v>2023</v>
      </c>
      <c r="D470" s="2">
        <v>1</v>
      </c>
      <c r="E470" s="2">
        <v>20</v>
      </c>
      <c r="F470" s="2">
        <v>13</v>
      </c>
      <c r="G470" s="2">
        <v>517963.39960387198</v>
      </c>
      <c r="H470" s="2">
        <v>505448.90369264502</v>
      </c>
      <c r="I470" s="3">
        <f t="shared" si="42"/>
        <v>109910.49983445574</v>
      </c>
      <c r="J470" s="3">
        <f t="shared" si="43"/>
        <v>108755.37467091471</v>
      </c>
      <c r="K470" s="1">
        <f t="shared" si="44"/>
        <v>0.72225915749042602</v>
      </c>
      <c r="M470">
        <v>2023</v>
      </c>
      <c r="N470">
        <v>1</v>
      </c>
      <c r="O470">
        <v>20</v>
      </c>
      <c r="P470">
        <v>13</v>
      </c>
      <c r="Q470">
        <v>863598.53166866302</v>
      </c>
      <c r="R470">
        <v>911141.58162581897</v>
      </c>
      <c r="S470">
        <v>1522574.8817391901</v>
      </c>
      <c r="T470">
        <v>854275.00916385697</v>
      </c>
      <c r="U470">
        <v>888746.68369704497</v>
      </c>
      <c r="V470">
        <v>1519639.5472665399</v>
      </c>
    </row>
    <row r="471" spans="1:22" x14ac:dyDescent="0.45">
      <c r="A471" t="str">
        <f t="shared" si="41"/>
        <v>Off-Peak</v>
      </c>
      <c r="B471">
        <f t="shared" si="40"/>
        <v>1</v>
      </c>
      <c r="C471" s="2">
        <v>2023</v>
      </c>
      <c r="D471" s="2">
        <v>1</v>
      </c>
      <c r="E471" s="2">
        <v>20</v>
      </c>
      <c r="F471" s="2">
        <v>14</v>
      </c>
      <c r="G471" s="2">
        <v>508471.58335312898</v>
      </c>
      <c r="H471" s="2">
        <v>498154.338117723</v>
      </c>
      <c r="I471" s="3">
        <f t="shared" si="42"/>
        <v>108546.09514413563</v>
      </c>
      <c r="J471" s="3">
        <f t="shared" si="43"/>
        <v>107446.41305074006</v>
      </c>
      <c r="K471" s="1">
        <f t="shared" si="44"/>
        <v>0.62546835413427093</v>
      </c>
      <c r="M471">
        <v>2023</v>
      </c>
      <c r="N471">
        <v>1</v>
      </c>
      <c r="O471">
        <v>20</v>
      </c>
      <c r="P471">
        <v>14</v>
      </c>
      <c r="Q471">
        <v>826642.30208873702</v>
      </c>
      <c r="R471">
        <v>887856.28294885205</v>
      </c>
      <c r="S471">
        <v>1541884.26928648</v>
      </c>
      <c r="T471">
        <v>811438.96021699905</v>
      </c>
      <c r="U471">
        <v>870765.15298551298</v>
      </c>
      <c r="V471">
        <v>1541188.2783196899</v>
      </c>
    </row>
    <row r="472" spans="1:22" x14ac:dyDescent="0.45">
      <c r="A472" t="str">
        <f t="shared" si="41"/>
        <v>Off-Peak</v>
      </c>
      <c r="B472">
        <f t="shared" si="40"/>
        <v>1</v>
      </c>
      <c r="C472" s="2">
        <v>2023</v>
      </c>
      <c r="D472" s="2">
        <v>1</v>
      </c>
      <c r="E472" s="2">
        <v>20</v>
      </c>
      <c r="F472" s="2">
        <v>15</v>
      </c>
      <c r="G472" s="2">
        <v>506835.44481261302</v>
      </c>
      <c r="H472" s="2">
        <v>496196.49285791803</v>
      </c>
      <c r="I472" s="3">
        <f t="shared" si="42"/>
        <v>107268.2519972146</v>
      </c>
      <c r="J472" s="3">
        <f t="shared" si="43"/>
        <v>106195.13507358335</v>
      </c>
      <c r="K472" s="1">
        <f t="shared" si="44"/>
        <v>0.66093773010895118</v>
      </c>
      <c r="M472">
        <v>2023</v>
      </c>
      <c r="N472">
        <v>1</v>
      </c>
      <c r="O472">
        <v>20</v>
      </c>
      <c r="P472">
        <v>15</v>
      </c>
      <c r="Q472">
        <v>826090.03857040405</v>
      </c>
      <c r="R472">
        <v>885964.13016450405</v>
      </c>
      <c r="S472">
        <v>1505993.39118153</v>
      </c>
      <c r="T472">
        <v>813692.09997048997</v>
      </c>
      <c r="U472">
        <v>869781.95949298097</v>
      </c>
      <c r="V472">
        <v>1502379.99274403</v>
      </c>
    </row>
    <row r="473" spans="1:22" x14ac:dyDescent="0.45">
      <c r="A473" t="str">
        <f t="shared" si="41"/>
        <v>Off-Peak</v>
      </c>
      <c r="B473">
        <f t="shared" si="40"/>
        <v>1</v>
      </c>
      <c r="C473" s="2">
        <v>2023</v>
      </c>
      <c r="D473" s="2">
        <v>1</v>
      </c>
      <c r="E473" s="2">
        <v>20</v>
      </c>
      <c r="F473" s="2">
        <v>16</v>
      </c>
      <c r="G473" s="2">
        <v>497152.77551802801</v>
      </c>
      <c r="H473" s="2">
        <v>485419.385665746</v>
      </c>
      <c r="I473" s="3">
        <f t="shared" si="42"/>
        <v>107661.50693601507</v>
      </c>
      <c r="J473" s="3">
        <f t="shared" si="43"/>
        <v>106580.76187063599</v>
      </c>
      <c r="K473" s="1">
        <f t="shared" si="44"/>
        <v>0.72378400347150207</v>
      </c>
      <c r="M473">
        <v>2023</v>
      </c>
      <c r="N473">
        <v>1</v>
      </c>
      <c r="O473">
        <v>20</v>
      </c>
      <c r="P473">
        <v>16</v>
      </c>
      <c r="Q473">
        <v>712414.20084762597</v>
      </c>
      <c r="R473">
        <v>865849.14094817603</v>
      </c>
      <c r="S473">
        <v>1651581.8662846501</v>
      </c>
      <c r="T473">
        <v>704759.678604841</v>
      </c>
      <c r="U473">
        <v>847430.28474032902</v>
      </c>
      <c r="V473">
        <v>1645232.89277391</v>
      </c>
    </row>
    <row r="474" spans="1:22" x14ac:dyDescent="0.45">
      <c r="A474" t="str">
        <f t="shared" si="41"/>
        <v>Off-Peak</v>
      </c>
      <c r="B474">
        <f t="shared" si="40"/>
        <v>1</v>
      </c>
      <c r="C474" s="2">
        <v>2023</v>
      </c>
      <c r="D474" s="2">
        <v>1</v>
      </c>
      <c r="E474" s="2">
        <v>20</v>
      </c>
      <c r="F474" s="2">
        <v>17</v>
      </c>
      <c r="G474" s="2">
        <v>537166.29229617899</v>
      </c>
      <c r="H474" s="2">
        <v>523571.53758607502</v>
      </c>
      <c r="I474" s="3">
        <f t="shared" si="42"/>
        <v>109160.6040459246</v>
      </c>
      <c r="J474" s="3">
        <f t="shared" si="43"/>
        <v>108069.90264066948</v>
      </c>
      <c r="K474" s="1">
        <f t="shared" si="44"/>
        <v>0.83094876040945587</v>
      </c>
      <c r="M474">
        <v>2023</v>
      </c>
      <c r="N474">
        <v>1</v>
      </c>
      <c r="O474">
        <v>20</v>
      </c>
      <c r="P474">
        <v>17</v>
      </c>
      <c r="Q474">
        <v>885772.74586486805</v>
      </c>
      <c r="R474">
        <v>954424.06226176</v>
      </c>
      <c r="S474">
        <v>1434621.31325111</v>
      </c>
      <c r="T474">
        <v>879704.29677295696</v>
      </c>
      <c r="U474">
        <v>928948.01875656797</v>
      </c>
      <c r="V474">
        <v>1433444.7636905599</v>
      </c>
    </row>
    <row r="475" spans="1:22" x14ac:dyDescent="0.45">
      <c r="A475" t="str">
        <f t="shared" si="41"/>
        <v>Off-Peak</v>
      </c>
      <c r="B475">
        <f t="shared" si="40"/>
        <v>1</v>
      </c>
      <c r="C475" s="2">
        <v>2023</v>
      </c>
      <c r="D475" s="2">
        <v>1</v>
      </c>
      <c r="E475" s="2">
        <v>20</v>
      </c>
      <c r="F475" s="2">
        <v>18</v>
      </c>
      <c r="G475" s="2">
        <v>663285.27479388996</v>
      </c>
      <c r="H475" s="2">
        <v>646138.76241825905</v>
      </c>
      <c r="I475" s="3">
        <f t="shared" si="42"/>
        <v>113054.101795018</v>
      </c>
      <c r="J475" s="3">
        <f t="shared" si="43"/>
        <v>112002.03542901299</v>
      </c>
      <c r="K475" s="1">
        <f t="shared" si="44"/>
        <v>1.0865291981367511</v>
      </c>
      <c r="M475">
        <v>2023</v>
      </c>
      <c r="N475">
        <v>1</v>
      </c>
      <c r="O475">
        <v>20</v>
      </c>
      <c r="P475">
        <v>18</v>
      </c>
      <c r="Q475">
        <v>1021721.9064765</v>
      </c>
      <c r="R475">
        <v>1212278.79839784</v>
      </c>
      <c r="S475">
        <v>1157622.3489762</v>
      </c>
      <c r="T475">
        <v>1020376.66596079</v>
      </c>
      <c r="U475">
        <v>1182115.9400232399</v>
      </c>
      <c r="V475">
        <v>1157568.45688636</v>
      </c>
    </row>
    <row r="476" spans="1:22" x14ac:dyDescent="0.45">
      <c r="A476" t="str">
        <f t="shared" si="41"/>
        <v>On-Peak</v>
      </c>
      <c r="B476">
        <f t="shared" si="40"/>
        <v>1</v>
      </c>
      <c r="C476" s="2">
        <v>2023</v>
      </c>
      <c r="D476" s="2">
        <v>1</v>
      </c>
      <c r="E476" s="2">
        <v>20</v>
      </c>
      <c r="F476" s="2">
        <v>19</v>
      </c>
      <c r="G476" s="2">
        <v>735163.12883089704</v>
      </c>
      <c r="H476" s="2">
        <v>717984.233296238</v>
      </c>
      <c r="I476" s="3">
        <f t="shared" si="42"/>
        <v>117635.90524091567</v>
      </c>
      <c r="J476" s="3">
        <f t="shared" si="43"/>
        <v>116626.28234933066</v>
      </c>
      <c r="K476" s="1">
        <f t="shared" si="44"/>
        <v>1.1343440326641712</v>
      </c>
      <c r="M476">
        <v>2023</v>
      </c>
      <c r="N476">
        <v>1</v>
      </c>
      <c r="O476">
        <v>20</v>
      </c>
      <c r="P476">
        <v>19</v>
      </c>
      <c r="Q476">
        <v>1090521.8430814701</v>
      </c>
      <c r="R476">
        <v>1341256.9496001001</v>
      </c>
      <c r="S476">
        <v>1097298.3645458999</v>
      </c>
      <c r="T476">
        <v>1091489.00950718</v>
      </c>
      <c r="U476">
        <v>1310001.0964268399</v>
      </c>
      <c r="V476">
        <v>1097298.3645458999</v>
      </c>
    </row>
    <row r="477" spans="1:22" x14ac:dyDescent="0.45">
      <c r="A477" t="str">
        <f t="shared" si="41"/>
        <v>On-Peak</v>
      </c>
      <c r="B477">
        <f t="shared" si="40"/>
        <v>1</v>
      </c>
      <c r="C477" s="2">
        <v>2023</v>
      </c>
      <c r="D477" s="2">
        <v>1</v>
      </c>
      <c r="E477" s="2">
        <v>20</v>
      </c>
      <c r="F477" s="2">
        <v>20</v>
      </c>
      <c r="G477" s="2">
        <v>791370.03670068295</v>
      </c>
      <c r="H477" s="2">
        <v>773116.44714916195</v>
      </c>
      <c r="I477" s="3">
        <f t="shared" si="42"/>
        <v>116990.52064458976</v>
      </c>
      <c r="J477" s="3">
        <f t="shared" si="43"/>
        <v>115797.25436727609</v>
      </c>
      <c r="K477" s="1">
        <f t="shared" si="44"/>
        <v>1.0198109116440921</v>
      </c>
      <c r="M477">
        <v>2023</v>
      </c>
      <c r="N477">
        <v>1</v>
      </c>
      <c r="O477">
        <v>20</v>
      </c>
      <c r="P477">
        <v>20</v>
      </c>
      <c r="Q477">
        <v>1100868.09931517</v>
      </c>
      <c r="R477">
        <v>1454070.4129713799</v>
      </c>
      <c r="S477">
        <v>954777.10705114296</v>
      </c>
      <c r="T477">
        <v>1098905.23432493</v>
      </c>
      <c r="U477">
        <v>1420235.2896422099</v>
      </c>
      <c r="V477">
        <v>954777.10705114296</v>
      </c>
    </row>
    <row r="478" spans="1:22" x14ac:dyDescent="0.45">
      <c r="A478" t="str">
        <f t="shared" si="41"/>
        <v>On-Peak</v>
      </c>
      <c r="B478">
        <f t="shared" si="40"/>
        <v>1</v>
      </c>
      <c r="C478" s="2">
        <v>2023</v>
      </c>
      <c r="D478" s="2">
        <v>1</v>
      </c>
      <c r="E478" s="2">
        <v>20</v>
      </c>
      <c r="F478" s="2">
        <v>21</v>
      </c>
      <c r="G478" s="2">
        <v>934217.31118006306</v>
      </c>
      <c r="H478" s="2">
        <v>915908.45354109805</v>
      </c>
      <c r="I478" s="3">
        <f t="shared" si="42"/>
        <v>111814.71676811948</v>
      </c>
      <c r="J478" s="3">
        <f t="shared" si="43"/>
        <v>110698.92701914682</v>
      </c>
      <c r="K478" s="1">
        <f t="shared" si="44"/>
        <v>1.0939251865220754</v>
      </c>
      <c r="M478">
        <v>2023</v>
      </c>
      <c r="N478">
        <v>1</v>
      </c>
      <c r="O478">
        <v>20</v>
      </c>
      <c r="P478">
        <v>21</v>
      </c>
      <c r="Q478">
        <v>1100319.7941718099</v>
      </c>
      <c r="R478">
        <v>1682258.5861188199</v>
      </c>
      <c r="S478">
        <v>571863.12275295495</v>
      </c>
      <c r="T478">
        <v>1096445.9639773399</v>
      </c>
      <c r="U478">
        <v>1652658.72384411</v>
      </c>
      <c r="V478">
        <v>571863.12275295495</v>
      </c>
    </row>
    <row r="479" spans="1:22" x14ac:dyDescent="0.45">
      <c r="A479" t="str">
        <f t="shared" si="41"/>
        <v>On-Peak</v>
      </c>
      <c r="B479">
        <f t="shared" si="40"/>
        <v>1</v>
      </c>
      <c r="C479" s="2">
        <v>2023</v>
      </c>
      <c r="D479" s="2">
        <v>1</v>
      </c>
      <c r="E479" s="2">
        <v>20</v>
      </c>
      <c r="F479" s="2">
        <v>22</v>
      </c>
      <c r="G479" s="2">
        <v>937347.66255575104</v>
      </c>
      <c r="H479" s="2">
        <v>915593.62385607103</v>
      </c>
      <c r="I479" s="3">
        <f t="shared" si="42"/>
        <v>108103.03698403534</v>
      </c>
      <c r="J479" s="3">
        <f t="shared" si="43"/>
        <v>106712.99057581701</v>
      </c>
      <c r="K479" s="1">
        <f t="shared" si="44"/>
        <v>1.0433243365623996</v>
      </c>
      <c r="M479">
        <v>2023</v>
      </c>
      <c r="N479">
        <v>1</v>
      </c>
      <c r="O479">
        <v>20</v>
      </c>
      <c r="P479">
        <v>22</v>
      </c>
      <c r="Q479">
        <v>1075799.7463579201</v>
      </c>
      <c r="R479">
        <v>1693953.18782961</v>
      </c>
      <c r="S479">
        <v>473338.17533353</v>
      </c>
      <c r="T479">
        <v>1070878.1842432001</v>
      </c>
      <c r="U479">
        <v>1657173.35769778</v>
      </c>
      <c r="V479">
        <v>473338.17533353</v>
      </c>
    </row>
    <row r="480" spans="1:22" x14ac:dyDescent="0.45">
      <c r="A480" t="str">
        <f t="shared" si="41"/>
        <v>Off-Peak</v>
      </c>
      <c r="B480">
        <f t="shared" si="40"/>
        <v>1</v>
      </c>
      <c r="C480" s="2">
        <v>2023</v>
      </c>
      <c r="D480" s="2">
        <v>1</v>
      </c>
      <c r="E480" s="2">
        <v>20</v>
      </c>
      <c r="F480" s="2">
        <v>23</v>
      </c>
      <c r="G480" s="2">
        <v>875736.31954068004</v>
      </c>
      <c r="H480" s="2">
        <v>858315.51648015995</v>
      </c>
      <c r="I480" s="3">
        <f t="shared" si="42"/>
        <v>103169.24755551753</v>
      </c>
      <c r="J480" s="3">
        <f t="shared" si="43"/>
        <v>101966.14236486721</v>
      </c>
      <c r="K480" s="1">
        <f t="shared" si="44"/>
        <v>0.96532446183992404</v>
      </c>
      <c r="M480">
        <v>2023</v>
      </c>
      <c r="N480">
        <v>1</v>
      </c>
      <c r="O480">
        <v>20</v>
      </c>
      <c r="P480">
        <v>23</v>
      </c>
      <c r="Q480">
        <v>1014773.2726821901</v>
      </c>
      <c r="R480">
        <v>1601236.27658945</v>
      </c>
      <c r="S480">
        <v>479067.87739388598</v>
      </c>
      <c r="T480">
        <v>1010279.3899698301</v>
      </c>
      <c r="U480">
        <v>1569637.0035822999</v>
      </c>
      <c r="V480">
        <v>479067.87739388598</v>
      </c>
    </row>
    <row r="481" spans="1:22" x14ac:dyDescent="0.45">
      <c r="A481" t="str">
        <f t="shared" si="41"/>
        <v>Off-Peak</v>
      </c>
      <c r="B481">
        <f t="shared" si="40"/>
        <v>1</v>
      </c>
      <c r="C481" s="2">
        <v>2023</v>
      </c>
      <c r="D481" s="2">
        <v>1</v>
      </c>
      <c r="E481" s="2">
        <v>20</v>
      </c>
      <c r="F481" s="2">
        <v>24</v>
      </c>
      <c r="G481" s="2">
        <v>826984.05197820603</v>
      </c>
      <c r="H481" s="2">
        <v>801584.12007311801</v>
      </c>
      <c r="I481" s="3">
        <f t="shared" si="42"/>
        <v>97645.200942727446</v>
      </c>
      <c r="J481" s="3">
        <f t="shared" si="43"/>
        <v>96317.791934848326</v>
      </c>
      <c r="K481" s="1">
        <f t="shared" si="44"/>
        <v>1.2756646848269202</v>
      </c>
      <c r="M481">
        <v>2023</v>
      </c>
      <c r="N481">
        <v>1</v>
      </c>
      <c r="O481">
        <v>20</v>
      </c>
      <c r="P481">
        <v>24</v>
      </c>
      <c r="Q481">
        <v>925469.13451099396</v>
      </c>
      <c r="R481">
        <v>1526516.47660166</v>
      </c>
      <c r="S481">
        <v>477370.417169169</v>
      </c>
      <c r="T481">
        <v>930302.53659439099</v>
      </c>
      <c r="U481">
        <v>1481860.8042818899</v>
      </c>
      <c r="V481">
        <v>477370.417169169</v>
      </c>
    </row>
    <row r="482" spans="1:22" x14ac:dyDescent="0.45">
      <c r="A482" t="str">
        <f t="shared" si="41"/>
        <v>Off-Peak</v>
      </c>
      <c r="B482">
        <f t="shared" si="40"/>
        <v>1</v>
      </c>
      <c r="C482" s="2">
        <v>2023</v>
      </c>
      <c r="D482" s="2">
        <v>1</v>
      </c>
      <c r="E482" s="2">
        <v>21</v>
      </c>
      <c r="F482" s="2">
        <v>1</v>
      </c>
      <c r="G482" s="2">
        <v>768878.22324329405</v>
      </c>
      <c r="H482" s="2">
        <v>746834.13649792504</v>
      </c>
      <c r="I482" s="3">
        <f t="shared" si="42"/>
        <v>92307.898993319832</v>
      </c>
      <c r="J482" s="3">
        <f t="shared" si="43"/>
        <v>90937.49512984023</v>
      </c>
      <c r="K482" s="1">
        <f t="shared" si="44"/>
        <v>1.0723888206890488</v>
      </c>
      <c r="M482">
        <v>2023</v>
      </c>
      <c r="N482">
        <v>1</v>
      </c>
      <c r="O482">
        <v>21</v>
      </c>
      <c r="P482">
        <v>1</v>
      </c>
      <c r="Q482">
        <v>875621.64363431896</v>
      </c>
      <c r="R482">
        <v>1429569.11316246</v>
      </c>
      <c r="S482">
        <v>464046.21300281602</v>
      </c>
      <c r="T482">
        <v>873776.79909563099</v>
      </c>
      <c r="U482">
        <v>1390301.84179676</v>
      </c>
      <c r="V482">
        <v>464046.21300281602</v>
      </c>
    </row>
    <row r="483" spans="1:22" x14ac:dyDescent="0.45">
      <c r="A483" t="str">
        <f t="shared" si="41"/>
        <v>Off-Peak</v>
      </c>
      <c r="B483">
        <f t="shared" si="40"/>
        <v>1</v>
      </c>
      <c r="C483" s="2">
        <v>2023</v>
      </c>
      <c r="D483" s="2">
        <v>1</v>
      </c>
      <c r="E483" s="2">
        <v>21</v>
      </c>
      <c r="F483" s="2">
        <v>2</v>
      </c>
      <c r="G483" s="2">
        <v>732914.79706709099</v>
      </c>
      <c r="H483" s="2">
        <v>709561.836815938</v>
      </c>
      <c r="I483" s="3">
        <f t="shared" si="42"/>
        <v>89185.315087443989</v>
      </c>
      <c r="J483" s="3">
        <f t="shared" si="43"/>
        <v>87909.146765548183</v>
      </c>
      <c r="K483" s="1">
        <f t="shared" si="44"/>
        <v>1.2199519373986163</v>
      </c>
      <c r="M483">
        <v>2023</v>
      </c>
      <c r="N483">
        <v>1</v>
      </c>
      <c r="O483">
        <v>21</v>
      </c>
      <c r="P483">
        <v>2</v>
      </c>
      <c r="Q483">
        <v>840969.73072099697</v>
      </c>
      <c r="R483">
        <v>1368052.80985487</v>
      </c>
      <c r="S483">
        <v>466536.91204745299</v>
      </c>
      <c r="T483">
        <v>842723.80037546204</v>
      </c>
      <c r="U483">
        <v>1328013.69054353</v>
      </c>
      <c r="V483">
        <v>466536.91204745299</v>
      </c>
    </row>
    <row r="484" spans="1:22" x14ac:dyDescent="0.45">
      <c r="A484" t="str">
        <f t="shared" si="41"/>
        <v>Off-Peak</v>
      </c>
      <c r="B484">
        <f t="shared" si="40"/>
        <v>1</v>
      </c>
      <c r="C484" s="2">
        <v>2023</v>
      </c>
      <c r="D484" s="2">
        <v>1</v>
      </c>
      <c r="E484" s="2">
        <v>21</v>
      </c>
      <c r="F484" s="2">
        <v>3</v>
      </c>
      <c r="G484" s="2">
        <v>712533.49935974402</v>
      </c>
      <c r="H484" s="2">
        <v>688222.10853204702</v>
      </c>
      <c r="I484" s="3">
        <f t="shared" si="42"/>
        <v>87633.060029301778</v>
      </c>
      <c r="J484" s="3">
        <f t="shared" si="43"/>
        <v>86387.571600120878</v>
      </c>
      <c r="K484" s="1">
        <f t="shared" si="44"/>
        <v>1.3013042518420139</v>
      </c>
      <c r="M484">
        <v>2023</v>
      </c>
      <c r="N484">
        <v>1</v>
      </c>
      <c r="O484">
        <v>21</v>
      </c>
      <c r="P484">
        <v>3</v>
      </c>
      <c r="Q484">
        <v>829186.32239627803</v>
      </c>
      <c r="R484">
        <v>1329670.72894752</v>
      </c>
      <c r="S484">
        <v>470134.74953525502</v>
      </c>
      <c r="T484">
        <v>832538.98746395099</v>
      </c>
      <c r="U484">
        <v>1288953.4110044199</v>
      </c>
      <c r="V484">
        <v>470134.74953525502</v>
      </c>
    </row>
    <row r="485" spans="1:22" x14ac:dyDescent="0.45">
      <c r="A485" t="str">
        <f t="shared" si="41"/>
        <v>Off-Peak</v>
      </c>
      <c r="B485">
        <f t="shared" si="40"/>
        <v>1</v>
      </c>
      <c r="C485" s="2">
        <v>2023</v>
      </c>
      <c r="D485" s="2">
        <v>1</v>
      </c>
      <c r="E485" s="2">
        <v>21</v>
      </c>
      <c r="F485" s="2">
        <v>4</v>
      </c>
      <c r="G485" s="2">
        <v>718132.46336438297</v>
      </c>
      <c r="H485" s="2">
        <v>696669.40674851101</v>
      </c>
      <c r="I485" s="3">
        <f t="shared" si="42"/>
        <v>87461.421743865358</v>
      </c>
      <c r="J485" s="3">
        <f t="shared" si="43"/>
        <v>86249.777788507432</v>
      </c>
      <c r="K485" s="1">
        <f t="shared" si="44"/>
        <v>1.1809330907241975</v>
      </c>
      <c r="M485">
        <v>2023</v>
      </c>
      <c r="N485">
        <v>1</v>
      </c>
      <c r="O485">
        <v>21</v>
      </c>
      <c r="P485">
        <v>4</v>
      </c>
      <c r="Q485">
        <v>835167.61878013599</v>
      </c>
      <c r="R485">
        <v>1332536.25992048</v>
      </c>
      <c r="S485">
        <v>456138.77361534501</v>
      </c>
      <c r="T485">
        <v>834691.172513008</v>
      </c>
      <c r="U485">
        <v>1296663.38752687</v>
      </c>
      <c r="V485">
        <v>456138.77361534501</v>
      </c>
    </row>
    <row r="486" spans="1:22" x14ac:dyDescent="0.45">
      <c r="A486" t="str">
        <f t="shared" si="41"/>
        <v>Off-Peak</v>
      </c>
      <c r="B486">
        <f t="shared" si="40"/>
        <v>1</v>
      </c>
      <c r="C486" s="2">
        <v>2023</v>
      </c>
      <c r="D486" s="2">
        <v>1</v>
      </c>
      <c r="E486" s="2">
        <v>21</v>
      </c>
      <c r="F486" s="2">
        <v>5</v>
      </c>
      <c r="G486" s="2">
        <v>740578.19470782601</v>
      </c>
      <c r="H486" s="2">
        <v>715694.01816221396</v>
      </c>
      <c r="I486" s="3">
        <f t="shared" si="42"/>
        <v>89368.581125115103</v>
      </c>
      <c r="J486" s="3">
        <f t="shared" si="43"/>
        <v>88208.915807516008</v>
      </c>
      <c r="K486" s="1">
        <f t="shared" si="44"/>
        <v>1.430537826616552</v>
      </c>
      <c r="M486">
        <v>2023</v>
      </c>
      <c r="N486">
        <v>1</v>
      </c>
      <c r="O486">
        <v>21</v>
      </c>
      <c r="P486">
        <v>5</v>
      </c>
      <c r="Q486">
        <v>868897.13357543899</v>
      </c>
      <c r="R486">
        <v>1359869.38082588</v>
      </c>
      <c r="S486">
        <v>452290.91935213399</v>
      </c>
      <c r="T486">
        <v>873145.95497703599</v>
      </c>
      <c r="U486">
        <v>1320830.5998963099</v>
      </c>
      <c r="V486">
        <v>452290.91935213399</v>
      </c>
    </row>
    <row r="487" spans="1:22" x14ac:dyDescent="0.45">
      <c r="A487" t="str">
        <f t="shared" si="41"/>
        <v>Off-Peak</v>
      </c>
      <c r="B487">
        <f t="shared" si="40"/>
        <v>1</v>
      </c>
      <c r="C487" s="2">
        <v>2023</v>
      </c>
      <c r="D487" s="2">
        <v>1</v>
      </c>
      <c r="E487" s="2">
        <v>21</v>
      </c>
      <c r="F487" s="2">
        <v>6</v>
      </c>
      <c r="G487" s="2">
        <v>781937.60735441803</v>
      </c>
      <c r="H487" s="2">
        <v>760089.644419141</v>
      </c>
      <c r="I487" s="3">
        <f t="shared" si="42"/>
        <v>93574.471544019834</v>
      </c>
      <c r="J487" s="3">
        <f t="shared" si="43"/>
        <v>92593.9858026726</v>
      </c>
      <c r="K487" s="1">
        <f t="shared" si="44"/>
        <v>1.4855196775737463</v>
      </c>
      <c r="M487">
        <v>2023</v>
      </c>
      <c r="N487">
        <v>1</v>
      </c>
      <c r="O487">
        <v>21</v>
      </c>
      <c r="P487">
        <v>6</v>
      </c>
      <c r="Q487">
        <v>955498.17278289795</v>
      </c>
      <c r="R487">
        <v>1426999.4631995601</v>
      </c>
      <c r="S487">
        <v>424736.51033813698</v>
      </c>
      <c r="T487">
        <v>962118.61403942097</v>
      </c>
      <c r="U487">
        <v>1390964.44970262</v>
      </c>
      <c r="V487">
        <v>424736.51033813698</v>
      </c>
    </row>
    <row r="488" spans="1:22" x14ac:dyDescent="0.45">
      <c r="A488" t="str">
        <f t="shared" si="41"/>
        <v>Off-Peak</v>
      </c>
      <c r="B488">
        <f t="shared" si="40"/>
        <v>1</v>
      </c>
      <c r="C488" s="2">
        <v>2023</v>
      </c>
      <c r="D488" s="2">
        <v>1</v>
      </c>
      <c r="E488" s="2">
        <v>21</v>
      </c>
      <c r="F488" s="2">
        <v>7</v>
      </c>
      <c r="G488" s="2">
        <v>823428.47586935002</v>
      </c>
      <c r="H488" s="2">
        <v>802093.60545501299</v>
      </c>
      <c r="I488" s="3">
        <f t="shared" si="42"/>
        <v>97239.964665558189</v>
      </c>
      <c r="J488" s="3">
        <f t="shared" si="43"/>
        <v>96244.901886091859</v>
      </c>
      <c r="K488" s="1">
        <f t="shared" si="44"/>
        <v>1.4293818677972783</v>
      </c>
      <c r="M488">
        <v>2023</v>
      </c>
      <c r="N488">
        <v>1</v>
      </c>
      <c r="O488">
        <v>21</v>
      </c>
      <c r="P488">
        <v>7</v>
      </c>
      <c r="Q488">
        <v>1030391.1593007999</v>
      </c>
      <c r="R488">
        <v>1494391.1639380499</v>
      </c>
      <c r="S488">
        <v>392416.61672789598</v>
      </c>
      <c r="T488">
        <v>1035284.06546688</v>
      </c>
      <c r="U488">
        <v>1459646.37438798</v>
      </c>
      <c r="V488">
        <v>392416.61672789598</v>
      </c>
    </row>
    <row r="489" spans="1:22" x14ac:dyDescent="0.45">
      <c r="A489" t="str">
        <f t="shared" si="41"/>
        <v>Off-Peak</v>
      </c>
      <c r="B489">
        <f t="shared" si="40"/>
        <v>1</v>
      </c>
      <c r="C489" s="2">
        <v>2023</v>
      </c>
      <c r="D489" s="2">
        <v>1</v>
      </c>
      <c r="E489" s="2">
        <v>21</v>
      </c>
      <c r="F489" s="2">
        <v>8</v>
      </c>
      <c r="G489" s="2">
        <v>834227.03466187103</v>
      </c>
      <c r="H489" s="2">
        <v>816607.80219028599</v>
      </c>
      <c r="I489" s="3">
        <f t="shared" si="42"/>
        <v>102395.27741954369</v>
      </c>
      <c r="J489" s="3">
        <f t="shared" si="43"/>
        <v>101402.62286695703</v>
      </c>
      <c r="K489" s="1">
        <f t="shared" si="44"/>
        <v>1.1833074205370286</v>
      </c>
      <c r="M489">
        <v>2023</v>
      </c>
      <c r="N489">
        <v>1</v>
      </c>
      <c r="O489">
        <v>21</v>
      </c>
      <c r="P489">
        <v>8</v>
      </c>
      <c r="Q489">
        <v>1059773.2341337199</v>
      </c>
      <c r="R489">
        <v>1503120.0167223201</v>
      </c>
      <c r="S489">
        <v>508965.07173027098</v>
      </c>
      <c r="T489">
        <v>1060076.2735013999</v>
      </c>
      <c r="U489">
        <v>1473037.34077704</v>
      </c>
      <c r="V489">
        <v>508965.07173027098</v>
      </c>
    </row>
    <row r="490" spans="1:22" x14ac:dyDescent="0.45">
      <c r="A490" t="str">
        <f t="shared" si="41"/>
        <v>Off-Peak</v>
      </c>
      <c r="B490">
        <f t="shared" si="40"/>
        <v>1</v>
      </c>
      <c r="C490" s="2">
        <v>2023</v>
      </c>
      <c r="D490" s="2">
        <v>1</v>
      </c>
      <c r="E490" s="2">
        <v>21</v>
      </c>
      <c r="F490" s="2">
        <v>9</v>
      </c>
      <c r="G490" s="2">
        <v>641104.84447544697</v>
      </c>
      <c r="H490" s="2">
        <v>625698.91861898603</v>
      </c>
      <c r="I490" s="3">
        <f t="shared" si="42"/>
        <v>107557.38368871964</v>
      </c>
      <c r="J490" s="3">
        <f t="shared" si="43"/>
        <v>106547.75498891241</v>
      </c>
      <c r="K490" s="1">
        <f t="shared" si="44"/>
        <v>1.0172667674365421</v>
      </c>
      <c r="M490">
        <v>2023</v>
      </c>
      <c r="N490">
        <v>1</v>
      </c>
      <c r="O490">
        <v>21</v>
      </c>
      <c r="P490">
        <v>9</v>
      </c>
      <c r="Q490">
        <v>973110.54868125904</v>
      </c>
      <c r="R490">
        <v>1130602.0925863399</v>
      </c>
      <c r="S490">
        <v>1123008.8693939899</v>
      </c>
      <c r="T490">
        <v>967840.75527191197</v>
      </c>
      <c r="U490">
        <v>1105583.02500147</v>
      </c>
      <c r="V490">
        <v>1123008.8693939899</v>
      </c>
    </row>
    <row r="491" spans="1:22" x14ac:dyDescent="0.45">
      <c r="A491" t="str">
        <f t="shared" si="41"/>
        <v>Off-Peak</v>
      </c>
      <c r="B491">
        <f t="shared" si="40"/>
        <v>1</v>
      </c>
      <c r="C491" s="2">
        <v>2023</v>
      </c>
      <c r="D491" s="2">
        <v>1</v>
      </c>
      <c r="E491" s="2">
        <v>21</v>
      </c>
      <c r="F491" s="2">
        <v>10</v>
      </c>
      <c r="G491" s="2">
        <v>590253.32448259997</v>
      </c>
      <c r="H491" s="2">
        <v>577475.25332801801</v>
      </c>
      <c r="I491" s="3">
        <f t="shared" si="42"/>
        <v>107262.3650037293</v>
      </c>
      <c r="J491" s="3">
        <f t="shared" si="43"/>
        <v>106224.30644580595</v>
      </c>
      <c r="K491" s="1">
        <f t="shared" si="44"/>
        <v>0.82063907069909758</v>
      </c>
      <c r="M491">
        <v>2023</v>
      </c>
      <c r="N491">
        <v>1</v>
      </c>
      <c r="O491">
        <v>21</v>
      </c>
      <c r="P491">
        <v>10</v>
      </c>
      <c r="Q491">
        <v>947133.23595809902</v>
      </c>
      <c r="R491">
        <v>1046459.62049478</v>
      </c>
      <c r="S491">
        <v>1224278.093659</v>
      </c>
      <c r="T491">
        <v>938134.30019664799</v>
      </c>
      <c r="U491">
        <v>1024232.38570017</v>
      </c>
      <c r="V491">
        <v>1224362.5074773601</v>
      </c>
    </row>
    <row r="492" spans="1:22" x14ac:dyDescent="0.45">
      <c r="A492" t="str">
        <f t="shared" si="41"/>
        <v>Off-Peak</v>
      </c>
      <c r="B492">
        <f t="shared" si="40"/>
        <v>1</v>
      </c>
      <c r="C492" s="2">
        <v>2023</v>
      </c>
      <c r="D492" s="2">
        <v>1</v>
      </c>
      <c r="E492" s="2">
        <v>21</v>
      </c>
      <c r="F492" s="2">
        <v>11</v>
      </c>
      <c r="G492" s="2">
        <v>579069.01396920299</v>
      </c>
      <c r="H492" s="2">
        <v>566058.03493300802</v>
      </c>
      <c r="I492" s="3">
        <f t="shared" si="42"/>
        <v>106597.89602555774</v>
      </c>
      <c r="J492" s="3">
        <f t="shared" si="43"/>
        <v>105526.4720074209</v>
      </c>
      <c r="K492" s="1">
        <f t="shared" si="44"/>
        <v>0.80957546940320624</v>
      </c>
      <c r="M492">
        <v>2023</v>
      </c>
      <c r="N492">
        <v>1</v>
      </c>
      <c r="O492">
        <v>21</v>
      </c>
      <c r="P492">
        <v>11</v>
      </c>
      <c r="Q492">
        <v>947869.44966173195</v>
      </c>
      <c r="R492">
        <v>1017688.2786211401</v>
      </c>
      <c r="S492">
        <v>1232379.15248386</v>
      </c>
      <c r="T492">
        <v>938323.49399709702</v>
      </c>
      <c r="U492">
        <v>994677.28229636</v>
      </c>
      <c r="V492">
        <v>1232793.38392917</v>
      </c>
    </row>
    <row r="493" spans="1:22" x14ac:dyDescent="0.45">
      <c r="A493" t="str">
        <f t="shared" si="41"/>
        <v>Off-Peak</v>
      </c>
      <c r="B493">
        <f t="shared" si="40"/>
        <v>1</v>
      </c>
      <c r="C493" s="2">
        <v>2023</v>
      </c>
      <c r="D493" s="2">
        <v>1</v>
      </c>
      <c r="E493" s="2">
        <v>21</v>
      </c>
      <c r="F493" s="2">
        <v>12</v>
      </c>
      <c r="G493" s="2">
        <v>537708.55827011797</v>
      </c>
      <c r="H493" s="2">
        <v>526910.54338380997</v>
      </c>
      <c r="I493" s="3">
        <f t="shared" si="42"/>
        <v>106072.02770388831</v>
      </c>
      <c r="J493" s="3">
        <f t="shared" si="43"/>
        <v>105050.1806117644</v>
      </c>
      <c r="K493" s="1">
        <f t="shared" si="44"/>
        <v>0.70447688762411886</v>
      </c>
      <c r="M493">
        <v>2023</v>
      </c>
      <c r="N493">
        <v>1</v>
      </c>
      <c r="O493">
        <v>21</v>
      </c>
      <c r="P493">
        <v>12</v>
      </c>
      <c r="Q493">
        <v>894934.64945268596</v>
      </c>
      <c r="R493">
        <v>927103.78358632303</v>
      </c>
      <c r="S493">
        <v>1360122.39807764</v>
      </c>
      <c r="T493">
        <v>883507.937504292</v>
      </c>
      <c r="U493">
        <v>910028.8081128</v>
      </c>
      <c r="V493">
        <v>1357968.6727358401</v>
      </c>
    </row>
    <row r="494" spans="1:22" x14ac:dyDescent="0.45">
      <c r="A494" t="str">
        <f t="shared" si="41"/>
        <v>Off-Peak</v>
      </c>
      <c r="B494">
        <f t="shared" si="40"/>
        <v>1</v>
      </c>
      <c r="C494" s="2">
        <v>2023</v>
      </c>
      <c r="D494" s="2">
        <v>1</v>
      </c>
      <c r="E494" s="2">
        <v>21</v>
      </c>
      <c r="F494" s="2">
        <v>13</v>
      </c>
      <c r="G494" s="2">
        <v>494091.970927838</v>
      </c>
      <c r="H494" s="2">
        <v>486130.81251850998</v>
      </c>
      <c r="I494" s="3">
        <f t="shared" si="42"/>
        <v>105752.72399882493</v>
      </c>
      <c r="J494" s="3">
        <f t="shared" si="43"/>
        <v>104670.05523045479</v>
      </c>
      <c r="K494" s="1">
        <f t="shared" si="44"/>
        <v>0.49021816224937292</v>
      </c>
      <c r="M494">
        <v>2023</v>
      </c>
      <c r="N494">
        <v>1</v>
      </c>
      <c r="O494">
        <v>21</v>
      </c>
      <c r="P494">
        <v>13</v>
      </c>
      <c r="Q494">
        <v>749810.48778343201</v>
      </c>
      <c r="R494">
        <v>858950.35212993599</v>
      </c>
      <c r="S494">
        <v>1563820.88005138</v>
      </c>
      <c r="T494">
        <v>732762.82512855495</v>
      </c>
      <c r="U494">
        <v>844930.27442657901</v>
      </c>
      <c r="V494">
        <v>1562408.5573585101</v>
      </c>
    </row>
    <row r="495" spans="1:22" x14ac:dyDescent="0.45">
      <c r="A495" t="str">
        <f t="shared" si="41"/>
        <v>Off-Peak</v>
      </c>
      <c r="B495">
        <f t="shared" si="40"/>
        <v>1</v>
      </c>
      <c r="C495" s="2">
        <v>2023</v>
      </c>
      <c r="D495" s="2">
        <v>1</v>
      </c>
      <c r="E495" s="2">
        <v>21</v>
      </c>
      <c r="F495" s="2">
        <v>14</v>
      </c>
      <c r="G495" s="2">
        <v>482656.469539518</v>
      </c>
      <c r="H495" s="2">
        <v>472378.59886545001</v>
      </c>
      <c r="I495" s="3">
        <f t="shared" si="42"/>
        <v>103813.59483182637</v>
      </c>
      <c r="J495" s="3">
        <f t="shared" si="43"/>
        <v>102784.09657369849</v>
      </c>
      <c r="K495" s="1">
        <f t="shared" si="44"/>
        <v>0.66555856006712344</v>
      </c>
      <c r="M495">
        <v>2023</v>
      </c>
      <c r="N495">
        <v>1</v>
      </c>
      <c r="O495">
        <v>21</v>
      </c>
      <c r="P495">
        <v>14</v>
      </c>
      <c r="Q495">
        <v>704121.83072924602</v>
      </c>
      <c r="R495">
        <v>841659.79333436501</v>
      </c>
      <c r="S495">
        <v>1568626.22089118</v>
      </c>
      <c r="T495">
        <v>695874.29656744003</v>
      </c>
      <c r="U495">
        <v>823883.25768202497</v>
      </c>
      <c r="V495">
        <v>1563765.3429614899</v>
      </c>
    </row>
    <row r="496" spans="1:22" x14ac:dyDescent="0.45">
      <c r="A496" t="str">
        <f t="shared" si="41"/>
        <v>Off-Peak</v>
      </c>
      <c r="B496">
        <f t="shared" si="40"/>
        <v>1</v>
      </c>
      <c r="C496" s="2">
        <v>2023</v>
      </c>
      <c r="D496" s="2">
        <v>1</v>
      </c>
      <c r="E496" s="2">
        <v>21</v>
      </c>
      <c r="F496" s="2">
        <v>15</v>
      </c>
      <c r="G496" s="2">
        <v>476624.76843342499</v>
      </c>
      <c r="H496" s="2">
        <v>468512.52113847598</v>
      </c>
      <c r="I496" s="3">
        <f t="shared" si="42"/>
        <v>102394.44203107378</v>
      </c>
      <c r="J496" s="3">
        <f t="shared" si="43"/>
        <v>101446.686178736</v>
      </c>
      <c r="K496" s="1">
        <f t="shared" si="44"/>
        <v>0.57062848516939335</v>
      </c>
      <c r="M496">
        <v>2023</v>
      </c>
      <c r="N496">
        <v>1</v>
      </c>
      <c r="O496">
        <v>21</v>
      </c>
      <c r="P496">
        <v>15</v>
      </c>
      <c r="Q496">
        <v>707798.98760390305</v>
      </c>
      <c r="R496">
        <v>831544.67227459</v>
      </c>
      <c r="S496">
        <v>1532489.6010537201</v>
      </c>
      <c r="T496">
        <v>696826.81082683802</v>
      </c>
      <c r="U496">
        <v>818174.848530352</v>
      </c>
      <c r="V496">
        <v>1528398.9260048899</v>
      </c>
    </row>
    <row r="497" spans="1:22" x14ac:dyDescent="0.45">
      <c r="A497" t="str">
        <f t="shared" si="41"/>
        <v>Off-Peak</v>
      </c>
      <c r="B497">
        <f t="shared" si="40"/>
        <v>1</v>
      </c>
      <c r="C497" s="2">
        <v>2023</v>
      </c>
      <c r="D497" s="2">
        <v>1</v>
      </c>
      <c r="E497" s="2">
        <v>21</v>
      </c>
      <c r="F497" s="2">
        <v>16</v>
      </c>
      <c r="G497" s="2">
        <v>460635.43900156702</v>
      </c>
      <c r="H497" s="2">
        <v>453293.46490489802</v>
      </c>
      <c r="I497" s="3">
        <f t="shared" si="42"/>
        <v>102534.09145034644</v>
      </c>
      <c r="J497" s="3">
        <f t="shared" si="43"/>
        <v>101606.20967279356</v>
      </c>
      <c r="K497" s="1">
        <f t="shared" si="44"/>
        <v>0.52750786966504148</v>
      </c>
      <c r="M497">
        <v>2023</v>
      </c>
      <c r="N497">
        <v>1</v>
      </c>
      <c r="O497">
        <v>21</v>
      </c>
      <c r="P497">
        <v>16</v>
      </c>
      <c r="Q497">
        <v>683734.05506181705</v>
      </c>
      <c r="R497">
        <v>811214.98248195602</v>
      </c>
      <c r="S497">
        <v>1581073.70596662</v>
      </c>
      <c r="T497">
        <v>678144.41700839996</v>
      </c>
      <c r="U497">
        <v>797242.23215019703</v>
      </c>
      <c r="V497">
        <v>1572799.64102521</v>
      </c>
    </row>
    <row r="498" spans="1:22" x14ac:dyDescent="0.45">
      <c r="A498" t="str">
        <f t="shared" si="41"/>
        <v>Off-Peak</v>
      </c>
      <c r="B498">
        <f t="shared" si="40"/>
        <v>1</v>
      </c>
      <c r="C498" s="2">
        <v>2023</v>
      </c>
      <c r="D498" s="2">
        <v>1</v>
      </c>
      <c r="E498" s="2">
        <v>21</v>
      </c>
      <c r="F498" s="2">
        <v>17</v>
      </c>
      <c r="G498" s="2">
        <v>494575.060658879</v>
      </c>
      <c r="H498" s="2">
        <v>485139.58143866097</v>
      </c>
      <c r="I498" s="3">
        <f t="shared" si="42"/>
        <v>104833.15278545659</v>
      </c>
      <c r="J498" s="3">
        <f t="shared" si="43"/>
        <v>104020.19814762103</v>
      </c>
      <c r="K498" s="1">
        <f t="shared" si="44"/>
        <v>0.77376020596831274</v>
      </c>
      <c r="M498">
        <v>2023</v>
      </c>
      <c r="N498">
        <v>1</v>
      </c>
      <c r="O498">
        <v>21</v>
      </c>
      <c r="P498">
        <v>17</v>
      </c>
      <c r="Q498">
        <v>847033.83405435097</v>
      </c>
      <c r="R498">
        <v>872863.05746203696</v>
      </c>
      <c r="S498">
        <v>1425097.6920473101</v>
      </c>
      <c r="T498">
        <v>842904.07667303097</v>
      </c>
      <c r="U498">
        <v>853767.55314970005</v>
      </c>
      <c r="V498">
        <v>1423934.3146059001</v>
      </c>
    </row>
    <row r="499" spans="1:22" x14ac:dyDescent="0.45">
      <c r="A499" t="str">
        <f t="shared" si="41"/>
        <v>Off-Peak</v>
      </c>
      <c r="B499">
        <f t="shared" si="40"/>
        <v>1</v>
      </c>
      <c r="C499" s="2">
        <v>2023</v>
      </c>
      <c r="D499" s="2">
        <v>1</v>
      </c>
      <c r="E499" s="2">
        <v>21</v>
      </c>
      <c r="F499" s="2">
        <v>18</v>
      </c>
      <c r="G499" s="2">
        <v>605852.54615211103</v>
      </c>
      <c r="H499" s="2">
        <v>588931.08413763298</v>
      </c>
      <c r="I499" s="3">
        <f t="shared" si="42"/>
        <v>107930.72608668503</v>
      </c>
      <c r="J499" s="3">
        <f t="shared" si="43"/>
        <v>107026.29892622336</v>
      </c>
      <c r="K499" s="1">
        <f t="shared" si="44"/>
        <v>1.2473060484561675</v>
      </c>
      <c r="M499">
        <v>2023</v>
      </c>
      <c r="N499">
        <v>1</v>
      </c>
      <c r="O499">
        <v>21</v>
      </c>
      <c r="P499">
        <v>18</v>
      </c>
      <c r="Q499">
        <v>961289.46207857097</v>
      </c>
      <c r="R499">
        <v>1107959.6723197701</v>
      </c>
      <c r="S499">
        <v>1168672.64820221</v>
      </c>
      <c r="T499">
        <v>966185.51064825105</v>
      </c>
      <c r="U499">
        <v>1075930.8089362399</v>
      </c>
      <c r="V499">
        <v>1168672.64820221</v>
      </c>
    </row>
    <row r="500" spans="1:22" x14ac:dyDescent="0.45">
      <c r="A500" t="str">
        <f t="shared" si="41"/>
        <v>On-Peak</v>
      </c>
      <c r="B500">
        <f t="shared" si="40"/>
        <v>1</v>
      </c>
      <c r="C500" s="2">
        <v>2023</v>
      </c>
      <c r="D500" s="2">
        <v>1</v>
      </c>
      <c r="E500" s="2">
        <v>21</v>
      </c>
      <c r="F500" s="2">
        <v>19</v>
      </c>
      <c r="G500" s="2">
        <v>662945.51537218096</v>
      </c>
      <c r="H500" s="2">
        <v>645299.68701459502</v>
      </c>
      <c r="I500" s="3">
        <f t="shared" si="42"/>
        <v>112054.77604955599</v>
      </c>
      <c r="J500" s="3">
        <f t="shared" si="43"/>
        <v>110969.20817250932</v>
      </c>
      <c r="K500" s="1">
        <f t="shared" si="44"/>
        <v>1.0836619082473213</v>
      </c>
      <c r="M500">
        <v>2023</v>
      </c>
      <c r="N500">
        <v>1</v>
      </c>
      <c r="O500">
        <v>21</v>
      </c>
      <c r="P500">
        <v>19</v>
      </c>
      <c r="Q500">
        <v>1044520.46618605</v>
      </c>
      <c r="R500">
        <v>1221690.2995438599</v>
      </c>
      <c r="S500">
        <v>1095432.51575677</v>
      </c>
      <c r="T500">
        <v>1045869.22032785</v>
      </c>
      <c r="U500">
        <v>1187774.5090906599</v>
      </c>
      <c r="V500">
        <v>1095432.51575677</v>
      </c>
    </row>
    <row r="501" spans="1:22" x14ac:dyDescent="0.45">
      <c r="A501" t="str">
        <f t="shared" si="41"/>
        <v>On-Peak</v>
      </c>
      <c r="B501">
        <f t="shared" si="40"/>
        <v>1</v>
      </c>
      <c r="C501" s="2">
        <v>2023</v>
      </c>
      <c r="D501" s="2">
        <v>1</v>
      </c>
      <c r="E501" s="2">
        <v>21</v>
      </c>
      <c r="F501" s="2">
        <v>20</v>
      </c>
      <c r="G501" s="2">
        <v>734831.23466487299</v>
      </c>
      <c r="H501" s="2">
        <v>715161.18053241097</v>
      </c>
      <c r="I501" s="3">
        <f t="shared" si="42"/>
        <v>111758.13875326158</v>
      </c>
      <c r="J501" s="3">
        <f t="shared" si="43"/>
        <v>110689.21294676683</v>
      </c>
      <c r="K501" s="1">
        <f t="shared" si="44"/>
        <v>1.2267801321630583</v>
      </c>
      <c r="M501">
        <v>2023</v>
      </c>
      <c r="N501">
        <v>1</v>
      </c>
      <c r="O501">
        <v>21</v>
      </c>
      <c r="P501">
        <v>20</v>
      </c>
      <c r="Q501">
        <v>1075380.9098253299</v>
      </c>
      <c r="R501">
        <v>1360865.57605493</v>
      </c>
      <c r="S501">
        <v>916497.67671758705</v>
      </c>
      <c r="T501">
        <v>1078660.8441782</v>
      </c>
      <c r="U501">
        <v>1325546.81355214</v>
      </c>
      <c r="V501">
        <v>916468.73067266506</v>
      </c>
    </row>
    <row r="502" spans="1:22" x14ac:dyDescent="0.45">
      <c r="A502" t="str">
        <f t="shared" si="41"/>
        <v>On-Peak</v>
      </c>
      <c r="B502">
        <f t="shared" si="40"/>
        <v>1</v>
      </c>
      <c r="C502" s="2">
        <v>2023</v>
      </c>
      <c r="D502" s="2">
        <v>1</v>
      </c>
      <c r="E502" s="2">
        <v>21</v>
      </c>
      <c r="F502" s="2">
        <v>21</v>
      </c>
      <c r="G502" s="2">
        <v>858529.56184813299</v>
      </c>
      <c r="H502" s="2">
        <v>842641.16999391501</v>
      </c>
      <c r="I502" s="3">
        <f t="shared" si="42"/>
        <v>106777.47100659116</v>
      </c>
      <c r="J502" s="3">
        <f t="shared" si="43"/>
        <v>105719.17958687416</v>
      </c>
      <c r="K502" s="1">
        <f t="shared" si="44"/>
        <v>1.0008832197635833</v>
      </c>
      <c r="M502">
        <v>2023</v>
      </c>
      <c r="N502">
        <v>1</v>
      </c>
      <c r="O502">
        <v>21</v>
      </c>
      <c r="P502">
        <v>21</v>
      </c>
      <c r="Q502">
        <v>1081334.6137003901</v>
      </c>
      <c r="R502">
        <v>1574700.1576100599</v>
      </c>
      <c r="S502">
        <v>547289.35888728499</v>
      </c>
      <c r="T502">
        <v>1081170.7358984901</v>
      </c>
      <c r="U502">
        <v>1543115.2928204499</v>
      </c>
      <c r="V502">
        <v>547289.35888728499</v>
      </c>
    </row>
    <row r="503" spans="1:22" x14ac:dyDescent="0.45">
      <c r="A503" t="str">
        <f t="shared" si="41"/>
        <v>On-Peak</v>
      </c>
      <c r="B503">
        <f t="shared" si="40"/>
        <v>1</v>
      </c>
      <c r="C503" s="2">
        <v>2023</v>
      </c>
      <c r="D503" s="2">
        <v>1</v>
      </c>
      <c r="E503" s="2">
        <v>21</v>
      </c>
      <c r="F503" s="2">
        <v>22</v>
      </c>
      <c r="G503" s="2">
        <v>859252.416368954</v>
      </c>
      <c r="H503" s="2">
        <v>840473.08342563699</v>
      </c>
      <c r="I503" s="3">
        <f t="shared" si="42"/>
        <v>103769.8302432997</v>
      </c>
      <c r="J503" s="3">
        <f t="shared" si="43"/>
        <v>102442.19404211103</v>
      </c>
      <c r="K503" s="1">
        <f t="shared" si="44"/>
        <v>0.94299592646958208</v>
      </c>
      <c r="M503">
        <v>2023</v>
      </c>
      <c r="N503">
        <v>1</v>
      </c>
      <c r="O503">
        <v>21</v>
      </c>
      <c r="P503">
        <v>22</v>
      </c>
      <c r="Q503">
        <v>1052901.0755558</v>
      </c>
      <c r="R503">
        <v>1581334.55115902</v>
      </c>
      <c r="S503">
        <v>478859.28058417101</v>
      </c>
      <c r="T503">
        <v>1050341.87725067</v>
      </c>
      <c r="U503">
        <v>1544064.6634284901</v>
      </c>
      <c r="V503">
        <v>478859.28058417101</v>
      </c>
    </row>
    <row r="504" spans="1:22" x14ac:dyDescent="0.45">
      <c r="A504" t="str">
        <f t="shared" si="41"/>
        <v>Off-Peak</v>
      </c>
      <c r="B504">
        <f t="shared" si="40"/>
        <v>1</v>
      </c>
      <c r="C504" s="2">
        <v>2023</v>
      </c>
      <c r="D504" s="2">
        <v>1</v>
      </c>
      <c r="E504" s="2">
        <v>21</v>
      </c>
      <c r="F504" s="2">
        <v>23</v>
      </c>
      <c r="G504" s="2">
        <v>828487.44644119195</v>
      </c>
      <c r="H504" s="2">
        <v>813548.80304198805</v>
      </c>
      <c r="I504" s="3">
        <f t="shared" si="42"/>
        <v>99171.389141816486</v>
      </c>
      <c r="J504" s="3">
        <f t="shared" si="43"/>
        <v>98058.046239601405</v>
      </c>
      <c r="K504" s="1">
        <f t="shared" si="44"/>
        <v>0.8945218566225045</v>
      </c>
      <c r="M504">
        <v>2023</v>
      </c>
      <c r="N504">
        <v>1</v>
      </c>
      <c r="O504">
        <v>21</v>
      </c>
      <c r="P504">
        <v>23</v>
      </c>
      <c r="Q504">
        <v>985831.25605535496</v>
      </c>
      <c r="R504">
        <v>1537122.4503897999</v>
      </c>
      <c r="S504">
        <v>452187.96780933999</v>
      </c>
      <c r="T504">
        <v>984685.77083349205</v>
      </c>
      <c r="U504">
        <v>1504867.64854521</v>
      </c>
      <c r="V504">
        <v>452187.96780933999</v>
      </c>
    </row>
    <row r="505" spans="1:22" x14ac:dyDescent="0.45">
      <c r="A505" t="str">
        <f t="shared" si="41"/>
        <v>Off-Peak</v>
      </c>
      <c r="B505">
        <f t="shared" si="40"/>
        <v>1</v>
      </c>
      <c r="C505" s="2">
        <v>2023</v>
      </c>
      <c r="D505" s="2">
        <v>1</v>
      </c>
      <c r="E505" s="2">
        <v>21</v>
      </c>
      <c r="F505" s="2">
        <v>24</v>
      </c>
      <c r="G505" s="2">
        <v>786146.76680779399</v>
      </c>
      <c r="H505" s="2">
        <v>767788.87211782997</v>
      </c>
      <c r="I505" s="3">
        <f t="shared" si="42"/>
        <v>94675.331932544883</v>
      </c>
      <c r="J505" s="3">
        <f t="shared" si="43"/>
        <v>93545.907029589376</v>
      </c>
      <c r="K505" s="1">
        <f t="shared" si="44"/>
        <v>1.0836131227450161</v>
      </c>
      <c r="M505">
        <v>2023</v>
      </c>
      <c r="N505">
        <v>1</v>
      </c>
      <c r="O505">
        <v>21</v>
      </c>
      <c r="P505">
        <v>24</v>
      </c>
      <c r="Q505">
        <v>915902.64753389405</v>
      </c>
      <c r="R505">
        <v>1470820.8193606699</v>
      </c>
      <c r="S505">
        <v>453536.49108178198</v>
      </c>
      <c r="T505">
        <v>917203.19058179902</v>
      </c>
      <c r="U505">
        <v>1435637.5292241001</v>
      </c>
      <c r="V505">
        <v>453536.49108178198</v>
      </c>
    </row>
    <row r="506" spans="1:22" x14ac:dyDescent="0.45">
      <c r="A506" t="str">
        <f t="shared" si="41"/>
        <v>Off-Peak</v>
      </c>
      <c r="B506">
        <f t="shared" si="40"/>
        <v>1</v>
      </c>
      <c r="C506" s="2">
        <v>2023</v>
      </c>
      <c r="D506" s="2">
        <v>1</v>
      </c>
      <c r="E506" s="2">
        <v>22</v>
      </c>
      <c r="F506" s="2">
        <v>1</v>
      </c>
      <c r="G506" s="2">
        <v>726873.16703643301</v>
      </c>
      <c r="H506" s="2">
        <v>705890.54895364598</v>
      </c>
      <c r="I506" s="3">
        <f t="shared" si="42"/>
        <v>90529.898227446844</v>
      </c>
      <c r="J506" s="3">
        <f t="shared" si="43"/>
        <v>89267.581538267303</v>
      </c>
      <c r="K506" s="1">
        <f t="shared" si="44"/>
        <v>1.1081539343572526</v>
      </c>
      <c r="M506">
        <v>2023</v>
      </c>
      <c r="N506">
        <v>1</v>
      </c>
      <c r="O506">
        <v>22</v>
      </c>
      <c r="P506">
        <v>1</v>
      </c>
      <c r="Q506">
        <v>882889.69051361096</v>
      </c>
      <c r="R506">
        <v>1365331.5379561801</v>
      </c>
      <c r="S506">
        <v>467675.71835361398</v>
      </c>
      <c r="T506">
        <v>884087.31098556495</v>
      </c>
      <c r="U506">
        <v>1326264.4168088399</v>
      </c>
      <c r="V506">
        <v>467675.71835361398</v>
      </c>
    </row>
    <row r="507" spans="1:22" x14ac:dyDescent="0.45">
      <c r="A507" t="str">
        <f t="shared" si="41"/>
        <v>Off-Peak</v>
      </c>
      <c r="B507">
        <f t="shared" si="40"/>
        <v>1</v>
      </c>
      <c r="C507" s="2">
        <v>2023</v>
      </c>
      <c r="D507" s="2">
        <v>1</v>
      </c>
      <c r="E507" s="2">
        <v>22</v>
      </c>
      <c r="F507" s="2">
        <v>2</v>
      </c>
      <c r="G507" s="2">
        <v>711795.14178798697</v>
      </c>
      <c r="H507" s="2">
        <v>690515.41923917795</v>
      </c>
      <c r="I507" s="3">
        <f t="shared" si="42"/>
        <v>87478.932182273798</v>
      </c>
      <c r="J507" s="3">
        <f t="shared" si="43"/>
        <v>86253.154069697441</v>
      </c>
      <c r="K507" s="1">
        <f t="shared" si="44"/>
        <v>1.1573450001802288</v>
      </c>
      <c r="M507">
        <v>2023</v>
      </c>
      <c r="N507">
        <v>1</v>
      </c>
      <c r="O507">
        <v>22</v>
      </c>
      <c r="P507">
        <v>2</v>
      </c>
      <c r="Q507">
        <v>847238.92965316796</v>
      </c>
      <c r="R507">
        <v>1337061.2444114101</v>
      </c>
      <c r="S507">
        <v>440067.79140363599</v>
      </c>
      <c r="T507">
        <v>847996.04918670701</v>
      </c>
      <c r="U507">
        <v>1299530.78150058</v>
      </c>
      <c r="V507">
        <v>440067.79140363599</v>
      </c>
    </row>
    <row r="508" spans="1:22" x14ac:dyDescent="0.45">
      <c r="A508" t="str">
        <f t="shared" si="41"/>
        <v>Off-Peak</v>
      </c>
      <c r="B508">
        <f t="shared" si="40"/>
        <v>1</v>
      </c>
      <c r="C508" s="2">
        <v>2023</v>
      </c>
      <c r="D508" s="2">
        <v>1</v>
      </c>
      <c r="E508" s="2">
        <v>22</v>
      </c>
      <c r="F508" s="2">
        <v>3</v>
      </c>
      <c r="G508" s="2">
        <v>689431.55463362497</v>
      </c>
      <c r="H508" s="2">
        <v>668905.22356216703</v>
      </c>
      <c r="I508" s="3">
        <f t="shared" si="42"/>
        <v>85727.250332795302</v>
      </c>
      <c r="J508" s="3">
        <f t="shared" si="43"/>
        <v>84544.634765455034</v>
      </c>
      <c r="K508" s="1">
        <f t="shared" si="44"/>
        <v>1.1571148809652059</v>
      </c>
      <c r="M508">
        <v>2023</v>
      </c>
      <c r="N508">
        <v>1</v>
      </c>
      <c r="O508">
        <v>22</v>
      </c>
      <c r="P508">
        <v>3</v>
      </c>
      <c r="Q508">
        <v>834577.30856943096</v>
      </c>
      <c r="R508">
        <v>1297523.8076075299</v>
      </c>
      <c r="S508">
        <v>439716.39380689798</v>
      </c>
      <c r="T508">
        <v>832442.36901426304</v>
      </c>
      <c r="U508">
        <v>1264180.2801424901</v>
      </c>
      <c r="V508">
        <v>439716.39380689798</v>
      </c>
    </row>
    <row r="509" spans="1:22" x14ac:dyDescent="0.45">
      <c r="A509" t="str">
        <f t="shared" si="41"/>
        <v>Off-Peak</v>
      </c>
      <c r="B509">
        <f t="shared" si="40"/>
        <v>1</v>
      </c>
      <c r="C509" s="2">
        <v>2023</v>
      </c>
      <c r="D509" s="2">
        <v>1</v>
      </c>
      <c r="E509" s="2">
        <v>22</v>
      </c>
      <c r="F509" s="2">
        <v>4</v>
      </c>
      <c r="G509" s="2">
        <v>671810.66278695303</v>
      </c>
      <c r="H509" s="2">
        <v>651145.08232301194</v>
      </c>
      <c r="I509" s="3">
        <f t="shared" si="42"/>
        <v>84968.885204403836</v>
      </c>
      <c r="J509" s="3">
        <f t="shared" si="43"/>
        <v>83784.161873677585</v>
      </c>
      <c r="K509" s="1">
        <f t="shared" si="44"/>
        <v>1.1628920681575441</v>
      </c>
      <c r="M509">
        <v>2023</v>
      </c>
      <c r="N509">
        <v>1</v>
      </c>
      <c r="O509">
        <v>22</v>
      </c>
      <c r="P509">
        <v>4</v>
      </c>
      <c r="Q509">
        <v>824477.99410486198</v>
      </c>
      <c r="R509">
        <v>1271742.7652124199</v>
      </c>
      <c r="S509">
        <v>452845.79681483301</v>
      </c>
      <c r="T509">
        <v>822751.16689157498</v>
      </c>
      <c r="U509">
        <v>1237927.89250392</v>
      </c>
      <c r="V509">
        <v>452845.79681483301</v>
      </c>
    </row>
    <row r="510" spans="1:22" x14ac:dyDescent="0.45">
      <c r="A510" t="str">
        <f t="shared" si="41"/>
        <v>Off-Peak</v>
      </c>
      <c r="B510">
        <f t="shared" si="40"/>
        <v>1</v>
      </c>
      <c r="C510" s="2">
        <v>2023</v>
      </c>
      <c r="D510" s="2">
        <v>1</v>
      </c>
      <c r="E510" s="2">
        <v>22</v>
      </c>
      <c r="F510" s="2">
        <v>5</v>
      </c>
      <c r="G510" s="2">
        <v>669101.45861478301</v>
      </c>
      <c r="H510" s="2">
        <v>646452.13752317801</v>
      </c>
      <c r="I510" s="3">
        <f t="shared" si="42"/>
        <v>85814.529800309901</v>
      </c>
      <c r="J510" s="3">
        <f t="shared" si="43"/>
        <v>84592.831757941007</v>
      </c>
      <c r="K510" s="1">
        <f t="shared" si="44"/>
        <v>1.2359475803959747</v>
      </c>
      <c r="M510">
        <v>2023</v>
      </c>
      <c r="N510">
        <v>1</v>
      </c>
      <c r="O510">
        <v>22</v>
      </c>
      <c r="P510">
        <v>5</v>
      </c>
      <c r="Q510">
        <v>837251.77331066097</v>
      </c>
      <c r="R510">
        <v>1271454.16714376</v>
      </c>
      <c r="S510">
        <v>465729.95355487597</v>
      </c>
      <c r="T510">
        <v>839328.44162273395</v>
      </c>
      <c r="U510">
        <v>1232726.5575606199</v>
      </c>
      <c r="V510">
        <v>465729.95355487597</v>
      </c>
    </row>
    <row r="511" spans="1:22" x14ac:dyDescent="0.45">
      <c r="A511" t="str">
        <f t="shared" si="41"/>
        <v>Off-Peak</v>
      </c>
      <c r="B511">
        <f t="shared" si="40"/>
        <v>1</v>
      </c>
      <c r="C511" s="2">
        <v>2023</v>
      </c>
      <c r="D511" s="2">
        <v>1</v>
      </c>
      <c r="E511" s="2">
        <v>22</v>
      </c>
      <c r="F511" s="2">
        <v>6</v>
      </c>
      <c r="G511" s="2">
        <v>689891.483729481</v>
      </c>
      <c r="H511" s="2">
        <v>667484.14671121503</v>
      </c>
      <c r="I511" s="3">
        <f t="shared" si="42"/>
        <v>87772.608156444097</v>
      </c>
      <c r="J511" s="3">
        <f t="shared" si="43"/>
        <v>86571.267992444482</v>
      </c>
      <c r="K511" s="1">
        <f t="shared" si="44"/>
        <v>1.2434633525537204</v>
      </c>
      <c r="M511">
        <v>2023</v>
      </c>
      <c r="N511">
        <v>1</v>
      </c>
      <c r="O511">
        <v>22</v>
      </c>
      <c r="P511">
        <v>6</v>
      </c>
      <c r="Q511">
        <v>895647.07346868503</v>
      </c>
      <c r="R511">
        <v>1298015.3611960399</v>
      </c>
      <c r="S511">
        <v>439515.810028598</v>
      </c>
      <c r="T511">
        <v>897222.78912496602</v>
      </c>
      <c r="U511">
        <v>1260399.44061977</v>
      </c>
      <c r="V511">
        <v>439515.810028598</v>
      </c>
    </row>
    <row r="512" spans="1:22" x14ac:dyDescent="0.45">
      <c r="A512" t="str">
        <f t="shared" si="41"/>
        <v>Off-Peak</v>
      </c>
      <c r="B512">
        <f t="shared" si="40"/>
        <v>1</v>
      </c>
      <c r="C512" s="2">
        <v>2023</v>
      </c>
      <c r="D512" s="2">
        <v>1</v>
      </c>
      <c r="E512" s="2">
        <v>22</v>
      </c>
      <c r="F512" s="2">
        <v>7</v>
      </c>
      <c r="G512" s="2">
        <v>708204.87143945298</v>
      </c>
      <c r="H512" s="2">
        <v>691316.78681807604</v>
      </c>
      <c r="I512" s="3">
        <f t="shared" si="42"/>
        <v>90113.865228497816</v>
      </c>
      <c r="J512" s="3">
        <f t="shared" si="43"/>
        <v>88958.759270286566</v>
      </c>
      <c r="K512" s="1">
        <f t="shared" si="44"/>
        <v>0.97469180215750828</v>
      </c>
      <c r="M512">
        <v>2023</v>
      </c>
      <c r="N512">
        <v>1</v>
      </c>
      <c r="O512">
        <v>22</v>
      </c>
      <c r="P512">
        <v>7</v>
      </c>
      <c r="Q512">
        <v>970445.069464684</v>
      </c>
      <c r="R512">
        <v>1312804.8309226001</v>
      </c>
      <c r="S512">
        <v>420166.05646764999</v>
      </c>
      <c r="T512">
        <v>963404.22072696697</v>
      </c>
      <c r="U512">
        <v>1285192.50091398</v>
      </c>
      <c r="V512">
        <v>420166.05646764999</v>
      </c>
    </row>
    <row r="513" spans="1:22" x14ac:dyDescent="0.45">
      <c r="A513" t="str">
        <f t="shared" si="41"/>
        <v>Off-Peak</v>
      </c>
      <c r="B513">
        <f t="shared" si="40"/>
        <v>1</v>
      </c>
      <c r="C513" s="2">
        <v>2023</v>
      </c>
      <c r="D513" s="2">
        <v>1</v>
      </c>
      <c r="E513" s="2">
        <v>22</v>
      </c>
      <c r="F513" s="2">
        <v>8</v>
      </c>
      <c r="G513" s="2">
        <v>683642.76296026702</v>
      </c>
      <c r="H513" s="2">
        <v>666976.58522453404</v>
      </c>
      <c r="I513" s="3">
        <f t="shared" si="42"/>
        <v>95230.573459566032</v>
      </c>
      <c r="J513" s="3">
        <f t="shared" si="43"/>
        <v>94114.421230749474</v>
      </c>
      <c r="K513" s="1">
        <f t="shared" si="44"/>
        <v>0.99545428215790577</v>
      </c>
      <c r="M513">
        <v>2023</v>
      </c>
      <c r="N513">
        <v>1</v>
      </c>
      <c r="O513">
        <v>22</v>
      </c>
      <c r="P513">
        <v>8</v>
      </c>
      <c r="Q513">
        <v>997026.21828842198</v>
      </c>
      <c r="R513">
        <v>1254598.4396339699</v>
      </c>
      <c r="S513">
        <v>605292.54586458905</v>
      </c>
      <c r="T513">
        <v>993157.49473285698</v>
      </c>
      <c r="U513">
        <v>1225010.5423699601</v>
      </c>
      <c r="V513">
        <v>605264.59981966706</v>
      </c>
    </row>
    <row r="514" spans="1:22" x14ac:dyDescent="0.45">
      <c r="A514" t="str">
        <f t="shared" si="41"/>
        <v>Off-Peak</v>
      </c>
      <c r="B514">
        <f t="shared" si="40"/>
        <v>1</v>
      </c>
      <c r="C514" s="2">
        <v>2023</v>
      </c>
      <c r="D514" s="2">
        <v>1</v>
      </c>
      <c r="E514" s="2">
        <v>22</v>
      </c>
      <c r="F514" s="2">
        <v>9</v>
      </c>
      <c r="G514" s="2">
        <v>516481.00297254499</v>
      </c>
      <c r="H514" s="2">
        <v>496815.76200314099</v>
      </c>
      <c r="I514" s="3">
        <f t="shared" si="42"/>
        <v>99740.673424069901</v>
      </c>
      <c r="J514" s="3">
        <f t="shared" si="43"/>
        <v>98570.043942056902</v>
      </c>
      <c r="K514" s="1">
        <f t="shared" si="44"/>
        <v>1.1199240107745538</v>
      </c>
      <c r="M514">
        <v>2023</v>
      </c>
      <c r="N514">
        <v>1</v>
      </c>
      <c r="O514">
        <v>22</v>
      </c>
      <c r="P514">
        <v>9</v>
      </c>
      <c r="Q514">
        <v>863045.04107379902</v>
      </c>
      <c r="R514">
        <v>943894.58772581804</v>
      </c>
      <c r="S514">
        <v>1185280.57392248</v>
      </c>
      <c r="T514">
        <v>858960.69288778305</v>
      </c>
      <c r="U514">
        <v>912766.41827273404</v>
      </c>
      <c r="V514">
        <v>1185374.20710119</v>
      </c>
    </row>
    <row r="515" spans="1:22" x14ac:dyDescent="0.45">
      <c r="A515" t="str">
        <f t="shared" si="41"/>
        <v>Off-Peak</v>
      </c>
      <c r="B515">
        <f t="shared" si="40"/>
        <v>1</v>
      </c>
      <c r="C515" s="2">
        <v>2023</v>
      </c>
      <c r="D515" s="2">
        <v>1</v>
      </c>
      <c r="E515" s="2">
        <v>22</v>
      </c>
      <c r="F515" s="2">
        <v>10</v>
      </c>
      <c r="G515" s="2">
        <v>496468.09750301699</v>
      </c>
      <c r="H515" s="2">
        <v>480535.04416626802</v>
      </c>
      <c r="I515" s="3">
        <f t="shared" si="42"/>
        <v>100029.34820038333</v>
      </c>
      <c r="J515" s="3">
        <f t="shared" si="43"/>
        <v>98874.816175709639</v>
      </c>
      <c r="K515" s="1">
        <f t="shared" si="44"/>
        <v>0.92002952978586927</v>
      </c>
      <c r="M515">
        <v>2023</v>
      </c>
      <c r="N515">
        <v>1</v>
      </c>
      <c r="O515">
        <v>22</v>
      </c>
      <c r="P515">
        <v>10</v>
      </c>
      <c r="Q515">
        <v>860718.04136562301</v>
      </c>
      <c r="R515">
        <v>885730.17727720703</v>
      </c>
      <c r="S515">
        <v>1254432.2273686701</v>
      </c>
      <c r="T515">
        <v>850181.11367273296</v>
      </c>
      <c r="U515">
        <v>862402.47919082595</v>
      </c>
      <c r="V515">
        <v>1253660.89240773</v>
      </c>
    </row>
    <row r="516" spans="1:22" x14ac:dyDescent="0.45">
      <c r="A516" t="str">
        <f t="shared" si="41"/>
        <v>Off-Peak</v>
      </c>
      <c r="B516">
        <f t="shared" si="40"/>
        <v>1</v>
      </c>
      <c r="C516" s="2">
        <v>2023</v>
      </c>
      <c r="D516" s="2">
        <v>1</v>
      </c>
      <c r="E516" s="2">
        <v>22</v>
      </c>
      <c r="F516" s="2">
        <v>11</v>
      </c>
      <c r="G516" s="2">
        <v>488543.09935091902</v>
      </c>
      <c r="H516" s="2">
        <v>474984.02818672598</v>
      </c>
      <c r="I516" s="3">
        <f t="shared" si="42"/>
        <v>101205.78168501226</v>
      </c>
      <c r="J516" s="3">
        <f t="shared" si="43"/>
        <v>100245.6350793638</v>
      </c>
      <c r="K516" s="1">
        <f t="shared" si="44"/>
        <v>0.94145839009905052</v>
      </c>
      <c r="M516">
        <v>2023</v>
      </c>
      <c r="N516">
        <v>1</v>
      </c>
      <c r="O516">
        <v>22</v>
      </c>
      <c r="P516">
        <v>11</v>
      </c>
      <c r="Q516">
        <v>865181.10794210399</v>
      </c>
      <c r="R516">
        <v>866315.99385130405</v>
      </c>
      <c r="S516">
        <v>1304676.3487569599</v>
      </c>
      <c r="T516">
        <v>856819.50553369499</v>
      </c>
      <c r="U516">
        <v>846523.10983341897</v>
      </c>
      <c r="V516">
        <v>1304026.4370138</v>
      </c>
    </row>
    <row r="517" spans="1:22" x14ac:dyDescent="0.45">
      <c r="A517" t="str">
        <f t="shared" si="41"/>
        <v>Off-Peak</v>
      </c>
      <c r="B517">
        <f t="shared" si="40"/>
        <v>1</v>
      </c>
      <c r="C517" s="2">
        <v>2023</v>
      </c>
      <c r="D517" s="2">
        <v>1</v>
      </c>
      <c r="E517" s="2">
        <v>22</v>
      </c>
      <c r="F517" s="2">
        <v>12</v>
      </c>
      <c r="G517" s="2">
        <v>478002.96190587798</v>
      </c>
      <c r="H517" s="2">
        <v>465556.17174050398</v>
      </c>
      <c r="I517" s="3">
        <f t="shared" si="42"/>
        <v>101469.47148182007</v>
      </c>
      <c r="J517" s="3">
        <f t="shared" si="43"/>
        <v>100248.06544445759</v>
      </c>
      <c r="K517" s="1">
        <f t="shared" si="44"/>
        <v>0.67936950173980182</v>
      </c>
      <c r="M517">
        <v>2023</v>
      </c>
      <c r="N517">
        <v>1</v>
      </c>
      <c r="O517">
        <v>22</v>
      </c>
      <c r="P517">
        <v>12</v>
      </c>
      <c r="Q517">
        <v>813344.00570058799</v>
      </c>
      <c r="R517">
        <v>836232.88662159396</v>
      </c>
      <c r="S517">
        <v>1394507.25213242</v>
      </c>
      <c r="T517">
        <v>797242.92159795796</v>
      </c>
      <c r="U517">
        <v>816586.45671761001</v>
      </c>
      <c r="V517">
        <v>1393612.5850181601</v>
      </c>
    </row>
    <row r="518" spans="1:22" x14ac:dyDescent="0.45">
      <c r="A518" t="str">
        <f t="shared" si="41"/>
        <v>Off-Peak</v>
      </c>
      <c r="B518">
        <f t="shared" si="40"/>
        <v>1</v>
      </c>
      <c r="C518" s="2">
        <v>2023</v>
      </c>
      <c r="D518" s="2">
        <v>1</v>
      </c>
      <c r="E518" s="2">
        <v>22</v>
      </c>
      <c r="F518" s="2">
        <v>13</v>
      </c>
      <c r="G518" s="2">
        <v>454328.27447123302</v>
      </c>
      <c r="H518" s="2">
        <v>440939.00837330503</v>
      </c>
      <c r="I518" s="3">
        <f t="shared" si="42"/>
        <v>99950.405059275494</v>
      </c>
      <c r="J518" s="3">
        <f t="shared" si="43"/>
        <v>98795.534611053765</v>
      </c>
      <c r="K518" s="1">
        <f t="shared" si="44"/>
        <v>0.77291590691953493</v>
      </c>
      <c r="M518">
        <v>2023</v>
      </c>
      <c r="N518">
        <v>1</v>
      </c>
      <c r="O518">
        <v>22</v>
      </c>
      <c r="P518">
        <v>13</v>
      </c>
      <c r="Q518">
        <v>690712.63613987004</v>
      </c>
      <c r="R518">
        <v>804051.31095993496</v>
      </c>
      <c r="S518">
        <v>1503748.20467846</v>
      </c>
      <c r="T518">
        <v>685759.904280663</v>
      </c>
      <c r="U518">
        <v>784553.77904289996</v>
      </c>
      <c r="V518">
        <v>1493552.3550080501</v>
      </c>
    </row>
    <row r="519" spans="1:22" x14ac:dyDescent="0.45">
      <c r="A519" t="str">
        <f t="shared" si="41"/>
        <v>Off-Peak</v>
      </c>
      <c r="B519">
        <f t="shared" si="40"/>
        <v>1</v>
      </c>
      <c r="C519" s="2">
        <v>2023</v>
      </c>
      <c r="D519" s="2">
        <v>1</v>
      </c>
      <c r="E519" s="2">
        <v>22</v>
      </c>
      <c r="F519" s="2">
        <v>14</v>
      </c>
      <c r="G519" s="2">
        <v>441309.94961456698</v>
      </c>
      <c r="H519" s="2">
        <v>430004.75429044402</v>
      </c>
      <c r="I519" s="3">
        <f t="shared" si="42"/>
        <v>98265.016245141829</v>
      </c>
      <c r="J519" s="3">
        <f t="shared" si="43"/>
        <v>97123.770473308497</v>
      </c>
      <c r="K519" s="1">
        <f t="shared" si="44"/>
        <v>0.66040085919804126</v>
      </c>
      <c r="M519">
        <v>2023</v>
      </c>
      <c r="N519">
        <v>1</v>
      </c>
      <c r="O519">
        <v>22</v>
      </c>
      <c r="P519">
        <v>14</v>
      </c>
      <c r="Q519">
        <v>679341.46971344901</v>
      </c>
      <c r="R519">
        <v>787909.05564093601</v>
      </c>
      <c r="S519">
        <v>1480699.9619998699</v>
      </c>
      <c r="T519">
        <v>672547.69197177899</v>
      </c>
      <c r="U519">
        <v>770686.70534479595</v>
      </c>
      <c r="V519">
        <v>1470478.7168826801</v>
      </c>
    </row>
    <row r="520" spans="1:22" x14ac:dyDescent="0.45">
      <c r="A520" t="str">
        <f t="shared" si="41"/>
        <v>Off-Peak</v>
      </c>
      <c r="B520">
        <f t="shared" si="40"/>
        <v>1</v>
      </c>
      <c r="C520" s="2">
        <v>2023</v>
      </c>
      <c r="D520" s="2">
        <v>1</v>
      </c>
      <c r="E520" s="2">
        <v>22</v>
      </c>
      <c r="F520" s="2">
        <v>15</v>
      </c>
      <c r="G520" s="2">
        <v>448075.487449129</v>
      </c>
      <c r="H520" s="2">
        <v>435863.97472243302</v>
      </c>
      <c r="I520" s="3">
        <f t="shared" si="42"/>
        <v>97409.946351435123</v>
      </c>
      <c r="J520" s="3">
        <f t="shared" si="43"/>
        <v>96295.680408637127</v>
      </c>
      <c r="K520" s="1">
        <f t="shared" si="44"/>
        <v>0.73061628932329648</v>
      </c>
      <c r="M520">
        <v>2023</v>
      </c>
      <c r="N520">
        <v>1</v>
      </c>
      <c r="O520">
        <v>22</v>
      </c>
      <c r="P520">
        <v>15</v>
      </c>
      <c r="Q520">
        <v>677248.52097034501</v>
      </c>
      <c r="R520">
        <v>796138.64094328904</v>
      </c>
      <c r="S520">
        <v>1448911.22862942</v>
      </c>
      <c r="T520">
        <v>669616.14337635005</v>
      </c>
      <c r="U520">
        <v>778786.00216740405</v>
      </c>
      <c r="V520">
        <v>1440468.2667153601</v>
      </c>
    </row>
    <row r="521" spans="1:22" x14ac:dyDescent="0.45">
      <c r="A521" t="str">
        <f t="shared" si="41"/>
        <v>Off-Peak</v>
      </c>
      <c r="B521">
        <f t="shared" si="40"/>
        <v>1</v>
      </c>
      <c r="C521" s="2">
        <v>2023</v>
      </c>
      <c r="D521" s="2">
        <v>1</v>
      </c>
      <c r="E521" s="2">
        <v>22</v>
      </c>
      <c r="F521" s="2">
        <v>16</v>
      </c>
      <c r="G521" s="2">
        <v>465976.92003034899</v>
      </c>
      <c r="H521" s="2">
        <v>453975.28835547302</v>
      </c>
      <c r="I521" s="3">
        <f t="shared" si="42"/>
        <v>98089.450484267218</v>
      </c>
      <c r="J521" s="3">
        <f t="shared" si="43"/>
        <v>97001.166767821021</v>
      </c>
      <c r="K521" s="1">
        <f t="shared" si="44"/>
        <v>0.7352023798884274</v>
      </c>
      <c r="M521">
        <v>2023</v>
      </c>
      <c r="N521">
        <v>1</v>
      </c>
      <c r="O521">
        <v>22</v>
      </c>
      <c r="P521">
        <v>16</v>
      </c>
      <c r="Q521">
        <v>682054.83407163597</v>
      </c>
      <c r="R521">
        <v>824833.12535262096</v>
      </c>
      <c r="S521">
        <v>1435795.55510376</v>
      </c>
      <c r="T521">
        <v>675516.58522152901</v>
      </c>
      <c r="U521">
        <v>806507.65885192202</v>
      </c>
      <c r="V521">
        <v>1428010.75896118</v>
      </c>
    </row>
    <row r="522" spans="1:22" x14ac:dyDescent="0.45">
      <c r="A522" t="str">
        <f t="shared" si="41"/>
        <v>Off-Peak</v>
      </c>
      <c r="B522">
        <f t="shared" si="40"/>
        <v>1</v>
      </c>
      <c r="C522" s="2">
        <v>2023</v>
      </c>
      <c r="D522" s="2">
        <v>1</v>
      </c>
      <c r="E522" s="2">
        <v>22</v>
      </c>
      <c r="F522" s="2">
        <v>17</v>
      </c>
      <c r="G522" s="2">
        <v>510785.64786350599</v>
      </c>
      <c r="H522" s="2">
        <v>498999.39235728502</v>
      </c>
      <c r="I522" s="3">
        <f t="shared" si="42"/>
        <v>100695.65073574304</v>
      </c>
      <c r="J522" s="3">
        <f t="shared" si="43"/>
        <v>99804.071311075502</v>
      </c>
      <c r="K522" s="1">
        <f t="shared" si="44"/>
        <v>0.88130159281591525</v>
      </c>
      <c r="M522">
        <v>2023</v>
      </c>
      <c r="N522">
        <v>1</v>
      </c>
      <c r="O522">
        <v>22</v>
      </c>
      <c r="P522">
        <v>17</v>
      </c>
      <c r="Q522">
        <v>825392.09583282506</v>
      </c>
      <c r="R522">
        <v>900560.76278078603</v>
      </c>
      <c r="S522">
        <v>1294916.66345868</v>
      </c>
      <c r="T522">
        <v>818472.74470853806</v>
      </c>
      <c r="U522">
        <v>881495.83089649701</v>
      </c>
      <c r="V522">
        <v>1294153.5637272301</v>
      </c>
    </row>
    <row r="523" spans="1:22" x14ac:dyDescent="0.45">
      <c r="A523" t="str">
        <f t="shared" si="41"/>
        <v>Off-Peak</v>
      </c>
      <c r="B523">
        <f t="shared" si="40"/>
        <v>1</v>
      </c>
      <c r="C523" s="2">
        <v>2023</v>
      </c>
      <c r="D523" s="2">
        <v>1</v>
      </c>
      <c r="E523" s="2">
        <v>22</v>
      </c>
      <c r="F523" s="2">
        <v>18</v>
      </c>
      <c r="G523" s="2">
        <v>623062.72847498802</v>
      </c>
      <c r="H523" s="2">
        <v>604060.19950491202</v>
      </c>
      <c r="I523" s="3">
        <f t="shared" si="42"/>
        <v>104271.57337454936</v>
      </c>
      <c r="J523" s="3">
        <f t="shared" si="43"/>
        <v>103172.74039271296</v>
      </c>
      <c r="K523" s="1">
        <f t="shared" si="44"/>
        <v>1.1528915545969227</v>
      </c>
      <c r="M523">
        <v>2023</v>
      </c>
      <c r="N523">
        <v>1</v>
      </c>
      <c r="O523">
        <v>22</v>
      </c>
      <c r="P523">
        <v>18</v>
      </c>
      <c r="Q523">
        <v>940177.25087428105</v>
      </c>
      <c r="R523">
        <v>1124242.73720288</v>
      </c>
      <c r="S523">
        <v>1063727.2131593199</v>
      </c>
      <c r="T523">
        <v>938537.94610571896</v>
      </c>
      <c r="U523">
        <v>1092878.5554460301</v>
      </c>
      <c r="V523">
        <v>1063765.7102296399</v>
      </c>
    </row>
    <row r="524" spans="1:22" x14ac:dyDescent="0.45">
      <c r="A524" t="str">
        <f t="shared" si="41"/>
        <v>On-Peak</v>
      </c>
      <c r="B524">
        <f t="shared" si="40"/>
        <v>1</v>
      </c>
      <c r="C524" s="2">
        <v>2023</v>
      </c>
      <c r="D524" s="2">
        <v>1</v>
      </c>
      <c r="E524" s="2">
        <v>22</v>
      </c>
      <c r="F524" s="2">
        <v>19</v>
      </c>
      <c r="G524" s="2">
        <v>687031.35262216197</v>
      </c>
      <c r="H524" s="2">
        <v>666011.03629832005</v>
      </c>
      <c r="I524" s="3">
        <f t="shared" si="42"/>
        <v>109317.62368868141</v>
      </c>
      <c r="J524" s="3">
        <f t="shared" si="43"/>
        <v>108077.93465797073</v>
      </c>
      <c r="K524" s="1">
        <f t="shared" si="44"/>
        <v>1.1304080191676023</v>
      </c>
      <c r="M524">
        <v>2023</v>
      </c>
      <c r="N524">
        <v>1</v>
      </c>
      <c r="O524">
        <v>22</v>
      </c>
      <c r="P524">
        <v>19</v>
      </c>
      <c r="Q524">
        <v>1036309.1531324401</v>
      </c>
      <c r="R524">
        <v>1250823.7563525401</v>
      </c>
      <c r="S524">
        <v>992395.80117546197</v>
      </c>
      <c r="T524">
        <v>1034681.03743553</v>
      </c>
      <c r="U524">
        <v>1215261.2011281301</v>
      </c>
      <c r="V524">
        <v>992395.80117546197</v>
      </c>
    </row>
    <row r="525" spans="1:22" x14ac:dyDescent="0.45">
      <c r="A525" t="str">
        <f t="shared" si="41"/>
        <v>On-Peak</v>
      </c>
      <c r="B525">
        <f t="shared" si="40"/>
        <v>1</v>
      </c>
      <c r="C525" s="2">
        <v>2023</v>
      </c>
      <c r="D525" s="2">
        <v>1</v>
      </c>
      <c r="E525" s="2">
        <v>22</v>
      </c>
      <c r="F525" s="2">
        <v>20</v>
      </c>
      <c r="G525" s="2">
        <v>773503.38511598704</v>
      </c>
      <c r="H525" s="2">
        <v>753912.91508364596</v>
      </c>
      <c r="I525" s="3">
        <f t="shared" si="42"/>
        <v>109023.38434027534</v>
      </c>
      <c r="J525" s="3">
        <f t="shared" si="43"/>
        <v>107823.60779252535</v>
      </c>
      <c r="K525" s="1">
        <f t="shared" si="44"/>
        <v>1.0885621476254685</v>
      </c>
      <c r="M525">
        <v>2023</v>
      </c>
      <c r="N525">
        <v>1</v>
      </c>
      <c r="O525">
        <v>22</v>
      </c>
      <c r="P525">
        <v>20</v>
      </c>
      <c r="Q525">
        <v>1069903.6048145299</v>
      </c>
      <c r="R525">
        <v>1424424.42191136</v>
      </c>
      <c r="S525">
        <v>776373.50348237006</v>
      </c>
      <c r="T525">
        <v>1067750.61252403</v>
      </c>
      <c r="U525">
        <v>1390584.1177693601</v>
      </c>
      <c r="V525">
        <v>776373.50348237006</v>
      </c>
    </row>
    <row r="526" spans="1:22" x14ac:dyDescent="0.45">
      <c r="A526" t="str">
        <f t="shared" si="41"/>
        <v>On-Peak</v>
      </c>
      <c r="B526">
        <f t="shared" si="40"/>
        <v>1</v>
      </c>
      <c r="C526" s="2">
        <v>2023</v>
      </c>
      <c r="D526" s="2">
        <v>1</v>
      </c>
      <c r="E526" s="2">
        <v>22</v>
      </c>
      <c r="F526" s="2">
        <v>21</v>
      </c>
      <c r="G526" s="2">
        <v>900518.85996672302</v>
      </c>
      <c r="H526" s="2">
        <v>879172.08426776796</v>
      </c>
      <c r="I526" s="3">
        <f t="shared" si="42"/>
        <v>105219.97451494141</v>
      </c>
      <c r="J526" s="3">
        <f t="shared" si="43"/>
        <v>104026.64573052339</v>
      </c>
      <c r="K526" s="1">
        <f t="shared" si="44"/>
        <v>1.1925618475920632</v>
      </c>
      <c r="M526">
        <v>2023</v>
      </c>
      <c r="N526">
        <v>1</v>
      </c>
      <c r="O526">
        <v>22</v>
      </c>
      <c r="P526">
        <v>21</v>
      </c>
      <c r="Q526">
        <v>1071283.9403834301</v>
      </c>
      <c r="R526">
        <v>1625712.4777120401</v>
      </c>
      <c r="S526">
        <v>459602.81735277199</v>
      </c>
      <c r="T526">
        <v>1070338.76888609</v>
      </c>
      <c r="U526">
        <v>1590857.78567684</v>
      </c>
      <c r="V526">
        <v>459602.81735277199</v>
      </c>
    </row>
    <row r="527" spans="1:22" x14ac:dyDescent="0.45">
      <c r="A527" t="str">
        <f t="shared" si="41"/>
        <v>On-Peak</v>
      </c>
      <c r="B527">
        <f t="shared" si="40"/>
        <v>1</v>
      </c>
      <c r="C527" s="2">
        <v>2023</v>
      </c>
      <c r="D527" s="2">
        <v>1</v>
      </c>
      <c r="E527" s="2">
        <v>22</v>
      </c>
      <c r="F527" s="2">
        <v>22</v>
      </c>
      <c r="G527" s="2">
        <v>906946.14170615806</v>
      </c>
      <c r="H527" s="2">
        <v>883054.549815709</v>
      </c>
      <c r="I527" s="3">
        <f t="shared" si="42"/>
        <v>101401.6851386379</v>
      </c>
      <c r="J527" s="3">
        <f t="shared" si="43"/>
        <v>100014.81516172391</v>
      </c>
      <c r="K527" s="1">
        <f t="shared" si="44"/>
        <v>1.1484658397759659</v>
      </c>
      <c r="M527">
        <v>2023</v>
      </c>
      <c r="N527">
        <v>1</v>
      </c>
      <c r="O527">
        <v>22</v>
      </c>
      <c r="P527">
        <v>22</v>
      </c>
      <c r="Q527">
        <v>1042022.98633623</v>
      </c>
      <c r="R527">
        <v>1642065.0622322599</v>
      </c>
      <c r="S527">
        <v>357962.50559064699</v>
      </c>
      <c r="T527">
        <v>1038466.3371758501</v>
      </c>
      <c r="U527">
        <v>1604015.6120852199</v>
      </c>
      <c r="V527">
        <v>357962.50559064699</v>
      </c>
    </row>
    <row r="528" spans="1:22" x14ac:dyDescent="0.45">
      <c r="A528" t="str">
        <f t="shared" si="41"/>
        <v>Off-Peak</v>
      </c>
      <c r="B528">
        <f t="shared" si="40"/>
        <v>1</v>
      </c>
      <c r="C528" s="2">
        <v>2023</v>
      </c>
      <c r="D528" s="2">
        <v>1</v>
      </c>
      <c r="E528" s="2">
        <v>22</v>
      </c>
      <c r="F528" s="2">
        <v>23</v>
      </c>
      <c r="G528" s="2">
        <v>865176.34201159701</v>
      </c>
      <c r="H528" s="2">
        <v>841319.89260368398</v>
      </c>
      <c r="I528" s="3">
        <f t="shared" si="42"/>
        <v>96959.223462156529</v>
      </c>
      <c r="J528" s="3">
        <f t="shared" si="43"/>
        <v>95614.534766078141</v>
      </c>
      <c r="K528" s="1">
        <f t="shared" si="44"/>
        <v>1.1827495576974965</v>
      </c>
      <c r="M528">
        <v>2023</v>
      </c>
      <c r="N528">
        <v>1</v>
      </c>
      <c r="O528">
        <v>22</v>
      </c>
      <c r="P528">
        <v>23</v>
      </c>
      <c r="Q528">
        <v>974723.36500740098</v>
      </c>
      <c r="R528">
        <v>1582430.71341848</v>
      </c>
      <c r="S528">
        <v>351622.62543881498</v>
      </c>
      <c r="T528">
        <v>973136.45161151898</v>
      </c>
      <c r="U528">
        <v>1543676.96593201</v>
      </c>
      <c r="V528">
        <v>351622.62543881498</v>
      </c>
    </row>
    <row r="529" spans="1:22" x14ac:dyDescent="0.45">
      <c r="A529" t="str">
        <f t="shared" si="41"/>
        <v>Off-Peak</v>
      </c>
      <c r="B529">
        <f t="shared" si="40"/>
        <v>1</v>
      </c>
      <c r="C529" s="2">
        <v>2023</v>
      </c>
      <c r="D529" s="2">
        <v>1</v>
      </c>
      <c r="E529" s="2">
        <v>22</v>
      </c>
      <c r="F529" s="2">
        <v>24</v>
      </c>
      <c r="G529" s="2">
        <v>804887.08815087599</v>
      </c>
      <c r="H529" s="2">
        <v>782036.84706600802</v>
      </c>
      <c r="I529" s="3">
        <f t="shared" si="42"/>
        <v>92155.126394551902</v>
      </c>
      <c r="J529" s="3">
        <f t="shared" si="43"/>
        <v>90879.066387259896</v>
      </c>
      <c r="K529" s="1">
        <f t="shared" si="44"/>
        <v>1.1937913553851152</v>
      </c>
      <c r="M529">
        <v>2023</v>
      </c>
      <c r="N529">
        <v>1</v>
      </c>
      <c r="O529">
        <v>22</v>
      </c>
      <c r="P529">
        <v>24</v>
      </c>
      <c r="Q529">
        <v>904201.74059724796</v>
      </c>
      <c r="R529">
        <v>1485651.8615546201</v>
      </c>
      <c r="S529">
        <v>374800.18968468899</v>
      </c>
      <c r="T529">
        <v>901951.45024728798</v>
      </c>
      <c r="U529">
        <v>1449620.3516858199</v>
      </c>
      <c r="V529">
        <v>374800.18968468899</v>
      </c>
    </row>
    <row r="530" spans="1:22" x14ac:dyDescent="0.45">
      <c r="A530" t="str">
        <f t="shared" si="41"/>
        <v>Off-Peak</v>
      </c>
      <c r="B530">
        <f t="shared" ref="B530:B593" si="45">IF(D530&lt;4,1,IF(D530&lt;7,2,IF(D530&lt;10,3,4)))</f>
        <v>1</v>
      </c>
      <c r="C530" s="2">
        <v>2023</v>
      </c>
      <c r="D530" s="2">
        <v>1</v>
      </c>
      <c r="E530" s="2">
        <v>23</v>
      </c>
      <c r="F530" s="2">
        <v>1</v>
      </c>
      <c r="G530" s="2">
        <v>739933.10753649496</v>
      </c>
      <c r="H530" s="2">
        <v>715165.39204687194</v>
      </c>
      <c r="I530" s="3">
        <f t="shared" si="42"/>
        <v>88326.117267386231</v>
      </c>
      <c r="J530" s="3">
        <f t="shared" si="43"/>
        <v>87109.828405773675</v>
      </c>
      <c r="K530" s="1">
        <f t="shared" si="44"/>
        <v>1.3575566501960721</v>
      </c>
      <c r="M530">
        <v>2023</v>
      </c>
      <c r="N530">
        <v>1</v>
      </c>
      <c r="O530">
        <v>23</v>
      </c>
      <c r="P530">
        <v>1</v>
      </c>
      <c r="Q530">
        <v>872925.44557571399</v>
      </c>
      <c r="R530">
        <v>1370968.7818545101</v>
      </c>
      <c r="S530">
        <v>405889.29059136298</v>
      </c>
      <c r="T530">
        <v>876139.13241195702</v>
      </c>
      <c r="U530">
        <v>1331266.42916989</v>
      </c>
      <c r="V530">
        <v>405889.29059136298</v>
      </c>
    </row>
    <row r="531" spans="1:22" x14ac:dyDescent="0.45">
      <c r="A531" t="str">
        <f t="shared" ref="A531:A594" si="46">IF(AND(F531&gt;18,F531&lt;23),"On-Peak","Off-Peak")</f>
        <v>Off-Peak</v>
      </c>
      <c r="B531">
        <f t="shared" si="45"/>
        <v>1</v>
      </c>
      <c r="C531" s="2">
        <v>2023</v>
      </c>
      <c r="D531" s="2">
        <v>1</v>
      </c>
      <c r="E531" s="2">
        <v>23</v>
      </c>
      <c r="F531" s="2">
        <v>2</v>
      </c>
      <c r="G531" s="2">
        <v>713102.99113403901</v>
      </c>
      <c r="H531" s="2">
        <v>687250.95233163005</v>
      </c>
      <c r="I531" s="3">
        <f t="shared" ref="I531:I594" si="47">SUM(Q531:S531)/30</f>
        <v>85495.355857898729</v>
      </c>
      <c r="J531" s="3">
        <f t="shared" ref="J531:J594" si="48">SUM(T531:V531)/30</f>
        <v>84319.197545637522</v>
      </c>
      <c r="K531" s="1">
        <f t="shared" ref="K531:K594" si="49">2*(G531/30-H531/30)/(I531-J531)</f>
        <v>1.4653378167948328</v>
      </c>
      <c r="M531">
        <v>2023</v>
      </c>
      <c r="N531">
        <v>1</v>
      </c>
      <c r="O531">
        <v>23</v>
      </c>
      <c r="P531">
        <v>2</v>
      </c>
      <c r="Q531">
        <v>835553.83631372498</v>
      </c>
      <c r="R531">
        <v>1318559.1549199801</v>
      </c>
      <c r="S531">
        <v>410747.68450325698</v>
      </c>
      <c r="T531">
        <v>840291.48148202896</v>
      </c>
      <c r="U531">
        <v>1278536.76038384</v>
      </c>
      <c r="V531">
        <v>410747.68450325698</v>
      </c>
    </row>
    <row r="532" spans="1:22" x14ac:dyDescent="0.45">
      <c r="A532" t="str">
        <f t="shared" si="46"/>
        <v>Off-Peak</v>
      </c>
      <c r="B532">
        <f t="shared" si="45"/>
        <v>1</v>
      </c>
      <c r="C532" s="2">
        <v>2023</v>
      </c>
      <c r="D532" s="2">
        <v>1</v>
      </c>
      <c r="E532" s="2">
        <v>23</v>
      </c>
      <c r="F532" s="2">
        <v>3</v>
      </c>
      <c r="G532" s="2">
        <v>694376.57088377501</v>
      </c>
      <c r="H532" s="2">
        <v>671211.44516489701</v>
      </c>
      <c r="I532" s="3">
        <f t="shared" si="47"/>
        <v>84306.523336737344</v>
      </c>
      <c r="J532" s="3">
        <f t="shared" si="48"/>
        <v>83120.815876425171</v>
      </c>
      <c r="K532" s="1">
        <f t="shared" si="49"/>
        <v>1.3024643651860621</v>
      </c>
      <c r="M532">
        <v>2023</v>
      </c>
      <c r="N532">
        <v>1</v>
      </c>
      <c r="O532">
        <v>23</v>
      </c>
      <c r="P532">
        <v>3</v>
      </c>
      <c r="Q532">
        <v>822746.01814174699</v>
      </c>
      <c r="R532">
        <v>1284730.8451503499</v>
      </c>
      <c r="S532">
        <v>421718.836810023</v>
      </c>
      <c r="T532">
        <v>824890.22869396198</v>
      </c>
      <c r="U532">
        <v>1247015.4107887701</v>
      </c>
      <c r="V532">
        <v>421718.836810023</v>
      </c>
    </row>
    <row r="533" spans="1:22" x14ac:dyDescent="0.45">
      <c r="A533" t="str">
        <f t="shared" si="46"/>
        <v>Off-Peak</v>
      </c>
      <c r="B533">
        <f t="shared" si="45"/>
        <v>1</v>
      </c>
      <c r="C533" s="2">
        <v>2023</v>
      </c>
      <c r="D533" s="2">
        <v>1</v>
      </c>
      <c r="E533" s="2">
        <v>23</v>
      </c>
      <c r="F533" s="2">
        <v>4</v>
      </c>
      <c r="G533" s="2">
        <v>696417.69740812294</v>
      </c>
      <c r="H533" s="2">
        <v>673746.68447124399</v>
      </c>
      <c r="I533" s="3">
        <f t="shared" si="47"/>
        <v>83859.66749153893</v>
      </c>
      <c r="J533" s="3">
        <f t="shared" si="48"/>
        <v>82682.458125181438</v>
      </c>
      <c r="K533" s="1">
        <f t="shared" si="49"/>
        <v>1.2838845031747901</v>
      </c>
      <c r="M533">
        <v>2023</v>
      </c>
      <c r="N533">
        <v>1</v>
      </c>
      <c r="O533">
        <v>23</v>
      </c>
      <c r="P533">
        <v>4</v>
      </c>
      <c r="Q533">
        <v>820314.56359911</v>
      </c>
      <c r="R533">
        <v>1285983.4075454499</v>
      </c>
      <c r="S533">
        <v>409492.05360160797</v>
      </c>
      <c r="T533">
        <v>821959.66731977498</v>
      </c>
      <c r="U533">
        <v>1249022.02283406</v>
      </c>
      <c r="V533">
        <v>409492.05360160797</v>
      </c>
    </row>
    <row r="534" spans="1:22" x14ac:dyDescent="0.45">
      <c r="A534" t="str">
        <f t="shared" si="46"/>
        <v>Off-Peak</v>
      </c>
      <c r="B534">
        <f t="shared" si="45"/>
        <v>1</v>
      </c>
      <c r="C534" s="2">
        <v>2023</v>
      </c>
      <c r="D534" s="2">
        <v>1</v>
      </c>
      <c r="E534" s="2">
        <v>23</v>
      </c>
      <c r="F534" s="2">
        <v>5</v>
      </c>
      <c r="G534" s="2">
        <v>726459.746062116</v>
      </c>
      <c r="H534" s="2">
        <v>699104.09758857102</v>
      </c>
      <c r="I534" s="3">
        <f t="shared" si="47"/>
        <v>85661.061356655133</v>
      </c>
      <c r="J534" s="3">
        <f t="shared" si="48"/>
        <v>84356.097455703639</v>
      </c>
      <c r="K534" s="1">
        <f t="shared" si="49"/>
        <v>1.3975175075008603</v>
      </c>
      <c r="M534">
        <v>2023</v>
      </c>
      <c r="N534">
        <v>1</v>
      </c>
      <c r="O534">
        <v>23</v>
      </c>
      <c r="P534">
        <v>5</v>
      </c>
      <c r="Q534">
        <v>844711.04914426804</v>
      </c>
      <c r="R534">
        <v>1332294.92528474</v>
      </c>
      <c r="S534">
        <v>392825.86627064599</v>
      </c>
      <c r="T534">
        <v>847851.60790014302</v>
      </c>
      <c r="U534">
        <v>1290005.44950032</v>
      </c>
      <c r="V534">
        <v>392825.86627064599</v>
      </c>
    </row>
    <row r="535" spans="1:22" x14ac:dyDescent="0.45">
      <c r="A535" t="str">
        <f t="shared" si="46"/>
        <v>Off-Peak</v>
      </c>
      <c r="B535">
        <f t="shared" si="45"/>
        <v>1</v>
      </c>
      <c r="C535" s="2">
        <v>2023</v>
      </c>
      <c r="D535" s="2">
        <v>1</v>
      </c>
      <c r="E535" s="2">
        <v>23</v>
      </c>
      <c r="F535" s="2">
        <v>6</v>
      </c>
      <c r="G535" s="2">
        <v>764314.47903193894</v>
      </c>
      <c r="H535" s="2">
        <v>738180.81415386498</v>
      </c>
      <c r="I535" s="3">
        <f t="shared" si="47"/>
        <v>89585.023895682767</v>
      </c>
      <c r="J535" s="3">
        <f t="shared" si="48"/>
        <v>88134.568781107693</v>
      </c>
      <c r="K535" s="1">
        <f t="shared" si="49"/>
        <v>1.2011707964608997</v>
      </c>
      <c r="M535">
        <v>2023</v>
      </c>
      <c r="N535">
        <v>1</v>
      </c>
      <c r="O535">
        <v>23</v>
      </c>
      <c r="P535">
        <v>6</v>
      </c>
      <c r="Q535">
        <v>903403.84379053104</v>
      </c>
      <c r="R535">
        <v>1393504.2612952001</v>
      </c>
      <c r="S535">
        <v>390642.61178475199</v>
      </c>
      <c r="T535">
        <v>897570.20984315895</v>
      </c>
      <c r="U535">
        <v>1355824.2418053199</v>
      </c>
      <c r="V535">
        <v>390642.61178475199</v>
      </c>
    </row>
    <row r="536" spans="1:22" x14ac:dyDescent="0.45">
      <c r="A536" t="str">
        <f t="shared" si="46"/>
        <v>Off-Peak</v>
      </c>
      <c r="B536">
        <f t="shared" si="45"/>
        <v>1</v>
      </c>
      <c r="C536" s="2">
        <v>2023</v>
      </c>
      <c r="D536" s="2">
        <v>1</v>
      </c>
      <c r="E536" s="2">
        <v>23</v>
      </c>
      <c r="F536" s="2">
        <v>7</v>
      </c>
      <c r="G536" s="2">
        <v>796374.23452626099</v>
      </c>
      <c r="H536" s="2">
        <v>771216.18817684299</v>
      </c>
      <c r="I536" s="3">
        <f t="shared" si="47"/>
        <v>93857.669556220528</v>
      </c>
      <c r="J536" s="3">
        <f t="shared" si="48"/>
        <v>92102.026837160389</v>
      </c>
      <c r="K536" s="1">
        <f t="shared" si="49"/>
        <v>0.95532141691053718</v>
      </c>
      <c r="M536">
        <v>2023</v>
      </c>
      <c r="N536">
        <v>1</v>
      </c>
      <c r="O536">
        <v>23</v>
      </c>
      <c r="P536">
        <v>7</v>
      </c>
      <c r="Q536">
        <v>996324.95215272903</v>
      </c>
      <c r="R536">
        <v>1435478.6430367799</v>
      </c>
      <c r="S536">
        <v>383926.49149710702</v>
      </c>
      <c r="T536">
        <v>981606.44514894497</v>
      </c>
      <c r="U536">
        <v>1397527.86846876</v>
      </c>
      <c r="V536">
        <v>383926.49149710702</v>
      </c>
    </row>
    <row r="537" spans="1:22" x14ac:dyDescent="0.45">
      <c r="A537" t="str">
        <f t="shared" si="46"/>
        <v>Off-Peak</v>
      </c>
      <c r="B537">
        <f t="shared" si="45"/>
        <v>1</v>
      </c>
      <c r="C537" s="2">
        <v>2023</v>
      </c>
      <c r="D537" s="2">
        <v>1</v>
      </c>
      <c r="E537" s="2">
        <v>23</v>
      </c>
      <c r="F537" s="2">
        <v>8</v>
      </c>
      <c r="G537" s="2">
        <v>798208.78857326799</v>
      </c>
      <c r="H537" s="2">
        <v>775118.19566218299</v>
      </c>
      <c r="I537" s="3">
        <f t="shared" si="47"/>
        <v>99552.08710589449</v>
      </c>
      <c r="J537" s="3">
        <f t="shared" si="48"/>
        <v>98116.04255283736</v>
      </c>
      <c r="K537" s="1">
        <f t="shared" si="49"/>
        <v>1.0719534136053779</v>
      </c>
      <c r="M537">
        <v>2023</v>
      </c>
      <c r="N537">
        <v>1</v>
      </c>
      <c r="O537">
        <v>23</v>
      </c>
      <c r="P537">
        <v>8</v>
      </c>
      <c r="Q537">
        <v>1044716.64280128</v>
      </c>
      <c r="R537">
        <v>1423956.7614247201</v>
      </c>
      <c r="S537">
        <v>517889.20895083499</v>
      </c>
      <c r="T537">
        <v>1038199.05171776</v>
      </c>
      <c r="U537">
        <v>1387409.88871926</v>
      </c>
      <c r="V537">
        <v>517872.33614810102</v>
      </c>
    </row>
    <row r="538" spans="1:22" x14ac:dyDescent="0.45">
      <c r="A538" t="str">
        <f t="shared" si="46"/>
        <v>Off-Peak</v>
      </c>
      <c r="B538">
        <f t="shared" si="45"/>
        <v>1</v>
      </c>
      <c r="C538" s="2">
        <v>2023</v>
      </c>
      <c r="D538" s="2">
        <v>1</v>
      </c>
      <c r="E538" s="2">
        <v>23</v>
      </c>
      <c r="F538" s="2">
        <v>9</v>
      </c>
      <c r="G538" s="2">
        <v>651185.755147964</v>
      </c>
      <c r="H538" s="2">
        <v>627259.35679257603</v>
      </c>
      <c r="I538" s="3">
        <f t="shared" si="47"/>
        <v>104582.87545073037</v>
      </c>
      <c r="J538" s="3">
        <f t="shared" si="48"/>
        <v>103032.46177336184</v>
      </c>
      <c r="K538" s="1">
        <f t="shared" si="49"/>
        <v>1.0288178226083706</v>
      </c>
      <c r="M538">
        <v>2023</v>
      </c>
      <c r="N538">
        <v>1</v>
      </c>
      <c r="O538">
        <v>23</v>
      </c>
      <c r="P538">
        <v>9</v>
      </c>
      <c r="Q538">
        <v>963029.68960905098</v>
      </c>
      <c r="R538">
        <v>1152773.8775083399</v>
      </c>
      <c r="S538">
        <v>1021682.69640452</v>
      </c>
      <c r="T538">
        <v>955606.17049932503</v>
      </c>
      <c r="U538">
        <v>1113711.9324640001</v>
      </c>
      <c r="V538">
        <v>1021655.75023753</v>
      </c>
    </row>
    <row r="539" spans="1:22" x14ac:dyDescent="0.45">
      <c r="A539" t="str">
        <f t="shared" si="46"/>
        <v>Off-Peak</v>
      </c>
      <c r="B539">
        <f t="shared" si="45"/>
        <v>1</v>
      </c>
      <c r="C539" s="2">
        <v>2023</v>
      </c>
      <c r="D539" s="2">
        <v>1</v>
      </c>
      <c r="E539" s="2">
        <v>23</v>
      </c>
      <c r="F539" s="2">
        <v>10</v>
      </c>
      <c r="G539" s="2">
        <v>575282.16337342805</v>
      </c>
      <c r="H539" s="2">
        <v>553852.25768555899</v>
      </c>
      <c r="I539" s="3">
        <f t="shared" si="47"/>
        <v>105689.45820787112</v>
      </c>
      <c r="J539" s="3">
        <f t="shared" si="48"/>
        <v>104244.75729183499</v>
      </c>
      <c r="K539" s="1">
        <f t="shared" si="49"/>
        <v>0.98889698437454188</v>
      </c>
      <c r="M539">
        <v>2023</v>
      </c>
      <c r="N539">
        <v>1</v>
      </c>
      <c r="O539">
        <v>23</v>
      </c>
      <c r="P539">
        <v>10</v>
      </c>
      <c r="Q539">
        <v>935356.62220430397</v>
      </c>
      <c r="R539">
        <v>1019069.96139801</v>
      </c>
      <c r="S539">
        <v>1216257.16263382</v>
      </c>
      <c r="T539">
        <v>922231.89241933799</v>
      </c>
      <c r="U539">
        <v>988931.51929271198</v>
      </c>
      <c r="V539">
        <v>1216179.3070429999</v>
      </c>
    </row>
    <row r="540" spans="1:22" x14ac:dyDescent="0.45">
      <c r="A540" t="str">
        <f t="shared" si="46"/>
        <v>Off-Peak</v>
      </c>
      <c r="B540">
        <f t="shared" si="45"/>
        <v>1</v>
      </c>
      <c r="C540" s="2">
        <v>2023</v>
      </c>
      <c r="D540" s="2">
        <v>1</v>
      </c>
      <c r="E540" s="2">
        <v>23</v>
      </c>
      <c r="F540" s="2">
        <v>11</v>
      </c>
      <c r="G540" s="2">
        <v>549002.677834854</v>
      </c>
      <c r="H540" s="2">
        <v>534706.90363003197</v>
      </c>
      <c r="I540" s="3">
        <f t="shared" si="47"/>
        <v>105685.92152948568</v>
      </c>
      <c r="J540" s="3">
        <f t="shared" si="48"/>
        <v>104716.95977028202</v>
      </c>
      <c r="K540" s="1">
        <f t="shared" si="49"/>
        <v>0.9835802131531598</v>
      </c>
      <c r="M540">
        <v>2023</v>
      </c>
      <c r="N540">
        <v>1</v>
      </c>
      <c r="O540">
        <v>23</v>
      </c>
      <c r="P540">
        <v>11</v>
      </c>
      <c r="Q540">
        <v>905430.83652687096</v>
      </c>
      <c r="R540">
        <v>955039.18341886997</v>
      </c>
      <c r="S540">
        <v>1310107.62593883</v>
      </c>
      <c r="T540">
        <v>897606.69296068</v>
      </c>
      <c r="U540">
        <v>934779.16183102096</v>
      </c>
      <c r="V540">
        <v>1309122.9383167599</v>
      </c>
    </row>
    <row r="541" spans="1:22" x14ac:dyDescent="0.45">
      <c r="A541" t="str">
        <f t="shared" si="46"/>
        <v>Off-Peak</v>
      </c>
      <c r="B541">
        <f t="shared" si="45"/>
        <v>1</v>
      </c>
      <c r="C541" s="2">
        <v>2023</v>
      </c>
      <c r="D541" s="2">
        <v>1</v>
      </c>
      <c r="E541" s="2">
        <v>23</v>
      </c>
      <c r="F541" s="2">
        <v>12</v>
      </c>
      <c r="G541" s="2">
        <v>537471.35443194397</v>
      </c>
      <c r="H541" s="2">
        <v>521165.00469768501</v>
      </c>
      <c r="I541" s="3">
        <f t="shared" si="47"/>
        <v>106118.38663524765</v>
      </c>
      <c r="J541" s="3">
        <f t="shared" si="48"/>
        <v>104916.91547483587</v>
      </c>
      <c r="K541" s="1">
        <f t="shared" si="49"/>
        <v>0.90479906476602601</v>
      </c>
      <c r="M541">
        <v>2023</v>
      </c>
      <c r="N541">
        <v>1</v>
      </c>
      <c r="O541">
        <v>23</v>
      </c>
      <c r="P541">
        <v>12</v>
      </c>
      <c r="Q541">
        <v>865354.63576173806</v>
      </c>
      <c r="R541">
        <v>919163.74055755103</v>
      </c>
      <c r="S541">
        <v>1399033.22273814</v>
      </c>
      <c r="T541">
        <v>856053.94307661103</v>
      </c>
      <c r="U541">
        <v>895330.31088149501</v>
      </c>
      <c r="V541">
        <v>1396123.21028697</v>
      </c>
    </row>
    <row r="542" spans="1:22" x14ac:dyDescent="0.45">
      <c r="A542" t="str">
        <f t="shared" si="46"/>
        <v>Off-Peak</v>
      </c>
      <c r="B542">
        <f t="shared" si="45"/>
        <v>1</v>
      </c>
      <c r="C542" s="2">
        <v>2023</v>
      </c>
      <c r="D542" s="2">
        <v>1</v>
      </c>
      <c r="E542" s="2">
        <v>23</v>
      </c>
      <c r="F542" s="2">
        <v>13</v>
      </c>
      <c r="G542" s="2">
        <v>506204.725586524</v>
      </c>
      <c r="H542" s="2">
        <v>495103.478862961</v>
      </c>
      <c r="I542" s="3">
        <f t="shared" si="47"/>
        <v>105439.29681941126</v>
      </c>
      <c r="J542" s="3">
        <f t="shared" si="48"/>
        <v>104136.44401168506</v>
      </c>
      <c r="K542" s="1">
        <f t="shared" si="49"/>
        <v>0.56804814059987763</v>
      </c>
      <c r="M542">
        <v>2023</v>
      </c>
      <c r="N542">
        <v>1</v>
      </c>
      <c r="O542">
        <v>23</v>
      </c>
      <c r="P542">
        <v>13</v>
      </c>
      <c r="Q542">
        <v>805580.36213827098</v>
      </c>
      <c r="R542">
        <v>877930.27983486699</v>
      </c>
      <c r="S542">
        <v>1479668.2626092001</v>
      </c>
      <c r="T542">
        <v>784649.29741907096</v>
      </c>
      <c r="U542">
        <v>860028.90033692098</v>
      </c>
      <c r="V542">
        <v>1479415.12259456</v>
      </c>
    </row>
    <row r="543" spans="1:22" x14ac:dyDescent="0.45">
      <c r="A543" t="str">
        <f t="shared" si="46"/>
        <v>Off-Peak</v>
      </c>
      <c r="B543">
        <f t="shared" si="45"/>
        <v>1</v>
      </c>
      <c r="C543" s="2">
        <v>2023</v>
      </c>
      <c r="D543" s="2">
        <v>1</v>
      </c>
      <c r="E543" s="2">
        <v>23</v>
      </c>
      <c r="F543" s="2">
        <v>14</v>
      </c>
      <c r="G543" s="2">
        <v>496420.70984278701</v>
      </c>
      <c r="H543" s="2">
        <v>485080.47620620503</v>
      </c>
      <c r="I543" s="3">
        <f t="shared" si="47"/>
        <v>103904.27478201731</v>
      </c>
      <c r="J543" s="3">
        <f t="shared" si="48"/>
        <v>102587.18798222706</v>
      </c>
      <c r="K543" s="1">
        <f t="shared" si="49"/>
        <v>0.57400588624267512</v>
      </c>
      <c r="M543">
        <v>2023</v>
      </c>
      <c r="N543">
        <v>1</v>
      </c>
      <c r="O543">
        <v>23</v>
      </c>
      <c r="P543">
        <v>14</v>
      </c>
      <c r="Q543">
        <v>749992.94914817798</v>
      </c>
      <c r="R543">
        <v>862412.16946566105</v>
      </c>
      <c r="S543">
        <v>1504723.1248466801</v>
      </c>
      <c r="T543">
        <v>732638.26915836299</v>
      </c>
      <c r="U543">
        <v>845711.58396273898</v>
      </c>
      <c r="V543">
        <v>1499265.78634571</v>
      </c>
    </row>
    <row r="544" spans="1:22" x14ac:dyDescent="0.45">
      <c r="A544" t="str">
        <f t="shared" si="46"/>
        <v>Off-Peak</v>
      </c>
      <c r="B544">
        <f t="shared" si="45"/>
        <v>1</v>
      </c>
      <c r="C544" s="2">
        <v>2023</v>
      </c>
      <c r="D544" s="2">
        <v>1</v>
      </c>
      <c r="E544" s="2">
        <v>23</v>
      </c>
      <c r="F544" s="2">
        <v>15</v>
      </c>
      <c r="G544" s="2">
        <v>497315.30173864902</v>
      </c>
      <c r="H544" s="2">
        <v>485354.35479322798</v>
      </c>
      <c r="I544" s="3">
        <f t="shared" si="47"/>
        <v>103115.6444916271</v>
      </c>
      <c r="J544" s="3">
        <f t="shared" si="48"/>
        <v>101804.90605512301</v>
      </c>
      <c r="K544" s="1">
        <f t="shared" si="49"/>
        <v>0.60835666432032509</v>
      </c>
      <c r="M544">
        <v>2023</v>
      </c>
      <c r="N544">
        <v>1</v>
      </c>
      <c r="O544">
        <v>23</v>
      </c>
      <c r="P544">
        <v>15</v>
      </c>
      <c r="Q544">
        <v>747150.27869033802</v>
      </c>
      <c r="R544">
        <v>862956.73659193504</v>
      </c>
      <c r="S544">
        <v>1483362.3194665399</v>
      </c>
      <c r="T544">
        <v>729709.47468948399</v>
      </c>
      <c r="U544">
        <v>846329.57219004596</v>
      </c>
      <c r="V544">
        <v>1478108.1347741601</v>
      </c>
    </row>
    <row r="545" spans="1:22" x14ac:dyDescent="0.45">
      <c r="A545" t="str">
        <f t="shared" si="46"/>
        <v>Off-Peak</v>
      </c>
      <c r="B545">
        <f t="shared" si="45"/>
        <v>1</v>
      </c>
      <c r="C545" s="2">
        <v>2023</v>
      </c>
      <c r="D545" s="2">
        <v>1</v>
      </c>
      <c r="E545" s="2">
        <v>23</v>
      </c>
      <c r="F545" s="2">
        <v>16</v>
      </c>
      <c r="G545" s="2">
        <v>499125.750584397</v>
      </c>
      <c r="H545" s="2">
        <v>487862.49414813699</v>
      </c>
      <c r="I545" s="3">
        <f t="shared" si="47"/>
        <v>103413.76276905928</v>
      </c>
      <c r="J545" s="3">
        <f t="shared" si="48"/>
        <v>102234.8387299</v>
      </c>
      <c r="K545" s="1">
        <f t="shared" si="49"/>
        <v>0.63692293776010567</v>
      </c>
      <c r="M545">
        <v>2023</v>
      </c>
      <c r="N545">
        <v>1</v>
      </c>
      <c r="O545">
        <v>23</v>
      </c>
      <c r="P545">
        <v>16</v>
      </c>
      <c r="Q545">
        <v>694686.22115576302</v>
      </c>
      <c r="R545">
        <v>864656.48564672505</v>
      </c>
      <c r="S545">
        <v>1543070.17626929</v>
      </c>
      <c r="T545">
        <v>690014.74467086804</v>
      </c>
      <c r="U545">
        <v>847938.79918438196</v>
      </c>
      <c r="V545">
        <v>1529091.61804175</v>
      </c>
    </row>
    <row r="546" spans="1:22" x14ac:dyDescent="0.45">
      <c r="A546" t="str">
        <f t="shared" si="46"/>
        <v>Off-Peak</v>
      </c>
      <c r="B546">
        <f t="shared" si="45"/>
        <v>1</v>
      </c>
      <c r="C546" s="2">
        <v>2023</v>
      </c>
      <c r="D546" s="2">
        <v>1</v>
      </c>
      <c r="E546" s="2">
        <v>23</v>
      </c>
      <c r="F546" s="2">
        <v>17</v>
      </c>
      <c r="G546" s="2">
        <v>548586.62116849702</v>
      </c>
      <c r="H546" s="2">
        <v>538791.89750481595</v>
      </c>
      <c r="I546" s="3">
        <f t="shared" si="47"/>
        <v>104086.71599692463</v>
      </c>
      <c r="J546" s="3">
        <f t="shared" si="48"/>
        <v>103057.65915665794</v>
      </c>
      <c r="K546" s="1">
        <f t="shared" si="49"/>
        <v>0.63454374144145498</v>
      </c>
      <c r="M546">
        <v>2023</v>
      </c>
      <c r="N546">
        <v>1</v>
      </c>
      <c r="O546">
        <v>23</v>
      </c>
      <c r="P546">
        <v>17</v>
      </c>
      <c r="Q546">
        <v>890863.95392155601</v>
      </c>
      <c r="R546">
        <v>981294.715471923</v>
      </c>
      <c r="S546">
        <v>1250442.8105142601</v>
      </c>
      <c r="T546">
        <v>884310.03671264602</v>
      </c>
      <c r="U546">
        <v>960741.20554900204</v>
      </c>
      <c r="V546">
        <v>1246678.5324380901</v>
      </c>
    </row>
    <row r="547" spans="1:22" x14ac:dyDescent="0.45">
      <c r="A547" t="str">
        <f t="shared" si="46"/>
        <v>Off-Peak</v>
      </c>
      <c r="B547">
        <f t="shared" si="45"/>
        <v>1</v>
      </c>
      <c r="C547" s="2">
        <v>2023</v>
      </c>
      <c r="D547" s="2">
        <v>1</v>
      </c>
      <c r="E547" s="2">
        <v>23</v>
      </c>
      <c r="F547" s="2">
        <v>18</v>
      </c>
      <c r="G547" s="2">
        <v>689214.60783903499</v>
      </c>
      <c r="H547" s="2">
        <v>671579.54638944601</v>
      </c>
      <c r="I547" s="3">
        <f t="shared" si="47"/>
        <v>109957.15179493917</v>
      </c>
      <c r="J547" s="3">
        <f t="shared" si="48"/>
        <v>108812.65986083042</v>
      </c>
      <c r="K547" s="1">
        <f t="shared" si="49"/>
        <v>1.0272425067123452</v>
      </c>
      <c r="M547">
        <v>2023</v>
      </c>
      <c r="N547">
        <v>1</v>
      </c>
      <c r="O547">
        <v>23</v>
      </c>
      <c r="P547">
        <v>18</v>
      </c>
      <c r="Q547">
        <v>1062007.9389233601</v>
      </c>
      <c r="R547">
        <v>1256823.7292662901</v>
      </c>
      <c r="S547">
        <v>979882.88565852505</v>
      </c>
      <c r="T547">
        <v>1062548.8549733199</v>
      </c>
      <c r="U547">
        <v>1221975.0013600599</v>
      </c>
      <c r="V547">
        <v>979855.93949153298</v>
      </c>
    </row>
    <row r="548" spans="1:22" x14ac:dyDescent="0.45">
      <c r="A548" t="str">
        <f t="shared" si="46"/>
        <v>On-Peak</v>
      </c>
      <c r="B548">
        <f t="shared" si="45"/>
        <v>1</v>
      </c>
      <c r="C548" s="2">
        <v>2023</v>
      </c>
      <c r="D548" s="2">
        <v>1</v>
      </c>
      <c r="E548" s="2">
        <v>23</v>
      </c>
      <c r="F548" s="2">
        <v>19</v>
      </c>
      <c r="G548" s="2">
        <v>771923.778136721</v>
      </c>
      <c r="H548" s="2">
        <v>751908.85907016997</v>
      </c>
      <c r="I548" s="3">
        <f t="shared" si="47"/>
        <v>114877.60650768087</v>
      </c>
      <c r="J548" s="3">
        <f t="shared" si="48"/>
        <v>113599.47780997588</v>
      </c>
      <c r="K548" s="1">
        <f t="shared" si="49"/>
        <v>1.0439699383684831</v>
      </c>
      <c r="M548">
        <v>2023</v>
      </c>
      <c r="N548">
        <v>1</v>
      </c>
      <c r="O548">
        <v>23</v>
      </c>
      <c r="P548">
        <v>19</v>
      </c>
      <c r="Q548">
        <v>1094361.70576811</v>
      </c>
      <c r="R548">
        <v>1408243.63164055</v>
      </c>
      <c r="S548">
        <v>943722.85782176605</v>
      </c>
      <c r="T548">
        <v>1096802.7695632</v>
      </c>
      <c r="U548">
        <v>1367458.7069143101</v>
      </c>
      <c r="V548">
        <v>943722.85782176605</v>
      </c>
    </row>
    <row r="549" spans="1:22" x14ac:dyDescent="0.45">
      <c r="A549" t="str">
        <f t="shared" si="46"/>
        <v>On-Peak</v>
      </c>
      <c r="B549">
        <f t="shared" si="45"/>
        <v>1</v>
      </c>
      <c r="C549" s="2">
        <v>2023</v>
      </c>
      <c r="D549" s="2">
        <v>1</v>
      </c>
      <c r="E549" s="2">
        <v>23</v>
      </c>
      <c r="F549" s="2">
        <v>20</v>
      </c>
      <c r="G549" s="2">
        <v>864956.72619297903</v>
      </c>
      <c r="H549" s="2">
        <v>846464.21659887198</v>
      </c>
      <c r="I549" s="3">
        <f t="shared" si="47"/>
        <v>114135.67042574681</v>
      </c>
      <c r="J549" s="3">
        <f t="shared" si="48"/>
        <v>113017.27741463007</v>
      </c>
      <c r="K549" s="1">
        <f t="shared" si="49"/>
        <v>1.1023262490789898</v>
      </c>
      <c r="M549">
        <v>2023</v>
      </c>
      <c r="N549">
        <v>1</v>
      </c>
      <c r="O549">
        <v>23</v>
      </c>
      <c r="P549">
        <v>20</v>
      </c>
      <c r="Q549">
        <v>1101771.07282305</v>
      </c>
      <c r="R549">
        <v>1593605.15472376</v>
      </c>
      <c r="S549">
        <v>728693.88522559404</v>
      </c>
      <c r="T549">
        <v>1102459.33582163</v>
      </c>
      <c r="U549">
        <v>1559394.0475586699</v>
      </c>
      <c r="V549">
        <v>728664.93905860197</v>
      </c>
    </row>
    <row r="550" spans="1:22" x14ac:dyDescent="0.45">
      <c r="A550" t="str">
        <f t="shared" si="46"/>
        <v>On-Peak</v>
      </c>
      <c r="B550">
        <f t="shared" si="45"/>
        <v>1</v>
      </c>
      <c r="C550" s="2">
        <v>2023</v>
      </c>
      <c r="D550" s="2">
        <v>1</v>
      </c>
      <c r="E550" s="2">
        <v>23</v>
      </c>
      <c r="F550" s="2">
        <v>21</v>
      </c>
      <c r="G550" s="2">
        <v>1006250.9462466401</v>
      </c>
      <c r="H550" s="2">
        <v>989790.01545661595</v>
      </c>
      <c r="I550" s="3">
        <f t="shared" si="47"/>
        <v>108873.1010963607</v>
      </c>
      <c r="J550" s="3">
        <f t="shared" si="48"/>
        <v>107841.60893202704</v>
      </c>
      <c r="K550" s="1">
        <f t="shared" si="49"/>
        <v>1.063891151039932</v>
      </c>
      <c r="M550">
        <v>2023</v>
      </c>
      <c r="N550">
        <v>1</v>
      </c>
      <c r="O550">
        <v>23</v>
      </c>
      <c r="P550">
        <v>21</v>
      </c>
      <c r="Q550">
        <v>1100581.8155574801</v>
      </c>
      <c r="R550">
        <v>1814123.95961201</v>
      </c>
      <c r="S550">
        <v>351487.25772133103</v>
      </c>
      <c r="T550">
        <v>1099608.4980983699</v>
      </c>
      <c r="U550">
        <v>1784152.5121411099</v>
      </c>
      <c r="V550">
        <v>351487.25772133103</v>
      </c>
    </row>
    <row r="551" spans="1:22" x14ac:dyDescent="0.45">
      <c r="A551" t="str">
        <f t="shared" si="46"/>
        <v>On-Peak</v>
      </c>
      <c r="B551">
        <f t="shared" si="45"/>
        <v>1</v>
      </c>
      <c r="C551" s="2">
        <v>2023</v>
      </c>
      <c r="D551" s="2">
        <v>1</v>
      </c>
      <c r="E551" s="2">
        <v>23</v>
      </c>
      <c r="F551" s="2">
        <v>22</v>
      </c>
      <c r="G551" s="2">
        <v>981573.530276587</v>
      </c>
      <c r="H551" s="2">
        <v>965837.80466178805</v>
      </c>
      <c r="I551" s="3">
        <f t="shared" si="47"/>
        <v>104622.0685184808</v>
      </c>
      <c r="J551" s="3">
        <f t="shared" si="48"/>
        <v>103539.7387433718</v>
      </c>
      <c r="K551" s="1">
        <f t="shared" si="49"/>
        <v>0.96925022155496809</v>
      </c>
      <c r="M551">
        <v>2023</v>
      </c>
      <c r="N551">
        <v>1</v>
      </c>
      <c r="O551">
        <v>23</v>
      </c>
      <c r="P551">
        <v>22</v>
      </c>
      <c r="Q551">
        <v>1067665.71352196</v>
      </c>
      <c r="R551">
        <v>1771506.12685311</v>
      </c>
      <c r="S551">
        <v>299490.21517935401</v>
      </c>
      <c r="T551">
        <v>1063986.1489639301</v>
      </c>
      <c r="U551">
        <v>1742715.7981578701</v>
      </c>
      <c r="V551">
        <v>299490.21517935401</v>
      </c>
    </row>
    <row r="552" spans="1:22" x14ac:dyDescent="0.45">
      <c r="A552" t="str">
        <f t="shared" si="46"/>
        <v>Off-Peak</v>
      </c>
      <c r="B552">
        <f t="shared" si="45"/>
        <v>1</v>
      </c>
      <c r="C552" s="2">
        <v>2023</v>
      </c>
      <c r="D552" s="2">
        <v>1</v>
      </c>
      <c r="E552" s="2">
        <v>23</v>
      </c>
      <c r="F552" s="2">
        <v>23</v>
      </c>
      <c r="G552" s="2">
        <v>933671.67574950703</v>
      </c>
      <c r="H552" s="2">
        <v>913520.82115623099</v>
      </c>
      <c r="I552" s="3">
        <f t="shared" si="47"/>
        <v>99286.377472449734</v>
      </c>
      <c r="J552" s="3">
        <f t="shared" si="48"/>
        <v>97840.86309516539</v>
      </c>
      <c r="K552" s="1">
        <f t="shared" si="49"/>
        <v>0.92935105131379003</v>
      </c>
      <c r="M552">
        <v>2023</v>
      </c>
      <c r="N552">
        <v>1</v>
      </c>
      <c r="O552">
        <v>23</v>
      </c>
      <c r="P552">
        <v>23</v>
      </c>
      <c r="Q552">
        <v>989190.08850669896</v>
      </c>
      <c r="R552">
        <v>1693302.35333151</v>
      </c>
      <c r="S552">
        <v>296098.88233528298</v>
      </c>
      <c r="T552">
        <v>979491.37346839905</v>
      </c>
      <c r="U552">
        <v>1659635.6370512799</v>
      </c>
      <c r="V552">
        <v>296098.88233528298</v>
      </c>
    </row>
    <row r="553" spans="1:22" x14ac:dyDescent="0.45">
      <c r="A553" t="str">
        <f t="shared" si="46"/>
        <v>Off-Peak</v>
      </c>
      <c r="B553">
        <f t="shared" si="45"/>
        <v>1</v>
      </c>
      <c r="C553" s="2">
        <v>2023</v>
      </c>
      <c r="D553" s="2">
        <v>1</v>
      </c>
      <c r="E553" s="2">
        <v>23</v>
      </c>
      <c r="F553" s="2">
        <v>24</v>
      </c>
      <c r="G553" s="2">
        <v>865052.65891237499</v>
      </c>
      <c r="H553" s="2">
        <v>843322.77525918698</v>
      </c>
      <c r="I553" s="3">
        <f t="shared" si="47"/>
        <v>93316.249930945167</v>
      </c>
      <c r="J553" s="3">
        <f t="shared" si="48"/>
        <v>92057.871731817038</v>
      </c>
      <c r="K553" s="1">
        <f t="shared" si="49"/>
        <v>1.1512110677189396</v>
      </c>
      <c r="M553">
        <v>2023</v>
      </c>
      <c r="N553">
        <v>1</v>
      </c>
      <c r="O553">
        <v>23</v>
      </c>
      <c r="P553">
        <v>24</v>
      </c>
      <c r="Q553">
        <v>914052.54094076203</v>
      </c>
      <c r="R553">
        <v>1586396.29748815</v>
      </c>
      <c r="S553">
        <v>299038.65949944302</v>
      </c>
      <c r="T553">
        <v>911754.11142110801</v>
      </c>
      <c r="U553">
        <v>1550943.38103396</v>
      </c>
      <c r="V553">
        <v>299038.65949944302</v>
      </c>
    </row>
    <row r="554" spans="1:22" x14ac:dyDescent="0.45">
      <c r="A554" t="str">
        <f t="shared" si="46"/>
        <v>Off-Peak</v>
      </c>
      <c r="B554">
        <f t="shared" si="45"/>
        <v>1</v>
      </c>
      <c r="C554" s="2">
        <v>2023</v>
      </c>
      <c r="D554" s="2">
        <v>1</v>
      </c>
      <c r="E554" s="2">
        <v>24</v>
      </c>
      <c r="F554" s="2">
        <v>1</v>
      </c>
      <c r="G554" s="2">
        <v>807265.04164572305</v>
      </c>
      <c r="H554" s="2">
        <v>786571.55892616999</v>
      </c>
      <c r="I554" s="3">
        <f t="shared" si="47"/>
        <v>88961.019501647257</v>
      </c>
      <c r="J554" s="3">
        <f t="shared" si="48"/>
        <v>87747.019792406762</v>
      </c>
      <c r="K554" s="1">
        <f t="shared" si="49"/>
        <v>1.1363804324961102</v>
      </c>
      <c r="M554">
        <v>2023</v>
      </c>
      <c r="N554">
        <v>1</v>
      </c>
      <c r="O554">
        <v>24</v>
      </c>
      <c r="P554">
        <v>1</v>
      </c>
      <c r="Q554">
        <v>886604.003644943</v>
      </c>
      <c r="R554">
        <v>1485068.4955400799</v>
      </c>
      <c r="S554">
        <v>297158.08586439502</v>
      </c>
      <c r="T554">
        <v>886694.20508670795</v>
      </c>
      <c r="U554">
        <v>1448558.3028211</v>
      </c>
      <c r="V554">
        <v>297158.08586439502</v>
      </c>
    </row>
    <row r="555" spans="1:22" x14ac:dyDescent="0.45">
      <c r="A555" t="str">
        <f t="shared" si="46"/>
        <v>Off-Peak</v>
      </c>
      <c r="B555">
        <f t="shared" si="45"/>
        <v>1</v>
      </c>
      <c r="C555" s="2">
        <v>2023</v>
      </c>
      <c r="D555" s="2">
        <v>1</v>
      </c>
      <c r="E555" s="2">
        <v>24</v>
      </c>
      <c r="F555" s="2">
        <v>2</v>
      </c>
      <c r="G555" s="2">
        <v>782582.25807647302</v>
      </c>
      <c r="H555" s="2">
        <v>760853.22706935101</v>
      </c>
      <c r="I555" s="3">
        <f t="shared" si="47"/>
        <v>86490.917621938075</v>
      </c>
      <c r="J555" s="3">
        <f t="shared" si="48"/>
        <v>85297.535356830995</v>
      </c>
      <c r="K555" s="1">
        <f t="shared" si="49"/>
        <v>1.2138625732061514</v>
      </c>
      <c r="M555">
        <v>2023</v>
      </c>
      <c r="N555">
        <v>1</v>
      </c>
      <c r="O555">
        <v>24</v>
      </c>
      <c r="P555">
        <v>2</v>
      </c>
      <c r="Q555">
        <v>858618.98754692101</v>
      </c>
      <c r="R555">
        <v>1439727.0698503901</v>
      </c>
      <c r="S555">
        <v>296381.47126083099</v>
      </c>
      <c r="T555">
        <v>861615.59776496899</v>
      </c>
      <c r="U555">
        <v>1400928.9916791299</v>
      </c>
      <c r="V555">
        <v>296381.47126083099</v>
      </c>
    </row>
    <row r="556" spans="1:22" x14ac:dyDescent="0.45">
      <c r="A556" t="str">
        <f t="shared" si="46"/>
        <v>Off-Peak</v>
      </c>
      <c r="B556">
        <f t="shared" si="45"/>
        <v>1</v>
      </c>
      <c r="C556" s="2">
        <v>2023</v>
      </c>
      <c r="D556" s="2">
        <v>1</v>
      </c>
      <c r="E556" s="2">
        <v>24</v>
      </c>
      <c r="F556" s="2">
        <v>3</v>
      </c>
      <c r="G556" s="2">
        <v>770914.98428108904</v>
      </c>
      <c r="H556" s="2">
        <v>751326.98590339895</v>
      </c>
      <c r="I556" s="3">
        <f t="shared" si="47"/>
        <v>85326.450164854439</v>
      </c>
      <c r="J556" s="3">
        <f t="shared" si="48"/>
        <v>84156.145025646867</v>
      </c>
      <c r="K556" s="1">
        <f t="shared" si="49"/>
        <v>1.1158342510542942</v>
      </c>
      <c r="M556">
        <v>2023</v>
      </c>
      <c r="N556">
        <v>1</v>
      </c>
      <c r="O556">
        <v>24</v>
      </c>
      <c r="P556">
        <v>3</v>
      </c>
      <c r="Q556">
        <v>852365.661854267</v>
      </c>
      <c r="R556">
        <v>1415322.09679645</v>
      </c>
      <c r="S556">
        <v>292105.74629491603</v>
      </c>
      <c r="T556">
        <v>851486.98304987</v>
      </c>
      <c r="U556">
        <v>1381091.62142462</v>
      </c>
      <c r="V556">
        <v>292105.74629491603</v>
      </c>
    </row>
    <row r="557" spans="1:22" x14ac:dyDescent="0.45">
      <c r="A557" t="str">
        <f t="shared" si="46"/>
        <v>Off-Peak</v>
      </c>
      <c r="B557">
        <f t="shared" si="45"/>
        <v>1</v>
      </c>
      <c r="C557" s="2">
        <v>2023</v>
      </c>
      <c r="D557" s="2">
        <v>1</v>
      </c>
      <c r="E557" s="2">
        <v>24</v>
      </c>
      <c r="F557" s="2">
        <v>4</v>
      </c>
      <c r="G557" s="2">
        <v>775126.78655123699</v>
      </c>
      <c r="H557" s="2">
        <v>753954.15156108001</v>
      </c>
      <c r="I557" s="3">
        <f t="shared" si="47"/>
        <v>85611.89373739023</v>
      </c>
      <c r="J557" s="3">
        <f t="shared" si="48"/>
        <v>84403.492617983269</v>
      </c>
      <c r="K557" s="1">
        <f t="shared" si="49"/>
        <v>1.1680798508664998</v>
      </c>
      <c r="M557">
        <v>2023</v>
      </c>
      <c r="N557">
        <v>1</v>
      </c>
      <c r="O557">
        <v>24</v>
      </c>
      <c r="P557">
        <v>4</v>
      </c>
      <c r="Q557">
        <v>861371.70524549496</v>
      </c>
      <c r="R557">
        <v>1418961.3783516299</v>
      </c>
      <c r="S557">
        <v>288023.72852458199</v>
      </c>
      <c r="T557">
        <v>863430.60858869599</v>
      </c>
      <c r="U557">
        <v>1380650.4414262199</v>
      </c>
      <c r="V557">
        <v>288023.72852458199</v>
      </c>
    </row>
    <row r="558" spans="1:22" x14ac:dyDescent="0.45">
      <c r="A558" t="str">
        <f t="shared" si="46"/>
        <v>Off-Peak</v>
      </c>
      <c r="B558">
        <f t="shared" si="45"/>
        <v>1</v>
      </c>
      <c r="C558" s="2">
        <v>2023</v>
      </c>
      <c r="D558" s="2">
        <v>1</v>
      </c>
      <c r="E558" s="2">
        <v>24</v>
      </c>
      <c r="F558" s="2">
        <v>5</v>
      </c>
      <c r="G558" s="2">
        <v>788836.07221143099</v>
      </c>
      <c r="H558" s="2">
        <v>769103.79296811705</v>
      </c>
      <c r="I558" s="3">
        <f t="shared" si="47"/>
        <v>88094.836762323699</v>
      </c>
      <c r="J558" s="3">
        <f t="shared" si="48"/>
        <v>86905.806868845902</v>
      </c>
      <c r="K558" s="1">
        <f t="shared" si="49"/>
        <v>1.1063517327053312</v>
      </c>
      <c r="M558">
        <v>2023</v>
      </c>
      <c r="N558">
        <v>1</v>
      </c>
      <c r="O558">
        <v>24</v>
      </c>
      <c r="P558">
        <v>5</v>
      </c>
      <c r="Q558">
        <v>885700.40869236004</v>
      </c>
      <c r="R558">
        <v>1441581.62402099</v>
      </c>
      <c r="S558">
        <v>315563.07015636098</v>
      </c>
      <c r="T558">
        <v>886901.90503692604</v>
      </c>
      <c r="U558">
        <v>1404709.23087209</v>
      </c>
      <c r="V558">
        <v>315563.07015636098</v>
      </c>
    </row>
    <row r="559" spans="1:22" x14ac:dyDescent="0.45">
      <c r="A559" t="str">
        <f t="shared" si="46"/>
        <v>Off-Peak</v>
      </c>
      <c r="B559">
        <f t="shared" si="45"/>
        <v>1</v>
      </c>
      <c r="C559" s="2">
        <v>2023</v>
      </c>
      <c r="D559" s="2">
        <v>1</v>
      </c>
      <c r="E559" s="2">
        <v>24</v>
      </c>
      <c r="F559" s="2">
        <v>6</v>
      </c>
      <c r="G559" s="2">
        <v>832037.01221450604</v>
      </c>
      <c r="H559" s="2">
        <v>806932.12548161496</v>
      </c>
      <c r="I559" s="3">
        <f t="shared" si="47"/>
        <v>93870.847392261872</v>
      </c>
      <c r="J559" s="3">
        <f t="shared" si="48"/>
        <v>92520.599632005906</v>
      </c>
      <c r="K559" s="1">
        <f t="shared" si="49"/>
        <v>1.2395200086899554</v>
      </c>
      <c r="M559">
        <v>2023</v>
      </c>
      <c r="N559">
        <v>1</v>
      </c>
      <c r="O559">
        <v>24</v>
      </c>
      <c r="P559">
        <v>6</v>
      </c>
      <c r="Q559">
        <v>963761.52967071498</v>
      </c>
      <c r="R559">
        <v>1502979.66960388</v>
      </c>
      <c r="S559">
        <v>349384.22249326098</v>
      </c>
      <c r="T559">
        <v>963636.95804500603</v>
      </c>
      <c r="U559">
        <v>1462596.80842191</v>
      </c>
      <c r="V559">
        <v>349384.22249326098</v>
      </c>
    </row>
    <row r="560" spans="1:22" x14ac:dyDescent="0.45">
      <c r="A560" t="str">
        <f t="shared" si="46"/>
        <v>Off-Peak</v>
      </c>
      <c r="B560">
        <f t="shared" si="45"/>
        <v>1</v>
      </c>
      <c r="C560" s="2">
        <v>2023</v>
      </c>
      <c r="D560" s="2">
        <v>1</v>
      </c>
      <c r="E560" s="2">
        <v>24</v>
      </c>
      <c r="F560" s="2">
        <v>7</v>
      </c>
      <c r="G560" s="2">
        <v>903234.70251827897</v>
      </c>
      <c r="H560" s="2">
        <v>878888.62702194694</v>
      </c>
      <c r="I560" s="3">
        <f t="shared" si="47"/>
        <v>100442.67172807067</v>
      </c>
      <c r="J560" s="3">
        <f t="shared" si="48"/>
        <v>99007.462768681668</v>
      </c>
      <c r="K560" s="1">
        <f t="shared" si="49"/>
        <v>1.1308957410957425</v>
      </c>
      <c r="M560">
        <v>2023</v>
      </c>
      <c r="N560">
        <v>1</v>
      </c>
      <c r="O560">
        <v>24</v>
      </c>
      <c r="P560">
        <v>7</v>
      </c>
      <c r="Q560">
        <v>1057166.9912800801</v>
      </c>
      <c r="R560">
        <v>1619749.03722078</v>
      </c>
      <c r="S560">
        <v>336364.12334126001</v>
      </c>
      <c r="T560">
        <v>1053136.1072793</v>
      </c>
      <c r="U560">
        <v>1580723.65243989</v>
      </c>
      <c r="V560">
        <v>336364.12334126001</v>
      </c>
    </row>
    <row r="561" spans="1:22" x14ac:dyDescent="0.45">
      <c r="A561" t="str">
        <f t="shared" si="46"/>
        <v>Off-Peak</v>
      </c>
      <c r="B561">
        <f t="shared" si="45"/>
        <v>1</v>
      </c>
      <c r="C561" s="2">
        <v>2023</v>
      </c>
      <c r="D561" s="2">
        <v>1</v>
      </c>
      <c r="E561" s="2">
        <v>24</v>
      </c>
      <c r="F561" s="2">
        <v>8</v>
      </c>
      <c r="G561" s="2">
        <v>896615.26736042695</v>
      </c>
      <c r="H561" s="2">
        <v>877405.71815813996</v>
      </c>
      <c r="I561" s="3">
        <f t="shared" si="47"/>
        <v>106511.1574112279</v>
      </c>
      <c r="J561" s="3">
        <f t="shared" si="48"/>
        <v>105267.05553236023</v>
      </c>
      <c r="K561" s="1">
        <f t="shared" si="49"/>
        <v>1.0293663527390335</v>
      </c>
      <c r="M561">
        <v>2023</v>
      </c>
      <c r="N561">
        <v>1</v>
      </c>
      <c r="O561">
        <v>24</v>
      </c>
      <c r="P561">
        <v>8</v>
      </c>
      <c r="Q561">
        <v>1080327.0844111401</v>
      </c>
      <c r="R561">
        <v>1599290.9135791101</v>
      </c>
      <c r="S561">
        <v>515716.72434658703</v>
      </c>
      <c r="T561">
        <v>1076862.49494505</v>
      </c>
      <c r="U561">
        <v>1565432.44667917</v>
      </c>
      <c r="V561">
        <v>515716.72434658703</v>
      </c>
    </row>
    <row r="562" spans="1:22" x14ac:dyDescent="0.45">
      <c r="A562" t="str">
        <f t="shared" si="46"/>
        <v>Off-Peak</v>
      </c>
      <c r="B562">
        <f t="shared" si="45"/>
        <v>1</v>
      </c>
      <c r="C562" s="2">
        <v>2023</v>
      </c>
      <c r="D562" s="2">
        <v>1</v>
      </c>
      <c r="E562" s="2">
        <v>24</v>
      </c>
      <c r="F562" s="2">
        <v>9</v>
      </c>
      <c r="G562" s="2">
        <v>674261.85663785599</v>
      </c>
      <c r="H562" s="2">
        <v>653132.94781215698</v>
      </c>
      <c r="I562" s="3">
        <f t="shared" si="47"/>
        <v>111397.48292833866</v>
      </c>
      <c r="J562" s="3">
        <f t="shared" si="48"/>
        <v>110145.418525067</v>
      </c>
      <c r="K562" s="1">
        <f t="shared" si="49"/>
        <v>1.1250171461089289</v>
      </c>
      <c r="M562">
        <v>2023</v>
      </c>
      <c r="N562">
        <v>1</v>
      </c>
      <c r="O562">
        <v>24</v>
      </c>
      <c r="P562">
        <v>9</v>
      </c>
      <c r="Q562">
        <v>1028569.09935474</v>
      </c>
      <c r="R562">
        <v>1190035.63399059</v>
      </c>
      <c r="S562">
        <v>1123319.7545048301</v>
      </c>
      <c r="T562">
        <v>1024113.9521365199</v>
      </c>
      <c r="U562">
        <v>1156901.9029436701</v>
      </c>
      <c r="V562">
        <v>1123346.70067182</v>
      </c>
    </row>
    <row r="563" spans="1:22" x14ac:dyDescent="0.45">
      <c r="A563" t="str">
        <f t="shared" si="46"/>
        <v>Off-Peak</v>
      </c>
      <c r="B563">
        <f t="shared" si="45"/>
        <v>1</v>
      </c>
      <c r="C563" s="2">
        <v>2023</v>
      </c>
      <c r="D563" s="2">
        <v>1</v>
      </c>
      <c r="E563" s="2">
        <v>24</v>
      </c>
      <c r="F563" s="2">
        <v>10</v>
      </c>
      <c r="G563" s="2">
        <v>582263.26280629297</v>
      </c>
      <c r="H563" s="2">
        <v>567764.98964429402</v>
      </c>
      <c r="I563" s="3">
        <f t="shared" si="47"/>
        <v>111466.6685248125</v>
      </c>
      <c r="J563" s="3">
        <f t="shared" si="48"/>
        <v>110496.75090037487</v>
      </c>
      <c r="K563" s="1">
        <f t="shared" si="49"/>
        <v>0.99652951939468126</v>
      </c>
      <c r="M563">
        <v>2023</v>
      </c>
      <c r="N563">
        <v>1</v>
      </c>
      <c r="O563">
        <v>24</v>
      </c>
      <c r="P563">
        <v>10</v>
      </c>
      <c r="Q563">
        <v>956443.96229505504</v>
      </c>
      <c r="R563">
        <v>1005723.7874248601</v>
      </c>
      <c r="S563">
        <v>1381832.3060244599</v>
      </c>
      <c r="T563">
        <v>949249.05678653705</v>
      </c>
      <c r="U563">
        <v>985467.24720805895</v>
      </c>
      <c r="V563">
        <v>1380186.22301665</v>
      </c>
    </row>
    <row r="564" spans="1:22" x14ac:dyDescent="0.45">
      <c r="A564" t="str">
        <f t="shared" si="46"/>
        <v>Off-Peak</v>
      </c>
      <c r="B564">
        <f t="shared" si="45"/>
        <v>1</v>
      </c>
      <c r="C564" s="2">
        <v>2023</v>
      </c>
      <c r="D564" s="2">
        <v>1</v>
      </c>
      <c r="E564" s="2">
        <v>24</v>
      </c>
      <c r="F564" s="2">
        <v>11</v>
      </c>
      <c r="G564" s="2">
        <v>568279.07271142805</v>
      </c>
      <c r="H564" s="2">
        <v>557763.77232009696</v>
      </c>
      <c r="I564" s="3">
        <f t="shared" si="47"/>
        <v>108753.33019173195</v>
      </c>
      <c r="J564" s="3">
        <f t="shared" si="48"/>
        <v>107942.67459687861</v>
      </c>
      <c r="K564" s="1">
        <f t="shared" si="49"/>
        <v>0.86475690853101761</v>
      </c>
      <c r="M564">
        <v>2023</v>
      </c>
      <c r="N564">
        <v>1</v>
      </c>
      <c r="O564">
        <v>24</v>
      </c>
      <c r="P564">
        <v>11</v>
      </c>
      <c r="Q564">
        <v>953026.92467927898</v>
      </c>
      <c r="R564">
        <v>1002742.29132587</v>
      </c>
      <c r="S564">
        <v>1306830.6897468099</v>
      </c>
      <c r="T564">
        <v>948957.40352296794</v>
      </c>
      <c r="U564">
        <v>983560.53465121996</v>
      </c>
      <c r="V564">
        <v>1305762.2997321701</v>
      </c>
    </row>
    <row r="565" spans="1:22" x14ac:dyDescent="0.45">
      <c r="A565" t="str">
        <f t="shared" si="46"/>
        <v>Off-Peak</v>
      </c>
      <c r="B565">
        <f t="shared" si="45"/>
        <v>1</v>
      </c>
      <c r="C565" s="2">
        <v>2023</v>
      </c>
      <c r="D565" s="2">
        <v>1</v>
      </c>
      <c r="E565" s="2">
        <v>24</v>
      </c>
      <c r="F565" s="2">
        <v>12</v>
      </c>
      <c r="G565" s="2">
        <v>534588.25077588903</v>
      </c>
      <c r="H565" s="2">
        <v>526746.85360012099</v>
      </c>
      <c r="I565" s="3">
        <f t="shared" si="47"/>
        <v>110027.12829989057</v>
      </c>
      <c r="J565" s="3">
        <f t="shared" si="48"/>
        <v>109101.70220845603</v>
      </c>
      <c r="K565" s="1">
        <f t="shared" si="49"/>
        <v>0.56488553387069029</v>
      </c>
      <c r="M565">
        <v>2023</v>
      </c>
      <c r="N565">
        <v>1</v>
      </c>
      <c r="O565">
        <v>24</v>
      </c>
      <c r="P565">
        <v>12</v>
      </c>
      <c r="Q565">
        <v>897921.15554618801</v>
      </c>
      <c r="R565">
        <v>929869.95870941901</v>
      </c>
      <c r="S565">
        <v>1473022.7347411099</v>
      </c>
      <c r="T565">
        <v>886279.56337928795</v>
      </c>
      <c r="U565">
        <v>913748.76813328301</v>
      </c>
      <c r="V565">
        <v>1473022.7347411099</v>
      </c>
    </row>
    <row r="566" spans="1:22" x14ac:dyDescent="0.45">
      <c r="A566" t="str">
        <f t="shared" si="46"/>
        <v>Off-Peak</v>
      </c>
      <c r="B566">
        <f t="shared" si="45"/>
        <v>1</v>
      </c>
      <c r="C566" s="2">
        <v>2023</v>
      </c>
      <c r="D566" s="2">
        <v>1</v>
      </c>
      <c r="E566" s="2">
        <v>24</v>
      </c>
      <c r="F566" s="2">
        <v>13</v>
      </c>
      <c r="G566" s="2">
        <v>500734.95832323399</v>
      </c>
      <c r="H566" s="2">
        <v>493013.94452751603</v>
      </c>
      <c r="I566" s="3">
        <f t="shared" si="47"/>
        <v>109216.17776815643</v>
      </c>
      <c r="J566" s="3">
        <f t="shared" si="48"/>
        <v>108138.89957109852</v>
      </c>
      <c r="K566" s="1">
        <f t="shared" si="49"/>
        <v>0.47780996074516685</v>
      </c>
      <c r="M566">
        <v>2023</v>
      </c>
      <c r="N566">
        <v>1</v>
      </c>
      <c r="O566">
        <v>24</v>
      </c>
      <c r="P566">
        <v>13</v>
      </c>
      <c r="Q566">
        <v>771629.55581235897</v>
      </c>
      <c r="R566">
        <v>870562.39223301399</v>
      </c>
      <c r="S566">
        <v>1634293.3849993199</v>
      </c>
      <c r="T566">
        <v>757920.783604383</v>
      </c>
      <c r="U566">
        <v>856113.55537617195</v>
      </c>
      <c r="V566">
        <v>1630132.6481524</v>
      </c>
    </row>
    <row r="567" spans="1:22" x14ac:dyDescent="0.45">
      <c r="A567" t="str">
        <f t="shared" si="46"/>
        <v>Off-Peak</v>
      </c>
      <c r="B567">
        <f t="shared" si="45"/>
        <v>1</v>
      </c>
      <c r="C567" s="2">
        <v>2023</v>
      </c>
      <c r="D567" s="2">
        <v>1</v>
      </c>
      <c r="E567" s="2">
        <v>24</v>
      </c>
      <c r="F567" s="2">
        <v>14</v>
      </c>
      <c r="G567" s="2">
        <v>492727.20540130202</v>
      </c>
      <c r="H567" s="2">
        <v>483535.66434489802</v>
      </c>
      <c r="I567" s="3">
        <f t="shared" si="47"/>
        <v>107657.50495548434</v>
      </c>
      <c r="J567" s="3">
        <f t="shared" si="48"/>
        <v>106641.86809610516</v>
      </c>
      <c r="K567" s="1">
        <f t="shared" si="49"/>
        <v>0.60333513706348751</v>
      </c>
      <c r="M567">
        <v>2023</v>
      </c>
      <c r="N567">
        <v>1</v>
      </c>
      <c r="O567">
        <v>24</v>
      </c>
      <c r="P567">
        <v>14</v>
      </c>
      <c r="Q567">
        <v>707718.20909929299</v>
      </c>
      <c r="R567">
        <v>855099.25311815704</v>
      </c>
      <c r="S567">
        <v>1666907.68644708</v>
      </c>
      <c r="T567">
        <v>700071.98850941705</v>
      </c>
      <c r="U567">
        <v>839874.03211122798</v>
      </c>
      <c r="V567">
        <v>1659310.0222625099</v>
      </c>
    </row>
    <row r="568" spans="1:22" x14ac:dyDescent="0.45">
      <c r="A568" t="str">
        <f t="shared" si="46"/>
        <v>Off-Peak</v>
      </c>
      <c r="B568">
        <f t="shared" si="45"/>
        <v>1</v>
      </c>
      <c r="C568" s="2">
        <v>2023</v>
      </c>
      <c r="D568" s="2">
        <v>1</v>
      </c>
      <c r="E568" s="2">
        <v>24</v>
      </c>
      <c r="F568" s="2">
        <v>15</v>
      </c>
      <c r="G568" s="2">
        <v>484857.13694937399</v>
      </c>
      <c r="H568" s="2">
        <v>475443.14133029501</v>
      </c>
      <c r="I568" s="3">
        <f t="shared" si="47"/>
        <v>106907.31903021448</v>
      </c>
      <c r="J568" s="3">
        <f t="shared" si="48"/>
        <v>105860.78683698107</v>
      </c>
      <c r="K568" s="1">
        <f t="shared" si="49"/>
        <v>0.5996946028000768</v>
      </c>
      <c r="M568">
        <v>2023</v>
      </c>
      <c r="N568">
        <v>1</v>
      </c>
      <c r="O568">
        <v>24</v>
      </c>
      <c r="P568">
        <v>15</v>
      </c>
      <c r="Q568">
        <v>701060.90902948403</v>
      </c>
      <c r="R568">
        <v>842151.40189898002</v>
      </c>
      <c r="S568">
        <v>1664007.25997797</v>
      </c>
      <c r="T568">
        <v>692822.069627285</v>
      </c>
      <c r="U568">
        <v>827123.76586061704</v>
      </c>
      <c r="V568">
        <v>1655877.7696215301</v>
      </c>
    </row>
    <row r="569" spans="1:22" x14ac:dyDescent="0.45">
      <c r="A569" t="str">
        <f t="shared" si="46"/>
        <v>Off-Peak</v>
      </c>
      <c r="B569">
        <f t="shared" si="45"/>
        <v>1</v>
      </c>
      <c r="C569" s="2">
        <v>2023</v>
      </c>
      <c r="D569" s="2">
        <v>1</v>
      </c>
      <c r="E569" s="2">
        <v>24</v>
      </c>
      <c r="F569" s="2">
        <v>16</v>
      </c>
      <c r="G569" s="2">
        <v>482475.99568437599</v>
      </c>
      <c r="H569" s="2">
        <v>472154.05708847102</v>
      </c>
      <c r="I569" s="3">
        <f t="shared" si="47"/>
        <v>106787.1386504187</v>
      </c>
      <c r="J569" s="3">
        <f t="shared" si="48"/>
        <v>105791.07147210991</v>
      </c>
      <c r="K569" s="1">
        <f t="shared" si="49"/>
        <v>0.6908462147054818</v>
      </c>
      <c r="M569">
        <v>2023</v>
      </c>
      <c r="N569">
        <v>1</v>
      </c>
      <c r="O569">
        <v>24</v>
      </c>
      <c r="P569">
        <v>16</v>
      </c>
      <c r="Q569">
        <v>695140.06231164897</v>
      </c>
      <c r="R569">
        <v>838334.81659591198</v>
      </c>
      <c r="S569">
        <v>1670139.280605</v>
      </c>
      <c r="T569">
        <v>688881.93280649197</v>
      </c>
      <c r="U569">
        <v>822540.75100326503</v>
      </c>
      <c r="V569">
        <v>1662309.46035354</v>
      </c>
    </row>
    <row r="570" spans="1:22" x14ac:dyDescent="0.45">
      <c r="A570" t="str">
        <f t="shared" si="46"/>
        <v>Off-Peak</v>
      </c>
      <c r="B570">
        <f t="shared" si="45"/>
        <v>1</v>
      </c>
      <c r="C570" s="2">
        <v>2023</v>
      </c>
      <c r="D570" s="2">
        <v>1</v>
      </c>
      <c r="E570" s="2">
        <v>24</v>
      </c>
      <c r="F570" s="2">
        <v>17</v>
      </c>
      <c r="G570" s="2">
        <v>509358.50122599897</v>
      </c>
      <c r="H570" s="2">
        <v>501044.005202781</v>
      </c>
      <c r="I570" s="3">
        <f t="shared" si="47"/>
        <v>109839.3427347939</v>
      </c>
      <c r="J570" s="3">
        <f t="shared" si="48"/>
        <v>108943.09885591255</v>
      </c>
      <c r="K570" s="1">
        <f t="shared" si="49"/>
        <v>0.61846975800052639</v>
      </c>
      <c r="M570">
        <v>2023</v>
      </c>
      <c r="N570">
        <v>1</v>
      </c>
      <c r="O570">
        <v>24</v>
      </c>
      <c r="P570">
        <v>17</v>
      </c>
      <c r="Q570">
        <v>852956.73902177799</v>
      </c>
      <c r="R570">
        <v>891672.82072579896</v>
      </c>
      <c r="S570">
        <v>1550550.72229624</v>
      </c>
      <c r="T570">
        <v>844473.61615848495</v>
      </c>
      <c r="U570">
        <v>874538.46901953197</v>
      </c>
      <c r="V570">
        <v>1549280.8804993599</v>
      </c>
    </row>
    <row r="571" spans="1:22" x14ac:dyDescent="0.45">
      <c r="A571" t="str">
        <f t="shared" si="46"/>
        <v>Off-Peak</v>
      </c>
      <c r="B571">
        <f t="shared" si="45"/>
        <v>1</v>
      </c>
      <c r="C571" s="2">
        <v>2023</v>
      </c>
      <c r="D571" s="2">
        <v>1</v>
      </c>
      <c r="E571" s="2">
        <v>24</v>
      </c>
      <c r="F571" s="2">
        <v>18</v>
      </c>
      <c r="G571" s="2">
        <v>596490.87079137505</v>
      </c>
      <c r="H571" s="2">
        <v>582054.67325073399</v>
      </c>
      <c r="I571" s="3">
        <f t="shared" si="47"/>
        <v>113294.984250176</v>
      </c>
      <c r="J571" s="3">
        <f t="shared" si="48"/>
        <v>112274.13238334699</v>
      </c>
      <c r="K571" s="1">
        <f t="shared" si="49"/>
        <v>0.9427549683241927</v>
      </c>
      <c r="M571">
        <v>2023</v>
      </c>
      <c r="N571">
        <v>1</v>
      </c>
      <c r="O571">
        <v>24</v>
      </c>
      <c r="P571">
        <v>18</v>
      </c>
      <c r="Q571">
        <v>1010875.17662191</v>
      </c>
      <c r="R571">
        <v>1081158.56799227</v>
      </c>
      <c r="S571">
        <v>1306815.7828911</v>
      </c>
      <c r="T571">
        <v>1008913.61649275</v>
      </c>
      <c r="U571">
        <v>1052521.5181614801</v>
      </c>
      <c r="V571">
        <v>1306788.83684618</v>
      </c>
    </row>
    <row r="572" spans="1:22" x14ac:dyDescent="0.45">
      <c r="A572" t="str">
        <f t="shared" si="46"/>
        <v>On-Peak</v>
      </c>
      <c r="B572">
        <f t="shared" si="45"/>
        <v>1</v>
      </c>
      <c r="C572" s="2">
        <v>2023</v>
      </c>
      <c r="D572" s="2">
        <v>1</v>
      </c>
      <c r="E572" s="2">
        <v>24</v>
      </c>
      <c r="F572" s="2">
        <v>19</v>
      </c>
      <c r="G572" s="2">
        <v>703495.036040404</v>
      </c>
      <c r="H572" s="2">
        <v>683079.99946691399</v>
      </c>
      <c r="I572" s="3">
        <f t="shared" si="47"/>
        <v>118264.23736908333</v>
      </c>
      <c r="J572" s="3">
        <f t="shared" si="48"/>
        <v>117153.81020456066</v>
      </c>
      <c r="K572" s="1">
        <f t="shared" si="49"/>
        <v>1.2256566497251626</v>
      </c>
      <c r="M572">
        <v>2023</v>
      </c>
      <c r="N572">
        <v>1</v>
      </c>
      <c r="O572">
        <v>24</v>
      </c>
      <c r="P572">
        <v>19</v>
      </c>
      <c r="Q572">
        <v>1095473.1542148599</v>
      </c>
      <c r="R572">
        <v>1273202.3885804401</v>
      </c>
      <c r="S572">
        <v>1179251.5782772</v>
      </c>
      <c r="T572">
        <v>1098348.9425869</v>
      </c>
      <c r="U572">
        <v>1237013.78527272</v>
      </c>
      <c r="V572">
        <v>1179251.5782772</v>
      </c>
    </row>
    <row r="573" spans="1:22" x14ac:dyDescent="0.45">
      <c r="A573" t="str">
        <f t="shared" si="46"/>
        <v>On-Peak</v>
      </c>
      <c r="B573">
        <f t="shared" si="45"/>
        <v>1</v>
      </c>
      <c r="C573" s="2">
        <v>2023</v>
      </c>
      <c r="D573" s="2">
        <v>1</v>
      </c>
      <c r="E573" s="2">
        <v>24</v>
      </c>
      <c r="F573" s="2">
        <v>20</v>
      </c>
      <c r="G573" s="2">
        <v>799275.25999026396</v>
      </c>
      <c r="H573" s="2">
        <v>782109.53864165395</v>
      </c>
      <c r="I573" s="3">
        <f t="shared" si="47"/>
        <v>116721.71004695297</v>
      </c>
      <c r="J573" s="3">
        <f t="shared" si="48"/>
        <v>115823.05708773332</v>
      </c>
      <c r="K573" s="1">
        <f t="shared" si="49"/>
        <v>1.2734408889438262</v>
      </c>
      <c r="M573">
        <v>2023</v>
      </c>
      <c r="N573">
        <v>1</v>
      </c>
      <c r="O573">
        <v>24</v>
      </c>
      <c r="P573">
        <v>20</v>
      </c>
      <c r="Q573">
        <v>1108317.66448355</v>
      </c>
      <c r="R573">
        <v>1460979.7372602201</v>
      </c>
      <c r="S573">
        <v>932353.89966481901</v>
      </c>
      <c r="T573">
        <v>1110327.0571761101</v>
      </c>
      <c r="U573">
        <v>1432010.7557910699</v>
      </c>
      <c r="V573">
        <v>932353.89966481901</v>
      </c>
    </row>
    <row r="574" spans="1:22" x14ac:dyDescent="0.45">
      <c r="A574" t="str">
        <f t="shared" si="46"/>
        <v>On-Peak</v>
      </c>
      <c r="B574">
        <f t="shared" si="45"/>
        <v>1</v>
      </c>
      <c r="C574" s="2">
        <v>2023</v>
      </c>
      <c r="D574" s="2">
        <v>1</v>
      </c>
      <c r="E574" s="2">
        <v>24</v>
      </c>
      <c r="F574" s="2">
        <v>21</v>
      </c>
      <c r="G574" s="2">
        <v>908764.90512778703</v>
      </c>
      <c r="H574" s="2">
        <v>891303.83715210401</v>
      </c>
      <c r="I574" s="3">
        <f t="shared" si="47"/>
        <v>111868.63187103895</v>
      </c>
      <c r="J574" s="3">
        <f t="shared" si="48"/>
        <v>110732.13193949293</v>
      </c>
      <c r="K574" s="1">
        <f t="shared" si="49"/>
        <v>1.0242598050976939</v>
      </c>
      <c r="M574">
        <v>2023</v>
      </c>
      <c r="N574">
        <v>1</v>
      </c>
      <c r="O574">
        <v>24</v>
      </c>
      <c r="P574">
        <v>21</v>
      </c>
      <c r="Q574">
        <v>1106538.00516796</v>
      </c>
      <c r="R574">
        <v>1644674.21720016</v>
      </c>
      <c r="S574">
        <v>604846.73376304796</v>
      </c>
      <c r="T574">
        <v>1106072.20057964</v>
      </c>
      <c r="U574">
        <v>1611045.0238421001</v>
      </c>
      <c r="V574">
        <v>604846.73376304796</v>
      </c>
    </row>
    <row r="575" spans="1:22" x14ac:dyDescent="0.45">
      <c r="A575" t="str">
        <f t="shared" si="46"/>
        <v>On-Peak</v>
      </c>
      <c r="B575">
        <f t="shared" si="45"/>
        <v>1</v>
      </c>
      <c r="C575" s="2">
        <v>2023</v>
      </c>
      <c r="D575" s="2">
        <v>1</v>
      </c>
      <c r="E575" s="2">
        <v>24</v>
      </c>
      <c r="F575" s="2">
        <v>22</v>
      </c>
      <c r="G575" s="2">
        <v>875571.28730677499</v>
      </c>
      <c r="H575" s="2">
        <v>856858.886002201</v>
      </c>
      <c r="I575" s="3">
        <f t="shared" si="47"/>
        <v>106920.05580082566</v>
      </c>
      <c r="J575" s="3">
        <f t="shared" si="48"/>
        <v>105696.05675970335</v>
      </c>
      <c r="K575" s="1">
        <f t="shared" si="49"/>
        <v>1.0191947692712897</v>
      </c>
      <c r="M575">
        <v>2023</v>
      </c>
      <c r="N575">
        <v>1</v>
      </c>
      <c r="O575">
        <v>24</v>
      </c>
      <c r="P575">
        <v>22</v>
      </c>
      <c r="Q575">
        <v>1068829.43220282</v>
      </c>
      <c r="R575">
        <v>1591344.6333775499</v>
      </c>
      <c r="S575">
        <v>547427.60844440002</v>
      </c>
      <c r="T575">
        <v>1067669.9053473501</v>
      </c>
      <c r="U575">
        <v>1555784.1889993499</v>
      </c>
      <c r="V575">
        <v>547427.60844440002</v>
      </c>
    </row>
    <row r="576" spans="1:22" x14ac:dyDescent="0.45">
      <c r="A576" t="str">
        <f t="shared" si="46"/>
        <v>Off-Peak</v>
      </c>
      <c r="B576">
        <f t="shared" si="45"/>
        <v>1</v>
      </c>
      <c r="C576" s="2">
        <v>2023</v>
      </c>
      <c r="D576" s="2">
        <v>1</v>
      </c>
      <c r="E576" s="2">
        <v>24</v>
      </c>
      <c r="F576" s="2">
        <v>23</v>
      </c>
      <c r="G576" s="2">
        <v>813529.45556235395</v>
      </c>
      <c r="H576" s="2">
        <v>793336.52245650894</v>
      </c>
      <c r="I576" s="3">
        <f t="shared" si="47"/>
        <v>101619.58297067817</v>
      </c>
      <c r="J576" s="3">
        <f t="shared" si="48"/>
        <v>100342.87343270914</v>
      </c>
      <c r="K576" s="1">
        <f t="shared" si="49"/>
        <v>1.0544258504805879</v>
      </c>
      <c r="M576">
        <v>2023</v>
      </c>
      <c r="N576">
        <v>1</v>
      </c>
      <c r="O576">
        <v>24</v>
      </c>
      <c r="P576">
        <v>23</v>
      </c>
      <c r="Q576">
        <v>994418.44367647194</v>
      </c>
      <c r="R576">
        <v>1496458.81075501</v>
      </c>
      <c r="S576">
        <v>557710.23468886304</v>
      </c>
      <c r="T576">
        <v>996847.60905218101</v>
      </c>
      <c r="U576">
        <v>1455728.3592402299</v>
      </c>
      <c r="V576">
        <v>557710.23468886304</v>
      </c>
    </row>
    <row r="577" spans="1:22" x14ac:dyDescent="0.45">
      <c r="A577" t="str">
        <f t="shared" si="46"/>
        <v>Off-Peak</v>
      </c>
      <c r="B577">
        <f t="shared" si="45"/>
        <v>1</v>
      </c>
      <c r="C577" s="2">
        <v>2023</v>
      </c>
      <c r="D577" s="2">
        <v>1</v>
      </c>
      <c r="E577" s="2">
        <v>24</v>
      </c>
      <c r="F577" s="2">
        <v>24</v>
      </c>
      <c r="G577" s="2">
        <v>752844.89178148296</v>
      </c>
      <c r="H577" s="2">
        <v>735127.15654685698</v>
      </c>
      <c r="I577" s="3">
        <f t="shared" si="47"/>
        <v>95089.30991922543</v>
      </c>
      <c r="J577" s="3">
        <f t="shared" si="48"/>
        <v>93983.396422977559</v>
      </c>
      <c r="K577" s="1">
        <f t="shared" si="49"/>
        <v>1.0680603437633847</v>
      </c>
      <c r="M577">
        <v>2023</v>
      </c>
      <c r="N577">
        <v>1</v>
      </c>
      <c r="O577">
        <v>24</v>
      </c>
      <c r="P577">
        <v>24</v>
      </c>
      <c r="Q577">
        <v>918468.42995738995</v>
      </c>
      <c r="R577">
        <v>1384807.30335325</v>
      </c>
      <c r="S577">
        <v>549403.56426612299</v>
      </c>
      <c r="T577">
        <v>921795.10123920406</v>
      </c>
      <c r="U577">
        <v>1348303.227184</v>
      </c>
      <c r="V577">
        <v>549403.56426612299</v>
      </c>
    </row>
    <row r="578" spans="1:22" x14ac:dyDescent="0.45">
      <c r="A578" t="str">
        <f t="shared" si="46"/>
        <v>Off-Peak</v>
      </c>
      <c r="B578">
        <f t="shared" si="45"/>
        <v>1</v>
      </c>
      <c r="C578" s="2">
        <v>2023</v>
      </c>
      <c r="D578" s="2">
        <v>1</v>
      </c>
      <c r="E578" s="2">
        <v>25</v>
      </c>
      <c r="F578" s="2">
        <v>1</v>
      </c>
      <c r="G578" s="2">
        <v>710323.88145694404</v>
      </c>
      <c r="H578" s="2">
        <v>690492.49836631306</v>
      </c>
      <c r="I578" s="3">
        <f t="shared" si="47"/>
        <v>90484.685266410263</v>
      </c>
      <c r="J578" s="3">
        <f t="shared" si="48"/>
        <v>89260.189109533065</v>
      </c>
      <c r="K578" s="1">
        <f t="shared" si="49"/>
        <v>1.0797030261113783</v>
      </c>
      <c r="M578">
        <v>2023</v>
      </c>
      <c r="N578">
        <v>1</v>
      </c>
      <c r="O578">
        <v>25</v>
      </c>
      <c r="P578">
        <v>1</v>
      </c>
      <c r="Q578">
        <v>884414.47525644302</v>
      </c>
      <c r="R578">
        <v>1307305.22630304</v>
      </c>
      <c r="S578">
        <v>522820.85643282498</v>
      </c>
      <c r="T578">
        <v>888938.302907467</v>
      </c>
      <c r="U578">
        <v>1266046.5139456999</v>
      </c>
      <c r="V578">
        <v>522820.85643282498</v>
      </c>
    </row>
    <row r="579" spans="1:22" x14ac:dyDescent="0.45">
      <c r="A579" t="str">
        <f t="shared" si="46"/>
        <v>Off-Peak</v>
      </c>
      <c r="B579">
        <f t="shared" si="45"/>
        <v>1</v>
      </c>
      <c r="C579" s="2">
        <v>2023</v>
      </c>
      <c r="D579" s="2">
        <v>1</v>
      </c>
      <c r="E579" s="2">
        <v>25</v>
      </c>
      <c r="F579" s="2">
        <v>2</v>
      </c>
      <c r="G579" s="2">
        <v>693829.82804733305</v>
      </c>
      <c r="H579" s="2">
        <v>673497.84612853895</v>
      </c>
      <c r="I579" s="3">
        <f t="shared" si="47"/>
        <v>87890.781515166804</v>
      </c>
      <c r="J579" s="3">
        <f t="shared" si="48"/>
        <v>86678.592493855394</v>
      </c>
      <c r="K579" s="1">
        <f t="shared" si="49"/>
        <v>1.1181964507371367</v>
      </c>
      <c r="M579">
        <v>2023</v>
      </c>
      <c r="N579">
        <v>1</v>
      </c>
      <c r="O579">
        <v>25</v>
      </c>
      <c r="P579">
        <v>2</v>
      </c>
      <c r="Q579">
        <v>866495.56912946701</v>
      </c>
      <c r="R579">
        <v>1269664.0347136899</v>
      </c>
      <c r="S579">
        <v>500563.84161184699</v>
      </c>
      <c r="T579">
        <v>868376.38807630504</v>
      </c>
      <c r="U579">
        <v>1231417.5451275101</v>
      </c>
      <c r="V579">
        <v>500563.84161184699</v>
      </c>
    </row>
    <row r="580" spans="1:22" x14ac:dyDescent="0.45">
      <c r="A580" t="str">
        <f t="shared" si="46"/>
        <v>Off-Peak</v>
      </c>
      <c r="B580">
        <f t="shared" si="45"/>
        <v>1</v>
      </c>
      <c r="C580" s="2">
        <v>2023</v>
      </c>
      <c r="D580" s="2">
        <v>1</v>
      </c>
      <c r="E580" s="2">
        <v>25</v>
      </c>
      <c r="F580" s="2">
        <v>3</v>
      </c>
      <c r="G580" s="2">
        <v>684255.82965793204</v>
      </c>
      <c r="H580" s="2">
        <v>664219.31975462195</v>
      </c>
      <c r="I580" s="3">
        <f t="shared" si="47"/>
        <v>86874.428666414417</v>
      </c>
      <c r="J580" s="3">
        <f t="shared" si="48"/>
        <v>85678.7517257406</v>
      </c>
      <c r="K580" s="1">
        <f t="shared" si="49"/>
        <v>1.1171640778942986</v>
      </c>
      <c r="M580">
        <v>2023</v>
      </c>
      <c r="N580">
        <v>1</v>
      </c>
      <c r="O580">
        <v>25</v>
      </c>
      <c r="P580">
        <v>3</v>
      </c>
      <c r="Q580">
        <v>859396.26555728901</v>
      </c>
      <c r="R580">
        <v>1251161.4061946301</v>
      </c>
      <c r="S580">
        <v>495675.18824051297</v>
      </c>
      <c r="T580">
        <v>859352.70204925502</v>
      </c>
      <c r="U580">
        <v>1215334.6614824501</v>
      </c>
      <c r="V580">
        <v>495675.18824051297</v>
      </c>
    </row>
    <row r="581" spans="1:22" x14ac:dyDescent="0.45">
      <c r="A581" t="str">
        <f t="shared" si="46"/>
        <v>Off-Peak</v>
      </c>
      <c r="B581">
        <f t="shared" si="45"/>
        <v>1</v>
      </c>
      <c r="C581" s="2">
        <v>2023</v>
      </c>
      <c r="D581" s="2">
        <v>1</v>
      </c>
      <c r="E581" s="2">
        <v>25</v>
      </c>
      <c r="F581" s="2">
        <v>4</v>
      </c>
      <c r="G581" s="2">
        <v>683600.37256897194</v>
      </c>
      <c r="H581" s="2">
        <v>663152.09867576999</v>
      </c>
      <c r="I581" s="3">
        <f t="shared" si="47"/>
        <v>87098.767905295463</v>
      </c>
      <c r="J581" s="3">
        <f t="shared" si="48"/>
        <v>85969.39363667641</v>
      </c>
      <c r="K581" s="1">
        <f t="shared" si="49"/>
        <v>1.2070562411641252</v>
      </c>
      <c r="M581">
        <v>2023</v>
      </c>
      <c r="N581">
        <v>1</v>
      </c>
      <c r="O581">
        <v>25</v>
      </c>
      <c r="P581">
        <v>4</v>
      </c>
      <c r="Q581">
        <v>859878.09801816905</v>
      </c>
      <c r="R581">
        <v>1255169.57975471</v>
      </c>
      <c r="S581">
        <v>497915.35938598501</v>
      </c>
      <c r="T581">
        <v>862432.08457803703</v>
      </c>
      <c r="U581">
        <v>1218734.3651362699</v>
      </c>
      <c r="V581">
        <v>497915.35938598501</v>
      </c>
    </row>
    <row r="582" spans="1:22" x14ac:dyDescent="0.45">
      <c r="A582" t="str">
        <f t="shared" si="46"/>
        <v>Off-Peak</v>
      </c>
      <c r="B582">
        <f t="shared" si="45"/>
        <v>1</v>
      </c>
      <c r="C582" s="2">
        <v>2023</v>
      </c>
      <c r="D582" s="2">
        <v>1</v>
      </c>
      <c r="E582" s="2">
        <v>25</v>
      </c>
      <c r="F582" s="2">
        <v>5</v>
      </c>
      <c r="G582" s="2">
        <v>711025.00563636096</v>
      </c>
      <c r="H582" s="2">
        <v>689471.92116030795</v>
      </c>
      <c r="I582" s="3">
        <f t="shared" si="47"/>
        <v>89645.538851682373</v>
      </c>
      <c r="J582" s="3">
        <f t="shared" si="48"/>
        <v>88585.505539194579</v>
      </c>
      <c r="K582" s="1">
        <f t="shared" si="49"/>
        <v>1.3554973051095305</v>
      </c>
      <c r="M582">
        <v>2023</v>
      </c>
      <c r="N582">
        <v>1</v>
      </c>
      <c r="O582">
        <v>25</v>
      </c>
      <c r="P582">
        <v>5</v>
      </c>
      <c r="Q582">
        <v>897742.93641042698</v>
      </c>
      <c r="R582">
        <v>1306515.6780337701</v>
      </c>
      <c r="S582">
        <v>485107.55110627401</v>
      </c>
      <c r="T582">
        <v>909193.53646135295</v>
      </c>
      <c r="U582">
        <v>1263264.07860821</v>
      </c>
      <c r="V582">
        <v>485107.55110627401</v>
      </c>
    </row>
    <row r="583" spans="1:22" x14ac:dyDescent="0.45">
      <c r="A583" t="str">
        <f t="shared" si="46"/>
        <v>Off-Peak</v>
      </c>
      <c r="B583">
        <f t="shared" si="45"/>
        <v>1</v>
      </c>
      <c r="C583" s="2">
        <v>2023</v>
      </c>
      <c r="D583" s="2">
        <v>1</v>
      </c>
      <c r="E583" s="2">
        <v>25</v>
      </c>
      <c r="F583" s="2">
        <v>6</v>
      </c>
      <c r="G583" s="2">
        <v>760404.08535004</v>
      </c>
      <c r="H583" s="2">
        <v>740446.00310181198</v>
      </c>
      <c r="I583" s="3">
        <f t="shared" si="47"/>
        <v>95925.432329673044</v>
      </c>
      <c r="J583" s="3">
        <f t="shared" si="48"/>
        <v>94854.717578389638</v>
      </c>
      <c r="K583" s="1">
        <f t="shared" si="49"/>
        <v>1.2426641315566942</v>
      </c>
      <c r="M583">
        <v>2023</v>
      </c>
      <c r="N583">
        <v>1</v>
      </c>
      <c r="O583">
        <v>25</v>
      </c>
      <c r="P583">
        <v>6</v>
      </c>
      <c r="Q583">
        <v>992759.19163847005</v>
      </c>
      <c r="R583">
        <v>1393677.63276857</v>
      </c>
      <c r="S583">
        <v>491326.14548315102</v>
      </c>
      <c r="T583">
        <v>998238.81934785796</v>
      </c>
      <c r="U583">
        <v>1356076.56252068</v>
      </c>
      <c r="V583">
        <v>491326.14548315102</v>
      </c>
    </row>
    <row r="584" spans="1:22" x14ac:dyDescent="0.45">
      <c r="A584" t="str">
        <f t="shared" si="46"/>
        <v>Off-Peak</v>
      </c>
      <c r="B584">
        <f t="shared" si="45"/>
        <v>1</v>
      </c>
      <c r="C584" s="2">
        <v>2023</v>
      </c>
      <c r="D584" s="2">
        <v>1</v>
      </c>
      <c r="E584" s="2">
        <v>25</v>
      </c>
      <c r="F584" s="2">
        <v>7</v>
      </c>
      <c r="G584" s="2">
        <v>849121.91452773497</v>
      </c>
      <c r="H584" s="2">
        <v>830037.59515158494</v>
      </c>
      <c r="I584" s="3">
        <f t="shared" si="47"/>
        <v>103073.26408424761</v>
      </c>
      <c r="J584" s="3">
        <f t="shared" si="48"/>
        <v>101996.52559471094</v>
      </c>
      <c r="K584" s="1">
        <f t="shared" si="49"/>
        <v>1.1816127785656452</v>
      </c>
      <c r="M584">
        <v>2023</v>
      </c>
      <c r="N584">
        <v>1</v>
      </c>
      <c r="O584">
        <v>25</v>
      </c>
      <c r="P584">
        <v>7</v>
      </c>
      <c r="Q584">
        <v>1064970.4103918099</v>
      </c>
      <c r="R584">
        <v>1532704.3599973901</v>
      </c>
      <c r="S584">
        <v>494523.152138228</v>
      </c>
      <c r="T584">
        <v>1065766.5964841801</v>
      </c>
      <c r="U584">
        <v>1499606.01921892</v>
      </c>
      <c r="V584">
        <v>494523.152138228</v>
      </c>
    </row>
    <row r="585" spans="1:22" x14ac:dyDescent="0.45">
      <c r="A585" t="str">
        <f t="shared" si="46"/>
        <v>Off-Peak</v>
      </c>
      <c r="B585">
        <f t="shared" si="45"/>
        <v>1</v>
      </c>
      <c r="C585" s="2">
        <v>2023</v>
      </c>
      <c r="D585" s="2">
        <v>1</v>
      </c>
      <c r="E585" s="2">
        <v>25</v>
      </c>
      <c r="F585" s="2">
        <v>8</v>
      </c>
      <c r="G585" s="2">
        <v>875016.17966477398</v>
      </c>
      <c r="H585" s="2">
        <v>856433.63484126597</v>
      </c>
      <c r="I585" s="3">
        <f t="shared" si="47"/>
        <v>109081.20438970739</v>
      </c>
      <c r="J585" s="3">
        <f t="shared" si="48"/>
        <v>107947.52579530908</v>
      </c>
      <c r="K585" s="1">
        <f t="shared" si="49"/>
        <v>1.0927579718700662</v>
      </c>
      <c r="M585">
        <v>2023</v>
      </c>
      <c r="N585">
        <v>1</v>
      </c>
      <c r="O585">
        <v>25</v>
      </c>
      <c r="P585">
        <v>8</v>
      </c>
      <c r="Q585">
        <v>1090805.6972083999</v>
      </c>
      <c r="R585">
        <v>1573683.62869084</v>
      </c>
      <c r="S585">
        <v>607946.80579198198</v>
      </c>
      <c r="T585">
        <v>1090617.4692459099</v>
      </c>
      <c r="U585">
        <v>1539861.4988213801</v>
      </c>
      <c r="V585">
        <v>607946.80579198198</v>
      </c>
    </row>
    <row r="586" spans="1:22" x14ac:dyDescent="0.45">
      <c r="A586" t="str">
        <f t="shared" si="46"/>
        <v>Off-Peak</v>
      </c>
      <c r="B586">
        <f t="shared" si="45"/>
        <v>1</v>
      </c>
      <c r="C586" s="2">
        <v>2023</v>
      </c>
      <c r="D586" s="2">
        <v>1</v>
      </c>
      <c r="E586" s="2">
        <v>25</v>
      </c>
      <c r="F586" s="2">
        <v>9</v>
      </c>
      <c r="G586" s="2">
        <v>640582.58316461998</v>
      </c>
      <c r="H586" s="2">
        <v>622512.09642195399</v>
      </c>
      <c r="I586" s="3">
        <f t="shared" si="47"/>
        <v>112766.61255257334</v>
      </c>
      <c r="J586" s="3">
        <f t="shared" si="48"/>
        <v>111625.38630531632</v>
      </c>
      <c r="K586" s="1">
        <f t="shared" si="49"/>
        <v>1.0556181292476214</v>
      </c>
      <c r="M586">
        <v>2023</v>
      </c>
      <c r="N586">
        <v>1</v>
      </c>
      <c r="O586">
        <v>25</v>
      </c>
      <c r="P586">
        <v>9</v>
      </c>
      <c r="Q586">
        <v>1032542.12605262</v>
      </c>
      <c r="R586">
        <v>1131443.08236903</v>
      </c>
      <c r="S586">
        <v>1219013.16815555</v>
      </c>
      <c r="T586">
        <v>1025715.62936926</v>
      </c>
      <c r="U586">
        <v>1103999.6728602599</v>
      </c>
      <c r="V586">
        <v>1219046.2869299699</v>
      </c>
    </row>
    <row r="587" spans="1:22" x14ac:dyDescent="0.45">
      <c r="A587" t="str">
        <f t="shared" si="46"/>
        <v>Off-Peak</v>
      </c>
      <c r="B587">
        <f t="shared" si="45"/>
        <v>1</v>
      </c>
      <c r="C587" s="2">
        <v>2023</v>
      </c>
      <c r="D587" s="2">
        <v>1</v>
      </c>
      <c r="E587" s="2">
        <v>25</v>
      </c>
      <c r="F587" s="2">
        <v>10</v>
      </c>
      <c r="G587" s="2">
        <v>566564.27536032104</v>
      </c>
      <c r="H587" s="2">
        <v>557440.83821892506</v>
      </c>
      <c r="I587" s="3">
        <f t="shared" si="47"/>
        <v>111584.33853536825</v>
      </c>
      <c r="J587" s="3">
        <f t="shared" si="48"/>
        <v>110624.35801271193</v>
      </c>
      <c r="K587" s="1">
        <f t="shared" si="49"/>
        <v>0.63358487844808242</v>
      </c>
      <c r="M587">
        <v>2023</v>
      </c>
      <c r="N587">
        <v>1</v>
      </c>
      <c r="O587">
        <v>25</v>
      </c>
      <c r="P587">
        <v>10</v>
      </c>
      <c r="Q587">
        <v>931776.08587503398</v>
      </c>
      <c r="R587">
        <v>978220.58867323399</v>
      </c>
      <c r="S587">
        <v>1437533.4815127801</v>
      </c>
      <c r="T587">
        <v>921231.41266441299</v>
      </c>
      <c r="U587">
        <v>961071.17188775504</v>
      </c>
      <c r="V587">
        <v>1436428.15582919</v>
      </c>
    </row>
    <row r="588" spans="1:22" x14ac:dyDescent="0.45">
      <c r="A588" t="str">
        <f t="shared" si="46"/>
        <v>Off-Peak</v>
      </c>
      <c r="B588">
        <f t="shared" si="45"/>
        <v>1</v>
      </c>
      <c r="C588" s="2">
        <v>2023</v>
      </c>
      <c r="D588" s="2">
        <v>1</v>
      </c>
      <c r="E588" s="2">
        <v>25</v>
      </c>
      <c r="F588" s="2">
        <v>11</v>
      </c>
      <c r="G588" s="2">
        <v>551691.00501729304</v>
      </c>
      <c r="H588" s="2">
        <v>541947.08811063098</v>
      </c>
      <c r="I588" s="3">
        <f t="shared" si="47"/>
        <v>109026.99912346777</v>
      </c>
      <c r="J588" s="3">
        <f t="shared" si="48"/>
        <v>108236.46265792617</v>
      </c>
      <c r="K588" s="1">
        <f t="shared" si="49"/>
        <v>0.82171346770080711</v>
      </c>
      <c r="M588">
        <v>2023</v>
      </c>
      <c r="N588">
        <v>1</v>
      </c>
      <c r="O588">
        <v>25</v>
      </c>
      <c r="P588">
        <v>11</v>
      </c>
      <c r="Q588">
        <v>926927.49545955705</v>
      </c>
      <c r="R588">
        <v>961943.75455820595</v>
      </c>
      <c r="S588">
        <v>1381938.72368627</v>
      </c>
      <c r="T588">
        <v>921499.26320219005</v>
      </c>
      <c r="U588">
        <v>943545.65005147504</v>
      </c>
      <c r="V588">
        <v>1382048.9664841201</v>
      </c>
    </row>
    <row r="589" spans="1:22" x14ac:dyDescent="0.45">
      <c r="A589" t="str">
        <f t="shared" si="46"/>
        <v>Off-Peak</v>
      </c>
      <c r="B589">
        <f t="shared" si="45"/>
        <v>1</v>
      </c>
      <c r="C589" s="2">
        <v>2023</v>
      </c>
      <c r="D589" s="2">
        <v>1</v>
      </c>
      <c r="E589" s="2">
        <v>25</v>
      </c>
      <c r="F589" s="2">
        <v>12</v>
      </c>
      <c r="G589" s="2">
        <v>527843.373186982</v>
      </c>
      <c r="H589" s="2">
        <v>518962.95271383203</v>
      </c>
      <c r="I589" s="3">
        <f t="shared" si="47"/>
        <v>109632.87461699471</v>
      </c>
      <c r="J589" s="3">
        <f t="shared" si="48"/>
        <v>108680.61329987274</v>
      </c>
      <c r="K589" s="1">
        <f t="shared" si="49"/>
        <v>0.62170753016895208</v>
      </c>
      <c r="M589">
        <v>2023</v>
      </c>
      <c r="N589">
        <v>1</v>
      </c>
      <c r="O589">
        <v>25</v>
      </c>
      <c r="P589">
        <v>12</v>
      </c>
      <c r="Q589">
        <v>848974.91778159095</v>
      </c>
      <c r="R589">
        <v>915458.79170382</v>
      </c>
      <c r="S589">
        <v>1524552.5290244301</v>
      </c>
      <c r="T589">
        <v>837017.75591671502</v>
      </c>
      <c r="U589">
        <v>899734.50254380703</v>
      </c>
      <c r="V589">
        <v>1523666.1405356601</v>
      </c>
    </row>
    <row r="590" spans="1:22" x14ac:dyDescent="0.45">
      <c r="A590" t="str">
        <f t="shared" si="46"/>
        <v>Off-Peak</v>
      </c>
      <c r="B590">
        <f t="shared" si="45"/>
        <v>1</v>
      </c>
      <c r="C590" s="2">
        <v>2023</v>
      </c>
      <c r="D590" s="2">
        <v>1</v>
      </c>
      <c r="E590" s="2">
        <v>25</v>
      </c>
      <c r="F590" s="2">
        <v>13</v>
      </c>
      <c r="G590" s="2">
        <v>509958.75577881699</v>
      </c>
      <c r="H590" s="2">
        <v>502220.404895716</v>
      </c>
      <c r="I590" s="3">
        <f t="shared" si="47"/>
        <v>108529.6399640732</v>
      </c>
      <c r="J590" s="3">
        <f t="shared" si="48"/>
        <v>107529.21261343874</v>
      </c>
      <c r="K590" s="1">
        <f t="shared" si="49"/>
        <v>0.51566968710544603</v>
      </c>
      <c r="M590">
        <v>2023</v>
      </c>
      <c r="N590">
        <v>1</v>
      </c>
      <c r="O590">
        <v>25</v>
      </c>
      <c r="P590">
        <v>13</v>
      </c>
      <c r="Q590">
        <v>751786.92466926598</v>
      </c>
      <c r="R590">
        <v>882167.09709846997</v>
      </c>
      <c r="S590">
        <v>1621935.17715446</v>
      </c>
      <c r="T590">
        <v>736247.03830623603</v>
      </c>
      <c r="U590">
        <v>867869.101357996</v>
      </c>
      <c r="V590">
        <v>1621760.2387389301</v>
      </c>
    </row>
    <row r="591" spans="1:22" x14ac:dyDescent="0.45">
      <c r="A591" t="str">
        <f t="shared" si="46"/>
        <v>Off-Peak</v>
      </c>
      <c r="B591">
        <f t="shared" si="45"/>
        <v>1</v>
      </c>
      <c r="C591" s="2">
        <v>2023</v>
      </c>
      <c r="D591" s="2">
        <v>1</v>
      </c>
      <c r="E591" s="2">
        <v>25</v>
      </c>
      <c r="F591" s="2">
        <v>14</v>
      </c>
      <c r="G591" s="2">
        <v>509086.12063997303</v>
      </c>
      <c r="H591" s="2">
        <v>501070.39583268203</v>
      </c>
      <c r="I591" s="3">
        <f t="shared" si="47"/>
        <v>107496.86989561254</v>
      </c>
      <c r="J591" s="3">
        <f t="shared" si="48"/>
        <v>106492.60802364464</v>
      </c>
      <c r="K591" s="1">
        <f t="shared" si="49"/>
        <v>0.53211385270681744</v>
      </c>
      <c r="M591">
        <v>2023</v>
      </c>
      <c r="N591">
        <v>1</v>
      </c>
      <c r="O591">
        <v>25</v>
      </c>
      <c r="P591">
        <v>14</v>
      </c>
      <c r="Q591">
        <v>723809.82404851902</v>
      </c>
      <c r="R591">
        <v>879791.31157171703</v>
      </c>
      <c r="S591">
        <v>1621304.9612481401</v>
      </c>
      <c r="T591">
        <v>712905.36077785504</v>
      </c>
      <c r="U591">
        <v>865431.76579028403</v>
      </c>
      <c r="V591">
        <v>1616441.1141412</v>
      </c>
    </row>
    <row r="592" spans="1:22" x14ac:dyDescent="0.45">
      <c r="A592" t="str">
        <f t="shared" si="46"/>
        <v>Off-Peak</v>
      </c>
      <c r="B592">
        <f t="shared" si="45"/>
        <v>1</v>
      </c>
      <c r="C592" s="2">
        <v>2023</v>
      </c>
      <c r="D592" s="2">
        <v>1</v>
      </c>
      <c r="E592" s="2">
        <v>25</v>
      </c>
      <c r="F592" s="2">
        <v>15</v>
      </c>
      <c r="G592" s="2">
        <v>510707.66847947199</v>
      </c>
      <c r="H592" s="2">
        <v>502800.06618675601</v>
      </c>
      <c r="I592" s="3">
        <f t="shared" si="47"/>
        <v>106938.35320314621</v>
      </c>
      <c r="J592" s="3">
        <f t="shared" si="48"/>
        <v>105932.53110858453</v>
      </c>
      <c r="K592" s="1">
        <f t="shared" si="49"/>
        <v>0.52412199834484996</v>
      </c>
      <c r="M592">
        <v>2023</v>
      </c>
      <c r="N592">
        <v>1</v>
      </c>
      <c r="O592">
        <v>25</v>
      </c>
      <c r="P592">
        <v>15</v>
      </c>
      <c r="Q592">
        <v>718351.92439508403</v>
      </c>
      <c r="R592">
        <v>881874.75548899197</v>
      </c>
      <c r="S592">
        <v>1607923.9162103101</v>
      </c>
      <c r="T592">
        <v>707415.06413650501</v>
      </c>
      <c r="U592">
        <v>868299.79086238099</v>
      </c>
      <c r="V592">
        <v>1602261.0782586499</v>
      </c>
    </row>
    <row r="593" spans="1:22" x14ac:dyDescent="0.45">
      <c r="A593" t="str">
        <f t="shared" si="46"/>
        <v>Off-Peak</v>
      </c>
      <c r="B593">
        <f t="shared" si="45"/>
        <v>1</v>
      </c>
      <c r="C593" s="2">
        <v>2023</v>
      </c>
      <c r="D593" s="2">
        <v>1</v>
      </c>
      <c r="E593" s="2">
        <v>25</v>
      </c>
      <c r="F593" s="2">
        <v>16</v>
      </c>
      <c r="G593" s="2">
        <v>509108.23454006901</v>
      </c>
      <c r="H593" s="2">
        <v>500231.40312015801</v>
      </c>
      <c r="I593" s="3">
        <f t="shared" si="47"/>
        <v>106645.14271547513</v>
      </c>
      <c r="J593" s="3">
        <f t="shared" si="48"/>
        <v>105724.55920888673</v>
      </c>
      <c r="K593" s="1">
        <f t="shared" si="49"/>
        <v>0.64284093413808219</v>
      </c>
      <c r="M593">
        <v>2023</v>
      </c>
      <c r="N593">
        <v>1</v>
      </c>
      <c r="O593">
        <v>25</v>
      </c>
      <c r="P593">
        <v>16</v>
      </c>
      <c r="Q593">
        <v>699734.20679116203</v>
      </c>
      <c r="R593">
        <v>878557.86489260197</v>
      </c>
      <c r="S593">
        <v>1621062.20978049</v>
      </c>
      <c r="T593">
        <v>693280.78472137498</v>
      </c>
      <c r="U593">
        <v>865077.05001425697</v>
      </c>
      <c r="V593">
        <v>1613378.9415309699</v>
      </c>
    </row>
    <row r="594" spans="1:22" x14ac:dyDescent="0.45">
      <c r="A594" t="str">
        <f t="shared" si="46"/>
        <v>Off-Peak</v>
      </c>
      <c r="B594">
        <f t="shared" ref="B594:B657" si="50">IF(D594&lt;4,1,IF(D594&lt;7,2,IF(D594&lt;10,3,4)))</f>
        <v>1</v>
      </c>
      <c r="C594" s="2">
        <v>2023</v>
      </c>
      <c r="D594" s="2">
        <v>1</v>
      </c>
      <c r="E594" s="2">
        <v>25</v>
      </c>
      <c r="F594" s="2">
        <v>17</v>
      </c>
      <c r="G594" s="2">
        <v>549476.543175695</v>
      </c>
      <c r="H594" s="2">
        <v>541734.10360128304</v>
      </c>
      <c r="I594" s="3">
        <f t="shared" si="47"/>
        <v>109351.84620699371</v>
      </c>
      <c r="J594" s="3">
        <f t="shared" si="48"/>
        <v>108386.55342323253</v>
      </c>
      <c r="K594" s="1">
        <f t="shared" si="49"/>
        <v>0.53472132701847175</v>
      </c>
      <c r="M594">
        <v>2023</v>
      </c>
      <c r="N594">
        <v>1</v>
      </c>
      <c r="O594">
        <v>25</v>
      </c>
      <c r="P594">
        <v>17</v>
      </c>
      <c r="Q594">
        <v>876927.23708438897</v>
      </c>
      <c r="R594">
        <v>962232.78088486195</v>
      </c>
      <c r="S594">
        <v>1441395.3682405599</v>
      </c>
      <c r="T594">
        <v>865548.42505979503</v>
      </c>
      <c r="U594">
        <v>945305.97187221097</v>
      </c>
      <c r="V594">
        <v>1440742.20576497</v>
      </c>
    </row>
    <row r="595" spans="1:22" x14ac:dyDescent="0.45">
      <c r="A595" t="str">
        <f t="shared" ref="A595:A658" si="51">IF(AND(F595&gt;18,F595&lt;23),"On-Peak","Off-Peak")</f>
        <v>Off-Peak</v>
      </c>
      <c r="B595">
        <f t="shared" si="50"/>
        <v>1</v>
      </c>
      <c r="C595" s="2">
        <v>2023</v>
      </c>
      <c r="D595" s="2">
        <v>1</v>
      </c>
      <c r="E595" s="2">
        <v>25</v>
      </c>
      <c r="F595" s="2">
        <v>18</v>
      </c>
      <c r="G595" s="2">
        <v>630674.94933196297</v>
      </c>
      <c r="H595" s="2">
        <v>615734.18683690403</v>
      </c>
      <c r="I595" s="3">
        <f t="shared" ref="I595:I658" si="52">SUM(Q595:S595)/30</f>
        <v>112753.16478125866</v>
      </c>
      <c r="J595" s="3">
        <f t="shared" ref="J595:J658" si="53">SUM(T595:V595)/30</f>
        <v>111736.06899788967</v>
      </c>
      <c r="K595" s="1">
        <f t="shared" ref="K595:K658" si="54">2*(G595/30-H595/30)/(I595-J595)</f>
        <v>0.97930878221188644</v>
      </c>
      <c r="M595">
        <v>2023</v>
      </c>
      <c r="N595">
        <v>1</v>
      </c>
      <c r="O595">
        <v>25</v>
      </c>
      <c r="P595">
        <v>18</v>
      </c>
      <c r="Q595">
        <v>1022903.42223644</v>
      </c>
      <c r="R595">
        <v>1131781.8950116001</v>
      </c>
      <c r="S595">
        <v>1227909.6261897199</v>
      </c>
      <c r="T595">
        <v>1017904.2611351</v>
      </c>
      <c r="U595">
        <v>1106295.1286567999</v>
      </c>
      <c r="V595">
        <v>1227882.6801447901</v>
      </c>
    </row>
    <row r="596" spans="1:22" x14ac:dyDescent="0.45">
      <c r="A596" t="str">
        <f t="shared" si="51"/>
        <v>On-Peak</v>
      </c>
      <c r="B596">
        <f t="shared" si="50"/>
        <v>1</v>
      </c>
      <c r="C596" s="2">
        <v>2023</v>
      </c>
      <c r="D596" s="2">
        <v>1</v>
      </c>
      <c r="E596" s="2">
        <v>25</v>
      </c>
      <c r="F596" s="2">
        <v>19</v>
      </c>
      <c r="G596" s="2">
        <v>720862.67789100495</v>
      </c>
      <c r="H596" s="2">
        <v>701502.53639174404</v>
      </c>
      <c r="I596" s="3">
        <f t="shared" si="52"/>
        <v>117552.76524881599</v>
      </c>
      <c r="J596" s="3">
        <f t="shared" si="53"/>
        <v>116477.75742172499</v>
      </c>
      <c r="K596" s="1">
        <f t="shared" si="54"/>
        <v>1.2006201884532564</v>
      </c>
      <c r="M596">
        <v>2023</v>
      </c>
      <c r="N596">
        <v>1</v>
      </c>
      <c r="O596">
        <v>25</v>
      </c>
      <c r="P596">
        <v>19</v>
      </c>
      <c r="Q596">
        <v>1099378.9694628699</v>
      </c>
      <c r="R596">
        <v>1298476.3007003099</v>
      </c>
      <c r="S596">
        <v>1128727.6873013</v>
      </c>
      <c r="T596">
        <v>1099632.0978693999</v>
      </c>
      <c r="U596">
        <v>1265945.9914361199</v>
      </c>
      <c r="V596">
        <v>1128754.63334623</v>
      </c>
    </row>
    <row r="597" spans="1:22" x14ac:dyDescent="0.45">
      <c r="A597" t="str">
        <f t="shared" si="51"/>
        <v>On-Peak</v>
      </c>
      <c r="B597">
        <f t="shared" si="50"/>
        <v>1</v>
      </c>
      <c r="C597" s="2">
        <v>2023</v>
      </c>
      <c r="D597" s="2">
        <v>1</v>
      </c>
      <c r="E597" s="2">
        <v>25</v>
      </c>
      <c r="F597" s="2">
        <v>20</v>
      </c>
      <c r="G597" s="2">
        <v>810003.57003631</v>
      </c>
      <c r="H597" s="2">
        <v>790198.44631291996</v>
      </c>
      <c r="I597" s="3">
        <f t="shared" si="52"/>
        <v>116937.15835565497</v>
      </c>
      <c r="J597" s="3">
        <f t="shared" si="53"/>
        <v>115882.69414679763</v>
      </c>
      <c r="K597" s="1">
        <f t="shared" si="54"/>
        <v>1.2521445208558584</v>
      </c>
      <c r="M597">
        <v>2023</v>
      </c>
      <c r="N597">
        <v>1</v>
      </c>
      <c r="O597">
        <v>25</v>
      </c>
      <c r="P597">
        <v>20</v>
      </c>
      <c r="Q597">
        <v>1111324.41513491</v>
      </c>
      <c r="R597">
        <v>1471189.1970406801</v>
      </c>
      <c r="S597">
        <v>925601.13849405898</v>
      </c>
      <c r="T597">
        <v>1111537.6149468401</v>
      </c>
      <c r="U597">
        <v>1439342.07096303</v>
      </c>
      <c r="V597">
        <v>925601.13849405898</v>
      </c>
    </row>
    <row r="598" spans="1:22" x14ac:dyDescent="0.45">
      <c r="A598" t="str">
        <f t="shared" si="51"/>
        <v>On-Peak</v>
      </c>
      <c r="B598">
        <f t="shared" si="50"/>
        <v>1</v>
      </c>
      <c r="C598" s="2">
        <v>2023</v>
      </c>
      <c r="D598" s="2">
        <v>1</v>
      </c>
      <c r="E598" s="2">
        <v>25</v>
      </c>
      <c r="F598" s="2">
        <v>21</v>
      </c>
      <c r="G598" s="2">
        <v>922124.48946684098</v>
      </c>
      <c r="H598" s="2">
        <v>901993.15812474699</v>
      </c>
      <c r="I598" s="3">
        <f t="shared" si="52"/>
        <v>111815.67860828544</v>
      </c>
      <c r="J598" s="3">
        <f t="shared" si="53"/>
        <v>110613.27453068175</v>
      </c>
      <c r="K598" s="1">
        <f t="shared" si="54"/>
        <v>1.1161711617065524</v>
      </c>
      <c r="M598">
        <v>2023</v>
      </c>
      <c r="N598">
        <v>1</v>
      </c>
      <c r="O598">
        <v>25</v>
      </c>
      <c r="P598">
        <v>21</v>
      </c>
      <c r="Q598">
        <v>1107506.6985011101</v>
      </c>
      <c r="R598">
        <v>1650550.6736258301</v>
      </c>
      <c r="S598">
        <v>596412.98612162296</v>
      </c>
      <c r="T598">
        <v>1104424.8882784799</v>
      </c>
      <c r="U598">
        <v>1617560.36152035</v>
      </c>
      <c r="V598">
        <v>596412.98612162296</v>
      </c>
    </row>
    <row r="599" spans="1:22" x14ac:dyDescent="0.45">
      <c r="A599" t="str">
        <f t="shared" si="51"/>
        <v>On-Peak</v>
      </c>
      <c r="B599">
        <f t="shared" si="50"/>
        <v>1</v>
      </c>
      <c r="C599" s="2">
        <v>2023</v>
      </c>
      <c r="D599" s="2">
        <v>1</v>
      </c>
      <c r="E599" s="2">
        <v>25</v>
      </c>
      <c r="F599" s="2">
        <v>22</v>
      </c>
      <c r="G599" s="2">
        <v>891177.53113849601</v>
      </c>
      <c r="H599" s="2">
        <v>873457.55036102503</v>
      </c>
      <c r="I599" s="3">
        <f t="shared" si="52"/>
        <v>106812.27705125044</v>
      </c>
      <c r="J599" s="3">
        <f t="shared" si="53"/>
        <v>105740.57585392809</v>
      </c>
      <c r="K599" s="1">
        <f t="shared" si="54"/>
        <v>1.1022961015467481</v>
      </c>
      <c r="M599">
        <v>2023</v>
      </c>
      <c r="N599">
        <v>1</v>
      </c>
      <c r="O599">
        <v>25</v>
      </c>
      <c r="P599">
        <v>22</v>
      </c>
      <c r="Q599">
        <v>1067305.5263700499</v>
      </c>
      <c r="R599">
        <v>1607041.20056754</v>
      </c>
      <c r="S599">
        <v>530021.58459992299</v>
      </c>
      <c r="T599">
        <v>1065182.48412704</v>
      </c>
      <c r="U599">
        <v>1577013.2068908799</v>
      </c>
      <c r="V599">
        <v>530021.58459992299</v>
      </c>
    </row>
    <row r="600" spans="1:22" x14ac:dyDescent="0.45">
      <c r="A600" t="str">
        <f t="shared" si="51"/>
        <v>Off-Peak</v>
      </c>
      <c r="B600">
        <f t="shared" si="50"/>
        <v>1</v>
      </c>
      <c r="C600" s="2">
        <v>2023</v>
      </c>
      <c r="D600" s="2">
        <v>1</v>
      </c>
      <c r="E600" s="2">
        <v>25</v>
      </c>
      <c r="F600" s="2">
        <v>23</v>
      </c>
      <c r="G600" s="2">
        <v>833666.92256205005</v>
      </c>
      <c r="H600" s="2">
        <v>817725.48607885803</v>
      </c>
      <c r="I600" s="3">
        <f t="shared" si="52"/>
        <v>101292.6727947145</v>
      </c>
      <c r="J600" s="3">
        <f t="shared" si="53"/>
        <v>100023.94459363948</v>
      </c>
      <c r="K600" s="1">
        <f t="shared" si="54"/>
        <v>0.83765965895004291</v>
      </c>
      <c r="M600">
        <v>2023</v>
      </c>
      <c r="N600">
        <v>1</v>
      </c>
      <c r="O600">
        <v>25</v>
      </c>
      <c r="P600">
        <v>23</v>
      </c>
      <c r="Q600">
        <v>1000047.2538166</v>
      </c>
      <c r="R600">
        <v>1526087.32275611</v>
      </c>
      <c r="S600">
        <v>512645.607268725</v>
      </c>
      <c r="T600">
        <v>994259.46476554906</v>
      </c>
      <c r="U600">
        <v>1493813.2657749101</v>
      </c>
      <c r="V600">
        <v>512645.607268725</v>
      </c>
    </row>
    <row r="601" spans="1:22" x14ac:dyDescent="0.45">
      <c r="A601" t="str">
        <f t="shared" si="51"/>
        <v>Off-Peak</v>
      </c>
      <c r="B601">
        <f t="shared" si="50"/>
        <v>1</v>
      </c>
      <c r="C601" s="2">
        <v>2023</v>
      </c>
      <c r="D601" s="2">
        <v>1</v>
      </c>
      <c r="E601" s="2">
        <v>25</v>
      </c>
      <c r="F601" s="2">
        <v>24</v>
      </c>
      <c r="G601" s="2">
        <v>776484.57103861996</v>
      </c>
      <c r="H601" s="2">
        <v>758370.67741536896</v>
      </c>
      <c r="I601" s="3">
        <f t="shared" si="52"/>
        <v>95394.989983864856</v>
      </c>
      <c r="J601" s="3">
        <f t="shared" si="53"/>
        <v>94331.808130053992</v>
      </c>
      <c r="K601" s="1">
        <f t="shared" si="54"/>
        <v>1.1358291188739207</v>
      </c>
      <c r="M601">
        <v>2023</v>
      </c>
      <c r="N601">
        <v>1</v>
      </c>
      <c r="O601">
        <v>25</v>
      </c>
      <c r="P601">
        <v>24</v>
      </c>
      <c r="Q601">
        <v>924213.79433059704</v>
      </c>
      <c r="R601">
        <v>1428560.2994047999</v>
      </c>
      <c r="S601">
        <v>509075.605780549</v>
      </c>
      <c r="T601">
        <v>924526.19884014095</v>
      </c>
      <c r="U601">
        <v>1396352.43928093</v>
      </c>
      <c r="V601">
        <v>509075.605780549</v>
      </c>
    </row>
    <row r="602" spans="1:22" x14ac:dyDescent="0.45">
      <c r="A602" t="str">
        <f t="shared" si="51"/>
        <v>Off-Peak</v>
      </c>
      <c r="B602">
        <f t="shared" si="50"/>
        <v>1</v>
      </c>
      <c r="C602" s="2">
        <v>2023</v>
      </c>
      <c r="D602" s="2">
        <v>1</v>
      </c>
      <c r="E602" s="2">
        <v>26</v>
      </c>
      <c r="F602" s="2">
        <v>1</v>
      </c>
      <c r="G602" s="2">
        <v>733704.73732380802</v>
      </c>
      <c r="H602" s="2">
        <v>713672.34413655801</v>
      </c>
      <c r="I602" s="3">
        <f t="shared" si="52"/>
        <v>90874.938895214509</v>
      </c>
      <c r="J602" s="3">
        <f t="shared" si="53"/>
        <v>89700.503190687363</v>
      </c>
      <c r="K602" s="1">
        <f t="shared" si="54"/>
        <v>1.1371357955161092</v>
      </c>
      <c r="M602">
        <v>2023</v>
      </c>
      <c r="N602">
        <v>1</v>
      </c>
      <c r="O602">
        <v>26</v>
      </c>
      <c r="P602">
        <v>1</v>
      </c>
      <c r="Q602">
        <v>860582.98735856998</v>
      </c>
      <c r="R602">
        <v>1348702.8885395499</v>
      </c>
      <c r="S602">
        <v>516962.29095831502</v>
      </c>
      <c r="T602">
        <v>859849.66439485596</v>
      </c>
      <c r="U602">
        <v>1314203.14036745</v>
      </c>
      <c r="V602">
        <v>516962.29095831502</v>
      </c>
    </row>
    <row r="603" spans="1:22" x14ac:dyDescent="0.45">
      <c r="A603" t="str">
        <f t="shared" si="51"/>
        <v>Off-Peak</v>
      </c>
      <c r="B603">
        <f t="shared" si="50"/>
        <v>1</v>
      </c>
      <c r="C603" s="2">
        <v>2023</v>
      </c>
      <c r="D603" s="2">
        <v>1</v>
      </c>
      <c r="E603" s="2">
        <v>26</v>
      </c>
      <c r="F603" s="2">
        <v>2</v>
      </c>
      <c r="G603" s="2">
        <v>714302.95612623601</v>
      </c>
      <c r="H603" s="2">
        <v>691859.05824889604</v>
      </c>
      <c r="I603" s="3">
        <f t="shared" si="52"/>
        <v>88300.831573583142</v>
      </c>
      <c r="J603" s="3">
        <f t="shared" si="53"/>
        <v>87137.672873967604</v>
      </c>
      <c r="K603" s="1">
        <f t="shared" si="54"/>
        <v>1.2863763637617955</v>
      </c>
      <c r="M603">
        <v>2023</v>
      </c>
      <c r="N603">
        <v>1</v>
      </c>
      <c r="O603">
        <v>26</v>
      </c>
      <c r="P603">
        <v>2</v>
      </c>
      <c r="Q603">
        <v>834655.17681264901</v>
      </c>
      <c r="R603">
        <v>1311313.42162722</v>
      </c>
      <c r="S603">
        <v>503056.34876762499</v>
      </c>
      <c r="T603">
        <v>839690.24934530305</v>
      </c>
      <c r="U603">
        <v>1271383.5881061</v>
      </c>
      <c r="V603">
        <v>503056.34876762499</v>
      </c>
    </row>
    <row r="604" spans="1:22" x14ac:dyDescent="0.45">
      <c r="A604" t="str">
        <f t="shared" si="51"/>
        <v>Off-Peak</v>
      </c>
      <c r="B604">
        <f t="shared" si="50"/>
        <v>1</v>
      </c>
      <c r="C604" s="2">
        <v>2023</v>
      </c>
      <c r="D604" s="2">
        <v>1</v>
      </c>
      <c r="E604" s="2">
        <v>26</v>
      </c>
      <c r="F604" s="2">
        <v>3</v>
      </c>
      <c r="G604" s="2">
        <v>703929.65714124194</v>
      </c>
      <c r="H604" s="2">
        <v>680633.33791405906</v>
      </c>
      <c r="I604" s="3">
        <f t="shared" si="52"/>
        <v>87156.503340804207</v>
      </c>
      <c r="J604" s="3">
        <f t="shared" si="53"/>
        <v>86019.148377891135</v>
      </c>
      <c r="K604" s="1">
        <f t="shared" si="54"/>
        <v>1.3655261542104533</v>
      </c>
      <c r="M604">
        <v>2023</v>
      </c>
      <c r="N604">
        <v>1</v>
      </c>
      <c r="O604">
        <v>26</v>
      </c>
      <c r="P604">
        <v>3</v>
      </c>
      <c r="Q604">
        <v>823247.03443527198</v>
      </c>
      <c r="R604">
        <v>1293278.10181826</v>
      </c>
      <c r="S604">
        <v>498169.96397059399</v>
      </c>
      <c r="T604">
        <v>828423.51452445996</v>
      </c>
      <c r="U604">
        <v>1253980.97284168</v>
      </c>
      <c r="V604">
        <v>498169.96397059399</v>
      </c>
    </row>
    <row r="605" spans="1:22" x14ac:dyDescent="0.45">
      <c r="A605" t="str">
        <f t="shared" si="51"/>
        <v>Off-Peak</v>
      </c>
      <c r="B605">
        <f t="shared" si="50"/>
        <v>1</v>
      </c>
      <c r="C605" s="2">
        <v>2023</v>
      </c>
      <c r="D605" s="2">
        <v>1</v>
      </c>
      <c r="E605" s="2">
        <v>26</v>
      </c>
      <c r="F605" s="2">
        <v>4</v>
      </c>
      <c r="G605" s="2">
        <v>714008.36586570204</v>
      </c>
      <c r="H605" s="2">
        <v>690489.12110097299</v>
      </c>
      <c r="I605" s="3">
        <f t="shared" si="52"/>
        <v>87260.999453607088</v>
      </c>
      <c r="J605" s="3">
        <f t="shared" si="53"/>
        <v>86141.012351472164</v>
      </c>
      <c r="K605" s="1">
        <f t="shared" si="54"/>
        <v>1.3999711675188971</v>
      </c>
      <c r="M605">
        <v>2023</v>
      </c>
      <c r="N605">
        <v>1</v>
      </c>
      <c r="O605">
        <v>26</v>
      </c>
      <c r="P605">
        <v>4</v>
      </c>
      <c r="Q605">
        <v>830254.27110528899</v>
      </c>
      <c r="R605">
        <v>1309835.8624946501</v>
      </c>
      <c r="S605">
        <v>477739.85000827402</v>
      </c>
      <c r="T605">
        <v>834430.85929346096</v>
      </c>
      <c r="U605">
        <v>1272059.6612424301</v>
      </c>
      <c r="V605">
        <v>477739.85000827402</v>
      </c>
    </row>
    <row r="606" spans="1:22" x14ac:dyDescent="0.45">
      <c r="A606" t="str">
        <f t="shared" si="51"/>
        <v>Off-Peak</v>
      </c>
      <c r="B606">
        <f t="shared" si="50"/>
        <v>1</v>
      </c>
      <c r="C606" s="2">
        <v>2023</v>
      </c>
      <c r="D606" s="2">
        <v>1</v>
      </c>
      <c r="E606" s="2">
        <v>26</v>
      </c>
      <c r="F606" s="2">
        <v>5</v>
      </c>
      <c r="G606" s="2">
        <v>738923.66727725998</v>
      </c>
      <c r="H606" s="2">
        <v>714317.95501186699</v>
      </c>
      <c r="I606" s="3">
        <f t="shared" si="52"/>
        <v>89604.294584223127</v>
      </c>
      <c r="J606" s="3">
        <f t="shared" si="53"/>
        <v>88493.654824545389</v>
      </c>
      <c r="K606" s="1">
        <f t="shared" si="54"/>
        <v>1.476969290356436</v>
      </c>
      <c r="M606">
        <v>2023</v>
      </c>
      <c r="N606">
        <v>1</v>
      </c>
      <c r="O606">
        <v>26</v>
      </c>
      <c r="P606">
        <v>5</v>
      </c>
      <c r="Q606">
        <v>857467.59801769303</v>
      </c>
      <c r="R606">
        <v>1352024.2542002201</v>
      </c>
      <c r="S606">
        <v>478636.98530878098</v>
      </c>
      <c r="T606">
        <v>863960.28155136097</v>
      </c>
      <c r="U606">
        <v>1312212.37787622</v>
      </c>
      <c r="V606">
        <v>478636.98530878098</v>
      </c>
    </row>
    <row r="607" spans="1:22" x14ac:dyDescent="0.45">
      <c r="A607" t="str">
        <f t="shared" si="51"/>
        <v>Off-Peak</v>
      </c>
      <c r="B607">
        <f t="shared" si="50"/>
        <v>1</v>
      </c>
      <c r="C607" s="2">
        <v>2023</v>
      </c>
      <c r="D607" s="2">
        <v>1</v>
      </c>
      <c r="E607" s="2">
        <v>26</v>
      </c>
      <c r="F607" s="2">
        <v>6</v>
      </c>
      <c r="G607" s="2">
        <v>788306.696485964</v>
      </c>
      <c r="H607" s="2">
        <v>764339.80111808598</v>
      </c>
      <c r="I607" s="3">
        <f t="shared" si="52"/>
        <v>95930.272931637504</v>
      </c>
      <c r="J607" s="3">
        <f t="shared" si="53"/>
        <v>94745.981608346978</v>
      </c>
      <c r="K607" s="1">
        <f t="shared" si="54"/>
        <v>1.3491553920075803</v>
      </c>
      <c r="M607">
        <v>2023</v>
      </c>
      <c r="N607">
        <v>1</v>
      </c>
      <c r="O607">
        <v>26</v>
      </c>
      <c r="P607">
        <v>6</v>
      </c>
      <c r="Q607">
        <v>958155.57458257698</v>
      </c>
      <c r="R607">
        <v>1434332.7282755401</v>
      </c>
      <c r="S607">
        <v>485419.88509100798</v>
      </c>
      <c r="T607">
        <v>963641.88212633098</v>
      </c>
      <c r="U607">
        <v>1393317.68103307</v>
      </c>
      <c r="V607">
        <v>485419.88509100798</v>
      </c>
    </row>
    <row r="608" spans="1:22" x14ac:dyDescent="0.45">
      <c r="A608" t="str">
        <f t="shared" si="51"/>
        <v>Off-Peak</v>
      </c>
      <c r="B608">
        <f t="shared" si="50"/>
        <v>1</v>
      </c>
      <c r="C608" s="2">
        <v>2023</v>
      </c>
      <c r="D608" s="2">
        <v>1</v>
      </c>
      <c r="E608" s="2">
        <v>26</v>
      </c>
      <c r="F608" s="2">
        <v>7</v>
      </c>
      <c r="G608" s="2">
        <v>864456.36448852299</v>
      </c>
      <c r="H608" s="2">
        <v>843880.89832247503</v>
      </c>
      <c r="I608" s="3">
        <f t="shared" si="52"/>
        <v>102509.92607684193</v>
      </c>
      <c r="J608" s="3">
        <f t="shared" si="53"/>
        <v>101441.39347539794</v>
      </c>
      <c r="K608" s="1">
        <f t="shared" si="54"/>
        <v>1.2837210044405862</v>
      </c>
      <c r="M608">
        <v>2023</v>
      </c>
      <c r="N608">
        <v>1</v>
      </c>
      <c r="O608">
        <v>26</v>
      </c>
      <c r="P608">
        <v>7</v>
      </c>
      <c r="Q608">
        <v>1060541.35584784</v>
      </c>
      <c r="R608">
        <v>1552469.5505758501</v>
      </c>
      <c r="S608">
        <v>462286.875881568</v>
      </c>
      <c r="T608">
        <v>1061257.57521582</v>
      </c>
      <c r="U608">
        <v>1519697.3531645499</v>
      </c>
      <c r="V608">
        <v>462286.875881568</v>
      </c>
    </row>
    <row r="609" spans="1:22" x14ac:dyDescent="0.45">
      <c r="A609" t="str">
        <f t="shared" si="51"/>
        <v>Off-Peak</v>
      </c>
      <c r="B609">
        <f t="shared" si="50"/>
        <v>1</v>
      </c>
      <c r="C609" s="2">
        <v>2023</v>
      </c>
      <c r="D609" s="2">
        <v>1</v>
      </c>
      <c r="E609" s="2">
        <v>26</v>
      </c>
      <c r="F609" s="2">
        <v>8</v>
      </c>
      <c r="G609" s="2">
        <v>879946.10001331195</v>
      </c>
      <c r="H609" s="2">
        <v>857033.725789911</v>
      </c>
      <c r="I609" s="3">
        <f t="shared" si="52"/>
        <v>108236.98110088654</v>
      </c>
      <c r="J609" s="3">
        <f t="shared" si="53"/>
        <v>107130.83225921955</v>
      </c>
      <c r="K609" s="1">
        <f t="shared" si="54"/>
        <v>1.3809096546098061</v>
      </c>
      <c r="M609">
        <v>2023</v>
      </c>
      <c r="N609">
        <v>1</v>
      </c>
      <c r="O609">
        <v>26</v>
      </c>
      <c r="P609">
        <v>8</v>
      </c>
      <c r="Q609">
        <v>1081006.9274668701</v>
      </c>
      <c r="R609">
        <v>1574464.5986024099</v>
      </c>
      <c r="S609">
        <v>591637.90695731598</v>
      </c>
      <c r="T609">
        <v>1083824.3847212801</v>
      </c>
      <c r="U609">
        <v>1538462.67609799</v>
      </c>
      <c r="V609">
        <v>591637.90695731598</v>
      </c>
    </row>
    <row r="610" spans="1:22" x14ac:dyDescent="0.45">
      <c r="A610" t="str">
        <f t="shared" si="51"/>
        <v>Off-Peak</v>
      </c>
      <c r="B610">
        <f t="shared" si="50"/>
        <v>1</v>
      </c>
      <c r="C610" s="2">
        <v>2023</v>
      </c>
      <c r="D610" s="2">
        <v>1</v>
      </c>
      <c r="E610" s="2">
        <v>26</v>
      </c>
      <c r="F610" s="2">
        <v>9</v>
      </c>
      <c r="G610" s="2">
        <v>696525.92039164098</v>
      </c>
      <c r="H610" s="2">
        <v>677681.53743873595</v>
      </c>
      <c r="I610" s="3">
        <f t="shared" si="52"/>
        <v>112472.30331574366</v>
      </c>
      <c r="J610" s="3">
        <f t="shared" si="53"/>
        <v>111293.03888795465</v>
      </c>
      <c r="K610" s="1">
        <f t="shared" si="54"/>
        <v>1.0653184877421873</v>
      </c>
      <c r="M610">
        <v>2023</v>
      </c>
      <c r="N610">
        <v>1</v>
      </c>
      <c r="O610">
        <v>26</v>
      </c>
      <c r="P610">
        <v>9</v>
      </c>
      <c r="Q610">
        <v>1025866.43221807</v>
      </c>
      <c r="R610">
        <v>1223589.80379689</v>
      </c>
      <c r="S610">
        <v>1124712.8634573501</v>
      </c>
      <c r="T610">
        <v>1020856.37420988</v>
      </c>
      <c r="U610">
        <v>1193162.04005539</v>
      </c>
      <c r="V610">
        <v>1124772.7523733701</v>
      </c>
    </row>
    <row r="611" spans="1:22" x14ac:dyDescent="0.45">
      <c r="A611" t="str">
        <f t="shared" si="51"/>
        <v>Off-Peak</v>
      </c>
      <c r="B611">
        <f t="shared" si="50"/>
        <v>1</v>
      </c>
      <c r="C611" s="2">
        <v>2023</v>
      </c>
      <c r="D611" s="2">
        <v>1</v>
      </c>
      <c r="E611" s="2">
        <v>26</v>
      </c>
      <c r="F611" s="2">
        <v>10</v>
      </c>
      <c r="G611" s="2">
        <v>608304.96121048497</v>
      </c>
      <c r="H611" s="2">
        <v>594231.95051645394</v>
      </c>
      <c r="I611" s="3">
        <f t="shared" si="52"/>
        <v>111748.73517095337</v>
      </c>
      <c r="J611" s="3">
        <f t="shared" si="53"/>
        <v>110603.91231945822</v>
      </c>
      <c r="K611" s="1">
        <f t="shared" si="54"/>
        <v>0.81951606024469614</v>
      </c>
      <c r="M611">
        <v>2023</v>
      </c>
      <c r="N611">
        <v>1</v>
      </c>
      <c r="O611">
        <v>26</v>
      </c>
      <c r="P611">
        <v>10</v>
      </c>
      <c r="Q611">
        <v>952268.35054779099</v>
      </c>
      <c r="R611">
        <v>1060709.72905898</v>
      </c>
      <c r="S611">
        <v>1339483.9755218299</v>
      </c>
      <c r="T611">
        <v>942520.90458011604</v>
      </c>
      <c r="U611">
        <v>1036086.21518981</v>
      </c>
      <c r="V611">
        <v>1339510.24981382</v>
      </c>
    </row>
    <row r="612" spans="1:22" x14ac:dyDescent="0.45">
      <c r="A612" t="str">
        <f t="shared" si="51"/>
        <v>Off-Peak</v>
      </c>
      <c r="B612">
        <f t="shared" si="50"/>
        <v>1</v>
      </c>
      <c r="C612" s="2">
        <v>2023</v>
      </c>
      <c r="D612" s="2">
        <v>1</v>
      </c>
      <c r="E612" s="2">
        <v>26</v>
      </c>
      <c r="F612" s="2">
        <v>11</v>
      </c>
      <c r="G612" s="2">
        <v>585729.51315911603</v>
      </c>
      <c r="H612" s="2">
        <v>571244.42729643499</v>
      </c>
      <c r="I612" s="3">
        <f t="shared" si="52"/>
        <v>110074.80531048859</v>
      </c>
      <c r="J612" s="3">
        <f t="shared" si="53"/>
        <v>108998.74340543433</v>
      </c>
      <c r="K612" s="1">
        <f t="shared" si="54"/>
        <v>0.89741341674641628</v>
      </c>
      <c r="M612">
        <v>2023</v>
      </c>
      <c r="N612">
        <v>1</v>
      </c>
      <c r="O612">
        <v>26</v>
      </c>
      <c r="P612">
        <v>11</v>
      </c>
      <c r="Q612">
        <v>935865.75613784802</v>
      </c>
      <c r="R612">
        <v>1018087.46439886</v>
      </c>
      <c r="S612">
        <v>1348290.9387779499</v>
      </c>
      <c r="T612">
        <v>927671.95755958604</v>
      </c>
      <c r="U612">
        <v>994834.331118464</v>
      </c>
      <c r="V612">
        <v>1347456.01348498</v>
      </c>
    </row>
    <row r="613" spans="1:22" x14ac:dyDescent="0.45">
      <c r="A613" t="str">
        <f t="shared" si="51"/>
        <v>Off-Peak</v>
      </c>
      <c r="B613">
        <f t="shared" si="50"/>
        <v>1</v>
      </c>
      <c r="C613" s="2">
        <v>2023</v>
      </c>
      <c r="D613" s="2">
        <v>1</v>
      </c>
      <c r="E613" s="2">
        <v>26</v>
      </c>
      <c r="F613" s="2">
        <v>12</v>
      </c>
      <c r="G613" s="2">
        <v>557850.84208492201</v>
      </c>
      <c r="H613" s="2">
        <v>545746.03380121698</v>
      </c>
      <c r="I613" s="3">
        <f t="shared" si="52"/>
        <v>109890.53812328071</v>
      </c>
      <c r="J613" s="3">
        <f t="shared" si="53"/>
        <v>108739.42093645626</v>
      </c>
      <c r="K613" s="1">
        <f t="shared" si="54"/>
        <v>0.70104697258484261</v>
      </c>
      <c r="M613">
        <v>2023</v>
      </c>
      <c r="N613">
        <v>1</v>
      </c>
      <c r="O613">
        <v>26</v>
      </c>
      <c r="P613">
        <v>12</v>
      </c>
      <c r="Q613">
        <v>854090.48795509303</v>
      </c>
      <c r="R613">
        <v>967591.19046580803</v>
      </c>
      <c r="S613">
        <v>1475034.46527752</v>
      </c>
      <c r="T613">
        <v>842161.49758291198</v>
      </c>
      <c r="U613">
        <v>946669.07978403603</v>
      </c>
      <c r="V613">
        <v>1473352.0507267399</v>
      </c>
    </row>
    <row r="614" spans="1:22" x14ac:dyDescent="0.45">
      <c r="A614" t="str">
        <f t="shared" si="51"/>
        <v>Off-Peak</v>
      </c>
      <c r="B614">
        <f t="shared" si="50"/>
        <v>1</v>
      </c>
      <c r="C614" s="2">
        <v>2023</v>
      </c>
      <c r="D614" s="2">
        <v>1</v>
      </c>
      <c r="E614" s="2">
        <v>26</v>
      </c>
      <c r="F614" s="2">
        <v>13</v>
      </c>
      <c r="G614" s="2">
        <v>525566.83301553898</v>
      </c>
      <c r="H614" s="2">
        <v>514770.56576545298</v>
      </c>
      <c r="I614" s="3">
        <f t="shared" si="52"/>
        <v>108763.28513377284</v>
      </c>
      <c r="J614" s="3">
        <f t="shared" si="53"/>
        <v>107534.11019374304</v>
      </c>
      <c r="K614" s="1">
        <f t="shared" si="54"/>
        <v>0.58555631632734118</v>
      </c>
      <c r="M614">
        <v>2023</v>
      </c>
      <c r="N614">
        <v>1</v>
      </c>
      <c r="O614">
        <v>26</v>
      </c>
      <c r="P614">
        <v>13</v>
      </c>
      <c r="Q614">
        <v>817482.07659053802</v>
      </c>
      <c r="R614">
        <v>918373.67150461697</v>
      </c>
      <c r="S614">
        <v>1527042.80591803</v>
      </c>
      <c r="T614">
        <v>802513.91583824204</v>
      </c>
      <c r="U614">
        <v>897580.29865562904</v>
      </c>
      <c r="V614">
        <v>1525929.0913184199</v>
      </c>
    </row>
    <row r="615" spans="1:22" x14ac:dyDescent="0.45">
      <c r="A615" t="str">
        <f t="shared" si="51"/>
        <v>Off-Peak</v>
      </c>
      <c r="B615">
        <f t="shared" si="50"/>
        <v>1</v>
      </c>
      <c r="C615" s="2">
        <v>2023</v>
      </c>
      <c r="D615" s="2">
        <v>1</v>
      </c>
      <c r="E615" s="2">
        <v>26</v>
      </c>
      <c r="F615" s="2">
        <v>14</v>
      </c>
      <c r="G615" s="2">
        <v>517896.86598427303</v>
      </c>
      <c r="H615" s="2">
        <v>506814.20044440997</v>
      </c>
      <c r="I615" s="3">
        <f t="shared" si="52"/>
        <v>107459.37936952684</v>
      </c>
      <c r="J615" s="3">
        <f t="shared" si="53"/>
        <v>106237.53247997751</v>
      </c>
      <c r="K615" s="1">
        <f t="shared" si="54"/>
        <v>0.60469472537326419</v>
      </c>
      <c r="M615">
        <v>2023</v>
      </c>
      <c r="N615">
        <v>1</v>
      </c>
      <c r="O615">
        <v>26</v>
      </c>
      <c r="P615">
        <v>14</v>
      </c>
      <c r="Q615">
        <v>721084.67235708202</v>
      </c>
      <c r="R615">
        <v>898603.47354376304</v>
      </c>
      <c r="S615">
        <v>1604093.2351849601</v>
      </c>
      <c r="T615">
        <v>711862.26980471599</v>
      </c>
      <c r="U615">
        <v>877492.57872360898</v>
      </c>
      <c r="V615">
        <v>1597771.1258710001</v>
      </c>
    </row>
    <row r="616" spans="1:22" x14ac:dyDescent="0.45">
      <c r="A616" t="str">
        <f t="shared" si="51"/>
        <v>Off-Peak</v>
      </c>
      <c r="B616">
        <f t="shared" si="50"/>
        <v>1</v>
      </c>
      <c r="C616" s="2">
        <v>2023</v>
      </c>
      <c r="D616" s="2">
        <v>1</v>
      </c>
      <c r="E616" s="2">
        <v>26</v>
      </c>
      <c r="F616" s="2">
        <v>15</v>
      </c>
      <c r="G616" s="2">
        <v>521408.02673290402</v>
      </c>
      <c r="H616" s="2">
        <v>511666.09733363299</v>
      </c>
      <c r="I616" s="3">
        <f t="shared" si="52"/>
        <v>106846.98969805347</v>
      </c>
      <c r="J616" s="3">
        <f t="shared" si="53"/>
        <v>105657.51824579136</v>
      </c>
      <c r="K616" s="1">
        <f t="shared" si="54"/>
        <v>0.54600886697723927</v>
      </c>
      <c r="M616">
        <v>2023</v>
      </c>
      <c r="N616">
        <v>1</v>
      </c>
      <c r="O616">
        <v>26</v>
      </c>
      <c r="P616">
        <v>15</v>
      </c>
      <c r="Q616">
        <v>746242.13536834705</v>
      </c>
      <c r="R616">
        <v>905320.14809566701</v>
      </c>
      <c r="S616">
        <v>1553847.40747759</v>
      </c>
      <c r="T616">
        <v>732156.02357578301</v>
      </c>
      <c r="U616">
        <v>885981.96629595803</v>
      </c>
      <c r="V616">
        <v>1551587.5575019999</v>
      </c>
    </row>
    <row r="617" spans="1:22" x14ac:dyDescent="0.45">
      <c r="A617" t="str">
        <f t="shared" si="51"/>
        <v>Off-Peak</v>
      </c>
      <c r="B617">
        <f t="shared" si="50"/>
        <v>1</v>
      </c>
      <c r="C617" s="2">
        <v>2023</v>
      </c>
      <c r="D617" s="2">
        <v>1</v>
      </c>
      <c r="E617" s="2">
        <v>26</v>
      </c>
      <c r="F617" s="2">
        <v>16</v>
      </c>
      <c r="G617" s="2">
        <v>522418.06630660902</v>
      </c>
      <c r="H617" s="2">
        <v>512045.16253325</v>
      </c>
      <c r="I617" s="3">
        <f t="shared" si="52"/>
        <v>107082.15911273083</v>
      </c>
      <c r="J617" s="3">
        <f t="shared" si="53"/>
        <v>105960.98848825617</v>
      </c>
      <c r="K617" s="1">
        <f t="shared" si="54"/>
        <v>0.61679007916208983</v>
      </c>
      <c r="M617">
        <v>2023</v>
      </c>
      <c r="N617">
        <v>1</v>
      </c>
      <c r="O617">
        <v>26</v>
      </c>
      <c r="P617">
        <v>16</v>
      </c>
      <c r="Q617">
        <v>699308.37566184998</v>
      </c>
      <c r="R617">
        <v>905494.852677405</v>
      </c>
      <c r="S617">
        <v>1607661.5450426701</v>
      </c>
      <c r="T617">
        <v>692787.36022424698</v>
      </c>
      <c r="U617">
        <v>885818.54448574805</v>
      </c>
      <c r="V617">
        <v>1600223.7499376901</v>
      </c>
    </row>
    <row r="618" spans="1:22" x14ac:dyDescent="0.45">
      <c r="A618" t="str">
        <f t="shared" si="51"/>
        <v>Off-Peak</v>
      </c>
      <c r="B618">
        <f t="shared" si="50"/>
        <v>1</v>
      </c>
      <c r="C618" s="2">
        <v>2023</v>
      </c>
      <c r="D618" s="2">
        <v>1</v>
      </c>
      <c r="E618" s="2">
        <v>26</v>
      </c>
      <c r="F618" s="2">
        <v>17</v>
      </c>
      <c r="G618" s="2">
        <v>548496.60450049397</v>
      </c>
      <c r="H618" s="2">
        <v>536416.79811192199</v>
      </c>
      <c r="I618" s="3">
        <f t="shared" si="52"/>
        <v>109046.76174629855</v>
      </c>
      <c r="J618" s="3">
        <f t="shared" si="53"/>
        <v>108016.75930439537</v>
      </c>
      <c r="K618" s="1">
        <f t="shared" si="54"/>
        <v>0.78186263754556917</v>
      </c>
      <c r="M618">
        <v>2023</v>
      </c>
      <c r="N618">
        <v>1</v>
      </c>
      <c r="O618">
        <v>26</v>
      </c>
      <c r="P618">
        <v>17</v>
      </c>
      <c r="Q618">
        <v>865307.53619909298</v>
      </c>
      <c r="R618">
        <v>964453.22010481404</v>
      </c>
      <c r="S618">
        <v>1441642.0960850499</v>
      </c>
      <c r="T618">
        <v>854836.35097026802</v>
      </c>
      <c r="U618">
        <v>944286.93888807297</v>
      </c>
      <c r="V618">
        <v>1441379.48927352</v>
      </c>
    </row>
    <row r="619" spans="1:22" x14ac:dyDescent="0.45">
      <c r="A619" t="str">
        <f t="shared" si="51"/>
        <v>Off-Peak</v>
      </c>
      <c r="B619">
        <f t="shared" si="50"/>
        <v>1</v>
      </c>
      <c r="C619" s="2">
        <v>2023</v>
      </c>
      <c r="D619" s="2">
        <v>1</v>
      </c>
      <c r="E619" s="2">
        <v>26</v>
      </c>
      <c r="F619" s="2">
        <v>18</v>
      </c>
      <c r="G619" s="2">
        <v>650053.84359883901</v>
      </c>
      <c r="H619" s="2">
        <v>632677.29456496099</v>
      </c>
      <c r="I619" s="3">
        <f t="shared" si="52"/>
        <v>111461.69329200844</v>
      </c>
      <c r="J619" s="3">
        <f t="shared" si="53"/>
        <v>110370.30439853297</v>
      </c>
      <c r="K619" s="1">
        <f t="shared" si="54"/>
        <v>1.0614333801488087</v>
      </c>
      <c r="M619">
        <v>2023</v>
      </c>
      <c r="N619">
        <v>1</v>
      </c>
      <c r="O619">
        <v>26</v>
      </c>
      <c r="P619">
        <v>18</v>
      </c>
      <c r="Q619">
        <v>998744.88795757305</v>
      </c>
      <c r="R619">
        <v>1178326.2752543699</v>
      </c>
      <c r="S619">
        <v>1166779.6355483099</v>
      </c>
      <c r="T619">
        <v>995914.81606864894</v>
      </c>
      <c r="U619">
        <v>1148360.78800505</v>
      </c>
      <c r="V619">
        <v>1166833.5278822901</v>
      </c>
    </row>
    <row r="620" spans="1:22" x14ac:dyDescent="0.45">
      <c r="A620" t="str">
        <f t="shared" si="51"/>
        <v>On-Peak</v>
      </c>
      <c r="B620">
        <f t="shared" si="50"/>
        <v>1</v>
      </c>
      <c r="C620" s="2">
        <v>2023</v>
      </c>
      <c r="D620" s="2">
        <v>1</v>
      </c>
      <c r="E620" s="2">
        <v>26</v>
      </c>
      <c r="F620" s="2">
        <v>19</v>
      </c>
      <c r="G620" s="2">
        <v>754191.14559966302</v>
      </c>
      <c r="H620" s="2">
        <v>732316.77969391795</v>
      </c>
      <c r="I620" s="3">
        <f t="shared" si="52"/>
        <v>116401.48550605432</v>
      </c>
      <c r="J620" s="3">
        <f t="shared" si="53"/>
        <v>115236.34884996066</v>
      </c>
      <c r="K620" s="1">
        <f t="shared" si="54"/>
        <v>1.2516051681630262</v>
      </c>
      <c r="M620">
        <v>2023</v>
      </c>
      <c r="N620">
        <v>1</v>
      </c>
      <c r="O620">
        <v>26</v>
      </c>
      <c r="P620">
        <v>19</v>
      </c>
      <c r="Q620">
        <v>1090565.18743563</v>
      </c>
      <c r="R620">
        <v>1372582.34288132</v>
      </c>
      <c r="S620">
        <v>1028897.03486468</v>
      </c>
      <c r="T620">
        <v>1091988.2526936501</v>
      </c>
      <c r="U620">
        <v>1336205.17794049</v>
      </c>
      <c r="V620">
        <v>1028897.03486468</v>
      </c>
    </row>
    <row r="621" spans="1:22" x14ac:dyDescent="0.45">
      <c r="A621" t="str">
        <f t="shared" si="51"/>
        <v>On-Peak</v>
      </c>
      <c r="B621">
        <f t="shared" si="50"/>
        <v>1</v>
      </c>
      <c r="C621" s="2">
        <v>2023</v>
      </c>
      <c r="D621" s="2">
        <v>1</v>
      </c>
      <c r="E621" s="2">
        <v>26</v>
      </c>
      <c r="F621" s="2">
        <v>20</v>
      </c>
      <c r="G621" s="2">
        <v>834636.50098684395</v>
      </c>
      <c r="H621" s="2">
        <v>812610.49795833195</v>
      </c>
      <c r="I621" s="3">
        <f t="shared" si="52"/>
        <v>114761.33454783427</v>
      </c>
      <c r="J621" s="3">
        <f t="shared" si="53"/>
        <v>113643.59267118426</v>
      </c>
      <c r="K621" s="1">
        <f t="shared" si="54"/>
        <v>1.313720307502259</v>
      </c>
      <c r="M621">
        <v>2023</v>
      </c>
      <c r="N621">
        <v>1</v>
      </c>
      <c r="O621">
        <v>26</v>
      </c>
      <c r="P621">
        <v>20</v>
      </c>
      <c r="Q621">
        <v>1100448.3901128799</v>
      </c>
      <c r="R621">
        <v>1524950.4362369799</v>
      </c>
      <c r="S621">
        <v>817441.21008516802</v>
      </c>
      <c r="T621">
        <v>1101299.93985462</v>
      </c>
      <c r="U621">
        <v>1490566.6301957399</v>
      </c>
      <c r="V621">
        <v>817441.21008516802</v>
      </c>
    </row>
    <row r="622" spans="1:22" x14ac:dyDescent="0.45">
      <c r="A622" t="str">
        <f t="shared" si="51"/>
        <v>On-Peak</v>
      </c>
      <c r="B622">
        <f t="shared" si="50"/>
        <v>1</v>
      </c>
      <c r="C622" s="2">
        <v>2023</v>
      </c>
      <c r="D622" s="2">
        <v>1</v>
      </c>
      <c r="E622" s="2">
        <v>26</v>
      </c>
      <c r="F622" s="2">
        <v>21</v>
      </c>
      <c r="G622" s="2">
        <v>968673.53290541598</v>
      </c>
      <c r="H622" s="2">
        <v>948109.39767918305</v>
      </c>
      <c r="I622" s="3">
        <f t="shared" si="52"/>
        <v>110465.44152927453</v>
      </c>
      <c r="J622" s="3">
        <f t="shared" si="53"/>
        <v>109245.48495509653</v>
      </c>
      <c r="K622" s="1">
        <f t="shared" si="54"/>
        <v>1.1237632366867367</v>
      </c>
      <c r="M622">
        <v>2023</v>
      </c>
      <c r="N622">
        <v>1</v>
      </c>
      <c r="O622">
        <v>26</v>
      </c>
      <c r="P622">
        <v>21</v>
      </c>
      <c r="Q622">
        <v>1095965.5126276</v>
      </c>
      <c r="R622">
        <v>1718782.44192088</v>
      </c>
      <c r="S622">
        <v>499215.29132975597</v>
      </c>
      <c r="T622">
        <v>1091060.0196094499</v>
      </c>
      <c r="U622">
        <v>1687089.2377136899</v>
      </c>
      <c r="V622">
        <v>499215.29132975597</v>
      </c>
    </row>
    <row r="623" spans="1:22" x14ac:dyDescent="0.45">
      <c r="A623" t="str">
        <f t="shared" si="51"/>
        <v>On-Peak</v>
      </c>
      <c r="B623">
        <f t="shared" si="50"/>
        <v>1</v>
      </c>
      <c r="C623" s="2">
        <v>2023</v>
      </c>
      <c r="D623" s="2">
        <v>1</v>
      </c>
      <c r="E623" s="2">
        <v>26</v>
      </c>
      <c r="F623" s="2">
        <v>22</v>
      </c>
      <c r="G623" s="2">
        <v>966930.72021226701</v>
      </c>
      <c r="H623" s="2">
        <v>946670.09905658499</v>
      </c>
      <c r="I623" s="3">
        <f t="shared" si="52"/>
        <v>105972.23723886181</v>
      </c>
      <c r="J623" s="3">
        <f t="shared" si="53"/>
        <v>104639.5662023598</v>
      </c>
      <c r="K623" s="1">
        <f t="shared" si="54"/>
        <v>1.0135345033015817</v>
      </c>
      <c r="M623">
        <v>2023</v>
      </c>
      <c r="N623">
        <v>1</v>
      </c>
      <c r="O623">
        <v>26</v>
      </c>
      <c r="P623">
        <v>22</v>
      </c>
      <c r="Q623">
        <v>1053859.6969232601</v>
      </c>
      <c r="R623">
        <v>1725370.8034137499</v>
      </c>
      <c r="S623">
        <v>399936.61682884401</v>
      </c>
      <c r="T623">
        <v>1046228.61914158</v>
      </c>
      <c r="U623">
        <v>1693021.75010037</v>
      </c>
      <c r="V623">
        <v>399936.61682884401</v>
      </c>
    </row>
    <row r="624" spans="1:22" x14ac:dyDescent="0.45">
      <c r="A624" t="str">
        <f t="shared" si="51"/>
        <v>Off-Peak</v>
      </c>
      <c r="B624">
        <f t="shared" si="50"/>
        <v>1</v>
      </c>
      <c r="C624" s="2">
        <v>2023</v>
      </c>
      <c r="D624" s="2">
        <v>1</v>
      </c>
      <c r="E624" s="2">
        <v>26</v>
      </c>
      <c r="F624" s="2">
        <v>23</v>
      </c>
      <c r="G624" s="2">
        <v>913371.61219250294</v>
      </c>
      <c r="H624" s="2">
        <v>894109.40605016798</v>
      </c>
      <c r="I624" s="3">
        <f t="shared" si="52"/>
        <v>101255.72242671104</v>
      </c>
      <c r="J624" s="3">
        <f t="shared" si="53"/>
        <v>99867.554136006671</v>
      </c>
      <c r="K624" s="1">
        <f t="shared" si="54"/>
        <v>0.92506584738661057</v>
      </c>
      <c r="M624">
        <v>2023</v>
      </c>
      <c r="N624">
        <v>1</v>
      </c>
      <c r="O624">
        <v>26</v>
      </c>
      <c r="P624">
        <v>23</v>
      </c>
      <c r="Q624">
        <v>982547.49466752994</v>
      </c>
      <c r="R624">
        <v>1652588.6168899499</v>
      </c>
      <c r="S624">
        <v>402535.56124385103</v>
      </c>
      <c r="T624">
        <v>977170.04675912904</v>
      </c>
      <c r="U624">
        <v>1616321.01607722</v>
      </c>
      <c r="V624">
        <v>402535.56124385103</v>
      </c>
    </row>
    <row r="625" spans="1:22" x14ac:dyDescent="0.45">
      <c r="A625" t="str">
        <f t="shared" si="51"/>
        <v>Off-Peak</v>
      </c>
      <c r="B625">
        <f t="shared" si="50"/>
        <v>1</v>
      </c>
      <c r="C625" s="2">
        <v>2023</v>
      </c>
      <c r="D625" s="2">
        <v>1</v>
      </c>
      <c r="E625" s="2">
        <v>26</v>
      </c>
      <c r="F625" s="2">
        <v>24</v>
      </c>
      <c r="G625" s="2">
        <v>840897.3334298</v>
      </c>
      <c r="H625" s="2">
        <v>820495.34456130397</v>
      </c>
      <c r="I625" s="3">
        <f t="shared" si="52"/>
        <v>94945.893489115566</v>
      </c>
      <c r="J625" s="3">
        <f t="shared" si="53"/>
        <v>93796.925143543194</v>
      </c>
      <c r="K625" s="1">
        <f t="shared" si="54"/>
        <v>1.1837859558746213</v>
      </c>
      <c r="M625">
        <v>2023</v>
      </c>
      <c r="N625">
        <v>1</v>
      </c>
      <c r="O625">
        <v>26</v>
      </c>
      <c r="P625">
        <v>24</v>
      </c>
      <c r="Q625">
        <v>883890.18300008797</v>
      </c>
      <c r="R625">
        <v>1542559.2013137301</v>
      </c>
      <c r="S625">
        <v>421927.420359649</v>
      </c>
      <c r="T625">
        <v>887221.51875829697</v>
      </c>
      <c r="U625">
        <v>1504758.8151883499</v>
      </c>
      <c r="V625">
        <v>421927.420359649</v>
      </c>
    </row>
    <row r="626" spans="1:22" x14ac:dyDescent="0.45">
      <c r="A626" t="str">
        <f t="shared" si="51"/>
        <v>Off-Peak</v>
      </c>
      <c r="B626">
        <f t="shared" si="50"/>
        <v>1</v>
      </c>
      <c r="C626" s="2">
        <v>2023</v>
      </c>
      <c r="D626" s="2">
        <v>1</v>
      </c>
      <c r="E626" s="2">
        <v>27</v>
      </c>
      <c r="F626" s="2">
        <v>1</v>
      </c>
      <c r="G626" s="2">
        <v>795393.36110964301</v>
      </c>
      <c r="H626" s="2">
        <v>773840.75216322998</v>
      </c>
      <c r="I626" s="3">
        <f t="shared" si="52"/>
        <v>90539.742497099433</v>
      </c>
      <c r="J626" s="3">
        <f t="shared" si="53"/>
        <v>89154.767205185679</v>
      </c>
      <c r="K626" s="1">
        <f t="shared" si="54"/>
        <v>1.0374485413686398</v>
      </c>
      <c r="M626">
        <v>2023</v>
      </c>
      <c r="N626">
        <v>1</v>
      </c>
      <c r="O626">
        <v>27</v>
      </c>
      <c r="P626">
        <v>1</v>
      </c>
      <c r="Q626">
        <v>836528.99466991401</v>
      </c>
      <c r="R626">
        <v>1459250.2584903201</v>
      </c>
      <c r="S626">
        <v>420413.02175274899</v>
      </c>
      <c r="T626">
        <v>835286.69077587104</v>
      </c>
      <c r="U626">
        <v>1418943.3036269499</v>
      </c>
      <c r="V626">
        <v>420413.02175274899</v>
      </c>
    </row>
    <row r="627" spans="1:22" x14ac:dyDescent="0.45">
      <c r="A627" t="str">
        <f t="shared" si="51"/>
        <v>Off-Peak</v>
      </c>
      <c r="B627">
        <f t="shared" si="50"/>
        <v>1</v>
      </c>
      <c r="C627" s="2">
        <v>2023</v>
      </c>
      <c r="D627" s="2">
        <v>1</v>
      </c>
      <c r="E627" s="2">
        <v>27</v>
      </c>
      <c r="F627" s="2">
        <v>2</v>
      </c>
      <c r="G627" s="2">
        <v>766697.08490244602</v>
      </c>
      <c r="H627" s="2">
        <v>746664.79195569898</v>
      </c>
      <c r="I627" s="3">
        <f t="shared" si="52"/>
        <v>87791.990538534708</v>
      </c>
      <c r="J627" s="3">
        <f t="shared" si="53"/>
        <v>86542.384125019264</v>
      </c>
      <c r="K627" s="1">
        <f t="shared" si="54"/>
        <v>1.0687254658791001</v>
      </c>
      <c r="M627">
        <v>2023</v>
      </c>
      <c r="N627">
        <v>1</v>
      </c>
      <c r="O627">
        <v>27</v>
      </c>
      <c r="P627">
        <v>2</v>
      </c>
      <c r="Q627">
        <v>812037.45337057102</v>
      </c>
      <c r="R627">
        <v>1405432.08584374</v>
      </c>
      <c r="S627">
        <v>416290.17694173002</v>
      </c>
      <c r="T627">
        <v>813155.28817033803</v>
      </c>
      <c r="U627">
        <v>1366826.0586385101</v>
      </c>
      <c r="V627">
        <v>416290.17694173002</v>
      </c>
    </row>
    <row r="628" spans="1:22" x14ac:dyDescent="0.45">
      <c r="A628" t="str">
        <f t="shared" si="51"/>
        <v>Off-Peak</v>
      </c>
      <c r="B628">
        <f t="shared" si="50"/>
        <v>1</v>
      </c>
      <c r="C628" s="2">
        <v>2023</v>
      </c>
      <c r="D628" s="2">
        <v>1</v>
      </c>
      <c r="E628" s="2">
        <v>27</v>
      </c>
      <c r="F628" s="2">
        <v>3</v>
      </c>
      <c r="G628" s="2">
        <v>754280.80236603704</v>
      </c>
      <c r="H628" s="2">
        <v>734018.44665028702</v>
      </c>
      <c r="I628" s="3">
        <f t="shared" si="52"/>
        <v>86541.613089179402</v>
      </c>
      <c r="J628" s="3">
        <f t="shared" si="53"/>
        <v>85322.345858772227</v>
      </c>
      <c r="K628" s="1">
        <f t="shared" si="54"/>
        <v>1.1078979904448274</v>
      </c>
      <c r="M628">
        <v>2023</v>
      </c>
      <c r="N628">
        <v>1</v>
      </c>
      <c r="O628">
        <v>27</v>
      </c>
      <c r="P628">
        <v>3</v>
      </c>
      <c r="Q628">
        <v>801428.48788356804</v>
      </c>
      <c r="R628">
        <v>1380479.5399605599</v>
      </c>
      <c r="S628">
        <v>414340.364831254</v>
      </c>
      <c r="T628">
        <v>801434.33262634301</v>
      </c>
      <c r="U628">
        <v>1343895.67830557</v>
      </c>
      <c r="V628">
        <v>414340.364831254</v>
      </c>
    </row>
    <row r="629" spans="1:22" x14ac:dyDescent="0.45">
      <c r="A629" t="str">
        <f t="shared" si="51"/>
        <v>Off-Peak</v>
      </c>
      <c r="B629">
        <f t="shared" si="50"/>
        <v>1</v>
      </c>
      <c r="C629" s="2">
        <v>2023</v>
      </c>
      <c r="D629" s="2">
        <v>1</v>
      </c>
      <c r="E629" s="2">
        <v>27</v>
      </c>
      <c r="F629" s="2">
        <v>4</v>
      </c>
      <c r="G629" s="2">
        <v>754800.29324914305</v>
      </c>
      <c r="H629" s="2">
        <v>733407.44444726198</v>
      </c>
      <c r="I629" s="3">
        <f t="shared" si="52"/>
        <v>86770.638478731213</v>
      </c>
      <c r="J629" s="3">
        <f t="shared" si="53"/>
        <v>85564.415690500711</v>
      </c>
      <c r="K629" s="1">
        <f t="shared" si="54"/>
        <v>1.182360285381103</v>
      </c>
      <c r="M629">
        <v>2023</v>
      </c>
      <c r="N629">
        <v>1</v>
      </c>
      <c r="O629">
        <v>27</v>
      </c>
      <c r="P629">
        <v>4</v>
      </c>
      <c r="Q629">
        <v>800068.32986259495</v>
      </c>
      <c r="R629">
        <v>1381439.6480910201</v>
      </c>
      <c r="S629">
        <v>421611.17640832101</v>
      </c>
      <c r="T629">
        <v>802963.11611556995</v>
      </c>
      <c r="U629">
        <v>1342358.17819113</v>
      </c>
      <c r="V629">
        <v>421611.17640832101</v>
      </c>
    </row>
    <row r="630" spans="1:22" x14ac:dyDescent="0.45">
      <c r="A630" t="str">
        <f t="shared" si="51"/>
        <v>Off-Peak</v>
      </c>
      <c r="B630">
        <f t="shared" si="50"/>
        <v>1</v>
      </c>
      <c r="C630" s="2">
        <v>2023</v>
      </c>
      <c r="D630" s="2">
        <v>1</v>
      </c>
      <c r="E630" s="2">
        <v>27</v>
      </c>
      <c r="F630" s="2">
        <v>5</v>
      </c>
      <c r="G630" s="2">
        <v>784847.76929980796</v>
      </c>
      <c r="H630" s="2">
        <v>762729.04125544499</v>
      </c>
      <c r="I630" s="3">
        <f t="shared" si="52"/>
        <v>89139.63492545647</v>
      </c>
      <c r="J630" s="3">
        <f t="shared" si="53"/>
        <v>87989.133006669668</v>
      </c>
      <c r="K630" s="1">
        <f t="shared" si="54"/>
        <v>1.2816857108583852</v>
      </c>
      <c r="M630">
        <v>2023</v>
      </c>
      <c r="N630">
        <v>1</v>
      </c>
      <c r="O630">
        <v>27</v>
      </c>
      <c r="P630">
        <v>5</v>
      </c>
      <c r="Q630">
        <v>819375.31176996196</v>
      </c>
      <c r="R630">
        <v>1431821.06031609</v>
      </c>
      <c r="S630">
        <v>422992.67567764199</v>
      </c>
      <c r="T630">
        <v>823560.19642686797</v>
      </c>
      <c r="U630">
        <v>1393121.11809558</v>
      </c>
      <c r="V630">
        <v>422992.67567764199</v>
      </c>
    </row>
    <row r="631" spans="1:22" x14ac:dyDescent="0.45">
      <c r="A631" t="str">
        <f t="shared" si="51"/>
        <v>Off-Peak</v>
      </c>
      <c r="B631">
        <f t="shared" si="50"/>
        <v>1</v>
      </c>
      <c r="C631" s="2">
        <v>2023</v>
      </c>
      <c r="D631" s="2">
        <v>1</v>
      </c>
      <c r="E631" s="2">
        <v>27</v>
      </c>
      <c r="F631" s="2">
        <v>6</v>
      </c>
      <c r="G631" s="2">
        <v>845407.16734814504</v>
      </c>
      <c r="H631" s="2">
        <v>822191.31545745104</v>
      </c>
      <c r="I631" s="3">
        <f t="shared" si="52"/>
        <v>95939.570568831899</v>
      </c>
      <c r="J631" s="3">
        <f t="shared" si="53"/>
        <v>94774.425099238011</v>
      </c>
      <c r="K631" s="1">
        <f t="shared" si="54"/>
        <v>1.3283521240648701</v>
      </c>
      <c r="M631">
        <v>2023</v>
      </c>
      <c r="N631">
        <v>1</v>
      </c>
      <c r="O631">
        <v>27</v>
      </c>
      <c r="P631">
        <v>6</v>
      </c>
      <c r="Q631">
        <v>932479.51659870101</v>
      </c>
      <c r="R631">
        <v>1525637.9394081801</v>
      </c>
      <c r="S631">
        <v>420069.66105807602</v>
      </c>
      <c r="T631">
        <v>936919.83253574395</v>
      </c>
      <c r="U631">
        <v>1486243.2593833201</v>
      </c>
      <c r="V631">
        <v>420069.66105807602</v>
      </c>
    </row>
    <row r="632" spans="1:22" x14ac:dyDescent="0.45">
      <c r="A632" t="str">
        <f t="shared" si="51"/>
        <v>Off-Peak</v>
      </c>
      <c r="B632">
        <f t="shared" si="50"/>
        <v>1</v>
      </c>
      <c r="C632" s="2">
        <v>2023</v>
      </c>
      <c r="D632" s="2">
        <v>1</v>
      </c>
      <c r="E632" s="2">
        <v>27</v>
      </c>
      <c r="F632" s="2">
        <v>7</v>
      </c>
      <c r="G632" s="2">
        <v>926568.71582019306</v>
      </c>
      <c r="H632" s="2">
        <v>902666.97736293997</v>
      </c>
      <c r="I632" s="3">
        <f t="shared" si="52"/>
        <v>102999.54338834286</v>
      </c>
      <c r="J632" s="3">
        <f t="shared" si="53"/>
        <v>101644.12602105952</v>
      </c>
      <c r="K632" s="1">
        <f t="shared" si="54"/>
        <v>1.1756151787233484</v>
      </c>
      <c r="M632">
        <v>2023</v>
      </c>
      <c r="N632">
        <v>1</v>
      </c>
      <c r="O632">
        <v>27</v>
      </c>
      <c r="P632">
        <v>7</v>
      </c>
      <c r="Q632">
        <v>1049957.7636680601</v>
      </c>
      <c r="R632">
        <v>1654824.32119453</v>
      </c>
      <c r="S632">
        <v>385204.216787696</v>
      </c>
      <c r="T632">
        <v>1047840.9768943799</v>
      </c>
      <c r="U632">
        <v>1616278.58694971</v>
      </c>
      <c r="V632">
        <v>385204.216787696</v>
      </c>
    </row>
    <row r="633" spans="1:22" x14ac:dyDescent="0.45">
      <c r="A633" t="str">
        <f t="shared" si="51"/>
        <v>Off-Peak</v>
      </c>
      <c r="B633">
        <f t="shared" si="50"/>
        <v>1</v>
      </c>
      <c r="C633" s="2">
        <v>2023</v>
      </c>
      <c r="D633" s="2">
        <v>1</v>
      </c>
      <c r="E633" s="2">
        <v>27</v>
      </c>
      <c r="F633" s="2">
        <v>8</v>
      </c>
      <c r="G633" s="2">
        <v>945427.30787712499</v>
      </c>
      <c r="H633" s="2">
        <v>920856.01554000797</v>
      </c>
      <c r="I633" s="3">
        <f t="shared" si="52"/>
        <v>108679.3199516582</v>
      </c>
      <c r="J633" s="3">
        <f t="shared" si="53"/>
        <v>107413.43116713027</v>
      </c>
      <c r="K633" s="1">
        <f t="shared" si="54"/>
        <v>1.2940205931429212</v>
      </c>
      <c r="M633">
        <v>2023</v>
      </c>
      <c r="N633">
        <v>1</v>
      </c>
      <c r="O633">
        <v>27</v>
      </c>
      <c r="P633">
        <v>8</v>
      </c>
      <c r="Q633">
        <v>1074172.7380232799</v>
      </c>
      <c r="R633">
        <v>1678724.2203196301</v>
      </c>
      <c r="S633">
        <v>507482.64020683599</v>
      </c>
      <c r="T633">
        <v>1074378.6263747199</v>
      </c>
      <c r="U633">
        <v>1640514.72238743</v>
      </c>
      <c r="V633">
        <v>507509.58625175798</v>
      </c>
    </row>
    <row r="634" spans="1:22" x14ac:dyDescent="0.45">
      <c r="A634" t="str">
        <f t="shared" si="51"/>
        <v>Off-Peak</v>
      </c>
      <c r="B634">
        <f t="shared" si="50"/>
        <v>1</v>
      </c>
      <c r="C634" s="2">
        <v>2023</v>
      </c>
      <c r="D634" s="2">
        <v>1</v>
      </c>
      <c r="E634" s="2">
        <v>27</v>
      </c>
      <c r="F634" s="2">
        <v>9</v>
      </c>
      <c r="G634" s="2">
        <v>739873.80478422705</v>
      </c>
      <c r="H634" s="2">
        <v>718302.29147681699</v>
      </c>
      <c r="I634" s="3">
        <f t="shared" si="52"/>
        <v>111993.17137498934</v>
      </c>
      <c r="J634" s="3">
        <f t="shared" si="53"/>
        <v>110705.65587771799</v>
      </c>
      <c r="K634" s="1">
        <f t="shared" si="54"/>
        <v>1.1169581183360171</v>
      </c>
      <c r="M634">
        <v>2023</v>
      </c>
      <c r="N634">
        <v>1</v>
      </c>
      <c r="O634">
        <v>27</v>
      </c>
      <c r="P634">
        <v>9</v>
      </c>
      <c r="Q634">
        <v>1007730.85042048</v>
      </c>
      <c r="R634">
        <v>1299080.9371217501</v>
      </c>
      <c r="S634">
        <v>1052983.35370745</v>
      </c>
      <c r="T634">
        <v>1002641.93187094</v>
      </c>
      <c r="U634">
        <v>1264929.6920226801</v>
      </c>
      <c r="V634">
        <v>1053598.0524379199</v>
      </c>
    </row>
    <row r="635" spans="1:22" x14ac:dyDescent="0.45">
      <c r="A635" t="str">
        <f t="shared" si="51"/>
        <v>Off-Peak</v>
      </c>
      <c r="B635">
        <f t="shared" si="50"/>
        <v>1</v>
      </c>
      <c r="C635" s="2">
        <v>2023</v>
      </c>
      <c r="D635" s="2">
        <v>1</v>
      </c>
      <c r="E635" s="2">
        <v>27</v>
      </c>
      <c r="F635" s="2">
        <v>10</v>
      </c>
      <c r="G635" s="2">
        <v>629036.64547365205</v>
      </c>
      <c r="H635" s="2">
        <v>609468.54062010394</v>
      </c>
      <c r="I635" s="3">
        <f t="shared" si="52"/>
        <v>111442.57721899595</v>
      </c>
      <c r="J635" s="3">
        <f t="shared" si="53"/>
        <v>110156.86803624689</v>
      </c>
      <c r="K635" s="1">
        <f t="shared" si="54"/>
        <v>1.0146465009921963</v>
      </c>
      <c r="M635">
        <v>2023</v>
      </c>
      <c r="N635">
        <v>1</v>
      </c>
      <c r="O635">
        <v>27</v>
      </c>
      <c r="P635">
        <v>10</v>
      </c>
      <c r="Q635">
        <v>951838.20585250901</v>
      </c>
      <c r="R635">
        <v>1102541.26257074</v>
      </c>
      <c r="S635">
        <v>1288897.84814663</v>
      </c>
      <c r="T635">
        <v>940197.34386801696</v>
      </c>
      <c r="U635">
        <v>1075637.79511768</v>
      </c>
      <c r="V635">
        <v>1288870.90210171</v>
      </c>
    </row>
    <row r="636" spans="1:22" x14ac:dyDescent="0.45">
      <c r="A636" t="str">
        <f t="shared" si="51"/>
        <v>Off-Peak</v>
      </c>
      <c r="B636">
        <f t="shared" si="50"/>
        <v>1</v>
      </c>
      <c r="C636" s="2">
        <v>2023</v>
      </c>
      <c r="D636" s="2">
        <v>1</v>
      </c>
      <c r="E636" s="2">
        <v>27</v>
      </c>
      <c r="F636" s="2">
        <v>11</v>
      </c>
      <c r="G636" s="2">
        <v>603771.63286102004</v>
      </c>
      <c r="H636" s="2">
        <v>584290.90848125599</v>
      </c>
      <c r="I636" s="3">
        <f t="shared" si="52"/>
        <v>109132.85073818047</v>
      </c>
      <c r="J636" s="3">
        <f t="shared" si="53"/>
        <v>107916.16886199573</v>
      </c>
      <c r="K636" s="1">
        <f t="shared" si="54"/>
        <v>1.0674236084813231</v>
      </c>
      <c r="M636">
        <v>2023</v>
      </c>
      <c r="N636">
        <v>1</v>
      </c>
      <c r="O636">
        <v>27</v>
      </c>
      <c r="P636">
        <v>11</v>
      </c>
      <c r="Q636">
        <v>934860.64876699401</v>
      </c>
      <c r="R636">
        <v>1067591.0897735399</v>
      </c>
      <c r="S636">
        <v>1271533.7836048801</v>
      </c>
      <c r="T636">
        <v>926813.39051008201</v>
      </c>
      <c r="U636">
        <v>1039114.71108085</v>
      </c>
      <c r="V636">
        <v>1271556.96426894</v>
      </c>
    </row>
    <row r="637" spans="1:22" x14ac:dyDescent="0.45">
      <c r="A637" t="str">
        <f t="shared" si="51"/>
        <v>Off-Peak</v>
      </c>
      <c r="B637">
        <f t="shared" si="50"/>
        <v>1</v>
      </c>
      <c r="C637" s="2">
        <v>2023</v>
      </c>
      <c r="D637" s="2">
        <v>1</v>
      </c>
      <c r="E637" s="2">
        <v>27</v>
      </c>
      <c r="F637" s="2">
        <v>12</v>
      </c>
      <c r="G637" s="2">
        <v>561476.23580659705</v>
      </c>
      <c r="H637" s="2">
        <v>547391.85820171598</v>
      </c>
      <c r="I637" s="3">
        <f t="shared" si="52"/>
        <v>109191.11360527884</v>
      </c>
      <c r="J637" s="3">
        <f t="shared" si="53"/>
        <v>108066.78377215278</v>
      </c>
      <c r="K637" s="1">
        <f t="shared" si="54"/>
        <v>0.83512727255614549</v>
      </c>
      <c r="M637">
        <v>2023</v>
      </c>
      <c r="N637">
        <v>1</v>
      </c>
      <c r="O637">
        <v>27</v>
      </c>
      <c r="P637">
        <v>12</v>
      </c>
      <c r="Q637">
        <v>871446.95256996201</v>
      </c>
      <c r="R637">
        <v>965501.14183968306</v>
      </c>
      <c r="S637">
        <v>1438785.3137487201</v>
      </c>
      <c r="T637">
        <v>861720.60628747905</v>
      </c>
      <c r="U637">
        <v>941111.23399752402</v>
      </c>
      <c r="V637">
        <v>1439171.6728795799</v>
      </c>
    </row>
    <row r="638" spans="1:22" x14ac:dyDescent="0.45">
      <c r="A638" t="str">
        <f t="shared" si="51"/>
        <v>Off-Peak</v>
      </c>
      <c r="B638">
        <f t="shared" si="50"/>
        <v>1</v>
      </c>
      <c r="C638" s="2">
        <v>2023</v>
      </c>
      <c r="D638" s="2">
        <v>1</v>
      </c>
      <c r="E638" s="2">
        <v>27</v>
      </c>
      <c r="F638" s="2">
        <v>13</v>
      </c>
      <c r="G638" s="2">
        <v>510209.57605084998</v>
      </c>
      <c r="H638" s="2">
        <v>498470.98162838502</v>
      </c>
      <c r="I638" s="3">
        <f t="shared" si="52"/>
        <v>108085.86802426779</v>
      </c>
      <c r="J638" s="3">
        <f t="shared" si="53"/>
        <v>106877.89327628216</v>
      </c>
      <c r="K638" s="1">
        <f t="shared" si="54"/>
        <v>0.64783884166672612</v>
      </c>
      <c r="M638">
        <v>2023</v>
      </c>
      <c r="N638">
        <v>1</v>
      </c>
      <c r="O638">
        <v>27</v>
      </c>
      <c r="P638">
        <v>13</v>
      </c>
      <c r="Q638">
        <v>820912.12706088996</v>
      </c>
      <c r="R638">
        <v>890154.67155331396</v>
      </c>
      <c r="S638">
        <v>1531509.2421138301</v>
      </c>
      <c r="T638">
        <v>805418.178809345</v>
      </c>
      <c r="U638">
        <v>870435.11930865003</v>
      </c>
      <c r="V638">
        <v>1530483.50017047</v>
      </c>
    </row>
    <row r="639" spans="1:22" x14ac:dyDescent="0.45">
      <c r="A639" t="str">
        <f t="shared" si="51"/>
        <v>Off-Peak</v>
      </c>
      <c r="B639">
        <f t="shared" si="50"/>
        <v>1</v>
      </c>
      <c r="C639" s="2">
        <v>2023</v>
      </c>
      <c r="D639" s="2">
        <v>1</v>
      </c>
      <c r="E639" s="2">
        <v>27</v>
      </c>
      <c r="F639" s="2">
        <v>14</v>
      </c>
      <c r="G639" s="2">
        <v>497908.29106524499</v>
      </c>
      <c r="H639" s="2">
        <v>485404.00498602499</v>
      </c>
      <c r="I639" s="3">
        <f t="shared" si="52"/>
        <v>107037.31333205622</v>
      </c>
      <c r="J639" s="3">
        <f t="shared" si="53"/>
        <v>105873.36652652924</v>
      </c>
      <c r="K639" s="1">
        <f t="shared" si="54"/>
        <v>0.71620031773752624</v>
      </c>
      <c r="M639">
        <v>2023</v>
      </c>
      <c r="N639">
        <v>1</v>
      </c>
      <c r="O639">
        <v>27</v>
      </c>
      <c r="P639">
        <v>14</v>
      </c>
      <c r="Q639">
        <v>771151.52538728702</v>
      </c>
      <c r="R639">
        <v>867909.55288142001</v>
      </c>
      <c r="S639">
        <v>1572058.3216929799</v>
      </c>
      <c r="T639">
        <v>759104.49942350399</v>
      </c>
      <c r="U639">
        <v>848175.12963545299</v>
      </c>
      <c r="V639">
        <v>1568921.3667369201</v>
      </c>
    </row>
    <row r="640" spans="1:22" x14ac:dyDescent="0.45">
      <c r="A640" t="str">
        <f t="shared" si="51"/>
        <v>Off-Peak</v>
      </c>
      <c r="B640">
        <f t="shared" si="50"/>
        <v>1</v>
      </c>
      <c r="C640" s="2">
        <v>2023</v>
      </c>
      <c r="D640" s="2">
        <v>1</v>
      </c>
      <c r="E640" s="2">
        <v>27</v>
      </c>
      <c r="F640" s="2">
        <v>15</v>
      </c>
      <c r="G640" s="2">
        <v>500012.20857830701</v>
      </c>
      <c r="H640" s="2">
        <v>487207.47210463003</v>
      </c>
      <c r="I640" s="3">
        <f t="shared" si="52"/>
        <v>106502.65374045129</v>
      </c>
      <c r="J640" s="3">
        <f t="shared" si="53"/>
        <v>105351.28715684569</v>
      </c>
      <c r="K640" s="1">
        <f t="shared" si="54"/>
        <v>0.74142250643740026</v>
      </c>
      <c r="M640">
        <v>2023</v>
      </c>
      <c r="N640">
        <v>1</v>
      </c>
      <c r="O640">
        <v>27</v>
      </c>
      <c r="P640">
        <v>15</v>
      </c>
      <c r="Q640">
        <v>793335.83616113698</v>
      </c>
      <c r="R640">
        <v>870426.944216192</v>
      </c>
      <c r="S640">
        <v>1531316.8318362101</v>
      </c>
      <c r="T640">
        <v>779326.51796293305</v>
      </c>
      <c r="U640">
        <v>851313.16358786798</v>
      </c>
      <c r="V640">
        <v>1529898.9331545699</v>
      </c>
    </row>
    <row r="641" spans="1:22" x14ac:dyDescent="0.45">
      <c r="A641" t="str">
        <f t="shared" si="51"/>
        <v>Off-Peak</v>
      </c>
      <c r="B641">
        <f t="shared" si="50"/>
        <v>1</v>
      </c>
      <c r="C641" s="2">
        <v>2023</v>
      </c>
      <c r="D641" s="2">
        <v>1</v>
      </c>
      <c r="E641" s="2">
        <v>27</v>
      </c>
      <c r="F641" s="2">
        <v>16</v>
      </c>
      <c r="G641" s="2">
        <v>513293.32181974599</v>
      </c>
      <c r="H641" s="2">
        <v>500049.39615918399</v>
      </c>
      <c r="I641" s="3">
        <f t="shared" si="52"/>
        <v>107448.43642809561</v>
      </c>
      <c r="J641" s="3">
        <f t="shared" si="53"/>
        <v>106268.57855460818</v>
      </c>
      <c r="K641" s="1">
        <f t="shared" si="54"/>
        <v>0.74833452164965286</v>
      </c>
      <c r="M641">
        <v>2023</v>
      </c>
      <c r="N641">
        <v>1</v>
      </c>
      <c r="O641">
        <v>27</v>
      </c>
      <c r="P641">
        <v>16</v>
      </c>
      <c r="Q641">
        <v>717199.732634068</v>
      </c>
      <c r="R641">
        <v>886047.90359055996</v>
      </c>
      <c r="S641">
        <v>1620205.4566182401</v>
      </c>
      <c r="T641">
        <v>709812.87992811203</v>
      </c>
      <c r="U641">
        <v>864713.73353183304</v>
      </c>
      <c r="V641">
        <v>1613530.7431783001</v>
      </c>
    </row>
    <row r="642" spans="1:22" x14ac:dyDescent="0.45">
      <c r="A642" t="str">
        <f t="shared" si="51"/>
        <v>Off-Peak</v>
      </c>
      <c r="B642">
        <f t="shared" si="50"/>
        <v>1</v>
      </c>
      <c r="C642" s="2">
        <v>2023</v>
      </c>
      <c r="D642" s="2">
        <v>1</v>
      </c>
      <c r="E642" s="2">
        <v>27</v>
      </c>
      <c r="F642" s="2">
        <v>17</v>
      </c>
      <c r="G642" s="2">
        <v>542068.88936838997</v>
      </c>
      <c r="H642" s="2">
        <v>526340.96551308199</v>
      </c>
      <c r="I642" s="3">
        <f t="shared" si="52"/>
        <v>108753.47286076186</v>
      </c>
      <c r="J642" s="3">
        <f t="shared" si="53"/>
        <v>107745.10567580504</v>
      </c>
      <c r="K642" s="1">
        <f t="shared" si="54"/>
        <v>1.039827825283139</v>
      </c>
      <c r="M642">
        <v>2023</v>
      </c>
      <c r="N642">
        <v>1</v>
      </c>
      <c r="O642">
        <v>27</v>
      </c>
      <c r="P642">
        <v>17</v>
      </c>
      <c r="Q642">
        <v>883752.586824417</v>
      </c>
      <c r="R642">
        <v>953973.17218869901</v>
      </c>
      <c r="S642">
        <v>1424878.42680974</v>
      </c>
      <c r="T642">
        <v>878195.39919805503</v>
      </c>
      <c r="U642">
        <v>928241.12588256598</v>
      </c>
      <c r="V642">
        <v>1425916.64519353</v>
      </c>
    </row>
    <row r="643" spans="1:22" x14ac:dyDescent="0.45">
      <c r="A643" t="str">
        <f t="shared" si="51"/>
        <v>Off-Peak</v>
      </c>
      <c r="B643">
        <f t="shared" si="50"/>
        <v>1</v>
      </c>
      <c r="C643" s="2">
        <v>2023</v>
      </c>
      <c r="D643" s="2">
        <v>1</v>
      </c>
      <c r="E643" s="2">
        <v>27</v>
      </c>
      <c r="F643" s="2">
        <v>18</v>
      </c>
      <c r="G643" s="2">
        <v>638890.96827242803</v>
      </c>
      <c r="H643" s="2">
        <v>621062.69262797898</v>
      </c>
      <c r="I643" s="3">
        <f t="shared" si="52"/>
        <v>110790.32839388108</v>
      </c>
      <c r="J643" s="3">
        <f t="shared" si="53"/>
        <v>109667.35956024208</v>
      </c>
      <c r="K643" s="1">
        <f t="shared" si="54"/>
        <v>1.0584013322777799</v>
      </c>
      <c r="M643">
        <v>2023</v>
      </c>
      <c r="N643">
        <v>1</v>
      </c>
      <c r="O643">
        <v>27</v>
      </c>
      <c r="P643">
        <v>18</v>
      </c>
      <c r="Q643">
        <v>980711.734401703</v>
      </c>
      <c r="R643">
        <v>1163539.6337608099</v>
      </c>
      <c r="S643">
        <v>1179458.48365392</v>
      </c>
      <c r="T643">
        <v>976731.75712776196</v>
      </c>
      <c r="U643">
        <v>1133872.46509296</v>
      </c>
      <c r="V643">
        <v>1179416.56458654</v>
      </c>
    </row>
    <row r="644" spans="1:22" x14ac:dyDescent="0.45">
      <c r="A644" t="str">
        <f t="shared" si="51"/>
        <v>On-Peak</v>
      </c>
      <c r="B644">
        <f t="shared" si="50"/>
        <v>1</v>
      </c>
      <c r="C644" s="2">
        <v>2023</v>
      </c>
      <c r="D644" s="2">
        <v>1</v>
      </c>
      <c r="E644" s="2">
        <v>27</v>
      </c>
      <c r="F644" s="2">
        <v>19</v>
      </c>
      <c r="G644" s="2">
        <v>711867.94483340601</v>
      </c>
      <c r="H644" s="2">
        <v>688708.47616732796</v>
      </c>
      <c r="I644" s="3">
        <f t="shared" si="52"/>
        <v>114931.067356368</v>
      </c>
      <c r="J644" s="3">
        <f t="shared" si="53"/>
        <v>113801.17001158799</v>
      </c>
      <c r="K644" s="1">
        <f t="shared" si="54"/>
        <v>1.3664644711941929</v>
      </c>
      <c r="M644">
        <v>2023</v>
      </c>
      <c r="N644">
        <v>1</v>
      </c>
      <c r="O644">
        <v>27</v>
      </c>
      <c r="P644">
        <v>19</v>
      </c>
      <c r="Q644">
        <v>1030742.66857862</v>
      </c>
      <c r="R644">
        <v>1292661.6584457201</v>
      </c>
      <c r="S644">
        <v>1124527.6936667</v>
      </c>
      <c r="T644">
        <v>1031164.39260626</v>
      </c>
      <c r="U644">
        <v>1258343.0140746799</v>
      </c>
      <c r="V644">
        <v>1124527.6936667</v>
      </c>
    </row>
    <row r="645" spans="1:22" x14ac:dyDescent="0.45">
      <c r="A645" t="str">
        <f t="shared" si="51"/>
        <v>On-Peak</v>
      </c>
      <c r="B645">
        <f t="shared" si="50"/>
        <v>1</v>
      </c>
      <c r="C645" s="2">
        <v>2023</v>
      </c>
      <c r="D645" s="2">
        <v>1</v>
      </c>
      <c r="E645" s="2">
        <v>27</v>
      </c>
      <c r="F645" s="2">
        <v>20</v>
      </c>
      <c r="G645" s="2">
        <v>782092.43374313298</v>
      </c>
      <c r="H645" s="2">
        <v>760348.299058776</v>
      </c>
      <c r="I645" s="3">
        <f t="shared" si="52"/>
        <v>114229.55966303003</v>
      </c>
      <c r="J645" s="3">
        <f t="shared" si="53"/>
        <v>113226.92694599277</v>
      </c>
      <c r="K645" s="1">
        <f t="shared" si="54"/>
        <v>1.4458025898463409</v>
      </c>
      <c r="M645">
        <v>2023</v>
      </c>
      <c r="N645">
        <v>1</v>
      </c>
      <c r="O645">
        <v>27</v>
      </c>
      <c r="P645">
        <v>20</v>
      </c>
      <c r="Q645">
        <v>1072117.2128419899</v>
      </c>
      <c r="R645">
        <v>1422360.4596961699</v>
      </c>
      <c r="S645">
        <v>932409.11735274096</v>
      </c>
      <c r="T645">
        <v>1073431.83627605</v>
      </c>
      <c r="U645">
        <v>1390980.1156152501</v>
      </c>
      <c r="V645">
        <v>932395.85648848303</v>
      </c>
    </row>
    <row r="646" spans="1:22" x14ac:dyDescent="0.45">
      <c r="A646" t="str">
        <f t="shared" si="51"/>
        <v>On-Peak</v>
      </c>
      <c r="B646">
        <f t="shared" si="50"/>
        <v>1</v>
      </c>
      <c r="C646" s="2">
        <v>2023</v>
      </c>
      <c r="D646" s="2">
        <v>1</v>
      </c>
      <c r="E646" s="2">
        <v>27</v>
      </c>
      <c r="F646" s="2">
        <v>21</v>
      </c>
      <c r="G646" s="2">
        <v>931358.61832544405</v>
      </c>
      <c r="H646" s="2">
        <v>906661.652900966</v>
      </c>
      <c r="I646" s="3">
        <f t="shared" si="52"/>
        <v>108874.02818445102</v>
      </c>
      <c r="J646" s="3">
        <f t="shared" si="53"/>
        <v>107774.96661401303</v>
      </c>
      <c r="K646" s="1">
        <f t="shared" si="54"/>
        <v>1.4980638081774951</v>
      </c>
      <c r="M646">
        <v>2023</v>
      </c>
      <c r="N646">
        <v>1</v>
      </c>
      <c r="O646">
        <v>27</v>
      </c>
      <c r="P646">
        <v>21</v>
      </c>
      <c r="Q646">
        <v>1074088.06628466</v>
      </c>
      <c r="R646">
        <v>1664035.41613829</v>
      </c>
      <c r="S646">
        <v>528097.36311058095</v>
      </c>
      <c r="T646">
        <v>1076308.7033247901</v>
      </c>
      <c r="U646">
        <v>1628842.9319850199</v>
      </c>
      <c r="V646">
        <v>528097.36311058095</v>
      </c>
    </row>
    <row r="647" spans="1:22" x14ac:dyDescent="0.45">
      <c r="A647" t="str">
        <f t="shared" si="51"/>
        <v>On-Peak</v>
      </c>
      <c r="B647">
        <f t="shared" si="50"/>
        <v>1</v>
      </c>
      <c r="C647" s="2">
        <v>2023</v>
      </c>
      <c r="D647" s="2">
        <v>1</v>
      </c>
      <c r="E647" s="2">
        <v>27</v>
      </c>
      <c r="F647" s="2">
        <v>22</v>
      </c>
      <c r="G647" s="2">
        <v>922505.95188388403</v>
      </c>
      <c r="H647" s="2">
        <v>900664.44355279498</v>
      </c>
      <c r="I647" s="3">
        <f t="shared" si="52"/>
        <v>104559.62578703657</v>
      </c>
      <c r="J647" s="3">
        <f t="shared" si="53"/>
        <v>103433.50370406423</v>
      </c>
      <c r="K647" s="1">
        <f t="shared" si="54"/>
        <v>1.2930219355637247</v>
      </c>
      <c r="M647">
        <v>2023</v>
      </c>
      <c r="N647">
        <v>1</v>
      </c>
      <c r="O647">
        <v>27</v>
      </c>
      <c r="P647">
        <v>22</v>
      </c>
      <c r="Q647">
        <v>1034762.9141540501</v>
      </c>
      <c r="R647">
        <v>1658460.7080425001</v>
      </c>
      <c r="S647">
        <v>443565.151414547</v>
      </c>
      <c r="T647">
        <v>1034561.12441254</v>
      </c>
      <c r="U647">
        <v>1624878.8352948399</v>
      </c>
      <c r="V647">
        <v>443565.151414547</v>
      </c>
    </row>
    <row r="648" spans="1:22" x14ac:dyDescent="0.45">
      <c r="A648" t="str">
        <f t="shared" si="51"/>
        <v>Off-Peak</v>
      </c>
      <c r="B648">
        <f t="shared" si="50"/>
        <v>1</v>
      </c>
      <c r="C648" s="2">
        <v>2023</v>
      </c>
      <c r="D648" s="2">
        <v>1</v>
      </c>
      <c r="E648" s="2">
        <v>27</v>
      </c>
      <c r="F648" s="2">
        <v>23</v>
      </c>
      <c r="G648" s="2">
        <v>894058.95084786904</v>
      </c>
      <c r="H648" s="2">
        <v>867757.53398762899</v>
      </c>
      <c r="I648" s="3">
        <f t="shared" si="52"/>
        <v>99764.951368279857</v>
      </c>
      <c r="J648" s="3">
        <f t="shared" si="53"/>
        <v>98331.886614721894</v>
      </c>
      <c r="K648" s="1">
        <f t="shared" si="54"/>
        <v>1.2235509849288522</v>
      </c>
      <c r="M648">
        <v>2023</v>
      </c>
      <c r="N648">
        <v>1</v>
      </c>
      <c r="O648">
        <v>27</v>
      </c>
      <c r="P648">
        <v>23</v>
      </c>
      <c r="Q648">
        <v>974729.150386333</v>
      </c>
      <c r="R648">
        <v>1620449.9021698199</v>
      </c>
      <c r="S648">
        <v>397769.48849224299</v>
      </c>
      <c r="T648">
        <v>977253.12783670402</v>
      </c>
      <c r="U648">
        <v>1574933.9821127099</v>
      </c>
      <c r="V648">
        <v>397769.48849224299</v>
      </c>
    </row>
    <row r="649" spans="1:22" x14ac:dyDescent="0.45">
      <c r="A649" t="str">
        <f t="shared" si="51"/>
        <v>Off-Peak</v>
      </c>
      <c r="B649">
        <f t="shared" si="50"/>
        <v>1</v>
      </c>
      <c r="C649" s="2">
        <v>2023</v>
      </c>
      <c r="D649" s="2">
        <v>1</v>
      </c>
      <c r="E649" s="2">
        <v>27</v>
      </c>
      <c r="F649" s="2">
        <v>24</v>
      </c>
      <c r="G649" s="2">
        <v>842479.26328025002</v>
      </c>
      <c r="H649" s="2">
        <v>819395.45201445697</v>
      </c>
      <c r="I649" s="3">
        <f t="shared" si="52"/>
        <v>94263.443821454013</v>
      </c>
      <c r="J649" s="3">
        <f t="shared" si="53"/>
        <v>93082.339582413522</v>
      </c>
      <c r="K649" s="1">
        <f t="shared" si="54"/>
        <v>1.302950832098499</v>
      </c>
      <c r="M649">
        <v>2023</v>
      </c>
      <c r="N649">
        <v>1</v>
      </c>
      <c r="O649">
        <v>27</v>
      </c>
      <c r="P649">
        <v>24</v>
      </c>
      <c r="Q649">
        <v>896857.59521198296</v>
      </c>
      <c r="R649">
        <v>1537986.27184832</v>
      </c>
      <c r="S649">
        <v>393059.44758331799</v>
      </c>
      <c r="T649">
        <v>899451.39560794795</v>
      </c>
      <c r="U649">
        <v>1499959.34428114</v>
      </c>
      <c r="V649">
        <v>393059.44758331799</v>
      </c>
    </row>
    <row r="650" spans="1:22" x14ac:dyDescent="0.45">
      <c r="A650" t="str">
        <f t="shared" si="51"/>
        <v>Off-Peak</v>
      </c>
      <c r="B650">
        <f t="shared" si="50"/>
        <v>1</v>
      </c>
      <c r="C650" s="2">
        <v>2023</v>
      </c>
      <c r="D650" s="2">
        <v>1</v>
      </c>
      <c r="E650" s="2">
        <v>28</v>
      </c>
      <c r="F650" s="2">
        <v>1</v>
      </c>
      <c r="G650" s="2">
        <v>776964.91121355398</v>
      </c>
      <c r="H650" s="2">
        <v>756219.27106850594</v>
      </c>
      <c r="I650" s="3">
        <f t="shared" si="52"/>
        <v>89243.207339687637</v>
      </c>
      <c r="J650" s="3">
        <f t="shared" si="53"/>
        <v>87902.272365176163</v>
      </c>
      <c r="K650" s="1">
        <f t="shared" si="54"/>
        <v>1.0314017477546953</v>
      </c>
      <c r="M650">
        <v>2023</v>
      </c>
      <c r="N650">
        <v>1</v>
      </c>
      <c r="O650">
        <v>28</v>
      </c>
      <c r="P650">
        <v>1</v>
      </c>
      <c r="Q650">
        <v>849589.04940080596</v>
      </c>
      <c r="R650">
        <v>1427145.1751119499</v>
      </c>
      <c r="S650">
        <v>400561.99567787303</v>
      </c>
      <c r="T650">
        <v>845529.544512272</v>
      </c>
      <c r="U650">
        <v>1390976.6307651401</v>
      </c>
      <c r="V650">
        <v>400561.99567787303</v>
      </c>
    </row>
    <row r="651" spans="1:22" x14ac:dyDescent="0.45">
      <c r="A651" t="str">
        <f t="shared" si="51"/>
        <v>Off-Peak</v>
      </c>
      <c r="B651">
        <f t="shared" si="50"/>
        <v>1</v>
      </c>
      <c r="C651" s="2">
        <v>2023</v>
      </c>
      <c r="D651" s="2">
        <v>1</v>
      </c>
      <c r="E651" s="2">
        <v>28</v>
      </c>
      <c r="F651" s="2">
        <v>2</v>
      </c>
      <c r="G651" s="2">
        <v>748954.31194974296</v>
      </c>
      <c r="H651" s="2">
        <v>728701.52322713204</v>
      </c>
      <c r="I651" s="3">
        <f t="shared" si="52"/>
        <v>86157.141767654932</v>
      </c>
      <c r="J651" s="3">
        <f t="shared" si="53"/>
        <v>84967.370902627794</v>
      </c>
      <c r="K651" s="1">
        <f t="shared" si="54"/>
        <v>1.1348285241544676</v>
      </c>
      <c r="M651">
        <v>2023</v>
      </c>
      <c r="N651">
        <v>1</v>
      </c>
      <c r="O651">
        <v>28</v>
      </c>
      <c r="P651">
        <v>2</v>
      </c>
      <c r="Q651">
        <v>812400.88417768502</v>
      </c>
      <c r="R651">
        <v>1377944.9574186199</v>
      </c>
      <c r="S651">
        <v>394368.41143334302</v>
      </c>
      <c r="T651">
        <v>810086.74531412101</v>
      </c>
      <c r="U651">
        <v>1344840.8564426301</v>
      </c>
      <c r="V651">
        <v>394093.52532208298</v>
      </c>
    </row>
    <row r="652" spans="1:22" x14ac:dyDescent="0.45">
      <c r="A652" t="str">
        <f t="shared" si="51"/>
        <v>Off-Peak</v>
      </c>
      <c r="B652">
        <f t="shared" si="50"/>
        <v>1</v>
      </c>
      <c r="C652" s="2">
        <v>2023</v>
      </c>
      <c r="D652" s="2">
        <v>1</v>
      </c>
      <c r="E652" s="2">
        <v>28</v>
      </c>
      <c r="F652" s="2">
        <v>3</v>
      </c>
      <c r="G652" s="2">
        <v>729998.28606899595</v>
      </c>
      <c r="H652" s="2">
        <v>710475.218250248</v>
      </c>
      <c r="I652" s="3">
        <f t="shared" si="52"/>
        <v>84557.924497480359</v>
      </c>
      <c r="J652" s="3">
        <f t="shared" si="53"/>
        <v>83390.351150849368</v>
      </c>
      <c r="K652" s="1">
        <f t="shared" si="54"/>
        <v>1.1147375523248804</v>
      </c>
      <c r="M652">
        <v>2023</v>
      </c>
      <c r="N652">
        <v>1</v>
      </c>
      <c r="O652">
        <v>28</v>
      </c>
      <c r="P652">
        <v>3</v>
      </c>
      <c r="Q652">
        <v>801249.82972478902</v>
      </c>
      <c r="R652">
        <v>1345541.6974841999</v>
      </c>
      <c r="S652">
        <v>389946.20771542197</v>
      </c>
      <c r="T652">
        <v>798798.86496496201</v>
      </c>
      <c r="U652">
        <v>1313152.60718554</v>
      </c>
      <c r="V652">
        <v>389759.06237497902</v>
      </c>
    </row>
    <row r="653" spans="1:22" x14ac:dyDescent="0.45">
      <c r="A653" t="str">
        <f t="shared" si="51"/>
        <v>Off-Peak</v>
      </c>
      <c r="B653">
        <f t="shared" si="50"/>
        <v>1</v>
      </c>
      <c r="C653" s="2">
        <v>2023</v>
      </c>
      <c r="D653" s="2">
        <v>1</v>
      </c>
      <c r="E653" s="2">
        <v>28</v>
      </c>
      <c r="F653" s="2">
        <v>4</v>
      </c>
      <c r="G653" s="2">
        <v>720850.82578448602</v>
      </c>
      <c r="H653" s="2">
        <v>700818.66936945799</v>
      </c>
      <c r="I653" s="3">
        <f t="shared" si="52"/>
        <v>84149.830910684672</v>
      </c>
      <c r="J653" s="3">
        <f t="shared" si="53"/>
        <v>83047.586103091555</v>
      </c>
      <c r="K653" s="1">
        <f t="shared" si="54"/>
        <v>1.211597537257963</v>
      </c>
      <c r="M653">
        <v>2023</v>
      </c>
      <c r="N653">
        <v>1</v>
      </c>
      <c r="O653">
        <v>28</v>
      </c>
      <c r="P653">
        <v>4</v>
      </c>
      <c r="Q653">
        <v>795558.05355071998</v>
      </c>
      <c r="R653">
        <v>1329438.1500865801</v>
      </c>
      <c r="S653">
        <v>399498.72368324001</v>
      </c>
      <c r="T653">
        <v>796412.23805618298</v>
      </c>
      <c r="U653">
        <v>1295654.6970788799</v>
      </c>
      <c r="V653">
        <v>399360.64795768401</v>
      </c>
    </row>
    <row r="654" spans="1:22" x14ac:dyDescent="0.45">
      <c r="A654" t="str">
        <f t="shared" si="51"/>
        <v>Off-Peak</v>
      </c>
      <c r="B654">
        <f t="shared" si="50"/>
        <v>1</v>
      </c>
      <c r="C654" s="2">
        <v>2023</v>
      </c>
      <c r="D654" s="2">
        <v>1</v>
      </c>
      <c r="E654" s="2">
        <v>28</v>
      </c>
      <c r="F654" s="2">
        <v>5</v>
      </c>
      <c r="G654" s="2">
        <v>739927.23175188701</v>
      </c>
      <c r="H654" s="2">
        <v>721019.29021973803</v>
      </c>
      <c r="I654" s="3">
        <f t="shared" si="52"/>
        <v>86892.988717592598</v>
      </c>
      <c r="J654" s="3">
        <f t="shared" si="53"/>
        <v>85790.528740856054</v>
      </c>
      <c r="K654" s="1">
        <f t="shared" si="54"/>
        <v>1.1433788637007651</v>
      </c>
      <c r="M654">
        <v>2023</v>
      </c>
      <c r="N654">
        <v>1</v>
      </c>
      <c r="O654">
        <v>28</v>
      </c>
      <c r="P654">
        <v>5</v>
      </c>
      <c r="Q654">
        <v>838023.87526845897</v>
      </c>
      <c r="R654">
        <v>1360058.5067474199</v>
      </c>
      <c r="S654">
        <v>408707.27951189899</v>
      </c>
      <c r="T654">
        <v>841240.76362085296</v>
      </c>
      <c r="U654">
        <v>1323767.8190929301</v>
      </c>
      <c r="V654">
        <v>408707.27951189899</v>
      </c>
    </row>
    <row r="655" spans="1:22" x14ac:dyDescent="0.45">
      <c r="A655" t="str">
        <f t="shared" si="51"/>
        <v>Off-Peak</v>
      </c>
      <c r="B655">
        <f t="shared" si="50"/>
        <v>1</v>
      </c>
      <c r="C655" s="2">
        <v>2023</v>
      </c>
      <c r="D655" s="2">
        <v>1</v>
      </c>
      <c r="E655" s="2">
        <v>28</v>
      </c>
      <c r="F655" s="2">
        <v>6</v>
      </c>
      <c r="G655" s="2">
        <v>772478.72820772696</v>
      </c>
      <c r="H655" s="2">
        <v>749887.58352121303</v>
      </c>
      <c r="I655" s="3">
        <f t="shared" si="52"/>
        <v>91744.873210973092</v>
      </c>
      <c r="J655" s="3">
        <f t="shared" si="53"/>
        <v>90634.140578654042</v>
      </c>
      <c r="K655" s="1">
        <f t="shared" si="54"/>
        <v>1.3559305530528911</v>
      </c>
      <c r="M655">
        <v>2023</v>
      </c>
      <c r="N655">
        <v>1</v>
      </c>
      <c r="O655">
        <v>28</v>
      </c>
      <c r="P655">
        <v>6</v>
      </c>
      <c r="Q655">
        <v>923836.56572485005</v>
      </c>
      <c r="R655">
        <v>1406555.92174345</v>
      </c>
      <c r="S655">
        <v>421953.70886089298</v>
      </c>
      <c r="T655">
        <v>930722.86494302796</v>
      </c>
      <c r="U655">
        <v>1366347.6435557001</v>
      </c>
      <c r="V655">
        <v>421953.70886089298</v>
      </c>
    </row>
    <row r="656" spans="1:22" x14ac:dyDescent="0.45">
      <c r="A656" t="str">
        <f t="shared" si="51"/>
        <v>Off-Peak</v>
      </c>
      <c r="B656">
        <f t="shared" si="50"/>
        <v>1</v>
      </c>
      <c r="C656" s="2">
        <v>2023</v>
      </c>
      <c r="D656" s="2">
        <v>1</v>
      </c>
      <c r="E656" s="2">
        <v>28</v>
      </c>
      <c r="F656" s="2">
        <v>7</v>
      </c>
      <c r="G656" s="2">
        <v>790261.74619552295</v>
      </c>
      <c r="H656" s="2">
        <v>766789.36000083794</v>
      </c>
      <c r="I656" s="3">
        <f t="shared" si="52"/>
        <v>95338.970055831596</v>
      </c>
      <c r="J656" s="3">
        <f t="shared" si="53"/>
        <v>94463.364654593723</v>
      </c>
      <c r="K656" s="1">
        <f t="shared" si="54"/>
        <v>1.7871357852522174</v>
      </c>
      <c r="M656">
        <v>2023</v>
      </c>
      <c r="N656">
        <v>1</v>
      </c>
      <c r="O656">
        <v>28</v>
      </c>
      <c r="P656">
        <v>7</v>
      </c>
      <c r="Q656">
        <v>997257.80048036599</v>
      </c>
      <c r="R656">
        <v>1427467.04213697</v>
      </c>
      <c r="S656">
        <v>435444.25905761198</v>
      </c>
      <c r="T656">
        <v>1006537.53177118</v>
      </c>
      <c r="U656">
        <v>1391919.1488090199</v>
      </c>
      <c r="V656">
        <v>435444.25905761198</v>
      </c>
    </row>
    <row r="657" spans="1:22" x14ac:dyDescent="0.45">
      <c r="A657" t="str">
        <f t="shared" si="51"/>
        <v>Off-Peak</v>
      </c>
      <c r="B657">
        <f t="shared" si="50"/>
        <v>1</v>
      </c>
      <c r="C657" s="2">
        <v>2023</v>
      </c>
      <c r="D657" s="2">
        <v>1</v>
      </c>
      <c r="E657" s="2">
        <v>28</v>
      </c>
      <c r="F657" s="2">
        <v>8</v>
      </c>
      <c r="G657" s="2">
        <v>785534.81478018302</v>
      </c>
      <c r="H657" s="2">
        <v>763875.64411644905</v>
      </c>
      <c r="I657" s="3">
        <f t="shared" si="52"/>
        <v>100431.493466252</v>
      </c>
      <c r="J657" s="3">
        <f t="shared" si="53"/>
        <v>99410.884213211</v>
      </c>
      <c r="K657" s="1">
        <f t="shared" si="54"/>
        <v>1.4147870074793414</v>
      </c>
      <c r="M657">
        <v>2023</v>
      </c>
      <c r="N657">
        <v>1</v>
      </c>
      <c r="O657">
        <v>28</v>
      </c>
      <c r="P657">
        <v>8</v>
      </c>
      <c r="Q657">
        <v>1026433.03068352</v>
      </c>
      <c r="R657">
        <v>1405779.96527016</v>
      </c>
      <c r="S657">
        <v>580731.80803387996</v>
      </c>
      <c r="T657">
        <v>1030192.72655678</v>
      </c>
      <c r="U657">
        <v>1371401.9918056701</v>
      </c>
      <c r="V657">
        <v>580731.80803387996</v>
      </c>
    </row>
    <row r="658" spans="1:22" x14ac:dyDescent="0.45">
      <c r="A658" t="str">
        <f t="shared" si="51"/>
        <v>Off-Peak</v>
      </c>
      <c r="B658">
        <f t="shared" ref="B658:B721" si="55">IF(D658&lt;4,1,IF(D658&lt;7,2,IF(D658&lt;10,3,4)))</f>
        <v>1</v>
      </c>
      <c r="C658" s="2">
        <v>2023</v>
      </c>
      <c r="D658" s="2">
        <v>1</v>
      </c>
      <c r="E658" s="2">
        <v>28</v>
      </c>
      <c r="F658" s="2">
        <v>9</v>
      </c>
      <c r="G658" s="2">
        <v>578311.07993031805</v>
      </c>
      <c r="H658" s="2">
        <v>562083.21497648698</v>
      </c>
      <c r="I658" s="3">
        <f t="shared" si="52"/>
        <v>105475.01213970048</v>
      </c>
      <c r="J658" s="3">
        <f t="shared" si="53"/>
        <v>104426.59062758167</v>
      </c>
      <c r="K658" s="1">
        <f t="shared" si="54"/>
        <v>1.0318918975654614</v>
      </c>
      <c r="M658">
        <v>2023</v>
      </c>
      <c r="N658">
        <v>1</v>
      </c>
      <c r="O658">
        <v>28</v>
      </c>
      <c r="P658">
        <v>9</v>
      </c>
      <c r="Q658">
        <v>911818.16901588405</v>
      </c>
      <c r="R658">
        <v>1023068.08099133</v>
      </c>
      <c r="S658">
        <v>1229364.1141838001</v>
      </c>
      <c r="T658">
        <v>904159.60191655206</v>
      </c>
      <c r="U658">
        <v>999220.11063724803</v>
      </c>
      <c r="V658">
        <v>1229418.0062736501</v>
      </c>
    </row>
    <row r="659" spans="1:22" x14ac:dyDescent="0.45">
      <c r="A659" t="str">
        <f t="shared" ref="A659:A722" si="56">IF(AND(F659&gt;18,F659&lt;23),"On-Peak","Off-Peak")</f>
        <v>Off-Peak</v>
      </c>
      <c r="B659">
        <f t="shared" si="55"/>
        <v>1</v>
      </c>
      <c r="C659" s="2">
        <v>2023</v>
      </c>
      <c r="D659" s="2">
        <v>1</v>
      </c>
      <c r="E659" s="2">
        <v>28</v>
      </c>
      <c r="F659" s="2">
        <v>10</v>
      </c>
      <c r="G659" s="2">
        <v>527135.29018651205</v>
      </c>
      <c r="H659" s="2">
        <v>513132.29842665402</v>
      </c>
      <c r="I659" s="3">
        <f t="shared" ref="I659:I722" si="57">SUM(Q659:S659)/30</f>
        <v>105007.73564887111</v>
      </c>
      <c r="J659" s="3">
        <f t="shared" ref="J659:J722" si="58">SUM(T659:V659)/30</f>
        <v>103817.47291698518</v>
      </c>
      <c r="K659" s="1">
        <f t="shared" ref="K659:K722" si="59">2*(G659/30-H659/30)/(I659-J659)</f>
        <v>0.78430816909757906</v>
      </c>
      <c r="M659">
        <v>2023</v>
      </c>
      <c r="N659">
        <v>1</v>
      </c>
      <c r="O659">
        <v>28</v>
      </c>
      <c r="P659">
        <v>10</v>
      </c>
      <c r="Q659">
        <v>869253.57134532905</v>
      </c>
      <c r="R659">
        <v>925507.68134826398</v>
      </c>
      <c r="S659">
        <v>1355470.8167725401</v>
      </c>
      <c r="T659">
        <v>855215.43845891999</v>
      </c>
      <c r="U659">
        <v>903866.17373317503</v>
      </c>
      <c r="V659">
        <v>1355442.5753174601</v>
      </c>
    </row>
    <row r="660" spans="1:22" x14ac:dyDescent="0.45">
      <c r="A660" t="str">
        <f t="shared" si="56"/>
        <v>Off-Peak</v>
      </c>
      <c r="B660">
        <f t="shared" si="55"/>
        <v>1</v>
      </c>
      <c r="C660" s="2">
        <v>2023</v>
      </c>
      <c r="D660" s="2">
        <v>1</v>
      </c>
      <c r="E660" s="2">
        <v>28</v>
      </c>
      <c r="F660" s="2">
        <v>11</v>
      </c>
      <c r="G660" s="2">
        <v>525040.45444958005</v>
      </c>
      <c r="H660" s="2">
        <v>511993.94668289198</v>
      </c>
      <c r="I660" s="3">
        <f t="shared" si="57"/>
        <v>104455.02841403124</v>
      </c>
      <c r="J660" s="3">
        <f t="shared" si="58"/>
        <v>103440.8865916397</v>
      </c>
      <c r="K660" s="1">
        <f t="shared" si="59"/>
        <v>0.85763861152555421</v>
      </c>
      <c r="M660">
        <v>2023</v>
      </c>
      <c r="N660">
        <v>1</v>
      </c>
      <c r="O660">
        <v>28</v>
      </c>
      <c r="P660">
        <v>11</v>
      </c>
      <c r="Q660">
        <v>868195.16472452902</v>
      </c>
      <c r="R660">
        <v>910279.49496477796</v>
      </c>
      <c r="S660">
        <v>1355176.1927316301</v>
      </c>
      <c r="T660">
        <v>859336.77282857895</v>
      </c>
      <c r="U660">
        <v>888766.96666163194</v>
      </c>
      <c r="V660">
        <v>1355122.8582589801</v>
      </c>
    </row>
    <row r="661" spans="1:22" x14ac:dyDescent="0.45">
      <c r="A661" t="str">
        <f t="shared" si="56"/>
        <v>Off-Peak</v>
      </c>
      <c r="B661">
        <f t="shared" si="55"/>
        <v>1</v>
      </c>
      <c r="C661" s="2">
        <v>2023</v>
      </c>
      <c r="D661" s="2">
        <v>1</v>
      </c>
      <c r="E661" s="2">
        <v>28</v>
      </c>
      <c r="F661" s="2">
        <v>12</v>
      </c>
      <c r="G661" s="2">
        <v>500320.166431955</v>
      </c>
      <c r="H661" s="2">
        <v>489276.68570647301</v>
      </c>
      <c r="I661" s="3">
        <f t="shared" si="57"/>
        <v>104882.91361803137</v>
      </c>
      <c r="J661" s="3">
        <f t="shared" si="58"/>
        <v>103795.78758544261</v>
      </c>
      <c r="K661" s="1">
        <f t="shared" si="59"/>
        <v>0.67722787082219715</v>
      </c>
      <c r="M661">
        <v>2023</v>
      </c>
      <c r="N661">
        <v>1</v>
      </c>
      <c r="O661">
        <v>28</v>
      </c>
      <c r="P661">
        <v>12</v>
      </c>
      <c r="Q661">
        <v>825666.17266559601</v>
      </c>
      <c r="R661">
        <v>863299.95227539504</v>
      </c>
      <c r="S661">
        <v>1457521.2835999499</v>
      </c>
      <c r="T661">
        <v>811764.18980693805</v>
      </c>
      <c r="U661">
        <v>844677.82737416006</v>
      </c>
      <c r="V661">
        <v>1457431.61038218</v>
      </c>
    </row>
    <row r="662" spans="1:22" x14ac:dyDescent="0.45">
      <c r="A662" t="str">
        <f t="shared" si="56"/>
        <v>Off-Peak</v>
      </c>
      <c r="B662">
        <f t="shared" si="55"/>
        <v>1</v>
      </c>
      <c r="C662" s="2">
        <v>2023</v>
      </c>
      <c r="D662" s="2">
        <v>1</v>
      </c>
      <c r="E662" s="2">
        <v>28</v>
      </c>
      <c r="F662" s="2">
        <v>13</v>
      </c>
      <c r="G662" s="2">
        <v>457582.31563868799</v>
      </c>
      <c r="H662" s="2">
        <v>444134.58294829098</v>
      </c>
      <c r="I662" s="3">
        <f t="shared" si="57"/>
        <v>103308.51109434533</v>
      </c>
      <c r="J662" s="3">
        <f t="shared" si="58"/>
        <v>102328.94085233998</v>
      </c>
      <c r="K662" s="1">
        <f t="shared" si="59"/>
        <v>0.91521309473203905</v>
      </c>
      <c r="M662">
        <v>2023</v>
      </c>
      <c r="N662">
        <v>1</v>
      </c>
      <c r="O662">
        <v>28</v>
      </c>
      <c r="P662">
        <v>13</v>
      </c>
      <c r="Q662">
        <v>681816.117628098</v>
      </c>
      <c r="R662">
        <v>804648.31826788199</v>
      </c>
      <c r="S662">
        <v>1612790.8969343801</v>
      </c>
      <c r="T662">
        <v>678614.39330101002</v>
      </c>
      <c r="U662">
        <v>786554.39328157902</v>
      </c>
      <c r="V662">
        <v>1604699.4389876099</v>
      </c>
    </row>
    <row r="663" spans="1:22" x14ac:dyDescent="0.45">
      <c r="A663" t="str">
        <f t="shared" si="56"/>
        <v>Off-Peak</v>
      </c>
      <c r="B663">
        <f t="shared" si="55"/>
        <v>1</v>
      </c>
      <c r="C663" s="2">
        <v>2023</v>
      </c>
      <c r="D663" s="2">
        <v>1</v>
      </c>
      <c r="E663" s="2">
        <v>28</v>
      </c>
      <c r="F663" s="2">
        <v>14</v>
      </c>
      <c r="G663" s="2">
        <v>446290.67319068703</v>
      </c>
      <c r="H663" s="2">
        <v>431939.78029672202</v>
      </c>
      <c r="I663" s="3">
        <f t="shared" si="57"/>
        <v>102135.16743614891</v>
      </c>
      <c r="J663" s="3">
        <f t="shared" si="58"/>
        <v>101151.20908854833</v>
      </c>
      <c r="K663" s="1">
        <f t="shared" si="59"/>
        <v>0.97232387454612779</v>
      </c>
      <c r="M663">
        <v>2023</v>
      </c>
      <c r="N663">
        <v>1</v>
      </c>
      <c r="O663">
        <v>28</v>
      </c>
      <c r="P663">
        <v>14</v>
      </c>
      <c r="Q663">
        <v>676544.48790788697</v>
      </c>
      <c r="R663">
        <v>790686.30346632004</v>
      </c>
      <c r="S663">
        <v>1596824.23171026</v>
      </c>
      <c r="T663">
        <v>673803.52248144196</v>
      </c>
      <c r="U663">
        <v>771514.198610008</v>
      </c>
      <c r="V663">
        <v>1589218.5515650001</v>
      </c>
    </row>
    <row r="664" spans="1:22" x14ac:dyDescent="0.45">
      <c r="A664" t="str">
        <f t="shared" si="56"/>
        <v>Off-Peak</v>
      </c>
      <c r="B664">
        <f t="shared" si="55"/>
        <v>1</v>
      </c>
      <c r="C664" s="2">
        <v>2023</v>
      </c>
      <c r="D664" s="2">
        <v>1</v>
      </c>
      <c r="E664" s="2">
        <v>28</v>
      </c>
      <c r="F664" s="2">
        <v>15</v>
      </c>
      <c r="G664" s="2">
        <v>450583.812178083</v>
      </c>
      <c r="H664" s="2">
        <v>437260.79503381799</v>
      </c>
      <c r="I664" s="3">
        <f t="shared" si="57"/>
        <v>101338.47940837558</v>
      </c>
      <c r="J664" s="3">
        <f t="shared" si="58"/>
        <v>100347.54927960441</v>
      </c>
      <c r="K664" s="1">
        <f t="shared" si="59"/>
        <v>0.89633074740843266</v>
      </c>
      <c r="M664">
        <v>2023</v>
      </c>
      <c r="N664">
        <v>1</v>
      </c>
      <c r="O664">
        <v>28</v>
      </c>
      <c r="P664">
        <v>15</v>
      </c>
      <c r="Q664">
        <v>674293.07384437299</v>
      </c>
      <c r="R664">
        <v>802760.88597345399</v>
      </c>
      <c r="S664">
        <v>1563100.4224334401</v>
      </c>
      <c r="T664">
        <v>671883.18551444996</v>
      </c>
      <c r="U664">
        <v>783662.70778155304</v>
      </c>
      <c r="V664">
        <v>1554880.5850921299</v>
      </c>
    </row>
    <row r="665" spans="1:22" x14ac:dyDescent="0.45">
      <c r="A665" t="str">
        <f t="shared" si="56"/>
        <v>Off-Peak</v>
      </c>
      <c r="B665">
        <f t="shared" si="55"/>
        <v>1</v>
      </c>
      <c r="C665" s="2">
        <v>2023</v>
      </c>
      <c r="D665" s="2">
        <v>1</v>
      </c>
      <c r="E665" s="2">
        <v>28</v>
      </c>
      <c r="F665" s="2">
        <v>16</v>
      </c>
      <c r="G665" s="2">
        <v>463041.07722977502</v>
      </c>
      <c r="H665" s="2">
        <v>448379.574685745</v>
      </c>
      <c r="I665" s="3">
        <f t="shared" si="57"/>
        <v>101853.61061115609</v>
      </c>
      <c r="J665" s="3">
        <f t="shared" si="58"/>
        <v>100907.01458771163</v>
      </c>
      <c r="K665" s="1">
        <f t="shared" si="59"/>
        <v>1.0325772332939445</v>
      </c>
      <c r="M665">
        <v>2023</v>
      </c>
      <c r="N665">
        <v>1</v>
      </c>
      <c r="O665">
        <v>28</v>
      </c>
      <c r="P665">
        <v>16</v>
      </c>
      <c r="Q665">
        <v>679237.52571868896</v>
      </c>
      <c r="R665">
        <v>820855.55533516395</v>
      </c>
      <c r="S665">
        <v>1555515.23728083</v>
      </c>
      <c r="T665">
        <v>677084.05352640199</v>
      </c>
      <c r="U665">
        <v>800354.58047890698</v>
      </c>
      <c r="V665">
        <v>1549771.80362604</v>
      </c>
    </row>
    <row r="666" spans="1:22" x14ac:dyDescent="0.45">
      <c r="A666" t="str">
        <f t="shared" si="56"/>
        <v>Off-Peak</v>
      </c>
      <c r="B666">
        <f t="shared" si="55"/>
        <v>1</v>
      </c>
      <c r="C666" s="2">
        <v>2023</v>
      </c>
      <c r="D666" s="2">
        <v>1</v>
      </c>
      <c r="E666" s="2">
        <v>28</v>
      </c>
      <c r="F666" s="2">
        <v>17</v>
      </c>
      <c r="G666" s="2">
        <v>488600.32923272601</v>
      </c>
      <c r="H666" s="2">
        <v>474102.45019403001</v>
      </c>
      <c r="I666" s="3">
        <f t="shared" si="57"/>
        <v>103975.94128619019</v>
      </c>
      <c r="J666" s="3">
        <f t="shared" si="58"/>
        <v>103035.24774487401</v>
      </c>
      <c r="K666" s="1">
        <f t="shared" si="59"/>
        <v>1.027460301145551</v>
      </c>
      <c r="M666">
        <v>2023</v>
      </c>
      <c r="N666">
        <v>1</v>
      </c>
      <c r="O666">
        <v>28</v>
      </c>
      <c r="P666">
        <v>17</v>
      </c>
      <c r="Q666">
        <v>753478.14938592899</v>
      </c>
      <c r="R666">
        <v>857530.26769691706</v>
      </c>
      <c r="S666">
        <v>1508269.8215028599</v>
      </c>
      <c r="T666">
        <v>745917.40526866901</v>
      </c>
      <c r="U666">
        <v>838620.87732762098</v>
      </c>
      <c r="V666">
        <v>1506519.14974993</v>
      </c>
    </row>
    <row r="667" spans="1:22" x14ac:dyDescent="0.45">
      <c r="A667" t="str">
        <f t="shared" si="56"/>
        <v>Off-Peak</v>
      </c>
      <c r="B667">
        <f t="shared" si="55"/>
        <v>1</v>
      </c>
      <c r="C667" s="2">
        <v>2023</v>
      </c>
      <c r="D667" s="2">
        <v>1</v>
      </c>
      <c r="E667" s="2">
        <v>28</v>
      </c>
      <c r="F667" s="2">
        <v>18</v>
      </c>
      <c r="G667" s="2">
        <v>579065.62138207001</v>
      </c>
      <c r="H667" s="2">
        <v>559816.36013782397</v>
      </c>
      <c r="I667" s="3">
        <f t="shared" si="57"/>
        <v>106552.00362731476</v>
      </c>
      <c r="J667" s="3">
        <f t="shared" si="58"/>
        <v>105535.1837984468</v>
      </c>
      <c r="K667" s="1">
        <f t="shared" si="59"/>
        <v>1.2620565084558195</v>
      </c>
      <c r="M667">
        <v>2023</v>
      </c>
      <c r="N667">
        <v>1</v>
      </c>
      <c r="O667">
        <v>28</v>
      </c>
      <c r="P667">
        <v>18</v>
      </c>
      <c r="Q667">
        <v>904096.24069595302</v>
      </c>
      <c r="R667">
        <v>1051781.21062988</v>
      </c>
      <c r="S667">
        <v>1240682.6574936099</v>
      </c>
      <c r="T667">
        <v>902614.56155109406</v>
      </c>
      <c r="U667">
        <v>1022758.2949087</v>
      </c>
      <c r="V667">
        <v>1240682.6574936099</v>
      </c>
    </row>
    <row r="668" spans="1:22" x14ac:dyDescent="0.45">
      <c r="A668" t="str">
        <f t="shared" si="56"/>
        <v>On-Peak</v>
      </c>
      <c r="B668">
        <f t="shared" si="55"/>
        <v>1</v>
      </c>
      <c r="C668" s="2">
        <v>2023</v>
      </c>
      <c r="D668" s="2">
        <v>1</v>
      </c>
      <c r="E668" s="2">
        <v>28</v>
      </c>
      <c r="F668" s="2">
        <v>19</v>
      </c>
      <c r="G668" s="2">
        <v>652026.22037153703</v>
      </c>
      <c r="H668" s="2">
        <v>635746.66876594105</v>
      </c>
      <c r="I668" s="3">
        <f t="shared" si="57"/>
        <v>110970.1450746293</v>
      </c>
      <c r="J668" s="3">
        <f t="shared" si="58"/>
        <v>109867.14093250401</v>
      </c>
      <c r="K668" s="1">
        <f t="shared" si="59"/>
        <v>0.98395227989070533</v>
      </c>
      <c r="M668">
        <v>2023</v>
      </c>
      <c r="N668">
        <v>1</v>
      </c>
      <c r="O668">
        <v>28</v>
      </c>
      <c r="P668">
        <v>19</v>
      </c>
      <c r="Q668">
        <v>978695.65899705898</v>
      </c>
      <c r="R668">
        <v>1190821.4102960201</v>
      </c>
      <c r="S668">
        <v>1159587.2829458001</v>
      </c>
      <c r="T668">
        <v>969732.51780653</v>
      </c>
      <c r="U668">
        <v>1166694.42722279</v>
      </c>
      <c r="V668">
        <v>1159587.2829458001</v>
      </c>
    </row>
    <row r="669" spans="1:22" x14ac:dyDescent="0.45">
      <c r="A669" t="str">
        <f t="shared" si="56"/>
        <v>On-Peak</v>
      </c>
      <c r="B669">
        <f t="shared" si="55"/>
        <v>1</v>
      </c>
      <c r="C669" s="2">
        <v>2023</v>
      </c>
      <c r="D669" s="2">
        <v>1</v>
      </c>
      <c r="E669" s="2">
        <v>28</v>
      </c>
      <c r="F669" s="2">
        <v>20</v>
      </c>
      <c r="G669" s="2">
        <v>699142.22122357995</v>
      </c>
      <c r="H669" s="2">
        <v>677878.47611453</v>
      </c>
      <c r="I669" s="3">
        <f t="shared" si="57"/>
        <v>111043.95341383667</v>
      </c>
      <c r="J669" s="3">
        <f t="shared" si="58"/>
        <v>109940.024211344</v>
      </c>
      <c r="K669" s="1">
        <f t="shared" si="59"/>
        <v>1.2841249276394708</v>
      </c>
      <c r="M669">
        <v>2023</v>
      </c>
      <c r="N669">
        <v>1</v>
      </c>
      <c r="O669">
        <v>28</v>
      </c>
      <c r="P669">
        <v>20</v>
      </c>
      <c r="Q669">
        <v>1030880.0423607799</v>
      </c>
      <c r="R669">
        <v>1290531.9547329501</v>
      </c>
      <c r="S669">
        <v>1009906.6053213699</v>
      </c>
      <c r="T669">
        <v>1033491.92839098</v>
      </c>
      <c r="U669">
        <v>1254802.1926279699</v>
      </c>
      <c r="V669">
        <v>1009906.6053213699</v>
      </c>
    </row>
    <row r="670" spans="1:22" x14ac:dyDescent="0.45">
      <c r="A670" t="str">
        <f t="shared" si="56"/>
        <v>On-Peak</v>
      </c>
      <c r="B670">
        <f t="shared" si="55"/>
        <v>1</v>
      </c>
      <c r="C670" s="2">
        <v>2023</v>
      </c>
      <c r="D670" s="2">
        <v>1</v>
      </c>
      <c r="E670" s="2">
        <v>28</v>
      </c>
      <c r="F670" s="2">
        <v>21</v>
      </c>
      <c r="G670" s="2">
        <v>810854.442967735</v>
      </c>
      <c r="H670" s="2">
        <v>787989.406795691</v>
      </c>
      <c r="I670" s="3">
        <f t="shared" si="57"/>
        <v>105056.1956711704</v>
      </c>
      <c r="J670" s="3">
        <f t="shared" si="58"/>
        <v>103874.47074656638</v>
      </c>
      <c r="K670" s="1">
        <f t="shared" si="59"/>
        <v>1.289924341160634</v>
      </c>
      <c r="M670">
        <v>2023</v>
      </c>
      <c r="N670">
        <v>1</v>
      </c>
      <c r="O670">
        <v>28</v>
      </c>
      <c r="P670">
        <v>21</v>
      </c>
      <c r="Q670">
        <v>1055272.83926058</v>
      </c>
      <c r="R670">
        <v>1468584.1263909901</v>
      </c>
      <c r="S670">
        <v>627828.90448354196</v>
      </c>
      <c r="T670">
        <v>1053218.1112446799</v>
      </c>
      <c r="U670">
        <v>1435187.1066687701</v>
      </c>
      <c r="V670">
        <v>627828.90448354196</v>
      </c>
    </row>
    <row r="671" spans="1:22" x14ac:dyDescent="0.45">
      <c r="A671" t="str">
        <f t="shared" si="56"/>
        <v>On-Peak</v>
      </c>
      <c r="B671">
        <f t="shared" si="55"/>
        <v>1</v>
      </c>
      <c r="C671" s="2">
        <v>2023</v>
      </c>
      <c r="D671" s="2">
        <v>1</v>
      </c>
      <c r="E671" s="2">
        <v>28</v>
      </c>
      <c r="F671" s="2">
        <v>22</v>
      </c>
      <c r="G671" s="2">
        <v>807978.49518523202</v>
      </c>
      <c r="H671" s="2">
        <v>788816.41475016798</v>
      </c>
      <c r="I671" s="3">
        <f t="shared" si="57"/>
        <v>101324.66250887937</v>
      </c>
      <c r="J671" s="3">
        <f t="shared" si="58"/>
        <v>100133.07185967203</v>
      </c>
      <c r="K671" s="1">
        <f t="shared" si="59"/>
        <v>1.0720728883312873</v>
      </c>
      <c r="M671">
        <v>2023</v>
      </c>
      <c r="N671">
        <v>1</v>
      </c>
      <c r="O671">
        <v>28</v>
      </c>
      <c r="P671">
        <v>22</v>
      </c>
      <c r="Q671">
        <v>1015796.38238573</v>
      </c>
      <c r="R671">
        <v>1470045.02944857</v>
      </c>
      <c r="S671">
        <v>553898.46343208104</v>
      </c>
      <c r="T671">
        <v>1008742.36014986</v>
      </c>
      <c r="U671">
        <v>1441351.3322082199</v>
      </c>
      <c r="V671">
        <v>553898.46343208104</v>
      </c>
    </row>
    <row r="672" spans="1:22" x14ac:dyDescent="0.45">
      <c r="A672" t="str">
        <f t="shared" si="56"/>
        <v>Off-Peak</v>
      </c>
      <c r="B672">
        <f t="shared" si="55"/>
        <v>1</v>
      </c>
      <c r="C672" s="2">
        <v>2023</v>
      </c>
      <c r="D672" s="2">
        <v>1</v>
      </c>
      <c r="E672" s="2">
        <v>28</v>
      </c>
      <c r="F672" s="2">
        <v>23</v>
      </c>
      <c r="G672" s="2">
        <v>774387.36329296697</v>
      </c>
      <c r="H672" s="2">
        <v>753514.93796546198</v>
      </c>
      <c r="I672" s="3">
        <f t="shared" si="57"/>
        <v>97991.132602511439</v>
      </c>
      <c r="J672" s="3">
        <f t="shared" si="58"/>
        <v>96814.504772431203</v>
      </c>
      <c r="K672" s="1">
        <f t="shared" si="59"/>
        <v>1.1826127057854632</v>
      </c>
      <c r="M672">
        <v>2023</v>
      </c>
      <c r="N672">
        <v>1</v>
      </c>
      <c r="O672">
        <v>28</v>
      </c>
      <c r="P672">
        <v>23</v>
      </c>
      <c r="Q672">
        <v>945699.83570575702</v>
      </c>
      <c r="R672">
        <v>1428519.3956828699</v>
      </c>
      <c r="S672">
        <v>565514.74668671598</v>
      </c>
      <c r="T672">
        <v>945023.50765418995</v>
      </c>
      <c r="U672">
        <v>1393896.8888320299</v>
      </c>
      <c r="V672">
        <v>565514.74668671598</v>
      </c>
    </row>
    <row r="673" spans="1:22" x14ac:dyDescent="0.45">
      <c r="A673" t="str">
        <f t="shared" si="56"/>
        <v>Off-Peak</v>
      </c>
      <c r="B673">
        <f t="shared" si="55"/>
        <v>1</v>
      </c>
      <c r="C673" s="2">
        <v>2023</v>
      </c>
      <c r="D673" s="2">
        <v>1</v>
      </c>
      <c r="E673" s="2">
        <v>28</v>
      </c>
      <c r="F673" s="2">
        <v>24</v>
      </c>
      <c r="G673" s="2">
        <v>717811.07063911401</v>
      </c>
      <c r="H673" s="2">
        <v>695421.701480043</v>
      </c>
      <c r="I673" s="3">
        <f t="shared" si="57"/>
        <v>93117.702636026399</v>
      </c>
      <c r="J673" s="3">
        <f t="shared" si="58"/>
        <v>92049.757060097632</v>
      </c>
      <c r="K673" s="1">
        <f t="shared" si="59"/>
        <v>1.3976598098705855</v>
      </c>
      <c r="M673">
        <v>2023</v>
      </c>
      <c r="N673">
        <v>1</v>
      </c>
      <c r="O673">
        <v>28</v>
      </c>
      <c r="P673">
        <v>24</v>
      </c>
      <c r="Q673">
        <v>860889.93976020801</v>
      </c>
      <c r="R673">
        <v>1342773.9836470501</v>
      </c>
      <c r="S673">
        <v>589867.15567353403</v>
      </c>
      <c r="T673">
        <v>866142.58367538499</v>
      </c>
      <c r="U673">
        <v>1305482.97245401</v>
      </c>
      <c r="V673">
        <v>589867.15567353403</v>
      </c>
    </row>
    <row r="674" spans="1:22" x14ac:dyDescent="0.45">
      <c r="A674" t="str">
        <f t="shared" si="56"/>
        <v>Off-Peak</v>
      </c>
      <c r="B674">
        <f t="shared" si="55"/>
        <v>1</v>
      </c>
      <c r="C674" s="2">
        <v>2023</v>
      </c>
      <c r="D674" s="2">
        <v>1</v>
      </c>
      <c r="E674" s="2">
        <v>29</v>
      </c>
      <c r="F674" s="2">
        <v>1</v>
      </c>
      <c r="G674" s="2">
        <v>656237.19907000905</v>
      </c>
      <c r="H674" s="2">
        <v>634944.38760170795</v>
      </c>
      <c r="I674" s="3">
        <f t="shared" si="57"/>
        <v>88783.750324019973</v>
      </c>
      <c r="J674" s="3">
        <f t="shared" si="58"/>
        <v>87567.929260851102</v>
      </c>
      <c r="K674" s="1">
        <f t="shared" si="59"/>
        <v>1.1675408557683842</v>
      </c>
      <c r="M674">
        <v>2023</v>
      </c>
      <c r="N674">
        <v>1</v>
      </c>
      <c r="O674">
        <v>29</v>
      </c>
      <c r="P674">
        <v>1</v>
      </c>
      <c r="Q674">
        <v>818757.70852279698</v>
      </c>
      <c r="R674">
        <v>1234537.90155333</v>
      </c>
      <c r="S674">
        <v>610216.89964447205</v>
      </c>
      <c r="T674">
        <v>818624.37994480098</v>
      </c>
      <c r="U674">
        <v>1198196.59823626</v>
      </c>
      <c r="V674">
        <v>610216.89964447205</v>
      </c>
    </row>
    <row r="675" spans="1:22" x14ac:dyDescent="0.45">
      <c r="A675" t="str">
        <f t="shared" si="56"/>
        <v>Off-Peak</v>
      </c>
      <c r="B675">
        <f t="shared" si="55"/>
        <v>1</v>
      </c>
      <c r="C675" s="2">
        <v>2023</v>
      </c>
      <c r="D675" s="2">
        <v>1</v>
      </c>
      <c r="E675" s="2">
        <v>29</v>
      </c>
      <c r="F675" s="2">
        <v>2</v>
      </c>
      <c r="G675" s="2">
        <v>623633.77821466199</v>
      </c>
      <c r="H675" s="2">
        <v>603331.46621204598</v>
      </c>
      <c r="I675" s="3">
        <f t="shared" si="57"/>
        <v>85645.488047925159</v>
      </c>
      <c r="J675" s="3">
        <f t="shared" si="58"/>
        <v>84518.794254183245</v>
      </c>
      <c r="K675" s="1">
        <f t="shared" si="59"/>
        <v>1.2012913130070015</v>
      </c>
      <c r="M675">
        <v>2023</v>
      </c>
      <c r="N675">
        <v>1</v>
      </c>
      <c r="O675">
        <v>29</v>
      </c>
      <c r="P675">
        <v>2</v>
      </c>
      <c r="Q675">
        <v>792259.44206237805</v>
      </c>
      <c r="R675">
        <v>1172396.1714651</v>
      </c>
      <c r="S675">
        <v>604709.02791027701</v>
      </c>
      <c r="T675">
        <v>792569.21160984004</v>
      </c>
      <c r="U675">
        <v>1138285.5881053801</v>
      </c>
      <c r="V675">
        <v>604709.02791027701</v>
      </c>
    </row>
    <row r="676" spans="1:22" x14ac:dyDescent="0.45">
      <c r="A676" t="str">
        <f t="shared" si="56"/>
        <v>Off-Peak</v>
      </c>
      <c r="B676">
        <f t="shared" si="55"/>
        <v>1</v>
      </c>
      <c r="C676" s="2">
        <v>2023</v>
      </c>
      <c r="D676" s="2">
        <v>1</v>
      </c>
      <c r="E676" s="2">
        <v>29</v>
      </c>
      <c r="F676" s="2">
        <v>3</v>
      </c>
      <c r="G676" s="2">
        <v>612582.21759942605</v>
      </c>
      <c r="H676" s="2">
        <v>595709.48559874401</v>
      </c>
      <c r="I676" s="3">
        <f t="shared" si="57"/>
        <v>83556.339577337203</v>
      </c>
      <c r="J676" s="3">
        <f t="shared" si="58"/>
        <v>82448.078015432751</v>
      </c>
      <c r="K676" s="1">
        <f t="shared" si="59"/>
        <v>1.0149668983489051</v>
      </c>
      <c r="M676">
        <v>2023</v>
      </c>
      <c r="N676">
        <v>1</v>
      </c>
      <c r="O676">
        <v>29</v>
      </c>
      <c r="P676">
        <v>3</v>
      </c>
      <c r="Q676">
        <v>775196.19516897202</v>
      </c>
      <c r="R676">
        <v>1149531.88461608</v>
      </c>
      <c r="S676">
        <v>581962.10753506399</v>
      </c>
      <c r="T676">
        <v>773477.83715581906</v>
      </c>
      <c r="U676">
        <v>1118002.3957721</v>
      </c>
      <c r="V676">
        <v>581962.10753506399</v>
      </c>
    </row>
    <row r="677" spans="1:22" x14ac:dyDescent="0.45">
      <c r="A677" t="str">
        <f t="shared" si="56"/>
        <v>Off-Peak</v>
      </c>
      <c r="B677">
        <f t="shared" si="55"/>
        <v>1</v>
      </c>
      <c r="C677" s="2">
        <v>2023</v>
      </c>
      <c r="D677" s="2">
        <v>1</v>
      </c>
      <c r="E677" s="2">
        <v>29</v>
      </c>
      <c r="F677" s="2">
        <v>4</v>
      </c>
      <c r="G677" s="2">
        <v>625297.43038321601</v>
      </c>
      <c r="H677" s="2">
        <v>607527.50863231299</v>
      </c>
      <c r="I677" s="3">
        <f t="shared" si="57"/>
        <v>83068.554776773162</v>
      </c>
      <c r="J677" s="3">
        <f t="shared" si="58"/>
        <v>81960.392606774185</v>
      </c>
      <c r="K677" s="1">
        <f t="shared" si="59"/>
        <v>1.0690325677344628</v>
      </c>
      <c r="M677">
        <v>2023</v>
      </c>
      <c r="N677">
        <v>1</v>
      </c>
      <c r="O677">
        <v>29</v>
      </c>
      <c r="P677">
        <v>4</v>
      </c>
      <c r="Q677">
        <v>774607.59765625</v>
      </c>
      <c r="R677">
        <v>1173219.3738614901</v>
      </c>
      <c r="S677">
        <v>544229.67178545496</v>
      </c>
      <c r="T677">
        <v>774372.139322281</v>
      </c>
      <c r="U677">
        <v>1140209.9670954901</v>
      </c>
      <c r="V677">
        <v>544229.67178545496</v>
      </c>
    </row>
    <row r="678" spans="1:22" x14ac:dyDescent="0.45">
      <c r="A678" t="str">
        <f t="shared" si="56"/>
        <v>Off-Peak</v>
      </c>
      <c r="B678">
        <f t="shared" si="55"/>
        <v>1</v>
      </c>
      <c r="C678" s="2">
        <v>2023</v>
      </c>
      <c r="D678" s="2">
        <v>1</v>
      </c>
      <c r="E678" s="2">
        <v>29</v>
      </c>
      <c r="F678" s="2">
        <v>5</v>
      </c>
      <c r="G678" s="2">
        <v>635153.898123299</v>
      </c>
      <c r="H678" s="2">
        <v>616547.89132715703</v>
      </c>
      <c r="I678" s="3">
        <f t="shared" si="57"/>
        <v>83809.370064907562</v>
      </c>
      <c r="J678" s="3">
        <f t="shared" si="58"/>
        <v>82690.013945322396</v>
      </c>
      <c r="K678" s="1">
        <f t="shared" si="59"/>
        <v>1.1081374652562084</v>
      </c>
      <c r="M678">
        <v>2023</v>
      </c>
      <c r="N678">
        <v>1</v>
      </c>
      <c r="O678">
        <v>29</v>
      </c>
      <c r="P678">
        <v>5</v>
      </c>
      <c r="Q678">
        <v>784208.18341207504</v>
      </c>
      <c r="R678">
        <v>1190311.1040970699</v>
      </c>
      <c r="S678">
        <v>539761.81443808204</v>
      </c>
      <c r="T678">
        <v>783157.09495306003</v>
      </c>
      <c r="U678">
        <v>1157781.50896853</v>
      </c>
      <c r="V678">
        <v>539761.81443808204</v>
      </c>
    </row>
    <row r="679" spans="1:22" x14ac:dyDescent="0.45">
      <c r="A679" t="str">
        <f t="shared" si="56"/>
        <v>Off-Peak</v>
      </c>
      <c r="B679">
        <f t="shared" si="55"/>
        <v>1</v>
      </c>
      <c r="C679" s="2">
        <v>2023</v>
      </c>
      <c r="D679" s="2">
        <v>1</v>
      </c>
      <c r="E679" s="2">
        <v>29</v>
      </c>
      <c r="F679" s="2">
        <v>6</v>
      </c>
      <c r="G679" s="2">
        <v>664416.24608999805</v>
      </c>
      <c r="H679" s="2">
        <v>646330.10382207995</v>
      </c>
      <c r="I679" s="3">
        <f t="shared" si="57"/>
        <v>86574.387214327406</v>
      </c>
      <c r="J679" s="3">
        <f t="shared" si="58"/>
        <v>85438.78698851334</v>
      </c>
      <c r="K679" s="1">
        <f t="shared" si="59"/>
        <v>1.0617669761353405</v>
      </c>
      <c r="M679">
        <v>2023</v>
      </c>
      <c r="N679">
        <v>1</v>
      </c>
      <c r="O679">
        <v>29</v>
      </c>
      <c r="P679">
        <v>6</v>
      </c>
      <c r="Q679">
        <v>829613.89619731903</v>
      </c>
      <c r="R679">
        <v>1233917.3707940001</v>
      </c>
      <c r="S679">
        <v>533700.34943850304</v>
      </c>
      <c r="T679">
        <v>828576.49890899705</v>
      </c>
      <c r="U679">
        <v>1200886.7613079001</v>
      </c>
      <c r="V679">
        <v>533700.34943850304</v>
      </c>
    </row>
    <row r="680" spans="1:22" x14ac:dyDescent="0.45">
      <c r="A680" t="str">
        <f t="shared" si="56"/>
        <v>Off-Peak</v>
      </c>
      <c r="B680">
        <f t="shared" si="55"/>
        <v>1</v>
      </c>
      <c r="C680" s="2">
        <v>2023</v>
      </c>
      <c r="D680" s="2">
        <v>1</v>
      </c>
      <c r="E680" s="2">
        <v>29</v>
      </c>
      <c r="F680" s="2">
        <v>7</v>
      </c>
      <c r="G680" s="2">
        <v>687971.61710802198</v>
      </c>
      <c r="H680" s="2">
        <v>668113.79927825695</v>
      </c>
      <c r="I680" s="3">
        <f t="shared" si="57"/>
        <v>89735.402793960398</v>
      </c>
      <c r="J680" s="3">
        <f t="shared" si="58"/>
        <v>88407.155410659805</v>
      </c>
      <c r="K680" s="1">
        <f t="shared" si="59"/>
        <v>0.99669273858808716</v>
      </c>
      <c r="M680">
        <v>2023</v>
      </c>
      <c r="N680">
        <v>1</v>
      </c>
      <c r="O680">
        <v>29</v>
      </c>
      <c r="P680">
        <v>7</v>
      </c>
      <c r="Q680">
        <v>927975.28077936196</v>
      </c>
      <c r="R680">
        <v>1264318.48648322</v>
      </c>
      <c r="S680">
        <v>499768.31655623001</v>
      </c>
      <c r="T680">
        <v>925367.35385656403</v>
      </c>
      <c r="U680">
        <v>1227078.9919070001</v>
      </c>
      <c r="V680">
        <v>499768.31655623001</v>
      </c>
    </row>
    <row r="681" spans="1:22" x14ac:dyDescent="0.45">
      <c r="A681" t="str">
        <f t="shared" si="56"/>
        <v>Off-Peak</v>
      </c>
      <c r="B681">
        <f t="shared" si="55"/>
        <v>1</v>
      </c>
      <c r="C681" s="2">
        <v>2023</v>
      </c>
      <c r="D681" s="2">
        <v>1</v>
      </c>
      <c r="E681" s="2">
        <v>29</v>
      </c>
      <c r="F681" s="2">
        <v>8</v>
      </c>
      <c r="G681" s="2">
        <v>676819.64340723504</v>
      </c>
      <c r="H681" s="2">
        <v>654886.22034441703</v>
      </c>
      <c r="I681" s="3">
        <f t="shared" si="57"/>
        <v>93979.913747959712</v>
      </c>
      <c r="J681" s="3">
        <f t="shared" si="58"/>
        <v>92738.754324475245</v>
      </c>
      <c r="K681" s="1">
        <f t="shared" si="59"/>
        <v>1.178114734111086</v>
      </c>
      <c r="M681">
        <v>2023</v>
      </c>
      <c r="N681">
        <v>1</v>
      </c>
      <c r="O681">
        <v>29</v>
      </c>
      <c r="P681">
        <v>8</v>
      </c>
      <c r="Q681">
        <v>957546.89256286598</v>
      </c>
      <c r="R681">
        <v>1226305.0505196501</v>
      </c>
      <c r="S681">
        <v>635545.46935627505</v>
      </c>
      <c r="T681">
        <v>958244.89683151199</v>
      </c>
      <c r="U681">
        <v>1188372.2635464701</v>
      </c>
      <c r="V681">
        <v>635545.46935627505</v>
      </c>
    </row>
    <row r="682" spans="1:22" x14ac:dyDescent="0.45">
      <c r="A682" t="str">
        <f t="shared" si="56"/>
        <v>Off-Peak</v>
      </c>
      <c r="B682">
        <f t="shared" si="55"/>
        <v>1</v>
      </c>
      <c r="C682" s="2">
        <v>2023</v>
      </c>
      <c r="D682" s="2">
        <v>1</v>
      </c>
      <c r="E682" s="2">
        <v>29</v>
      </c>
      <c r="F682" s="2">
        <v>9</v>
      </c>
      <c r="G682" s="2">
        <v>509918.75560076599</v>
      </c>
      <c r="H682" s="2">
        <v>495168.084548529</v>
      </c>
      <c r="I682" s="3">
        <f t="shared" si="57"/>
        <v>99764.095041478242</v>
      </c>
      <c r="J682" s="3">
        <f t="shared" si="58"/>
        <v>98497.21464079681</v>
      </c>
      <c r="K682" s="1">
        <f t="shared" si="59"/>
        <v>0.77622013066126305</v>
      </c>
      <c r="M682">
        <v>2023</v>
      </c>
      <c r="N682">
        <v>1</v>
      </c>
      <c r="O682">
        <v>29</v>
      </c>
      <c r="P682">
        <v>9</v>
      </c>
      <c r="Q682">
        <v>832975.09902787197</v>
      </c>
      <c r="R682">
        <v>928309.29823857499</v>
      </c>
      <c r="S682">
        <v>1231638.4539779001</v>
      </c>
      <c r="T682">
        <v>819030.66324901604</v>
      </c>
      <c r="U682">
        <v>904247.045141518</v>
      </c>
      <c r="V682">
        <v>1231638.73083337</v>
      </c>
    </row>
    <row r="683" spans="1:22" x14ac:dyDescent="0.45">
      <c r="A683" t="str">
        <f t="shared" si="56"/>
        <v>Off-Peak</v>
      </c>
      <c r="B683">
        <f t="shared" si="55"/>
        <v>1</v>
      </c>
      <c r="C683" s="2">
        <v>2023</v>
      </c>
      <c r="D683" s="2">
        <v>1</v>
      </c>
      <c r="E683" s="2">
        <v>29</v>
      </c>
      <c r="F683" s="2">
        <v>10</v>
      </c>
      <c r="G683" s="2">
        <v>493090.30755041703</v>
      </c>
      <c r="H683" s="2">
        <v>481095.88310430798</v>
      </c>
      <c r="I683" s="3">
        <f t="shared" si="57"/>
        <v>100202.84735631447</v>
      </c>
      <c r="J683" s="3">
        <f t="shared" si="58"/>
        <v>98922.246837269209</v>
      </c>
      <c r="K683" s="1">
        <f t="shared" si="59"/>
        <v>0.62441665805619462</v>
      </c>
      <c r="M683">
        <v>2023</v>
      </c>
      <c r="N683">
        <v>1</v>
      </c>
      <c r="O683">
        <v>29</v>
      </c>
      <c r="P683">
        <v>10</v>
      </c>
      <c r="Q683">
        <v>833855.03531408298</v>
      </c>
      <c r="R683">
        <v>868593.31375271105</v>
      </c>
      <c r="S683">
        <v>1303637.0716226399</v>
      </c>
      <c r="T683">
        <v>817291.73647260701</v>
      </c>
      <c r="U683">
        <v>847986.88901501906</v>
      </c>
      <c r="V683">
        <v>1302388.7796304501</v>
      </c>
    </row>
    <row r="684" spans="1:22" x14ac:dyDescent="0.45">
      <c r="A684" t="str">
        <f t="shared" si="56"/>
        <v>Off-Peak</v>
      </c>
      <c r="B684">
        <f t="shared" si="55"/>
        <v>1</v>
      </c>
      <c r="C684" s="2">
        <v>2023</v>
      </c>
      <c r="D684" s="2">
        <v>1</v>
      </c>
      <c r="E684" s="2">
        <v>29</v>
      </c>
      <c r="F684" s="2">
        <v>11</v>
      </c>
      <c r="G684" s="2">
        <v>480674.96096030902</v>
      </c>
      <c r="H684" s="2">
        <v>469962.05482712999</v>
      </c>
      <c r="I684" s="3">
        <f t="shared" si="57"/>
        <v>101307.25665014455</v>
      </c>
      <c r="J684" s="3">
        <f t="shared" si="58"/>
        <v>100032.45961694379</v>
      </c>
      <c r="K684" s="1">
        <f t="shared" si="59"/>
        <v>0.56024113926491625</v>
      </c>
      <c r="M684">
        <v>2023</v>
      </c>
      <c r="N684">
        <v>1</v>
      </c>
      <c r="O684">
        <v>29</v>
      </c>
      <c r="P684">
        <v>11</v>
      </c>
      <c r="Q684">
        <v>812548.03654813801</v>
      </c>
      <c r="R684">
        <v>849404.78899627901</v>
      </c>
      <c r="S684">
        <v>1377264.8739599199</v>
      </c>
      <c r="T684">
        <v>795306.95593380905</v>
      </c>
      <c r="U684">
        <v>830246.53765511501</v>
      </c>
      <c r="V684">
        <v>1375420.29491939</v>
      </c>
    </row>
    <row r="685" spans="1:22" x14ac:dyDescent="0.45">
      <c r="A685" t="str">
        <f t="shared" si="56"/>
        <v>Off-Peak</v>
      </c>
      <c r="B685">
        <f t="shared" si="55"/>
        <v>1</v>
      </c>
      <c r="C685" s="2">
        <v>2023</v>
      </c>
      <c r="D685" s="2">
        <v>1</v>
      </c>
      <c r="E685" s="2">
        <v>29</v>
      </c>
      <c r="F685" s="2">
        <v>12</v>
      </c>
      <c r="G685" s="2">
        <v>467852.79397575097</v>
      </c>
      <c r="H685" s="2">
        <v>457023.60428632301</v>
      </c>
      <c r="I685" s="3">
        <f t="shared" si="57"/>
        <v>100381.40456677625</v>
      </c>
      <c r="J685" s="3">
        <f t="shared" si="58"/>
        <v>99173.342541618738</v>
      </c>
      <c r="K685" s="1">
        <f t="shared" si="59"/>
        <v>0.59760671576533275</v>
      </c>
      <c r="M685">
        <v>2023</v>
      </c>
      <c r="N685">
        <v>1</v>
      </c>
      <c r="O685">
        <v>29</v>
      </c>
      <c r="P685">
        <v>12</v>
      </c>
      <c r="Q685">
        <v>727213.06977510499</v>
      </c>
      <c r="R685">
        <v>824858.21137875295</v>
      </c>
      <c r="S685">
        <v>1459370.85584943</v>
      </c>
      <c r="T685">
        <v>716128.17183136905</v>
      </c>
      <c r="U685">
        <v>806309.68225306296</v>
      </c>
      <c r="V685">
        <v>1452762.42216413</v>
      </c>
    </row>
    <row r="686" spans="1:22" x14ac:dyDescent="0.45">
      <c r="A686" t="str">
        <f t="shared" si="56"/>
        <v>Off-Peak</v>
      </c>
      <c r="B686">
        <f t="shared" si="55"/>
        <v>1</v>
      </c>
      <c r="C686" s="2">
        <v>2023</v>
      </c>
      <c r="D686" s="2">
        <v>1</v>
      </c>
      <c r="E686" s="2">
        <v>29</v>
      </c>
      <c r="F686" s="2">
        <v>13</v>
      </c>
      <c r="G686" s="2">
        <v>438132.232991567</v>
      </c>
      <c r="H686" s="2">
        <v>427805.71055533801</v>
      </c>
      <c r="I686" s="3">
        <f t="shared" si="57"/>
        <v>98673.637948281568</v>
      </c>
      <c r="J686" s="3">
        <f t="shared" si="58"/>
        <v>97491.851010999264</v>
      </c>
      <c r="K686" s="1">
        <f t="shared" si="59"/>
        <v>0.58253717938792871</v>
      </c>
      <c r="M686">
        <v>2023</v>
      </c>
      <c r="N686">
        <v>1</v>
      </c>
      <c r="O686">
        <v>29</v>
      </c>
      <c r="P686">
        <v>13</v>
      </c>
      <c r="Q686">
        <v>677889.71116113698</v>
      </c>
      <c r="R686">
        <v>789515.38176619995</v>
      </c>
      <c r="S686">
        <v>1492804.0455211101</v>
      </c>
      <c r="T686">
        <v>669696.673404634</v>
      </c>
      <c r="U686">
        <v>770840.12320232403</v>
      </c>
      <c r="V686">
        <v>1484218.7337230199</v>
      </c>
    </row>
    <row r="687" spans="1:22" x14ac:dyDescent="0.45">
      <c r="A687" t="str">
        <f t="shared" si="56"/>
        <v>Off-Peak</v>
      </c>
      <c r="B687">
        <f t="shared" si="55"/>
        <v>1</v>
      </c>
      <c r="C687" s="2">
        <v>2023</v>
      </c>
      <c r="D687" s="2">
        <v>1</v>
      </c>
      <c r="E687" s="2">
        <v>29</v>
      </c>
      <c r="F687" s="2">
        <v>14</v>
      </c>
      <c r="G687" s="2">
        <v>433426.14194167999</v>
      </c>
      <c r="H687" s="2">
        <v>422533.32064784999</v>
      </c>
      <c r="I687" s="3">
        <f t="shared" si="57"/>
        <v>97428.639891876926</v>
      </c>
      <c r="J687" s="3">
        <f t="shared" si="58"/>
        <v>96275.545521805558</v>
      </c>
      <c r="K687" s="1">
        <f t="shared" si="59"/>
        <v>0.6297733343459021</v>
      </c>
      <c r="M687">
        <v>2023</v>
      </c>
      <c r="N687">
        <v>1</v>
      </c>
      <c r="O687">
        <v>29</v>
      </c>
      <c r="P687">
        <v>14</v>
      </c>
      <c r="Q687">
        <v>667274.44330787705</v>
      </c>
      <c r="R687">
        <v>781600.77457565104</v>
      </c>
      <c r="S687">
        <v>1473983.97887278</v>
      </c>
      <c r="T687">
        <v>661255.19868946099</v>
      </c>
      <c r="U687">
        <v>761470.84513610601</v>
      </c>
      <c r="V687">
        <v>1465540.3218286</v>
      </c>
    </row>
    <row r="688" spans="1:22" x14ac:dyDescent="0.45">
      <c r="A688" t="str">
        <f t="shared" si="56"/>
        <v>Off-Peak</v>
      </c>
      <c r="B688">
        <f t="shared" si="55"/>
        <v>1</v>
      </c>
      <c r="C688" s="2">
        <v>2023</v>
      </c>
      <c r="D688" s="2">
        <v>1</v>
      </c>
      <c r="E688" s="2">
        <v>29</v>
      </c>
      <c r="F688" s="2">
        <v>15</v>
      </c>
      <c r="G688" s="2">
        <v>439297.83242398698</v>
      </c>
      <c r="H688" s="2">
        <v>428110.46652916499</v>
      </c>
      <c r="I688" s="3">
        <f t="shared" si="57"/>
        <v>96445.331233024568</v>
      </c>
      <c r="J688" s="3">
        <f t="shared" si="58"/>
        <v>95295.226828779647</v>
      </c>
      <c r="K688" s="1">
        <f t="shared" si="59"/>
        <v>0.64848407695455135</v>
      </c>
      <c r="M688">
        <v>2023</v>
      </c>
      <c r="N688">
        <v>1</v>
      </c>
      <c r="O688">
        <v>29</v>
      </c>
      <c r="P688">
        <v>15</v>
      </c>
      <c r="Q688">
        <v>660396.71466159797</v>
      </c>
      <c r="R688">
        <v>787730.55240970897</v>
      </c>
      <c r="S688">
        <v>1445232.66991943</v>
      </c>
      <c r="T688">
        <v>653102.38438224804</v>
      </c>
      <c r="U688">
        <v>768081.31611347198</v>
      </c>
      <c r="V688">
        <v>1437673.1043676699</v>
      </c>
    </row>
    <row r="689" spans="1:22" x14ac:dyDescent="0.45">
      <c r="A689" t="str">
        <f t="shared" si="56"/>
        <v>Off-Peak</v>
      </c>
      <c r="B689">
        <f t="shared" si="55"/>
        <v>1</v>
      </c>
      <c r="C689" s="2">
        <v>2023</v>
      </c>
      <c r="D689" s="2">
        <v>1</v>
      </c>
      <c r="E689" s="2">
        <v>29</v>
      </c>
      <c r="F689" s="2">
        <v>16</v>
      </c>
      <c r="G689" s="2">
        <v>468192.97644387197</v>
      </c>
      <c r="H689" s="2">
        <v>458243.11590626102</v>
      </c>
      <c r="I689" s="3">
        <f t="shared" si="57"/>
        <v>97121.097155249168</v>
      </c>
      <c r="J689" s="3">
        <f t="shared" si="58"/>
        <v>96004.617267308597</v>
      </c>
      <c r="K689" s="1">
        <f t="shared" si="59"/>
        <v>0.59412089998708073</v>
      </c>
      <c r="M689">
        <v>2023</v>
      </c>
      <c r="N689">
        <v>1</v>
      </c>
      <c r="O689">
        <v>29</v>
      </c>
      <c r="P689">
        <v>16</v>
      </c>
      <c r="Q689">
        <v>666042.08270442497</v>
      </c>
      <c r="R689">
        <v>826257.86830466997</v>
      </c>
      <c r="S689">
        <v>1421332.96364838</v>
      </c>
      <c r="T689">
        <v>658662.08918857598</v>
      </c>
      <c r="U689">
        <v>807218.74746990204</v>
      </c>
      <c r="V689">
        <v>1414257.68136078</v>
      </c>
    </row>
    <row r="690" spans="1:22" x14ac:dyDescent="0.45">
      <c r="A690" t="str">
        <f t="shared" si="56"/>
        <v>Off-Peak</v>
      </c>
      <c r="B690">
        <f t="shared" si="55"/>
        <v>1</v>
      </c>
      <c r="C690" s="2">
        <v>2023</v>
      </c>
      <c r="D690" s="2">
        <v>1</v>
      </c>
      <c r="E690" s="2">
        <v>29</v>
      </c>
      <c r="F690" s="2">
        <v>17</v>
      </c>
      <c r="G690" s="2">
        <v>498464.13789679098</v>
      </c>
      <c r="H690" s="2">
        <v>487825.11605147202</v>
      </c>
      <c r="I690" s="3">
        <f t="shared" si="57"/>
        <v>99957.617637972653</v>
      </c>
      <c r="J690" s="3">
        <f t="shared" si="58"/>
        <v>98818.099899832843</v>
      </c>
      <c r="K690" s="1">
        <f t="shared" si="59"/>
        <v>0.62242833023301336</v>
      </c>
      <c r="M690">
        <v>2023</v>
      </c>
      <c r="N690">
        <v>1</v>
      </c>
      <c r="O690">
        <v>29</v>
      </c>
      <c r="P690">
        <v>17</v>
      </c>
      <c r="Q690">
        <v>753065.98053693795</v>
      </c>
      <c r="R690">
        <v>872029.29976636195</v>
      </c>
      <c r="S690">
        <v>1373633.2488358801</v>
      </c>
      <c r="T690">
        <v>742175.33378362702</v>
      </c>
      <c r="U690">
        <v>852176.65814989805</v>
      </c>
      <c r="V690">
        <v>1370191.00506146</v>
      </c>
    </row>
    <row r="691" spans="1:22" x14ac:dyDescent="0.45">
      <c r="A691" t="str">
        <f t="shared" si="56"/>
        <v>Off-Peak</v>
      </c>
      <c r="B691">
        <f t="shared" si="55"/>
        <v>1</v>
      </c>
      <c r="C691" s="2">
        <v>2023</v>
      </c>
      <c r="D691" s="2">
        <v>1</v>
      </c>
      <c r="E691" s="2">
        <v>29</v>
      </c>
      <c r="F691" s="2">
        <v>18</v>
      </c>
      <c r="G691" s="2">
        <v>566531.35644501704</v>
      </c>
      <c r="H691" s="2">
        <v>548573.16848553403</v>
      </c>
      <c r="I691" s="3">
        <f t="shared" si="57"/>
        <v>102420.28307727393</v>
      </c>
      <c r="J691" s="3">
        <f t="shared" si="58"/>
        <v>101235.2521103148</v>
      </c>
      <c r="K691" s="1">
        <f t="shared" si="59"/>
        <v>1.0102795319385907</v>
      </c>
      <c r="M691">
        <v>2023</v>
      </c>
      <c r="N691">
        <v>1</v>
      </c>
      <c r="O691">
        <v>29</v>
      </c>
      <c r="P691">
        <v>18</v>
      </c>
      <c r="Q691">
        <v>888937.59406232799</v>
      </c>
      <c r="R691">
        <v>1037351.2863153199</v>
      </c>
      <c r="S691">
        <v>1146319.6119405699</v>
      </c>
      <c r="T691">
        <v>886350.15961742401</v>
      </c>
      <c r="U691">
        <v>1004817.89136082</v>
      </c>
      <c r="V691">
        <v>1145889.5123312001</v>
      </c>
    </row>
    <row r="692" spans="1:22" x14ac:dyDescent="0.45">
      <c r="A692" t="str">
        <f t="shared" si="56"/>
        <v>On-Peak</v>
      </c>
      <c r="B692">
        <f t="shared" si="55"/>
        <v>1</v>
      </c>
      <c r="C692" s="2">
        <v>2023</v>
      </c>
      <c r="D692" s="2">
        <v>1</v>
      </c>
      <c r="E692" s="2">
        <v>29</v>
      </c>
      <c r="F692" s="2">
        <v>19</v>
      </c>
      <c r="G692" s="2">
        <v>621562.50768177805</v>
      </c>
      <c r="H692" s="2">
        <v>601783.58209896798</v>
      </c>
      <c r="I692" s="3">
        <f t="shared" si="57"/>
        <v>107424.28033605903</v>
      </c>
      <c r="J692" s="3">
        <f t="shared" si="58"/>
        <v>106192.61014697859</v>
      </c>
      <c r="K692" s="1">
        <f t="shared" si="59"/>
        <v>1.0705747776833552</v>
      </c>
      <c r="M692">
        <v>2023</v>
      </c>
      <c r="N692">
        <v>1</v>
      </c>
      <c r="O692">
        <v>29</v>
      </c>
      <c r="P692">
        <v>19</v>
      </c>
      <c r="Q692">
        <v>954397.12156391097</v>
      </c>
      <c r="R692">
        <v>1143349.6200492401</v>
      </c>
      <c r="S692">
        <v>1124981.6684686199</v>
      </c>
      <c r="T692">
        <v>957223.93423938798</v>
      </c>
      <c r="U692">
        <v>1103600.74955291</v>
      </c>
      <c r="V692">
        <v>1124953.62061706</v>
      </c>
    </row>
    <row r="693" spans="1:22" x14ac:dyDescent="0.45">
      <c r="A693" t="str">
        <f t="shared" si="56"/>
        <v>On-Peak</v>
      </c>
      <c r="B693">
        <f t="shared" si="55"/>
        <v>1</v>
      </c>
      <c r="C693" s="2">
        <v>2023</v>
      </c>
      <c r="D693" s="2">
        <v>1</v>
      </c>
      <c r="E693" s="2">
        <v>29</v>
      </c>
      <c r="F693" s="2">
        <v>20</v>
      </c>
      <c r="G693" s="2">
        <v>692746.83493608795</v>
      </c>
      <c r="H693" s="2">
        <v>669173.50759740605</v>
      </c>
      <c r="I693" s="3">
        <f t="shared" si="57"/>
        <v>107766.62379958574</v>
      </c>
      <c r="J693" s="3">
        <f t="shared" si="58"/>
        <v>106417.18216038273</v>
      </c>
      <c r="K693" s="1">
        <f t="shared" si="59"/>
        <v>1.1645966081499468</v>
      </c>
      <c r="M693">
        <v>2023</v>
      </c>
      <c r="N693">
        <v>1</v>
      </c>
      <c r="O693">
        <v>29</v>
      </c>
      <c r="P693">
        <v>20</v>
      </c>
      <c r="Q693">
        <v>1021460.82867384</v>
      </c>
      <c r="R693">
        <v>1288985.4896678301</v>
      </c>
      <c r="S693">
        <v>922552.39564590203</v>
      </c>
      <c r="T693">
        <v>1026651.67123079</v>
      </c>
      <c r="U693">
        <v>1243311.39793479</v>
      </c>
      <c r="V693">
        <v>922552.39564590203</v>
      </c>
    </row>
    <row r="694" spans="1:22" x14ac:dyDescent="0.45">
      <c r="A694" t="str">
        <f t="shared" si="56"/>
        <v>On-Peak</v>
      </c>
      <c r="B694">
        <f t="shared" si="55"/>
        <v>1</v>
      </c>
      <c r="C694" s="2">
        <v>2023</v>
      </c>
      <c r="D694" s="2">
        <v>1</v>
      </c>
      <c r="E694" s="2">
        <v>29</v>
      </c>
      <c r="F694" s="2">
        <v>21</v>
      </c>
      <c r="G694" s="2">
        <v>830722.59278504702</v>
      </c>
      <c r="H694" s="2">
        <v>808169.47531048302</v>
      </c>
      <c r="I694" s="3">
        <f t="shared" si="57"/>
        <v>103900.8449638134</v>
      </c>
      <c r="J694" s="3">
        <f t="shared" si="58"/>
        <v>102546.9667610054</v>
      </c>
      <c r="K694" s="1">
        <f t="shared" si="59"/>
        <v>1.1105438892896904</v>
      </c>
      <c r="M694">
        <v>2023</v>
      </c>
      <c r="N694">
        <v>1</v>
      </c>
      <c r="O694">
        <v>29</v>
      </c>
      <c r="P694">
        <v>21</v>
      </c>
      <c r="Q694">
        <v>1043360.0122447</v>
      </c>
      <c r="R694">
        <v>1506453.55288827</v>
      </c>
      <c r="S694">
        <v>567211.78378143196</v>
      </c>
      <c r="T694">
        <v>1040707.3187108</v>
      </c>
      <c r="U694">
        <v>1468489.9003379301</v>
      </c>
      <c r="V694">
        <v>567211.78378143196</v>
      </c>
    </row>
    <row r="695" spans="1:22" x14ac:dyDescent="0.45">
      <c r="A695" t="str">
        <f t="shared" si="56"/>
        <v>On-Peak</v>
      </c>
      <c r="B695">
        <f t="shared" si="55"/>
        <v>1</v>
      </c>
      <c r="C695" s="2">
        <v>2023</v>
      </c>
      <c r="D695" s="2">
        <v>1</v>
      </c>
      <c r="E695" s="2">
        <v>29</v>
      </c>
      <c r="F695" s="2">
        <v>22</v>
      </c>
      <c r="G695" s="2">
        <v>848193.95901993697</v>
      </c>
      <c r="H695" s="2">
        <v>828241.10166776902</v>
      </c>
      <c r="I695" s="3">
        <f t="shared" si="57"/>
        <v>100401.8772138947</v>
      </c>
      <c r="J695" s="3">
        <f t="shared" si="58"/>
        <v>99044.238010234694</v>
      </c>
      <c r="K695" s="1">
        <f t="shared" si="59"/>
        <v>0.97978202644600076</v>
      </c>
      <c r="M695">
        <v>2023</v>
      </c>
      <c r="N695">
        <v>1</v>
      </c>
      <c r="O695">
        <v>29</v>
      </c>
      <c r="P695">
        <v>22</v>
      </c>
      <c r="Q695">
        <v>1019937.08739138</v>
      </c>
      <c r="R695">
        <v>1543844.20537192</v>
      </c>
      <c r="S695">
        <v>448275.02365354099</v>
      </c>
      <c r="T695">
        <v>1012705.04532194</v>
      </c>
      <c r="U695">
        <v>1510347.0713315599</v>
      </c>
      <c r="V695">
        <v>448275.02365354099</v>
      </c>
    </row>
    <row r="696" spans="1:22" x14ac:dyDescent="0.45">
      <c r="A696" t="str">
        <f t="shared" si="56"/>
        <v>Off-Peak</v>
      </c>
      <c r="B696">
        <f t="shared" si="55"/>
        <v>1</v>
      </c>
      <c r="C696" s="2">
        <v>2023</v>
      </c>
      <c r="D696" s="2">
        <v>1</v>
      </c>
      <c r="E696" s="2">
        <v>29</v>
      </c>
      <c r="F696" s="2">
        <v>23</v>
      </c>
      <c r="G696" s="2">
        <v>807589.44184410095</v>
      </c>
      <c r="H696" s="2">
        <v>782252.44611538097</v>
      </c>
      <c r="I696" s="3">
        <f t="shared" si="57"/>
        <v>95192.492280195744</v>
      </c>
      <c r="J696" s="3">
        <f t="shared" si="58"/>
        <v>93723.62297677857</v>
      </c>
      <c r="K696" s="1">
        <f t="shared" si="59"/>
        <v>1.1499546247251105</v>
      </c>
      <c r="M696">
        <v>2023</v>
      </c>
      <c r="N696">
        <v>1</v>
      </c>
      <c r="O696">
        <v>29</v>
      </c>
      <c r="P696">
        <v>23</v>
      </c>
      <c r="Q696">
        <v>934024.59157562302</v>
      </c>
      <c r="R696">
        <v>1483470.19465464</v>
      </c>
      <c r="S696">
        <v>438279.98217560898</v>
      </c>
      <c r="T696">
        <v>933623.032147408</v>
      </c>
      <c r="U696">
        <v>1439805.6749803401</v>
      </c>
      <c r="V696">
        <v>438279.98217560898</v>
      </c>
    </row>
    <row r="697" spans="1:22" x14ac:dyDescent="0.45">
      <c r="A697" t="str">
        <f t="shared" si="56"/>
        <v>Off-Peak</v>
      </c>
      <c r="B697">
        <f t="shared" si="55"/>
        <v>1</v>
      </c>
      <c r="C697" s="2">
        <v>2023</v>
      </c>
      <c r="D697" s="2">
        <v>1</v>
      </c>
      <c r="E697" s="2">
        <v>29</v>
      </c>
      <c r="F697" s="2">
        <v>24</v>
      </c>
      <c r="G697" s="2">
        <v>757836.08913371305</v>
      </c>
      <c r="H697" s="2">
        <v>736348.19503089704</v>
      </c>
      <c r="I697" s="3">
        <f t="shared" si="57"/>
        <v>90131.057011912359</v>
      </c>
      <c r="J697" s="3">
        <f t="shared" si="58"/>
        <v>88981.733088578796</v>
      </c>
      <c r="K697" s="1">
        <f t="shared" si="59"/>
        <v>1.2464077745515687</v>
      </c>
      <c r="M697">
        <v>2023</v>
      </c>
      <c r="N697">
        <v>1</v>
      </c>
      <c r="O697">
        <v>29</v>
      </c>
      <c r="P697">
        <v>24</v>
      </c>
      <c r="Q697">
        <v>866594.98886394501</v>
      </c>
      <c r="R697">
        <v>1399569.82815379</v>
      </c>
      <c r="S697">
        <v>437766.89333963598</v>
      </c>
      <c r="T697">
        <v>872130.76488208806</v>
      </c>
      <c r="U697">
        <v>1359554.3344356399</v>
      </c>
      <c r="V697">
        <v>437766.89333963598</v>
      </c>
    </row>
    <row r="698" spans="1:22" x14ac:dyDescent="0.45">
      <c r="A698" t="str">
        <f t="shared" si="56"/>
        <v>Off-Peak</v>
      </c>
      <c r="B698">
        <f t="shared" si="55"/>
        <v>1</v>
      </c>
      <c r="C698" s="2">
        <v>2023</v>
      </c>
      <c r="D698" s="2">
        <v>1</v>
      </c>
      <c r="E698" s="2">
        <v>30</v>
      </c>
      <c r="F698" s="2">
        <v>1</v>
      </c>
      <c r="G698" s="2">
        <v>686356.72030518204</v>
      </c>
      <c r="H698" s="2">
        <v>666745.08323095099</v>
      </c>
      <c r="I698" s="3">
        <f t="shared" si="57"/>
        <v>85686.908772642535</v>
      </c>
      <c r="J698" s="3">
        <f t="shared" si="58"/>
        <v>84590.777193674367</v>
      </c>
      <c r="K698" s="1">
        <f t="shared" si="59"/>
        <v>1.1927787655257129</v>
      </c>
      <c r="M698">
        <v>2023</v>
      </c>
      <c r="N698">
        <v>1</v>
      </c>
      <c r="O698">
        <v>30</v>
      </c>
      <c r="P698">
        <v>1</v>
      </c>
      <c r="Q698">
        <v>822638.67754602397</v>
      </c>
      <c r="R698">
        <v>1274971.1350414201</v>
      </c>
      <c r="S698">
        <v>472997.45059183199</v>
      </c>
      <c r="T698">
        <v>820384.54658269905</v>
      </c>
      <c r="U698">
        <v>1244341.3186357</v>
      </c>
      <c r="V698">
        <v>472997.45059183199</v>
      </c>
    </row>
    <row r="699" spans="1:22" x14ac:dyDescent="0.45">
      <c r="A699" t="str">
        <f t="shared" si="56"/>
        <v>Off-Peak</v>
      </c>
      <c r="B699">
        <f t="shared" si="55"/>
        <v>1</v>
      </c>
      <c r="C699" s="2">
        <v>2023</v>
      </c>
      <c r="D699" s="2">
        <v>1</v>
      </c>
      <c r="E699" s="2">
        <v>30</v>
      </c>
      <c r="F699" s="2">
        <v>2</v>
      </c>
      <c r="G699" s="2">
        <v>643949.48599639896</v>
      </c>
      <c r="H699" s="2">
        <v>623465.84758817905</v>
      </c>
      <c r="I699" s="3">
        <f t="shared" si="57"/>
        <v>82803.941159548529</v>
      </c>
      <c r="J699" s="3">
        <f t="shared" si="58"/>
        <v>81772.799100252043</v>
      </c>
      <c r="K699" s="1">
        <f t="shared" si="59"/>
        <v>1.3243334238669406</v>
      </c>
      <c r="M699">
        <v>2023</v>
      </c>
      <c r="N699">
        <v>1</v>
      </c>
      <c r="O699">
        <v>30</v>
      </c>
      <c r="P699">
        <v>2</v>
      </c>
      <c r="Q699">
        <v>789370.77253294003</v>
      </c>
      <c r="R699">
        <v>1202491.2505314399</v>
      </c>
      <c r="S699">
        <v>492256.211722076</v>
      </c>
      <c r="T699">
        <v>790120.32650804496</v>
      </c>
      <c r="U699">
        <v>1170807.43477744</v>
      </c>
      <c r="V699">
        <v>492256.211722076</v>
      </c>
    </row>
    <row r="700" spans="1:22" x14ac:dyDescent="0.45">
      <c r="A700" t="str">
        <f t="shared" si="56"/>
        <v>Off-Peak</v>
      </c>
      <c r="B700">
        <f t="shared" si="55"/>
        <v>1</v>
      </c>
      <c r="C700" s="2">
        <v>2023</v>
      </c>
      <c r="D700" s="2">
        <v>1</v>
      </c>
      <c r="E700" s="2">
        <v>30</v>
      </c>
      <c r="F700" s="2">
        <v>3</v>
      </c>
      <c r="G700" s="2">
        <v>629856.06913062395</v>
      </c>
      <c r="H700" s="2">
        <v>611995.18591198197</v>
      </c>
      <c r="I700" s="3">
        <f t="shared" si="57"/>
        <v>81712.922136789202</v>
      </c>
      <c r="J700" s="3">
        <f t="shared" si="58"/>
        <v>80710.282679211625</v>
      </c>
      <c r="K700" s="1">
        <f t="shared" si="59"/>
        <v>1.1875909519722145</v>
      </c>
      <c r="M700">
        <v>2023</v>
      </c>
      <c r="N700">
        <v>1</v>
      </c>
      <c r="O700">
        <v>30</v>
      </c>
      <c r="P700">
        <v>3</v>
      </c>
      <c r="Q700">
        <v>782818.74787664402</v>
      </c>
      <c r="R700">
        <v>1179455.39341474</v>
      </c>
      <c r="S700">
        <v>489113.52281229198</v>
      </c>
      <c r="T700">
        <v>782434.18717336701</v>
      </c>
      <c r="U700">
        <v>1149760.7703906901</v>
      </c>
      <c r="V700">
        <v>489113.52281229198</v>
      </c>
    </row>
    <row r="701" spans="1:22" x14ac:dyDescent="0.45">
      <c r="A701" t="str">
        <f t="shared" si="56"/>
        <v>Off-Peak</v>
      </c>
      <c r="B701">
        <f t="shared" si="55"/>
        <v>1</v>
      </c>
      <c r="C701" s="2">
        <v>2023</v>
      </c>
      <c r="D701" s="2">
        <v>1</v>
      </c>
      <c r="E701" s="2">
        <v>30</v>
      </c>
      <c r="F701" s="2">
        <v>4</v>
      </c>
      <c r="G701" s="2">
        <v>640760.29314198694</v>
      </c>
      <c r="H701" s="2">
        <v>622857.377102867</v>
      </c>
      <c r="I701" s="3">
        <f t="shared" si="57"/>
        <v>81740.597684642795</v>
      </c>
      <c r="J701" s="3">
        <f t="shared" si="58"/>
        <v>80714.051383514568</v>
      </c>
      <c r="K701" s="1">
        <f t="shared" si="59"/>
        <v>1.1626633251998306</v>
      </c>
      <c r="M701">
        <v>2023</v>
      </c>
      <c r="N701">
        <v>1</v>
      </c>
      <c r="O701">
        <v>30</v>
      </c>
      <c r="P701">
        <v>4</v>
      </c>
      <c r="Q701">
        <v>783775.97873878502</v>
      </c>
      <c r="R701">
        <v>1196612.5247952901</v>
      </c>
      <c r="S701">
        <v>471829.42700520903</v>
      </c>
      <c r="T701">
        <v>784123.47210025799</v>
      </c>
      <c r="U701">
        <v>1165468.64239997</v>
      </c>
      <c r="V701">
        <v>471829.42700520903</v>
      </c>
    </row>
    <row r="702" spans="1:22" x14ac:dyDescent="0.45">
      <c r="A702" t="str">
        <f t="shared" si="56"/>
        <v>Off-Peak</v>
      </c>
      <c r="B702">
        <f t="shared" si="55"/>
        <v>1</v>
      </c>
      <c r="C702" s="2">
        <v>2023</v>
      </c>
      <c r="D702" s="2">
        <v>1</v>
      </c>
      <c r="E702" s="2">
        <v>30</v>
      </c>
      <c r="F702" s="2">
        <v>5</v>
      </c>
      <c r="G702" s="2">
        <v>673735.45199631597</v>
      </c>
      <c r="H702" s="2">
        <v>655730.01320023695</v>
      </c>
      <c r="I702" s="3">
        <f t="shared" si="57"/>
        <v>83332.497554591333</v>
      </c>
      <c r="J702" s="3">
        <f t="shared" si="58"/>
        <v>82280.78072222574</v>
      </c>
      <c r="K702" s="1">
        <f t="shared" si="59"/>
        <v>1.141336288880467</v>
      </c>
      <c r="M702">
        <v>2023</v>
      </c>
      <c r="N702">
        <v>1</v>
      </c>
      <c r="O702">
        <v>30</v>
      </c>
      <c r="P702">
        <v>5</v>
      </c>
      <c r="Q702">
        <v>803646.12508153904</v>
      </c>
      <c r="R702">
        <v>1246996.67018664</v>
      </c>
      <c r="S702">
        <v>449332.13136956102</v>
      </c>
      <c r="T702">
        <v>801604.24977827095</v>
      </c>
      <c r="U702">
        <v>1217487.04051894</v>
      </c>
      <c r="V702">
        <v>449332.13136956102</v>
      </c>
    </row>
    <row r="703" spans="1:22" x14ac:dyDescent="0.45">
      <c r="A703" t="str">
        <f t="shared" si="56"/>
        <v>Off-Peak</v>
      </c>
      <c r="B703">
        <f t="shared" si="55"/>
        <v>1</v>
      </c>
      <c r="C703" s="2">
        <v>2023</v>
      </c>
      <c r="D703" s="2">
        <v>1</v>
      </c>
      <c r="E703" s="2">
        <v>30</v>
      </c>
      <c r="F703" s="2">
        <v>6</v>
      </c>
      <c r="G703" s="2">
        <v>722350.73382350802</v>
      </c>
      <c r="H703" s="2">
        <v>704229.97498202196</v>
      </c>
      <c r="I703" s="3">
        <f t="shared" si="57"/>
        <v>87458.578778302792</v>
      </c>
      <c r="J703" s="3">
        <f t="shared" si="58"/>
        <v>86208.339781195231</v>
      </c>
      <c r="K703" s="1">
        <f t="shared" si="59"/>
        <v>0.96625572568704432</v>
      </c>
      <c r="M703">
        <v>2023</v>
      </c>
      <c r="N703">
        <v>1</v>
      </c>
      <c r="O703">
        <v>30</v>
      </c>
      <c r="P703">
        <v>6</v>
      </c>
      <c r="Q703">
        <v>863262.99998474098</v>
      </c>
      <c r="R703">
        <v>1326204.8610145401</v>
      </c>
      <c r="S703">
        <v>434289.50234980299</v>
      </c>
      <c r="T703">
        <v>854178.09127998399</v>
      </c>
      <c r="U703">
        <v>1297782.5998060701</v>
      </c>
      <c r="V703">
        <v>434289.50234980299</v>
      </c>
    </row>
    <row r="704" spans="1:22" x14ac:dyDescent="0.45">
      <c r="A704" t="str">
        <f t="shared" si="56"/>
        <v>Off-Peak</v>
      </c>
      <c r="B704">
        <f t="shared" si="55"/>
        <v>1</v>
      </c>
      <c r="C704" s="2">
        <v>2023</v>
      </c>
      <c r="D704" s="2">
        <v>1</v>
      </c>
      <c r="E704" s="2">
        <v>30</v>
      </c>
      <c r="F704" s="2">
        <v>7</v>
      </c>
      <c r="G704" s="2">
        <v>774642.34203748906</v>
      </c>
      <c r="H704" s="2">
        <v>751230.39807788504</v>
      </c>
      <c r="I704" s="3">
        <f t="shared" si="57"/>
        <v>92390.771983700513</v>
      </c>
      <c r="J704" s="3">
        <f t="shared" si="58"/>
        <v>91020.544992649142</v>
      </c>
      <c r="K704" s="1">
        <f t="shared" si="59"/>
        <v>1.1390786155628163</v>
      </c>
      <c r="M704">
        <v>2023</v>
      </c>
      <c r="N704">
        <v>1</v>
      </c>
      <c r="O704">
        <v>30</v>
      </c>
      <c r="P704">
        <v>7</v>
      </c>
      <c r="Q704">
        <v>962820.32407522202</v>
      </c>
      <c r="R704">
        <v>1406385.5693085201</v>
      </c>
      <c r="S704">
        <v>402517.26612727297</v>
      </c>
      <c r="T704">
        <v>957129.39160776103</v>
      </c>
      <c r="U704">
        <v>1370969.69204444</v>
      </c>
      <c r="V704">
        <v>402517.26612727297</v>
      </c>
    </row>
    <row r="705" spans="1:22" x14ac:dyDescent="0.45">
      <c r="A705" t="str">
        <f t="shared" si="56"/>
        <v>Off-Peak</v>
      </c>
      <c r="B705">
        <f t="shared" si="55"/>
        <v>1</v>
      </c>
      <c r="C705" s="2">
        <v>2023</v>
      </c>
      <c r="D705" s="2">
        <v>1</v>
      </c>
      <c r="E705" s="2">
        <v>30</v>
      </c>
      <c r="F705" s="2">
        <v>8</v>
      </c>
      <c r="G705" s="2">
        <v>768709.36590201699</v>
      </c>
      <c r="H705" s="2">
        <v>746933.96330490103</v>
      </c>
      <c r="I705" s="3">
        <f t="shared" si="57"/>
        <v>97992.463814301431</v>
      </c>
      <c r="J705" s="3">
        <f t="shared" si="58"/>
        <v>96724.547146474753</v>
      </c>
      <c r="K705" s="1">
        <f t="shared" si="59"/>
        <v>1.144943940963193</v>
      </c>
      <c r="M705">
        <v>2023</v>
      </c>
      <c r="N705">
        <v>1</v>
      </c>
      <c r="O705">
        <v>30</v>
      </c>
      <c r="P705">
        <v>8</v>
      </c>
      <c r="Q705">
        <v>1007652.63119745</v>
      </c>
      <c r="R705">
        <v>1383315.5341069701</v>
      </c>
      <c r="S705">
        <v>548805.74912462302</v>
      </c>
      <c r="T705">
        <v>1003268.32002497</v>
      </c>
      <c r="U705">
        <v>1349662.34524465</v>
      </c>
      <c r="V705">
        <v>548805.74912462302</v>
      </c>
    </row>
    <row r="706" spans="1:22" x14ac:dyDescent="0.45">
      <c r="A706" t="str">
        <f t="shared" si="56"/>
        <v>Off-Peak</v>
      </c>
      <c r="B706">
        <f t="shared" si="55"/>
        <v>1</v>
      </c>
      <c r="C706" s="2">
        <v>2023</v>
      </c>
      <c r="D706" s="2">
        <v>1</v>
      </c>
      <c r="E706" s="2">
        <v>30</v>
      </c>
      <c r="F706" s="2">
        <v>9</v>
      </c>
      <c r="G706" s="2">
        <v>620107.16885696503</v>
      </c>
      <c r="H706" s="2">
        <v>596428.59370526695</v>
      </c>
      <c r="I706" s="3">
        <f t="shared" si="57"/>
        <v>101810.52380352815</v>
      </c>
      <c r="J706" s="3">
        <f t="shared" si="58"/>
        <v>100524.1143675686</v>
      </c>
      <c r="K706" s="1">
        <f t="shared" si="59"/>
        <v>1.227114503868979</v>
      </c>
      <c r="M706">
        <v>2023</v>
      </c>
      <c r="N706">
        <v>1</v>
      </c>
      <c r="O706">
        <v>30</v>
      </c>
      <c r="P706">
        <v>9</v>
      </c>
      <c r="Q706">
        <v>897494.55800199497</v>
      </c>
      <c r="R706">
        <v>1114178.2411960999</v>
      </c>
      <c r="S706">
        <v>1042642.91490775</v>
      </c>
      <c r="T706">
        <v>895981.55572652805</v>
      </c>
      <c r="U706">
        <v>1077163.8331955101</v>
      </c>
      <c r="V706">
        <v>1042578.04210502</v>
      </c>
    </row>
    <row r="707" spans="1:22" x14ac:dyDescent="0.45">
      <c r="A707" t="str">
        <f t="shared" si="56"/>
        <v>Off-Peak</v>
      </c>
      <c r="B707">
        <f t="shared" si="55"/>
        <v>1</v>
      </c>
      <c r="C707" s="2">
        <v>2023</v>
      </c>
      <c r="D707" s="2">
        <v>1</v>
      </c>
      <c r="E707" s="2">
        <v>30</v>
      </c>
      <c r="F707" s="2">
        <v>10</v>
      </c>
      <c r="G707" s="2">
        <v>554713.95343724894</v>
      </c>
      <c r="H707" s="2">
        <v>535713.91993405495</v>
      </c>
      <c r="I707" s="3">
        <f t="shared" si="57"/>
        <v>103364.96123369652</v>
      </c>
      <c r="J707" s="3">
        <f t="shared" si="58"/>
        <v>102172.93162116488</v>
      </c>
      <c r="K707" s="1">
        <f t="shared" si="59"/>
        <v>1.0626152965468454</v>
      </c>
      <c r="M707">
        <v>2023</v>
      </c>
      <c r="N707">
        <v>1</v>
      </c>
      <c r="O707">
        <v>30</v>
      </c>
      <c r="P707">
        <v>10</v>
      </c>
      <c r="Q707">
        <v>883472.76817798603</v>
      </c>
      <c r="R707">
        <v>1000581.8248629</v>
      </c>
      <c r="S707">
        <v>1216894.24397001</v>
      </c>
      <c r="T707">
        <v>876629.36907577503</v>
      </c>
      <c r="U707">
        <v>971691.28163409198</v>
      </c>
      <c r="V707">
        <v>1216867.2979250799</v>
      </c>
    </row>
    <row r="708" spans="1:22" x14ac:dyDescent="0.45">
      <c r="A708" t="str">
        <f t="shared" si="56"/>
        <v>Off-Peak</v>
      </c>
      <c r="B708">
        <f t="shared" si="55"/>
        <v>1</v>
      </c>
      <c r="C708" s="2">
        <v>2023</v>
      </c>
      <c r="D708" s="2">
        <v>1</v>
      </c>
      <c r="E708" s="2">
        <v>30</v>
      </c>
      <c r="F708" s="2">
        <v>11</v>
      </c>
      <c r="G708" s="2">
        <v>525376.70788700797</v>
      </c>
      <c r="H708" s="2">
        <v>511453.83867776103</v>
      </c>
      <c r="I708" s="3">
        <f t="shared" si="57"/>
        <v>103562.62680929303</v>
      </c>
      <c r="J708" s="3">
        <f t="shared" si="58"/>
        <v>102558.547746827</v>
      </c>
      <c r="K708" s="1">
        <f t="shared" si="59"/>
        <v>0.92442051160475447</v>
      </c>
      <c r="M708">
        <v>2023</v>
      </c>
      <c r="N708">
        <v>1</v>
      </c>
      <c r="O708">
        <v>30</v>
      </c>
      <c r="P708">
        <v>11</v>
      </c>
      <c r="Q708">
        <v>852753.276664734</v>
      </c>
      <c r="R708">
        <v>952648.63198983704</v>
      </c>
      <c r="S708">
        <v>1301476.8956242199</v>
      </c>
      <c r="T708">
        <v>846048.42109346401</v>
      </c>
      <c r="U708">
        <v>929338.26973986602</v>
      </c>
      <c r="V708">
        <v>1301369.7415714799</v>
      </c>
    </row>
    <row r="709" spans="1:22" x14ac:dyDescent="0.45">
      <c r="A709" t="str">
        <f t="shared" si="56"/>
        <v>Off-Peak</v>
      </c>
      <c r="B709">
        <f t="shared" si="55"/>
        <v>1</v>
      </c>
      <c r="C709" s="2">
        <v>2023</v>
      </c>
      <c r="D709" s="2">
        <v>1</v>
      </c>
      <c r="E709" s="2">
        <v>30</v>
      </c>
      <c r="F709" s="2">
        <v>12</v>
      </c>
      <c r="G709" s="2">
        <v>504726.57539011701</v>
      </c>
      <c r="H709" s="2">
        <v>491228.90410694201</v>
      </c>
      <c r="I709" s="3">
        <f t="shared" si="57"/>
        <v>103943.49782323037</v>
      </c>
      <c r="J709" s="3">
        <f t="shared" si="58"/>
        <v>102768.8876196662</v>
      </c>
      <c r="K709" s="1">
        <f t="shared" si="59"/>
        <v>0.76607946149389017</v>
      </c>
      <c r="M709">
        <v>2023</v>
      </c>
      <c r="N709">
        <v>1</v>
      </c>
      <c r="O709">
        <v>30</v>
      </c>
      <c r="P709">
        <v>12</v>
      </c>
      <c r="Q709">
        <v>810281.13962554897</v>
      </c>
      <c r="R709">
        <v>885499.48367512203</v>
      </c>
      <c r="S709">
        <v>1422524.31139624</v>
      </c>
      <c r="T709">
        <v>797713.28065013897</v>
      </c>
      <c r="U709">
        <v>863425.79411196697</v>
      </c>
      <c r="V709">
        <v>1421927.55382788</v>
      </c>
    </row>
    <row r="710" spans="1:22" x14ac:dyDescent="0.45">
      <c r="A710" t="str">
        <f t="shared" si="56"/>
        <v>Off-Peak</v>
      </c>
      <c r="B710">
        <f t="shared" si="55"/>
        <v>1</v>
      </c>
      <c r="C710" s="2">
        <v>2023</v>
      </c>
      <c r="D710" s="2">
        <v>1</v>
      </c>
      <c r="E710" s="2">
        <v>30</v>
      </c>
      <c r="F710" s="2">
        <v>13</v>
      </c>
      <c r="G710" s="2">
        <v>469733.121736167</v>
      </c>
      <c r="H710" s="2">
        <v>457370.45143584098</v>
      </c>
      <c r="I710" s="3">
        <f t="shared" si="57"/>
        <v>103047.86424771165</v>
      </c>
      <c r="J710" s="3">
        <f t="shared" si="58"/>
        <v>101885.06273750257</v>
      </c>
      <c r="K710" s="1">
        <f t="shared" si="59"/>
        <v>0.70878650636903184</v>
      </c>
      <c r="M710">
        <v>2023</v>
      </c>
      <c r="N710">
        <v>1</v>
      </c>
      <c r="O710">
        <v>30</v>
      </c>
      <c r="P710">
        <v>13</v>
      </c>
      <c r="Q710">
        <v>739827.018277884</v>
      </c>
      <c r="R710">
        <v>834887.52324658597</v>
      </c>
      <c r="S710">
        <v>1516721.38590688</v>
      </c>
      <c r="T710">
        <v>727862.29717135394</v>
      </c>
      <c r="U710">
        <v>816503.65150046302</v>
      </c>
      <c r="V710">
        <v>1512185.93345326</v>
      </c>
    </row>
    <row r="711" spans="1:22" x14ac:dyDescent="0.45">
      <c r="A711" t="str">
        <f t="shared" si="56"/>
        <v>Off-Peak</v>
      </c>
      <c r="B711">
        <f t="shared" si="55"/>
        <v>1</v>
      </c>
      <c r="C711" s="2">
        <v>2023</v>
      </c>
      <c r="D711" s="2">
        <v>1</v>
      </c>
      <c r="E711" s="2">
        <v>30</v>
      </c>
      <c r="F711" s="2">
        <v>14</v>
      </c>
      <c r="G711" s="2">
        <v>467217.36838374101</v>
      </c>
      <c r="H711" s="2">
        <v>454243.03054009</v>
      </c>
      <c r="I711" s="3">
        <f t="shared" si="57"/>
        <v>102272.4412858421</v>
      </c>
      <c r="J711" s="3">
        <f t="shared" si="58"/>
        <v>101177.57887144442</v>
      </c>
      <c r="K711" s="1">
        <f t="shared" si="59"/>
        <v>0.79001328830823536</v>
      </c>
      <c r="M711">
        <v>2023</v>
      </c>
      <c r="N711">
        <v>1</v>
      </c>
      <c r="O711">
        <v>30</v>
      </c>
      <c r="P711">
        <v>14</v>
      </c>
      <c r="Q711">
        <v>710393.05687046098</v>
      </c>
      <c r="R711">
        <v>830426.70524436201</v>
      </c>
      <c r="S711">
        <v>1527353.4764604401</v>
      </c>
      <c r="T711">
        <v>700532.401919842</v>
      </c>
      <c r="U711">
        <v>812363.72158873104</v>
      </c>
      <c r="V711">
        <v>1522431.24263476</v>
      </c>
    </row>
    <row r="712" spans="1:22" x14ac:dyDescent="0.45">
      <c r="A712" t="str">
        <f t="shared" si="56"/>
        <v>Off-Peak</v>
      </c>
      <c r="B712">
        <f t="shared" si="55"/>
        <v>1</v>
      </c>
      <c r="C712" s="2">
        <v>2023</v>
      </c>
      <c r="D712" s="2">
        <v>1</v>
      </c>
      <c r="E712" s="2">
        <v>30</v>
      </c>
      <c r="F712" s="2">
        <v>15</v>
      </c>
      <c r="G712" s="2">
        <v>473800.33859006199</v>
      </c>
      <c r="H712" s="2">
        <v>460341.57649732201</v>
      </c>
      <c r="I712" s="3">
        <f t="shared" si="57"/>
        <v>102051.03547207652</v>
      </c>
      <c r="J712" s="3">
        <f t="shared" si="58"/>
        <v>100947.66698458312</v>
      </c>
      <c r="K712" s="1">
        <f t="shared" si="59"/>
        <v>0.81319234358506731</v>
      </c>
      <c r="M712">
        <v>2023</v>
      </c>
      <c r="N712">
        <v>1</v>
      </c>
      <c r="O712">
        <v>30</v>
      </c>
      <c r="P712">
        <v>15</v>
      </c>
      <c r="Q712">
        <v>707378.81068515801</v>
      </c>
      <c r="R712">
        <v>842338.08888840699</v>
      </c>
      <c r="S712">
        <v>1511814.1645887301</v>
      </c>
      <c r="T712">
        <v>699221.30840873695</v>
      </c>
      <c r="U712">
        <v>822819.09720897698</v>
      </c>
      <c r="V712">
        <v>1506389.6039197801</v>
      </c>
    </row>
    <row r="713" spans="1:22" x14ac:dyDescent="0.45">
      <c r="A713" t="str">
        <f t="shared" si="56"/>
        <v>Off-Peak</v>
      </c>
      <c r="B713">
        <f t="shared" si="55"/>
        <v>1</v>
      </c>
      <c r="C713" s="2">
        <v>2023</v>
      </c>
      <c r="D713" s="2">
        <v>1</v>
      </c>
      <c r="E713" s="2">
        <v>30</v>
      </c>
      <c r="F713" s="2">
        <v>16</v>
      </c>
      <c r="G713" s="2">
        <v>478932.42562173703</v>
      </c>
      <c r="H713" s="2">
        <v>467424.42666981299</v>
      </c>
      <c r="I713" s="3">
        <f t="shared" si="57"/>
        <v>102787.66423891643</v>
      </c>
      <c r="J713" s="3">
        <f t="shared" si="58"/>
        <v>101754.5408502764</v>
      </c>
      <c r="K713" s="1">
        <f t="shared" si="59"/>
        <v>0.74260242151538558</v>
      </c>
      <c r="M713">
        <v>2023</v>
      </c>
      <c r="N713">
        <v>1</v>
      </c>
      <c r="O713">
        <v>30</v>
      </c>
      <c r="P713">
        <v>16</v>
      </c>
      <c r="Q713">
        <v>678950.12596035004</v>
      </c>
      <c r="R713">
        <v>847944.97923201299</v>
      </c>
      <c r="S713">
        <v>1556734.8219751299</v>
      </c>
      <c r="T713">
        <v>674319.92568421399</v>
      </c>
      <c r="U713">
        <v>831418.61884015799</v>
      </c>
      <c r="V713">
        <v>1546897.6809839201</v>
      </c>
    </row>
    <row r="714" spans="1:22" x14ac:dyDescent="0.45">
      <c r="A714" t="str">
        <f t="shared" si="56"/>
        <v>Off-Peak</v>
      </c>
      <c r="B714">
        <f t="shared" si="55"/>
        <v>1</v>
      </c>
      <c r="C714" s="2">
        <v>2023</v>
      </c>
      <c r="D714" s="2">
        <v>1</v>
      </c>
      <c r="E714" s="2">
        <v>30</v>
      </c>
      <c r="F714" s="2">
        <v>17</v>
      </c>
      <c r="G714" s="2">
        <v>537167.93983250705</v>
      </c>
      <c r="H714" s="2">
        <v>524519.47500848398</v>
      </c>
      <c r="I714" s="3">
        <f t="shared" si="57"/>
        <v>103676.35273882396</v>
      </c>
      <c r="J714" s="3">
        <f t="shared" si="58"/>
        <v>102674.66676068561</v>
      </c>
      <c r="K714" s="1">
        <f t="shared" si="59"/>
        <v>0.84181171212494932</v>
      </c>
      <c r="M714">
        <v>2023</v>
      </c>
      <c r="N714">
        <v>1</v>
      </c>
      <c r="O714">
        <v>30</v>
      </c>
      <c r="P714">
        <v>17</v>
      </c>
      <c r="Q714">
        <v>860451.49582052196</v>
      </c>
      <c r="R714">
        <v>979602.66169756697</v>
      </c>
      <c r="S714">
        <v>1270236.42464663</v>
      </c>
      <c r="T714">
        <v>853144.18374109303</v>
      </c>
      <c r="U714">
        <v>956963.58266526496</v>
      </c>
      <c r="V714">
        <v>1270132.2364142099</v>
      </c>
    </row>
    <row r="715" spans="1:22" x14ac:dyDescent="0.45">
      <c r="A715" t="str">
        <f t="shared" si="56"/>
        <v>Off-Peak</v>
      </c>
      <c r="B715">
        <f t="shared" si="55"/>
        <v>1</v>
      </c>
      <c r="C715" s="2">
        <v>2023</v>
      </c>
      <c r="D715" s="2">
        <v>1</v>
      </c>
      <c r="E715" s="2">
        <v>30</v>
      </c>
      <c r="F715" s="2">
        <v>18</v>
      </c>
      <c r="G715" s="2">
        <v>682642.32941870496</v>
      </c>
      <c r="H715" s="2">
        <v>661955.44161732204</v>
      </c>
      <c r="I715" s="3">
        <f t="shared" si="57"/>
        <v>108983.63641711143</v>
      </c>
      <c r="J715" s="3">
        <f t="shared" si="58"/>
        <v>107950.77784924368</v>
      </c>
      <c r="K715" s="1">
        <f t="shared" si="59"/>
        <v>1.3352514045292929</v>
      </c>
      <c r="M715">
        <v>2023</v>
      </c>
      <c r="N715">
        <v>1</v>
      </c>
      <c r="O715">
        <v>30</v>
      </c>
      <c r="P715">
        <v>18</v>
      </c>
      <c r="Q715">
        <v>994818.26486921299</v>
      </c>
      <c r="R715">
        <v>1263124.2134330899</v>
      </c>
      <c r="S715">
        <v>1011566.61421104</v>
      </c>
      <c r="T715">
        <v>994009.42120409</v>
      </c>
      <c r="U715">
        <v>1232947.30006218</v>
      </c>
      <c r="V715">
        <v>1011566.61421104</v>
      </c>
    </row>
    <row r="716" spans="1:22" x14ac:dyDescent="0.45">
      <c r="A716" t="str">
        <f t="shared" si="56"/>
        <v>On-Peak</v>
      </c>
      <c r="B716">
        <f t="shared" si="55"/>
        <v>1</v>
      </c>
      <c r="C716" s="2">
        <v>2023</v>
      </c>
      <c r="D716" s="2">
        <v>1</v>
      </c>
      <c r="E716" s="2">
        <v>30</v>
      </c>
      <c r="F716" s="2">
        <v>19</v>
      </c>
      <c r="G716" s="2">
        <v>745993.66606917302</v>
      </c>
      <c r="H716" s="2">
        <v>726824.01450953702</v>
      </c>
      <c r="I716" s="3">
        <f t="shared" si="57"/>
        <v>113264.70237247901</v>
      </c>
      <c r="J716" s="3">
        <f t="shared" si="58"/>
        <v>112190.46377630801</v>
      </c>
      <c r="K716" s="1">
        <f t="shared" si="59"/>
        <v>1.1896582148487334</v>
      </c>
      <c r="M716">
        <v>2023</v>
      </c>
      <c r="N716">
        <v>1</v>
      </c>
      <c r="O716">
        <v>30</v>
      </c>
      <c r="P716">
        <v>19</v>
      </c>
      <c r="Q716">
        <v>1028415.57795763</v>
      </c>
      <c r="R716">
        <v>1381462.5390025401</v>
      </c>
      <c r="S716">
        <v>988062.95421420003</v>
      </c>
      <c r="T716">
        <v>1026346.25929976</v>
      </c>
      <c r="U716">
        <v>1351304.69977528</v>
      </c>
      <c r="V716">
        <v>988062.95421420003</v>
      </c>
    </row>
    <row r="717" spans="1:22" x14ac:dyDescent="0.45">
      <c r="A717" t="str">
        <f t="shared" si="56"/>
        <v>On-Peak</v>
      </c>
      <c r="B717">
        <f t="shared" si="55"/>
        <v>1</v>
      </c>
      <c r="C717" s="2">
        <v>2023</v>
      </c>
      <c r="D717" s="2">
        <v>1</v>
      </c>
      <c r="E717" s="2">
        <v>30</v>
      </c>
      <c r="F717" s="2">
        <v>20</v>
      </c>
      <c r="G717" s="2">
        <v>818672.51185035601</v>
      </c>
      <c r="H717" s="2">
        <v>801251.00117576297</v>
      </c>
      <c r="I717" s="3">
        <f t="shared" si="57"/>
        <v>112324.09097134793</v>
      </c>
      <c r="J717" s="3">
        <f t="shared" si="58"/>
        <v>111295.51866193327</v>
      </c>
      <c r="K717" s="1">
        <f t="shared" si="59"/>
        <v>1.129171021173816</v>
      </c>
      <c r="M717">
        <v>2023</v>
      </c>
      <c r="N717">
        <v>1</v>
      </c>
      <c r="O717">
        <v>30</v>
      </c>
      <c r="P717">
        <v>20</v>
      </c>
      <c r="Q717">
        <v>1043220.4556193399</v>
      </c>
      <c r="R717">
        <v>1526696.0519691701</v>
      </c>
      <c r="S717">
        <v>799806.22155192797</v>
      </c>
      <c r="T717">
        <v>1044158.85196638</v>
      </c>
      <c r="U717">
        <v>1494900.4863396899</v>
      </c>
      <c r="V717">
        <v>799806.22155192797</v>
      </c>
    </row>
    <row r="718" spans="1:22" x14ac:dyDescent="0.45">
      <c r="A718" t="str">
        <f t="shared" si="56"/>
        <v>On-Peak</v>
      </c>
      <c r="B718">
        <f t="shared" si="55"/>
        <v>1</v>
      </c>
      <c r="C718" s="2">
        <v>2023</v>
      </c>
      <c r="D718" s="2">
        <v>1</v>
      </c>
      <c r="E718" s="2">
        <v>30</v>
      </c>
      <c r="F718" s="2">
        <v>21</v>
      </c>
      <c r="G718" s="2">
        <v>946737.11168937897</v>
      </c>
      <c r="H718" s="2">
        <v>932131.90662688098</v>
      </c>
      <c r="I718" s="3">
        <f t="shared" si="57"/>
        <v>107857.49439672176</v>
      </c>
      <c r="J718" s="3">
        <f t="shared" si="58"/>
        <v>106872.79043919643</v>
      </c>
      <c r="K718" s="1">
        <f t="shared" si="59"/>
        <v>0.98880514296584188</v>
      </c>
      <c r="M718">
        <v>2023</v>
      </c>
      <c r="N718">
        <v>1</v>
      </c>
      <c r="O718">
        <v>30</v>
      </c>
      <c r="P718">
        <v>21</v>
      </c>
      <c r="Q718">
        <v>1060285.8912634801</v>
      </c>
      <c r="R718">
        <v>1724129.8685437399</v>
      </c>
      <c r="S718">
        <v>451309.07209443301</v>
      </c>
      <c r="T718">
        <v>1058415.9538569499</v>
      </c>
      <c r="U718">
        <v>1696458.6872245099</v>
      </c>
      <c r="V718">
        <v>451309.07209443301</v>
      </c>
    </row>
    <row r="719" spans="1:22" x14ac:dyDescent="0.45">
      <c r="A719" t="str">
        <f t="shared" si="56"/>
        <v>On-Peak</v>
      </c>
      <c r="B719">
        <f t="shared" si="55"/>
        <v>1</v>
      </c>
      <c r="C719" s="2">
        <v>2023</v>
      </c>
      <c r="D719" s="2">
        <v>1</v>
      </c>
      <c r="E719" s="2">
        <v>30</v>
      </c>
      <c r="F719" s="2">
        <v>22</v>
      </c>
      <c r="G719" s="2">
        <v>930539.92974888498</v>
      </c>
      <c r="H719" s="2">
        <v>916026.967191317</v>
      </c>
      <c r="I719" s="3">
        <f t="shared" si="57"/>
        <v>103760.21347884716</v>
      </c>
      <c r="J719" s="3">
        <f t="shared" si="58"/>
        <v>102681.11853469785</v>
      </c>
      <c r="K719" s="1">
        <f t="shared" si="59"/>
        <v>0.89661326134182828</v>
      </c>
      <c r="M719">
        <v>2023</v>
      </c>
      <c r="N719">
        <v>1</v>
      </c>
      <c r="O719">
        <v>30</v>
      </c>
      <c r="P719">
        <v>22</v>
      </c>
      <c r="Q719">
        <v>1027586.78927612</v>
      </c>
      <c r="R719">
        <v>1699612.0456420199</v>
      </c>
      <c r="S719">
        <v>385607.56944727502</v>
      </c>
      <c r="T719">
        <v>1022983.0775051099</v>
      </c>
      <c r="U719">
        <v>1671842.9090885499</v>
      </c>
      <c r="V719">
        <v>385607.56944727502</v>
      </c>
    </row>
    <row r="720" spans="1:22" x14ac:dyDescent="0.45">
      <c r="A720" t="str">
        <f t="shared" si="56"/>
        <v>Off-Peak</v>
      </c>
      <c r="B720">
        <f t="shared" si="55"/>
        <v>1</v>
      </c>
      <c r="C720" s="2">
        <v>2023</v>
      </c>
      <c r="D720" s="2">
        <v>1</v>
      </c>
      <c r="E720" s="2">
        <v>30</v>
      </c>
      <c r="F720" s="2">
        <v>23</v>
      </c>
      <c r="G720" s="2">
        <v>870389.26054255897</v>
      </c>
      <c r="H720" s="2">
        <v>852092.80238479003</v>
      </c>
      <c r="I720" s="3">
        <f t="shared" si="57"/>
        <v>97533.077382210235</v>
      </c>
      <c r="J720" s="3">
        <f t="shared" si="58"/>
        <v>96540.338033375476</v>
      </c>
      <c r="K720" s="1">
        <f t="shared" si="59"/>
        <v>1.2286849298522418</v>
      </c>
      <c r="M720">
        <v>2023</v>
      </c>
      <c r="N720">
        <v>1</v>
      </c>
      <c r="O720">
        <v>30</v>
      </c>
      <c r="P720">
        <v>23</v>
      </c>
      <c r="Q720">
        <v>929661.69923162495</v>
      </c>
      <c r="R720">
        <v>1604347.23741436</v>
      </c>
      <c r="S720">
        <v>391983.38482032198</v>
      </c>
      <c r="T720">
        <v>930249.58738756203</v>
      </c>
      <c r="U720">
        <v>1573977.16879338</v>
      </c>
      <c r="V720">
        <v>391983.38482032198</v>
      </c>
    </row>
    <row r="721" spans="1:22" x14ac:dyDescent="0.45">
      <c r="A721" t="str">
        <f t="shared" si="56"/>
        <v>Off-Peak</v>
      </c>
      <c r="B721">
        <f t="shared" si="55"/>
        <v>1</v>
      </c>
      <c r="C721" s="2">
        <v>2023</v>
      </c>
      <c r="D721" s="2">
        <v>1</v>
      </c>
      <c r="E721" s="2">
        <v>30</v>
      </c>
      <c r="F721" s="2">
        <v>24</v>
      </c>
      <c r="G721" s="2">
        <v>820118.07521311496</v>
      </c>
      <c r="H721" s="2">
        <v>800137.72073186305</v>
      </c>
      <c r="I721" s="3">
        <f t="shared" si="57"/>
        <v>92096.240241057472</v>
      </c>
      <c r="J721" s="3">
        <f t="shared" si="58"/>
        <v>91065.559889414566</v>
      </c>
      <c r="K721" s="1">
        <f t="shared" si="59"/>
        <v>1.292373168810496</v>
      </c>
      <c r="M721">
        <v>2023</v>
      </c>
      <c r="N721">
        <v>1</v>
      </c>
      <c r="O721">
        <v>30</v>
      </c>
      <c r="P721">
        <v>24</v>
      </c>
      <c r="Q721">
        <v>860078.70513248397</v>
      </c>
      <c r="R721">
        <v>1522895.5262388601</v>
      </c>
      <c r="S721">
        <v>379912.97586037999</v>
      </c>
      <c r="T721">
        <v>861452.95264148701</v>
      </c>
      <c r="U721">
        <v>1490600.86818057</v>
      </c>
      <c r="V721">
        <v>379912.97586037999</v>
      </c>
    </row>
    <row r="722" spans="1:22" x14ac:dyDescent="0.45">
      <c r="A722" t="str">
        <f t="shared" si="56"/>
        <v>Off-Peak</v>
      </c>
      <c r="B722">
        <f t="shared" ref="B722:B785" si="60">IF(D722&lt;4,1,IF(D722&lt;7,2,IF(D722&lt;10,3,4)))</f>
        <v>1</v>
      </c>
      <c r="C722" s="2">
        <v>2023</v>
      </c>
      <c r="D722" s="2">
        <v>1</v>
      </c>
      <c r="E722" s="2">
        <v>31</v>
      </c>
      <c r="F722" s="2">
        <v>1</v>
      </c>
      <c r="G722" s="2">
        <v>757922.37052638805</v>
      </c>
      <c r="H722" s="2">
        <v>738282.13275732496</v>
      </c>
      <c r="I722" s="3">
        <f t="shared" si="57"/>
        <v>86227.962411318673</v>
      </c>
      <c r="J722" s="3">
        <f t="shared" si="58"/>
        <v>85234.403200422326</v>
      </c>
      <c r="K722" s="1">
        <f t="shared" si="59"/>
        <v>1.3178370954087077</v>
      </c>
      <c r="M722">
        <v>2023</v>
      </c>
      <c r="N722">
        <v>1</v>
      </c>
      <c r="O722">
        <v>31</v>
      </c>
      <c r="P722">
        <v>1</v>
      </c>
      <c r="Q722">
        <v>799302.58694362605</v>
      </c>
      <c r="R722">
        <v>1409677.8471072901</v>
      </c>
      <c r="S722">
        <v>377858.43828864401</v>
      </c>
      <c r="T722">
        <v>800112.21070671105</v>
      </c>
      <c r="U722">
        <v>1379815.8200852899</v>
      </c>
      <c r="V722">
        <v>377104.06522066903</v>
      </c>
    </row>
    <row r="723" spans="1:22" x14ac:dyDescent="0.45">
      <c r="A723" t="str">
        <f t="shared" ref="A723:A786" si="61">IF(AND(F723&gt;18,F723&lt;23),"On-Peak","Off-Peak")</f>
        <v>Off-Peak</v>
      </c>
      <c r="B723">
        <f t="shared" si="60"/>
        <v>1</v>
      </c>
      <c r="C723" s="2">
        <v>2023</v>
      </c>
      <c r="D723" s="2">
        <v>1</v>
      </c>
      <c r="E723" s="2">
        <v>31</v>
      </c>
      <c r="F723" s="2">
        <v>2</v>
      </c>
      <c r="G723" s="2">
        <v>710423.54965985904</v>
      </c>
      <c r="H723" s="2">
        <v>692588.611907457</v>
      </c>
      <c r="I723" s="3">
        <f t="shared" ref="I723:I786" si="62">SUM(Q723:S723)/30</f>
        <v>83609.295156657841</v>
      </c>
      <c r="J723" s="3">
        <f t="shared" ref="J723:J786" si="63">SUM(T723:V723)/30</f>
        <v>82633.904769845773</v>
      </c>
      <c r="K723" s="1">
        <f t="shared" ref="K723:K786" si="64">2*(G723/30-H723/30)/(I723-J723)</f>
        <v>1.218994841692266</v>
      </c>
      <c r="M723">
        <v>2023</v>
      </c>
      <c r="N723">
        <v>1</v>
      </c>
      <c r="O723">
        <v>31</v>
      </c>
      <c r="P723">
        <v>2</v>
      </c>
      <c r="Q723">
        <v>776040.60115242004</v>
      </c>
      <c r="R723">
        <v>1325985.37175024</v>
      </c>
      <c r="S723">
        <v>406252.88179707498</v>
      </c>
      <c r="T723">
        <v>774482.09040546406</v>
      </c>
      <c r="U723">
        <v>1298699.4955599301</v>
      </c>
      <c r="V723">
        <v>405835.55712997902</v>
      </c>
    </row>
    <row r="724" spans="1:22" x14ac:dyDescent="0.45">
      <c r="A724" t="str">
        <f t="shared" si="61"/>
        <v>Off-Peak</v>
      </c>
      <c r="B724">
        <f t="shared" si="60"/>
        <v>1</v>
      </c>
      <c r="C724" s="2">
        <v>2023</v>
      </c>
      <c r="D724" s="2">
        <v>1</v>
      </c>
      <c r="E724" s="2">
        <v>31</v>
      </c>
      <c r="F724" s="2">
        <v>3</v>
      </c>
      <c r="G724" s="2">
        <v>688417.17942153697</v>
      </c>
      <c r="H724" s="2">
        <v>671534.07457425701</v>
      </c>
      <c r="I724" s="3">
        <f t="shared" si="62"/>
        <v>82985.695216341875</v>
      </c>
      <c r="J724" s="3">
        <f t="shared" si="63"/>
        <v>82061.713641639537</v>
      </c>
      <c r="K724" s="1">
        <f t="shared" si="64"/>
        <v>1.2181415235629451</v>
      </c>
      <c r="M724">
        <v>2023</v>
      </c>
      <c r="N724">
        <v>1</v>
      </c>
      <c r="O724">
        <v>31</v>
      </c>
      <c r="P724">
        <v>3</v>
      </c>
      <c r="Q724">
        <v>777913.19457817101</v>
      </c>
      <c r="R724">
        <v>1292547.6476191301</v>
      </c>
      <c r="S724">
        <v>419110.01429295499</v>
      </c>
      <c r="T724">
        <v>775469.39011573803</v>
      </c>
      <c r="U724">
        <v>1267857.4393708699</v>
      </c>
      <c r="V724">
        <v>418524.57976257801</v>
      </c>
    </row>
    <row r="725" spans="1:22" x14ac:dyDescent="0.45">
      <c r="A725" t="str">
        <f t="shared" si="61"/>
        <v>Off-Peak</v>
      </c>
      <c r="B725">
        <f t="shared" si="60"/>
        <v>1</v>
      </c>
      <c r="C725" s="2">
        <v>2023</v>
      </c>
      <c r="D725" s="2">
        <v>1</v>
      </c>
      <c r="E725" s="2">
        <v>31</v>
      </c>
      <c r="F725" s="2">
        <v>4</v>
      </c>
      <c r="G725" s="2">
        <v>676044.40994748694</v>
      </c>
      <c r="H725" s="2">
        <v>662496.098969338</v>
      </c>
      <c r="I725" s="3">
        <f t="shared" si="62"/>
        <v>83414.85428815514</v>
      </c>
      <c r="J725" s="3">
        <f t="shared" si="63"/>
        <v>82553.403614066367</v>
      </c>
      <c r="K725" s="1">
        <f t="shared" si="64"/>
        <v>1.0484880435342441</v>
      </c>
      <c r="M725">
        <v>2023</v>
      </c>
      <c r="N725">
        <v>1</v>
      </c>
      <c r="O725">
        <v>31</v>
      </c>
      <c r="P725">
        <v>4</v>
      </c>
      <c r="Q725">
        <v>778780.79443502403</v>
      </c>
      <c r="R725">
        <v>1273013.4797169</v>
      </c>
      <c r="S725">
        <v>450651.35449273</v>
      </c>
      <c r="T725">
        <v>775536.66274404502</v>
      </c>
      <c r="U725">
        <v>1251135.42445827</v>
      </c>
      <c r="V725">
        <v>449930.02121967601</v>
      </c>
    </row>
    <row r="726" spans="1:22" x14ac:dyDescent="0.45">
      <c r="A726" t="str">
        <f t="shared" si="61"/>
        <v>Off-Peak</v>
      </c>
      <c r="B726">
        <f t="shared" si="60"/>
        <v>1</v>
      </c>
      <c r="C726" s="2">
        <v>2023</v>
      </c>
      <c r="D726" s="2">
        <v>1</v>
      </c>
      <c r="E726" s="2">
        <v>31</v>
      </c>
      <c r="F726" s="2">
        <v>5</v>
      </c>
      <c r="G726" s="2">
        <v>710604.54491512699</v>
      </c>
      <c r="H726" s="2">
        <v>697499.69801284606</v>
      </c>
      <c r="I726" s="3">
        <f t="shared" si="62"/>
        <v>86204.803488825666</v>
      </c>
      <c r="J726" s="3">
        <f t="shared" si="63"/>
        <v>85431.970391354</v>
      </c>
      <c r="K726" s="1">
        <f t="shared" si="64"/>
        <v>1.1304594265052017</v>
      </c>
      <c r="M726">
        <v>2023</v>
      </c>
      <c r="N726">
        <v>1</v>
      </c>
      <c r="O726">
        <v>31</v>
      </c>
      <c r="P726">
        <v>5</v>
      </c>
      <c r="Q726">
        <v>799840.23617696797</v>
      </c>
      <c r="R726">
        <v>1322254.3083369101</v>
      </c>
      <c r="S726">
        <v>464049.56015089201</v>
      </c>
      <c r="T726">
        <v>798912.42348051094</v>
      </c>
      <c r="U726">
        <v>1300899.00209272</v>
      </c>
      <c r="V726">
        <v>463147.68616738898</v>
      </c>
    </row>
    <row r="727" spans="1:22" x14ac:dyDescent="0.45">
      <c r="A727" t="str">
        <f t="shared" si="61"/>
        <v>Off-Peak</v>
      </c>
      <c r="B727">
        <f t="shared" si="60"/>
        <v>1</v>
      </c>
      <c r="C727" s="2">
        <v>2023</v>
      </c>
      <c r="D727" s="2">
        <v>1</v>
      </c>
      <c r="E727" s="2">
        <v>31</v>
      </c>
      <c r="F727" s="2">
        <v>6</v>
      </c>
      <c r="G727" s="2">
        <v>776317.46385529602</v>
      </c>
      <c r="H727" s="2">
        <v>765127.82180045103</v>
      </c>
      <c r="I727" s="3">
        <f t="shared" si="62"/>
        <v>92075.119270478652</v>
      </c>
      <c r="J727" s="3">
        <f t="shared" si="63"/>
        <v>91272.358894770499</v>
      </c>
      <c r="K727" s="1">
        <f t="shared" si="64"/>
        <v>0.92926377479905575</v>
      </c>
      <c r="M727">
        <v>2023</v>
      </c>
      <c r="N727">
        <v>1</v>
      </c>
      <c r="O727">
        <v>31</v>
      </c>
      <c r="P727">
        <v>6</v>
      </c>
      <c r="Q727">
        <v>885648.75115203904</v>
      </c>
      <c r="R727">
        <v>1421559.63811737</v>
      </c>
      <c r="S727">
        <v>455045.18884495099</v>
      </c>
      <c r="T727">
        <v>885481.43573093403</v>
      </c>
      <c r="U727">
        <v>1398621.29671407</v>
      </c>
      <c r="V727">
        <v>454068.03439811099</v>
      </c>
    </row>
    <row r="728" spans="1:22" x14ac:dyDescent="0.45">
      <c r="A728" t="str">
        <f t="shared" si="61"/>
        <v>Off-Peak</v>
      </c>
      <c r="B728">
        <f t="shared" si="60"/>
        <v>1</v>
      </c>
      <c r="C728" s="2">
        <v>2023</v>
      </c>
      <c r="D728" s="2">
        <v>1</v>
      </c>
      <c r="E728" s="2">
        <v>31</v>
      </c>
      <c r="F728" s="2">
        <v>7</v>
      </c>
      <c r="G728" s="2">
        <v>845261.46979423496</v>
      </c>
      <c r="H728" s="2">
        <v>831634.46092161397</v>
      </c>
      <c r="I728" s="3">
        <f t="shared" si="62"/>
        <v>99025.739191952103</v>
      </c>
      <c r="J728" s="3">
        <f t="shared" si="63"/>
        <v>98129.77750987091</v>
      </c>
      <c r="K728" s="1">
        <f t="shared" si="64"/>
        <v>1.0139577130848798</v>
      </c>
      <c r="M728">
        <v>2023</v>
      </c>
      <c r="N728">
        <v>1</v>
      </c>
      <c r="O728">
        <v>31</v>
      </c>
      <c r="P728">
        <v>7</v>
      </c>
      <c r="Q728">
        <v>987601.88929033303</v>
      </c>
      <c r="R728">
        <v>1530035.1899529099</v>
      </c>
      <c r="S728">
        <v>453135.09651532001</v>
      </c>
      <c r="T728">
        <v>986527.30719327903</v>
      </c>
      <c r="U728">
        <v>1505074.18397385</v>
      </c>
      <c r="V728">
        <v>452291.83412899799</v>
      </c>
    </row>
    <row r="729" spans="1:22" x14ac:dyDescent="0.45">
      <c r="A729" t="str">
        <f t="shared" si="61"/>
        <v>Off-Peak</v>
      </c>
      <c r="B729">
        <f t="shared" si="60"/>
        <v>1</v>
      </c>
      <c r="C729" s="2">
        <v>2023</v>
      </c>
      <c r="D729" s="2">
        <v>1</v>
      </c>
      <c r="E729" s="2">
        <v>31</v>
      </c>
      <c r="F729" s="2">
        <v>8</v>
      </c>
      <c r="G729" s="2">
        <v>856631.53692556999</v>
      </c>
      <c r="H729" s="2">
        <v>842575.93001725199</v>
      </c>
      <c r="I729" s="3">
        <f t="shared" si="62"/>
        <v>105354.85914841018</v>
      </c>
      <c r="J729" s="3">
        <f t="shared" si="63"/>
        <v>104431.98399515491</v>
      </c>
      <c r="K729" s="1">
        <f t="shared" si="64"/>
        <v>1.0153491046424834</v>
      </c>
      <c r="M729">
        <v>2023</v>
      </c>
      <c r="N729">
        <v>1</v>
      </c>
      <c r="O729">
        <v>31</v>
      </c>
      <c r="P729">
        <v>8</v>
      </c>
      <c r="Q729">
        <v>1033151.8346538499</v>
      </c>
      <c r="R729">
        <v>1537278.04086965</v>
      </c>
      <c r="S729">
        <v>590215.89892880502</v>
      </c>
      <c r="T729">
        <v>1031101.87041473</v>
      </c>
      <c r="U729">
        <v>1512467.19509119</v>
      </c>
      <c r="V729">
        <v>589390.45434872701</v>
      </c>
    </row>
    <row r="730" spans="1:22" x14ac:dyDescent="0.45">
      <c r="A730" t="str">
        <f t="shared" si="61"/>
        <v>Off-Peak</v>
      </c>
      <c r="B730">
        <f t="shared" si="60"/>
        <v>1</v>
      </c>
      <c r="C730" s="2">
        <v>2023</v>
      </c>
      <c r="D730" s="2">
        <v>1</v>
      </c>
      <c r="E730" s="2">
        <v>31</v>
      </c>
      <c r="F730" s="2">
        <v>9</v>
      </c>
      <c r="G730" s="2">
        <v>670631.00350003701</v>
      </c>
      <c r="H730" s="2">
        <v>656727.46265693603</v>
      </c>
      <c r="I730" s="3">
        <f t="shared" si="62"/>
        <v>109042.48119278501</v>
      </c>
      <c r="J730" s="3">
        <f t="shared" si="63"/>
        <v>108162.76704265804</v>
      </c>
      <c r="K730" s="1">
        <f t="shared" si="64"/>
        <v>1.053640802230613</v>
      </c>
      <c r="M730">
        <v>2023</v>
      </c>
      <c r="N730">
        <v>1</v>
      </c>
      <c r="O730">
        <v>31</v>
      </c>
      <c r="P730">
        <v>9</v>
      </c>
      <c r="Q730">
        <v>941933.68347310997</v>
      </c>
      <c r="R730">
        <v>1181665.57573897</v>
      </c>
      <c r="S730">
        <v>1147675.17657147</v>
      </c>
      <c r="T730">
        <v>936997.03613901103</v>
      </c>
      <c r="U730">
        <v>1160947.4802137001</v>
      </c>
      <c r="V730">
        <v>1146938.4949270301</v>
      </c>
    </row>
    <row r="731" spans="1:22" x14ac:dyDescent="0.45">
      <c r="A731" t="str">
        <f t="shared" si="61"/>
        <v>Off-Peak</v>
      </c>
      <c r="B731">
        <f t="shared" si="60"/>
        <v>1</v>
      </c>
      <c r="C731" s="2">
        <v>2023</v>
      </c>
      <c r="D731" s="2">
        <v>1</v>
      </c>
      <c r="E731" s="2">
        <v>31</v>
      </c>
      <c r="F731" s="2">
        <v>10</v>
      </c>
      <c r="G731" s="2">
        <v>567122.32269349799</v>
      </c>
      <c r="H731" s="2">
        <v>555264.25512791297</v>
      </c>
      <c r="I731" s="3">
        <f t="shared" si="62"/>
        <v>109210.8338632402</v>
      </c>
      <c r="J731" s="3">
        <f t="shared" si="63"/>
        <v>108375.85811198097</v>
      </c>
      <c r="K731" s="1">
        <f t="shared" si="64"/>
        <v>0.94677939630396868</v>
      </c>
      <c r="M731">
        <v>2023</v>
      </c>
      <c r="N731">
        <v>1</v>
      </c>
      <c r="O731">
        <v>31</v>
      </c>
      <c r="P731">
        <v>10</v>
      </c>
      <c r="Q731">
        <v>879300.19035005604</v>
      </c>
      <c r="R731">
        <v>1005362.60031629</v>
      </c>
      <c r="S731">
        <v>1391662.2252308601</v>
      </c>
      <c r="T731">
        <v>873835.07811927795</v>
      </c>
      <c r="U731">
        <v>985918.44977492106</v>
      </c>
      <c r="V731">
        <v>1391522.2154652299</v>
      </c>
    </row>
    <row r="732" spans="1:22" x14ac:dyDescent="0.45">
      <c r="A732" t="str">
        <f t="shared" si="61"/>
        <v>Off-Peak</v>
      </c>
      <c r="B732">
        <f t="shared" si="60"/>
        <v>1</v>
      </c>
      <c r="C732" s="2">
        <v>2023</v>
      </c>
      <c r="D732" s="2">
        <v>1</v>
      </c>
      <c r="E732" s="2">
        <v>31</v>
      </c>
      <c r="F732" s="2">
        <v>11</v>
      </c>
      <c r="G732" s="2">
        <v>564605.88157092698</v>
      </c>
      <c r="H732" s="2">
        <v>550877.44954156596</v>
      </c>
      <c r="I732" s="3">
        <f t="shared" si="62"/>
        <v>106539.94110715504</v>
      </c>
      <c r="J732" s="3">
        <f t="shared" si="63"/>
        <v>105492.56057468556</v>
      </c>
      <c r="K732" s="1">
        <f t="shared" si="64"/>
        <v>0.87382643994681086</v>
      </c>
      <c r="M732">
        <v>2023</v>
      </c>
      <c r="N732">
        <v>1</v>
      </c>
      <c r="O732">
        <v>31</v>
      </c>
      <c r="P732">
        <v>11</v>
      </c>
      <c r="Q732">
        <v>890546.02298355103</v>
      </c>
      <c r="R732">
        <v>1006390.4957183599</v>
      </c>
      <c r="S732">
        <v>1299261.71451274</v>
      </c>
      <c r="T732">
        <v>881864.13199067104</v>
      </c>
      <c r="U732">
        <v>983961.14895981597</v>
      </c>
      <c r="V732">
        <v>1298951.5362900801</v>
      </c>
    </row>
    <row r="733" spans="1:22" x14ac:dyDescent="0.45">
      <c r="A733" t="str">
        <f t="shared" si="61"/>
        <v>Off-Peak</v>
      </c>
      <c r="B733">
        <f t="shared" si="60"/>
        <v>1</v>
      </c>
      <c r="C733" s="2">
        <v>2023</v>
      </c>
      <c r="D733" s="2">
        <v>1</v>
      </c>
      <c r="E733" s="2">
        <v>31</v>
      </c>
      <c r="F733" s="2">
        <v>12</v>
      </c>
      <c r="G733" s="2">
        <v>517128.04241668398</v>
      </c>
      <c r="H733" s="2">
        <v>505675.79947429802</v>
      </c>
      <c r="I733" s="3">
        <f t="shared" si="62"/>
        <v>106653.80970469496</v>
      </c>
      <c r="J733" s="3">
        <f t="shared" si="63"/>
        <v>105861.66214183751</v>
      </c>
      <c r="K733" s="1">
        <f t="shared" si="64"/>
        <v>0.96381393899854018</v>
      </c>
      <c r="M733">
        <v>2023</v>
      </c>
      <c r="N733">
        <v>1</v>
      </c>
      <c r="O733">
        <v>31</v>
      </c>
      <c r="P733">
        <v>12</v>
      </c>
      <c r="Q733">
        <v>838725.18344116199</v>
      </c>
      <c r="R733">
        <v>905849.49772548699</v>
      </c>
      <c r="S733">
        <v>1455039.6099741999</v>
      </c>
      <c r="T733">
        <v>832479.42024922394</v>
      </c>
      <c r="U733">
        <v>888480.92637789203</v>
      </c>
      <c r="V733">
        <v>1454889.5176280099</v>
      </c>
    </row>
    <row r="734" spans="1:22" x14ac:dyDescent="0.45">
      <c r="A734" t="str">
        <f t="shared" si="61"/>
        <v>Off-Peak</v>
      </c>
      <c r="B734">
        <f t="shared" si="60"/>
        <v>1</v>
      </c>
      <c r="C734" s="2">
        <v>2023</v>
      </c>
      <c r="D734" s="2">
        <v>1</v>
      </c>
      <c r="E734" s="2">
        <v>31</v>
      </c>
      <c r="F734" s="2">
        <v>13</v>
      </c>
      <c r="G734" s="2">
        <v>489562.45854966302</v>
      </c>
      <c r="H734" s="2">
        <v>476866.97288762598</v>
      </c>
      <c r="I734" s="3">
        <f t="shared" si="62"/>
        <v>107689.50128040096</v>
      </c>
      <c r="J734" s="3">
        <f t="shared" si="63"/>
        <v>106788.31376979934</v>
      </c>
      <c r="K734" s="1">
        <f t="shared" si="64"/>
        <v>0.93916715538750206</v>
      </c>
      <c r="M734">
        <v>2023</v>
      </c>
      <c r="N734">
        <v>1</v>
      </c>
      <c r="O734">
        <v>31</v>
      </c>
      <c r="P734">
        <v>13</v>
      </c>
      <c r="Q734">
        <v>775084.402090549</v>
      </c>
      <c r="R734">
        <v>858752.70252191997</v>
      </c>
      <c r="S734">
        <v>1596847.9337995599</v>
      </c>
      <c r="T734">
        <v>770048.71969127702</v>
      </c>
      <c r="U734">
        <v>840654.43953478301</v>
      </c>
      <c r="V734">
        <v>1592946.25386792</v>
      </c>
    </row>
    <row r="735" spans="1:22" x14ac:dyDescent="0.45">
      <c r="A735" t="str">
        <f t="shared" si="61"/>
        <v>Off-Peak</v>
      </c>
      <c r="B735">
        <f t="shared" si="60"/>
        <v>1</v>
      </c>
      <c r="C735" s="2">
        <v>2023</v>
      </c>
      <c r="D735" s="2">
        <v>1</v>
      </c>
      <c r="E735" s="2">
        <v>31</v>
      </c>
      <c r="F735" s="2">
        <v>14</v>
      </c>
      <c r="G735" s="2">
        <v>489725.166023353</v>
      </c>
      <c r="H735" s="2">
        <v>476018.10303115798</v>
      </c>
      <c r="I735" s="3">
        <f t="shared" si="62"/>
        <v>106755.16246478356</v>
      </c>
      <c r="J735" s="3">
        <f t="shared" si="63"/>
        <v>105836.2115104298</v>
      </c>
      <c r="K735" s="1">
        <f t="shared" si="64"/>
        <v>0.99439931494743705</v>
      </c>
      <c r="M735">
        <v>2023</v>
      </c>
      <c r="N735">
        <v>1</v>
      </c>
      <c r="O735">
        <v>31</v>
      </c>
      <c r="P735">
        <v>14</v>
      </c>
      <c r="Q735">
        <v>695656.75206088996</v>
      </c>
      <c r="R735">
        <v>851712.05095058703</v>
      </c>
      <c r="S735">
        <v>1655286.07093203</v>
      </c>
      <c r="T735">
        <v>692023.71272802399</v>
      </c>
      <c r="U735">
        <v>832789.01917236997</v>
      </c>
      <c r="V735">
        <v>1650273.6134124999</v>
      </c>
    </row>
    <row r="736" spans="1:22" x14ac:dyDescent="0.45">
      <c r="A736" t="str">
        <f t="shared" si="61"/>
        <v>Off-Peak</v>
      </c>
      <c r="B736">
        <f t="shared" si="60"/>
        <v>1</v>
      </c>
      <c r="C736" s="2">
        <v>2023</v>
      </c>
      <c r="D736" s="2">
        <v>1</v>
      </c>
      <c r="E736" s="2">
        <v>31</v>
      </c>
      <c r="F736" s="2">
        <v>15</v>
      </c>
      <c r="G736" s="2">
        <v>502416.97794981202</v>
      </c>
      <c r="H736" s="2">
        <v>491163.05465189199</v>
      </c>
      <c r="I736" s="3">
        <f t="shared" si="62"/>
        <v>106905.16370181643</v>
      </c>
      <c r="J736" s="3">
        <f t="shared" si="63"/>
        <v>106041.81981130836</v>
      </c>
      <c r="K736" s="1">
        <f t="shared" si="64"/>
        <v>0.86901819940272818</v>
      </c>
      <c r="M736">
        <v>2023</v>
      </c>
      <c r="N736">
        <v>1</v>
      </c>
      <c r="O736">
        <v>31</v>
      </c>
      <c r="P736">
        <v>15</v>
      </c>
      <c r="Q736">
        <v>735399.68447685195</v>
      </c>
      <c r="R736">
        <v>868905.15219134104</v>
      </c>
      <c r="S736">
        <v>1602850.0743863001</v>
      </c>
      <c r="T736">
        <v>727819.87988471997</v>
      </c>
      <c r="U736">
        <v>853987.89891833102</v>
      </c>
      <c r="V736">
        <v>1599446.8155362001</v>
      </c>
    </row>
    <row r="737" spans="1:22" x14ac:dyDescent="0.45">
      <c r="A737" t="str">
        <f t="shared" si="61"/>
        <v>Off-Peak</v>
      </c>
      <c r="B737">
        <f t="shared" si="60"/>
        <v>1</v>
      </c>
      <c r="C737" s="2">
        <v>2023</v>
      </c>
      <c r="D737" s="2">
        <v>1</v>
      </c>
      <c r="E737" s="2">
        <v>31</v>
      </c>
      <c r="F737" s="2">
        <v>16</v>
      </c>
      <c r="G737" s="2">
        <v>508762.14604984497</v>
      </c>
      <c r="H737" s="2">
        <v>498391.90809468197</v>
      </c>
      <c r="I737" s="3">
        <f t="shared" si="62"/>
        <v>107148.40068172051</v>
      </c>
      <c r="J737" s="3">
        <f t="shared" si="63"/>
        <v>106315.31002121208</v>
      </c>
      <c r="K737" s="1">
        <f t="shared" si="64"/>
        <v>0.8298606979808647</v>
      </c>
      <c r="M737">
        <v>2023</v>
      </c>
      <c r="N737">
        <v>1</v>
      </c>
      <c r="O737">
        <v>31</v>
      </c>
      <c r="P737">
        <v>16</v>
      </c>
      <c r="Q737">
        <v>691116.27090358699</v>
      </c>
      <c r="R737">
        <v>879802.15903484798</v>
      </c>
      <c r="S737">
        <v>1643533.59051318</v>
      </c>
      <c r="T737">
        <v>685108.79021644604</v>
      </c>
      <c r="U737">
        <v>864941.41221630597</v>
      </c>
      <c r="V737">
        <v>1639409.0982036099</v>
      </c>
    </row>
    <row r="738" spans="1:22" x14ac:dyDescent="0.45">
      <c r="A738" t="str">
        <f t="shared" si="61"/>
        <v>Off-Peak</v>
      </c>
      <c r="B738">
        <f t="shared" si="60"/>
        <v>1</v>
      </c>
      <c r="C738" s="2">
        <v>2023</v>
      </c>
      <c r="D738" s="2">
        <v>1</v>
      </c>
      <c r="E738" s="2">
        <v>31</v>
      </c>
      <c r="F738" s="2">
        <v>17</v>
      </c>
      <c r="G738" s="2">
        <v>537628.47158872895</v>
      </c>
      <c r="H738" s="2">
        <v>525115.01686933404</v>
      </c>
      <c r="I738" s="3">
        <f t="shared" si="62"/>
        <v>108305.19947671989</v>
      </c>
      <c r="J738" s="3">
        <f t="shared" si="63"/>
        <v>107419.00521291817</v>
      </c>
      <c r="K738" s="1">
        <f t="shared" si="64"/>
        <v>0.94136280125255023</v>
      </c>
      <c r="M738">
        <v>2023</v>
      </c>
      <c r="N738">
        <v>1</v>
      </c>
      <c r="O738">
        <v>31</v>
      </c>
      <c r="P738">
        <v>17</v>
      </c>
      <c r="Q738">
        <v>844352.80538177502</v>
      </c>
      <c r="R738">
        <v>941752.51061785198</v>
      </c>
      <c r="S738">
        <v>1463050.66830197</v>
      </c>
      <c r="T738">
        <v>838886.81477594399</v>
      </c>
      <c r="U738">
        <v>923280.37509185099</v>
      </c>
      <c r="V738">
        <v>1460402.96651975</v>
      </c>
    </row>
    <row r="739" spans="1:22" x14ac:dyDescent="0.45">
      <c r="A739" t="str">
        <f t="shared" si="61"/>
        <v>Off-Peak</v>
      </c>
      <c r="B739">
        <f t="shared" si="60"/>
        <v>1</v>
      </c>
      <c r="C739" s="2">
        <v>2023</v>
      </c>
      <c r="D739" s="2">
        <v>1</v>
      </c>
      <c r="E739" s="2">
        <v>31</v>
      </c>
      <c r="F739" s="2">
        <v>18</v>
      </c>
      <c r="G739" s="2">
        <v>648760.19510391902</v>
      </c>
      <c r="H739" s="2">
        <v>634096.24480665801</v>
      </c>
      <c r="I739" s="3">
        <f t="shared" si="62"/>
        <v>111070.19159988733</v>
      </c>
      <c r="J739" s="3">
        <f t="shared" si="63"/>
        <v>110183.64842135298</v>
      </c>
      <c r="K739" s="1">
        <f t="shared" si="64"/>
        <v>1.1027062303950625</v>
      </c>
      <c r="M739">
        <v>2023</v>
      </c>
      <c r="N739">
        <v>1</v>
      </c>
      <c r="O739">
        <v>31</v>
      </c>
      <c r="P739">
        <v>18</v>
      </c>
      <c r="Q739">
        <v>970974.96822690999</v>
      </c>
      <c r="R739">
        <v>1170969.59392166</v>
      </c>
      <c r="S739">
        <v>1190161.1858480501</v>
      </c>
      <c r="T739">
        <v>964668.58681058895</v>
      </c>
      <c r="U739">
        <v>1150679.67998195</v>
      </c>
      <c r="V739">
        <v>1190161.1858480501</v>
      </c>
    </row>
    <row r="740" spans="1:22" x14ac:dyDescent="0.45">
      <c r="A740" t="str">
        <f t="shared" si="61"/>
        <v>On-Peak</v>
      </c>
      <c r="B740">
        <f t="shared" si="60"/>
        <v>1</v>
      </c>
      <c r="C740" s="2">
        <v>2023</v>
      </c>
      <c r="D740" s="2">
        <v>1</v>
      </c>
      <c r="E740" s="2">
        <v>31</v>
      </c>
      <c r="F740" s="2">
        <v>19</v>
      </c>
      <c r="G740" s="2">
        <v>751470.21682193701</v>
      </c>
      <c r="H740" s="2">
        <v>732450.549844797</v>
      </c>
      <c r="I740" s="3">
        <f t="shared" si="62"/>
        <v>115814.73255445667</v>
      </c>
      <c r="J740" s="3">
        <f t="shared" si="63"/>
        <v>114823.93483624567</v>
      </c>
      <c r="K740" s="1">
        <f t="shared" si="64"/>
        <v>1.2797544596342787</v>
      </c>
      <c r="M740">
        <v>2023</v>
      </c>
      <c r="N740">
        <v>1</v>
      </c>
      <c r="O740">
        <v>31</v>
      </c>
      <c r="P740">
        <v>19</v>
      </c>
      <c r="Q740">
        <v>1049943.87658262</v>
      </c>
      <c r="R740">
        <v>1371477.0945339201</v>
      </c>
      <c r="S740">
        <v>1053021.0055171601</v>
      </c>
      <c r="T740">
        <v>1051832.29296255</v>
      </c>
      <c r="U740">
        <v>1339864.7466076601</v>
      </c>
      <c r="V740">
        <v>1053021.0055171601</v>
      </c>
    </row>
    <row r="741" spans="1:22" x14ac:dyDescent="0.45">
      <c r="A741" t="str">
        <f t="shared" si="61"/>
        <v>On-Peak</v>
      </c>
      <c r="B741">
        <f t="shared" si="60"/>
        <v>1</v>
      </c>
      <c r="C741" s="2">
        <v>2023</v>
      </c>
      <c r="D741" s="2">
        <v>1</v>
      </c>
      <c r="E741" s="2">
        <v>31</v>
      </c>
      <c r="F741" s="2">
        <v>20</v>
      </c>
      <c r="G741" s="2">
        <v>842482.94713946001</v>
      </c>
      <c r="H741" s="2">
        <v>825521.64367873396</v>
      </c>
      <c r="I741" s="3">
        <f t="shared" si="62"/>
        <v>114298.27622400789</v>
      </c>
      <c r="J741" s="3">
        <f t="shared" si="63"/>
        <v>113412.56364957755</v>
      </c>
      <c r="K741" s="1">
        <f t="shared" si="64"/>
        <v>1.276659716359642</v>
      </c>
      <c r="M741">
        <v>2023</v>
      </c>
      <c r="N741">
        <v>1</v>
      </c>
      <c r="O741">
        <v>31</v>
      </c>
      <c r="P741">
        <v>20</v>
      </c>
      <c r="Q741">
        <v>1061419.4781246199</v>
      </c>
      <c r="R741">
        <v>1560215.2449305099</v>
      </c>
      <c r="S741">
        <v>807313.56366510701</v>
      </c>
      <c r="T741">
        <v>1062216.6739797599</v>
      </c>
      <c r="U741">
        <v>1532846.6718424601</v>
      </c>
      <c r="V741">
        <v>807313.56366510701</v>
      </c>
    </row>
    <row r="742" spans="1:22" x14ac:dyDescent="0.45">
      <c r="A742" t="str">
        <f t="shared" si="61"/>
        <v>On-Peak</v>
      </c>
      <c r="B742">
        <f t="shared" si="60"/>
        <v>1</v>
      </c>
      <c r="C742" s="2">
        <v>2023</v>
      </c>
      <c r="D742" s="2">
        <v>1</v>
      </c>
      <c r="E742" s="2">
        <v>31</v>
      </c>
      <c r="F742" s="2">
        <v>21</v>
      </c>
      <c r="G742" s="2">
        <v>962728.61055104097</v>
      </c>
      <c r="H742" s="2">
        <v>947644.93161142804</v>
      </c>
      <c r="I742" s="3">
        <f t="shared" si="62"/>
        <v>110047.30117590319</v>
      </c>
      <c r="J742" s="3">
        <f t="shared" si="63"/>
        <v>109154.06337314752</v>
      </c>
      <c r="K742" s="1">
        <f t="shared" si="64"/>
        <v>1.1257680685613103</v>
      </c>
      <c r="M742">
        <v>2023</v>
      </c>
      <c r="N742">
        <v>1</v>
      </c>
      <c r="O742">
        <v>31</v>
      </c>
      <c r="P742">
        <v>21</v>
      </c>
      <c r="Q742">
        <v>1063923.81298542</v>
      </c>
      <c r="R742">
        <v>1764388.2456983901</v>
      </c>
      <c r="S742">
        <v>473106.97659328597</v>
      </c>
      <c r="T742">
        <v>1061685.4966726301</v>
      </c>
      <c r="U742">
        <v>1739829.4279285099</v>
      </c>
      <c r="V742">
        <v>473106.97659328597</v>
      </c>
    </row>
    <row r="743" spans="1:22" x14ac:dyDescent="0.45">
      <c r="A743" t="str">
        <f t="shared" si="61"/>
        <v>On-Peak</v>
      </c>
      <c r="B743">
        <f t="shared" si="60"/>
        <v>1</v>
      </c>
      <c r="C743" s="2">
        <v>2023</v>
      </c>
      <c r="D743" s="2">
        <v>1</v>
      </c>
      <c r="E743" s="2">
        <v>31</v>
      </c>
      <c r="F743" s="2">
        <v>22</v>
      </c>
      <c r="G743" s="2">
        <v>924243.57421135495</v>
      </c>
      <c r="H743" s="2">
        <v>905969.00796602305</v>
      </c>
      <c r="I743" s="3">
        <f t="shared" si="62"/>
        <v>105547.50041971817</v>
      </c>
      <c r="J743" s="3">
        <f t="shared" si="63"/>
        <v>104510.62903293634</v>
      </c>
      <c r="K743" s="1">
        <f t="shared" si="64"/>
        <v>1.174981228999624</v>
      </c>
      <c r="M743">
        <v>2023</v>
      </c>
      <c r="N743">
        <v>1</v>
      </c>
      <c r="O743">
        <v>31</v>
      </c>
      <c r="P743">
        <v>22</v>
      </c>
      <c r="Q743">
        <v>1021771.57202291</v>
      </c>
      <c r="R743">
        <v>1694296.0604568101</v>
      </c>
      <c r="S743">
        <v>450357.38011182501</v>
      </c>
      <c r="T743">
        <v>1021060.9023022701</v>
      </c>
      <c r="U743">
        <v>1664422.0803914701</v>
      </c>
      <c r="V743">
        <v>449835.88829435001</v>
      </c>
    </row>
    <row r="744" spans="1:22" x14ac:dyDescent="0.45">
      <c r="A744" t="str">
        <f t="shared" si="61"/>
        <v>Off-Peak</v>
      </c>
      <c r="B744">
        <f t="shared" si="60"/>
        <v>1</v>
      </c>
      <c r="C744" s="2">
        <v>2023</v>
      </c>
      <c r="D744" s="2">
        <v>1</v>
      </c>
      <c r="E744" s="2">
        <v>31</v>
      </c>
      <c r="F744" s="2">
        <v>23</v>
      </c>
      <c r="G744" s="2">
        <v>851791.83397378004</v>
      </c>
      <c r="H744" s="2">
        <v>830573.13519787404</v>
      </c>
      <c r="I744" s="3">
        <f t="shared" si="62"/>
        <v>99647.002782905271</v>
      </c>
      <c r="J744" s="3">
        <f t="shared" si="63"/>
        <v>98584.142178664595</v>
      </c>
      <c r="K744" s="1">
        <f t="shared" si="64"/>
        <v>1.3309176318604194</v>
      </c>
      <c r="M744">
        <v>2023</v>
      </c>
      <c r="N744">
        <v>1</v>
      </c>
      <c r="O744">
        <v>31</v>
      </c>
      <c r="P744">
        <v>23</v>
      </c>
      <c r="Q744">
        <v>941218.63063192402</v>
      </c>
      <c r="R744">
        <v>1578205.6430303501</v>
      </c>
      <c r="S744">
        <v>469985.809824884</v>
      </c>
      <c r="T744">
        <v>942877.22058820701</v>
      </c>
      <c r="U744">
        <v>1545546.4723125701</v>
      </c>
      <c r="V744">
        <v>469100.57245916099</v>
      </c>
    </row>
    <row r="745" spans="1:22" x14ac:dyDescent="0.45">
      <c r="A745" t="str">
        <f t="shared" si="61"/>
        <v>Off-Peak</v>
      </c>
      <c r="B745">
        <f t="shared" si="60"/>
        <v>1</v>
      </c>
      <c r="C745" s="2">
        <v>2023</v>
      </c>
      <c r="D745" s="2">
        <v>1</v>
      </c>
      <c r="E745" s="2">
        <v>31</v>
      </c>
      <c r="F745" s="2">
        <v>24</v>
      </c>
      <c r="G745" s="2">
        <v>784470.85229348403</v>
      </c>
      <c r="H745" s="2">
        <v>761680.920275565</v>
      </c>
      <c r="I745" s="3">
        <f t="shared" si="62"/>
        <v>92279.03030839414</v>
      </c>
      <c r="J745" s="3">
        <f t="shared" si="63"/>
        <v>91225.378685228439</v>
      </c>
      <c r="K745" s="1">
        <f t="shared" si="64"/>
        <v>1.4419650364413328</v>
      </c>
      <c r="M745">
        <v>2023</v>
      </c>
      <c r="N745">
        <v>1</v>
      </c>
      <c r="O745">
        <v>31</v>
      </c>
      <c r="P745">
        <v>24</v>
      </c>
      <c r="Q745">
        <v>848143.76114225399</v>
      </c>
      <c r="R745">
        <v>1467274.6585234399</v>
      </c>
      <c r="S745">
        <v>452952.48958613002</v>
      </c>
      <c r="T745">
        <v>852707.07459688198</v>
      </c>
      <c r="U745">
        <v>1431974.8290276499</v>
      </c>
      <c r="V745">
        <v>452079.45693232102</v>
      </c>
    </row>
    <row r="746" spans="1:22" x14ac:dyDescent="0.45">
      <c r="A746" t="str">
        <f t="shared" si="61"/>
        <v>Off-Peak</v>
      </c>
      <c r="B746">
        <f t="shared" si="60"/>
        <v>1</v>
      </c>
      <c r="C746" s="2">
        <v>2023</v>
      </c>
      <c r="D746" s="2">
        <v>2</v>
      </c>
      <c r="E746" s="2">
        <v>1</v>
      </c>
      <c r="F746" s="2">
        <v>1</v>
      </c>
      <c r="G746" s="2">
        <v>660602.97664637095</v>
      </c>
      <c r="H746" s="2">
        <v>643204.47838839202</v>
      </c>
      <c r="I746" s="3">
        <f t="shared" si="62"/>
        <v>87384.618248125029</v>
      </c>
      <c r="J746" s="3">
        <f t="shared" si="63"/>
        <v>86364.621928495122</v>
      </c>
      <c r="K746" s="1">
        <f t="shared" si="64"/>
        <v>1.1371608519980914</v>
      </c>
      <c r="M746">
        <v>2023</v>
      </c>
      <c r="N746">
        <v>2</v>
      </c>
      <c r="O746">
        <v>1</v>
      </c>
      <c r="P746">
        <v>1</v>
      </c>
      <c r="Q746">
        <v>917412.94532632804</v>
      </c>
      <c r="R746">
        <v>1240933.36364824</v>
      </c>
      <c r="S746">
        <v>463192.23846918298</v>
      </c>
      <c r="T746">
        <v>913947.296856403</v>
      </c>
      <c r="U746">
        <v>1214735.7512829299</v>
      </c>
      <c r="V746">
        <v>462255.60971552099</v>
      </c>
    </row>
    <row r="747" spans="1:22" x14ac:dyDescent="0.45">
      <c r="A747" t="str">
        <f t="shared" si="61"/>
        <v>Off-Peak</v>
      </c>
      <c r="B747">
        <f t="shared" si="60"/>
        <v>1</v>
      </c>
      <c r="C747" s="2">
        <v>2023</v>
      </c>
      <c r="D747" s="2">
        <v>2</v>
      </c>
      <c r="E747" s="2">
        <v>1</v>
      </c>
      <c r="F747" s="2">
        <v>2</v>
      </c>
      <c r="G747" s="2">
        <v>626802.67321703001</v>
      </c>
      <c r="H747" s="2">
        <v>608473.66346014896</v>
      </c>
      <c r="I747" s="3">
        <f t="shared" si="62"/>
        <v>84532.462862330212</v>
      </c>
      <c r="J747" s="3">
        <f t="shared" si="63"/>
        <v>83543.574717773547</v>
      </c>
      <c r="K747" s="1">
        <f t="shared" si="64"/>
        <v>1.2356645091947007</v>
      </c>
      <c r="M747">
        <v>2023</v>
      </c>
      <c r="N747">
        <v>2</v>
      </c>
      <c r="O747">
        <v>1</v>
      </c>
      <c r="P747">
        <v>2</v>
      </c>
      <c r="Q747">
        <v>890324.40265750897</v>
      </c>
      <c r="R747">
        <v>1180229.22065473</v>
      </c>
      <c r="S747">
        <v>465420.26255766698</v>
      </c>
      <c r="T747">
        <v>886877.70323658001</v>
      </c>
      <c r="U747">
        <v>1154690.4517643501</v>
      </c>
      <c r="V747">
        <v>464739.08653227601</v>
      </c>
    </row>
    <row r="748" spans="1:22" x14ac:dyDescent="0.45">
      <c r="A748" t="str">
        <f t="shared" si="61"/>
        <v>Off-Peak</v>
      </c>
      <c r="B748">
        <f t="shared" si="60"/>
        <v>1</v>
      </c>
      <c r="C748" s="2">
        <v>2023</v>
      </c>
      <c r="D748" s="2">
        <v>2</v>
      </c>
      <c r="E748" s="2">
        <v>1</v>
      </c>
      <c r="F748" s="2">
        <v>3</v>
      </c>
      <c r="G748" s="2">
        <v>611941.51577300997</v>
      </c>
      <c r="H748" s="2">
        <v>593678.10333588405</v>
      </c>
      <c r="I748" s="3">
        <f t="shared" si="62"/>
        <v>82986.767611634845</v>
      </c>
      <c r="J748" s="3">
        <f t="shared" si="63"/>
        <v>81973.711542828838</v>
      </c>
      <c r="K748" s="1">
        <f t="shared" si="64"/>
        <v>1.2018691429159953</v>
      </c>
      <c r="M748">
        <v>2023</v>
      </c>
      <c r="N748">
        <v>2</v>
      </c>
      <c r="O748">
        <v>1</v>
      </c>
      <c r="P748">
        <v>3</v>
      </c>
      <c r="Q748">
        <v>883971.93583011604</v>
      </c>
      <c r="R748">
        <v>1154676.29436624</v>
      </c>
      <c r="S748">
        <v>450954.79815268901</v>
      </c>
      <c r="T748">
        <v>878582.04940700496</v>
      </c>
      <c r="U748">
        <v>1130102.8467781499</v>
      </c>
      <c r="V748">
        <v>450526.45009971003</v>
      </c>
    </row>
    <row r="749" spans="1:22" x14ac:dyDescent="0.45">
      <c r="A749" t="str">
        <f t="shared" si="61"/>
        <v>Off-Peak</v>
      </c>
      <c r="B749">
        <f t="shared" si="60"/>
        <v>1</v>
      </c>
      <c r="C749" s="2">
        <v>2023</v>
      </c>
      <c r="D749" s="2">
        <v>2</v>
      </c>
      <c r="E749" s="2">
        <v>1</v>
      </c>
      <c r="F749" s="2">
        <v>4</v>
      </c>
      <c r="G749" s="2">
        <v>618353.83738123695</v>
      </c>
      <c r="H749" s="2">
        <v>601747.22912460403</v>
      </c>
      <c r="I749" s="3">
        <f t="shared" si="62"/>
        <v>82960.052987774601</v>
      </c>
      <c r="J749" s="3">
        <f t="shared" si="63"/>
        <v>81997.433190445503</v>
      </c>
      <c r="K749" s="1">
        <f t="shared" si="64"/>
        <v>1.1500981178453415</v>
      </c>
      <c r="M749">
        <v>2023</v>
      </c>
      <c r="N749">
        <v>2</v>
      </c>
      <c r="O749">
        <v>1</v>
      </c>
      <c r="P749">
        <v>4</v>
      </c>
      <c r="Q749">
        <v>887009.28145551705</v>
      </c>
      <c r="R749">
        <v>1168552.18635213</v>
      </c>
      <c r="S749">
        <v>433240.12182559102</v>
      </c>
      <c r="T749">
        <v>881710.56497240101</v>
      </c>
      <c r="U749">
        <v>1145822.8880856</v>
      </c>
      <c r="V749">
        <v>432389.54265536403</v>
      </c>
    </row>
    <row r="750" spans="1:22" x14ac:dyDescent="0.45">
      <c r="A750" t="str">
        <f t="shared" si="61"/>
        <v>Off-Peak</v>
      </c>
      <c r="B750">
        <f t="shared" si="60"/>
        <v>1</v>
      </c>
      <c r="C750" s="2">
        <v>2023</v>
      </c>
      <c r="D750" s="2">
        <v>2</v>
      </c>
      <c r="E750" s="2">
        <v>1</v>
      </c>
      <c r="F750" s="2">
        <v>5</v>
      </c>
      <c r="G750" s="2">
        <v>637138.57453473401</v>
      </c>
      <c r="H750" s="2">
        <v>621067.43981638295</v>
      </c>
      <c r="I750" s="3">
        <f t="shared" si="62"/>
        <v>85491.351502956139</v>
      </c>
      <c r="J750" s="3">
        <f t="shared" si="63"/>
        <v>84581.232051234794</v>
      </c>
      <c r="K750" s="1">
        <f t="shared" si="64"/>
        <v>1.1772179785818269</v>
      </c>
      <c r="M750">
        <v>2023</v>
      </c>
      <c r="N750">
        <v>2</v>
      </c>
      <c r="O750">
        <v>1</v>
      </c>
      <c r="P750">
        <v>5</v>
      </c>
      <c r="Q750">
        <v>918104.39580059098</v>
      </c>
      <c r="R750">
        <v>1208771.4018262599</v>
      </c>
      <c r="S750">
        <v>437864.747461833</v>
      </c>
      <c r="T750">
        <v>913369.81863880204</v>
      </c>
      <c r="U750">
        <v>1186589.45641053</v>
      </c>
      <c r="V750">
        <v>437477.68648771202</v>
      </c>
    </row>
    <row r="751" spans="1:22" x14ac:dyDescent="0.45">
      <c r="A751" t="str">
        <f t="shared" si="61"/>
        <v>Off-Peak</v>
      </c>
      <c r="B751">
        <f t="shared" si="60"/>
        <v>1</v>
      </c>
      <c r="C751" s="2">
        <v>2023</v>
      </c>
      <c r="D751" s="2">
        <v>2</v>
      </c>
      <c r="E751" s="2">
        <v>1</v>
      </c>
      <c r="F751" s="2">
        <v>6</v>
      </c>
      <c r="G751" s="2">
        <v>685152.37572925002</v>
      </c>
      <c r="H751" s="2">
        <v>666882.81330379797</v>
      </c>
      <c r="I751" s="3">
        <f t="shared" si="62"/>
        <v>91513.172533555946</v>
      </c>
      <c r="J751" s="3">
        <f t="shared" si="63"/>
        <v>90495.97121033867</v>
      </c>
      <c r="K751" s="1">
        <f t="shared" si="64"/>
        <v>1.1973744042243128</v>
      </c>
      <c r="M751">
        <v>2023</v>
      </c>
      <c r="N751">
        <v>2</v>
      </c>
      <c r="O751">
        <v>1</v>
      </c>
      <c r="P751">
        <v>6</v>
      </c>
      <c r="Q751">
        <v>992389.13478088402</v>
      </c>
      <c r="R751">
        <v>1287280.6442106999</v>
      </c>
      <c r="S751">
        <v>465725.39701509499</v>
      </c>
      <c r="T751">
        <v>989713.95913219498</v>
      </c>
      <c r="U751">
        <v>1259439.78016287</v>
      </c>
      <c r="V751">
        <v>465725.39701509499</v>
      </c>
    </row>
    <row r="752" spans="1:22" x14ac:dyDescent="0.45">
      <c r="A752" t="str">
        <f t="shared" si="61"/>
        <v>Off-Peak</v>
      </c>
      <c r="B752">
        <f t="shared" si="60"/>
        <v>1</v>
      </c>
      <c r="C752" s="2">
        <v>2023</v>
      </c>
      <c r="D752" s="2">
        <v>2</v>
      </c>
      <c r="E752" s="2">
        <v>1</v>
      </c>
      <c r="F752" s="2">
        <v>7</v>
      </c>
      <c r="G752" s="2">
        <v>747083.59830432199</v>
      </c>
      <c r="H752" s="2">
        <v>729873.49956983805</v>
      </c>
      <c r="I752" s="3">
        <f t="shared" si="62"/>
        <v>97412.239671218398</v>
      </c>
      <c r="J752" s="3">
        <f t="shared" si="63"/>
        <v>96460.72873389539</v>
      </c>
      <c r="K752" s="1">
        <f t="shared" si="64"/>
        <v>1.2058084364854518</v>
      </c>
      <c r="M752">
        <v>2023</v>
      </c>
      <c r="N752">
        <v>2</v>
      </c>
      <c r="O752">
        <v>1</v>
      </c>
      <c r="P752">
        <v>7</v>
      </c>
      <c r="Q752">
        <v>1067570.0693149599</v>
      </c>
      <c r="R752">
        <v>1379524.8768493501</v>
      </c>
      <c r="S752">
        <v>475272.24397224199</v>
      </c>
      <c r="T752">
        <v>1066547.84224129</v>
      </c>
      <c r="U752">
        <v>1352001.7758033299</v>
      </c>
      <c r="V752">
        <v>475272.24397224199</v>
      </c>
    </row>
    <row r="753" spans="1:22" x14ac:dyDescent="0.45">
      <c r="A753" t="str">
        <f t="shared" si="61"/>
        <v>Off-Peak</v>
      </c>
      <c r="B753">
        <f t="shared" si="60"/>
        <v>1</v>
      </c>
      <c r="C753" s="2">
        <v>2023</v>
      </c>
      <c r="D753" s="2">
        <v>2</v>
      </c>
      <c r="E753" s="2">
        <v>1</v>
      </c>
      <c r="F753" s="2">
        <v>8</v>
      </c>
      <c r="G753" s="2">
        <v>747996.646270297</v>
      </c>
      <c r="H753" s="2">
        <v>726592.56799457106</v>
      </c>
      <c r="I753" s="3">
        <f t="shared" si="62"/>
        <v>105691.9851592741</v>
      </c>
      <c r="J753" s="3">
        <f t="shared" si="63"/>
        <v>104646.72538731509</v>
      </c>
      <c r="K753" s="1">
        <f t="shared" si="64"/>
        <v>1.3651520798898718</v>
      </c>
      <c r="M753">
        <v>2023</v>
      </c>
      <c r="N753">
        <v>2</v>
      </c>
      <c r="O753">
        <v>1</v>
      </c>
      <c r="P753">
        <v>8</v>
      </c>
      <c r="Q753">
        <v>1096006.8549160999</v>
      </c>
      <c r="R753">
        <v>1364020.4709467301</v>
      </c>
      <c r="S753">
        <v>710732.228915393</v>
      </c>
      <c r="T753">
        <v>1097800.62232447</v>
      </c>
      <c r="U753">
        <v>1330868.91037959</v>
      </c>
      <c r="V753">
        <v>710732.228915393</v>
      </c>
    </row>
    <row r="754" spans="1:22" x14ac:dyDescent="0.45">
      <c r="A754" t="str">
        <f t="shared" si="61"/>
        <v>Off-Peak</v>
      </c>
      <c r="B754">
        <f t="shared" si="60"/>
        <v>1</v>
      </c>
      <c r="C754" s="2">
        <v>2023</v>
      </c>
      <c r="D754" s="2">
        <v>2</v>
      </c>
      <c r="E754" s="2">
        <v>1</v>
      </c>
      <c r="F754" s="2">
        <v>9</v>
      </c>
      <c r="G754" s="2">
        <v>542595.87500165799</v>
      </c>
      <c r="H754" s="2">
        <v>524461.78770353901</v>
      </c>
      <c r="I754" s="3">
        <f t="shared" si="62"/>
        <v>108775.25468140942</v>
      </c>
      <c r="J754" s="3">
        <f t="shared" si="63"/>
        <v>107948.74230427244</v>
      </c>
      <c r="K754" s="1">
        <f t="shared" si="64"/>
        <v>1.4626993940437578</v>
      </c>
      <c r="M754">
        <v>2023</v>
      </c>
      <c r="N754">
        <v>2</v>
      </c>
      <c r="O754">
        <v>1</v>
      </c>
      <c r="P754">
        <v>9</v>
      </c>
      <c r="Q754">
        <v>1027441.94105959</v>
      </c>
      <c r="R754">
        <v>977400.69592571305</v>
      </c>
      <c r="S754">
        <v>1258415.00345698</v>
      </c>
      <c r="T754">
        <v>1031508.01241827</v>
      </c>
      <c r="U754">
        <v>948539.25325292302</v>
      </c>
      <c r="V754">
        <v>1258415.00345698</v>
      </c>
    </row>
    <row r="755" spans="1:22" x14ac:dyDescent="0.45">
      <c r="A755" t="str">
        <f t="shared" si="61"/>
        <v>Off-Peak</v>
      </c>
      <c r="B755">
        <f t="shared" si="60"/>
        <v>1</v>
      </c>
      <c r="C755" s="2">
        <v>2023</v>
      </c>
      <c r="D755" s="2">
        <v>2</v>
      </c>
      <c r="E755" s="2">
        <v>1</v>
      </c>
      <c r="F755" s="2">
        <v>10</v>
      </c>
      <c r="G755" s="2">
        <v>490089.74654904503</v>
      </c>
      <c r="H755" s="2">
        <v>481948.99359865801</v>
      </c>
      <c r="I755" s="3">
        <f t="shared" si="62"/>
        <v>109813.30081567753</v>
      </c>
      <c r="J755" s="3">
        <f t="shared" si="63"/>
        <v>108992.35377172413</v>
      </c>
      <c r="K755" s="1">
        <f t="shared" si="64"/>
        <v>0.66108632384568111</v>
      </c>
      <c r="M755">
        <v>2023</v>
      </c>
      <c r="N755">
        <v>2</v>
      </c>
      <c r="O755">
        <v>1</v>
      </c>
      <c r="P755">
        <v>10</v>
      </c>
      <c r="Q755">
        <v>907325.14067840599</v>
      </c>
      <c r="R755">
        <v>856246.13670975005</v>
      </c>
      <c r="S755">
        <v>1530827.7470821701</v>
      </c>
      <c r="T755">
        <v>896543.84848070098</v>
      </c>
      <c r="U755">
        <v>843321.42737889301</v>
      </c>
      <c r="V755">
        <v>1529905.3372921301</v>
      </c>
    </row>
    <row r="756" spans="1:22" x14ac:dyDescent="0.45">
      <c r="A756" t="str">
        <f t="shared" si="61"/>
        <v>Off-Peak</v>
      </c>
      <c r="B756">
        <f t="shared" si="60"/>
        <v>1</v>
      </c>
      <c r="C756" s="2">
        <v>2023</v>
      </c>
      <c r="D756" s="2">
        <v>2</v>
      </c>
      <c r="E756" s="2">
        <v>1</v>
      </c>
      <c r="F756" s="2">
        <v>11</v>
      </c>
      <c r="G756" s="2">
        <v>473722.95935051597</v>
      </c>
      <c r="H756" s="2">
        <v>465147.36151931598</v>
      </c>
      <c r="I756" s="3">
        <f t="shared" si="62"/>
        <v>108748.35746679206</v>
      </c>
      <c r="J756" s="3">
        <f t="shared" si="63"/>
        <v>107976.86792369568</v>
      </c>
      <c r="K756" s="1">
        <f t="shared" si="64"/>
        <v>0.74104247710921645</v>
      </c>
      <c r="M756">
        <v>2023</v>
      </c>
      <c r="N756">
        <v>2</v>
      </c>
      <c r="O756">
        <v>1</v>
      </c>
      <c r="P756">
        <v>11</v>
      </c>
      <c r="Q756">
        <v>837030.34986639</v>
      </c>
      <c r="R756">
        <v>827688.01633477199</v>
      </c>
      <c r="S756">
        <v>1597732.3578025999</v>
      </c>
      <c r="T756">
        <v>828086.24899721099</v>
      </c>
      <c r="U756">
        <v>815019.28277874005</v>
      </c>
      <c r="V756">
        <v>1596200.5059349199</v>
      </c>
    </row>
    <row r="757" spans="1:22" x14ac:dyDescent="0.45">
      <c r="A757" t="str">
        <f t="shared" si="61"/>
        <v>Off-Peak</v>
      </c>
      <c r="B757">
        <f t="shared" si="60"/>
        <v>1</v>
      </c>
      <c r="C757" s="2">
        <v>2023</v>
      </c>
      <c r="D757" s="2">
        <v>2</v>
      </c>
      <c r="E757" s="2">
        <v>1</v>
      </c>
      <c r="F757" s="2">
        <v>12</v>
      </c>
      <c r="G757" s="2">
        <v>449960.26299174299</v>
      </c>
      <c r="H757" s="2">
        <v>442356.08566823299</v>
      </c>
      <c r="I757" s="3">
        <f t="shared" si="62"/>
        <v>107914.55681952366</v>
      </c>
      <c r="J757" s="3">
        <f t="shared" si="63"/>
        <v>107005.94684630356</v>
      </c>
      <c r="K757" s="1">
        <f t="shared" si="64"/>
        <v>0.55793483435369118</v>
      </c>
      <c r="M757">
        <v>2023</v>
      </c>
      <c r="N757">
        <v>2</v>
      </c>
      <c r="O757">
        <v>1</v>
      </c>
      <c r="P757">
        <v>12</v>
      </c>
      <c r="Q757">
        <v>744449.38276767696</v>
      </c>
      <c r="R757">
        <v>797923.28640109301</v>
      </c>
      <c r="S757">
        <v>1695064.03541694</v>
      </c>
      <c r="T757">
        <v>734314.91893005394</v>
      </c>
      <c r="U757">
        <v>787475.79759973299</v>
      </c>
      <c r="V757">
        <v>1688387.68885932</v>
      </c>
    </row>
    <row r="758" spans="1:22" x14ac:dyDescent="0.45">
      <c r="A758" t="str">
        <f t="shared" si="61"/>
        <v>Off-Peak</v>
      </c>
      <c r="B758">
        <f t="shared" si="60"/>
        <v>1</v>
      </c>
      <c r="C758" s="2">
        <v>2023</v>
      </c>
      <c r="D758" s="2">
        <v>2</v>
      </c>
      <c r="E758" s="2">
        <v>1</v>
      </c>
      <c r="F758" s="2">
        <v>13</v>
      </c>
      <c r="G758" s="2">
        <v>435018.72106074798</v>
      </c>
      <c r="H758" s="2">
        <v>428665.43880103098</v>
      </c>
      <c r="I758" s="3">
        <f t="shared" si="62"/>
        <v>106514.4063054688</v>
      </c>
      <c r="J758" s="3">
        <f t="shared" si="63"/>
        <v>105566.5946259684</v>
      </c>
      <c r="K758" s="1">
        <f t="shared" si="64"/>
        <v>0.44687374064756918</v>
      </c>
      <c r="M758">
        <v>2023</v>
      </c>
      <c r="N758">
        <v>2</v>
      </c>
      <c r="O758">
        <v>1</v>
      </c>
      <c r="P758">
        <v>13</v>
      </c>
      <c r="Q758">
        <v>724720.11462974502</v>
      </c>
      <c r="R758">
        <v>781349.56375455903</v>
      </c>
      <c r="S758">
        <v>1689362.5107797601</v>
      </c>
      <c r="T758">
        <v>713280.56671619404</v>
      </c>
      <c r="U758">
        <v>771981.33287733805</v>
      </c>
      <c r="V758">
        <v>1681735.9391855199</v>
      </c>
    </row>
    <row r="759" spans="1:22" x14ac:dyDescent="0.45">
      <c r="A759" t="str">
        <f t="shared" si="61"/>
        <v>Off-Peak</v>
      </c>
      <c r="B759">
        <f t="shared" si="60"/>
        <v>1</v>
      </c>
      <c r="C759" s="2">
        <v>2023</v>
      </c>
      <c r="D759" s="2">
        <v>2</v>
      </c>
      <c r="E759" s="2">
        <v>1</v>
      </c>
      <c r="F759" s="2">
        <v>14</v>
      </c>
      <c r="G759" s="2">
        <v>438135.64968092198</v>
      </c>
      <c r="H759" s="2">
        <v>430889.37423740397</v>
      </c>
      <c r="I759" s="3">
        <f t="shared" si="62"/>
        <v>105520.47541269287</v>
      </c>
      <c r="J759" s="3">
        <f t="shared" si="63"/>
        <v>104554.32109652384</v>
      </c>
      <c r="K759" s="1">
        <f t="shared" si="64"/>
        <v>0.50000814723198872</v>
      </c>
      <c r="M759">
        <v>2023</v>
      </c>
      <c r="N759">
        <v>2</v>
      </c>
      <c r="O759">
        <v>1</v>
      </c>
      <c r="P759">
        <v>14</v>
      </c>
      <c r="Q759">
        <v>718695.54718303704</v>
      </c>
      <c r="R759">
        <v>783869.711828709</v>
      </c>
      <c r="S759">
        <v>1663049.0033690401</v>
      </c>
      <c r="T759">
        <v>706945.17215061199</v>
      </c>
      <c r="U759">
        <v>773362.35770565295</v>
      </c>
      <c r="V759">
        <v>1656322.10303945</v>
      </c>
    </row>
    <row r="760" spans="1:22" x14ac:dyDescent="0.45">
      <c r="A760" t="str">
        <f t="shared" si="61"/>
        <v>Off-Peak</v>
      </c>
      <c r="B760">
        <f t="shared" si="60"/>
        <v>1</v>
      </c>
      <c r="C760" s="2">
        <v>2023</v>
      </c>
      <c r="D760" s="2">
        <v>2</v>
      </c>
      <c r="E760" s="2">
        <v>1</v>
      </c>
      <c r="F760" s="2">
        <v>15</v>
      </c>
      <c r="G760" s="2">
        <v>441759.37510054401</v>
      </c>
      <c r="H760" s="2">
        <v>435628.10267852503</v>
      </c>
      <c r="I760" s="3">
        <f t="shared" si="62"/>
        <v>105086.00978326584</v>
      </c>
      <c r="J760" s="3">
        <f t="shared" si="63"/>
        <v>104146.35798585026</v>
      </c>
      <c r="K760" s="1">
        <f t="shared" si="64"/>
        <v>0.43500315321643912</v>
      </c>
      <c r="M760">
        <v>2023</v>
      </c>
      <c r="N760">
        <v>2</v>
      </c>
      <c r="O760">
        <v>1</v>
      </c>
      <c r="P760">
        <v>15</v>
      </c>
      <c r="Q760">
        <v>717294.88666200603</v>
      </c>
      <c r="R760">
        <v>789195.63403832901</v>
      </c>
      <c r="S760">
        <v>1646089.7727976399</v>
      </c>
      <c r="T760">
        <v>707236.71405458497</v>
      </c>
      <c r="U760">
        <v>779706.56375843298</v>
      </c>
      <c r="V760">
        <v>1637447.46176249</v>
      </c>
    </row>
    <row r="761" spans="1:22" x14ac:dyDescent="0.45">
      <c r="A761" t="str">
        <f t="shared" si="61"/>
        <v>Off-Peak</v>
      </c>
      <c r="B761">
        <f t="shared" si="60"/>
        <v>1</v>
      </c>
      <c r="C761" s="2">
        <v>2023</v>
      </c>
      <c r="D761" s="2">
        <v>2</v>
      </c>
      <c r="E761" s="2">
        <v>1</v>
      </c>
      <c r="F761" s="2">
        <v>16</v>
      </c>
      <c r="G761" s="2">
        <v>465085.36750688002</v>
      </c>
      <c r="H761" s="2">
        <v>458901.77313044301</v>
      </c>
      <c r="I761" s="3">
        <f t="shared" si="62"/>
        <v>105592.85061289169</v>
      </c>
      <c r="J761" s="3">
        <f t="shared" si="63"/>
        <v>104699.40627082089</v>
      </c>
      <c r="K761" s="1">
        <f t="shared" si="64"/>
        <v>0.46140493110105585</v>
      </c>
      <c r="M761">
        <v>2023</v>
      </c>
      <c r="N761">
        <v>2</v>
      </c>
      <c r="O761">
        <v>1</v>
      </c>
      <c r="P761">
        <v>16</v>
      </c>
      <c r="Q761">
        <v>730036.67182731605</v>
      </c>
      <c r="R761">
        <v>821328.53295135498</v>
      </c>
      <c r="S761">
        <v>1616420.3136080799</v>
      </c>
      <c r="T761">
        <v>719372.57901954697</v>
      </c>
      <c r="U761">
        <v>810275.77584368002</v>
      </c>
      <c r="V761">
        <v>1611333.8332614</v>
      </c>
    </row>
    <row r="762" spans="1:22" x14ac:dyDescent="0.45">
      <c r="A762" t="str">
        <f t="shared" si="61"/>
        <v>Off-Peak</v>
      </c>
      <c r="B762">
        <f t="shared" si="60"/>
        <v>1</v>
      </c>
      <c r="C762" s="2">
        <v>2023</v>
      </c>
      <c r="D762" s="2">
        <v>2</v>
      </c>
      <c r="E762" s="2">
        <v>1</v>
      </c>
      <c r="F762" s="2">
        <v>17</v>
      </c>
      <c r="G762" s="2">
        <v>496558.87744127499</v>
      </c>
      <c r="H762" s="2">
        <v>490998.86667878402</v>
      </c>
      <c r="I762" s="3">
        <f t="shared" si="62"/>
        <v>107984.51341256505</v>
      </c>
      <c r="J762" s="3">
        <f t="shared" si="63"/>
        <v>107137.6982118945</v>
      </c>
      <c r="K762" s="1">
        <f t="shared" si="64"/>
        <v>0.43771933223748305</v>
      </c>
      <c r="M762">
        <v>2023</v>
      </c>
      <c r="N762">
        <v>2</v>
      </c>
      <c r="O762">
        <v>1</v>
      </c>
      <c r="P762">
        <v>17</v>
      </c>
      <c r="Q762">
        <v>766896.35662031197</v>
      </c>
      <c r="R762">
        <v>874410.02826946997</v>
      </c>
      <c r="S762">
        <v>1598229.0174871699</v>
      </c>
      <c r="T762">
        <v>759783.42150831199</v>
      </c>
      <c r="U762">
        <v>863784.80045217299</v>
      </c>
      <c r="V762">
        <v>1590562.7243963501</v>
      </c>
    </row>
    <row r="763" spans="1:22" x14ac:dyDescent="0.45">
      <c r="A763" t="str">
        <f t="shared" si="61"/>
        <v>Off-Peak</v>
      </c>
      <c r="B763">
        <f t="shared" si="60"/>
        <v>1</v>
      </c>
      <c r="C763" s="2">
        <v>2023</v>
      </c>
      <c r="D763" s="2">
        <v>2</v>
      </c>
      <c r="E763" s="2">
        <v>1</v>
      </c>
      <c r="F763" s="2">
        <v>18</v>
      </c>
      <c r="G763" s="2">
        <v>538195.58980874706</v>
      </c>
      <c r="H763" s="2">
        <v>526733.39446052199</v>
      </c>
      <c r="I763" s="3">
        <f t="shared" si="62"/>
        <v>110188.69556018499</v>
      </c>
      <c r="J763" s="3">
        <f t="shared" si="63"/>
        <v>109408.52132546259</v>
      </c>
      <c r="K763" s="1">
        <f t="shared" si="64"/>
        <v>0.97945602730681514</v>
      </c>
      <c r="M763">
        <v>2023</v>
      </c>
      <c r="N763">
        <v>2</v>
      </c>
      <c r="O763">
        <v>1</v>
      </c>
      <c r="P763">
        <v>18</v>
      </c>
      <c r="Q763">
        <v>1024851.2630415</v>
      </c>
      <c r="R763">
        <v>973493.09076189995</v>
      </c>
      <c r="S763">
        <v>1307316.51300215</v>
      </c>
      <c r="T763">
        <v>1021748.5248661001</v>
      </c>
      <c r="U763">
        <v>953163.65585070802</v>
      </c>
      <c r="V763">
        <v>1307343.45904707</v>
      </c>
    </row>
    <row r="764" spans="1:22" x14ac:dyDescent="0.45">
      <c r="A764" t="str">
        <f t="shared" si="61"/>
        <v>On-Peak</v>
      </c>
      <c r="B764">
        <f t="shared" si="60"/>
        <v>1</v>
      </c>
      <c r="C764" s="2">
        <v>2023</v>
      </c>
      <c r="D764" s="2">
        <v>2</v>
      </c>
      <c r="E764" s="2">
        <v>1</v>
      </c>
      <c r="F764" s="2">
        <v>19</v>
      </c>
      <c r="G764" s="2">
        <v>633654.73877176805</v>
      </c>
      <c r="H764" s="2">
        <v>617002.50242485094</v>
      </c>
      <c r="I764" s="3">
        <f t="shared" si="62"/>
        <v>114858.48170264432</v>
      </c>
      <c r="J764" s="3">
        <f t="shared" si="63"/>
        <v>113964.264303067</v>
      </c>
      <c r="K764" s="1">
        <f t="shared" si="64"/>
        <v>1.2414756079665001</v>
      </c>
      <c r="M764">
        <v>2023</v>
      </c>
      <c r="N764">
        <v>2</v>
      </c>
      <c r="O764">
        <v>1</v>
      </c>
      <c r="P764">
        <v>19</v>
      </c>
      <c r="Q764">
        <v>1106660.72389889</v>
      </c>
      <c r="R764">
        <v>1166356.55401629</v>
      </c>
      <c r="S764">
        <v>1172737.17316415</v>
      </c>
      <c r="T764">
        <v>1109039.72593403</v>
      </c>
      <c r="U764">
        <v>1137257.2005260601</v>
      </c>
      <c r="V764">
        <v>1172631.0026319199</v>
      </c>
    </row>
    <row r="765" spans="1:22" x14ac:dyDescent="0.45">
      <c r="A765" t="str">
        <f t="shared" si="61"/>
        <v>On-Peak</v>
      </c>
      <c r="B765">
        <f t="shared" si="60"/>
        <v>1</v>
      </c>
      <c r="C765" s="2">
        <v>2023</v>
      </c>
      <c r="D765" s="2">
        <v>2</v>
      </c>
      <c r="E765" s="2">
        <v>1</v>
      </c>
      <c r="F765" s="2">
        <v>20</v>
      </c>
      <c r="G765" s="2">
        <v>701448.61703305505</v>
      </c>
      <c r="H765" s="2">
        <v>688285.10901848401</v>
      </c>
      <c r="I765" s="3">
        <f t="shared" si="62"/>
        <v>113953.29880289361</v>
      </c>
      <c r="J765" s="3">
        <f t="shared" si="63"/>
        <v>113202.72627996294</v>
      </c>
      <c r="K765" s="1">
        <f t="shared" si="64"/>
        <v>1.1691970784446954</v>
      </c>
      <c r="M765">
        <v>2023</v>
      </c>
      <c r="N765">
        <v>2</v>
      </c>
      <c r="O765">
        <v>1</v>
      </c>
      <c r="P765">
        <v>20</v>
      </c>
      <c r="Q765">
        <v>1120029.6510071801</v>
      </c>
      <c r="R765">
        <v>1299839.1418570899</v>
      </c>
      <c r="S765">
        <v>998730.17122253799</v>
      </c>
      <c r="T765">
        <v>1119538.4838376001</v>
      </c>
      <c r="U765">
        <v>1277813.1333387501</v>
      </c>
      <c r="V765">
        <v>998730.17122253799</v>
      </c>
    </row>
    <row r="766" spans="1:22" x14ac:dyDescent="0.45">
      <c r="A766" t="str">
        <f t="shared" si="61"/>
        <v>On-Peak</v>
      </c>
      <c r="B766">
        <f t="shared" si="60"/>
        <v>1</v>
      </c>
      <c r="C766" s="2">
        <v>2023</v>
      </c>
      <c r="D766" s="2">
        <v>2</v>
      </c>
      <c r="E766" s="2">
        <v>1</v>
      </c>
      <c r="F766" s="2">
        <v>21</v>
      </c>
      <c r="G766" s="2">
        <v>832236.94769583596</v>
      </c>
      <c r="H766" s="2">
        <v>823319.75577777496</v>
      </c>
      <c r="I766" s="3">
        <f t="shared" si="62"/>
        <v>109194.07009252836</v>
      </c>
      <c r="J766" s="3">
        <f t="shared" si="63"/>
        <v>108304.02496375803</v>
      </c>
      <c r="K766" s="1">
        <f t="shared" si="64"/>
        <v>0.6679205828870628</v>
      </c>
      <c r="M766">
        <v>2023</v>
      </c>
      <c r="N766">
        <v>2</v>
      </c>
      <c r="O766">
        <v>1</v>
      </c>
      <c r="P766">
        <v>21</v>
      </c>
      <c r="Q766">
        <v>1111111.3634057001</v>
      </c>
      <c r="R766">
        <v>1533526.6126579</v>
      </c>
      <c r="S766">
        <v>631184.12671225099</v>
      </c>
      <c r="T766">
        <v>1106453.3057103199</v>
      </c>
      <c r="U766">
        <v>1511483.3164901701</v>
      </c>
      <c r="V766">
        <v>631184.12671225099</v>
      </c>
    </row>
    <row r="767" spans="1:22" x14ac:dyDescent="0.45">
      <c r="A767" t="str">
        <f t="shared" si="61"/>
        <v>On-Peak</v>
      </c>
      <c r="B767">
        <f t="shared" si="60"/>
        <v>1</v>
      </c>
      <c r="C767" s="2">
        <v>2023</v>
      </c>
      <c r="D767" s="2">
        <v>2</v>
      </c>
      <c r="E767" s="2">
        <v>1</v>
      </c>
      <c r="F767" s="2">
        <v>22</v>
      </c>
      <c r="G767" s="2">
        <v>832712.41588788305</v>
      </c>
      <c r="H767" s="2">
        <v>824523.56046724599</v>
      </c>
      <c r="I767" s="3">
        <f t="shared" si="62"/>
        <v>103266.12739757364</v>
      </c>
      <c r="J767" s="3">
        <f t="shared" si="63"/>
        <v>102330.26034822964</v>
      </c>
      <c r="K767" s="1">
        <f t="shared" si="64"/>
        <v>0.58333466820078905</v>
      </c>
      <c r="M767">
        <v>2023</v>
      </c>
      <c r="N767">
        <v>2</v>
      </c>
      <c r="O767">
        <v>1</v>
      </c>
      <c r="P767">
        <v>22</v>
      </c>
      <c r="Q767">
        <v>1084274.9088397</v>
      </c>
      <c r="R767">
        <v>1543267.1126325701</v>
      </c>
      <c r="S767">
        <v>470441.80045493902</v>
      </c>
      <c r="T767">
        <v>1074944.69293547</v>
      </c>
      <c r="U767">
        <v>1524521.3170564801</v>
      </c>
      <c r="V767">
        <v>470441.80045493902</v>
      </c>
    </row>
    <row r="768" spans="1:22" x14ac:dyDescent="0.45">
      <c r="A768" t="str">
        <f t="shared" si="61"/>
        <v>Off-Peak</v>
      </c>
      <c r="B768">
        <f t="shared" si="60"/>
        <v>1</v>
      </c>
      <c r="C768" s="2">
        <v>2023</v>
      </c>
      <c r="D768" s="2">
        <v>2</v>
      </c>
      <c r="E768" s="2">
        <v>1</v>
      </c>
      <c r="F768" s="2">
        <v>23</v>
      </c>
      <c r="G768" s="2">
        <v>783711.01643847395</v>
      </c>
      <c r="H768" s="2">
        <v>778067.86462883896</v>
      </c>
      <c r="I768" s="3">
        <f t="shared" si="62"/>
        <v>97506.716431292472</v>
      </c>
      <c r="J768" s="3">
        <f t="shared" si="63"/>
        <v>96761.70008095706</v>
      </c>
      <c r="K768" s="1">
        <f t="shared" si="64"/>
        <v>0.5049689452761128</v>
      </c>
      <c r="M768">
        <v>2023</v>
      </c>
      <c r="N768">
        <v>2</v>
      </c>
      <c r="O768">
        <v>1</v>
      </c>
      <c r="P768">
        <v>23</v>
      </c>
      <c r="Q768">
        <v>1035576.67476273</v>
      </c>
      <c r="R768">
        <v>1467271.99103904</v>
      </c>
      <c r="S768">
        <v>422352.827137004</v>
      </c>
      <c r="T768">
        <v>1027619.43058681</v>
      </c>
      <c r="U768">
        <v>1452918.27952927</v>
      </c>
      <c r="V768">
        <v>422313.29231263202</v>
      </c>
    </row>
    <row r="769" spans="1:22" x14ac:dyDescent="0.45">
      <c r="A769" t="str">
        <f t="shared" si="61"/>
        <v>Off-Peak</v>
      </c>
      <c r="B769">
        <f t="shared" si="60"/>
        <v>1</v>
      </c>
      <c r="C769" s="2">
        <v>2023</v>
      </c>
      <c r="D769" s="2">
        <v>2</v>
      </c>
      <c r="E769" s="2">
        <v>1</v>
      </c>
      <c r="F769" s="2">
        <v>24</v>
      </c>
      <c r="G769" s="2">
        <v>723994.65109479602</v>
      </c>
      <c r="H769" s="2">
        <v>713873.43962167704</v>
      </c>
      <c r="I769" s="3">
        <f t="shared" si="62"/>
        <v>91808.978302867457</v>
      </c>
      <c r="J769" s="3">
        <f t="shared" si="63"/>
        <v>90848.027776022063</v>
      </c>
      <c r="K769" s="1">
        <f t="shared" si="64"/>
        <v>0.70216667007439848</v>
      </c>
      <c r="M769">
        <v>2023</v>
      </c>
      <c r="N769">
        <v>2</v>
      </c>
      <c r="O769">
        <v>1</v>
      </c>
      <c r="P769">
        <v>24</v>
      </c>
      <c r="Q769">
        <v>982948.25726079894</v>
      </c>
      <c r="R769">
        <v>1366980.30418915</v>
      </c>
      <c r="S769">
        <v>404340.78763607499</v>
      </c>
      <c r="T769">
        <v>976005.09243631398</v>
      </c>
      <c r="U769">
        <v>1345911.45008785</v>
      </c>
      <c r="V769">
        <v>403524.290756498</v>
      </c>
    </row>
    <row r="770" spans="1:22" x14ac:dyDescent="0.45">
      <c r="A770" t="str">
        <f t="shared" si="61"/>
        <v>Off-Peak</v>
      </c>
      <c r="B770">
        <f t="shared" si="60"/>
        <v>1</v>
      </c>
      <c r="C770" s="2">
        <v>2023</v>
      </c>
      <c r="D770" s="2">
        <v>2</v>
      </c>
      <c r="E770" s="2">
        <v>2</v>
      </c>
      <c r="F770" s="2">
        <v>1</v>
      </c>
      <c r="G770" s="2">
        <v>656352.91534773295</v>
      </c>
      <c r="H770" s="2">
        <v>642929.82232850196</v>
      </c>
      <c r="I770" s="3">
        <f t="shared" si="62"/>
        <v>87413.146667933368</v>
      </c>
      <c r="J770" s="3">
        <f t="shared" si="63"/>
        <v>86325.134669269741</v>
      </c>
      <c r="K770" s="1">
        <f t="shared" si="64"/>
        <v>0.82248437429722998</v>
      </c>
      <c r="M770">
        <v>2023</v>
      </c>
      <c r="N770">
        <v>2</v>
      </c>
      <c r="O770">
        <v>2</v>
      </c>
      <c r="P770">
        <v>1</v>
      </c>
      <c r="Q770">
        <v>917256.20648336399</v>
      </c>
      <c r="R770">
        <v>1252067.8154315399</v>
      </c>
      <c r="S770">
        <v>453070.37812309701</v>
      </c>
      <c r="T770">
        <v>908589.13776731503</v>
      </c>
      <c r="U770">
        <v>1228094.5241876801</v>
      </c>
      <c r="V770">
        <v>453070.37812309701</v>
      </c>
    </row>
    <row r="771" spans="1:22" x14ac:dyDescent="0.45">
      <c r="A771" t="str">
        <f t="shared" si="61"/>
        <v>Off-Peak</v>
      </c>
      <c r="B771">
        <f t="shared" si="60"/>
        <v>1</v>
      </c>
      <c r="C771" s="2">
        <v>2023</v>
      </c>
      <c r="D771" s="2">
        <v>2</v>
      </c>
      <c r="E771" s="2">
        <v>2</v>
      </c>
      <c r="F771" s="2">
        <v>2</v>
      </c>
      <c r="G771" s="2">
        <v>632002.449706777</v>
      </c>
      <c r="H771" s="2">
        <v>618948.33431856695</v>
      </c>
      <c r="I771" s="3">
        <f t="shared" si="62"/>
        <v>84929.094496350473</v>
      </c>
      <c r="J771" s="3">
        <f t="shared" si="63"/>
        <v>83982.640214472005</v>
      </c>
      <c r="K771" s="1">
        <f t="shared" si="64"/>
        <v>0.91951019280797408</v>
      </c>
      <c r="M771">
        <v>2023</v>
      </c>
      <c r="N771">
        <v>2</v>
      </c>
      <c r="O771">
        <v>2</v>
      </c>
      <c r="P771">
        <v>2</v>
      </c>
      <c r="Q771">
        <v>888645.279975891</v>
      </c>
      <c r="R771">
        <v>1207357.3195470599</v>
      </c>
      <c r="S771">
        <v>451870.23536756297</v>
      </c>
      <c r="T771">
        <v>882103.34401988995</v>
      </c>
      <c r="U771">
        <v>1186349.7907620701</v>
      </c>
      <c r="V771">
        <v>451026.07165220001</v>
      </c>
    </row>
    <row r="772" spans="1:22" x14ac:dyDescent="0.45">
      <c r="A772" t="str">
        <f t="shared" si="61"/>
        <v>Off-Peak</v>
      </c>
      <c r="B772">
        <f t="shared" si="60"/>
        <v>1</v>
      </c>
      <c r="C772" s="2">
        <v>2023</v>
      </c>
      <c r="D772" s="2">
        <v>2</v>
      </c>
      <c r="E772" s="2">
        <v>2</v>
      </c>
      <c r="F772" s="2">
        <v>3</v>
      </c>
      <c r="G772" s="2">
        <v>623205.41242771503</v>
      </c>
      <c r="H772" s="2">
        <v>609145.93728067598</v>
      </c>
      <c r="I772" s="3">
        <f t="shared" si="62"/>
        <v>83469.803358544363</v>
      </c>
      <c r="J772" s="3">
        <f t="shared" si="63"/>
        <v>82524.537615185603</v>
      </c>
      <c r="K772" s="1">
        <f t="shared" si="64"/>
        <v>0.9915712588985639</v>
      </c>
      <c r="M772">
        <v>2023</v>
      </c>
      <c r="N772">
        <v>2</v>
      </c>
      <c r="O772">
        <v>2</v>
      </c>
      <c r="P772">
        <v>3</v>
      </c>
      <c r="Q772">
        <v>871314.61566305195</v>
      </c>
      <c r="R772">
        <v>1191832.9249700301</v>
      </c>
      <c r="S772">
        <v>440946.56012324902</v>
      </c>
      <c r="T772">
        <v>865633.58408212697</v>
      </c>
      <c r="U772">
        <v>1170015.45919526</v>
      </c>
      <c r="V772">
        <v>440087.08517818101</v>
      </c>
    </row>
    <row r="773" spans="1:22" x14ac:dyDescent="0.45">
      <c r="A773" t="str">
        <f t="shared" si="61"/>
        <v>Off-Peak</v>
      </c>
      <c r="B773">
        <f t="shared" si="60"/>
        <v>1</v>
      </c>
      <c r="C773" s="2">
        <v>2023</v>
      </c>
      <c r="D773" s="2">
        <v>2</v>
      </c>
      <c r="E773" s="2">
        <v>2</v>
      </c>
      <c r="F773" s="2">
        <v>4</v>
      </c>
      <c r="G773" s="2">
        <v>624542.85450441495</v>
      </c>
      <c r="H773" s="2">
        <v>610470.15460868797</v>
      </c>
      <c r="I773" s="3">
        <f t="shared" si="62"/>
        <v>83430.392353261894</v>
      </c>
      <c r="J773" s="3">
        <f t="shared" si="63"/>
        <v>82510.531682179033</v>
      </c>
      <c r="K773" s="1">
        <f t="shared" si="64"/>
        <v>1.0199153225499213</v>
      </c>
      <c r="M773">
        <v>2023</v>
      </c>
      <c r="N773">
        <v>2</v>
      </c>
      <c r="O773">
        <v>2</v>
      </c>
      <c r="P773">
        <v>4</v>
      </c>
      <c r="Q773">
        <v>878383.41590022994</v>
      </c>
      <c r="R773">
        <v>1193675.6378339501</v>
      </c>
      <c r="S773">
        <v>430852.71686367702</v>
      </c>
      <c r="T773">
        <v>873497.61887645698</v>
      </c>
      <c r="U773">
        <v>1171948.2584162999</v>
      </c>
      <c r="V773">
        <v>429870.07317261398</v>
      </c>
    </row>
    <row r="774" spans="1:22" x14ac:dyDescent="0.45">
      <c r="A774" t="str">
        <f t="shared" si="61"/>
        <v>Off-Peak</v>
      </c>
      <c r="B774">
        <f t="shared" si="60"/>
        <v>1</v>
      </c>
      <c r="C774" s="2">
        <v>2023</v>
      </c>
      <c r="D774" s="2">
        <v>2</v>
      </c>
      <c r="E774" s="2">
        <v>2</v>
      </c>
      <c r="F774" s="2">
        <v>5</v>
      </c>
      <c r="G774" s="2">
        <v>649900.85251862404</v>
      </c>
      <c r="H774" s="2">
        <v>636718.38508259796</v>
      </c>
      <c r="I774" s="3">
        <f t="shared" si="62"/>
        <v>85762.054499720209</v>
      </c>
      <c r="J774" s="3">
        <f t="shared" si="63"/>
        <v>84844.654579566559</v>
      </c>
      <c r="K774" s="1">
        <f t="shared" si="64"/>
        <v>0.95795862098456908</v>
      </c>
      <c r="M774">
        <v>2023</v>
      </c>
      <c r="N774">
        <v>2</v>
      </c>
      <c r="O774">
        <v>2</v>
      </c>
      <c r="P774">
        <v>5</v>
      </c>
      <c r="Q774">
        <v>917540.096367836</v>
      </c>
      <c r="R774">
        <v>1240727.12637365</v>
      </c>
      <c r="S774">
        <v>414594.41225012002</v>
      </c>
      <c r="T774">
        <v>914083.30185508705</v>
      </c>
      <c r="U774">
        <v>1217476.8340064301</v>
      </c>
      <c r="V774">
        <v>413779.50152548001</v>
      </c>
    </row>
    <row r="775" spans="1:22" x14ac:dyDescent="0.45">
      <c r="A775" t="str">
        <f t="shared" si="61"/>
        <v>Off-Peak</v>
      </c>
      <c r="B775">
        <f t="shared" si="60"/>
        <v>1</v>
      </c>
      <c r="C775" s="2">
        <v>2023</v>
      </c>
      <c r="D775" s="2">
        <v>2</v>
      </c>
      <c r="E775" s="2">
        <v>2</v>
      </c>
      <c r="F775" s="2">
        <v>6</v>
      </c>
      <c r="G775" s="2">
        <v>709518.89223184995</v>
      </c>
      <c r="H775" s="2">
        <v>696329.05641844298</v>
      </c>
      <c r="I775" s="3">
        <f t="shared" si="62"/>
        <v>90954.462673248563</v>
      </c>
      <c r="J775" s="3">
        <f t="shared" si="63"/>
        <v>89964.198031725202</v>
      </c>
      <c r="K775" s="1">
        <f t="shared" si="64"/>
        <v>0.88796706525617775</v>
      </c>
      <c r="M775">
        <v>2023</v>
      </c>
      <c r="N775">
        <v>2</v>
      </c>
      <c r="O775">
        <v>2</v>
      </c>
      <c r="P775">
        <v>6</v>
      </c>
      <c r="Q775">
        <v>996897.18440151203</v>
      </c>
      <c r="R775">
        <v>1338804.5680875201</v>
      </c>
      <c r="S775">
        <v>392932.12770842499</v>
      </c>
      <c r="T775">
        <v>991033.74511814106</v>
      </c>
      <c r="U775">
        <v>1314989.8025634901</v>
      </c>
      <c r="V775">
        <v>392902.39327012497</v>
      </c>
    </row>
    <row r="776" spans="1:22" x14ac:dyDescent="0.45">
      <c r="A776" t="str">
        <f t="shared" si="61"/>
        <v>Off-Peak</v>
      </c>
      <c r="B776">
        <f t="shared" si="60"/>
        <v>1</v>
      </c>
      <c r="C776" s="2">
        <v>2023</v>
      </c>
      <c r="D776" s="2">
        <v>2</v>
      </c>
      <c r="E776" s="2">
        <v>2</v>
      </c>
      <c r="F776" s="2">
        <v>7</v>
      </c>
      <c r="G776" s="2">
        <v>774198.24076643598</v>
      </c>
      <c r="H776" s="2">
        <v>764617.76940001699</v>
      </c>
      <c r="I776" s="3">
        <f t="shared" si="62"/>
        <v>97464.151202494511</v>
      </c>
      <c r="J776" s="3">
        <f t="shared" si="63"/>
        <v>96695.24091248383</v>
      </c>
      <c r="K776" s="1">
        <f t="shared" si="64"/>
        <v>0.83065358780115717</v>
      </c>
      <c r="M776">
        <v>2023</v>
      </c>
      <c r="N776">
        <v>2</v>
      </c>
      <c r="O776">
        <v>2</v>
      </c>
      <c r="P776">
        <v>7</v>
      </c>
      <c r="Q776">
        <v>1060381.4194159501</v>
      </c>
      <c r="R776">
        <v>1442087.28714681</v>
      </c>
      <c r="S776">
        <v>421455.829512075</v>
      </c>
      <c r="T776">
        <v>1058190.8673434299</v>
      </c>
      <c r="U776">
        <v>1421210.53051901</v>
      </c>
      <c r="V776">
        <v>421455.829512075</v>
      </c>
    </row>
    <row r="777" spans="1:22" x14ac:dyDescent="0.45">
      <c r="A777" t="str">
        <f t="shared" si="61"/>
        <v>Off-Peak</v>
      </c>
      <c r="B777">
        <f t="shared" si="60"/>
        <v>1</v>
      </c>
      <c r="C777" s="2">
        <v>2023</v>
      </c>
      <c r="D777" s="2">
        <v>2</v>
      </c>
      <c r="E777" s="2">
        <v>2</v>
      </c>
      <c r="F777" s="2">
        <v>8</v>
      </c>
      <c r="G777" s="2">
        <v>746024.61082985403</v>
      </c>
      <c r="H777" s="2">
        <v>732386.57913812902</v>
      </c>
      <c r="I777" s="3">
        <f t="shared" si="62"/>
        <v>105368.54384945467</v>
      </c>
      <c r="J777" s="3">
        <f t="shared" si="63"/>
        <v>104291.887358775</v>
      </c>
      <c r="K777" s="1">
        <f t="shared" si="64"/>
        <v>0.84446814806058512</v>
      </c>
      <c r="M777">
        <v>2023</v>
      </c>
      <c r="N777">
        <v>2</v>
      </c>
      <c r="O777">
        <v>2</v>
      </c>
      <c r="P777">
        <v>8</v>
      </c>
      <c r="Q777">
        <v>1084539.7632508299</v>
      </c>
      <c r="R777">
        <v>1374583.6751887801</v>
      </c>
      <c r="S777">
        <v>701932.87704403</v>
      </c>
      <c r="T777">
        <v>1082490.36321115</v>
      </c>
      <c r="U777">
        <v>1344333.3805080701</v>
      </c>
      <c r="V777">
        <v>701932.87704403</v>
      </c>
    </row>
    <row r="778" spans="1:22" x14ac:dyDescent="0.45">
      <c r="A778" t="str">
        <f t="shared" si="61"/>
        <v>Off-Peak</v>
      </c>
      <c r="B778">
        <f t="shared" si="60"/>
        <v>1</v>
      </c>
      <c r="C778" s="2">
        <v>2023</v>
      </c>
      <c r="D778" s="2">
        <v>2</v>
      </c>
      <c r="E778" s="2">
        <v>2</v>
      </c>
      <c r="F778" s="2">
        <v>9</v>
      </c>
      <c r="G778" s="2">
        <v>518405.62769320601</v>
      </c>
      <c r="H778" s="2">
        <v>508808.58208348101</v>
      </c>
      <c r="I778" s="3">
        <f t="shared" si="62"/>
        <v>109269.97576120483</v>
      </c>
      <c r="J778" s="3">
        <f t="shared" si="63"/>
        <v>108635.32188810101</v>
      </c>
      <c r="K778" s="1">
        <f t="shared" si="64"/>
        <v>1.0081133477045239</v>
      </c>
      <c r="M778">
        <v>2023</v>
      </c>
      <c r="N778">
        <v>2</v>
      </c>
      <c r="O778">
        <v>2</v>
      </c>
      <c r="P778">
        <v>9</v>
      </c>
      <c r="Q778">
        <v>964477.56285881996</v>
      </c>
      <c r="R778">
        <v>937475.52787822497</v>
      </c>
      <c r="S778">
        <v>1376146.1820991</v>
      </c>
      <c r="T778">
        <v>964755.26150775002</v>
      </c>
      <c r="U778">
        <v>918158.21303618001</v>
      </c>
      <c r="V778">
        <v>1376146.1820991</v>
      </c>
    </row>
    <row r="779" spans="1:22" x14ac:dyDescent="0.45">
      <c r="A779" t="str">
        <f t="shared" si="61"/>
        <v>Off-Peak</v>
      </c>
      <c r="B779">
        <f t="shared" si="60"/>
        <v>1</v>
      </c>
      <c r="C779" s="2">
        <v>2023</v>
      </c>
      <c r="D779" s="2">
        <v>2</v>
      </c>
      <c r="E779" s="2">
        <v>2</v>
      </c>
      <c r="F779" s="2">
        <v>10</v>
      </c>
      <c r="G779" s="2">
        <v>491334.77494454302</v>
      </c>
      <c r="H779" s="2">
        <v>484213.62087412598</v>
      </c>
      <c r="I779" s="3">
        <f t="shared" si="62"/>
        <v>109138.95630882193</v>
      </c>
      <c r="J779" s="3">
        <f t="shared" si="63"/>
        <v>108262.5492199601</v>
      </c>
      <c r="K779" s="1">
        <f t="shared" si="64"/>
        <v>0.54169302225865168</v>
      </c>
      <c r="M779">
        <v>2023</v>
      </c>
      <c r="N779">
        <v>2</v>
      </c>
      <c r="O779">
        <v>2</v>
      </c>
      <c r="P779">
        <v>10</v>
      </c>
      <c r="Q779">
        <v>910625.72203111602</v>
      </c>
      <c r="R779">
        <v>863725.86814153194</v>
      </c>
      <c r="S779">
        <v>1499817.0990920099</v>
      </c>
      <c r="T779">
        <v>899809.28753483295</v>
      </c>
      <c r="U779">
        <v>849069.90662234998</v>
      </c>
      <c r="V779">
        <v>1498997.28244162</v>
      </c>
    </row>
    <row r="780" spans="1:22" x14ac:dyDescent="0.45">
      <c r="A780" t="str">
        <f t="shared" si="61"/>
        <v>Off-Peak</v>
      </c>
      <c r="B780">
        <f t="shared" si="60"/>
        <v>1</v>
      </c>
      <c r="C780" s="2">
        <v>2023</v>
      </c>
      <c r="D780" s="2">
        <v>2</v>
      </c>
      <c r="E780" s="2">
        <v>2</v>
      </c>
      <c r="F780" s="2">
        <v>11</v>
      </c>
      <c r="G780" s="2">
        <v>470629.18198307301</v>
      </c>
      <c r="H780" s="2">
        <v>463507.77347878303</v>
      </c>
      <c r="I780" s="3">
        <f t="shared" si="62"/>
        <v>107347.22578320457</v>
      </c>
      <c r="J780" s="3">
        <f t="shared" si="63"/>
        <v>106514.87504298246</v>
      </c>
      <c r="K780" s="1">
        <f t="shared" si="64"/>
        <v>0.57038522825843396</v>
      </c>
      <c r="M780">
        <v>2023</v>
      </c>
      <c r="N780">
        <v>2</v>
      </c>
      <c r="O780">
        <v>2</v>
      </c>
      <c r="P780">
        <v>11</v>
      </c>
      <c r="Q780">
        <v>887684.89657163597</v>
      </c>
      <c r="R780">
        <v>835735.43182212103</v>
      </c>
      <c r="S780">
        <v>1496996.4451023799</v>
      </c>
      <c r="T780">
        <v>876356.33500766801</v>
      </c>
      <c r="U780">
        <v>822093.47117942595</v>
      </c>
      <c r="V780">
        <v>1496996.4451023799</v>
      </c>
    </row>
    <row r="781" spans="1:22" x14ac:dyDescent="0.45">
      <c r="A781" t="str">
        <f t="shared" si="61"/>
        <v>Off-Peak</v>
      </c>
      <c r="B781">
        <f t="shared" si="60"/>
        <v>1</v>
      </c>
      <c r="C781" s="2">
        <v>2023</v>
      </c>
      <c r="D781" s="2">
        <v>2</v>
      </c>
      <c r="E781" s="2">
        <v>2</v>
      </c>
      <c r="F781" s="2">
        <v>12</v>
      </c>
      <c r="G781" s="2">
        <v>464711.369884871</v>
      </c>
      <c r="H781" s="2">
        <v>457885.36750639998</v>
      </c>
      <c r="I781" s="3">
        <f t="shared" si="62"/>
        <v>106705.73172760749</v>
      </c>
      <c r="J781" s="3">
        <f t="shared" si="63"/>
        <v>105730.75807257245</v>
      </c>
      <c r="K781" s="1">
        <f t="shared" si="64"/>
        <v>0.46674781711414171</v>
      </c>
      <c r="M781">
        <v>2023</v>
      </c>
      <c r="N781">
        <v>2</v>
      </c>
      <c r="O781">
        <v>2</v>
      </c>
      <c r="P781">
        <v>12</v>
      </c>
      <c r="Q781">
        <v>808386.72330403305</v>
      </c>
      <c r="R781">
        <v>822029.13069850195</v>
      </c>
      <c r="S781">
        <v>1570756.0978256899</v>
      </c>
      <c r="T781">
        <v>793187.54146957397</v>
      </c>
      <c r="U781">
        <v>810497.53720807994</v>
      </c>
      <c r="V781">
        <v>1568237.6634995199</v>
      </c>
    </row>
    <row r="782" spans="1:22" x14ac:dyDescent="0.45">
      <c r="A782" t="str">
        <f t="shared" si="61"/>
        <v>Off-Peak</v>
      </c>
      <c r="B782">
        <f t="shared" si="60"/>
        <v>1</v>
      </c>
      <c r="C782" s="2">
        <v>2023</v>
      </c>
      <c r="D782" s="2">
        <v>2</v>
      </c>
      <c r="E782" s="2">
        <v>2</v>
      </c>
      <c r="F782" s="2">
        <v>13</v>
      </c>
      <c r="G782" s="2">
        <v>450815.95355615002</v>
      </c>
      <c r="H782" s="2">
        <v>441675.52455556998</v>
      </c>
      <c r="I782" s="3">
        <f t="shared" si="62"/>
        <v>105671.313321394</v>
      </c>
      <c r="J782" s="3">
        <f t="shared" si="63"/>
        <v>104646.1320411982</v>
      </c>
      <c r="K782" s="1">
        <f t="shared" si="64"/>
        <v>0.59439432336846709</v>
      </c>
      <c r="M782">
        <v>2023</v>
      </c>
      <c r="N782">
        <v>2</v>
      </c>
      <c r="O782">
        <v>2</v>
      </c>
      <c r="P782">
        <v>13</v>
      </c>
      <c r="Q782">
        <v>717248.79405260098</v>
      </c>
      <c r="R782">
        <v>806191.07150220894</v>
      </c>
      <c r="S782">
        <v>1646699.53408701</v>
      </c>
      <c r="T782">
        <v>709849.07378006005</v>
      </c>
      <c r="U782">
        <v>792495.94827854598</v>
      </c>
      <c r="V782">
        <v>1637038.9391773399</v>
      </c>
    </row>
    <row r="783" spans="1:22" x14ac:dyDescent="0.45">
      <c r="A783" t="str">
        <f t="shared" si="61"/>
        <v>Off-Peak</v>
      </c>
      <c r="B783">
        <f t="shared" si="60"/>
        <v>1</v>
      </c>
      <c r="C783" s="2">
        <v>2023</v>
      </c>
      <c r="D783" s="2">
        <v>2</v>
      </c>
      <c r="E783" s="2">
        <v>2</v>
      </c>
      <c r="F783" s="2">
        <v>14</v>
      </c>
      <c r="G783" s="2">
        <v>443912.56763673603</v>
      </c>
      <c r="H783" s="2">
        <v>435000.59840391303</v>
      </c>
      <c r="I783" s="3">
        <f t="shared" si="62"/>
        <v>104589.348759356</v>
      </c>
      <c r="J783" s="3">
        <f t="shared" si="63"/>
        <v>103557.59053420313</v>
      </c>
      <c r="K783" s="1">
        <f t="shared" si="64"/>
        <v>0.57584351421106594</v>
      </c>
      <c r="M783">
        <v>2023</v>
      </c>
      <c r="N783">
        <v>2</v>
      </c>
      <c r="O783">
        <v>2</v>
      </c>
      <c r="P783">
        <v>14</v>
      </c>
      <c r="Q783">
        <v>702206.03606271697</v>
      </c>
      <c r="R783">
        <v>797406.01877403294</v>
      </c>
      <c r="S783">
        <v>1638068.40794393</v>
      </c>
      <c r="T783">
        <v>697165.03814029705</v>
      </c>
      <c r="U783">
        <v>784311.84263473703</v>
      </c>
      <c r="V783">
        <v>1625250.8352510601</v>
      </c>
    </row>
    <row r="784" spans="1:22" x14ac:dyDescent="0.45">
      <c r="A784" t="str">
        <f t="shared" si="61"/>
        <v>Off-Peak</v>
      </c>
      <c r="B784">
        <f t="shared" si="60"/>
        <v>1</v>
      </c>
      <c r="C784" s="2">
        <v>2023</v>
      </c>
      <c r="D784" s="2">
        <v>2</v>
      </c>
      <c r="E784" s="2">
        <v>2</v>
      </c>
      <c r="F784" s="2">
        <v>15</v>
      </c>
      <c r="G784" s="2">
        <v>448405.18631596997</v>
      </c>
      <c r="H784" s="2">
        <v>440145.50048434798</v>
      </c>
      <c r="I784" s="3">
        <f t="shared" si="62"/>
        <v>103915.56557850816</v>
      </c>
      <c r="J784" s="3">
        <f t="shared" si="63"/>
        <v>102900.39620789063</v>
      </c>
      <c r="K784" s="1">
        <f t="shared" si="64"/>
        <v>0.54241758867603984</v>
      </c>
      <c r="M784">
        <v>2023</v>
      </c>
      <c r="N784">
        <v>2</v>
      </c>
      <c r="O784">
        <v>2</v>
      </c>
      <c r="P784">
        <v>15</v>
      </c>
      <c r="Q784">
        <v>702071.36498260498</v>
      </c>
      <c r="R784">
        <v>804650.52732420003</v>
      </c>
      <c r="S784">
        <v>1610745.0750484399</v>
      </c>
      <c r="T784">
        <v>699167.53531074501</v>
      </c>
      <c r="U784">
        <v>790864.27249008405</v>
      </c>
      <c r="V784">
        <v>1596980.0784358899</v>
      </c>
    </row>
    <row r="785" spans="1:22" x14ac:dyDescent="0.45">
      <c r="A785" t="str">
        <f t="shared" si="61"/>
        <v>Off-Peak</v>
      </c>
      <c r="B785">
        <f t="shared" si="60"/>
        <v>1</v>
      </c>
      <c r="C785" s="2">
        <v>2023</v>
      </c>
      <c r="D785" s="2">
        <v>2</v>
      </c>
      <c r="E785" s="2">
        <v>2</v>
      </c>
      <c r="F785" s="2">
        <v>16</v>
      </c>
      <c r="G785" s="2">
        <v>456409.83513363701</v>
      </c>
      <c r="H785" s="2">
        <v>448518.78784245299</v>
      </c>
      <c r="I785" s="3">
        <f t="shared" si="62"/>
        <v>104328.31051828184</v>
      </c>
      <c r="J785" s="3">
        <f t="shared" si="63"/>
        <v>103347.83398601717</v>
      </c>
      <c r="K785" s="1">
        <f t="shared" si="64"/>
        <v>0.53654503917311414</v>
      </c>
      <c r="M785">
        <v>2023</v>
      </c>
      <c r="N785">
        <v>2</v>
      </c>
      <c r="O785">
        <v>2</v>
      </c>
      <c r="P785">
        <v>16</v>
      </c>
      <c r="Q785">
        <v>704931.98767566704</v>
      </c>
      <c r="R785">
        <v>815769.59873908805</v>
      </c>
      <c r="S785">
        <v>1609147.7291337</v>
      </c>
      <c r="T785">
        <v>699560.012107849</v>
      </c>
      <c r="U785">
        <v>803623.07789951598</v>
      </c>
      <c r="V785">
        <v>1597251.9295731499</v>
      </c>
    </row>
    <row r="786" spans="1:22" x14ac:dyDescent="0.45">
      <c r="A786" t="str">
        <f t="shared" si="61"/>
        <v>Off-Peak</v>
      </c>
      <c r="B786">
        <f t="shared" ref="B786:B849" si="65">IF(D786&lt;4,1,IF(D786&lt;7,2,IF(D786&lt;10,3,4)))</f>
        <v>1</v>
      </c>
      <c r="C786" s="2">
        <v>2023</v>
      </c>
      <c r="D786" s="2">
        <v>2</v>
      </c>
      <c r="E786" s="2">
        <v>2</v>
      </c>
      <c r="F786" s="2">
        <v>17</v>
      </c>
      <c r="G786" s="2">
        <v>480261.18513467</v>
      </c>
      <c r="H786" s="2">
        <v>470302.86079377303</v>
      </c>
      <c r="I786" s="3">
        <f t="shared" si="62"/>
        <v>106720.84850512704</v>
      </c>
      <c r="J786" s="3">
        <f t="shared" si="63"/>
        <v>105745.87908994124</v>
      </c>
      <c r="K786" s="1">
        <f t="shared" si="64"/>
        <v>0.680932426240896</v>
      </c>
      <c r="M786">
        <v>2023</v>
      </c>
      <c r="N786">
        <v>2</v>
      </c>
      <c r="O786">
        <v>2</v>
      </c>
      <c r="P786">
        <v>17</v>
      </c>
      <c r="Q786">
        <v>784761.34543180501</v>
      </c>
      <c r="R786">
        <v>851029.98695808602</v>
      </c>
      <c r="S786">
        <v>1565834.1227639201</v>
      </c>
      <c r="T786">
        <v>772956.32319736504</v>
      </c>
      <c r="U786">
        <v>835796.60691273201</v>
      </c>
      <c r="V786">
        <v>1563623.44258814</v>
      </c>
    </row>
    <row r="787" spans="1:22" x14ac:dyDescent="0.45">
      <c r="A787" t="str">
        <f t="shared" ref="A787:A850" si="66">IF(AND(F787&gt;18,F787&lt;23),"On-Peak","Off-Peak")</f>
        <v>Off-Peak</v>
      </c>
      <c r="B787">
        <f t="shared" si="65"/>
        <v>1</v>
      </c>
      <c r="C787" s="2">
        <v>2023</v>
      </c>
      <c r="D787" s="2">
        <v>2</v>
      </c>
      <c r="E787" s="2">
        <v>2</v>
      </c>
      <c r="F787" s="2">
        <v>18</v>
      </c>
      <c r="G787" s="2">
        <v>536939.82384414901</v>
      </c>
      <c r="H787" s="2">
        <v>518060.99274177197</v>
      </c>
      <c r="I787" s="3">
        <f t="shared" ref="I787:I850" si="67">SUM(Q787:S787)/30</f>
        <v>108936.36976421907</v>
      </c>
      <c r="J787" s="3">
        <f t="shared" ref="J787:J850" si="68">SUM(T787:V787)/30</f>
        <v>107931.50268214969</v>
      </c>
      <c r="K787" s="1">
        <f t="shared" ref="K787:K850" si="69">2*(G787/30-H787/30)/(I787-J787)</f>
        <v>1.2524927551279572</v>
      </c>
      <c r="M787">
        <v>2023</v>
      </c>
      <c r="N787">
        <v>2</v>
      </c>
      <c r="O787">
        <v>2</v>
      </c>
      <c r="P787">
        <v>18</v>
      </c>
      <c r="Q787">
        <v>1017510.8078944701</v>
      </c>
      <c r="R787">
        <v>991499.66197717201</v>
      </c>
      <c r="S787">
        <v>1259080.62305493</v>
      </c>
      <c r="T787">
        <v>1016782.6038522701</v>
      </c>
      <c r="U787">
        <v>962050.51066178095</v>
      </c>
      <c r="V787">
        <v>1259111.9659504399</v>
      </c>
    </row>
    <row r="788" spans="1:22" x14ac:dyDescent="0.45">
      <c r="A788" t="str">
        <f t="shared" si="66"/>
        <v>On-Peak</v>
      </c>
      <c r="B788">
        <f t="shared" si="65"/>
        <v>1</v>
      </c>
      <c r="C788" s="2">
        <v>2023</v>
      </c>
      <c r="D788" s="2">
        <v>2</v>
      </c>
      <c r="E788" s="2">
        <v>2</v>
      </c>
      <c r="F788" s="2">
        <v>19</v>
      </c>
      <c r="G788" s="2">
        <v>656414.41435536195</v>
      </c>
      <c r="H788" s="2">
        <v>637880.18422350602</v>
      </c>
      <c r="I788" s="3">
        <f t="shared" si="67"/>
        <v>113883.87575152601</v>
      </c>
      <c r="J788" s="3">
        <f t="shared" si="68"/>
        <v>112941.22132531699</v>
      </c>
      <c r="K788" s="1">
        <f t="shared" si="69"/>
        <v>1.3107829420510839</v>
      </c>
      <c r="M788">
        <v>2023</v>
      </c>
      <c r="N788">
        <v>2</v>
      </c>
      <c r="O788">
        <v>2</v>
      </c>
      <c r="P788">
        <v>19</v>
      </c>
      <c r="Q788">
        <v>1090479.13075972</v>
      </c>
      <c r="R788">
        <v>1212731.1599101999</v>
      </c>
      <c r="S788">
        <v>1113305.9818758599</v>
      </c>
      <c r="T788">
        <v>1088567.67164946</v>
      </c>
      <c r="U788">
        <v>1186341.02676153</v>
      </c>
      <c r="V788">
        <v>1113327.9413485201</v>
      </c>
    </row>
    <row r="789" spans="1:22" x14ac:dyDescent="0.45">
      <c r="A789" t="str">
        <f t="shared" si="66"/>
        <v>On-Peak</v>
      </c>
      <c r="B789">
        <f t="shared" si="65"/>
        <v>1</v>
      </c>
      <c r="C789" s="2">
        <v>2023</v>
      </c>
      <c r="D789" s="2">
        <v>2</v>
      </c>
      <c r="E789" s="2">
        <v>2</v>
      </c>
      <c r="F789" s="2">
        <v>20</v>
      </c>
      <c r="G789" s="2">
        <v>699616.93653467495</v>
      </c>
      <c r="H789" s="2">
        <v>684669.04763773305</v>
      </c>
      <c r="I789" s="3">
        <f t="shared" si="67"/>
        <v>113885.91367108867</v>
      </c>
      <c r="J789" s="3">
        <f t="shared" si="68"/>
        <v>112980.128264795</v>
      </c>
      <c r="K789" s="1">
        <f t="shared" si="69"/>
        <v>1.1001788277208231</v>
      </c>
      <c r="M789">
        <v>2023</v>
      </c>
      <c r="N789">
        <v>2</v>
      </c>
      <c r="O789">
        <v>2</v>
      </c>
      <c r="P789">
        <v>20</v>
      </c>
      <c r="Q789">
        <v>1108658.8535847701</v>
      </c>
      <c r="R789">
        <v>1299145.2678760299</v>
      </c>
      <c r="S789">
        <v>1008773.28867186</v>
      </c>
      <c r="T789">
        <v>1105508.0410599699</v>
      </c>
      <c r="U789">
        <v>1275122.5182120199</v>
      </c>
      <c r="V789">
        <v>1008773.28867186</v>
      </c>
    </row>
    <row r="790" spans="1:22" x14ac:dyDescent="0.45">
      <c r="A790" t="str">
        <f t="shared" si="66"/>
        <v>On-Peak</v>
      </c>
      <c r="B790">
        <f t="shared" si="65"/>
        <v>1</v>
      </c>
      <c r="C790" s="2">
        <v>2023</v>
      </c>
      <c r="D790" s="2">
        <v>2</v>
      </c>
      <c r="E790" s="2">
        <v>2</v>
      </c>
      <c r="F790" s="2">
        <v>21</v>
      </c>
      <c r="G790" s="2">
        <v>847589.12196693895</v>
      </c>
      <c r="H790" s="2">
        <v>833506.84507743898</v>
      </c>
      <c r="I790" s="3">
        <f t="shared" si="67"/>
        <v>108581.80288081514</v>
      </c>
      <c r="J790" s="3">
        <f t="shared" si="68"/>
        <v>107623.83917735814</v>
      </c>
      <c r="K790" s="1">
        <f t="shared" si="69"/>
        <v>0.98001464555711471</v>
      </c>
      <c r="M790">
        <v>2023</v>
      </c>
      <c r="N790">
        <v>2</v>
      </c>
      <c r="O790">
        <v>2</v>
      </c>
      <c r="P790">
        <v>21</v>
      </c>
      <c r="Q790">
        <v>1103060.43291759</v>
      </c>
      <c r="R790">
        <v>1556528.8806922401</v>
      </c>
      <c r="S790">
        <v>597864.77281462401</v>
      </c>
      <c r="T790">
        <v>1100200.3764524499</v>
      </c>
      <c r="U790">
        <v>1530650.0260536701</v>
      </c>
      <c r="V790">
        <v>597864.77281462401</v>
      </c>
    </row>
    <row r="791" spans="1:22" x14ac:dyDescent="0.45">
      <c r="A791" t="str">
        <f t="shared" si="66"/>
        <v>On-Peak</v>
      </c>
      <c r="B791">
        <f t="shared" si="65"/>
        <v>1</v>
      </c>
      <c r="C791" s="2">
        <v>2023</v>
      </c>
      <c r="D791" s="2">
        <v>2</v>
      </c>
      <c r="E791" s="2">
        <v>2</v>
      </c>
      <c r="F791" s="2">
        <v>22</v>
      </c>
      <c r="G791" s="2">
        <v>877223.47799182904</v>
      </c>
      <c r="H791" s="2">
        <v>863337.63264260895</v>
      </c>
      <c r="I791" s="3">
        <f t="shared" si="67"/>
        <v>103108.78872031883</v>
      </c>
      <c r="J791" s="3">
        <f t="shared" si="68"/>
        <v>102124.41725669616</v>
      </c>
      <c r="K791" s="1">
        <f t="shared" si="69"/>
        <v>0.94042041799394505</v>
      </c>
      <c r="M791">
        <v>2023</v>
      </c>
      <c r="N791">
        <v>2</v>
      </c>
      <c r="O791">
        <v>2</v>
      </c>
      <c r="P791">
        <v>22</v>
      </c>
      <c r="Q791">
        <v>1080272.3206162499</v>
      </c>
      <c r="R791">
        <v>1618577.82612532</v>
      </c>
      <c r="S791">
        <v>394413.51486799499</v>
      </c>
      <c r="T791">
        <v>1076810.77674723</v>
      </c>
      <c r="U791">
        <v>1592508.22608566</v>
      </c>
      <c r="V791">
        <v>394413.51486799499</v>
      </c>
    </row>
    <row r="792" spans="1:22" x14ac:dyDescent="0.45">
      <c r="A792" t="str">
        <f t="shared" si="66"/>
        <v>Off-Peak</v>
      </c>
      <c r="B792">
        <f t="shared" si="65"/>
        <v>1</v>
      </c>
      <c r="C792" s="2">
        <v>2023</v>
      </c>
      <c r="D792" s="2">
        <v>2</v>
      </c>
      <c r="E792" s="2">
        <v>2</v>
      </c>
      <c r="F792" s="2">
        <v>23</v>
      </c>
      <c r="G792" s="2">
        <v>795297.98426549905</v>
      </c>
      <c r="H792" s="2">
        <v>786029.83169359504</v>
      </c>
      <c r="I792" s="3">
        <f t="shared" si="67"/>
        <v>97072.72267834087</v>
      </c>
      <c r="J792" s="3">
        <f t="shared" si="68"/>
        <v>96093.668658969531</v>
      </c>
      <c r="K792" s="1">
        <f t="shared" si="69"/>
        <v>0.63109575764131831</v>
      </c>
      <c r="M792">
        <v>2023</v>
      </c>
      <c r="N792">
        <v>2</v>
      </c>
      <c r="O792">
        <v>2</v>
      </c>
      <c r="P792">
        <v>23</v>
      </c>
      <c r="Q792">
        <v>1036690.81739187</v>
      </c>
      <c r="R792">
        <v>1483134.5671578599</v>
      </c>
      <c r="S792">
        <v>392356.29580049601</v>
      </c>
      <c r="T792">
        <v>1031013.41393805</v>
      </c>
      <c r="U792">
        <v>1459440.35003054</v>
      </c>
      <c r="V792">
        <v>392356.29580049601</v>
      </c>
    </row>
    <row r="793" spans="1:22" x14ac:dyDescent="0.45">
      <c r="A793" t="str">
        <f t="shared" si="66"/>
        <v>Off-Peak</v>
      </c>
      <c r="B793">
        <f t="shared" si="65"/>
        <v>1</v>
      </c>
      <c r="C793" s="2">
        <v>2023</v>
      </c>
      <c r="D793" s="2">
        <v>2</v>
      </c>
      <c r="E793" s="2">
        <v>2</v>
      </c>
      <c r="F793" s="2">
        <v>24</v>
      </c>
      <c r="G793" s="2">
        <v>715742.84572312504</v>
      </c>
      <c r="H793" s="2">
        <v>702655.44094875397</v>
      </c>
      <c r="I793" s="3">
        <f t="shared" si="67"/>
        <v>91487.544881590104</v>
      </c>
      <c r="J793" s="3">
        <f t="shared" si="68"/>
        <v>90633.327523561369</v>
      </c>
      <c r="K793" s="1">
        <f t="shared" si="69"/>
        <v>1.0213953666759641</v>
      </c>
      <c r="M793">
        <v>2023</v>
      </c>
      <c r="N793">
        <v>2</v>
      </c>
      <c r="O793">
        <v>2</v>
      </c>
      <c r="P793">
        <v>24</v>
      </c>
      <c r="Q793">
        <v>975381.56212854397</v>
      </c>
      <c r="R793">
        <v>1349570.8262519799</v>
      </c>
      <c r="S793">
        <v>419673.95806717902</v>
      </c>
      <c r="T793">
        <v>974667.54105520202</v>
      </c>
      <c r="U793">
        <v>1324658.32658446</v>
      </c>
      <c r="V793">
        <v>419673.95806717902</v>
      </c>
    </row>
    <row r="794" spans="1:22" x14ac:dyDescent="0.45">
      <c r="A794" t="str">
        <f t="shared" si="66"/>
        <v>Off-Peak</v>
      </c>
      <c r="B794">
        <f t="shared" si="65"/>
        <v>1</v>
      </c>
      <c r="C794" s="2">
        <v>2023</v>
      </c>
      <c r="D794" s="2">
        <v>2</v>
      </c>
      <c r="E794" s="2">
        <v>3</v>
      </c>
      <c r="F794" s="2">
        <v>1</v>
      </c>
      <c r="G794" s="2">
        <v>677530.50005120295</v>
      </c>
      <c r="H794" s="2">
        <v>656384.31284775096</v>
      </c>
      <c r="I794" s="3">
        <f t="shared" si="67"/>
        <v>87666.457096775266</v>
      </c>
      <c r="J794" s="3">
        <f t="shared" si="68"/>
        <v>86512.330161948892</v>
      </c>
      <c r="K794" s="1">
        <f t="shared" si="69"/>
        <v>1.2214824652502778</v>
      </c>
      <c r="M794">
        <v>2023</v>
      </c>
      <c r="N794">
        <v>2</v>
      </c>
      <c r="O794">
        <v>3</v>
      </c>
      <c r="P794">
        <v>1</v>
      </c>
      <c r="Q794">
        <v>892524.35028552997</v>
      </c>
      <c r="R794">
        <v>1284065.9206095899</v>
      </c>
      <c r="S794">
        <v>453403.44200813799</v>
      </c>
      <c r="T794">
        <v>895069.18436717999</v>
      </c>
      <c r="U794">
        <v>1246941.5732429</v>
      </c>
      <c r="V794">
        <v>453359.14724838699</v>
      </c>
    </row>
    <row r="795" spans="1:22" x14ac:dyDescent="0.45">
      <c r="A795" t="str">
        <f t="shared" si="66"/>
        <v>Off-Peak</v>
      </c>
      <c r="B795">
        <f t="shared" si="65"/>
        <v>1</v>
      </c>
      <c r="C795" s="2">
        <v>2023</v>
      </c>
      <c r="D795" s="2">
        <v>2</v>
      </c>
      <c r="E795" s="2">
        <v>3</v>
      </c>
      <c r="F795" s="2">
        <v>2</v>
      </c>
      <c r="G795" s="2">
        <v>656814.24393699097</v>
      </c>
      <c r="H795" s="2">
        <v>635721.46609946399</v>
      </c>
      <c r="I795" s="3">
        <f t="shared" si="67"/>
        <v>85166.24970264177</v>
      </c>
      <c r="J795" s="3">
        <f t="shared" si="68"/>
        <v>84072.460269691175</v>
      </c>
      <c r="K795" s="1">
        <f t="shared" si="69"/>
        <v>1.2856086800684789</v>
      </c>
      <c r="M795">
        <v>2023</v>
      </c>
      <c r="N795">
        <v>2</v>
      </c>
      <c r="O795">
        <v>3</v>
      </c>
      <c r="P795">
        <v>2</v>
      </c>
      <c r="Q795">
        <v>865324.09431552899</v>
      </c>
      <c r="R795">
        <v>1242224.1240588401</v>
      </c>
      <c r="S795">
        <v>447439.272704884</v>
      </c>
      <c r="T795">
        <v>869555.77558708203</v>
      </c>
      <c r="U795">
        <v>1206223.8603312999</v>
      </c>
      <c r="V795">
        <v>446394.17217235302</v>
      </c>
    </row>
    <row r="796" spans="1:22" x14ac:dyDescent="0.45">
      <c r="A796" t="str">
        <f t="shared" si="66"/>
        <v>Off-Peak</v>
      </c>
      <c r="B796">
        <f t="shared" si="65"/>
        <v>1</v>
      </c>
      <c r="C796" s="2">
        <v>2023</v>
      </c>
      <c r="D796" s="2">
        <v>2</v>
      </c>
      <c r="E796" s="2">
        <v>3</v>
      </c>
      <c r="F796" s="2">
        <v>3</v>
      </c>
      <c r="G796" s="2">
        <v>648884.02190097398</v>
      </c>
      <c r="H796" s="2">
        <v>631983.39485401998</v>
      </c>
      <c r="I796" s="3">
        <f t="shared" si="67"/>
        <v>83674.46167752007</v>
      </c>
      <c r="J796" s="3">
        <f t="shared" si="68"/>
        <v>82705.611485964604</v>
      </c>
      <c r="K796" s="1">
        <f t="shared" si="69"/>
        <v>1.1629336295924442</v>
      </c>
      <c r="M796">
        <v>2023</v>
      </c>
      <c r="N796">
        <v>2</v>
      </c>
      <c r="O796">
        <v>3</v>
      </c>
      <c r="P796">
        <v>3</v>
      </c>
      <c r="Q796">
        <v>856983.010175228</v>
      </c>
      <c r="R796">
        <v>1225289.11082608</v>
      </c>
      <c r="S796">
        <v>427961.72932429402</v>
      </c>
      <c r="T796">
        <v>859329.55248022103</v>
      </c>
      <c r="U796">
        <v>1195090.33896232</v>
      </c>
      <c r="V796">
        <v>426748.453136397</v>
      </c>
    </row>
    <row r="797" spans="1:22" x14ac:dyDescent="0.45">
      <c r="A797" t="str">
        <f t="shared" si="66"/>
        <v>Off-Peak</v>
      </c>
      <c r="B797">
        <f t="shared" si="65"/>
        <v>1</v>
      </c>
      <c r="C797" s="2">
        <v>2023</v>
      </c>
      <c r="D797" s="2">
        <v>2</v>
      </c>
      <c r="E797" s="2">
        <v>3</v>
      </c>
      <c r="F797" s="2">
        <v>4</v>
      </c>
      <c r="G797" s="2">
        <v>651379.50844531797</v>
      </c>
      <c r="H797" s="2">
        <v>633573.12954224006</v>
      </c>
      <c r="I797" s="3">
        <f t="shared" si="67"/>
        <v>83698.015802978363</v>
      </c>
      <c r="J797" s="3">
        <f t="shared" si="68"/>
        <v>82763.666374076303</v>
      </c>
      <c r="K797" s="1">
        <f t="shared" si="69"/>
        <v>1.2705010461308874</v>
      </c>
      <c r="M797">
        <v>2023</v>
      </c>
      <c r="N797">
        <v>2</v>
      </c>
      <c r="O797">
        <v>3</v>
      </c>
      <c r="P797">
        <v>4</v>
      </c>
      <c r="Q797">
        <v>867340.91787338303</v>
      </c>
      <c r="R797">
        <v>1227232.19404083</v>
      </c>
      <c r="S797">
        <v>416367.36217513803</v>
      </c>
      <c r="T797">
        <v>870933.00202369702</v>
      </c>
      <c r="U797">
        <v>1196624.8720414599</v>
      </c>
      <c r="V797">
        <v>415352.11715713202</v>
      </c>
    </row>
    <row r="798" spans="1:22" x14ac:dyDescent="0.45">
      <c r="A798" t="str">
        <f t="shared" si="66"/>
        <v>Off-Peak</v>
      </c>
      <c r="B798">
        <f t="shared" si="65"/>
        <v>1</v>
      </c>
      <c r="C798" s="2">
        <v>2023</v>
      </c>
      <c r="D798" s="2">
        <v>2</v>
      </c>
      <c r="E798" s="2">
        <v>3</v>
      </c>
      <c r="F798" s="2">
        <v>5</v>
      </c>
      <c r="G798" s="2">
        <v>663317.846357223</v>
      </c>
      <c r="H798" s="2">
        <v>645852.13156370202</v>
      </c>
      <c r="I798" s="3">
        <f t="shared" si="67"/>
        <v>86128.753815032207</v>
      </c>
      <c r="J798" s="3">
        <f t="shared" si="68"/>
        <v>85180.229445512465</v>
      </c>
      <c r="K798" s="1">
        <f t="shared" si="69"/>
        <v>1.2275709761935547</v>
      </c>
      <c r="M798">
        <v>2023</v>
      </c>
      <c r="N798">
        <v>2</v>
      </c>
      <c r="O798">
        <v>3</v>
      </c>
      <c r="P798">
        <v>5</v>
      </c>
      <c r="Q798">
        <v>915871.83567333198</v>
      </c>
      <c r="R798">
        <v>1250144.9087386699</v>
      </c>
      <c r="S798">
        <v>417845.87003896403</v>
      </c>
      <c r="T798">
        <v>918307.40045166004</v>
      </c>
      <c r="U798">
        <v>1219941.0157220401</v>
      </c>
      <c r="V798">
        <v>417158.46719167399</v>
      </c>
    </row>
    <row r="799" spans="1:22" x14ac:dyDescent="0.45">
      <c r="A799" t="str">
        <f t="shared" si="66"/>
        <v>Off-Peak</v>
      </c>
      <c r="B799">
        <f t="shared" si="65"/>
        <v>1</v>
      </c>
      <c r="C799" s="2">
        <v>2023</v>
      </c>
      <c r="D799" s="2">
        <v>2</v>
      </c>
      <c r="E799" s="2">
        <v>3</v>
      </c>
      <c r="F799" s="2">
        <v>6</v>
      </c>
      <c r="G799" s="2">
        <v>718568.392988601</v>
      </c>
      <c r="H799" s="2">
        <v>705287.24731815001</v>
      </c>
      <c r="I799" s="3">
        <f t="shared" si="67"/>
        <v>91717.987393966599</v>
      </c>
      <c r="J799" s="3">
        <f t="shared" si="68"/>
        <v>90858.922471560203</v>
      </c>
      <c r="K799" s="1">
        <f t="shared" si="69"/>
        <v>1.0306668195498105</v>
      </c>
      <c r="M799">
        <v>2023</v>
      </c>
      <c r="N799">
        <v>2</v>
      </c>
      <c r="O799">
        <v>3</v>
      </c>
      <c r="P799">
        <v>6</v>
      </c>
      <c r="Q799">
        <v>987140.08752441395</v>
      </c>
      <c r="R799">
        <v>1348344.76887411</v>
      </c>
      <c r="S799">
        <v>416054.765420474</v>
      </c>
      <c r="T799">
        <v>987542.00045204198</v>
      </c>
      <c r="U799">
        <v>1322170.9082742899</v>
      </c>
      <c r="V799">
        <v>416054.765420474</v>
      </c>
    </row>
    <row r="800" spans="1:22" x14ac:dyDescent="0.45">
      <c r="A800" t="str">
        <f t="shared" si="66"/>
        <v>Off-Peak</v>
      </c>
      <c r="B800">
        <f t="shared" si="65"/>
        <v>1</v>
      </c>
      <c r="C800" s="2">
        <v>2023</v>
      </c>
      <c r="D800" s="2">
        <v>2</v>
      </c>
      <c r="E800" s="2">
        <v>3</v>
      </c>
      <c r="F800" s="2">
        <v>7</v>
      </c>
      <c r="G800" s="2">
        <v>786277.61479098396</v>
      </c>
      <c r="H800" s="2">
        <v>775116.46937410405</v>
      </c>
      <c r="I800" s="3">
        <f t="shared" si="67"/>
        <v>97789.578438737153</v>
      </c>
      <c r="J800" s="3">
        <f t="shared" si="68"/>
        <v>96970.881888381831</v>
      </c>
      <c r="K800" s="1">
        <f t="shared" si="69"/>
        <v>0.90885488744564968</v>
      </c>
      <c r="M800">
        <v>2023</v>
      </c>
      <c r="N800">
        <v>2</v>
      </c>
      <c r="O800">
        <v>3</v>
      </c>
      <c r="P800">
        <v>7</v>
      </c>
      <c r="Q800">
        <v>1047917.81145334</v>
      </c>
      <c r="R800">
        <v>1455773.6750882899</v>
      </c>
      <c r="S800">
        <v>429995.86662048497</v>
      </c>
      <c r="T800">
        <v>1044413.96678591</v>
      </c>
      <c r="U800">
        <v>1434716.62324506</v>
      </c>
      <c r="V800">
        <v>429995.86662048497</v>
      </c>
    </row>
    <row r="801" spans="1:22" x14ac:dyDescent="0.45">
      <c r="A801" t="str">
        <f t="shared" si="66"/>
        <v>Off-Peak</v>
      </c>
      <c r="B801">
        <f t="shared" si="65"/>
        <v>1</v>
      </c>
      <c r="C801" s="2">
        <v>2023</v>
      </c>
      <c r="D801" s="2">
        <v>2</v>
      </c>
      <c r="E801" s="2">
        <v>3</v>
      </c>
      <c r="F801" s="2">
        <v>8</v>
      </c>
      <c r="G801" s="2">
        <v>755647.03064431995</v>
      </c>
      <c r="H801" s="2">
        <v>744041.55273459596</v>
      </c>
      <c r="I801" s="3">
        <f t="shared" si="67"/>
        <v>105824.85144189979</v>
      </c>
      <c r="J801" s="3">
        <f t="shared" si="68"/>
        <v>104986.6404967188</v>
      </c>
      <c r="K801" s="1">
        <f t="shared" si="69"/>
        <v>0.92303558163138466</v>
      </c>
      <c r="M801">
        <v>2023</v>
      </c>
      <c r="N801">
        <v>2</v>
      </c>
      <c r="O801">
        <v>3</v>
      </c>
      <c r="P801">
        <v>8</v>
      </c>
      <c r="Q801">
        <v>1070422.28352833</v>
      </c>
      <c r="R801">
        <v>1386553.3390896299</v>
      </c>
      <c r="S801">
        <v>717769.92063903401</v>
      </c>
      <c r="T801">
        <v>1070104.69890499</v>
      </c>
      <c r="U801">
        <v>1361724.5953575401</v>
      </c>
      <c r="V801">
        <v>717769.92063903401</v>
      </c>
    </row>
    <row r="802" spans="1:22" x14ac:dyDescent="0.45">
      <c r="A802" t="str">
        <f t="shared" si="66"/>
        <v>Off-Peak</v>
      </c>
      <c r="B802">
        <f t="shared" si="65"/>
        <v>1</v>
      </c>
      <c r="C802" s="2">
        <v>2023</v>
      </c>
      <c r="D802" s="2">
        <v>2</v>
      </c>
      <c r="E802" s="2">
        <v>3</v>
      </c>
      <c r="F802" s="2">
        <v>9</v>
      </c>
      <c r="G802" s="2">
        <v>542778.27914619294</v>
      </c>
      <c r="H802" s="2">
        <v>533544.11734243901</v>
      </c>
      <c r="I802" s="3">
        <f t="shared" si="67"/>
        <v>108131.6769294012</v>
      </c>
      <c r="J802" s="3">
        <f t="shared" si="68"/>
        <v>107435.07625355627</v>
      </c>
      <c r="K802" s="1">
        <f t="shared" si="69"/>
        <v>0.88373555792237446</v>
      </c>
      <c r="M802">
        <v>2023</v>
      </c>
      <c r="N802">
        <v>2</v>
      </c>
      <c r="O802">
        <v>3</v>
      </c>
      <c r="P802">
        <v>9</v>
      </c>
      <c r="Q802">
        <v>976610.26957988704</v>
      </c>
      <c r="R802">
        <v>982089.06132113899</v>
      </c>
      <c r="S802">
        <v>1285250.9769810101</v>
      </c>
      <c r="T802">
        <v>974080.789714813</v>
      </c>
      <c r="U802">
        <v>963666.62882101501</v>
      </c>
      <c r="V802">
        <v>1285304.8690708601</v>
      </c>
    </row>
    <row r="803" spans="1:22" x14ac:dyDescent="0.45">
      <c r="A803" t="str">
        <f t="shared" si="66"/>
        <v>Off-Peak</v>
      </c>
      <c r="B803">
        <f t="shared" si="65"/>
        <v>1</v>
      </c>
      <c r="C803" s="2">
        <v>2023</v>
      </c>
      <c r="D803" s="2">
        <v>2</v>
      </c>
      <c r="E803" s="2">
        <v>3</v>
      </c>
      <c r="F803" s="2">
        <v>10</v>
      </c>
      <c r="G803" s="2">
        <v>523255.88570109301</v>
      </c>
      <c r="H803" s="2">
        <v>517561.53638911701</v>
      </c>
      <c r="I803" s="3">
        <f t="shared" si="67"/>
        <v>108441.04447277068</v>
      </c>
      <c r="J803" s="3">
        <f t="shared" si="68"/>
        <v>107673.22603779536</v>
      </c>
      <c r="K803" s="1">
        <f t="shared" si="69"/>
        <v>0.49441804230354558</v>
      </c>
      <c r="M803">
        <v>2023</v>
      </c>
      <c r="N803">
        <v>2</v>
      </c>
      <c r="O803">
        <v>3</v>
      </c>
      <c r="P803">
        <v>10</v>
      </c>
      <c r="Q803">
        <v>949453.313399315</v>
      </c>
      <c r="R803">
        <v>916453.44392019499</v>
      </c>
      <c r="S803">
        <v>1387324.57686361</v>
      </c>
      <c r="T803">
        <v>938441.40915012395</v>
      </c>
      <c r="U803">
        <v>904387.528396487</v>
      </c>
      <c r="V803">
        <v>1387367.84358725</v>
      </c>
    </row>
    <row r="804" spans="1:22" x14ac:dyDescent="0.45">
      <c r="A804" t="str">
        <f t="shared" si="66"/>
        <v>Off-Peak</v>
      </c>
      <c r="B804">
        <f t="shared" si="65"/>
        <v>1</v>
      </c>
      <c r="C804" s="2">
        <v>2023</v>
      </c>
      <c r="D804" s="2">
        <v>2</v>
      </c>
      <c r="E804" s="2">
        <v>3</v>
      </c>
      <c r="F804" s="2">
        <v>11</v>
      </c>
      <c r="G804" s="2">
        <v>517926.10176563601</v>
      </c>
      <c r="H804" s="2">
        <v>512058.24502963899</v>
      </c>
      <c r="I804" s="3">
        <f t="shared" si="67"/>
        <v>108114.53348301332</v>
      </c>
      <c r="J804" s="3">
        <f t="shared" si="68"/>
        <v>107265.72402180724</v>
      </c>
      <c r="K804" s="1">
        <f t="shared" si="69"/>
        <v>0.46086956725319866</v>
      </c>
      <c r="M804">
        <v>2023</v>
      </c>
      <c r="N804">
        <v>2</v>
      </c>
      <c r="O804">
        <v>3</v>
      </c>
      <c r="P804">
        <v>11</v>
      </c>
      <c r="Q804">
        <v>927671.38936233497</v>
      </c>
      <c r="R804">
        <v>911289.97482800495</v>
      </c>
      <c r="S804">
        <v>1404474.6403000599</v>
      </c>
      <c r="T804">
        <v>918613.161705971</v>
      </c>
      <c r="U804">
        <v>895101.10712474596</v>
      </c>
      <c r="V804">
        <v>1404257.4518235</v>
      </c>
    </row>
    <row r="805" spans="1:22" x14ac:dyDescent="0.45">
      <c r="A805" t="str">
        <f t="shared" si="66"/>
        <v>Off-Peak</v>
      </c>
      <c r="B805">
        <f t="shared" si="65"/>
        <v>1</v>
      </c>
      <c r="C805" s="2">
        <v>2023</v>
      </c>
      <c r="D805" s="2">
        <v>2</v>
      </c>
      <c r="E805" s="2">
        <v>3</v>
      </c>
      <c r="F805" s="2">
        <v>12</v>
      </c>
      <c r="G805" s="2">
        <v>503940.76911455701</v>
      </c>
      <c r="H805" s="2">
        <v>498399.27221711603</v>
      </c>
      <c r="I805" s="3">
        <f t="shared" si="67"/>
        <v>107429.25310896539</v>
      </c>
      <c r="J805" s="3">
        <f t="shared" si="68"/>
        <v>106386.16286613836</v>
      </c>
      <c r="K805" s="1">
        <f t="shared" si="69"/>
        <v>0.35417177855561938</v>
      </c>
      <c r="M805">
        <v>2023</v>
      </c>
      <c r="N805">
        <v>2</v>
      </c>
      <c r="O805">
        <v>3</v>
      </c>
      <c r="P805">
        <v>12</v>
      </c>
      <c r="Q805">
        <v>786824.91268777801</v>
      </c>
      <c r="R805">
        <v>876358.07836103404</v>
      </c>
      <c r="S805">
        <v>1559694.6022201499</v>
      </c>
      <c r="T805">
        <v>769999.90510559105</v>
      </c>
      <c r="U805">
        <v>865203.67028438998</v>
      </c>
      <c r="V805">
        <v>1556381.3105941699</v>
      </c>
    </row>
    <row r="806" spans="1:22" x14ac:dyDescent="0.45">
      <c r="A806" t="str">
        <f t="shared" si="66"/>
        <v>Off-Peak</v>
      </c>
      <c r="B806">
        <f t="shared" si="65"/>
        <v>1</v>
      </c>
      <c r="C806" s="2">
        <v>2023</v>
      </c>
      <c r="D806" s="2">
        <v>2</v>
      </c>
      <c r="E806" s="2">
        <v>3</v>
      </c>
      <c r="F806" s="2">
        <v>13</v>
      </c>
      <c r="G806" s="2">
        <v>482368.93683510099</v>
      </c>
      <c r="H806" s="2">
        <v>476073.25499547401</v>
      </c>
      <c r="I806" s="3">
        <f t="shared" si="67"/>
        <v>105802.94615989148</v>
      </c>
      <c r="J806" s="3">
        <f t="shared" si="68"/>
        <v>104779.20145968387</v>
      </c>
      <c r="K806" s="1">
        <f t="shared" si="69"/>
        <v>0.40997733375975864</v>
      </c>
      <c r="M806">
        <v>2023</v>
      </c>
      <c r="N806">
        <v>2</v>
      </c>
      <c r="O806">
        <v>3</v>
      </c>
      <c r="P806">
        <v>13</v>
      </c>
      <c r="Q806">
        <v>715639.55917930603</v>
      </c>
      <c r="R806">
        <v>851997.14968919801</v>
      </c>
      <c r="S806">
        <v>1606451.6759282399</v>
      </c>
      <c r="T806">
        <v>704609.80338191998</v>
      </c>
      <c r="U806">
        <v>839787.91476112604</v>
      </c>
      <c r="V806">
        <v>1598978.3256474701</v>
      </c>
    </row>
    <row r="807" spans="1:22" x14ac:dyDescent="0.45">
      <c r="A807" t="str">
        <f t="shared" si="66"/>
        <v>Off-Peak</v>
      </c>
      <c r="B807">
        <f t="shared" si="65"/>
        <v>1</v>
      </c>
      <c r="C807" s="2">
        <v>2023</v>
      </c>
      <c r="D807" s="2">
        <v>2</v>
      </c>
      <c r="E807" s="2">
        <v>3</v>
      </c>
      <c r="F807" s="2">
        <v>14</v>
      </c>
      <c r="G807" s="2">
        <v>479163.68938098801</v>
      </c>
      <c r="H807" s="2">
        <v>471669.55314721097</v>
      </c>
      <c r="I807" s="3">
        <f t="shared" si="67"/>
        <v>104636.62009213639</v>
      </c>
      <c r="J807" s="3">
        <f t="shared" si="68"/>
        <v>103614.21129416116</v>
      </c>
      <c r="K807" s="1">
        <f t="shared" si="69"/>
        <v>0.48865882535559541</v>
      </c>
      <c r="M807">
        <v>2023</v>
      </c>
      <c r="N807">
        <v>2</v>
      </c>
      <c r="O807">
        <v>3</v>
      </c>
      <c r="P807">
        <v>14</v>
      </c>
      <c r="Q807">
        <v>703168.81260490394</v>
      </c>
      <c r="R807">
        <v>847605.14758294798</v>
      </c>
      <c r="S807">
        <v>1588324.64257624</v>
      </c>
      <c r="T807">
        <v>694212.34791850997</v>
      </c>
      <c r="U807">
        <v>834068.11969238496</v>
      </c>
      <c r="V807">
        <v>1580145.87121394</v>
      </c>
    </row>
    <row r="808" spans="1:22" x14ac:dyDescent="0.45">
      <c r="A808" t="str">
        <f t="shared" si="66"/>
        <v>Off-Peak</v>
      </c>
      <c r="B808">
        <f t="shared" si="65"/>
        <v>1</v>
      </c>
      <c r="C808" s="2">
        <v>2023</v>
      </c>
      <c r="D808" s="2">
        <v>2</v>
      </c>
      <c r="E808" s="2">
        <v>3</v>
      </c>
      <c r="F808" s="2">
        <v>15</v>
      </c>
      <c r="G808" s="2">
        <v>476736.99264408997</v>
      </c>
      <c r="H808" s="2">
        <v>466052.80957663798</v>
      </c>
      <c r="I808" s="3">
        <f t="shared" si="67"/>
        <v>104012.36334627224</v>
      </c>
      <c r="J808" s="3">
        <f t="shared" si="68"/>
        <v>103026.9893104529</v>
      </c>
      <c r="K808" s="1">
        <f t="shared" si="69"/>
        <v>0.72285126791595322</v>
      </c>
      <c r="M808">
        <v>2023</v>
      </c>
      <c r="N808">
        <v>2</v>
      </c>
      <c r="O808">
        <v>3</v>
      </c>
      <c r="P808">
        <v>15</v>
      </c>
      <c r="Q808">
        <v>693039.83063030196</v>
      </c>
      <c r="R808">
        <v>843921.44336992502</v>
      </c>
      <c r="S808">
        <v>1583409.62638794</v>
      </c>
      <c r="T808">
        <v>684520.36432313896</v>
      </c>
      <c r="U808">
        <v>826755.82178121805</v>
      </c>
      <c r="V808">
        <v>1579533.49320923</v>
      </c>
    </row>
    <row r="809" spans="1:22" x14ac:dyDescent="0.45">
      <c r="A809" t="str">
        <f t="shared" si="66"/>
        <v>Off-Peak</v>
      </c>
      <c r="B809">
        <f t="shared" si="65"/>
        <v>1</v>
      </c>
      <c r="C809" s="2">
        <v>2023</v>
      </c>
      <c r="D809" s="2">
        <v>2</v>
      </c>
      <c r="E809" s="2">
        <v>3</v>
      </c>
      <c r="F809" s="2">
        <v>16</v>
      </c>
      <c r="G809" s="2">
        <v>477221.54296603799</v>
      </c>
      <c r="H809" s="2">
        <v>469233.90688818198</v>
      </c>
      <c r="I809" s="3">
        <f t="shared" si="67"/>
        <v>104069.49997615721</v>
      </c>
      <c r="J809" s="3">
        <f t="shared" si="68"/>
        <v>103126.9247419168</v>
      </c>
      <c r="K809" s="1">
        <f t="shared" si="69"/>
        <v>0.56495126597103551</v>
      </c>
      <c r="M809">
        <v>2023</v>
      </c>
      <c r="N809">
        <v>2</v>
      </c>
      <c r="O809">
        <v>3</v>
      </c>
      <c r="P809">
        <v>16</v>
      </c>
      <c r="Q809">
        <v>691500.34599590302</v>
      </c>
      <c r="R809">
        <v>845870.18631750299</v>
      </c>
      <c r="S809">
        <v>1584714.4669713101</v>
      </c>
      <c r="T809">
        <v>682538.53397560096</v>
      </c>
      <c r="U809">
        <v>831843.95670366299</v>
      </c>
      <c r="V809">
        <v>1579425.25157824</v>
      </c>
    </row>
    <row r="810" spans="1:22" x14ac:dyDescent="0.45">
      <c r="A810" t="str">
        <f t="shared" si="66"/>
        <v>Off-Peak</v>
      </c>
      <c r="B810">
        <f t="shared" si="65"/>
        <v>1</v>
      </c>
      <c r="C810" s="2">
        <v>2023</v>
      </c>
      <c r="D810" s="2">
        <v>2</v>
      </c>
      <c r="E810" s="2">
        <v>3</v>
      </c>
      <c r="F810" s="2">
        <v>17</v>
      </c>
      <c r="G810" s="2">
        <v>499228.44161878002</v>
      </c>
      <c r="H810" s="2">
        <v>493115.547401199</v>
      </c>
      <c r="I810" s="3">
        <f t="shared" si="67"/>
        <v>106324.90845442399</v>
      </c>
      <c r="J810" s="3">
        <f t="shared" si="68"/>
        <v>105375.91222665698</v>
      </c>
      <c r="K810" s="1">
        <f t="shared" si="69"/>
        <v>0.4294287682586227</v>
      </c>
      <c r="M810">
        <v>2023</v>
      </c>
      <c r="N810">
        <v>2</v>
      </c>
      <c r="O810">
        <v>3</v>
      </c>
      <c r="P810">
        <v>17</v>
      </c>
      <c r="Q810">
        <v>770820.98575830495</v>
      </c>
      <c r="R810">
        <v>882554.81589740503</v>
      </c>
      <c r="S810">
        <v>1536371.4519770099</v>
      </c>
      <c r="T810">
        <v>757177.03902721405</v>
      </c>
      <c r="U810">
        <v>870115.43084919499</v>
      </c>
      <c r="V810">
        <v>1533984.8969233001</v>
      </c>
    </row>
    <row r="811" spans="1:22" x14ac:dyDescent="0.45">
      <c r="A811" t="str">
        <f t="shared" si="66"/>
        <v>Off-Peak</v>
      </c>
      <c r="B811">
        <f t="shared" si="65"/>
        <v>1</v>
      </c>
      <c r="C811" s="2">
        <v>2023</v>
      </c>
      <c r="D811" s="2">
        <v>2</v>
      </c>
      <c r="E811" s="2">
        <v>3</v>
      </c>
      <c r="F811" s="2">
        <v>18</v>
      </c>
      <c r="G811" s="2">
        <v>566595.40841615503</v>
      </c>
      <c r="H811" s="2">
        <v>550365.68553786504</v>
      </c>
      <c r="I811" s="3">
        <f t="shared" si="67"/>
        <v>107555.2643756896</v>
      </c>
      <c r="J811" s="3">
        <f t="shared" si="68"/>
        <v>106554.72260095179</v>
      </c>
      <c r="K811" s="1">
        <f t="shared" si="69"/>
        <v>1.0813956523732973</v>
      </c>
      <c r="M811">
        <v>2023</v>
      </c>
      <c r="N811">
        <v>2</v>
      </c>
      <c r="O811">
        <v>3</v>
      </c>
      <c r="P811">
        <v>18</v>
      </c>
      <c r="Q811">
        <v>984636.07362651802</v>
      </c>
      <c r="R811">
        <v>1055717.9435242999</v>
      </c>
      <c r="S811">
        <v>1186303.9141198699</v>
      </c>
      <c r="T811">
        <v>988683.02783012402</v>
      </c>
      <c r="U811">
        <v>1021899.7630561</v>
      </c>
      <c r="V811">
        <v>1186058.8871423299</v>
      </c>
    </row>
    <row r="812" spans="1:22" x14ac:dyDescent="0.45">
      <c r="A812" t="str">
        <f t="shared" si="66"/>
        <v>On-Peak</v>
      </c>
      <c r="B812">
        <f t="shared" si="65"/>
        <v>1</v>
      </c>
      <c r="C812" s="2">
        <v>2023</v>
      </c>
      <c r="D812" s="2">
        <v>2</v>
      </c>
      <c r="E812" s="2">
        <v>3</v>
      </c>
      <c r="F812" s="2">
        <v>19</v>
      </c>
      <c r="G812" s="2">
        <v>663526.21949329204</v>
      </c>
      <c r="H812" s="2">
        <v>645093.73021031602</v>
      </c>
      <c r="I812" s="3">
        <f t="shared" si="67"/>
        <v>111680.81834877367</v>
      </c>
      <c r="J812" s="3">
        <f t="shared" si="68"/>
        <v>110696.64342856433</v>
      </c>
      <c r="K812" s="1">
        <f t="shared" si="69"/>
        <v>1.2485916818564073</v>
      </c>
      <c r="M812">
        <v>2023</v>
      </c>
      <c r="N812">
        <v>2</v>
      </c>
      <c r="O812">
        <v>3</v>
      </c>
      <c r="P812">
        <v>19</v>
      </c>
      <c r="Q812">
        <v>1065614.6488556899</v>
      </c>
      <c r="R812">
        <v>1230501.6517390599</v>
      </c>
      <c r="S812">
        <v>1054308.24986846</v>
      </c>
      <c r="T812">
        <v>1068244.5237183601</v>
      </c>
      <c r="U812">
        <v>1198346.52927011</v>
      </c>
      <c r="V812">
        <v>1054308.24986846</v>
      </c>
    </row>
    <row r="813" spans="1:22" x14ac:dyDescent="0.45">
      <c r="A813" t="str">
        <f t="shared" si="66"/>
        <v>On-Peak</v>
      </c>
      <c r="B813">
        <f t="shared" si="65"/>
        <v>1</v>
      </c>
      <c r="C813" s="2">
        <v>2023</v>
      </c>
      <c r="D813" s="2">
        <v>2</v>
      </c>
      <c r="E813" s="2">
        <v>3</v>
      </c>
      <c r="F813" s="2">
        <v>20</v>
      </c>
      <c r="G813" s="2">
        <v>715361.82242079405</v>
      </c>
      <c r="H813" s="2">
        <v>699032.62604439701</v>
      </c>
      <c r="I813" s="3">
        <f t="shared" si="67"/>
        <v>110282.40433392099</v>
      </c>
      <c r="J813" s="3">
        <f t="shared" si="68"/>
        <v>109342.17148896834</v>
      </c>
      <c r="K813" s="1">
        <f t="shared" si="69"/>
        <v>1.1578122351326958</v>
      </c>
      <c r="M813">
        <v>2023</v>
      </c>
      <c r="N813">
        <v>2</v>
      </c>
      <c r="O813">
        <v>3</v>
      </c>
      <c r="P813">
        <v>20</v>
      </c>
      <c r="Q813">
        <v>1078093.62745714</v>
      </c>
      <c r="R813">
        <v>1338286.7793370499</v>
      </c>
      <c r="S813">
        <v>892091.72322344</v>
      </c>
      <c r="T813">
        <v>1078636.9555764201</v>
      </c>
      <c r="U813">
        <v>1309536.4658691899</v>
      </c>
      <c r="V813">
        <v>892091.72322344</v>
      </c>
    </row>
    <row r="814" spans="1:22" x14ac:dyDescent="0.45">
      <c r="A814" t="str">
        <f t="shared" si="66"/>
        <v>On-Peak</v>
      </c>
      <c r="B814">
        <f t="shared" si="65"/>
        <v>1</v>
      </c>
      <c r="C814" s="2">
        <v>2023</v>
      </c>
      <c r="D814" s="2">
        <v>2</v>
      </c>
      <c r="E814" s="2">
        <v>3</v>
      </c>
      <c r="F814" s="2">
        <v>21</v>
      </c>
      <c r="G814" s="2">
        <v>850527.10713739099</v>
      </c>
      <c r="H814" s="2">
        <v>839136.07728043804</v>
      </c>
      <c r="I814" s="3">
        <f t="shared" si="67"/>
        <v>105917.46789062703</v>
      </c>
      <c r="J814" s="3">
        <f t="shared" si="68"/>
        <v>104985.74678823237</v>
      </c>
      <c r="K814" s="1">
        <f t="shared" si="69"/>
        <v>0.81505290425617138</v>
      </c>
      <c r="M814">
        <v>2023</v>
      </c>
      <c r="N814">
        <v>2</v>
      </c>
      <c r="O814">
        <v>3</v>
      </c>
      <c r="P814">
        <v>21</v>
      </c>
      <c r="Q814">
        <v>1072188.9863996501</v>
      </c>
      <c r="R814">
        <v>1581052.0971633799</v>
      </c>
      <c r="S814">
        <v>524282.95315578103</v>
      </c>
      <c r="T814">
        <v>1067854.3992357301</v>
      </c>
      <c r="U814">
        <v>1557435.0512554599</v>
      </c>
      <c r="V814">
        <v>524282.95315578103</v>
      </c>
    </row>
    <row r="815" spans="1:22" x14ac:dyDescent="0.45">
      <c r="A815" t="str">
        <f t="shared" si="66"/>
        <v>On-Peak</v>
      </c>
      <c r="B815">
        <f t="shared" si="65"/>
        <v>1</v>
      </c>
      <c r="C815" s="2">
        <v>2023</v>
      </c>
      <c r="D815" s="2">
        <v>2</v>
      </c>
      <c r="E815" s="2">
        <v>3</v>
      </c>
      <c r="F815" s="2">
        <v>22</v>
      </c>
      <c r="G815" s="2">
        <v>873226.85500770598</v>
      </c>
      <c r="H815" s="2">
        <v>860007.67302678304</v>
      </c>
      <c r="I815" s="3">
        <f t="shared" si="67"/>
        <v>101065.70621334887</v>
      </c>
      <c r="J815" s="3">
        <f t="shared" si="68"/>
        <v>100031.32081045886</v>
      </c>
      <c r="K815" s="1">
        <f t="shared" si="69"/>
        <v>0.85198301935232257</v>
      </c>
      <c r="M815">
        <v>2023</v>
      </c>
      <c r="N815">
        <v>2</v>
      </c>
      <c r="O815">
        <v>3</v>
      </c>
      <c r="P815">
        <v>22</v>
      </c>
      <c r="Q815">
        <v>1044912.8384552</v>
      </c>
      <c r="R815">
        <v>1627697.5211360501</v>
      </c>
      <c r="S815">
        <v>359360.826809216</v>
      </c>
      <c r="T815">
        <v>1041013.90808678</v>
      </c>
      <c r="U815">
        <v>1600564.8894177701</v>
      </c>
      <c r="V815">
        <v>359360.826809216</v>
      </c>
    </row>
    <row r="816" spans="1:22" x14ac:dyDescent="0.45">
      <c r="A816" t="str">
        <f t="shared" si="66"/>
        <v>Off-Peak</v>
      </c>
      <c r="B816">
        <f t="shared" si="65"/>
        <v>1</v>
      </c>
      <c r="C816" s="2">
        <v>2023</v>
      </c>
      <c r="D816" s="2">
        <v>2</v>
      </c>
      <c r="E816" s="2">
        <v>3</v>
      </c>
      <c r="F816" s="2">
        <v>23</v>
      </c>
      <c r="G816" s="2">
        <v>813830.78561733302</v>
      </c>
      <c r="H816" s="2">
        <v>799191.74473832303</v>
      </c>
      <c r="I816" s="3">
        <f t="shared" si="67"/>
        <v>95709.321455249796</v>
      </c>
      <c r="J816" s="3">
        <f t="shared" si="68"/>
        <v>94607.101042850423</v>
      </c>
      <c r="K816" s="1">
        <f t="shared" si="69"/>
        <v>0.88542731346827097</v>
      </c>
      <c r="M816">
        <v>2023</v>
      </c>
      <c r="N816">
        <v>2</v>
      </c>
      <c r="O816">
        <v>3</v>
      </c>
      <c r="P816">
        <v>23</v>
      </c>
      <c r="Q816">
        <v>995134.30522394204</v>
      </c>
      <c r="R816">
        <v>1533300.6380814901</v>
      </c>
      <c r="S816">
        <v>342844.70035206201</v>
      </c>
      <c r="T816">
        <v>991926.80633974099</v>
      </c>
      <c r="U816">
        <v>1503441.52459371</v>
      </c>
      <c r="V816">
        <v>342844.70035206201</v>
      </c>
    </row>
    <row r="817" spans="1:22" x14ac:dyDescent="0.45">
      <c r="A817" t="str">
        <f t="shared" si="66"/>
        <v>Off-Peak</v>
      </c>
      <c r="B817">
        <f t="shared" si="65"/>
        <v>1</v>
      </c>
      <c r="C817" s="2">
        <v>2023</v>
      </c>
      <c r="D817" s="2">
        <v>2</v>
      </c>
      <c r="E817" s="2">
        <v>3</v>
      </c>
      <c r="F817" s="2">
        <v>24</v>
      </c>
      <c r="G817" s="2">
        <v>755358.71117003297</v>
      </c>
      <c r="H817" s="2">
        <v>739550.57397877902</v>
      </c>
      <c r="I817" s="3">
        <f t="shared" si="67"/>
        <v>90858.201579428089</v>
      </c>
      <c r="J817" s="3">
        <f t="shared" si="68"/>
        <v>89727.040851817961</v>
      </c>
      <c r="K817" s="1">
        <f t="shared" si="69"/>
        <v>0.93167645147728373</v>
      </c>
      <c r="M817">
        <v>2023</v>
      </c>
      <c r="N817">
        <v>2</v>
      </c>
      <c r="O817">
        <v>3</v>
      </c>
      <c r="P817">
        <v>24</v>
      </c>
      <c r="Q817">
        <v>937380.04408693302</v>
      </c>
      <c r="R817">
        <v>1436390.4087386101</v>
      </c>
      <c r="S817">
        <v>351975.59455729998</v>
      </c>
      <c r="T817">
        <v>935216.55234479904</v>
      </c>
      <c r="U817">
        <v>1404619.0786524401</v>
      </c>
      <c r="V817">
        <v>351975.59455729998</v>
      </c>
    </row>
    <row r="818" spans="1:22" x14ac:dyDescent="0.45">
      <c r="A818" t="str">
        <f t="shared" si="66"/>
        <v>Off-Peak</v>
      </c>
      <c r="B818">
        <f t="shared" si="65"/>
        <v>1</v>
      </c>
      <c r="C818" s="2">
        <v>2023</v>
      </c>
      <c r="D818" s="2">
        <v>2</v>
      </c>
      <c r="E818" s="2">
        <v>4</v>
      </c>
      <c r="F818" s="2">
        <v>1</v>
      </c>
      <c r="G818" s="2">
        <v>682335.45319919696</v>
      </c>
      <c r="H818" s="2">
        <v>665902.28264376498</v>
      </c>
      <c r="I818" s="3">
        <f t="shared" si="67"/>
        <v>86392.756030248609</v>
      </c>
      <c r="J818" s="3">
        <f t="shared" si="68"/>
        <v>85137.360487006968</v>
      </c>
      <c r="K818" s="1">
        <f t="shared" si="69"/>
        <v>0.87266894453566857</v>
      </c>
      <c r="M818">
        <v>2023</v>
      </c>
      <c r="N818">
        <v>2</v>
      </c>
      <c r="O818">
        <v>4</v>
      </c>
      <c r="P818">
        <v>1</v>
      </c>
      <c r="Q818">
        <v>891553.07520103501</v>
      </c>
      <c r="R818">
        <v>1311288.6975956</v>
      </c>
      <c r="S818">
        <v>388940.90811082302</v>
      </c>
      <c r="T818">
        <v>885774.69416427601</v>
      </c>
      <c r="U818">
        <v>1279405.2123351099</v>
      </c>
      <c r="V818">
        <v>388940.90811082302</v>
      </c>
    </row>
    <row r="819" spans="1:22" x14ac:dyDescent="0.45">
      <c r="A819" t="str">
        <f t="shared" si="66"/>
        <v>Off-Peak</v>
      </c>
      <c r="B819">
        <f t="shared" si="65"/>
        <v>1</v>
      </c>
      <c r="C819" s="2">
        <v>2023</v>
      </c>
      <c r="D819" s="2">
        <v>2</v>
      </c>
      <c r="E819" s="2">
        <v>4</v>
      </c>
      <c r="F819" s="2">
        <v>2</v>
      </c>
      <c r="G819" s="2">
        <v>665270.96365196304</v>
      </c>
      <c r="H819" s="2">
        <v>647045.28428160201</v>
      </c>
      <c r="I819" s="3">
        <f t="shared" si="67"/>
        <v>84193.923220648212</v>
      </c>
      <c r="J819" s="3">
        <f t="shared" si="68"/>
        <v>82941.569098343272</v>
      </c>
      <c r="K819" s="1">
        <f t="shared" si="69"/>
        <v>0.97020904049178291</v>
      </c>
      <c r="M819">
        <v>2023</v>
      </c>
      <c r="N819">
        <v>2</v>
      </c>
      <c r="O819">
        <v>4</v>
      </c>
      <c r="P819">
        <v>2</v>
      </c>
      <c r="Q819">
        <v>865732.03634023701</v>
      </c>
      <c r="R819">
        <v>1280571.72570711</v>
      </c>
      <c r="S819">
        <v>379513.93457209901</v>
      </c>
      <c r="T819">
        <v>862232.21469163895</v>
      </c>
      <c r="U819">
        <v>1246500.92368656</v>
      </c>
      <c r="V819">
        <v>379513.93457209901</v>
      </c>
    </row>
    <row r="820" spans="1:22" x14ac:dyDescent="0.45">
      <c r="A820" t="str">
        <f t="shared" si="66"/>
        <v>Off-Peak</v>
      </c>
      <c r="B820">
        <f t="shared" si="65"/>
        <v>1</v>
      </c>
      <c r="C820" s="2">
        <v>2023</v>
      </c>
      <c r="D820" s="2">
        <v>2</v>
      </c>
      <c r="E820" s="2">
        <v>4</v>
      </c>
      <c r="F820" s="2">
        <v>3</v>
      </c>
      <c r="G820" s="2">
        <v>648330.33390587696</v>
      </c>
      <c r="H820" s="2">
        <v>630229.88507620001</v>
      </c>
      <c r="I820" s="3">
        <f t="shared" si="67"/>
        <v>82757.611994207007</v>
      </c>
      <c r="J820" s="3">
        <f t="shared" si="68"/>
        <v>81495.537461207437</v>
      </c>
      <c r="K820" s="1">
        <f t="shared" si="69"/>
        <v>0.95612149448668704</v>
      </c>
      <c r="M820">
        <v>2023</v>
      </c>
      <c r="N820">
        <v>2</v>
      </c>
      <c r="O820">
        <v>4</v>
      </c>
      <c r="P820">
        <v>3</v>
      </c>
      <c r="Q820">
        <v>851887.32400131202</v>
      </c>
      <c r="R820">
        <v>1251244.44572544</v>
      </c>
      <c r="S820">
        <v>379596.590099458</v>
      </c>
      <c r="T820">
        <v>847929.55734920502</v>
      </c>
      <c r="U820">
        <v>1217339.9763875599</v>
      </c>
      <c r="V820">
        <v>379596.590099458</v>
      </c>
    </row>
    <row r="821" spans="1:22" x14ac:dyDescent="0.45">
      <c r="A821" t="str">
        <f t="shared" si="66"/>
        <v>Off-Peak</v>
      </c>
      <c r="B821">
        <f t="shared" si="65"/>
        <v>1</v>
      </c>
      <c r="C821" s="2">
        <v>2023</v>
      </c>
      <c r="D821" s="2">
        <v>2</v>
      </c>
      <c r="E821" s="2">
        <v>4</v>
      </c>
      <c r="F821" s="2">
        <v>4</v>
      </c>
      <c r="G821" s="2">
        <v>632757.84183492605</v>
      </c>
      <c r="H821" s="2">
        <v>615060.69564034499</v>
      </c>
      <c r="I821" s="3">
        <f t="shared" si="67"/>
        <v>82327.809302423862</v>
      </c>
      <c r="J821" s="3">
        <f t="shared" si="68"/>
        <v>81252.909791100334</v>
      </c>
      <c r="K821" s="1">
        <f t="shared" si="69"/>
        <v>1.0976000397029693</v>
      </c>
      <c r="M821">
        <v>2023</v>
      </c>
      <c r="N821">
        <v>2</v>
      </c>
      <c r="O821">
        <v>4</v>
      </c>
      <c r="P821">
        <v>4</v>
      </c>
      <c r="Q821">
        <v>846176.49286127102</v>
      </c>
      <c r="R821">
        <v>1224138.26003373</v>
      </c>
      <c r="S821">
        <v>399519.52617771499</v>
      </c>
      <c r="T821">
        <v>847912.76664590801</v>
      </c>
      <c r="U821">
        <v>1190884.5008712399</v>
      </c>
      <c r="V821">
        <v>398790.02621586202</v>
      </c>
    </row>
    <row r="822" spans="1:22" x14ac:dyDescent="0.45">
      <c r="A822" t="str">
        <f t="shared" si="66"/>
        <v>Off-Peak</v>
      </c>
      <c r="B822">
        <f t="shared" si="65"/>
        <v>1</v>
      </c>
      <c r="C822" s="2">
        <v>2023</v>
      </c>
      <c r="D822" s="2">
        <v>2</v>
      </c>
      <c r="E822" s="2">
        <v>4</v>
      </c>
      <c r="F822" s="2">
        <v>5</v>
      </c>
      <c r="G822" s="2">
        <v>634768.16787094099</v>
      </c>
      <c r="H822" s="2">
        <v>618100.39018618001</v>
      </c>
      <c r="I822" s="3">
        <f t="shared" si="67"/>
        <v>83959.827889120206</v>
      </c>
      <c r="J822" s="3">
        <f t="shared" si="68"/>
        <v>83002.716095633776</v>
      </c>
      <c r="K822" s="1">
        <f t="shared" si="69"/>
        <v>1.1609774182558117</v>
      </c>
      <c r="M822">
        <v>2023</v>
      </c>
      <c r="N822">
        <v>2</v>
      </c>
      <c r="O822">
        <v>4</v>
      </c>
      <c r="P822">
        <v>5</v>
      </c>
      <c r="Q822">
        <v>887036.34479332005</v>
      </c>
      <c r="R822">
        <v>1228268.9653763799</v>
      </c>
      <c r="S822">
        <v>403489.526503906</v>
      </c>
      <c r="T822">
        <v>888619.91505146003</v>
      </c>
      <c r="U822">
        <v>1198023.50322771</v>
      </c>
      <c r="V822">
        <v>403438.06458984298</v>
      </c>
    </row>
    <row r="823" spans="1:22" x14ac:dyDescent="0.45">
      <c r="A823" t="str">
        <f t="shared" si="66"/>
        <v>Off-Peak</v>
      </c>
      <c r="B823">
        <f t="shared" si="65"/>
        <v>1</v>
      </c>
      <c r="C823" s="2">
        <v>2023</v>
      </c>
      <c r="D823" s="2">
        <v>2</v>
      </c>
      <c r="E823" s="2">
        <v>4</v>
      </c>
      <c r="F823" s="2">
        <v>6</v>
      </c>
      <c r="G823" s="2">
        <v>665021.35857811698</v>
      </c>
      <c r="H823" s="2">
        <v>651717.77772377699</v>
      </c>
      <c r="I823" s="3">
        <f t="shared" si="67"/>
        <v>87347.158555077767</v>
      </c>
      <c r="J823" s="3">
        <f t="shared" si="68"/>
        <v>86505.015890573428</v>
      </c>
      <c r="K823" s="1">
        <f t="shared" si="69"/>
        <v>1.0531533761103795</v>
      </c>
      <c r="M823">
        <v>2023</v>
      </c>
      <c r="N823">
        <v>2</v>
      </c>
      <c r="O823">
        <v>4</v>
      </c>
      <c r="P823">
        <v>6</v>
      </c>
      <c r="Q823">
        <v>951301.23116922402</v>
      </c>
      <c r="R823">
        <v>1279418.5880924501</v>
      </c>
      <c r="S823">
        <v>389694.937390659</v>
      </c>
      <c r="T823">
        <v>954255.23705339397</v>
      </c>
      <c r="U823">
        <v>1251200.3022731501</v>
      </c>
      <c r="V823">
        <v>389694.937390659</v>
      </c>
    </row>
    <row r="824" spans="1:22" x14ac:dyDescent="0.45">
      <c r="A824" t="str">
        <f t="shared" si="66"/>
        <v>Off-Peak</v>
      </c>
      <c r="B824">
        <f t="shared" si="65"/>
        <v>1</v>
      </c>
      <c r="C824" s="2">
        <v>2023</v>
      </c>
      <c r="D824" s="2">
        <v>2</v>
      </c>
      <c r="E824" s="2">
        <v>4</v>
      </c>
      <c r="F824" s="2">
        <v>7</v>
      </c>
      <c r="G824" s="2">
        <v>703014.774977664</v>
      </c>
      <c r="H824" s="2">
        <v>695012.21571082703</v>
      </c>
      <c r="I824" s="3">
        <f t="shared" si="67"/>
        <v>91177.43609466085</v>
      </c>
      <c r="J824" s="3">
        <f t="shared" si="68"/>
        <v>90579.286584477857</v>
      </c>
      <c r="K824" s="1">
        <f t="shared" si="69"/>
        <v>0.89192407924775252</v>
      </c>
      <c r="M824">
        <v>2023</v>
      </c>
      <c r="N824">
        <v>2</v>
      </c>
      <c r="O824">
        <v>4</v>
      </c>
      <c r="P824">
        <v>7</v>
      </c>
      <c r="Q824">
        <v>1005958.45628643</v>
      </c>
      <c r="R824">
        <v>1332379.3153525</v>
      </c>
      <c r="S824">
        <v>396985.31120089599</v>
      </c>
      <c r="T824">
        <v>1008955.0344343201</v>
      </c>
      <c r="U824">
        <v>1311438.2518991199</v>
      </c>
      <c r="V824">
        <v>396985.31120089599</v>
      </c>
    </row>
    <row r="825" spans="1:22" x14ac:dyDescent="0.45">
      <c r="A825" t="str">
        <f t="shared" si="66"/>
        <v>Off-Peak</v>
      </c>
      <c r="B825">
        <f t="shared" si="65"/>
        <v>1</v>
      </c>
      <c r="C825" s="2">
        <v>2023</v>
      </c>
      <c r="D825" s="2">
        <v>2</v>
      </c>
      <c r="E825" s="2">
        <v>4</v>
      </c>
      <c r="F825" s="2">
        <v>8</v>
      </c>
      <c r="G825" s="2">
        <v>655936.98117542802</v>
      </c>
      <c r="H825" s="2">
        <v>644803.36558357906</v>
      </c>
      <c r="I825" s="3">
        <f t="shared" si="67"/>
        <v>98572.837238261476</v>
      </c>
      <c r="J825" s="3">
        <f t="shared" si="68"/>
        <v>97896.984011365421</v>
      </c>
      <c r="K825" s="1">
        <f t="shared" si="69"/>
        <v>1.0982281506081364</v>
      </c>
      <c r="M825">
        <v>2023</v>
      </c>
      <c r="N825">
        <v>2</v>
      </c>
      <c r="O825">
        <v>4</v>
      </c>
      <c r="P825">
        <v>8</v>
      </c>
      <c r="Q825">
        <v>1017027.35353613</v>
      </c>
      <c r="R825">
        <v>1229958.2905091001</v>
      </c>
      <c r="S825">
        <v>710199.47310261405</v>
      </c>
      <c r="T825">
        <v>1019234.46066427</v>
      </c>
      <c r="U825">
        <v>1207489.5595965399</v>
      </c>
      <c r="V825">
        <v>710185.500080153</v>
      </c>
    </row>
    <row r="826" spans="1:22" x14ac:dyDescent="0.45">
      <c r="A826" t="str">
        <f t="shared" si="66"/>
        <v>Off-Peak</v>
      </c>
      <c r="B826">
        <f t="shared" si="65"/>
        <v>1</v>
      </c>
      <c r="C826" s="2">
        <v>2023</v>
      </c>
      <c r="D826" s="2">
        <v>2</v>
      </c>
      <c r="E826" s="2">
        <v>4</v>
      </c>
      <c r="F826" s="2">
        <v>9</v>
      </c>
      <c r="G826" s="2">
        <v>492017.727248326</v>
      </c>
      <c r="H826" s="2">
        <v>485453.315226682</v>
      </c>
      <c r="I826" s="3">
        <f t="shared" si="67"/>
        <v>102818.7582271109</v>
      </c>
      <c r="J826" s="3">
        <f t="shared" si="68"/>
        <v>102151.29562028342</v>
      </c>
      <c r="K826" s="1">
        <f t="shared" si="69"/>
        <v>0.65565840488007088</v>
      </c>
      <c r="M826">
        <v>2023</v>
      </c>
      <c r="N826">
        <v>2</v>
      </c>
      <c r="O826">
        <v>4</v>
      </c>
      <c r="P826">
        <v>9</v>
      </c>
      <c r="Q826">
        <v>877906.21488857304</v>
      </c>
      <c r="R826">
        <v>904227.28054690396</v>
      </c>
      <c r="S826">
        <v>1302429.2513778501</v>
      </c>
      <c r="T826">
        <v>869857.319441795</v>
      </c>
      <c r="U826">
        <v>892280.97357010795</v>
      </c>
      <c r="V826">
        <v>1302400.5755966001</v>
      </c>
    </row>
    <row r="827" spans="1:22" x14ac:dyDescent="0.45">
      <c r="A827" t="str">
        <f t="shared" si="66"/>
        <v>Off-Peak</v>
      </c>
      <c r="B827">
        <f t="shared" si="65"/>
        <v>1</v>
      </c>
      <c r="C827" s="2">
        <v>2023</v>
      </c>
      <c r="D827" s="2">
        <v>2</v>
      </c>
      <c r="E827" s="2">
        <v>4</v>
      </c>
      <c r="F827" s="2">
        <v>10</v>
      </c>
      <c r="G827" s="2">
        <v>491098.489143549</v>
      </c>
      <c r="H827" s="2">
        <v>483945.20363601198</v>
      </c>
      <c r="I827" s="3">
        <f t="shared" si="67"/>
        <v>103755.69429510813</v>
      </c>
      <c r="J827" s="3">
        <f t="shared" si="68"/>
        <v>102856.96424505212</v>
      </c>
      <c r="K827" s="1">
        <f t="shared" si="69"/>
        <v>0.53062173727555884</v>
      </c>
      <c r="M827">
        <v>2023</v>
      </c>
      <c r="N827">
        <v>2</v>
      </c>
      <c r="O827">
        <v>4</v>
      </c>
      <c r="P827">
        <v>10</v>
      </c>
      <c r="Q827">
        <v>861455.9584755</v>
      </c>
      <c r="R827">
        <v>879895.36930668401</v>
      </c>
      <c r="S827">
        <v>1371319.5010710601</v>
      </c>
      <c r="T827">
        <v>846889.13421297097</v>
      </c>
      <c r="U827">
        <v>867692.97773647297</v>
      </c>
      <c r="V827">
        <v>1371126.8154021199</v>
      </c>
    </row>
    <row r="828" spans="1:22" x14ac:dyDescent="0.45">
      <c r="A828" t="str">
        <f t="shared" si="66"/>
        <v>Off-Peak</v>
      </c>
      <c r="B828">
        <f t="shared" si="65"/>
        <v>1</v>
      </c>
      <c r="C828" s="2">
        <v>2023</v>
      </c>
      <c r="D828" s="2">
        <v>2</v>
      </c>
      <c r="E828" s="2">
        <v>4</v>
      </c>
      <c r="F828" s="2">
        <v>11</v>
      </c>
      <c r="G828" s="2">
        <v>486547.51038575202</v>
      </c>
      <c r="H828" s="2">
        <v>477812.03876646701</v>
      </c>
      <c r="I828" s="3">
        <f t="shared" si="67"/>
        <v>103391.82005125321</v>
      </c>
      <c r="J828" s="3">
        <f t="shared" si="68"/>
        <v>102458.2119063979</v>
      </c>
      <c r="K828" s="1">
        <f t="shared" si="69"/>
        <v>0.62377859257993074</v>
      </c>
      <c r="M828">
        <v>2023</v>
      </c>
      <c r="N828">
        <v>2</v>
      </c>
      <c r="O828">
        <v>4</v>
      </c>
      <c r="P828">
        <v>11</v>
      </c>
      <c r="Q828">
        <v>845481.41049957299</v>
      </c>
      <c r="R828">
        <v>868061.46883404301</v>
      </c>
      <c r="S828">
        <v>1388211.72220398</v>
      </c>
      <c r="T828">
        <v>833415.09989261604</v>
      </c>
      <c r="U828">
        <v>853813.17828381096</v>
      </c>
      <c r="V828">
        <v>1386518.0790155099</v>
      </c>
    </row>
    <row r="829" spans="1:22" x14ac:dyDescent="0.45">
      <c r="A829" t="str">
        <f t="shared" si="66"/>
        <v>Off-Peak</v>
      </c>
      <c r="B829">
        <f t="shared" si="65"/>
        <v>1</v>
      </c>
      <c r="C829" s="2">
        <v>2023</v>
      </c>
      <c r="D829" s="2">
        <v>2</v>
      </c>
      <c r="E829" s="2">
        <v>4</v>
      </c>
      <c r="F829" s="2">
        <v>12</v>
      </c>
      <c r="G829" s="2">
        <v>476499.229252416</v>
      </c>
      <c r="H829" s="2">
        <v>467339.40830520401</v>
      </c>
      <c r="I829" s="3">
        <f t="shared" si="67"/>
        <v>102446.79812513645</v>
      </c>
      <c r="J829" s="3">
        <f t="shared" si="68"/>
        <v>101432.89455501894</v>
      </c>
      <c r="K829" s="1">
        <f t="shared" si="69"/>
        <v>0.6022808754321245</v>
      </c>
      <c r="M829">
        <v>2023</v>
      </c>
      <c r="N829">
        <v>2</v>
      </c>
      <c r="O829">
        <v>4</v>
      </c>
      <c r="P829">
        <v>12</v>
      </c>
      <c r="Q829">
        <v>719827.463724136</v>
      </c>
      <c r="R829">
        <v>848349.15473967802</v>
      </c>
      <c r="S829">
        <v>1505227.3252902799</v>
      </c>
      <c r="T829">
        <v>709448.91383075702</v>
      </c>
      <c r="U829">
        <v>835218.051020741</v>
      </c>
      <c r="V829">
        <v>1498319.8717990699</v>
      </c>
    </row>
    <row r="830" spans="1:22" x14ac:dyDescent="0.45">
      <c r="A830" t="str">
        <f t="shared" si="66"/>
        <v>Off-Peak</v>
      </c>
      <c r="B830">
        <f t="shared" si="65"/>
        <v>1</v>
      </c>
      <c r="C830" s="2">
        <v>2023</v>
      </c>
      <c r="D830" s="2">
        <v>2</v>
      </c>
      <c r="E830" s="2">
        <v>4</v>
      </c>
      <c r="F830" s="2">
        <v>13</v>
      </c>
      <c r="G830" s="2">
        <v>455934.30794306798</v>
      </c>
      <c r="H830" s="2">
        <v>448333.81721020001</v>
      </c>
      <c r="I830" s="3">
        <f t="shared" si="67"/>
        <v>100960.2250710525</v>
      </c>
      <c r="J830" s="3">
        <f t="shared" si="68"/>
        <v>99964.481621761894</v>
      </c>
      <c r="K830" s="1">
        <f t="shared" si="69"/>
        <v>0.5088653935430697</v>
      </c>
      <c r="M830">
        <v>2023</v>
      </c>
      <c r="N830">
        <v>2</v>
      </c>
      <c r="O830">
        <v>4</v>
      </c>
      <c r="P830">
        <v>13</v>
      </c>
      <c r="Q830">
        <v>696290.56516361202</v>
      </c>
      <c r="R830">
        <v>820918.61116266297</v>
      </c>
      <c r="S830">
        <v>1511597.5758052999</v>
      </c>
      <c r="T830">
        <v>687220.56602954899</v>
      </c>
      <c r="U830">
        <v>809766.31450843799</v>
      </c>
      <c r="V830">
        <v>1501947.56811487</v>
      </c>
    </row>
    <row r="831" spans="1:22" x14ac:dyDescent="0.45">
      <c r="A831" t="str">
        <f t="shared" si="66"/>
        <v>Off-Peak</v>
      </c>
      <c r="B831">
        <f t="shared" si="65"/>
        <v>1</v>
      </c>
      <c r="C831" s="2">
        <v>2023</v>
      </c>
      <c r="D831" s="2">
        <v>2</v>
      </c>
      <c r="E831" s="2">
        <v>4</v>
      </c>
      <c r="F831" s="2">
        <v>14</v>
      </c>
      <c r="G831" s="2">
        <v>448605.44374010299</v>
      </c>
      <c r="H831" s="2">
        <v>439960.01667476702</v>
      </c>
      <c r="I831" s="3">
        <f t="shared" si="67"/>
        <v>99421.78681786501</v>
      </c>
      <c r="J831" s="3">
        <f t="shared" si="68"/>
        <v>98485.525599537839</v>
      </c>
      <c r="K831" s="1">
        <f t="shared" si="69"/>
        <v>0.61559935739464011</v>
      </c>
      <c r="M831">
        <v>2023</v>
      </c>
      <c r="N831">
        <v>2</v>
      </c>
      <c r="O831">
        <v>4</v>
      </c>
      <c r="P831">
        <v>14</v>
      </c>
      <c r="Q831">
        <v>677890.02573490096</v>
      </c>
      <c r="R831">
        <v>809585.41145753895</v>
      </c>
      <c r="S831">
        <v>1495178.1673435101</v>
      </c>
      <c r="T831">
        <v>672352.35797166801</v>
      </c>
      <c r="U831">
        <v>798056.84960454702</v>
      </c>
      <c r="V831">
        <v>1484156.5604099201</v>
      </c>
    </row>
    <row r="832" spans="1:22" x14ac:dyDescent="0.45">
      <c r="A832" t="str">
        <f t="shared" si="66"/>
        <v>Off-Peak</v>
      </c>
      <c r="B832">
        <f t="shared" si="65"/>
        <v>1</v>
      </c>
      <c r="C832" s="2">
        <v>2023</v>
      </c>
      <c r="D832" s="2">
        <v>2</v>
      </c>
      <c r="E832" s="2">
        <v>4</v>
      </c>
      <c r="F832" s="2">
        <v>15</v>
      </c>
      <c r="G832" s="2">
        <v>441261.82034276199</v>
      </c>
      <c r="H832" s="2">
        <v>431834.72966634599</v>
      </c>
      <c r="I832" s="3">
        <f t="shared" si="67"/>
        <v>98523.950112326478</v>
      </c>
      <c r="J832" s="3">
        <f t="shared" si="68"/>
        <v>97598.899154420447</v>
      </c>
      <c r="K832" s="1">
        <f t="shared" si="69"/>
        <v>0.67939253117870468</v>
      </c>
      <c r="M832">
        <v>2023</v>
      </c>
      <c r="N832">
        <v>2</v>
      </c>
      <c r="O832">
        <v>4</v>
      </c>
      <c r="P832">
        <v>15</v>
      </c>
      <c r="Q832">
        <v>669295.44785690296</v>
      </c>
      <c r="R832">
        <v>798002.20983225096</v>
      </c>
      <c r="S832">
        <v>1488420.8456806401</v>
      </c>
      <c r="T832">
        <v>664262.85056590999</v>
      </c>
      <c r="U832">
        <v>784556.56421369303</v>
      </c>
      <c r="V832">
        <v>1479147.5598530101</v>
      </c>
    </row>
    <row r="833" spans="1:22" x14ac:dyDescent="0.45">
      <c r="A833" t="str">
        <f t="shared" si="66"/>
        <v>Off-Peak</v>
      </c>
      <c r="B833">
        <f t="shared" si="65"/>
        <v>1</v>
      </c>
      <c r="C833" s="2">
        <v>2023</v>
      </c>
      <c r="D833" s="2">
        <v>2</v>
      </c>
      <c r="E833" s="2">
        <v>4</v>
      </c>
      <c r="F833" s="2">
        <v>16</v>
      </c>
      <c r="G833" s="2">
        <v>445679.69571992499</v>
      </c>
      <c r="H833" s="2">
        <v>437058.84918316099</v>
      </c>
      <c r="I833" s="3">
        <f t="shared" si="67"/>
        <v>98925.707876258151</v>
      </c>
      <c r="J833" s="3">
        <f t="shared" si="68"/>
        <v>98045.126884930243</v>
      </c>
      <c r="K833" s="1">
        <f t="shared" si="69"/>
        <v>0.65266353476953609</v>
      </c>
      <c r="M833">
        <v>2023</v>
      </c>
      <c r="N833">
        <v>2</v>
      </c>
      <c r="O833">
        <v>4</v>
      </c>
      <c r="P833">
        <v>16</v>
      </c>
      <c r="Q833">
        <v>677620.29066324199</v>
      </c>
      <c r="R833">
        <v>804411.20999628305</v>
      </c>
      <c r="S833">
        <v>1485739.73562822</v>
      </c>
      <c r="T833">
        <v>671260.40391540504</v>
      </c>
      <c r="U833">
        <v>790845.18244618201</v>
      </c>
      <c r="V833">
        <v>1479248.2201863199</v>
      </c>
    </row>
    <row r="834" spans="1:22" x14ac:dyDescent="0.45">
      <c r="A834" t="str">
        <f t="shared" si="66"/>
        <v>Off-Peak</v>
      </c>
      <c r="B834">
        <f t="shared" si="65"/>
        <v>1</v>
      </c>
      <c r="C834" s="2">
        <v>2023</v>
      </c>
      <c r="D834" s="2">
        <v>2</v>
      </c>
      <c r="E834" s="2">
        <v>4</v>
      </c>
      <c r="F834" s="2">
        <v>17</v>
      </c>
      <c r="G834" s="2">
        <v>458712.58249844902</v>
      </c>
      <c r="H834" s="2">
        <v>450169.60664419999</v>
      </c>
      <c r="I834" s="3">
        <f t="shared" si="67"/>
        <v>101288.29726746138</v>
      </c>
      <c r="J834" s="3">
        <f t="shared" si="68"/>
        <v>100409.56496271149</v>
      </c>
      <c r="K834" s="1">
        <f t="shared" si="69"/>
        <v>0.64812881071750517</v>
      </c>
      <c r="M834">
        <v>2023</v>
      </c>
      <c r="N834">
        <v>2</v>
      </c>
      <c r="O834">
        <v>4</v>
      </c>
      <c r="P834">
        <v>17</v>
      </c>
      <c r="Q834">
        <v>692257.81648683501</v>
      </c>
      <c r="R834">
        <v>822663.85302698601</v>
      </c>
      <c r="S834">
        <v>1523727.2485100201</v>
      </c>
      <c r="T834">
        <v>685478.38556766498</v>
      </c>
      <c r="U834">
        <v>808850.98982197</v>
      </c>
      <c r="V834">
        <v>1517957.57349171</v>
      </c>
    </row>
    <row r="835" spans="1:22" x14ac:dyDescent="0.45">
      <c r="A835" t="str">
        <f t="shared" si="66"/>
        <v>Off-Peak</v>
      </c>
      <c r="B835">
        <f t="shared" si="65"/>
        <v>1</v>
      </c>
      <c r="C835" s="2">
        <v>2023</v>
      </c>
      <c r="D835" s="2">
        <v>2</v>
      </c>
      <c r="E835" s="2">
        <v>4</v>
      </c>
      <c r="F835" s="2">
        <v>18</v>
      </c>
      <c r="G835" s="2">
        <v>493958.83542848099</v>
      </c>
      <c r="H835" s="2">
        <v>479921.19083086197</v>
      </c>
      <c r="I835" s="3">
        <f t="shared" si="67"/>
        <v>103605.21936638415</v>
      </c>
      <c r="J835" s="3">
        <f t="shared" si="68"/>
        <v>102821.45531795276</v>
      </c>
      <c r="K835" s="1">
        <f t="shared" si="69"/>
        <v>1.1940366173309211</v>
      </c>
      <c r="M835">
        <v>2023</v>
      </c>
      <c r="N835">
        <v>2</v>
      </c>
      <c r="O835">
        <v>4</v>
      </c>
      <c r="P835">
        <v>18</v>
      </c>
      <c r="Q835">
        <v>920871.19628477097</v>
      </c>
      <c r="R835">
        <v>915083.81114262296</v>
      </c>
      <c r="S835">
        <v>1272201.5735641301</v>
      </c>
      <c r="T835">
        <v>921118.190101624</v>
      </c>
      <c r="U835">
        <v>891332.664671659</v>
      </c>
      <c r="V835">
        <v>1272192.8047652999</v>
      </c>
    </row>
    <row r="836" spans="1:22" x14ac:dyDescent="0.45">
      <c r="A836" t="str">
        <f t="shared" si="66"/>
        <v>On-Peak</v>
      </c>
      <c r="B836">
        <f t="shared" si="65"/>
        <v>1</v>
      </c>
      <c r="C836" s="2">
        <v>2023</v>
      </c>
      <c r="D836" s="2">
        <v>2</v>
      </c>
      <c r="E836" s="2">
        <v>4</v>
      </c>
      <c r="F836" s="2">
        <v>19</v>
      </c>
      <c r="G836" s="2">
        <v>600892.91114354599</v>
      </c>
      <c r="H836" s="2">
        <v>583744.19916766603</v>
      </c>
      <c r="I836" s="3">
        <f t="shared" si="67"/>
        <v>107140.90681738833</v>
      </c>
      <c r="J836" s="3">
        <f t="shared" si="68"/>
        <v>106193.725383397</v>
      </c>
      <c r="K836" s="1">
        <f t="shared" si="69"/>
        <v>1.2069994449121948</v>
      </c>
      <c r="M836">
        <v>2023</v>
      </c>
      <c r="N836">
        <v>2</v>
      </c>
      <c r="O836">
        <v>4</v>
      </c>
      <c r="P836">
        <v>19</v>
      </c>
      <c r="Q836">
        <v>1028372.76206541</v>
      </c>
      <c r="R836">
        <v>1128647.3513281301</v>
      </c>
      <c r="S836">
        <v>1057207.09112811</v>
      </c>
      <c r="T836">
        <v>1028625.05545759</v>
      </c>
      <c r="U836">
        <v>1100046.4800285101</v>
      </c>
      <c r="V836">
        <v>1057140.2260158099</v>
      </c>
    </row>
    <row r="837" spans="1:22" x14ac:dyDescent="0.45">
      <c r="A837" t="str">
        <f t="shared" si="66"/>
        <v>On-Peak</v>
      </c>
      <c r="B837">
        <f t="shared" si="65"/>
        <v>1</v>
      </c>
      <c r="C837" s="2">
        <v>2023</v>
      </c>
      <c r="D837" s="2">
        <v>2</v>
      </c>
      <c r="E837" s="2">
        <v>4</v>
      </c>
      <c r="F837" s="2">
        <v>20</v>
      </c>
      <c r="G837" s="2">
        <v>635910.89174172306</v>
      </c>
      <c r="H837" s="2">
        <v>621628.12553167902</v>
      </c>
      <c r="I837" s="3">
        <f t="shared" si="67"/>
        <v>106291.92006203545</v>
      </c>
      <c r="J837" s="3">
        <f t="shared" si="68"/>
        <v>105450.04342591976</v>
      </c>
      <c r="K837" s="1">
        <f t="shared" si="69"/>
        <v>1.1310260591102665</v>
      </c>
      <c r="M837">
        <v>2023</v>
      </c>
      <c r="N837">
        <v>2</v>
      </c>
      <c r="O837">
        <v>4</v>
      </c>
      <c r="P837">
        <v>20</v>
      </c>
      <c r="Q837">
        <v>1043938.40300894</v>
      </c>
      <c r="R837">
        <v>1198974.0441674599</v>
      </c>
      <c r="S837">
        <v>945845.15468466305</v>
      </c>
      <c r="T837">
        <v>1044918.42727995</v>
      </c>
      <c r="U837">
        <v>1172737.7208129801</v>
      </c>
      <c r="V837">
        <v>945845.15468466305</v>
      </c>
    </row>
    <row r="838" spans="1:22" x14ac:dyDescent="0.45">
      <c r="A838" t="str">
        <f t="shared" si="66"/>
        <v>On-Peak</v>
      </c>
      <c r="B838">
        <f t="shared" si="65"/>
        <v>1</v>
      </c>
      <c r="C838" s="2">
        <v>2023</v>
      </c>
      <c r="D838" s="2">
        <v>2</v>
      </c>
      <c r="E838" s="2">
        <v>4</v>
      </c>
      <c r="F838" s="2">
        <v>21</v>
      </c>
      <c r="G838" s="2">
        <v>748176.71961548098</v>
      </c>
      <c r="H838" s="2">
        <v>733565.81436153897</v>
      </c>
      <c r="I838" s="3">
        <f t="shared" si="67"/>
        <v>102397.97182124504</v>
      </c>
      <c r="J838" s="3">
        <f t="shared" si="68"/>
        <v>101405.40897969469</v>
      </c>
      <c r="K838" s="1">
        <f t="shared" si="69"/>
        <v>0.98135887168751457</v>
      </c>
      <c r="M838">
        <v>2023</v>
      </c>
      <c r="N838">
        <v>2</v>
      </c>
      <c r="O838">
        <v>4</v>
      </c>
      <c r="P838">
        <v>21</v>
      </c>
      <c r="Q838">
        <v>1045380.7131505</v>
      </c>
      <c r="R838">
        <v>1402616.27066803</v>
      </c>
      <c r="S838">
        <v>623942.17081882094</v>
      </c>
      <c r="T838">
        <v>1040902.40694857</v>
      </c>
      <c r="U838">
        <v>1377317.69162345</v>
      </c>
      <c r="V838">
        <v>623942.17081882094</v>
      </c>
    </row>
    <row r="839" spans="1:22" x14ac:dyDescent="0.45">
      <c r="A839" t="str">
        <f t="shared" si="66"/>
        <v>On-Peak</v>
      </c>
      <c r="B839">
        <f t="shared" si="65"/>
        <v>1</v>
      </c>
      <c r="C839" s="2">
        <v>2023</v>
      </c>
      <c r="D839" s="2">
        <v>2</v>
      </c>
      <c r="E839" s="2">
        <v>4</v>
      </c>
      <c r="F839" s="2">
        <v>22</v>
      </c>
      <c r="G839" s="2">
        <v>768244.33588961302</v>
      </c>
      <c r="H839" s="2">
        <v>751458.17727392598</v>
      </c>
      <c r="I839" s="3">
        <f t="shared" si="67"/>
        <v>97819.308712523634</v>
      </c>
      <c r="J839" s="3">
        <f t="shared" si="68"/>
        <v>96562.370817374627</v>
      </c>
      <c r="K839" s="1">
        <f t="shared" si="69"/>
        <v>0.89032023409011563</v>
      </c>
      <c r="M839">
        <v>2023</v>
      </c>
      <c r="N839">
        <v>2</v>
      </c>
      <c r="O839">
        <v>4</v>
      </c>
      <c r="P839">
        <v>22</v>
      </c>
      <c r="Q839">
        <v>1026140.78892994</v>
      </c>
      <c r="R839">
        <v>1442729.6904591301</v>
      </c>
      <c r="S839">
        <v>465708.78198663902</v>
      </c>
      <c r="T839">
        <v>1018497.31197643</v>
      </c>
      <c r="U839">
        <v>1412665.0305581701</v>
      </c>
      <c r="V839">
        <v>465708.78198663902</v>
      </c>
    </row>
    <row r="840" spans="1:22" x14ac:dyDescent="0.45">
      <c r="A840" t="str">
        <f t="shared" si="66"/>
        <v>Off-Peak</v>
      </c>
      <c r="B840">
        <f t="shared" si="65"/>
        <v>1</v>
      </c>
      <c r="C840" s="2">
        <v>2023</v>
      </c>
      <c r="D840" s="2">
        <v>2</v>
      </c>
      <c r="E840" s="2">
        <v>4</v>
      </c>
      <c r="F840" s="2">
        <v>23</v>
      </c>
      <c r="G840" s="2">
        <v>729444.91913355002</v>
      </c>
      <c r="H840" s="2">
        <v>723703.55044954002</v>
      </c>
      <c r="I840" s="3">
        <f t="shared" si="67"/>
        <v>93372.879551946753</v>
      </c>
      <c r="J840" s="3">
        <f t="shared" si="68"/>
        <v>92533.423076424355</v>
      </c>
      <c r="K840" s="1">
        <f t="shared" si="69"/>
        <v>0.45595921102299186</v>
      </c>
      <c r="M840">
        <v>2023</v>
      </c>
      <c r="N840">
        <v>2</v>
      </c>
      <c r="O840">
        <v>4</v>
      </c>
      <c r="P840">
        <v>23</v>
      </c>
      <c r="Q840">
        <v>982885.96976518596</v>
      </c>
      <c r="R840">
        <v>1387812.9235702199</v>
      </c>
      <c r="S840">
        <v>430487.493222997</v>
      </c>
      <c r="T840">
        <v>973385.50831842399</v>
      </c>
      <c r="U840">
        <v>1372129.69075131</v>
      </c>
      <c r="V840">
        <v>430487.493222997</v>
      </c>
    </row>
    <row r="841" spans="1:22" x14ac:dyDescent="0.45">
      <c r="A841" t="str">
        <f t="shared" si="66"/>
        <v>Off-Peak</v>
      </c>
      <c r="B841">
        <f t="shared" si="65"/>
        <v>1</v>
      </c>
      <c r="C841" s="2">
        <v>2023</v>
      </c>
      <c r="D841" s="2">
        <v>2</v>
      </c>
      <c r="E841" s="2">
        <v>4</v>
      </c>
      <c r="F841" s="2">
        <v>24</v>
      </c>
      <c r="G841" s="2">
        <v>669501.70831973304</v>
      </c>
      <c r="H841" s="2">
        <v>659787.94914787402</v>
      </c>
      <c r="I841" s="3">
        <f t="shared" si="67"/>
        <v>88999.961860970187</v>
      </c>
      <c r="J841" s="3">
        <f t="shared" si="68"/>
        <v>88373.710432367894</v>
      </c>
      <c r="K841" s="1">
        <f t="shared" si="69"/>
        <v>1.0340638203986576</v>
      </c>
      <c r="M841">
        <v>2023</v>
      </c>
      <c r="N841">
        <v>2</v>
      </c>
      <c r="O841">
        <v>4</v>
      </c>
      <c r="P841">
        <v>24</v>
      </c>
      <c r="Q841">
        <v>924510.40204334306</v>
      </c>
      <c r="R841">
        <v>1292468.49769646</v>
      </c>
      <c r="S841">
        <v>453019.95608930301</v>
      </c>
      <c r="T841">
        <v>924406.13768005394</v>
      </c>
      <c r="U841">
        <v>1273785.21920168</v>
      </c>
      <c r="V841">
        <v>453019.95608930301</v>
      </c>
    </row>
    <row r="842" spans="1:22" x14ac:dyDescent="0.45">
      <c r="A842" t="str">
        <f t="shared" si="66"/>
        <v>Off-Peak</v>
      </c>
      <c r="B842">
        <f t="shared" si="65"/>
        <v>1</v>
      </c>
      <c r="C842" s="2">
        <v>2023</v>
      </c>
      <c r="D842" s="2">
        <v>2</v>
      </c>
      <c r="E842" s="2">
        <v>5</v>
      </c>
      <c r="F842" s="2">
        <v>1</v>
      </c>
      <c r="G842" s="2">
        <v>625342.11264051194</v>
      </c>
      <c r="H842" s="2">
        <v>604011.66204691504</v>
      </c>
      <c r="I842" s="3">
        <f t="shared" si="67"/>
        <v>85905.013750867191</v>
      </c>
      <c r="J842" s="3">
        <f t="shared" si="68"/>
        <v>84487.07503685767</v>
      </c>
      <c r="K842" s="1">
        <f t="shared" si="69"/>
        <v>1.0028854036660266</v>
      </c>
      <c r="M842">
        <v>2023</v>
      </c>
      <c r="N842">
        <v>2</v>
      </c>
      <c r="O842">
        <v>5</v>
      </c>
      <c r="P842">
        <v>1</v>
      </c>
      <c r="Q842">
        <v>895825.45770931197</v>
      </c>
      <c r="R842">
        <v>1224898.6527563899</v>
      </c>
      <c r="S842">
        <v>456426.30206031399</v>
      </c>
      <c r="T842">
        <v>891693.73774814606</v>
      </c>
      <c r="U842">
        <v>1186492.2112972699</v>
      </c>
      <c r="V842">
        <v>456426.30206031399</v>
      </c>
    </row>
    <row r="843" spans="1:22" x14ac:dyDescent="0.45">
      <c r="A843" t="str">
        <f t="shared" si="66"/>
        <v>Off-Peak</v>
      </c>
      <c r="B843">
        <f t="shared" si="65"/>
        <v>1</v>
      </c>
      <c r="C843" s="2">
        <v>2023</v>
      </c>
      <c r="D843" s="2">
        <v>2</v>
      </c>
      <c r="E843" s="2">
        <v>5</v>
      </c>
      <c r="F843" s="2">
        <v>2</v>
      </c>
      <c r="G843" s="2">
        <v>599159.45532798197</v>
      </c>
      <c r="H843" s="2">
        <v>577823.05297318404</v>
      </c>
      <c r="I843" s="3">
        <f t="shared" si="67"/>
        <v>83389.136938462005</v>
      </c>
      <c r="J843" s="3">
        <f t="shared" si="68"/>
        <v>81972.111452801284</v>
      </c>
      <c r="K843" s="1">
        <f t="shared" si="69"/>
        <v>1.0038117437174774</v>
      </c>
      <c r="M843">
        <v>2023</v>
      </c>
      <c r="N843">
        <v>2</v>
      </c>
      <c r="O843">
        <v>5</v>
      </c>
      <c r="P843">
        <v>2</v>
      </c>
      <c r="Q843">
        <v>867124.903599262</v>
      </c>
      <c r="R843">
        <v>1178962.8375766899</v>
      </c>
      <c r="S843">
        <v>455586.36697790801</v>
      </c>
      <c r="T843">
        <v>862596.42762803996</v>
      </c>
      <c r="U843">
        <v>1140980.5489780901</v>
      </c>
      <c r="V843">
        <v>455586.36697790801</v>
      </c>
    </row>
    <row r="844" spans="1:22" x14ac:dyDescent="0.45">
      <c r="A844" t="str">
        <f t="shared" si="66"/>
        <v>Off-Peak</v>
      </c>
      <c r="B844">
        <f t="shared" si="65"/>
        <v>1</v>
      </c>
      <c r="C844" s="2">
        <v>2023</v>
      </c>
      <c r="D844" s="2">
        <v>2</v>
      </c>
      <c r="E844" s="2">
        <v>5</v>
      </c>
      <c r="F844" s="2">
        <v>3</v>
      </c>
      <c r="G844" s="2">
        <v>590780.56381823204</v>
      </c>
      <c r="H844" s="2">
        <v>568139.16027205205</v>
      </c>
      <c r="I844" s="3">
        <f t="shared" si="67"/>
        <v>81451.034331310366</v>
      </c>
      <c r="J844" s="3">
        <f t="shared" si="68"/>
        <v>80116.121295389195</v>
      </c>
      <c r="K844" s="1">
        <f t="shared" si="69"/>
        <v>1.1307305138698205</v>
      </c>
      <c r="M844">
        <v>2023</v>
      </c>
      <c r="N844">
        <v>2</v>
      </c>
      <c r="O844">
        <v>5</v>
      </c>
      <c r="P844">
        <v>3</v>
      </c>
      <c r="Q844">
        <v>852643.151720047</v>
      </c>
      <c r="R844">
        <v>1157625.64588821</v>
      </c>
      <c r="S844">
        <v>433262.23233105399</v>
      </c>
      <c r="T844">
        <v>848839.747851372</v>
      </c>
      <c r="U844">
        <v>1121381.6586792499</v>
      </c>
      <c r="V844">
        <v>433262.23233105399</v>
      </c>
    </row>
    <row r="845" spans="1:22" x14ac:dyDescent="0.45">
      <c r="A845" t="str">
        <f t="shared" si="66"/>
        <v>Off-Peak</v>
      </c>
      <c r="B845">
        <f t="shared" si="65"/>
        <v>1</v>
      </c>
      <c r="C845" s="2">
        <v>2023</v>
      </c>
      <c r="D845" s="2">
        <v>2</v>
      </c>
      <c r="E845" s="2">
        <v>5</v>
      </c>
      <c r="F845" s="2">
        <v>4</v>
      </c>
      <c r="G845" s="2">
        <v>588753.73677733296</v>
      </c>
      <c r="H845" s="2">
        <v>565268.08481497597</v>
      </c>
      <c r="I845" s="3">
        <f t="shared" si="67"/>
        <v>80795.487940606137</v>
      </c>
      <c r="J845" s="3">
        <f t="shared" si="68"/>
        <v>79480.176015063727</v>
      </c>
      <c r="K845" s="1">
        <f t="shared" si="69"/>
        <v>1.1903717288795421</v>
      </c>
      <c r="M845">
        <v>2023</v>
      </c>
      <c r="N845">
        <v>2</v>
      </c>
      <c r="O845">
        <v>5</v>
      </c>
      <c r="P845">
        <v>4</v>
      </c>
      <c r="Q845">
        <v>858167.37411260605</v>
      </c>
      <c r="R845">
        <v>1148019.20826852</v>
      </c>
      <c r="S845">
        <v>417678.055837058</v>
      </c>
      <c r="T845">
        <v>854432.42708730698</v>
      </c>
      <c r="U845">
        <v>1112331.82380509</v>
      </c>
      <c r="V845">
        <v>417641.02955951501</v>
      </c>
    </row>
    <row r="846" spans="1:22" x14ac:dyDescent="0.45">
      <c r="A846" t="str">
        <f t="shared" si="66"/>
        <v>Off-Peak</v>
      </c>
      <c r="B846">
        <f t="shared" si="65"/>
        <v>1</v>
      </c>
      <c r="C846" s="2">
        <v>2023</v>
      </c>
      <c r="D846" s="2">
        <v>2</v>
      </c>
      <c r="E846" s="2">
        <v>5</v>
      </c>
      <c r="F846" s="2">
        <v>5</v>
      </c>
      <c r="G846" s="2">
        <v>574896.01068745798</v>
      </c>
      <c r="H846" s="2">
        <v>552464.47220899304</v>
      </c>
      <c r="I846" s="3">
        <f t="shared" si="67"/>
        <v>81426.1024930821</v>
      </c>
      <c r="J846" s="3">
        <f t="shared" si="68"/>
        <v>80264.006176065232</v>
      </c>
      <c r="K846" s="1">
        <f t="shared" si="69"/>
        <v>1.286843333608654</v>
      </c>
      <c r="M846">
        <v>2023</v>
      </c>
      <c r="N846">
        <v>2</v>
      </c>
      <c r="O846">
        <v>5</v>
      </c>
      <c r="P846">
        <v>5</v>
      </c>
      <c r="Q846">
        <v>871981.07744502998</v>
      </c>
      <c r="R846">
        <v>1123695.97826254</v>
      </c>
      <c r="S846">
        <v>447106.01908489299</v>
      </c>
      <c r="T846">
        <v>871580.19998073601</v>
      </c>
      <c r="U846">
        <v>1089473.36087537</v>
      </c>
      <c r="V846">
        <v>446866.62442585098</v>
      </c>
    </row>
    <row r="847" spans="1:22" x14ac:dyDescent="0.45">
      <c r="A847" t="str">
        <f t="shared" si="66"/>
        <v>Off-Peak</v>
      </c>
      <c r="B847">
        <f t="shared" si="65"/>
        <v>1</v>
      </c>
      <c r="C847" s="2">
        <v>2023</v>
      </c>
      <c r="D847" s="2">
        <v>2</v>
      </c>
      <c r="E847" s="2">
        <v>5</v>
      </c>
      <c r="F847" s="2">
        <v>6</v>
      </c>
      <c r="G847" s="2">
        <v>592986.61522225395</v>
      </c>
      <c r="H847" s="2">
        <v>575427.54507984198</v>
      </c>
      <c r="I847" s="3">
        <f t="shared" si="67"/>
        <v>83725.265118459996</v>
      </c>
      <c r="J847" s="3">
        <f t="shared" si="68"/>
        <v>82587.621092901609</v>
      </c>
      <c r="K847" s="1">
        <f t="shared" si="69"/>
        <v>1.0289727277267033</v>
      </c>
      <c r="M847">
        <v>2023</v>
      </c>
      <c r="N847">
        <v>2</v>
      </c>
      <c r="O847">
        <v>5</v>
      </c>
      <c r="P847">
        <v>6</v>
      </c>
      <c r="Q847">
        <v>915007.00548696495</v>
      </c>
      <c r="R847">
        <v>1150623.1450278801</v>
      </c>
      <c r="S847">
        <v>446127.80303895503</v>
      </c>
      <c r="T847">
        <v>909322.33579683304</v>
      </c>
      <c r="U847">
        <v>1122178.4939512601</v>
      </c>
      <c r="V847">
        <v>446127.80303895503</v>
      </c>
    </row>
    <row r="848" spans="1:22" x14ac:dyDescent="0.45">
      <c r="A848" t="str">
        <f t="shared" si="66"/>
        <v>Off-Peak</v>
      </c>
      <c r="B848">
        <f t="shared" si="65"/>
        <v>1</v>
      </c>
      <c r="C848" s="2">
        <v>2023</v>
      </c>
      <c r="D848" s="2">
        <v>2</v>
      </c>
      <c r="E848" s="2">
        <v>5</v>
      </c>
      <c r="F848" s="2">
        <v>7</v>
      </c>
      <c r="G848" s="2">
        <v>613522.60379575903</v>
      </c>
      <c r="H848" s="2">
        <v>592314.91849843902</v>
      </c>
      <c r="I848" s="3">
        <f t="shared" si="67"/>
        <v>87164.595956732926</v>
      </c>
      <c r="J848" s="3">
        <f t="shared" si="68"/>
        <v>85949.561454093331</v>
      </c>
      <c r="K848" s="1">
        <f t="shared" si="69"/>
        <v>1.1636259574658208</v>
      </c>
      <c r="M848">
        <v>2023</v>
      </c>
      <c r="N848">
        <v>2</v>
      </c>
      <c r="O848">
        <v>5</v>
      </c>
      <c r="P848">
        <v>7</v>
      </c>
      <c r="Q848">
        <v>952953.04789113998</v>
      </c>
      <c r="R848">
        <v>1178873.1894648699</v>
      </c>
      <c r="S848">
        <v>483111.64134597802</v>
      </c>
      <c r="T848">
        <v>951118.06926584197</v>
      </c>
      <c r="U848">
        <v>1144257.13301098</v>
      </c>
      <c r="V848">
        <v>483111.64134597802</v>
      </c>
    </row>
    <row r="849" spans="1:22" x14ac:dyDescent="0.45">
      <c r="A849" t="str">
        <f t="shared" si="66"/>
        <v>Off-Peak</v>
      </c>
      <c r="B849">
        <f t="shared" si="65"/>
        <v>1</v>
      </c>
      <c r="C849" s="2">
        <v>2023</v>
      </c>
      <c r="D849" s="2">
        <v>2</v>
      </c>
      <c r="E849" s="2">
        <v>5</v>
      </c>
      <c r="F849" s="2">
        <v>8</v>
      </c>
      <c r="G849" s="2">
        <v>559204.66118934401</v>
      </c>
      <c r="H849" s="2">
        <v>535254.03608291305</v>
      </c>
      <c r="I849" s="3">
        <f t="shared" si="67"/>
        <v>91561.397932168969</v>
      </c>
      <c r="J849" s="3">
        <f t="shared" si="68"/>
        <v>90407.625773192834</v>
      </c>
      <c r="K849" s="1">
        <f t="shared" si="69"/>
        <v>1.3839026431749426</v>
      </c>
      <c r="M849">
        <v>2023</v>
      </c>
      <c r="N849">
        <v>2</v>
      </c>
      <c r="O849">
        <v>5</v>
      </c>
      <c r="P849">
        <v>8</v>
      </c>
      <c r="Q849">
        <v>950024.27162218106</v>
      </c>
      <c r="R849">
        <v>1059152.2517121399</v>
      </c>
      <c r="S849">
        <v>737665.41463074798</v>
      </c>
      <c r="T849">
        <v>952962.116308689</v>
      </c>
      <c r="U849">
        <v>1021538.98908252</v>
      </c>
      <c r="V849">
        <v>737727.66780457599</v>
      </c>
    </row>
    <row r="850" spans="1:22" x14ac:dyDescent="0.45">
      <c r="A850" t="str">
        <f t="shared" si="66"/>
        <v>Off-Peak</v>
      </c>
      <c r="B850">
        <f t="shared" ref="B850:B913" si="70">IF(D850&lt;4,1,IF(D850&lt;7,2,IF(D850&lt;10,3,4)))</f>
        <v>1</v>
      </c>
      <c r="C850" s="2">
        <v>2023</v>
      </c>
      <c r="D850" s="2">
        <v>2</v>
      </c>
      <c r="E850" s="2">
        <v>5</v>
      </c>
      <c r="F850" s="2">
        <v>9</v>
      </c>
      <c r="G850" s="2">
        <v>450249.21744726499</v>
      </c>
      <c r="H850" s="2">
        <v>439065.501906986</v>
      </c>
      <c r="I850" s="3">
        <f t="shared" si="67"/>
        <v>96937.68610532445</v>
      </c>
      <c r="J850" s="3">
        <f t="shared" si="68"/>
        <v>95778.639995906255</v>
      </c>
      <c r="K850" s="1">
        <f t="shared" si="69"/>
        <v>0.64327124689876114</v>
      </c>
      <c r="M850">
        <v>2023</v>
      </c>
      <c r="N850">
        <v>2</v>
      </c>
      <c r="O850">
        <v>5</v>
      </c>
      <c r="P850">
        <v>9</v>
      </c>
      <c r="Q850">
        <v>779906.59142875695</v>
      </c>
      <c r="R850">
        <v>809328.72203409695</v>
      </c>
      <c r="S850">
        <v>1318895.2696968799</v>
      </c>
      <c r="T850">
        <v>767450.82005786896</v>
      </c>
      <c r="U850">
        <v>793921.87641882896</v>
      </c>
      <c r="V850">
        <v>1311986.5034004899</v>
      </c>
    </row>
    <row r="851" spans="1:22" x14ac:dyDescent="0.45">
      <c r="A851" t="str">
        <f t="shared" ref="A851:A914" si="71">IF(AND(F851&gt;18,F851&lt;23),"On-Peak","Off-Peak")</f>
        <v>Off-Peak</v>
      </c>
      <c r="B851">
        <f t="shared" si="70"/>
        <v>1</v>
      </c>
      <c r="C851" s="2">
        <v>2023</v>
      </c>
      <c r="D851" s="2">
        <v>2</v>
      </c>
      <c r="E851" s="2">
        <v>5</v>
      </c>
      <c r="F851" s="2">
        <v>10</v>
      </c>
      <c r="G851" s="2">
        <v>454277.116832069</v>
      </c>
      <c r="H851" s="2">
        <v>443151.99089072598</v>
      </c>
      <c r="I851" s="3">
        <f t="shared" ref="I851:I914" si="72">SUM(Q851:S851)/30</f>
        <v>98617.951351989672</v>
      </c>
      <c r="J851" s="3">
        <f t="shared" ref="J851:J914" si="73">SUM(T851:V851)/30</f>
        <v>97325.207014784872</v>
      </c>
      <c r="K851" s="1">
        <f t="shared" ref="K851:K914" si="74">2*(G851/30-H851/30)/(I851-J851)</f>
        <v>0.57372137816505098</v>
      </c>
      <c r="M851">
        <v>2023</v>
      </c>
      <c r="N851">
        <v>2</v>
      </c>
      <c r="O851">
        <v>5</v>
      </c>
      <c r="P851">
        <v>10</v>
      </c>
      <c r="Q851">
        <v>822459.78209972405</v>
      </c>
      <c r="R851">
        <v>819261.94350701605</v>
      </c>
      <c r="S851">
        <v>1316816.81495295</v>
      </c>
      <c r="T851">
        <v>805632.89118003799</v>
      </c>
      <c r="U851">
        <v>802308.06266015803</v>
      </c>
      <c r="V851">
        <v>1311815.2566033499</v>
      </c>
    </row>
    <row r="852" spans="1:22" x14ac:dyDescent="0.45">
      <c r="A852" t="str">
        <f t="shared" si="71"/>
        <v>Off-Peak</v>
      </c>
      <c r="B852">
        <f t="shared" si="70"/>
        <v>1</v>
      </c>
      <c r="C852" s="2">
        <v>2023</v>
      </c>
      <c r="D852" s="2">
        <v>2</v>
      </c>
      <c r="E852" s="2">
        <v>5</v>
      </c>
      <c r="F852" s="2">
        <v>11</v>
      </c>
      <c r="G852" s="2">
        <v>440782.96741413203</v>
      </c>
      <c r="H852" s="2">
        <v>431421.90566131199</v>
      </c>
      <c r="I852" s="3">
        <f t="shared" si="72"/>
        <v>98784.408936438122</v>
      </c>
      <c r="J852" s="3">
        <f t="shared" si="73"/>
        <v>97616.415915545731</v>
      </c>
      <c r="K852" s="1">
        <f t="shared" si="74"/>
        <v>0.53431037031755768</v>
      </c>
      <c r="M852">
        <v>2023</v>
      </c>
      <c r="N852">
        <v>2</v>
      </c>
      <c r="O852">
        <v>5</v>
      </c>
      <c r="P852">
        <v>11</v>
      </c>
      <c r="Q852">
        <v>720614.11212015199</v>
      </c>
      <c r="R852">
        <v>796816.39517623198</v>
      </c>
      <c r="S852">
        <v>1446101.76079676</v>
      </c>
      <c r="T852">
        <v>708520.03309774399</v>
      </c>
      <c r="U852">
        <v>783680.39939218794</v>
      </c>
      <c r="V852">
        <v>1436292.04497644</v>
      </c>
    </row>
    <row r="853" spans="1:22" x14ac:dyDescent="0.45">
      <c r="A853" t="str">
        <f t="shared" si="71"/>
        <v>Off-Peak</v>
      </c>
      <c r="B853">
        <f t="shared" si="70"/>
        <v>1</v>
      </c>
      <c r="C853" s="2">
        <v>2023</v>
      </c>
      <c r="D853" s="2">
        <v>2</v>
      </c>
      <c r="E853" s="2">
        <v>5</v>
      </c>
      <c r="F853" s="2">
        <v>12</v>
      </c>
      <c r="G853" s="2">
        <v>432030.20671583299</v>
      </c>
      <c r="H853" s="2">
        <v>421973.234202836</v>
      </c>
      <c r="I853" s="3">
        <f t="shared" si="72"/>
        <v>97673.645545509455</v>
      </c>
      <c r="J853" s="3">
        <f t="shared" si="73"/>
        <v>96521.456772185309</v>
      </c>
      <c r="K853" s="1">
        <f t="shared" si="74"/>
        <v>0.5819053697819514</v>
      </c>
      <c r="M853">
        <v>2023</v>
      </c>
      <c r="N853">
        <v>2</v>
      </c>
      <c r="O853">
        <v>5</v>
      </c>
      <c r="P853">
        <v>12</v>
      </c>
      <c r="Q853">
        <v>695348.04784202599</v>
      </c>
      <c r="R853">
        <v>782419.653838158</v>
      </c>
      <c r="S853">
        <v>1452441.6646851001</v>
      </c>
      <c r="T853">
        <v>684267.64289665199</v>
      </c>
      <c r="U853">
        <v>767851.49943512701</v>
      </c>
      <c r="V853">
        <v>1443524.5608337801</v>
      </c>
    </row>
    <row r="854" spans="1:22" x14ac:dyDescent="0.45">
      <c r="A854" t="str">
        <f t="shared" si="71"/>
        <v>Off-Peak</v>
      </c>
      <c r="B854">
        <f t="shared" si="70"/>
        <v>1</v>
      </c>
      <c r="C854" s="2">
        <v>2023</v>
      </c>
      <c r="D854" s="2">
        <v>2</v>
      </c>
      <c r="E854" s="2">
        <v>5</v>
      </c>
      <c r="F854" s="2">
        <v>13</v>
      </c>
      <c r="G854" s="2">
        <v>415471.442237087</v>
      </c>
      <c r="H854" s="2">
        <v>404835.72897697898</v>
      </c>
      <c r="I854" s="3">
        <f t="shared" si="72"/>
        <v>96433.314627047497</v>
      </c>
      <c r="J854" s="3">
        <f t="shared" si="73"/>
        <v>95266.05228494812</v>
      </c>
      <c r="K854" s="1">
        <f t="shared" si="74"/>
        <v>0.60744489486280351</v>
      </c>
      <c r="M854">
        <v>2023</v>
      </c>
      <c r="N854">
        <v>2</v>
      </c>
      <c r="O854">
        <v>5</v>
      </c>
      <c r="P854">
        <v>13</v>
      </c>
      <c r="Q854">
        <v>673757.82546234096</v>
      </c>
      <c r="R854">
        <v>762160.29197168397</v>
      </c>
      <c r="S854">
        <v>1457081.3213774001</v>
      </c>
      <c r="T854">
        <v>665375.61872005498</v>
      </c>
      <c r="U854">
        <v>745985.52048122894</v>
      </c>
      <c r="V854">
        <v>1446620.42934716</v>
      </c>
    </row>
    <row r="855" spans="1:22" x14ac:dyDescent="0.45">
      <c r="A855" t="str">
        <f t="shared" si="71"/>
        <v>Off-Peak</v>
      </c>
      <c r="B855">
        <f t="shared" si="70"/>
        <v>1</v>
      </c>
      <c r="C855" s="2">
        <v>2023</v>
      </c>
      <c r="D855" s="2">
        <v>2</v>
      </c>
      <c r="E855" s="2">
        <v>5</v>
      </c>
      <c r="F855" s="2">
        <v>14</v>
      </c>
      <c r="G855" s="2">
        <v>406627.16071271698</v>
      </c>
      <c r="H855" s="2">
        <v>395478.477697102</v>
      </c>
      <c r="I855" s="3">
        <f t="shared" si="72"/>
        <v>95223.939372214401</v>
      </c>
      <c r="J855" s="3">
        <f t="shared" si="73"/>
        <v>94094.456669976906</v>
      </c>
      <c r="K855" s="1">
        <f t="shared" si="74"/>
        <v>0.6580406525057606</v>
      </c>
      <c r="M855">
        <v>2023</v>
      </c>
      <c r="N855">
        <v>2</v>
      </c>
      <c r="O855">
        <v>5</v>
      </c>
      <c r="P855">
        <v>14</v>
      </c>
      <c r="Q855">
        <v>656298.39263057697</v>
      </c>
      <c r="R855">
        <v>751451.26814341499</v>
      </c>
      <c r="S855">
        <v>1448968.52039244</v>
      </c>
      <c r="T855">
        <v>648498.70269203198</v>
      </c>
      <c r="U855">
        <v>734133.702278435</v>
      </c>
      <c r="V855">
        <v>1440201.29512884</v>
      </c>
    </row>
    <row r="856" spans="1:22" x14ac:dyDescent="0.45">
      <c r="A856" t="str">
        <f t="shared" si="71"/>
        <v>Off-Peak</v>
      </c>
      <c r="B856">
        <f t="shared" si="70"/>
        <v>1</v>
      </c>
      <c r="C856" s="2">
        <v>2023</v>
      </c>
      <c r="D856" s="2">
        <v>2</v>
      </c>
      <c r="E856" s="2">
        <v>5</v>
      </c>
      <c r="F856" s="2">
        <v>15</v>
      </c>
      <c r="G856" s="2">
        <v>406576.40691188799</v>
      </c>
      <c r="H856" s="2">
        <v>394924.91477723903</v>
      </c>
      <c r="I856" s="3">
        <f t="shared" si="72"/>
        <v>94510.470831222367</v>
      </c>
      <c r="J856" s="3">
        <f t="shared" si="73"/>
        <v>93357.060674545166</v>
      </c>
      <c r="K856" s="1">
        <f t="shared" si="74"/>
        <v>0.67345179666847743</v>
      </c>
      <c r="M856">
        <v>2023</v>
      </c>
      <c r="N856">
        <v>2</v>
      </c>
      <c r="O856">
        <v>5</v>
      </c>
      <c r="P856">
        <v>15</v>
      </c>
      <c r="Q856">
        <v>647323.16725087201</v>
      </c>
      <c r="R856">
        <v>755760.33839201904</v>
      </c>
      <c r="S856">
        <v>1432230.6192937801</v>
      </c>
      <c r="T856">
        <v>643422.33198547398</v>
      </c>
      <c r="U856">
        <v>737860.94286090101</v>
      </c>
      <c r="V856">
        <v>1419428.5453899801</v>
      </c>
    </row>
    <row r="857" spans="1:22" x14ac:dyDescent="0.45">
      <c r="A857" t="str">
        <f t="shared" si="71"/>
        <v>Off-Peak</v>
      </c>
      <c r="B857">
        <f t="shared" si="70"/>
        <v>1</v>
      </c>
      <c r="C857" s="2">
        <v>2023</v>
      </c>
      <c r="D857" s="2">
        <v>2</v>
      </c>
      <c r="E857" s="2">
        <v>5</v>
      </c>
      <c r="F857" s="2">
        <v>16</v>
      </c>
      <c r="G857" s="2">
        <v>413805.92123752699</v>
      </c>
      <c r="H857" s="2">
        <v>403216.91859656398</v>
      </c>
      <c r="I857" s="3">
        <f t="shared" si="72"/>
        <v>95011.081596500298</v>
      </c>
      <c r="J857" s="3">
        <f t="shared" si="73"/>
        <v>93913.369344016304</v>
      </c>
      <c r="K857" s="1">
        <f t="shared" si="74"/>
        <v>0.64309522627636395</v>
      </c>
      <c r="M857">
        <v>2023</v>
      </c>
      <c r="N857">
        <v>2</v>
      </c>
      <c r="O857">
        <v>5</v>
      </c>
      <c r="P857">
        <v>16</v>
      </c>
      <c r="Q857">
        <v>650580.78165626503</v>
      </c>
      <c r="R857">
        <v>765896.71303093398</v>
      </c>
      <c r="S857">
        <v>1433854.9532078099</v>
      </c>
      <c r="T857">
        <v>646164.97243690502</v>
      </c>
      <c r="U857">
        <v>748581.70810252405</v>
      </c>
      <c r="V857">
        <v>1422654.3997810599</v>
      </c>
    </row>
    <row r="858" spans="1:22" x14ac:dyDescent="0.45">
      <c r="A858" t="str">
        <f t="shared" si="71"/>
        <v>Off-Peak</v>
      </c>
      <c r="B858">
        <f t="shared" si="70"/>
        <v>1</v>
      </c>
      <c r="C858" s="2">
        <v>2023</v>
      </c>
      <c r="D858" s="2">
        <v>2</v>
      </c>
      <c r="E858" s="2">
        <v>5</v>
      </c>
      <c r="F858" s="2">
        <v>17</v>
      </c>
      <c r="G858" s="2">
        <v>424929.32663134002</v>
      </c>
      <c r="H858" s="2">
        <v>413477.64141082799</v>
      </c>
      <c r="I858" s="3">
        <f t="shared" si="72"/>
        <v>97241.116147087028</v>
      </c>
      <c r="J858" s="3">
        <f t="shared" si="73"/>
        <v>96139.522961553055</v>
      </c>
      <c r="K858" s="1">
        <f t="shared" si="74"/>
        <v>0.69303776692972741</v>
      </c>
      <c r="M858">
        <v>2023</v>
      </c>
      <c r="N858">
        <v>2</v>
      </c>
      <c r="O858">
        <v>5</v>
      </c>
      <c r="P858">
        <v>17</v>
      </c>
      <c r="Q858">
        <v>661993.42802858399</v>
      </c>
      <c r="R858">
        <v>781762.98024606705</v>
      </c>
      <c r="S858">
        <v>1473477.07613796</v>
      </c>
      <c r="T858">
        <v>657963.50332450902</v>
      </c>
      <c r="U858">
        <v>764434.97992855299</v>
      </c>
      <c r="V858">
        <v>1461787.2055935301</v>
      </c>
    </row>
    <row r="859" spans="1:22" x14ac:dyDescent="0.45">
      <c r="A859" t="str">
        <f t="shared" si="71"/>
        <v>Off-Peak</v>
      </c>
      <c r="B859">
        <f t="shared" si="70"/>
        <v>1</v>
      </c>
      <c r="C859" s="2">
        <v>2023</v>
      </c>
      <c r="D859" s="2">
        <v>2</v>
      </c>
      <c r="E859" s="2">
        <v>5</v>
      </c>
      <c r="F859" s="2">
        <v>18</v>
      </c>
      <c r="G859" s="2">
        <v>474327.59379669902</v>
      </c>
      <c r="H859" s="2">
        <v>463704.70865590899</v>
      </c>
      <c r="I859" s="3">
        <f t="shared" si="72"/>
        <v>102042.70310966866</v>
      </c>
      <c r="J859" s="3">
        <f t="shared" si="73"/>
        <v>100869.18608989223</v>
      </c>
      <c r="K859" s="1">
        <f t="shared" si="74"/>
        <v>0.6034785442261893</v>
      </c>
      <c r="M859">
        <v>2023</v>
      </c>
      <c r="N859">
        <v>2</v>
      </c>
      <c r="O859">
        <v>5</v>
      </c>
      <c r="P859">
        <v>18</v>
      </c>
      <c r="Q859">
        <v>787070.03287601494</v>
      </c>
      <c r="R859">
        <v>860048.90894633497</v>
      </c>
      <c r="S859">
        <v>1414162.15146771</v>
      </c>
      <c r="T859">
        <v>770425.29293405998</v>
      </c>
      <c r="U859">
        <v>841619.18993073702</v>
      </c>
      <c r="V859">
        <v>1414031.0998319699</v>
      </c>
    </row>
    <row r="860" spans="1:22" x14ac:dyDescent="0.45">
      <c r="A860" t="str">
        <f t="shared" si="71"/>
        <v>On-Peak</v>
      </c>
      <c r="B860">
        <f t="shared" si="70"/>
        <v>1</v>
      </c>
      <c r="C860" s="2">
        <v>2023</v>
      </c>
      <c r="D860" s="2">
        <v>2</v>
      </c>
      <c r="E860" s="2">
        <v>5</v>
      </c>
      <c r="F860" s="2">
        <v>19</v>
      </c>
      <c r="G860" s="2">
        <v>534416.03971940395</v>
      </c>
      <c r="H860" s="2">
        <v>513302.706946611</v>
      </c>
      <c r="I860" s="3">
        <f t="shared" si="72"/>
        <v>105935.53010379763</v>
      </c>
      <c r="J860" s="3">
        <f t="shared" si="73"/>
        <v>104316.70578035404</v>
      </c>
      <c r="K860" s="1">
        <f t="shared" si="74"/>
        <v>0.86949244448713314</v>
      </c>
      <c r="M860">
        <v>2023</v>
      </c>
      <c r="N860">
        <v>2</v>
      </c>
      <c r="O860">
        <v>5</v>
      </c>
      <c r="P860">
        <v>19</v>
      </c>
      <c r="Q860">
        <v>913745.25954055798</v>
      </c>
      <c r="R860">
        <v>993797.66330707096</v>
      </c>
      <c r="S860">
        <v>1270522.9802663</v>
      </c>
      <c r="T860">
        <v>900288.47797966003</v>
      </c>
      <c r="U860">
        <v>958689.71516466094</v>
      </c>
      <c r="V860">
        <v>1270522.9802663</v>
      </c>
    </row>
    <row r="861" spans="1:22" x14ac:dyDescent="0.45">
      <c r="A861" t="str">
        <f t="shared" si="71"/>
        <v>On-Peak</v>
      </c>
      <c r="B861">
        <f t="shared" si="70"/>
        <v>1</v>
      </c>
      <c r="C861" s="2">
        <v>2023</v>
      </c>
      <c r="D861" s="2">
        <v>2</v>
      </c>
      <c r="E861" s="2">
        <v>5</v>
      </c>
      <c r="F861" s="2">
        <v>20</v>
      </c>
      <c r="G861" s="2">
        <v>574587.11512591306</v>
      </c>
      <c r="H861" s="2">
        <v>551779.53590688203</v>
      </c>
      <c r="I861" s="3">
        <f t="shared" si="72"/>
        <v>105446.1307874604</v>
      </c>
      <c r="J861" s="3">
        <f t="shared" si="73"/>
        <v>104123.11080843456</v>
      </c>
      <c r="K861" s="1">
        <f t="shared" si="74"/>
        <v>1.1492685714302773</v>
      </c>
      <c r="M861">
        <v>2023</v>
      </c>
      <c r="N861">
        <v>2</v>
      </c>
      <c r="O861">
        <v>5</v>
      </c>
      <c r="P861">
        <v>20</v>
      </c>
      <c r="Q861">
        <v>955508.18508148205</v>
      </c>
      <c r="R861">
        <v>1079822.6830203501</v>
      </c>
      <c r="S861">
        <v>1128053.0555219799</v>
      </c>
      <c r="T861">
        <v>953619.06097316695</v>
      </c>
      <c r="U861">
        <v>1042035.18078035</v>
      </c>
      <c r="V861">
        <v>1128039.0824995199</v>
      </c>
    </row>
    <row r="862" spans="1:22" x14ac:dyDescent="0.45">
      <c r="A862" t="str">
        <f t="shared" si="71"/>
        <v>On-Peak</v>
      </c>
      <c r="B862">
        <f t="shared" si="70"/>
        <v>1</v>
      </c>
      <c r="C862" s="2">
        <v>2023</v>
      </c>
      <c r="D862" s="2">
        <v>2</v>
      </c>
      <c r="E862" s="2">
        <v>5</v>
      </c>
      <c r="F862" s="2">
        <v>21</v>
      </c>
      <c r="G862" s="2">
        <v>682048.86042946205</v>
      </c>
      <c r="H862" s="2">
        <v>665156.54143389605</v>
      </c>
      <c r="I862" s="3">
        <f t="shared" si="72"/>
        <v>102781.3568596142</v>
      </c>
      <c r="J862" s="3">
        <f t="shared" si="73"/>
        <v>101350.50198496552</v>
      </c>
      <c r="K862" s="1">
        <f t="shared" si="74"/>
        <v>0.78705018912621005</v>
      </c>
      <c r="M862">
        <v>2023</v>
      </c>
      <c r="N862">
        <v>2</v>
      </c>
      <c r="O862">
        <v>5</v>
      </c>
      <c r="P862">
        <v>21</v>
      </c>
      <c r="Q862">
        <v>1015492.54687357</v>
      </c>
      <c r="R862">
        <v>1297449.5265228199</v>
      </c>
      <c r="S862">
        <v>770498.63239203603</v>
      </c>
      <c r="T862">
        <v>1006650.28719759</v>
      </c>
      <c r="U862">
        <v>1263366.13995934</v>
      </c>
      <c r="V862">
        <v>770498.63239203603</v>
      </c>
    </row>
    <row r="863" spans="1:22" x14ac:dyDescent="0.45">
      <c r="A863" t="str">
        <f t="shared" si="71"/>
        <v>On-Peak</v>
      </c>
      <c r="B863">
        <f t="shared" si="70"/>
        <v>1</v>
      </c>
      <c r="C863" s="2">
        <v>2023</v>
      </c>
      <c r="D863" s="2">
        <v>2</v>
      </c>
      <c r="E863" s="2">
        <v>5</v>
      </c>
      <c r="F863" s="2">
        <v>22</v>
      </c>
      <c r="G863" s="2">
        <v>725698.89895729604</v>
      </c>
      <c r="H863" s="2">
        <v>704330.46164360503</v>
      </c>
      <c r="I863" s="3">
        <f t="shared" si="72"/>
        <v>98229.63206485167</v>
      </c>
      <c r="J863" s="3">
        <f t="shared" si="73"/>
        <v>96492.775414761199</v>
      </c>
      <c r="K863" s="1">
        <f t="shared" si="74"/>
        <v>0.82019577580291281</v>
      </c>
      <c r="M863">
        <v>2023</v>
      </c>
      <c r="N863">
        <v>2</v>
      </c>
      <c r="O863">
        <v>5</v>
      </c>
      <c r="P863">
        <v>22</v>
      </c>
      <c r="Q863">
        <v>1004086.9157362001</v>
      </c>
      <c r="R863">
        <v>1379454.2970669901</v>
      </c>
      <c r="S863">
        <v>563347.74914235994</v>
      </c>
      <c r="T863">
        <v>993662.02359485603</v>
      </c>
      <c r="U863">
        <v>1337773.4897056201</v>
      </c>
      <c r="V863">
        <v>563347.74914235994</v>
      </c>
    </row>
    <row r="864" spans="1:22" x14ac:dyDescent="0.45">
      <c r="A864" t="str">
        <f t="shared" si="71"/>
        <v>Off-Peak</v>
      </c>
      <c r="B864">
        <f t="shared" si="70"/>
        <v>1</v>
      </c>
      <c r="C864" s="2">
        <v>2023</v>
      </c>
      <c r="D864" s="2">
        <v>2</v>
      </c>
      <c r="E864" s="2">
        <v>5</v>
      </c>
      <c r="F864" s="2">
        <v>23</v>
      </c>
      <c r="G864" s="2">
        <v>664766.33610257204</v>
      </c>
      <c r="H864" s="2">
        <v>649241.43806523504</v>
      </c>
      <c r="I864" s="3">
        <f t="shared" si="72"/>
        <v>93467.398584343537</v>
      </c>
      <c r="J864" s="3">
        <f t="shared" si="73"/>
        <v>92100.240925949271</v>
      </c>
      <c r="K864" s="1">
        <f t="shared" si="74"/>
        <v>0.7570401234519919</v>
      </c>
      <c r="M864">
        <v>2023</v>
      </c>
      <c r="N864">
        <v>2</v>
      </c>
      <c r="O864">
        <v>5</v>
      </c>
      <c r="P864">
        <v>23</v>
      </c>
      <c r="Q864">
        <v>948724.88030099904</v>
      </c>
      <c r="R864">
        <v>1279372.05466503</v>
      </c>
      <c r="S864">
        <v>575925.02256427705</v>
      </c>
      <c r="T864">
        <v>939233.46262884105</v>
      </c>
      <c r="U864">
        <v>1247848.7425853601</v>
      </c>
      <c r="V864">
        <v>575925.02256427705</v>
      </c>
    </row>
    <row r="865" spans="1:22" x14ac:dyDescent="0.45">
      <c r="A865" t="str">
        <f t="shared" si="71"/>
        <v>Off-Peak</v>
      </c>
      <c r="B865">
        <f t="shared" si="70"/>
        <v>1</v>
      </c>
      <c r="C865" s="2">
        <v>2023</v>
      </c>
      <c r="D865" s="2">
        <v>2</v>
      </c>
      <c r="E865" s="2">
        <v>5</v>
      </c>
      <c r="F865" s="2">
        <v>24</v>
      </c>
      <c r="G865" s="2">
        <v>617550.90025459696</v>
      </c>
      <c r="H865" s="2">
        <v>598518.73555047205</v>
      </c>
      <c r="I865" s="3">
        <f t="shared" si="72"/>
        <v>88656.121328445195</v>
      </c>
      <c r="J865" s="3">
        <f t="shared" si="73"/>
        <v>87425.485303052366</v>
      </c>
      <c r="K865" s="1">
        <f t="shared" si="74"/>
        <v>1.0310205081717663</v>
      </c>
      <c r="M865">
        <v>2023</v>
      </c>
      <c r="N865">
        <v>2</v>
      </c>
      <c r="O865">
        <v>5</v>
      </c>
      <c r="P865">
        <v>24</v>
      </c>
      <c r="Q865">
        <v>894107.87454271305</v>
      </c>
      <c r="R865">
        <v>1203921.9136642199</v>
      </c>
      <c r="S865">
        <v>561653.85164642299</v>
      </c>
      <c r="T865">
        <v>893460.81711053802</v>
      </c>
      <c r="U865">
        <v>1167649.8903346099</v>
      </c>
      <c r="V865">
        <v>561653.85164642299</v>
      </c>
    </row>
    <row r="866" spans="1:22" x14ac:dyDescent="0.45">
      <c r="A866" t="str">
        <f t="shared" si="71"/>
        <v>Off-Peak</v>
      </c>
      <c r="B866">
        <f t="shared" si="70"/>
        <v>1</v>
      </c>
      <c r="C866" s="2">
        <v>2023</v>
      </c>
      <c r="D866" s="2">
        <v>2</v>
      </c>
      <c r="E866" s="2">
        <v>6</v>
      </c>
      <c r="F866" s="2">
        <v>1</v>
      </c>
      <c r="G866" s="2">
        <v>555935.21128224302</v>
      </c>
      <c r="H866" s="2">
        <v>541597.29435309104</v>
      </c>
      <c r="I866" s="3">
        <f t="shared" si="72"/>
        <v>83478.191049878908</v>
      </c>
      <c r="J866" s="3">
        <f t="shared" si="73"/>
        <v>82544.812138447101</v>
      </c>
      <c r="K866" s="1">
        <f t="shared" si="74"/>
        <v>1.0240869135813617</v>
      </c>
      <c r="M866">
        <v>2023</v>
      </c>
      <c r="N866">
        <v>2</v>
      </c>
      <c r="O866">
        <v>6</v>
      </c>
      <c r="P866">
        <v>1</v>
      </c>
      <c r="Q866">
        <v>864727.15662002598</v>
      </c>
      <c r="R866">
        <v>1085658.01600987</v>
      </c>
      <c r="S866">
        <v>553960.55886647105</v>
      </c>
      <c r="T866">
        <v>860542.68328285206</v>
      </c>
      <c r="U866">
        <v>1063032.18639618</v>
      </c>
      <c r="V866">
        <v>552769.49447438098</v>
      </c>
    </row>
    <row r="867" spans="1:22" x14ac:dyDescent="0.45">
      <c r="A867" t="str">
        <f t="shared" si="71"/>
        <v>Off-Peak</v>
      </c>
      <c r="B867">
        <f t="shared" si="70"/>
        <v>1</v>
      </c>
      <c r="C867" s="2">
        <v>2023</v>
      </c>
      <c r="D867" s="2">
        <v>2</v>
      </c>
      <c r="E867" s="2">
        <v>6</v>
      </c>
      <c r="F867" s="2">
        <v>2</v>
      </c>
      <c r="G867" s="2">
        <v>540096.38446215005</v>
      </c>
      <c r="H867" s="2">
        <v>524257.00213499099</v>
      </c>
      <c r="I867" s="3">
        <f t="shared" si="72"/>
        <v>81254.761929424509</v>
      </c>
      <c r="J867" s="3">
        <f t="shared" si="73"/>
        <v>80242.676856237289</v>
      </c>
      <c r="K867" s="1">
        <f t="shared" si="74"/>
        <v>1.0433498623640549</v>
      </c>
      <c r="M867">
        <v>2023</v>
      </c>
      <c r="N867">
        <v>2</v>
      </c>
      <c r="O867">
        <v>6</v>
      </c>
      <c r="P867">
        <v>2</v>
      </c>
      <c r="Q867">
        <v>841453.03058195102</v>
      </c>
      <c r="R867">
        <v>1055291.7936931299</v>
      </c>
      <c r="S867">
        <v>540898.03360765404</v>
      </c>
      <c r="T867">
        <v>839554.82132482505</v>
      </c>
      <c r="U867">
        <v>1027528.7640748</v>
      </c>
      <c r="V867">
        <v>540196.72028749401</v>
      </c>
    </row>
    <row r="868" spans="1:22" x14ac:dyDescent="0.45">
      <c r="A868" t="str">
        <f t="shared" si="71"/>
        <v>Off-Peak</v>
      </c>
      <c r="B868">
        <f t="shared" si="70"/>
        <v>1</v>
      </c>
      <c r="C868" s="2">
        <v>2023</v>
      </c>
      <c r="D868" s="2">
        <v>2</v>
      </c>
      <c r="E868" s="2">
        <v>6</v>
      </c>
      <c r="F868" s="2">
        <v>3</v>
      </c>
      <c r="G868" s="2">
        <v>520660.30973679502</v>
      </c>
      <c r="H868" s="2">
        <v>504650.78219086002</v>
      </c>
      <c r="I868" s="3">
        <f t="shared" si="72"/>
        <v>80294.040936227</v>
      </c>
      <c r="J868" s="3">
        <f t="shared" si="73"/>
        <v>79113.355444027475</v>
      </c>
      <c r="K868" s="1">
        <f t="shared" si="74"/>
        <v>0.90396794357773635</v>
      </c>
      <c r="M868">
        <v>2023</v>
      </c>
      <c r="N868">
        <v>2</v>
      </c>
      <c r="O868">
        <v>6</v>
      </c>
      <c r="P868">
        <v>3</v>
      </c>
      <c r="Q868">
        <v>846138.77529859496</v>
      </c>
      <c r="R868">
        <v>1020162.85098606</v>
      </c>
      <c r="S868">
        <v>542519.60180215503</v>
      </c>
      <c r="T868">
        <v>842297.61175489402</v>
      </c>
      <c r="U868">
        <v>989705.04458761204</v>
      </c>
      <c r="V868">
        <v>541398.00697831798</v>
      </c>
    </row>
    <row r="869" spans="1:22" x14ac:dyDescent="0.45">
      <c r="A869" t="str">
        <f t="shared" si="71"/>
        <v>Off-Peak</v>
      </c>
      <c r="B869">
        <f t="shared" si="70"/>
        <v>1</v>
      </c>
      <c r="C869" s="2">
        <v>2023</v>
      </c>
      <c r="D869" s="2">
        <v>2</v>
      </c>
      <c r="E869" s="2">
        <v>6</v>
      </c>
      <c r="F869" s="2">
        <v>4</v>
      </c>
      <c r="G869" s="2">
        <v>501330.13627844199</v>
      </c>
      <c r="H869" s="2">
        <v>484158.27108424302</v>
      </c>
      <c r="I869" s="3">
        <f t="shared" si="72"/>
        <v>80266.080134544769</v>
      </c>
      <c r="J869" s="3">
        <f t="shared" si="73"/>
        <v>79090.31991041897</v>
      </c>
      <c r="K869" s="1">
        <f t="shared" si="74"/>
        <v>0.97366026631643765</v>
      </c>
      <c r="M869">
        <v>2023</v>
      </c>
      <c r="N869">
        <v>2</v>
      </c>
      <c r="O869">
        <v>6</v>
      </c>
      <c r="P869">
        <v>4</v>
      </c>
      <c r="Q869">
        <v>850107.385444641</v>
      </c>
      <c r="R869">
        <v>992992.36362713599</v>
      </c>
      <c r="S869">
        <v>564882.654964566</v>
      </c>
      <c r="T869">
        <v>846723.21155262005</v>
      </c>
      <c r="U869">
        <v>961152.99967431999</v>
      </c>
      <c r="V869">
        <v>564833.386085629</v>
      </c>
    </row>
    <row r="870" spans="1:22" x14ac:dyDescent="0.45">
      <c r="A870" t="str">
        <f t="shared" si="71"/>
        <v>Off-Peak</v>
      </c>
      <c r="B870">
        <f t="shared" si="70"/>
        <v>1</v>
      </c>
      <c r="C870" s="2">
        <v>2023</v>
      </c>
      <c r="D870" s="2">
        <v>2</v>
      </c>
      <c r="E870" s="2">
        <v>6</v>
      </c>
      <c r="F870" s="2">
        <v>5</v>
      </c>
      <c r="G870" s="2">
        <v>524067.25789671502</v>
      </c>
      <c r="H870" s="2">
        <v>508251.30184796901</v>
      </c>
      <c r="I870" s="3">
        <f t="shared" si="72"/>
        <v>81262.388521125293</v>
      </c>
      <c r="J870" s="3">
        <f t="shared" si="73"/>
        <v>80093.19247700616</v>
      </c>
      <c r="K870" s="1">
        <f t="shared" si="74"/>
        <v>0.90181375075621595</v>
      </c>
      <c r="M870">
        <v>2023</v>
      </c>
      <c r="N870">
        <v>2</v>
      </c>
      <c r="O870">
        <v>6</v>
      </c>
      <c r="P870">
        <v>5</v>
      </c>
      <c r="Q870">
        <v>870545.03979921294</v>
      </c>
      <c r="R870">
        <v>1029198.40127283</v>
      </c>
      <c r="S870">
        <v>538128.21456171595</v>
      </c>
      <c r="T870">
        <v>863467.992222309</v>
      </c>
      <c r="U870">
        <v>1001199.56752616</v>
      </c>
      <c r="V870">
        <v>538128.21456171595</v>
      </c>
    </row>
    <row r="871" spans="1:22" x14ac:dyDescent="0.45">
      <c r="A871" t="str">
        <f t="shared" si="71"/>
        <v>Off-Peak</v>
      </c>
      <c r="B871">
        <f t="shared" si="70"/>
        <v>1</v>
      </c>
      <c r="C871" s="2">
        <v>2023</v>
      </c>
      <c r="D871" s="2">
        <v>2</v>
      </c>
      <c r="E871" s="2">
        <v>6</v>
      </c>
      <c r="F871" s="2">
        <v>6</v>
      </c>
      <c r="G871" s="2">
        <v>554611.52539950202</v>
      </c>
      <c r="H871" s="2">
        <v>540932.40120674996</v>
      </c>
      <c r="I871" s="3">
        <f t="shared" si="72"/>
        <v>84265.222595901025</v>
      </c>
      <c r="J871" s="3">
        <f t="shared" si="73"/>
        <v>83043.66402134586</v>
      </c>
      <c r="K871" s="1">
        <f t="shared" si="74"/>
        <v>0.74653940616988135</v>
      </c>
      <c r="M871">
        <v>2023</v>
      </c>
      <c r="N871">
        <v>2</v>
      </c>
      <c r="O871">
        <v>6</v>
      </c>
      <c r="P871">
        <v>6</v>
      </c>
      <c r="Q871">
        <v>922823.06583118404</v>
      </c>
      <c r="R871">
        <v>1083663.3165824399</v>
      </c>
      <c r="S871">
        <v>521470.295463407</v>
      </c>
      <c r="T871">
        <v>912315.35597991897</v>
      </c>
      <c r="U871">
        <v>1057524.26919705</v>
      </c>
      <c r="V871">
        <v>521470.295463407</v>
      </c>
    </row>
    <row r="872" spans="1:22" x14ac:dyDescent="0.45">
      <c r="A872" t="str">
        <f t="shared" si="71"/>
        <v>Off-Peak</v>
      </c>
      <c r="B872">
        <f t="shared" si="70"/>
        <v>1</v>
      </c>
      <c r="C872" s="2">
        <v>2023</v>
      </c>
      <c r="D872" s="2">
        <v>2</v>
      </c>
      <c r="E872" s="2">
        <v>6</v>
      </c>
      <c r="F872" s="2">
        <v>7</v>
      </c>
      <c r="G872" s="2">
        <v>606876.95410760597</v>
      </c>
      <c r="H872" s="2">
        <v>588783.693120057</v>
      </c>
      <c r="I872" s="3">
        <f t="shared" si="72"/>
        <v>89265.862310183438</v>
      </c>
      <c r="J872" s="3">
        <f t="shared" si="73"/>
        <v>87589.316911606424</v>
      </c>
      <c r="K872" s="1">
        <f t="shared" si="74"/>
        <v>0.71946599250680632</v>
      </c>
      <c r="M872">
        <v>2023</v>
      </c>
      <c r="N872">
        <v>2</v>
      </c>
      <c r="O872">
        <v>6</v>
      </c>
      <c r="P872">
        <v>7</v>
      </c>
      <c r="Q872">
        <v>988036.73165893601</v>
      </c>
      <c r="R872">
        <v>1168739.93100452</v>
      </c>
      <c r="S872">
        <v>521199.20664204698</v>
      </c>
      <c r="T872">
        <v>973547.43346023594</v>
      </c>
      <c r="U872">
        <v>1132932.86724591</v>
      </c>
      <c r="V872">
        <v>521199.20664204698</v>
      </c>
    </row>
    <row r="873" spans="1:22" x14ac:dyDescent="0.45">
      <c r="A873" t="str">
        <f t="shared" si="71"/>
        <v>Off-Peak</v>
      </c>
      <c r="B873">
        <f t="shared" si="70"/>
        <v>1</v>
      </c>
      <c r="C873" s="2">
        <v>2023</v>
      </c>
      <c r="D873" s="2">
        <v>2</v>
      </c>
      <c r="E873" s="2">
        <v>6</v>
      </c>
      <c r="F873" s="2">
        <v>8</v>
      </c>
      <c r="G873" s="2">
        <v>552313.21592286404</v>
      </c>
      <c r="H873" s="2">
        <v>537243.70806062699</v>
      </c>
      <c r="I873" s="3">
        <f t="shared" si="72"/>
        <v>95148.51365147224</v>
      </c>
      <c r="J873" s="3">
        <f t="shared" si="73"/>
        <v>93641.515835169906</v>
      </c>
      <c r="K873" s="1">
        <f t="shared" si="74"/>
        <v>0.66664586147012717</v>
      </c>
      <c r="M873">
        <v>2023</v>
      </c>
      <c r="N873">
        <v>2</v>
      </c>
      <c r="O873">
        <v>6</v>
      </c>
      <c r="P873">
        <v>8</v>
      </c>
      <c r="Q873">
        <v>1015827.25670338</v>
      </c>
      <c r="R873">
        <v>1050718.88636464</v>
      </c>
      <c r="S873">
        <v>787909.26647614699</v>
      </c>
      <c r="T873">
        <v>1002808.3610773101</v>
      </c>
      <c r="U873">
        <v>1018527.84750164</v>
      </c>
      <c r="V873">
        <v>787909.26647614699</v>
      </c>
    </row>
    <row r="874" spans="1:22" x14ac:dyDescent="0.45">
      <c r="A874" t="str">
        <f t="shared" si="71"/>
        <v>Off-Peak</v>
      </c>
      <c r="B874">
        <f t="shared" si="70"/>
        <v>1</v>
      </c>
      <c r="C874" s="2">
        <v>2023</v>
      </c>
      <c r="D874" s="2">
        <v>2</v>
      </c>
      <c r="E874" s="2">
        <v>6</v>
      </c>
      <c r="F874" s="2">
        <v>9</v>
      </c>
      <c r="G874" s="2">
        <v>430289.77060660702</v>
      </c>
      <c r="H874" s="2">
        <v>421652.53070337098</v>
      </c>
      <c r="I874" s="3">
        <f t="shared" si="72"/>
        <v>99144.310533743686</v>
      </c>
      <c r="J874" s="3">
        <f t="shared" si="73"/>
        <v>98005.2935808318</v>
      </c>
      <c r="K874" s="1">
        <f t="shared" si="74"/>
        <v>0.50553768499845497</v>
      </c>
      <c r="M874">
        <v>2023</v>
      </c>
      <c r="N874">
        <v>2</v>
      </c>
      <c r="O874">
        <v>6</v>
      </c>
      <c r="P874">
        <v>9</v>
      </c>
      <c r="Q874">
        <v>892922.947479725</v>
      </c>
      <c r="R874">
        <v>789442.97101056599</v>
      </c>
      <c r="S874">
        <v>1291963.3975220199</v>
      </c>
      <c r="T874">
        <v>876337.789700508</v>
      </c>
      <c r="U874">
        <v>774406.81697976601</v>
      </c>
      <c r="V874">
        <v>1289414.2007446799</v>
      </c>
    </row>
    <row r="875" spans="1:22" x14ac:dyDescent="0.45">
      <c r="A875" t="str">
        <f t="shared" si="71"/>
        <v>Off-Peak</v>
      </c>
      <c r="B875">
        <f t="shared" si="70"/>
        <v>1</v>
      </c>
      <c r="C875" s="2">
        <v>2023</v>
      </c>
      <c r="D875" s="2">
        <v>2</v>
      </c>
      <c r="E875" s="2">
        <v>6</v>
      </c>
      <c r="F875" s="2">
        <v>10</v>
      </c>
      <c r="G875" s="2">
        <v>404749.87459942902</v>
      </c>
      <c r="H875" s="2">
        <v>397219.49188122799</v>
      </c>
      <c r="I875" s="3">
        <f t="shared" si="72"/>
        <v>101235.285259588</v>
      </c>
      <c r="J875" s="3">
        <f t="shared" si="73"/>
        <v>100115.67676786325</v>
      </c>
      <c r="K875" s="1">
        <f t="shared" si="74"/>
        <v>0.44839380752942243</v>
      </c>
      <c r="M875">
        <v>2023</v>
      </c>
      <c r="N875">
        <v>2</v>
      </c>
      <c r="O875">
        <v>6</v>
      </c>
      <c r="P875">
        <v>10</v>
      </c>
      <c r="Q875">
        <v>865357.56917953503</v>
      </c>
      <c r="R875">
        <v>758720.66714632499</v>
      </c>
      <c r="S875">
        <v>1412980.32146178</v>
      </c>
      <c r="T875">
        <v>847117.59781456005</v>
      </c>
      <c r="U875">
        <v>744466.48471170699</v>
      </c>
      <c r="V875">
        <v>1411886.2205096299</v>
      </c>
    </row>
    <row r="876" spans="1:22" x14ac:dyDescent="0.45">
      <c r="A876" t="str">
        <f t="shared" si="71"/>
        <v>Off-Peak</v>
      </c>
      <c r="B876">
        <f t="shared" si="70"/>
        <v>1</v>
      </c>
      <c r="C876" s="2">
        <v>2023</v>
      </c>
      <c r="D876" s="2">
        <v>2</v>
      </c>
      <c r="E876" s="2">
        <v>6</v>
      </c>
      <c r="F876" s="2">
        <v>11</v>
      </c>
      <c r="G876" s="2">
        <v>385319.70778815902</v>
      </c>
      <c r="H876" s="2">
        <v>378691.838735767</v>
      </c>
      <c r="I876" s="3">
        <f t="shared" si="72"/>
        <v>102257.43830195376</v>
      </c>
      <c r="J876" s="3">
        <f t="shared" si="73"/>
        <v>101006.16193718619</v>
      </c>
      <c r="K876" s="1">
        <f t="shared" si="74"/>
        <v>0.35312577562208919</v>
      </c>
      <c r="M876">
        <v>2023</v>
      </c>
      <c r="N876">
        <v>2</v>
      </c>
      <c r="O876">
        <v>6</v>
      </c>
      <c r="P876">
        <v>11</v>
      </c>
      <c r="Q876">
        <v>802417.61706668104</v>
      </c>
      <c r="R876">
        <v>728978.58687198197</v>
      </c>
      <c r="S876">
        <v>1536326.94511995</v>
      </c>
      <c r="T876">
        <v>780594.39488744701</v>
      </c>
      <c r="U876">
        <v>716376.29557400895</v>
      </c>
      <c r="V876">
        <v>1533214.1676541299</v>
      </c>
    </row>
    <row r="877" spans="1:22" x14ac:dyDescent="0.45">
      <c r="A877" t="str">
        <f t="shared" si="71"/>
        <v>Off-Peak</v>
      </c>
      <c r="B877">
        <f t="shared" si="70"/>
        <v>1</v>
      </c>
      <c r="C877" s="2">
        <v>2023</v>
      </c>
      <c r="D877" s="2">
        <v>2</v>
      </c>
      <c r="E877" s="2">
        <v>6</v>
      </c>
      <c r="F877" s="2">
        <v>12</v>
      </c>
      <c r="G877" s="2">
        <v>370789.06325299799</v>
      </c>
      <c r="H877" s="2">
        <v>361866.60641496303</v>
      </c>
      <c r="I877" s="3">
        <f t="shared" si="72"/>
        <v>102011.91085001297</v>
      </c>
      <c r="J877" s="3">
        <f t="shared" si="73"/>
        <v>100689.50790105497</v>
      </c>
      <c r="K877" s="1">
        <f t="shared" si="74"/>
        <v>0.44981029143779427</v>
      </c>
      <c r="M877">
        <v>2023</v>
      </c>
      <c r="N877">
        <v>2</v>
      </c>
      <c r="O877">
        <v>6</v>
      </c>
      <c r="P877">
        <v>12</v>
      </c>
      <c r="Q877">
        <v>713875.38432407402</v>
      </c>
      <c r="R877">
        <v>709922.76264977502</v>
      </c>
      <c r="S877">
        <v>1636559.1785265401</v>
      </c>
      <c r="T877">
        <v>701473.463779449</v>
      </c>
      <c r="U877">
        <v>695676.35504060995</v>
      </c>
      <c r="V877">
        <v>1623535.41821159</v>
      </c>
    </row>
    <row r="878" spans="1:22" x14ac:dyDescent="0.45">
      <c r="A878" t="str">
        <f t="shared" si="71"/>
        <v>Off-Peak</v>
      </c>
      <c r="B878">
        <f t="shared" si="70"/>
        <v>1</v>
      </c>
      <c r="C878" s="2">
        <v>2023</v>
      </c>
      <c r="D878" s="2">
        <v>2</v>
      </c>
      <c r="E878" s="2">
        <v>6</v>
      </c>
      <c r="F878" s="2">
        <v>13</v>
      </c>
      <c r="G878" s="2">
        <v>358496.85636533098</v>
      </c>
      <c r="H878" s="2">
        <v>348237.81310936098</v>
      </c>
      <c r="I878" s="3">
        <f t="shared" si="72"/>
        <v>100817.55479983026</v>
      </c>
      <c r="J878" s="3">
        <f t="shared" si="73"/>
        <v>99531.405223947077</v>
      </c>
      <c r="K878" s="1">
        <f t="shared" si="74"/>
        <v>0.5317703553997708</v>
      </c>
      <c r="M878">
        <v>2023</v>
      </c>
      <c r="N878">
        <v>2</v>
      </c>
      <c r="O878">
        <v>6</v>
      </c>
      <c r="P878">
        <v>13</v>
      </c>
      <c r="Q878">
        <v>694032.46605110203</v>
      </c>
      <c r="R878">
        <v>694861.21689325594</v>
      </c>
      <c r="S878">
        <v>1635632.96105055</v>
      </c>
      <c r="T878">
        <v>684353.57217407203</v>
      </c>
      <c r="U878">
        <v>678862.74724257004</v>
      </c>
      <c r="V878">
        <v>1622725.83730177</v>
      </c>
    </row>
    <row r="879" spans="1:22" x14ac:dyDescent="0.45">
      <c r="A879" t="str">
        <f t="shared" si="71"/>
        <v>Off-Peak</v>
      </c>
      <c r="B879">
        <f t="shared" si="70"/>
        <v>1</v>
      </c>
      <c r="C879" s="2">
        <v>2023</v>
      </c>
      <c r="D879" s="2">
        <v>2</v>
      </c>
      <c r="E879" s="2">
        <v>6</v>
      </c>
      <c r="F879" s="2">
        <v>14</v>
      </c>
      <c r="G879" s="2">
        <v>351139.41699095501</v>
      </c>
      <c r="H879" s="2">
        <v>341038.58418351301</v>
      </c>
      <c r="I879" s="3">
        <f t="shared" si="72"/>
        <v>99980.038133900336</v>
      </c>
      <c r="J879" s="3">
        <f t="shared" si="73"/>
        <v>98732.153416167537</v>
      </c>
      <c r="K879" s="1">
        <f t="shared" si="74"/>
        <v>0.53962424914771256</v>
      </c>
      <c r="M879">
        <v>2023</v>
      </c>
      <c r="N879">
        <v>2</v>
      </c>
      <c r="O879">
        <v>6</v>
      </c>
      <c r="P879">
        <v>14</v>
      </c>
      <c r="Q879">
        <v>678440.243300915</v>
      </c>
      <c r="R879">
        <v>684315.37471276498</v>
      </c>
      <c r="S879">
        <v>1636645.52600333</v>
      </c>
      <c r="T879">
        <v>670614.97360324895</v>
      </c>
      <c r="U879">
        <v>668095.93148505699</v>
      </c>
      <c r="V879">
        <v>1623253.6973967201</v>
      </c>
    </row>
    <row r="880" spans="1:22" x14ac:dyDescent="0.45">
      <c r="A880" t="str">
        <f t="shared" si="71"/>
        <v>Off-Peak</v>
      </c>
      <c r="B880">
        <f t="shared" si="70"/>
        <v>1</v>
      </c>
      <c r="C880" s="2">
        <v>2023</v>
      </c>
      <c r="D880" s="2">
        <v>2</v>
      </c>
      <c r="E880" s="2">
        <v>6</v>
      </c>
      <c r="F880" s="2">
        <v>15</v>
      </c>
      <c r="G880" s="2">
        <v>353681.88469141902</v>
      </c>
      <c r="H880" s="2">
        <v>344692.412238274</v>
      </c>
      <c r="I880" s="3">
        <f t="shared" si="72"/>
        <v>99400.98923808281</v>
      </c>
      <c r="J880" s="3">
        <f t="shared" si="73"/>
        <v>98155.379744161604</v>
      </c>
      <c r="K880" s="1">
        <f t="shared" si="74"/>
        <v>0.48112844873749089</v>
      </c>
      <c r="M880">
        <v>2023</v>
      </c>
      <c r="N880">
        <v>2</v>
      </c>
      <c r="O880">
        <v>6</v>
      </c>
      <c r="P880">
        <v>15</v>
      </c>
      <c r="Q880">
        <v>672590.60205364204</v>
      </c>
      <c r="R880">
        <v>687762.05845469201</v>
      </c>
      <c r="S880">
        <v>1621677.0166341499</v>
      </c>
      <c r="T880">
        <v>662515.05602932</v>
      </c>
      <c r="U880">
        <v>672970.89162182796</v>
      </c>
      <c r="V880">
        <v>1609175.4446737</v>
      </c>
    </row>
    <row r="881" spans="1:22" x14ac:dyDescent="0.45">
      <c r="A881" t="str">
        <f t="shared" si="71"/>
        <v>Off-Peak</v>
      </c>
      <c r="B881">
        <f t="shared" si="70"/>
        <v>1</v>
      </c>
      <c r="C881" s="2">
        <v>2023</v>
      </c>
      <c r="D881" s="2">
        <v>2</v>
      </c>
      <c r="E881" s="2">
        <v>6</v>
      </c>
      <c r="F881" s="2">
        <v>16</v>
      </c>
      <c r="G881" s="2">
        <v>369981.46465410298</v>
      </c>
      <c r="H881" s="2">
        <v>360982.01707397</v>
      </c>
      <c r="I881" s="3">
        <f t="shared" si="72"/>
        <v>99699.835079485711</v>
      </c>
      <c r="J881" s="3">
        <f t="shared" si="73"/>
        <v>98491.603502647573</v>
      </c>
      <c r="K881" s="1">
        <f t="shared" si="74"/>
        <v>0.49656306250406856</v>
      </c>
      <c r="M881">
        <v>2023</v>
      </c>
      <c r="N881">
        <v>2</v>
      </c>
      <c r="O881">
        <v>6</v>
      </c>
      <c r="P881">
        <v>16</v>
      </c>
      <c r="Q881">
        <v>673240.44629192399</v>
      </c>
      <c r="R881">
        <v>706938.30587595701</v>
      </c>
      <c r="S881">
        <v>1610816.3002166899</v>
      </c>
      <c r="T881">
        <v>663097.79761028301</v>
      </c>
      <c r="U881">
        <v>691969.58424830402</v>
      </c>
      <c r="V881">
        <v>1599680.7232208401</v>
      </c>
    </row>
    <row r="882" spans="1:22" x14ac:dyDescent="0.45">
      <c r="A882" t="str">
        <f t="shared" si="71"/>
        <v>Off-Peak</v>
      </c>
      <c r="B882">
        <f t="shared" si="70"/>
        <v>1</v>
      </c>
      <c r="C882" s="2">
        <v>2023</v>
      </c>
      <c r="D882" s="2">
        <v>2</v>
      </c>
      <c r="E882" s="2">
        <v>6</v>
      </c>
      <c r="F882" s="2">
        <v>17</v>
      </c>
      <c r="G882" s="2">
        <v>393755.776847723</v>
      </c>
      <c r="H882" s="2">
        <v>385108.18382741202</v>
      </c>
      <c r="I882" s="3">
        <f t="shared" si="72"/>
        <v>102151.10664876299</v>
      </c>
      <c r="J882" s="3">
        <f t="shared" si="73"/>
        <v>100960.21021702075</v>
      </c>
      <c r="K882" s="1">
        <f t="shared" si="74"/>
        <v>0.4840943225521771</v>
      </c>
      <c r="M882">
        <v>2023</v>
      </c>
      <c r="N882">
        <v>2</v>
      </c>
      <c r="O882">
        <v>6</v>
      </c>
      <c r="P882">
        <v>17</v>
      </c>
      <c r="Q882">
        <v>700889.70654010796</v>
      </c>
      <c r="R882">
        <v>742529.34083539201</v>
      </c>
      <c r="S882">
        <v>1621114.15208739</v>
      </c>
      <c r="T882">
        <v>690238.88101291703</v>
      </c>
      <c r="U882">
        <v>727417.47092008602</v>
      </c>
      <c r="V882">
        <v>1611149.9545776199</v>
      </c>
    </row>
    <row r="883" spans="1:22" x14ac:dyDescent="0.45">
      <c r="A883" t="str">
        <f t="shared" si="71"/>
        <v>Off-Peak</v>
      </c>
      <c r="B883">
        <f t="shared" si="70"/>
        <v>1</v>
      </c>
      <c r="C883" s="2">
        <v>2023</v>
      </c>
      <c r="D883" s="2">
        <v>2</v>
      </c>
      <c r="E883" s="2">
        <v>6</v>
      </c>
      <c r="F883" s="2">
        <v>18</v>
      </c>
      <c r="G883" s="2">
        <v>450278.75002074498</v>
      </c>
      <c r="H883" s="2">
        <v>438915.41933686199</v>
      </c>
      <c r="I883" s="3">
        <f t="shared" si="72"/>
        <v>104250.06439703703</v>
      </c>
      <c r="J883" s="3">
        <f t="shared" si="73"/>
        <v>103447.3234298271</v>
      </c>
      <c r="K883" s="1">
        <f t="shared" si="74"/>
        <v>0.94371087295887013</v>
      </c>
      <c r="M883">
        <v>2023</v>
      </c>
      <c r="N883">
        <v>2</v>
      </c>
      <c r="O883">
        <v>6</v>
      </c>
      <c r="P883">
        <v>18</v>
      </c>
      <c r="Q883">
        <v>896865.79359483696</v>
      </c>
      <c r="R883">
        <v>829241.25430065405</v>
      </c>
      <c r="S883">
        <v>1401394.88401562</v>
      </c>
      <c r="T883">
        <v>890433.60462713195</v>
      </c>
      <c r="U883">
        <v>811606.28700596106</v>
      </c>
      <c r="V883">
        <v>1401379.81126172</v>
      </c>
    </row>
    <row r="884" spans="1:22" x14ac:dyDescent="0.45">
      <c r="A884" t="str">
        <f t="shared" si="71"/>
        <v>On-Peak</v>
      </c>
      <c r="B884">
        <f t="shared" si="70"/>
        <v>1</v>
      </c>
      <c r="C884" s="2">
        <v>2023</v>
      </c>
      <c r="D884" s="2">
        <v>2</v>
      </c>
      <c r="E884" s="2">
        <v>6</v>
      </c>
      <c r="F884" s="2">
        <v>19</v>
      </c>
      <c r="G884" s="2">
        <v>567383.24229277403</v>
      </c>
      <c r="H884" s="2">
        <v>545894.35161067301</v>
      </c>
      <c r="I884" s="3">
        <f t="shared" si="72"/>
        <v>109228.63507002467</v>
      </c>
      <c r="J884" s="3">
        <f t="shared" si="73"/>
        <v>107888.547145691</v>
      </c>
      <c r="K884" s="1">
        <f t="shared" si="74"/>
        <v>1.0690288943931763</v>
      </c>
      <c r="M884">
        <v>2023</v>
      </c>
      <c r="N884">
        <v>2</v>
      </c>
      <c r="O884">
        <v>6</v>
      </c>
      <c r="P884">
        <v>19</v>
      </c>
      <c r="Q884">
        <v>1030613.11026287</v>
      </c>
      <c r="R884">
        <v>1069657.28874654</v>
      </c>
      <c r="S884">
        <v>1176588.6530913301</v>
      </c>
      <c r="T884">
        <v>1023596.31149101</v>
      </c>
      <c r="U884">
        <v>1036490.96370441</v>
      </c>
      <c r="V884">
        <v>1176569.13917531</v>
      </c>
    </row>
    <row r="885" spans="1:22" x14ac:dyDescent="0.45">
      <c r="A885" t="str">
        <f t="shared" si="71"/>
        <v>On-Peak</v>
      </c>
      <c r="B885">
        <f t="shared" si="70"/>
        <v>1</v>
      </c>
      <c r="C885" s="2">
        <v>2023</v>
      </c>
      <c r="D885" s="2">
        <v>2</v>
      </c>
      <c r="E885" s="2">
        <v>6</v>
      </c>
      <c r="F885" s="2">
        <v>20</v>
      </c>
      <c r="G885" s="2">
        <v>637361.23997724894</v>
      </c>
      <c r="H885" s="2">
        <v>613705.61634695705</v>
      </c>
      <c r="I885" s="3">
        <f t="shared" si="72"/>
        <v>109314.84648079565</v>
      </c>
      <c r="J885" s="3">
        <f t="shared" si="73"/>
        <v>107786.31659221332</v>
      </c>
      <c r="K885" s="1">
        <f t="shared" si="74"/>
        <v>1.0317374800014261</v>
      </c>
      <c r="M885">
        <v>2023</v>
      </c>
      <c r="N885">
        <v>2</v>
      </c>
      <c r="O885">
        <v>6</v>
      </c>
      <c r="P885">
        <v>20</v>
      </c>
      <c r="Q885">
        <v>1052855.5929231599</v>
      </c>
      <c r="R885">
        <v>1217391.1325463699</v>
      </c>
      <c r="S885">
        <v>1009198.66895434</v>
      </c>
      <c r="T885">
        <v>1050848.30902767</v>
      </c>
      <c r="U885">
        <v>1173542.51978439</v>
      </c>
      <c r="V885">
        <v>1009198.66895434</v>
      </c>
    </row>
    <row r="886" spans="1:22" x14ac:dyDescent="0.45">
      <c r="A886" t="str">
        <f t="shared" si="71"/>
        <v>On-Peak</v>
      </c>
      <c r="B886">
        <f t="shared" si="70"/>
        <v>1</v>
      </c>
      <c r="C886" s="2">
        <v>2023</v>
      </c>
      <c r="D886" s="2">
        <v>2</v>
      </c>
      <c r="E886" s="2">
        <v>6</v>
      </c>
      <c r="F886" s="2">
        <v>21</v>
      </c>
      <c r="G886" s="2">
        <v>771089.51405835606</v>
      </c>
      <c r="H886" s="2">
        <v>746501.19013962697</v>
      </c>
      <c r="I886" s="3">
        <f t="shared" si="72"/>
        <v>105993.44512574709</v>
      </c>
      <c r="J886" s="3">
        <f t="shared" si="73"/>
        <v>104535.40715020544</v>
      </c>
      <c r="K886" s="1">
        <f t="shared" si="74"/>
        <v>1.1242653635087807</v>
      </c>
      <c r="M886">
        <v>2023</v>
      </c>
      <c r="N886">
        <v>2</v>
      </c>
      <c r="O886">
        <v>6</v>
      </c>
      <c r="P886">
        <v>21</v>
      </c>
      <c r="Q886">
        <v>1052099.8273181899</v>
      </c>
      <c r="R886">
        <v>1448757.6150207501</v>
      </c>
      <c r="S886">
        <v>678945.911433473</v>
      </c>
      <c r="T886">
        <v>1048655.77763939</v>
      </c>
      <c r="U886">
        <v>1408460.5254333001</v>
      </c>
      <c r="V886">
        <v>678945.911433473</v>
      </c>
    </row>
    <row r="887" spans="1:22" x14ac:dyDescent="0.45">
      <c r="A887" t="str">
        <f t="shared" si="71"/>
        <v>On-Peak</v>
      </c>
      <c r="B887">
        <f t="shared" si="70"/>
        <v>1</v>
      </c>
      <c r="C887" s="2">
        <v>2023</v>
      </c>
      <c r="D887" s="2">
        <v>2</v>
      </c>
      <c r="E887" s="2">
        <v>6</v>
      </c>
      <c r="F887" s="2">
        <v>22</v>
      </c>
      <c r="G887" s="2">
        <v>816350.60711748502</v>
      </c>
      <c r="H887" s="2">
        <v>795066.25635659101</v>
      </c>
      <c r="I887" s="3">
        <f t="shared" si="72"/>
        <v>100905.0201892406</v>
      </c>
      <c r="J887" s="3">
        <f t="shared" si="73"/>
        <v>99503.160431517274</v>
      </c>
      <c r="K887" s="1">
        <f t="shared" si="74"/>
        <v>1.0121959130186993</v>
      </c>
      <c r="M887">
        <v>2023</v>
      </c>
      <c r="N887">
        <v>2</v>
      </c>
      <c r="O887">
        <v>6</v>
      </c>
      <c r="P887">
        <v>22</v>
      </c>
      <c r="Q887">
        <v>1037041.44145346</v>
      </c>
      <c r="R887">
        <v>1534698.9196221801</v>
      </c>
      <c r="S887">
        <v>455410.24460157799</v>
      </c>
      <c r="T887">
        <v>1029667.79874182</v>
      </c>
      <c r="U887">
        <v>1500016.7696021199</v>
      </c>
      <c r="V887">
        <v>455410.24460157799</v>
      </c>
    </row>
    <row r="888" spans="1:22" x14ac:dyDescent="0.45">
      <c r="A888" t="str">
        <f t="shared" si="71"/>
        <v>Off-Peak</v>
      </c>
      <c r="B888">
        <f t="shared" si="70"/>
        <v>1</v>
      </c>
      <c r="C888" s="2">
        <v>2023</v>
      </c>
      <c r="D888" s="2">
        <v>2</v>
      </c>
      <c r="E888" s="2">
        <v>6</v>
      </c>
      <c r="F888" s="2">
        <v>23</v>
      </c>
      <c r="G888" s="2">
        <v>755656.885872146</v>
      </c>
      <c r="H888" s="2">
        <v>736681.10596108704</v>
      </c>
      <c r="I888" s="3">
        <f t="shared" si="72"/>
        <v>94606.324680955251</v>
      </c>
      <c r="J888" s="3">
        <f t="shared" si="73"/>
        <v>93347.835800263332</v>
      </c>
      <c r="K888" s="1">
        <f t="shared" si="74"/>
        <v>1.0052150745861699</v>
      </c>
      <c r="M888">
        <v>2023</v>
      </c>
      <c r="N888">
        <v>2</v>
      </c>
      <c r="O888">
        <v>6</v>
      </c>
      <c r="P888">
        <v>23</v>
      </c>
      <c r="Q888">
        <v>977748.50870704697</v>
      </c>
      <c r="R888">
        <v>1440169.9073401699</v>
      </c>
      <c r="S888">
        <v>420271.32438144099</v>
      </c>
      <c r="T888">
        <v>973597.00533866906</v>
      </c>
      <c r="U888">
        <v>1406566.74428779</v>
      </c>
      <c r="V888">
        <v>420271.32438144099</v>
      </c>
    </row>
    <row r="889" spans="1:22" x14ac:dyDescent="0.45">
      <c r="A889" t="str">
        <f t="shared" si="71"/>
        <v>Off-Peak</v>
      </c>
      <c r="B889">
        <f t="shared" si="70"/>
        <v>1</v>
      </c>
      <c r="C889" s="2">
        <v>2023</v>
      </c>
      <c r="D889" s="2">
        <v>2</v>
      </c>
      <c r="E889" s="2">
        <v>6</v>
      </c>
      <c r="F889" s="2">
        <v>24</v>
      </c>
      <c r="G889" s="2">
        <v>697487.74573521002</v>
      </c>
      <c r="H889" s="2">
        <v>673461.73962106998</v>
      </c>
      <c r="I889" s="3">
        <f t="shared" si="72"/>
        <v>89392.768177005491</v>
      </c>
      <c r="J889" s="3">
        <f t="shared" si="73"/>
        <v>88062.238285256244</v>
      </c>
      <c r="K889" s="1">
        <f t="shared" si="74"/>
        <v>1.2038314590864774</v>
      </c>
      <c r="M889">
        <v>2023</v>
      </c>
      <c r="N889">
        <v>2</v>
      </c>
      <c r="O889">
        <v>6</v>
      </c>
      <c r="P889">
        <v>24</v>
      </c>
      <c r="Q889">
        <v>920873.764320374</v>
      </c>
      <c r="R889">
        <v>1343737.1909312</v>
      </c>
      <c r="S889">
        <v>417172.09005859098</v>
      </c>
      <c r="T889">
        <v>922669.73956489598</v>
      </c>
      <c r="U889">
        <v>1302025.3189342001</v>
      </c>
      <c r="V889">
        <v>417172.09005859098</v>
      </c>
    </row>
    <row r="890" spans="1:22" x14ac:dyDescent="0.45">
      <c r="A890" t="str">
        <f t="shared" si="71"/>
        <v>Off-Peak</v>
      </c>
      <c r="B890">
        <f t="shared" si="70"/>
        <v>1</v>
      </c>
      <c r="C890" s="2">
        <v>2023</v>
      </c>
      <c r="D890" s="2">
        <v>2</v>
      </c>
      <c r="E890" s="2">
        <v>7</v>
      </c>
      <c r="F890" s="2">
        <v>1</v>
      </c>
      <c r="G890" s="2">
        <v>646798.069709945</v>
      </c>
      <c r="H890" s="2">
        <v>630204.95586365496</v>
      </c>
      <c r="I890" s="3">
        <f t="shared" si="72"/>
        <v>84268.843126310763</v>
      </c>
      <c r="J890" s="3">
        <f t="shared" si="73"/>
        <v>83076.519454558744</v>
      </c>
      <c r="K890" s="1">
        <f t="shared" si="74"/>
        <v>0.92777457661911111</v>
      </c>
      <c r="M890">
        <v>2023</v>
      </c>
      <c r="N890">
        <v>2</v>
      </c>
      <c r="O890">
        <v>7</v>
      </c>
      <c r="P890">
        <v>1</v>
      </c>
      <c r="Q890">
        <v>856401.72939729702</v>
      </c>
      <c r="R890">
        <v>1246197.3493848999</v>
      </c>
      <c r="S890">
        <v>425466.21500712598</v>
      </c>
      <c r="T890">
        <v>849459.56301164604</v>
      </c>
      <c r="U890">
        <v>1217857.8330838101</v>
      </c>
      <c r="V890">
        <v>424978.18754130602</v>
      </c>
    </row>
    <row r="891" spans="1:22" x14ac:dyDescent="0.45">
      <c r="A891" t="str">
        <f t="shared" si="71"/>
        <v>Off-Peak</v>
      </c>
      <c r="B891">
        <f t="shared" si="70"/>
        <v>1</v>
      </c>
      <c r="C891" s="2">
        <v>2023</v>
      </c>
      <c r="D891" s="2">
        <v>2</v>
      </c>
      <c r="E891" s="2">
        <v>7</v>
      </c>
      <c r="F891" s="2">
        <v>2</v>
      </c>
      <c r="G891" s="2">
        <v>630319.31859402196</v>
      </c>
      <c r="H891" s="2">
        <v>614449.14423481596</v>
      </c>
      <c r="I891" s="3">
        <f t="shared" si="72"/>
        <v>82065.039638516231</v>
      </c>
      <c r="J891" s="3">
        <f t="shared" si="73"/>
        <v>80995.359654107568</v>
      </c>
      <c r="K891" s="1">
        <f t="shared" si="74"/>
        <v>0.98909172777683807</v>
      </c>
      <c r="M891">
        <v>2023</v>
      </c>
      <c r="N891">
        <v>2</v>
      </c>
      <c r="O891">
        <v>7</v>
      </c>
      <c r="P891">
        <v>2</v>
      </c>
      <c r="Q891">
        <v>837956.41809940303</v>
      </c>
      <c r="R891">
        <v>1208865.95193541</v>
      </c>
      <c r="S891">
        <v>415128.81912067399</v>
      </c>
      <c r="T891">
        <v>831094.29043769802</v>
      </c>
      <c r="U891">
        <v>1184295.5141713</v>
      </c>
      <c r="V891">
        <v>414470.98501422902</v>
      </c>
    </row>
    <row r="892" spans="1:22" x14ac:dyDescent="0.45">
      <c r="A892" t="str">
        <f t="shared" si="71"/>
        <v>Off-Peak</v>
      </c>
      <c r="B892">
        <f t="shared" si="70"/>
        <v>1</v>
      </c>
      <c r="C892" s="2">
        <v>2023</v>
      </c>
      <c r="D892" s="2">
        <v>2</v>
      </c>
      <c r="E892" s="2">
        <v>7</v>
      </c>
      <c r="F892" s="2">
        <v>3</v>
      </c>
      <c r="G892" s="2">
        <v>628393.57595781004</v>
      </c>
      <c r="H892" s="2">
        <v>611760.42163938598</v>
      </c>
      <c r="I892" s="3">
        <f t="shared" si="72"/>
        <v>81054.899552692295</v>
      </c>
      <c r="J892" s="3">
        <f t="shared" si="73"/>
        <v>79961.725123595534</v>
      </c>
      <c r="K892" s="1">
        <f t="shared" si="74"/>
        <v>1.0143641536491244</v>
      </c>
      <c r="M892">
        <v>2023</v>
      </c>
      <c r="N892">
        <v>2</v>
      </c>
      <c r="O892">
        <v>7</v>
      </c>
      <c r="P892">
        <v>3</v>
      </c>
      <c r="Q892">
        <v>838713.12051153195</v>
      </c>
      <c r="R892">
        <v>1201437.9721027601</v>
      </c>
      <c r="S892">
        <v>391495.89396647702</v>
      </c>
      <c r="T892">
        <v>832671.20365095104</v>
      </c>
      <c r="U892">
        <v>1175307.06734532</v>
      </c>
      <c r="V892">
        <v>390873.48271159502</v>
      </c>
    </row>
    <row r="893" spans="1:22" x14ac:dyDescent="0.45">
      <c r="A893" t="str">
        <f t="shared" si="71"/>
        <v>Off-Peak</v>
      </c>
      <c r="B893">
        <f t="shared" si="70"/>
        <v>1</v>
      </c>
      <c r="C893" s="2">
        <v>2023</v>
      </c>
      <c r="D893" s="2">
        <v>2</v>
      </c>
      <c r="E893" s="2">
        <v>7</v>
      </c>
      <c r="F893" s="2">
        <v>4</v>
      </c>
      <c r="G893" s="2">
        <v>627759.19616040098</v>
      </c>
      <c r="H893" s="2">
        <v>609178.77646158205</v>
      </c>
      <c r="I893" s="3">
        <f t="shared" si="72"/>
        <v>81350.867744737072</v>
      </c>
      <c r="J893" s="3">
        <f t="shared" si="73"/>
        <v>80309.48437305617</v>
      </c>
      <c r="K893" s="1">
        <f t="shared" si="74"/>
        <v>1.1894703528716295</v>
      </c>
      <c r="M893">
        <v>2023</v>
      </c>
      <c r="N893">
        <v>2</v>
      </c>
      <c r="O893">
        <v>7</v>
      </c>
      <c r="P893">
        <v>4</v>
      </c>
      <c r="Q893">
        <v>848020.17250919295</v>
      </c>
      <c r="R893">
        <v>1192313.9868755301</v>
      </c>
      <c r="S893">
        <v>400191.87295738899</v>
      </c>
      <c r="T893">
        <v>845470.61724090599</v>
      </c>
      <c r="U893">
        <v>1163709.7752463201</v>
      </c>
      <c r="V893">
        <v>400104.13870445901</v>
      </c>
    </row>
    <row r="894" spans="1:22" x14ac:dyDescent="0.45">
      <c r="A894" t="str">
        <f t="shared" si="71"/>
        <v>Off-Peak</v>
      </c>
      <c r="B894">
        <f t="shared" si="70"/>
        <v>1</v>
      </c>
      <c r="C894" s="2">
        <v>2023</v>
      </c>
      <c r="D894" s="2">
        <v>2</v>
      </c>
      <c r="E894" s="2">
        <v>7</v>
      </c>
      <c r="F894" s="2">
        <v>5</v>
      </c>
      <c r="G894" s="2">
        <v>642449.11500936095</v>
      </c>
      <c r="H894" s="2">
        <v>624637.80145892897</v>
      </c>
      <c r="I894" s="3">
        <f t="shared" si="72"/>
        <v>84034.014684407521</v>
      </c>
      <c r="J894" s="3">
        <f t="shared" si="73"/>
        <v>82980.36679461255</v>
      </c>
      <c r="K894" s="1">
        <f t="shared" si="74"/>
        <v>1.1269617818844559</v>
      </c>
      <c r="M894">
        <v>2023</v>
      </c>
      <c r="N894">
        <v>2</v>
      </c>
      <c r="O894">
        <v>7</v>
      </c>
      <c r="P894">
        <v>5</v>
      </c>
      <c r="Q894">
        <v>893132.01674747502</v>
      </c>
      <c r="R894">
        <v>1225752.5938892399</v>
      </c>
      <c r="S894">
        <v>402135.82989551098</v>
      </c>
      <c r="T894">
        <v>890332.97049045598</v>
      </c>
      <c r="U894">
        <v>1196942.2034524099</v>
      </c>
      <c r="V894">
        <v>402135.82989551098</v>
      </c>
    </row>
    <row r="895" spans="1:22" x14ac:dyDescent="0.45">
      <c r="A895" t="str">
        <f t="shared" si="71"/>
        <v>Off-Peak</v>
      </c>
      <c r="B895">
        <f t="shared" si="70"/>
        <v>1</v>
      </c>
      <c r="C895" s="2">
        <v>2023</v>
      </c>
      <c r="D895" s="2">
        <v>2</v>
      </c>
      <c r="E895" s="2">
        <v>7</v>
      </c>
      <c r="F895" s="2">
        <v>6</v>
      </c>
      <c r="G895" s="2">
        <v>695609.63481089997</v>
      </c>
      <c r="H895" s="2">
        <v>680208.653760268</v>
      </c>
      <c r="I895" s="3">
        <f t="shared" si="72"/>
        <v>89290.892942573671</v>
      </c>
      <c r="J895" s="3">
        <f t="shared" si="73"/>
        <v>88332.45912456738</v>
      </c>
      <c r="K895" s="1">
        <f t="shared" si="74"/>
        <v>1.0712602693610229</v>
      </c>
      <c r="M895">
        <v>2023</v>
      </c>
      <c r="N895">
        <v>2</v>
      </c>
      <c r="O895">
        <v>7</v>
      </c>
      <c r="P895">
        <v>6</v>
      </c>
      <c r="Q895">
        <v>972641.88383483898</v>
      </c>
      <c r="R895">
        <v>1320198.5966216901</v>
      </c>
      <c r="S895">
        <v>385886.30782068102</v>
      </c>
      <c r="T895">
        <v>968716.61139679002</v>
      </c>
      <c r="U895">
        <v>1295370.85451955</v>
      </c>
      <c r="V895">
        <v>385886.30782068102</v>
      </c>
    </row>
    <row r="896" spans="1:22" x14ac:dyDescent="0.45">
      <c r="A896" t="str">
        <f t="shared" si="71"/>
        <v>Off-Peak</v>
      </c>
      <c r="B896">
        <f t="shared" si="70"/>
        <v>1</v>
      </c>
      <c r="C896" s="2">
        <v>2023</v>
      </c>
      <c r="D896" s="2">
        <v>2</v>
      </c>
      <c r="E896" s="2">
        <v>7</v>
      </c>
      <c r="F896" s="2">
        <v>7</v>
      </c>
      <c r="G896" s="2">
        <v>776755.13914057903</v>
      </c>
      <c r="H896" s="2">
        <v>756212.76839718502</v>
      </c>
      <c r="I896" s="3">
        <f t="shared" si="72"/>
        <v>95990.061882604306</v>
      </c>
      <c r="J896" s="3">
        <f t="shared" si="73"/>
        <v>94776.516987481955</v>
      </c>
      <c r="K896" s="1">
        <f t="shared" si="74"/>
        <v>1.1285049184396763</v>
      </c>
      <c r="M896">
        <v>2023</v>
      </c>
      <c r="N896">
        <v>2</v>
      </c>
      <c r="O896">
        <v>7</v>
      </c>
      <c r="P896">
        <v>7</v>
      </c>
      <c r="Q896">
        <v>1041179.7105817799</v>
      </c>
      <c r="R896">
        <v>1450384.5516433101</v>
      </c>
      <c r="S896">
        <v>388137.59425303899</v>
      </c>
      <c r="T896">
        <v>1036881.91978359</v>
      </c>
      <c r="U896">
        <v>1418275.99558783</v>
      </c>
      <c r="V896">
        <v>388137.59425303899</v>
      </c>
    </row>
    <row r="897" spans="1:22" x14ac:dyDescent="0.45">
      <c r="A897" t="str">
        <f t="shared" si="71"/>
        <v>Off-Peak</v>
      </c>
      <c r="B897">
        <f t="shared" si="70"/>
        <v>1</v>
      </c>
      <c r="C897" s="2">
        <v>2023</v>
      </c>
      <c r="D897" s="2">
        <v>2</v>
      </c>
      <c r="E897" s="2">
        <v>7</v>
      </c>
      <c r="F897" s="2">
        <v>8</v>
      </c>
      <c r="G897" s="2">
        <v>741768.60903632198</v>
      </c>
      <c r="H897" s="2">
        <v>718648.34970503196</v>
      </c>
      <c r="I897" s="3">
        <f t="shared" si="72"/>
        <v>103328.97557553413</v>
      </c>
      <c r="J897" s="3">
        <f t="shared" si="73"/>
        <v>102058.22819115112</v>
      </c>
      <c r="K897" s="1">
        <f t="shared" si="74"/>
        <v>1.2129480973390936</v>
      </c>
      <c r="M897">
        <v>2023</v>
      </c>
      <c r="N897">
        <v>2</v>
      </c>
      <c r="O897">
        <v>7</v>
      </c>
      <c r="P897">
        <v>8</v>
      </c>
      <c r="Q897">
        <v>1062479.1303944599</v>
      </c>
      <c r="R897">
        <v>1367490.48578238</v>
      </c>
      <c r="S897">
        <v>669899.65108918399</v>
      </c>
      <c r="T897">
        <v>1060897.1067051899</v>
      </c>
      <c r="U897">
        <v>1330950.08794016</v>
      </c>
      <c r="V897">
        <v>669899.65108918399</v>
      </c>
    </row>
    <row r="898" spans="1:22" x14ac:dyDescent="0.45">
      <c r="A898" t="str">
        <f t="shared" si="71"/>
        <v>Off-Peak</v>
      </c>
      <c r="B898">
        <f t="shared" si="70"/>
        <v>1</v>
      </c>
      <c r="C898" s="2">
        <v>2023</v>
      </c>
      <c r="D898" s="2">
        <v>2</v>
      </c>
      <c r="E898" s="2">
        <v>7</v>
      </c>
      <c r="F898" s="2">
        <v>9</v>
      </c>
      <c r="G898" s="2">
        <v>545811.33566836698</v>
      </c>
      <c r="H898" s="2">
        <v>532191.47060953605</v>
      </c>
      <c r="I898" s="3">
        <f t="shared" si="72"/>
        <v>106742.49626018578</v>
      </c>
      <c r="J898" s="3">
        <f t="shared" si="73"/>
        <v>105766.64313650512</v>
      </c>
      <c r="K898" s="1">
        <f t="shared" si="74"/>
        <v>0.93045867445437047</v>
      </c>
      <c r="M898">
        <v>2023</v>
      </c>
      <c r="N898">
        <v>2</v>
      </c>
      <c r="O898">
        <v>7</v>
      </c>
      <c r="P898">
        <v>9</v>
      </c>
      <c r="Q898">
        <v>976997.9169209</v>
      </c>
      <c r="R898">
        <v>998324.83515751397</v>
      </c>
      <c r="S898">
        <v>1226952.1357271599</v>
      </c>
      <c r="T898">
        <v>969043.274338961</v>
      </c>
      <c r="U898">
        <v>977030.83007395302</v>
      </c>
      <c r="V898">
        <v>1226925.1896822399</v>
      </c>
    </row>
    <row r="899" spans="1:22" x14ac:dyDescent="0.45">
      <c r="A899" t="str">
        <f t="shared" si="71"/>
        <v>Off-Peak</v>
      </c>
      <c r="B899">
        <f t="shared" si="70"/>
        <v>1</v>
      </c>
      <c r="C899" s="2">
        <v>2023</v>
      </c>
      <c r="D899" s="2">
        <v>2</v>
      </c>
      <c r="E899" s="2">
        <v>7</v>
      </c>
      <c r="F899" s="2">
        <v>10</v>
      </c>
      <c r="G899" s="2">
        <v>527638.78645125404</v>
      </c>
      <c r="H899" s="2">
        <v>514142.99411868898</v>
      </c>
      <c r="I899" s="3">
        <f t="shared" si="72"/>
        <v>106533.16344246504</v>
      </c>
      <c r="J899" s="3">
        <f t="shared" si="73"/>
        <v>105439.03752814166</v>
      </c>
      <c r="K899" s="1">
        <f t="shared" si="74"/>
        <v>0.82231805047234985</v>
      </c>
      <c r="M899">
        <v>2023</v>
      </c>
      <c r="N899">
        <v>2</v>
      </c>
      <c r="O899">
        <v>7</v>
      </c>
      <c r="P899">
        <v>10</v>
      </c>
      <c r="Q899">
        <v>950204.63015127205</v>
      </c>
      <c r="R899">
        <v>939258.98040550901</v>
      </c>
      <c r="S899">
        <v>1306531.29271717</v>
      </c>
      <c r="T899">
        <v>943343.37540102005</v>
      </c>
      <c r="U899">
        <v>916313.69173485006</v>
      </c>
      <c r="V899">
        <v>1303514.05870838</v>
      </c>
    </row>
    <row r="900" spans="1:22" x14ac:dyDescent="0.45">
      <c r="A900" t="str">
        <f t="shared" si="71"/>
        <v>Off-Peak</v>
      </c>
      <c r="B900">
        <f t="shared" si="70"/>
        <v>1</v>
      </c>
      <c r="C900" s="2">
        <v>2023</v>
      </c>
      <c r="D900" s="2">
        <v>2</v>
      </c>
      <c r="E900" s="2">
        <v>7</v>
      </c>
      <c r="F900" s="2">
        <v>11</v>
      </c>
      <c r="G900" s="2">
        <v>510965.13241184101</v>
      </c>
      <c r="H900" s="2">
        <v>498351.42600716499</v>
      </c>
      <c r="I900" s="3">
        <f t="shared" si="72"/>
        <v>107120.31354971802</v>
      </c>
      <c r="J900" s="3">
        <f t="shared" si="73"/>
        <v>106128.81320039336</v>
      </c>
      <c r="K900" s="1">
        <f t="shared" si="74"/>
        <v>0.84812250533699096</v>
      </c>
      <c r="M900">
        <v>2023</v>
      </c>
      <c r="N900">
        <v>2</v>
      </c>
      <c r="O900">
        <v>7</v>
      </c>
      <c r="P900">
        <v>11</v>
      </c>
      <c r="Q900">
        <v>889913.64956688904</v>
      </c>
      <c r="R900">
        <v>903547.32710576104</v>
      </c>
      <c r="S900">
        <v>1420148.4298188901</v>
      </c>
      <c r="T900">
        <v>878504.87082529103</v>
      </c>
      <c r="U900">
        <v>885323.87197893905</v>
      </c>
      <c r="V900">
        <v>1420035.6532075701</v>
      </c>
    </row>
    <row r="901" spans="1:22" x14ac:dyDescent="0.45">
      <c r="A901" t="str">
        <f t="shared" si="71"/>
        <v>Off-Peak</v>
      </c>
      <c r="B901">
        <f t="shared" si="70"/>
        <v>1</v>
      </c>
      <c r="C901" s="2">
        <v>2023</v>
      </c>
      <c r="D901" s="2">
        <v>2</v>
      </c>
      <c r="E901" s="2">
        <v>7</v>
      </c>
      <c r="F901" s="2">
        <v>12</v>
      </c>
      <c r="G901" s="2">
        <v>492008.71818942198</v>
      </c>
      <c r="H901" s="2">
        <v>478663.25622553698</v>
      </c>
      <c r="I901" s="3">
        <f t="shared" si="72"/>
        <v>106770.05472018696</v>
      </c>
      <c r="J901" s="3">
        <f t="shared" si="73"/>
        <v>105666.01612812842</v>
      </c>
      <c r="K901" s="1">
        <f t="shared" si="74"/>
        <v>0.80585721428461166</v>
      </c>
      <c r="M901">
        <v>2023</v>
      </c>
      <c r="N901">
        <v>2</v>
      </c>
      <c r="O901">
        <v>7</v>
      </c>
      <c r="P901">
        <v>12</v>
      </c>
      <c r="Q901">
        <v>754947.92772483802</v>
      </c>
      <c r="R901">
        <v>867930.54842311097</v>
      </c>
      <c r="S901">
        <v>1580223.1654576601</v>
      </c>
      <c r="T901">
        <v>742188.39661884296</v>
      </c>
      <c r="U901">
        <v>851088.06849586999</v>
      </c>
      <c r="V901">
        <v>1576704.0187291401</v>
      </c>
    </row>
    <row r="902" spans="1:22" x14ac:dyDescent="0.45">
      <c r="A902" t="str">
        <f t="shared" si="71"/>
        <v>Off-Peak</v>
      </c>
      <c r="B902">
        <f t="shared" si="70"/>
        <v>1</v>
      </c>
      <c r="C902" s="2">
        <v>2023</v>
      </c>
      <c r="D902" s="2">
        <v>2</v>
      </c>
      <c r="E902" s="2">
        <v>7</v>
      </c>
      <c r="F902" s="2">
        <v>13</v>
      </c>
      <c r="G902" s="2">
        <v>471117.62394631503</v>
      </c>
      <c r="H902" s="2">
        <v>458279.88938381098</v>
      </c>
      <c r="I902" s="3">
        <f t="shared" si="72"/>
        <v>105500.17268771143</v>
      </c>
      <c r="J902" s="3">
        <f t="shared" si="73"/>
        <v>104371.98948139361</v>
      </c>
      <c r="K902" s="1">
        <f t="shared" si="74"/>
        <v>0.75860814630182349</v>
      </c>
      <c r="M902">
        <v>2023</v>
      </c>
      <c r="N902">
        <v>2</v>
      </c>
      <c r="O902">
        <v>7</v>
      </c>
      <c r="P902">
        <v>13</v>
      </c>
      <c r="Q902">
        <v>702847.88729953801</v>
      </c>
      <c r="R902">
        <v>842991.25660568499</v>
      </c>
      <c r="S902">
        <v>1619166.0367261199</v>
      </c>
      <c r="T902">
        <v>693664.71692276001</v>
      </c>
      <c r="U902">
        <v>826835.34888374805</v>
      </c>
      <c r="V902">
        <v>1610659.6186353001</v>
      </c>
    </row>
    <row r="903" spans="1:22" x14ac:dyDescent="0.45">
      <c r="A903" t="str">
        <f t="shared" si="71"/>
        <v>Off-Peak</v>
      </c>
      <c r="B903">
        <f t="shared" si="70"/>
        <v>1</v>
      </c>
      <c r="C903" s="2">
        <v>2023</v>
      </c>
      <c r="D903" s="2">
        <v>2</v>
      </c>
      <c r="E903" s="2">
        <v>7</v>
      </c>
      <c r="F903" s="2">
        <v>14</v>
      </c>
      <c r="G903" s="2">
        <v>463633.81363018497</v>
      </c>
      <c r="H903" s="2">
        <v>450233.854176489</v>
      </c>
      <c r="I903" s="3">
        <f t="shared" si="72"/>
        <v>104401.38136492403</v>
      </c>
      <c r="J903" s="3">
        <f t="shared" si="73"/>
        <v>103316.84939320112</v>
      </c>
      <c r="K903" s="1">
        <f t="shared" si="74"/>
        <v>0.82370151691077742</v>
      </c>
      <c r="M903">
        <v>2023</v>
      </c>
      <c r="N903">
        <v>2</v>
      </c>
      <c r="O903">
        <v>7</v>
      </c>
      <c r="P903">
        <v>14</v>
      </c>
      <c r="Q903">
        <v>680182.699449062</v>
      </c>
      <c r="R903">
        <v>830722.863046229</v>
      </c>
      <c r="S903">
        <v>1621135.87845243</v>
      </c>
      <c r="T903">
        <v>674129.27610349702</v>
      </c>
      <c r="U903">
        <v>814847.97470104694</v>
      </c>
      <c r="V903">
        <v>1610528.23099149</v>
      </c>
    </row>
    <row r="904" spans="1:22" x14ac:dyDescent="0.45">
      <c r="A904" t="str">
        <f t="shared" si="71"/>
        <v>Off-Peak</v>
      </c>
      <c r="B904">
        <f t="shared" si="70"/>
        <v>1</v>
      </c>
      <c r="C904" s="2">
        <v>2023</v>
      </c>
      <c r="D904" s="2">
        <v>2</v>
      </c>
      <c r="E904" s="2">
        <v>7</v>
      </c>
      <c r="F904" s="2">
        <v>15</v>
      </c>
      <c r="G904" s="2">
        <v>456818.87115073</v>
      </c>
      <c r="H904" s="2">
        <v>443496.20718536898</v>
      </c>
      <c r="I904" s="3">
        <f t="shared" si="72"/>
        <v>103923.34034810666</v>
      </c>
      <c r="J904" s="3">
        <f t="shared" si="73"/>
        <v>102831.58161663006</v>
      </c>
      <c r="K904" s="1">
        <f t="shared" si="74"/>
        <v>0.81352919109653243</v>
      </c>
      <c r="M904">
        <v>2023</v>
      </c>
      <c r="N904">
        <v>2</v>
      </c>
      <c r="O904">
        <v>7</v>
      </c>
      <c r="P904">
        <v>15</v>
      </c>
      <c r="Q904">
        <v>674534.58993148804</v>
      </c>
      <c r="R904">
        <v>821403.96034771204</v>
      </c>
      <c r="S904">
        <v>1621761.660164</v>
      </c>
      <c r="T904">
        <v>670287.76448821998</v>
      </c>
      <c r="U904">
        <v>805467.19816309202</v>
      </c>
      <c r="V904">
        <v>1609192.48584759</v>
      </c>
    </row>
    <row r="905" spans="1:22" x14ac:dyDescent="0.45">
      <c r="A905" t="str">
        <f t="shared" si="71"/>
        <v>Off-Peak</v>
      </c>
      <c r="B905">
        <f t="shared" si="70"/>
        <v>1</v>
      </c>
      <c r="C905" s="2">
        <v>2023</v>
      </c>
      <c r="D905" s="2">
        <v>2</v>
      </c>
      <c r="E905" s="2">
        <v>7</v>
      </c>
      <c r="F905" s="2">
        <v>16</v>
      </c>
      <c r="G905" s="2">
        <v>450953.65013890702</v>
      </c>
      <c r="H905" s="2">
        <v>438858.40495861002</v>
      </c>
      <c r="I905" s="3">
        <f t="shared" si="72"/>
        <v>104033.42676777623</v>
      </c>
      <c r="J905" s="3">
        <f t="shared" si="73"/>
        <v>102970.41873500931</v>
      </c>
      <c r="K905" s="1">
        <f t="shared" si="74"/>
        <v>0.75855464289165575</v>
      </c>
      <c r="M905">
        <v>2023</v>
      </c>
      <c r="N905">
        <v>2</v>
      </c>
      <c r="O905">
        <v>7</v>
      </c>
      <c r="P905">
        <v>16</v>
      </c>
      <c r="Q905">
        <v>681533.41841173195</v>
      </c>
      <c r="R905">
        <v>814337.90581661498</v>
      </c>
      <c r="S905">
        <v>1625131.4788049399</v>
      </c>
      <c r="T905">
        <v>675862.52708530403</v>
      </c>
      <c r="U905">
        <v>798160.45154577505</v>
      </c>
      <c r="V905">
        <v>1615089.5834192</v>
      </c>
    </row>
    <row r="906" spans="1:22" x14ac:dyDescent="0.45">
      <c r="A906" t="str">
        <f t="shared" si="71"/>
        <v>Off-Peak</v>
      </c>
      <c r="B906">
        <f t="shared" si="70"/>
        <v>1</v>
      </c>
      <c r="C906" s="2">
        <v>2023</v>
      </c>
      <c r="D906" s="2">
        <v>2</v>
      </c>
      <c r="E906" s="2">
        <v>7</v>
      </c>
      <c r="F906" s="2">
        <v>17</v>
      </c>
      <c r="G906" s="2">
        <v>469054.11018026399</v>
      </c>
      <c r="H906" s="2">
        <v>456165.23181849398</v>
      </c>
      <c r="I906" s="3">
        <f t="shared" si="72"/>
        <v>105916.13611286777</v>
      </c>
      <c r="J906" s="3">
        <f t="shared" si="73"/>
        <v>104935.76573693263</v>
      </c>
      <c r="K906" s="1">
        <f t="shared" si="74"/>
        <v>0.87646320058551541</v>
      </c>
      <c r="M906">
        <v>2023</v>
      </c>
      <c r="N906">
        <v>2</v>
      </c>
      <c r="O906">
        <v>7</v>
      </c>
      <c r="P906">
        <v>17</v>
      </c>
      <c r="Q906">
        <v>798362.87987041497</v>
      </c>
      <c r="R906">
        <v>840447.53559076798</v>
      </c>
      <c r="S906">
        <v>1538673.66792485</v>
      </c>
      <c r="T906">
        <v>785507.28329753899</v>
      </c>
      <c r="U906">
        <v>825944.65894710994</v>
      </c>
      <c r="V906">
        <v>1536621.0298633301</v>
      </c>
    </row>
    <row r="907" spans="1:22" x14ac:dyDescent="0.45">
      <c r="A907" t="str">
        <f t="shared" si="71"/>
        <v>Off-Peak</v>
      </c>
      <c r="B907">
        <f t="shared" si="70"/>
        <v>1</v>
      </c>
      <c r="C907" s="2">
        <v>2023</v>
      </c>
      <c r="D907" s="2">
        <v>2</v>
      </c>
      <c r="E907" s="2">
        <v>7</v>
      </c>
      <c r="F907" s="2">
        <v>18</v>
      </c>
      <c r="G907" s="2">
        <v>533912.10669189703</v>
      </c>
      <c r="H907" s="2">
        <v>514154.44884669001</v>
      </c>
      <c r="I907" s="3">
        <f t="shared" si="72"/>
        <v>107631.59610728848</v>
      </c>
      <c r="J907" s="3">
        <f t="shared" si="73"/>
        <v>106590.51138801996</v>
      </c>
      <c r="K907" s="1">
        <f t="shared" si="74"/>
        <v>1.2651969290318086</v>
      </c>
      <c r="M907">
        <v>2023</v>
      </c>
      <c r="N907">
        <v>2</v>
      </c>
      <c r="O907">
        <v>7</v>
      </c>
      <c r="P907">
        <v>18</v>
      </c>
      <c r="Q907">
        <v>965932.20258474397</v>
      </c>
      <c r="R907">
        <v>1000356.58695298</v>
      </c>
      <c r="S907">
        <v>1262659.0936809301</v>
      </c>
      <c r="T907">
        <v>963107.90216970397</v>
      </c>
      <c r="U907">
        <v>971894.45370012498</v>
      </c>
      <c r="V907">
        <v>1262712.9857707701</v>
      </c>
    </row>
    <row r="908" spans="1:22" x14ac:dyDescent="0.45">
      <c r="A908" t="str">
        <f t="shared" si="71"/>
        <v>On-Peak</v>
      </c>
      <c r="B908">
        <f t="shared" si="70"/>
        <v>1</v>
      </c>
      <c r="C908" s="2">
        <v>2023</v>
      </c>
      <c r="D908" s="2">
        <v>2</v>
      </c>
      <c r="E908" s="2">
        <v>7</v>
      </c>
      <c r="F908" s="2">
        <v>19</v>
      </c>
      <c r="G908" s="2">
        <v>636853.56416898302</v>
      </c>
      <c r="H908" s="2">
        <v>615608.02403511095</v>
      </c>
      <c r="I908" s="3">
        <f t="shared" si="72"/>
        <v>112581.00552778599</v>
      </c>
      <c r="J908" s="3">
        <f t="shared" si="73"/>
        <v>111508.47730009099</v>
      </c>
      <c r="K908" s="1">
        <f t="shared" si="74"/>
        <v>1.3205893380560227</v>
      </c>
      <c r="M908">
        <v>2023</v>
      </c>
      <c r="N908">
        <v>2</v>
      </c>
      <c r="O908">
        <v>7</v>
      </c>
      <c r="P908">
        <v>19</v>
      </c>
      <c r="Q908">
        <v>1037324.29947519</v>
      </c>
      <c r="R908">
        <v>1190960.4513372199</v>
      </c>
      <c r="S908">
        <v>1149145.4150211699</v>
      </c>
      <c r="T908">
        <v>1034067.05938196</v>
      </c>
      <c r="U908">
        <v>1162041.8445996</v>
      </c>
      <c r="V908">
        <v>1149145.4150211699</v>
      </c>
    </row>
    <row r="909" spans="1:22" x14ac:dyDescent="0.45">
      <c r="A909" t="str">
        <f t="shared" si="71"/>
        <v>On-Peak</v>
      </c>
      <c r="B909">
        <f t="shared" si="70"/>
        <v>1</v>
      </c>
      <c r="C909" s="2">
        <v>2023</v>
      </c>
      <c r="D909" s="2">
        <v>2</v>
      </c>
      <c r="E909" s="2">
        <v>7</v>
      </c>
      <c r="F909" s="2">
        <v>20</v>
      </c>
      <c r="G909" s="2">
        <v>692858.98494484997</v>
      </c>
      <c r="H909" s="2">
        <v>666740.24921374605</v>
      </c>
      <c r="I909" s="3">
        <f t="shared" si="72"/>
        <v>113253.084217583</v>
      </c>
      <c r="J909" s="3">
        <f t="shared" si="73"/>
        <v>112103.96184450101</v>
      </c>
      <c r="K909" s="1">
        <f t="shared" si="74"/>
        <v>1.5152860039354756</v>
      </c>
      <c r="M909">
        <v>2023</v>
      </c>
      <c r="N909">
        <v>2</v>
      </c>
      <c r="O909">
        <v>7</v>
      </c>
      <c r="P909">
        <v>20</v>
      </c>
      <c r="Q909">
        <v>1072028.8304505299</v>
      </c>
      <c r="R909">
        <v>1305351.3853502299</v>
      </c>
      <c r="S909">
        <v>1020212.31072673</v>
      </c>
      <c r="T909">
        <v>1073037.54132891</v>
      </c>
      <c r="U909">
        <v>1269869.00327939</v>
      </c>
      <c r="V909">
        <v>1020212.31072673</v>
      </c>
    </row>
    <row r="910" spans="1:22" x14ac:dyDescent="0.45">
      <c r="A910" t="str">
        <f t="shared" si="71"/>
        <v>On-Peak</v>
      </c>
      <c r="B910">
        <f t="shared" si="70"/>
        <v>1</v>
      </c>
      <c r="C910" s="2">
        <v>2023</v>
      </c>
      <c r="D910" s="2">
        <v>2</v>
      </c>
      <c r="E910" s="2">
        <v>7</v>
      </c>
      <c r="F910" s="2">
        <v>21</v>
      </c>
      <c r="G910" s="2">
        <v>826950.53142359201</v>
      </c>
      <c r="H910" s="2">
        <v>803330.23128228995</v>
      </c>
      <c r="I910" s="3">
        <f t="shared" si="72"/>
        <v>108589.62769647929</v>
      </c>
      <c r="J910" s="3">
        <f t="shared" si="73"/>
        <v>107291.11456783298</v>
      </c>
      <c r="K910" s="1">
        <f t="shared" si="74"/>
        <v>1.2126844475792093</v>
      </c>
      <c r="M910">
        <v>2023</v>
      </c>
      <c r="N910">
        <v>2</v>
      </c>
      <c r="O910">
        <v>7</v>
      </c>
      <c r="P910">
        <v>21</v>
      </c>
      <c r="Q910">
        <v>1069576.0323872601</v>
      </c>
      <c r="R910">
        <v>1546312.7431271099</v>
      </c>
      <c r="S910">
        <v>641800.055380009</v>
      </c>
      <c r="T910">
        <v>1066595.66495371</v>
      </c>
      <c r="U910">
        <v>1510337.7167012701</v>
      </c>
      <c r="V910">
        <v>641800.055380009</v>
      </c>
    </row>
    <row r="911" spans="1:22" x14ac:dyDescent="0.45">
      <c r="A911" t="str">
        <f t="shared" si="71"/>
        <v>On-Peak</v>
      </c>
      <c r="B911">
        <f t="shared" si="70"/>
        <v>1</v>
      </c>
      <c r="C911" s="2">
        <v>2023</v>
      </c>
      <c r="D911" s="2">
        <v>2</v>
      </c>
      <c r="E911" s="2">
        <v>7</v>
      </c>
      <c r="F911" s="2">
        <v>22</v>
      </c>
      <c r="G911" s="2">
        <v>855221.20368176606</v>
      </c>
      <c r="H911" s="2">
        <v>833318.21505791205</v>
      </c>
      <c r="I911" s="3">
        <f t="shared" si="72"/>
        <v>102370.69610316794</v>
      </c>
      <c r="J911" s="3">
        <f t="shared" si="73"/>
        <v>100996.05750759126</v>
      </c>
      <c r="K911" s="1">
        <f t="shared" si="74"/>
        <v>1.0622422841093706</v>
      </c>
      <c r="M911">
        <v>2023</v>
      </c>
      <c r="N911">
        <v>2</v>
      </c>
      <c r="O911">
        <v>7</v>
      </c>
      <c r="P911">
        <v>22</v>
      </c>
      <c r="Q911">
        <v>1047064.60806608</v>
      </c>
      <c r="R911">
        <v>1603816.48113894</v>
      </c>
      <c r="S911">
        <v>420239.79389001802</v>
      </c>
      <c r="T911">
        <v>1041666.06460524</v>
      </c>
      <c r="U911">
        <v>1567975.86673248</v>
      </c>
      <c r="V911">
        <v>420239.79389001802</v>
      </c>
    </row>
    <row r="912" spans="1:22" x14ac:dyDescent="0.45">
      <c r="A912" t="str">
        <f t="shared" si="71"/>
        <v>Off-Peak</v>
      </c>
      <c r="B912">
        <f t="shared" si="70"/>
        <v>1</v>
      </c>
      <c r="C912" s="2">
        <v>2023</v>
      </c>
      <c r="D912" s="2">
        <v>2</v>
      </c>
      <c r="E912" s="2">
        <v>7</v>
      </c>
      <c r="F912" s="2">
        <v>23</v>
      </c>
      <c r="G912" s="2">
        <v>802909.95698537503</v>
      </c>
      <c r="H912" s="2">
        <v>784621.75972545997</v>
      </c>
      <c r="I912" s="3">
        <f t="shared" si="72"/>
        <v>96470.28525274634</v>
      </c>
      <c r="J912" s="3">
        <f t="shared" si="73"/>
        <v>95200.794375936632</v>
      </c>
      <c r="K912" s="1">
        <f t="shared" si="74"/>
        <v>0.96039536237152279</v>
      </c>
      <c r="M912">
        <v>2023</v>
      </c>
      <c r="N912">
        <v>2</v>
      </c>
      <c r="O912">
        <v>7</v>
      </c>
      <c r="P912">
        <v>23</v>
      </c>
      <c r="Q912">
        <v>998073.67286300706</v>
      </c>
      <c r="R912">
        <v>1518967.1562289</v>
      </c>
      <c r="S912">
        <v>377067.72849048302</v>
      </c>
      <c r="T912">
        <v>991243.11516189598</v>
      </c>
      <c r="U912">
        <v>1487712.98762572</v>
      </c>
      <c r="V912">
        <v>377067.72849048302</v>
      </c>
    </row>
    <row r="913" spans="1:22" x14ac:dyDescent="0.45">
      <c r="A913" t="str">
        <f t="shared" si="71"/>
        <v>Off-Peak</v>
      </c>
      <c r="B913">
        <f t="shared" si="70"/>
        <v>1</v>
      </c>
      <c r="C913" s="2">
        <v>2023</v>
      </c>
      <c r="D913" s="2">
        <v>2</v>
      </c>
      <c r="E913" s="2">
        <v>7</v>
      </c>
      <c r="F913" s="2">
        <v>24</v>
      </c>
      <c r="G913" s="2">
        <v>747631.60090385203</v>
      </c>
      <c r="H913" s="2">
        <v>727386.86197047401</v>
      </c>
      <c r="I913" s="3">
        <f t="shared" si="72"/>
        <v>90764.10081535553</v>
      </c>
      <c r="J913" s="3">
        <f t="shared" si="73"/>
        <v>89490.820587098235</v>
      </c>
      <c r="K913" s="1">
        <f t="shared" si="74"/>
        <v>1.0599781825501469</v>
      </c>
      <c r="M913">
        <v>2023</v>
      </c>
      <c r="N913">
        <v>2</v>
      </c>
      <c r="O913">
        <v>7</v>
      </c>
      <c r="P913">
        <v>24</v>
      </c>
      <c r="Q913">
        <v>938235.77959156001</v>
      </c>
      <c r="R913">
        <v>1426643.4472910799</v>
      </c>
      <c r="S913">
        <v>358043.79757802602</v>
      </c>
      <c r="T913">
        <v>934714.21973133099</v>
      </c>
      <c r="U913">
        <v>1391966.6003035901</v>
      </c>
      <c r="V913">
        <v>358043.79757802602</v>
      </c>
    </row>
    <row r="914" spans="1:22" x14ac:dyDescent="0.45">
      <c r="A914" t="str">
        <f t="shared" si="71"/>
        <v>Off-Peak</v>
      </c>
      <c r="B914">
        <f t="shared" ref="B914:B977" si="75">IF(D914&lt;4,1,IF(D914&lt;7,2,IF(D914&lt;10,3,4)))</f>
        <v>1</v>
      </c>
      <c r="C914" s="2">
        <v>2023</v>
      </c>
      <c r="D914" s="2">
        <v>2</v>
      </c>
      <c r="E914" s="2">
        <v>8</v>
      </c>
      <c r="F914" s="2">
        <v>1</v>
      </c>
      <c r="G914" s="2">
        <v>687332.75744856696</v>
      </c>
      <c r="H914" s="2">
        <v>667486.07886399003</v>
      </c>
      <c r="I914" s="3">
        <f t="shared" si="72"/>
        <v>85994.489111550589</v>
      </c>
      <c r="J914" s="3">
        <f t="shared" si="73"/>
        <v>84859.294119876533</v>
      </c>
      <c r="K914" s="1">
        <f t="shared" si="74"/>
        <v>1.1655371238797325</v>
      </c>
      <c r="M914">
        <v>2023</v>
      </c>
      <c r="N914">
        <v>2</v>
      </c>
      <c r="O914">
        <v>8</v>
      </c>
      <c r="P914">
        <v>1</v>
      </c>
      <c r="Q914">
        <v>895548.54210948898</v>
      </c>
      <c r="R914">
        <v>1307563.75381303</v>
      </c>
      <c r="S914">
        <v>376722.37742399902</v>
      </c>
      <c r="T914">
        <v>893869.74271869694</v>
      </c>
      <c r="U914">
        <v>1275186.7034535999</v>
      </c>
      <c r="V914">
        <v>376722.37742399902</v>
      </c>
    </row>
    <row r="915" spans="1:22" x14ac:dyDescent="0.45">
      <c r="A915" t="str">
        <f t="shared" ref="A915:A978" si="76">IF(AND(F915&gt;18,F915&lt;23),"On-Peak","Off-Peak")</f>
        <v>Off-Peak</v>
      </c>
      <c r="B915">
        <f t="shared" si="75"/>
        <v>1</v>
      </c>
      <c r="C915" s="2">
        <v>2023</v>
      </c>
      <c r="D915" s="2">
        <v>2</v>
      </c>
      <c r="E915" s="2">
        <v>8</v>
      </c>
      <c r="F915" s="2">
        <v>2</v>
      </c>
      <c r="G915" s="2">
        <v>667134.54754812398</v>
      </c>
      <c r="H915" s="2">
        <v>646881.13273922505</v>
      </c>
      <c r="I915" s="3">
        <f t="shared" ref="I915:I978" si="77">SUM(Q915:S915)/30</f>
        <v>83685.948317033864</v>
      </c>
      <c r="J915" s="3">
        <f t="shared" ref="J915:J978" si="78">SUM(T915:V915)/30</f>
        <v>82536.878596757699</v>
      </c>
      <c r="K915" s="1">
        <f t="shared" ref="K915:K978" si="79">2*(G915/30-H915/30)/(I915-J915)</f>
        <v>1.1750615564058926</v>
      </c>
      <c r="M915">
        <v>2023</v>
      </c>
      <c r="N915">
        <v>2</v>
      </c>
      <c r="O915">
        <v>8</v>
      </c>
      <c r="P915">
        <v>2</v>
      </c>
      <c r="Q915">
        <v>873626.07185506797</v>
      </c>
      <c r="R915">
        <v>1268648.0290601801</v>
      </c>
      <c r="S915">
        <v>368304.34859576798</v>
      </c>
      <c r="T915">
        <v>871784.07726526295</v>
      </c>
      <c r="U915">
        <v>1236017.9320417</v>
      </c>
      <c r="V915">
        <v>368304.34859576798</v>
      </c>
    </row>
    <row r="916" spans="1:22" x14ac:dyDescent="0.45">
      <c r="A916" t="str">
        <f t="shared" si="76"/>
        <v>Off-Peak</v>
      </c>
      <c r="B916">
        <f t="shared" si="75"/>
        <v>1</v>
      </c>
      <c r="C916" s="2">
        <v>2023</v>
      </c>
      <c r="D916" s="2">
        <v>2</v>
      </c>
      <c r="E916" s="2">
        <v>8</v>
      </c>
      <c r="F916" s="2">
        <v>3</v>
      </c>
      <c r="G916" s="2">
        <v>646405.26027070498</v>
      </c>
      <c r="H916" s="2">
        <v>626627.92545520002</v>
      </c>
      <c r="I916" s="3">
        <f t="shared" si="77"/>
        <v>82467.080034538725</v>
      </c>
      <c r="J916" s="3">
        <f t="shared" si="78"/>
        <v>81345.341121892663</v>
      </c>
      <c r="K916" s="1">
        <f t="shared" si="79"/>
        <v>1.1753973877844313</v>
      </c>
      <c r="M916">
        <v>2023</v>
      </c>
      <c r="N916">
        <v>2</v>
      </c>
      <c r="O916">
        <v>8</v>
      </c>
      <c r="P916">
        <v>3</v>
      </c>
      <c r="Q916">
        <v>867158.20001030003</v>
      </c>
      <c r="R916">
        <v>1224398.3938668999</v>
      </c>
      <c r="S916">
        <v>382455.80715896201</v>
      </c>
      <c r="T916">
        <v>865140.00108432805</v>
      </c>
      <c r="U916">
        <v>1192764.42541349</v>
      </c>
      <c r="V916">
        <v>382455.80715896201</v>
      </c>
    </row>
    <row r="917" spans="1:22" x14ac:dyDescent="0.45">
      <c r="A917" t="str">
        <f t="shared" si="76"/>
        <v>Off-Peak</v>
      </c>
      <c r="B917">
        <f t="shared" si="75"/>
        <v>1</v>
      </c>
      <c r="C917" s="2">
        <v>2023</v>
      </c>
      <c r="D917" s="2">
        <v>2</v>
      </c>
      <c r="E917" s="2">
        <v>8</v>
      </c>
      <c r="F917" s="2">
        <v>4</v>
      </c>
      <c r="G917" s="2">
        <v>649918.44407987106</v>
      </c>
      <c r="H917" s="2">
        <v>631531.43268137705</v>
      </c>
      <c r="I917" s="3">
        <f t="shared" si="77"/>
        <v>82816.422500884539</v>
      </c>
      <c r="J917" s="3">
        <f t="shared" si="78"/>
        <v>81776.145338799703</v>
      </c>
      <c r="K917" s="1">
        <f t="shared" si="79"/>
        <v>1.1783405467086845</v>
      </c>
      <c r="M917">
        <v>2023</v>
      </c>
      <c r="N917">
        <v>2</v>
      </c>
      <c r="O917">
        <v>8</v>
      </c>
      <c r="P917">
        <v>4</v>
      </c>
      <c r="Q917">
        <v>884658.70664119697</v>
      </c>
      <c r="R917">
        <v>1232964.6318401101</v>
      </c>
      <c r="S917">
        <v>366869.33654522902</v>
      </c>
      <c r="T917">
        <v>882750.12899494194</v>
      </c>
      <c r="U917">
        <v>1203664.89462382</v>
      </c>
      <c r="V917">
        <v>366869.33654522902</v>
      </c>
    </row>
    <row r="918" spans="1:22" x14ac:dyDescent="0.45">
      <c r="A918" t="str">
        <f t="shared" si="76"/>
        <v>Off-Peak</v>
      </c>
      <c r="B918">
        <f t="shared" si="75"/>
        <v>1</v>
      </c>
      <c r="C918" s="2">
        <v>2023</v>
      </c>
      <c r="D918" s="2">
        <v>2</v>
      </c>
      <c r="E918" s="2">
        <v>8</v>
      </c>
      <c r="F918" s="2">
        <v>5</v>
      </c>
      <c r="G918" s="2">
        <v>665638.017754592</v>
      </c>
      <c r="H918" s="2">
        <v>648909.34490776795</v>
      </c>
      <c r="I918" s="3">
        <f t="shared" si="77"/>
        <v>85346.295401191033</v>
      </c>
      <c r="J918" s="3">
        <f t="shared" si="78"/>
        <v>84403.145929049788</v>
      </c>
      <c r="K918" s="1">
        <f t="shared" si="79"/>
        <v>1.1824688338349785</v>
      </c>
      <c r="M918">
        <v>2023</v>
      </c>
      <c r="N918">
        <v>2</v>
      </c>
      <c r="O918">
        <v>8</v>
      </c>
      <c r="P918">
        <v>5</v>
      </c>
      <c r="Q918">
        <v>938687.57533693302</v>
      </c>
      <c r="R918">
        <v>1263262.96051365</v>
      </c>
      <c r="S918">
        <v>358438.32618514798</v>
      </c>
      <c r="T918">
        <v>937398.13263368595</v>
      </c>
      <c r="U918">
        <v>1236257.91905266</v>
      </c>
      <c r="V918">
        <v>358438.32618514798</v>
      </c>
    </row>
    <row r="919" spans="1:22" x14ac:dyDescent="0.45">
      <c r="A919" t="str">
        <f t="shared" si="76"/>
        <v>Off-Peak</v>
      </c>
      <c r="B919">
        <f t="shared" si="75"/>
        <v>1</v>
      </c>
      <c r="C919" s="2">
        <v>2023</v>
      </c>
      <c r="D919" s="2">
        <v>2</v>
      </c>
      <c r="E919" s="2">
        <v>8</v>
      </c>
      <c r="F919" s="2">
        <v>6</v>
      </c>
      <c r="G919" s="2">
        <v>731357.81321489299</v>
      </c>
      <c r="H919" s="2">
        <v>717527.15945895296</v>
      </c>
      <c r="I919" s="3">
        <f t="shared" si="77"/>
        <v>90243.554982331145</v>
      </c>
      <c r="J919" s="3">
        <f t="shared" si="78"/>
        <v>89488.711572661807</v>
      </c>
      <c r="K919" s="1">
        <f t="shared" si="79"/>
        <v>1.2215031249106858</v>
      </c>
      <c r="M919">
        <v>2023</v>
      </c>
      <c r="N919">
        <v>2</v>
      </c>
      <c r="O919">
        <v>8</v>
      </c>
      <c r="P919">
        <v>6</v>
      </c>
      <c r="Q919">
        <v>1005491.50652599</v>
      </c>
      <c r="R919">
        <v>1388305.0064238301</v>
      </c>
      <c r="S919">
        <v>313510.13652011403</v>
      </c>
      <c r="T919">
        <v>1003132.68222904</v>
      </c>
      <c r="U919">
        <v>1368018.5284307001</v>
      </c>
      <c r="V919">
        <v>313510.13652011403</v>
      </c>
    </row>
    <row r="920" spans="1:22" x14ac:dyDescent="0.45">
      <c r="A920" t="str">
        <f t="shared" si="76"/>
        <v>Off-Peak</v>
      </c>
      <c r="B920">
        <f t="shared" si="75"/>
        <v>1</v>
      </c>
      <c r="C920" s="2">
        <v>2023</v>
      </c>
      <c r="D920" s="2">
        <v>2</v>
      </c>
      <c r="E920" s="2">
        <v>8</v>
      </c>
      <c r="F920" s="2">
        <v>7</v>
      </c>
      <c r="G920" s="2">
        <v>807843.24744416901</v>
      </c>
      <c r="H920" s="2">
        <v>788371.76098396396</v>
      </c>
      <c r="I920" s="3">
        <f t="shared" si="77"/>
        <v>97301.723268391899</v>
      </c>
      <c r="J920" s="3">
        <f t="shared" si="78"/>
        <v>96309.341139723881</v>
      </c>
      <c r="K920" s="1">
        <f t="shared" si="79"/>
        <v>1.30806375875523</v>
      </c>
      <c r="M920">
        <v>2023</v>
      </c>
      <c r="N920">
        <v>2</v>
      </c>
      <c r="O920">
        <v>8</v>
      </c>
      <c r="P920">
        <v>7</v>
      </c>
      <c r="Q920">
        <v>1056726.68625355</v>
      </c>
      <c r="R920">
        <v>1509958.5492203201</v>
      </c>
      <c r="S920">
        <v>352366.462577887</v>
      </c>
      <c r="T920">
        <v>1053721.11752605</v>
      </c>
      <c r="U920">
        <v>1483192.65408778</v>
      </c>
      <c r="V920">
        <v>352366.462577887</v>
      </c>
    </row>
    <row r="921" spans="1:22" x14ac:dyDescent="0.45">
      <c r="A921" t="str">
        <f t="shared" si="76"/>
        <v>Off-Peak</v>
      </c>
      <c r="B921">
        <f t="shared" si="75"/>
        <v>1</v>
      </c>
      <c r="C921" s="2">
        <v>2023</v>
      </c>
      <c r="D921" s="2">
        <v>2</v>
      </c>
      <c r="E921" s="2">
        <v>8</v>
      </c>
      <c r="F921" s="2">
        <v>8</v>
      </c>
      <c r="G921" s="2">
        <v>750713.59850100498</v>
      </c>
      <c r="H921" s="2">
        <v>731220.43801593897</v>
      </c>
      <c r="I921" s="3">
        <f t="shared" si="77"/>
        <v>104203.99934438763</v>
      </c>
      <c r="J921" s="3">
        <f t="shared" si="78"/>
        <v>103287.9206355003</v>
      </c>
      <c r="K921" s="1">
        <f t="shared" si="79"/>
        <v>1.4185942973351671</v>
      </c>
      <c r="M921">
        <v>2023</v>
      </c>
      <c r="N921">
        <v>2</v>
      </c>
      <c r="O921">
        <v>8</v>
      </c>
      <c r="P921">
        <v>8</v>
      </c>
      <c r="Q921">
        <v>1073543.3744220701</v>
      </c>
      <c r="R921">
        <v>1391911.20613313</v>
      </c>
      <c r="S921">
        <v>660665.39977642905</v>
      </c>
      <c r="T921">
        <v>1074239.4052333799</v>
      </c>
      <c r="U921">
        <v>1363732.8140552</v>
      </c>
      <c r="V921">
        <v>660665.39977642905</v>
      </c>
    </row>
    <row r="922" spans="1:22" x14ac:dyDescent="0.45">
      <c r="A922" t="str">
        <f t="shared" si="76"/>
        <v>Off-Peak</v>
      </c>
      <c r="B922">
        <f t="shared" si="75"/>
        <v>1</v>
      </c>
      <c r="C922" s="2">
        <v>2023</v>
      </c>
      <c r="D922" s="2">
        <v>2</v>
      </c>
      <c r="E922" s="2">
        <v>8</v>
      </c>
      <c r="F922" s="2">
        <v>9</v>
      </c>
      <c r="G922" s="2">
        <v>524262.28012696299</v>
      </c>
      <c r="H922" s="2">
        <v>510301.45160561299</v>
      </c>
      <c r="I922" s="3">
        <f t="shared" si="77"/>
        <v>106819.92304240121</v>
      </c>
      <c r="J922" s="3">
        <f t="shared" si="78"/>
        <v>106010.36586069124</v>
      </c>
      <c r="K922" s="1">
        <f t="shared" si="79"/>
        <v>1.1496678955493134</v>
      </c>
      <c r="M922">
        <v>2023</v>
      </c>
      <c r="N922">
        <v>2</v>
      </c>
      <c r="O922">
        <v>8</v>
      </c>
      <c r="P922">
        <v>9</v>
      </c>
      <c r="Q922">
        <v>993280.35171699501</v>
      </c>
      <c r="R922">
        <v>960330.63254547096</v>
      </c>
      <c r="S922">
        <v>1250986.70700957</v>
      </c>
      <c r="T922">
        <v>992030.67694568599</v>
      </c>
      <c r="U922">
        <v>937185.80719751096</v>
      </c>
      <c r="V922">
        <v>1251094.4916775399</v>
      </c>
    </row>
    <row r="923" spans="1:22" x14ac:dyDescent="0.45">
      <c r="A923" t="str">
        <f t="shared" si="76"/>
        <v>Off-Peak</v>
      </c>
      <c r="B923">
        <f t="shared" si="75"/>
        <v>1</v>
      </c>
      <c r="C923" s="2">
        <v>2023</v>
      </c>
      <c r="D923" s="2">
        <v>2</v>
      </c>
      <c r="E923" s="2">
        <v>8</v>
      </c>
      <c r="F923" s="2">
        <v>10</v>
      </c>
      <c r="G923" s="2">
        <v>498201.75591877999</v>
      </c>
      <c r="H923" s="2">
        <v>483377.38495113602</v>
      </c>
      <c r="I923" s="3">
        <f t="shared" si="77"/>
        <v>109256.66063164662</v>
      </c>
      <c r="J923" s="3">
        <f t="shared" si="78"/>
        <v>108248.42288071696</v>
      </c>
      <c r="K923" s="1">
        <f t="shared" si="79"/>
        <v>0.98021661749092726</v>
      </c>
      <c r="M923">
        <v>2023</v>
      </c>
      <c r="N923">
        <v>2</v>
      </c>
      <c r="O923">
        <v>8</v>
      </c>
      <c r="P923">
        <v>10</v>
      </c>
      <c r="Q923">
        <v>876597.65333938599</v>
      </c>
      <c r="R923">
        <v>866254.81594139303</v>
      </c>
      <c r="S923">
        <v>1534847.3496686199</v>
      </c>
      <c r="T923">
        <v>863933.89416217804</v>
      </c>
      <c r="U923">
        <v>848721.332239151</v>
      </c>
      <c r="V923">
        <v>1534797.4600201801</v>
      </c>
    </row>
    <row r="924" spans="1:22" x14ac:dyDescent="0.45">
      <c r="A924" t="str">
        <f t="shared" si="76"/>
        <v>Off-Peak</v>
      </c>
      <c r="B924">
        <f t="shared" si="75"/>
        <v>1</v>
      </c>
      <c r="C924" s="2">
        <v>2023</v>
      </c>
      <c r="D924" s="2">
        <v>2</v>
      </c>
      <c r="E924" s="2">
        <v>8</v>
      </c>
      <c r="F924" s="2">
        <v>11</v>
      </c>
      <c r="G924" s="2">
        <v>480138.34001070901</v>
      </c>
      <c r="H924" s="2">
        <v>466565.05556667899</v>
      </c>
      <c r="I924" s="3">
        <f t="shared" si="77"/>
        <v>108127.72529846677</v>
      </c>
      <c r="J924" s="3">
        <f t="shared" si="78"/>
        <v>107141.33917117557</v>
      </c>
      <c r="K924" s="1">
        <f t="shared" si="79"/>
        <v>0.91737465133150575</v>
      </c>
      <c r="M924">
        <v>2023</v>
      </c>
      <c r="N924">
        <v>2</v>
      </c>
      <c r="O924">
        <v>8</v>
      </c>
      <c r="P924">
        <v>11</v>
      </c>
      <c r="Q924">
        <v>787169.39966869401</v>
      </c>
      <c r="R924">
        <v>842502.95230054902</v>
      </c>
      <c r="S924">
        <v>1614159.40698476</v>
      </c>
      <c r="T924">
        <v>778408.53731346095</v>
      </c>
      <c r="U924">
        <v>826324.94922083605</v>
      </c>
      <c r="V924">
        <v>1609506.68860097</v>
      </c>
    </row>
    <row r="925" spans="1:22" x14ac:dyDescent="0.45">
      <c r="A925" t="str">
        <f t="shared" si="76"/>
        <v>Off-Peak</v>
      </c>
      <c r="B925">
        <f t="shared" si="75"/>
        <v>1</v>
      </c>
      <c r="C925" s="2">
        <v>2023</v>
      </c>
      <c r="D925" s="2">
        <v>2</v>
      </c>
      <c r="E925" s="2">
        <v>8</v>
      </c>
      <c r="F925" s="2">
        <v>12</v>
      </c>
      <c r="G925" s="2">
        <v>456275.67934453499</v>
      </c>
      <c r="H925" s="2">
        <v>444108.17754145601</v>
      </c>
      <c r="I925" s="3">
        <f t="shared" si="77"/>
        <v>106546.26933668404</v>
      </c>
      <c r="J925" s="3">
        <f t="shared" si="78"/>
        <v>105580.03958532146</v>
      </c>
      <c r="K925" s="1">
        <f t="shared" si="79"/>
        <v>0.83951750163769989</v>
      </c>
      <c r="M925">
        <v>2023</v>
      </c>
      <c r="N925">
        <v>2</v>
      </c>
      <c r="O925">
        <v>8</v>
      </c>
      <c r="P925">
        <v>12</v>
      </c>
      <c r="Q925">
        <v>729733.19695854199</v>
      </c>
      <c r="R925">
        <v>808282.11279141903</v>
      </c>
      <c r="S925">
        <v>1658372.7703505601</v>
      </c>
      <c r="T925">
        <v>720041.38209438301</v>
      </c>
      <c r="U925">
        <v>793866.04701656103</v>
      </c>
      <c r="V925">
        <v>1653493.7584487</v>
      </c>
    </row>
    <row r="926" spans="1:22" x14ac:dyDescent="0.45">
      <c r="A926" t="str">
        <f t="shared" si="76"/>
        <v>Off-Peak</v>
      </c>
      <c r="B926">
        <f t="shared" si="75"/>
        <v>1</v>
      </c>
      <c r="C926" s="2">
        <v>2023</v>
      </c>
      <c r="D926" s="2">
        <v>2</v>
      </c>
      <c r="E926" s="2">
        <v>8</v>
      </c>
      <c r="F926" s="2">
        <v>13</v>
      </c>
      <c r="G926" s="2">
        <v>431067.62639826001</v>
      </c>
      <c r="H926" s="2">
        <v>416682.00829798297</v>
      </c>
      <c r="I926" s="3">
        <f t="shared" si="77"/>
        <v>105030.68663814368</v>
      </c>
      <c r="J926" s="3">
        <f t="shared" si="78"/>
        <v>104102.6025462797</v>
      </c>
      <c r="K926" s="1">
        <f t="shared" si="79"/>
        <v>1.0333559373471988</v>
      </c>
      <c r="M926">
        <v>2023</v>
      </c>
      <c r="N926">
        <v>2</v>
      </c>
      <c r="O926">
        <v>8</v>
      </c>
      <c r="P926">
        <v>13</v>
      </c>
      <c r="Q926">
        <v>697343.28800010704</v>
      </c>
      <c r="R926">
        <v>776811.21882331395</v>
      </c>
      <c r="S926">
        <v>1676766.0923208899</v>
      </c>
      <c r="T926">
        <v>690927.99634170497</v>
      </c>
      <c r="U926">
        <v>759853.310784876</v>
      </c>
      <c r="V926">
        <v>1672296.76926181</v>
      </c>
    </row>
    <row r="927" spans="1:22" x14ac:dyDescent="0.45">
      <c r="A927" t="str">
        <f t="shared" si="76"/>
        <v>Off-Peak</v>
      </c>
      <c r="B927">
        <f t="shared" si="75"/>
        <v>1</v>
      </c>
      <c r="C927" s="2">
        <v>2023</v>
      </c>
      <c r="D927" s="2">
        <v>2</v>
      </c>
      <c r="E927" s="2">
        <v>8</v>
      </c>
      <c r="F927" s="2">
        <v>14</v>
      </c>
      <c r="G927" s="2">
        <v>429131.07467675803</v>
      </c>
      <c r="H927" s="2">
        <v>415531.847462064</v>
      </c>
      <c r="I927" s="3">
        <f t="shared" si="77"/>
        <v>104079.9942694581</v>
      </c>
      <c r="J927" s="3">
        <f t="shared" si="78"/>
        <v>103193.16136047027</v>
      </c>
      <c r="K927" s="1">
        <f t="shared" si="79"/>
        <v>1.0223066131826604</v>
      </c>
      <c r="M927">
        <v>2023</v>
      </c>
      <c r="N927">
        <v>2</v>
      </c>
      <c r="O927">
        <v>8</v>
      </c>
      <c r="P927">
        <v>14</v>
      </c>
      <c r="Q927">
        <v>683453.25761318195</v>
      </c>
      <c r="R927">
        <v>772929.320499241</v>
      </c>
      <c r="S927">
        <v>1666017.2499713199</v>
      </c>
      <c r="T927">
        <v>677746.31433296204</v>
      </c>
      <c r="U927">
        <v>757157.98537212599</v>
      </c>
      <c r="V927">
        <v>1660890.5411090199</v>
      </c>
    </row>
    <row r="928" spans="1:22" x14ac:dyDescent="0.45">
      <c r="A928" t="str">
        <f t="shared" si="76"/>
        <v>Off-Peak</v>
      </c>
      <c r="B928">
        <f t="shared" si="75"/>
        <v>1</v>
      </c>
      <c r="C928" s="2">
        <v>2023</v>
      </c>
      <c r="D928" s="2">
        <v>2</v>
      </c>
      <c r="E928" s="2">
        <v>8</v>
      </c>
      <c r="F928" s="2">
        <v>15</v>
      </c>
      <c r="G928" s="2">
        <v>427296.34409373702</v>
      </c>
      <c r="H928" s="2">
        <v>413185.03983786301</v>
      </c>
      <c r="I928" s="3">
        <f t="shared" si="77"/>
        <v>103652.64883870087</v>
      </c>
      <c r="J928" s="3">
        <f t="shared" si="78"/>
        <v>102804.45592865733</v>
      </c>
      <c r="K928" s="1">
        <f t="shared" si="79"/>
        <v>1.1091269520396954</v>
      </c>
      <c r="M928">
        <v>2023</v>
      </c>
      <c r="N928">
        <v>2</v>
      </c>
      <c r="O928">
        <v>8</v>
      </c>
      <c r="P928">
        <v>15</v>
      </c>
      <c r="Q928">
        <v>677680.695296288</v>
      </c>
      <c r="R928">
        <v>769949.43582087802</v>
      </c>
      <c r="S928">
        <v>1661949.33404386</v>
      </c>
      <c r="T928">
        <v>673489.70079326595</v>
      </c>
      <c r="U928">
        <v>754489.14784437395</v>
      </c>
      <c r="V928">
        <v>1656154.8292220801</v>
      </c>
    </row>
    <row r="929" spans="1:22" x14ac:dyDescent="0.45">
      <c r="A929" t="str">
        <f t="shared" si="76"/>
        <v>Off-Peak</v>
      </c>
      <c r="B929">
        <f t="shared" si="75"/>
        <v>1</v>
      </c>
      <c r="C929" s="2">
        <v>2023</v>
      </c>
      <c r="D929" s="2">
        <v>2</v>
      </c>
      <c r="E929" s="2">
        <v>8</v>
      </c>
      <c r="F929" s="2">
        <v>16</v>
      </c>
      <c r="G929" s="2">
        <v>430641.50993604201</v>
      </c>
      <c r="H929" s="2">
        <v>416441.13536709303</v>
      </c>
      <c r="I929" s="3">
        <f t="shared" si="77"/>
        <v>103840.62766372049</v>
      </c>
      <c r="J929" s="3">
        <f t="shared" si="78"/>
        <v>102964.70393303489</v>
      </c>
      <c r="K929" s="1">
        <f t="shared" si="79"/>
        <v>1.0807923164599595</v>
      </c>
      <c r="M929">
        <v>2023</v>
      </c>
      <c r="N929">
        <v>2</v>
      </c>
      <c r="O929">
        <v>8</v>
      </c>
      <c r="P929">
        <v>16</v>
      </c>
      <c r="Q929">
        <v>683018.57270240795</v>
      </c>
      <c r="R929">
        <v>774622.00809794699</v>
      </c>
      <c r="S929">
        <v>1657578.2491112601</v>
      </c>
      <c r="T929">
        <v>677663.22298431396</v>
      </c>
      <c r="U929">
        <v>759481.20345163299</v>
      </c>
      <c r="V929">
        <v>1651796.6915551</v>
      </c>
    </row>
    <row r="930" spans="1:22" x14ac:dyDescent="0.45">
      <c r="A930" t="str">
        <f t="shared" si="76"/>
        <v>Off-Peak</v>
      </c>
      <c r="B930">
        <f t="shared" si="75"/>
        <v>1</v>
      </c>
      <c r="C930" s="2">
        <v>2023</v>
      </c>
      <c r="D930" s="2">
        <v>2</v>
      </c>
      <c r="E930" s="2">
        <v>8</v>
      </c>
      <c r="F930" s="2">
        <v>17</v>
      </c>
      <c r="G930" s="2">
        <v>459603.42975931102</v>
      </c>
      <c r="H930" s="2">
        <v>447798.45488888602</v>
      </c>
      <c r="I930" s="3">
        <f t="shared" si="77"/>
        <v>105997.58183535523</v>
      </c>
      <c r="J930" s="3">
        <f t="shared" si="78"/>
        <v>105168.90513849453</v>
      </c>
      <c r="K930" s="1">
        <f t="shared" si="79"/>
        <v>0.94970490623956361</v>
      </c>
      <c r="M930">
        <v>2023</v>
      </c>
      <c r="N930">
        <v>2</v>
      </c>
      <c r="O930">
        <v>8</v>
      </c>
      <c r="P930">
        <v>17</v>
      </c>
      <c r="Q930">
        <v>708315.39355564106</v>
      </c>
      <c r="R930">
        <v>817782.62216180598</v>
      </c>
      <c r="S930">
        <v>1653829.4393432101</v>
      </c>
      <c r="T930">
        <v>698186.04563236202</v>
      </c>
      <c r="U930">
        <v>804378.70934039401</v>
      </c>
      <c r="V930">
        <v>1652502.3991820801</v>
      </c>
    </row>
    <row r="931" spans="1:22" x14ac:dyDescent="0.45">
      <c r="A931" t="str">
        <f t="shared" si="76"/>
        <v>Off-Peak</v>
      </c>
      <c r="B931">
        <f t="shared" si="75"/>
        <v>1</v>
      </c>
      <c r="C931" s="2">
        <v>2023</v>
      </c>
      <c r="D931" s="2">
        <v>2</v>
      </c>
      <c r="E931" s="2">
        <v>8</v>
      </c>
      <c r="F931" s="2">
        <v>18</v>
      </c>
      <c r="G931" s="2">
        <v>516681.53648788697</v>
      </c>
      <c r="H931" s="2">
        <v>504127.60076697997</v>
      </c>
      <c r="I931" s="3">
        <f t="shared" si="77"/>
        <v>108442.1655765522</v>
      </c>
      <c r="J931" s="3">
        <f t="shared" si="78"/>
        <v>107594.86118886743</v>
      </c>
      <c r="K931" s="1">
        <f t="shared" si="79"/>
        <v>0.98775488505063969</v>
      </c>
      <c r="M931">
        <v>2023</v>
      </c>
      <c r="N931">
        <v>2</v>
      </c>
      <c r="O931">
        <v>8</v>
      </c>
      <c r="P931">
        <v>18</v>
      </c>
      <c r="Q931">
        <v>953221.93885517097</v>
      </c>
      <c r="R931">
        <v>930896.44662946498</v>
      </c>
      <c r="S931">
        <v>1369146.5818119301</v>
      </c>
      <c r="T931">
        <v>948915.29858636903</v>
      </c>
      <c r="U931">
        <v>912712.90717202402</v>
      </c>
      <c r="V931">
        <v>1366217.6299076299</v>
      </c>
    </row>
    <row r="932" spans="1:22" x14ac:dyDescent="0.45">
      <c r="A932" t="str">
        <f t="shared" si="76"/>
        <v>On-Peak</v>
      </c>
      <c r="B932">
        <f t="shared" si="75"/>
        <v>1</v>
      </c>
      <c r="C932" s="2">
        <v>2023</v>
      </c>
      <c r="D932" s="2">
        <v>2</v>
      </c>
      <c r="E932" s="2">
        <v>8</v>
      </c>
      <c r="F932" s="2">
        <v>19</v>
      </c>
      <c r="G932" s="2">
        <v>617582.34117577004</v>
      </c>
      <c r="H932" s="2">
        <v>594760.38473230996</v>
      </c>
      <c r="I932" s="3">
        <f t="shared" si="77"/>
        <v>112408.585066347</v>
      </c>
      <c r="J932" s="3">
        <f t="shared" si="78"/>
        <v>111376.72607481932</v>
      </c>
      <c r="K932" s="1">
        <f t="shared" si="79"/>
        <v>1.4744880602772998</v>
      </c>
      <c r="M932">
        <v>2023</v>
      </c>
      <c r="N932">
        <v>2</v>
      </c>
      <c r="O932">
        <v>8</v>
      </c>
      <c r="P932">
        <v>19</v>
      </c>
      <c r="Q932">
        <v>1057312.60256815</v>
      </c>
      <c r="R932">
        <v>1140172.27975655</v>
      </c>
      <c r="S932">
        <v>1174772.6696657101</v>
      </c>
      <c r="T932">
        <v>1056149.87314272</v>
      </c>
      <c r="U932">
        <v>1110460.0775709201</v>
      </c>
      <c r="V932">
        <v>1174691.83153094</v>
      </c>
    </row>
    <row r="933" spans="1:22" x14ac:dyDescent="0.45">
      <c r="A933" t="str">
        <f t="shared" si="76"/>
        <v>On-Peak</v>
      </c>
      <c r="B933">
        <f t="shared" si="75"/>
        <v>1</v>
      </c>
      <c r="C933" s="2">
        <v>2023</v>
      </c>
      <c r="D933" s="2">
        <v>2</v>
      </c>
      <c r="E933" s="2">
        <v>8</v>
      </c>
      <c r="F933" s="2">
        <v>20</v>
      </c>
      <c r="G933" s="2">
        <v>659033.55335168994</v>
      </c>
      <c r="H933" s="2">
        <v>636322.16533753299</v>
      </c>
      <c r="I933" s="3">
        <f t="shared" si="77"/>
        <v>112533.18699992335</v>
      </c>
      <c r="J933" s="3">
        <f t="shared" si="78"/>
        <v>111501.52878484566</v>
      </c>
      <c r="K933" s="1">
        <f t="shared" si="79"/>
        <v>1.4676299884483763</v>
      </c>
      <c r="M933">
        <v>2023</v>
      </c>
      <c r="N933">
        <v>2</v>
      </c>
      <c r="O933">
        <v>8</v>
      </c>
      <c r="P933">
        <v>20</v>
      </c>
      <c r="Q933">
        <v>1086767.0971617701</v>
      </c>
      <c r="R933">
        <v>1240273.65575981</v>
      </c>
      <c r="S933">
        <v>1048954.8570761201</v>
      </c>
      <c r="T933">
        <v>1088818.1687865299</v>
      </c>
      <c r="U933">
        <v>1207272.83768272</v>
      </c>
      <c r="V933">
        <v>1048954.8570761201</v>
      </c>
    </row>
    <row r="934" spans="1:22" x14ac:dyDescent="0.45">
      <c r="A934" t="str">
        <f t="shared" si="76"/>
        <v>On-Peak</v>
      </c>
      <c r="B934">
        <f t="shared" si="75"/>
        <v>1</v>
      </c>
      <c r="C934" s="2">
        <v>2023</v>
      </c>
      <c r="D934" s="2">
        <v>2</v>
      </c>
      <c r="E934" s="2">
        <v>8</v>
      </c>
      <c r="F934" s="2">
        <v>21</v>
      </c>
      <c r="G934" s="2">
        <v>756500.80579473299</v>
      </c>
      <c r="H934" s="2">
        <v>736199.88088416599</v>
      </c>
      <c r="I934" s="3">
        <f t="shared" si="77"/>
        <v>107815.1393424252</v>
      </c>
      <c r="J934" s="3">
        <f t="shared" si="78"/>
        <v>106794.38260993754</v>
      </c>
      <c r="K934" s="1">
        <f t="shared" si="79"/>
        <v>1.3258741784043677</v>
      </c>
      <c r="M934">
        <v>2023</v>
      </c>
      <c r="N934">
        <v>2</v>
      </c>
      <c r="O934">
        <v>8</v>
      </c>
      <c r="P934">
        <v>21</v>
      </c>
      <c r="Q934">
        <v>1089610.83820391</v>
      </c>
      <c r="R934">
        <v>1416095.86793756</v>
      </c>
      <c r="S934">
        <v>728747.47413128603</v>
      </c>
      <c r="T934">
        <v>1086805.72657442</v>
      </c>
      <c r="U934">
        <v>1388278.2775924201</v>
      </c>
      <c r="V934">
        <v>728747.47413128603</v>
      </c>
    </row>
    <row r="935" spans="1:22" x14ac:dyDescent="0.45">
      <c r="A935" t="str">
        <f t="shared" si="76"/>
        <v>On-Peak</v>
      </c>
      <c r="B935">
        <f t="shared" si="75"/>
        <v>1</v>
      </c>
      <c r="C935" s="2">
        <v>2023</v>
      </c>
      <c r="D935" s="2">
        <v>2</v>
      </c>
      <c r="E935" s="2">
        <v>8</v>
      </c>
      <c r="F935" s="2">
        <v>22</v>
      </c>
      <c r="G935" s="2">
        <v>764813.03539444495</v>
      </c>
      <c r="H935" s="2">
        <v>745426.58738339995</v>
      </c>
      <c r="I935" s="3">
        <f t="shared" si="77"/>
        <v>102107.83515394629</v>
      </c>
      <c r="J935" s="3">
        <f t="shared" si="78"/>
        <v>100883.8549671263</v>
      </c>
      <c r="K935" s="1">
        <f t="shared" si="79"/>
        <v>1.0559238469054402</v>
      </c>
      <c r="M935">
        <v>2023</v>
      </c>
      <c r="N935">
        <v>2</v>
      </c>
      <c r="O935">
        <v>8</v>
      </c>
      <c r="P935">
        <v>22</v>
      </c>
      <c r="Q935">
        <v>1066601.0275087401</v>
      </c>
      <c r="R935">
        <v>1438142.13926148</v>
      </c>
      <c r="S935">
        <v>558491.88784816896</v>
      </c>
      <c r="T935">
        <v>1061179.4219827701</v>
      </c>
      <c r="U935">
        <v>1406844.33918285</v>
      </c>
      <c r="V935">
        <v>558491.88784816896</v>
      </c>
    </row>
    <row r="936" spans="1:22" x14ac:dyDescent="0.45">
      <c r="A936" t="str">
        <f t="shared" si="76"/>
        <v>Off-Peak</v>
      </c>
      <c r="B936">
        <f t="shared" si="75"/>
        <v>1</v>
      </c>
      <c r="C936" s="2">
        <v>2023</v>
      </c>
      <c r="D936" s="2">
        <v>2</v>
      </c>
      <c r="E936" s="2">
        <v>8</v>
      </c>
      <c r="F936" s="2">
        <v>23</v>
      </c>
      <c r="G936" s="2">
        <v>707634.18449382705</v>
      </c>
      <c r="H936" s="2">
        <v>683586.30477351195</v>
      </c>
      <c r="I936" s="3">
        <f t="shared" si="77"/>
        <v>96688.036914350014</v>
      </c>
      <c r="J936" s="3">
        <f t="shared" si="78"/>
        <v>95213.913264214323</v>
      </c>
      <c r="K936" s="1">
        <f t="shared" si="79"/>
        <v>1.0875559734807669</v>
      </c>
      <c r="M936">
        <v>2023</v>
      </c>
      <c r="N936">
        <v>2</v>
      </c>
      <c r="O936">
        <v>8</v>
      </c>
      <c r="P936">
        <v>23</v>
      </c>
      <c r="Q936">
        <v>1015887.5675802201</v>
      </c>
      <c r="R936">
        <v>1344404.3681689501</v>
      </c>
      <c r="S936">
        <v>540349.17168132996</v>
      </c>
      <c r="T936">
        <v>1008346.39638233</v>
      </c>
      <c r="U936">
        <v>1307721.8298627699</v>
      </c>
      <c r="V936">
        <v>540349.17168132996</v>
      </c>
    </row>
    <row r="937" spans="1:22" x14ac:dyDescent="0.45">
      <c r="A937" t="str">
        <f t="shared" si="76"/>
        <v>Off-Peak</v>
      </c>
      <c r="B937">
        <f t="shared" si="75"/>
        <v>1</v>
      </c>
      <c r="C937" s="2">
        <v>2023</v>
      </c>
      <c r="D937" s="2">
        <v>2</v>
      </c>
      <c r="E937" s="2">
        <v>8</v>
      </c>
      <c r="F937" s="2">
        <v>24</v>
      </c>
      <c r="G937" s="2">
        <v>638378.09334501496</v>
      </c>
      <c r="H937" s="2">
        <v>620891.22203097295</v>
      </c>
      <c r="I937" s="3">
        <f t="shared" si="77"/>
        <v>90629.434518645925</v>
      </c>
      <c r="J937" s="3">
        <f t="shared" si="78"/>
        <v>89443.250571855722</v>
      </c>
      <c r="K937" s="1">
        <f t="shared" si="79"/>
        <v>0.98280829384915891</v>
      </c>
      <c r="M937">
        <v>2023</v>
      </c>
      <c r="N937">
        <v>2</v>
      </c>
      <c r="O937">
        <v>8</v>
      </c>
      <c r="P937">
        <v>24</v>
      </c>
      <c r="Q937">
        <v>951882.20874929405</v>
      </c>
      <c r="R937">
        <v>1236662.75284481</v>
      </c>
      <c r="S937">
        <v>530338.07396527403</v>
      </c>
      <c r="T937">
        <v>946594.78803014802</v>
      </c>
      <c r="U937">
        <v>1206364.6551602499</v>
      </c>
      <c r="V937">
        <v>530338.07396527403</v>
      </c>
    </row>
    <row r="938" spans="1:22" x14ac:dyDescent="0.45">
      <c r="A938" t="str">
        <f t="shared" si="76"/>
        <v>Off-Peak</v>
      </c>
      <c r="B938">
        <f t="shared" si="75"/>
        <v>1</v>
      </c>
      <c r="C938" s="2">
        <v>2023</v>
      </c>
      <c r="D938" s="2">
        <v>2</v>
      </c>
      <c r="E938" s="2">
        <v>9</v>
      </c>
      <c r="F938" s="2">
        <v>1</v>
      </c>
      <c r="G938" s="2">
        <v>542715.57382646098</v>
      </c>
      <c r="H938" s="2">
        <v>520933.66361508198</v>
      </c>
      <c r="I938" s="3">
        <f t="shared" si="77"/>
        <v>84699.7486980877</v>
      </c>
      <c r="J938" s="3">
        <f t="shared" si="78"/>
        <v>83567.08247387821</v>
      </c>
      <c r="K938" s="1">
        <f t="shared" si="79"/>
        <v>1.2820434797009463</v>
      </c>
      <c r="M938">
        <v>2023</v>
      </c>
      <c r="N938">
        <v>2</v>
      </c>
      <c r="O938">
        <v>9</v>
      </c>
      <c r="P938">
        <v>1</v>
      </c>
      <c r="Q938">
        <v>904648.80504322099</v>
      </c>
      <c r="R938">
        <v>1060335.66462106</v>
      </c>
      <c r="S938">
        <v>576007.99127835</v>
      </c>
      <c r="T938">
        <v>903045.41176700604</v>
      </c>
      <c r="U938">
        <v>1027959.07117099</v>
      </c>
      <c r="V938">
        <v>576007.99127835</v>
      </c>
    </row>
    <row r="939" spans="1:22" x14ac:dyDescent="0.45">
      <c r="A939" t="str">
        <f t="shared" si="76"/>
        <v>Off-Peak</v>
      </c>
      <c r="B939">
        <f t="shared" si="75"/>
        <v>1</v>
      </c>
      <c r="C939" s="2">
        <v>2023</v>
      </c>
      <c r="D939" s="2">
        <v>2</v>
      </c>
      <c r="E939" s="2">
        <v>9</v>
      </c>
      <c r="F939" s="2">
        <v>2</v>
      </c>
      <c r="G939" s="2">
        <v>517016.64119522501</v>
      </c>
      <c r="H939" s="2">
        <v>497964.02173705102</v>
      </c>
      <c r="I939" s="3">
        <f t="shared" si="77"/>
        <v>82910.472960766565</v>
      </c>
      <c r="J939" s="3">
        <f t="shared" si="78"/>
        <v>81828.241157637531</v>
      </c>
      <c r="K939" s="1">
        <f t="shared" si="79"/>
        <v>1.1736622661360576</v>
      </c>
      <c r="M939">
        <v>2023</v>
      </c>
      <c r="N939">
        <v>2</v>
      </c>
      <c r="O939">
        <v>9</v>
      </c>
      <c r="P939">
        <v>2</v>
      </c>
      <c r="Q939">
        <v>886480.11335325195</v>
      </c>
      <c r="R939">
        <v>1020956.42643225</v>
      </c>
      <c r="S939">
        <v>579877.64903749502</v>
      </c>
      <c r="T939">
        <v>883987.50815725303</v>
      </c>
      <c r="U939">
        <v>990982.07753437804</v>
      </c>
      <c r="V939">
        <v>579877.64903749502</v>
      </c>
    </row>
    <row r="940" spans="1:22" x14ac:dyDescent="0.45">
      <c r="A940" t="str">
        <f t="shared" si="76"/>
        <v>Off-Peak</v>
      </c>
      <c r="B940">
        <f t="shared" si="75"/>
        <v>1</v>
      </c>
      <c r="C940" s="2">
        <v>2023</v>
      </c>
      <c r="D940" s="2">
        <v>2</v>
      </c>
      <c r="E940" s="2">
        <v>9</v>
      </c>
      <c r="F940" s="2">
        <v>3</v>
      </c>
      <c r="G940" s="2">
        <v>487462.15202546102</v>
      </c>
      <c r="H940" s="2">
        <v>470085.999727029</v>
      </c>
      <c r="I940" s="3">
        <f t="shared" si="77"/>
        <v>82278.139405305788</v>
      </c>
      <c r="J940" s="3">
        <f t="shared" si="78"/>
        <v>81189.773811302191</v>
      </c>
      <c r="K940" s="1">
        <f t="shared" si="79"/>
        <v>1.0643575647844046</v>
      </c>
      <c r="M940">
        <v>2023</v>
      </c>
      <c r="N940">
        <v>2</v>
      </c>
      <c r="O940">
        <v>9</v>
      </c>
      <c r="P940">
        <v>3</v>
      </c>
      <c r="Q940">
        <v>877771.43926668202</v>
      </c>
      <c r="R940">
        <v>976663.52144777798</v>
      </c>
      <c r="S940">
        <v>613909.221444714</v>
      </c>
      <c r="T940">
        <v>873003.64510011696</v>
      </c>
      <c r="U940">
        <v>948780.34779423499</v>
      </c>
      <c r="V940">
        <v>613909.221444714</v>
      </c>
    </row>
    <row r="941" spans="1:22" x14ac:dyDescent="0.45">
      <c r="A941" t="str">
        <f t="shared" si="76"/>
        <v>Off-Peak</v>
      </c>
      <c r="B941">
        <f t="shared" si="75"/>
        <v>1</v>
      </c>
      <c r="C941" s="2">
        <v>2023</v>
      </c>
      <c r="D941" s="2">
        <v>2</v>
      </c>
      <c r="E941" s="2">
        <v>9</v>
      </c>
      <c r="F941" s="2">
        <v>4</v>
      </c>
      <c r="G941" s="2">
        <v>477142.16290847299</v>
      </c>
      <c r="H941" s="2">
        <v>459192.15246068302</v>
      </c>
      <c r="I941" s="3">
        <f t="shared" si="77"/>
        <v>82668.877283836307</v>
      </c>
      <c r="J941" s="3">
        <f t="shared" si="78"/>
        <v>81578.295406775564</v>
      </c>
      <c r="K941" s="1">
        <f t="shared" si="79"/>
        <v>1.0972742059598215</v>
      </c>
      <c r="M941">
        <v>2023</v>
      </c>
      <c r="N941">
        <v>2</v>
      </c>
      <c r="O941">
        <v>9</v>
      </c>
      <c r="P941">
        <v>4</v>
      </c>
      <c r="Q941">
        <v>877925.01620435703</v>
      </c>
      <c r="R941">
        <v>958558.82172393799</v>
      </c>
      <c r="S941">
        <v>643582.48058679397</v>
      </c>
      <c r="T941">
        <v>874278.87560224498</v>
      </c>
      <c r="U941">
        <v>929487.50601422798</v>
      </c>
      <c r="V941">
        <v>643582.48058679397</v>
      </c>
    </row>
    <row r="942" spans="1:22" x14ac:dyDescent="0.45">
      <c r="A942" t="str">
        <f t="shared" si="76"/>
        <v>Off-Peak</v>
      </c>
      <c r="B942">
        <f t="shared" si="75"/>
        <v>1</v>
      </c>
      <c r="C942" s="2">
        <v>2023</v>
      </c>
      <c r="D942" s="2">
        <v>2</v>
      </c>
      <c r="E942" s="2">
        <v>9</v>
      </c>
      <c r="F942" s="2">
        <v>5</v>
      </c>
      <c r="G942" s="2">
        <v>497766.30758709798</v>
      </c>
      <c r="H942" s="2">
        <v>478939.99804745801</v>
      </c>
      <c r="I942" s="3">
        <f t="shared" si="77"/>
        <v>84907.136200160065</v>
      </c>
      <c r="J942" s="3">
        <f t="shared" si="78"/>
        <v>83854.47468406384</v>
      </c>
      <c r="K942" s="1">
        <f t="shared" si="79"/>
        <v>1.1922990281787202</v>
      </c>
      <c r="M942">
        <v>2023</v>
      </c>
      <c r="N942">
        <v>2</v>
      </c>
      <c r="O942">
        <v>9</v>
      </c>
      <c r="P942">
        <v>5</v>
      </c>
      <c r="Q942">
        <v>927172.12453126896</v>
      </c>
      <c r="R942">
        <v>1001857.95553279</v>
      </c>
      <c r="S942">
        <v>618184.00594074302</v>
      </c>
      <c r="T942">
        <v>928395.555568218</v>
      </c>
      <c r="U942">
        <v>969054.679012954</v>
      </c>
      <c r="V942">
        <v>618184.00594074302</v>
      </c>
    </row>
    <row r="943" spans="1:22" x14ac:dyDescent="0.45">
      <c r="A943" t="str">
        <f t="shared" si="76"/>
        <v>Off-Peak</v>
      </c>
      <c r="B943">
        <f t="shared" si="75"/>
        <v>1</v>
      </c>
      <c r="C943" s="2">
        <v>2023</v>
      </c>
      <c r="D943" s="2">
        <v>2</v>
      </c>
      <c r="E943" s="2">
        <v>9</v>
      </c>
      <c r="F943" s="2">
        <v>6</v>
      </c>
      <c r="G943" s="2">
        <v>535212.53278285696</v>
      </c>
      <c r="H943" s="2">
        <v>518572.51543177298</v>
      </c>
      <c r="I943" s="3">
        <f t="shared" si="77"/>
        <v>89453.787358864298</v>
      </c>
      <c r="J943" s="3">
        <f t="shared" si="78"/>
        <v>88381.810126189303</v>
      </c>
      <c r="K943" s="1">
        <f t="shared" si="79"/>
        <v>1.0348489279982653</v>
      </c>
      <c r="M943">
        <v>2023</v>
      </c>
      <c r="N943">
        <v>2</v>
      </c>
      <c r="O943">
        <v>9</v>
      </c>
      <c r="P943">
        <v>6</v>
      </c>
      <c r="Q943">
        <v>983383.37311696995</v>
      </c>
      <c r="R943">
        <v>1069919.3069028901</v>
      </c>
      <c r="S943">
        <v>630310.94074606895</v>
      </c>
      <c r="T943">
        <v>980239.63404417003</v>
      </c>
      <c r="U943">
        <v>1040903.7289954399</v>
      </c>
      <c r="V943">
        <v>630310.94074606895</v>
      </c>
    </row>
    <row r="944" spans="1:22" x14ac:dyDescent="0.45">
      <c r="A944" t="str">
        <f t="shared" si="76"/>
        <v>Off-Peak</v>
      </c>
      <c r="B944">
        <f t="shared" si="75"/>
        <v>1</v>
      </c>
      <c r="C944" s="2">
        <v>2023</v>
      </c>
      <c r="D944" s="2">
        <v>2</v>
      </c>
      <c r="E944" s="2">
        <v>9</v>
      </c>
      <c r="F944" s="2">
        <v>7</v>
      </c>
      <c r="G944" s="2">
        <v>612903.45359172905</v>
      </c>
      <c r="H944" s="2">
        <v>594878.96624190302</v>
      </c>
      <c r="I944" s="3">
        <f t="shared" si="77"/>
        <v>97136.833602637067</v>
      </c>
      <c r="J944" s="3">
        <f t="shared" si="78"/>
        <v>95891.556025384067</v>
      </c>
      <c r="K944" s="1">
        <f t="shared" si="79"/>
        <v>0.96495151919391331</v>
      </c>
      <c r="M944">
        <v>2023</v>
      </c>
      <c r="N944">
        <v>2</v>
      </c>
      <c r="O944">
        <v>9</v>
      </c>
      <c r="P944">
        <v>7</v>
      </c>
      <c r="Q944">
        <v>1048978.72229481</v>
      </c>
      <c r="R944">
        <v>1200797.8544085</v>
      </c>
      <c r="S944">
        <v>664328.43137580203</v>
      </c>
      <c r="T944">
        <v>1043827.16773129</v>
      </c>
      <c r="U944">
        <v>1168591.0816544299</v>
      </c>
      <c r="V944">
        <v>664328.43137580203</v>
      </c>
    </row>
    <row r="945" spans="1:22" x14ac:dyDescent="0.45">
      <c r="A945" t="str">
        <f t="shared" si="76"/>
        <v>Off-Peak</v>
      </c>
      <c r="B945">
        <f t="shared" si="75"/>
        <v>1</v>
      </c>
      <c r="C945" s="2">
        <v>2023</v>
      </c>
      <c r="D945" s="2">
        <v>2</v>
      </c>
      <c r="E945" s="2">
        <v>9</v>
      </c>
      <c r="F945" s="2">
        <v>8</v>
      </c>
      <c r="G945" s="2">
        <v>558793.333939409</v>
      </c>
      <c r="H945" s="2">
        <v>540375.40982993494</v>
      </c>
      <c r="I945" s="3">
        <f t="shared" si="77"/>
        <v>103693.33156279397</v>
      </c>
      <c r="J945" s="3">
        <f t="shared" si="78"/>
        <v>102563.33939587342</v>
      </c>
      <c r="K945" s="1">
        <f t="shared" si="79"/>
        <v>1.086610724607439</v>
      </c>
      <c r="M945">
        <v>2023</v>
      </c>
      <c r="N945">
        <v>2</v>
      </c>
      <c r="O945">
        <v>9</v>
      </c>
      <c r="P945">
        <v>8</v>
      </c>
      <c r="Q945">
        <v>1059235.0311265001</v>
      </c>
      <c r="R945">
        <v>1086513.81554508</v>
      </c>
      <c r="S945">
        <v>965051.10021223896</v>
      </c>
      <c r="T945">
        <v>1057472.3435406699</v>
      </c>
      <c r="U945">
        <v>1054305.87301099</v>
      </c>
      <c r="V945">
        <v>965121.96532454295</v>
      </c>
    </row>
    <row r="946" spans="1:22" x14ac:dyDescent="0.45">
      <c r="A946" t="str">
        <f t="shared" si="76"/>
        <v>Off-Peak</v>
      </c>
      <c r="B946">
        <f t="shared" si="75"/>
        <v>1</v>
      </c>
      <c r="C946" s="2">
        <v>2023</v>
      </c>
      <c r="D946" s="2">
        <v>2</v>
      </c>
      <c r="E946" s="2">
        <v>9</v>
      </c>
      <c r="F946" s="2">
        <v>9</v>
      </c>
      <c r="G946" s="2">
        <v>406177.07525879098</v>
      </c>
      <c r="H946" s="2">
        <v>395189.94853647897</v>
      </c>
      <c r="I946" s="3">
        <f t="shared" si="77"/>
        <v>108731.22881912909</v>
      </c>
      <c r="J946" s="3">
        <f t="shared" si="78"/>
        <v>107743.00254550096</v>
      </c>
      <c r="K946" s="1">
        <f t="shared" si="79"/>
        <v>0.74120182226245013</v>
      </c>
      <c r="M946">
        <v>2023</v>
      </c>
      <c r="N946">
        <v>2</v>
      </c>
      <c r="O946">
        <v>9</v>
      </c>
      <c r="P946">
        <v>9</v>
      </c>
      <c r="Q946">
        <v>835356.747643471</v>
      </c>
      <c r="R946">
        <v>752574.95228946197</v>
      </c>
      <c r="S946">
        <v>1674005.16464094</v>
      </c>
      <c r="T946">
        <v>822094.84457588196</v>
      </c>
      <c r="U946">
        <v>737654.50013160706</v>
      </c>
      <c r="V946">
        <v>1672540.73165754</v>
      </c>
    </row>
    <row r="947" spans="1:22" x14ac:dyDescent="0.45">
      <c r="A947" t="str">
        <f t="shared" si="76"/>
        <v>Off-Peak</v>
      </c>
      <c r="B947">
        <f t="shared" si="75"/>
        <v>1</v>
      </c>
      <c r="C947" s="2">
        <v>2023</v>
      </c>
      <c r="D947" s="2">
        <v>2</v>
      </c>
      <c r="E947" s="2">
        <v>9</v>
      </c>
      <c r="F947" s="2">
        <v>10</v>
      </c>
      <c r="G947" s="2">
        <v>391132.801576634</v>
      </c>
      <c r="H947" s="2">
        <v>380171.247094928</v>
      </c>
      <c r="I947" s="3">
        <f t="shared" si="77"/>
        <v>108476.81413807067</v>
      </c>
      <c r="J947" s="3">
        <f t="shared" si="78"/>
        <v>107273.32418114156</v>
      </c>
      <c r="K947" s="1">
        <f t="shared" si="79"/>
        <v>0.60720930371955517</v>
      </c>
      <c r="M947">
        <v>2023</v>
      </c>
      <c r="N947">
        <v>2</v>
      </c>
      <c r="O947">
        <v>9</v>
      </c>
      <c r="P947">
        <v>10</v>
      </c>
      <c r="Q947">
        <v>772480.92403030396</v>
      </c>
      <c r="R947">
        <v>734332.12443977594</v>
      </c>
      <c r="S947">
        <v>1747491.37567204</v>
      </c>
      <c r="T947">
        <v>758980.70598220802</v>
      </c>
      <c r="U947">
        <v>718513.11271309899</v>
      </c>
      <c r="V947">
        <v>1740705.9067389399</v>
      </c>
    </row>
    <row r="948" spans="1:22" x14ac:dyDescent="0.45">
      <c r="A948" t="str">
        <f t="shared" si="76"/>
        <v>Off-Peak</v>
      </c>
      <c r="B948">
        <f t="shared" si="75"/>
        <v>1</v>
      </c>
      <c r="C948" s="2">
        <v>2023</v>
      </c>
      <c r="D948" s="2">
        <v>2</v>
      </c>
      <c r="E948" s="2">
        <v>9</v>
      </c>
      <c r="F948" s="2">
        <v>11</v>
      </c>
      <c r="G948" s="2">
        <v>382677.59404208802</v>
      </c>
      <c r="H948" s="2">
        <v>372489.89047723002</v>
      </c>
      <c r="I948" s="3">
        <f t="shared" si="77"/>
        <v>107398.26484031513</v>
      </c>
      <c r="J948" s="3">
        <f t="shared" si="78"/>
        <v>106256.75698677343</v>
      </c>
      <c r="K948" s="1">
        <f t="shared" si="79"/>
        <v>0.5949851641843199</v>
      </c>
      <c r="M948">
        <v>2023</v>
      </c>
      <c r="N948">
        <v>2</v>
      </c>
      <c r="O948">
        <v>9</v>
      </c>
      <c r="P948">
        <v>11</v>
      </c>
      <c r="Q948">
        <v>768195.91016197205</v>
      </c>
      <c r="R948">
        <v>726566.54631990194</v>
      </c>
      <c r="S948">
        <v>1727185.4887275801</v>
      </c>
      <c r="T948">
        <v>755294.22967052495</v>
      </c>
      <c r="U948">
        <v>710979.66961085796</v>
      </c>
      <c r="V948">
        <v>1721428.81032182</v>
      </c>
    </row>
    <row r="949" spans="1:22" x14ac:dyDescent="0.45">
      <c r="A949" t="str">
        <f t="shared" si="76"/>
        <v>Off-Peak</v>
      </c>
      <c r="B949">
        <f t="shared" si="75"/>
        <v>1</v>
      </c>
      <c r="C949" s="2">
        <v>2023</v>
      </c>
      <c r="D949" s="2">
        <v>2</v>
      </c>
      <c r="E949" s="2">
        <v>9</v>
      </c>
      <c r="F949" s="2">
        <v>12</v>
      </c>
      <c r="G949" s="2">
        <v>366593.656129635</v>
      </c>
      <c r="H949" s="2">
        <v>357819.47791701998</v>
      </c>
      <c r="I949" s="3">
        <f t="shared" si="77"/>
        <v>105965.01505983727</v>
      </c>
      <c r="J949" s="3">
        <f t="shared" si="78"/>
        <v>104853.79265023906</v>
      </c>
      <c r="K949" s="1">
        <f t="shared" si="79"/>
        <v>0.52639796418957829</v>
      </c>
      <c r="M949">
        <v>2023</v>
      </c>
      <c r="N949">
        <v>2</v>
      </c>
      <c r="O949">
        <v>9</v>
      </c>
      <c r="P949">
        <v>12</v>
      </c>
      <c r="Q949">
        <v>724283.65362310398</v>
      </c>
      <c r="R949">
        <v>705856.55724233401</v>
      </c>
      <c r="S949">
        <v>1748810.2409296799</v>
      </c>
      <c r="T949">
        <v>712248.84981632198</v>
      </c>
      <c r="U949">
        <v>692625.25736468995</v>
      </c>
      <c r="V949">
        <v>1740739.6723261599</v>
      </c>
    </row>
    <row r="950" spans="1:22" x14ac:dyDescent="0.45">
      <c r="A950" t="str">
        <f t="shared" si="76"/>
        <v>Off-Peak</v>
      </c>
      <c r="B950">
        <f t="shared" si="75"/>
        <v>1</v>
      </c>
      <c r="C950" s="2">
        <v>2023</v>
      </c>
      <c r="D950" s="2">
        <v>2</v>
      </c>
      <c r="E950" s="2">
        <v>9</v>
      </c>
      <c r="F950" s="2">
        <v>13</v>
      </c>
      <c r="G950" s="2">
        <v>356284.30598958</v>
      </c>
      <c r="H950" s="2">
        <v>346576.92487917299</v>
      </c>
      <c r="I950" s="3">
        <f t="shared" si="77"/>
        <v>104578.13870721094</v>
      </c>
      <c r="J950" s="3">
        <f t="shared" si="78"/>
        <v>103455.51469048091</v>
      </c>
      <c r="K950" s="1">
        <f t="shared" si="79"/>
        <v>0.57646970940354691</v>
      </c>
      <c r="M950">
        <v>2023</v>
      </c>
      <c r="N950">
        <v>2</v>
      </c>
      <c r="O950">
        <v>9</v>
      </c>
      <c r="P950">
        <v>13</v>
      </c>
      <c r="Q950">
        <v>698093.473761559</v>
      </c>
      <c r="R950">
        <v>691807.664451599</v>
      </c>
      <c r="S950">
        <v>1747443.02300317</v>
      </c>
      <c r="T950">
        <v>686409.98861694301</v>
      </c>
      <c r="U950">
        <v>677997.67595100403</v>
      </c>
      <c r="V950">
        <v>1739257.7761464801</v>
      </c>
    </row>
    <row r="951" spans="1:22" x14ac:dyDescent="0.45">
      <c r="A951" t="str">
        <f t="shared" si="76"/>
        <v>Off-Peak</v>
      </c>
      <c r="B951">
        <f t="shared" si="75"/>
        <v>1</v>
      </c>
      <c r="C951" s="2">
        <v>2023</v>
      </c>
      <c r="D951" s="2">
        <v>2</v>
      </c>
      <c r="E951" s="2">
        <v>9</v>
      </c>
      <c r="F951" s="2">
        <v>14</v>
      </c>
      <c r="G951" s="2">
        <v>353457.97024088202</v>
      </c>
      <c r="H951" s="2">
        <v>343013.34116677201</v>
      </c>
      <c r="I951" s="3">
        <f t="shared" si="77"/>
        <v>103746.39765265099</v>
      </c>
      <c r="J951" s="3">
        <f t="shared" si="78"/>
        <v>102678.60042910483</v>
      </c>
      <c r="K951" s="1">
        <f t="shared" si="79"/>
        <v>0.6520981601995739</v>
      </c>
      <c r="M951">
        <v>2023</v>
      </c>
      <c r="N951">
        <v>2</v>
      </c>
      <c r="O951">
        <v>9</v>
      </c>
      <c r="P951">
        <v>14</v>
      </c>
      <c r="Q951">
        <v>685103.73755359696</v>
      </c>
      <c r="R951">
        <v>685526.20425981295</v>
      </c>
      <c r="S951">
        <v>1741761.9877661199</v>
      </c>
      <c r="T951">
        <v>676583.02769374801</v>
      </c>
      <c r="U951">
        <v>671871.53610956704</v>
      </c>
      <c r="V951">
        <v>1731903.4490698299</v>
      </c>
    </row>
    <row r="952" spans="1:22" x14ac:dyDescent="0.45">
      <c r="A952" t="str">
        <f t="shared" si="76"/>
        <v>Off-Peak</v>
      </c>
      <c r="B952">
        <f t="shared" si="75"/>
        <v>1</v>
      </c>
      <c r="C952" s="2">
        <v>2023</v>
      </c>
      <c r="D952" s="2">
        <v>2</v>
      </c>
      <c r="E952" s="2">
        <v>9</v>
      </c>
      <c r="F952" s="2">
        <v>15</v>
      </c>
      <c r="G952" s="2">
        <v>355717.66942695202</v>
      </c>
      <c r="H952" s="2">
        <v>344691.63995535602</v>
      </c>
      <c r="I952" s="3">
        <f t="shared" si="77"/>
        <v>103280.63200292249</v>
      </c>
      <c r="J952" s="3">
        <f t="shared" si="78"/>
        <v>102233.96040222197</v>
      </c>
      <c r="K952" s="1">
        <f t="shared" si="79"/>
        <v>0.70229156016821814</v>
      </c>
      <c r="M952">
        <v>2023</v>
      </c>
      <c r="N952">
        <v>2</v>
      </c>
      <c r="O952">
        <v>9</v>
      </c>
      <c r="P952">
        <v>15</v>
      </c>
      <c r="Q952">
        <v>680065.829990834</v>
      </c>
      <c r="R952">
        <v>688523.99060291098</v>
      </c>
      <c r="S952">
        <v>1729829.1394939299</v>
      </c>
      <c r="T952">
        <v>673786.75196886098</v>
      </c>
      <c r="U952">
        <v>673524.69962608803</v>
      </c>
      <c r="V952">
        <v>1719707.3604717101</v>
      </c>
    </row>
    <row r="953" spans="1:22" x14ac:dyDescent="0.45">
      <c r="A953" t="str">
        <f t="shared" si="76"/>
        <v>Off-Peak</v>
      </c>
      <c r="B953">
        <f t="shared" si="75"/>
        <v>1</v>
      </c>
      <c r="C953" s="2">
        <v>2023</v>
      </c>
      <c r="D953" s="2">
        <v>2</v>
      </c>
      <c r="E953" s="2">
        <v>9</v>
      </c>
      <c r="F953" s="2">
        <v>16</v>
      </c>
      <c r="G953" s="2">
        <v>370896.12451602402</v>
      </c>
      <c r="H953" s="2">
        <v>360151.74025064299</v>
      </c>
      <c r="I953" s="3">
        <f t="shared" si="77"/>
        <v>103426.43879741363</v>
      </c>
      <c r="J953" s="3">
        <f t="shared" si="78"/>
        <v>102420.8961067589</v>
      </c>
      <c r="K953" s="1">
        <f t="shared" si="79"/>
        <v>0.7123439820266001</v>
      </c>
      <c r="M953">
        <v>2023</v>
      </c>
      <c r="N953">
        <v>2</v>
      </c>
      <c r="O953">
        <v>9</v>
      </c>
      <c r="P953">
        <v>16</v>
      </c>
      <c r="Q953">
        <v>688310.801861763</v>
      </c>
      <c r="R953">
        <v>706147.58412593603</v>
      </c>
      <c r="S953">
        <v>1708334.77793471</v>
      </c>
      <c r="T953">
        <v>681654.74433088303</v>
      </c>
      <c r="U953">
        <v>692911.81259733404</v>
      </c>
      <c r="V953">
        <v>1698060.3262745501</v>
      </c>
    </row>
    <row r="954" spans="1:22" x14ac:dyDescent="0.45">
      <c r="A954" t="str">
        <f t="shared" si="76"/>
        <v>Off-Peak</v>
      </c>
      <c r="B954">
        <f t="shared" si="75"/>
        <v>1</v>
      </c>
      <c r="C954" s="2">
        <v>2023</v>
      </c>
      <c r="D954" s="2">
        <v>2</v>
      </c>
      <c r="E954" s="2">
        <v>9</v>
      </c>
      <c r="F954" s="2">
        <v>17</v>
      </c>
      <c r="G954" s="2">
        <v>407505.42649377102</v>
      </c>
      <c r="H954" s="2">
        <v>396217.36836736702</v>
      </c>
      <c r="I954" s="3">
        <f t="shared" si="77"/>
        <v>105546.64477044644</v>
      </c>
      <c r="J954" s="3">
        <f t="shared" si="78"/>
        <v>104520.03767873757</v>
      </c>
      <c r="K954" s="1">
        <f t="shared" si="79"/>
        <v>0.73303332356128337</v>
      </c>
      <c r="M954">
        <v>2023</v>
      </c>
      <c r="N954">
        <v>2</v>
      </c>
      <c r="O954">
        <v>9</v>
      </c>
      <c r="P954">
        <v>17</v>
      </c>
      <c r="Q954">
        <v>717314.55848216999</v>
      </c>
      <c r="R954">
        <v>752507.56595504296</v>
      </c>
      <c r="S954">
        <v>1696577.2186761801</v>
      </c>
      <c r="T954">
        <v>707876.45261287701</v>
      </c>
      <c r="U954">
        <v>736714.54244709003</v>
      </c>
      <c r="V954">
        <v>1691010.1353021599</v>
      </c>
    </row>
    <row r="955" spans="1:22" x14ac:dyDescent="0.45">
      <c r="A955" t="str">
        <f t="shared" si="76"/>
        <v>Off-Peak</v>
      </c>
      <c r="B955">
        <f t="shared" si="75"/>
        <v>1</v>
      </c>
      <c r="C955" s="2">
        <v>2023</v>
      </c>
      <c r="D955" s="2">
        <v>2</v>
      </c>
      <c r="E955" s="2">
        <v>9</v>
      </c>
      <c r="F955" s="2">
        <v>18</v>
      </c>
      <c r="G955" s="2">
        <v>443054.87580100697</v>
      </c>
      <c r="H955" s="2">
        <v>429647.83590919903</v>
      </c>
      <c r="I955" s="3">
        <f t="shared" si="77"/>
        <v>108329.42071385024</v>
      </c>
      <c r="J955" s="3">
        <f t="shared" si="78"/>
        <v>107455.33547572723</v>
      </c>
      <c r="K955" s="1">
        <f t="shared" si="79"/>
        <v>1.0225577786592006</v>
      </c>
      <c r="M955">
        <v>2023</v>
      </c>
      <c r="N955">
        <v>2</v>
      </c>
      <c r="O955">
        <v>9</v>
      </c>
      <c r="P955">
        <v>18</v>
      </c>
      <c r="Q955">
        <v>927005.77559137298</v>
      </c>
      <c r="R955">
        <v>810726.83784103405</v>
      </c>
      <c r="S955">
        <v>1512150.0079830999</v>
      </c>
      <c r="T955">
        <v>920959.521511078</v>
      </c>
      <c r="U955">
        <v>791812.58458232903</v>
      </c>
      <c r="V955">
        <v>1510887.9581784101</v>
      </c>
    </row>
    <row r="956" spans="1:22" x14ac:dyDescent="0.45">
      <c r="A956" t="str">
        <f t="shared" si="76"/>
        <v>On-Peak</v>
      </c>
      <c r="B956">
        <f t="shared" si="75"/>
        <v>1</v>
      </c>
      <c r="C956" s="2">
        <v>2023</v>
      </c>
      <c r="D956" s="2">
        <v>2</v>
      </c>
      <c r="E956" s="2">
        <v>9</v>
      </c>
      <c r="F956" s="2">
        <v>19</v>
      </c>
      <c r="G956" s="2">
        <v>500892.60063920199</v>
      </c>
      <c r="H956" s="2">
        <v>483685.14559982601</v>
      </c>
      <c r="I956" s="3">
        <f t="shared" si="77"/>
        <v>112509.44375895736</v>
      </c>
      <c r="J956" s="3">
        <f t="shared" si="78"/>
        <v>111385.3874492295</v>
      </c>
      <c r="K956" s="1">
        <f t="shared" si="79"/>
        <v>1.0205571192153748</v>
      </c>
      <c r="M956">
        <v>2023</v>
      </c>
      <c r="N956">
        <v>2</v>
      </c>
      <c r="O956">
        <v>9</v>
      </c>
      <c r="P956">
        <v>19</v>
      </c>
      <c r="Q956">
        <v>1020326.37364817</v>
      </c>
      <c r="R956">
        <v>929932.49911642098</v>
      </c>
      <c r="S956">
        <v>1425024.4400041299</v>
      </c>
      <c r="T956">
        <v>1016131.309793</v>
      </c>
      <c r="U956">
        <v>900501.60341608501</v>
      </c>
      <c r="V956">
        <v>1424928.7102677999</v>
      </c>
    </row>
    <row r="957" spans="1:22" x14ac:dyDescent="0.45">
      <c r="A957" t="str">
        <f t="shared" si="76"/>
        <v>On-Peak</v>
      </c>
      <c r="B957">
        <f t="shared" si="75"/>
        <v>1</v>
      </c>
      <c r="C957" s="2">
        <v>2023</v>
      </c>
      <c r="D957" s="2">
        <v>2</v>
      </c>
      <c r="E957" s="2">
        <v>9</v>
      </c>
      <c r="F957" s="2">
        <v>20</v>
      </c>
      <c r="G957" s="2">
        <v>551027.15197261295</v>
      </c>
      <c r="H957" s="2">
        <v>532989.58859176305</v>
      </c>
      <c r="I957" s="3">
        <f t="shared" si="77"/>
        <v>112945.04473143167</v>
      </c>
      <c r="J957" s="3">
        <f t="shared" si="78"/>
        <v>111914.2627946352</v>
      </c>
      <c r="K957" s="1">
        <f t="shared" si="79"/>
        <v>1.1665941965642204</v>
      </c>
      <c r="M957">
        <v>2023</v>
      </c>
      <c r="N957">
        <v>2</v>
      </c>
      <c r="O957">
        <v>9</v>
      </c>
      <c r="P957">
        <v>20</v>
      </c>
      <c r="Q957">
        <v>1058250.89707661</v>
      </c>
      <c r="R957">
        <v>1029296.71510029</v>
      </c>
      <c r="S957">
        <v>1300803.7297660499</v>
      </c>
      <c r="T957">
        <v>1056607.8562192901</v>
      </c>
      <c r="U957">
        <v>999988.80871796596</v>
      </c>
      <c r="V957">
        <v>1300831.2189018</v>
      </c>
    </row>
    <row r="958" spans="1:22" x14ac:dyDescent="0.45">
      <c r="A958" t="str">
        <f t="shared" si="76"/>
        <v>On-Peak</v>
      </c>
      <c r="B958">
        <f t="shared" si="75"/>
        <v>1</v>
      </c>
      <c r="C958" s="2">
        <v>2023</v>
      </c>
      <c r="D958" s="2">
        <v>2</v>
      </c>
      <c r="E958" s="2">
        <v>9</v>
      </c>
      <c r="F958" s="2">
        <v>21</v>
      </c>
      <c r="G958" s="2">
        <v>705771.57842616097</v>
      </c>
      <c r="H958" s="2">
        <v>679784.10574023402</v>
      </c>
      <c r="I958" s="3">
        <f t="shared" si="77"/>
        <v>108199.140230598</v>
      </c>
      <c r="J958" s="3">
        <f t="shared" si="78"/>
        <v>106980.66698769931</v>
      </c>
      <c r="K958" s="1">
        <f t="shared" si="79"/>
        <v>1.4218598472792605</v>
      </c>
      <c r="M958">
        <v>2023</v>
      </c>
      <c r="N958">
        <v>2</v>
      </c>
      <c r="O958">
        <v>9</v>
      </c>
      <c r="P958">
        <v>21</v>
      </c>
      <c r="Q958">
        <v>1087190.84683657</v>
      </c>
      <c r="R958">
        <v>1315777.4676291901</v>
      </c>
      <c r="S958">
        <v>843005.89245218004</v>
      </c>
      <c r="T958">
        <v>1086883.2212090499</v>
      </c>
      <c r="U958">
        <v>1279530.8959697499</v>
      </c>
      <c r="V958">
        <v>843005.89245218004</v>
      </c>
    </row>
    <row r="959" spans="1:22" x14ac:dyDescent="0.45">
      <c r="A959" t="str">
        <f t="shared" si="76"/>
        <v>On-Peak</v>
      </c>
      <c r="B959">
        <f t="shared" si="75"/>
        <v>1</v>
      </c>
      <c r="C959" s="2">
        <v>2023</v>
      </c>
      <c r="D959" s="2">
        <v>2</v>
      </c>
      <c r="E959" s="2">
        <v>9</v>
      </c>
      <c r="F959" s="2">
        <v>22</v>
      </c>
      <c r="G959" s="2">
        <v>719365.246137404</v>
      </c>
      <c r="H959" s="2">
        <v>696796.34867068403</v>
      </c>
      <c r="I959" s="3">
        <f t="shared" si="77"/>
        <v>102699.98406665285</v>
      </c>
      <c r="J959" s="3">
        <f t="shared" si="78"/>
        <v>101304.8424364245</v>
      </c>
      <c r="K959" s="1">
        <f t="shared" si="79"/>
        <v>1.0784519161697865</v>
      </c>
      <c r="M959">
        <v>2023</v>
      </c>
      <c r="N959">
        <v>2</v>
      </c>
      <c r="O959">
        <v>9</v>
      </c>
      <c r="P959">
        <v>22</v>
      </c>
      <c r="Q959">
        <v>1066968.3719062801</v>
      </c>
      <c r="R959">
        <v>1348684.60662103</v>
      </c>
      <c r="S959">
        <v>665346.54347227502</v>
      </c>
      <c r="T959">
        <v>1062393.8740215299</v>
      </c>
      <c r="U959">
        <v>1311404.85559893</v>
      </c>
      <c r="V959">
        <v>665346.54347227502</v>
      </c>
    </row>
    <row r="960" spans="1:22" x14ac:dyDescent="0.45">
      <c r="A960" t="str">
        <f t="shared" si="76"/>
        <v>Off-Peak</v>
      </c>
      <c r="B960">
        <f t="shared" si="75"/>
        <v>1</v>
      </c>
      <c r="C960" s="2">
        <v>2023</v>
      </c>
      <c r="D960" s="2">
        <v>2</v>
      </c>
      <c r="E960" s="2">
        <v>9</v>
      </c>
      <c r="F960" s="2">
        <v>23</v>
      </c>
      <c r="G960" s="2">
        <v>675811.75688811601</v>
      </c>
      <c r="H960" s="2">
        <v>656337.58826196601</v>
      </c>
      <c r="I960" s="3">
        <f t="shared" si="77"/>
        <v>96512.732757430334</v>
      </c>
      <c r="J960" s="3">
        <f t="shared" si="78"/>
        <v>95207.889741356004</v>
      </c>
      <c r="K960" s="1">
        <f t="shared" si="79"/>
        <v>0.99496866091670944</v>
      </c>
      <c r="M960">
        <v>2023</v>
      </c>
      <c r="N960">
        <v>2</v>
      </c>
      <c r="O960">
        <v>9</v>
      </c>
      <c r="P960">
        <v>23</v>
      </c>
      <c r="Q960">
        <v>1018464.88790131</v>
      </c>
      <c r="R960">
        <v>1282708.31244397</v>
      </c>
      <c r="S960">
        <v>594208.78237763001</v>
      </c>
      <c r="T960">
        <v>1011360.7173748</v>
      </c>
      <c r="U960">
        <v>1250667.1924882501</v>
      </c>
      <c r="V960">
        <v>594208.78237763001</v>
      </c>
    </row>
    <row r="961" spans="1:22" x14ac:dyDescent="0.45">
      <c r="A961" t="str">
        <f t="shared" si="76"/>
        <v>Off-Peak</v>
      </c>
      <c r="B961">
        <f t="shared" si="75"/>
        <v>1</v>
      </c>
      <c r="C961" s="2">
        <v>2023</v>
      </c>
      <c r="D961" s="2">
        <v>2</v>
      </c>
      <c r="E961" s="2">
        <v>9</v>
      </c>
      <c r="F961" s="2">
        <v>24</v>
      </c>
      <c r="G961" s="2">
        <v>640405.14583894401</v>
      </c>
      <c r="H961" s="2">
        <v>620387.46244820999</v>
      </c>
      <c r="I961" s="3">
        <f t="shared" si="77"/>
        <v>90353.245170821756</v>
      </c>
      <c r="J961" s="3">
        <f t="shared" si="78"/>
        <v>89120.290906180802</v>
      </c>
      <c r="K961" s="1">
        <f t="shared" si="79"/>
        <v>1.0823696095795983</v>
      </c>
      <c r="M961">
        <v>2023</v>
      </c>
      <c r="N961">
        <v>2</v>
      </c>
      <c r="O961">
        <v>9</v>
      </c>
      <c r="P961">
        <v>24</v>
      </c>
      <c r="Q961">
        <v>964159.38324785198</v>
      </c>
      <c r="R961">
        <v>1222344.3686608099</v>
      </c>
      <c r="S961">
        <v>524093.603215991</v>
      </c>
      <c r="T961">
        <v>959446.40410566295</v>
      </c>
      <c r="U961">
        <v>1190068.7198637701</v>
      </c>
      <c r="V961">
        <v>524093.603215991</v>
      </c>
    </row>
    <row r="962" spans="1:22" x14ac:dyDescent="0.45">
      <c r="A962" t="str">
        <f t="shared" si="76"/>
        <v>Off-Peak</v>
      </c>
      <c r="B962">
        <f t="shared" si="75"/>
        <v>1</v>
      </c>
      <c r="C962" s="2">
        <v>2023</v>
      </c>
      <c r="D962" s="2">
        <v>2</v>
      </c>
      <c r="E962" s="2">
        <v>10</v>
      </c>
      <c r="F962" s="2">
        <v>1</v>
      </c>
      <c r="G962" s="2">
        <v>622698.59895376896</v>
      </c>
      <c r="H962" s="2">
        <v>601983.41419711197</v>
      </c>
      <c r="I962" s="3">
        <f t="shared" si="77"/>
        <v>85962.007113225904</v>
      </c>
      <c r="J962" s="3">
        <f t="shared" si="78"/>
        <v>84896.526200377513</v>
      </c>
      <c r="K962" s="1">
        <f t="shared" si="79"/>
        <v>1.2961398936922783</v>
      </c>
      <c r="M962">
        <v>2023</v>
      </c>
      <c r="N962">
        <v>2</v>
      </c>
      <c r="O962">
        <v>10</v>
      </c>
      <c r="P962">
        <v>1</v>
      </c>
      <c r="Q962">
        <v>891289.18609714496</v>
      </c>
      <c r="R962">
        <v>1192563.5455308601</v>
      </c>
      <c r="S962">
        <v>495007.48176877201</v>
      </c>
      <c r="T962">
        <v>890761.26461601304</v>
      </c>
      <c r="U962">
        <v>1161127.0396265399</v>
      </c>
      <c r="V962">
        <v>495007.48176877201</v>
      </c>
    </row>
    <row r="963" spans="1:22" x14ac:dyDescent="0.45">
      <c r="A963" t="str">
        <f t="shared" si="76"/>
        <v>Off-Peak</v>
      </c>
      <c r="B963">
        <f t="shared" si="75"/>
        <v>1</v>
      </c>
      <c r="C963" s="2">
        <v>2023</v>
      </c>
      <c r="D963" s="2">
        <v>2</v>
      </c>
      <c r="E963" s="2">
        <v>10</v>
      </c>
      <c r="F963" s="2">
        <v>2</v>
      </c>
      <c r="G963" s="2">
        <v>596982.11771676701</v>
      </c>
      <c r="H963" s="2">
        <v>577018.44167165901</v>
      </c>
      <c r="I963" s="3">
        <f t="shared" si="77"/>
        <v>83301.240391569256</v>
      </c>
      <c r="J963" s="3">
        <f t="shared" si="78"/>
        <v>82241.917911313794</v>
      </c>
      <c r="K963" s="1">
        <f t="shared" si="79"/>
        <v>1.2563801497156697</v>
      </c>
      <c r="M963">
        <v>2023</v>
      </c>
      <c r="N963">
        <v>2</v>
      </c>
      <c r="O963">
        <v>10</v>
      </c>
      <c r="P963">
        <v>2</v>
      </c>
      <c r="Q963">
        <v>852963.05821037304</v>
      </c>
      <c r="R963">
        <v>1144569.59688449</v>
      </c>
      <c r="S963">
        <v>501504.55665221502</v>
      </c>
      <c r="T963">
        <v>852410.67108058895</v>
      </c>
      <c r="U963">
        <v>1113342.3096066101</v>
      </c>
      <c r="V963">
        <v>501504.55665221502</v>
      </c>
    </row>
    <row r="964" spans="1:22" x14ac:dyDescent="0.45">
      <c r="A964" t="str">
        <f t="shared" si="76"/>
        <v>Off-Peak</v>
      </c>
      <c r="B964">
        <f t="shared" si="75"/>
        <v>1</v>
      </c>
      <c r="C964" s="2">
        <v>2023</v>
      </c>
      <c r="D964" s="2">
        <v>2</v>
      </c>
      <c r="E964" s="2">
        <v>10</v>
      </c>
      <c r="F964" s="2">
        <v>3</v>
      </c>
      <c r="G964" s="2">
        <v>591753.04390617495</v>
      </c>
      <c r="H964" s="2">
        <v>570707.65133491403</v>
      </c>
      <c r="I964" s="3">
        <f t="shared" si="77"/>
        <v>81883.813586833698</v>
      </c>
      <c r="J964" s="3">
        <f t="shared" si="78"/>
        <v>80743.498330134724</v>
      </c>
      <c r="K964" s="1">
        <f t="shared" si="79"/>
        <v>1.2303844600649552</v>
      </c>
      <c r="M964">
        <v>2023</v>
      </c>
      <c r="N964">
        <v>2</v>
      </c>
      <c r="O964">
        <v>10</v>
      </c>
      <c r="P964">
        <v>3</v>
      </c>
      <c r="Q964">
        <v>852209.06025886501</v>
      </c>
      <c r="R964">
        <v>1134180.7730801699</v>
      </c>
      <c r="S964">
        <v>470124.57426597603</v>
      </c>
      <c r="T964">
        <v>852562.465094566</v>
      </c>
      <c r="U964">
        <v>1099617.9105435</v>
      </c>
      <c r="V964">
        <v>470124.57426597603</v>
      </c>
    </row>
    <row r="965" spans="1:22" x14ac:dyDescent="0.45">
      <c r="A965" t="str">
        <f t="shared" si="76"/>
        <v>Off-Peak</v>
      </c>
      <c r="B965">
        <f t="shared" si="75"/>
        <v>1</v>
      </c>
      <c r="C965" s="2">
        <v>2023</v>
      </c>
      <c r="D965" s="2">
        <v>2</v>
      </c>
      <c r="E965" s="2">
        <v>10</v>
      </c>
      <c r="F965" s="2">
        <v>4</v>
      </c>
      <c r="G965" s="2">
        <v>598065.17645064101</v>
      </c>
      <c r="H965" s="2">
        <v>575520.65908855002</v>
      </c>
      <c r="I965" s="3">
        <f t="shared" si="77"/>
        <v>81947.126936646309</v>
      </c>
      <c r="J965" s="3">
        <f t="shared" si="78"/>
        <v>80832.031155765158</v>
      </c>
      <c r="K965" s="1">
        <f t="shared" si="79"/>
        <v>1.347837423393129</v>
      </c>
      <c r="M965">
        <v>2023</v>
      </c>
      <c r="N965">
        <v>2</v>
      </c>
      <c r="O965">
        <v>10</v>
      </c>
      <c r="P965">
        <v>4</v>
      </c>
      <c r="Q965">
        <v>864402.00497007405</v>
      </c>
      <c r="R965">
        <v>1145254.4473598599</v>
      </c>
      <c r="S965">
        <v>448757.35576945503</v>
      </c>
      <c r="T965">
        <v>866831.21221589996</v>
      </c>
      <c r="U965">
        <v>1109372.3666876</v>
      </c>
      <c r="V965">
        <v>448757.35576945503</v>
      </c>
    </row>
    <row r="966" spans="1:22" x14ac:dyDescent="0.45">
      <c r="A966" t="str">
        <f t="shared" si="76"/>
        <v>Off-Peak</v>
      </c>
      <c r="B966">
        <f t="shared" si="75"/>
        <v>1</v>
      </c>
      <c r="C966" s="2">
        <v>2023</v>
      </c>
      <c r="D966" s="2">
        <v>2</v>
      </c>
      <c r="E966" s="2">
        <v>10</v>
      </c>
      <c r="F966" s="2">
        <v>5</v>
      </c>
      <c r="G966" s="2">
        <v>626162.21404295403</v>
      </c>
      <c r="H966" s="2">
        <v>606633.47488352505</v>
      </c>
      <c r="I966" s="3">
        <f t="shared" si="77"/>
        <v>84225.577702176917</v>
      </c>
      <c r="J966" s="3">
        <f t="shared" si="78"/>
        <v>83230.394964860156</v>
      </c>
      <c r="K966" s="1">
        <f t="shared" si="79"/>
        <v>1.308217973587638</v>
      </c>
      <c r="M966">
        <v>2023</v>
      </c>
      <c r="N966">
        <v>2</v>
      </c>
      <c r="O966">
        <v>10</v>
      </c>
      <c r="P966">
        <v>5</v>
      </c>
      <c r="Q966">
        <v>904862.51179218304</v>
      </c>
      <c r="R966">
        <v>1204918.4141126301</v>
      </c>
      <c r="S966">
        <v>416986.40516049397</v>
      </c>
      <c r="T966">
        <v>907009.10940647102</v>
      </c>
      <c r="U966">
        <v>1172916.3343788399</v>
      </c>
      <c r="V966">
        <v>416986.40516049397</v>
      </c>
    </row>
    <row r="967" spans="1:22" x14ac:dyDescent="0.45">
      <c r="A967" t="str">
        <f t="shared" si="76"/>
        <v>Off-Peak</v>
      </c>
      <c r="B967">
        <f t="shared" si="75"/>
        <v>1</v>
      </c>
      <c r="C967" s="2">
        <v>2023</v>
      </c>
      <c r="D967" s="2">
        <v>2</v>
      </c>
      <c r="E967" s="2">
        <v>10</v>
      </c>
      <c r="F967" s="2">
        <v>6</v>
      </c>
      <c r="G967" s="2">
        <v>679276.99965615198</v>
      </c>
      <c r="H967" s="2">
        <v>665716.81368168001</v>
      </c>
      <c r="I967" s="3">
        <f t="shared" si="77"/>
        <v>88767.559349333664</v>
      </c>
      <c r="J967" s="3">
        <f t="shared" si="78"/>
        <v>87869.951639975523</v>
      </c>
      <c r="K967" s="1">
        <f t="shared" si="79"/>
        <v>1.007135287356846</v>
      </c>
      <c r="M967">
        <v>2023</v>
      </c>
      <c r="N967">
        <v>2</v>
      </c>
      <c r="O967">
        <v>10</v>
      </c>
      <c r="P967">
        <v>6</v>
      </c>
      <c r="Q967">
        <v>975820.12506866502</v>
      </c>
      <c r="R967">
        <v>1299378.48070359</v>
      </c>
      <c r="S967">
        <v>387828.17470775498</v>
      </c>
      <c r="T967">
        <v>974243.37298870098</v>
      </c>
      <c r="U967">
        <v>1274027.00150281</v>
      </c>
      <c r="V967">
        <v>387828.17470775498</v>
      </c>
    </row>
    <row r="968" spans="1:22" x14ac:dyDescent="0.45">
      <c r="A968" t="str">
        <f t="shared" si="76"/>
        <v>Off-Peak</v>
      </c>
      <c r="B968">
        <f t="shared" si="75"/>
        <v>1</v>
      </c>
      <c r="C968" s="2">
        <v>2023</v>
      </c>
      <c r="D968" s="2">
        <v>2</v>
      </c>
      <c r="E968" s="2">
        <v>10</v>
      </c>
      <c r="F968" s="2">
        <v>7</v>
      </c>
      <c r="G968" s="2">
        <v>746713.53604811104</v>
      </c>
      <c r="H968" s="2">
        <v>726134.83123182098</v>
      </c>
      <c r="I968" s="3">
        <f t="shared" si="77"/>
        <v>95934.470688376314</v>
      </c>
      <c r="J968" s="3">
        <f t="shared" si="78"/>
        <v>94815.314048927641</v>
      </c>
      <c r="K968" s="1">
        <f t="shared" si="79"/>
        <v>1.2258459683491503</v>
      </c>
      <c r="M968">
        <v>2023</v>
      </c>
      <c r="N968">
        <v>2</v>
      </c>
      <c r="O968">
        <v>10</v>
      </c>
      <c r="P968">
        <v>7</v>
      </c>
      <c r="Q968">
        <v>1032583.70893335</v>
      </c>
      <c r="R968">
        <v>1400349.91788769</v>
      </c>
      <c r="S968">
        <v>445100.493830249</v>
      </c>
      <c r="T968">
        <v>1030582.99806261</v>
      </c>
      <c r="U968">
        <v>1368775.9295749699</v>
      </c>
      <c r="V968">
        <v>445100.493830249</v>
      </c>
    </row>
    <row r="969" spans="1:22" x14ac:dyDescent="0.45">
      <c r="A969" t="str">
        <f t="shared" si="76"/>
        <v>Off-Peak</v>
      </c>
      <c r="B969">
        <f t="shared" si="75"/>
        <v>1</v>
      </c>
      <c r="C969" s="2">
        <v>2023</v>
      </c>
      <c r="D969" s="2">
        <v>2</v>
      </c>
      <c r="E969" s="2">
        <v>10</v>
      </c>
      <c r="F969" s="2">
        <v>8</v>
      </c>
      <c r="G969" s="2">
        <v>696137.011433293</v>
      </c>
      <c r="H969" s="2">
        <v>678763.29291081894</v>
      </c>
      <c r="I969" s="3">
        <f t="shared" si="77"/>
        <v>102352.75919660836</v>
      </c>
      <c r="J969" s="3">
        <f t="shared" si="78"/>
        <v>101432.55343713869</v>
      </c>
      <c r="K969" s="1">
        <f t="shared" si="79"/>
        <v>1.2586836037255282</v>
      </c>
      <c r="M969">
        <v>2023</v>
      </c>
      <c r="N969">
        <v>2</v>
      </c>
      <c r="O969">
        <v>10</v>
      </c>
      <c r="P969">
        <v>8</v>
      </c>
      <c r="Q969">
        <v>1038081.05230236</v>
      </c>
      <c r="R969">
        <v>1291858.46141601</v>
      </c>
      <c r="S969">
        <v>740643.26217988099</v>
      </c>
      <c r="T969">
        <v>1038220.77887249</v>
      </c>
      <c r="U969">
        <v>1264112.5620617899</v>
      </c>
      <c r="V969">
        <v>740643.26217988099</v>
      </c>
    </row>
    <row r="970" spans="1:22" x14ac:dyDescent="0.45">
      <c r="A970" t="str">
        <f t="shared" si="76"/>
        <v>Off-Peak</v>
      </c>
      <c r="B970">
        <f t="shared" si="75"/>
        <v>1</v>
      </c>
      <c r="C970" s="2">
        <v>2023</v>
      </c>
      <c r="D970" s="2">
        <v>2</v>
      </c>
      <c r="E970" s="2">
        <v>10</v>
      </c>
      <c r="F970" s="2">
        <v>9</v>
      </c>
      <c r="G970" s="2">
        <v>500582.91107545898</v>
      </c>
      <c r="H970" s="2">
        <v>489421.07062486</v>
      </c>
      <c r="I970" s="3">
        <f t="shared" si="77"/>
        <v>105865.23728172384</v>
      </c>
      <c r="J970" s="3">
        <f t="shared" si="78"/>
        <v>105034.61617051157</v>
      </c>
      <c r="K970" s="1">
        <f t="shared" si="79"/>
        <v>0.89586297128972858</v>
      </c>
      <c r="M970">
        <v>2023</v>
      </c>
      <c r="N970">
        <v>2</v>
      </c>
      <c r="O970">
        <v>10</v>
      </c>
      <c r="P970">
        <v>9</v>
      </c>
      <c r="Q970">
        <v>927527.56836700405</v>
      </c>
      <c r="R970">
        <v>895374.47390592098</v>
      </c>
      <c r="S970">
        <v>1353055.0761787901</v>
      </c>
      <c r="T970">
        <v>922870.52182436001</v>
      </c>
      <c r="U970">
        <v>875351.53799110698</v>
      </c>
      <c r="V970">
        <v>1352816.4252998801</v>
      </c>
    </row>
    <row r="971" spans="1:22" x14ac:dyDescent="0.45">
      <c r="A971" t="str">
        <f t="shared" si="76"/>
        <v>Off-Peak</v>
      </c>
      <c r="B971">
        <f t="shared" si="75"/>
        <v>1</v>
      </c>
      <c r="C971" s="2">
        <v>2023</v>
      </c>
      <c r="D971" s="2">
        <v>2</v>
      </c>
      <c r="E971" s="2">
        <v>10</v>
      </c>
      <c r="F971" s="2">
        <v>10</v>
      </c>
      <c r="G971" s="2">
        <v>485030.893060687</v>
      </c>
      <c r="H971" s="2">
        <v>475269.08296457701</v>
      </c>
      <c r="I971" s="3">
        <f t="shared" si="77"/>
        <v>107042.06240166962</v>
      </c>
      <c r="J971" s="3">
        <f t="shared" si="78"/>
        <v>106062.9032203588</v>
      </c>
      <c r="K971" s="1">
        <f t="shared" si="79"/>
        <v>0.66463895979552645</v>
      </c>
      <c r="M971">
        <v>2023</v>
      </c>
      <c r="N971">
        <v>2</v>
      </c>
      <c r="O971">
        <v>10</v>
      </c>
      <c r="P971">
        <v>10</v>
      </c>
      <c r="Q971">
        <v>874739.57326602901</v>
      </c>
      <c r="R971">
        <v>862095.81004864001</v>
      </c>
      <c r="S971">
        <v>1474426.4887354199</v>
      </c>
      <c r="T971">
        <v>863163.49836683297</v>
      </c>
      <c r="U971">
        <v>844968.873668671</v>
      </c>
      <c r="V971">
        <v>1473754.72457526</v>
      </c>
    </row>
    <row r="972" spans="1:22" x14ac:dyDescent="0.45">
      <c r="A972" t="str">
        <f t="shared" si="76"/>
        <v>Off-Peak</v>
      </c>
      <c r="B972">
        <f t="shared" si="75"/>
        <v>1</v>
      </c>
      <c r="C972" s="2">
        <v>2023</v>
      </c>
      <c r="D972" s="2">
        <v>2</v>
      </c>
      <c r="E972" s="2">
        <v>10</v>
      </c>
      <c r="F972" s="2">
        <v>11</v>
      </c>
      <c r="G972" s="2">
        <v>468295.07978405902</v>
      </c>
      <c r="H972" s="2">
        <v>458425.84275970497</v>
      </c>
      <c r="I972" s="3">
        <f t="shared" si="77"/>
        <v>106961.67596345193</v>
      </c>
      <c r="J972" s="3">
        <f t="shared" si="78"/>
        <v>105760.18227985139</v>
      </c>
      <c r="K972" s="1">
        <f t="shared" si="79"/>
        <v>0.54760931658437761</v>
      </c>
      <c r="M972">
        <v>2023</v>
      </c>
      <c r="N972">
        <v>2</v>
      </c>
      <c r="O972">
        <v>10</v>
      </c>
      <c r="P972">
        <v>11</v>
      </c>
      <c r="Q972">
        <v>807164.01916885399</v>
      </c>
      <c r="R972">
        <v>834945.84495544399</v>
      </c>
      <c r="S972">
        <v>1566740.4147792601</v>
      </c>
      <c r="T972">
        <v>789869.14555645001</v>
      </c>
      <c r="U972">
        <v>818630.93027663196</v>
      </c>
      <c r="V972">
        <v>1564305.3925624599</v>
      </c>
    </row>
    <row r="973" spans="1:22" x14ac:dyDescent="0.45">
      <c r="A973" t="str">
        <f t="shared" si="76"/>
        <v>Off-Peak</v>
      </c>
      <c r="B973">
        <f t="shared" si="75"/>
        <v>1</v>
      </c>
      <c r="C973" s="2">
        <v>2023</v>
      </c>
      <c r="D973" s="2">
        <v>2</v>
      </c>
      <c r="E973" s="2">
        <v>10</v>
      </c>
      <c r="F973" s="2">
        <v>12</v>
      </c>
      <c r="G973" s="2">
        <v>454244.03585353802</v>
      </c>
      <c r="H973" s="2">
        <v>443669.42111882399</v>
      </c>
      <c r="I973" s="3">
        <f t="shared" si="77"/>
        <v>105893.6080635066</v>
      </c>
      <c r="J973" s="3">
        <f t="shared" si="78"/>
        <v>104704.26463608901</v>
      </c>
      <c r="K973" s="1">
        <f t="shared" si="79"/>
        <v>0.59274243199737531</v>
      </c>
      <c r="M973">
        <v>2023</v>
      </c>
      <c r="N973">
        <v>2</v>
      </c>
      <c r="O973">
        <v>10</v>
      </c>
      <c r="P973">
        <v>12</v>
      </c>
      <c r="Q973">
        <v>709759.57929897297</v>
      </c>
      <c r="R973">
        <v>813649.10341912496</v>
      </c>
      <c r="S973">
        <v>1653399.5591871</v>
      </c>
      <c r="T973">
        <v>699385.17385864304</v>
      </c>
      <c r="U973">
        <v>798078.68913018703</v>
      </c>
      <c r="V973">
        <v>1643664.0760938399</v>
      </c>
    </row>
    <row r="974" spans="1:22" x14ac:dyDescent="0.45">
      <c r="A974" t="str">
        <f t="shared" si="76"/>
        <v>Off-Peak</v>
      </c>
      <c r="B974">
        <f t="shared" si="75"/>
        <v>1</v>
      </c>
      <c r="C974" s="2">
        <v>2023</v>
      </c>
      <c r="D974" s="2">
        <v>2</v>
      </c>
      <c r="E974" s="2">
        <v>10</v>
      </c>
      <c r="F974" s="2">
        <v>13</v>
      </c>
      <c r="G974" s="2">
        <v>438974.09991764301</v>
      </c>
      <c r="H974" s="2">
        <v>429092.52856562397</v>
      </c>
      <c r="I974" s="3">
        <f t="shared" si="77"/>
        <v>104435.11452838776</v>
      </c>
      <c r="J974" s="3">
        <f t="shared" si="78"/>
        <v>103325.50417099409</v>
      </c>
      <c r="K974" s="1">
        <f t="shared" si="79"/>
        <v>0.59369617368686167</v>
      </c>
      <c r="M974">
        <v>2023</v>
      </c>
      <c r="N974">
        <v>2</v>
      </c>
      <c r="O974">
        <v>10</v>
      </c>
      <c r="P974">
        <v>13</v>
      </c>
      <c r="Q974">
        <v>688515.56489181495</v>
      </c>
      <c r="R974">
        <v>798588.08526396798</v>
      </c>
      <c r="S974">
        <v>1645949.7856958499</v>
      </c>
      <c r="T974">
        <v>682236.045559883</v>
      </c>
      <c r="U974">
        <v>783413.10063678003</v>
      </c>
      <c r="V974">
        <v>1634115.97893316</v>
      </c>
    </row>
    <row r="975" spans="1:22" x14ac:dyDescent="0.45">
      <c r="A975" t="str">
        <f t="shared" si="76"/>
        <v>Off-Peak</v>
      </c>
      <c r="B975">
        <f t="shared" si="75"/>
        <v>1</v>
      </c>
      <c r="C975" s="2">
        <v>2023</v>
      </c>
      <c r="D975" s="2">
        <v>2</v>
      </c>
      <c r="E975" s="2">
        <v>10</v>
      </c>
      <c r="F975" s="2">
        <v>14</v>
      </c>
      <c r="G975" s="2">
        <v>438824.75681143301</v>
      </c>
      <c r="H975" s="2">
        <v>429947.39950799698</v>
      </c>
      <c r="I975" s="3">
        <f t="shared" si="77"/>
        <v>103654.70442790324</v>
      </c>
      <c r="J975" s="3">
        <f t="shared" si="78"/>
        <v>102573.76296968582</v>
      </c>
      <c r="K975" s="1">
        <f t="shared" si="79"/>
        <v>0.54750774496617605</v>
      </c>
      <c r="M975">
        <v>2023</v>
      </c>
      <c r="N975">
        <v>2</v>
      </c>
      <c r="O975">
        <v>10</v>
      </c>
      <c r="P975">
        <v>14</v>
      </c>
      <c r="Q975">
        <v>676764.02090120304</v>
      </c>
      <c r="R975">
        <v>796152.43286353396</v>
      </c>
      <c r="S975">
        <v>1636724.67907236</v>
      </c>
      <c r="T975">
        <v>671191.65079879796</v>
      </c>
      <c r="U975">
        <v>782342.04930120695</v>
      </c>
      <c r="V975">
        <v>1623679.1889905699</v>
      </c>
    </row>
    <row r="976" spans="1:22" x14ac:dyDescent="0.45">
      <c r="A976" t="str">
        <f t="shared" si="76"/>
        <v>Off-Peak</v>
      </c>
      <c r="B976">
        <f t="shared" si="75"/>
        <v>1</v>
      </c>
      <c r="C976" s="2">
        <v>2023</v>
      </c>
      <c r="D976" s="2">
        <v>2</v>
      </c>
      <c r="E976" s="2">
        <v>10</v>
      </c>
      <c r="F976" s="2">
        <v>15</v>
      </c>
      <c r="G976" s="2">
        <v>442388.78009763599</v>
      </c>
      <c r="H976" s="2">
        <v>434500.99485819298</v>
      </c>
      <c r="I976" s="3">
        <f t="shared" si="77"/>
        <v>103173.61886847923</v>
      </c>
      <c r="J976" s="3">
        <f t="shared" si="78"/>
        <v>102106.86271278383</v>
      </c>
      <c r="K976" s="1">
        <f t="shared" si="79"/>
        <v>0.49294522135042751</v>
      </c>
      <c r="M976">
        <v>2023</v>
      </c>
      <c r="N976">
        <v>2</v>
      </c>
      <c r="O976">
        <v>10</v>
      </c>
      <c r="P976">
        <v>15</v>
      </c>
      <c r="Q976">
        <v>673597.03249931301</v>
      </c>
      <c r="R976">
        <v>801692.07209247397</v>
      </c>
      <c r="S976">
        <v>1619919.4614625899</v>
      </c>
      <c r="T976">
        <v>667099.27685165405</v>
      </c>
      <c r="U976">
        <v>787640.04675579094</v>
      </c>
      <c r="V976">
        <v>1608466.55777607</v>
      </c>
    </row>
    <row r="977" spans="1:22" x14ac:dyDescent="0.45">
      <c r="A977" t="str">
        <f t="shared" si="76"/>
        <v>Off-Peak</v>
      </c>
      <c r="B977">
        <f t="shared" si="75"/>
        <v>1</v>
      </c>
      <c r="C977" s="2">
        <v>2023</v>
      </c>
      <c r="D977" s="2">
        <v>2</v>
      </c>
      <c r="E977" s="2">
        <v>10</v>
      </c>
      <c r="F977" s="2">
        <v>16</v>
      </c>
      <c r="G977" s="2">
        <v>447251.90421251103</v>
      </c>
      <c r="H977" s="2">
        <v>437632.02007794502</v>
      </c>
      <c r="I977" s="3">
        <f t="shared" si="77"/>
        <v>103114.42391733748</v>
      </c>
      <c r="J977" s="3">
        <f t="shared" si="78"/>
        <v>102055.8383277221</v>
      </c>
      <c r="K977" s="1">
        <f t="shared" si="79"/>
        <v>0.60583255172034334</v>
      </c>
      <c r="M977">
        <v>2023</v>
      </c>
      <c r="N977">
        <v>2</v>
      </c>
      <c r="O977">
        <v>10</v>
      </c>
      <c r="P977">
        <v>16</v>
      </c>
      <c r="Q977">
        <v>674539.82748842204</v>
      </c>
      <c r="R977">
        <v>804597.62888479198</v>
      </c>
      <c r="S977">
        <v>1614295.26114691</v>
      </c>
      <c r="T977">
        <v>669043.98428773903</v>
      </c>
      <c r="U977">
        <v>789545.86478519405</v>
      </c>
      <c r="V977">
        <v>1603085.3007587299</v>
      </c>
    </row>
    <row r="978" spans="1:22" x14ac:dyDescent="0.45">
      <c r="A978" t="str">
        <f t="shared" si="76"/>
        <v>Off-Peak</v>
      </c>
      <c r="B978">
        <f t="shared" ref="B978:B1041" si="80">IF(D978&lt;4,1,IF(D978&lt;7,2,IF(D978&lt;10,3,4)))</f>
        <v>1</v>
      </c>
      <c r="C978" s="2">
        <v>2023</v>
      </c>
      <c r="D978" s="2">
        <v>2</v>
      </c>
      <c r="E978" s="2">
        <v>10</v>
      </c>
      <c r="F978" s="2">
        <v>17</v>
      </c>
      <c r="G978" s="2">
        <v>471661.44916958601</v>
      </c>
      <c r="H978" s="2">
        <v>463158.36761520099</v>
      </c>
      <c r="I978" s="3">
        <f t="shared" si="77"/>
        <v>104843.20147423857</v>
      </c>
      <c r="J978" s="3">
        <f t="shared" si="78"/>
        <v>103819.45842189286</v>
      </c>
      <c r="K978" s="1">
        <f t="shared" si="79"/>
        <v>0.55372498238380752</v>
      </c>
      <c r="M978">
        <v>2023</v>
      </c>
      <c r="N978">
        <v>2</v>
      </c>
      <c r="O978">
        <v>10</v>
      </c>
      <c r="P978">
        <v>17</v>
      </c>
      <c r="Q978">
        <v>692610.17798560904</v>
      </c>
      <c r="R978">
        <v>840879.31068354798</v>
      </c>
      <c r="S978">
        <v>1611806.555558</v>
      </c>
      <c r="T978">
        <v>685211.33515286399</v>
      </c>
      <c r="U978">
        <v>828185.05719739199</v>
      </c>
      <c r="V978">
        <v>1601187.36030653</v>
      </c>
    </row>
    <row r="979" spans="1:22" x14ac:dyDescent="0.45">
      <c r="A979" t="str">
        <f t="shared" ref="A979:A1042" si="81">IF(AND(F979&gt;18,F979&lt;23),"On-Peak","Off-Peak")</f>
        <v>Off-Peak</v>
      </c>
      <c r="B979">
        <f t="shared" si="80"/>
        <v>1</v>
      </c>
      <c r="C979" s="2">
        <v>2023</v>
      </c>
      <c r="D979" s="2">
        <v>2</v>
      </c>
      <c r="E979" s="2">
        <v>10</v>
      </c>
      <c r="F979" s="2">
        <v>18</v>
      </c>
      <c r="G979" s="2">
        <v>502980.94644726801</v>
      </c>
      <c r="H979" s="2">
        <v>493621.58144113398</v>
      </c>
      <c r="I979" s="3">
        <f t="shared" ref="I979:I1042" si="82">SUM(Q979:S979)/30</f>
        <v>106375.17156206383</v>
      </c>
      <c r="J979" s="3">
        <f t="shared" ref="J979:J1042" si="83">SUM(T979:V979)/30</f>
        <v>105318.3389521998</v>
      </c>
      <c r="K979" s="1">
        <f t="shared" ref="K979:K1042" si="84">2*(G979/30-H979/30)/(I979-J979)</f>
        <v>0.59040349555061511</v>
      </c>
      <c r="M979">
        <v>2023</v>
      </c>
      <c r="N979">
        <v>2</v>
      </c>
      <c r="O979">
        <v>10</v>
      </c>
      <c r="P979">
        <v>18</v>
      </c>
      <c r="Q979">
        <v>925290.831823349</v>
      </c>
      <c r="R979">
        <v>916888.75731104601</v>
      </c>
      <c r="S979">
        <v>1349075.5577275199</v>
      </c>
      <c r="T979">
        <v>911476.47063875198</v>
      </c>
      <c r="U979">
        <v>899297.62506300199</v>
      </c>
      <c r="V979">
        <v>1348776.07286424</v>
      </c>
    </row>
    <row r="980" spans="1:22" x14ac:dyDescent="0.45">
      <c r="A980" t="str">
        <f t="shared" si="81"/>
        <v>On-Peak</v>
      </c>
      <c r="B980">
        <f t="shared" si="80"/>
        <v>1</v>
      </c>
      <c r="C980" s="2">
        <v>2023</v>
      </c>
      <c r="D980" s="2">
        <v>2</v>
      </c>
      <c r="E980" s="2">
        <v>10</v>
      </c>
      <c r="F980" s="2">
        <v>19</v>
      </c>
      <c r="G980" s="2">
        <v>573829.03954922105</v>
      </c>
      <c r="H980" s="2">
        <v>558890.18036723498</v>
      </c>
      <c r="I980" s="3">
        <f t="shared" si="82"/>
        <v>110241.30801814749</v>
      </c>
      <c r="J980" s="3">
        <f t="shared" si="83"/>
        <v>109152.42439445791</v>
      </c>
      <c r="K980" s="1">
        <f t="shared" si="84"/>
        <v>0.91462845413281335</v>
      </c>
      <c r="M980">
        <v>2023</v>
      </c>
      <c r="N980">
        <v>2</v>
      </c>
      <c r="O980">
        <v>10</v>
      </c>
      <c r="P980">
        <v>19</v>
      </c>
      <c r="Q980">
        <v>994970.84193563496</v>
      </c>
      <c r="R980">
        <v>1074313.4687364099</v>
      </c>
      <c r="S980">
        <v>1237954.9298723801</v>
      </c>
      <c r="T980">
        <v>987960.71101331699</v>
      </c>
      <c r="U980">
        <v>1048710.9830378899</v>
      </c>
      <c r="V980">
        <v>1237901.0377825301</v>
      </c>
    </row>
    <row r="981" spans="1:22" x14ac:dyDescent="0.45">
      <c r="A981" t="str">
        <f t="shared" si="81"/>
        <v>On-Peak</v>
      </c>
      <c r="B981">
        <f t="shared" si="80"/>
        <v>1</v>
      </c>
      <c r="C981" s="2">
        <v>2023</v>
      </c>
      <c r="D981" s="2">
        <v>2</v>
      </c>
      <c r="E981" s="2">
        <v>10</v>
      </c>
      <c r="F981" s="2">
        <v>20</v>
      </c>
      <c r="G981" s="2">
        <v>640861.027304966</v>
      </c>
      <c r="H981" s="2">
        <v>623094.93870865298</v>
      </c>
      <c r="I981" s="3">
        <f t="shared" si="82"/>
        <v>109983.28221946467</v>
      </c>
      <c r="J981" s="3">
        <f t="shared" si="83"/>
        <v>108942.73332951734</v>
      </c>
      <c r="K981" s="1">
        <f t="shared" si="84"/>
        <v>1.1382510883086185</v>
      </c>
      <c r="M981">
        <v>2023</v>
      </c>
      <c r="N981">
        <v>2</v>
      </c>
      <c r="O981">
        <v>10</v>
      </c>
      <c r="P981">
        <v>20</v>
      </c>
      <c r="Q981">
        <v>1045945.26728535</v>
      </c>
      <c r="R981">
        <v>1210252.1960895101</v>
      </c>
      <c r="S981">
        <v>1043301.00320908</v>
      </c>
      <c r="T981">
        <v>1048115.67768383</v>
      </c>
      <c r="U981">
        <v>1176865.3189926101</v>
      </c>
      <c r="V981">
        <v>1043301.00320908</v>
      </c>
    </row>
    <row r="982" spans="1:22" x14ac:dyDescent="0.45">
      <c r="A982" t="str">
        <f t="shared" si="81"/>
        <v>On-Peak</v>
      </c>
      <c r="B982">
        <f t="shared" si="80"/>
        <v>1</v>
      </c>
      <c r="C982" s="2">
        <v>2023</v>
      </c>
      <c r="D982" s="2">
        <v>2</v>
      </c>
      <c r="E982" s="2">
        <v>10</v>
      </c>
      <c r="F982" s="2">
        <v>21</v>
      </c>
      <c r="G982" s="2">
        <v>755958.54363649501</v>
      </c>
      <c r="H982" s="2">
        <v>737809.88956753805</v>
      </c>
      <c r="I982" s="3">
        <f t="shared" si="82"/>
        <v>105978.01207336874</v>
      </c>
      <c r="J982" s="3">
        <f t="shared" si="83"/>
        <v>104726.18604137407</v>
      </c>
      <c r="K982" s="1">
        <f t="shared" si="84"/>
        <v>0.96651630525362664</v>
      </c>
      <c r="M982">
        <v>2023</v>
      </c>
      <c r="N982">
        <v>2</v>
      </c>
      <c r="O982">
        <v>10</v>
      </c>
      <c r="P982">
        <v>21</v>
      </c>
      <c r="Q982">
        <v>1056816.4854826899</v>
      </c>
      <c r="R982">
        <v>1422963.2013459201</v>
      </c>
      <c r="S982">
        <v>699560.67537245201</v>
      </c>
      <c r="T982">
        <v>1053847.13429403</v>
      </c>
      <c r="U982">
        <v>1388377.7715747401</v>
      </c>
      <c r="V982">
        <v>699560.67537245201</v>
      </c>
    </row>
    <row r="983" spans="1:22" x14ac:dyDescent="0.45">
      <c r="A983" t="str">
        <f t="shared" si="81"/>
        <v>On-Peak</v>
      </c>
      <c r="B983">
        <f t="shared" si="80"/>
        <v>1</v>
      </c>
      <c r="C983" s="2">
        <v>2023</v>
      </c>
      <c r="D983" s="2">
        <v>2</v>
      </c>
      <c r="E983" s="2">
        <v>10</v>
      </c>
      <c r="F983" s="2">
        <v>22</v>
      </c>
      <c r="G983" s="2">
        <v>753623.91018557001</v>
      </c>
      <c r="H983" s="2">
        <v>732688.80286394502</v>
      </c>
      <c r="I983" s="3">
        <f t="shared" si="82"/>
        <v>100687.74830381533</v>
      </c>
      <c r="J983" s="3">
        <f t="shared" si="83"/>
        <v>99171.096617814663</v>
      </c>
      <c r="K983" s="1">
        <f t="shared" si="84"/>
        <v>0.92023358713429437</v>
      </c>
      <c r="M983">
        <v>2023</v>
      </c>
      <c r="N983">
        <v>2</v>
      </c>
      <c r="O983">
        <v>10</v>
      </c>
      <c r="P983">
        <v>22</v>
      </c>
      <c r="Q983">
        <v>1034418.21221066</v>
      </c>
      <c r="R983">
        <v>1425929.9976506201</v>
      </c>
      <c r="S983">
        <v>560284.23925317999</v>
      </c>
      <c r="T983">
        <v>1025469.94863129</v>
      </c>
      <c r="U983">
        <v>1389378.71064997</v>
      </c>
      <c r="V983">
        <v>560284.23925317999</v>
      </c>
    </row>
    <row r="984" spans="1:22" x14ac:dyDescent="0.45">
      <c r="A984" t="str">
        <f t="shared" si="81"/>
        <v>Off-Peak</v>
      </c>
      <c r="B984">
        <f t="shared" si="80"/>
        <v>1</v>
      </c>
      <c r="C984" s="2">
        <v>2023</v>
      </c>
      <c r="D984" s="2">
        <v>2</v>
      </c>
      <c r="E984" s="2">
        <v>10</v>
      </c>
      <c r="F984" s="2">
        <v>23</v>
      </c>
      <c r="G984" s="2">
        <v>703428.29657301097</v>
      </c>
      <c r="H984" s="2">
        <v>687860.69006600301</v>
      </c>
      <c r="I984" s="3">
        <f t="shared" si="82"/>
        <v>95533.873084568782</v>
      </c>
      <c r="J984" s="3">
        <f t="shared" si="83"/>
        <v>94100.701864488699</v>
      </c>
      <c r="K984" s="1">
        <f t="shared" si="84"/>
        <v>0.72415662501410138</v>
      </c>
      <c r="M984">
        <v>2023</v>
      </c>
      <c r="N984">
        <v>2</v>
      </c>
      <c r="O984">
        <v>10</v>
      </c>
      <c r="P984">
        <v>23</v>
      </c>
      <c r="Q984">
        <v>988340.854812145</v>
      </c>
      <c r="R984">
        <v>1348805.20704317</v>
      </c>
      <c r="S984">
        <v>528870.13068174804</v>
      </c>
      <c r="T984">
        <v>977949.619992733</v>
      </c>
      <c r="U984">
        <v>1316201.30526018</v>
      </c>
      <c r="V984">
        <v>528870.13068174804</v>
      </c>
    </row>
    <row r="985" spans="1:22" x14ac:dyDescent="0.45">
      <c r="A985" t="str">
        <f t="shared" si="81"/>
        <v>Off-Peak</v>
      </c>
      <c r="B985">
        <f t="shared" si="80"/>
        <v>1</v>
      </c>
      <c r="C985" s="2">
        <v>2023</v>
      </c>
      <c r="D985" s="2">
        <v>2</v>
      </c>
      <c r="E985" s="2">
        <v>10</v>
      </c>
      <c r="F985" s="2">
        <v>24</v>
      </c>
      <c r="G985" s="2">
        <v>647520.15910733701</v>
      </c>
      <c r="H985" s="2">
        <v>627437.56919759198</v>
      </c>
      <c r="I985" s="3">
        <f t="shared" si="82"/>
        <v>90244.772459815969</v>
      </c>
      <c r="J985" s="3">
        <f t="shared" si="83"/>
        <v>88894.225570332012</v>
      </c>
      <c r="K985" s="1">
        <f t="shared" si="84"/>
        <v>0.99133124346975254</v>
      </c>
      <c r="M985">
        <v>2023</v>
      </c>
      <c r="N985">
        <v>2</v>
      </c>
      <c r="O985">
        <v>10</v>
      </c>
      <c r="P985">
        <v>24</v>
      </c>
      <c r="Q985">
        <v>925127.10924005497</v>
      </c>
      <c r="R985">
        <v>1260245.7994647</v>
      </c>
      <c r="S985">
        <v>521970.26508972398</v>
      </c>
      <c r="T985">
        <v>921500.72251367604</v>
      </c>
      <c r="U985">
        <v>1223355.7795065599</v>
      </c>
      <c r="V985">
        <v>521970.26508972398</v>
      </c>
    </row>
    <row r="986" spans="1:22" x14ac:dyDescent="0.45">
      <c r="A986" t="str">
        <f t="shared" si="81"/>
        <v>Off-Peak</v>
      </c>
      <c r="B986">
        <f t="shared" si="80"/>
        <v>1</v>
      </c>
      <c r="C986" s="2">
        <v>2023</v>
      </c>
      <c r="D986" s="2">
        <v>2</v>
      </c>
      <c r="E986" s="2">
        <v>11</v>
      </c>
      <c r="F986" s="2">
        <v>1</v>
      </c>
      <c r="G986" s="2">
        <v>591151.10467438202</v>
      </c>
      <c r="H986" s="2">
        <v>572470.23467951198</v>
      </c>
      <c r="I986" s="3">
        <f t="shared" si="82"/>
        <v>83445.504135996933</v>
      </c>
      <c r="J986" s="3">
        <f t="shared" si="83"/>
        <v>82310.971658963696</v>
      </c>
      <c r="K986" s="1">
        <f t="shared" si="84"/>
        <v>1.0977132503495965</v>
      </c>
      <c r="M986">
        <v>2023</v>
      </c>
      <c r="N986">
        <v>2</v>
      </c>
      <c r="O986">
        <v>11</v>
      </c>
      <c r="P986">
        <v>1</v>
      </c>
      <c r="Q986">
        <v>855660.80250215495</v>
      </c>
      <c r="R986">
        <v>1147967.6968688399</v>
      </c>
      <c r="S986">
        <v>499736.62470891298</v>
      </c>
      <c r="T986">
        <v>853683.85806512798</v>
      </c>
      <c r="U986">
        <v>1115908.6669948699</v>
      </c>
      <c r="V986">
        <v>499736.62470891298</v>
      </c>
    </row>
    <row r="987" spans="1:22" x14ac:dyDescent="0.45">
      <c r="A987" t="str">
        <f t="shared" si="81"/>
        <v>Off-Peak</v>
      </c>
      <c r="B987">
        <f t="shared" si="80"/>
        <v>1</v>
      </c>
      <c r="C987" s="2">
        <v>2023</v>
      </c>
      <c r="D987" s="2">
        <v>2</v>
      </c>
      <c r="E987" s="2">
        <v>11</v>
      </c>
      <c r="F987" s="2">
        <v>2</v>
      </c>
      <c r="G987" s="2">
        <v>579976.28547632904</v>
      </c>
      <c r="H987" s="2">
        <v>560917.22701689205</v>
      </c>
      <c r="I987" s="3">
        <f t="shared" si="82"/>
        <v>80997.892085677231</v>
      </c>
      <c r="J987" s="3">
        <f t="shared" si="83"/>
        <v>79864.978760937724</v>
      </c>
      <c r="K987" s="1">
        <f t="shared" si="84"/>
        <v>1.1215367226684791</v>
      </c>
      <c r="M987">
        <v>2023</v>
      </c>
      <c r="N987">
        <v>2</v>
      </c>
      <c r="O987">
        <v>11</v>
      </c>
      <c r="P987">
        <v>2</v>
      </c>
      <c r="Q987">
        <v>830863.25337648403</v>
      </c>
      <c r="R987">
        <v>1129108.9750327501</v>
      </c>
      <c r="S987">
        <v>469964.53416108299</v>
      </c>
      <c r="T987">
        <v>830746.26789712894</v>
      </c>
      <c r="U987">
        <v>1095238.56076992</v>
      </c>
      <c r="V987">
        <v>469964.53416108299</v>
      </c>
    </row>
    <row r="988" spans="1:22" x14ac:dyDescent="0.45">
      <c r="A988" t="str">
        <f t="shared" si="81"/>
        <v>Off-Peak</v>
      </c>
      <c r="B988">
        <f t="shared" si="80"/>
        <v>1</v>
      </c>
      <c r="C988" s="2">
        <v>2023</v>
      </c>
      <c r="D988" s="2">
        <v>2</v>
      </c>
      <c r="E988" s="2">
        <v>11</v>
      </c>
      <c r="F988" s="2">
        <v>3</v>
      </c>
      <c r="G988" s="2">
        <v>543639.56988192606</v>
      </c>
      <c r="H988" s="2">
        <v>527762.32180330402</v>
      </c>
      <c r="I988" s="3">
        <f t="shared" si="82"/>
        <v>79592.546080360407</v>
      </c>
      <c r="J988" s="3">
        <f t="shared" si="83"/>
        <v>78692.067231553199</v>
      </c>
      <c r="K988" s="1">
        <f t="shared" si="84"/>
        <v>1.1754670380582051</v>
      </c>
      <c r="M988">
        <v>2023</v>
      </c>
      <c r="N988">
        <v>2</v>
      </c>
      <c r="O988">
        <v>11</v>
      </c>
      <c r="P988">
        <v>3</v>
      </c>
      <c r="Q988">
        <v>820057.81019687699</v>
      </c>
      <c r="R988">
        <v>1073855.50338489</v>
      </c>
      <c r="S988">
        <v>493863.06882904499</v>
      </c>
      <c r="T988">
        <v>820311.11153221095</v>
      </c>
      <c r="U988">
        <v>1046587.83658534</v>
      </c>
      <c r="V988">
        <v>493863.06882904499</v>
      </c>
    </row>
    <row r="989" spans="1:22" x14ac:dyDescent="0.45">
      <c r="A989" t="str">
        <f t="shared" si="81"/>
        <v>Off-Peak</v>
      </c>
      <c r="B989">
        <f t="shared" si="80"/>
        <v>1</v>
      </c>
      <c r="C989" s="2">
        <v>2023</v>
      </c>
      <c r="D989" s="2">
        <v>2</v>
      </c>
      <c r="E989" s="2">
        <v>11</v>
      </c>
      <c r="F989" s="2">
        <v>4</v>
      </c>
      <c r="G989" s="2">
        <v>541511.03563830897</v>
      </c>
      <c r="H989" s="2">
        <v>526020.54704380897</v>
      </c>
      <c r="I989" s="3">
        <f t="shared" si="82"/>
        <v>79284.152770587898</v>
      </c>
      <c r="J989" s="3">
        <f t="shared" si="83"/>
        <v>78418.446094492145</v>
      </c>
      <c r="K989" s="1">
        <f t="shared" si="84"/>
        <v>1.1928973960218292</v>
      </c>
      <c r="M989">
        <v>2023</v>
      </c>
      <c r="N989">
        <v>2</v>
      </c>
      <c r="O989">
        <v>11</v>
      </c>
      <c r="P989">
        <v>4</v>
      </c>
      <c r="Q989">
        <v>818454.93911313999</v>
      </c>
      <c r="R989">
        <v>1065693.2092889</v>
      </c>
      <c r="S989">
        <v>494376.43471559702</v>
      </c>
      <c r="T989">
        <v>819112.08279752696</v>
      </c>
      <c r="U989">
        <v>1039064.86532164</v>
      </c>
      <c r="V989">
        <v>494376.43471559702</v>
      </c>
    </row>
    <row r="990" spans="1:22" x14ac:dyDescent="0.45">
      <c r="A990" t="str">
        <f t="shared" si="81"/>
        <v>Off-Peak</v>
      </c>
      <c r="B990">
        <f t="shared" si="80"/>
        <v>1</v>
      </c>
      <c r="C990" s="2">
        <v>2023</v>
      </c>
      <c r="D990" s="2">
        <v>2</v>
      </c>
      <c r="E990" s="2">
        <v>11</v>
      </c>
      <c r="F990" s="2">
        <v>5</v>
      </c>
      <c r="G990" s="2">
        <v>571712.09696047695</v>
      </c>
      <c r="H990" s="2">
        <v>556496.45917651698</v>
      </c>
      <c r="I990" s="3">
        <f t="shared" si="82"/>
        <v>80784.296639474866</v>
      </c>
      <c r="J990" s="3">
        <f t="shared" si="83"/>
        <v>80035.5592809605</v>
      </c>
      <c r="K990" s="1">
        <f t="shared" si="84"/>
        <v>1.3547819415298172</v>
      </c>
      <c r="M990">
        <v>2023</v>
      </c>
      <c r="N990">
        <v>2</v>
      </c>
      <c r="O990">
        <v>11</v>
      </c>
      <c r="P990">
        <v>5</v>
      </c>
      <c r="Q990">
        <v>844062.89754295303</v>
      </c>
      <c r="R990">
        <v>1114057.6732228999</v>
      </c>
      <c r="S990">
        <v>465408.32841839298</v>
      </c>
      <c r="T990">
        <v>848068.37904167199</v>
      </c>
      <c r="U990">
        <v>1087590.0709687499</v>
      </c>
      <c r="V990">
        <v>465408.32841839298</v>
      </c>
    </row>
    <row r="991" spans="1:22" x14ac:dyDescent="0.45">
      <c r="A991" t="str">
        <f t="shared" si="81"/>
        <v>Off-Peak</v>
      </c>
      <c r="B991">
        <f t="shared" si="80"/>
        <v>1</v>
      </c>
      <c r="C991" s="2">
        <v>2023</v>
      </c>
      <c r="D991" s="2">
        <v>2</v>
      </c>
      <c r="E991" s="2">
        <v>11</v>
      </c>
      <c r="F991" s="2">
        <v>6</v>
      </c>
      <c r="G991" s="2">
        <v>603922.50882252399</v>
      </c>
      <c r="H991" s="2">
        <v>592656.63432762201</v>
      </c>
      <c r="I991" s="3">
        <f t="shared" si="82"/>
        <v>84816.260549629791</v>
      </c>
      <c r="J991" s="3">
        <f t="shared" si="83"/>
        <v>84109.393099797657</v>
      </c>
      <c r="K991" s="1">
        <f t="shared" si="84"/>
        <v>1.0625164588332505</v>
      </c>
      <c r="M991">
        <v>2023</v>
      </c>
      <c r="N991">
        <v>2</v>
      </c>
      <c r="O991">
        <v>11</v>
      </c>
      <c r="P991">
        <v>6</v>
      </c>
      <c r="Q991">
        <v>929293.81374740601</v>
      </c>
      <c r="R991">
        <v>1169811.9402067701</v>
      </c>
      <c r="S991">
        <v>445382.06253471802</v>
      </c>
      <c r="T991">
        <v>929461.30625057197</v>
      </c>
      <c r="U991">
        <v>1148438.4242086399</v>
      </c>
      <c r="V991">
        <v>445382.06253471802</v>
      </c>
    </row>
    <row r="992" spans="1:22" x14ac:dyDescent="0.45">
      <c r="A992" t="str">
        <f t="shared" si="81"/>
        <v>Off-Peak</v>
      </c>
      <c r="B992">
        <f t="shared" si="80"/>
        <v>1</v>
      </c>
      <c r="C992" s="2">
        <v>2023</v>
      </c>
      <c r="D992" s="2">
        <v>2</v>
      </c>
      <c r="E992" s="2">
        <v>11</v>
      </c>
      <c r="F992" s="2">
        <v>7</v>
      </c>
      <c r="G992" s="2">
        <v>636988.25976382103</v>
      </c>
      <c r="H992" s="2">
        <v>625054.664299633</v>
      </c>
      <c r="I992" s="3">
        <f t="shared" si="82"/>
        <v>89774.397810341761</v>
      </c>
      <c r="J992" s="3">
        <f t="shared" si="83"/>
        <v>89280.572429134423</v>
      </c>
      <c r="K992" s="1">
        <f t="shared" si="84"/>
        <v>1.6110411923356445</v>
      </c>
      <c r="M992">
        <v>2023</v>
      </c>
      <c r="N992">
        <v>2</v>
      </c>
      <c r="O992">
        <v>11</v>
      </c>
      <c r="P992">
        <v>7</v>
      </c>
      <c r="Q992">
        <v>988987.76399469399</v>
      </c>
      <c r="R992">
        <v>1220353.921911</v>
      </c>
      <c r="S992">
        <v>483890.24840455898</v>
      </c>
      <c r="T992">
        <v>992358.46670961403</v>
      </c>
      <c r="U992">
        <v>1202168.45775986</v>
      </c>
      <c r="V992">
        <v>483890.24840455898</v>
      </c>
    </row>
    <row r="993" spans="1:22" x14ac:dyDescent="0.45">
      <c r="A993" t="str">
        <f t="shared" si="81"/>
        <v>Off-Peak</v>
      </c>
      <c r="B993">
        <f t="shared" si="80"/>
        <v>1</v>
      </c>
      <c r="C993" s="2">
        <v>2023</v>
      </c>
      <c r="D993" s="2">
        <v>2</v>
      </c>
      <c r="E993" s="2">
        <v>11</v>
      </c>
      <c r="F993" s="2">
        <v>8</v>
      </c>
      <c r="G993" s="2">
        <v>577334.33274103398</v>
      </c>
      <c r="H993" s="2">
        <v>563304.83483227401</v>
      </c>
      <c r="I993" s="3">
        <f t="shared" si="82"/>
        <v>96481.965467868591</v>
      </c>
      <c r="J993" s="3">
        <f t="shared" si="83"/>
        <v>95824.483238651606</v>
      </c>
      <c r="K993" s="1">
        <f t="shared" si="84"/>
        <v>1.4225477420095149</v>
      </c>
      <c r="M993">
        <v>2023</v>
      </c>
      <c r="N993">
        <v>2</v>
      </c>
      <c r="O993">
        <v>11</v>
      </c>
      <c r="P993">
        <v>8</v>
      </c>
      <c r="Q993">
        <v>976129.26237344695</v>
      </c>
      <c r="R993">
        <v>1098621.67615581</v>
      </c>
      <c r="S993">
        <v>819708.02550680097</v>
      </c>
      <c r="T993">
        <v>983044.30223512696</v>
      </c>
      <c r="U993">
        <v>1071982.1694176199</v>
      </c>
      <c r="V993">
        <v>819708.02550680097</v>
      </c>
    </row>
    <row r="994" spans="1:22" x14ac:dyDescent="0.45">
      <c r="A994" t="str">
        <f t="shared" si="81"/>
        <v>Off-Peak</v>
      </c>
      <c r="B994">
        <f t="shared" si="80"/>
        <v>1</v>
      </c>
      <c r="C994" s="2">
        <v>2023</v>
      </c>
      <c r="D994" s="2">
        <v>2</v>
      </c>
      <c r="E994" s="2">
        <v>11</v>
      </c>
      <c r="F994" s="2">
        <v>9</v>
      </c>
      <c r="G994" s="2">
        <v>447444.59953174001</v>
      </c>
      <c r="H994" s="2">
        <v>441058.427594646</v>
      </c>
      <c r="I994" s="3">
        <f t="shared" si="82"/>
        <v>101405.62986104451</v>
      </c>
      <c r="J994" s="3">
        <f t="shared" si="83"/>
        <v>100585.1934220526</v>
      </c>
      <c r="K994" s="1">
        <f t="shared" si="84"/>
        <v>0.51892477658524094</v>
      </c>
      <c r="M994">
        <v>2023</v>
      </c>
      <c r="N994">
        <v>2</v>
      </c>
      <c r="O994">
        <v>11</v>
      </c>
      <c r="P994">
        <v>9</v>
      </c>
      <c r="Q994">
        <v>816357.58861064899</v>
      </c>
      <c r="R994">
        <v>810230.67677694606</v>
      </c>
      <c r="S994">
        <v>1415580.6304437399</v>
      </c>
      <c r="T994">
        <v>806862.72449111904</v>
      </c>
      <c r="U994">
        <v>799665.30227994896</v>
      </c>
      <c r="V994">
        <v>1411027.7758905101</v>
      </c>
    </row>
    <row r="995" spans="1:22" x14ac:dyDescent="0.45">
      <c r="A995" t="str">
        <f t="shared" si="81"/>
        <v>Off-Peak</v>
      </c>
      <c r="B995">
        <f t="shared" si="80"/>
        <v>1</v>
      </c>
      <c r="C995" s="2">
        <v>2023</v>
      </c>
      <c r="D995" s="2">
        <v>2</v>
      </c>
      <c r="E995" s="2">
        <v>11</v>
      </c>
      <c r="F995" s="2">
        <v>10</v>
      </c>
      <c r="G995" s="2">
        <v>440584.94999869599</v>
      </c>
      <c r="H995" s="2">
        <v>432497.46469669603</v>
      </c>
      <c r="I995" s="3">
        <f t="shared" si="82"/>
        <v>102622.5526729384</v>
      </c>
      <c r="J995" s="3">
        <f t="shared" si="83"/>
        <v>101693.97188799984</v>
      </c>
      <c r="K995" s="1">
        <f t="shared" si="84"/>
        <v>0.58063411987969316</v>
      </c>
      <c r="M995">
        <v>2023</v>
      </c>
      <c r="N995">
        <v>2</v>
      </c>
      <c r="O995">
        <v>11</v>
      </c>
      <c r="P995">
        <v>10</v>
      </c>
      <c r="Q995">
        <v>785331.39912223804</v>
      </c>
      <c r="R995">
        <v>799072.87446719396</v>
      </c>
      <c r="S995">
        <v>1494272.3065987199</v>
      </c>
      <c r="T995">
        <v>772236.42225170101</v>
      </c>
      <c r="U995">
        <v>788940.90227687405</v>
      </c>
      <c r="V995">
        <v>1489641.8321114201</v>
      </c>
    </row>
    <row r="996" spans="1:22" x14ac:dyDescent="0.45">
      <c r="A996" t="str">
        <f t="shared" si="81"/>
        <v>Off-Peak</v>
      </c>
      <c r="B996">
        <f t="shared" si="80"/>
        <v>1</v>
      </c>
      <c r="C996" s="2">
        <v>2023</v>
      </c>
      <c r="D996" s="2">
        <v>2</v>
      </c>
      <c r="E996" s="2">
        <v>11</v>
      </c>
      <c r="F996" s="2">
        <v>11</v>
      </c>
      <c r="G996" s="2">
        <v>425574.061592852</v>
      </c>
      <c r="H996" s="2">
        <v>417416.24284860201</v>
      </c>
      <c r="I996" s="3">
        <f t="shared" si="82"/>
        <v>102238.66851712848</v>
      </c>
      <c r="J996" s="3">
        <f t="shared" si="83"/>
        <v>101125.39273565024</v>
      </c>
      <c r="K996" s="1">
        <f t="shared" si="84"/>
        <v>0.48851739344213063</v>
      </c>
      <c r="M996">
        <v>2023</v>
      </c>
      <c r="N996">
        <v>2</v>
      </c>
      <c r="O996">
        <v>11</v>
      </c>
      <c r="P996">
        <v>11</v>
      </c>
      <c r="Q996">
        <v>775956.82347393001</v>
      </c>
      <c r="R996">
        <v>782117.05760413397</v>
      </c>
      <c r="S996">
        <v>1509086.1744357899</v>
      </c>
      <c r="T996">
        <v>760680.35671901703</v>
      </c>
      <c r="U996">
        <v>768579.74188148999</v>
      </c>
      <c r="V996">
        <v>1504501.683469</v>
      </c>
    </row>
    <row r="997" spans="1:22" x14ac:dyDescent="0.45">
      <c r="A997" t="str">
        <f t="shared" si="81"/>
        <v>Off-Peak</v>
      </c>
      <c r="B997">
        <f t="shared" si="80"/>
        <v>1</v>
      </c>
      <c r="C997" s="2">
        <v>2023</v>
      </c>
      <c r="D997" s="2">
        <v>2</v>
      </c>
      <c r="E997" s="2">
        <v>11</v>
      </c>
      <c r="F997" s="2">
        <v>12</v>
      </c>
      <c r="G997" s="2">
        <v>409114.94428807398</v>
      </c>
      <c r="H997" s="2">
        <v>400071.85273766803</v>
      </c>
      <c r="I997" s="3">
        <f t="shared" si="82"/>
        <v>101733.4028742205</v>
      </c>
      <c r="J997" s="3">
        <f t="shared" si="83"/>
        <v>100688.42591003449</v>
      </c>
      <c r="K997" s="1">
        <f t="shared" si="84"/>
        <v>0.57692445928382285</v>
      </c>
      <c r="M997">
        <v>2023</v>
      </c>
      <c r="N997">
        <v>2</v>
      </c>
      <c r="O997">
        <v>11</v>
      </c>
      <c r="P997">
        <v>12</v>
      </c>
      <c r="Q997">
        <v>703929.61505127</v>
      </c>
      <c r="R997">
        <v>758609.660381675</v>
      </c>
      <c r="S997">
        <v>1589462.8107936699</v>
      </c>
      <c r="T997">
        <v>692527.70101057703</v>
      </c>
      <c r="U997">
        <v>745056.69533687795</v>
      </c>
      <c r="V997">
        <v>1583068.3809535799</v>
      </c>
    </row>
    <row r="998" spans="1:22" x14ac:dyDescent="0.45">
      <c r="A998" t="str">
        <f t="shared" si="81"/>
        <v>Off-Peak</v>
      </c>
      <c r="B998">
        <f t="shared" si="80"/>
        <v>1</v>
      </c>
      <c r="C998" s="2">
        <v>2023</v>
      </c>
      <c r="D998" s="2">
        <v>2</v>
      </c>
      <c r="E998" s="2">
        <v>11</v>
      </c>
      <c r="F998" s="2">
        <v>13</v>
      </c>
      <c r="G998" s="2">
        <v>392001.67889298103</v>
      </c>
      <c r="H998" s="2">
        <v>383325.70076964702</v>
      </c>
      <c r="I998" s="3">
        <f t="shared" si="82"/>
        <v>100252.78310116213</v>
      </c>
      <c r="J998" s="3">
        <f t="shared" si="83"/>
        <v>99236.210218215827</v>
      </c>
      <c r="K998" s="1">
        <f t="shared" si="84"/>
        <v>0.56896908353412468</v>
      </c>
      <c r="M998">
        <v>2023</v>
      </c>
      <c r="N998">
        <v>2</v>
      </c>
      <c r="O998">
        <v>11</v>
      </c>
      <c r="P998">
        <v>13</v>
      </c>
      <c r="Q998">
        <v>680904.29951190902</v>
      </c>
      <c r="R998">
        <v>734305.88667422498</v>
      </c>
      <c r="S998">
        <v>1592373.30684873</v>
      </c>
      <c r="T998">
        <v>674208.988462448</v>
      </c>
      <c r="U998">
        <v>718560.83847528696</v>
      </c>
      <c r="V998">
        <v>1584316.47960874</v>
      </c>
    </row>
    <row r="999" spans="1:22" x14ac:dyDescent="0.45">
      <c r="A999" t="str">
        <f t="shared" si="81"/>
        <v>Off-Peak</v>
      </c>
      <c r="B999">
        <f t="shared" si="80"/>
        <v>1</v>
      </c>
      <c r="C999" s="2">
        <v>2023</v>
      </c>
      <c r="D999" s="2">
        <v>2</v>
      </c>
      <c r="E999" s="2">
        <v>11</v>
      </c>
      <c r="F999" s="2">
        <v>14</v>
      </c>
      <c r="G999" s="2">
        <v>390625.05170886801</v>
      </c>
      <c r="H999" s="2">
        <v>383966.17713836202</v>
      </c>
      <c r="I999" s="3">
        <f t="shared" si="82"/>
        <v>98933.568487499739</v>
      </c>
      <c r="J999" s="3">
        <f t="shared" si="83"/>
        <v>97952.475716986737</v>
      </c>
      <c r="K999" s="1">
        <f t="shared" si="84"/>
        <v>0.45248011677319988</v>
      </c>
      <c r="M999">
        <v>2023</v>
      </c>
      <c r="N999">
        <v>2</v>
      </c>
      <c r="O999">
        <v>11</v>
      </c>
      <c r="P999">
        <v>14</v>
      </c>
      <c r="Q999">
        <v>665461.55825042701</v>
      </c>
      <c r="R999">
        <v>729532.54572397505</v>
      </c>
      <c r="S999">
        <v>1573012.95065059</v>
      </c>
      <c r="T999">
        <v>658836.27890062297</v>
      </c>
      <c r="U999">
        <v>715582.84063392901</v>
      </c>
      <c r="V999">
        <v>1564155.1519750501</v>
      </c>
    </row>
    <row r="1000" spans="1:22" x14ac:dyDescent="0.45">
      <c r="A1000" t="str">
        <f t="shared" si="81"/>
        <v>Off-Peak</v>
      </c>
      <c r="B1000">
        <f t="shared" si="80"/>
        <v>1</v>
      </c>
      <c r="C1000" s="2">
        <v>2023</v>
      </c>
      <c r="D1000" s="2">
        <v>2</v>
      </c>
      <c r="E1000" s="2">
        <v>11</v>
      </c>
      <c r="F1000" s="2">
        <v>15</v>
      </c>
      <c r="G1000" s="2">
        <v>382730.68228227901</v>
      </c>
      <c r="H1000" s="2">
        <v>376409.99398501002</v>
      </c>
      <c r="I1000" s="3">
        <f t="shared" si="82"/>
        <v>97825.333211580539</v>
      </c>
      <c r="J1000" s="3">
        <f t="shared" si="83"/>
        <v>96878.046997608486</v>
      </c>
      <c r="K1000" s="1">
        <f t="shared" si="84"/>
        <v>0.44482777602246865</v>
      </c>
      <c r="M1000">
        <v>2023</v>
      </c>
      <c r="N1000">
        <v>2</v>
      </c>
      <c r="O1000">
        <v>11</v>
      </c>
      <c r="P1000">
        <v>15</v>
      </c>
      <c r="Q1000">
        <v>649075.95230960799</v>
      </c>
      <c r="R1000">
        <v>717617.784258008</v>
      </c>
      <c r="S1000">
        <v>1568066.2597798</v>
      </c>
      <c r="T1000">
        <v>644577.58906173694</v>
      </c>
      <c r="U1000">
        <v>704216.37807279802</v>
      </c>
      <c r="V1000">
        <v>1557547.4427937199</v>
      </c>
    </row>
    <row r="1001" spans="1:22" x14ac:dyDescent="0.45">
      <c r="A1001" t="str">
        <f t="shared" si="81"/>
        <v>Off-Peak</v>
      </c>
      <c r="B1001">
        <f t="shared" si="80"/>
        <v>1</v>
      </c>
      <c r="C1001" s="2">
        <v>2023</v>
      </c>
      <c r="D1001" s="2">
        <v>2</v>
      </c>
      <c r="E1001" s="2">
        <v>11</v>
      </c>
      <c r="F1001" s="2">
        <v>16</v>
      </c>
      <c r="G1001" s="2">
        <v>391119.28700853098</v>
      </c>
      <c r="H1001" s="2">
        <v>385595.58449868701</v>
      </c>
      <c r="I1001" s="3">
        <f t="shared" si="82"/>
        <v>97908.450038680283</v>
      </c>
      <c r="J1001" s="3">
        <f t="shared" si="83"/>
        <v>96982.051615433767</v>
      </c>
      <c r="K1001" s="1">
        <f t="shared" si="84"/>
        <v>0.39750373570272107</v>
      </c>
      <c r="M1001">
        <v>2023</v>
      </c>
      <c r="N1001">
        <v>2</v>
      </c>
      <c r="O1001">
        <v>11</v>
      </c>
      <c r="P1001">
        <v>16</v>
      </c>
      <c r="Q1001">
        <v>650533.60767793702</v>
      </c>
      <c r="R1001">
        <v>727073.09795767104</v>
      </c>
      <c r="S1001">
        <v>1559646.7955248</v>
      </c>
      <c r="T1001">
        <v>643893.98590516998</v>
      </c>
      <c r="U1001">
        <v>714840.30518001295</v>
      </c>
      <c r="V1001">
        <v>1550727.2573778301</v>
      </c>
    </row>
    <row r="1002" spans="1:22" x14ac:dyDescent="0.45">
      <c r="A1002" t="str">
        <f t="shared" si="81"/>
        <v>Off-Peak</v>
      </c>
      <c r="B1002">
        <f t="shared" si="80"/>
        <v>1</v>
      </c>
      <c r="C1002" s="2">
        <v>2023</v>
      </c>
      <c r="D1002" s="2">
        <v>2</v>
      </c>
      <c r="E1002" s="2">
        <v>11</v>
      </c>
      <c r="F1002" s="2">
        <v>17</v>
      </c>
      <c r="G1002" s="2">
        <v>422762.14669110201</v>
      </c>
      <c r="H1002" s="2">
        <v>414105.14760175103</v>
      </c>
      <c r="I1002" s="3">
        <f t="shared" si="82"/>
        <v>99571.419912980724</v>
      </c>
      <c r="J1002" s="3">
        <f t="shared" si="83"/>
        <v>98683.008611520941</v>
      </c>
      <c r="K1002" s="1">
        <f t="shared" si="84"/>
        <v>0.64962396547082402</v>
      </c>
      <c r="M1002">
        <v>2023</v>
      </c>
      <c r="N1002">
        <v>2</v>
      </c>
      <c r="O1002">
        <v>11</v>
      </c>
      <c r="P1002">
        <v>17</v>
      </c>
      <c r="Q1002">
        <v>661675.85782980896</v>
      </c>
      <c r="R1002">
        <v>769942.46695548296</v>
      </c>
      <c r="S1002">
        <v>1555524.27260413</v>
      </c>
      <c r="T1002">
        <v>657512.58932495106</v>
      </c>
      <c r="U1002">
        <v>752969.71544730698</v>
      </c>
      <c r="V1002">
        <v>1550007.9535733699</v>
      </c>
    </row>
    <row r="1003" spans="1:22" x14ac:dyDescent="0.45">
      <c r="A1003" t="str">
        <f t="shared" si="81"/>
        <v>Off-Peak</v>
      </c>
      <c r="B1003">
        <f t="shared" si="80"/>
        <v>1</v>
      </c>
      <c r="C1003" s="2">
        <v>2023</v>
      </c>
      <c r="D1003" s="2">
        <v>2</v>
      </c>
      <c r="E1003" s="2">
        <v>11</v>
      </c>
      <c r="F1003" s="2">
        <v>18</v>
      </c>
      <c r="G1003" s="2">
        <v>450489.33046882797</v>
      </c>
      <c r="H1003" s="2">
        <v>445976.40066901699</v>
      </c>
      <c r="I1003" s="3">
        <f t="shared" si="82"/>
        <v>100958.72308379102</v>
      </c>
      <c r="J1003" s="3">
        <f t="shared" si="83"/>
        <v>100071.06494700399</v>
      </c>
      <c r="K1003" s="1">
        <f t="shared" si="84"/>
        <v>0.33893902864797865</v>
      </c>
      <c r="M1003">
        <v>2023</v>
      </c>
      <c r="N1003">
        <v>2</v>
      </c>
      <c r="O1003">
        <v>11</v>
      </c>
      <c r="P1003">
        <v>18</v>
      </c>
      <c r="Q1003">
        <v>853054.89633512497</v>
      </c>
      <c r="R1003">
        <v>825835.29446202505</v>
      </c>
      <c r="S1003">
        <v>1349871.50171658</v>
      </c>
      <c r="T1003">
        <v>843910.50625658</v>
      </c>
      <c r="U1003">
        <v>810722.98743403004</v>
      </c>
      <c r="V1003">
        <v>1347498.4547195099</v>
      </c>
    </row>
    <row r="1004" spans="1:22" x14ac:dyDescent="0.45">
      <c r="A1004" t="str">
        <f t="shared" si="81"/>
        <v>On-Peak</v>
      </c>
      <c r="B1004">
        <f t="shared" si="80"/>
        <v>1</v>
      </c>
      <c r="C1004" s="2">
        <v>2023</v>
      </c>
      <c r="D1004" s="2">
        <v>2</v>
      </c>
      <c r="E1004" s="2">
        <v>11</v>
      </c>
      <c r="F1004" s="2">
        <v>19</v>
      </c>
      <c r="G1004" s="2">
        <v>551942.618080655</v>
      </c>
      <c r="H1004" s="2">
        <v>540069.73653721495</v>
      </c>
      <c r="I1004" s="3">
        <f t="shared" si="82"/>
        <v>105139.7905737215</v>
      </c>
      <c r="J1004" s="3">
        <f t="shared" si="83"/>
        <v>104208.06603463217</v>
      </c>
      <c r="K1004" s="1">
        <f t="shared" si="84"/>
        <v>0.84952730450029257</v>
      </c>
      <c r="M1004">
        <v>2023</v>
      </c>
      <c r="N1004">
        <v>2</v>
      </c>
      <c r="O1004">
        <v>11</v>
      </c>
      <c r="P1004">
        <v>19</v>
      </c>
      <c r="Q1004">
        <v>960556.93494987499</v>
      </c>
      <c r="R1004">
        <v>1053661.6392059301</v>
      </c>
      <c r="S1004">
        <v>1139975.1430558399</v>
      </c>
      <c r="T1004">
        <v>958279.15360641503</v>
      </c>
      <c r="U1004">
        <v>1027973.5067644099</v>
      </c>
      <c r="V1004">
        <v>1139989.32066814</v>
      </c>
    </row>
    <row r="1005" spans="1:22" x14ac:dyDescent="0.45">
      <c r="A1005" t="str">
        <f t="shared" si="81"/>
        <v>On-Peak</v>
      </c>
      <c r="B1005">
        <f t="shared" si="80"/>
        <v>1</v>
      </c>
      <c r="C1005" s="2">
        <v>2023</v>
      </c>
      <c r="D1005" s="2">
        <v>2</v>
      </c>
      <c r="E1005" s="2">
        <v>11</v>
      </c>
      <c r="F1005" s="2">
        <v>20</v>
      </c>
      <c r="G1005" s="2">
        <v>598334.86466544995</v>
      </c>
      <c r="H1005" s="2">
        <v>584468.72369684803</v>
      </c>
      <c r="I1005" s="3">
        <f t="shared" si="82"/>
        <v>105261.152759734</v>
      </c>
      <c r="J1005" s="3">
        <f t="shared" si="83"/>
        <v>104344.387335077</v>
      </c>
      <c r="K1005" s="1">
        <f t="shared" si="84"/>
        <v>1.0083379816081623</v>
      </c>
      <c r="M1005">
        <v>2023</v>
      </c>
      <c r="N1005">
        <v>2</v>
      </c>
      <c r="O1005">
        <v>11</v>
      </c>
      <c r="P1005">
        <v>20</v>
      </c>
      <c r="Q1005">
        <v>1011767.1209926601</v>
      </c>
      <c r="R1005">
        <v>1144925.5744700399</v>
      </c>
      <c r="S1005">
        <v>1001141.88732932</v>
      </c>
      <c r="T1005">
        <v>1013950.01991653</v>
      </c>
      <c r="U1005">
        <v>1115212.76676154</v>
      </c>
      <c r="V1005">
        <v>1001168.83337424</v>
      </c>
    </row>
    <row r="1006" spans="1:22" x14ac:dyDescent="0.45">
      <c r="A1006" t="str">
        <f t="shared" si="81"/>
        <v>On-Peak</v>
      </c>
      <c r="B1006">
        <f t="shared" si="80"/>
        <v>1</v>
      </c>
      <c r="C1006" s="2">
        <v>2023</v>
      </c>
      <c r="D1006" s="2">
        <v>2</v>
      </c>
      <c r="E1006" s="2">
        <v>11</v>
      </c>
      <c r="F1006" s="2">
        <v>21</v>
      </c>
      <c r="G1006" s="2">
        <v>705338.51252928399</v>
      </c>
      <c r="H1006" s="2">
        <v>689438.15221932705</v>
      </c>
      <c r="I1006" s="3">
        <f t="shared" si="82"/>
        <v>101737.15555852944</v>
      </c>
      <c r="J1006" s="3">
        <f t="shared" si="83"/>
        <v>100525.36045521809</v>
      </c>
      <c r="K1006" s="1">
        <f t="shared" si="84"/>
        <v>0.87475516097331729</v>
      </c>
      <c r="M1006">
        <v>2023</v>
      </c>
      <c r="N1006">
        <v>2</v>
      </c>
      <c r="O1006">
        <v>11</v>
      </c>
      <c r="P1006">
        <v>21</v>
      </c>
      <c r="Q1006">
        <v>1024530.03443146</v>
      </c>
      <c r="R1006">
        <v>1347430.42830133</v>
      </c>
      <c r="S1006">
        <v>680154.20402309299</v>
      </c>
      <c r="T1006">
        <v>1019831.88920784</v>
      </c>
      <c r="U1006">
        <v>1315774.72042561</v>
      </c>
      <c r="V1006">
        <v>680154.20402309299</v>
      </c>
    </row>
    <row r="1007" spans="1:22" x14ac:dyDescent="0.45">
      <c r="A1007" t="str">
        <f t="shared" si="81"/>
        <v>On-Peak</v>
      </c>
      <c r="B1007">
        <f t="shared" si="80"/>
        <v>1</v>
      </c>
      <c r="C1007" s="2">
        <v>2023</v>
      </c>
      <c r="D1007" s="2">
        <v>2</v>
      </c>
      <c r="E1007" s="2">
        <v>11</v>
      </c>
      <c r="F1007" s="2">
        <v>22</v>
      </c>
      <c r="G1007" s="2">
        <v>723986.35210836399</v>
      </c>
      <c r="H1007" s="2">
        <v>706506.25528637203</v>
      </c>
      <c r="I1007" s="3">
        <f t="shared" si="82"/>
        <v>96723.586640379406</v>
      </c>
      <c r="J1007" s="3">
        <f t="shared" si="83"/>
        <v>95272.975813978759</v>
      </c>
      <c r="K1007" s="1">
        <f t="shared" si="84"/>
        <v>0.80334419606140506</v>
      </c>
      <c r="M1007">
        <v>2023</v>
      </c>
      <c r="N1007">
        <v>2</v>
      </c>
      <c r="O1007">
        <v>11</v>
      </c>
      <c r="P1007">
        <v>22</v>
      </c>
      <c r="Q1007">
        <v>1006974.72502756</v>
      </c>
      <c r="R1007">
        <v>1385470.2988388501</v>
      </c>
      <c r="S1007">
        <v>509262.57534497202</v>
      </c>
      <c r="T1007">
        <v>999227.66019678104</v>
      </c>
      <c r="U1007">
        <v>1349699.0388776099</v>
      </c>
      <c r="V1007">
        <v>509262.57534497202</v>
      </c>
    </row>
    <row r="1008" spans="1:22" x14ac:dyDescent="0.45">
      <c r="A1008" t="str">
        <f t="shared" si="81"/>
        <v>Off-Peak</v>
      </c>
      <c r="B1008">
        <f t="shared" si="80"/>
        <v>1</v>
      </c>
      <c r="C1008" s="2">
        <v>2023</v>
      </c>
      <c r="D1008" s="2">
        <v>2</v>
      </c>
      <c r="E1008" s="2">
        <v>11</v>
      </c>
      <c r="F1008" s="2">
        <v>23</v>
      </c>
      <c r="G1008" s="2">
        <v>694790.52263156802</v>
      </c>
      <c r="H1008" s="2">
        <v>680944.48393746803</v>
      </c>
      <c r="I1008" s="3">
        <f t="shared" si="82"/>
        <v>92650.321240884732</v>
      </c>
      <c r="J1008" s="3">
        <f t="shared" si="83"/>
        <v>91403.2157407747</v>
      </c>
      <c r="K1008" s="1">
        <f t="shared" si="84"/>
        <v>0.74016933306115051</v>
      </c>
      <c r="M1008">
        <v>2023</v>
      </c>
      <c r="N1008">
        <v>2</v>
      </c>
      <c r="O1008">
        <v>11</v>
      </c>
      <c r="P1008">
        <v>23</v>
      </c>
      <c r="Q1008">
        <v>958080.67627954495</v>
      </c>
      <c r="R1008">
        <v>1345234.3166823999</v>
      </c>
      <c r="S1008">
        <v>476194.64426459698</v>
      </c>
      <c r="T1008">
        <v>949291.65342569398</v>
      </c>
      <c r="U1008">
        <v>1316610.1745329499</v>
      </c>
      <c r="V1008">
        <v>476194.64426459698</v>
      </c>
    </row>
    <row r="1009" spans="1:22" x14ac:dyDescent="0.45">
      <c r="A1009" t="str">
        <f t="shared" si="81"/>
        <v>Off-Peak</v>
      </c>
      <c r="B1009">
        <f t="shared" si="80"/>
        <v>1</v>
      </c>
      <c r="C1009" s="2">
        <v>2023</v>
      </c>
      <c r="D1009" s="2">
        <v>2</v>
      </c>
      <c r="E1009" s="2">
        <v>11</v>
      </c>
      <c r="F1009" s="2">
        <v>24</v>
      </c>
      <c r="G1009" s="2">
        <v>646824.20890293701</v>
      </c>
      <c r="H1009" s="2">
        <v>628633.93256045901</v>
      </c>
      <c r="I1009" s="3">
        <f t="shared" si="82"/>
        <v>88378.128692912491</v>
      </c>
      <c r="J1009" s="3">
        <f t="shared" si="83"/>
        <v>87130.685361903466</v>
      </c>
      <c r="K1009" s="1">
        <f t="shared" si="84"/>
        <v>0.97213641642352078</v>
      </c>
      <c r="M1009">
        <v>2023</v>
      </c>
      <c r="N1009">
        <v>2</v>
      </c>
      <c r="O1009">
        <v>11</v>
      </c>
      <c r="P1009">
        <v>24</v>
      </c>
      <c r="Q1009">
        <v>905143.13605451596</v>
      </c>
      <c r="R1009">
        <v>1267489.9978287199</v>
      </c>
      <c r="S1009">
        <v>478710.72690413898</v>
      </c>
      <c r="T1009">
        <v>898571.13446855498</v>
      </c>
      <c r="U1009">
        <v>1236638.69948441</v>
      </c>
      <c r="V1009">
        <v>478710.72690413898</v>
      </c>
    </row>
    <row r="1010" spans="1:22" x14ac:dyDescent="0.45">
      <c r="A1010" t="str">
        <f t="shared" si="81"/>
        <v>Off-Peak</v>
      </c>
      <c r="B1010">
        <f t="shared" si="80"/>
        <v>1</v>
      </c>
      <c r="C1010" s="2">
        <v>2023</v>
      </c>
      <c r="D1010" s="2">
        <v>2</v>
      </c>
      <c r="E1010" s="2">
        <v>12</v>
      </c>
      <c r="F1010" s="2">
        <v>1</v>
      </c>
      <c r="G1010" s="2">
        <v>589829.54980112601</v>
      </c>
      <c r="H1010" s="2">
        <v>572186.60735346505</v>
      </c>
      <c r="I1010" s="3">
        <f t="shared" si="82"/>
        <v>82257.737566342665</v>
      </c>
      <c r="J1010" s="3">
        <f t="shared" si="83"/>
        <v>81269.185787797804</v>
      </c>
      <c r="K1010" s="1">
        <f t="shared" si="84"/>
        <v>1.1898174569153603</v>
      </c>
      <c r="M1010">
        <v>2023</v>
      </c>
      <c r="N1010">
        <v>2</v>
      </c>
      <c r="O1010">
        <v>12</v>
      </c>
      <c r="P1010">
        <v>1</v>
      </c>
      <c r="Q1010">
        <v>888534.90292596805</v>
      </c>
      <c r="R1010">
        <v>1145395.85947734</v>
      </c>
      <c r="S1010">
        <v>433801.36458697199</v>
      </c>
      <c r="T1010">
        <v>885081.67719984101</v>
      </c>
      <c r="U1010">
        <v>1119375.0001088399</v>
      </c>
      <c r="V1010">
        <v>433618.89632525301</v>
      </c>
    </row>
    <row r="1011" spans="1:22" x14ac:dyDescent="0.45">
      <c r="A1011" t="str">
        <f t="shared" si="81"/>
        <v>Off-Peak</v>
      </c>
      <c r="B1011">
        <f t="shared" si="80"/>
        <v>1</v>
      </c>
      <c r="C1011" s="2">
        <v>2023</v>
      </c>
      <c r="D1011" s="2">
        <v>2</v>
      </c>
      <c r="E1011" s="2">
        <v>12</v>
      </c>
      <c r="F1011" s="2">
        <v>2</v>
      </c>
      <c r="G1011" s="2">
        <v>568859.91980158805</v>
      </c>
      <c r="H1011" s="2">
        <v>551204.07761873002</v>
      </c>
      <c r="I1011" s="3">
        <f t="shared" si="82"/>
        <v>80125.824779090326</v>
      </c>
      <c r="J1011" s="3">
        <f t="shared" si="83"/>
        <v>79121.637414804034</v>
      </c>
      <c r="K1011" s="1">
        <f t="shared" si="84"/>
        <v>1.1721479351220829</v>
      </c>
      <c r="M1011">
        <v>2023</v>
      </c>
      <c r="N1011">
        <v>2</v>
      </c>
      <c r="O1011">
        <v>12</v>
      </c>
      <c r="P1011">
        <v>2</v>
      </c>
      <c r="Q1011">
        <v>857443.73522996902</v>
      </c>
      <c r="R1011">
        <v>1106315.8400987999</v>
      </c>
      <c r="S1011">
        <v>440015.16804394103</v>
      </c>
      <c r="T1011">
        <v>854094.39956617402</v>
      </c>
      <c r="U1011">
        <v>1080409.92675173</v>
      </c>
      <c r="V1011">
        <v>439144.796126217</v>
      </c>
    </row>
    <row r="1012" spans="1:22" x14ac:dyDescent="0.45">
      <c r="A1012" t="str">
        <f t="shared" si="81"/>
        <v>Off-Peak</v>
      </c>
      <c r="B1012">
        <f t="shared" si="80"/>
        <v>1</v>
      </c>
      <c r="C1012" s="2">
        <v>2023</v>
      </c>
      <c r="D1012" s="2">
        <v>2</v>
      </c>
      <c r="E1012" s="2">
        <v>12</v>
      </c>
      <c r="F1012" s="2">
        <v>3</v>
      </c>
      <c r="G1012" s="2">
        <v>556309.55684423202</v>
      </c>
      <c r="H1012" s="2">
        <v>538689.14266749402</v>
      </c>
      <c r="I1012" s="3">
        <f t="shared" si="82"/>
        <v>78819.446169457166</v>
      </c>
      <c r="J1012" s="3">
        <f t="shared" si="83"/>
        <v>77896.413099473197</v>
      </c>
      <c r="K1012" s="1">
        <f t="shared" si="84"/>
        <v>1.2726459285685265</v>
      </c>
      <c r="M1012">
        <v>2023</v>
      </c>
      <c r="N1012">
        <v>2</v>
      </c>
      <c r="O1012">
        <v>12</v>
      </c>
      <c r="P1012">
        <v>3</v>
      </c>
      <c r="Q1012">
        <v>850938.32425022102</v>
      </c>
      <c r="R1012">
        <v>1082027.31789052</v>
      </c>
      <c r="S1012">
        <v>431617.74294297397</v>
      </c>
      <c r="T1012">
        <v>848508.31328010606</v>
      </c>
      <c r="U1012">
        <v>1057353.4867674101</v>
      </c>
      <c r="V1012">
        <v>431030.59293668001</v>
      </c>
    </row>
    <row r="1013" spans="1:22" x14ac:dyDescent="0.45">
      <c r="A1013" t="str">
        <f t="shared" si="81"/>
        <v>Off-Peak</v>
      </c>
      <c r="B1013">
        <f t="shared" si="80"/>
        <v>1</v>
      </c>
      <c r="C1013" s="2">
        <v>2023</v>
      </c>
      <c r="D1013" s="2">
        <v>2</v>
      </c>
      <c r="E1013" s="2">
        <v>12</v>
      </c>
      <c r="F1013" s="2">
        <v>4</v>
      </c>
      <c r="G1013" s="2">
        <v>547419.67265460605</v>
      </c>
      <c r="H1013" s="2">
        <v>530039.13730970805</v>
      </c>
      <c r="I1013" s="3">
        <f t="shared" si="82"/>
        <v>78356.635377887869</v>
      </c>
      <c r="J1013" s="3">
        <f t="shared" si="83"/>
        <v>77426.186924930298</v>
      </c>
      <c r="K1013" s="1">
        <f t="shared" si="84"/>
        <v>1.2453160114817983</v>
      </c>
      <c r="M1013">
        <v>2023</v>
      </c>
      <c r="N1013">
        <v>2</v>
      </c>
      <c r="O1013">
        <v>12</v>
      </c>
      <c r="P1013">
        <v>4</v>
      </c>
      <c r="Q1013">
        <v>850446.46510171902</v>
      </c>
      <c r="R1013">
        <v>1066251.6452006099</v>
      </c>
      <c r="S1013">
        <v>434000.95103430701</v>
      </c>
      <c r="T1013">
        <v>847401.02847719204</v>
      </c>
      <c r="U1013">
        <v>1042052.8321377001</v>
      </c>
      <c r="V1013">
        <v>433331.74713301699</v>
      </c>
    </row>
    <row r="1014" spans="1:22" x14ac:dyDescent="0.45">
      <c r="A1014" t="str">
        <f t="shared" si="81"/>
        <v>Off-Peak</v>
      </c>
      <c r="B1014">
        <f t="shared" si="80"/>
        <v>1</v>
      </c>
      <c r="C1014" s="2">
        <v>2023</v>
      </c>
      <c r="D1014" s="2">
        <v>2</v>
      </c>
      <c r="E1014" s="2">
        <v>12</v>
      </c>
      <c r="F1014" s="2">
        <v>5</v>
      </c>
      <c r="G1014" s="2">
        <v>539301.69649919705</v>
      </c>
      <c r="H1014" s="2">
        <v>523471.21847271599</v>
      </c>
      <c r="I1014" s="3">
        <f t="shared" si="82"/>
        <v>78494.028789334378</v>
      </c>
      <c r="J1014" s="3">
        <f t="shared" si="83"/>
        <v>77616.805328791437</v>
      </c>
      <c r="K1014" s="1">
        <f t="shared" si="84"/>
        <v>1.203074529165242</v>
      </c>
      <c r="M1014">
        <v>2023</v>
      </c>
      <c r="N1014">
        <v>2</v>
      </c>
      <c r="O1014">
        <v>12</v>
      </c>
      <c r="P1014">
        <v>5</v>
      </c>
      <c r="Q1014">
        <v>863558.39581012703</v>
      </c>
      <c r="R1014">
        <v>1057536.01723766</v>
      </c>
      <c r="S1014">
        <v>433726.450632244</v>
      </c>
      <c r="T1014">
        <v>861885.60401058197</v>
      </c>
      <c r="U1014">
        <v>1033823.2614327701</v>
      </c>
      <c r="V1014">
        <v>432795.29442039097</v>
      </c>
    </row>
    <row r="1015" spans="1:22" x14ac:dyDescent="0.45">
      <c r="A1015" t="str">
        <f t="shared" si="81"/>
        <v>Off-Peak</v>
      </c>
      <c r="B1015">
        <f t="shared" si="80"/>
        <v>1</v>
      </c>
      <c r="C1015" s="2">
        <v>2023</v>
      </c>
      <c r="D1015" s="2">
        <v>2</v>
      </c>
      <c r="E1015" s="2">
        <v>12</v>
      </c>
      <c r="F1015" s="2">
        <v>6</v>
      </c>
      <c r="G1015" s="2">
        <v>552245.34144253505</v>
      </c>
      <c r="H1015" s="2">
        <v>537008.94121123303</v>
      </c>
      <c r="I1015" s="3">
        <f t="shared" si="82"/>
        <v>80379.680724463295</v>
      </c>
      <c r="J1015" s="3">
        <f t="shared" si="83"/>
        <v>79461.19192029399</v>
      </c>
      <c r="K1015" s="1">
        <f t="shared" si="84"/>
        <v>1.1059035350341633</v>
      </c>
      <c r="M1015">
        <v>2023</v>
      </c>
      <c r="N1015">
        <v>2</v>
      </c>
      <c r="O1015">
        <v>12</v>
      </c>
      <c r="P1015">
        <v>6</v>
      </c>
      <c r="Q1015">
        <v>900213.86453771603</v>
      </c>
      <c r="R1015">
        <v>1083785.46266341</v>
      </c>
      <c r="S1015">
        <v>427391.09453277302</v>
      </c>
      <c r="T1015">
        <v>898460.53659200703</v>
      </c>
      <c r="U1015">
        <v>1057984.1264840399</v>
      </c>
      <c r="V1015">
        <v>427391.09453277302</v>
      </c>
    </row>
    <row r="1016" spans="1:22" x14ac:dyDescent="0.45">
      <c r="A1016" t="str">
        <f t="shared" si="81"/>
        <v>Off-Peak</v>
      </c>
      <c r="B1016">
        <f t="shared" si="80"/>
        <v>1</v>
      </c>
      <c r="C1016" s="2">
        <v>2023</v>
      </c>
      <c r="D1016" s="2">
        <v>2</v>
      </c>
      <c r="E1016" s="2">
        <v>12</v>
      </c>
      <c r="F1016" s="2">
        <v>7</v>
      </c>
      <c r="G1016" s="2">
        <v>563229.92306295503</v>
      </c>
      <c r="H1016" s="2">
        <v>548785.62227850303</v>
      </c>
      <c r="I1016" s="3">
        <f t="shared" si="82"/>
        <v>82893.137542972399</v>
      </c>
      <c r="J1016" s="3">
        <f t="shared" si="83"/>
        <v>81974.666549990114</v>
      </c>
      <c r="K1016" s="1">
        <f t="shared" si="84"/>
        <v>1.0484309172393289</v>
      </c>
      <c r="M1016">
        <v>2023</v>
      </c>
      <c r="N1016">
        <v>2</v>
      </c>
      <c r="O1016">
        <v>12</v>
      </c>
      <c r="P1016">
        <v>7</v>
      </c>
      <c r="Q1016">
        <v>941680.18969011295</v>
      </c>
      <c r="R1016">
        <v>1095675.60591626</v>
      </c>
      <c r="S1016">
        <v>449438.33068279899</v>
      </c>
      <c r="T1016">
        <v>937606.64038324403</v>
      </c>
      <c r="U1016">
        <v>1072195.02543366</v>
      </c>
      <c r="V1016">
        <v>449438.33068279899</v>
      </c>
    </row>
    <row r="1017" spans="1:22" x14ac:dyDescent="0.45">
      <c r="A1017" t="str">
        <f t="shared" si="81"/>
        <v>Off-Peak</v>
      </c>
      <c r="B1017">
        <f t="shared" si="80"/>
        <v>1</v>
      </c>
      <c r="C1017" s="2">
        <v>2023</v>
      </c>
      <c r="D1017" s="2">
        <v>2</v>
      </c>
      <c r="E1017" s="2">
        <v>12</v>
      </c>
      <c r="F1017" s="2">
        <v>8</v>
      </c>
      <c r="G1017" s="2">
        <v>511581.37956159899</v>
      </c>
      <c r="H1017" s="2">
        <v>491036.275874805</v>
      </c>
      <c r="I1017" s="3">
        <f t="shared" si="82"/>
        <v>87743.54475438474</v>
      </c>
      <c r="J1017" s="3">
        <f t="shared" si="83"/>
        <v>86975.543230494615</v>
      </c>
      <c r="K1017" s="1">
        <f t="shared" si="84"/>
        <v>1.7834256007486136</v>
      </c>
      <c r="M1017">
        <v>2023</v>
      </c>
      <c r="N1017">
        <v>2</v>
      </c>
      <c r="O1017">
        <v>12</v>
      </c>
      <c r="P1017">
        <v>8</v>
      </c>
      <c r="Q1017">
        <v>907930.63059043896</v>
      </c>
      <c r="R1017">
        <v>987082.78828549397</v>
      </c>
      <c r="S1017">
        <v>737292.92375560896</v>
      </c>
      <c r="T1017">
        <v>917373.64645099605</v>
      </c>
      <c r="U1017">
        <v>954702.39077073301</v>
      </c>
      <c r="V1017">
        <v>737190.25969310896</v>
      </c>
    </row>
    <row r="1018" spans="1:22" x14ac:dyDescent="0.45">
      <c r="A1018" t="str">
        <f t="shared" si="81"/>
        <v>Off-Peak</v>
      </c>
      <c r="B1018">
        <f t="shared" si="80"/>
        <v>1</v>
      </c>
      <c r="C1018" s="2">
        <v>2023</v>
      </c>
      <c r="D1018" s="2">
        <v>2</v>
      </c>
      <c r="E1018" s="2">
        <v>12</v>
      </c>
      <c r="F1018" s="2">
        <v>9</v>
      </c>
      <c r="G1018" s="2">
        <v>440580.56268413702</v>
      </c>
      <c r="H1018" s="2">
        <v>432246.16849030799</v>
      </c>
      <c r="I1018" s="3">
        <f t="shared" si="82"/>
        <v>94180.045405541998</v>
      </c>
      <c r="J1018" s="3">
        <f t="shared" si="83"/>
        <v>93275.401786494127</v>
      </c>
      <c r="K1018" s="1">
        <f t="shared" si="84"/>
        <v>0.61419355411293886</v>
      </c>
      <c r="M1018">
        <v>2023</v>
      </c>
      <c r="N1018">
        <v>2</v>
      </c>
      <c r="O1018">
        <v>12</v>
      </c>
      <c r="P1018">
        <v>9</v>
      </c>
      <c r="Q1018">
        <v>708070.93749713898</v>
      </c>
      <c r="R1018">
        <v>807497.38156700099</v>
      </c>
      <c r="S1018">
        <v>1309833.04310212</v>
      </c>
      <c r="T1018">
        <v>697108.712774724</v>
      </c>
      <c r="U1018">
        <v>796939.69877999998</v>
      </c>
      <c r="V1018">
        <v>1304213.6420400999</v>
      </c>
    </row>
    <row r="1019" spans="1:22" x14ac:dyDescent="0.45">
      <c r="A1019" t="str">
        <f t="shared" si="81"/>
        <v>Off-Peak</v>
      </c>
      <c r="B1019">
        <f t="shared" si="80"/>
        <v>1</v>
      </c>
      <c r="C1019" s="2">
        <v>2023</v>
      </c>
      <c r="D1019" s="2">
        <v>2</v>
      </c>
      <c r="E1019" s="2">
        <v>12</v>
      </c>
      <c r="F1019" s="2">
        <v>10</v>
      </c>
      <c r="G1019" s="2">
        <v>444639.60638138198</v>
      </c>
      <c r="H1019" s="2">
        <v>436962.38410601497</v>
      </c>
      <c r="I1019" s="3">
        <f t="shared" si="82"/>
        <v>95841.208836934311</v>
      </c>
      <c r="J1019" s="3">
        <f t="shared" si="83"/>
        <v>94974.410496820608</v>
      </c>
      <c r="K1019" s="1">
        <f t="shared" si="84"/>
        <v>0.59046584963541104</v>
      </c>
      <c r="M1019">
        <v>2023</v>
      </c>
      <c r="N1019">
        <v>2</v>
      </c>
      <c r="O1019">
        <v>12</v>
      </c>
      <c r="P1019">
        <v>10</v>
      </c>
      <c r="Q1019">
        <v>749760.48985528899</v>
      </c>
      <c r="R1019">
        <v>813038.15815568005</v>
      </c>
      <c r="S1019">
        <v>1312437.61709706</v>
      </c>
      <c r="T1019">
        <v>737646.12331247295</v>
      </c>
      <c r="U1019">
        <v>802223.86874556495</v>
      </c>
      <c r="V1019">
        <v>1309362.3228465801</v>
      </c>
    </row>
    <row r="1020" spans="1:22" x14ac:dyDescent="0.45">
      <c r="A1020" t="str">
        <f t="shared" si="81"/>
        <v>Off-Peak</v>
      </c>
      <c r="B1020">
        <f t="shared" si="80"/>
        <v>1</v>
      </c>
      <c r="C1020" s="2">
        <v>2023</v>
      </c>
      <c r="D1020" s="2">
        <v>2</v>
      </c>
      <c r="E1020" s="2">
        <v>12</v>
      </c>
      <c r="F1020" s="2">
        <v>11</v>
      </c>
      <c r="G1020" s="2">
        <v>439623.730559566</v>
      </c>
      <c r="H1020" s="2">
        <v>431231.817974045</v>
      </c>
      <c r="I1020" s="3">
        <f t="shared" si="82"/>
        <v>96589.766333480802</v>
      </c>
      <c r="J1020" s="3">
        <f t="shared" si="83"/>
        <v>95557.019338083643</v>
      </c>
      <c r="K1020" s="1">
        <f t="shared" si="84"/>
        <v>0.54172110064535361</v>
      </c>
      <c r="M1020">
        <v>2023</v>
      </c>
      <c r="N1020">
        <v>2</v>
      </c>
      <c r="O1020">
        <v>12</v>
      </c>
      <c r="P1020">
        <v>11</v>
      </c>
      <c r="Q1020">
        <v>691260.12617301894</v>
      </c>
      <c r="R1020">
        <v>806555.35731488501</v>
      </c>
      <c r="S1020">
        <v>1399877.5065165199</v>
      </c>
      <c r="T1020">
        <v>682538.22410631203</v>
      </c>
      <c r="U1020">
        <v>795507.524080217</v>
      </c>
      <c r="V1020">
        <v>1388664.83195598</v>
      </c>
    </row>
    <row r="1021" spans="1:22" x14ac:dyDescent="0.45">
      <c r="A1021" t="str">
        <f t="shared" si="81"/>
        <v>Off-Peak</v>
      </c>
      <c r="B1021">
        <f t="shared" si="80"/>
        <v>1</v>
      </c>
      <c r="C1021" s="2">
        <v>2023</v>
      </c>
      <c r="D1021" s="2">
        <v>2</v>
      </c>
      <c r="E1021" s="2">
        <v>12</v>
      </c>
      <c r="F1021" s="2">
        <v>12</v>
      </c>
      <c r="G1021" s="2">
        <v>433709.866822318</v>
      </c>
      <c r="H1021" s="2">
        <v>425866.51463343902</v>
      </c>
      <c r="I1021" s="3">
        <f t="shared" si="82"/>
        <v>96031.764024724936</v>
      </c>
      <c r="J1021" s="3">
        <f t="shared" si="83"/>
        <v>95019.295359248325</v>
      </c>
      <c r="K1021" s="1">
        <f t="shared" si="84"/>
        <v>0.51645069497446616</v>
      </c>
      <c r="M1021">
        <v>2023</v>
      </c>
      <c r="N1021">
        <v>2</v>
      </c>
      <c r="O1021">
        <v>12</v>
      </c>
      <c r="P1021">
        <v>12</v>
      </c>
      <c r="Q1021">
        <v>675087.96980440605</v>
      </c>
      <c r="R1021">
        <v>795555.56157249201</v>
      </c>
      <c r="S1021">
        <v>1410309.38936485</v>
      </c>
      <c r="T1021">
        <v>666241.59655702102</v>
      </c>
      <c r="U1021">
        <v>784001.726784289</v>
      </c>
      <c r="V1021">
        <v>1400335.53743614</v>
      </c>
    </row>
    <row r="1022" spans="1:22" x14ac:dyDescent="0.45">
      <c r="A1022" t="str">
        <f t="shared" si="81"/>
        <v>Off-Peak</v>
      </c>
      <c r="B1022">
        <f t="shared" si="80"/>
        <v>1</v>
      </c>
      <c r="C1022" s="2">
        <v>2023</v>
      </c>
      <c r="D1022" s="2">
        <v>2</v>
      </c>
      <c r="E1022" s="2">
        <v>12</v>
      </c>
      <c r="F1022" s="2">
        <v>13</v>
      </c>
      <c r="G1022" s="2">
        <v>423114.136498407</v>
      </c>
      <c r="H1022" s="2">
        <v>415279.18292672298</v>
      </c>
      <c r="I1022" s="3">
        <f t="shared" si="82"/>
        <v>95014.367778404659</v>
      </c>
      <c r="J1022" s="3">
        <f t="shared" si="83"/>
        <v>93975.728208484303</v>
      </c>
      <c r="K1022" s="1">
        <f t="shared" si="84"/>
        <v>0.50289845798222299</v>
      </c>
      <c r="M1022">
        <v>2023</v>
      </c>
      <c r="N1022">
        <v>2</v>
      </c>
      <c r="O1022">
        <v>12</v>
      </c>
      <c r="P1022">
        <v>13</v>
      </c>
      <c r="Q1022">
        <v>660347.33233022701</v>
      </c>
      <c r="R1022">
        <v>778638.22612339305</v>
      </c>
      <c r="S1022">
        <v>1411445.4748985199</v>
      </c>
      <c r="T1022">
        <v>654718.25290393794</v>
      </c>
      <c r="U1022">
        <v>765458.90299797105</v>
      </c>
      <c r="V1022">
        <v>1399094.6903526201</v>
      </c>
    </row>
    <row r="1023" spans="1:22" x14ac:dyDescent="0.45">
      <c r="A1023" t="str">
        <f t="shared" si="81"/>
        <v>Off-Peak</v>
      </c>
      <c r="B1023">
        <f t="shared" si="80"/>
        <v>1</v>
      </c>
      <c r="C1023" s="2">
        <v>2023</v>
      </c>
      <c r="D1023" s="2">
        <v>2</v>
      </c>
      <c r="E1023" s="2">
        <v>12</v>
      </c>
      <c r="F1023" s="2">
        <v>14</v>
      </c>
      <c r="G1023" s="2">
        <v>411729.35128541302</v>
      </c>
      <c r="H1023" s="2">
        <v>403647.11260741297</v>
      </c>
      <c r="I1023" s="3">
        <f t="shared" si="82"/>
        <v>93758.333539248139</v>
      </c>
      <c r="J1023" s="3">
        <f t="shared" si="83"/>
        <v>92730.106568940872</v>
      </c>
      <c r="K1023" s="1">
        <f t="shared" si="84"/>
        <v>0.52402429368843972</v>
      </c>
      <c r="M1023">
        <v>2023</v>
      </c>
      <c r="N1023">
        <v>2</v>
      </c>
      <c r="O1023">
        <v>12</v>
      </c>
      <c r="P1023">
        <v>14</v>
      </c>
      <c r="Q1023">
        <v>649510.83927917504</v>
      </c>
      <c r="R1023">
        <v>761257.08781772899</v>
      </c>
      <c r="S1023">
        <v>1401982.07908054</v>
      </c>
      <c r="T1023">
        <v>645672.02371215797</v>
      </c>
      <c r="U1023">
        <v>749733.88242679799</v>
      </c>
      <c r="V1023">
        <v>1386497.29092927</v>
      </c>
    </row>
    <row r="1024" spans="1:22" x14ac:dyDescent="0.45">
      <c r="A1024" t="str">
        <f t="shared" si="81"/>
        <v>Off-Peak</v>
      </c>
      <c r="B1024">
        <f t="shared" si="80"/>
        <v>1</v>
      </c>
      <c r="C1024" s="2">
        <v>2023</v>
      </c>
      <c r="D1024" s="2">
        <v>2</v>
      </c>
      <c r="E1024" s="2">
        <v>12</v>
      </c>
      <c r="F1024" s="2">
        <v>15</v>
      </c>
      <c r="G1024" s="2">
        <v>400250.73267110001</v>
      </c>
      <c r="H1024" s="2">
        <v>390116.10863670899</v>
      </c>
      <c r="I1024" s="3">
        <f t="shared" si="82"/>
        <v>92950.5967675063</v>
      </c>
      <c r="J1024" s="3">
        <f t="shared" si="83"/>
        <v>91912.125233190804</v>
      </c>
      <c r="K1024" s="1">
        <f t="shared" si="84"/>
        <v>0.65061157669389469</v>
      </c>
      <c r="M1024">
        <v>2023</v>
      </c>
      <c r="N1024">
        <v>2</v>
      </c>
      <c r="O1024">
        <v>12</v>
      </c>
      <c r="P1024">
        <v>15</v>
      </c>
      <c r="Q1024">
        <v>642998.70697259903</v>
      </c>
      <c r="R1024">
        <v>746886.22262913</v>
      </c>
      <c r="S1024">
        <v>1398632.97342346</v>
      </c>
      <c r="T1024">
        <v>640238.430305004</v>
      </c>
      <c r="U1024">
        <v>733797.75355655001</v>
      </c>
      <c r="V1024">
        <v>1383327.5731341699</v>
      </c>
    </row>
    <row r="1025" spans="1:22" x14ac:dyDescent="0.45">
      <c r="A1025" t="str">
        <f t="shared" si="81"/>
        <v>Off-Peak</v>
      </c>
      <c r="B1025">
        <f t="shared" si="80"/>
        <v>1</v>
      </c>
      <c r="C1025" s="2">
        <v>2023</v>
      </c>
      <c r="D1025" s="2">
        <v>2</v>
      </c>
      <c r="E1025" s="2">
        <v>12</v>
      </c>
      <c r="F1025" s="2">
        <v>16</v>
      </c>
      <c r="G1025" s="2">
        <v>408316.68417733797</v>
      </c>
      <c r="H1025" s="2">
        <v>399511.31786080101</v>
      </c>
      <c r="I1025" s="3">
        <f t="shared" si="82"/>
        <v>93555.415079514089</v>
      </c>
      <c r="J1025" s="3">
        <f t="shared" si="83"/>
        <v>92539.6835201043</v>
      </c>
      <c r="K1025" s="1">
        <f t="shared" si="84"/>
        <v>0.57793263945010009</v>
      </c>
      <c r="M1025">
        <v>2023</v>
      </c>
      <c r="N1025">
        <v>2</v>
      </c>
      <c r="O1025">
        <v>12</v>
      </c>
      <c r="P1025">
        <v>16</v>
      </c>
      <c r="Q1025">
        <v>647575.18458366406</v>
      </c>
      <c r="R1025">
        <v>757399.48376613902</v>
      </c>
      <c r="S1025">
        <v>1401687.78403562</v>
      </c>
      <c r="T1025">
        <v>644933.58287668205</v>
      </c>
      <c r="U1025">
        <v>744754.78236758697</v>
      </c>
      <c r="V1025">
        <v>1386502.1403588599</v>
      </c>
    </row>
    <row r="1026" spans="1:22" x14ac:dyDescent="0.45">
      <c r="A1026" t="str">
        <f t="shared" si="81"/>
        <v>Off-Peak</v>
      </c>
      <c r="B1026">
        <f t="shared" si="80"/>
        <v>1</v>
      </c>
      <c r="C1026" s="2">
        <v>2023</v>
      </c>
      <c r="D1026" s="2">
        <v>2</v>
      </c>
      <c r="E1026" s="2">
        <v>12</v>
      </c>
      <c r="F1026" s="2">
        <v>17</v>
      </c>
      <c r="G1026" s="2">
        <v>427022.88370557601</v>
      </c>
      <c r="H1026" s="2">
        <v>418451.46467754903</v>
      </c>
      <c r="I1026" s="3">
        <f t="shared" si="82"/>
        <v>95738.811030822559</v>
      </c>
      <c r="J1026" s="3">
        <f t="shared" si="83"/>
        <v>94777.367226701754</v>
      </c>
      <c r="K1026" s="1">
        <f t="shared" si="84"/>
        <v>0.59434356199772098</v>
      </c>
      <c r="M1026">
        <v>2023</v>
      </c>
      <c r="N1026">
        <v>2</v>
      </c>
      <c r="O1026">
        <v>12</v>
      </c>
      <c r="P1026">
        <v>17</v>
      </c>
      <c r="Q1026">
        <v>659949.50835609401</v>
      </c>
      <c r="R1026">
        <v>785444.38022953295</v>
      </c>
      <c r="S1026">
        <v>1426770.4423390499</v>
      </c>
      <c r="T1026">
        <v>657714.79445457505</v>
      </c>
      <c r="U1026">
        <v>772927.57843881799</v>
      </c>
      <c r="V1026">
        <v>1412678.6439076599</v>
      </c>
    </row>
    <row r="1027" spans="1:22" x14ac:dyDescent="0.45">
      <c r="A1027" t="str">
        <f t="shared" si="81"/>
        <v>Off-Peak</v>
      </c>
      <c r="B1027">
        <f t="shared" si="80"/>
        <v>1</v>
      </c>
      <c r="C1027" s="2">
        <v>2023</v>
      </c>
      <c r="D1027" s="2">
        <v>2</v>
      </c>
      <c r="E1027" s="2">
        <v>12</v>
      </c>
      <c r="F1027" s="2">
        <v>18</v>
      </c>
      <c r="G1027" s="2">
        <v>459062.81848487799</v>
      </c>
      <c r="H1027" s="2">
        <v>450626.56351253699</v>
      </c>
      <c r="I1027" s="3">
        <f t="shared" si="82"/>
        <v>99406.948781725441</v>
      </c>
      <c r="J1027" s="3">
        <f t="shared" si="83"/>
        <v>98700.620123999033</v>
      </c>
      <c r="K1027" s="1">
        <f t="shared" si="84"/>
        <v>0.79625397044829371</v>
      </c>
      <c r="M1027">
        <v>2023</v>
      </c>
      <c r="N1027">
        <v>2</v>
      </c>
      <c r="O1027">
        <v>12</v>
      </c>
      <c r="P1027">
        <v>18</v>
      </c>
      <c r="Q1027">
        <v>790773.73973870301</v>
      </c>
      <c r="R1027">
        <v>837963.74276185001</v>
      </c>
      <c r="S1027">
        <v>1353470.98095121</v>
      </c>
      <c r="T1027">
        <v>782813.67916393303</v>
      </c>
      <c r="U1027">
        <v>825167.89318978798</v>
      </c>
      <c r="V1027">
        <v>1353037.03136625</v>
      </c>
    </row>
    <row r="1028" spans="1:22" x14ac:dyDescent="0.45">
      <c r="A1028" t="str">
        <f t="shared" si="81"/>
        <v>On-Peak</v>
      </c>
      <c r="B1028">
        <f t="shared" si="80"/>
        <v>1</v>
      </c>
      <c r="C1028" s="2">
        <v>2023</v>
      </c>
      <c r="D1028" s="2">
        <v>2</v>
      </c>
      <c r="E1028" s="2">
        <v>12</v>
      </c>
      <c r="F1028" s="2">
        <v>19</v>
      </c>
      <c r="G1028" s="2">
        <v>513315.818975856</v>
      </c>
      <c r="H1028" s="2">
        <v>497176.038153673</v>
      </c>
      <c r="I1028" s="3">
        <f t="shared" si="82"/>
        <v>103184.84771735632</v>
      </c>
      <c r="J1028" s="3">
        <f t="shared" si="83"/>
        <v>102131.64656226206</v>
      </c>
      <c r="K1028" s="1">
        <f t="shared" si="84"/>
        <v>1.0216333156691615</v>
      </c>
      <c r="M1028">
        <v>2023</v>
      </c>
      <c r="N1028">
        <v>2</v>
      </c>
      <c r="O1028">
        <v>12</v>
      </c>
      <c r="P1028">
        <v>19</v>
      </c>
      <c r="Q1028">
        <v>890182.85333204304</v>
      </c>
      <c r="R1028">
        <v>965396.348948956</v>
      </c>
      <c r="S1028">
        <v>1239966.2292396899</v>
      </c>
      <c r="T1028">
        <v>886006.11023569095</v>
      </c>
      <c r="U1028">
        <v>937953.09779775096</v>
      </c>
      <c r="V1028">
        <v>1239990.1888344199</v>
      </c>
    </row>
    <row r="1029" spans="1:22" x14ac:dyDescent="0.45">
      <c r="A1029" t="str">
        <f t="shared" si="81"/>
        <v>On-Peak</v>
      </c>
      <c r="B1029">
        <f t="shared" si="80"/>
        <v>1</v>
      </c>
      <c r="C1029" s="2">
        <v>2023</v>
      </c>
      <c r="D1029" s="2">
        <v>2</v>
      </c>
      <c r="E1029" s="2">
        <v>12</v>
      </c>
      <c r="F1029" s="2">
        <v>20</v>
      </c>
      <c r="G1029" s="2">
        <v>553253.93688761303</v>
      </c>
      <c r="H1029" s="2">
        <v>534631.35340771906</v>
      </c>
      <c r="I1029" s="3">
        <f t="shared" si="82"/>
        <v>104153.43219080633</v>
      </c>
      <c r="J1029" s="3">
        <f t="shared" si="83"/>
        <v>103082.36660047437</v>
      </c>
      <c r="K1029" s="1">
        <f t="shared" si="84"/>
        <v>1.1591312208447284</v>
      </c>
      <c r="M1029">
        <v>2023</v>
      </c>
      <c r="N1029">
        <v>2</v>
      </c>
      <c r="O1029">
        <v>12</v>
      </c>
      <c r="P1029">
        <v>20</v>
      </c>
      <c r="Q1029">
        <v>938160.17040061997</v>
      </c>
      <c r="R1029">
        <v>1052478.3580038</v>
      </c>
      <c r="S1029">
        <v>1133964.43731977</v>
      </c>
      <c r="T1029">
        <v>935553.80706787098</v>
      </c>
      <c r="U1029">
        <v>1023003.08346057</v>
      </c>
      <c r="V1029">
        <v>1133914.10748579</v>
      </c>
    </row>
    <row r="1030" spans="1:22" x14ac:dyDescent="0.45">
      <c r="A1030" t="str">
        <f t="shared" si="81"/>
        <v>On-Peak</v>
      </c>
      <c r="B1030">
        <f t="shared" si="80"/>
        <v>1</v>
      </c>
      <c r="C1030" s="2">
        <v>2023</v>
      </c>
      <c r="D1030" s="2">
        <v>2</v>
      </c>
      <c r="E1030" s="2">
        <v>12</v>
      </c>
      <c r="F1030" s="2">
        <v>21</v>
      </c>
      <c r="G1030" s="2">
        <v>698255.41011982597</v>
      </c>
      <c r="H1030" s="2">
        <v>680683.89659909799</v>
      </c>
      <c r="I1030" s="3">
        <f t="shared" si="82"/>
        <v>100703.57751110337</v>
      </c>
      <c r="J1030" s="3">
        <f t="shared" si="83"/>
        <v>99677.862350113559</v>
      </c>
      <c r="K1030" s="1">
        <f t="shared" si="84"/>
        <v>1.1420658280850264</v>
      </c>
      <c r="M1030">
        <v>2023</v>
      </c>
      <c r="N1030">
        <v>2</v>
      </c>
      <c r="O1030">
        <v>12</v>
      </c>
      <c r="P1030">
        <v>21</v>
      </c>
      <c r="Q1030">
        <v>1003182.08310652</v>
      </c>
      <c r="R1030">
        <v>1325672.48530054</v>
      </c>
      <c r="S1030">
        <v>692252.75692604098</v>
      </c>
      <c r="T1030">
        <v>999493.97709226597</v>
      </c>
      <c r="U1030">
        <v>1298589.1364851</v>
      </c>
      <c r="V1030">
        <v>692252.75692604098</v>
      </c>
    </row>
    <row r="1031" spans="1:22" x14ac:dyDescent="0.45">
      <c r="A1031" t="str">
        <f t="shared" si="81"/>
        <v>On-Peak</v>
      </c>
      <c r="B1031">
        <f t="shared" si="80"/>
        <v>1</v>
      </c>
      <c r="C1031" s="2">
        <v>2023</v>
      </c>
      <c r="D1031" s="2">
        <v>2</v>
      </c>
      <c r="E1031" s="2">
        <v>12</v>
      </c>
      <c r="F1031" s="2">
        <v>22</v>
      </c>
      <c r="G1031" s="2">
        <v>732010.16736798396</v>
      </c>
      <c r="H1031" s="2">
        <v>713669.86969779397</v>
      </c>
      <c r="I1031" s="3">
        <f t="shared" si="82"/>
        <v>95809.48307216214</v>
      </c>
      <c r="J1031" s="3">
        <f t="shared" si="83"/>
        <v>94548.218881798108</v>
      </c>
      <c r="K1031" s="1">
        <f t="shared" si="84"/>
        <v>0.96941348266860949</v>
      </c>
      <c r="M1031">
        <v>2023</v>
      </c>
      <c r="N1031">
        <v>2</v>
      </c>
      <c r="O1031">
        <v>12</v>
      </c>
      <c r="P1031">
        <v>22</v>
      </c>
      <c r="Q1031">
        <v>988714.82196378696</v>
      </c>
      <c r="R1031">
        <v>1395515.3839145901</v>
      </c>
      <c r="S1031">
        <v>490054.28628648701</v>
      </c>
      <c r="T1031">
        <v>979557.10079717601</v>
      </c>
      <c r="U1031">
        <v>1366835.1793702799</v>
      </c>
      <c r="V1031">
        <v>490054.28628648701</v>
      </c>
    </row>
    <row r="1032" spans="1:22" x14ac:dyDescent="0.45">
      <c r="A1032" t="str">
        <f t="shared" si="81"/>
        <v>Off-Peak</v>
      </c>
      <c r="B1032">
        <f t="shared" si="80"/>
        <v>1</v>
      </c>
      <c r="C1032" s="2">
        <v>2023</v>
      </c>
      <c r="D1032" s="2">
        <v>2</v>
      </c>
      <c r="E1032" s="2">
        <v>12</v>
      </c>
      <c r="F1032" s="2">
        <v>23</v>
      </c>
      <c r="G1032" s="2">
        <v>694132.99255464296</v>
      </c>
      <c r="H1032" s="2">
        <v>681347.648394085</v>
      </c>
      <c r="I1032" s="3">
        <f t="shared" si="82"/>
        <v>90979.220574732302</v>
      </c>
      <c r="J1032" s="3">
        <f t="shared" si="83"/>
        <v>89901.435762617635</v>
      </c>
      <c r="K1032" s="1">
        <f t="shared" si="84"/>
        <v>0.79084086896545625</v>
      </c>
      <c r="M1032">
        <v>2023</v>
      </c>
      <c r="N1032">
        <v>2</v>
      </c>
      <c r="O1032">
        <v>12</v>
      </c>
      <c r="P1032">
        <v>23</v>
      </c>
      <c r="Q1032">
        <v>946570.90597772598</v>
      </c>
      <c r="R1032">
        <v>1338308.7040568599</v>
      </c>
      <c r="S1032">
        <v>444497.00720738299</v>
      </c>
      <c r="T1032">
        <v>936948.24208402599</v>
      </c>
      <c r="U1032">
        <v>1315597.82358712</v>
      </c>
      <c r="V1032">
        <v>444497.00720738299</v>
      </c>
    </row>
    <row r="1033" spans="1:22" x14ac:dyDescent="0.45">
      <c r="A1033" t="str">
        <f t="shared" si="81"/>
        <v>Off-Peak</v>
      </c>
      <c r="B1033">
        <f t="shared" si="80"/>
        <v>1</v>
      </c>
      <c r="C1033" s="2">
        <v>2023</v>
      </c>
      <c r="D1033" s="2">
        <v>2</v>
      </c>
      <c r="E1033" s="2">
        <v>12</v>
      </c>
      <c r="F1033" s="2">
        <v>24</v>
      </c>
      <c r="G1033" s="2">
        <v>620148.45985830296</v>
      </c>
      <c r="H1033" s="2">
        <v>607980.376661874</v>
      </c>
      <c r="I1033" s="3">
        <f t="shared" si="82"/>
        <v>86533.526203799775</v>
      </c>
      <c r="J1033" s="3">
        <f t="shared" si="83"/>
        <v>85500.253971235608</v>
      </c>
      <c r="K1033" s="1">
        <f t="shared" si="84"/>
        <v>0.78508404742041338</v>
      </c>
      <c r="M1033">
        <v>2023</v>
      </c>
      <c r="N1033">
        <v>2</v>
      </c>
      <c r="O1033">
        <v>12</v>
      </c>
      <c r="P1033">
        <v>24</v>
      </c>
      <c r="Q1033">
        <v>891587.94752931595</v>
      </c>
      <c r="R1033">
        <v>1221905.4986336201</v>
      </c>
      <c r="S1033">
        <v>482512.33995105699</v>
      </c>
      <c r="T1033">
        <v>884818.87868452095</v>
      </c>
      <c r="U1033">
        <v>1197676.4005014901</v>
      </c>
      <c r="V1033">
        <v>482512.33995105699</v>
      </c>
    </row>
    <row r="1034" spans="1:22" x14ac:dyDescent="0.45">
      <c r="A1034" t="str">
        <f t="shared" si="81"/>
        <v>Off-Peak</v>
      </c>
      <c r="B1034">
        <f t="shared" si="80"/>
        <v>1</v>
      </c>
      <c r="C1034" s="2">
        <v>2023</v>
      </c>
      <c r="D1034" s="2">
        <v>2</v>
      </c>
      <c r="E1034" s="2">
        <v>13</v>
      </c>
      <c r="F1034" s="2">
        <v>1</v>
      </c>
      <c r="G1034" s="2">
        <v>549504.76691393205</v>
      </c>
      <c r="H1034" s="2">
        <v>534765.85252286505</v>
      </c>
      <c r="I1034" s="3">
        <f t="shared" si="82"/>
        <v>81733.4309417396</v>
      </c>
      <c r="J1034" s="3">
        <f t="shared" si="83"/>
        <v>80787.178840880326</v>
      </c>
      <c r="K1034" s="1">
        <f t="shared" si="84"/>
        <v>1.0384064583270385</v>
      </c>
      <c r="M1034">
        <v>2023</v>
      </c>
      <c r="N1034">
        <v>2</v>
      </c>
      <c r="O1034">
        <v>13</v>
      </c>
      <c r="P1034">
        <v>1</v>
      </c>
      <c r="Q1034">
        <v>856998.06789588905</v>
      </c>
      <c r="R1034">
        <v>1099021.68511522</v>
      </c>
      <c r="S1034">
        <v>495983.17524107901</v>
      </c>
      <c r="T1034">
        <v>852012.858916283</v>
      </c>
      <c r="U1034">
        <v>1075908.37489229</v>
      </c>
      <c r="V1034">
        <v>495694.13141783699</v>
      </c>
    </row>
    <row r="1035" spans="1:22" x14ac:dyDescent="0.45">
      <c r="A1035" t="str">
        <f t="shared" si="81"/>
        <v>Off-Peak</v>
      </c>
      <c r="B1035">
        <f t="shared" si="80"/>
        <v>1</v>
      </c>
      <c r="C1035" s="2">
        <v>2023</v>
      </c>
      <c r="D1035" s="2">
        <v>2</v>
      </c>
      <c r="E1035" s="2">
        <v>13</v>
      </c>
      <c r="F1035" s="2">
        <v>2</v>
      </c>
      <c r="G1035" s="2">
        <v>525821.33941630495</v>
      </c>
      <c r="H1035" s="2">
        <v>509157.764943388</v>
      </c>
      <c r="I1035" s="3">
        <f t="shared" si="82"/>
        <v>79371.170972478794</v>
      </c>
      <c r="J1035" s="3">
        <f t="shared" si="83"/>
        <v>78387.744777576445</v>
      </c>
      <c r="K1035" s="1">
        <f t="shared" si="84"/>
        <v>1.1296271856694178</v>
      </c>
      <c r="M1035">
        <v>2023</v>
      </c>
      <c r="N1035">
        <v>2</v>
      </c>
      <c r="O1035">
        <v>13</v>
      </c>
      <c r="P1035">
        <v>2</v>
      </c>
      <c r="Q1035">
        <v>830633.42505645799</v>
      </c>
      <c r="R1035">
        <v>1058184.77545393</v>
      </c>
      <c r="S1035">
        <v>492316.92866397602</v>
      </c>
      <c r="T1035">
        <v>829803.17970132804</v>
      </c>
      <c r="U1035">
        <v>1030806.14990616</v>
      </c>
      <c r="V1035">
        <v>491023.01371980499</v>
      </c>
    </row>
    <row r="1036" spans="1:22" x14ac:dyDescent="0.45">
      <c r="A1036" t="str">
        <f t="shared" si="81"/>
        <v>Off-Peak</v>
      </c>
      <c r="B1036">
        <f t="shared" si="80"/>
        <v>1</v>
      </c>
      <c r="C1036" s="2">
        <v>2023</v>
      </c>
      <c r="D1036" s="2">
        <v>2</v>
      </c>
      <c r="E1036" s="2">
        <v>13</v>
      </c>
      <c r="F1036" s="2">
        <v>3</v>
      </c>
      <c r="G1036" s="2">
        <v>522088.62548358098</v>
      </c>
      <c r="H1036" s="2">
        <v>503661.76005560003</v>
      </c>
      <c r="I1036" s="3">
        <f t="shared" si="82"/>
        <v>78129.917819984359</v>
      </c>
      <c r="J1036" s="3">
        <f t="shared" si="83"/>
        <v>77135.32187617397</v>
      </c>
      <c r="K1036" s="1">
        <f t="shared" si="84"/>
        <v>1.2351324201990987</v>
      </c>
      <c r="M1036">
        <v>2023</v>
      </c>
      <c r="N1036">
        <v>2</v>
      </c>
      <c r="O1036">
        <v>13</v>
      </c>
      <c r="P1036">
        <v>3</v>
      </c>
      <c r="Q1036">
        <v>834717.50312805199</v>
      </c>
      <c r="R1036">
        <v>1045197.68965375</v>
      </c>
      <c r="S1036">
        <v>463982.341817729</v>
      </c>
      <c r="T1036">
        <v>836746.15440177894</v>
      </c>
      <c r="U1036">
        <v>1013926.2239981299</v>
      </c>
      <c r="V1036">
        <v>463387.27788531</v>
      </c>
    </row>
    <row r="1037" spans="1:22" x14ac:dyDescent="0.45">
      <c r="A1037" t="str">
        <f t="shared" si="81"/>
        <v>Off-Peak</v>
      </c>
      <c r="B1037">
        <f t="shared" si="80"/>
        <v>1</v>
      </c>
      <c r="C1037" s="2">
        <v>2023</v>
      </c>
      <c r="D1037" s="2">
        <v>2</v>
      </c>
      <c r="E1037" s="2">
        <v>13</v>
      </c>
      <c r="F1037" s="2">
        <v>4</v>
      </c>
      <c r="G1037" s="2">
        <v>524720.77101399598</v>
      </c>
      <c r="H1037" s="2">
        <v>506679.07436515798</v>
      </c>
      <c r="I1037" s="3">
        <f t="shared" si="82"/>
        <v>77671.444573927962</v>
      </c>
      <c r="J1037" s="3">
        <f t="shared" si="83"/>
        <v>76638.330335991297</v>
      </c>
      <c r="K1037" s="1">
        <f t="shared" si="84"/>
        <v>1.1642272775094011</v>
      </c>
      <c r="M1037">
        <v>2023</v>
      </c>
      <c r="N1037">
        <v>2</v>
      </c>
      <c r="O1037">
        <v>13</v>
      </c>
      <c r="P1037">
        <v>4</v>
      </c>
      <c r="Q1037">
        <v>831128.61109447503</v>
      </c>
      <c r="R1037">
        <v>1045359.92131937</v>
      </c>
      <c r="S1037">
        <v>453654.80480399402</v>
      </c>
      <c r="T1037">
        <v>831035.92779254902</v>
      </c>
      <c r="U1037">
        <v>1015110.16020977</v>
      </c>
      <c r="V1037">
        <v>453003.82207742002</v>
      </c>
    </row>
    <row r="1038" spans="1:22" x14ac:dyDescent="0.45">
      <c r="A1038" t="str">
        <f t="shared" si="81"/>
        <v>Off-Peak</v>
      </c>
      <c r="B1038">
        <f t="shared" si="80"/>
        <v>1</v>
      </c>
      <c r="C1038" s="2">
        <v>2023</v>
      </c>
      <c r="D1038" s="2">
        <v>2</v>
      </c>
      <c r="E1038" s="2">
        <v>13</v>
      </c>
      <c r="F1038" s="2">
        <v>5</v>
      </c>
      <c r="G1038" s="2">
        <v>531707.70847332699</v>
      </c>
      <c r="H1038" s="2">
        <v>514582.40114308102</v>
      </c>
      <c r="I1038" s="3">
        <f t="shared" si="82"/>
        <v>79105.224795420596</v>
      </c>
      <c r="J1038" s="3">
        <f t="shared" si="83"/>
        <v>78039.210063631865</v>
      </c>
      <c r="K1038" s="1">
        <f t="shared" si="84"/>
        <v>1.0709862831201464</v>
      </c>
      <c r="M1038">
        <v>2023</v>
      </c>
      <c r="N1038">
        <v>2</v>
      </c>
      <c r="O1038">
        <v>13</v>
      </c>
      <c r="P1038">
        <v>5</v>
      </c>
      <c r="Q1038">
        <v>866011.045790195</v>
      </c>
      <c r="R1038">
        <v>1057701.73278517</v>
      </c>
      <c r="S1038">
        <v>449443.96528725303</v>
      </c>
      <c r="T1038">
        <v>860483.52604246105</v>
      </c>
      <c r="U1038">
        <v>1031396.03869492</v>
      </c>
      <c r="V1038">
        <v>449296.73717157502</v>
      </c>
    </row>
    <row r="1039" spans="1:22" x14ac:dyDescent="0.45">
      <c r="A1039" t="str">
        <f t="shared" si="81"/>
        <v>Off-Peak</v>
      </c>
      <c r="B1039">
        <f t="shared" si="80"/>
        <v>1</v>
      </c>
      <c r="C1039" s="2">
        <v>2023</v>
      </c>
      <c r="D1039" s="2">
        <v>2</v>
      </c>
      <c r="E1039" s="2">
        <v>13</v>
      </c>
      <c r="F1039" s="2">
        <v>6</v>
      </c>
      <c r="G1039" s="2">
        <v>561830.87912478496</v>
      </c>
      <c r="H1039" s="2">
        <v>544725.77108469396</v>
      </c>
      <c r="I1039" s="3">
        <f t="shared" si="82"/>
        <v>82249.361047098195</v>
      </c>
      <c r="J1039" s="3">
        <f t="shared" si="83"/>
        <v>81132.908690459706</v>
      </c>
      <c r="K1039" s="1">
        <f t="shared" si="84"/>
        <v>1.0213965058388161</v>
      </c>
      <c r="M1039">
        <v>2023</v>
      </c>
      <c r="N1039">
        <v>2</v>
      </c>
      <c r="O1039">
        <v>13</v>
      </c>
      <c r="P1039">
        <v>6</v>
      </c>
      <c r="Q1039">
        <v>915201.25274801301</v>
      </c>
      <c r="R1039">
        <v>1105765.3463701</v>
      </c>
      <c r="S1039">
        <v>446514.232294833</v>
      </c>
      <c r="T1039">
        <v>906441.41109132802</v>
      </c>
      <c r="U1039">
        <v>1081031.6173276301</v>
      </c>
      <c r="V1039">
        <v>446514.232294833</v>
      </c>
    </row>
    <row r="1040" spans="1:22" x14ac:dyDescent="0.45">
      <c r="A1040" t="str">
        <f t="shared" si="81"/>
        <v>Off-Peak</v>
      </c>
      <c r="B1040">
        <f t="shared" si="80"/>
        <v>1</v>
      </c>
      <c r="C1040" s="2">
        <v>2023</v>
      </c>
      <c r="D1040" s="2">
        <v>2</v>
      </c>
      <c r="E1040" s="2">
        <v>13</v>
      </c>
      <c r="F1040" s="2">
        <v>7</v>
      </c>
      <c r="G1040" s="2">
        <v>585596.57849408803</v>
      </c>
      <c r="H1040" s="2">
        <v>570347.31969969103</v>
      </c>
      <c r="I1040" s="3">
        <f t="shared" si="82"/>
        <v>86219.075972211562</v>
      </c>
      <c r="J1040" s="3">
        <f t="shared" si="83"/>
        <v>85089.065556631613</v>
      </c>
      <c r="K1040" s="1">
        <f t="shared" si="84"/>
        <v>0.89965299340895377</v>
      </c>
      <c r="M1040">
        <v>2023</v>
      </c>
      <c r="N1040">
        <v>2</v>
      </c>
      <c r="O1040">
        <v>13</v>
      </c>
      <c r="P1040">
        <v>7</v>
      </c>
      <c r="Q1040">
        <v>971453.50884723698</v>
      </c>
      <c r="R1040">
        <v>1132154.4944855</v>
      </c>
      <c r="S1040">
        <v>482964.27583360998</v>
      </c>
      <c r="T1040">
        <v>956281.08024501801</v>
      </c>
      <c r="U1040">
        <v>1113426.6106203201</v>
      </c>
      <c r="V1040">
        <v>482964.27583360998</v>
      </c>
    </row>
    <row r="1041" spans="1:22" x14ac:dyDescent="0.45">
      <c r="A1041" t="str">
        <f t="shared" si="81"/>
        <v>Off-Peak</v>
      </c>
      <c r="B1041">
        <f t="shared" si="80"/>
        <v>1</v>
      </c>
      <c r="C1041" s="2">
        <v>2023</v>
      </c>
      <c r="D1041" s="2">
        <v>2</v>
      </c>
      <c r="E1041" s="2">
        <v>13</v>
      </c>
      <c r="F1041" s="2">
        <v>8</v>
      </c>
      <c r="G1041" s="2">
        <v>540591.29984431597</v>
      </c>
      <c r="H1041" s="2">
        <v>520133.62387387699</v>
      </c>
      <c r="I1041" s="3">
        <f t="shared" si="82"/>
        <v>92101.675987713592</v>
      </c>
      <c r="J1041" s="3">
        <f t="shared" si="83"/>
        <v>91058.15067646814</v>
      </c>
      <c r="K1041" s="1">
        <f t="shared" si="84"/>
        <v>1.3069592562811694</v>
      </c>
      <c r="M1041">
        <v>2023</v>
      </c>
      <c r="N1041">
        <v>2</v>
      </c>
      <c r="O1041">
        <v>13</v>
      </c>
      <c r="P1041">
        <v>8</v>
      </c>
      <c r="Q1041">
        <v>973954.97116708802</v>
      </c>
      <c r="R1041">
        <v>1032189.34759319</v>
      </c>
      <c r="S1041">
        <v>756905.96087113</v>
      </c>
      <c r="T1041">
        <v>973535.61904573406</v>
      </c>
      <c r="U1041">
        <v>1001302.94037718</v>
      </c>
      <c r="V1041">
        <v>756905.96087113</v>
      </c>
    </row>
    <row r="1042" spans="1:22" x14ac:dyDescent="0.45">
      <c r="A1042" t="str">
        <f t="shared" si="81"/>
        <v>Off-Peak</v>
      </c>
      <c r="B1042">
        <f t="shared" ref="B1042:B1105" si="85">IF(D1042&lt;4,1,IF(D1042&lt;7,2,IF(D1042&lt;10,3,4)))</f>
        <v>1</v>
      </c>
      <c r="C1042" s="2">
        <v>2023</v>
      </c>
      <c r="D1042" s="2">
        <v>2</v>
      </c>
      <c r="E1042" s="2">
        <v>13</v>
      </c>
      <c r="F1042" s="2">
        <v>9</v>
      </c>
      <c r="G1042" s="2">
        <v>435144.83669709502</v>
      </c>
      <c r="H1042" s="2">
        <v>420729.20232669503</v>
      </c>
      <c r="I1042" s="3">
        <f t="shared" si="82"/>
        <v>97054.996634713127</v>
      </c>
      <c r="J1042" s="3">
        <f t="shared" si="83"/>
        <v>95965.263876892495</v>
      </c>
      <c r="K1042" s="1">
        <f t="shared" si="84"/>
        <v>0.881906398117275</v>
      </c>
      <c r="M1042">
        <v>2023</v>
      </c>
      <c r="N1042">
        <v>2</v>
      </c>
      <c r="O1042">
        <v>13</v>
      </c>
      <c r="P1042">
        <v>9</v>
      </c>
      <c r="Q1042">
        <v>829909.12484979595</v>
      </c>
      <c r="R1042">
        <v>791987.16094499803</v>
      </c>
      <c r="S1042">
        <v>1289753.6132465999</v>
      </c>
      <c r="T1042">
        <v>815510.50033807801</v>
      </c>
      <c r="U1042">
        <v>774399.79426872695</v>
      </c>
      <c r="V1042">
        <v>1289047.62169997</v>
      </c>
    </row>
    <row r="1043" spans="1:22" x14ac:dyDescent="0.45">
      <c r="A1043" t="str">
        <f t="shared" ref="A1043:A1106" si="86">IF(AND(F1043&gt;18,F1043&lt;23),"On-Peak","Off-Peak")</f>
        <v>Off-Peak</v>
      </c>
      <c r="B1043">
        <f t="shared" si="85"/>
        <v>1</v>
      </c>
      <c r="C1043" s="2">
        <v>2023</v>
      </c>
      <c r="D1043" s="2">
        <v>2</v>
      </c>
      <c r="E1043" s="2">
        <v>13</v>
      </c>
      <c r="F1043" s="2">
        <v>10</v>
      </c>
      <c r="G1043" s="2">
        <v>438630.74061955803</v>
      </c>
      <c r="H1043" s="2">
        <v>427929.22736996302</v>
      </c>
      <c r="I1043" s="3">
        <f t="shared" ref="I1043:I1106" si="87">SUM(Q1043:S1043)/30</f>
        <v>99014.780228836491</v>
      </c>
      <c r="J1043" s="3">
        <f t="shared" ref="J1043:J1106" si="88">SUM(T1043:V1043)/30</f>
        <v>97869.366767950036</v>
      </c>
      <c r="K1043" s="1">
        <f t="shared" ref="K1043:K1106" si="89">2*(G1043/30-H1043/30)/(I1043-J1043)</f>
        <v>0.62286173595998107</v>
      </c>
      <c r="M1043">
        <v>2023</v>
      </c>
      <c r="N1043">
        <v>2</v>
      </c>
      <c r="O1043">
        <v>13</v>
      </c>
      <c r="P1043">
        <v>10</v>
      </c>
      <c r="Q1043">
        <v>792834.82678890205</v>
      </c>
      <c r="R1043">
        <v>790957.04312062298</v>
      </c>
      <c r="S1043">
        <v>1386651.5369555701</v>
      </c>
      <c r="T1043">
        <v>773340.10619783401</v>
      </c>
      <c r="U1043">
        <v>777021.41683089698</v>
      </c>
      <c r="V1043">
        <v>1385719.48000977</v>
      </c>
    </row>
    <row r="1044" spans="1:22" x14ac:dyDescent="0.45">
      <c r="A1044" t="str">
        <f t="shared" si="86"/>
        <v>Off-Peak</v>
      </c>
      <c r="B1044">
        <f t="shared" si="85"/>
        <v>1</v>
      </c>
      <c r="C1044" s="2">
        <v>2023</v>
      </c>
      <c r="D1044" s="2">
        <v>2</v>
      </c>
      <c r="E1044" s="2">
        <v>13</v>
      </c>
      <c r="F1044" s="2">
        <v>11</v>
      </c>
      <c r="G1044" s="2">
        <v>440067.378485233</v>
      </c>
      <c r="H1044" s="2">
        <v>429460.02684063802</v>
      </c>
      <c r="I1044" s="3">
        <f t="shared" si="87"/>
        <v>99884.705952299264</v>
      </c>
      <c r="J1044" s="3">
        <f t="shared" si="88"/>
        <v>98817.791055727532</v>
      </c>
      <c r="K1044" s="1">
        <f t="shared" si="89"/>
        <v>0.66280523271219283</v>
      </c>
      <c r="M1044">
        <v>2023</v>
      </c>
      <c r="N1044">
        <v>2</v>
      </c>
      <c r="O1044">
        <v>13</v>
      </c>
      <c r="P1044">
        <v>11</v>
      </c>
      <c r="Q1044">
        <v>718735.18696880306</v>
      </c>
      <c r="R1044">
        <v>791199.51217484497</v>
      </c>
      <c r="S1044">
        <v>1486606.4794253299</v>
      </c>
      <c r="T1044">
        <v>706253.85566520703</v>
      </c>
      <c r="U1044">
        <v>779765.23319017899</v>
      </c>
      <c r="V1044">
        <v>1478514.64281644</v>
      </c>
    </row>
    <row r="1045" spans="1:22" x14ac:dyDescent="0.45">
      <c r="A1045" t="str">
        <f t="shared" si="86"/>
        <v>Off-Peak</v>
      </c>
      <c r="B1045">
        <f t="shared" si="85"/>
        <v>1</v>
      </c>
      <c r="C1045" s="2">
        <v>2023</v>
      </c>
      <c r="D1045" s="2">
        <v>2</v>
      </c>
      <c r="E1045" s="2">
        <v>13</v>
      </c>
      <c r="F1045" s="2">
        <v>12</v>
      </c>
      <c r="G1045" s="2">
        <v>438465.269434391</v>
      </c>
      <c r="H1045" s="2">
        <v>425918.86882812198</v>
      </c>
      <c r="I1045" s="3">
        <f t="shared" si="87"/>
        <v>100056.82461233453</v>
      </c>
      <c r="J1045" s="3">
        <f t="shared" si="88"/>
        <v>98879.841723564474</v>
      </c>
      <c r="K1045" s="1">
        <f t="shared" si="89"/>
        <v>0.71065324319086998</v>
      </c>
      <c r="M1045">
        <v>2023</v>
      </c>
      <c r="N1045">
        <v>2</v>
      </c>
      <c r="O1045">
        <v>13</v>
      </c>
      <c r="P1045">
        <v>12</v>
      </c>
      <c r="Q1045">
        <v>679157.81458616303</v>
      </c>
      <c r="R1045">
        <v>787675.30166268302</v>
      </c>
      <c r="S1045">
        <v>1534871.62212119</v>
      </c>
      <c r="T1045">
        <v>669635.285364151</v>
      </c>
      <c r="U1045">
        <v>775497.47337198304</v>
      </c>
      <c r="V1045">
        <v>1521262.4929708</v>
      </c>
    </row>
    <row r="1046" spans="1:22" x14ac:dyDescent="0.45">
      <c r="A1046" t="str">
        <f t="shared" si="86"/>
        <v>Off-Peak</v>
      </c>
      <c r="B1046">
        <f t="shared" si="85"/>
        <v>1</v>
      </c>
      <c r="C1046" s="2">
        <v>2023</v>
      </c>
      <c r="D1046" s="2">
        <v>2</v>
      </c>
      <c r="E1046" s="2">
        <v>13</v>
      </c>
      <c r="F1046" s="2">
        <v>13</v>
      </c>
      <c r="G1046" s="2">
        <v>435175.79717343103</v>
      </c>
      <c r="H1046" s="2">
        <v>423202.21148365299</v>
      </c>
      <c r="I1046" s="3">
        <f t="shared" si="87"/>
        <v>99476.480157472601</v>
      </c>
      <c r="J1046" s="3">
        <f t="shared" si="88"/>
        <v>98284.768637746572</v>
      </c>
      <c r="K1046" s="1">
        <f t="shared" si="89"/>
        <v>0.66982573615526753</v>
      </c>
      <c r="M1046">
        <v>2023</v>
      </c>
      <c r="N1046">
        <v>2</v>
      </c>
      <c r="O1046">
        <v>13</v>
      </c>
      <c r="P1046">
        <v>13</v>
      </c>
      <c r="Q1046">
        <v>670527.27504444099</v>
      </c>
      <c r="R1046">
        <v>786174.41033005703</v>
      </c>
      <c r="S1046">
        <v>1527592.71934968</v>
      </c>
      <c r="T1046">
        <v>663235.85845041298</v>
      </c>
      <c r="U1046">
        <v>771019.56812429405</v>
      </c>
      <c r="V1046">
        <v>1514287.6325576899</v>
      </c>
    </row>
    <row r="1047" spans="1:22" x14ac:dyDescent="0.45">
      <c r="A1047" t="str">
        <f t="shared" si="86"/>
        <v>Off-Peak</v>
      </c>
      <c r="B1047">
        <f t="shared" si="85"/>
        <v>1</v>
      </c>
      <c r="C1047" s="2">
        <v>2023</v>
      </c>
      <c r="D1047" s="2">
        <v>2</v>
      </c>
      <c r="E1047" s="2">
        <v>13</v>
      </c>
      <c r="F1047" s="2">
        <v>14</v>
      </c>
      <c r="G1047" s="2">
        <v>433272.99872858898</v>
      </c>
      <c r="H1047" s="2">
        <v>422792.50421935902</v>
      </c>
      <c r="I1047" s="3">
        <f t="shared" si="87"/>
        <v>98828.045150551785</v>
      </c>
      <c r="J1047" s="3">
        <f t="shared" si="88"/>
        <v>97676.984289846296</v>
      </c>
      <c r="K1047" s="1">
        <f t="shared" si="89"/>
        <v>0.60700494456950749</v>
      </c>
      <c r="M1047">
        <v>2023</v>
      </c>
      <c r="N1047">
        <v>2</v>
      </c>
      <c r="O1047">
        <v>13</v>
      </c>
      <c r="P1047">
        <v>14</v>
      </c>
      <c r="Q1047">
        <v>663445.67006874096</v>
      </c>
      <c r="R1047">
        <v>784438.48096883297</v>
      </c>
      <c r="S1047">
        <v>1516957.2034789801</v>
      </c>
      <c r="T1047">
        <v>655979.27722072601</v>
      </c>
      <c r="U1047">
        <v>769811.51943123306</v>
      </c>
      <c r="V1047">
        <v>1504518.73204343</v>
      </c>
    </row>
    <row r="1048" spans="1:22" x14ac:dyDescent="0.45">
      <c r="A1048" t="str">
        <f t="shared" si="86"/>
        <v>Off-Peak</v>
      </c>
      <c r="B1048">
        <f t="shared" si="85"/>
        <v>1</v>
      </c>
      <c r="C1048" s="2">
        <v>2023</v>
      </c>
      <c r="D1048" s="2">
        <v>2</v>
      </c>
      <c r="E1048" s="2">
        <v>13</v>
      </c>
      <c r="F1048" s="2">
        <v>15</v>
      </c>
      <c r="G1048" s="2">
        <v>430382.32393058599</v>
      </c>
      <c r="H1048" s="2">
        <v>419791.59389251698</v>
      </c>
      <c r="I1048" s="3">
        <f t="shared" si="87"/>
        <v>98528.040455249225</v>
      </c>
      <c r="J1048" s="3">
        <f t="shared" si="88"/>
        <v>97362.944181825063</v>
      </c>
      <c r="K1048" s="1">
        <f t="shared" si="89"/>
        <v>0.60600028110085402</v>
      </c>
      <c r="M1048">
        <v>2023</v>
      </c>
      <c r="N1048">
        <v>2</v>
      </c>
      <c r="O1048">
        <v>13</v>
      </c>
      <c r="P1048">
        <v>15</v>
      </c>
      <c r="Q1048">
        <v>662744.38341352297</v>
      </c>
      <c r="R1048">
        <v>780527.211624444</v>
      </c>
      <c r="S1048">
        <v>1512569.61861951</v>
      </c>
      <c r="T1048">
        <v>656016.52032110095</v>
      </c>
      <c r="U1048">
        <v>766886.60710740101</v>
      </c>
      <c r="V1048">
        <v>1497985.1980262499</v>
      </c>
    </row>
    <row r="1049" spans="1:22" x14ac:dyDescent="0.45">
      <c r="A1049" t="str">
        <f t="shared" si="86"/>
        <v>Off-Peak</v>
      </c>
      <c r="B1049">
        <f t="shared" si="85"/>
        <v>1</v>
      </c>
      <c r="C1049" s="2">
        <v>2023</v>
      </c>
      <c r="D1049" s="2">
        <v>2</v>
      </c>
      <c r="E1049" s="2">
        <v>13</v>
      </c>
      <c r="F1049" s="2">
        <v>16</v>
      </c>
      <c r="G1049" s="2">
        <v>435128.40674452402</v>
      </c>
      <c r="H1049" s="2">
        <v>424214.55202948401</v>
      </c>
      <c r="I1049" s="3">
        <f t="shared" si="87"/>
        <v>98828.207164222971</v>
      </c>
      <c r="J1049" s="3">
        <f t="shared" si="88"/>
        <v>97695.684735513627</v>
      </c>
      <c r="K1049" s="1">
        <f t="shared" si="89"/>
        <v>0.64245113023075784</v>
      </c>
      <c r="M1049">
        <v>2023</v>
      </c>
      <c r="N1049">
        <v>2</v>
      </c>
      <c r="O1049">
        <v>13</v>
      </c>
      <c r="P1049">
        <v>16</v>
      </c>
      <c r="Q1049">
        <v>665834.33677959396</v>
      </c>
      <c r="R1049">
        <v>789050.979993165</v>
      </c>
      <c r="S1049">
        <v>1509960.89815393</v>
      </c>
      <c r="T1049">
        <v>658585.43995857204</v>
      </c>
      <c r="U1049">
        <v>774911.00714504695</v>
      </c>
      <c r="V1049">
        <v>1497374.0949617899</v>
      </c>
    </row>
    <row r="1050" spans="1:22" x14ac:dyDescent="0.45">
      <c r="A1050" t="str">
        <f t="shared" si="86"/>
        <v>Off-Peak</v>
      </c>
      <c r="B1050">
        <f t="shared" si="85"/>
        <v>1</v>
      </c>
      <c r="C1050" s="2">
        <v>2023</v>
      </c>
      <c r="D1050" s="2">
        <v>2</v>
      </c>
      <c r="E1050" s="2">
        <v>13</v>
      </c>
      <c r="F1050" s="2">
        <v>17</v>
      </c>
      <c r="G1050" s="2">
        <v>449639.77774836298</v>
      </c>
      <c r="H1050" s="2">
        <v>438208.30091694702</v>
      </c>
      <c r="I1050" s="3">
        <f t="shared" si="87"/>
        <v>101110.17404707336</v>
      </c>
      <c r="J1050" s="3">
        <f t="shared" si="88"/>
        <v>100003.86390901866</v>
      </c>
      <c r="K1050" s="1">
        <f t="shared" si="89"/>
        <v>0.68886511043619236</v>
      </c>
      <c r="M1050">
        <v>2023</v>
      </c>
      <c r="N1050">
        <v>2</v>
      </c>
      <c r="O1050">
        <v>13</v>
      </c>
      <c r="P1050">
        <v>17</v>
      </c>
      <c r="Q1050">
        <v>686587.01612567902</v>
      </c>
      <c r="R1050">
        <v>811267.19956672203</v>
      </c>
      <c r="S1050">
        <v>1535451.0057198</v>
      </c>
      <c r="T1050">
        <v>679757.37204360997</v>
      </c>
      <c r="U1050">
        <v>797134.34382843995</v>
      </c>
      <c r="V1050">
        <v>1523224.20139851</v>
      </c>
    </row>
    <row r="1051" spans="1:22" x14ac:dyDescent="0.45">
      <c r="A1051" t="str">
        <f t="shared" si="86"/>
        <v>Off-Peak</v>
      </c>
      <c r="B1051">
        <f t="shared" si="85"/>
        <v>1</v>
      </c>
      <c r="C1051" s="2">
        <v>2023</v>
      </c>
      <c r="D1051" s="2">
        <v>2</v>
      </c>
      <c r="E1051" s="2">
        <v>13</v>
      </c>
      <c r="F1051" s="2">
        <v>18</v>
      </c>
      <c r="G1051" s="2">
        <v>474322.84082152997</v>
      </c>
      <c r="H1051" s="2">
        <v>462295.341941636</v>
      </c>
      <c r="I1051" s="3">
        <f t="shared" si="87"/>
        <v>103269.32412870033</v>
      </c>
      <c r="J1051" s="3">
        <f t="shared" si="88"/>
        <v>102055.0820302397</v>
      </c>
      <c r="K1051" s="1">
        <f t="shared" si="89"/>
        <v>0.66035699114380508</v>
      </c>
      <c r="M1051">
        <v>2023</v>
      </c>
      <c r="N1051">
        <v>2</v>
      </c>
      <c r="O1051">
        <v>13</v>
      </c>
      <c r="P1051">
        <v>18</v>
      </c>
      <c r="Q1051">
        <v>875727.67575120903</v>
      </c>
      <c r="R1051">
        <v>860017.86796528101</v>
      </c>
      <c r="S1051">
        <v>1362334.18014452</v>
      </c>
      <c r="T1051">
        <v>856673.28742170299</v>
      </c>
      <c r="U1051">
        <v>842687.83281850803</v>
      </c>
      <c r="V1051">
        <v>1362291.34066698</v>
      </c>
    </row>
    <row r="1052" spans="1:22" x14ac:dyDescent="0.45">
      <c r="A1052" t="str">
        <f t="shared" si="86"/>
        <v>On-Peak</v>
      </c>
      <c r="B1052">
        <f t="shared" si="85"/>
        <v>1</v>
      </c>
      <c r="C1052" s="2">
        <v>2023</v>
      </c>
      <c r="D1052" s="2">
        <v>2</v>
      </c>
      <c r="E1052" s="2">
        <v>13</v>
      </c>
      <c r="F1052" s="2">
        <v>19</v>
      </c>
      <c r="G1052" s="2">
        <v>545244.68244697095</v>
      </c>
      <c r="H1052" s="2">
        <v>526759.77503302705</v>
      </c>
      <c r="I1052" s="3">
        <f t="shared" si="87"/>
        <v>107335.68716720429</v>
      </c>
      <c r="J1052" s="3">
        <f t="shared" si="88"/>
        <v>106220.00847799871</v>
      </c>
      <c r="K1052" s="1">
        <f t="shared" si="89"/>
        <v>1.1045538225768823</v>
      </c>
      <c r="M1052">
        <v>2023</v>
      </c>
      <c r="N1052">
        <v>2</v>
      </c>
      <c r="O1052">
        <v>13</v>
      </c>
      <c r="P1052">
        <v>19</v>
      </c>
      <c r="Q1052">
        <v>997944.03343915904</v>
      </c>
      <c r="R1052">
        <v>1029567.27400964</v>
      </c>
      <c r="S1052">
        <v>1192559.3075673301</v>
      </c>
      <c r="T1052">
        <v>992483.18283224094</v>
      </c>
      <c r="U1052">
        <v>1001590.08291012</v>
      </c>
      <c r="V1052">
        <v>1192526.9885976</v>
      </c>
    </row>
    <row r="1053" spans="1:22" x14ac:dyDescent="0.45">
      <c r="A1053" t="str">
        <f t="shared" si="86"/>
        <v>On-Peak</v>
      </c>
      <c r="B1053">
        <f t="shared" si="85"/>
        <v>1</v>
      </c>
      <c r="C1053" s="2">
        <v>2023</v>
      </c>
      <c r="D1053" s="2">
        <v>2</v>
      </c>
      <c r="E1053" s="2">
        <v>13</v>
      </c>
      <c r="F1053" s="2">
        <v>20</v>
      </c>
      <c r="G1053" s="2">
        <v>607596.23399372201</v>
      </c>
      <c r="H1053" s="2">
        <v>587084.52250193502</v>
      </c>
      <c r="I1053" s="3">
        <f t="shared" si="87"/>
        <v>107945.89141797867</v>
      </c>
      <c r="J1053" s="3">
        <f t="shared" si="88"/>
        <v>106946.680933164</v>
      </c>
      <c r="K1053" s="1">
        <f t="shared" si="89"/>
        <v>1.3685279063494076</v>
      </c>
      <c r="M1053">
        <v>2023</v>
      </c>
      <c r="N1053">
        <v>2</v>
      </c>
      <c r="O1053">
        <v>13</v>
      </c>
      <c r="P1053">
        <v>20</v>
      </c>
      <c r="Q1053">
        <v>1027879.54316473</v>
      </c>
      <c r="R1053">
        <v>1155511.5929870601</v>
      </c>
      <c r="S1053">
        <v>1054985.60638757</v>
      </c>
      <c r="T1053">
        <v>1033899.30502081</v>
      </c>
      <c r="U1053">
        <v>1119515.51658654</v>
      </c>
      <c r="V1053">
        <v>1054985.60638757</v>
      </c>
    </row>
    <row r="1054" spans="1:22" x14ac:dyDescent="0.45">
      <c r="A1054" t="str">
        <f t="shared" si="86"/>
        <v>On-Peak</v>
      </c>
      <c r="B1054">
        <f t="shared" si="85"/>
        <v>1</v>
      </c>
      <c r="C1054" s="2">
        <v>2023</v>
      </c>
      <c r="D1054" s="2">
        <v>2</v>
      </c>
      <c r="E1054" s="2">
        <v>13</v>
      </c>
      <c r="F1054" s="2">
        <v>21</v>
      </c>
      <c r="G1054" s="2">
        <v>735777.01903962204</v>
      </c>
      <c r="H1054" s="2">
        <v>717438.286399754</v>
      </c>
      <c r="I1054" s="3">
        <f t="shared" si="87"/>
        <v>104569.20497684091</v>
      </c>
      <c r="J1054" s="3">
        <f t="shared" si="88"/>
        <v>103404.99498945456</v>
      </c>
      <c r="K1054" s="1">
        <f t="shared" si="89"/>
        <v>1.0501388832232037</v>
      </c>
      <c r="M1054">
        <v>2023</v>
      </c>
      <c r="N1054">
        <v>2</v>
      </c>
      <c r="O1054">
        <v>13</v>
      </c>
      <c r="P1054">
        <v>21</v>
      </c>
      <c r="Q1054">
        <v>1044373.04966593</v>
      </c>
      <c r="R1054">
        <v>1386303.8976626401</v>
      </c>
      <c r="S1054">
        <v>706399.20197665703</v>
      </c>
      <c r="T1054">
        <v>1041489.72770929</v>
      </c>
      <c r="U1054">
        <v>1354260.91999769</v>
      </c>
      <c r="V1054">
        <v>706399.20197665703</v>
      </c>
    </row>
    <row r="1055" spans="1:22" x14ac:dyDescent="0.45">
      <c r="A1055" t="str">
        <f t="shared" si="86"/>
        <v>On-Peak</v>
      </c>
      <c r="B1055">
        <f t="shared" si="85"/>
        <v>1</v>
      </c>
      <c r="C1055" s="2">
        <v>2023</v>
      </c>
      <c r="D1055" s="2">
        <v>2</v>
      </c>
      <c r="E1055" s="2">
        <v>13</v>
      </c>
      <c r="F1055" s="2">
        <v>22</v>
      </c>
      <c r="G1055" s="2">
        <v>770575.07504378795</v>
      </c>
      <c r="H1055" s="2">
        <v>751680.87235755404</v>
      </c>
      <c r="I1055" s="3">
        <f t="shared" si="87"/>
        <v>99613.809916302009</v>
      </c>
      <c r="J1055" s="3">
        <f t="shared" si="88"/>
        <v>98328.174821126668</v>
      </c>
      <c r="K1055" s="1">
        <f t="shared" si="89"/>
        <v>0.97975974453606485</v>
      </c>
      <c r="M1055">
        <v>2023</v>
      </c>
      <c r="N1055">
        <v>2</v>
      </c>
      <c r="O1055">
        <v>13</v>
      </c>
      <c r="P1055">
        <v>22</v>
      </c>
      <c r="Q1055">
        <v>1031648.63311434</v>
      </c>
      <c r="R1055">
        <v>1457486.5095031301</v>
      </c>
      <c r="S1055">
        <v>499279.15487159003</v>
      </c>
      <c r="T1055">
        <v>1027098.92108965</v>
      </c>
      <c r="U1055">
        <v>1423467.16867256</v>
      </c>
      <c r="V1055">
        <v>499279.15487159003</v>
      </c>
    </row>
    <row r="1056" spans="1:22" x14ac:dyDescent="0.45">
      <c r="A1056" t="str">
        <f t="shared" si="86"/>
        <v>Off-Peak</v>
      </c>
      <c r="B1056">
        <f t="shared" si="85"/>
        <v>1</v>
      </c>
      <c r="C1056" s="2">
        <v>2023</v>
      </c>
      <c r="D1056" s="2">
        <v>2</v>
      </c>
      <c r="E1056" s="2">
        <v>13</v>
      </c>
      <c r="F1056" s="2">
        <v>23</v>
      </c>
      <c r="G1056" s="2">
        <v>713288.95513993897</v>
      </c>
      <c r="H1056" s="2">
        <v>699949.49309060199</v>
      </c>
      <c r="I1056" s="3">
        <f t="shared" si="87"/>
        <v>93893.1028008953</v>
      </c>
      <c r="J1056" s="3">
        <f t="shared" si="88"/>
        <v>92800.611711877005</v>
      </c>
      <c r="K1056" s="1">
        <f t="shared" si="89"/>
        <v>0.8140089002967642</v>
      </c>
      <c r="M1056">
        <v>2023</v>
      </c>
      <c r="N1056">
        <v>2</v>
      </c>
      <c r="O1056">
        <v>13</v>
      </c>
      <c r="P1056">
        <v>23</v>
      </c>
      <c r="Q1056">
        <v>985488.68996906304</v>
      </c>
      <c r="R1056">
        <v>1365967.2198717</v>
      </c>
      <c r="S1056">
        <v>465337.174186096</v>
      </c>
      <c r="T1056">
        <v>979859.87207317399</v>
      </c>
      <c r="U1056">
        <v>1338821.30509704</v>
      </c>
      <c r="V1056">
        <v>465337.174186096</v>
      </c>
    </row>
    <row r="1057" spans="1:22" x14ac:dyDescent="0.45">
      <c r="A1057" t="str">
        <f t="shared" si="86"/>
        <v>Off-Peak</v>
      </c>
      <c r="B1057">
        <f t="shared" si="85"/>
        <v>1</v>
      </c>
      <c r="C1057" s="2">
        <v>2023</v>
      </c>
      <c r="D1057" s="2">
        <v>2</v>
      </c>
      <c r="E1057" s="2">
        <v>13</v>
      </c>
      <c r="F1057" s="2">
        <v>24</v>
      </c>
      <c r="G1057" s="2">
        <v>650073.58128176106</v>
      </c>
      <c r="H1057" s="2">
        <v>630325.76263777004</v>
      </c>
      <c r="I1057" s="3">
        <f t="shared" si="87"/>
        <v>88211.214131055633</v>
      </c>
      <c r="J1057" s="3">
        <f t="shared" si="88"/>
        <v>86988.015784216273</v>
      </c>
      <c r="K1057" s="1">
        <f t="shared" si="89"/>
        <v>1.0762941646663569</v>
      </c>
      <c r="M1057">
        <v>2023</v>
      </c>
      <c r="N1057">
        <v>2</v>
      </c>
      <c r="O1057">
        <v>13</v>
      </c>
      <c r="P1057">
        <v>24</v>
      </c>
      <c r="Q1057">
        <v>922079.52871656395</v>
      </c>
      <c r="R1057">
        <v>1258153.9104295999</v>
      </c>
      <c r="S1057">
        <v>466102.98478550499</v>
      </c>
      <c r="T1057">
        <v>920009.53723478306</v>
      </c>
      <c r="U1057">
        <v>1223527.9515062</v>
      </c>
      <c r="V1057">
        <v>466102.98478550499</v>
      </c>
    </row>
    <row r="1058" spans="1:22" x14ac:dyDescent="0.45">
      <c r="A1058" t="str">
        <f t="shared" si="86"/>
        <v>Off-Peak</v>
      </c>
      <c r="B1058">
        <f t="shared" si="85"/>
        <v>1</v>
      </c>
      <c r="C1058" s="2">
        <v>2023</v>
      </c>
      <c r="D1058" s="2">
        <v>2</v>
      </c>
      <c r="E1058" s="2">
        <v>14</v>
      </c>
      <c r="F1058" s="2">
        <v>1</v>
      </c>
      <c r="G1058" s="2">
        <v>607154.22357814596</v>
      </c>
      <c r="H1058" s="2">
        <v>590105.78179263696</v>
      </c>
      <c r="I1058" s="3">
        <f t="shared" si="87"/>
        <v>82958.408619752227</v>
      </c>
      <c r="J1058" s="3">
        <f t="shared" si="88"/>
        <v>81778.637038102432</v>
      </c>
      <c r="K1058" s="1">
        <f t="shared" si="89"/>
        <v>0.96337528669001526</v>
      </c>
      <c r="M1058">
        <v>2023</v>
      </c>
      <c r="N1058">
        <v>2</v>
      </c>
      <c r="O1058">
        <v>14</v>
      </c>
      <c r="P1058">
        <v>1</v>
      </c>
      <c r="Q1058">
        <v>862314.38698100997</v>
      </c>
      <c r="R1058">
        <v>1176286.7990508699</v>
      </c>
      <c r="S1058">
        <v>450151.07256068703</v>
      </c>
      <c r="T1058">
        <v>859713.62690925598</v>
      </c>
      <c r="U1058">
        <v>1143494.41167313</v>
      </c>
      <c r="V1058">
        <v>450151.07256068703</v>
      </c>
    </row>
    <row r="1059" spans="1:22" x14ac:dyDescent="0.45">
      <c r="A1059" t="str">
        <f t="shared" si="86"/>
        <v>Off-Peak</v>
      </c>
      <c r="B1059">
        <f t="shared" si="85"/>
        <v>1</v>
      </c>
      <c r="C1059" s="2">
        <v>2023</v>
      </c>
      <c r="D1059" s="2">
        <v>2</v>
      </c>
      <c r="E1059" s="2">
        <v>14</v>
      </c>
      <c r="F1059" s="2">
        <v>2</v>
      </c>
      <c r="G1059" s="2">
        <v>595919.60595214902</v>
      </c>
      <c r="H1059" s="2">
        <v>580138.88269150304</v>
      </c>
      <c r="I1059" s="3">
        <f t="shared" si="87"/>
        <v>80658.834568051621</v>
      </c>
      <c r="J1059" s="3">
        <f t="shared" si="88"/>
        <v>79617.362201368625</v>
      </c>
      <c r="K1059" s="1">
        <f t="shared" si="89"/>
        <v>1.0101547108034084</v>
      </c>
      <c r="M1059">
        <v>2023</v>
      </c>
      <c r="N1059">
        <v>2</v>
      </c>
      <c r="O1059">
        <v>14</v>
      </c>
      <c r="P1059">
        <v>2</v>
      </c>
      <c r="Q1059">
        <v>835761.20314788795</v>
      </c>
      <c r="R1059">
        <v>1154721.5118098899</v>
      </c>
      <c r="S1059">
        <v>429282.322083771</v>
      </c>
      <c r="T1059">
        <v>834667.08002185798</v>
      </c>
      <c r="U1059">
        <v>1124571.4639354299</v>
      </c>
      <c r="V1059">
        <v>429282.322083771</v>
      </c>
    </row>
    <row r="1060" spans="1:22" x14ac:dyDescent="0.45">
      <c r="A1060" t="str">
        <f t="shared" si="86"/>
        <v>Off-Peak</v>
      </c>
      <c r="B1060">
        <f t="shared" si="85"/>
        <v>1</v>
      </c>
      <c r="C1060" s="2">
        <v>2023</v>
      </c>
      <c r="D1060" s="2">
        <v>2</v>
      </c>
      <c r="E1060" s="2">
        <v>14</v>
      </c>
      <c r="F1060" s="2">
        <v>3</v>
      </c>
      <c r="G1060" s="2">
        <v>579549.89887920604</v>
      </c>
      <c r="H1060" s="2">
        <v>564782.63630182203</v>
      </c>
      <c r="I1060" s="3">
        <f t="shared" si="87"/>
        <v>79426.252789370847</v>
      </c>
      <c r="J1060" s="3">
        <f t="shared" si="88"/>
        <v>78459.738078916664</v>
      </c>
      <c r="K1060" s="1">
        <f t="shared" si="89"/>
        <v>1.0185920205632175</v>
      </c>
      <c r="M1060">
        <v>2023</v>
      </c>
      <c r="N1060">
        <v>2</v>
      </c>
      <c r="O1060">
        <v>14</v>
      </c>
      <c r="P1060">
        <v>3</v>
      </c>
      <c r="Q1060">
        <v>821018.82544517505</v>
      </c>
      <c r="R1060">
        <v>1123649.71476132</v>
      </c>
      <c r="S1060">
        <v>438119.04347462999</v>
      </c>
      <c r="T1060">
        <v>821637.86496067001</v>
      </c>
      <c r="U1060">
        <v>1094035.2339321999</v>
      </c>
      <c r="V1060">
        <v>438119.04347462999</v>
      </c>
    </row>
    <row r="1061" spans="1:22" x14ac:dyDescent="0.45">
      <c r="A1061" t="str">
        <f t="shared" si="86"/>
        <v>Off-Peak</v>
      </c>
      <c r="B1061">
        <f t="shared" si="85"/>
        <v>1</v>
      </c>
      <c r="C1061" s="2">
        <v>2023</v>
      </c>
      <c r="D1061" s="2">
        <v>2</v>
      </c>
      <c r="E1061" s="2">
        <v>14</v>
      </c>
      <c r="F1061" s="2">
        <v>4</v>
      </c>
      <c r="G1061" s="2">
        <v>579317.66242964403</v>
      </c>
      <c r="H1061" s="2">
        <v>563285.36457469303</v>
      </c>
      <c r="I1061" s="3">
        <f t="shared" si="87"/>
        <v>79562.559768760329</v>
      </c>
      <c r="J1061" s="3">
        <f t="shared" si="88"/>
        <v>78582.785197450576</v>
      </c>
      <c r="K1061" s="1">
        <f t="shared" si="89"/>
        <v>1.0908834422676907</v>
      </c>
      <c r="M1061">
        <v>2023</v>
      </c>
      <c r="N1061">
        <v>2</v>
      </c>
      <c r="O1061">
        <v>14</v>
      </c>
      <c r="P1061">
        <v>4</v>
      </c>
      <c r="Q1061">
        <v>832388.18536901497</v>
      </c>
      <c r="R1061">
        <v>1119530.4604223999</v>
      </c>
      <c r="S1061">
        <v>434958.14727139502</v>
      </c>
      <c r="T1061">
        <v>834620.18669462204</v>
      </c>
      <c r="U1061">
        <v>1087905.2219575001</v>
      </c>
      <c r="V1061">
        <v>434958.14727139502</v>
      </c>
    </row>
    <row r="1062" spans="1:22" x14ac:dyDescent="0.45">
      <c r="A1062" t="str">
        <f t="shared" si="86"/>
        <v>Off-Peak</v>
      </c>
      <c r="B1062">
        <f t="shared" si="85"/>
        <v>1</v>
      </c>
      <c r="C1062" s="2">
        <v>2023</v>
      </c>
      <c r="D1062" s="2">
        <v>2</v>
      </c>
      <c r="E1062" s="2">
        <v>14</v>
      </c>
      <c r="F1062" s="2">
        <v>5</v>
      </c>
      <c r="G1062" s="2">
        <v>596255.24842147401</v>
      </c>
      <c r="H1062" s="2">
        <v>581846.56801627099</v>
      </c>
      <c r="I1062" s="3">
        <f t="shared" si="87"/>
        <v>82008.994031890805</v>
      </c>
      <c r="J1062" s="3">
        <f t="shared" si="88"/>
        <v>80979.875708292398</v>
      </c>
      <c r="K1062" s="1">
        <f t="shared" si="89"/>
        <v>0.9333996603242396</v>
      </c>
      <c r="M1062">
        <v>2023</v>
      </c>
      <c r="N1062">
        <v>2</v>
      </c>
      <c r="O1062">
        <v>14</v>
      </c>
      <c r="P1062">
        <v>5</v>
      </c>
      <c r="Q1062">
        <v>879392.93041467702</v>
      </c>
      <c r="R1062">
        <v>1158430.71438873</v>
      </c>
      <c r="S1062">
        <v>422446.17615331698</v>
      </c>
      <c r="T1062">
        <v>877491.46029901505</v>
      </c>
      <c r="U1062">
        <v>1129458.6347964399</v>
      </c>
      <c r="V1062">
        <v>422446.17615331698</v>
      </c>
    </row>
    <row r="1063" spans="1:22" x14ac:dyDescent="0.45">
      <c r="A1063" t="str">
        <f t="shared" si="86"/>
        <v>Off-Peak</v>
      </c>
      <c r="B1063">
        <f t="shared" si="85"/>
        <v>1</v>
      </c>
      <c r="C1063" s="2">
        <v>2023</v>
      </c>
      <c r="D1063" s="2">
        <v>2</v>
      </c>
      <c r="E1063" s="2">
        <v>14</v>
      </c>
      <c r="F1063" s="2">
        <v>6</v>
      </c>
      <c r="G1063" s="2">
        <v>641560.71558055002</v>
      </c>
      <c r="H1063" s="2">
        <v>630901.05453116796</v>
      </c>
      <c r="I1063" s="3">
        <f t="shared" si="87"/>
        <v>87580.272172503028</v>
      </c>
      <c r="J1063" s="3">
        <f t="shared" si="88"/>
        <v>86628.224249284089</v>
      </c>
      <c r="K1063" s="1">
        <f t="shared" si="89"/>
        <v>0.7464372881105209</v>
      </c>
      <c r="M1063">
        <v>2023</v>
      </c>
      <c r="N1063">
        <v>2</v>
      </c>
      <c r="O1063">
        <v>14</v>
      </c>
      <c r="P1063">
        <v>6</v>
      </c>
      <c r="Q1063">
        <v>958732.90929031395</v>
      </c>
      <c r="R1063">
        <v>1241329.3762944301</v>
      </c>
      <c r="S1063">
        <v>427345.879590347</v>
      </c>
      <c r="T1063">
        <v>953695.93452453602</v>
      </c>
      <c r="U1063">
        <v>1217804.91336364</v>
      </c>
      <c r="V1063">
        <v>427345.879590347</v>
      </c>
    </row>
    <row r="1064" spans="1:22" x14ac:dyDescent="0.45">
      <c r="A1064" t="str">
        <f t="shared" si="86"/>
        <v>Off-Peak</v>
      </c>
      <c r="B1064">
        <f t="shared" si="85"/>
        <v>1</v>
      </c>
      <c r="C1064" s="2">
        <v>2023</v>
      </c>
      <c r="D1064" s="2">
        <v>2</v>
      </c>
      <c r="E1064" s="2">
        <v>14</v>
      </c>
      <c r="F1064" s="2">
        <v>7</v>
      </c>
      <c r="G1064" s="2">
        <v>705418.34806503996</v>
      </c>
      <c r="H1064" s="2">
        <v>687037.91516885301</v>
      </c>
      <c r="I1064" s="3">
        <f t="shared" si="87"/>
        <v>93423.587820868255</v>
      </c>
      <c r="J1064" s="3">
        <f t="shared" si="88"/>
        <v>92198.846739725923</v>
      </c>
      <c r="K1064" s="1">
        <f t="shared" si="89"/>
        <v>1.000507137342217</v>
      </c>
      <c r="M1064">
        <v>2023</v>
      </c>
      <c r="N1064">
        <v>2</v>
      </c>
      <c r="O1064">
        <v>14</v>
      </c>
      <c r="P1064">
        <v>7</v>
      </c>
      <c r="Q1064">
        <v>1021174.67207098</v>
      </c>
      <c r="R1064">
        <v>1337787.3259377501</v>
      </c>
      <c r="S1064">
        <v>443745.63661731803</v>
      </c>
      <c r="T1064">
        <v>1016510.8769545601</v>
      </c>
      <c r="U1064">
        <v>1305708.8886199</v>
      </c>
      <c r="V1064">
        <v>443745.63661731803</v>
      </c>
    </row>
    <row r="1065" spans="1:22" x14ac:dyDescent="0.45">
      <c r="A1065" t="str">
        <f t="shared" si="86"/>
        <v>Off-Peak</v>
      </c>
      <c r="B1065">
        <f t="shared" si="85"/>
        <v>1</v>
      </c>
      <c r="C1065" s="2">
        <v>2023</v>
      </c>
      <c r="D1065" s="2">
        <v>2</v>
      </c>
      <c r="E1065" s="2">
        <v>14</v>
      </c>
      <c r="F1065" s="2">
        <v>8</v>
      </c>
      <c r="G1065" s="2">
        <v>671624.15114258497</v>
      </c>
      <c r="H1065" s="2">
        <v>656034.43825642602</v>
      </c>
      <c r="I1065" s="3">
        <f t="shared" si="87"/>
        <v>99890.476075882703</v>
      </c>
      <c r="J1065" s="3">
        <f t="shared" si="88"/>
        <v>99162.932450059045</v>
      </c>
      <c r="K1065" s="1">
        <f t="shared" si="89"/>
        <v>1.4285249097385437</v>
      </c>
      <c r="M1065">
        <v>2023</v>
      </c>
      <c r="N1065">
        <v>2</v>
      </c>
      <c r="O1065">
        <v>14</v>
      </c>
      <c r="P1065">
        <v>8</v>
      </c>
      <c r="Q1065">
        <v>1037291.54618025</v>
      </c>
      <c r="R1065">
        <v>1253560.89462447</v>
      </c>
      <c r="S1065">
        <v>705861.841471761</v>
      </c>
      <c r="T1065">
        <v>1041439.6704344701</v>
      </c>
      <c r="U1065">
        <v>1227586.4615955399</v>
      </c>
      <c r="V1065">
        <v>705861.841471761</v>
      </c>
    </row>
    <row r="1066" spans="1:22" x14ac:dyDescent="0.45">
      <c r="A1066" t="str">
        <f t="shared" si="86"/>
        <v>Off-Peak</v>
      </c>
      <c r="B1066">
        <f t="shared" si="85"/>
        <v>1</v>
      </c>
      <c r="C1066" s="2">
        <v>2023</v>
      </c>
      <c r="D1066" s="2">
        <v>2</v>
      </c>
      <c r="E1066" s="2">
        <v>14</v>
      </c>
      <c r="F1066" s="2">
        <v>9</v>
      </c>
      <c r="G1066" s="2">
        <v>504877.44266101997</v>
      </c>
      <c r="H1066" s="2">
        <v>496814.601618496</v>
      </c>
      <c r="I1066" s="3">
        <f t="shared" si="87"/>
        <v>103778.92161809653</v>
      </c>
      <c r="J1066" s="3">
        <f t="shared" si="88"/>
        <v>102880.77648732318</v>
      </c>
      <c r="K1066" s="1">
        <f t="shared" si="89"/>
        <v>0.59848093337145492</v>
      </c>
      <c r="M1066">
        <v>2023</v>
      </c>
      <c r="N1066">
        <v>2</v>
      </c>
      <c r="O1066">
        <v>14</v>
      </c>
      <c r="P1066">
        <v>9</v>
      </c>
      <c r="Q1066">
        <v>929430.71229171799</v>
      </c>
      <c r="R1066">
        <v>931124.57240384805</v>
      </c>
      <c r="S1066">
        <v>1252812.36384733</v>
      </c>
      <c r="T1066">
        <v>918221.36666393303</v>
      </c>
      <c r="U1066">
        <v>915084.06825882196</v>
      </c>
      <c r="V1066">
        <v>1253117.8596969401</v>
      </c>
    </row>
    <row r="1067" spans="1:22" x14ac:dyDescent="0.45">
      <c r="A1067" t="str">
        <f t="shared" si="86"/>
        <v>Off-Peak</v>
      </c>
      <c r="B1067">
        <f t="shared" si="85"/>
        <v>1</v>
      </c>
      <c r="C1067" s="2">
        <v>2023</v>
      </c>
      <c r="D1067" s="2">
        <v>2</v>
      </c>
      <c r="E1067" s="2">
        <v>14</v>
      </c>
      <c r="F1067" s="2">
        <v>10</v>
      </c>
      <c r="G1067" s="2">
        <v>488961.76199838001</v>
      </c>
      <c r="H1067" s="2">
        <v>481456.898994777</v>
      </c>
      <c r="I1067" s="3">
        <f t="shared" si="87"/>
        <v>103733.41777239287</v>
      </c>
      <c r="J1067" s="3">
        <f t="shared" si="88"/>
        <v>102843.53791133421</v>
      </c>
      <c r="K1067" s="1">
        <f t="shared" si="89"/>
        <v>0.56223791787464139</v>
      </c>
      <c r="M1067">
        <v>2023</v>
      </c>
      <c r="N1067">
        <v>2</v>
      </c>
      <c r="O1067">
        <v>14</v>
      </c>
      <c r="P1067">
        <v>10</v>
      </c>
      <c r="Q1067">
        <v>900176.47561311699</v>
      </c>
      <c r="R1067">
        <v>874764.32962518896</v>
      </c>
      <c r="S1067">
        <v>1337061.7279334799</v>
      </c>
      <c r="T1067">
        <v>884984.88294553803</v>
      </c>
      <c r="U1067">
        <v>862526.24228131794</v>
      </c>
      <c r="V1067">
        <v>1337795.01211317</v>
      </c>
    </row>
    <row r="1068" spans="1:22" x14ac:dyDescent="0.45">
      <c r="A1068" t="str">
        <f t="shared" si="86"/>
        <v>Off-Peak</v>
      </c>
      <c r="B1068">
        <f t="shared" si="85"/>
        <v>1</v>
      </c>
      <c r="C1068" s="2">
        <v>2023</v>
      </c>
      <c r="D1068" s="2">
        <v>2</v>
      </c>
      <c r="E1068" s="2">
        <v>14</v>
      </c>
      <c r="F1068" s="2">
        <v>11</v>
      </c>
      <c r="G1068" s="2">
        <v>472250.02450640098</v>
      </c>
      <c r="H1068" s="2">
        <v>463111.91745963902</v>
      </c>
      <c r="I1068" s="3">
        <f t="shared" si="87"/>
        <v>104503.75560416766</v>
      </c>
      <c r="J1068" s="3">
        <f t="shared" si="88"/>
        <v>103575.97334500353</v>
      </c>
      <c r="K1068" s="1">
        <f t="shared" si="89"/>
        <v>0.65662727480869487</v>
      </c>
      <c r="M1068">
        <v>2023</v>
      </c>
      <c r="N1068">
        <v>2</v>
      </c>
      <c r="O1068">
        <v>14</v>
      </c>
      <c r="P1068">
        <v>11</v>
      </c>
      <c r="Q1068">
        <v>819712.54633855796</v>
      </c>
      <c r="R1068">
        <v>844770.12074971199</v>
      </c>
      <c r="S1068">
        <v>1470630.0010367599</v>
      </c>
      <c r="T1068">
        <v>807719.74590873695</v>
      </c>
      <c r="U1068">
        <v>830440.66190069902</v>
      </c>
      <c r="V1068">
        <v>1469118.7925406699</v>
      </c>
    </row>
    <row r="1069" spans="1:22" x14ac:dyDescent="0.45">
      <c r="A1069" t="str">
        <f t="shared" si="86"/>
        <v>Off-Peak</v>
      </c>
      <c r="B1069">
        <f t="shared" si="85"/>
        <v>1</v>
      </c>
      <c r="C1069" s="2">
        <v>2023</v>
      </c>
      <c r="D1069" s="2">
        <v>2</v>
      </c>
      <c r="E1069" s="2">
        <v>14</v>
      </c>
      <c r="F1069" s="2">
        <v>12</v>
      </c>
      <c r="G1069" s="2">
        <v>463429.06511545298</v>
      </c>
      <c r="H1069" s="2">
        <v>453869.61506618402</v>
      </c>
      <c r="I1069" s="3">
        <f t="shared" si="87"/>
        <v>104610.55574715404</v>
      </c>
      <c r="J1069" s="3">
        <f t="shared" si="88"/>
        <v>103597.02459897482</v>
      </c>
      <c r="K1069" s="1">
        <f t="shared" si="89"/>
        <v>0.62878844039095716</v>
      </c>
      <c r="M1069">
        <v>2023</v>
      </c>
      <c r="N1069">
        <v>2</v>
      </c>
      <c r="O1069">
        <v>14</v>
      </c>
      <c r="P1069">
        <v>12</v>
      </c>
      <c r="Q1069">
        <v>723984.53289461101</v>
      </c>
      <c r="R1069">
        <v>828292.20425867999</v>
      </c>
      <c r="S1069">
        <v>1586039.9352613301</v>
      </c>
      <c r="T1069">
        <v>714877.26924848603</v>
      </c>
      <c r="U1069">
        <v>814544.185375929</v>
      </c>
      <c r="V1069">
        <v>1578489.2833448299</v>
      </c>
    </row>
    <row r="1070" spans="1:22" x14ac:dyDescent="0.45">
      <c r="A1070" t="str">
        <f t="shared" si="86"/>
        <v>Off-Peak</v>
      </c>
      <c r="B1070">
        <f t="shared" si="85"/>
        <v>1</v>
      </c>
      <c r="C1070" s="2">
        <v>2023</v>
      </c>
      <c r="D1070" s="2">
        <v>2</v>
      </c>
      <c r="E1070" s="2">
        <v>14</v>
      </c>
      <c r="F1070" s="2">
        <v>13</v>
      </c>
      <c r="G1070" s="2">
        <v>448413.471894085</v>
      </c>
      <c r="H1070" s="2">
        <v>439748.57747774298</v>
      </c>
      <c r="I1070" s="3">
        <f t="shared" si="87"/>
        <v>104063.70490292793</v>
      </c>
      <c r="J1070" s="3">
        <f t="shared" si="88"/>
        <v>103014.04647186318</v>
      </c>
      <c r="K1070" s="1">
        <f t="shared" si="89"/>
        <v>0.55033105118793202</v>
      </c>
      <c r="M1070">
        <v>2023</v>
      </c>
      <c r="N1070">
        <v>2</v>
      </c>
      <c r="O1070">
        <v>14</v>
      </c>
      <c r="P1070">
        <v>13</v>
      </c>
      <c r="Q1070">
        <v>690561.34780597698</v>
      </c>
      <c r="R1070">
        <v>809338.82370305096</v>
      </c>
      <c r="S1070">
        <v>1622010.9755788101</v>
      </c>
      <c r="T1070">
        <v>682773.01665592205</v>
      </c>
      <c r="U1070">
        <v>795743.41641700303</v>
      </c>
      <c r="V1070">
        <v>1611904.96108297</v>
      </c>
    </row>
    <row r="1071" spans="1:22" x14ac:dyDescent="0.45">
      <c r="A1071" t="str">
        <f t="shared" si="86"/>
        <v>Off-Peak</v>
      </c>
      <c r="B1071">
        <f t="shared" si="85"/>
        <v>1</v>
      </c>
      <c r="C1071" s="2">
        <v>2023</v>
      </c>
      <c r="D1071" s="2">
        <v>2</v>
      </c>
      <c r="E1071" s="2">
        <v>14</v>
      </c>
      <c r="F1071" s="2">
        <v>14</v>
      </c>
      <c r="G1071" s="2">
        <v>439766.29283530201</v>
      </c>
      <c r="H1071" s="2">
        <v>431740.56202214397</v>
      </c>
      <c r="I1071" s="3">
        <f t="shared" si="87"/>
        <v>103508.04400755781</v>
      </c>
      <c r="J1071" s="3">
        <f t="shared" si="88"/>
        <v>102463.31539708997</v>
      </c>
      <c r="K1071" s="1">
        <f t="shared" si="89"/>
        <v>0.5121413499316394</v>
      </c>
      <c r="M1071">
        <v>2023</v>
      </c>
      <c r="N1071">
        <v>2</v>
      </c>
      <c r="O1071">
        <v>14</v>
      </c>
      <c r="P1071">
        <v>14</v>
      </c>
      <c r="Q1071">
        <v>677124.276495934</v>
      </c>
      <c r="R1071">
        <v>795708.86213237001</v>
      </c>
      <c r="S1071">
        <v>1632408.18159843</v>
      </c>
      <c r="T1071">
        <v>671818.69190120697</v>
      </c>
      <c r="U1071">
        <v>782981.96615964198</v>
      </c>
      <c r="V1071">
        <v>1619098.8038518501</v>
      </c>
    </row>
    <row r="1072" spans="1:22" x14ac:dyDescent="0.45">
      <c r="A1072" t="str">
        <f t="shared" si="86"/>
        <v>Off-Peak</v>
      </c>
      <c r="B1072">
        <f t="shared" si="85"/>
        <v>1</v>
      </c>
      <c r="C1072" s="2">
        <v>2023</v>
      </c>
      <c r="D1072" s="2">
        <v>2</v>
      </c>
      <c r="E1072" s="2">
        <v>14</v>
      </c>
      <c r="F1072" s="2">
        <v>15</v>
      </c>
      <c r="G1072" s="2">
        <v>411993.84698057902</v>
      </c>
      <c r="H1072" s="2">
        <v>404664.92937437701</v>
      </c>
      <c r="I1072" s="3">
        <f t="shared" si="87"/>
        <v>103065.61296525759</v>
      </c>
      <c r="J1072" s="3">
        <f t="shared" si="88"/>
        <v>102051.1682823396</v>
      </c>
      <c r="K1072" s="1">
        <f t="shared" si="89"/>
        <v>0.48163740744810274</v>
      </c>
      <c r="M1072">
        <v>2023</v>
      </c>
      <c r="N1072">
        <v>2</v>
      </c>
      <c r="O1072">
        <v>14</v>
      </c>
      <c r="P1072">
        <v>15</v>
      </c>
      <c r="Q1072">
        <v>674666.19488525402</v>
      </c>
      <c r="R1072">
        <v>764243.64024442399</v>
      </c>
      <c r="S1072">
        <v>1653058.5538280499</v>
      </c>
      <c r="T1072">
        <v>668730.88354206097</v>
      </c>
      <c r="U1072">
        <v>752690.751480937</v>
      </c>
      <c r="V1072">
        <v>1640113.4134471901</v>
      </c>
    </row>
    <row r="1073" spans="1:22" x14ac:dyDescent="0.45">
      <c r="A1073" t="str">
        <f t="shared" si="86"/>
        <v>Off-Peak</v>
      </c>
      <c r="B1073">
        <f t="shared" si="85"/>
        <v>1</v>
      </c>
      <c r="C1073" s="2">
        <v>2023</v>
      </c>
      <c r="D1073" s="2">
        <v>2</v>
      </c>
      <c r="E1073" s="2">
        <v>14</v>
      </c>
      <c r="F1073" s="2">
        <v>16</v>
      </c>
      <c r="G1073" s="2">
        <v>415357.91285923502</v>
      </c>
      <c r="H1073" s="2">
        <v>409048.48779855599</v>
      </c>
      <c r="I1073" s="3">
        <f t="shared" si="87"/>
        <v>103108.89933807653</v>
      </c>
      <c r="J1073" s="3">
        <f t="shared" si="88"/>
        <v>102121.906811583</v>
      </c>
      <c r="K1073" s="1">
        <f t="shared" si="89"/>
        <v>0.42617175519348782</v>
      </c>
      <c r="M1073">
        <v>2023</v>
      </c>
      <c r="N1073">
        <v>2</v>
      </c>
      <c r="O1073">
        <v>14</v>
      </c>
      <c r="P1073">
        <v>16</v>
      </c>
      <c r="Q1073">
        <v>679210.57950878097</v>
      </c>
      <c r="R1073">
        <v>770102.05899399496</v>
      </c>
      <c r="S1073">
        <v>1643954.3416395199</v>
      </c>
      <c r="T1073">
        <v>673526.910411358</v>
      </c>
      <c r="U1073">
        <v>759224.97451341199</v>
      </c>
      <c r="V1073">
        <v>1630905.31942272</v>
      </c>
    </row>
    <row r="1074" spans="1:22" x14ac:dyDescent="0.45">
      <c r="A1074" t="str">
        <f t="shared" si="86"/>
        <v>Off-Peak</v>
      </c>
      <c r="B1074">
        <f t="shared" si="85"/>
        <v>1</v>
      </c>
      <c r="C1074" s="2">
        <v>2023</v>
      </c>
      <c r="D1074" s="2">
        <v>2</v>
      </c>
      <c r="E1074" s="2">
        <v>14</v>
      </c>
      <c r="F1074" s="2">
        <v>17</v>
      </c>
      <c r="G1074" s="2">
        <v>451793.30805889098</v>
      </c>
      <c r="H1074" s="2">
        <v>441386.30406246701</v>
      </c>
      <c r="I1074" s="3">
        <f t="shared" si="87"/>
        <v>104250.77926387159</v>
      </c>
      <c r="J1074" s="3">
        <f t="shared" si="88"/>
        <v>103334.0327288922</v>
      </c>
      <c r="K1074" s="1">
        <f t="shared" si="89"/>
        <v>0.75680707802605496</v>
      </c>
      <c r="M1074">
        <v>2023</v>
      </c>
      <c r="N1074">
        <v>2</v>
      </c>
      <c r="O1074">
        <v>14</v>
      </c>
      <c r="P1074">
        <v>17</v>
      </c>
      <c r="Q1074">
        <v>757933.53774023103</v>
      </c>
      <c r="R1074">
        <v>817699.42676466703</v>
      </c>
      <c r="S1074">
        <v>1551890.4134112501</v>
      </c>
      <c r="T1074">
        <v>745946.94602680195</v>
      </c>
      <c r="U1074">
        <v>803000.33275586402</v>
      </c>
      <c r="V1074">
        <v>1551073.7030841</v>
      </c>
    </row>
    <row r="1075" spans="1:22" x14ac:dyDescent="0.45">
      <c r="A1075" t="str">
        <f t="shared" si="86"/>
        <v>Off-Peak</v>
      </c>
      <c r="B1075">
        <f t="shared" si="85"/>
        <v>1</v>
      </c>
      <c r="C1075" s="2">
        <v>2023</v>
      </c>
      <c r="D1075" s="2">
        <v>2</v>
      </c>
      <c r="E1075" s="2">
        <v>14</v>
      </c>
      <c r="F1075" s="2">
        <v>18</v>
      </c>
      <c r="G1075" s="2">
        <v>510553.21707082301</v>
      </c>
      <c r="H1075" s="2">
        <v>495839.68957523903</v>
      </c>
      <c r="I1075" s="3">
        <f t="shared" si="87"/>
        <v>105983.10173682957</v>
      </c>
      <c r="J1075" s="3">
        <f t="shared" si="88"/>
        <v>104969.93704707194</v>
      </c>
      <c r="K1075" s="1">
        <f t="shared" si="89"/>
        <v>0.96815635498862829</v>
      </c>
      <c r="M1075">
        <v>2023</v>
      </c>
      <c r="N1075">
        <v>2</v>
      </c>
      <c r="O1075">
        <v>14</v>
      </c>
      <c r="P1075">
        <v>18</v>
      </c>
      <c r="Q1075">
        <v>938102.83614444698</v>
      </c>
      <c r="R1075">
        <v>963225.80818665004</v>
      </c>
      <c r="S1075">
        <v>1278164.4077737899</v>
      </c>
      <c r="T1075">
        <v>935445.51625633205</v>
      </c>
      <c r="U1075">
        <v>935491.39184981596</v>
      </c>
      <c r="V1075">
        <v>1278161.20330601</v>
      </c>
    </row>
    <row r="1076" spans="1:22" x14ac:dyDescent="0.45">
      <c r="A1076" t="str">
        <f t="shared" si="86"/>
        <v>On-Peak</v>
      </c>
      <c r="B1076">
        <f t="shared" si="85"/>
        <v>1</v>
      </c>
      <c r="C1076" s="2">
        <v>2023</v>
      </c>
      <c r="D1076" s="2">
        <v>2</v>
      </c>
      <c r="E1076" s="2">
        <v>14</v>
      </c>
      <c r="F1076" s="2">
        <v>19</v>
      </c>
      <c r="G1076" s="2">
        <v>607450.72519331099</v>
      </c>
      <c r="H1076" s="2">
        <v>593265.69412657898</v>
      </c>
      <c r="I1076" s="3">
        <f t="shared" si="87"/>
        <v>111271.888070235</v>
      </c>
      <c r="J1076" s="3">
        <f t="shared" si="88"/>
        <v>110328.25007975</v>
      </c>
      <c r="K1076" s="1">
        <f t="shared" si="89"/>
        <v>1.0021520406316928</v>
      </c>
      <c r="M1076">
        <v>2023</v>
      </c>
      <c r="N1076">
        <v>2</v>
      </c>
      <c r="O1076">
        <v>14</v>
      </c>
      <c r="P1076">
        <v>19</v>
      </c>
      <c r="Q1076">
        <v>1017778.65853453</v>
      </c>
      <c r="R1076">
        <v>1148848.65951306</v>
      </c>
      <c r="S1076">
        <v>1171529.3240594601</v>
      </c>
      <c r="T1076">
        <v>1017355.20124578</v>
      </c>
      <c r="U1076">
        <v>1120962.97708726</v>
      </c>
      <c r="V1076">
        <v>1171529.3240594601</v>
      </c>
    </row>
    <row r="1077" spans="1:22" x14ac:dyDescent="0.45">
      <c r="A1077" t="str">
        <f t="shared" si="86"/>
        <v>On-Peak</v>
      </c>
      <c r="B1077">
        <f t="shared" si="85"/>
        <v>1</v>
      </c>
      <c r="C1077" s="2">
        <v>2023</v>
      </c>
      <c r="D1077" s="2">
        <v>2</v>
      </c>
      <c r="E1077" s="2">
        <v>14</v>
      </c>
      <c r="F1077" s="2">
        <v>20</v>
      </c>
      <c r="G1077" s="2">
        <v>677237.920524835</v>
      </c>
      <c r="H1077" s="2">
        <v>665913.35812718805</v>
      </c>
      <c r="I1077" s="3">
        <f t="shared" si="87"/>
        <v>112240.612497415</v>
      </c>
      <c r="J1077" s="3">
        <f t="shared" si="88"/>
        <v>111342.68278104266</v>
      </c>
      <c r="K1077" s="1">
        <f t="shared" si="89"/>
        <v>0.84079055714950357</v>
      </c>
      <c r="M1077">
        <v>2023</v>
      </c>
      <c r="N1077">
        <v>2</v>
      </c>
      <c r="O1077">
        <v>14</v>
      </c>
      <c r="P1077">
        <v>20</v>
      </c>
      <c r="Q1077">
        <v>1052194.3035516699</v>
      </c>
      <c r="R1077">
        <v>1289172.7052593201</v>
      </c>
      <c r="S1077">
        <v>1025851.36611146</v>
      </c>
      <c r="T1077">
        <v>1051615.2806253401</v>
      </c>
      <c r="U1077">
        <v>1262845.76931167</v>
      </c>
      <c r="V1077">
        <v>1025819.43349427</v>
      </c>
    </row>
    <row r="1078" spans="1:22" x14ac:dyDescent="0.45">
      <c r="A1078" t="str">
        <f t="shared" si="86"/>
        <v>On-Peak</v>
      </c>
      <c r="B1078">
        <f t="shared" si="85"/>
        <v>1</v>
      </c>
      <c r="C1078" s="2">
        <v>2023</v>
      </c>
      <c r="D1078" s="2">
        <v>2</v>
      </c>
      <c r="E1078" s="2">
        <v>14</v>
      </c>
      <c r="F1078" s="2">
        <v>21</v>
      </c>
      <c r="G1078" s="2">
        <v>800978.23277488502</v>
      </c>
      <c r="H1078" s="2">
        <v>783095.69668152404</v>
      </c>
      <c r="I1078" s="3">
        <f t="shared" si="87"/>
        <v>107775.63974942786</v>
      </c>
      <c r="J1078" s="3">
        <f t="shared" si="88"/>
        <v>106672.63201635321</v>
      </c>
      <c r="K1078" s="1">
        <f t="shared" si="89"/>
        <v>1.080834736822323</v>
      </c>
      <c r="M1078">
        <v>2023</v>
      </c>
      <c r="N1078">
        <v>2</v>
      </c>
      <c r="O1078">
        <v>14</v>
      </c>
      <c r="P1078">
        <v>21</v>
      </c>
      <c r="Q1078">
        <v>1063113.7293887101</v>
      </c>
      <c r="R1078">
        <v>1508184.4201839</v>
      </c>
      <c r="S1078">
        <v>661971.04291022604</v>
      </c>
      <c r="T1078">
        <v>1061061.8758139601</v>
      </c>
      <c r="U1078">
        <v>1477146.04176641</v>
      </c>
      <c r="V1078">
        <v>661971.04291022604</v>
      </c>
    </row>
    <row r="1079" spans="1:22" x14ac:dyDescent="0.45">
      <c r="A1079" t="str">
        <f t="shared" si="86"/>
        <v>On-Peak</v>
      </c>
      <c r="B1079">
        <f t="shared" si="85"/>
        <v>1</v>
      </c>
      <c r="C1079" s="2">
        <v>2023</v>
      </c>
      <c r="D1079" s="2">
        <v>2</v>
      </c>
      <c r="E1079" s="2">
        <v>14</v>
      </c>
      <c r="F1079" s="2">
        <v>22</v>
      </c>
      <c r="G1079" s="2">
        <v>821246.79561755701</v>
      </c>
      <c r="H1079" s="2">
        <v>805136.82136758603</v>
      </c>
      <c r="I1079" s="3">
        <f t="shared" si="87"/>
        <v>101785.09487890602</v>
      </c>
      <c r="J1079" s="3">
        <f t="shared" si="88"/>
        <v>100617.02531980869</v>
      </c>
      <c r="K1079" s="1">
        <f t="shared" si="89"/>
        <v>0.91946432039661086</v>
      </c>
      <c r="M1079">
        <v>2023</v>
      </c>
      <c r="N1079">
        <v>2</v>
      </c>
      <c r="O1079">
        <v>14</v>
      </c>
      <c r="P1079">
        <v>22</v>
      </c>
      <c r="Q1079">
        <v>1044205.5895738601</v>
      </c>
      <c r="R1079">
        <v>1553792.41266561</v>
      </c>
      <c r="S1079">
        <v>455554.84412771103</v>
      </c>
      <c r="T1079">
        <v>1037925.9034071</v>
      </c>
      <c r="U1079">
        <v>1525030.0120594499</v>
      </c>
      <c r="V1079">
        <v>455554.84412771103</v>
      </c>
    </row>
    <row r="1080" spans="1:22" x14ac:dyDescent="0.45">
      <c r="A1080" t="str">
        <f t="shared" si="86"/>
        <v>Off-Peak</v>
      </c>
      <c r="B1080">
        <f t="shared" si="85"/>
        <v>1</v>
      </c>
      <c r="C1080" s="2">
        <v>2023</v>
      </c>
      <c r="D1080" s="2">
        <v>2</v>
      </c>
      <c r="E1080" s="2">
        <v>14</v>
      </c>
      <c r="F1080" s="2">
        <v>23</v>
      </c>
      <c r="G1080" s="2">
        <v>754624.78983718902</v>
      </c>
      <c r="H1080" s="2">
        <v>737127.52075797005</v>
      </c>
      <c r="I1080" s="3">
        <f t="shared" si="87"/>
        <v>95550.130585411796</v>
      </c>
      <c r="J1080" s="3">
        <f t="shared" si="88"/>
        <v>94437.24075599089</v>
      </c>
      <c r="K1080" s="1">
        <f t="shared" si="89"/>
        <v>1.0481582043824105</v>
      </c>
      <c r="M1080">
        <v>2023</v>
      </c>
      <c r="N1080">
        <v>2</v>
      </c>
      <c r="O1080">
        <v>14</v>
      </c>
      <c r="P1080">
        <v>23</v>
      </c>
      <c r="Q1080">
        <v>993378.79911565804</v>
      </c>
      <c r="R1080">
        <v>1443859.0864530799</v>
      </c>
      <c r="S1080">
        <v>429266.03199361602</v>
      </c>
      <c r="T1080">
        <v>991766.30300188099</v>
      </c>
      <c r="U1080">
        <v>1412084.88768423</v>
      </c>
      <c r="V1080">
        <v>429266.03199361602</v>
      </c>
    </row>
    <row r="1081" spans="1:22" x14ac:dyDescent="0.45">
      <c r="A1081" t="str">
        <f t="shared" si="86"/>
        <v>Off-Peak</v>
      </c>
      <c r="B1081">
        <f t="shared" si="85"/>
        <v>1</v>
      </c>
      <c r="C1081" s="2">
        <v>2023</v>
      </c>
      <c r="D1081" s="2">
        <v>2</v>
      </c>
      <c r="E1081" s="2">
        <v>14</v>
      </c>
      <c r="F1081" s="2">
        <v>24</v>
      </c>
      <c r="G1081" s="2">
        <v>685331.47146582103</v>
      </c>
      <c r="H1081" s="2">
        <v>663958.89464206295</v>
      </c>
      <c r="I1081" s="3">
        <f t="shared" si="87"/>
        <v>89088.502238191169</v>
      </c>
      <c r="J1081" s="3">
        <f t="shared" si="88"/>
        <v>87781.796940925575</v>
      </c>
      <c r="K1081" s="1">
        <f t="shared" si="89"/>
        <v>1.0904053560499176</v>
      </c>
      <c r="M1081">
        <v>2023</v>
      </c>
      <c r="N1081">
        <v>2</v>
      </c>
      <c r="O1081">
        <v>14</v>
      </c>
      <c r="P1081">
        <v>24</v>
      </c>
      <c r="Q1081">
        <v>915009.63635539997</v>
      </c>
      <c r="R1081">
        <v>1331588.42956984</v>
      </c>
      <c r="S1081">
        <v>426057.00122049497</v>
      </c>
      <c r="T1081">
        <v>912419.58224201202</v>
      </c>
      <c r="U1081">
        <v>1294977.3247652601</v>
      </c>
      <c r="V1081">
        <v>426057.00122049497</v>
      </c>
    </row>
    <row r="1082" spans="1:22" x14ac:dyDescent="0.45">
      <c r="A1082" t="str">
        <f t="shared" si="86"/>
        <v>Off-Peak</v>
      </c>
      <c r="B1082">
        <f t="shared" si="85"/>
        <v>1</v>
      </c>
      <c r="C1082" s="2">
        <v>2023</v>
      </c>
      <c r="D1082" s="2">
        <v>2</v>
      </c>
      <c r="E1082" s="2">
        <v>15</v>
      </c>
      <c r="F1082" s="2">
        <v>1</v>
      </c>
      <c r="G1082" s="2">
        <v>631937.15234580496</v>
      </c>
      <c r="H1082" s="2">
        <v>610924.15695971705</v>
      </c>
      <c r="I1082" s="3">
        <f t="shared" si="87"/>
        <v>83882.216072709532</v>
      </c>
      <c r="J1082" s="3">
        <f t="shared" si="88"/>
        <v>82886.536005189962</v>
      </c>
      <c r="K1082" s="1">
        <f t="shared" si="89"/>
        <v>1.4069442632936835</v>
      </c>
      <c r="M1082">
        <v>2023</v>
      </c>
      <c r="N1082">
        <v>2</v>
      </c>
      <c r="O1082">
        <v>15</v>
      </c>
      <c r="P1082">
        <v>1</v>
      </c>
      <c r="Q1082">
        <v>866582.69439077401</v>
      </c>
      <c r="R1082">
        <v>1235547.0117375299</v>
      </c>
      <c r="S1082">
        <v>414336.77605298202</v>
      </c>
      <c r="T1082">
        <v>868600.05799722695</v>
      </c>
      <c r="U1082">
        <v>1203659.24610549</v>
      </c>
      <c r="V1082">
        <v>414336.77605298202</v>
      </c>
    </row>
    <row r="1083" spans="1:22" x14ac:dyDescent="0.45">
      <c r="A1083" t="str">
        <f t="shared" si="86"/>
        <v>Off-Peak</v>
      </c>
      <c r="B1083">
        <f t="shared" si="85"/>
        <v>1</v>
      </c>
      <c r="C1083" s="2">
        <v>2023</v>
      </c>
      <c r="D1083" s="2">
        <v>2</v>
      </c>
      <c r="E1083" s="2">
        <v>15</v>
      </c>
      <c r="F1083" s="2">
        <v>2</v>
      </c>
      <c r="G1083" s="2">
        <v>618535.47480828001</v>
      </c>
      <c r="H1083" s="2">
        <v>596809.10252873099</v>
      </c>
      <c r="I1083" s="3">
        <f t="shared" si="87"/>
        <v>81368.604386884908</v>
      </c>
      <c r="J1083" s="3">
        <f t="shared" si="88"/>
        <v>80402.266139093001</v>
      </c>
      <c r="K1083" s="1">
        <f t="shared" si="89"/>
        <v>1.4988797369309008</v>
      </c>
      <c r="M1083">
        <v>2023</v>
      </c>
      <c r="N1083">
        <v>2</v>
      </c>
      <c r="O1083">
        <v>15</v>
      </c>
      <c r="P1083">
        <v>2</v>
      </c>
      <c r="Q1083">
        <v>844461.99746990204</v>
      </c>
      <c r="R1083">
        <v>1204501.43505734</v>
      </c>
      <c r="S1083">
        <v>392094.69907930499</v>
      </c>
      <c r="T1083">
        <v>849750.27461719501</v>
      </c>
      <c r="U1083">
        <v>1170223.01047629</v>
      </c>
      <c r="V1083">
        <v>392094.69907930499</v>
      </c>
    </row>
    <row r="1084" spans="1:22" x14ac:dyDescent="0.45">
      <c r="A1084" t="str">
        <f t="shared" si="86"/>
        <v>Off-Peak</v>
      </c>
      <c r="B1084">
        <f t="shared" si="85"/>
        <v>1</v>
      </c>
      <c r="C1084" s="2">
        <v>2023</v>
      </c>
      <c r="D1084" s="2">
        <v>2</v>
      </c>
      <c r="E1084" s="2">
        <v>15</v>
      </c>
      <c r="F1084" s="2">
        <v>3</v>
      </c>
      <c r="G1084" s="2">
        <v>610749.90948658704</v>
      </c>
      <c r="H1084" s="2">
        <v>590614.23415892699</v>
      </c>
      <c r="I1084" s="3">
        <f t="shared" si="87"/>
        <v>80031.542025237417</v>
      </c>
      <c r="J1084" s="3">
        <f t="shared" si="88"/>
        <v>79184.017237428066</v>
      </c>
      <c r="K1084" s="1">
        <f t="shared" si="89"/>
        <v>1.5838809371547298</v>
      </c>
      <c r="M1084">
        <v>2023</v>
      </c>
      <c r="N1084">
        <v>2</v>
      </c>
      <c r="O1084">
        <v>15</v>
      </c>
      <c r="P1084">
        <v>3</v>
      </c>
      <c r="Q1084">
        <v>839104.59706497204</v>
      </c>
      <c r="R1084">
        <v>1186728.8032909599</v>
      </c>
      <c r="S1084">
        <v>375112.86040119099</v>
      </c>
      <c r="T1084">
        <v>845129.83441162098</v>
      </c>
      <c r="U1084">
        <v>1155277.82231003</v>
      </c>
      <c r="V1084">
        <v>375112.86040119099</v>
      </c>
    </row>
    <row r="1085" spans="1:22" x14ac:dyDescent="0.45">
      <c r="A1085" t="str">
        <f t="shared" si="86"/>
        <v>Off-Peak</v>
      </c>
      <c r="B1085">
        <f t="shared" si="85"/>
        <v>1</v>
      </c>
      <c r="C1085" s="2">
        <v>2023</v>
      </c>
      <c r="D1085" s="2">
        <v>2</v>
      </c>
      <c r="E1085" s="2">
        <v>15</v>
      </c>
      <c r="F1085" s="2">
        <v>4</v>
      </c>
      <c r="G1085" s="2">
        <v>608986.89162655803</v>
      </c>
      <c r="H1085" s="2">
        <v>589340.638622178</v>
      </c>
      <c r="I1085" s="3">
        <f t="shared" si="87"/>
        <v>80175.655065499726</v>
      </c>
      <c r="J1085" s="3">
        <f t="shared" si="88"/>
        <v>79282.593702895392</v>
      </c>
      <c r="K1085" s="1">
        <f t="shared" si="89"/>
        <v>1.466584778085712</v>
      </c>
      <c r="M1085">
        <v>2023</v>
      </c>
      <c r="N1085">
        <v>2</v>
      </c>
      <c r="O1085">
        <v>15</v>
      </c>
      <c r="P1085">
        <v>4</v>
      </c>
      <c r="Q1085">
        <v>834559.32153081906</v>
      </c>
      <c r="R1085">
        <v>1184297.18291682</v>
      </c>
      <c r="S1085">
        <v>386413.14751735301</v>
      </c>
      <c r="T1085">
        <v>842630.808768749</v>
      </c>
      <c r="U1085">
        <v>1149433.85480076</v>
      </c>
      <c r="V1085">
        <v>386413.14751735301</v>
      </c>
    </row>
    <row r="1086" spans="1:22" x14ac:dyDescent="0.45">
      <c r="A1086" t="str">
        <f t="shared" si="86"/>
        <v>Off-Peak</v>
      </c>
      <c r="B1086">
        <f t="shared" si="85"/>
        <v>1</v>
      </c>
      <c r="C1086" s="2">
        <v>2023</v>
      </c>
      <c r="D1086" s="2">
        <v>2</v>
      </c>
      <c r="E1086" s="2">
        <v>15</v>
      </c>
      <c r="F1086" s="2">
        <v>5</v>
      </c>
      <c r="G1086" s="2">
        <v>620623.27234191506</v>
      </c>
      <c r="H1086" s="2">
        <v>601231.92145786504</v>
      </c>
      <c r="I1086" s="3">
        <f t="shared" si="87"/>
        <v>82773.57952549246</v>
      </c>
      <c r="J1086" s="3">
        <f t="shared" si="88"/>
        <v>81947.992400937874</v>
      </c>
      <c r="K1086" s="1">
        <f t="shared" si="89"/>
        <v>1.56586347722028</v>
      </c>
      <c r="M1086">
        <v>2023</v>
      </c>
      <c r="N1086">
        <v>2</v>
      </c>
      <c r="O1086">
        <v>15</v>
      </c>
      <c r="P1086">
        <v>5</v>
      </c>
      <c r="Q1086">
        <v>878377.69587421406</v>
      </c>
      <c r="R1086">
        <v>1205858.7101827899</v>
      </c>
      <c r="S1086">
        <v>398970.97970776999</v>
      </c>
      <c r="T1086">
        <v>886195.87306022597</v>
      </c>
      <c r="U1086">
        <v>1173272.91926014</v>
      </c>
      <c r="V1086">
        <v>398970.97970776999</v>
      </c>
    </row>
    <row r="1087" spans="1:22" x14ac:dyDescent="0.45">
      <c r="A1087" t="str">
        <f t="shared" si="86"/>
        <v>Off-Peak</v>
      </c>
      <c r="B1087">
        <f t="shared" si="85"/>
        <v>1</v>
      </c>
      <c r="C1087" s="2">
        <v>2023</v>
      </c>
      <c r="D1087" s="2">
        <v>2</v>
      </c>
      <c r="E1087" s="2">
        <v>15</v>
      </c>
      <c r="F1087" s="2">
        <v>6</v>
      </c>
      <c r="G1087" s="2">
        <v>664404.36423687404</v>
      </c>
      <c r="H1087" s="2">
        <v>651158.44483761699</v>
      </c>
      <c r="I1087" s="3">
        <f t="shared" si="87"/>
        <v>88482.092332633285</v>
      </c>
      <c r="J1087" s="3">
        <f t="shared" si="88"/>
        <v>87822.620692753786</v>
      </c>
      <c r="K1087" s="1">
        <f t="shared" si="89"/>
        <v>1.3390436220201276</v>
      </c>
      <c r="M1087">
        <v>2023</v>
      </c>
      <c r="N1087">
        <v>2</v>
      </c>
      <c r="O1087">
        <v>15</v>
      </c>
      <c r="P1087">
        <v>6</v>
      </c>
      <c r="Q1087">
        <v>962501.28330850601</v>
      </c>
      <c r="R1087">
        <v>1284584.6749036899</v>
      </c>
      <c r="S1087">
        <v>407376.81176680297</v>
      </c>
      <c r="T1087">
        <v>965802.44302988099</v>
      </c>
      <c r="U1087">
        <v>1261499.36598593</v>
      </c>
      <c r="V1087">
        <v>407376.81176680297</v>
      </c>
    </row>
    <row r="1088" spans="1:22" x14ac:dyDescent="0.45">
      <c r="A1088" t="str">
        <f t="shared" si="86"/>
        <v>Off-Peak</v>
      </c>
      <c r="B1088">
        <f t="shared" si="85"/>
        <v>1</v>
      </c>
      <c r="C1088" s="2">
        <v>2023</v>
      </c>
      <c r="D1088" s="2">
        <v>2</v>
      </c>
      <c r="E1088" s="2">
        <v>15</v>
      </c>
      <c r="F1088" s="2">
        <v>7</v>
      </c>
      <c r="G1088" s="2">
        <v>751512.35270918801</v>
      </c>
      <c r="H1088" s="2">
        <v>731437.18457712804</v>
      </c>
      <c r="I1088" s="3">
        <f t="shared" si="87"/>
        <v>95145.819298317394</v>
      </c>
      <c r="J1088" s="3">
        <f t="shared" si="88"/>
        <v>94160.81954581973</v>
      </c>
      <c r="K1088" s="1">
        <f t="shared" si="89"/>
        <v>1.3587257648986122</v>
      </c>
      <c r="M1088">
        <v>2023</v>
      </c>
      <c r="N1088">
        <v>2</v>
      </c>
      <c r="O1088">
        <v>15</v>
      </c>
      <c r="P1088">
        <v>7</v>
      </c>
      <c r="Q1088">
        <v>1027290.55096197</v>
      </c>
      <c r="R1088">
        <v>1423477.8295891299</v>
      </c>
      <c r="S1088">
        <v>403606.19839842198</v>
      </c>
      <c r="T1088">
        <v>1030417.33248091</v>
      </c>
      <c r="U1088">
        <v>1390801.0554952601</v>
      </c>
      <c r="V1088">
        <v>403606.19839842198</v>
      </c>
    </row>
    <row r="1089" spans="1:22" x14ac:dyDescent="0.45">
      <c r="A1089" t="str">
        <f t="shared" si="86"/>
        <v>Off-Peak</v>
      </c>
      <c r="B1089">
        <f t="shared" si="85"/>
        <v>1</v>
      </c>
      <c r="C1089" s="2">
        <v>2023</v>
      </c>
      <c r="D1089" s="2">
        <v>2</v>
      </c>
      <c r="E1089" s="2">
        <v>15</v>
      </c>
      <c r="F1089" s="2">
        <v>8</v>
      </c>
      <c r="G1089" s="2">
        <v>720114.47734244796</v>
      </c>
      <c r="H1089" s="2">
        <v>703544.58364835696</v>
      </c>
      <c r="I1089" s="3">
        <f t="shared" si="87"/>
        <v>101946.75888040062</v>
      </c>
      <c r="J1089" s="3">
        <f t="shared" si="88"/>
        <v>101163.23831625764</v>
      </c>
      <c r="K1089" s="1">
        <f t="shared" si="89"/>
        <v>1.40986673504141</v>
      </c>
      <c r="M1089">
        <v>2023</v>
      </c>
      <c r="N1089">
        <v>2</v>
      </c>
      <c r="O1089">
        <v>15</v>
      </c>
      <c r="P1089">
        <v>8</v>
      </c>
      <c r="Q1089">
        <v>1045148.88238573</v>
      </c>
      <c r="R1089">
        <v>1348054.2017636299</v>
      </c>
      <c r="S1089">
        <v>665199.68226265896</v>
      </c>
      <c r="T1089">
        <v>1046929.6101708401</v>
      </c>
      <c r="U1089">
        <v>1322767.8570542301</v>
      </c>
      <c r="V1089">
        <v>665199.68226265896</v>
      </c>
    </row>
    <row r="1090" spans="1:22" x14ac:dyDescent="0.45">
      <c r="A1090" t="str">
        <f t="shared" si="86"/>
        <v>Off-Peak</v>
      </c>
      <c r="B1090">
        <f t="shared" si="85"/>
        <v>1</v>
      </c>
      <c r="C1090" s="2">
        <v>2023</v>
      </c>
      <c r="D1090" s="2">
        <v>2</v>
      </c>
      <c r="E1090" s="2">
        <v>15</v>
      </c>
      <c r="F1090" s="2">
        <v>9</v>
      </c>
      <c r="G1090" s="2">
        <v>527706.47479699703</v>
      </c>
      <c r="H1090" s="2">
        <v>519840.06305997999</v>
      </c>
      <c r="I1090" s="3">
        <f t="shared" si="87"/>
        <v>104451.37225912724</v>
      </c>
      <c r="J1090" s="3">
        <f t="shared" si="88"/>
        <v>103914.98565321081</v>
      </c>
      <c r="K1090" s="1">
        <f t="shared" si="89"/>
        <v>0.97770422182424488</v>
      </c>
      <c r="M1090">
        <v>2023</v>
      </c>
      <c r="N1090">
        <v>2</v>
      </c>
      <c r="O1090">
        <v>15</v>
      </c>
      <c r="P1090">
        <v>9</v>
      </c>
      <c r="Q1090">
        <v>964250.19539117801</v>
      </c>
      <c r="R1090">
        <v>972692.88610988902</v>
      </c>
      <c r="S1090">
        <v>1196598.08627275</v>
      </c>
      <c r="T1090">
        <v>962643.57730436302</v>
      </c>
      <c r="U1090">
        <v>958207.90601921105</v>
      </c>
      <c r="V1090">
        <v>1196598.08627275</v>
      </c>
    </row>
    <row r="1091" spans="1:22" x14ac:dyDescent="0.45">
      <c r="A1091" t="str">
        <f t="shared" si="86"/>
        <v>Off-Peak</v>
      </c>
      <c r="B1091">
        <f t="shared" si="85"/>
        <v>1</v>
      </c>
      <c r="C1091" s="2">
        <v>2023</v>
      </c>
      <c r="D1091" s="2">
        <v>2</v>
      </c>
      <c r="E1091" s="2">
        <v>15</v>
      </c>
      <c r="F1091" s="2">
        <v>10</v>
      </c>
      <c r="G1091" s="2">
        <v>505283.09799151297</v>
      </c>
      <c r="H1091" s="2">
        <v>496600.073456502</v>
      </c>
      <c r="I1091" s="3">
        <f t="shared" si="87"/>
        <v>106713.31993655651</v>
      </c>
      <c r="J1091" s="3">
        <f t="shared" si="88"/>
        <v>105833.55867977024</v>
      </c>
      <c r="K1091" s="1">
        <f t="shared" si="89"/>
        <v>0.6579833993243196</v>
      </c>
      <c r="M1091">
        <v>2023</v>
      </c>
      <c r="N1091">
        <v>2</v>
      </c>
      <c r="O1091">
        <v>15</v>
      </c>
      <c r="P1091">
        <v>10</v>
      </c>
      <c r="Q1091">
        <v>891978.63194775605</v>
      </c>
      <c r="R1091">
        <v>890097.92319583904</v>
      </c>
      <c r="S1091">
        <v>1419323.0429531001</v>
      </c>
      <c r="T1091">
        <v>881176.16112852097</v>
      </c>
      <c r="U1091">
        <v>874897.434241176</v>
      </c>
      <c r="V1091">
        <v>1418933.16502341</v>
      </c>
    </row>
    <row r="1092" spans="1:22" x14ac:dyDescent="0.45">
      <c r="A1092" t="str">
        <f t="shared" si="86"/>
        <v>Off-Peak</v>
      </c>
      <c r="B1092">
        <f t="shared" si="85"/>
        <v>1</v>
      </c>
      <c r="C1092" s="2">
        <v>2023</v>
      </c>
      <c r="D1092" s="2">
        <v>2</v>
      </c>
      <c r="E1092" s="2">
        <v>15</v>
      </c>
      <c r="F1092" s="2">
        <v>11</v>
      </c>
      <c r="G1092" s="2">
        <v>499021.61622152099</v>
      </c>
      <c r="H1092" s="2">
        <v>487749.87809689099</v>
      </c>
      <c r="I1092" s="3">
        <f t="shared" si="87"/>
        <v>105940.07717406171</v>
      </c>
      <c r="J1092" s="3">
        <f t="shared" si="88"/>
        <v>105046.33138788365</v>
      </c>
      <c r="K1092" s="1">
        <f t="shared" si="89"/>
        <v>0.84078629508520941</v>
      </c>
      <c r="M1092">
        <v>2023</v>
      </c>
      <c r="N1092">
        <v>2</v>
      </c>
      <c r="O1092">
        <v>15</v>
      </c>
      <c r="P1092">
        <v>11</v>
      </c>
      <c r="Q1092">
        <v>848071.03689193702</v>
      </c>
      <c r="R1092">
        <v>875174.17366999399</v>
      </c>
      <c r="S1092">
        <v>1454957.1046599201</v>
      </c>
      <c r="T1092">
        <v>837195.46516704594</v>
      </c>
      <c r="U1092">
        <v>860790.829207003</v>
      </c>
      <c r="V1092">
        <v>1453403.6472624601</v>
      </c>
    </row>
    <row r="1093" spans="1:22" x14ac:dyDescent="0.45">
      <c r="A1093" t="str">
        <f t="shared" si="86"/>
        <v>Off-Peak</v>
      </c>
      <c r="B1093">
        <f t="shared" si="85"/>
        <v>1</v>
      </c>
      <c r="C1093" s="2">
        <v>2023</v>
      </c>
      <c r="D1093" s="2">
        <v>2</v>
      </c>
      <c r="E1093" s="2">
        <v>15</v>
      </c>
      <c r="F1093" s="2">
        <v>12</v>
      </c>
      <c r="G1093" s="2">
        <v>492303.33052388899</v>
      </c>
      <c r="H1093" s="2">
        <v>481502.95205557998</v>
      </c>
      <c r="I1093" s="3">
        <f t="shared" si="87"/>
        <v>104877.56554203105</v>
      </c>
      <c r="J1093" s="3">
        <f t="shared" si="88"/>
        <v>103915.33472262294</v>
      </c>
      <c r="K1093" s="1">
        <f t="shared" si="89"/>
        <v>0.74828743446764445</v>
      </c>
      <c r="M1093">
        <v>2023</v>
      </c>
      <c r="N1093">
        <v>2</v>
      </c>
      <c r="O1093">
        <v>15</v>
      </c>
      <c r="P1093">
        <v>12</v>
      </c>
      <c r="Q1093">
        <v>721702.22710943199</v>
      </c>
      <c r="R1093">
        <v>866358.91454660904</v>
      </c>
      <c r="S1093">
        <v>1558265.8246048901</v>
      </c>
      <c r="T1093">
        <v>711600.62563705398</v>
      </c>
      <c r="U1093">
        <v>852377.59143674397</v>
      </c>
      <c r="V1093">
        <v>1553481.8246048901</v>
      </c>
    </row>
    <row r="1094" spans="1:22" x14ac:dyDescent="0.45">
      <c r="A1094" t="str">
        <f t="shared" si="86"/>
        <v>Off-Peak</v>
      </c>
      <c r="B1094">
        <f t="shared" si="85"/>
        <v>1</v>
      </c>
      <c r="C1094" s="2">
        <v>2023</v>
      </c>
      <c r="D1094" s="2">
        <v>2</v>
      </c>
      <c r="E1094" s="2">
        <v>15</v>
      </c>
      <c r="F1094" s="2">
        <v>13</v>
      </c>
      <c r="G1094" s="2">
        <v>473462.60902108799</v>
      </c>
      <c r="H1094" s="2">
        <v>464059.01531490101</v>
      </c>
      <c r="I1094" s="3">
        <f t="shared" si="87"/>
        <v>104166.39492844408</v>
      </c>
      <c r="J1094" s="3">
        <f t="shared" si="88"/>
        <v>103214.33063313997</v>
      </c>
      <c r="K1094" s="1">
        <f t="shared" si="89"/>
        <v>0.65847049424207749</v>
      </c>
      <c r="M1094">
        <v>2023</v>
      </c>
      <c r="N1094">
        <v>2</v>
      </c>
      <c r="O1094">
        <v>15</v>
      </c>
      <c r="P1094">
        <v>13</v>
      </c>
      <c r="Q1094">
        <v>704330.02562236798</v>
      </c>
      <c r="R1094">
        <v>844003.86954480398</v>
      </c>
      <c r="S1094">
        <v>1576657.9526861501</v>
      </c>
      <c r="T1094">
        <v>694725.93264007603</v>
      </c>
      <c r="U1094">
        <v>830544.67087501299</v>
      </c>
      <c r="V1094">
        <v>1571159.31547911</v>
      </c>
    </row>
    <row r="1095" spans="1:22" x14ac:dyDescent="0.45">
      <c r="A1095" t="str">
        <f t="shared" si="86"/>
        <v>Off-Peak</v>
      </c>
      <c r="B1095">
        <f t="shared" si="85"/>
        <v>1</v>
      </c>
      <c r="C1095" s="2">
        <v>2023</v>
      </c>
      <c r="D1095" s="2">
        <v>2</v>
      </c>
      <c r="E1095" s="2">
        <v>15</v>
      </c>
      <c r="F1095" s="2">
        <v>14</v>
      </c>
      <c r="G1095" s="2">
        <v>466644.56163672497</v>
      </c>
      <c r="H1095" s="2">
        <v>456582.12403802102</v>
      </c>
      <c r="I1095" s="3">
        <f t="shared" si="87"/>
        <v>103358.15936268157</v>
      </c>
      <c r="J1095" s="3">
        <f t="shared" si="88"/>
        <v>102426.30182856119</v>
      </c>
      <c r="K1095" s="1">
        <f t="shared" si="89"/>
        <v>0.71988383275792434</v>
      </c>
      <c r="M1095">
        <v>2023</v>
      </c>
      <c r="N1095">
        <v>2</v>
      </c>
      <c r="O1095">
        <v>15</v>
      </c>
      <c r="P1095">
        <v>14</v>
      </c>
      <c r="Q1095">
        <v>686196.61955595005</v>
      </c>
      <c r="R1095">
        <v>833644.79551249696</v>
      </c>
      <c r="S1095">
        <v>1580903.3658119999</v>
      </c>
      <c r="T1095">
        <v>679810.72212982201</v>
      </c>
      <c r="U1095">
        <v>817618.72079074394</v>
      </c>
      <c r="V1095">
        <v>1575359.61193627</v>
      </c>
    </row>
    <row r="1096" spans="1:22" x14ac:dyDescent="0.45">
      <c r="A1096" t="str">
        <f t="shared" si="86"/>
        <v>Off-Peak</v>
      </c>
      <c r="B1096">
        <f t="shared" si="85"/>
        <v>1</v>
      </c>
      <c r="C1096" s="2">
        <v>2023</v>
      </c>
      <c r="D1096" s="2">
        <v>2</v>
      </c>
      <c r="E1096" s="2">
        <v>15</v>
      </c>
      <c r="F1096" s="2">
        <v>15</v>
      </c>
      <c r="G1096" s="2">
        <v>456877.08517133101</v>
      </c>
      <c r="H1096" s="2">
        <v>447336.69097790797</v>
      </c>
      <c r="I1096" s="3">
        <f t="shared" si="87"/>
        <v>102902.827481007</v>
      </c>
      <c r="J1096" s="3">
        <f t="shared" si="88"/>
        <v>102003.65381209399</v>
      </c>
      <c r="K1096" s="1">
        <f t="shared" si="89"/>
        <v>0.70734531220250152</v>
      </c>
      <c r="M1096">
        <v>2023</v>
      </c>
      <c r="N1096">
        <v>2</v>
      </c>
      <c r="O1096">
        <v>15</v>
      </c>
      <c r="P1096">
        <v>15</v>
      </c>
      <c r="Q1096">
        <v>676423.75042963005</v>
      </c>
      <c r="R1096">
        <v>818955.65990298998</v>
      </c>
      <c r="S1096">
        <v>1591705.4140975899</v>
      </c>
      <c r="T1096">
        <v>669263.50814628601</v>
      </c>
      <c r="U1096">
        <v>804253.11851054395</v>
      </c>
      <c r="V1096">
        <v>1586592.98770599</v>
      </c>
    </row>
    <row r="1097" spans="1:22" x14ac:dyDescent="0.45">
      <c r="A1097" t="str">
        <f t="shared" si="86"/>
        <v>Off-Peak</v>
      </c>
      <c r="B1097">
        <f t="shared" si="85"/>
        <v>1</v>
      </c>
      <c r="C1097" s="2">
        <v>2023</v>
      </c>
      <c r="D1097" s="2">
        <v>2</v>
      </c>
      <c r="E1097" s="2">
        <v>15</v>
      </c>
      <c r="F1097" s="2">
        <v>16</v>
      </c>
      <c r="G1097" s="2">
        <v>449075.83915739198</v>
      </c>
      <c r="H1097" s="2">
        <v>438307.34977743099</v>
      </c>
      <c r="I1097" s="3">
        <f t="shared" si="87"/>
        <v>103099.09396974799</v>
      </c>
      <c r="J1097" s="3">
        <f t="shared" si="88"/>
        <v>102205.79000290796</v>
      </c>
      <c r="K1097" s="1">
        <f t="shared" si="89"/>
        <v>0.80364502861987097</v>
      </c>
      <c r="M1097">
        <v>2023</v>
      </c>
      <c r="N1097">
        <v>2</v>
      </c>
      <c r="O1097">
        <v>15</v>
      </c>
      <c r="P1097">
        <v>16</v>
      </c>
      <c r="Q1097">
        <v>673015.65485572803</v>
      </c>
      <c r="R1097">
        <v>805865.01340848196</v>
      </c>
      <c r="S1097">
        <v>1614092.15082823</v>
      </c>
      <c r="T1097">
        <v>668848.50151586498</v>
      </c>
      <c r="U1097">
        <v>790275.82783347403</v>
      </c>
      <c r="V1097">
        <v>1607049.3707379</v>
      </c>
    </row>
    <row r="1098" spans="1:22" x14ac:dyDescent="0.45">
      <c r="A1098" t="str">
        <f t="shared" si="86"/>
        <v>Off-Peak</v>
      </c>
      <c r="B1098">
        <f t="shared" si="85"/>
        <v>1</v>
      </c>
      <c r="C1098" s="2">
        <v>2023</v>
      </c>
      <c r="D1098" s="2">
        <v>2</v>
      </c>
      <c r="E1098" s="2">
        <v>15</v>
      </c>
      <c r="F1098" s="2">
        <v>17</v>
      </c>
      <c r="G1098" s="2">
        <v>467134.01631806302</v>
      </c>
      <c r="H1098" s="2">
        <v>456592.76946849597</v>
      </c>
      <c r="I1098" s="3">
        <f t="shared" si="87"/>
        <v>104669.08315152889</v>
      </c>
      <c r="J1098" s="3">
        <f t="shared" si="88"/>
        <v>103758.33113171408</v>
      </c>
      <c r="K1098" s="1">
        <f t="shared" si="89"/>
        <v>0.77161485748231218</v>
      </c>
      <c r="M1098">
        <v>2023</v>
      </c>
      <c r="N1098">
        <v>2</v>
      </c>
      <c r="O1098">
        <v>15</v>
      </c>
      <c r="P1098">
        <v>17</v>
      </c>
      <c r="Q1098">
        <v>705413.95894908905</v>
      </c>
      <c r="R1098">
        <v>829966.41317337798</v>
      </c>
      <c r="S1098">
        <v>1604692.1224233999</v>
      </c>
      <c r="T1098">
        <v>694000.82175922405</v>
      </c>
      <c r="U1098">
        <v>815087.73378735804</v>
      </c>
      <c r="V1098">
        <v>1603661.3784048399</v>
      </c>
    </row>
    <row r="1099" spans="1:22" x14ac:dyDescent="0.45">
      <c r="A1099" t="str">
        <f t="shared" si="86"/>
        <v>Off-Peak</v>
      </c>
      <c r="B1099">
        <f t="shared" si="85"/>
        <v>1</v>
      </c>
      <c r="C1099" s="2">
        <v>2023</v>
      </c>
      <c r="D1099" s="2">
        <v>2</v>
      </c>
      <c r="E1099" s="2">
        <v>15</v>
      </c>
      <c r="F1099" s="2">
        <v>18</v>
      </c>
      <c r="G1099" s="2">
        <v>520669.32221767202</v>
      </c>
      <c r="H1099" s="2">
        <v>505100.27576571598</v>
      </c>
      <c r="I1099" s="3">
        <f t="shared" si="87"/>
        <v>105784.08994675431</v>
      </c>
      <c r="J1099" s="3">
        <f t="shared" si="88"/>
        <v>104853.97982588373</v>
      </c>
      <c r="K1099" s="1">
        <f t="shared" si="89"/>
        <v>1.1159285409763047</v>
      </c>
      <c r="M1099">
        <v>2023</v>
      </c>
      <c r="N1099">
        <v>2</v>
      </c>
      <c r="O1099">
        <v>15</v>
      </c>
      <c r="P1099">
        <v>18</v>
      </c>
      <c r="Q1099">
        <v>927999.24566698098</v>
      </c>
      <c r="R1099">
        <v>974792.881944358</v>
      </c>
      <c r="S1099">
        <v>1270730.5707912899</v>
      </c>
      <c r="T1099">
        <v>924122.98030901002</v>
      </c>
      <c r="U1099">
        <v>950779.62211859203</v>
      </c>
      <c r="V1099">
        <v>1270716.7923489099</v>
      </c>
    </row>
    <row r="1100" spans="1:22" x14ac:dyDescent="0.45">
      <c r="A1100" t="str">
        <f t="shared" si="86"/>
        <v>On-Peak</v>
      </c>
      <c r="B1100">
        <f t="shared" si="85"/>
        <v>1</v>
      </c>
      <c r="C1100" s="2">
        <v>2023</v>
      </c>
      <c r="D1100" s="2">
        <v>2</v>
      </c>
      <c r="E1100" s="2">
        <v>15</v>
      </c>
      <c r="F1100" s="2">
        <v>19</v>
      </c>
      <c r="G1100" s="2">
        <v>621273.68126701296</v>
      </c>
      <c r="H1100" s="2">
        <v>603542.98981667997</v>
      </c>
      <c r="I1100" s="3">
        <f t="shared" si="87"/>
        <v>110729.127533199</v>
      </c>
      <c r="J1100" s="3">
        <f t="shared" si="88"/>
        <v>109686.98027390034</v>
      </c>
      <c r="K1100" s="1">
        <f t="shared" si="89"/>
        <v>1.134240949291891</v>
      </c>
      <c r="M1100">
        <v>2023</v>
      </c>
      <c r="N1100">
        <v>2</v>
      </c>
      <c r="O1100">
        <v>15</v>
      </c>
      <c r="P1100">
        <v>19</v>
      </c>
      <c r="Q1100">
        <v>1022629.99783897</v>
      </c>
      <c r="R1100">
        <v>1168607.3044900901</v>
      </c>
      <c r="S1100">
        <v>1130636.5236669099</v>
      </c>
      <c r="T1100">
        <v>1022435.89651299</v>
      </c>
      <c r="U1100">
        <v>1137536.9880371101</v>
      </c>
      <c r="V1100">
        <v>1130636.5236669099</v>
      </c>
    </row>
    <row r="1101" spans="1:22" x14ac:dyDescent="0.45">
      <c r="A1101" t="str">
        <f t="shared" si="86"/>
        <v>On-Peak</v>
      </c>
      <c r="B1101">
        <f t="shared" si="85"/>
        <v>1</v>
      </c>
      <c r="C1101" s="2">
        <v>2023</v>
      </c>
      <c r="D1101" s="2">
        <v>2</v>
      </c>
      <c r="E1101" s="2">
        <v>15</v>
      </c>
      <c r="F1101" s="2">
        <v>20</v>
      </c>
      <c r="G1101" s="2">
        <v>683002.69513223402</v>
      </c>
      <c r="H1101" s="2">
        <v>664751.55359356198</v>
      </c>
      <c r="I1101" s="3">
        <f t="shared" si="87"/>
        <v>111165.03102982133</v>
      </c>
      <c r="J1101" s="3">
        <f t="shared" si="88"/>
        <v>110223.89215773801</v>
      </c>
      <c r="K1101" s="1">
        <f t="shared" si="89"/>
        <v>1.2928408392604189</v>
      </c>
      <c r="M1101">
        <v>2023</v>
      </c>
      <c r="N1101">
        <v>2</v>
      </c>
      <c r="O1101">
        <v>15</v>
      </c>
      <c r="P1101">
        <v>20</v>
      </c>
      <c r="Q1101">
        <v>1064318.8557915699</v>
      </c>
      <c r="R1101">
        <v>1290113.96417332</v>
      </c>
      <c r="S1101">
        <v>980518.11092975002</v>
      </c>
      <c r="T1101">
        <v>1065512.4753632499</v>
      </c>
      <c r="U1101">
        <v>1260686.1784391401</v>
      </c>
      <c r="V1101">
        <v>980518.11092975002</v>
      </c>
    </row>
    <row r="1102" spans="1:22" x14ac:dyDescent="0.45">
      <c r="A1102" t="str">
        <f t="shared" si="86"/>
        <v>On-Peak</v>
      </c>
      <c r="B1102">
        <f t="shared" si="85"/>
        <v>1</v>
      </c>
      <c r="C1102" s="2">
        <v>2023</v>
      </c>
      <c r="D1102" s="2">
        <v>2</v>
      </c>
      <c r="E1102" s="2">
        <v>15</v>
      </c>
      <c r="F1102" s="2">
        <v>21</v>
      </c>
      <c r="G1102" s="2">
        <v>786600.55519075098</v>
      </c>
      <c r="H1102" s="2">
        <v>772531.27951186802</v>
      </c>
      <c r="I1102" s="3">
        <f t="shared" si="87"/>
        <v>107146.85276827222</v>
      </c>
      <c r="J1102" s="3">
        <f t="shared" si="88"/>
        <v>106208.85749581856</v>
      </c>
      <c r="K1102" s="1">
        <f t="shared" si="89"/>
        <v>0.99995355997049995</v>
      </c>
      <c r="M1102">
        <v>2023</v>
      </c>
      <c r="N1102">
        <v>2</v>
      </c>
      <c r="O1102">
        <v>15</v>
      </c>
      <c r="P1102">
        <v>21</v>
      </c>
      <c r="Q1102">
        <v>1073959.63707876</v>
      </c>
      <c r="R1102">
        <v>1487260.2159667001</v>
      </c>
      <c r="S1102">
        <v>653185.73000270699</v>
      </c>
      <c r="T1102">
        <v>1070480.6555075599</v>
      </c>
      <c r="U1102">
        <v>1462599.33936429</v>
      </c>
      <c r="V1102">
        <v>653185.73000270699</v>
      </c>
    </row>
    <row r="1103" spans="1:22" x14ac:dyDescent="0.45">
      <c r="A1103" t="str">
        <f t="shared" si="86"/>
        <v>On-Peak</v>
      </c>
      <c r="B1103">
        <f t="shared" si="85"/>
        <v>1</v>
      </c>
      <c r="C1103" s="2">
        <v>2023</v>
      </c>
      <c r="D1103" s="2">
        <v>2</v>
      </c>
      <c r="E1103" s="2">
        <v>15</v>
      </c>
      <c r="F1103" s="2">
        <v>22</v>
      </c>
      <c r="G1103" s="2">
        <v>786216.42571056297</v>
      </c>
      <c r="H1103" s="2">
        <v>767892.76308222802</v>
      </c>
      <c r="I1103" s="3">
        <f t="shared" si="87"/>
        <v>101228.37404596718</v>
      </c>
      <c r="J1103" s="3">
        <f t="shared" si="88"/>
        <v>99935.978527688203</v>
      </c>
      <c r="K1103" s="1">
        <f t="shared" si="89"/>
        <v>0.94520407358142389</v>
      </c>
      <c r="M1103">
        <v>2023</v>
      </c>
      <c r="N1103">
        <v>2</v>
      </c>
      <c r="O1103">
        <v>15</v>
      </c>
      <c r="P1103">
        <v>22</v>
      </c>
      <c r="Q1103">
        <v>1047733.71928501</v>
      </c>
      <c r="R1103">
        <v>1487127.0997288199</v>
      </c>
      <c r="S1103">
        <v>501990.40236518602</v>
      </c>
      <c r="T1103">
        <v>1038898.51636791</v>
      </c>
      <c r="U1103">
        <v>1457190.4370975499</v>
      </c>
      <c r="V1103">
        <v>501990.40236518602</v>
      </c>
    </row>
    <row r="1104" spans="1:22" x14ac:dyDescent="0.45">
      <c r="A1104" t="str">
        <f t="shared" si="86"/>
        <v>Off-Peak</v>
      </c>
      <c r="B1104">
        <f t="shared" si="85"/>
        <v>1</v>
      </c>
      <c r="C1104" s="2">
        <v>2023</v>
      </c>
      <c r="D1104" s="2">
        <v>2</v>
      </c>
      <c r="E1104" s="2">
        <v>15</v>
      </c>
      <c r="F1104" s="2">
        <v>23</v>
      </c>
      <c r="G1104" s="2">
        <v>722381.73586396803</v>
      </c>
      <c r="H1104" s="2">
        <v>708930.75926457497</v>
      </c>
      <c r="I1104" s="3">
        <f t="shared" si="87"/>
        <v>95709.65731593789</v>
      </c>
      <c r="J1104" s="3">
        <f t="shared" si="88"/>
        <v>94711.749835431503</v>
      </c>
      <c r="K1104" s="1">
        <f t="shared" si="89"/>
        <v>0.89861213670612661</v>
      </c>
      <c r="M1104">
        <v>2023</v>
      </c>
      <c r="N1104">
        <v>2</v>
      </c>
      <c r="O1104">
        <v>15</v>
      </c>
      <c r="P1104">
        <v>23</v>
      </c>
      <c r="Q1104">
        <v>988500.713777542</v>
      </c>
      <c r="R1104">
        <v>1388746.04459471</v>
      </c>
      <c r="S1104">
        <v>494042.96110588498</v>
      </c>
      <c r="T1104">
        <v>984047.84639740002</v>
      </c>
      <c r="U1104">
        <v>1363261.6875596601</v>
      </c>
      <c r="V1104">
        <v>494042.96110588498</v>
      </c>
    </row>
    <row r="1105" spans="1:22" x14ac:dyDescent="0.45">
      <c r="A1105" t="str">
        <f t="shared" si="86"/>
        <v>Off-Peak</v>
      </c>
      <c r="B1105">
        <f t="shared" si="85"/>
        <v>1</v>
      </c>
      <c r="C1105" s="2">
        <v>2023</v>
      </c>
      <c r="D1105" s="2">
        <v>2</v>
      </c>
      <c r="E1105" s="2">
        <v>15</v>
      </c>
      <c r="F1105" s="2">
        <v>24</v>
      </c>
      <c r="G1105" s="2">
        <v>659325.81549443898</v>
      </c>
      <c r="H1105" s="2">
        <v>644379.63657557301</v>
      </c>
      <c r="I1105" s="3">
        <f t="shared" si="87"/>
        <v>89659.23043837813</v>
      </c>
      <c r="J1105" s="3">
        <f t="shared" si="88"/>
        <v>88457.451322554189</v>
      </c>
      <c r="K1105" s="1">
        <f t="shared" si="89"/>
        <v>0.82911403169230091</v>
      </c>
      <c r="M1105">
        <v>2023</v>
      </c>
      <c r="N1105">
        <v>2</v>
      </c>
      <c r="O1105">
        <v>15</v>
      </c>
      <c r="P1105">
        <v>24</v>
      </c>
      <c r="Q1105">
        <v>924118.72490930604</v>
      </c>
      <c r="R1105">
        <v>1280897.6403334099</v>
      </c>
      <c r="S1105">
        <v>484760.54790862801</v>
      </c>
      <c r="T1105">
        <v>917730.27096986806</v>
      </c>
      <c r="U1105">
        <v>1251232.7207981299</v>
      </c>
      <c r="V1105">
        <v>484760.54790862801</v>
      </c>
    </row>
    <row r="1106" spans="1:22" x14ac:dyDescent="0.45">
      <c r="A1106" t="str">
        <f t="shared" si="86"/>
        <v>Off-Peak</v>
      </c>
      <c r="B1106">
        <f t="shared" ref="B1106:B1169" si="90">IF(D1106&lt;4,1,IF(D1106&lt;7,2,IF(D1106&lt;10,3,4)))</f>
        <v>1</v>
      </c>
      <c r="C1106" s="2">
        <v>2023</v>
      </c>
      <c r="D1106" s="2">
        <v>2</v>
      </c>
      <c r="E1106" s="2">
        <v>16</v>
      </c>
      <c r="F1106" s="2">
        <v>1</v>
      </c>
      <c r="G1106" s="2">
        <v>583531.51022720395</v>
      </c>
      <c r="H1106" s="2">
        <v>567478.566232424</v>
      </c>
      <c r="I1106" s="3">
        <f t="shared" si="87"/>
        <v>83387.893379081448</v>
      </c>
      <c r="J1106" s="3">
        <f t="shared" si="88"/>
        <v>82274.464936785807</v>
      </c>
      <c r="K1106" s="1">
        <f t="shared" si="89"/>
        <v>0.96117202117826139</v>
      </c>
      <c r="M1106">
        <v>2023</v>
      </c>
      <c r="N1106">
        <v>2</v>
      </c>
      <c r="O1106">
        <v>16</v>
      </c>
      <c r="P1106">
        <v>1</v>
      </c>
      <c r="Q1106">
        <v>876801.784098148</v>
      </c>
      <c r="R1106">
        <v>1132375.56580991</v>
      </c>
      <c r="S1106">
        <v>492459.45146438503</v>
      </c>
      <c r="T1106">
        <v>873451.43386983895</v>
      </c>
      <c r="U1106">
        <v>1102323.0627693499</v>
      </c>
      <c r="V1106">
        <v>492459.45146438503</v>
      </c>
    </row>
    <row r="1107" spans="1:22" x14ac:dyDescent="0.45">
      <c r="A1107" t="str">
        <f t="shared" ref="A1107:A1170" si="91">IF(AND(F1107&gt;18,F1107&lt;23),"On-Peak","Off-Peak")</f>
        <v>Off-Peak</v>
      </c>
      <c r="B1107">
        <f t="shared" si="90"/>
        <v>1</v>
      </c>
      <c r="C1107" s="2">
        <v>2023</v>
      </c>
      <c r="D1107" s="2">
        <v>2</v>
      </c>
      <c r="E1107" s="2">
        <v>16</v>
      </c>
      <c r="F1107" s="2">
        <v>2</v>
      </c>
      <c r="G1107" s="2">
        <v>556216.59585096198</v>
      </c>
      <c r="H1107" s="2">
        <v>540803.67467878305</v>
      </c>
      <c r="I1107" s="3">
        <f t="shared" ref="I1107:I1170" si="92">SUM(Q1107:S1107)/30</f>
        <v>81494.670718899928</v>
      </c>
      <c r="J1107" s="3">
        <f t="shared" ref="J1107:J1170" si="93">SUM(T1107:V1107)/30</f>
        <v>80512.501093957268</v>
      </c>
      <c r="K1107" s="1">
        <f t="shared" ref="K1107:K1170" si="94">2*(G1107/30-H1107/30)/(I1107-J1107)</f>
        <v>1.0461818936879135</v>
      </c>
      <c r="M1107">
        <v>2023</v>
      </c>
      <c r="N1107">
        <v>2</v>
      </c>
      <c r="O1107">
        <v>16</v>
      </c>
      <c r="P1107">
        <v>2</v>
      </c>
      <c r="Q1107">
        <v>856037.51746320701</v>
      </c>
      <c r="R1107">
        <v>1079434.99566156</v>
      </c>
      <c r="S1107">
        <v>509367.60844223102</v>
      </c>
      <c r="T1107">
        <v>856389.69002866698</v>
      </c>
      <c r="U1107">
        <v>1049617.73434782</v>
      </c>
      <c r="V1107">
        <v>509367.60844223102</v>
      </c>
    </row>
    <row r="1108" spans="1:22" x14ac:dyDescent="0.45">
      <c r="A1108" t="str">
        <f t="shared" si="91"/>
        <v>Off-Peak</v>
      </c>
      <c r="B1108">
        <f t="shared" si="90"/>
        <v>1</v>
      </c>
      <c r="C1108" s="2">
        <v>2023</v>
      </c>
      <c r="D1108" s="2">
        <v>2</v>
      </c>
      <c r="E1108" s="2">
        <v>16</v>
      </c>
      <c r="F1108" s="2">
        <v>3</v>
      </c>
      <c r="G1108" s="2">
        <v>533937.21483764495</v>
      </c>
      <c r="H1108" s="2">
        <v>520190.73330814502</v>
      </c>
      <c r="I1108" s="3">
        <f t="shared" si="92"/>
        <v>80279.451909974727</v>
      </c>
      <c r="J1108" s="3">
        <f t="shared" si="93"/>
        <v>79369.169606534386</v>
      </c>
      <c r="K1108" s="1">
        <f t="shared" si="94"/>
        <v>1.0067559245116342</v>
      </c>
      <c r="M1108">
        <v>2023</v>
      </c>
      <c r="N1108">
        <v>2</v>
      </c>
      <c r="O1108">
        <v>16</v>
      </c>
      <c r="P1108">
        <v>3</v>
      </c>
      <c r="Q1108">
        <v>847937.162121773</v>
      </c>
      <c r="R1108">
        <v>1040329.86595523</v>
      </c>
      <c r="S1108">
        <v>520116.52922223898</v>
      </c>
      <c r="T1108">
        <v>846770.06796932197</v>
      </c>
      <c r="U1108">
        <v>1014282.54129744</v>
      </c>
      <c r="V1108">
        <v>520022.47892927</v>
      </c>
    </row>
    <row r="1109" spans="1:22" x14ac:dyDescent="0.45">
      <c r="A1109" t="str">
        <f t="shared" si="91"/>
        <v>Off-Peak</v>
      </c>
      <c r="B1109">
        <f t="shared" si="90"/>
        <v>1</v>
      </c>
      <c r="C1109" s="2">
        <v>2023</v>
      </c>
      <c r="D1109" s="2">
        <v>2</v>
      </c>
      <c r="E1109" s="2">
        <v>16</v>
      </c>
      <c r="F1109" s="2">
        <v>4</v>
      </c>
      <c r="G1109" s="2">
        <v>527076.10565452301</v>
      </c>
      <c r="H1109" s="2">
        <v>512275.92050618603</v>
      </c>
      <c r="I1109" s="3">
        <f t="shared" si="92"/>
        <v>80256.129790433464</v>
      </c>
      <c r="J1109" s="3">
        <f t="shared" si="93"/>
        <v>79347.658420239095</v>
      </c>
      <c r="K1109" s="1">
        <f t="shared" si="94"/>
        <v>1.0860870713823751</v>
      </c>
      <c r="M1109">
        <v>2023</v>
      </c>
      <c r="N1109">
        <v>2</v>
      </c>
      <c r="O1109">
        <v>16</v>
      </c>
      <c r="P1109">
        <v>4</v>
      </c>
      <c r="Q1109">
        <v>854265.66343927395</v>
      </c>
      <c r="R1109">
        <v>1028076.32049441</v>
      </c>
      <c r="S1109">
        <v>525341.90977932001</v>
      </c>
      <c r="T1109">
        <v>853922.83190870297</v>
      </c>
      <c r="U1109">
        <v>1001165.01091915</v>
      </c>
      <c r="V1109">
        <v>525341.90977932001</v>
      </c>
    </row>
    <row r="1110" spans="1:22" x14ac:dyDescent="0.45">
      <c r="A1110" t="str">
        <f t="shared" si="91"/>
        <v>Off-Peak</v>
      </c>
      <c r="B1110">
        <f t="shared" si="90"/>
        <v>1</v>
      </c>
      <c r="C1110" s="2">
        <v>2023</v>
      </c>
      <c r="D1110" s="2">
        <v>2</v>
      </c>
      <c r="E1110" s="2">
        <v>16</v>
      </c>
      <c r="F1110" s="2">
        <v>5</v>
      </c>
      <c r="G1110" s="2">
        <v>531636.86896913603</v>
      </c>
      <c r="H1110" s="2">
        <v>515280.28557420202</v>
      </c>
      <c r="I1110" s="3">
        <f t="shared" si="92"/>
        <v>82492.872058576759</v>
      </c>
      <c r="J1110" s="3">
        <f t="shared" si="93"/>
        <v>81613.87235022636</v>
      </c>
      <c r="K1110" s="1">
        <f t="shared" si="94"/>
        <v>1.2405452273038882</v>
      </c>
      <c r="M1110">
        <v>2023</v>
      </c>
      <c r="N1110">
        <v>2</v>
      </c>
      <c r="O1110">
        <v>16</v>
      </c>
      <c r="P1110">
        <v>5</v>
      </c>
      <c r="Q1110">
        <v>880695.28696489299</v>
      </c>
      <c r="R1110">
        <v>1045000.31639689</v>
      </c>
      <c r="S1110">
        <v>549090.55839551997</v>
      </c>
      <c r="T1110">
        <v>886079.10617876099</v>
      </c>
      <c r="U1110">
        <v>1013246.50593251</v>
      </c>
      <c r="V1110">
        <v>549090.55839551997</v>
      </c>
    </row>
    <row r="1111" spans="1:22" x14ac:dyDescent="0.45">
      <c r="A1111" t="str">
        <f t="shared" si="91"/>
        <v>Off-Peak</v>
      </c>
      <c r="B1111">
        <f t="shared" si="90"/>
        <v>1</v>
      </c>
      <c r="C1111" s="2">
        <v>2023</v>
      </c>
      <c r="D1111" s="2">
        <v>2</v>
      </c>
      <c r="E1111" s="2">
        <v>16</v>
      </c>
      <c r="F1111" s="2">
        <v>6</v>
      </c>
      <c r="G1111" s="2">
        <v>573976.01218205795</v>
      </c>
      <c r="H1111" s="2">
        <v>560918.52155284595</v>
      </c>
      <c r="I1111" s="3">
        <f t="shared" si="92"/>
        <v>87297.968609056261</v>
      </c>
      <c r="J1111" s="3">
        <f t="shared" si="93"/>
        <v>86471.288717593066</v>
      </c>
      <c r="K1111" s="1">
        <f t="shared" si="94"/>
        <v>1.0530065921163838</v>
      </c>
      <c r="M1111">
        <v>2023</v>
      </c>
      <c r="N1111">
        <v>2</v>
      </c>
      <c r="O1111">
        <v>16</v>
      </c>
      <c r="P1111">
        <v>6</v>
      </c>
      <c r="Q1111">
        <v>955715.54372596706</v>
      </c>
      <c r="R1111">
        <v>1120184.67503417</v>
      </c>
      <c r="S1111">
        <v>543038.83951155096</v>
      </c>
      <c r="T1111">
        <v>957544.03502941097</v>
      </c>
      <c r="U1111">
        <v>1093555.7869868299</v>
      </c>
      <c r="V1111">
        <v>543038.83951155096</v>
      </c>
    </row>
    <row r="1112" spans="1:22" x14ac:dyDescent="0.45">
      <c r="A1112" t="str">
        <f t="shared" si="91"/>
        <v>Off-Peak</v>
      </c>
      <c r="B1112">
        <f t="shared" si="90"/>
        <v>1</v>
      </c>
      <c r="C1112" s="2">
        <v>2023</v>
      </c>
      <c r="D1112" s="2">
        <v>2</v>
      </c>
      <c r="E1112" s="2">
        <v>16</v>
      </c>
      <c r="F1112" s="2">
        <v>7</v>
      </c>
      <c r="G1112" s="2">
        <v>648890.61150469899</v>
      </c>
      <c r="H1112" s="2">
        <v>630223.53581958904</v>
      </c>
      <c r="I1112" s="3">
        <f t="shared" si="92"/>
        <v>94230.180815319502</v>
      </c>
      <c r="J1112" s="3">
        <f t="shared" si="93"/>
        <v>92976.156795386836</v>
      </c>
      <c r="K1112" s="1">
        <f t="shared" si="94"/>
        <v>0.99238267573813133</v>
      </c>
      <c r="M1112">
        <v>2023</v>
      </c>
      <c r="N1112">
        <v>2</v>
      </c>
      <c r="O1112">
        <v>16</v>
      </c>
      <c r="P1112">
        <v>7</v>
      </c>
      <c r="Q1112">
        <v>1028331.96356249</v>
      </c>
      <c r="R1112">
        <v>1240006.86319518</v>
      </c>
      <c r="S1112">
        <v>558566.59770191496</v>
      </c>
      <c r="T1112">
        <v>1023243.56558466</v>
      </c>
      <c r="U1112">
        <v>1207474.54057503</v>
      </c>
      <c r="V1112">
        <v>558566.59770191496</v>
      </c>
    </row>
    <row r="1113" spans="1:22" x14ac:dyDescent="0.45">
      <c r="A1113" t="str">
        <f t="shared" si="91"/>
        <v>Off-Peak</v>
      </c>
      <c r="B1113">
        <f t="shared" si="90"/>
        <v>1</v>
      </c>
      <c r="C1113" s="2">
        <v>2023</v>
      </c>
      <c r="D1113" s="2">
        <v>2</v>
      </c>
      <c r="E1113" s="2">
        <v>16</v>
      </c>
      <c r="F1113" s="2">
        <v>8</v>
      </c>
      <c r="G1113" s="2">
        <v>607081.30723419704</v>
      </c>
      <c r="H1113" s="2">
        <v>587993.98471971299</v>
      </c>
      <c r="I1113" s="3">
        <f t="shared" si="92"/>
        <v>100413.52663829879</v>
      </c>
      <c r="J1113" s="3">
        <f t="shared" si="93"/>
        <v>99350.834675834034</v>
      </c>
      <c r="K1113" s="1">
        <f t="shared" si="94"/>
        <v>1.1974195840165405</v>
      </c>
      <c r="M1113">
        <v>2023</v>
      </c>
      <c r="N1113">
        <v>2</v>
      </c>
      <c r="O1113">
        <v>16</v>
      </c>
      <c r="P1113">
        <v>8</v>
      </c>
      <c r="Q1113">
        <v>1035842.13628101</v>
      </c>
      <c r="R1113">
        <v>1143751.42317128</v>
      </c>
      <c r="S1113">
        <v>832812.23969667405</v>
      </c>
      <c r="T1113">
        <v>1036099.61113071</v>
      </c>
      <c r="U1113">
        <v>1111654.1087591599</v>
      </c>
      <c r="V1113">
        <v>832771.32038515096</v>
      </c>
    </row>
    <row r="1114" spans="1:22" x14ac:dyDescent="0.45">
      <c r="A1114" t="str">
        <f t="shared" si="91"/>
        <v>Off-Peak</v>
      </c>
      <c r="B1114">
        <f t="shared" si="90"/>
        <v>1</v>
      </c>
      <c r="C1114" s="2">
        <v>2023</v>
      </c>
      <c r="D1114" s="2">
        <v>2</v>
      </c>
      <c r="E1114" s="2">
        <v>16</v>
      </c>
      <c r="F1114" s="2">
        <v>9</v>
      </c>
      <c r="G1114" s="2">
        <v>450838.22076126601</v>
      </c>
      <c r="H1114" s="2">
        <v>439798.87475606601</v>
      </c>
      <c r="I1114" s="3">
        <f t="shared" si="92"/>
        <v>105513.70550344841</v>
      </c>
      <c r="J1114" s="3">
        <f t="shared" si="93"/>
        <v>104449.34216211298</v>
      </c>
      <c r="K1114" s="1">
        <f t="shared" si="94"/>
        <v>0.69145222478564772</v>
      </c>
      <c r="M1114">
        <v>2023</v>
      </c>
      <c r="N1114">
        <v>2</v>
      </c>
      <c r="O1114">
        <v>16</v>
      </c>
      <c r="P1114">
        <v>9</v>
      </c>
      <c r="Q1114">
        <v>864935.75632929802</v>
      </c>
      <c r="R1114">
        <v>808882.98430651403</v>
      </c>
      <c r="S1114">
        <v>1491592.42446764</v>
      </c>
      <c r="T1114">
        <v>846824.796431422</v>
      </c>
      <c r="U1114">
        <v>794348.93330758798</v>
      </c>
      <c r="V1114">
        <v>1492306.5351243799</v>
      </c>
    </row>
    <row r="1115" spans="1:22" x14ac:dyDescent="0.45">
      <c r="A1115" t="str">
        <f t="shared" si="91"/>
        <v>Off-Peak</v>
      </c>
      <c r="B1115">
        <f t="shared" si="90"/>
        <v>1</v>
      </c>
      <c r="C1115" s="2">
        <v>2023</v>
      </c>
      <c r="D1115" s="2">
        <v>2</v>
      </c>
      <c r="E1115" s="2">
        <v>16</v>
      </c>
      <c r="F1115" s="2">
        <v>10</v>
      </c>
      <c r="G1115" s="2">
        <v>434656.08111174899</v>
      </c>
      <c r="H1115" s="2">
        <v>425641.06196197099</v>
      </c>
      <c r="I1115" s="3">
        <f t="shared" si="92"/>
        <v>106046.86047952577</v>
      </c>
      <c r="J1115" s="3">
        <f t="shared" si="93"/>
        <v>104891.99005471477</v>
      </c>
      <c r="K1115" s="1">
        <f t="shared" si="94"/>
        <v>0.52040580808035064</v>
      </c>
      <c r="M1115">
        <v>2023</v>
      </c>
      <c r="N1115">
        <v>2</v>
      </c>
      <c r="O1115">
        <v>16</v>
      </c>
      <c r="P1115">
        <v>10</v>
      </c>
      <c r="Q1115">
        <v>784967.79919147503</v>
      </c>
      <c r="R1115">
        <v>788338.22661703802</v>
      </c>
      <c r="S1115">
        <v>1608099.78857726</v>
      </c>
      <c r="T1115">
        <v>766533.70540809596</v>
      </c>
      <c r="U1115">
        <v>775093.10871809698</v>
      </c>
      <c r="V1115">
        <v>1605132.8875152499</v>
      </c>
    </row>
    <row r="1116" spans="1:22" x14ac:dyDescent="0.45">
      <c r="A1116" t="str">
        <f t="shared" si="91"/>
        <v>Off-Peak</v>
      </c>
      <c r="B1116">
        <f t="shared" si="90"/>
        <v>1</v>
      </c>
      <c r="C1116" s="2">
        <v>2023</v>
      </c>
      <c r="D1116" s="2">
        <v>2</v>
      </c>
      <c r="E1116" s="2">
        <v>16</v>
      </c>
      <c r="F1116" s="2">
        <v>11</v>
      </c>
      <c r="G1116" s="2">
        <v>415016.61001501401</v>
      </c>
      <c r="H1116" s="2">
        <v>404672.00041225302</v>
      </c>
      <c r="I1116" s="3">
        <f t="shared" si="92"/>
        <v>104888.89502808457</v>
      </c>
      <c r="J1116" s="3">
        <f t="shared" si="93"/>
        <v>103815.18839699226</v>
      </c>
      <c r="K1116" s="1">
        <f t="shared" si="94"/>
        <v>0.6422989485335252</v>
      </c>
      <c r="M1116">
        <v>2023</v>
      </c>
      <c r="N1116">
        <v>2</v>
      </c>
      <c r="O1116">
        <v>16</v>
      </c>
      <c r="P1116">
        <v>11</v>
      </c>
      <c r="Q1116">
        <v>763830.37206745101</v>
      </c>
      <c r="R1116">
        <v>760078.07798689604</v>
      </c>
      <c r="S1116">
        <v>1622758.4007881901</v>
      </c>
      <c r="T1116">
        <v>747172.41575717903</v>
      </c>
      <c r="U1116">
        <v>746921.64298158896</v>
      </c>
      <c r="V1116">
        <v>1620361.593171</v>
      </c>
    </row>
    <row r="1117" spans="1:22" x14ac:dyDescent="0.45">
      <c r="A1117" t="str">
        <f t="shared" si="91"/>
        <v>Off-Peak</v>
      </c>
      <c r="B1117">
        <f t="shared" si="90"/>
        <v>1</v>
      </c>
      <c r="C1117" s="2">
        <v>2023</v>
      </c>
      <c r="D1117" s="2">
        <v>2</v>
      </c>
      <c r="E1117" s="2">
        <v>16</v>
      </c>
      <c r="F1117" s="2">
        <v>12</v>
      </c>
      <c r="G1117" s="2">
        <v>405479.90930595202</v>
      </c>
      <c r="H1117" s="2">
        <v>394776.68117883097</v>
      </c>
      <c r="I1117" s="3">
        <f t="shared" si="92"/>
        <v>104300.00908944556</v>
      </c>
      <c r="J1117" s="3">
        <f t="shared" si="93"/>
        <v>103305.71394584306</v>
      </c>
      <c r="K1117" s="1">
        <f t="shared" si="94"/>
        <v>0.71764258972719297</v>
      </c>
      <c r="M1117">
        <v>2023</v>
      </c>
      <c r="N1117">
        <v>2</v>
      </c>
      <c r="O1117">
        <v>16</v>
      </c>
      <c r="P1117">
        <v>12</v>
      </c>
      <c r="Q1117">
        <v>706692.60095167195</v>
      </c>
      <c r="R1117">
        <v>747709.84569555498</v>
      </c>
      <c r="S1117">
        <v>1674597.8260361401</v>
      </c>
      <c r="T1117">
        <v>698917.41042280197</v>
      </c>
      <c r="U1117">
        <v>733366.15805160999</v>
      </c>
      <c r="V1117">
        <v>1666887.8499008799</v>
      </c>
    </row>
    <row r="1118" spans="1:22" x14ac:dyDescent="0.45">
      <c r="A1118" t="str">
        <f t="shared" si="91"/>
        <v>Off-Peak</v>
      </c>
      <c r="B1118">
        <f t="shared" si="90"/>
        <v>1</v>
      </c>
      <c r="C1118" s="2">
        <v>2023</v>
      </c>
      <c r="D1118" s="2">
        <v>2</v>
      </c>
      <c r="E1118" s="2">
        <v>16</v>
      </c>
      <c r="F1118" s="2">
        <v>13</v>
      </c>
      <c r="G1118" s="2">
        <v>389098.261507202</v>
      </c>
      <c r="H1118" s="2">
        <v>379130.447875657</v>
      </c>
      <c r="I1118" s="3">
        <f t="shared" si="92"/>
        <v>103746.7852739607</v>
      </c>
      <c r="J1118" s="3">
        <f t="shared" si="93"/>
        <v>102652.11879596846</v>
      </c>
      <c r="K1118" s="1">
        <f t="shared" si="94"/>
        <v>0.60705330996202556</v>
      </c>
      <c r="M1118">
        <v>2023</v>
      </c>
      <c r="N1118">
        <v>2</v>
      </c>
      <c r="O1118">
        <v>16</v>
      </c>
      <c r="P1118">
        <v>13</v>
      </c>
      <c r="Q1118">
        <v>684813.16042494797</v>
      </c>
      <c r="R1118">
        <v>724751.08000904298</v>
      </c>
      <c r="S1118">
        <v>1702839.31778483</v>
      </c>
      <c r="T1118">
        <v>678475.80832576798</v>
      </c>
      <c r="U1118">
        <v>712300.688561916</v>
      </c>
      <c r="V1118">
        <v>1688787.0669913699</v>
      </c>
    </row>
    <row r="1119" spans="1:22" x14ac:dyDescent="0.45">
      <c r="A1119" t="str">
        <f t="shared" si="91"/>
        <v>Off-Peak</v>
      </c>
      <c r="B1119">
        <f t="shared" si="90"/>
        <v>1</v>
      </c>
      <c r="C1119" s="2">
        <v>2023</v>
      </c>
      <c r="D1119" s="2">
        <v>2</v>
      </c>
      <c r="E1119" s="2">
        <v>16</v>
      </c>
      <c r="F1119" s="2">
        <v>14</v>
      </c>
      <c r="G1119" s="2">
        <v>375834.06480276899</v>
      </c>
      <c r="H1119" s="2">
        <v>364856.423663105</v>
      </c>
      <c r="I1119" s="3">
        <f t="shared" si="92"/>
        <v>102718.88418512973</v>
      </c>
      <c r="J1119" s="3">
        <f t="shared" si="93"/>
        <v>101680.7822197678</v>
      </c>
      <c r="K1119" s="1">
        <f t="shared" si="94"/>
        <v>0.70498155967666898</v>
      </c>
      <c r="M1119">
        <v>2023</v>
      </c>
      <c r="N1119">
        <v>2</v>
      </c>
      <c r="O1119">
        <v>16</v>
      </c>
      <c r="P1119">
        <v>14</v>
      </c>
      <c r="Q1119">
        <v>668059.48424243904</v>
      </c>
      <c r="R1119">
        <v>705507.85986751295</v>
      </c>
      <c r="S1119">
        <v>1707999.1814439399</v>
      </c>
      <c r="T1119">
        <v>662593.27701950097</v>
      </c>
      <c r="U1119">
        <v>690869.30496597302</v>
      </c>
      <c r="V1119">
        <v>1696960.88460756</v>
      </c>
    </row>
    <row r="1120" spans="1:22" x14ac:dyDescent="0.45">
      <c r="A1120" t="str">
        <f t="shared" si="91"/>
        <v>Off-Peak</v>
      </c>
      <c r="B1120">
        <f t="shared" si="90"/>
        <v>1</v>
      </c>
      <c r="C1120" s="2">
        <v>2023</v>
      </c>
      <c r="D1120" s="2">
        <v>2</v>
      </c>
      <c r="E1120" s="2">
        <v>16</v>
      </c>
      <c r="F1120" s="2">
        <v>15</v>
      </c>
      <c r="G1120" s="2">
        <v>379782.55740608601</v>
      </c>
      <c r="H1120" s="2">
        <v>368546.012291883</v>
      </c>
      <c r="I1120" s="3">
        <f t="shared" si="92"/>
        <v>102395.83296847127</v>
      </c>
      <c r="J1120" s="3">
        <f t="shared" si="93"/>
        <v>101363.22900883727</v>
      </c>
      <c r="K1120" s="1">
        <f t="shared" si="94"/>
        <v>0.72545045041184242</v>
      </c>
      <c r="M1120">
        <v>2023</v>
      </c>
      <c r="N1120">
        <v>2</v>
      </c>
      <c r="O1120">
        <v>16</v>
      </c>
      <c r="P1120">
        <v>15</v>
      </c>
      <c r="Q1120">
        <v>665032.65800857497</v>
      </c>
      <c r="R1120">
        <v>711582.596796453</v>
      </c>
      <c r="S1120">
        <v>1695259.7342491101</v>
      </c>
      <c r="T1120">
        <v>658705.29166889202</v>
      </c>
      <c r="U1120">
        <v>695553.60963642597</v>
      </c>
      <c r="V1120">
        <v>1686637.9689598</v>
      </c>
    </row>
    <row r="1121" spans="1:22" x14ac:dyDescent="0.45">
      <c r="A1121" t="str">
        <f t="shared" si="91"/>
        <v>Off-Peak</v>
      </c>
      <c r="B1121">
        <f t="shared" si="90"/>
        <v>1</v>
      </c>
      <c r="C1121" s="2">
        <v>2023</v>
      </c>
      <c r="D1121" s="2">
        <v>2</v>
      </c>
      <c r="E1121" s="2">
        <v>16</v>
      </c>
      <c r="F1121" s="2">
        <v>16</v>
      </c>
      <c r="G1121" s="2">
        <v>391519.96255875699</v>
      </c>
      <c r="H1121" s="2">
        <v>379993.445687956</v>
      </c>
      <c r="I1121" s="3">
        <f t="shared" si="92"/>
        <v>102498.58239735625</v>
      </c>
      <c r="J1121" s="3">
        <f t="shared" si="93"/>
        <v>101527.05730713664</v>
      </c>
      <c r="K1121" s="1">
        <f t="shared" si="94"/>
        <v>0.79095688396446207</v>
      </c>
      <c r="M1121">
        <v>2023</v>
      </c>
      <c r="N1121">
        <v>2</v>
      </c>
      <c r="O1121">
        <v>16</v>
      </c>
      <c r="P1121">
        <v>16</v>
      </c>
      <c r="Q1121">
        <v>664755.80339527095</v>
      </c>
      <c r="R1121">
        <v>729174.68565505696</v>
      </c>
      <c r="S1121">
        <v>1681026.9828703599</v>
      </c>
      <c r="T1121">
        <v>661687.31824541104</v>
      </c>
      <c r="U1121">
        <v>715044.331184268</v>
      </c>
      <c r="V1121">
        <v>1669080.0697844201</v>
      </c>
    </row>
    <row r="1122" spans="1:22" x14ac:dyDescent="0.45">
      <c r="A1122" t="str">
        <f t="shared" si="91"/>
        <v>Off-Peak</v>
      </c>
      <c r="B1122">
        <f t="shared" si="90"/>
        <v>1</v>
      </c>
      <c r="C1122" s="2">
        <v>2023</v>
      </c>
      <c r="D1122" s="2">
        <v>2</v>
      </c>
      <c r="E1122" s="2">
        <v>16</v>
      </c>
      <c r="F1122" s="2">
        <v>17</v>
      </c>
      <c r="G1122" s="2">
        <v>421240.19146911899</v>
      </c>
      <c r="H1122" s="2">
        <v>409221.39543917403</v>
      </c>
      <c r="I1122" s="3">
        <f t="shared" si="92"/>
        <v>104168.7603985743</v>
      </c>
      <c r="J1122" s="3">
        <f t="shared" si="93"/>
        <v>103171.13805413419</v>
      </c>
      <c r="K1122" s="1">
        <f t="shared" si="94"/>
        <v>0.80316271295294595</v>
      </c>
      <c r="M1122">
        <v>2023</v>
      </c>
      <c r="N1122">
        <v>2</v>
      </c>
      <c r="O1122">
        <v>16</v>
      </c>
      <c r="P1122">
        <v>17</v>
      </c>
      <c r="Q1122">
        <v>681610.91299486195</v>
      </c>
      <c r="R1122">
        <v>772555.36594116699</v>
      </c>
      <c r="S1122">
        <v>1670896.5330212</v>
      </c>
      <c r="T1122">
        <v>676833.43682432198</v>
      </c>
      <c r="U1122">
        <v>757023.66543084395</v>
      </c>
      <c r="V1122">
        <v>1661277.03936886</v>
      </c>
    </row>
    <row r="1123" spans="1:22" x14ac:dyDescent="0.45">
      <c r="A1123" t="str">
        <f t="shared" si="91"/>
        <v>Off-Peak</v>
      </c>
      <c r="B1123">
        <f t="shared" si="90"/>
        <v>1</v>
      </c>
      <c r="C1123" s="2">
        <v>2023</v>
      </c>
      <c r="D1123" s="2">
        <v>2</v>
      </c>
      <c r="E1123" s="2">
        <v>16</v>
      </c>
      <c r="F1123" s="2">
        <v>18</v>
      </c>
      <c r="G1123" s="2">
        <v>480014.652309358</v>
      </c>
      <c r="H1123" s="2">
        <v>468053.52967725898</v>
      </c>
      <c r="I1123" s="3">
        <f t="shared" si="92"/>
        <v>105352.13879173224</v>
      </c>
      <c r="J1123" s="3">
        <f t="shared" si="93"/>
        <v>104374.96332712003</v>
      </c>
      <c r="K1123" s="1">
        <f t="shared" si="94"/>
        <v>0.81603376706732567</v>
      </c>
      <c r="M1123">
        <v>2023</v>
      </c>
      <c r="N1123">
        <v>2</v>
      </c>
      <c r="O1123">
        <v>16</v>
      </c>
      <c r="P1123">
        <v>18</v>
      </c>
      <c r="Q1123">
        <v>915398.24915981304</v>
      </c>
      <c r="R1123">
        <v>876422.18699127401</v>
      </c>
      <c r="S1123">
        <v>1368743.72760088</v>
      </c>
      <c r="T1123">
        <v>907616.31174659706</v>
      </c>
      <c r="U1123">
        <v>857631.35692608403</v>
      </c>
      <c r="V1123">
        <v>1366001.23114092</v>
      </c>
    </row>
    <row r="1124" spans="1:22" x14ac:dyDescent="0.45">
      <c r="A1124" t="str">
        <f t="shared" si="91"/>
        <v>On-Peak</v>
      </c>
      <c r="B1124">
        <f t="shared" si="90"/>
        <v>1</v>
      </c>
      <c r="C1124" s="2">
        <v>2023</v>
      </c>
      <c r="D1124" s="2">
        <v>2</v>
      </c>
      <c r="E1124" s="2">
        <v>16</v>
      </c>
      <c r="F1124" s="2">
        <v>19</v>
      </c>
      <c r="G1124" s="2">
        <v>566649.52354263596</v>
      </c>
      <c r="H1124" s="2">
        <v>543853.71953368699</v>
      </c>
      <c r="I1124" s="3">
        <f t="shared" si="92"/>
        <v>109926.91877093134</v>
      </c>
      <c r="J1124" s="3">
        <f t="shared" si="93"/>
        <v>108935.48575830866</v>
      </c>
      <c r="K1124" s="1">
        <f t="shared" si="94"/>
        <v>1.5328521926489762</v>
      </c>
      <c r="M1124">
        <v>2023</v>
      </c>
      <c r="N1124">
        <v>2</v>
      </c>
      <c r="O1124">
        <v>16</v>
      </c>
      <c r="P1124">
        <v>19</v>
      </c>
      <c r="Q1124">
        <v>1011844.68213701</v>
      </c>
      <c r="R1124">
        <v>1050576.10218722</v>
      </c>
      <c r="S1124">
        <v>1235386.7788037099</v>
      </c>
      <c r="T1124">
        <v>1014050.8082737901</v>
      </c>
      <c r="U1124">
        <v>1018733.76985145</v>
      </c>
      <c r="V1124">
        <v>1235279.9946240201</v>
      </c>
    </row>
    <row r="1125" spans="1:22" x14ac:dyDescent="0.45">
      <c r="A1125" t="str">
        <f t="shared" si="91"/>
        <v>On-Peak</v>
      </c>
      <c r="B1125">
        <f t="shared" si="90"/>
        <v>1</v>
      </c>
      <c r="C1125" s="2">
        <v>2023</v>
      </c>
      <c r="D1125" s="2">
        <v>2</v>
      </c>
      <c r="E1125" s="2">
        <v>16</v>
      </c>
      <c r="F1125" s="2">
        <v>20</v>
      </c>
      <c r="G1125" s="2">
        <v>594268.46764871397</v>
      </c>
      <c r="H1125" s="2">
        <v>573994.5860442</v>
      </c>
      <c r="I1125" s="3">
        <f t="shared" si="92"/>
        <v>111412.38956676234</v>
      </c>
      <c r="J1125" s="3">
        <f t="shared" si="93"/>
        <v>110376.60610698968</v>
      </c>
      <c r="K1125" s="1">
        <f t="shared" si="94"/>
        <v>1.304898330066258</v>
      </c>
      <c r="M1125">
        <v>2023</v>
      </c>
      <c r="N1125">
        <v>2</v>
      </c>
      <c r="O1125">
        <v>16</v>
      </c>
      <c r="P1125">
        <v>20</v>
      </c>
      <c r="Q1125">
        <v>1046888.69904518</v>
      </c>
      <c r="R1125">
        <v>1118440.92531991</v>
      </c>
      <c r="S1125">
        <v>1177042.0626377801</v>
      </c>
      <c r="T1125">
        <v>1048943.48281956</v>
      </c>
      <c r="U1125">
        <v>1085339.5839193501</v>
      </c>
      <c r="V1125">
        <v>1177015.11647078</v>
      </c>
    </row>
    <row r="1126" spans="1:22" x14ac:dyDescent="0.45">
      <c r="A1126" t="str">
        <f t="shared" si="91"/>
        <v>On-Peak</v>
      </c>
      <c r="B1126">
        <f t="shared" si="90"/>
        <v>1</v>
      </c>
      <c r="C1126" s="2">
        <v>2023</v>
      </c>
      <c r="D1126" s="2">
        <v>2</v>
      </c>
      <c r="E1126" s="2">
        <v>16</v>
      </c>
      <c r="F1126" s="2">
        <v>21</v>
      </c>
      <c r="G1126" s="2">
        <v>726024.79983408703</v>
      </c>
      <c r="H1126" s="2">
        <v>706655.46318332897</v>
      </c>
      <c r="I1126" s="3">
        <f t="shared" si="92"/>
        <v>107151.6400484468</v>
      </c>
      <c r="J1126" s="3">
        <f t="shared" si="93"/>
        <v>106001.26487449647</v>
      </c>
      <c r="K1126" s="1">
        <f t="shared" si="94"/>
        <v>1.1224938952883603</v>
      </c>
      <c r="M1126">
        <v>2023</v>
      </c>
      <c r="N1126">
        <v>2</v>
      </c>
      <c r="O1126">
        <v>16</v>
      </c>
      <c r="P1126">
        <v>21</v>
      </c>
      <c r="Q1126">
        <v>1063876.7140808101</v>
      </c>
      <c r="R1126">
        <v>1366501.88296533</v>
      </c>
      <c r="S1126">
        <v>784170.60440726404</v>
      </c>
      <c r="T1126">
        <v>1061377.80016708</v>
      </c>
      <c r="U1126">
        <v>1334489.5416605501</v>
      </c>
      <c r="V1126">
        <v>784170.60440726404</v>
      </c>
    </row>
    <row r="1127" spans="1:22" x14ac:dyDescent="0.45">
      <c r="A1127" t="str">
        <f t="shared" si="91"/>
        <v>On-Peak</v>
      </c>
      <c r="B1127">
        <f t="shared" si="90"/>
        <v>1</v>
      </c>
      <c r="C1127" s="2">
        <v>2023</v>
      </c>
      <c r="D1127" s="2">
        <v>2</v>
      </c>
      <c r="E1127" s="2">
        <v>16</v>
      </c>
      <c r="F1127" s="2">
        <v>22</v>
      </c>
      <c r="G1127" s="2">
        <v>745077.45737763098</v>
      </c>
      <c r="H1127" s="2">
        <v>726459.83525540901</v>
      </c>
      <c r="I1127" s="3">
        <f t="shared" si="92"/>
        <v>101146.53335913739</v>
      </c>
      <c r="J1127" s="3">
        <f t="shared" si="93"/>
        <v>99855.073937941735</v>
      </c>
      <c r="K1127" s="1">
        <f t="shared" si="94"/>
        <v>0.96106372974462617</v>
      </c>
      <c r="M1127">
        <v>2023</v>
      </c>
      <c r="N1127">
        <v>2</v>
      </c>
      <c r="O1127">
        <v>16</v>
      </c>
      <c r="P1127">
        <v>22</v>
      </c>
      <c r="Q1127">
        <v>1051060.33926392</v>
      </c>
      <c r="R1127">
        <v>1405309.2885096101</v>
      </c>
      <c r="S1127">
        <v>578026.37300059199</v>
      </c>
      <c r="T1127">
        <v>1045338.59723473</v>
      </c>
      <c r="U1127">
        <v>1372287.24790293</v>
      </c>
      <c r="V1127">
        <v>578026.37300059199</v>
      </c>
    </row>
    <row r="1128" spans="1:22" x14ac:dyDescent="0.45">
      <c r="A1128" t="str">
        <f t="shared" si="91"/>
        <v>Off-Peak</v>
      </c>
      <c r="B1128">
        <f t="shared" si="90"/>
        <v>1</v>
      </c>
      <c r="C1128" s="2">
        <v>2023</v>
      </c>
      <c r="D1128" s="2">
        <v>2</v>
      </c>
      <c r="E1128" s="2">
        <v>16</v>
      </c>
      <c r="F1128" s="2">
        <v>23</v>
      </c>
      <c r="G1128" s="2">
        <v>680388.70913905499</v>
      </c>
      <c r="H1128" s="2">
        <v>670172.966347593</v>
      </c>
      <c r="I1128" s="3">
        <f t="shared" si="92"/>
        <v>95208.930541107635</v>
      </c>
      <c r="J1128" s="3">
        <f t="shared" si="93"/>
        <v>94189.290424082064</v>
      </c>
      <c r="K1128" s="1">
        <f t="shared" si="94"/>
        <v>0.6679312711013341</v>
      </c>
      <c r="M1128">
        <v>2023</v>
      </c>
      <c r="N1128">
        <v>2</v>
      </c>
      <c r="O1128">
        <v>16</v>
      </c>
      <c r="P1128">
        <v>23</v>
      </c>
      <c r="Q1128">
        <v>999184.987828732</v>
      </c>
      <c r="R1128">
        <v>1302632.1246565599</v>
      </c>
      <c r="S1128">
        <v>554450.80374793697</v>
      </c>
      <c r="T1128">
        <v>990559.39798593498</v>
      </c>
      <c r="U1128">
        <v>1280668.5109885901</v>
      </c>
      <c r="V1128">
        <v>554450.80374793697</v>
      </c>
    </row>
    <row r="1129" spans="1:22" x14ac:dyDescent="0.45">
      <c r="A1129" t="str">
        <f t="shared" si="91"/>
        <v>Off-Peak</v>
      </c>
      <c r="B1129">
        <f t="shared" si="90"/>
        <v>1</v>
      </c>
      <c r="C1129" s="2">
        <v>2023</v>
      </c>
      <c r="D1129" s="2">
        <v>2</v>
      </c>
      <c r="E1129" s="2">
        <v>16</v>
      </c>
      <c r="F1129" s="2">
        <v>24</v>
      </c>
      <c r="G1129" s="2">
        <v>614728.64571935404</v>
      </c>
      <c r="H1129" s="2">
        <v>599865.03937781497</v>
      </c>
      <c r="I1129" s="3">
        <f t="shared" si="92"/>
        <v>89469.252220623879</v>
      </c>
      <c r="J1129" s="3">
        <f t="shared" si="93"/>
        <v>88321.426149162624</v>
      </c>
      <c r="K1129" s="1">
        <f t="shared" si="94"/>
        <v>0.86329027896574251</v>
      </c>
      <c r="M1129">
        <v>2023</v>
      </c>
      <c r="N1129">
        <v>2</v>
      </c>
      <c r="O1129">
        <v>16</v>
      </c>
      <c r="P1129">
        <v>24</v>
      </c>
      <c r="Q1129">
        <v>940812.80025053001</v>
      </c>
      <c r="R1129">
        <v>1195649.0619047901</v>
      </c>
      <c r="S1129">
        <v>547615.70446339599</v>
      </c>
      <c r="T1129">
        <v>935163.36275911296</v>
      </c>
      <c r="U1129">
        <v>1166863.71725237</v>
      </c>
      <c r="V1129">
        <v>547615.70446339599</v>
      </c>
    </row>
    <row r="1130" spans="1:22" x14ac:dyDescent="0.45">
      <c r="A1130" t="str">
        <f t="shared" si="91"/>
        <v>Off-Peak</v>
      </c>
      <c r="B1130">
        <f t="shared" si="90"/>
        <v>1</v>
      </c>
      <c r="C1130" s="2">
        <v>2023</v>
      </c>
      <c r="D1130" s="2">
        <v>2</v>
      </c>
      <c r="E1130" s="2">
        <v>17</v>
      </c>
      <c r="F1130" s="2">
        <v>1</v>
      </c>
      <c r="G1130" s="2">
        <v>558869.04797182896</v>
      </c>
      <c r="H1130" s="2">
        <v>541801.15680196194</v>
      </c>
      <c r="I1130" s="3">
        <f t="shared" si="92"/>
        <v>84144.151458558132</v>
      </c>
      <c r="J1130" s="3">
        <f t="shared" si="93"/>
        <v>83046.957552231193</v>
      </c>
      <c r="K1130" s="1">
        <f t="shared" si="94"/>
        <v>1.037063188888522</v>
      </c>
      <c r="M1130">
        <v>2023</v>
      </c>
      <c r="N1130">
        <v>2</v>
      </c>
      <c r="O1130">
        <v>17</v>
      </c>
      <c r="P1130">
        <v>1</v>
      </c>
      <c r="Q1130">
        <v>842763.92223787296</v>
      </c>
      <c r="R1130">
        <v>1090178.1196174601</v>
      </c>
      <c r="S1130">
        <v>591382.50190141099</v>
      </c>
      <c r="T1130">
        <v>842332.06028986</v>
      </c>
      <c r="U1130">
        <v>1058030.7638629701</v>
      </c>
      <c r="V1130">
        <v>591045.90241410595</v>
      </c>
    </row>
    <row r="1131" spans="1:22" x14ac:dyDescent="0.45">
      <c r="A1131" t="str">
        <f t="shared" si="91"/>
        <v>Off-Peak</v>
      </c>
      <c r="B1131">
        <f t="shared" si="90"/>
        <v>1</v>
      </c>
      <c r="C1131" s="2">
        <v>2023</v>
      </c>
      <c r="D1131" s="2">
        <v>2</v>
      </c>
      <c r="E1131" s="2">
        <v>17</v>
      </c>
      <c r="F1131" s="2">
        <v>2</v>
      </c>
      <c r="G1131" s="2">
        <v>530425.86127603601</v>
      </c>
      <c r="H1131" s="2">
        <v>514268.31422220101</v>
      </c>
      <c r="I1131" s="3">
        <f t="shared" si="92"/>
        <v>81775.245785084961</v>
      </c>
      <c r="J1131" s="3">
        <f t="shared" si="93"/>
        <v>80766.836452295</v>
      </c>
      <c r="K1131" s="1">
        <f t="shared" si="94"/>
        <v>1.068187063093516</v>
      </c>
      <c r="M1131">
        <v>2023</v>
      </c>
      <c r="N1131">
        <v>2</v>
      </c>
      <c r="O1131">
        <v>17</v>
      </c>
      <c r="P1131">
        <v>2</v>
      </c>
      <c r="Q1131">
        <v>822630.94142103195</v>
      </c>
      <c r="R1131">
        <v>1035665.01715422</v>
      </c>
      <c r="S1131">
        <v>594961.41497729695</v>
      </c>
      <c r="T1131">
        <v>822665.27297925903</v>
      </c>
      <c r="U1131">
        <v>1005664.31820995</v>
      </c>
      <c r="V1131">
        <v>594675.50237964105</v>
      </c>
    </row>
    <row r="1132" spans="1:22" x14ac:dyDescent="0.45">
      <c r="A1132" t="str">
        <f t="shared" si="91"/>
        <v>Off-Peak</v>
      </c>
      <c r="B1132">
        <f t="shared" si="90"/>
        <v>1</v>
      </c>
      <c r="C1132" s="2">
        <v>2023</v>
      </c>
      <c r="D1132" s="2">
        <v>2</v>
      </c>
      <c r="E1132" s="2">
        <v>17</v>
      </c>
      <c r="F1132" s="2">
        <v>3</v>
      </c>
      <c r="G1132" s="2">
        <v>526203.84442069905</v>
      </c>
      <c r="H1132" s="2">
        <v>509447.20431611798</v>
      </c>
      <c r="I1132" s="3">
        <f t="shared" si="92"/>
        <v>80540.976412659074</v>
      </c>
      <c r="J1132" s="3">
        <f t="shared" si="93"/>
        <v>79580.900355061909</v>
      </c>
      <c r="K1132" s="1">
        <f t="shared" si="94"/>
        <v>1.163563377573704</v>
      </c>
      <c r="M1132">
        <v>2023</v>
      </c>
      <c r="N1132">
        <v>2</v>
      </c>
      <c r="O1132">
        <v>17</v>
      </c>
      <c r="P1132">
        <v>3</v>
      </c>
      <c r="Q1132">
        <v>823603.36129427003</v>
      </c>
      <c r="R1132">
        <v>1025471.27879477</v>
      </c>
      <c r="S1132">
        <v>567154.65229073202</v>
      </c>
      <c r="T1132">
        <v>824624.93702936196</v>
      </c>
      <c r="U1132">
        <v>995715.896917701</v>
      </c>
      <c r="V1132">
        <v>567086.17670479405</v>
      </c>
    </row>
    <row r="1133" spans="1:22" x14ac:dyDescent="0.45">
      <c r="A1133" t="str">
        <f t="shared" si="91"/>
        <v>Off-Peak</v>
      </c>
      <c r="B1133">
        <f t="shared" si="90"/>
        <v>1</v>
      </c>
      <c r="C1133" s="2">
        <v>2023</v>
      </c>
      <c r="D1133" s="2">
        <v>2</v>
      </c>
      <c r="E1133" s="2">
        <v>17</v>
      </c>
      <c r="F1133" s="2">
        <v>4</v>
      </c>
      <c r="G1133" s="2">
        <v>531156.71232658904</v>
      </c>
      <c r="H1133" s="2">
        <v>515304.89971417998</v>
      </c>
      <c r="I1133" s="3">
        <f t="shared" si="92"/>
        <v>80687.155594602635</v>
      </c>
      <c r="J1133" s="3">
        <f t="shared" si="93"/>
        <v>79734.367021015758</v>
      </c>
      <c r="K1133" s="1">
        <f t="shared" si="94"/>
        <v>1.1091521632291879</v>
      </c>
      <c r="M1133">
        <v>2023</v>
      </c>
      <c r="N1133">
        <v>2</v>
      </c>
      <c r="O1133">
        <v>17</v>
      </c>
      <c r="P1133">
        <v>4</v>
      </c>
      <c r="Q1133">
        <v>838136.01906728698</v>
      </c>
      <c r="R1133">
        <v>1031954.20932245</v>
      </c>
      <c r="S1133">
        <v>550524.43944834196</v>
      </c>
      <c r="T1133">
        <v>837366.421243191</v>
      </c>
      <c r="U1133">
        <v>1004140.14993894</v>
      </c>
      <c r="V1133">
        <v>550524.43944834196</v>
      </c>
    </row>
    <row r="1134" spans="1:22" x14ac:dyDescent="0.45">
      <c r="A1134" t="str">
        <f t="shared" si="91"/>
        <v>Off-Peak</v>
      </c>
      <c r="B1134">
        <f t="shared" si="90"/>
        <v>1</v>
      </c>
      <c r="C1134" s="2">
        <v>2023</v>
      </c>
      <c r="D1134" s="2">
        <v>2</v>
      </c>
      <c r="E1134" s="2">
        <v>17</v>
      </c>
      <c r="F1134" s="2">
        <v>5</v>
      </c>
      <c r="G1134" s="2">
        <v>549672.36202663998</v>
      </c>
      <c r="H1134" s="2">
        <v>533501.22221399995</v>
      </c>
      <c r="I1134" s="3">
        <f t="shared" si="92"/>
        <v>82528.64362801853</v>
      </c>
      <c r="J1134" s="3">
        <f t="shared" si="93"/>
        <v>81655.776637346993</v>
      </c>
      <c r="K1134" s="1">
        <f t="shared" si="94"/>
        <v>1.235097671272827</v>
      </c>
      <c r="M1134">
        <v>2023</v>
      </c>
      <c r="N1134">
        <v>2</v>
      </c>
      <c r="O1134">
        <v>17</v>
      </c>
      <c r="P1134">
        <v>5</v>
      </c>
      <c r="Q1134">
        <v>866269.64345550502</v>
      </c>
      <c r="R1134">
        <v>1068952.5290411101</v>
      </c>
      <c r="S1134">
        <v>540637.13634394098</v>
      </c>
      <c r="T1134">
        <v>869067.969855309</v>
      </c>
      <c r="U1134">
        <v>1039968.19292116</v>
      </c>
      <c r="V1134">
        <v>540637.13634394098</v>
      </c>
    </row>
    <row r="1135" spans="1:22" x14ac:dyDescent="0.45">
      <c r="A1135" t="str">
        <f t="shared" si="91"/>
        <v>Off-Peak</v>
      </c>
      <c r="B1135">
        <f t="shared" si="90"/>
        <v>1</v>
      </c>
      <c r="C1135" s="2">
        <v>2023</v>
      </c>
      <c r="D1135" s="2">
        <v>2</v>
      </c>
      <c r="E1135" s="2">
        <v>17</v>
      </c>
      <c r="F1135" s="2">
        <v>6</v>
      </c>
      <c r="G1135" s="2">
        <v>599696.57566406904</v>
      </c>
      <c r="H1135" s="2">
        <v>583898.48984697496</v>
      </c>
      <c r="I1135" s="3">
        <f t="shared" si="92"/>
        <v>87881.458177247594</v>
      </c>
      <c r="J1135" s="3">
        <f t="shared" si="93"/>
        <v>86965.266482743638</v>
      </c>
      <c r="K1135" s="1">
        <f t="shared" si="94"/>
        <v>1.1495473354076147</v>
      </c>
      <c r="M1135">
        <v>2023</v>
      </c>
      <c r="N1135">
        <v>2</v>
      </c>
      <c r="O1135">
        <v>17</v>
      </c>
      <c r="P1135">
        <v>6</v>
      </c>
      <c r="Q1135">
        <v>955174.86205673194</v>
      </c>
      <c r="R1135">
        <v>1166214.46180421</v>
      </c>
      <c r="S1135">
        <v>515054.42145648599</v>
      </c>
      <c r="T1135">
        <v>957505.67622852302</v>
      </c>
      <c r="U1135">
        <v>1136397.8967973001</v>
      </c>
      <c r="V1135">
        <v>515054.42145648599</v>
      </c>
    </row>
    <row r="1136" spans="1:22" x14ac:dyDescent="0.45">
      <c r="A1136" t="str">
        <f t="shared" si="91"/>
        <v>Off-Peak</v>
      </c>
      <c r="B1136">
        <f t="shared" si="90"/>
        <v>1</v>
      </c>
      <c r="C1136" s="2">
        <v>2023</v>
      </c>
      <c r="D1136" s="2">
        <v>2</v>
      </c>
      <c r="E1136" s="2">
        <v>17</v>
      </c>
      <c r="F1136" s="2">
        <v>7</v>
      </c>
      <c r="G1136" s="2">
        <v>674121.10494516895</v>
      </c>
      <c r="H1136" s="2">
        <v>655351.78191027802</v>
      </c>
      <c r="I1136" s="3">
        <f t="shared" si="92"/>
        <v>94276.164291599503</v>
      </c>
      <c r="J1136" s="3">
        <f t="shared" si="93"/>
        <v>93267.090104169838</v>
      </c>
      <c r="K1136" s="1">
        <f t="shared" si="94"/>
        <v>1.2400358842924799</v>
      </c>
      <c r="M1136">
        <v>2023</v>
      </c>
      <c r="N1136">
        <v>2</v>
      </c>
      <c r="O1136">
        <v>17</v>
      </c>
      <c r="P1136">
        <v>7</v>
      </c>
      <c r="Q1136">
        <v>1021944.89022303</v>
      </c>
      <c r="R1136">
        <v>1276227.5987400999</v>
      </c>
      <c r="S1136">
        <v>530112.439784855</v>
      </c>
      <c r="T1136">
        <v>1019742.45603228</v>
      </c>
      <c r="U1136">
        <v>1248157.80730796</v>
      </c>
      <c r="V1136">
        <v>530112.439784855</v>
      </c>
    </row>
    <row r="1137" spans="1:22" x14ac:dyDescent="0.45">
      <c r="A1137" t="str">
        <f t="shared" si="91"/>
        <v>Off-Peak</v>
      </c>
      <c r="B1137">
        <f t="shared" si="90"/>
        <v>1</v>
      </c>
      <c r="C1137" s="2">
        <v>2023</v>
      </c>
      <c r="D1137" s="2">
        <v>2</v>
      </c>
      <c r="E1137" s="2">
        <v>17</v>
      </c>
      <c r="F1137" s="2">
        <v>8</v>
      </c>
      <c r="G1137" s="2">
        <v>618638.03082696395</v>
      </c>
      <c r="H1137" s="2">
        <v>603080.89851935999</v>
      </c>
      <c r="I1137" s="3">
        <f t="shared" si="92"/>
        <v>100417.74461321517</v>
      </c>
      <c r="J1137" s="3">
        <f t="shared" si="93"/>
        <v>99577.743424968488</v>
      </c>
      <c r="K1137" s="1">
        <f t="shared" si="94"/>
        <v>1.2346912937171852</v>
      </c>
      <c r="M1137">
        <v>2023</v>
      </c>
      <c r="N1137">
        <v>2</v>
      </c>
      <c r="O1137">
        <v>17</v>
      </c>
      <c r="P1137">
        <v>8</v>
      </c>
      <c r="Q1137">
        <v>1025715.32500792</v>
      </c>
      <c r="R1137">
        <v>1169959.9542906301</v>
      </c>
      <c r="S1137">
        <v>816857.05909790494</v>
      </c>
      <c r="T1137">
        <v>1028834.5137991901</v>
      </c>
      <c r="U1137">
        <v>1141640.72985196</v>
      </c>
      <c r="V1137">
        <v>816857.05909790494</v>
      </c>
    </row>
    <row r="1138" spans="1:22" x14ac:dyDescent="0.45">
      <c r="A1138" t="str">
        <f t="shared" si="91"/>
        <v>Off-Peak</v>
      </c>
      <c r="B1138">
        <f t="shared" si="90"/>
        <v>1</v>
      </c>
      <c r="C1138" s="2">
        <v>2023</v>
      </c>
      <c r="D1138" s="2">
        <v>2</v>
      </c>
      <c r="E1138" s="2">
        <v>17</v>
      </c>
      <c r="F1138" s="2">
        <v>9</v>
      </c>
      <c r="G1138" s="2">
        <v>440421.01405970397</v>
      </c>
      <c r="H1138" s="2">
        <v>428208.53450647899</v>
      </c>
      <c r="I1138" s="3">
        <f t="shared" si="92"/>
        <v>104573.51984719966</v>
      </c>
      <c r="J1138" s="3">
        <f t="shared" si="93"/>
        <v>103921.41705821296</v>
      </c>
      <c r="K1138" s="1">
        <f t="shared" si="94"/>
        <v>1.2485229588014262</v>
      </c>
      <c r="M1138">
        <v>2023</v>
      </c>
      <c r="N1138">
        <v>2</v>
      </c>
      <c r="O1138">
        <v>17</v>
      </c>
      <c r="P1138">
        <v>9</v>
      </c>
      <c r="Q1138">
        <v>899122.68964338303</v>
      </c>
      <c r="R1138">
        <v>805764.73907327699</v>
      </c>
      <c r="S1138">
        <v>1432318.1666993301</v>
      </c>
      <c r="T1138">
        <v>894517.55677175499</v>
      </c>
      <c r="U1138">
        <v>790985.12116104399</v>
      </c>
      <c r="V1138">
        <v>1432139.83381359</v>
      </c>
    </row>
    <row r="1139" spans="1:22" x14ac:dyDescent="0.45">
      <c r="A1139" t="str">
        <f t="shared" si="91"/>
        <v>Off-Peak</v>
      </c>
      <c r="B1139">
        <f t="shared" si="90"/>
        <v>1</v>
      </c>
      <c r="C1139" s="2">
        <v>2023</v>
      </c>
      <c r="D1139" s="2">
        <v>2</v>
      </c>
      <c r="E1139" s="2">
        <v>17</v>
      </c>
      <c r="F1139" s="2">
        <v>10</v>
      </c>
      <c r="G1139" s="2">
        <v>405890.49316483998</v>
      </c>
      <c r="H1139" s="2">
        <v>395120.074238703</v>
      </c>
      <c r="I1139" s="3">
        <f t="shared" si="92"/>
        <v>105455.6711823856</v>
      </c>
      <c r="J1139" s="3">
        <f t="shared" si="93"/>
        <v>104476.00181460445</v>
      </c>
      <c r="K1139" s="1">
        <f t="shared" si="94"/>
        <v>0.73292883499601991</v>
      </c>
      <c r="M1139">
        <v>2023</v>
      </c>
      <c r="N1139">
        <v>2</v>
      </c>
      <c r="O1139">
        <v>17</v>
      </c>
      <c r="P1139">
        <v>10</v>
      </c>
      <c r="Q1139">
        <v>817402.62090084003</v>
      </c>
      <c r="R1139">
        <v>755412.70921152795</v>
      </c>
      <c r="S1139">
        <v>1590854.8053592001</v>
      </c>
      <c r="T1139">
        <v>801393.57133102405</v>
      </c>
      <c r="U1139">
        <v>741478.13838022901</v>
      </c>
      <c r="V1139">
        <v>1591408.3447268801</v>
      </c>
    </row>
    <row r="1140" spans="1:22" x14ac:dyDescent="0.45">
      <c r="A1140" t="str">
        <f t="shared" si="91"/>
        <v>Off-Peak</v>
      </c>
      <c r="B1140">
        <f t="shared" si="90"/>
        <v>1</v>
      </c>
      <c r="C1140" s="2">
        <v>2023</v>
      </c>
      <c r="D1140" s="2">
        <v>2</v>
      </c>
      <c r="E1140" s="2">
        <v>17</v>
      </c>
      <c r="F1140" s="2">
        <v>11</v>
      </c>
      <c r="G1140" s="2">
        <v>384820.04468374501</v>
      </c>
      <c r="H1140" s="2">
        <v>377517.10586176103</v>
      </c>
      <c r="I1140" s="3">
        <f t="shared" si="92"/>
        <v>105077.20341043876</v>
      </c>
      <c r="J1140" s="3">
        <f t="shared" si="93"/>
        <v>104161.3018198191</v>
      </c>
      <c r="K1140" s="1">
        <f t="shared" si="94"/>
        <v>0.53156648390890593</v>
      </c>
      <c r="M1140">
        <v>2023</v>
      </c>
      <c r="N1140">
        <v>2</v>
      </c>
      <c r="O1140">
        <v>17</v>
      </c>
      <c r="P1140">
        <v>11</v>
      </c>
      <c r="Q1140">
        <v>743149.98889827705</v>
      </c>
      <c r="R1140">
        <v>729209.75324946595</v>
      </c>
      <c r="S1140">
        <v>1679956.36016542</v>
      </c>
      <c r="T1140">
        <v>729173.89582300198</v>
      </c>
      <c r="U1140">
        <v>719049.06758809101</v>
      </c>
      <c r="V1140">
        <v>1676616.0911834801</v>
      </c>
    </row>
    <row r="1141" spans="1:22" x14ac:dyDescent="0.45">
      <c r="A1141" t="str">
        <f t="shared" si="91"/>
        <v>Off-Peak</v>
      </c>
      <c r="B1141">
        <f t="shared" si="90"/>
        <v>1</v>
      </c>
      <c r="C1141" s="2">
        <v>2023</v>
      </c>
      <c r="D1141" s="2">
        <v>2</v>
      </c>
      <c r="E1141" s="2">
        <v>17</v>
      </c>
      <c r="F1141" s="2">
        <v>12</v>
      </c>
      <c r="G1141" s="2">
        <v>365459.57428492</v>
      </c>
      <c r="H1141" s="2">
        <v>356475.92449159001</v>
      </c>
      <c r="I1141" s="3">
        <f t="shared" si="92"/>
        <v>104609.85592947293</v>
      </c>
      <c r="J1141" s="3">
        <f t="shared" si="93"/>
        <v>103544.13127279986</v>
      </c>
      <c r="K1141" s="1">
        <f t="shared" si="94"/>
        <v>0.56197441099997214</v>
      </c>
      <c r="M1141">
        <v>2023</v>
      </c>
      <c r="N1141">
        <v>2</v>
      </c>
      <c r="O1141">
        <v>17</v>
      </c>
      <c r="P1141">
        <v>12</v>
      </c>
      <c r="Q1141">
        <v>689568.13260173798</v>
      </c>
      <c r="R1141">
        <v>705161.57303070999</v>
      </c>
      <c r="S1141">
        <v>1743565.9722517401</v>
      </c>
      <c r="T1141">
        <v>681825.62465429294</v>
      </c>
      <c r="U1141">
        <v>692680.89236438298</v>
      </c>
      <c r="V1141">
        <v>1731817.4211653201</v>
      </c>
    </row>
    <row r="1142" spans="1:22" x14ac:dyDescent="0.45">
      <c r="A1142" t="str">
        <f t="shared" si="91"/>
        <v>Off-Peak</v>
      </c>
      <c r="B1142">
        <f t="shared" si="90"/>
        <v>1</v>
      </c>
      <c r="C1142" s="2">
        <v>2023</v>
      </c>
      <c r="D1142" s="2">
        <v>2</v>
      </c>
      <c r="E1142" s="2">
        <v>17</v>
      </c>
      <c r="F1142" s="2">
        <v>13</v>
      </c>
      <c r="G1142" s="2">
        <v>350549.56049269898</v>
      </c>
      <c r="H1142" s="2">
        <v>343198.966675203</v>
      </c>
      <c r="I1142" s="3">
        <f t="shared" si="92"/>
        <v>103770.19891166827</v>
      </c>
      <c r="J1142" s="3">
        <f t="shared" si="93"/>
        <v>102713.59540058716</v>
      </c>
      <c r="K1142" s="1">
        <f t="shared" si="94"/>
        <v>0.46378758228018763</v>
      </c>
      <c r="M1142">
        <v>2023</v>
      </c>
      <c r="N1142">
        <v>2</v>
      </c>
      <c r="O1142">
        <v>17</v>
      </c>
      <c r="P1142">
        <v>13</v>
      </c>
      <c r="Q1142">
        <v>680103.40392589604</v>
      </c>
      <c r="R1142">
        <v>688096.82260525203</v>
      </c>
      <c r="S1142">
        <v>1744905.7408189001</v>
      </c>
      <c r="T1142">
        <v>672226.52304363297</v>
      </c>
      <c r="U1142">
        <v>677457.93635088205</v>
      </c>
      <c r="V1142">
        <v>1731723.4026231</v>
      </c>
    </row>
    <row r="1143" spans="1:22" x14ac:dyDescent="0.45">
      <c r="A1143" t="str">
        <f t="shared" si="91"/>
        <v>Off-Peak</v>
      </c>
      <c r="B1143">
        <f t="shared" si="90"/>
        <v>1</v>
      </c>
      <c r="C1143" s="2">
        <v>2023</v>
      </c>
      <c r="D1143" s="2">
        <v>2</v>
      </c>
      <c r="E1143" s="2">
        <v>17</v>
      </c>
      <c r="F1143" s="2">
        <v>14</v>
      </c>
      <c r="G1143" s="2">
        <v>348850.10972516303</v>
      </c>
      <c r="H1143" s="2">
        <v>341898.58925725601</v>
      </c>
      <c r="I1143" s="3">
        <f t="shared" si="92"/>
        <v>102870.01825401867</v>
      </c>
      <c r="J1143" s="3">
        <f t="shared" si="93"/>
        <v>101846.3718200732</v>
      </c>
      <c r="K1143" s="1">
        <f t="shared" si="94"/>
        <v>0.4527292651958324</v>
      </c>
      <c r="M1143">
        <v>2023</v>
      </c>
      <c r="N1143">
        <v>2</v>
      </c>
      <c r="O1143">
        <v>17</v>
      </c>
      <c r="P1143">
        <v>14</v>
      </c>
      <c r="Q1143">
        <v>666732.69830226898</v>
      </c>
      <c r="R1143">
        <v>683943.27198702097</v>
      </c>
      <c r="S1143">
        <v>1735424.5773312701</v>
      </c>
      <c r="T1143">
        <v>659935.74798679398</v>
      </c>
      <c r="U1143">
        <v>672765.23607534205</v>
      </c>
      <c r="V1143">
        <v>1722690.1705400599</v>
      </c>
    </row>
    <row r="1144" spans="1:22" x14ac:dyDescent="0.45">
      <c r="A1144" t="str">
        <f t="shared" si="91"/>
        <v>Off-Peak</v>
      </c>
      <c r="B1144">
        <f t="shared" si="90"/>
        <v>1</v>
      </c>
      <c r="C1144" s="2">
        <v>2023</v>
      </c>
      <c r="D1144" s="2">
        <v>2</v>
      </c>
      <c r="E1144" s="2">
        <v>17</v>
      </c>
      <c r="F1144" s="2">
        <v>15</v>
      </c>
      <c r="G1144" s="2">
        <v>357788.58705975203</v>
      </c>
      <c r="H1144" s="2">
        <v>350680.23312766902</v>
      </c>
      <c r="I1144" s="3">
        <f t="shared" si="92"/>
        <v>102405.03978325936</v>
      </c>
      <c r="J1144" s="3">
        <f t="shared" si="93"/>
        <v>101347.58866948116</v>
      </c>
      <c r="K1144" s="1">
        <f t="shared" si="94"/>
        <v>0.44814389617094524</v>
      </c>
      <c r="M1144">
        <v>2023</v>
      </c>
      <c r="N1144">
        <v>2</v>
      </c>
      <c r="O1144">
        <v>17</v>
      </c>
      <c r="P1144">
        <v>15</v>
      </c>
      <c r="Q1144">
        <v>664470.94660186803</v>
      </c>
      <c r="R1144">
        <v>694046.99552488304</v>
      </c>
      <c r="S1144">
        <v>1713633.25137103</v>
      </c>
      <c r="T1144">
        <v>656244.43465900398</v>
      </c>
      <c r="U1144">
        <v>683310.65847212099</v>
      </c>
      <c r="V1144">
        <v>1700872.56695331</v>
      </c>
    </row>
    <row r="1145" spans="1:22" x14ac:dyDescent="0.45">
      <c r="A1145" t="str">
        <f t="shared" si="91"/>
        <v>Off-Peak</v>
      </c>
      <c r="B1145">
        <f t="shared" si="90"/>
        <v>1</v>
      </c>
      <c r="C1145" s="2">
        <v>2023</v>
      </c>
      <c r="D1145" s="2">
        <v>2</v>
      </c>
      <c r="E1145" s="2">
        <v>17</v>
      </c>
      <c r="F1145" s="2">
        <v>16</v>
      </c>
      <c r="G1145" s="2">
        <v>368783.71540289902</v>
      </c>
      <c r="H1145" s="2">
        <v>359350.56254480901</v>
      </c>
      <c r="I1145" s="3">
        <f t="shared" si="92"/>
        <v>102268.2424774298</v>
      </c>
      <c r="J1145" s="3">
        <f t="shared" si="93"/>
        <v>101253.96340337677</v>
      </c>
      <c r="K1145" s="1">
        <f t="shared" si="94"/>
        <v>0.62002349579492388</v>
      </c>
      <c r="M1145">
        <v>2023</v>
      </c>
      <c r="N1145">
        <v>2</v>
      </c>
      <c r="O1145">
        <v>17</v>
      </c>
      <c r="P1145">
        <v>16</v>
      </c>
      <c r="Q1145">
        <v>669437.419448853</v>
      </c>
      <c r="R1145">
        <v>707523.415137231</v>
      </c>
      <c r="S1145">
        <v>1691086.43973681</v>
      </c>
      <c r="T1145">
        <v>662352.75972175598</v>
      </c>
      <c r="U1145">
        <v>693669.25357657694</v>
      </c>
      <c r="V1145">
        <v>1681596.8888029701</v>
      </c>
    </row>
    <row r="1146" spans="1:22" x14ac:dyDescent="0.45">
      <c r="A1146" t="str">
        <f t="shared" si="91"/>
        <v>Off-Peak</v>
      </c>
      <c r="B1146">
        <f t="shared" si="90"/>
        <v>1</v>
      </c>
      <c r="C1146" s="2">
        <v>2023</v>
      </c>
      <c r="D1146" s="2">
        <v>2</v>
      </c>
      <c r="E1146" s="2">
        <v>17</v>
      </c>
      <c r="F1146" s="2">
        <v>17</v>
      </c>
      <c r="G1146" s="2">
        <v>399414.63465833402</v>
      </c>
      <c r="H1146" s="2">
        <v>388324.36922261701</v>
      </c>
      <c r="I1146" s="3">
        <f t="shared" si="92"/>
        <v>103733.38969060066</v>
      </c>
      <c r="J1146" s="3">
        <f t="shared" si="93"/>
        <v>102813.37339666253</v>
      </c>
      <c r="K1146" s="1">
        <f t="shared" si="94"/>
        <v>0.80362818997803998</v>
      </c>
      <c r="M1146">
        <v>2023</v>
      </c>
      <c r="N1146">
        <v>2</v>
      </c>
      <c r="O1146">
        <v>17</v>
      </c>
      <c r="P1146">
        <v>17</v>
      </c>
      <c r="Q1146">
        <v>695907.86348819698</v>
      </c>
      <c r="R1146">
        <v>748791.76973891305</v>
      </c>
      <c r="S1146">
        <v>1667302.0574909099</v>
      </c>
      <c r="T1146">
        <v>688843.09519615804</v>
      </c>
      <c r="U1146">
        <v>732076.90248429799</v>
      </c>
      <c r="V1146">
        <v>1663481.20421942</v>
      </c>
    </row>
    <row r="1147" spans="1:22" x14ac:dyDescent="0.45">
      <c r="A1147" t="str">
        <f t="shared" si="91"/>
        <v>Off-Peak</v>
      </c>
      <c r="B1147">
        <f t="shared" si="90"/>
        <v>1</v>
      </c>
      <c r="C1147" s="2">
        <v>2023</v>
      </c>
      <c r="D1147" s="2">
        <v>2</v>
      </c>
      <c r="E1147" s="2">
        <v>17</v>
      </c>
      <c r="F1147" s="2">
        <v>18</v>
      </c>
      <c r="G1147" s="2">
        <v>438643.19996915897</v>
      </c>
      <c r="H1147" s="2">
        <v>424742.42065794102</v>
      </c>
      <c r="I1147" s="3">
        <f t="shared" si="92"/>
        <v>103982.41760978469</v>
      </c>
      <c r="J1147" s="3">
        <f t="shared" si="93"/>
        <v>102863.18184174452</v>
      </c>
      <c r="K1147" s="1">
        <f t="shared" si="94"/>
        <v>0.82799232048362914</v>
      </c>
      <c r="M1147">
        <v>2023</v>
      </c>
      <c r="N1147">
        <v>2</v>
      </c>
      <c r="O1147">
        <v>17</v>
      </c>
      <c r="P1147">
        <v>18</v>
      </c>
      <c r="Q1147">
        <v>932023.52420711506</v>
      </c>
      <c r="R1147">
        <v>845905.56873005605</v>
      </c>
      <c r="S1147">
        <v>1341543.4353563699</v>
      </c>
      <c r="T1147">
        <v>927484.97912883805</v>
      </c>
      <c r="U1147">
        <v>818975.64367240702</v>
      </c>
      <c r="V1147">
        <v>1339434.83245109</v>
      </c>
    </row>
    <row r="1148" spans="1:22" x14ac:dyDescent="0.45">
      <c r="A1148" t="str">
        <f t="shared" si="91"/>
        <v>On-Peak</v>
      </c>
      <c r="B1148">
        <f t="shared" si="90"/>
        <v>1</v>
      </c>
      <c r="C1148" s="2">
        <v>2023</v>
      </c>
      <c r="D1148" s="2">
        <v>2</v>
      </c>
      <c r="E1148" s="2">
        <v>17</v>
      </c>
      <c r="F1148" s="2">
        <v>19</v>
      </c>
      <c r="G1148" s="2">
        <v>544435.813774048</v>
      </c>
      <c r="H1148" s="2">
        <v>525350.91393596097</v>
      </c>
      <c r="I1148" s="3">
        <f t="shared" si="92"/>
        <v>108525.73792702313</v>
      </c>
      <c r="J1148" s="3">
        <f t="shared" si="93"/>
        <v>107500.75113301234</v>
      </c>
      <c r="K1148" s="1">
        <f t="shared" si="94"/>
        <v>1.2413102913197782</v>
      </c>
      <c r="M1148">
        <v>2023</v>
      </c>
      <c r="N1148">
        <v>2</v>
      </c>
      <c r="O1148">
        <v>17</v>
      </c>
      <c r="P1148">
        <v>19</v>
      </c>
      <c r="Q1148">
        <v>998264.497596264</v>
      </c>
      <c r="R1148">
        <v>1050639.7061753301</v>
      </c>
      <c r="S1148">
        <v>1206867.9340391001</v>
      </c>
      <c r="T1148">
        <v>1001651.32930517</v>
      </c>
      <c r="U1148">
        <v>1016462.35157871</v>
      </c>
      <c r="V1148">
        <v>1206908.8531064901</v>
      </c>
    </row>
    <row r="1149" spans="1:22" x14ac:dyDescent="0.45">
      <c r="A1149" t="str">
        <f t="shared" si="91"/>
        <v>On-Peak</v>
      </c>
      <c r="B1149">
        <f t="shared" si="90"/>
        <v>1</v>
      </c>
      <c r="C1149" s="2">
        <v>2023</v>
      </c>
      <c r="D1149" s="2">
        <v>2</v>
      </c>
      <c r="E1149" s="2">
        <v>17</v>
      </c>
      <c r="F1149" s="2">
        <v>20</v>
      </c>
      <c r="G1149" s="2">
        <v>605213.21424038499</v>
      </c>
      <c r="H1149" s="2">
        <v>585234.50839304295</v>
      </c>
      <c r="I1149" s="3">
        <f t="shared" si="92"/>
        <v>108951.67176316533</v>
      </c>
      <c r="J1149" s="3">
        <f t="shared" si="93"/>
        <v>107937.40522123901</v>
      </c>
      <c r="K1149" s="1">
        <f t="shared" si="94"/>
        <v>1.3131791970841586</v>
      </c>
      <c r="M1149">
        <v>2023</v>
      </c>
      <c r="N1149">
        <v>2</v>
      </c>
      <c r="O1149">
        <v>17</v>
      </c>
      <c r="P1149">
        <v>20</v>
      </c>
      <c r="Q1149">
        <v>1037069.12306452</v>
      </c>
      <c r="R1149">
        <v>1164305.0452890401</v>
      </c>
      <c r="S1149">
        <v>1067175.9845414001</v>
      </c>
      <c r="T1149">
        <v>1042039.75467157</v>
      </c>
      <c r="U1149">
        <v>1128906.4174242001</v>
      </c>
      <c r="V1149">
        <v>1067175.9845414001</v>
      </c>
    </row>
    <row r="1150" spans="1:22" x14ac:dyDescent="0.45">
      <c r="A1150" t="str">
        <f t="shared" si="91"/>
        <v>On-Peak</v>
      </c>
      <c r="B1150">
        <f t="shared" si="90"/>
        <v>1</v>
      </c>
      <c r="C1150" s="2">
        <v>2023</v>
      </c>
      <c r="D1150" s="2">
        <v>2</v>
      </c>
      <c r="E1150" s="2">
        <v>17</v>
      </c>
      <c r="F1150" s="2">
        <v>21</v>
      </c>
      <c r="G1150" s="2">
        <v>740010.69703382801</v>
      </c>
      <c r="H1150" s="2">
        <v>725286.22773612197</v>
      </c>
      <c r="I1150" s="3">
        <f t="shared" si="92"/>
        <v>105290.59041927266</v>
      </c>
      <c r="J1150" s="3">
        <f t="shared" si="93"/>
        <v>104236.88043001101</v>
      </c>
      <c r="K1150" s="1">
        <f t="shared" si="94"/>
        <v>0.93159531229420156</v>
      </c>
      <c r="M1150">
        <v>2023</v>
      </c>
      <c r="N1150">
        <v>2</v>
      </c>
      <c r="O1150">
        <v>17</v>
      </c>
      <c r="P1150">
        <v>21</v>
      </c>
      <c r="Q1150">
        <v>1047005.84084034</v>
      </c>
      <c r="R1150">
        <v>1414880.2231209299</v>
      </c>
      <c r="S1150">
        <v>696831.64861690998</v>
      </c>
      <c r="T1150">
        <v>1043772.83095074</v>
      </c>
      <c r="U1150">
        <v>1386501.93333268</v>
      </c>
      <c r="V1150">
        <v>696831.64861690998</v>
      </c>
    </row>
    <row r="1151" spans="1:22" x14ac:dyDescent="0.45">
      <c r="A1151" t="str">
        <f t="shared" si="91"/>
        <v>On-Peak</v>
      </c>
      <c r="B1151">
        <f t="shared" si="90"/>
        <v>1</v>
      </c>
      <c r="C1151" s="2">
        <v>2023</v>
      </c>
      <c r="D1151" s="2">
        <v>2</v>
      </c>
      <c r="E1151" s="2">
        <v>17</v>
      </c>
      <c r="F1151" s="2">
        <v>22</v>
      </c>
      <c r="G1151" s="2">
        <v>757940.63775246602</v>
      </c>
      <c r="H1151" s="2">
        <v>742760.492521676</v>
      </c>
      <c r="I1151" s="3">
        <f t="shared" si="92"/>
        <v>100035.20442766249</v>
      </c>
      <c r="J1151" s="3">
        <f t="shared" si="93"/>
        <v>98861.387537645162</v>
      </c>
      <c r="K1151" s="1">
        <f t="shared" si="94"/>
        <v>0.86215293940584747</v>
      </c>
      <c r="M1151">
        <v>2023</v>
      </c>
      <c r="N1151">
        <v>2</v>
      </c>
      <c r="O1151">
        <v>17</v>
      </c>
      <c r="P1151">
        <v>22</v>
      </c>
      <c r="Q1151">
        <v>1021058.72200871</v>
      </c>
      <c r="R1151">
        <v>1462378.9772748901</v>
      </c>
      <c r="S1151">
        <v>517618.43354627502</v>
      </c>
      <c r="T1151">
        <v>1017014.83981037</v>
      </c>
      <c r="U1151">
        <v>1431208.3527727099</v>
      </c>
      <c r="V1151">
        <v>517618.43354627502</v>
      </c>
    </row>
    <row r="1152" spans="1:22" x14ac:dyDescent="0.45">
      <c r="A1152" t="str">
        <f t="shared" si="91"/>
        <v>Off-Peak</v>
      </c>
      <c r="B1152">
        <f t="shared" si="90"/>
        <v>1</v>
      </c>
      <c r="C1152" s="2">
        <v>2023</v>
      </c>
      <c r="D1152" s="2">
        <v>2</v>
      </c>
      <c r="E1152" s="2">
        <v>17</v>
      </c>
      <c r="F1152" s="2">
        <v>23</v>
      </c>
      <c r="G1152" s="2">
        <v>705726.09432849998</v>
      </c>
      <c r="H1152" s="2">
        <v>695132.70834521204</v>
      </c>
      <c r="I1152" s="3">
        <f t="shared" si="92"/>
        <v>95073.643824626866</v>
      </c>
      <c r="J1152" s="3">
        <f t="shared" si="93"/>
        <v>94049.234637299887</v>
      </c>
      <c r="K1152" s="1">
        <f t="shared" si="94"/>
        <v>0.6893980852143371</v>
      </c>
      <c r="M1152">
        <v>2023</v>
      </c>
      <c r="N1152">
        <v>2</v>
      </c>
      <c r="O1152">
        <v>17</v>
      </c>
      <c r="P1152">
        <v>23</v>
      </c>
      <c r="Q1152">
        <v>968928.51121234905</v>
      </c>
      <c r="R1152">
        <v>1381652.9710611701</v>
      </c>
      <c r="S1152">
        <v>501627.83246528701</v>
      </c>
      <c r="T1152">
        <v>963474.17086792004</v>
      </c>
      <c r="U1152">
        <v>1356375.0357857901</v>
      </c>
      <c r="V1152">
        <v>501627.83246528701</v>
      </c>
    </row>
    <row r="1153" spans="1:22" x14ac:dyDescent="0.45">
      <c r="A1153" t="str">
        <f t="shared" si="91"/>
        <v>Off-Peak</v>
      </c>
      <c r="B1153">
        <f t="shared" si="90"/>
        <v>1</v>
      </c>
      <c r="C1153" s="2">
        <v>2023</v>
      </c>
      <c r="D1153" s="2">
        <v>2</v>
      </c>
      <c r="E1153" s="2">
        <v>17</v>
      </c>
      <c r="F1153" s="2">
        <v>24</v>
      </c>
      <c r="G1153" s="2">
        <v>639603.41352685494</v>
      </c>
      <c r="H1153" s="2">
        <v>624696.26363607403</v>
      </c>
      <c r="I1153" s="3">
        <f t="shared" si="92"/>
        <v>89741.378506545108</v>
      </c>
      <c r="J1153" s="3">
        <f t="shared" si="93"/>
        <v>88595.633414478973</v>
      </c>
      <c r="K1153" s="1">
        <f t="shared" si="94"/>
        <v>0.86739188288956937</v>
      </c>
      <c r="M1153">
        <v>2023</v>
      </c>
      <c r="N1153">
        <v>2</v>
      </c>
      <c r="O1153">
        <v>17</v>
      </c>
      <c r="P1153">
        <v>24</v>
      </c>
      <c r="Q1153">
        <v>908230.94038867997</v>
      </c>
      <c r="R1153">
        <v>1281340.20869195</v>
      </c>
      <c r="S1153">
        <v>502670.20611572301</v>
      </c>
      <c r="T1153">
        <v>903923.23664760601</v>
      </c>
      <c r="U1153">
        <v>1251275.5596710399</v>
      </c>
      <c r="V1153">
        <v>502670.20611572301</v>
      </c>
    </row>
    <row r="1154" spans="1:22" x14ac:dyDescent="0.45">
      <c r="A1154" t="str">
        <f t="shared" si="91"/>
        <v>Off-Peak</v>
      </c>
      <c r="B1154">
        <f t="shared" si="90"/>
        <v>1</v>
      </c>
      <c r="C1154" s="2">
        <v>2023</v>
      </c>
      <c r="D1154" s="2">
        <v>2</v>
      </c>
      <c r="E1154" s="2">
        <v>18</v>
      </c>
      <c r="F1154" s="2">
        <v>1</v>
      </c>
      <c r="G1154" s="2">
        <v>582398.73136098101</v>
      </c>
      <c r="H1154" s="2">
        <v>567711.63288093102</v>
      </c>
      <c r="I1154" s="3">
        <f t="shared" si="92"/>
        <v>83215.925086337375</v>
      </c>
      <c r="J1154" s="3">
        <f t="shared" si="93"/>
        <v>82090.47714788522</v>
      </c>
      <c r="K1154" s="1">
        <f t="shared" si="94"/>
        <v>0.87000017079121961</v>
      </c>
      <c r="M1154">
        <v>2023</v>
      </c>
      <c r="N1154">
        <v>2</v>
      </c>
      <c r="O1154">
        <v>18</v>
      </c>
      <c r="P1154">
        <v>1</v>
      </c>
      <c r="Q1154">
        <v>836202.43700981105</v>
      </c>
      <c r="R1154">
        <v>1173388.0711554301</v>
      </c>
      <c r="S1154">
        <v>486887.24442488002</v>
      </c>
      <c r="T1154">
        <v>833720.48438453698</v>
      </c>
      <c r="U1154">
        <v>1142106.58562714</v>
      </c>
      <c r="V1154">
        <v>486887.24442488002</v>
      </c>
    </row>
    <row r="1155" spans="1:22" x14ac:dyDescent="0.45">
      <c r="A1155" t="str">
        <f t="shared" si="91"/>
        <v>Off-Peak</v>
      </c>
      <c r="B1155">
        <f t="shared" si="90"/>
        <v>1</v>
      </c>
      <c r="C1155" s="2">
        <v>2023</v>
      </c>
      <c r="D1155" s="2">
        <v>2</v>
      </c>
      <c r="E1155" s="2">
        <v>18</v>
      </c>
      <c r="F1155" s="2">
        <v>2</v>
      </c>
      <c r="G1155" s="2">
        <v>559580.11337270599</v>
      </c>
      <c r="H1155" s="2">
        <v>546369.41504456894</v>
      </c>
      <c r="I1155" s="3">
        <f t="shared" si="92"/>
        <v>81318.316811799043</v>
      </c>
      <c r="J1155" s="3">
        <f t="shared" si="93"/>
        <v>80351.439292183451</v>
      </c>
      <c r="K1155" s="1">
        <f t="shared" si="94"/>
        <v>0.91088395790395149</v>
      </c>
      <c r="M1155">
        <v>2023</v>
      </c>
      <c r="N1155">
        <v>2</v>
      </c>
      <c r="O1155">
        <v>18</v>
      </c>
      <c r="P1155">
        <v>2</v>
      </c>
      <c r="Q1155">
        <v>812725.56106185901</v>
      </c>
      <c r="R1155">
        <v>1134920.1049774301</v>
      </c>
      <c r="S1155">
        <v>491903.83831468201</v>
      </c>
      <c r="T1155">
        <v>810463.39374542201</v>
      </c>
      <c r="U1155">
        <v>1108175.9467054</v>
      </c>
      <c r="V1155">
        <v>491903.83831468201</v>
      </c>
    </row>
    <row r="1156" spans="1:22" x14ac:dyDescent="0.45">
      <c r="A1156" t="str">
        <f t="shared" si="91"/>
        <v>Off-Peak</v>
      </c>
      <c r="B1156">
        <f t="shared" si="90"/>
        <v>1</v>
      </c>
      <c r="C1156" s="2">
        <v>2023</v>
      </c>
      <c r="D1156" s="2">
        <v>2</v>
      </c>
      <c r="E1156" s="2">
        <v>18</v>
      </c>
      <c r="F1156" s="2">
        <v>3</v>
      </c>
      <c r="G1156" s="2">
        <v>538177.49362794601</v>
      </c>
      <c r="H1156" s="2">
        <v>526472.57725260197</v>
      </c>
      <c r="I1156" s="3">
        <f t="shared" si="92"/>
        <v>80349.451945569745</v>
      </c>
      <c r="J1156" s="3">
        <f t="shared" si="93"/>
        <v>79365.532620337472</v>
      </c>
      <c r="K1156" s="1">
        <f t="shared" si="94"/>
        <v>0.79308103656979745</v>
      </c>
      <c r="M1156">
        <v>2023</v>
      </c>
      <c r="N1156">
        <v>2</v>
      </c>
      <c r="O1156">
        <v>18</v>
      </c>
      <c r="P1156">
        <v>3</v>
      </c>
      <c r="Q1156">
        <v>812163.63123559998</v>
      </c>
      <c r="R1156">
        <v>1101145.91773587</v>
      </c>
      <c r="S1156">
        <v>497174.00939562201</v>
      </c>
      <c r="T1156">
        <v>808914.53736162197</v>
      </c>
      <c r="U1156">
        <v>1074877.4318528799</v>
      </c>
      <c r="V1156">
        <v>497174.00939562201</v>
      </c>
    </row>
    <row r="1157" spans="1:22" x14ac:dyDescent="0.45">
      <c r="A1157" t="str">
        <f t="shared" si="91"/>
        <v>Off-Peak</v>
      </c>
      <c r="B1157">
        <f t="shared" si="90"/>
        <v>1</v>
      </c>
      <c r="C1157" s="2">
        <v>2023</v>
      </c>
      <c r="D1157" s="2">
        <v>2</v>
      </c>
      <c r="E1157" s="2">
        <v>18</v>
      </c>
      <c r="F1157" s="2">
        <v>4</v>
      </c>
      <c r="G1157" s="2">
        <v>538252.26370061899</v>
      </c>
      <c r="H1157" s="2">
        <v>528494.946622491</v>
      </c>
      <c r="I1157" s="3">
        <f t="shared" si="92"/>
        <v>79732.577796584519</v>
      </c>
      <c r="J1157" s="3">
        <f t="shared" si="93"/>
        <v>78944.464352121242</v>
      </c>
      <c r="K1157" s="1">
        <f t="shared" si="94"/>
        <v>0.82537331367507627</v>
      </c>
      <c r="M1157">
        <v>2023</v>
      </c>
      <c r="N1157">
        <v>2</v>
      </c>
      <c r="O1157">
        <v>18</v>
      </c>
      <c r="P1157">
        <v>4</v>
      </c>
      <c r="Q1157">
        <v>823549.86636352504</v>
      </c>
      <c r="R1157">
        <v>1094981.54261863</v>
      </c>
      <c r="S1157">
        <v>473445.92491538101</v>
      </c>
      <c r="T1157">
        <v>819956.13150596595</v>
      </c>
      <c r="U1157">
        <v>1074931.8741422901</v>
      </c>
      <c r="V1157">
        <v>473445.92491538101</v>
      </c>
    </row>
    <row r="1158" spans="1:22" x14ac:dyDescent="0.45">
      <c r="A1158" t="str">
        <f t="shared" si="91"/>
        <v>Off-Peak</v>
      </c>
      <c r="B1158">
        <f t="shared" si="90"/>
        <v>1</v>
      </c>
      <c r="C1158" s="2">
        <v>2023</v>
      </c>
      <c r="D1158" s="2">
        <v>2</v>
      </c>
      <c r="E1158" s="2">
        <v>18</v>
      </c>
      <c r="F1158" s="2">
        <v>5</v>
      </c>
      <c r="G1158" s="2">
        <v>554297.57849035901</v>
      </c>
      <c r="H1158" s="2">
        <v>541136.13671392098</v>
      </c>
      <c r="I1158" s="3">
        <f t="shared" si="92"/>
        <v>80836.418771366167</v>
      </c>
      <c r="J1158" s="3">
        <f t="shared" si="93"/>
        <v>80073.658212013761</v>
      </c>
      <c r="K1158" s="1">
        <f t="shared" si="94"/>
        <v>1.150334060937132</v>
      </c>
      <c r="M1158">
        <v>2023</v>
      </c>
      <c r="N1158">
        <v>2</v>
      </c>
      <c r="O1158">
        <v>18</v>
      </c>
      <c r="P1158">
        <v>5</v>
      </c>
      <c r="Q1158">
        <v>850630.25746059394</v>
      </c>
      <c r="R1158">
        <v>1118679.54817528</v>
      </c>
      <c r="S1158">
        <v>455782.75750511099</v>
      </c>
      <c r="T1158">
        <v>856291.55686569202</v>
      </c>
      <c r="U1158">
        <v>1090135.43198961</v>
      </c>
      <c r="V1158">
        <v>455782.75750511099</v>
      </c>
    </row>
    <row r="1159" spans="1:22" x14ac:dyDescent="0.45">
      <c r="A1159" t="str">
        <f t="shared" si="91"/>
        <v>Off-Peak</v>
      </c>
      <c r="B1159">
        <f t="shared" si="90"/>
        <v>1</v>
      </c>
      <c r="C1159" s="2">
        <v>2023</v>
      </c>
      <c r="D1159" s="2">
        <v>2</v>
      </c>
      <c r="E1159" s="2">
        <v>18</v>
      </c>
      <c r="F1159" s="2">
        <v>6</v>
      </c>
      <c r="G1159" s="2">
        <v>573790.01254948496</v>
      </c>
      <c r="H1159" s="2">
        <v>565253.52899977297</v>
      </c>
      <c r="I1159" s="3">
        <f t="shared" si="92"/>
        <v>84317.9986423066</v>
      </c>
      <c r="J1159" s="3">
        <f t="shared" si="93"/>
        <v>83774.253444889124</v>
      </c>
      <c r="K1159" s="1">
        <f t="shared" si="94"/>
        <v>1.0466279169307089</v>
      </c>
      <c r="M1159">
        <v>2023</v>
      </c>
      <c r="N1159">
        <v>2</v>
      </c>
      <c r="O1159">
        <v>18</v>
      </c>
      <c r="P1159">
        <v>6</v>
      </c>
      <c r="Q1159">
        <v>920811.95115709305</v>
      </c>
      <c r="R1159">
        <v>1146768.1578710701</v>
      </c>
      <c r="S1159">
        <v>461959.85024103499</v>
      </c>
      <c r="T1159">
        <v>924036.42731618905</v>
      </c>
      <c r="U1159">
        <v>1127231.32578945</v>
      </c>
      <c r="V1159">
        <v>461959.85024103499</v>
      </c>
    </row>
    <row r="1160" spans="1:22" x14ac:dyDescent="0.45">
      <c r="A1160" t="str">
        <f t="shared" si="91"/>
        <v>Off-Peak</v>
      </c>
      <c r="B1160">
        <f t="shared" si="90"/>
        <v>1</v>
      </c>
      <c r="C1160" s="2">
        <v>2023</v>
      </c>
      <c r="D1160" s="2">
        <v>2</v>
      </c>
      <c r="E1160" s="2">
        <v>18</v>
      </c>
      <c r="F1160" s="2">
        <v>7</v>
      </c>
      <c r="G1160" s="2">
        <v>610227.86435792805</v>
      </c>
      <c r="H1160" s="2">
        <v>599718.81111707899</v>
      </c>
      <c r="I1160" s="3">
        <f t="shared" si="92"/>
        <v>89013.868996073317</v>
      </c>
      <c r="J1160" s="3">
        <f t="shared" si="93"/>
        <v>88424.228320449067</v>
      </c>
      <c r="K1160" s="1">
        <f t="shared" si="94"/>
        <v>1.1881872780371088</v>
      </c>
      <c r="M1160">
        <v>2023</v>
      </c>
      <c r="N1160">
        <v>2</v>
      </c>
      <c r="O1160">
        <v>18</v>
      </c>
      <c r="P1160">
        <v>7</v>
      </c>
      <c r="Q1160">
        <v>980592.09305763198</v>
      </c>
      <c r="R1160">
        <v>1196545.4300675399</v>
      </c>
      <c r="S1160">
        <v>493278.54675702797</v>
      </c>
      <c r="T1160">
        <v>983878.82665443397</v>
      </c>
      <c r="U1160">
        <v>1175569.4762020099</v>
      </c>
      <c r="V1160">
        <v>493278.54675702797</v>
      </c>
    </row>
    <row r="1161" spans="1:22" x14ac:dyDescent="0.45">
      <c r="A1161" t="str">
        <f t="shared" si="91"/>
        <v>Off-Peak</v>
      </c>
      <c r="B1161">
        <f t="shared" si="90"/>
        <v>1</v>
      </c>
      <c r="C1161" s="2">
        <v>2023</v>
      </c>
      <c r="D1161" s="2">
        <v>2</v>
      </c>
      <c r="E1161" s="2">
        <v>18</v>
      </c>
      <c r="F1161" s="2">
        <v>8</v>
      </c>
      <c r="G1161" s="2">
        <v>544264.74209797999</v>
      </c>
      <c r="H1161" s="2">
        <v>534102.94530571299</v>
      </c>
      <c r="I1161" s="3">
        <f t="shared" si="92"/>
        <v>95004.571118676264</v>
      </c>
      <c r="J1161" s="3">
        <f t="shared" si="93"/>
        <v>94540.579493458572</v>
      </c>
      <c r="K1161" s="1">
        <f t="shared" si="94"/>
        <v>1.4600546274226949</v>
      </c>
      <c r="M1161">
        <v>2023</v>
      </c>
      <c r="N1161">
        <v>2</v>
      </c>
      <c r="O1161">
        <v>18</v>
      </c>
      <c r="P1161">
        <v>8</v>
      </c>
      <c r="Q1161">
        <v>960139.58338975895</v>
      </c>
      <c r="R1161">
        <v>1060022.5914226801</v>
      </c>
      <c r="S1161">
        <v>829974.95874784898</v>
      </c>
      <c r="T1161">
        <v>967327.39057397796</v>
      </c>
      <c r="U1161">
        <v>1038915.03548193</v>
      </c>
      <c r="V1161">
        <v>829974.95874784898</v>
      </c>
    </row>
    <row r="1162" spans="1:22" x14ac:dyDescent="0.45">
      <c r="A1162" t="str">
        <f t="shared" si="91"/>
        <v>Off-Peak</v>
      </c>
      <c r="B1162">
        <f t="shared" si="90"/>
        <v>1</v>
      </c>
      <c r="C1162" s="2">
        <v>2023</v>
      </c>
      <c r="D1162" s="2">
        <v>2</v>
      </c>
      <c r="E1162" s="2">
        <v>18</v>
      </c>
      <c r="F1162" s="2">
        <v>9</v>
      </c>
      <c r="G1162" s="2">
        <v>400277.23659557803</v>
      </c>
      <c r="H1162" s="2">
        <v>393396.235561207</v>
      </c>
      <c r="I1162" s="3">
        <f t="shared" si="92"/>
        <v>100484.1778299837</v>
      </c>
      <c r="J1162" s="3">
        <f t="shared" si="93"/>
        <v>99685.234211340532</v>
      </c>
      <c r="K1162" s="1">
        <f t="shared" si="94"/>
        <v>0.57417493748865245</v>
      </c>
      <c r="M1162">
        <v>2023</v>
      </c>
      <c r="N1162">
        <v>2</v>
      </c>
      <c r="O1162">
        <v>18</v>
      </c>
      <c r="P1162">
        <v>9</v>
      </c>
      <c r="Q1162">
        <v>816143.17551899003</v>
      </c>
      <c r="R1162">
        <v>749485.95198965096</v>
      </c>
      <c r="S1162">
        <v>1448896.20739087</v>
      </c>
      <c r="T1162">
        <v>804063.83374118805</v>
      </c>
      <c r="U1162">
        <v>738503.55344545795</v>
      </c>
      <c r="V1162">
        <v>1447989.6391535699</v>
      </c>
    </row>
    <row r="1163" spans="1:22" x14ac:dyDescent="0.45">
      <c r="A1163" t="str">
        <f t="shared" si="91"/>
        <v>Off-Peak</v>
      </c>
      <c r="B1163">
        <f t="shared" si="90"/>
        <v>1</v>
      </c>
      <c r="C1163" s="2">
        <v>2023</v>
      </c>
      <c r="D1163" s="2">
        <v>2</v>
      </c>
      <c r="E1163" s="2">
        <v>18</v>
      </c>
      <c r="F1163" s="2">
        <v>10</v>
      </c>
      <c r="G1163" s="2">
        <v>408937.35199244297</v>
      </c>
      <c r="H1163" s="2">
        <v>401306.86752770102</v>
      </c>
      <c r="I1163" s="3">
        <f t="shared" si="92"/>
        <v>101561.12144822157</v>
      </c>
      <c r="J1163" s="3">
        <f t="shared" si="93"/>
        <v>100548.15531751575</v>
      </c>
      <c r="K1163" s="1">
        <f t="shared" si="94"/>
        <v>0.50218753509722114</v>
      </c>
      <c r="M1163">
        <v>2023</v>
      </c>
      <c r="N1163">
        <v>2</v>
      </c>
      <c r="O1163">
        <v>18</v>
      </c>
      <c r="P1163">
        <v>10</v>
      </c>
      <c r="Q1163">
        <v>774067.76705455803</v>
      </c>
      <c r="R1163">
        <v>754282.48290222895</v>
      </c>
      <c r="S1163">
        <v>1518483.39348986</v>
      </c>
      <c r="T1163">
        <v>756349.26150775002</v>
      </c>
      <c r="U1163">
        <v>743014.95972806204</v>
      </c>
      <c r="V1163">
        <v>1517080.43828966</v>
      </c>
    </row>
    <row r="1164" spans="1:22" x14ac:dyDescent="0.45">
      <c r="A1164" t="str">
        <f t="shared" si="91"/>
        <v>Off-Peak</v>
      </c>
      <c r="B1164">
        <f t="shared" si="90"/>
        <v>1</v>
      </c>
      <c r="C1164" s="2">
        <v>2023</v>
      </c>
      <c r="D1164" s="2">
        <v>2</v>
      </c>
      <c r="E1164" s="2">
        <v>18</v>
      </c>
      <c r="F1164" s="2">
        <v>11</v>
      </c>
      <c r="G1164" s="2">
        <v>408262.39208803501</v>
      </c>
      <c r="H1164" s="2">
        <v>402405.28627254203</v>
      </c>
      <c r="I1164" s="3">
        <f t="shared" si="92"/>
        <v>101137.49091293926</v>
      </c>
      <c r="J1164" s="3">
        <f t="shared" si="93"/>
        <v>100124.6961035182</v>
      </c>
      <c r="K1164" s="1">
        <f t="shared" si="94"/>
        <v>0.38554079997316837</v>
      </c>
      <c r="M1164">
        <v>2023</v>
      </c>
      <c r="N1164">
        <v>2</v>
      </c>
      <c r="O1164">
        <v>18</v>
      </c>
      <c r="P1164">
        <v>11</v>
      </c>
      <c r="Q1164">
        <v>756301.37846660602</v>
      </c>
      <c r="R1164">
        <v>756061.253890872</v>
      </c>
      <c r="S1164">
        <v>1521762.0950307001</v>
      </c>
      <c r="T1164">
        <v>737260.68017959595</v>
      </c>
      <c r="U1164">
        <v>745579.50614964997</v>
      </c>
      <c r="V1164">
        <v>1520900.6967763</v>
      </c>
    </row>
    <row r="1165" spans="1:22" x14ac:dyDescent="0.45">
      <c r="A1165" t="str">
        <f t="shared" si="91"/>
        <v>Off-Peak</v>
      </c>
      <c r="B1165">
        <f t="shared" si="90"/>
        <v>1</v>
      </c>
      <c r="C1165" s="2">
        <v>2023</v>
      </c>
      <c r="D1165" s="2">
        <v>2</v>
      </c>
      <c r="E1165" s="2">
        <v>18</v>
      </c>
      <c r="F1165" s="2">
        <v>12</v>
      </c>
      <c r="G1165" s="2">
        <v>401469.684590736</v>
      </c>
      <c r="H1165" s="2">
        <v>395582.17766092799</v>
      </c>
      <c r="I1165" s="3">
        <f t="shared" si="92"/>
        <v>100456.00780420957</v>
      </c>
      <c r="J1165" s="3">
        <f t="shared" si="93"/>
        <v>99518.336080992682</v>
      </c>
      <c r="K1165" s="1">
        <f t="shared" si="94"/>
        <v>0.41859048563461276</v>
      </c>
      <c r="M1165">
        <v>2023</v>
      </c>
      <c r="N1165">
        <v>2</v>
      </c>
      <c r="O1165">
        <v>18</v>
      </c>
      <c r="P1165">
        <v>12</v>
      </c>
      <c r="Q1165">
        <v>677918.92803955101</v>
      </c>
      <c r="R1165">
        <v>744906.78861981595</v>
      </c>
      <c r="S1165">
        <v>1590854.51746692</v>
      </c>
      <c r="T1165">
        <v>669272.94752883899</v>
      </c>
      <c r="U1165">
        <v>733632.64166498196</v>
      </c>
      <c r="V1165">
        <v>1582644.4932359599</v>
      </c>
    </row>
    <row r="1166" spans="1:22" x14ac:dyDescent="0.45">
      <c r="A1166" t="str">
        <f t="shared" si="91"/>
        <v>Off-Peak</v>
      </c>
      <c r="B1166">
        <f t="shared" si="90"/>
        <v>1</v>
      </c>
      <c r="C1166" s="2">
        <v>2023</v>
      </c>
      <c r="D1166" s="2">
        <v>2</v>
      </c>
      <c r="E1166" s="2">
        <v>18</v>
      </c>
      <c r="F1166" s="2">
        <v>13</v>
      </c>
      <c r="G1166" s="2">
        <v>398069.12006579299</v>
      </c>
      <c r="H1166" s="2">
        <v>392234.82750686997</v>
      </c>
      <c r="I1166" s="3">
        <f t="shared" si="92"/>
        <v>99168.201378312835</v>
      </c>
      <c r="J1166" s="3">
        <f t="shared" si="93"/>
        <v>98296.279247257233</v>
      </c>
      <c r="K1166" s="1">
        <f t="shared" si="94"/>
        <v>0.4460866669259157</v>
      </c>
      <c r="M1166">
        <v>2023</v>
      </c>
      <c r="N1166">
        <v>2</v>
      </c>
      <c r="O1166">
        <v>18</v>
      </c>
      <c r="P1166">
        <v>13</v>
      </c>
      <c r="Q1166">
        <v>664517.86781406403</v>
      </c>
      <c r="R1166">
        <v>742268.74793434097</v>
      </c>
      <c r="S1166">
        <v>1568259.4256009799</v>
      </c>
      <c r="T1166">
        <v>657568.39108562504</v>
      </c>
      <c r="U1166">
        <v>729846.27810782206</v>
      </c>
      <c r="V1166">
        <v>1561473.70822427</v>
      </c>
    </row>
    <row r="1167" spans="1:22" x14ac:dyDescent="0.45">
      <c r="A1167" t="str">
        <f t="shared" si="91"/>
        <v>Off-Peak</v>
      </c>
      <c r="B1167">
        <f t="shared" si="90"/>
        <v>1</v>
      </c>
      <c r="C1167" s="2">
        <v>2023</v>
      </c>
      <c r="D1167" s="2">
        <v>2</v>
      </c>
      <c r="E1167" s="2">
        <v>18</v>
      </c>
      <c r="F1167" s="2">
        <v>14</v>
      </c>
      <c r="G1167" s="2">
        <v>389192.85356937599</v>
      </c>
      <c r="H1167" s="2">
        <v>381571.90261140902</v>
      </c>
      <c r="I1167" s="3">
        <f t="shared" si="92"/>
        <v>97959.795317307173</v>
      </c>
      <c r="J1167" s="3">
        <f t="shared" si="93"/>
        <v>97027.366702051033</v>
      </c>
      <c r="K1167" s="1">
        <f t="shared" si="94"/>
        <v>0.54488181602860042</v>
      </c>
      <c r="M1167">
        <v>2023</v>
      </c>
      <c r="N1167">
        <v>2</v>
      </c>
      <c r="O1167">
        <v>18</v>
      </c>
      <c r="P1167">
        <v>14</v>
      </c>
      <c r="Q1167">
        <v>649034.893630028</v>
      </c>
      <c r="R1167">
        <v>729031.61128556705</v>
      </c>
      <c r="S1167">
        <v>1560727.35460362</v>
      </c>
      <c r="T1167">
        <v>644120.31560230302</v>
      </c>
      <c r="U1167">
        <v>715807.04972767795</v>
      </c>
      <c r="V1167">
        <v>1550893.6357315499</v>
      </c>
    </row>
    <row r="1168" spans="1:22" x14ac:dyDescent="0.45">
      <c r="A1168" t="str">
        <f t="shared" si="91"/>
        <v>Off-Peak</v>
      </c>
      <c r="B1168">
        <f t="shared" si="90"/>
        <v>1</v>
      </c>
      <c r="C1168" s="2">
        <v>2023</v>
      </c>
      <c r="D1168" s="2">
        <v>2</v>
      </c>
      <c r="E1168" s="2">
        <v>18</v>
      </c>
      <c r="F1168" s="2">
        <v>15</v>
      </c>
      <c r="G1168" s="2">
        <v>389467.48328671802</v>
      </c>
      <c r="H1168" s="2">
        <v>381532.96857657703</v>
      </c>
      <c r="I1168" s="3">
        <f t="shared" si="92"/>
        <v>97135.075368098827</v>
      </c>
      <c r="J1168" s="3">
        <f t="shared" si="93"/>
        <v>96219.948533632865</v>
      </c>
      <c r="K1168" s="1">
        <f t="shared" si="94"/>
        <v>0.57802659415120683</v>
      </c>
      <c r="M1168">
        <v>2023</v>
      </c>
      <c r="N1168">
        <v>2</v>
      </c>
      <c r="O1168">
        <v>18</v>
      </c>
      <c r="P1168">
        <v>15</v>
      </c>
      <c r="Q1168">
        <v>643285.15152072895</v>
      </c>
      <c r="R1168">
        <v>729806.69059127604</v>
      </c>
      <c r="S1168">
        <v>1540960.4189309599</v>
      </c>
      <c r="T1168">
        <v>640483.34853386902</v>
      </c>
      <c r="U1168">
        <v>715283.29724776698</v>
      </c>
      <c r="V1168">
        <v>1530831.8102273501</v>
      </c>
    </row>
    <row r="1169" spans="1:22" x14ac:dyDescent="0.45">
      <c r="A1169" t="str">
        <f t="shared" si="91"/>
        <v>Off-Peak</v>
      </c>
      <c r="B1169">
        <f t="shared" si="90"/>
        <v>1</v>
      </c>
      <c r="C1169" s="2">
        <v>2023</v>
      </c>
      <c r="D1169" s="2">
        <v>2</v>
      </c>
      <c r="E1169" s="2">
        <v>18</v>
      </c>
      <c r="F1169" s="2">
        <v>16</v>
      </c>
      <c r="G1169" s="2">
        <v>402027.51719868003</v>
      </c>
      <c r="H1169" s="2">
        <v>394569.88503884501</v>
      </c>
      <c r="I1169" s="3">
        <f t="shared" si="92"/>
        <v>96985.881857752422</v>
      </c>
      <c r="J1169" s="3">
        <f t="shared" si="93"/>
        <v>96057.246238739725</v>
      </c>
      <c r="K1169" s="1">
        <f t="shared" si="94"/>
        <v>0.53538273478129284</v>
      </c>
      <c r="M1169">
        <v>2023</v>
      </c>
      <c r="N1169">
        <v>2</v>
      </c>
      <c r="O1169">
        <v>18</v>
      </c>
      <c r="P1169">
        <v>16</v>
      </c>
      <c r="Q1169">
        <v>643848.28216457402</v>
      </c>
      <c r="R1169">
        <v>747664.97548764898</v>
      </c>
      <c r="S1169">
        <v>1518063.1980803499</v>
      </c>
      <c r="T1169">
        <v>639418.16438293504</v>
      </c>
      <c r="U1169">
        <v>735444.10453289701</v>
      </c>
      <c r="V1169">
        <v>1506855.11824636</v>
      </c>
    </row>
    <row r="1170" spans="1:22" x14ac:dyDescent="0.45">
      <c r="A1170" t="str">
        <f t="shared" si="91"/>
        <v>Off-Peak</v>
      </c>
      <c r="B1170">
        <f t="shared" ref="B1170:B1233" si="95">IF(D1170&lt;4,1,IF(D1170&lt;7,2,IF(D1170&lt;10,3,4)))</f>
        <v>1</v>
      </c>
      <c r="C1170" s="2">
        <v>2023</v>
      </c>
      <c r="D1170" s="2">
        <v>2</v>
      </c>
      <c r="E1170" s="2">
        <v>18</v>
      </c>
      <c r="F1170" s="2">
        <v>17</v>
      </c>
      <c r="G1170" s="2">
        <v>422823.806105203</v>
      </c>
      <c r="H1170" s="2">
        <v>413635.35969677998</v>
      </c>
      <c r="I1170" s="3">
        <f t="shared" si="92"/>
        <v>98721.678899901002</v>
      </c>
      <c r="J1170" s="3">
        <f t="shared" si="93"/>
        <v>97841.374502888255</v>
      </c>
      <c r="K1170" s="1">
        <f t="shared" si="94"/>
        <v>0.69585372511321986</v>
      </c>
      <c r="M1170">
        <v>2023</v>
      </c>
      <c r="N1170">
        <v>2</v>
      </c>
      <c r="O1170">
        <v>18</v>
      </c>
      <c r="P1170">
        <v>17</v>
      </c>
      <c r="Q1170">
        <v>649337.83489465702</v>
      </c>
      <c r="R1170">
        <v>780484.61230993306</v>
      </c>
      <c r="S1170">
        <v>1531827.91979244</v>
      </c>
      <c r="T1170">
        <v>646234.94491958595</v>
      </c>
      <c r="U1170">
        <v>767056.08003038203</v>
      </c>
      <c r="V1170">
        <v>1521950.2101366799</v>
      </c>
    </row>
    <row r="1171" spans="1:22" x14ac:dyDescent="0.45">
      <c r="A1171" t="str">
        <f t="shared" ref="A1171:A1234" si="96">IF(AND(F1171&gt;18,F1171&lt;23),"On-Peak","Off-Peak")</f>
        <v>Off-Peak</v>
      </c>
      <c r="B1171">
        <f t="shared" si="95"/>
        <v>1</v>
      </c>
      <c r="C1171" s="2">
        <v>2023</v>
      </c>
      <c r="D1171" s="2">
        <v>2</v>
      </c>
      <c r="E1171" s="2">
        <v>18</v>
      </c>
      <c r="F1171" s="2">
        <v>18</v>
      </c>
      <c r="G1171" s="2">
        <v>467219.16610996099</v>
      </c>
      <c r="H1171" s="2">
        <v>455838.16437561699</v>
      </c>
      <c r="I1171" s="3">
        <f t="shared" ref="I1171:I1234" si="97">SUM(Q1171:S1171)/30</f>
        <v>100153.6575724424</v>
      </c>
      <c r="J1171" s="3">
        <f t="shared" ref="J1171:J1234" si="98">SUM(T1171:V1171)/30</f>
        <v>99386.605968521137</v>
      </c>
      <c r="K1171" s="1">
        <f t="shared" ref="K1171:K1234" si="99">2*(G1171/30-H1171/30)/(I1171-J1171)</f>
        <v>0.98915567750268696</v>
      </c>
      <c r="M1171">
        <v>2023</v>
      </c>
      <c r="N1171">
        <v>2</v>
      </c>
      <c r="O1171">
        <v>18</v>
      </c>
      <c r="P1171">
        <v>18</v>
      </c>
      <c r="Q1171">
        <v>833548.78252959298</v>
      </c>
      <c r="R1171">
        <v>863688.24953281903</v>
      </c>
      <c r="S1171">
        <v>1307372.69511086</v>
      </c>
      <c r="T1171">
        <v>829473.67813634896</v>
      </c>
      <c r="U1171">
        <v>845418.08315217495</v>
      </c>
      <c r="V1171">
        <v>1306706.41776711</v>
      </c>
    </row>
    <row r="1172" spans="1:22" x14ac:dyDescent="0.45">
      <c r="A1172" t="str">
        <f t="shared" si="96"/>
        <v>On-Peak</v>
      </c>
      <c r="B1172">
        <f t="shared" si="95"/>
        <v>1</v>
      </c>
      <c r="C1172" s="2">
        <v>2023</v>
      </c>
      <c r="D1172" s="2">
        <v>2</v>
      </c>
      <c r="E1172" s="2">
        <v>18</v>
      </c>
      <c r="F1172" s="2">
        <v>19</v>
      </c>
      <c r="G1172" s="2">
        <v>558360.50430588797</v>
      </c>
      <c r="H1172" s="2">
        <v>540561.61122827104</v>
      </c>
      <c r="I1172" s="3">
        <f t="shared" si="97"/>
        <v>103721.11176324576</v>
      </c>
      <c r="J1172" s="3">
        <f t="shared" si="98"/>
        <v>102801.51061419351</v>
      </c>
      <c r="K1172" s="1">
        <f t="shared" si="99"/>
        <v>1.2903342640056987</v>
      </c>
      <c r="M1172">
        <v>2023</v>
      </c>
      <c r="N1172">
        <v>2</v>
      </c>
      <c r="O1172">
        <v>18</v>
      </c>
      <c r="P1172">
        <v>19</v>
      </c>
      <c r="Q1172">
        <v>925935.39635658299</v>
      </c>
      <c r="R1172">
        <v>1062451.0298671101</v>
      </c>
      <c r="S1172">
        <v>1123246.9266736801</v>
      </c>
      <c r="T1172">
        <v>925991.08260345506</v>
      </c>
      <c r="U1172">
        <v>1034807.3091486701</v>
      </c>
      <c r="V1172">
        <v>1123246.9266736801</v>
      </c>
    </row>
    <row r="1173" spans="1:22" x14ac:dyDescent="0.45">
      <c r="A1173" t="str">
        <f t="shared" si="96"/>
        <v>On-Peak</v>
      </c>
      <c r="B1173">
        <f t="shared" si="95"/>
        <v>1</v>
      </c>
      <c r="C1173" s="2">
        <v>2023</v>
      </c>
      <c r="D1173" s="2">
        <v>2</v>
      </c>
      <c r="E1173" s="2">
        <v>18</v>
      </c>
      <c r="F1173" s="2">
        <v>20</v>
      </c>
      <c r="G1173" s="2">
        <v>608213.63775700703</v>
      </c>
      <c r="H1173" s="2">
        <v>588508.54630397703</v>
      </c>
      <c r="I1173" s="3">
        <f t="shared" si="97"/>
        <v>104846.20250706057</v>
      </c>
      <c r="J1173" s="3">
        <f t="shared" si="98"/>
        <v>103950.91272294702</v>
      </c>
      <c r="K1173" s="1">
        <f t="shared" si="99"/>
        <v>1.4673157081045256</v>
      </c>
      <c r="M1173">
        <v>2023</v>
      </c>
      <c r="N1173">
        <v>2</v>
      </c>
      <c r="O1173">
        <v>18</v>
      </c>
      <c r="P1173">
        <v>20</v>
      </c>
      <c r="Q1173">
        <v>981535.32712745701</v>
      </c>
      <c r="R1173">
        <v>1160571.37283039</v>
      </c>
      <c r="S1173">
        <v>1003279.37525397</v>
      </c>
      <c r="T1173">
        <v>986266.89591980004</v>
      </c>
      <c r="U1173">
        <v>1128981.1105146401</v>
      </c>
      <c r="V1173">
        <v>1003279.37525397</v>
      </c>
    </row>
    <row r="1174" spans="1:22" x14ac:dyDescent="0.45">
      <c r="A1174" t="str">
        <f t="shared" si="96"/>
        <v>On-Peak</v>
      </c>
      <c r="B1174">
        <f t="shared" si="95"/>
        <v>1</v>
      </c>
      <c r="C1174" s="2">
        <v>2023</v>
      </c>
      <c r="D1174" s="2">
        <v>2</v>
      </c>
      <c r="E1174" s="2">
        <v>18</v>
      </c>
      <c r="F1174" s="2">
        <v>21</v>
      </c>
      <c r="G1174" s="2">
        <v>704340.02892479801</v>
      </c>
      <c r="H1174" s="2">
        <v>686803.65415403002</v>
      </c>
      <c r="I1174" s="3">
        <f t="shared" si="97"/>
        <v>100879.00154933956</v>
      </c>
      <c r="J1174" s="3">
        <f t="shared" si="98"/>
        <v>99867.893979183908</v>
      </c>
      <c r="K1174" s="1">
        <f t="shared" si="99"/>
        <v>1.1562485396134077</v>
      </c>
      <c r="M1174">
        <v>2023</v>
      </c>
      <c r="N1174">
        <v>2</v>
      </c>
      <c r="O1174">
        <v>18</v>
      </c>
      <c r="P1174">
        <v>21</v>
      </c>
      <c r="Q1174">
        <v>1009466.69314051</v>
      </c>
      <c r="R1174">
        <v>1333136.0644078299</v>
      </c>
      <c r="S1174">
        <v>683767.28893184697</v>
      </c>
      <c r="T1174">
        <v>1006595.92764902</v>
      </c>
      <c r="U1174">
        <v>1305673.60279465</v>
      </c>
      <c r="V1174">
        <v>683767.28893184697</v>
      </c>
    </row>
    <row r="1175" spans="1:22" x14ac:dyDescent="0.45">
      <c r="A1175" t="str">
        <f t="shared" si="96"/>
        <v>On-Peak</v>
      </c>
      <c r="B1175">
        <f t="shared" si="95"/>
        <v>1</v>
      </c>
      <c r="C1175" s="2">
        <v>2023</v>
      </c>
      <c r="D1175" s="2">
        <v>2</v>
      </c>
      <c r="E1175" s="2">
        <v>18</v>
      </c>
      <c r="F1175" s="2">
        <v>22</v>
      </c>
      <c r="G1175" s="2">
        <v>732363.96811614605</v>
      </c>
      <c r="H1175" s="2">
        <v>713971.00145915302</v>
      </c>
      <c r="I1175" s="3">
        <f t="shared" si="97"/>
        <v>96094.427914208834</v>
      </c>
      <c r="J1175" s="3">
        <f t="shared" si="98"/>
        <v>94952.011389220424</v>
      </c>
      <c r="K1175" s="1">
        <f t="shared" si="99"/>
        <v>1.0733368699698278</v>
      </c>
      <c r="M1175">
        <v>2023</v>
      </c>
      <c r="N1175">
        <v>2</v>
      </c>
      <c r="O1175">
        <v>18</v>
      </c>
      <c r="P1175">
        <v>22</v>
      </c>
      <c r="Q1175">
        <v>993121.262770653</v>
      </c>
      <c r="R1175">
        <v>1391201.75414109</v>
      </c>
      <c r="S1175">
        <v>498509.82051452203</v>
      </c>
      <c r="T1175">
        <v>990153.78603649104</v>
      </c>
      <c r="U1175">
        <v>1359896.7351255999</v>
      </c>
      <c r="V1175">
        <v>498509.82051452203</v>
      </c>
    </row>
    <row r="1176" spans="1:22" x14ac:dyDescent="0.45">
      <c r="A1176" t="str">
        <f t="shared" si="96"/>
        <v>Off-Peak</v>
      </c>
      <c r="B1176">
        <f t="shared" si="95"/>
        <v>1</v>
      </c>
      <c r="C1176" s="2">
        <v>2023</v>
      </c>
      <c r="D1176" s="2">
        <v>2</v>
      </c>
      <c r="E1176" s="2">
        <v>18</v>
      </c>
      <c r="F1176" s="2">
        <v>23</v>
      </c>
      <c r="G1176" s="2">
        <v>707840.68355921796</v>
      </c>
      <c r="H1176" s="2">
        <v>690200.23536042299</v>
      </c>
      <c r="I1176" s="3">
        <f t="shared" si="97"/>
        <v>92205.685898971642</v>
      </c>
      <c r="J1176" s="3">
        <f t="shared" si="98"/>
        <v>91128.124921473063</v>
      </c>
      <c r="K1176" s="1">
        <f t="shared" si="99"/>
        <v>1.0913812809458565</v>
      </c>
      <c r="M1176">
        <v>2023</v>
      </c>
      <c r="N1176">
        <v>2</v>
      </c>
      <c r="O1176">
        <v>18</v>
      </c>
      <c r="P1176">
        <v>23</v>
      </c>
      <c r="Q1176">
        <v>942557.43214750302</v>
      </c>
      <c r="R1176">
        <v>1358862.05714285</v>
      </c>
      <c r="S1176">
        <v>464751.08767879597</v>
      </c>
      <c r="T1176">
        <v>942286.66818189598</v>
      </c>
      <c r="U1176">
        <v>1326805.9917835</v>
      </c>
      <c r="V1176">
        <v>464751.08767879597</v>
      </c>
    </row>
    <row r="1177" spans="1:22" x14ac:dyDescent="0.45">
      <c r="A1177" t="str">
        <f t="shared" si="96"/>
        <v>Off-Peak</v>
      </c>
      <c r="B1177">
        <f t="shared" si="95"/>
        <v>1</v>
      </c>
      <c r="C1177" s="2">
        <v>2023</v>
      </c>
      <c r="D1177" s="2">
        <v>2</v>
      </c>
      <c r="E1177" s="2">
        <v>18</v>
      </c>
      <c r="F1177" s="2">
        <v>24</v>
      </c>
      <c r="G1177" s="2">
        <v>661255.41849478194</v>
      </c>
      <c r="H1177" s="2">
        <v>639683.83789113502</v>
      </c>
      <c r="I1177" s="3">
        <f t="shared" si="97"/>
        <v>87969.335327665307</v>
      </c>
      <c r="J1177" s="3">
        <f t="shared" si="98"/>
        <v>86632.376045149824</v>
      </c>
      <c r="K1177" s="1">
        <f t="shared" si="99"/>
        <v>1.0756538305868739</v>
      </c>
      <c r="M1177">
        <v>2023</v>
      </c>
      <c r="N1177">
        <v>2</v>
      </c>
      <c r="O1177">
        <v>18</v>
      </c>
      <c r="P1177">
        <v>24</v>
      </c>
      <c r="Q1177">
        <v>892146.64259576797</v>
      </c>
      <c r="R1177">
        <v>1289149.2672563801</v>
      </c>
      <c r="S1177">
        <v>457784.14997781097</v>
      </c>
      <c r="T1177">
        <v>888407.21167707397</v>
      </c>
      <c r="U1177">
        <v>1252779.91969961</v>
      </c>
      <c r="V1177">
        <v>457784.14997781097</v>
      </c>
    </row>
    <row r="1178" spans="1:22" x14ac:dyDescent="0.45">
      <c r="A1178" t="str">
        <f t="shared" si="96"/>
        <v>Off-Peak</v>
      </c>
      <c r="B1178">
        <f t="shared" si="95"/>
        <v>1</v>
      </c>
      <c r="C1178" s="2">
        <v>2023</v>
      </c>
      <c r="D1178" s="2">
        <v>2</v>
      </c>
      <c r="E1178" s="2">
        <v>19</v>
      </c>
      <c r="F1178" s="2">
        <v>1</v>
      </c>
      <c r="G1178" s="2">
        <v>583330.59006894403</v>
      </c>
      <c r="H1178" s="2">
        <v>566367.96984111494</v>
      </c>
      <c r="I1178" s="3">
        <f t="shared" si="97"/>
        <v>82767.292772244997</v>
      </c>
      <c r="J1178" s="3">
        <f t="shared" si="98"/>
        <v>81720.865126364806</v>
      </c>
      <c r="K1178" s="1">
        <f t="shared" si="99"/>
        <v>1.0806684561269866</v>
      </c>
      <c r="M1178">
        <v>2023</v>
      </c>
      <c r="N1178">
        <v>2</v>
      </c>
      <c r="O1178">
        <v>19</v>
      </c>
      <c r="P1178">
        <v>1</v>
      </c>
      <c r="Q1178">
        <v>875252.85771656001</v>
      </c>
      <c r="R1178">
        <v>1144310.83056939</v>
      </c>
      <c r="S1178">
        <v>463455.0948814</v>
      </c>
      <c r="T1178">
        <v>872141.57977199601</v>
      </c>
      <c r="U1178">
        <v>1116044.2762078601</v>
      </c>
      <c r="V1178">
        <v>463440.09781108802</v>
      </c>
    </row>
    <row r="1179" spans="1:22" x14ac:dyDescent="0.45">
      <c r="A1179" t="str">
        <f t="shared" si="96"/>
        <v>Off-Peak</v>
      </c>
      <c r="B1179">
        <f t="shared" si="95"/>
        <v>1</v>
      </c>
      <c r="C1179" s="2">
        <v>2023</v>
      </c>
      <c r="D1179" s="2">
        <v>2</v>
      </c>
      <c r="E1179" s="2">
        <v>19</v>
      </c>
      <c r="F1179" s="2">
        <v>2</v>
      </c>
      <c r="G1179" s="2">
        <v>566875.91398760595</v>
      </c>
      <c r="H1179" s="2">
        <v>551636.02257004904</v>
      </c>
      <c r="I1179" s="3">
        <f t="shared" si="97"/>
        <v>80667.814314835327</v>
      </c>
      <c r="J1179" s="3">
        <f t="shared" si="98"/>
        <v>79679.377890226402</v>
      </c>
      <c r="K1179" s="1">
        <f t="shared" si="99"/>
        <v>1.0278787141747034</v>
      </c>
      <c r="M1179">
        <v>2023</v>
      </c>
      <c r="N1179">
        <v>2</v>
      </c>
      <c r="O1179">
        <v>19</v>
      </c>
      <c r="P1179">
        <v>2</v>
      </c>
      <c r="Q1179">
        <v>848872.05377435696</v>
      </c>
      <c r="R1179">
        <v>1114671.5858231201</v>
      </c>
      <c r="S1179">
        <v>456490.78984758299</v>
      </c>
      <c r="T1179">
        <v>845829.14563512802</v>
      </c>
      <c r="U1179">
        <v>1088722.6974887301</v>
      </c>
      <c r="V1179">
        <v>455829.49358293402</v>
      </c>
    </row>
    <row r="1180" spans="1:22" x14ac:dyDescent="0.45">
      <c r="A1180" t="str">
        <f t="shared" si="96"/>
        <v>Off-Peak</v>
      </c>
      <c r="B1180">
        <f t="shared" si="95"/>
        <v>1</v>
      </c>
      <c r="C1180" s="2">
        <v>2023</v>
      </c>
      <c r="D1180" s="2">
        <v>2</v>
      </c>
      <c r="E1180" s="2">
        <v>19</v>
      </c>
      <c r="F1180" s="2">
        <v>3</v>
      </c>
      <c r="G1180" s="2">
        <v>553389.30526282801</v>
      </c>
      <c r="H1180" s="2">
        <v>537163.34740150801</v>
      </c>
      <c r="I1180" s="3">
        <f t="shared" si="97"/>
        <v>79331.382848883964</v>
      </c>
      <c r="J1180" s="3">
        <f t="shared" si="98"/>
        <v>78215.186930729207</v>
      </c>
      <c r="K1180" s="1">
        <f t="shared" si="99"/>
        <v>0.96912245108033324</v>
      </c>
      <c r="M1180">
        <v>2023</v>
      </c>
      <c r="N1180">
        <v>2</v>
      </c>
      <c r="O1180">
        <v>19</v>
      </c>
      <c r="P1180">
        <v>3</v>
      </c>
      <c r="Q1180">
        <v>830815.72802972805</v>
      </c>
      <c r="R1180">
        <v>1091744.7722603099</v>
      </c>
      <c r="S1180">
        <v>457380.98517648102</v>
      </c>
      <c r="T1180">
        <v>825547.84891653096</v>
      </c>
      <c r="U1180">
        <v>1064387.60817945</v>
      </c>
      <c r="V1180">
        <v>456520.15082589502</v>
      </c>
    </row>
    <row r="1181" spans="1:22" x14ac:dyDescent="0.45">
      <c r="A1181" t="str">
        <f t="shared" si="96"/>
        <v>Off-Peak</v>
      </c>
      <c r="B1181">
        <f t="shared" si="95"/>
        <v>1</v>
      </c>
      <c r="C1181" s="2">
        <v>2023</v>
      </c>
      <c r="D1181" s="2">
        <v>2</v>
      </c>
      <c r="E1181" s="2">
        <v>19</v>
      </c>
      <c r="F1181" s="2">
        <v>4</v>
      </c>
      <c r="G1181" s="2">
        <v>550964.26483421901</v>
      </c>
      <c r="H1181" s="2">
        <v>535366.24579403398</v>
      </c>
      <c r="I1181" s="3">
        <f t="shared" si="97"/>
        <v>78951.087927611632</v>
      </c>
      <c r="J1181" s="3">
        <f t="shared" si="98"/>
        <v>77947.003039066112</v>
      </c>
      <c r="K1181" s="1">
        <f t="shared" si="99"/>
        <v>1.0356374723641637</v>
      </c>
      <c r="M1181">
        <v>2023</v>
      </c>
      <c r="N1181">
        <v>2</v>
      </c>
      <c r="O1181">
        <v>19</v>
      </c>
      <c r="P1181">
        <v>4</v>
      </c>
      <c r="Q1181">
        <v>828803.95318603504</v>
      </c>
      <c r="R1181">
        <v>1087242.4023209801</v>
      </c>
      <c r="S1181">
        <v>452486.282321334</v>
      </c>
      <c r="T1181">
        <v>824798.61916637397</v>
      </c>
      <c r="U1181">
        <v>1062057.8283561501</v>
      </c>
      <c r="V1181">
        <v>451553.643649459</v>
      </c>
    </row>
    <row r="1182" spans="1:22" x14ac:dyDescent="0.45">
      <c r="A1182" t="str">
        <f t="shared" si="96"/>
        <v>Off-Peak</v>
      </c>
      <c r="B1182">
        <f t="shared" si="95"/>
        <v>1</v>
      </c>
      <c r="C1182" s="2">
        <v>2023</v>
      </c>
      <c r="D1182" s="2">
        <v>2</v>
      </c>
      <c r="E1182" s="2">
        <v>19</v>
      </c>
      <c r="F1182" s="2">
        <v>5</v>
      </c>
      <c r="G1182" s="2">
        <v>541116.44459468301</v>
      </c>
      <c r="H1182" s="2">
        <v>524948.47986761096</v>
      </c>
      <c r="I1182" s="3">
        <f t="shared" si="97"/>
        <v>79117.1208718212</v>
      </c>
      <c r="J1182" s="3">
        <f t="shared" si="98"/>
        <v>78169.453901989546</v>
      </c>
      <c r="K1182" s="1">
        <f t="shared" si="99"/>
        <v>1.1373872356547436</v>
      </c>
      <c r="M1182">
        <v>2023</v>
      </c>
      <c r="N1182">
        <v>2</v>
      </c>
      <c r="O1182">
        <v>19</v>
      </c>
      <c r="P1182">
        <v>5</v>
      </c>
      <c r="Q1182">
        <v>837136.31829070998</v>
      </c>
      <c r="R1182">
        <v>1072499.9253736699</v>
      </c>
      <c r="S1182">
        <v>463877.38249025599</v>
      </c>
      <c r="T1182">
        <v>835673.64172458602</v>
      </c>
      <c r="U1182">
        <v>1046238.82587707</v>
      </c>
      <c r="V1182">
        <v>463171.14945803001</v>
      </c>
    </row>
    <row r="1183" spans="1:22" x14ac:dyDescent="0.45">
      <c r="A1183" t="str">
        <f t="shared" si="96"/>
        <v>Off-Peak</v>
      </c>
      <c r="B1183">
        <f t="shared" si="95"/>
        <v>1</v>
      </c>
      <c r="C1183" s="2">
        <v>2023</v>
      </c>
      <c r="D1183" s="2">
        <v>2</v>
      </c>
      <c r="E1183" s="2">
        <v>19</v>
      </c>
      <c r="F1183" s="2">
        <v>6</v>
      </c>
      <c r="G1183" s="2">
        <v>549514.89306029398</v>
      </c>
      <c r="H1183" s="2">
        <v>534394.24591153394</v>
      </c>
      <c r="I1183" s="3">
        <f t="shared" si="97"/>
        <v>80859.41392429547</v>
      </c>
      <c r="J1183" s="3">
        <f t="shared" si="98"/>
        <v>79876.842181254207</v>
      </c>
      <c r="K1183" s="1">
        <f t="shared" si="99"/>
        <v>1.025923196336346</v>
      </c>
      <c r="M1183">
        <v>2023</v>
      </c>
      <c r="N1183">
        <v>2</v>
      </c>
      <c r="O1183">
        <v>19</v>
      </c>
      <c r="P1183">
        <v>6</v>
      </c>
      <c r="Q1183">
        <v>877602.15342187905</v>
      </c>
      <c r="R1183">
        <v>1088487.9986516801</v>
      </c>
      <c r="S1183">
        <v>459692.265655305</v>
      </c>
      <c r="T1183">
        <v>873259.07188177097</v>
      </c>
      <c r="U1183">
        <v>1063353.92790055</v>
      </c>
      <c r="V1183">
        <v>459692.265655305</v>
      </c>
    </row>
    <row r="1184" spans="1:22" x14ac:dyDescent="0.45">
      <c r="A1184" t="str">
        <f t="shared" si="96"/>
        <v>Off-Peak</v>
      </c>
      <c r="B1184">
        <f t="shared" si="95"/>
        <v>1</v>
      </c>
      <c r="C1184" s="2">
        <v>2023</v>
      </c>
      <c r="D1184" s="2">
        <v>2</v>
      </c>
      <c r="E1184" s="2">
        <v>19</v>
      </c>
      <c r="F1184" s="2">
        <v>7</v>
      </c>
      <c r="G1184" s="2">
        <v>561956.17700915097</v>
      </c>
      <c r="H1184" s="2">
        <v>546080.46802785597</v>
      </c>
      <c r="I1184" s="3">
        <f t="shared" si="97"/>
        <v>83521.694928132332</v>
      </c>
      <c r="J1184" s="3">
        <f t="shared" si="98"/>
        <v>82633.928086343411</v>
      </c>
      <c r="K1184" s="1">
        <f t="shared" si="99"/>
        <v>1.1921830698477962</v>
      </c>
      <c r="M1184">
        <v>2023</v>
      </c>
      <c r="N1184">
        <v>2</v>
      </c>
      <c r="O1184">
        <v>19</v>
      </c>
      <c r="P1184">
        <v>7</v>
      </c>
      <c r="Q1184">
        <v>934045.04446458805</v>
      </c>
      <c r="R1184">
        <v>1101751.48446679</v>
      </c>
      <c r="S1184">
        <v>469854.31891259202</v>
      </c>
      <c r="T1184">
        <v>930251.08869790996</v>
      </c>
      <c r="U1184">
        <v>1078912.4349797999</v>
      </c>
      <c r="V1184">
        <v>469854.31891259202</v>
      </c>
    </row>
    <row r="1185" spans="1:22" x14ac:dyDescent="0.45">
      <c r="A1185" t="str">
        <f t="shared" si="96"/>
        <v>Off-Peak</v>
      </c>
      <c r="B1185">
        <f t="shared" si="95"/>
        <v>1</v>
      </c>
      <c r="C1185" s="2">
        <v>2023</v>
      </c>
      <c r="D1185" s="2">
        <v>2</v>
      </c>
      <c r="E1185" s="2">
        <v>19</v>
      </c>
      <c r="F1185" s="2">
        <v>8</v>
      </c>
      <c r="G1185" s="2">
        <v>508083.21092557698</v>
      </c>
      <c r="H1185" s="2">
        <v>485405.93786724802</v>
      </c>
      <c r="I1185" s="3">
        <f t="shared" si="97"/>
        <v>88328.618534505629</v>
      </c>
      <c r="J1185" s="3">
        <f t="shared" si="98"/>
        <v>87417.316958864772</v>
      </c>
      <c r="K1185" s="1">
        <f t="shared" si="99"/>
        <v>1.6589658619051959</v>
      </c>
      <c r="M1185">
        <v>2023</v>
      </c>
      <c r="N1185">
        <v>2</v>
      </c>
      <c r="O1185">
        <v>19</v>
      </c>
      <c r="P1185">
        <v>8</v>
      </c>
      <c r="Q1185">
        <v>916210.020000458</v>
      </c>
      <c r="R1185">
        <v>987575.03307640599</v>
      </c>
      <c r="S1185">
        <v>746073.50295830495</v>
      </c>
      <c r="T1185">
        <v>921392.87812042201</v>
      </c>
      <c r="U1185">
        <v>955026.18164229405</v>
      </c>
      <c r="V1185">
        <v>746100.44900322706</v>
      </c>
    </row>
    <row r="1186" spans="1:22" x14ac:dyDescent="0.45">
      <c r="A1186" t="str">
        <f t="shared" si="96"/>
        <v>Off-Peak</v>
      </c>
      <c r="B1186">
        <f t="shared" si="95"/>
        <v>1</v>
      </c>
      <c r="C1186" s="2">
        <v>2023</v>
      </c>
      <c r="D1186" s="2">
        <v>2</v>
      </c>
      <c r="E1186" s="2">
        <v>19</v>
      </c>
      <c r="F1186" s="2">
        <v>9</v>
      </c>
      <c r="G1186" s="2">
        <v>408254.041695969</v>
      </c>
      <c r="H1186" s="2">
        <v>397809.56043881603</v>
      </c>
      <c r="I1186" s="3">
        <f t="shared" si="97"/>
        <v>94065.887407922375</v>
      </c>
      <c r="J1186" s="3">
        <f t="shared" si="98"/>
        <v>93062.78730021845</v>
      </c>
      <c r="K1186" s="1">
        <f t="shared" si="99"/>
        <v>0.69414682057075761</v>
      </c>
      <c r="M1186">
        <v>2023</v>
      </c>
      <c r="N1186">
        <v>2</v>
      </c>
      <c r="O1186">
        <v>19</v>
      </c>
      <c r="P1186">
        <v>9</v>
      </c>
      <c r="Q1186">
        <v>741369.52008151996</v>
      </c>
      <c r="R1186">
        <v>760326.40203601099</v>
      </c>
      <c r="S1186">
        <v>1320280.7001201401</v>
      </c>
      <c r="T1186">
        <v>732947.74276828801</v>
      </c>
      <c r="U1186">
        <v>746342.061188936</v>
      </c>
      <c r="V1186">
        <v>1312593.81504933</v>
      </c>
    </row>
    <row r="1187" spans="1:22" x14ac:dyDescent="0.45">
      <c r="A1187" t="str">
        <f t="shared" si="96"/>
        <v>Off-Peak</v>
      </c>
      <c r="B1187">
        <f t="shared" si="95"/>
        <v>1</v>
      </c>
      <c r="C1187" s="2">
        <v>2023</v>
      </c>
      <c r="D1187" s="2">
        <v>2</v>
      </c>
      <c r="E1187" s="2">
        <v>19</v>
      </c>
      <c r="F1187" s="2">
        <v>10</v>
      </c>
      <c r="G1187" s="2">
        <v>417145.18893113901</v>
      </c>
      <c r="H1187" s="2">
        <v>405826.67274886102</v>
      </c>
      <c r="I1187" s="3">
        <f t="shared" si="97"/>
        <v>95305.756095770004</v>
      </c>
      <c r="J1187" s="3">
        <f t="shared" si="98"/>
        <v>94429.523426275497</v>
      </c>
      <c r="K1187" s="1">
        <f t="shared" si="99"/>
        <v>0.86114997962870088</v>
      </c>
      <c r="M1187">
        <v>2023</v>
      </c>
      <c r="N1187">
        <v>2</v>
      </c>
      <c r="O1187">
        <v>19</v>
      </c>
      <c r="P1187">
        <v>10</v>
      </c>
      <c r="Q1187">
        <v>772636.03543376899</v>
      </c>
      <c r="R1187">
        <v>772779.32057762099</v>
      </c>
      <c r="S1187">
        <v>1313757.3268617101</v>
      </c>
      <c r="T1187">
        <v>764196.87571239495</v>
      </c>
      <c r="U1187">
        <v>757780.99063163996</v>
      </c>
      <c r="V1187">
        <v>1310907.8364442301</v>
      </c>
    </row>
    <row r="1188" spans="1:22" x14ac:dyDescent="0.45">
      <c r="A1188" t="str">
        <f t="shared" si="96"/>
        <v>Off-Peak</v>
      </c>
      <c r="B1188">
        <f t="shared" si="95"/>
        <v>1</v>
      </c>
      <c r="C1188" s="2">
        <v>2023</v>
      </c>
      <c r="D1188" s="2">
        <v>2</v>
      </c>
      <c r="E1188" s="2">
        <v>19</v>
      </c>
      <c r="F1188" s="2">
        <v>11</v>
      </c>
      <c r="G1188" s="2">
        <v>413353.14700372599</v>
      </c>
      <c r="H1188" s="2">
        <v>404423.37575781601</v>
      </c>
      <c r="I1188" s="3">
        <f t="shared" si="97"/>
        <v>96263.922047253785</v>
      </c>
      <c r="J1188" s="3">
        <f t="shared" si="98"/>
        <v>95170.432813539766</v>
      </c>
      <c r="K1188" s="1">
        <f t="shared" si="99"/>
        <v>0.54442061677980735</v>
      </c>
      <c r="M1188">
        <v>2023</v>
      </c>
      <c r="N1188">
        <v>2</v>
      </c>
      <c r="O1188">
        <v>19</v>
      </c>
      <c r="P1188">
        <v>11</v>
      </c>
      <c r="Q1188">
        <v>728436.05474662804</v>
      </c>
      <c r="R1188">
        <v>765212.71879130602</v>
      </c>
      <c r="S1188">
        <v>1394268.8878796799</v>
      </c>
      <c r="T1188">
        <v>716852.57561111497</v>
      </c>
      <c r="U1188">
        <v>753306.01652085804</v>
      </c>
      <c r="V1188">
        <v>1384954.39227422</v>
      </c>
    </row>
    <row r="1189" spans="1:22" x14ac:dyDescent="0.45">
      <c r="A1189" t="str">
        <f t="shared" si="96"/>
        <v>Off-Peak</v>
      </c>
      <c r="B1189">
        <f t="shared" si="95"/>
        <v>1</v>
      </c>
      <c r="C1189" s="2">
        <v>2023</v>
      </c>
      <c r="D1189" s="2">
        <v>2</v>
      </c>
      <c r="E1189" s="2">
        <v>19</v>
      </c>
      <c r="F1189" s="2">
        <v>12</v>
      </c>
      <c r="G1189" s="2">
        <v>405552.810383729</v>
      </c>
      <c r="H1189" s="2">
        <v>395616.39301935799</v>
      </c>
      <c r="I1189" s="3">
        <f t="shared" si="97"/>
        <v>95980.982095868734</v>
      </c>
      <c r="J1189" s="3">
        <f t="shared" si="98"/>
        <v>94905.649832518393</v>
      </c>
      <c r="K1189" s="1">
        <f t="shared" si="99"/>
        <v>0.61602152829258394</v>
      </c>
      <c r="M1189">
        <v>2023</v>
      </c>
      <c r="N1189">
        <v>2</v>
      </c>
      <c r="O1189">
        <v>19</v>
      </c>
      <c r="P1189">
        <v>12</v>
      </c>
      <c r="Q1189">
        <v>682237.88596057903</v>
      </c>
      <c r="R1189">
        <v>749632.67397916305</v>
      </c>
      <c r="S1189">
        <v>1447558.9029363201</v>
      </c>
      <c r="T1189">
        <v>673163.18005275703</v>
      </c>
      <c r="U1189">
        <v>737263.84262001503</v>
      </c>
      <c r="V1189">
        <v>1436742.47230278</v>
      </c>
    </row>
    <row r="1190" spans="1:22" x14ac:dyDescent="0.45">
      <c r="A1190" t="str">
        <f t="shared" si="96"/>
        <v>Off-Peak</v>
      </c>
      <c r="B1190">
        <f t="shared" si="95"/>
        <v>1</v>
      </c>
      <c r="C1190" s="2">
        <v>2023</v>
      </c>
      <c r="D1190" s="2">
        <v>2</v>
      </c>
      <c r="E1190" s="2">
        <v>19</v>
      </c>
      <c r="F1190" s="2">
        <v>13</v>
      </c>
      <c r="G1190" s="2">
        <v>385609.72684862901</v>
      </c>
      <c r="H1190" s="2">
        <v>375526.79846176499</v>
      </c>
      <c r="I1190" s="3">
        <f t="shared" si="97"/>
        <v>94691.658343422387</v>
      </c>
      <c r="J1190" s="3">
        <f t="shared" si="98"/>
        <v>93619.90166810363</v>
      </c>
      <c r="K1190" s="1">
        <f t="shared" si="99"/>
        <v>0.62719014611316648</v>
      </c>
      <c r="M1190">
        <v>2023</v>
      </c>
      <c r="N1190">
        <v>2</v>
      </c>
      <c r="O1190">
        <v>19</v>
      </c>
      <c r="P1190">
        <v>13</v>
      </c>
      <c r="Q1190">
        <v>659805.13997363998</v>
      </c>
      <c r="R1190">
        <v>724313.04517430102</v>
      </c>
      <c r="S1190">
        <v>1456631.5651547301</v>
      </c>
      <c r="T1190">
        <v>651586.12058353401</v>
      </c>
      <c r="U1190">
        <v>711861.22526675498</v>
      </c>
      <c r="V1190">
        <v>1445149.70419282</v>
      </c>
    </row>
    <row r="1191" spans="1:22" x14ac:dyDescent="0.45">
      <c r="A1191" t="str">
        <f t="shared" si="96"/>
        <v>Off-Peak</v>
      </c>
      <c r="B1191">
        <f t="shared" si="95"/>
        <v>1</v>
      </c>
      <c r="C1191" s="2">
        <v>2023</v>
      </c>
      <c r="D1191" s="2">
        <v>2</v>
      </c>
      <c r="E1191" s="2">
        <v>19</v>
      </c>
      <c r="F1191" s="2">
        <v>14</v>
      </c>
      <c r="G1191" s="2">
        <v>368008.37669790903</v>
      </c>
      <c r="H1191" s="2">
        <v>355951.96088406502</v>
      </c>
      <c r="I1191" s="3">
        <f t="shared" si="97"/>
        <v>93450.630929470964</v>
      </c>
      <c r="J1191" s="3">
        <f t="shared" si="98"/>
        <v>92402.890811329184</v>
      </c>
      <c r="K1191" s="1">
        <f t="shared" si="99"/>
        <v>0.76713780482299276</v>
      </c>
      <c r="M1191">
        <v>2023</v>
      </c>
      <c r="N1191">
        <v>2</v>
      </c>
      <c r="O1191">
        <v>19</v>
      </c>
      <c r="P1191">
        <v>14</v>
      </c>
      <c r="Q1191">
        <v>647180.57176685298</v>
      </c>
      <c r="R1191">
        <v>702616.53387385595</v>
      </c>
      <c r="S1191">
        <v>1453721.8222434199</v>
      </c>
      <c r="T1191">
        <v>640457.13152742398</v>
      </c>
      <c r="U1191">
        <v>689089.146270931</v>
      </c>
      <c r="V1191">
        <v>1442540.4465415201</v>
      </c>
    </row>
    <row r="1192" spans="1:22" x14ac:dyDescent="0.45">
      <c r="A1192" t="str">
        <f t="shared" si="96"/>
        <v>Off-Peak</v>
      </c>
      <c r="B1192">
        <f t="shared" si="95"/>
        <v>1</v>
      </c>
      <c r="C1192" s="2">
        <v>2023</v>
      </c>
      <c r="D1192" s="2">
        <v>2</v>
      </c>
      <c r="E1192" s="2">
        <v>19</v>
      </c>
      <c r="F1192" s="2">
        <v>15</v>
      </c>
      <c r="G1192" s="2">
        <v>381273.60999712301</v>
      </c>
      <c r="H1192" s="2">
        <v>368641.03484806302</v>
      </c>
      <c r="I1192" s="3">
        <f t="shared" si="97"/>
        <v>92679.844174016573</v>
      </c>
      <c r="J1192" s="3">
        <f t="shared" si="98"/>
        <v>91688.961385374496</v>
      </c>
      <c r="K1192" s="1">
        <f t="shared" si="99"/>
        <v>0.84992058218926592</v>
      </c>
      <c r="M1192">
        <v>2023</v>
      </c>
      <c r="N1192">
        <v>2</v>
      </c>
      <c r="O1192">
        <v>19</v>
      </c>
      <c r="P1192">
        <v>15</v>
      </c>
      <c r="Q1192">
        <v>642085.03654575301</v>
      </c>
      <c r="R1192">
        <v>716749.50357252394</v>
      </c>
      <c r="S1192">
        <v>1421560.78510222</v>
      </c>
      <c r="T1192">
        <v>639230.09618186997</v>
      </c>
      <c r="U1192">
        <v>702172.39203983499</v>
      </c>
      <c r="V1192">
        <v>1409266.3533395301</v>
      </c>
    </row>
    <row r="1193" spans="1:22" x14ac:dyDescent="0.45">
      <c r="A1193" t="str">
        <f t="shared" si="96"/>
        <v>Off-Peak</v>
      </c>
      <c r="B1193">
        <f t="shared" si="95"/>
        <v>1</v>
      </c>
      <c r="C1193" s="2">
        <v>2023</v>
      </c>
      <c r="D1193" s="2">
        <v>2</v>
      </c>
      <c r="E1193" s="2">
        <v>19</v>
      </c>
      <c r="F1193" s="2">
        <v>16</v>
      </c>
      <c r="G1193" s="2">
        <v>399993.75999851001</v>
      </c>
      <c r="H1193" s="2">
        <v>390690.97595317598</v>
      </c>
      <c r="I1193" s="3">
        <f t="shared" si="97"/>
        <v>93017.771551222701</v>
      </c>
      <c r="J1193" s="3">
        <f t="shared" si="98"/>
        <v>92020.047123061493</v>
      </c>
      <c r="K1193" s="1">
        <f t="shared" si="99"/>
        <v>0.62160009870186639</v>
      </c>
      <c r="M1193">
        <v>2023</v>
      </c>
      <c r="N1193">
        <v>2</v>
      </c>
      <c r="O1193">
        <v>19</v>
      </c>
      <c r="P1193">
        <v>16</v>
      </c>
      <c r="Q1193">
        <v>646418.52786064101</v>
      </c>
      <c r="R1193">
        <v>745117.62304312002</v>
      </c>
      <c r="S1193">
        <v>1398996.9956329199</v>
      </c>
      <c r="T1193">
        <v>640610.62003612495</v>
      </c>
      <c r="U1193">
        <v>733762.05339390005</v>
      </c>
      <c r="V1193">
        <v>1386228.7402618199</v>
      </c>
    </row>
    <row r="1194" spans="1:22" x14ac:dyDescent="0.45">
      <c r="A1194" t="str">
        <f t="shared" si="96"/>
        <v>Off-Peak</v>
      </c>
      <c r="B1194">
        <f t="shared" si="95"/>
        <v>1</v>
      </c>
      <c r="C1194" s="2">
        <v>2023</v>
      </c>
      <c r="D1194" s="2">
        <v>2</v>
      </c>
      <c r="E1194" s="2">
        <v>19</v>
      </c>
      <c r="F1194" s="2">
        <v>17</v>
      </c>
      <c r="G1194" s="2">
        <v>411643.75226044899</v>
      </c>
      <c r="H1194" s="2">
        <v>402237.57931747503</v>
      </c>
      <c r="I1194" s="3">
        <f t="shared" si="97"/>
        <v>95415.035072503539</v>
      </c>
      <c r="J1194" s="3">
        <f t="shared" si="98"/>
        <v>94357.304465870271</v>
      </c>
      <c r="K1194" s="1">
        <f t="shared" si="99"/>
        <v>0.59285246381802303</v>
      </c>
      <c r="M1194">
        <v>2023</v>
      </c>
      <c r="N1194">
        <v>2</v>
      </c>
      <c r="O1194">
        <v>19</v>
      </c>
      <c r="P1194">
        <v>17</v>
      </c>
      <c r="Q1194">
        <v>664988.03527164506</v>
      </c>
      <c r="R1194">
        <v>762458.46876788104</v>
      </c>
      <c r="S1194">
        <v>1435004.54813558</v>
      </c>
      <c r="T1194">
        <v>661355.38461208297</v>
      </c>
      <c r="U1194">
        <v>748744.73757487501</v>
      </c>
      <c r="V1194">
        <v>1420619.0117891501</v>
      </c>
    </row>
    <row r="1195" spans="1:22" x14ac:dyDescent="0.45">
      <c r="A1195" t="str">
        <f t="shared" si="96"/>
        <v>Off-Peak</v>
      </c>
      <c r="B1195">
        <f t="shared" si="95"/>
        <v>1</v>
      </c>
      <c r="C1195" s="2">
        <v>2023</v>
      </c>
      <c r="D1195" s="2">
        <v>2</v>
      </c>
      <c r="E1195" s="2">
        <v>19</v>
      </c>
      <c r="F1195" s="2">
        <v>18</v>
      </c>
      <c r="G1195" s="2">
        <v>441336.39111088502</v>
      </c>
      <c r="H1195" s="2">
        <v>434914.83891293599</v>
      </c>
      <c r="I1195" s="3">
        <f t="shared" si="97"/>
        <v>97976.783780148879</v>
      </c>
      <c r="J1195" s="3">
        <f t="shared" si="98"/>
        <v>96894.804093105937</v>
      </c>
      <c r="K1195" s="1">
        <f t="shared" si="99"/>
        <v>0.39566683643874867</v>
      </c>
      <c r="M1195">
        <v>2023</v>
      </c>
      <c r="N1195">
        <v>2</v>
      </c>
      <c r="O1195">
        <v>19</v>
      </c>
      <c r="P1195">
        <v>18</v>
      </c>
      <c r="Q1195">
        <v>821104.328388453</v>
      </c>
      <c r="R1195">
        <v>829445.13167524303</v>
      </c>
      <c r="S1195">
        <v>1288754.0533407701</v>
      </c>
      <c r="T1195">
        <v>803586.08743453003</v>
      </c>
      <c r="U1195">
        <v>814041.967857718</v>
      </c>
      <c r="V1195">
        <v>1289216.06750093</v>
      </c>
    </row>
    <row r="1196" spans="1:22" x14ac:dyDescent="0.45">
      <c r="A1196" t="str">
        <f t="shared" si="96"/>
        <v>On-Peak</v>
      </c>
      <c r="B1196">
        <f t="shared" si="95"/>
        <v>1</v>
      </c>
      <c r="C1196" s="2">
        <v>2023</v>
      </c>
      <c r="D1196" s="2">
        <v>2</v>
      </c>
      <c r="E1196" s="2">
        <v>19</v>
      </c>
      <c r="F1196" s="2">
        <v>19</v>
      </c>
      <c r="G1196" s="2">
        <v>527430.08632924804</v>
      </c>
      <c r="H1196" s="2">
        <v>512097.22971714899</v>
      </c>
      <c r="I1196" s="3">
        <f t="shared" si="97"/>
        <v>102256.81120096846</v>
      </c>
      <c r="J1196" s="3">
        <f t="shared" si="98"/>
        <v>101098.44750161357</v>
      </c>
      <c r="K1196" s="1">
        <f t="shared" si="99"/>
        <v>0.88244343410958093</v>
      </c>
      <c r="M1196">
        <v>2023</v>
      </c>
      <c r="N1196">
        <v>2</v>
      </c>
      <c r="O1196">
        <v>19</v>
      </c>
      <c r="P1196">
        <v>19</v>
      </c>
      <c r="Q1196">
        <v>912220.12986755394</v>
      </c>
      <c r="R1196">
        <v>1001948.36401767</v>
      </c>
      <c r="S1196">
        <v>1153535.8421438299</v>
      </c>
      <c r="T1196">
        <v>907710.72789096797</v>
      </c>
      <c r="U1196">
        <v>971706.85501360905</v>
      </c>
      <c r="V1196">
        <v>1153535.8421438299</v>
      </c>
    </row>
    <row r="1197" spans="1:22" x14ac:dyDescent="0.45">
      <c r="A1197" t="str">
        <f t="shared" si="96"/>
        <v>On-Peak</v>
      </c>
      <c r="B1197">
        <f t="shared" si="95"/>
        <v>1</v>
      </c>
      <c r="C1197" s="2">
        <v>2023</v>
      </c>
      <c r="D1197" s="2">
        <v>2</v>
      </c>
      <c r="E1197" s="2">
        <v>19</v>
      </c>
      <c r="F1197" s="2">
        <v>20</v>
      </c>
      <c r="G1197" s="2">
        <v>586252.78370002797</v>
      </c>
      <c r="H1197" s="2">
        <v>570078.62675137504</v>
      </c>
      <c r="I1197" s="3">
        <f t="shared" si="97"/>
        <v>103954.46476446786</v>
      </c>
      <c r="J1197" s="3">
        <f t="shared" si="98"/>
        <v>102760.79056596923</v>
      </c>
      <c r="K1197" s="1">
        <f t="shared" si="99"/>
        <v>0.90332615990730347</v>
      </c>
      <c r="M1197">
        <v>2023</v>
      </c>
      <c r="N1197">
        <v>2</v>
      </c>
      <c r="O1197">
        <v>19</v>
      </c>
      <c r="P1197">
        <v>20</v>
      </c>
      <c r="Q1197">
        <v>988910.87483167602</v>
      </c>
      <c r="R1197">
        <v>1118545.8720369299</v>
      </c>
      <c r="S1197">
        <v>1011177.1960654299</v>
      </c>
      <c r="T1197">
        <v>979761.39003896702</v>
      </c>
      <c r="U1197">
        <v>1091983.9830475401</v>
      </c>
      <c r="V1197">
        <v>1011078.34389257</v>
      </c>
    </row>
    <row r="1198" spans="1:22" x14ac:dyDescent="0.45">
      <c r="A1198" t="str">
        <f t="shared" si="96"/>
        <v>On-Peak</v>
      </c>
      <c r="B1198">
        <f t="shared" si="95"/>
        <v>1</v>
      </c>
      <c r="C1198" s="2">
        <v>2023</v>
      </c>
      <c r="D1198" s="2">
        <v>2</v>
      </c>
      <c r="E1198" s="2">
        <v>19</v>
      </c>
      <c r="F1198" s="2">
        <v>21</v>
      </c>
      <c r="G1198" s="2">
        <v>714649.64804938703</v>
      </c>
      <c r="H1198" s="2">
        <v>699165.08864594996</v>
      </c>
      <c r="I1198" s="3">
        <f t="shared" si="97"/>
        <v>100174.39589785524</v>
      </c>
      <c r="J1198" s="3">
        <f t="shared" si="98"/>
        <v>99045.490095972564</v>
      </c>
      <c r="K1198" s="1">
        <f t="shared" si="99"/>
        <v>0.91442878449872944</v>
      </c>
      <c r="M1198">
        <v>2023</v>
      </c>
      <c r="N1198">
        <v>2</v>
      </c>
      <c r="O1198">
        <v>19</v>
      </c>
      <c r="P1198">
        <v>21</v>
      </c>
      <c r="Q1198">
        <v>1022447.33011103</v>
      </c>
      <c r="R1198">
        <v>1362937.62738657</v>
      </c>
      <c r="S1198">
        <v>619846.919438057</v>
      </c>
      <c r="T1198">
        <v>1016171.59420633</v>
      </c>
      <c r="U1198">
        <v>1335346.1892347899</v>
      </c>
      <c r="V1198">
        <v>619846.919438057</v>
      </c>
    </row>
    <row r="1199" spans="1:22" x14ac:dyDescent="0.45">
      <c r="A1199" t="str">
        <f t="shared" si="96"/>
        <v>On-Peak</v>
      </c>
      <c r="B1199">
        <f t="shared" si="95"/>
        <v>1</v>
      </c>
      <c r="C1199" s="2">
        <v>2023</v>
      </c>
      <c r="D1199" s="2">
        <v>2</v>
      </c>
      <c r="E1199" s="2">
        <v>19</v>
      </c>
      <c r="F1199" s="2">
        <v>22</v>
      </c>
      <c r="G1199" s="2">
        <v>750144.91660909797</v>
      </c>
      <c r="H1199" s="2">
        <v>734354.20716029301</v>
      </c>
      <c r="I1199" s="3">
        <f t="shared" si="97"/>
        <v>95609.893698067841</v>
      </c>
      <c r="J1199" s="3">
        <f t="shared" si="98"/>
        <v>94282.776932586523</v>
      </c>
      <c r="K1199" s="1">
        <f t="shared" si="99"/>
        <v>0.79323386655571781</v>
      </c>
      <c r="M1199">
        <v>2023</v>
      </c>
      <c r="N1199">
        <v>2</v>
      </c>
      <c r="O1199">
        <v>19</v>
      </c>
      <c r="P1199">
        <v>22</v>
      </c>
      <c r="Q1199">
        <v>1008613.29648066</v>
      </c>
      <c r="R1199">
        <v>1433582.3920314901</v>
      </c>
      <c r="S1199">
        <v>426101.12242988503</v>
      </c>
      <c r="T1199">
        <v>998360.70859003102</v>
      </c>
      <c r="U1199">
        <v>1404021.47695768</v>
      </c>
      <c r="V1199">
        <v>426101.12242988503</v>
      </c>
    </row>
    <row r="1200" spans="1:22" x14ac:dyDescent="0.45">
      <c r="A1200" t="str">
        <f t="shared" si="96"/>
        <v>Off-Peak</v>
      </c>
      <c r="B1200">
        <f t="shared" si="95"/>
        <v>1</v>
      </c>
      <c r="C1200" s="2">
        <v>2023</v>
      </c>
      <c r="D1200" s="2">
        <v>2</v>
      </c>
      <c r="E1200" s="2">
        <v>19</v>
      </c>
      <c r="F1200" s="2">
        <v>23</v>
      </c>
      <c r="G1200" s="2">
        <v>701179.70142435702</v>
      </c>
      <c r="H1200" s="2">
        <v>690596.41334844299</v>
      </c>
      <c r="I1200" s="3">
        <f t="shared" si="97"/>
        <v>90613.200576993782</v>
      </c>
      <c r="J1200" s="3">
        <f t="shared" si="98"/>
        <v>89533.490410033046</v>
      </c>
      <c r="K1200" s="1">
        <f t="shared" si="99"/>
        <v>0.65346475376842794</v>
      </c>
      <c r="M1200">
        <v>2023</v>
      </c>
      <c r="N1200">
        <v>2</v>
      </c>
      <c r="O1200">
        <v>19</v>
      </c>
      <c r="P1200">
        <v>23</v>
      </c>
      <c r="Q1200">
        <v>959237.38293409301</v>
      </c>
      <c r="R1200">
        <v>1358389.4351041301</v>
      </c>
      <c r="S1200">
        <v>400769.19927158998</v>
      </c>
      <c r="T1200">
        <v>950653.62707281101</v>
      </c>
      <c r="U1200">
        <v>1334581.8859565901</v>
      </c>
      <c r="V1200">
        <v>400769.19927158998</v>
      </c>
    </row>
    <row r="1201" spans="1:22" x14ac:dyDescent="0.45">
      <c r="A1201" t="str">
        <f t="shared" si="96"/>
        <v>Off-Peak</v>
      </c>
      <c r="B1201">
        <f t="shared" si="95"/>
        <v>1</v>
      </c>
      <c r="C1201" s="2">
        <v>2023</v>
      </c>
      <c r="D1201" s="2">
        <v>2</v>
      </c>
      <c r="E1201" s="2">
        <v>19</v>
      </c>
      <c r="F1201" s="2">
        <v>24</v>
      </c>
      <c r="G1201" s="2">
        <v>652199.93007319898</v>
      </c>
      <c r="H1201" s="2">
        <v>638853.15697821497</v>
      </c>
      <c r="I1201" s="3">
        <f t="shared" si="97"/>
        <v>86091.121384066064</v>
      </c>
      <c r="J1201" s="3">
        <f t="shared" si="98"/>
        <v>84911.568841338027</v>
      </c>
      <c r="K1201" s="1">
        <f t="shared" si="99"/>
        <v>0.75434102404719017</v>
      </c>
      <c r="M1201">
        <v>2023</v>
      </c>
      <c r="N1201">
        <v>2</v>
      </c>
      <c r="O1201">
        <v>19</v>
      </c>
      <c r="P1201">
        <v>24</v>
      </c>
      <c r="Q1201">
        <v>911404.57346105599</v>
      </c>
      <c r="R1201">
        <v>1278310.7067793</v>
      </c>
      <c r="S1201">
        <v>393018.36128162598</v>
      </c>
      <c r="T1201">
        <v>904097.02957487095</v>
      </c>
      <c r="U1201">
        <v>1250409.1062684101</v>
      </c>
      <c r="V1201">
        <v>392840.92939686001</v>
      </c>
    </row>
    <row r="1202" spans="1:22" x14ac:dyDescent="0.45">
      <c r="A1202" t="str">
        <f t="shared" si="96"/>
        <v>Off-Peak</v>
      </c>
      <c r="B1202">
        <f t="shared" si="95"/>
        <v>1</v>
      </c>
      <c r="C1202" s="2">
        <v>2023</v>
      </c>
      <c r="D1202" s="2">
        <v>2</v>
      </c>
      <c r="E1202" s="2">
        <v>20</v>
      </c>
      <c r="F1202" s="2">
        <v>1</v>
      </c>
      <c r="G1202" s="2">
        <v>613609.23728067696</v>
      </c>
      <c r="H1202" s="2">
        <v>598804.111159608</v>
      </c>
      <c r="I1202" s="3">
        <f t="shared" si="97"/>
        <v>82508.775767396888</v>
      </c>
      <c r="J1202" s="3">
        <f t="shared" si="98"/>
        <v>81363.422156724337</v>
      </c>
      <c r="K1202" s="1">
        <f t="shared" si="99"/>
        <v>0.86174994244065029</v>
      </c>
      <c r="M1202">
        <v>2023</v>
      </c>
      <c r="N1202">
        <v>2</v>
      </c>
      <c r="O1202">
        <v>20</v>
      </c>
      <c r="P1202">
        <v>1</v>
      </c>
      <c r="Q1202">
        <v>872715.91252470005</v>
      </c>
      <c r="R1202">
        <v>1206270.1782392899</v>
      </c>
      <c r="S1202">
        <v>396277.18225791701</v>
      </c>
      <c r="T1202">
        <v>865481.82645559299</v>
      </c>
      <c r="U1202">
        <v>1179143.6559882199</v>
      </c>
      <c r="V1202">
        <v>396277.18225791701</v>
      </c>
    </row>
    <row r="1203" spans="1:22" x14ac:dyDescent="0.45">
      <c r="A1203" t="str">
        <f t="shared" si="96"/>
        <v>Off-Peak</v>
      </c>
      <c r="B1203">
        <f t="shared" si="95"/>
        <v>1</v>
      </c>
      <c r="C1203" s="2">
        <v>2023</v>
      </c>
      <c r="D1203" s="2">
        <v>2</v>
      </c>
      <c r="E1203" s="2">
        <v>20</v>
      </c>
      <c r="F1203" s="2">
        <v>2</v>
      </c>
      <c r="G1203" s="2">
        <v>597541.56807963795</v>
      </c>
      <c r="H1203" s="2">
        <v>583294.46552711003</v>
      </c>
      <c r="I1203" s="3">
        <f t="shared" si="97"/>
        <v>80377.406286144222</v>
      </c>
      <c r="J1203" s="3">
        <f t="shared" si="98"/>
        <v>79262.818164445998</v>
      </c>
      <c r="K1203" s="1">
        <f t="shared" si="99"/>
        <v>0.85215948236379802</v>
      </c>
      <c r="M1203">
        <v>2023</v>
      </c>
      <c r="N1203">
        <v>2</v>
      </c>
      <c r="O1203">
        <v>20</v>
      </c>
      <c r="P1203">
        <v>2</v>
      </c>
      <c r="Q1203">
        <v>851525.92334127403</v>
      </c>
      <c r="R1203">
        <v>1175757.4477065799</v>
      </c>
      <c r="S1203">
        <v>384038.81753647298</v>
      </c>
      <c r="T1203">
        <v>844632.27797746705</v>
      </c>
      <c r="U1203">
        <v>1149213.44941944</v>
      </c>
      <c r="V1203">
        <v>384038.81753647298</v>
      </c>
    </row>
    <row r="1204" spans="1:22" x14ac:dyDescent="0.45">
      <c r="A1204" t="str">
        <f t="shared" si="96"/>
        <v>Off-Peak</v>
      </c>
      <c r="B1204">
        <f t="shared" si="95"/>
        <v>1</v>
      </c>
      <c r="C1204" s="2">
        <v>2023</v>
      </c>
      <c r="D1204" s="2">
        <v>2</v>
      </c>
      <c r="E1204" s="2">
        <v>20</v>
      </c>
      <c r="F1204" s="2">
        <v>3</v>
      </c>
      <c r="G1204" s="2">
        <v>583673.05864572001</v>
      </c>
      <c r="H1204" s="2">
        <v>567932.903040312</v>
      </c>
      <c r="I1204" s="3">
        <f t="shared" si="97"/>
        <v>79280.141689994867</v>
      </c>
      <c r="J1204" s="3">
        <f t="shared" si="98"/>
        <v>78141.939383503704</v>
      </c>
      <c r="K1204" s="1">
        <f t="shared" si="99"/>
        <v>0.92193075083646814</v>
      </c>
      <c r="M1204">
        <v>2023</v>
      </c>
      <c r="N1204">
        <v>2</v>
      </c>
      <c r="O1204">
        <v>20</v>
      </c>
      <c r="P1204">
        <v>3</v>
      </c>
      <c r="Q1204">
        <v>844292.44605207397</v>
      </c>
      <c r="R1204">
        <v>1149688.5843271001</v>
      </c>
      <c r="S1204">
        <v>384423.22032067197</v>
      </c>
      <c r="T1204">
        <v>838950.60602521896</v>
      </c>
      <c r="U1204">
        <v>1120884.3551592201</v>
      </c>
      <c r="V1204">
        <v>384423.22032067197</v>
      </c>
    </row>
    <row r="1205" spans="1:22" x14ac:dyDescent="0.45">
      <c r="A1205" t="str">
        <f t="shared" si="96"/>
        <v>Off-Peak</v>
      </c>
      <c r="B1205">
        <f t="shared" si="95"/>
        <v>1</v>
      </c>
      <c r="C1205" s="2">
        <v>2023</v>
      </c>
      <c r="D1205" s="2">
        <v>2</v>
      </c>
      <c r="E1205" s="2">
        <v>20</v>
      </c>
      <c r="F1205" s="2">
        <v>4</v>
      </c>
      <c r="G1205" s="2">
        <v>584733.78570677596</v>
      </c>
      <c r="H1205" s="2">
        <v>567891.562146715</v>
      </c>
      <c r="I1205" s="3">
        <f t="shared" si="97"/>
        <v>79181.451411276968</v>
      </c>
      <c r="J1205" s="3">
        <f t="shared" si="98"/>
        <v>78071.062889194334</v>
      </c>
      <c r="K1205" s="1">
        <f t="shared" si="99"/>
        <v>1.011191021587764</v>
      </c>
      <c r="M1205">
        <v>2023</v>
      </c>
      <c r="N1205">
        <v>2</v>
      </c>
      <c r="O1205">
        <v>20</v>
      </c>
      <c r="P1205">
        <v>4</v>
      </c>
      <c r="Q1205">
        <v>849487.626475811</v>
      </c>
      <c r="R1205">
        <v>1149698.48974884</v>
      </c>
      <c r="S1205">
        <v>376257.426113658</v>
      </c>
      <c r="T1205">
        <v>846118.00026655197</v>
      </c>
      <c r="U1205">
        <v>1119756.4602956199</v>
      </c>
      <c r="V1205">
        <v>376257.426113658</v>
      </c>
    </row>
    <row r="1206" spans="1:22" x14ac:dyDescent="0.45">
      <c r="A1206" t="str">
        <f t="shared" si="96"/>
        <v>Off-Peak</v>
      </c>
      <c r="B1206">
        <f t="shared" si="95"/>
        <v>1</v>
      </c>
      <c r="C1206" s="2">
        <v>2023</v>
      </c>
      <c r="D1206" s="2">
        <v>2</v>
      </c>
      <c r="E1206" s="2">
        <v>20</v>
      </c>
      <c r="F1206" s="2">
        <v>5</v>
      </c>
      <c r="G1206" s="2">
        <v>572385.67004480795</v>
      </c>
      <c r="H1206" s="2">
        <v>556165.11958002695</v>
      </c>
      <c r="I1206" s="3">
        <f t="shared" si="97"/>
        <v>80028.530591681221</v>
      </c>
      <c r="J1206" s="3">
        <f t="shared" si="98"/>
        <v>79029.209874395907</v>
      </c>
      <c r="K1206" s="1">
        <f t="shared" si="99"/>
        <v>1.0821050862659767</v>
      </c>
      <c r="M1206">
        <v>2023</v>
      </c>
      <c r="N1206">
        <v>2</v>
      </c>
      <c r="O1206">
        <v>20</v>
      </c>
      <c r="P1206">
        <v>5</v>
      </c>
      <c r="Q1206">
        <v>867794.10739803303</v>
      </c>
      <c r="R1206">
        <v>1130524.3275799199</v>
      </c>
      <c r="S1206">
        <v>402537.48277248401</v>
      </c>
      <c r="T1206">
        <v>866307.07898235298</v>
      </c>
      <c r="U1206">
        <v>1102031.7344770399</v>
      </c>
      <c r="V1206">
        <v>402537.48277248401</v>
      </c>
    </row>
    <row r="1207" spans="1:22" x14ac:dyDescent="0.45">
      <c r="A1207" t="str">
        <f t="shared" si="96"/>
        <v>Off-Peak</v>
      </c>
      <c r="B1207">
        <f t="shared" si="95"/>
        <v>1</v>
      </c>
      <c r="C1207" s="2">
        <v>2023</v>
      </c>
      <c r="D1207" s="2">
        <v>2</v>
      </c>
      <c r="E1207" s="2">
        <v>20</v>
      </c>
      <c r="F1207" s="2">
        <v>6</v>
      </c>
      <c r="G1207" s="2">
        <v>587238.18485808896</v>
      </c>
      <c r="H1207" s="2">
        <v>571925.84532714996</v>
      </c>
      <c r="I1207" s="3">
        <f t="shared" si="97"/>
        <v>83527.62956369223</v>
      </c>
      <c r="J1207" s="3">
        <f t="shared" si="98"/>
        <v>82310.175005335506</v>
      </c>
      <c r="K1207" s="1">
        <f t="shared" si="99"/>
        <v>0.83848931230238488</v>
      </c>
      <c r="M1207">
        <v>2023</v>
      </c>
      <c r="N1207">
        <v>2</v>
      </c>
      <c r="O1207">
        <v>20</v>
      </c>
      <c r="P1207">
        <v>6</v>
      </c>
      <c r="Q1207">
        <v>925162.23258543003</v>
      </c>
      <c r="R1207">
        <v>1155571.10629511</v>
      </c>
      <c r="S1207">
        <v>425095.54803022702</v>
      </c>
      <c r="T1207">
        <v>915398.86510419799</v>
      </c>
      <c r="U1207">
        <v>1128810.8370256401</v>
      </c>
      <c r="V1207">
        <v>425095.54803022702</v>
      </c>
    </row>
    <row r="1208" spans="1:22" x14ac:dyDescent="0.45">
      <c r="A1208" t="str">
        <f t="shared" si="96"/>
        <v>Off-Peak</v>
      </c>
      <c r="B1208">
        <f t="shared" si="95"/>
        <v>1</v>
      </c>
      <c r="C1208" s="2">
        <v>2023</v>
      </c>
      <c r="D1208" s="2">
        <v>2</v>
      </c>
      <c r="E1208" s="2">
        <v>20</v>
      </c>
      <c r="F1208" s="2">
        <v>7</v>
      </c>
      <c r="G1208" s="2">
        <v>616865.24004350498</v>
      </c>
      <c r="H1208" s="2">
        <v>601399.04036520096</v>
      </c>
      <c r="I1208" s="3">
        <f t="shared" si="97"/>
        <v>87672.47731685701</v>
      </c>
      <c r="J1208" s="3">
        <f t="shared" si="98"/>
        <v>86237.377796984103</v>
      </c>
      <c r="K1208" s="1">
        <f t="shared" si="99"/>
        <v>0.71847280573608785</v>
      </c>
      <c r="M1208">
        <v>2023</v>
      </c>
      <c r="N1208">
        <v>2</v>
      </c>
      <c r="O1208">
        <v>20</v>
      </c>
      <c r="P1208">
        <v>7</v>
      </c>
      <c r="Q1208">
        <v>992608.11999988602</v>
      </c>
      <c r="R1208">
        <v>1195288.90446246</v>
      </c>
      <c r="S1208">
        <v>442277.29504336399</v>
      </c>
      <c r="T1208">
        <v>977199.98011302901</v>
      </c>
      <c r="U1208">
        <v>1167644.05875313</v>
      </c>
      <c r="V1208">
        <v>442277.29504336399</v>
      </c>
    </row>
    <row r="1209" spans="1:22" x14ac:dyDescent="0.45">
      <c r="A1209" t="str">
        <f t="shared" si="96"/>
        <v>Off-Peak</v>
      </c>
      <c r="B1209">
        <f t="shared" si="95"/>
        <v>1</v>
      </c>
      <c r="C1209" s="2">
        <v>2023</v>
      </c>
      <c r="D1209" s="2">
        <v>2</v>
      </c>
      <c r="E1209" s="2">
        <v>20</v>
      </c>
      <c r="F1209" s="2">
        <v>8</v>
      </c>
      <c r="G1209" s="2">
        <v>573051.17733922403</v>
      </c>
      <c r="H1209" s="2">
        <v>556334.11825300404</v>
      </c>
      <c r="I1209" s="3">
        <f t="shared" si="97"/>
        <v>93024.760850254868</v>
      </c>
      <c r="J1209" s="3">
        <f t="shared" si="98"/>
        <v>91607.971164018018</v>
      </c>
      <c r="K1209" s="1">
        <f t="shared" si="99"/>
        <v>0.78661682575355019</v>
      </c>
      <c r="M1209">
        <v>2023</v>
      </c>
      <c r="N1209">
        <v>2</v>
      </c>
      <c r="O1209">
        <v>20</v>
      </c>
      <c r="P1209">
        <v>8</v>
      </c>
      <c r="Q1209">
        <v>1008403.19302225</v>
      </c>
      <c r="R1209">
        <v>1098897.39680004</v>
      </c>
      <c r="S1209">
        <v>683442.23568535596</v>
      </c>
      <c r="T1209">
        <v>999915.22667932499</v>
      </c>
      <c r="U1209">
        <v>1064881.6725558599</v>
      </c>
      <c r="V1209">
        <v>683442.23568535596</v>
      </c>
    </row>
    <row r="1210" spans="1:22" x14ac:dyDescent="0.45">
      <c r="A1210" t="str">
        <f t="shared" si="96"/>
        <v>Off-Peak</v>
      </c>
      <c r="B1210">
        <f t="shared" si="95"/>
        <v>1</v>
      </c>
      <c r="C1210" s="2">
        <v>2023</v>
      </c>
      <c r="D1210" s="2">
        <v>2</v>
      </c>
      <c r="E1210" s="2">
        <v>20</v>
      </c>
      <c r="F1210" s="2">
        <v>9</v>
      </c>
      <c r="G1210" s="2">
        <v>424930.12950297201</v>
      </c>
      <c r="H1210" s="2">
        <v>417474.04530278803</v>
      </c>
      <c r="I1210" s="3">
        <f t="shared" si="97"/>
        <v>96962.65622279777</v>
      </c>
      <c r="J1210" s="3">
        <f t="shared" si="98"/>
        <v>95816.908375940126</v>
      </c>
      <c r="K1210" s="1">
        <f t="shared" si="99"/>
        <v>0.43384090258213992</v>
      </c>
      <c r="M1210">
        <v>2023</v>
      </c>
      <c r="N1210">
        <v>2</v>
      </c>
      <c r="O1210">
        <v>20</v>
      </c>
      <c r="P1210">
        <v>9</v>
      </c>
      <c r="Q1210">
        <v>892175.25561714196</v>
      </c>
      <c r="R1210">
        <v>813415.68692702102</v>
      </c>
      <c r="S1210">
        <v>1203288.74413977</v>
      </c>
      <c r="T1210">
        <v>879254.79845809902</v>
      </c>
      <c r="U1210">
        <v>792476.04181021499</v>
      </c>
      <c r="V1210">
        <v>1202776.41100989</v>
      </c>
    </row>
    <row r="1211" spans="1:22" x14ac:dyDescent="0.45">
      <c r="A1211" t="str">
        <f t="shared" si="96"/>
        <v>Off-Peak</v>
      </c>
      <c r="B1211">
        <f t="shared" si="95"/>
        <v>1</v>
      </c>
      <c r="C1211" s="2">
        <v>2023</v>
      </c>
      <c r="D1211" s="2">
        <v>2</v>
      </c>
      <c r="E1211" s="2">
        <v>20</v>
      </c>
      <c r="F1211" s="2">
        <v>10</v>
      </c>
      <c r="G1211" s="2">
        <v>422463.973748683</v>
      </c>
      <c r="H1211" s="2">
        <v>415177.67849779699</v>
      </c>
      <c r="I1211" s="3">
        <f t="shared" si="97"/>
        <v>98883.105365279407</v>
      </c>
      <c r="J1211" s="3">
        <f t="shared" si="98"/>
        <v>97844.356044295433</v>
      </c>
      <c r="K1211" s="1">
        <f t="shared" si="99"/>
        <v>0.46763257208736098</v>
      </c>
      <c r="M1211">
        <v>2023</v>
      </c>
      <c r="N1211">
        <v>2</v>
      </c>
      <c r="O1211">
        <v>20</v>
      </c>
      <c r="P1211">
        <v>10</v>
      </c>
      <c r="Q1211">
        <v>884275.93501281703</v>
      </c>
      <c r="R1211">
        <v>783567.12817877496</v>
      </c>
      <c r="S1211">
        <v>1298650.0977667901</v>
      </c>
      <c r="T1211">
        <v>870294.24728488899</v>
      </c>
      <c r="U1211">
        <v>766520.63608187402</v>
      </c>
      <c r="V1211">
        <v>1298515.7979621</v>
      </c>
    </row>
    <row r="1212" spans="1:22" x14ac:dyDescent="0.45">
      <c r="A1212" t="str">
        <f t="shared" si="96"/>
        <v>Off-Peak</v>
      </c>
      <c r="B1212">
        <f t="shared" si="95"/>
        <v>1</v>
      </c>
      <c r="C1212" s="2">
        <v>2023</v>
      </c>
      <c r="D1212" s="2">
        <v>2</v>
      </c>
      <c r="E1212" s="2">
        <v>20</v>
      </c>
      <c r="F1212" s="2">
        <v>11</v>
      </c>
      <c r="G1212" s="2">
        <v>423013.67462992098</v>
      </c>
      <c r="H1212" s="2">
        <v>414616.01850893698</v>
      </c>
      <c r="I1212" s="3">
        <f t="shared" si="97"/>
        <v>100433.87356750183</v>
      </c>
      <c r="J1212" s="3">
        <f t="shared" si="98"/>
        <v>99121.120015334935</v>
      </c>
      <c r="K1212" s="1">
        <f t="shared" si="99"/>
        <v>0.42646522683167043</v>
      </c>
      <c r="M1212">
        <v>2023</v>
      </c>
      <c r="N1212">
        <v>2</v>
      </c>
      <c r="O1212">
        <v>20</v>
      </c>
      <c r="P1212">
        <v>11</v>
      </c>
      <c r="Q1212">
        <v>844583.31493568397</v>
      </c>
      <c r="R1212">
        <v>777632.63620144106</v>
      </c>
      <c r="S1212">
        <v>1390800.25588793</v>
      </c>
      <c r="T1212">
        <v>821824.39801216102</v>
      </c>
      <c r="U1212">
        <v>761485.94918447698</v>
      </c>
      <c r="V1212">
        <v>1390323.2532634099</v>
      </c>
    </row>
    <row r="1213" spans="1:22" x14ac:dyDescent="0.45">
      <c r="A1213" t="str">
        <f t="shared" si="96"/>
        <v>Off-Peak</v>
      </c>
      <c r="B1213">
        <f t="shared" si="95"/>
        <v>1</v>
      </c>
      <c r="C1213" s="2">
        <v>2023</v>
      </c>
      <c r="D1213" s="2">
        <v>2</v>
      </c>
      <c r="E1213" s="2">
        <v>20</v>
      </c>
      <c r="F1213" s="2">
        <v>12</v>
      </c>
      <c r="G1213" s="2">
        <v>412157.672119194</v>
      </c>
      <c r="H1213" s="2">
        <v>404264.76057368203</v>
      </c>
      <c r="I1213" s="3">
        <f t="shared" si="97"/>
        <v>100545.40673177593</v>
      </c>
      <c r="J1213" s="3">
        <f t="shared" si="98"/>
        <v>99366.875098589473</v>
      </c>
      <c r="K1213" s="1">
        <f t="shared" si="99"/>
        <v>0.44648279962705262</v>
      </c>
      <c r="M1213">
        <v>2023</v>
      </c>
      <c r="N1213">
        <v>2</v>
      </c>
      <c r="O1213">
        <v>20</v>
      </c>
      <c r="P1213">
        <v>12</v>
      </c>
      <c r="Q1213">
        <v>698592.91272926296</v>
      </c>
      <c r="R1213">
        <v>755785.57036006497</v>
      </c>
      <c r="S1213">
        <v>1561983.7188639501</v>
      </c>
      <c r="T1213">
        <v>688854.12014389003</v>
      </c>
      <c r="U1213">
        <v>742919.65101039398</v>
      </c>
      <c r="V1213">
        <v>1549232.4818034</v>
      </c>
    </row>
    <row r="1214" spans="1:22" x14ac:dyDescent="0.45">
      <c r="A1214" t="str">
        <f t="shared" si="96"/>
        <v>Off-Peak</v>
      </c>
      <c r="B1214">
        <f t="shared" si="95"/>
        <v>1</v>
      </c>
      <c r="C1214" s="2">
        <v>2023</v>
      </c>
      <c r="D1214" s="2">
        <v>2</v>
      </c>
      <c r="E1214" s="2">
        <v>20</v>
      </c>
      <c r="F1214" s="2">
        <v>13</v>
      </c>
      <c r="G1214" s="2">
        <v>402352.79431244399</v>
      </c>
      <c r="H1214" s="2">
        <v>393575.89795861102</v>
      </c>
      <c r="I1214" s="3">
        <f t="shared" si="97"/>
        <v>99510.65594164838</v>
      </c>
      <c r="J1214" s="3">
        <f t="shared" si="98"/>
        <v>98206.514330847232</v>
      </c>
      <c r="K1214" s="1">
        <f t="shared" si="99"/>
        <v>0.4486678584156345</v>
      </c>
      <c r="M1214">
        <v>2023</v>
      </c>
      <c r="N1214">
        <v>2</v>
      </c>
      <c r="O1214">
        <v>20</v>
      </c>
      <c r="P1214">
        <v>13</v>
      </c>
      <c r="Q1214">
        <v>676015.26350498199</v>
      </c>
      <c r="R1214">
        <v>743437.11694186903</v>
      </c>
      <c r="S1214">
        <v>1565867.2978026001</v>
      </c>
      <c r="T1214">
        <v>667373.12927913701</v>
      </c>
      <c r="U1214">
        <v>729872.77121526003</v>
      </c>
      <c r="V1214">
        <v>1548949.5294310199</v>
      </c>
    </row>
    <row r="1215" spans="1:22" x14ac:dyDescent="0.45">
      <c r="A1215" t="str">
        <f t="shared" si="96"/>
        <v>Off-Peak</v>
      </c>
      <c r="B1215">
        <f t="shared" si="95"/>
        <v>1</v>
      </c>
      <c r="C1215" s="2">
        <v>2023</v>
      </c>
      <c r="D1215" s="2">
        <v>2</v>
      </c>
      <c r="E1215" s="2">
        <v>20</v>
      </c>
      <c r="F1215" s="2">
        <v>14</v>
      </c>
      <c r="G1215" s="2">
        <v>393930.85718840302</v>
      </c>
      <c r="H1215" s="2">
        <v>385940.15076753899</v>
      </c>
      <c r="I1215" s="3">
        <f t="shared" si="97"/>
        <v>98570.771886830669</v>
      </c>
      <c r="J1215" s="3">
        <f t="shared" si="98"/>
        <v>97263.090662303468</v>
      </c>
      <c r="K1215" s="1">
        <f t="shared" si="99"/>
        <v>0.40737279957777295</v>
      </c>
      <c r="M1215">
        <v>2023</v>
      </c>
      <c r="N1215">
        <v>2</v>
      </c>
      <c r="O1215">
        <v>20</v>
      </c>
      <c r="P1215">
        <v>14</v>
      </c>
      <c r="Q1215">
        <v>659576.21194267296</v>
      </c>
      <c r="R1215">
        <v>732542.09747725702</v>
      </c>
      <c r="S1215">
        <v>1565004.8471849901</v>
      </c>
      <c r="T1215">
        <v>653085.08687114704</v>
      </c>
      <c r="U1215">
        <v>718102.26738035702</v>
      </c>
      <c r="V1215">
        <v>1546705.3656176</v>
      </c>
    </row>
    <row r="1216" spans="1:22" x14ac:dyDescent="0.45">
      <c r="A1216" t="str">
        <f t="shared" si="96"/>
        <v>Off-Peak</v>
      </c>
      <c r="B1216">
        <f t="shared" si="95"/>
        <v>1</v>
      </c>
      <c r="C1216" s="2">
        <v>2023</v>
      </c>
      <c r="D1216" s="2">
        <v>2</v>
      </c>
      <c r="E1216" s="2">
        <v>20</v>
      </c>
      <c r="F1216" s="2">
        <v>15</v>
      </c>
      <c r="G1216" s="2">
        <v>390766.92859632103</v>
      </c>
      <c r="H1216" s="2">
        <v>381575.56177615299</v>
      </c>
      <c r="I1216" s="3">
        <f t="shared" si="97"/>
        <v>97875.865944873483</v>
      </c>
      <c r="J1216" s="3">
        <f t="shared" si="98"/>
        <v>96601.422919657925</v>
      </c>
      <c r="K1216" s="1">
        <f t="shared" si="99"/>
        <v>0.48080437955048067</v>
      </c>
      <c r="M1216">
        <v>2023</v>
      </c>
      <c r="N1216">
        <v>2</v>
      </c>
      <c r="O1216">
        <v>20</v>
      </c>
      <c r="P1216">
        <v>15</v>
      </c>
      <c r="Q1216">
        <v>655268.04137897503</v>
      </c>
      <c r="R1216">
        <v>727998.06152474904</v>
      </c>
      <c r="S1216">
        <v>1553009.87544248</v>
      </c>
      <c r="T1216">
        <v>650343.47757530201</v>
      </c>
      <c r="U1216">
        <v>713416.19812786602</v>
      </c>
      <c r="V1216">
        <v>1534283.0118865699</v>
      </c>
    </row>
    <row r="1217" spans="1:22" x14ac:dyDescent="0.45">
      <c r="A1217" t="str">
        <f t="shared" si="96"/>
        <v>Off-Peak</v>
      </c>
      <c r="B1217">
        <f t="shared" si="95"/>
        <v>1</v>
      </c>
      <c r="C1217" s="2">
        <v>2023</v>
      </c>
      <c r="D1217" s="2">
        <v>2</v>
      </c>
      <c r="E1217" s="2">
        <v>20</v>
      </c>
      <c r="F1217" s="2">
        <v>16</v>
      </c>
      <c r="G1217" s="2">
        <v>409434.36537071998</v>
      </c>
      <c r="H1217" s="2">
        <v>400895.33919113298</v>
      </c>
      <c r="I1217" s="3">
        <f t="shared" si="97"/>
        <v>98193.499445801455</v>
      </c>
      <c r="J1217" s="3">
        <f t="shared" si="98"/>
        <v>96921.580349967335</v>
      </c>
      <c r="K1217" s="1">
        <f t="shared" si="99"/>
        <v>0.44756652670517899</v>
      </c>
      <c r="M1217">
        <v>2023</v>
      </c>
      <c r="N1217">
        <v>2</v>
      </c>
      <c r="O1217">
        <v>20</v>
      </c>
      <c r="P1217">
        <v>16</v>
      </c>
      <c r="Q1217">
        <v>652259.16677618003</v>
      </c>
      <c r="R1217">
        <v>754022.96839660394</v>
      </c>
      <c r="S1217">
        <v>1539522.84820126</v>
      </c>
      <c r="T1217">
        <v>648272.21458387398</v>
      </c>
      <c r="U1217">
        <v>740707.27376979601</v>
      </c>
      <c r="V1217">
        <v>1518667.9221453499</v>
      </c>
    </row>
    <row r="1218" spans="1:22" x14ac:dyDescent="0.45">
      <c r="A1218" t="str">
        <f t="shared" si="96"/>
        <v>Off-Peak</v>
      </c>
      <c r="B1218">
        <f t="shared" si="95"/>
        <v>1</v>
      </c>
      <c r="C1218" s="2">
        <v>2023</v>
      </c>
      <c r="D1218" s="2">
        <v>2</v>
      </c>
      <c r="E1218" s="2">
        <v>20</v>
      </c>
      <c r="F1218" s="2">
        <v>17</v>
      </c>
      <c r="G1218" s="2">
        <v>440912.92727296299</v>
      </c>
      <c r="H1218" s="2">
        <v>431721.44409552799</v>
      </c>
      <c r="I1218" s="3">
        <f t="shared" si="97"/>
        <v>100163.46518504863</v>
      </c>
      <c r="J1218" s="3">
        <f t="shared" si="98"/>
        <v>98928.323718432803</v>
      </c>
      <c r="K1218" s="1">
        <f t="shared" si="99"/>
        <v>0.49610960503273749</v>
      </c>
      <c r="M1218">
        <v>2023</v>
      </c>
      <c r="N1218">
        <v>2</v>
      </c>
      <c r="O1218">
        <v>20</v>
      </c>
      <c r="P1218">
        <v>17</v>
      </c>
      <c r="Q1218">
        <v>681681.95649051701</v>
      </c>
      <c r="R1218">
        <v>796875.57745075203</v>
      </c>
      <c r="S1218">
        <v>1526346.4216101901</v>
      </c>
      <c r="T1218">
        <v>671506.75363826798</v>
      </c>
      <c r="U1218">
        <v>782723.73662191594</v>
      </c>
      <c r="V1218">
        <v>1513619.2212928</v>
      </c>
    </row>
    <row r="1219" spans="1:22" x14ac:dyDescent="0.45">
      <c r="A1219" t="str">
        <f t="shared" si="96"/>
        <v>Off-Peak</v>
      </c>
      <c r="B1219">
        <f t="shared" si="95"/>
        <v>1</v>
      </c>
      <c r="C1219" s="2">
        <v>2023</v>
      </c>
      <c r="D1219" s="2">
        <v>2</v>
      </c>
      <c r="E1219" s="2">
        <v>20</v>
      </c>
      <c r="F1219" s="2">
        <v>18</v>
      </c>
      <c r="G1219" s="2">
        <v>463544.00163411099</v>
      </c>
      <c r="H1219" s="2">
        <v>449586.13264610199</v>
      </c>
      <c r="I1219" s="3">
        <f t="shared" si="97"/>
        <v>101363.43089701087</v>
      </c>
      <c r="J1219" s="3">
        <f t="shared" si="98"/>
        <v>100189.94553381037</v>
      </c>
      <c r="K1219" s="1">
        <f t="shared" si="99"/>
        <v>0.79295799366661002</v>
      </c>
      <c r="M1219">
        <v>2023</v>
      </c>
      <c r="N1219">
        <v>2</v>
      </c>
      <c r="O1219">
        <v>20</v>
      </c>
      <c r="P1219">
        <v>18</v>
      </c>
      <c r="Q1219">
        <v>885987.55667447997</v>
      </c>
      <c r="R1219">
        <v>877789.56991511595</v>
      </c>
      <c r="S1219">
        <v>1277125.8003207301</v>
      </c>
      <c r="T1219">
        <v>877264.44757458603</v>
      </c>
      <c r="U1219">
        <v>851303.92793345498</v>
      </c>
      <c r="V1219">
        <v>1277129.99050627</v>
      </c>
    </row>
    <row r="1220" spans="1:22" x14ac:dyDescent="0.45">
      <c r="A1220" t="str">
        <f t="shared" si="96"/>
        <v>On-Peak</v>
      </c>
      <c r="B1220">
        <f t="shared" si="95"/>
        <v>1</v>
      </c>
      <c r="C1220" s="2">
        <v>2023</v>
      </c>
      <c r="D1220" s="2">
        <v>2</v>
      </c>
      <c r="E1220" s="2">
        <v>20</v>
      </c>
      <c r="F1220" s="2">
        <v>19</v>
      </c>
      <c r="G1220" s="2">
        <v>576294.62645788305</v>
      </c>
      <c r="H1220" s="2">
        <v>552993.65176786506</v>
      </c>
      <c r="I1220" s="3">
        <f t="shared" si="97"/>
        <v>106425.04923363529</v>
      </c>
      <c r="J1220" s="3">
        <f t="shared" si="98"/>
        <v>105148.32187630927</v>
      </c>
      <c r="K1220" s="1">
        <f t="shared" si="99"/>
        <v>1.2167032403232185</v>
      </c>
      <c r="M1220">
        <v>2023</v>
      </c>
      <c r="N1220">
        <v>2</v>
      </c>
      <c r="O1220">
        <v>20</v>
      </c>
      <c r="P1220">
        <v>19</v>
      </c>
      <c r="Q1220">
        <v>993340.56128644897</v>
      </c>
      <c r="R1220">
        <v>1102323.4229345899</v>
      </c>
      <c r="S1220">
        <v>1097087.4927880201</v>
      </c>
      <c r="T1220">
        <v>995307.62884473801</v>
      </c>
      <c r="U1220">
        <v>1062053.9211311301</v>
      </c>
      <c r="V1220">
        <v>1097088.10631341</v>
      </c>
    </row>
    <row r="1221" spans="1:22" x14ac:dyDescent="0.45">
      <c r="A1221" t="str">
        <f t="shared" si="96"/>
        <v>On-Peak</v>
      </c>
      <c r="B1221">
        <f t="shared" si="95"/>
        <v>1</v>
      </c>
      <c r="C1221" s="2">
        <v>2023</v>
      </c>
      <c r="D1221" s="2">
        <v>2</v>
      </c>
      <c r="E1221" s="2">
        <v>20</v>
      </c>
      <c r="F1221" s="2">
        <v>20</v>
      </c>
      <c r="G1221" s="2">
        <v>641357.64864540496</v>
      </c>
      <c r="H1221" s="2">
        <v>621522.75782543002</v>
      </c>
      <c r="I1221" s="3">
        <f t="shared" si="97"/>
        <v>107843.09729815747</v>
      </c>
      <c r="J1221" s="3">
        <f t="shared" si="98"/>
        <v>106531.91314012613</v>
      </c>
      <c r="K1221" s="1">
        <f t="shared" si="99"/>
        <v>1.0084975833222225</v>
      </c>
      <c r="M1221">
        <v>2023</v>
      </c>
      <c r="N1221">
        <v>2</v>
      </c>
      <c r="O1221">
        <v>20</v>
      </c>
      <c r="P1221">
        <v>20</v>
      </c>
      <c r="Q1221">
        <v>1040490.27884007</v>
      </c>
      <c r="R1221">
        <v>1241253.2182483701</v>
      </c>
      <c r="S1221">
        <v>953549.42185628403</v>
      </c>
      <c r="T1221">
        <v>1040403.76178074</v>
      </c>
      <c r="U1221">
        <v>1202004.21056676</v>
      </c>
      <c r="V1221">
        <v>953549.42185628403</v>
      </c>
    </row>
    <row r="1222" spans="1:22" x14ac:dyDescent="0.45">
      <c r="A1222" t="str">
        <f t="shared" si="96"/>
        <v>On-Peak</v>
      </c>
      <c r="B1222">
        <f t="shared" si="95"/>
        <v>1</v>
      </c>
      <c r="C1222" s="2">
        <v>2023</v>
      </c>
      <c r="D1222" s="2">
        <v>2</v>
      </c>
      <c r="E1222" s="2">
        <v>20</v>
      </c>
      <c r="F1222" s="2">
        <v>21</v>
      </c>
      <c r="G1222" s="2">
        <v>774981.71148258296</v>
      </c>
      <c r="H1222" s="2">
        <v>757176.00480686396</v>
      </c>
      <c r="I1222" s="3">
        <f t="shared" si="97"/>
        <v>104582.11620181911</v>
      </c>
      <c r="J1222" s="3">
        <f t="shared" si="98"/>
        <v>103325.71490519377</v>
      </c>
      <c r="K1222" s="1">
        <f t="shared" si="99"/>
        <v>0.94479933672703242</v>
      </c>
      <c r="M1222">
        <v>2023</v>
      </c>
      <c r="N1222">
        <v>2</v>
      </c>
      <c r="O1222">
        <v>20</v>
      </c>
      <c r="P1222">
        <v>21</v>
      </c>
      <c r="Q1222">
        <v>1048613.77398872</v>
      </c>
      <c r="R1222">
        <v>1474273.6798799001</v>
      </c>
      <c r="S1222">
        <v>614576.03218595299</v>
      </c>
      <c r="T1222">
        <v>1046274.75297546</v>
      </c>
      <c r="U1222">
        <v>1438920.6619944</v>
      </c>
      <c r="V1222">
        <v>614576.03218595299</v>
      </c>
    </row>
    <row r="1223" spans="1:22" x14ac:dyDescent="0.45">
      <c r="A1223" t="str">
        <f t="shared" si="96"/>
        <v>On-Peak</v>
      </c>
      <c r="B1223">
        <f t="shared" si="95"/>
        <v>1</v>
      </c>
      <c r="C1223" s="2">
        <v>2023</v>
      </c>
      <c r="D1223" s="2">
        <v>2</v>
      </c>
      <c r="E1223" s="2">
        <v>20</v>
      </c>
      <c r="F1223" s="2">
        <v>22</v>
      </c>
      <c r="G1223" s="2">
        <v>807585.609363909</v>
      </c>
      <c r="H1223" s="2">
        <v>790588.23980953195</v>
      </c>
      <c r="I1223" s="3">
        <f t="shared" si="97"/>
        <v>99750.55275804532</v>
      </c>
      <c r="J1223" s="3">
        <f t="shared" si="98"/>
        <v>98325.463381410998</v>
      </c>
      <c r="K1223" s="1">
        <f t="shared" si="99"/>
        <v>0.79514870356273193</v>
      </c>
      <c r="M1223">
        <v>2023</v>
      </c>
      <c r="N1223">
        <v>2</v>
      </c>
      <c r="O1223">
        <v>20</v>
      </c>
      <c r="P1223">
        <v>22</v>
      </c>
      <c r="Q1223">
        <v>1029118.7761149399</v>
      </c>
      <c r="R1223">
        <v>1541209.28347468</v>
      </c>
      <c r="S1223">
        <v>422188.52315174002</v>
      </c>
      <c r="T1223">
        <v>1021365.66961813</v>
      </c>
      <c r="U1223">
        <v>1506209.7086724599</v>
      </c>
      <c r="V1223">
        <v>422188.52315174002</v>
      </c>
    </row>
    <row r="1224" spans="1:22" x14ac:dyDescent="0.45">
      <c r="A1224" t="str">
        <f t="shared" si="96"/>
        <v>Off-Peak</v>
      </c>
      <c r="B1224">
        <f t="shared" si="95"/>
        <v>1</v>
      </c>
      <c r="C1224" s="2">
        <v>2023</v>
      </c>
      <c r="D1224" s="2">
        <v>2</v>
      </c>
      <c r="E1224" s="2">
        <v>20</v>
      </c>
      <c r="F1224" s="2">
        <v>23</v>
      </c>
      <c r="G1224" s="2">
        <v>748446.57926192798</v>
      </c>
      <c r="H1224" s="2">
        <v>735165.47668270103</v>
      </c>
      <c r="I1224" s="3">
        <f t="shared" si="97"/>
        <v>94337.399276717741</v>
      </c>
      <c r="J1224" s="3">
        <f t="shared" si="98"/>
        <v>93080.958043903418</v>
      </c>
      <c r="K1224" s="1">
        <f t="shared" si="99"/>
        <v>0.70469419141227152</v>
      </c>
      <c r="M1224">
        <v>2023</v>
      </c>
      <c r="N1224">
        <v>2</v>
      </c>
      <c r="O1224">
        <v>20</v>
      </c>
      <c r="P1224">
        <v>23</v>
      </c>
      <c r="Q1224">
        <v>980959.92805337894</v>
      </c>
      <c r="R1224">
        <v>1447885.8411429501</v>
      </c>
      <c r="S1224">
        <v>401276.20910520299</v>
      </c>
      <c r="T1224">
        <v>973344.14478158997</v>
      </c>
      <c r="U1224">
        <v>1417808.38743031</v>
      </c>
      <c r="V1224">
        <v>401276.20910520299</v>
      </c>
    </row>
    <row r="1225" spans="1:22" x14ac:dyDescent="0.45">
      <c r="A1225" t="str">
        <f t="shared" si="96"/>
        <v>Off-Peak</v>
      </c>
      <c r="B1225">
        <f t="shared" si="95"/>
        <v>1</v>
      </c>
      <c r="C1225" s="2">
        <v>2023</v>
      </c>
      <c r="D1225" s="2">
        <v>2</v>
      </c>
      <c r="E1225" s="2">
        <v>20</v>
      </c>
      <c r="F1225" s="2">
        <v>24</v>
      </c>
      <c r="G1225" s="2">
        <v>681727.93801361299</v>
      </c>
      <c r="H1225" s="2">
        <v>664898.94937613595</v>
      </c>
      <c r="I1225" s="3">
        <f t="shared" si="97"/>
        <v>88709.989488866166</v>
      </c>
      <c r="J1225" s="3">
        <f t="shared" si="98"/>
        <v>87401.496845585149</v>
      </c>
      <c r="K1225" s="1">
        <f t="shared" si="99"/>
        <v>0.85742367875954306</v>
      </c>
      <c r="M1225">
        <v>2023</v>
      </c>
      <c r="N1225">
        <v>2</v>
      </c>
      <c r="O1225">
        <v>20</v>
      </c>
      <c r="P1225">
        <v>24</v>
      </c>
      <c r="Q1225">
        <v>918059.84873723995</v>
      </c>
      <c r="R1225">
        <v>1337867.6764167</v>
      </c>
      <c r="S1225">
        <v>405372.15951204498</v>
      </c>
      <c r="T1225">
        <v>910882.23020791996</v>
      </c>
      <c r="U1225">
        <v>1305790.5156475899</v>
      </c>
      <c r="V1225">
        <v>405372.15951204498</v>
      </c>
    </row>
    <row r="1226" spans="1:22" x14ac:dyDescent="0.45">
      <c r="A1226" t="str">
        <f t="shared" si="96"/>
        <v>Off-Peak</v>
      </c>
      <c r="B1226">
        <f t="shared" si="95"/>
        <v>1</v>
      </c>
      <c r="C1226" s="2">
        <v>2023</v>
      </c>
      <c r="D1226" s="2">
        <v>2</v>
      </c>
      <c r="E1226" s="2">
        <v>21</v>
      </c>
      <c r="F1226" s="2">
        <v>1</v>
      </c>
      <c r="G1226" s="2">
        <v>630718.07889245101</v>
      </c>
      <c r="H1226" s="2">
        <v>611528.08264114801</v>
      </c>
      <c r="I1226" s="3">
        <f t="shared" si="97"/>
        <v>83479.14844502839</v>
      </c>
      <c r="J1226" s="3">
        <f t="shared" si="98"/>
        <v>82307.650806186997</v>
      </c>
      <c r="K1226" s="1">
        <f t="shared" si="99"/>
        <v>1.092049220590374</v>
      </c>
      <c r="M1226">
        <v>2023</v>
      </c>
      <c r="N1226">
        <v>2</v>
      </c>
      <c r="O1226">
        <v>21</v>
      </c>
      <c r="P1226">
        <v>1</v>
      </c>
      <c r="Q1226">
        <v>884415.00516414596</v>
      </c>
      <c r="R1226">
        <v>1233638.8413732599</v>
      </c>
      <c r="S1226">
        <v>386320.60681344598</v>
      </c>
      <c r="T1226">
        <v>884036.835686684</v>
      </c>
      <c r="U1226">
        <v>1198872.08168548</v>
      </c>
      <c r="V1226">
        <v>386320.60681344598</v>
      </c>
    </row>
    <row r="1227" spans="1:22" x14ac:dyDescent="0.45">
      <c r="A1227" t="str">
        <f t="shared" si="96"/>
        <v>Off-Peak</v>
      </c>
      <c r="B1227">
        <f t="shared" si="95"/>
        <v>1</v>
      </c>
      <c r="C1227" s="2">
        <v>2023</v>
      </c>
      <c r="D1227" s="2">
        <v>2</v>
      </c>
      <c r="E1227" s="2">
        <v>21</v>
      </c>
      <c r="F1227" s="2">
        <v>2</v>
      </c>
      <c r="G1227" s="2">
        <v>612776.30948181602</v>
      </c>
      <c r="H1227" s="2">
        <v>596130.55427009996</v>
      </c>
      <c r="I1227" s="3">
        <f t="shared" si="97"/>
        <v>81246.906145955116</v>
      </c>
      <c r="J1227" s="3">
        <f t="shared" si="98"/>
        <v>80111.146690232505</v>
      </c>
      <c r="K1227" s="1">
        <f t="shared" si="99"/>
        <v>0.97707046023082367</v>
      </c>
      <c r="M1227">
        <v>2023</v>
      </c>
      <c r="N1227">
        <v>2</v>
      </c>
      <c r="O1227">
        <v>21</v>
      </c>
      <c r="P1227">
        <v>2</v>
      </c>
      <c r="Q1227">
        <v>865425.22679567302</v>
      </c>
      <c r="R1227">
        <v>1197679.6701839</v>
      </c>
      <c r="S1227">
        <v>374302.28739908</v>
      </c>
      <c r="T1227">
        <v>862322.11408853496</v>
      </c>
      <c r="U1227">
        <v>1166709.9992193601</v>
      </c>
      <c r="V1227">
        <v>374302.28739908</v>
      </c>
    </row>
    <row r="1228" spans="1:22" x14ac:dyDescent="0.45">
      <c r="A1228" t="str">
        <f t="shared" si="96"/>
        <v>Off-Peak</v>
      </c>
      <c r="B1228">
        <f t="shared" si="95"/>
        <v>1</v>
      </c>
      <c r="C1228" s="2">
        <v>2023</v>
      </c>
      <c r="D1228" s="2">
        <v>2</v>
      </c>
      <c r="E1228" s="2">
        <v>21</v>
      </c>
      <c r="F1228" s="2">
        <v>3</v>
      </c>
      <c r="G1228" s="2">
        <v>589445.47355626395</v>
      </c>
      <c r="H1228" s="2">
        <v>573601.39966132306</v>
      </c>
      <c r="I1228" s="3">
        <f t="shared" si="97"/>
        <v>79868.13842040117</v>
      </c>
      <c r="J1228" s="3">
        <f t="shared" si="98"/>
        <v>78749.204812445372</v>
      </c>
      <c r="K1228" s="1">
        <f t="shared" si="99"/>
        <v>0.9439984512805768</v>
      </c>
      <c r="M1228">
        <v>2023</v>
      </c>
      <c r="N1228">
        <v>2</v>
      </c>
      <c r="O1228">
        <v>21</v>
      </c>
      <c r="P1228">
        <v>3</v>
      </c>
      <c r="Q1228">
        <v>859244.48534822499</v>
      </c>
      <c r="R1228">
        <v>1154203.30731988</v>
      </c>
      <c r="S1228">
        <v>382596.35994393</v>
      </c>
      <c r="T1228">
        <v>854582.90676546097</v>
      </c>
      <c r="U1228">
        <v>1125296.87766397</v>
      </c>
      <c r="V1228">
        <v>382596.35994393</v>
      </c>
    </row>
    <row r="1229" spans="1:22" x14ac:dyDescent="0.45">
      <c r="A1229" t="str">
        <f t="shared" si="96"/>
        <v>Off-Peak</v>
      </c>
      <c r="B1229">
        <f t="shared" si="95"/>
        <v>1</v>
      </c>
      <c r="C1229" s="2">
        <v>2023</v>
      </c>
      <c r="D1229" s="2">
        <v>2</v>
      </c>
      <c r="E1229" s="2">
        <v>21</v>
      </c>
      <c r="F1229" s="2">
        <v>4</v>
      </c>
      <c r="G1229" s="2">
        <v>588021.62150165497</v>
      </c>
      <c r="H1229" s="2">
        <v>572639.26247888803</v>
      </c>
      <c r="I1229" s="3">
        <f t="shared" si="97"/>
        <v>80070.917660773703</v>
      </c>
      <c r="J1229" s="3">
        <f t="shared" si="98"/>
        <v>78904.063819055809</v>
      </c>
      <c r="K1229" s="1">
        <f t="shared" si="99"/>
        <v>0.87885094504040562</v>
      </c>
      <c r="M1229">
        <v>2023</v>
      </c>
      <c r="N1229">
        <v>2</v>
      </c>
      <c r="O1229">
        <v>21</v>
      </c>
      <c r="P1229">
        <v>4</v>
      </c>
      <c r="Q1229">
        <v>866524.32505798305</v>
      </c>
      <c r="R1229">
        <v>1151810.08191323</v>
      </c>
      <c r="S1229">
        <v>383793.12285199802</v>
      </c>
      <c r="T1229">
        <v>861759.65998554195</v>
      </c>
      <c r="U1229">
        <v>1121783.09877515</v>
      </c>
      <c r="V1229">
        <v>383579.15581098199</v>
      </c>
    </row>
    <row r="1230" spans="1:22" x14ac:dyDescent="0.45">
      <c r="A1230" t="str">
        <f t="shared" si="96"/>
        <v>Off-Peak</v>
      </c>
      <c r="B1230">
        <f t="shared" si="95"/>
        <v>1</v>
      </c>
      <c r="C1230" s="2">
        <v>2023</v>
      </c>
      <c r="D1230" s="2">
        <v>2</v>
      </c>
      <c r="E1230" s="2">
        <v>21</v>
      </c>
      <c r="F1230" s="2">
        <v>5</v>
      </c>
      <c r="G1230" s="2">
        <v>600004.04942252103</v>
      </c>
      <c r="H1230" s="2">
        <v>583511.02962177701</v>
      </c>
      <c r="I1230" s="3">
        <f t="shared" si="97"/>
        <v>82104.052275564129</v>
      </c>
      <c r="J1230" s="3">
        <f t="shared" si="98"/>
        <v>81089.478346782766</v>
      </c>
      <c r="K1230" s="1">
        <f t="shared" si="99"/>
        <v>1.0837402994413772</v>
      </c>
      <c r="M1230">
        <v>2023</v>
      </c>
      <c r="N1230">
        <v>2</v>
      </c>
      <c r="O1230">
        <v>21</v>
      </c>
      <c r="P1230">
        <v>5</v>
      </c>
      <c r="Q1230">
        <v>897150.61365938198</v>
      </c>
      <c r="R1230">
        <v>1179558.22091782</v>
      </c>
      <c r="S1230">
        <v>386412.73368972202</v>
      </c>
      <c r="T1230">
        <v>897073.19215536094</v>
      </c>
      <c r="U1230">
        <v>1149198.4245583999</v>
      </c>
      <c r="V1230">
        <v>386412.73368972202</v>
      </c>
    </row>
    <row r="1231" spans="1:22" x14ac:dyDescent="0.45">
      <c r="A1231" t="str">
        <f t="shared" si="96"/>
        <v>Off-Peak</v>
      </c>
      <c r="B1231">
        <f t="shared" si="95"/>
        <v>1</v>
      </c>
      <c r="C1231" s="2">
        <v>2023</v>
      </c>
      <c r="D1231" s="2">
        <v>2</v>
      </c>
      <c r="E1231" s="2">
        <v>21</v>
      </c>
      <c r="F1231" s="2">
        <v>6</v>
      </c>
      <c r="G1231" s="2">
        <v>641456.73979245499</v>
      </c>
      <c r="H1231" s="2">
        <v>626185.20956579095</v>
      </c>
      <c r="I1231" s="3">
        <f t="shared" si="97"/>
        <v>87106.910832077585</v>
      </c>
      <c r="J1231" s="3">
        <f t="shared" si="98"/>
        <v>86112.845880530906</v>
      </c>
      <c r="K1231" s="1">
        <f t="shared" si="99"/>
        <v>1.0241805764571636</v>
      </c>
      <c r="M1231">
        <v>2023</v>
      </c>
      <c r="N1231">
        <v>2</v>
      </c>
      <c r="O1231">
        <v>21</v>
      </c>
      <c r="P1231">
        <v>6</v>
      </c>
      <c r="Q1231">
        <v>967236.44145202602</v>
      </c>
      <c r="R1231">
        <v>1249421.7587285</v>
      </c>
      <c r="S1231">
        <v>396549.12478180201</v>
      </c>
      <c r="T1231">
        <v>964979.04128551495</v>
      </c>
      <c r="U1231">
        <v>1221857.2103486101</v>
      </c>
      <c r="V1231">
        <v>396549.12478180201</v>
      </c>
    </row>
    <row r="1232" spans="1:22" x14ac:dyDescent="0.45">
      <c r="A1232" t="str">
        <f t="shared" si="96"/>
        <v>Off-Peak</v>
      </c>
      <c r="B1232">
        <f t="shared" si="95"/>
        <v>1</v>
      </c>
      <c r="C1232" s="2">
        <v>2023</v>
      </c>
      <c r="D1232" s="2">
        <v>2</v>
      </c>
      <c r="E1232" s="2">
        <v>21</v>
      </c>
      <c r="F1232" s="2">
        <v>7</v>
      </c>
      <c r="G1232" s="2">
        <v>718218.67495450506</v>
      </c>
      <c r="H1232" s="2">
        <v>702685.77401578904</v>
      </c>
      <c r="I1232" s="3">
        <f t="shared" si="97"/>
        <v>93193.663598357292</v>
      </c>
      <c r="J1232" s="3">
        <f t="shared" si="98"/>
        <v>92065.057497996968</v>
      </c>
      <c r="K1232" s="1">
        <f t="shared" si="99"/>
        <v>0.91752714159273907</v>
      </c>
      <c r="M1232">
        <v>2023</v>
      </c>
      <c r="N1232">
        <v>2</v>
      </c>
      <c r="O1232">
        <v>21</v>
      </c>
      <c r="P1232">
        <v>7</v>
      </c>
      <c r="Q1232">
        <v>1036614.28335571</v>
      </c>
      <c r="R1232">
        <v>1371899.30542326</v>
      </c>
      <c r="S1232">
        <v>387296.319171749</v>
      </c>
      <c r="T1232">
        <v>1030688.2036876699</v>
      </c>
      <c r="U1232">
        <v>1343967.2020804901</v>
      </c>
      <c r="V1232">
        <v>387296.319171749</v>
      </c>
    </row>
    <row r="1233" spans="1:22" x14ac:dyDescent="0.45">
      <c r="A1233" t="str">
        <f t="shared" si="96"/>
        <v>Off-Peak</v>
      </c>
      <c r="B1233">
        <f t="shared" si="95"/>
        <v>1</v>
      </c>
      <c r="C1233" s="2">
        <v>2023</v>
      </c>
      <c r="D1233" s="2">
        <v>2</v>
      </c>
      <c r="E1233" s="2">
        <v>21</v>
      </c>
      <c r="F1233" s="2">
        <v>8</v>
      </c>
      <c r="G1233" s="2">
        <v>674777.73757359001</v>
      </c>
      <c r="H1233" s="2">
        <v>659411.38456724305</v>
      </c>
      <c r="I1233" s="3">
        <f t="shared" si="97"/>
        <v>99329.41255651215</v>
      </c>
      <c r="J1233" s="3">
        <f t="shared" si="98"/>
        <v>98349.513045329833</v>
      </c>
      <c r="K1233" s="1">
        <f t="shared" si="99"/>
        <v>1.0454373352226927</v>
      </c>
      <c r="M1233">
        <v>2023</v>
      </c>
      <c r="N1233">
        <v>2</v>
      </c>
      <c r="O1233">
        <v>21</v>
      </c>
      <c r="P1233">
        <v>8</v>
      </c>
      <c r="Q1233">
        <v>1053125.4015979799</v>
      </c>
      <c r="R1233">
        <v>1266696.7229814499</v>
      </c>
      <c r="S1233">
        <v>660060.25211593497</v>
      </c>
      <c r="T1233">
        <v>1051287.88038635</v>
      </c>
      <c r="U1233">
        <v>1239137.2588576099</v>
      </c>
      <c r="V1233">
        <v>660060.25211593497</v>
      </c>
    </row>
    <row r="1234" spans="1:22" x14ac:dyDescent="0.45">
      <c r="A1234" t="str">
        <f t="shared" si="96"/>
        <v>Off-Peak</v>
      </c>
      <c r="B1234">
        <f t="shared" ref="B1234:B1297" si="100">IF(D1234&lt;4,1,IF(D1234&lt;7,2,IF(D1234&lt;10,3,4)))</f>
        <v>1</v>
      </c>
      <c r="C1234" s="2">
        <v>2023</v>
      </c>
      <c r="D1234" s="2">
        <v>2</v>
      </c>
      <c r="E1234" s="2">
        <v>21</v>
      </c>
      <c r="F1234" s="2">
        <v>9</v>
      </c>
      <c r="G1234" s="2">
        <v>503284.90833726001</v>
      </c>
      <c r="H1234" s="2">
        <v>492203.80272760801</v>
      </c>
      <c r="I1234" s="3">
        <f t="shared" si="97"/>
        <v>103167.11991995157</v>
      </c>
      <c r="J1234" s="3">
        <f t="shared" si="98"/>
        <v>102060.55524706219</v>
      </c>
      <c r="K1234" s="1">
        <f t="shared" si="99"/>
        <v>0.66759801037915179</v>
      </c>
      <c r="M1234">
        <v>2023</v>
      </c>
      <c r="N1234">
        <v>2</v>
      </c>
      <c r="O1234">
        <v>21</v>
      </c>
      <c r="P1234">
        <v>9</v>
      </c>
      <c r="Q1234">
        <v>949314.63414096797</v>
      </c>
      <c r="R1234">
        <v>937738.97882556904</v>
      </c>
      <c r="S1234">
        <v>1207959.9846320101</v>
      </c>
      <c r="T1234">
        <v>935998.21461486805</v>
      </c>
      <c r="U1234">
        <v>917831.51212006796</v>
      </c>
      <c r="V1234">
        <v>1207986.9306769299</v>
      </c>
    </row>
    <row r="1235" spans="1:22" x14ac:dyDescent="0.45">
      <c r="A1235" t="str">
        <f t="shared" ref="A1235:A1298" si="101">IF(AND(F1235&gt;18,F1235&lt;23),"On-Peak","Off-Peak")</f>
        <v>Off-Peak</v>
      </c>
      <c r="B1235">
        <f t="shared" si="100"/>
        <v>1</v>
      </c>
      <c r="C1235" s="2">
        <v>2023</v>
      </c>
      <c r="D1235" s="2">
        <v>2</v>
      </c>
      <c r="E1235" s="2">
        <v>21</v>
      </c>
      <c r="F1235" s="2">
        <v>10</v>
      </c>
      <c r="G1235" s="2">
        <v>495879.75993050501</v>
      </c>
      <c r="H1235" s="2">
        <v>486853.01329927298</v>
      </c>
      <c r="I1235" s="3">
        <f t="shared" ref="I1235:I1298" si="102">SUM(Q1235:S1235)/30</f>
        <v>103656.46254250051</v>
      </c>
      <c r="J1235" s="3">
        <f t="shared" ref="J1235:J1298" si="103">SUM(T1235:V1235)/30</f>
        <v>102896.5072959228</v>
      </c>
      <c r="K1235" s="1">
        <f t="shared" ref="K1235:K1298" si="104">2*(G1235/30-H1235/30)/(I1235-J1235)</f>
        <v>0.79186650984883522</v>
      </c>
      <c r="M1235">
        <v>2023</v>
      </c>
      <c r="N1235">
        <v>2</v>
      </c>
      <c r="O1235">
        <v>21</v>
      </c>
      <c r="P1235">
        <v>10</v>
      </c>
      <c r="Q1235">
        <v>944092.27906131698</v>
      </c>
      <c r="R1235">
        <v>895329.037752748</v>
      </c>
      <c r="S1235">
        <v>1270272.5594609501</v>
      </c>
      <c r="T1235">
        <v>935702.21263122605</v>
      </c>
      <c r="U1235">
        <v>882017.61035972799</v>
      </c>
      <c r="V1235">
        <v>1269175.3958867299</v>
      </c>
    </row>
    <row r="1236" spans="1:22" x14ac:dyDescent="0.45">
      <c r="A1236" t="str">
        <f t="shared" si="101"/>
        <v>Off-Peak</v>
      </c>
      <c r="B1236">
        <f t="shared" si="100"/>
        <v>1</v>
      </c>
      <c r="C1236" s="2">
        <v>2023</v>
      </c>
      <c r="D1236" s="2">
        <v>2</v>
      </c>
      <c r="E1236" s="2">
        <v>21</v>
      </c>
      <c r="F1236" s="2">
        <v>11</v>
      </c>
      <c r="G1236" s="2">
        <v>479830.94139757298</v>
      </c>
      <c r="H1236" s="2">
        <v>473864.74270474201</v>
      </c>
      <c r="I1236" s="3">
        <f t="shared" si="102"/>
        <v>104394.68262967853</v>
      </c>
      <c r="J1236" s="3">
        <f t="shared" si="103"/>
        <v>103402.74939282137</v>
      </c>
      <c r="K1236" s="1">
        <f t="shared" si="104"/>
        <v>0.40098119988628006</v>
      </c>
      <c r="M1236">
        <v>2023</v>
      </c>
      <c r="N1236">
        <v>2</v>
      </c>
      <c r="O1236">
        <v>21</v>
      </c>
      <c r="P1236">
        <v>11</v>
      </c>
      <c r="Q1236">
        <v>893154.35021257401</v>
      </c>
      <c r="R1236">
        <v>862222.41089612199</v>
      </c>
      <c r="S1236">
        <v>1376463.7177816599</v>
      </c>
      <c r="T1236">
        <v>875596.025209427</v>
      </c>
      <c r="U1236">
        <v>850781.51699179399</v>
      </c>
      <c r="V1236">
        <v>1375704.9395834201</v>
      </c>
    </row>
    <row r="1237" spans="1:22" x14ac:dyDescent="0.45">
      <c r="A1237" t="str">
        <f t="shared" si="101"/>
        <v>Off-Peak</v>
      </c>
      <c r="B1237">
        <f t="shared" si="100"/>
        <v>1</v>
      </c>
      <c r="C1237" s="2">
        <v>2023</v>
      </c>
      <c r="D1237" s="2">
        <v>2</v>
      </c>
      <c r="E1237" s="2">
        <v>21</v>
      </c>
      <c r="F1237" s="2">
        <v>12</v>
      </c>
      <c r="G1237" s="2">
        <v>467821.58382872399</v>
      </c>
      <c r="H1237" s="2">
        <v>461028.68745178601</v>
      </c>
      <c r="I1237" s="3">
        <f t="shared" si="102"/>
        <v>104739.72599726984</v>
      </c>
      <c r="J1237" s="3">
        <f t="shared" si="103"/>
        <v>103595.03013832045</v>
      </c>
      <c r="K1237" s="1">
        <f t="shared" si="104"/>
        <v>0.39561579167253219</v>
      </c>
      <c r="M1237">
        <v>2023</v>
      </c>
      <c r="N1237">
        <v>2</v>
      </c>
      <c r="O1237">
        <v>21</v>
      </c>
      <c r="P1237">
        <v>12</v>
      </c>
      <c r="Q1237">
        <v>777236.76611041999</v>
      </c>
      <c r="R1237">
        <v>838202.83285069501</v>
      </c>
      <c r="S1237">
        <v>1526752.18095698</v>
      </c>
      <c r="T1237">
        <v>758471.39613723801</v>
      </c>
      <c r="U1237">
        <v>826457.932524145</v>
      </c>
      <c r="V1237">
        <v>1522921.57548823</v>
      </c>
    </row>
    <row r="1238" spans="1:22" x14ac:dyDescent="0.45">
      <c r="A1238" t="str">
        <f t="shared" si="101"/>
        <v>Off-Peak</v>
      </c>
      <c r="B1238">
        <f t="shared" si="100"/>
        <v>1</v>
      </c>
      <c r="C1238" s="2">
        <v>2023</v>
      </c>
      <c r="D1238" s="2">
        <v>2</v>
      </c>
      <c r="E1238" s="2">
        <v>21</v>
      </c>
      <c r="F1238" s="2">
        <v>13</v>
      </c>
      <c r="G1238" s="2">
        <v>451454.51073353598</v>
      </c>
      <c r="H1238" s="2">
        <v>443848.50438137399</v>
      </c>
      <c r="I1238" s="3">
        <f t="shared" si="102"/>
        <v>103633.56280322721</v>
      </c>
      <c r="J1238" s="3">
        <f t="shared" si="103"/>
        <v>102498.96458726782</v>
      </c>
      <c r="K1238" s="1">
        <f t="shared" si="104"/>
        <v>0.44691335048096476</v>
      </c>
      <c r="M1238">
        <v>2023</v>
      </c>
      <c r="N1238">
        <v>2</v>
      </c>
      <c r="O1238">
        <v>21</v>
      </c>
      <c r="P1238">
        <v>13</v>
      </c>
      <c r="Q1238">
        <v>698744.61865806603</v>
      </c>
      <c r="R1238">
        <v>816158.81302910997</v>
      </c>
      <c r="S1238">
        <v>1594103.45240964</v>
      </c>
      <c r="T1238">
        <v>689771.361369133</v>
      </c>
      <c r="U1238">
        <v>804011.47271621204</v>
      </c>
      <c r="V1238">
        <v>1581186.1035326901</v>
      </c>
    </row>
    <row r="1239" spans="1:22" x14ac:dyDescent="0.45">
      <c r="A1239" t="str">
        <f t="shared" si="101"/>
        <v>Off-Peak</v>
      </c>
      <c r="B1239">
        <f t="shared" si="100"/>
        <v>1</v>
      </c>
      <c r="C1239" s="2">
        <v>2023</v>
      </c>
      <c r="D1239" s="2">
        <v>2</v>
      </c>
      <c r="E1239" s="2">
        <v>21</v>
      </c>
      <c r="F1239" s="2">
        <v>14</v>
      </c>
      <c r="G1239" s="2">
        <v>444125.80958908203</v>
      </c>
      <c r="H1239" s="2">
        <v>436576.43624222698</v>
      </c>
      <c r="I1239" s="3">
        <f t="shared" si="102"/>
        <v>102982.04871962381</v>
      </c>
      <c r="J1239" s="3">
        <f t="shared" si="103"/>
        <v>101811.1773733962</v>
      </c>
      <c r="K1239" s="1">
        <f t="shared" si="104"/>
        <v>0.42984360158658103</v>
      </c>
      <c r="M1239">
        <v>2023</v>
      </c>
      <c r="N1239">
        <v>2</v>
      </c>
      <c r="O1239">
        <v>21</v>
      </c>
      <c r="P1239">
        <v>14</v>
      </c>
      <c r="Q1239">
        <v>679892.07838535297</v>
      </c>
      <c r="R1239">
        <v>805876.99936658097</v>
      </c>
      <c r="S1239">
        <v>1603692.38383678</v>
      </c>
      <c r="T1239">
        <v>670710.96096777904</v>
      </c>
      <c r="U1239">
        <v>793237.97688561701</v>
      </c>
      <c r="V1239">
        <v>1590386.3833484901</v>
      </c>
    </row>
    <row r="1240" spans="1:22" x14ac:dyDescent="0.45">
      <c r="A1240" t="str">
        <f t="shared" si="101"/>
        <v>Off-Peak</v>
      </c>
      <c r="B1240">
        <f t="shared" si="100"/>
        <v>1</v>
      </c>
      <c r="C1240" s="2">
        <v>2023</v>
      </c>
      <c r="D1240" s="2">
        <v>2</v>
      </c>
      <c r="E1240" s="2">
        <v>21</v>
      </c>
      <c r="F1240" s="2">
        <v>15</v>
      </c>
      <c r="G1240" s="2">
        <v>436502.18012161303</v>
      </c>
      <c r="H1240" s="2">
        <v>429083.828432668</v>
      </c>
      <c r="I1240" s="3">
        <f t="shared" si="102"/>
        <v>102453.46785781866</v>
      </c>
      <c r="J1240" s="3">
        <f t="shared" si="103"/>
        <v>101319.37070601471</v>
      </c>
      <c r="K1240" s="1">
        <f t="shared" si="104"/>
        <v>0.4360797295684406</v>
      </c>
      <c r="M1240">
        <v>2023</v>
      </c>
      <c r="N1240">
        <v>2</v>
      </c>
      <c r="O1240">
        <v>21</v>
      </c>
      <c r="P1240">
        <v>15</v>
      </c>
      <c r="Q1240">
        <v>670985.76144075405</v>
      </c>
      <c r="R1240">
        <v>795065.20244258596</v>
      </c>
      <c r="S1240">
        <v>1607553.07185122</v>
      </c>
      <c r="T1240">
        <v>664145.34081840503</v>
      </c>
      <c r="U1240">
        <v>781607.54948371602</v>
      </c>
      <c r="V1240">
        <v>1593828.2308783201</v>
      </c>
    </row>
    <row r="1241" spans="1:22" x14ac:dyDescent="0.45">
      <c r="A1241" t="str">
        <f t="shared" si="101"/>
        <v>Off-Peak</v>
      </c>
      <c r="B1241">
        <f t="shared" si="100"/>
        <v>1</v>
      </c>
      <c r="C1241" s="2">
        <v>2023</v>
      </c>
      <c r="D1241" s="2">
        <v>2</v>
      </c>
      <c r="E1241" s="2">
        <v>21</v>
      </c>
      <c r="F1241" s="2">
        <v>16</v>
      </c>
      <c r="G1241" s="2">
        <v>442351.250258627</v>
      </c>
      <c r="H1241" s="2">
        <v>435309.46119328501</v>
      </c>
      <c r="I1241" s="3">
        <f t="shared" si="102"/>
        <v>102621.30146804564</v>
      </c>
      <c r="J1241" s="3">
        <f t="shared" si="103"/>
        <v>101456.68744162633</v>
      </c>
      <c r="K1241" s="1">
        <f t="shared" si="104"/>
        <v>0.4030971581198427</v>
      </c>
      <c r="M1241">
        <v>2023</v>
      </c>
      <c r="N1241">
        <v>2</v>
      </c>
      <c r="O1241">
        <v>21</v>
      </c>
      <c r="P1241">
        <v>16</v>
      </c>
      <c r="Q1241">
        <v>675501.64478874195</v>
      </c>
      <c r="R1241">
        <v>803333.09375804698</v>
      </c>
      <c r="S1241">
        <v>1599804.30549458</v>
      </c>
      <c r="T1241">
        <v>667572.96353387798</v>
      </c>
      <c r="U1241">
        <v>790372.85193151201</v>
      </c>
      <c r="V1241">
        <v>1585754.8077833999</v>
      </c>
    </row>
    <row r="1242" spans="1:22" x14ac:dyDescent="0.45">
      <c r="A1242" t="str">
        <f t="shared" si="101"/>
        <v>Off-Peak</v>
      </c>
      <c r="B1242">
        <f t="shared" si="100"/>
        <v>1</v>
      </c>
      <c r="C1242" s="2">
        <v>2023</v>
      </c>
      <c r="D1242" s="2">
        <v>2</v>
      </c>
      <c r="E1242" s="2">
        <v>21</v>
      </c>
      <c r="F1242" s="2">
        <v>17</v>
      </c>
      <c r="G1242" s="2">
        <v>471173.61168052501</v>
      </c>
      <c r="H1242" s="2">
        <v>464182.22806543298</v>
      </c>
      <c r="I1242" s="3">
        <f t="shared" si="102"/>
        <v>104288.7174635814</v>
      </c>
      <c r="J1242" s="3">
        <f t="shared" si="103"/>
        <v>103170.60209934959</v>
      </c>
      <c r="K1242" s="1">
        <f t="shared" si="104"/>
        <v>0.41685523329371293</v>
      </c>
      <c r="M1242">
        <v>2023</v>
      </c>
      <c r="N1242">
        <v>2</v>
      </c>
      <c r="O1242">
        <v>21</v>
      </c>
      <c r="P1242">
        <v>17</v>
      </c>
      <c r="Q1242">
        <v>788680.08508300805</v>
      </c>
      <c r="R1242">
        <v>847462.24227732397</v>
      </c>
      <c r="S1242">
        <v>1492519.1965471101</v>
      </c>
      <c r="T1242">
        <v>769355.59072685195</v>
      </c>
      <c r="U1242">
        <v>834450.82300877594</v>
      </c>
      <c r="V1242">
        <v>1491311.64924486</v>
      </c>
    </row>
    <row r="1243" spans="1:22" x14ac:dyDescent="0.45">
      <c r="A1243" t="str">
        <f t="shared" si="101"/>
        <v>Off-Peak</v>
      </c>
      <c r="B1243">
        <f t="shared" si="100"/>
        <v>1</v>
      </c>
      <c r="C1243" s="2">
        <v>2023</v>
      </c>
      <c r="D1243" s="2">
        <v>2</v>
      </c>
      <c r="E1243" s="2">
        <v>21</v>
      </c>
      <c r="F1243" s="2">
        <v>18</v>
      </c>
      <c r="G1243" s="2">
        <v>518647.67409030301</v>
      </c>
      <c r="H1243" s="2">
        <v>505466.05291122699</v>
      </c>
      <c r="I1243" s="3">
        <f t="shared" si="102"/>
        <v>105035.47467085006</v>
      </c>
      <c r="J1243" s="3">
        <f t="shared" si="103"/>
        <v>103915.41776846336</v>
      </c>
      <c r="K1243" s="1">
        <f t="shared" si="104"/>
        <v>0.78458044711761765</v>
      </c>
      <c r="M1243">
        <v>2023</v>
      </c>
      <c r="N1243">
        <v>2</v>
      </c>
      <c r="O1243">
        <v>21</v>
      </c>
      <c r="P1243">
        <v>18</v>
      </c>
      <c r="Q1243">
        <v>934992.31334018696</v>
      </c>
      <c r="R1243">
        <v>979071.70389759506</v>
      </c>
      <c r="S1243">
        <v>1237000.22288772</v>
      </c>
      <c r="T1243">
        <v>927978.52353000594</v>
      </c>
      <c r="U1243">
        <v>952488.17762738501</v>
      </c>
      <c r="V1243">
        <v>1236995.83189651</v>
      </c>
    </row>
    <row r="1244" spans="1:22" x14ac:dyDescent="0.45">
      <c r="A1244" t="str">
        <f t="shared" si="101"/>
        <v>On-Peak</v>
      </c>
      <c r="B1244">
        <f t="shared" si="100"/>
        <v>1</v>
      </c>
      <c r="C1244" s="2">
        <v>2023</v>
      </c>
      <c r="D1244" s="2">
        <v>2</v>
      </c>
      <c r="E1244" s="2">
        <v>21</v>
      </c>
      <c r="F1244" s="2">
        <v>19</v>
      </c>
      <c r="G1244" s="2">
        <v>600457.20170102699</v>
      </c>
      <c r="H1244" s="2">
        <v>587071.046425284</v>
      </c>
      <c r="I1244" s="3">
        <f t="shared" si="102"/>
        <v>109951.66938163299</v>
      </c>
      <c r="J1244" s="3">
        <f t="shared" si="103"/>
        <v>108961.04698724217</v>
      </c>
      <c r="K1244" s="1">
        <f t="shared" si="104"/>
        <v>0.90085824504803313</v>
      </c>
      <c r="M1244">
        <v>2023</v>
      </c>
      <c r="N1244">
        <v>2</v>
      </c>
      <c r="O1244">
        <v>21</v>
      </c>
      <c r="P1244">
        <v>19</v>
      </c>
      <c r="Q1244">
        <v>1003333.17679644</v>
      </c>
      <c r="R1244">
        <v>1142117.2119412399</v>
      </c>
      <c r="S1244">
        <v>1153099.69271131</v>
      </c>
      <c r="T1244">
        <v>998031.61574697495</v>
      </c>
      <c r="U1244">
        <v>1117700.10115898</v>
      </c>
      <c r="V1244">
        <v>1153099.69271131</v>
      </c>
    </row>
    <row r="1245" spans="1:22" x14ac:dyDescent="0.45">
      <c r="A1245" t="str">
        <f t="shared" si="101"/>
        <v>On-Peak</v>
      </c>
      <c r="B1245">
        <f t="shared" si="100"/>
        <v>1</v>
      </c>
      <c r="C1245" s="2">
        <v>2023</v>
      </c>
      <c r="D1245" s="2">
        <v>2</v>
      </c>
      <c r="E1245" s="2">
        <v>21</v>
      </c>
      <c r="F1245" s="2">
        <v>20</v>
      </c>
      <c r="G1245" s="2">
        <v>670361.60139516299</v>
      </c>
      <c r="H1245" s="2">
        <v>651654.25640182896</v>
      </c>
      <c r="I1245" s="3">
        <f t="shared" si="102"/>
        <v>111928.95261348232</v>
      </c>
      <c r="J1245" s="3">
        <f t="shared" si="103"/>
        <v>110794.66906772999</v>
      </c>
      <c r="K1245" s="1">
        <f t="shared" si="104"/>
        <v>1.0995102040925175</v>
      </c>
      <c r="M1245">
        <v>2023</v>
      </c>
      <c r="N1245">
        <v>2</v>
      </c>
      <c r="O1245">
        <v>21</v>
      </c>
      <c r="P1245">
        <v>20</v>
      </c>
      <c r="Q1245">
        <v>1060326.0894827801</v>
      </c>
      <c r="R1245">
        <v>1281883.72006655</v>
      </c>
      <c r="S1245">
        <v>1015658.76885514</v>
      </c>
      <c r="T1245">
        <v>1058848.99096632</v>
      </c>
      <c r="U1245">
        <v>1249332.3122104399</v>
      </c>
      <c r="V1245">
        <v>1015658.76885514</v>
      </c>
    </row>
    <row r="1246" spans="1:22" x14ac:dyDescent="0.45">
      <c r="A1246" t="str">
        <f t="shared" si="101"/>
        <v>On-Peak</v>
      </c>
      <c r="B1246">
        <f t="shared" si="100"/>
        <v>1</v>
      </c>
      <c r="C1246" s="2">
        <v>2023</v>
      </c>
      <c r="D1246" s="2">
        <v>2</v>
      </c>
      <c r="E1246" s="2">
        <v>21</v>
      </c>
      <c r="F1246" s="2">
        <v>21</v>
      </c>
      <c r="G1246" s="2">
        <v>799845.41587815201</v>
      </c>
      <c r="H1246" s="2">
        <v>784097.13665044401</v>
      </c>
      <c r="I1246" s="3">
        <f t="shared" si="102"/>
        <v>107080.8220211439</v>
      </c>
      <c r="J1246" s="3">
        <f t="shared" si="103"/>
        <v>105984.75162164924</v>
      </c>
      <c r="K1246" s="1">
        <f t="shared" si="104"/>
        <v>0.95786300070802044</v>
      </c>
      <c r="M1246">
        <v>2023</v>
      </c>
      <c r="N1246">
        <v>2</v>
      </c>
      <c r="O1246">
        <v>21</v>
      </c>
      <c r="P1246">
        <v>21</v>
      </c>
      <c r="Q1246">
        <v>1073842.00699329</v>
      </c>
      <c r="R1246">
        <v>1520792.0722990001</v>
      </c>
      <c r="S1246">
        <v>617790.58134202706</v>
      </c>
      <c r="T1246">
        <v>1071007.37893391</v>
      </c>
      <c r="U1246">
        <v>1490744.58837354</v>
      </c>
      <c r="V1246">
        <v>617790.58134202706</v>
      </c>
    </row>
    <row r="1247" spans="1:22" x14ac:dyDescent="0.45">
      <c r="A1247" t="str">
        <f t="shared" si="101"/>
        <v>On-Peak</v>
      </c>
      <c r="B1247">
        <f t="shared" si="100"/>
        <v>1</v>
      </c>
      <c r="C1247" s="2">
        <v>2023</v>
      </c>
      <c r="D1247" s="2">
        <v>2</v>
      </c>
      <c r="E1247" s="2">
        <v>21</v>
      </c>
      <c r="F1247" s="2">
        <v>22</v>
      </c>
      <c r="G1247" s="2">
        <v>808122.74088078295</v>
      </c>
      <c r="H1247" s="2">
        <v>793376.76435221103</v>
      </c>
      <c r="I1247" s="3">
        <f t="shared" si="102"/>
        <v>101130.98483329182</v>
      </c>
      <c r="J1247" s="3">
        <f t="shared" si="103"/>
        <v>99854.690788900174</v>
      </c>
      <c r="K1247" s="1">
        <f t="shared" si="104"/>
        <v>0.7702496977280654</v>
      </c>
      <c r="M1247">
        <v>2023</v>
      </c>
      <c r="N1247">
        <v>2</v>
      </c>
      <c r="O1247">
        <v>21</v>
      </c>
      <c r="P1247">
        <v>22</v>
      </c>
      <c r="Q1247">
        <v>1044678.13756371</v>
      </c>
      <c r="R1247">
        <v>1542402.60888457</v>
      </c>
      <c r="S1247">
        <v>446848.79855047498</v>
      </c>
      <c r="T1247">
        <v>1035809.1955680799</v>
      </c>
      <c r="U1247">
        <v>1512982.7295484501</v>
      </c>
      <c r="V1247">
        <v>446848.79855047498</v>
      </c>
    </row>
    <row r="1248" spans="1:22" x14ac:dyDescent="0.45">
      <c r="A1248" t="str">
        <f t="shared" si="101"/>
        <v>Off-Peak</v>
      </c>
      <c r="B1248">
        <f t="shared" si="100"/>
        <v>1</v>
      </c>
      <c r="C1248" s="2">
        <v>2023</v>
      </c>
      <c r="D1248" s="2">
        <v>2</v>
      </c>
      <c r="E1248" s="2">
        <v>21</v>
      </c>
      <c r="F1248" s="2">
        <v>23</v>
      </c>
      <c r="G1248" s="2">
        <v>739655.164766851</v>
      </c>
      <c r="H1248" s="2">
        <v>726370.47833607905</v>
      </c>
      <c r="I1248" s="3">
        <f t="shared" si="102"/>
        <v>95569.214971774956</v>
      </c>
      <c r="J1248" s="3">
        <f t="shared" si="103"/>
        <v>94457.499936070089</v>
      </c>
      <c r="K1248" s="1">
        <f t="shared" si="104"/>
        <v>0.79664818195963272</v>
      </c>
      <c r="M1248">
        <v>2023</v>
      </c>
      <c r="N1248">
        <v>2</v>
      </c>
      <c r="O1248">
        <v>21</v>
      </c>
      <c r="P1248">
        <v>23</v>
      </c>
      <c r="Q1248">
        <v>986597.19287919998</v>
      </c>
      <c r="R1248">
        <v>1432542.82557786</v>
      </c>
      <c r="S1248">
        <v>447936.430696189</v>
      </c>
      <c r="T1248">
        <v>982779.72677755402</v>
      </c>
      <c r="U1248">
        <v>1403008.84060836</v>
      </c>
      <c r="V1248">
        <v>447936.430696189</v>
      </c>
    </row>
    <row r="1249" spans="1:22" x14ac:dyDescent="0.45">
      <c r="A1249" t="str">
        <f t="shared" si="101"/>
        <v>Off-Peak</v>
      </c>
      <c r="B1249">
        <f t="shared" si="100"/>
        <v>1</v>
      </c>
      <c r="C1249" s="2">
        <v>2023</v>
      </c>
      <c r="D1249" s="2">
        <v>2</v>
      </c>
      <c r="E1249" s="2">
        <v>21</v>
      </c>
      <c r="F1249" s="2">
        <v>24</v>
      </c>
      <c r="G1249" s="2">
        <v>670442.080445064</v>
      </c>
      <c r="H1249" s="2">
        <v>649242.21587716695</v>
      </c>
      <c r="I1249" s="3">
        <f t="shared" si="102"/>
        <v>90091.720815091699</v>
      </c>
      <c r="J1249" s="3">
        <f t="shared" si="103"/>
        <v>88873.052351378661</v>
      </c>
      <c r="K1249" s="1">
        <f t="shared" si="104"/>
        <v>1.1597282990489082</v>
      </c>
      <c r="M1249">
        <v>2023</v>
      </c>
      <c r="N1249">
        <v>2</v>
      </c>
      <c r="O1249">
        <v>21</v>
      </c>
      <c r="P1249">
        <v>24</v>
      </c>
      <c r="Q1249">
        <v>923041.74894619</v>
      </c>
      <c r="R1249">
        <v>1311416.9200950901</v>
      </c>
      <c r="S1249">
        <v>468292.95541147102</v>
      </c>
      <c r="T1249">
        <v>923784.16981124901</v>
      </c>
      <c r="U1249">
        <v>1274114.44531864</v>
      </c>
      <c r="V1249">
        <v>468292.95541147102</v>
      </c>
    </row>
    <row r="1250" spans="1:22" x14ac:dyDescent="0.45">
      <c r="A1250" t="str">
        <f t="shared" si="101"/>
        <v>Off-Peak</v>
      </c>
      <c r="B1250">
        <f t="shared" si="100"/>
        <v>1</v>
      </c>
      <c r="C1250" s="2">
        <v>2023</v>
      </c>
      <c r="D1250" s="2">
        <v>2</v>
      </c>
      <c r="E1250" s="2">
        <v>22</v>
      </c>
      <c r="F1250" s="2">
        <v>1</v>
      </c>
      <c r="G1250" s="2">
        <v>600140.12925160502</v>
      </c>
      <c r="H1250" s="2">
        <v>581061.863060556</v>
      </c>
      <c r="I1250" s="3">
        <f t="shared" si="102"/>
        <v>84456.855538870528</v>
      </c>
      <c r="J1250" s="3">
        <f t="shared" si="103"/>
        <v>83282.940183422499</v>
      </c>
      <c r="K1250" s="1">
        <f t="shared" si="104"/>
        <v>1.0834549585146056</v>
      </c>
      <c r="M1250">
        <v>2023</v>
      </c>
      <c r="N1250">
        <v>2</v>
      </c>
      <c r="O1250">
        <v>22</v>
      </c>
      <c r="P1250">
        <v>1</v>
      </c>
      <c r="Q1250">
        <v>879081.022163391</v>
      </c>
      <c r="R1250">
        <v>1171244.4690958301</v>
      </c>
      <c r="S1250">
        <v>483380.17490689497</v>
      </c>
      <c r="T1250">
        <v>876429.72403716994</v>
      </c>
      <c r="U1250">
        <v>1138678.3065586099</v>
      </c>
      <c r="V1250">
        <v>483380.17490689497</v>
      </c>
    </row>
    <row r="1251" spans="1:22" x14ac:dyDescent="0.45">
      <c r="A1251" t="str">
        <f t="shared" si="101"/>
        <v>Off-Peak</v>
      </c>
      <c r="B1251">
        <f t="shared" si="100"/>
        <v>1</v>
      </c>
      <c r="C1251" s="2">
        <v>2023</v>
      </c>
      <c r="D1251" s="2">
        <v>2</v>
      </c>
      <c r="E1251" s="2">
        <v>22</v>
      </c>
      <c r="F1251" s="2">
        <v>2</v>
      </c>
      <c r="G1251" s="2">
        <v>576686.49910807097</v>
      </c>
      <c r="H1251" s="2">
        <v>558235.71364447405</v>
      </c>
      <c r="I1251" s="3">
        <f t="shared" si="102"/>
        <v>82283.97874816203</v>
      </c>
      <c r="J1251" s="3">
        <f t="shared" si="103"/>
        <v>81103.483342658903</v>
      </c>
      <c r="K1251" s="1">
        <f t="shared" si="104"/>
        <v>1.0419797980624426</v>
      </c>
      <c r="M1251">
        <v>2023</v>
      </c>
      <c r="N1251">
        <v>2</v>
      </c>
      <c r="O1251">
        <v>22</v>
      </c>
      <c r="P1251">
        <v>2</v>
      </c>
      <c r="Q1251">
        <v>855106.07682561898</v>
      </c>
      <c r="R1251">
        <v>1125868.13824713</v>
      </c>
      <c r="S1251">
        <v>487545.14737211203</v>
      </c>
      <c r="T1251">
        <v>851433.15382051503</v>
      </c>
      <c r="U1251">
        <v>1094126.1990871399</v>
      </c>
      <c r="V1251">
        <v>487545.14737211203</v>
      </c>
    </row>
    <row r="1252" spans="1:22" x14ac:dyDescent="0.45">
      <c r="A1252" t="str">
        <f t="shared" si="101"/>
        <v>Off-Peak</v>
      </c>
      <c r="B1252">
        <f t="shared" si="100"/>
        <v>1</v>
      </c>
      <c r="C1252" s="2">
        <v>2023</v>
      </c>
      <c r="D1252" s="2">
        <v>2</v>
      </c>
      <c r="E1252" s="2">
        <v>22</v>
      </c>
      <c r="F1252" s="2">
        <v>3</v>
      </c>
      <c r="G1252" s="2">
        <v>563172.89676304895</v>
      </c>
      <c r="H1252" s="2">
        <v>545530.87038010499</v>
      </c>
      <c r="I1252" s="3">
        <f t="shared" si="102"/>
        <v>81127.949941901825</v>
      </c>
      <c r="J1252" s="3">
        <f t="shared" si="103"/>
        <v>79979.279194518429</v>
      </c>
      <c r="K1252" s="1">
        <f t="shared" si="104"/>
        <v>1.0239096754883261</v>
      </c>
      <c r="M1252">
        <v>2023</v>
      </c>
      <c r="N1252">
        <v>2</v>
      </c>
      <c r="O1252">
        <v>22</v>
      </c>
      <c r="P1252">
        <v>3</v>
      </c>
      <c r="Q1252">
        <v>855107.45742416405</v>
      </c>
      <c r="R1252">
        <v>1099867.5950720301</v>
      </c>
      <c r="S1252">
        <v>478863.44576086098</v>
      </c>
      <c r="T1252">
        <v>849367.05998802197</v>
      </c>
      <c r="U1252">
        <v>1071147.8700866699</v>
      </c>
      <c r="V1252">
        <v>478863.44576086098</v>
      </c>
    </row>
    <row r="1253" spans="1:22" x14ac:dyDescent="0.45">
      <c r="A1253" t="str">
        <f t="shared" si="101"/>
        <v>Off-Peak</v>
      </c>
      <c r="B1253">
        <f t="shared" si="100"/>
        <v>1</v>
      </c>
      <c r="C1253" s="2">
        <v>2023</v>
      </c>
      <c r="D1253" s="2">
        <v>2</v>
      </c>
      <c r="E1253" s="2">
        <v>22</v>
      </c>
      <c r="F1253" s="2">
        <v>4</v>
      </c>
      <c r="G1253" s="2">
        <v>557475.63548336597</v>
      </c>
      <c r="H1253" s="2">
        <v>540150.404024077</v>
      </c>
      <c r="I1253" s="3">
        <f t="shared" si="102"/>
        <v>81507.054476726393</v>
      </c>
      <c r="J1253" s="3">
        <f t="shared" si="103"/>
        <v>80373.179046645266</v>
      </c>
      <c r="K1253" s="1">
        <f t="shared" si="104"/>
        <v>1.0186440238295171</v>
      </c>
      <c r="M1253">
        <v>2023</v>
      </c>
      <c r="N1253">
        <v>2</v>
      </c>
      <c r="O1253">
        <v>22</v>
      </c>
      <c r="P1253">
        <v>4</v>
      </c>
      <c r="Q1253">
        <v>871167.71303081501</v>
      </c>
      <c r="R1253">
        <v>1087435.94496655</v>
      </c>
      <c r="S1253">
        <v>486607.97630442702</v>
      </c>
      <c r="T1253">
        <v>865642.93645954097</v>
      </c>
      <c r="U1253">
        <v>1058944.45863539</v>
      </c>
      <c r="V1253">
        <v>486607.97630442702</v>
      </c>
    </row>
    <row r="1254" spans="1:22" x14ac:dyDescent="0.45">
      <c r="A1254" t="str">
        <f t="shared" si="101"/>
        <v>Off-Peak</v>
      </c>
      <c r="B1254">
        <f t="shared" si="100"/>
        <v>1</v>
      </c>
      <c r="C1254" s="2">
        <v>2023</v>
      </c>
      <c r="D1254" s="2">
        <v>2</v>
      </c>
      <c r="E1254" s="2">
        <v>22</v>
      </c>
      <c r="F1254" s="2">
        <v>5</v>
      </c>
      <c r="G1254" s="2">
        <v>568510.97997815302</v>
      </c>
      <c r="H1254" s="2">
        <v>550456.79418325797</v>
      </c>
      <c r="I1254" s="3">
        <f t="shared" si="102"/>
        <v>83527.931530169677</v>
      </c>
      <c r="J1254" s="3">
        <f t="shared" si="103"/>
        <v>82468.785790896305</v>
      </c>
      <c r="K1254" s="1">
        <f t="shared" si="104"/>
        <v>1.1363992146652777</v>
      </c>
      <c r="M1254">
        <v>2023</v>
      </c>
      <c r="N1254">
        <v>2</v>
      </c>
      <c r="O1254">
        <v>22</v>
      </c>
      <c r="P1254">
        <v>5</v>
      </c>
      <c r="Q1254">
        <v>906440.09237909305</v>
      </c>
      <c r="R1254">
        <v>1114023.03916264</v>
      </c>
      <c r="S1254">
        <v>485374.81436335703</v>
      </c>
      <c r="T1254">
        <v>905400.083315372</v>
      </c>
      <c r="U1254">
        <v>1083288.6760481601</v>
      </c>
      <c r="V1254">
        <v>485374.81436335703</v>
      </c>
    </row>
    <row r="1255" spans="1:22" x14ac:dyDescent="0.45">
      <c r="A1255" t="str">
        <f t="shared" si="101"/>
        <v>Off-Peak</v>
      </c>
      <c r="B1255">
        <f t="shared" si="100"/>
        <v>1</v>
      </c>
      <c r="C1255" s="2">
        <v>2023</v>
      </c>
      <c r="D1255" s="2">
        <v>2</v>
      </c>
      <c r="E1255" s="2">
        <v>22</v>
      </c>
      <c r="F1255" s="2">
        <v>6</v>
      </c>
      <c r="G1255" s="2">
        <v>616324.23420778697</v>
      </c>
      <c r="H1255" s="2">
        <v>599955.13367194298</v>
      </c>
      <c r="I1255" s="3">
        <f t="shared" si="102"/>
        <v>88939.04063817834</v>
      </c>
      <c r="J1255" s="3">
        <f t="shared" si="103"/>
        <v>88123.52948437311</v>
      </c>
      <c r="K1255" s="1">
        <f t="shared" si="104"/>
        <v>1.3381464667458103</v>
      </c>
      <c r="M1255">
        <v>2023</v>
      </c>
      <c r="N1255">
        <v>2</v>
      </c>
      <c r="O1255">
        <v>22</v>
      </c>
      <c r="P1255">
        <v>6</v>
      </c>
      <c r="Q1255">
        <v>979656.86422967899</v>
      </c>
      <c r="R1255">
        <v>1200814.67554939</v>
      </c>
      <c r="S1255">
        <v>487699.67936628102</v>
      </c>
      <c r="T1255">
        <v>981008.06976938201</v>
      </c>
      <c r="U1255">
        <v>1174998.1353955299</v>
      </c>
      <c r="V1255">
        <v>487699.67936628102</v>
      </c>
    </row>
    <row r="1256" spans="1:22" x14ac:dyDescent="0.45">
      <c r="A1256" t="str">
        <f t="shared" si="101"/>
        <v>Off-Peak</v>
      </c>
      <c r="B1256">
        <f t="shared" si="100"/>
        <v>1</v>
      </c>
      <c r="C1256" s="2">
        <v>2023</v>
      </c>
      <c r="D1256" s="2">
        <v>2</v>
      </c>
      <c r="E1256" s="2">
        <v>22</v>
      </c>
      <c r="F1256" s="2">
        <v>7</v>
      </c>
      <c r="G1256" s="2">
        <v>689252.05812593503</v>
      </c>
      <c r="H1256" s="2">
        <v>672223.16219048295</v>
      </c>
      <c r="I1256" s="3">
        <f t="shared" si="102"/>
        <v>95029.349019740839</v>
      </c>
      <c r="J1256" s="3">
        <f t="shared" si="103"/>
        <v>94026.962224056842</v>
      </c>
      <c r="K1256" s="1">
        <f t="shared" si="104"/>
        <v>1.1325565479496063</v>
      </c>
      <c r="M1256">
        <v>2023</v>
      </c>
      <c r="N1256">
        <v>2</v>
      </c>
      <c r="O1256">
        <v>22</v>
      </c>
      <c r="P1256">
        <v>7</v>
      </c>
      <c r="Q1256">
        <v>1037466.47895098</v>
      </c>
      <c r="R1256">
        <v>1316295.86673212</v>
      </c>
      <c r="S1256">
        <v>497118.12490912498</v>
      </c>
      <c r="T1256">
        <v>1035139.08958101</v>
      </c>
      <c r="U1256">
        <v>1288551.6522315701</v>
      </c>
      <c r="V1256">
        <v>497118.12490912498</v>
      </c>
    </row>
    <row r="1257" spans="1:22" x14ac:dyDescent="0.45">
      <c r="A1257" t="str">
        <f t="shared" si="101"/>
        <v>Off-Peak</v>
      </c>
      <c r="B1257">
        <f t="shared" si="100"/>
        <v>1</v>
      </c>
      <c r="C1257" s="2">
        <v>2023</v>
      </c>
      <c r="D1257" s="2">
        <v>2</v>
      </c>
      <c r="E1257" s="2">
        <v>22</v>
      </c>
      <c r="F1257" s="2">
        <v>8</v>
      </c>
      <c r="G1257" s="2">
        <v>654700.78711904399</v>
      </c>
      <c r="H1257" s="2">
        <v>637092.83327349299</v>
      </c>
      <c r="I1257" s="3">
        <f t="shared" si="102"/>
        <v>101638.2547196806</v>
      </c>
      <c r="J1257" s="3">
        <f t="shared" si="103"/>
        <v>100651.08097932926</v>
      </c>
      <c r="K1257" s="1">
        <f t="shared" si="104"/>
        <v>1.1891154937788486</v>
      </c>
      <c r="M1257">
        <v>2023</v>
      </c>
      <c r="N1257">
        <v>2</v>
      </c>
      <c r="O1257">
        <v>22</v>
      </c>
      <c r="P1257">
        <v>8</v>
      </c>
      <c r="Q1257">
        <v>1046596.7746954</v>
      </c>
      <c r="R1257">
        <v>1239265.3994457701</v>
      </c>
      <c r="S1257">
        <v>763285.46744924795</v>
      </c>
      <c r="T1257">
        <v>1046296.87172413</v>
      </c>
      <c r="U1257">
        <v>1209950.0902064999</v>
      </c>
      <c r="V1257">
        <v>763285.46744924795</v>
      </c>
    </row>
    <row r="1258" spans="1:22" x14ac:dyDescent="0.45">
      <c r="A1258" t="str">
        <f t="shared" si="101"/>
        <v>Off-Peak</v>
      </c>
      <c r="B1258">
        <f t="shared" si="100"/>
        <v>1</v>
      </c>
      <c r="C1258" s="2">
        <v>2023</v>
      </c>
      <c r="D1258" s="2">
        <v>2</v>
      </c>
      <c r="E1258" s="2">
        <v>22</v>
      </c>
      <c r="F1258" s="2">
        <v>9</v>
      </c>
      <c r="G1258" s="2">
        <v>492848.451369374</v>
      </c>
      <c r="H1258" s="2">
        <v>483070.499838427</v>
      </c>
      <c r="I1258" s="3">
        <f t="shared" si="102"/>
        <v>104324.16148478702</v>
      </c>
      <c r="J1258" s="3">
        <f t="shared" si="103"/>
        <v>103572.28232714224</v>
      </c>
      <c r="K1258" s="1">
        <f t="shared" si="104"/>
        <v>0.86697899359039177</v>
      </c>
      <c r="M1258">
        <v>2023</v>
      </c>
      <c r="N1258">
        <v>2</v>
      </c>
      <c r="O1258">
        <v>22</v>
      </c>
      <c r="P1258">
        <v>9</v>
      </c>
      <c r="Q1258">
        <v>917282.60569238698</v>
      </c>
      <c r="R1258">
        <v>892005.83825707401</v>
      </c>
      <c r="S1258">
        <v>1320436.4005941499</v>
      </c>
      <c r="T1258">
        <v>910759.39100599301</v>
      </c>
      <c r="U1258">
        <v>875882.350699484</v>
      </c>
      <c r="V1258">
        <v>1320526.72810879</v>
      </c>
    </row>
    <row r="1259" spans="1:22" x14ac:dyDescent="0.45">
      <c r="A1259" t="str">
        <f t="shared" si="101"/>
        <v>Off-Peak</v>
      </c>
      <c r="B1259">
        <f t="shared" si="100"/>
        <v>1</v>
      </c>
      <c r="C1259" s="2">
        <v>2023</v>
      </c>
      <c r="D1259" s="2">
        <v>2</v>
      </c>
      <c r="E1259" s="2">
        <v>22</v>
      </c>
      <c r="F1259" s="2">
        <v>10</v>
      </c>
      <c r="G1259" s="2">
        <v>480609.911898805</v>
      </c>
      <c r="H1259" s="2">
        <v>470622.066142225</v>
      </c>
      <c r="I1259" s="3">
        <f t="shared" si="102"/>
        <v>105928.24483119856</v>
      </c>
      <c r="J1259" s="3">
        <f t="shared" si="103"/>
        <v>104831.75707230606</v>
      </c>
      <c r="K1259" s="1">
        <f t="shared" si="104"/>
        <v>0.60726294331324426</v>
      </c>
      <c r="M1259">
        <v>2023</v>
      </c>
      <c r="N1259">
        <v>2</v>
      </c>
      <c r="O1259">
        <v>22</v>
      </c>
      <c r="P1259">
        <v>10</v>
      </c>
      <c r="Q1259">
        <v>776301.27145719505</v>
      </c>
      <c r="R1259">
        <v>856477.36865115201</v>
      </c>
      <c r="S1259">
        <v>1545068.7048276099</v>
      </c>
      <c r="T1259">
        <v>757385.92954064906</v>
      </c>
      <c r="U1259">
        <v>843778.35862368299</v>
      </c>
      <c r="V1259">
        <v>1543788.42400485</v>
      </c>
    </row>
    <row r="1260" spans="1:22" x14ac:dyDescent="0.45">
      <c r="A1260" t="str">
        <f t="shared" si="101"/>
        <v>Off-Peak</v>
      </c>
      <c r="B1260">
        <f t="shared" si="100"/>
        <v>1</v>
      </c>
      <c r="C1260" s="2">
        <v>2023</v>
      </c>
      <c r="D1260" s="2">
        <v>2</v>
      </c>
      <c r="E1260" s="2">
        <v>22</v>
      </c>
      <c r="F1260" s="2">
        <v>11</v>
      </c>
      <c r="G1260" s="2">
        <v>472824.14631658798</v>
      </c>
      <c r="H1260" s="2">
        <v>461997.44774141599</v>
      </c>
      <c r="I1260" s="3">
        <f t="shared" si="102"/>
        <v>104812.54943484081</v>
      </c>
      <c r="J1260" s="3">
        <f t="shared" si="103"/>
        <v>103813.22557216304</v>
      </c>
      <c r="K1260" s="1">
        <f t="shared" si="104"/>
        <v>0.72226825753704571</v>
      </c>
      <c r="M1260">
        <v>2023</v>
      </c>
      <c r="N1260">
        <v>2</v>
      </c>
      <c r="O1260">
        <v>22</v>
      </c>
      <c r="P1260">
        <v>11</v>
      </c>
      <c r="Q1260">
        <v>745099.98141574895</v>
      </c>
      <c r="R1260">
        <v>847734.66661715496</v>
      </c>
      <c r="S1260">
        <v>1551541.83501232</v>
      </c>
      <c r="T1260">
        <v>731924.53524208104</v>
      </c>
      <c r="U1260">
        <v>833293.74102670001</v>
      </c>
      <c r="V1260">
        <v>1549178.49089611</v>
      </c>
    </row>
    <row r="1261" spans="1:22" x14ac:dyDescent="0.45">
      <c r="A1261" t="str">
        <f t="shared" si="101"/>
        <v>Off-Peak</v>
      </c>
      <c r="B1261">
        <f t="shared" si="100"/>
        <v>1</v>
      </c>
      <c r="C1261" s="2">
        <v>2023</v>
      </c>
      <c r="D1261" s="2">
        <v>2</v>
      </c>
      <c r="E1261" s="2">
        <v>22</v>
      </c>
      <c r="F1261" s="2">
        <v>12</v>
      </c>
      <c r="G1261" s="2">
        <v>457160.76160736597</v>
      </c>
      <c r="H1261" s="2">
        <v>449607.56311242899</v>
      </c>
      <c r="I1261" s="3">
        <f t="shared" si="102"/>
        <v>103921.43772783707</v>
      </c>
      <c r="J1261" s="3">
        <f t="shared" si="103"/>
        <v>102888.52358600721</v>
      </c>
      <c r="K1261" s="1">
        <f t="shared" si="104"/>
        <v>0.48750089280128722</v>
      </c>
      <c r="M1261">
        <v>2023</v>
      </c>
      <c r="N1261">
        <v>2</v>
      </c>
      <c r="O1261">
        <v>22</v>
      </c>
      <c r="P1261">
        <v>12</v>
      </c>
      <c r="Q1261">
        <v>693096.12887001003</v>
      </c>
      <c r="R1261">
        <v>825086.00025451195</v>
      </c>
      <c r="S1261">
        <v>1599461.0027105899</v>
      </c>
      <c r="T1261">
        <v>686876.09027862502</v>
      </c>
      <c r="U1261">
        <v>812423.71441400098</v>
      </c>
      <c r="V1261">
        <v>1587355.90288759</v>
      </c>
    </row>
    <row r="1262" spans="1:22" x14ac:dyDescent="0.45">
      <c r="A1262" t="str">
        <f t="shared" si="101"/>
        <v>Off-Peak</v>
      </c>
      <c r="B1262">
        <f t="shared" si="100"/>
        <v>1</v>
      </c>
      <c r="C1262" s="2">
        <v>2023</v>
      </c>
      <c r="D1262" s="2">
        <v>2</v>
      </c>
      <c r="E1262" s="2">
        <v>22</v>
      </c>
      <c r="F1262" s="2">
        <v>13</v>
      </c>
      <c r="G1262" s="2">
        <v>441442.52175964398</v>
      </c>
      <c r="H1262" s="2">
        <v>434210.74050551897</v>
      </c>
      <c r="I1262" s="3">
        <f t="shared" si="102"/>
        <v>102736.81894491597</v>
      </c>
      <c r="J1262" s="3">
        <f t="shared" si="103"/>
        <v>101702.065555037</v>
      </c>
      <c r="K1262" s="1">
        <f t="shared" si="104"/>
        <v>0.46592623420290613</v>
      </c>
      <c r="M1262">
        <v>2023</v>
      </c>
      <c r="N1262">
        <v>2</v>
      </c>
      <c r="O1262">
        <v>22</v>
      </c>
      <c r="P1262">
        <v>13</v>
      </c>
      <c r="Q1262">
        <v>675085.20428848302</v>
      </c>
      <c r="R1262">
        <v>801987.74185347604</v>
      </c>
      <c r="S1262">
        <v>1605031.62220552</v>
      </c>
      <c r="T1262">
        <v>668462.72467804002</v>
      </c>
      <c r="U1262">
        <v>789099.14442575001</v>
      </c>
      <c r="V1262">
        <v>1593500.09754732</v>
      </c>
    </row>
    <row r="1263" spans="1:22" x14ac:dyDescent="0.45">
      <c r="A1263" t="str">
        <f t="shared" si="101"/>
        <v>Off-Peak</v>
      </c>
      <c r="B1263">
        <f t="shared" si="100"/>
        <v>1</v>
      </c>
      <c r="C1263" s="2">
        <v>2023</v>
      </c>
      <c r="D1263" s="2">
        <v>2</v>
      </c>
      <c r="E1263" s="2">
        <v>22</v>
      </c>
      <c r="F1263" s="2">
        <v>14</v>
      </c>
      <c r="G1263" s="2">
        <v>438492.09243893903</v>
      </c>
      <c r="H1263" s="2">
        <v>430529.72285167302</v>
      </c>
      <c r="I1263" s="3">
        <f t="shared" si="102"/>
        <v>102096.56245374211</v>
      </c>
      <c r="J1263" s="3">
        <f t="shared" si="103"/>
        <v>101040.09970117165</v>
      </c>
      <c r="K1263" s="1">
        <f t="shared" si="104"/>
        <v>0.50245466568464237</v>
      </c>
      <c r="M1263">
        <v>2023</v>
      </c>
      <c r="N1263">
        <v>2</v>
      </c>
      <c r="O1263">
        <v>22</v>
      </c>
      <c r="P1263">
        <v>14</v>
      </c>
      <c r="Q1263">
        <v>670250.36606049503</v>
      </c>
      <c r="R1263">
        <v>795736.50874608802</v>
      </c>
      <c r="S1263">
        <v>1596909.9988056801</v>
      </c>
      <c r="T1263">
        <v>661331.148202896</v>
      </c>
      <c r="U1263">
        <v>784049.43857002305</v>
      </c>
      <c r="V1263">
        <v>1585822.40426223</v>
      </c>
    </row>
    <row r="1264" spans="1:22" x14ac:dyDescent="0.45">
      <c r="A1264" t="str">
        <f t="shared" si="101"/>
        <v>Off-Peak</v>
      </c>
      <c r="B1264">
        <f t="shared" si="100"/>
        <v>1</v>
      </c>
      <c r="C1264" s="2">
        <v>2023</v>
      </c>
      <c r="D1264" s="2">
        <v>2</v>
      </c>
      <c r="E1264" s="2">
        <v>22</v>
      </c>
      <c r="F1264" s="2">
        <v>15</v>
      </c>
      <c r="G1264" s="2">
        <v>435297.36389268102</v>
      </c>
      <c r="H1264" s="2">
        <v>426403.12573351897</v>
      </c>
      <c r="I1264" s="3">
        <f t="shared" si="102"/>
        <v>101839.19132962782</v>
      </c>
      <c r="J1264" s="3">
        <f t="shared" si="103"/>
        <v>100808.40086028738</v>
      </c>
      <c r="K1264" s="1">
        <f t="shared" si="104"/>
        <v>0.57523738164770499</v>
      </c>
      <c r="M1264">
        <v>2023</v>
      </c>
      <c r="N1264">
        <v>2</v>
      </c>
      <c r="O1264">
        <v>22</v>
      </c>
      <c r="P1264">
        <v>15</v>
      </c>
      <c r="Q1264">
        <v>666623.17743778205</v>
      </c>
      <c r="R1264">
        <v>792016.44390851306</v>
      </c>
      <c r="S1264">
        <v>1596536.1185425399</v>
      </c>
      <c r="T1264">
        <v>659511.55467081105</v>
      </c>
      <c r="U1264">
        <v>779322.71020025003</v>
      </c>
      <c r="V1264">
        <v>1585417.7609375599</v>
      </c>
    </row>
    <row r="1265" spans="1:22" x14ac:dyDescent="0.45">
      <c r="A1265" t="str">
        <f t="shared" si="101"/>
        <v>Off-Peak</v>
      </c>
      <c r="B1265">
        <f t="shared" si="100"/>
        <v>1</v>
      </c>
      <c r="C1265" s="2">
        <v>2023</v>
      </c>
      <c r="D1265" s="2">
        <v>2</v>
      </c>
      <c r="E1265" s="2">
        <v>22</v>
      </c>
      <c r="F1265" s="2">
        <v>16</v>
      </c>
      <c r="G1265" s="2">
        <v>436499.54916613601</v>
      </c>
      <c r="H1265" s="2">
        <v>427163.25616528001</v>
      </c>
      <c r="I1265" s="3">
        <f t="shared" si="102"/>
        <v>102277.40443654991</v>
      </c>
      <c r="J1265" s="3">
        <f t="shared" si="103"/>
        <v>101248.19889937558</v>
      </c>
      <c r="K1265" s="1">
        <f t="shared" si="104"/>
        <v>0.60475727239016319</v>
      </c>
      <c r="M1265">
        <v>2023</v>
      </c>
      <c r="N1265">
        <v>2</v>
      </c>
      <c r="O1265">
        <v>22</v>
      </c>
      <c r="P1265">
        <v>16</v>
      </c>
      <c r="Q1265">
        <v>670048.41828536999</v>
      </c>
      <c r="R1265">
        <v>793433.65641915798</v>
      </c>
      <c r="S1265">
        <v>1604840.0583919699</v>
      </c>
      <c r="T1265">
        <v>663465.03357887303</v>
      </c>
      <c r="U1265">
        <v>780085.72437566496</v>
      </c>
      <c r="V1265">
        <v>1593895.2090267299</v>
      </c>
    </row>
    <row r="1266" spans="1:22" x14ac:dyDescent="0.45">
      <c r="A1266" t="str">
        <f t="shared" si="101"/>
        <v>Off-Peak</v>
      </c>
      <c r="B1266">
        <f t="shared" si="100"/>
        <v>1</v>
      </c>
      <c r="C1266" s="2">
        <v>2023</v>
      </c>
      <c r="D1266" s="2">
        <v>2</v>
      </c>
      <c r="E1266" s="2">
        <v>22</v>
      </c>
      <c r="F1266" s="2">
        <v>17</v>
      </c>
      <c r="G1266" s="2">
        <v>457629.50886479003</v>
      </c>
      <c r="H1266" s="2">
        <v>449553.47531281499</v>
      </c>
      <c r="I1266" s="3">
        <f t="shared" si="102"/>
        <v>104051.03444805107</v>
      </c>
      <c r="J1266" s="3">
        <f t="shared" si="103"/>
        <v>103032.4436047729</v>
      </c>
      <c r="K1266" s="1">
        <f t="shared" si="104"/>
        <v>0.5285755711936071</v>
      </c>
      <c r="M1266">
        <v>2023</v>
      </c>
      <c r="N1266">
        <v>2</v>
      </c>
      <c r="O1266">
        <v>22</v>
      </c>
      <c r="P1266">
        <v>17</v>
      </c>
      <c r="Q1266">
        <v>705173.616147995</v>
      </c>
      <c r="R1266">
        <v>823248.23169785703</v>
      </c>
      <c r="S1266">
        <v>1593109.18559568</v>
      </c>
      <c r="T1266">
        <v>696669.78796195996</v>
      </c>
      <c r="U1266">
        <v>811216.99828183698</v>
      </c>
      <c r="V1266">
        <v>1583086.52189939</v>
      </c>
    </row>
    <row r="1267" spans="1:22" x14ac:dyDescent="0.45">
      <c r="A1267" t="str">
        <f t="shared" si="101"/>
        <v>Off-Peak</v>
      </c>
      <c r="B1267">
        <f t="shared" si="100"/>
        <v>1</v>
      </c>
      <c r="C1267" s="2">
        <v>2023</v>
      </c>
      <c r="D1267" s="2">
        <v>2</v>
      </c>
      <c r="E1267" s="2">
        <v>22</v>
      </c>
      <c r="F1267" s="2">
        <v>18</v>
      </c>
      <c r="G1267" s="2">
        <v>487445.75622354599</v>
      </c>
      <c r="H1267" s="2">
        <v>476649.33415160998</v>
      </c>
      <c r="I1267" s="3">
        <f t="shared" si="102"/>
        <v>104432.25342961417</v>
      </c>
      <c r="J1267" s="3">
        <f t="shared" si="103"/>
        <v>103252.13891978326</v>
      </c>
      <c r="K1267" s="1">
        <f t="shared" si="104"/>
        <v>0.60990816184908303</v>
      </c>
      <c r="M1267">
        <v>2023</v>
      </c>
      <c r="N1267">
        <v>2</v>
      </c>
      <c r="O1267">
        <v>22</v>
      </c>
      <c r="P1267">
        <v>18</v>
      </c>
      <c r="Q1267">
        <v>919754.64236926998</v>
      </c>
      <c r="R1267">
        <v>905843.36615699495</v>
      </c>
      <c r="S1267">
        <v>1307369.59436216</v>
      </c>
      <c r="T1267">
        <v>909560.42480850196</v>
      </c>
      <c r="U1267">
        <v>880851.82774412597</v>
      </c>
      <c r="V1267">
        <v>1307151.91504087</v>
      </c>
    </row>
    <row r="1268" spans="1:22" x14ac:dyDescent="0.45">
      <c r="A1268" t="str">
        <f t="shared" si="101"/>
        <v>On-Peak</v>
      </c>
      <c r="B1268">
        <f t="shared" si="100"/>
        <v>1</v>
      </c>
      <c r="C1268" s="2">
        <v>2023</v>
      </c>
      <c r="D1268" s="2">
        <v>2</v>
      </c>
      <c r="E1268" s="2">
        <v>22</v>
      </c>
      <c r="F1268" s="2">
        <v>19</v>
      </c>
      <c r="G1268" s="2">
        <v>595563.93939951202</v>
      </c>
      <c r="H1268" s="2">
        <v>577277.14732013096</v>
      </c>
      <c r="I1268" s="3">
        <f t="shared" si="102"/>
        <v>109411.23861677335</v>
      </c>
      <c r="J1268" s="3">
        <f t="shared" si="103"/>
        <v>108339.53904482235</v>
      </c>
      <c r="K1268" s="1">
        <f t="shared" si="104"/>
        <v>1.1375571138274889</v>
      </c>
      <c r="M1268">
        <v>2023</v>
      </c>
      <c r="N1268">
        <v>2</v>
      </c>
      <c r="O1268">
        <v>22</v>
      </c>
      <c r="P1268">
        <v>19</v>
      </c>
      <c r="Q1268">
        <v>1020952.02653885</v>
      </c>
      <c r="R1268">
        <v>1119877.3754157401</v>
      </c>
      <c r="S1268">
        <v>1141507.7565486101</v>
      </c>
      <c r="T1268">
        <v>1019606.56671238</v>
      </c>
      <c r="U1268">
        <v>1089129.88067645</v>
      </c>
      <c r="V1268">
        <v>1141449.7239558401</v>
      </c>
    </row>
    <row r="1269" spans="1:22" x14ac:dyDescent="0.45">
      <c r="A1269" t="str">
        <f t="shared" si="101"/>
        <v>On-Peak</v>
      </c>
      <c r="B1269">
        <f t="shared" si="100"/>
        <v>1</v>
      </c>
      <c r="C1269" s="2">
        <v>2023</v>
      </c>
      <c r="D1269" s="2">
        <v>2</v>
      </c>
      <c r="E1269" s="2">
        <v>22</v>
      </c>
      <c r="F1269" s="2">
        <v>20</v>
      </c>
      <c r="G1269" s="2">
        <v>661991.91432838899</v>
      </c>
      <c r="H1269" s="2">
        <v>644026.39210668695</v>
      </c>
      <c r="I1269" s="3">
        <f t="shared" si="102"/>
        <v>110696.54268185217</v>
      </c>
      <c r="J1269" s="3">
        <f t="shared" si="103"/>
        <v>109603.76954338081</v>
      </c>
      <c r="K1269" s="1">
        <f t="shared" si="104"/>
        <v>1.0960202436181987</v>
      </c>
      <c r="M1269">
        <v>2023</v>
      </c>
      <c r="N1269">
        <v>2</v>
      </c>
      <c r="O1269">
        <v>22</v>
      </c>
      <c r="P1269">
        <v>20</v>
      </c>
      <c r="Q1269">
        <v>1066572.54146957</v>
      </c>
      <c r="R1269">
        <v>1258196.17418194</v>
      </c>
      <c r="S1269">
        <v>996127.56480405503</v>
      </c>
      <c r="T1269">
        <v>1067167.1082401299</v>
      </c>
      <c r="U1269">
        <v>1224818.4132572401</v>
      </c>
      <c r="V1269">
        <v>996127.56480405503</v>
      </c>
    </row>
    <row r="1270" spans="1:22" x14ac:dyDescent="0.45">
      <c r="A1270" t="str">
        <f t="shared" si="101"/>
        <v>On-Peak</v>
      </c>
      <c r="B1270">
        <f t="shared" si="100"/>
        <v>1</v>
      </c>
      <c r="C1270" s="2">
        <v>2023</v>
      </c>
      <c r="D1270" s="2">
        <v>2</v>
      </c>
      <c r="E1270" s="2">
        <v>22</v>
      </c>
      <c r="F1270" s="2">
        <v>21</v>
      </c>
      <c r="G1270" s="2">
        <v>774526.14069837995</v>
      </c>
      <c r="H1270" s="2">
        <v>755730.30174807005</v>
      </c>
      <c r="I1270" s="3">
        <f t="shared" si="102"/>
        <v>106680.55801696338</v>
      </c>
      <c r="J1270" s="3">
        <f t="shared" si="103"/>
        <v>105388.55078149604</v>
      </c>
      <c r="K1270" s="1">
        <f t="shared" si="104"/>
        <v>0.96985209960330887</v>
      </c>
      <c r="M1270">
        <v>2023</v>
      </c>
      <c r="N1270">
        <v>2</v>
      </c>
      <c r="O1270">
        <v>22</v>
      </c>
      <c r="P1270">
        <v>21</v>
      </c>
      <c r="Q1270">
        <v>1072218.28983545</v>
      </c>
      <c r="R1270">
        <v>1462214.93581367</v>
      </c>
      <c r="S1270">
        <v>665983.51485978102</v>
      </c>
      <c r="T1270">
        <v>1066741.0343937899</v>
      </c>
      <c r="U1270">
        <v>1428931.9741913099</v>
      </c>
      <c r="V1270">
        <v>665983.51485978102</v>
      </c>
    </row>
    <row r="1271" spans="1:22" x14ac:dyDescent="0.45">
      <c r="A1271" t="str">
        <f t="shared" si="101"/>
        <v>On-Peak</v>
      </c>
      <c r="B1271">
        <f t="shared" si="100"/>
        <v>1</v>
      </c>
      <c r="C1271" s="2">
        <v>2023</v>
      </c>
      <c r="D1271" s="2">
        <v>2</v>
      </c>
      <c r="E1271" s="2">
        <v>22</v>
      </c>
      <c r="F1271" s="2">
        <v>22</v>
      </c>
      <c r="G1271" s="2">
        <v>767996.45082678599</v>
      </c>
      <c r="H1271" s="2">
        <v>749970.80433823401</v>
      </c>
      <c r="I1271" s="3">
        <f t="shared" si="102"/>
        <v>100904.79215762285</v>
      </c>
      <c r="J1271" s="3">
        <f t="shared" si="103"/>
        <v>99546.07787130386</v>
      </c>
      <c r="K1271" s="1">
        <f t="shared" si="104"/>
        <v>0.88444625776263375</v>
      </c>
      <c r="M1271">
        <v>2023</v>
      </c>
      <c r="N1271">
        <v>2</v>
      </c>
      <c r="O1271">
        <v>22</v>
      </c>
      <c r="P1271">
        <v>22</v>
      </c>
      <c r="Q1271">
        <v>1050875.67076921</v>
      </c>
      <c r="R1271">
        <v>1456588.71893477</v>
      </c>
      <c r="S1271">
        <v>519679.37502470601</v>
      </c>
      <c r="T1271">
        <v>1043411.06336451</v>
      </c>
      <c r="U1271">
        <v>1423291.8977498999</v>
      </c>
      <c r="V1271">
        <v>519679.37502470601</v>
      </c>
    </row>
    <row r="1272" spans="1:22" x14ac:dyDescent="0.45">
      <c r="A1272" t="str">
        <f t="shared" si="101"/>
        <v>Off-Peak</v>
      </c>
      <c r="B1272">
        <f t="shared" si="100"/>
        <v>1</v>
      </c>
      <c r="C1272" s="2">
        <v>2023</v>
      </c>
      <c r="D1272" s="2">
        <v>2</v>
      </c>
      <c r="E1272" s="2">
        <v>22</v>
      </c>
      <c r="F1272" s="2">
        <v>23</v>
      </c>
      <c r="G1272" s="2">
        <v>704360.54989744804</v>
      </c>
      <c r="H1272" s="2">
        <v>694324.99628586799</v>
      </c>
      <c r="I1272" s="3">
        <f t="shared" si="102"/>
        <v>95301.504741453944</v>
      </c>
      <c r="J1272" s="3">
        <f t="shared" si="103"/>
        <v>94282.869463276482</v>
      </c>
      <c r="K1272" s="1">
        <f t="shared" si="104"/>
        <v>0.65679730691804328</v>
      </c>
      <c r="M1272">
        <v>2023</v>
      </c>
      <c r="N1272">
        <v>2</v>
      </c>
      <c r="O1272">
        <v>22</v>
      </c>
      <c r="P1272">
        <v>23</v>
      </c>
      <c r="Q1272">
        <v>992130.88473367703</v>
      </c>
      <c r="R1272">
        <v>1358672.67543972</v>
      </c>
      <c r="S1272">
        <v>508241.58207022102</v>
      </c>
      <c r="T1272">
        <v>988399.010020733</v>
      </c>
      <c r="U1272">
        <v>1331845.4918073399</v>
      </c>
      <c r="V1272">
        <v>508241.58207022102</v>
      </c>
    </row>
    <row r="1273" spans="1:22" x14ac:dyDescent="0.45">
      <c r="A1273" t="str">
        <f t="shared" si="101"/>
        <v>Off-Peak</v>
      </c>
      <c r="B1273">
        <f t="shared" si="100"/>
        <v>1</v>
      </c>
      <c r="C1273" s="2">
        <v>2023</v>
      </c>
      <c r="D1273" s="2">
        <v>2</v>
      </c>
      <c r="E1273" s="2">
        <v>22</v>
      </c>
      <c r="F1273" s="2">
        <v>24</v>
      </c>
      <c r="G1273" s="2">
        <v>625320.34888642596</v>
      </c>
      <c r="H1273" s="2">
        <v>610274.321734356</v>
      </c>
      <c r="I1273" s="3">
        <f t="shared" si="102"/>
        <v>89694.052855950635</v>
      </c>
      <c r="J1273" s="3">
        <f t="shared" si="103"/>
        <v>88638.635571175881</v>
      </c>
      <c r="K1273" s="1">
        <f t="shared" si="104"/>
        <v>0.9503998951644389</v>
      </c>
      <c r="M1273">
        <v>2023</v>
      </c>
      <c r="N1273">
        <v>2</v>
      </c>
      <c r="O1273">
        <v>22</v>
      </c>
      <c r="P1273">
        <v>24</v>
      </c>
      <c r="Q1273">
        <v>920241.61322259903</v>
      </c>
      <c r="R1273">
        <v>1227981.7513705499</v>
      </c>
      <c r="S1273">
        <v>542598.22108537005</v>
      </c>
      <c r="T1273">
        <v>917565.55528211605</v>
      </c>
      <c r="U1273">
        <v>1198995.2907677901</v>
      </c>
      <c r="V1273">
        <v>542598.22108537005</v>
      </c>
    </row>
    <row r="1274" spans="1:22" x14ac:dyDescent="0.45">
      <c r="A1274" t="str">
        <f t="shared" si="101"/>
        <v>Off-Peak</v>
      </c>
      <c r="B1274">
        <f t="shared" si="100"/>
        <v>1</v>
      </c>
      <c r="C1274" s="2">
        <v>2023</v>
      </c>
      <c r="D1274" s="2">
        <v>2</v>
      </c>
      <c r="E1274" s="2">
        <v>23</v>
      </c>
      <c r="F1274" s="2">
        <v>1</v>
      </c>
      <c r="G1274" s="2">
        <v>597558.59472136502</v>
      </c>
      <c r="H1274" s="2">
        <v>578260.56692027999</v>
      </c>
      <c r="I1274" s="3">
        <f t="shared" si="102"/>
        <v>84742.027987063237</v>
      </c>
      <c r="J1274" s="3">
        <f t="shared" si="103"/>
        <v>83540.494265656089</v>
      </c>
      <c r="K1274" s="1">
        <f t="shared" si="104"/>
        <v>1.0707441362796795</v>
      </c>
      <c r="M1274">
        <v>2023</v>
      </c>
      <c r="N1274">
        <v>2</v>
      </c>
      <c r="O1274">
        <v>23</v>
      </c>
      <c r="P1274">
        <v>1</v>
      </c>
      <c r="Q1274">
        <v>889007.90316009498</v>
      </c>
      <c r="R1274">
        <v>1157119.9968504901</v>
      </c>
      <c r="S1274">
        <v>496132.93960131198</v>
      </c>
      <c r="T1274">
        <v>886010.64407730103</v>
      </c>
      <c r="U1274">
        <v>1124071.2442910699</v>
      </c>
      <c r="V1274">
        <v>496132.93960131198</v>
      </c>
    </row>
    <row r="1275" spans="1:22" x14ac:dyDescent="0.45">
      <c r="A1275" t="str">
        <f t="shared" si="101"/>
        <v>Off-Peak</v>
      </c>
      <c r="B1275">
        <f t="shared" si="100"/>
        <v>1</v>
      </c>
      <c r="C1275" s="2">
        <v>2023</v>
      </c>
      <c r="D1275" s="2">
        <v>2</v>
      </c>
      <c r="E1275" s="2">
        <v>23</v>
      </c>
      <c r="F1275" s="2">
        <v>2</v>
      </c>
      <c r="G1275" s="2">
        <v>579914.41322589095</v>
      </c>
      <c r="H1275" s="2">
        <v>561460.53578411404</v>
      </c>
      <c r="I1275" s="3">
        <f t="shared" si="102"/>
        <v>82614.304364424868</v>
      </c>
      <c r="J1275" s="3">
        <f t="shared" si="103"/>
        <v>81474.225634644521</v>
      </c>
      <c r="K1275" s="1">
        <f t="shared" si="104"/>
        <v>1.0790995954774889</v>
      </c>
      <c r="M1275">
        <v>2023</v>
      </c>
      <c r="N1275">
        <v>2</v>
      </c>
      <c r="O1275">
        <v>23</v>
      </c>
      <c r="P1275">
        <v>2</v>
      </c>
      <c r="Q1275">
        <v>864321.56154823303</v>
      </c>
      <c r="R1275">
        <v>1121170.9308887101</v>
      </c>
      <c r="S1275">
        <v>492936.638495803</v>
      </c>
      <c r="T1275">
        <v>862686.86145019496</v>
      </c>
      <c r="U1275">
        <v>1089586.40484697</v>
      </c>
      <c r="V1275">
        <v>491953.502742171</v>
      </c>
    </row>
    <row r="1276" spans="1:22" x14ac:dyDescent="0.45">
      <c r="A1276" t="str">
        <f t="shared" si="101"/>
        <v>Off-Peak</v>
      </c>
      <c r="B1276">
        <f t="shared" si="100"/>
        <v>1</v>
      </c>
      <c r="C1276" s="2">
        <v>2023</v>
      </c>
      <c r="D1276" s="2">
        <v>2</v>
      </c>
      <c r="E1276" s="2">
        <v>23</v>
      </c>
      <c r="F1276" s="2">
        <v>3</v>
      </c>
      <c r="G1276" s="2">
        <v>566943.45252626704</v>
      </c>
      <c r="H1276" s="2">
        <v>546789.66360521701</v>
      </c>
      <c r="I1276" s="3">
        <f t="shared" si="102"/>
        <v>81456.456129519589</v>
      </c>
      <c r="J1276" s="3">
        <f t="shared" si="103"/>
        <v>80284.494733944011</v>
      </c>
      <c r="K1276" s="1">
        <f t="shared" si="104"/>
        <v>1.1464421380621808</v>
      </c>
      <c r="M1276">
        <v>2023</v>
      </c>
      <c r="N1276">
        <v>2</v>
      </c>
      <c r="O1276">
        <v>23</v>
      </c>
      <c r="P1276">
        <v>3</v>
      </c>
      <c r="Q1276">
        <v>849837.23113870597</v>
      </c>
      <c r="R1276">
        <v>1099526.5619856699</v>
      </c>
      <c r="S1276">
        <v>494329.89076121198</v>
      </c>
      <c r="T1276">
        <v>850972.63295984303</v>
      </c>
      <c r="U1276">
        <v>1064215.38300979</v>
      </c>
      <c r="V1276">
        <v>493346.82604868698</v>
      </c>
    </row>
    <row r="1277" spans="1:22" x14ac:dyDescent="0.45">
      <c r="A1277" t="str">
        <f t="shared" si="101"/>
        <v>Off-Peak</v>
      </c>
      <c r="B1277">
        <f t="shared" si="100"/>
        <v>1</v>
      </c>
      <c r="C1277" s="2">
        <v>2023</v>
      </c>
      <c r="D1277" s="2">
        <v>2</v>
      </c>
      <c r="E1277" s="2">
        <v>23</v>
      </c>
      <c r="F1277" s="2">
        <v>4</v>
      </c>
      <c r="G1277" s="2">
        <v>555886.43224055204</v>
      </c>
      <c r="H1277" s="2">
        <v>535755.77036117401</v>
      </c>
      <c r="I1277" s="3">
        <f t="shared" si="102"/>
        <v>81559.14427982457</v>
      </c>
      <c r="J1277" s="3">
        <f t="shared" si="103"/>
        <v>80392.876482022839</v>
      </c>
      <c r="K1277" s="1">
        <f t="shared" si="104"/>
        <v>1.150716951819688</v>
      </c>
      <c r="M1277">
        <v>2023</v>
      </c>
      <c r="N1277">
        <v>2</v>
      </c>
      <c r="O1277">
        <v>23</v>
      </c>
      <c r="P1277">
        <v>4</v>
      </c>
      <c r="Q1277">
        <v>857111.27319574403</v>
      </c>
      <c r="R1277">
        <v>1081536.47624832</v>
      </c>
      <c r="S1277">
        <v>508126.57895067299</v>
      </c>
      <c r="T1277">
        <v>858502.709445477</v>
      </c>
      <c r="U1277">
        <v>1045878.23873818</v>
      </c>
      <c r="V1277">
        <v>507405.34627702797</v>
      </c>
    </row>
    <row r="1278" spans="1:22" x14ac:dyDescent="0.45">
      <c r="A1278" t="str">
        <f t="shared" si="101"/>
        <v>Off-Peak</v>
      </c>
      <c r="B1278">
        <f t="shared" si="100"/>
        <v>1</v>
      </c>
      <c r="C1278" s="2">
        <v>2023</v>
      </c>
      <c r="D1278" s="2">
        <v>2</v>
      </c>
      <c r="E1278" s="2">
        <v>23</v>
      </c>
      <c r="F1278" s="2">
        <v>5</v>
      </c>
      <c r="G1278" s="2">
        <v>565755.61891003803</v>
      </c>
      <c r="H1278" s="2">
        <v>549126.90619976097</v>
      </c>
      <c r="I1278" s="3">
        <f t="shared" si="102"/>
        <v>83518.442610700018</v>
      </c>
      <c r="J1278" s="3">
        <f t="shared" si="103"/>
        <v>82442.877293883997</v>
      </c>
      <c r="K1278" s="1">
        <f t="shared" si="104"/>
        <v>1.0306959791465935</v>
      </c>
      <c r="M1278">
        <v>2023</v>
      </c>
      <c r="N1278">
        <v>2</v>
      </c>
      <c r="O1278">
        <v>23</v>
      </c>
      <c r="P1278">
        <v>5</v>
      </c>
      <c r="Q1278">
        <v>894447.66746520996</v>
      </c>
      <c r="R1278">
        <v>1104874.26996022</v>
      </c>
      <c r="S1278">
        <v>506231.34089557099</v>
      </c>
      <c r="T1278">
        <v>892294.95241355896</v>
      </c>
      <c r="U1278">
        <v>1074760.02550739</v>
      </c>
      <c r="V1278">
        <v>506231.34089557099</v>
      </c>
    </row>
    <row r="1279" spans="1:22" x14ac:dyDescent="0.45">
      <c r="A1279" t="str">
        <f t="shared" si="101"/>
        <v>Off-Peak</v>
      </c>
      <c r="B1279">
        <f t="shared" si="100"/>
        <v>1</v>
      </c>
      <c r="C1279" s="2">
        <v>2023</v>
      </c>
      <c r="D1279" s="2">
        <v>2</v>
      </c>
      <c r="E1279" s="2">
        <v>23</v>
      </c>
      <c r="F1279" s="2">
        <v>6</v>
      </c>
      <c r="G1279" s="2">
        <v>605016.80263885297</v>
      </c>
      <c r="H1279" s="2">
        <v>590214.43387356598</v>
      </c>
      <c r="I1279" s="3">
        <f t="shared" si="102"/>
        <v>88969.616365812559</v>
      </c>
      <c r="J1279" s="3">
        <f t="shared" si="103"/>
        <v>88044.882502602079</v>
      </c>
      <c r="K1279" s="1">
        <f t="shared" si="104"/>
        <v>1.067144422424867</v>
      </c>
      <c r="M1279">
        <v>2023</v>
      </c>
      <c r="N1279">
        <v>2</v>
      </c>
      <c r="O1279">
        <v>23</v>
      </c>
      <c r="P1279">
        <v>6</v>
      </c>
      <c r="Q1279">
        <v>962799.84116458904</v>
      </c>
      <c r="R1279">
        <v>1175305.9002173501</v>
      </c>
      <c r="S1279">
        <v>530982.74959243799</v>
      </c>
      <c r="T1279">
        <v>962042.85603046406</v>
      </c>
      <c r="U1279">
        <v>1148320.8694551601</v>
      </c>
      <c r="V1279">
        <v>530982.74959243799</v>
      </c>
    </row>
    <row r="1280" spans="1:22" x14ac:dyDescent="0.45">
      <c r="A1280" t="str">
        <f t="shared" si="101"/>
        <v>Off-Peak</v>
      </c>
      <c r="B1280">
        <f t="shared" si="100"/>
        <v>1</v>
      </c>
      <c r="C1280" s="2">
        <v>2023</v>
      </c>
      <c r="D1280" s="2">
        <v>2</v>
      </c>
      <c r="E1280" s="2">
        <v>23</v>
      </c>
      <c r="F1280" s="2">
        <v>7</v>
      </c>
      <c r="G1280" s="2">
        <v>674520.64981048799</v>
      </c>
      <c r="H1280" s="2">
        <v>656122.74988219806</v>
      </c>
      <c r="I1280" s="3">
        <f t="shared" si="102"/>
        <v>95041.049191322629</v>
      </c>
      <c r="J1280" s="3">
        <f t="shared" si="103"/>
        <v>93870.584966510971</v>
      </c>
      <c r="K1280" s="1">
        <f t="shared" si="104"/>
        <v>1.0478976083898337</v>
      </c>
      <c r="M1280">
        <v>2023</v>
      </c>
      <c r="N1280">
        <v>2</v>
      </c>
      <c r="O1280">
        <v>23</v>
      </c>
      <c r="P1280">
        <v>7</v>
      </c>
      <c r="Q1280">
        <v>1035888.24653292</v>
      </c>
      <c r="R1280">
        <v>1281944.5669565201</v>
      </c>
      <c r="S1280">
        <v>533398.66225023905</v>
      </c>
      <c r="T1280">
        <v>1032998.36857271</v>
      </c>
      <c r="U1280">
        <v>1249720.51817238</v>
      </c>
      <c r="V1280">
        <v>533398.66225023905</v>
      </c>
    </row>
    <row r="1281" spans="1:22" x14ac:dyDescent="0.45">
      <c r="A1281" t="str">
        <f t="shared" si="101"/>
        <v>Off-Peak</v>
      </c>
      <c r="B1281">
        <f t="shared" si="100"/>
        <v>1</v>
      </c>
      <c r="C1281" s="2">
        <v>2023</v>
      </c>
      <c r="D1281" s="2">
        <v>2</v>
      </c>
      <c r="E1281" s="2">
        <v>23</v>
      </c>
      <c r="F1281" s="2">
        <v>8</v>
      </c>
      <c r="G1281" s="2">
        <v>616765.93056315195</v>
      </c>
      <c r="H1281" s="2">
        <v>597797.29869356903</v>
      </c>
      <c r="I1281" s="3">
        <f t="shared" si="102"/>
        <v>101323.80817175204</v>
      </c>
      <c r="J1281" s="3">
        <f t="shared" si="103"/>
        <v>100157.13525969043</v>
      </c>
      <c r="K1281" s="1">
        <f t="shared" si="104"/>
        <v>1.0839160187044958</v>
      </c>
      <c r="M1281">
        <v>2023</v>
      </c>
      <c r="N1281">
        <v>2</v>
      </c>
      <c r="O1281">
        <v>23</v>
      </c>
      <c r="P1281">
        <v>8</v>
      </c>
      <c r="Q1281">
        <v>1035807.53369856</v>
      </c>
      <c r="R1281">
        <v>1161501.1974525501</v>
      </c>
      <c r="S1281">
        <v>842405.51400145097</v>
      </c>
      <c r="T1281">
        <v>1035748.316751</v>
      </c>
      <c r="U1281">
        <v>1126611.13279998</v>
      </c>
      <c r="V1281">
        <v>842354.60823973303</v>
      </c>
    </row>
    <row r="1282" spans="1:22" x14ac:dyDescent="0.45">
      <c r="A1282" t="str">
        <f t="shared" si="101"/>
        <v>Off-Peak</v>
      </c>
      <c r="B1282">
        <f t="shared" si="100"/>
        <v>1</v>
      </c>
      <c r="C1282" s="2">
        <v>2023</v>
      </c>
      <c r="D1282" s="2">
        <v>2</v>
      </c>
      <c r="E1282" s="2">
        <v>23</v>
      </c>
      <c r="F1282" s="2">
        <v>9</v>
      </c>
      <c r="G1282" s="2">
        <v>464627.73898117099</v>
      </c>
      <c r="H1282" s="2">
        <v>453451.538215023</v>
      </c>
      <c r="I1282" s="3">
        <f t="shared" si="102"/>
        <v>105957.65229832564</v>
      </c>
      <c r="J1282" s="3">
        <f t="shared" si="103"/>
        <v>104597.03022714086</v>
      </c>
      <c r="K1282" s="1">
        <f t="shared" si="104"/>
        <v>0.54760250245517594</v>
      </c>
      <c r="M1282">
        <v>2023</v>
      </c>
      <c r="N1282">
        <v>2</v>
      </c>
      <c r="O1282">
        <v>23</v>
      </c>
      <c r="P1282">
        <v>9</v>
      </c>
      <c r="Q1282">
        <v>827481.79832649196</v>
      </c>
      <c r="R1282">
        <v>822214.06772893702</v>
      </c>
      <c r="S1282">
        <v>1529033.70289434</v>
      </c>
      <c r="T1282">
        <v>808223.30547428096</v>
      </c>
      <c r="U1282">
        <v>805791.11457109498</v>
      </c>
      <c r="V1282">
        <v>1523896.4867688499</v>
      </c>
    </row>
    <row r="1283" spans="1:22" x14ac:dyDescent="0.45">
      <c r="A1283" t="str">
        <f t="shared" si="101"/>
        <v>Off-Peak</v>
      </c>
      <c r="B1283">
        <f t="shared" si="100"/>
        <v>1</v>
      </c>
      <c r="C1283" s="2">
        <v>2023</v>
      </c>
      <c r="D1283" s="2">
        <v>2</v>
      </c>
      <c r="E1283" s="2">
        <v>23</v>
      </c>
      <c r="F1283" s="2">
        <v>10</v>
      </c>
      <c r="G1283" s="2">
        <v>442370.41724202398</v>
      </c>
      <c r="H1283" s="2">
        <v>431628.88179219398</v>
      </c>
      <c r="I1283" s="3">
        <f t="shared" si="102"/>
        <v>105829.21557777123</v>
      </c>
      <c r="J1283" s="3">
        <f t="shared" si="103"/>
        <v>104664.12088570176</v>
      </c>
      <c r="K1283" s="1">
        <f t="shared" si="104"/>
        <v>0.61463018259060509</v>
      </c>
      <c r="M1283">
        <v>2023</v>
      </c>
      <c r="N1283">
        <v>2</v>
      </c>
      <c r="O1283">
        <v>23</v>
      </c>
      <c r="P1283">
        <v>10</v>
      </c>
      <c r="Q1283">
        <v>739364.675108433</v>
      </c>
      <c r="R1283">
        <v>794324.65914249397</v>
      </c>
      <c r="S1283">
        <v>1641187.1330822101</v>
      </c>
      <c r="T1283">
        <v>725713.87818908703</v>
      </c>
      <c r="U1283">
        <v>778914.84546333598</v>
      </c>
      <c r="V1283">
        <v>1635294.90291863</v>
      </c>
    </row>
    <row r="1284" spans="1:22" x14ac:dyDescent="0.45">
      <c r="A1284" t="str">
        <f t="shared" si="101"/>
        <v>Off-Peak</v>
      </c>
      <c r="B1284">
        <f t="shared" si="100"/>
        <v>1</v>
      </c>
      <c r="C1284" s="2">
        <v>2023</v>
      </c>
      <c r="D1284" s="2">
        <v>2</v>
      </c>
      <c r="E1284" s="2">
        <v>23</v>
      </c>
      <c r="F1284" s="2">
        <v>11</v>
      </c>
      <c r="G1284" s="2">
        <v>416841.78136163298</v>
      </c>
      <c r="H1284" s="2">
        <v>406765.92528595199</v>
      </c>
      <c r="I1284" s="3">
        <f t="shared" si="102"/>
        <v>104489.4041782688</v>
      </c>
      <c r="J1284" s="3">
        <f t="shared" si="103"/>
        <v>103388.78695123123</v>
      </c>
      <c r="K1284" s="1">
        <f t="shared" si="104"/>
        <v>0.61031548650819356</v>
      </c>
      <c r="M1284">
        <v>2023</v>
      </c>
      <c r="N1284">
        <v>2</v>
      </c>
      <c r="O1284">
        <v>23</v>
      </c>
      <c r="P1284">
        <v>11</v>
      </c>
      <c r="Q1284">
        <v>711965.09952306701</v>
      </c>
      <c r="R1284">
        <v>768419.559500337</v>
      </c>
      <c r="S1284">
        <v>1654297.46632466</v>
      </c>
      <c r="T1284">
        <v>700927.95433044399</v>
      </c>
      <c r="U1284">
        <v>752526.53773534298</v>
      </c>
      <c r="V1284">
        <v>1648209.11647115</v>
      </c>
    </row>
    <row r="1285" spans="1:22" x14ac:dyDescent="0.45">
      <c r="A1285" t="str">
        <f t="shared" si="101"/>
        <v>Off-Peak</v>
      </c>
      <c r="B1285">
        <f t="shared" si="100"/>
        <v>1</v>
      </c>
      <c r="C1285" s="2">
        <v>2023</v>
      </c>
      <c r="D1285" s="2">
        <v>2</v>
      </c>
      <c r="E1285" s="2">
        <v>23</v>
      </c>
      <c r="F1285" s="2">
        <v>12</v>
      </c>
      <c r="G1285" s="2">
        <v>401931.71125277597</v>
      </c>
      <c r="H1285" s="2">
        <v>392474.276755756</v>
      </c>
      <c r="I1285" s="3">
        <f t="shared" si="102"/>
        <v>103657.5302335569</v>
      </c>
      <c r="J1285" s="3">
        <f t="shared" si="103"/>
        <v>102402.61382080607</v>
      </c>
      <c r="K1285" s="1">
        <f t="shared" si="104"/>
        <v>0.50242042157420719</v>
      </c>
      <c r="M1285">
        <v>2023</v>
      </c>
      <c r="N1285">
        <v>2</v>
      </c>
      <c r="O1285">
        <v>23</v>
      </c>
      <c r="P1285">
        <v>12</v>
      </c>
      <c r="Q1285">
        <v>689149.95666789997</v>
      </c>
      <c r="R1285">
        <v>747811.79572665703</v>
      </c>
      <c r="S1285">
        <v>1672764.15461215</v>
      </c>
      <c r="T1285">
        <v>679306.22150707198</v>
      </c>
      <c r="U1285">
        <v>733932.67583405995</v>
      </c>
      <c r="V1285">
        <v>1658839.5172830501</v>
      </c>
    </row>
    <row r="1286" spans="1:22" x14ac:dyDescent="0.45">
      <c r="A1286" t="str">
        <f t="shared" si="101"/>
        <v>Off-Peak</v>
      </c>
      <c r="B1286">
        <f t="shared" si="100"/>
        <v>1</v>
      </c>
      <c r="C1286" s="2">
        <v>2023</v>
      </c>
      <c r="D1286" s="2">
        <v>2</v>
      </c>
      <c r="E1286" s="2">
        <v>23</v>
      </c>
      <c r="F1286" s="2">
        <v>13</v>
      </c>
      <c r="G1286" s="2">
        <v>396359.44205541298</v>
      </c>
      <c r="H1286" s="2">
        <v>386680.80679069698</v>
      </c>
      <c r="I1286" s="3">
        <f t="shared" si="102"/>
        <v>102178.38527750764</v>
      </c>
      <c r="J1286" s="3">
        <f t="shared" si="103"/>
        <v>100985.20505186323</v>
      </c>
      <c r="K1286" s="1">
        <f t="shared" si="104"/>
        <v>0.54077526354628125</v>
      </c>
      <c r="M1286">
        <v>2023</v>
      </c>
      <c r="N1286">
        <v>2</v>
      </c>
      <c r="O1286">
        <v>23</v>
      </c>
      <c r="P1286">
        <v>13</v>
      </c>
      <c r="Q1286">
        <v>671337.999125481</v>
      </c>
      <c r="R1286">
        <v>738740.56112992798</v>
      </c>
      <c r="S1286">
        <v>1655272.99806982</v>
      </c>
      <c r="T1286">
        <v>663697.80784988403</v>
      </c>
      <c r="U1286">
        <v>723623.72210103297</v>
      </c>
      <c r="V1286">
        <v>1642234.62160498</v>
      </c>
    </row>
    <row r="1287" spans="1:22" x14ac:dyDescent="0.45">
      <c r="A1287" t="str">
        <f t="shared" si="101"/>
        <v>Off-Peak</v>
      </c>
      <c r="B1287">
        <f t="shared" si="100"/>
        <v>1</v>
      </c>
      <c r="C1287" s="2">
        <v>2023</v>
      </c>
      <c r="D1287" s="2">
        <v>2</v>
      </c>
      <c r="E1287" s="2">
        <v>23</v>
      </c>
      <c r="F1287" s="2">
        <v>14</v>
      </c>
      <c r="G1287" s="2">
        <v>394582.927760372</v>
      </c>
      <c r="H1287" s="2">
        <v>385077.52623289498</v>
      </c>
      <c r="I1287" s="3">
        <f t="shared" si="102"/>
        <v>101412.92932950609</v>
      </c>
      <c r="J1287" s="3">
        <f t="shared" si="103"/>
        <v>100256.80187312912</v>
      </c>
      <c r="K1287" s="1">
        <f t="shared" si="104"/>
        <v>0.5481172786528038</v>
      </c>
      <c r="M1287">
        <v>2023</v>
      </c>
      <c r="N1287">
        <v>2</v>
      </c>
      <c r="O1287">
        <v>23</v>
      </c>
      <c r="P1287">
        <v>14</v>
      </c>
      <c r="Q1287">
        <v>663393.63835716201</v>
      </c>
      <c r="R1287">
        <v>733200.690783381</v>
      </c>
      <c r="S1287">
        <v>1645793.5507446399</v>
      </c>
      <c r="T1287">
        <v>657404.00887298596</v>
      </c>
      <c r="U1287">
        <v>718379.23440688802</v>
      </c>
      <c r="V1287">
        <v>1631920.8129139999</v>
      </c>
    </row>
    <row r="1288" spans="1:22" x14ac:dyDescent="0.45">
      <c r="A1288" t="str">
        <f t="shared" si="101"/>
        <v>Off-Peak</v>
      </c>
      <c r="B1288">
        <f t="shared" si="100"/>
        <v>1</v>
      </c>
      <c r="C1288" s="2">
        <v>2023</v>
      </c>
      <c r="D1288" s="2">
        <v>2</v>
      </c>
      <c r="E1288" s="2">
        <v>23</v>
      </c>
      <c r="F1288" s="2">
        <v>15</v>
      </c>
      <c r="G1288" s="2">
        <v>398443.22516326501</v>
      </c>
      <c r="H1288" s="2">
        <v>390159.46282402799</v>
      </c>
      <c r="I1288" s="3">
        <f t="shared" si="102"/>
        <v>101109.13499799777</v>
      </c>
      <c r="J1288" s="3">
        <f t="shared" si="103"/>
        <v>99939.919065831171</v>
      </c>
      <c r="K1288" s="1">
        <f t="shared" si="104"/>
        <v>0.4723257761228612</v>
      </c>
      <c r="M1288">
        <v>2023</v>
      </c>
      <c r="N1288">
        <v>2</v>
      </c>
      <c r="O1288">
        <v>23</v>
      </c>
      <c r="P1288">
        <v>15</v>
      </c>
      <c r="Q1288">
        <v>661796.04676628101</v>
      </c>
      <c r="R1288">
        <v>740798.55439919198</v>
      </c>
      <c r="S1288">
        <v>1630679.44877446</v>
      </c>
      <c r="T1288">
        <v>654067.967661381</v>
      </c>
      <c r="U1288">
        <v>727365.80235916399</v>
      </c>
      <c r="V1288">
        <v>1616763.80195439</v>
      </c>
    </row>
    <row r="1289" spans="1:22" x14ac:dyDescent="0.45">
      <c r="A1289" t="str">
        <f t="shared" si="101"/>
        <v>Off-Peak</v>
      </c>
      <c r="B1289">
        <f t="shared" si="100"/>
        <v>1</v>
      </c>
      <c r="C1289" s="2">
        <v>2023</v>
      </c>
      <c r="D1289" s="2">
        <v>2</v>
      </c>
      <c r="E1289" s="2">
        <v>23</v>
      </c>
      <c r="F1289" s="2">
        <v>16</v>
      </c>
      <c r="G1289" s="2">
        <v>402027.55531266198</v>
      </c>
      <c r="H1289" s="2">
        <v>392135.65184693999</v>
      </c>
      <c r="I1289" s="3">
        <f t="shared" si="102"/>
        <v>101266.68002820729</v>
      </c>
      <c r="J1289" s="3">
        <f t="shared" si="103"/>
        <v>100113.44372552767</v>
      </c>
      <c r="K1289" s="1">
        <f t="shared" si="104"/>
        <v>0.57183443628667496</v>
      </c>
      <c r="M1289">
        <v>2023</v>
      </c>
      <c r="N1289">
        <v>2</v>
      </c>
      <c r="O1289">
        <v>23</v>
      </c>
      <c r="P1289">
        <v>16</v>
      </c>
      <c r="Q1289">
        <v>659986.62236046803</v>
      </c>
      <c r="R1289">
        <v>745215.49736446096</v>
      </c>
      <c r="S1289">
        <v>1632798.2811212901</v>
      </c>
      <c r="T1289">
        <v>652697.20020914101</v>
      </c>
      <c r="U1289">
        <v>730860.45891439903</v>
      </c>
      <c r="V1289">
        <v>1619845.6526422901</v>
      </c>
    </row>
    <row r="1290" spans="1:22" x14ac:dyDescent="0.45">
      <c r="A1290" t="str">
        <f t="shared" si="101"/>
        <v>Off-Peak</v>
      </c>
      <c r="B1290">
        <f t="shared" si="100"/>
        <v>1</v>
      </c>
      <c r="C1290" s="2">
        <v>2023</v>
      </c>
      <c r="D1290" s="2">
        <v>2</v>
      </c>
      <c r="E1290" s="2">
        <v>23</v>
      </c>
      <c r="F1290" s="2">
        <v>17</v>
      </c>
      <c r="G1290" s="2">
        <v>410142.81358596898</v>
      </c>
      <c r="H1290" s="2">
        <v>399736.23689308099</v>
      </c>
      <c r="I1290" s="3">
        <f t="shared" si="102"/>
        <v>102928.67420186473</v>
      </c>
      <c r="J1290" s="3">
        <f t="shared" si="103"/>
        <v>101865.64013673137</v>
      </c>
      <c r="K1290" s="1">
        <f t="shared" si="104"/>
        <v>0.65263362885631337</v>
      </c>
      <c r="M1290">
        <v>2023</v>
      </c>
      <c r="N1290">
        <v>2</v>
      </c>
      <c r="O1290">
        <v>23</v>
      </c>
      <c r="P1290">
        <v>17</v>
      </c>
      <c r="Q1290">
        <v>672869.10254621506</v>
      </c>
      <c r="R1290">
        <v>761601.35639792704</v>
      </c>
      <c r="S1290">
        <v>1653389.7671117999</v>
      </c>
      <c r="T1290">
        <v>667076.91534709895</v>
      </c>
      <c r="U1290">
        <v>747743.64829099202</v>
      </c>
      <c r="V1290">
        <v>1641148.64046385</v>
      </c>
    </row>
    <row r="1291" spans="1:22" x14ac:dyDescent="0.45">
      <c r="A1291" t="str">
        <f t="shared" si="101"/>
        <v>Off-Peak</v>
      </c>
      <c r="B1291">
        <f t="shared" si="100"/>
        <v>1</v>
      </c>
      <c r="C1291" s="2">
        <v>2023</v>
      </c>
      <c r="D1291" s="2">
        <v>2</v>
      </c>
      <c r="E1291" s="2">
        <v>23</v>
      </c>
      <c r="F1291" s="2">
        <v>18</v>
      </c>
      <c r="G1291" s="2">
        <v>446271.96438042598</v>
      </c>
      <c r="H1291" s="2">
        <v>435163.65731616801</v>
      </c>
      <c r="I1291" s="3">
        <f t="shared" si="102"/>
        <v>103826.97219776604</v>
      </c>
      <c r="J1291" s="3">
        <f t="shared" si="103"/>
        <v>102676.7586145353</v>
      </c>
      <c r="K1291" s="1">
        <f t="shared" si="104"/>
        <v>0.64384025287180435</v>
      </c>
      <c r="M1291">
        <v>2023</v>
      </c>
      <c r="N1291">
        <v>2</v>
      </c>
      <c r="O1291">
        <v>23</v>
      </c>
      <c r="P1291">
        <v>18</v>
      </c>
      <c r="Q1291">
        <v>870098.952480793</v>
      </c>
      <c r="R1291">
        <v>820716.90940582799</v>
      </c>
      <c r="S1291">
        <v>1423993.3040463601</v>
      </c>
      <c r="T1291">
        <v>856343.813759804</v>
      </c>
      <c r="U1291">
        <v>801794.690312505</v>
      </c>
      <c r="V1291">
        <v>1422164.2543637501</v>
      </c>
    </row>
    <row r="1292" spans="1:22" x14ac:dyDescent="0.45">
      <c r="A1292" t="str">
        <f t="shared" si="101"/>
        <v>On-Peak</v>
      </c>
      <c r="B1292">
        <f t="shared" si="100"/>
        <v>1</v>
      </c>
      <c r="C1292" s="2">
        <v>2023</v>
      </c>
      <c r="D1292" s="2">
        <v>2</v>
      </c>
      <c r="E1292" s="2">
        <v>23</v>
      </c>
      <c r="F1292" s="2">
        <v>19</v>
      </c>
      <c r="G1292" s="2">
        <v>519587.59962910099</v>
      </c>
      <c r="H1292" s="2">
        <v>506462.27797273902</v>
      </c>
      <c r="I1292" s="3">
        <f t="shared" si="102"/>
        <v>108551.53988641103</v>
      </c>
      <c r="J1292" s="3">
        <f t="shared" si="103"/>
        <v>107429.48531091992</v>
      </c>
      <c r="K1292" s="1">
        <f t="shared" si="104"/>
        <v>0.77983857725857175</v>
      </c>
      <c r="M1292">
        <v>2023</v>
      </c>
      <c r="N1292">
        <v>2</v>
      </c>
      <c r="O1292">
        <v>23</v>
      </c>
      <c r="P1292">
        <v>19</v>
      </c>
      <c r="Q1292">
        <v>976503.26723051094</v>
      </c>
      <c r="R1292">
        <v>971720.21321397997</v>
      </c>
      <c r="S1292">
        <v>1308322.71614784</v>
      </c>
      <c r="T1292">
        <v>963592.62869977998</v>
      </c>
      <c r="U1292">
        <v>950966.20105224801</v>
      </c>
      <c r="V1292">
        <v>1308325.72957557</v>
      </c>
    </row>
    <row r="1293" spans="1:22" x14ac:dyDescent="0.45">
      <c r="A1293" t="str">
        <f t="shared" si="101"/>
        <v>On-Peak</v>
      </c>
      <c r="B1293">
        <f t="shared" si="100"/>
        <v>1</v>
      </c>
      <c r="C1293" s="2">
        <v>2023</v>
      </c>
      <c r="D1293" s="2">
        <v>2</v>
      </c>
      <c r="E1293" s="2">
        <v>23</v>
      </c>
      <c r="F1293" s="2">
        <v>20</v>
      </c>
      <c r="G1293" s="2">
        <v>577136.68983203801</v>
      </c>
      <c r="H1293" s="2">
        <v>557070.159241808</v>
      </c>
      <c r="I1293" s="3">
        <f t="shared" si="102"/>
        <v>110442.17411831632</v>
      </c>
      <c r="J1293" s="3">
        <f t="shared" si="103"/>
        <v>109254.13663219065</v>
      </c>
      <c r="K1293" s="1">
        <f t="shared" si="104"/>
        <v>1.1260324035548344</v>
      </c>
      <c r="M1293">
        <v>2023</v>
      </c>
      <c r="N1293">
        <v>2</v>
      </c>
      <c r="O1293">
        <v>23</v>
      </c>
      <c r="P1293">
        <v>20</v>
      </c>
      <c r="Q1293">
        <v>1026133.87017488</v>
      </c>
      <c r="R1293">
        <v>1087774.5676484699</v>
      </c>
      <c r="S1293">
        <v>1199356.78572614</v>
      </c>
      <c r="T1293">
        <v>1025890.06901407</v>
      </c>
      <c r="U1293">
        <v>1052350.2981805799</v>
      </c>
      <c r="V1293">
        <v>1199383.73177107</v>
      </c>
    </row>
    <row r="1294" spans="1:22" x14ac:dyDescent="0.45">
      <c r="A1294" t="str">
        <f t="shared" si="101"/>
        <v>On-Peak</v>
      </c>
      <c r="B1294">
        <f t="shared" si="100"/>
        <v>1</v>
      </c>
      <c r="C1294" s="2">
        <v>2023</v>
      </c>
      <c r="D1294" s="2">
        <v>2</v>
      </c>
      <c r="E1294" s="2">
        <v>23</v>
      </c>
      <c r="F1294" s="2">
        <v>21</v>
      </c>
      <c r="G1294" s="2">
        <v>706192.10538707604</v>
      </c>
      <c r="H1294" s="2">
        <v>687004.40889971703</v>
      </c>
      <c r="I1294" s="3">
        <f t="shared" si="102"/>
        <v>106264.82595101678</v>
      </c>
      <c r="J1294" s="3">
        <f t="shared" si="103"/>
        <v>104998.31037497013</v>
      </c>
      <c r="K1294" s="1">
        <f t="shared" si="104"/>
        <v>1.0099992372907163</v>
      </c>
      <c r="M1294">
        <v>2023</v>
      </c>
      <c r="N1294">
        <v>2</v>
      </c>
      <c r="O1294">
        <v>23</v>
      </c>
      <c r="P1294">
        <v>21</v>
      </c>
      <c r="Q1294">
        <v>1058254.9105148299</v>
      </c>
      <c r="R1294">
        <v>1339387.26191092</v>
      </c>
      <c r="S1294">
        <v>790302.60610475403</v>
      </c>
      <c r="T1294">
        <v>1054651.0919532799</v>
      </c>
      <c r="U1294">
        <v>1304995.61319107</v>
      </c>
      <c r="V1294">
        <v>790302.60610475403</v>
      </c>
    </row>
    <row r="1295" spans="1:22" x14ac:dyDescent="0.45">
      <c r="A1295" t="str">
        <f t="shared" si="101"/>
        <v>On-Peak</v>
      </c>
      <c r="B1295">
        <f t="shared" si="100"/>
        <v>1</v>
      </c>
      <c r="C1295" s="2">
        <v>2023</v>
      </c>
      <c r="D1295" s="2">
        <v>2</v>
      </c>
      <c r="E1295" s="2">
        <v>23</v>
      </c>
      <c r="F1295" s="2">
        <v>22</v>
      </c>
      <c r="G1295" s="2">
        <v>739231.81711599801</v>
      </c>
      <c r="H1295" s="2">
        <v>717799.01419532194</v>
      </c>
      <c r="I1295" s="3">
        <f t="shared" si="102"/>
        <v>100493.74542677143</v>
      </c>
      <c r="J1295" s="3">
        <f t="shared" si="103"/>
        <v>98869.437759218097</v>
      </c>
      <c r="K1295" s="1">
        <f t="shared" si="104"/>
        <v>0.87966926253406652</v>
      </c>
      <c r="M1295">
        <v>2023</v>
      </c>
      <c r="N1295">
        <v>2</v>
      </c>
      <c r="O1295">
        <v>23</v>
      </c>
      <c r="P1295">
        <v>22</v>
      </c>
      <c r="Q1295">
        <v>1036304.25784063</v>
      </c>
      <c r="R1295">
        <v>1406997.3670006399</v>
      </c>
      <c r="S1295">
        <v>571510.73796187295</v>
      </c>
      <c r="T1295">
        <v>1027157.34556818</v>
      </c>
      <c r="U1295">
        <v>1367415.04924649</v>
      </c>
      <c r="V1295">
        <v>571510.73796187295</v>
      </c>
    </row>
    <row r="1296" spans="1:22" x14ac:dyDescent="0.45">
      <c r="A1296" t="str">
        <f t="shared" si="101"/>
        <v>Off-Peak</v>
      </c>
      <c r="B1296">
        <f t="shared" si="100"/>
        <v>1</v>
      </c>
      <c r="C1296" s="2">
        <v>2023</v>
      </c>
      <c r="D1296" s="2">
        <v>2</v>
      </c>
      <c r="E1296" s="2">
        <v>23</v>
      </c>
      <c r="F1296" s="2">
        <v>23</v>
      </c>
      <c r="G1296" s="2">
        <v>687612.89928642998</v>
      </c>
      <c r="H1296" s="2">
        <v>673098.26924467797</v>
      </c>
      <c r="I1296" s="3">
        <f t="shared" si="102"/>
        <v>94636.080240925599</v>
      </c>
      <c r="J1296" s="3">
        <f t="shared" si="103"/>
        <v>93466.412827029228</v>
      </c>
      <c r="K1296" s="1">
        <f t="shared" si="104"/>
        <v>0.82727961067161149</v>
      </c>
      <c r="M1296">
        <v>2023</v>
      </c>
      <c r="N1296">
        <v>2</v>
      </c>
      <c r="O1296">
        <v>23</v>
      </c>
      <c r="P1296">
        <v>23</v>
      </c>
      <c r="Q1296">
        <v>980865.15114641201</v>
      </c>
      <c r="R1296">
        <v>1331082.3025298701</v>
      </c>
      <c r="S1296">
        <v>527134.95355148602</v>
      </c>
      <c r="T1296">
        <v>976663.41236925102</v>
      </c>
      <c r="U1296">
        <v>1300194.0188901401</v>
      </c>
      <c r="V1296">
        <v>527134.95355148602</v>
      </c>
    </row>
    <row r="1297" spans="1:22" x14ac:dyDescent="0.45">
      <c r="A1297" t="str">
        <f t="shared" si="101"/>
        <v>Off-Peak</v>
      </c>
      <c r="B1297">
        <f t="shared" si="100"/>
        <v>1</v>
      </c>
      <c r="C1297" s="2">
        <v>2023</v>
      </c>
      <c r="D1297" s="2">
        <v>2</v>
      </c>
      <c r="E1297" s="2">
        <v>23</v>
      </c>
      <c r="F1297" s="2">
        <v>24</v>
      </c>
      <c r="G1297" s="2">
        <v>611863.242251836</v>
      </c>
      <c r="H1297" s="2">
        <v>588768.88306469598</v>
      </c>
      <c r="I1297" s="3">
        <f t="shared" si="102"/>
        <v>88826.727201454065</v>
      </c>
      <c r="J1297" s="3">
        <f t="shared" si="103"/>
        <v>87425.733829870325</v>
      </c>
      <c r="K1297" s="1">
        <f t="shared" si="104"/>
        <v>1.0989516274933406</v>
      </c>
      <c r="M1297">
        <v>2023</v>
      </c>
      <c r="N1297">
        <v>2</v>
      </c>
      <c r="O1297">
        <v>23</v>
      </c>
      <c r="P1297">
        <v>24</v>
      </c>
      <c r="Q1297">
        <v>913937.90473365795</v>
      </c>
      <c r="R1297">
        <v>1212083.8281302999</v>
      </c>
      <c r="S1297">
        <v>538780.08317966398</v>
      </c>
      <c r="T1297">
        <v>912565.64757442498</v>
      </c>
      <c r="U1297">
        <v>1171568.02962542</v>
      </c>
      <c r="V1297">
        <v>538638.33769626496</v>
      </c>
    </row>
    <row r="1298" spans="1:22" x14ac:dyDescent="0.45">
      <c r="A1298" t="str">
        <f t="shared" si="101"/>
        <v>Off-Peak</v>
      </c>
      <c r="B1298">
        <f t="shared" ref="B1298:B1361" si="105">IF(D1298&lt;4,1,IF(D1298&lt;7,2,IF(D1298&lt;10,3,4)))</f>
        <v>1</v>
      </c>
      <c r="C1298" s="2">
        <v>2023</v>
      </c>
      <c r="D1298" s="2">
        <v>2</v>
      </c>
      <c r="E1298" s="2">
        <v>24</v>
      </c>
      <c r="F1298" s="2">
        <v>1</v>
      </c>
      <c r="G1298" s="2">
        <v>570951.04274696601</v>
      </c>
      <c r="H1298" s="2">
        <v>552923.531206068</v>
      </c>
      <c r="I1298" s="3">
        <f t="shared" si="102"/>
        <v>84701.1234895464</v>
      </c>
      <c r="J1298" s="3">
        <f t="shared" si="103"/>
        <v>83506.418208984032</v>
      </c>
      <c r="K1298" s="1">
        <f t="shared" si="104"/>
        <v>1.005967013187395</v>
      </c>
      <c r="M1298">
        <v>2023</v>
      </c>
      <c r="N1298">
        <v>2</v>
      </c>
      <c r="O1298">
        <v>24</v>
      </c>
      <c r="P1298">
        <v>1</v>
      </c>
      <c r="Q1298">
        <v>841763.95069599198</v>
      </c>
      <c r="R1298">
        <v>1152079.46437204</v>
      </c>
      <c r="S1298">
        <v>547190.28961836</v>
      </c>
      <c r="T1298">
        <v>837233.66465091705</v>
      </c>
      <c r="U1298">
        <v>1121358.6423313599</v>
      </c>
      <c r="V1298">
        <v>546600.23928724404</v>
      </c>
    </row>
    <row r="1299" spans="1:22" x14ac:dyDescent="0.45">
      <c r="A1299" t="str">
        <f t="shared" ref="A1299:A1362" si="106">IF(AND(F1299&gt;18,F1299&lt;23),"On-Peak","Off-Peak")</f>
        <v>Off-Peak</v>
      </c>
      <c r="B1299">
        <f t="shared" si="105"/>
        <v>1</v>
      </c>
      <c r="C1299" s="2">
        <v>2023</v>
      </c>
      <c r="D1299" s="2">
        <v>2</v>
      </c>
      <c r="E1299" s="2">
        <v>24</v>
      </c>
      <c r="F1299" s="2">
        <v>2</v>
      </c>
      <c r="G1299" s="2">
        <v>563433.98077827098</v>
      </c>
      <c r="H1299" s="2">
        <v>545997.55890903797</v>
      </c>
      <c r="I1299" s="3">
        <f t="shared" ref="I1299:I1362" si="107">SUM(Q1299:S1299)/30</f>
        <v>82656.913847816133</v>
      </c>
      <c r="J1299" s="3">
        <f t="shared" ref="J1299:J1362" si="108">SUM(T1299:V1299)/30</f>
        <v>81489.683721806796</v>
      </c>
      <c r="K1299" s="1">
        <f t="shared" ref="K1299:K1362" si="109">2*(G1299/30-H1299/30)/(I1299-J1299)</f>
        <v>0.9958859857308362</v>
      </c>
      <c r="M1299">
        <v>2023</v>
      </c>
      <c r="N1299">
        <v>2</v>
      </c>
      <c r="O1299">
        <v>24</v>
      </c>
      <c r="P1299">
        <v>2</v>
      </c>
      <c r="Q1299">
        <v>827979.32472467399</v>
      </c>
      <c r="R1299">
        <v>1117100.7326684</v>
      </c>
      <c r="S1299">
        <v>534627.35804140999</v>
      </c>
      <c r="T1299">
        <v>822952.972856045</v>
      </c>
      <c r="U1299">
        <v>1087460.49616927</v>
      </c>
      <c r="V1299">
        <v>534277.04262888897</v>
      </c>
    </row>
    <row r="1300" spans="1:22" x14ac:dyDescent="0.45">
      <c r="A1300" t="str">
        <f t="shared" si="106"/>
        <v>Off-Peak</v>
      </c>
      <c r="B1300">
        <f t="shared" si="105"/>
        <v>1</v>
      </c>
      <c r="C1300" s="2">
        <v>2023</v>
      </c>
      <c r="D1300" s="2">
        <v>2</v>
      </c>
      <c r="E1300" s="2">
        <v>24</v>
      </c>
      <c r="F1300" s="2">
        <v>3</v>
      </c>
      <c r="G1300" s="2">
        <v>568773.43720254605</v>
      </c>
      <c r="H1300" s="2">
        <v>551455.54596294998</v>
      </c>
      <c r="I1300" s="3">
        <f t="shared" si="107"/>
        <v>81428.773462961268</v>
      </c>
      <c r="J1300" s="3">
        <f t="shared" si="108"/>
        <v>80317.750587706076</v>
      </c>
      <c r="K1300" s="1">
        <f t="shared" si="109"/>
        <v>1.0391559961126438</v>
      </c>
      <c r="M1300">
        <v>2023</v>
      </c>
      <c r="N1300">
        <v>2</v>
      </c>
      <c r="O1300">
        <v>24</v>
      </c>
      <c r="P1300">
        <v>3</v>
      </c>
      <c r="Q1300">
        <v>821052.79229116405</v>
      </c>
      <c r="R1300">
        <v>1122706.1395316101</v>
      </c>
      <c r="S1300">
        <v>499104.272066064</v>
      </c>
      <c r="T1300">
        <v>817985.74306917202</v>
      </c>
      <c r="U1300">
        <v>1092666.6053573501</v>
      </c>
      <c r="V1300">
        <v>498880.16920465999</v>
      </c>
    </row>
    <row r="1301" spans="1:22" x14ac:dyDescent="0.45">
      <c r="A1301" t="str">
        <f t="shared" si="106"/>
        <v>Off-Peak</v>
      </c>
      <c r="B1301">
        <f t="shared" si="105"/>
        <v>1</v>
      </c>
      <c r="C1301" s="2">
        <v>2023</v>
      </c>
      <c r="D1301" s="2">
        <v>2</v>
      </c>
      <c r="E1301" s="2">
        <v>24</v>
      </c>
      <c r="F1301" s="2">
        <v>4</v>
      </c>
      <c r="G1301" s="2">
        <v>581293.55647374794</v>
      </c>
      <c r="H1301" s="2">
        <v>564418.75023976003</v>
      </c>
      <c r="I1301" s="3">
        <f t="shared" si="107"/>
        <v>81473.558693186569</v>
      </c>
      <c r="J1301" s="3">
        <f t="shared" si="108"/>
        <v>80359.527337829437</v>
      </c>
      <c r="K1301" s="1">
        <f t="shared" si="109"/>
        <v>1.009834307495967</v>
      </c>
      <c r="M1301">
        <v>2023</v>
      </c>
      <c r="N1301">
        <v>2</v>
      </c>
      <c r="O1301">
        <v>24</v>
      </c>
      <c r="P1301">
        <v>4</v>
      </c>
      <c r="Q1301">
        <v>833977.98227834702</v>
      </c>
      <c r="R1301">
        <v>1147886.1710417899</v>
      </c>
      <c r="S1301">
        <v>462342.60747545998</v>
      </c>
      <c r="T1301">
        <v>829913.36482763302</v>
      </c>
      <c r="U1301">
        <v>1118529.8478317901</v>
      </c>
      <c r="V1301">
        <v>462342.60747545998</v>
      </c>
    </row>
    <row r="1302" spans="1:22" x14ac:dyDescent="0.45">
      <c r="A1302" t="str">
        <f t="shared" si="106"/>
        <v>Off-Peak</v>
      </c>
      <c r="B1302">
        <f t="shared" si="105"/>
        <v>1</v>
      </c>
      <c r="C1302" s="2">
        <v>2023</v>
      </c>
      <c r="D1302" s="2">
        <v>2</v>
      </c>
      <c r="E1302" s="2">
        <v>24</v>
      </c>
      <c r="F1302" s="2">
        <v>5</v>
      </c>
      <c r="G1302" s="2">
        <v>612591.668801839</v>
      </c>
      <c r="H1302" s="2">
        <v>594179.53515061003</v>
      </c>
      <c r="I1302" s="3">
        <f t="shared" si="107"/>
        <v>83667.127937811572</v>
      </c>
      <c r="J1302" s="3">
        <f t="shared" si="108"/>
        <v>82537.902484973136</v>
      </c>
      <c r="K1302" s="1">
        <f t="shared" si="109"/>
        <v>1.087006650145194</v>
      </c>
      <c r="M1302">
        <v>2023</v>
      </c>
      <c r="N1302">
        <v>2</v>
      </c>
      <c r="O1302">
        <v>24</v>
      </c>
      <c r="P1302">
        <v>5</v>
      </c>
      <c r="Q1302">
        <v>863821.65314865101</v>
      </c>
      <c r="R1302">
        <v>1215237.2354452</v>
      </c>
      <c r="S1302">
        <v>430954.94954049599</v>
      </c>
      <c r="T1302">
        <v>862687.22395610798</v>
      </c>
      <c r="U1302">
        <v>1182494.90105259</v>
      </c>
      <c r="V1302">
        <v>430954.94954049599</v>
      </c>
    </row>
    <row r="1303" spans="1:22" x14ac:dyDescent="0.45">
      <c r="A1303" t="str">
        <f t="shared" si="106"/>
        <v>Off-Peak</v>
      </c>
      <c r="B1303">
        <f t="shared" si="105"/>
        <v>1</v>
      </c>
      <c r="C1303" s="2">
        <v>2023</v>
      </c>
      <c r="D1303" s="2">
        <v>2</v>
      </c>
      <c r="E1303" s="2">
        <v>24</v>
      </c>
      <c r="F1303" s="2">
        <v>6</v>
      </c>
      <c r="G1303" s="2">
        <v>660957.178630771</v>
      </c>
      <c r="H1303" s="2">
        <v>643055.75183816697</v>
      </c>
      <c r="I1303" s="3">
        <f t="shared" si="107"/>
        <v>89145.726961762353</v>
      </c>
      <c r="J1303" s="3">
        <f t="shared" si="108"/>
        <v>88159.318679827993</v>
      </c>
      <c r="K1303" s="1">
        <f t="shared" si="109"/>
        <v>1.2098727014942956</v>
      </c>
      <c r="M1303">
        <v>2023</v>
      </c>
      <c r="N1303">
        <v>2</v>
      </c>
      <c r="O1303">
        <v>24</v>
      </c>
      <c r="P1303">
        <v>6</v>
      </c>
      <c r="Q1303">
        <v>957115.43395614601</v>
      </c>
      <c r="R1303">
        <v>1304831.2954222001</v>
      </c>
      <c r="S1303">
        <v>412425.07947452401</v>
      </c>
      <c r="T1303">
        <v>959848.75096702599</v>
      </c>
      <c r="U1303">
        <v>1272505.72995329</v>
      </c>
      <c r="V1303">
        <v>412425.07947452401</v>
      </c>
    </row>
    <row r="1304" spans="1:22" x14ac:dyDescent="0.45">
      <c r="A1304" t="str">
        <f t="shared" si="106"/>
        <v>Off-Peak</v>
      </c>
      <c r="B1304">
        <f t="shared" si="105"/>
        <v>1</v>
      </c>
      <c r="C1304" s="2">
        <v>2023</v>
      </c>
      <c r="D1304" s="2">
        <v>2</v>
      </c>
      <c r="E1304" s="2">
        <v>24</v>
      </c>
      <c r="F1304" s="2">
        <v>7</v>
      </c>
      <c r="G1304" s="2">
        <v>729447.51515734999</v>
      </c>
      <c r="H1304" s="2">
        <v>710282.04289441998</v>
      </c>
      <c r="I1304" s="3">
        <f t="shared" si="107"/>
        <v>95602.074868466443</v>
      </c>
      <c r="J1304" s="3">
        <f t="shared" si="108"/>
        <v>94436.747044485761</v>
      </c>
      <c r="K1304" s="1">
        <f t="shared" si="109"/>
        <v>1.0964280819258818</v>
      </c>
      <c r="M1304">
        <v>2023</v>
      </c>
      <c r="N1304">
        <v>2</v>
      </c>
      <c r="O1304">
        <v>24</v>
      </c>
      <c r="P1304">
        <v>7</v>
      </c>
      <c r="Q1304">
        <v>1034797.80952787</v>
      </c>
      <c r="R1304">
        <v>1406552.8654573001</v>
      </c>
      <c r="S1304">
        <v>426711.57106882299</v>
      </c>
      <c r="T1304">
        <v>1032965.96525526</v>
      </c>
      <c r="U1304">
        <v>1373424.87501049</v>
      </c>
      <c r="V1304">
        <v>426711.57106882299</v>
      </c>
    </row>
    <row r="1305" spans="1:22" x14ac:dyDescent="0.45">
      <c r="A1305" t="str">
        <f t="shared" si="106"/>
        <v>Off-Peak</v>
      </c>
      <c r="B1305">
        <f t="shared" si="105"/>
        <v>1</v>
      </c>
      <c r="C1305" s="2">
        <v>2023</v>
      </c>
      <c r="D1305" s="2">
        <v>2</v>
      </c>
      <c r="E1305" s="2">
        <v>24</v>
      </c>
      <c r="F1305" s="2">
        <v>8</v>
      </c>
      <c r="G1305" s="2">
        <v>689463.33540443901</v>
      </c>
      <c r="H1305" s="2">
        <v>671576.40727255901</v>
      </c>
      <c r="I1305" s="3">
        <f t="shared" si="107"/>
        <v>102160.12826264311</v>
      </c>
      <c r="J1305" s="3">
        <f t="shared" si="108"/>
        <v>101209.44808116344</v>
      </c>
      <c r="K1305" s="1">
        <f t="shared" si="109"/>
        <v>1.2543249545842967</v>
      </c>
      <c r="M1305">
        <v>2023</v>
      </c>
      <c r="N1305">
        <v>2</v>
      </c>
      <c r="O1305">
        <v>24</v>
      </c>
      <c r="P1305">
        <v>8</v>
      </c>
      <c r="Q1305">
        <v>1039132.0301499401</v>
      </c>
      <c r="R1305">
        <v>1316790.4265258301</v>
      </c>
      <c r="S1305">
        <v>708881.39120352303</v>
      </c>
      <c r="T1305">
        <v>1039761.11757326</v>
      </c>
      <c r="U1305">
        <v>1287640.93365812</v>
      </c>
      <c r="V1305">
        <v>708881.39120352303</v>
      </c>
    </row>
    <row r="1306" spans="1:22" x14ac:dyDescent="0.45">
      <c r="A1306" t="str">
        <f t="shared" si="106"/>
        <v>Off-Peak</v>
      </c>
      <c r="B1306">
        <f t="shared" si="105"/>
        <v>1</v>
      </c>
      <c r="C1306" s="2">
        <v>2023</v>
      </c>
      <c r="D1306" s="2">
        <v>2</v>
      </c>
      <c r="E1306" s="2">
        <v>24</v>
      </c>
      <c r="F1306" s="2">
        <v>9</v>
      </c>
      <c r="G1306" s="2">
        <v>490651.28075774101</v>
      </c>
      <c r="H1306" s="2">
        <v>480340.67849531502</v>
      </c>
      <c r="I1306" s="3">
        <f t="shared" si="107"/>
        <v>104618.65499736831</v>
      </c>
      <c r="J1306" s="3">
        <f t="shared" si="108"/>
        <v>103852.08455945824</v>
      </c>
      <c r="K1306" s="1">
        <f t="shared" si="109"/>
        <v>0.89668665809203096</v>
      </c>
      <c r="M1306">
        <v>2023</v>
      </c>
      <c r="N1306">
        <v>2</v>
      </c>
      <c r="O1306">
        <v>24</v>
      </c>
      <c r="P1306">
        <v>9</v>
      </c>
      <c r="Q1306">
        <v>940611.87897491502</v>
      </c>
      <c r="R1306">
        <v>908104.55866098404</v>
      </c>
      <c r="S1306">
        <v>1289843.2122851501</v>
      </c>
      <c r="T1306">
        <v>934497.80110263801</v>
      </c>
      <c r="U1306">
        <v>891824.919269979</v>
      </c>
      <c r="V1306">
        <v>1289239.8164111299</v>
      </c>
    </row>
    <row r="1307" spans="1:22" x14ac:dyDescent="0.45">
      <c r="A1307" t="str">
        <f t="shared" si="106"/>
        <v>Off-Peak</v>
      </c>
      <c r="B1307">
        <f t="shared" si="105"/>
        <v>1</v>
      </c>
      <c r="C1307" s="2">
        <v>2023</v>
      </c>
      <c r="D1307" s="2">
        <v>2</v>
      </c>
      <c r="E1307" s="2">
        <v>24</v>
      </c>
      <c r="F1307" s="2">
        <v>10</v>
      </c>
      <c r="G1307" s="2">
        <v>458532.94946487102</v>
      </c>
      <c r="H1307" s="2">
        <v>446847.92647815298</v>
      </c>
      <c r="I1307" s="3">
        <f t="shared" si="107"/>
        <v>104734.15849421502</v>
      </c>
      <c r="J1307" s="3">
        <f t="shared" si="108"/>
        <v>103697.65297154276</v>
      </c>
      <c r="K1307" s="1">
        <f t="shared" si="109"/>
        <v>0.75156525016816833</v>
      </c>
      <c r="M1307">
        <v>2023</v>
      </c>
      <c r="N1307">
        <v>2</v>
      </c>
      <c r="O1307">
        <v>24</v>
      </c>
      <c r="P1307">
        <v>10</v>
      </c>
      <c r="Q1307">
        <v>901776.85785329295</v>
      </c>
      <c r="R1307">
        <v>836570.51306831802</v>
      </c>
      <c r="S1307">
        <v>1403677.3839048401</v>
      </c>
      <c r="T1307">
        <v>888801.07628917706</v>
      </c>
      <c r="U1307">
        <v>819013.65287804604</v>
      </c>
      <c r="V1307">
        <v>1403114.85997906</v>
      </c>
    </row>
    <row r="1308" spans="1:22" x14ac:dyDescent="0.45">
      <c r="A1308" t="str">
        <f t="shared" si="106"/>
        <v>Off-Peak</v>
      </c>
      <c r="B1308">
        <f t="shared" si="105"/>
        <v>1</v>
      </c>
      <c r="C1308" s="2">
        <v>2023</v>
      </c>
      <c r="D1308" s="2">
        <v>2</v>
      </c>
      <c r="E1308" s="2">
        <v>24</v>
      </c>
      <c r="F1308" s="2">
        <v>11</v>
      </c>
      <c r="G1308" s="2">
        <v>437447.62567052402</v>
      </c>
      <c r="H1308" s="2">
        <v>423465.63724210701</v>
      </c>
      <c r="I1308" s="3">
        <f t="shared" si="107"/>
        <v>104426.59426375953</v>
      </c>
      <c r="J1308" s="3">
        <f t="shared" si="108"/>
        <v>103303.45248649533</v>
      </c>
      <c r="K1308" s="1">
        <f t="shared" si="109"/>
        <v>0.82993312221454185</v>
      </c>
      <c r="M1308">
        <v>2023</v>
      </c>
      <c r="N1308">
        <v>2</v>
      </c>
      <c r="O1308">
        <v>24</v>
      </c>
      <c r="P1308">
        <v>11</v>
      </c>
      <c r="Q1308">
        <v>835173.65607059002</v>
      </c>
      <c r="R1308">
        <v>805263.80120104598</v>
      </c>
      <c r="S1308">
        <v>1492360.37064115</v>
      </c>
      <c r="T1308">
        <v>817489.27405044099</v>
      </c>
      <c r="U1308">
        <v>789253.92990326905</v>
      </c>
      <c r="V1308">
        <v>1492360.37064115</v>
      </c>
    </row>
    <row r="1309" spans="1:22" x14ac:dyDescent="0.45">
      <c r="A1309" t="str">
        <f t="shared" si="106"/>
        <v>Off-Peak</v>
      </c>
      <c r="B1309">
        <f t="shared" si="105"/>
        <v>1</v>
      </c>
      <c r="C1309" s="2">
        <v>2023</v>
      </c>
      <c r="D1309" s="2">
        <v>2</v>
      </c>
      <c r="E1309" s="2">
        <v>24</v>
      </c>
      <c r="F1309" s="2">
        <v>12</v>
      </c>
      <c r="G1309" s="2">
        <v>422268.375301981</v>
      </c>
      <c r="H1309" s="2">
        <v>406302.91097243998</v>
      </c>
      <c r="I1309" s="3">
        <f t="shared" si="107"/>
        <v>103916.13631180857</v>
      </c>
      <c r="J1309" s="3">
        <f t="shared" si="108"/>
        <v>102783.1541666352</v>
      </c>
      <c r="K1309" s="1">
        <f t="shared" si="109"/>
        <v>0.9394360654052456</v>
      </c>
      <c r="M1309">
        <v>2023</v>
      </c>
      <c r="N1309">
        <v>2</v>
      </c>
      <c r="O1309">
        <v>24</v>
      </c>
      <c r="P1309">
        <v>12</v>
      </c>
      <c r="Q1309">
        <v>693230.36621952103</v>
      </c>
      <c r="R1309">
        <v>780929.99141764594</v>
      </c>
      <c r="S1309">
        <v>1643323.7317170899</v>
      </c>
      <c r="T1309">
        <v>685513.89022895205</v>
      </c>
      <c r="U1309">
        <v>763336.81713992404</v>
      </c>
      <c r="V1309">
        <v>1634643.91763018</v>
      </c>
    </row>
    <row r="1310" spans="1:22" x14ac:dyDescent="0.45">
      <c r="A1310" t="str">
        <f t="shared" si="106"/>
        <v>Off-Peak</v>
      </c>
      <c r="B1310">
        <f t="shared" si="105"/>
        <v>1</v>
      </c>
      <c r="C1310" s="2">
        <v>2023</v>
      </c>
      <c r="D1310" s="2">
        <v>2</v>
      </c>
      <c r="E1310" s="2">
        <v>24</v>
      </c>
      <c r="F1310" s="2">
        <v>13</v>
      </c>
      <c r="G1310" s="2">
        <v>409520.20084595098</v>
      </c>
      <c r="H1310" s="2">
        <v>394048.07170182001</v>
      </c>
      <c r="I1310" s="3">
        <f t="shared" si="107"/>
        <v>102476.64820903196</v>
      </c>
      <c r="J1310" s="3">
        <f t="shared" si="108"/>
        <v>101377.39205667445</v>
      </c>
      <c r="K1310" s="1">
        <f t="shared" si="109"/>
        <v>0.93833932524575703</v>
      </c>
      <c r="M1310">
        <v>2023</v>
      </c>
      <c r="N1310">
        <v>2</v>
      </c>
      <c r="O1310">
        <v>24</v>
      </c>
      <c r="P1310">
        <v>13</v>
      </c>
      <c r="Q1310">
        <v>671036.44754362095</v>
      </c>
      <c r="R1310">
        <v>760517.579197168</v>
      </c>
      <c r="S1310">
        <v>1642745.41953017</v>
      </c>
      <c r="T1310">
        <v>665983.11649179505</v>
      </c>
      <c r="U1310">
        <v>742522.65243607794</v>
      </c>
      <c r="V1310">
        <v>1632815.9927723601</v>
      </c>
    </row>
    <row r="1311" spans="1:22" x14ac:dyDescent="0.45">
      <c r="A1311" t="str">
        <f t="shared" si="106"/>
        <v>Off-Peak</v>
      </c>
      <c r="B1311">
        <f t="shared" si="105"/>
        <v>1</v>
      </c>
      <c r="C1311" s="2">
        <v>2023</v>
      </c>
      <c r="D1311" s="2">
        <v>2</v>
      </c>
      <c r="E1311" s="2">
        <v>24</v>
      </c>
      <c r="F1311" s="2">
        <v>14</v>
      </c>
      <c r="G1311" s="2">
        <v>405166.95354726998</v>
      </c>
      <c r="H1311" s="2">
        <v>390552.334690738</v>
      </c>
      <c r="I1311" s="3">
        <f t="shared" si="107"/>
        <v>101764.63220315662</v>
      </c>
      <c r="J1311" s="3">
        <f t="shared" si="108"/>
        <v>100701.75926798856</v>
      </c>
      <c r="K1311" s="1">
        <f t="shared" si="109"/>
        <v>0.91667394241696198</v>
      </c>
      <c r="M1311">
        <v>2023</v>
      </c>
      <c r="N1311">
        <v>2</v>
      </c>
      <c r="O1311">
        <v>24</v>
      </c>
      <c r="P1311">
        <v>14</v>
      </c>
      <c r="Q1311">
        <v>667331.16137552296</v>
      </c>
      <c r="R1311">
        <v>754112.48206597602</v>
      </c>
      <c r="S1311">
        <v>1631495.3226532</v>
      </c>
      <c r="T1311">
        <v>662000.45344877196</v>
      </c>
      <c r="U1311">
        <v>736079.34861737501</v>
      </c>
      <c r="V1311">
        <v>1622972.97597351</v>
      </c>
    </row>
    <row r="1312" spans="1:22" x14ac:dyDescent="0.45">
      <c r="A1312" t="str">
        <f t="shared" si="106"/>
        <v>Off-Peak</v>
      </c>
      <c r="B1312">
        <f t="shared" si="105"/>
        <v>1</v>
      </c>
      <c r="C1312" s="2">
        <v>2023</v>
      </c>
      <c r="D1312" s="2">
        <v>2</v>
      </c>
      <c r="E1312" s="2">
        <v>24</v>
      </c>
      <c r="F1312" s="2">
        <v>15</v>
      </c>
      <c r="G1312" s="2">
        <v>403112.42397138901</v>
      </c>
      <c r="H1312" s="2">
        <v>388200.81144092901</v>
      </c>
      <c r="I1312" s="3">
        <f t="shared" si="107"/>
        <v>101207.43343478236</v>
      </c>
      <c r="J1312" s="3">
        <f t="shared" si="108"/>
        <v>100145.07069414466</v>
      </c>
      <c r="K1312" s="1">
        <f t="shared" si="109"/>
        <v>0.93575147546489945</v>
      </c>
      <c r="M1312">
        <v>2023</v>
      </c>
      <c r="N1312">
        <v>2</v>
      </c>
      <c r="O1312">
        <v>24</v>
      </c>
      <c r="P1312">
        <v>15</v>
      </c>
      <c r="Q1312">
        <v>662201.15786027897</v>
      </c>
      <c r="R1312">
        <v>749989.62436652195</v>
      </c>
      <c r="S1312">
        <v>1624032.22081667</v>
      </c>
      <c r="T1312">
        <v>657419.71432113601</v>
      </c>
      <c r="U1312">
        <v>732315.222917974</v>
      </c>
      <c r="V1312">
        <v>1614617.18358523</v>
      </c>
    </row>
    <row r="1313" spans="1:22" x14ac:dyDescent="0.45">
      <c r="A1313" t="str">
        <f t="shared" si="106"/>
        <v>Off-Peak</v>
      </c>
      <c r="B1313">
        <f t="shared" si="105"/>
        <v>1</v>
      </c>
      <c r="C1313" s="2">
        <v>2023</v>
      </c>
      <c r="D1313" s="2">
        <v>2</v>
      </c>
      <c r="E1313" s="2">
        <v>24</v>
      </c>
      <c r="F1313" s="2">
        <v>16</v>
      </c>
      <c r="G1313" s="2">
        <v>403120.49366926402</v>
      </c>
      <c r="H1313" s="2">
        <v>387561.30718043097</v>
      </c>
      <c r="I1313" s="3">
        <f t="shared" si="107"/>
        <v>101115.23427745224</v>
      </c>
      <c r="J1313" s="3">
        <f t="shared" si="108"/>
        <v>100053.17825081867</v>
      </c>
      <c r="K1313" s="1">
        <f t="shared" si="109"/>
        <v>0.97667079065822127</v>
      </c>
      <c r="M1313">
        <v>2023</v>
      </c>
      <c r="N1313">
        <v>2</v>
      </c>
      <c r="O1313">
        <v>24</v>
      </c>
      <c r="P1313">
        <v>16</v>
      </c>
      <c r="Q1313">
        <v>660939.11018848396</v>
      </c>
      <c r="R1313">
        <v>748630.39851689304</v>
      </c>
      <c r="S1313">
        <v>1623887.5196181899</v>
      </c>
      <c r="T1313">
        <v>654988.72368145001</v>
      </c>
      <c r="U1313">
        <v>731297.04840827</v>
      </c>
      <c r="V1313">
        <v>1615309.5754348401</v>
      </c>
    </row>
    <row r="1314" spans="1:22" x14ac:dyDescent="0.45">
      <c r="A1314" t="str">
        <f t="shared" si="106"/>
        <v>Off-Peak</v>
      </c>
      <c r="B1314">
        <f t="shared" si="105"/>
        <v>1</v>
      </c>
      <c r="C1314" s="2">
        <v>2023</v>
      </c>
      <c r="D1314" s="2">
        <v>2</v>
      </c>
      <c r="E1314" s="2">
        <v>24</v>
      </c>
      <c r="F1314" s="2">
        <v>17</v>
      </c>
      <c r="G1314" s="2">
        <v>426903.74971999601</v>
      </c>
      <c r="H1314" s="2">
        <v>409340.78502117097</v>
      </c>
      <c r="I1314" s="3">
        <f t="shared" si="107"/>
        <v>102332.55081515459</v>
      </c>
      <c r="J1314" s="3">
        <f t="shared" si="108"/>
        <v>101391.82152773502</v>
      </c>
      <c r="K1314" s="1">
        <f t="shared" si="109"/>
        <v>1.2446346987523851</v>
      </c>
      <c r="M1314">
        <v>2023</v>
      </c>
      <c r="N1314">
        <v>2</v>
      </c>
      <c r="O1314">
        <v>24</v>
      </c>
      <c r="P1314">
        <v>17</v>
      </c>
      <c r="Q1314">
        <v>682606.26202392601</v>
      </c>
      <c r="R1314">
        <v>782115.25397378195</v>
      </c>
      <c r="S1314">
        <v>1605255.0084569301</v>
      </c>
      <c r="T1314">
        <v>678883.47093796695</v>
      </c>
      <c r="U1314">
        <v>762857.74651527405</v>
      </c>
      <c r="V1314">
        <v>1600013.4283788099</v>
      </c>
    </row>
    <row r="1315" spans="1:22" x14ac:dyDescent="0.45">
      <c r="A1315" t="str">
        <f t="shared" si="106"/>
        <v>Off-Peak</v>
      </c>
      <c r="B1315">
        <f t="shared" si="105"/>
        <v>1</v>
      </c>
      <c r="C1315" s="2">
        <v>2023</v>
      </c>
      <c r="D1315" s="2">
        <v>2</v>
      </c>
      <c r="E1315" s="2">
        <v>24</v>
      </c>
      <c r="F1315" s="2">
        <v>18</v>
      </c>
      <c r="G1315" s="2">
        <v>464834.37157885003</v>
      </c>
      <c r="H1315" s="2">
        <v>444479.94421039999</v>
      </c>
      <c r="I1315" s="3">
        <f t="shared" si="107"/>
        <v>102262.68859488238</v>
      </c>
      <c r="J1315" s="3">
        <f t="shared" si="108"/>
        <v>101281.50797103708</v>
      </c>
      <c r="K1315" s="1">
        <f t="shared" si="109"/>
        <v>1.3829888112194164</v>
      </c>
      <c r="M1315">
        <v>2023</v>
      </c>
      <c r="N1315">
        <v>2</v>
      </c>
      <c r="O1315">
        <v>24</v>
      </c>
      <c r="P1315">
        <v>18</v>
      </c>
      <c r="Q1315">
        <v>910434.27115631104</v>
      </c>
      <c r="R1315">
        <v>886203.28079021</v>
      </c>
      <c r="S1315">
        <v>1271243.10589995</v>
      </c>
      <c r="T1315">
        <v>906748.80852222396</v>
      </c>
      <c r="U1315">
        <v>860221.33996772801</v>
      </c>
      <c r="V1315">
        <v>1271475.09064116</v>
      </c>
    </row>
    <row r="1316" spans="1:22" x14ac:dyDescent="0.45">
      <c r="A1316" t="str">
        <f t="shared" si="106"/>
        <v>On-Peak</v>
      </c>
      <c r="B1316">
        <f t="shared" si="105"/>
        <v>1</v>
      </c>
      <c r="C1316" s="2">
        <v>2023</v>
      </c>
      <c r="D1316" s="2">
        <v>2</v>
      </c>
      <c r="E1316" s="2">
        <v>24</v>
      </c>
      <c r="F1316" s="2">
        <v>19</v>
      </c>
      <c r="G1316" s="2">
        <v>565017.23696406302</v>
      </c>
      <c r="H1316" s="2">
        <v>546547.59790823096</v>
      </c>
      <c r="I1316" s="3">
        <f t="shared" si="107"/>
        <v>107006.8936190714</v>
      </c>
      <c r="J1316" s="3">
        <f t="shared" si="108"/>
        <v>105950.29097787025</v>
      </c>
      <c r="K1316" s="1">
        <f t="shared" si="109"/>
        <v>1.1653475226874683</v>
      </c>
      <c r="M1316">
        <v>2023</v>
      </c>
      <c r="N1316">
        <v>2</v>
      </c>
      <c r="O1316">
        <v>24</v>
      </c>
      <c r="P1316">
        <v>19</v>
      </c>
      <c r="Q1316">
        <v>990093.17594671203</v>
      </c>
      <c r="R1316">
        <v>1093616.8671035799</v>
      </c>
      <c r="S1316">
        <v>1126496.76552185</v>
      </c>
      <c r="T1316">
        <v>986371.74936723697</v>
      </c>
      <c r="U1316">
        <v>1065643.77328491</v>
      </c>
      <c r="V1316">
        <v>1126493.20668396</v>
      </c>
    </row>
    <row r="1317" spans="1:22" x14ac:dyDescent="0.45">
      <c r="A1317" t="str">
        <f t="shared" si="106"/>
        <v>On-Peak</v>
      </c>
      <c r="B1317">
        <f t="shared" si="105"/>
        <v>1</v>
      </c>
      <c r="C1317" s="2">
        <v>2023</v>
      </c>
      <c r="D1317" s="2">
        <v>2</v>
      </c>
      <c r="E1317" s="2">
        <v>24</v>
      </c>
      <c r="F1317" s="2">
        <v>20</v>
      </c>
      <c r="G1317" s="2">
        <v>632211.989947706</v>
      </c>
      <c r="H1317" s="2">
        <v>612099.17115919502</v>
      </c>
      <c r="I1317" s="3">
        <f t="shared" si="107"/>
        <v>107686.61093505022</v>
      </c>
      <c r="J1317" s="3">
        <f t="shared" si="108"/>
        <v>106658.19874728326</v>
      </c>
      <c r="K1317" s="1">
        <f t="shared" si="109"/>
        <v>1.3038104777931299</v>
      </c>
      <c r="M1317">
        <v>2023</v>
      </c>
      <c r="N1317">
        <v>2</v>
      </c>
      <c r="O1317">
        <v>24</v>
      </c>
      <c r="P1317">
        <v>20</v>
      </c>
      <c r="Q1317">
        <v>1039676.98476791</v>
      </c>
      <c r="R1317">
        <v>1223289.6946451699</v>
      </c>
      <c r="S1317">
        <v>967631.64863842702</v>
      </c>
      <c r="T1317">
        <v>1041360.7431640601</v>
      </c>
      <c r="U1317">
        <v>1190753.5706160101</v>
      </c>
      <c r="V1317">
        <v>967631.64863842702</v>
      </c>
    </row>
    <row r="1318" spans="1:22" x14ac:dyDescent="0.45">
      <c r="A1318" t="str">
        <f t="shared" si="106"/>
        <v>On-Peak</v>
      </c>
      <c r="B1318">
        <f t="shared" si="105"/>
        <v>1</v>
      </c>
      <c r="C1318" s="2">
        <v>2023</v>
      </c>
      <c r="D1318" s="2">
        <v>2</v>
      </c>
      <c r="E1318" s="2">
        <v>24</v>
      </c>
      <c r="F1318" s="2">
        <v>21</v>
      </c>
      <c r="G1318" s="2">
        <v>772615.83601595799</v>
      </c>
      <c r="H1318" s="2">
        <v>754325.59184901696</v>
      </c>
      <c r="I1318" s="3">
        <f t="shared" si="107"/>
        <v>104723.38775050608</v>
      </c>
      <c r="J1318" s="3">
        <f t="shared" si="108"/>
        <v>103637.14624094141</v>
      </c>
      <c r="K1318" s="1">
        <f t="shared" si="109"/>
        <v>1.1225400616646235</v>
      </c>
      <c r="M1318">
        <v>2023</v>
      </c>
      <c r="N1318">
        <v>2</v>
      </c>
      <c r="O1318">
        <v>24</v>
      </c>
      <c r="P1318">
        <v>21</v>
      </c>
      <c r="Q1318">
        <v>1055328.9123573301</v>
      </c>
      <c r="R1318">
        <v>1477778.55031967</v>
      </c>
      <c r="S1318">
        <v>608594.16983818205</v>
      </c>
      <c r="T1318">
        <v>1051977.0814743</v>
      </c>
      <c r="U1318">
        <v>1448543.13591576</v>
      </c>
      <c r="V1318">
        <v>608594.16983818205</v>
      </c>
    </row>
    <row r="1319" spans="1:22" x14ac:dyDescent="0.45">
      <c r="A1319" t="str">
        <f t="shared" si="106"/>
        <v>On-Peak</v>
      </c>
      <c r="B1319">
        <f t="shared" si="105"/>
        <v>1</v>
      </c>
      <c r="C1319" s="2">
        <v>2023</v>
      </c>
      <c r="D1319" s="2">
        <v>2</v>
      </c>
      <c r="E1319" s="2">
        <v>24</v>
      </c>
      <c r="F1319" s="2">
        <v>22</v>
      </c>
      <c r="G1319" s="2">
        <v>781063.734172464</v>
      </c>
      <c r="H1319" s="2">
        <v>760042.85393926501</v>
      </c>
      <c r="I1319" s="3">
        <f t="shared" si="107"/>
        <v>99796.565981687338</v>
      </c>
      <c r="J1319" s="3">
        <f t="shared" si="108"/>
        <v>98450.591403582992</v>
      </c>
      <c r="K1319" s="1">
        <f t="shared" si="109"/>
        <v>1.0411727222369238</v>
      </c>
      <c r="M1319">
        <v>2023</v>
      </c>
      <c r="N1319">
        <v>2</v>
      </c>
      <c r="O1319">
        <v>24</v>
      </c>
      <c r="P1319">
        <v>22</v>
      </c>
      <c r="Q1319">
        <v>1030176.9097271001</v>
      </c>
      <c r="R1319">
        <v>1502774.11342871</v>
      </c>
      <c r="S1319">
        <v>460945.95629480999</v>
      </c>
      <c r="T1319">
        <v>1024546.94281006</v>
      </c>
      <c r="U1319">
        <v>1468024.8430026199</v>
      </c>
      <c r="V1319">
        <v>460945.95629480999</v>
      </c>
    </row>
    <row r="1320" spans="1:22" x14ac:dyDescent="0.45">
      <c r="A1320" t="str">
        <f t="shared" si="106"/>
        <v>Off-Peak</v>
      </c>
      <c r="B1320">
        <f t="shared" si="105"/>
        <v>1</v>
      </c>
      <c r="C1320" s="2">
        <v>2023</v>
      </c>
      <c r="D1320" s="2">
        <v>2</v>
      </c>
      <c r="E1320" s="2">
        <v>24</v>
      </c>
      <c r="F1320" s="2">
        <v>23</v>
      </c>
      <c r="G1320" s="2">
        <v>747154.05289154197</v>
      </c>
      <c r="H1320" s="2">
        <v>727998.76743981603</v>
      </c>
      <c r="I1320" s="3">
        <f t="shared" si="107"/>
        <v>95459.478185553016</v>
      </c>
      <c r="J1320" s="3">
        <f t="shared" si="108"/>
        <v>94200.087241954461</v>
      </c>
      <c r="K1320" s="1">
        <f t="shared" si="109"/>
        <v>1.0139973108478451</v>
      </c>
      <c r="M1320">
        <v>2023</v>
      </c>
      <c r="N1320">
        <v>2</v>
      </c>
      <c r="O1320">
        <v>24</v>
      </c>
      <c r="P1320">
        <v>23</v>
      </c>
      <c r="Q1320">
        <v>975240.591570377</v>
      </c>
      <c r="R1320">
        <v>1449814.1385290001</v>
      </c>
      <c r="S1320">
        <v>438729.61546721298</v>
      </c>
      <c r="T1320">
        <v>971460.20863676094</v>
      </c>
      <c r="U1320">
        <v>1415812.7931546599</v>
      </c>
      <c r="V1320">
        <v>438729.61546721298</v>
      </c>
    </row>
    <row r="1321" spans="1:22" x14ac:dyDescent="0.45">
      <c r="A1321" t="str">
        <f t="shared" si="106"/>
        <v>Off-Peak</v>
      </c>
      <c r="B1321">
        <f t="shared" si="105"/>
        <v>1</v>
      </c>
      <c r="C1321" s="2">
        <v>2023</v>
      </c>
      <c r="D1321" s="2">
        <v>2</v>
      </c>
      <c r="E1321" s="2">
        <v>24</v>
      </c>
      <c r="F1321" s="2">
        <v>24</v>
      </c>
      <c r="G1321" s="2">
        <v>693081.21314252296</v>
      </c>
      <c r="H1321" s="2">
        <v>666516.27498011105</v>
      </c>
      <c r="I1321" s="3">
        <f t="shared" si="107"/>
        <v>90140.613576350908</v>
      </c>
      <c r="J1321" s="3">
        <f t="shared" si="108"/>
        <v>88798.276744163129</v>
      </c>
      <c r="K1321" s="1">
        <f t="shared" si="109"/>
        <v>1.3193379150654116</v>
      </c>
      <c r="M1321">
        <v>2023</v>
      </c>
      <c r="N1321">
        <v>2</v>
      </c>
      <c r="O1321">
        <v>24</v>
      </c>
      <c r="P1321">
        <v>24</v>
      </c>
      <c r="Q1321">
        <v>908796.50439500797</v>
      </c>
      <c r="R1321">
        <v>1361821.41281742</v>
      </c>
      <c r="S1321">
        <v>433600.49007809901</v>
      </c>
      <c r="T1321">
        <v>911694.264993191</v>
      </c>
      <c r="U1321">
        <v>1319231.83863544</v>
      </c>
      <c r="V1321">
        <v>433022.19869626302</v>
      </c>
    </row>
    <row r="1322" spans="1:22" x14ac:dyDescent="0.45">
      <c r="A1322" t="str">
        <f t="shared" si="106"/>
        <v>Off-Peak</v>
      </c>
      <c r="B1322">
        <f t="shared" si="105"/>
        <v>1</v>
      </c>
      <c r="C1322" s="2">
        <v>2023</v>
      </c>
      <c r="D1322" s="2">
        <v>2</v>
      </c>
      <c r="E1322" s="2">
        <v>25</v>
      </c>
      <c r="F1322" s="2">
        <v>1</v>
      </c>
      <c r="G1322" s="2">
        <v>649973.04271590605</v>
      </c>
      <c r="H1322" s="2">
        <v>630358.50590894197</v>
      </c>
      <c r="I1322" s="3">
        <f t="shared" si="107"/>
        <v>83037.380653299304</v>
      </c>
      <c r="J1322" s="3">
        <f t="shared" si="108"/>
        <v>81845.359677093904</v>
      </c>
      <c r="K1322" s="1">
        <f t="shared" si="109"/>
        <v>1.0969905842542953</v>
      </c>
      <c r="M1322">
        <v>2023</v>
      </c>
      <c r="N1322">
        <v>2</v>
      </c>
      <c r="O1322">
        <v>25</v>
      </c>
      <c r="P1322">
        <v>1</v>
      </c>
      <c r="Q1322">
        <v>845083.50752067601</v>
      </c>
      <c r="R1322">
        <v>1242844.75895327</v>
      </c>
      <c r="S1322">
        <v>403193.15312503302</v>
      </c>
      <c r="T1322">
        <v>839591.80177116406</v>
      </c>
      <c r="U1322">
        <v>1212575.8354166199</v>
      </c>
      <c r="V1322">
        <v>403193.15312503302</v>
      </c>
    </row>
    <row r="1323" spans="1:22" x14ac:dyDescent="0.45">
      <c r="A1323" t="str">
        <f t="shared" si="106"/>
        <v>Off-Peak</v>
      </c>
      <c r="B1323">
        <f t="shared" si="105"/>
        <v>1</v>
      </c>
      <c r="C1323" s="2">
        <v>2023</v>
      </c>
      <c r="D1323" s="2">
        <v>2</v>
      </c>
      <c r="E1323" s="2">
        <v>25</v>
      </c>
      <c r="F1323" s="2">
        <v>2</v>
      </c>
      <c r="G1323" s="2">
        <v>632775.884427779</v>
      </c>
      <c r="H1323" s="2">
        <v>613398.13128521503</v>
      </c>
      <c r="I1323" s="3">
        <f t="shared" si="107"/>
        <v>80583.813224999234</v>
      </c>
      <c r="J1323" s="3">
        <f t="shared" si="108"/>
        <v>79469.778850623072</v>
      </c>
      <c r="K1323" s="1">
        <f t="shared" si="109"/>
        <v>1.1596143164143229</v>
      </c>
      <c r="M1323">
        <v>2023</v>
      </c>
      <c r="N1323">
        <v>2</v>
      </c>
      <c r="O1323">
        <v>25</v>
      </c>
      <c r="P1323">
        <v>2</v>
      </c>
      <c r="Q1323">
        <v>828524.19459438301</v>
      </c>
      <c r="R1323">
        <v>1209242.1291390699</v>
      </c>
      <c r="S1323">
        <v>379748.07301652402</v>
      </c>
      <c r="T1323">
        <v>826184.06050109898</v>
      </c>
      <c r="U1323">
        <v>1178394.95123935</v>
      </c>
      <c r="V1323">
        <v>379514.35377824301</v>
      </c>
    </row>
    <row r="1324" spans="1:22" x14ac:dyDescent="0.45">
      <c r="A1324" t="str">
        <f t="shared" si="106"/>
        <v>Off-Peak</v>
      </c>
      <c r="B1324">
        <f t="shared" si="105"/>
        <v>1</v>
      </c>
      <c r="C1324" s="2">
        <v>2023</v>
      </c>
      <c r="D1324" s="2">
        <v>2</v>
      </c>
      <c r="E1324" s="2">
        <v>25</v>
      </c>
      <c r="F1324" s="2">
        <v>3</v>
      </c>
      <c r="G1324" s="2">
        <v>608556.36551576504</v>
      </c>
      <c r="H1324" s="2">
        <v>588557.16830893594</v>
      </c>
      <c r="I1324" s="3">
        <f t="shared" si="107"/>
        <v>79471.233206096833</v>
      </c>
      <c r="J1324" s="3">
        <f t="shared" si="108"/>
        <v>78346.419691903735</v>
      </c>
      <c r="K1324" s="1">
        <f t="shared" si="109"/>
        <v>1.1853340993551755</v>
      </c>
      <c r="M1324">
        <v>2023</v>
      </c>
      <c r="N1324">
        <v>2</v>
      </c>
      <c r="O1324">
        <v>25</v>
      </c>
      <c r="P1324">
        <v>3</v>
      </c>
      <c r="Q1324">
        <v>820509.50702047301</v>
      </c>
      <c r="R1324">
        <v>1161630.1647429499</v>
      </c>
      <c r="S1324">
        <v>401997.32441948203</v>
      </c>
      <c r="T1324">
        <v>818133.42127466202</v>
      </c>
      <c r="U1324">
        <v>1130276.53720164</v>
      </c>
      <c r="V1324">
        <v>401982.63228080998</v>
      </c>
    </row>
    <row r="1325" spans="1:22" x14ac:dyDescent="0.45">
      <c r="A1325" t="str">
        <f t="shared" si="106"/>
        <v>Off-Peak</v>
      </c>
      <c r="B1325">
        <f t="shared" si="105"/>
        <v>1</v>
      </c>
      <c r="C1325" s="2">
        <v>2023</v>
      </c>
      <c r="D1325" s="2">
        <v>2</v>
      </c>
      <c r="E1325" s="2">
        <v>25</v>
      </c>
      <c r="F1325" s="2">
        <v>4</v>
      </c>
      <c r="G1325" s="2">
        <v>596446.09900605294</v>
      </c>
      <c r="H1325" s="2">
        <v>578532.77775092097</v>
      </c>
      <c r="I1325" s="3">
        <f t="shared" si="107"/>
        <v>80150.76174332996</v>
      </c>
      <c r="J1325" s="3">
        <f t="shared" si="108"/>
        <v>79181.990551675524</v>
      </c>
      <c r="K1325" s="1">
        <f t="shared" si="109"/>
        <v>1.2327177225092181</v>
      </c>
      <c r="M1325">
        <v>2023</v>
      </c>
      <c r="N1325">
        <v>2</v>
      </c>
      <c r="O1325">
        <v>25</v>
      </c>
      <c r="P1325">
        <v>4</v>
      </c>
      <c r="Q1325">
        <v>825636.955709934</v>
      </c>
      <c r="R1325">
        <v>1134157.69025242</v>
      </c>
      <c r="S1325">
        <v>444728.20633754501</v>
      </c>
      <c r="T1325">
        <v>821673.55178117799</v>
      </c>
      <c r="U1325">
        <v>1109065.16424209</v>
      </c>
      <c r="V1325">
        <v>444721.00052699802</v>
      </c>
    </row>
    <row r="1326" spans="1:22" x14ac:dyDescent="0.45">
      <c r="A1326" t="str">
        <f t="shared" si="106"/>
        <v>Off-Peak</v>
      </c>
      <c r="B1326">
        <f t="shared" si="105"/>
        <v>1</v>
      </c>
      <c r="C1326" s="2">
        <v>2023</v>
      </c>
      <c r="D1326" s="2">
        <v>2</v>
      </c>
      <c r="E1326" s="2">
        <v>25</v>
      </c>
      <c r="F1326" s="2">
        <v>5</v>
      </c>
      <c r="G1326" s="2">
        <v>597346.72394020204</v>
      </c>
      <c r="H1326" s="2">
        <v>575681.58565430006</v>
      </c>
      <c r="I1326" s="3">
        <f t="shared" si="107"/>
        <v>81897.010955863923</v>
      </c>
      <c r="J1326" s="3">
        <f t="shared" si="108"/>
        <v>81009.400795384063</v>
      </c>
      <c r="K1326" s="1">
        <f t="shared" si="109"/>
        <v>1.6272262494298424</v>
      </c>
      <c r="M1326">
        <v>2023</v>
      </c>
      <c r="N1326">
        <v>2</v>
      </c>
      <c r="O1326">
        <v>25</v>
      </c>
      <c r="P1326">
        <v>5</v>
      </c>
      <c r="Q1326">
        <v>839711.13204622304</v>
      </c>
      <c r="R1326">
        <v>1146023.5005457399</v>
      </c>
      <c r="S1326">
        <v>471175.696083955</v>
      </c>
      <c r="T1326">
        <v>848653.02543401695</v>
      </c>
      <c r="U1326">
        <v>1110453.3023435499</v>
      </c>
      <c r="V1326">
        <v>471175.696083955</v>
      </c>
    </row>
    <row r="1327" spans="1:22" x14ac:dyDescent="0.45">
      <c r="A1327" t="str">
        <f t="shared" si="106"/>
        <v>Off-Peak</v>
      </c>
      <c r="B1327">
        <f t="shared" si="105"/>
        <v>1</v>
      </c>
      <c r="C1327" s="2">
        <v>2023</v>
      </c>
      <c r="D1327" s="2">
        <v>2</v>
      </c>
      <c r="E1327" s="2">
        <v>25</v>
      </c>
      <c r="F1327" s="2">
        <v>6</v>
      </c>
      <c r="G1327" s="2">
        <v>622345.91886643902</v>
      </c>
      <c r="H1327" s="2">
        <v>600392.38977292005</v>
      </c>
      <c r="I1327" s="3">
        <f t="shared" si="107"/>
        <v>85687.621148565653</v>
      </c>
      <c r="J1327" s="3">
        <f t="shared" si="108"/>
        <v>84721.806058994247</v>
      </c>
      <c r="K1327" s="1">
        <f t="shared" si="109"/>
        <v>1.5153714432894925</v>
      </c>
      <c r="M1327">
        <v>2023</v>
      </c>
      <c r="N1327">
        <v>2</v>
      </c>
      <c r="O1327">
        <v>25</v>
      </c>
      <c r="P1327">
        <v>6</v>
      </c>
      <c r="Q1327">
        <v>906521.38240957295</v>
      </c>
      <c r="R1327">
        <v>1193832.1590595799</v>
      </c>
      <c r="S1327">
        <v>470275.09298781701</v>
      </c>
      <c r="T1327">
        <v>914460.75661993003</v>
      </c>
      <c r="U1327">
        <v>1156918.3321620801</v>
      </c>
      <c r="V1327">
        <v>470275.09298781701</v>
      </c>
    </row>
    <row r="1328" spans="1:22" x14ac:dyDescent="0.45">
      <c r="A1328" t="str">
        <f t="shared" si="106"/>
        <v>Off-Peak</v>
      </c>
      <c r="B1328">
        <f t="shared" si="105"/>
        <v>1</v>
      </c>
      <c r="C1328" s="2">
        <v>2023</v>
      </c>
      <c r="D1328" s="2">
        <v>2</v>
      </c>
      <c r="E1328" s="2">
        <v>25</v>
      </c>
      <c r="F1328" s="2">
        <v>7</v>
      </c>
      <c r="G1328" s="2">
        <v>660447.69285376696</v>
      </c>
      <c r="H1328" s="2">
        <v>644464.02022935799</v>
      </c>
      <c r="I1328" s="3">
        <f t="shared" si="107"/>
        <v>90059.484093135732</v>
      </c>
      <c r="J1328" s="3">
        <f t="shared" si="108"/>
        <v>89459.733796787521</v>
      </c>
      <c r="K1328" s="1">
        <f t="shared" si="109"/>
        <v>1.7767030403298631</v>
      </c>
      <c r="M1328">
        <v>2023</v>
      </c>
      <c r="N1328">
        <v>2</v>
      </c>
      <c r="O1328">
        <v>25</v>
      </c>
      <c r="P1328">
        <v>7</v>
      </c>
      <c r="Q1328">
        <v>985933.08647394204</v>
      </c>
      <c r="R1328">
        <v>1247224.9626722899</v>
      </c>
      <c r="S1328">
        <v>468626.47364783997</v>
      </c>
      <c r="T1328">
        <v>990568.06891107606</v>
      </c>
      <c r="U1328">
        <v>1224597.4713447101</v>
      </c>
      <c r="V1328">
        <v>468626.47364783997</v>
      </c>
    </row>
    <row r="1329" spans="1:22" x14ac:dyDescent="0.45">
      <c r="A1329" t="str">
        <f t="shared" si="106"/>
        <v>Off-Peak</v>
      </c>
      <c r="B1329">
        <f t="shared" si="105"/>
        <v>1</v>
      </c>
      <c r="C1329" s="2">
        <v>2023</v>
      </c>
      <c r="D1329" s="2">
        <v>2</v>
      </c>
      <c r="E1329" s="2">
        <v>25</v>
      </c>
      <c r="F1329" s="2">
        <v>8</v>
      </c>
      <c r="G1329" s="2">
        <v>621251.24525472103</v>
      </c>
      <c r="H1329" s="2">
        <v>605229.41755154601</v>
      </c>
      <c r="I1329" s="3">
        <f t="shared" si="107"/>
        <v>96626.350459219699</v>
      </c>
      <c r="J1329" s="3">
        <f t="shared" si="108"/>
        <v>95881.897812582596</v>
      </c>
      <c r="K1329" s="1">
        <f t="shared" si="109"/>
        <v>1.4347747324203106</v>
      </c>
      <c r="M1329">
        <v>2023</v>
      </c>
      <c r="N1329">
        <v>2</v>
      </c>
      <c r="O1329">
        <v>25</v>
      </c>
      <c r="P1329">
        <v>8</v>
      </c>
      <c r="Q1329">
        <v>949362.49045562698</v>
      </c>
      <c r="R1329">
        <v>1155832.7478704499</v>
      </c>
      <c r="S1329">
        <v>793595.27545051405</v>
      </c>
      <c r="T1329">
        <v>951478.24094009399</v>
      </c>
      <c r="U1329">
        <v>1131383.41798687</v>
      </c>
      <c r="V1329">
        <v>793595.27545051405</v>
      </c>
    </row>
    <row r="1330" spans="1:22" x14ac:dyDescent="0.45">
      <c r="A1330" t="str">
        <f t="shared" si="106"/>
        <v>Off-Peak</v>
      </c>
      <c r="B1330">
        <f t="shared" si="105"/>
        <v>1</v>
      </c>
      <c r="C1330" s="2">
        <v>2023</v>
      </c>
      <c r="D1330" s="2">
        <v>2</v>
      </c>
      <c r="E1330" s="2">
        <v>25</v>
      </c>
      <c r="F1330" s="2">
        <v>9</v>
      </c>
      <c r="G1330" s="2">
        <v>478952.68443702202</v>
      </c>
      <c r="H1330" s="2">
        <v>467749.77133643097</v>
      </c>
      <c r="I1330" s="3">
        <f t="shared" si="107"/>
        <v>101273.04342560176</v>
      </c>
      <c r="J1330" s="3">
        <f t="shared" si="108"/>
        <v>100234.68345764496</v>
      </c>
      <c r="K1330" s="1">
        <f t="shared" si="109"/>
        <v>0.7192697103320983</v>
      </c>
      <c r="M1330">
        <v>2023</v>
      </c>
      <c r="N1330">
        <v>2</v>
      </c>
      <c r="O1330">
        <v>25</v>
      </c>
      <c r="P1330">
        <v>9</v>
      </c>
      <c r="Q1330">
        <v>800404.87583064998</v>
      </c>
      <c r="R1330">
        <v>845396.034273803</v>
      </c>
      <c r="S1330">
        <v>1392390.3926635999</v>
      </c>
      <c r="T1330">
        <v>785487.12447690999</v>
      </c>
      <c r="U1330">
        <v>831754.42720162903</v>
      </c>
      <c r="V1330">
        <v>1389798.95205081</v>
      </c>
    </row>
    <row r="1331" spans="1:22" x14ac:dyDescent="0.45">
      <c r="A1331" t="str">
        <f t="shared" si="106"/>
        <v>Off-Peak</v>
      </c>
      <c r="B1331">
        <f t="shared" si="105"/>
        <v>1</v>
      </c>
      <c r="C1331" s="2">
        <v>2023</v>
      </c>
      <c r="D1331" s="2">
        <v>2</v>
      </c>
      <c r="E1331" s="2">
        <v>25</v>
      </c>
      <c r="F1331" s="2">
        <v>10</v>
      </c>
      <c r="G1331" s="2">
        <v>474471.29516968201</v>
      </c>
      <c r="H1331" s="2">
        <v>461912.00009147503</v>
      </c>
      <c r="I1331" s="3">
        <f t="shared" si="107"/>
        <v>101541.60935530618</v>
      </c>
      <c r="J1331" s="3">
        <f t="shared" si="108"/>
        <v>100488.55937137551</v>
      </c>
      <c r="K1331" s="1">
        <f t="shared" si="109"/>
        <v>0.79510597913104841</v>
      </c>
      <c r="M1331">
        <v>2023</v>
      </c>
      <c r="N1331">
        <v>2</v>
      </c>
      <c r="O1331">
        <v>25</v>
      </c>
      <c r="P1331">
        <v>10</v>
      </c>
      <c r="Q1331">
        <v>738631.82082557702</v>
      </c>
      <c r="R1331">
        <v>838327.28038644802</v>
      </c>
      <c r="S1331">
        <v>1469289.1794471601</v>
      </c>
      <c r="T1331">
        <v>728961.82984733605</v>
      </c>
      <c r="U1331">
        <v>821849.99566268898</v>
      </c>
      <c r="V1331">
        <v>1463844.95563124</v>
      </c>
    </row>
    <row r="1332" spans="1:22" x14ac:dyDescent="0.45">
      <c r="A1332" t="str">
        <f t="shared" si="106"/>
        <v>Off-Peak</v>
      </c>
      <c r="B1332">
        <f t="shared" si="105"/>
        <v>1</v>
      </c>
      <c r="C1332" s="2">
        <v>2023</v>
      </c>
      <c r="D1332" s="2">
        <v>2</v>
      </c>
      <c r="E1332" s="2">
        <v>25</v>
      </c>
      <c r="F1332" s="2">
        <v>11</v>
      </c>
      <c r="G1332" s="2">
        <v>460884.44508567901</v>
      </c>
      <c r="H1332" s="2">
        <v>450607.00087232603</v>
      </c>
      <c r="I1332" s="3">
        <f t="shared" si="107"/>
        <v>100611.10525388736</v>
      </c>
      <c r="J1332" s="3">
        <f t="shared" si="108"/>
        <v>99660.543184252791</v>
      </c>
      <c r="K1332" s="1">
        <f t="shared" si="109"/>
        <v>0.72079769374793756</v>
      </c>
      <c r="M1332">
        <v>2023</v>
      </c>
      <c r="N1332">
        <v>2</v>
      </c>
      <c r="O1332">
        <v>25</v>
      </c>
      <c r="P1332">
        <v>11</v>
      </c>
      <c r="Q1332">
        <v>714844.02493667603</v>
      </c>
      <c r="R1332">
        <v>819498.17328983499</v>
      </c>
      <c r="S1332">
        <v>1483990.9593901101</v>
      </c>
      <c r="T1332">
        <v>704975.43017911899</v>
      </c>
      <c r="U1332">
        <v>805260.34559458494</v>
      </c>
      <c r="V1332">
        <v>1479580.5197538801</v>
      </c>
    </row>
    <row r="1333" spans="1:22" x14ac:dyDescent="0.45">
      <c r="A1333" t="str">
        <f t="shared" si="106"/>
        <v>Off-Peak</v>
      </c>
      <c r="B1333">
        <f t="shared" si="105"/>
        <v>1</v>
      </c>
      <c r="C1333" s="2">
        <v>2023</v>
      </c>
      <c r="D1333" s="2">
        <v>2</v>
      </c>
      <c r="E1333" s="2">
        <v>25</v>
      </c>
      <c r="F1333" s="2">
        <v>12</v>
      </c>
      <c r="G1333" s="2">
        <v>441044.74273623002</v>
      </c>
      <c r="H1333" s="2">
        <v>430690.952614968</v>
      </c>
      <c r="I1333" s="3">
        <f t="shared" si="107"/>
        <v>99775.049054373303</v>
      </c>
      <c r="J1333" s="3">
        <f t="shared" si="108"/>
        <v>98805.517542111033</v>
      </c>
      <c r="K1333" s="1">
        <f t="shared" si="109"/>
        <v>0.71194454849661049</v>
      </c>
      <c r="M1333">
        <v>2023</v>
      </c>
      <c r="N1333">
        <v>2</v>
      </c>
      <c r="O1333">
        <v>25</v>
      </c>
      <c r="P1333">
        <v>12</v>
      </c>
      <c r="Q1333">
        <v>668077.29104709602</v>
      </c>
      <c r="R1333">
        <v>789533.52100223303</v>
      </c>
      <c r="S1333">
        <v>1535640.6595818701</v>
      </c>
      <c r="T1333">
        <v>661941.53136825596</v>
      </c>
      <c r="U1333">
        <v>774694.31535470497</v>
      </c>
      <c r="V1333">
        <v>1527529.6795403699</v>
      </c>
    </row>
    <row r="1334" spans="1:22" x14ac:dyDescent="0.45">
      <c r="A1334" t="str">
        <f t="shared" si="106"/>
        <v>Off-Peak</v>
      </c>
      <c r="B1334">
        <f t="shared" si="105"/>
        <v>1</v>
      </c>
      <c r="C1334" s="2">
        <v>2023</v>
      </c>
      <c r="D1334" s="2">
        <v>2</v>
      </c>
      <c r="E1334" s="2">
        <v>25</v>
      </c>
      <c r="F1334" s="2">
        <v>13</v>
      </c>
      <c r="G1334" s="2">
        <v>420508.29966241901</v>
      </c>
      <c r="H1334" s="2">
        <v>410775.376938537</v>
      </c>
      <c r="I1334" s="3">
        <f t="shared" si="107"/>
        <v>98399.582162114006</v>
      </c>
      <c r="J1334" s="3">
        <f t="shared" si="108"/>
        <v>97456.887107477523</v>
      </c>
      <c r="K1334" s="1">
        <f t="shared" si="109"/>
        <v>0.6883047829031802</v>
      </c>
      <c r="M1334">
        <v>2023</v>
      </c>
      <c r="N1334">
        <v>2</v>
      </c>
      <c r="O1334">
        <v>25</v>
      </c>
      <c r="P1334">
        <v>13</v>
      </c>
      <c r="Q1334">
        <v>654505.205104828</v>
      </c>
      <c r="R1334">
        <v>758289.531502962</v>
      </c>
      <c r="S1334">
        <v>1539192.72825563</v>
      </c>
      <c r="T1334">
        <v>649278.57666063297</v>
      </c>
      <c r="U1334">
        <v>743491.73347896303</v>
      </c>
      <c r="V1334">
        <v>1530936.3030847299</v>
      </c>
    </row>
    <row r="1335" spans="1:22" x14ac:dyDescent="0.45">
      <c r="A1335" t="str">
        <f t="shared" si="106"/>
        <v>Off-Peak</v>
      </c>
      <c r="B1335">
        <f t="shared" si="105"/>
        <v>1</v>
      </c>
      <c r="C1335" s="2">
        <v>2023</v>
      </c>
      <c r="D1335" s="2">
        <v>2</v>
      </c>
      <c r="E1335" s="2">
        <v>25</v>
      </c>
      <c r="F1335" s="2">
        <v>14</v>
      </c>
      <c r="G1335" s="2">
        <v>414926.82233470998</v>
      </c>
      <c r="H1335" s="2">
        <v>405016.68620334601</v>
      </c>
      <c r="I1335" s="3">
        <f t="shared" si="107"/>
        <v>97216.552905919802</v>
      </c>
      <c r="J1335" s="3">
        <f t="shared" si="108"/>
        <v>96254.788454092137</v>
      </c>
      <c r="K1335" s="1">
        <f t="shared" si="109"/>
        <v>0.68694132002429065</v>
      </c>
      <c r="M1335">
        <v>2023</v>
      </c>
      <c r="N1335">
        <v>2</v>
      </c>
      <c r="O1335">
        <v>25</v>
      </c>
      <c r="P1335">
        <v>14</v>
      </c>
      <c r="Q1335">
        <v>647412.13329887402</v>
      </c>
      <c r="R1335">
        <v>747841.67243886006</v>
      </c>
      <c r="S1335">
        <v>1521242.7814398599</v>
      </c>
      <c r="T1335">
        <v>642430.38566112495</v>
      </c>
      <c r="U1335">
        <v>733399.19507890905</v>
      </c>
      <c r="V1335">
        <v>1511814.07288273</v>
      </c>
    </row>
    <row r="1336" spans="1:22" x14ac:dyDescent="0.45">
      <c r="A1336" t="str">
        <f t="shared" si="106"/>
        <v>Off-Peak</v>
      </c>
      <c r="B1336">
        <f t="shared" si="105"/>
        <v>1</v>
      </c>
      <c r="C1336" s="2">
        <v>2023</v>
      </c>
      <c r="D1336" s="2">
        <v>2</v>
      </c>
      <c r="E1336" s="2">
        <v>25</v>
      </c>
      <c r="F1336" s="2">
        <v>15</v>
      </c>
      <c r="G1336" s="2">
        <v>408030.289711816</v>
      </c>
      <c r="H1336" s="2">
        <v>399027.332293107</v>
      </c>
      <c r="I1336" s="3">
        <f t="shared" si="107"/>
        <v>96393.258885732692</v>
      </c>
      <c r="J1336" s="3">
        <f t="shared" si="108"/>
        <v>95402.188271619307</v>
      </c>
      <c r="K1336" s="1">
        <f t="shared" si="109"/>
        <v>0.6056048405634592</v>
      </c>
      <c r="M1336">
        <v>2023</v>
      </c>
      <c r="N1336">
        <v>2</v>
      </c>
      <c r="O1336">
        <v>25</v>
      </c>
      <c r="P1336">
        <v>15</v>
      </c>
      <c r="Q1336">
        <v>639773.94948339497</v>
      </c>
      <c r="R1336">
        <v>737765.06288808596</v>
      </c>
      <c r="S1336">
        <v>1514258.7542005</v>
      </c>
      <c r="T1336">
        <v>633904.46293306397</v>
      </c>
      <c r="U1336">
        <v>723743.880233765</v>
      </c>
      <c r="V1336">
        <v>1504417.30498175</v>
      </c>
    </row>
    <row r="1337" spans="1:22" x14ac:dyDescent="0.45">
      <c r="A1337" t="str">
        <f t="shared" si="106"/>
        <v>Off-Peak</v>
      </c>
      <c r="B1337">
        <f t="shared" si="105"/>
        <v>1</v>
      </c>
      <c r="C1337" s="2">
        <v>2023</v>
      </c>
      <c r="D1337" s="2">
        <v>2</v>
      </c>
      <c r="E1337" s="2">
        <v>25</v>
      </c>
      <c r="F1337" s="2">
        <v>16</v>
      </c>
      <c r="G1337" s="2">
        <v>406215.78372439602</v>
      </c>
      <c r="H1337" s="2">
        <v>397167.98437171301</v>
      </c>
      <c r="I1337" s="3">
        <f t="shared" si="107"/>
        <v>96185.794501786397</v>
      </c>
      <c r="J1337" s="3">
        <f t="shared" si="108"/>
        <v>95224.463449085539</v>
      </c>
      <c r="K1337" s="1">
        <f t="shared" si="109"/>
        <v>0.6274494325524469</v>
      </c>
      <c r="M1337">
        <v>2023</v>
      </c>
      <c r="N1337">
        <v>2</v>
      </c>
      <c r="O1337">
        <v>25</v>
      </c>
      <c r="P1337">
        <v>16</v>
      </c>
      <c r="Q1337">
        <v>637741.53432560002</v>
      </c>
      <c r="R1337">
        <v>735787.49878448201</v>
      </c>
      <c r="S1337">
        <v>1512044.8019435101</v>
      </c>
      <c r="T1337">
        <v>633269.30919361103</v>
      </c>
      <c r="U1337">
        <v>720716.95206445502</v>
      </c>
      <c r="V1337">
        <v>1502747.6422145001</v>
      </c>
    </row>
    <row r="1338" spans="1:22" x14ac:dyDescent="0.45">
      <c r="A1338" t="str">
        <f t="shared" si="106"/>
        <v>Off-Peak</v>
      </c>
      <c r="B1338">
        <f t="shared" si="105"/>
        <v>1</v>
      </c>
      <c r="C1338" s="2">
        <v>2023</v>
      </c>
      <c r="D1338" s="2">
        <v>2</v>
      </c>
      <c r="E1338" s="2">
        <v>25</v>
      </c>
      <c r="F1338" s="2">
        <v>17</v>
      </c>
      <c r="G1338" s="2">
        <v>409543.05497538898</v>
      </c>
      <c r="H1338" s="2">
        <v>398427.44126838498</v>
      </c>
      <c r="I1338" s="3">
        <f t="shared" si="107"/>
        <v>97643.468494985806</v>
      </c>
      <c r="J1338" s="3">
        <f t="shared" si="108"/>
        <v>96751.939506304479</v>
      </c>
      <c r="K1338" s="1">
        <f t="shared" si="109"/>
        <v>0.83120226398510433</v>
      </c>
      <c r="M1338">
        <v>2023</v>
      </c>
      <c r="N1338">
        <v>2</v>
      </c>
      <c r="O1338">
        <v>25</v>
      </c>
      <c r="P1338">
        <v>17</v>
      </c>
      <c r="Q1338">
        <v>643170.02443409001</v>
      </c>
      <c r="R1338">
        <v>747245.90631723404</v>
      </c>
      <c r="S1338">
        <v>1538888.1240982499</v>
      </c>
      <c r="T1338">
        <v>640770.01785230602</v>
      </c>
      <c r="U1338">
        <v>730317.74361699796</v>
      </c>
      <c r="V1338">
        <v>1531470.4237198301</v>
      </c>
    </row>
    <row r="1339" spans="1:22" x14ac:dyDescent="0.45">
      <c r="A1339" t="str">
        <f t="shared" si="106"/>
        <v>Off-Peak</v>
      </c>
      <c r="B1339">
        <f t="shared" si="105"/>
        <v>1</v>
      </c>
      <c r="C1339" s="2">
        <v>2023</v>
      </c>
      <c r="D1339" s="2">
        <v>2</v>
      </c>
      <c r="E1339" s="2">
        <v>25</v>
      </c>
      <c r="F1339" s="2">
        <v>18</v>
      </c>
      <c r="G1339" s="2">
        <v>432593.549189771</v>
      </c>
      <c r="H1339" s="2">
        <v>420102.49037460302</v>
      </c>
      <c r="I1339" s="3">
        <f t="shared" si="107"/>
        <v>99813.977702950695</v>
      </c>
      <c r="J1339" s="3">
        <f t="shared" si="108"/>
        <v>99028.017700538301</v>
      </c>
      <c r="K1339" s="1">
        <f t="shared" si="109"/>
        <v>1.0595160717957204</v>
      </c>
      <c r="M1339">
        <v>2023</v>
      </c>
      <c r="N1339">
        <v>2</v>
      </c>
      <c r="O1339">
        <v>25</v>
      </c>
      <c r="P1339">
        <v>18</v>
      </c>
      <c r="Q1339">
        <v>807778.11690878903</v>
      </c>
      <c r="R1339">
        <v>787822.78052449203</v>
      </c>
      <c r="S1339">
        <v>1398818.4336552401</v>
      </c>
      <c r="T1339">
        <v>803200.350214481</v>
      </c>
      <c r="U1339">
        <v>768978.49324017798</v>
      </c>
      <c r="V1339">
        <v>1398661.6875614901</v>
      </c>
    </row>
    <row r="1340" spans="1:22" x14ac:dyDescent="0.45">
      <c r="A1340" t="str">
        <f t="shared" si="106"/>
        <v>On-Peak</v>
      </c>
      <c r="B1340">
        <f t="shared" si="105"/>
        <v>1</v>
      </c>
      <c r="C1340" s="2">
        <v>2023</v>
      </c>
      <c r="D1340" s="2">
        <v>2</v>
      </c>
      <c r="E1340" s="2">
        <v>25</v>
      </c>
      <c r="F1340" s="2">
        <v>19</v>
      </c>
      <c r="G1340" s="2">
        <v>531637.99702491995</v>
      </c>
      <c r="H1340" s="2">
        <v>519232.445882776</v>
      </c>
      <c r="I1340" s="3">
        <f t="shared" si="107"/>
        <v>102710.63120002457</v>
      </c>
      <c r="J1340" s="3">
        <f t="shared" si="108"/>
        <v>101739.26168885137</v>
      </c>
      <c r="K1340" s="1">
        <f t="shared" si="109"/>
        <v>0.85141311652939045</v>
      </c>
      <c r="M1340">
        <v>2023</v>
      </c>
      <c r="N1340">
        <v>2</v>
      </c>
      <c r="O1340">
        <v>25</v>
      </c>
      <c r="P1340">
        <v>19</v>
      </c>
      <c r="Q1340">
        <v>918964.79169368697</v>
      </c>
      <c r="R1340">
        <v>992099.36114037002</v>
      </c>
      <c r="S1340">
        <v>1170254.78316668</v>
      </c>
      <c r="T1340">
        <v>912180.36670780205</v>
      </c>
      <c r="U1340">
        <v>969660.86424320901</v>
      </c>
      <c r="V1340">
        <v>1170336.61971453</v>
      </c>
    </row>
    <row r="1341" spans="1:22" x14ac:dyDescent="0.45">
      <c r="A1341" t="str">
        <f t="shared" si="106"/>
        <v>On-Peak</v>
      </c>
      <c r="B1341">
        <f t="shared" si="105"/>
        <v>1</v>
      </c>
      <c r="C1341" s="2">
        <v>2023</v>
      </c>
      <c r="D1341" s="2">
        <v>2</v>
      </c>
      <c r="E1341" s="2">
        <v>25</v>
      </c>
      <c r="F1341" s="2">
        <v>20</v>
      </c>
      <c r="G1341" s="2">
        <v>577454.61889855796</v>
      </c>
      <c r="H1341" s="2">
        <v>561010.07640943502</v>
      </c>
      <c r="I1341" s="3">
        <f t="shared" si="107"/>
        <v>104187.96526504894</v>
      </c>
      <c r="J1341" s="3">
        <f t="shared" si="108"/>
        <v>103226.9847440218</v>
      </c>
      <c r="K1341" s="1">
        <f t="shared" si="109"/>
        <v>1.1408169142038465</v>
      </c>
      <c r="M1341">
        <v>2023</v>
      </c>
      <c r="N1341">
        <v>2</v>
      </c>
      <c r="O1341">
        <v>25</v>
      </c>
      <c r="P1341">
        <v>20</v>
      </c>
      <c r="Q1341">
        <v>973880.76459407795</v>
      </c>
      <c r="R1341">
        <v>1087102.92412114</v>
      </c>
      <c r="S1341">
        <v>1064655.2692362501</v>
      </c>
      <c r="T1341">
        <v>972525.43859386398</v>
      </c>
      <c r="U1341">
        <v>1059628.83449054</v>
      </c>
      <c r="V1341">
        <v>1064655.2692362501</v>
      </c>
    </row>
    <row r="1342" spans="1:22" x14ac:dyDescent="0.45">
      <c r="A1342" t="str">
        <f t="shared" si="106"/>
        <v>On-Peak</v>
      </c>
      <c r="B1342">
        <f t="shared" si="105"/>
        <v>1</v>
      </c>
      <c r="C1342" s="2">
        <v>2023</v>
      </c>
      <c r="D1342" s="2">
        <v>2</v>
      </c>
      <c r="E1342" s="2">
        <v>25</v>
      </c>
      <c r="F1342" s="2">
        <v>21</v>
      </c>
      <c r="G1342" s="2">
        <v>691320.59351684095</v>
      </c>
      <c r="H1342" s="2">
        <v>670328.28401501104</v>
      </c>
      <c r="I1342" s="3">
        <f t="shared" si="107"/>
        <v>100791.90735041021</v>
      </c>
      <c r="J1342" s="3">
        <f t="shared" si="108"/>
        <v>99630.448922686875</v>
      </c>
      <c r="K1342" s="1">
        <f t="shared" si="109"/>
        <v>1.204939640297964</v>
      </c>
      <c r="M1342">
        <v>2023</v>
      </c>
      <c r="N1342">
        <v>2</v>
      </c>
      <c r="O1342">
        <v>25</v>
      </c>
      <c r="P1342">
        <v>21</v>
      </c>
      <c r="Q1342">
        <v>1015191.59551764</v>
      </c>
      <c r="R1342">
        <v>1292493.3631351001</v>
      </c>
      <c r="S1342">
        <v>716072.26185956597</v>
      </c>
      <c r="T1342">
        <v>1011367.74322462</v>
      </c>
      <c r="U1342">
        <v>1261473.46259642</v>
      </c>
      <c r="V1342">
        <v>716072.26185956597</v>
      </c>
    </row>
    <row r="1343" spans="1:22" x14ac:dyDescent="0.45">
      <c r="A1343" t="str">
        <f t="shared" si="106"/>
        <v>On-Peak</v>
      </c>
      <c r="B1343">
        <f t="shared" si="105"/>
        <v>1</v>
      </c>
      <c r="C1343" s="2">
        <v>2023</v>
      </c>
      <c r="D1343" s="2">
        <v>2</v>
      </c>
      <c r="E1343" s="2">
        <v>25</v>
      </c>
      <c r="F1343" s="2">
        <v>22</v>
      </c>
      <c r="G1343" s="2">
        <v>698437.68386587698</v>
      </c>
      <c r="H1343" s="2">
        <v>677627.11611334397</v>
      </c>
      <c r="I1343" s="3">
        <f t="shared" si="107"/>
        <v>95713.962785530661</v>
      </c>
      <c r="J1343" s="3">
        <f t="shared" si="108"/>
        <v>94406.977349456807</v>
      </c>
      <c r="K1343" s="1">
        <f t="shared" si="109"/>
        <v>1.0615047002128957</v>
      </c>
      <c r="M1343">
        <v>2023</v>
      </c>
      <c r="N1343">
        <v>2</v>
      </c>
      <c r="O1343">
        <v>25</v>
      </c>
      <c r="P1343">
        <v>22</v>
      </c>
      <c r="Q1343">
        <v>996108.41021013295</v>
      </c>
      <c r="R1343">
        <v>1309841.3270413899</v>
      </c>
      <c r="S1343">
        <v>565469.14631439699</v>
      </c>
      <c r="T1343">
        <v>988897.14097070706</v>
      </c>
      <c r="U1343">
        <v>1277843.0331985999</v>
      </c>
      <c r="V1343">
        <v>565469.14631439699</v>
      </c>
    </row>
    <row r="1344" spans="1:22" x14ac:dyDescent="0.45">
      <c r="A1344" t="str">
        <f t="shared" si="106"/>
        <v>Off-Peak</v>
      </c>
      <c r="B1344">
        <f t="shared" si="105"/>
        <v>1</v>
      </c>
      <c r="C1344" s="2">
        <v>2023</v>
      </c>
      <c r="D1344" s="2">
        <v>2</v>
      </c>
      <c r="E1344" s="2">
        <v>25</v>
      </c>
      <c r="F1344" s="2">
        <v>23</v>
      </c>
      <c r="G1344" s="2">
        <v>664586.49591658299</v>
      </c>
      <c r="H1344" s="2">
        <v>650734.53727949294</v>
      </c>
      <c r="I1344" s="3">
        <f t="shared" si="107"/>
        <v>92067.535477176833</v>
      </c>
      <c r="J1344" s="3">
        <f t="shared" si="108"/>
        <v>91026.654240357297</v>
      </c>
      <c r="K1344" s="1">
        <f t="shared" si="109"/>
        <v>0.88719430850826919</v>
      </c>
      <c r="M1344">
        <v>2023</v>
      </c>
      <c r="N1344">
        <v>2</v>
      </c>
      <c r="O1344">
        <v>25</v>
      </c>
      <c r="P1344">
        <v>23</v>
      </c>
      <c r="Q1344">
        <v>947331.58584260906</v>
      </c>
      <c r="R1344">
        <v>1260186.7400980601</v>
      </c>
      <c r="S1344">
        <v>554507.73837463604</v>
      </c>
      <c r="T1344">
        <v>941315.09936094296</v>
      </c>
      <c r="U1344">
        <v>1234976.7894751399</v>
      </c>
      <c r="V1344">
        <v>554507.73837463604</v>
      </c>
    </row>
    <row r="1345" spans="1:22" x14ac:dyDescent="0.45">
      <c r="A1345" t="str">
        <f t="shared" si="106"/>
        <v>Off-Peak</v>
      </c>
      <c r="B1345">
        <f t="shared" si="105"/>
        <v>1</v>
      </c>
      <c r="C1345" s="2">
        <v>2023</v>
      </c>
      <c r="D1345" s="2">
        <v>2</v>
      </c>
      <c r="E1345" s="2">
        <v>25</v>
      </c>
      <c r="F1345" s="2">
        <v>24</v>
      </c>
      <c r="G1345" s="2">
        <v>610848.87559828896</v>
      </c>
      <c r="H1345" s="2">
        <v>587863.92600308498</v>
      </c>
      <c r="I1345" s="3">
        <f t="shared" si="107"/>
        <v>87736.952286810309</v>
      </c>
      <c r="J1345" s="3">
        <f t="shared" si="108"/>
        <v>86548.142705123377</v>
      </c>
      <c r="K1345" s="1">
        <f t="shared" si="109"/>
        <v>1.2889616609913324</v>
      </c>
      <c r="M1345">
        <v>2023</v>
      </c>
      <c r="N1345">
        <v>2</v>
      </c>
      <c r="O1345">
        <v>25</v>
      </c>
      <c r="P1345">
        <v>24</v>
      </c>
      <c r="Q1345">
        <v>873581.18519926094</v>
      </c>
      <c r="R1345">
        <v>1174937.7488309699</v>
      </c>
      <c r="S1345">
        <v>583589.63457407802</v>
      </c>
      <c r="T1345">
        <v>874989.91180658306</v>
      </c>
      <c r="U1345">
        <v>1137864.7347730401</v>
      </c>
      <c r="V1345">
        <v>583589.63457407802</v>
      </c>
    </row>
    <row r="1346" spans="1:22" x14ac:dyDescent="0.45">
      <c r="A1346" t="str">
        <f t="shared" si="106"/>
        <v>Off-Peak</v>
      </c>
      <c r="B1346">
        <f t="shared" si="105"/>
        <v>1</v>
      </c>
      <c r="C1346" s="2">
        <v>2023</v>
      </c>
      <c r="D1346" s="2">
        <v>2</v>
      </c>
      <c r="E1346" s="2">
        <v>26</v>
      </c>
      <c r="F1346" s="2">
        <v>1</v>
      </c>
      <c r="G1346" s="2">
        <v>535461.50066297106</v>
      </c>
      <c r="H1346" s="2">
        <v>518095.95875215298</v>
      </c>
      <c r="I1346" s="3">
        <f t="shared" si="107"/>
        <v>83031.665635199271</v>
      </c>
      <c r="J1346" s="3">
        <f t="shared" si="108"/>
        <v>81863.462542882611</v>
      </c>
      <c r="K1346" s="1">
        <f t="shared" si="109"/>
        <v>0.99101158152106961</v>
      </c>
      <c r="M1346">
        <v>2023</v>
      </c>
      <c r="N1346">
        <v>2</v>
      </c>
      <c r="O1346">
        <v>26</v>
      </c>
      <c r="P1346">
        <v>1</v>
      </c>
      <c r="Q1346">
        <v>876704.00219535804</v>
      </c>
      <c r="R1346">
        <v>1035768.92221534</v>
      </c>
      <c r="S1346">
        <v>578477.04464528</v>
      </c>
      <c r="T1346">
        <v>869308.41056060803</v>
      </c>
      <c r="U1346">
        <v>1008118.42108059</v>
      </c>
      <c r="V1346">
        <v>578477.04464528</v>
      </c>
    </row>
    <row r="1347" spans="1:22" x14ac:dyDescent="0.45">
      <c r="A1347" t="str">
        <f t="shared" si="106"/>
        <v>Off-Peak</v>
      </c>
      <c r="B1347">
        <f t="shared" si="105"/>
        <v>1</v>
      </c>
      <c r="C1347" s="2">
        <v>2023</v>
      </c>
      <c r="D1347" s="2">
        <v>2</v>
      </c>
      <c r="E1347" s="2">
        <v>26</v>
      </c>
      <c r="F1347" s="2">
        <v>2</v>
      </c>
      <c r="G1347" s="2">
        <v>519117.49737327098</v>
      </c>
      <c r="H1347" s="2">
        <v>501883.024030676</v>
      </c>
      <c r="I1347" s="3">
        <f t="shared" si="107"/>
        <v>80777.422612995506</v>
      </c>
      <c r="J1347" s="3">
        <f t="shared" si="108"/>
        <v>79613.932248565165</v>
      </c>
      <c r="K1347" s="1">
        <f t="shared" si="109"/>
        <v>0.98751560359408397</v>
      </c>
      <c r="M1347">
        <v>2023</v>
      </c>
      <c r="N1347">
        <v>2</v>
      </c>
      <c r="O1347">
        <v>26</v>
      </c>
      <c r="P1347">
        <v>2</v>
      </c>
      <c r="Q1347">
        <v>851881.171911716</v>
      </c>
      <c r="R1347">
        <v>1008856.59049499</v>
      </c>
      <c r="S1347">
        <v>562584.91598315898</v>
      </c>
      <c r="T1347">
        <v>846421.29841566097</v>
      </c>
      <c r="U1347">
        <v>979794.90654557897</v>
      </c>
      <c r="V1347">
        <v>562201.76249571505</v>
      </c>
    </row>
    <row r="1348" spans="1:22" x14ac:dyDescent="0.45">
      <c r="A1348" t="str">
        <f t="shared" si="106"/>
        <v>Off-Peak</v>
      </c>
      <c r="B1348">
        <f t="shared" si="105"/>
        <v>1</v>
      </c>
      <c r="C1348" s="2">
        <v>2023</v>
      </c>
      <c r="D1348" s="2">
        <v>2</v>
      </c>
      <c r="E1348" s="2">
        <v>26</v>
      </c>
      <c r="F1348" s="2">
        <v>3</v>
      </c>
      <c r="G1348" s="2">
        <v>499790.179219171</v>
      </c>
      <c r="H1348" s="2">
        <v>482565.75925978302</v>
      </c>
      <c r="I1348" s="3">
        <f t="shared" si="107"/>
        <v>79744.210391663539</v>
      </c>
      <c r="J1348" s="3">
        <f t="shared" si="108"/>
        <v>78580.077119971334</v>
      </c>
      <c r="K1348" s="1">
        <f t="shared" si="109"/>
        <v>0.98639450643826743</v>
      </c>
      <c r="M1348">
        <v>2023</v>
      </c>
      <c r="N1348">
        <v>2</v>
      </c>
      <c r="O1348">
        <v>26</v>
      </c>
      <c r="P1348">
        <v>3</v>
      </c>
      <c r="Q1348">
        <v>845718.88149309205</v>
      </c>
      <c r="R1348">
        <v>980281.71076381195</v>
      </c>
      <c r="S1348">
        <v>566325.71949300205</v>
      </c>
      <c r="T1348">
        <v>841579.58727025997</v>
      </c>
      <c r="U1348">
        <v>949633.41667932295</v>
      </c>
      <c r="V1348">
        <v>566189.30964955699</v>
      </c>
    </row>
    <row r="1349" spans="1:22" x14ac:dyDescent="0.45">
      <c r="A1349" t="str">
        <f t="shared" si="106"/>
        <v>Off-Peak</v>
      </c>
      <c r="B1349">
        <f t="shared" si="105"/>
        <v>1</v>
      </c>
      <c r="C1349" s="2">
        <v>2023</v>
      </c>
      <c r="D1349" s="2">
        <v>2</v>
      </c>
      <c r="E1349" s="2">
        <v>26</v>
      </c>
      <c r="F1349" s="2">
        <v>4</v>
      </c>
      <c r="G1349" s="2">
        <v>510462.05056613497</v>
      </c>
      <c r="H1349" s="2">
        <v>495012.761504984</v>
      </c>
      <c r="I1349" s="3">
        <f t="shared" si="107"/>
        <v>79524.715320435047</v>
      </c>
      <c r="J1349" s="3">
        <f t="shared" si="108"/>
        <v>78498.367525248599</v>
      </c>
      <c r="K1349" s="1">
        <f t="shared" si="109"/>
        <v>1.0035122683628193</v>
      </c>
      <c r="M1349">
        <v>2023</v>
      </c>
      <c r="N1349">
        <v>2</v>
      </c>
      <c r="O1349">
        <v>26</v>
      </c>
      <c r="P1349">
        <v>4</v>
      </c>
      <c r="Q1349">
        <v>846264.47890376998</v>
      </c>
      <c r="R1349">
        <v>983386.059001029</v>
      </c>
      <c r="S1349">
        <v>556090.92170825205</v>
      </c>
      <c r="T1349">
        <v>841680.00525379204</v>
      </c>
      <c r="U1349">
        <v>957180.09879541397</v>
      </c>
      <c r="V1349">
        <v>556090.92170825205</v>
      </c>
    </row>
    <row r="1350" spans="1:22" x14ac:dyDescent="0.45">
      <c r="A1350" t="str">
        <f t="shared" si="106"/>
        <v>Off-Peak</v>
      </c>
      <c r="B1350">
        <f t="shared" si="105"/>
        <v>1</v>
      </c>
      <c r="C1350" s="2">
        <v>2023</v>
      </c>
      <c r="D1350" s="2">
        <v>2</v>
      </c>
      <c r="E1350" s="2">
        <v>26</v>
      </c>
      <c r="F1350" s="2">
        <v>5</v>
      </c>
      <c r="G1350" s="2">
        <v>519601.86923409603</v>
      </c>
      <c r="H1350" s="2">
        <v>502566.90190623101</v>
      </c>
      <c r="I1350" s="3">
        <f t="shared" si="107"/>
        <v>79751.152388665898</v>
      </c>
      <c r="J1350" s="3">
        <f t="shared" si="108"/>
        <v>78596.125664257837</v>
      </c>
      <c r="K1350" s="1">
        <f t="shared" si="109"/>
        <v>0.98323654728106247</v>
      </c>
      <c r="M1350">
        <v>2023</v>
      </c>
      <c r="N1350">
        <v>2</v>
      </c>
      <c r="O1350">
        <v>26</v>
      </c>
      <c r="P1350">
        <v>5</v>
      </c>
      <c r="Q1350">
        <v>869349.13870430004</v>
      </c>
      <c r="R1350">
        <v>1004321.50747329</v>
      </c>
      <c r="S1350">
        <v>518863.92548238701</v>
      </c>
      <c r="T1350">
        <v>866237.61546993302</v>
      </c>
      <c r="U1350">
        <v>972782.228975415</v>
      </c>
      <c r="V1350">
        <v>518863.92548238701</v>
      </c>
    </row>
    <row r="1351" spans="1:22" x14ac:dyDescent="0.45">
      <c r="A1351" t="str">
        <f t="shared" si="106"/>
        <v>Off-Peak</v>
      </c>
      <c r="B1351">
        <f t="shared" si="105"/>
        <v>1</v>
      </c>
      <c r="C1351" s="2">
        <v>2023</v>
      </c>
      <c r="D1351" s="2">
        <v>2</v>
      </c>
      <c r="E1351" s="2">
        <v>26</v>
      </c>
      <c r="F1351" s="2">
        <v>6</v>
      </c>
      <c r="G1351" s="2">
        <v>526508.72000773996</v>
      </c>
      <c r="H1351" s="2">
        <v>510285.02366051299</v>
      </c>
      <c r="I1351" s="3">
        <f t="shared" si="107"/>
        <v>81129.952972858344</v>
      </c>
      <c r="J1351" s="3">
        <f t="shared" si="108"/>
        <v>80005.0409881347</v>
      </c>
      <c r="K1351" s="1">
        <f t="shared" si="109"/>
        <v>0.96147945009894242</v>
      </c>
      <c r="M1351">
        <v>2023</v>
      </c>
      <c r="N1351">
        <v>2</v>
      </c>
      <c r="O1351">
        <v>26</v>
      </c>
      <c r="P1351">
        <v>6</v>
      </c>
      <c r="Q1351">
        <v>899870.61672353698</v>
      </c>
      <c r="R1351">
        <v>1019608.96203732</v>
      </c>
      <c r="S1351">
        <v>514419.010424893</v>
      </c>
      <c r="T1351">
        <v>897615.83646631194</v>
      </c>
      <c r="U1351">
        <v>988116.38275283598</v>
      </c>
      <c r="V1351">
        <v>514419.010424893</v>
      </c>
    </row>
    <row r="1352" spans="1:22" x14ac:dyDescent="0.45">
      <c r="A1352" t="str">
        <f t="shared" si="106"/>
        <v>Off-Peak</v>
      </c>
      <c r="B1352">
        <f t="shared" si="105"/>
        <v>1</v>
      </c>
      <c r="C1352" s="2">
        <v>2023</v>
      </c>
      <c r="D1352" s="2">
        <v>2</v>
      </c>
      <c r="E1352" s="2">
        <v>26</v>
      </c>
      <c r="F1352" s="2">
        <v>7</v>
      </c>
      <c r="G1352" s="2">
        <v>551272.05693952204</v>
      </c>
      <c r="H1352" s="2">
        <v>540605.44391691801</v>
      </c>
      <c r="I1352" s="3">
        <f t="shared" si="107"/>
        <v>83346.421068061565</v>
      </c>
      <c r="J1352" s="3">
        <f t="shared" si="108"/>
        <v>82358.004411919173</v>
      </c>
      <c r="K1352" s="1">
        <f t="shared" si="109"/>
        <v>0.71944106811755704</v>
      </c>
      <c r="M1352">
        <v>2023</v>
      </c>
      <c r="N1352">
        <v>2</v>
      </c>
      <c r="O1352">
        <v>26</v>
      </c>
      <c r="P1352">
        <v>7</v>
      </c>
      <c r="Q1352">
        <v>957515.23949432396</v>
      </c>
      <c r="R1352">
        <v>1054635.13117641</v>
      </c>
      <c r="S1352">
        <v>488242.26137111301</v>
      </c>
      <c r="T1352">
        <v>949517.60244560195</v>
      </c>
      <c r="U1352">
        <v>1032980.26854086</v>
      </c>
      <c r="V1352">
        <v>488242.26137111301</v>
      </c>
    </row>
    <row r="1353" spans="1:22" x14ac:dyDescent="0.45">
      <c r="A1353" t="str">
        <f t="shared" si="106"/>
        <v>Off-Peak</v>
      </c>
      <c r="B1353">
        <f t="shared" si="105"/>
        <v>1</v>
      </c>
      <c r="C1353" s="2">
        <v>2023</v>
      </c>
      <c r="D1353" s="2">
        <v>2</v>
      </c>
      <c r="E1353" s="2">
        <v>26</v>
      </c>
      <c r="F1353" s="2">
        <v>8</v>
      </c>
      <c r="G1353" s="2">
        <v>501978.13235893799</v>
      </c>
      <c r="H1353" s="2">
        <v>486672.59285690199</v>
      </c>
      <c r="I1353" s="3">
        <f t="shared" si="107"/>
        <v>87965.16921995407</v>
      </c>
      <c r="J1353" s="3">
        <f t="shared" si="108"/>
        <v>87089.009624669241</v>
      </c>
      <c r="K1353" s="1">
        <f t="shared" si="109"/>
        <v>1.1645929641437316</v>
      </c>
      <c r="M1353">
        <v>2023</v>
      </c>
      <c r="N1353">
        <v>2</v>
      </c>
      <c r="O1353">
        <v>26</v>
      </c>
      <c r="P1353">
        <v>8</v>
      </c>
      <c r="Q1353">
        <v>932023.20769882202</v>
      </c>
      <c r="R1353">
        <v>949204.90633010899</v>
      </c>
      <c r="S1353">
        <v>757726.96256969101</v>
      </c>
      <c r="T1353">
        <v>933628.90643501305</v>
      </c>
      <c r="U1353">
        <v>921423.20391506003</v>
      </c>
      <c r="V1353">
        <v>757618.17839000397</v>
      </c>
    </row>
    <row r="1354" spans="1:22" x14ac:dyDescent="0.45">
      <c r="A1354" t="str">
        <f t="shared" si="106"/>
        <v>Off-Peak</v>
      </c>
      <c r="B1354">
        <f t="shared" si="105"/>
        <v>1</v>
      </c>
      <c r="C1354" s="2">
        <v>2023</v>
      </c>
      <c r="D1354" s="2">
        <v>2</v>
      </c>
      <c r="E1354" s="2">
        <v>26</v>
      </c>
      <c r="F1354" s="2">
        <v>9</v>
      </c>
      <c r="G1354" s="2">
        <v>409426.03187580401</v>
      </c>
      <c r="H1354" s="2">
        <v>402229.74833588302</v>
      </c>
      <c r="I1354" s="3">
        <f t="shared" si="107"/>
        <v>94336.113409163692</v>
      </c>
      <c r="J1354" s="3">
        <f t="shared" si="108"/>
        <v>93285.201087045934</v>
      </c>
      <c r="K1354" s="1">
        <f t="shared" si="109"/>
        <v>0.45651023962489501</v>
      </c>
      <c r="M1354">
        <v>2023</v>
      </c>
      <c r="N1354">
        <v>2</v>
      </c>
      <c r="O1354">
        <v>26</v>
      </c>
      <c r="P1354">
        <v>9</v>
      </c>
      <c r="Q1354">
        <v>753802.53880262398</v>
      </c>
      <c r="R1354">
        <v>743489.22213655699</v>
      </c>
      <c r="S1354">
        <v>1332791.64133573</v>
      </c>
      <c r="T1354">
        <v>739075.03354740096</v>
      </c>
      <c r="U1354">
        <v>729772.70520138706</v>
      </c>
      <c r="V1354">
        <v>1329708.2938625901</v>
      </c>
    </row>
    <row r="1355" spans="1:22" x14ac:dyDescent="0.45">
      <c r="A1355" t="str">
        <f t="shared" si="106"/>
        <v>Off-Peak</v>
      </c>
      <c r="B1355">
        <f t="shared" si="105"/>
        <v>1</v>
      </c>
      <c r="C1355" s="2">
        <v>2023</v>
      </c>
      <c r="D1355" s="2">
        <v>2</v>
      </c>
      <c r="E1355" s="2">
        <v>26</v>
      </c>
      <c r="F1355" s="2">
        <v>10</v>
      </c>
      <c r="G1355" s="2">
        <v>406647.91905806999</v>
      </c>
      <c r="H1355" s="2">
        <v>399308.278803111</v>
      </c>
      <c r="I1355" s="3">
        <f t="shared" si="107"/>
        <v>95250.794505757498</v>
      </c>
      <c r="J1355" s="3">
        <f t="shared" si="108"/>
        <v>94239.814341120262</v>
      </c>
      <c r="K1355" s="1">
        <f t="shared" si="109"/>
        <v>0.48399500548675628</v>
      </c>
      <c r="M1355">
        <v>2023</v>
      </c>
      <c r="N1355">
        <v>2</v>
      </c>
      <c r="O1355">
        <v>26</v>
      </c>
      <c r="P1355">
        <v>10</v>
      </c>
      <c r="Q1355">
        <v>779588.86171257496</v>
      </c>
      <c r="R1355">
        <v>741153.88900286006</v>
      </c>
      <c r="S1355">
        <v>1336781.0844572899</v>
      </c>
      <c r="T1355">
        <v>761755.18083047902</v>
      </c>
      <c r="U1355">
        <v>728009.97860550904</v>
      </c>
      <c r="V1355">
        <v>1337429.2707976201</v>
      </c>
    </row>
    <row r="1356" spans="1:22" x14ac:dyDescent="0.45">
      <c r="A1356" t="str">
        <f t="shared" si="106"/>
        <v>Off-Peak</v>
      </c>
      <c r="B1356">
        <f t="shared" si="105"/>
        <v>1</v>
      </c>
      <c r="C1356" s="2">
        <v>2023</v>
      </c>
      <c r="D1356" s="2">
        <v>2</v>
      </c>
      <c r="E1356" s="2">
        <v>26</v>
      </c>
      <c r="F1356" s="2">
        <v>11</v>
      </c>
      <c r="G1356" s="2">
        <v>401051.19520166301</v>
      </c>
      <c r="H1356" s="2">
        <v>391801.23752435599</v>
      </c>
      <c r="I1356" s="3">
        <f t="shared" si="107"/>
        <v>95537.714982545003</v>
      </c>
      <c r="J1356" s="3">
        <f t="shared" si="108"/>
        <v>94486.000656161152</v>
      </c>
      <c r="K1356" s="1">
        <f t="shared" si="109"/>
        <v>0.58634158505199807</v>
      </c>
      <c r="M1356">
        <v>2023</v>
      </c>
      <c r="N1356">
        <v>2</v>
      </c>
      <c r="O1356">
        <v>26</v>
      </c>
      <c r="P1356">
        <v>11</v>
      </c>
      <c r="Q1356">
        <v>697372.94940900803</v>
      </c>
      <c r="R1356">
        <v>729537.71237397206</v>
      </c>
      <c r="S1356">
        <v>1439220.7876933699</v>
      </c>
      <c r="T1356">
        <v>687487.81643152202</v>
      </c>
      <c r="U1356">
        <v>715320.06192225195</v>
      </c>
      <c r="V1356">
        <v>1431772.1413310601</v>
      </c>
    </row>
    <row r="1357" spans="1:22" x14ac:dyDescent="0.45">
      <c r="A1357" t="str">
        <f t="shared" si="106"/>
        <v>Off-Peak</v>
      </c>
      <c r="B1357">
        <f t="shared" si="105"/>
        <v>1</v>
      </c>
      <c r="C1357" s="2">
        <v>2023</v>
      </c>
      <c r="D1357" s="2">
        <v>2</v>
      </c>
      <c r="E1357" s="2">
        <v>26</v>
      </c>
      <c r="F1357" s="2">
        <v>12</v>
      </c>
      <c r="G1357" s="2">
        <v>379710.45900981798</v>
      </c>
      <c r="H1357" s="2">
        <v>370405.38699833199</v>
      </c>
      <c r="I1357" s="3">
        <f t="shared" si="107"/>
        <v>94783.407697833507</v>
      </c>
      <c r="J1357" s="3">
        <f t="shared" si="108"/>
        <v>93645.864888979093</v>
      </c>
      <c r="K1357" s="1">
        <f t="shared" si="109"/>
        <v>0.54533168270281762</v>
      </c>
      <c r="M1357">
        <v>2023</v>
      </c>
      <c r="N1357">
        <v>2</v>
      </c>
      <c r="O1357">
        <v>26</v>
      </c>
      <c r="P1357">
        <v>12</v>
      </c>
      <c r="Q1357">
        <v>663531.74042749405</v>
      </c>
      <c r="R1357">
        <v>701246.83679062105</v>
      </c>
      <c r="S1357">
        <v>1478723.6537168899</v>
      </c>
      <c r="T1357">
        <v>655240.04341459298</v>
      </c>
      <c r="U1357">
        <v>687028.07860892999</v>
      </c>
      <c r="V1357">
        <v>1467107.8246458501</v>
      </c>
    </row>
    <row r="1358" spans="1:22" x14ac:dyDescent="0.45">
      <c r="A1358" t="str">
        <f t="shared" si="106"/>
        <v>Off-Peak</v>
      </c>
      <c r="B1358">
        <f t="shared" si="105"/>
        <v>1</v>
      </c>
      <c r="C1358" s="2">
        <v>2023</v>
      </c>
      <c r="D1358" s="2">
        <v>2</v>
      </c>
      <c r="E1358" s="2">
        <v>26</v>
      </c>
      <c r="F1358" s="2">
        <v>13</v>
      </c>
      <c r="G1358" s="2">
        <v>363955.66484712501</v>
      </c>
      <c r="H1358" s="2">
        <v>353755.89352830598</v>
      </c>
      <c r="I1358" s="3">
        <f t="shared" si="107"/>
        <v>93561.482100776338</v>
      </c>
      <c r="J1358" s="3">
        <f t="shared" si="108"/>
        <v>92437.770027454142</v>
      </c>
      <c r="K1358" s="1">
        <f t="shared" si="109"/>
        <v>0.60512365287452607</v>
      </c>
      <c r="M1358">
        <v>2023</v>
      </c>
      <c r="N1358">
        <v>2</v>
      </c>
      <c r="O1358">
        <v>26</v>
      </c>
      <c r="P1358">
        <v>13</v>
      </c>
      <c r="Q1358">
        <v>649966.876784325</v>
      </c>
      <c r="R1358">
        <v>680027.83682626497</v>
      </c>
      <c r="S1358">
        <v>1476849.7494127001</v>
      </c>
      <c r="T1358">
        <v>643152.32182693505</v>
      </c>
      <c r="U1358">
        <v>664943.23209863901</v>
      </c>
      <c r="V1358">
        <v>1465037.54689805</v>
      </c>
    </row>
    <row r="1359" spans="1:22" x14ac:dyDescent="0.45">
      <c r="A1359" t="str">
        <f t="shared" si="106"/>
        <v>Off-Peak</v>
      </c>
      <c r="B1359">
        <f t="shared" si="105"/>
        <v>1</v>
      </c>
      <c r="C1359" s="2">
        <v>2023</v>
      </c>
      <c r="D1359" s="2">
        <v>2</v>
      </c>
      <c r="E1359" s="2">
        <v>26</v>
      </c>
      <c r="F1359" s="2">
        <v>14</v>
      </c>
      <c r="G1359" s="2">
        <v>348793.88555898902</v>
      </c>
      <c r="H1359" s="2">
        <v>340729.58672571398</v>
      </c>
      <c r="I1359" s="3">
        <f t="shared" si="107"/>
        <v>92563.081404358833</v>
      </c>
      <c r="J1359" s="3">
        <f t="shared" si="108"/>
        <v>91437.003041446893</v>
      </c>
      <c r="K1359" s="1">
        <f t="shared" si="109"/>
        <v>0.47742674038074678</v>
      </c>
      <c r="M1359">
        <v>2023</v>
      </c>
      <c r="N1359">
        <v>2</v>
      </c>
      <c r="O1359">
        <v>26</v>
      </c>
      <c r="P1359">
        <v>14</v>
      </c>
      <c r="Q1359">
        <v>639133.046014786</v>
      </c>
      <c r="R1359">
        <v>659257.22605764901</v>
      </c>
      <c r="S1359">
        <v>1478502.1700583301</v>
      </c>
      <c r="T1359">
        <v>632758.20925569499</v>
      </c>
      <c r="U1359">
        <v>645881.29457098199</v>
      </c>
      <c r="V1359">
        <v>1464470.5874167299</v>
      </c>
    </row>
    <row r="1360" spans="1:22" x14ac:dyDescent="0.45">
      <c r="A1360" t="str">
        <f t="shared" si="106"/>
        <v>Off-Peak</v>
      </c>
      <c r="B1360">
        <f t="shared" si="105"/>
        <v>1</v>
      </c>
      <c r="C1360" s="2">
        <v>2023</v>
      </c>
      <c r="D1360" s="2">
        <v>2</v>
      </c>
      <c r="E1360" s="2">
        <v>26</v>
      </c>
      <c r="F1360" s="2">
        <v>15</v>
      </c>
      <c r="G1360" s="2">
        <v>349684.80960735498</v>
      </c>
      <c r="H1360" s="2">
        <v>342349.73033118399</v>
      </c>
      <c r="I1360" s="3">
        <f t="shared" si="107"/>
        <v>91915.387878261594</v>
      </c>
      <c r="J1360" s="3">
        <f t="shared" si="108"/>
        <v>90809.50484643261</v>
      </c>
      <c r="K1360" s="1">
        <f t="shared" si="109"/>
        <v>0.44218535867153763</v>
      </c>
      <c r="M1360">
        <v>2023</v>
      </c>
      <c r="N1360">
        <v>2</v>
      </c>
      <c r="O1360">
        <v>26</v>
      </c>
      <c r="P1360">
        <v>15</v>
      </c>
      <c r="Q1360">
        <v>636169.79776668502</v>
      </c>
      <c r="R1360">
        <v>659125.14033657301</v>
      </c>
      <c r="S1360">
        <v>1462166.6982445901</v>
      </c>
      <c r="T1360">
        <v>630657.76837539696</v>
      </c>
      <c r="U1360">
        <v>646745.33987528097</v>
      </c>
      <c r="V1360">
        <v>1446882.0371423</v>
      </c>
    </row>
    <row r="1361" spans="1:22" x14ac:dyDescent="0.45">
      <c r="A1361" t="str">
        <f t="shared" si="106"/>
        <v>Off-Peak</v>
      </c>
      <c r="B1361">
        <f t="shared" si="105"/>
        <v>1</v>
      </c>
      <c r="C1361" s="2">
        <v>2023</v>
      </c>
      <c r="D1361" s="2">
        <v>2</v>
      </c>
      <c r="E1361" s="2">
        <v>26</v>
      </c>
      <c r="F1361" s="2">
        <v>16</v>
      </c>
      <c r="G1361" s="2">
        <v>369535.28698597598</v>
      </c>
      <c r="H1361" s="2">
        <v>361393.38523178297</v>
      </c>
      <c r="I1361" s="3">
        <f t="shared" si="107"/>
        <v>92279.905383039208</v>
      </c>
      <c r="J1361" s="3">
        <f t="shared" si="108"/>
        <v>91170.570311280899</v>
      </c>
      <c r="K1361" s="1">
        <f t="shared" si="109"/>
        <v>0.48929621364913534</v>
      </c>
      <c r="M1361">
        <v>2023</v>
      </c>
      <c r="N1361">
        <v>2</v>
      </c>
      <c r="O1361">
        <v>26</v>
      </c>
      <c r="P1361">
        <v>16</v>
      </c>
      <c r="Q1361">
        <v>637644.52379512799</v>
      </c>
      <c r="R1361">
        <v>683383.91787713801</v>
      </c>
      <c r="S1361">
        <v>1447368.7198189099</v>
      </c>
      <c r="T1361">
        <v>632484.60407352401</v>
      </c>
      <c r="U1361">
        <v>672490.36161786295</v>
      </c>
      <c r="V1361">
        <v>1430142.14364704</v>
      </c>
    </row>
    <row r="1362" spans="1:22" x14ac:dyDescent="0.45">
      <c r="A1362" t="str">
        <f t="shared" si="106"/>
        <v>Off-Peak</v>
      </c>
      <c r="B1362">
        <f t="shared" ref="B1362:B1425" si="110">IF(D1362&lt;4,1,IF(D1362&lt;7,2,IF(D1362&lt;10,3,4)))</f>
        <v>1</v>
      </c>
      <c r="C1362" s="2">
        <v>2023</v>
      </c>
      <c r="D1362" s="2">
        <v>2</v>
      </c>
      <c r="E1362" s="2">
        <v>26</v>
      </c>
      <c r="F1362" s="2">
        <v>17</v>
      </c>
      <c r="G1362" s="2">
        <v>412313.38132334902</v>
      </c>
      <c r="H1362" s="2">
        <v>404524.19839673402</v>
      </c>
      <c r="I1362" s="3">
        <f t="shared" si="107"/>
        <v>94363.679974794693</v>
      </c>
      <c r="J1362" s="3">
        <f t="shared" si="108"/>
        <v>93376.727175967273</v>
      </c>
      <c r="K1362" s="1">
        <f t="shared" si="109"/>
        <v>0.52614356268230555</v>
      </c>
      <c r="M1362">
        <v>2023</v>
      </c>
      <c r="N1362">
        <v>2</v>
      </c>
      <c r="O1362">
        <v>26</v>
      </c>
      <c r="P1362">
        <v>17</v>
      </c>
      <c r="Q1362">
        <v>655172.25252389896</v>
      </c>
      <c r="R1362">
        <v>748484.59890282201</v>
      </c>
      <c r="S1362">
        <v>1427253.5478171201</v>
      </c>
      <c r="T1362">
        <v>649356.84380054497</v>
      </c>
      <c r="U1362">
        <v>735806.89201462304</v>
      </c>
      <c r="V1362">
        <v>1416138.07946385</v>
      </c>
    </row>
    <row r="1363" spans="1:22" x14ac:dyDescent="0.45">
      <c r="A1363" t="str">
        <f t="shared" ref="A1363:A1426" si="111">IF(AND(F1363&gt;18,F1363&lt;23),"On-Peak","Off-Peak")</f>
        <v>Off-Peak</v>
      </c>
      <c r="B1363">
        <f t="shared" si="110"/>
        <v>1</v>
      </c>
      <c r="C1363" s="2">
        <v>2023</v>
      </c>
      <c r="D1363" s="2">
        <v>2</v>
      </c>
      <c r="E1363" s="2">
        <v>26</v>
      </c>
      <c r="F1363" s="2">
        <v>18</v>
      </c>
      <c r="G1363" s="2">
        <v>434350.18321226398</v>
      </c>
      <c r="H1363" s="2">
        <v>424058.78446258203</v>
      </c>
      <c r="I1363" s="3">
        <f t="shared" ref="I1363:I1426" si="112">SUM(Q1363:S1363)/30</f>
        <v>97919.365241848165</v>
      </c>
      <c r="J1363" s="3">
        <f t="shared" ref="J1363:J1426" si="113">SUM(T1363:V1363)/30</f>
        <v>96908.494308216119</v>
      </c>
      <c r="K1363" s="1">
        <f t="shared" ref="K1363:K1426" si="114">2*(G1363/30-H1363/30)/(I1363-J1363)</f>
        <v>0.67871498442800382</v>
      </c>
      <c r="M1363">
        <v>2023</v>
      </c>
      <c r="N1363">
        <v>2</v>
      </c>
      <c r="O1363">
        <v>26</v>
      </c>
      <c r="P1363">
        <v>18</v>
      </c>
      <c r="Q1363">
        <v>797162.13080120098</v>
      </c>
      <c r="R1363">
        <v>793298.95560288394</v>
      </c>
      <c r="S1363">
        <v>1347119.87085136</v>
      </c>
      <c r="T1363">
        <v>786401.91243934596</v>
      </c>
      <c r="U1363">
        <v>774118.69652950799</v>
      </c>
      <c r="V1363">
        <v>1346734.22027763</v>
      </c>
    </row>
    <row r="1364" spans="1:22" x14ac:dyDescent="0.45">
      <c r="A1364" t="str">
        <f t="shared" si="111"/>
        <v>On-Peak</v>
      </c>
      <c r="B1364">
        <f t="shared" si="110"/>
        <v>1</v>
      </c>
      <c r="C1364" s="2">
        <v>2023</v>
      </c>
      <c r="D1364" s="2">
        <v>2</v>
      </c>
      <c r="E1364" s="2">
        <v>26</v>
      </c>
      <c r="F1364" s="2">
        <v>19</v>
      </c>
      <c r="G1364" s="2">
        <v>488820.83958665002</v>
      </c>
      <c r="H1364" s="2">
        <v>477211.71995386598</v>
      </c>
      <c r="I1364" s="3">
        <f t="shared" si="112"/>
        <v>100978.32102126954</v>
      </c>
      <c r="J1364" s="3">
        <f t="shared" si="113"/>
        <v>100109.58808735113</v>
      </c>
      <c r="K1364" s="1">
        <f t="shared" si="114"/>
        <v>0.89088519455733783</v>
      </c>
      <c r="M1364">
        <v>2023</v>
      </c>
      <c r="N1364">
        <v>2</v>
      </c>
      <c r="O1364">
        <v>26</v>
      </c>
      <c r="P1364">
        <v>19</v>
      </c>
      <c r="Q1364">
        <v>883364.75092649495</v>
      </c>
      <c r="R1364">
        <v>904062.61669135105</v>
      </c>
      <c r="S1364">
        <v>1241922.26302024</v>
      </c>
      <c r="T1364">
        <v>877938.66939592396</v>
      </c>
      <c r="U1364">
        <v>883385.79113698006</v>
      </c>
      <c r="V1364">
        <v>1241963.18208763</v>
      </c>
    </row>
    <row r="1365" spans="1:22" x14ac:dyDescent="0.45">
      <c r="A1365" t="str">
        <f t="shared" si="111"/>
        <v>On-Peak</v>
      </c>
      <c r="B1365">
        <f t="shared" si="110"/>
        <v>1</v>
      </c>
      <c r="C1365" s="2">
        <v>2023</v>
      </c>
      <c r="D1365" s="2">
        <v>2</v>
      </c>
      <c r="E1365" s="2">
        <v>26</v>
      </c>
      <c r="F1365" s="2">
        <v>20</v>
      </c>
      <c r="G1365" s="2">
        <v>553564.04997717496</v>
      </c>
      <c r="H1365" s="2">
        <v>536895.20162842097</v>
      </c>
      <c r="I1365" s="3">
        <f t="shared" si="112"/>
        <v>103036.64017903696</v>
      </c>
      <c r="J1365" s="3">
        <f t="shared" si="113"/>
        <v>101906.30255635463</v>
      </c>
      <c r="K1365" s="1">
        <f t="shared" si="114"/>
        <v>0.98311914447875004</v>
      </c>
      <c r="M1365">
        <v>2023</v>
      </c>
      <c r="N1365">
        <v>2</v>
      </c>
      <c r="O1365">
        <v>26</v>
      </c>
      <c r="P1365">
        <v>20</v>
      </c>
      <c r="Q1365">
        <v>942053.96707963897</v>
      </c>
      <c r="R1365">
        <v>1037041.20590967</v>
      </c>
      <c r="S1365">
        <v>1112004.0323818</v>
      </c>
      <c r="T1365">
        <v>939681.23079156899</v>
      </c>
      <c r="U1365">
        <v>1005506.20768231</v>
      </c>
      <c r="V1365">
        <v>1112001.63821676</v>
      </c>
    </row>
    <row r="1366" spans="1:22" x14ac:dyDescent="0.45">
      <c r="A1366" t="str">
        <f t="shared" si="111"/>
        <v>On-Peak</v>
      </c>
      <c r="B1366">
        <f t="shared" si="110"/>
        <v>1</v>
      </c>
      <c r="C1366" s="2">
        <v>2023</v>
      </c>
      <c r="D1366" s="2">
        <v>2</v>
      </c>
      <c r="E1366" s="2">
        <v>26</v>
      </c>
      <c r="F1366" s="2">
        <v>21</v>
      </c>
      <c r="G1366" s="2">
        <v>680355.40491004603</v>
      </c>
      <c r="H1366" s="2">
        <v>660902.97724405595</v>
      </c>
      <c r="I1366" s="3">
        <f t="shared" si="112"/>
        <v>99733.962646978965</v>
      </c>
      <c r="J1366" s="3">
        <f t="shared" si="113"/>
        <v>98432.742572589617</v>
      </c>
      <c r="K1366" s="1">
        <f t="shared" si="114"/>
        <v>0.99662504182822276</v>
      </c>
      <c r="M1366">
        <v>2023</v>
      </c>
      <c r="N1366">
        <v>2</v>
      </c>
      <c r="O1366">
        <v>26</v>
      </c>
      <c r="P1366">
        <v>21</v>
      </c>
      <c r="Q1366">
        <v>1008682.6706008899</v>
      </c>
      <c r="R1366">
        <v>1273961.7415046699</v>
      </c>
      <c r="S1366">
        <v>709374.46730380901</v>
      </c>
      <c r="T1366">
        <v>1001995.88200569</v>
      </c>
      <c r="U1366">
        <v>1241611.92786819</v>
      </c>
      <c r="V1366">
        <v>709374.46730380901</v>
      </c>
    </row>
    <row r="1367" spans="1:22" x14ac:dyDescent="0.45">
      <c r="A1367" t="str">
        <f t="shared" si="111"/>
        <v>On-Peak</v>
      </c>
      <c r="B1367">
        <f t="shared" si="110"/>
        <v>1</v>
      </c>
      <c r="C1367" s="2">
        <v>2023</v>
      </c>
      <c r="D1367" s="2">
        <v>2</v>
      </c>
      <c r="E1367" s="2">
        <v>26</v>
      </c>
      <c r="F1367" s="2">
        <v>22</v>
      </c>
      <c r="G1367" s="2">
        <v>725584.444417133</v>
      </c>
      <c r="H1367" s="2">
        <v>707048.59890863602</v>
      </c>
      <c r="I1367" s="3">
        <f t="shared" si="112"/>
        <v>94948.034853262696</v>
      </c>
      <c r="J1367" s="3">
        <f t="shared" si="113"/>
        <v>93647.812823384069</v>
      </c>
      <c r="K1367" s="1">
        <f t="shared" si="114"/>
        <v>0.95039386005107918</v>
      </c>
      <c r="M1367">
        <v>2023</v>
      </c>
      <c r="N1367">
        <v>2</v>
      </c>
      <c r="O1367">
        <v>26</v>
      </c>
      <c r="P1367">
        <v>22</v>
      </c>
      <c r="Q1367">
        <v>1001601.97893667</v>
      </c>
      <c r="R1367">
        <v>1357163.3117661499</v>
      </c>
      <c r="S1367">
        <v>489675.75489506102</v>
      </c>
      <c r="T1367">
        <v>996589.47779703105</v>
      </c>
      <c r="U1367">
        <v>1323169.1520094301</v>
      </c>
      <c r="V1367">
        <v>489675.75489506102</v>
      </c>
    </row>
    <row r="1368" spans="1:22" x14ac:dyDescent="0.45">
      <c r="A1368" t="str">
        <f t="shared" si="111"/>
        <v>Off-Peak</v>
      </c>
      <c r="B1368">
        <f t="shared" si="110"/>
        <v>1</v>
      </c>
      <c r="C1368" s="2">
        <v>2023</v>
      </c>
      <c r="D1368" s="2">
        <v>2</v>
      </c>
      <c r="E1368" s="2">
        <v>26</v>
      </c>
      <c r="F1368" s="2">
        <v>23</v>
      </c>
      <c r="G1368" s="2">
        <v>671470.91191001702</v>
      </c>
      <c r="H1368" s="2">
        <v>654861.49804449303</v>
      </c>
      <c r="I1368" s="3">
        <f t="shared" si="112"/>
        <v>90092.043440453199</v>
      </c>
      <c r="J1368" s="3">
        <f t="shared" si="113"/>
        <v>88898.588365568605</v>
      </c>
      <c r="K1368" s="1">
        <f t="shared" si="114"/>
        <v>0.9278055630277281</v>
      </c>
      <c r="M1368">
        <v>2023</v>
      </c>
      <c r="N1368">
        <v>2</v>
      </c>
      <c r="O1368">
        <v>26</v>
      </c>
      <c r="P1368">
        <v>23</v>
      </c>
      <c r="Q1368">
        <v>955047.60419702495</v>
      </c>
      <c r="R1368">
        <v>1275765.4678483601</v>
      </c>
      <c r="S1368">
        <v>471948.23116821097</v>
      </c>
      <c r="T1368">
        <v>950463.294497967</v>
      </c>
      <c r="U1368">
        <v>1244546.1253008801</v>
      </c>
      <c r="V1368">
        <v>471948.23116821097</v>
      </c>
    </row>
    <row r="1369" spans="1:22" x14ac:dyDescent="0.45">
      <c r="A1369" t="str">
        <f t="shared" si="111"/>
        <v>Off-Peak</v>
      </c>
      <c r="B1369">
        <f t="shared" si="110"/>
        <v>1</v>
      </c>
      <c r="C1369" s="2">
        <v>2023</v>
      </c>
      <c r="D1369" s="2">
        <v>2</v>
      </c>
      <c r="E1369" s="2">
        <v>26</v>
      </c>
      <c r="F1369" s="2">
        <v>24</v>
      </c>
      <c r="G1369" s="2">
        <v>621159.59287757205</v>
      </c>
      <c r="H1369" s="2">
        <v>603226.21115454496</v>
      </c>
      <c r="I1369" s="3">
        <f t="shared" si="112"/>
        <v>85536.838755223347</v>
      </c>
      <c r="J1369" s="3">
        <f t="shared" si="113"/>
        <v>84292.041990203827</v>
      </c>
      <c r="K1369" s="1">
        <f t="shared" si="114"/>
        <v>0.96044496188612016</v>
      </c>
      <c r="M1369">
        <v>2023</v>
      </c>
      <c r="N1369">
        <v>2</v>
      </c>
      <c r="O1369">
        <v>26</v>
      </c>
      <c r="P1369">
        <v>24</v>
      </c>
      <c r="Q1369">
        <v>897682.73049402202</v>
      </c>
      <c r="R1369">
        <v>1196518.46932107</v>
      </c>
      <c r="S1369">
        <v>471903.96284160798</v>
      </c>
      <c r="T1369">
        <v>894080.48031091702</v>
      </c>
      <c r="U1369">
        <v>1162776.8165535899</v>
      </c>
      <c r="V1369">
        <v>471903.96284160798</v>
      </c>
    </row>
    <row r="1370" spans="1:22" x14ac:dyDescent="0.45">
      <c r="A1370" t="str">
        <f t="shared" si="111"/>
        <v>Off-Peak</v>
      </c>
      <c r="B1370">
        <f t="shared" si="110"/>
        <v>1</v>
      </c>
      <c r="C1370" s="2">
        <v>2023</v>
      </c>
      <c r="D1370" s="2">
        <v>2</v>
      </c>
      <c r="E1370" s="2">
        <v>27</v>
      </c>
      <c r="F1370" s="2">
        <v>1</v>
      </c>
      <c r="G1370" s="2">
        <v>578802.73221267096</v>
      </c>
      <c r="H1370" s="2">
        <v>564147.818612576</v>
      </c>
      <c r="I1370" s="3">
        <f t="shared" si="112"/>
        <v>82795.485474408197</v>
      </c>
      <c r="J1370" s="3">
        <f t="shared" si="113"/>
        <v>81696.18275357323</v>
      </c>
      <c r="K1370" s="1">
        <f t="shared" si="114"/>
        <v>0.88873994532121392</v>
      </c>
      <c r="M1370">
        <v>2023</v>
      </c>
      <c r="N1370">
        <v>2</v>
      </c>
      <c r="O1370">
        <v>27</v>
      </c>
      <c r="P1370">
        <v>1</v>
      </c>
      <c r="Q1370">
        <v>870360.470513821</v>
      </c>
      <c r="R1370">
        <v>1119734.7389370799</v>
      </c>
      <c r="S1370">
        <v>493769.354781345</v>
      </c>
      <c r="T1370">
        <v>865493.18894529296</v>
      </c>
      <c r="U1370">
        <v>1092873.0243973699</v>
      </c>
      <c r="V1370">
        <v>492519.269264534</v>
      </c>
    </row>
    <row r="1371" spans="1:22" x14ac:dyDescent="0.45">
      <c r="A1371" t="str">
        <f t="shared" si="111"/>
        <v>Off-Peak</v>
      </c>
      <c r="B1371">
        <f t="shared" si="110"/>
        <v>1</v>
      </c>
      <c r="C1371" s="2">
        <v>2023</v>
      </c>
      <c r="D1371" s="2">
        <v>2</v>
      </c>
      <c r="E1371" s="2">
        <v>27</v>
      </c>
      <c r="F1371" s="2">
        <v>2</v>
      </c>
      <c r="G1371" s="2">
        <v>563117.45249075303</v>
      </c>
      <c r="H1371" s="2">
        <v>548493.87597563502</v>
      </c>
      <c r="I1371" s="3">
        <f t="shared" si="112"/>
        <v>80272.874141519162</v>
      </c>
      <c r="J1371" s="3">
        <f t="shared" si="113"/>
        <v>79184.17301771116</v>
      </c>
      <c r="K1371" s="1">
        <f t="shared" si="114"/>
        <v>0.89547542451126572</v>
      </c>
      <c r="M1371">
        <v>2023</v>
      </c>
      <c r="N1371">
        <v>2</v>
      </c>
      <c r="O1371">
        <v>27</v>
      </c>
      <c r="P1371">
        <v>2</v>
      </c>
      <c r="Q1371">
        <v>846658.53310918796</v>
      </c>
      <c r="R1371">
        <v>1084541.9188000599</v>
      </c>
      <c r="S1371">
        <v>476985.77233632701</v>
      </c>
      <c r="T1371">
        <v>842184.75876665104</v>
      </c>
      <c r="U1371">
        <v>1057380.5404765599</v>
      </c>
      <c r="V1371">
        <v>475959.89128812402</v>
      </c>
    </row>
    <row r="1372" spans="1:22" x14ac:dyDescent="0.45">
      <c r="A1372" t="str">
        <f t="shared" si="111"/>
        <v>Off-Peak</v>
      </c>
      <c r="B1372">
        <f t="shared" si="110"/>
        <v>1</v>
      </c>
      <c r="C1372" s="2">
        <v>2023</v>
      </c>
      <c r="D1372" s="2">
        <v>2</v>
      </c>
      <c r="E1372" s="2">
        <v>27</v>
      </c>
      <c r="F1372" s="2">
        <v>3</v>
      </c>
      <c r="G1372" s="2">
        <v>562035.75260994199</v>
      </c>
      <c r="H1372" s="2">
        <v>544955.02343893703</v>
      </c>
      <c r="I1372" s="3">
        <f t="shared" si="112"/>
        <v>78858.577091263171</v>
      </c>
      <c r="J1372" s="3">
        <f t="shared" si="113"/>
        <v>77802.092974536165</v>
      </c>
      <c r="K1372" s="1">
        <f t="shared" si="114"/>
        <v>1.0778347350784099</v>
      </c>
      <c r="M1372">
        <v>2023</v>
      </c>
      <c r="N1372">
        <v>2</v>
      </c>
      <c r="O1372">
        <v>27</v>
      </c>
      <c r="P1372">
        <v>3</v>
      </c>
      <c r="Q1372">
        <v>855265.61192560196</v>
      </c>
      <c r="R1372">
        <v>1079217.5945140701</v>
      </c>
      <c r="S1372">
        <v>431274.10629822302</v>
      </c>
      <c r="T1372">
        <v>853543.95635175705</v>
      </c>
      <c r="U1372">
        <v>1050180.8614737999</v>
      </c>
      <c r="V1372">
        <v>430337.971410528</v>
      </c>
    </row>
    <row r="1373" spans="1:22" x14ac:dyDescent="0.45">
      <c r="A1373" t="str">
        <f t="shared" si="111"/>
        <v>Off-Peak</v>
      </c>
      <c r="B1373">
        <f t="shared" si="110"/>
        <v>1</v>
      </c>
      <c r="C1373" s="2">
        <v>2023</v>
      </c>
      <c r="D1373" s="2">
        <v>2</v>
      </c>
      <c r="E1373" s="2">
        <v>27</v>
      </c>
      <c r="F1373" s="2">
        <v>4</v>
      </c>
      <c r="G1373" s="2">
        <v>581309.57693975302</v>
      </c>
      <c r="H1373" s="2">
        <v>563609.33556581801</v>
      </c>
      <c r="I1373" s="3">
        <f t="shared" si="112"/>
        <v>79108.386989224178</v>
      </c>
      <c r="J1373" s="3">
        <f t="shared" si="113"/>
        <v>78002.239577536064</v>
      </c>
      <c r="K1373" s="1">
        <f t="shared" si="114"/>
        <v>1.0667801408085553</v>
      </c>
      <c r="M1373">
        <v>2023</v>
      </c>
      <c r="N1373">
        <v>2</v>
      </c>
      <c r="O1373">
        <v>27</v>
      </c>
      <c r="P1373">
        <v>4</v>
      </c>
      <c r="Q1373">
        <v>875274.885370731</v>
      </c>
      <c r="R1373">
        <v>1111042.0409357499</v>
      </c>
      <c r="S1373">
        <v>386934.68337024399</v>
      </c>
      <c r="T1373">
        <v>873648.40477705002</v>
      </c>
      <c r="U1373">
        <v>1080026.86565828</v>
      </c>
      <c r="V1373">
        <v>386391.91689075198</v>
      </c>
    </row>
    <row r="1374" spans="1:22" x14ac:dyDescent="0.45">
      <c r="A1374" t="str">
        <f t="shared" si="111"/>
        <v>Off-Peak</v>
      </c>
      <c r="B1374">
        <f t="shared" si="110"/>
        <v>1</v>
      </c>
      <c r="C1374" s="2">
        <v>2023</v>
      </c>
      <c r="D1374" s="2">
        <v>2</v>
      </c>
      <c r="E1374" s="2">
        <v>27</v>
      </c>
      <c r="F1374" s="2">
        <v>5</v>
      </c>
      <c r="G1374" s="2">
        <v>597231.045173469</v>
      </c>
      <c r="H1374" s="2">
        <v>580447.46072653704</v>
      </c>
      <c r="I1374" s="3">
        <f t="shared" si="112"/>
        <v>80566.271548090357</v>
      </c>
      <c r="J1374" s="3">
        <f t="shared" si="113"/>
        <v>79417.249851101704</v>
      </c>
      <c r="K1374" s="1">
        <f t="shared" si="114"/>
        <v>0.97378981852813173</v>
      </c>
      <c r="M1374">
        <v>2023</v>
      </c>
      <c r="N1374">
        <v>2</v>
      </c>
      <c r="O1374">
        <v>27</v>
      </c>
      <c r="P1374">
        <v>5</v>
      </c>
      <c r="Q1374">
        <v>896906.63756990398</v>
      </c>
      <c r="R1374">
        <v>1143477.8020108901</v>
      </c>
      <c r="S1374">
        <v>376603.70686191699</v>
      </c>
      <c r="T1374">
        <v>890937.14748907101</v>
      </c>
      <c r="U1374">
        <v>1115447.0111771801</v>
      </c>
      <c r="V1374">
        <v>376133.33686679997</v>
      </c>
    </row>
    <row r="1375" spans="1:22" x14ac:dyDescent="0.45">
      <c r="A1375" t="str">
        <f t="shared" si="111"/>
        <v>Off-Peak</v>
      </c>
      <c r="B1375">
        <f t="shared" si="110"/>
        <v>1</v>
      </c>
      <c r="C1375" s="2">
        <v>2023</v>
      </c>
      <c r="D1375" s="2">
        <v>2</v>
      </c>
      <c r="E1375" s="2">
        <v>27</v>
      </c>
      <c r="F1375" s="2">
        <v>6</v>
      </c>
      <c r="G1375" s="2">
        <v>634176.56842784095</v>
      </c>
      <c r="H1375" s="2">
        <v>617553.70572709502</v>
      </c>
      <c r="I1375" s="3">
        <f t="shared" si="112"/>
        <v>83748.079326951905</v>
      </c>
      <c r="J1375" s="3">
        <f t="shared" si="113"/>
        <v>82451.016931800405</v>
      </c>
      <c r="K1375" s="1">
        <f t="shared" si="114"/>
        <v>0.85438514820788991</v>
      </c>
      <c r="M1375">
        <v>2023</v>
      </c>
      <c r="N1375">
        <v>2</v>
      </c>
      <c r="O1375">
        <v>27</v>
      </c>
      <c r="P1375">
        <v>6</v>
      </c>
      <c r="Q1375">
        <v>948830.77060318005</v>
      </c>
      <c r="R1375">
        <v>1207814.2914575899</v>
      </c>
      <c r="S1375">
        <v>355797.31774778699</v>
      </c>
      <c r="T1375">
        <v>940101.24949264503</v>
      </c>
      <c r="U1375">
        <v>1177631.94071358</v>
      </c>
      <c r="V1375">
        <v>355797.31774778699</v>
      </c>
    </row>
    <row r="1376" spans="1:22" x14ac:dyDescent="0.45">
      <c r="A1376" t="str">
        <f t="shared" si="111"/>
        <v>Off-Peak</v>
      </c>
      <c r="B1376">
        <f t="shared" si="110"/>
        <v>1</v>
      </c>
      <c r="C1376" s="2">
        <v>2023</v>
      </c>
      <c r="D1376" s="2">
        <v>2</v>
      </c>
      <c r="E1376" s="2">
        <v>27</v>
      </c>
      <c r="F1376" s="2">
        <v>7</v>
      </c>
      <c r="G1376" s="2">
        <v>674145.27549331298</v>
      </c>
      <c r="H1376" s="2">
        <v>653679.18745090696</v>
      </c>
      <c r="I1376" s="3">
        <f t="shared" si="112"/>
        <v>87716.559202237462</v>
      </c>
      <c r="J1376" s="3">
        <f t="shared" si="113"/>
        <v>86084.251523575673</v>
      </c>
      <c r="K1376" s="1">
        <f t="shared" si="114"/>
        <v>0.83587542185203179</v>
      </c>
      <c r="M1376">
        <v>2023</v>
      </c>
      <c r="N1376">
        <v>2</v>
      </c>
      <c r="O1376">
        <v>27</v>
      </c>
      <c r="P1376">
        <v>7</v>
      </c>
      <c r="Q1376">
        <v>1012291.4156694399</v>
      </c>
      <c r="R1376">
        <v>1265972.2260382799</v>
      </c>
      <c r="S1376">
        <v>353233.13435940398</v>
      </c>
      <c r="T1376">
        <v>999647.56001758599</v>
      </c>
      <c r="U1376">
        <v>1229646.8513302801</v>
      </c>
      <c r="V1376">
        <v>353233.13435940398</v>
      </c>
    </row>
    <row r="1377" spans="1:22" x14ac:dyDescent="0.45">
      <c r="A1377" t="str">
        <f t="shared" si="111"/>
        <v>Off-Peak</v>
      </c>
      <c r="B1377">
        <f t="shared" si="110"/>
        <v>1</v>
      </c>
      <c r="C1377" s="2">
        <v>2023</v>
      </c>
      <c r="D1377" s="2">
        <v>2</v>
      </c>
      <c r="E1377" s="2">
        <v>27</v>
      </c>
      <c r="F1377" s="2">
        <v>8</v>
      </c>
      <c r="G1377" s="2">
        <v>626539.95300107996</v>
      </c>
      <c r="H1377" s="2">
        <v>602827.29473389196</v>
      </c>
      <c r="I1377" s="3">
        <f t="shared" si="112"/>
        <v>93466.363115026863</v>
      </c>
      <c r="J1377" s="3">
        <f t="shared" si="113"/>
        <v>91838.293824515858</v>
      </c>
      <c r="K1377" s="1">
        <f t="shared" si="114"/>
        <v>0.97099299992509636</v>
      </c>
      <c r="M1377">
        <v>2023</v>
      </c>
      <c r="N1377">
        <v>2</v>
      </c>
      <c r="O1377">
        <v>27</v>
      </c>
      <c r="P1377">
        <v>8</v>
      </c>
      <c r="Q1377">
        <v>1029537.2775068301</v>
      </c>
      <c r="R1377">
        <v>1167361.25108409</v>
      </c>
      <c r="S1377">
        <v>607092.364859886</v>
      </c>
      <c r="T1377">
        <v>1024002.7181348799</v>
      </c>
      <c r="U1377">
        <v>1124053.7317407101</v>
      </c>
      <c r="V1377">
        <v>607092.364859886</v>
      </c>
    </row>
    <row r="1378" spans="1:22" x14ac:dyDescent="0.45">
      <c r="A1378" t="str">
        <f t="shared" si="111"/>
        <v>Off-Peak</v>
      </c>
      <c r="B1378">
        <f t="shared" si="110"/>
        <v>1</v>
      </c>
      <c r="C1378" s="2">
        <v>2023</v>
      </c>
      <c r="D1378" s="2">
        <v>2</v>
      </c>
      <c r="E1378" s="2">
        <v>27</v>
      </c>
      <c r="F1378" s="2">
        <v>9</v>
      </c>
      <c r="G1378" s="2">
        <v>455556.67755957798</v>
      </c>
      <c r="H1378" s="2">
        <v>440428.15042102599</v>
      </c>
      <c r="I1378" s="3">
        <f t="shared" si="112"/>
        <v>97202.101710824732</v>
      </c>
      <c r="J1378" s="3">
        <f t="shared" si="113"/>
        <v>95957.929341952506</v>
      </c>
      <c r="K1378" s="1">
        <f t="shared" si="114"/>
        <v>0.81063404166231234</v>
      </c>
      <c r="M1378">
        <v>2023</v>
      </c>
      <c r="N1378">
        <v>2</v>
      </c>
      <c r="O1378">
        <v>27</v>
      </c>
      <c r="P1378">
        <v>9</v>
      </c>
      <c r="Q1378">
        <v>930388.46182346297</v>
      </c>
      <c r="R1378">
        <v>842744.42414867901</v>
      </c>
      <c r="S1378">
        <v>1142930.1653525999</v>
      </c>
      <c r="T1378">
        <v>919272.35950470006</v>
      </c>
      <c r="U1378">
        <v>816297.52239346504</v>
      </c>
      <c r="V1378">
        <v>1143167.9983604101</v>
      </c>
    </row>
    <row r="1379" spans="1:22" x14ac:dyDescent="0.45">
      <c r="A1379" t="str">
        <f t="shared" si="111"/>
        <v>Off-Peak</v>
      </c>
      <c r="B1379">
        <f t="shared" si="110"/>
        <v>1</v>
      </c>
      <c r="C1379" s="2">
        <v>2023</v>
      </c>
      <c r="D1379" s="2">
        <v>2</v>
      </c>
      <c r="E1379" s="2">
        <v>27</v>
      </c>
      <c r="F1379" s="2">
        <v>10</v>
      </c>
      <c r="G1379" s="2">
        <v>436672.03469189501</v>
      </c>
      <c r="H1379" s="2">
        <v>420983.23392416001</v>
      </c>
      <c r="I1379" s="3">
        <f t="shared" si="112"/>
        <v>98687.464451131629</v>
      </c>
      <c r="J1379" s="3">
        <f t="shared" si="113"/>
        <v>97493.46357944356</v>
      </c>
      <c r="K1379" s="1">
        <f t="shared" si="114"/>
        <v>0.87597930284893266</v>
      </c>
      <c r="M1379">
        <v>2023</v>
      </c>
      <c r="N1379">
        <v>2</v>
      </c>
      <c r="O1379">
        <v>27</v>
      </c>
      <c r="P1379">
        <v>10</v>
      </c>
      <c r="Q1379">
        <v>913018.96400308597</v>
      </c>
      <c r="R1379">
        <v>794924.106113613</v>
      </c>
      <c r="S1379">
        <v>1252680.8634172501</v>
      </c>
      <c r="T1379">
        <v>901521.84216976201</v>
      </c>
      <c r="U1379">
        <v>771332.24915957497</v>
      </c>
      <c r="V1379">
        <v>1251949.81605397</v>
      </c>
    </row>
    <row r="1380" spans="1:22" x14ac:dyDescent="0.45">
      <c r="A1380" t="str">
        <f t="shared" si="111"/>
        <v>Off-Peak</v>
      </c>
      <c r="B1380">
        <f t="shared" si="110"/>
        <v>1</v>
      </c>
      <c r="C1380" s="2">
        <v>2023</v>
      </c>
      <c r="D1380" s="2">
        <v>2</v>
      </c>
      <c r="E1380" s="2">
        <v>27</v>
      </c>
      <c r="F1380" s="2">
        <v>11</v>
      </c>
      <c r="G1380" s="2">
        <v>407678.034468973</v>
      </c>
      <c r="H1380" s="2">
        <v>392542.12811963499</v>
      </c>
      <c r="I1380" s="3">
        <f t="shared" si="112"/>
        <v>99708.229503666604</v>
      </c>
      <c r="J1380" s="3">
        <f t="shared" si="113"/>
        <v>98656.714298493942</v>
      </c>
      <c r="K1380" s="1">
        <f t="shared" si="114"/>
        <v>0.9596251374448832</v>
      </c>
      <c r="M1380">
        <v>2023</v>
      </c>
      <c r="N1380">
        <v>2</v>
      </c>
      <c r="O1380">
        <v>27</v>
      </c>
      <c r="P1380">
        <v>11</v>
      </c>
      <c r="Q1380">
        <v>869497.94789171196</v>
      </c>
      <c r="R1380">
        <v>747986.94061380601</v>
      </c>
      <c r="S1380">
        <v>1373761.9966044801</v>
      </c>
      <c r="T1380">
        <v>859543.07977247203</v>
      </c>
      <c r="U1380">
        <v>726220.04837864602</v>
      </c>
      <c r="V1380">
        <v>1373938.3008037</v>
      </c>
    </row>
    <row r="1381" spans="1:22" x14ac:dyDescent="0.45">
      <c r="A1381" t="str">
        <f t="shared" si="111"/>
        <v>Off-Peak</v>
      </c>
      <c r="B1381">
        <f t="shared" si="110"/>
        <v>1</v>
      </c>
      <c r="C1381" s="2">
        <v>2023</v>
      </c>
      <c r="D1381" s="2">
        <v>2</v>
      </c>
      <c r="E1381" s="2">
        <v>27</v>
      </c>
      <c r="F1381" s="2">
        <v>12</v>
      </c>
      <c r="G1381" s="2">
        <v>381384.43952766102</v>
      </c>
      <c r="H1381" s="2">
        <v>368252.603356154</v>
      </c>
      <c r="I1381" s="3">
        <f t="shared" si="112"/>
        <v>100248.99390987377</v>
      </c>
      <c r="J1381" s="3">
        <f t="shared" si="113"/>
        <v>98990.422393647925</v>
      </c>
      <c r="K1381" s="1">
        <f t="shared" si="114"/>
        <v>0.6955947544343104</v>
      </c>
      <c r="M1381">
        <v>2023</v>
      </c>
      <c r="N1381">
        <v>2</v>
      </c>
      <c r="O1381">
        <v>27</v>
      </c>
      <c r="P1381">
        <v>12</v>
      </c>
      <c r="Q1381">
        <v>699005.21360635804</v>
      </c>
      <c r="R1381">
        <v>702775.99260592496</v>
      </c>
      <c r="S1381">
        <v>1605688.6110839299</v>
      </c>
      <c r="T1381">
        <v>688381.79919242905</v>
      </c>
      <c r="U1381">
        <v>685427.99694567895</v>
      </c>
      <c r="V1381">
        <v>1595902.8756713299</v>
      </c>
    </row>
    <row r="1382" spans="1:22" x14ac:dyDescent="0.45">
      <c r="A1382" t="str">
        <f t="shared" si="111"/>
        <v>Off-Peak</v>
      </c>
      <c r="B1382">
        <f t="shared" si="110"/>
        <v>1</v>
      </c>
      <c r="C1382" s="2">
        <v>2023</v>
      </c>
      <c r="D1382" s="2">
        <v>2</v>
      </c>
      <c r="E1382" s="2">
        <v>27</v>
      </c>
      <c r="F1382" s="2">
        <v>13</v>
      </c>
      <c r="G1382" s="2">
        <v>350973.73029334302</v>
      </c>
      <c r="H1382" s="2">
        <v>340307.69617107301</v>
      </c>
      <c r="I1382" s="3">
        <f t="shared" si="112"/>
        <v>99556.985089711074</v>
      </c>
      <c r="J1382" s="3">
        <f t="shared" si="113"/>
        <v>98295.1743147331</v>
      </c>
      <c r="K1382" s="1">
        <f t="shared" si="114"/>
        <v>0.56353056701158688</v>
      </c>
      <c r="M1382">
        <v>2023</v>
      </c>
      <c r="N1382">
        <v>2</v>
      </c>
      <c r="O1382">
        <v>27</v>
      </c>
      <c r="P1382">
        <v>13</v>
      </c>
      <c r="Q1382">
        <v>670420.41891431797</v>
      </c>
      <c r="R1382">
        <v>660731.95958304405</v>
      </c>
      <c r="S1382">
        <v>1655557.1741939699</v>
      </c>
      <c r="T1382">
        <v>662932.73798036599</v>
      </c>
      <c r="U1382">
        <v>647054.66730427695</v>
      </c>
      <c r="V1382">
        <v>1638867.82415735</v>
      </c>
    </row>
    <row r="1383" spans="1:22" x14ac:dyDescent="0.45">
      <c r="A1383" t="str">
        <f t="shared" si="111"/>
        <v>Off-Peak</v>
      </c>
      <c r="B1383">
        <f t="shared" si="110"/>
        <v>1</v>
      </c>
      <c r="C1383" s="2">
        <v>2023</v>
      </c>
      <c r="D1383" s="2">
        <v>2</v>
      </c>
      <c r="E1383" s="2">
        <v>27</v>
      </c>
      <c r="F1383" s="2">
        <v>14</v>
      </c>
      <c r="G1383" s="2">
        <v>331580.84833039198</v>
      </c>
      <c r="H1383" s="2">
        <v>321328.24283230997</v>
      </c>
      <c r="I1383" s="3">
        <f t="shared" si="112"/>
        <v>98572.253235983895</v>
      </c>
      <c r="J1383" s="3">
        <f t="shared" si="113"/>
        <v>97297.369464812538</v>
      </c>
      <c r="K1383" s="1">
        <f t="shared" si="114"/>
        <v>0.53613282140807594</v>
      </c>
      <c r="M1383">
        <v>2023</v>
      </c>
      <c r="N1383">
        <v>2</v>
      </c>
      <c r="O1383">
        <v>27</v>
      </c>
      <c r="P1383">
        <v>14</v>
      </c>
      <c r="Q1383">
        <v>658097.16809701896</v>
      </c>
      <c r="R1383">
        <v>635515.51461970794</v>
      </c>
      <c r="S1383">
        <v>1663554.9143627901</v>
      </c>
      <c r="T1383">
        <v>647652.22379779804</v>
      </c>
      <c r="U1383">
        <v>622302.63315504801</v>
      </c>
      <c r="V1383">
        <v>1648966.22699153</v>
      </c>
    </row>
    <row r="1384" spans="1:22" x14ac:dyDescent="0.45">
      <c r="A1384" t="str">
        <f t="shared" si="111"/>
        <v>Off-Peak</v>
      </c>
      <c r="B1384">
        <f t="shared" si="110"/>
        <v>1</v>
      </c>
      <c r="C1384" s="2">
        <v>2023</v>
      </c>
      <c r="D1384" s="2">
        <v>2</v>
      </c>
      <c r="E1384" s="2">
        <v>27</v>
      </c>
      <c r="F1384" s="2">
        <v>15</v>
      </c>
      <c r="G1384" s="2">
        <v>328340.455680124</v>
      </c>
      <c r="H1384" s="2">
        <v>318689.97849179298</v>
      </c>
      <c r="I1384" s="3">
        <f t="shared" si="112"/>
        <v>97612.223310698231</v>
      </c>
      <c r="J1384" s="3">
        <f t="shared" si="113"/>
        <v>96317.657332665942</v>
      </c>
      <c r="K1384" s="1">
        <f t="shared" si="114"/>
        <v>0.49697362421545821</v>
      </c>
      <c r="M1384">
        <v>2023</v>
      </c>
      <c r="N1384">
        <v>2</v>
      </c>
      <c r="O1384">
        <v>27</v>
      </c>
      <c r="P1384">
        <v>15</v>
      </c>
      <c r="Q1384">
        <v>651253.85744762397</v>
      </c>
      <c r="R1384">
        <v>631200.139983773</v>
      </c>
      <c r="S1384">
        <v>1645912.7018895501</v>
      </c>
      <c r="T1384">
        <v>641888.06225490605</v>
      </c>
      <c r="U1384">
        <v>618370.637781322</v>
      </c>
      <c r="V1384">
        <v>1629271.01994375</v>
      </c>
    </row>
    <row r="1385" spans="1:22" x14ac:dyDescent="0.45">
      <c r="A1385" t="str">
        <f t="shared" si="111"/>
        <v>Off-Peak</v>
      </c>
      <c r="B1385">
        <f t="shared" si="110"/>
        <v>1</v>
      </c>
      <c r="C1385" s="2">
        <v>2023</v>
      </c>
      <c r="D1385" s="2">
        <v>2</v>
      </c>
      <c r="E1385" s="2">
        <v>27</v>
      </c>
      <c r="F1385" s="2">
        <v>16</v>
      </c>
      <c r="G1385" s="2">
        <v>341910.977431582</v>
      </c>
      <c r="H1385" s="2">
        <v>332386.58422467101</v>
      </c>
      <c r="I1385" s="3">
        <f t="shared" si="112"/>
        <v>97860.748867570001</v>
      </c>
      <c r="J1385" s="3">
        <f t="shared" si="113"/>
        <v>96564.584781549871</v>
      </c>
      <c r="K1385" s="1">
        <f t="shared" si="114"/>
        <v>0.4898758991826746</v>
      </c>
      <c r="M1385">
        <v>2023</v>
      </c>
      <c r="N1385">
        <v>2</v>
      </c>
      <c r="O1385">
        <v>27</v>
      </c>
      <c r="P1385">
        <v>16</v>
      </c>
      <c r="Q1385">
        <v>652955.98712396598</v>
      </c>
      <c r="R1385">
        <v>647356.70925736404</v>
      </c>
      <c r="S1385">
        <v>1635509.7696457701</v>
      </c>
      <c r="T1385">
        <v>642770.344859123</v>
      </c>
      <c r="U1385">
        <v>635504.25813472294</v>
      </c>
      <c r="V1385">
        <v>1618662.94045265</v>
      </c>
    </row>
    <row r="1386" spans="1:22" x14ac:dyDescent="0.45">
      <c r="A1386" t="str">
        <f t="shared" si="111"/>
        <v>Off-Peak</v>
      </c>
      <c r="B1386">
        <f t="shared" si="110"/>
        <v>1</v>
      </c>
      <c r="C1386" s="2">
        <v>2023</v>
      </c>
      <c r="D1386" s="2">
        <v>2</v>
      </c>
      <c r="E1386" s="2">
        <v>27</v>
      </c>
      <c r="F1386" s="2">
        <v>17</v>
      </c>
      <c r="G1386" s="2">
        <v>383841.36235105601</v>
      </c>
      <c r="H1386" s="2">
        <v>368944.63184249698</v>
      </c>
      <c r="I1386" s="3">
        <f t="shared" si="112"/>
        <v>99412.118411014264</v>
      </c>
      <c r="J1386" s="3">
        <f t="shared" si="113"/>
        <v>98254.119419472263</v>
      </c>
      <c r="K1386" s="1">
        <f t="shared" si="114"/>
        <v>0.85761332651492805</v>
      </c>
      <c r="M1386">
        <v>2023</v>
      </c>
      <c r="N1386">
        <v>2</v>
      </c>
      <c r="O1386">
        <v>27</v>
      </c>
      <c r="P1386">
        <v>17</v>
      </c>
      <c r="Q1386">
        <v>675302.792416543</v>
      </c>
      <c r="R1386">
        <v>706764.78498959495</v>
      </c>
      <c r="S1386">
        <v>1600295.9749242901</v>
      </c>
      <c r="T1386">
        <v>669036.90798664105</v>
      </c>
      <c r="U1386">
        <v>688326.61031776702</v>
      </c>
      <c r="V1386">
        <v>1590260.06427976</v>
      </c>
    </row>
    <row r="1387" spans="1:22" x14ac:dyDescent="0.45">
      <c r="A1387" t="str">
        <f t="shared" si="111"/>
        <v>Off-Peak</v>
      </c>
      <c r="B1387">
        <f t="shared" si="110"/>
        <v>1</v>
      </c>
      <c r="C1387" s="2">
        <v>2023</v>
      </c>
      <c r="D1387" s="2">
        <v>2</v>
      </c>
      <c r="E1387" s="2">
        <v>27</v>
      </c>
      <c r="F1387" s="2">
        <v>18</v>
      </c>
      <c r="G1387" s="2">
        <v>431708.26380643202</v>
      </c>
      <c r="H1387" s="2">
        <v>413558.39625617402</v>
      </c>
      <c r="I1387" s="3">
        <f t="shared" si="112"/>
        <v>100294.75897679717</v>
      </c>
      <c r="J1387" s="3">
        <f t="shared" si="113"/>
        <v>99119.338262033431</v>
      </c>
      <c r="K1387" s="1">
        <f t="shared" si="114"/>
        <v>1.0294111332387188</v>
      </c>
      <c r="M1387">
        <v>2023</v>
      </c>
      <c r="N1387">
        <v>2</v>
      </c>
      <c r="O1387">
        <v>27</v>
      </c>
      <c r="P1387">
        <v>18</v>
      </c>
      <c r="Q1387">
        <v>886560.16374015796</v>
      </c>
      <c r="R1387">
        <v>819076.20173692703</v>
      </c>
      <c r="S1387">
        <v>1303206.40382683</v>
      </c>
      <c r="T1387">
        <v>880296.31500816299</v>
      </c>
      <c r="U1387">
        <v>789864.78913342999</v>
      </c>
      <c r="V1387">
        <v>1303419.04371941</v>
      </c>
    </row>
    <row r="1388" spans="1:22" x14ac:dyDescent="0.45">
      <c r="A1388" t="str">
        <f t="shared" si="111"/>
        <v>On-Peak</v>
      </c>
      <c r="B1388">
        <f t="shared" si="110"/>
        <v>1</v>
      </c>
      <c r="C1388" s="2">
        <v>2023</v>
      </c>
      <c r="D1388" s="2">
        <v>2</v>
      </c>
      <c r="E1388" s="2">
        <v>27</v>
      </c>
      <c r="F1388" s="2">
        <v>19</v>
      </c>
      <c r="G1388" s="2">
        <v>554702.38434031303</v>
      </c>
      <c r="H1388" s="2">
        <v>532114.17236914497</v>
      </c>
      <c r="I1388" s="3">
        <f t="shared" si="112"/>
        <v>105254.20371639573</v>
      </c>
      <c r="J1388" s="3">
        <f t="shared" si="113"/>
        <v>104037.69938524216</v>
      </c>
      <c r="K1388" s="1">
        <f t="shared" si="114"/>
        <v>1.2378754103159579</v>
      </c>
      <c r="M1388">
        <v>2023</v>
      </c>
      <c r="N1388">
        <v>2</v>
      </c>
      <c r="O1388">
        <v>27</v>
      </c>
      <c r="P1388">
        <v>19</v>
      </c>
      <c r="Q1388">
        <v>992061.01366329205</v>
      </c>
      <c r="R1388">
        <v>1045958.30762112</v>
      </c>
      <c r="S1388">
        <v>1119606.7902074601</v>
      </c>
      <c r="T1388">
        <v>991507.00225162494</v>
      </c>
      <c r="U1388">
        <v>1010141.27686673</v>
      </c>
      <c r="V1388">
        <v>1119482.70243891</v>
      </c>
    </row>
    <row r="1389" spans="1:22" x14ac:dyDescent="0.45">
      <c r="A1389" t="str">
        <f t="shared" si="111"/>
        <v>On-Peak</v>
      </c>
      <c r="B1389">
        <f t="shared" si="110"/>
        <v>1</v>
      </c>
      <c r="C1389" s="2">
        <v>2023</v>
      </c>
      <c r="D1389" s="2">
        <v>2</v>
      </c>
      <c r="E1389" s="2">
        <v>27</v>
      </c>
      <c r="F1389" s="2">
        <v>20</v>
      </c>
      <c r="G1389" s="2">
        <v>630924.81368863105</v>
      </c>
      <c r="H1389" s="2">
        <v>606968.480167125</v>
      </c>
      <c r="I1389" s="3">
        <f t="shared" si="112"/>
        <v>107104.65783131027</v>
      </c>
      <c r="J1389" s="3">
        <f t="shared" si="113"/>
        <v>105891.16318214427</v>
      </c>
      <c r="K1389" s="1">
        <f t="shared" si="114"/>
        <v>1.316107081750528</v>
      </c>
      <c r="M1389">
        <v>2023</v>
      </c>
      <c r="N1389">
        <v>2</v>
      </c>
      <c r="O1389">
        <v>27</v>
      </c>
      <c r="P1389">
        <v>20</v>
      </c>
      <c r="Q1389">
        <v>1043037.33231115</v>
      </c>
      <c r="R1389">
        <v>1194412.6176555201</v>
      </c>
      <c r="S1389">
        <v>975689.78497263801</v>
      </c>
      <c r="T1389">
        <v>1044790.11093855</v>
      </c>
      <c r="U1389">
        <v>1156254.99955314</v>
      </c>
      <c r="V1389">
        <v>975689.78497263801</v>
      </c>
    </row>
    <row r="1390" spans="1:22" x14ac:dyDescent="0.45">
      <c r="A1390" t="str">
        <f t="shared" si="111"/>
        <v>On-Peak</v>
      </c>
      <c r="B1390">
        <f t="shared" si="110"/>
        <v>1</v>
      </c>
      <c r="C1390" s="2">
        <v>2023</v>
      </c>
      <c r="D1390" s="2">
        <v>2</v>
      </c>
      <c r="E1390" s="2">
        <v>27</v>
      </c>
      <c r="F1390" s="2">
        <v>21</v>
      </c>
      <c r="G1390" s="2">
        <v>770064.92054051196</v>
      </c>
      <c r="H1390" s="2">
        <v>749052.53745484306</v>
      </c>
      <c r="I1390" s="3">
        <f t="shared" si="112"/>
        <v>104495.26669635673</v>
      </c>
      <c r="J1390" s="3">
        <f t="shared" si="113"/>
        <v>103136.18633884272</v>
      </c>
      <c r="K1390" s="1">
        <f t="shared" si="114"/>
        <v>1.030715756651021</v>
      </c>
      <c r="M1390">
        <v>2023</v>
      </c>
      <c r="N1390">
        <v>2</v>
      </c>
      <c r="O1390">
        <v>27</v>
      </c>
      <c r="P1390">
        <v>21</v>
      </c>
      <c r="Q1390">
        <v>1052866.2542529099</v>
      </c>
      <c r="R1390">
        <v>1428592.1850924499</v>
      </c>
      <c r="S1390">
        <v>653399.56154534197</v>
      </c>
      <c r="T1390">
        <v>1046913.13520193</v>
      </c>
      <c r="U1390">
        <v>1393772.8934180101</v>
      </c>
      <c r="V1390">
        <v>653399.56154534197</v>
      </c>
    </row>
    <row r="1391" spans="1:22" x14ac:dyDescent="0.45">
      <c r="A1391" t="str">
        <f t="shared" si="111"/>
        <v>On-Peak</v>
      </c>
      <c r="B1391">
        <f t="shared" si="110"/>
        <v>1</v>
      </c>
      <c r="C1391" s="2">
        <v>2023</v>
      </c>
      <c r="D1391" s="2">
        <v>2</v>
      </c>
      <c r="E1391" s="2">
        <v>27</v>
      </c>
      <c r="F1391" s="2">
        <v>22</v>
      </c>
      <c r="G1391" s="2">
        <v>767995.73084293096</v>
      </c>
      <c r="H1391" s="2">
        <v>749665.85623855202</v>
      </c>
      <c r="I1391" s="3">
        <f t="shared" si="112"/>
        <v>99534.692143445223</v>
      </c>
      <c r="J1391" s="3">
        <f t="shared" si="113"/>
        <v>98234.387075061575</v>
      </c>
      <c r="K1391" s="1">
        <f t="shared" si="114"/>
        <v>0.93977303480862173</v>
      </c>
      <c r="M1391">
        <v>2023</v>
      </c>
      <c r="N1391">
        <v>2</v>
      </c>
      <c r="O1391">
        <v>27</v>
      </c>
      <c r="P1391">
        <v>22</v>
      </c>
      <c r="Q1391">
        <v>1024308.2179851501</v>
      </c>
      <c r="R1391">
        <v>1429279.4609711799</v>
      </c>
      <c r="S1391">
        <v>532453.08534702705</v>
      </c>
      <c r="T1391">
        <v>1016030.70243549</v>
      </c>
      <c r="U1391">
        <v>1398547.82446933</v>
      </c>
      <c r="V1391">
        <v>532453.08534702705</v>
      </c>
    </row>
    <row r="1392" spans="1:22" x14ac:dyDescent="0.45">
      <c r="A1392" t="str">
        <f t="shared" si="111"/>
        <v>Off-Peak</v>
      </c>
      <c r="B1392">
        <f t="shared" si="110"/>
        <v>1</v>
      </c>
      <c r="C1392" s="2">
        <v>2023</v>
      </c>
      <c r="D1392" s="2">
        <v>2</v>
      </c>
      <c r="E1392" s="2">
        <v>27</v>
      </c>
      <c r="F1392" s="2">
        <v>23</v>
      </c>
      <c r="G1392" s="2">
        <v>702420.44330052205</v>
      </c>
      <c r="H1392" s="2">
        <v>685471.87133752601</v>
      </c>
      <c r="I1392" s="3">
        <f t="shared" si="112"/>
        <v>94218.1343669622</v>
      </c>
      <c r="J1392" s="3">
        <f t="shared" si="113"/>
        <v>93101.046540185809</v>
      </c>
      <c r="K1392" s="1">
        <f t="shared" si="114"/>
        <v>1.0114735569124085</v>
      </c>
      <c r="M1392">
        <v>2023</v>
      </c>
      <c r="N1392">
        <v>2</v>
      </c>
      <c r="O1392">
        <v>27</v>
      </c>
      <c r="P1392">
        <v>23</v>
      </c>
      <c r="Q1392">
        <v>961450.96046972298</v>
      </c>
      <c r="R1392">
        <v>1329326.6955788101</v>
      </c>
      <c r="S1392">
        <v>535766.37496033299</v>
      </c>
      <c r="T1392">
        <v>958060.29040861095</v>
      </c>
      <c r="U1392">
        <v>1299204.7308366301</v>
      </c>
      <c r="V1392">
        <v>535766.37496033299</v>
      </c>
    </row>
    <row r="1393" spans="1:22" x14ac:dyDescent="0.45">
      <c r="A1393" t="str">
        <f t="shared" si="111"/>
        <v>Off-Peak</v>
      </c>
      <c r="B1393">
        <f t="shared" si="110"/>
        <v>1</v>
      </c>
      <c r="C1393" s="2">
        <v>2023</v>
      </c>
      <c r="D1393" s="2">
        <v>2</v>
      </c>
      <c r="E1393" s="2">
        <v>27</v>
      </c>
      <c r="F1393" s="2">
        <v>24</v>
      </c>
      <c r="G1393" s="2">
        <v>657721.72964935401</v>
      </c>
      <c r="H1393" s="2">
        <v>637834.827590156</v>
      </c>
      <c r="I1393" s="3">
        <f t="shared" si="112"/>
        <v>88662.934818121939</v>
      </c>
      <c r="J1393" s="3">
        <f t="shared" si="113"/>
        <v>87468.727947343417</v>
      </c>
      <c r="K1393" s="1">
        <f t="shared" si="114"/>
        <v>1.1101874416020523</v>
      </c>
      <c r="M1393">
        <v>2023</v>
      </c>
      <c r="N1393">
        <v>2</v>
      </c>
      <c r="O1393">
        <v>27</v>
      </c>
      <c r="P1393">
        <v>24</v>
      </c>
      <c r="Q1393">
        <v>910360.07543373096</v>
      </c>
      <c r="R1393">
        <v>1258623.75831366</v>
      </c>
      <c r="S1393">
        <v>490904.21079626703</v>
      </c>
      <c r="T1393">
        <v>906924.059898376</v>
      </c>
      <c r="U1393">
        <v>1226233.56772566</v>
      </c>
      <c r="V1393">
        <v>490904.21079626703</v>
      </c>
    </row>
    <row r="1394" spans="1:22" x14ac:dyDescent="0.45">
      <c r="A1394" t="str">
        <f t="shared" si="111"/>
        <v>Off-Peak</v>
      </c>
      <c r="B1394">
        <f t="shared" si="110"/>
        <v>1</v>
      </c>
      <c r="C1394" s="2">
        <v>2023</v>
      </c>
      <c r="D1394" s="2">
        <v>2</v>
      </c>
      <c r="E1394" s="2">
        <v>28</v>
      </c>
      <c r="F1394" s="2">
        <v>1</v>
      </c>
      <c r="G1394" s="2">
        <v>617869.73057274905</v>
      </c>
      <c r="H1394" s="2">
        <v>598475.45834221505</v>
      </c>
      <c r="I1394" s="3">
        <f t="shared" si="112"/>
        <v>83236.131425765197</v>
      </c>
      <c r="J1394" s="3">
        <f t="shared" si="113"/>
        <v>82044.913383590072</v>
      </c>
      <c r="K1394" s="1">
        <f t="shared" si="114"/>
        <v>1.0854028702207286</v>
      </c>
      <c r="M1394">
        <v>2023</v>
      </c>
      <c r="N1394">
        <v>2</v>
      </c>
      <c r="O1394">
        <v>28</v>
      </c>
      <c r="P1394">
        <v>1</v>
      </c>
      <c r="Q1394">
        <v>863209.30917835201</v>
      </c>
      <c r="R1394">
        <v>1175668.47922075</v>
      </c>
      <c r="S1394">
        <v>458206.15437385399</v>
      </c>
      <c r="T1394">
        <v>859743.46544551803</v>
      </c>
      <c r="U1394">
        <v>1143397.78168833</v>
      </c>
      <c r="V1394">
        <v>458206.15437385399</v>
      </c>
    </row>
    <row r="1395" spans="1:22" x14ac:dyDescent="0.45">
      <c r="A1395" t="str">
        <f t="shared" si="111"/>
        <v>Off-Peak</v>
      </c>
      <c r="B1395">
        <f t="shared" si="110"/>
        <v>1</v>
      </c>
      <c r="C1395" s="2">
        <v>2023</v>
      </c>
      <c r="D1395" s="2">
        <v>2</v>
      </c>
      <c r="E1395" s="2">
        <v>28</v>
      </c>
      <c r="F1395" s="2">
        <v>2</v>
      </c>
      <c r="G1395" s="2">
        <v>605995.10734860203</v>
      </c>
      <c r="H1395" s="2">
        <v>587667.46243451803</v>
      </c>
      <c r="I1395" s="3">
        <f t="shared" si="112"/>
        <v>81283.89657772494</v>
      </c>
      <c r="J1395" s="3">
        <f t="shared" si="113"/>
        <v>80143.710309589878</v>
      </c>
      <c r="K1395" s="1">
        <f t="shared" si="114"/>
        <v>1.0716170054133043</v>
      </c>
      <c r="M1395">
        <v>2023</v>
      </c>
      <c r="N1395">
        <v>2</v>
      </c>
      <c r="O1395">
        <v>28</v>
      </c>
      <c r="P1395">
        <v>2</v>
      </c>
      <c r="Q1395">
        <v>852772.80049085605</v>
      </c>
      <c r="R1395">
        <v>1150046.03118086</v>
      </c>
      <c r="S1395">
        <v>435698.06566003198</v>
      </c>
      <c r="T1395">
        <v>849439.61138105404</v>
      </c>
      <c r="U1395">
        <v>1119173.63224661</v>
      </c>
      <c r="V1395">
        <v>435698.06566003198</v>
      </c>
    </row>
    <row r="1396" spans="1:22" x14ac:dyDescent="0.45">
      <c r="A1396" t="str">
        <f t="shared" si="111"/>
        <v>Off-Peak</v>
      </c>
      <c r="B1396">
        <f t="shared" si="110"/>
        <v>1</v>
      </c>
      <c r="C1396" s="2">
        <v>2023</v>
      </c>
      <c r="D1396" s="2">
        <v>2</v>
      </c>
      <c r="E1396" s="2">
        <v>28</v>
      </c>
      <c r="F1396" s="2">
        <v>3</v>
      </c>
      <c r="G1396" s="2">
        <v>595537.82884578197</v>
      </c>
      <c r="H1396" s="2">
        <v>575473.17177178804</v>
      </c>
      <c r="I1396" s="3">
        <f t="shared" si="112"/>
        <v>80430.176170461476</v>
      </c>
      <c r="J1396" s="3">
        <f t="shared" si="113"/>
        <v>79281.168823964472</v>
      </c>
      <c r="K1396" s="1">
        <f t="shared" si="114"/>
        <v>1.1641734136957644</v>
      </c>
      <c r="M1396">
        <v>2023</v>
      </c>
      <c r="N1396">
        <v>2</v>
      </c>
      <c r="O1396">
        <v>28</v>
      </c>
      <c r="P1396">
        <v>3</v>
      </c>
      <c r="Q1396">
        <v>846369.02324342704</v>
      </c>
      <c r="R1396">
        <v>1133787.9757679701</v>
      </c>
      <c r="S1396">
        <v>432748.28610244702</v>
      </c>
      <c r="T1396">
        <v>845941.00676965702</v>
      </c>
      <c r="U1396">
        <v>1099745.7718468299</v>
      </c>
      <c r="V1396">
        <v>432748.28610244702</v>
      </c>
    </row>
    <row r="1397" spans="1:22" x14ac:dyDescent="0.45">
      <c r="A1397" t="str">
        <f t="shared" si="111"/>
        <v>Off-Peak</v>
      </c>
      <c r="B1397">
        <f t="shared" si="110"/>
        <v>1</v>
      </c>
      <c r="C1397" s="2">
        <v>2023</v>
      </c>
      <c r="D1397" s="2">
        <v>2</v>
      </c>
      <c r="E1397" s="2">
        <v>28</v>
      </c>
      <c r="F1397" s="2">
        <v>4</v>
      </c>
      <c r="G1397" s="2">
        <v>595223.62607802101</v>
      </c>
      <c r="H1397" s="2">
        <v>575226.27985985298</v>
      </c>
      <c r="I1397" s="3">
        <f t="shared" si="112"/>
        <v>80775.968903069574</v>
      </c>
      <c r="J1397" s="3">
        <f t="shared" si="113"/>
        <v>79642.387862687494</v>
      </c>
      <c r="K1397" s="1">
        <f t="shared" si="114"/>
        <v>1.1760574383770412</v>
      </c>
      <c r="M1397">
        <v>2023</v>
      </c>
      <c r="N1397">
        <v>2</v>
      </c>
      <c r="O1397">
        <v>28</v>
      </c>
      <c r="P1397">
        <v>4</v>
      </c>
      <c r="Q1397">
        <v>854557.033219337</v>
      </c>
      <c r="R1397">
        <v>1135645.3149824699</v>
      </c>
      <c r="S1397">
        <v>433076.71889028</v>
      </c>
      <c r="T1397">
        <v>854142.23741817498</v>
      </c>
      <c r="U1397">
        <v>1102052.6795721699</v>
      </c>
      <c r="V1397">
        <v>433076.71889028</v>
      </c>
    </row>
    <row r="1398" spans="1:22" x14ac:dyDescent="0.45">
      <c r="A1398" t="str">
        <f t="shared" si="111"/>
        <v>Off-Peak</v>
      </c>
      <c r="B1398">
        <f t="shared" si="110"/>
        <v>1</v>
      </c>
      <c r="C1398" s="2">
        <v>2023</v>
      </c>
      <c r="D1398" s="2">
        <v>2</v>
      </c>
      <c r="E1398" s="2">
        <v>28</v>
      </c>
      <c r="F1398" s="2">
        <v>5</v>
      </c>
      <c r="G1398" s="2">
        <v>613583.46798578603</v>
      </c>
      <c r="H1398" s="2">
        <v>595974.68867996195</v>
      </c>
      <c r="I1398" s="3">
        <f t="shared" si="112"/>
        <v>83456.925839075062</v>
      </c>
      <c r="J1398" s="3">
        <f t="shared" si="113"/>
        <v>82358.03064430019</v>
      </c>
      <c r="K1398" s="1">
        <f t="shared" si="114"/>
        <v>1.0682716841152229</v>
      </c>
      <c r="M1398">
        <v>2023</v>
      </c>
      <c r="N1398">
        <v>2</v>
      </c>
      <c r="O1398">
        <v>28</v>
      </c>
      <c r="P1398">
        <v>5</v>
      </c>
      <c r="Q1398">
        <v>897322.61142921401</v>
      </c>
      <c r="R1398">
        <v>1170828.5400189799</v>
      </c>
      <c r="S1398">
        <v>435556.62372405798</v>
      </c>
      <c r="T1398">
        <v>895079.32164096797</v>
      </c>
      <c r="U1398">
        <v>1140104.9739639801</v>
      </c>
      <c r="V1398">
        <v>435556.62372405798</v>
      </c>
    </row>
    <row r="1399" spans="1:22" x14ac:dyDescent="0.45">
      <c r="A1399" t="str">
        <f t="shared" si="111"/>
        <v>Off-Peak</v>
      </c>
      <c r="B1399">
        <f t="shared" si="110"/>
        <v>1</v>
      </c>
      <c r="C1399" s="2">
        <v>2023</v>
      </c>
      <c r="D1399" s="2">
        <v>2</v>
      </c>
      <c r="E1399" s="2">
        <v>28</v>
      </c>
      <c r="F1399" s="2">
        <v>6</v>
      </c>
      <c r="G1399" s="2">
        <v>691592.36658473895</v>
      </c>
      <c r="H1399" s="2">
        <v>674851.06116543303</v>
      </c>
      <c r="I1399" s="3">
        <f t="shared" si="112"/>
        <v>88788.637129884373</v>
      </c>
      <c r="J1399" s="3">
        <f t="shared" si="113"/>
        <v>87665.040398621029</v>
      </c>
      <c r="K1399" s="1">
        <f t="shared" si="114"/>
        <v>0.99331637134510575</v>
      </c>
      <c r="M1399">
        <v>2023</v>
      </c>
      <c r="N1399">
        <v>2</v>
      </c>
      <c r="O1399">
        <v>28</v>
      </c>
      <c r="P1399">
        <v>6</v>
      </c>
      <c r="Q1399">
        <v>963507.18261814106</v>
      </c>
      <c r="R1399">
        <v>1292137.9763752201</v>
      </c>
      <c r="S1399">
        <v>408013.95490317</v>
      </c>
      <c r="T1399">
        <v>959412.33260250103</v>
      </c>
      <c r="U1399">
        <v>1262524.92445296</v>
      </c>
      <c r="V1399">
        <v>408013.95490317</v>
      </c>
    </row>
    <row r="1400" spans="1:22" x14ac:dyDescent="0.45">
      <c r="A1400" t="str">
        <f t="shared" si="111"/>
        <v>Off-Peak</v>
      </c>
      <c r="B1400">
        <f t="shared" si="110"/>
        <v>1</v>
      </c>
      <c r="C1400" s="2">
        <v>2023</v>
      </c>
      <c r="D1400" s="2">
        <v>2</v>
      </c>
      <c r="E1400" s="2">
        <v>28</v>
      </c>
      <c r="F1400" s="2">
        <v>7</v>
      </c>
      <c r="G1400" s="2">
        <v>764006.67124297703</v>
      </c>
      <c r="H1400" s="2">
        <v>744460.23416164401</v>
      </c>
      <c r="I1400" s="3">
        <f t="shared" si="112"/>
        <v>94145.197417432399</v>
      </c>
      <c r="J1400" s="3">
        <f t="shared" si="113"/>
        <v>92949.959365155737</v>
      </c>
      <c r="K1400" s="1">
        <f t="shared" si="114"/>
        <v>1.0902395576681148</v>
      </c>
      <c r="M1400">
        <v>2023</v>
      </c>
      <c r="N1400">
        <v>2</v>
      </c>
      <c r="O1400">
        <v>28</v>
      </c>
      <c r="P1400">
        <v>7</v>
      </c>
      <c r="Q1400">
        <v>1020677.74706745</v>
      </c>
      <c r="R1400">
        <v>1403400.43284249</v>
      </c>
      <c r="S1400">
        <v>400277.74261303199</v>
      </c>
      <c r="T1400">
        <v>1015116.3194570499</v>
      </c>
      <c r="U1400">
        <v>1373104.7188845901</v>
      </c>
      <c r="V1400">
        <v>400277.74261303199</v>
      </c>
    </row>
    <row r="1401" spans="1:22" x14ac:dyDescent="0.45">
      <c r="A1401" t="str">
        <f t="shared" si="111"/>
        <v>Off-Peak</v>
      </c>
      <c r="B1401">
        <f t="shared" si="110"/>
        <v>1</v>
      </c>
      <c r="C1401" s="2">
        <v>2023</v>
      </c>
      <c r="D1401" s="2">
        <v>2</v>
      </c>
      <c r="E1401" s="2">
        <v>28</v>
      </c>
      <c r="F1401" s="2">
        <v>8</v>
      </c>
      <c r="G1401" s="2">
        <v>723298.44479289197</v>
      </c>
      <c r="H1401" s="2">
        <v>704034.80251469603</v>
      </c>
      <c r="I1401" s="3">
        <f t="shared" si="112"/>
        <v>100682.51597242153</v>
      </c>
      <c r="J1401" s="3">
        <f t="shared" si="113"/>
        <v>99576.105755545534</v>
      </c>
      <c r="K1401" s="1">
        <f t="shared" si="114"/>
        <v>1.1607293560362382</v>
      </c>
      <c r="M1401">
        <v>2023</v>
      </c>
      <c r="N1401">
        <v>2</v>
      </c>
      <c r="O1401">
        <v>28</v>
      </c>
      <c r="P1401">
        <v>8</v>
      </c>
      <c r="Q1401">
        <v>1037352.1685838701</v>
      </c>
      <c r="R1401">
        <v>1311821.4537637201</v>
      </c>
      <c r="S1401">
        <v>671301.85682505602</v>
      </c>
      <c r="T1401">
        <v>1036211.41864681</v>
      </c>
      <c r="U1401">
        <v>1279769.8971945001</v>
      </c>
      <c r="V1401">
        <v>671301.85682505602</v>
      </c>
    </row>
    <row r="1402" spans="1:22" x14ac:dyDescent="0.45">
      <c r="A1402" t="str">
        <f t="shared" si="111"/>
        <v>Off-Peak</v>
      </c>
      <c r="B1402">
        <f t="shared" si="110"/>
        <v>1</v>
      </c>
      <c r="C1402" s="2">
        <v>2023</v>
      </c>
      <c r="D1402" s="2">
        <v>2</v>
      </c>
      <c r="E1402" s="2">
        <v>28</v>
      </c>
      <c r="F1402" s="2">
        <v>9</v>
      </c>
      <c r="G1402" s="2">
        <v>533593.72402739199</v>
      </c>
      <c r="H1402" s="2">
        <v>519669.104523402</v>
      </c>
      <c r="I1402" s="3">
        <f t="shared" si="112"/>
        <v>104417.15988480044</v>
      </c>
      <c r="J1402" s="3">
        <f t="shared" si="113"/>
        <v>103469.3767485439</v>
      </c>
      <c r="K1402" s="1">
        <f t="shared" si="114"/>
        <v>0.97945187186935379</v>
      </c>
      <c r="M1402">
        <v>2023</v>
      </c>
      <c r="N1402">
        <v>2</v>
      </c>
      <c r="O1402">
        <v>28</v>
      </c>
      <c r="P1402">
        <v>9</v>
      </c>
      <c r="Q1402">
        <v>942343.93169879902</v>
      </c>
      <c r="R1402">
        <v>952719.99044716405</v>
      </c>
      <c r="S1402">
        <v>1237450.8743980499</v>
      </c>
      <c r="T1402">
        <v>937844.98614215897</v>
      </c>
      <c r="U1402">
        <v>928785.44191610801</v>
      </c>
      <c r="V1402">
        <v>1237450.8743980499</v>
      </c>
    </row>
    <row r="1403" spans="1:22" x14ac:dyDescent="0.45">
      <c r="A1403" t="str">
        <f t="shared" si="111"/>
        <v>Off-Peak</v>
      </c>
      <c r="B1403">
        <f t="shared" si="110"/>
        <v>1</v>
      </c>
      <c r="C1403" s="2">
        <v>2023</v>
      </c>
      <c r="D1403" s="2">
        <v>2</v>
      </c>
      <c r="E1403" s="2">
        <v>28</v>
      </c>
      <c r="F1403" s="2">
        <v>10</v>
      </c>
      <c r="G1403" s="2">
        <v>507321.199550052</v>
      </c>
      <c r="H1403" s="2">
        <v>493992.65270947001</v>
      </c>
      <c r="I1403" s="3">
        <f t="shared" si="112"/>
        <v>104043.16492002342</v>
      </c>
      <c r="J1403" s="3">
        <f t="shared" si="113"/>
        <v>103028.54517022913</v>
      </c>
      <c r="K1403" s="1">
        <f t="shared" si="114"/>
        <v>0.8757663051131046</v>
      </c>
      <c r="M1403">
        <v>2023</v>
      </c>
      <c r="N1403">
        <v>2</v>
      </c>
      <c r="O1403">
        <v>28</v>
      </c>
      <c r="P1403">
        <v>10</v>
      </c>
      <c r="Q1403">
        <v>910791.68680000305</v>
      </c>
      <c r="R1403">
        <v>886340.92398560001</v>
      </c>
      <c r="S1403">
        <v>1324162.3368150999</v>
      </c>
      <c r="T1403">
        <v>903641.25541114795</v>
      </c>
      <c r="U1403">
        <v>864389.61151343596</v>
      </c>
      <c r="V1403">
        <v>1322825.48818229</v>
      </c>
    </row>
    <row r="1404" spans="1:22" x14ac:dyDescent="0.45">
      <c r="A1404" t="str">
        <f t="shared" si="111"/>
        <v>Off-Peak</v>
      </c>
      <c r="B1404">
        <f t="shared" si="110"/>
        <v>1</v>
      </c>
      <c r="C1404" s="2">
        <v>2023</v>
      </c>
      <c r="D1404" s="2">
        <v>2</v>
      </c>
      <c r="E1404" s="2">
        <v>28</v>
      </c>
      <c r="F1404" s="2">
        <v>11</v>
      </c>
      <c r="G1404" s="2">
        <v>490293.42599374498</v>
      </c>
      <c r="H1404" s="2">
        <v>477808.55211953801</v>
      </c>
      <c r="I1404" s="3">
        <f t="shared" si="112"/>
        <v>104195.22638808476</v>
      </c>
      <c r="J1404" s="3">
        <f t="shared" si="113"/>
        <v>102981.80744549418</v>
      </c>
      <c r="K1404" s="1">
        <f t="shared" si="114"/>
        <v>0.68593368352250084</v>
      </c>
      <c r="M1404">
        <v>2023</v>
      </c>
      <c r="N1404">
        <v>2</v>
      </c>
      <c r="O1404">
        <v>28</v>
      </c>
      <c r="P1404">
        <v>11</v>
      </c>
      <c r="Q1404">
        <v>848007.98207664501</v>
      </c>
      <c r="R1404">
        <v>850823.78242778801</v>
      </c>
      <c r="S1404">
        <v>1427025.02713811</v>
      </c>
      <c r="T1404">
        <v>831611.78382229805</v>
      </c>
      <c r="U1404">
        <v>830639.71269738697</v>
      </c>
      <c r="V1404">
        <v>1427202.7268451401</v>
      </c>
    </row>
    <row r="1405" spans="1:22" x14ac:dyDescent="0.45">
      <c r="A1405" t="str">
        <f t="shared" si="111"/>
        <v>Off-Peak</v>
      </c>
      <c r="B1405">
        <f t="shared" si="110"/>
        <v>1</v>
      </c>
      <c r="C1405" s="2">
        <v>2023</v>
      </c>
      <c r="D1405" s="2">
        <v>2</v>
      </c>
      <c r="E1405" s="2">
        <v>28</v>
      </c>
      <c r="F1405" s="2">
        <v>12</v>
      </c>
      <c r="G1405" s="2">
        <v>480272.09266799898</v>
      </c>
      <c r="H1405" s="2">
        <v>469481.171941849</v>
      </c>
      <c r="I1405" s="3">
        <f t="shared" si="112"/>
        <v>103801.05149521884</v>
      </c>
      <c r="J1405" s="3">
        <f t="shared" si="113"/>
        <v>102776.21242269115</v>
      </c>
      <c r="K1405" s="1">
        <f t="shared" si="114"/>
        <v>0.70195871172469948</v>
      </c>
      <c r="M1405">
        <v>2023</v>
      </c>
      <c r="N1405">
        <v>2</v>
      </c>
      <c r="O1405">
        <v>28</v>
      </c>
      <c r="P1405">
        <v>12</v>
      </c>
      <c r="Q1405">
        <v>723279.663004398</v>
      </c>
      <c r="R1405">
        <v>829714.68482738698</v>
      </c>
      <c r="S1405">
        <v>1561037.1970247801</v>
      </c>
      <c r="T1405">
        <v>713603.99646377598</v>
      </c>
      <c r="U1405">
        <v>813257.91100370896</v>
      </c>
      <c r="V1405">
        <v>1556424.4652132499</v>
      </c>
    </row>
    <row r="1406" spans="1:22" x14ac:dyDescent="0.45">
      <c r="A1406" t="str">
        <f t="shared" si="111"/>
        <v>Off-Peak</v>
      </c>
      <c r="B1406">
        <f t="shared" si="110"/>
        <v>1</v>
      </c>
      <c r="C1406" s="2">
        <v>2023</v>
      </c>
      <c r="D1406" s="2">
        <v>2</v>
      </c>
      <c r="E1406" s="2">
        <v>28</v>
      </c>
      <c r="F1406" s="2">
        <v>13</v>
      </c>
      <c r="G1406" s="2">
        <v>460172.57689056598</v>
      </c>
      <c r="H1406" s="2">
        <v>449441.64041412697</v>
      </c>
      <c r="I1406" s="3">
        <f t="shared" si="112"/>
        <v>103022.23511184646</v>
      </c>
      <c r="J1406" s="3">
        <f t="shared" si="113"/>
        <v>101935.35914929523</v>
      </c>
      <c r="K1406" s="1">
        <f t="shared" si="114"/>
        <v>0.65821288697624447</v>
      </c>
      <c r="M1406">
        <v>2023</v>
      </c>
      <c r="N1406">
        <v>2</v>
      </c>
      <c r="O1406">
        <v>28</v>
      </c>
      <c r="P1406">
        <v>13</v>
      </c>
      <c r="Q1406">
        <v>662931.598977566</v>
      </c>
      <c r="R1406">
        <v>807560.45665609802</v>
      </c>
      <c r="S1406">
        <v>1620174.99772173</v>
      </c>
      <c r="T1406">
        <v>657386.68561172497</v>
      </c>
      <c r="U1406">
        <v>789322.61098182201</v>
      </c>
      <c r="V1406">
        <v>1611351.4778853101</v>
      </c>
    </row>
    <row r="1407" spans="1:22" x14ac:dyDescent="0.45">
      <c r="A1407" t="str">
        <f t="shared" si="111"/>
        <v>Off-Peak</v>
      </c>
      <c r="B1407">
        <f t="shared" si="110"/>
        <v>1</v>
      </c>
      <c r="C1407" s="2">
        <v>2023</v>
      </c>
      <c r="D1407" s="2">
        <v>2</v>
      </c>
      <c r="E1407" s="2">
        <v>28</v>
      </c>
      <c r="F1407" s="2">
        <v>14</v>
      </c>
      <c r="G1407" s="2">
        <v>460761.41208782099</v>
      </c>
      <c r="H1407" s="2">
        <v>450331.21013124101</v>
      </c>
      <c r="I1407" s="3">
        <f t="shared" si="112"/>
        <v>102244.75180976729</v>
      </c>
      <c r="J1407" s="3">
        <f t="shared" si="113"/>
        <v>101121.24566524733</v>
      </c>
      <c r="K1407" s="1">
        <f t="shared" si="114"/>
        <v>0.61890787201919306</v>
      </c>
      <c r="M1407">
        <v>2023</v>
      </c>
      <c r="N1407">
        <v>2</v>
      </c>
      <c r="O1407">
        <v>28</v>
      </c>
      <c r="P1407">
        <v>14</v>
      </c>
      <c r="Q1407">
        <v>653270.36883020401</v>
      </c>
      <c r="R1407">
        <v>806876.84466290497</v>
      </c>
      <c r="S1407">
        <v>1607195.34079991</v>
      </c>
      <c r="T1407">
        <v>647027.73739719403</v>
      </c>
      <c r="U1407">
        <v>789600.36130988598</v>
      </c>
      <c r="V1407">
        <v>1597009.2712503399</v>
      </c>
    </row>
    <row r="1408" spans="1:22" x14ac:dyDescent="0.45">
      <c r="A1408" t="str">
        <f t="shared" si="111"/>
        <v>Off-Peak</v>
      </c>
      <c r="B1408">
        <f t="shared" si="110"/>
        <v>1</v>
      </c>
      <c r="C1408" s="2">
        <v>2023</v>
      </c>
      <c r="D1408" s="2">
        <v>2</v>
      </c>
      <c r="E1408" s="2">
        <v>28</v>
      </c>
      <c r="F1408" s="2">
        <v>15</v>
      </c>
      <c r="G1408" s="2">
        <v>461296.79713042401</v>
      </c>
      <c r="H1408" s="2">
        <v>451298.99177746702</v>
      </c>
      <c r="I1408" s="3">
        <f t="shared" si="112"/>
        <v>101585.32577945376</v>
      </c>
      <c r="J1408" s="3">
        <f t="shared" si="113"/>
        <v>100469.84001084727</v>
      </c>
      <c r="K1408" s="1">
        <f t="shared" si="114"/>
        <v>0.5975157869530161</v>
      </c>
      <c r="M1408">
        <v>2023</v>
      </c>
      <c r="N1408">
        <v>2</v>
      </c>
      <c r="O1408">
        <v>28</v>
      </c>
      <c r="P1408">
        <v>15</v>
      </c>
      <c r="Q1408">
        <v>649210.25970888103</v>
      </c>
      <c r="R1408">
        <v>807857.35948169196</v>
      </c>
      <c r="S1408">
        <v>1590492.15419304</v>
      </c>
      <c r="T1408">
        <v>642446.43849802006</v>
      </c>
      <c r="U1408">
        <v>791181.21786385798</v>
      </c>
      <c r="V1408">
        <v>1580467.5439635401</v>
      </c>
    </row>
    <row r="1409" spans="1:22" x14ac:dyDescent="0.45">
      <c r="A1409" t="str">
        <f t="shared" si="111"/>
        <v>Off-Peak</v>
      </c>
      <c r="B1409">
        <f t="shared" si="110"/>
        <v>1</v>
      </c>
      <c r="C1409" s="2">
        <v>2023</v>
      </c>
      <c r="D1409" s="2">
        <v>2</v>
      </c>
      <c r="E1409" s="2">
        <v>28</v>
      </c>
      <c r="F1409" s="2">
        <v>16</v>
      </c>
      <c r="G1409" s="2">
        <v>474793.57370333798</v>
      </c>
      <c r="H1409" s="2">
        <v>464826.35727128398</v>
      </c>
      <c r="I1409" s="3">
        <f t="shared" si="112"/>
        <v>101931.23504337929</v>
      </c>
      <c r="J1409" s="3">
        <f t="shared" si="113"/>
        <v>100789.55101615847</v>
      </c>
      <c r="K1409" s="1">
        <f t="shared" si="114"/>
        <v>0.58201838654763616</v>
      </c>
      <c r="M1409">
        <v>2023</v>
      </c>
      <c r="N1409">
        <v>2</v>
      </c>
      <c r="O1409">
        <v>28</v>
      </c>
      <c r="P1409">
        <v>16</v>
      </c>
      <c r="Q1409">
        <v>660309.30051946605</v>
      </c>
      <c r="R1409">
        <v>827085.07308304298</v>
      </c>
      <c r="S1409">
        <v>1570542.67769887</v>
      </c>
      <c r="T1409">
        <v>652087.28656005894</v>
      </c>
      <c r="U1409">
        <v>809709.37005883502</v>
      </c>
      <c r="V1409">
        <v>1561889.87386586</v>
      </c>
    </row>
    <row r="1410" spans="1:22" x14ac:dyDescent="0.45">
      <c r="A1410" t="str">
        <f t="shared" si="111"/>
        <v>Off-Peak</v>
      </c>
      <c r="B1410">
        <f t="shared" si="110"/>
        <v>1</v>
      </c>
      <c r="C1410" s="2">
        <v>2023</v>
      </c>
      <c r="D1410" s="2">
        <v>2</v>
      </c>
      <c r="E1410" s="2">
        <v>28</v>
      </c>
      <c r="F1410" s="2">
        <v>17</v>
      </c>
      <c r="G1410" s="2">
        <v>491220.21956348303</v>
      </c>
      <c r="H1410" s="2">
        <v>482194.61597550998</v>
      </c>
      <c r="I1410" s="3">
        <f t="shared" si="112"/>
        <v>103147.55921679396</v>
      </c>
      <c r="J1410" s="3">
        <f t="shared" si="113"/>
        <v>102024.65439951661</v>
      </c>
      <c r="K1410" s="1">
        <f t="shared" si="114"/>
        <v>0.53584853908080987</v>
      </c>
      <c r="M1410">
        <v>2023</v>
      </c>
      <c r="N1410">
        <v>2</v>
      </c>
      <c r="O1410">
        <v>28</v>
      </c>
      <c r="P1410">
        <v>17</v>
      </c>
      <c r="Q1410">
        <v>794021.89533042896</v>
      </c>
      <c r="R1410">
        <v>850647.44563209999</v>
      </c>
      <c r="S1410">
        <v>1449757.4355412901</v>
      </c>
      <c r="T1410">
        <v>776268.13094806694</v>
      </c>
      <c r="U1410">
        <v>834393.71600884199</v>
      </c>
      <c r="V1410">
        <v>1450077.7850285899</v>
      </c>
    </row>
    <row r="1411" spans="1:22" x14ac:dyDescent="0.45">
      <c r="A1411" t="str">
        <f t="shared" si="111"/>
        <v>Off-Peak</v>
      </c>
      <c r="B1411">
        <f t="shared" si="110"/>
        <v>1</v>
      </c>
      <c r="C1411" s="2">
        <v>2023</v>
      </c>
      <c r="D1411" s="2">
        <v>2</v>
      </c>
      <c r="E1411" s="2">
        <v>28</v>
      </c>
      <c r="F1411" s="2">
        <v>18</v>
      </c>
      <c r="G1411" s="2">
        <v>547695.56183593103</v>
      </c>
      <c r="H1411" s="2">
        <v>533792.11014455103</v>
      </c>
      <c r="I1411" s="3">
        <f t="shared" si="112"/>
        <v>103577.1730851929</v>
      </c>
      <c r="J1411" s="3">
        <f t="shared" si="113"/>
        <v>102605.91183052253</v>
      </c>
      <c r="K1411" s="1">
        <f t="shared" si="114"/>
        <v>0.95432281990894596</v>
      </c>
      <c r="M1411">
        <v>2023</v>
      </c>
      <c r="N1411">
        <v>2</v>
      </c>
      <c r="O1411">
        <v>28</v>
      </c>
      <c r="P1411">
        <v>18</v>
      </c>
      <c r="Q1411">
        <v>942679.10817766201</v>
      </c>
      <c r="R1411">
        <v>988250.35045218503</v>
      </c>
      <c r="S1411">
        <v>1176385.73392594</v>
      </c>
      <c r="T1411">
        <v>941267.55513954198</v>
      </c>
      <c r="U1411">
        <v>960604.90398496401</v>
      </c>
      <c r="V1411">
        <v>1176304.89579117</v>
      </c>
    </row>
    <row r="1412" spans="1:22" x14ac:dyDescent="0.45">
      <c r="A1412" t="str">
        <f t="shared" si="111"/>
        <v>On-Peak</v>
      </c>
      <c r="B1412">
        <f t="shared" si="110"/>
        <v>1</v>
      </c>
      <c r="C1412" s="2">
        <v>2023</v>
      </c>
      <c r="D1412" s="2">
        <v>2</v>
      </c>
      <c r="E1412" s="2">
        <v>28</v>
      </c>
      <c r="F1412" s="2">
        <v>19</v>
      </c>
      <c r="G1412" s="2">
        <v>653213.97269868699</v>
      </c>
      <c r="H1412" s="2">
        <v>636342.045150224</v>
      </c>
      <c r="I1412" s="3">
        <f t="shared" si="112"/>
        <v>108206.48267398433</v>
      </c>
      <c r="J1412" s="3">
        <f t="shared" si="113"/>
        <v>107151.28139323533</v>
      </c>
      <c r="K1412" s="1">
        <f t="shared" si="114"/>
        <v>1.06595318866476</v>
      </c>
      <c r="M1412">
        <v>2023</v>
      </c>
      <c r="N1412">
        <v>2</v>
      </c>
      <c r="O1412">
        <v>28</v>
      </c>
      <c r="P1412">
        <v>19</v>
      </c>
      <c r="Q1412">
        <v>1004218.05960703</v>
      </c>
      <c r="R1412">
        <v>1183693.90468247</v>
      </c>
      <c r="S1412">
        <v>1058282.51593003</v>
      </c>
      <c r="T1412">
        <v>1001656.72089434</v>
      </c>
      <c r="U1412">
        <v>1154653.09706253</v>
      </c>
      <c r="V1412">
        <v>1058228.62384019</v>
      </c>
    </row>
    <row r="1413" spans="1:22" x14ac:dyDescent="0.45">
      <c r="A1413" t="str">
        <f t="shared" si="111"/>
        <v>On-Peak</v>
      </c>
      <c r="B1413">
        <f t="shared" si="110"/>
        <v>1</v>
      </c>
      <c r="C1413" s="2">
        <v>2023</v>
      </c>
      <c r="D1413" s="2">
        <v>2</v>
      </c>
      <c r="E1413" s="2">
        <v>28</v>
      </c>
      <c r="F1413" s="2">
        <v>20</v>
      </c>
      <c r="G1413" s="2">
        <v>724774.93110293499</v>
      </c>
      <c r="H1413" s="2">
        <v>707061.15263219899</v>
      </c>
      <c r="I1413" s="3">
        <f t="shared" si="112"/>
        <v>110249.31175616094</v>
      </c>
      <c r="J1413" s="3">
        <f t="shared" si="113"/>
        <v>109168.76115128082</v>
      </c>
      <c r="K1413" s="1">
        <f t="shared" si="114"/>
        <v>1.0928859410955147</v>
      </c>
      <c r="M1413">
        <v>2023</v>
      </c>
      <c r="N1413">
        <v>2</v>
      </c>
      <c r="O1413">
        <v>28</v>
      </c>
      <c r="P1413">
        <v>20</v>
      </c>
      <c r="Q1413">
        <v>1034791.8182153699</v>
      </c>
      <c r="R1413">
        <v>1331609.9601283099</v>
      </c>
      <c r="S1413">
        <v>941077.57434114802</v>
      </c>
      <c r="T1413">
        <v>1033531.01764965</v>
      </c>
      <c r="U1413">
        <v>1300403.77111208</v>
      </c>
      <c r="V1413">
        <v>941128.04577669501</v>
      </c>
    </row>
    <row r="1414" spans="1:22" x14ac:dyDescent="0.45">
      <c r="A1414" t="str">
        <f t="shared" si="111"/>
        <v>On-Peak</v>
      </c>
      <c r="B1414">
        <f t="shared" si="110"/>
        <v>1</v>
      </c>
      <c r="C1414" s="2">
        <v>2023</v>
      </c>
      <c r="D1414" s="2">
        <v>2</v>
      </c>
      <c r="E1414" s="2">
        <v>28</v>
      </c>
      <c r="F1414" s="2">
        <v>21</v>
      </c>
      <c r="G1414" s="2">
        <v>853237.75191044295</v>
      </c>
      <c r="H1414" s="2">
        <v>838983.97206844995</v>
      </c>
      <c r="I1414" s="3">
        <f t="shared" si="112"/>
        <v>105812.38526859877</v>
      </c>
      <c r="J1414" s="3">
        <f t="shared" si="113"/>
        <v>104626.77731717641</v>
      </c>
      <c r="K1414" s="1">
        <f t="shared" si="114"/>
        <v>0.80148921768464509</v>
      </c>
      <c r="M1414">
        <v>2023</v>
      </c>
      <c r="N1414">
        <v>2</v>
      </c>
      <c r="O1414">
        <v>28</v>
      </c>
      <c r="P1414">
        <v>21</v>
      </c>
      <c r="Q1414">
        <v>1044274.06476498</v>
      </c>
      <c r="R1414">
        <v>1572035.1458632899</v>
      </c>
      <c r="S1414">
        <v>558062.34742969298</v>
      </c>
      <c r="T1414">
        <v>1038075.10923672</v>
      </c>
      <c r="U1414">
        <v>1542665.86284888</v>
      </c>
      <c r="V1414">
        <v>558062.34742969298</v>
      </c>
    </row>
    <row r="1415" spans="1:22" x14ac:dyDescent="0.45">
      <c r="A1415" t="str">
        <f t="shared" si="111"/>
        <v>On-Peak</v>
      </c>
      <c r="B1415">
        <f t="shared" si="110"/>
        <v>1</v>
      </c>
      <c r="C1415" s="2">
        <v>2023</v>
      </c>
      <c r="D1415" s="2">
        <v>2</v>
      </c>
      <c r="E1415" s="2">
        <v>28</v>
      </c>
      <c r="F1415" s="2">
        <v>22</v>
      </c>
      <c r="G1415" s="2">
        <v>876430.37309991894</v>
      </c>
      <c r="H1415" s="2">
        <v>861648.54061335896</v>
      </c>
      <c r="I1415" s="3">
        <f t="shared" si="112"/>
        <v>100085.35121137484</v>
      </c>
      <c r="J1415" s="3">
        <f t="shared" si="113"/>
        <v>98783.782678025833</v>
      </c>
      <c r="K1415" s="1">
        <f t="shared" si="114"/>
        <v>0.75712916673574204</v>
      </c>
      <c r="M1415">
        <v>2023</v>
      </c>
      <c r="N1415">
        <v>2</v>
      </c>
      <c r="O1415">
        <v>28</v>
      </c>
      <c r="P1415">
        <v>22</v>
      </c>
      <c r="Q1415">
        <v>1021539.09799814</v>
      </c>
      <c r="R1415">
        <v>1619992.15583313</v>
      </c>
      <c r="S1415">
        <v>361029.28250997502</v>
      </c>
      <c r="T1415">
        <v>1011091.43970728</v>
      </c>
      <c r="U1415">
        <v>1591392.7581235201</v>
      </c>
      <c r="V1415">
        <v>361029.28250997502</v>
      </c>
    </row>
    <row r="1416" spans="1:22" x14ac:dyDescent="0.45">
      <c r="A1416" t="str">
        <f t="shared" si="111"/>
        <v>Off-Peak</v>
      </c>
      <c r="B1416">
        <f t="shared" si="110"/>
        <v>1</v>
      </c>
      <c r="C1416" s="2">
        <v>2023</v>
      </c>
      <c r="D1416" s="2">
        <v>2</v>
      </c>
      <c r="E1416" s="2">
        <v>28</v>
      </c>
      <c r="F1416" s="2">
        <v>23</v>
      </c>
      <c r="G1416" s="2">
        <v>811173.00529871602</v>
      </c>
      <c r="H1416" s="2">
        <v>797923.87721741199</v>
      </c>
      <c r="I1416" s="3">
        <f t="shared" si="112"/>
        <v>94215.481879141866</v>
      </c>
      <c r="J1416" s="3">
        <f t="shared" si="113"/>
        <v>93007.700663807889</v>
      </c>
      <c r="K1416" s="1">
        <f t="shared" si="114"/>
        <v>0.73132053571144573</v>
      </c>
      <c r="M1416">
        <v>2023</v>
      </c>
      <c r="N1416">
        <v>2</v>
      </c>
      <c r="O1416">
        <v>28</v>
      </c>
      <c r="P1416">
        <v>23</v>
      </c>
      <c r="Q1416">
        <v>956819.799951553</v>
      </c>
      <c r="R1416">
        <v>1517692.9072227499</v>
      </c>
      <c r="S1416">
        <v>351951.74919995299</v>
      </c>
      <c r="T1416">
        <v>949498.940727234</v>
      </c>
      <c r="U1416">
        <v>1488780.32998705</v>
      </c>
      <c r="V1416">
        <v>351951.74919995299</v>
      </c>
    </row>
    <row r="1417" spans="1:22" x14ac:dyDescent="0.45">
      <c r="A1417" t="str">
        <f t="shared" si="111"/>
        <v>Off-Peak</v>
      </c>
      <c r="B1417">
        <f t="shared" si="110"/>
        <v>1</v>
      </c>
      <c r="C1417" s="2">
        <v>2023</v>
      </c>
      <c r="D1417" s="2">
        <v>2</v>
      </c>
      <c r="E1417" s="2">
        <v>28</v>
      </c>
      <c r="F1417" s="2">
        <v>24</v>
      </c>
      <c r="G1417" s="2">
        <v>733463.050766984</v>
      </c>
      <c r="H1417" s="2">
        <v>714597.149720488</v>
      </c>
      <c r="I1417" s="3">
        <f t="shared" si="112"/>
        <v>88175.604471337807</v>
      </c>
      <c r="J1417" s="3">
        <f t="shared" si="113"/>
        <v>86835.217406163763</v>
      </c>
      <c r="K1417" s="1">
        <f t="shared" si="114"/>
        <v>0.9383310008812652</v>
      </c>
      <c r="M1417">
        <v>2023</v>
      </c>
      <c r="N1417">
        <v>2</v>
      </c>
      <c r="O1417">
        <v>28</v>
      </c>
      <c r="P1417">
        <v>24</v>
      </c>
      <c r="Q1417">
        <v>895115.18019247102</v>
      </c>
      <c r="R1417">
        <v>1398280.5249646299</v>
      </c>
      <c r="S1417">
        <v>351872.42898303299</v>
      </c>
      <c r="T1417">
        <v>886968.72842741001</v>
      </c>
      <c r="U1417">
        <v>1366215.36477447</v>
      </c>
      <c r="V1417">
        <v>351872.42898303299</v>
      </c>
    </row>
    <row r="1418" spans="1:22" x14ac:dyDescent="0.45">
      <c r="A1418" t="str">
        <f t="shared" si="111"/>
        <v>Off-Peak</v>
      </c>
      <c r="B1418">
        <f t="shared" si="110"/>
        <v>1</v>
      </c>
      <c r="C1418" s="2">
        <v>2023</v>
      </c>
      <c r="D1418" s="2">
        <v>3</v>
      </c>
      <c r="E1418" s="2">
        <v>1</v>
      </c>
      <c r="F1418" s="2">
        <v>1</v>
      </c>
      <c r="G1418" s="2">
        <v>649310.32274092303</v>
      </c>
      <c r="H1418" s="2">
        <v>633691.91580754798</v>
      </c>
      <c r="I1418" s="3">
        <f t="shared" si="112"/>
        <v>83119.483129484797</v>
      </c>
      <c r="J1418" s="3">
        <f t="shared" si="113"/>
        <v>82008.557172251923</v>
      </c>
      <c r="K1418" s="1">
        <f t="shared" si="114"/>
        <v>0.9372605996939577</v>
      </c>
      <c r="M1418">
        <v>2023</v>
      </c>
      <c r="N1418">
        <v>3</v>
      </c>
      <c r="O1418">
        <v>1</v>
      </c>
      <c r="P1418">
        <v>1</v>
      </c>
      <c r="Q1418">
        <v>879345.88245630299</v>
      </c>
      <c r="R1418">
        <v>1246819.6162203599</v>
      </c>
      <c r="S1418">
        <v>367418.99520788097</v>
      </c>
      <c r="T1418">
        <v>873445.18967390095</v>
      </c>
      <c r="U1418">
        <v>1219857.1179444201</v>
      </c>
      <c r="V1418">
        <v>366954.40754923702</v>
      </c>
    </row>
    <row r="1419" spans="1:22" x14ac:dyDescent="0.45">
      <c r="A1419" t="str">
        <f t="shared" si="111"/>
        <v>Off-Peak</v>
      </c>
      <c r="B1419">
        <f t="shared" si="110"/>
        <v>1</v>
      </c>
      <c r="C1419" s="2">
        <v>2023</v>
      </c>
      <c r="D1419" s="2">
        <v>3</v>
      </c>
      <c r="E1419" s="2">
        <v>1</v>
      </c>
      <c r="F1419" s="2">
        <v>2</v>
      </c>
      <c r="G1419" s="2">
        <v>638187.01992048905</v>
      </c>
      <c r="H1419" s="2">
        <v>622106.61502962396</v>
      </c>
      <c r="I1419" s="3">
        <f t="shared" si="112"/>
        <v>81456.908823621765</v>
      </c>
      <c r="J1419" s="3">
        <f t="shared" si="113"/>
        <v>80275.332232853398</v>
      </c>
      <c r="K1419" s="1">
        <f t="shared" si="114"/>
        <v>0.90728523322149979</v>
      </c>
      <c r="M1419">
        <v>2023</v>
      </c>
      <c r="N1419">
        <v>3</v>
      </c>
      <c r="O1419">
        <v>1</v>
      </c>
      <c r="P1419">
        <v>2</v>
      </c>
      <c r="Q1419">
        <v>870694.42733192397</v>
      </c>
      <c r="R1419">
        <v>1224770.19386619</v>
      </c>
      <c r="S1419">
        <v>348242.64351053903</v>
      </c>
      <c r="T1419">
        <v>863386.80638504005</v>
      </c>
      <c r="U1419">
        <v>1196868.2716600299</v>
      </c>
      <c r="V1419">
        <v>348004.88894053199</v>
      </c>
    </row>
    <row r="1420" spans="1:22" x14ac:dyDescent="0.45">
      <c r="A1420" t="str">
        <f t="shared" si="111"/>
        <v>Off-Peak</v>
      </c>
      <c r="B1420">
        <f t="shared" si="110"/>
        <v>1</v>
      </c>
      <c r="C1420" s="2">
        <v>2023</v>
      </c>
      <c r="D1420" s="2">
        <v>3</v>
      </c>
      <c r="E1420" s="2">
        <v>1</v>
      </c>
      <c r="F1420" s="2">
        <v>3</v>
      </c>
      <c r="G1420" s="2">
        <v>632566.66737198201</v>
      </c>
      <c r="H1420" s="2">
        <v>616201.52013756195</v>
      </c>
      <c r="I1420" s="3">
        <f t="shared" si="112"/>
        <v>80864.996338134399</v>
      </c>
      <c r="J1420" s="3">
        <f t="shared" si="113"/>
        <v>79642.315196783762</v>
      </c>
      <c r="K1420" s="1">
        <f t="shared" si="114"/>
        <v>0.89230935092596131</v>
      </c>
      <c r="M1420">
        <v>2023</v>
      </c>
      <c r="N1420">
        <v>3</v>
      </c>
      <c r="O1420">
        <v>1</v>
      </c>
      <c r="P1420">
        <v>3</v>
      </c>
      <c r="Q1420">
        <v>873116.43674421299</v>
      </c>
      <c r="R1420">
        <v>1216731.4316515301</v>
      </c>
      <c r="S1420">
        <v>336102.021748289</v>
      </c>
      <c r="T1420">
        <v>866457.86412191403</v>
      </c>
      <c r="U1420">
        <v>1186709.57003331</v>
      </c>
      <c r="V1420">
        <v>336102.021748289</v>
      </c>
    </row>
    <row r="1421" spans="1:22" x14ac:dyDescent="0.45">
      <c r="A1421" t="str">
        <f t="shared" si="111"/>
        <v>Off-Peak</v>
      </c>
      <c r="B1421">
        <f t="shared" si="110"/>
        <v>1</v>
      </c>
      <c r="C1421" s="2">
        <v>2023</v>
      </c>
      <c r="D1421" s="2">
        <v>3</v>
      </c>
      <c r="E1421" s="2">
        <v>1</v>
      </c>
      <c r="F1421" s="2">
        <v>4</v>
      </c>
      <c r="G1421" s="2">
        <v>628838.73553706799</v>
      </c>
      <c r="H1421" s="2">
        <v>614173.82555331604</v>
      </c>
      <c r="I1421" s="3">
        <f t="shared" si="112"/>
        <v>80847.96559142122</v>
      </c>
      <c r="J1421" s="3">
        <f t="shared" si="113"/>
        <v>79762.883119319347</v>
      </c>
      <c r="K1421" s="1">
        <f t="shared" si="114"/>
        <v>0.90100125172022394</v>
      </c>
      <c r="M1421">
        <v>2023</v>
      </c>
      <c r="N1421">
        <v>3</v>
      </c>
      <c r="O1421">
        <v>1</v>
      </c>
      <c r="P1421">
        <v>4</v>
      </c>
      <c r="Q1421">
        <v>883426.66354489303</v>
      </c>
      <c r="R1421">
        <v>1209850.20963502</v>
      </c>
      <c r="S1421">
        <v>332162.094562724</v>
      </c>
      <c r="T1421">
        <v>878560.32745766605</v>
      </c>
      <c r="U1421">
        <v>1182164.0715591901</v>
      </c>
      <c r="V1421">
        <v>332162.094562724</v>
      </c>
    </row>
    <row r="1422" spans="1:22" x14ac:dyDescent="0.45">
      <c r="A1422" t="str">
        <f t="shared" si="111"/>
        <v>Off-Peak</v>
      </c>
      <c r="B1422">
        <f t="shared" si="110"/>
        <v>1</v>
      </c>
      <c r="C1422" s="2">
        <v>2023</v>
      </c>
      <c r="D1422" s="2">
        <v>3</v>
      </c>
      <c r="E1422" s="2">
        <v>1</v>
      </c>
      <c r="F1422" s="2">
        <v>5</v>
      </c>
      <c r="G1422" s="2">
        <v>643934.17514597799</v>
      </c>
      <c r="H1422" s="2">
        <v>629317.20661311003</v>
      </c>
      <c r="I1422" s="3">
        <f t="shared" si="112"/>
        <v>82831.462543245565</v>
      </c>
      <c r="J1422" s="3">
        <f t="shared" si="113"/>
        <v>81806.808650930921</v>
      </c>
      <c r="K1422" s="1">
        <f t="shared" si="114"/>
        <v>0.95101826691606006</v>
      </c>
      <c r="M1422">
        <v>2023</v>
      </c>
      <c r="N1422">
        <v>3</v>
      </c>
      <c r="O1422">
        <v>1</v>
      </c>
      <c r="P1422">
        <v>5</v>
      </c>
      <c r="Q1422">
        <v>924930.73285341298</v>
      </c>
      <c r="R1422">
        <v>1233608.97328252</v>
      </c>
      <c r="S1422">
        <v>326404.17016143398</v>
      </c>
      <c r="T1422">
        <v>922680.46695375396</v>
      </c>
      <c r="U1422">
        <v>1205119.62241274</v>
      </c>
      <c r="V1422">
        <v>326404.17016143398</v>
      </c>
    </row>
    <row r="1423" spans="1:22" x14ac:dyDescent="0.45">
      <c r="A1423" t="str">
        <f t="shared" si="111"/>
        <v>Off-Peak</v>
      </c>
      <c r="B1423">
        <f t="shared" si="110"/>
        <v>1</v>
      </c>
      <c r="C1423" s="2">
        <v>2023</v>
      </c>
      <c r="D1423" s="2">
        <v>3</v>
      </c>
      <c r="E1423" s="2">
        <v>1</v>
      </c>
      <c r="F1423" s="2">
        <v>6</v>
      </c>
      <c r="G1423" s="2">
        <v>698367.09823274903</v>
      </c>
      <c r="H1423" s="2">
        <v>685848.29619861103</v>
      </c>
      <c r="I1423" s="3">
        <f t="shared" si="112"/>
        <v>88520.545780630302</v>
      </c>
      <c r="J1423" s="3">
        <f t="shared" si="113"/>
        <v>87612.76098999333</v>
      </c>
      <c r="K1423" s="1">
        <f t="shared" si="114"/>
        <v>0.91936636401481864</v>
      </c>
      <c r="M1423">
        <v>2023</v>
      </c>
      <c r="N1423">
        <v>3</v>
      </c>
      <c r="O1423">
        <v>1</v>
      </c>
      <c r="P1423">
        <v>6</v>
      </c>
      <c r="Q1423">
        <v>985326.39737415302</v>
      </c>
      <c r="R1423">
        <v>1328594.9361397</v>
      </c>
      <c r="S1423">
        <v>341695.03990505601</v>
      </c>
      <c r="T1423">
        <v>985570.48525333405</v>
      </c>
      <c r="U1423">
        <v>1301117.3045414099</v>
      </c>
      <c r="V1423">
        <v>341695.03990505601</v>
      </c>
    </row>
    <row r="1424" spans="1:22" x14ac:dyDescent="0.45">
      <c r="A1424" t="str">
        <f t="shared" si="111"/>
        <v>Off-Peak</v>
      </c>
      <c r="B1424">
        <f t="shared" si="110"/>
        <v>1</v>
      </c>
      <c r="C1424" s="2">
        <v>2023</v>
      </c>
      <c r="D1424" s="2">
        <v>3</v>
      </c>
      <c r="E1424" s="2">
        <v>1</v>
      </c>
      <c r="F1424" s="2">
        <v>7</v>
      </c>
      <c r="G1424" s="2">
        <v>731364.98462521401</v>
      </c>
      <c r="H1424" s="2">
        <v>714508.82956012106</v>
      </c>
      <c r="I1424" s="3">
        <f t="shared" si="112"/>
        <v>96486.116890746198</v>
      </c>
      <c r="J1424" s="3">
        <f t="shared" si="113"/>
        <v>95470.452571588539</v>
      </c>
      <c r="K1424" s="1">
        <f t="shared" si="114"/>
        <v>1.1064124729105111</v>
      </c>
      <c r="M1424">
        <v>2023</v>
      </c>
      <c r="N1424">
        <v>3</v>
      </c>
      <c r="O1424">
        <v>1</v>
      </c>
      <c r="P1424">
        <v>7</v>
      </c>
      <c r="Q1424">
        <v>1022597.3402728999</v>
      </c>
      <c r="R1424">
        <v>1363513.7675792</v>
      </c>
      <c r="S1424">
        <v>508472.39887028601</v>
      </c>
      <c r="T1424">
        <v>1020499.07822227</v>
      </c>
      <c r="U1424">
        <v>1335142.1000550999</v>
      </c>
      <c r="V1424">
        <v>508472.39887028601</v>
      </c>
    </row>
    <row r="1425" spans="1:22" x14ac:dyDescent="0.45">
      <c r="A1425" t="str">
        <f t="shared" si="111"/>
        <v>Off-Peak</v>
      </c>
      <c r="B1425">
        <f t="shared" si="110"/>
        <v>1</v>
      </c>
      <c r="C1425" s="2">
        <v>2023</v>
      </c>
      <c r="D1425" s="2">
        <v>3</v>
      </c>
      <c r="E1425" s="2">
        <v>1</v>
      </c>
      <c r="F1425" s="2">
        <v>8</v>
      </c>
      <c r="G1425" s="2">
        <v>553618.56962541398</v>
      </c>
      <c r="H1425" s="2">
        <v>539040.10678269505</v>
      </c>
      <c r="I1425" s="3">
        <f t="shared" si="112"/>
        <v>104155.64636493873</v>
      </c>
      <c r="J1425" s="3">
        <f t="shared" si="113"/>
        <v>103065.40322415781</v>
      </c>
      <c r="K1425" s="1">
        <f t="shared" si="114"/>
        <v>0.89145025223619467</v>
      </c>
      <c r="M1425">
        <v>2023</v>
      </c>
      <c r="N1425">
        <v>3</v>
      </c>
      <c r="O1425">
        <v>1</v>
      </c>
      <c r="P1425">
        <v>8</v>
      </c>
      <c r="Q1425">
        <v>987142.38457155204</v>
      </c>
      <c r="R1425">
        <v>1002532.37057978</v>
      </c>
      <c r="S1425">
        <v>1134994.6357968301</v>
      </c>
      <c r="T1425">
        <v>982910.30415153503</v>
      </c>
      <c r="U1425">
        <v>974057.15677636897</v>
      </c>
      <c r="V1425">
        <v>1134994.6357968301</v>
      </c>
    </row>
    <row r="1426" spans="1:22" x14ac:dyDescent="0.45">
      <c r="A1426" t="str">
        <f t="shared" si="111"/>
        <v>Off-Peak</v>
      </c>
      <c r="B1426">
        <f t="shared" ref="B1426:B1489" si="115">IF(D1426&lt;4,1,IF(D1426&lt;7,2,IF(D1426&lt;10,3,4)))</f>
        <v>1</v>
      </c>
      <c r="C1426" s="2">
        <v>2023</v>
      </c>
      <c r="D1426" s="2">
        <v>3</v>
      </c>
      <c r="E1426" s="2">
        <v>1</v>
      </c>
      <c r="F1426" s="2">
        <v>9</v>
      </c>
      <c r="G1426" s="2">
        <v>484608.41689765302</v>
      </c>
      <c r="H1426" s="2">
        <v>478483.62591037399</v>
      </c>
      <c r="I1426" s="3">
        <f t="shared" si="112"/>
        <v>104913.89686445176</v>
      </c>
      <c r="J1426" s="3">
        <f t="shared" si="113"/>
        <v>103823.81196544357</v>
      </c>
      <c r="K1426" s="1">
        <f t="shared" si="114"/>
        <v>0.37457577801824954</v>
      </c>
      <c r="M1426">
        <v>2023</v>
      </c>
      <c r="N1426">
        <v>3</v>
      </c>
      <c r="O1426">
        <v>1</v>
      </c>
      <c r="P1426">
        <v>9</v>
      </c>
      <c r="Q1426">
        <v>928662.28761339199</v>
      </c>
      <c r="R1426">
        <v>861975.31480795098</v>
      </c>
      <c r="S1426">
        <v>1356779.30351221</v>
      </c>
      <c r="T1426">
        <v>912274.24972820305</v>
      </c>
      <c r="U1426">
        <v>845687.75176781404</v>
      </c>
      <c r="V1426">
        <v>1356752.35746729</v>
      </c>
    </row>
    <row r="1427" spans="1:22" x14ac:dyDescent="0.45">
      <c r="A1427" t="str">
        <f t="shared" ref="A1427:A1490" si="116">IF(AND(F1427&gt;18,F1427&lt;23),"On-Peak","Off-Peak")</f>
        <v>Off-Peak</v>
      </c>
      <c r="B1427">
        <f t="shared" si="115"/>
        <v>1</v>
      </c>
      <c r="C1427" s="2">
        <v>2023</v>
      </c>
      <c r="D1427" s="2">
        <v>3</v>
      </c>
      <c r="E1427" s="2">
        <v>1</v>
      </c>
      <c r="F1427" s="2">
        <v>10</v>
      </c>
      <c r="G1427" s="2">
        <v>472621.49149879999</v>
      </c>
      <c r="H1427" s="2">
        <v>467238.10913534602</v>
      </c>
      <c r="I1427" s="3">
        <f t="shared" ref="I1427:I1490" si="117">SUM(Q1427:S1427)/30</f>
        <v>104527.420204879</v>
      </c>
      <c r="J1427" s="3">
        <f t="shared" ref="J1427:J1490" si="118">SUM(T1427:V1427)/30</f>
        <v>103410.98484270461</v>
      </c>
      <c r="K1427" s="1">
        <f t="shared" ref="K1427:K1490" si="119">2*(G1427/30-H1427/30)/(I1427-J1427)</f>
        <v>0.32146254921969819</v>
      </c>
      <c r="M1427">
        <v>2023</v>
      </c>
      <c r="N1427">
        <v>3</v>
      </c>
      <c r="O1427">
        <v>1</v>
      </c>
      <c r="P1427">
        <v>10</v>
      </c>
      <c r="Q1427">
        <v>848599.66714716004</v>
      </c>
      <c r="R1427">
        <v>829303.46211796999</v>
      </c>
      <c r="S1427">
        <v>1457919.47688124</v>
      </c>
      <c r="T1427">
        <v>829509.49273157096</v>
      </c>
      <c r="U1427">
        <v>816935.77159118699</v>
      </c>
      <c r="V1427">
        <v>1455884.2809583801</v>
      </c>
    </row>
    <row r="1428" spans="1:22" x14ac:dyDescent="0.45">
      <c r="A1428" t="str">
        <f t="shared" si="116"/>
        <v>Off-Peak</v>
      </c>
      <c r="B1428">
        <f t="shared" si="115"/>
        <v>1</v>
      </c>
      <c r="C1428" s="2">
        <v>2023</v>
      </c>
      <c r="D1428" s="2">
        <v>3</v>
      </c>
      <c r="E1428" s="2">
        <v>1</v>
      </c>
      <c r="F1428" s="2">
        <v>11</v>
      </c>
      <c r="G1428" s="2">
        <v>453970.94370963302</v>
      </c>
      <c r="H1428" s="2">
        <v>446259.47747408901</v>
      </c>
      <c r="I1428" s="3">
        <f t="shared" si="117"/>
        <v>103975.0197542594</v>
      </c>
      <c r="J1428" s="3">
        <f t="shared" si="118"/>
        <v>102899.16666908907</v>
      </c>
      <c r="K1428" s="1">
        <f t="shared" si="119"/>
        <v>0.47785125694450864</v>
      </c>
      <c r="M1428">
        <v>2023</v>
      </c>
      <c r="N1428">
        <v>3</v>
      </c>
      <c r="O1428">
        <v>1</v>
      </c>
      <c r="P1428">
        <v>11</v>
      </c>
      <c r="Q1428">
        <v>731572.51588344597</v>
      </c>
      <c r="R1428">
        <v>804060.90052169596</v>
      </c>
      <c r="S1428">
        <v>1583617.1762226401</v>
      </c>
      <c r="T1428">
        <v>719439.970736027</v>
      </c>
      <c r="U1428">
        <v>789704.12319457496</v>
      </c>
      <c r="V1428">
        <v>1577830.90614207</v>
      </c>
    </row>
    <row r="1429" spans="1:22" x14ac:dyDescent="0.45">
      <c r="A1429" t="str">
        <f t="shared" si="116"/>
        <v>Off-Peak</v>
      </c>
      <c r="B1429">
        <f t="shared" si="115"/>
        <v>1</v>
      </c>
      <c r="C1429" s="2">
        <v>2023</v>
      </c>
      <c r="D1429" s="2">
        <v>3</v>
      </c>
      <c r="E1429" s="2">
        <v>1</v>
      </c>
      <c r="F1429" s="2">
        <v>12</v>
      </c>
      <c r="G1429" s="2">
        <v>440349.23478622403</v>
      </c>
      <c r="H1429" s="2">
        <v>432892.93740317301</v>
      </c>
      <c r="I1429" s="3">
        <f t="shared" si="117"/>
        <v>103573.76601487823</v>
      </c>
      <c r="J1429" s="3">
        <f t="shared" si="118"/>
        <v>102475.49640104586</v>
      </c>
      <c r="K1429" s="1">
        <f t="shared" si="119"/>
        <v>0.45260880019145322</v>
      </c>
      <c r="M1429">
        <v>2023</v>
      </c>
      <c r="N1429">
        <v>3</v>
      </c>
      <c r="O1429">
        <v>1</v>
      </c>
      <c r="P1429">
        <v>12</v>
      </c>
      <c r="Q1429">
        <v>682781.41648578597</v>
      </c>
      <c r="R1429">
        <v>778976.78982669103</v>
      </c>
      <c r="S1429">
        <v>1645454.7741338699</v>
      </c>
      <c r="T1429">
        <v>670192.67625570297</v>
      </c>
      <c r="U1429">
        <v>766218.66850948299</v>
      </c>
      <c r="V1429">
        <v>1637853.5472661899</v>
      </c>
    </row>
    <row r="1430" spans="1:22" x14ac:dyDescent="0.45">
      <c r="A1430" t="str">
        <f t="shared" si="116"/>
        <v>Off-Peak</v>
      </c>
      <c r="B1430">
        <f t="shared" si="115"/>
        <v>1</v>
      </c>
      <c r="C1430" s="2">
        <v>2023</v>
      </c>
      <c r="D1430" s="2">
        <v>3</v>
      </c>
      <c r="E1430" s="2">
        <v>1</v>
      </c>
      <c r="F1430" s="2">
        <v>13</v>
      </c>
      <c r="G1430" s="2">
        <v>425587.78719553002</v>
      </c>
      <c r="H1430" s="2">
        <v>416807.99684698298</v>
      </c>
      <c r="I1430" s="3">
        <f t="shared" si="117"/>
        <v>102637.82450306322</v>
      </c>
      <c r="J1430" s="3">
        <f t="shared" si="118"/>
        <v>101531.27863986784</v>
      </c>
      <c r="K1430" s="1">
        <f t="shared" si="119"/>
        <v>0.52896077427786947</v>
      </c>
      <c r="M1430">
        <v>2023</v>
      </c>
      <c r="N1430">
        <v>3</v>
      </c>
      <c r="O1430">
        <v>1</v>
      </c>
      <c r="P1430">
        <v>13</v>
      </c>
      <c r="Q1430">
        <v>661585.66096448898</v>
      </c>
      <c r="R1430">
        <v>759735.18276482797</v>
      </c>
      <c r="S1430">
        <v>1657813.89136258</v>
      </c>
      <c r="T1430">
        <v>651201.45468950295</v>
      </c>
      <c r="U1430">
        <v>747233.85115665197</v>
      </c>
      <c r="V1430">
        <v>1647503.05334988</v>
      </c>
    </row>
    <row r="1431" spans="1:22" x14ac:dyDescent="0.45">
      <c r="A1431" t="str">
        <f t="shared" si="116"/>
        <v>Off-Peak</v>
      </c>
      <c r="B1431">
        <f t="shared" si="115"/>
        <v>1</v>
      </c>
      <c r="C1431" s="2">
        <v>2023</v>
      </c>
      <c r="D1431" s="2">
        <v>3</v>
      </c>
      <c r="E1431" s="2">
        <v>1</v>
      </c>
      <c r="F1431" s="2">
        <v>14</v>
      </c>
      <c r="G1431" s="2">
        <v>415755.63685115601</v>
      </c>
      <c r="H1431" s="2">
        <v>405650.48597622197</v>
      </c>
      <c r="I1431" s="3">
        <f t="shared" si="117"/>
        <v>101929.48282441251</v>
      </c>
      <c r="J1431" s="3">
        <f t="shared" si="118"/>
        <v>100842.25423459191</v>
      </c>
      <c r="K1431" s="1">
        <f t="shared" si="119"/>
        <v>0.61962749260186611</v>
      </c>
      <c r="M1431">
        <v>2023</v>
      </c>
      <c r="N1431">
        <v>3</v>
      </c>
      <c r="O1431">
        <v>1</v>
      </c>
      <c r="P1431">
        <v>14</v>
      </c>
      <c r="Q1431">
        <v>648851.99419975304</v>
      </c>
      <c r="R1431">
        <v>746961.32177001203</v>
      </c>
      <c r="S1431">
        <v>1662071.1687626101</v>
      </c>
      <c r="T1431">
        <v>641570.21605205501</v>
      </c>
      <c r="U1431">
        <v>732242.30777484202</v>
      </c>
      <c r="V1431">
        <v>1651455.1032108599</v>
      </c>
    </row>
    <row r="1432" spans="1:22" x14ac:dyDescent="0.45">
      <c r="A1432" t="str">
        <f t="shared" si="116"/>
        <v>Off-Peak</v>
      </c>
      <c r="B1432">
        <f t="shared" si="115"/>
        <v>1</v>
      </c>
      <c r="C1432" s="2">
        <v>2023</v>
      </c>
      <c r="D1432" s="2">
        <v>3</v>
      </c>
      <c r="E1432" s="2">
        <v>1</v>
      </c>
      <c r="F1432" s="2">
        <v>15</v>
      </c>
      <c r="G1432" s="2">
        <v>413383.12931050098</v>
      </c>
      <c r="H1432" s="2">
        <v>403928.462835402</v>
      </c>
      <c r="I1432" s="3">
        <f t="shared" si="117"/>
        <v>101379.57603328706</v>
      </c>
      <c r="J1432" s="3">
        <f t="shared" si="118"/>
        <v>100309.36542484263</v>
      </c>
      <c r="K1432" s="1">
        <f t="shared" si="119"/>
        <v>0.58895986768072361</v>
      </c>
      <c r="M1432">
        <v>2023</v>
      </c>
      <c r="N1432">
        <v>3</v>
      </c>
      <c r="O1432">
        <v>1</v>
      </c>
      <c r="P1432">
        <v>15</v>
      </c>
      <c r="Q1432">
        <v>645182.66836834</v>
      </c>
      <c r="R1432">
        <v>743440.33752930199</v>
      </c>
      <c r="S1432">
        <v>1652764.2751009699</v>
      </c>
      <c r="T1432">
        <v>636954.453588009</v>
      </c>
      <c r="U1432">
        <v>729122.35368519998</v>
      </c>
      <c r="V1432">
        <v>1643204.15547207</v>
      </c>
    </row>
    <row r="1433" spans="1:22" x14ac:dyDescent="0.45">
      <c r="A1433" t="str">
        <f t="shared" si="116"/>
        <v>Off-Peak</v>
      </c>
      <c r="B1433">
        <f t="shared" si="115"/>
        <v>1</v>
      </c>
      <c r="C1433" s="2">
        <v>2023</v>
      </c>
      <c r="D1433" s="2">
        <v>3</v>
      </c>
      <c r="E1433" s="2">
        <v>1</v>
      </c>
      <c r="F1433" s="2">
        <v>16</v>
      </c>
      <c r="G1433" s="2">
        <v>424238.11615969997</v>
      </c>
      <c r="H1433" s="2">
        <v>414420.38680992002</v>
      </c>
      <c r="I1433" s="3">
        <f t="shared" si="117"/>
        <v>101647.75140367744</v>
      </c>
      <c r="J1433" s="3">
        <f t="shared" si="118"/>
        <v>100569.79210031024</v>
      </c>
      <c r="K1433" s="1">
        <f t="shared" si="119"/>
        <v>0.60717996304761379</v>
      </c>
      <c r="M1433">
        <v>2023</v>
      </c>
      <c r="N1433">
        <v>3</v>
      </c>
      <c r="O1433">
        <v>1</v>
      </c>
      <c r="P1433">
        <v>16</v>
      </c>
      <c r="Q1433">
        <v>652644.44780635799</v>
      </c>
      <c r="R1433">
        <v>757913.64393502497</v>
      </c>
      <c r="S1433">
        <v>1638874.4503689399</v>
      </c>
      <c r="T1433">
        <v>644412.09731578804</v>
      </c>
      <c r="U1433">
        <v>742875.21874254895</v>
      </c>
      <c r="V1433">
        <v>1629806.44695097</v>
      </c>
    </row>
    <row r="1434" spans="1:22" x14ac:dyDescent="0.45">
      <c r="A1434" t="str">
        <f t="shared" si="116"/>
        <v>Off-Peak</v>
      </c>
      <c r="B1434">
        <f t="shared" si="115"/>
        <v>1</v>
      </c>
      <c r="C1434" s="2">
        <v>2023</v>
      </c>
      <c r="D1434" s="2">
        <v>3</v>
      </c>
      <c r="E1434" s="2">
        <v>1</v>
      </c>
      <c r="F1434" s="2">
        <v>17</v>
      </c>
      <c r="G1434" s="2">
        <v>436623.29761941102</v>
      </c>
      <c r="H1434" s="2">
        <v>429313.42666981701</v>
      </c>
      <c r="I1434" s="3">
        <f t="shared" si="117"/>
        <v>102584.39316842642</v>
      </c>
      <c r="J1434" s="3">
        <f t="shared" si="118"/>
        <v>101556.3938470811</v>
      </c>
      <c r="K1434" s="1">
        <f t="shared" si="119"/>
        <v>0.47405160670259899</v>
      </c>
      <c r="M1434">
        <v>2023</v>
      </c>
      <c r="N1434">
        <v>3</v>
      </c>
      <c r="O1434">
        <v>1</v>
      </c>
      <c r="P1434">
        <v>17</v>
      </c>
      <c r="Q1434">
        <v>675906.12349462498</v>
      </c>
      <c r="R1434">
        <v>774377.35049986804</v>
      </c>
      <c r="S1434">
        <v>1627248.3210583001</v>
      </c>
      <c r="T1434">
        <v>666629.59670686699</v>
      </c>
      <c r="U1434">
        <v>761557.54968583595</v>
      </c>
      <c r="V1434">
        <v>1618504.6690197301</v>
      </c>
    </row>
    <row r="1435" spans="1:22" x14ac:dyDescent="0.45">
      <c r="A1435" t="str">
        <f t="shared" si="116"/>
        <v>Off-Peak</v>
      </c>
      <c r="B1435">
        <f t="shared" si="115"/>
        <v>1</v>
      </c>
      <c r="C1435" s="2">
        <v>2023</v>
      </c>
      <c r="D1435" s="2">
        <v>3</v>
      </c>
      <c r="E1435" s="2">
        <v>1</v>
      </c>
      <c r="F1435" s="2">
        <v>18</v>
      </c>
      <c r="G1435" s="2">
        <v>439973.146725445</v>
      </c>
      <c r="H1435" s="2">
        <v>431278.75985757599</v>
      </c>
      <c r="I1435" s="3">
        <f t="shared" si="117"/>
        <v>104592.86674973703</v>
      </c>
      <c r="J1435" s="3">
        <f t="shared" si="118"/>
        <v>103384.92131717739</v>
      </c>
      <c r="K1435" s="1">
        <f t="shared" si="119"/>
        <v>0.47984435022287192</v>
      </c>
      <c r="M1435">
        <v>2023</v>
      </c>
      <c r="N1435">
        <v>3</v>
      </c>
      <c r="O1435">
        <v>1</v>
      </c>
      <c r="P1435">
        <v>18</v>
      </c>
      <c r="Q1435">
        <v>828250.377840042</v>
      </c>
      <c r="R1435">
        <v>785887.61656951904</v>
      </c>
      <c r="S1435">
        <v>1523648.00808255</v>
      </c>
      <c r="T1435">
        <v>809126.28191995597</v>
      </c>
      <c r="U1435">
        <v>770624.99618029594</v>
      </c>
      <c r="V1435">
        <v>1521796.36141507</v>
      </c>
    </row>
    <row r="1436" spans="1:22" x14ac:dyDescent="0.45">
      <c r="A1436" t="str">
        <f t="shared" si="116"/>
        <v>On-Peak</v>
      </c>
      <c r="B1436">
        <f t="shared" si="115"/>
        <v>1</v>
      </c>
      <c r="C1436" s="2">
        <v>2023</v>
      </c>
      <c r="D1436" s="2">
        <v>3</v>
      </c>
      <c r="E1436" s="2">
        <v>1</v>
      </c>
      <c r="F1436" s="2">
        <v>19</v>
      </c>
      <c r="G1436" s="2">
        <v>515064.48670807999</v>
      </c>
      <c r="H1436" s="2">
        <v>501835.58220891497</v>
      </c>
      <c r="I1436" s="3">
        <f t="shared" si="117"/>
        <v>107528.67236741222</v>
      </c>
      <c r="J1436" s="3">
        <f t="shared" si="118"/>
        <v>106310.68411628241</v>
      </c>
      <c r="K1436" s="1">
        <f t="shared" si="119"/>
        <v>0.72408495385150262</v>
      </c>
      <c r="M1436">
        <v>2023</v>
      </c>
      <c r="N1436">
        <v>3</v>
      </c>
      <c r="O1436">
        <v>1</v>
      </c>
      <c r="P1436">
        <v>19</v>
      </c>
      <c r="Q1436">
        <v>983375.35324382805</v>
      </c>
      <c r="R1436">
        <v>947080.16326957894</v>
      </c>
      <c r="S1436">
        <v>1295404.65450896</v>
      </c>
      <c r="T1436">
        <v>973371.23466110195</v>
      </c>
      <c r="U1436">
        <v>920715.29789262998</v>
      </c>
      <c r="V1436">
        <v>1295233.9909347401</v>
      </c>
    </row>
    <row r="1437" spans="1:22" x14ac:dyDescent="0.45">
      <c r="A1437" t="str">
        <f t="shared" si="116"/>
        <v>On-Peak</v>
      </c>
      <c r="B1437">
        <f t="shared" si="115"/>
        <v>1</v>
      </c>
      <c r="C1437" s="2">
        <v>2023</v>
      </c>
      <c r="D1437" s="2">
        <v>3</v>
      </c>
      <c r="E1437" s="2">
        <v>1</v>
      </c>
      <c r="F1437" s="2">
        <v>20</v>
      </c>
      <c r="G1437" s="2">
        <v>576214.73094892595</v>
      </c>
      <c r="H1437" s="2">
        <v>563289.39039799699</v>
      </c>
      <c r="I1437" s="3">
        <f t="shared" si="117"/>
        <v>109609.93753513502</v>
      </c>
      <c r="J1437" s="3">
        <f t="shared" si="118"/>
        <v>108484.66430987501</v>
      </c>
      <c r="K1437" s="1">
        <f t="shared" si="119"/>
        <v>0.76576012893475454</v>
      </c>
      <c r="M1437">
        <v>2023</v>
      </c>
      <c r="N1437">
        <v>3</v>
      </c>
      <c r="O1437">
        <v>1</v>
      </c>
      <c r="P1437">
        <v>20</v>
      </c>
      <c r="Q1437">
        <v>1020031.72802782</v>
      </c>
      <c r="R1437">
        <v>1075272.8020587601</v>
      </c>
      <c r="S1437">
        <v>1192993.59596747</v>
      </c>
      <c r="T1437">
        <v>1014557.74693346</v>
      </c>
      <c r="U1437">
        <v>1046933.55099493</v>
      </c>
      <c r="V1437">
        <v>1193048.6313678599</v>
      </c>
    </row>
    <row r="1438" spans="1:22" x14ac:dyDescent="0.45">
      <c r="A1438" t="str">
        <f t="shared" si="116"/>
        <v>On-Peak</v>
      </c>
      <c r="B1438">
        <f t="shared" si="115"/>
        <v>1</v>
      </c>
      <c r="C1438" s="2">
        <v>2023</v>
      </c>
      <c r="D1438" s="2">
        <v>3</v>
      </c>
      <c r="E1438" s="2">
        <v>1</v>
      </c>
      <c r="F1438" s="2">
        <v>21</v>
      </c>
      <c r="G1438" s="2">
        <v>692903.56735722197</v>
      </c>
      <c r="H1438" s="2">
        <v>679738.89040333405</v>
      </c>
      <c r="I1438" s="3">
        <f t="shared" si="117"/>
        <v>106590.33738625671</v>
      </c>
      <c r="J1438" s="3">
        <f t="shared" si="118"/>
        <v>105600.1302905777</v>
      </c>
      <c r="K1438" s="1">
        <f t="shared" si="119"/>
        <v>0.88632482446247329</v>
      </c>
      <c r="M1438">
        <v>2023</v>
      </c>
      <c r="N1438">
        <v>3</v>
      </c>
      <c r="O1438">
        <v>1</v>
      </c>
      <c r="P1438">
        <v>21</v>
      </c>
      <c r="Q1438">
        <v>1039817.00182009</v>
      </c>
      <c r="R1438">
        <v>1290264.49904186</v>
      </c>
      <c r="S1438">
        <v>867628.62072575104</v>
      </c>
      <c r="T1438">
        <v>1037808.99785089</v>
      </c>
      <c r="U1438">
        <v>1262566.29014069</v>
      </c>
      <c r="V1438">
        <v>867628.62072575104</v>
      </c>
    </row>
    <row r="1439" spans="1:22" x14ac:dyDescent="0.45">
      <c r="A1439" t="str">
        <f t="shared" si="116"/>
        <v>On-Peak</v>
      </c>
      <c r="B1439">
        <f t="shared" si="115"/>
        <v>1</v>
      </c>
      <c r="C1439" s="2">
        <v>2023</v>
      </c>
      <c r="D1439" s="2">
        <v>3</v>
      </c>
      <c r="E1439" s="2">
        <v>1</v>
      </c>
      <c r="F1439" s="2">
        <v>22</v>
      </c>
      <c r="G1439" s="2">
        <v>765860.47004588402</v>
      </c>
      <c r="H1439" s="2">
        <v>747110.27850446396</v>
      </c>
      <c r="I1439" s="3">
        <f t="shared" si="117"/>
        <v>98659.785388216667</v>
      </c>
      <c r="J1439" s="3">
        <f t="shared" si="118"/>
        <v>97322.656432995645</v>
      </c>
      <c r="K1439" s="1">
        <f t="shared" si="119"/>
        <v>0.93484832898662873</v>
      </c>
      <c r="M1439">
        <v>2023</v>
      </c>
      <c r="N1439">
        <v>3</v>
      </c>
      <c r="O1439">
        <v>1</v>
      </c>
      <c r="P1439">
        <v>22</v>
      </c>
      <c r="Q1439">
        <v>1032273.13844728</v>
      </c>
      <c r="R1439">
        <v>1424186.83405882</v>
      </c>
      <c r="S1439">
        <v>503333.5891404</v>
      </c>
      <c r="T1439">
        <v>1025672.53586245</v>
      </c>
      <c r="U1439">
        <v>1390673.5679870199</v>
      </c>
      <c r="V1439">
        <v>503333.5891404</v>
      </c>
    </row>
    <row r="1440" spans="1:22" x14ac:dyDescent="0.45">
      <c r="A1440" t="str">
        <f t="shared" si="116"/>
        <v>Off-Peak</v>
      </c>
      <c r="B1440">
        <f t="shared" si="115"/>
        <v>1</v>
      </c>
      <c r="C1440" s="2">
        <v>2023</v>
      </c>
      <c r="D1440" s="2">
        <v>3</v>
      </c>
      <c r="E1440" s="2">
        <v>1</v>
      </c>
      <c r="F1440" s="2">
        <v>23</v>
      </c>
      <c r="G1440" s="2">
        <v>708993.35422718094</v>
      </c>
      <c r="H1440" s="2">
        <v>695211.734691074</v>
      </c>
      <c r="I1440" s="3">
        <f t="shared" si="117"/>
        <v>93030.888231912628</v>
      </c>
      <c r="J1440" s="3">
        <f t="shared" si="118"/>
        <v>91847.340330353865</v>
      </c>
      <c r="K1440" s="1">
        <f t="shared" si="119"/>
        <v>0.77628850892339196</v>
      </c>
      <c r="M1440">
        <v>2023</v>
      </c>
      <c r="N1440">
        <v>3</v>
      </c>
      <c r="O1440">
        <v>1</v>
      </c>
      <c r="P1440">
        <v>23</v>
      </c>
      <c r="Q1440">
        <v>995666.31627654994</v>
      </c>
      <c r="R1440">
        <v>1340623.58084875</v>
      </c>
      <c r="S1440">
        <v>454636.74983207899</v>
      </c>
      <c r="T1440">
        <v>987327.47990989697</v>
      </c>
      <c r="U1440">
        <v>1313455.9801686399</v>
      </c>
      <c r="V1440">
        <v>454636.74983207899</v>
      </c>
    </row>
    <row r="1441" spans="1:22" x14ac:dyDescent="0.45">
      <c r="A1441" t="str">
        <f t="shared" si="116"/>
        <v>Off-Peak</v>
      </c>
      <c r="B1441">
        <f t="shared" si="115"/>
        <v>1</v>
      </c>
      <c r="C1441" s="2">
        <v>2023</v>
      </c>
      <c r="D1441" s="2">
        <v>3</v>
      </c>
      <c r="E1441" s="2">
        <v>1</v>
      </c>
      <c r="F1441" s="2">
        <v>24</v>
      </c>
      <c r="G1441" s="2">
        <v>647826.71085942502</v>
      </c>
      <c r="H1441" s="2">
        <v>633248.87956787704</v>
      </c>
      <c r="I1441" s="3">
        <f t="shared" si="117"/>
        <v>87482.171429965398</v>
      </c>
      <c r="J1441" s="3">
        <f t="shared" si="118"/>
        <v>86327.705731302209</v>
      </c>
      <c r="K1441" s="1">
        <f t="shared" si="119"/>
        <v>0.84182268954537653</v>
      </c>
      <c r="M1441">
        <v>2023</v>
      </c>
      <c r="N1441">
        <v>3</v>
      </c>
      <c r="O1441">
        <v>1</v>
      </c>
      <c r="P1441">
        <v>24</v>
      </c>
      <c r="Q1441">
        <v>944146.39906597103</v>
      </c>
      <c r="R1441">
        <v>1243753.3174700099</v>
      </c>
      <c r="S1441">
        <v>436565.42636298097</v>
      </c>
      <c r="T1441">
        <v>937111.32147407497</v>
      </c>
      <c r="U1441">
        <v>1216154.42410201</v>
      </c>
      <c r="V1441">
        <v>436565.42636298097</v>
      </c>
    </row>
    <row r="1442" spans="1:22" x14ac:dyDescent="0.45">
      <c r="A1442" t="str">
        <f t="shared" si="116"/>
        <v>Off-Peak</v>
      </c>
      <c r="B1442">
        <f t="shared" si="115"/>
        <v>1</v>
      </c>
      <c r="C1442" s="2">
        <v>2023</v>
      </c>
      <c r="D1442" s="2">
        <v>3</v>
      </c>
      <c r="E1442" s="2">
        <v>2</v>
      </c>
      <c r="F1442" s="2">
        <v>1</v>
      </c>
      <c r="G1442" s="2">
        <v>597302.03768121998</v>
      </c>
      <c r="H1442" s="2">
        <v>582445.83198537305</v>
      </c>
      <c r="I1442" s="3">
        <f t="shared" si="117"/>
        <v>83496.334304397838</v>
      </c>
      <c r="J1442" s="3">
        <f t="shared" si="118"/>
        <v>82420.47252178943</v>
      </c>
      <c r="K1442" s="1">
        <f t="shared" si="119"/>
        <v>0.92057709369991958</v>
      </c>
      <c r="M1442">
        <v>2023</v>
      </c>
      <c r="N1442">
        <v>3</v>
      </c>
      <c r="O1442">
        <v>2</v>
      </c>
      <c r="P1442">
        <v>1</v>
      </c>
      <c r="Q1442">
        <v>896487.83989048004</v>
      </c>
      <c r="R1442">
        <v>1158495.8380362999</v>
      </c>
      <c r="S1442">
        <v>449906.35120515502</v>
      </c>
      <c r="T1442">
        <v>892931.32877063798</v>
      </c>
      <c r="U1442">
        <v>1129776.49567789</v>
      </c>
      <c r="V1442">
        <v>449906.35120515502</v>
      </c>
    </row>
    <row r="1443" spans="1:22" x14ac:dyDescent="0.45">
      <c r="A1443" t="str">
        <f t="shared" si="116"/>
        <v>Off-Peak</v>
      </c>
      <c r="B1443">
        <f t="shared" si="115"/>
        <v>1</v>
      </c>
      <c r="C1443" s="2">
        <v>2023</v>
      </c>
      <c r="D1443" s="2">
        <v>3</v>
      </c>
      <c r="E1443" s="2">
        <v>2</v>
      </c>
      <c r="F1443" s="2">
        <v>2</v>
      </c>
      <c r="G1443" s="2">
        <v>583970.03479758603</v>
      </c>
      <c r="H1443" s="2">
        <v>568836.91553479398</v>
      </c>
      <c r="I1443" s="3">
        <f t="shared" si="117"/>
        <v>81740.663411314745</v>
      </c>
      <c r="J1443" s="3">
        <f t="shared" si="118"/>
        <v>80719.963624148892</v>
      </c>
      <c r="K1443" s="1">
        <f t="shared" si="119"/>
        <v>0.98841464474170981</v>
      </c>
      <c r="M1443">
        <v>2023</v>
      </c>
      <c r="N1443">
        <v>3</v>
      </c>
      <c r="O1443">
        <v>2</v>
      </c>
      <c r="P1443">
        <v>2</v>
      </c>
      <c r="Q1443">
        <v>878672.98610019695</v>
      </c>
      <c r="R1443">
        <v>1131527.0381953099</v>
      </c>
      <c r="S1443">
        <v>442019.87804393499</v>
      </c>
      <c r="T1443">
        <v>876823.85314369202</v>
      </c>
      <c r="U1443">
        <v>1102850.76581275</v>
      </c>
      <c r="V1443">
        <v>441924.28976802499</v>
      </c>
    </row>
    <row r="1444" spans="1:22" x14ac:dyDescent="0.45">
      <c r="A1444" t="str">
        <f t="shared" si="116"/>
        <v>Off-Peak</v>
      </c>
      <c r="B1444">
        <f t="shared" si="115"/>
        <v>1</v>
      </c>
      <c r="C1444" s="2">
        <v>2023</v>
      </c>
      <c r="D1444" s="2">
        <v>3</v>
      </c>
      <c r="E1444" s="2">
        <v>2</v>
      </c>
      <c r="F1444" s="2">
        <v>3</v>
      </c>
      <c r="G1444" s="2">
        <v>576139.70854400797</v>
      </c>
      <c r="H1444" s="2">
        <v>562073.65270119696</v>
      </c>
      <c r="I1444" s="3">
        <f t="shared" si="117"/>
        <v>80710.159598030004</v>
      </c>
      <c r="J1444" s="3">
        <f t="shared" si="118"/>
        <v>79704.115516920239</v>
      </c>
      <c r="K1444" s="1">
        <f t="shared" si="119"/>
        <v>0.93210334794970606</v>
      </c>
      <c r="M1444">
        <v>2023</v>
      </c>
      <c r="N1444">
        <v>3</v>
      </c>
      <c r="O1444">
        <v>2</v>
      </c>
      <c r="P1444">
        <v>3</v>
      </c>
      <c r="Q1444">
        <v>869506.10566616105</v>
      </c>
      <c r="R1444">
        <v>1113994.2865380601</v>
      </c>
      <c r="S1444">
        <v>437804.39573667903</v>
      </c>
      <c r="T1444">
        <v>866593.80309581803</v>
      </c>
      <c r="U1444">
        <v>1087357.17646515</v>
      </c>
      <c r="V1444">
        <v>437172.48594663898</v>
      </c>
    </row>
    <row r="1445" spans="1:22" x14ac:dyDescent="0.45">
      <c r="A1445" t="str">
        <f t="shared" si="116"/>
        <v>Off-Peak</v>
      </c>
      <c r="B1445">
        <f t="shared" si="115"/>
        <v>1</v>
      </c>
      <c r="C1445" s="2">
        <v>2023</v>
      </c>
      <c r="D1445" s="2">
        <v>3</v>
      </c>
      <c r="E1445" s="2">
        <v>2</v>
      </c>
      <c r="F1445" s="2">
        <v>4</v>
      </c>
      <c r="G1445" s="2">
        <v>575214.75465082598</v>
      </c>
      <c r="H1445" s="2">
        <v>560905.47646989499</v>
      </c>
      <c r="I1445" s="3">
        <f t="shared" si="117"/>
        <v>81136.732939355716</v>
      </c>
      <c r="J1445" s="3">
        <f t="shared" si="118"/>
        <v>80128.229352465423</v>
      </c>
      <c r="K1445" s="1">
        <f t="shared" si="119"/>
        <v>0.94590826560194607</v>
      </c>
      <c r="M1445">
        <v>2023</v>
      </c>
      <c r="N1445">
        <v>3</v>
      </c>
      <c r="O1445">
        <v>2</v>
      </c>
      <c r="P1445">
        <v>4</v>
      </c>
      <c r="Q1445">
        <v>869290.93357491505</v>
      </c>
      <c r="R1445">
        <v>1111522.8112401401</v>
      </c>
      <c r="S1445">
        <v>453288.24336561601</v>
      </c>
      <c r="T1445">
        <v>868022.30260968197</v>
      </c>
      <c r="U1445">
        <v>1083175.91354764</v>
      </c>
      <c r="V1445">
        <v>452648.664416641</v>
      </c>
    </row>
    <row r="1446" spans="1:22" x14ac:dyDescent="0.45">
      <c r="A1446" t="str">
        <f t="shared" si="116"/>
        <v>Off-Peak</v>
      </c>
      <c r="B1446">
        <f t="shared" si="115"/>
        <v>1</v>
      </c>
      <c r="C1446" s="2">
        <v>2023</v>
      </c>
      <c r="D1446" s="2">
        <v>3</v>
      </c>
      <c r="E1446" s="2">
        <v>2</v>
      </c>
      <c r="F1446" s="2">
        <v>5</v>
      </c>
      <c r="G1446" s="2">
        <v>595590.71207500505</v>
      </c>
      <c r="H1446" s="2">
        <v>578919.62321360304</v>
      </c>
      <c r="I1446" s="3">
        <f t="shared" si="117"/>
        <v>83200.523981665101</v>
      </c>
      <c r="J1446" s="3">
        <f t="shared" si="118"/>
        <v>82118.048432704236</v>
      </c>
      <c r="K1446" s="1">
        <f t="shared" si="119"/>
        <v>1.0267261234310372</v>
      </c>
      <c r="M1446">
        <v>2023</v>
      </c>
      <c r="N1446">
        <v>3</v>
      </c>
      <c r="O1446">
        <v>2</v>
      </c>
      <c r="P1446">
        <v>5</v>
      </c>
      <c r="Q1446">
        <v>905041.71952366806</v>
      </c>
      <c r="R1446">
        <v>1149236.9795522699</v>
      </c>
      <c r="S1446">
        <v>441737.02037401497</v>
      </c>
      <c r="T1446">
        <v>903388.11577439297</v>
      </c>
      <c r="U1446">
        <v>1118907.8250114301</v>
      </c>
      <c r="V1446">
        <v>441245.51219530398</v>
      </c>
    </row>
    <row r="1447" spans="1:22" x14ac:dyDescent="0.45">
      <c r="A1447" t="str">
        <f t="shared" si="116"/>
        <v>Off-Peak</v>
      </c>
      <c r="B1447">
        <f t="shared" si="115"/>
        <v>1</v>
      </c>
      <c r="C1447" s="2">
        <v>2023</v>
      </c>
      <c r="D1447" s="2">
        <v>3</v>
      </c>
      <c r="E1447" s="2">
        <v>2</v>
      </c>
      <c r="F1447" s="2">
        <v>6</v>
      </c>
      <c r="G1447" s="2">
        <v>650792.72349889297</v>
      </c>
      <c r="H1447" s="2">
        <v>639116.55058392696</v>
      </c>
      <c r="I1447" s="3">
        <f t="shared" si="117"/>
        <v>88032.279731152652</v>
      </c>
      <c r="J1447" s="3">
        <f t="shared" si="118"/>
        <v>87172.701352987802</v>
      </c>
      <c r="K1447" s="1">
        <f t="shared" si="119"/>
        <v>0.90557364800899764</v>
      </c>
      <c r="M1447">
        <v>2023</v>
      </c>
      <c r="N1447">
        <v>3</v>
      </c>
      <c r="O1447">
        <v>2</v>
      </c>
      <c r="P1447">
        <v>6</v>
      </c>
      <c r="Q1447">
        <v>972886.30414724397</v>
      </c>
      <c r="R1447">
        <v>1245156.0764802699</v>
      </c>
      <c r="S1447">
        <v>422926.01130706602</v>
      </c>
      <c r="T1447">
        <v>970548.09441518795</v>
      </c>
      <c r="U1447">
        <v>1221706.93486738</v>
      </c>
      <c r="V1447">
        <v>422926.01130706602</v>
      </c>
    </row>
    <row r="1448" spans="1:22" x14ac:dyDescent="0.45">
      <c r="A1448" t="str">
        <f t="shared" si="116"/>
        <v>Off-Peak</v>
      </c>
      <c r="B1448">
        <f t="shared" si="115"/>
        <v>1</v>
      </c>
      <c r="C1448" s="2">
        <v>2023</v>
      </c>
      <c r="D1448" s="2">
        <v>3</v>
      </c>
      <c r="E1448" s="2">
        <v>2</v>
      </c>
      <c r="F1448" s="2">
        <v>7</v>
      </c>
      <c r="G1448" s="2">
        <v>686362.69925250905</v>
      </c>
      <c r="H1448" s="2">
        <v>671776.85790135595</v>
      </c>
      <c r="I1448" s="3">
        <f t="shared" si="117"/>
        <v>94960.757567579014</v>
      </c>
      <c r="J1448" s="3">
        <f t="shared" si="118"/>
        <v>93862.418185252318</v>
      </c>
      <c r="K1448" s="1">
        <f t="shared" si="119"/>
        <v>0.88532692085602704</v>
      </c>
      <c r="M1448">
        <v>2023</v>
      </c>
      <c r="N1448">
        <v>3</v>
      </c>
      <c r="O1448">
        <v>2</v>
      </c>
      <c r="P1448">
        <v>7</v>
      </c>
      <c r="Q1448">
        <v>1013466.33607721</v>
      </c>
      <c r="R1448">
        <v>1291016.9161614201</v>
      </c>
      <c r="S1448">
        <v>544339.47478874004</v>
      </c>
      <c r="T1448">
        <v>1008779.66431284</v>
      </c>
      <c r="U1448">
        <v>1262753.4064559899</v>
      </c>
      <c r="V1448">
        <v>544339.47478874004</v>
      </c>
    </row>
    <row r="1449" spans="1:22" x14ac:dyDescent="0.45">
      <c r="A1449" t="str">
        <f t="shared" si="116"/>
        <v>Off-Peak</v>
      </c>
      <c r="B1449">
        <f t="shared" si="115"/>
        <v>1</v>
      </c>
      <c r="C1449" s="2">
        <v>2023</v>
      </c>
      <c r="D1449" s="2">
        <v>3</v>
      </c>
      <c r="E1449" s="2">
        <v>2</v>
      </c>
      <c r="F1449" s="2">
        <v>8</v>
      </c>
      <c r="G1449" s="2">
        <v>522506.16231626697</v>
      </c>
      <c r="H1449" s="2">
        <v>506238.34449538903</v>
      </c>
      <c r="I1449" s="3">
        <f t="shared" si="117"/>
        <v>102952.29222985916</v>
      </c>
      <c r="J1449" s="3">
        <f t="shared" si="118"/>
        <v>101458.12912988263</v>
      </c>
      <c r="K1449" s="1">
        <f t="shared" si="119"/>
        <v>0.72583855676503262</v>
      </c>
      <c r="M1449">
        <v>2023</v>
      </c>
      <c r="N1449">
        <v>3</v>
      </c>
      <c r="O1449">
        <v>2</v>
      </c>
      <c r="P1449">
        <v>8</v>
      </c>
      <c r="Q1449">
        <v>891368.88848877</v>
      </c>
      <c r="R1449">
        <v>936018.85791027499</v>
      </c>
      <c r="S1449">
        <v>1261181.02049673</v>
      </c>
      <c r="T1449">
        <v>875817.22619533504</v>
      </c>
      <c r="U1449">
        <v>908786.40308332397</v>
      </c>
      <c r="V1449">
        <v>1259140.24461782</v>
      </c>
    </row>
    <row r="1450" spans="1:22" x14ac:dyDescent="0.45">
      <c r="A1450" t="str">
        <f t="shared" si="116"/>
        <v>Off-Peak</v>
      </c>
      <c r="B1450">
        <f t="shared" si="115"/>
        <v>1</v>
      </c>
      <c r="C1450" s="2">
        <v>2023</v>
      </c>
      <c r="D1450" s="2">
        <v>3</v>
      </c>
      <c r="E1450" s="2">
        <v>2</v>
      </c>
      <c r="F1450" s="2">
        <v>9</v>
      </c>
      <c r="G1450" s="2">
        <v>477077.63339876098</v>
      </c>
      <c r="H1450" s="2">
        <v>466751.48851182201</v>
      </c>
      <c r="I1450" s="3">
        <f t="shared" si="117"/>
        <v>104472.4545235554</v>
      </c>
      <c r="J1450" s="3">
        <f t="shared" si="118"/>
        <v>103221.51935431693</v>
      </c>
      <c r="K1450" s="1">
        <f t="shared" si="119"/>
        <v>0.55031601641542283</v>
      </c>
      <c r="M1450">
        <v>2023</v>
      </c>
      <c r="N1450">
        <v>3</v>
      </c>
      <c r="O1450">
        <v>2</v>
      </c>
      <c r="P1450">
        <v>9</v>
      </c>
      <c r="Q1450">
        <v>806841.74064922298</v>
      </c>
      <c r="R1450">
        <v>834991.48530083895</v>
      </c>
      <c r="S1450">
        <v>1492340.4097565999</v>
      </c>
      <c r="T1450">
        <v>795216.66335623001</v>
      </c>
      <c r="U1450">
        <v>818459.72077351797</v>
      </c>
      <c r="V1450">
        <v>1482969.19649976</v>
      </c>
    </row>
    <row r="1451" spans="1:22" x14ac:dyDescent="0.45">
      <c r="A1451" t="str">
        <f t="shared" si="116"/>
        <v>Off-Peak</v>
      </c>
      <c r="B1451">
        <f t="shared" si="115"/>
        <v>1</v>
      </c>
      <c r="C1451" s="2">
        <v>2023</v>
      </c>
      <c r="D1451" s="2">
        <v>3</v>
      </c>
      <c r="E1451" s="2">
        <v>2</v>
      </c>
      <c r="F1451" s="2">
        <v>10</v>
      </c>
      <c r="G1451" s="2">
        <v>466133.37675079901</v>
      </c>
      <c r="H1451" s="2">
        <v>457621.03907676297</v>
      </c>
      <c r="I1451" s="3">
        <f t="shared" si="117"/>
        <v>104244.79816923647</v>
      </c>
      <c r="J1451" s="3">
        <f t="shared" si="118"/>
        <v>102955.02225443417</v>
      </c>
      <c r="K1451" s="1">
        <f t="shared" si="119"/>
        <v>0.43999052219551876</v>
      </c>
      <c r="M1451">
        <v>2023</v>
      </c>
      <c r="N1451">
        <v>3</v>
      </c>
      <c r="O1451">
        <v>2</v>
      </c>
      <c r="P1451">
        <v>10</v>
      </c>
      <c r="Q1451">
        <v>765445.64869308495</v>
      </c>
      <c r="R1451">
        <v>820755.90578573896</v>
      </c>
      <c r="S1451">
        <v>1541142.3905982701</v>
      </c>
      <c r="T1451">
        <v>752254.43802785897</v>
      </c>
      <c r="U1451">
        <v>805305.88102960598</v>
      </c>
      <c r="V1451">
        <v>1531090.3485755599</v>
      </c>
    </row>
    <row r="1452" spans="1:22" x14ac:dyDescent="0.45">
      <c r="A1452" t="str">
        <f t="shared" si="116"/>
        <v>Off-Peak</v>
      </c>
      <c r="B1452">
        <f t="shared" si="115"/>
        <v>1</v>
      </c>
      <c r="C1452" s="2">
        <v>2023</v>
      </c>
      <c r="D1452" s="2">
        <v>3</v>
      </c>
      <c r="E1452" s="2">
        <v>2</v>
      </c>
      <c r="F1452" s="2">
        <v>11</v>
      </c>
      <c r="G1452" s="2">
        <v>453086.394372029</v>
      </c>
      <c r="H1452" s="2">
        <v>444012.67683022801</v>
      </c>
      <c r="I1452" s="3">
        <f t="shared" si="117"/>
        <v>103292.38101258737</v>
      </c>
      <c r="J1452" s="3">
        <f t="shared" si="118"/>
        <v>102191.47002980573</v>
      </c>
      <c r="K1452" s="1">
        <f t="shared" si="119"/>
        <v>0.549467225095992</v>
      </c>
      <c r="M1452">
        <v>2023</v>
      </c>
      <c r="N1452">
        <v>3</v>
      </c>
      <c r="O1452">
        <v>2</v>
      </c>
      <c r="P1452">
        <v>11</v>
      </c>
      <c r="Q1452">
        <v>721149.04724025703</v>
      </c>
      <c r="R1452">
        <v>804680.00168639398</v>
      </c>
      <c r="S1452">
        <v>1572942.38145097</v>
      </c>
      <c r="T1452">
        <v>713446.021875381</v>
      </c>
      <c r="U1452">
        <v>789091.62057197106</v>
      </c>
      <c r="V1452">
        <v>1563206.45844682</v>
      </c>
    </row>
    <row r="1453" spans="1:22" x14ac:dyDescent="0.45">
      <c r="A1453" t="str">
        <f t="shared" si="116"/>
        <v>Off-Peak</v>
      </c>
      <c r="B1453">
        <f t="shared" si="115"/>
        <v>1</v>
      </c>
      <c r="C1453" s="2">
        <v>2023</v>
      </c>
      <c r="D1453" s="2">
        <v>3</v>
      </c>
      <c r="E1453" s="2">
        <v>2</v>
      </c>
      <c r="F1453" s="2">
        <v>12</v>
      </c>
      <c r="G1453" s="2">
        <v>433553.665385289</v>
      </c>
      <c r="H1453" s="2">
        <v>423602.70893918897</v>
      </c>
      <c r="I1453" s="3">
        <f t="shared" si="117"/>
        <v>102915.62491071517</v>
      </c>
      <c r="J1453" s="3">
        <f t="shared" si="118"/>
        <v>101809.75439059836</v>
      </c>
      <c r="K1453" s="1">
        <f t="shared" si="119"/>
        <v>0.59988677185878747</v>
      </c>
      <c r="M1453">
        <v>2023</v>
      </c>
      <c r="N1453">
        <v>3</v>
      </c>
      <c r="O1453">
        <v>2</v>
      </c>
      <c r="P1453">
        <v>12</v>
      </c>
      <c r="Q1453">
        <v>671730.08519601799</v>
      </c>
      <c r="R1453">
        <v>778519.63052737701</v>
      </c>
      <c r="S1453">
        <v>1637219.0315980599</v>
      </c>
      <c r="T1453">
        <v>661110.26632213604</v>
      </c>
      <c r="U1453">
        <v>762069.43609267497</v>
      </c>
      <c r="V1453">
        <v>1631112.9293031399</v>
      </c>
    </row>
    <row r="1454" spans="1:22" x14ac:dyDescent="0.45">
      <c r="A1454" t="str">
        <f t="shared" si="116"/>
        <v>Off-Peak</v>
      </c>
      <c r="B1454">
        <f t="shared" si="115"/>
        <v>1</v>
      </c>
      <c r="C1454" s="2">
        <v>2023</v>
      </c>
      <c r="D1454" s="2">
        <v>3</v>
      </c>
      <c r="E1454" s="2">
        <v>2</v>
      </c>
      <c r="F1454" s="2">
        <v>13</v>
      </c>
      <c r="G1454" s="2">
        <v>413684.92310806102</v>
      </c>
      <c r="H1454" s="2">
        <v>404071.09122362197</v>
      </c>
      <c r="I1454" s="3">
        <f t="shared" si="117"/>
        <v>102188.47251464744</v>
      </c>
      <c r="J1454" s="3">
        <f t="shared" si="118"/>
        <v>101039.99335189079</v>
      </c>
      <c r="K1454" s="1">
        <f t="shared" si="119"/>
        <v>0.55806160565498797</v>
      </c>
      <c r="M1454">
        <v>2023</v>
      </c>
      <c r="N1454">
        <v>3</v>
      </c>
      <c r="O1454">
        <v>2</v>
      </c>
      <c r="P1454">
        <v>13</v>
      </c>
      <c r="Q1454">
        <v>651543.90530633903</v>
      </c>
      <c r="R1454">
        <v>753602.74335980404</v>
      </c>
      <c r="S1454">
        <v>1660507.52677328</v>
      </c>
      <c r="T1454">
        <v>643790.365010262</v>
      </c>
      <c r="U1454">
        <v>737606.24587035202</v>
      </c>
      <c r="V1454">
        <v>1649803.1896761099</v>
      </c>
    </row>
    <row r="1455" spans="1:22" x14ac:dyDescent="0.45">
      <c r="A1455" t="str">
        <f t="shared" si="116"/>
        <v>Off-Peak</v>
      </c>
      <c r="B1455">
        <f t="shared" si="115"/>
        <v>1</v>
      </c>
      <c r="C1455" s="2">
        <v>2023</v>
      </c>
      <c r="D1455" s="2">
        <v>3</v>
      </c>
      <c r="E1455" s="2">
        <v>2</v>
      </c>
      <c r="F1455" s="2">
        <v>14</v>
      </c>
      <c r="G1455" s="2">
        <v>398957.39935617102</v>
      </c>
      <c r="H1455" s="2">
        <v>388676.89300756599</v>
      </c>
      <c r="I1455" s="3">
        <f t="shared" si="117"/>
        <v>101632.0084629945</v>
      </c>
      <c r="J1455" s="3">
        <f t="shared" si="118"/>
        <v>100468.0778955313</v>
      </c>
      <c r="K1455" s="1">
        <f t="shared" si="119"/>
        <v>0.58883846602702816</v>
      </c>
      <c r="M1455">
        <v>2023</v>
      </c>
      <c r="N1455">
        <v>3</v>
      </c>
      <c r="O1455">
        <v>2</v>
      </c>
      <c r="P1455">
        <v>14</v>
      </c>
      <c r="Q1455">
        <v>638115.77844190598</v>
      </c>
      <c r="R1455">
        <v>731205.84603416896</v>
      </c>
      <c r="S1455">
        <v>1679638.62941376</v>
      </c>
      <c r="T1455">
        <v>628847.10322093999</v>
      </c>
      <c r="U1455">
        <v>716717.37803494895</v>
      </c>
      <c r="V1455">
        <v>1668477.85561005</v>
      </c>
    </row>
    <row r="1456" spans="1:22" x14ac:dyDescent="0.45">
      <c r="A1456" t="str">
        <f t="shared" si="116"/>
        <v>Off-Peak</v>
      </c>
      <c r="B1456">
        <f t="shared" si="115"/>
        <v>1</v>
      </c>
      <c r="C1456" s="2">
        <v>2023</v>
      </c>
      <c r="D1456" s="2">
        <v>3</v>
      </c>
      <c r="E1456" s="2">
        <v>2</v>
      </c>
      <c r="F1456" s="2">
        <v>15</v>
      </c>
      <c r="G1456" s="2">
        <v>390818.075735547</v>
      </c>
      <c r="H1456" s="2">
        <v>379350.95480630902</v>
      </c>
      <c r="I1456" s="3">
        <f t="shared" si="117"/>
        <v>101060.90612664878</v>
      </c>
      <c r="J1456" s="3">
        <f t="shared" si="118"/>
        <v>99900.55213109529</v>
      </c>
      <c r="K1456" s="1">
        <f t="shared" si="119"/>
        <v>0.65882888458638478</v>
      </c>
      <c r="M1456">
        <v>2023</v>
      </c>
      <c r="N1456">
        <v>3</v>
      </c>
      <c r="O1456">
        <v>2</v>
      </c>
      <c r="P1456">
        <v>15</v>
      </c>
      <c r="Q1456">
        <v>627442.57620143902</v>
      </c>
      <c r="R1456">
        <v>719905.83426952397</v>
      </c>
      <c r="S1456">
        <v>1684478.7733285001</v>
      </c>
      <c r="T1456">
        <v>620199.72128772701</v>
      </c>
      <c r="U1456">
        <v>704575.634135962</v>
      </c>
      <c r="V1456">
        <v>1672241.20850917</v>
      </c>
    </row>
    <row r="1457" spans="1:22" x14ac:dyDescent="0.45">
      <c r="A1457" t="str">
        <f t="shared" si="116"/>
        <v>Off-Peak</v>
      </c>
      <c r="B1457">
        <f t="shared" si="115"/>
        <v>1</v>
      </c>
      <c r="C1457" s="2">
        <v>2023</v>
      </c>
      <c r="D1457" s="2">
        <v>3</v>
      </c>
      <c r="E1457" s="2">
        <v>2</v>
      </c>
      <c r="F1457" s="2">
        <v>16</v>
      </c>
      <c r="G1457" s="2">
        <v>388612.43986743502</v>
      </c>
      <c r="H1457" s="2">
        <v>376987.84435358399</v>
      </c>
      <c r="I1457" s="3">
        <f t="shared" si="117"/>
        <v>101391.33102995547</v>
      </c>
      <c r="J1457" s="3">
        <f t="shared" si="118"/>
        <v>100265.20546000991</v>
      </c>
      <c r="K1457" s="1">
        <f t="shared" si="119"/>
        <v>0.68817639430227606</v>
      </c>
      <c r="M1457">
        <v>2023</v>
      </c>
      <c r="N1457">
        <v>3</v>
      </c>
      <c r="O1457">
        <v>2</v>
      </c>
      <c r="P1457">
        <v>16</v>
      </c>
      <c r="Q1457">
        <v>631651.47895288502</v>
      </c>
      <c r="R1457">
        <v>716453.95673435903</v>
      </c>
      <c r="S1457">
        <v>1693634.4952114201</v>
      </c>
      <c r="T1457">
        <v>624124.68760919594</v>
      </c>
      <c r="U1457">
        <v>701361.51122260105</v>
      </c>
      <c r="V1457">
        <v>1682469.9649685</v>
      </c>
    </row>
    <row r="1458" spans="1:22" x14ac:dyDescent="0.45">
      <c r="A1458" t="str">
        <f t="shared" si="116"/>
        <v>Off-Peak</v>
      </c>
      <c r="B1458">
        <f t="shared" si="115"/>
        <v>1</v>
      </c>
      <c r="C1458" s="2">
        <v>2023</v>
      </c>
      <c r="D1458" s="2">
        <v>3</v>
      </c>
      <c r="E1458" s="2">
        <v>2</v>
      </c>
      <c r="F1458" s="2">
        <v>17</v>
      </c>
      <c r="G1458" s="2">
        <v>398079.81824612</v>
      </c>
      <c r="H1458" s="2">
        <v>387033.06779027497</v>
      </c>
      <c r="I1458" s="3">
        <f t="shared" si="117"/>
        <v>102185.67396159227</v>
      </c>
      <c r="J1458" s="3">
        <f t="shared" si="118"/>
        <v>101113.95360984243</v>
      </c>
      <c r="K1458" s="1">
        <f t="shared" si="119"/>
        <v>0.68716622688674234</v>
      </c>
      <c r="M1458">
        <v>2023</v>
      </c>
      <c r="N1458">
        <v>3</v>
      </c>
      <c r="O1458">
        <v>2</v>
      </c>
      <c r="P1458">
        <v>17</v>
      </c>
      <c r="Q1458">
        <v>654436.43776416802</v>
      </c>
      <c r="R1458">
        <v>731233.24717175995</v>
      </c>
      <c r="S1458">
        <v>1679900.5339118401</v>
      </c>
      <c r="T1458">
        <v>647226.11915111495</v>
      </c>
      <c r="U1458">
        <v>715842.66760414804</v>
      </c>
      <c r="V1458">
        <v>1670349.8215400099</v>
      </c>
    </row>
    <row r="1459" spans="1:22" x14ac:dyDescent="0.45">
      <c r="A1459" t="str">
        <f t="shared" si="116"/>
        <v>Off-Peak</v>
      </c>
      <c r="B1459">
        <f t="shared" si="115"/>
        <v>1</v>
      </c>
      <c r="C1459" s="2">
        <v>2023</v>
      </c>
      <c r="D1459" s="2">
        <v>3</v>
      </c>
      <c r="E1459" s="2">
        <v>2</v>
      </c>
      <c r="F1459" s="2">
        <v>18</v>
      </c>
      <c r="G1459" s="2">
        <v>415622.20655636903</v>
      </c>
      <c r="H1459" s="2">
        <v>404940.89592119202</v>
      </c>
      <c r="I1459" s="3">
        <f t="shared" si="117"/>
        <v>103608.0236984361</v>
      </c>
      <c r="J1459" s="3">
        <f t="shared" si="118"/>
        <v>102438.50953964307</v>
      </c>
      <c r="K1459" s="1">
        <f t="shared" si="119"/>
        <v>0.6088745230868885</v>
      </c>
      <c r="M1459">
        <v>2023</v>
      </c>
      <c r="N1459">
        <v>3</v>
      </c>
      <c r="O1459">
        <v>2</v>
      </c>
      <c r="P1459">
        <v>18</v>
      </c>
      <c r="Q1459">
        <v>766383.30634283996</v>
      </c>
      <c r="R1459">
        <v>760284.58638775302</v>
      </c>
      <c r="S1459">
        <v>1581572.8182224899</v>
      </c>
      <c r="T1459">
        <v>752292.39630270004</v>
      </c>
      <c r="U1459">
        <v>745359.33631253196</v>
      </c>
      <c r="V1459">
        <v>1575503.5535740601</v>
      </c>
    </row>
    <row r="1460" spans="1:22" x14ac:dyDescent="0.45">
      <c r="A1460" t="str">
        <f t="shared" si="116"/>
        <v>On-Peak</v>
      </c>
      <c r="B1460">
        <f t="shared" si="115"/>
        <v>1</v>
      </c>
      <c r="C1460" s="2">
        <v>2023</v>
      </c>
      <c r="D1460" s="2">
        <v>3</v>
      </c>
      <c r="E1460" s="2">
        <v>2</v>
      </c>
      <c r="F1460" s="2">
        <v>19</v>
      </c>
      <c r="G1460" s="2">
        <v>497005.70143339998</v>
      </c>
      <c r="H1460" s="2">
        <v>481047.57177874597</v>
      </c>
      <c r="I1460" s="3">
        <f t="shared" si="117"/>
        <v>107106.47463537013</v>
      </c>
      <c r="J1460" s="3">
        <f t="shared" si="118"/>
        <v>105954.42265590187</v>
      </c>
      <c r="K1460" s="1">
        <f t="shared" si="119"/>
        <v>0.92346120597900772</v>
      </c>
      <c r="M1460">
        <v>2023</v>
      </c>
      <c r="N1460">
        <v>3</v>
      </c>
      <c r="O1460">
        <v>2</v>
      </c>
      <c r="P1460">
        <v>19</v>
      </c>
      <c r="Q1460">
        <v>922551.18637561798</v>
      </c>
      <c r="R1460">
        <v>915416.82116937602</v>
      </c>
      <c r="S1460">
        <v>1375226.23151611</v>
      </c>
      <c r="T1460">
        <v>910451.86649227096</v>
      </c>
      <c r="U1460">
        <v>893050.79248410498</v>
      </c>
      <c r="V1460">
        <v>1375130.0207006801</v>
      </c>
    </row>
    <row r="1461" spans="1:22" x14ac:dyDescent="0.45">
      <c r="A1461" t="str">
        <f t="shared" si="116"/>
        <v>On-Peak</v>
      </c>
      <c r="B1461">
        <f t="shared" si="115"/>
        <v>1</v>
      </c>
      <c r="C1461" s="2">
        <v>2023</v>
      </c>
      <c r="D1461" s="2">
        <v>3</v>
      </c>
      <c r="E1461" s="2">
        <v>2</v>
      </c>
      <c r="F1461" s="2">
        <v>20</v>
      </c>
      <c r="G1461" s="2">
        <v>538855.87546720298</v>
      </c>
      <c r="H1461" s="2">
        <v>525899.91905257001</v>
      </c>
      <c r="I1461" s="3">
        <f t="shared" si="117"/>
        <v>109245.40785039154</v>
      </c>
      <c r="J1461" s="3">
        <f t="shared" si="118"/>
        <v>108180.36990650407</v>
      </c>
      <c r="K1461" s="1">
        <f t="shared" si="119"/>
        <v>0.81098559220296051</v>
      </c>
      <c r="M1461">
        <v>2023</v>
      </c>
      <c r="N1461">
        <v>3</v>
      </c>
      <c r="O1461">
        <v>2</v>
      </c>
      <c r="P1461">
        <v>20</v>
      </c>
      <c r="Q1461">
        <v>975078.69991731597</v>
      </c>
      <c r="R1461">
        <v>1004508.05944139</v>
      </c>
      <c r="S1461">
        <v>1297775.4761530401</v>
      </c>
      <c r="T1461">
        <v>966143.62812757504</v>
      </c>
      <c r="U1461">
        <v>981395.16820746695</v>
      </c>
      <c r="V1461">
        <v>1297872.3008600799</v>
      </c>
    </row>
    <row r="1462" spans="1:22" x14ac:dyDescent="0.45">
      <c r="A1462" t="str">
        <f t="shared" si="116"/>
        <v>On-Peak</v>
      </c>
      <c r="B1462">
        <f t="shared" si="115"/>
        <v>1</v>
      </c>
      <c r="C1462" s="2">
        <v>2023</v>
      </c>
      <c r="D1462" s="2">
        <v>3</v>
      </c>
      <c r="E1462" s="2">
        <v>2</v>
      </c>
      <c r="F1462" s="2">
        <v>21</v>
      </c>
      <c r="G1462" s="2">
        <v>642246.96418445301</v>
      </c>
      <c r="H1462" s="2">
        <v>625998.811805062</v>
      </c>
      <c r="I1462" s="3">
        <f t="shared" si="117"/>
        <v>106423.05261583478</v>
      </c>
      <c r="J1462" s="3">
        <f t="shared" si="118"/>
        <v>105290.42347637545</v>
      </c>
      <c r="K1462" s="1">
        <f t="shared" si="119"/>
        <v>0.95636790621787282</v>
      </c>
      <c r="M1462">
        <v>2023</v>
      </c>
      <c r="N1462">
        <v>3</v>
      </c>
      <c r="O1462">
        <v>2</v>
      </c>
      <c r="P1462">
        <v>21</v>
      </c>
      <c r="Q1462">
        <v>1019241.36561203</v>
      </c>
      <c r="R1462">
        <v>1208783.6398636701</v>
      </c>
      <c r="S1462">
        <v>964666.57299934304</v>
      </c>
      <c r="T1462">
        <v>1009883.50381088</v>
      </c>
      <c r="U1462">
        <v>1184162.6274810401</v>
      </c>
      <c r="V1462">
        <v>964666.57299934304</v>
      </c>
    </row>
    <row r="1463" spans="1:22" x14ac:dyDescent="0.45">
      <c r="A1463" t="str">
        <f t="shared" si="116"/>
        <v>On-Peak</v>
      </c>
      <c r="B1463">
        <f t="shared" si="115"/>
        <v>1</v>
      </c>
      <c r="C1463" s="2">
        <v>2023</v>
      </c>
      <c r="D1463" s="2">
        <v>3</v>
      </c>
      <c r="E1463" s="2">
        <v>2</v>
      </c>
      <c r="F1463" s="2">
        <v>22</v>
      </c>
      <c r="G1463" s="2">
        <v>709490.84443122498</v>
      </c>
      <c r="H1463" s="2">
        <v>692757.059623293</v>
      </c>
      <c r="I1463" s="3">
        <f t="shared" si="117"/>
        <v>98291.882316537405</v>
      </c>
      <c r="J1463" s="3">
        <f t="shared" si="118"/>
        <v>96982.947206622062</v>
      </c>
      <c r="K1463" s="1">
        <f t="shared" si="119"/>
        <v>0.85228491879500601</v>
      </c>
      <c r="M1463">
        <v>2023</v>
      </c>
      <c r="N1463">
        <v>3</v>
      </c>
      <c r="O1463">
        <v>2</v>
      </c>
      <c r="P1463">
        <v>22</v>
      </c>
      <c r="Q1463">
        <v>1023179.96874762</v>
      </c>
      <c r="R1463">
        <v>1337269.64095998</v>
      </c>
      <c r="S1463">
        <v>588306.85978852201</v>
      </c>
      <c r="T1463">
        <v>1014560.44794226</v>
      </c>
      <c r="U1463">
        <v>1306621.1084678799</v>
      </c>
      <c r="V1463">
        <v>588306.85978852201</v>
      </c>
    </row>
    <row r="1464" spans="1:22" x14ac:dyDescent="0.45">
      <c r="A1464" t="str">
        <f t="shared" si="116"/>
        <v>Off-Peak</v>
      </c>
      <c r="B1464">
        <f t="shared" si="115"/>
        <v>1</v>
      </c>
      <c r="C1464" s="2">
        <v>2023</v>
      </c>
      <c r="D1464" s="2">
        <v>3</v>
      </c>
      <c r="E1464" s="2">
        <v>2</v>
      </c>
      <c r="F1464" s="2">
        <v>23</v>
      </c>
      <c r="G1464" s="2">
        <v>658067.83696779504</v>
      </c>
      <c r="H1464" s="2">
        <v>641914.13214642799</v>
      </c>
      <c r="I1464" s="3">
        <f t="shared" si="117"/>
        <v>92769.803355551732</v>
      </c>
      <c r="J1464" s="3">
        <f t="shared" si="118"/>
        <v>91345.046331585443</v>
      </c>
      <c r="K1464" s="1">
        <f t="shared" si="119"/>
        <v>0.75585776145875838</v>
      </c>
      <c r="M1464">
        <v>2023</v>
      </c>
      <c r="N1464">
        <v>3</v>
      </c>
      <c r="O1464">
        <v>2</v>
      </c>
      <c r="P1464">
        <v>23</v>
      </c>
      <c r="Q1464">
        <v>973602.73284816695</v>
      </c>
      <c r="R1464">
        <v>1257647.6580998299</v>
      </c>
      <c r="S1464">
        <v>551843.70971855498</v>
      </c>
      <c r="T1464">
        <v>962895.12916278804</v>
      </c>
      <c r="U1464">
        <v>1225612.55106622</v>
      </c>
      <c r="V1464">
        <v>551843.70971855498</v>
      </c>
    </row>
    <row r="1465" spans="1:22" x14ac:dyDescent="0.45">
      <c r="A1465" t="str">
        <f t="shared" si="116"/>
        <v>Off-Peak</v>
      </c>
      <c r="B1465">
        <f t="shared" si="115"/>
        <v>1</v>
      </c>
      <c r="C1465" s="2">
        <v>2023</v>
      </c>
      <c r="D1465" s="2">
        <v>3</v>
      </c>
      <c r="E1465" s="2">
        <v>2</v>
      </c>
      <c r="F1465" s="2">
        <v>24</v>
      </c>
      <c r="G1465" s="2">
        <v>582739.68137456605</v>
      </c>
      <c r="H1465" s="2">
        <v>565950.28126227704</v>
      </c>
      <c r="I1465" s="3">
        <f t="shared" si="117"/>
        <v>87159.611110788508</v>
      </c>
      <c r="J1465" s="3">
        <f t="shared" si="118"/>
        <v>86071.229752771033</v>
      </c>
      <c r="K1465" s="1">
        <f t="shared" si="119"/>
        <v>1.0284017937040937</v>
      </c>
      <c r="M1465">
        <v>2023</v>
      </c>
      <c r="N1465">
        <v>3</v>
      </c>
      <c r="O1465">
        <v>2</v>
      </c>
      <c r="P1465">
        <v>24</v>
      </c>
      <c r="Q1465">
        <v>907640.37742996204</v>
      </c>
      <c r="R1465">
        <v>1146644.1139939399</v>
      </c>
      <c r="S1465">
        <v>560503.84189975297</v>
      </c>
      <c r="T1465">
        <v>902249.35572338104</v>
      </c>
      <c r="U1465">
        <v>1119955.0503982301</v>
      </c>
      <c r="V1465">
        <v>559932.48646151996</v>
      </c>
    </row>
    <row r="1466" spans="1:22" x14ac:dyDescent="0.45">
      <c r="A1466" t="str">
        <f t="shared" si="116"/>
        <v>Off-Peak</v>
      </c>
      <c r="B1466">
        <f t="shared" si="115"/>
        <v>1</v>
      </c>
      <c r="C1466" s="2">
        <v>2023</v>
      </c>
      <c r="D1466" s="2">
        <v>3</v>
      </c>
      <c r="E1466" s="2">
        <v>3</v>
      </c>
      <c r="F1466" s="2">
        <v>1</v>
      </c>
      <c r="G1466" s="2">
        <v>534265.08238898695</v>
      </c>
      <c r="H1466" s="2">
        <v>516767.07762435998</v>
      </c>
      <c r="I1466" s="3">
        <f t="shared" si="117"/>
        <v>84603.912865238963</v>
      </c>
      <c r="J1466" s="3">
        <f t="shared" si="118"/>
        <v>83453.597247620273</v>
      </c>
      <c r="K1466" s="1">
        <f t="shared" si="119"/>
        <v>1.0140987682928448</v>
      </c>
      <c r="M1466">
        <v>2023</v>
      </c>
      <c r="N1466">
        <v>3</v>
      </c>
      <c r="O1466">
        <v>3</v>
      </c>
      <c r="P1466">
        <v>1</v>
      </c>
      <c r="Q1466">
        <v>909617.15139102901</v>
      </c>
      <c r="R1466">
        <v>1067566.55998164</v>
      </c>
      <c r="S1466">
        <v>560933.67458450003</v>
      </c>
      <c r="T1466">
        <v>907348.69720172905</v>
      </c>
      <c r="U1466">
        <v>1036238.37998915</v>
      </c>
      <c r="V1466">
        <v>560020.84023772902</v>
      </c>
    </row>
    <row r="1467" spans="1:22" x14ac:dyDescent="0.45">
      <c r="A1467" t="str">
        <f t="shared" si="116"/>
        <v>Off-Peak</v>
      </c>
      <c r="B1467">
        <f t="shared" si="115"/>
        <v>1</v>
      </c>
      <c r="C1467" s="2">
        <v>2023</v>
      </c>
      <c r="D1467" s="2">
        <v>3</v>
      </c>
      <c r="E1467" s="2">
        <v>3</v>
      </c>
      <c r="F1467" s="2">
        <v>2</v>
      </c>
      <c r="G1467" s="2">
        <v>517629.21600606199</v>
      </c>
      <c r="H1467" s="2">
        <v>500991.46800783498</v>
      </c>
      <c r="I1467" s="3">
        <f t="shared" si="117"/>
        <v>81999.631461859608</v>
      </c>
      <c r="J1467" s="3">
        <f t="shared" si="118"/>
        <v>80974.70587273351</v>
      </c>
      <c r="K1467" s="1">
        <f t="shared" si="119"/>
        <v>1.082208515086003</v>
      </c>
      <c r="M1467">
        <v>2023</v>
      </c>
      <c r="N1467">
        <v>3</v>
      </c>
      <c r="O1467">
        <v>3</v>
      </c>
      <c r="P1467">
        <v>2</v>
      </c>
      <c r="Q1467">
        <v>874136.71713542903</v>
      </c>
      <c r="R1467">
        <v>1032663.6458137</v>
      </c>
      <c r="S1467">
        <v>553188.58090665902</v>
      </c>
      <c r="T1467">
        <v>874491.74501800502</v>
      </c>
      <c r="U1467">
        <v>1002655.95056862</v>
      </c>
      <c r="V1467">
        <v>552093.48059537995</v>
      </c>
    </row>
    <row r="1468" spans="1:22" x14ac:dyDescent="0.45">
      <c r="A1468" t="str">
        <f t="shared" si="116"/>
        <v>Off-Peak</v>
      </c>
      <c r="B1468">
        <f t="shared" si="115"/>
        <v>1</v>
      </c>
      <c r="C1468" s="2">
        <v>2023</v>
      </c>
      <c r="D1468" s="2">
        <v>3</v>
      </c>
      <c r="E1468" s="2">
        <v>3</v>
      </c>
      <c r="F1468" s="2">
        <v>3</v>
      </c>
      <c r="G1468" s="2">
        <v>509887.74481849797</v>
      </c>
      <c r="H1468" s="2">
        <v>493222.41885632102</v>
      </c>
      <c r="I1468" s="3">
        <f t="shared" si="117"/>
        <v>80766.761407616927</v>
      </c>
      <c r="J1468" s="3">
        <f t="shared" si="118"/>
        <v>79620.550313475978</v>
      </c>
      <c r="K1468" s="1">
        <f t="shared" si="119"/>
        <v>0.96929940435140516</v>
      </c>
      <c r="M1468">
        <v>2023</v>
      </c>
      <c r="N1468">
        <v>3</v>
      </c>
      <c r="O1468">
        <v>3</v>
      </c>
      <c r="P1468">
        <v>3</v>
      </c>
      <c r="Q1468">
        <v>862290.44351267803</v>
      </c>
      <c r="R1468">
        <v>1012863.9447726</v>
      </c>
      <c r="S1468">
        <v>547848.45394322998</v>
      </c>
      <c r="T1468">
        <v>857270.86364817596</v>
      </c>
      <c r="U1468">
        <v>984357.95625340904</v>
      </c>
      <c r="V1468">
        <v>546987.68950269395</v>
      </c>
    </row>
    <row r="1469" spans="1:22" x14ac:dyDescent="0.45">
      <c r="A1469" t="str">
        <f t="shared" si="116"/>
        <v>Off-Peak</v>
      </c>
      <c r="B1469">
        <f t="shared" si="115"/>
        <v>1</v>
      </c>
      <c r="C1469" s="2">
        <v>2023</v>
      </c>
      <c r="D1469" s="2">
        <v>3</v>
      </c>
      <c r="E1469" s="2">
        <v>3</v>
      </c>
      <c r="F1469" s="2">
        <v>4</v>
      </c>
      <c r="G1469" s="2">
        <v>498725.51331776602</v>
      </c>
      <c r="H1469" s="2">
        <v>483012.78789315501</v>
      </c>
      <c r="I1469" s="3">
        <f t="shared" si="117"/>
        <v>80705.569211278867</v>
      </c>
      <c r="J1469" s="3">
        <f t="shared" si="118"/>
        <v>79661.333379638687</v>
      </c>
      <c r="K1469" s="1">
        <f t="shared" si="119"/>
        <v>1.0031402836101388</v>
      </c>
      <c r="M1469">
        <v>2023</v>
      </c>
      <c r="N1469">
        <v>3</v>
      </c>
      <c r="O1469">
        <v>3</v>
      </c>
      <c r="P1469">
        <v>4</v>
      </c>
      <c r="Q1469">
        <v>864286.296885252</v>
      </c>
      <c r="R1469">
        <v>990212.26056319498</v>
      </c>
      <c r="S1469">
        <v>566668.51888991904</v>
      </c>
      <c r="T1469">
        <v>860705.42721247696</v>
      </c>
      <c r="U1469">
        <v>963144.12622106099</v>
      </c>
      <c r="V1469">
        <v>565990.44795562304</v>
      </c>
    </row>
    <row r="1470" spans="1:22" x14ac:dyDescent="0.45">
      <c r="A1470" t="str">
        <f t="shared" si="116"/>
        <v>Off-Peak</v>
      </c>
      <c r="B1470">
        <f t="shared" si="115"/>
        <v>1</v>
      </c>
      <c r="C1470" s="2">
        <v>2023</v>
      </c>
      <c r="D1470" s="2">
        <v>3</v>
      </c>
      <c r="E1470" s="2">
        <v>3</v>
      </c>
      <c r="F1470" s="2">
        <v>5</v>
      </c>
      <c r="G1470" s="2">
        <v>508887.00703709503</v>
      </c>
      <c r="H1470" s="2">
        <v>493365.80717238999</v>
      </c>
      <c r="I1470" s="3">
        <f t="shared" si="117"/>
        <v>82783.705596992295</v>
      </c>
      <c r="J1470" s="3">
        <f t="shared" si="118"/>
        <v>81788.358235763517</v>
      </c>
      <c r="K1470" s="1">
        <f t="shared" si="119"/>
        <v>1.039583463977426</v>
      </c>
      <c r="M1470">
        <v>2023</v>
      </c>
      <c r="N1470">
        <v>3</v>
      </c>
      <c r="O1470">
        <v>3</v>
      </c>
      <c r="P1470">
        <v>5</v>
      </c>
      <c r="Q1470">
        <v>894679.07110667205</v>
      </c>
      <c r="R1470">
        <v>1011699.7411197399</v>
      </c>
      <c r="S1470">
        <v>577132.35568335699</v>
      </c>
      <c r="T1470">
        <v>891923.82488226902</v>
      </c>
      <c r="U1470">
        <v>985488.22006028902</v>
      </c>
      <c r="V1470">
        <v>576238.70213034702</v>
      </c>
    </row>
    <row r="1471" spans="1:22" x14ac:dyDescent="0.45">
      <c r="A1471" t="str">
        <f t="shared" si="116"/>
        <v>Off-Peak</v>
      </c>
      <c r="B1471">
        <f t="shared" si="115"/>
        <v>1</v>
      </c>
      <c r="C1471" s="2">
        <v>2023</v>
      </c>
      <c r="D1471" s="2">
        <v>3</v>
      </c>
      <c r="E1471" s="2">
        <v>3</v>
      </c>
      <c r="F1471" s="2">
        <v>6</v>
      </c>
      <c r="G1471" s="2">
        <v>562393.55149233295</v>
      </c>
      <c r="H1471" s="2">
        <v>548254.83605141903</v>
      </c>
      <c r="I1471" s="3">
        <f t="shared" si="117"/>
        <v>87527.593436484967</v>
      </c>
      <c r="J1471" s="3">
        <f t="shared" si="118"/>
        <v>86725.700524999076</v>
      </c>
      <c r="K1471" s="1">
        <f t="shared" si="119"/>
        <v>1.1754450200185458</v>
      </c>
      <c r="M1471">
        <v>2023</v>
      </c>
      <c r="N1471">
        <v>3</v>
      </c>
      <c r="O1471">
        <v>3</v>
      </c>
      <c r="P1471">
        <v>6</v>
      </c>
      <c r="Q1471">
        <v>955527.110723019</v>
      </c>
      <c r="R1471">
        <v>1101087.8891199799</v>
      </c>
      <c r="S1471">
        <v>569212.80325154995</v>
      </c>
      <c r="T1471">
        <v>956123.46791601204</v>
      </c>
      <c r="U1471">
        <v>1076689.30128121</v>
      </c>
      <c r="V1471">
        <v>568958.24655275</v>
      </c>
    </row>
    <row r="1472" spans="1:22" x14ac:dyDescent="0.45">
      <c r="A1472" t="str">
        <f t="shared" si="116"/>
        <v>Off-Peak</v>
      </c>
      <c r="B1472">
        <f t="shared" si="115"/>
        <v>1</v>
      </c>
      <c r="C1472" s="2">
        <v>2023</v>
      </c>
      <c r="D1472" s="2">
        <v>3</v>
      </c>
      <c r="E1472" s="2">
        <v>3</v>
      </c>
      <c r="F1472" s="2">
        <v>7</v>
      </c>
      <c r="G1472" s="2">
        <v>581333.15124330297</v>
      </c>
      <c r="H1472" s="2">
        <v>569761.347939434</v>
      </c>
      <c r="I1472" s="3">
        <f t="shared" si="117"/>
        <v>93578.236273150673</v>
      </c>
      <c r="J1472" s="3">
        <f t="shared" si="118"/>
        <v>92886.474975396311</v>
      </c>
      <c r="K1472" s="1">
        <f t="shared" si="119"/>
        <v>1.1152019578077095</v>
      </c>
      <c r="M1472">
        <v>2023</v>
      </c>
      <c r="N1472">
        <v>3</v>
      </c>
      <c r="O1472">
        <v>3</v>
      </c>
      <c r="P1472">
        <v>7</v>
      </c>
      <c r="Q1472">
        <v>1001921.82135296</v>
      </c>
      <c r="R1472">
        <v>1116623.75799429</v>
      </c>
      <c r="S1472">
        <v>688801.50884727004</v>
      </c>
      <c r="T1472">
        <v>999386.26660060894</v>
      </c>
      <c r="U1472">
        <v>1098406.4738140099</v>
      </c>
      <c r="V1472">
        <v>688801.50884727004</v>
      </c>
    </row>
    <row r="1473" spans="1:22" x14ac:dyDescent="0.45">
      <c r="A1473" t="str">
        <f t="shared" si="116"/>
        <v>Off-Peak</v>
      </c>
      <c r="B1473">
        <f t="shared" si="115"/>
        <v>1</v>
      </c>
      <c r="C1473" s="2">
        <v>2023</v>
      </c>
      <c r="D1473" s="2">
        <v>3</v>
      </c>
      <c r="E1473" s="2">
        <v>3</v>
      </c>
      <c r="F1473" s="2">
        <v>8</v>
      </c>
      <c r="G1473" s="2">
        <v>445989.17398173898</v>
      </c>
      <c r="H1473" s="2">
        <v>432965.86756277998</v>
      </c>
      <c r="I1473" s="3">
        <f t="shared" si="117"/>
        <v>101160.46754855277</v>
      </c>
      <c r="J1473" s="3">
        <f t="shared" si="118"/>
        <v>99841.156559937794</v>
      </c>
      <c r="K1473" s="1">
        <f t="shared" si="119"/>
        <v>0.65808625519148001</v>
      </c>
      <c r="M1473">
        <v>2023</v>
      </c>
      <c r="N1473">
        <v>3</v>
      </c>
      <c r="O1473">
        <v>3</v>
      </c>
      <c r="P1473">
        <v>8</v>
      </c>
      <c r="Q1473">
        <v>876552.80094051396</v>
      </c>
      <c r="R1473">
        <v>819198.66825234902</v>
      </c>
      <c r="S1473">
        <v>1339062.5572637201</v>
      </c>
      <c r="T1473">
        <v>860695.51614952099</v>
      </c>
      <c r="U1473">
        <v>796354.11380237294</v>
      </c>
      <c r="V1473">
        <v>1338185.0668462401</v>
      </c>
    </row>
    <row r="1474" spans="1:22" x14ac:dyDescent="0.45">
      <c r="A1474" t="str">
        <f t="shared" si="116"/>
        <v>Off-Peak</v>
      </c>
      <c r="B1474">
        <f t="shared" si="115"/>
        <v>1</v>
      </c>
      <c r="C1474" s="2">
        <v>2023</v>
      </c>
      <c r="D1474" s="2">
        <v>3</v>
      </c>
      <c r="E1474" s="2">
        <v>3</v>
      </c>
      <c r="F1474" s="2">
        <v>9</v>
      </c>
      <c r="G1474" s="2">
        <v>409888.703399066</v>
      </c>
      <c r="H1474" s="2">
        <v>403409.03588177002</v>
      </c>
      <c r="I1474" s="3">
        <f t="shared" si="117"/>
        <v>103434.21840867205</v>
      </c>
      <c r="J1474" s="3">
        <f t="shared" si="118"/>
        <v>102299.43172704378</v>
      </c>
      <c r="K1474" s="1">
        <f t="shared" si="119"/>
        <v>0.38066875605780365</v>
      </c>
      <c r="M1474">
        <v>2023</v>
      </c>
      <c r="N1474">
        <v>3</v>
      </c>
      <c r="O1474">
        <v>3</v>
      </c>
      <c r="P1474">
        <v>9</v>
      </c>
      <c r="Q1474">
        <v>871048.74340915703</v>
      </c>
      <c r="R1474">
        <v>749114.048859954</v>
      </c>
      <c r="S1474">
        <v>1482863.75999105</v>
      </c>
      <c r="T1474">
        <v>855919.89288950001</v>
      </c>
      <c r="U1474">
        <v>732943.99766123295</v>
      </c>
      <c r="V1474">
        <v>1480119.0612605801</v>
      </c>
    </row>
    <row r="1475" spans="1:22" x14ac:dyDescent="0.45">
      <c r="A1475" t="str">
        <f t="shared" si="116"/>
        <v>Off-Peak</v>
      </c>
      <c r="B1475">
        <f t="shared" si="115"/>
        <v>1</v>
      </c>
      <c r="C1475" s="2">
        <v>2023</v>
      </c>
      <c r="D1475" s="2">
        <v>3</v>
      </c>
      <c r="E1475" s="2">
        <v>3</v>
      </c>
      <c r="F1475" s="2">
        <v>10</v>
      </c>
      <c r="G1475" s="2">
        <v>397183.03965027101</v>
      </c>
      <c r="H1475" s="2">
        <v>390925.57480085699</v>
      </c>
      <c r="I1475" s="3">
        <f t="shared" si="117"/>
        <v>104102.61714451092</v>
      </c>
      <c r="J1475" s="3">
        <f t="shared" si="118"/>
        <v>103036.65187745454</v>
      </c>
      <c r="K1475" s="1">
        <f t="shared" si="119"/>
        <v>0.39134888929941569</v>
      </c>
      <c r="M1475">
        <v>2023</v>
      </c>
      <c r="N1475">
        <v>3</v>
      </c>
      <c r="O1475">
        <v>3</v>
      </c>
      <c r="P1475">
        <v>10</v>
      </c>
      <c r="Q1475">
        <v>739292.49503850902</v>
      </c>
      <c r="R1475">
        <v>721629.34856253897</v>
      </c>
      <c r="S1475">
        <v>1662156.67073428</v>
      </c>
      <c r="T1475">
        <v>726835.10529232002</v>
      </c>
      <c r="U1475">
        <v>709305.51674723602</v>
      </c>
      <c r="V1475">
        <v>1654958.9342840801</v>
      </c>
    </row>
    <row r="1476" spans="1:22" x14ac:dyDescent="0.45">
      <c r="A1476" t="str">
        <f t="shared" si="116"/>
        <v>Off-Peak</v>
      </c>
      <c r="B1476">
        <f t="shared" si="115"/>
        <v>1</v>
      </c>
      <c r="C1476" s="2">
        <v>2023</v>
      </c>
      <c r="D1476" s="2">
        <v>3</v>
      </c>
      <c r="E1476" s="2">
        <v>3</v>
      </c>
      <c r="F1476" s="2">
        <v>11</v>
      </c>
      <c r="G1476" s="2">
        <v>387281.90729004901</v>
      </c>
      <c r="H1476" s="2">
        <v>380239.06516690698</v>
      </c>
      <c r="I1476" s="3">
        <f t="shared" si="117"/>
        <v>103319.67669660327</v>
      </c>
      <c r="J1476" s="3">
        <f t="shared" si="118"/>
        <v>102261.39437096783</v>
      </c>
      <c r="K1476" s="1">
        <f t="shared" si="119"/>
        <v>0.44366498129650234</v>
      </c>
      <c r="M1476">
        <v>2023</v>
      </c>
      <c r="N1476">
        <v>3</v>
      </c>
      <c r="O1476">
        <v>3</v>
      </c>
      <c r="P1476">
        <v>11</v>
      </c>
      <c r="Q1476">
        <v>707446.08261489903</v>
      </c>
      <c r="R1476">
        <v>710902.99959158897</v>
      </c>
      <c r="S1476">
        <v>1681241.21869161</v>
      </c>
      <c r="T1476">
        <v>697651.84492635704</v>
      </c>
      <c r="U1476">
        <v>697060.72594612802</v>
      </c>
      <c r="V1476">
        <v>1673129.26025655</v>
      </c>
    </row>
    <row r="1477" spans="1:22" x14ac:dyDescent="0.45">
      <c r="A1477" t="str">
        <f t="shared" si="116"/>
        <v>Off-Peak</v>
      </c>
      <c r="B1477">
        <f t="shared" si="115"/>
        <v>1</v>
      </c>
      <c r="C1477" s="2">
        <v>2023</v>
      </c>
      <c r="D1477" s="2">
        <v>3</v>
      </c>
      <c r="E1477" s="2">
        <v>3</v>
      </c>
      <c r="F1477" s="2">
        <v>12</v>
      </c>
      <c r="G1477" s="2">
        <v>374191.95212644601</v>
      </c>
      <c r="H1477" s="2">
        <v>364676.55599451897</v>
      </c>
      <c r="I1477" s="3">
        <f t="shared" si="117"/>
        <v>103364.74926610841</v>
      </c>
      <c r="J1477" s="3">
        <f t="shared" si="118"/>
        <v>102231.41805368519</v>
      </c>
      <c r="K1477" s="1">
        <f t="shared" si="119"/>
        <v>0.55973023170527547</v>
      </c>
      <c r="M1477">
        <v>2023</v>
      </c>
      <c r="N1477">
        <v>3</v>
      </c>
      <c r="O1477">
        <v>3</v>
      </c>
      <c r="P1477">
        <v>12</v>
      </c>
      <c r="Q1477">
        <v>658500.49441146897</v>
      </c>
      <c r="R1477">
        <v>691410.10060465301</v>
      </c>
      <c r="S1477">
        <v>1751031.88296713</v>
      </c>
      <c r="T1477">
        <v>648589.04172992695</v>
      </c>
      <c r="U1477">
        <v>676325.04898136901</v>
      </c>
      <c r="V1477">
        <v>1742028.4508992599</v>
      </c>
    </row>
    <row r="1478" spans="1:22" x14ac:dyDescent="0.45">
      <c r="A1478" t="str">
        <f t="shared" si="116"/>
        <v>Off-Peak</v>
      </c>
      <c r="B1478">
        <f t="shared" si="115"/>
        <v>1</v>
      </c>
      <c r="C1478" s="2">
        <v>2023</v>
      </c>
      <c r="D1478" s="2">
        <v>3</v>
      </c>
      <c r="E1478" s="2">
        <v>3</v>
      </c>
      <c r="F1478" s="2">
        <v>13</v>
      </c>
      <c r="G1478" s="2">
        <v>361080.87282779999</v>
      </c>
      <c r="H1478" s="2">
        <v>352647.07540579699</v>
      </c>
      <c r="I1478" s="3">
        <f t="shared" si="117"/>
        <v>102624.04624458622</v>
      </c>
      <c r="J1478" s="3">
        <f t="shared" si="118"/>
        <v>101496.78347200813</v>
      </c>
      <c r="K1478" s="1">
        <f t="shared" si="119"/>
        <v>0.49877737040936432</v>
      </c>
      <c r="M1478">
        <v>2023</v>
      </c>
      <c r="N1478">
        <v>3</v>
      </c>
      <c r="O1478">
        <v>3</v>
      </c>
      <c r="P1478">
        <v>13</v>
      </c>
      <c r="Q1478">
        <v>643322.33578777302</v>
      </c>
      <c r="R1478">
        <v>678133.14379942406</v>
      </c>
      <c r="S1478">
        <v>1757265.90775039</v>
      </c>
      <c r="T1478">
        <v>636274.23629093205</v>
      </c>
      <c r="U1478">
        <v>663348.78966528201</v>
      </c>
      <c r="V1478">
        <v>1745280.4782040301</v>
      </c>
    </row>
    <row r="1479" spans="1:22" x14ac:dyDescent="0.45">
      <c r="A1479" t="str">
        <f t="shared" si="116"/>
        <v>Off-Peak</v>
      </c>
      <c r="B1479">
        <f t="shared" si="115"/>
        <v>1</v>
      </c>
      <c r="C1479" s="2">
        <v>2023</v>
      </c>
      <c r="D1479" s="2">
        <v>3</v>
      </c>
      <c r="E1479" s="2">
        <v>3</v>
      </c>
      <c r="F1479" s="2">
        <v>14</v>
      </c>
      <c r="G1479" s="2">
        <v>363938.13139783702</v>
      </c>
      <c r="H1479" s="2">
        <v>354701.44237695599</v>
      </c>
      <c r="I1479" s="3">
        <f t="shared" si="117"/>
        <v>102298.5166083308</v>
      </c>
      <c r="J1479" s="3">
        <f t="shared" si="118"/>
        <v>101214.88990006366</v>
      </c>
      <c r="K1479" s="1">
        <f t="shared" si="119"/>
        <v>0.56825774352077807</v>
      </c>
      <c r="M1479">
        <v>2023</v>
      </c>
      <c r="N1479">
        <v>3</v>
      </c>
      <c r="O1479">
        <v>3</v>
      </c>
      <c r="P1479">
        <v>14</v>
      </c>
      <c r="Q1479">
        <v>637940.93193817104</v>
      </c>
      <c r="R1479">
        <v>681345.04066610301</v>
      </c>
      <c r="S1479">
        <v>1749669.52564565</v>
      </c>
      <c r="T1479">
        <v>632155.18095493305</v>
      </c>
      <c r="U1479">
        <v>665930.18937593699</v>
      </c>
      <c r="V1479">
        <v>1738361.3266710399</v>
      </c>
    </row>
    <row r="1480" spans="1:22" x14ac:dyDescent="0.45">
      <c r="A1480" t="str">
        <f t="shared" si="116"/>
        <v>Off-Peak</v>
      </c>
      <c r="B1480">
        <f t="shared" si="115"/>
        <v>1</v>
      </c>
      <c r="C1480" s="2">
        <v>2023</v>
      </c>
      <c r="D1480" s="2">
        <v>3</v>
      </c>
      <c r="E1480" s="2">
        <v>3</v>
      </c>
      <c r="F1480" s="2">
        <v>15</v>
      </c>
      <c r="G1480" s="2">
        <v>366122.13984797202</v>
      </c>
      <c r="H1480" s="2">
        <v>355807.47365301399</v>
      </c>
      <c r="I1480" s="3">
        <f t="shared" si="117"/>
        <v>101934.88421974619</v>
      </c>
      <c r="J1480" s="3">
        <f t="shared" si="118"/>
        <v>100837.27826559782</v>
      </c>
      <c r="K1480" s="1">
        <f t="shared" si="119"/>
        <v>0.62649479113908957</v>
      </c>
      <c r="M1480">
        <v>2023</v>
      </c>
      <c r="N1480">
        <v>3</v>
      </c>
      <c r="O1480">
        <v>3</v>
      </c>
      <c r="P1480">
        <v>15</v>
      </c>
      <c r="Q1480">
        <v>635604.60293006897</v>
      </c>
      <c r="R1480">
        <v>685066.066640437</v>
      </c>
      <c r="S1480">
        <v>1737375.8570218801</v>
      </c>
      <c r="T1480">
        <v>630839.51360320998</v>
      </c>
      <c r="U1480">
        <v>669632.47745728504</v>
      </c>
      <c r="V1480">
        <v>1724646.3569074399</v>
      </c>
    </row>
    <row r="1481" spans="1:22" x14ac:dyDescent="0.45">
      <c r="A1481" t="str">
        <f t="shared" si="116"/>
        <v>Off-Peak</v>
      </c>
      <c r="B1481">
        <f t="shared" si="115"/>
        <v>1</v>
      </c>
      <c r="C1481" s="2">
        <v>2023</v>
      </c>
      <c r="D1481" s="2">
        <v>3</v>
      </c>
      <c r="E1481" s="2">
        <v>3</v>
      </c>
      <c r="F1481" s="2">
        <v>16</v>
      </c>
      <c r="G1481" s="2">
        <v>377169.65289082599</v>
      </c>
      <c r="H1481" s="2">
        <v>367067.06995636498</v>
      </c>
      <c r="I1481" s="3">
        <f t="shared" si="117"/>
        <v>101953.7209739704</v>
      </c>
      <c r="J1481" s="3">
        <f t="shared" si="118"/>
        <v>100888.36522552547</v>
      </c>
      <c r="K1481" s="1">
        <f t="shared" si="119"/>
        <v>0.63218838397142818</v>
      </c>
      <c r="M1481">
        <v>2023</v>
      </c>
      <c r="N1481">
        <v>3</v>
      </c>
      <c r="O1481">
        <v>3</v>
      </c>
      <c r="P1481">
        <v>16</v>
      </c>
      <c r="Q1481">
        <v>640320.90421295201</v>
      </c>
      <c r="R1481">
        <v>704733.47375076998</v>
      </c>
      <c r="S1481">
        <v>1713557.25125539</v>
      </c>
      <c r="T1481">
        <v>635832.62465000199</v>
      </c>
      <c r="U1481">
        <v>691117.42398381198</v>
      </c>
      <c r="V1481">
        <v>1699700.9081319501</v>
      </c>
    </row>
    <row r="1482" spans="1:22" x14ac:dyDescent="0.45">
      <c r="A1482" t="str">
        <f t="shared" si="116"/>
        <v>Off-Peak</v>
      </c>
      <c r="B1482">
        <f t="shared" si="115"/>
        <v>1</v>
      </c>
      <c r="C1482" s="2">
        <v>2023</v>
      </c>
      <c r="D1482" s="2">
        <v>3</v>
      </c>
      <c r="E1482" s="2">
        <v>3</v>
      </c>
      <c r="F1482" s="2">
        <v>17</v>
      </c>
      <c r="G1482" s="2">
        <v>403952.43742268998</v>
      </c>
      <c r="H1482" s="2">
        <v>395622.45745504298</v>
      </c>
      <c r="I1482" s="3">
        <f t="shared" si="117"/>
        <v>102119.93720934546</v>
      </c>
      <c r="J1482" s="3">
        <f t="shared" si="118"/>
        <v>101078.4473196739</v>
      </c>
      <c r="K1482" s="1">
        <f t="shared" si="119"/>
        <v>0.53320920668587468</v>
      </c>
      <c r="M1482">
        <v>2023</v>
      </c>
      <c r="N1482">
        <v>3</v>
      </c>
      <c r="O1482">
        <v>3</v>
      </c>
      <c r="P1482">
        <v>17</v>
      </c>
      <c r="Q1482">
        <v>656282.51303815795</v>
      </c>
      <c r="R1482">
        <v>739033.21716761601</v>
      </c>
      <c r="S1482">
        <v>1668282.38607459</v>
      </c>
      <c r="T1482">
        <v>649349.38421773899</v>
      </c>
      <c r="U1482">
        <v>725016.39645975805</v>
      </c>
      <c r="V1482">
        <v>1657987.6389127199</v>
      </c>
    </row>
    <row r="1483" spans="1:22" x14ac:dyDescent="0.45">
      <c r="A1483" t="str">
        <f t="shared" si="116"/>
        <v>Off-Peak</v>
      </c>
      <c r="B1483">
        <f t="shared" si="115"/>
        <v>1</v>
      </c>
      <c r="C1483" s="2">
        <v>2023</v>
      </c>
      <c r="D1483" s="2">
        <v>3</v>
      </c>
      <c r="E1483" s="2">
        <v>3</v>
      </c>
      <c r="F1483" s="2">
        <v>18</v>
      </c>
      <c r="G1483" s="2">
        <v>421438.62915771402</v>
      </c>
      <c r="H1483" s="2">
        <v>413008.728559779</v>
      </c>
      <c r="I1483" s="3">
        <f t="shared" si="117"/>
        <v>103483.3018060873</v>
      </c>
      <c r="J1483" s="3">
        <f t="shared" si="118"/>
        <v>102306.22213527441</v>
      </c>
      <c r="K1483" s="1">
        <f t="shared" si="119"/>
        <v>0.47744718316947371</v>
      </c>
      <c r="M1483">
        <v>2023</v>
      </c>
      <c r="N1483">
        <v>3</v>
      </c>
      <c r="O1483">
        <v>3</v>
      </c>
      <c r="P1483">
        <v>18</v>
      </c>
      <c r="Q1483">
        <v>792910.98024940502</v>
      </c>
      <c r="R1483">
        <v>765856.58334523404</v>
      </c>
      <c r="S1483">
        <v>1545731.49058798</v>
      </c>
      <c r="T1483">
        <v>776612.226784706</v>
      </c>
      <c r="U1483">
        <v>752109.62771582603</v>
      </c>
      <c r="V1483">
        <v>1540464.8095577001</v>
      </c>
    </row>
    <row r="1484" spans="1:22" x14ac:dyDescent="0.45">
      <c r="A1484" t="str">
        <f t="shared" si="116"/>
        <v>On-Peak</v>
      </c>
      <c r="B1484">
        <f t="shared" si="115"/>
        <v>1</v>
      </c>
      <c r="C1484" s="2">
        <v>2023</v>
      </c>
      <c r="D1484" s="2">
        <v>3</v>
      </c>
      <c r="E1484" s="2">
        <v>3</v>
      </c>
      <c r="F1484" s="2">
        <v>19</v>
      </c>
      <c r="G1484" s="2">
        <v>504378.28850434697</v>
      </c>
      <c r="H1484" s="2">
        <v>492960.83763787203</v>
      </c>
      <c r="I1484" s="3">
        <f t="shared" si="117"/>
        <v>105689.47307173222</v>
      </c>
      <c r="J1484" s="3">
        <f t="shared" si="118"/>
        <v>104656.52413635452</v>
      </c>
      <c r="K1484" s="1">
        <f t="shared" si="119"/>
        <v>0.73688385265628475</v>
      </c>
      <c r="M1484">
        <v>2023</v>
      </c>
      <c r="N1484">
        <v>3</v>
      </c>
      <c r="O1484">
        <v>3</v>
      </c>
      <c r="P1484">
        <v>19</v>
      </c>
      <c r="Q1484">
        <v>954073.98817729997</v>
      </c>
      <c r="R1484">
        <v>940451.14708405698</v>
      </c>
      <c r="S1484">
        <v>1276159.0568906099</v>
      </c>
      <c r="T1484">
        <v>946092.94361925102</v>
      </c>
      <c r="U1484">
        <v>917340.11713546503</v>
      </c>
      <c r="V1484">
        <v>1276262.6633359201</v>
      </c>
    </row>
    <row r="1485" spans="1:22" x14ac:dyDescent="0.45">
      <c r="A1485" t="str">
        <f t="shared" si="116"/>
        <v>On-Peak</v>
      </c>
      <c r="B1485">
        <f t="shared" si="115"/>
        <v>1</v>
      </c>
      <c r="C1485" s="2">
        <v>2023</v>
      </c>
      <c r="D1485" s="2">
        <v>3</v>
      </c>
      <c r="E1485" s="2">
        <v>3</v>
      </c>
      <c r="F1485" s="2">
        <v>20</v>
      </c>
      <c r="G1485" s="2">
        <v>542465.19449141098</v>
      </c>
      <c r="H1485" s="2">
        <v>530812.98005449399</v>
      </c>
      <c r="I1485" s="3">
        <f t="shared" si="117"/>
        <v>107497.00968861833</v>
      </c>
      <c r="J1485" s="3">
        <f t="shared" si="118"/>
        <v>106516.38464564116</v>
      </c>
      <c r="K1485" s="1">
        <f t="shared" si="119"/>
        <v>0.79216240841255614</v>
      </c>
      <c r="M1485">
        <v>2023</v>
      </c>
      <c r="N1485">
        <v>3</v>
      </c>
      <c r="O1485">
        <v>3</v>
      </c>
      <c r="P1485">
        <v>20</v>
      </c>
      <c r="Q1485">
        <v>1004135.21363592</v>
      </c>
      <c r="R1485">
        <v>1021424.49846447</v>
      </c>
      <c r="S1485">
        <v>1199350.57855816</v>
      </c>
      <c r="T1485">
        <v>997706.44842767704</v>
      </c>
      <c r="U1485">
        <v>998413.54229062796</v>
      </c>
      <c r="V1485">
        <v>1199371.5486509299</v>
      </c>
    </row>
    <row r="1486" spans="1:22" x14ac:dyDescent="0.45">
      <c r="A1486" t="str">
        <f t="shared" si="116"/>
        <v>On-Peak</v>
      </c>
      <c r="B1486">
        <f t="shared" si="115"/>
        <v>1</v>
      </c>
      <c r="C1486" s="2">
        <v>2023</v>
      </c>
      <c r="D1486" s="2">
        <v>3</v>
      </c>
      <c r="E1486" s="2">
        <v>3</v>
      </c>
      <c r="F1486" s="2">
        <v>21</v>
      </c>
      <c r="G1486" s="2">
        <v>611579.24222611799</v>
      </c>
      <c r="H1486" s="2">
        <v>595229.70926438097</v>
      </c>
      <c r="I1486" s="3">
        <f t="shared" si="117"/>
        <v>104324.65877311</v>
      </c>
      <c r="J1486" s="3">
        <f t="shared" si="118"/>
        <v>103358.721656155</v>
      </c>
      <c r="K1486" s="1">
        <f t="shared" si="119"/>
        <v>1.1284056125224742</v>
      </c>
      <c r="M1486">
        <v>2023</v>
      </c>
      <c r="N1486">
        <v>3</v>
      </c>
      <c r="O1486">
        <v>3</v>
      </c>
      <c r="P1486">
        <v>21</v>
      </c>
      <c r="Q1486">
        <v>1028768.30615807</v>
      </c>
      <c r="R1486">
        <v>1159519.66866559</v>
      </c>
      <c r="S1486">
        <v>941451.78836964001</v>
      </c>
      <c r="T1486">
        <v>1024836.10664558</v>
      </c>
      <c r="U1486">
        <v>1134473.75466943</v>
      </c>
      <c r="V1486">
        <v>941451.78836964001</v>
      </c>
    </row>
    <row r="1487" spans="1:22" x14ac:dyDescent="0.45">
      <c r="A1487" t="str">
        <f t="shared" si="116"/>
        <v>On-Peak</v>
      </c>
      <c r="B1487">
        <f t="shared" si="115"/>
        <v>1</v>
      </c>
      <c r="C1487" s="2">
        <v>2023</v>
      </c>
      <c r="D1487" s="2">
        <v>3</v>
      </c>
      <c r="E1487" s="2">
        <v>3</v>
      </c>
      <c r="F1487" s="2">
        <v>22</v>
      </c>
      <c r="G1487" s="2">
        <v>679292.48127354297</v>
      </c>
      <c r="H1487" s="2">
        <v>662226.65284175496</v>
      </c>
      <c r="I1487" s="3">
        <f t="shared" si="117"/>
        <v>97129.432179274867</v>
      </c>
      <c r="J1487" s="3">
        <f t="shared" si="118"/>
        <v>95862.206851854193</v>
      </c>
      <c r="K1487" s="1">
        <f t="shared" si="119"/>
        <v>0.89780552111301593</v>
      </c>
      <c r="M1487">
        <v>2023</v>
      </c>
      <c r="N1487">
        <v>3</v>
      </c>
      <c r="O1487">
        <v>3</v>
      </c>
      <c r="P1487">
        <v>22</v>
      </c>
      <c r="Q1487">
        <v>1015428.9779048</v>
      </c>
      <c r="R1487">
        <v>1302600.97126055</v>
      </c>
      <c r="S1487">
        <v>595853.01621289598</v>
      </c>
      <c r="T1487">
        <v>1008643.41429281</v>
      </c>
      <c r="U1487">
        <v>1271369.77504992</v>
      </c>
      <c r="V1487">
        <v>595853.01621289598</v>
      </c>
    </row>
    <row r="1488" spans="1:22" x14ac:dyDescent="0.45">
      <c r="A1488" t="str">
        <f t="shared" si="116"/>
        <v>Off-Peak</v>
      </c>
      <c r="B1488">
        <f t="shared" si="115"/>
        <v>1</v>
      </c>
      <c r="C1488" s="2">
        <v>2023</v>
      </c>
      <c r="D1488" s="2">
        <v>3</v>
      </c>
      <c r="E1488" s="2">
        <v>3</v>
      </c>
      <c r="F1488" s="2">
        <v>23</v>
      </c>
      <c r="G1488" s="2">
        <v>636692.97099306004</v>
      </c>
      <c r="H1488" s="2">
        <v>617029.66098314303</v>
      </c>
      <c r="I1488" s="3">
        <f t="shared" si="117"/>
        <v>92317.332027954239</v>
      </c>
      <c r="J1488" s="3">
        <f t="shared" si="118"/>
        <v>91040.24071363463</v>
      </c>
      <c r="K1488" s="1">
        <f t="shared" si="119"/>
        <v>1.0264632758017456</v>
      </c>
      <c r="M1488">
        <v>2023</v>
      </c>
      <c r="N1488">
        <v>3</v>
      </c>
      <c r="O1488">
        <v>3</v>
      </c>
      <c r="P1488">
        <v>23</v>
      </c>
      <c r="Q1488">
        <v>977173.868731022</v>
      </c>
      <c r="R1488">
        <v>1240151.90765941</v>
      </c>
      <c r="S1488">
        <v>552194.18444819504</v>
      </c>
      <c r="T1488">
        <v>968756.16731691395</v>
      </c>
      <c r="U1488">
        <v>1210256.8696439301</v>
      </c>
      <c r="V1488">
        <v>552194.18444819504</v>
      </c>
    </row>
    <row r="1489" spans="1:22" x14ac:dyDescent="0.45">
      <c r="A1489" t="str">
        <f t="shared" si="116"/>
        <v>Off-Peak</v>
      </c>
      <c r="B1489">
        <f t="shared" si="115"/>
        <v>1</v>
      </c>
      <c r="C1489" s="2">
        <v>2023</v>
      </c>
      <c r="D1489" s="2">
        <v>3</v>
      </c>
      <c r="E1489" s="2">
        <v>3</v>
      </c>
      <c r="F1489" s="2">
        <v>24</v>
      </c>
      <c r="G1489" s="2">
        <v>559829.07247212995</v>
      </c>
      <c r="H1489" s="2">
        <v>542363.09943714004</v>
      </c>
      <c r="I1489" s="3">
        <f t="shared" si="117"/>
        <v>87169.191836295271</v>
      </c>
      <c r="J1489" s="3">
        <f t="shared" si="118"/>
        <v>86030.439191667116</v>
      </c>
      <c r="K1489" s="1">
        <f t="shared" si="119"/>
        <v>1.0225207448039602</v>
      </c>
      <c r="M1489">
        <v>2023</v>
      </c>
      <c r="N1489">
        <v>3</v>
      </c>
      <c r="O1489">
        <v>3</v>
      </c>
      <c r="P1489">
        <v>24</v>
      </c>
      <c r="Q1489">
        <v>926672.46578359604</v>
      </c>
      <c r="R1489">
        <v>1128090.04077172</v>
      </c>
      <c r="S1489">
        <v>560313.24853354204</v>
      </c>
      <c r="T1489">
        <v>920371.05216741597</v>
      </c>
      <c r="U1489">
        <v>1100420.0861696601</v>
      </c>
      <c r="V1489">
        <v>560122.03741293703</v>
      </c>
    </row>
    <row r="1490" spans="1:22" x14ac:dyDescent="0.45">
      <c r="A1490" t="str">
        <f t="shared" si="116"/>
        <v>Off-Peak</v>
      </c>
      <c r="B1490">
        <f t="shared" ref="B1490:B1553" si="120">IF(D1490&lt;4,1,IF(D1490&lt;7,2,IF(D1490&lt;10,3,4)))</f>
        <v>1</v>
      </c>
      <c r="C1490" s="2">
        <v>2023</v>
      </c>
      <c r="D1490" s="2">
        <v>3</v>
      </c>
      <c r="E1490" s="2">
        <v>4</v>
      </c>
      <c r="F1490" s="2">
        <v>1</v>
      </c>
      <c r="G1490" s="2">
        <v>494983.67538273102</v>
      </c>
      <c r="H1490" s="2">
        <v>474905.644358658</v>
      </c>
      <c r="I1490" s="3">
        <f t="shared" si="117"/>
        <v>82989.157946008563</v>
      </c>
      <c r="J1490" s="3">
        <f t="shared" si="118"/>
        <v>81887.954215401391</v>
      </c>
      <c r="K1490" s="1">
        <f t="shared" si="119"/>
        <v>1.2155202206469453</v>
      </c>
      <c r="M1490">
        <v>2023</v>
      </c>
      <c r="N1490">
        <v>3</v>
      </c>
      <c r="O1490">
        <v>4</v>
      </c>
      <c r="P1490">
        <v>1</v>
      </c>
      <c r="Q1490">
        <v>846735.05627441395</v>
      </c>
      <c r="R1490">
        <v>1017887.3889882599</v>
      </c>
      <c r="S1490">
        <v>625052.29311758303</v>
      </c>
      <c r="T1490">
        <v>847040.55101013195</v>
      </c>
      <c r="U1490">
        <v>986547.33609700203</v>
      </c>
      <c r="V1490">
        <v>623050.739354908</v>
      </c>
    </row>
    <row r="1491" spans="1:22" x14ac:dyDescent="0.45">
      <c r="A1491" t="str">
        <f t="shared" ref="A1491:A1554" si="121">IF(AND(F1491&gt;18,F1491&lt;23),"On-Peak","Off-Peak")</f>
        <v>Off-Peak</v>
      </c>
      <c r="B1491">
        <f t="shared" si="120"/>
        <v>1</v>
      </c>
      <c r="C1491" s="2">
        <v>2023</v>
      </c>
      <c r="D1491" s="2">
        <v>3</v>
      </c>
      <c r="E1491" s="2">
        <v>4</v>
      </c>
      <c r="F1491" s="2">
        <v>2</v>
      </c>
      <c r="G1491" s="2">
        <v>472953.24017405201</v>
      </c>
      <c r="H1491" s="2">
        <v>453733.99983920401</v>
      </c>
      <c r="I1491" s="3">
        <f t="shared" ref="I1491:I1554" si="122">SUM(Q1491:S1491)/30</f>
        <v>80445.106018873077</v>
      </c>
      <c r="J1491" s="3">
        <f t="shared" ref="J1491:J1554" si="123">SUM(T1491:V1491)/30</f>
        <v>79435.479473664367</v>
      </c>
      <c r="K1491" s="1">
        <f t="shared" ref="K1491:K1554" si="124">2*(G1491/30-H1491/30)/(I1491-J1491)</f>
        <v>1.2690659680753551</v>
      </c>
      <c r="M1491">
        <v>2023</v>
      </c>
      <c r="N1491">
        <v>3</v>
      </c>
      <c r="O1491">
        <v>4</v>
      </c>
      <c r="P1491">
        <v>2</v>
      </c>
      <c r="Q1491">
        <v>818569.88114404702</v>
      </c>
      <c r="R1491">
        <v>973992.21192395699</v>
      </c>
      <c r="S1491">
        <v>620791.08749818802</v>
      </c>
      <c r="T1491">
        <v>818889.34183645202</v>
      </c>
      <c r="U1491">
        <v>944512.49516135501</v>
      </c>
      <c r="V1491">
        <v>619662.54721212399</v>
      </c>
    </row>
    <row r="1492" spans="1:22" x14ac:dyDescent="0.45">
      <c r="A1492" t="str">
        <f t="shared" si="121"/>
        <v>Off-Peak</v>
      </c>
      <c r="B1492">
        <f t="shared" si="120"/>
        <v>1</v>
      </c>
      <c r="C1492" s="2">
        <v>2023</v>
      </c>
      <c r="D1492" s="2">
        <v>3</v>
      </c>
      <c r="E1492" s="2">
        <v>4</v>
      </c>
      <c r="F1492" s="2">
        <v>3</v>
      </c>
      <c r="G1492" s="2">
        <v>468570.14943255897</v>
      </c>
      <c r="H1492" s="2">
        <v>451047.11604456999</v>
      </c>
      <c r="I1492" s="3">
        <f t="shared" si="122"/>
        <v>79376.458841012893</v>
      </c>
      <c r="J1492" s="3">
        <f t="shared" si="123"/>
        <v>78295.932880247638</v>
      </c>
      <c r="K1492" s="1">
        <f t="shared" si="124"/>
        <v>1.0811422106310011</v>
      </c>
      <c r="M1492">
        <v>2023</v>
      </c>
      <c r="N1492">
        <v>3</v>
      </c>
      <c r="O1492">
        <v>4</v>
      </c>
      <c r="P1492">
        <v>3</v>
      </c>
      <c r="Q1492">
        <v>815557.78404617298</v>
      </c>
      <c r="R1492">
        <v>962660.564651847</v>
      </c>
      <c r="S1492">
        <v>603075.416532367</v>
      </c>
      <c r="T1492">
        <v>810808.36715030705</v>
      </c>
      <c r="U1492">
        <v>936248.09785491205</v>
      </c>
      <c r="V1492">
        <v>601821.52140221</v>
      </c>
    </row>
    <row r="1493" spans="1:22" x14ac:dyDescent="0.45">
      <c r="A1493" t="str">
        <f t="shared" si="121"/>
        <v>Off-Peak</v>
      </c>
      <c r="B1493">
        <f t="shared" si="120"/>
        <v>1</v>
      </c>
      <c r="C1493" s="2">
        <v>2023</v>
      </c>
      <c r="D1493" s="2">
        <v>3</v>
      </c>
      <c r="E1493" s="2">
        <v>4</v>
      </c>
      <c r="F1493" s="2">
        <v>4</v>
      </c>
      <c r="G1493" s="2">
        <v>468171.19887625001</v>
      </c>
      <c r="H1493" s="2">
        <v>450440.72311586002</v>
      </c>
      <c r="I1493" s="3">
        <f t="shared" si="122"/>
        <v>79311.77234194873</v>
      </c>
      <c r="J1493" s="3">
        <f t="shared" si="123"/>
        <v>78388.888768573597</v>
      </c>
      <c r="K1493" s="1">
        <f t="shared" si="124"/>
        <v>1.2808026401818557</v>
      </c>
      <c r="M1493">
        <v>2023</v>
      </c>
      <c r="N1493">
        <v>3</v>
      </c>
      <c r="O1493">
        <v>4</v>
      </c>
      <c r="P1493">
        <v>4</v>
      </c>
      <c r="Q1493">
        <v>820858.46154999698</v>
      </c>
      <c r="R1493">
        <v>959518.07562863803</v>
      </c>
      <c r="S1493">
        <v>598976.63307982695</v>
      </c>
      <c r="T1493">
        <v>818915.03350281704</v>
      </c>
      <c r="U1493">
        <v>934511.26356822299</v>
      </c>
      <c r="V1493">
        <v>598240.36598616804</v>
      </c>
    </row>
    <row r="1494" spans="1:22" x14ac:dyDescent="0.45">
      <c r="A1494" t="str">
        <f t="shared" si="121"/>
        <v>Off-Peak</v>
      </c>
      <c r="B1494">
        <f t="shared" si="120"/>
        <v>1</v>
      </c>
      <c r="C1494" s="2">
        <v>2023</v>
      </c>
      <c r="D1494" s="2">
        <v>3</v>
      </c>
      <c r="E1494" s="2">
        <v>4</v>
      </c>
      <c r="F1494" s="2">
        <v>5</v>
      </c>
      <c r="G1494" s="2">
        <v>463483.19084814301</v>
      </c>
      <c r="H1494" s="2">
        <v>445943.13960230199</v>
      </c>
      <c r="I1494" s="3">
        <f t="shared" si="122"/>
        <v>80380.216839994464</v>
      </c>
      <c r="J1494" s="3">
        <f t="shared" si="123"/>
        <v>79529.9766760364</v>
      </c>
      <c r="K1494" s="1">
        <f t="shared" si="124"/>
        <v>1.3753017080247087</v>
      </c>
      <c r="M1494">
        <v>2023</v>
      </c>
      <c r="N1494">
        <v>3</v>
      </c>
      <c r="O1494">
        <v>4</v>
      </c>
      <c r="P1494">
        <v>5</v>
      </c>
      <c r="Q1494">
        <v>857492.00766396499</v>
      </c>
      <c r="R1494">
        <v>952158.07737326599</v>
      </c>
      <c r="S1494">
        <v>601756.42016260303</v>
      </c>
      <c r="T1494">
        <v>858477.37342858303</v>
      </c>
      <c r="U1494">
        <v>926187.50778853905</v>
      </c>
      <c r="V1494">
        <v>601234.41906396998</v>
      </c>
    </row>
    <row r="1495" spans="1:22" x14ac:dyDescent="0.45">
      <c r="A1495" t="str">
        <f t="shared" si="121"/>
        <v>Off-Peak</v>
      </c>
      <c r="B1495">
        <f t="shared" si="120"/>
        <v>1</v>
      </c>
      <c r="C1495" s="2">
        <v>2023</v>
      </c>
      <c r="D1495" s="2">
        <v>3</v>
      </c>
      <c r="E1495" s="2">
        <v>4</v>
      </c>
      <c r="F1495" s="2">
        <v>6</v>
      </c>
      <c r="G1495" s="2">
        <v>495470.19531870203</v>
      </c>
      <c r="H1495" s="2">
        <v>478145.86739304301</v>
      </c>
      <c r="I1495" s="3">
        <f t="shared" si="122"/>
        <v>83966.325788046059</v>
      </c>
      <c r="J1495" s="3">
        <f t="shared" si="123"/>
        <v>83323.081182175127</v>
      </c>
      <c r="K1495" s="1">
        <f t="shared" si="124"/>
        <v>1.7955147769644539</v>
      </c>
      <c r="M1495">
        <v>2023</v>
      </c>
      <c r="N1495">
        <v>3</v>
      </c>
      <c r="O1495">
        <v>4</v>
      </c>
      <c r="P1495">
        <v>6</v>
      </c>
      <c r="Q1495">
        <v>917424.35083103203</v>
      </c>
      <c r="R1495">
        <v>1002816.63276374</v>
      </c>
      <c r="S1495">
        <v>598748.79004661005</v>
      </c>
      <c r="T1495">
        <v>919739.77063751197</v>
      </c>
      <c r="U1495">
        <v>981203.87478113198</v>
      </c>
      <c r="V1495">
        <v>598748.79004661005</v>
      </c>
    </row>
    <row r="1496" spans="1:22" x14ac:dyDescent="0.45">
      <c r="A1496" t="str">
        <f t="shared" si="121"/>
        <v>Off-Peak</v>
      </c>
      <c r="B1496">
        <f t="shared" si="120"/>
        <v>1</v>
      </c>
      <c r="C1496" s="2">
        <v>2023</v>
      </c>
      <c r="D1496" s="2">
        <v>3</v>
      </c>
      <c r="E1496" s="2">
        <v>4</v>
      </c>
      <c r="F1496" s="2">
        <v>7</v>
      </c>
      <c r="G1496" s="2">
        <v>486800.46074079402</v>
      </c>
      <c r="H1496" s="2">
        <v>474277.31995876803</v>
      </c>
      <c r="I1496" s="3">
        <f t="shared" si="122"/>
        <v>89367.146093735326</v>
      </c>
      <c r="J1496" s="3">
        <f t="shared" si="123"/>
        <v>88833.678990860033</v>
      </c>
      <c r="K1496" s="1">
        <f t="shared" si="124"/>
        <v>1.5650000677365736</v>
      </c>
      <c r="M1496">
        <v>2023</v>
      </c>
      <c r="N1496">
        <v>3</v>
      </c>
      <c r="O1496">
        <v>4</v>
      </c>
      <c r="P1496">
        <v>7</v>
      </c>
      <c r="Q1496">
        <v>956476.83212375594</v>
      </c>
      <c r="R1496">
        <v>970104.88334941899</v>
      </c>
      <c r="S1496">
        <v>754432.66733888502</v>
      </c>
      <c r="T1496">
        <v>955253.10405731201</v>
      </c>
      <c r="U1496">
        <v>955367.95880323602</v>
      </c>
      <c r="V1496">
        <v>754389.30686525302</v>
      </c>
    </row>
    <row r="1497" spans="1:22" x14ac:dyDescent="0.45">
      <c r="A1497" t="str">
        <f t="shared" si="121"/>
        <v>Off-Peak</v>
      </c>
      <c r="B1497">
        <f t="shared" si="120"/>
        <v>1</v>
      </c>
      <c r="C1497" s="2">
        <v>2023</v>
      </c>
      <c r="D1497" s="2">
        <v>3</v>
      </c>
      <c r="E1497" s="2">
        <v>4</v>
      </c>
      <c r="F1497" s="2">
        <v>8</v>
      </c>
      <c r="G1497" s="2">
        <v>359756.17088044097</v>
      </c>
      <c r="H1497" s="2">
        <v>351672.75475246902</v>
      </c>
      <c r="I1497" s="3">
        <f t="shared" si="122"/>
        <v>95639.564044272745</v>
      </c>
      <c r="J1497" s="3">
        <f t="shared" si="123"/>
        <v>94972.430641257582</v>
      </c>
      <c r="K1497" s="1">
        <f t="shared" si="124"/>
        <v>0.80777608510664989</v>
      </c>
      <c r="M1497">
        <v>2023</v>
      </c>
      <c r="N1497">
        <v>3</v>
      </c>
      <c r="O1497">
        <v>4</v>
      </c>
      <c r="P1497">
        <v>8</v>
      </c>
      <c r="Q1497">
        <v>776610.34507894504</v>
      </c>
      <c r="R1497">
        <v>695098.85788434697</v>
      </c>
      <c r="S1497">
        <v>1397477.71836489</v>
      </c>
      <c r="T1497">
        <v>768037.89609861397</v>
      </c>
      <c r="U1497">
        <v>683864.49746221304</v>
      </c>
      <c r="V1497">
        <v>1397270.5256769001</v>
      </c>
    </row>
    <row r="1498" spans="1:22" x14ac:dyDescent="0.45">
      <c r="A1498" t="str">
        <f t="shared" si="121"/>
        <v>Off-Peak</v>
      </c>
      <c r="B1498">
        <f t="shared" si="120"/>
        <v>1</v>
      </c>
      <c r="C1498" s="2">
        <v>2023</v>
      </c>
      <c r="D1498" s="2">
        <v>3</v>
      </c>
      <c r="E1498" s="2">
        <v>4</v>
      </c>
      <c r="F1498" s="2">
        <v>9</v>
      </c>
      <c r="G1498" s="2">
        <v>335166.48318970599</v>
      </c>
      <c r="H1498" s="2">
        <v>328929.19206085301</v>
      </c>
      <c r="I1498" s="3">
        <f t="shared" si="122"/>
        <v>98673.527220376825</v>
      </c>
      <c r="J1498" s="3">
        <f t="shared" si="123"/>
        <v>97840.183626189537</v>
      </c>
      <c r="K1498" s="1">
        <f t="shared" si="124"/>
        <v>0.49897714639028823</v>
      </c>
      <c r="M1498">
        <v>2023</v>
      </c>
      <c r="N1498">
        <v>3</v>
      </c>
      <c r="O1498">
        <v>4</v>
      </c>
      <c r="P1498">
        <v>9</v>
      </c>
      <c r="Q1498">
        <v>748080.91338467598</v>
      </c>
      <c r="R1498">
        <v>658484.35836958897</v>
      </c>
      <c r="S1498">
        <v>1553640.54485704</v>
      </c>
      <c r="T1498">
        <v>733441.64917254401</v>
      </c>
      <c r="U1498">
        <v>647566.31139916205</v>
      </c>
      <c r="V1498">
        <v>1554197.5482139799</v>
      </c>
    </row>
    <row r="1499" spans="1:22" x14ac:dyDescent="0.45">
      <c r="A1499" t="str">
        <f t="shared" si="121"/>
        <v>Off-Peak</v>
      </c>
      <c r="B1499">
        <f t="shared" si="120"/>
        <v>1</v>
      </c>
      <c r="C1499" s="2">
        <v>2023</v>
      </c>
      <c r="D1499" s="2">
        <v>3</v>
      </c>
      <c r="E1499" s="2">
        <v>4</v>
      </c>
      <c r="F1499" s="2">
        <v>10</v>
      </c>
      <c r="G1499" s="2">
        <v>333231.777675864</v>
      </c>
      <c r="H1499" s="2">
        <v>323893.23077966302</v>
      </c>
      <c r="I1499" s="3">
        <f t="shared" si="122"/>
        <v>100095.07964243159</v>
      </c>
      <c r="J1499" s="3">
        <f t="shared" si="123"/>
        <v>99184.968278079003</v>
      </c>
      <c r="K1499" s="1">
        <f t="shared" si="124"/>
        <v>0.68405891571624344</v>
      </c>
      <c r="M1499">
        <v>2023</v>
      </c>
      <c r="N1499">
        <v>3</v>
      </c>
      <c r="O1499">
        <v>4</v>
      </c>
      <c r="P1499">
        <v>10</v>
      </c>
      <c r="Q1499">
        <v>666530.08236074401</v>
      </c>
      <c r="R1499">
        <v>651471.51928794396</v>
      </c>
      <c r="S1499">
        <v>1684850.7876242599</v>
      </c>
      <c r="T1499">
        <v>659577.04170322395</v>
      </c>
      <c r="U1499">
        <v>637567.26900267601</v>
      </c>
      <c r="V1499">
        <v>1678404.73763647</v>
      </c>
    </row>
    <row r="1500" spans="1:22" x14ac:dyDescent="0.45">
      <c r="A1500" t="str">
        <f t="shared" si="121"/>
        <v>Off-Peak</v>
      </c>
      <c r="B1500">
        <f t="shared" si="120"/>
        <v>1</v>
      </c>
      <c r="C1500" s="2">
        <v>2023</v>
      </c>
      <c r="D1500" s="2">
        <v>3</v>
      </c>
      <c r="E1500" s="2">
        <v>4</v>
      </c>
      <c r="F1500" s="2">
        <v>11</v>
      </c>
      <c r="G1500" s="2">
        <v>338586.634080155</v>
      </c>
      <c r="H1500" s="2">
        <v>329323.29252038</v>
      </c>
      <c r="I1500" s="3">
        <f t="shared" si="122"/>
        <v>100011.31105531176</v>
      </c>
      <c r="J1500" s="3">
        <f t="shared" si="123"/>
        <v>98981.822833509636</v>
      </c>
      <c r="K1500" s="1">
        <f t="shared" si="124"/>
        <v>0.59986709017803586</v>
      </c>
      <c r="M1500">
        <v>2023</v>
      </c>
      <c r="N1500">
        <v>3</v>
      </c>
      <c r="O1500">
        <v>4</v>
      </c>
      <c r="P1500">
        <v>11</v>
      </c>
      <c r="Q1500">
        <v>656864.71314489795</v>
      </c>
      <c r="R1500">
        <v>657258.946802855</v>
      </c>
      <c r="S1500">
        <v>1686215.6717115999</v>
      </c>
      <c r="T1500">
        <v>648361.83368444396</v>
      </c>
      <c r="U1500">
        <v>643500.02460521495</v>
      </c>
      <c r="V1500">
        <v>1677592.82671563</v>
      </c>
    </row>
    <row r="1501" spans="1:22" x14ac:dyDescent="0.45">
      <c r="A1501" t="str">
        <f t="shared" si="121"/>
        <v>Off-Peak</v>
      </c>
      <c r="B1501">
        <f t="shared" si="120"/>
        <v>1</v>
      </c>
      <c r="C1501" s="2">
        <v>2023</v>
      </c>
      <c r="D1501" s="2">
        <v>3</v>
      </c>
      <c r="E1501" s="2">
        <v>4</v>
      </c>
      <c r="F1501" s="2">
        <v>12</v>
      </c>
      <c r="G1501" s="2">
        <v>326963.105578713</v>
      </c>
      <c r="H1501" s="2">
        <v>317012.89242625801</v>
      </c>
      <c r="I1501" s="3">
        <f t="shared" si="122"/>
        <v>99247.538661951257</v>
      </c>
      <c r="J1501" s="3">
        <f t="shared" si="123"/>
        <v>98272.269350384231</v>
      </c>
      <c r="K1501" s="1">
        <f t="shared" si="124"/>
        <v>0.680168580749414</v>
      </c>
      <c r="M1501">
        <v>2023</v>
      </c>
      <c r="N1501">
        <v>3</v>
      </c>
      <c r="O1501">
        <v>4</v>
      </c>
      <c r="P1501">
        <v>12</v>
      </c>
      <c r="Q1501">
        <v>635856.95219516801</v>
      </c>
      <c r="R1501">
        <v>640808.05949378002</v>
      </c>
      <c r="S1501">
        <v>1700761.1481695899</v>
      </c>
      <c r="T1501">
        <v>629188.81664371502</v>
      </c>
      <c r="U1501">
        <v>624663.38291013194</v>
      </c>
      <c r="V1501">
        <v>1694315.8809576801</v>
      </c>
    </row>
    <row r="1502" spans="1:22" x14ac:dyDescent="0.45">
      <c r="A1502" t="str">
        <f t="shared" si="121"/>
        <v>Off-Peak</v>
      </c>
      <c r="B1502">
        <f t="shared" si="120"/>
        <v>1</v>
      </c>
      <c r="C1502" s="2">
        <v>2023</v>
      </c>
      <c r="D1502" s="2">
        <v>3</v>
      </c>
      <c r="E1502" s="2">
        <v>4</v>
      </c>
      <c r="F1502" s="2">
        <v>13</v>
      </c>
      <c r="G1502" s="2">
        <v>307868.114745553</v>
      </c>
      <c r="H1502" s="2">
        <v>300253.22290413501</v>
      </c>
      <c r="I1502" s="3">
        <f t="shared" si="122"/>
        <v>98165.906321592411</v>
      </c>
      <c r="J1502" s="3">
        <f t="shared" si="123"/>
        <v>97221.635661762179</v>
      </c>
      <c r="K1502" s="1">
        <f t="shared" si="124"/>
        <v>0.53762070314225885</v>
      </c>
      <c r="M1502">
        <v>2023</v>
      </c>
      <c r="N1502">
        <v>3</v>
      </c>
      <c r="O1502">
        <v>4</v>
      </c>
      <c r="P1502">
        <v>13</v>
      </c>
      <c r="Q1502">
        <v>618210.44322013902</v>
      </c>
      <c r="R1502">
        <v>616008.50029802299</v>
      </c>
      <c r="S1502">
        <v>1710758.2461296101</v>
      </c>
      <c r="T1502">
        <v>611519.23132801102</v>
      </c>
      <c r="U1502">
        <v>602626.78843778395</v>
      </c>
      <c r="V1502">
        <v>1702503.0500870701</v>
      </c>
    </row>
    <row r="1503" spans="1:22" x14ac:dyDescent="0.45">
      <c r="A1503" t="str">
        <f t="shared" si="121"/>
        <v>Off-Peak</v>
      </c>
      <c r="B1503">
        <f t="shared" si="120"/>
        <v>1</v>
      </c>
      <c r="C1503" s="2">
        <v>2023</v>
      </c>
      <c r="D1503" s="2">
        <v>3</v>
      </c>
      <c r="E1503" s="2">
        <v>4</v>
      </c>
      <c r="F1503" s="2">
        <v>14</v>
      </c>
      <c r="G1503" s="2">
        <v>299294.95262610802</v>
      </c>
      <c r="H1503" s="2">
        <v>289251.22230813903</v>
      </c>
      <c r="I1503" s="3">
        <f t="shared" si="122"/>
        <v>97084.904603429328</v>
      </c>
      <c r="J1503" s="3">
        <f t="shared" si="123"/>
        <v>96139.187892172646</v>
      </c>
      <c r="K1503" s="1">
        <f t="shared" si="124"/>
        <v>0.70801542705974085</v>
      </c>
      <c r="M1503">
        <v>2023</v>
      </c>
      <c r="N1503">
        <v>3</v>
      </c>
      <c r="O1503">
        <v>4</v>
      </c>
      <c r="P1503">
        <v>14</v>
      </c>
      <c r="Q1503">
        <v>605372.67012882198</v>
      </c>
      <c r="R1503">
        <v>604386.15463560796</v>
      </c>
      <c r="S1503">
        <v>1702788.3133384499</v>
      </c>
      <c r="T1503">
        <v>600978.21093273198</v>
      </c>
      <c r="U1503">
        <v>588444.52450227703</v>
      </c>
      <c r="V1503">
        <v>1694752.90133017</v>
      </c>
    </row>
    <row r="1504" spans="1:22" x14ac:dyDescent="0.45">
      <c r="A1504" t="str">
        <f t="shared" si="121"/>
        <v>Off-Peak</v>
      </c>
      <c r="B1504">
        <f t="shared" si="120"/>
        <v>1</v>
      </c>
      <c r="C1504" s="2">
        <v>2023</v>
      </c>
      <c r="D1504" s="2">
        <v>3</v>
      </c>
      <c r="E1504" s="2">
        <v>4</v>
      </c>
      <c r="F1504" s="2">
        <v>15</v>
      </c>
      <c r="G1504" s="2">
        <v>297529.46122601198</v>
      </c>
      <c r="H1504" s="2">
        <v>288365.57643298397</v>
      </c>
      <c r="I1504" s="3">
        <f t="shared" si="122"/>
        <v>96519.52992416636</v>
      </c>
      <c r="J1504" s="3">
        <f t="shared" si="123"/>
        <v>95546.764794781135</v>
      </c>
      <c r="K1504" s="1">
        <f t="shared" si="124"/>
        <v>0.62802996778331266</v>
      </c>
      <c r="M1504">
        <v>2023</v>
      </c>
      <c r="N1504">
        <v>3</v>
      </c>
      <c r="O1504">
        <v>4</v>
      </c>
      <c r="P1504">
        <v>15</v>
      </c>
      <c r="Q1504">
        <v>601045.80934619904</v>
      </c>
      <c r="R1504">
        <v>600979.674690902</v>
      </c>
      <c r="S1504">
        <v>1693560.4136878899</v>
      </c>
      <c r="T1504">
        <v>595729.19223070098</v>
      </c>
      <c r="U1504">
        <v>586740.23433387303</v>
      </c>
      <c r="V1504">
        <v>1683933.5172788601</v>
      </c>
    </row>
    <row r="1505" spans="1:22" x14ac:dyDescent="0.45">
      <c r="A1505" t="str">
        <f t="shared" si="121"/>
        <v>Off-Peak</v>
      </c>
      <c r="B1505">
        <f t="shared" si="120"/>
        <v>1</v>
      </c>
      <c r="C1505" s="2">
        <v>2023</v>
      </c>
      <c r="D1505" s="2">
        <v>3</v>
      </c>
      <c r="E1505" s="2">
        <v>4</v>
      </c>
      <c r="F1505" s="2">
        <v>16</v>
      </c>
      <c r="G1505" s="2">
        <v>299159.18741345999</v>
      </c>
      <c r="H1505" s="2">
        <v>290345.85735760001</v>
      </c>
      <c r="I1505" s="3">
        <f t="shared" si="122"/>
        <v>96671.994942823236</v>
      </c>
      <c r="J1505" s="3">
        <f t="shared" si="123"/>
        <v>95743.821281684839</v>
      </c>
      <c r="K1505" s="1">
        <f t="shared" si="124"/>
        <v>0.63302306632651173</v>
      </c>
      <c r="M1505">
        <v>2023</v>
      </c>
      <c r="N1505">
        <v>3</v>
      </c>
      <c r="O1505">
        <v>4</v>
      </c>
      <c r="P1505">
        <v>16</v>
      </c>
      <c r="Q1505">
        <v>602280.76700591994</v>
      </c>
      <c r="R1505">
        <v>603592.90120440698</v>
      </c>
      <c r="S1505">
        <v>1694286.18007437</v>
      </c>
      <c r="T1505">
        <v>597626.00784492504</v>
      </c>
      <c r="U1505">
        <v>589168.08944726002</v>
      </c>
      <c r="V1505">
        <v>1685520.54115836</v>
      </c>
    </row>
    <row r="1506" spans="1:22" x14ac:dyDescent="0.45">
      <c r="A1506" t="str">
        <f t="shared" si="121"/>
        <v>Off-Peak</v>
      </c>
      <c r="B1506">
        <f t="shared" si="120"/>
        <v>1</v>
      </c>
      <c r="C1506" s="2">
        <v>2023</v>
      </c>
      <c r="D1506" s="2">
        <v>3</v>
      </c>
      <c r="E1506" s="2">
        <v>4</v>
      </c>
      <c r="F1506" s="2">
        <v>17</v>
      </c>
      <c r="G1506" s="2">
        <v>341848.017179969</v>
      </c>
      <c r="H1506" s="2">
        <v>333923.68137153902</v>
      </c>
      <c r="I1506" s="3">
        <f t="shared" si="122"/>
        <v>97369.514586895166</v>
      </c>
      <c r="J1506" s="3">
        <f t="shared" si="123"/>
        <v>96416.95638988557</v>
      </c>
      <c r="K1506" s="1">
        <f t="shared" si="124"/>
        <v>0.55460029167121938</v>
      </c>
      <c r="M1506">
        <v>2023</v>
      </c>
      <c r="N1506">
        <v>3</v>
      </c>
      <c r="O1506">
        <v>4</v>
      </c>
      <c r="P1506">
        <v>17</v>
      </c>
      <c r="Q1506">
        <v>623025.68967056298</v>
      </c>
      <c r="R1506">
        <v>655394.86862856196</v>
      </c>
      <c r="S1506">
        <v>1642664.8793077299</v>
      </c>
      <c r="T1506">
        <v>617635.81973028195</v>
      </c>
      <c r="U1506">
        <v>643739.61662286497</v>
      </c>
      <c r="V1506">
        <v>1631133.25534342</v>
      </c>
    </row>
    <row r="1507" spans="1:22" x14ac:dyDescent="0.45">
      <c r="A1507" t="str">
        <f t="shared" si="121"/>
        <v>Off-Peak</v>
      </c>
      <c r="B1507">
        <f t="shared" si="120"/>
        <v>1</v>
      </c>
      <c r="C1507" s="2">
        <v>2023</v>
      </c>
      <c r="D1507" s="2">
        <v>3</v>
      </c>
      <c r="E1507" s="2">
        <v>4</v>
      </c>
      <c r="F1507" s="2">
        <v>18</v>
      </c>
      <c r="G1507" s="2">
        <v>378877.29825295898</v>
      </c>
      <c r="H1507" s="2">
        <v>373340.34633518697</v>
      </c>
      <c r="I1507" s="3">
        <f t="shared" si="122"/>
        <v>100024.49392828345</v>
      </c>
      <c r="J1507" s="3">
        <f t="shared" si="123"/>
        <v>99049.705544576966</v>
      </c>
      <c r="K1507" s="1">
        <f t="shared" si="124"/>
        <v>0.37867719191308313</v>
      </c>
      <c r="M1507">
        <v>2023</v>
      </c>
      <c r="N1507">
        <v>3</v>
      </c>
      <c r="O1507">
        <v>4</v>
      </c>
      <c r="P1507">
        <v>18</v>
      </c>
      <c r="Q1507">
        <v>737855.87167453801</v>
      </c>
      <c r="R1507">
        <v>711251.23524403595</v>
      </c>
      <c r="S1507">
        <v>1551627.71092993</v>
      </c>
      <c r="T1507">
        <v>721285.45818138099</v>
      </c>
      <c r="U1507">
        <v>700497.84237980796</v>
      </c>
      <c r="V1507">
        <v>1549707.86577612</v>
      </c>
    </row>
    <row r="1508" spans="1:22" x14ac:dyDescent="0.45">
      <c r="A1508" t="str">
        <f t="shared" si="121"/>
        <v>On-Peak</v>
      </c>
      <c r="B1508">
        <f t="shared" si="120"/>
        <v>1</v>
      </c>
      <c r="C1508" s="2">
        <v>2023</v>
      </c>
      <c r="D1508" s="2">
        <v>3</v>
      </c>
      <c r="E1508" s="2">
        <v>4</v>
      </c>
      <c r="F1508" s="2">
        <v>19</v>
      </c>
      <c r="G1508" s="2">
        <v>420956.45886924001</v>
      </c>
      <c r="H1508" s="2">
        <v>410839.73319879302</v>
      </c>
      <c r="I1508" s="3">
        <f t="shared" si="122"/>
        <v>101739.32891616956</v>
      </c>
      <c r="J1508" s="3">
        <f t="shared" si="123"/>
        <v>100879.37298593851</v>
      </c>
      <c r="K1508" s="1">
        <f t="shared" si="124"/>
        <v>0.78428248974175896</v>
      </c>
      <c r="M1508">
        <v>2023</v>
      </c>
      <c r="N1508">
        <v>3</v>
      </c>
      <c r="O1508">
        <v>4</v>
      </c>
      <c r="P1508">
        <v>19</v>
      </c>
      <c r="Q1508">
        <v>891100.865246534</v>
      </c>
      <c r="R1508">
        <v>811441.21206474304</v>
      </c>
      <c r="S1508">
        <v>1349637.79017381</v>
      </c>
      <c r="T1508">
        <v>886625.85579490697</v>
      </c>
      <c r="U1508">
        <v>790097.38662701799</v>
      </c>
      <c r="V1508">
        <v>1349657.94715623</v>
      </c>
    </row>
    <row r="1509" spans="1:22" x14ac:dyDescent="0.45">
      <c r="A1509" t="str">
        <f t="shared" si="121"/>
        <v>On-Peak</v>
      </c>
      <c r="B1509">
        <f t="shared" si="120"/>
        <v>1</v>
      </c>
      <c r="C1509" s="2">
        <v>2023</v>
      </c>
      <c r="D1509" s="2">
        <v>3</v>
      </c>
      <c r="E1509" s="2">
        <v>4</v>
      </c>
      <c r="F1509" s="2">
        <v>20</v>
      </c>
      <c r="G1509" s="2">
        <v>472312.79797741101</v>
      </c>
      <c r="H1509" s="2">
        <v>459740.51335386297</v>
      </c>
      <c r="I1509" s="3">
        <f t="shared" si="122"/>
        <v>103471.51653120264</v>
      </c>
      <c r="J1509" s="3">
        <f t="shared" si="123"/>
        <v>102458.08680943391</v>
      </c>
      <c r="K1509" s="1">
        <f t="shared" si="124"/>
        <v>0.82704531970280171</v>
      </c>
      <c r="M1509">
        <v>2023</v>
      </c>
      <c r="N1509">
        <v>3</v>
      </c>
      <c r="O1509">
        <v>4</v>
      </c>
      <c r="P1509">
        <v>20</v>
      </c>
      <c r="Q1509">
        <v>944196.47065019596</v>
      </c>
      <c r="R1509">
        <v>910224.34429234301</v>
      </c>
      <c r="S1509">
        <v>1249724.68099354</v>
      </c>
      <c r="T1509">
        <v>938080.37595224404</v>
      </c>
      <c r="U1509">
        <v>885922.57431477297</v>
      </c>
      <c r="V1509">
        <v>1249739.654016</v>
      </c>
    </row>
    <row r="1510" spans="1:22" x14ac:dyDescent="0.45">
      <c r="A1510" t="str">
        <f t="shared" si="121"/>
        <v>On-Peak</v>
      </c>
      <c r="B1510">
        <f t="shared" si="120"/>
        <v>1</v>
      </c>
      <c r="C1510" s="2">
        <v>2023</v>
      </c>
      <c r="D1510" s="2">
        <v>3</v>
      </c>
      <c r="E1510" s="2">
        <v>4</v>
      </c>
      <c r="F1510" s="2">
        <v>21</v>
      </c>
      <c r="G1510" s="2">
        <v>551109.22741377901</v>
      </c>
      <c r="H1510" s="2">
        <v>534913.63389036001</v>
      </c>
      <c r="I1510" s="3">
        <f t="shared" si="122"/>
        <v>100952.79607311302</v>
      </c>
      <c r="J1510" s="3">
        <f t="shared" si="123"/>
        <v>99945.444724403191</v>
      </c>
      <c r="K1510" s="1">
        <f t="shared" si="124"/>
        <v>1.0718268618763882</v>
      </c>
      <c r="M1510">
        <v>2023</v>
      </c>
      <c r="N1510">
        <v>3</v>
      </c>
      <c r="O1510">
        <v>4</v>
      </c>
      <c r="P1510">
        <v>21</v>
      </c>
      <c r="Q1510">
        <v>981180.42177534103</v>
      </c>
      <c r="R1510">
        <v>1061516.30831122</v>
      </c>
      <c r="S1510">
        <v>985887.15210682899</v>
      </c>
      <c r="T1510">
        <v>981217.98961591697</v>
      </c>
      <c r="U1510">
        <v>1031258.20000935</v>
      </c>
      <c r="V1510">
        <v>985887.15210682899</v>
      </c>
    </row>
    <row r="1511" spans="1:22" x14ac:dyDescent="0.45">
      <c r="A1511" t="str">
        <f t="shared" si="121"/>
        <v>On-Peak</v>
      </c>
      <c r="B1511">
        <f t="shared" si="120"/>
        <v>1</v>
      </c>
      <c r="C1511" s="2">
        <v>2023</v>
      </c>
      <c r="D1511" s="2">
        <v>3</v>
      </c>
      <c r="E1511" s="2">
        <v>4</v>
      </c>
      <c r="F1511" s="2">
        <v>22</v>
      </c>
      <c r="G1511" s="2">
        <v>645939.59299059701</v>
      </c>
      <c r="H1511" s="2">
        <v>633848.34863501205</v>
      </c>
      <c r="I1511" s="3">
        <f t="shared" si="122"/>
        <v>94032.592444304537</v>
      </c>
      <c r="J1511" s="3">
        <f t="shared" si="123"/>
        <v>92924.312174234394</v>
      </c>
      <c r="K1511" s="1">
        <f t="shared" si="124"/>
        <v>0.72732771556781461</v>
      </c>
      <c r="M1511">
        <v>2023</v>
      </c>
      <c r="N1511">
        <v>3</v>
      </c>
      <c r="O1511">
        <v>4</v>
      </c>
      <c r="P1511">
        <v>22</v>
      </c>
      <c r="Q1511">
        <v>987492.05479097401</v>
      </c>
      <c r="R1511">
        <v>1248232.7791671799</v>
      </c>
      <c r="S1511">
        <v>585252.939370982</v>
      </c>
      <c r="T1511">
        <v>982316.03316927003</v>
      </c>
      <c r="U1511">
        <v>1220160.3926867801</v>
      </c>
      <c r="V1511">
        <v>585252.939370982</v>
      </c>
    </row>
    <row r="1512" spans="1:22" x14ac:dyDescent="0.45">
      <c r="A1512" t="str">
        <f t="shared" si="121"/>
        <v>Off-Peak</v>
      </c>
      <c r="B1512">
        <f t="shared" si="120"/>
        <v>1</v>
      </c>
      <c r="C1512" s="2">
        <v>2023</v>
      </c>
      <c r="D1512" s="2">
        <v>3</v>
      </c>
      <c r="E1512" s="2">
        <v>4</v>
      </c>
      <c r="F1512" s="2">
        <v>23</v>
      </c>
      <c r="G1512" s="2">
        <v>615675.97351039201</v>
      </c>
      <c r="H1512" s="2">
        <v>600617.26502440998</v>
      </c>
      <c r="I1512" s="3">
        <f t="shared" si="122"/>
        <v>89569.756417739729</v>
      </c>
      <c r="J1512" s="3">
        <f t="shared" si="123"/>
        <v>88470.275508658699</v>
      </c>
      <c r="K1512" s="1">
        <f t="shared" si="124"/>
        <v>0.91307988230969916</v>
      </c>
      <c r="M1512">
        <v>2023</v>
      </c>
      <c r="N1512">
        <v>3</v>
      </c>
      <c r="O1512">
        <v>4</v>
      </c>
      <c r="P1512">
        <v>23</v>
      </c>
      <c r="Q1512">
        <v>949810.64648580598</v>
      </c>
      <c r="R1512">
        <v>1200854.6480674101</v>
      </c>
      <c r="S1512">
        <v>536427.39797897602</v>
      </c>
      <c r="T1512">
        <v>947163.36162519502</v>
      </c>
      <c r="U1512">
        <v>1170517.50565559</v>
      </c>
      <c r="V1512">
        <v>536427.39797897602</v>
      </c>
    </row>
    <row r="1513" spans="1:22" x14ac:dyDescent="0.45">
      <c r="A1513" t="str">
        <f t="shared" si="121"/>
        <v>Off-Peak</v>
      </c>
      <c r="B1513">
        <f t="shared" si="120"/>
        <v>1</v>
      </c>
      <c r="C1513" s="2">
        <v>2023</v>
      </c>
      <c r="D1513" s="2">
        <v>3</v>
      </c>
      <c r="E1513" s="2">
        <v>4</v>
      </c>
      <c r="F1513" s="2">
        <v>24</v>
      </c>
      <c r="G1513" s="2">
        <v>569089.45177027595</v>
      </c>
      <c r="H1513" s="2">
        <v>549765.53806726704</v>
      </c>
      <c r="I1513" s="3">
        <f t="shared" si="122"/>
        <v>85836.002154592003</v>
      </c>
      <c r="J1513" s="3">
        <f t="shared" si="123"/>
        <v>84652.079909383508</v>
      </c>
      <c r="K1513" s="1">
        <f t="shared" si="124"/>
        <v>1.0881296628623287</v>
      </c>
      <c r="M1513">
        <v>2023</v>
      </c>
      <c r="N1513">
        <v>3</v>
      </c>
      <c r="O1513">
        <v>4</v>
      </c>
      <c r="P1513">
        <v>24</v>
      </c>
      <c r="Q1513">
        <v>902503.815790653</v>
      </c>
      <c r="R1513">
        <v>1128107.82394594</v>
      </c>
      <c r="S1513">
        <v>544468.42490116705</v>
      </c>
      <c r="T1513">
        <v>900044.93512582802</v>
      </c>
      <c r="U1513">
        <v>1095727.2441636899</v>
      </c>
      <c r="V1513">
        <v>543790.21799198701</v>
      </c>
    </row>
    <row r="1514" spans="1:22" x14ac:dyDescent="0.45">
      <c r="A1514" t="str">
        <f t="shared" si="121"/>
        <v>Off-Peak</v>
      </c>
      <c r="B1514">
        <f t="shared" si="120"/>
        <v>1</v>
      </c>
      <c r="C1514" s="2">
        <v>2023</v>
      </c>
      <c r="D1514" s="2">
        <v>3</v>
      </c>
      <c r="E1514" s="2">
        <v>5</v>
      </c>
      <c r="F1514" s="2">
        <v>1</v>
      </c>
      <c r="G1514" s="2">
        <v>499472.884340661</v>
      </c>
      <c r="H1514" s="2">
        <v>484019.40396456001</v>
      </c>
      <c r="I1514" s="3">
        <f t="shared" si="122"/>
        <v>80934.175380989967</v>
      </c>
      <c r="J1514" s="3">
        <f t="shared" si="123"/>
        <v>79801.473890746638</v>
      </c>
      <c r="K1514" s="1">
        <f t="shared" si="124"/>
        <v>0.90953533119488028</v>
      </c>
      <c r="M1514">
        <v>2023</v>
      </c>
      <c r="N1514">
        <v>3</v>
      </c>
      <c r="O1514">
        <v>5</v>
      </c>
      <c r="P1514">
        <v>1</v>
      </c>
      <c r="Q1514">
        <v>868416.42170667602</v>
      </c>
      <c r="R1514">
        <v>1008830.31995547</v>
      </c>
      <c r="S1514">
        <v>550778.51976755296</v>
      </c>
      <c r="T1514">
        <v>863995.89219045604</v>
      </c>
      <c r="U1514">
        <v>979269.80476438999</v>
      </c>
      <c r="V1514">
        <v>550778.51976755296</v>
      </c>
    </row>
    <row r="1515" spans="1:22" x14ac:dyDescent="0.45">
      <c r="A1515" t="str">
        <f t="shared" si="121"/>
        <v>Off-Peak</v>
      </c>
      <c r="B1515">
        <f t="shared" si="120"/>
        <v>1</v>
      </c>
      <c r="C1515" s="2">
        <v>2023</v>
      </c>
      <c r="D1515" s="2">
        <v>3</v>
      </c>
      <c r="E1515" s="2">
        <v>5</v>
      </c>
      <c r="F1515" s="2">
        <v>2</v>
      </c>
      <c r="G1515" s="2">
        <v>486484.17603787</v>
      </c>
      <c r="H1515" s="2">
        <v>471113.28191195597</v>
      </c>
      <c r="I1515" s="3">
        <f t="shared" si="122"/>
        <v>78845.638143109318</v>
      </c>
      <c r="J1515" s="3">
        <f t="shared" si="123"/>
        <v>77674.960254586738</v>
      </c>
      <c r="K1515" s="1">
        <f t="shared" si="124"/>
        <v>0.87532726560177876</v>
      </c>
      <c r="M1515">
        <v>2023</v>
      </c>
      <c r="N1515">
        <v>3</v>
      </c>
      <c r="O1515">
        <v>5</v>
      </c>
      <c r="P1515">
        <v>2</v>
      </c>
      <c r="Q1515">
        <v>850838.81128025101</v>
      </c>
      <c r="R1515">
        <v>980979.12922728097</v>
      </c>
      <c r="S1515">
        <v>533551.20378574706</v>
      </c>
      <c r="T1515">
        <v>847113.14092254604</v>
      </c>
      <c r="U1515">
        <v>949824.36901909101</v>
      </c>
      <c r="V1515">
        <v>533311.29769596504</v>
      </c>
    </row>
    <row r="1516" spans="1:22" x14ac:dyDescent="0.45">
      <c r="A1516" t="str">
        <f t="shared" si="121"/>
        <v>Off-Peak</v>
      </c>
      <c r="B1516">
        <f t="shared" si="120"/>
        <v>1</v>
      </c>
      <c r="C1516" s="2">
        <v>2023</v>
      </c>
      <c r="D1516" s="2">
        <v>3</v>
      </c>
      <c r="E1516" s="2">
        <v>5</v>
      </c>
      <c r="F1516" s="2">
        <v>3</v>
      </c>
      <c r="G1516" s="2">
        <v>485202.37433616898</v>
      </c>
      <c r="H1516" s="2">
        <v>467849.62726185599</v>
      </c>
      <c r="I1516" s="3">
        <f t="shared" si="122"/>
        <v>77662.927944514406</v>
      </c>
      <c r="J1516" s="3">
        <f t="shared" si="123"/>
        <v>76468.533438344064</v>
      </c>
      <c r="K1516" s="1">
        <f t="shared" si="124"/>
        <v>0.96856591266772996</v>
      </c>
      <c r="M1516">
        <v>2023</v>
      </c>
      <c r="N1516">
        <v>3</v>
      </c>
      <c r="O1516">
        <v>5</v>
      </c>
      <c r="P1516">
        <v>3</v>
      </c>
      <c r="Q1516">
        <v>842421.14224553097</v>
      </c>
      <c r="R1516">
        <v>972581.766268373</v>
      </c>
      <c r="S1516">
        <v>514884.92982152803</v>
      </c>
      <c r="T1516">
        <v>840055.32973217999</v>
      </c>
      <c r="U1516">
        <v>939656.32583385694</v>
      </c>
      <c r="V1516">
        <v>514344.34758428502</v>
      </c>
    </row>
    <row r="1517" spans="1:22" x14ac:dyDescent="0.45">
      <c r="A1517" t="str">
        <f t="shared" si="121"/>
        <v>Off-Peak</v>
      </c>
      <c r="B1517">
        <f t="shared" si="120"/>
        <v>1</v>
      </c>
      <c r="C1517" s="2">
        <v>2023</v>
      </c>
      <c r="D1517" s="2">
        <v>3</v>
      </c>
      <c r="E1517" s="2">
        <v>5</v>
      </c>
      <c r="F1517" s="2">
        <v>4</v>
      </c>
      <c r="G1517" s="2">
        <v>484424.72751571902</v>
      </c>
      <c r="H1517" s="2">
        <v>466164.62032873899</v>
      </c>
      <c r="I1517" s="3">
        <f t="shared" si="122"/>
        <v>77285.668618743104</v>
      </c>
      <c r="J1517" s="3">
        <f t="shared" si="123"/>
        <v>76113.187622672805</v>
      </c>
      <c r="K1517" s="1">
        <f t="shared" si="124"/>
        <v>1.0382603071709098</v>
      </c>
      <c r="M1517">
        <v>2023</v>
      </c>
      <c r="N1517">
        <v>3</v>
      </c>
      <c r="O1517">
        <v>5</v>
      </c>
      <c r="P1517">
        <v>4</v>
      </c>
      <c r="Q1517">
        <v>845911.83076405502</v>
      </c>
      <c r="R1517">
        <v>967158.63957941497</v>
      </c>
      <c r="S1517">
        <v>505499.58821882302</v>
      </c>
      <c r="T1517">
        <v>845042.99498105003</v>
      </c>
      <c r="U1517">
        <v>933274.01687008096</v>
      </c>
      <c r="V1517">
        <v>505078.61682905297</v>
      </c>
    </row>
    <row r="1518" spans="1:22" x14ac:dyDescent="0.45">
      <c r="A1518" t="str">
        <f t="shared" si="121"/>
        <v>Off-Peak</v>
      </c>
      <c r="B1518">
        <f t="shared" si="120"/>
        <v>1</v>
      </c>
      <c r="C1518" s="2">
        <v>2023</v>
      </c>
      <c r="D1518" s="2">
        <v>3</v>
      </c>
      <c r="E1518" s="2">
        <v>5</v>
      </c>
      <c r="F1518" s="2">
        <v>5</v>
      </c>
      <c r="G1518" s="2">
        <v>471080.24088446598</v>
      </c>
      <c r="H1518" s="2">
        <v>455677.397363692</v>
      </c>
      <c r="I1518" s="3">
        <f t="shared" si="122"/>
        <v>77262.625803141302</v>
      </c>
      <c r="J1518" s="3">
        <f t="shared" si="123"/>
        <v>76273.637220832243</v>
      </c>
      <c r="K1518" s="1">
        <f t="shared" si="124"/>
        <v>1.0382892715715644</v>
      </c>
      <c r="M1518">
        <v>2023</v>
      </c>
      <c r="N1518">
        <v>3</v>
      </c>
      <c r="O1518">
        <v>5</v>
      </c>
      <c r="P1518">
        <v>5</v>
      </c>
      <c r="Q1518">
        <v>863788.44741594803</v>
      </c>
      <c r="R1518">
        <v>943780.05668532802</v>
      </c>
      <c r="S1518">
        <v>510310.269992963</v>
      </c>
      <c r="T1518">
        <v>862838.08293592895</v>
      </c>
      <c r="U1518">
        <v>915155.74012124503</v>
      </c>
      <c r="V1518">
        <v>510215.29356779298</v>
      </c>
    </row>
    <row r="1519" spans="1:22" x14ac:dyDescent="0.45">
      <c r="A1519" t="str">
        <f t="shared" si="121"/>
        <v>Off-Peak</v>
      </c>
      <c r="B1519">
        <f t="shared" si="120"/>
        <v>1</v>
      </c>
      <c r="C1519" s="2">
        <v>2023</v>
      </c>
      <c r="D1519" s="2">
        <v>3</v>
      </c>
      <c r="E1519" s="2">
        <v>5</v>
      </c>
      <c r="F1519" s="2">
        <v>6</v>
      </c>
      <c r="G1519" s="2">
        <v>467600.54217131401</v>
      </c>
      <c r="H1519" s="2">
        <v>453899.61648180499</v>
      </c>
      <c r="I1519" s="3">
        <f t="shared" si="122"/>
        <v>79214.622216007367</v>
      </c>
      <c r="J1519" s="3">
        <f t="shared" si="123"/>
        <v>78296.546322458234</v>
      </c>
      <c r="K1519" s="1">
        <f t="shared" si="124"/>
        <v>0.9949014590027303</v>
      </c>
      <c r="M1519">
        <v>2023</v>
      </c>
      <c r="N1519">
        <v>3</v>
      </c>
      <c r="O1519">
        <v>5</v>
      </c>
      <c r="P1519">
        <v>6</v>
      </c>
      <c r="Q1519">
        <v>883648.27891159104</v>
      </c>
      <c r="R1519">
        <v>939154.30744719505</v>
      </c>
      <c r="S1519">
        <v>553636.08012143499</v>
      </c>
      <c r="T1519">
        <v>881037.69980335201</v>
      </c>
      <c r="U1519">
        <v>914679.62653458095</v>
      </c>
      <c r="V1519">
        <v>553179.06333581405</v>
      </c>
    </row>
    <row r="1520" spans="1:22" x14ac:dyDescent="0.45">
      <c r="A1520" t="str">
        <f t="shared" si="121"/>
        <v>Off-Peak</v>
      </c>
      <c r="B1520">
        <f t="shared" si="120"/>
        <v>1</v>
      </c>
      <c r="C1520" s="2">
        <v>2023</v>
      </c>
      <c r="D1520" s="2">
        <v>3</v>
      </c>
      <c r="E1520" s="2">
        <v>5</v>
      </c>
      <c r="F1520" s="2">
        <v>7</v>
      </c>
      <c r="G1520" s="2">
        <v>432127.33327106299</v>
      </c>
      <c r="H1520" s="2">
        <v>418239.71149424597</v>
      </c>
      <c r="I1520" s="3">
        <f t="shared" si="122"/>
        <v>82691.203487413892</v>
      </c>
      <c r="J1520" s="3">
        <f t="shared" si="123"/>
        <v>81756.513411293199</v>
      </c>
      <c r="K1520" s="1">
        <f t="shared" si="124"/>
        <v>0.99053309267001455</v>
      </c>
      <c r="M1520">
        <v>2023</v>
      </c>
      <c r="N1520">
        <v>3</v>
      </c>
      <c r="O1520">
        <v>5</v>
      </c>
      <c r="P1520">
        <v>7</v>
      </c>
      <c r="Q1520">
        <v>906903.92110919999</v>
      </c>
      <c r="R1520">
        <v>867000.51295638096</v>
      </c>
      <c r="S1520">
        <v>706831.67055683595</v>
      </c>
      <c r="T1520">
        <v>903302.508049011</v>
      </c>
      <c r="U1520">
        <v>842668.66916751896</v>
      </c>
      <c r="V1520">
        <v>706724.22512226598</v>
      </c>
    </row>
    <row r="1521" spans="1:22" x14ac:dyDescent="0.45">
      <c r="A1521" t="str">
        <f t="shared" si="121"/>
        <v>Off-Peak</v>
      </c>
      <c r="B1521">
        <f t="shared" si="120"/>
        <v>1</v>
      </c>
      <c r="C1521" s="2">
        <v>2023</v>
      </c>
      <c r="D1521" s="2">
        <v>3</v>
      </c>
      <c r="E1521" s="2">
        <v>5</v>
      </c>
      <c r="F1521" s="2">
        <v>8</v>
      </c>
      <c r="G1521" s="2">
        <v>312116.63901459402</v>
      </c>
      <c r="H1521" s="2">
        <v>301982.10963274102</v>
      </c>
      <c r="I1521" s="3">
        <f t="shared" si="122"/>
        <v>89021.467147083575</v>
      </c>
      <c r="J1521" s="3">
        <f t="shared" si="123"/>
        <v>87961.686003952811</v>
      </c>
      <c r="K1521" s="1">
        <f t="shared" si="124"/>
        <v>0.6375234136810537</v>
      </c>
      <c r="M1521">
        <v>2023</v>
      </c>
      <c r="N1521">
        <v>3</v>
      </c>
      <c r="O1521">
        <v>5</v>
      </c>
      <c r="P1521">
        <v>8</v>
      </c>
      <c r="Q1521">
        <v>695253.60052013397</v>
      </c>
      <c r="R1521">
        <v>621692.436445773</v>
      </c>
      <c r="S1521">
        <v>1353697.9774466001</v>
      </c>
      <c r="T1521">
        <v>681384.288150787</v>
      </c>
      <c r="U1521">
        <v>607863.96051728702</v>
      </c>
      <c r="V1521">
        <v>1349602.3314505101</v>
      </c>
    </row>
    <row r="1522" spans="1:22" x14ac:dyDescent="0.45">
      <c r="A1522" t="str">
        <f t="shared" si="121"/>
        <v>Off-Peak</v>
      </c>
      <c r="B1522">
        <f t="shared" si="120"/>
        <v>1</v>
      </c>
      <c r="C1522" s="2">
        <v>2023</v>
      </c>
      <c r="D1522" s="2">
        <v>3</v>
      </c>
      <c r="E1522" s="2">
        <v>5</v>
      </c>
      <c r="F1522" s="2">
        <v>9</v>
      </c>
      <c r="G1522" s="2">
        <v>300292.29707307799</v>
      </c>
      <c r="H1522" s="2">
        <v>292526.90205111401</v>
      </c>
      <c r="I1522" s="3">
        <f t="shared" si="122"/>
        <v>92094.131230061801</v>
      </c>
      <c r="J1522" s="3">
        <f t="shared" si="123"/>
        <v>91133.879073067394</v>
      </c>
      <c r="K1522" s="1">
        <f t="shared" si="124"/>
        <v>0.53912193551811272</v>
      </c>
      <c r="M1522">
        <v>2023</v>
      </c>
      <c r="N1522">
        <v>3</v>
      </c>
      <c r="O1522">
        <v>5</v>
      </c>
      <c r="P1522">
        <v>9</v>
      </c>
      <c r="Q1522">
        <v>658942.21654319798</v>
      </c>
      <c r="R1522">
        <v>612483.916194916</v>
      </c>
      <c r="S1522">
        <v>1491397.80416374</v>
      </c>
      <c r="T1522">
        <v>650101.45205331605</v>
      </c>
      <c r="U1522">
        <v>599902.54020744597</v>
      </c>
      <c r="V1522">
        <v>1484012.3799312599</v>
      </c>
    </row>
    <row r="1523" spans="1:22" x14ac:dyDescent="0.45">
      <c r="A1523" t="str">
        <f t="shared" si="121"/>
        <v>Off-Peak</v>
      </c>
      <c r="B1523">
        <f t="shared" si="120"/>
        <v>1</v>
      </c>
      <c r="C1523" s="2">
        <v>2023</v>
      </c>
      <c r="D1523" s="2">
        <v>3</v>
      </c>
      <c r="E1523" s="2">
        <v>5</v>
      </c>
      <c r="F1523" s="2">
        <v>10</v>
      </c>
      <c r="G1523" s="2">
        <v>300452.45981980802</v>
      </c>
      <c r="H1523" s="2">
        <v>291246.70155034203</v>
      </c>
      <c r="I1523" s="3">
        <f t="shared" si="122"/>
        <v>94170.268919773807</v>
      </c>
      <c r="J1523" s="3">
        <f t="shared" si="123"/>
        <v>93142.163386897097</v>
      </c>
      <c r="K1523" s="1">
        <f t="shared" si="124"/>
        <v>0.5969399038707407</v>
      </c>
      <c r="M1523">
        <v>2023</v>
      </c>
      <c r="N1523">
        <v>3</v>
      </c>
      <c r="O1523">
        <v>5</v>
      </c>
      <c r="P1523">
        <v>10</v>
      </c>
      <c r="Q1523">
        <v>648997.20034551597</v>
      </c>
      <c r="R1523">
        <v>611214.25178229797</v>
      </c>
      <c r="S1523">
        <v>1564896.6154654</v>
      </c>
      <c r="T1523">
        <v>644556.18815588998</v>
      </c>
      <c r="U1523">
        <v>597709.76056039298</v>
      </c>
      <c r="V1523">
        <v>1551998.9528906301</v>
      </c>
    </row>
    <row r="1524" spans="1:22" x14ac:dyDescent="0.45">
      <c r="A1524" t="str">
        <f t="shared" si="121"/>
        <v>Off-Peak</v>
      </c>
      <c r="B1524">
        <f t="shared" si="120"/>
        <v>1</v>
      </c>
      <c r="C1524" s="2">
        <v>2023</v>
      </c>
      <c r="D1524" s="2">
        <v>3</v>
      </c>
      <c r="E1524" s="2">
        <v>5</v>
      </c>
      <c r="F1524" s="2">
        <v>11</v>
      </c>
      <c r="G1524" s="2">
        <v>298658.378630338</v>
      </c>
      <c r="H1524" s="2">
        <v>288375.21956282901</v>
      </c>
      <c r="I1524" s="3">
        <f t="shared" si="122"/>
        <v>94553.294851050654</v>
      </c>
      <c r="J1524" s="3">
        <f t="shared" si="123"/>
        <v>93434.682882119901</v>
      </c>
      <c r="K1524" s="1">
        <f t="shared" si="124"/>
        <v>0.61285231776057536</v>
      </c>
      <c r="M1524">
        <v>2023</v>
      </c>
      <c r="N1524">
        <v>3</v>
      </c>
      <c r="O1524">
        <v>5</v>
      </c>
      <c r="P1524">
        <v>11</v>
      </c>
      <c r="Q1524">
        <v>642319.05560016597</v>
      </c>
      <c r="R1524">
        <v>607044.22040319396</v>
      </c>
      <c r="S1524">
        <v>1587235.5695281599</v>
      </c>
      <c r="T1524">
        <v>638350.97153377498</v>
      </c>
      <c r="U1524">
        <v>592199.30986738205</v>
      </c>
      <c r="V1524">
        <v>1572490.2050624399</v>
      </c>
    </row>
    <row r="1525" spans="1:22" x14ac:dyDescent="0.45">
      <c r="A1525" t="str">
        <f t="shared" si="121"/>
        <v>Off-Peak</v>
      </c>
      <c r="B1525">
        <f t="shared" si="120"/>
        <v>1</v>
      </c>
      <c r="C1525" s="2">
        <v>2023</v>
      </c>
      <c r="D1525" s="2">
        <v>3</v>
      </c>
      <c r="E1525" s="2">
        <v>5</v>
      </c>
      <c r="F1525" s="2">
        <v>12</v>
      </c>
      <c r="G1525" s="2">
        <v>290972.03028471698</v>
      </c>
      <c r="H1525" s="2">
        <v>280875.42478968197</v>
      </c>
      <c r="I1525" s="3">
        <f t="shared" si="122"/>
        <v>94271.636149458893</v>
      </c>
      <c r="J1525" s="3">
        <f t="shared" si="123"/>
        <v>93154.341953794938</v>
      </c>
      <c r="K1525" s="1">
        <f t="shared" si="124"/>
        <v>0.60244386448489196</v>
      </c>
      <c r="M1525">
        <v>2023</v>
      </c>
      <c r="N1525">
        <v>3</v>
      </c>
      <c r="O1525">
        <v>5</v>
      </c>
      <c r="P1525">
        <v>12</v>
      </c>
      <c r="Q1525">
        <v>627123.90086650802</v>
      </c>
      <c r="R1525">
        <v>592018.36532115901</v>
      </c>
      <c r="S1525">
        <v>1609006.8182961</v>
      </c>
      <c r="T1525">
        <v>620495.78740978194</v>
      </c>
      <c r="U1525">
        <v>578354.44349634601</v>
      </c>
      <c r="V1525">
        <v>1595780.0277077199</v>
      </c>
    </row>
    <row r="1526" spans="1:22" x14ac:dyDescent="0.45">
      <c r="A1526" t="str">
        <f t="shared" si="121"/>
        <v>Off-Peak</v>
      </c>
      <c r="B1526">
        <f t="shared" si="120"/>
        <v>1</v>
      </c>
      <c r="C1526" s="2">
        <v>2023</v>
      </c>
      <c r="D1526" s="2">
        <v>3</v>
      </c>
      <c r="E1526" s="2">
        <v>5</v>
      </c>
      <c r="F1526" s="2">
        <v>13</v>
      </c>
      <c r="G1526" s="2">
        <v>281474.64293070202</v>
      </c>
      <c r="H1526" s="2">
        <v>273407.36921873601</v>
      </c>
      <c r="I1526" s="3">
        <f t="shared" si="122"/>
        <v>93462.860209299033</v>
      </c>
      <c r="J1526" s="3">
        <f t="shared" si="123"/>
        <v>92324.69158703374</v>
      </c>
      <c r="K1526" s="1">
        <f t="shared" si="124"/>
        <v>0.47252949777686176</v>
      </c>
      <c r="M1526">
        <v>2023</v>
      </c>
      <c r="N1526">
        <v>3</v>
      </c>
      <c r="O1526">
        <v>5</v>
      </c>
      <c r="P1526">
        <v>13</v>
      </c>
      <c r="Q1526">
        <v>615453.94943046605</v>
      </c>
      <c r="R1526">
        <v>580124.075288355</v>
      </c>
      <c r="S1526">
        <v>1608307.78156015</v>
      </c>
      <c r="T1526">
        <v>606716.35597896599</v>
      </c>
      <c r="U1526">
        <v>568640.45764994598</v>
      </c>
      <c r="V1526">
        <v>1594383.9339821001</v>
      </c>
    </row>
    <row r="1527" spans="1:22" x14ac:dyDescent="0.45">
      <c r="A1527" t="str">
        <f t="shared" si="121"/>
        <v>Off-Peak</v>
      </c>
      <c r="B1527">
        <f t="shared" si="120"/>
        <v>1</v>
      </c>
      <c r="C1527" s="2">
        <v>2023</v>
      </c>
      <c r="D1527" s="2">
        <v>3</v>
      </c>
      <c r="E1527" s="2">
        <v>5</v>
      </c>
      <c r="F1527" s="2">
        <v>14</v>
      </c>
      <c r="G1527" s="2">
        <v>280329.61670049903</v>
      </c>
      <c r="H1527" s="2">
        <v>270320.19631346501</v>
      </c>
      <c r="I1527" s="3">
        <f t="shared" si="122"/>
        <v>92542.406673181278</v>
      </c>
      <c r="J1527" s="3">
        <f t="shared" si="123"/>
        <v>91465.116005903546</v>
      </c>
      <c r="K1527" s="1">
        <f t="shared" si="124"/>
        <v>0.61941935703866902</v>
      </c>
      <c r="M1527">
        <v>2023</v>
      </c>
      <c r="N1527">
        <v>3</v>
      </c>
      <c r="O1527">
        <v>5</v>
      </c>
      <c r="P1527">
        <v>14</v>
      </c>
      <c r="Q1527">
        <v>607650.36236619903</v>
      </c>
      <c r="R1527">
        <v>578897.01071023894</v>
      </c>
      <c r="S1527">
        <v>1589724.827119</v>
      </c>
      <c r="T1527">
        <v>600310.60295152699</v>
      </c>
      <c r="U1527">
        <v>565241.82833915902</v>
      </c>
      <c r="V1527">
        <v>1578401.04888642</v>
      </c>
    </row>
    <row r="1528" spans="1:22" x14ac:dyDescent="0.45">
      <c r="A1528" t="str">
        <f t="shared" si="121"/>
        <v>Off-Peak</v>
      </c>
      <c r="B1528">
        <f t="shared" si="120"/>
        <v>1</v>
      </c>
      <c r="C1528" s="2">
        <v>2023</v>
      </c>
      <c r="D1528" s="2">
        <v>3</v>
      </c>
      <c r="E1528" s="2">
        <v>5</v>
      </c>
      <c r="F1528" s="2">
        <v>15</v>
      </c>
      <c r="G1528" s="2">
        <v>275025.37795655598</v>
      </c>
      <c r="H1528" s="2">
        <v>266261.10575651901</v>
      </c>
      <c r="I1528" s="3">
        <f t="shared" si="122"/>
        <v>92293.741869350895</v>
      </c>
      <c r="J1528" s="3">
        <f t="shared" si="123"/>
        <v>91191.524506623362</v>
      </c>
      <c r="K1528" s="1">
        <f t="shared" si="124"/>
        <v>0.53009944598398862</v>
      </c>
      <c r="M1528">
        <v>2023</v>
      </c>
      <c r="N1528">
        <v>3</v>
      </c>
      <c r="O1528">
        <v>5</v>
      </c>
      <c r="P1528">
        <v>15</v>
      </c>
      <c r="Q1528">
        <v>596961.79414224601</v>
      </c>
      <c r="R1528">
        <v>571319.46708393097</v>
      </c>
      <c r="S1528">
        <v>1600530.9948543501</v>
      </c>
      <c r="T1528">
        <v>590044.86814832699</v>
      </c>
      <c r="U1528">
        <v>559368.83646756399</v>
      </c>
      <c r="V1528">
        <v>1586332.0305828101</v>
      </c>
    </row>
    <row r="1529" spans="1:22" x14ac:dyDescent="0.45">
      <c r="A1529" t="str">
        <f t="shared" si="121"/>
        <v>Off-Peak</v>
      </c>
      <c r="B1529">
        <f t="shared" si="120"/>
        <v>1</v>
      </c>
      <c r="C1529" s="2">
        <v>2023</v>
      </c>
      <c r="D1529" s="2">
        <v>3</v>
      </c>
      <c r="E1529" s="2">
        <v>5</v>
      </c>
      <c r="F1529" s="2">
        <v>16</v>
      </c>
      <c r="G1529" s="2">
        <v>281681.31860880001</v>
      </c>
      <c r="H1529" s="2">
        <v>273624.02257656102</v>
      </c>
      <c r="I1529" s="3">
        <f t="shared" si="122"/>
        <v>92769.413189588915</v>
      </c>
      <c r="J1529" s="3">
        <f t="shared" si="123"/>
        <v>91714.699217292437</v>
      </c>
      <c r="K1529" s="1">
        <f t="shared" si="124"/>
        <v>0.50928790451724471</v>
      </c>
      <c r="M1529">
        <v>2023</v>
      </c>
      <c r="N1529">
        <v>3</v>
      </c>
      <c r="O1529">
        <v>5</v>
      </c>
      <c r="P1529">
        <v>16</v>
      </c>
      <c r="Q1529">
        <v>604135.36168765998</v>
      </c>
      <c r="R1529">
        <v>580805.912752748</v>
      </c>
      <c r="S1529">
        <v>1598141.1212472599</v>
      </c>
      <c r="T1529">
        <v>597556.04643726302</v>
      </c>
      <c r="U1529">
        <v>569663.62432164</v>
      </c>
      <c r="V1529">
        <v>1584221.30575987</v>
      </c>
    </row>
    <row r="1530" spans="1:22" x14ac:dyDescent="0.45">
      <c r="A1530" t="str">
        <f t="shared" si="121"/>
        <v>Off-Peak</v>
      </c>
      <c r="B1530">
        <f t="shared" si="120"/>
        <v>1</v>
      </c>
      <c r="C1530" s="2">
        <v>2023</v>
      </c>
      <c r="D1530" s="2">
        <v>3</v>
      </c>
      <c r="E1530" s="2">
        <v>5</v>
      </c>
      <c r="F1530" s="2">
        <v>17</v>
      </c>
      <c r="G1530" s="2">
        <v>317217.38425488601</v>
      </c>
      <c r="H1530" s="2">
        <v>308391.81108230999</v>
      </c>
      <c r="I1530" s="3">
        <f t="shared" si="122"/>
        <v>94354.588447758462</v>
      </c>
      <c r="J1530" s="3">
        <f t="shared" si="123"/>
        <v>93219.795574745454</v>
      </c>
      <c r="K1530" s="1">
        <f t="shared" si="124"/>
        <v>0.51848364475202191</v>
      </c>
      <c r="M1530">
        <v>2023</v>
      </c>
      <c r="N1530">
        <v>3</v>
      </c>
      <c r="O1530">
        <v>5</v>
      </c>
      <c r="P1530">
        <v>17</v>
      </c>
      <c r="Q1530">
        <v>623657.69928455399</v>
      </c>
      <c r="R1530">
        <v>626084.26759553002</v>
      </c>
      <c r="S1530">
        <v>1580895.6865526701</v>
      </c>
      <c r="T1530">
        <v>615160.09773349797</v>
      </c>
      <c r="U1530">
        <v>613110.72923457599</v>
      </c>
      <c r="V1530">
        <v>1568323.0402742899</v>
      </c>
    </row>
    <row r="1531" spans="1:22" x14ac:dyDescent="0.45">
      <c r="A1531" t="str">
        <f t="shared" si="121"/>
        <v>Off-Peak</v>
      </c>
      <c r="B1531">
        <f t="shared" si="120"/>
        <v>1</v>
      </c>
      <c r="C1531" s="2">
        <v>2023</v>
      </c>
      <c r="D1531" s="2">
        <v>3</v>
      </c>
      <c r="E1531" s="2">
        <v>5</v>
      </c>
      <c r="F1531" s="2">
        <v>18</v>
      </c>
      <c r="G1531" s="2">
        <v>351499.77427425003</v>
      </c>
      <c r="H1531" s="2">
        <v>344481.89758645301</v>
      </c>
      <c r="I1531" s="3">
        <f t="shared" si="122"/>
        <v>98156.984017630268</v>
      </c>
      <c r="J1531" s="3">
        <f t="shared" si="123"/>
        <v>97055.961288745995</v>
      </c>
      <c r="K1531" s="1">
        <f t="shared" si="124"/>
        <v>0.4249307789742362</v>
      </c>
      <c r="M1531">
        <v>2023</v>
      </c>
      <c r="N1531">
        <v>3</v>
      </c>
      <c r="O1531">
        <v>5</v>
      </c>
      <c r="P1531">
        <v>18</v>
      </c>
      <c r="Q1531">
        <v>664808.69835186005</v>
      </c>
      <c r="R1531">
        <v>675483.96943771804</v>
      </c>
      <c r="S1531">
        <v>1604416.8527393299</v>
      </c>
      <c r="T1531">
        <v>654332.22222042095</v>
      </c>
      <c r="U1531">
        <v>661757.522552729</v>
      </c>
      <c r="V1531">
        <v>1595589.0938892299</v>
      </c>
    </row>
    <row r="1532" spans="1:22" x14ac:dyDescent="0.45">
      <c r="A1532" t="str">
        <f t="shared" si="121"/>
        <v>On-Peak</v>
      </c>
      <c r="B1532">
        <f t="shared" si="120"/>
        <v>1</v>
      </c>
      <c r="C1532" s="2">
        <v>2023</v>
      </c>
      <c r="D1532" s="2">
        <v>3</v>
      </c>
      <c r="E1532" s="2">
        <v>5</v>
      </c>
      <c r="F1532" s="2">
        <v>19</v>
      </c>
      <c r="G1532" s="2">
        <v>394581.01453986298</v>
      </c>
      <c r="H1532" s="2">
        <v>386592.35615016997</v>
      </c>
      <c r="I1532" s="3">
        <f t="shared" si="122"/>
        <v>100754.68903684526</v>
      </c>
      <c r="J1532" s="3">
        <f t="shared" si="123"/>
        <v>99791.92743721338</v>
      </c>
      <c r="K1532" s="1">
        <f t="shared" si="124"/>
        <v>0.55317663914220339</v>
      </c>
      <c r="M1532">
        <v>2023</v>
      </c>
      <c r="N1532">
        <v>3</v>
      </c>
      <c r="O1532">
        <v>5</v>
      </c>
      <c r="P1532">
        <v>19</v>
      </c>
      <c r="Q1532">
        <v>850765.41086006199</v>
      </c>
      <c r="R1532">
        <v>752803.010829926</v>
      </c>
      <c r="S1532">
        <v>1419072.2494153699</v>
      </c>
      <c r="T1532">
        <v>840893.53472709702</v>
      </c>
      <c r="U1532">
        <v>735776.70547783398</v>
      </c>
      <c r="V1532">
        <v>1417087.58291147</v>
      </c>
    </row>
    <row r="1533" spans="1:22" x14ac:dyDescent="0.45">
      <c r="A1533" t="str">
        <f t="shared" si="121"/>
        <v>On-Peak</v>
      </c>
      <c r="B1533">
        <f t="shared" si="120"/>
        <v>1</v>
      </c>
      <c r="C1533" s="2">
        <v>2023</v>
      </c>
      <c r="D1533" s="2">
        <v>3</v>
      </c>
      <c r="E1533" s="2">
        <v>5</v>
      </c>
      <c r="F1533" s="2">
        <v>20</v>
      </c>
      <c r="G1533" s="2">
        <v>446806.04911067098</v>
      </c>
      <c r="H1533" s="2">
        <v>434311.16499742703</v>
      </c>
      <c r="I1533" s="3">
        <f t="shared" si="122"/>
        <v>102448.38241594222</v>
      </c>
      <c r="J1533" s="3">
        <f t="shared" si="123"/>
        <v>101292.20722476207</v>
      </c>
      <c r="K1533" s="1">
        <f t="shared" si="124"/>
        <v>0.72047236488961031</v>
      </c>
      <c r="M1533">
        <v>2023</v>
      </c>
      <c r="N1533">
        <v>3</v>
      </c>
      <c r="O1533">
        <v>5</v>
      </c>
      <c r="P1533">
        <v>20</v>
      </c>
      <c r="Q1533">
        <v>924001.46583127999</v>
      </c>
      <c r="R1533">
        <v>849719.38582825696</v>
      </c>
      <c r="S1533">
        <v>1299730.62081873</v>
      </c>
      <c r="T1533">
        <v>911379.26052904106</v>
      </c>
      <c r="U1533">
        <v>827635.39935994102</v>
      </c>
      <c r="V1533">
        <v>1299751.5568538799</v>
      </c>
    </row>
    <row r="1534" spans="1:22" x14ac:dyDescent="0.45">
      <c r="A1534" t="str">
        <f t="shared" si="121"/>
        <v>On-Peak</v>
      </c>
      <c r="B1534">
        <f t="shared" si="120"/>
        <v>1</v>
      </c>
      <c r="C1534" s="2">
        <v>2023</v>
      </c>
      <c r="D1534" s="2">
        <v>3</v>
      </c>
      <c r="E1534" s="2">
        <v>5</v>
      </c>
      <c r="F1534" s="2">
        <v>21</v>
      </c>
      <c r="G1534" s="2">
        <v>540396.89455879305</v>
      </c>
      <c r="H1534" s="2">
        <v>526169.61615219305</v>
      </c>
      <c r="I1534" s="3">
        <f t="shared" si="122"/>
        <v>100816.72313352711</v>
      </c>
      <c r="J1534" s="3">
        <f t="shared" si="123"/>
        <v>99679.30029811553</v>
      </c>
      <c r="K1534" s="1">
        <f t="shared" si="124"/>
        <v>0.83388973526582433</v>
      </c>
      <c r="M1534">
        <v>2023</v>
      </c>
      <c r="N1534">
        <v>3</v>
      </c>
      <c r="O1534">
        <v>5</v>
      </c>
      <c r="P1534">
        <v>21</v>
      </c>
      <c r="Q1534">
        <v>965814.57773256302</v>
      </c>
      <c r="R1534">
        <v>1023509.03426951</v>
      </c>
      <c r="S1534">
        <v>1035178.08200374</v>
      </c>
      <c r="T1534">
        <v>957573.54899644898</v>
      </c>
      <c r="U1534">
        <v>997627.37794327701</v>
      </c>
      <c r="V1534">
        <v>1035178.08200374</v>
      </c>
    </row>
    <row r="1535" spans="1:22" x14ac:dyDescent="0.45">
      <c r="A1535" t="str">
        <f t="shared" si="121"/>
        <v>On-Peak</v>
      </c>
      <c r="B1535">
        <f t="shared" si="120"/>
        <v>1</v>
      </c>
      <c r="C1535" s="2">
        <v>2023</v>
      </c>
      <c r="D1535" s="2">
        <v>3</v>
      </c>
      <c r="E1535" s="2">
        <v>5</v>
      </c>
      <c r="F1535" s="2">
        <v>22</v>
      </c>
      <c r="G1535" s="2">
        <v>666105.52498970099</v>
      </c>
      <c r="H1535" s="2">
        <v>649750.511204332</v>
      </c>
      <c r="I1535" s="3">
        <f t="shared" si="122"/>
        <v>94142.376200440965</v>
      </c>
      <c r="J1535" s="3">
        <f t="shared" si="123"/>
        <v>92883.835137674789</v>
      </c>
      <c r="K1535" s="1">
        <f t="shared" si="124"/>
        <v>0.86634777729179768</v>
      </c>
      <c r="M1535">
        <v>2023</v>
      </c>
      <c r="N1535">
        <v>3</v>
      </c>
      <c r="O1535">
        <v>5</v>
      </c>
      <c r="P1535">
        <v>22</v>
      </c>
      <c r="Q1535">
        <v>987258.13908910798</v>
      </c>
      <c r="R1535">
        <v>1271184.17306876</v>
      </c>
      <c r="S1535">
        <v>565828.97385536099</v>
      </c>
      <c r="T1535">
        <v>978539.60071325302</v>
      </c>
      <c r="U1535">
        <v>1242146.4795616299</v>
      </c>
      <c r="V1535">
        <v>565828.97385536099</v>
      </c>
    </row>
    <row r="1536" spans="1:22" x14ac:dyDescent="0.45">
      <c r="A1536" t="str">
        <f t="shared" si="121"/>
        <v>Off-Peak</v>
      </c>
      <c r="B1536">
        <f t="shared" si="120"/>
        <v>1</v>
      </c>
      <c r="C1536" s="2">
        <v>2023</v>
      </c>
      <c r="D1536" s="2">
        <v>3</v>
      </c>
      <c r="E1536" s="2">
        <v>5</v>
      </c>
      <c r="F1536" s="2">
        <v>23</v>
      </c>
      <c r="G1536" s="2">
        <v>602507.82888956903</v>
      </c>
      <c r="H1536" s="2">
        <v>589904.517876392</v>
      </c>
      <c r="I1536" s="3">
        <f t="shared" si="122"/>
        <v>89327.811850090584</v>
      </c>
      <c r="J1536" s="3">
        <f t="shared" si="123"/>
        <v>88212.679915167799</v>
      </c>
      <c r="K1536" s="1">
        <f t="shared" si="124"/>
        <v>0.75347204030165038</v>
      </c>
      <c r="M1536">
        <v>2023</v>
      </c>
      <c r="N1536">
        <v>3</v>
      </c>
      <c r="O1536">
        <v>5</v>
      </c>
      <c r="P1536">
        <v>23</v>
      </c>
      <c r="Q1536">
        <v>955769.03844213497</v>
      </c>
      <c r="R1536">
        <v>1167222.4561276999</v>
      </c>
      <c r="S1536">
        <v>556842.86093288299</v>
      </c>
      <c r="T1536">
        <v>945169.72798109101</v>
      </c>
      <c r="U1536">
        <v>1144367.80854106</v>
      </c>
      <c r="V1536">
        <v>556842.86093288299</v>
      </c>
    </row>
    <row r="1537" spans="1:22" x14ac:dyDescent="0.45">
      <c r="A1537" t="str">
        <f t="shared" si="121"/>
        <v>Off-Peak</v>
      </c>
      <c r="B1537">
        <f t="shared" si="120"/>
        <v>1</v>
      </c>
      <c r="C1537" s="2">
        <v>2023</v>
      </c>
      <c r="D1537" s="2">
        <v>3</v>
      </c>
      <c r="E1537" s="2">
        <v>5</v>
      </c>
      <c r="F1537" s="2">
        <v>24</v>
      </c>
      <c r="G1537" s="2">
        <v>541851.66724769794</v>
      </c>
      <c r="H1537" s="2">
        <v>527879.99813686905</v>
      </c>
      <c r="I1537" s="3">
        <f t="shared" si="122"/>
        <v>84799.132215501566</v>
      </c>
      <c r="J1537" s="3">
        <f t="shared" si="123"/>
        <v>83757.528793237434</v>
      </c>
      <c r="K1537" s="1">
        <f t="shared" si="124"/>
        <v>0.89424111660838446</v>
      </c>
      <c r="M1537">
        <v>2023</v>
      </c>
      <c r="N1537">
        <v>3</v>
      </c>
      <c r="O1537">
        <v>5</v>
      </c>
      <c r="P1537">
        <v>24</v>
      </c>
      <c r="Q1537">
        <v>914773.53531789803</v>
      </c>
      <c r="R1537">
        <v>1071776.59848785</v>
      </c>
      <c r="S1537">
        <v>557423.83265929902</v>
      </c>
      <c r="T1537">
        <v>904349.10151815403</v>
      </c>
      <c r="U1537">
        <v>1051047.2264946699</v>
      </c>
      <c r="V1537">
        <v>557329.53578429902</v>
      </c>
    </row>
    <row r="1538" spans="1:22" x14ac:dyDescent="0.45">
      <c r="A1538" t="str">
        <f t="shared" si="121"/>
        <v>Off-Peak</v>
      </c>
      <c r="B1538">
        <f t="shared" si="120"/>
        <v>1</v>
      </c>
      <c r="C1538" s="2">
        <v>2023</v>
      </c>
      <c r="D1538" s="2">
        <v>3</v>
      </c>
      <c r="E1538" s="2">
        <v>6</v>
      </c>
      <c r="F1538" s="2">
        <v>1</v>
      </c>
      <c r="G1538" s="2">
        <v>464090.70173480199</v>
      </c>
      <c r="H1538" s="2">
        <v>450441.04428661102</v>
      </c>
      <c r="I1538" s="3">
        <f t="shared" si="122"/>
        <v>79186.850464802963</v>
      </c>
      <c r="J1538" s="3">
        <f t="shared" si="123"/>
        <v>78074.921814292669</v>
      </c>
      <c r="K1538" s="1">
        <f t="shared" si="124"/>
        <v>0.81837729677629734</v>
      </c>
      <c r="M1538">
        <v>2023</v>
      </c>
      <c r="N1538">
        <v>3</v>
      </c>
      <c r="O1538">
        <v>6</v>
      </c>
      <c r="P1538">
        <v>1</v>
      </c>
      <c r="Q1538">
        <v>870003.41743850696</v>
      </c>
      <c r="R1538">
        <v>927170.081175506</v>
      </c>
      <c r="S1538">
        <v>578432.01533007598</v>
      </c>
      <c r="T1538">
        <v>860143.37354373897</v>
      </c>
      <c r="U1538">
        <v>905713.18847709894</v>
      </c>
      <c r="V1538">
        <v>576391.09240794205</v>
      </c>
    </row>
    <row r="1539" spans="1:22" x14ac:dyDescent="0.45">
      <c r="A1539" t="str">
        <f t="shared" si="121"/>
        <v>Off-Peak</v>
      </c>
      <c r="B1539">
        <f t="shared" si="120"/>
        <v>1</v>
      </c>
      <c r="C1539" s="2">
        <v>2023</v>
      </c>
      <c r="D1539" s="2">
        <v>3</v>
      </c>
      <c r="E1539" s="2">
        <v>6</v>
      </c>
      <c r="F1539" s="2">
        <v>2</v>
      </c>
      <c r="G1539" s="2">
        <v>461478.99451130099</v>
      </c>
      <c r="H1539" s="2">
        <v>448330.52356061299</v>
      </c>
      <c r="I1539" s="3">
        <f t="shared" si="122"/>
        <v>77315.808499967054</v>
      </c>
      <c r="J1539" s="3">
        <f t="shared" si="123"/>
        <v>76232.88052807546</v>
      </c>
      <c r="K1539" s="1">
        <f t="shared" si="124"/>
        <v>0.80943954981118049</v>
      </c>
      <c r="M1539">
        <v>2023</v>
      </c>
      <c r="N1539">
        <v>3</v>
      </c>
      <c r="O1539">
        <v>6</v>
      </c>
      <c r="P1539">
        <v>2</v>
      </c>
      <c r="Q1539">
        <v>856339.54652476299</v>
      </c>
      <c r="R1539">
        <v>915665.46237152803</v>
      </c>
      <c r="S1539">
        <v>547469.24610272096</v>
      </c>
      <c r="T1539">
        <v>846417.74690222705</v>
      </c>
      <c r="U1539">
        <v>894642.37942606199</v>
      </c>
      <c r="V1539">
        <v>545926.28951397503</v>
      </c>
    </row>
    <row r="1540" spans="1:22" x14ac:dyDescent="0.45">
      <c r="A1540" t="str">
        <f t="shared" si="121"/>
        <v>Off-Peak</v>
      </c>
      <c r="B1540">
        <f t="shared" si="120"/>
        <v>1</v>
      </c>
      <c r="C1540" s="2">
        <v>2023</v>
      </c>
      <c r="D1540" s="2">
        <v>3</v>
      </c>
      <c r="E1540" s="2">
        <v>6</v>
      </c>
      <c r="F1540" s="2">
        <v>3</v>
      </c>
      <c r="G1540" s="2">
        <v>453184.95464211499</v>
      </c>
      <c r="H1540" s="2">
        <v>438946.37820061098</v>
      </c>
      <c r="I1540" s="3">
        <f t="shared" si="122"/>
        <v>76367.555111124631</v>
      </c>
      <c r="J1540" s="3">
        <f t="shared" si="123"/>
        <v>75313.135924147064</v>
      </c>
      <c r="K1540" s="1">
        <f t="shared" si="124"/>
        <v>0.9002476824748783</v>
      </c>
      <c r="M1540">
        <v>2023</v>
      </c>
      <c r="N1540">
        <v>3</v>
      </c>
      <c r="O1540">
        <v>6</v>
      </c>
      <c r="P1540">
        <v>3</v>
      </c>
      <c r="Q1540">
        <v>845878.45873475098</v>
      </c>
      <c r="R1540">
        <v>900905.03547543299</v>
      </c>
      <c r="S1540">
        <v>544243.15912355494</v>
      </c>
      <c r="T1540">
        <v>838340.17199921596</v>
      </c>
      <c r="U1540">
        <v>878607.09843307699</v>
      </c>
      <c r="V1540">
        <v>542446.80729211902</v>
      </c>
    </row>
    <row r="1541" spans="1:22" x14ac:dyDescent="0.45">
      <c r="A1541" t="str">
        <f t="shared" si="121"/>
        <v>Off-Peak</v>
      </c>
      <c r="B1541">
        <f t="shared" si="120"/>
        <v>1</v>
      </c>
      <c r="C1541" s="2">
        <v>2023</v>
      </c>
      <c r="D1541" s="2">
        <v>3</v>
      </c>
      <c r="E1541" s="2">
        <v>6</v>
      </c>
      <c r="F1541" s="2">
        <v>4</v>
      </c>
      <c r="G1541" s="2">
        <v>458444.50045683898</v>
      </c>
      <c r="H1541" s="2">
        <v>443587.38226203399</v>
      </c>
      <c r="I1541" s="3">
        <f t="shared" si="122"/>
        <v>76511.847453456139</v>
      </c>
      <c r="J1541" s="3">
        <f t="shared" si="123"/>
        <v>75448.329245069588</v>
      </c>
      <c r="K1541" s="1">
        <f t="shared" si="124"/>
        <v>0.93131884203747484</v>
      </c>
      <c r="M1541">
        <v>2023</v>
      </c>
      <c r="N1541">
        <v>3</v>
      </c>
      <c r="O1541">
        <v>6</v>
      </c>
      <c r="P1541">
        <v>4</v>
      </c>
      <c r="Q1541">
        <v>849503.31544661499</v>
      </c>
      <c r="R1541">
        <v>902548.43310380005</v>
      </c>
      <c r="S1541">
        <v>543303.67505326902</v>
      </c>
      <c r="T1541">
        <v>844234.860470891</v>
      </c>
      <c r="U1541">
        <v>878858.81692224694</v>
      </c>
      <c r="V1541">
        <v>540356.19995895005</v>
      </c>
    </row>
    <row r="1542" spans="1:22" x14ac:dyDescent="0.45">
      <c r="A1542" t="str">
        <f t="shared" si="121"/>
        <v>Off-Peak</v>
      </c>
      <c r="B1542">
        <f t="shared" si="120"/>
        <v>1</v>
      </c>
      <c r="C1542" s="2">
        <v>2023</v>
      </c>
      <c r="D1542" s="2">
        <v>3</v>
      </c>
      <c r="E1542" s="2">
        <v>6</v>
      </c>
      <c r="F1542" s="2">
        <v>5</v>
      </c>
      <c r="G1542" s="2">
        <v>458107.61072236398</v>
      </c>
      <c r="H1542" s="2">
        <v>445631.342594894</v>
      </c>
      <c r="I1542" s="3">
        <f t="shared" si="122"/>
        <v>77496.485631355637</v>
      </c>
      <c r="J1542" s="3">
        <f t="shared" si="123"/>
        <v>76376.763937917363</v>
      </c>
      <c r="K1542" s="1">
        <f t="shared" si="124"/>
        <v>0.74281958934276193</v>
      </c>
      <c r="M1542">
        <v>2023</v>
      </c>
      <c r="N1542">
        <v>3</v>
      </c>
      <c r="O1542">
        <v>6</v>
      </c>
      <c r="P1542">
        <v>5</v>
      </c>
      <c r="Q1542">
        <v>874835.72997379303</v>
      </c>
      <c r="R1542">
        <v>907650.95114696003</v>
      </c>
      <c r="S1542">
        <v>542407.88781991601</v>
      </c>
      <c r="T1542">
        <v>864686.91572666203</v>
      </c>
      <c r="U1542">
        <v>886366.10381442297</v>
      </c>
      <c r="V1542">
        <v>540249.89859643602</v>
      </c>
    </row>
    <row r="1543" spans="1:22" x14ac:dyDescent="0.45">
      <c r="A1543" t="str">
        <f t="shared" si="121"/>
        <v>Off-Peak</v>
      </c>
      <c r="B1543">
        <f t="shared" si="120"/>
        <v>1</v>
      </c>
      <c r="C1543" s="2">
        <v>2023</v>
      </c>
      <c r="D1543" s="2">
        <v>3</v>
      </c>
      <c r="E1543" s="2">
        <v>6</v>
      </c>
      <c r="F1543" s="2">
        <v>6</v>
      </c>
      <c r="G1543" s="2">
        <v>494586.07542878803</v>
      </c>
      <c r="H1543" s="2">
        <v>480731.065025413</v>
      </c>
      <c r="I1543" s="3">
        <f t="shared" si="122"/>
        <v>80549.359406137999</v>
      </c>
      <c r="J1543" s="3">
        <f t="shared" si="123"/>
        <v>79314.425959472384</v>
      </c>
      <c r="K1543" s="1">
        <f t="shared" si="124"/>
        <v>0.74794910018750538</v>
      </c>
      <c r="M1543">
        <v>2023</v>
      </c>
      <c r="N1543">
        <v>3</v>
      </c>
      <c r="O1543">
        <v>6</v>
      </c>
      <c r="P1543">
        <v>6</v>
      </c>
      <c r="Q1543">
        <v>926006.82876396202</v>
      </c>
      <c r="R1543">
        <v>960220.40492200898</v>
      </c>
      <c r="S1543">
        <v>530253.54849816905</v>
      </c>
      <c r="T1543">
        <v>910480.34176254296</v>
      </c>
      <c r="U1543">
        <v>939646.72018849896</v>
      </c>
      <c r="V1543">
        <v>529305.71683312999</v>
      </c>
    </row>
    <row r="1544" spans="1:22" x14ac:dyDescent="0.45">
      <c r="A1544" t="str">
        <f t="shared" si="121"/>
        <v>Off-Peak</v>
      </c>
      <c r="B1544">
        <f t="shared" si="120"/>
        <v>1</v>
      </c>
      <c r="C1544" s="2">
        <v>2023</v>
      </c>
      <c r="D1544" s="2">
        <v>3</v>
      </c>
      <c r="E1544" s="2">
        <v>6</v>
      </c>
      <c r="F1544" s="2">
        <v>7</v>
      </c>
      <c r="G1544" s="2">
        <v>512367.993676838</v>
      </c>
      <c r="H1544" s="2">
        <v>496366.38870611897</v>
      </c>
      <c r="I1544" s="3">
        <f t="shared" si="122"/>
        <v>85525.545235511046</v>
      </c>
      <c r="J1544" s="3">
        <f t="shared" si="123"/>
        <v>84172.461920627335</v>
      </c>
      <c r="K1544" s="1">
        <f t="shared" si="124"/>
        <v>0.78840205402006824</v>
      </c>
      <c r="M1544">
        <v>2023</v>
      </c>
      <c r="N1544">
        <v>3</v>
      </c>
      <c r="O1544">
        <v>6</v>
      </c>
      <c r="P1544">
        <v>7</v>
      </c>
      <c r="Q1544">
        <v>968670.89081192005</v>
      </c>
      <c r="R1544">
        <v>979163.44402956998</v>
      </c>
      <c r="S1544">
        <v>617932.02222384105</v>
      </c>
      <c r="T1544">
        <v>955112.721616745</v>
      </c>
      <c r="U1544">
        <v>952129.11377823399</v>
      </c>
      <c r="V1544">
        <v>617932.02222384105</v>
      </c>
    </row>
    <row r="1545" spans="1:22" x14ac:dyDescent="0.45">
      <c r="A1545" t="str">
        <f t="shared" si="121"/>
        <v>Off-Peak</v>
      </c>
      <c r="B1545">
        <f t="shared" si="120"/>
        <v>1</v>
      </c>
      <c r="C1545" s="2">
        <v>2023</v>
      </c>
      <c r="D1545" s="2">
        <v>3</v>
      </c>
      <c r="E1545" s="2">
        <v>6</v>
      </c>
      <c r="F1545" s="2">
        <v>8</v>
      </c>
      <c r="G1545" s="2">
        <v>393911.942575394</v>
      </c>
      <c r="H1545" s="2">
        <v>381904.40185611899</v>
      </c>
      <c r="I1545" s="3">
        <f t="shared" si="122"/>
        <v>93574.373698622832</v>
      </c>
      <c r="J1545" s="3">
        <f t="shared" si="123"/>
        <v>92180.791693912543</v>
      </c>
      <c r="K1545" s="1">
        <f t="shared" si="124"/>
        <v>0.57442096117246455</v>
      </c>
      <c r="M1545">
        <v>2023</v>
      </c>
      <c r="N1545">
        <v>3</v>
      </c>
      <c r="O1545">
        <v>6</v>
      </c>
      <c r="P1545">
        <v>8</v>
      </c>
      <c r="Q1545">
        <v>794990.56060910202</v>
      </c>
      <c r="R1545">
        <v>724924.91427159298</v>
      </c>
      <c r="S1545">
        <v>1287315.7360779899</v>
      </c>
      <c r="T1545">
        <v>775131.23245000804</v>
      </c>
      <c r="U1545">
        <v>705564.12298762798</v>
      </c>
      <c r="V1545">
        <v>1284728.39537974</v>
      </c>
    </row>
    <row r="1546" spans="1:22" x14ac:dyDescent="0.45">
      <c r="A1546" t="str">
        <f t="shared" si="121"/>
        <v>Off-Peak</v>
      </c>
      <c r="B1546">
        <f t="shared" si="120"/>
        <v>1</v>
      </c>
      <c r="C1546" s="2">
        <v>2023</v>
      </c>
      <c r="D1546" s="2">
        <v>3</v>
      </c>
      <c r="E1546" s="2">
        <v>6</v>
      </c>
      <c r="F1546" s="2">
        <v>9</v>
      </c>
      <c r="G1546" s="2">
        <v>370303.20539350499</v>
      </c>
      <c r="H1546" s="2">
        <v>360543.25116201298</v>
      </c>
      <c r="I1546" s="3">
        <f t="shared" si="122"/>
        <v>97562.974196459923</v>
      </c>
      <c r="J1546" s="3">
        <f t="shared" si="123"/>
        <v>96427.689499298664</v>
      </c>
      <c r="K1546" s="1">
        <f t="shared" si="124"/>
        <v>0.57312814755608232</v>
      </c>
      <c r="M1546">
        <v>2023</v>
      </c>
      <c r="N1546">
        <v>3</v>
      </c>
      <c r="O1546">
        <v>6</v>
      </c>
      <c r="P1546">
        <v>9</v>
      </c>
      <c r="Q1546">
        <v>715765.28560209298</v>
      </c>
      <c r="R1546">
        <v>688148.06651854503</v>
      </c>
      <c r="S1546">
        <v>1522975.8737731599</v>
      </c>
      <c r="T1546">
        <v>702596.66677761101</v>
      </c>
      <c r="U1546">
        <v>671247.236347139</v>
      </c>
      <c r="V1546">
        <v>1518986.78185421</v>
      </c>
    </row>
    <row r="1547" spans="1:22" x14ac:dyDescent="0.45">
      <c r="A1547" t="str">
        <f t="shared" si="121"/>
        <v>Off-Peak</v>
      </c>
      <c r="B1547">
        <f t="shared" si="120"/>
        <v>1</v>
      </c>
      <c r="C1547" s="2">
        <v>2023</v>
      </c>
      <c r="D1547" s="2">
        <v>3</v>
      </c>
      <c r="E1547" s="2">
        <v>6</v>
      </c>
      <c r="F1547" s="2">
        <v>10</v>
      </c>
      <c r="G1547" s="2">
        <v>359963.03215525002</v>
      </c>
      <c r="H1547" s="2">
        <v>349135.82904318999</v>
      </c>
      <c r="I1547" s="3">
        <f t="shared" si="122"/>
        <v>99255.105644711322</v>
      </c>
      <c r="J1547" s="3">
        <f t="shared" si="123"/>
        <v>98046.325813512449</v>
      </c>
      <c r="K1547" s="1">
        <f t="shared" si="124"/>
        <v>0.59714227700846212</v>
      </c>
      <c r="M1547">
        <v>2023</v>
      </c>
      <c r="N1547">
        <v>3</v>
      </c>
      <c r="O1547">
        <v>6</v>
      </c>
      <c r="P1547">
        <v>10</v>
      </c>
      <c r="Q1547">
        <v>686389.71200418496</v>
      </c>
      <c r="R1547">
        <v>673706.32495373499</v>
      </c>
      <c r="S1547">
        <v>1617557.1323834199</v>
      </c>
      <c r="T1547">
        <v>675607.91879939998</v>
      </c>
      <c r="U1547">
        <v>657608.23860341299</v>
      </c>
      <c r="V1547">
        <v>1608173.6170025601</v>
      </c>
    </row>
    <row r="1548" spans="1:22" x14ac:dyDescent="0.45">
      <c r="A1548" t="str">
        <f t="shared" si="121"/>
        <v>Off-Peak</v>
      </c>
      <c r="B1548">
        <f t="shared" si="120"/>
        <v>1</v>
      </c>
      <c r="C1548" s="2">
        <v>2023</v>
      </c>
      <c r="D1548" s="2">
        <v>3</v>
      </c>
      <c r="E1548" s="2">
        <v>6</v>
      </c>
      <c r="F1548" s="2">
        <v>11</v>
      </c>
      <c r="G1548" s="2">
        <v>350569.52315933898</v>
      </c>
      <c r="H1548" s="2">
        <v>339451.97450686502</v>
      </c>
      <c r="I1548" s="3">
        <f t="shared" si="122"/>
        <v>99770.131561789007</v>
      </c>
      <c r="J1548" s="3">
        <f t="shared" si="123"/>
        <v>98505.68587557174</v>
      </c>
      <c r="K1548" s="1">
        <f t="shared" si="124"/>
        <v>0.58616191920605354</v>
      </c>
      <c r="M1548">
        <v>2023</v>
      </c>
      <c r="N1548">
        <v>3</v>
      </c>
      <c r="O1548">
        <v>6</v>
      </c>
      <c r="P1548">
        <v>11</v>
      </c>
      <c r="Q1548">
        <v>671478.88705444301</v>
      </c>
      <c r="R1548">
        <v>659641.93549680698</v>
      </c>
      <c r="S1548">
        <v>1661983.1243024201</v>
      </c>
      <c r="T1548">
        <v>664549.72104835499</v>
      </c>
      <c r="U1548">
        <v>644004.90511071705</v>
      </c>
      <c r="V1548">
        <v>1646615.9501080799</v>
      </c>
    </row>
    <row r="1549" spans="1:22" x14ac:dyDescent="0.45">
      <c r="A1549" t="str">
        <f t="shared" si="121"/>
        <v>Off-Peak</v>
      </c>
      <c r="B1549">
        <f t="shared" si="120"/>
        <v>1</v>
      </c>
      <c r="C1549" s="2">
        <v>2023</v>
      </c>
      <c r="D1549" s="2">
        <v>3</v>
      </c>
      <c r="E1549" s="2">
        <v>6</v>
      </c>
      <c r="F1549" s="2">
        <v>12</v>
      </c>
      <c r="G1549" s="2">
        <v>341710.03464193898</v>
      </c>
      <c r="H1549" s="2">
        <v>332219.13587318402</v>
      </c>
      <c r="I1549" s="3">
        <f t="shared" si="122"/>
        <v>99678.655436462068</v>
      </c>
      <c r="J1549" s="3">
        <f t="shared" si="123"/>
        <v>98438.472470321198</v>
      </c>
      <c r="K1549" s="1">
        <f t="shared" si="124"/>
        <v>0.51018809470714221</v>
      </c>
      <c r="M1549">
        <v>2023</v>
      </c>
      <c r="N1549">
        <v>3</v>
      </c>
      <c r="O1549">
        <v>6</v>
      </c>
      <c r="P1549">
        <v>12</v>
      </c>
      <c r="Q1549">
        <v>655441.24082469905</v>
      </c>
      <c r="R1549">
        <v>647313.22359049297</v>
      </c>
      <c r="S1549">
        <v>1687605.19867867</v>
      </c>
      <c r="T1549">
        <v>646209.67725658405</v>
      </c>
      <c r="U1549">
        <v>632736.61104059196</v>
      </c>
      <c r="V1549">
        <v>1674207.88581246</v>
      </c>
    </row>
    <row r="1550" spans="1:22" x14ac:dyDescent="0.45">
      <c r="A1550" t="str">
        <f t="shared" si="121"/>
        <v>Off-Peak</v>
      </c>
      <c r="B1550">
        <f t="shared" si="120"/>
        <v>1</v>
      </c>
      <c r="C1550" s="2">
        <v>2023</v>
      </c>
      <c r="D1550" s="2">
        <v>3</v>
      </c>
      <c r="E1550" s="2">
        <v>6</v>
      </c>
      <c r="F1550" s="2">
        <v>13</v>
      </c>
      <c r="G1550" s="2">
        <v>330557.57906239299</v>
      </c>
      <c r="H1550" s="2">
        <v>321289.53564695199</v>
      </c>
      <c r="I1550" s="3">
        <f t="shared" si="122"/>
        <v>99073.9376752104</v>
      </c>
      <c r="J1550" s="3">
        <f t="shared" si="123"/>
        <v>97787.243110256066</v>
      </c>
      <c r="K1550" s="1">
        <f t="shared" si="124"/>
        <v>0.48019909142254502</v>
      </c>
      <c r="M1550">
        <v>2023</v>
      </c>
      <c r="N1550">
        <v>3</v>
      </c>
      <c r="O1550">
        <v>6</v>
      </c>
      <c r="P1550">
        <v>13</v>
      </c>
      <c r="Q1550">
        <v>638341.90944385505</v>
      </c>
      <c r="R1550">
        <v>632810.82386183704</v>
      </c>
      <c r="S1550">
        <v>1701065.39695062</v>
      </c>
      <c r="T1550">
        <v>629787.733971596</v>
      </c>
      <c r="U1550">
        <v>619785.31002807606</v>
      </c>
      <c r="V1550">
        <v>1684044.2493080101</v>
      </c>
    </row>
    <row r="1551" spans="1:22" x14ac:dyDescent="0.45">
      <c r="A1551" t="str">
        <f t="shared" si="121"/>
        <v>Off-Peak</v>
      </c>
      <c r="B1551">
        <f t="shared" si="120"/>
        <v>1</v>
      </c>
      <c r="C1551" s="2">
        <v>2023</v>
      </c>
      <c r="D1551" s="2">
        <v>3</v>
      </c>
      <c r="E1551" s="2">
        <v>6</v>
      </c>
      <c r="F1551" s="2">
        <v>14</v>
      </c>
      <c r="G1551" s="2">
        <v>326079.41760114301</v>
      </c>
      <c r="H1551" s="2">
        <v>317800.79607134999</v>
      </c>
      <c r="I1551" s="3">
        <f t="shared" si="122"/>
        <v>98256.277807882056</v>
      </c>
      <c r="J1551" s="3">
        <f t="shared" si="123"/>
        <v>96997.743780852063</v>
      </c>
      <c r="K1551" s="1">
        <f t="shared" si="124"/>
        <v>0.43853252286602618</v>
      </c>
      <c r="M1551">
        <v>2023</v>
      </c>
      <c r="N1551">
        <v>3</v>
      </c>
      <c r="O1551">
        <v>6</v>
      </c>
      <c r="P1551">
        <v>14</v>
      </c>
      <c r="Q1551">
        <v>625056.97642159497</v>
      </c>
      <c r="R1551">
        <v>626901.21669399703</v>
      </c>
      <c r="S1551">
        <v>1695730.1411208699</v>
      </c>
      <c r="T1551">
        <v>614691.23114466702</v>
      </c>
      <c r="U1551">
        <v>614288.42119580496</v>
      </c>
      <c r="V1551">
        <v>1680952.6610850899</v>
      </c>
    </row>
    <row r="1552" spans="1:22" x14ac:dyDescent="0.45">
      <c r="A1552" t="str">
        <f t="shared" si="121"/>
        <v>Off-Peak</v>
      </c>
      <c r="B1552">
        <f t="shared" si="120"/>
        <v>1</v>
      </c>
      <c r="C1552" s="2">
        <v>2023</v>
      </c>
      <c r="D1552" s="2">
        <v>3</v>
      </c>
      <c r="E1552" s="2">
        <v>6</v>
      </c>
      <c r="F1552" s="2">
        <v>15</v>
      </c>
      <c r="G1552" s="2">
        <v>323910.19882348401</v>
      </c>
      <c r="H1552" s="2">
        <v>316023.06125063001</v>
      </c>
      <c r="I1552" s="3">
        <f t="shared" si="122"/>
        <v>98072.680693797243</v>
      </c>
      <c r="J1552" s="3">
        <f t="shared" si="123"/>
        <v>96798.431993852195</v>
      </c>
      <c r="K1552" s="1">
        <f t="shared" si="124"/>
        <v>0.41264250184934531</v>
      </c>
      <c r="M1552">
        <v>2023</v>
      </c>
      <c r="N1552">
        <v>3</v>
      </c>
      <c r="O1552">
        <v>6</v>
      </c>
      <c r="P1552">
        <v>15</v>
      </c>
      <c r="Q1552">
        <v>621392.26128101302</v>
      </c>
      <c r="R1552">
        <v>624357.87715381396</v>
      </c>
      <c r="S1552">
        <v>1696430.2823790901</v>
      </c>
      <c r="T1552">
        <v>611235.74433445896</v>
      </c>
      <c r="U1552">
        <v>611910.01679384697</v>
      </c>
      <c r="V1552">
        <v>1680807.19868726</v>
      </c>
    </row>
    <row r="1553" spans="1:22" x14ac:dyDescent="0.45">
      <c r="A1553" t="str">
        <f t="shared" si="121"/>
        <v>Off-Peak</v>
      </c>
      <c r="B1553">
        <f t="shared" si="120"/>
        <v>1</v>
      </c>
      <c r="C1553" s="2">
        <v>2023</v>
      </c>
      <c r="D1553" s="2">
        <v>3</v>
      </c>
      <c r="E1553" s="2">
        <v>6</v>
      </c>
      <c r="F1553" s="2">
        <v>16</v>
      </c>
      <c r="G1553" s="2">
        <v>333211.01619927102</v>
      </c>
      <c r="H1553" s="2">
        <v>324536.61319797998</v>
      </c>
      <c r="I1553" s="3">
        <f t="shared" si="122"/>
        <v>98163.631235170207</v>
      </c>
      <c r="J1553" s="3">
        <f t="shared" si="123"/>
        <v>96934.633632139274</v>
      </c>
      <c r="K1553" s="1">
        <f t="shared" si="124"/>
        <v>0.47054081472024262</v>
      </c>
      <c r="M1553">
        <v>2023</v>
      </c>
      <c r="N1553">
        <v>3</v>
      </c>
      <c r="O1553">
        <v>6</v>
      </c>
      <c r="P1553">
        <v>16</v>
      </c>
      <c r="Q1553">
        <v>626744.75114440895</v>
      </c>
      <c r="R1553">
        <v>636196.60569232702</v>
      </c>
      <c r="S1553">
        <v>1681967.5802183701</v>
      </c>
      <c r="T1553">
        <v>617496.28653621697</v>
      </c>
      <c r="U1553">
        <v>623851.39704424096</v>
      </c>
      <c r="V1553">
        <v>1666691.32538372</v>
      </c>
    </row>
    <row r="1554" spans="1:22" x14ac:dyDescent="0.45">
      <c r="A1554" t="str">
        <f t="shared" si="121"/>
        <v>Off-Peak</v>
      </c>
      <c r="B1554">
        <f t="shared" ref="B1554:B1617" si="125">IF(D1554&lt;4,1,IF(D1554&lt;7,2,IF(D1554&lt;10,3,4)))</f>
        <v>1</v>
      </c>
      <c r="C1554" s="2">
        <v>2023</v>
      </c>
      <c r="D1554" s="2">
        <v>3</v>
      </c>
      <c r="E1554" s="2">
        <v>6</v>
      </c>
      <c r="F1554" s="2">
        <v>17</v>
      </c>
      <c r="G1554" s="2">
        <v>367824.52695161902</v>
      </c>
      <c r="H1554" s="2">
        <v>358957.03904968</v>
      </c>
      <c r="I1554" s="3">
        <f t="shared" si="122"/>
        <v>99194.59412809959</v>
      </c>
      <c r="J1554" s="3">
        <f t="shared" si="123"/>
        <v>97996.54209517203</v>
      </c>
      <c r="K1554" s="1">
        <f t="shared" si="124"/>
        <v>0.49343921956769782</v>
      </c>
      <c r="M1554">
        <v>2023</v>
      </c>
      <c r="N1554">
        <v>3</v>
      </c>
      <c r="O1554">
        <v>6</v>
      </c>
      <c r="P1554">
        <v>17</v>
      </c>
      <c r="Q1554">
        <v>651011.891734123</v>
      </c>
      <c r="R1554">
        <v>690536.43924361502</v>
      </c>
      <c r="S1554">
        <v>1634289.49286525</v>
      </c>
      <c r="T1554">
        <v>643050.46768093097</v>
      </c>
      <c r="U1554">
        <v>677821.21002382005</v>
      </c>
      <c r="V1554">
        <v>1619024.58515041</v>
      </c>
    </row>
    <row r="1555" spans="1:22" x14ac:dyDescent="0.45">
      <c r="A1555" t="str">
        <f t="shared" ref="A1555:A1618" si="126">IF(AND(F1555&gt;18,F1555&lt;23),"On-Peak","Off-Peak")</f>
        <v>Off-Peak</v>
      </c>
      <c r="B1555">
        <f t="shared" si="125"/>
        <v>1</v>
      </c>
      <c r="C1555" s="2">
        <v>2023</v>
      </c>
      <c r="D1555" s="2">
        <v>3</v>
      </c>
      <c r="E1555" s="2">
        <v>6</v>
      </c>
      <c r="F1555" s="2">
        <v>18</v>
      </c>
      <c r="G1555" s="2">
        <v>411230.39291241299</v>
      </c>
      <c r="H1555" s="2">
        <v>403846.26289295999</v>
      </c>
      <c r="I1555" s="3">
        <f t="shared" ref="I1555:I1618" si="127">SUM(Q1555:S1555)/30</f>
        <v>101273.32480966421</v>
      </c>
      <c r="J1555" s="3">
        <f t="shared" ref="J1555:J1618" si="128">SUM(T1555:V1555)/30</f>
        <v>99951.205818328788</v>
      </c>
      <c r="K1555" s="1">
        <f t="shared" ref="K1555:K1618" si="129">2*(G1555/30-H1555/30)/(I1555-J1555)</f>
        <v>0.37233814645758251</v>
      </c>
      <c r="M1555">
        <v>2023</v>
      </c>
      <c r="N1555">
        <v>3</v>
      </c>
      <c r="O1555">
        <v>6</v>
      </c>
      <c r="P1555">
        <v>18</v>
      </c>
      <c r="Q1555">
        <v>751414.02662181901</v>
      </c>
      <c r="R1555">
        <v>751076.27549427701</v>
      </c>
      <c r="S1555">
        <v>1535709.44217383</v>
      </c>
      <c r="T1555">
        <v>731164.26706409501</v>
      </c>
      <c r="U1555">
        <v>737656.53733342898</v>
      </c>
      <c r="V1555">
        <v>1529715.37015234</v>
      </c>
    </row>
    <row r="1556" spans="1:22" x14ac:dyDescent="0.45">
      <c r="A1556" t="str">
        <f t="shared" si="126"/>
        <v>On-Peak</v>
      </c>
      <c r="B1556">
        <f t="shared" si="125"/>
        <v>1</v>
      </c>
      <c r="C1556" s="2">
        <v>2023</v>
      </c>
      <c r="D1556" s="2">
        <v>3</v>
      </c>
      <c r="E1556" s="2">
        <v>6</v>
      </c>
      <c r="F1556" s="2">
        <v>19</v>
      </c>
      <c r="G1556" s="2">
        <v>458478.246377484</v>
      </c>
      <c r="H1556" s="2">
        <v>447018.07573086303</v>
      </c>
      <c r="I1556" s="3">
        <f t="shared" si="127"/>
        <v>104565.69283363574</v>
      </c>
      <c r="J1556" s="3">
        <f t="shared" si="128"/>
        <v>103417.94988460494</v>
      </c>
      <c r="K1556" s="1">
        <f t="shared" si="129"/>
        <v>0.66566418646837322</v>
      </c>
      <c r="M1556">
        <v>2023</v>
      </c>
      <c r="N1556">
        <v>3</v>
      </c>
      <c r="O1556">
        <v>6</v>
      </c>
      <c r="P1556">
        <v>19</v>
      </c>
      <c r="Q1556">
        <v>936965.75061702705</v>
      </c>
      <c r="R1556">
        <v>845943.52005815494</v>
      </c>
      <c r="S1556">
        <v>1354061.5143338901</v>
      </c>
      <c r="T1556">
        <v>927315.80984640098</v>
      </c>
      <c r="U1556">
        <v>821417.40661078703</v>
      </c>
      <c r="V1556">
        <v>1353805.2800809599</v>
      </c>
    </row>
    <row r="1557" spans="1:22" x14ac:dyDescent="0.45">
      <c r="A1557" t="str">
        <f t="shared" si="126"/>
        <v>On-Peak</v>
      </c>
      <c r="B1557">
        <f t="shared" si="125"/>
        <v>1</v>
      </c>
      <c r="C1557" s="2">
        <v>2023</v>
      </c>
      <c r="D1557" s="2">
        <v>3</v>
      </c>
      <c r="E1557" s="2">
        <v>6</v>
      </c>
      <c r="F1557" s="2">
        <v>20</v>
      </c>
      <c r="G1557" s="2">
        <v>510554.213546046</v>
      </c>
      <c r="H1557" s="2">
        <v>492891.84269269399</v>
      </c>
      <c r="I1557" s="3">
        <f t="shared" si="127"/>
        <v>106665.5406343528</v>
      </c>
      <c r="J1557" s="3">
        <f t="shared" si="128"/>
        <v>105443.0835416606</v>
      </c>
      <c r="K1557" s="1">
        <f t="shared" si="129"/>
        <v>0.9632169482777464</v>
      </c>
      <c r="M1557">
        <v>2023</v>
      </c>
      <c r="N1557">
        <v>3</v>
      </c>
      <c r="O1557">
        <v>6</v>
      </c>
      <c r="P1557">
        <v>20</v>
      </c>
      <c r="Q1557">
        <v>995676.21609401703</v>
      </c>
      <c r="R1557">
        <v>957168.98854702699</v>
      </c>
      <c r="S1557">
        <v>1247121.0143895401</v>
      </c>
      <c r="T1557">
        <v>989748.78339385998</v>
      </c>
      <c r="U1557">
        <v>926397.56662070798</v>
      </c>
      <c r="V1557">
        <v>1247146.1562352499</v>
      </c>
    </row>
    <row r="1558" spans="1:22" x14ac:dyDescent="0.45">
      <c r="A1558" t="str">
        <f t="shared" si="126"/>
        <v>On-Peak</v>
      </c>
      <c r="B1558">
        <f t="shared" si="125"/>
        <v>1</v>
      </c>
      <c r="C1558" s="2">
        <v>2023</v>
      </c>
      <c r="D1558" s="2">
        <v>3</v>
      </c>
      <c r="E1558" s="2">
        <v>6</v>
      </c>
      <c r="F1558" s="2">
        <v>21</v>
      </c>
      <c r="G1558" s="2">
        <v>604549.981853312</v>
      </c>
      <c r="H1558" s="2">
        <v>585454.85295337602</v>
      </c>
      <c r="I1558" s="3">
        <f t="shared" si="127"/>
        <v>104709.01279817363</v>
      </c>
      <c r="J1558" s="3">
        <f t="shared" si="128"/>
        <v>103512.90576473629</v>
      </c>
      <c r="K1558" s="1">
        <f t="shared" si="129"/>
        <v>1.0642932093382376</v>
      </c>
      <c r="M1558">
        <v>2023</v>
      </c>
      <c r="N1558">
        <v>3</v>
      </c>
      <c r="O1558">
        <v>6</v>
      </c>
      <c r="P1558">
        <v>21</v>
      </c>
      <c r="Q1558">
        <v>1012920.99625063</v>
      </c>
      <c r="R1558">
        <v>1137892.6945092699</v>
      </c>
      <c r="S1558">
        <v>990456.69318530895</v>
      </c>
      <c r="T1558">
        <v>1010689.1182522801</v>
      </c>
      <c r="U1558">
        <v>1104241.3615045</v>
      </c>
      <c r="V1558">
        <v>990456.69318530895</v>
      </c>
    </row>
    <row r="1559" spans="1:22" x14ac:dyDescent="0.45">
      <c r="A1559" t="str">
        <f t="shared" si="126"/>
        <v>On-Peak</v>
      </c>
      <c r="B1559">
        <f t="shared" si="125"/>
        <v>1</v>
      </c>
      <c r="C1559" s="2">
        <v>2023</v>
      </c>
      <c r="D1559" s="2">
        <v>3</v>
      </c>
      <c r="E1559" s="2">
        <v>6</v>
      </c>
      <c r="F1559" s="2">
        <v>22</v>
      </c>
      <c r="G1559" s="2">
        <v>710686.78680385998</v>
      </c>
      <c r="H1559" s="2">
        <v>689048.93840028695</v>
      </c>
      <c r="I1559" s="3">
        <f t="shared" si="127"/>
        <v>98028.892402508238</v>
      </c>
      <c r="J1559" s="3">
        <f t="shared" si="128"/>
        <v>96660.906257035575</v>
      </c>
      <c r="K1559" s="1">
        <f t="shared" si="129"/>
        <v>1.0544867224561363</v>
      </c>
      <c r="M1559">
        <v>2023</v>
      </c>
      <c r="N1559">
        <v>3</v>
      </c>
      <c r="O1559">
        <v>6</v>
      </c>
      <c r="P1559">
        <v>22</v>
      </c>
      <c r="Q1559">
        <v>1011707.0762085899</v>
      </c>
      <c r="R1559">
        <v>1352032.1179887699</v>
      </c>
      <c r="S1559">
        <v>577127.57787788694</v>
      </c>
      <c r="T1559">
        <v>1004782.98941278</v>
      </c>
      <c r="U1559">
        <v>1317916.6204204001</v>
      </c>
      <c r="V1559">
        <v>577127.57787788694</v>
      </c>
    </row>
    <row r="1560" spans="1:22" x14ac:dyDescent="0.45">
      <c r="A1560" t="str">
        <f t="shared" si="126"/>
        <v>Off-Peak</v>
      </c>
      <c r="B1560">
        <f t="shared" si="125"/>
        <v>1</v>
      </c>
      <c r="C1560" s="2">
        <v>2023</v>
      </c>
      <c r="D1560" s="2">
        <v>3</v>
      </c>
      <c r="E1560" s="2">
        <v>6</v>
      </c>
      <c r="F1560" s="2">
        <v>23</v>
      </c>
      <c r="G1560" s="2">
        <v>670014.49201024906</v>
      </c>
      <c r="H1560" s="2">
        <v>655965.89293534996</v>
      </c>
      <c r="I1560" s="3">
        <f t="shared" si="127"/>
        <v>92161.735069924471</v>
      </c>
      <c r="J1560" s="3">
        <f t="shared" si="128"/>
        <v>90954.259294412244</v>
      </c>
      <c r="K1560" s="1">
        <f t="shared" si="129"/>
        <v>0.77564559940147171</v>
      </c>
      <c r="M1560">
        <v>2023</v>
      </c>
      <c r="N1560">
        <v>3</v>
      </c>
      <c r="O1560">
        <v>6</v>
      </c>
      <c r="P1560">
        <v>23</v>
      </c>
      <c r="Q1560">
        <v>981843.45560360001</v>
      </c>
      <c r="R1560">
        <v>1288283.7603957099</v>
      </c>
      <c r="S1560">
        <v>494724.83609842398</v>
      </c>
      <c r="T1560">
        <v>972206.148007393</v>
      </c>
      <c r="U1560">
        <v>1261696.7947265501</v>
      </c>
      <c r="V1560">
        <v>494724.83609842398</v>
      </c>
    </row>
    <row r="1561" spans="1:22" x14ac:dyDescent="0.45">
      <c r="A1561" t="str">
        <f t="shared" si="126"/>
        <v>Off-Peak</v>
      </c>
      <c r="B1561">
        <f t="shared" si="125"/>
        <v>1</v>
      </c>
      <c r="C1561" s="2">
        <v>2023</v>
      </c>
      <c r="D1561" s="2">
        <v>3</v>
      </c>
      <c r="E1561" s="2">
        <v>6</v>
      </c>
      <c r="F1561" s="2">
        <v>24</v>
      </c>
      <c r="G1561" s="2">
        <v>605736.99173391401</v>
      </c>
      <c r="H1561" s="2">
        <v>593389.99931342294</v>
      </c>
      <c r="I1561" s="3">
        <f t="shared" si="127"/>
        <v>86568.27487030116</v>
      </c>
      <c r="J1561" s="3">
        <f t="shared" si="128"/>
        <v>85410.990906148232</v>
      </c>
      <c r="K1561" s="1">
        <f t="shared" si="129"/>
        <v>0.71126262311534472</v>
      </c>
      <c r="M1561">
        <v>2023</v>
      </c>
      <c r="N1561">
        <v>3</v>
      </c>
      <c r="O1561">
        <v>6</v>
      </c>
      <c r="P1561">
        <v>24</v>
      </c>
      <c r="Q1561">
        <v>947118.42786693596</v>
      </c>
      <c r="R1561">
        <v>1178915.6018817399</v>
      </c>
      <c r="S1561">
        <v>471014.21636035899</v>
      </c>
      <c r="T1561">
        <v>937897.53607463802</v>
      </c>
      <c r="U1561">
        <v>1153417.9747494501</v>
      </c>
      <c r="V1561">
        <v>471014.21636035899</v>
      </c>
    </row>
    <row r="1562" spans="1:22" x14ac:dyDescent="0.45">
      <c r="A1562" t="str">
        <f t="shared" si="126"/>
        <v>Off-Peak</v>
      </c>
      <c r="B1562">
        <f t="shared" si="125"/>
        <v>1</v>
      </c>
      <c r="C1562" s="2">
        <v>2023</v>
      </c>
      <c r="D1562" s="2">
        <v>3</v>
      </c>
      <c r="E1562" s="2">
        <v>7</v>
      </c>
      <c r="F1562" s="2">
        <v>1</v>
      </c>
      <c r="G1562" s="2">
        <v>564484.49339728605</v>
      </c>
      <c r="H1562" s="2">
        <v>549007.93528278696</v>
      </c>
      <c r="I1562" s="3">
        <f t="shared" si="127"/>
        <v>81449.383813895853</v>
      </c>
      <c r="J1562" s="3">
        <f t="shared" si="128"/>
        <v>80333.158042516137</v>
      </c>
      <c r="K1562" s="1">
        <f t="shared" si="129"/>
        <v>0.92433857685553822</v>
      </c>
      <c r="M1562">
        <v>2023</v>
      </c>
      <c r="N1562">
        <v>3</v>
      </c>
      <c r="O1562">
        <v>7</v>
      </c>
      <c r="P1562">
        <v>1</v>
      </c>
      <c r="Q1562">
        <v>893721.98295402504</v>
      </c>
      <c r="R1562">
        <v>1095079.9443525099</v>
      </c>
      <c r="S1562">
        <v>454679.587110341</v>
      </c>
      <c r="T1562">
        <v>890957.54550933803</v>
      </c>
      <c r="U1562">
        <v>1065219.2983683301</v>
      </c>
      <c r="V1562">
        <v>453817.89739781601</v>
      </c>
    </row>
    <row r="1563" spans="1:22" x14ac:dyDescent="0.45">
      <c r="A1563" t="str">
        <f t="shared" si="126"/>
        <v>Off-Peak</v>
      </c>
      <c r="B1563">
        <f t="shared" si="125"/>
        <v>1</v>
      </c>
      <c r="C1563" s="2">
        <v>2023</v>
      </c>
      <c r="D1563" s="2">
        <v>3</v>
      </c>
      <c r="E1563" s="2">
        <v>7</v>
      </c>
      <c r="F1563" s="2">
        <v>2</v>
      </c>
      <c r="G1563" s="2">
        <v>538496.07173955301</v>
      </c>
      <c r="H1563" s="2">
        <v>524125.67749697203</v>
      </c>
      <c r="I1563" s="3">
        <f t="shared" si="127"/>
        <v>79723.293786207374</v>
      </c>
      <c r="J1563" s="3">
        <f t="shared" si="128"/>
        <v>78730.690062997368</v>
      </c>
      <c r="K1563" s="1">
        <f t="shared" si="129"/>
        <v>0.96516490965855173</v>
      </c>
      <c r="M1563">
        <v>2023</v>
      </c>
      <c r="N1563">
        <v>3</v>
      </c>
      <c r="O1563">
        <v>7</v>
      </c>
      <c r="P1563">
        <v>2</v>
      </c>
      <c r="Q1563">
        <v>868051.00538754498</v>
      </c>
      <c r="R1563">
        <v>1049105.5562805501</v>
      </c>
      <c r="S1563">
        <v>474542.25191812601</v>
      </c>
      <c r="T1563">
        <v>864074.53818726505</v>
      </c>
      <c r="U1563">
        <v>1023303.91178453</v>
      </c>
      <c r="V1563">
        <v>474542.25191812601</v>
      </c>
    </row>
    <row r="1564" spans="1:22" x14ac:dyDescent="0.45">
      <c r="A1564" t="str">
        <f t="shared" si="126"/>
        <v>Off-Peak</v>
      </c>
      <c r="B1564">
        <f t="shared" si="125"/>
        <v>1</v>
      </c>
      <c r="C1564" s="2">
        <v>2023</v>
      </c>
      <c r="D1564" s="2">
        <v>3</v>
      </c>
      <c r="E1564" s="2">
        <v>7</v>
      </c>
      <c r="F1564" s="2">
        <v>3</v>
      </c>
      <c r="G1564" s="2">
        <v>527081.06081188004</v>
      </c>
      <c r="H1564" s="2">
        <v>513400.83485213399</v>
      </c>
      <c r="I1564" s="3">
        <f t="shared" si="127"/>
        <v>79086.433790191368</v>
      </c>
      <c r="J1564" s="3">
        <f t="shared" si="128"/>
        <v>78089.721139703834</v>
      </c>
      <c r="K1564" s="1">
        <f t="shared" si="129"/>
        <v>0.91502306460840355</v>
      </c>
      <c r="M1564">
        <v>2023</v>
      </c>
      <c r="N1564">
        <v>3</v>
      </c>
      <c r="O1564">
        <v>7</v>
      </c>
      <c r="P1564">
        <v>3</v>
      </c>
      <c r="Q1564">
        <v>870121.08917188598</v>
      </c>
      <c r="R1564">
        <v>1032031.28923976</v>
      </c>
      <c r="S1564">
        <v>470440.63529409497</v>
      </c>
      <c r="T1564">
        <v>866867.10346364998</v>
      </c>
      <c r="U1564">
        <v>1005383.89543337</v>
      </c>
      <c r="V1564">
        <v>470440.63529409497</v>
      </c>
    </row>
    <row r="1565" spans="1:22" x14ac:dyDescent="0.45">
      <c r="A1565" t="str">
        <f t="shared" si="126"/>
        <v>Off-Peak</v>
      </c>
      <c r="B1565">
        <f t="shared" si="125"/>
        <v>1</v>
      </c>
      <c r="C1565" s="2">
        <v>2023</v>
      </c>
      <c r="D1565" s="2">
        <v>3</v>
      </c>
      <c r="E1565" s="2">
        <v>7</v>
      </c>
      <c r="F1565" s="2">
        <v>4</v>
      </c>
      <c r="G1565" s="2">
        <v>540092.30440533499</v>
      </c>
      <c r="H1565" s="2">
        <v>523964.13987782202</v>
      </c>
      <c r="I1565" s="3">
        <f t="shared" si="127"/>
        <v>79481.253704574367</v>
      </c>
      <c r="J1565" s="3">
        <f t="shared" si="128"/>
        <v>78510.83692407074</v>
      </c>
      <c r="K1565" s="1">
        <f t="shared" si="129"/>
        <v>1.1079888457234313</v>
      </c>
      <c r="M1565">
        <v>2023</v>
      </c>
      <c r="N1565">
        <v>3</v>
      </c>
      <c r="O1565">
        <v>7</v>
      </c>
      <c r="P1565">
        <v>4</v>
      </c>
      <c r="Q1565">
        <v>879742.53555035603</v>
      </c>
      <c r="R1565">
        <v>1053183.2085636901</v>
      </c>
      <c r="S1565">
        <v>451511.86702318501</v>
      </c>
      <c r="T1565">
        <v>880476.89187359798</v>
      </c>
      <c r="U1565">
        <v>1023767.19865692</v>
      </c>
      <c r="V1565">
        <v>451081.01719160401</v>
      </c>
    </row>
    <row r="1566" spans="1:22" x14ac:dyDescent="0.45">
      <c r="A1566" t="str">
        <f t="shared" si="126"/>
        <v>Off-Peak</v>
      </c>
      <c r="B1566">
        <f t="shared" si="125"/>
        <v>1</v>
      </c>
      <c r="C1566" s="2">
        <v>2023</v>
      </c>
      <c r="D1566" s="2">
        <v>3</v>
      </c>
      <c r="E1566" s="2">
        <v>7</v>
      </c>
      <c r="F1566" s="2">
        <v>5</v>
      </c>
      <c r="G1566" s="2">
        <v>564779.51627092797</v>
      </c>
      <c r="H1566" s="2">
        <v>548367.74381880194</v>
      </c>
      <c r="I1566" s="3">
        <f t="shared" si="127"/>
        <v>81664.684565740768</v>
      </c>
      <c r="J1566" s="3">
        <f t="shared" si="128"/>
        <v>80552.638366931569</v>
      </c>
      <c r="K1566" s="1">
        <f t="shared" si="129"/>
        <v>0.98387833585211781</v>
      </c>
      <c r="M1566">
        <v>2023</v>
      </c>
      <c r="N1566">
        <v>3</v>
      </c>
      <c r="O1566">
        <v>7</v>
      </c>
      <c r="P1566">
        <v>5</v>
      </c>
      <c r="Q1566">
        <v>925053.90966081596</v>
      </c>
      <c r="R1566">
        <v>1094775.44316393</v>
      </c>
      <c r="S1566">
        <v>430111.18414747698</v>
      </c>
      <c r="T1566">
        <v>924423.57691430999</v>
      </c>
      <c r="U1566">
        <v>1062044.3899461599</v>
      </c>
      <c r="V1566">
        <v>430111.18414747698</v>
      </c>
    </row>
    <row r="1567" spans="1:22" x14ac:dyDescent="0.45">
      <c r="A1567" t="str">
        <f t="shared" si="126"/>
        <v>Off-Peak</v>
      </c>
      <c r="B1567">
        <f t="shared" si="125"/>
        <v>1</v>
      </c>
      <c r="C1567" s="2">
        <v>2023</v>
      </c>
      <c r="D1567" s="2">
        <v>3</v>
      </c>
      <c r="E1567" s="2">
        <v>7</v>
      </c>
      <c r="F1567" s="2">
        <v>6</v>
      </c>
      <c r="G1567" s="2">
        <v>617899.38466312399</v>
      </c>
      <c r="H1567" s="2">
        <v>601225.59615826898</v>
      </c>
      <c r="I1567" s="3">
        <f t="shared" si="127"/>
        <v>86330.232114204293</v>
      </c>
      <c r="J1567" s="3">
        <f t="shared" si="128"/>
        <v>85106.383409961432</v>
      </c>
      <c r="K1567" s="1">
        <f t="shared" si="129"/>
        <v>0.90827068449719583</v>
      </c>
      <c r="M1567">
        <v>2023</v>
      </c>
      <c r="N1567">
        <v>3</v>
      </c>
      <c r="O1567">
        <v>7</v>
      </c>
      <c r="P1567">
        <v>6</v>
      </c>
      <c r="Q1567">
        <v>986528.84730339097</v>
      </c>
      <c r="R1567">
        <v>1184299.2362671499</v>
      </c>
      <c r="S1567">
        <v>419078.87985558802</v>
      </c>
      <c r="T1567">
        <v>980906.59592628502</v>
      </c>
      <c r="U1567">
        <v>1153206.02651697</v>
      </c>
      <c r="V1567">
        <v>419078.87985558802</v>
      </c>
    </row>
    <row r="1568" spans="1:22" x14ac:dyDescent="0.45">
      <c r="A1568" t="str">
        <f t="shared" si="126"/>
        <v>Off-Peak</v>
      </c>
      <c r="B1568">
        <f t="shared" si="125"/>
        <v>1</v>
      </c>
      <c r="C1568" s="2">
        <v>2023</v>
      </c>
      <c r="D1568" s="2">
        <v>3</v>
      </c>
      <c r="E1568" s="2">
        <v>7</v>
      </c>
      <c r="F1568" s="2">
        <v>7</v>
      </c>
      <c r="G1568" s="2">
        <v>658038.77497335698</v>
      </c>
      <c r="H1568" s="2">
        <v>643320.43742702296</v>
      </c>
      <c r="I1568" s="3">
        <f t="shared" si="127"/>
        <v>93343.235215452645</v>
      </c>
      <c r="J1568" s="3">
        <f t="shared" si="128"/>
        <v>92212.730849706626</v>
      </c>
      <c r="K1568" s="1">
        <f t="shared" si="129"/>
        <v>0.86795109582918162</v>
      </c>
      <c r="M1568">
        <v>2023</v>
      </c>
      <c r="N1568">
        <v>3</v>
      </c>
      <c r="O1568">
        <v>7</v>
      </c>
      <c r="P1568">
        <v>7</v>
      </c>
      <c r="Q1568">
        <v>1022595.25061178</v>
      </c>
      <c r="R1568">
        <v>1243108.2965976</v>
      </c>
      <c r="S1568">
        <v>534593.50925419899</v>
      </c>
      <c r="T1568">
        <v>1018247.85328436</v>
      </c>
      <c r="U1568">
        <v>1213540.56295264</v>
      </c>
      <c r="V1568">
        <v>534593.50925419899</v>
      </c>
    </row>
    <row r="1569" spans="1:22" x14ac:dyDescent="0.45">
      <c r="A1569" t="str">
        <f t="shared" si="126"/>
        <v>Off-Peak</v>
      </c>
      <c r="B1569">
        <f t="shared" si="125"/>
        <v>1</v>
      </c>
      <c r="C1569" s="2">
        <v>2023</v>
      </c>
      <c r="D1569" s="2">
        <v>3</v>
      </c>
      <c r="E1569" s="2">
        <v>7</v>
      </c>
      <c r="F1569" s="2">
        <v>8</v>
      </c>
      <c r="G1569" s="2">
        <v>453007.25971938501</v>
      </c>
      <c r="H1569" s="2">
        <v>441001.98025551997</v>
      </c>
      <c r="I1569" s="3">
        <f t="shared" si="127"/>
        <v>101692.15499422414</v>
      </c>
      <c r="J1569" s="3">
        <f t="shared" si="128"/>
        <v>100753.57534216493</v>
      </c>
      <c r="K1569" s="1">
        <f t="shared" si="129"/>
        <v>0.85272673715195424</v>
      </c>
      <c r="M1569">
        <v>2023</v>
      </c>
      <c r="N1569">
        <v>3</v>
      </c>
      <c r="O1569">
        <v>7</v>
      </c>
      <c r="P1569">
        <v>8</v>
      </c>
      <c r="Q1569">
        <v>958315.364180565</v>
      </c>
      <c r="R1569">
        <v>839064.18703883898</v>
      </c>
      <c r="S1569">
        <v>1253385.0986073201</v>
      </c>
      <c r="T1569">
        <v>952566.90931797004</v>
      </c>
      <c r="U1569">
        <v>816615.33327227796</v>
      </c>
      <c r="V1569">
        <v>1253425.0176746999</v>
      </c>
    </row>
    <row r="1570" spans="1:22" x14ac:dyDescent="0.45">
      <c r="A1570" t="str">
        <f t="shared" si="126"/>
        <v>Off-Peak</v>
      </c>
      <c r="B1570">
        <f t="shared" si="125"/>
        <v>1</v>
      </c>
      <c r="C1570" s="2">
        <v>2023</v>
      </c>
      <c r="D1570" s="2">
        <v>3</v>
      </c>
      <c r="E1570" s="2">
        <v>7</v>
      </c>
      <c r="F1570" s="2">
        <v>9</v>
      </c>
      <c r="G1570" s="2">
        <v>430965.50205249398</v>
      </c>
      <c r="H1570" s="2">
        <v>419612.27024063998</v>
      </c>
      <c r="I1570" s="3">
        <f t="shared" si="127"/>
        <v>103583.06111572779</v>
      </c>
      <c r="J1570" s="3">
        <f t="shared" si="128"/>
        <v>102777.91621445604</v>
      </c>
      <c r="K1570" s="1">
        <f t="shared" si="129"/>
        <v>0.94005702525688062</v>
      </c>
      <c r="M1570">
        <v>2023</v>
      </c>
      <c r="N1570">
        <v>3</v>
      </c>
      <c r="O1570">
        <v>7</v>
      </c>
      <c r="P1570">
        <v>9</v>
      </c>
      <c r="Q1570">
        <v>928589.67855834996</v>
      </c>
      <c r="R1570">
        <v>776002.14529198396</v>
      </c>
      <c r="S1570">
        <v>1402900.0096215</v>
      </c>
      <c r="T1570">
        <v>920850.32916212105</v>
      </c>
      <c r="U1570">
        <v>759398.52533561003</v>
      </c>
      <c r="V1570">
        <v>1403088.6319359499</v>
      </c>
    </row>
    <row r="1571" spans="1:22" x14ac:dyDescent="0.45">
      <c r="A1571" t="str">
        <f t="shared" si="126"/>
        <v>Off-Peak</v>
      </c>
      <c r="B1571">
        <f t="shared" si="125"/>
        <v>1</v>
      </c>
      <c r="C1571" s="2">
        <v>2023</v>
      </c>
      <c r="D1571" s="2">
        <v>3</v>
      </c>
      <c r="E1571" s="2">
        <v>7</v>
      </c>
      <c r="F1571" s="2">
        <v>10</v>
      </c>
      <c r="G1571" s="2">
        <v>409500.86395994801</v>
      </c>
      <c r="H1571" s="2">
        <v>398750.906234277</v>
      </c>
      <c r="I1571" s="3">
        <f t="shared" si="127"/>
        <v>105284.63007222675</v>
      </c>
      <c r="J1571" s="3">
        <f t="shared" si="128"/>
        <v>104018.66033304004</v>
      </c>
      <c r="K1571" s="1">
        <f t="shared" si="129"/>
        <v>0.56609871957798097</v>
      </c>
      <c r="M1571">
        <v>2023</v>
      </c>
      <c r="N1571">
        <v>3</v>
      </c>
      <c r="O1571">
        <v>7</v>
      </c>
      <c r="P1571">
        <v>10</v>
      </c>
      <c r="Q1571">
        <v>778092.05732727097</v>
      </c>
      <c r="R1571">
        <v>741480.432940781</v>
      </c>
      <c r="S1571">
        <v>1638966.4118987501</v>
      </c>
      <c r="T1571">
        <v>760643.74854183197</v>
      </c>
      <c r="U1571">
        <v>725712.09559553897</v>
      </c>
      <c r="V1571">
        <v>1634203.9658538301</v>
      </c>
    </row>
    <row r="1572" spans="1:22" x14ac:dyDescent="0.45">
      <c r="A1572" t="str">
        <f t="shared" si="126"/>
        <v>Off-Peak</v>
      </c>
      <c r="B1572">
        <f t="shared" si="125"/>
        <v>1</v>
      </c>
      <c r="C1572" s="2">
        <v>2023</v>
      </c>
      <c r="D1572" s="2">
        <v>3</v>
      </c>
      <c r="E1572" s="2">
        <v>7</v>
      </c>
      <c r="F1572" s="2">
        <v>11</v>
      </c>
      <c r="G1572" s="2">
        <v>385914.19750498998</v>
      </c>
      <c r="H1572" s="2">
        <v>375411.74856661801</v>
      </c>
      <c r="I1572" s="3">
        <f t="shared" si="127"/>
        <v>104408.1388252031</v>
      </c>
      <c r="J1572" s="3">
        <f t="shared" si="128"/>
        <v>103087.77646101826</v>
      </c>
      <c r="K1572" s="1">
        <f t="shared" si="129"/>
        <v>0.53028114216993316</v>
      </c>
      <c r="M1572">
        <v>2023</v>
      </c>
      <c r="N1572">
        <v>3</v>
      </c>
      <c r="O1572">
        <v>7</v>
      </c>
      <c r="P1572">
        <v>11</v>
      </c>
      <c r="Q1572">
        <v>706580.38060951198</v>
      </c>
      <c r="R1572">
        <v>713137.35510522104</v>
      </c>
      <c r="S1572">
        <v>1712526.42904136</v>
      </c>
      <c r="T1572">
        <v>695509.84511423099</v>
      </c>
      <c r="U1572">
        <v>698291.93385952699</v>
      </c>
      <c r="V1572">
        <v>1698831.51485679</v>
      </c>
    </row>
    <row r="1573" spans="1:22" x14ac:dyDescent="0.45">
      <c r="A1573" t="str">
        <f t="shared" si="126"/>
        <v>Off-Peak</v>
      </c>
      <c r="B1573">
        <f t="shared" si="125"/>
        <v>1</v>
      </c>
      <c r="C1573" s="2">
        <v>2023</v>
      </c>
      <c r="D1573" s="2">
        <v>3</v>
      </c>
      <c r="E1573" s="2">
        <v>7</v>
      </c>
      <c r="F1573" s="2">
        <v>12</v>
      </c>
      <c r="G1573" s="2">
        <v>376920.18835757597</v>
      </c>
      <c r="H1573" s="2">
        <v>364853.26014753501</v>
      </c>
      <c r="I1573" s="3">
        <f t="shared" si="127"/>
        <v>104269.38956046091</v>
      </c>
      <c r="J1573" s="3">
        <f t="shared" si="128"/>
        <v>103153.8947342255</v>
      </c>
      <c r="K1573" s="1">
        <f t="shared" si="129"/>
        <v>0.72117042746339299</v>
      </c>
      <c r="M1573">
        <v>2023</v>
      </c>
      <c r="N1573">
        <v>3</v>
      </c>
      <c r="O1573">
        <v>7</v>
      </c>
      <c r="P1573">
        <v>12</v>
      </c>
      <c r="Q1573">
        <v>674440.41286039399</v>
      </c>
      <c r="R1573">
        <v>700366.20741051401</v>
      </c>
      <c r="S1573">
        <v>1753275.06654292</v>
      </c>
      <c r="T1573">
        <v>666256.86698722804</v>
      </c>
      <c r="U1573">
        <v>684871.14238333702</v>
      </c>
      <c r="V1573">
        <v>1743488.8326562</v>
      </c>
    </row>
    <row r="1574" spans="1:22" x14ac:dyDescent="0.45">
      <c r="A1574" t="str">
        <f t="shared" si="126"/>
        <v>Off-Peak</v>
      </c>
      <c r="B1574">
        <f t="shared" si="125"/>
        <v>1</v>
      </c>
      <c r="C1574" s="2">
        <v>2023</v>
      </c>
      <c r="D1574" s="2">
        <v>3</v>
      </c>
      <c r="E1574" s="2">
        <v>7</v>
      </c>
      <c r="F1574" s="2">
        <v>13</v>
      </c>
      <c r="G1574" s="2">
        <v>377981.33295543102</v>
      </c>
      <c r="H1574" s="2">
        <v>368014.920453856</v>
      </c>
      <c r="I1574" s="3">
        <f t="shared" si="127"/>
        <v>103490.3467122419</v>
      </c>
      <c r="J1574" s="3">
        <f t="shared" si="128"/>
        <v>102342.33792244838</v>
      </c>
      <c r="K1574" s="1">
        <f t="shared" si="129"/>
        <v>0.57876516801278766</v>
      </c>
      <c r="M1574">
        <v>2023</v>
      </c>
      <c r="N1574">
        <v>3</v>
      </c>
      <c r="O1574">
        <v>7</v>
      </c>
      <c r="P1574">
        <v>13</v>
      </c>
      <c r="Q1574">
        <v>661970.90895271301</v>
      </c>
      <c r="R1574">
        <v>702305.55020928395</v>
      </c>
      <c r="S1574">
        <v>1740433.94220526</v>
      </c>
      <c r="T1574">
        <v>652007.69934272801</v>
      </c>
      <c r="U1574">
        <v>688868.00161862397</v>
      </c>
      <c r="V1574">
        <v>1729394.4367120999</v>
      </c>
    </row>
    <row r="1575" spans="1:22" x14ac:dyDescent="0.45">
      <c r="A1575" t="str">
        <f t="shared" si="126"/>
        <v>Off-Peak</v>
      </c>
      <c r="B1575">
        <f t="shared" si="125"/>
        <v>1</v>
      </c>
      <c r="C1575" s="2">
        <v>2023</v>
      </c>
      <c r="D1575" s="2">
        <v>3</v>
      </c>
      <c r="E1575" s="2">
        <v>7</v>
      </c>
      <c r="F1575" s="2">
        <v>14</v>
      </c>
      <c r="G1575" s="2">
        <v>368708.95658783801</v>
      </c>
      <c r="H1575" s="2">
        <v>360383.30117142899</v>
      </c>
      <c r="I1575" s="3">
        <f t="shared" si="127"/>
        <v>102796.38847137286</v>
      </c>
      <c r="J1575" s="3">
        <f t="shared" si="128"/>
        <v>101630.24318530964</v>
      </c>
      <c r="K1575" s="1">
        <f t="shared" si="129"/>
        <v>0.47596444547748729</v>
      </c>
      <c r="M1575">
        <v>2023</v>
      </c>
      <c r="N1575">
        <v>3</v>
      </c>
      <c r="O1575">
        <v>7</v>
      </c>
      <c r="P1575">
        <v>14</v>
      </c>
      <c r="Q1575">
        <v>649459.088320732</v>
      </c>
      <c r="R1575">
        <v>690367.85664111399</v>
      </c>
      <c r="S1575">
        <v>1744064.7091793399</v>
      </c>
      <c r="T1575">
        <v>639369.46820735896</v>
      </c>
      <c r="U1575">
        <v>676919.22119992995</v>
      </c>
      <c r="V1575">
        <v>1732618.6061519999</v>
      </c>
    </row>
    <row r="1576" spans="1:22" x14ac:dyDescent="0.45">
      <c r="A1576" t="str">
        <f t="shared" si="126"/>
        <v>Off-Peak</v>
      </c>
      <c r="B1576">
        <f t="shared" si="125"/>
        <v>1</v>
      </c>
      <c r="C1576" s="2">
        <v>2023</v>
      </c>
      <c r="D1576" s="2">
        <v>3</v>
      </c>
      <c r="E1576" s="2">
        <v>7</v>
      </c>
      <c r="F1576" s="2">
        <v>15</v>
      </c>
      <c r="G1576" s="2">
        <v>352489.44441499503</v>
      </c>
      <c r="H1576" s="2">
        <v>344574.61307786597</v>
      </c>
      <c r="I1576" s="3">
        <f t="shared" si="127"/>
        <v>102474.73368606834</v>
      </c>
      <c r="J1576" s="3">
        <f t="shared" si="128"/>
        <v>101326.53675902777</v>
      </c>
      <c r="K1576" s="1">
        <f t="shared" si="129"/>
        <v>0.45955132786784225</v>
      </c>
      <c r="M1576">
        <v>2023</v>
      </c>
      <c r="N1576">
        <v>3</v>
      </c>
      <c r="O1576">
        <v>7</v>
      </c>
      <c r="P1576">
        <v>15</v>
      </c>
      <c r="Q1576">
        <v>643535.86453247105</v>
      </c>
      <c r="R1576">
        <v>668648.47847282898</v>
      </c>
      <c r="S1576">
        <v>1762057.66757675</v>
      </c>
      <c r="T1576">
        <v>633949.92207527196</v>
      </c>
      <c r="U1576">
        <v>655690.37530142104</v>
      </c>
      <c r="V1576">
        <v>1750155.8053941401</v>
      </c>
    </row>
    <row r="1577" spans="1:22" x14ac:dyDescent="0.45">
      <c r="A1577" t="str">
        <f t="shared" si="126"/>
        <v>Off-Peak</v>
      </c>
      <c r="B1577">
        <f t="shared" si="125"/>
        <v>1</v>
      </c>
      <c r="C1577" s="2">
        <v>2023</v>
      </c>
      <c r="D1577" s="2">
        <v>3</v>
      </c>
      <c r="E1577" s="2">
        <v>7</v>
      </c>
      <c r="F1577" s="2">
        <v>16</v>
      </c>
      <c r="G1577" s="2">
        <v>346203.12009033503</v>
      </c>
      <c r="H1577" s="2">
        <v>339234.659884358</v>
      </c>
      <c r="I1577" s="3">
        <f t="shared" si="127"/>
        <v>102577.30115982742</v>
      </c>
      <c r="J1577" s="3">
        <f t="shared" si="128"/>
        <v>101450.14290524562</v>
      </c>
      <c r="K1577" s="1">
        <f t="shared" si="129"/>
        <v>0.41215509165939257</v>
      </c>
      <c r="M1577">
        <v>2023</v>
      </c>
      <c r="N1577">
        <v>3</v>
      </c>
      <c r="O1577">
        <v>7</v>
      </c>
      <c r="P1577">
        <v>16</v>
      </c>
      <c r="Q1577">
        <v>644296.48471927596</v>
      </c>
      <c r="R1577">
        <v>659029.54317444598</v>
      </c>
      <c r="S1577">
        <v>1773993.0069011</v>
      </c>
      <c r="T1577">
        <v>635749.93847322499</v>
      </c>
      <c r="U1577">
        <v>646845.23912191403</v>
      </c>
      <c r="V1577">
        <v>1760909.1095622301</v>
      </c>
    </row>
    <row r="1578" spans="1:22" x14ac:dyDescent="0.45">
      <c r="A1578" t="str">
        <f t="shared" si="126"/>
        <v>Off-Peak</v>
      </c>
      <c r="B1578">
        <f t="shared" si="125"/>
        <v>1</v>
      </c>
      <c r="C1578" s="2">
        <v>2023</v>
      </c>
      <c r="D1578" s="2">
        <v>3</v>
      </c>
      <c r="E1578" s="2">
        <v>7</v>
      </c>
      <c r="F1578" s="2">
        <v>17</v>
      </c>
      <c r="G1578" s="2">
        <v>370418.38183121302</v>
      </c>
      <c r="H1578" s="2">
        <v>361666.05069679802</v>
      </c>
      <c r="I1578" s="3">
        <f t="shared" si="127"/>
        <v>103314.23810844636</v>
      </c>
      <c r="J1578" s="3">
        <f t="shared" si="128"/>
        <v>102133.64583407057</v>
      </c>
      <c r="K1578" s="1">
        <f t="shared" si="129"/>
        <v>0.49423391543269318</v>
      </c>
      <c r="M1578">
        <v>2023</v>
      </c>
      <c r="N1578">
        <v>3</v>
      </c>
      <c r="O1578">
        <v>7</v>
      </c>
      <c r="P1578">
        <v>17</v>
      </c>
      <c r="Q1578">
        <v>668166.09291744197</v>
      </c>
      <c r="R1578">
        <v>691895.17132335901</v>
      </c>
      <c r="S1578">
        <v>1739365.87901259</v>
      </c>
      <c r="T1578">
        <v>658941.98728036904</v>
      </c>
      <c r="U1578">
        <v>677572.29504507803</v>
      </c>
      <c r="V1578">
        <v>1727495.09269667</v>
      </c>
    </row>
    <row r="1579" spans="1:22" x14ac:dyDescent="0.45">
      <c r="A1579" t="str">
        <f t="shared" si="126"/>
        <v>Off-Peak</v>
      </c>
      <c r="B1579">
        <f t="shared" si="125"/>
        <v>1</v>
      </c>
      <c r="C1579" s="2">
        <v>2023</v>
      </c>
      <c r="D1579" s="2">
        <v>3</v>
      </c>
      <c r="E1579" s="2">
        <v>7</v>
      </c>
      <c r="F1579" s="2">
        <v>18</v>
      </c>
      <c r="G1579" s="2">
        <v>402107.00131766399</v>
      </c>
      <c r="H1579" s="2">
        <v>392051.96069738199</v>
      </c>
      <c r="I1579" s="3">
        <f t="shared" si="127"/>
        <v>104502.039153391</v>
      </c>
      <c r="J1579" s="3">
        <f t="shared" si="128"/>
        <v>103439.27892847263</v>
      </c>
      <c r="K1579" s="1">
        <f t="shared" si="129"/>
        <v>0.63075002774367606</v>
      </c>
      <c r="M1579">
        <v>2023</v>
      </c>
      <c r="N1579">
        <v>3</v>
      </c>
      <c r="O1579">
        <v>7</v>
      </c>
      <c r="P1579">
        <v>18</v>
      </c>
      <c r="Q1579">
        <v>830513.70553159702</v>
      </c>
      <c r="R1579">
        <v>749610.56707072305</v>
      </c>
      <c r="S1579">
        <v>1554936.90199941</v>
      </c>
      <c r="T1579">
        <v>817304.16831255006</v>
      </c>
      <c r="U1579">
        <v>732609.84624826896</v>
      </c>
      <c r="V1579">
        <v>1553264.35329336</v>
      </c>
    </row>
    <row r="1580" spans="1:22" x14ac:dyDescent="0.45">
      <c r="A1580" t="str">
        <f t="shared" si="126"/>
        <v>On-Peak</v>
      </c>
      <c r="B1580">
        <f t="shared" si="125"/>
        <v>1</v>
      </c>
      <c r="C1580" s="2">
        <v>2023</v>
      </c>
      <c r="D1580" s="2">
        <v>3</v>
      </c>
      <c r="E1580" s="2">
        <v>7</v>
      </c>
      <c r="F1580" s="2">
        <v>19</v>
      </c>
      <c r="G1580" s="2">
        <v>506176.950669493</v>
      </c>
      <c r="H1580" s="2">
        <v>494026.18145786598</v>
      </c>
      <c r="I1580" s="3">
        <f t="shared" si="127"/>
        <v>107453.56157740434</v>
      </c>
      <c r="J1580" s="3">
        <f t="shared" si="128"/>
        <v>106322.0550425695</v>
      </c>
      <c r="K1580" s="1">
        <f t="shared" si="129"/>
        <v>0.71590508391838226</v>
      </c>
      <c r="M1580">
        <v>2023</v>
      </c>
      <c r="N1580">
        <v>3</v>
      </c>
      <c r="O1580">
        <v>7</v>
      </c>
      <c r="P1580">
        <v>19</v>
      </c>
      <c r="Q1580">
        <v>986903.34767150902</v>
      </c>
      <c r="R1580">
        <v>947609.98012328101</v>
      </c>
      <c r="S1580">
        <v>1289093.5195273401</v>
      </c>
      <c r="T1580">
        <v>980095.74616432202</v>
      </c>
      <c r="U1580">
        <v>920510.82137644303</v>
      </c>
      <c r="V1580">
        <v>1289055.08373632</v>
      </c>
    </row>
    <row r="1581" spans="1:22" x14ac:dyDescent="0.45">
      <c r="A1581" t="str">
        <f t="shared" si="126"/>
        <v>On-Peak</v>
      </c>
      <c r="B1581">
        <f t="shared" si="125"/>
        <v>1</v>
      </c>
      <c r="C1581" s="2">
        <v>2023</v>
      </c>
      <c r="D1581" s="2">
        <v>3</v>
      </c>
      <c r="E1581" s="2">
        <v>7</v>
      </c>
      <c r="F1581" s="2">
        <v>20</v>
      </c>
      <c r="G1581" s="2">
        <v>566284.45915461995</v>
      </c>
      <c r="H1581" s="2">
        <v>551937.51854765997</v>
      </c>
      <c r="I1581" s="3">
        <f t="shared" si="127"/>
        <v>109018.94793703065</v>
      </c>
      <c r="J1581" s="3">
        <f t="shared" si="128"/>
        <v>107907.14818347167</v>
      </c>
      <c r="K1581" s="1">
        <f t="shared" si="129"/>
        <v>0.86028325160977515</v>
      </c>
      <c r="M1581">
        <v>2023</v>
      </c>
      <c r="N1581">
        <v>3</v>
      </c>
      <c r="O1581">
        <v>7</v>
      </c>
      <c r="P1581">
        <v>20</v>
      </c>
      <c r="Q1581">
        <v>1027767.34686613</v>
      </c>
      <c r="R1581">
        <v>1076364.8948406</v>
      </c>
      <c r="S1581">
        <v>1166436.19640419</v>
      </c>
      <c r="T1581">
        <v>1025213.39525175</v>
      </c>
      <c r="U1581">
        <v>1045638.72262263</v>
      </c>
      <c r="V1581">
        <v>1166362.3276297699</v>
      </c>
    </row>
    <row r="1582" spans="1:22" x14ac:dyDescent="0.45">
      <c r="A1582" t="str">
        <f t="shared" si="126"/>
        <v>On-Peak</v>
      </c>
      <c r="B1582">
        <f t="shared" si="125"/>
        <v>1</v>
      </c>
      <c r="C1582" s="2">
        <v>2023</v>
      </c>
      <c r="D1582" s="2">
        <v>3</v>
      </c>
      <c r="E1582" s="2">
        <v>7</v>
      </c>
      <c r="F1582" s="2">
        <v>21</v>
      </c>
      <c r="G1582" s="2">
        <v>650099.99062799499</v>
      </c>
      <c r="H1582" s="2">
        <v>637199.92039042199</v>
      </c>
      <c r="I1582" s="3">
        <f t="shared" si="127"/>
        <v>106140.45108746867</v>
      </c>
      <c r="J1582" s="3">
        <f t="shared" si="128"/>
        <v>105169.18099864466</v>
      </c>
      <c r="K1582" s="1">
        <f t="shared" si="129"/>
        <v>0.88544339252343862</v>
      </c>
      <c r="M1582">
        <v>2023</v>
      </c>
      <c r="N1582">
        <v>3</v>
      </c>
      <c r="O1582">
        <v>7</v>
      </c>
      <c r="P1582">
        <v>21</v>
      </c>
      <c r="Q1582">
        <v>1039716.2828211799</v>
      </c>
      <c r="R1582">
        <v>1251391.79213661</v>
      </c>
      <c r="S1582">
        <v>893105.45766626997</v>
      </c>
      <c r="T1582">
        <v>1035227.5207457501</v>
      </c>
      <c r="U1582">
        <v>1226742.45154732</v>
      </c>
      <c r="V1582">
        <v>893105.45766626997</v>
      </c>
    </row>
    <row r="1583" spans="1:22" x14ac:dyDescent="0.45">
      <c r="A1583" t="str">
        <f t="shared" si="126"/>
        <v>On-Peak</v>
      </c>
      <c r="B1583">
        <f t="shared" si="125"/>
        <v>1</v>
      </c>
      <c r="C1583" s="2">
        <v>2023</v>
      </c>
      <c r="D1583" s="2">
        <v>3</v>
      </c>
      <c r="E1583" s="2">
        <v>7</v>
      </c>
      <c r="F1583" s="2">
        <v>22</v>
      </c>
      <c r="G1583" s="2">
        <v>744356.77923656802</v>
      </c>
      <c r="H1583" s="2">
        <v>725606.13367966702</v>
      </c>
      <c r="I1583" s="3">
        <f t="shared" si="127"/>
        <v>99043.588057413668</v>
      </c>
      <c r="J1583" s="3">
        <f t="shared" si="128"/>
        <v>97729.711339812668</v>
      </c>
      <c r="K1583" s="1">
        <f t="shared" si="129"/>
        <v>0.95141577621466766</v>
      </c>
      <c r="M1583">
        <v>2023</v>
      </c>
      <c r="N1583">
        <v>3</v>
      </c>
      <c r="O1583">
        <v>7</v>
      </c>
      <c r="P1583">
        <v>22</v>
      </c>
      <c r="Q1583">
        <v>1032014.23185062</v>
      </c>
      <c r="R1583">
        <v>1424561.57259738</v>
      </c>
      <c r="S1583">
        <v>514731.83727441001</v>
      </c>
      <c r="T1583">
        <v>1024941.74516773</v>
      </c>
      <c r="U1583">
        <v>1392217.7577522399</v>
      </c>
      <c r="V1583">
        <v>514731.83727441001</v>
      </c>
    </row>
    <row r="1584" spans="1:22" x14ac:dyDescent="0.45">
      <c r="A1584" t="str">
        <f t="shared" si="126"/>
        <v>Off-Peak</v>
      </c>
      <c r="B1584">
        <f t="shared" si="125"/>
        <v>1</v>
      </c>
      <c r="C1584" s="2">
        <v>2023</v>
      </c>
      <c r="D1584" s="2">
        <v>3</v>
      </c>
      <c r="E1584" s="2">
        <v>7</v>
      </c>
      <c r="F1584" s="2">
        <v>23</v>
      </c>
      <c r="G1584" s="2">
        <v>697440.53103454004</v>
      </c>
      <c r="H1584" s="2">
        <v>679415.400259758</v>
      </c>
      <c r="I1584" s="3">
        <f t="shared" si="127"/>
        <v>93378.476300373426</v>
      </c>
      <c r="J1584" s="3">
        <f t="shared" si="128"/>
        <v>92020.810419741087</v>
      </c>
      <c r="K1584" s="1">
        <f t="shared" si="129"/>
        <v>0.88510391409834854</v>
      </c>
      <c r="M1584">
        <v>2023</v>
      </c>
      <c r="N1584">
        <v>3</v>
      </c>
      <c r="O1584">
        <v>7</v>
      </c>
      <c r="P1584">
        <v>23</v>
      </c>
      <c r="Q1584">
        <v>1000385.51078939</v>
      </c>
      <c r="R1584">
        <v>1347828.6549239799</v>
      </c>
      <c r="S1584">
        <v>453140.12329783302</v>
      </c>
      <c r="T1584">
        <v>991079.53965043998</v>
      </c>
      <c r="U1584">
        <v>1316404.6496439599</v>
      </c>
      <c r="V1584">
        <v>453140.12329783302</v>
      </c>
    </row>
    <row r="1585" spans="1:22" x14ac:dyDescent="0.45">
      <c r="A1585" t="str">
        <f t="shared" si="126"/>
        <v>Off-Peak</v>
      </c>
      <c r="B1585">
        <f t="shared" si="125"/>
        <v>1</v>
      </c>
      <c r="C1585" s="2">
        <v>2023</v>
      </c>
      <c r="D1585" s="2">
        <v>3</v>
      </c>
      <c r="E1585" s="2">
        <v>7</v>
      </c>
      <c r="F1585" s="2">
        <v>24</v>
      </c>
      <c r="G1585" s="2">
        <v>608711.06832387706</v>
      </c>
      <c r="H1585" s="2">
        <v>592823.901809823</v>
      </c>
      <c r="I1585" s="3">
        <f t="shared" si="127"/>
        <v>87845.064783199501</v>
      </c>
      <c r="J1585" s="3">
        <f t="shared" si="128"/>
        <v>86605.995448823815</v>
      </c>
      <c r="K1585" s="1">
        <f t="shared" si="129"/>
        <v>0.85479028887751796</v>
      </c>
      <c r="M1585">
        <v>2023</v>
      </c>
      <c r="N1585">
        <v>3</v>
      </c>
      <c r="O1585">
        <v>7</v>
      </c>
      <c r="P1585">
        <v>24</v>
      </c>
      <c r="Q1585">
        <v>944342.50427866005</v>
      </c>
      <c r="R1585">
        <v>1209892.57695442</v>
      </c>
      <c r="S1585">
        <v>481116.86226290499</v>
      </c>
      <c r="T1585">
        <v>936046.83778142906</v>
      </c>
      <c r="U1585">
        <v>1181016.1634203801</v>
      </c>
      <c r="V1585">
        <v>481116.86226290499</v>
      </c>
    </row>
    <row r="1586" spans="1:22" x14ac:dyDescent="0.45">
      <c r="A1586" t="str">
        <f t="shared" si="126"/>
        <v>Off-Peak</v>
      </c>
      <c r="B1586">
        <f t="shared" si="125"/>
        <v>1</v>
      </c>
      <c r="C1586" s="2">
        <v>2023</v>
      </c>
      <c r="D1586" s="2">
        <v>3</v>
      </c>
      <c r="E1586" s="2">
        <v>8</v>
      </c>
      <c r="F1586" s="2">
        <v>1</v>
      </c>
      <c r="G1586" s="2">
        <v>549695.16968338005</v>
      </c>
      <c r="H1586" s="2">
        <v>534169.31047003495</v>
      </c>
      <c r="I1586" s="3">
        <f t="shared" si="127"/>
        <v>82784.191452152823</v>
      </c>
      <c r="J1586" s="3">
        <f t="shared" si="128"/>
        <v>81590.154412114003</v>
      </c>
      <c r="K1586" s="1">
        <f t="shared" si="129"/>
        <v>0.86685525338143377</v>
      </c>
      <c r="M1586">
        <v>2023</v>
      </c>
      <c r="N1586">
        <v>3</v>
      </c>
      <c r="O1586">
        <v>8</v>
      </c>
      <c r="P1586">
        <v>1</v>
      </c>
      <c r="Q1586">
        <v>899269.143259048</v>
      </c>
      <c r="R1586">
        <v>1100487.6950912499</v>
      </c>
      <c r="S1586">
        <v>483768.90521428699</v>
      </c>
      <c r="T1586">
        <v>890169.43613815296</v>
      </c>
      <c r="U1586">
        <v>1073766.29101098</v>
      </c>
      <c r="V1586">
        <v>483768.90521428699</v>
      </c>
    </row>
    <row r="1587" spans="1:22" x14ac:dyDescent="0.45">
      <c r="A1587" t="str">
        <f t="shared" si="126"/>
        <v>Off-Peak</v>
      </c>
      <c r="B1587">
        <f t="shared" si="125"/>
        <v>1</v>
      </c>
      <c r="C1587" s="2">
        <v>2023</v>
      </c>
      <c r="D1587" s="2">
        <v>3</v>
      </c>
      <c r="E1587" s="2">
        <v>8</v>
      </c>
      <c r="F1587" s="2">
        <v>2</v>
      </c>
      <c r="G1587" s="2">
        <v>566501.52671280794</v>
      </c>
      <c r="H1587" s="2">
        <v>550587.64409494505</v>
      </c>
      <c r="I1587" s="3">
        <f t="shared" si="127"/>
        <v>81188.59649047839</v>
      </c>
      <c r="J1587" s="3">
        <f t="shared" si="128"/>
        <v>79976.511734235231</v>
      </c>
      <c r="K1587" s="1">
        <f t="shared" si="129"/>
        <v>0.87528986928756913</v>
      </c>
      <c r="M1587">
        <v>2023</v>
      </c>
      <c r="N1587">
        <v>3</v>
      </c>
      <c r="O1587">
        <v>8</v>
      </c>
      <c r="P1587">
        <v>2</v>
      </c>
      <c r="Q1587">
        <v>881804.47008419002</v>
      </c>
      <c r="R1587">
        <v>1110426.81289005</v>
      </c>
      <c r="S1587">
        <v>443426.61174011201</v>
      </c>
      <c r="T1587">
        <v>871626.163619995</v>
      </c>
      <c r="U1587">
        <v>1084242.57666695</v>
      </c>
      <c r="V1587">
        <v>443426.61174011201</v>
      </c>
    </row>
    <row r="1588" spans="1:22" x14ac:dyDescent="0.45">
      <c r="A1588" t="str">
        <f t="shared" si="126"/>
        <v>Off-Peak</v>
      </c>
      <c r="B1588">
        <f t="shared" si="125"/>
        <v>1</v>
      </c>
      <c r="C1588" s="2">
        <v>2023</v>
      </c>
      <c r="D1588" s="2">
        <v>3</v>
      </c>
      <c r="E1588" s="2">
        <v>8</v>
      </c>
      <c r="F1588" s="2">
        <v>3</v>
      </c>
      <c r="G1588" s="2">
        <v>554877.60788495606</v>
      </c>
      <c r="H1588" s="2">
        <v>539396.46033874201</v>
      </c>
      <c r="I1588" s="3">
        <f t="shared" si="127"/>
        <v>80272.143048460872</v>
      </c>
      <c r="J1588" s="3">
        <f t="shared" si="128"/>
        <v>79160.858117027761</v>
      </c>
      <c r="K1588" s="1">
        <f t="shared" si="129"/>
        <v>0.92872356484665974</v>
      </c>
      <c r="M1588">
        <v>2023</v>
      </c>
      <c r="N1588">
        <v>3</v>
      </c>
      <c r="O1588">
        <v>8</v>
      </c>
      <c r="P1588">
        <v>3</v>
      </c>
      <c r="Q1588">
        <v>876789.24389743805</v>
      </c>
      <c r="R1588">
        <v>1088118.32734489</v>
      </c>
      <c r="S1588">
        <v>443256.72021149797</v>
      </c>
      <c r="T1588">
        <v>868453.05833816505</v>
      </c>
      <c r="U1588">
        <v>1063115.96496117</v>
      </c>
      <c r="V1588">
        <v>443256.72021149797</v>
      </c>
    </row>
    <row r="1589" spans="1:22" x14ac:dyDescent="0.45">
      <c r="A1589" t="str">
        <f t="shared" si="126"/>
        <v>Off-Peak</v>
      </c>
      <c r="B1589">
        <f t="shared" si="125"/>
        <v>1</v>
      </c>
      <c r="C1589" s="2">
        <v>2023</v>
      </c>
      <c r="D1589" s="2">
        <v>3</v>
      </c>
      <c r="E1589" s="2">
        <v>8</v>
      </c>
      <c r="F1589" s="2">
        <v>4</v>
      </c>
      <c r="G1589" s="2">
        <v>538340.48052485206</v>
      </c>
      <c r="H1589" s="2">
        <v>523626.97063172399</v>
      </c>
      <c r="I1589" s="3">
        <f t="shared" si="127"/>
        <v>80714.925795285933</v>
      </c>
      <c r="J1589" s="3">
        <f t="shared" si="128"/>
        <v>79669.722032631442</v>
      </c>
      <c r="K1589" s="1">
        <f t="shared" si="129"/>
        <v>0.93847792611336778</v>
      </c>
      <c r="M1589">
        <v>2023</v>
      </c>
      <c r="N1589">
        <v>3</v>
      </c>
      <c r="O1589">
        <v>8</v>
      </c>
      <c r="P1589">
        <v>4</v>
      </c>
      <c r="Q1589">
        <v>881589.89109754597</v>
      </c>
      <c r="R1589">
        <v>1056981.2331886301</v>
      </c>
      <c r="S1589">
        <v>482876.64957240201</v>
      </c>
      <c r="T1589">
        <v>874890.91976118099</v>
      </c>
      <c r="U1589">
        <v>1032324.09164536</v>
      </c>
      <c r="V1589">
        <v>482876.64957240201</v>
      </c>
    </row>
    <row r="1590" spans="1:22" x14ac:dyDescent="0.45">
      <c r="A1590" t="str">
        <f t="shared" si="126"/>
        <v>Off-Peak</v>
      </c>
      <c r="B1590">
        <f t="shared" si="125"/>
        <v>1</v>
      </c>
      <c r="C1590" s="2">
        <v>2023</v>
      </c>
      <c r="D1590" s="2">
        <v>3</v>
      </c>
      <c r="E1590" s="2">
        <v>8</v>
      </c>
      <c r="F1590" s="2">
        <v>5</v>
      </c>
      <c r="G1590" s="2">
        <v>563594.18648505304</v>
      </c>
      <c r="H1590" s="2">
        <v>551649.63148446404</v>
      </c>
      <c r="I1590" s="3">
        <f t="shared" si="127"/>
        <v>83018.691648694497</v>
      </c>
      <c r="J1590" s="3">
        <f t="shared" si="128"/>
        <v>82126.80676060183</v>
      </c>
      <c r="K1590" s="1">
        <f t="shared" si="129"/>
        <v>0.89283233446062338</v>
      </c>
      <c r="M1590">
        <v>2023</v>
      </c>
      <c r="N1590">
        <v>3</v>
      </c>
      <c r="O1590">
        <v>8</v>
      </c>
      <c r="P1590">
        <v>5</v>
      </c>
      <c r="Q1590">
        <v>933908.98146176303</v>
      </c>
      <c r="R1590">
        <v>1092382.4270474899</v>
      </c>
      <c r="S1590">
        <v>464269.34095158201</v>
      </c>
      <c r="T1590">
        <v>927887.18719506299</v>
      </c>
      <c r="U1590">
        <v>1071647.6746714099</v>
      </c>
      <c r="V1590">
        <v>464269.34095158201</v>
      </c>
    </row>
    <row r="1591" spans="1:22" x14ac:dyDescent="0.45">
      <c r="A1591" t="str">
        <f t="shared" si="126"/>
        <v>Off-Peak</v>
      </c>
      <c r="B1591">
        <f t="shared" si="125"/>
        <v>1</v>
      </c>
      <c r="C1591" s="2">
        <v>2023</v>
      </c>
      <c r="D1591" s="2">
        <v>3</v>
      </c>
      <c r="E1591" s="2">
        <v>8</v>
      </c>
      <c r="F1591" s="2">
        <v>6</v>
      </c>
      <c r="G1591" s="2">
        <v>616147.17832520895</v>
      </c>
      <c r="H1591" s="2">
        <v>602058.24941584701</v>
      </c>
      <c r="I1591" s="3">
        <f t="shared" si="127"/>
        <v>88772.103887615172</v>
      </c>
      <c r="J1591" s="3">
        <f t="shared" si="128"/>
        <v>87747.938464819963</v>
      </c>
      <c r="K1591" s="1">
        <f t="shared" si="129"/>
        <v>0.91709982233856757</v>
      </c>
      <c r="M1591">
        <v>2023</v>
      </c>
      <c r="N1591">
        <v>3</v>
      </c>
      <c r="O1591">
        <v>8</v>
      </c>
      <c r="P1591">
        <v>6</v>
      </c>
      <c r="Q1591">
        <v>989263.87700748397</v>
      </c>
      <c r="R1591">
        <v>1181650.5345735501</v>
      </c>
      <c r="S1591">
        <v>492248.70504742098</v>
      </c>
      <c r="T1591">
        <v>985432.40159320796</v>
      </c>
      <c r="U1591">
        <v>1154757.04730397</v>
      </c>
      <c r="V1591">
        <v>492248.70504742098</v>
      </c>
    </row>
    <row r="1592" spans="1:22" x14ac:dyDescent="0.45">
      <c r="A1592" t="str">
        <f t="shared" si="126"/>
        <v>Off-Peak</v>
      </c>
      <c r="B1592">
        <f t="shared" si="125"/>
        <v>1</v>
      </c>
      <c r="C1592" s="2">
        <v>2023</v>
      </c>
      <c r="D1592" s="2">
        <v>3</v>
      </c>
      <c r="E1592" s="2">
        <v>8</v>
      </c>
      <c r="F1592" s="2">
        <v>7</v>
      </c>
      <c r="G1592" s="2">
        <v>637060.02627103904</v>
      </c>
      <c r="H1592" s="2">
        <v>622547.64624844398</v>
      </c>
      <c r="I1592" s="3">
        <f t="shared" si="127"/>
        <v>95934.887881330462</v>
      </c>
      <c r="J1592" s="3">
        <f t="shared" si="128"/>
        <v>95033.496337034128</v>
      </c>
      <c r="K1592" s="1">
        <f t="shared" si="129"/>
        <v>1.0733315700909976</v>
      </c>
      <c r="M1592">
        <v>2023</v>
      </c>
      <c r="N1592">
        <v>3</v>
      </c>
      <c r="O1592">
        <v>8</v>
      </c>
      <c r="P1592">
        <v>7</v>
      </c>
      <c r="Q1592">
        <v>1026529.0483675</v>
      </c>
      <c r="R1592">
        <v>1202011.1252847901</v>
      </c>
      <c r="S1592">
        <v>649506.46278762398</v>
      </c>
      <c r="T1592">
        <v>1024088.7614870101</v>
      </c>
      <c r="U1592">
        <v>1177409.6658363901</v>
      </c>
      <c r="V1592">
        <v>649506.46278762398</v>
      </c>
    </row>
    <row r="1593" spans="1:22" x14ac:dyDescent="0.45">
      <c r="A1593" t="str">
        <f t="shared" si="126"/>
        <v>Off-Peak</v>
      </c>
      <c r="B1593">
        <f t="shared" si="125"/>
        <v>1</v>
      </c>
      <c r="C1593" s="2">
        <v>2023</v>
      </c>
      <c r="D1593" s="2">
        <v>3</v>
      </c>
      <c r="E1593" s="2">
        <v>8</v>
      </c>
      <c r="F1593" s="2">
        <v>8</v>
      </c>
      <c r="G1593" s="2">
        <v>448852.42630794598</v>
      </c>
      <c r="H1593" s="2">
        <v>436294.08334948198</v>
      </c>
      <c r="I1593" s="3">
        <f t="shared" si="127"/>
        <v>102121.4640105619</v>
      </c>
      <c r="J1593" s="3">
        <f t="shared" si="128"/>
        <v>101194.6251505507</v>
      </c>
      <c r="K1593" s="1">
        <f t="shared" si="129"/>
        <v>0.90331005746508786</v>
      </c>
      <c r="M1593">
        <v>2023</v>
      </c>
      <c r="N1593">
        <v>3</v>
      </c>
      <c r="O1593">
        <v>8</v>
      </c>
      <c r="P1593">
        <v>8</v>
      </c>
      <c r="Q1593">
        <v>960798.891738415</v>
      </c>
      <c r="R1593">
        <v>830887.26573628199</v>
      </c>
      <c r="S1593">
        <v>1271957.76284216</v>
      </c>
      <c r="T1593">
        <v>954593.09629964805</v>
      </c>
      <c r="U1593">
        <v>809246.97630733298</v>
      </c>
      <c r="V1593">
        <v>1271998.68190954</v>
      </c>
    </row>
    <row r="1594" spans="1:22" x14ac:dyDescent="0.45">
      <c r="A1594" t="str">
        <f t="shared" si="126"/>
        <v>Off-Peak</v>
      </c>
      <c r="B1594">
        <f t="shared" si="125"/>
        <v>1</v>
      </c>
      <c r="C1594" s="2">
        <v>2023</v>
      </c>
      <c r="D1594" s="2">
        <v>3</v>
      </c>
      <c r="E1594" s="2">
        <v>8</v>
      </c>
      <c r="F1594" s="2">
        <v>9</v>
      </c>
      <c r="G1594" s="2">
        <v>415447.14662680798</v>
      </c>
      <c r="H1594" s="2">
        <v>405748.84264175099</v>
      </c>
      <c r="I1594" s="3">
        <f t="shared" si="127"/>
        <v>104164.8974000236</v>
      </c>
      <c r="J1594" s="3">
        <f t="shared" si="128"/>
        <v>103085.62751033503</v>
      </c>
      <c r="K1594" s="1">
        <f t="shared" si="129"/>
        <v>0.59906572506193745</v>
      </c>
      <c r="M1594">
        <v>2023</v>
      </c>
      <c r="N1594">
        <v>3</v>
      </c>
      <c r="O1594">
        <v>8</v>
      </c>
      <c r="P1594">
        <v>9</v>
      </c>
      <c r="Q1594">
        <v>874378.45984411205</v>
      </c>
      <c r="R1594">
        <v>749081.52625441598</v>
      </c>
      <c r="S1594">
        <v>1501486.9359021799</v>
      </c>
      <c r="T1594">
        <v>856499.461573601</v>
      </c>
      <c r="U1594">
        <v>735407.72776102996</v>
      </c>
      <c r="V1594">
        <v>1500661.63597542</v>
      </c>
    </row>
    <row r="1595" spans="1:22" x14ac:dyDescent="0.45">
      <c r="A1595" t="str">
        <f t="shared" si="126"/>
        <v>Off-Peak</v>
      </c>
      <c r="B1595">
        <f t="shared" si="125"/>
        <v>1</v>
      </c>
      <c r="C1595" s="2">
        <v>2023</v>
      </c>
      <c r="D1595" s="2">
        <v>3</v>
      </c>
      <c r="E1595" s="2">
        <v>8</v>
      </c>
      <c r="F1595" s="2">
        <v>10</v>
      </c>
      <c r="G1595" s="2">
        <v>404220.60182257899</v>
      </c>
      <c r="H1595" s="2">
        <v>392734.64816289098</v>
      </c>
      <c r="I1595" s="3">
        <f t="shared" si="127"/>
        <v>104134.9707819691</v>
      </c>
      <c r="J1595" s="3">
        <f t="shared" si="128"/>
        <v>102890.9879060002</v>
      </c>
      <c r="K1595" s="1">
        <f t="shared" si="129"/>
        <v>0.6155472545253472</v>
      </c>
      <c r="M1595">
        <v>2023</v>
      </c>
      <c r="N1595">
        <v>3</v>
      </c>
      <c r="O1595">
        <v>8</v>
      </c>
      <c r="P1595">
        <v>10</v>
      </c>
      <c r="Q1595">
        <v>764276.17383909202</v>
      </c>
      <c r="R1595">
        <v>733985.34141612099</v>
      </c>
      <c r="S1595">
        <v>1625787.60820386</v>
      </c>
      <c r="T1595">
        <v>740972.64650630997</v>
      </c>
      <c r="U1595">
        <v>718448.14528721594</v>
      </c>
      <c r="V1595">
        <v>1627308.84538648</v>
      </c>
    </row>
    <row r="1596" spans="1:22" x14ac:dyDescent="0.45">
      <c r="A1596" t="str">
        <f t="shared" si="126"/>
        <v>Off-Peak</v>
      </c>
      <c r="B1596">
        <f t="shared" si="125"/>
        <v>1</v>
      </c>
      <c r="C1596" s="2">
        <v>2023</v>
      </c>
      <c r="D1596" s="2">
        <v>3</v>
      </c>
      <c r="E1596" s="2">
        <v>8</v>
      </c>
      <c r="F1596" s="2">
        <v>11</v>
      </c>
      <c r="G1596" s="2">
        <v>389044.67854291399</v>
      </c>
      <c r="H1596" s="2">
        <v>376367.49594606401</v>
      </c>
      <c r="I1596" s="3">
        <f t="shared" si="127"/>
        <v>104419.25344833518</v>
      </c>
      <c r="J1596" s="3">
        <f t="shared" si="128"/>
        <v>103330.39614974047</v>
      </c>
      <c r="K1596" s="1">
        <f t="shared" si="129"/>
        <v>0.77617655458379919</v>
      </c>
      <c r="M1596">
        <v>2023</v>
      </c>
      <c r="N1596">
        <v>3</v>
      </c>
      <c r="O1596">
        <v>8</v>
      </c>
      <c r="P1596">
        <v>11</v>
      </c>
      <c r="Q1596">
        <v>676464.83486270905</v>
      </c>
      <c r="R1596">
        <v>714618.59189766599</v>
      </c>
      <c r="S1596">
        <v>1741494.17668968</v>
      </c>
      <c r="T1596">
        <v>670214.11532592797</v>
      </c>
      <c r="U1596">
        <v>699668.73096537602</v>
      </c>
      <c r="V1596">
        <v>1730029.03820091</v>
      </c>
    </row>
    <row r="1597" spans="1:22" x14ac:dyDescent="0.45">
      <c r="A1597" t="str">
        <f t="shared" si="126"/>
        <v>Off-Peak</v>
      </c>
      <c r="B1597">
        <f t="shared" si="125"/>
        <v>1</v>
      </c>
      <c r="C1597" s="2">
        <v>2023</v>
      </c>
      <c r="D1597" s="2">
        <v>3</v>
      </c>
      <c r="E1597" s="2">
        <v>8</v>
      </c>
      <c r="F1597" s="2">
        <v>12</v>
      </c>
      <c r="G1597" s="2">
        <v>371339.06528022903</v>
      </c>
      <c r="H1597" s="2">
        <v>359280.34691755899</v>
      </c>
      <c r="I1597" s="3">
        <f t="shared" si="127"/>
        <v>103629.21009988499</v>
      </c>
      <c r="J1597" s="3">
        <f t="shared" si="128"/>
        <v>102551.25245932626</v>
      </c>
      <c r="K1597" s="1">
        <f t="shared" si="129"/>
        <v>0.74577564763551374</v>
      </c>
      <c r="M1597">
        <v>2023</v>
      </c>
      <c r="N1597">
        <v>3</v>
      </c>
      <c r="O1597">
        <v>8</v>
      </c>
      <c r="P1597">
        <v>12</v>
      </c>
      <c r="Q1597">
        <v>646965.93783092499</v>
      </c>
      <c r="R1597">
        <v>687757.84876805497</v>
      </c>
      <c r="S1597">
        <v>1774152.51639757</v>
      </c>
      <c r="T1597">
        <v>639752.85191154503</v>
      </c>
      <c r="U1597">
        <v>671944.96212351299</v>
      </c>
      <c r="V1597">
        <v>1764839.7597447301</v>
      </c>
    </row>
    <row r="1598" spans="1:22" x14ac:dyDescent="0.45">
      <c r="A1598" t="str">
        <f t="shared" si="126"/>
        <v>Off-Peak</v>
      </c>
      <c r="B1598">
        <f t="shared" si="125"/>
        <v>1</v>
      </c>
      <c r="C1598" s="2">
        <v>2023</v>
      </c>
      <c r="D1598" s="2">
        <v>3</v>
      </c>
      <c r="E1598" s="2">
        <v>8</v>
      </c>
      <c r="F1598" s="2">
        <v>13</v>
      </c>
      <c r="G1598" s="2">
        <v>348147.85884518799</v>
      </c>
      <c r="H1598" s="2">
        <v>339099.753560921</v>
      </c>
      <c r="I1598" s="3">
        <f t="shared" si="127"/>
        <v>102781.496801562</v>
      </c>
      <c r="J1598" s="3">
        <f t="shared" si="128"/>
        <v>101724.70595753683</v>
      </c>
      <c r="K1598" s="1">
        <f t="shared" si="129"/>
        <v>0.57079129930157635</v>
      </c>
      <c r="M1598">
        <v>2023</v>
      </c>
      <c r="N1598">
        <v>3</v>
      </c>
      <c r="O1598">
        <v>8</v>
      </c>
      <c r="P1598">
        <v>13</v>
      </c>
      <c r="Q1598">
        <v>633070.67321491195</v>
      </c>
      <c r="R1598">
        <v>658416.71505516802</v>
      </c>
      <c r="S1598">
        <v>1791957.51577678</v>
      </c>
      <c r="T1598">
        <v>625194.10002183903</v>
      </c>
      <c r="U1598">
        <v>644166.38183617603</v>
      </c>
      <c r="V1598">
        <v>1782380.69686809</v>
      </c>
    </row>
    <row r="1599" spans="1:22" x14ac:dyDescent="0.45">
      <c r="A1599" t="str">
        <f t="shared" si="126"/>
        <v>Off-Peak</v>
      </c>
      <c r="B1599">
        <f t="shared" si="125"/>
        <v>1</v>
      </c>
      <c r="C1599" s="2">
        <v>2023</v>
      </c>
      <c r="D1599" s="2">
        <v>3</v>
      </c>
      <c r="E1599" s="2">
        <v>8</v>
      </c>
      <c r="F1599" s="2">
        <v>14</v>
      </c>
      <c r="G1599" s="2">
        <v>336255.00528535299</v>
      </c>
      <c r="H1599" s="2">
        <v>326899.10313858301</v>
      </c>
      <c r="I1599" s="3">
        <f t="shared" si="127"/>
        <v>102335.76746851222</v>
      </c>
      <c r="J1599" s="3">
        <f t="shared" si="128"/>
        <v>101302.63757842593</v>
      </c>
      <c r="K1599" s="1">
        <f t="shared" si="129"/>
        <v>0.60372545192025118</v>
      </c>
      <c r="M1599">
        <v>2023</v>
      </c>
      <c r="N1599">
        <v>3</v>
      </c>
      <c r="O1599">
        <v>8</v>
      </c>
      <c r="P1599">
        <v>14</v>
      </c>
      <c r="Q1599">
        <v>626174.01004219102</v>
      </c>
      <c r="R1599">
        <v>642799.288398445</v>
      </c>
      <c r="S1599">
        <v>1801099.72561473</v>
      </c>
      <c r="T1599">
        <v>619410.43579101597</v>
      </c>
      <c r="U1599">
        <v>629513.62811744201</v>
      </c>
      <c r="V1599">
        <v>1790155.0634443201</v>
      </c>
    </row>
    <row r="1600" spans="1:22" x14ac:dyDescent="0.45">
      <c r="A1600" t="str">
        <f t="shared" si="126"/>
        <v>Off-Peak</v>
      </c>
      <c r="B1600">
        <f t="shared" si="125"/>
        <v>1</v>
      </c>
      <c r="C1600" s="2">
        <v>2023</v>
      </c>
      <c r="D1600" s="2">
        <v>3</v>
      </c>
      <c r="E1600" s="2">
        <v>8</v>
      </c>
      <c r="F1600" s="2">
        <v>15</v>
      </c>
      <c r="G1600" s="2">
        <v>334476.75463267602</v>
      </c>
      <c r="H1600" s="2">
        <v>325226.26560825203</v>
      </c>
      <c r="I1600" s="3">
        <f t="shared" si="127"/>
        <v>102129.20984287799</v>
      </c>
      <c r="J1600" s="3">
        <f t="shared" si="128"/>
        <v>101110.2471210673</v>
      </c>
      <c r="K1600" s="1">
        <f t="shared" si="129"/>
        <v>0.60522260048833187</v>
      </c>
      <c r="M1600">
        <v>2023</v>
      </c>
      <c r="N1600">
        <v>3</v>
      </c>
      <c r="O1600">
        <v>8</v>
      </c>
      <c r="P1600">
        <v>15</v>
      </c>
      <c r="Q1600">
        <v>625910.75574827194</v>
      </c>
      <c r="R1600">
        <v>640618.690969288</v>
      </c>
      <c r="S1600">
        <v>1797346.8485687801</v>
      </c>
      <c r="T1600">
        <v>619762.582231045</v>
      </c>
      <c r="U1600">
        <v>625971.743025064</v>
      </c>
      <c r="V1600">
        <v>1787573.08837591</v>
      </c>
    </row>
    <row r="1601" spans="1:22" x14ac:dyDescent="0.45">
      <c r="A1601" t="str">
        <f t="shared" si="126"/>
        <v>Off-Peak</v>
      </c>
      <c r="B1601">
        <f t="shared" si="125"/>
        <v>1</v>
      </c>
      <c r="C1601" s="2">
        <v>2023</v>
      </c>
      <c r="D1601" s="2">
        <v>3</v>
      </c>
      <c r="E1601" s="2">
        <v>8</v>
      </c>
      <c r="F1601" s="2">
        <v>16</v>
      </c>
      <c r="G1601" s="2">
        <v>345069.41664317902</v>
      </c>
      <c r="H1601" s="2">
        <v>335195.79688038601</v>
      </c>
      <c r="I1601" s="3">
        <f t="shared" si="127"/>
        <v>102479.39043504038</v>
      </c>
      <c r="J1601" s="3">
        <f t="shared" si="128"/>
        <v>101444.22767894487</v>
      </c>
      <c r="K1601" s="1">
        <f t="shared" si="129"/>
        <v>0.63588195541571768</v>
      </c>
      <c r="M1601">
        <v>2023</v>
      </c>
      <c r="N1601">
        <v>3</v>
      </c>
      <c r="O1601">
        <v>8</v>
      </c>
      <c r="P1601">
        <v>16</v>
      </c>
      <c r="Q1601">
        <v>632528.69604110694</v>
      </c>
      <c r="R1601">
        <v>656013.04865336395</v>
      </c>
      <c r="S1601">
        <v>1785839.96835674</v>
      </c>
      <c r="T1601">
        <v>626120.07489299797</v>
      </c>
      <c r="U1601">
        <v>640606.26740425802</v>
      </c>
      <c r="V1601">
        <v>1776600.4880710901</v>
      </c>
    </row>
    <row r="1602" spans="1:22" x14ac:dyDescent="0.45">
      <c r="A1602" t="str">
        <f t="shared" si="126"/>
        <v>Off-Peak</v>
      </c>
      <c r="B1602">
        <f t="shared" si="125"/>
        <v>1</v>
      </c>
      <c r="C1602" s="2">
        <v>2023</v>
      </c>
      <c r="D1602" s="2">
        <v>3</v>
      </c>
      <c r="E1602" s="2">
        <v>8</v>
      </c>
      <c r="F1602" s="2">
        <v>17</v>
      </c>
      <c r="G1602" s="2">
        <v>357541.34807204199</v>
      </c>
      <c r="H1602" s="2">
        <v>350217.039213526</v>
      </c>
      <c r="I1602" s="3">
        <f t="shared" si="127"/>
        <v>103413.29174890819</v>
      </c>
      <c r="J1602" s="3">
        <f t="shared" si="128"/>
        <v>102318.4316320706</v>
      </c>
      <c r="K1602" s="1">
        <f t="shared" si="129"/>
        <v>0.44598140869792086</v>
      </c>
      <c r="M1602">
        <v>2023</v>
      </c>
      <c r="N1602">
        <v>3</v>
      </c>
      <c r="O1602">
        <v>8</v>
      </c>
      <c r="P1602">
        <v>17</v>
      </c>
      <c r="Q1602">
        <v>654325.06472206104</v>
      </c>
      <c r="R1602">
        <v>673496.55441081501</v>
      </c>
      <c r="S1602">
        <v>1774577.1333343701</v>
      </c>
      <c r="T1602">
        <v>643793.28225803399</v>
      </c>
      <c r="U1602">
        <v>660627.37077206396</v>
      </c>
      <c r="V1602">
        <v>1765132.2959320201</v>
      </c>
    </row>
    <row r="1603" spans="1:22" x14ac:dyDescent="0.45">
      <c r="A1603" t="str">
        <f t="shared" si="126"/>
        <v>Off-Peak</v>
      </c>
      <c r="B1603">
        <f t="shared" si="125"/>
        <v>1</v>
      </c>
      <c r="C1603" s="2">
        <v>2023</v>
      </c>
      <c r="D1603" s="2">
        <v>3</v>
      </c>
      <c r="E1603" s="2">
        <v>8</v>
      </c>
      <c r="F1603" s="2">
        <v>18</v>
      </c>
      <c r="G1603" s="2">
        <v>400571.58101473702</v>
      </c>
      <c r="H1603" s="2">
        <v>393616.87832689</v>
      </c>
      <c r="I1603" s="3">
        <f t="shared" si="127"/>
        <v>105376.5943289048</v>
      </c>
      <c r="J1603" s="3">
        <f t="shared" si="128"/>
        <v>104299.66233532886</v>
      </c>
      <c r="K1603" s="1">
        <f t="shared" si="129"/>
        <v>0.43052564936522347</v>
      </c>
      <c r="M1603">
        <v>2023</v>
      </c>
      <c r="N1603">
        <v>3</v>
      </c>
      <c r="O1603">
        <v>8</v>
      </c>
      <c r="P1603">
        <v>18</v>
      </c>
      <c r="Q1603">
        <v>788578.49472188996</v>
      </c>
      <c r="R1603">
        <v>728599.56644785404</v>
      </c>
      <c r="S1603">
        <v>1644119.7686974001</v>
      </c>
      <c r="T1603">
        <v>771731.96253681195</v>
      </c>
      <c r="U1603">
        <v>714495.16177487397</v>
      </c>
      <c r="V1603">
        <v>1642762.74574818</v>
      </c>
    </row>
    <row r="1604" spans="1:22" x14ac:dyDescent="0.45">
      <c r="A1604" t="str">
        <f t="shared" si="126"/>
        <v>On-Peak</v>
      </c>
      <c r="B1604">
        <f t="shared" si="125"/>
        <v>1</v>
      </c>
      <c r="C1604" s="2">
        <v>2023</v>
      </c>
      <c r="D1604" s="2">
        <v>3</v>
      </c>
      <c r="E1604" s="2">
        <v>8</v>
      </c>
      <c r="F1604" s="2">
        <v>19</v>
      </c>
      <c r="G1604" s="2">
        <v>451074.66118189303</v>
      </c>
      <c r="H1604" s="2">
        <v>436657.42249526503</v>
      </c>
      <c r="I1604" s="3">
        <f t="shared" si="127"/>
        <v>107234.42832634338</v>
      </c>
      <c r="J1604" s="3">
        <f t="shared" si="128"/>
        <v>106128.59552882003</v>
      </c>
      <c r="K1604" s="1">
        <f t="shared" si="129"/>
        <v>0.86916326584617876</v>
      </c>
      <c r="M1604">
        <v>2023</v>
      </c>
      <c r="N1604">
        <v>3</v>
      </c>
      <c r="O1604">
        <v>8</v>
      </c>
      <c r="P1604">
        <v>19</v>
      </c>
      <c r="Q1604">
        <v>954551.03453922295</v>
      </c>
      <c r="R1604">
        <v>841700.32549446798</v>
      </c>
      <c r="S1604">
        <v>1420781.48975661</v>
      </c>
      <c r="T1604">
        <v>947818.81464958203</v>
      </c>
      <c r="U1604">
        <v>815257.56145840895</v>
      </c>
      <c r="V1604">
        <v>1420781.48975661</v>
      </c>
    </row>
    <row r="1605" spans="1:22" x14ac:dyDescent="0.45">
      <c r="A1605" t="str">
        <f t="shared" si="126"/>
        <v>On-Peak</v>
      </c>
      <c r="B1605">
        <f t="shared" si="125"/>
        <v>1</v>
      </c>
      <c r="C1605" s="2">
        <v>2023</v>
      </c>
      <c r="D1605" s="2">
        <v>3</v>
      </c>
      <c r="E1605" s="2">
        <v>8</v>
      </c>
      <c r="F1605" s="2">
        <v>20</v>
      </c>
      <c r="G1605" s="2">
        <v>501359.56527428102</v>
      </c>
      <c r="H1605" s="2">
        <v>486203.09326168097</v>
      </c>
      <c r="I1605" s="3">
        <f t="shared" si="127"/>
        <v>109191.0928845054</v>
      </c>
      <c r="J1605" s="3">
        <f t="shared" si="128"/>
        <v>108030.98730796244</v>
      </c>
      <c r="K1605" s="1">
        <f t="shared" si="129"/>
        <v>0.87098233810554471</v>
      </c>
      <c r="M1605">
        <v>2023</v>
      </c>
      <c r="N1605">
        <v>3</v>
      </c>
      <c r="O1605">
        <v>8</v>
      </c>
      <c r="P1605">
        <v>20</v>
      </c>
      <c r="Q1605">
        <v>1006944.79471922</v>
      </c>
      <c r="R1605">
        <v>950374.225472152</v>
      </c>
      <c r="S1605">
        <v>1318413.7663437901</v>
      </c>
      <c r="T1605">
        <v>1005973.41727972</v>
      </c>
      <c r="U1605">
        <v>916589.37775403296</v>
      </c>
      <c r="V1605">
        <v>1318366.8242051201</v>
      </c>
    </row>
    <row r="1606" spans="1:22" x14ac:dyDescent="0.45">
      <c r="A1606" t="str">
        <f t="shared" si="126"/>
        <v>On-Peak</v>
      </c>
      <c r="B1606">
        <f t="shared" si="125"/>
        <v>1</v>
      </c>
      <c r="C1606" s="2">
        <v>2023</v>
      </c>
      <c r="D1606" s="2">
        <v>3</v>
      </c>
      <c r="E1606" s="2">
        <v>8</v>
      </c>
      <c r="F1606" s="2">
        <v>21</v>
      </c>
      <c r="G1606" s="2">
        <v>579013.13791495794</v>
      </c>
      <c r="H1606" s="2">
        <v>567001.51456777996</v>
      </c>
      <c r="I1606" s="3">
        <f t="shared" si="127"/>
        <v>106084.21475248699</v>
      </c>
      <c r="J1606" s="3">
        <f t="shared" si="128"/>
        <v>105200.63700659067</v>
      </c>
      <c r="K1606" s="1">
        <f t="shared" si="129"/>
        <v>0.90628684745736354</v>
      </c>
      <c r="M1606">
        <v>2023</v>
      </c>
      <c r="N1606">
        <v>3</v>
      </c>
      <c r="O1606">
        <v>8</v>
      </c>
      <c r="P1606">
        <v>21</v>
      </c>
      <c r="Q1606">
        <v>1036476.48048115</v>
      </c>
      <c r="R1606">
        <v>1112997.9132632001</v>
      </c>
      <c r="S1606">
        <v>1033052.0488302601</v>
      </c>
      <c r="T1606">
        <v>1033768.52596951</v>
      </c>
      <c r="U1606">
        <v>1089198.5353979501</v>
      </c>
      <c r="V1606">
        <v>1033052.0488302601</v>
      </c>
    </row>
    <row r="1607" spans="1:22" x14ac:dyDescent="0.45">
      <c r="A1607" t="str">
        <f t="shared" si="126"/>
        <v>On-Peak</v>
      </c>
      <c r="B1607">
        <f t="shared" si="125"/>
        <v>1</v>
      </c>
      <c r="C1607" s="2">
        <v>2023</v>
      </c>
      <c r="D1607" s="2">
        <v>3</v>
      </c>
      <c r="E1607" s="2">
        <v>8</v>
      </c>
      <c r="F1607" s="2">
        <v>22</v>
      </c>
      <c r="G1607" s="2">
        <v>661330.52082846698</v>
      </c>
      <c r="H1607" s="2">
        <v>644365.42146787106</v>
      </c>
      <c r="I1607" s="3">
        <f t="shared" si="127"/>
        <v>98880.846914752867</v>
      </c>
      <c r="J1607" s="3">
        <f t="shared" si="128"/>
        <v>97513.10894607754</v>
      </c>
      <c r="K1607" s="1">
        <f t="shared" si="129"/>
        <v>0.82691761868329505</v>
      </c>
      <c r="M1607">
        <v>2023</v>
      </c>
      <c r="N1607">
        <v>3</v>
      </c>
      <c r="O1607">
        <v>8</v>
      </c>
      <c r="P1607">
        <v>22</v>
      </c>
      <c r="Q1607">
        <v>1031865.64323616</v>
      </c>
      <c r="R1607">
        <v>1268402.52046615</v>
      </c>
      <c r="S1607">
        <v>666157.24374027597</v>
      </c>
      <c r="T1607">
        <v>1024297.55972099</v>
      </c>
      <c r="U1607">
        <v>1234938.46492106</v>
      </c>
      <c r="V1607">
        <v>666157.24374027597</v>
      </c>
    </row>
    <row r="1608" spans="1:22" x14ac:dyDescent="0.45">
      <c r="A1608" t="str">
        <f t="shared" si="126"/>
        <v>Off-Peak</v>
      </c>
      <c r="B1608">
        <f t="shared" si="125"/>
        <v>1</v>
      </c>
      <c r="C1608" s="2">
        <v>2023</v>
      </c>
      <c r="D1608" s="2">
        <v>3</v>
      </c>
      <c r="E1608" s="2">
        <v>8</v>
      </c>
      <c r="F1608" s="2">
        <v>23</v>
      </c>
      <c r="G1608" s="2">
        <v>618869.50540387805</v>
      </c>
      <c r="H1608" s="2">
        <v>607176.19117757306</v>
      </c>
      <c r="I1608" s="3">
        <f t="shared" si="127"/>
        <v>93164.819682841291</v>
      </c>
      <c r="J1608" s="3">
        <f t="shared" si="128"/>
        <v>92009.863130997692</v>
      </c>
      <c r="K1608" s="1">
        <f t="shared" si="129"/>
        <v>0.67496416251269287</v>
      </c>
      <c r="M1608">
        <v>2023</v>
      </c>
      <c r="N1608">
        <v>3</v>
      </c>
      <c r="O1608">
        <v>8</v>
      </c>
      <c r="P1608">
        <v>23</v>
      </c>
      <c r="Q1608">
        <v>1000338.7362651801</v>
      </c>
      <c r="R1608">
        <v>1206638.2716910799</v>
      </c>
      <c r="S1608">
        <v>587967.58252897905</v>
      </c>
      <c r="T1608">
        <v>989189.26392555202</v>
      </c>
      <c r="U1608">
        <v>1183139.0474753999</v>
      </c>
      <c r="V1608">
        <v>587967.58252897905</v>
      </c>
    </row>
    <row r="1609" spans="1:22" x14ac:dyDescent="0.45">
      <c r="A1609" t="str">
        <f t="shared" si="126"/>
        <v>Off-Peak</v>
      </c>
      <c r="B1609">
        <f t="shared" si="125"/>
        <v>1</v>
      </c>
      <c r="C1609" s="2">
        <v>2023</v>
      </c>
      <c r="D1609" s="2">
        <v>3</v>
      </c>
      <c r="E1609" s="2">
        <v>8</v>
      </c>
      <c r="F1609" s="2">
        <v>24</v>
      </c>
      <c r="G1609" s="2">
        <v>541494.13806073205</v>
      </c>
      <c r="H1609" s="2">
        <v>528493.37728029105</v>
      </c>
      <c r="I1609" s="3">
        <f t="shared" si="127"/>
        <v>87591.149459385008</v>
      </c>
      <c r="J1609" s="3">
        <f t="shared" si="128"/>
        <v>86514.802168563445</v>
      </c>
      <c r="K1609" s="1">
        <f t="shared" si="129"/>
        <v>0.80523952887099959</v>
      </c>
      <c r="M1609">
        <v>2023</v>
      </c>
      <c r="N1609">
        <v>3</v>
      </c>
      <c r="O1609">
        <v>8</v>
      </c>
      <c r="P1609">
        <v>24</v>
      </c>
      <c r="Q1609">
        <v>943443.97380495095</v>
      </c>
      <c r="R1609">
        <v>1092070.0629048899</v>
      </c>
      <c r="S1609">
        <v>592220.44707170897</v>
      </c>
      <c r="T1609">
        <v>935175.68685102498</v>
      </c>
      <c r="U1609">
        <v>1068433.89846987</v>
      </c>
      <c r="V1609">
        <v>591834.47973600798</v>
      </c>
    </row>
    <row r="1610" spans="1:22" x14ac:dyDescent="0.45">
      <c r="A1610" t="str">
        <f t="shared" si="126"/>
        <v>Off-Peak</v>
      </c>
      <c r="B1610">
        <f t="shared" si="125"/>
        <v>1</v>
      </c>
      <c r="C1610" s="2">
        <v>2023</v>
      </c>
      <c r="D1610" s="2">
        <v>3</v>
      </c>
      <c r="E1610" s="2">
        <v>9</v>
      </c>
      <c r="F1610" s="2">
        <v>1</v>
      </c>
      <c r="G1610" s="2">
        <v>493211.54225185502</v>
      </c>
      <c r="H1610" s="2">
        <v>476879.05050684098</v>
      </c>
      <c r="I1610" s="3">
        <f t="shared" si="127"/>
        <v>82108.339677684533</v>
      </c>
      <c r="J1610" s="3">
        <f t="shared" si="128"/>
        <v>80916.272823108229</v>
      </c>
      <c r="K1610" s="1">
        <f t="shared" si="129"/>
        <v>0.91339909235873917</v>
      </c>
      <c r="M1610">
        <v>2023</v>
      </c>
      <c r="N1610">
        <v>3</v>
      </c>
      <c r="O1610">
        <v>9</v>
      </c>
      <c r="P1610">
        <v>1</v>
      </c>
      <c r="Q1610">
        <v>891860.58983039903</v>
      </c>
      <c r="R1610">
        <v>999645.96464252495</v>
      </c>
      <c r="S1610">
        <v>571743.63585761201</v>
      </c>
      <c r="T1610">
        <v>884597.09446811699</v>
      </c>
      <c r="U1610">
        <v>971147.45436751796</v>
      </c>
      <c r="V1610">
        <v>571743.63585761201</v>
      </c>
    </row>
    <row r="1611" spans="1:22" x14ac:dyDescent="0.45">
      <c r="A1611" t="str">
        <f t="shared" si="126"/>
        <v>Off-Peak</v>
      </c>
      <c r="B1611">
        <f t="shared" si="125"/>
        <v>1</v>
      </c>
      <c r="C1611" s="2">
        <v>2023</v>
      </c>
      <c r="D1611" s="2">
        <v>3</v>
      </c>
      <c r="E1611" s="2">
        <v>9</v>
      </c>
      <c r="F1611" s="2">
        <v>2</v>
      </c>
      <c r="G1611" s="2">
        <v>485356.98602036998</v>
      </c>
      <c r="H1611" s="2">
        <v>469750.93220061902</v>
      </c>
      <c r="I1611" s="3">
        <f t="shared" si="127"/>
        <v>80363.416058821458</v>
      </c>
      <c r="J1611" s="3">
        <f t="shared" si="128"/>
        <v>79304.275596967345</v>
      </c>
      <c r="K1611" s="1">
        <f t="shared" si="129"/>
        <v>0.98230935881921166</v>
      </c>
      <c r="M1611">
        <v>2023</v>
      </c>
      <c r="N1611">
        <v>3</v>
      </c>
      <c r="O1611">
        <v>9</v>
      </c>
      <c r="P1611">
        <v>2</v>
      </c>
      <c r="Q1611">
        <v>875724.14270353306</v>
      </c>
      <c r="R1611">
        <v>983531.94678306603</v>
      </c>
      <c r="S1611">
        <v>551646.39227804495</v>
      </c>
      <c r="T1611">
        <v>871338.23283433903</v>
      </c>
      <c r="U1611">
        <v>956252.88071525097</v>
      </c>
      <c r="V1611">
        <v>551537.15435942996</v>
      </c>
    </row>
    <row r="1612" spans="1:22" x14ac:dyDescent="0.45">
      <c r="A1612" t="str">
        <f t="shared" si="126"/>
        <v>Off-Peak</v>
      </c>
      <c r="B1612">
        <f t="shared" si="125"/>
        <v>1</v>
      </c>
      <c r="C1612" s="2">
        <v>2023</v>
      </c>
      <c r="D1612" s="2">
        <v>3</v>
      </c>
      <c r="E1612" s="2">
        <v>9</v>
      </c>
      <c r="F1612" s="2">
        <v>3</v>
      </c>
      <c r="G1612" s="2">
        <v>473330.27482827503</v>
      </c>
      <c r="H1612" s="2">
        <v>457243.62486265501</v>
      </c>
      <c r="I1612" s="3">
        <f t="shared" si="127"/>
        <v>79981.559914155776</v>
      </c>
      <c r="J1612" s="3">
        <f t="shared" si="128"/>
        <v>78984.413327908507</v>
      </c>
      <c r="K1612" s="1">
        <f t="shared" si="129"/>
        <v>1.075512212379367</v>
      </c>
      <c r="M1612">
        <v>2023</v>
      </c>
      <c r="N1612">
        <v>3</v>
      </c>
      <c r="O1612">
        <v>9</v>
      </c>
      <c r="P1612">
        <v>3</v>
      </c>
      <c r="Q1612">
        <v>863319.90372228599</v>
      </c>
      <c r="R1612">
        <v>962656.14711284603</v>
      </c>
      <c r="S1612">
        <v>573470.74658954097</v>
      </c>
      <c r="T1612">
        <v>862024.68220233906</v>
      </c>
      <c r="U1612">
        <v>934175.14087951195</v>
      </c>
      <c r="V1612">
        <v>573332.57675540401</v>
      </c>
    </row>
    <row r="1613" spans="1:22" x14ac:dyDescent="0.45">
      <c r="A1613" t="str">
        <f t="shared" si="126"/>
        <v>Off-Peak</v>
      </c>
      <c r="B1613">
        <f t="shared" si="125"/>
        <v>1</v>
      </c>
      <c r="C1613" s="2">
        <v>2023</v>
      </c>
      <c r="D1613" s="2">
        <v>3</v>
      </c>
      <c r="E1613" s="2">
        <v>9</v>
      </c>
      <c r="F1613" s="2">
        <v>4</v>
      </c>
      <c r="G1613" s="2">
        <v>473255.68054228701</v>
      </c>
      <c r="H1613" s="2">
        <v>456269.827538679</v>
      </c>
      <c r="I1613" s="3">
        <f t="shared" si="127"/>
        <v>80512.253912009794</v>
      </c>
      <c r="J1613" s="3">
        <f t="shared" si="128"/>
        <v>79497.222107430265</v>
      </c>
      <c r="K1613" s="1">
        <f t="shared" si="129"/>
        <v>1.1156204122191231</v>
      </c>
      <c r="M1613">
        <v>2023</v>
      </c>
      <c r="N1613">
        <v>3</v>
      </c>
      <c r="O1613">
        <v>9</v>
      </c>
      <c r="P1613">
        <v>4</v>
      </c>
      <c r="Q1613">
        <v>869237.21022796596</v>
      </c>
      <c r="R1613">
        <v>962427.01522976195</v>
      </c>
      <c r="S1613">
        <v>583703.39190256596</v>
      </c>
      <c r="T1613">
        <v>868781.459153175</v>
      </c>
      <c r="U1613">
        <v>932541.14213466598</v>
      </c>
      <c r="V1613">
        <v>583594.06193506694</v>
      </c>
    </row>
    <row r="1614" spans="1:22" x14ac:dyDescent="0.45">
      <c r="A1614" t="str">
        <f t="shared" si="126"/>
        <v>Off-Peak</v>
      </c>
      <c r="B1614">
        <f t="shared" si="125"/>
        <v>1</v>
      </c>
      <c r="C1614" s="2">
        <v>2023</v>
      </c>
      <c r="D1614" s="2">
        <v>3</v>
      </c>
      <c r="E1614" s="2">
        <v>9</v>
      </c>
      <c r="F1614" s="2">
        <v>5</v>
      </c>
      <c r="G1614" s="2">
        <v>488155.66556280799</v>
      </c>
      <c r="H1614" s="2">
        <v>473366.627764148</v>
      </c>
      <c r="I1614" s="3">
        <f t="shared" si="127"/>
        <v>82565.558426032585</v>
      </c>
      <c r="J1614" s="3">
        <f t="shared" si="128"/>
        <v>81631.455425495034</v>
      </c>
      <c r="K1614" s="1">
        <f t="shared" si="129"/>
        <v>1.0554894403257702</v>
      </c>
      <c r="M1614">
        <v>2023</v>
      </c>
      <c r="N1614">
        <v>3</v>
      </c>
      <c r="O1614">
        <v>9</v>
      </c>
      <c r="P1614">
        <v>5</v>
      </c>
      <c r="Q1614">
        <v>904695.08916926396</v>
      </c>
      <c r="R1614">
        <v>983190.82044321299</v>
      </c>
      <c r="S1614">
        <v>589080.84316850104</v>
      </c>
      <c r="T1614">
        <v>901329.56585383404</v>
      </c>
      <c r="U1614">
        <v>958563.58283358801</v>
      </c>
      <c r="V1614">
        <v>589050.51407742896</v>
      </c>
    </row>
    <row r="1615" spans="1:22" x14ac:dyDescent="0.45">
      <c r="A1615" t="str">
        <f t="shared" si="126"/>
        <v>Off-Peak</v>
      </c>
      <c r="B1615">
        <f t="shared" si="125"/>
        <v>1</v>
      </c>
      <c r="C1615" s="2">
        <v>2023</v>
      </c>
      <c r="D1615" s="2">
        <v>3</v>
      </c>
      <c r="E1615" s="2">
        <v>9</v>
      </c>
      <c r="F1615" s="2">
        <v>6</v>
      </c>
      <c r="G1615" s="2">
        <v>548141.677499927</v>
      </c>
      <c r="H1615" s="2">
        <v>534964.56947655499</v>
      </c>
      <c r="I1615" s="3">
        <f t="shared" si="127"/>
        <v>87181.223521981723</v>
      </c>
      <c r="J1615" s="3">
        <f t="shared" si="128"/>
        <v>86223.438987022702</v>
      </c>
      <c r="K1615" s="1">
        <f t="shared" si="129"/>
        <v>0.91719362357671075</v>
      </c>
      <c r="M1615">
        <v>2023</v>
      </c>
      <c r="N1615">
        <v>3</v>
      </c>
      <c r="O1615">
        <v>9</v>
      </c>
      <c r="P1615">
        <v>6</v>
      </c>
      <c r="Q1615">
        <v>961911.34899950004</v>
      </c>
      <c r="R1615">
        <v>1083006.0266062</v>
      </c>
      <c r="S1615">
        <v>570519.33005375206</v>
      </c>
      <c r="T1615">
        <v>959494.50668191898</v>
      </c>
      <c r="U1615">
        <v>1056689.3328750101</v>
      </c>
      <c r="V1615">
        <v>570519.33005375206</v>
      </c>
    </row>
    <row r="1616" spans="1:22" x14ac:dyDescent="0.45">
      <c r="A1616" t="str">
        <f t="shared" si="126"/>
        <v>Off-Peak</v>
      </c>
      <c r="B1616">
        <f t="shared" si="125"/>
        <v>1</v>
      </c>
      <c r="C1616" s="2">
        <v>2023</v>
      </c>
      <c r="D1616" s="2">
        <v>3</v>
      </c>
      <c r="E1616" s="2">
        <v>9</v>
      </c>
      <c r="F1616" s="2">
        <v>7</v>
      </c>
      <c r="G1616" s="2">
        <v>593154.71383006999</v>
      </c>
      <c r="H1616" s="2">
        <v>577334.81562458095</v>
      </c>
      <c r="I1616" s="3">
        <f t="shared" si="127"/>
        <v>93957.229580662039</v>
      </c>
      <c r="J1616" s="3">
        <f t="shared" si="128"/>
        <v>92950.759910577035</v>
      </c>
      <c r="K1616" s="1">
        <f t="shared" si="129"/>
        <v>1.0478804396329824</v>
      </c>
      <c r="M1616">
        <v>2023</v>
      </c>
      <c r="N1616">
        <v>3</v>
      </c>
      <c r="O1616">
        <v>9</v>
      </c>
      <c r="P1616">
        <v>7</v>
      </c>
      <c r="Q1616">
        <v>1007986.31337738</v>
      </c>
      <c r="R1616">
        <v>1138136.5461961001</v>
      </c>
      <c r="S1616">
        <v>672594.02784638095</v>
      </c>
      <c r="T1616">
        <v>1005094.96674538</v>
      </c>
      <c r="U1616">
        <v>1110833.80272555</v>
      </c>
      <c r="V1616">
        <v>672594.02784638095</v>
      </c>
    </row>
    <row r="1617" spans="1:22" x14ac:dyDescent="0.45">
      <c r="A1617" t="str">
        <f t="shared" si="126"/>
        <v>Off-Peak</v>
      </c>
      <c r="B1617">
        <f t="shared" si="125"/>
        <v>1</v>
      </c>
      <c r="C1617" s="2">
        <v>2023</v>
      </c>
      <c r="D1617" s="2">
        <v>3</v>
      </c>
      <c r="E1617" s="2">
        <v>9</v>
      </c>
      <c r="F1617" s="2">
        <v>8</v>
      </c>
      <c r="G1617" s="2">
        <v>412423.157431381</v>
      </c>
      <c r="H1617" s="2">
        <v>401576.95661295898</v>
      </c>
      <c r="I1617" s="3">
        <f t="shared" si="127"/>
        <v>101910.86445069102</v>
      </c>
      <c r="J1617" s="3">
        <f t="shared" si="128"/>
        <v>100618.87005115906</v>
      </c>
      <c r="K1617" s="1">
        <f t="shared" si="129"/>
        <v>0.5596619109366201</v>
      </c>
      <c r="M1617">
        <v>2023</v>
      </c>
      <c r="N1617">
        <v>3</v>
      </c>
      <c r="O1617">
        <v>9</v>
      </c>
      <c r="P1617">
        <v>8</v>
      </c>
      <c r="Q1617">
        <v>851090.39940261794</v>
      </c>
      <c r="R1617">
        <v>767737.96315026295</v>
      </c>
      <c r="S1617">
        <v>1438497.57096785</v>
      </c>
      <c r="T1617">
        <v>828015.16408252704</v>
      </c>
      <c r="U1617">
        <v>752126.72067141498</v>
      </c>
      <c r="V1617">
        <v>1438424.2167808299</v>
      </c>
    </row>
    <row r="1618" spans="1:22" x14ac:dyDescent="0.45">
      <c r="A1618" t="str">
        <f t="shared" si="126"/>
        <v>Off-Peak</v>
      </c>
      <c r="B1618">
        <f t="shared" ref="B1618:B1681" si="130">IF(D1618&lt;4,1,IF(D1618&lt;7,2,IF(D1618&lt;10,3,4)))</f>
        <v>1</v>
      </c>
      <c r="C1618" s="2">
        <v>2023</v>
      </c>
      <c r="D1618" s="2">
        <v>3</v>
      </c>
      <c r="E1618" s="2">
        <v>9</v>
      </c>
      <c r="F1618" s="2">
        <v>9</v>
      </c>
      <c r="G1618" s="2">
        <v>390096.504461226</v>
      </c>
      <c r="H1618" s="2">
        <v>376806.578965733</v>
      </c>
      <c r="I1618" s="3">
        <f t="shared" si="127"/>
        <v>103887.25368267999</v>
      </c>
      <c r="J1618" s="3">
        <f t="shared" si="128"/>
        <v>102481.33711029791</v>
      </c>
      <c r="K1618" s="1">
        <f t="shared" si="129"/>
        <v>0.63019033308050876</v>
      </c>
      <c r="M1618">
        <v>2023</v>
      </c>
      <c r="N1618">
        <v>3</v>
      </c>
      <c r="O1618">
        <v>9</v>
      </c>
      <c r="P1618">
        <v>9</v>
      </c>
      <c r="Q1618">
        <v>723953.42594146705</v>
      </c>
      <c r="R1618">
        <v>715596.98259705305</v>
      </c>
      <c r="S1618">
        <v>1677067.2019418799</v>
      </c>
      <c r="T1618">
        <v>709945.77399921406</v>
      </c>
      <c r="U1618">
        <v>700886.01956999302</v>
      </c>
      <c r="V1618">
        <v>1663608.3197397301</v>
      </c>
    </row>
    <row r="1619" spans="1:22" x14ac:dyDescent="0.45">
      <c r="A1619" t="str">
        <f t="shared" ref="A1619:A1682" si="131">IF(AND(F1619&gt;18,F1619&lt;23),"On-Peak","Off-Peak")</f>
        <v>Off-Peak</v>
      </c>
      <c r="B1619">
        <f t="shared" si="130"/>
        <v>1</v>
      </c>
      <c r="C1619" s="2">
        <v>2023</v>
      </c>
      <c r="D1619" s="2">
        <v>3</v>
      </c>
      <c r="E1619" s="2">
        <v>9</v>
      </c>
      <c r="F1619" s="2">
        <v>10</v>
      </c>
      <c r="G1619" s="2">
        <v>374636.33591095102</v>
      </c>
      <c r="H1619" s="2">
        <v>360904.24775116902</v>
      </c>
      <c r="I1619" s="3">
        <f t="shared" ref="I1619:I1682" si="132">SUM(Q1619:S1619)/30</f>
        <v>103304.87634828826</v>
      </c>
      <c r="J1619" s="3">
        <f t="shared" ref="J1619:J1682" si="133">SUM(T1619:V1619)/30</f>
        <v>102091.1869927917</v>
      </c>
      <c r="K1619" s="1">
        <f t="shared" ref="K1619:K1682" si="134">2*(G1619/30-H1619/30)/(I1619-J1619)</f>
        <v>0.75428901130216575</v>
      </c>
      <c r="M1619">
        <v>2023</v>
      </c>
      <c r="N1619">
        <v>3</v>
      </c>
      <c r="O1619">
        <v>9</v>
      </c>
      <c r="P1619">
        <v>10</v>
      </c>
      <c r="Q1619">
        <v>675889.53069496201</v>
      </c>
      <c r="R1619">
        <v>697043.82968151604</v>
      </c>
      <c r="S1619">
        <v>1726212.93007217</v>
      </c>
      <c r="T1619">
        <v>667357.09401225997</v>
      </c>
      <c r="U1619">
        <v>681626.25101304101</v>
      </c>
      <c r="V1619">
        <v>1713752.26475845</v>
      </c>
    </row>
    <row r="1620" spans="1:22" x14ac:dyDescent="0.45">
      <c r="A1620" t="str">
        <f t="shared" si="131"/>
        <v>Off-Peak</v>
      </c>
      <c r="B1620">
        <f t="shared" si="130"/>
        <v>1</v>
      </c>
      <c r="C1620" s="2">
        <v>2023</v>
      </c>
      <c r="D1620" s="2">
        <v>3</v>
      </c>
      <c r="E1620" s="2">
        <v>9</v>
      </c>
      <c r="F1620" s="2">
        <v>11</v>
      </c>
      <c r="G1620" s="2">
        <v>359597.350025472</v>
      </c>
      <c r="H1620" s="2">
        <v>347493.22272119601</v>
      </c>
      <c r="I1620" s="3">
        <f t="shared" si="132"/>
        <v>102929.75805511835</v>
      </c>
      <c r="J1620" s="3">
        <f t="shared" si="133"/>
        <v>101831.784835531</v>
      </c>
      <c r="K1620" s="1">
        <f t="shared" si="134"/>
        <v>0.7349376158631078</v>
      </c>
      <c r="M1620">
        <v>2023</v>
      </c>
      <c r="N1620">
        <v>3</v>
      </c>
      <c r="O1620">
        <v>9</v>
      </c>
      <c r="P1620">
        <v>11</v>
      </c>
      <c r="Q1620">
        <v>664675.27423000301</v>
      </c>
      <c r="R1620">
        <v>680189.20429533697</v>
      </c>
      <c r="S1620">
        <v>1743028.2631282101</v>
      </c>
      <c r="T1620">
        <v>657036.87351036095</v>
      </c>
      <c r="U1620">
        <v>665211.88749229896</v>
      </c>
      <c r="V1620">
        <v>1732704.7840632701</v>
      </c>
    </row>
    <row r="1621" spans="1:22" x14ac:dyDescent="0.45">
      <c r="A1621" t="str">
        <f t="shared" si="131"/>
        <v>Off-Peak</v>
      </c>
      <c r="B1621">
        <f t="shared" si="130"/>
        <v>1</v>
      </c>
      <c r="C1621" s="2">
        <v>2023</v>
      </c>
      <c r="D1621" s="2">
        <v>3</v>
      </c>
      <c r="E1621" s="2">
        <v>9</v>
      </c>
      <c r="F1621" s="2">
        <v>12</v>
      </c>
      <c r="G1621" s="2">
        <v>340427.39442370401</v>
      </c>
      <c r="H1621" s="2">
        <v>329780.879882782</v>
      </c>
      <c r="I1621" s="3">
        <f t="shared" si="132"/>
        <v>102533.80961519023</v>
      </c>
      <c r="J1621" s="3">
        <f t="shared" si="133"/>
        <v>101391.50892631921</v>
      </c>
      <c r="K1621" s="1">
        <f t="shared" si="134"/>
        <v>0.62134921477019955</v>
      </c>
      <c r="M1621">
        <v>2023</v>
      </c>
      <c r="N1621">
        <v>3</v>
      </c>
      <c r="O1621">
        <v>9</v>
      </c>
      <c r="P1621">
        <v>12</v>
      </c>
      <c r="Q1621">
        <v>640032.01240128302</v>
      </c>
      <c r="R1621">
        <v>651768.93271267402</v>
      </c>
      <c r="S1621">
        <v>1784213.3433417501</v>
      </c>
      <c r="T1621">
        <v>631069.01762294804</v>
      </c>
      <c r="U1621">
        <v>639135.97963982797</v>
      </c>
      <c r="V1621">
        <v>1771540.2705268001</v>
      </c>
    </row>
    <row r="1622" spans="1:22" x14ac:dyDescent="0.45">
      <c r="A1622" t="str">
        <f t="shared" si="131"/>
        <v>Off-Peak</v>
      </c>
      <c r="B1622">
        <f t="shared" si="130"/>
        <v>1</v>
      </c>
      <c r="C1622" s="2">
        <v>2023</v>
      </c>
      <c r="D1622" s="2">
        <v>3</v>
      </c>
      <c r="E1622" s="2">
        <v>9</v>
      </c>
      <c r="F1622" s="2">
        <v>13</v>
      </c>
      <c r="G1622" s="2">
        <v>328337.80205666798</v>
      </c>
      <c r="H1622" s="2">
        <v>320537.41151312698</v>
      </c>
      <c r="I1622" s="3">
        <f t="shared" si="132"/>
        <v>102108.87692285233</v>
      </c>
      <c r="J1622" s="3">
        <f t="shared" si="133"/>
        <v>100917.90590793941</v>
      </c>
      <c r="K1622" s="1">
        <f t="shared" si="134"/>
        <v>0.43664037976112169</v>
      </c>
      <c r="M1622">
        <v>2023</v>
      </c>
      <c r="N1622">
        <v>3</v>
      </c>
      <c r="O1622">
        <v>9</v>
      </c>
      <c r="P1622">
        <v>13</v>
      </c>
      <c r="Q1622">
        <v>625515.80194377899</v>
      </c>
      <c r="R1622">
        <v>635021.39978671097</v>
      </c>
      <c r="S1622">
        <v>1802729.1059550799</v>
      </c>
      <c r="T1622">
        <v>615540.07234287297</v>
      </c>
      <c r="U1622">
        <v>622440.94010233902</v>
      </c>
      <c r="V1622">
        <v>1789556.1647929701</v>
      </c>
    </row>
    <row r="1623" spans="1:22" x14ac:dyDescent="0.45">
      <c r="A1623" t="str">
        <f t="shared" si="131"/>
        <v>Off-Peak</v>
      </c>
      <c r="B1623">
        <f t="shared" si="130"/>
        <v>1</v>
      </c>
      <c r="C1623" s="2">
        <v>2023</v>
      </c>
      <c r="D1623" s="2">
        <v>3</v>
      </c>
      <c r="E1623" s="2">
        <v>9</v>
      </c>
      <c r="F1623" s="2">
        <v>14</v>
      </c>
      <c r="G1623" s="2">
        <v>328131.80538895802</v>
      </c>
      <c r="H1623" s="2">
        <v>319771.14927569602</v>
      </c>
      <c r="I1623" s="3">
        <f t="shared" si="132"/>
        <v>101818.34512774261</v>
      </c>
      <c r="J1623" s="3">
        <f t="shared" si="133"/>
        <v>100663.0690404683</v>
      </c>
      <c r="K1623" s="1">
        <f t="shared" si="134"/>
        <v>0.4824622273040467</v>
      </c>
      <c r="M1623">
        <v>2023</v>
      </c>
      <c r="N1623">
        <v>3</v>
      </c>
      <c r="O1623">
        <v>9</v>
      </c>
      <c r="P1623">
        <v>14</v>
      </c>
      <c r="Q1623">
        <v>621445.51823377598</v>
      </c>
      <c r="R1623">
        <v>634498.40399730206</v>
      </c>
      <c r="S1623">
        <v>1798606.4316012</v>
      </c>
      <c r="T1623">
        <v>611953.35255002999</v>
      </c>
      <c r="U1623">
        <v>621224.53184407903</v>
      </c>
      <c r="V1623">
        <v>1786714.1868199401</v>
      </c>
    </row>
    <row r="1624" spans="1:22" x14ac:dyDescent="0.45">
      <c r="A1624" t="str">
        <f t="shared" si="131"/>
        <v>Off-Peak</v>
      </c>
      <c r="B1624">
        <f t="shared" si="130"/>
        <v>1</v>
      </c>
      <c r="C1624" s="2">
        <v>2023</v>
      </c>
      <c r="D1624" s="2">
        <v>3</v>
      </c>
      <c r="E1624" s="2">
        <v>9</v>
      </c>
      <c r="F1624" s="2">
        <v>15</v>
      </c>
      <c r="G1624" s="2">
        <v>323186.86811944097</v>
      </c>
      <c r="H1624" s="2">
        <v>316358.20922127902</v>
      </c>
      <c r="I1624" s="3">
        <f t="shared" si="132"/>
        <v>101880.19032508526</v>
      </c>
      <c r="J1624" s="3">
        <f t="shared" si="133"/>
        <v>100770.1825080475</v>
      </c>
      <c r="K1624" s="1">
        <f t="shared" si="134"/>
        <v>0.41012677528616204</v>
      </c>
      <c r="M1624">
        <v>2023</v>
      </c>
      <c r="N1624">
        <v>3</v>
      </c>
      <c r="O1624">
        <v>9</v>
      </c>
      <c r="P1624">
        <v>15</v>
      </c>
      <c r="Q1624">
        <v>615231.03039646102</v>
      </c>
      <c r="R1624">
        <v>628920.61031168699</v>
      </c>
      <c r="S1624">
        <v>1812254.06904441</v>
      </c>
      <c r="T1624">
        <v>607270.38473033905</v>
      </c>
      <c r="U1624">
        <v>615829.97581237601</v>
      </c>
      <c r="V1624">
        <v>1800005.1146987099</v>
      </c>
    </row>
    <row r="1625" spans="1:22" x14ac:dyDescent="0.45">
      <c r="A1625" t="str">
        <f t="shared" si="131"/>
        <v>Off-Peak</v>
      </c>
      <c r="B1625">
        <f t="shared" si="130"/>
        <v>1</v>
      </c>
      <c r="C1625" s="2">
        <v>2023</v>
      </c>
      <c r="D1625" s="2">
        <v>3</v>
      </c>
      <c r="E1625" s="2">
        <v>9</v>
      </c>
      <c r="F1625" s="2">
        <v>16</v>
      </c>
      <c r="G1625" s="2">
        <v>327862.165030359</v>
      </c>
      <c r="H1625" s="2">
        <v>320101.12717449397</v>
      </c>
      <c r="I1625" s="3">
        <f t="shared" si="132"/>
        <v>102277.98511022517</v>
      </c>
      <c r="J1625" s="3">
        <f t="shared" si="133"/>
        <v>101155.06504904805</v>
      </c>
      <c r="K1625" s="1">
        <f t="shared" si="134"/>
        <v>0.46076523308521128</v>
      </c>
      <c r="M1625">
        <v>2023</v>
      </c>
      <c r="N1625">
        <v>3</v>
      </c>
      <c r="O1625">
        <v>9</v>
      </c>
      <c r="P1625">
        <v>16</v>
      </c>
      <c r="Q1625">
        <v>619855.97205829597</v>
      </c>
      <c r="R1625">
        <v>634885.07175236905</v>
      </c>
      <c r="S1625">
        <v>1813598.50949609</v>
      </c>
      <c r="T1625">
        <v>610294.78660965001</v>
      </c>
      <c r="U1625">
        <v>621694.83737254096</v>
      </c>
      <c r="V1625">
        <v>1802662.3274892501</v>
      </c>
    </row>
    <row r="1626" spans="1:22" x14ac:dyDescent="0.45">
      <c r="A1626" t="str">
        <f t="shared" si="131"/>
        <v>Off-Peak</v>
      </c>
      <c r="B1626">
        <f t="shared" si="130"/>
        <v>1</v>
      </c>
      <c r="C1626" s="2">
        <v>2023</v>
      </c>
      <c r="D1626" s="2">
        <v>3</v>
      </c>
      <c r="E1626" s="2">
        <v>9</v>
      </c>
      <c r="F1626" s="2">
        <v>17</v>
      </c>
      <c r="G1626" s="2">
        <v>351103.41830135603</v>
      </c>
      <c r="H1626" s="2">
        <v>343042.917797387</v>
      </c>
      <c r="I1626" s="3">
        <f t="shared" si="132"/>
        <v>102944.41394446023</v>
      </c>
      <c r="J1626" s="3">
        <f t="shared" si="133"/>
        <v>101826.38047907293</v>
      </c>
      <c r="K1626" s="1">
        <f t="shared" si="134"/>
        <v>0.48063561324477294</v>
      </c>
      <c r="M1626">
        <v>2023</v>
      </c>
      <c r="N1626">
        <v>3</v>
      </c>
      <c r="O1626">
        <v>9</v>
      </c>
      <c r="P1626">
        <v>17</v>
      </c>
      <c r="Q1626">
        <v>642309.85682582902</v>
      </c>
      <c r="R1626">
        <v>667840.66168677795</v>
      </c>
      <c r="S1626">
        <v>1778181.8998211999</v>
      </c>
      <c r="T1626">
        <v>631518.35365772201</v>
      </c>
      <c r="U1626">
        <v>656472.035588086</v>
      </c>
      <c r="V1626">
        <v>1766801.0251263799</v>
      </c>
    </row>
    <row r="1627" spans="1:22" x14ac:dyDescent="0.45">
      <c r="A1627" t="str">
        <f t="shared" si="131"/>
        <v>Off-Peak</v>
      </c>
      <c r="B1627">
        <f t="shared" si="130"/>
        <v>1</v>
      </c>
      <c r="C1627" s="2">
        <v>2023</v>
      </c>
      <c r="D1627" s="2">
        <v>3</v>
      </c>
      <c r="E1627" s="2">
        <v>9</v>
      </c>
      <c r="F1627" s="2">
        <v>18</v>
      </c>
      <c r="G1627" s="2">
        <v>377438.443089056</v>
      </c>
      <c r="H1627" s="2">
        <v>370673.14870461298</v>
      </c>
      <c r="I1627" s="3">
        <f t="shared" si="132"/>
        <v>103825.25622159286</v>
      </c>
      <c r="J1627" s="3">
        <f t="shared" si="133"/>
        <v>102679.8746961896</v>
      </c>
      <c r="K1627" s="1">
        <f t="shared" si="134"/>
        <v>0.39377239428647098</v>
      </c>
      <c r="M1627">
        <v>2023</v>
      </c>
      <c r="N1627">
        <v>3</v>
      </c>
      <c r="O1627">
        <v>9</v>
      </c>
      <c r="P1627">
        <v>18</v>
      </c>
      <c r="Q1627">
        <v>754679.93776225997</v>
      </c>
      <c r="R1627">
        <v>706151.26456421602</v>
      </c>
      <c r="S1627">
        <v>1653926.48432131</v>
      </c>
      <c r="T1627">
        <v>734391.03170299495</v>
      </c>
      <c r="U1627">
        <v>693526.69361138297</v>
      </c>
      <c r="V1627">
        <v>1652478.51557131</v>
      </c>
    </row>
    <row r="1628" spans="1:22" x14ac:dyDescent="0.45">
      <c r="A1628" t="str">
        <f t="shared" si="131"/>
        <v>On-Peak</v>
      </c>
      <c r="B1628">
        <f t="shared" si="130"/>
        <v>1</v>
      </c>
      <c r="C1628" s="2">
        <v>2023</v>
      </c>
      <c r="D1628" s="2">
        <v>3</v>
      </c>
      <c r="E1628" s="2">
        <v>9</v>
      </c>
      <c r="F1628" s="2">
        <v>19</v>
      </c>
      <c r="G1628" s="2">
        <v>434765.83041541098</v>
      </c>
      <c r="H1628" s="2">
        <v>419304.089355267</v>
      </c>
      <c r="I1628" s="3">
        <f t="shared" si="132"/>
        <v>106319.3463802929</v>
      </c>
      <c r="J1628" s="3">
        <f t="shared" si="133"/>
        <v>105182.97308403192</v>
      </c>
      <c r="K1628" s="1">
        <f t="shared" si="134"/>
        <v>0.90708109802872594</v>
      </c>
      <c r="M1628">
        <v>2023</v>
      </c>
      <c r="N1628">
        <v>3</v>
      </c>
      <c r="O1628">
        <v>9</v>
      </c>
      <c r="P1628">
        <v>19</v>
      </c>
      <c r="Q1628">
        <v>925174.49617433501</v>
      </c>
      <c r="R1628">
        <v>814242.15106648195</v>
      </c>
      <c r="S1628">
        <v>1450163.74416797</v>
      </c>
      <c r="T1628">
        <v>917104.57934236503</v>
      </c>
      <c r="U1628">
        <v>788197.81664246297</v>
      </c>
      <c r="V1628">
        <v>1450186.7965361299</v>
      </c>
    </row>
    <row r="1629" spans="1:22" x14ac:dyDescent="0.45">
      <c r="A1629" t="str">
        <f t="shared" si="131"/>
        <v>On-Peak</v>
      </c>
      <c r="B1629">
        <f t="shared" si="130"/>
        <v>1</v>
      </c>
      <c r="C1629" s="2">
        <v>2023</v>
      </c>
      <c r="D1629" s="2">
        <v>3</v>
      </c>
      <c r="E1629" s="2">
        <v>9</v>
      </c>
      <c r="F1629" s="2">
        <v>20</v>
      </c>
      <c r="G1629" s="2">
        <v>490293.99411889102</v>
      </c>
      <c r="H1629" s="2">
        <v>475893.25388934498</v>
      </c>
      <c r="I1629" s="3">
        <f t="shared" si="132"/>
        <v>108450.6436237774</v>
      </c>
      <c r="J1629" s="3">
        <f t="shared" si="133"/>
        <v>107301.26574906902</v>
      </c>
      <c r="K1629" s="1">
        <f t="shared" si="134"/>
        <v>0.83527738767372939</v>
      </c>
      <c r="M1629">
        <v>2023</v>
      </c>
      <c r="N1629">
        <v>3</v>
      </c>
      <c r="O1629">
        <v>9</v>
      </c>
      <c r="P1629">
        <v>20</v>
      </c>
      <c r="Q1629">
        <v>983438.57362985599</v>
      </c>
      <c r="R1629">
        <v>924331.45410555601</v>
      </c>
      <c r="S1629">
        <v>1345749.2809779099</v>
      </c>
      <c r="T1629">
        <v>979015.41390371299</v>
      </c>
      <c r="U1629">
        <v>894318.361330688</v>
      </c>
      <c r="V1629">
        <v>1345704.19723767</v>
      </c>
    </row>
    <row r="1630" spans="1:22" x14ac:dyDescent="0.45">
      <c r="A1630" t="str">
        <f t="shared" si="131"/>
        <v>On-Peak</v>
      </c>
      <c r="B1630">
        <f t="shared" si="130"/>
        <v>1</v>
      </c>
      <c r="C1630" s="2">
        <v>2023</v>
      </c>
      <c r="D1630" s="2">
        <v>3</v>
      </c>
      <c r="E1630" s="2">
        <v>9</v>
      </c>
      <c r="F1630" s="2">
        <v>21</v>
      </c>
      <c r="G1630" s="2">
        <v>614053.90477370506</v>
      </c>
      <c r="H1630" s="2">
        <v>600375.04839935305</v>
      </c>
      <c r="I1630" s="3">
        <f t="shared" si="132"/>
        <v>105506.72838850661</v>
      </c>
      <c r="J1630" s="3">
        <f t="shared" si="133"/>
        <v>104484.25883509793</v>
      </c>
      <c r="K1630" s="1">
        <f t="shared" si="134"/>
        <v>0.89188353359764005</v>
      </c>
      <c r="M1630">
        <v>2023</v>
      </c>
      <c r="N1630">
        <v>3</v>
      </c>
      <c r="O1630">
        <v>9</v>
      </c>
      <c r="P1630">
        <v>21</v>
      </c>
      <c r="Q1630">
        <v>1025075.5471305799</v>
      </c>
      <c r="R1630">
        <v>1150214.27931249</v>
      </c>
      <c r="S1630">
        <v>989912.02521212795</v>
      </c>
      <c r="T1630">
        <v>1021711.93519974</v>
      </c>
      <c r="U1630">
        <v>1122903.8046410701</v>
      </c>
      <c r="V1630">
        <v>989912.02521212795</v>
      </c>
    </row>
    <row r="1631" spans="1:22" x14ac:dyDescent="0.45">
      <c r="A1631" t="str">
        <f t="shared" si="131"/>
        <v>On-Peak</v>
      </c>
      <c r="B1631">
        <f t="shared" si="130"/>
        <v>1</v>
      </c>
      <c r="C1631" s="2">
        <v>2023</v>
      </c>
      <c r="D1631" s="2">
        <v>3</v>
      </c>
      <c r="E1631" s="2">
        <v>9</v>
      </c>
      <c r="F1631" s="2">
        <v>22</v>
      </c>
      <c r="G1631" s="2">
        <v>686694.97165581502</v>
      </c>
      <c r="H1631" s="2">
        <v>668633.40597787302</v>
      </c>
      <c r="I1631" s="3">
        <f t="shared" si="132"/>
        <v>98338.691318368772</v>
      </c>
      <c r="J1631" s="3">
        <f t="shared" si="133"/>
        <v>96909.710183509102</v>
      </c>
      <c r="K1631" s="1">
        <f t="shared" si="134"/>
        <v>0.84263140300149164</v>
      </c>
      <c r="M1631">
        <v>2023</v>
      </c>
      <c r="N1631">
        <v>3</v>
      </c>
      <c r="O1631">
        <v>9</v>
      </c>
      <c r="P1631">
        <v>22</v>
      </c>
      <c r="Q1631">
        <v>1019114.86662292</v>
      </c>
      <c r="R1631">
        <v>1307990.5627563</v>
      </c>
      <c r="S1631">
        <v>623055.31017184304</v>
      </c>
      <c r="T1631">
        <v>1010262.11238861</v>
      </c>
      <c r="U1631">
        <v>1273973.88294482</v>
      </c>
      <c r="V1631">
        <v>623055.31017184304</v>
      </c>
    </row>
    <row r="1632" spans="1:22" x14ac:dyDescent="0.45">
      <c r="A1632" t="str">
        <f t="shared" si="131"/>
        <v>Off-Peak</v>
      </c>
      <c r="B1632">
        <f t="shared" si="130"/>
        <v>1</v>
      </c>
      <c r="C1632" s="2">
        <v>2023</v>
      </c>
      <c r="D1632" s="2">
        <v>3</v>
      </c>
      <c r="E1632" s="2">
        <v>9</v>
      </c>
      <c r="F1632" s="2">
        <v>23</v>
      </c>
      <c r="G1632" s="2">
        <v>635342.78833456803</v>
      </c>
      <c r="H1632" s="2">
        <v>616149.013496637</v>
      </c>
      <c r="I1632" s="3">
        <f t="shared" si="132"/>
        <v>92868.80621516105</v>
      </c>
      <c r="J1632" s="3">
        <f t="shared" si="133"/>
        <v>91538.176222375929</v>
      </c>
      <c r="K1632" s="1">
        <f t="shared" si="134"/>
        <v>0.96163846909622552</v>
      </c>
      <c r="M1632">
        <v>2023</v>
      </c>
      <c r="N1632">
        <v>3</v>
      </c>
      <c r="O1632">
        <v>9</v>
      </c>
      <c r="P1632">
        <v>23</v>
      </c>
      <c r="Q1632">
        <v>985431.01432895695</v>
      </c>
      <c r="R1632">
        <v>1223741.2883853901</v>
      </c>
      <c r="S1632">
        <v>576891.88374048495</v>
      </c>
      <c r="T1632">
        <v>978887.33428764297</v>
      </c>
      <c r="U1632">
        <v>1190366.0686431499</v>
      </c>
      <c r="V1632">
        <v>576891.88374048495</v>
      </c>
    </row>
    <row r="1633" spans="1:22" x14ac:dyDescent="0.45">
      <c r="A1633" t="str">
        <f t="shared" si="131"/>
        <v>Off-Peak</v>
      </c>
      <c r="B1633">
        <f t="shared" si="130"/>
        <v>1</v>
      </c>
      <c r="C1633" s="2">
        <v>2023</v>
      </c>
      <c r="D1633" s="2">
        <v>3</v>
      </c>
      <c r="E1633" s="2">
        <v>9</v>
      </c>
      <c r="F1633" s="2">
        <v>24</v>
      </c>
      <c r="G1633" s="2">
        <v>537198.53649462399</v>
      </c>
      <c r="H1633" s="2">
        <v>520075.02285993798</v>
      </c>
      <c r="I1633" s="3">
        <f t="shared" si="132"/>
        <v>87074.729656856667</v>
      </c>
      <c r="J1633" s="3">
        <f t="shared" si="133"/>
        <v>85853.064245920701</v>
      </c>
      <c r="K1633" s="1">
        <f t="shared" si="134"/>
        <v>0.93443553809969537</v>
      </c>
      <c r="M1633">
        <v>2023</v>
      </c>
      <c r="N1633">
        <v>3</v>
      </c>
      <c r="O1633">
        <v>9</v>
      </c>
      <c r="P1633">
        <v>24</v>
      </c>
      <c r="Q1633">
        <v>925321.92221593903</v>
      </c>
      <c r="R1633">
        <v>1073141.1192159699</v>
      </c>
      <c r="S1633">
        <v>613778.84827379102</v>
      </c>
      <c r="T1633">
        <v>918602.35373354005</v>
      </c>
      <c r="U1633">
        <v>1043210.72537029</v>
      </c>
      <c r="V1633">
        <v>613778.84827379102</v>
      </c>
    </row>
    <row r="1634" spans="1:22" x14ac:dyDescent="0.45">
      <c r="A1634" t="str">
        <f t="shared" si="131"/>
        <v>Off-Peak</v>
      </c>
      <c r="B1634">
        <f t="shared" si="130"/>
        <v>1</v>
      </c>
      <c r="C1634" s="2">
        <v>2023</v>
      </c>
      <c r="D1634" s="2">
        <v>3</v>
      </c>
      <c r="E1634" s="2">
        <v>10</v>
      </c>
      <c r="F1634" s="2">
        <v>1</v>
      </c>
      <c r="G1634" s="2">
        <v>521947.44982500299</v>
      </c>
      <c r="H1634" s="2">
        <v>501546.36106869997</v>
      </c>
      <c r="I1634" s="3">
        <f t="shared" si="132"/>
        <v>82721.158483418694</v>
      </c>
      <c r="J1634" s="3">
        <f t="shared" si="133"/>
        <v>81524.946524479863</v>
      </c>
      <c r="K1634" s="1">
        <f t="shared" si="134"/>
        <v>1.1369829348304346</v>
      </c>
      <c r="M1634">
        <v>2023</v>
      </c>
      <c r="N1634">
        <v>3</v>
      </c>
      <c r="O1634">
        <v>10</v>
      </c>
      <c r="P1634">
        <v>1</v>
      </c>
      <c r="Q1634">
        <v>877582.57083272899</v>
      </c>
      <c r="R1634">
        <v>1042430.74524742</v>
      </c>
      <c r="S1634">
        <v>561621.43842241203</v>
      </c>
      <c r="T1634">
        <v>877061.22964811302</v>
      </c>
      <c r="U1634">
        <v>1007837.85986602</v>
      </c>
      <c r="V1634">
        <v>560849.30622026301</v>
      </c>
    </row>
    <row r="1635" spans="1:22" x14ac:dyDescent="0.45">
      <c r="A1635" t="str">
        <f t="shared" si="131"/>
        <v>Off-Peak</v>
      </c>
      <c r="B1635">
        <f t="shared" si="130"/>
        <v>1</v>
      </c>
      <c r="C1635" s="2">
        <v>2023</v>
      </c>
      <c r="D1635" s="2">
        <v>3</v>
      </c>
      <c r="E1635" s="2">
        <v>10</v>
      </c>
      <c r="F1635" s="2">
        <v>2</v>
      </c>
      <c r="G1635" s="2">
        <v>512663.51095293398</v>
      </c>
      <c r="H1635" s="2">
        <v>491002.26492855902</v>
      </c>
      <c r="I1635" s="3">
        <f t="shared" si="132"/>
        <v>80753.718087214642</v>
      </c>
      <c r="J1635" s="3">
        <f t="shared" si="133"/>
        <v>79603.573857893789</v>
      </c>
      <c r="K1635" s="1">
        <f t="shared" si="134"/>
        <v>1.255566938021659</v>
      </c>
      <c r="M1635">
        <v>2023</v>
      </c>
      <c r="N1635">
        <v>3</v>
      </c>
      <c r="O1635">
        <v>10</v>
      </c>
      <c r="P1635">
        <v>2</v>
      </c>
      <c r="Q1635">
        <v>854558.74330520595</v>
      </c>
      <c r="R1635">
        <v>1031581.32465363</v>
      </c>
      <c r="S1635">
        <v>536471.47465760296</v>
      </c>
      <c r="T1635">
        <v>857204.79158592201</v>
      </c>
      <c r="U1635">
        <v>994974.41535937798</v>
      </c>
      <c r="V1635">
        <v>535928.00879151397</v>
      </c>
    </row>
    <row r="1636" spans="1:22" x14ac:dyDescent="0.45">
      <c r="A1636" t="str">
        <f t="shared" si="131"/>
        <v>Off-Peak</v>
      </c>
      <c r="B1636">
        <f t="shared" si="130"/>
        <v>1</v>
      </c>
      <c r="C1636" s="2">
        <v>2023</v>
      </c>
      <c r="D1636" s="2">
        <v>3</v>
      </c>
      <c r="E1636" s="2">
        <v>10</v>
      </c>
      <c r="F1636" s="2">
        <v>3</v>
      </c>
      <c r="G1636" s="2">
        <v>516408.96440010698</v>
      </c>
      <c r="H1636" s="2">
        <v>496096.86605709698</v>
      </c>
      <c r="I1636" s="3">
        <f t="shared" si="132"/>
        <v>79549.586045459451</v>
      </c>
      <c r="J1636" s="3">
        <f t="shared" si="133"/>
        <v>78406.693369229266</v>
      </c>
      <c r="K1636" s="1">
        <f t="shared" si="134"/>
        <v>1.184835564788643</v>
      </c>
      <c r="M1636">
        <v>2023</v>
      </c>
      <c r="N1636">
        <v>3</v>
      </c>
      <c r="O1636">
        <v>10</v>
      </c>
      <c r="P1636">
        <v>3</v>
      </c>
      <c r="Q1636">
        <v>846620.55374026299</v>
      </c>
      <c r="R1636">
        <v>1042821.39190292</v>
      </c>
      <c r="S1636">
        <v>497045.63572060101</v>
      </c>
      <c r="T1636">
        <v>849321.327733755</v>
      </c>
      <c r="U1636">
        <v>1006729.33738601</v>
      </c>
      <c r="V1636">
        <v>496150.135957113</v>
      </c>
    </row>
    <row r="1637" spans="1:22" x14ac:dyDescent="0.45">
      <c r="A1637" t="str">
        <f t="shared" si="131"/>
        <v>Off-Peak</v>
      </c>
      <c r="B1637">
        <f t="shared" si="130"/>
        <v>1</v>
      </c>
      <c r="C1637" s="2">
        <v>2023</v>
      </c>
      <c r="D1637" s="2">
        <v>3</v>
      </c>
      <c r="E1637" s="2">
        <v>10</v>
      </c>
      <c r="F1637" s="2">
        <v>4</v>
      </c>
      <c r="G1637" s="2">
        <v>520725.710630977</v>
      </c>
      <c r="H1637" s="2">
        <v>503564.97275611601</v>
      </c>
      <c r="I1637" s="3">
        <f t="shared" si="132"/>
        <v>80081.461072903403</v>
      </c>
      <c r="J1637" s="3">
        <f t="shared" si="133"/>
        <v>78949.019581581495</v>
      </c>
      <c r="K1637" s="1">
        <f t="shared" si="134"/>
        <v>1.0102501545770326</v>
      </c>
      <c r="M1637">
        <v>2023</v>
      </c>
      <c r="N1637">
        <v>3</v>
      </c>
      <c r="O1637">
        <v>10</v>
      </c>
      <c r="P1637">
        <v>4</v>
      </c>
      <c r="Q1637">
        <v>856327.97298860596</v>
      </c>
      <c r="R1637">
        <v>1047798.74287796</v>
      </c>
      <c r="S1637">
        <v>498317.11632053601</v>
      </c>
      <c r="T1637">
        <v>856298.15912389802</v>
      </c>
      <c r="U1637">
        <v>1014772.46789443</v>
      </c>
      <c r="V1637">
        <v>497399.96042911703</v>
      </c>
    </row>
    <row r="1638" spans="1:22" x14ac:dyDescent="0.45">
      <c r="A1638" t="str">
        <f t="shared" si="131"/>
        <v>Off-Peak</v>
      </c>
      <c r="B1638">
        <f t="shared" si="130"/>
        <v>1</v>
      </c>
      <c r="C1638" s="2">
        <v>2023</v>
      </c>
      <c r="D1638" s="2">
        <v>3</v>
      </c>
      <c r="E1638" s="2">
        <v>10</v>
      </c>
      <c r="F1638" s="2">
        <v>5</v>
      </c>
      <c r="G1638" s="2">
        <v>537119.20174969605</v>
      </c>
      <c r="H1638" s="2">
        <v>520935.97210828803</v>
      </c>
      <c r="I1638" s="3">
        <f t="shared" si="132"/>
        <v>82273.191164145377</v>
      </c>
      <c r="J1638" s="3">
        <f t="shared" si="133"/>
        <v>81316.595638836836</v>
      </c>
      <c r="K1638" s="1">
        <f t="shared" si="134"/>
        <v>1.1278350646119533</v>
      </c>
      <c r="M1638">
        <v>2023</v>
      </c>
      <c r="N1638">
        <v>3</v>
      </c>
      <c r="O1638">
        <v>10</v>
      </c>
      <c r="P1638">
        <v>5</v>
      </c>
      <c r="Q1638">
        <v>887566.60228967702</v>
      </c>
      <c r="R1638">
        <v>1066945.55198121</v>
      </c>
      <c r="S1638">
        <v>513683.58065347403</v>
      </c>
      <c r="T1638">
        <v>890950.99998235703</v>
      </c>
      <c r="U1638">
        <v>1036024.4130686501</v>
      </c>
      <c r="V1638">
        <v>512522.45611409802</v>
      </c>
    </row>
    <row r="1639" spans="1:22" x14ac:dyDescent="0.45">
      <c r="A1639" t="str">
        <f t="shared" si="131"/>
        <v>Off-Peak</v>
      </c>
      <c r="B1639">
        <f t="shared" si="130"/>
        <v>1</v>
      </c>
      <c r="C1639" s="2">
        <v>2023</v>
      </c>
      <c r="D1639" s="2">
        <v>3</v>
      </c>
      <c r="E1639" s="2">
        <v>10</v>
      </c>
      <c r="F1639" s="2">
        <v>6</v>
      </c>
      <c r="G1639" s="2">
        <v>592209.682075619</v>
      </c>
      <c r="H1639" s="2">
        <v>578181.42994357995</v>
      </c>
      <c r="I1639" s="3">
        <f t="shared" si="132"/>
        <v>87319.193762149909</v>
      </c>
      <c r="J1639" s="3">
        <f t="shared" si="133"/>
        <v>86328.301924602638</v>
      </c>
      <c r="K1639" s="1">
        <f t="shared" si="134"/>
        <v>0.94381321287045694</v>
      </c>
      <c r="M1639">
        <v>2023</v>
      </c>
      <c r="N1639">
        <v>3</v>
      </c>
      <c r="O1639">
        <v>10</v>
      </c>
      <c r="P1639">
        <v>6</v>
      </c>
      <c r="Q1639">
        <v>962776.48178958904</v>
      </c>
      <c r="R1639">
        <v>1146286.8106410501</v>
      </c>
      <c r="S1639">
        <v>510512.52043385798</v>
      </c>
      <c r="T1639">
        <v>961218.12106037105</v>
      </c>
      <c r="U1639">
        <v>1118118.41624385</v>
      </c>
      <c r="V1639">
        <v>510512.52043385798</v>
      </c>
    </row>
    <row r="1640" spans="1:22" x14ac:dyDescent="0.45">
      <c r="A1640" t="str">
        <f t="shared" si="131"/>
        <v>Off-Peak</v>
      </c>
      <c r="B1640">
        <f t="shared" si="130"/>
        <v>1</v>
      </c>
      <c r="C1640" s="2">
        <v>2023</v>
      </c>
      <c r="D1640" s="2">
        <v>3</v>
      </c>
      <c r="E1640" s="2">
        <v>10</v>
      </c>
      <c r="F1640" s="2">
        <v>7</v>
      </c>
      <c r="G1640" s="2">
        <v>620100.32902351697</v>
      </c>
      <c r="H1640" s="2">
        <v>608843.16691249202</v>
      </c>
      <c r="I1640" s="3">
        <f t="shared" si="132"/>
        <v>93188.070661338614</v>
      </c>
      <c r="J1640" s="3">
        <f t="shared" si="133"/>
        <v>92344.936666616297</v>
      </c>
      <c r="K1640" s="1">
        <f t="shared" si="134"/>
        <v>0.89010463196362388</v>
      </c>
      <c r="M1640">
        <v>2023</v>
      </c>
      <c r="N1640">
        <v>3</v>
      </c>
      <c r="O1640">
        <v>10</v>
      </c>
      <c r="P1640">
        <v>7</v>
      </c>
      <c r="Q1640">
        <v>1007256.7652144399</v>
      </c>
      <c r="R1640">
        <v>1182784.12345809</v>
      </c>
      <c r="S1640">
        <v>605601.23116762901</v>
      </c>
      <c r="T1640">
        <v>1005523.32874441</v>
      </c>
      <c r="U1640">
        <v>1159223.5400864501</v>
      </c>
      <c r="V1640">
        <v>605601.23116762901</v>
      </c>
    </row>
    <row r="1641" spans="1:22" x14ac:dyDescent="0.45">
      <c r="A1641" t="str">
        <f t="shared" si="131"/>
        <v>Off-Peak</v>
      </c>
      <c r="B1641">
        <f t="shared" si="130"/>
        <v>1</v>
      </c>
      <c r="C1641" s="2">
        <v>2023</v>
      </c>
      <c r="D1641" s="2">
        <v>3</v>
      </c>
      <c r="E1641" s="2">
        <v>10</v>
      </c>
      <c r="F1641" s="2">
        <v>8</v>
      </c>
      <c r="G1641" s="2">
        <v>419456.75551769597</v>
      </c>
      <c r="H1641" s="2">
        <v>408571.40709666401</v>
      </c>
      <c r="I1641" s="3">
        <f t="shared" si="132"/>
        <v>99967.540501885713</v>
      </c>
      <c r="J1641" s="3">
        <f t="shared" si="133"/>
        <v>98872.232814889227</v>
      </c>
      <c r="K1641" s="1">
        <f t="shared" si="134"/>
        <v>0.66254432736195334</v>
      </c>
      <c r="M1641">
        <v>2023</v>
      </c>
      <c r="N1641">
        <v>3</v>
      </c>
      <c r="O1641">
        <v>10</v>
      </c>
      <c r="P1641">
        <v>8</v>
      </c>
      <c r="Q1641">
        <v>906653.70833683002</v>
      </c>
      <c r="R1641">
        <v>795510.74623078096</v>
      </c>
      <c r="S1641">
        <v>1296861.76048896</v>
      </c>
      <c r="T1641">
        <v>891819.06809425401</v>
      </c>
      <c r="U1641">
        <v>777431.10874432302</v>
      </c>
      <c r="V1641">
        <v>1296916.8076080999</v>
      </c>
    </row>
    <row r="1642" spans="1:22" x14ac:dyDescent="0.45">
      <c r="A1642" t="str">
        <f t="shared" si="131"/>
        <v>Off-Peak</v>
      </c>
      <c r="B1642">
        <f t="shared" si="130"/>
        <v>1</v>
      </c>
      <c r="C1642" s="2">
        <v>2023</v>
      </c>
      <c r="D1642" s="2">
        <v>3</v>
      </c>
      <c r="E1642" s="2">
        <v>10</v>
      </c>
      <c r="F1642" s="2">
        <v>9</v>
      </c>
      <c r="G1642" s="2">
        <v>403514.42659337597</v>
      </c>
      <c r="H1642" s="2">
        <v>394608.32280179602</v>
      </c>
      <c r="I1642" s="3">
        <f t="shared" si="132"/>
        <v>101786.88234162687</v>
      </c>
      <c r="J1642" s="3">
        <f t="shared" si="133"/>
        <v>100805.31547557851</v>
      </c>
      <c r="K1642" s="1">
        <f t="shared" si="134"/>
        <v>0.60489027626034575</v>
      </c>
      <c r="M1642">
        <v>2023</v>
      </c>
      <c r="N1642">
        <v>3</v>
      </c>
      <c r="O1642">
        <v>10</v>
      </c>
      <c r="P1642">
        <v>9</v>
      </c>
      <c r="Q1642">
        <v>886992.81598806405</v>
      </c>
      <c r="R1642">
        <v>748667.73186749197</v>
      </c>
      <c r="S1642">
        <v>1417945.92239325</v>
      </c>
      <c r="T1642">
        <v>868632.89300441695</v>
      </c>
      <c r="U1642">
        <v>738358.228703678</v>
      </c>
      <c r="V1642">
        <v>1417168.3425592601</v>
      </c>
    </row>
    <row r="1643" spans="1:22" x14ac:dyDescent="0.45">
      <c r="A1643" t="str">
        <f t="shared" si="131"/>
        <v>Off-Peak</v>
      </c>
      <c r="B1643">
        <f t="shared" si="130"/>
        <v>1</v>
      </c>
      <c r="C1643" s="2">
        <v>2023</v>
      </c>
      <c r="D1643" s="2">
        <v>3</v>
      </c>
      <c r="E1643" s="2">
        <v>10</v>
      </c>
      <c r="F1643" s="2">
        <v>10</v>
      </c>
      <c r="G1643" s="2">
        <v>388717.67606876598</v>
      </c>
      <c r="H1643" s="2">
        <v>380788.85900311999</v>
      </c>
      <c r="I1643" s="3">
        <f t="shared" si="132"/>
        <v>103395.62096544616</v>
      </c>
      <c r="J1643" s="3">
        <f t="shared" si="133"/>
        <v>102217.3725170604</v>
      </c>
      <c r="K1643" s="1">
        <f t="shared" si="134"/>
        <v>0.44862168509585898</v>
      </c>
      <c r="M1643">
        <v>2023</v>
      </c>
      <c r="N1643">
        <v>3</v>
      </c>
      <c r="O1643">
        <v>10</v>
      </c>
      <c r="P1643">
        <v>10</v>
      </c>
      <c r="Q1643">
        <v>755011.38650751102</v>
      </c>
      <c r="R1643">
        <v>711657.37813669397</v>
      </c>
      <c r="S1643">
        <v>1635199.8643191799</v>
      </c>
      <c r="T1643">
        <v>734173.64856576896</v>
      </c>
      <c r="U1643">
        <v>700171.78396475303</v>
      </c>
      <c r="V1643">
        <v>1632175.74298129</v>
      </c>
    </row>
    <row r="1644" spans="1:22" x14ac:dyDescent="0.45">
      <c r="A1644" t="str">
        <f t="shared" si="131"/>
        <v>Off-Peak</v>
      </c>
      <c r="B1644">
        <f t="shared" si="130"/>
        <v>1</v>
      </c>
      <c r="C1644" s="2">
        <v>2023</v>
      </c>
      <c r="D1644" s="2">
        <v>3</v>
      </c>
      <c r="E1644" s="2">
        <v>10</v>
      </c>
      <c r="F1644" s="2">
        <v>11</v>
      </c>
      <c r="G1644" s="2">
        <v>380311.79665217898</v>
      </c>
      <c r="H1644" s="2">
        <v>369902.32168984303</v>
      </c>
      <c r="I1644" s="3">
        <f t="shared" si="132"/>
        <v>102357.27299536442</v>
      </c>
      <c r="J1644" s="3">
        <f t="shared" si="133"/>
        <v>101304.88108485704</v>
      </c>
      <c r="K1644" s="1">
        <f t="shared" si="134"/>
        <v>0.6594168869603847</v>
      </c>
      <c r="M1644">
        <v>2023</v>
      </c>
      <c r="N1644">
        <v>3</v>
      </c>
      <c r="O1644">
        <v>10</v>
      </c>
      <c r="P1644">
        <v>11</v>
      </c>
      <c r="Q1644">
        <v>754237.223720551</v>
      </c>
      <c r="R1644">
        <v>701781.68458247196</v>
      </c>
      <c r="S1644">
        <v>1614699.2815579099</v>
      </c>
      <c r="T1644">
        <v>735867.88657236099</v>
      </c>
      <c r="U1644">
        <v>688571.31422012998</v>
      </c>
      <c r="V1644">
        <v>1614707.2317532201</v>
      </c>
    </row>
    <row r="1645" spans="1:22" x14ac:dyDescent="0.45">
      <c r="A1645" t="str">
        <f t="shared" si="131"/>
        <v>Off-Peak</v>
      </c>
      <c r="B1645">
        <f t="shared" si="130"/>
        <v>1</v>
      </c>
      <c r="C1645" s="2">
        <v>2023</v>
      </c>
      <c r="D1645" s="2">
        <v>3</v>
      </c>
      <c r="E1645" s="2">
        <v>10</v>
      </c>
      <c r="F1645" s="2">
        <v>12</v>
      </c>
      <c r="G1645" s="2">
        <v>348414.44539426803</v>
      </c>
      <c r="H1645" s="2">
        <v>337089.32253398601</v>
      </c>
      <c r="I1645" s="3">
        <f t="shared" si="132"/>
        <v>103058.36889028401</v>
      </c>
      <c r="J1645" s="3">
        <f t="shared" si="133"/>
        <v>101911.46791522358</v>
      </c>
      <c r="K1645" s="1">
        <f t="shared" si="134"/>
        <v>0.65830285883721262</v>
      </c>
      <c r="M1645">
        <v>2023</v>
      </c>
      <c r="N1645">
        <v>3</v>
      </c>
      <c r="O1645">
        <v>10</v>
      </c>
      <c r="P1645">
        <v>12</v>
      </c>
      <c r="Q1645">
        <v>648120.22008037602</v>
      </c>
      <c r="R1645">
        <v>661031.12796491396</v>
      </c>
      <c r="S1645">
        <v>1782599.7186632301</v>
      </c>
      <c r="T1645">
        <v>639144.61868286098</v>
      </c>
      <c r="U1645">
        <v>646461.95664137602</v>
      </c>
      <c r="V1645">
        <v>1771737.46213247</v>
      </c>
    </row>
    <row r="1646" spans="1:22" x14ac:dyDescent="0.45">
      <c r="A1646" t="str">
        <f t="shared" si="131"/>
        <v>Off-Peak</v>
      </c>
      <c r="B1646">
        <f t="shared" si="130"/>
        <v>1</v>
      </c>
      <c r="C1646" s="2">
        <v>2023</v>
      </c>
      <c r="D1646" s="2">
        <v>3</v>
      </c>
      <c r="E1646" s="2">
        <v>10</v>
      </c>
      <c r="F1646" s="2">
        <v>13</v>
      </c>
      <c r="G1646" s="2">
        <v>333508.17015655898</v>
      </c>
      <c r="H1646" s="2">
        <v>322345.06479147699</v>
      </c>
      <c r="I1646" s="3">
        <f t="shared" si="132"/>
        <v>102563.16222903844</v>
      </c>
      <c r="J1646" s="3">
        <f t="shared" si="133"/>
        <v>101397.17151623867</v>
      </c>
      <c r="K1646" s="1">
        <f t="shared" si="134"/>
        <v>0.63826153687949205</v>
      </c>
      <c r="M1646">
        <v>2023</v>
      </c>
      <c r="N1646">
        <v>3</v>
      </c>
      <c r="O1646">
        <v>10</v>
      </c>
      <c r="P1646">
        <v>13</v>
      </c>
      <c r="Q1646">
        <v>634843.51104736305</v>
      </c>
      <c r="R1646">
        <v>643761.64368403004</v>
      </c>
      <c r="S1646">
        <v>1798289.7121397599</v>
      </c>
      <c r="T1646">
        <v>626549.04096412705</v>
      </c>
      <c r="U1646">
        <v>630178.70695847296</v>
      </c>
      <c r="V1646">
        <v>1785187.3975645599</v>
      </c>
    </row>
    <row r="1647" spans="1:22" x14ac:dyDescent="0.45">
      <c r="A1647" t="str">
        <f t="shared" si="131"/>
        <v>Off-Peak</v>
      </c>
      <c r="B1647">
        <f t="shared" si="130"/>
        <v>1</v>
      </c>
      <c r="C1647" s="2">
        <v>2023</v>
      </c>
      <c r="D1647" s="2">
        <v>3</v>
      </c>
      <c r="E1647" s="2">
        <v>10</v>
      </c>
      <c r="F1647" s="2">
        <v>14</v>
      </c>
      <c r="G1647" s="2">
        <v>340233.70332884998</v>
      </c>
      <c r="H1647" s="2">
        <v>328240.11626473902</v>
      </c>
      <c r="I1647" s="3">
        <f t="shared" si="132"/>
        <v>102248.06278593041</v>
      </c>
      <c r="J1647" s="3">
        <f t="shared" si="133"/>
        <v>101046.21327089184</v>
      </c>
      <c r="K1647" s="1">
        <f t="shared" si="134"/>
        <v>0.6652850135859717</v>
      </c>
      <c r="M1647">
        <v>2023</v>
      </c>
      <c r="N1647">
        <v>3</v>
      </c>
      <c r="O1647">
        <v>10</v>
      </c>
      <c r="P1647">
        <v>14</v>
      </c>
      <c r="Q1647">
        <v>628654.04146099102</v>
      </c>
      <c r="R1647">
        <v>652600.35027331102</v>
      </c>
      <c r="S1647">
        <v>1786187.4918436101</v>
      </c>
      <c r="T1647">
        <v>620828.32934951806</v>
      </c>
      <c r="U1647">
        <v>638216.36807894695</v>
      </c>
      <c r="V1647">
        <v>1772341.70069829</v>
      </c>
    </row>
    <row r="1648" spans="1:22" x14ac:dyDescent="0.45">
      <c r="A1648" t="str">
        <f t="shared" si="131"/>
        <v>Off-Peak</v>
      </c>
      <c r="B1648">
        <f t="shared" si="130"/>
        <v>1</v>
      </c>
      <c r="C1648" s="2">
        <v>2023</v>
      </c>
      <c r="D1648" s="2">
        <v>3</v>
      </c>
      <c r="E1648" s="2">
        <v>10</v>
      </c>
      <c r="F1648" s="2">
        <v>15</v>
      </c>
      <c r="G1648" s="2">
        <v>352857.32920796302</v>
      </c>
      <c r="H1648" s="2">
        <v>344346.19092959102</v>
      </c>
      <c r="I1648" s="3">
        <f t="shared" si="132"/>
        <v>102055.22965109494</v>
      </c>
      <c r="J1648" s="3">
        <f t="shared" si="133"/>
        <v>100957.12924064349</v>
      </c>
      <c r="K1648" s="1">
        <f t="shared" si="134"/>
        <v>0.51671888395421561</v>
      </c>
      <c r="M1648">
        <v>2023</v>
      </c>
      <c r="N1648">
        <v>3</v>
      </c>
      <c r="O1648">
        <v>10</v>
      </c>
      <c r="P1648">
        <v>15</v>
      </c>
      <c r="Q1648">
        <v>633803.42202186596</v>
      </c>
      <c r="R1648">
        <v>673557.65800303197</v>
      </c>
      <c r="S1648">
        <v>1754295.80950795</v>
      </c>
      <c r="T1648">
        <v>625244.40716505097</v>
      </c>
      <c r="U1648">
        <v>662451.47554874397</v>
      </c>
      <c r="V1648">
        <v>1741017.99450551</v>
      </c>
    </row>
    <row r="1649" spans="1:22" x14ac:dyDescent="0.45">
      <c r="A1649" t="str">
        <f t="shared" si="131"/>
        <v>Off-Peak</v>
      </c>
      <c r="B1649">
        <f t="shared" si="130"/>
        <v>1</v>
      </c>
      <c r="C1649" s="2">
        <v>2023</v>
      </c>
      <c r="D1649" s="2">
        <v>3</v>
      </c>
      <c r="E1649" s="2">
        <v>10</v>
      </c>
      <c r="F1649" s="2">
        <v>16</v>
      </c>
      <c r="G1649" s="2">
        <v>364415.02209047897</v>
      </c>
      <c r="H1649" s="2">
        <v>355037.43844331498</v>
      </c>
      <c r="I1649" s="3">
        <f t="shared" si="132"/>
        <v>102206.694373522</v>
      </c>
      <c r="J1649" s="3">
        <f t="shared" si="133"/>
        <v>101155.3471052026</v>
      </c>
      <c r="K1649" s="1">
        <f t="shared" si="134"/>
        <v>0.59463914729489953</v>
      </c>
      <c r="M1649">
        <v>2023</v>
      </c>
      <c r="N1649">
        <v>3</v>
      </c>
      <c r="O1649">
        <v>10</v>
      </c>
      <c r="P1649">
        <v>16</v>
      </c>
      <c r="Q1649">
        <v>642496.460713387</v>
      </c>
      <c r="R1649">
        <v>689454.49770802294</v>
      </c>
      <c r="S1649">
        <v>1734249.87278425</v>
      </c>
      <c r="T1649">
        <v>633472.37833213795</v>
      </c>
      <c r="U1649">
        <v>677555.78801626002</v>
      </c>
      <c r="V1649">
        <v>1723632.24680768</v>
      </c>
    </row>
    <row r="1650" spans="1:22" x14ac:dyDescent="0.45">
      <c r="A1650" t="str">
        <f t="shared" si="131"/>
        <v>Off-Peak</v>
      </c>
      <c r="B1650">
        <f t="shared" si="130"/>
        <v>1</v>
      </c>
      <c r="C1650" s="2">
        <v>2023</v>
      </c>
      <c r="D1650" s="2">
        <v>3</v>
      </c>
      <c r="E1650" s="2">
        <v>10</v>
      </c>
      <c r="F1650" s="2">
        <v>17</v>
      </c>
      <c r="G1650" s="2">
        <v>382546.01829786098</v>
      </c>
      <c r="H1650" s="2">
        <v>373813.35684323701</v>
      </c>
      <c r="I1650" s="3">
        <f t="shared" si="132"/>
        <v>102362.5289107158</v>
      </c>
      <c r="J1650" s="3">
        <f t="shared" si="133"/>
        <v>101244.87335315473</v>
      </c>
      <c r="K1650" s="1">
        <f t="shared" si="134"/>
        <v>0.52089163460939836</v>
      </c>
      <c r="M1650">
        <v>2023</v>
      </c>
      <c r="N1650">
        <v>3</v>
      </c>
      <c r="O1650">
        <v>10</v>
      </c>
      <c r="P1650">
        <v>17</v>
      </c>
      <c r="Q1650">
        <v>690971.17620992695</v>
      </c>
      <c r="R1650">
        <v>718140.52074390696</v>
      </c>
      <c r="S1650">
        <v>1661764.17036764</v>
      </c>
      <c r="T1650">
        <v>679571.86007404304</v>
      </c>
      <c r="U1650">
        <v>703858.88163977896</v>
      </c>
      <c r="V1650">
        <v>1653915.4588808201</v>
      </c>
    </row>
    <row r="1651" spans="1:22" x14ac:dyDescent="0.45">
      <c r="A1651" t="str">
        <f t="shared" si="131"/>
        <v>Off-Peak</v>
      </c>
      <c r="B1651">
        <f t="shared" si="130"/>
        <v>1</v>
      </c>
      <c r="C1651" s="2">
        <v>2023</v>
      </c>
      <c r="D1651" s="2">
        <v>3</v>
      </c>
      <c r="E1651" s="2">
        <v>10</v>
      </c>
      <c r="F1651" s="2">
        <v>18</v>
      </c>
      <c r="G1651" s="2">
        <v>423528.50144696003</v>
      </c>
      <c r="H1651" s="2">
        <v>409640.81683750899</v>
      </c>
      <c r="I1651" s="3">
        <f t="shared" si="132"/>
        <v>102858.10048463471</v>
      </c>
      <c r="J1651" s="3">
        <f t="shared" si="133"/>
        <v>101700.8906544342</v>
      </c>
      <c r="K1651" s="1">
        <f t="shared" si="134"/>
        <v>0.80006721034304751</v>
      </c>
      <c r="M1651">
        <v>2023</v>
      </c>
      <c r="N1651">
        <v>3</v>
      </c>
      <c r="O1651">
        <v>10</v>
      </c>
      <c r="P1651">
        <v>18</v>
      </c>
      <c r="Q1651">
        <v>836139.57244145905</v>
      </c>
      <c r="R1651">
        <v>797555.62412828195</v>
      </c>
      <c r="S1651">
        <v>1452047.8179693001</v>
      </c>
      <c r="T1651">
        <v>822775.49477553403</v>
      </c>
      <c r="U1651">
        <v>779364.92458838201</v>
      </c>
      <c r="V1651">
        <v>1448886.3002691099</v>
      </c>
    </row>
    <row r="1652" spans="1:22" x14ac:dyDescent="0.45">
      <c r="A1652" t="str">
        <f t="shared" si="131"/>
        <v>On-Peak</v>
      </c>
      <c r="B1652">
        <f t="shared" si="130"/>
        <v>1</v>
      </c>
      <c r="C1652" s="2">
        <v>2023</v>
      </c>
      <c r="D1652" s="2">
        <v>3</v>
      </c>
      <c r="E1652" s="2">
        <v>10</v>
      </c>
      <c r="F1652" s="2">
        <v>19</v>
      </c>
      <c r="G1652" s="2">
        <v>510785.25624594803</v>
      </c>
      <c r="H1652" s="2">
        <v>493591.59645168699</v>
      </c>
      <c r="I1652" s="3">
        <f t="shared" si="132"/>
        <v>104896.4567514439</v>
      </c>
      <c r="J1652" s="3">
        <f t="shared" si="133"/>
        <v>103883.52242762844</v>
      </c>
      <c r="K1652" s="1">
        <f t="shared" si="134"/>
        <v>1.1316074096161268</v>
      </c>
      <c r="M1652">
        <v>2023</v>
      </c>
      <c r="N1652">
        <v>3</v>
      </c>
      <c r="O1652">
        <v>10</v>
      </c>
      <c r="P1652">
        <v>19</v>
      </c>
      <c r="Q1652">
        <v>934764.59961271298</v>
      </c>
      <c r="R1652">
        <v>975224.89433163404</v>
      </c>
      <c r="S1652">
        <v>1236904.20859897</v>
      </c>
      <c r="T1652">
        <v>928621.51584291505</v>
      </c>
      <c r="U1652">
        <v>950947.39418774797</v>
      </c>
      <c r="V1652">
        <v>1236936.7627981899</v>
      </c>
    </row>
    <row r="1653" spans="1:22" x14ac:dyDescent="0.45">
      <c r="A1653" t="str">
        <f t="shared" si="131"/>
        <v>On-Peak</v>
      </c>
      <c r="B1653">
        <f t="shared" si="130"/>
        <v>1</v>
      </c>
      <c r="C1653" s="2">
        <v>2023</v>
      </c>
      <c r="D1653" s="2">
        <v>3</v>
      </c>
      <c r="E1653" s="2">
        <v>10</v>
      </c>
      <c r="F1653" s="2">
        <v>20</v>
      </c>
      <c r="G1653" s="2">
        <v>565712.57754222001</v>
      </c>
      <c r="H1653" s="2">
        <v>550367.90931061399</v>
      </c>
      <c r="I1653" s="3">
        <f t="shared" si="132"/>
        <v>106674.95606814192</v>
      </c>
      <c r="J1653" s="3">
        <f t="shared" si="133"/>
        <v>105603.55225565782</v>
      </c>
      <c r="K1653" s="1">
        <f t="shared" si="134"/>
        <v>0.95480142051692674</v>
      </c>
      <c r="M1653">
        <v>2023</v>
      </c>
      <c r="N1653">
        <v>3</v>
      </c>
      <c r="O1653">
        <v>10</v>
      </c>
      <c r="P1653">
        <v>20</v>
      </c>
      <c r="Q1653">
        <v>981353.88134431804</v>
      </c>
      <c r="R1653">
        <v>1083575.55004603</v>
      </c>
      <c r="S1653">
        <v>1135319.25065391</v>
      </c>
      <c r="T1653">
        <v>972237.45074224495</v>
      </c>
      <c r="U1653">
        <v>1060501.5903946799</v>
      </c>
      <c r="V1653">
        <v>1135367.5265328099</v>
      </c>
    </row>
    <row r="1654" spans="1:22" x14ac:dyDescent="0.45">
      <c r="A1654" t="str">
        <f t="shared" si="131"/>
        <v>On-Peak</v>
      </c>
      <c r="B1654">
        <f t="shared" si="130"/>
        <v>1</v>
      </c>
      <c r="C1654" s="2">
        <v>2023</v>
      </c>
      <c r="D1654" s="2">
        <v>3</v>
      </c>
      <c r="E1654" s="2">
        <v>10</v>
      </c>
      <c r="F1654" s="2">
        <v>21</v>
      </c>
      <c r="G1654" s="2">
        <v>675740.23053127795</v>
      </c>
      <c r="H1654" s="2">
        <v>654505.64656538505</v>
      </c>
      <c r="I1654" s="3">
        <f t="shared" si="132"/>
        <v>103845.13322648154</v>
      </c>
      <c r="J1654" s="3">
        <f t="shared" si="133"/>
        <v>102772.77140370154</v>
      </c>
      <c r="K1654" s="1">
        <f t="shared" si="134"/>
        <v>1.3201131381100522</v>
      </c>
      <c r="M1654">
        <v>2023</v>
      </c>
      <c r="N1654">
        <v>3</v>
      </c>
      <c r="O1654">
        <v>10</v>
      </c>
      <c r="P1654">
        <v>21</v>
      </c>
      <c r="Q1654">
        <v>1008281.1520586</v>
      </c>
      <c r="R1654">
        <v>1289647.70577544</v>
      </c>
      <c r="S1654">
        <v>817425.13896040595</v>
      </c>
      <c r="T1654">
        <v>1008498.1634016</v>
      </c>
      <c r="U1654">
        <v>1257259.8397490401</v>
      </c>
      <c r="V1654">
        <v>817425.13896040595</v>
      </c>
    </row>
    <row r="1655" spans="1:22" x14ac:dyDescent="0.45">
      <c r="A1655" t="str">
        <f t="shared" si="131"/>
        <v>On-Peak</v>
      </c>
      <c r="B1655">
        <f t="shared" si="130"/>
        <v>1</v>
      </c>
      <c r="C1655" s="2">
        <v>2023</v>
      </c>
      <c r="D1655" s="2">
        <v>3</v>
      </c>
      <c r="E1655" s="2">
        <v>10</v>
      </c>
      <c r="F1655" s="2">
        <v>22</v>
      </c>
      <c r="G1655" s="2">
        <v>788613.02508356702</v>
      </c>
      <c r="H1655" s="2">
        <v>766453.08131141902</v>
      </c>
      <c r="I1655" s="3">
        <f t="shared" si="132"/>
        <v>97147.633887608405</v>
      </c>
      <c r="J1655" s="3">
        <f t="shared" si="133"/>
        <v>95664.96848877806</v>
      </c>
      <c r="K1655" s="1">
        <f t="shared" si="134"/>
        <v>0.99640120149517075</v>
      </c>
      <c r="M1655">
        <v>2023</v>
      </c>
      <c r="N1655">
        <v>3</v>
      </c>
      <c r="O1655">
        <v>10</v>
      </c>
      <c r="P1655">
        <v>22</v>
      </c>
      <c r="Q1655">
        <v>1013350.38223362</v>
      </c>
      <c r="R1655">
        <v>1506846.7519449601</v>
      </c>
      <c r="S1655">
        <v>394231.88244967198</v>
      </c>
      <c r="T1655">
        <v>1007469.79581356</v>
      </c>
      <c r="U1655">
        <v>1468247.3764001101</v>
      </c>
      <c r="V1655">
        <v>394231.88244967198</v>
      </c>
    </row>
    <row r="1656" spans="1:22" x14ac:dyDescent="0.45">
      <c r="A1656" t="str">
        <f t="shared" si="131"/>
        <v>Off-Peak</v>
      </c>
      <c r="B1656">
        <f t="shared" si="130"/>
        <v>1</v>
      </c>
      <c r="C1656" s="2">
        <v>2023</v>
      </c>
      <c r="D1656" s="2">
        <v>3</v>
      </c>
      <c r="E1656" s="2">
        <v>10</v>
      </c>
      <c r="F1656" s="2">
        <v>23</v>
      </c>
      <c r="G1656" s="2">
        <v>762099.31932562299</v>
      </c>
      <c r="H1656" s="2">
        <v>744404.56431514502</v>
      </c>
      <c r="I1656" s="3">
        <f t="shared" si="132"/>
        <v>92158.592402280978</v>
      </c>
      <c r="J1656" s="3">
        <f t="shared" si="133"/>
        <v>90896.326309159835</v>
      </c>
      <c r="K1656" s="1">
        <f t="shared" si="134"/>
        <v>0.93454964881057978</v>
      </c>
      <c r="M1656">
        <v>2023</v>
      </c>
      <c r="N1656">
        <v>3</v>
      </c>
      <c r="O1656">
        <v>10</v>
      </c>
      <c r="P1656">
        <v>23</v>
      </c>
      <c r="Q1656">
        <v>974959.35548067105</v>
      </c>
      <c r="R1656">
        <v>1468137.33966631</v>
      </c>
      <c r="S1656">
        <v>321661.076921448</v>
      </c>
      <c r="T1656">
        <v>968236.41511678696</v>
      </c>
      <c r="U1656">
        <v>1436992.2972365599</v>
      </c>
      <c r="V1656">
        <v>321661.076921448</v>
      </c>
    </row>
    <row r="1657" spans="1:22" x14ac:dyDescent="0.45">
      <c r="A1657" t="str">
        <f t="shared" si="131"/>
        <v>Off-Peak</v>
      </c>
      <c r="B1657">
        <f t="shared" si="130"/>
        <v>1</v>
      </c>
      <c r="C1657" s="2">
        <v>2023</v>
      </c>
      <c r="D1657" s="2">
        <v>3</v>
      </c>
      <c r="E1657" s="2">
        <v>10</v>
      </c>
      <c r="F1657" s="2">
        <v>24</v>
      </c>
      <c r="G1657" s="2">
        <v>697742.326315157</v>
      </c>
      <c r="H1657" s="2">
        <v>680590.24290579394</v>
      </c>
      <c r="I1657" s="3">
        <f t="shared" si="132"/>
        <v>86683.79416738986</v>
      </c>
      <c r="J1657" s="3">
        <f t="shared" si="133"/>
        <v>85512.946844143022</v>
      </c>
      <c r="K1657" s="1">
        <f t="shared" si="134"/>
        <v>0.97661941449372835</v>
      </c>
      <c r="M1657">
        <v>2023</v>
      </c>
      <c r="N1657">
        <v>3</v>
      </c>
      <c r="O1657">
        <v>10</v>
      </c>
      <c r="P1657">
        <v>24</v>
      </c>
      <c r="Q1657">
        <v>911783.044271469</v>
      </c>
      <c r="R1657">
        <v>1361845.4015577999</v>
      </c>
      <c r="S1657">
        <v>326885.37919242698</v>
      </c>
      <c r="T1657">
        <v>907778.44806098903</v>
      </c>
      <c r="U1657">
        <v>1331466.1339485601</v>
      </c>
      <c r="V1657">
        <v>326143.82331474102</v>
      </c>
    </row>
    <row r="1658" spans="1:22" x14ac:dyDescent="0.45">
      <c r="A1658" t="str">
        <f t="shared" si="131"/>
        <v>Off-Peak</v>
      </c>
      <c r="B1658">
        <f t="shared" si="130"/>
        <v>1</v>
      </c>
      <c r="C1658" s="2">
        <v>2023</v>
      </c>
      <c r="D1658" s="2">
        <v>3</v>
      </c>
      <c r="E1658" s="2">
        <v>11</v>
      </c>
      <c r="F1658" s="2">
        <v>1</v>
      </c>
      <c r="G1658" s="2">
        <v>683647.81912259001</v>
      </c>
      <c r="H1658" s="2">
        <v>662703.82680633594</v>
      </c>
      <c r="I1658" s="3">
        <f t="shared" si="132"/>
        <v>81903.372104923139</v>
      </c>
      <c r="J1658" s="3">
        <f t="shared" si="133"/>
        <v>80689.81327945643</v>
      </c>
      <c r="K1658" s="1">
        <f t="shared" si="134"/>
        <v>1.1505549835047875</v>
      </c>
      <c r="M1658">
        <v>2023</v>
      </c>
      <c r="N1658">
        <v>3</v>
      </c>
      <c r="O1658">
        <v>11</v>
      </c>
      <c r="P1658">
        <v>1</v>
      </c>
      <c r="Q1658">
        <v>847581.44053030002</v>
      </c>
      <c r="R1658">
        <v>1300293.8449463199</v>
      </c>
      <c r="S1658">
        <v>309225.87767107401</v>
      </c>
      <c r="T1658">
        <v>846301.74630212795</v>
      </c>
      <c r="U1658">
        <v>1266027.92171884</v>
      </c>
      <c r="V1658">
        <v>308364.73036272498</v>
      </c>
    </row>
    <row r="1659" spans="1:22" x14ac:dyDescent="0.45">
      <c r="A1659" t="str">
        <f t="shared" si="131"/>
        <v>Off-Peak</v>
      </c>
      <c r="B1659">
        <f t="shared" si="130"/>
        <v>1</v>
      </c>
      <c r="C1659" s="2">
        <v>2023</v>
      </c>
      <c r="D1659" s="2">
        <v>3</v>
      </c>
      <c r="E1659" s="2">
        <v>11</v>
      </c>
      <c r="F1659" s="2">
        <v>2</v>
      </c>
      <c r="G1659" s="2">
        <v>657998.97223750898</v>
      </c>
      <c r="H1659" s="2">
        <v>634415.24007354898</v>
      </c>
      <c r="I1659" s="3">
        <f t="shared" si="132"/>
        <v>79934.847890557896</v>
      </c>
      <c r="J1659" s="3">
        <f t="shared" si="133"/>
        <v>78657.803287891453</v>
      </c>
      <c r="K1659" s="1">
        <f t="shared" si="134"/>
        <v>1.2311620186545102</v>
      </c>
      <c r="M1659">
        <v>2023</v>
      </c>
      <c r="N1659">
        <v>3</v>
      </c>
      <c r="O1659">
        <v>11</v>
      </c>
      <c r="P1659">
        <v>2</v>
      </c>
      <c r="Q1659">
        <v>819568.92535305</v>
      </c>
      <c r="R1659">
        <v>1256289.5753226299</v>
      </c>
      <c r="S1659">
        <v>322186.93604105699</v>
      </c>
      <c r="T1659">
        <v>821770.15226364101</v>
      </c>
      <c r="U1659">
        <v>1217084.2591916299</v>
      </c>
      <c r="V1659">
        <v>320879.68718147301</v>
      </c>
    </row>
    <row r="1660" spans="1:22" x14ac:dyDescent="0.45">
      <c r="A1660" t="str">
        <f t="shared" si="131"/>
        <v>Off-Peak</v>
      </c>
      <c r="B1660">
        <f t="shared" si="130"/>
        <v>1</v>
      </c>
      <c r="C1660" s="2">
        <v>2023</v>
      </c>
      <c r="D1660" s="2">
        <v>3</v>
      </c>
      <c r="E1660" s="2">
        <v>11</v>
      </c>
      <c r="F1660" s="2">
        <v>3</v>
      </c>
      <c r="G1660" s="2">
        <v>640781.59904132003</v>
      </c>
      <c r="H1660" s="2">
        <v>620122.53330005496</v>
      </c>
      <c r="I1660" s="3">
        <f t="shared" si="132"/>
        <v>78815.632919897806</v>
      </c>
      <c r="J1660" s="3">
        <f t="shared" si="133"/>
        <v>77649.876050897336</v>
      </c>
      <c r="K1660" s="1">
        <f t="shared" si="134"/>
        <v>1.1814393601631152</v>
      </c>
      <c r="M1660">
        <v>2023</v>
      </c>
      <c r="N1660">
        <v>3</v>
      </c>
      <c r="O1660">
        <v>11</v>
      </c>
      <c r="P1660">
        <v>3</v>
      </c>
      <c r="Q1660">
        <v>813495.70975208306</v>
      </c>
      <c r="R1660">
        <v>1226807.7477498699</v>
      </c>
      <c r="S1660">
        <v>324165.53009498102</v>
      </c>
      <c r="T1660">
        <v>813947.65699672699</v>
      </c>
      <c r="U1660">
        <v>1192356.00433087</v>
      </c>
      <c r="V1660">
        <v>323192.62019932299</v>
      </c>
    </row>
    <row r="1661" spans="1:22" x14ac:dyDescent="0.45">
      <c r="A1661" t="str">
        <f t="shared" si="131"/>
        <v>Off-Peak</v>
      </c>
      <c r="B1661">
        <f t="shared" si="130"/>
        <v>1</v>
      </c>
      <c r="C1661" s="2">
        <v>2023</v>
      </c>
      <c r="D1661" s="2">
        <v>3</v>
      </c>
      <c r="E1661" s="2">
        <v>11</v>
      </c>
      <c r="F1661" s="2">
        <v>4</v>
      </c>
      <c r="G1661" s="2">
        <v>646240.14877623296</v>
      </c>
      <c r="H1661" s="2">
        <v>626637.48531789903</v>
      </c>
      <c r="I1661" s="3">
        <f t="shared" si="132"/>
        <v>78778.782413246066</v>
      </c>
      <c r="J1661" s="3">
        <f t="shared" si="133"/>
        <v>77665.054540596437</v>
      </c>
      <c r="K1661" s="1">
        <f t="shared" si="134"/>
        <v>1.1733963588848044</v>
      </c>
      <c r="M1661">
        <v>2023</v>
      </c>
      <c r="N1661">
        <v>3</v>
      </c>
      <c r="O1661">
        <v>11</v>
      </c>
      <c r="P1661">
        <v>4</v>
      </c>
      <c r="Q1661">
        <v>829585.73123907996</v>
      </c>
      <c r="R1661">
        <v>1229882.44703048</v>
      </c>
      <c r="S1661">
        <v>303895.29412782198</v>
      </c>
      <c r="T1661">
        <v>828024.72470736504</v>
      </c>
      <c r="U1661">
        <v>1198137.28303212</v>
      </c>
      <c r="V1661">
        <v>303789.62847840798</v>
      </c>
    </row>
    <row r="1662" spans="1:22" x14ac:dyDescent="0.45">
      <c r="A1662" t="str">
        <f t="shared" si="131"/>
        <v>Off-Peak</v>
      </c>
      <c r="B1662">
        <f t="shared" si="130"/>
        <v>1</v>
      </c>
      <c r="C1662" s="2">
        <v>2023</v>
      </c>
      <c r="D1662" s="2">
        <v>3</v>
      </c>
      <c r="E1662" s="2">
        <v>11</v>
      </c>
      <c r="F1662" s="2">
        <v>5</v>
      </c>
      <c r="G1662" s="2">
        <v>644095.60890549503</v>
      </c>
      <c r="H1662" s="2">
        <v>627006.59985686</v>
      </c>
      <c r="I1662" s="3">
        <f t="shared" si="132"/>
        <v>79397.579455952306</v>
      </c>
      <c r="J1662" s="3">
        <f t="shared" si="133"/>
        <v>78556.420558111204</v>
      </c>
      <c r="K1662" s="1">
        <f t="shared" si="134"/>
        <v>1.3544019718902245</v>
      </c>
      <c r="M1662">
        <v>2023</v>
      </c>
      <c r="N1662">
        <v>3</v>
      </c>
      <c r="O1662">
        <v>11</v>
      </c>
      <c r="P1662">
        <v>5</v>
      </c>
      <c r="Q1662">
        <v>864205.47276472999</v>
      </c>
      <c r="R1662">
        <v>1217477.84897822</v>
      </c>
      <c r="S1662">
        <v>300244.06193561899</v>
      </c>
      <c r="T1662">
        <v>865906.85152506805</v>
      </c>
      <c r="U1662">
        <v>1190827.0181134299</v>
      </c>
      <c r="V1662">
        <v>299958.74710483802</v>
      </c>
    </row>
    <row r="1663" spans="1:22" x14ac:dyDescent="0.45">
      <c r="A1663" t="str">
        <f t="shared" si="131"/>
        <v>Off-Peak</v>
      </c>
      <c r="B1663">
        <f t="shared" si="130"/>
        <v>1</v>
      </c>
      <c r="C1663" s="2">
        <v>2023</v>
      </c>
      <c r="D1663" s="2">
        <v>3</v>
      </c>
      <c r="E1663" s="2">
        <v>11</v>
      </c>
      <c r="F1663" s="2">
        <v>6</v>
      </c>
      <c r="G1663" s="2">
        <v>669988.05583673902</v>
      </c>
      <c r="H1663" s="2">
        <v>653306.73884338106</v>
      </c>
      <c r="I1663" s="3">
        <f t="shared" si="132"/>
        <v>82315.749627580371</v>
      </c>
      <c r="J1663" s="3">
        <f t="shared" si="133"/>
        <v>81554.41214263266</v>
      </c>
      <c r="K1663" s="1">
        <f t="shared" si="134"/>
        <v>1.4607028046616828</v>
      </c>
      <c r="M1663">
        <v>2023</v>
      </c>
      <c r="N1663">
        <v>3</v>
      </c>
      <c r="O1663">
        <v>11</v>
      </c>
      <c r="P1663">
        <v>6</v>
      </c>
      <c r="Q1663">
        <v>920011.42858362198</v>
      </c>
      <c r="R1663">
        <v>1249151.4124352301</v>
      </c>
      <c r="S1663">
        <v>300309.64780855901</v>
      </c>
      <c r="T1663">
        <v>921897.80498457002</v>
      </c>
      <c r="U1663">
        <v>1224424.9114858501</v>
      </c>
      <c r="V1663">
        <v>300309.64780855901</v>
      </c>
    </row>
    <row r="1664" spans="1:22" x14ac:dyDescent="0.45">
      <c r="A1664" t="str">
        <f t="shared" si="131"/>
        <v>Off-Peak</v>
      </c>
      <c r="B1664">
        <f t="shared" si="130"/>
        <v>1</v>
      </c>
      <c r="C1664" s="2">
        <v>2023</v>
      </c>
      <c r="D1664" s="2">
        <v>3</v>
      </c>
      <c r="E1664" s="2">
        <v>11</v>
      </c>
      <c r="F1664" s="2">
        <v>7</v>
      </c>
      <c r="G1664" s="2">
        <v>660215.74312803498</v>
      </c>
      <c r="H1664" s="2">
        <v>644155.33889574197</v>
      </c>
      <c r="I1664" s="3">
        <f t="shared" si="132"/>
        <v>87657.271374977805</v>
      </c>
      <c r="J1664" s="3">
        <f t="shared" si="133"/>
        <v>87062.549635809075</v>
      </c>
      <c r="K1664" s="1">
        <f t="shared" si="134"/>
        <v>1.800327018451962</v>
      </c>
      <c r="M1664">
        <v>2023</v>
      </c>
      <c r="N1664">
        <v>3</v>
      </c>
      <c r="O1664">
        <v>11</v>
      </c>
      <c r="P1664">
        <v>7</v>
      </c>
      <c r="Q1664">
        <v>964290.08857536304</v>
      </c>
      <c r="R1664">
        <v>1210896.4654144</v>
      </c>
      <c r="S1664">
        <v>454531.58725957101</v>
      </c>
      <c r="T1664">
        <v>967474.92517471302</v>
      </c>
      <c r="U1664">
        <v>1189853.8096477999</v>
      </c>
      <c r="V1664">
        <v>454547.75425175898</v>
      </c>
    </row>
    <row r="1665" spans="1:22" x14ac:dyDescent="0.45">
      <c r="A1665" t="str">
        <f t="shared" si="131"/>
        <v>Off-Peak</v>
      </c>
      <c r="B1665">
        <f t="shared" si="130"/>
        <v>1</v>
      </c>
      <c r="C1665" s="2">
        <v>2023</v>
      </c>
      <c r="D1665" s="2">
        <v>3</v>
      </c>
      <c r="E1665" s="2">
        <v>11</v>
      </c>
      <c r="F1665" s="2">
        <v>8</v>
      </c>
      <c r="G1665" s="2">
        <v>468851.831438586</v>
      </c>
      <c r="H1665" s="2">
        <v>459689.92828035599</v>
      </c>
      <c r="I1665" s="3">
        <f t="shared" si="132"/>
        <v>93584.477212062571</v>
      </c>
      <c r="J1665" s="3">
        <f t="shared" si="133"/>
        <v>92986.046139644503</v>
      </c>
      <c r="K1665" s="1">
        <f t="shared" si="134"/>
        <v>1.0206581376431161</v>
      </c>
      <c r="M1665">
        <v>2023</v>
      </c>
      <c r="N1665">
        <v>3</v>
      </c>
      <c r="O1665">
        <v>11</v>
      </c>
      <c r="P1665">
        <v>8</v>
      </c>
      <c r="Q1665">
        <v>845441.30998230004</v>
      </c>
      <c r="R1665">
        <v>833646.46595686697</v>
      </c>
      <c r="S1665">
        <v>1128446.5404227099</v>
      </c>
      <c r="T1665">
        <v>842577.46254062699</v>
      </c>
      <c r="U1665">
        <v>817940.09802287805</v>
      </c>
      <c r="V1665">
        <v>1129063.82362583</v>
      </c>
    </row>
    <row r="1666" spans="1:22" x14ac:dyDescent="0.45">
      <c r="A1666" t="str">
        <f t="shared" si="131"/>
        <v>Off-Peak</v>
      </c>
      <c r="B1666">
        <f t="shared" si="130"/>
        <v>1</v>
      </c>
      <c r="C1666" s="2">
        <v>2023</v>
      </c>
      <c r="D1666" s="2">
        <v>3</v>
      </c>
      <c r="E1666" s="2">
        <v>11</v>
      </c>
      <c r="F1666" s="2">
        <v>9</v>
      </c>
      <c r="G1666" s="2">
        <v>440667.385354942</v>
      </c>
      <c r="H1666" s="2">
        <v>430074.038674985</v>
      </c>
      <c r="I1666" s="3">
        <f t="shared" si="132"/>
        <v>96716.351305672899</v>
      </c>
      <c r="J1666" s="3">
        <f t="shared" si="133"/>
        <v>96017.975469022509</v>
      </c>
      <c r="K1666" s="1">
        <f t="shared" si="134"/>
        <v>1.0112364645724012</v>
      </c>
      <c r="M1666">
        <v>2023</v>
      </c>
      <c r="N1666">
        <v>3</v>
      </c>
      <c r="O1666">
        <v>11</v>
      </c>
      <c r="P1666">
        <v>9</v>
      </c>
      <c r="Q1666">
        <v>828843.43390655494</v>
      </c>
      <c r="R1666">
        <v>783413.42793077196</v>
      </c>
      <c r="S1666">
        <v>1289233.67733286</v>
      </c>
      <c r="T1666">
        <v>823334.73154592502</v>
      </c>
      <c r="U1666">
        <v>767710.94662255002</v>
      </c>
      <c r="V1666">
        <v>1289493.5859022001</v>
      </c>
    </row>
    <row r="1667" spans="1:22" x14ac:dyDescent="0.45">
      <c r="A1667" t="str">
        <f t="shared" si="131"/>
        <v>Off-Peak</v>
      </c>
      <c r="B1667">
        <f t="shared" si="130"/>
        <v>1</v>
      </c>
      <c r="C1667" s="2">
        <v>2023</v>
      </c>
      <c r="D1667" s="2">
        <v>3</v>
      </c>
      <c r="E1667" s="2">
        <v>11</v>
      </c>
      <c r="F1667" s="2">
        <v>10</v>
      </c>
      <c r="G1667" s="2">
        <v>426013.43984409299</v>
      </c>
      <c r="H1667" s="2">
        <v>416101.70437309</v>
      </c>
      <c r="I1667" s="3">
        <f t="shared" si="132"/>
        <v>98571.75285639707</v>
      </c>
      <c r="J1667" s="3">
        <f t="shared" si="133"/>
        <v>97405.396489242397</v>
      </c>
      <c r="K1667" s="1">
        <f t="shared" si="134"/>
        <v>0.56653556609418998</v>
      </c>
      <c r="M1667">
        <v>2023</v>
      </c>
      <c r="N1667">
        <v>3</v>
      </c>
      <c r="O1667">
        <v>11</v>
      </c>
      <c r="P1667">
        <v>10</v>
      </c>
      <c r="Q1667">
        <v>707342.62088346505</v>
      </c>
      <c r="R1667">
        <v>746591.11403846706</v>
      </c>
      <c r="S1667">
        <v>1503218.8507699801</v>
      </c>
      <c r="T1667">
        <v>691935.04904604005</v>
      </c>
      <c r="U1667">
        <v>732894.67912638199</v>
      </c>
      <c r="V1667">
        <v>1497332.1665048499</v>
      </c>
    </row>
    <row r="1668" spans="1:22" x14ac:dyDescent="0.45">
      <c r="A1668" t="str">
        <f t="shared" si="131"/>
        <v>Off-Peak</v>
      </c>
      <c r="B1668">
        <f t="shared" si="130"/>
        <v>1</v>
      </c>
      <c r="C1668" s="2">
        <v>2023</v>
      </c>
      <c r="D1668" s="2">
        <v>3</v>
      </c>
      <c r="E1668" s="2">
        <v>11</v>
      </c>
      <c r="F1668" s="2">
        <v>11</v>
      </c>
      <c r="G1668" s="2">
        <v>407307.81069227698</v>
      </c>
      <c r="H1668" s="2">
        <v>399187.441576001</v>
      </c>
      <c r="I1668" s="3">
        <f t="shared" si="132"/>
        <v>98453.831314847426</v>
      </c>
      <c r="J1668" s="3">
        <f t="shared" si="133"/>
        <v>97403.83241031917</v>
      </c>
      <c r="K1668" s="1">
        <f t="shared" si="134"/>
        <v>0.51557952941702034</v>
      </c>
      <c r="M1668">
        <v>2023</v>
      </c>
      <c r="N1668">
        <v>3</v>
      </c>
      <c r="O1668">
        <v>11</v>
      </c>
      <c r="P1668">
        <v>11</v>
      </c>
      <c r="Q1668">
        <v>668014.37326240505</v>
      </c>
      <c r="R1668">
        <v>723501.73949968803</v>
      </c>
      <c r="S1668">
        <v>1562098.8266833299</v>
      </c>
      <c r="T1668">
        <v>656705.61736106896</v>
      </c>
      <c r="U1668">
        <v>709729.75586527598</v>
      </c>
      <c r="V1668">
        <v>1555679.5990832299</v>
      </c>
    </row>
    <row r="1669" spans="1:22" x14ac:dyDescent="0.45">
      <c r="A1669" t="str">
        <f t="shared" si="131"/>
        <v>Off-Peak</v>
      </c>
      <c r="B1669">
        <f t="shared" si="130"/>
        <v>1</v>
      </c>
      <c r="C1669" s="2">
        <v>2023</v>
      </c>
      <c r="D1669" s="2">
        <v>3</v>
      </c>
      <c r="E1669" s="2">
        <v>11</v>
      </c>
      <c r="F1669" s="2">
        <v>12</v>
      </c>
      <c r="G1669" s="2">
        <v>390821.78343666898</v>
      </c>
      <c r="H1669" s="2">
        <v>381574.53230155999</v>
      </c>
      <c r="I1669" s="3">
        <f t="shared" si="132"/>
        <v>98325.659045751294</v>
      </c>
      <c r="J1669" s="3">
        <f t="shared" si="133"/>
        <v>97206.636179931302</v>
      </c>
      <c r="K1669" s="1">
        <f t="shared" si="134"/>
        <v>0.55091225375052699</v>
      </c>
      <c r="M1669">
        <v>2023</v>
      </c>
      <c r="N1669">
        <v>3</v>
      </c>
      <c r="O1669">
        <v>11</v>
      </c>
      <c r="P1669">
        <v>12</v>
      </c>
      <c r="Q1669">
        <v>617110.23193073296</v>
      </c>
      <c r="R1669">
        <v>697269.67351895606</v>
      </c>
      <c r="S1669">
        <v>1635389.8659228501</v>
      </c>
      <c r="T1669">
        <v>608973.48968124401</v>
      </c>
      <c r="U1669">
        <v>683395.41869765497</v>
      </c>
      <c r="V1669">
        <v>1623830.1770190401</v>
      </c>
    </row>
    <row r="1670" spans="1:22" x14ac:dyDescent="0.45">
      <c r="A1670" t="str">
        <f t="shared" si="131"/>
        <v>Off-Peak</v>
      </c>
      <c r="B1670">
        <f t="shared" si="130"/>
        <v>1</v>
      </c>
      <c r="C1670" s="2">
        <v>2023</v>
      </c>
      <c r="D1670" s="2">
        <v>3</v>
      </c>
      <c r="E1670" s="2">
        <v>11</v>
      </c>
      <c r="F1670" s="2">
        <v>13</v>
      </c>
      <c r="G1670" s="2">
        <v>375949.56956536201</v>
      </c>
      <c r="H1670" s="2">
        <v>366646.33372009499</v>
      </c>
      <c r="I1670" s="3">
        <f t="shared" si="132"/>
        <v>97578.690382634726</v>
      </c>
      <c r="J1670" s="3">
        <f t="shared" si="133"/>
        <v>96525.159187488767</v>
      </c>
      <c r="K1670" s="1">
        <f t="shared" si="134"/>
        <v>0.58870181146546108</v>
      </c>
      <c r="M1670">
        <v>2023</v>
      </c>
      <c r="N1670">
        <v>3</v>
      </c>
      <c r="O1670">
        <v>11</v>
      </c>
      <c r="P1670">
        <v>13</v>
      </c>
      <c r="Q1670">
        <v>608798.07703781105</v>
      </c>
      <c r="R1670">
        <v>678609.65586841095</v>
      </c>
      <c r="S1670">
        <v>1639952.9785728201</v>
      </c>
      <c r="T1670">
        <v>601111.75942802394</v>
      </c>
      <c r="U1670">
        <v>665099.81740897906</v>
      </c>
      <c r="V1670">
        <v>1629543.1987876601</v>
      </c>
    </row>
    <row r="1671" spans="1:22" x14ac:dyDescent="0.45">
      <c r="A1671" t="str">
        <f t="shared" si="131"/>
        <v>Off-Peak</v>
      </c>
      <c r="B1671">
        <f t="shared" si="130"/>
        <v>1</v>
      </c>
      <c r="C1671" s="2">
        <v>2023</v>
      </c>
      <c r="D1671" s="2">
        <v>3</v>
      </c>
      <c r="E1671" s="2">
        <v>11</v>
      </c>
      <c r="F1671" s="2">
        <v>14</v>
      </c>
      <c r="G1671" s="2">
        <v>369387.50489048398</v>
      </c>
      <c r="H1671" s="2">
        <v>360511.284798234</v>
      </c>
      <c r="I1671" s="3">
        <f t="shared" si="132"/>
        <v>97386.276287111119</v>
      </c>
      <c r="J1671" s="3">
        <f t="shared" si="133"/>
        <v>96349.897551032496</v>
      </c>
      <c r="K1671" s="1">
        <f t="shared" si="134"/>
        <v>0.5709765991427167</v>
      </c>
      <c r="M1671">
        <v>2023</v>
      </c>
      <c r="N1671">
        <v>3</v>
      </c>
      <c r="O1671">
        <v>11</v>
      </c>
      <c r="P1671">
        <v>14</v>
      </c>
      <c r="Q1671">
        <v>602174.56614780403</v>
      </c>
      <c r="R1671">
        <v>669154.03084152902</v>
      </c>
      <c r="S1671">
        <v>1650259.691624</v>
      </c>
      <c r="T1671">
        <v>594069.30389833497</v>
      </c>
      <c r="U1671">
        <v>654817.47721225</v>
      </c>
      <c r="V1671">
        <v>1641610.1454203899</v>
      </c>
    </row>
    <row r="1672" spans="1:22" x14ac:dyDescent="0.45">
      <c r="A1672" t="str">
        <f t="shared" si="131"/>
        <v>Off-Peak</v>
      </c>
      <c r="B1672">
        <f t="shared" si="130"/>
        <v>1</v>
      </c>
      <c r="C1672" s="2">
        <v>2023</v>
      </c>
      <c r="D1672" s="2">
        <v>3</v>
      </c>
      <c r="E1672" s="2">
        <v>11</v>
      </c>
      <c r="F1672" s="2">
        <v>15</v>
      </c>
      <c r="G1672" s="2">
        <v>360000.12964671699</v>
      </c>
      <c r="H1672" s="2">
        <v>348836.498260486</v>
      </c>
      <c r="I1672" s="3">
        <f t="shared" si="132"/>
        <v>97034.11585120525</v>
      </c>
      <c r="J1672" s="3">
        <f t="shared" si="133"/>
        <v>95986.780405123383</v>
      </c>
      <c r="K1672" s="1">
        <f t="shared" si="134"/>
        <v>0.71060527474711732</v>
      </c>
      <c r="M1672">
        <v>2023</v>
      </c>
      <c r="N1672">
        <v>3</v>
      </c>
      <c r="O1672">
        <v>11</v>
      </c>
      <c r="P1672">
        <v>15</v>
      </c>
      <c r="Q1672">
        <v>594671.39419937099</v>
      </c>
      <c r="R1672">
        <v>656318.555767596</v>
      </c>
      <c r="S1672">
        <v>1660033.52556919</v>
      </c>
      <c r="T1672">
        <v>588772.82439041103</v>
      </c>
      <c r="U1672">
        <v>640361.39068532002</v>
      </c>
      <c r="V1672">
        <v>1650469.19707797</v>
      </c>
    </row>
    <row r="1673" spans="1:22" x14ac:dyDescent="0.45">
      <c r="A1673" t="str">
        <f t="shared" si="131"/>
        <v>Off-Peak</v>
      </c>
      <c r="B1673">
        <f t="shared" si="130"/>
        <v>1</v>
      </c>
      <c r="C1673" s="2">
        <v>2023</v>
      </c>
      <c r="D1673" s="2">
        <v>3</v>
      </c>
      <c r="E1673" s="2">
        <v>11</v>
      </c>
      <c r="F1673" s="2">
        <v>16</v>
      </c>
      <c r="G1673" s="2">
        <v>362638.96777099202</v>
      </c>
      <c r="H1673" s="2">
        <v>353406.03791461099</v>
      </c>
      <c r="I1673" s="3">
        <f t="shared" si="132"/>
        <v>97279.324425820407</v>
      </c>
      <c r="J1673" s="3">
        <f t="shared" si="133"/>
        <v>96253.492605364372</v>
      </c>
      <c r="K1673" s="1">
        <f t="shared" si="134"/>
        <v>0.60002882033668536</v>
      </c>
      <c r="M1673">
        <v>2023</v>
      </c>
      <c r="N1673">
        <v>3</v>
      </c>
      <c r="O1673">
        <v>11</v>
      </c>
      <c r="P1673">
        <v>16</v>
      </c>
      <c r="Q1673">
        <v>599277.86710071599</v>
      </c>
      <c r="R1673">
        <v>660247.53870731604</v>
      </c>
      <c r="S1673">
        <v>1658854.32696658</v>
      </c>
      <c r="T1673">
        <v>593975.54829406703</v>
      </c>
      <c r="U1673">
        <v>645249.73712879396</v>
      </c>
      <c r="V1673">
        <v>1648379.49273807</v>
      </c>
    </row>
    <row r="1674" spans="1:22" x14ac:dyDescent="0.45">
      <c r="A1674" t="str">
        <f t="shared" si="131"/>
        <v>Off-Peak</v>
      </c>
      <c r="B1674">
        <f t="shared" si="130"/>
        <v>1</v>
      </c>
      <c r="C1674" s="2">
        <v>2023</v>
      </c>
      <c r="D1674" s="2">
        <v>3</v>
      </c>
      <c r="E1674" s="2">
        <v>11</v>
      </c>
      <c r="F1674" s="2">
        <v>17</v>
      </c>
      <c r="G1674" s="2">
        <v>389273.03218140401</v>
      </c>
      <c r="H1674" s="2">
        <v>379568.73093061399</v>
      </c>
      <c r="I1674" s="3">
        <f t="shared" si="132"/>
        <v>98035.818827345473</v>
      </c>
      <c r="J1674" s="3">
        <f t="shared" si="133"/>
        <v>97051.912278100193</v>
      </c>
      <c r="K1674" s="1">
        <f t="shared" si="134"/>
        <v>0.65753543079430654</v>
      </c>
      <c r="M1674">
        <v>2023</v>
      </c>
      <c r="N1674">
        <v>3</v>
      </c>
      <c r="O1674">
        <v>11</v>
      </c>
      <c r="P1674">
        <v>17</v>
      </c>
      <c r="Q1674">
        <v>623184.12079954101</v>
      </c>
      <c r="R1674">
        <v>693941.60882878304</v>
      </c>
      <c r="S1674">
        <v>1623948.8351920401</v>
      </c>
      <c r="T1674">
        <v>619360.63696050597</v>
      </c>
      <c r="U1674">
        <v>678781.35900861002</v>
      </c>
      <c r="V1674">
        <v>1613415.3723738899</v>
      </c>
    </row>
    <row r="1675" spans="1:22" x14ac:dyDescent="0.45">
      <c r="A1675" t="str">
        <f t="shared" si="131"/>
        <v>Off-Peak</v>
      </c>
      <c r="B1675">
        <f t="shared" si="130"/>
        <v>1</v>
      </c>
      <c r="C1675" s="2">
        <v>2023</v>
      </c>
      <c r="D1675" s="2">
        <v>3</v>
      </c>
      <c r="E1675" s="2">
        <v>11</v>
      </c>
      <c r="F1675" s="2">
        <v>18</v>
      </c>
      <c r="G1675" s="2">
        <v>424277.025407637</v>
      </c>
      <c r="H1675" s="2">
        <v>414415.451190616</v>
      </c>
      <c r="I1675" s="3">
        <f t="shared" si="132"/>
        <v>98865.252051243559</v>
      </c>
      <c r="J1675" s="3">
        <f t="shared" si="133"/>
        <v>97933.027439528232</v>
      </c>
      <c r="K1675" s="1">
        <f t="shared" si="134"/>
        <v>0.70523591940468644</v>
      </c>
      <c r="M1675">
        <v>2023</v>
      </c>
      <c r="N1675">
        <v>3</v>
      </c>
      <c r="O1675">
        <v>11</v>
      </c>
      <c r="P1675">
        <v>18</v>
      </c>
      <c r="Q1675">
        <v>796626.99782895995</v>
      </c>
      <c r="R1675">
        <v>755960.70308321703</v>
      </c>
      <c r="S1675">
        <v>1413369.8606251299</v>
      </c>
      <c r="T1675">
        <v>788965.85468864394</v>
      </c>
      <c r="U1675">
        <v>738315.89083105302</v>
      </c>
      <c r="V1675">
        <v>1410709.0776661499</v>
      </c>
    </row>
    <row r="1676" spans="1:22" x14ac:dyDescent="0.45">
      <c r="A1676" t="str">
        <f t="shared" si="131"/>
        <v>On-Peak</v>
      </c>
      <c r="B1676">
        <f t="shared" si="130"/>
        <v>1</v>
      </c>
      <c r="C1676" s="2">
        <v>2023</v>
      </c>
      <c r="D1676" s="2">
        <v>3</v>
      </c>
      <c r="E1676" s="2">
        <v>11</v>
      </c>
      <c r="F1676" s="2">
        <v>19</v>
      </c>
      <c r="G1676" s="2">
        <v>525914.30123254296</v>
      </c>
      <c r="H1676" s="2">
        <v>509528.13513777498</v>
      </c>
      <c r="I1676" s="3">
        <f t="shared" si="132"/>
        <v>100667.41330730123</v>
      </c>
      <c r="J1676" s="3">
        <f t="shared" si="133"/>
        <v>99579.222241368014</v>
      </c>
      <c r="K1676" s="1">
        <f t="shared" si="134"/>
        <v>1.0038780019276252</v>
      </c>
      <c r="M1676">
        <v>2023</v>
      </c>
      <c r="N1676">
        <v>3</v>
      </c>
      <c r="O1676">
        <v>11</v>
      </c>
      <c r="P1676">
        <v>19</v>
      </c>
      <c r="Q1676">
        <v>878346.67433118797</v>
      </c>
      <c r="R1676">
        <v>965039.66609787894</v>
      </c>
      <c r="S1676">
        <v>1176636.0587899699</v>
      </c>
      <c r="T1676">
        <v>873432.49196958495</v>
      </c>
      <c r="U1676">
        <v>937396.87563675595</v>
      </c>
      <c r="V1676">
        <v>1176547.2996346999</v>
      </c>
    </row>
    <row r="1677" spans="1:22" x14ac:dyDescent="0.45">
      <c r="A1677" t="str">
        <f t="shared" si="131"/>
        <v>On-Peak</v>
      </c>
      <c r="B1677">
        <f t="shared" si="130"/>
        <v>1</v>
      </c>
      <c r="C1677" s="2">
        <v>2023</v>
      </c>
      <c r="D1677" s="2">
        <v>3</v>
      </c>
      <c r="E1677" s="2">
        <v>11</v>
      </c>
      <c r="F1677" s="2">
        <v>20</v>
      </c>
      <c r="G1677" s="2">
        <v>577545.04635475704</v>
      </c>
      <c r="H1677" s="2">
        <v>559681.55253169104</v>
      </c>
      <c r="I1677" s="3">
        <f t="shared" si="132"/>
        <v>102045.47824380627</v>
      </c>
      <c r="J1677" s="3">
        <f t="shared" si="133"/>
        <v>100983.732233284</v>
      </c>
      <c r="K1677" s="1">
        <f t="shared" si="134"/>
        <v>1.1216426305370295</v>
      </c>
      <c r="M1677">
        <v>2023</v>
      </c>
      <c r="N1677">
        <v>3</v>
      </c>
      <c r="O1677">
        <v>11</v>
      </c>
      <c r="P1677">
        <v>20</v>
      </c>
      <c r="Q1677">
        <v>905199.046858788</v>
      </c>
      <c r="R1677">
        <v>1062952.8186093599</v>
      </c>
      <c r="S1677">
        <v>1093212.4818460401</v>
      </c>
      <c r="T1677">
        <v>906250.30150794995</v>
      </c>
      <c r="U1677">
        <v>1030185.4569599601</v>
      </c>
      <c r="V1677">
        <v>1093076.20853061</v>
      </c>
    </row>
    <row r="1678" spans="1:22" x14ac:dyDescent="0.45">
      <c r="A1678" t="str">
        <f t="shared" si="131"/>
        <v>On-Peak</v>
      </c>
      <c r="B1678">
        <f t="shared" si="130"/>
        <v>1</v>
      </c>
      <c r="C1678" s="2">
        <v>2023</v>
      </c>
      <c r="D1678" s="2">
        <v>3</v>
      </c>
      <c r="E1678" s="2">
        <v>11</v>
      </c>
      <c r="F1678" s="2">
        <v>21</v>
      </c>
      <c r="G1678" s="2">
        <v>666967.90606773598</v>
      </c>
      <c r="H1678" s="2">
        <v>649043.56600029103</v>
      </c>
      <c r="I1678" s="3">
        <f t="shared" si="132"/>
        <v>100161.36404447147</v>
      </c>
      <c r="J1678" s="3">
        <f t="shared" si="133"/>
        <v>99136.165753223264</v>
      </c>
      <c r="K1678" s="1">
        <f t="shared" si="134"/>
        <v>1.1655852479440239</v>
      </c>
      <c r="M1678">
        <v>2023</v>
      </c>
      <c r="N1678">
        <v>3</v>
      </c>
      <c r="O1678">
        <v>11</v>
      </c>
      <c r="P1678">
        <v>21</v>
      </c>
      <c r="Q1678">
        <v>947563.13499689102</v>
      </c>
      <c r="R1678">
        <v>1240539.4568578601</v>
      </c>
      <c r="S1678">
        <v>816738.32947939297</v>
      </c>
      <c r="T1678">
        <v>951407.10897397995</v>
      </c>
      <c r="U1678">
        <v>1205942.8251589499</v>
      </c>
      <c r="V1678">
        <v>816735.03846376797</v>
      </c>
    </row>
    <row r="1679" spans="1:22" x14ac:dyDescent="0.45">
      <c r="A1679" t="str">
        <f t="shared" si="131"/>
        <v>On-Peak</v>
      </c>
      <c r="B1679">
        <f t="shared" si="130"/>
        <v>1</v>
      </c>
      <c r="C1679" s="2">
        <v>2023</v>
      </c>
      <c r="D1679" s="2">
        <v>3</v>
      </c>
      <c r="E1679" s="2">
        <v>11</v>
      </c>
      <c r="F1679" s="2">
        <v>22</v>
      </c>
      <c r="G1679" s="2">
        <v>764514.10303569795</v>
      </c>
      <c r="H1679" s="2">
        <v>750083.76089224196</v>
      </c>
      <c r="I1679" s="3">
        <f t="shared" si="132"/>
        <v>93632.118578099224</v>
      </c>
      <c r="J1679" s="3">
        <f t="shared" si="133"/>
        <v>92375.272399017165</v>
      </c>
      <c r="K1679" s="1">
        <f t="shared" si="134"/>
        <v>0.7654260525869222</v>
      </c>
      <c r="M1679">
        <v>2023</v>
      </c>
      <c r="N1679">
        <v>3</v>
      </c>
      <c r="O1679">
        <v>11</v>
      </c>
      <c r="P1679">
        <v>22</v>
      </c>
      <c r="Q1679">
        <v>968913.26484298694</v>
      </c>
      <c r="R1679">
        <v>1418789.7360591299</v>
      </c>
      <c r="S1679">
        <v>421260.55644085997</v>
      </c>
      <c r="T1679">
        <v>961721.00785064697</v>
      </c>
      <c r="U1679">
        <v>1388809.8590446699</v>
      </c>
      <c r="V1679">
        <v>420727.305075198</v>
      </c>
    </row>
    <row r="1680" spans="1:22" x14ac:dyDescent="0.45">
      <c r="A1680" t="str">
        <f t="shared" si="131"/>
        <v>Off-Peak</v>
      </c>
      <c r="B1680">
        <f t="shared" si="130"/>
        <v>1</v>
      </c>
      <c r="C1680" s="2">
        <v>2023</v>
      </c>
      <c r="D1680" s="2">
        <v>3</v>
      </c>
      <c r="E1680" s="2">
        <v>11</v>
      </c>
      <c r="F1680" s="2">
        <v>23</v>
      </c>
      <c r="G1680" s="2">
        <v>733574.85182889504</v>
      </c>
      <c r="H1680" s="2">
        <v>721322.90912338998</v>
      </c>
      <c r="I1680" s="3">
        <f t="shared" si="132"/>
        <v>89120.450125755</v>
      </c>
      <c r="J1680" s="3">
        <f t="shared" si="133"/>
        <v>87940.35249291356</v>
      </c>
      <c r="K1680" s="1">
        <f t="shared" si="134"/>
        <v>0.69214288516139266</v>
      </c>
      <c r="M1680">
        <v>2023</v>
      </c>
      <c r="N1680">
        <v>3</v>
      </c>
      <c r="O1680">
        <v>11</v>
      </c>
      <c r="P1680">
        <v>23</v>
      </c>
      <c r="Q1680">
        <v>920114.67662143696</v>
      </c>
      <c r="R1680">
        <v>1373429.22773445</v>
      </c>
      <c r="S1680">
        <v>380069.599416763</v>
      </c>
      <c r="T1680">
        <v>910683.60776233696</v>
      </c>
      <c r="U1680">
        <v>1348488.4041225901</v>
      </c>
      <c r="V1680">
        <v>379038.56290248001</v>
      </c>
    </row>
    <row r="1681" spans="1:22" x14ac:dyDescent="0.45">
      <c r="A1681" t="str">
        <f t="shared" si="131"/>
        <v>Off-Peak</v>
      </c>
      <c r="B1681">
        <f t="shared" si="130"/>
        <v>1</v>
      </c>
      <c r="C1681" s="2">
        <v>2023</v>
      </c>
      <c r="D1681" s="2">
        <v>3</v>
      </c>
      <c r="E1681" s="2">
        <v>11</v>
      </c>
      <c r="F1681" s="2">
        <v>24</v>
      </c>
      <c r="G1681" s="2">
        <v>685717.434165566</v>
      </c>
      <c r="H1681" s="2">
        <v>672129.20978785504</v>
      </c>
      <c r="I1681" s="3">
        <f t="shared" si="132"/>
        <v>84699.675347785</v>
      </c>
      <c r="J1681" s="3">
        <f t="shared" si="133"/>
        <v>83440.748236592583</v>
      </c>
      <c r="K1681" s="1">
        <f t="shared" si="134"/>
        <v>0.71956638087069713</v>
      </c>
      <c r="M1681">
        <v>2023</v>
      </c>
      <c r="N1681">
        <v>3</v>
      </c>
      <c r="O1681">
        <v>11</v>
      </c>
      <c r="P1681">
        <v>24</v>
      </c>
      <c r="Q1681">
        <v>868965.23274564696</v>
      </c>
      <c r="R1681">
        <v>1297166.08579665</v>
      </c>
      <c r="S1681">
        <v>374858.94189125299</v>
      </c>
      <c r="T1681">
        <v>859433.69425535202</v>
      </c>
      <c r="U1681">
        <v>1269814.2934646001</v>
      </c>
      <c r="V1681">
        <v>373974.45937782503</v>
      </c>
    </row>
    <row r="1682" spans="1:22" x14ac:dyDescent="0.45">
      <c r="A1682" t="str">
        <f t="shared" si="131"/>
        <v>Off-Peak</v>
      </c>
      <c r="B1682">
        <f t="shared" ref="B1682:B1745" si="135">IF(D1682&lt;4,1,IF(D1682&lt;7,2,IF(D1682&lt;10,3,4)))</f>
        <v>1</v>
      </c>
      <c r="C1682" s="2">
        <v>2023</v>
      </c>
      <c r="D1682" s="2">
        <v>3</v>
      </c>
      <c r="E1682" s="2">
        <v>12</v>
      </c>
      <c r="F1682" s="2">
        <v>1</v>
      </c>
      <c r="G1682" s="2">
        <v>623153.583424096</v>
      </c>
      <c r="H1682" s="2">
        <v>605510.83790755796</v>
      </c>
      <c r="I1682" s="3">
        <f t="shared" si="132"/>
        <v>80023.963801719437</v>
      </c>
      <c r="J1682" s="3">
        <f t="shared" si="133"/>
        <v>78905.120463438594</v>
      </c>
      <c r="K1682" s="1">
        <f t="shared" si="134"/>
        <v>1.0512490839362099</v>
      </c>
      <c r="M1682">
        <v>2023</v>
      </c>
      <c r="N1682">
        <v>3</v>
      </c>
      <c r="O1682">
        <v>12</v>
      </c>
      <c r="P1682">
        <v>1</v>
      </c>
      <c r="Q1682">
        <v>836730.20309352898</v>
      </c>
      <c r="R1682">
        <v>1182367.55898082</v>
      </c>
      <c r="S1682">
        <v>381621.151977234</v>
      </c>
      <c r="T1682">
        <v>834503.07818031299</v>
      </c>
      <c r="U1682">
        <v>1151946.5630669</v>
      </c>
      <c r="V1682">
        <v>380703.97265594499</v>
      </c>
    </row>
    <row r="1683" spans="1:22" x14ac:dyDescent="0.45">
      <c r="A1683" t="str">
        <f t="shared" ref="A1683:A1746" si="136">IF(AND(F1683&gt;18,F1683&lt;23),"On-Peak","Off-Peak")</f>
        <v>Off-Peak</v>
      </c>
      <c r="B1683">
        <f t="shared" si="135"/>
        <v>1</v>
      </c>
      <c r="C1683" s="2">
        <v>2023</v>
      </c>
      <c r="D1683" s="2">
        <v>3</v>
      </c>
      <c r="E1683" s="2">
        <v>12</v>
      </c>
      <c r="F1683" s="2">
        <v>2</v>
      </c>
      <c r="G1683" s="2">
        <v>606421.64950753201</v>
      </c>
      <c r="H1683" s="2">
        <v>587927.32875107101</v>
      </c>
      <c r="I1683" s="3">
        <f t="shared" ref="I1683:I1746" si="137">SUM(Q1683:S1683)/30</f>
        <v>78104.398729619861</v>
      </c>
      <c r="J1683" s="3">
        <f t="shared" ref="J1683:J1746" si="138">SUM(T1683:V1683)/30</f>
        <v>76932.054288319341</v>
      </c>
      <c r="K1683" s="1">
        <f t="shared" ref="K1683:K1746" si="139">2*(G1683/30-H1683/30)/(I1683-J1683)</f>
        <v>1.0517000581583682</v>
      </c>
      <c r="M1683">
        <v>2023</v>
      </c>
      <c r="N1683">
        <v>3</v>
      </c>
      <c r="O1683">
        <v>12</v>
      </c>
      <c r="P1683">
        <v>2</v>
      </c>
      <c r="Q1683">
        <v>827904.376740932</v>
      </c>
      <c r="R1683">
        <v>1145418.3093546601</v>
      </c>
      <c r="S1683">
        <v>369809.27579300402</v>
      </c>
      <c r="T1683">
        <v>824271.17760038399</v>
      </c>
      <c r="U1683">
        <v>1114819.9700102201</v>
      </c>
      <c r="V1683">
        <v>368870.481038976</v>
      </c>
    </row>
    <row r="1684" spans="1:22" x14ac:dyDescent="0.45">
      <c r="A1684" t="str">
        <f t="shared" si="136"/>
        <v>Off-Peak</v>
      </c>
      <c r="B1684">
        <f t="shared" si="135"/>
        <v>1</v>
      </c>
      <c r="C1684" s="2">
        <v>2023</v>
      </c>
      <c r="D1684" s="2">
        <v>3</v>
      </c>
      <c r="E1684" s="2">
        <v>12</v>
      </c>
      <c r="F1684" s="2">
        <v>3</v>
      </c>
      <c r="G1684" s="2">
        <v>587396.40295134403</v>
      </c>
      <c r="H1684" s="2">
        <v>568699.88038018602</v>
      </c>
      <c r="I1684" s="3">
        <f t="shared" si="137"/>
        <v>77108.218542856106</v>
      </c>
      <c r="J1684" s="3">
        <f t="shared" si="138"/>
        <v>76017.327891854569</v>
      </c>
      <c r="K1684" s="1">
        <f t="shared" si="139"/>
        <v>1.1425845816286522</v>
      </c>
      <c r="M1684">
        <v>2023</v>
      </c>
      <c r="N1684">
        <v>3</v>
      </c>
      <c r="O1684">
        <v>12</v>
      </c>
      <c r="P1684">
        <v>3</v>
      </c>
      <c r="Q1684">
        <v>822212.07943558705</v>
      </c>
      <c r="R1684">
        <v>1109316.6711067001</v>
      </c>
      <c r="S1684">
        <v>381717.80574339599</v>
      </c>
      <c r="T1684">
        <v>819865.15852570499</v>
      </c>
      <c r="U1684">
        <v>1080016.5725292601</v>
      </c>
      <c r="V1684">
        <v>380638.10570067202</v>
      </c>
    </row>
    <row r="1685" spans="1:22" x14ac:dyDescent="0.45">
      <c r="A1685" t="str">
        <f t="shared" si="136"/>
        <v>Off-Peak</v>
      </c>
      <c r="B1685">
        <f t="shared" si="135"/>
        <v>1</v>
      </c>
      <c r="C1685" s="2">
        <v>2023</v>
      </c>
      <c r="D1685" s="2">
        <v>3</v>
      </c>
      <c r="E1685" s="2">
        <v>12</v>
      </c>
      <c r="F1685" s="2">
        <v>4</v>
      </c>
      <c r="G1685" s="2">
        <v>576628.37203212304</v>
      </c>
      <c r="H1685" s="2">
        <v>560224.72057320201</v>
      </c>
      <c r="I1685" s="3">
        <f t="shared" si="137"/>
        <v>76615.858137627467</v>
      </c>
      <c r="J1685" s="3">
        <f t="shared" si="138"/>
        <v>75609.179553290145</v>
      </c>
      <c r="K1685" s="1">
        <f t="shared" si="139"/>
        <v>1.0863216730173606</v>
      </c>
      <c r="M1685">
        <v>2023</v>
      </c>
      <c r="N1685">
        <v>3</v>
      </c>
      <c r="O1685">
        <v>12</v>
      </c>
      <c r="P1685">
        <v>4</v>
      </c>
      <c r="Q1685">
        <v>827819.70804715203</v>
      </c>
      <c r="R1685">
        <v>1085789.6059240701</v>
      </c>
      <c r="S1685">
        <v>384866.43015760201</v>
      </c>
      <c r="T1685">
        <v>823935.89469695103</v>
      </c>
      <c r="U1685">
        <v>1060395.02622169</v>
      </c>
      <c r="V1685">
        <v>383944.465680063</v>
      </c>
    </row>
    <row r="1686" spans="1:22" x14ac:dyDescent="0.45">
      <c r="A1686" t="str">
        <f t="shared" si="136"/>
        <v>Off-Peak</v>
      </c>
      <c r="B1686">
        <f t="shared" si="135"/>
        <v>1</v>
      </c>
      <c r="C1686" s="2">
        <v>2023</v>
      </c>
      <c r="D1686" s="2">
        <v>3</v>
      </c>
      <c r="E1686" s="2">
        <v>12</v>
      </c>
      <c r="F1686" s="2">
        <v>5</v>
      </c>
      <c r="G1686" s="2">
        <v>560731.81520412804</v>
      </c>
      <c r="H1686" s="2">
        <v>545929.62570999796</v>
      </c>
      <c r="I1686" s="3">
        <f t="shared" si="137"/>
        <v>76546.04280276988</v>
      </c>
      <c r="J1686" s="3">
        <f t="shared" si="138"/>
        <v>75685.036133671863</v>
      </c>
      <c r="K1686" s="1">
        <f t="shared" si="139"/>
        <v>1.1461149702542739</v>
      </c>
      <c r="M1686">
        <v>2023</v>
      </c>
      <c r="N1686">
        <v>3</v>
      </c>
      <c r="O1686">
        <v>12</v>
      </c>
      <c r="P1686">
        <v>5</v>
      </c>
      <c r="Q1686">
        <v>853728.93203341996</v>
      </c>
      <c r="R1686">
        <v>1054576.74545115</v>
      </c>
      <c r="S1686">
        <v>388075.60659852601</v>
      </c>
      <c r="T1686">
        <v>853628.41246974503</v>
      </c>
      <c r="U1686">
        <v>1030148.22137499</v>
      </c>
      <c r="V1686">
        <v>386774.450165421</v>
      </c>
    </row>
    <row r="1687" spans="1:22" x14ac:dyDescent="0.45">
      <c r="A1687" t="str">
        <f t="shared" si="136"/>
        <v>Off-Peak</v>
      </c>
      <c r="B1687">
        <f t="shared" si="135"/>
        <v>1</v>
      </c>
      <c r="C1687" s="2">
        <v>2023</v>
      </c>
      <c r="D1687" s="2">
        <v>3</v>
      </c>
      <c r="E1687" s="2">
        <v>12</v>
      </c>
      <c r="F1687" s="2">
        <v>6</v>
      </c>
      <c r="G1687" s="2">
        <v>569507.39749884105</v>
      </c>
      <c r="H1687" s="2">
        <v>554819.38056723797</v>
      </c>
      <c r="I1687" s="3">
        <f t="shared" si="137"/>
        <v>78262.34293772321</v>
      </c>
      <c r="J1687" s="3">
        <f t="shared" si="138"/>
        <v>77241.636551856631</v>
      </c>
      <c r="K1687" s="1">
        <f t="shared" si="139"/>
        <v>0.95933673222020244</v>
      </c>
      <c r="M1687">
        <v>2023</v>
      </c>
      <c r="N1687">
        <v>3</v>
      </c>
      <c r="O1687">
        <v>12</v>
      </c>
      <c r="P1687">
        <v>6</v>
      </c>
      <c r="Q1687">
        <v>887033.77987575496</v>
      </c>
      <c r="R1687">
        <v>1065739.6391124099</v>
      </c>
      <c r="S1687">
        <v>395096.86914353102</v>
      </c>
      <c r="T1687">
        <v>882496.04450511897</v>
      </c>
      <c r="U1687">
        <v>1040135.14690346</v>
      </c>
      <c r="V1687">
        <v>394617.90514712001</v>
      </c>
    </row>
    <row r="1688" spans="1:22" x14ac:dyDescent="0.45">
      <c r="A1688" t="str">
        <f t="shared" si="136"/>
        <v>Off-Peak</v>
      </c>
      <c r="B1688">
        <f t="shared" si="135"/>
        <v>1</v>
      </c>
      <c r="C1688" s="2">
        <v>2023</v>
      </c>
      <c r="D1688" s="2">
        <v>3</v>
      </c>
      <c r="E1688" s="2">
        <v>12</v>
      </c>
      <c r="F1688" s="2">
        <v>7</v>
      </c>
      <c r="G1688" s="2">
        <v>538168.49868610897</v>
      </c>
      <c r="H1688" s="2">
        <v>522359.15526841098</v>
      </c>
      <c r="I1688" s="3">
        <f t="shared" si="137"/>
        <v>81875.471307741376</v>
      </c>
      <c r="J1688" s="3">
        <f t="shared" si="138"/>
        <v>81067.499093400183</v>
      </c>
      <c r="K1688" s="1">
        <f t="shared" si="139"/>
        <v>1.3044461296307195</v>
      </c>
      <c r="M1688">
        <v>2023</v>
      </c>
      <c r="N1688">
        <v>3</v>
      </c>
      <c r="O1688">
        <v>12</v>
      </c>
      <c r="P1688">
        <v>7</v>
      </c>
      <c r="Q1688">
        <v>904038.54393601394</v>
      </c>
      <c r="R1688">
        <v>994502.48116785299</v>
      </c>
      <c r="S1688">
        <v>557723.11412837403</v>
      </c>
      <c r="T1688">
        <v>907723.64038395905</v>
      </c>
      <c r="U1688">
        <v>966961.31721431005</v>
      </c>
      <c r="V1688">
        <v>557340.01520373696</v>
      </c>
    </row>
    <row r="1689" spans="1:22" x14ac:dyDescent="0.45">
      <c r="A1689" t="str">
        <f t="shared" si="136"/>
        <v>Off-Peak</v>
      </c>
      <c r="B1689">
        <f t="shared" si="135"/>
        <v>1</v>
      </c>
      <c r="C1689" s="2">
        <v>2023</v>
      </c>
      <c r="D1689" s="2">
        <v>3</v>
      </c>
      <c r="E1689" s="2">
        <v>12</v>
      </c>
      <c r="F1689" s="2">
        <v>8</v>
      </c>
      <c r="G1689" s="2">
        <v>407924.82916164497</v>
      </c>
      <c r="H1689" s="2">
        <v>397584.164022877</v>
      </c>
      <c r="I1689" s="3">
        <f t="shared" si="137"/>
        <v>87564.843514006308</v>
      </c>
      <c r="J1689" s="3">
        <f t="shared" si="138"/>
        <v>86553.59610695536</v>
      </c>
      <c r="K1689" s="1">
        <f t="shared" si="139"/>
        <v>0.68171020376533142</v>
      </c>
      <c r="M1689">
        <v>2023</v>
      </c>
      <c r="N1689">
        <v>3</v>
      </c>
      <c r="O1689">
        <v>12</v>
      </c>
      <c r="P1689">
        <v>8</v>
      </c>
      <c r="Q1689">
        <v>704221.07048845303</v>
      </c>
      <c r="R1689">
        <v>727157.24247908604</v>
      </c>
      <c r="S1689">
        <v>1195566.9924526501</v>
      </c>
      <c r="T1689">
        <v>693381.64876556396</v>
      </c>
      <c r="U1689">
        <v>712257.80650460697</v>
      </c>
      <c r="V1689">
        <v>1190968.4279384899</v>
      </c>
    </row>
    <row r="1690" spans="1:22" x14ac:dyDescent="0.45">
      <c r="A1690" t="str">
        <f t="shared" si="136"/>
        <v>Off-Peak</v>
      </c>
      <c r="B1690">
        <f t="shared" si="135"/>
        <v>1</v>
      </c>
      <c r="C1690" s="2">
        <v>2023</v>
      </c>
      <c r="D1690" s="2">
        <v>3</v>
      </c>
      <c r="E1690" s="2">
        <v>12</v>
      </c>
      <c r="F1690" s="2">
        <v>9</v>
      </c>
      <c r="G1690" s="2">
        <v>408077.37284200703</v>
      </c>
      <c r="H1690" s="2">
        <v>397675.14098751103</v>
      </c>
      <c r="I1690" s="3">
        <f t="shared" si="137"/>
        <v>91036.744846816393</v>
      </c>
      <c r="J1690" s="3">
        <f t="shared" si="138"/>
        <v>89906.602859085368</v>
      </c>
      <c r="K1690" s="1">
        <f t="shared" si="139"/>
        <v>0.61362389076912816</v>
      </c>
      <c r="M1690">
        <v>2023</v>
      </c>
      <c r="N1690">
        <v>3</v>
      </c>
      <c r="O1690">
        <v>12</v>
      </c>
      <c r="P1690">
        <v>9</v>
      </c>
      <c r="Q1690">
        <v>699941.42752575898</v>
      </c>
      <c r="R1690">
        <v>726197.71369749296</v>
      </c>
      <c r="S1690">
        <v>1304963.2041812399</v>
      </c>
      <c r="T1690">
        <v>687136.39865326905</v>
      </c>
      <c r="U1690">
        <v>711397.14724469197</v>
      </c>
      <c r="V1690">
        <v>1298664.5398746</v>
      </c>
    </row>
    <row r="1691" spans="1:22" x14ac:dyDescent="0.45">
      <c r="A1691" t="str">
        <f t="shared" si="136"/>
        <v>Off-Peak</v>
      </c>
      <c r="B1691">
        <f t="shared" si="135"/>
        <v>1</v>
      </c>
      <c r="C1691" s="2">
        <v>2023</v>
      </c>
      <c r="D1691" s="2">
        <v>3</v>
      </c>
      <c r="E1691" s="2">
        <v>12</v>
      </c>
      <c r="F1691" s="2">
        <v>10</v>
      </c>
      <c r="G1691" s="2">
        <v>409643.746691123</v>
      </c>
      <c r="H1691" s="2">
        <v>398609.95611929602</v>
      </c>
      <c r="I1691" s="3">
        <f t="shared" si="137"/>
        <v>93018.767607198126</v>
      </c>
      <c r="J1691" s="3">
        <f t="shared" si="138"/>
        <v>91952.972409647176</v>
      </c>
      <c r="K1691" s="1">
        <f t="shared" si="139"/>
        <v>0.69017578594093176</v>
      </c>
      <c r="M1691">
        <v>2023</v>
      </c>
      <c r="N1691">
        <v>3</v>
      </c>
      <c r="O1691">
        <v>12</v>
      </c>
      <c r="P1691">
        <v>10</v>
      </c>
      <c r="Q1691">
        <v>662108.84159673797</v>
      </c>
      <c r="R1691">
        <v>726779.84511345602</v>
      </c>
      <c r="S1691">
        <v>1401674.3415057501</v>
      </c>
      <c r="T1691">
        <v>651479.81060504902</v>
      </c>
      <c r="U1691">
        <v>711058.48514443601</v>
      </c>
      <c r="V1691">
        <v>1396050.87653993</v>
      </c>
    </row>
    <row r="1692" spans="1:22" x14ac:dyDescent="0.45">
      <c r="A1692" t="str">
        <f t="shared" si="136"/>
        <v>Off-Peak</v>
      </c>
      <c r="B1692">
        <f t="shared" si="135"/>
        <v>1</v>
      </c>
      <c r="C1692" s="2">
        <v>2023</v>
      </c>
      <c r="D1692" s="2">
        <v>3</v>
      </c>
      <c r="E1692" s="2">
        <v>12</v>
      </c>
      <c r="F1692" s="2">
        <v>11</v>
      </c>
      <c r="G1692" s="2">
        <v>400024.11871213699</v>
      </c>
      <c r="H1692" s="2">
        <v>389946.98592225602</v>
      </c>
      <c r="I1692" s="3">
        <f t="shared" si="137"/>
        <v>93560.297822629189</v>
      </c>
      <c r="J1692" s="3">
        <f t="shared" si="138"/>
        <v>92408.641112340454</v>
      </c>
      <c r="K1692" s="1">
        <f t="shared" si="139"/>
        <v>0.58334123932669124</v>
      </c>
      <c r="M1692">
        <v>2023</v>
      </c>
      <c r="N1692">
        <v>3</v>
      </c>
      <c r="O1692">
        <v>12</v>
      </c>
      <c r="P1692">
        <v>11</v>
      </c>
      <c r="Q1692">
        <v>641537.35043525696</v>
      </c>
      <c r="R1692">
        <v>714252.04195570899</v>
      </c>
      <c r="S1692">
        <v>1451019.5422879099</v>
      </c>
      <c r="T1692">
        <v>631943.75725078594</v>
      </c>
      <c r="U1692">
        <v>700210.68590670801</v>
      </c>
      <c r="V1692">
        <v>1440104.7902127199</v>
      </c>
    </row>
    <row r="1693" spans="1:22" x14ac:dyDescent="0.45">
      <c r="A1693" t="str">
        <f t="shared" si="136"/>
        <v>Off-Peak</v>
      </c>
      <c r="B1693">
        <f t="shared" si="135"/>
        <v>1</v>
      </c>
      <c r="C1693" s="2">
        <v>2023</v>
      </c>
      <c r="D1693" s="2">
        <v>3</v>
      </c>
      <c r="E1693" s="2">
        <v>12</v>
      </c>
      <c r="F1693" s="2">
        <v>12</v>
      </c>
      <c r="G1693" s="2">
        <v>383646.90733183298</v>
      </c>
      <c r="H1693" s="2">
        <v>373304.73431882</v>
      </c>
      <c r="I1693" s="3">
        <f t="shared" si="137"/>
        <v>93304.973945923193</v>
      </c>
      <c r="J1693" s="3">
        <f t="shared" si="138"/>
        <v>92172.202888889457</v>
      </c>
      <c r="K1693" s="1">
        <f t="shared" si="139"/>
        <v>0.60866509307978722</v>
      </c>
      <c r="M1693">
        <v>2023</v>
      </c>
      <c r="N1693">
        <v>3</v>
      </c>
      <c r="O1693">
        <v>12</v>
      </c>
      <c r="P1693">
        <v>12</v>
      </c>
      <c r="Q1693">
        <v>617826.13270521199</v>
      </c>
      <c r="R1693">
        <v>689994.83970439399</v>
      </c>
      <c r="S1693">
        <v>1491328.2459680899</v>
      </c>
      <c r="T1693">
        <v>607968.04530620598</v>
      </c>
      <c r="U1693">
        <v>676013.00187432801</v>
      </c>
      <c r="V1693">
        <v>1481185.03948615</v>
      </c>
    </row>
    <row r="1694" spans="1:22" x14ac:dyDescent="0.45">
      <c r="A1694" t="str">
        <f t="shared" si="136"/>
        <v>Off-Peak</v>
      </c>
      <c r="B1694">
        <f t="shared" si="135"/>
        <v>1</v>
      </c>
      <c r="C1694" s="2">
        <v>2023</v>
      </c>
      <c r="D1694" s="2">
        <v>3</v>
      </c>
      <c r="E1694" s="2">
        <v>12</v>
      </c>
      <c r="F1694" s="2">
        <v>13</v>
      </c>
      <c r="G1694" s="2">
        <v>369060.57518599002</v>
      </c>
      <c r="H1694" s="2">
        <v>360118.009921666</v>
      </c>
      <c r="I1694" s="3">
        <f t="shared" si="137"/>
        <v>92865.874600253068</v>
      </c>
      <c r="J1694" s="3">
        <f t="shared" si="138"/>
        <v>91711.09768291864</v>
      </c>
      <c r="K1694" s="1">
        <f t="shared" si="139"/>
        <v>0.51626509732957093</v>
      </c>
      <c r="M1694">
        <v>2023</v>
      </c>
      <c r="N1694">
        <v>3</v>
      </c>
      <c r="O1694">
        <v>12</v>
      </c>
      <c r="P1694">
        <v>13</v>
      </c>
      <c r="Q1694">
        <v>604597.80737209297</v>
      </c>
      <c r="R1694">
        <v>673473.14734464895</v>
      </c>
      <c r="S1694">
        <v>1507905.28329085</v>
      </c>
      <c r="T1694">
        <v>595561.75475502003</v>
      </c>
      <c r="U1694">
        <v>660560.97297757899</v>
      </c>
      <c r="V1694">
        <v>1495210.2027549599</v>
      </c>
    </row>
    <row r="1695" spans="1:22" x14ac:dyDescent="0.45">
      <c r="A1695" t="str">
        <f t="shared" si="136"/>
        <v>Off-Peak</v>
      </c>
      <c r="B1695">
        <f t="shared" si="135"/>
        <v>1</v>
      </c>
      <c r="C1695" s="2">
        <v>2023</v>
      </c>
      <c r="D1695" s="2">
        <v>3</v>
      </c>
      <c r="E1695" s="2">
        <v>12</v>
      </c>
      <c r="F1695" s="2">
        <v>14</v>
      </c>
      <c r="G1695" s="2">
        <v>362877.579509762</v>
      </c>
      <c r="H1695" s="2">
        <v>353071.37104355003</v>
      </c>
      <c r="I1695" s="3">
        <f t="shared" si="137"/>
        <v>92537.253452483434</v>
      </c>
      <c r="J1695" s="3">
        <f t="shared" si="138"/>
        <v>91388.103382140267</v>
      </c>
      <c r="K1695" s="1">
        <f t="shared" si="139"/>
        <v>0.5688963068901649</v>
      </c>
      <c r="M1695">
        <v>2023</v>
      </c>
      <c r="N1695">
        <v>3</v>
      </c>
      <c r="O1695">
        <v>12</v>
      </c>
      <c r="P1695">
        <v>14</v>
      </c>
      <c r="Q1695">
        <v>598298.95339107502</v>
      </c>
      <c r="R1695">
        <v>665149.16386681795</v>
      </c>
      <c r="S1695">
        <v>1512669.4863166099</v>
      </c>
      <c r="T1695">
        <v>590633.11845827103</v>
      </c>
      <c r="U1695">
        <v>651926.16885423695</v>
      </c>
      <c r="V1695">
        <v>1499083.8141516999</v>
      </c>
    </row>
    <row r="1696" spans="1:22" x14ac:dyDescent="0.45">
      <c r="A1696" t="str">
        <f t="shared" si="136"/>
        <v>Off-Peak</v>
      </c>
      <c r="B1696">
        <f t="shared" si="135"/>
        <v>1</v>
      </c>
      <c r="C1696" s="2">
        <v>2023</v>
      </c>
      <c r="D1696" s="2">
        <v>3</v>
      </c>
      <c r="E1696" s="2">
        <v>12</v>
      </c>
      <c r="F1696" s="2">
        <v>15</v>
      </c>
      <c r="G1696" s="2">
        <v>348299.40165905701</v>
      </c>
      <c r="H1696" s="2">
        <v>338507.836612874</v>
      </c>
      <c r="I1696" s="3">
        <f t="shared" si="137"/>
        <v>92408.316295312878</v>
      </c>
      <c r="J1696" s="3">
        <f t="shared" si="138"/>
        <v>91321.565457416495</v>
      </c>
      <c r="K1696" s="1">
        <f t="shared" si="139"/>
        <v>0.60066298576997701</v>
      </c>
      <c r="M1696">
        <v>2023</v>
      </c>
      <c r="N1696">
        <v>3</v>
      </c>
      <c r="O1696">
        <v>12</v>
      </c>
      <c r="P1696">
        <v>15</v>
      </c>
      <c r="Q1696">
        <v>590023.95226383198</v>
      </c>
      <c r="R1696">
        <v>647333.324478984</v>
      </c>
      <c r="S1696">
        <v>1534892.21211657</v>
      </c>
      <c r="T1696">
        <v>583218.82911777496</v>
      </c>
      <c r="U1696">
        <v>634965.93689244997</v>
      </c>
      <c r="V1696">
        <v>1521462.1977122701</v>
      </c>
    </row>
    <row r="1697" spans="1:22" x14ac:dyDescent="0.45">
      <c r="A1697" t="str">
        <f t="shared" si="136"/>
        <v>Off-Peak</v>
      </c>
      <c r="B1697">
        <f t="shared" si="135"/>
        <v>1</v>
      </c>
      <c r="C1697" s="2">
        <v>2023</v>
      </c>
      <c r="D1697" s="2">
        <v>3</v>
      </c>
      <c r="E1697" s="2">
        <v>12</v>
      </c>
      <c r="F1697" s="2">
        <v>16</v>
      </c>
      <c r="G1697" s="2">
        <v>351035.68057433999</v>
      </c>
      <c r="H1697" s="2">
        <v>339755.02501517901</v>
      </c>
      <c r="I1697" s="3">
        <f t="shared" si="137"/>
        <v>92970.408015361973</v>
      </c>
      <c r="J1697" s="3">
        <f t="shared" si="138"/>
        <v>91860.824980026009</v>
      </c>
      <c r="K1697" s="1">
        <f t="shared" si="139"/>
        <v>0.67777145107157821</v>
      </c>
      <c r="M1697">
        <v>2023</v>
      </c>
      <c r="N1697">
        <v>3</v>
      </c>
      <c r="O1697">
        <v>12</v>
      </c>
      <c r="P1697">
        <v>16</v>
      </c>
      <c r="Q1697">
        <v>591651.62694311095</v>
      </c>
      <c r="R1697">
        <v>651213.70667874801</v>
      </c>
      <c r="S1697">
        <v>1546246.9068390001</v>
      </c>
      <c r="T1697">
        <v>585565.14151430095</v>
      </c>
      <c r="U1697">
        <v>635933.54833751905</v>
      </c>
      <c r="V1697">
        <v>1534326.0595489601</v>
      </c>
    </row>
    <row r="1698" spans="1:22" x14ac:dyDescent="0.45">
      <c r="A1698" t="str">
        <f t="shared" si="136"/>
        <v>Off-Peak</v>
      </c>
      <c r="B1698">
        <f t="shared" si="135"/>
        <v>1</v>
      </c>
      <c r="C1698" s="2">
        <v>2023</v>
      </c>
      <c r="D1698" s="2">
        <v>3</v>
      </c>
      <c r="E1698" s="2">
        <v>12</v>
      </c>
      <c r="F1698" s="2">
        <v>17</v>
      </c>
      <c r="G1698" s="2">
        <v>371415.41777104698</v>
      </c>
      <c r="H1698" s="2">
        <v>361689.64275868301</v>
      </c>
      <c r="I1698" s="3">
        <f t="shared" si="137"/>
        <v>94001.353353996528</v>
      </c>
      <c r="J1698" s="3">
        <f t="shared" si="138"/>
        <v>92921.362566214244</v>
      </c>
      <c r="K1698" s="1">
        <f t="shared" si="139"/>
        <v>0.60036160322783294</v>
      </c>
      <c r="M1698">
        <v>2023</v>
      </c>
      <c r="N1698">
        <v>3</v>
      </c>
      <c r="O1698">
        <v>12</v>
      </c>
      <c r="P1698">
        <v>17</v>
      </c>
      <c r="Q1698">
        <v>624616.83492183697</v>
      </c>
      <c r="R1698">
        <v>679306.64790552901</v>
      </c>
      <c r="S1698">
        <v>1516117.11779253</v>
      </c>
      <c r="T1698">
        <v>618551.31126594497</v>
      </c>
      <c r="U1698">
        <v>664274.56624460197</v>
      </c>
      <c r="V1698">
        <v>1504814.9994758801</v>
      </c>
    </row>
    <row r="1699" spans="1:22" x14ac:dyDescent="0.45">
      <c r="A1699" t="str">
        <f t="shared" si="136"/>
        <v>Off-Peak</v>
      </c>
      <c r="B1699">
        <f t="shared" si="135"/>
        <v>1</v>
      </c>
      <c r="C1699" s="2">
        <v>2023</v>
      </c>
      <c r="D1699" s="2">
        <v>3</v>
      </c>
      <c r="E1699" s="2">
        <v>12</v>
      </c>
      <c r="F1699" s="2">
        <v>18</v>
      </c>
      <c r="G1699" s="2">
        <v>407590.03899516398</v>
      </c>
      <c r="H1699" s="2">
        <v>396492.32612104598</v>
      </c>
      <c r="I1699" s="3">
        <f t="shared" si="137"/>
        <v>96498.186391899144</v>
      </c>
      <c r="J1699" s="3">
        <f t="shared" si="138"/>
        <v>95341.553712806344</v>
      </c>
      <c r="K1699" s="1">
        <f t="shared" si="139"/>
        <v>0.63965642534110045</v>
      </c>
      <c r="M1699">
        <v>2023</v>
      </c>
      <c r="N1699">
        <v>3</v>
      </c>
      <c r="O1699">
        <v>12</v>
      </c>
      <c r="P1699">
        <v>18</v>
      </c>
      <c r="Q1699">
        <v>712183.30132675194</v>
      </c>
      <c r="R1699">
        <v>728821.71993470204</v>
      </c>
      <c r="S1699">
        <v>1453940.57049552</v>
      </c>
      <c r="T1699">
        <v>700261.76994323696</v>
      </c>
      <c r="U1699">
        <v>711355.227183223</v>
      </c>
      <c r="V1699">
        <v>1448629.6142577301</v>
      </c>
    </row>
    <row r="1700" spans="1:22" x14ac:dyDescent="0.45">
      <c r="A1700" t="str">
        <f t="shared" si="136"/>
        <v>On-Peak</v>
      </c>
      <c r="B1700">
        <f t="shared" si="135"/>
        <v>1</v>
      </c>
      <c r="C1700" s="2">
        <v>2023</v>
      </c>
      <c r="D1700" s="2">
        <v>3</v>
      </c>
      <c r="E1700" s="2">
        <v>12</v>
      </c>
      <c r="F1700" s="2">
        <v>19</v>
      </c>
      <c r="G1700" s="2">
        <v>496492.91741054499</v>
      </c>
      <c r="H1700" s="2">
        <v>481688.656028734</v>
      </c>
      <c r="I1700" s="3">
        <f t="shared" si="137"/>
        <v>98094.277401101441</v>
      </c>
      <c r="J1700" s="3">
        <f t="shared" si="138"/>
        <v>96908.717553385155</v>
      </c>
      <c r="K1700" s="1">
        <f t="shared" si="139"/>
        <v>0.83247653898581175</v>
      </c>
      <c r="M1700">
        <v>2023</v>
      </c>
      <c r="N1700">
        <v>3</v>
      </c>
      <c r="O1700">
        <v>12</v>
      </c>
      <c r="P1700">
        <v>19</v>
      </c>
      <c r="Q1700">
        <v>833942.03184843098</v>
      </c>
      <c r="R1700">
        <v>893466.04635453201</v>
      </c>
      <c r="S1700">
        <v>1215420.2438300799</v>
      </c>
      <c r="T1700">
        <v>827381.86667466199</v>
      </c>
      <c r="U1700">
        <v>864405.52400696301</v>
      </c>
      <c r="V1700">
        <v>1215474.1359199299</v>
      </c>
    </row>
    <row r="1701" spans="1:22" x14ac:dyDescent="0.45">
      <c r="A1701" t="str">
        <f t="shared" si="136"/>
        <v>On-Peak</v>
      </c>
      <c r="B1701">
        <f t="shared" si="135"/>
        <v>1</v>
      </c>
      <c r="C1701" s="2">
        <v>2023</v>
      </c>
      <c r="D1701" s="2">
        <v>3</v>
      </c>
      <c r="E1701" s="2">
        <v>12</v>
      </c>
      <c r="F1701" s="2">
        <v>20</v>
      </c>
      <c r="G1701" s="2">
        <v>563201.73730526096</v>
      </c>
      <c r="H1701" s="2">
        <v>547918.52755079104</v>
      </c>
      <c r="I1701" s="3">
        <f t="shared" si="137"/>
        <v>100296.7354489617</v>
      </c>
      <c r="J1701" s="3">
        <f t="shared" si="138"/>
        <v>99065.150857940185</v>
      </c>
      <c r="K1701" s="1">
        <f t="shared" si="139"/>
        <v>0.82729246348633656</v>
      </c>
      <c r="M1701">
        <v>2023</v>
      </c>
      <c r="N1701">
        <v>3</v>
      </c>
      <c r="O1701">
        <v>12</v>
      </c>
      <c r="P1701">
        <v>20</v>
      </c>
      <c r="Q1701">
        <v>876028.43760538101</v>
      </c>
      <c r="R1701">
        <v>1023629.85282058</v>
      </c>
      <c r="S1701">
        <v>1109243.77304289</v>
      </c>
      <c r="T1701">
        <v>867062.472403049</v>
      </c>
      <c r="U1701">
        <v>995557.44203543698</v>
      </c>
      <c r="V1701">
        <v>1109334.6112997199</v>
      </c>
    </row>
    <row r="1702" spans="1:22" x14ac:dyDescent="0.45">
      <c r="A1702" t="str">
        <f t="shared" si="136"/>
        <v>On-Peak</v>
      </c>
      <c r="B1702">
        <f t="shared" si="135"/>
        <v>1</v>
      </c>
      <c r="C1702" s="2">
        <v>2023</v>
      </c>
      <c r="D1702" s="2">
        <v>3</v>
      </c>
      <c r="E1702" s="2">
        <v>12</v>
      </c>
      <c r="F1702" s="2">
        <v>21</v>
      </c>
      <c r="G1702" s="2">
        <v>669847.19419069996</v>
      </c>
      <c r="H1702" s="2">
        <v>651572.19353905995</v>
      </c>
      <c r="I1702" s="3">
        <f t="shared" si="137"/>
        <v>99118.773901538196</v>
      </c>
      <c r="J1702" s="3">
        <f t="shared" si="138"/>
        <v>97923.725702390933</v>
      </c>
      <c r="K1702" s="1">
        <f t="shared" si="139"/>
        <v>1.0194847183949154</v>
      </c>
      <c r="M1702">
        <v>2023</v>
      </c>
      <c r="N1702">
        <v>3</v>
      </c>
      <c r="O1702">
        <v>12</v>
      </c>
      <c r="P1702">
        <v>21</v>
      </c>
      <c r="Q1702">
        <v>928729.17910528195</v>
      </c>
      <c r="R1702">
        <v>1217121.63521183</v>
      </c>
      <c r="S1702">
        <v>827712.40272903396</v>
      </c>
      <c r="T1702">
        <v>929049.30160188698</v>
      </c>
      <c r="U1702">
        <v>1181455.8063648299</v>
      </c>
      <c r="V1702">
        <v>827206.66310501099</v>
      </c>
    </row>
    <row r="1703" spans="1:22" x14ac:dyDescent="0.45">
      <c r="A1703" t="str">
        <f t="shared" si="136"/>
        <v>On-Peak</v>
      </c>
      <c r="B1703">
        <f t="shared" si="135"/>
        <v>1</v>
      </c>
      <c r="C1703" s="2">
        <v>2023</v>
      </c>
      <c r="D1703" s="2">
        <v>3</v>
      </c>
      <c r="E1703" s="2">
        <v>12</v>
      </c>
      <c r="F1703" s="2">
        <v>22</v>
      </c>
      <c r="G1703" s="2">
        <v>798503.73284876102</v>
      </c>
      <c r="H1703" s="2">
        <v>778499.76635280601</v>
      </c>
      <c r="I1703" s="3">
        <f t="shared" si="137"/>
        <v>92770.841410605921</v>
      </c>
      <c r="J1703" s="3">
        <f t="shared" si="138"/>
        <v>91404.322001923239</v>
      </c>
      <c r="K1703" s="1">
        <f t="shared" si="139"/>
        <v>0.97590839758550274</v>
      </c>
      <c r="M1703">
        <v>2023</v>
      </c>
      <c r="N1703">
        <v>3</v>
      </c>
      <c r="O1703">
        <v>12</v>
      </c>
      <c r="P1703">
        <v>22</v>
      </c>
      <c r="Q1703">
        <v>971885.32153034199</v>
      </c>
      <c r="R1703">
        <v>1450799.2840474199</v>
      </c>
      <c r="S1703">
        <v>360440.636740416</v>
      </c>
      <c r="T1703">
        <v>965358.94963550603</v>
      </c>
      <c r="U1703">
        <v>1416735.3933181199</v>
      </c>
      <c r="V1703">
        <v>360035.31710407097</v>
      </c>
    </row>
    <row r="1704" spans="1:22" x14ac:dyDescent="0.45">
      <c r="A1704" t="str">
        <f t="shared" si="136"/>
        <v>Off-Peak</v>
      </c>
      <c r="B1704">
        <f t="shared" si="135"/>
        <v>1</v>
      </c>
      <c r="C1704" s="2">
        <v>2023</v>
      </c>
      <c r="D1704" s="2">
        <v>3</v>
      </c>
      <c r="E1704" s="2">
        <v>12</v>
      </c>
      <c r="F1704" s="2">
        <v>23</v>
      </c>
      <c r="G1704" s="2">
        <v>743912.87544051895</v>
      </c>
      <c r="H1704" s="2">
        <v>729635.57234159205</v>
      </c>
      <c r="I1704" s="3">
        <f t="shared" si="137"/>
        <v>87464.688307600358</v>
      </c>
      <c r="J1704" s="3">
        <f t="shared" si="138"/>
        <v>86189.445764987628</v>
      </c>
      <c r="K1704" s="1">
        <f t="shared" si="139"/>
        <v>0.74638366803935763</v>
      </c>
      <c r="M1704">
        <v>2023</v>
      </c>
      <c r="N1704">
        <v>3</v>
      </c>
      <c r="O1704">
        <v>12</v>
      </c>
      <c r="P1704">
        <v>23</v>
      </c>
      <c r="Q1704">
        <v>928395.69170665694</v>
      </c>
      <c r="R1704">
        <v>1364133.99722815</v>
      </c>
      <c r="S1704">
        <v>331410.960293204</v>
      </c>
      <c r="T1704">
        <v>918009.78761005402</v>
      </c>
      <c r="U1704">
        <v>1337057.3518835299</v>
      </c>
      <c r="V1704">
        <v>330616.23345604498</v>
      </c>
    </row>
    <row r="1705" spans="1:22" x14ac:dyDescent="0.45">
      <c r="A1705" t="str">
        <f t="shared" si="136"/>
        <v>Off-Peak</v>
      </c>
      <c r="B1705">
        <f t="shared" si="135"/>
        <v>1</v>
      </c>
      <c r="C1705" s="2">
        <v>2023</v>
      </c>
      <c r="D1705" s="2">
        <v>3</v>
      </c>
      <c r="E1705" s="2">
        <v>12</v>
      </c>
      <c r="F1705" s="2">
        <v>24</v>
      </c>
      <c r="G1705" s="2">
        <v>699311.631503643</v>
      </c>
      <c r="H1705" s="2">
        <v>686443.08163673501</v>
      </c>
      <c r="I1705" s="3">
        <f t="shared" si="137"/>
        <v>82335.976213727467</v>
      </c>
      <c r="J1705" s="3">
        <f t="shared" si="138"/>
        <v>81237.421362418114</v>
      </c>
      <c r="K1705" s="1">
        <f t="shared" si="139"/>
        <v>0.78093808737725512</v>
      </c>
      <c r="M1705">
        <v>2023</v>
      </c>
      <c r="N1705">
        <v>3</v>
      </c>
      <c r="O1705">
        <v>12</v>
      </c>
      <c r="P1705">
        <v>24</v>
      </c>
      <c r="Q1705">
        <v>878802.72815990401</v>
      </c>
      <c r="R1705">
        <v>1293494.88463718</v>
      </c>
      <c r="S1705">
        <v>297781.67361474002</v>
      </c>
      <c r="T1705">
        <v>872214.40768623399</v>
      </c>
      <c r="U1705">
        <v>1268143.33764774</v>
      </c>
      <c r="V1705">
        <v>296764.89553856902</v>
      </c>
    </row>
    <row r="1706" spans="1:22" x14ac:dyDescent="0.45">
      <c r="A1706" t="str">
        <f t="shared" si="136"/>
        <v>Off-Peak</v>
      </c>
      <c r="B1706">
        <f t="shared" si="135"/>
        <v>1</v>
      </c>
      <c r="C1706" s="2">
        <v>2023</v>
      </c>
      <c r="D1706" s="2">
        <v>3</v>
      </c>
      <c r="E1706" s="2">
        <v>13</v>
      </c>
      <c r="F1706" s="2">
        <v>1</v>
      </c>
      <c r="G1706" s="2">
        <v>634936.29245306004</v>
      </c>
      <c r="H1706" s="2">
        <v>617409.83016565803</v>
      </c>
      <c r="I1706" s="3">
        <f t="shared" si="137"/>
        <v>78272.600205790644</v>
      </c>
      <c r="J1706" s="3">
        <f t="shared" si="138"/>
        <v>77039.252264263108</v>
      </c>
      <c r="K1706" s="1">
        <f t="shared" si="139"/>
        <v>0.94736511881067664</v>
      </c>
      <c r="M1706">
        <v>2023</v>
      </c>
      <c r="N1706">
        <v>3</v>
      </c>
      <c r="O1706">
        <v>13</v>
      </c>
      <c r="P1706">
        <v>1</v>
      </c>
      <c r="Q1706">
        <v>859229.27716350602</v>
      </c>
      <c r="R1706">
        <v>1182334.12213951</v>
      </c>
      <c r="S1706">
        <v>306614.60687070299</v>
      </c>
      <c r="T1706">
        <v>854009.76382827805</v>
      </c>
      <c r="U1706">
        <v>1151725.16562033</v>
      </c>
      <c r="V1706">
        <v>305442.638479285</v>
      </c>
    </row>
    <row r="1707" spans="1:22" x14ac:dyDescent="0.45">
      <c r="A1707" t="str">
        <f t="shared" si="136"/>
        <v>Off-Peak</v>
      </c>
      <c r="B1707">
        <f t="shared" si="135"/>
        <v>1</v>
      </c>
      <c r="C1707" s="2">
        <v>2023</v>
      </c>
      <c r="D1707" s="2">
        <v>3</v>
      </c>
      <c r="E1707" s="2">
        <v>13</v>
      </c>
      <c r="F1707" s="2">
        <v>2</v>
      </c>
      <c r="G1707" s="2">
        <v>618612.97775810806</v>
      </c>
      <c r="H1707" s="2">
        <v>600560.60871679301</v>
      </c>
      <c r="I1707" s="3">
        <f t="shared" si="137"/>
        <v>76846.784733771899</v>
      </c>
      <c r="J1707" s="3">
        <f t="shared" si="138"/>
        <v>75492.8660531676</v>
      </c>
      <c r="K1707" s="1">
        <f t="shared" si="139"/>
        <v>0.88889479601821286</v>
      </c>
      <c r="M1707">
        <v>2023</v>
      </c>
      <c r="N1707">
        <v>3</v>
      </c>
      <c r="O1707">
        <v>13</v>
      </c>
      <c r="P1707">
        <v>2</v>
      </c>
      <c r="Q1707">
        <v>846679.29446124996</v>
      </c>
      <c r="R1707">
        <v>1152583.4866476101</v>
      </c>
      <c r="S1707">
        <v>306140.760904297</v>
      </c>
      <c r="T1707">
        <v>837762.00466060604</v>
      </c>
      <c r="U1707">
        <v>1121557.7525062601</v>
      </c>
      <c r="V1707">
        <v>305466.22442816198</v>
      </c>
    </row>
    <row r="1708" spans="1:22" x14ac:dyDescent="0.45">
      <c r="A1708" t="str">
        <f t="shared" si="136"/>
        <v>Off-Peak</v>
      </c>
      <c r="B1708">
        <f t="shared" si="135"/>
        <v>1</v>
      </c>
      <c r="C1708" s="2">
        <v>2023</v>
      </c>
      <c r="D1708" s="2">
        <v>3</v>
      </c>
      <c r="E1708" s="2">
        <v>13</v>
      </c>
      <c r="F1708" s="2">
        <v>3</v>
      </c>
      <c r="G1708" s="2">
        <v>604109.20018739905</v>
      </c>
      <c r="H1708" s="2">
        <v>586125.00697463599</v>
      </c>
      <c r="I1708" s="3">
        <f t="shared" si="137"/>
        <v>75546.360737327195</v>
      </c>
      <c r="J1708" s="3">
        <f t="shared" si="138"/>
        <v>74225.041651538195</v>
      </c>
      <c r="K1708" s="1">
        <f t="shared" si="139"/>
        <v>0.90738582911505705</v>
      </c>
      <c r="M1708">
        <v>2023</v>
      </c>
      <c r="N1708">
        <v>3</v>
      </c>
      <c r="O1708">
        <v>13</v>
      </c>
      <c r="P1708">
        <v>3</v>
      </c>
      <c r="Q1708">
        <v>839591.52809953701</v>
      </c>
      <c r="R1708">
        <v>1125426.08852673</v>
      </c>
      <c r="S1708">
        <v>301373.205493549</v>
      </c>
      <c r="T1708">
        <v>831543.64305162395</v>
      </c>
      <c r="U1708">
        <v>1095598.7315311399</v>
      </c>
      <c r="V1708">
        <v>299608.87496338203</v>
      </c>
    </row>
    <row r="1709" spans="1:22" x14ac:dyDescent="0.45">
      <c r="A1709" t="str">
        <f t="shared" si="136"/>
        <v>Off-Peak</v>
      </c>
      <c r="B1709">
        <f t="shared" si="135"/>
        <v>1</v>
      </c>
      <c r="C1709" s="2">
        <v>2023</v>
      </c>
      <c r="D1709" s="2">
        <v>3</v>
      </c>
      <c r="E1709" s="2">
        <v>13</v>
      </c>
      <c r="F1709" s="2">
        <v>4</v>
      </c>
      <c r="G1709" s="2">
        <v>601519.32136423094</v>
      </c>
      <c r="H1709" s="2">
        <v>584809.18501858495</v>
      </c>
      <c r="I1709" s="3">
        <f t="shared" si="137"/>
        <v>75785.965903711171</v>
      </c>
      <c r="J1709" s="3">
        <f t="shared" si="138"/>
        <v>74567.192635273706</v>
      </c>
      <c r="K1709" s="1">
        <f t="shared" si="139"/>
        <v>0.91404128935150897</v>
      </c>
      <c r="M1709">
        <v>2023</v>
      </c>
      <c r="N1709">
        <v>3</v>
      </c>
      <c r="O1709">
        <v>13</v>
      </c>
      <c r="P1709">
        <v>4</v>
      </c>
      <c r="Q1709">
        <v>848786.86029541504</v>
      </c>
      <c r="R1709">
        <v>1116585.6878767</v>
      </c>
      <c r="S1709">
        <v>308206.42893921997</v>
      </c>
      <c r="T1709">
        <v>842431.86383736099</v>
      </c>
      <c r="U1709">
        <v>1088160.98468971</v>
      </c>
      <c r="V1709">
        <v>306422.93053114001</v>
      </c>
    </row>
    <row r="1710" spans="1:22" x14ac:dyDescent="0.45">
      <c r="A1710" t="str">
        <f t="shared" si="136"/>
        <v>Off-Peak</v>
      </c>
      <c r="B1710">
        <f t="shared" si="135"/>
        <v>1</v>
      </c>
      <c r="C1710" s="2">
        <v>2023</v>
      </c>
      <c r="D1710" s="2">
        <v>3</v>
      </c>
      <c r="E1710" s="2">
        <v>13</v>
      </c>
      <c r="F1710" s="2">
        <v>5</v>
      </c>
      <c r="G1710" s="2">
        <v>606405.13389346097</v>
      </c>
      <c r="H1710" s="2">
        <v>586875.50236051902</v>
      </c>
      <c r="I1710" s="3">
        <f t="shared" si="137"/>
        <v>76934.571935381435</v>
      </c>
      <c r="J1710" s="3">
        <f t="shared" si="138"/>
        <v>75693.094214834768</v>
      </c>
      <c r="K1710" s="1">
        <f t="shared" si="139"/>
        <v>1.0487304073053829</v>
      </c>
      <c r="M1710">
        <v>2023</v>
      </c>
      <c r="N1710">
        <v>3</v>
      </c>
      <c r="O1710">
        <v>13</v>
      </c>
      <c r="P1710">
        <v>5</v>
      </c>
      <c r="Q1710">
        <v>870731.46600973594</v>
      </c>
      <c r="R1710">
        <v>1111408.4016439901</v>
      </c>
      <c r="S1710">
        <v>325897.290407717</v>
      </c>
      <c r="T1710">
        <v>864685.011754632</v>
      </c>
      <c r="U1710">
        <v>1081394.6318280699</v>
      </c>
      <c r="V1710">
        <v>324713.182862341</v>
      </c>
    </row>
    <row r="1711" spans="1:22" x14ac:dyDescent="0.45">
      <c r="A1711" t="str">
        <f t="shared" si="136"/>
        <v>Off-Peak</v>
      </c>
      <c r="B1711">
        <f t="shared" si="135"/>
        <v>1</v>
      </c>
      <c r="C1711" s="2">
        <v>2023</v>
      </c>
      <c r="D1711" s="2">
        <v>3</v>
      </c>
      <c r="E1711" s="2">
        <v>13</v>
      </c>
      <c r="F1711" s="2">
        <v>6</v>
      </c>
      <c r="G1711" s="2">
        <v>644011.56630734203</v>
      </c>
      <c r="H1711" s="2">
        <v>626019.45095916197</v>
      </c>
      <c r="I1711" s="3">
        <f t="shared" si="137"/>
        <v>80364.01668307287</v>
      </c>
      <c r="J1711" s="3">
        <f t="shared" si="138"/>
        <v>78943.520054776367</v>
      </c>
      <c r="K1711" s="1">
        <f t="shared" si="139"/>
        <v>0.84440493039661779</v>
      </c>
      <c r="M1711">
        <v>2023</v>
      </c>
      <c r="N1711">
        <v>3</v>
      </c>
      <c r="O1711">
        <v>13</v>
      </c>
      <c r="P1711">
        <v>6</v>
      </c>
      <c r="Q1711">
        <v>924721.27031660103</v>
      </c>
      <c r="R1711">
        <v>1157151.7868554001</v>
      </c>
      <c r="S1711">
        <v>329047.443320185</v>
      </c>
      <c r="T1711">
        <v>910685.76713800395</v>
      </c>
      <c r="U1711">
        <v>1128806.4177964299</v>
      </c>
      <c r="V1711">
        <v>328813.416708857</v>
      </c>
    </row>
    <row r="1712" spans="1:22" x14ac:dyDescent="0.45">
      <c r="A1712" t="str">
        <f t="shared" si="136"/>
        <v>Off-Peak</v>
      </c>
      <c r="B1712">
        <f t="shared" si="135"/>
        <v>1</v>
      </c>
      <c r="C1712" s="2">
        <v>2023</v>
      </c>
      <c r="D1712" s="2">
        <v>3</v>
      </c>
      <c r="E1712" s="2">
        <v>13</v>
      </c>
      <c r="F1712" s="2">
        <v>7</v>
      </c>
      <c r="G1712" s="2">
        <v>646675.67806360405</v>
      </c>
      <c r="H1712" s="2">
        <v>627036.410154187</v>
      </c>
      <c r="I1712" s="3">
        <f t="shared" si="137"/>
        <v>84586.935167988267</v>
      </c>
      <c r="J1712" s="3">
        <f t="shared" si="138"/>
        <v>83210.619136842375</v>
      </c>
      <c r="K1712" s="1">
        <f t="shared" si="139"/>
        <v>0.95129643022786903</v>
      </c>
      <c r="M1712">
        <v>2023</v>
      </c>
      <c r="N1712">
        <v>3</v>
      </c>
      <c r="O1712">
        <v>13</v>
      </c>
      <c r="P1712">
        <v>7</v>
      </c>
      <c r="Q1712">
        <v>961021.14472150803</v>
      </c>
      <c r="R1712">
        <v>1144911.80218583</v>
      </c>
      <c r="S1712">
        <v>431675.10813230998</v>
      </c>
      <c r="T1712">
        <v>950669.13017702103</v>
      </c>
      <c r="U1712">
        <v>1113974.3357959399</v>
      </c>
      <c r="V1712">
        <v>431675.10813230998</v>
      </c>
    </row>
    <row r="1713" spans="1:22" x14ac:dyDescent="0.45">
      <c r="A1713" t="str">
        <f t="shared" si="136"/>
        <v>Off-Peak</v>
      </c>
      <c r="B1713">
        <f t="shared" si="135"/>
        <v>1</v>
      </c>
      <c r="C1713" s="2">
        <v>2023</v>
      </c>
      <c r="D1713" s="2">
        <v>3</v>
      </c>
      <c r="E1713" s="2">
        <v>13</v>
      </c>
      <c r="F1713" s="2">
        <v>8</v>
      </c>
      <c r="G1713" s="2">
        <v>471030.10436121601</v>
      </c>
      <c r="H1713" s="2">
        <v>459847.482865864</v>
      </c>
      <c r="I1713" s="3">
        <f t="shared" si="137"/>
        <v>91978.352003941502</v>
      </c>
      <c r="J1713" s="3">
        <f t="shared" si="138"/>
        <v>90629.409938197889</v>
      </c>
      <c r="K1713" s="1">
        <f t="shared" si="139"/>
        <v>0.55266131780030747</v>
      </c>
      <c r="M1713">
        <v>2023</v>
      </c>
      <c r="N1713">
        <v>3</v>
      </c>
      <c r="O1713">
        <v>13</v>
      </c>
      <c r="P1713">
        <v>8</v>
      </c>
      <c r="Q1713">
        <v>835080.864814281</v>
      </c>
      <c r="R1713">
        <v>818442.40550005401</v>
      </c>
      <c r="S1713">
        <v>1105827.2898039101</v>
      </c>
      <c r="T1713">
        <v>813910.60414981795</v>
      </c>
      <c r="U1713">
        <v>799165.54457306897</v>
      </c>
      <c r="V1713">
        <v>1105806.14942305</v>
      </c>
    </row>
    <row r="1714" spans="1:22" x14ac:dyDescent="0.45">
      <c r="A1714" t="str">
        <f t="shared" si="136"/>
        <v>Off-Peak</v>
      </c>
      <c r="B1714">
        <f t="shared" si="135"/>
        <v>1</v>
      </c>
      <c r="C1714" s="2">
        <v>2023</v>
      </c>
      <c r="D1714" s="2">
        <v>3</v>
      </c>
      <c r="E1714" s="2">
        <v>13</v>
      </c>
      <c r="F1714" s="2">
        <v>9</v>
      </c>
      <c r="G1714" s="2">
        <v>454368.25901401002</v>
      </c>
      <c r="H1714" s="2">
        <v>441977.78548837802</v>
      </c>
      <c r="I1714" s="3">
        <f t="shared" si="137"/>
        <v>95800.212246709067</v>
      </c>
      <c r="J1714" s="3">
        <f t="shared" si="138"/>
        <v>94549.004394190546</v>
      </c>
      <c r="K1714" s="1">
        <f t="shared" si="139"/>
        <v>0.66018732755934029</v>
      </c>
      <c r="M1714">
        <v>2023</v>
      </c>
      <c r="N1714">
        <v>3</v>
      </c>
      <c r="O1714">
        <v>13</v>
      </c>
      <c r="P1714">
        <v>9</v>
      </c>
      <c r="Q1714">
        <v>777232.274993181</v>
      </c>
      <c r="R1714">
        <v>781985.159290671</v>
      </c>
      <c r="S1714">
        <v>1314788.9331174199</v>
      </c>
      <c r="T1714">
        <v>757864.15459036804</v>
      </c>
      <c r="U1714">
        <v>764448.88029956794</v>
      </c>
      <c r="V1714">
        <v>1314157.09693578</v>
      </c>
    </row>
    <row r="1715" spans="1:22" x14ac:dyDescent="0.45">
      <c r="A1715" t="str">
        <f t="shared" si="136"/>
        <v>Off-Peak</v>
      </c>
      <c r="B1715">
        <f t="shared" si="135"/>
        <v>1</v>
      </c>
      <c r="C1715" s="2">
        <v>2023</v>
      </c>
      <c r="D1715" s="2">
        <v>3</v>
      </c>
      <c r="E1715" s="2">
        <v>13</v>
      </c>
      <c r="F1715" s="2">
        <v>10</v>
      </c>
      <c r="G1715" s="2">
        <v>448078.66498816101</v>
      </c>
      <c r="H1715" s="2">
        <v>436432.05025117903</v>
      </c>
      <c r="I1715" s="3">
        <f t="shared" si="137"/>
        <v>98068.258762614641</v>
      </c>
      <c r="J1715" s="3">
        <f t="shared" si="138"/>
        <v>96699.103328333978</v>
      </c>
      <c r="K1715" s="1">
        <f t="shared" si="139"/>
        <v>0.56709484038486635</v>
      </c>
      <c r="M1715">
        <v>2023</v>
      </c>
      <c r="N1715">
        <v>3</v>
      </c>
      <c r="O1715">
        <v>13</v>
      </c>
      <c r="P1715">
        <v>10</v>
      </c>
      <c r="Q1715">
        <v>721886.30843210197</v>
      </c>
      <c r="R1715">
        <v>765952.23560410703</v>
      </c>
      <c r="S1715">
        <v>1454209.21884223</v>
      </c>
      <c r="T1715">
        <v>707193.73342561699</v>
      </c>
      <c r="U1715">
        <v>748847.94976723206</v>
      </c>
      <c r="V1715">
        <v>1444931.41665717</v>
      </c>
    </row>
    <row r="1716" spans="1:22" x14ac:dyDescent="0.45">
      <c r="A1716" t="str">
        <f t="shared" si="136"/>
        <v>Off-Peak</v>
      </c>
      <c r="B1716">
        <f t="shared" si="135"/>
        <v>1</v>
      </c>
      <c r="C1716" s="2">
        <v>2023</v>
      </c>
      <c r="D1716" s="2">
        <v>3</v>
      </c>
      <c r="E1716" s="2">
        <v>13</v>
      </c>
      <c r="F1716" s="2">
        <v>11</v>
      </c>
      <c r="G1716" s="2">
        <v>433697.41193159198</v>
      </c>
      <c r="H1716" s="2">
        <v>421807.86091907002</v>
      </c>
      <c r="I1716" s="3">
        <f t="shared" si="137"/>
        <v>98992.54985063104</v>
      </c>
      <c r="J1716" s="3">
        <f t="shared" si="138"/>
        <v>97560.437624921746</v>
      </c>
      <c r="K1716" s="1">
        <f t="shared" si="139"/>
        <v>0.55347389676500613</v>
      </c>
      <c r="M1716">
        <v>2023</v>
      </c>
      <c r="N1716">
        <v>3</v>
      </c>
      <c r="O1716">
        <v>13</v>
      </c>
      <c r="P1716">
        <v>11</v>
      </c>
      <c r="Q1716">
        <v>684075.54357671703</v>
      </c>
      <c r="R1716">
        <v>743582.34824055398</v>
      </c>
      <c r="S1716">
        <v>1542118.6037016599</v>
      </c>
      <c r="T1716">
        <v>671866.43290925003</v>
      </c>
      <c r="U1716">
        <v>726922.83179128205</v>
      </c>
      <c r="V1716">
        <v>1528023.8640471201</v>
      </c>
    </row>
    <row r="1717" spans="1:22" x14ac:dyDescent="0.45">
      <c r="A1717" t="str">
        <f t="shared" si="136"/>
        <v>Off-Peak</v>
      </c>
      <c r="B1717">
        <f t="shared" si="135"/>
        <v>1</v>
      </c>
      <c r="C1717" s="2">
        <v>2023</v>
      </c>
      <c r="D1717" s="2">
        <v>3</v>
      </c>
      <c r="E1717" s="2">
        <v>13</v>
      </c>
      <c r="F1717" s="2">
        <v>12</v>
      </c>
      <c r="G1717" s="2">
        <v>417250.21681994997</v>
      </c>
      <c r="H1717" s="2">
        <v>405030.57039047201</v>
      </c>
      <c r="I1717" s="3">
        <f t="shared" si="137"/>
        <v>99217.724599574372</v>
      </c>
      <c r="J1717" s="3">
        <f t="shared" si="138"/>
        <v>97743.596764300804</v>
      </c>
      <c r="K1717" s="1">
        <f t="shared" si="139"/>
        <v>0.55262717099928504</v>
      </c>
      <c r="M1717">
        <v>2023</v>
      </c>
      <c r="N1717">
        <v>3</v>
      </c>
      <c r="O1717">
        <v>13</v>
      </c>
      <c r="P1717">
        <v>12</v>
      </c>
      <c r="Q1717">
        <v>632600.10700345004</v>
      </c>
      <c r="R1717">
        <v>720771.65358734096</v>
      </c>
      <c r="S1717">
        <v>1623159.97739644</v>
      </c>
      <c r="T1717">
        <v>619821.55028080905</v>
      </c>
      <c r="U1717">
        <v>705393.51303863502</v>
      </c>
      <c r="V1717">
        <v>1607092.8396095801</v>
      </c>
    </row>
    <row r="1718" spans="1:22" x14ac:dyDescent="0.45">
      <c r="A1718" t="str">
        <f t="shared" si="136"/>
        <v>Off-Peak</v>
      </c>
      <c r="B1718">
        <f t="shared" si="135"/>
        <v>1</v>
      </c>
      <c r="C1718" s="2">
        <v>2023</v>
      </c>
      <c r="D1718" s="2">
        <v>3</v>
      </c>
      <c r="E1718" s="2">
        <v>13</v>
      </c>
      <c r="F1718" s="2">
        <v>13</v>
      </c>
      <c r="G1718" s="2">
        <v>396321.08324737701</v>
      </c>
      <c r="H1718" s="2">
        <v>383721.76484341099</v>
      </c>
      <c r="I1718" s="3">
        <f t="shared" si="137"/>
        <v>98917.97773476255</v>
      </c>
      <c r="J1718" s="3">
        <f t="shared" si="138"/>
        <v>97450.3534244318</v>
      </c>
      <c r="K1718" s="1">
        <f t="shared" si="139"/>
        <v>0.57232259942267094</v>
      </c>
      <c r="M1718">
        <v>2023</v>
      </c>
      <c r="N1718">
        <v>3</v>
      </c>
      <c r="O1718">
        <v>13</v>
      </c>
      <c r="P1718">
        <v>13</v>
      </c>
      <c r="Q1718">
        <v>618988.36557674396</v>
      </c>
      <c r="R1718">
        <v>700535.04766154301</v>
      </c>
      <c r="S1718">
        <v>1648015.9188045899</v>
      </c>
      <c r="T1718">
        <v>606188.060544968</v>
      </c>
      <c r="U1718">
        <v>684140.41745078599</v>
      </c>
      <c r="V1718">
        <v>1633182.1247372001</v>
      </c>
    </row>
    <row r="1719" spans="1:22" x14ac:dyDescent="0.45">
      <c r="A1719" t="str">
        <f t="shared" si="136"/>
        <v>Off-Peak</v>
      </c>
      <c r="B1719">
        <f t="shared" si="135"/>
        <v>1</v>
      </c>
      <c r="C1719" s="2">
        <v>2023</v>
      </c>
      <c r="D1719" s="2">
        <v>3</v>
      </c>
      <c r="E1719" s="2">
        <v>13</v>
      </c>
      <c r="F1719" s="2">
        <v>14</v>
      </c>
      <c r="G1719" s="2">
        <v>391532.75312932697</v>
      </c>
      <c r="H1719" s="2">
        <v>377192.86051441397</v>
      </c>
      <c r="I1719" s="3">
        <f t="shared" si="137"/>
        <v>98319.256148942906</v>
      </c>
      <c r="J1719" s="3">
        <f t="shared" si="138"/>
        <v>96863.271678947232</v>
      </c>
      <c r="K1719" s="1">
        <f t="shared" si="139"/>
        <v>0.65659549308039045</v>
      </c>
      <c r="M1719">
        <v>2023</v>
      </c>
      <c r="N1719">
        <v>3</v>
      </c>
      <c r="O1719">
        <v>13</v>
      </c>
      <c r="P1719">
        <v>14</v>
      </c>
      <c r="Q1719">
        <v>609315.06463050796</v>
      </c>
      <c r="R1719">
        <v>693617.37216734898</v>
      </c>
      <c r="S1719">
        <v>1646645.24767043</v>
      </c>
      <c r="T1719">
        <v>599999.13858318306</v>
      </c>
      <c r="U1719">
        <v>675629.31556743395</v>
      </c>
      <c r="V1719">
        <v>1630269.6962178</v>
      </c>
    </row>
    <row r="1720" spans="1:22" x14ac:dyDescent="0.45">
      <c r="A1720" t="str">
        <f t="shared" si="136"/>
        <v>Off-Peak</v>
      </c>
      <c r="B1720">
        <f t="shared" si="135"/>
        <v>1</v>
      </c>
      <c r="C1720" s="2">
        <v>2023</v>
      </c>
      <c r="D1720" s="2">
        <v>3</v>
      </c>
      <c r="E1720" s="2">
        <v>13</v>
      </c>
      <c r="F1720" s="2">
        <v>15</v>
      </c>
      <c r="G1720" s="2">
        <v>397134.24298126699</v>
      </c>
      <c r="H1720" s="2">
        <v>384207.19846744899</v>
      </c>
      <c r="I1720" s="3">
        <f t="shared" si="137"/>
        <v>98354.728853242385</v>
      </c>
      <c r="J1720" s="3">
        <f t="shared" si="138"/>
        <v>96965.296633407226</v>
      </c>
      <c r="K1720" s="1">
        <f t="shared" si="139"/>
        <v>0.62025549378012257</v>
      </c>
      <c r="M1720">
        <v>2023</v>
      </c>
      <c r="N1720">
        <v>3</v>
      </c>
      <c r="O1720">
        <v>13</v>
      </c>
      <c r="P1720">
        <v>15</v>
      </c>
      <c r="Q1720">
        <v>609856.17297935497</v>
      </c>
      <c r="R1720">
        <v>700248.42253899598</v>
      </c>
      <c r="S1720">
        <v>1640537.2700789201</v>
      </c>
      <c r="T1720">
        <v>599617.22355461097</v>
      </c>
      <c r="U1720">
        <v>683756.72568118596</v>
      </c>
      <c r="V1720">
        <v>1625584.9497664201</v>
      </c>
    </row>
    <row r="1721" spans="1:22" x14ac:dyDescent="0.45">
      <c r="A1721" t="str">
        <f t="shared" si="136"/>
        <v>Off-Peak</v>
      </c>
      <c r="B1721">
        <f t="shared" si="135"/>
        <v>1</v>
      </c>
      <c r="C1721" s="2">
        <v>2023</v>
      </c>
      <c r="D1721" s="2">
        <v>3</v>
      </c>
      <c r="E1721" s="2">
        <v>13</v>
      </c>
      <c r="F1721" s="2">
        <v>16</v>
      </c>
      <c r="G1721" s="2">
        <v>412534.480345232</v>
      </c>
      <c r="H1721" s="2">
        <v>400664.34925505501</v>
      </c>
      <c r="I1721" s="3">
        <f t="shared" si="137"/>
        <v>98637.989320838198</v>
      </c>
      <c r="J1721" s="3">
        <f t="shared" si="138"/>
        <v>97288.987372104239</v>
      </c>
      <c r="K1721" s="1">
        <f t="shared" si="139"/>
        <v>0.58661299445945481</v>
      </c>
      <c r="M1721">
        <v>2023</v>
      </c>
      <c r="N1721">
        <v>3</v>
      </c>
      <c r="O1721">
        <v>13</v>
      </c>
      <c r="P1721">
        <v>16</v>
      </c>
      <c r="Q1721">
        <v>629255.95013523102</v>
      </c>
      <c r="R1721">
        <v>721452.78601634502</v>
      </c>
      <c r="S1721">
        <v>1608430.94347357</v>
      </c>
      <c r="T1721">
        <v>616591.60134410905</v>
      </c>
      <c r="U1721">
        <v>704391.60350608802</v>
      </c>
      <c r="V1721">
        <v>1597686.4163129299</v>
      </c>
    </row>
    <row r="1722" spans="1:22" x14ac:dyDescent="0.45">
      <c r="A1722" t="str">
        <f t="shared" si="136"/>
        <v>Off-Peak</v>
      </c>
      <c r="B1722">
        <f t="shared" si="135"/>
        <v>1</v>
      </c>
      <c r="C1722" s="2">
        <v>2023</v>
      </c>
      <c r="D1722" s="2">
        <v>3</v>
      </c>
      <c r="E1722" s="2">
        <v>13</v>
      </c>
      <c r="F1722" s="2">
        <v>17</v>
      </c>
      <c r="G1722" s="2">
        <v>437366.47916514898</v>
      </c>
      <c r="H1722" s="2">
        <v>428571.466021934</v>
      </c>
      <c r="I1722" s="3">
        <f t="shared" si="137"/>
        <v>99476.965450222342</v>
      </c>
      <c r="J1722" s="3">
        <f t="shared" si="138"/>
        <v>97985.865894793445</v>
      </c>
      <c r="K1722" s="1">
        <f t="shared" si="139"/>
        <v>0.39322271099397765</v>
      </c>
      <c r="M1722">
        <v>2023</v>
      </c>
      <c r="N1722">
        <v>3</v>
      </c>
      <c r="O1722">
        <v>13</v>
      </c>
      <c r="P1722">
        <v>17</v>
      </c>
      <c r="Q1722">
        <v>685505.67724371003</v>
      </c>
      <c r="R1722">
        <v>754769.33608228003</v>
      </c>
      <c r="S1722">
        <v>1544033.95018068</v>
      </c>
      <c r="T1722">
        <v>673849.08691406297</v>
      </c>
      <c r="U1722">
        <v>739983.31401663995</v>
      </c>
      <c r="V1722">
        <v>1525743.5759131</v>
      </c>
    </row>
    <row r="1723" spans="1:22" x14ac:dyDescent="0.45">
      <c r="A1723" t="str">
        <f t="shared" si="136"/>
        <v>Off-Peak</v>
      </c>
      <c r="B1723">
        <f t="shared" si="135"/>
        <v>1</v>
      </c>
      <c r="C1723" s="2">
        <v>2023</v>
      </c>
      <c r="D1723" s="2">
        <v>3</v>
      </c>
      <c r="E1723" s="2">
        <v>13</v>
      </c>
      <c r="F1723" s="2">
        <v>18</v>
      </c>
      <c r="G1723" s="2">
        <v>467383.852645654</v>
      </c>
      <c r="H1723" s="2">
        <v>453287.67952004098</v>
      </c>
      <c r="I1723" s="3">
        <f t="shared" si="137"/>
        <v>100446.89121208865</v>
      </c>
      <c r="J1723" s="3">
        <f t="shared" si="138"/>
        <v>99106.739319402768</v>
      </c>
      <c r="K1723" s="1">
        <f t="shared" si="139"/>
        <v>0.70122266003554745</v>
      </c>
      <c r="M1723">
        <v>2023</v>
      </c>
      <c r="N1723">
        <v>3</v>
      </c>
      <c r="O1723">
        <v>13</v>
      </c>
      <c r="P1723">
        <v>18</v>
      </c>
      <c r="Q1723">
        <v>818214.98604202305</v>
      </c>
      <c r="R1723">
        <v>813525.88486492599</v>
      </c>
      <c r="S1723">
        <v>1381665.8654557101</v>
      </c>
      <c r="T1723">
        <v>803110.97638893104</v>
      </c>
      <c r="U1723">
        <v>790341.04135072196</v>
      </c>
      <c r="V1723">
        <v>1379750.16184243</v>
      </c>
    </row>
    <row r="1724" spans="1:22" x14ac:dyDescent="0.45">
      <c r="A1724" t="str">
        <f t="shared" si="136"/>
        <v>On-Peak</v>
      </c>
      <c r="B1724">
        <f t="shared" si="135"/>
        <v>1</v>
      </c>
      <c r="C1724" s="2">
        <v>2023</v>
      </c>
      <c r="D1724" s="2">
        <v>3</v>
      </c>
      <c r="E1724" s="2">
        <v>13</v>
      </c>
      <c r="F1724" s="2">
        <v>19</v>
      </c>
      <c r="G1724" s="2">
        <v>573270.11969264096</v>
      </c>
      <c r="H1724" s="2">
        <v>555836.17325781204</v>
      </c>
      <c r="I1724" s="3">
        <f t="shared" si="137"/>
        <v>102937.33682655412</v>
      </c>
      <c r="J1724" s="3">
        <f t="shared" si="138"/>
        <v>101565.41700435412</v>
      </c>
      <c r="K1724" s="1">
        <f t="shared" si="139"/>
        <v>0.84718004423280813</v>
      </c>
      <c r="M1724">
        <v>2023</v>
      </c>
      <c r="N1724">
        <v>3</v>
      </c>
      <c r="O1724">
        <v>13</v>
      </c>
      <c r="P1724">
        <v>19</v>
      </c>
      <c r="Q1724">
        <v>932121.56858110405</v>
      </c>
      <c r="R1724">
        <v>1023839.16779178</v>
      </c>
      <c r="S1724">
        <v>1132159.3684237399</v>
      </c>
      <c r="T1724">
        <v>922143.11557340599</v>
      </c>
      <c r="U1724">
        <v>992660.02613347804</v>
      </c>
      <c r="V1724">
        <v>1132159.3684237399</v>
      </c>
    </row>
    <row r="1725" spans="1:22" x14ac:dyDescent="0.45">
      <c r="A1725" t="str">
        <f t="shared" si="136"/>
        <v>On-Peak</v>
      </c>
      <c r="B1725">
        <f t="shared" si="135"/>
        <v>1</v>
      </c>
      <c r="C1725" s="2">
        <v>2023</v>
      </c>
      <c r="D1725" s="2">
        <v>3</v>
      </c>
      <c r="E1725" s="2">
        <v>13</v>
      </c>
      <c r="F1725" s="2">
        <v>20</v>
      </c>
      <c r="G1725" s="2">
        <v>640016.11447503802</v>
      </c>
      <c r="H1725" s="2">
        <v>622728.88195155899</v>
      </c>
      <c r="I1725" s="3">
        <f t="shared" si="137"/>
        <v>105000.2415257112</v>
      </c>
      <c r="J1725" s="3">
        <f t="shared" si="138"/>
        <v>103588.24163390971</v>
      </c>
      <c r="K1725" s="1">
        <f t="shared" si="139"/>
        <v>0.81620556412476197</v>
      </c>
      <c r="M1725">
        <v>2023</v>
      </c>
      <c r="N1725">
        <v>3</v>
      </c>
      <c r="O1725">
        <v>13</v>
      </c>
      <c r="P1725">
        <v>20</v>
      </c>
      <c r="Q1725">
        <v>980426.47331571602</v>
      </c>
      <c r="R1725">
        <v>1154382.7344176201</v>
      </c>
      <c r="S1725">
        <v>1015198.038038</v>
      </c>
      <c r="T1725">
        <v>965590.05738592101</v>
      </c>
      <c r="U1725">
        <v>1126857.3192427801</v>
      </c>
      <c r="V1725">
        <v>1015199.87238859</v>
      </c>
    </row>
    <row r="1726" spans="1:22" x14ac:dyDescent="0.45">
      <c r="A1726" t="str">
        <f t="shared" si="136"/>
        <v>On-Peak</v>
      </c>
      <c r="B1726">
        <f t="shared" si="135"/>
        <v>1</v>
      </c>
      <c r="C1726" s="2">
        <v>2023</v>
      </c>
      <c r="D1726" s="2">
        <v>3</v>
      </c>
      <c r="E1726" s="2">
        <v>13</v>
      </c>
      <c r="F1726" s="2">
        <v>21</v>
      </c>
      <c r="G1726" s="2">
        <v>740333.47798457695</v>
      </c>
      <c r="H1726" s="2">
        <v>718896.24538154399</v>
      </c>
      <c r="I1726" s="3">
        <f t="shared" si="137"/>
        <v>103164.18761915427</v>
      </c>
      <c r="J1726" s="3">
        <f t="shared" si="138"/>
        <v>101840.04597200415</v>
      </c>
      <c r="K1726" s="1">
        <f t="shared" si="139"/>
        <v>1.0793020846962111</v>
      </c>
      <c r="M1726">
        <v>2023</v>
      </c>
      <c r="N1726">
        <v>3</v>
      </c>
      <c r="O1726">
        <v>13</v>
      </c>
      <c r="P1726">
        <v>21</v>
      </c>
      <c r="Q1726">
        <v>1002784.31000233</v>
      </c>
      <c r="R1726">
        <v>1338457.1314143499</v>
      </c>
      <c r="S1726">
        <v>753684.18715794804</v>
      </c>
      <c r="T1726">
        <v>999870.55694484699</v>
      </c>
      <c r="U1726">
        <v>1301646.6350573299</v>
      </c>
      <c r="V1726">
        <v>753684.18715794804</v>
      </c>
    </row>
    <row r="1727" spans="1:22" x14ac:dyDescent="0.45">
      <c r="A1727" t="str">
        <f t="shared" si="136"/>
        <v>On-Peak</v>
      </c>
      <c r="B1727">
        <f t="shared" si="135"/>
        <v>1</v>
      </c>
      <c r="C1727" s="2">
        <v>2023</v>
      </c>
      <c r="D1727" s="2">
        <v>3</v>
      </c>
      <c r="E1727" s="2">
        <v>13</v>
      </c>
      <c r="F1727" s="2">
        <v>22</v>
      </c>
      <c r="G1727" s="2">
        <v>839063.09751269501</v>
      </c>
      <c r="H1727" s="2">
        <v>816841.71377532498</v>
      </c>
      <c r="I1727" s="3">
        <f t="shared" si="137"/>
        <v>96022.281088542208</v>
      </c>
      <c r="J1727" s="3">
        <f t="shared" si="138"/>
        <v>94522.281556464775</v>
      </c>
      <c r="K1727" s="1">
        <f t="shared" si="139"/>
        <v>0.98761736307985781</v>
      </c>
      <c r="M1727">
        <v>2023</v>
      </c>
      <c r="N1727">
        <v>3</v>
      </c>
      <c r="O1727">
        <v>13</v>
      </c>
      <c r="P1727">
        <v>22</v>
      </c>
      <c r="Q1727">
        <v>1004689.0424466101</v>
      </c>
      <c r="R1727">
        <v>1529365.71702313</v>
      </c>
      <c r="S1727">
        <v>346613.67318652599</v>
      </c>
      <c r="T1727">
        <v>996672.98850488698</v>
      </c>
      <c r="U1727">
        <v>1492381.7850025301</v>
      </c>
      <c r="V1727">
        <v>346613.67318652599</v>
      </c>
    </row>
    <row r="1728" spans="1:22" x14ac:dyDescent="0.45">
      <c r="A1728" t="str">
        <f t="shared" si="136"/>
        <v>Off-Peak</v>
      </c>
      <c r="B1728">
        <f t="shared" si="135"/>
        <v>1</v>
      </c>
      <c r="C1728" s="2">
        <v>2023</v>
      </c>
      <c r="D1728" s="2">
        <v>3</v>
      </c>
      <c r="E1728" s="2">
        <v>13</v>
      </c>
      <c r="F1728" s="2">
        <v>23</v>
      </c>
      <c r="G1728" s="2">
        <v>796540.19020268705</v>
      </c>
      <c r="H1728" s="2">
        <v>780056.25256847404</v>
      </c>
      <c r="I1728" s="3">
        <f t="shared" si="137"/>
        <v>90335.896960325466</v>
      </c>
      <c r="J1728" s="3">
        <f t="shared" si="138"/>
        <v>89056.173225086342</v>
      </c>
      <c r="K1728" s="1">
        <f t="shared" si="139"/>
        <v>0.8587237583812285</v>
      </c>
      <c r="M1728">
        <v>2023</v>
      </c>
      <c r="N1728">
        <v>3</v>
      </c>
      <c r="O1728">
        <v>13</v>
      </c>
      <c r="P1728">
        <v>23</v>
      </c>
      <c r="Q1728">
        <v>976268.477194309</v>
      </c>
      <c r="R1728">
        <v>1463246.3138248899</v>
      </c>
      <c r="S1728">
        <v>270562.11779056501</v>
      </c>
      <c r="T1728">
        <v>964647.59938478505</v>
      </c>
      <c r="U1728">
        <v>1436475.4795772401</v>
      </c>
      <c r="V1728">
        <v>270562.11779056501</v>
      </c>
    </row>
    <row r="1729" spans="1:22" x14ac:dyDescent="0.45">
      <c r="A1729" t="str">
        <f t="shared" si="136"/>
        <v>Off-Peak</v>
      </c>
      <c r="B1729">
        <f t="shared" si="135"/>
        <v>1</v>
      </c>
      <c r="C1729" s="2">
        <v>2023</v>
      </c>
      <c r="D1729" s="2">
        <v>3</v>
      </c>
      <c r="E1729" s="2">
        <v>13</v>
      </c>
      <c r="F1729" s="2">
        <v>24</v>
      </c>
      <c r="G1729" s="2">
        <v>730522.90045368206</v>
      </c>
      <c r="H1729" s="2">
        <v>716890.55399657704</v>
      </c>
      <c r="I1729" s="3">
        <f t="shared" si="137"/>
        <v>85040.958504177222</v>
      </c>
      <c r="J1729" s="3">
        <f t="shared" si="138"/>
        <v>83884.773767369159</v>
      </c>
      <c r="K1729" s="1">
        <f t="shared" si="139"/>
        <v>0.78605353297550429</v>
      </c>
      <c r="M1729">
        <v>2023</v>
      </c>
      <c r="N1729">
        <v>3</v>
      </c>
      <c r="O1729">
        <v>13</v>
      </c>
      <c r="P1729">
        <v>24</v>
      </c>
      <c r="Q1729">
        <v>925859.18647146202</v>
      </c>
      <c r="R1729">
        <v>1354317.58190209</v>
      </c>
      <c r="S1729">
        <v>271051.98675176501</v>
      </c>
      <c r="T1729">
        <v>914935.15156888997</v>
      </c>
      <c r="U1729">
        <v>1330556.07470042</v>
      </c>
      <c r="V1729">
        <v>271051.98675176501</v>
      </c>
    </row>
    <row r="1730" spans="1:22" x14ac:dyDescent="0.45">
      <c r="A1730" t="str">
        <f t="shared" si="136"/>
        <v>Off-Peak</v>
      </c>
      <c r="B1730">
        <f t="shared" si="135"/>
        <v>1</v>
      </c>
      <c r="C1730" s="2">
        <v>2023</v>
      </c>
      <c r="D1730" s="2">
        <v>3</v>
      </c>
      <c r="E1730" s="2">
        <v>14</v>
      </c>
      <c r="F1730" s="2">
        <v>1</v>
      </c>
      <c r="G1730" s="2">
        <v>660717.27915781306</v>
      </c>
      <c r="H1730" s="2">
        <v>644313.63643437205</v>
      </c>
      <c r="I1730" s="3">
        <f t="shared" si="137"/>
        <v>80195.132110475504</v>
      </c>
      <c r="J1730" s="3">
        <f t="shared" si="138"/>
        <v>78911.293324509112</v>
      </c>
      <c r="K1730" s="1">
        <f t="shared" si="139"/>
        <v>0.85180179436591708</v>
      </c>
      <c r="M1730">
        <v>2023</v>
      </c>
      <c r="N1730">
        <v>3</v>
      </c>
      <c r="O1730">
        <v>14</v>
      </c>
      <c r="P1730">
        <v>1</v>
      </c>
      <c r="Q1730">
        <v>874836.82017564797</v>
      </c>
      <c r="R1730">
        <v>1233013.50185126</v>
      </c>
      <c r="S1730">
        <v>298003.64128735702</v>
      </c>
      <c r="T1730">
        <v>863158.39371156704</v>
      </c>
      <c r="U1730">
        <v>1206838.8840600799</v>
      </c>
      <c r="V1730">
        <v>297341.52196362597</v>
      </c>
    </row>
    <row r="1731" spans="1:22" x14ac:dyDescent="0.45">
      <c r="A1731" t="str">
        <f t="shared" si="136"/>
        <v>Off-Peak</v>
      </c>
      <c r="B1731">
        <f t="shared" si="135"/>
        <v>1</v>
      </c>
      <c r="C1731" s="2">
        <v>2023</v>
      </c>
      <c r="D1731" s="2">
        <v>3</v>
      </c>
      <c r="E1731" s="2">
        <v>14</v>
      </c>
      <c r="F1731" s="2">
        <v>2</v>
      </c>
      <c r="G1731" s="2">
        <v>641269.60356139601</v>
      </c>
      <c r="H1731" s="2">
        <v>623856.88360863901</v>
      </c>
      <c r="I1731" s="3">
        <f t="shared" si="137"/>
        <v>78699.634418035697</v>
      </c>
      <c r="J1731" s="3">
        <f t="shared" si="138"/>
        <v>77459.614278661466</v>
      </c>
      <c r="K1731" s="1">
        <f t="shared" si="139"/>
        <v>0.93615253493888906</v>
      </c>
      <c r="M1731">
        <v>2023</v>
      </c>
      <c r="N1731">
        <v>3</v>
      </c>
      <c r="O1731">
        <v>14</v>
      </c>
      <c r="P1731">
        <v>2</v>
      </c>
      <c r="Q1731">
        <v>855114.96108841896</v>
      </c>
      <c r="R1731">
        <v>1198007.3211427301</v>
      </c>
      <c r="S1731">
        <v>307866.75030992198</v>
      </c>
      <c r="T1731">
        <v>845849.71929764701</v>
      </c>
      <c r="U1731">
        <v>1170665.68802321</v>
      </c>
      <c r="V1731">
        <v>307273.02103898698</v>
      </c>
    </row>
    <row r="1732" spans="1:22" x14ac:dyDescent="0.45">
      <c r="A1732" t="str">
        <f t="shared" si="136"/>
        <v>Off-Peak</v>
      </c>
      <c r="B1732">
        <f t="shared" si="135"/>
        <v>1</v>
      </c>
      <c r="C1732" s="2">
        <v>2023</v>
      </c>
      <c r="D1732" s="2">
        <v>3</v>
      </c>
      <c r="E1732" s="2">
        <v>14</v>
      </c>
      <c r="F1732" s="2">
        <v>3</v>
      </c>
      <c r="G1732" s="2">
        <v>630289.38785261696</v>
      </c>
      <c r="H1732" s="2">
        <v>612150.08704830497</v>
      </c>
      <c r="I1732" s="3">
        <f t="shared" si="137"/>
        <v>77958.530465997857</v>
      </c>
      <c r="J1732" s="3">
        <f t="shared" si="138"/>
        <v>76702.894417585572</v>
      </c>
      <c r="K1732" s="1">
        <f t="shared" si="139"/>
        <v>0.96308697238867658</v>
      </c>
      <c r="M1732">
        <v>2023</v>
      </c>
      <c r="N1732">
        <v>3</v>
      </c>
      <c r="O1732">
        <v>14</v>
      </c>
      <c r="P1732">
        <v>3</v>
      </c>
      <c r="Q1732">
        <v>850345.99360310996</v>
      </c>
      <c r="R1732">
        <v>1179562.3067761699</v>
      </c>
      <c r="S1732">
        <v>308847.61360065598</v>
      </c>
      <c r="T1732">
        <v>842171.18453347695</v>
      </c>
      <c r="U1732">
        <v>1150574.7433625499</v>
      </c>
      <c r="V1732">
        <v>308340.90463154</v>
      </c>
    </row>
    <row r="1733" spans="1:22" x14ac:dyDescent="0.45">
      <c r="A1733" t="str">
        <f t="shared" si="136"/>
        <v>Off-Peak</v>
      </c>
      <c r="B1733">
        <f t="shared" si="135"/>
        <v>1</v>
      </c>
      <c r="C1733" s="2">
        <v>2023</v>
      </c>
      <c r="D1733" s="2">
        <v>3</v>
      </c>
      <c r="E1733" s="2">
        <v>14</v>
      </c>
      <c r="F1733" s="2">
        <v>4</v>
      </c>
      <c r="G1733" s="2">
        <v>629863.25631005701</v>
      </c>
      <c r="H1733" s="2">
        <v>611830.17498935503</v>
      </c>
      <c r="I1733" s="3">
        <f t="shared" si="137"/>
        <v>78398.111541018763</v>
      </c>
      <c r="J1733" s="3">
        <f t="shared" si="138"/>
        <v>77302.475116618414</v>
      </c>
      <c r="K1733" s="1">
        <f t="shared" si="139"/>
        <v>1.0972667525526165</v>
      </c>
      <c r="M1733">
        <v>2023</v>
      </c>
      <c r="N1733">
        <v>3</v>
      </c>
      <c r="O1733">
        <v>14</v>
      </c>
      <c r="P1733">
        <v>4</v>
      </c>
      <c r="Q1733">
        <v>860873.177922845</v>
      </c>
      <c r="R1733">
        <v>1177306.9685375099</v>
      </c>
      <c r="S1733">
        <v>313763.19977020798</v>
      </c>
      <c r="T1733">
        <v>855788.75682890404</v>
      </c>
      <c r="U1733">
        <v>1150413.7588259</v>
      </c>
      <c r="V1733">
        <v>312871.73784374801</v>
      </c>
    </row>
    <row r="1734" spans="1:22" x14ac:dyDescent="0.45">
      <c r="A1734" t="str">
        <f t="shared" si="136"/>
        <v>Off-Peak</v>
      </c>
      <c r="B1734">
        <f t="shared" si="135"/>
        <v>1</v>
      </c>
      <c r="C1734" s="2">
        <v>2023</v>
      </c>
      <c r="D1734" s="2">
        <v>3</v>
      </c>
      <c r="E1734" s="2">
        <v>14</v>
      </c>
      <c r="F1734" s="2">
        <v>5</v>
      </c>
      <c r="G1734" s="2">
        <v>652267.55499487999</v>
      </c>
      <c r="H1734" s="2">
        <v>635519.00312949403</v>
      </c>
      <c r="I1734" s="3">
        <f t="shared" si="137"/>
        <v>80655.929015290705</v>
      </c>
      <c r="J1734" s="3">
        <f t="shared" si="138"/>
        <v>79587.152201680336</v>
      </c>
      <c r="K1734" s="1">
        <f t="shared" si="139"/>
        <v>1.0447177653370392</v>
      </c>
      <c r="M1734">
        <v>2023</v>
      </c>
      <c r="N1734">
        <v>3</v>
      </c>
      <c r="O1734">
        <v>14</v>
      </c>
      <c r="P1734">
        <v>5</v>
      </c>
      <c r="Q1734">
        <v>913386.12805867195</v>
      </c>
      <c r="R1734">
        <v>1210010.6860907101</v>
      </c>
      <c r="S1734">
        <v>296281.05630933901</v>
      </c>
      <c r="T1734">
        <v>904901.96582913399</v>
      </c>
      <c r="U1734">
        <v>1187291.2868242301</v>
      </c>
      <c r="V1734">
        <v>295421.313397046</v>
      </c>
    </row>
    <row r="1735" spans="1:22" x14ac:dyDescent="0.45">
      <c r="A1735" t="str">
        <f t="shared" si="136"/>
        <v>Off-Peak</v>
      </c>
      <c r="B1735">
        <f t="shared" si="135"/>
        <v>1</v>
      </c>
      <c r="C1735" s="2">
        <v>2023</v>
      </c>
      <c r="D1735" s="2">
        <v>3</v>
      </c>
      <c r="E1735" s="2">
        <v>14</v>
      </c>
      <c r="F1735" s="2">
        <v>6</v>
      </c>
      <c r="G1735" s="2">
        <v>720035.87172809604</v>
      </c>
      <c r="H1735" s="2">
        <v>699891.25458940503</v>
      </c>
      <c r="I1735" s="3">
        <f t="shared" si="137"/>
        <v>86187.917187173516</v>
      </c>
      <c r="J1735" s="3">
        <f t="shared" si="138"/>
        <v>84795.479622216109</v>
      </c>
      <c r="K1735" s="1">
        <f t="shared" si="139"/>
        <v>0.96447733795073831</v>
      </c>
      <c r="M1735">
        <v>2023</v>
      </c>
      <c r="N1735">
        <v>3</v>
      </c>
      <c r="O1735">
        <v>14</v>
      </c>
      <c r="P1735">
        <v>6</v>
      </c>
      <c r="Q1735">
        <v>979644.62682723999</v>
      </c>
      <c r="R1735">
        <v>1313079.9233242299</v>
      </c>
      <c r="S1735">
        <v>292912.96546373499</v>
      </c>
      <c r="T1735">
        <v>969635.26800727798</v>
      </c>
      <c r="U1735">
        <v>1281316.15519547</v>
      </c>
      <c r="V1735">
        <v>292912.96546373499</v>
      </c>
    </row>
    <row r="1736" spans="1:22" x14ac:dyDescent="0.45">
      <c r="A1736" t="str">
        <f t="shared" si="136"/>
        <v>Off-Peak</v>
      </c>
      <c r="B1736">
        <f t="shared" si="135"/>
        <v>1</v>
      </c>
      <c r="C1736" s="2">
        <v>2023</v>
      </c>
      <c r="D1736" s="2">
        <v>3</v>
      </c>
      <c r="E1736" s="2">
        <v>14</v>
      </c>
      <c r="F1736" s="2">
        <v>7</v>
      </c>
      <c r="G1736" s="2">
        <v>754020.10733147396</v>
      </c>
      <c r="H1736" s="2">
        <v>727628.767081075</v>
      </c>
      <c r="I1736" s="3">
        <f t="shared" si="137"/>
        <v>92589.071402014597</v>
      </c>
      <c r="J1736" s="3">
        <f t="shared" si="138"/>
        <v>91024.66848592092</v>
      </c>
      <c r="K1736" s="1">
        <f t="shared" si="139"/>
        <v>1.1246608308256161</v>
      </c>
      <c r="M1736">
        <v>2023</v>
      </c>
      <c r="N1736">
        <v>3</v>
      </c>
      <c r="O1736">
        <v>14</v>
      </c>
      <c r="P1736">
        <v>7</v>
      </c>
      <c r="Q1736">
        <v>1017009.64867306</v>
      </c>
      <c r="R1736">
        <v>1359911.86135143</v>
      </c>
      <c r="S1736">
        <v>400750.63203594799</v>
      </c>
      <c r="T1736">
        <v>1013582.24182987</v>
      </c>
      <c r="U1736">
        <v>1316407.18071181</v>
      </c>
      <c r="V1736">
        <v>400750.63203594799</v>
      </c>
    </row>
    <row r="1737" spans="1:22" x14ac:dyDescent="0.45">
      <c r="A1737" t="str">
        <f t="shared" si="136"/>
        <v>Off-Peak</v>
      </c>
      <c r="B1737">
        <f t="shared" si="135"/>
        <v>1</v>
      </c>
      <c r="C1737" s="2">
        <v>2023</v>
      </c>
      <c r="D1737" s="2">
        <v>3</v>
      </c>
      <c r="E1737" s="2">
        <v>14</v>
      </c>
      <c r="F1737" s="2">
        <v>8</v>
      </c>
      <c r="G1737" s="2">
        <v>539942.40239492001</v>
      </c>
      <c r="H1737" s="2">
        <v>521690.10194461298</v>
      </c>
      <c r="I1737" s="3">
        <f t="shared" si="137"/>
        <v>99489.30494259017</v>
      </c>
      <c r="J1737" s="3">
        <f t="shared" si="138"/>
        <v>98116.875968211738</v>
      </c>
      <c r="K1737" s="1">
        <f t="shared" si="139"/>
        <v>0.88661785253518355</v>
      </c>
      <c r="M1737">
        <v>2023</v>
      </c>
      <c r="N1737">
        <v>3</v>
      </c>
      <c r="O1737">
        <v>14</v>
      </c>
      <c r="P1737">
        <v>8</v>
      </c>
      <c r="Q1737">
        <v>966203.46206283604</v>
      </c>
      <c r="R1737">
        <v>944683.96865069901</v>
      </c>
      <c r="S1737">
        <v>1073791.71756417</v>
      </c>
      <c r="T1737">
        <v>953567.60540771496</v>
      </c>
      <c r="U1737">
        <v>916030.39003443695</v>
      </c>
      <c r="V1737">
        <v>1073908.2836042</v>
      </c>
    </row>
    <row r="1738" spans="1:22" x14ac:dyDescent="0.45">
      <c r="A1738" t="str">
        <f t="shared" si="136"/>
        <v>Off-Peak</v>
      </c>
      <c r="B1738">
        <f t="shared" si="135"/>
        <v>1</v>
      </c>
      <c r="C1738" s="2">
        <v>2023</v>
      </c>
      <c r="D1738" s="2">
        <v>3</v>
      </c>
      <c r="E1738" s="2">
        <v>14</v>
      </c>
      <c r="F1738" s="2">
        <v>9</v>
      </c>
      <c r="G1738" s="2">
        <v>492028.44050903001</v>
      </c>
      <c r="H1738" s="2">
        <v>478535.12051628501</v>
      </c>
      <c r="I1738" s="3">
        <f t="shared" si="137"/>
        <v>101056.57664603293</v>
      </c>
      <c r="J1738" s="3">
        <f t="shared" si="138"/>
        <v>99863.895797309306</v>
      </c>
      <c r="K1738" s="1">
        <f t="shared" si="139"/>
        <v>0.75422915287495329</v>
      </c>
      <c r="M1738">
        <v>2023</v>
      </c>
      <c r="N1738">
        <v>3</v>
      </c>
      <c r="O1738">
        <v>14</v>
      </c>
      <c r="P1738">
        <v>9</v>
      </c>
      <c r="Q1738">
        <v>938557.57472610497</v>
      </c>
      <c r="R1738">
        <v>854676.12900227297</v>
      </c>
      <c r="S1738">
        <v>1238463.5956526101</v>
      </c>
      <c r="T1738">
        <v>925886.97739696503</v>
      </c>
      <c r="U1738">
        <v>831445.54317927395</v>
      </c>
      <c r="V1738">
        <v>1238584.35334304</v>
      </c>
    </row>
    <row r="1739" spans="1:22" x14ac:dyDescent="0.45">
      <c r="A1739" t="str">
        <f t="shared" si="136"/>
        <v>Off-Peak</v>
      </c>
      <c r="B1739">
        <f t="shared" si="135"/>
        <v>1</v>
      </c>
      <c r="C1739" s="2">
        <v>2023</v>
      </c>
      <c r="D1739" s="2">
        <v>3</v>
      </c>
      <c r="E1739" s="2">
        <v>14</v>
      </c>
      <c r="F1739" s="2">
        <v>10</v>
      </c>
      <c r="G1739" s="2">
        <v>470394.00195810199</v>
      </c>
      <c r="H1739" s="2">
        <v>458158.84649037197</v>
      </c>
      <c r="I1739" s="3">
        <f t="shared" si="137"/>
        <v>102743.61543776878</v>
      </c>
      <c r="J1739" s="3">
        <f t="shared" si="138"/>
        <v>101444.91586323488</v>
      </c>
      <c r="K1739" s="1">
        <f t="shared" si="139"/>
        <v>0.62807214784431453</v>
      </c>
      <c r="M1739">
        <v>2023</v>
      </c>
      <c r="N1739">
        <v>3</v>
      </c>
      <c r="O1739">
        <v>14</v>
      </c>
      <c r="P1739">
        <v>10</v>
      </c>
      <c r="Q1739">
        <v>818364.88624906505</v>
      </c>
      <c r="R1739">
        <v>803485.07572662795</v>
      </c>
      <c r="S1739">
        <v>1460458.5011573699</v>
      </c>
      <c r="T1739">
        <v>800158.56126117695</v>
      </c>
      <c r="U1739">
        <v>785365.94137155998</v>
      </c>
      <c r="V1739">
        <v>1457822.97326431</v>
      </c>
    </row>
    <row r="1740" spans="1:22" x14ac:dyDescent="0.45">
      <c r="A1740" t="str">
        <f t="shared" si="136"/>
        <v>Off-Peak</v>
      </c>
      <c r="B1740">
        <f t="shared" si="135"/>
        <v>1</v>
      </c>
      <c r="C1740" s="2">
        <v>2023</v>
      </c>
      <c r="D1740" s="2">
        <v>3</v>
      </c>
      <c r="E1740" s="2">
        <v>14</v>
      </c>
      <c r="F1740" s="2">
        <v>11</v>
      </c>
      <c r="G1740" s="2">
        <v>458291.005874052</v>
      </c>
      <c r="H1740" s="2">
        <v>446350.68266342703</v>
      </c>
      <c r="I1740" s="3">
        <f t="shared" si="137"/>
        <v>102792.23152227784</v>
      </c>
      <c r="J1740" s="3">
        <f t="shared" si="138"/>
        <v>101479.29053950381</v>
      </c>
      <c r="K1740" s="1">
        <f t="shared" si="139"/>
        <v>0.60628890240986433</v>
      </c>
      <c r="M1740">
        <v>2023</v>
      </c>
      <c r="N1740">
        <v>3</v>
      </c>
      <c r="O1740">
        <v>14</v>
      </c>
      <c r="P1740">
        <v>11</v>
      </c>
      <c r="Q1740">
        <v>745804.11596706498</v>
      </c>
      <c r="R1740">
        <v>783137.90801840997</v>
      </c>
      <c r="S1740">
        <v>1554824.92168286</v>
      </c>
      <c r="T1740">
        <v>731651.61358308804</v>
      </c>
      <c r="U1740">
        <v>763802.16761350597</v>
      </c>
      <c r="V1740">
        <v>1548924.9349885201</v>
      </c>
    </row>
    <row r="1741" spans="1:22" x14ac:dyDescent="0.45">
      <c r="A1741" t="str">
        <f t="shared" si="136"/>
        <v>Off-Peak</v>
      </c>
      <c r="B1741">
        <f t="shared" si="135"/>
        <v>1</v>
      </c>
      <c r="C1741" s="2">
        <v>2023</v>
      </c>
      <c r="D1741" s="2">
        <v>3</v>
      </c>
      <c r="E1741" s="2">
        <v>14</v>
      </c>
      <c r="F1741" s="2">
        <v>12</v>
      </c>
      <c r="G1741" s="2">
        <v>445564.11867633503</v>
      </c>
      <c r="H1741" s="2">
        <v>433695.50785283401</v>
      </c>
      <c r="I1741" s="3">
        <f t="shared" si="137"/>
        <v>103124.74902135927</v>
      </c>
      <c r="J1741" s="3">
        <f t="shared" si="138"/>
        <v>101854.8257913172</v>
      </c>
      <c r="K1741" s="1">
        <f t="shared" si="139"/>
        <v>0.62306185354253374</v>
      </c>
      <c r="M1741">
        <v>2023</v>
      </c>
      <c r="N1741">
        <v>3</v>
      </c>
      <c r="O1741">
        <v>14</v>
      </c>
      <c r="P1741">
        <v>12</v>
      </c>
      <c r="Q1741">
        <v>650736.587227821</v>
      </c>
      <c r="R1741">
        <v>759820.44618588698</v>
      </c>
      <c r="S1741">
        <v>1683185.4372270701</v>
      </c>
      <c r="T1741">
        <v>641223.13112926495</v>
      </c>
      <c r="U1741">
        <v>743570.07244861103</v>
      </c>
      <c r="V1741">
        <v>1670851.5701616399</v>
      </c>
    </row>
    <row r="1742" spans="1:22" x14ac:dyDescent="0.45">
      <c r="A1742" t="str">
        <f t="shared" si="136"/>
        <v>Off-Peak</v>
      </c>
      <c r="B1742">
        <f t="shared" si="135"/>
        <v>1</v>
      </c>
      <c r="C1742" s="2">
        <v>2023</v>
      </c>
      <c r="D1742" s="2">
        <v>3</v>
      </c>
      <c r="E1742" s="2">
        <v>14</v>
      </c>
      <c r="F1742" s="2">
        <v>13</v>
      </c>
      <c r="G1742" s="2">
        <v>431293.904179807</v>
      </c>
      <c r="H1742" s="2">
        <v>420768.256386553</v>
      </c>
      <c r="I1742" s="3">
        <f t="shared" si="137"/>
        <v>102786.48590001953</v>
      </c>
      <c r="J1742" s="3">
        <f t="shared" si="138"/>
        <v>101518.34047061708</v>
      </c>
      <c r="K1742" s="1">
        <f t="shared" si="139"/>
        <v>0.55333547447649467</v>
      </c>
      <c r="M1742">
        <v>2023</v>
      </c>
      <c r="N1742">
        <v>3</v>
      </c>
      <c r="O1742">
        <v>14</v>
      </c>
      <c r="P1742">
        <v>13</v>
      </c>
      <c r="Q1742">
        <v>643066.65627193497</v>
      </c>
      <c r="R1742">
        <v>744857.84339851094</v>
      </c>
      <c r="S1742">
        <v>1695670.0773301399</v>
      </c>
      <c r="T1742">
        <v>634637.58487606002</v>
      </c>
      <c r="U1742">
        <v>729649.135652542</v>
      </c>
      <c r="V1742">
        <v>1681263.49358991</v>
      </c>
    </row>
    <row r="1743" spans="1:22" x14ac:dyDescent="0.45">
      <c r="A1743" t="str">
        <f t="shared" si="136"/>
        <v>Off-Peak</v>
      </c>
      <c r="B1743">
        <f t="shared" si="135"/>
        <v>1</v>
      </c>
      <c r="C1743" s="2">
        <v>2023</v>
      </c>
      <c r="D1743" s="2">
        <v>3</v>
      </c>
      <c r="E1743" s="2">
        <v>14</v>
      </c>
      <c r="F1743" s="2">
        <v>14</v>
      </c>
      <c r="G1743" s="2">
        <v>419859.25762671698</v>
      </c>
      <c r="H1743" s="2">
        <v>409241.723845231</v>
      </c>
      <c r="I1743" s="3">
        <f t="shared" si="137"/>
        <v>102289.33568411693</v>
      </c>
      <c r="J1743" s="3">
        <f t="shared" si="138"/>
        <v>101068.11621585893</v>
      </c>
      <c r="K1743" s="1">
        <f t="shared" si="139"/>
        <v>0.57961374169876811</v>
      </c>
      <c r="M1743">
        <v>2023</v>
      </c>
      <c r="N1743">
        <v>3</v>
      </c>
      <c r="O1743">
        <v>14</v>
      </c>
      <c r="P1743">
        <v>14</v>
      </c>
      <c r="Q1743">
        <v>624317.723296165</v>
      </c>
      <c r="R1743">
        <v>725932.39012706303</v>
      </c>
      <c r="S1743">
        <v>1718429.9571002801</v>
      </c>
      <c r="T1743">
        <v>618288.18665790604</v>
      </c>
      <c r="U1743">
        <v>709728.53180450201</v>
      </c>
      <c r="V1743">
        <v>1704026.76801336</v>
      </c>
    </row>
    <row r="1744" spans="1:22" x14ac:dyDescent="0.45">
      <c r="A1744" t="str">
        <f t="shared" si="136"/>
        <v>Off-Peak</v>
      </c>
      <c r="B1744">
        <f t="shared" si="135"/>
        <v>1</v>
      </c>
      <c r="C1744" s="2">
        <v>2023</v>
      </c>
      <c r="D1744" s="2">
        <v>3</v>
      </c>
      <c r="E1744" s="2">
        <v>14</v>
      </c>
      <c r="F1744" s="2">
        <v>15</v>
      </c>
      <c r="G1744" s="2">
        <v>412686.64952748298</v>
      </c>
      <c r="H1744" s="2">
        <v>402665.53328094498</v>
      </c>
      <c r="I1744" s="3">
        <f t="shared" si="137"/>
        <v>102064.59363529269</v>
      </c>
      <c r="J1744" s="3">
        <f t="shared" si="138"/>
        <v>100862.58182246266</v>
      </c>
      <c r="K1744" s="1">
        <f t="shared" si="139"/>
        <v>0.55579688094989621</v>
      </c>
      <c r="M1744">
        <v>2023</v>
      </c>
      <c r="N1744">
        <v>3</v>
      </c>
      <c r="O1744">
        <v>14</v>
      </c>
      <c r="P1744">
        <v>15</v>
      </c>
      <c r="Q1744">
        <v>613496.925299644</v>
      </c>
      <c r="R1744">
        <v>715556.36006438697</v>
      </c>
      <c r="S1744">
        <v>1732884.5236947499</v>
      </c>
      <c r="T1744">
        <v>606554.72878456104</v>
      </c>
      <c r="U1744">
        <v>700713.01561009896</v>
      </c>
      <c r="V1744">
        <v>1718609.71027922</v>
      </c>
    </row>
    <row r="1745" spans="1:22" x14ac:dyDescent="0.45">
      <c r="A1745" t="str">
        <f t="shared" si="136"/>
        <v>Off-Peak</v>
      </c>
      <c r="B1745">
        <f t="shared" si="135"/>
        <v>1</v>
      </c>
      <c r="C1745" s="2">
        <v>2023</v>
      </c>
      <c r="D1745" s="2">
        <v>3</v>
      </c>
      <c r="E1745" s="2">
        <v>14</v>
      </c>
      <c r="F1745" s="2">
        <v>16</v>
      </c>
      <c r="G1745" s="2">
        <v>415153.30732253997</v>
      </c>
      <c r="H1745" s="2">
        <v>407750.53851274803</v>
      </c>
      <c r="I1745" s="3">
        <f t="shared" si="137"/>
        <v>102322.38167737112</v>
      </c>
      <c r="J1745" s="3">
        <f t="shared" si="138"/>
        <v>101138.18972836919</v>
      </c>
      <c r="K1745" s="1">
        <f t="shared" si="139"/>
        <v>0.41675500417710842</v>
      </c>
      <c r="M1745">
        <v>2023</v>
      </c>
      <c r="N1745">
        <v>3</v>
      </c>
      <c r="O1745">
        <v>14</v>
      </c>
      <c r="P1745">
        <v>16</v>
      </c>
      <c r="Q1745">
        <v>628179.39768695796</v>
      </c>
      <c r="R1745">
        <v>722199.46221065498</v>
      </c>
      <c r="S1745">
        <v>1719292.59042352</v>
      </c>
      <c r="T1745">
        <v>617159.67390441895</v>
      </c>
      <c r="U1745">
        <v>707083.34384393704</v>
      </c>
      <c r="V1745">
        <v>1709902.6741027201</v>
      </c>
    </row>
    <row r="1746" spans="1:22" x14ac:dyDescent="0.45">
      <c r="A1746" t="str">
        <f t="shared" si="136"/>
        <v>Off-Peak</v>
      </c>
      <c r="B1746">
        <f t="shared" ref="B1746:B1809" si="140">IF(D1746&lt;4,1,IF(D1746&lt;7,2,IF(D1746&lt;10,3,4)))</f>
        <v>1</v>
      </c>
      <c r="C1746" s="2">
        <v>2023</v>
      </c>
      <c r="D1746" s="2">
        <v>3</v>
      </c>
      <c r="E1746" s="2">
        <v>14</v>
      </c>
      <c r="F1746" s="2">
        <v>17</v>
      </c>
      <c r="G1746" s="2">
        <v>427389.53141560499</v>
      </c>
      <c r="H1746" s="2">
        <v>418929.47547043802</v>
      </c>
      <c r="I1746" s="3">
        <f t="shared" si="137"/>
        <v>102859.5509907486</v>
      </c>
      <c r="J1746" s="3">
        <f t="shared" si="138"/>
        <v>101744.88913300631</v>
      </c>
      <c r="K1746" s="1">
        <f t="shared" si="139"/>
        <v>0.50598639018667824</v>
      </c>
      <c r="M1746">
        <v>2023</v>
      </c>
      <c r="N1746">
        <v>3</v>
      </c>
      <c r="O1746">
        <v>14</v>
      </c>
      <c r="P1746">
        <v>17</v>
      </c>
      <c r="Q1746">
        <v>678447.46949100494</v>
      </c>
      <c r="R1746">
        <v>739959.600696743</v>
      </c>
      <c r="S1746">
        <v>1667379.45953471</v>
      </c>
      <c r="T1746">
        <v>668358.19023370696</v>
      </c>
      <c r="U1746">
        <v>725331.12346494198</v>
      </c>
      <c r="V1746">
        <v>1658657.3602915399</v>
      </c>
    </row>
    <row r="1747" spans="1:22" x14ac:dyDescent="0.45">
      <c r="A1747" t="str">
        <f t="shared" ref="A1747:A1810" si="141">IF(AND(F1747&gt;18,F1747&lt;23),"On-Peak","Off-Peak")</f>
        <v>Off-Peak</v>
      </c>
      <c r="B1747">
        <f t="shared" si="140"/>
        <v>1</v>
      </c>
      <c r="C1747" s="2">
        <v>2023</v>
      </c>
      <c r="D1747" s="2">
        <v>3</v>
      </c>
      <c r="E1747" s="2">
        <v>14</v>
      </c>
      <c r="F1747" s="2">
        <v>18</v>
      </c>
      <c r="G1747" s="2">
        <v>453200.87145579798</v>
      </c>
      <c r="H1747" s="2">
        <v>439803.26043847599</v>
      </c>
      <c r="I1747" s="3">
        <f t="shared" ref="I1747:I1810" si="142">SUM(Q1747:S1747)/30</f>
        <v>104141.39330432826</v>
      </c>
      <c r="J1747" s="3">
        <f t="shared" ref="J1747:J1810" si="143">SUM(T1747:V1747)/30</f>
        <v>102986.64954090546</v>
      </c>
      <c r="K1747" s="1">
        <f t="shared" ref="K1747:K1810" si="144">2*(G1747/30-H1747/30)/(I1747-J1747)</f>
        <v>0.77348247820277705</v>
      </c>
      <c r="M1747">
        <v>2023</v>
      </c>
      <c r="N1747">
        <v>3</v>
      </c>
      <c r="O1747">
        <v>14</v>
      </c>
      <c r="P1747">
        <v>18</v>
      </c>
      <c r="Q1747">
        <v>801083.30364966404</v>
      </c>
      <c r="R1747">
        <v>792506.20618480397</v>
      </c>
      <c r="S1747">
        <v>1530652.28929538</v>
      </c>
      <c r="T1747">
        <v>791620.05243635201</v>
      </c>
      <c r="U1747">
        <v>771370.40401691198</v>
      </c>
      <c r="V1747">
        <v>1526609.0297739001</v>
      </c>
    </row>
    <row r="1748" spans="1:22" x14ac:dyDescent="0.45">
      <c r="A1748" t="str">
        <f t="shared" si="141"/>
        <v>On-Peak</v>
      </c>
      <c r="B1748">
        <f t="shared" si="140"/>
        <v>1</v>
      </c>
      <c r="C1748" s="2">
        <v>2023</v>
      </c>
      <c r="D1748" s="2">
        <v>3</v>
      </c>
      <c r="E1748" s="2">
        <v>14</v>
      </c>
      <c r="F1748" s="2">
        <v>19</v>
      </c>
      <c r="G1748" s="2">
        <v>551044.37664308597</v>
      </c>
      <c r="H1748" s="2">
        <v>530549.31104096095</v>
      </c>
      <c r="I1748" s="3">
        <f t="shared" si="142"/>
        <v>105428.05079341026</v>
      </c>
      <c r="J1748" s="3">
        <f t="shared" si="143"/>
        <v>104267.84011078157</v>
      </c>
      <c r="K1748" s="1">
        <f t="shared" si="144"/>
        <v>1.1776634427400914</v>
      </c>
      <c r="M1748">
        <v>2023</v>
      </c>
      <c r="N1748">
        <v>3</v>
      </c>
      <c r="O1748">
        <v>14</v>
      </c>
      <c r="P1748">
        <v>19</v>
      </c>
      <c r="Q1748">
        <v>937268.81203031505</v>
      </c>
      <c r="R1748">
        <v>981188.46691477299</v>
      </c>
      <c r="S1748">
        <v>1244384.24485722</v>
      </c>
      <c r="T1748">
        <v>937135.08605814003</v>
      </c>
      <c r="U1748">
        <v>946529.15561121702</v>
      </c>
      <c r="V1748">
        <v>1244370.9616540901</v>
      </c>
    </row>
    <row r="1749" spans="1:22" x14ac:dyDescent="0.45">
      <c r="A1749" t="str">
        <f t="shared" si="141"/>
        <v>On-Peak</v>
      </c>
      <c r="B1749">
        <f t="shared" si="140"/>
        <v>1</v>
      </c>
      <c r="C1749" s="2">
        <v>2023</v>
      </c>
      <c r="D1749" s="2">
        <v>3</v>
      </c>
      <c r="E1749" s="2">
        <v>14</v>
      </c>
      <c r="F1749" s="2">
        <v>20</v>
      </c>
      <c r="G1749" s="2">
        <v>595150.19400597794</v>
      </c>
      <c r="H1749" s="2">
        <v>575326.93655890098</v>
      </c>
      <c r="I1749" s="3">
        <f t="shared" si="142"/>
        <v>107373.32729904732</v>
      </c>
      <c r="J1749" s="3">
        <f t="shared" si="143"/>
        <v>106133.77679066329</v>
      </c>
      <c r="K1749" s="1">
        <f t="shared" si="144"/>
        <v>1.0661530026676158</v>
      </c>
      <c r="M1749">
        <v>2023</v>
      </c>
      <c r="N1749">
        <v>3</v>
      </c>
      <c r="O1749">
        <v>14</v>
      </c>
      <c r="P1749">
        <v>20</v>
      </c>
      <c r="Q1749">
        <v>1001645.0341415399</v>
      </c>
      <c r="R1749">
        <v>1075915.07316983</v>
      </c>
      <c r="S1749">
        <v>1143639.7116600501</v>
      </c>
      <c r="T1749">
        <v>995114.61318492901</v>
      </c>
      <c r="U1749">
        <v>1045340.81749797</v>
      </c>
      <c r="V1749">
        <v>1143557.873037</v>
      </c>
    </row>
    <row r="1750" spans="1:22" x14ac:dyDescent="0.45">
      <c r="A1750" t="str">
        <f t="shared" si="141"/>
        <v>On-Peak</v>
      </c>
      <c r="B1750">
        <f t="shared" si="140"/>
        <v>1</v>
      </c>
      <c r="C1750" s="2">
        <v>2023</v>
      </c>
      <c r="D1750" s="2">
        <v>3</v>
      </c>
      <c r="E1750" s="2">
        <v>14</v>
      </c>
      <c r="F1750" s="2">
        <v>21</v>
      </c>
      <c r="G1750" s="2">
        <v>674486.39762752794</v>
      </c>
      <c r="H1750" s="2">
        <v>657490.39579840901</v>
      </c>
      <c r="I1750" s="3">
        <f t="shared" si="142"/>
        <v>105251.46880650197</v>
      </c>
      <c r="J1750" s="3">
        <f t="shared" si="143"/>
        <v>104148.83230458765</v>
      </c>
      <c r="K1750" s="1">
        <f t="shared" si="144"/>
        <v>1.027597750156805</v>
      </c>
      <c r="M1750">
        <v>2023</v>
      </c>
      <c r="N1750">
        <v>3</v>
      </c>
      <c r="O1750">
        <v>14</v>
      </c>
      <c r="P1750">
        <v>21</v>
      </c>
      <c r="Q1750">
        <v>1023836.09569931</v>
      </c>
      <c r="R1750">
        <v>1243090.2527849099</v>
      </c>
      <c r="S1750">
        <v>890617.71571083902</v>
      </c>
      <c r="T1750">
        <v>1021998.92749786</v>
      </c>
      <c r="U1750">
        <v>1211848.32592893</v>
      </c>
      <c r="V1750">
        <v>890617.71571083902</v>
      </c>
    </row>
    <row r="1751" spans="1:22" x14ac:dyDescent="0.45">
      <c r="A1751" t="str">
        <f t="shared" si="141"/>
        <v>On-Peak</v>
      </c>
      <c r="B1751">
        <f t="shared" si="140"/>
        <v>1</v>
      </c>
      <c r="C1751" s="2">
        <v>2023</v>
      </c>
      <c r="D1751" s="2">
        <v>3</v>
      </c>
      <c r="E1751" s="2">
        <v>14</v>
      </c>
      <c r="F1751" s="2">
        <v>22</v>
      </c>
      <c r="G1751" s="2">
        <v>761023.22568951396</v>
      </c>
      <c r="H1751" s="2">
        <v>744269.50572050305</v>
      </c>
      <c r="I1751" s="3">
        <f t="shared" si="142"/>
        <v>98488.829992054569</v>
      </c>
      <c r="J1751" s="3">
        <f t="shared" si="143"/>
        <v>97090.140512594226</v>
      </c>
      <c r="K1751" s="1">
        <f t="shared" si="144"/>
        <v>0.79854369465313202</v>
      </c>
      <c r="M1751">
        <v>2023</v>
      </c>
      <c r="N1751">
        <v>3</v>
      </c>
      <c r="O1751">
        <v>14</v>
      </c>
      <c r="P1751">
        <v>22</v>
      </c>
      <c r="Q1751">
        <v>1021621.20424271</v>
      </c>
      <c r="R1751">
        <v>1406470.9922193901</v>
      </c>
      <c r="S1751">
        <v>526572.70329953695</v>
      </c>
      <c r="T1751">
        <v>1013619.39492798</v>
      </c>
      <c r="U1751">
        <v>1372512.11715031</v>
      </c>
      <c r="V1751">
        <v>526572.70329953695</v>
      </c>
    </row>
    <row r="1752" spans="1:22" x14ac:dyDescent="0.45">
      <c r="A1752" t="str">
        <f t="shared" si="141"/>
        <v>Off-Peak</v>
      </c>
      <c r="B1752">
        <f t="shared" si="140"/>
        <v>1</v>
      </c>
      <c r="C1752" s="2">
        <v>2023</v>
      </c>
      <c r="D1752" s="2">
        <v>3</v>
      </c>
      <c r="E1752" s="2">
        <v>14</v>
      </c>
      <c r="F1752" s="2">
        <v>23</v>
      </c>
      <c r="G1752" s="2">
        <v>697009.45327512606</v>
      </c>
      <c r="H1752" s="2">
        <v>680283.53592043102</v>
      </c>
      <c r="I1752" s="3">
        <f t="shared" si="142"/>
        <v>92568.551068155706</v>
      </c>
      <c r="J1752" s="3">
        <f t="shared" si="143"/>
        <v>91184.804060382507</v>
      </c>
      <c r="K1752" s="1">
        <f t="shared" si="144"/>
        <v>0.80582733022425201</v>
      </c>
      <c r="M1752">
        <v>2023</v>
      </c>
      <c r="N1752">
        <v>3</v>
      </c>
      <c r="O1752">
        <v>14</v>
      </c>
      <c r="P1752">
        <v>23</v>
      </c>
      <c r="Q1752">
        <v>988050.05238008499</v>
      </c>
      <c r="R1752">
        <v>1310952.56949824</v>
      </c>
      <c r="S1752">
        <v>478053.910166346</v>
      </c>
      <c r="T1752">
        <v>979662.69390153897</v>
      </c>
      <c r="U1752">
        <v>1277827.5177435901</v>
      </c>
      <c r="V1752">
        <v>478053.910166346</v>
      </c>
    </row>
    <row r="1753" spans="1:22" x14ac:dyDescent="0.45">
      <c r="A1753" t="str">
        <f t="shared" si="141"/>
        <v>Off-Peak</v>
      </c>
      <c r="B1753">
        <f t="shared" si="140"/>
        <v>1</v>
      </c>
      <c r="C1753" s="2">
        <v>2023</v>
      </c>
      <c r="D1753" s="2">
        <v>3</v>
      </c>
      <c r="E1753" s="2">
        <v>14</v>
      </c>
      <c r="F1753" s="2">
        <v>24</v>
      </c>
      <c r="G1753" s="2">
        <v>613587.27455391095</v>
      </c>
      <c r="H1753" s="2">
        <v>596653.54058234894</v>
      </c>
      <c r="I1753" s="3">
        <f t="shared" si="142"/>
        <v>86920.676887393493</v>
      </c>
      <c r="J1753" s="3">
        <f t="shared" si="143"/>
        <v>85663.159043584659</v>
      </c>
      <c r="K1753" s="1">
        <f t="shared" si="144"/>
        <v>0.89773326371641515</v>
      </c>
      <c r="M1753">
        <v>2023</v>
      </c>
      <c r="N1753">
        <v>3</v>
      </c>
      <c r="O1753">
        <v>14</v>
      </c>
      <c r="P1753">
        <v>24</v>
      </c>
      <c r="Q1753">
        <v>923144.39923143398</v>
      </c>
      <c r="R1753">
        <v>1171783.5333998799</v>
      </c>
      <c r="S1753">
        <v>512692.37399049097</v>
      </c>
      <c r="T1753">
        <v>912329.83988618897</v>
      </c>
      <c r="U1753">
        <v>1144872.5574308599</v>
      </c>
      <c r="V1753">
        <v>512692.37399049097</v>
      </c>
    </row>
    <row r="1754" spans="1:22" x14ac:dyDescent="0.45">
      <c r="A1754" t="str">
        <f t="shared" si="141"/>
        <v>Off-Peak</v>
      </c>
      <c r="B1754">
        <f t="shared" si="140"/>
        <v>1</v>
      </c>
      <c r="C1754" s="2">
        <v>2023</v>
      </c>
      <c r="D1754" s="2">
        <v>3</v>
      </c>
      <c r="E1754" s="2">
        <v>15</v>
      </c>
      <c r="F1754" s="2">
        <v>1</v>
      </c>
      <c r="G1754" s="2">
        <v>550802.892823637</v>
      </c>
      <c r="H1754" s="2">
        <v>532861.93069747498</v>
      </c>
      <c r="I1754" s="3">
        <f t="shared" si="142"/>
        <v>81433.727991780645</v>
      </c>
      <c r="J1754" s="3">
        <f t="shared" si="143"/>
        <v>80324.690099456595</v>
      </c>
      <c r="K1754" s="1">
        <f t="shared" si="144"/>
        <v>1.0784700414858852</v>
      </c>
      <c r="M1754">
        <v>2023</v>
      </c>
      <c r="N1754">
        <v>3</v>
      </c>
      <c r="O1754">
        <v>15</v>
      </c>
      <c r="P1754">
        <v>1</v>
      </c>
      <c r="Q1754">
        <v>853037.705955029</v>
      </c>
      <c r="R1754">
        <v>1055319.37481225</v>
      </c>
      <c r="S1754">
        <v>534654.75898614002</v>
      </c>
      <c r="T1754">
        <v>847117.31043386494</v>
      </c>
      <c r="U1754">
        <v>1028530.66511124</v>
      </c>
      <c r="V1754">
        <v>534092.72743859305</v>
      </c>
    </row>
    <row r="1755" spans="1:22" x14ac:dyDescent="0.45">
      <c r="A1755" t="str">
        <f t="shared" si="141"/>
        <v>Off-Peak</v>
      </c>
      <c r="B1755">
        <f t="shared" si="140"/>
        <v>1</v>
      </c>
      <c r="C1755" s="2">
        <v>2023</v>
      </c>
      <c r="D1755" s="2">
        <v>3</v>
      </c>
      <c r="E1755" s="2">
        <v>15</v>
      </c>
      <c r="F1755" s="2">
        <v>2</v>
      </c>
      <c r="G1755" s="2">
        <v>526301.95289210696</v>
      </c>
      <c r="H1755" s="2">
        <v>508841.57905540802</v>
      </c>
      <c r="I1755" s="3">
        <f t="shared" si="142"/>
        <v>79834.46173562661</v>
      </c>
      <c r="J1755" s="3">
        <f t="shared" si="143"/>
        <v>78717.281394174192</v>
      </c>
      <c r="K1755" s="1">
        <f t="shared" si="144"/>
        <v>1.0419310824367669</v>
      </c>
      <c r="M1755">
        <v>2023</v>
      </c>
      <c r="N1755">
        <v>3</v>
      </c>
      <c r="O1755">
        <v>15</v>
      </c>
      <c r="P1755">
        <v>2</v>
      </c>
      <c r="Q1755">
        <v>844457.34040045703</v>
      </c>
      <c r="R1755">
        <v>1017953.70438111</v>
      </c>
      <c r="S1755">
        <v>532622.80728723097</v>
      </c>
      <c r="T1755">
        <v>839451.66340422595</v>
      </c>
      <c r="U1755">
        <v>990024.19567447901</v>
      </c>
      <c r="V1755">
        <v>532042.58274652099</v>
      </c>
    </row>
    <row r="1756" spans="1:22" x14ac:dyDescent="0.45">
      <c r="A1756" t="str">
        <f t="shared" si="141"/>
        <v>Off-Peak</v>
      </c>
      <c r="B1756">
        <f t="shared" si="140"/>
        <v>1</v>
      </c>
      <c r="C1756" s="2">
        <v>2023</v>
      </c>
      <c r="D1756" s="2">
        <v>3</v>
      </c>
      <c r="E1756" s="2">
        <v>15</v>
      </c>
      <c r="F1756" s="2">
        <v>3</v>
      </c>
      <c r="G1756" s="2">
        <v>520359.47716932598</v>
      </c>
      <c r="H1756" s="2">
        <v>502806.30336818402</v>
      </c>
      <c r="I1756" s="3">
        <f t="shared" si="142"/>
        <v>79118.179548393062</v>
      </c>
      <c r="J1756" s="3">
        <f t="shared" si="143"/>
        <v>78081.995924033967</v>
      </c>
      <c r="K1756" s="1">
        <f t="shared" si="144"/>
        <v>1.1293476940118574</v>
      </c>
      <c r="M1756">
        <v>2023</v>
      </c>
      <c r="N1756">
        <v>3</v>
      </c>
      <c r="O1756">
        <v>15</v>
      </c>
      <c r="P1756">
        <v>3</v>
      </c>
      <c r="Q1756">
        <v>845854.23394727695</v>
      </c>
      <c r="R1756">
        <v>1002730.69087166</v>
      </c>
      <c r="S1756">
        <v>524960.461632855</v>
      </c>
      <c r="T1756">
        <v>843448.36860609101</v>
      </c>
      <c r="U1756">
        <v>974736.99962288095</v>
      </c>
      <c r="V1756">
        <v>524274.50949204701</v>
      </c>
    </row>
    <row r="1757" spans="1:22" x14ac:dyDescent="0.45">
      <c r="A1757" t="str">
        <f t="shared" si="141"/>
        <v>Off-Peak</v>
      </c>
      <c r="B1757">
        <f t="shared" si="140"/>
        <v>1</v>
      </c>
      <c r="C1757" s="2">
        <v>2023</v>
      </c>
      <c r="D1757" s="2">
        <v>3</v>
      </c>
      <c r="E1757" s="2">
        <v>15</v>
      </c>
      <c r="F1757" s="2">
        <v>4</v>
      </c>
      <c r="G1757" s="2">
        <v>529960.30309653305</v>
      </c>
      <c r="H1757" s="2">
        <v>512591.338144059</v>
      </c>
      <c r="I1757" s="3">
        <f t="shared" si="142"/>
        <v>79433.742124928598</v>
      </c>
      <c r="J1757" s="3">
        <f t="shared" si="143"/>
        <v>78498.720500240248</v>
      </c>
      <c r="K1757" s="1">
        <f t="shared" si="144"/>
        <v>1.2384002318850629</v>
      </c>
      <c r="M1757">
        <v>2023</v>
      </c>
      <c r="N1757">
        <v>3</v>
      </c>
      <c r="O1757">
        <v>15</v>
      </c>
      <c r="P1757">
        <v>4</v>
      </c>
      <c r="Q1757">
        <v>856769.84004592896</v>
      </c>
      <c r="R1757">
        <v>1012612.40707344</v>
      </c>
      <c r="S1757">
        <v>513630.01662848901</v>
      </c>
      <c r="T1757">
        <v>856077.85898494697</v>
      </c>
      <c r="U1757">
        <v>985662.92633682501</v>
      </c>
      <c r="V1757">
        <v>513220.82968543499</v>
      </c>
    </row>
    <row r="1758" spans="1:22" x14ac:dyDescent="0.45">
      <c r="A1758" t="str">
        <f t="shared" si="141"/>
        <v>Off-Peak</v>
      </c>
      <c r="B1758">
        <f t="shared" si="140"/>
        <v>1</v>
      </c>
      <c r="C1758" s="2">
        <v>2023</v>
      </c>
      <c r="D1758" s="2">
        <v>3</v>
      </c>
      <c r="E1758" s="2">
        <v>15</v>
      </c>
      <c r="F1758" s="2">
        <v>5</v>
      </c>
      <c r="G1758" s="2">
        <v>553595.76258538396</v>
      </c>
      <c r="H1758" s="2">
        <v>540442.43914919405</v>
      </c>
      <c r="I1758" s="3">
        <f t="shared" si="142"/>
        <v>81918.697086481901</v>
      </c>
      <c r="J1758" s="3">
        <f t="shared" si="143"/>
        <v>80986.755675105669</v>
      </c>
      <c r="K1758" s="1">
        <f t="shared" si="144"/>
        <v>0.94092634834671962</v>
      </c>
      <c r="M1758">
        <v>2023</v>
      </c>
      <c r="N1758">
        <v>3</v>
      </c>
      <c r="O1758">
        <v>15</v>
      </c>
      <c r="P1758">
        <v>5</v>
      </c>
      <c r="Q1758">
        <v>900459.50226569199</v>
      </c>
      <c r="R1758">
        <v>1051047.49643058</v>
      </c>
      <c r="S1758">
        <v>506053.91389818501</v>
      </c>
      <c r="T1758">
        <v>897133.33661818504</v>
      </c>
      <c r="U1758">
        <v>1026415.4197368</v>
      </c>
      <c r="V1758">
        <v>506053.91389818501</v>
      </c>
    </row>
    <row r="1759" spans="1:22" x14ac:dyDescent="0.45">
      <c r="A1759" t="str">
        <f t="shared" si="141"/>
        <v>Off-Peak</v>
      </c>
      <c r="B1759">
        <f t="shared" si="140"/>
        <v>1</v>
      </c>
      <c r="C1759" s="2">
        <v>2023</v>
      </c>
      <c r="D1759" s="2">
        <v>3</v>
      </c>
      <c r="E1759" s="2">
        <v>15</v>
      </c>
      <c r="F1759" s="2">
        <v>6</v>
      </c>
      <c r="G1759" s="2">
        <v>619654.42992483801</v>
      </c>
      <c r="H1759" s="2">
        <v>601482.54271742096</v>
      </c>
      <c r="I1759" s="3">
        <f t="shared" si="142"/>
        <v>87774.022427944175</v>
      </c>
      <c r="J1759" s="3">
        <f t="shared" si="143"/>
        <v>86622.583476137865</v>
      </c>
      <c r="K1759" s="1">
        <f t="shared" si="144"/>
        <v>1.0521262506020619</v>
      </c>
      <c r="M1759">
        <v>2023</v>
      </c>
      <c r="N1759">
        <v>3</v>
      </c>
      <c r="O1759">
        <v>15</v>
      </c>
      <c r="P1759">
        <v>6</v>
      </c>
      <c r="Q1759">
        <v>976775.23644256603</v>
      </c>
      <c r="R1759">
        <v>1157200.93822247</v>
      </c>
      <c r="S1759">
        <v>499244.498173289</v>
      </c>
      <c r="T1759">
        <v>972753.09466552699</v>
      </c>
      <c r="U1759">
        <v>1126679.9114453199</v>
      </c>
      <c r="V1759">
        <v>499244.498173289</v>
      </c>
    </row>
    <row r="1760" spans="1:22" x14ac:dyDescent="0.45">
      <c r="A1760" t="str">
        <f t="shared" si="141"/>
        <v>Off-Peak</v>
      </c>
      <c r="B1760">
        <f t="shared" si="140"/>
        <v>1</v>
      </c>
      <c r="C1760" s="2">
        <v>2023</v>
      </c>
      <c r="D1760" s="2">
        <v>3</v>
      </c>
      <c r="E1760" s="2">
        <v>15</v>
      </c>
      <c r="F1760" s="2">
        <v>7</v>
      </c>
      <c r="G1760" s="2">
        <v>662397.45651509496</v>
      </c>
      <c r="H1760" s="2">
        <v>643815.87619245495</v>
      </c>
      <c r="I1760" s="3">
        <f t="shared" si="142"/>
        <v>94411.686878597568</v>
      </c>
      <c r="J1760" s="3">
        <f t="shared" si="143"/>
        <v>93227.721434581239</v>
      </c>
      <c r="K1760" s="1">
        <f t="shared" si="144"/>
        <v>1.0462906901295097</v>
      </c>
      <c r="M1760">
        <v>2023</v>
      </c>
      <c r="N1760">
        <v>3</v>
      </c>
      <c r="O1760">
        <v>15</v>
      </c>
      <c r="P1760">
        <v>7</v>
      </c>
      <c r="Q1760">
        <v>1021230.3362598401</v>
      </c>
      <c r="R1760">
        <v>1220179.28061235</v>
      </c>
      <c r="S1760">
        <v>590940.98948573705</v>
      </c>
      <c r="T1760">
        <v>1020209.5189113599</v>
      </c>
      <c r="U1760">
        <v>1185681.13464034</v>
      </c>
      <c r="V1760">
        <v>590940.98948573705</v>
      </c>
    </row>
    <row r="1761" spans="1:22" x14ac:dyDescent="0.45">
      <c r="A1761" t="str">
        <f t="shared" si="141"/>
        <v>Off-Peak</v>
      </c>
      <c r="B1761">
        <f t="shared" si="140"/>
        <v>1</v>
      </c>
      <c r="C1761" s="2">
        <v>2023</v>
      </c>
      <c r="D1761" s="2">
        <v>3</v>
      </c>
      <c r="E1761" s="2">
        <v>15</v>
      </c>
      <c r="F1761" s="2">
        <v>8</v>
      </c>
      <c r="G1761" s="2">
        <v>477750.75595959899</v>
      </c>
      <c r="H1761" s="2">
        <v>467608.96283146797</v>
      </c>
      <c r="I1761" s="3">
        <f t="shared" si="142"/>
        <v>101345.0235700005</v>
      </c>
      <c r="J1761" s="3">
        <f t="shared" si="143"/>
        <v>100269.63852238406</v>
      </c>
      <c r="K1761" s="1">
        <f t="shared" si="144"/>
        <v>0.62872321255907782</v>
      </c>
      <c r="M1761">
        <v>2023</v>
      </c>
      <c r="N1761">
        <v>3</v>
      </c>
      <c r="O1761">
        <v>15</v>
      </c>
      <c r="P1761">
        <v>8</v>
      </c>
      <c r="Q1761">
        <v>956604.89349365199</v>
      </c>
      <c r="R1761">
        <v>852750.70191848301</v>
      </c>
      <c r="S1761">
        <v>1230995.11168788</v>
      </c>
      <c r="T1761">
        <v>948580.59941673302</v>
      </c>
      <c r="U1761">
        <v>828491.48497217905</v>
      </c>
      <c r="V1761">
        <v>1231017.0712826101</v>
      </c>
    </row>
    <row r="1762" spans="1:22" x14ac:dyDescent="0.45">
      <c r="A1762" t="str">
        <f t="shared" si="141"/>
        <v>Off-Peak</v>
      </c>
      <c r="B1762">
        <f t="shared" si="140"/>
        <v>1</v>
      </c>
      <c r="C1762" s="2">
        <v>2023</v>
      </c>
      <c r="D1762" s="2">
        <v>3</v>
      </c>
      <c r="E1762" s="2">
        <v>15</v>
      </c>
      <c r="F1762" s="2">
        <v>9</v>
      </c>
      <c r="G1762" s="2">
        <v>430511.691287119</v>
      </c>
      <c r="H1762" s="2">
        <v>423189.99708579102</v>
      </c>
      <c r="I1762" s="3">
        <f t="shared" si="142"/>
        <v>103281.76286706518</v>
      </c>
      <c r="J1762" s="3">
        <f t="shared" si="143"/>
        <v>102072.17783469167</v>
      </c>
      <c r="K1762" s="1">
        <f t="shared" si="144"/>
        <v>0.40353752211814259</v>
      </c>
      <c r="M1762">
        <v>2023</v>
      </c>
      <c r="N1762">
        <v>3</v>
      </c>
      <c r="O1762">
        <v>15</v>
      </c>
      <c r="P1762">
        <v>9</v>
      </c>
      <c r="Q1762">
        <v>851953.69770312298</v>
      </c>
      <c r="R1762">
        <v>754423.58973038197</v>
      </c>
      <c r="S1762">
        <v>1492075.59857845</v>
      </c>
      <c r="T1762">
        <v>833567.25331807102</v>
      </c>
      <c r="U1762">
        <v>737493.24113982904</v>
      </c>
      <c r="V1762">
        <v>1491104.8405828499</v>
      </c>
    </row>
    <row r="1763" spans="1:22" x14ac:dyDescent="0.45">
      <c r="A1763" t="str">
        <f t="shared" si="141"/>
        <v>Off-Peak</v>
      </c>
      <c r="B1763">
        <f t="shared" si="140"/>
        <v>1</v>
      </c>
      <c r="C1763" s="2">
        <v>2023</v>
      </c>
      <c r="D1763" s="2">
        <v>3</v>
      </c>
      <c r="E1763" s="2">
        <v>15</v>
      </c>
      <c r="F1763" s="2">
        <v>10</v>
      </c>
      <c r="G1763" s="2">
        <v>413158.319422587</v>
      </c>
      <c r="H1763" s="2">
        <v>406512.38506753399</v>
      </c>
      <c r="I1763" s="3">
        <f t="shared" si="142"/>
        <v>103416.21232730264</v>
      </c>
      <c r="J1763" s="3">
        <f t="shared" si="143"/>
        <v>102411.6605618069</v>
      </c>
      <c r="K1763" s="1">
        <f t="shared" si="144"/>
        <v>0.44105471271380486</v>
      </c>
      <c r="M1763">
        <v>2023</v>
      </c>
      <c r="N1763">
        <v>3</v>
      </c>
      <c r="O1763">
        <v>15</v>
      </c>
      <c r="P1763">
        <v>10</v>
      </c>
      <c r="Q1763">
        <v>752346.14618968999</v>
      </c>
      <c r="R1763">
        <v>729361.62836819899</v>
      </c>
      <c r="S1763">
        <v>1620778.5952611901</v>
      </c>
      <c r="T1763">
        <v>741970.41622638702</v>
      </c>
      <c r="U1763">
        <v>714660.67841350997</v>
      </c>
      <c r="V1763">
        <v>1615718.72221431</v>
      </c>
    </row>
    <row r="1764" spans="1:22" x14ac:dyDescent="0.45">
      <c r="A1764" t="str">
        <f t="shared" si="141"/>
        <v>Off-Peak</v>
      </c>
      <c r="B1764">
        <f t="shared" si="140"/>
        <v>1</v>
      </c>
      <c r="C1764" s="2">
        <v>2023</v>
      </c>
      <c r="D1764" s="2">
        <v>3</v>
      </c>
      <c r="E1764" s="2">
        <v>15</v>
      </c>
      <c r="F1764" s="2">
        <v>11</v>
      </c>
      <c r="G1764" s="2">
        <v>396425.70237845002</v>
      </c>
      <c r="H1764" s="2">
        <v>391056.45493653498</v>
      </c>
      <c r="I1764" s="3">
        <f t="shared" si="142"/>
        <v>103885.05763373384</v>
      </c>
      <c r="J1764" s="3">
        <f t="shared" si="143"/>
        <v>102803.16743541573</v>
      </c>
      <c r="K1764" s="1">
        <f t="shared" si="144"/>
        <v>0.33085596857931093</v>
      </c>
      <c r="M1764">
        <v>2023</v>
      </c>
      <c r="N1764">
        <v>3</v>
      </c>
      <c r="O1764">
        <v>15</v>
      </c>
      <c r="P1764">
        <v>11</v>
      </c>
      <c r="Q1764">
        <v>669248.97369480098</v>
      </c>
      <c r="R1764">
        <v>706900.02626818395</v>
      </c>
      <c r="S1764">
        <v>1740402.72904903</v>
      </c>
      <c r="T1764">
        <v>657043.04005146003</v>
      </c>
      <c r="U1764">
        <v>694488.21361774195</v>
      </c>
      <c r="V1764">
        <v>1732563.7693932699</v>
      </c>
    </row>
    <row r="1765" spans="1:22" x14ac:dyDescent="0.45">
      <c r="A1765" t="str">
        <f t="shared" si="141"/>
        <v>Off-Peak</v>
      </c>
      <c r="B1765">
        <f t="shared" si="140"/>
        <v>1</v>
      </c>
      <c r="C1765" s="2">
        <v>2023</v>
      </c>
      <c r="D1765" s="2">
        <v>3</v>
      </c>
      <c r="E1765" s="2">
        <v>15</v>
      </c>
      <c r="F1765" s="2">
        <v>12</v>
      </c>
      <c r="G1765" s="2">
        <v>385812.72051776003</v>
      </c>
      <c r="H1765" s="2">
        <v>378307.415054009</v>
      </c>
      <c r="I1765" s="3">
        <f t="shared" si="142"/>
        <v>103688.01983720556</v>
      </c>
      <c r="J1765" s="3">
        <f t="shared" si="143"/>
        <v>102599.49955735703</v>
      </c>
      <c r="K1765" s="1">
        <f t="shared" si="144"/>
        <v>0.4596641025861517</v>
      </c>
      <c r="M1765">
        <v>2023</v>
      </c>
      <c r="N1765">
        <v>3</v>
      </c>
      <c r="O1765">
        <v>15</v>
      </c>
      <c r="P1765">
        <v>12</v>
      </c>
      <c r="Q1765">
        <v>637793.701210976</v>
      </c>
      <c r="R1765">
        <v>691364.59058839094</v>
      </c>
      <c r="S1765">
        <v>1781482.3033167999</v>
      </c>
      <c r="T1765">
        <v>628582.98656559002</v>
      </c>
      <c r="U1765">
        <v>676141.46710199094</v>
      </c>
      <c r="V1765">
        <v>1773260.5330531299</v>
      </c>
    </row>
    <row r="1766" spans="1:22" x14ac:dyDescent="0.45">
      <c r="A1766" t="str">
        <f t="shared" si="141"/>
        <v>Off-Peak</v>
      </c>
      <c r="B1766">
        <f t="shared" si="140"/>
        <v>1</v>
      </c>
      <c r="C1766" s="2">
        <v>2023</v>
      </c>
      <c r="D1766" s="2">
        <v>3</v>
      </c>
      <c r="E1766" s="2">
        <v>15</v>
      </c>
      <c r="F1766" s="2">
        <v>13</v>
      </c>
      <c r="G1766" s="2">
        <v>376414.63659535698</v>
      </c>
      <c r="H1766" s="2">
        <v>366306.81528466498</v>
      </c>
      <c r="I1766" s="3">
        <f t="shared" si="142"/>
        <v>103225.64994861126</v>
      </c>
      <c r="J1766" s="3">
        <f t="shared" si="143"/>
        <v>102153.6408044362</v>
      </c>
      <c r="K1766" s="1">
        <f t="shared" si="144"/>
        <v>0.62859049076926055</v>
      </c>
      <c r="M1766">
        <v>2023</v>
      </c>
      <c r="N1766">
        <v>3</v>
      </c>
      <c r="O1766">
        <v>15</v>
      </c>
      <c r="P1766">
        <v>13</v>
      </c>
      <c r="Q1766">
        <v>623757.26033353806</v>
      </c>
      <c r="R1766">
        <v>679895.91301470995</v>
      </c>
      <c r="S1766">
        <v>1793116.32511009</v>
      </c>
      <c r="T1766">
        <v>618796.13350677502</v>
      </c>
      <c r="U1766">
        <v>661890.48011583101</v>
      </c>
      <c r="V1766">
        <v>1783922.6105104799</v>
      </c>
    </row>
    <row r="1767" spans="1:22" x14ac:dyDescent="0.45">
      <c r="A1767" t="str">
        <f t="shared" si="141"/>
        <v>Off-Peak</v>
      </c>
      <c r="B1767">
        <f t="shared" si="140"/>
        <v>1</v>
      </c>
      <c r="C1767" s="2">
        <v>2023</v>
      </c>
      <c r="D1767" s="2">
        <v>3</v>
      </c>
      <c r="E1767" s="2">
        <v>15</v>
      </c>
      <c r="F1767" s="2">
        <v>14</v>
      </c>
      <c r="G1767" s="2">
        <v>368797.99673305597</v>
      </c>
      <c r="H1767" s="2">
        <v>359085.5193096</v>
      </c>
      <c r="I1767" s="3">
        <f t="shared" si="142"/>
        <v>102829.14278332687</v>
      </c>
      <c r="J1767" s="3">
        <f t="shared" si="143"/>
        <v>101747.52809618422</v>
      </c>
      <c r="K1767" s="1">
        <f t="shared" si="144"/>
        <v>0.59864062738237667</v>
      </c>
      <c r="M1767">
        <v>2023</v>
      </c>
      <c r="N1767">
        <v>3</v>
      </c>
      <c r="O1767">
        <v>15</v>
      </c>
      <c r="P1767">
        <v>14</v>
      </c>
      <c r="Q1767">
        <v>615457.93867397297</v>
      </c>
      <c r="R1767">
        <v>670178.49394649302</v>
      </c>
      <c r="S1767">
        <v>1799237.85087934</v>
      </c>
      <c r="T1767">
        <v>611090.88354301499</v>
      </c>
      <c r="U1767">
        <v>651917.70190799201</v>
      </c>
      <c r="V1767">
        <v>1789417.2574345199</v>
      </c>
    </row>
    <row r="1768" spans="1:22" x14ac:dyDescent="0.45">
      <c r="A1768" t="str">
        <f t="shared" si="141"/>
        <v>Off-Peak</v>
      </c>
      <c r="B1768">
        <f t="shared" si="140"/>
        <v>1</v>
      </c>
      <c r="C1768" s="2">
        <v>2023</v>
      </c>
      <c r="D1768" s="2">
        <v>3</v>
      </c>
      <c r="E1768" s="2">
        <v>15</v>
      </c>
      <c r="F1768" s="2">
        <v>15</v>
      </c>
      <c r="G1768" s="2">
        <v>370263.17557474098</v>
      </c>
      <c r="H1768" s="2">
        <v>359536.59832943499</v>
      </c>
      <c r="I1768" s="3">
        <f t="shared" si="142"/>
        <v>102615.35998522208</v>
      </c>
      <c r="J1768" s="3">
        <f t="shared" si="143"/>
        <v>101550.50929050021</v>
      </c>
      <c r="K1768" s="1">
        <f t="shared" si="144"/>
        <v>0.67155438150307734</v>
      </c>
      <c r="M1768">
        <v>2023</v>
      </c>
      <c r="N1768">
        <v>3</v>
      </c>
      <c r="O1768">
        <v>15</v>
      </c>
      <c r="P1768">
        <v>15</v>
      </c>
      <c r="Q1768">
        <v>613068.066373348</v>
      </c>
      <c r="R1768">
        <v>670920.75754499401</v>
      </c>
      <c r="S1768">
        <v>1794471.97563832</v>
      </c>
      <c r="T1768">
        <v>609361.40685367596</v>
      </c>
      <c r="U1768">
        <v>652129.65452379</v>
      </c>
      <c r="V1768">
        <v>1785024.2173375399</v>
      </c>
    </row>
    <row r="1769" spans="1:22" x14ac:dyDescent="0.45">
      <c r="A1769" t="str">
        <f t="shared" si="141"/>
        <v>Off-Peak</v>
      </c>
      <c r="B1769">
        <f t="shared" si="140"/>
        <v>1</v>
      </c>
      <c r="C1769" s="2">
        <v>2023</v>
      </c>
      <c r="D1769" s="2">
        <v>3</v>
      </c>
      <c r="E1769" s="2">
        <v>15</v>
      </c>
      <c r="F1769" s="2">
        <v>16</v>
      </c>
      <c r="G1769" s="2">
        <v>387784.56927250198</v>
      </c>
      <c r="H1769" s="2">
        <v>378902.542983694</v>
      </c>
      <c r="I1769" s="3">
        <f t="shared" si="142"/>
        <v>102644.5311309016</v>
      </c>
      <c r="J1769" s="3">
        <f t="shared" si="143"/>
        <v>101592.60047184977</v>
      </c>
      <c r="K1769" s="1">
        <f t="shared" si="144"/>
        <v>0.56290315414351078</v>
      </c>
      <c r="M1769">
        <v>2023</v>
      </c>
      <c r="N1769">
        <v>3</v>
      </c>
      <c r="O1769">
        <v>15</v>
      </c>
      <c r="P1769">
        <v>16</v>
      </c>
      <c r="Q1769">
        <v>620003.80261802697</v>
      </c>
      <c r="R1769">
        <v>692884.50792396103</v>
      </c>
      <c r="S1769">
        <v>1766447.6233850601</v>
      </c>
      <c r="T1769">
        <v>615009.08104515099</v>
      </c>
      <c r="U1769">
        <v>677037.567324162</v>
      </c>
      <c r="V1769">
        <v>1755731.3657861799</v>
      </c>
    </row>
    <row r="1770" spans="1:22" x14ac:dyDescent="0.45">
      <c r="A1770" t="str">
        <f t="shared" si="141"/>
        <v>Off-Peak</v>
      </c>
      <c r="B1770">
        <f t="shared" si="140"/>
        <v>1</v>
      </c>
      <c r="C1770" s="2">
        <v>2023</v>
      </c>
      <c r="D1770" s="2">
        <v>3</v>
      </c>
      <c r="E1770" s="2">
        <v>15</v>
      </c>
      <c r="F1770" s="2">
        <v>17</v>
      </c>
      <c r="G1770" s="2">
        <v>403835.481617218</v>
      </c>
      <c r="H1770" s="2">
        <v>396157.05726780498</v>
      </c>
      <c r="I1770" s="3">
        <f t="shared" si="142"/>
        <v>103052.02827525172</v>
      </c>
      <c r="J1770" s="3">
        <f t="shared" si="143"/>
        <v>102074.04164788143</v>
      </c>
      <c r="K1770" s="1">
        <f t="shared" si="144"/>
        <v>0.52341713301742199</v>
      </c>
      <c r="M1770">
        <v>2023</v>
      </c>
      <c r="N1770">
        <v>3</v>
      </c>
      <c r="O1770">
        <v>15</v>
      </c>
      <c r="P1770">
        <v>17</v>
      </c>
      <c r="Q1770">
        <v>653456.38486385299</v>
      </c>
      <c r="R1770">
        <v>713203.67441546905</v>
      </c>
      <c r="S1770">
        <v>1724900.78897823</v>
      </c>
      <c r="T1770">
        <v>645210.19910383201</v>
      </c>
      <c r="U1770">
        <v>699624.76104921103</v>
      </c>
      <c r="V1770">
        <v>1717386.2892833999</v>
      </c>
    </row>
    <row r="1771" spans="1:22" x14ac:dyDescent="0.45">
      <c r="A1771" t="str">
        <f t="shared" si="141"/>
        <v>Off-Peak</v>
      </c>
      <c r="B1771">
        <f t="shared" si="140"/>
        <v>1</v>
      </c>
      <c r="C1771" s="2">
        <v>2023</v>
      </c>
      <c r="D1771" s="2">
        <v>3</v>
      </c>
      <c r="E1771" s="2">
        <v>15</v>
      </c>
      <c r="F1771" s="2">
        <v>18</v>
      </c>
      <c r="G1771" s="2">
        <v>424399.39752728102</v>
      </c>
      <c r="H1771" s="2">
        <v>416369.17897138902</v>
      </c>
      <c r="I1771" s="3">
        <f t="shared" si="142"/>
        <v>103714.18962239263</v>
      </c>
      <c r="J1771" s="3">
        <f t="shared" si="143"/>
        <v>102617.87303167817</v>
      </c>
      <c r="K1771" s="1">
        <f t="shared" si="144"/>
        <v>0.4883150617808808</v>
      </c>
      <c r="M1771">
        <v>2023</v>
      </c>
      <c r="N1771">
        <v>3</v>
      </c>
      <c r="O1771">
        <v>15</v>
      </c>
      <c r="P1771">
        <v>18</v>
      </c>
      <c r="Q1771">
        <v>796310.77595400799</v>
      </c>
      <c r="R1771">
        <v>752757.87421596097</v>
      </c>
      <c r="S1771">
        <v>1562357.03850181</v>
      </c>
      <c r="T1771">
        <v>780827.84428501094</v>
      </c>
      <c r="U1771">
        <v>737864.28472602402</v>
      </c>
      <c r="V1771">
        <v>1559844.06193931</v>
      </c>
    </row>
    <row r="1772" spans="1:22" x14ac:dyDescent="0.45">
      <c r="A1772" t="str">
        <f t="shared" si="141"/>
        <v>On-Peak</v>
      </c>
      <c r="B1772">
        <f t="shared" si="140"/>
        <v>1</v>
      </c>
      <c r="C1772" s="2">
        <v>2023</v>
      </c>
      <c r="D1772" s="2">
        <v>3</v>
      </c>
      <c r="E1772" s="2">
        <v>15</v>
      </c>
      <c r="F1772" s="2">
        <v>19</v>
      </c>
      <c r="G1772" s="2">
        <v>527235.69358217204</v>
      </c>
      <c r="H1772" s="2">
        <v>508689.418906009</v>
      </c>
      <c r="I1772" s="3">
        <f t="shared" si="142"/>
        <v>105509.54502299223</v>
      </c>
      <c r="J1772" s="3">
        <f t="shared" si="143"/>
        <v>104430.88773350294</v>
      </c>
      <c r="K1772" s="1">
        <f t="shared" si="144"/>
        <v>1.1462568545099314</v>
      </c>
      <c r="M1772">
        <v>2023</v>
      </c>
      <c r="N1772">
        <v>3</v>
      </c>
      <c r="O1772">
        <v>15</v>
      </c>
      <c r="P1772">
        <v>19</v>
      </c>
      <c r="Q1772">
        <v>948677.25466108299</v>
      </c>
      <c r="R1772">
        <v>938382.61497366405</v>
      </c>
      <c r="S1772">
        <v>1278226.4810550199</v>
      </c>
      <c r="T1772">
        <v>946123.55374670005</v>
      </c>
      <c r="U1772">
        <v>908559.48563110805</v>
      </c>
      <c r="V1772">
        <v>1278243.5926272799</v>
      </c>
    </row>
    <row r="1773" spans="1:22" x14ac:dyDescent="0.45">
      <c r="A1773" t="str">
        <f t="shared" si="141"/>
        <v>On-Peak</v>
      </c>
      <c r="B1773">
        <f t="shared" si="140"/>
        <v>1</v>
      </c>
      <c r="C1773" s="2">
        <v>2023</v>
      </c>
      <c r="D1773" s="2">
        <v>3</v>
      </c>
      <c r="E1773" s="2">
        <v>15</v>
      </c>
      <c r="F1773" s="2">
        <v>20</v>
      </c>
      <c r="G1773" s="2">
        <v>571270.58734491398</v>
      </c>
      <c r="H1773" s="2">
        <v>553325.87999784295</v>
      </c>
      <c r="I1773" s="3">
        <f t="shared" si="142"/>
        <v>107307.60856414287</v>
      </c>
      <c r="J1773" s="3">
        <f t="shared" si="143"/>
        <v>106216.63191069421</v>
      </c>
      <c r="K1773" s="1">
        <f t="shared" si="144"/>
        <v>1.0965530924575075</v>
      </c>
      <c r="M1773">
        <v>2023</v>
      </c>
      <c r="N1773">
        <v>3</v>
      </c>
      <c r="O1773">
        <v>15</v>
      </c>
      <c r="P1773">
        <v>20</v>
      </c>
      <c r="Q1773">
        <v>978664.09266662598</v>
      </c>
      <c r="R1773">
        <v>1036725.09355748</v>
      </c>
      <c r="S1773">
        <v>1203839.07070018</v>
      </c>
      <c r="T1773">
        <v>976888.83782863605</v>
      </c>
      <c r="U1773">
        <v>1005699.33577931</v>
      </c>
      <c r="V1773">
        <v>1203910.78371288</v>
      </c>
    </row>
    <row r="1774" spans="1:22" x14ac:dyDescent="0.45">
      <c r="A1774" t="str">
        <f t="shared" si="141"/>
        <v>On-Peak</v>
      </c>
      <c r="B1774">
        <f t="shared" si="140"/>
        <v>1</v>
      </c>
      <c r="C1774" s="2">
        <v>2023</v>
      </c>
      <c r="D1774" s="2">
        <v>3</v>
      </c>
      <c r="E1774" s="2">
        <v>15</v>
      </c>
      <c r="F1774" s="2">
        <v>21</v>
      </c>
      <c r="G1774" s="2">
        <v>653205.28135059203</v>
      </c>
      <c r="H1774" s="2">
        <v>635746.48385775601</v>
      </c>
      <c r="I1774" s="3">
        <f t="shared" si="142"/>
        <v>104985.1479405369</v>
      </c>
      <c r="J1774" s="3">
        <f t="shared" si="143"/>
        <v>104040.92694494757</v>
      </c>
      <c r="K1774" s="1">
        <f t="shared" si="144"/>
        <v>1.2326773480918771</v>
      </c>
      <c r="M1774">
        <v>2023</v>
      </c>
      <c r="N1774">
        <v>3</v>
      </c>
      <c r="O1774">
        <v>15</v>
      </c>
      <c r="P1774">
        <v>21</v>
      </c>
      <c r="Q1774">
        <v>1013564.4721579599</v>
      </c>
      <c r="R1774">
        <v>1209482.73759848</v>
      </c>
      <c r="S1774">
        <v>926507.22845966695</v>
      </c>
      <c r="T1774">
        <v>1016095.2848315201</v>
      </c>
      <c r="U1774">
        <v>1178625.2950572399</v>
      </c>
      <c r="V1774">
        <v>926507.22845966695</v>
      </c>
    </row>
    <row r="1775" spans="1:22" x14ac:dyDescent="0.45">
      <c r="A1775" t="str">
        <f t="shared" si="141"/>
        <v>On-Peak</v>
      </c>
      <c r="B1775">
        <f t="shared" si="140"/>
        <v>1</v>
      </c>
      <c r="C1775" s="2">
        <v>2023</v>
      </c>
      <c r="D1775" s="2">
        <v>3</v>
      </c>
      <c r="E1775" s="2">
        <v>15</v>
      </c>
      <c r="F1775" s="2">
        <v>22</v>
      </c>
      <c r="G1775" s="2">
        <v>735994.69767988799</v>
      </c>
      <c r="H1775" s="2">
        <v>716746.01194196998</v>
      </c>
      <c r="I1775" s="3">
        <f t="shared" si="142"/>
        <v>97971.364583717805</v>
      </c>
      <c r="J1775" s="3">
        <f t="shared" si="143"/>
        <v>96660.886862471787</v>
      </c>
      <c r="K1775" s="1">
        <f t="shared" si="144"/>
        <v>0.97921978760621464</v>
      </c>
      <c r="M1775">
        <v>2023</v>
      </c>
      <c r="N1775">
        <v>3</v>
      </c>
      <c r="O1775">
        <v>15</v>
      </c>
      <c r="P1775">
        <v>22</v>
      </c>
      <c r="Q1775">
        <v>1017369.39930868</v>
      </c>
      <c r="R1775">
        <v>1368138.5677408599</v>
      </c>
      <c r="S1775">
        <v>553632.97046199394</v>
      </c>
      <c r="T1775">
        <v>1010677.3369402901</v>
      </c>
      <c r="U1775">
        <v>1335516.2984718699</v>
      </c>
      <c r="V1775">
        <v>553632.97046199394</v>
      </c>
    </row>
    <row r="1776" spans="1:22" x14ac:dyDescent="0.45">
      <c r="A1776" t="str">
        <f t="shared" si="141"/>
        <v>Off-Peak</v>
      </c>
      <c r="B1776">
        <f t="shared" si="140"/>
        <v>1</v>
      </c>
      <c r="C1776" s="2">
        <v>2023</v>
      </c>
      <c r="D1776" s="2">
        <v>3</v>
      </c>
      <c r="E1776" s="2">
        <v>15</v>
      </c>
      <c r="F1776" s="2">
        <v>23</v>
      </c>
      <c r="G1776" s="2">
        <v>690210.07700623898</v>
      </c>
      <c r="H1776" s="2">
        <v>673639.24016504199</v>
      </c>
      <c r="I1776" s="3">
        <f t="shared" si="142"/>
        <v>91892.827076681613</v>
      </c>
      <c r="J1776" s="3">
        <f t="shared" si="143"/>
        <v>90800.818820317683</v>
      </c>
      <c r="K1776" s="1">
        <f t="shared" si="144"/>
        <v>1.0116429520031316</v>
      </c>
      <c r="M1776">
        <v>2023</v>
      </c>
      <c r="N1776">
        <v>3</v>
      </c>
      <c r="O1776">
        <v>15</v>
      </c>
      <c r="P1776">
        <v>23</v>
      </c>
      <c r="Q1776">
        <v>972832.40039586998</v>
      </c>
      <c r="R1776">
        <v>1303643.9818609999</v>
      </c>
      <c r="S1776">
        <v>480308.43004357797</v>
      </c>
      <c r="T1776">
        <v>966830.34762430203</v>
      </c>
      <c r="U1776">
        <v>1276885.7869416501</v>
      </c>
      <c r="V1776">
        <v>480308.43004357797</v>
      </c>
    </row>
    <row r="1777" spans="1:22" x14ac:dyDescent="0.45">
      <c r="A1777" t="str">
        <f t="shared" si="141"/>
        <v>Off-Peak</v>
      </c>
      <c r="B1777">
        <f t="shared" si="140"/>
        <v>1</v>
      </c>
      <c r="C1777" s="2">
        <v>2023</v>
      </c>
      <c r="D1777" s="2">
        <v>3</v>
      </c>
      <c r="E1777" s="2">
        <v>15</v>
      </c>
      <c r="F1777" s="2">
        <v>24</v>
      </c>
      <c r="G1777" s="2">
        <v>632428.41697372298</v>
      </c>
      <c r="H1777" s="2">
        <v>616717.40374870901</v>
      </c>
      <c r="I1777" s="3">
        <f t="shared" si="142"/>
        <v>86275.536226441531</v>
      </c>
      <c r="J1777" s="3">
        <f t="shared" si="143"/>
        <v>85129.361645482073</v>
      </c>
      <c r="K1777" s="1">
        <f t="shared" si="144"/>
        <v>0.91382316365001304</v>
      </c>
      <c r="M1777">
        <v>2023</v>
      </c>
      <c r="N1777">
        <v>3</v>
      </c>
      <c r="O1777">
        <v>15</v>
      </c>
      <c r="P1777">
        <v>24</v>
      </c>
      <c r="Q1777">
        <v>924102.69843387604</v>
      </c>
      <c r="R1777">
        <v>1212193.5292783999</v>
      </c>
      <c r="S1777">
        <v>451969.85908097</v>
      </c>
      <c r="T1777">
        <v>916353.88777923596</v>
      </c>
      <c r="U1777">
        <v>1185814.17720175</v>
      </c>
      <c r="V1777">
        <v>451712.78438347601</v>
      </c>
    </row>
    <row r="1778" spans="1:22" x14ac:dyDescent="0.45">
      <c r="A1778" t="str">
        <f t="shared" si="141"/>
        <v>Off-Peak</v>
      </c>
      <c r="B1778">
        <f t="shared" si="140"/>
        <v>1</v>
      </c>
      <c r="C1778" s="2">
        <v>2023</v>
      </c>
      <c r="D1778" s="2">
        <v>3</v>
      </c>
      <c r="E1778" s="2">
        <v>16</v>
      </c>
      <c r="F1778" s="2">
        <v>1</v>
      </c>
      <c r="G1778" s="2">
        <v>579074.84144372295</v>
      </c>
      <c r="H1778" s="2">
        <v>559470.21630148205</v>
      </c>
      <c r="I1778" s="3">
        <f t="shared" si="142"/>
        <v>81050.376886999671</v>
      </c>
      <c r="J1778" s="3">
        <f t="shared" si="143"/>
        <v>80078.104410572807</v>
      </c>
      <c r="K1778" s="1">
        <f t="shared" si="144"/>
        <v>1.3442476683963167</v>
      </c>
      <c r="M1778">
        <v>2023</v>
      </c>
      <c r="N1778">
        <v>3</v>
      </c>
      <c r="O1778">
        <v>16</v>
      </c>
      <c r="P1778">
        <v>1</v>
      </c>
      <c r="Q1778">
        <v>859360.74636697804</v>
      </c>
      <c r="R1778">
        <v>1110918.9277836699</v>
      </c>
      <c r="S1778">
        <v>461231.63245934201</v>
      </c>
      <c r="T1778">
        <v>860781.04200887703</v>
      </c>
      <c r="U1778">
        <v>1081405.3492540701</v>
      </c>
      <c r="V1778">
        <v>460156.74105423701</v>
      </c>
    </row>
    <row r="1779" spans="1:22" x14ac:dyDescent="0.45">
      <c r="A1779" t="str">
        <f t="shared" si="141"/>
        <v>Off-Peak</v>
      </c>
      <c r="B1779">
        <f t="shared" si="140"/>
        <v>1</v>
      </c>
      <c r="C1779" s="2">
        <v>2023</v>
      </c>
      <c r="D1779" s="2">
        <v>3</v>
      </c>
      <c r="E1779" s="2">
        <v>16</v>
      </c>
      <c r="F1779" s="2">
        <v>2</v>
      </c>
      <c r="G1779" s="2">
        <v>556712.36962403299</v>
      </c>
      <c r="H1779" s="2">
        <v>538775.43146255903</v>
      </c>
      <c r="I1779" s="3">
        <f t="shared" si="142"/>
        <v>79879.745042175127</v>
      </c>
      <c r="J1779" s="3">
        <f t="shared" si="143"/>
        <v>78822.70278920517</v>
      </c>
      <c r="K1779" s="1">
        <f t="shared" si="144"/>
        <v>1.1312659206117643</v>
      </c>
      <c r="M1779">
        <v>2023</v>
      </c>
      <c r="N1779">
        <v>3</v>
      </c>
      <c r="O1779">
        <v>16</v>
      </c>
      <c r="P1779">
        <v>2</v>
      </c>
      <c r="Q1779">
        <v>846448.91879510903</v>
      </c>
      <c r="R1779">
        <v>1071455.3969181201</v>
      </c>
      <c r="S1779">
        <v>478488.03555202502</v>
      </c>
      <c r="T1779">
        <v>843261.03910112404</v>
      </c>
      <c r="U1779">
        <v>1043684.04375201</v>
      </c>
      <c r="V1779">
        <v>477736.00082302099</v>
      </c>
    </row>
    <row r="1780" spans="1:22" x14ac:dyDescent="0.45">
      <c r="A1780" t="str">
        <f t="shared" si="141"/>
        <v>Off-Peak</v>
      </c>
      <c r="B1780">
        <f t="shared" si="140"/>
        <v>1</v>
      </c>
      <c r="C1780" s="2">
        <v>2023</v>
      </c>
      <c r="D1780" s="2">
        <v>3</v>
      </c>
      <c r="E1780" s="2">
        <v>16</v>
      </c>
      <c r="F1780" s="2">
        <v>3</v>
      </c>
      <c r="G1780" s="2">
        <v>549229.95711972704</v>
      </c>
      <c r="H1780" s="2">
        <v>531010.04834334005</v>
      </c>
      <c r="I1780" s="3">
        <f t="shared" si="142"/>
        <v>79045.111454256737</v>
      </c>
      <c r="J1780" s="3">
        <f t="shared" si="143"/>
        <v>78022.780878494523</v>
      </c>
      <c r="K1780" s="1">
        <f t="shared" si="144"/>
        <v>1.1881289808698703</v>
      </c>
      <c r="M1780">
        <v>2023</v>
      </c>
      <c r="N1780">
        <v>3</v>
      </c>
      <c r="O1780">
        <v>16</v>
      </c>
      <c r="P1780">
        <v>3</v>
      </c>
      <c r="Q1780">
        <v>839678.65508770896</v>
      </c>
      <c r="R1780">
        <v>1061897.1458498801</v>
      </c>
      <c r="S1780">
        <v>469777.54269011301</v>
      </c>
      <c r="T1780">
        <v>839016.90526699997</v>
      </c>
      <c r="U1780">
        <v>1032914.40975606</v>
      </c>
      <c r="V1780">
        <v>468752.11133177602</v>
      </c>
    </row>
    <row r="1781" spans="1:22" x14ac:dyDescent="0.45">
      <c r="A1781" t="str">
        <f t="shared" si="141"/>
        <v>Off-Peak</v>
      </c>
      <c r="B1781">
        <f t="shared" si="140"/>
        <v>1</v>
      </c>
      <c r="C1781" s="2">
        <v>2023</v>
      </c>
      <c r="D1781" s="2">
        <v>3</v>
      </c>
      <c r="E1781" s="2">
        <v>16</v>
      </c>
      <c r="F1781" s="2">
        <v>4</v>
      </c>
      <c r="G1781" s="2">
        <v>557089.40444432199</v>
      </c>
      <c r="H1781" s="2">
        <v>538127.90054201998</v>
      </c>
      <c r="I1781" s="3">
        <f t="shared" si="142"/>
        <v>79485.743704321038</v>
      </c>
      <c r="J1781" s="3">
        <f t="shared" si="143"/>
        <v>78500.299319908969</v>
      </c>
      <c r="K1781" s="1">
        <f t="shared" si="144"/>
        <v>1.2827717932632521</v>
      </c>
      <c r="M1781">
        <v>2023</v>
      </c>
      <c r="N1781">
        <v>3</v>
      </c>
      <c r="O1781">
        <v>16</v>
      </c>
      <c r="P1781">
        <v>4</v>
      </c>
      <c r="Q1781">
        <v>838673.00614690804</v>
      </c>
      <c r="R1781">
        <v>1072592.16175145</v>
      </c>
      <c r="S1781">
        <v>473307.14323127299</v>
      </c>
      <c r="T1781">
        <v>840288.19022893906</v>
      </c>
      <c r="U1781">
        <v>1042996.8748129</v>
      </c>
      <c r="V1781">
        <v>471723.91455543</v>
      </c>
    </row>
    <row r="1782" spans="1:22" x14ac:dyDescent="0.45">
      <c r="A1782" t="str">
        <f t="shared" si="141"/>
        <v>Off-Peak</v>
      </c>
      <c r="B1782">
        <f t="shared" si="140"/>
        <v>1</v>
      </c>
      <c r="C1782" s="2">
        <v>2023</v>
      </c>
      <c r="D1782" s="2">
        <v>3</v>
      </c>
      <c r="E1782" s="2">
        <v>16</v>
      </c>
      <c r="F1782" s="2">
        <v>5</v>
      </c>
      <c r="G1782" s="2">
        <v>587594.20037654601</v>
      </c>
      <c r="H1782" s="2">
        <v>571120.13995399897</v>
      </c>
      <c r="I1782" s="3">
        <f t="shared" si="142"/>
        <v>81638.905960601682</v>
      </c>
      <c r="J1782" s="3">
        <f t="shared" si="143"/>
        <v>80851.87021284533</v>
      </c>
      <c r="K1782" s="1">
        <f t="shared" si="144"/>
        <v>1.3954521099802333</v>
      </c>
      <c r="M1782">
        <v>2023</v>
      </c>
      <c r="N1782">
        <v>3</v>
      </c>
      <c r="O1782">
        <v>16</v>
      </c>
      <c r="P1782">
        <v>5</v>
      </c>
      <c r="Q1782">
        <v>881822.51412987697</v>
      </c>
      <c r="R1782">
        <v>1121203.93795007</v>
      </c>
      <c r="S1782">
        <v>446140.72673810303</v>
      </c>
      <c r="T1782">
        <v>884451.31606984104</v>
      </c>
      <c r="U1782">
        <v>1095788.8496377501</v>
      </c>
      <c r="V1782">
        <v>445315.94067776902</v>
      </c>
    </row>
    <row r="1783" spans="1:22" x14ac:dyDescent="0.45">
      <c r="A1783" t="str">
        <f t="shared" si="141"/>
        <v>Off-Peak</v>
      </c>
      <c r="B1783">
        <f t="shared" si="140"/>
        <v>1</v>
      </c>
      <c r="C1783" s="2">
        <v>2023</v>
      </c>
      <c r="D1783" s="2">
        <v>3</v>
      </c>
      <c r="E1783" s="2">
        <v>16</v>
      </c>
      <c r="F1783" s="2">
        <v>6</v>
      </c>
      <c r="G1783" s="2">
        <v>646293.98944790103</v>
      </c>
      <c r="H1783" s="2">
        <v>627165.73597133299</v>
      </c>
      <c r="I1783" s="3">
        <f t="shared" si="142"/>
        <v>86854.95710330471</v>
      </c>
      <c r="J1783" s="3">
        <f t="shared" si="143"/>
        <v>85917.629645717767</v>
      </c>
      <c r="K1783" s="1">
        <f t="shared" si="144"/>
        <v>1.3604817485244538</v>
      </c>
      <c r="M1783">
        <v>2023</v>
      </c>
      <c r="N1783">
        <v>3</v>
      </c>
      <c r="O1783">
        <v>16</v>
      </c>
      <c r="P1783">
        <v>6</v>
      </c>
      <c r="Q1783">
        <v>945448.79964923905</v>
      </c>
      <c r="R1783">
        <v>1211724.8149270399</v>
      </c>
      <c r="S1783">
        <v>448475.09852286201</v>
      </c>
      <c r="T1783">
        <v>944258.78732109105</v>
      </c>
      <c r="U1783">
        <v>1184795.0035275801</v>
      </c>
      <c r="V1783">
        <v>448475.09852286201</v>
      </c>
    </row>
    <row r="1784" spans="1:22" x14ac:dyDescent="0.45">
      <c r="A1784" t="str">
        <f t="shared" si="141"/>
        <v>Off-Peak</v>
      </c>
      <c r="B1784">
        <f t="shared" si="140"/>
        <v>1</v>
      </c>
      <c r="C1784" s="2">
        <v>2023</v>
      </c>
      <c r="D1784" s="2">
        <v>3</v>
      </c>
      <c r="E1784" s="2">
        <v>16</v>
      </c>
      <c r="F1784" s="2">
        <v>7</v>
      </c>
      <c r="G1784" s="2">
        <v>677445.60057474195</v>
      </c>
      <c r="H1784" s="2">
        <v>660221.25567246706</v>
      </c>
      <c r="I1784" s="3">
        <f t="shared" si="142"/>
        <v>92430.69467073628</v>
      </c>
      <c r="J1784" s="3">
        <f t="shared" si="143"/>
        <v>91493.754979065605</v>
      </c>
      <c r="K1784" s="1">
        <f t="shared" si="144"/>
        <v>1.2255747839053808</v>
      </c>
      <c r="M1784">
        <v>2023</v>
      </c>
      <c r="N1784">
        <v>3</v>
      </c>
      <c r="O1784">
        <v>16</v>
      </c>
      <c r="P1784">
        <v>7</v>
      </c>
      <c r="Q1784">
        <v>993586.72489166295</v>
      </c>
      <c r="R1784">
        <v>1246163.5731692901</v>
      </c>
      <c r="S1784">
        <v>533170.54206113506</v>
      </c>
      <c r="T1784">
        <v>991090.67334747303</v>
      </c>
      <c r="U1784">
        <v>1220551.43396336</v>
      </c>
      <c r="V1784">
        <v>533170.54206113506</v>
      </c>
    </row>
    <row r="1785" spans="1:22" x14ac:dyDescent="0.45">
      <c r="A1785" t="str">
        <f t="shared" si="141"/>
        <v>Off-Peak</v>
      </c>
      <c r="B1785">
        <f t="shared" si="140"/>
        <v>1</v>
      </c>
      <c r="C1785" s="2">
        <v>2023</v>
      </c>
      <c r="D1785" s="2">
        <v>3</v>
      </c>
      <c r="E1785" s="2">
        <v>16</v>
      </c>
      <c r="F1785" s="2">
        <v>8</v>
      </c>
      <c r="G1785" s="2">
        <v>508025.38078168099</v>
      </c>
      <c r="H1785" s="2">
        <v>494155.756833188</v>
      </c>
      <c r="I1785" s="3">
        <f t="shared" si="142"/>
        <v>99878.051250018543</v>
      </c>
      <c r="J1785" s="3">
        <f t="shared" si="143"/>
        <v>98606.744988097707</v>
      </c>
      <c r="K1785" s="1">
        <f t="shared" si="144"/>
        <v>0.72731616626283802</v>
      </c>
      <c r="M1785">
        <v>2023</v>
      </c>
      <c r="N1785">
        <v>3</v>
      </c>
      <c r="O1785">
        <v>16</v>
      </c>
      <c r="P1785">
        <v>8</v>
      </c>
      <c r="Q1785">
        <v>846036.73124694801</v>
      </c>
      <c r="R1785">
        <v>887225.12342178798</v>
      </c>
      <c r="S1785">
        <v>1263079.6828318201</v>
      </c>
      <c r="T1785">
        <v>831504.27724838303</v>
      </c>
      <c r="U1785">
        <v>865368.29642307805</v>
      </c>
      <c r="V1785">
        <v>1261329.7759714699</v>
      </c>
    </row>
    <row r="1786" spans="1:22" x14ac:dyDescent="0.45">
      <c r="A1786" t="str">
        <f t="shared" si="141"/>
        <v>Off-Peak</v>
      </c>
      <c r="B1786">
        <f t="shared" si="140"/>
        <v>1</v>
      </c>
      <c r="C1786" s="2">
        <v>2023</v>
      </c>
      <c r="D1786" s="2">
        <v>3</v>
      </c>
      <c r="E1786" s="2">
        <v>16</v>
      </c>
      <c r="F1786" s="2">
        <v>9</v>
      </c>
      <c r="G1786" s="2">
        <v>452808.90352620702</v>
      </c>
      <c r="H1786" s="2">
        <v>442037.89449546201</v>
      </c>
      <c r="I1786" s="3">
        <f t="shared" si="142"/>
        <v>102523.01121425233</v>
      </c>
      <c r="J1786" s="3">
        <f t="shared" si="143"/>
        <v>101382.6891003549</v>
      </c>
      <c r="K1786" s="1">
        <f t="shared" si="144"/>
        <v>0.62970564191033662</v>
      </c>
      <c r="M1786">
        <v>2023</v>
      </c>
      <c r="N1786">
        <v>3</v>
      </c>
      <c r="O1786">
        <v>16</v>
      </c>
      <c r="P1786">
        <v>9</v>
      </c>
      <c r="Q1786">
        <v>774243.51708930696</v>
      </c>
      <c r="R1786">
        <v>783613.79276025295</v>
      </c>
      <c r="S1786">
        <v>1517833.0265780101</v>
      </c>
      <c r="T1786">
        <v>762362.71776270901</v>
      </c>
      <c r="U1786">
        <v>766641.77193164802</v>
      </c>
      <c r="V1786">
        <v>1512476.1833162899</v>
      </c>
    </row>
    <row r="1787" spans="1:22" x14ac:dyDescent="0.45">
      <c r="A1787" t="str">
        <f t="shared" si="141"/>
        <v>Off-Peak</v>
      </c>
      <c r="B1787">
        <f t="shared" si="140"/>
        <v>1</v>
      </c>
      <c r="C1787" s="2">
        <v>2023</v>
      </c>
      <c r="D1787" s="2">
        <v>3</v>
      </c>
      <c r="E1787" s="2">
        <v>16</v>
      </c>
      <c r="F1787" s="2">
        <v>10</v>
      </c>
      <c r="G1787" s="2">
        <v>445474.99849881401</v>
      </c>
      <c r="H1787" s="2">
        <v>434529.977453998</v>
      </c>
      <c r="I1787" s="3">
        <f t="shared" si="142"/>
        <v>102820.55020892182</v>
      </c>
      <c r="J1787" s="3">
        <f t="shared" si="143"/>
        <v>101556.49627509477</v>
      </c>
      <c r="K1787" s="1">
        <f t="shared" si="144"/>
        <v>0.57724441190990783</v>
      </c>
      <c r="M1787">
        <v>2023</v>
      </c>
      <c r="N1787">
        <v>3</v>
      </c>
      <c r="O1787">
        <v>16</v>
      </c>
      <c r="P1787">
        <v>10</v>
      </c>
      <c r="Q1787">
        <v>732764.68105983699</v>
      </c>
      <c r="R1787">
        <v>766441.07911580801</v>
      </c>
      <c r="S1787">
        <v>1585410.7460920101</v>
      </c>
      <c r="T1787">
        <v>722446.55928420997</v>
      </c>
      <c r="U1787">
        <v>751301.23522037303</v>
      </c>
      <c r="V1787">
        <v>1572947.0937482601</v>
      </c>
    </row>
    <row r="1788" spans="1:22" x14ac:dyDescent="0.45">
      <c r="A1788" t="str">
        <f t="shared" si="141"/>
        <v>Off-Peak</v>
      </c>
      <c r="B1788">
        <f t="shared" si="140"/>
        <v>1</v>
      </c>
      <c r="C1788" s="2">
        <v>2023</v>
      </c>
      <c r="D1788" s="2">
        <v>3</v>
      </c>
      <c r="E1788" s="2">
        <v>16</v>
      </c>
      <c r="F1788" s="2">
        <v>11</v>
      </c>
      <c r="G1788" s="2">
        <v>431785.102059917</v>
      </c>
      <c r="H1788" s="2">
        <v>422368.38745817501</v>
      </c>
      <c r="I1788" s="3">
        <f t="shared" si="142"/>
        <v>102540.26516627411</v>
      </c>
      <c r="J1788" s="3">
        <f t="shared" si="143"/>
        <v>101511.21982157181</v>
      </c>
      <c r="K1788" s="1">
        <f t="shared" si="144"/>
        <v>0.61006152613331088</v>
      </c>
      <c r="M1788">
        <v>2023</v>
      </c>
      <c r="N1788">
        <v>3</v>
      </c>
      <c r="O1788">
        <v>16</v>
      </c>
      <c r="P1788">
        <v>11</v>
      </c>
      <c r="Q1788">
        <v>716905.93775224697</v>
      </c>
      <c r="R1788">
        <v>750511.33990156697</v>
      </c>
      <c r="S1788">
        <v>1608790.6773344099</v>
      </c>
      <c r="T1788">
        <v>709035.38605356205</v>
      </c>
      <c r="U1788">
        <v>736697.488259912</v>
      </c>
      <c r="V1788">
        <v>1599603.72033368</v>
      </c>
    </row>
    <row r="1789" spans="1:22" x14ac:dyDescent="0.45">
      <c r="A1789" t="str">
        <f t="shared" si="141"/>
        <v>Off-Peak</v>
      </c>
      <c r="B1789">
        <f t="shared" si="140"/>
        <v>1</v>
      </c>
      <c r="C1789" s="2">
        <v>2023</v>
      </c>
      <c r="D1789" s="2">
        <v>3</v>
      </c>
      <c r="E1789" s="2">
        <v>16</v>
      </c>
      <c r="F1789" s="2">
        <v>12</v>
      </c>
      <c r="G1789" s="2">
        <v>420620.25849758403</v>
      </c>
      <c r="H1789" s="2">
        <v>410566.47412801802</v>
      </c>
      <c r="I1789" s="3">
        <f t="shared" si="142"/>
        <v>102543.62790911863</v>
      </c>
      <c r="J1789" s="3">
        <f t="shared" si="143"/>
        <v>101436.86062859974</v>
      </c>
      <c r="K1789" s="1">
        <f t="shared" si="144"/>
        <v>0.60559460249869601</v>
      </c>
      <c r="M1789">
        <v>2023</v>
      </c>
      <c r="N1789">
        <v>3</v>
      </c>
      <c r="O1789">
        <v>16</v>
      </c>
      <c r="P1789">
        <v>12</v>
      </c>
      <c r="Q1789">
        <v>674672.49929523503</v>
      </c>
      <c r="R1789">
        <v>735805.07059085404</v>
      </c>
      <c r="S1789">
        <v>1665831.26738747</v>
      </c>
      <c r="T1789">
        <v>665143.26658582699</v>
      </c>
      <c r="U1789">
        <v>721289.91336369503</v>
      </c>
      <c r="V1789">
        <v>1656672.63890847</v>
      </c>
    </row>
    <row r="1790" spans="1:22" x14ac:dyDescent="0.45">
      <c r="A1790" t="str">
        <f t="shared" si="141"/>
        <v>Off-Peak</v>
      </c>
      <c r="B1790">
        <f t="shared" si="140"/>
        <v>1</v>
      </c>
      <c r="C1790" s="2">
        <v>2023</v>
      </c>
      <c r="D1790" s="2">
        <v>3</v>
      </c>
      <c r="E1790" s="2">
        <v>16</v>
      </c>
      <c r="F1790" s="2">
        <v>13</v>
      </c>
      <c r="G1790" s="2">
        <v>406956.16721319302</v>
      </c>
      <c r="H1790" s="2">
        <v>398648.22055019898</v>
      </c>
      <c r="I1790" s="3">
        <f t="shared" si="142"/>
        <v>102528.46081525466</v>
      </c>
      <c r="J1790" s="3">
        <f t="shared" si="143"/>
        <v>101339.98782728697</v>
      </c>
      <c r="K1790" s="1">
        <f t="shared" si="144"/>
        <v>0.46602919584515473</v>
      </c>
      <c r="M1790">
        <v>2023</v>
      </c>
      <c r="N1790">
        <v>3</v>
      </c>
      <c r="O1790">
        <v>16</v>
      </c>
      <c r="P1790">
        <v>13</v>
      </c>
      <c r="Q1790">
        <v>639242.42353439296</v>
      </c>
      <c r="R1790">
        <v>720430.65747016703</v>
      </c>
      <c r="S1790">
        <v>1716180.7434530801</v>
      </c>
      <c r="T1790">
        <v>627150.86746120499</v>
      </c>
      <c r="U1790">
        <v>706630.17044973397</v>
      </c>
      <c r="V1790">
        <v>1706418.5969076699</v>
      </c>
    </row>
    <row r="1791" spans="1:22" x14ac:dyDescent="0.45">
      <c r="A1791" t="str">
        <f t="shared" si="141"/>
        <v>Off-Peak</v>
      </c>
      <c r="B1791">
        <f t="shared" si="140"/>
        <v>1</v>
      </c>
      <c r="C1791" s="2">
        <v>2023</v>
      </c>
      <c r="D1791" s="2">
        <v>3</v>
      </c>
      <c r="E1791" s="2">
        <v>16</v>
      </c>
      <c r="F1791" s="2">
        <v>14</v>
      </c>
      <c r="G1791" s="2">
        <v>401072.09019676101</v>
      </c>
      <c r="H1791" s="2">
        <v>391868.27911399299</v>
      </c>
      <c r="I1791" s="3">
        <f t="shared" si="142"/>
        <v>102476.77611163333</v>
      </c>
      <c r="J1791" s="3">
        <f t="shared" si="143"/>
        <v>101310.6349935201</v>
      </c>
      <c r="K1791" s="1">
        <f t="shared" si="144"/>
        <v>0.52616908535960849</v>
      </c>
      <c r="M1791">
        <v>2023</v>
      </c>
      <c r="N1791">
        <v>3</v>
      </c>
      <c r="O1791">
        <v>16</v>
      </c>
      <c r="P1791">
        <v>14</v>
      </c>
      <c r="Q1791">
        <v>625606.31818580604</v>
      </c>
      <c r="R1791">
        <v>711584.51664054405</v>
      </c>
      <c r="S1791">
        <v>1737112.4485226499</v>
      </c>
      <c r="T1791">
        <v>615955.07270145405</v>
      </c>
      <c r="U1791">
        <v>698014.93143641902</v>
      </c>
      <c r="V1791">
        <v>1725349.04566773</v>
      </c>
    </row>
    <row r="1792" spans="1:22" x14ac:dyDescent="0.45">
      <c r="A1792" t="str">
        <f t="shared" si="141"/>
        <v>Off-Peak</v>
      </c>
      <c r="B1792">
        <f t="shared" si="140"/>
        <v>1</v>
      </c>
      <c r="C1792" s="2">
        <v>2023</v>
      </c>
      <c r="D1792" s="2">
        <v>3</v>
      </c>
      <c r="E1792" s="2">
        <v>16</v>
      </c>
      <c r="F1792" s="2">
        <v>15</v>
      </c>
      <c r="G1792" s="2">
        <v>391574.36929130601</v>
      </c>
      <c r="H1792" s="2">
        <v>382099.90463184903</v>
      </c>
      <c r="I1792" s="3">
        <f t="shared" si="142"/>
        <v>102386.46819892133</v>
      </c>
      <c r="J1792" s="3">
        <f t="shared" si="143"/>
        <v>101209.50372857637</v>
      </c>
      <c r="K1792" s="1">
        <f t="shared" si="144"/>
        <v>0.53666104050873031</v>
      </c>
      <c r="M1792">
        <v>2023</v>
      </c>
      <c r="N1792">
        <v>3</v>
      </c>
      <c r="O1792">
        <v>16</v>
      </c>
      <c r="P1792">
        <v>15</v>
      </c>
      <c r="Q1792">
        <v>618922.40240955399</v>
      </c>
      <c r="R1792">
        <v>700275.24796533596</v>
      </c>
      <c r="S1792">
        <v>1752396.3955927501</v>
      </c>
      <c r="T1792">
        <v>611849.25974559796</v>
      </c>
      <c r="U1792">
        <v>684577.22800332296</v>
      </c>
      <c r="V1792">
        <v>1739858.6241083699</v>
      </c>
    </row>
    <row r="1793" spans="1:22" x14ac:dyDescent="0.45">
      <c r="A1793" t="str">
        <f t="shared" si="141"/>
        <v>Off-Peak</v>
      </c>
      <c r="B1793">
        <f t="shared" si="140"/>
        <v>1</v>
      </c>
      <c r="C1793" s="2">
        <v>2023</v>
      </c>
      <c r="D1793" s="2">
        <v>3</v>
      </c>
      <c r="E1793" s="2">
        <v>16</v>
      </c>
      <c r="F1793" s="2">
        <v>16</v>
      </c>
      <c r="G1793" s="2">
        <v>396315.78809154802</v>
      </c>
      <c r="H1793" s="2">
        <v>387397.61588743201</v>
      </c>
      <c r="I1793" s="3">
        <f t="shared" si="142"/>
        <v>102712.95718171091</v>
      </c>
      <c r="J1793" s="3">
        <f t="shared" si="143"/>
        <v>101569.57711651431</v>
      </c>
      <c r="K1793" s="1">
        <f t="shared" si="144"/>
        <v>0.5199887873727318</v>
      </c>
      <c r="M1793">
        <v>2023</v>
      </c>
      <c r="N1793">
        <v>3</v>
      </c>
      <c r="O1793">
        <v>16</v>
      </c>
      <c r="P1793">
        <v>16</v>
      </c>
      <c r="Q1793">
        <v>625579.00915765797</v>
      </c>
      <c r="R1793">
        <v>705830.561886549</v>
      </c>
      <c r="S1793">
        <v>1749979.1444071201</v>
      </c>
      <c r="T1793">
        <v>618197.37550592399</v>
      </c>
      <c r="U1793">
        <v>691132.288218915</v>
      </c>
      <c r="V1793">
        <v>1737757.64977059</v>
      </c>
    </row>
    <row r="1794" spans="1:22" x14ac:dyDescent="0.45">
      <c r="A1794" t="str">
        <f t="shared" si="141"/>
        <v>Off-Peak</v>
      </c>
      <c r="B1794">
        <f t="shared" si="140"/>
        <v>1</v>
      </c>
      <c r="C1794" s="2">
        <v>2023</v>
      </c>
      <c r="D1794" s="2">
        <v>3</v>
      </c>
      <c r="E1794" s="2">
        <v>16</v>
      </c>
      <c r="F1794" s="2">
        <v>17</v>
      </c>
      <c r="G1794" s="2">
        <v>411789.27097009402</v>
      </c>
      <c r="H1794" s="2">
        <v>400822.85870977398</v>
      </c>
      <c r="I1794" s="3">
        <f t="shared" si="142"/>
        <v>102884.09800274177</v>
      </c>
      <c r="J1794" s="3">
        <f t="shared" si="143"/>
        <v>101738.36618506924</v>
      </c>
      <c r="K1794" s="1">
        <f t="shared" si="144"/>
        <v>0.63810233722335541</v>
      </c>
      <c r="M1794">
        <v>2023</v>
      </c>
      <c r="N1794">
        <v>3</v>
      </c>
      <c r="O1794">
        <v>16</v>
      </c>
      <c r="P1794">
        <v>17</v>
      </c>
      <c r="Q1794">
        <v>672815.595273018</v>
      </c>
      <c r="R1794">
        <v>726690.09025460505</v>
      </c>
      <c r="S1794">
        <v>1687017.25455463</v>
      </c>
      <c r="T1794">
        <v>667541.63231229805</v>
      </c>
      <c r="U1794">
        <v>711021.52659308899</v>
      </c>
      <c r="V1794">
        <v>1673587.82664669</v>
      </c>
    </row>
    <row r="1795" spans="1:22" x14ac:dyDescent="0.45">
      <c r="A1795" t="str">
        <f t="shared" si="141"/>
        <v>Off-Peak</v>
      </c>
      <c r="B1795">
        <f t="shared" si="140"/>
        <v>1</v>
      </c>
      <c r="C1795" s="2">
        <v>2023</v>
      </c>
      <c r="D1795" s="2">
        <v>3</v>
      </c>
      <c r="E1795" s="2">
        <v>16</v>
      </c>
      <c r="F1795" s="2">
        <v>18</v>
      </c>
      <c r="G1795" s="2">
        <v>452430.28555255203</v>
      </c>
      <c r="H1795" s="2">
        <v>439365.15735406801</v>
      </c>
      <c r="I1795" s="3">
        <f t="shared" si="142"/>
        <v>103127.41121733411</v>
      </c>
      <c r="J1795" s="3">
        <f t="shared" si="143"/>
        <v>101902.06358092041</v>
      </c>
      <c r="K1795" s="1">
        <f t="shared" si="144"/>
        <v>0.71082566341322828</v>
      </c>
      <c r="M1795">
        <v>2023</v>
      </c>
      <c r="N1795">
        <v>3</v>
      </c>
      <c r="O1795">
        <v>16</v>
      </c>
      <c r="P1795">
        <v>18</v>
      </c>
      <c r="Q1795">
        <v>812084.25861978496</v>
      </c>
      <c r="R1795">
        <v>804765.55929964804</v>
      </c>
      <c r="S1795">
        <v>1476972.5186005901</v>
      </c>
      <c r="T1795">
        <v>796754.44953203201</v>
      </c>
      <c r="U1795">
        <v>786154.30892390001</v>
      </c>
      <c r="V1795">
        <v>1474153.1489716801</v>
      </c>
    </row>
    <row r="1796" spans="1:22" x14ac:dyDescent="0.45">
      <c r="A1796" t="str">
        <f t="shared" si="141"/>
        <v>On-Peak</v>
      </c>
      <c r="B1796">
        <f t="shared" si="140"/>
        <v>1</v>
      </c>
      <c r="C1796" s="2">
        <v>2023</v>
      </c>
      <c r="D1796" s="2">
        <v>3</v>
      </c>
      <c r="E1796" s="2">
        <v>16</v>
      </c>
      <c r="F1796" s="2">
        <v>19</v>
      </c>
      <c r="G1796" s="2">
        <v>528285.14630112401</v>
      </c>
      <c r="H1796" s="2">
        <v>512764.006642967</v>
      </c>
      <c r="I1796" s="3">
        <f t="shared" si="142"/>
        <v>105462.47895076063</v>
      </c>
      <c r="J1796" s="3">
        <f t="shared" si="143"/>
        <v>104387.15979334307</v>
      </c>
      <c r="K1796" s="1">
        <f t="shared" si="144"/>
        <v>0.9622656089956878</v>
      </c>
      <c r="M1796">
        <v>2023</v>
      </c>
      <c r="N1796">
        <v>3</v>
      </c>
      <c r="O1796">
        <v>16</v>
      </c>
      <c r="P1796">
        <v>19</v>
      </c>
      <c r="Q1796">
        <v>911375.853116035</v>
      </c>
      <c r="R1796">
        <v>967965.76142567396</v>
      </c>
      <c r="S1796">
        <v>1284532.7539811099</v>
      </c>
      <c r="T1796">
        <v>905375.97694087005</v>
      </c>
      <c r="U1796">
        <v>941722.03614491201</v>
      </c>
      <c r="V1796">
        <v>1284516.78071451</v>
      </c>
    </row>
    <row r="1797" spans="1:22" x14ac:dyDescent="0.45">
      <c r="A1797" t="str">
        <f t="shared" si="141"/>
        <v>On-Peak</v>
      </c>
      <c r="B1797">
        <f t="shared" si="140"/>
        <v>1</v>
      </c>
      <c r="C1797" s="2">
        <v>2023</v>
      </c>
      <c r="D1797" s="2">
        <v>3</v>
      </c>
      <c r="E1797" s="2">
        <v>16</v>
      </c>
      <c r="F1797" s="2">
        <v>20</v>
      </c>
      <c r="G1797" s="2">
        <v>592123.25991853699</v>
      </c>
      <c r="H1797" s="2">
        <v>574404.057954986</v>
      </c>
      <c r="I1797" s="3">
        <f t="shared" si="142"/>
        <v>107152.11706681355</v>
      </c>
      <c r="J1797" s="3">
        <f t="shared" si="143"/>
        <v>106074.62991442767</v>
      </c>
      <c r="K1797" s="1">
        <f t="shared" si="144"/>
        <v>1.0963287388510397</v>
      </c>
      <c r="M1797">
        <v>2023</v>
      </c>
      <c r="N1797">
        <v>3</v>
      </c>
      <c r="O1797">
        <v>16</v>
      </c>
      <c r="P1797">
        <v>20</v>
      </c>
      <c r="Q1797">
        <v>952498.22381925595</v>
      </c>
      <c r="R1797">
        <v>1089563.7190300201</v>
      </c>
      <c r="S1797">
        <v>1172501.5691551301</v>
      </c>
      <c r="T1797">
        <v>946793.04308939003</v>
      </c>
      <c r="U1797">
        <v>1063001.74807894</v>
      </c>
      <c r="V1797">
        <v>1172444.1062644999</v>
      </c>
    </row>
    <row r="1798" spans="1:22" x14ac:dyDescent="0.45">
      <c r="A1798" t="str">
        <f t="shared" si="141"/>
        <v>On-Peak</v>
      </c>
      <c r="B1798">
        <f t="shared" si="140"/>
        <v>1</v>
      </c>
      <c r="C1798" s="2">
        <v>2023</v>
      </c>
      <c r="D1798" s="2">
        <v>3</v>
      </c>
      <c r="E1798" s="2">
        <v>16</v>
      </c>
      <c r="F1798" s="2">
        <v>21</v>
      </c>
      <c r="G1798" s="2">
        <v>726759.81454212905</v>
      </c>
      <c r="H1798" s="2">
        <v>703700.88910615002</v>
      </c>
      <c r="I1798" s="3">
        <f t="shared" si="142"/>
        <v>104812.39136104223</v>
      </c>
      <c r="J1798" s="3">
        <f t="shared" si="143"/>
        <v>103844.05654293926</v>
      </c>
      <c r="K1798" s="1">
        <f t="shared" si="144"/>
        <v>1.5875311586373853</v>
      </c>
      <c r="M1798">
        <v>2023</v>
      </c>
      <c r="N1798">
        <v>3</v>
      </c>
      <c r="O1798">
        <v>16</v>
      </c>
      <c r="P1798">
        <v>21</v>
      </c>
      <c r="Q1798">
        <v>990767.26225996006</v>
      </c>
      <c r="R1798">
        <v>1332542.0231460901</v>
      </c>
      <c r="S1798">
        <v>821062.45542521705</v>
      </c>
      <c r="T1798">
        <v>995335.84448862099</v>
      </c>
      <c r="U1798">
        <v>1298923.3963743399</v>
      </c>
      <c r="V1798">
        <v>821062.45542521705</v>
      </c>
    </row>
    <row r="1799" spans="1:22" x14ac:dyDescent="0.45">
      <c r="A1799" t="str">
        <f t="shared" si="141"/>
        <v>On-Peak</v>
      </c>
      <c r="B1799">
        <f t="shared" si="140"/>
        <v>1</v>
      </c>
      <c r="C1799" s="2">
        <v>2023</v>
      </c>
      <c r="D1799" s="2">
        <v>3</v>
      </c>
      <c r="E1799" s="2">
        <v>16</v>
      </c>
      <c r="F1799" s="2">
        <v>22</v>
      </c>
      <c r="G1799" s="2">
        <v>804495.161622121</v>
      </c>
      <c r="H1799" s="2">
        <v>780976.80652821204</v>
      </c>
      <c r="I1799" s="3">
        <f t="shared" si="142"/>
        <v>98033.347531490741</v>
      </c>
      <c r="J1799" s="3">
        <f t="shared" si="143"/>
        <v>96510.426495030508</v>
      </c>
      <c r="K1799" s="1">
        <f t="shared" si="144"/>
        <v>1.0295283222551213</v>
      </c>
      <c r="M1799">
        <v>2023</v>
      </c>
      <c r="N1799">
        <v>3</v>
      </c>
      <c r="O1799">
        <v>16</v>
      </c>
      <c r="P1799">
        <v>22</v>
      </c>
      <c r="Q1799">
        <v>1000975.88141537</v>
      </c>
      <c r="R1799">
        <v>1486613.72622532</v>
      </c>
      <c r="S1799">
        <v>453410.81830403197</v>
      </c>
      <c r="T1799">
        <v>992505.05289745296</v>
      </c>
      <c r="U1799">
        <v>1449396.92364943</v>
      </c>
      <c r="V1799">
        <v>453410.81830403197</v>
      </c>
    </row>
    <row r="1800" spans="1:22" x14ac:dyDescent="0.45">
      <c r="A1800" t="str">
        <f t="shared" si="141"/>
        <v>Off-Peak</v>
      </c>
      <c r="B1800">
        <f t="shared" si="140"/>
        <v>1</v>
      </c>
      <c r="C1800" s="2">
        <v>2023</v>
      </c>
      <c r="D1800" s="2">
        <v>3</v>
      </c>
      <c r="E1800" s="2">
        <v>16</v>
      </c>
      <c r="F1800" s="2">
        <v>23</v>
      </c>
      <c r="G1800" s="2">
        <v>745850.974068727</v>
      </c>
      <c r="H1800" s="2">
        <v>726083.90687831596</v>
      </c>
      <c r="I1800" s="3">
        <f t="shared" si="142"/>
        <v>91796.642470864375</v>
      </c>
      <c r="J1800" s="3">
        <f t="shared" si="143"/>
        <v>90667.237058518454</v>
      </c>
      <c r="K1800" s="1">
        <f t="shared" si="144"/>
        <v>1.1668126121544637</v>
      </c>
      <c r="M1800">
        <v>2023</v>
      </c>
      <c r="N1800">
        <v>3</v>
      </c>
      <c r="O1800">
        <v>16</v>
      </c>
      <c r="P1800">
        <v>23</v>
      </c>
      <c r="Q1800">
        <v>950637.32402896904</v>
      </c>
      <c r="R1800">
        <v>1396605.2035195199</v>
      </c>
      <c r="S1800">
        <v>406656.74657744198</v>
      </c>
      <c r="T1800">
        <v>948194.75256538403</v>
      </c>
      <c r="U1800">
        <v>1366448.3729848899</v>
      </c>
      <c r="V1800">
        <v>405373.98620528</v>
      </c>
    </row>
    <row r="1801" spans="1:22" x14ac:dyDescent="0.45">
      <c r="A1801" t="str">
        <f t="shared" si="141"/>
        <v>Off-Peak</v>
      </c>
      <c r="B1801">
        <f t="shared" si="140"/>
        <v>1</v>
      </c>
      <c r="C1801" s="2">
        <v>2023</v>
      </c>
      <c r="D1801" s="2">
        <v>3</v>
      </c>
      <c r="E1801" s="2">
        <v>16</v>
      </c>
      <c r="F1801" s="2">
        <v>24</v>
      </c>
      <c r="G1801" s="2">
        <v>669029.76434251596</v>
      </c>
      <c r="H1801" s="2">
        <v>650883.08885138796</v>
      </c>
      <c r="I1801" s="3">
        <f t="shared" si="142"/>
        <v>85940.081047905041</v>
      </c>
      <c r="J1801" s="3">
        <f t="shared" si="143"/>
        <v>84826.039596635674</v>
      </c>
      <c r="K1801" s="1">
        <f t="shared" si="144"/>
        <v>1.0859365822490268</v>
      </c>
      <c r="M1801">
        <v>2023</v>
      </c>
      <c r="N1801">
        <v>3</v>
      </c>
      <c r="O1801">
        <v>16</v>
      </c>
      <c r="P1801">
        <v>24</v>
      </c>
      <c r="Q1801">
        <v>898274.88187885296</v>
      </c>
      <c r="R1801">
        <v>1277749.3073833601</v>
      </c>
      <c r="S1801">
        <v>402178.24217493797</v>
      </c>
      <c r="T1801">
        <v>895771.99267005897</v>
      </c>
      <c r="U1801">
        <v>1247895.80524409</v>
      </c>
      <c r="V1801">
        <v>401113.38998492103</v>
      </c>
    </row>
    <row r="1802" spans="1:22" x14ac:dyDescent="0.45">
      <c r="A1802" t="str">
        <f t="shared" si="141"/>
        <v>Off-Peak</v>
      </c>
      <c r="B1802">
        <f t="shared" si="140"/>
        <v>1</v>
      </c>
      <c r="C1802" s="2">
        <v>2023</v>
      </c>
      <c r="D1802" s="2">
        <v>3</v>
      </c>
      <c r="E1802" s="2">
        <v>17</v>
      </c>
      <c r="F1802" s="2">
        <v>1</v>
      </c>
      <c r="G1802" s="2">
        <v>622974.973727506</v>
      </c>
      <c r="H1802" s="2">
        <v>600924.39267052198</v>
      </c>
      <c r="I1802" s="3">
        <f t="shared" si="142"/>
        <v>81433.639885155295</v>
      </c>
      <c r="J1802" s="3">
        <f t="shared" si="143"/>
        <v>80357.873813452199</v>
      </c>
      <c r="K1802" s="1">
        <f t="shared" si="144"/>
        <v>1.3665040902479639</v>
      </c>
      <c r="M1802">
        <v>2023</v>
      </c>
      <c r="N1802">
        <v>3</v>
      </c>
      <c r="O1802">
        <v>17</v>
      </c>
      <c r="P1802">
        <v>1</v>
      </c>
      <c r="Q1802">
        <v>850583.50467681896</v>
      </c>
      <c r="R1802">
        <v>1186381.45133811</v>
      </c>
      <c r="S1802">
        <v>406044.24053973</v>
      </c>
      <c r="T1802">
        <v>854185.55242157006</v>
      </c>
      <c r="U1802">
        <v>1151891.7312567199</v>
      </c>
      <c r="V1802">
        <v>404658.930725276</v>
      </c>
    </row>
    <row r="1803" spans="1:22" x14ac:dyDescent="0.45">
      <c r="A1803" t="str">
        <f t="shared" si="141"/>
        <v>Off-Peak</v>
      </c>
      <c r="B1803">
        <f t="shared" si="140"/>
        <v>1</v>
      </c>
      <c r="C1803" s="2">
        <v>2023</v>
      </c>
      <c r="D1803" s="2">
        <v>3</v>
      </c>
      <c r="E1803" s="2">
        <v>17</v>
      </c>
      <c r="F1803" s="2">
        <v>2</v>
      </c>
      <c r="G1803" s="2">
        <v>606364.67407196597</v>
      </c>
      <c r="H1803" s="2">
        <v>583997.27991996601</v>
      </c>
      <c r="I1803" s="3">
        <f t="shared" si="142"/>
        <v>79543.539940021772</v>
      </c>
      <c r="J1803" s="3">
        <f t="shared" si="143"/>
        <v>78442.998716474001</v>
      </c>
      <c r="K1803" s="1">
        <f t="shared" si="144"/>
        <v>1.3549329895397608</v>
      </c>
      <c r="M1803">
        <v>2023</v>
      </c>
      <c r="N1803">
        <v>3</v>
      </c>
      <c r="O1803">
        <v>17</v>
      </c>
      <c r="P1803">
        <v>2</v>
      </c>
      <c r="Q1803">
        <v>822432.80116701103</v>
      </c>
      <c r="R1803">
        <v>1153653.71311986</v>
      </c>
      <c r="S1803">
        <v>410219.68391378201</v>
      </c>
      <c r="T1803">
        <v>825292.23389387096</v>
      </c>
      <c r="U1803">
        <v>1118872.2824255801</v>
      </c>
      <c r="V1803">
        <v>409125.44517476897</v>
      </c>
    </row>
    <row r="1804" spans="1:22" x14ac:dyDescent="0.45">
      <c r="A1804" t="str">
        <f t="shared" si="141"/>
        <v>Off-Peak</v>
      </c>
      <c r="B1804">
        <f t="shared" si="140"/>
        <v>1</v>
      </c>
      <c r="C1804" s="2">
        <v>2023</v>
      </c>
      <c r="D1804" s="2">
        <v>3</v>
      </c>
      <c r="E1804" s="2">
        <v>17</v>
      </c>
      <c r="F1804" s="2">
        <v>3</v>
      </c>
      <c r="G1804" s="2">
        <v>603673.48061239405</v>
      </c>
      <c r="H1804" s="2">
        <v>580827.09581709502</v>
      </c>
      <c r="I1804" s="3">
        <f t="shared" si="142"/>
        <v>78584.146808437828</v>
      </c>
      <c r="J1804" s="3">
        <f t="shared" si="143"/>
        <v>77481.982307148195</v>
      </c>
      <c r="K1804" s="1">
        <f t="shared" si="144"/>
        <v>1.3819101576075519</v>
      </c>
      <c r="M1804">
        <v>2023</v>
      </c>
      <c r="N1804">
        <v>3</v>
      </c>
      <c r="O1804">
        <v>17</v>
      </c>
      <c r="P1804">
        <v>3</v>
      </c>
      <c r="Q1804">
        <v>820278.81770467805</v>
      </c>
      <c r="R1804">
        <v>1144975.60129148</v>
      </c>
      <c r="S1804">
        <v>392269.98525697697</v>
      </c>
      <c r="T1804">
        <v>824192.22910165798</v>
      </c>
      <c r="U1804">
        <v>1108873.5029789801</v>
      </c>
      <c r="V1804">
        <v>391393.73713380803</v>
      </c>
    </row>
    <row r="1805" spans="1:22" x14ac:dyDescent="0.45">
      <c r="A1805" t="str">
        <f t="shared" si="141"/>
        <v>Off-Peak</v>
      </c>
      <c r="B1805">
        <f t="shared" si="140"/>
        <v>1</v>
      </c>
      <c r="C1805" s="2">
        <v>2023</v>
      </c>
      <c r="D1805" s="2">
        <v>3</v>
      </c>
      <c r="E1805" s="2">
        <v>17</v>
      </c>
      <c r="F1805" s="2">
        <v>4</v>
      </c>
      <c r="G1805" s="2">
        <v>603553.30074632599</v>
      </c>
      <c r="H1805" s="2">
        <v>581501.33454699698</v>
      </c>
      <c r="I1805" s="3">
        <f t="shared" si="142"/>
        <v>78868.534632934301</v>
      </c>
      <c r="J1805" s="3">
        <f t="shared" si="143"/>
        <v>77741.552214063093</v>
      </c>
      <c r="K1805" s="1">
        <f t="shared" si="144"/>
        <v>1.3044844847071864</v>
      </c>
      <c r="M1805">
        <v>2023</v>
      </c>
      <c r="N1805">
        <v>3</v>
      </c>
      <c r="O1805">
        <v>17</v>
      </c>
      <c r="P1805">
        <v>4</v>
      </c>
      <c r="Q1805">
        <v>836527.20869028603</v>
      </c>
      <c r="R1805">
        <v>1144293.2389618801</v>
      </c>
      <c r="S1805">
        <v>385235.59133586299</v>
      </c>
      <c r="T1805">
        <v>836483.69200479996</v>
      </c>
      <c r="U1805">
        <v>1110527.28308123</v>
      </c>
      <c r="V1805">
        <v>385235.59133586299</v>
      </c>
    </row>
    <row r="1806" spans="1:22" x14ac:dyDescent="0.45">
      <c r="A1806" t="str">
        <f t="shared" si="141"/>
        <v>Off-Peak</v>
      </c>
      <c r="B1806">
        <f t="shared" si="140"/>
        <v>1</v>
      </c>
      <c r="C1806" s="2">
        <v>2023</v>
      </c>
      <c r="D1806" s="2">
        <v>3</v>
      </c>
      <c r="E1806" s="2">
        <v>17</v>
      </c>
      <c r="F1806" s="2">
        <v>5</v>
      </c>
      <c r="G1806" s="2">
        <v>609995.88661273499</v>
      </c>
      <c r="H1806" s="2">
        <v>590719.80508503004</v>
      </c>
      <c r="I1806" s="3">
        <f t="shared" si="142"/>
        <v>80664.686803739183</v>
      </c>
      <c r="J1806" s="3">
        <f t="shared" si="143"/>
        <v>79802.958845461297</v>
      </c>
      <c r="K1806" s="1">
        <f t="shared" si="144"/>
        <v>1.4912735388267333</v>
      </c>
      <c r="M1806">
        <v>2023</v>
      </c>
      <c r="N1806">
        <v>3</v>
      </c>
      <c r="O1806">
        <v>17</v>
      </c>
      <c r="P1806">
        <v>5</v>
      </c>
      <c r="Q1806">
        <v>872448.78395307099</v>
      </c>
      <c r="R1806">
        <v>1151834.6590477801</v>
      </c>
      <c r="S1806">
        <v>395657.16111132398</v>
      </c>
      <c r="T1806">
        <v>872823.33566987503</v>
      </c>
      <c r="U1806">
        <v>1125608.26858264</v>
      </c>
      <c r="V1806">
        <v>395657.16111132398</v>
      </c>
    </row>
    <row r="1807" spans="1:22" x14ac:dyDescent="0.45">
      <c r="A1807" t="str">
        <f t="shared" si="141"/>
        <v>Off-Peak</v>
      </c>
      <c r="B1807">
        <f t="shared" si="140"/>
        <v>1</v>
      </c>
      <c r="C1807" s="2">
        <v>2023</v>
      </c>
      <c r="D1807" s="2">
        <v>3</v>
      </c>
      <c r="E1807" s="2">
        <v>17</v>
      </c>
      <c r="F1807" s="2">
        <v>6</v>
      </c>
      <c r="G1807" s="2">
        <v>653063.67329758801</v>
      </c>
      <c r="H1807" s="2">
        <v>637944.32691972703</v>
      </c>
      <c r="I1807" s="3">
        <f t="shared" si="142"/>
        <v>85779.440622390975</v>
      </c>
      <c r="J1807" s="3">
        <f t="shared" si="143"/>
        <v>84905.40892762279</v>
      </c>
      <c r="K1807" s="1">
        <f t="shared" si="144"/>
        <v>1.1532264003973793</v>
      </c>
      <c r="M1807">
        <v>2023</v>
      </c>
      <c r="N1807">
        <v>3</v>
      </c>
      <c r="O1807">
        <v>17</v>
      </c>
      <c r="P1807">
        <v>6</v>
      </c>
      <c r="Q1807">
        <v>945231.38813734101</v>
      </c>
      <c r="R1807">
        <v>1215802.44001532</v>
      </c>
      <c r="S1807">
        <v>412349.39051906799</v>
      </c>
      <c r="T1807">
        <v>940761.80534696602</v>
      </c>
      <c r="U1807">
        <v>1194051.0719626499</v>
      </c>
      <c r="V1807">
        <v>412349.39051906799</v>
      </c>
    </row>
    <row r="1808" spans="1:22" x14ac:dyDescent="0.45">
      <c r="A1808" t="str">
        <f t="shared" si="141"/>
        <v>Off-Peak</v>
      </c>
      <c r="B1808">
        <f t="shared" si="140"/>
        <v>1</v>
      </c>
      <c r="C1808" s="2">
        <v>2023</v>
      </c>
      <c r="D1808" s="2">
        <v>3</v>
      </c>
      <c r="E1808" s="2">
        <v>17</v>
      </c>
      <c r="F1808" s="2">
        <v>7</v>
      </c>
      <c r="G1808" s="2">
        <v>684073.84386352799</v>
      </c>
      <c r="H1808" s="2">
        <v>664011.71114185394</v>
      </c>
      <c r="I1808" s="3">
        <f t="shared" si="142"/>
        <v>91845.962260271059</v>
      </c>
      <c r="J1808" s="3">
        <f t="shared" si="143"/>
        <v>90851.570313425094</v>
      </c>
      <c r="K1808" s="1">
        <f t="shared" si="144"/>
        <v>1.3450184497375575</v>
      </c>
      <c r="M1808">
        <v>2023</v>
      </c>
      <c r="N1808">
        <v>3</v>
      </c>
      <c r="O1808">
        <v>17</v>
      </c>
      <c r="P1808">
        <v>7</v>
      </c>
      <c r="Q1808">
        <v>995435.89296770096</v>
      </c>
      <c r="R1808">
        <v>1254297.2851720999</v>
      </c>
      <c r="S1808">
        <v>505645.689668331</v>
      </c>
      <c r="T1808">
        <v>992327.34107065201</v>
      </c>
      <c r="U1808">
        <v>1227574.0786637701</v>
      </c>
      <c r="V1808">
        <v>505645.689668331</v>
      </c>
    </row>
    <row r="1809" spans="1:22" x14ac:dyDescent="0.45">
      <c r="A1809" t="str">
        <f t="shared" si="141"/>
        <v>Off-Peak</v>
      </c>
      <c r="B1809">
        <f t="shared" si="140"/>
        <v>1</v>
      </c>
      <c r="C1809" s="2">
        <v>2023</v>
      </c>
      <c r="D1809" s="2">
        <v>3</v>
      </c>
      <c r="E1809" s="2">
        <v>17</v>
      </c>
      <c r="F1809" s="2">
        <v>8</v>
      </c>
      <c r="G1809" s="2">
        <v>502209.56956194801</v>
      </c>
      <c r="H1809" s="2">
        <v>482444.48011357401</v>
      </c>
      <c r="I1809" s="3">
        <f t="shared" si="142"/>
        <v>98817.849047889133</v>
      </c>
      <c r="J1809" s="3">
        <f t="shared" si="143"/>
        <v>97696.044748282497</v>
      </c>
      <c r="K1809" s="1">
        <f t="shared" si="144"/>
        <v>1.1746011584673388</v>
      </c>
      <c r="M1809">
        <v>2023</v>
      </c>
      <c r="N1809">
        <v>3</v>
      </c>
      <c r="O1809">
        <v>17</v>
      </c>
      <c r="P1809">
        <v>8</v>
      </c>
      <c r="Q1809">
        <v>907919.89739084197</v>
      </c>
      <c r="R1809">
        <v>891736.96354687202</v>
      </c>
      <c r="S1809">
        <v>1164878.6104989599</v>
      </c>
      <c r="T1809">
        <v>903097.61757230805</v>
      </c>
      <c r="U1809">
        <v>862850.22228735697</v>
      </c>
      <c r="V1809">
        <v>1164933.5025888099</v>
      </c>
    </row>
    <row r="1810" spans="1:22" x14ac:dyDescent="0.45">
      <c r="A1810" t="str">
        <f t="shared" si="141"/>
        <v>Off-Peak</v>
      </c>
      <c r="B1810">
        <f t="shared" ref="B1810:B1873" si="145">IF(D1810&lt;4,1,IF(D1810&lt;7,2,IF(D1810&lt;10,3,4)))</f>
        <v>1</v>
      </c>
      <c r="C1810" s="2">
        <v>2023</v>
      </c>
      <c r="D1810" s="2">
        <v>3</v>
      </c>
      <c r="E1810" s="2">
        <v>17</v>
      </c>
      <c r="F1810" s="2">
        <v>9</v>
      </c>
      <c r="G1810" s="2">
        <v>451636.75154936599</v>
      </c>
      <c r="H1810" s="2">
        <v>441747.36028285499</v>
      </c>
      <c r="I1810" s="3">
        <f t="shared" si="142"/>
        <v>100085.9740677466</v>
      </c>
      <c r="J1810" s="3">
        <f t="shared" si="143"/>
        <v>99192.790466720791</v>
      </c>
      <c r="K1810" s="1">
        <f t="shared" si="144"/>
        <v>0.73813799351392251</v>
      </c>
      <c r="M1810">
        <v>2023</v>
      </c>
      <c r="N1810">
        <v>3</v>
      </c>
      <c r="O1810">
        <v>17</v>
      </c>
      <c r="P1810">
        <v>9</v>
      </c>
      <c r="Q1810">
        <v>896704.74293422699</v>
      </c>
      <c r="R1810">
        <v>808233.15384060098</v>
      </c>
      <c r="S1810">
        <v>1297641.32525757</v>
      </c>
      <c r="T1810">
        <v>886066.76373767899</v>
      </c>
      <c r="U1810">
        <v>792075.03418606496</v>
      </c>
      <c r="V1810">
        <v>1297641.91607788</v>
      </c>
    </row>
    <row r="1811" spans="1:22" x14ac:dyDescent="0.45">
      <c r="A1811" t="str">
        <f t="shared" ref="A1811:A1874" si="146">IF(AND(F1811&gt;18,F1811&lt;23),"On-Peak","Off-Peak")</f>
        <v>Off-Peak</v>
      </c>
      <c r="B1811">
        <f t="shared" si="145"/>
        <v>1</v>
      </c>
      <c r="C1811" s="2">
        <v>2023</v>
      </c>
      <c r="D1811" s="2">
        <v>3</v>
      </c>
      <c r="E1811" s="2">
        <v>17</v>
      </c>
      <c r="F1811" s="2">
        <v>10</v>
      </c>
      <c r="G1811" s="2">
        <v>431254.553637409</v>
      </c>
      <c r="H1811" s="2">
        <v>420583.59838806698</v>
      </c>
      <c r="I1811" s="3">
        <f t="shared" ref="I1811:I1874" si="147">SUM(Q1811:S1811)/30</f>
        <v>102733.39243982932</v>
      </c>
      <c r="J1811" s="3">
        <f t="shared" ref="J1811:J1874" si="148">SUM(T1811:V1811)/30</f>
        <v>101585.19700605377</v>
      </c>
      <c r="K1811" s="1">
        <f t="shared" ref="K1811:K1874" si="149">2*(G1811/30-H1811/30)/(I1811-J1811)</f>
        <v>0.61957833631471326</v>
      </c>
      <c r="M1811">
        <v>2023</v>
      </c>
      <c r="N1811">
        <v>3</v>
      </c>
      <c r="O1811">
        <v>17</v>
      </c>
      <c r="P1811">
        <v>10</v>
      </c>
      <c r="Q1811">
        <v>781718.59068107605</v>
      </c>
      <c r="R1811">
        <v>748121.55914807296</v>
      </c>
      <c r="S1811">
        <v>1552161.62336573</v>
      </c>
      <c r="T1811">
        <v>763981.54026699101</v>
      </c>
      <c r="U1811">
        <v>733743.39535260201</v>
      </c>
      <c r="V1811">
        <v>1549830.97456202</v>
      </c>
    </row>
    <row r="1812" spans="1:22" x14ac:dyDescent="0.45">
      <c r="A1812" t="str">
        <f t="shared" si="146"/>
        <v>Off-Peak</v>
      </c>
      <c r="B1812">
        <f t="shared" si="145"/>
        <v>1</v>
      </c>
      <c r="C1812" s="2">
        <v>2023</v>
      </c>
      <c r="D1812" s="2">
        <v>3</v>
      </c>
      <c r="E1812" s="2">
        <v>17</v>
      </c>
      <c r="F1812" s="2">
        <v>11</v>
      </c>
      <c r="G1812" s="2">
        <v>420260.85163844097</v>
      </c>
      <c r="H1812" s="2">
        <v>408922.181593285</v>
      </c>
      <c r="I1812" s="3">
        <f t="shared" si="147"/>
        <v>102289.59778925963</v>
      </c>
      <c r="J1812" s="3">
        <f t="shared" si="148"/>
        <v>101191.18645468954</v>
      </c>
      <c r="K1812" s="1">
        <f t="shared" si="149"/>
        <v>0.688186030636319</v>
      </c>
      <c r="M1812">
        <v>2023</v>
      </c>
      <c r="N1812">
        <v>3</v>
      </c>
      <c r="O1812">
        <v>17</v>
      </c>
      <c r="P1812">
        <v>11</v>
      </c>
      <c r="Q1812">
        <v>787485.88307905197</v>
      </c>
      <c r="R1812">
        <v>736022.76321482705</v>
      </c>
      <c r="S1812">
        <v>1545179.28738391</v>
      </c>
      <c r="T1812">
        <v>770536.56018257095</v>
      </c>
      <c r="U1812">
        <v>721153.63108396495</v>
      </c>
      <c r="V1812">
        <v>1544045.40237415</v>
      </c>
    </row>
    <row r="1813" spans="1:22" x14ac:dyDescent="0.45">
      <c r="A1813" t="str">
        <f t="shared" si="146"/>
        <v>Off-Peak</v>
      </c>
      <c r="B1813">
        <f t="shared" si="145"/>
        <v>1</v>
      </c>
      <c r="C1813" s="2">
        <v>2023</v>
      </c>
      <c r="D1813" s="2">
        <v>3</v>
      </c>
      <c r="E1813" s="2">
        <v>17</v>
      </c>
      <c r="F1813" s="2">
        <v>12</v>
      </c>
      <c r="G1813" s="2">
        <v>402477.41590710398</v>
      </c>
      <c r="H1813" s="2">
        <v>392550.96570803598</v>
      </c>
      <c r="I1813" s="3">
        <f t="shared" si="147"/>
        <v>102612.45837735667</v>
      </c>
      <c r="J1813" s="3">
        <f t="shared" si="148"/>
        <v>101408.7833062089</v>
      </c>
      <c r="K1813" s="1">
        <f t="shared" si="149"/>
        <v>0.54978570418801531</v>
      </c>
      <c r="M1813">
        <v>2023</v>
      </c>
      <c r="N1813">
        <v>3</v>
      </c>
      <c r="O1813">
        <v>17</v>
      </c>
      <c r="P1813">
        <v>12</v>
      </c>
      <c r="Q1813">
        <v>652129.67673873901</v>
      </c>
      <c r="R1813">
        <v>711789.49605292105</v>
      </c>
      <c r="S1813">
        <v>1714454.5785290401</v>
      </c>
      <c r="T1813">
        <v>643319.39418220497</v>
      </c>
      <c r="U1813">
        <v>698858.28617960203</v>
      </c>
      <c r="V1813">
        <v>1700085.81882446</v>
      </c>
    </row>
    <row r="1814" spans="1:22" x14ac:dyDescent="0.45">
      <c r="A1814" t="str">
        <f t="shared" si="146"/>
        <v>Off-Peak</v>
      </c>
      <c r="B1814">
        <f t="shared" si="145"/>
        <v>1</v>
      </c>
      <c r="C1814" s="2">
        <v>2023</v>
      </c>
      <c r="D1814" s="2">
        <v>3</v>
      </c>
      <c r="E1814" s="2">
        <v>17</v>
      </c>
      <c r="F1814" s="2">
        <v>13</v>
      </c>
      <c r="G1814" s="2">
        <v>384543.81978782802</v>
      </c>
      <c r="H1814" s="2">
        <v>373541.88326793502</v>
      </c>
      <c r="I1814" s="3">
        <f t="shared" si="147"/>
        <v>102347.76427253187</v>
      </c>
      <c r="J1814" s="3">
        <f t="shared" si="148"/>
        <v>101132.5733236997</v>
      </c>
      <c r="K1814" s="1">
        <f t="shared" si="149"/>
        <v>0.60357792770297602</v>
      </c>
      <c r="M1814">
        <v>2023</v>
      </c>
      <c r="N1814">
        <v>3</v>
      </c>
      <c r="O1814">
        <v>17</v>
      </c>
      <c r="P1814">
        <v>13</v>
      </c>
      <c r="Q1814">
        <v>639203.24478435505</v>
      </c>
      <c r="R1814">
        <v>694713.22364503099</v>
      </c>
      <c r="S1814">
        <v>1736516.4597465701</v>
      </c>
      <c r="T1814">
        <v>630606.05818176304</v>
      </c>
      <c r="U1814">
        <v>679964.55507367803</v>
      </c>
      <c r="V1814">
        <v>1723406.58645555</v>
      </c>
    </row>
    <row r="1815" spans="1:22" x14ac:dyDescent="0.45">
      <c r="A1815" t="str">
        <f t="shared" si="146"/>
        <v>Off-Peak</v>
      </c>
      <c r="B1815">
        <f t="shared" si="145"/>
        <v>1</v>
      </c>
      <c r="C1815" s="2">
        <v>2023</v>
      </c>
      <c r="D1815" s="2">
        <v>3</v>
      </c>
      <c r="E1815" s="2">
        <v>17</v>
      </c>
      <c r="F1815" s="2">
        <v>14</v>
      </c>
      <c r="G1815" s="2">
        <v>367621.05004402</v>
      </c>
      <c r="H1815" s="2">
        <v>355949.34819209803</v>
      </c>
      <c r="I1815" s="3">
        <f t="shared" si="147"/>
        <v>102130.65671166325</v>
      </c>
      <c r="J1815" s="3">
        <f t="shared" si="148"/>
        <v>100986.58890180141</v>
      </c>
      <c r="K1815" s="1">
        <f t="shared" si="149"/>
        <v>0.6801287913946007</v>
      </c>
      <c r="M1815">
        <v>2023</v>
      </c>
      <c r="N1815">
        <v>3</v>
      </c>
      <c r="O1815">
        <v>17</v>
      </c>
      <c r="P1815">
        <v>14</v>
      </c>
      <c r="Q1815">
        <v>619803.88654995</v>
      </c>
      <c r="R1815">
        <v>672242.61897450697</v>
      </c>
      <c r="S1815">
        <v>1771873.1958254401</v>
      </c>
      <c r="T1815">
        <v>611793.75905036903</v>
      </c>
      <c r="U1815">
        <v>657021.48690128303</v>
      </c>
      <c r="V1815">
        <v>1760782.4211023899</v>
      </c>
    </row>
    <row r="1816" spans="1:22" x14ac:dyDescent="0.45">
      <c r="A1816" t="str">
        <f t="shared" si="146"/>
        <v>Off-Peak</v>
      </c>
      <c r="B1816">
        <f t="shared" si="145"/>
        <v>1</v>
      </c>
      <c r="C1816" s="2">
        <v>2023</v>
      </c>
      <c r="D1816" s="2">
        <v>3</v>
      </c>
      <c r="E1816" s="2">
        <v>17</v>
      </c>
      <c r="F1816" s="2">
        <v>15</v>
      </c>
      <c r="G1816" s="2">
        <v>365828.17690212</v>
      </c>
      <c r="H1816" s="2">
        <v>354516.44943656703</v>
      </c>
      <c r="I1816" s="3">
        <f t="shared" si="147"/>
        <v>102229.6446830927</v>
      </c>
      <c r="J1816" s="3">
        <f t="shared" si="148"/>
        <v>101023.23560744341</v>
      </c>
      <c r="K1816" s="1">
        <f t="shared" si="149"/>
        <v>0.62509075867514607</v>
      </c>
      <c r="M1816">
        <v>2023</v>
      </c>
      <c r="N1816">
        <v>3</v>
      </c>
      <c r="O1816">
        <v>17</v>
      </c>
      <c r="P1816">
        <v>15</v>
      </c>
      <c r="Q1816">
        <v>635230.86173629796</v>
      </c>
      <c r="R1816">
        <v>671332.30395579303</v>
      </c>
      <c r="S1816">
        <v>1760326.17480069</v>
      </c>
      <c r="T1816">
        <v>627172.44870185899</v>
      </c>
      <c r="U1816">
        <v>656794.01650953304</v>
      </c>
      <c r="V1816">
        <v>1746730.6030119101</v>
      </c>
    </row>
    <row r="1817" spans="1:22" x14ac:dyDescent="0.45">
      <c r="A1817" t="str">
        <f t="shared" si="146"/>
        <v>Off-Peak</v>
      </c>
      <c r="B1817">
        <f t="shared" si="145"/>
        <v>1</v>
      </c>
      <c r="C1817" s="2">
        <v>2023</v>
      </c>
      <c r="D1817" s="2">
        <v>3</v>
      </c>
      <c r="E1817" s="2">
        <v>17</v>
      </c>
      <c r="F1817" s="2">
        <v>16</v>
      </c>
      <c r="G1817" s="2">
        <v>363071.97168781498</v>
      </c>
      <c r="H1817" s="2">
        <v>353189.630907944</v>
      </c>
      <c r="I1817" s="3">
        <f t="shared" si="147"/>
        <v>102362.15959850894</v>
      </c>
      <c r="J1817" s="3">
        <f t="shared" si="148"/>
        <v>101242.10159162051</v>
      </c>
      <c r="K1817" s="1">
        <f t="shared" si="149"/>
        <v>0.58820410604295781</v>
      </c>
      <c r="M1817">
        <v>2023</v>
      </c>
      <c r="N1817">
        <v>3</v>
      </c>
      <c r="O1817">
        <v>17</v>
      </c>
      <c r="P1817">
        <v>16</v>
      </c>
      <c r="Q1817">
        <v>642051.930566311</v>
      </c>
      <c r="R1817">
        <v>669861.22615593695</v>
      </c>
      <c r="S1817">
        <v>1758951.63123302</v>
      </c>
      <c r="T1817">
        <v>632498.41630554199</v>
      </c>
      <c r="U1817">
        <v>656375.63987374306</v>
      </c>
      <c r="V1817">
        <v>1748388.99156933</v>
      </c>
    </row>
    <row r="1818" spans="1:22" x14ac:dyDescent="0.45">
      <c r="A1818" t="str">
        <f t="shared" si="146"/>
        <v>Off-Peak</v>
      </c>
      <c r="B1818">
        <f t="shared" si="145"/>
        <v>1</v>
      </c>
      <c r="C1818" s="2">
        <v>2023</v>
      </c>
      <c r="D1818" s="2">
        <v>3</v>
      </c>
      <c r="E1818" s="2">
        <v>17</v>
      </c>
      <c r="F1818" s="2">
        <v>17</v>
      </c>
      <c r="G1818" s="2">
        <v>396715.43416472402</v>
      </c>
      <c r="H1818" s="2">
        <v>385621.27982716198</v>
      </c>
      <c r="I1818" s="3">
        <f t="shared" si="147"/>
        <v>103017.4700132924</v>
      </c>
      <c r="J1818" s="3">
        <f t="shared" si="148"/>
        <v>101920.52513962566</v>
      </c>
      <c r="K1818" s="1">
        <f t="shared" si="149"/>
        <v>0.67424563159543272</v>
      </c>
      <c r="M1818">
        <v>2023</v>
      </c>
      <c r="N1818">
        <v>3</v>
      </c>
      <c r="O1818">
        <v>17</v>
      </c>
      <c r="P1818">
        <v>17</v>
      </c>
      <c r="Q1818">
        <v>681753.85676670098</v>
      </c>
      <c r="R1818">
        <v>709686.52548617101</v>
      </c>
      <c r="S1818">
        <v>1699083.7181458999</v>
      </c>
      <c r="T1818">
        <v>673099.06847763096</v>
      </c>
      <c r="U1818">
        <v>696096.81332939898</v>
      </c>
      <c r="V1818">
        <v>1688419.87238174</v>
      </c>
    </row>
    <row r="1819" spans="1:22" x14ac:dyDescent="0.45">
      <c r="A1819" t="str">
        <f t="shared" si="146"/>
        <v>Off-Peak</v>
      </c>
      <c r="B1819">
        <f t="shared" si="145"/>
        <v>1</v>
      </c>
      <c r="C1819" s="2">
        <v>2023</v>
      </c>
      <c r="D1819" s="2">
        <v>3</v>
      </c>
      <c r="E1819" s="2">
        <v>17</v>
      </c>
      <c r="F1819" s="2">
        <v>18</v>
      </c>
      <c r="G1819" s="2">
        <v>473971.53723210999</v>
      </c>
      <c r="H1819" s="2">
        <v>463945.94275987602</v>
      </c>
      <c r="I1819" s="3">
        <f t="shared" si="147"/>
        <v>103205.61035697408</v>
      </c>
      <c r="J1819" s="3">
        <f t="shared" si="148"/>
        <v>102174.67643959475</v>
      </c>
      <c r="K1819" s="1">
        <f t="shared" si="149"/>
        <v>0.64831795088731414</v>
      </c>
      <c r="M1819">
        <v>2023</v>
      </c>
      <c r="N1819">
        <v>3</v>
      </c>
      <c r="O1819">
        <v>17</v>
      </c>
      <c r="P1819">
        <v>18</v>
      </c>
      <c r="Q1819">
        <v>846139.141294003</v>
      </c>
      <c r="R1819">
        <v>850127.97992920899</v>
      </c>
      <c r="S1819">
        <v>1399901.18948601</v>
      </c>
      <c r="T1819">
        <v>831374.18886423099</v>
      </c>
      <c r="U1819">
        <v>834129.41215205204</v>
      </c>
      <c r="V1819">
        <v>1399736.6921715599</v>
      </c>
    </row>
    <row r="1820" spans="1:22" x14ac:dyDescent="0.45">
      <c r="A1820" t="str">
        <f t="shared" si="146"/>
        <v>On-Peak</v>
      </c>
      <c r="B1820">
        <f t="shared" si="145"/>
        <v>1</v>
      </c>
      <c r="C1820" s="2">
        <v>2023</v>
      </c>
      <c r="D1820" s="2">
        <v>3</v>
      </c>
      <c r="E1820" s="2">
        <v>17</v>
      </c>
      <c r="F1820" s="2">
        <v>19</v>
      </c>
      <c r="G1820" s="2">
        <v>558657.03773601295</v>
      </c>
      <c r="H1820" s="2">
        <v>550566.49284281605</v>
      </c>
      <c r="I1820" s="3">
        <f t="shared" si="147"/>
        <v>104489.52149529867</v>
      </c>
      <c r="J1820" s="3">
        <f t="shared" si="148"/>
        <v>103572.433852466</v>
      </c>
      <c r="K1820" s="1">
        <f t="shared" si="149"/>
        <v>0.58813316672818206</v>
      </c>
      <c r="M1820">
        <v>2023</v>
      </c>
      <c r="N1820">
        <v>3</v>
      </c>
      <c r="O1820">
        <v>17</v>
      </c>
      <c r="P1820">
        <v>19</v>
      </c>
      <c r="Q1820">
        <v>928987.94051980996</v>
      </c>
      <c r="R1820">
        <v>1026656.10231799</v>
      </c>
      <c r="S1820">
        <v>1179041.6020211601</v>
      </c>
      <c r="T1820">
        <v>918798.07819890999</v>
      </c>
      <c r="U1820">
        <v>1009239.72939688</v>
      </c>
      <c r="V1820">
        <v>1179135.2079781899</v>
      </c>
    </row>
    <row r="1821" spans="1:22" x14ac:dyDescent="0.45">
      <c r="A1821" t="str">
        <f t="shared" si="146"/>
        <v>On-Peak</v>
      </c>
      <c r="B1821">
        <f t="shared" si="145"/>
        <v>1</v>
      </c>
      <c r="C1821" s="2">
        <v>2023</v>
      </c>
      <c r="D1821" s="2">
        <v>3</v>
      </c>
      <c r="E1821" s="2">
        <v>17</v>
      </c>
      <c r="F1821" s="2">
        <v>20</v>
      </c>
      <c r="G1821" s="2">
        <v>603370.06957531103</v>
      </c>
      <c r="H1821" s="2">
        <v>593346.66286065395</v>
      </c>
      <c r="I1821" s="3">
        <f t="shared" si="147"/>
        <v>105924.64114684546</v>
      </c>
      <c r="J1821" s="3">
        <f t="shared" si="148"/>
        <v>104974.59220996777</v>
      </c>
      <c r="K1821" s="1">
        <f t="shared" si="149"/>
        <v>0.70336073056044457</v>
      </c>
      <c r="M1821">
        <v>2023</v>
      </c>
      <c r="N1821">
        <v>3</v>
      </c>
      <c r="O1821">
        <v>17</v>
      </c>
      <c r="P1821">
        <v>20</v>
      </c>
      <c r="Q1821">
        <v>968938.292120934</v>
      </c>
      <c r="R1821">
        <v>1114155.3108788701</v>
      </c>
      <c r="S1821">
        <v>1094645.6314055601</v>
      </c>
      <c r="T1821">
        <v>962233.46153259301</v>
      </c>
      <c r="U1821">
        <v>1092337.6749478001</v>
      </c>
      <c r="V1821">
        <v>1094666.62981864</v>
      </c>
    </row>
    <row r="1822" spans="1:22" x14ac:dyDescent="0.45">
      <c r="A1822" t="str">
        <f t="shared" si="146"/>
        <v>On-Peak</v>
      </c>
      <c r="B1822">
        <f t="shared" si="145"/>
        <v>1</v>
      </c>
      <c r="C1822" s="2">
        <v>2023</v>
      </c>
      <c r="D1822" s="2">
        <v>3</v>
      </c>
      <c r="E1822" s="2">
        <v>17</v>
      </c>
      <c r="F1822" s="2">
        <v>21</v>
      </c>
      <c r="G1822" s="2">
        <v>699617.66362789006</v>
      </c>
      <c r="H1822" s="2">
        <v>684281.55503397796</v>
      </c>
      <c r="I1822" s="3">
        <f t="shared" si="147"/>
        <v>103723.57535579086</v>
      </c>
      <c r="J1822" s="3">
        <f t="shared" si="148"/>
        <v>102767.59332578887</v>
      </c>
      <c r="K1822" s="1">
        <f t="shared" si="149"/>
        <v>1.0694837429025825</v>
      </c>
      <c r="M1822">
        <v>2023</v>
      </c>
      <c r="N1822">
        <v>3</v>
      </c>
      <c r="O1822">
        <v>17</v>
      </c>
      <c r="P1822">
        <v>21</v>
      </c>
      <c r="Q1822">
        <v>1001965.5919313401</v>
      </c>
      <c r="R1822">
        <v>1303037.0087332099</v>
      </c>
      <c r="S1822">
        <v>806704.660009176</v>
      </c>
      <c r="T1822">
        <v>1000366.07353306</v>
      </c>
      <c r="U1822">
        <v>1275957.06623143</v>
      </c>
      <c r="V1822">
        <v>806704.660009176</v>
      </c>
    </row>
    <row r="1823" spans="1:22" x14ac:dyDescent="0.45">
      <c r="A1823" t="str">
        <f t="shared" si="146"/>
        <v>On-Peak</v>
      </c>
      <c r="B1823">
        <f t="shared" si="145"/>
        <v>1</v>
      </c>
      <c r="C1823" s="2">
        <v>2023</v>
      </c>
      <c r="D1823" s="2">
        <v>3</v>
      </c>
      <c r="E1823" s="2">
        <v>17</v>
      </c>
      <c r="F1823" s="2">
        <v>22</v>
      </c>
      <c r="G1823" s="2">
        <v>786998.70614307199</v>
      </c>
      <c r="H1823" s="2">
        <v>768899.695001396</v>
      </c>
      <c r="I1823" s="3">
        <f t="shared" si="147"/>
        <v>97199.871213980645</v>
      </c>
      <c r="J1823" s="3">
        <f t="shared" si="148"/>
        <v>95887.499493036521</v>
      </c>
      <c r="K1823" s="1">
        <f t="shared" si="149"/>
        <v>0.91940471096890675</v>
      </c>
      <c r="M1823">
        <v>2023</v>
      </c>
      <c r="N1823">
        <v>3</v>
      </c>
      <c r="O1823">
        <v>17</v>
      </c>
      <c r="P1823">
        <v>22</v>
      </c>
      <c r="Q1823">
        <v>998467.10606527305</v>
      </c>
      <c r="R1823">
        <v>1473881.2851402201</v>
      </c>
      <c r="S1823">
        <v>443647.74521392601</v>
      </c>
      <c r="T1823">
        <v>991560.37141180004</v>
      </c>
      <c r="U1823">
        <v>1441416.8681653701</v>
      </c>
      <c r="V1823">
        <v>443647.74521392601</v>
      </c>
    </row>
    <row r="1824" spans="1:22" x14ac:dyDescent="0.45">
      <c r="A1824" t="str">
        <f t="shared" si="146"/>
        <v>Off-Peak</v>
      </c>
      <c r="B1824">
        <f t="shared" si="145"/>
        <v>1</v>
      </c>
      <c r="C1824" s="2">
        <v>2023</v>
      </c>
      <c r="D1824" s="2">
        <v>3</v>
      </c>
      <c r="E1824" s="2">
        <v>17</v>
      </c>
      <c r="F1824" s="2">
        <v>23</v>
      </c>
      <c r="G1824" s="2">
        <v>754004.52242056397</v>
      </c>
      <c r="H1824" s="2">
        <v>742759.65188218898</v>
      </c>
      <c r="I1824" s="3">
        <f t="shared" si="147"/>
        <v>92084.033186609522</v>
      </c>
      <c r="J1824" s="3">
        <f t="shared" si="148"/>
        <v>91011.269419220247</v>
      </c>
      <c r="K1824" s="1">
        <f t="shared" si="149"/>
        <v>0.69880998844328024</v>
      </c>
      <c r="M1824">
        <v>2023</v>
      </c>
      <c r="N1824">
        <v>3</v>
      </c>
      <c r="O1824">
        <v>17</v>
      </c>
      <c r="P1824">
        <v>23</v>
      </c>
      <c r="Q1824">
        <v>959313.16656637203</v>
      </c>
      <c r="R1824">
        <v>1428678.8161603201</v>
      </c>
      <c r="S1824">
        <v>374529.012871593</v>
      </c>
      <c r="T1824">
        <v>949929.92950963997</v>
      </c>
      <c r="U1824">
        <v>1405932.92029715</v>
      </c>
      <c r="V1824">
        <v>374475.232769817</v>
      </c>
    </row>
    <row r="1825" spans="1:22" x14ac:dyDescent="0.45">
      <c r="A1825" t="str">
        <f t="shared" si="146"/>
        <v>Off-Peak</v>
      </c>
      <c r="B1825">
        <f t="shared" si="145"/>
        <v>1</v>
      </c>
      <c r="C1825" s="2">
        <v>2023</v>
      </c>
      <c r="D1825" s="2">
        <v>3</v>
      </c>
      <c r="E1825" s="2">
        <v>17</v>
      </c>
      <c r="F1825" s="2">
        <v>24</v>
      </c>
      <c r="G1825" s="2">
        <v>702484.54621604795</v>
      </c>
      <c r="H1825" s="2">
        <v>688633.18064866995</v>
      </c>
      <c r="I1825" s="3">
        <f t="shared" si="147"/>
        <v>86678.432788595805</v>
      </c>
      <c r="J1825" s="3">
        <f t="shared" si="148"/>
        <v>85616.952074179237</v>
      </c>
      <c r="K1825" s="1">
        <f t="shared" si="149"/>
        <v>0.86993984781539846</v>
      </c>
      <c r="M1825">
        <v>2023</v>
      </c>
      <c r="N1825">
        <v>3</v>
      </c>
      <c r="O1825">
        <v>17</v>
      </c>
      <c r="P1825">
        <v>24</v>
      </c>
      <c r="Q1825">
        <v>909806.02254819905</v>
      </c>
      <c r="R1825">
        <v>1342182.87239921</v>
      </c>
      <c r="S1825">
        <v>348364.088710465</v>
      </c>
      <c r="T1825">
        <v>905639.81132364296</v>
      </c>
      <c r="U1825">
        <v>1314713.2306975101</v>
      </c>
      <c r="V1825">
        <v>348155.52020422398</v>
      </c>
    </row>
    <row r="1826" spans="1:22" x14ac:dyDescent="0.45">
      <c r="A1826" t="str">
        <f t="shared" si="146"/>
        <v>Off-Peak</v>
      </c>
      <c r="B1826">
        <f t="shared" si="145"/>
        <v>1</v>
      </c>
      <c r="C1826" s="2">
        <v>2023</v>
      </c>
      <c r="D1826" s="2">
        <v>3</v>
      </c>
      <c r="E1826" s="2">
        <v>18</v>
      </c>
      <c r="F1826" s="2">
        <v>1</v>
      </c>
      <c r="G1826" s="2">
        <v>633825.18992373894</v>
      </c>
      <c r="H1826" s="2">
        <v>613666.15620470396</v>
      </c>
      <c r="I1826" s="3">
        <f t="shared" si="147"/>
        <v>80858.828318503001</v>
      </c>
      <c r="J1826" s="3">
        <f t="shared" si="148"/>
        <v>79644.278917164134</v>
      </c>
      <c r="K1826" s="1">
        <f t="shared" si="149"/>
        <v>1.1065301911865426</v>
      </c>
      <c r="M1826">
        <v>2023</v>
      </c>
      <c r="N1826">
        <v>3</v>
      </c>
      <c r="O1826">
        <v>18</v>
      </c>
      <c r="P1826">
        <v>1</v>
      </c>
      <c r="Q1826">
        <v>798987.87781906105</v>
      </c>
      <c r="R1826">
        <v>1226344.82452631</v>
      </c>
      <c r="S1826">
        <v>400432.147209719</v>
      </c>
      <c r="T1826">
        <v>799549.53381633805</v>
      </c>
      <c r="U1826">
        <v>1190759.07449317</v>
      </c>
      <c r="V1826">
        <v>399019.75920541602</v>
      </c>
    </row>
    <row r="1827" spans="1:22" x14ac:dyDescent="0.45">
      <c r="A1827" t="str">
        <f t="shared" si="146"/>
        <v>Off-Peak</v>
      </c>
      <c r="B1827">
        <f t="shared" si="145"/>
        <v>1</v>
      </c>
      <c r="C1827" s="2">
        <v>2023</v>
      </c>
      <c r="D1827" s="2">
        <v>3</v>
      </c>
      <c r="E1827" s="2">
        <v>18</v>
      </c>
      <c r="F1827" s="2">
        <v>2</v>
      </c>
      <c r="G1827" s="2">
        <v>591764.37144375604</v>
      </c>
      <c r="H1827" s="2">
        <v>572506.03842187196</v>
      </c>
      <c r="I1827" s="3">
        <f t="shared" si="147"/>
        <v>78892.58156325086</v>
      </c>
      <c r="J1827" s="3">
        <f t="shared" si="148"/>
        <v>77652.490359348434</v>
      </c>
      <c r="K1827" s="1">
        <f t="shared" si="149"/>
        <v>1.0353180992537923</v>
      </c>
      <c r="M1827">
        <v>2023</v>
      </c>
      <c r="N1827">
        <v>3</v>
      </c>
      <c r="O1827">
        <v>18</v>
      </c>
      <c r="P1827">
        <v>2</v>
      </c>
      <c r="Q1827">
        <v>793628.092681885</v>
      </c>
      <c r="R1827">
        <v>1154922.8560347599</v>
      </c>
      <c r="S1827">
        <v>418226.49818088103</v>
      </c>
      <c r="T1827">
        <v>791151.41154384601</v>
      </c>
      <c r="U1827">
        <v>1121016.66415387</v>
      </c>
      <c r="V1827">
        <v>417406.63508273702</v>
      </c>
    </row>
    <row r="1828" spans="1:22" x14ac:dyDescent="0.45">
      <c r="A1828" t="str">
        <f t="shared" si="146"/>
        <v>Off-Peak</v>
      </c>
      <c r="B1828">
        <f t="shared" si="145"/>
        <v>1</v>
      </c>
      <c r="C1828" s="2">
        <v>2023</v>
      </c>
      <c r="D1828" s="2">
        <v>3</v>
      </c>
      <c r="E1828" s="2">
        <v>18</v>
      </c>
      <c r="F1828" s="2">
        <v>3</v>
      </c>
      <c r="G1828" s="2">
        <v>563943.63430482103</v>
      </c>
      <c r="H1828" s="2">
        <v>547105.18314530898</v>
      </c>
      <c r="I1828" s="3">
        <f t="shared" si="147"/>
        <v>77966.502064224507</v>
      </c>
      <c r="J1828" s="3">
        <f t="shared" si="148"/>
        <v>76879.691531589095</v>
      </c>
      <c r="K1828" s="1">
        <f t="shared" si="149"/>
        <v>1.0328970661629757</v>
      </c>
      <c r="M1828">
        <v>2023</v>
      </c>
      <c r="N1828">
        <v>3</v>
      </c>
      <c r="O1828">
        <v>18</v>
      </c>
      <c r="P1828">
        <v>3</v>
      </c>
      <c r="Q1828">
        <v>789157.73381233204</v>
      </c>
      <c r="R1828">
        <v>1106665.52223873</v>
      </c>
      <c r="S1828">
        <v>443171.80587567302</v>
      </c>
      <c r="T1828">
        <v>786170.38299655903</v>
      </c>
      <c r="U1828">
        <v>1078045.26386255</v>
      </c>
      <c r="V1828">
        <v>442175.09908856399</v>
      </c>
    </row>
    <row r="1829" spans="1:22" x14ac:dyDescent="0.45">
      <c r="A1829" t="str">
        <f t="shared" si="146"/>
        <v>Off-Peak</v>
      </c>
      <c r="B1829">
        <f t="shared" si="145"/>
        <v>1</v>
      </c>
      <c r="C1829" s="2">
        <v>2023</v>
      </c>
      <c r="D1829" s="2">
        <v>3</v>
      </c>
      <c r="E1829" s="2">
        <v>18</v>
      </c>
      <c r="F1829" s="2">
        <v>4</v>
      </c>
      <c r="G1829" s="2">
        <v>561062.59858254297</v>
      </c>
      <c r="H1829" s="2">
        <v>543279.55067583499</v>
      </c>
      <c r="I1829" s="3">
        <f t="shared" si="147"/>
        <v>78061.953786071012</v>
      </c>
      <c r="J1829" s="3">
        <f t="shared" si="148"/>
        <v>77027.942246357459</v>
      </c>
      <c r="K1829" s="1">
        <f t="shared" si="149"/>
        <v>1.1465409055708307</v>
      </c>
      <c r="M1829">
        <v>2023</v>
      </c>
      <c r="N1829">
        <v>3</v>
      </c>
      <c r="O1829">
        <v>18</v>
      </c>
      <c r="P1829">
        <v>4</v>
      </c>
      <c r="Q1829">
        <v>796895.44059133495</v>
      </c>
      <c r="R1829">
        <v>1097030.3150715199</v>
      </c>
      <c r="S1829">
        <v>447932.85791927599</v>
      </c>
      <c r="T1829">
        <v>799272.54736757302</v>
      </c>
      <c r="U1829">
        <v>1064522.6538824399</v>
      </c>
      <c r="V1829">
        <v>447043.06614071102</v>
      </c>
    </row>
    <row r="1830" spans="1:22" x14ac:dyDescent="0.45">
      <c r="A1830" t="str">
        <f t="shared" si="146"/>
        <v>Off-Peak</v>
      </c>
      <c r="B1830">
        <f t="shared" si="145"/>
        <v>1</v>
      </c>
      <c r="C1830" s="2">
        <v>2023</v>
      </c>
      <c r="D1830" s="2">
        <v>3</v>
      </c>
      <c r="E1830" s="2">
        <v>18</v>
      </c>
      <c r="F1830" s="2">
        <v>5</v>
      </c>
      <c r="G1830" s="2">
        <v>569709.48712249997</v>
      </c>
      <c r="H1830" s="2">
        <v>551482.92065107496</v>
      </c>
      <c r="I1830" s="3">
        <f t="shared" si="147"/>
        <v>79136.471120171103</v>
      </c>
      <c r="J1830" s="3">
        <f t="shared" si="148"/>
        <v>78272.965926454868</v>
      </c>
      <c r="K1830" s="1">
        <f t="shared" si="149"/>
        <v>1.4071767492201503</v>
      </c>
      <c r="M1830">
        <v>2023</v>
      </c>
      <c r="N1830">
        <v>3</v>
      </c>
      <c r="O1830">
        <v>18</v>
      </c>
      <c r="P1830">
        <v>5</v>
      </c>
      <c r="Q1830">
        <v>840706.64875984204</v>
      </c>
      <c r="R1830">
        <v>1104442.9442052201</v>
      </c>
      <c r="S1830">
        <v>428944.54064007098</v>
      </c>
      <c r="T1830">
        <v>845907.89100837696</v>
      </c>
      <c r="U1830">
        <v>1074278.5189006301</v>
      </c>
      <c r="V1830">
        <v>428002.56788463902</v>
      </c>
    </row>
    <row r="1831" spans="1:22" x14ac:dyDescent="0.45">
      <c r="A1831" t="str">
        <f t="shared" si="146"/>
        <v>Off-Peak</v>
      </c>
      <c r="B1831">
        <f t="shared" si="145"/>
        <v>1</v>
      </c>
      <c r="C1831" s="2">
        <v>2023</v>
      </c>
      <c r="D1831" s="2">
        <v>3</v>
      </c>
      <c r="E1831" s="2">
        <v>18</v>
      </c>
      <c r="F1831" s="2">
        <v>6</v>
      </c>
      <c r="G1831" s="2">
        <v>592788.14636858099</v>
      </c>
      <c r="H1831" s="2">
        <v>577562.91334981495</v>
      </c>
      <c r="I1831" s="3">
        <f t="shared" si="147"/>
        <v>82694.419120215796</v>
      </c>
      <c r="J1831" s="3">
        <f t="shared" si="148"/>
        <v>81986.083260128173</v>
      </c>
      <c r="K1831" s="1">
        <f t="shared" si="149"/>
        <v>1.4329579960258434</v>
      </c>
      <c r="M1831">
        <v>2023</v>
      </c>
      <c r="N1831">
        <v>3</v>
      </c>
      <c r="O1831">
        <v>18</v>
      </c>
      <c r="P1831">
        <v>6</v>
      </c>
      <c r="Q1831">
        <v>889826.27360892296</v>
      </c>
      <c r="R1831">
        <v>1134671.06305856</v>
      </c>
      <c r="S1831">
        <v>456335.236938991</v>
      </c>
      <c r="T1831">
        <v>892016.38210368203</v>
      </c>
      <c r="U1831">
        <v>1111542.23715961</v>
      </c>
      <c r="V1831">
        <v>456023.87854055298</v>
      </c>
    </row>
    <row r="1832" spans="1:22" x14ac:dyDescent="0.45">
      <c r="A1832" t="str">
        <f t="shared" si="146"/>
        <v>Off-Peak</v>
      </c>
      <c r="B1832">
        <f t="shared" si="145"/>
        <v>1</v>
      </c>
      <c r="C1832" s="2">
        <v>2023</v>
      </c>
      <c r="D1832" s="2">
        <v>3</v>
      </c>
      <c r="E1832" s="2">
        <v>18</v>
      </c>
      <c r="F1832" s="2">
        <v>7</v>
      </c>
      <c r="G1832" s="2">
        <v>599353.72690190596</v>
      </c>
      <c r="H1832" s="2">
        <v>587398.22935342405</v>
      </c>
      <c r="I1832" s="3">
        <f t="shared" si="147"/>
        <v>87389.099279299844</v>
      </c>
      <c r="J1832" s="3">
        <f t="shared" si="148"/>
        <v>86858.709962510475</v>
      </c>
      <c r="K1832" s="1">
        <f t="shared" si="149"/>
        <v>1.5027323225956353</v>
      </c>
      <c r="M1832">
        <v>2023</v>
      </c>
      <c r="N1832">
        <v>3</v>
      </c>
      <c r="O1832">
        <v>18</v>
      </c>
      <c r="P1832">
        <v>7</v>
      </c>
      <c r="Q1832">
        <v>935476.255394459</v>
      </c>
      <c r="R1832">
        <v>1127149.80898601</v>
      </c>
      <c r="S1832">
        <v>559046.91399852606</v>
      </c>
      <c r="T1832">
        <v>937830.63376474404</v>
      </c>
      <c r="U1832">
        <v>1108925.9759655599</v>
      </c>
      <c r="V1832">
        <v>559004.68914500996</v>
      </c>
    </row>
    <row r="1833" spans="1:22" x14ac:dyDescent="0.45">
      <c r="A1833" t="str">
        <f t="shared" si="146"/>
        <v>Off-Peak</v>
      </c>
      <c r="B1833">
        <f t="shared" si="145"/>
        <v>1</v>
      </c>
      <c r="C1833" s="2">
        <v>2023</v>
      </c>
      <c r="D1833" s="2">
        <v>3</v>
      </c>
      <c r="E1833" s="2">
        <v>18</v>
      </c>
      <c r="F1833" s="2">
        <v>8</v>
      </c>
      <c r="G1833" s="2">
        <v>448692.70170115301</v>
      </c>
      <c r="H1833" s="2">
        <v>434505.61922093201</v>
      </c>
      <c r="I1833" s="3">
        <f t="shared" si="147"/>
        <v>93851.879780321571</v>
      </c>
      <c r="J1833" s="3">
        <f t="shared" si="148"/>
        <v>92889.96829117478</v>
      </c>
      <c r="K1833" s="1">
        <f t="shared" si="149"/>
        <v>0.98325626562618773</v>
      </c>
      <c r="M1833">
        <v>2023</v>
      </c>
      <c r="N1833">
        <v>3</v>
      </c>
      <c r="O1833">
        <v>18</v>
      </c>
      <c r="P1833">
        <v>8</v>
      </c>
      <c r="Q1833">
        <v>827987.62353992497</v>
      </c>
      <c r="R1833">
        <v>807987.53685510205</v>
      </c>
      <c r="S1833">
        <v>1179581.2330146199</v>
      </c>
      <c r="T1833">
        <v>821028.55140590703</v>
      </c>
      <c r="U1833">
        <v>786666.75064283598</v>
      </c>
      <c r="V1833">
        <v>1179003.7466865</v>
      </c>
    </row>
    <row r="1834" spans="1:22" x14ac:dyDescent="0.45">
      <c r="A1834" t="str">
        <f t="shared" si="146"/>
        <v>Off-Peak</v>
      </c>
      <c r="B1834">
        <f t="shared" si="145"/>
        <v>1</v>
      </c>
      <c r="C1834" s="2">
        <v>2023</v>
      </c>
      <c r="D1834" s="2">
        <v>3</v>
      </c>
      <c r="E1834" s="2">
        <v>18</v>
      </c>
      <c r="F1834" s="2">
        <v>9</v>
      </c>
      <c r="G1834" s="2">
        <v>421331.29212736001</v>
      </c>
      <c r="H1834" s="2">
        <v>410958.64572386601</v>
      </c>
      <c r="I1834" s="3">
        <f t="shared" si="147"/>
        <v>96232.819144847366</v>
      </c>
      <c r="J1834" s="3">
        <f t="shared" si="148"/>
        <v>95316.756788742903</v>
      </c>
      <c r="K1834" s="1">
        <f t="shared" si="149"/>
        <v>0.75487193161562149</v>
      </c>
      <c r="M1834">
        <v>2023</v>
      </c>
      <c r="N1834">
        <v>3</v>
      </c>
      <c r="O1834">
        <v>18</v>
      </c>
      <c r="P1834">
        <v>9</v>
      </c>
      <c r="Q1834">
        <v>815798.43662393105</v>
      </c>
      <c r="R1834">
        <v>758623.52019011998</v>
      </c>
      <c r="S1834">
        <v>1312562.6175313699</v>
      </c>
      <c r="T1834">
        <v>804659.96577799297</v>
      </c>
      <c r="U1834">
        <v>742763.30406874395</v>
      </c>
      <c r="V1834">
        <v>1312079.4338155501</v>
      </c>
    </row>
    <row r="1835" spans="1:22" x14ac:dyDescent="0.45">
      <c r="A1835" t="str">
        <f t="shared" si="146"/>
        <v>Off-Peak</v>
      </c>
      <c r="B1835">
        <f t="shared" si="145"/>
        <v>1</v>
      </c>
      <c r="C1835" s="2">
        <v>2023</v>
      </c>
      <c r="D1835" s="2">
        <v>3</v>
      </c>
      <c r="E1835" s="2">
        <v>18</v>
      </c>
      <c r="F1835" s="2">
        <v>10</v>
      </c>
      <c r="G1835" s="2">
        <v>416553.15933308098</v>
      </c>
      <c r="H1835" s="2">
        <v>407635.418252979</v>
      </c>
      <c r="I1835" s="3">
        <f t="shared" si="147"/>
        <v>98657.578200218937</v>
      </c>
      <c r="J1835" s="3">
        <f t="shared" si="148"/>
        <v>97618.592257301163</v>
      </c>
      <c r="K1835" s="1">
        <f t="shared" si="149"/>
        <v>0.57220800344730771</v>
      </c>
      <c r="M1835">
        <v>2023</v>
      </c>
      <c r="N1835">
        <v>3</v>
      </c>
      <c r="O1835">
        <v>18</v>
      </c>
      <c r="P1835">
        <v>10</v>
      </c>
      <c r="Q1835">
        <v>716500.92692136799</v>
      </c>
      <c r="R1835">
        <v>736864.40178435994</v>
      </c>
      <c r="S1835">
        <v>1506362.01730084</v>
      </c>
      <c r="T1835">
        <v>701848.83920955705</v>
      </c>
      <c r="U1835">
        <v>723848.41438245797</v>
      </c>
      <c r="V1835">
        <v>1502860.51412702</v>
      </c>
    </row>
    <row r="1836" spans="1:22" x14ac:dyDescent="0.45">
      <c r="A1836" t="str">
        <f t="shared" si="146"/>
        <v>Off-Peak</v>
      </c>
      <c r="B1836">
        <f t="shared" si="145"/>
        <v>1</v>
      </c>
      <c r="C1836" s="2">
        <v>2023</v>
      </c>
      <c r="D1836" s="2">
        <v>3</v>
      </c>
      <c r="E1836" s="2">
        <v>18</v>
      </c>
      <c r="F1836" s="2">
        <v>11</v>
      </c>
      <c r="G1836" s="2">
        <v>408777.09656996402</v>
      </c>
      <c r="H1836" s="2">
        <v>399564.12221836398</v>
      </c>
      <c r="I1836" s="3">
        <f t="shared" si="147"/>
        <v>98644.782993329165</v>
      </c>
      <c r="J1836" s="3">
        <f t="shared" si="148"/>
        <v>97588.353186039589</v>
      </c>
      <c r="K1836" s="1">
        <f t="shared" si="149"/>
        <v>0.58139053429634302</v>
      </c>
      <c r="M1836">
        <v>2023</v>
      </c>
      <c r="N1836">
        <v>3</v>
      </c>
      <c r="O1836">
        <v>18</v>
      </c>
      <c r="P1836">
        <v>11</v>
      </c>
      <c r="Q1836">
        <v>692756.54980325699</v>
      </c>
      <c r="R1836">
        <v>726391.56364607799</v>
      </c>
      <c r="S1836">
        <v>1540195.37635054</v>
      </c>
      <c r="T1836">
        <v>679481.49998235703</v>
      </c>
      <c r="U1836">
        <v>714336.77649927104</v>
      </c>
      <c r="V1836">
        <v>1533832.3190995599</v>
      </c>
    </row>
    <row r="1837" spans="1:22" x14ac:dyDescent="0.45">
      <c r="A1837" t="str">
        <f t="shared" si="146"/>
        <v>Off-Peak</v>
      </c>
      <c r="B1837">
        <f t="shared" si="145"/>
        <v>1</v>
      </c>
      <c r="C1837" s="2">
        <v>2023</v>
      </c>
      <c r="D1837" s="2">
        <v>3</v>
      </c>
      <c r="E1837" s="2">
        <v>18</v>
      </c>
      <c r="F1837" s="2">
        <v>12</v>
      </c>
      <c r="G1837" s="2">
        <v>387985.14984518301</v>
      </c>
      <c r="H1837" s="2">
        <v>379043.44613849698</v>
      </c>
      <c r="I1837" s="3">
        <f t="shared" si="147"/>
        <v>98586.595936783371</v>
      </c>
      <c r="J1837" s="3">
        <f t="shared" si="148"/>
        <v>97516.716379002726</v>
      </c>
      <c r="K1837" s="1">
        <f t="shared" si="149"/>
        <v>0.55717821329562878</v>
      </c>
      <c r="M1837">
        <v>2023</v>
      </c>
      <c r="N1837">
        <v>3</v>
      </c>
      <c r="O1837">
        <v>18</v>
      </c>
      <c r="P1837">
        <v>12</v>
      </c>
      <c r="Q1837">
        <v>618410.51289224601</v>
      </c>
      <c r="R1837">
        <v>699205.76905405498</v>
      </c>
      <c r="S1837">
        <v>1639981.5961571999</v>
      </c>
      <c r="T1837">
        <v>610462.19159221603</v>
      </c>
      <c r="U1837">
        <v>684606.37293219601</v>
      </c>
      <c r="V1837">
        <v>1630432.92684567</v>
      </c>
    </row>
    <row r="1838" spans="1:22" x14ac:dyDescent="0.45">
      <c r="A1838" t="str">
        <f t="shared" si="146"/>
        <v>Off-Peak</v>
      </c>
      <c r="B1838">
        <f t="shared" si="145"/>
        <v>1</v>
      </c>
      <c r="C1838" s="2">
        <v>2023</v>
      </c>
      <c r="D1838" s="2">
        <v>3</v>
      </c>
      <c r="E1838" s="2">
        <v>18</v>
      </c>
      <c r="F1838" s="2">
        <v>13</v>
      </c>
      <c r="G1838" s="2">
        <v>380590.10241061402</v>
      </c>
      <c r="H1838" s="2">
        <v>370746.52061625599</v>
      </c>
      <c r="I1838" s="3">
        <f t="shared" si="147"/>
        <v>97895.857005625556</v>
      </c>
      <c r="J1838" s="3">
        <f t="shared" si="148"/>
        <v>96846.228146804991</v>
      </c>
      <c r="K1838" s="1">
        <f t="shared" si="149"/>
        <v>0.62521031198392318</v>
      </c>
      <c r="M1838">
        <v>2023</v>
      </c>
      <c r="N1838">
        <v>3</v>
      </c>
      <c r="O1838">
        <v>18</v>
      </c>
      <c r="P1838">
        <v>13</v>
      </c>
      <c r="Q1838">
        <v>606220.21723175002</v>
      </c>
      <c r="R1838">
        <v>689456.31432473694</v>
      </c>
      <c r="S1838">
        <v>1641199.1786122799</v>
      </c>
      <c r="T1838">
        <v>598330.00970268296</v>
      </c>
      <c r="U1838">
        <v>675437.74617707694</v>
      </c>
      <c r="V1838">
        <v>1631619.08852439</v>
      </c>
    </row>
    <row r="1839" spans="1:22" x14ac:dyDescent="0.45">
      <c r="A1839" t="str">
        <f t="shared" si="146"/>
        <v>Off-Peak</v>
      </c>
      <c r="B1839">
        <f t="shared" si="145"/>
        <v>1</v>
      </c>
      <c r="C1839" s="2">
        <v>2023</v>
      </c>
      <c r="D1839" s="2">
        <v>3</v>
      </c>
      <c r="E1839" s="2">
        <v>18</v>
      </c>
      <c r="F1839" s="2">
        <v>14</v>
      </c>
      <c r="G1839" s="2">
        <v>369703.73577087198</v>
      </c>
      <c r="H1839" s="2">
        <v>359318.54300905298</v>
      </c>
      <c r="I1839" s="3">
        <f t="shared" si="147"/>
        <v>97367.522112486797</v>
      </c>
      <c r="J1839" s="3">
        <f t="shared" si="148"/>
        <v>96341.119873442265</v>
      </c>
      <c r="K1839" s="1">
        <f t="shared" si="149"/>
        <v>0.67453689965228958</v>
      </c>
      <c r="M1839">
        <v>2023</v>
      </c>
      <c r="N1839">
        <v>3</v>
      </c>
      <c r="O1839">
        <v>18</v>
      </c>
      <c r="P1839">
        <v>14</v>
      </c>
      <c r="Q1839">
        <v>592828.62029743195</v>
      </c>
      <c r="R1839">
        <v>675561.62633246195</v>
      </c>
      <c r="S1839">
        <v>1652635.4167447099</v>
      </c>
      <c r="T1839">
        <v>586311.76748561906</v>
      </c>
      <c r="U1839">
        <v>661262.708546579</v>
      </c>
      <c r="V1839">
        <v>1642659.1201710701</v>
      </c>
    </row>
    <row r="1840" spans="1:22" x14ac:dyDescent="0.45">
      <c r="A1840" t="str">
        <f t="shared" si="146"/>
        <v>Off-Peak</v>
      </c>
      <c r="B1840">
        <f t="shared" si="145"/>
        <v>1</v>
      </c>
      <c r="C1840" s="2">
        <v>2023</v>
      </c>
      <c r="D1840" s="2">
        <v>3</v>
      </c>
      <c r="E1840" s="2">
        <v>18</v>
      </c>
      <c r="F1840" s="2">
        <v>15</v>
      </c>
      <c r="G1840" s="2">
        <v>361186.56363149401</v>
      </c>
      <c r="H1840" s="2">
        <v>353236.85320440202</v>
      </c>
      <c r="I1840" s="3">
        <f t="shared" si="147"/>
        <v>97113.976455455864</v>
      </c>
      <c r="J1840" s="3">
        <f t="shared" si="148"/>
        <v>96084.974984963803</v>
      </c>
      <c r="K1840" s="1">
        <f t="shared" si="149"/>
        <v>0.51504367130402107</v>
      </c>
      <c r="M1840">
        <v>2023</v>
      </c>
      <c r="N1840">
        <v>3</v>
      </c>
      <c r="O1840">
        <v>18</v>
      </c>
      <c r="P1840">
        <v>15</v>
      </c>
      <c r="Q1840">
        <v>590660.35919618595</v>
      </c>
      <c r="R1840">
        <v>666605.09038805997</v>
      </c>
      <c r="S1840">
        <v>1656153.84407943</v>
      </c>
      <c r="T1840">
        <v>583681.40794515598</v>
      </c>
      <c r="U1840">
        <v>654547.01280599798</v>
      </c>
      <c r="V1840">
        <v>1644320.82879776</v>
      </c>
    </row>
    <row r="1841" spans="1:22" x14ac:dyDescent="0.45">
      <c r="A1841" t="str">
        <f t="shared" si="146"/>
        <v>Off-Peak</v>
      </c>
      <c r="B1841">
        <f t="shared" si="145"/>
        <v>1</v>
      </c>
      <c r="C1841" s="2">
        <v>2023</v>
      </c>
      <c r="D1841" s="2">
        <v>3</v>
      </c>
      <c r="E1841" s="2">
        <v>18</v>
      </c>
      <c r="F1841" s="2">
        <v>16</v>
      </c>
      <c r="G1841" s="2">
        <v>348586.30250758602</v>
      </c>
      <c r="H1841" s="2">
        <v>342014.45986356202</v>
      </c>
      <c r="I1841" s="3">
        <f t="shared" si="147"/>
        <v>97409.665243351395</v>
      </c>
      <c r="J1841" s="3">
        <f t="shared" si="148"/>
        <v>96415.265238058506</v>
      </c>
      <c r="K1841" s="1">
        <f t="shared" si="149"/>
        <v>0.44059014541727387</v>
      </c>
      <c r="M1841">
        <v>2023</v>
      </c>
      <c r="N1841">
        <v>3</v>
      </c>
      <c r="O1841">
        <v>18</v>
      </c>
      <c r="P1841">
        <v>16</v>
      </c>
      <c r="Q1841">
        <v>592119.50792121899</v>
      </c>
      <c r="R1841">
        <v>651906.41438919306</v>
      </c>
      <c r="S1841">
        <v>1678264.03499013</v>
      </c>
      <c r="T1841">
        <v>587337.73518800701</v>
      </c>
      <c r="U1841">
        <v>640174.20025020803</v>
      </c>
      <c r="V1841">
        <v>1664946.0217035401</v>
      </c>
    </row>
    <row r="1842" spans="1:22" x14ac:dyDescent="0.45">
      <c r="A1842" t="str">
        <f t="shared" si="146"/>
        <v>Off-Peak</v>
      </c>
      <c r="B1842">
        <f t="shared" si="145"/>
        <v>1</v>
      </c>
      <c r="C1842" s="2">
        <v>2023</v>
      </c>
      <c r="D1842" s="2">
        <v>3</v>
      </c>
      <c r="E1842" s="2">
        <v>18</v>
      </c>
      <c r="F1842" s="2">
        <v>17</v>
      </c>
      <c r="G1842" s="2">
        <v>376816.81336332799</v>
      </c>
      <c r="H1842" s="2">
        <v>367063.55802476202</v>
      </c>
      <c r="I1842" s="3">
        <f t="shared" si="147"/>
        <v>98506.971377795999</v>
      </c>
      <c r="J1842" s="3">
        <f t="shared" si="148"/>
        <v>97454.755573642164</v>
      </c>
      <c r="K1842" s="1">
        <f t="shared" si="149"/>
        <v>0.61795025317449304</v>
      </c>
      <c r="M1842">
        <v>2023</v>
      </c>
      <c r="N1842">
        <v>3</v>
      </c>
      <c r="O1842">
        <v>18</v>
      </c>
      <c r="P1842">
        <v>17</v>
      </c>
      <c r="Q1842">
        <v>636360.40183210396</v>
      </c>
      <c r="R1842">
        <v>687045.26914137602</v>
      </c>
      <c r="S1842">
        <v>1631803.4703603999</v>
      </c>
      <c r="T1842">
        <v>630321.17450857197</v>
      </c>
      <c r="U1842">
        <v>673340.79773092305</v>
      </c>
      <c r="V1842">
        <v>1619980.69496977</v>
      </c>
    </row>
    <row r="1843" spans="1:22" x14ac:dyDescent="0.45">
      <c r="A1843" t="str">
        <f t="shared" si="146"/>
        <v>Off-Peak</v>
      </c>
      <c r="B1843">
        <f t="shared" si="145"/>
        <v>1</v>
      </c>
      <c r="C1843" s="2">
        <v>2023</v>
      </c>
      <c r="D1843" s="2">
        <v>3</v>
      </c>
      <c r="E1843" s="2">
        <v>18</v>
      </c>
      <c r="F1843" s="2">
        <v>18</v>
      </c>
      <c r="G1843" s="2">
        <v>421463.69797828002</v>
      </c>
      <c r="H1843" s="2">
        <v>410483.721580718</v>
      </c>
      <c r="I1843" s="3">
        <f t="shared" si="147"/>
        <v>99021.4815797622</v>
      </c>
      <c r="J1843" s="3">
        <f t="shared" si="148"/>
        <v>97861.614644785339</v>
      </c>
      <c r="K1843" s="1">
        <f t="shared" si="149"/>
        <v>0.6311055211852713</v>
      </c>
      <c r="M1843">
        <v>2023</v>
      </c>
      <c r="N1843">
        <v>3</v>
      </c>
      <c r="O1843">
        <v>18</v>
      </c>
      <c r="P1843">
        <v>18</v>
      </c>
      <c r="Q1843">
        <v>787027.60482525802</v>
      </c>
      <c r="R1843">
        <v>770423.82361745799</v>
      </c>
      <c r="S1843">
        <v>1413193.0189501501</v>
      </c>
      <c r="T1843">
        <v>771086.42822837795</v>
      </c>
      <c r="U1843">
        <v>753070.19638866198</v>
      </c>
      <c r="V1843">
        <v>1411691.8147265201</v>
      </c>
    </row>
    <row r="1844" spans="1:22" x14ac:dyDescent="0.45">
      <c r="A1844" t="str">
        <f t="shared" si="146"/>
        <v>On-Peak</v>
      </c>
      <c r="B1844">
        <f t="shared" si="145"/>
        <v>1</v>
      </c>
      <c r="C1844" s="2">
        <v>2023</v>
      </c>
      <c r="D1844" s="2">
        <v>3</v>
      </c>
      <c r="E1844" s="2">
        <v>18</v>
      </c>
      <c r="F1844" s="2">
        <v>19</v>
      </c>
      <c r="G1844" s="2">
        <v>519643.02023779601</v>
      </c>
      <c r="H1844" s="2">
        <v>506226.92705074698</v>
      </c>
      <c r="I1844" s="3">
        <f t="shared" si="147"/>
        <v>100727.68815458824</v>
      </c>
      <c r="J1844" s="3">
        <f t="shared" si="148"/>
        <v>99704.796210418237</v>
      </c>
      <c r="K1844" s="1">
        <f t="shared" si="149"/>
        <v>0.8743897315524235</v>
      </c>
      <c r="M1844">
        <v>2023</v>
      </c>
      <c r="N1844">
        <v>3</v>
      </c>
      <c r="O1844">
        <v>18</v>
      </c>
      <c r="P1844">
        <v>19</v>
      </c>
      <c r="Q1844">
        <v>882027.52416133904</v>
      </c>
      <c r="R1844">
        <v>967777.70204281795</v>
      </c>
      <c r="S1844">
        <v>1172025.41843349</v>
      </c>
      <c r="T1844">
        <v>875639.36203241302</v>
      </c>
      <c r="U1844">
        <v>943506.58655953396</v>
      </c>
      <c r="V1844">
        <v>1171997.9377206</v>
      </c>
    </row>
    <row r="1845" spans="1:22" x14ac:dyDescent="0.45">
      <c r="A1845" t="str">
        <f t="shared" si="146"/>
        <v>On-Peak</v>
      </c>
      <c r="B1845">
        <f t="shared" si="145"/>
        <v>1</v>
      </c>
      <c r="C1845" s="2">
        <v>2023</v>
      </c>
      <c r="D1845" s="2">
        <v>3</v>
      </c>
      <c r="E1845" s="2">
        <v>18</v>
      </c>
      <c r="F1845" s="2">
        <v>20</v>
      </c>
      <c r="G1845" s="2">
        <v>565506.81362280599</v>
      </c>
      <c r="H1845" s="2">
        <v>552721.75665622903</v>
      </c>
      <c r="I1845" s="3">
        <f t="shared" si="147"/>
        <v>102255.59016996433</v>
      </c>
      <c r="J1845" s="3">
        <f t="shared" si="148"/>
        <v>101206.55102365818</v>
      </c>
      <c r="K1845" s="1">
        <f t="shared" si="149"/>
        <v>0.81249316015170236</v>
      </c>
      <c r="M1845">
        <v>2023</v>
      </c>
      <c r="N1845">
        <v>3</v>
      </c>
      <c r="O1845">
        <v>18</v>
      </c>
      <c r="P1845">
        <v>20</v>
      </c>
      <c r="Q1845">
        <v>913246.34308671998</v>
      </c>
      <c r="R1845">
        <v>1057342.9924544699</v>
      </c>
      <c r="S1845">
        <v>1097078.3695577399</v>
      </c>
      <c r="T1845">
        <v>900705.89781713497</v>
      </c>
      <c r="U1845">
        <v>1038422.16580069</v>
      </c>
      <c r="V1845">
        <v>1097068.4670919201</v>
      </c>
    </row>
    <row r="1846" spans="1:22" x14ac:dyDescent="0.45">
      <c r="A1846" t="str">
        <f t="shared" si="146"/>
        <v>On-Peak</v>
      </c>
      <c r="B1846">
        <f t="shared" si="145"/>
        <v>1</v>
      </c>
      <c r="C1846" s="2">
        <v>2023</v>
      </c>
      <c r="D1846" s="2">
        <v>3</v>
      </c>
      <c r="E1846" s="2">
        <v>18</v>
      </c>
      <c r="F1846" s="2">
        <v>21</v>
      </c>
      <c r="G1846" s="2">
        <v>649396.02533175796</v>
      </c>
      <c r="H1846" s="2">
        <v>627233.59287963004</v>
      </c>
      <c r="I1846" s="3">
        <f t="shared" si="147"/>
        <v>100353.48240281241</v>
      </c>
      <c r="J1846" s="3">
        <f t="shared" si="148"/>
        <v>99344.945886404166</v>
      </c>
      <c r="K1846" s="1">
        <f t="shared" si="149"/>
        <v>1.4649895891429003</v>
      </c>
      <c r="M1846">
        <v>2023</v>
      </c>
      <c r="N1846">
        <v>3</v>
      </c>
      <c r="O1846">
        <v>18</v>
      </c>
      <c r="P1846">
        <v>21</v>
      </c>
      <c r="Q1846">
        <v>942733.70824432396</v>
      </c>
      <c r="R1846">
        <v>1229526.0410950801</v>
      </c>
      <c r="S1846">
        <v>838344.72274496802</v>
      </c>
      <c r="T1846">
        <v>950234.11648845696</v>
      </c>
      <c r="U1846">
        <v>1191769.5373587001</v>
      </c>
      <c r="V1846">
        <v>838344.72274496802</v>
      </c>
    </row>
    <row r="1847" spans="1:22" x14ac:dyDescent="0.45">
      <c r="A1847" t="str">
        <f t="shared" si="146"/>
        <v>On-Peak</v>
      </c>
      <c r="B1847">
        <f t="shared" si="145"/>
        <v>1</v>
      </c>
      <c r="C1847" s="2">
        <v>2023</v>
      </c>
      <c r="D1847" s="2">
        <v>3</v>
      </c>
      <c r="E1847" s="2">
        <v>18</v>
      </c>
      <c r="F1847" s="2">
        <v>22</v>
      </c>
      <c r="G1847" s="2">
        <v>749370.37963151396</v>
      </c>
      <c r="H1847" s="2">
        <v>732492.44386314496</v>
      </c>
      <c r="I1847" s="3">
        <f t="shared" si="147"/>
        <v>94171.737805940706</v>
      </c>
      <c r="J1847" s="3">
        <f t="shared" si="148"/>
        <v>92932.350374694695</v>
      </c>
      <c r="K1847" s="1">
        <f t="shared" si="149"/>
        <v>0.90786439294454935</v>
      </c>
      <c r="M1847">
        <v>2023</v>
      </c>
      <c r="N1847">
        <v>3</v>
      </c>
      <c r="O1847">
        <v>18</v>
      </c>
      <c r="P1847">
        <v>22</v>
      </c>
      <c r="Q1847">
        <v>964356.16828918504</v>
      </c>
      <c r="R1847">
        <v>1414922.5610761601</v>
      </c>
      <c r="S1847">
        <v>445873.40481287602</v>
      </c>
      <c r="T1847">
        <v>958058.09063148499</v>
      </c>
      <c r="U1847">
        <v>1384039.01579648</v>
      </c>
      <c r="V1847">
        <v>445873.40481287602</v>
      </c>
    </row>
    <row r="1848" spans="1:22" x14ac:dyDescent="0.45">
      <c r="A1848" t="str">
        <f t="shared" si="146"/>
        <v>Off-Peak</v>
      </c>
      <c r="B1848">
        <f t="shared" si="145"/>
        <v>1</v>
      </c>
      <c r="C1848" s="2">
        <v>2023</v>
      </c>
      <c r="D1848" s="2">
        <v>3</v>
      </c>
      <c r="E1848" s="2">
        <v>18</v>
      </c>
      <c r="F1848" s="2">
        <v>23</v>
      </c>
      <c r="G1848" s="2">
        <v>725969.05038806505</v>
      </c>
      <c r="H1848" s="2">
        <v>713905.74438361998</v>
      </c>
      <c r="I1848" s="3">
        <f t="shared" si="147"/>
        <v>89642.265536112565</v>
      </c>
      <c r="J1848" s="3">
        <f t="shared" si="148"/>
        <v>88659.178825326031</v>
      </c>
      <c r="K1848" s="1">
        <f t="shared" si="149"/>
        <v>0.81805642520882427</v>
      </c>
      <c r="M1848">
        <v>2023</v>
      </c>
      <c r="N1848">
        <v>3</v>
      </c>
      <c r="O1848">
        <v>18</v>
      </c>
      <c r="P1848">
        <v>23</v>
      </c>
      <c r="Q1848">
        <v>920516.33710336697</v>
      </c>
      <c r="R1848">
        <v>1382662.26378202</v>
      </c>
      <c r="S1848">
        <v>386089.36519798997</v>
      </c>
      <c r="T1848">
        <v>914836.71925210999</v>
      </c>
      <c r="U1848">
        <v>1359469.4254818</v>
      </c>
      <c r="V1848">
        <v>385469.22002587101</v>
      </c>
    </row>
    <row r="1849" spans="1:22" x14ac:dyDescent="0.45">
      <c r="A1849" t="str">
        <f t="shared" si="146"/>
        <v>Off-Peak</v>
      </c>
      <c r="B1849">
        <f t="shared" si="145"/>
        <v>1</v>
      </c>
      <c r="C1849" s="2">
        <v>2023</v>
      </c>
      <c r="D1849" s="2">
        <v>3</v>
      </c>
      <c r="E1849" s="2">
        <v>18</v>
      </c>
      <c r="F1849" s="2">
        <v>24</v>
      </c>
      <c r="G1849" s="2">
        <v>686916.25184986403</v>
      </c>
      <c r="H1849" s="2">
        <v>672053.37979487597</v>
      </c>
      <c r="I1849" s="3">
        <f t="shared" si="147"/>
        <v>85042.412807451707</v>
      </c>
      <c r="J1849" s="3">
        <f t="shared" si="148"/>
        <v>84019.474246860511</v>
      </c>
      <c r="K1849" s="1">
        <f t="shared" si="149"/>
        <v>0.96863895366946318</v>
      </c>
      <c r="M1849">
        <v>2023</v>
      </c>
      <c r="N1849">
        <v>3</v>
      </c>
      <c r="O1849">
        <v>18</v>
      </c>
      <c r="P1849">
        <v>24</v>
      </c>
      <c r="Q1849">
        <v>872183.852873325</v>
      </c>
      <c r="R1849">
        <v>1322059.6367641101</v>
      </c>
      <c r="S1849">
        <v>357028.89458611602</v>
      </c>
      <c r="T1849">
        <v>870160.36298036599</v>
      </c>
      <c r="U1849">
        <v>1294053.3024122701</v>
      </c>
      <c r="V1849">
        <v>356370.56201317901</v>
      </c>
    </row>
    <row r="1850" spans="1:22" x14ac:dyDescent="0.45">
      <c r="A1850" t="str">
        <f t="shared" si="146"/>
        <v>Off-Peak</v>
      </c>
      <c r="B1850">
        <f t="shared" si="145"/>
        <v>1</v>
      </c>
      <c r="C1850" s="2">
        <v>2023</v>
      </c>
      <c r="D1850" s="2">
        <v>3</v>
      </c>
      <c r="E1850" s="2">
        <v>19</v>
      </c>
      <c r="F1850" s="2">
        <v>1</v>
      </c>
      <c r="G1850" s="2">
        <v>623959.79596356396</v>
      </c>
      <c r="H1850" s="2">
        <v>605341.54540757998</v>
      </c>
      <c r="I1850" s="3">
        <f t="shared" si="147"/>
        <v>79690.810941556803</v>
      </c>
      <c r="J1850" s="3">
        <f t="shared" si="148"/>
        <v>78566.278336606003</v>
      </c>
      <c r="K1850" s="1">
        <f t="shared" si="149"/>
        <v>1.1037623082405601</v>
      </c>
      <c r="M1850">
        <v>2023</v>
      </c>
      <c r="N1850">
        <v>3</v>
      </c>
      <c r="O1850">
        <v>19</v>
      </c>
      <c r="P1850">
        <v>1</v>
      </c>
      <c r="Q1850">
        <v>828128.50056409801</v>
      </c>
      <c r="R1850">
        <v>1205536.15545559</v>
      </c>
      <c r="S1850">
        <v>357059.67222701601</v>
      </c>
      <c r="T1850">
        <v>826430.67351007496</v>
      </c>
      <c r="U1850">
        <v>1174229.28472608</v>
      </c>
      <c r="V1850">
        <v>356328.39186202502</v>
      </c>
    </row>
    <row r="1851" spans="1:22" x14ac:dyDescent="0.45">
      <c r="A1851" t="str">
        <f t="shared" si="146"/>
        <v>Off-Peak</v>
      </c>
      <c r="B1851">
        <f t="shared" si="145"/>
        <v>1</v>
      </c>
      <c r="C1851" s="2">
        <v>2023</v>
      </c>
      <c r="D1851" s="2">
        <v>3</v>
      </c>
      <c r="E1851" s="2">
        <v>19</v>
      </c>
      <c r="F1851" s="2">
        <v>2</v>
      </c>
      <c r="G1851" s="2">
        <v>617372.64072585804</v>
      </c>
      <c r="H1851" s="2">
        <v>597314.39692695695</v>
      </c>
      <c r="I1851" s="3">
        <f t="shared" si="147"/>
        <v>77628.9162552036</v>
      </c>
      <c r="J1851" s="3">
        <f t="shared" si="148"/>
        <v>76375.761177724256</v>
      </c>
      <c r="K1851" s="1">
        <f t="shared" si="149"/>
        <v>1.0670796274869823</v>
      </c>
      <c r="M1851">
        <v>2023</v>
      </c>
      <c r="N1851">
        <v>3</v>
      </c>
      <c r="O1851">
        <v>19</v>
      </c>
      <c r="P1851">
        <v>2</v>
      </c>
      <c r="Q1851">
        <v>804819.36619663204</v>
      </c>
      <c r="R1851">
        <v>1189792.5528059001</v>
      </c>
      <c r="S1851">
        <v>334255.56865357602</v>
      </c>
      <c r="T1851">
        <v>803541.72883796704</v>
      </c>
      <c r="U1851">
        <v>1155410.20961791</v>
      </c>
      <c r="V1851">
        <v>332320.89687585097</v>
      </c>
    </row>
    <row r="1852" spans="1:22" x14ac:dyDescent="0.45">
      <c r="A1852" t="str">
        <f t="shared" si="146"/>
        <v>Off-Peak</v>
      </c>
      <c r="B1852">
        <f t="shared" si="145"/>
        <v>1</v>
      </c>
      <c r="C1852" s="2">
        <v>2023</v>
      </c>
      <c r="D1852" s="2">
        <v>3</v>
      </c>
      <c r="E1852" s="2">
        <v>19</v>
      </c>
      <c r="F1852" s="2">
        <v>3</v>
      </c>
      <c r="G1852" s="2">
        <v>613096.06405432895</v>
      </c>
      <c r="H1852" s="2">
        <v>593534.57117885898</v>
      </c>
      <c r="I1852" s="3">
        <f t="shared" si="147"/>
        <v>76144.984833435097</v>
      </c>
      <c r="J1852" s="3">
        <f t="shared" si="148"/>
        <v>75134.869978392118</v>
      </c>
      <c r="K1852" s="1">
        <f t="shared" si="149"/>
        <v>1.2910408341394484</v>
      </c>
      <c r="M1852">
        <v>2023</v>
      </c>
      <c r="N1852">
        <v>3</v>
      </c>
      <c r="O1852">
        <v>19</v>
      </c>
      <c r="P1852">
        <v>3</v>
      </c>
      <c r="Q1852">
        <v>802014.47584962798</v>
      </c>
      <c r="R1852">
        <v>1177982.3462763401</v>
      </c>
      <c r="S1852">
        <v>304352.72287708498</v>
      </c>
      <c r="T1852">
        <v>807725.37450647401</v>
      </c>
      <c r="U1852">
        <v>1144193.6562002299</v>
      </c>
      <c r="V1852">
        <v>302127.06864506</v>
      </c>
    </row>
    <row r="1853" spans="1:22" x14ac:dyDescent="0.45">
      <c r="A1853" t="str">
        <f t="shared" si="146"/>
        <v>Off-Peak</v>
      </c>
      <c r="B1853">
        <f t="shared" si="145"/>
        <v>1</v>
      </c>
      <c r="C1853" s="2">
        <v>2023</v>
      </c>
      <c r="D1853" s="2">
        <v>3</v>
      </c>
      <c r="E1853" s="2">
        <v>19</v>
      </c>
      <c r="F1853" s="2">
        <v>4</v>
      </c>
      <c r="G1853" s="2">
        <v>610156.00946245703</v>
      </c>
      <c r="H1853" s="2">
        <v>588100.14334261196</v>
      </c>
      <c r="I1853" s="3">
        <f t="shared" si="147"/>
        <v>75870.771385462067</v>
      </c>
      <c r="J1853" s="3">
        <f t="shared" si="148"/>
        <v>74729.137127392372</v>
      </c>
      <c r="K1853" s="1">
        <f t="shared" si="149"/>
        <v>1.2879703497532717</v>
      </c>
      <c r="M1853">
        <v>2023</v>
      </c>
      <c r="N1853">
        <v>3</v>
      </c>
      <c r="O1853">
        <v>19</v>
      </c>
      <c r="P1853">
        <v>4</v>
      </c>
      <c r="Q1853">
        <v>806840.43187046098</v>
      </c>
      <c r="R1853">
        <v>1168453.0467920899</v>
      </c>
      <c r="S1853">
        <v>300829.66290131101</v>
      </c>
      <c r="T1853">
        <v>811654.62110423995</v>
      </c>
      <c r="U1853">
        <v>1130865.2771352499</v>
      </c>
      <c r="V1853">
        <v>299354.215582281</v>
      </c>
    </row>
    <row r="1854" spans="1:22" x14ac:dyDescent="0.45">
      <c r="A1854" t="str">
        <f t="shared" si="146"/>
        <v>Off-Peak</v>
      </c>
      <c r="B1854">
        <f t="shared" si="145"/>
        <v>1</v>
      </c>
      <c r="C1854" s="2">
        <v>2023</v>
      </c>
      <c r="D1854" s="2">
        <v>3</v>
      </c>
      <c r="E1854" s="2">
        <v>19</v>
      </c>
      <c r="F1854" s="2">
        <v>5</v>
      </c>
      <c r="G1854" s="2">
        <v>595173.56397150003</v>
      </c>
      <c r="H1854" s="2">
        <v>580694.87838275498</v>
      </c>
      <c r="I1854" s="3">
        <f t="shared" si="147"/>
        <v>75683.171897069915</v>
      </c>
      <c r="J1854" s="3">
        <f t="shared" si="148"/>
        <v>74866.812560856735</v>
      </c>
      <c r="K1854" s="1">
        <f t="shared" si="149"/>
        <v>1.1823784736679686</v>
      </c>
      <c r="M1854">
        <v>2023</v>
      </c>
      <c r="N1854">
        <v>3</v>
      </c>
      <c r="O1854">
        <v>19</v>
      </c>
      <c r="P1854">
        <v>5</v>
      </c>
      <c r="Q1854">
        <v>832417.393463135</v>
      </c>
      <c r="R1854">
        <v>1139365.2794144701</v>
      </c>
      <c r="S1854">
        <v>298712.48403449199</v>
      </c>
      <c r="T1854">
        <v>835609.10344123805</v>
      </c>
      <c r="U1854">
        <v>1113909.4428202501</v>
      </c>
      <c r="V1854">
        <v>296485.83056421397</v>
      </c>
    </row>
    <row r="1855" spans="1:22" x14ac:dyDescent="0.45">
      <c r="A1855" t="str">
        <f t="shared" si="146"/>
        <v>Off-Peak</v>
      </c>
      <c r="B1855">
        <f t="shared" si="145"/>
        <v>1</v>
      </c>
      <c r="C1855" s="2">
        <v>2023</v>
      </c>
      <c r="D1855" s="2">
        <v>3</v>
      </c>
      <c r="E1855" s="2">
        <v>19</v>
      </c>
      <c r="F1855" s="2">
        <v>6</v>
      </c>
      <c r="G1855" s="2">
        <v>616199.68862884096</v>
      </c>
      <c r="H1855" s="2">
        <v>605085.42397158605</v>
      </c>
      <c r="I1855" s="3">
        <f t="shared" si="147"/>
        <v>77267.724882749899</v>
      </c>
      <c r="J1855" s="3">
        <f t="shared" si="148"/>
        <v>76373.858600602762</v>
      </c>
      <c r="K1855" s="1">
        <f t="shared" si="149"/>
        <v>0.82892820990015026</v>
      </c>
      <c r="M1855">
        <v>2023</v>
      </c>
      <c r="N1855">
        <v>3</v>
      </c>
      <c r="O1855">
        <v>19</v>
      </c>
      <c r="P1855">
        <v>6</v>
      </c>
      <c r="Q1855">
        <v>883451.59873509395</v>
      </c>
      <c r="R1855">
        <v>1163073.2597765899</v>
      </c>
      <c r="S1855">
        <v>271506.88797081303</v>
      </c>
      <c r="T1855">
        <v>877916.11619687104</v>
      </c>
      <c r="U1855">
        <v>1142268.4142507899</v>
      </c>
      <c r="V1855">
        <v>271031.22757042199</v>
      </c>
    </row>
    <row r="1856" spans="1:22" x14ac:dyDescent="0.45">
      <c r="A1856" t="str">
        <f t="shared" si="146"/>
        <v>Off-Peak</v>
      </c>
      <c r="B1856">
        <f t="shared" si="145"/>
        <v>1</v>
      </c>
      <c r="C1856" s="2">
        <v>2023</v>
      </c>
      <c r="D1856" s="2">
        <v>3</v>
      </c>
      <c r="E1856" s="2">
        <v>19</v>
      </c>
      <c r="F1856" s="2">
        <v>7</v>
      </c>
      <c r="G1856" s="2">
        <v>583516.04362320201</v>
      </c>
      <c r="H1856" s="2">
        <v>568877.82263592095</v>
      </c>
      <c r="I1856" s="3">
        <f t="shared" si="147"/>
        <v>80915.172414480796</v>
      </c>
      <c r="J1856" s="3">
        <f t="shared" si="148"/>
        <v>80068.878920685398</v>
      </c>
      <c r="K1856" s="1">
        <f t="shared" si="149"/>
        <v>1.1531240713851034</v>
      </c>
      <c r="M1856">
        <v>2023</v>
      </c>
      <c r="N1856">
        <v>3</v>
      </c>
      <c r="O1856">
        <v>19</v>
      </c>
      <c r="P1856">
        <v>7</v>
      </c>
      <c r="Q1856">
        <v>894291.67424249602</v>
      </c>
      <c r="R1856">
        <v>1089949.1800425099</v>
      </c>
      <c r="S1856">
        <v>443214.31814941799</v>
      </c>
      <c r="T1856">
        <v>896499.80481386196</v>
      </c>
      <c r="U1856">
        <v>1062306.3255898999</v>
      </c>
      <c r="V1856">
        <v>443260.23721679999</v>
      </c>
    </row>
    <row r="1857" spans="1:22" x14ac:dyDescent="0.45">
      <c r="A1857" t="str">
        <f t="shared" si="146"/>
        <v>Off-Peak</v>
      </c>
      <c r="B1857">
        <f t="shared" si="145"/>
        <v>1</v>
      </c>
      <c r="C1857" s="2">
        <v>2023</v>
      </c>
      <c r="D1857" s="2">
        <v>3</v>
      </c>
      <c r="E1857" s="2">
        <v>19</v>
      </c>
      <c r="F1857" s="2">
        <v>8</v>
      </c>
      <c r="G1857" s="2">
        <v>424506.94815382699</v>
      </c>
      <c r="H1857" s="2">
        <v>413685.71653397399</v>
      </c>
      <c r="I1857" s="3">
        <f t="shared" si="147"/>
        <v>87123.364369036572</v>
      </c>
      <c r="J1857" s="3">
        <f t="shared" si="148"/>
        <v>85981.498645539992</v>
      </c>
      <c r="K1857" s="1">
        <f t="shared" si="149"/>
        <v>0.63178658092515616</v>
      </c>
      <c r="M1857">
        <v>2023</v>
      </c>
      <c r="N1857">
        <v>3</v>
      </c>
      <c r="O1857">
        <v>19</v>
      </c>
      <c r="P1857">
        <v>8</v>
      </c>
      <c r="Q1857">
        <v>733657.24814629601</v>
      </c>
      <c r="R1857">
        <v>764049.08574736095</v>
      </c>
      <c r="S1857">
        <v>1115994.5971774401</v>
      </c>
      <c r="T1857">
        <v>715987.67069268203</v>
      </c>
      <c r="U1857">
        <v>747073.70669382799</v>
      </c>
      <c r="V1857">
        <v>1116383.5819796899</v>
      </c>
    </row>
    <row r="1858" spans="1:22" x14ac:dyDescent="0.45">
      <c r="A1858" t="str">
        <f t="shared" si="146"/>
        <v>Off-Peak</v>
      </c>
      <c r="B1858">
        <f t="shared" si="145"/>
        <v>1</v>
      </c>
      <c r="C1858" s="2">
        <v>2023</v>
      </c>
      <c r="D1858" s="2">
        <v>3</v>
      </c>
      <c r="E1858" s="2">
        <v>19</v>
      </c>
      <c r="F1858" s="2">
        <v>9</v>
      </c>
      <c r="G1858" s="2">
        <v>417090.53010966198</v>
      </c>
      <c r="H1858" s="2">
        <v>405922.45352161</v>
      </c>
      <c r="I1858" s="3">
        <f t="shared" si="147"/>
        <v>90264.59220410834</v>
      </c>
      <c r="J1858" s="3">
        <f t="shared" si="148"/>
        <v>89308.181422422698</v>
      </c>
      <c r="K1858" s="1">
        <f t="shared" si="149"/>
        <v>0.77847139896440865</v>
      </c>
      <c r="M1858">
        <v>2023</v>
      </c>
      <c r="N1858">
        <v>3</v>
      </c>
      <c r="O1858">
        <v>19</v>
      </c>
      <c r="P1858">
        <v>9</v>
      </c>
      <c r="Q1858">
        <v>718569.956994534</v>
      </c>
      <c r="R1858">
        <v>740654.94653427601</v>
      </c>
      <c r="S1858">
        <v>1248712.8625944401</v>
      </c>
      <c r="T1858">
        <v>704703.35899209999</v>
      </c>
      <c r="U1858">
        <v>726656.84687960101</v>
      </c>
      <c r="V1858">
        <v>1247885.2368009801</v>
      </c>
    </row>
    <row r="1859" spans="1:22" x14ac:dyDescent="0.45">
      <c r="A1859" t="str">
        <f t="shared" si="146"/>
        <v>Off-Peak</v>
      </c>
      <c r="B1859">
        <f t="shared" si="145"/>
        <v>1</v>
      </c>
      <c r="C1859" s="2">
        <v>2023</v>
      </c>
      <c r="D1859" s="2">
        <v>3</v>
      </c>
      <c r="E1859" s="2">
        <v>19</v>
      </c>
      <c r="F1859" s="2">
        <v>10</v>
      </c>
      <c r="G1859" s="2">
        <v>407033.801535787</v>
      </c>
      <c r="H1859" s="2">
        <v>397891.323734053</v>
      </c>
      <c r="I1859" s="3">
        <f t="shared" si="147"/>
        <v>92701.49578890964</v>
      </c>
      <c r="J1859" s="3">
        <f t="shared" si="148"/>
        <v>91803.205729720488</v>
      </c>
      <c r="K1859" s="1">
        <f t="shared" si="149"/>
        <v>0.67850970171680358</v>
      </c>
      <c r="M1859">
        <v>2023</v>
      </c>
      <c r="N1859">
        <v>3</v>
      </c>
      <c r="O1859">
        <v>19</v>
      </c>
      <c r="P1859">
        <v>10</v>
      </c>
      <c r="Q1859">
        <v>680025.52520847297</v>
      </c>
      <c r="R1859">
        <v>726702.95266121603</v>
      </c>
      <c r="S1859">
        <v>1374316.3957976</v>
      </c>
      <c r="T1859">
        <v>671180.79688406002</v>
      </c>
      <c r="U1859">
        <v>714764.66902929498</v>
      </c>
      <c r="V1859">
        <v>1368150.7059782599</v>
      </c>
    </row>
    <row r="1860" spans="1:22" x14ac:dyDescent="0.45">
      <c r="A1860" t="str">
        <f t="shared" si="146"/>
        <v>Off-Peak</v>
      </c>
      <c r="B1860">
        <f t="shared" si="145"/>
        <v>1</v>
      </c>
      <c r="C1860" s="2">
        <v>2023</v>
      </c>
      <c r="D1860" s="2">
        <v>3</v>
      </c>
      <c r="E1860" s="2">
        <v>19</v>
      </c>
      <c r="F1860" s="2">
        <v>11</v>
      </c>
      <c r="G1860" s="2">
        <v>404794.13014113199</v>
      </c>
      <c r="H1860" s="2">
        <v>394649.61828588397</v>
      </c>
      <c r="I1860" s="3">
        <f t="shared" si="147"/>
        <v>93464.890385967636</v>
      </c>
      <c r="J1860" s="3">
        <f t="shared" si="148"/>
        <v>92427.032236784667</v>
      </c>
      <c r="K1860" s="1">
        <f t="shared" si="149"/>
        <v>0.65163123773925435</v>
      </c>
      <c r="M1860">
        <v>2023</v>
      </c>
      <c r="N1860">
        <v>3</v>
      </c>
      <c r="O1860">
        <v>19</v>
      </c>
      <c r="P1860">
        <v>11</v>
      </c>
      <c r="Q1860">
        <v>651805.14723968494</v>
      </c>
      <c r="R1860">
        <v>722647.62095904397</v>
      </c>
      <c r="S1860">
        <v>1429493.9433803</v>
      </c>
      <c r="T1860">
        <v>640784.07304358506</v>
      </c>
      <c r="U1860">
        <v>709133.58645236504</v>
      </c>
      <c r="V1860">
        <v>1422893.30760759</v>
      </c>
    </row>
    <row r="1861" spans="1:22" x14ac:dyDescent="0.45">
      <c r="A1861" t="str">
        <f t="shared" si="146"/>
        <v>Off-Peak</v>
      </c>
      <c r="B1861">
        <f t="shared" si="145"/>
        <v>1</v>
      </c>
      <c r="C1861" s="2">
        <v>2023</v>
      </c>
      <c r="D1861" s="2">
        <v>3</v>
      </c>
      <c r="E1861" s="2">
        <v>19</v>
      </c>
      <c r="F1861" s="2">
        <v>12</v>
      </c>
      <c r="G1861" s="2">
        <v>393038.88928219298</v>
      </c>
      <c r="H1861" s="2">
        <v>382885.356226873</v>
      </c>
      <c r="I1861" s="3">
        <f t="shared" si="147"/>
        <v>93507.356013721626</v>
      </c>
      <c r="J1861" s="3">
        <f t="shared" si="148"/>
        <v>92410.14082237141</v>
      </c>
      <c r="K1861" s="1">
        <f t="shared" si="149"/>
        <v>0.61692748061117531</v>
      </c>
      <c r="M1861">
        <v>2023</v>
      </c>
      <c r="N1861">
        <v>3</v>
      </c>
      <c r="O1861">
        <v>19</v>
      </c>
      <c r="P1861">
        <v>12</v>
      </c>
      <c r="Q1861">
        <v>620755.15527725196</v>
      </c>
      <c r="R1861">
        <v>702572.24225586699</v>
      </c>
      <c r="S1861">
        <v>1481893.28287853</v>
      </c>
      <c r="T1861">
        <v>610560.52476835297</v>
      </c>
      <c r="U1861">
        <v>689544.32473909901</v>
      </c>
      <c r="V1861">
        <v>1472199.37516369</v>
      </c>
    </row>
    <row r="1862" spans="1:22" x14ac:dyDescent="0.45">
      <c r="A1862" t="str">
        <f t="shared" si="146"/>
        <v>Off-Peak</v>
      </c>
      <c r="B1862">
        <f t="shared" si="145"/>
        <v>1</v>
      </c>
      <c r="C1862" s="2">
        <v>2023</v>
      </c>
      <c r="D1862" s="2">
        <v>3</v>
      </c>
      <c r="E1862" s="2">
        <v>19</v>
      </c>
      <c r="F1862" s="2">
        <v>13</v>
      </c>
      <c r="G1862" s="2">
        <v>368869.12980242202</v>
      </c>
      <c r="H1862" s="2">
        <v>358074.49255597498</v>
      </c>
      <c r="I1862" s="3">
        <f t="shared" si="147"/>
        <v>93159.806575276612</v>
      </c>
      <c r="J1862" s="3">
        <f t="shared" si="148"/>
        <v>91993.548795924798</v>
      </c>
      <c r="K1862" s="1">
        <f t="shared" si="149"/>
        <v>0.61705267552121834</v>
      </c>
      <c r="M1862">
        <v>2023</v>
      </c>
      <c r="N1862">
        <v>3</v>
      </c>
      <c r="O1862">
        <v>19</v>
      </c>
      <c r="P1862">
        <v>13</v>
      </c>
      <c r="Q1862">
        <v>597522.84340822697</v>
      </c>
      <c r="R1862">
        <v>673627.50867474102</v>
      </c>
      <c r="S1862">
        <v>1523643.8451753301</v>
      </c>
      <c r="T1862">
        <v>587595.38466310501</v>
      </c>
      <c r="U1862">
        <v>659468.21609973896</v>
      </c>
      <c r="V1862">
        <v>1512742.8631149</v>
      </c>
    </row>
    <row r="1863" spans="1:22" x14ac:dyDescent="0.45">
      <c r="A1863" t="str">
        <f t="shared" si="146"/>
        <v>Off-Peak</v>
      </c>
      <c r="B1863">
        <f t="shared" si="145"/>
        <v>1</v>
      </c>
      <c r="C1863" s="2">
        <v>2023</v>
      </c>
      <c r="D1863" s="2">
        <v>3</v>
      </c>
      <c r="E1863" s="2">
        <v>19</v>
      </c>
      <c r="F1863" s="2">
        <v>14</v>
      </c>
      <c r="G1863" s="2">
        <v>366624.89863810502</v>
      </c>
      <c r="H1863" s="2">
        <v>354446.11476146302</v>
      </c>
      <c r="I1863" s="3">
        <f t="shared" si="147"/>
        <v>92771.42103552146</v>
      </c>
      <c r="J1863" s="3">
        <f t="shared" si="148"/>
        <v>91639.96767634069</v>
      </c>
      <c r="K1863" s="1">
        <f t="shared" si="149"/>
        <v>0.71758938936496597</v>
      </c>
      <c r="M1863">
        <v>2023</v>
      </c>
      <c r="N1863">
        <v>3</v>
      </c>
      <c r="O1863">
        <v>19</v>
      </c>
      <c r="P1863">
        <v>14</v>
      </c>
      <c r="Q1863">
        <v>596150.54778289795</v>
      </c>
      <c r="R1863">
        <v>669712.29809832596</v>
      </c>
      <c r="S1863">
        <v>1517279.7851844199</v>
      </c>
      <c r="T1863">
        <v>587146.83732223499</v>
      </c>
      <c r="U1863">
        <v>654416.78482824599</v>
      </c>
      <c r="V1863">
        <v>1507635.4081397399</v>
      </c>
    </row>
    <row r="1864" spans="1:22" x14ac:dyDescent="0.45">
      <c r="A1864" t="str">
        <f t="shared" si="146"/>
        <v>Off-Peak</v>
      </c>
      <c r="B1864">
        <f t="shared" si="145"/>
        <v>1</v>
      </c>
      <c r="C1864" s="2">
        <v>2023</v>
      </c>
      <c r="D1864" s="2">
        <v>3</v>
      </c>
      <c r="E1864" s="2">
        <v>19</v>
      </c>
      <c r="F1864" s="2">
        <v>15</v>
      </c>
      <c r="G1864" s="2">
        <v>354943.317872671</v>
      </c>
      <c r="H1864" s="2">
        <v>342825.57996873301</v>
      </c>
      <c r="I1864" s="3">
        <f t="shared" si="147"/>
        <v>92611.442457305675</v>
      </c>
      <c r="J1864" s="3">
        <f t="shared" si="148"/>
        <v>91485.760407127193</v>
      </c>
      <c r="K1864" s="1">
        <f t="shared" si="149"/>
        <v>0.71765308282900842</v>
      </c>
      <c r="M1864">
        <v>2023</v>
      </c>
      <c r="N1864">
        <v>3</v>
      </c>
      <c r="O1864">
        <v>19</v>
      </c>
      <c r="P1864">
        <v>15</v>
      </c>
      <c r="Q1864">
        <v>583002.51005029702</v>
      </c>
      <c r="R1864">
        <v>653480.03445321298</v>
      </c>
      <c r="S1864">
        <v>1541860.7292156599</v>
      </c>
      <c r="T1864">
        <v>577430.13535547303</v>
      </c>
      <c r="U1864">
        <v>637333.25725877297</v>
      </c>
      <c r="V1864">
        <v>1529809.4195995701</v>
      </c>
    </row>
    <row r="1865" spans="1:22" x14ac:dyDescent="0.45">
      <c r="A1865" t="str">
        <f t="shared" si="146"/>
        <v>Off-Peak</v>
      </c>
      <c r="B1865">
        <f t="shared" si="145"/>
        <v>1</v>
      </c>
      <c r="C1865" s="2">
        <v>2023</v>
      </c>
      <c r="D1865" s="2">
        <v>3</v>
      </c>
      <c r="E1865" s="2">
        <v>19</v>
      </c>
      <c r="F1865" s="2">
        <v>16</v>
      </c>
      <c r="G1865" s="2">
        <v>351300.62444267399</v>
      </c>
      <c r="H1865" s="2">
        <v>340492.05701470398</v>
      </c>
      <c r="I1865" s="3">
        <f t="shared" si="147"/>
        <v>93085.398577201107</v>
      </c>
      <c r="J1865" s="3">
        <f t="shared" si="148"/>
        <v>91989.608869941803</v>
      </c>
      <c r="K1865" s="1">
        <f t="shared" si="149"/>
        <v>0.6575816117737544</v>
      </c>
      <c r="M1865">
        <v>2023</v>
      </c>
      <c r="N1865">
        <v>3</v>
      </c>
      <c r="O1865">
        <v>19</v>
      </c>
      <c r="P1865">
        <v>16</v>
      </c>
      <c r="Q1865">
        <v>587252.393613338</v>
      </c>
      <c r="R1865">
        <v>649112.41009515501</v>
      </c>
      <c r="S1865">
        <v>1556197.1536075401</v>
      </c>
      <c r="T1865">
        <v>581809.39785909699</v>
      </c>
      <c r="U1865">
        <v>634105.35904079699</v>
      </c>
      <c r="V1865">
        <v>1543773.5091983599</v>
      </c>
    </row>
    <row r="1866" spans="1:22" x14ac:dyDescent="0.45">
      <c r="A1866" t="str">
        <f t="shared" si="146"/>
        <v>Off-Peak</v>
      </c>
      <c r="B1866">
        <f t="shared" si="145"/>
        <v>1</v>
      </c>
      <c r="C1866" s="2">
        <v>2023</v>
      </c>
      <c r="D1866" s="2">
        <v>3</v>
      </c>
      <c r="E1866" s="2">
        <v>19</v>
      </c>
      <c r="F1866" s="2">
        <v>17</v>
      </c>
      <c r="G1866" s="2">
        <v>364013.68187615997</v>
      </c>
      <c r="H1866" s="2">
        <v>352908.619165871</v>
      </c>
      <c r="I1866" s="3">
        <f t="shared" si="147"/>
        <v>94036.608979364202</v>
      </c>
      <c r="J1866" s="3">
        <f t="shared" si="148"/>
        <v>92891.509318345867</v>
      </c>
      <c r="K1866" s="1">
        <f t="shared" si="149"/>
        <v>0.64652670786827804</v>
      </c>
      <c r="M1866">
        <v>2023</v>
      </c>
      <c r="N1866">
        <v>3</v>
      </c>
      <c r="O1866">
        <v>19</v>
      </c>
      <c r="P1866">
        <v>17</v>
      </c>
      <c r="Q1866">
        <v>620232.544718266</v>
      </c>
      <c r="R1866">
        <v>668460.48507154</v>
      </c>
      <c r="S1866">
        <v>1532405.23959112</v>
      </c>
      <c r="T1866">
        <v>614030.689459324</v>
      </c>
      <c r="U1866">
        <v>653002.44356328202</v>
      </c>
      <c r="V1866">
        <v>1519712.14652777</v>
      </c>
    </row>
    <row r="1867" spans="1:22" x14ac:dyDescent="0.45">
      <c r="A1867" t="str">
        <f t="shared" si="146"/>
        <v>Off-Peak</v>
      </c>
      <c r="B1867">
        <f t="shared" si="145"/>
        <v>1</v>
      </c>
      <c r="C1867" s="2">
        <v>2023</v>
      </c>
      <c r="D1867" s="2">
        <v>3</v>
      </c>
      <c r="E1867" s="2">
        <v>19</v>
      </c>
      <c r="F1867" s="2">
        <v>18</v>
      </c>
      <c r="G1867" s="2">
        <v>400597.02825211402</v>
      </c>
      <c r="H1867" s="2">
        <v>389840.20857585</v>
      </c>
      <c r="I1867" s="3">
        <f t="shared" si="147"/>
        <v>96177.717800119397</v>
      </c>
      <c r="J1867" s="3">
        <f t="shared" si="148"/>
        <v>95085.69886832351</v>
      </c>
      <c r="K1867" s="1">
        <f t="shared" si="149"/>
        <v>0.65669311297706712</v>
      </c>
      <c r="M1867">
        <v>2023</v>
      </c>
      <c r="N1867">
        <v>3</v>
      </c>
      <c r="O1867">
        <v>19</v>
      </c>
      <c r="P1867">
        <v>18</v>
      </c>
      <c r="Q1867">
        <v>707645.823535442</v>
      </c>
      <c r="R1867">
        <v>720097.82624643994</v>
      </c>
      <c r="S1867">
        <v>1457587.8842217</v>
      </c>
      <c r="T1867">
        <v>693244.80483341205</v>
      </c>
      <c r="U1867">
        <v>704675.60200679302</v>
      </c>
      <c r="V1867">
        <v>1454650.5592095</v>
      </c>
    </row>
    <row r="1868" spans="1:22" x14ac:dyDescent="0.45">
      <c r="A1868" t="str">
        <f t="shared" si="146"/>
        <v>On-Peak</v>
      </c>
      <c r="B1868">
        <f t="shared" si="145"/>
        <v>1</v>
      </c>
      <c r="C1868" s="2">
        <v>2023</v>
      </c>
      <c r="D1868" s="2">
        <v>3</v>
      </c>
      <c r="E1868" s="2">
        <v>19</v>
      </c>
      <c r="F1868" s="2">
        <v>19</v>
      </c>
      <c r="G1868" s="2">
        <v>502550.43520166102</v>
      </c>
      <c r="H1868" s="2">
        <v>486051.75294529198</v>
      </c>
      <c r="I1868" s="3">
        <f t="shared" si="147"/>
        <v>97294.761526500806</v>
      </c>
      <c r="J1868" s="3">
        <f t="shared" si="148"/>
        <v>96003.090169544768</v>
      </c>
      <c r="K1868" s="1">
        <f t="shared" si="149"/>
        <v>0.85154179853973389</v>
      </c>
      <c r="M1868">
        <v>2023</v>
      </c>
      <c r="N1868">
        <v>3</v>
      </c>
      <c r="O1868">
        <v>19</v>
      </c>
      <c r="P1868">
        <v>19</v>
      </c>
      <c r="Q1868">
        <v>821867.21026134503</v>
      </c>
      <c r="R1868">
        <v>905888.36770319904</v>
      </c>
      <c r="S1868">
        <v>1191087.2678304799</v>
      </c>
      <c r="T1868">
        <v>805603.11789989495</v>
      </c>
      <c r="U1868">
        <v>883380.35976123798</v>
      </c>
      <c r="V1868">
        <v>1191109.2274252099</v>
      </c>
    </row>
    <row r="1869" spans="1:22" x14ac:dyDescent="0.45">
      <c r="A1869" t="str">
        <f t="shared" si="146"/>
        <v>On-Peak</v>
      </c>
      <c r="B1869">
        <f t="shared" si="145"/>
        <v>1</v>
      </c>
      <c r="C1869" s="2">
        <v>2023</v>
      </c>
      <c r="D1869" s="2">
        <v>3</v>
      </c>
      <c r="E1869" s="2">
        <v>19</v>
      </c>
      <c r="F1869" s="2">
        <v>20</v>
      </c>
      <c r="G1869" s="2">
        <v>560653.91058719496</v>
      </c>
      <c r="H1869" s="2">
        <v>542993.317105075</v>
      </c>
      <c r="I1869" s="3">
        <f t="shared" si="147"/>
        <v>99700.491627256328</v>
      </c>
      <c r="J1869" s="3">
        <f t="shared" si="148"/>
        <v>98454.556190253032</v>
      </c>
      <c r="K1869" s="1">
        <f t="shared" si="149"/>
        <v>0.94497103448618081</v>
      </c>
      <c r="M1869">
        <v>2023</v>
      </c>
      <c r="N1869">
        <v>3</v>
      </c>
      <c r="O1869">
        <v>19</v>
      </c>
      <c r="P1869">
        <v>20</v>
      </c>
      <c r="Q1869">
        <v>860457.22417593002</v>
      </c>
      <c r="R1869">
        <v>1028552.25231236</v>
      </c>
      <c r="S1869">
        <v>1102005.2723294001</v>
      </c>
      <c r="T1869">
        <v>850445.12931013096</v>
      </c>
      <c r="U1869">
        <v>1001144.36512274</v>
      </c>
      <c r="V1869">
        <v>1102047.19127472</v>
      </c>
    </row>
    <row r="1870" spans="1:22" x14ac:dyDescent="0.45">
      <c r="A1870" t="str">
        <f t="shared" si="146"/>
        <v>On-Peak</v>
      </c>
      <c r="B1870">
        <f t="shared" si="145"/>
        <v>1</v>
      </c>
      <c r="C1870" s="2">
        <v>2023</v>
      </c>
      <c r="D1870" s="2">
        <v>3</v>
      </c>
      <c r="E1870" s="2">
        <v>19</v>
      </c>
      <c r="F1870" s="2">
        <v>21</v>
      </c>
      <c r="G1870" s="2">
        <v>641946.05407252198</v>
      </c>
      <c r="H1870" s="2">
        <v>625224.21777525602</v>
      </c>
      <c r="I1870" s="3">
        <f t="shared" si="147"/>
        <v>98564.013279041799</v>
      </c>
      <c r="J1870" s="3">
        <f t="shared" si="148"/>
        <v>97434.625769061822</v>
      </c>
      <c r="K1870" s="1">
        <f t="shared" si="149"/>
        <v>0.98707403493789125</v>
      </c>
      <c r="M1870">
        <v>2023</v>
      </c>
      <c r="N1870">
        <v>3</v>
      </c>
      <c r="O1870">
        <v>19</v>
      </c>
      <c r="P1870">
        <v>21</v>
      </c>
      <c r="Q1870">
        <v>919527.35480260802</v>
      </c>
      <c r="R1870">
        <v>1189391.2701350499</v>
      </c>
      <c r="S1870">
        <v>848001.77343359601</v>
      </c>
      <c r="T1870">
        <v>912657.61238431896</v>
      </c>
      <c r="U1870">
        <v>1162379.3872539401</v>
      </c>
      <c r="V1870">
        <v>848001.77343359601</v>
      </c>
    </row>
    <row r="1871" spans="1:22" x14ac:dyDescent="0.45">
      <c r="A1871" t="str">
        <f t="shared" si="146"/>
        <v>On-Peak</v>
      </c>
      <c r="B1871">
        <f t="shared" si="145"/>
        <v>1</v>
      </c>
      <c r="C1871" s="2">
        <v>2023</v>
      </c>
      <c r="D1871" s="2">
        <v>3</v>
      </c>
      <c r="E1871" s="2">
        <v>19</v>
      </c>
      <c r="F1871" s="2">
        <v>22</v>
      </c>
      <c r="G1871" s="2">
        <v>760823.42302328802</v>
      </c>
      <c r="H1871" s="2">
        <v>738376.41732555302</v>
      </c>
      <c r="I1871" s="3">
        <f t="shared" si="147"/>
        <v>92215.371744489268</v>
      </c>
      <c r="J1871" s="3">
        <f t="shared" si="148"/>
        <v>90997.828244606208</v>
      </c>
      <c r="K1871" s="1">
        <f t="shared" si="149"/>
        <v>1.2290871304880653</v>
      </c>
      <c r="M1871">
        <v>2023</v>
      </c>
      <c r="N1871">
        <v>3</v>
      </c>
      <c r="O1871">
        <v>19</v>
      </c>
      <c r="P1871">
        <v>22</v>
      </c>
      <c r="Q1871">
        <v>952050.24409437203</v>
      </c>
      <c r="R1871">
        <v>1412445.8313788199</v>
      </c>
      <c r="S1871">
        <v>401965.07686148601</v>
      </c>
      <c r="T1871">
        <v>946905.57823801006</v>
      </c>
      <c r="U1871">
        <v>1381064.1922386901</v>
      </c>
      <c r="V1871">
        <v>401965.07686148601</v>
      </c>
    </row>
    <row r="1872" spans="1:22" x14ac:dyDescent="0.45">
      <c r="A1872" t="str">
        <f t="shared" si="146"/>
        <v>Off-Peak</v>
      </c>
      <c r="B1872">
        <f t="shared" si="145"/>
        <v>1</v>
      </c>
      <c r="C1872" s="2">
        <v>2023</v>
      </c>
      <c r="D1872" s="2">
        <v>3</v>
      </c>
      <c r="E1872" s="2">
        <v>19</v>
      </c>
      <c r="F1872" s="2">
        <v>23</v>
      </c>
      <c r="G1872" s="2">
        <v>707712.60443118901</v>
      </c>
      <c r="H1872" s="2">
        <v>690928.83747253497</v>
      </c>
      <c r="I1872" s="3">
        <f t="shared" si="147"/>
        <v>87242.143560762095</v>
      </c>
      <c r="J1872" s="3">
        <f t="shared" si="148"/>
        <v>86050.914095212065</v>
      </c>
      <c r="K1872" s="1">
        <f t="shared" si="149"/>
        <v>0.93929660875787657</v>
      </c>
      <c r="M1872">
        <v>2023</v>
      </c>
      <c r="N1872">
        <v>3</v>
      </c>
      <c r="O1872">
        <v>19</v>
      </c>
      <c r="P1872">
        <v>23</v>
      </c>
      <c r="Q1872">
        <v>909277.66550397896</v>
      </c>
      <c r="R1872">
        <v>1332732.4428560699</v>
      </c>
      <c r="S1872">
        <v>375254.19846281398</v>
      </c>
      <c r="T1872">
        <v>901250.13305997802</v>
      </c>
      <c r="U1872">
        <v>1305023.09133357</v>
      </c>
      <c r="V1872">
        <v>375254.19846281398</v>
      </c>
    </row>
    <row r="1873" spans="1:22" x14ac:dyDescent="0.45">
      <c r="A1873" t="str">
        <f t="shared" si="146"/>
        <v>Off-Peak</v>
      </c>
      <c r="B1873">
        <f t="shared" si="145"/>
        <v>1</v>
      </c>
      <c r="C1873" s="2">
        <v>2023</v>
      </c>
      <c r="D1873" s="2">
        <v>3</v>
      </c>
      <c r="E1873" s="2">
        <v>19</v>
      </c>
      <c r="F1873" s="2">
        <v>24</v>
      </c>
      <c r="G1873" s="2">
        <v>644876.54572753003</v>
      </c>
      <c r="H1873" s="2">
        <v>627911.09090483305</v>
      </c>
      <c r="I1873" s="3">
        <f t="shared" si="147"/>
        <v>82303.010056341038</v>
      </c>
      <c r="J1873" s="3">
        <f t="shared" si="148"/>
        <v>81268.210034013362</v>
      </c>
      <c r="K1873" s="1">
        <f t="shared" si="149"/>
        <v>1.0929941023474199</v>
      </c>
      <c r="M1873">
        <v>2023</v>
      </c>
      <c r="N1873">
        <v>3</v>
      </c>
      <c r="O1873">
        <v>19</v>
      </c>
      <c r="P1873">
        <v>24</v>
      </c>
      <c r="Q1873">
        <v>846425.22824096703</v>
      </c>
      <c r="R1873">
        <v>1237821.36522835</v>
      </c>
      <c r="S1873">
        <v>384843.70822091401</v>
      </c>
      <c r="T1873">
        <v>844131.88142013596</v>
      </c>
      <c r="U1873">
        <v>1209297.6974023001</v>
      </c>
      <c r="V1873">
        <v>384616.72219796502</v>
      </c>
    </row>
    <row r="1874" spans="1:22" x14ac:dyDescent="0.45">
      <c r="A1874" t="str">
        <f t="shared" si="146"/>
        <v>Off-Peak</v>
      </c>
      <c r="B1874">
        <f t="shared" ref="B1874:B1937" si="150">IF(D1874&lt;4,1,IF(D1874&lt;7,2,IF(D1874&lt;10,3,4)))</f>
        <v>1</v>
      </c>
      <c r="C1874" s="2">
        <v>2023</v>
      </c>
      <c r="D1874" s="2">
        <v>3</v>
      </c>
      <c r="E1874" s="2">
        <v>20</v>
      </c>
      <c r="F1874" s="2">
        <v>1</v>
      </c>
      <c r="G1874" s="2">
        <v>601892.07391507702</v>
      </c>
      <c r="H1874" s="2">
        <v>586273.86923108797</v>
      </c>
      <c r="I1874" s="3">
        <f t="shared" si="147"/>
        <v>78516.990699575676</v>
      </c>
      <c r="J1874" s="3">
        <f t="shared" si="148"/>
        <v>77403.17631466403</v>
      </c>
      <c r="K1874" s="1">
        <f t="shared" si="149"/>
        <v>0.93481791912919865</v>
      </c>
      <c r="M1874">
        <v>2023</v>
      </c>
      <c r="N1874">
        <v>3</v>
      </c>
      <c r="O1874">
        <v>20</v>
      </c>
      <c r="P1874">
        <v>1</v>
      </c>
      <c r="Q1874">
        <v>872573.47013711894</v>
      </c>
      <c r="R1874">
        <v>1151490.8356846001</v>
      </c>
      <c r="S1874">
        <v>331445.41516555101</v>
      </c>
      <c r="T1874">
        <v>866023.23385477101</v>
      </c>
      <c r="U1874">
        <v>1125674.09642851</v>
      </c>
      <c r="V1874">
        <v>330397.95915663999</v>
      </c>
    </row>
    <row r="1875" spans="1:22" x14ac:dyDescent="0.45">
      <c r="A1875" t="str">
        <f t="shared" ref="A1875:A1938" si="151">IF(AND(F1875&gt;18,F1875&lt;23),"On-Peak","Off-Peak")</f>
        <v>Off-Peak</v>
      </c>
      <c r="B1875">
        <f t="shared" si="150"/>
        <v>1</v>
      </c>
      <c r="C1875" s="2">
        <v>2023</v>
      </c>
      <c r="D1875" s="2">
        <v>3</v>
      </c>
      <c r="E1875" s="2">
        <v>20</v>
      </c>
      <c r="F1875" s="2">
        <v>2</v>
      </c>
      <c r="G1875" s="2">
        <v>584513.39473388903</v>
      </c>
      <c r="H1875" s="2">
        <v>568546.44612753799</v>
      </c>
      <c r="I1875" s="3">
        <f t="shared" ref="I1875:I1938" si="152">SUM(Q1875:S1875)/30</f>
        <v>76803.370923774492</v>
      </c>
      <c r="J1875" s="3">
        <f t="shared" ref="J1875:J1938" si="153">SUM(T1875:V1875)/30</f>
        <v>75632.152289667676</v>
      </c>
      <c r="K1875" s="1">
        <f t="shared" ref="K1875:K1938" si="154">2*(G1875/30-H1875/30)/(I1875-J1875)</f>
        <v>0.90885101160909343</v>
      </c>
      <c r="M1875">
        <v>2023</v>
      </c>
      <c r="N1875">
        <v>3</v>
      </c>
      <c r="O1875">
        <v>20</v>
      </c>
      <c r="P1875">
        <v>2</v>
      </c>
      <c r="Q1875">
        <v>859541.27210044896</v>
      </c>
      <c r="R1875">
        <v>1117097.8414239299</v>
      </c>
      <c r="S1875">
        <v>327462.014188856</v>
      </c>
      <c r="T1875">
        <v>854109.40445232403</v>
      </c>
      <c r="U1875">
        <v>1088993.83590853</v>
      </c>
      <c r="V1875">
        <v>325861.328329176</v>
      </c>
    </row>
    <row r="1876" spans="1:22" x14ac:dyDescent="0.45">
      <c r="A1876" t="str">
        <f t="shared" si="151"/>
        <v>Off-Peak</v>
      </c>
      <c r="B1876">
        <f t="shared" si="150"/>
        <v>1</v>
      </c>
      <c r="C1876" s="2">
        <v>2023</v>
      </c>
      <c r="D1876" s="2">
        <v>3</v>
      </c>
      <c r="E1876" s="2">
        <v>20</v>
      </c>
      <c r="F1876" s="2">
        <v>3</v>
      </c>
      <c r="G1876" s="2">
        <v>568836.94654216897</v>
      </c>
      <c r="H1876" s="2">
        <v>553738.62482589704</v>
      </c>
      <c r="I1876" s="3">
        <f t="shared" si="152"/>
        <v>75872.128232940464</v>
      </c>
      <c r="J1876" s="3">
        <f t="shared" si="153"/>
        <v>74680.536358603233</v>
      </c>
      <c r="K1876" s="1">
        <f t="shared" si="154"/>
        <v>0.84471437139049244</v>
      </c>
      <c r="M1876">
        <v>2023</v>
      </c>
      <c r="N1876">
        <v>3</v>
      </c>
      <c r="O1876">
        <v>20</v>
      </c>
      <c r="P1876">
        <v>3</v>
      </c>
      <c r="Q1876">
        <v>848824.48053955997</v>
      </c>
      <c r="R1876">
        <v>1091478.5507177101</v>
      </c>
      <c r="S1876">
        <v>335860.81573094398</v>
      </c>
      <c r="T1876">
        <v>842630.34473252296</v>
      </c>
      <c r="U1876">
        <v>1063681.27517378</v>
      </c>
      <c r="V1876">
        <v>334104.470851794</v>
      </c>
    </row>
    <row r="1877" spans="1:22" x14ac:dyDescent="0.45">
      <c r="A1877" t="str">
        <f t="shared" si="151"/>
        <v>Off-Peak</v>
      </c>
      <c r="B1877">
        <f t="shared" si="150"/>
        <v>1</v>
      </c>
      <c r="C1877" s="2">
        <v>2023</v>
      </c>
      <c r="D1877" s="2">
        <v>3</v>
      </c>
      <c r="E1877" s="2">
        <v>20</v>
      </c>
      <c r="F1877" s="2">
        <v>4</v>
      </c>
      <c r="G1877" s="2">
        <v>575715.62652512302</v>
      </c>
      <c r="H1877" s="2">
        <v>558593.51331357996</v>
      </c>
      <c r="I1877" s="3">
        <f t="shared" si="152"/>
        <v>76034.62073056167</v>
      </c>
      <c r="J1877" s="3">
        <f t="shared" si="153"/>
        <v>74788.150039655535</v>
      </c>
      <c r="K1877" s="1">
        <f t="shared" si="154"/>
        <v>0.91576498543504647</v>
      </c>
      <c r="M1877">
        <v>2023</v>
      </c>
      <c r="N1877">
        <v>3</v>
      </c>
      <c r="O1877">
        <v>20</v>
      </c>
      <c r="P1877">
        <v>4</v>
      </c>
      <c r="Q1877">
        <v>854496.72323691798</v>
      </c>
      <c r="R1877">
        <v>1101929.5701925801</v>
      </c>
      <c r="S1877">
        <v>324612.328487352</v>
      </c>
      <c r="T1877">
        <v>850162.48820769798</v>
      </c>
      <c r="U1877">
        <v>1070483.4856401701</v>
      </c>
      <c r="V1877">
        <v>322998.52734179801</v>
      </c>
    </row>
    <row r="1878" spans="1:22" x14ac:dyDescent="0.45">
      <c r="A1878" t="str">
        <f t="shared" si="151"/>
        <v>Off-Peak</v>
      </c>
      <c r="B1878">
        <f t="shared" si="150"/>
        <v>1</v>
      </c>
      <c r="C1878" s="2">
        <v>2023</v>
      </c>
      <c r="D1878" s="2">
        <v>3</v>
      </c>
      <c r="E1878" s="2">
        <v>20</v>
      </c>
      <c r="F1878" s="2">
        <v>5</v>
      </c>
      <c r="G1878" s="2">
        <v>583263.93842300202</v>
      </c>
      <c r="H1878" s="2">
        <v>569311.27392852702</v>
      </c>
      <c r="I1878" s="3">
        <f t="shared" si="152"/>
        <v>77288.495599911068</v>
      </c>
      <c r="J1878" s="3">
        <f t="shared" si="153"/>
        <v>76054.17219282336</v>
      </c>
      <c r="K1878" s="1">
        <f t="shared" si="154"/>
        <v>0.75359312447917137</v>
      </c>
      <c r="M1878">
        <v>2023</v>
      </c>
      <c r="N1878">
        <v>3</v>
      </c>
      <c r="O1878">
        <v>20</v>
      </c>
      <c r="P1878">
        <v>5</v>
      </c>
      <c r="Q1878">
        <v>888656.61014115799</v>
      </c>
      <c r="R1878">
        <v>1111125.3295118799</v>
      </c>
      <c r="S1878">
        <v>318872.92834429402</v>
      </c>
      <c r="T1878">
        <v>880290.30480897403</v>
      </c>
      <c r="U1878">
        <v>1083588.2911519399</v>
      </c>
      <c r="V1878">
        <v>317746.56982378702</v>
      </c>
    </row>
    <row r="1879" spans="1:22" x14ac:dyDescent="0.45">
      <c r="A1879" t="str">
        <f t="shared" si="151"/>
        <v>Off-Peak</v>
      </c>
      <c r="B1879">
        <f t="shared" si="150"/>
        <v>1</v>
      </c>
      <c r="C1879" s="2">
        <v>2023</v>
      </c>
      <c r="D1879" s="2">
        <v>3</v>
      </c>
      <c r="E1879" s="2">
        <v>20</v>
      </c>
      <c r="F1879" s="2">
        <v>6</v>
      </c>
      <c r="G1879" s="2">
        <v>616991.73887009302</v>
      </c>
      <c r="H1879" s="2">
        <v>599784.71754779399</v>
      </c>
      <c r="I1879" s="3">
        <f t="shared" si="152"/>
        <v>80999.057237077126</v>
      </c>
      <c r="J1879" s="3">
        <f t="shared" si="153"/>
        <v>79372.93373006233</v>
      </c>
      <c r="K1879" s="1">
        <f t="shared" si="154"/>
        <v>0.7054413455505727</v>
      </c>
      <c r="M1879">
        <v>2023</v>
      </c>
      <c r="N1879">
        <v>3</v>
      </c>
      <c r="O1879">
        <v>20</v>
      </c>
      <c r="P1879">
        <v>6</v>
      </c>
      <c r="Q1879">
        <v>932217.41049647296</v>
      </c>
      <c r="R1879">
        <v>1156375.39164811</v>
      </c>
      <c r="S1879">
        <v>341378.91496773099</v>
      </c>
      <c r="T1879">
        <v>917766.02168345498</v>
      </c>
      <c r="U1879">
        <v>1123444.0226383801</v>
      </c>
      <c r="V1879">
        <v>339977.96758003498</v>
      </c>
    </row>
    <row r="1880" spans="1:22" x14ac:dyDescent="0.45">
      <c r="A1880" t="str">
        <f t="shared" si="151"/>
        <v>Off-Peak</v>
      </c>
      <c r="B1880">
        <f t="shared" si="150"/>
        <v>1</v>
      </c>
      <c r="C1880" s="2">
        <v>2023</v>
      </c>
      <c r="D1880" s="2">
        <v>3</v>
      </c>
      <c r="E1880" s="2">
        <v>20</v>
      </c>
      <c r="F1880" s="2">
        <v>7</v>
      </c>
      <c r="G1880" s="2">
        <v>617632.96438019804</v>
      </c>
      <c r="H1880" s="2">
        <v>600407.08915990195</v>
      </c>
      <c r="I1880" s="3">
        <f t="shared" si="152"/>
        <v>85192.247365514704</v>
      </c>
      <c r="J1880" s="3">
        <f t="shared" si="153"/>
        <v>83726.199472483277</v>
      </c>
      <c r="K1880" s="1">
        <f t="shared" si="154"/>
        <v>0.78332480597102572</v>
      </c>
      <c r="M1880">
        <v>2023</v>
      </c>
      <c r="N1880">
        <v>3</v>
      </c>
      <c r="O1880">
        <v>20</v>
      </c>
      <c r="P1880">
        <v>7</v>
      </c>
      <c r="Q1880">
        <v>963457.56352806103</v>
      </c>
      <c r="R1880">
        <v>1144662.65187186</v>
      </c>
      <c r="S1880">
        <v>447647.20556551998</v>
      </c>
      <c r="T1880">
        <v>953852.93186569202</v>
      </c>
      <c r="U1880">
        <v>1110874.60564679</v>
      </c>
      <c r="V1880">
        <v>447058.44666201598</v>
      </c>
    </row>
    <row r="1881" spans="1:22" x14ac:dyDescent="0.45">
      <c r="A1881" t="str">
        <f t="shared" si="151"/>
        <v>Off-Peak</v>
      </c>
      <c r="B1881">
        <f t="shared" si="150"/>
        <v>1</v>
      </c>
      <c r="C1881" s="2">
        <v>2023</v>
      </c>
      <c r="D1881" s="2">
        <v>3</v>
      </c>
      <c r="E1881" s="2">
        <v>20</v>
      </c>
      <c r="F1881" s="2">
        <v>8</v>
      </c>
      <c r="G1881" s="2">
        <v>437770.17190946802</v>
      </c>
      <c r="H1881" s="2">
        <v>426461.89068572002</v>
      </c>
      <c r="I1881" s="3">
        <f t="shared" si="152"/>
        <v>91662.547739350455</v>
      </c>
      <c r="J1881" s="3">
        <f t="shared" si="153"/>
        <v>90349.910076401109</v>
      </c>
      <c r="K1881" s="1">
        <f t="shared" si="154"/>
        <v>0.57432864848829412</v>
      </c>
      <c r="M1881">
        <v>2023</v>
      </c>
      <c r="N1881">
        <v>3</v>
      </c>
      <c r="O1881">
        <v>20</v>
      </c>
      <c r="P1881">
        <v>8</v>
      </c>
      <c r="Q1881">
        <v>840024.46619719302</v>
      </c>
      <c r="R1881">
        <v>794800.51981759095</v>
      </c>
      <c r="S1881">
        <v>1115051.44616573</v>
      </c>
      <c r="T1881">
        <v>822002.36038517999</v>
      </c>
      <c r="U1881">
        <v>773362.65760636295</v>
      </c>
      <c r="V1881">
        <v>1115132.28430049</v>
      </c>
    </row>
    <row r="1882" spans="1:22" x14ac:dyDescent="0.45">
      <c r="A1882" t="str">
        <f t="shared" si="151"/>
        <v>Off-Peak</v>
      </c>
      <c r="B1882">
        <f t="shared" si="150"/>
        <v>1</v>
      </c>
      <c r="C1882" s="2">
        <v>2023</v>
      </c>
      <c r="D1882" s="2">
        <v>3</v>
      </c>
      <c r="E1882" s="2">
        <v>20</v>
      </c>
      <c r="F1882" s="2">
        <v>9</v>
      </c>
      <c r="G1882" s="2">
        <v>408319.21978112502</v>
      </c>
      <c r="H1882" s="2">
        <v>398666.99287479301</v>
      </c>
      <c r="I1882" s="3">
        <f t="shared" si="152"/>
        <v>95768.09033650854</v>
      </c>
      <c r="J1882" s="3">
        <f t="shared" si="153"/>
        <v>94453.034661474856</v>
      </c>
      <c r="K1882" s="1">
        <f t="shared" si="154"/>
        <v>0.48931905011473137</v>
      </c>
      <c r="M1882">
        <v>2023</v>
      </c>
      <c r="N1882">
        <v>3</v>
      </c>
      <c r="O1882">
        <v>20</v>
      </c>
      <c r="P1882">
        <v>9</v>
      </c>
      <c r="Q1882">
        <v>793562.77410483395</v>
      </c>
      <c r="R1882">
        <v>736825.23998755205</v>
      </c>
      <c r="S1882">
        <v>1342654.6960028701</v>
      </c>
      <c r="T1882">
        <v>771745.12353706395</v>
      </c>
      <c r="U1882">
        <v>720934.33999425196</v>
      </c>
      <c r="V1882">
        <v>1340911.5763129301</v>
      </c>
    </row>
    <row r="1883" spans="1:22" x14ac:dyDescent="0.45">
      <c r="A1883" t="str">
        <f t="shared" si="151"/>
        <v>Off-Peak</v>
      </c>
      <c r="B1883">
        <f t="shared" si="150"/>
        <v>1</v>
      </c>
      <c r="C1883" s="2">
        <v>2023</v>
      </c>
      <c r="D1883" s="2">
        <v>3</v>
      </c>
      <c r="E1883" s="2">
        <v>20</v>
      </c>
      <c r="F1883" s="2">
        <v>10</v>
      </c>
      <c r="G1883" s="2">
        <v>398995.76223327097</v>
      </c>
      <c r="H1883" s="2">
        <v>389176.97650782001</v>
      </c>
      <c r="I1883" s="3">
        <f t="shared" si="152"/>
        <v>97623.957477450371</v>
      </c>
      <c r="J1883" s="3">
        <f t="shared" si="153"/>
        <v>96391.10572734657</v>
      </c>
      <c r="K1883" s="1">
        <f t="shared" si="154"/>
        <v>0.53095249690398594</v>
      </c>
      <c r="M1883">
        <v>2023</v>
      </c>
      <c r="N1883">
        <v>3</v>
      </c>
      <c r="O1883">
        <v>20</v>
      </c>
      <c r="P1883">
        <v>10</v>
      </c>
      <c r="Q1883">
        <v>708997.61577939999</v>
      </c>
      <c r="R1883">
        <v>716918.65966010105</v>
      </c>
      <c r="S1883">
        <v>1502802.4488840101</v>
      </c>
      <c r="T1883">
        <v>695698.08151865005</v>
      </c>
      <c r="U1883">
        <v>698938.35455250705</v>
      </c>
      <c r="V1883">
        <v>1497096.73574924</v>
      </c>
    </row>
    <row r="1884" spans="1:22" x14ac:dyDescent="0.45">
      <c r="A1884" t="str">
        <f t="shared" si="151"/>
        <v>Off-Peak</v>
      </c>
      <c r="B1884">
        <f t="shared" si="150"/>
        <v>1</v>
      </c>
      <c r="C1884" s="2">
        <v>2023</v>
      </c>
      <c r="D1884" s="2">
        <v>3</v>
      </c>
      <c r="E1884" s="2">
        <v>20</v>
      </c>
      <c r="F1884" s="2">
        <v>11</v>
      </c>
      <c r="G1884" s="2">
        <v>391679.50799068599</v>
      </c>
      <c r="H1884" s="2">
        <v>384043.52266250702</v>
      </c>
      <c r="I1884" s="3">
        <f t="shared" si="152"/>
        <v>98614.328955080171</v>
      </c>
      <c r="J1884" s="3">
        <f t="shared" si="153"/>
        <v>97314.542712499766</v>
      </c>
      <c r="K1884" s="1">
        <f t="shared" si="154"/>
        <v>0.39165339027949569</v>
      </c>
      <c r="M1884">
        <v>2023</v>
      </c>
      <c r="N1884">
        <v>3</v>
      </c>
      <c r="O1884">
        <v>20</v>
      </c>
      <c r="P1884">
        <v>11</v>
      </c>
      <c r="Q1884">
        <v>674527.14957618702</v>
      </c>
      <c r="R1884">
        <v>701762.25995361805</v>
      </c>
      <c r="S1884">
        <v>1582140.4591226</v>
      </c>
      <c r="T1884">
        <v>661274.41541480995</v>
      </c>
      <c r="U1884">
        <v>687451.94614422298</v>
      </c>
      <c r="V1884">
        <v>1570709.9198159601</v>
      </c>
    </row>
    <row r="1885" spans="1:22" x14ac:dyDescent="0.45">
      <c r="A1885" t="str">
        <f t="shared" si="151"/>
        <v>Off-Peak</v>
      </c>
      <c r="B1885">
        <f t="shared" si="150"/>
        <v>1</v>
      </c>
      <c r="C1885" s="2">
        <v>2023</v>
      </c>
      <c r="D1885" s="2">
        <v>3</v>
      </c>
      <c r="E1885" s="2">
        <v>20</v>
      </c>
      <c r="F1885" s="2">
        <v>12</v>
      </c>
      <c r="G1885" s="2">
        <v>384642.02184579399</v>
      </c>
      <c r="H1885" s="2">
        <v>377826.51284713403</v>
      </c>
      <c r="I1885" s="3">
        <f t="shared" si="152"/>
        <v>98600.102804683571</v>
      </c>
      <c r="J1885" s="3">
        <f t="shared" si="153"/>
        <v>97292.447461749063</v>
      </c>
      <c r="K1885" s="1">
        <f t="shared" si="154"/>
        <v>0.34746714341233459</v>
      </c>
      <c r="M1885">
        <v>2023</v>
      </c>
      <c r="N1885">
        <v>3</v>
      </c>
      <c r="O1885">
        <v>20</v>
      </c>
      <c r="P1885">
        <v>12</v>
      </c>
      <c r="Q1885">
        <v>612994.47581195796</v>
      </c>
      <c r="R1885">
        <v>688825.05906581902</v>
      </c>
      <c r="S1885">
        <v>1656183.5492627299</v>
      </c>
      <c r="T1885">
        <v>604474.715234756</v>
      </c>
      <c r="U1885">
        <v>675411.70381909597</v>
      </c>
      <c r="V1885">
        <v>1638887.00479862</v>
      </c>
    </row>
    <row r="1886" spans="1:22" x14ac:dyDescent="0.45">
      <c r="A1886" t="str">
        <f t="shared" si="151"/>
        <v>Off-Peak</v>
      </c>
      <c r="B1886">
        <f t="shared" si="150"/>
        <v>1</v>
      </c>
      <c r="C1886" s="2">
        <v>2023</v>
      </c>
      <c r="D1886" s="2">
        <v>3</v>
      </c>
      <c r="E1886" s="2">
        <v>20</v>
      </c>
      <c r="F1886" s="2">
        <v>13</v>
      </c>
      <c r="G1886" s="2">
        <v>373252.62260351301</v>
      </c>
      <c r="H1886" s="2">
        <v>365276.55690950499</v>
      </c>
      <c r="I1886" s="3">
        <f t="shared" si="152"/>
        <v>98297.092600245698</v>
      </c>
      <c r="J1886" s="3">
        <f t="shared" si="153"/>
        <v>96978.076841717455</v>
      </c>
      <c r="K1886" s="1">
        <f t="shared" si="154"/>
        <v>0.40313219117804933</v>
      </c>
      <c r="M1886">
        <v>2023</v>
      </c>
      <c r="N1886">
        <v>3</v>
      </c>
      <c r="O1886">
        <v>20</v>
      </c>
      <c r="P1886">
        <v>13</v>
      </c>
      <c r="Q1886">
        <v>606438.64122200001</v>
      </c>
      <c r="R1886">
        <v>675609.40198326099</v>
      </c>
      <c r="S1886">
        <v>1666864.7348021099</v>
      </c>
      <c r="T1886">
        <v>597234.00739192998</v>
      </c>
      <c r="U1886">
        <v>661356.073372424</v>
      </c>
      <c r="V1886">
        <v>1650752.2244871701</v>
      </c>
    </row>
    <row r="1887" spans="1:22" x14ac:dyDescent="0.45">
      <c r="A1887" t="str">
        <f t="shared" si="151"/>
        <v>Off-Peak</v>
      </c>
      <c r="B1887">
        <f t="shared" si="150"/>
        <v>1</v>
      </c>
      <c r="C1887" s="2">
        <v>2023</v>
      </c>
      <c r="D1887" s="2">
        <v>3</v>
      </c>
      <c r="E1887" s="2">
        <v>20</v>
      </c>
      <c r="F1887" s="2">
        <v>14</v>
      </c>
      <c r="G1887" s="2">
        <v>345450.43564814702</v>
      </c>
      <c r="H1887" s="2">
        <v>337683.10953319201</v>
      </c>
      <c r="I1887" s="3">
        <f t="shared" si="152"/>
        <v>97977.652144307867</v>
      </c>
      <c r="J1887" s="3">
        <f t="shared" si="153"/>
        <v>96675.860357994898</v>
      </c>
      <c r="K1887" s="1">
        <f t="shared" si="154"/>
        <v>0.39777616239507457</v>
      </c>
      <c r="M1887">
        <v>2023</v>
      </c>
      <c r="N1887">
        <v>3</v>
      </c>
      <c r="O1887">
        <v>20</v>
      </c>
      <c r="P1887">
        <v>14</v>
      </c>
      <c r="Q1887">
        <v>599478.05038452102</v>
      </c>
      <c r="R1887">
        <v>641949.74495017505</v>
      </c>
      <c r="S1887">
        <v>1697901.76899454</v>
      </c>
      <c r="T1887">
        <v>588925.07899093605</v>
      </c>
      <c r="U1887">
        <v>628672.10020554101</v>
      </c>
      <c r="V1887">
        <v>1682678.63154337</v>
      </c>
    </row>
    <row r="1888" spans="1:22" x14ac:dyDescent="0.45">
      <c r="A1888" t="str">
        <f t="shared" si="151"/>
        <v>Off-Peak</v>
      </c>
      <c r="B1888">
        <f t="shared" si="150"/>
        <v>1</v>
      </c>
      <c r="C1888" s="2">
        <v>2023</v>
      </c>
      <c r="D1888" s="2">
        <v>3</v>
      </c>
      <c r="E1888" s="2">
        <v>20</v>
      </c>
      <c r="F1888" s="2">
        <v>15</v>
      </c>
      <c r="G1888" s="2">
        <v>344083.901603573</v>
      </c>
      <c r="H1888" s="2">
        <v>337066.14165054302</v>
      </c>
      <c r="I1888" s="3">
        <f t="shared" si="152"/>
        <v>98035.271365463268</v>
      </c>
      <c r="J1888" s="3">
        <f t="shared" si="153"/>
        <v>96767.779742617873</v>
      </c>
      <c r="K1888" s="1">
        <f t="shared" si="154"/>
        <v>0.36911538909034414</v>
      </c>
      <c r="M1888">
        <v>2023</v>
      </c>
      <c r="N1888">
        <v>3</v>
      </c>
      <c r="O1888">
        <v>20</v>
      </c>
      <c r="P1888">
        <v>15</v>
      </c>
      <c r="Q1888">
        <v>596441.39876079594</v>
      </c>
      <c r="R1888">
        <v>639070.30068302201</v>
      </c>
      <c r="S1888">
        <v>1705546.44152008</v>
      </c>
      <c r="T1888">
        <v>586033.57275962795</v>
      </c>
      <c r="U1888">
        <v>626127.98120927799</v>
      </c>
      <c r="V1888">
        <v>1690871.8383096301</v>
      </c>
    </row>
    <row r="1889" spans="1:22" x14ac:dyDescent="0.45">
      <c r="A1889" t="str">
        <f t="shared" si="151"/>
        <v>Off-Peak</v>
      </c>
      <c r="B1889">
        <f t="shared" si="150"/>
        <v>1</v>
      </c>
      <c r="C1889" s="2">
        <v>2023</v>
      </c>
      <c r="D1889" s="2">
        <v>3</v>
      </c>
      <c r="E1889" s="2">
        <v>20</v>
      </c>
      <c r="F1889" s="2">
        <v>16</v>
      </c>
      <c r="G1889" s="2">
        <v>355256.82613801898</v>
      </c>
      <c r="H1889" s="2">
        <v>348423.57476934599</v>
      </c>
      <c r="I1889" s="3">
        <f t="shared" si="152"/>
        <v>98611.231354663803</v>
      </c>
      <c r="J1889" s="3">
        <f t="shared" si="153"/>
        <v>97323.539743447211</v>
      </c>
      <c r="K1889" s="1">
        <f t="shared" si="154"/>
        <v>0.35377266363836041</v>
      </c>
      <c r="M1889">
        <v>2023</v>
      </c>
      <c r="N1889">
        <v>3</v>
      </c>
      <c r="O1889">
        <v>20</v>
      </c>
      <c r="P1889">
        <v>16</v>
      </c>
      <c r="Q1889">
        <v>607885.74468326604</v>
      </c>
      <c r="R1889">
        <v>654301.51893752802</v>
      </c>
      <c r="S1889">
        <v>1696149.67701912</v>
      </c>
      <c r="T1889">
        <v>598396.17684364296</v>
      </c>
      <c r="U1889">
        <v>641606.19458079303</v>
      </c>
      <c r="V1889">
        <v>1679703.82087898</v>
      </c>
    </row>
    <row r="1890" spans="1:22" x14ac:dyDescent="0.45">
      <c r="A1890" t="str">
        <f t="shared" si="151"/>
        <v>Off-Peak</v>
      </c>
      <c r="B1890">
        <f t="shared" si="150"/>
        <v>1</v>
      </c>
      <c r="C1890" s="2">
        <v>2023</v>
      </c>
      <c r="D1890" s="2">
        <v>3</v>
      </c>
      <c r="E1890" s="2">
        <v>20</v>
      </c>
      <c r="F1890" s="2">
        <v>17</v>
      </c>
      <c r="G1890" s="2">
        <v>382838.07643784501</v>
      </c>
      <c r="H1890" s="2">
        <v>373255.66029660398</v>
      </c>
      <c r="I1890" s="3">
        <f t="shared" si="152"/>
        <v>99208.515906628367</v>
      </c>
      <c r="J1890" s="3">
        <f t="shared" si="153"/>
        <v>98006.528828104871</v>
      </c>
      <c r="K1890" s="1">
        <f t="shared" si="154"/>
        <v>0.53147638120546714</v>
      </c>
      <c r="M1890">
        <v>2023</v>
      </c>
      <c r="N1890">
        <v>3</v>
      </c>
      <c r="O1890">
        <v>20</v>
      </c>
      <c r="P1890">
        <v>17</v>
      </c>
      <c r="Q1890">
        <v>657505.07214927697</v>
      </c>
      <c r="R1890">
        <v>688161.40171754395</v>
      </c>
      <c r="S1890">
        <v>1630589.00333203</v>
      </c>
      <c r="T1890">
        <v>647610.42620897305</v>
      </c>
      <c r="U1890">
        <v>673395.08254945301</v>
      </c>
      <c r="V1890">
        <v>1619190.35608472</v>
      </c>
    </row>
    <row r="1891" spans="1:22" x14ac:dyDescent="0.45">
      <c r="A1891" t="str">
        <f t="shared" si="151"/>
        <v>Off-Peak</v>
      </c>
      <c r="B1891">
        <f t="shared" si="150"/>
        <v>1</v>
      </c>
      <c r="C1891" s="2">
        <v>2023</v>
      </c>
      <c r="D1891" s="2">
        <v>3</v>
      </c>
      <c r="E1891" s="2">
        <v>20</v>
      </c>
      <c r="F1891" s="2">
        <v>18</v>
      </c>
      <c r="G1891" s="2">
        <v>429844.70895449503</v>
      </c>
      <c r="H1891" s="2">
        <v>416193.367701446</v>
      </c>
      <c r="I1891" s="3">
        <f t="shared" si="152"/>
        <v>100064.39528432787</v>
      </c>
      <c r="J1891" s="3">
        <f t="shared" si="153"/>
        <v>98782.250849863878</v>
      </c>
      <c r="K1891" s="1">
        <f t="shared" si="154"/>
        <v>0.70981817056391483</v>
      </c>
      <c r="M1891">
        <v>2023</v>
      </c>
      <c r="N1891">
        <v>3</v>
      </c>
      <c r="O1891">
        <v>20</v>
      </c>
      <c r="P1891">
        <v>18</v>
      </c>
      <c r="Q1891">
        <v>767214.33936929703</v>
      </c>
      <c r="R1891">
        <v>756056.67465066898</v>
      </c>
      <c r="S1891">
        <v>1478660.84450987</v>
      </c>
      <c r="T1891">
        <v>750974.29537940002</v>
      </c>
      <c r="U1891">
        <v>736564.56114375603</v>
      </c>
      <c r="V1891">
        <v>1475928.66897276</v>
      </c>
    </row>
    <row r="1892" spans="1:22" x14ac:dyDescent="0.45">
      <c r="A1892" t="str">
        <f t="shared" si="151"/>
        <v>On-Peak</v>
      </c>
      <c r="B1892">
        <f t="shared" si="150"/>
        <v>1</v>
      </c>
      <c r="C1892" s="2">
        <v>2023</v>
      </c>
      <c r="D1892" s="2">
        <v>3</v>
      </c>
      <c r="E1892" s="2">
        <v>20</v>
      </c>
      <c r="F1892" s="2">
        <v>19</v>
      </c>
      <c r="G1892" s="2">
        <v>507752.611573987</v>
      </c>
      <c r="H1892" s="2">
        <v>487923.99693998502</v>
      </c>
      <c r="I1892" s="3">
        <f t="shared" si="152"/>
        <v>101321.18568702454</v>
      </c>
      <c r="J1892" s="3">
        <f t="shared" si="153"/>
        <v>99985.561052863894</v>
      </c>
      <c r="K1892" s="1">
        <f t="shared" si="154"/>
        <v>0.98972990498751512</v>
      </c>
      <c r="M1892">
        <v>2023</v>
      </c>
      <c r="N1892">
        <v>3</v>
      </c>
      <c r="O1892">
        <v>20</v>
      </c>
      <c r="P1892">
        <v>19</v>
      </c>
      <c r="Q1892">
        <v>860060.95324802399</v>
      </c>
      <c r="R1892">
        <v>910719.41494268202</v>
      </c>
      <c r="S1892">
        <v>1268855.20242003</v>
      </c>
      <c r="T1892">
        <v>850958.42184066796</v>
      </c>
      <c r="U1892">
        <v>879911.30083107902</v>
      </c>
      <c r="V1892">
        <v>1268697.1089141699</v>
      </c>
    </row>
    <row r="1893" spans="1:22" x14ac:dyDescent="0.45">
      <c r="A1893" t="str">
        <f t="shared" si="151"/>
        <v>On-Peak</v>
      </c>
      <c r="B1893">
        <f t="shared" si="150"/>
        <v>1</v>
      </c>
      <c r="C1893" s="2">
        <v>2023</v>
      </c>
      <c r="D1893" s="2">
        <v>3</v>
      </c>
      <c r="E1893" s="2">
        <v>20</v>
      </c>
      <c r="F1893" s="2">
        <v>20</v>
      </c>
      <c r="G1893" s="2">
        <v>562067.95271392795</v>
      </c>
      <c r="H1893" s="2">
        <v>545348.89930964797</v>
      </c>
      <c r="I1893" s="3">
        <f t="shared" si="152"/>
        <v>103559.40587073377</v>
      </c>
      <c r="J1893" s="3">
        <f t="shared" si="153"/>
        <v>102246.001967466</v>
      </c>
      <c r="K1893" s="1">
        <f t="shared" si="154"/>
        <v>0.8486373137099561</v>
      </c>
      <c r="M1893">
        <v>2023</v>
      </c>
      <c r="N1893">
        <v>3</v>
      </c>
      <c r="O1893">
        <v>20</v>
      </c>
      <c r="P1893">
        <v>20</v>
      </c>
      <c r="Q1893">
        <v>922013.49507570302</v>
      </c>
      <c r="R1893">
        <v>1027756.16373056</v>
      </c>
      <c r="S1893">
        <v>1157012.51731575</v>
      </c>
      <c r="T1893">
        <v>910820.88836240803</v>
      </c>
      <c r="U1893">
        <v>999660.57461047196</v>
      </c>
      <c r="V1893">
        <v>1156898.5960510999</v>
      </c>
    </row>
    <row r="1894" spans="1:22" x14ac:dyDescent="0.45">
      <c r="A1894" t="str">
        <f t="shared" si="151"/>
        <v>On-Peak</v>
      </c>
      <c r="B1894">
        <f t="shared" si="150"/>
        <v>1</v>
      </c>
      <c r="C1894" s="2">
        <v>2023</v>
      </c>
      <c r="D1894" s="2">
        <v>3</v>
      </c>
      <c r="E1894" s="2">
        <v>20</v>
      </c>
      <c r="F1894" s="2">
        <v>21</v>
      </c>
      <c r="G1894" s="2">
        <v>658926.45072652702</v>
      </c>
      <c r="H1894" s="2">
        <v>637017.82058302802</v>
      </c>
      <c r="I1894" s="3">
        <f t="shared" si="152"/>
        <v>102272.55816111069</v>
      </c>
      <c r="J1894" s="3">
        <f t="shared" si="153"/>
        <v>100887.45842229034</v>
      </c>
      <c r="K1894" s="1">
        <f t="shared" si="154"/>
        <v>1.0544910968966441</v>
      </c>
      <c r="M1894">
        <v>2023</v>
      </c>
      <c r="N1894">
        <v>3</v>
      </c>
      <c r="O1894">
        <v>20</v>
      </c>
      <c r="P1894">
        <v>21</v>
      </c>
      <c r="Q1894">
        <v>981605.37379550899</v>
      </c>
      <c r="R1894">
        <v>1217223.6115129599</v>
      </c>
      <c r="S1894">
        <v>869347.75952485204</v>
      </c>
      <c r="T1894">
        <v>978421.77393531799</v>
      </c>
      <c r="U1894">
        <v>1178854.2192085399</v>
      </c>
      <c r="V1894">
        <v>869347.75952485204</v>
      </c>
    </row>
    <row r="1895" spans="1:22" x14ac:dyDescent="0.45">
      <c r="A1895" t="str">
        <f t="shared" si="151"/>
        <v>On-Peak</v>
      </c>
      <c r="B1895">
        <f t="shared" si="150"/>
        <v>1</v>
      </c>
      <c r="C1895" s="2">
        <v>2023</v>
      </c>
      <c r="D1895" s="2">
        <v>3</v>
      </c>
      <c r="E1895" s="2">
        <v>20</v>
      </c>
      <c r="F1895" s="2">
        <v>22</v>
      </c>
      <c r="G1895" s="2">
        <v>755091.62583775201</v>
      </c>
      <c r="H1895" s="2">
        <v>734886.955780686</v>
      </c>
      <c r="I1895" s="3">
        <f t="shared" si="152"/>
        <v>94326.678623063766</v>
      </c>
      <c r="J1895" s="3">
        <f t="shared" si="153"/>
        <v>92924.320486097917</v>
      </c>
      <c r="K1895" s="1">
        <f t="shared" si="154"/>
        <v>0.96050927954732512</v>
      </c>
      <c r="M1895">
        <v>2023</v>
      </c>
      <c r="N1895">
        <v>3</v>
      </c>
      <c r="O1895">
        <v>20</v>
      </c>
      <c r="P1895">
        <v>22</v>
      </c>
      <c r="Q1895">
        <v>991828.07650375401</v>
      </c>
      <c r="R1895">
        <v>1397188.0282821101</v>
      </c>
      <c r="S1895">
        <v>440784.25390604901</v>
      </c>
      <c r="T1895">
        <v>984470.57057189895</v>
      </c>
      <c r="U1895">
        <v>1362474.7901049899</v>
      </c>
      <c r="V1895">
        <v>440784.25390604901</v>
      </c>
    </row>
    <row r="1896" spans="1:22" x14ac:dyDescent="0.45">
      <c r="A1896" t="str">
        <f t="shared" si="151"/>
        <v>Off-Peak</v>
      </c>
      <c r="B1896">
        <f t="shared" si="150"/>
        <v>1</v>
      </c>
      <c r="C1896" s="2">
        <v>2023</v>
      </c>
      <c r="D1896" s="2">
        <v>3</v>
      </c>
      <c r="E1896" s="2">
        <v>20</v>
      </c>
      <c r="F1896" s="2">
        <v>23</v>
      </c>
      <c r="G1896" s="2">
        <v>698608.43319552694</v>
      </c>
      <c r="H1896" s="2">
        <v>682681.05422733701</v>
      </c>
      <c r="I1896" s="3">
        <f t="shared" si="152"/>
        <v>89146.636578095378</v>
      </c>
      <c r="J1896" s="3">
        <f t="shared" si="153"/>
        <v>87815.767473173401</v>
      </c>
      <c r="K1896" s="1">
        <f t="shared" si="154"/>
        <v>0.79784349987465053</v>
      </c>
      <c r="M1896">
        <v>2023</v>
      </c>
      <c r="N1896">
        <v>3</v>
      </c>
      <c r="O1896">
        <v>20</v>
      </c>
      <c r="P1896">
        <v>23</v>
      </c>
      <c r="Q1896">
        <v>949071.27815866505</v>
      </c>
      <c r="R1896">
        <v>1317615.48726374</v>
      </c>
      <c r="S1896">
        <v>407712.33192045602</v>
      </c>
      <c r="T1896">
        <v>938624.302767277</v>
      </c>
      <c r="U1896">
        <v>1288260.0211755601</v>
      </c>
      <c r="V1896">
        <v>407588.70025236497</v>
      </c>
    </row>
    <row r="1897" spans="1:22" x14ac:dyDescent="0.45">
      <c r="A1897" t="str">
        <f t="shared" si="151"/>
        <v>Off-Peak</v>
      </c>
      <c r="B1897">
        <f t="shared" si="150"/>
        <v>1</v>
      </c>
      <c r="C1897" s="2">
        <v>2023</v>
      </c>
      <c r="D1897" s="2">
        <v>3</v>
      </c>
      <c r="E1897" s="2">
        <v>20</v>
      </c>
      <c r="F1897" s="2">
        <v>24</v>
      </c>
      <c r="G1897" s="2">
        <v>634918.68605711905</v>
      </c>
      <c r="H1897" s="2">
        <v>618843.62422152504</v>
      </c>
      <c r="I1897" s="3">
        <f t="shared" si="152"/>
        <v>83819.605952279308</v>
      </c>
      <c r="J1897" s="3">
        <f t="shared" si="153"/>
        <v>82576.179400824098</v>
      </c>
      <c r="K1897" s="1">
        <f t="shared" si="154"/>
        <v>0.86186899241085546</v>
      </c>
      <c r="M1897">
        <v>2023</v>
      </c>
      <c r="N1897">
        <v>3</v>
      </c>
      <c r="O1897">
        <v>20</v>
      </c>
      <c r="P1897">
        <v>24</v>
      </c>
      <c r="Q1897">
        <v>893555.68145275104</v>
      </c>
      <c r="R1897">
        <v>1214484.97882414</v>
      </c>
      <c r="S1897">
        <v>406547.518291488</v>
      </c>
      <c r="T1897">
        <v>886492.24016952503</v>
      </c>
      <c r="U1897">
        <v>1184759.0856303601</v>
      </c>
      <c r="V1897">
        <v>406034.05622483802</v>
      </c>
    </row>
    <row r="1898" spans="1:22" x14ac:dyDescent="0.45">
      <c r="A1898" t="str">
        <f t="shared" si="151"/>
        <v>Off-Peak</v>
      </c>
      <c r="B1898">
        <f t="shared" si="150"/>
        <v>1</v>
      </c>
      <c r="C1898" s="2">
        <v>2023</v>
      </c>
      <c r="D1898" s="2">
        <v>3</v>
      </c>
      <c r="E1898" s="2">
        <v>21</v>
      </c>
      <c r="F1898" s="2">
        <v>1</v>
      </c>
      <c r="G1898" s="2">
        <v>562559.34573530999</v>
      </c>
      <c r="H1898" s="2">
        <v>544316.508011178</v>
      </c>
      <c r="I1898" s="3">
        <f t="shared" si="152"/>
        <v>79422.882534098666</v>
      </c>
      <c r="J1898" s="3">
        <f t="shared" si="153"/>
        <v>78127.599893303573</v>
      </c>
      <c r="K1898" s="1">
        <f t="shared" si="154"/>
        <v>0.93893729700743989</v>
      </c>
      <c r="M1898">
        <v>2023</v>
      </c>
      <c r="N1898">
        <v>3</v>
      </c>
      <c r="O1898">
        <v>21</v>
      </c>
      <c r="P1898">
        <v>1</v>
      </c>
      <c r="Q1898">
        <v>834919.73925352097</v>
      </c>
      <c r="R1898">
        <v>1085477.42879814</v>
      </c>
      <c r="S1898">
        <v>462289.30797129899</v>
      </c>
      <c r="T1898">
        <v>830183.11459112202</v>
      </c>
      <c r="U1898">
        <v>1054548.7488730501</v>
      </c>
      <c r="V1898">
        <v>459096.133334935</v>
      </c>
    </row>
    <row r="1899" spans="1:22" x14ac:dyDescent="0.45">
      <c r="A1899" t="str">
        <f t="shared" si="151"/>
        <v>Off-Peak</v>
      </c>
      <c r="B1899">
        <f t="shared" si="150"/>
        <v>1</v>
      </c>
      <c r="C1899" s="2">
        <v>2023</v>
      </c>
      <c r="D1899" s="2">
        <v>3</v>
      </c>
      <c r="E1899" s="2">
        <v>21</v>
      </c>
      <c r="F1899" s="2">
        <v>2</v>
      </c>
      <c r="G1899" s="2">
        <v>544387.89108696498</v>
      </c>
      <c r="H1899" s="2">
        <v>528428.97691503703</v>
      </c>
      <c r="I1899" s="3">
        <f t="shared" si="152"/>
        <v>78098.439840813633</v>
      </c>
      <c r="J1899" s="3">
        <f t="shared" si="153"/>
        <v>76797.845540446026</v>
      </c>
      <c r="K1899" s="1">
        <f t="shared" si="154"/>
        <v>0.81803188831532458</v>
      </c>
      <c r="M1899">
        <v>2023</v>
      </c>
      <c r="N1899">
        <v>3</v>
      </c>
      <c r="O1899">
        <v>21</v>
      </c>
      <c r="P1899">
        <v>2</v>
      </c>
      <c r="Q1899">
        <v>818201.16702890396</v>
      </c>
      <c r="R1899">
        <v>1049486.63334084</v>
      </c>
      <c r="S1899">
        <v>475265.39485466498</v>
      </c>
      <c r="T1899">
        <v>808773.38870191597</v>
      </c>
      <c r="U1899">
        <v>1023181.8253554699</v>
      </c>
      <c r="V1899">
        <v>471980.15215599502</v>
      </c>
    </row>
    <row r="1900" spans="1:22" x14ac:dyDescent="0.45">
      <c r="A1900" t="str">
        <f t="shared" si="151"/>
        <v>Off-Peak</v>
      </c>
      <c r="B1900">
        <f t="shared" si="150"/>
        <v>1</v>
      </c>
      <c r="C1900" s="2">
        <v>2023</v>
      </c>
      <c r="D1900" s="2">
        <v>3</v>
      </c>
      <c r="E1900" s="2">
        <v>21</v>
      </c>
      <c r="F1900" s="2">
        <v>3</v>
      </c>
      <c r="G1900" s="2">
        <v>537127.42662662303</v>
      </c>
      <c r="H1900" s="2">
        <v>519932.15816185699</v>
      </c>
      <c r="I1900" s="3">
        <f t="shared" si="152"/>
        <v>77310.04116610506</v>
      </c>
      <c r="J1900" s="3">
        <f t="shared" si="153"/>
        <v>76091.514333516738</v>
      </c>
      <c r="K1900" s="1">
        <f t="shared" si="154"/>
        <v>0.94076814750922588</v>
      </c>
      <c r="M1900">
        <v>2023</v>
      </c>
      <c r="N1900">
        <v>3</v>
      </c>
      <c r="O1900">
        <v>21</v>
      </c>
      <c r="P1900">
        <v>3</v>
      </c>
      <c r="Q1900">
        <v>814505.18313813198</v>
      </c>
      <c r="R1900">
        <v>1033138.88968199</v>
      </c>
      <c r="S1900">
        <v>471657.16216303001</v>
      </c>
      <c r="T1900">
        <v>809915.52707982098</v>
      </c>
      <c r="U1900">
        <v>1004838.00386995</v>
      </c>
      <c r="V1900">
        <v>467991.89905573102</v>
      </c>
    </row>
    <row r="1901" spans="1:22" x14ac:dyDescent="0.45">
      <c r="A1901" t="str">
        <f t="shared" si="151"/>
        <v>Off-Peak</v>
      </c>
      <c r="B1901">
        <f t="shared" si="150"/>
        <v>1</v>
      </c>
      <c r="C1901" s="2">
        <v>2023</v>
      </c>
      <c r="D1901" s="2">
        <v>3</v>
      </c>
      <c r="E1901" s="2">
        <v>21</v>
      </c>
      <c r="F1901" s="2">
        <v>4</v>
      </c>
      <c r="G1901" s="2">
        <v>545114.67205526098</v>
      </c>
      <c r="H1901" s="2">
        <v>526674.015303205</v>
      </c>
      <c r="I1901" s="3">
        <f t="shared" si="152"/>
        <v>77951.360362884428</v>
      </c>
      <c r="J1901" s="3">
        <f t="shared" si="153"/>
        <v>76746.259174667677</v>
      </c>
      <c r="K1901" s="1">
        <f t="shared" si="154"/>
        <v>1.0201443072368872</v>
      </c>
      <c r="M1901">
        <v>2023</v>
      </c>
      <c r="N1901">
        <v>3</v>
      </c>
      <c r="O1901">
        <v>21</v>
      </c>
      <c r="P1901">
        <v>4</v>
      </c>
      <c r="Q1901">
        <v>836544.06038856495</v>
      </c>
      <c r="R1901">
        <v>1044211.08943981</v>
      </c>
      <c r="S1901">
        <v>457785.66105815797</v>
      </c>
      <c r="T1901">
        <v>833389.51855659497</v>
      </c>
      <c r="U1901">
        <v>1014181.18256795</v>
      </c>
      <c r="V1901">
        <v>454817.07411548501</v>
      </c>
    </row>
    <row r="1902" spans="1:22" x14ac:dyDescent="0.45">
      <c r="A1902" t="str">
        <f t="shared" si="151"/>
        <v>Off-Peak</v>
      </c>
      <c r="B1902">
        <f t="shared" si="150"/>
        <v>1</v>
      </c>
      <c r="C1902" s="2">
        <v>2023</v>
      </c>
      <c r="D1902" s="2">
        <v>3</v>
      </c>
      <c r="E1902" s="2">
        <v>21</v>
      </c>
      <c r="F1902" s="2">
        <v>5</v>
      </c>
      <c r="G1902" s="2">
        <v>564084.11452335597</v>
      </c>
      <c r="H1902" s="2">
        <v>545783.64775613404</v>
      </c>
      <c r="I1902" s="3">
        <f t="shared" si="152"/>
        <v>80691.95206041963</v>
      </c>
      <c r="J1902" s="3">
        <f t="shared" si="153"/>
        <v>79503.18410404936</v>
      </c>
      <c r="K1902" s="1">
        <f t="shared" si="154"/>
        <v>1.0262987921881555</v>
      </c>
      <c r="M1902">
        <v>2023</v>
      </c>
      <c r="N1902">
        <v>3</v>
      </c>
      <c r="O1902">
        <v>21</v>
      </c>
      <c r="P1902">
        <v>5</v>
      </c>
      <c r="Q1902">
        <v>875240.59139895404</v>
      </c>
      <c r="R1902">
        <v>1079047.22982812</v>
      </c>
      <c r="S1902">
        <v>466470.74058551498</v>
      </c>
      <c r="T1902">
        <v>875637.06707263005</v>
      </c>
      <c r="U1902">
        <v>1044471.73696297</v>
      </c>
      <c r="V1902">
        <v>464986.71908588102</v>
      </c>
    </row>
    <row r="1903" spans="1:22" x14ac:dyDescent="0.45">
      <c r="A1903" t="str">
        <f t="shared" si="151"/>
        <v>Off-Peak</v>
      </c>
      <c r="B1903">
        <f t="shared" si="150"/>
        <v>1</v>
      </c>
      <c r="C1903" s="2">
        <v>2023</v>
      </c>
      <c r="D1903" s="2">
        <v>3</v>
      </c>
      <c r="E1903" s="2">
        <v>21</v>
      </c>
      <c r="F1903" s="2">
        <v>6</v>
      </c>
      <c r="G1903" s="2">
        <v>624916.62277426</v>
      </c>
      <c r="H1903" s="2">
        <v>607404.01514392404</v>
      </c>
      <c r="I1903" s="3">
        <f t="shared" si="152"/>
        <v>86066.738614304297</v>
      </c>
      <c r="J1903" s="3">
        <f t="shared" si="153"/>
        <v>84836.216415232062</v>
      </c>
      <c r="K1903" s="1">
        <f t="shared" si="154"/>
        <v>0.94879001470756241</v>
      </c>
      <c r="M1903">
        <v>2023</v>
      </c>
      <c r="N1903">
        <v>3</v>
      </c>
      <c r="O1903">
        <v>21</v>
      </c>
      <c r="P1903">
        <v>6</v>
      </c>
      <c r="Q1903">
        <v>948014.08682155597</v>
      </c>
      <c r="R1903">
        <v>1171260.0075107201</v>
      </c>
      <c r="S1903">
        <v>462728.06409685302</v>
      </c>
      <c r="T1903">
        <v>944018.54064083099</v>
      </c>
      <c r="U1903">
        <v>1138516.42193902</v>
      </c>
      <c r="V1903">
        <v>462551.52987711102</v>
      </c>
    </row>
    <row r="1904" spans="1:22" x14ac:dyDescent="0.45">
      <c r="A1904" t="str">
        <f t="shared" si="151"/>
        <v>Off-Peak</v>
      </c>
      <c r="B1904">
        <f t="shared" si="150"/>
        <v>1</v>
      </c>
      <c r="C1904" s="2">
        <v>2023</v>
      </c>
      <c r="D1904" s="2">
        <v>3</v>
      </c>
      <c r="E1904" s="2">
        <v>21</v>
      </c>
      <c r="F1904" s="2">
        <v>7</v>
      </c>
      <c r="G1904" s="2">
        <v>666988.89781285799</v>
      </c>
      <c r="H1904" s="2">
        <v>653321.11858235695</v>
      </c>
      <c r="I1904" s="3">
        <f t="shared" si="152"/>
        <v>91896.350726623277</v>
      </c>
      <c r="J1904" s="3">
        <f t="shared" si="153"/>
        <v>90754.731237583095</v>
      </c>
      <c r="K1904" s="1">
        <f t="shared" si="154"/>
        <v>0.79815147759914518</v>
      </c>
      <c r="M1904">
        <v>2023</v>
      </c>
      <c r="N1904">
        <v>3</v>
      </c>
      <c r="O1904">
        <v>21</v>
      </c>
      <c r="P1904">
        <v>7</v>
      </c>
      <c r="Q1904">
        <v>999383.009343624</v>
      </c>
      <c r="R1904">
        <v>1232779.6481061601</v>
      </c>
      <c r="S1904">
        <v>524727.86434891401</v>
      </c>
      <c r="T1904">
        <v>995356.30225133896</v>
      </c>
      <c r="U1904">
        <v>1202557.7705272399</v>
      </c>
      <c r="V1904">
        <v>524727.86434891401</v>
      </c>
    </row>
    <row r="1905" spans="1:22" x14ac:dyDescent="0.45">
      <c r="A1905" t="str">
        <f t="shared" si="151"/>
        <v>Off-Peak</v>
      </c>
      <c r="B1905">
        <f t="shared" si="150"/>
        <v>1</v>
      </c>
      <c r="C1905" s="2">
        <v>2023</v>
      </c>
      <c r="D1905" s="2">
        <v>3</v>
      </c>
      <c r="E1905" s="2">
        <v>21</v>
      </c>
      <c r="F1905" s="2">
        <v>8</v>
      </c>
      <c r="G1905" s="2">
        <v>485540.10979950498</v>
      </c>
      <c r="H1905" s="2">
        <v>474458.68135947897</v>
      </c>
      <c r="I1905" s="3">
        <f t="shared" si="152"/>
        <v>99058.669556324632</v>
      </c>
      <c r="J1905" s="3">
        <f t="shared" si="153"/>
        <v>97808.037602113531</v>
      </c>
      <c r="K1905" s="1">
        <f t="shared" si="154"/>
        <v>0.59071087502137776</v>
      </c>
      <c r="M1905">
        <v>2023</v>
      </c>
      <c r="N1905">
        <v>3</v>
      </c>
      <c r="O1905">
        <v>21</v>
      </c>
      <c r="P1905">
        <v>8</v>
      </c>
      <c r="Q1905">
        <v>924927.265575647</v>
      </c>
      <c r="R1905">
        <v>857997.40421736205</v>
      </c>
      <c r="S1905">
        <v>1188835.41689673</v>
      </c>
      <c r="T1905">
        <v>908737.29416108096</v>
      </c>
      <c r="U1905">
        <v>836614.52491575503</v>
      </c>
      <c r="V1905">
        <v>1188889.30898657</v>
      </c>
    </row>
    <row r="1906" spans="1:22" x14ac:dyDescent="0.45">
      <c r="A1906" t="str">
        <f t="shared" si="151"/>
        <v>Off-Peak</v>
      </c>
      <c r="B1906">
        <f t="shared" si="150"/>
        <v>1</v>
      </c>
      <c r="C1906" s="2">
        <v>2023</v>
      </c>
      <c r="D1906" s="2">
        <v>3</v>
      </c>
      <c r="E1906" s="2">
        <v>21</v>
      </c>
      <c r="F1906" s="2">
        <v>9</v>
      </c>
      <c r="G1906" s="2">
        <v>453758.99694983399</v>
      </c>
      <c r="H1906" s="2">
        <v>446026.378478534</v>
      </c>
      <c r="I1906" s="3">
        <f t="shared" si="152"/>
        <v>100549.36414402832</v>
      </c>
      <c r="J1906" s="3">
        <f t="shared" si="153"/>
        <v>99340.358428008389</v>
      </c>
      <c r="K1906" s="1">
        <f t="shared" si="154"/>
        <v>0.42638995933263807</v>
      </c>
      <c r="M1906">
        <v>2023</v>
      </c>
      <c r="N1906">
        <v>3</v>
      </c>
      <c r="O1906">
        <v>21</v>
      </c>
      <c r="P1906">
        <v>9</v>
      </c>
      <c r="Q1906">
        <v>861482.84031724895</v>
      </c>
      <c r="R1906">
        <v>794057.69919145096</v>
      </c>
      <c r="S1906">
        <v>1360940.3848121499</v>
      </c>
      <c r="T1906">
        <v>840939.10931372596</v>
      </c>
      <c r="U1906">
        <v>778360.888658226</v>
      </c>
      <c r="V1906">
        <v>1360910.7548682999</v>
      </c>
    </row>
    <row r="1907" spans="1:22" x14ac:dyDescent="0.45">
      <c r="A1907" t="str">
        <f t="shared" si="151"/>
        <v>Off-Peak</v>
      </c>
      <c r="B1907">
        <f t="shared" si="150"/>
        <v>1</v>
      </c>
      <c r="C1907" s="2">
        <v>2023</v>
      </c>
      <c r="D1907" s="2">
        <v>3</v>
      </c>
      <c r="E1907" s="2">
        <v>21</v>
      </c>
      <c r="F1907" s="2">
        <v>10</v>
      </c>
      <c r="G1907" s="2">
        <v>446620.68446632603</v>
      </c>
      <c r="H1907" s="2">
        <v>440389.76206464402</v>
      </c>
      <c r="I1907" s="3">
        <f t="shared" si="152"/>
        <v>101960.28407342611</v>
      </c>
      <c r="J1907" s="3">
        <f t="shared" si="153"/>
        <v>100715.8667805749</v>
      </c>
      <c r="K1907" s="1">
        <f t="shared" si="154"/>
        <v>0.33380669745198271</v>
      </c>
      <c r="M1907">
        <v>2023</v>
      </c>
      <c r="N1907">
        <v>3</v>
      </c>
      <c r="O1907">
        <v>21</v>
      </c>
      <c r="P1907">
        <v>10</v>
      </c>
      <c r="Q1907">
        <v>751867.38392209995</v>
      </c>
      <c r="R1907">
        <v>772005.48731750296</v>
      </c>
      <c r="S1907">
        <v>1534935.65096318</v>
      </c>
      <c r="T1907">
        <v>737551.38663530396</v>
      </c>
      <c r="U1907">
        <v>758612.28613126301</v>
      </c>
      <c r="V1907">
        <v>1525312.33065068</v>
      </c>
    </row>
    <row r="1908" spans="1:22" x14ac:dyDescent="0.45">
      <c r="A1908" t="str">
        <f t="shared" si="151"/>
        <v>Off-Peak</v>
      </c>
      <c r="B1908">
        <f t="shared" si="150"/>
        <v>1</v>
      </c>
      <c r="C1908" s="2">
        <v>2023</v>
      </c>
      <c r="D1908" s="2">
        <v>3</v>
      </c>
      <c r="E1908" s="2">
        <v>21</v>
      </c>
      <c r="F1908" s="2">
        <v>11</v>
      </c>
      <c r="G1908" s="2">
        <v>430143.72083450702</v>
      </c>
      <c r="H1908" s="2">
        <v>422686.98413652601</v>
      </c>
      <c r="I1908" s="3">
        <f t="shared" si="152"/>
        <v>101978.1901287014</v>
      </c>
      <c r="J1908" s="3">
        <f t="shared" si="153"/>
        <v>100934.39926922672</v>
      </c>
      <c r="K1908" s="1">
        <f t="shared" si="154"/>
        <v>0.47625994743390365</v>
      </c>
      <c r="M1908">
        <v>2023</v>
      </c>
      <c r="N1908">
        <v>3</v>
      </c>
      <c r="O1908">
        <v>21</v>
      </c>
      <c r="P1908">
        <v>11</v>
      </c>
      <c r="Q1908">
        <v>687744.73694324505</v>
      </c>
      <c r="R1908">
        <v>749659.63861435698</v>
      </c>
      <c r="S1908">
        <v>1621941.32830344</v>
      </c>
      <c r="T1908">
        <v>676019.02434158302</v>
      </c>
      <c r="U1908">
        <v>736080.88446497906</v>
      </c>
      <c r="V1908">
        <v>1615932.0692702399</v>
      </c>
    </row>
    <row r="1909" spans="1:22" x14ac:dyDescent="0.45">
      <c r="A1909" t="str">
        <f t="shared" si="151"/>
        <v>Off-Peak</v>
      </c>
      <c r="B1909">
        <f t="shared" si="150"/>
        <v>1</v>
      </c>
      <c r="C1909" s="2">
        <v>2023</v>
      </c>
      <c r="D1909" s="2">
        <v>3</v>
      </c>
      <c r="E1909" s="2">
        <v>21</v>
      </c>
      <c r="F1909" s="2">
        <v>12</v>
      </c>
      <c r="G1909" s="2">
        <v>410339.59594392398</v>
      </c>
      <c r="H1909" s="2">
        <v>404684.88976547</v>
      </c>
      <c r="I1909" s="3">
        <f t="shared" si="152"/>
        <v>102296.48916359423</v>
      </c>
      <c r="J1909" s="3">
        <f t="shared" si="153"/>
        <v>101142.1327033071</v>
      </c>
      <c r="K1909" s="1">
        <f t="shared" si="154"/>
        <v>0.32657192545460328</v>
      </c>
      <c r="M1909">
        <v>2023</v>
      </c>
      <c r="N1909">
        <v>3</v>
      </c>
      <c r="O1909">
        <v>21</v>
      </c>
      <c r="P1909">
        <v>12</v>
      </c>
      <c r="Q1909">
        <v>643776.98333740199</v>
      </c>
      <c r="R1909">
        <v>720691.88380378496</v>
      </c>
      <c r="S1909">
        <v>1704425.8077666401</v>
      </c>
      <c r="T1909">
        <v>631507.82172679901</v>
      </c>
      <c r="U1909">
        <v>707985.91157281399</v>
      </c>
      <c r="V1909">
        <v>1694770.2477996</v>
      </c>
    </row>
    <row r="1910" spans="1:22" x14ac:dyDescent="0.45">
      <c r="A1910" t="str">
        <f t="shared" si="151"/>
        <v>Off-Peak</v>
      </c>
      <c r="B1910">
        <f t="shared" si="150"/>
        <v>1</v>
      </c>
      <c r="C1910" s="2">
        <v>2023</v>
      </c>
      <c r="D1910" s="2">
        <v>3</v>
      </c>
      <c r="E1910" s="2">
        <v>21</v>
      </c>
      <c r="F1910" s="2">
        <v>13</v>
      </c>
      <c r="G1910" s="2">
        <v>379853.026350222</v>
      </c>
      <c r="H1910" s="2">
        <v>373147.87274619902</v>
      </c>
      <c r="I1910" s="3">
        <f t="shared" si="152"/>
        <v>101860.48441541829</v>
      </c>
      <c r="J1910" s="3">
        <f t="shared" si="153"/>
        <v>100697.98140590827</v>
      </c>
      <c r="K1910" s="1">
        <f t="shared" si="154"/>
        <v>0.3845239423996043</v>
      </c>
      <c r="M1910">
        <v>2023</v>
      </c>
      <c r="N1910">
        <v>3</v>
      </c>
      <c r="O1910">
        <v>21</v>
      </c>
      <c r="P1910">
        <v>13</v>
      </c>
      <c r="Q1910">
        <v>626563.88783168804</v>
      </c>
      <c r="R1910">
        <v>685187.034117401</v>
      </c>
      <c r="S1910">
        <v>1744063.6105134599</v>
      </c>
      <c r="T1910">
        <v>615123.62592410995</v>
      </c>
      <c r="U1910">
        <v>670862.60667961801</v>
      </c>
      <c r="V1910">
        <v>1734953.2095735201</v>
      </c>
    </row>
    <row r="1911" spans="1:22" x14ac:dyDescent="0.45">
      <c r="A1911" t="str">
        <f t="shared" si="151"/>
        <v>Off-Peak</v>
      </c>
      <c r="B1911">
        <f t="shared" si="150"/>
        <v>1</v>
      </c>
      <c r="C1911" s="2">
        <v>2023</v>
      </c>
      <c r="D1911" s="2">
        <v>3</v>
      </c>
      <c r="E1911" s="2">
        <v>21</v>
      </c>
      <c r="F1911" s="2">
        <v>14</v>
      </c>
      <c r="G1911" s="2">
        <v>371156.22741904203</v>
      </c>
      <c r="H1911" s="2">
        <v>364266.44165531598</v>
      </c>
      <c r="I1911" s="3">
        <f t="shared" si="152"/>
        <v>101647.98596150876</v>
      </c>
      <c r="J1911" s="3">
        <f t="shared" si="153"/>
        <v>100449.87865283107</v>
      </c>
      <c r="K1911" s="1">
        <f t="shared" si="154"/>
        <v>0.38337054418105937</v>
      </c>
      <c r="M1911">
        <v>2023</v>
      </c>
      <c r="N1911">
        <v>3</v>
      </c>
      <c r="O1911">
        <v>21</v>
      </c>
      <c r="P1911">
        <v>14</v>
      </c>
      <c r="Q1911">
        <v>615388.33639335597</v>
      </c>
      <c r="R1911">
        <v>674147.00040602696</v>
      </c>
      <c r="S1911">
        <v>1759904.2420458801</v>
      </c>
      <c r="T1911">
        <v>606455.09198474896</v>
      </c>
      <c r="U1911">
        <v>659449.09519541299</v>
      </c>
      <c r="V1911">
        <v>1747592.17240477</v>
      </c>
    </row>
    <row r="1912" spans="1:22" x14ac:dyDescent="0.45">
      <c r="A1912" t="str">
        <f t="shared" si="151"/>
        <v>Off-Peak</v>
      </c>
      <c r="B1912">
        <f t="shared" si="150"/>
        <v>1</v>
      </c>
      <c r="C1912" s="2">
        <v>2023</v>
      </c>
      <c r="D1912" s="2">
        <v>3</v>
      </c>
      <c r="E1912" s="2">
        <v>21</v>
      </c>
      <c r="F1912" s="2">
        <v>15</v>
      </c>
      <c r="G1912" s="2">
        <v>361116.655528092</v>
      </c>
      <c r="H1912" s="2">
        <v>352940.484453112</v>
      </c>
      <c r="I1912" s="3">
        <f t="shared" si="152"/>
        <v>101586.49435300783</v>
      </c>
      <c r="J1912" s="3">
        <f t="shared" si="153"/>
        <v>100421.55561066023</v>
      </c>
      <c r="K1912" s="1">
        <f t="shared" si="154"/>
        <v>0.46790277621541121</v>
      </c>
      <c r="M1912">
        <v>2023</v>
      </c>
      <c r="N1912">
        <v>3</v>
      </c>
      <c r="O1912">
        <v>21</v>
      </c>
      <c r="P1912">
        <v>15</v>
      </c>
      <c r="Q1912">
        <v>606197.76674175297</v>
      </c>
      <c r="R1912">
        <v>657403.625605762</v>
      </c>
      <c r="S1912">
        <v>1783993.43824272</v>
      </c>
      <c r="T1912">
        <v>598706.94195270503</v>
      </c>
      <c r="U1912">
        <v>642302.73709899199</v>
      </c>
      <c r="V1912">
        <v>1771636.9892681099</v>
      </c>
    </row>
    <row r="1913" spans="1:22" x14ac:dyDescent="0.45">
      <c r="A1913" t="str">
        <f t="shared" si="151"/>
        <v>Off-Peak</v>
      </c>
      <c r="B1913">
        <f t="shared" si="150"/>
        <v>1</v>
      </c>
      <c r="C1913" s="2">
        <v>2023</v>
      </c>
      <c r="D1913" s="2">
        <v>3</v>
      </c>
      <c r="E1913" s="2">
        <v>21</v>
      </c>
      <c r="F1913" s="2">
        <v>16</v>
      </c>
      <c r="G1913" s="2">
        <v>388088.25172785501</v>
      </c>
      <c r="H1913" s="2">
        <v>380720.80725965998</v>
      </c>
      <c r="I1913" s="3">
        <f t="shared" si="152"/>
        <v>101983.44141577327</v>
      </c>
      <c r="J1913" s="3">
        <f t="shared" si="153"/>
        <v>100828.09987175321</v>
      </c>
      <c r="K1913" s="1">
        <f t="shared" si="154"/>
        <v>0.42512360703079444</v>
      </c>
      <c r="M1913">
        <v>2023</v>
      </c>
      <c r="N1913">
        <v>3</v>
      </c>
      <c r="O1913">
        <v>21</v>
      </c>
      <c r="P1913">
        <v>16</v>
      </c>
      <c r="Q1913">
        <v>614436.12005615199</v>
      </c>
      <c r="R1913">
        <v>691782.48540228605</v>
      </c>
      <c r="S1913">
        <v>1753284.6370147599</v>
      </c>
      <c r="T1913">
        <v>605884.21600055695</v>
      </c>
      <c r="U1913">
        <v>676426.46442633902</v>
      </c>
      <c r="V1913">
        <v>1742532.3157257</v>
      </c>
    </row>
    <row r="1914" spans="1:22" x14ac:dyDescent="0.45">
      <c r="A1914" t="str">
        <f t="shared" si="151"/>
        <v>Off-Peak</v>
      </c>
      <c r="B1914">
        <f t="shared" si="150"/>
        <v>1</v>
      </c>
      <c r="C1914" s="2">
        <v>2023</v>
      </c>
      <c r="D1914" s="2">
        <v>3</v>
      </c>
      <c r="E1914" s="2">
        <v>21</v>
      </c>
      <c r="F1914" s="2">
        <v>17</v>
      </c>
      <c r="G1914" s="2">
        <v>395268.42858110502</v>
      </c>
      <c r="H1914" s="2">
        <v>386849.078960757</v>
      </c>
      <c r="I1914" s="3">
        <f t="shared" si="152"/>
        <v>102371.39960341394</v>
      </c>
      <c r="J1914" s="3">
        <f t="shared" si="153"/>
        <v>101269.45747257608</v>
      </c>
      <c r="K1914" s="1">
        <f t="shared" si="154"/>
        <v>0.50936429326201571</v>
      </c>
      <c r="M1914">
        <v>2023</v>
      </c>
      <c r="N1914">
        <v>3</v>
      </c>
      <c r="O1914">
        <v>21</v>
      </c>
      <c r="P1914">
        <v>17</v>
      </c>
      <c r="Q1914">
        <v>624089.42680740403</v>
      </c>
      <c r="R1914">
        <v>701715.54078668403</v>
      </c>
      <c r="S1914">
        <v>1745337.0205083301</v>
      </c>
      <c r="T1914">
        <v>617234.74076557194</v>
      </c>
      <c r="U1914">
        <v>686709.03889215004</v>
      </c>
      <c r="V1914">
        <v>1734139.9445195601</v>
      </c>
    </row>
    <row r="1915" spans="1:22" x14ac:dyDescent="0.45">
      <c r="A1915" t="str">
        <f t="shared" si="151"/>
        <v>Off-Peak</v>
      </c>
      <c r="B1915">
        <f t="shared" si="150"/>
        <v>1</v>
      </c>
      <c r="C1915" s="2">
        <v>2023</v>
      </c>
      <c r="D1915" s="2">
        <v>3</v>
      </c>
      <c r="E1915" s="2">
        <v>21</v>
      </c>
      <c r="F1915" s="2">
        <v>18</v>
      </c>
      <c r="G1915" s="2">
        <v>405161.25263793202</v>
      </c>
      <c r="H1915" s="2">
        <v>398490.61094760802</v>
      </c>
      <c r="I1915" s="3">
        <f t="shared" si="152"/>
        <v>102979.98058410897</v>
      </c>
      <c r="J1915" s="3">
        <f t="shared" si="153"/>
        <v>101925.27709304116</v>
      </c>
      <c r="K1915" s="1">
        <f t="shared" si="154"/>
        <v>0.42164404478396661</v>
      </c>
      <c r="M1915">
        <v>2023</v>
      </c>
      <c r="N1915">
        <v>3</v>
      </c>
      <c r="O1915">
        <v>21</v>
      </c>
      <c r="P1915">
        <v>18</v>
      </c>
      <c r="Q1915">
        <v>712614.83135127998</v>
      </c>
      <c r="R1915">
        <v>722011.32080262899</v>
      </c>
      <c r="S1915">
        <v>1654773.2653693601</v>
      </c>
      <c r="T1915">
        <v>703870.088372231</v>
      </c>
      <c r="U1915">
        <v>706603.45688289404</v>
      </c>
      <c r="V1915">
        <v>1647284.76753611</v>
      </c>
    </row>
    <row r="1916" spans="1:22" x14ac:dyDescent="0.45">
      <c r="A1916" t="str">
        <f t="shared" si="151"/>
        <v>On-Peak</v>
      </c>
      <c r="B1916">
        <f t="shared" si="150"/>
        <v>1</v>
      </c>
      <c r="C1916" s="2">
        <v>2023</v>
      </c>
      <c r="D1916" s="2">
        <v>3</v>
      </c>
      <c r="E1916" s="2">
        <v>21</v>
      </c>
      <c r="F1916" s="2">
        <v>19</v>
      </c>
      <c r="G1916" s="2">
        <v>478273.91792983998</v>
      </c>
      <c r="H1916" s="2">
        <v>466262.79388585401</v>
      </c>
      <c r="I1916" s="3">
        <f t="shared" si="152"/>
        <v>103498.18040223393</v>
      </c>
      <c r="J1916" s="3">
        <f t="shared" si="153"/>
        <v>102226.99556834786</v>
      </c>
      <c r="K1916" s="1">
        <f t="shared" si="154"/>
        <v>0.62991752386196742</v>
      </c>
      <c r="M1916">
        <v>2023</v>
      </c>
      <c r="N1916">
        <v>3</v>
      </c>
      <c r="O1916">
        <v>21</v>
      </c>
      <c r="P1916">
        <v>19</v>
      </c>
      <c r="Q1916">
        <v>863242.22322273301</v>
      </c>
      <c r="R1916">
        <v>858123.36637711502</v>
      </c>
      <c r="S1916">
        <v>1383579.82246717</v>
      </c>
      <c r="T1916">
        <v>849293.45584869396</v>
      </c>
      <c r="U1916">
        <v>835006.94591230201</v>
      </c>
      <c r="V1916">
        <v>1382509.46528944</v>
      </c>
    </row>
    <row r="1917" spans="1:22" x14ac:dyDescent="0.45">
      <c r="A1917" t="str">
        <f t="shared" si="151"/>
        <v>On-Peak</v>
      </c>
      <c r="B1917">
        <f t="shared" si="150"/>
        <v>1</v>
      </c>
      <c r="C1917" s="2">
        <v>2023</v>
      </c>
      <c r="D1917" s="2">
        <v>3</v>
      </c>
      <c r="E1917" s="2">
        <v>21</v>
      </c>
      <c r="F1917" s="2">
        <v>20</v>
      </c>
      <c r="G1917" s="2">
        <v>520926.658464376</v>
      </c>
      <c r="H1917" s="2">
        <v>508271.392238056</v>
      </c>
      <c r="I1917" s="3">
        <f t="shared" si="152"/>
        <v>105606.65825320323</v>
      </c>
      <c r="J1917" s="3">
        <f t="shared" si="153"/>
        <v>104407.43838197019</v>
      </c>
      <c r="K1917" s="1">
        <f t="shared" si="154"/>
        <v>0.70352771441363715</v>
      </c>
      <c r="M1917">
        <v>2023</v>
      </c>
      <c r="N1917">
        <v>3</v>
      </c>
      <c r="O1917">
        <v>21</v>
      </c>
      <c r="P1917">
        <v>20</v>
      </c>
      <c r="Q1917">
        <v>952279.18024158501</v>
      </c>
      <c r="R1917">
        <v>957429.25303006195</v>
      </c>
      <c r="S1917">
        <v>1258491.31432445</v>
      </c>
      <c r="T1917">
        <v>941699.18504524196</v>
      </c>
      <c r="U1917">
        <v>932150.60387164401</v>
      </c>
      <c r="V1917">
        <v>1258373.3625422199</v>
      </c>
    </row>
    <row r="1918" spans="1:22" x14ac:dyDescent="0.45">
      <c r="A1918" t="str">
        <f t="shared" si="151"/>
        <v>On-Peak</v>
      </c>
      <c r="B1918">
        <f t="shared" si="150"/>
        <v>1</v>
      </c>
      <c r="C1918" s="2">
        <v>2023</v>
      </c>
      <c r="D1918" s="2">
        <v>3</v>
      </c>
      <c r="E1918" s="2">
        <v>21</v>
      </c>
      <c r="F1918" s="2">
        <v>21</v>
      </c>
      <c r="G1918" s="2">
        <v>607353.28991296899</v>
      </c>
      <c r="H1918" s="2">
        <v>591031.48667137802</v>
      </c>
      <c r="I1918" s="3">
        <f t="shared" si="152"/>
        <v>103679.68041763188</v>
      </c>
      <c r="J1918" s="3">
        <f t="shared" si="153"/>
        <v>102512.63081610853</v>
      </c>
      <c r="K1918" s="1">
        <f t="shared" si="154"/>
        <v>0.93236843976960371</v>
      </c>
      <c r="M1918">
        <v>2023</v>
      </c>
      <c r="N1918">
        <v>3</v>
      </c>
      <c r="O1918">
        <v>21</v>
      </c>
      <c r="P1918">
        <v>21</v>
      </c>
      <c r="Q1918">
        <v>1003181.34862375</v>
      </c>
      <c r="R1918">
        <v>1132909.2358244101</v>
      </c>
      <c r="S1918">
        <v>974299.82808079605</v>
      </c>
      <c r="T1918">
        <v>1000659.4305901499</v>
      </c>
      <c r="U1918">
        <v>1100419.6658123101</v>
      </c>
      <c r="V1918">
        <v>974299.82808079605</v>
      </c>
    </row>
    <row r="1919" spans="1:22" x14ac:dyDescent="0.45">
      <c r="A1919" t="str">
        <f t="shared" si="151"/>
        <v>On-Peak</v>
      </c>
      <c r="B1919">
        <f t="shared" si="150"/>
        <v>1</v>
      </c>
      <c r="C1919" s="2">
        <v>2023</v>
      </c>
      <c r="D1919" s="2">
        <v>3</v>
      </c>
      <c r="E1919" s="2">
        <v>21</v>
      </c>
      <c r="F1919" s="2">
        <v>22</v>
      </c>
      <c r="G1919" s="2">
        <v>680271.59486655495</v>
      </c>
      <c r="H1919" s="2">
        <v>663988.28684972797</v>
      </c>
      <c r="I1919" s="3">
        <f t="shared" si="152"/>
        <v>96229.319273109882</v>
      </c>
      <c r="J1919" s="3">
        <f t="shared" si="153"/>
        <v>94839.92706304547</v>
      </c>
      <c r="K1919" s="1">
        <f t="shared" si="154"/>
        <v>0.78131564285806854</v>
      </c>
      <c r="M1919">
        <v>2023</v>
      </c>
      <c r="N1919">
        <v>3</v>
      </c>
      <c r="O1919">
        <v>21</v>
      </c>
      <c r="P1919">
        <v>22</v>
      </c>
      <c r="Q1919">
        <v>992574.15465831803</v>
      </c>
      <c r="R1919">
        <v>1272991.1969199199</v>
      </c>
      <c r="S1919">
        <v>621314.22661505896</v>
      </c>
      <c r="T1919">
        <v>981075.10519504501</v>
      </c>
      <c r="U1919">
        <v>1242808.48008126</v>
      </c>
      <c r="V1919">
        <v>621314.22661505896</v>
      </c>
    </row>
    <row r="1920" spans="1:22" x14ac:dyDescent="0.45">
      <c r="A1920" t="str">
        <f t="shared" si="151"/>
        <v>Off-Peak</v>
      </c>
      <c r="B1920">
        <f t="shared" si="150"/>
        <v>1</v>
      </c>
      <c r="C1920" s="2">
        <v>2023</v>
      </c>
      <c r="D1920" s="2">
        <v>3</v>
      </c>
      <c r="E1920" s="2">
        <v>21</v>
      </c>
      <c r="F1920" s="2">
        <v>23</v>
      </c>
      <c r="G1920" s="2">
        <v>635170.78715638001</v>
      </c>
      <c r="H1920" s="2">
        <v>619826.82298700104</v>
      </c>
      <c r="I1920" s="3">
        <f t="shared" si="152"/>
        <v>90488.631276752858</v>
      </c>
      <c r="J1920" s="3">
        <f t="shared" si="153"/>
        <v>89167.4278369034</v>
      </c>
      <c r="K1920" s="1">
        <f t="shared" si="154"/>
        <v>0.77424181149711691</v>
      </c>
      <c r="M1920">
        <v>2023</v>
      </c>
      <c r="N1920">
        <v>3</v>
      </c>
      <c r="O1920">
        <v>21</v>
      </c>
      <c r="P1920">
        <v>23</v>
      </c>
      <c r="Q1920">
        <v>949275.87431144703</v>
      </c>
      <c r="R1920">
        <v>1210561.96514976</v>
      </c>
      <c r="S1920">
        <v>554821.09884137905</v>
      </c>
      <c r="T1920">
        <v>939697.35557365394</v>
      </c>
      <c r="U1920">
        <v>1181903.19342858</v>
      </c>
      <c r="V1920">
        <v>553422.28610486805</v>
      </c>
    </row>
    <row r="1921" spans="1:22" x14ac:dyDescent="0.45">
      <c r="A1921" t="str">
        <f t="shared" si="151"/>
        <v>Off-Peak</v>
      </c>
      <c r="B1921">
        <f t="shared" si="150"/>
        <v>1</v>
      </c>
      <c r="C1921" s="2">
        <v>2023</v>
      </c>
      <c r="D1921" s="2">
        <v>3</v>
      </c>
      <c r="E1921" s="2">
        <v>21</v>
      </c>
      <c r="F1921" s="2">
        <v>24</v>
      </c>
      <c r="G1921" s="2">
        <v>552123.11495986301</v>
      </c>
      <c r="H1921" s="2">
        <v>535108.64650023601</v>
      </c>
      <c r="I1921" s="3">
        <f t="shared" si="152"/>
        <v>84956.023068588998</v>
      </c>
      <c r="J1921" s="3">
        <f t="shared" si="153"/>
        <v>83698.640216724074</v>
      </c>
      <c r="K1921" s="1">
        <f t="shared" si="154"/>
        <v>0.90211020106254913</v>
      </c>
      <c r="M1921">
        <v>2023</v>
      </c>
      <c r="N1921">
        <v>3</v>
      </c>
      <c r="O1921">
        <v>21</v>
      </c>
      <c r="P1921">
        <v>24</v>
      </c>
      <c r="Q1921">
        <v>892690.34562349296</v>
      </c>
      <c r="R1921">
        <v>1088044.3000593199</v>
      </c>
      <c r="S1921">
        <v>567946.04637485696</v>
      </c>
      <c r="T1921">
        <v>885552.206566334</v>
      </c>
      <c r="U1921">
        <v>1058795.65644139</v>
      </c>
      <c r="V1921">
        <v>566611.34349399805</v>
      </c>
    </row>
    <row r="1922" spans="1:22" x14ac:dyDescent="0.45">
      <c r="A1922" t="str">
        <f t="shared" si="151"/>
        <v>Off-Peak</v>
      </c>
      <c r="B1922">
        <f t="shared" si="150"/>
        <v>1</v>
      </c>
      <c r="C1922" s="2">
        <v>2023</v>
      </c>
      <c r="D1922" s="2">
        <v>3</v>
      </c>
      <c r="E1922" s="2">
        <v>22</v>
      </c>
      <c r="F1922" s="2">
        <v>1</v>
      </c>
      <c r="G1922" s="2">
        <v>493474.71047303401</v>
      </c>
      <c r="H1922" s="2">
        <v>475466.46513554303</v>
      </c>
      <c r="I1922" s="3">
        <f t="shared" si="152"/>
        <v>79501.040710991641</v>
      </c>
      <c r="J1922" s="3">
        <f t="shared" si="153"/>
        <v>78296.531466706569</v>
      </c>
      <c r="K1922" s="1">
        <f t="shared" si="154"/>
        <v>0.99671272334538452</v>
      </c>
      <c r="M1922">
        <v>2023</v>
      </c>
      <c r="N1922">
        <v>3</v>
      </c>
      <c r="O1922">
        <v>22</v>
      </c>
      <c r="P1922">
        <v>1</v>
      </c>
      <c r="Q1922">
        <v>851084.31276941299</v>
      </c>
      <c r="R1922">
        <v>978374.66337883496</v>
      </c>
      <c r="S1922">
        <v>555572.24518150103</v>
      </c>
      <c r="T1922">
        <v>846384.75771188701</v>
      </c>
      <c r="U1922">
        <v>948653.36706787301</v>
      </c>
      <c r="V1922">
        <v>553857.81922143698</v>
      </c>
    </row>
    <row r="1923" spans="1:22" x14ac:dyDescent="0.45">
      <c r="A1923" t="str">
        <f t="shared" si="151"/>
        <v>Off-Peak</v>
      </c>
      <c r="B1923">
        <f t="shared" si="150"/>
        <v>1</v>
      </c>
      <c r="C1923" s="2">
        <v>2023</v>
      </c>
      <c r="D1923" s="2">
        <v>3</v>
      </c>
      <c r="E1923" s="2">
        <v>22</v>
      </c>
      <c r="F1923" s="2">
        <v>2</v>
      </c>
      <c r="G1923" s="2">
        <v>470950.470458191</v>
      </c>
      <c r="H1923" s="2">
        <v>454133.02355719201</v>
      </c>
      <c r="I1923" s="3">
        <f t="shared" si="152"/>
        <v>78642.066724159304</v>
      </c>
      <c r="J1923" s="3">
        <f t="shared" si="153"/>
        <v>77472.078412884468</v>
      </c>
      <c r="K1923" s="1">
        <f t="shared" si="154"/>
        <v>0.95826865613010415</v>
      </c>
      <c r="M1923">
        <v>2023</v>
      </c>
      <c r="N1923">
        <v>3</v>
      </c>
      <c r="O1923">
        <v>22</v>
      </c>
      <c r="P1923">
        <v>2</v>
      </c>
      <c r="Q1923">
        <v>837638.80093860603</v>
      </c>
      <c r="R1923">
        <v>936554.12428772403</v>
      </c>
      <c r="S1923">
        <v>585069.07649844897</v>
      </c>
      <c r="T1923">
        <v>831638.97700118995</v>
      </c>
      <c r="U1923">
        <v>909145.90165245498</v>
      </c>
      <c r="V1923">
        <v>583377.47373288905</v>
      </c>
    </row>
    <row r="1924" spans="1:22" x14ac:dyDescent="0.45">
      <c r="A1924" t="str">
        <f t="shared" si="151"/>
        <v>Off-Peak</v>
      </c>
      <c r="B1924">
        <f t="shared" si="150"/>
        <v>1</v>
      </c>
      <c r="C1924" s="2">
        <v>2023</v>
      </c>
      <c r="D1924" s="2">
        <v>3</v>
      </c>
      <c r="E1924" s="2">
        <v>22</v>
      </c>
      <c r="F1924" s="2">
        <v>3</v>
      </c>
      <c r="G1924" s="2">
        <v>456996.651009547</v>
      </c>
      <c r="H1924" s="2">
        <v>439297.80258964503</v>
      </c>
      <c r="I1924" s="3">
        <f t="shared" si="152"/>
        <v>78058.0488701875</v>
      </c>
      <c r="J1924" s="3">
        <f t="shared" si="153"/>
        <v>76951.990589469176</v>
      </c>
      <c r="K1924" s="1">
        <f t="shared" si="154"/>
        <v>1.066782147525871</v>
      </c>
      <c r="M1924">
        <v>2023</v>
      </c>
      <c r="N1924">
        <v>3</v>
      </c>
      <c r="O1924">
        <v>22</v>
      </c>
      <c r="P1924">
        <v>3</v>
      </c>
      <c r="Q1924">
        <v>825772.97139477695</v>
      </c>
      <c r="R1924">
        <v>908444.16558086895</v>
      </c>
      <c r="S1924">
        <v>607524.32912997901</v>
      </c>
      <c r="T1924">
        <v>824611.43782639503</v>
      </c>
      <c r="U1924">
        <v>878562.09841179801</v>
      </c>
      <c r="V1924">
        <v>605386.18144588196</v>
      </c>
    </row>
    <row r="1925" spans="1:22" x14ac:dyDescent="0.45">
      <c r="A1925" t="str">
        <f t="shared" si="151"/>
        <v>Off-Peak</v>
      </c>
      <c r="B1925">
        <f t="shared" si="150"/>
        <v>1</v>
      </c>
      <c r="C1925" s="2">
        <v>2023</v>
      </c>
      <c r="D1925" s="2">
        <v>3</v>
      </c>
      <c r="E1925" s="2">
        <v>22</v>
      </c>
      <c r="F1925" s="2">
        <v>4</v>
      </c>
      <c r="G1925" s="2">
        <v>457991.25368779397</v>
      </c>
      <c r="H1925" s="2">
        <v>439375.99735245202</v>
      </c>
      <c r="I1925" s="3">
        <f t="shared" si="152"/>
        <v>78678.941618688899</v>
      </c>
      <c r="J1925" s="3">
        <f t="shared" si="153"/>
        <v>77611.56746625503</v>
      </c>
      <c r="K1925" s="1">
        <f t="shared" si="154"/>
        <v>1.1626823510696596</v>
      </c>
      <c r="M1925">
        <v>2023</v>
      </c>
      <c r="N1925">
        <v>3</v>
      </c>
      <c r="O1925">
        <v>22</v>
      </c>
      <c r="P1925">
        <v>4</v>
      </c>
      <c r="Q1925">
        <v>831390.27266120899</v>
      </c>
      <c r="R1925">
        <v>907487.14766120899</v>
      </c>
      <c r="S1925">
        <v>621490.82823824906</v>
      </c>
      <c r="T1925">
        <v>832422.384792328</v>
      </c>
      <c r="U1925">
        <v>876296.12757885503</v>
      </c>
      <c r="V1925">
        <v>619628.51161646796</v>
      </c>
    </row>
    <row r="1926" spans="1:22" x14ac:dyDescent="0.45">
      <c r="A1926" t="str">
        <f t="shared" si="151"/>
        <v>Off-Peak</v>
      </c>
      <c r="B1926">
        <f t="shared" si="150"/>
        <v>1</v>
      </c>
      <c r="C1926" s="2">
        <v>2023</v>
      </c>
      <c r="D1926" s="2">
        <v>3</v>
      </c>
      <c r="E1926" s="2">
        <v>22</v>
      </c>
      <c r="F1926" s="2">
        <v>5</v>
      </c>
      <c r="G1926" s="2">
        <v>478603.17085721</v>
      </c>
      <c r="H1926" s="2">
        <v>460574.74546740402</v>
      </c>
      <c r="I1926" s="3">
        <f t="shared" si="152"/>
        <v>81250.613140513495</v>
      </c>
      <c r="J1926" s="3">
        <f t="shared" si="153"/>
        <v>80410.889163412634</v>
      </c>
      <c r="K1926" s="1">
        <f t="shared" si="154"/>
        <v>1.4312977344491182</v>
      </c>
      <c r="M1926">
        <v>2023</v>
      </c>
      <c r="N1926">
        <v>3</v>
      </c>
      <c r="O1926">
        <v>22</v>
      </c>
      <c r="P1926">
        <v>5</v>
      </c>
      <c r="Q1926">
        <v>878707.81552219403</v>
      </c>
      <c r="R1926">
        <v>940872.97496867203</v>
      </c>
      <c r="S1926">
        <v>617937.60372453905</v>
      </c>
      <c r="T1926">
        <v>880288.31110477401</v>
      </c>
      <c r="U1926">
        <v>914332.34223783005</v>
      </c>
      <c r="V1926">
        <v>617706.02155977499</v>
      </c>
    </row>
    <row r="1927" spans="1:22" x14ac:dyDescent="0.45">
      <c r="A1927" t="str">
        <f t="shared" si="151"/>
        <v>Off-Peak</v>
      </c>
      <c r="B1927">
        <f t="shared" si="150"/>
        <v>1</v>
      </c>
      <c r="C1927" s="2">
        <v>2023</v>
      </c>
      <c r="D1927" s="2">
        <v>3</v>
      </c>
      <c r="E1927" s="2">
        <v>22</v>
      </c>
      <c r="F1927" s="2">
        <v>6</v>
      </c>
      <c r="G1927" s="2">
        <v>548023.72234639595</v>
      </c>
      <c r="H1927" s="2">
        <v>529474.57759189606</v>
      </c>
      <c r="I1927" s="3">
        <f t="shared" si="152"/>
        <v>86859.408965388371</v>
      </c>
      <c r="J1927" s="3">
        <f t="shared" si="153"/>
        <v>85783.776296561628</v>
      </c>
      <c r="K1927" s="1">
        <f t="shared" si="154"/>
        <v>1.1496579512119478</v>
      </c>
      <c r="M1927">
        <v>2023</v>
      </c>
      <c r="N1927">
        <v>3</v>
      </c>
      <c r="O1927">
        <v>22</v>
      </c>
      <c r="P1927">
        <v>6</v>
      </c>
      <c r="Q1927">
        <v>956608.09855890297</v>
      </c>
      <c r="R1927">
        <v>1047553.72814816</v>
      </c>
      <c r="S1927">
        <v>601620.44225458801</v>
      </c>
      <c r="T1927">
        <v>953445.11168909096</v>
      </c>
      <c r="U1927">
        <v>1018447.7349531699</v>
      </c>
      <c r="V1927">
        <v>601620.44225458801</v>
      </c>
    </row>
    <row r="1928" spans="1:22" x14ac:dyDescent="0.45">
      <c r="A1928" t="str">
        <f t="shared" si="151"/>
        <v>Off-Peak</v>
      </c>
      <c r="B1928">
        <f t="shared" si="150"/>
        <v>1</v>
      </c>
      <c r="C1928" s="2">
        <v>2023</v>
      </c>
      <c r="D1928" s="2">
        <v>3</v>
      </c>
      <c r="E1928" s="2">
        <v>22</v>
      </c>
      <c r="F1928" s="2">
        <v>7</v>
      </c>
      <c r="G1928" s="2">
        <v>570896.72034390096</v>
      </c>
      <c r="H1928" s="2">
        <v>552215.60223041405</v>
      </c>
      <c r="I1928" s="3">
        <f t="shared" si="152"/>
        <v>93884.419267450707</v>
      </c>
      <c r="J1928" s="3">
        <f t="shared" si="153"/>
        <v>92915.649470179109</v>
      </c>
      <c r="K1928" s="1">
        <f t="shared" si="154"/>
        <v>1.2855560503021231</v>
      </c>
      <c r="M1928">
        <v>2023</v>
      </c>
      <c r="N1928">
        <v>3</v>
      </c>
      <c r="O1928">
        <v>22</v>
      </c>
      <c r="P1928">
        <v>7</v>
      </c>
      <c r="Q1928">
        <v>997209.64123773598</v>
      </c>
      <c r="R1928">
        <v>1070129.6502860801</v>
      </c>
      <c r="S1928">
        <v>749193.28649970505</v>
      </c>
      <c r="T1928">
        <v>996611.10722398805</v>
      </c>
      <c r="U1928">
        <v>1041665.0903816801</v>
      </c>
      <c r="V1928">
        <v>749193.28649970505</v>
      </c>
    </row>
    <row r="1929" spans="1:22" x14ac:dyDescent="0.45">
      <c r="A1929" t="str">
        <f t="shared" si="151"/>
        <v>Off-Peak</v>
      </c>
      <c r="B1929">
        <f t="shared" si="150"/>
        <v>1</v>
      </c>
      <c r="C1929" s="2">
        <v>2023</v>
      </c>
      <c r="D1929" s="2">
        <v>3</v>
      </c>
      <c r="E1929" s="2">
        <v>22</v>
      </c>
      <c r="F1929" s="2">
        <v>8</v>
      </c>
      <c r="G1929" s="2">
        <v>402890.69925562601</v>
      </c>
      <c r="H1929" s="2">
        <v>390010.43525774899</v>
      </c>
      <c r="I1929" s="3">
        <f t="shared" si="152"/>
        <v>100263.08757910691</v>
      </c>
      <c r="J1929" s="3">
        <f t="shared" si="153"/>
        <v>99234.881390873241</v>
      </c>
      <c r="K1929" s="1">
        <f t="shared" si="154"/>
        <v>0.83512847554462466</v>
      </c>
      <c r="M1929">
        <v>2023</v>
      </c>
      <c r="N1929">
        <v>3</v>
      </c>
      <c r="O1929">
        <v>22</v>
      </c>
      <c r="P1929">
        <v>8</v>
      </c>
      <c r="Q1929">
        <v>833702.99846339202</v>
      </c>
      <c r="R1929">
        <v>728031.108683825</v>
      </c>
      <c r="S1929">
        <v>1446158.5202259901</v>
      </c>
      <c r="T1929">
        <v>820465.35126209306</v>
      </c>
      <c r="U1929">
        <v>711426.91435432399</v>
      </c>
      <c r="V1929">
        <v>1445154.1761097801</v>
      </c>
    </row>
    <row r="1930" spans="1:22" x14ac:dyDescent="0.45">
      <c r="A1930" t="str">
        <f t="shared" si="151"/>
        <v>Off-Peak</v>
      </c>
      <c r="B1930">
        <f t="shared" si="150"/>
        <v>1</v>
      </c>
      <c r="C1930" s="2">
        <v>2023</v>
      </c>
      <c r="D1930" s="2">
        <v>3</v>
      </c>
      <c r="E1930" s="2">
        <v>22</v>
      </c>
      <c r="F1930" s="2">
        <v>9</v>
      </c>
      <c r="G1930" s="2">
        <v>372253.95406804403</v>
      </c>
      <c r="H1930" s="2">
        <v>361236.14319053898</v>
      </c>
      <c r="I1930" s="3">
        <f t="shared" si="152"/>
        <v>102163.9961702248</v>
      </c>
      <c r="J1930" s="3">
        <f t="shared" si="153"/>
        <v>100975.78867443396</v>
      </c>
      <c r="K1930" s="1">
        <f t="shared" si="154"/>
        <v>0.61817546831593562</v>
      </c>
      <c r="M1930">
        <v>2023</v>
      </c>
      <c r="N1930">
        <v>3</v>
      </c>
      <c r="O1930">
        <v>22</v>
      </c>
      <c r="P1930">
        <v>9</v>
      </c>
      <c r="Q1930">
        <v>700756.339224339</v>
      </c>
      <c r="R1930">
        <v>674791.84932589496</v>
      </c>
      <c r="S1930">
        <v>1689371.6965565099</v>
      </c>
      <c r="T1930">
        <v>685471.93565416301</v>
      </c>
      <c r="U1930">
        <v>663013.83930164599</v>
      </c>
      <c r="V1930">
        <v>1680787.88527721</v>
      </c>
    </row>
    <row r="1931" spans="1:22" x14ac:dyDescent="0.45">
      <c r="A1931" t="str">
        <f t="shared" si="151"/>
        <v>Off-Peak</v>
      </c>
      <c r="B1931">
        <f t="shared" si="150"/>
        <v>1</v>
      </c>
      <c r="C1931" s="2">
        <v>2023</v>
      </c>
      <c r="D1931" s="2">
        <v>3</v>
      </c>
      <c r="E1931" s="2">
        <v>22</v>
      </c>
      <c r="F1931" s="2">
        <v>10</v>
      </c>
      <c r="G1931" s="2">
        <v>350834.77734736598</v>
      </c>
      <c r="H1931" s="2">
        <v>338829.36793568899</v>
      </c>
      <c r="I1931" s="3">
        <f t="shared" si="152"/>
        <v>102724.92738978319</v>
      </c>
      <c r="J1931" s="3">
        <f t="shared" si="153"/>
        <v>101572.70541477039</v>
      </c>
      <c r="K1931" s="1">
        <f t="shared" si="154"/>
        <v>0.69462364440344926</v>
      </c>
      <c r="M1931">
        <v>2023</v>
      </c>
      <c r="N1931">
        <v>3</v>
      </c>
      <c r="O1931">
        <v>22</v>
      </c>
      <c r="P1931">
        <v>10</v>
      </c>
      <c r="Q1931">
        <v>651788.192458153</v>
      </c>
      <c r="R1931">
        <v>646471.36475819303</v>
      </c>
      <c r="S1931">
        <v>1783488.26447715</v>
      </c>
      <c r="T1931">
        <v>645784.37643814099</v>
      </c>
      <c r="U1931">
        <v>632280.71931225096</v>
      </c>
      <c r="V1931">
        <v>1769116.0666927199</v>
      </c>
    </row>
    <row r="1932" spans="1:22" x14ac:dyDescent="0.45">
      <c r="A1932" t="str">
        <f t="shared" si="151"/>
        <v>Off-Peak</v>
      </c>
      <c r="B1932">
        <f t="shared" si="150"/>
        <v>1</v>
      </c>
      <c r="C1932" s="2">
        <v>2023</v>
      </c>
      <c r="D1932" s="2">
        <v>3</v>
      </c>
      <c r="E1932" s="2">
        <v>22</v>
      </c>
      <c r="F1932" s="2">
        <v>11</v>
      </c>
      <c r="G1932" s="2">
        <v>337670.12206586997</v>
      </c>
      <c r="H1932" s="2">
        <v>325117.74259563303</v>
      </c>
      <c r="I1932" s="3">
        <f t="shared" si="152"/>
        <v>102633.55071855876</v>
      </c>
      <c r="J1932" s="3">
        <f t="shared" si="153"/>
        <v>101573.63563263119</v>
      </c>
      <c r="K1932" s="1">
        <f t="shared" si="154"/>
        <v>0.78952107496749557</v>
      </c>
      <c r="M1932">
        <v>2023</v>
      </c>
      <c r="N1932">
        <v>3</v>
      </c>
      <c r="O1932">
        <v>22</v>
      </c>
      <c r="P1932">
        <v>11</v>
      </c>
      <c r="Q1932">
        <v>631651.08067512501</v>
      </c>
      <c r="R1932">
        <v>626653.62949144805</v>
      </c>
      <c r="S1932">
        <v>1820701.8113901899</v>
      </c>
      <c r="T1932">
        <v>626230.24080514896</v>
      </c>
      <c r="U1932">
        <v>611788.21673476696</v>
      </c>
      <c r="V1932">
        <v>1809190.6114390199</v>
      </c>
    </row>
    <row r="1933" spans="1:22" x14ac:dyDescent="0.45">
      <c r="A1933" t="str">
        <f t="shared" si="151"/>
        <v>Off-Peak</v>
      </c>
      <c r="B1933">
        <f t="shared" si="150"/>
        <v>1</v>
      </c>
      <c r="C1933" s="2">
        <v>2023</v>
      </c>
      <c r="D1933" s="2">
        <v>3</v>
      </c>
      <c r="E1933" s="2">
        <v>22</v>
      </c>
      <c r="F1933" s="2">
        <v>12</v>
      </c>
      <c r="G1933" s="2">
        <v>319436.37475364399</v>
      </c>
      <c r="H1933" s="2">
        <v>308222.91595495999</v>
      </c>
      <c r="I1933" s="3">
        <f t="shared" si="152"/>
        <v>102518.56199693569</v>
      </c>
      <c r="J1933" s="3">
        <f t="shared" si="153"/>
        <v>101494.02399637987</v>
      </c>
      <c r="K1933" s="1">
        <f t="shared" si="154"/>
        <v>0.72965953386473092</v>
      </c>
      <c r="M1933">
        <v>2023</v>
      </c>
      <c r="N1933">
        <v>3</v>
      </c>
      <c r="O1933">
        <v>22</v>
      </c>
      <c r="P1933">
        <v>12</v>
      </c>
      <c r="Q1933">
        <v>613210.38244056702</v>
      </c>
      <c r="R1933">
        <v>598651.08363020397</v>
      </c>
      <c r="S1933">
        <v>1863695.3938372999</v>
      </c>
      <c r="T1933">
        <v>606667.70128107094</v>
      </c>
      <c r="U1933">
        <v>584124.48914432502</v>
      </c>
      <c r="V1933">
        <v>1854028.5294659999</v>
      </c>
    </row>
    <row r="1934" spans="1:22" x14ac:dyDescent="0.45">
      <c r="A1934" t="str">
        <f t="shared" si="151"/>
        <v>Off-Peak</v>
      </c>
      <c r="B1934">
        <f t="shared" si="150"/>
        <v>1</v>
      </c>
      <c r="C1934" s="2">
        <v>2023</v>
      </c>
      <c r="D1934" s="2">
        <v>3</v>
      </c>
      <c r="E1934" s="2">
        <v>22</v>
      </c>
      <c r="F1934" s="2">
        <v>13</v>
      </c>
      <c r="G1934" s="2">
        <v>311596.97632583702</v>
      </c>
      <c r="H1934" s="2">
        <v>300833.17656135099</v>
      </c>
      <c r="I1934" s="3">
        <f t="shared" si="152"/>
        <v>102084.5935200269</v>
      </c>
      <c r="J1934" s="3">
        <f t="shared" si="153"/>
        <v>100993.16927251773</v>
      </c>
      <c r="K1934" s="1">
        <f t="shared" si="154"/>
        <v>0.65747728493607938</v>
      </c>
      <c r="M1934">
        <v>2023</v>
      </c>
      <c r="N1934">
        <v>3</v>
      </c>
      <c r="O1934">
        <v>22</v>
      </c>
      <c r="P1934">
        <v>13</v>
      </c>
      <c r="Q1934">
        <v>612092.583321571</v>
      </c>
      <c r="R1934">
        <v>589183.99272173597</v>
      </c>
      <c r="S1934">
        <v>1861261.2295575</v>
      </c>
      <c r="T1934">
        <v>603631.14173173904</v>
      </c>
      <c r="U1934">
        <v>575148.53765249299</v>
      </c>
      <c r="V1934">
        <v>1851015.3987912999</v>
      </c>
    </row>
    <row r="1935" spans="1:22" x14ac:dyDescent="0.45">
      <c r="A1935" t="str">
        <f t="shared" si="151"/>
        <v>Off-Peak</v>
      </c>
      <c r="B1935">
        <f t="shared" si="150"/>
        <v>1</v>
      </c>
      <c r="C1935" s="2">
        <v>2023</v>
      </c>
      <c r="D1935" s="2">
        <v>3</v>
      </c>
      <c r="E1935" s="2">
        <v>22</v>
      </c>
      <c r="F1935" s="2">
        <v>14</v>
      </c>
      <c r="G1935" s="2">
        <v>314743.61196012999</v>
      </c>
      <c r="H1935" s="2">
        <v>304360.63753687398</v>
      </c>
      <c r="I1935" s="3">
        <f t="shared" si="152"/>
        <v>101841.42326665729</v>
      </c>
      <c r="J1935" s="3">
        <f t="shared" si="153"/>
        <v>100761.20535220118</v>
      </c>
      <c r="K1935" s="1">
        <f t="shared" si="154"/>
        <v>0.64079505220227251</v>
      </c>
      <c r="M1935">
        <v>2023</v>
      </c>
      <c r="N1935">
        <v>3</v>
      </c>
      <c r="O1935">
        <v>22</v>
      </c>
      <c r="P1935">
        <v>14</v>
      </c>
      <c r="Q1935">
        <v>613316.12470436096</v>
      </c>
      <c r="R1935">
        <v>592092.58857470797</v>
      </c>
      <c r="S1935">
        <v>1849833.9847206499</v>
      </c>
      <c r="T1935">
        <v>604453.16315746296</v>
      </c>
      <c r="U1935">
        <v>579484.73873162305</v>
      </c>
      <c r="V1935">
        <v>1838898.2586769499</v>
      </c>
    </row>
    <row r="1936" spans="1:22" x14ac:dyDescent="0.45">
      <c r="A1936" t="str">
        <f t="shared" si="151"/>
        <v>Off-Peak</v>
      </c>
      <c r="B1936">
        <f t="shared" si="150"/>
        <v>1</v>
      </c>
      <c r="C1936" s="2">
        <v>2023</v>
      </c>
      <c r="D1936" s="2">
        <v>3</v>
      </c>
      <c r="E1936" s="2">
        <v>22</v>
      </c>
      <c r="F1936" s="2">
        <v>15</v>
      </c>
      <c r="G1936" s="2">
        <v>318849.85734886501</v>
      </c>
      <c r="H1936" s="2">
        <v>308375.51640623203</v>
      </c>
      <c r="I1936" s="3">
        <f t="shared" si="152"/>
        <v>101847.23253875834</v>
      </c>
      <c r="J1936" s="3">
        <f t="shared" si="153"/>
        <v>100775.3447900699</v>
      </c>
      <c r="K1936" s="1">
        <f t="shared" si="154"/>
        <v>0.6514575775588024</v>
      </c>
      <c r="M1936">
        <v>2023</v>
      </c>
      <c r="N1936">
        <v>3</v>
      </c>
      <c r="O1936">
        <v>22</v>
      </c>
      <c r="P1936">
        <v>15</v>
      </c>
      <c r="Q1936">
        <v>611018.23680448497</v>
      </c>
      <c r="R1936">
        <v>597003.22129857505</v>
      </c>
      <c r="S1936">
        <v>1847395.51805969</v>
      </c>
      <c r="T1936">
        <v>603126.87037515605</v>
      </c>
      <c r="U1936">
        <v>584563.15460807097</v>
      </c>
      <c r="V1936">
        <v>1835570.3187188699</v>
      </c>
    </row>
    <row r="1937" spans="1:22" x14ac:dyDescent="0.45">
      <c r="A1937" t="str">
        <f t="shared" si="151"/>
        <v>Off-Peak</v>
      </c>
      <c r="B1937">
        <f t="shared" si="150"/>
        <v>1</v>
      </c>
      <c r="C1937" s="2">
        <v>2023</v>
      </c>
      <c r="D1937" s="2">
        <v>3</v>
      </c>
      <c r="E1937" s="2">
        <v>22</v>
      </c>
      <c r="F1937" s="2">
        <v>16</v>
      </c>
      <c r="G1937" s="2">
        <v>323120.03266561602</v>
      </c>
      <c r="H1937" s="2">
        <v>313619.97964070702</v>
      </c>
      <c r="I1937" s="3">
        <f t="shared" si="152"/>
        <v>102107.12482494625</v>
      </c>
      <c r="J1937" s="3">
        <f t="shared" si="153"/>
        <v>101076.14203819126</v>
      </c>
      <c r="K1937" s="1">
        <f t="shared" si="154"/>
        <v>0.61430401793679446</v>
      </c>
      <c r="M1937">
        <v>2023</v>
      </c>
      <c r="N1937">
        <v>3</v>
      </c>
      <c r="O1937">
        <v>22</v>
      </c>
      <c r="P1937">
        <v>16</v>
      </c>
      <c r="Q1937">
        <v>617914.83729696297</v>
      </c>
      <c r="R1937">
        <v>602775.34342670406</v>
      </c>
      <c r="S1937">
        <v>1842523.5640247201</v>
      </c>
      <c r="T1937">
        <v>609251.80391836201</v>
      </c>
      <c r="U1937">
        <v>590719.02836501598</v>
      </c>
      <c r="V1937">
        <v>1832313.4288623601</v>
      </c>
    </row>
    <row r="1938" spans="1:22" x14ac:dyDescent="0.45">
      <c r="A1938" t="str">
        <f t="shared" si="151"/>
        <v>Off-Peak</v>
      </c>
      <c r="B1938">
        <f t="shared" ref="B1938:B2001" si="155">IF(D1938&lt;4,1,IF(D1938&lt;7,2,IF(D1938&lt;10,3,4)))</f>
        <v>1</v>
      </c>
      <c r="C1938" s="2">
        <v>2023</v>
      </c>
      <c r="D1938" s="2">
        <v>3</v>
      </c>
      <c r="E1938" s="2">
        <v>22</v>
      </c>
      <c r="F1938" s="2">
        <v>17</v>
      </c>
      <c r="G1938" s="2">
        <v>349503.28041685</v>
      </c>
      <c r="H1938" s="2">
        <v>338891.16551264701</v>
      </c>
      <c r="I1938" s="3">
        <f t="shared" si="152"/>
        <v>102520.28091784309</v>
      </c>
      <c r="J1938" s="3">
        <f t="shared" si="153"/>
        <v>101505.05001868773</v>
      </c>
      <c r="K1938" s="1">
        <f t="shared" si="154"/>
        <v>0.69686051472178867</v>
      </c>
      <c r="M1938">
        <v>2023</v>
      </c>
      <c r="N1938">
        <v>3</v>
      </c>
      <c r="O1938">
        <v>22</v>
      </c>
      <c r="P1938">
        <v>17</v>
      </c>
      <c r="Q1938">
        <v>635293.82536315895</v>
      </c>
      <c r="R1938">
        <v>639380.90185773396</v>
      </c>
      <c r="S1938">
        <v>1800933.7003144</v>
      </c>
      <c r="T1938">
        <v>625707.058568954</v>
      </c>
      <c r="U1938">
        <v>626198.61411380803</v>
      </c>
      <c r="V1938">
        <v>1793245.8278778701</v>
      </c>
    </row>
    <row r="1939" spans="1:22" x14ac:dyDescent="0.45">
      <c r="A1939" t="str">
        <f t="shared" ref="A1939:A2002" si="156">IF(AND(F1939&gt;18,F1939&lt;23),"On-Peak","Off-Peak")</f>
        <v>Off-Peak</v>
      </c>
      <c r="B1939">
        <f t="shared" si="155"/>
        <v>1</v>
      </c>
      <c r="C1939" s="2">
        <v>2023</v>
      </c>
      <c r="D1939" s="2">
        <v>3</v>
      </c>
      <c r="E1939" s="2">
        <v>22</v>
      </c>
      <c r="F1939" s="2">
        <v>18</v>
      </c>
      <c r="G1939" s="2">
        <v>365346.746440685</v>
      </c>
      <c r="H1939" s="2">
        <v>354553.28071380203</v>
      </c>
      <c r="I1939" s="3">
        <f t="shared" ref="I1939:I2002" si="157">SUM(Q1939:S1939)/30</f>
        <v>102700.30839869856</v>
      </c>
      <c r="J1939" s="3">
        <f t="shared" ref="J1939:J2002" si="158">SUM(T1939:V1939)/30</f>
        <v>101410.42113441489</v>
      </c>
      <c r="K1939" s="1">
        <f t="shared" ref="K1939:K2002" si="159">2*(G1939/30-H1939/30)/(I1939-J1939)</f>
        <v>0.55785059804571913</v>
      </c>
      <c r="M1939">
        <v>2023</v>
      </c>
      <c r="N1939">
        <v>3</v>
      </c>
      <c r="O1939">
        <v>22</v>
      </c>
      <c r="P1939">
        <v>18</v>
      </c>
      <c r="Q1939">
        <v>711952.00968360901</v>
      </c>
      <c r="R1939">
        <v>663725.22729694797</v>
      </c>
      <c r="S1939">
        <v>1705332.0149804</v>
      </c>
      <c r="T1939">
        <v>696770.75195407902</v>
      </c>
      <c r="U1939">
        <v>650205.34927570797</v>
      </c>
      <c r="V1939">
        <v>1695336.53280266</v>
      </c>
    </row>
    <row r="1940" spans="1:22" x14ac:dyDescent="0.45">
      <c r="A1940" t="str">
        <f t="shared" si="156"/>
        <v>On-Peak</v>
      </c>
      <c r="B1940">
        <f t="shared" si="155"/>
        <v>1</v>
      </c>
      <c r="C1940" s="2">
        <v>2023</v>
      </c>
      <c r="D1940" s="2">
        <v>3</v>
      </c>
      <c r="E1940" s="2">
        <v>22</v>
      </c>
      <c r="F1940" s="2">
        <v>19</v>
      </c>
      <c r="G1940" s="2">
        <v>408721.10689855297</v>
      </c>
      <c r="H1940" s="2">
        <v>396656.12039300299</v>
      </c>
      <c r="I1940" s="3">
        <f t="shared" si="157"/>
        <v>103276.29471565544</v>
      </c>
      <c r="J1940" s="3">
        <f t="shared" si="158"/>
        <v>102208.27670011406</v>
      </c>
      <c r="K1940" s="1">
        <f t="shared" si="159"/>
        <v>0.75310755249349759</v>
      </c>
      <c r="M1940">
        <v>2023</v>
      </c>
      <c r="N1940">
        <v>3</v>
      </c>
      <c r="O1940">
        <v>22</v>
      </c>
      <c r="P1940">
        <v>19</v>
      </c>
      <c r="Q1940">
        <v>883716.63535356498</v>
      </c>
      <c r="R1940">
        <v>750458.89550697803</v>
      </c>
      <c r="S1940">
        <v>1464113.3106091199</v>
      </c>
      <c r="T1940">
        <v>872111.99340963399</v>
      </c>
      <c r="U1940">
        <v>730084.74600809801</v>
      </c>
      <c r="V1940">
        <v>1464051.5615856899</v>
      </c>
    </row>
    <row r="1941" spans="1:22" x14ac:dyDescent="0.45">
      <c r="A1941" t="str">
        <f t="shared" si="156"/>
        <v>On-Peak</v>
      </c>
      <c r="B1941">
        <f t="shared" si="155"/>
        <v>1</v>
      </c>
      <c r="C1941" s="2">
        <v>2023</v>
      </c>
      <c r="D1941" s="2">
        <v>3</v>
      </c>
      <c r="E1941" s="2">
        <v>22</v>
      </c>
      <c r="F1941" s="2">
        <v>20</v>
      </c>
      <c r="G1941" s="2">
        <v>444681.62954465701</v>
      </c>
      <c r="H1941" s="2">
        <v>429392.35436368198</v>
      </c>
      <c r="I1941" s="3">
        <f t="shared" si="157"/>
        <v>105296.24868198331</v>
      </c>
      <c r="J1941" s="3">
        <f t="shared" si="158"/>
        <v>104363.31969713655</v>
      </c>
      <c r="K1941" s="1">
        <f t="shared" si="159"/>
        <v>1.0925644166071533</v>
      </c>
      <c r="M1941">
        <v>2023</v>
      </c>
      <c r="N1941">
        <v>3</v>
      </c>
      <c r="O1941">
        <v>22</v>
      </c>
      <c r="P1941">
        <v>20</v>
      </c>
      <c r="Q1941">
        <v>931773.06451797497</v>
      </c>
      <c r="R1941">
        <v>831039.86910450505</v>
      </c>
      <c r="S1941">
        <v>1396074.5268370199</v>
      </c>
      <c r="T1941">
        <v>932373.13093566895</v>
      </c>
      <c r="U1941">
        <v>802396.451574028</v>
      </c>
      <c r="V1941">
        <v>1396130.0084044</v>
      </c>
    </row>
    <row r="1942" spans="1:22" x14ac:dyDescent="0.45">
      <c r="A1942" t="str">
        <f t="shared" si="156"/>
        <v>On-Peak</v>
      </c>
      <c r="B1942">
        <f t="shared" si="155"/>
        <v>1</v>
      </c>
      <c r="C1942" s="2">
        <v>2023</v>
      </c>
      <c r="D1942" s="2">
        <v>3</v>
      </c>
      <c r="E1942" s="2">
        <v>22</v>
      </c>
      <c r="F1942" s="2">
        <v>21</v>
      </c>
      <c r="G1942" s="2">
        <v>514874.55995724199</v>
      </c>
      <c r="H1942" s="2">
        <v>499115.93213733903</v>
      </c>
      <c r="I1942" s="3">
        <f t="shared" si="157"/>
        <v>103188.16732612312</v>
      </c>
      <c r="J1942" s="3">
        <f t="shared" si="158"/>
        <v>102343.93211611567</v>
      </c>
      <c r="K1942" s="1">
        <f t="shared" si="159"/>
        <v>1.2444105333918218</v>
      </c>
      <c r="M1942">
        <v>2023</v>
      </c>
      <c r="N1942">
        <v>3</v>
      </c>
      <c r="O1942">
        <v>22</v>
      </c>
      <c r="P1942">
        <v>21</v>
      </c>
      <c r="Q1942">
        <v>998423.87785244</v>
      </c>
      <c r="R1942">
        <v>976023.90034121298</v>
      </c>
      <c r="S1942">
        <v>1121197.24159004</v>
      </c>
      <c r="T1942">
        <v>998138.34591388702</v>
      </c>
      <c r="U1942">
        <v>950982.37597954297</v>
      </c>
      <c r="V1942">
        <v>1121197.24159004</v>
      </c>
    </row>
    <row r="1943" spans="1:22" x14ac:dyDescent="0.45">
      <c r="A1943" t="str">
        <f t="shared" si="156"/>
        <v>On-Peak</v>
      </c>
      <c r="B1943">
        <f t="shared" si="155"/>
        <v>1</v>
      </c>
      <c r="C1943" s="2">
        <v>2023</v>
      </c>
      <c r="D1943" s="2">
        <v>3</v>
      </c>
      <c r="E1943" s="2">
        <v>22</v>
      </c>
      <c r="F1943" s="2">
        <v>22</v>
      </c>
      <c r="G1943" s="2">
        <v>585156.95840727095</v>
      </c>
      <c r="H1943" s="2">
        <v>569381.43074362702</v>
      </c>
      <c r="I1943" s="3">
        <f t="shared" si="157"/>
        <v>95961.408448514208</v>
      </c>
      <c r="J1943" s="3">
        <f t="shared" si="158"/>
        <v>94594.04139448487</v>
      </c>
      <c r="K1943" s="1">
        <f t="shared" si="159"/>
        <v>0.76914376512421578</v>
      </c>
      <c r="M1943">
        <v>2023</v>
      </c>
      <c r="N1943">
        <v>3</v>
      </c>
      <c r="O1943">
        <v>22</v>
      </c>
      <c r="P1943">
        <v>22</v>
      </c>
      <c r="Q1943">
        <v>998389.79110717797</v>
      </c>
      <c r="R1943">
        <v>1119671.3403104499</v>
      </c>
      <c r="S1943">
        <v>760781.12203779805</v>
      </c>
      <c r="T1943">
        <v>987731.48726081802</v>
      </c>
      <c r="U1943">
        <v>1089308.63253593</v>
      </c>
      <c r="V1943">
        <v>760781.12203779805</v>
      </c>
    </row>
    <row r="1944" spans="1:22" x14ac:dyDescent="0.45">
      <c r="A1944" t="str">
        <f t="shared" si="156"/>
        <v>Off-Peak</v>
      </c>
      <c r="B1944">
        <f t="shared" si="155"/>
        <v>1</v>
      </c>
      <c r="C1944" s="2">
        <v>2023</v>
      </c>
      <c r="D1944" s="2">
        <v>3</v>
      </c>
      <c r="E1944" s="2">
        <v>22</v>
      </c>
      <c r="F1944" s="2">
        <v>23</v>
      </c>
      <c r="G1944" s="2">
        <v>588062.96582395502</v>
      </c>
      <c r="H1944" s="2">
        <v>573957.88216533198</v>
      </c>
      <c r="I1944" s="3">
        <f t="shared" si="157"/>
        <v>90143.737443445236</v>
      </c>
      <c r="J1944" s="3">
        <f t="shared" si="158"/>
        <v>88922.166501309359</v>
      </c>
      <c r="K1944" s="1">
        <f t="shared" si="159"/>
        <v>0.76977838792622233</v>
      </c>
      <c r="M1944">
        <v>2023</v>
      </c>
      <c r="N1944">
        <v>3</v>
      </c>
      <c r="O1944">
        <v>22</v>
      </c>
      <c r="P1944">
        <v>23</v>
      </c>
      <c r="Q1944">
        <v>964666.89651012397</v>
      </c>
      <c r="R1944">
        <v>1136086.6032575399</v>
      </c>
      <c r="S1944">
        <v>603558.62353569304</v>
      </c>
      <c r="T1944">
        <v>956354.97651576996</v>
      </c>
      <c r="U1944">
        <v>1107859.08773255</v>
      </c>
      <c r="V1944">
        <v>603450.93079096102</v>
      </c>
    </row>
    <row r="1945" spans="1:22" x14ac:dyDescent="0.45">
      <c r="A1945" t="str">
        <f t="shared" si="156"/>
        <v>Off-Peak</v>
      </c>
      <c r="B1945">
        <f t="shared" si="155"/>
        <v>1</v>
      </c>
      <c r="C1945" s="2">
        <v>2023</v>
      </c>
      <c r="D1945" s="2">
        <v>3</v>
      </c>
      <c r="E1945" s="2">
        <v>22</v>
      </c>
      <c r="F1945" s="2">
        <v>24</v>
      </c>
      <c r="G1945" s="2">
        <v>515803.91275577398</v>
      </c>
      <c r="H1945" s="2">
        <v>503452.77255888301</v>
      </c>
      <c r="I1945" s="3">
        <f t="shared" si="157"/>
        <v>84953.819077454202</v>
      </c>
      <c r="J1945" s="3">
        <f t="shared" si="158"/>
        <v>83866.914206379704</v>
      </c>
      <c r="K1945" s="1">
        <f t="shared" si="159"/>
        <v>0.75757259754056239</v>
      </c>
      <c r="M1945">
        <v>2023</v>
      </c>
      <c r="N1945">
        <v>3</v>
      </c>
      <c r="O1945">
        <v>22</v>
      </c>
      <c r="P1945">
        <v>24</v>
      </c>
      <c r="Q1945">
        <v>904225.67075300205</v>
      </c>
      <c r="R1945">
        <v>1028168.2898270499</v>
      </c>
      <c r="S1945">
        <v>616220.61174357403</v>
      </c>
      <c r="T1945">
        <v>897311.55420446396</v>
      </c>
      <c r="U1945">
        <v>1003845.86795896</v>
      </c>
      <c r="V1945">
        <v>614850.00402796699</v>
      </c>
    </row>
    <row r="1946" spans="1:22" x14ac:dyDescent="0.45">
      <c r="A1946" t="str">
        <f t="shared" si="156"/>
        <v>Off-Peak</v>
      </c>
      <c r="B1946">
        <f t="shared" si="155"/>
        <v>1</v>
      </c>
      <c r="C1946" s="2">
        <v>2023</v>
      </c>
      <c r="D1946" s="2">
        <v>3</v>
      </c>
      <c r="E1946" s="2">
        <v>23</v>
      </c>
      <c r="F1946" s="2">
        <v>1</v>
      </c>
      <c r="G1946" s="2">
        <v>460618.61448728997</v>
      </c>
      <c r="H1946" s="2">
        <v>442893.94942835002</v>
      </c>
      <c r="I1946" s="3">
        <f t="shared" si="157"/>
        <v>80470.668751963225</v>
      </c>
      <c r="J1946" s="3">
        <f t="shared" si="158"/>
        <v>79544.390953632479</v>
      </c>
      <c r="K1946" s="1">
        <f t="shared" si="159"/>
        <v>1.2756910933114407</v>
      </c>
      <c r="M1946">
        <v>2023</v>
      </c>
      <c r="N1946">
        <v>3</v>
      </c>
      <c r="O1946">
        <v>23</v>
      </c>
      <c r="P1946">
        <v>1</v>
      </c>
      <c r="Q1946">
        <v>845617.08894825005</v>
      </c>
      <c r="R1946">
        <v>939755.26414751995</v>
      </c>
      <c r="S1946">
        <v>628747.70946312696</v>
      </c>
      <c r="T1946">
        <v>845474.44844627404</v>
      </c>
      <c r="U1946">
        <v>912120.36303508305</v>
      </c>
      <c r="V1946">
        <v>628736.91712761705</v>
      </c>
    </row>
    <row r="1947" spans="1:22" x14ac:dyDescent="0.45">
      <c r="A1947" t="str">
        <f t="shared" si="156"/>
        <v>Off-Peak</v>
      </c>
      <c r="B1947">
        <f t="shared" si="155"/>
        <v>1</v>
      </c>
      <c r="C1947" s="2">
        <v>2023</v>
      </c>
      <c r="D1947" s="2">
        <v>3</v>
      </c>
      <c r="E1947" s="2">
        <v>23</v>
      </c>
      <c r="F1947" s="2">
        <v>2</v>
      </c>
      <c r="G1947" s="2">
        <v>447137.97629938298</v>
      </c>
      <c r="H1947" s="2">
        <v>429538.34959294403</v>
      </c>
      <c r="I1947" s="3">
        <f t="shared" si="157"/>
        <v>78587.968136043244</v>
      </c>
      <c r="J1947" s="3">
        <f t="shared" si="158"/>
        <v>77702.336963197464</v>
      </c>
      <c r="K1947" s="1">
        <f t="shared" si="159"/>
        <v>1.3248274034051459</v>
      </c>
      <c r="M1947">
        <v>2023</v>
      </c>
      <c r="N1947">
        <v>3</v>
      </c>
      <c r="O1947">
        <v>23</v>
      </c>
      <c r="P1947">
        <v>2</v>
      </c>
      <c r="Q1947">
        <v>826732.81260895706</v>
      </c>
      <c r="R1947">
        <v>915273.60775929701</v>
      </c>
      <c r="S1947">
        <v>615632.62371304305</v>
      </c>
      <c r="T1947">
        <v>830593.79452633904</v>
      </c>
      <c r="U1947">
        <v>884854.48298823799</v>
      </c>
      <c r="V1947">
        <v>615621.83138134703</v>
      </c>
    </row>
    <row r="1948" spans="1:22" x14ac:dyDescent="0.45">
      <c r="A1948" t="str">
        <f t="shared" si="156"/>
        <v>Off-Peak</v>
      </c>
      <c r="B1948">
        <f t="shared" si="155"/>
        <v>1</v>
      </c>
      <c r="C1948" s="2">
        <v>2023</v>
      </c>
      <c r="D1948" s="2">
        <v>3</v>
      </c>
      <c r="E1948" s="2">
        <v>23</v>
      </c>
      <c r="F1948" s="2">
        <v>3</v>
      </c>
      <c r="G1948" s="2">
        <v>434796.61908728897</v>
      </c>
      <c r="H1948" s="2">
        <v>417097.491076654</v>
      </c>
      <c r="I1948" s="3">
        <f t="shared" si="157"/>
        <v>77635.766319762173</v>
      </c>
      <c r="J1948" s="3">
        <f t="shared" si="158"/>
        <v>76650.140781192473</v>
      </c>
      <c r="K1948" s="1">
        <f t="shared" si="159"/>
        <v>1.1971502575795163</v>
      </c>
      <c r="M1948">
        <v>2023</v>
      </c>
      <c r="N1948">
        <v>3</v>
      </c>
      <c r="O1948">
        <v>23</v>
      </c>
      <c r="P1948">
        <v>3</v>
      </c>
      <c r="Q1948">
        <v>815129.54205632198</v>
      </c>
      <c r="R1948">
        <v>894275.58136922098</v>
      </c>
      <c r="S1948">
        <v>619667.86616732203</v>
      </c>
      <c r="T1948">
        <v>817467.07673573506</v>
      </c>
      <c r="U1948">
        <v>862748.57271563995</v>
      </c>
      <c r="V1948">
        <v>619288.57398439897</v>
      </c>
    </row>
    <row r="1949" spans="1:22" x14ac:dyDescent="0.45">
      <c r="A1949" t="str">
        <f t="shared" si="156"/>
        <v>Off-Peak</v>
      </c>
      <c r="B1949">
        <f t="shared" si="155"/>
        <v>1</v>
      </c>
      <c r="C1949" s="2">
        <v>2023</v>
      </c>
      <c r="D1949" s="2">
        <v>3</v>
      </c>
      <c r="E1949" s="2">
        <v>23</v>
      </c>
      <c r="F1949" s="2">
        <v>4</v>
      </c>
      <c r="G1949" s="2">
        <v>431271.98426368198</v>
      </c>
      <c r="H1949" s="2">
        <v>414324.37492610799</v>
      </c>
      <c r="I1949" s="3">
        <f t="shared" si="157"/>
        <v>78305.018033954868</v>
      </c>
      <c r="J1949" s="3">
        <f t="shared" si="158"/>
        <v>77459.596439956993</v>
      </c>
      <c r="K1949" s="1">
        <f t="shared" si="159"/>
        <v>1.3364227156324244</v>
      </c>
      <c r="M1949">
        <v>2023</v>
      </c>
      <c r="N1949">
        <v>3</v>
      </c>
      <c r="O1949">
        <v>23</v>
      </c>
      <c r="P1949">
        <v>4</v>
      </c>
      <c r="Q1949">
        <v>828001.737027884</v>
      </c>
      <c r="R1949">
        <v>886070.70679074503</v>
      </c>
      <c r="S1949">
        <v>635078.09720001696</v>
      </c>
      <c r="T1949">
        <v>831888.77549338294</v>
      </c>
      <c r="U1949">
        <v>856892.69173943996</v>
      </c>
      <c r="V1949">
        <v>635006.42596588703</v>
      </c>
    </row>
    <row r="1950" spans="1:22" x14ac:dyDescent="0.45">
      <c r="A1950" t="str">
        <f t="shared" si="156"/>
        <v>Off-Peak</v>
      </c>
      <c r="B1950">
        <f t="shared" si="155"/>
        <v>1</v>
      </c>
      <c r="C1950" s="2">
        <v>2023</v>
      </c>
      <c r="D1950" s="2">
        <v>3</v>
      </c>
      <c r="E1950" s="2">
        <v>23</v>
      </c>
      <c r="F1950" s="2">
        <v>5</v>
      </c>
      <c r="G1950" s="2">
        <v>464311.83809950697</v>
      </c>
      <c r="H1950" s="2">
        <v>449930.83220220899</v>
      </c>
      <c r="I1950" s="3">
        <f t="shared" si="157"/>
        <v>81095.113212689132</v>
      </c>
      <c r="J1950" s="3">
        <f t="shared" si="158"/>
        <v>80212.429538929835</v>
      </c>
      <c r="K1950" s="1">
        <f t="shared" si="159"/>
        <v>1.0861577652199477</v>
      </c>
      <c r="M1950">
        <v>2023</v>
      </c>
      <c r="N1950">
        <v>3</v>
      </c>
      <c r="O1950">
        <v>23</v>
      </c>
      <c r="P1950">
        <v>5</v>
      </c>
      <c r="Q1950">
        <v>871447.30958723999</v>
      </c>
      <c r="R1950">
        <v>935173.70016616595</v>
      </c>
      <c r="S1950">
        <v>626232.38662726805</v>
      </c>
      <c r="T1950">
        <v>873720.11944270099</v>
      </c>
      <c r="U1950">
        <v>906780.52401882398</v>
      </c>
      <c r="V1950">
        <v>625872.24270636996</v>
      </c>
    </row>
    <row r="1951" spans="1:22" x14ac:dyDescent="0.45">
      <c r="A1951" t="str">
        <f t="shared" si="156"/>
        <v>Off-Peak</v>
      </c>
      <c r="B1951">
        <f t="shared" si="155"/>
        <v>1</v>
      </c>
      <c r="C1951" s="2">
        <v>2023</v>
      </c>
      <c r="D1951" s="2">
        <v>3</v>
      </c>
      <c r="E1951" s="2">
        <v>23</v>
      </c>
      <c r="F1951" s="2">
        <v>6</v>
      </c>
      <c r="G1951" s="2">
        <v>525834.42466179002</v>
      </c>
      <c r="H1951" s="2">
        <v>509078.33848716499</v>
      </c>
      <c r="I1951" s="3">
        <f t="shared" si="157"/>
        <v>86254.0851462789</v>
      </c>
      <c r="J1951" s="3">
        <f t="shared" si="158"/>
        <v>85142.957059316541</v>
      </c>
      <c r="K1951" s="1">
        <f t="shared" si="159"/>
        <v>1.0053498104755498</v>
      </c>
      <c r="M1951">
        <v>2023</v>
      </c>
      <c r="N1951">
        <v>3</v>
      </c>
      <c r="O1951">
        <v>23</v>
      </c>
      <c r="P1951">
        <v>6</v>
      </c>
      <c r="Q1951">
        <v>942419.63800620998</v>
      </c>
      <c r="R1951">
        <v>1031314.49159545</v>
      </c>
      <c r="S1951">
        <v>613888.42478670704</v>
      </c>
      <c r="T1951">
        <v>941242.23484134697</v>
      </c>
      <c r="U1951">
        <v>999158.05215144204</v>
      </c>
      <c r="V1951">
        <v>613888.42478670704</v>
      </c>
    </row>
    <row r="1952" spans="1:22" x14ac:dyDescent="0.45">
      <c r="A1952" t="str">
        <f t="shared" si="156"/>
        <v>Off-Peak</v>
      </c>
      <c r="B1952">
        <f t="shared" si="155"/>
        <v>1</v>
      </c>
      <c r="C1952" s="2">
        <v>2023</v>
      </c>
      <c r="D1952" s="2">
        <v>3</v>
      </c>
      <c r="E1952" s="2">
        <v>23</v>
      </c>
      <c r="F1952" s="2">
        <v>7</v>
      </c>
      <c r="G1952" s="2">
        <v>540248.13828658895</v>
      </c>
      <c r="H1952" s="2">
        <v>523238.49368383898</v>
      </c>
      <c r="I1952" s="3">
        <f t="shared" si="157"/>
        <v>92542.253668423087</v>
      </c>
      <c r="J1952" s="3">
        <f t="shared" si="158"/>
        <v>91378.300443740198</v>
      </c>
      <c r="K1952" s="1">
        <f t="shared" si="159"/>
        <v>0.97424559922409226</v>
      </c>
      <c r="M1952">
        <v>2023</v>
      </c>
      <c r="N1952">
        <v>3</v>
      </c>
      <c r="O1952">
        <v>23</v>
      </c>
      <c r="P1952">
        <v>7</v>
      </c>
      <c r="Q1952">
        <v>992907.70641088497</v>
      </c>
      <c r="R1952">
        <v>1047307.85657728</v>
      </c>
      <c r="S1952">
        <v>736052.04706452799</v>
      </c>
      <c r="T1952">
        <v>989437.070567608</v>
      </c>
      <c r="U1952">
        <v>1015859.89568007</v>
      </c>
      <c r="V1952">
        <v>736052.04706452799</v>
      </c>
    </row>
    <row r="1953" spans="1:22" x14ac:dyDescent="0.45">
      <c r="A1953" t="str">
        <f t="shared" si="156"/>
        <v>Off-Peak</v>
      </c>
      <c r="B1953">
        <f t="shared" si="155"/>
        <v>1</v>
      </c>
      <c r="C1953" s="2">
        <v>2023</v>
      </c>
      <c r="D1953" s="2">
        <v>3</v>
      </c>
      <c r="E1953" s="2">
        <v>23</v>
      </c>
      <c r="F1953" s="2">
        <v>8</v>
      </c>
      <c r="G1953" s="2">
        <v>360880.53310155898</v>
      </c>
      <c r="H1953" s="2">
        <v>352520.46888882201</v>
      </c>
      <c r="I1953" s="3">
        <f t="shared" si="157"/>
        <v>99983.553516904576</v>
      </c>
      <c r="J1953" s="3">
        <f t="shared" si="158"/>
        <v>98660.842582782061</v>
      </c>
      <c r="K1953" s="1">
        <f t="shared" si="159"/>
        <v>0.42136010204844948</v>
      </c>
      <c r="M1953">
        <v>2023</v>
      </c>
      <c r="N1953">
        <v>3</v>
      </c>
      <c r="O1953">
        <v>23</v>
      </c>
      <c r="P1953">
        <v>8</v>
      </c>
      <c r="Q1953">
        <v>832814.67086100602</v>
      </c>
      <c r="R1953">
        <v>679511.66857159103</v>
      </c>
      <c r="S1953">
        <v>1487180.2660745401</v>
      </c>
      <c r="T1953">
        <v>811264.29123354005</v>
      </c>
      <c r="U1953">
        <v>663585.337912202</v>
      </c>
      <c r="V1953">
        <v>1484975.64833772</v>
      </c>
    </row>
    <row r="1954" spans="1:22" x14ac:dyDescent="0.45">
      <c r="A1954" t="str">
        <f t="shared" si="156"/>
        <v>Off-Peak</v>
      </c>
      <c r="B1954">
        <f t="shared" si="155"/>
        <v>1</v>
      </c>
      <c r="C1954" s="2">
        <v>2023</v>
      </c>
      <c r="D1954" s="2">
        <v>3</v>
      </c>
      <c r="E1954" s="2">
        <v>23</v>
      </c>
      <c r="F1954" s="2">
        <v>9</v>
      </c>
      <c r="G1954" s="2">
        <v>342183.17322868097</v>
      </c>
      <c r="H1954" s="2">
        <v>331608.81701395102</v>
      </c>
      <c r="I1954" s="3">
        <f t="shared" si="157"/>
        <v>101985.28324972102</v>
      </c>
      <c r="J1954" s="3">
        <f t="shared" si="158"/>
        <v>100685.98575454469</v>
      </c>
      <c r="K1954" s="1">
        <f t="shared" si="159"/>
        <v>0.54256787502413206</v>
      </c>
      <c r="M1954">
        <v>2023</v>
      </c>
      <c r="N1954">
        <v>3</v>
      </c>
      <c r="O1954">
        <v>23</v>
      </c>
      <c r="P1954">
        <v>9</v>
      </c>
      <c r="Q1954">
        <v>743212.51924371696</v>
      </c>
      <c r="R1954">
        <v>639456.31056356395</v>
      </c>
      <c r="S1954">
        <v>1676889.6676843499</v>
      </c>
      <c r="T1954">
        <v>731116.35240697896</v>
      </c>
      <c r="U1954">
        <v>625380.91619247198</v>
      </c>
      <c r="V1954">
        <v>1664082.3040368899</v>
      </c>
    </row>
    <row r="1955" spans="1:22" x14ac:dyDescent="0.45">
      <c r="A1955" t="str">
        <f t="shared" si="156"/>
        <v>Off-Peak</v>
      </c>
      <c r="B1955">
        <f t="shared" si="155"/>
        <v>1</v>
      </c>
      <c r="C1955" s="2">
        <v>2023</v>
      </c>
      <c r="D1955" s="2">
        <v>3</v>
      </c>
      <c r="E1955" s="2">
        <v>23</v>
      </c>
      <c r="F1955" s="2">
        <v>10</v>
      </c>
      <c r="G1955" s="2">
        <v>333130.78170523199</v>
      </c>
      <c r="H1955" s="2">
        <v>323490.21488221199</v>
      </c>
      <c r="I1955" s="3">
        <f t="shared" si="157"/>
        <v>101987.59231678507</v>
      </c>
      <c r="J1955" s="3">
        <f t="shared" si="158"/>
        <v>100751.69104817556</v>
      </c>
      <c r="K1955" s="1">
        <f t="shared" si="159"/>
        <v>0.52002896282410538</v>
      </c>
      <c r="M1955">
        <v>2023</v>
      </c>
      <c r="N1955">
        <v>3</v>
      </c>
      <c r="O1955">
        <v>23</v>
      </c>
      <c r="P1955">
        <v>10</v>
      </c>
      <c r="Q1955">
        <v>715614.81623411202</v>
      </c>
      <c r="R1955">
        <v>627575.01855134999</v>
      </c>
      <c r="S1955">
        <v>1716437.9347180901</v>
      </c>
      <c r="T1955">
        <v>703057.76257371902</v>
      </c>
      <c r="U1955">
        <v>612915.44864320802</v>
      </c>
      <c r="V1955">
        <v>1706577.5202283401</v>
      </c>
    </row>
    <row r="1956" spans="1:22" x14ac:dyDescent="0.45">
      <c r="A1956" t="str">
        <f t="shared" si="156"/>
        <v>Off-Peak</v>
      </c>
      <c r="B1956">
        <f t="shared" si="155"/>
        <v>1</v>
      </c>
      <c r="C1956" s="2">
        <v>2023</v>
      </c>
      <c r="D1956" s="2">
        <v>3</v>
      </c>
      <c r="E1956" s="2">
        <v>23</v>
      </c>
      <c r="F1956" s="2">
        <v>11</v>
      </c>
      <c r="G1956" s="2">
        <v>325763.683304134</v>
      </c>
      <c r="H1956" s="2">
        <v>314518.23162803199</v>
      </c>
      <c r="I1956" s="3">
        <f t="shared" si="157"/>
        <v>101565.42204690824</v>
      </c>
      <c r="J1956" s="3">
        <f t="shared" si="158"/>
        <v>100370.69152700553</v>
      </c>
      <c r="K1956" s="1">
        <f t="shared" si="159"/>
        <v>0.62750282671932922</v>
      </c>
      <c r="M1956">
        <v>2023</v>
      </c>
      <c r="N1956">
        <v>3</v>
      </c>
      <c r="O1956">
        <v>23</v>
      </c>
      <c r="P1956">
        <v>11</v>
      </c>
      <c r="Q1956">
        <v>668667.60153484298</v>
      </c>
      <c r="R1956">
        <v>617222.14348435402</v>
      </c>
      <c r="S1956">
        <v>1761072.91638805</v>
      </c>
      <c r="T1956">
        <v>656794.22407484101</v>
      </c>
      <c r="U1956">
        <v>601842.45163023495</v>
      </c>
      <c r="V1956">
        <v>1752484.07010509</v>
      </c>
    </row>
    <row r="1957" spans="1:22" x14ac:dyDescent="0.45">
      <c r="A1957" t="str">
        <f t="shared" si="156"/>
        <v>Off-Peak</v>
      </c>
      <c r="B1957">
        <f t="shared" si="155"/>
        <v>1</v>
      </c>
      <c r="C1957" s="2">
        <v>2023</v>
      </c>
      <c r="D1957" s="2">
        <v>3</v>
      </c>
      <c r="E1957" s="2">
        <v>23</v>
      </c>
      <c r="F1957" s="2">
        <v>12</v>
      </c>
      <c r="G1957" s="2">
        <v>316136.177967255</v>
      </c>
      <c r="H1957" s="2">
        <v>306105.69586579798</v>
      </c>
      <c r="I1957" s="3">
        <f t="shared" si="157"/>
        <v>101602.34054899085</v>
      </c>
      <c r="J1957" s="3">
        <f t="shared" si="158"/>
        <v>100446.01635601763</v>
      </c>
      <c r="K1957" s="1">
        <f t="shared" si="159"/>
        <v>0.57829699562403725</v>
      </c>
      <c r="M1957">
        <v>2023</v>
      </c>
      <c r="N1957">
        <v>3</v>
      </c>
      <c r="O1957">
        <v>23</v>
      </c>
      <c r="P1957">
        <v>12</v>
      </c>
      <c r="Q1957">
        <v>637237.82621067797</v>
      </c>
      <c r="R1957">
        <v>603245.09221851802</v>
      </c>
      <c r="S1957">
        <v>1807587.2980405299</v>
      </c>
      <c r="T1957">
        <v>629569.89172554004</v>
      </c>
      <c r="U1957">
        <v>587819.13581436896</v>
      </c>
      <c r="V1957">
        <v>1795991.4631406199</v>
      </c>
    </row>
    <row r="1958" spans="1:22" x14ac:dyDescent="0.45">
      <c r="A1958" t="str">
        <f t="shared" si="156"/>
        <v>Off-Peak</v>
      </c>
      <c r="B1958">
        <f t="shared" si="155"/>
        <v>1</v>
      </c>
      <c r="C1958" s="2">
        <v>2023</v>
      </c>
      <c r="D1958" s="2">
        <v>3</v>
      </c>
      <c r="E1958" s="2">
        <v>23</v>
      </c>
      <c r="F1958" s="2">
        <v>13</v>
      </c>
      <c r="G1958" s="2">
        <v>302766.66468618897</v>
      </c>
      <c r="H1958" s="2">
        <v>294368.52761145798</v>
      </c>
      <c r="I1958" s="3">
        <f t="shared" si="157"/>
        <v>101574.77373893189</v>
      </c>
      <c r="J1958" s="3">
        <f t="shared" si="158"/>
        <v>100474.6990000301</v>
      </c>
      <c r="K1958" s="1">
        <f t="shared" si="159"/>
        <v>0.50894342464493814</v>
      </c>
      <c r="M1958">
        <v>2023</v>
      </c>
      <c r="N1958">
        <v>3</v>
      </c>
      <c r="O1958">
        <v>23</v>
      </c>
      <c r="P1958">
        <v>13</v>
      </c>
      <c r="Q1958">
        <v>620536.82156848896</v>
      </c>
      <c r="R1958">
        <v>586382.38456320798</v>
      </c>
      <c r="S1958">
        <v>1840324.0060362599</v>
      </c>
      <c r="T1958">
        <v>611419.35221195198</v>
      </c>
      <c r="U1958">
        <v>574382.08538550104</v>
      </c>
      <c r="V1958">
        <v>1828439.53240345</v>
      </c>
    </row>
    <row r="1959" spans="1:22" x14ac:dyDescent="0.45">
      <c r="A1959" t="str">
        <f t="shared" si="156"/>
        <v>Off-Peak</v>
      </c>
      <c r="B1959">
        <f t="shared" si="155"/>
        <v>1</v>
      </c>
      <c r="C1959" s="2">
        <v>2023</v>
      </c>
      <c r="D1959" s="2">
        <v>3</v>
      </c>
      <c r="E1959" s="2">
        <v>23</v>
      </c>
      <c r="F1959" s="2">
        <v>14</v>
      </c>
      <c r="G1959" s="2">
        <v>300386.19194671803</v>
      </c>
      <c r="H1959" s="2">
        <v>290448.78453263</v>
      </c>
      <c r="I1959" s="3">
        <f t="shared" si="157"/>
        <v>101524.02331929182</v>
      </c>
      <c r="J1959" s="3">
        <f t="shared" si="158"/>
        <v>100385.82286883378</v>
      </c>
      <c r="K1959" s="1">
        <f t="shared" si="159"/>
        <v>0.5820537387234942</v>
      </c>
      <c r="M1959">
        <v>2023</v>
      </c>
      <c r="N1959">
        <v>3</v>
      </c>
      <c r="O1959">
        <v>23</v>
      </c>
      <c r="P1959">
        <v>14</v>
      </c>
      <c r="Q1959">
        <v>612178.65422153496</v>
      </c>
      <c r="R1959">
        <v>582302.01655977999</v>
      </c>
      <c r="S1959">
        <v>1851240.02879744</v>
      </c>
      <c r="T1959">
        <v>604082.99572563195</v>
      </c>
      <c r="U1959">
        <v>568981.83451557194</v>
      </c>
      <c r="V1959">
        <v>1838509.85582381</v>
      </c>
    </row>
    <row r="1960" spans="1:22" x14ac:dyDescent="0.45">
      <c r="A1960" t="str">
        <f t="shared" si="156"/>
        <v>Off-Peak</v>
      </c>
      <c r="B1960">
        <f t="shared" si="155"/>
        <v>1</v>
      </c>
      <c r="C1960" s="2">
        <v>2023</v>
      </c>
      <c r="D1960" s="2">
        <v>3</v>
      </c>
      <c r="E1960" s="2">
        <v>23</v>
      </c>
      <c r="F1960" s="2">
        <v>15</v>
      </c>
      <c r="G1960" s="2">
        <v>298176.12247111299</v>
      </c>
      <c r="H1960" s="2">
        <v>287727.88834470097</v>
      </c>
      <c r="I1960" s="3">
        <f t="shared" si="157"/>
        <v>101401.40575199541</v>
      </c>
      <c r="J1960" s="3">
        <f t="shared" si="158"/>
        <v>100270.97472848496</v>
      </c>
      <c r="K1960" s="1">
        <f t="shared" si="159"/>
        <v>0.61617995903698353</v>
      </c>
      <c r="M1960">
        <v>2023</v>
      </c>
      <c r="N1960">
        <v>3</v>
      </c>
      <c r="O1960">
        <v>23</v>
      </c>
      <c r="P1960">
        <v>15</v>
      </c>
      <c r="Q1960">
        <v>606728.89325427997</v>
      </c>
      <c r="R1960">
        <v>578960.92282748199</v>
      </c>
      <c r="S1960">
        <v>1856352.3564780999</v>
      </c>
      <c r="T1960">
        <v>598222.36264705705</v>
      </c>
      <c r="U1960">
        <v>565136.36867666198</v>
      </c>
      <c r="V1960">
        <v>1844770.5105308299</v>
      </c>
    </row>
    <row r="1961" spans="1:22" x14ac:dyDescent="0.45">
      <c r="A1961" t="str">
        <f t="shared" si="156"/>
        <v>Off-Peak</v>
      </c>
      <c r="B1961">
        <f t="shared" si="155"/>
        <v>1</v>
      </c>
      <c r="C1961" s="2">
        <v>2023</v>
      </c>
      <c r="D1961" s="2">
        <v>3</v>
      </c>
      <c r="E1961" s="2">
        <v>23</v>
      </c>
      <c r="F1961" s="2">
        <v>16</v>
      </c>
      <c r="G1961" s="2">
        <v>306990.58909826999</v>
      </c>
      <c r="H1961" s="2">
        <v>298302.18836520502</v>
      </c>
      <c r="I1961" s="3">
        <f t="shared" si="157"/>
        <v>101696.91869712807</v>
      </c>
      <c r="J1961" s="3">
        <f t="shared" si="158"/>
        <v>100593.2569404456</v>
      </c>
      <c r="K1961" s="1">
        <f t="shared" si="159"/>
        <v>0.5248226750909436</v>
      </c>
      <c r="M1961">
        <v>2023</v>
      </c>
      <c r="N1961">
        <v>3</v>
      </c>
      <c r="O1961">
        <v>23</v>
      </c>
      <c r="P1961">
        <v>16</v>
      </c>
      <c r="Q1961">
        <v>611400.35553169297</v>
      </c>
      <c r="R1961">
        <v>590549.58820366894</v>
      </c>
      <c r="S1961">
        <v>1848957.6171784799</v>
      </c>
      <c r="T1961">
        <v>603524.18004131305</v>
      </c>
      <c r="U1961">
        <v>577406.191877365</v>
      </c>
      <c r="V1961">
        <v>1836867.3362946899</v>
      </c>
    </row>
    <row r="1962" spans="1:22" x14ac:dyDescent="0.45">
      <c r="A1962" t="str">
        <f t="shared" si="156"/>
        <v>Off-Peak</v>
      </c>
      <c r="B1962">
        <f t="shared" si="155"/>
        <v>1</v>
      </c>
      <c r="C1962" s="2">
        <v>2023</v>
      </c>
      <c r="D1962" s="2">
        <v>3</v>
      </c>
      <c r="E1962" s="2">
        <v>23</v>
      </c>
      <c r="F1962" s="2">
        <v>17</v>
      </c>
      <c r="G1962" s="2">
        <v>316169.37538408901</v>
      </c>
      <c r="H1962" s="2">
        <v>308218.96955262299</v>
      </c>
      <c r="I1962" s="3">
        <f t="shared" si="157"/>
        <v>101859.09864968914</v>
      </c>
      <c r="J1962" s="3">
        <f t="shared" si="158"/>
        <v>100733.95870320058</v>
      </c>
      <c r="K1962" s="1">
        <f t="shared" si="159"/>
        <v>0.47107655992947928</v>
      </c>
      <c r="M1962">
        <v>2023</v>
      </c>
      <c r="N1962">
        <v>3</v>
      </c>
      <c r="O1962">
        <v>23</v>
      </c>
      <c r="P1962">
        <v>17</v>
      </c>
      <c r="Q1962">
        <v>630944.03068542504</v>
      </c>
      <c r="R1962">
        <v>603328.16271328903</v>
      </c>
      <c r="S1962">
        <v>1821500.76609196</v>
      </c>
      <c r="T1962">
        <v>620600.86038875603</v>
      </c>
      <c r="U1962">
        <v>591014.78470075096</v>
      </c>
      <c r="V1962">
        <v>1810403.1160065101</v>
      </c>
    </row>
    <row r="1963" spans="1:22" x14ac:dyDescent="0.45">
      <c r="A1963" t="str">
        <f t="shared" si="156"/>
        <v>Off-Peak</v>
      </c>
      <c r="B1963">
        <f t="shared" si="155"/>
        <v>1</v>
      </c>
      <c r="C1963" s="2">
        <v>2023</v>
      </c>
      <c r="D1963" s="2">
        <v>3</v>
      </c>
      <c r="E1963" s="2">
        <v>23</v>
      </c>
      <c r="F1963" s="2">
        <v>18</v>
      </c>
      <c r="G1963" s="2">
        <v>334104.56141971401</v>
      </c>
      <c r="H1963" s="2">
        <v>323635.01841494098</v>
      </c>
      <c r="I1963" s="3">
        <f t="shared" si="157"/>
        <v>101940.66482611743</v>
      </c>
      <c r="J1963" s="3">
        <f t="shared" si="158"/>
        <v>100822.45229526628</v>
      </c>
      <c r="K1963" s="1">
        <f t="shared" si="159"/>
        <v>0.62418325174755918</v>
      </c>
      <c r="M1963">
        <v>2023</v>
      </c>
      <c r="N1963">
        <v>3</v>
      </c>
      <c r="O1963">
        <v>23</v>
      </c>
      <c r="P1963">
        <v>18</v>
      </c>
      <c r="Q1963">
        <v>777643.41724395799</v>
      </c>
      <c r="R1963">
        <v>639394.00502866495</v>
      </c>
      <c r="S1963">
        <v>1641182.5225108999</v>
      </c>
      <c r="T1963">
        <v>759920.83968019497</v>
      </c>
      <c r="U1963">
        <v>624434.07617372298</v>
      </c>
      <c r="V1963">
        <v>1640318.65300407</v>
      </c>
    </row>
    <row r="1964" spans="1:22" x14ac:dyDescent="0.45">
      <c r="A1964" t="str">
        <f t="shared" si="156"/>
        <v>On-Peak</v>
      </c>
      <c r="B1964">
        <f t="shared" si="155"/>
        <v>1</v>
      </c>
      <c r="C1964" s="2">
        <v>2023</v>
      </c>
      <c r="D1964" s="2">
        <v>3</v>
      </c>
      <c r="E1964" s="2">
        <v>23</v>
      </c>
      <c r="F1964" s="2">
        <v>19</v>
      </c>
      <c r="G1964" s="2">
        <v>395802.67036751099</v>
      </c>
      <c r="H1964" s="2">
        <v>386160.34711750603</v>
      </c>
      <c r="I1964" s="3">
        <f t="shared" si="157"/>
        <v>102626.34014249407</v>
      </c>
      <c r="J1964" s="3">
        <f t="shared" si="158"/>
        <v>101606.85477231487</v>
      </c>
      <c r="K1964" s="1">
        <f t="shared" si="159"/>
        <v>0.6305353355755744</v>
      </c>
      <c r="M1964">
        <v>2023</v>
      </c>
      <c r="N1964">
        <v>3</v>
      </c>
      <c r="O1964">
        <v>23</v>
      </c>
      <c r="P1964">
        <v>19</v>
      </c>
      <c r="Q1964">
        <v>892601.64328479802</v>
      </c>
      <c r="R1964">
        <v>762139.78009307396</v>
      </c>
      <c r="S1964">
        <v>1424048.78089695</v>
      </c>
      <c r="T1964">
        <v>879828.70384216297</v>
      </c>
      <c r="U1964">
        <v>744358.19175553299</v>
      </c>
      <c r="V1964">
        <v>1424018.7475717501</v>
      </c>
    </row>
    <row r="1965" spans="1:22" x14ac:dyDescent="0.45">
      <c r="A1965" t="str">
        <f t="shared" si="156"/>
        <v>On-Peak</v>
      </c>
      <c r="B1965">
        <f t="shared" si="155"/>
        <v>1</v>
      </c>
      <c r="C1965" s="2">
        <v>2023</v>
      </c>
      <c r="D1965" s="2">
        <v>3</v>
      </c>
      <c r="E1965" s="2">
        <v>23</v>
      </c>
      <c r="F1965" s="2">
        <v>20</v>
      </c>
      <c r="G1965" s="2">
        <v>450164.58695893898</v>
      </c>
      <c r="H1965" s="2">
        <v>438025.76004684501</v>
      </c>
      <c r="I1965" s="3">
        <f t="shared" si="157"/>
        <v>104798.38884175374</v>
      </c>
      <c r="J1965" s="3">
        <f t="shared" si="158"/>
        <v>103821.18529624677</v>
      </c>
      <c r="K1965" s="1">
        <f t="shared" si="159"/>
        <v>0.82813363827194331</v>
      </c>
      <c r="M1965">
        <v>2023</v>
      </c>
      <c r="N1965">
        <v>3</v>
      </c>
      <c r="O1965">
        <v>23</v>
      </c>
      <c r="P1965">
        <v>20</v>
      </c>
      <c r="Q1965">
        <v>923176.43227434205</v>
      </c>
      <c r="R1965">
        <v>872353.11792767001</v>
      </c>
      <c r="S1965">
        <v>1348422.1150505999</v>
      </c>
      <c r="T1965">
        <v>916277.46694993996</v>
      </c>
      <c r="U1965">
        <v>849983.67793667305</v>
      </c>
      <c r="V1965">
        <v>1348374.4140007901</v>
      </c>
    </row>
    <row r="1966" spans="1:22" x14ac:dyDescent="0.45">
      <c r="A1966" t="str">
        <f t="shared" si="156"/>
        <v>On-Peak</v>
      </c>
      <c r="B1966">
        <f t="shared" si="155"/>
        <v>1</v>
      </c>
      <c r="C1966" s="2">
        <v>2023</v>
      </c>
      <c r="D1966" s="2">
        <v>3</v>
      </c>
      <c r="E1966" s="2">
        <v>23</v>
      </c>
      <c r="F1966" s="2">
        <v>21</v>
      </c>
      <c r="G1966" s="2">
        <v>564929.43339055195</v>
      </c>
      <c r="H1966" s="2">
        <v>547157.75167461799</v>
      </c>
      <c r="I1966" s="3">
        <f t="shared" si="157"/>
        <v>103273.58883419633</v>
      </c>
      <c r="J1966" s="3">
        <f t="shared" si="158"/>
        <v>102277.13838762045</v>
      </c>
      <c r="K1966" s="1">
        <f t="shared" si="159"/>
        <v>1.1889991972340868</v>
      </c>
      <c r="M1966">
        <v>2023</v>
      </c>
      <c r="N1966">
        <v>3</v>
      </c>
      <c r="O1966">
        <v>23</v>
      </c>
      <c r="P1966">
        <v>21</v>
      </c>
      <c r="Q1966">
        <v>984065.84665059997</v>
      </c>
      <c r="R1966">
        <v>1089658.5935541999</v>
      </c>
      <c r="S1966">
        <v>1024483.22482109</v>
      </c>
      <c r="T1966">
        <v>981849.19482660305</v>
      </c>
      <c r="U1966">
        <v>1061981.7319809201</v>
      </c>
      <c r="V1966">
        <v>1024483.22482109</v>
      </c>
    </row>
    <row r="1967" spans="1:22" x14ac:dyDescent="0.45">
      <c r="A1967" t="str">
        <f t="shared" si="156"/>
        <v>On-Peak</v>
      </c>
      <c r="B1967">
        <f t="shared" si="155"/>
        <v>1</v>
      </c>
      <c r="C1967" s="2">
        <v>2023</v>
      </c>
      <c r="D1967" s="2">
        <v>3</v>
      </c>
      <c r="E1967" s="2">
        <v>23</v>
      </c>
      <c r="F1967" s="2">
        <v>22</v>
      </c>
      <c r="G1967" s="2">
        <v>640833.26639297197</v>
      </c>
      <c r="H1967" s="2">
        <v>622145.01369404595</v>
      </c>
      <c r="I1967" s="3">
        <f t="shared" si="157"/>
        <v>96088.728017074725</v>
      </c>
      <c r="J1967" s="3">
        <f t="shared" si="158"/>
        <v>94780.614143452098</v>
      </c>
      <c r="K1967" s="1">
        <f t="shared" si="159"/>
        <v>0.95242741353353411</v>
      </c>
      <c r="M1967">
        <v>2023</v>
      </c>
      <c r="N1967">
        <v>3</v>
      </c>
      <c r="O1967">
        <v>23</v>
      </c>
      <c r="P1967">
        <v>22</v>
      </c>
      <c r="Q1967">
        <v>993057.96272039402</v>
      </c>
      <c r="R1967">
        <v>1236917.3411247099</v>
      </c>
      <c r="S1967">
        <v>652686.53666713799</v>
      </c>
      <c r="T1967">
        <v>985005.32356977498</v>
      </c>
      <c r="U1967">
        <v>1205726.5640666501</v>
      </c>
      <c r="V1967">
        <v>652686.53666713799</v>
      </c>
    </row>
    <row r="1968" spans="1:22" x14ac:dyDescent="0.45">
      <c r="A1968" t="str">
        <f t="shared" si="156"/>
        <v>Off-Peak</v>
      </c>
      <c r="B1968">
        <f t="shared" si="155"/>
        <v>1</v>
      </c>
      <c r="C1968" s="2">
        <v>2023</v>
      </c>
      <c r="D1968" s="2">
        <v>3</v>
      </c>
      <c r="E1968" s="2">
        <v>23</v>
      </c>
      <c r="F1968" s="2">
        <v>23</v>
      </c>
      <c r="G1968" s="2">
        <v>604027.82430576999</v>
      </c>
      <c r="H1968" s="2">
        <v>591505.83594696596</v>
      </c>
      <c r="I1968" s="3">
        <f t="shared" si="157"/>
        <v>90639.984640111928</v>
      </c>
      <c r="J1968" s="3">
        <f t="shared" si="158"/>
        <v>89498.111986103264</v>
      </c>
      <c r="K1968" s="1">
        <f t="shared" si="159"/>
        <v>0.7310790927426225</v>
      </c>
      <c r="M1968">
        <v>2023</v>
      </c>
      <c r="N1968">
        <v>3</v>
      </c>
      <c r="O1968">
        <v>23</v>
      </c>
      <c r="P1968">
        <v>23</v>
      </c>
      <c r="Q1968">
        <v>940039.00503397</v>
      </c>
      <c r="R1968">
        <v>1173936.6373980599</v>
      </c>
      <c r="S1968">
        <v>605223.89677132806</v>
      </c>
      <c r="T1968">
        <v>926799.54833746003</v>
      </c>
      <c r="U1968">
        <v>1152919.9144743099</v>
      </c>
      <c r="V1968">
        <v>605223.89677132806</v>
      </c>
    </row>
    <row r="1969" spans="1:22" x14ac:dyDescent="0.45">
      <c r="A1969" t="str">
        <f t="shared" si="156"/>
        <v>Off-Peak</v>
      </c>
      <c r="B1969">
        <f t="shared" si="155"/>
        <v>1</v>
      </c>
      <c r="C1969" s="2">
        <v>2023</v>
      </c>
      <c r="D1969" s="2">
        <v>3</v>
      </c>
      <c r="E1969" s="2">
        <v>23</v>
      </c>
      <c r="F1969" s="2">
        <v>24</v>
      </c>
      <c r="G1969" s="2">
        <v>558474.11808462802</v>
      </c>
      <c r="H1969" s="2">
        <v>544060.86023032304</v>
      </c>
      <c r="I1969" s="3">
        <f t="shared" si="157"/>
        <v>85419.979420768766</v>
      </c>
      <c r="J1969" s="3">
        <f t="shared" si="158"/>
        <v>84341.634897489625</v>
      </c>
      <c r="K1969" s="1">
        <f t="shared" si="159"/>
        <v>0.89107315538795717</v>
      </c>
      <c r="M1969">
        <v>2023</v>
      </c>
      <c r="N1969">
        <v>3</v>
      </c>
      <c r="O1969">
        <v>23</v>
      </c>
      <c r="P1969">
        <v>24</v>
      </c>
      <c r="Q1969">
        <v>890786.78071308101</v>
      </c>
      <c r="R1969">
        <v>1093637.90518159</v>
      </c>
      <c r="S1969">
        <v>578174.69672839204</v>
      </c>
      <c r="T1969">
        <v>883204.03327179002</v>
      </c>
      <c r="U1969">
        <v>1068891.26321357</v>
      </c>
      <c r="V1969">
        <v>578153.75043932896</v>
      </c>
    </row>
    <row r="1970" spans="1:22" x14ac:dyDescent="0.45">
      <c r="A1970" t="str">
        <f t="shared" si="156"/>
        <v>Off-Peak</v>
      </c>
      <c r="B1970">
        <f t="shared" si="155"/>
        <v>1</v>
      </c>
      <c r="C1970" s="2">
        <v>2023</v>
      </c>
      <c r="D1970" s="2">
        <v>3</v>
      </c>
      <c r="E1970" s="2">
        <v>24</v>
      </c>
      <c r="F1970" s="2">
        <v>1</v>
      </c>
      <c r="G1970" s="2">
        <v>539517.37329699297</v>
      </c>
      <c r="H1970" s="2">
        <v>523825.56749840197</v>
      </c>
      <c r="I1970" s="3">
        <f t="shared" si="157"/>
        <v>80686.739889554054</v>
      </c>
      <c r="J1970" s="3">
        <f t="shared" si="158"/>
        <v>79724.214804637464</v>
      </c>
      <c r="K1970" s="1">
        <f t="shared" si="159"/>
        <v>1.0868499979544781</v>
      </c>
      <c r="M1970">
        <v>2023</v>
      </c>
      <c r="N1970">
        <v>3</v>
      </c>
      <c r="O1970">
        <v>24</v>
      </c>
      <c r="P1970">
        <v>1</v>
      </c>
      <c r="Q1970">
        <v>829530.89260816597</v>
      </c>
      <c r="R1970">
        <v>1044899.1879637199</v>
      </c>
      <c r="S1970">
        <v>546172.11611473595</v>
      </c>
      <c r="T1970">
        <v>823705.73680448497</v>
      </c>
      <c r="U1970">
        <v>1022377.327281</v>
      </c>
      <c r="V1970">
        <v>545643.38005363895</v>
      </c>
    </row>
    <row r="1971" spans="1:22" x14ac:dyDescent="0.45">
      <c r="A1971" t="str">
        <f t="shared" si="156"/>
        <v>Off-Peak</v>
      </c>
      <c r="B1971">
        <f t="shared" si="155"/>
        <v>1</v>
      </c>
      <c r="C1971" s="2">
        <v>2023</v>
      </c>
      <c r="D1971" s="2">
        <v>3</v>
      </c>
      <c r="E1971" s="2">
        <v>24</v>
      </c>
      <c r="F1971" s="2">
        <v>2</v>
      </c>
      <c r="G1971" s="2">
        <v>527389.45668738696</v>
      </c>
      <c r="H1971" s="2">
        <v>510753.41086311801</v>
      </c>
      <c r="I1971" s="3">
        <f t="shared" si="157"/>
        <v>78969.713185607427</v>
      </c>
      <c r="J1971" s="3">
        <f t="shared" si="158"/>
        <v>77982.209918120541</v>
      </c>
      <c r="K1971" s="1">
        <f t="shared" si="159"/>
        <v>1.123104862670909</v>
      </c>
      <c r="M1971">
        <v>2023</v>
      </c>
      <c r="N1971">
        <v>3</v>
      </c>
      <c r="O1971">
        <v>24</v>
      </c>
      <c r="P1971">
        <v>2</v>
      </c>
      <c r="Q1971">
        <v>813949.97968006099</v>
      </c>
      <c r="R1971">
        <v>1017004.91276765</v>
      </c>
      <c r="S1971">
        <v>538136.503120512</v>
      </c>
      <c r="T1971">
        <v>809879.32296943699</v>
      </c>
      <c r="U1971">
        <v>991675.86599636101</v>
      </c>
      <c r="V1971">
        <v>537911.10857781803</v>
      </c>
    </row>
    <row r="1972" spans="1:22" x14ac:dyDescent="0.45">
      <c r="A1972" t="str">
        <f t="shared" si="156"/>
        <v>Off-Peak</v>
      </c>
      <c r="B1972">
        <f t="shared" si="155"/>
        <v>1</v>
      </c>
      <c r="C1972" s="2">
        <v>2023</v>
      </c>
      <c r="D1972" s="2">
        <v>3</v>
      </c>
      <c r="E1972" s="2">
        <v>24</v>
      </c>
      <c r="F1972" s="2">
        <v>3</v>
      </c>
      <c r="G1972" s="2">
        <v>521108.29780077998</v>
      </c>
      <c r="H1972" s="2">
        <v>503690.09584621701</v>
      </c>
      <c r="I1972" s="3">
        <f t="shared" si="157"/>
        <v>77937.982050807492</v>
      </c>
      <c r="J1972" s="3">
        <f t="shared" si="158"/>
        <v>76913.268809903835</v>
      </c>
      <c r="K1972" s="1">
        <f t="shared" si="159"/>
        <v>1.1332082160014862</v>
      </c>
      <c r="M1972">
        <v>2023</v>
      </c>
      <c r="N1972">
        <v>3</v>
      </c>
      <c r="O1972">
        <v>24</v>
      </c>
      <c r="P1972">
        <v>3</v>
      </c>
      <c r="Q1972">
        <v>810505.24054896797</v>
      </c>
      <c r="R1972">
        <v>1002056.79112226</v>
      </c>
      <c r="S1972">
        <v>525577.42985299695</v>
      </c>
      <c r="T1972">
        <v>808868.78326404095</v>
      </c>
      <c r="U1972">
        <v>973596.78520107304</v>
      </c>
      <c r="V1972">
        <v>524932.49583200098</v>
      </c>
    </row>
    <row r="1973" spans="1:22" x14ac:dyDescent="0.45">
      <c r="A1973" t="str">
        <f t="shared" si="156"/>
        <v>Off-Peak</v>
      </c>
      <c r="B1973">
        <f t="shared" si="155"/>
        <v>1</v>
      </c>
      <c r="C1973" s="2">
        <v>2023</v>
      </c>
      <c r="D1973" s="2">
        <v>3</v>
      </c>
      <c r="E1973" s="2">
        <v>24</v>
      </c>
      <c r="F1973" s="2">
        <v>4</v>
      </c>
      <c r="G1973" s="2">
        <v>538151.26055285404</v>
      </c>
      <c r="H1973" s="2">
        <v>519484.04089324101</v>
      </c>
      <c r="I1973" s="3">
        <f t="shared" si="157"/>
        <v>78411.541894918337</v>
      </c>
      <c r="J1973" s="3">
        <f t="shared" si="158"/>
        <v>77576.82254211884</v>
      </c>
      <c r="K1973" s="1">
        <f t="shared" si="159"/>
        <v>1.4908978765942174</v>
      </c>
      <c r="M1973">
        <v>2023</v>
      </c>
      <c r="N1973">
        <v>3</v>
      </c>
      <c r="O1973">
        <v>24</v>
      </c>
      <c r="P1973">
        <v>4</v>
      </c>
      <c r="Q1973">
        <v>825396.83883023297</v>
      </c>
      <c r="R1973">
        <v>1029965.92922115</v>
      </c>
      <c r="S1973">
        <v>496983.48879616702</v>
      </c>
      <c r="T1973">
        <v>830444.23758530605</v>
      </c>
      <c r="U1973">
        <v>1000465.15240437</v>
      </c>
      <c r="V1973">
        <v>496395.28627388901</v>
      </c>
    </row>
    <row r="1974" spans="1:22" x14ac:dyDescent="0.45">
      <c r="A1974" t="str">
        <f t="shared" si="156"/>
        <v>Off-Peak</v>
      </c>
      <c r="B1974">
        <f t="shared" si="155"/>
        <v>1</v>
      </c>
      <c r="C1974" s="2">
        <v>2023</v>
      </c>
      <c r="D1974" s="2">
        <v>3</v>
      </c>
      <c r="E1974" s="2">
        <v>24</v>
      </c>
      <c r="F1974" s="2">
        <v>5</v>
      </c>
      <c r="G1974" s="2">
        <v>549070.32442807604</v>
      </c>
      <c r="H1974" s="2">
        <v>530560.64467822399</v>
      </c>
      <c r="I1974" s="3">
        <f t="shared" si="157"/>
        <v>81270.581913977701</v>
      </c>
      <c r="J1974" s="3">
        <f t="shared" si="158"/>
        <v>80303.780592578609</v>
      </c>
      <c r="K1974" s="1">
        <f t="shared" si="159"/>
        <v>1.2763518446627731</v>
      </c>
      <c r="M1974">
        <v>2023</v>
      </c>
      <c r="N1974">
        <v>3</v>
      </c>
      <c r="O1974">
        <v>24</v>
      </c>
      <c r="P1974">
        <v>5</v>
      </c>
      <c r="Q1974">
        <v>869183.52125263202</v>
      </c>
      <c r="R1974">
        <v>1050111.9646862701</v>
      </c>
      <c r="S1974">
        <v>518821.971480429</v>
      </c>
      <c r="T1974">
        <v>869865.45398616802</v>
      </c>
      <c r="U1974">
        <v>1021174.9469254001</v>
      </c>
      <c r="V1974">
        <v>518073.01686579001</v>
      </c>
    </row>
    <row r="1975" spans="1:22" x14ac:dyDescent="0.45">
      <c r="A1975" t="str">
        <f t="shared" si="156"/>
        <v>Off-Peak</v>
      </c>
      <c r="B1975">
        <f t="shared" si="155"/>
        <v>1</v>
      </c>
      <c r="C1975" s="2">
        <v>2023</v>
      </c>
      <c r="D1975" s="2">
        <v>3</v>
      </c>
      <c r="E1975" s="2">
        <v>24</v>
      </c>
      <c r="F1975" s="2">
        <v>6</v>
      </c>
      <c r="G1975" s="2">
        <v>610704.15343066701</v>
      </c>
      <c r="H1975" s="2">
        <v>588867.80781838705</v>
      </c>
      <c r="I1975" s="3">
        <f t="shared" si="157"/>
        <v>86422.151961247757</v>
      </c>
      <c r="J1975" s="3">
        <f t="shared" si="158"/>
        <v>85555.332231037173</v>
      </c>
      <c r="K1975" s="1">
        <f t="shared" si="159"/>
        <v>1.6794222874903182</v>
      </c>
      <c r="M1975">
        <v>2023</v>
      </c>
      <c r="N1975">
        <v>3</v>
      </c>
      <c r="O1975">
        <v>24</v>
      </c>
      <c r="P1975">
        <v>6</v>
      </c>
      <c r="Q1975">
        <v>941409.08154678298</v>
      </c>
      <c r="R1975">
        <v>1144859.010548</v>
      </c>
      <c r="S1975">
        <v>506396.46674265002</v>
      </c>
      <c r="T1975">
        <v>944407.94192409504</v>
      </c>
      <c r="U1975">
        <v>1115855.5582643701</v>
      </c>
      <c r="V1975">
        <v>506396.46674265002</v>
      </c>
    </row>
    <row r="1976" spans="1:22" x14ac:dyDescent="0.45">
      <c r="A1976" t="str">
        <f t="shared" si="156"/>
        <v>Off-Peak</v>
      </c>
      <c r="B1976">
        <f t="shared" si="155"/>
        <v>1</v>
      </c>
      <c r="C1976" s="2">
        <v>2023</v>
      </c>
      <c r="D1976" s="2">
        <v>3</v>
      </c>
      <c r="E1976" s="2">
        <v>24</v>
      </c>
      <c r="F1976" s="2">
        <v>7</v>
      </c>
      <c r="G1976" s="2">
        <v>640996.60548256303</v>
      </c>
      <c r="H1976" s="2">
        <v>622797.30108091095</v>
      </c>
      <c r="I1976" s="3">
        <f t="shared" si="157"/>
        <v>91491.270439307133</v>
      </c>
      <c r="J1976" s="3">
        <f t="shared" si="158"/>
        <v>90629.108343384971</v>
      </c>
      <c r="K1976" s="1">
        <f t="shared" si="159"/>
        <v>1.4072608455518087</v>
      </c>
      <c r="M1976">
        <v>2023</v>
      </c>
      <c r="N1976">
        <v>3</v>
      </c>
      <c r="O1976">
        <v>24</v>
      </c>
      <c r="P1976">
        <v>7</v>
      </c>
      <c r="Q1976">
        <v>988804.83349084901</v>
      </c>
      <c r="R1976">
        <v>1187012.86139655</v>
      </c>
      <c r="S1976">
        <v>568920.41829181497</v>
      </c>
      <c r="T1976">
        <v>988376.45989656402</v>
      </c>
      <c r="U1976">
        <v>1161576.3721131701</v>
      </c>
      <c r="V1976">
        <v>568920.41829181497</v>
      </c>
    </row>
    <row r="1977" spans="1:22" x14ac:dyDescent="0.45">
      <c r="A1977" t="str">
        <f t="shared" si="156"/>
        <v>Off-Peak</v>
      </c>
      <c r="B1977">
        <f t="shared" si="155"/>
        <v>1</v>
      </c>
      <c r="C1977" s="2">
        <v>2023</v>
      </c>
      <c r="D1977" s="2">
        <v>3</v>
      </c>
      <c r="E1977" s="2">
        <v>24</v>
      </c>
      <c r="F1977" s="2">
        <v>8</v>
      </c>
      <c r="G1977" s="2">
        <v>443587.145444781</v>
      </c>
      <c r="H1977" s="2">
        <v>427843.12308115099</v>
      </c>
      <c r="I1977" s="3">
        <f t="shared" si="157"/>
        <v>97830.883419675592</v>
      </c>
      <c r="J1977" s="3">
        <f t="shared" si="158"/>
        <v>96935.231662745107</v>
      </c>
      <c r="K1977" s="1">
        <f t="shared" si="159"/>
        <v>1.1718857053390781</v>
      </c>
      <c r="M1977">
        <v>2023</v>
      </c>
      <c r="N1977">
        <v>3</v>
      </c>
      <c r="O1977">
        <v>24</v>
      </c>
      <c r="P1977">
        <v>8</v>
      </c>
      <c r="Q1977">
        <v>888247.56315684295</v>
      </c>
      <c r="R1977">
        <v>798030.75652277505</v>
      </c>
      <c r="S1977">
        <v>1248648.18291065</v>
      </c>
      <c r="T1977">
        <v>885228.54196596099</v>
      </c>
      <c r="U1977">
        <v>774125.33291590202</v>
      </c>
      <c r="V1977">
        <v>1248703.0750004901</v>
      </c>
    </row>
    <row r="1978" spans="1:22" x14ac:dyDescent="0.45">
      <c r="A1978" t="str">
        <f t="shared" si="156"/>
        <v>Off-Peak</v>
      </c>
      <c r="B1978">
        <f t="shared" si="155"/>
        <v>1</v>
      </c>
      <c r="C1978" s="2">
        <v>2023</v>
      </c>
      <c r="D1978" s="2">
        <v>3</v>
      </c>
      <c r="E1978" s="2">
        <v>24</v>
      </c>
      <c r="F1978" s="2">
        <v>9</v>
      </c>
      <c r="G1978" s="2">
        <v>408179.18271276099</v>
      </c>
      <c r="H1978" s="2">
        <v>394473.67108580697</v>
      </c>
      <c r="I1978" s="3">
        <f t="shared" si="157"/>
        <v>99607.011831091819</v>
      </c>
      <c r="J1978" s="3">
        <f t="shared" si="158"/>
        <v>98663.583481954469</v>
      </c>
      <c r="K1978" s="1">
        <f t="shared" si="159"/>
        <v>0.96848984447598785</v>
      </c>
      <c r="M1978">
        <v>2023</v>
      </c>
      <c r="N1978">
        <v>3</v>
      </c>
      <c r="O1978">
        <v>24</v>
      </c>
      <c r="P1978">
        <v>9</v>
      </c>
      <c r="Q1978">
        <v>853427.92515253997</v>
      </c>
      <c r="R1978">
        <v>741519.93282115494</v>
      </c>
      <c r="S1978">
        <v>1393262.49695906</v>
      </c>
      <c r="T1978">
        <v>843900.796679258</v>
      </c>
      <c r="U1978">
        <v>722541.08545410598</v>
      </c>
      <c r="V1978">
        <v>1393465.62232527</v>
      </c>
    </row>
    <row r="1979" spans="1:22" x14ac:dyDescent="0.45">
      <c r="A1979" t="str">
        <f t="shared" si="156"/>
        <v>Off-Peak</v>
      </c>
      <c r="B1979">
        <f t="shared" si="155"/>
        <v>1</v>
      </c>
      <c r="C1979" s="2">
        <v>2023</v>
      </c>
      <c r="D1979" s="2">
        <v>3</v>
      </c>
      <c r="E1979" s="2">
        <v>24</v>
      </c>
      <c r="F1979" s="2">
        <v>10</v>
      </c>
      <c r="G1979" s="2">
        <v>388819.90497386502</v>
      </c>
      <c r="H1979" s="2">
        <v>375796.77529595699</v>
      </c>
      <c r="I1979" s="3">
        <f t="shared" si="157"/>
        <v>101007.34218901125</v>
      </c>
      <c r="J1979" s="3">
        <f t="shared" si="158"/>
        <v>100048.60457146014</v>
      </c>
      <c r="K1979" s="1">
        <f t="shared" si="159"/>
        <v>0.90557481974214604</v>
      </c>
      <c r="M1979">
        <v>2023</v>
      </c>
      <c r="N1979">
        <v>3</v>
      </c>
      <c r="O1979">
        <v>24</v>
      </c>
      <c r="P1979">
        <v>10</v>
      </c>
      <c r="Q1979">
        <v>716813.98978233302</v>
      </c>
      <c r="R1979">
        <v>693998.29560339497</v>
      </c>
      <c r="S1979">
        <v>1619407.9802846101</v>
      </c>
      <c r="T1979">
        <v>708351.63857194805</v>
      </c>
      <c r="U1979">
        <v>677764.62760120595</v>
      </c>
      <c r="V1979">
        <v>1615341.8709706501</v>
      </c>
    </row>
    <row r="1980" spans="1:22" x14ac:dyDescent="0.45">
      <c r="A1980" t="str">
        <f t="shared" si="156"/>
        <v>Off-Peak</v>
      </c>
      <c r="B1980">
        <f t="shared" si="155"/>
        <v>1</v>
      </c>
      <c r="C1980" s="2">
        <v>2023</v>
      </c>
      <c r="D1980" s="2">
        <v>3</v>
      </c>
      <c r="E1980" s="2">
        <v>24</v>
      </c>
      <c r="F1980" s="2">
        <v>11</v>
      </c>
      <c r="G1980" s="2">
        <v>388416.59032937599</v>
      </c>
      <c r="H1980" s="2">
        <v>376236.609865551</v>
      </c>
      <c r="I1980" s="3">
        <f t="shared" si="157"/>
        <v>100030.38952714369</v>
      </c>
      <c r="J1980" s="3">
        <f t="shared" si="158"/>
        <v>98796.196363331474</v>
      </c>
      <c r="K1980" s="1">
        <f t="shared" si="159"/>
        <v>0.65791864790451704</v>
      </c>
      <c r="M1980">
        <v>2023</v>
      </c>
      <c r="N1980">
        <v>3</v>
      </c>
      <c r="O1980">
        <v>24</v>
      </c>
      <c r="P1980">
        <v>11</v>
      </c>
      <c r="Q1980">
        <v>720894.87349700904</v>
      </c>
      <c r="R1980">
        <v>691741.29220712197</v>
      </c>
      <c r="S1980">
        <v>1588275.5201101799</v>
      </c>
      <c r="T1980">
        <v>704376.59044551803</v>
      </c>
      <c r="U1980">
        <v>675923.69556641602</v>
      </c>
      <c r="V1980">
        <v>1583585.6048880101</v>
      </c>
    </row>
    <row r="1981" spans="1:22" x14ac:dyDescent="0.45">
      <c r="A1981" t="str">
        <f t="shared" si="156"/>
        <v>Off-Peak</v>
      </c>
      <c r="B1981">
        <f t="shared" si="155"/>
        <v>1</v>
      </c>
      <c r="C1981" s="2">
        <v>2023</v>
      </c>
      <c r="D1981" s="2">
        <v>3</v>
      </c>
      <c r="E1981" s="2">
        <v>24</v>
      </c>
      <c r="F1981" s="2">
        <v>12</v>
      </c>
      <c r="G1981" s="2">
        <v>383324.67353768297</v>
      </c>
      <c r="H1981" s="2">
        <v>370672.55644403701</v>
      </c>
      <c r="I1981" s="3">
        <f t="shared" si="157"/>
        <v>100946.9750836192</v>
      </c>
      <c r="J1981" s="3">
        <f t="shared" si="158"/>
        <v>99954.580704305539</v>
      </c>
      <c r="K1981" s="1">
        <f t="shared" si="159"/>
        <v>0.84993878491439956</v>
      </c>
      <c r="M1981">
        <v>2023</v>
      </c>
      <c r="N1981">
        <v>3</v>
      </c>
      <c r="O1981">
        <v>24</v>
      </c>
      <c r="P1981">
        <v>12</v>
      </c>
      <c r="Q1981">
        <v>636747.26898384094</v>
      </c>
      <c r="R1981">
        <v>683744.04429012502</v>
      </c>
      <c r="S1981">
        <v>1707917.9392346099</v>
      </c>
      <c r="T1981">
        <v>632609.71521758998</v>
      </c>
      <c r="U1981">
        <v>666139.53352266597</v>
      </c>
      <c r="V1981">
        <v>1699888.1723889101</v>
      </c>
    </row>
    <row r="1982" spans="1:22" x14ac:dyDescent="0.45">
      <c r="A1982" t="str">
        <f t="shared" si="156"/>
        <v>Off-Peak</v>
      </c>
      <c r="B1982">
        <f t="shared" si="155"/>
        <v>1</v>
      </c>
      <c r="C1982" s="2">
        <v>2023</v>
      </c>
      <c r="D1982" s="2">
        <v>3</v>
      </c>
      <c r="E1982" s="2">
        <v>24</v>
      </c>
      <c r="F1982" s="2">
        <v>13</v>
      </c>
      <c r="G1982" s="2">
        <v>364524.92592840898</v>
      </c>
      <c r="H1982" s="2">
        <v>352435.90749063302</v>
      </c>
      <c r="I1982" s="3">
        <f t="shared" si="157"/>
        <v>100739.63088039547</v>
      </c>
      <c r="J1982" s="3">
        <f t="shared" si="158"/>
        <v>99676.873312532727</v>
      </c>
      <c r="K1982" s="1">
        <f t="shared" si="159"/>
        <v>0.75834281202924414</v>
      </c>
      <c r="M1982">
        <v>2023</v>
      </c>
      <c r="N1982">
        <v>3</v>
      </c>
      <c r="O1982">
        <v>24</v>
      </c>
      <c r="P1982">
        <v>13</v>
      </c>
      <c r="Q1982">
        <v>620679.09694147098</v>
      </c>
      <c r="R1982">
        <v>662618.86282247305</v>
      </c>
      <c r="S1982">
        <v>1738890.96664792</v>
      </c>
      <c r="T1982">
        <v>614663.33972024894</v>
      </c>
      <c r="U1982">
        <v>645909.42956787301</v>
      </c>
      <c r="V1982">
        <v>1729733.43008786</v>
      </c>
    </row>
    <row r="1983" spans="1:22" x14ac:dyDescent="0.45">
      <c r="A1983" t="str">
        <f t="shared" si="156"/>
        <v>Off-Peak</v>
      </c>
      <c r="B1983">
        <f t="shared" si="155"/>
        <v>1</v>
      </c>
      <c r="C1983" s="2">
        <v>2023</v>
      </c>
      <c r="D1983" s="2">
        <v>3</v>
      </c>
      <c r="E1983" s="2">
        <v>24</v>
      </c>
      <c r="F1983" s="2">
        <v>14</v>
      </c>
      <c r="G1983" s="2">
        <v>361036.963531207</v>
      </c>
      <c r="H1983" s="2">
        <v>351132.28560359997</v>
      </c>
      <c r="I1983" s="3">
        <f t="shared" si="157"/>
        <v>100371.04181683941</v>
      </c>
      <c r="J1983" s="3">
        <f t="shared" si="158"/>
        <v>99325.67294481679</v>
      </c>
      <c r="K1983" s="1">
        <f t="shared" si="159"/>
        <v>0.63165441358787466</v>
      </c>
      <c r="M1983">
        <v>2023</v>
      </c>
      <c r="N1983">
        <v>3</v>
      </c>
      <c r="O1983">
        <v>24</v>
      </c>
      <c r="P1983">
        <v>14</v>
      </c>
      <c r="Q1983">
        <v>607398.88014745701</v>
      </c>
      <c r="R1983">
        <v>658709.74654823495</v>
      </c>
      <c r="S1983">
        <v>1745022.6278094901</v>
      </c>
      <c r="T1983">
        <v>601395.79800176597</v>
      </c>
      <c r="U1983">
        <v>644253.03822904802</v>
      </c>
      <c r="V1983">
        <v>1734121.35211369</v>
      </c>
    </row>
    <row r="1984" spans="1:22" x14ac:dyDescent="0.45">
      <c r="A1984" t="str">
        <f t="shared" si="156"/>
        <v>Off-Peak</v>
      </c>
      <c r="B1984">
        <f t="shared" si="155"/>
        <v>1</v>
      </c>
      <c r="C1984" s="2">
        <v>2023</v>
      </c>
      <c r="D1984" s="2">
        <v>3</v>
      </c>
      <c r="E1984" s="2">
        <v>24</v>
      </c>
      <c r="F1984" s="2">
        <v>15</v>
      </c>
      <c r="G1984" s="2">
        <v>374706.84252542403</v>
      </c>
      <c r="H1984" s="2">
        <v>364694.67120356997</v>
      </c>
      <c r="I1984" s="3">
        <f t="shared" si="157"/>
        <v>100176.9524584796</v>
      </c>
      <c r="J1984" s="3">
        <f t="shared" si="158"/>
        <v>99140.414308745472</v>
      </c>
      <c r="K1984" s="1">
        <f t="shared" si="159"/>
        <v>0.64394936963469307</v>
      </c>
      <c r="M1984">
        <v>2023</v>
      </c>
      <c r="N1984">
        <v>3</v>
      </c>
      <c r="O1984">
        <v>24</v>
      </c>
      <c r="P1984">
        <v>15</v>
      </c>
      <c r="Q1984">
        <v>625117.39285230602</v>
      </c>
      <c r="R1984">
        <v>680660.80036491202</v>
      </c>
      <c r="S1984">
        <v>1699530.38053717</v>
      </c>
      <c r="T1984">
        <v>619174.99197626102</v>
      </c>
      <c r="U1984">
        <v>666976.93406826304</v>
      </c>
      <c r="V1984">
        <v>1688060.5032178401</v>
      </c>
    </row>
    <row r="1985" spans="1:22" x14ac:dyDescent="0.45">
      <c r="A1985" t="str">
        <f t="shared" si="156"/>
        <v>Off-Peak</v>
      </c>
      <c r="B1985">
        <f t="shared" si="155"/>
        <v>1</v>
      </c>
      <c r="C1985" s="2">
        <v>2023</v>
      </c>
      <c r="D1985" s="2">
        <v>3</v>
      </c>
      <c r="E1985" s="2">
        <v>24</v>
      </c>
      <c r="F1985" s="2">
        <v>16</v>
      </c>
      <c r="G1985" s="2">
        <v>377002.807268537</v>
      </c>
      <c r="H1985" s="2">
        <v>365938.23304152902</v>
      </c>
      <c r="I1985" s="3">
        <f t="shared" si="157"/>
        <v>100365.8119143052</v>
      </c>
      <c r="J1985" s="3">
        <f t="shared" si="158"/>
        <v>99326.299410676991</v>
      </c>
      <c r="K1985" s="1">
        <f t="shared" si="159"/>
        <v>0.70960020127314827</v>
      </c>
      <c r="M1985">
        <v>2023</v>
      </c>
      <c r="N1985">
        <v>3</v>
      </c>
      <c r="O1985">
        <v>24</v>
      </c>
      <c r="P1985">
        <v>16</v>
      </c>
      <c r="Q1985">
        <v>636786.87286090897</v>
      </c>
      <c r="R1985">
        <v>683527.93249517702</v>
      </c>
      <c r="S1985">
        <v>1690659.5520730701</v>
      </c>
      <c r="T1985">
        <v>630191.16092014301</v>
      </c>
      <c r="U1985">
        <v>670580.96976655698</v>
      </c>
      <c r="V1985">
        <v>1679016.85163361</v>
      </c>
    </row>
    <row r="1986" spans="1:22" x14ac:dyDescent="0.45">
      <c r="A1986" t="str">
        <f t="shared" si="156"/>
        <v>Off-Peak</v>
      </c>
      <c r="B1986">
        <f t="shared" si="155"/>
        <v>1</v>
      </c>
      <c r="C1986" s="2">
        <v>2023</v>
      </c>
      <c r="D1986" s="2">
        <v>3</v>
      </c>
      <c r="E1986" s="2">
        <v>24</v>
      </c>
      <c r="F1986" s="2">
        <v>17</v>
      </c>
      <c r="G1986" s="2">
        <v>390361.12197938701</v>
      </c>
      <c r="H1986" s="2">
        <v>379064.22185971797</v>
      </c>
      <c r="I1986" s="3">
        <f t="shared" si="157"/>
        <v>100478.98780291872</v>
      </c>
      <c r="J1986" s="3">
        <f t="shared" si="158"/>
        <v>99471.246501809394</v>
      </c>
      <c r="K1986" s="1">
        <f t="shared" si="159"/>
        <v>0.74734128075881512</v>
      </c>
      <c r="M1986">
        <v>2023</v>
      </c>
      <c r="N1986">
        <v>3</v>
      </c>
      <c r="O1986">
        <v>24</v>
      </c>
      <c r="P1986">
        <v>17</v>
      </c>
      <c r="Q1986">
        <v>653326.81422495795</v>
      </c>
      <c r="R1986">
        <v>699129.25824904395</v>
      </c>
      <c r="S1986">
        <v>1661913.56161356</v>
      </c>
      <c r="T1986">
        <v>644992.40285587299</v>
      </c>
      <c r="U1986">
        <v>685422.18725293898</v>
      </c>
      <c r="V1986">
        <v>1653722.8049454701</v>
      </c>
    </row>
    <row r="1987" spans="1:22" x14ac:dyDescent="0.45">
      <c r="A1987" t="str">
        <f t="shared" si="156"/>
        <v>Off-Peak</v>
      </c>
      <c r="B1987">
        <f t="shared" si="155"/>
        <v>1</v>
      </c>
      <c r="C1987" s="2">
        <v>2023</v>
      </c>
      <c r="D1987" s="2">
        <v>3</v>
      </c>
      <c r="E1987" s="2">
        <v>24</v>
      </c>
      <c r="F1987" s="2">
        <v>18</v>
      </c>
      <c r="G1987" s="2">
        <v>432730.54397408402</v>
      </c>
      <c r="H1987" s="2">
        <v>416328.07930759998</v>
      </c>
      <c r="I1987" s="3">
        <f t="shared" si="157"/>
        <v>99926.161938190533</v>
      </c>
      <c r="J1987" s="3">
        <f t="shared" si="158"/>
        <v>98759.169129782866</v>
      </c>
      <c r="K1987" s="1">
        <f t="shared" si="159"/>
        <v>0.93702175073754002</v>
      </c>
      <c r="M1987">
        <v>2023</v>
      </c>
      <c r="N1987">
        <v>3</v>
      </c>
      <c r="O1987">
        <v>24</v>
      </c>
      <c r="P1987">
        <v>18</v>
      </c>
      <c r="Q1987">
        <v>755172.244595528</v>
      </c>
      <c r="R1987">
        <v>778537.81848549796</v>
      </c>
      <c r="S1987">
        <v>1464074.7950646901</v>
      </c>
      <c r="T1987">
        <v>747110.68928337097</v>
      </c>
      <c r="U1987">
        <v>756402.04321974504</v>
      </c>
      <c r="V1987">
        <v>1459262.3413903699</v>
      </c>
    </row>
    <row r="1988" spans="1:22" x14ac:dyDescent="0.45">
      <c r="A1988" t="str">
        <f t="shared" si="156"/>
        <v>On-Peak</v>
      </c>
      <c r="B1988">
        <f t="shared" si="155"/>
        <v>1</v>
      </c>
      <c r="C1988" s="2">
        <v>2023</v>
      </c>
      <c r="D1988" s="2">
        <v>3</v>
      </c>
      <c r="E1988" s="2">
        <v>24</v>
      </c>
      <c r="F1988" s="2">
        <v>19</v>
      </c>
      <c r="G1988" s="2">
        <v>527830.70711394504</v>
      </c>
      <c r="H1988" s="2">
        <v>510400.623289963</v>
      </c>
      <c r="I1988" s="3">
        <f t="shared" si="157"/>
        <v>100891.75615982276</v>
      </c>
      <c r="J1988" s="3">
        <f t="shared" si="158"/>
        <v>99795.848812066033</v>
      </c>
      <c r="K1988" s="1">
        <f t="shared" si="159"/>
        <v>1.0603137123261757</v>
      </c>
      <c r="M1988">
        <v>2023</v>
      </c>
      <c r="N1988">
        <v>3</v>
      </c>
      <c r="O1988">
        <v>24</v>
      </c>
      <c r="P1988">
        <v>19</v>
      </c>
      <c r="Q1988">
        <v>861723.687930107</v>
      </c>
      <c r="R1988">
        <v>956953.06342786597</v>
      </c>
      <c r="S1988">
        <v>1208075.9334367099</v>
      </c>
      <c r="T1988">
        <v>852257.95937156701</v>
      </c>
      <c r="U1988">
        <v>933707.15614843403</v>
      </c>
      <c r="V1988">
        <v>1207910.3488419801</v>
      </c>
    </row>
    <row r="1989" spans="1:22" x14ac:dyDescent="0.45">
      <c r="A1989" t="str">
        <f t="shared" si="156"/>
        <v>On-Peak</v>
      </c>
      <c r="B1989">
        <f t="shared" si="155"/>
        <v>1</v>
      </c>
      <c r="C1989" s="2">
        <v>2023</v>
      </c>
      <c r="D1989" s="2">
        <v>3</v>
      </c>
      <c r="E1989" s="2">
        <v>24</v>
      </c>
      <c r="F1989" s="2">
        <v>20</v>
      </c>
      <c r="G1989" s="2">
        <v>565333.90293243504</v>
      </c>
      <c r="H1989" s="2">
        <v>549399.21690168802</v>
      </c>
      <c r="I1989" s="3">
        <f t="shared" si="157"/>
        <v>102599.46672558501</v>
      </c>
      <c r="J1989" s="3">
        <f t="shared" si="158"/>
        <v>101648.77523420363</v>
      </c>
      <c r="K1989" s="1">
        <f t="shared" si="159"/>
        <v>1.117410234214077</v>
      </c>
      <c r="M1989">
        <v>2023</v>
      </c>
      <c r="N1989">
        <v>3</v>
      </c>
      <c r="O1989">
        <v>24</v>
      </c>
      <c r="P1989">
        <v>20</v>
      </c>
      <c r="Q1989">
        <v>904713.41606760002</v>
      </c>
      <c r="R1989">
        <v>1043205.58163929</v>
      </c>
      <c r="S1989">
        <v>1130065.00406066</v>
      </c>
      <c r="T1989">
        <v>900470.91407918895</v>
      </c>
      <c r="U1989">
        <v>1018957.8759956399</v>
      </c>
      <c r="V1989">
        <v>1130034.4669512799</v>
      </c>
    </row>
    <row r="1990" spans="1:22" x14ac:dyDescent="0.45">
      <c r="A1990" t="str">
        <f t="shared" si="156"/>
        <v>On-Peak</v>
      </c>
      <c r="B1990">
        <f t="shared" si="155"/>
        <v>1</v>
      </c>
      <c r="C1990" s="2">
        <v>2023</v>
      </c>
      <c r="D1990" s="2">
        <v>3</v>
      </c>
      <c r="E1990" s="2">
        <v>24</v>
      </c>
      <c r="F1990" s="2">
        <v>21</v>
      </c>
      <c r="G1990" s="2">
        <v>652998.11840422498</v>
      </c>
      <c r="H1990" s="2">
        <v>637070.041799634</v>
      </c>
      <c r="I1990" s="3">
        <f t="shared" si="157"/>
        <v>101105.7258807286</v>
      </c>
      <c r="J1990" s="3">
        <f t="shared" si="158"/>
        <v>100233.42144365748</v>
      </c>
      <c r="K1990" s="1">
        <f t="shared" si="159"/>
        <v>1.2173178634798512</v>
      </c>
      <c r="M1990">
        <v>2023</v>
      </c>
      <c r="N1990">
        <v>3</v>
      </c>
      <c r="O1990">
        <v>24</v>
      </c>
      <c r="P1990">
        <v>21</v>
      </c>
      <c r="Q1990">
        <v>974222.91706228303</v>
      </c>
      <c r="R1990">
        <v>1213652.6763206101</v>
      </c>
      <c r="S1990">
        <v>845296.18303896498</v>
      </c>
      <c r="T1990">
        <v>971768.97576188995</v>
      </c>
      <c r="U1990">
        <v>1189937.4845088699</v>
      </c>
      <c r="V1990">
        <v>845296.18303896498</v>
      </c>
    </row>
    <row r="1991" spans="1:22" x14ac:dyDescent="0.45">
      <c r="A1991" t="str">
        <f t="shared" si="156"/>
        <v>On-Peak</v>
      </c>
      <c r="B1991">
        <f t="shared" si="155"/>
        <v>1</v>
      </c>
      <c r="C1991" s="2">
        <v>2023</v>
      </c>
      <c r="D1991" s="2">
        <v>3</v>
      </c>
      <c r="E1991" s="2">
        <v>24</v>
      </c>
      <c r="F1991" s="2">
        <v>22</v>
      </c>
      <c r="G1991" s="2">
        <v>734088.84194775997</v>
      </c>
      <c r="H1991" s="2">
        <v>717096.90281936701</v>
      </c>
      <c r="I1991" s="3">
        <f t="shared" si="157"/>
        <v>94645.922857007768</v>
      </c>
      <c r="J1991" s="3">
        <f t="shared" si="158"/>
        <v>93528.593090915165</v>
      </c>
      <c r="K1991" s="1">
        <f t="shared" si="159"/>
        <v>1.013842086973429</v>
      </c>
      <c r="M1991">
        <v>2023</v>
      </c>
      <c r="N1991">
        <v>3</v>
      </c>
      <c r="O1991">
        <v>24</v>
      </c>
      <c r="P1991">
        <v>22</v>
      </c>
      <c r="Q1991">
        <v>983421.12193012203</v>
      </c>
      <c r="R1991">
        <v>1368600.4242209799</v>
      </c>
      <c r="S1991">
        <v>487356.139559131</v>
      </c>
      <c r="T1991">
        <v>975955.24444675399</v>
      </c>
      <c r="U1991">
        <v>1342546.4087215699</v>
      </c>
      <c r="V1991">
        <v>487356.139559131</v>
      </c>
    </row>
    <row r="1992" spans="1:22" x14ac:dyDescent="0.45">
      <c r="A1992" t="str">
        <f t="shared" si="156"/>
        <v>Off-Peak</v>
      </c>
      <c r="B1992">
        <f t="shared" si="155"/>
        <v>1</v>
      </c>
      <c r="C1992" s="2">
        <v>2023</v>
      </c>
      <c r="D1992" s="2">
        <v>3</v>
      </c>
      <c r="E1992" s="2">
        <v>24</v>
      </c>
      <c r="F1992" s="2">
        <v>23</v>
      </c>
      <c r="G1992" s="2">
        <v>712809.03788226994</v>
      </c>
      <c r="H1992" s="2">
        <v>700155.67472102703</v>
      </c>
      <c r="I1992" s="3">
        <f t="shared" si="157"/>
        <v>89692.63307763949</v>
      </c>
      <c r="J1992" s="3">
        <f t="shared" si="158"/>
        <v>88792.375512800732</v>
      </c>
      <c r="K1992" s="1">
        <f t="shared" si="159"/>
        <v>0.93701800132493063</v>
      </c>
      <c r="M1992">
        <v>2023</v>
      </c>
      <c r="N1992">
        <v>3</v>
      </c>
      <c r="O1992">
        <v>24</v>
      </c>
      <c r="P1992">
        <v>23</v>
      </c>
      <c r="Q1992">
        <v>954344.01158666599</v>
      </c>
      <c r="R1992">
        <v>1340236.76166666</v>
      </c>
      <c r="S1992">
        <v>396198.219075859</v>
      </c>
      <c r="T1992">
        <v>946709.09283590305</v>
      </c>
      <c r="U1992">
        <v>1320863.9534722599</v>
      </c>
      <c r="V1992">
        <v>396198.219075859</v>
      </c>
    </row>
    <row r="1993" spans="1:22" x14ac:dyDescent="0.45">
      <c r="A1993" t="str">
        <f t="shared" si="156"/>
        <v>Off-Peak</v>
      </c>
      <c r="B1993">
        <f t="shared" si="155"/>
        <v>1</v>
      </c>
      <c r="C1993" s="2">
        <v>2023</v>
      </c>
      <c r="D1993" s="2">
        <v>3</v>
      </c>
      <c r="E1993" s="2">
        <v>24</v>
      </c>
      <c r="F1993" s="2">
        <v>24</v>
      </c>
      <c r="G1993" s="2">
        <v>659600.62326817005</v>
      </c>
      <c r="H1993" s="2">
        <v>645230.81995816901</v>
      </c>
      <c r="I1993" s="3">
        <f t="shared" si="157"/>
        <v>84789.653129319471</v>
      </c>
      <c r="J1993" s="3">
        <f t="shared" si="158"/>
        <v>83707.078404927379</v>
      </c>
      <c r="K1993" s="1">
        <f t="shared" si="159"/>
        <v>0.8849152541145322</v>
      </c>
      <c r="M1993">
        <v>2023</v>
      </c>
      <c r="N1993">
        <v>3</v>
      </c>
      <c r="O1993">
        <v>24</v>
      </c>
      <c r="P1993">
        <v>24</v>
      </c>
      <c r="Q1993">
        <v>907518.40686798096</v>
      </c>
      <c r="R1993">
        <v>1258378.0984165701</v>
      </c>
      <c r="S1993">
        <v>377793.08859503298</v>
      </c>
      <c r="T1993">
        <v>898712.12781810795</v>
      </c>
      <c r="U1993">
        <v>1234707.1357346801</v>
      </c>
      <c r="V1993">
        <v>377793.08859503298</v>
      </c>
    </row>
    <row r="1994" spans="1:22" x14ac:dyDescent="0.45">
      <c r="A1994" t="str">
        <f t="shared" si="156"/>
        <v>Off-Peak</v>
      </c>
      <c r="B1994">
        <f t="shared" si="155"/>
        <v>1</v>
      </c>
      <c r="C1994" s="2">
        <v>2023</v>
      </c>
      <c r="D1994" s="2">
        <v>3</v>
      </c>
      <c r="E1994" s="2">
        <v>25</v>
      </c>
      <c r="F1994" s="2">
        <v>1</v>
      </c>
      <c r="G1994" s="2">
        <v>585334.07393141196</v>
      </c>
      <c r="H1994" s="2">
        <v>570024.62247861701</v>
      </c>
      <c r="I1994" s="3">
        <f t="shared" si="157"/>
        <v>79441.701977500707</v>
      </c>
      <c r="J1994" s="3">
        <f t="shared" si="158"/>
        <v>78248.982724719594</v>
      </c>
      <c r="K1994" s="1">
        <f t="shared" si="159"/>
        <v>0.85571696312702661</v>
      </c>
      <c r="M1994">
        <v>2023</v>
      </c>
      <c r="N1994">
        <v>3</v>
      </c>
      <c r="O1994">
        <v>25</v>
      </c>
      <c r="P1994">
        <v>1</v>
      </c>
      <c r="Q1994">
        <v>810593.07249069202</v>
      </c>
      <c r="R1994">
        <v>1117665.1076919399</v>
      </c>
      <c r="S1994">
        <v>454992.87914238899</v>
      </c>
      <c r="T1994">
        <v>803009.11298561096</v>
      </c>
      <c r="U1994">
        <v>1090848.7950983599</v>
      </c>
      <c r="V1994">
        <v>453611.57365761697</v>
      </c>
    </row>
    <row r="1995" spans="1:22" x14ac:dyDescent="0.45">
      <c r="A1995" t="str">
        <f t="shared" si="156"/>
        <v>Off-Peak</v>
      </c>
      <c r="B1995">
        <f t="shared" si="155"/>
        <v>1</v>
      </c>
      <c r="C1995" s="2">
        <v>2023</v>
      </c>
      <c r="D1995" s="2">
        <v>3</v>
      </c>
      <c r="E1995" s="2">
        <v>25</v>
      </c>
      <c r="F1995" s="2">
        <v>2</v>
      </c>
      <c r="G1995" s="2">
        <v>570168.02815012296</v>
      </c>
      <c r="H1995" s="2">
        <v>554389.93650371896</v>
      </c>
      <c r="I1995" s="3">
        <f t="shared" si="157"/>
        <v>77346.598698485774</v>
      </c>
      <c r="J1995" s="3">
        <f t="shared" si="158"/>
        <v>76337.800769604408</v>
      </c>
      <c r="K1995" s="1">
        <f t="shared" si="159"/>
        <v>1.0426991831687582</v>
      </c>
      <c r="M1995">
        <v>2023</v>
      </c>
      <c r="N1995">
        <v>3</v>
      </c>
      <c r="O1995">
        <v>25</v>
      </c>
      <c r="P1995">
        <v>2</v>
      </c>
      <c r="Q1995">
        <v>796139.82326865196</v>
      </c>
      <c r="R1995">
        <v>1085264.8969052399</v>
      </c>
      <c r="S1995">
        <v>438993.24078068102</v>
      </c>
      <c r="T1995">
        <v>793498.58024478005</v>
      </c>
      <c r="U1995">
        <v>1058602.6651983899</v>
      </c>
      <c r="V1995">
        <v>438032.77764496201</v>
      </c>
    </row>
    <row r="1996" spans="1:22" x14ac:dyDescent="0.45">
      <c r="A1996" t="str">
        <f t="shared" si="156"/>
        <v>Off-Peak</v>
      </c>
      <c r="B1996">
        <f t="shared" si="155"/>
        <v>1</v>
      </c>
      <c r="C1996" s="2">
        <v>2023</v>
      </c>
      <c r="D1996" s="2">
        <v>3</v>
      </c>
      <c r="E1996" s="2">
        <v>25</v>
      </c>
      <c r="F1996" s="2">
        <v>3</v>
      </c>
      <c r="G1996" s="2">
        <v>560288.66627336398</v>
      </c>
      <c r="H1996" s="2">
        <v>546128.89928504406</v>
      </c>
      <c r="I1996" s="3">
        <f t="shared" si="157"/>
        <v>76395.338061278468</v>
      </c>
      <c r="J1996" s="3">
        <f t="shared" si="158"/>
        <v>75417.136818315135</v>
      </c>
      <c r="K1996" s="1">
        <f t="shared" si="159"/>
        <v>0.96502071805625445</v>
      </c>
      <c r="M1996">
        <v>2023</v>
      </c>
      <c r="N1996">
        <v>3</v>
      </c>
      <c r="O1996">
        <v>25</v>
      </c>
      <c r="P1996">
        <v>3</v>
      </c>
      <c r="Q1996">
        <v>795224.91764044797</v>
      </c>
      <c r="R1996">
        <v>1071922.5295956701</v>
      </c>
      <c r="S1996">
        <v>424712.69460223598</v>
      </c>
      <c r="T1996">
        <v>791847.83278346097</v>
      </c>
      <c r="U1996">
        <v>1046805.77243048</v>
      </c>
      <c r="V1996">
        <v>423860.49933551298</v>
      </c>
    </row>
    <row r="1997" spans="1:22" x14ac:dyDescent="0.45">
      <c r="A1997" t="str">
        <f t="shared" si="156"/>
        <v>Off-Peak</v>
      </c>
      <c r="B1997">
        <f t="shared" si="155"/>
        <v>1</v>
      </c>
      <c r="C1997" s="2">
        <v>2023</v>
      </c>
      <c r="D1997" s="2">
        <v>3</v>
      </c>
      <c r="E1997" s="2">
        <v>25</v>
      </c>
      <c r="F1997" s="2">
        <v>4</v>
      </c>
      <c r="G1997" s="2">
        <v>566611.53363427601</v>
      </c>
      <c r="H1997" s="2">
        <v>552915.42598249298</v>
      </c>
      <c r="I1997" s="3">
        <f t="shared" si="157"/>
        <v>76328.499067455763</v>
      </c>
      <c r="J1997" s="3">
        <f t="shared" si="158"/>
        <v>75608.098284085776</v>
      </c>
      <c r="K1997" s="1">
        <f t="shared" si="159"/>
        <v>1.2674525965683994</v>
      </c>
      <c r="M1997">
        <v>2023</v>
      </c>
      <c r="N1997">
        <v>3</v>
      </c>
      <c r="O1997">
        <v>25</v>
      </c>
      <c r="P1997">
        <v>4</v>
      </c>
      <c r="Q1997">
        <v>807618.98746657395</v>
      </c>
      <c r="R1997">
        <v>1081437.79110217</v>
      </c>
      <c r="S1997">
        <v>400798.19345492899</v>
      </c>
      <c r="T1997">
        <v>812616.55685019505</v>
      </c>
      <c r="U1997">
        <v>1055648.9100247</v>
      </c>
      <c r="V1997">
        <v>399977.48164767801</v>
      </c>
    </row>
    <row r="1998" spans="1:22" x14ac:dyDescent="0.45">
      <c r="A1998" t="str">
        <f t="shared" si="156"/>
        <v>Off-Peak</v>
      </c>
      <c r="B1998">
        <f t="shared" si="155"/>
        <v>1</v>
      </c>
      <c r="C1998" s="2">
        <v>2023</v>
      </c>
      <c r="D1998" s="2">
        <v>3</v>
      </c>
      <c r="E1998" s="2">
        <v>25</v>
      </c>
      <c r="F1998" s="2">
        <v>5</v>
      </c>
      <c r="G1998" s="2">
        <v>562250.88947252603</v>
      </c>
      <c r="H1998" s="2">
        <v>545043.59884236997</v>
      </c>
      <c r="I1998" s="3">
        <f t="shared" si="157"/>
        <v>78254.407877494363</v>
      </c>
      <c r="J1998" s="3">
        <f t="shared" si="158"/>
        <v>77320.119593758733</v>
      </c>
      <c r="K1998" s="1">
        <f t="shared" si="159"/>
        <v>1.2278359138683963</v>
      </c>
      <c r="M1998">
        <v>2023</v>
      </c>
      <c r="N1998">
        <v>3</v>
      </c>
      <c r="O1998">
        <v>25</v>
      </c>
      <c r="P1998">
        <v>5</v>
      </c>
      <c r="Q1998">
        <v>838745.91346311604</v>
      </c>
      <c r="R1998">
        <v>1078074.99911338</v>
      </c>
      <c r="S1998">
        <v>430811.32374833501</v>
      </c>
      <c r="T1998">
        <v>845270.52483034099</v>
      </c>
      <c r="U1998">
        <v>1043865.56034052</v>
      </c>
      <c r="V1998">
        <v>430467.50264190102</v>
      </c>
    </row>
    <row r="1999" spans="1:22" x14ac:dyDescent="0.45">
      <c r="A1999" t="str">
        <f t="shared" si="156"/>
        <v>Off-Peak</v>
      </c>
      <c r="B1999">
        <f t="shared" si="155"/>
        <v>1</v>
      </c>
      <c r="C1999" s="2">
        <v>2023</v>
      </c>
      <c r="D1999" s="2">
        <v>3</v>
      </c>
      <c r="E1999" s="2">
        <v>25</v>
      </c>
      <c r="F1999" s="2">
        <v>6</v>
      </c>
      <c r="G1999" s="2">
        <v>593692.41802616697</v>
      </c>
      <c r="H1999" s="2">
        <v>578499.90673978894</v>
      </c>
      <c r="I1999" s="3">
        <f t="shared" si="157"/>
        <v>82240.746893674892</v>
      </c>
      <c r="J1999" s="3">
        <f t="shared" si="158"/>
        <v>81202.560352173023</v>
      </c>
      <c r="K1999" s="1">
        <f t="shared" si="159"/>
        <v>0.97558005740793141</v>
      </c>
      <c r="M1999">
        <v>2023</v>
      </c>
      <c r="N1999">
        <v>3</v>
      </c>
      <c r="O1999">
        <v>25</v>
      </c>
      <c r="P1999">
        <v>6</v>
      </c>
      <c r="Q1999">
        <v>909562.55067825306</v>
      </c>
      <c r="R1999">
        <v>1125189.8996498</v>
      </c>
      <c r="S1999">
        <v>432469.95648219401</v>
      </c>
      <c r="T1999">
        <v>910140.35708236694</v>
      </c>
      <c r="U1999">
        <v>1093466.49700063</v>
      </c>
      <c r="V1999">
        <v>432469.95648219401</v>
      </c>
    </row>
    <row r="2000" spans="1:22" x14ac:dyDescent="0.45">
      <c r="A2000" t="str">
        <f t="shared" si="156"/>
        <v>Off-Peak</v>
      </c>
      <c r="B2000">
        <f t="shared" si="155"/>
        <v>1</v>
      </c>
      <c r="C2000" s="2">
        <v>2023</v>
      </c>
      <c r="D2000" s="2">
        <v>3</v>
      </c>
      <c r="E2000" s="2">
        <v>25</v>
      </c>
      <c r="F2000" s="2">
        <v>7</v>
      </c>
      <c r="G2000" s="2">
        <v>596326.16689785395</v>
      </c>
      <c r="H2000" s="2">
        <v>581336.962069912</v>
      </c>
      <c r="I2000" s="3">
        <f t="shared" si="157"/>
        <v>86420.037996785264</v>
      </c>
      <c r="J2000" s="3">
        <f t="shared" si="158"/>
        <v>85734.400630919321</v>
      </c>
      <c r="K2000" s="1">
        <f t="shared" si="159"/>
        <v>1.457447291544167</v>
      </c>
      <c r="M2000">
        <v>2023</v>
      </c>
      <c r="N2000">
        <v>3</v>
      </c>
      <c r="O2000">
        <v>25</v>
      </c>
      <c r="P2000">
        <v>7</v>
      </c>
      <c r="Q2000">
        <v>947136.21017026901</v>
      </c>
      <c r="R2000">
        <v>1112335.0216592599</v>
      </c>
      <c r="S2000">
        <v>533129.90807402902</v>
      </c>
      <c r="T2000">
        <v>953302.50133466697</v>
      </c>
      <c r="U2000">
        <v>1085720.06117904</v>
      </c>
      <c r="V2000">
        <v>533009.45641387301</v>
      </c>
    </row>
    <row r="2001" spans="1:22" x14ac:dyDescent="0.45">
      <c r="A2001" t="str">
        <f t="shared" si="156"/>
        <v>Off-Peak</v>
      </c>
      <c r="B2001">
        <f t="shared" si="155"/>
        <v>1</v>
      </c>
      <c r="C2001" s="2">
        <v>2023</v>
      </c>
      <c r="D2001" s="2">
        <v>3</v>
      </c>
      <c r="E2001" s="2">
        <v>25</v>
      </c>
      <c r="F2001" s="2">
        <v>8</v>
      </c>
      <c r="G2001" s="2">
        <v>418529.68143125903</v>
      </c>
      <c r="H2001" s="2">
        <v>412111.98660778801</v>
      </c>
      <c r="I2001" s="3">
        <f t="shared" si="157"/>
        <v>91894.479788935801</v>
      </c>
      <c r="J2001" s="3">
        <f t="shared" si="158"/>
        <v>91472.427334662745</v>
      </c>
      <c r="K2001" s="1">
        <f t="shared" si="159"/>
        <v>1.0137278369857003</v>
      </c>
      <c r="M2001">
        <v>2023</v>
      </c>
      <c r="N2001">
        <v>3</v>
      </c>
      <c r="O2001">
        <v>25</v>
      </c>
      <c r="P2001">
        <v>8</v>
      </c>
      <c r="Q2001">
        <v>802954.33045148803</v>
      </c>
      <c r="R2001">
        <v>749824.31606769597</v>
      </c>
      <c r="S2001">
        <v>1204055.74714889</v>
      </c>
      <c r="T2001">
        <v>800736.149106503</v>
      </c>
      <c r="U2001">
        <v>739164.76936554897</v>
      </c>
      <c r="V2001">
        <v>1204271.90156783</v>
      </c>
    </row>
    <row r="2002" spans="1:22" x14ac:dyDescent="0.45">
      <c r="A2002" t="str">
        <f t="shared" si="156"/>
        <v>Off-Peak</v>
      </c>
      <c r="B2002">
        <f t="shared" ref="B2002:B2065" si="160">IF(D2002&lt;4,1,IF(D2002&lt;7,2,IF(D2002&lt;10,3,4)))</f>
        <v>1</v>
      </c>
      <c r="C2002" s="2">
        <v>2023</v>
      </c>
      <c r="D2002" s="2">
        <v>3</v>
      </c>
      <c r="E2002" s="2">
        <v>25</v>
      </c>
      <c r="F2002" s="2">
        <v>9</v>
      </c>
      <c r="G2002" s="2">
        <v>388731.72086976602</v>
      </c>
      <c r="H2002" s="2">
        <v>380261.39144474198</v>
      </c>
      <c r="I2002" s="3">
        <f t="shared" si="157"/>
        <v>94541.71372435143</v>
      </c>
      <c r="J2002" s="3">
        <f t="shared" si="158"/>
        <v>93597.075016304225</v>
      </c>
      <c r="K2002" s="1">
        <f t="shared" si="159"/>
        <v>0.59778264803724235</v>
      </c>
      <c r="M2002">
        <v>2023</v>
      </c>
      <c r="N2002">
        <v>3</v>
      </c>
      <c r="O2002">
        <v>25</v>
      </c>
      <c r="P2002">
        <v>9</v>
      </c>
      <c r="Q2002">
        <v>801703.425340652</v>
      </c>
      <c r="R2002">
        <v>702110.81570512103</v>
      </c>
      <c r="S2002">
        <v>1332437.17068477</v>
      </c>
      <c r="T2002">
        <v>787024.49140024197</v>
      </c>
      <c r="U2002">
        <v>689742.21975177503</v>
      </c>
      <c r="V2002">
        <v>1331145.53933711</v>
      </c>
    </row>
    <row r="2003" spans="1:22" x14ac:dyDescent="0.45">
      <c r="A2003" t="str">
        <f t="shared" ref="A2003:A2066" si="161">IF(AND(F2003&gt;18,F2003&lt;23),"On-Peak","Off-Peak")</f>
        <v>Off-Peak</v>
      </c>
      <c r="B2003">
        <f t="shared" si="160"/>
        <v>1</v>
      </c>
      <c r="C2003" s="2">
        <v>2023</v>
      </c>
      <c r="D2003" s="2">
        <v>3</v>
      </c>
      <c r="E2003" s="2">
        <v>25</v>
      </c>
      <c r="F2003" s="2">
        <v>10</v>
      </c>
      <c r="G2003" s="2">
        <v>369377.22448203899</v>
      </c>
      <c r="H2003" s="2">
        <v>359097.27682093898</v>
      </c>
      <c r="I2003" s="3">
        <f t="shared" ref="I2003:I2066" si="162">SUM(Q2003:S2003)/30</f>
        <v>96652.622128955496</v>
      </c>
      <c r="J2003" s="3">
        <f t="shared" ref="J2003:J2066" si="163">SUM(T2003:V2003)/30</f>
        <v>95652.283402409172</v>
      </c>
      <c r="K2003" s="1">
        <f t="shared" ref="K2003:K2066" si="164">2*(G2003/30-H2003/30)/(I2003-J2003)</f>
        <v>0.68509778326731363</v>
      </c>
      <c r="M2003">
        <v>2023</v>
      </c>
      <c r="N2003">
        <v>3</v>
      </c>
      <c r="O2003">
        <v>25</v>
      </c>
      <c r="P2003">
        <v>10</v>
      </c>
      <c r="Q2003">
        <v>684860.51318025601</v>
      </c>
      <c r="R2003">
        <v>670942.718130589</v>
      </c>
      <c r="S2003">
        <v>1543775.4325578201</v>
      </c>
      <c r="T2003">
        <v>674830.62589788402</v>
      </c>
      <c r="U2003">
        <v>657311.624158561</v>
      </c>
      <c r="V2003">
        <v>1537426.25201583</v>
      </c>
    </row>
    <row r="2004" spans="1:22" x14ac:dyDescent="0.45">
      <c r="A2004" t="str">
        <f t="shared" si="161"/>
        <v>Off-Peak</v>
      </c>
      <c r="B2004">
        <f t="shared" si="160"/>
        <v>1</v>
      </c>
      <c r="C2004" s="2">
        <v>2023</v>
      </c>
      <c r="D2004" s="2">
        <v>3</v>
      </c>
      <c r="E2004" s="2">
        <v>25</v>
      </c>
      <c r="F2004" s="2">
        <v>11</v>
      </c>
      <c r="G2004" s="2">
        <v>345721.573665337</v>
      </c>
      <c r="H2004" s="2">
        <v>336819.60037290701</v>
      </c>
      <c r="I2004" s="3">
        <f t="shared" si="162"/>
        <v>96683.754625692585</v>
      </c>
      <c r="J2004" s="3">
        <f t="shared" si="163"/>
        <v>95665.68132377314</v>
      </c>
      <c r="K2004" s="1">
        <f t="shared" si="164"/>
        <v>0.58292942663666736</v>
      </c>
      <c r="M2004">
        <v>2023</v>
      </c>
      <c r="N2004">
        <v>3</v>
      </c>
      <c r="O2004">
        <v>25</v>
      </c>
      <c r="P2004">
        <v>11</v>
      </c>
      <c r="Q2004">
        <v>634480.74713134801</v>
      </c>
      <c r="R2004">
        <v>638522.92880999995</v>
      </c>
      <c r="S2004">
        <v>1627508.9628294299</v>
      </c>
      <c r="T2004">
        <v>625119.51503229095</v>
      </c>
      <c r="U2004">
        <v>625943.23547208298</v>
      </c>
      <c r="V2004">
        <v>1618907.68920882</v>
      </c>
    </row>
    <row r="2005" spans="1:22" x14ac:dyDescent="0.45">
      <c r="A2005" t="str">
        <f t="shared" si="161"/>
        <v>Off-Peak</v>
      </c>
      <c r="B2005">
        <f t="shared" si="160"/>
        <v>1</v>
      </c>
      <c r="C2005" s="2">
        <v>2023</v>
      </c>
      <c r="D2005" s="2">
        <v>3</v>
      </c>
      <c r="E2005" s="2">
        <v>25</v>
      </c>
      <c r="F2005" s="2">
        <v>12</v>
      </c>
      <c r="G2005" s="2">
        <v>327277.53285684099</v>
      </c>
      <c r="H2005" s="2">
        <v>319651.39637508598</v>
      </c>
      <c r="I2005" s="3">
        <f t="shared" si="162"/>
        <v>96582.885264343568</v>
      </c>
      <c r="J2005" s="3">
        <f t="shared" si="163"/>
        <v>95610.356958395598</v>
      </c>
      <c r="K2005" s="1">
        <f t="shared" si="164"/>
        <v>0.52277048973715723</v>
      </c>
      <c r="M2005">
        <v>2023</v>
      </c>
      <c r="N2005">
        <v>3</v>
      </c>
      <c r="O2005">
        <v>25</v>
      </c>
      <c r="P2005">
        <v>12</v>
      </c>
      <c r="Q2005">
        <v>606696.44580221199</v>
      </c>
      <c r="R2005">
        <v>611640.813779235</v>
      </c>
      <c r="S2005">
        <v>1679149.2983488599</v>
      </c>
      <c r="T2005">
        <v>597959.79231166805</v>
      </c>
      <c r="U2005">
        <v>600154.94414114999</v>
      </c>
      <c r="V2005">
        <v>1670195.9722990501</v>
      </c>
    </row>
    <row r="2006" spans="1:22" x14ac:dyDescent="0.45">
      <c r="A2006" t="str">
        <f t="shared" si="161"/>
        <v>Off-Peak</v>
      </c>
      <c r="B2006">
        <f t="shared" si="160"/>
        <v>1</v>
      </c>
      <c r="C2006" s="2">
        <v>2023</v>
      </c>
      <c r="D2006" s="2">
        <v>3</v>
      </c>
      <c r="E2006" s="2">
        <v>25</v>
      </c>
      <c r="F2006" s="2">
        <v>13</v>
      </c>
      <c r="G2006" s="2">
        <v>305498.98215194501</v>
      </c>
      <c r="H2006" s="2">
        <v>297151.90966335603</v>
      </c>
      <c r="I2006" s="3">
        <f t="shared" si="162"/>
        <v>95875.204094011235</v>
      </c>
      <c r="J2006" s="3">
        <f t="shared" si="163"/>
        <v>94885.204165235074</v>
      </c>
      <c r="K2006" s="1">
        <f t="shared" si="164"/>
        <v>0.5620924639127769</v>
      </c>
      <c r="M2006">
        <v>2023</v>
      </c>
      <c r="N2006">
        <v>3</v>
      </c>
      <c r="O2006">
        <v>25</v>
      </c>
      <c r="P2006">
        <v>13</v>
      </c>
      <c r="Q2006">
        <v>588103.45713233901</v>
      </c>
      <c r="R2006">
        <v>583885.22470843804</v>
      </c>
      <c r="S2006">
        <v>1704267.4409795599</v>
      </c>
      <c r="T2006">
        <v>579935.69886684394</v>
      </c>
      <c r="U2006">
        <v>571440.63824784802</v>
      </c>
      <c r="V2006">
        <v>1695179.7878423601</v>
      </c>
    </row>
    <row r="2007" spans="1:22" x14ac:dyDescent="0.45">
      <c r="A2007" t="str">
        <f t="shared" si="161"/>
        <v>Off-Peak</v>
      </c>
      <c r="B2007">
        <f t="shared" si="160"/>
        <v>1</v>
      </c>
      <c r="C2007" s="2">
        <v>2023</v>
      </c>
      <c r="D2007" s="2">
        <v>3</v>
      </c>
      <c r="E2007" s="2">
        <v>25</v>
      </c>
      <c r="F2007" s="2">
        <v>14</v>
      </c>
      <c r="G2007" s="2">
        <v>294076.540540113</v>
      </c>
      <c r="H2007" s="2">
        <v>286104.08321321598</v>
      </c>
      <c r="I2007" s="3">
        <f t="shared" si="162"/>
        <v>95309.4137941722</v>
      </c>
      <c r="J2007" s="3">
        <f t="shared" si="163"/>
        <v>94374.416079621005</v>
      </c>
      <c r="K2007" s="1">
        <f t="shared" si="164"/>
        <v>0.56844754468901582</v>
      </c>
      <c r="M2007">
        <v>2023</v>
      </c>
      <c r="N2007">
        <v>3</v>
      </c>
      <c r="O2007">
        <v>25</v>
      </c>
      <c r="P2007">
        <v>14</v>
      </c>
      <c r="Q2007">
        <v>576965.13298606896</v>
      </c>
      <c r="R2007">
        <v>569038.55133956706</v>
      </c>
      <c r="S2007">
        <v>1713278.72949953</v>
      </c>
      <c r="T2007">
        <v>570981.17063713097</v>
      </c>
      <c r="U2007">
        <v>556433.88437598897</v>
      </c>
      <c r="V2007">
        <v>1703817.4273755101</v>
      </c>
    </row>
    <row r="2008" spans="1:22" x14ac:dyDescent="0.45">
      <c r="A2008" t="str">
        <f t="shared" si="161"/>
        <v>Off-Peak</v>
      </c>
      <c r="B2008">
        <f t="shared" si="160"/>
        <v>1</v>
      </c>
      <c r="C2008" s="2">
        <v>2023</v>
      </c>
      <c r="D2008" s="2">
        <v>3</v>
      </c>
      <c r="E2008" s="2">
        <v>25</v>
      </c>
      <c r="F2008" s="2">
        <v>15</v>
      </c>
      <c r="G2008" s="2">
        <v>305430.06118405401</v>
      </c>
      <c r="H2008" s="2">
        <v>295811.85063073499</v>
      </c>
      <c r="I2008" s="3">
        <f t="shared" si="162"/>
        <v>95274.050462316169</v>
      </c>
      <c r="J2008" s="3">
        <f t="shared" si="163"/>
        <v>94333.221564724663</v>
      </c>
      <c r="K2008" s="1">
        <f t="shared" si="164"/>
        <v>0.68154160499260041</v>
      </c>
      <c r="M2008">
        <v>2023</v>
      </c>
      <c r="N2008">
        <v>3</v>
      </c>
      <c r="O2008">
        <v>25</v>
      </c>
      <c r="P2008">
        <v>15</v>
      </c>
      <c r="Q2008">
        <v>579276.22374629998</v>
      </c>
      <c r="R2008">
        <v>583865.16486525501</v>
      </c>
      <c r="S2008">
        <v>1695080.12525793</v>
      </c>
      <c r="T2008">
        <v>574782.11347198498</v>
      </c>
      <c r="U2008">
        <v>569837.85219490505</v>
      </c>
      <c r="V2008">
        <v>1685376.6812748499</v>
      </c>
    </row>
    <row r="2009" spans="1:22" x14ac:dyDescent="0.45">
      <c r="A2009" t="str">
        <f t="shared" si="161"/>
        <v>Off-Peak</v>
      </c>
      <c r="B2009">
        <f t="shared" si="160"/>
        <v>1</v>
      </c>
      <c r="C2009" s="2">
        <v>2023</v>
      </c>
      <c r="D2009" s="2">
        <v>3</v>
      </c>
      <c r="E2009" s="2">
        <v>25</v>
      </c>
      <c r="F2009" s="2">
        <v>16</v>
      </c>
      <c r="G2009" s="2">
        <v>298438.40307756403</v>
      </c>
      <c r="H2009" s="2">
        <v>290733.50887601502</v>
      </c>
      <c r="I2009" s="3">
        <f t="shared" si="162"/>
        <v>95767.956095528731</v>
      </c>
      <c r="J2009" s="3">
        <f t="shared" si="163"/>
        <v>94817.130462459798</v>
      </c>
      <c r="K2009" s="1">
        <f t="shared" si="164"/>
        <v>0.54022482732053323</v>
      </c>
      <c r="M2009">
        <v>2023</v>
      </c>
      <c r="N2009">
        <v>3</v>
      </c>
      <c r="O2009">
        <v>25</v>
      </c>
      <c r="P2009">
        <v>16</v>
      </c>
      <c r="Q2009">
        <v>572026.33690738701</v>
      </c>
      <c r="R2009">
        <v>574713.15738755499</v>
      </c>
      <c r="S2009">
        <v>1726299.1885709199</v>
      </c>
      <c r="T2009">
        <v>566440.76062774705</v>
      </c>
      <c r="U2009">
        <v>563523.57312315702</v>
      </c>
      <c r="V2009">
        <v>1714549.58012289</v>
      </c>
    </row>
    <row r="2010" spans="1:22" x14ac:dyDescent="0.45">
      <c r="A2010" t="str">
        <f t="shared" si="161"/>
        <v>Off-Peak</v>
      </c>
      <c r="B2010">
        <f t="shared" si="160"/>
        <v>1</v>
      </c>
      <c r="C2010" s="2">
        <v>2023</v>
      </c>
      <c r="D2010" s="2">
        <v>3</v>
      </c>
      <c r="E2010" s="2">
        <v>25</v>
      </c>
      <c r="F2010" s="2">
        <v>17</v>
      </c>
      <c r="G2010" s="2">
        <v>315955.03465652699</v>
      </c>
      <c r="H2010" s="2">
        <v>309339.66841770097</v>
      </c>
      <c r="I2010" s="3">
        <f t="shared" si="162"/>
        <v>96490.974181747471</v>
      </c>
      <c r="J2010" s="3">
        <f t="shared" si="163"/>
        <v>95515.901586590306</v>
      </c>
      <c r="K2010" s="1">
        <f t="shared" si="164"/>
        <v>0.45229905764159722</v>
      </c>
      <c r="M2010">
        <v>2023</v>
      </c>
      <c r="N2010">
        <v>3</v>
      </c>
      <c r="O2010">
        <v>25</v>
      </c>
      <c r="P2010">
        <v>17</v>
      </c>
      <c r="Q2010">
        <v>581556.64385557198</v>
      </c>
      <c r="R2010">
        <v>598870.575691342</v>
      </c>
      <c r="S2010">
        <v>1714302.0059055099</v>
      </c>
      <c r="T2010">
        <v>575423.57947826397</v>
      </c>
      <c r="U2010">
        <v>589130.98897403502</v>
      </c>
      <c r="V2010">
        <v>1700922.47914541</v>
      </c>
    </row>
    <row r="2011" spans="1:22" x14ac:dyDescent="0.45">
      <c r="A2011" t="str">
        <f t="shared" si="161"/>
        <v>Off-Peak</v>
      </c>
      <c r="B2011">
        <f t="shared" si="160"/>
        <v>1</v>
      </c>
      <c r="C2011" s="2">
        <v>2023</v>
      </c>
      <c r="D2011" s="2">
        <v>3</v>
      </c>
      <c r="E2011" s="2">
        <v>25</v>
      </c>
      <c r="F2011" s="2">
        <v>18</v>
      </c>
      <c r="G2011" s="2">
        <v>345723.98256949999</v>
      </c>
      <c r="H2011" s="2">
        <v>337338.43297762598</v>
      </c>
      <c r="I2011" s="3">
        <f t="shared" si="162"/>
        <v>97623.800235687857</v>
      </c>
      <c r="J2011" s="3">
        <f t="shared" si="163"/>
        <v>96591.346369243562</v>
      </c>
      <c r="K2011" s="1">
        <f t="shared" si="164"/>
        <v>0.54146403788825281</v>
      </c>
      <c r="M2011">
        <v>2023</v>
      </c>
      <c r="N2011">
        <v>3</v>
      </c>
      <c r="O2011">
        <v>25</v>
      </c>
      <c r="P2011">
        <v>18</v>
      </c>
      <c r="Q2011">
        <v>665825.63750743901</v>
      </c>
      <c r="R2011">
        <v>646086.98902803694</v>
      </c>
      <c r="S2011">
        <v>1616801.38053516</v>
      </c>
      <c r="T2011">
        <v>653504.69341802597</v>
      </c>
      <c r="U2011">
        <v>634230.15202403103</v>
      </c>
      <c r="V2011">
        <v>1610005.5456352499</v>
      </c>
    </row>
    <row r="2012" spans="1:22" x14ac:dyDescent="0.45">
      <c r="A2012" t="str">
        <f t="shared" si="161"/>
        <v>On-Peak</v>
      </c>
      <c r="B2012">
        <f t="shared" si="160"/>
        <v>1</v>
      </c>
      <c r="C2012" s="2">
        <v>2023</v>
      </c>
      <c r="D2012" s="2">
        <v>3</v>
      </c>
      <c r="E2012" s="2">
        <v>25</v>
      </c>
      <c r="F2012" s="2">
        <v>19</v>
      </c>
      <c r="G2012" s="2">
        <v>387348.29164490302</v>
      </c>
      <c r="H2012" s="2">
        <v>373324.379843459</v>
      </c>
      <c r="I2012" s="3">
        <f t="shared" si="162"/>
        <v>97578.544937118932</v>
      </c>
      <c r="J2012" s="3">
        <f t="shared" si="163"/>
        <v>96584.679066964833</v>
      </c>
      <c r="K2012" s="1">
        <f t="shared" si="164"/>
        <v>0.94069781597856994</v>
      </c>
      <c r="M2012">
        <v>2023</v>
      </c>
      <c r="N2012">
        <v>3</v>
      </c>
      <c r="O2012">
        <v>25</v>
      </c>
      <c r="P2012">
        <v>19</v>
      </c>
      <c r="Q2012">
        <v>776838.43636941898</v>
      </c>
      <c r="R2012">
        <v>722591.341793239</v>
      </c>
      <c r="S2012">
        <v>1427926.5699509101</v>
      </c>
      <c r="T2012">
        <v>768409.44248723995</v>
      </c>
      <c r="U2012">
        <v>702260.73212939501</v>
      </c>
      <c r="V2012">
        <v>1426870.19739231</v>
      </c>
    </row>
    <row r="2013" spans="1:22" x14ac:dyDescent="0.45">
      <c r="A2013" t="str">
        <f t="shared" si="161"/>
        <v>On-Peak</v>
      </c>
      <c r="B2013">
        <f t="shared" si="160"/>
        <v>1</v>
      </c>
      <c r="C2013" s="2">
        <v>2023</v>
      </c>
      <c r="D2013" s="2">
        <v>3</v>
      </c>
      <c r="E2013" s="2">
        <v>25</v>
      </c>
      <c r="F2013" s="2">
        <v>20</v>
      </c>
      <c r="G2013" s="2">
        <v>446556.551706267</v>
      </c>
      <c r="H2013" s="2">
        <v>432262.10897901998</v>
      </c>
      <c r="I2013" s="3">
        <f t="shared" si="162"/>
        <v>99091.663758845738</v>
      </c>
      <c r="J2013" s="3">
        <f t="shared" si="163"/>
        <v>98115.034319004975</v>
      </c>
      <c r="K2013" s="1">
        <f t="shared" si="164"/>
        <v>0.97576707152972197</v>
      </c>
      <c r="M2013">
        <v>2023</v>
      </c>
      <c r="N2013">
        <v>3</v>
      </c>
      <c r="O2013">
        <v>25</v>
      </c>
      <c r="P2013">
        <v>20</v>
      </c>
      <c r="Q2013">
        <v>845863.61526680004</v>
      </c>
      <c r="R2013">
        <v>836376.96775019204</v>
      </c>
      <c r="S2013">
        <v>1290509.32974838</v>
      </c>
      <c r="T2013">
        <v>841184.00738143898</v>
      </c>
      <c r="U2013">
        <v>812135.76629287004</v>
      </c>
      <c r="V2013">
        <v>1290131.25589584</v>
      </c>
    </row>
    <row r="2014" spans="1:22" x14ac:dyDescent="0.45">
      <c r="A2014" t="str">
        <f t="shared" si="161"/>
        <v>On-Peak</v>
      </c>
      <c r="B2014">
        <f t="shared" si="160"/>
        <v>1</v>
      </c>
      <c r="C2014" s="2">
        <v>2023</v>
      </c>
      <c r="D2014" s="2">
        <v>3</v>
      </c>
      <c r="E2014" s="2">
        <v>25</v>
      </c>
      <c r="F2014" s="2">
        <v>21</v>
      </c>
      <c r="G2014" s="2">
        <v>524282.25400627998</v>
      </c>
      <c r="H2014" s="2">
        <v>509415.30267146102</v>
      </c>
      <c r="I2014" s="3">
        <f t="shared" si="162"/>
        <v>97508.474299720401</v>
      </c>
      <c r="J2014" s="3">
        <f t="shared" si="163"/>
        <v>96768.856290542564</v>
      </c>
      <c r="K2014" s="1">
        <f t="shared" si="164"/>
        <v>1.3400567275121826</v>
      </c>
      <c r="M2014">
        <v>2023</v>
      </c>
      <c r="N2014">
        <v>3</v>
      </c>
      <c r="O2014">
        <v>25</v>
      </c>
      <c r="P2014">
        <v>21</v>
      </c>
      <c r="Q2014">
        <v>903449.26106882095</v>
      </c>
      <c r="R2014">
        <v>983796.37347567105</v>
      </c>
      <c r="S2014">
        <v>1038008.59444712</v>
      </c>
      <c r="T2014">
        <v>908496.67628335999</v>
      </c>
      <c r="U2014">
        <v>956560.41798579704</v>
      </c>
      <c r="V2014">
        <v>1038008.59444712</v>
      </c>
    </row>
    <row r="2015" spans="1:22" x14ac:dyDescent="0.45">
      <c r="A2015" t="str">
        <f t="shared" si="161"/>
        <v>On-Peak</v>
      </c>
      <c r="B2015">
        <f t="shared" si="160"/>
        <v>1</v>
      </c>
      <c r="C2015" s="2">
        <v>2023</v>
      </c>
      <c r="D2015" s="2">
        <v>3</v>
      </c>
      <c r="E2015" s="2">
        <v>25</v>
      </c>
      <c r="F2015" s="2">
        <v>22</v>
      </c>
      <c r="G2015" s="2">
        <v>601997.59603117604</v>
      </c>
      <c r="H2015" s="2">
        <v>584743.70067805599</v>
      </c>
      <c r="I2015" s="3">
        <f t="shared" si="162"/>
        <v>91662.364322951471</v>
      </c>
      <c r="J2015" s="3">
        <f t="shared" si="163"/>
        <v>90552.902032823244</v>
      </c>
      <c r="K2015" s="1">
        <f t="shared" si="164"/>
        <v>1.0367722278105203</v>
      </c>
      <c r="M2015">
        <v>2023</v>
      </c>
      <c r="N2015">
        <v>3</v>
      </c>
      <c r="O2015">
        <v>25</v>
      </c>
      <c r="P2015">
        <v>22</v>
      </c>
      <c r="Q2015">
        <v>939280.84116220498</v>
      </c>
      <c r="R2015">
        <v>1138585.15805477</v>
      </c>
      <c r="S2015">
        <v>672004.93047156895</v>
      </c>
      <c r="T2015">
        <v>933952.53668832802</v>
      </c>
      <c r="U2015">
        <v>1110629.5938248001</v>
      </c>
      <c r="V2015">
        <v>672004.93047156895</v>
      </c>
    </row>
    <row r="2016" spans="1:22" x14ac:dyDescent="0.45">
      <c r="A2016" t="str">
        <f t="shared" si="161"/>
        <v>Off-Peak</v>
      </c>
      <c r="B2016">
        <f t="shared" si="160"/>
        <v>1</v>
      </c>
      <c r="C2016" s="2">
        <v>2023</v>
      </c>
      <c r="D2016" s="2">
        <v>3</v>
      </c>
      <c r="E2016" s="2">
        <v>25</v>
      </c>
      <c r="F2016" s="2">
        <v>23</v>
      </c>
      <c r="G2016" s="2">
        <v>596067.85511268803</v>
      </c>
      <c r="H2016" s="2">
        <v>581070.06783430604</v>
      </c>
      <c r="I2016" s="3">
        <f t="shared" si="162"/>
        <v>87585.065969055853</v>
      </c>
      <c r="J2016" s="3">
        <f t="shared" si="163"/>
        <v>86650.968925573543</v>
      </c>
      <c r="K2016" s="1">
        <f t="shared" si="164"/>
        <v>1.0703946578163059</v>
      </c>
      <c r="M2016">
        <v>2023</v>
      </c>
      <c r="N2016">
        <v>3</v>
      </c>
      <c r="O2016">
        <v>25</v>
      </c>
      <c r="P2016">
        <v>23</v>
      </c>
      <c r="Q2016">
        <v>912572.12359237694</v>
      </c>
      <c r="R2016">
        <v>1134118.1951405399</v>
      </c>
      <c r="S2016">
        <v>580861.66033875896</v>
      </c>
      <c r="T2016">
        <v>909190.82109546696</v>
      </c>
      <c r="U2016">
        <v>1109476.5863329801</v>
      </c>
      <c r="V2016">
        <v>580861.66033875896</v>
      </c>
    </row>
    <row r="2017" spans="1:22" x14ac:dyDescent="0.45">
      <c r="A2017" t="str">
        <f t="shared" si="161"/>
        <v>Off-Peak</v>
      </c>
      <c r="B2017">
        <f t="shared" si="160"/>
        <v>1</v>
      </c>
      <c r="C2017" s="2">
        <v>2023</v>
      </c>
      <c r="D2017" s="2">
        <v>3</v>
      </c>
      <c r="E2017" s="2">
        <v>25</v>
      </c>
      <c r="F2017" s="2">
        <v>24</v>
      </c>
      <c r="G2017" s="2">
        <v>564348.71050548297</v>
      </c>
      <c r="H2017" s="2">
        <v>549346.07132354297</v>
      </c>
      <c r="I2017" s="3">
        <f t="shared" si="162"/>
        <v>83361.55977732777</v>
      </c>
      <c r="J2017" s="3">
        <f t="shared" si="163"/>
        <v>82263.452645586513</v>
      </c>
      <c r="K2017" s="1">
        <f t="shared" si="164"/>
        <v>0.910818185723553</v>
      </c>
      <c r="M2017">
        <v>2023</v>
      </c>
      <c r="N2017">
        <v>3</v>
      </c>
      <c r="O2017">
        <v>25</v>
      </c>
      <c r="P2017">
        <v>24</v>
      </c>
      <c r="Q2017">
        <v>861993.95535326004</v>
      </c>
      <c r="R2017">
        <v>1086215.89570516</v>
      </c>
      <c r="S2017">
        <v>552636.94226141297</v>
      </c>
      <c r="T2017">
        <v>854626.357884884</v>
      </c>
      <c r="U2017">
        <v>1061012.2919423601</v>
      </c>
      <c r="V2017">
        <v>552264.92954035103</v>
      </c>
    </row>
    <row r="2018" spans="1:22" x14ac:dyDescent="0.45">
      <c r="A2018" t="str">
        <f t="shared" si="161"/>
        <v>Off-Peak</v>
      </c>
      <c r="B2018">
        <f t="shared" si="160"/>
        <v>1</v>
      </c>
      <c r="C2018" s="2">
        <v>2023</v>
      </c>
      <c r="D2018" s="2">
        <v>3</v>
      </c>
      <c r="E2018" s="2">
        <v>26</v>
      </c>
      <c r="F2018" s="2">
        <v>1</v>
      </c>
      <c r="G2018" s="2">
        <v>535841.11176146404</v>
      </c>
      <c r="H2018" s="2">
        <v>520570.65763214597</v>
      </c>
      <c r="I2018" s="3">
        <f t="shared" si="162"/>
        <v>77937.076453705391</v>
      </c>
      <c r="J2018" s="3">
        <f t="shared" si="163"/>
        <v>76912.297535927835</v>
      </c>
      <c r="K2018" s="1">
        <f t="shared" si="164"/>
        <v>0.99341453812855463</v>
      </c>
      <c r="M2018">
        <v>2023</v>
      </c>
      <c r="N2018">
        <v>3</v>
      </c>
      <c r="O2018">
        <v>26</v>
      </c>
      <c r="P2018">
        <v>1</v>
      </c>
      <c r="Q2018">
        <v>827577.59133482003</v>
      </c>
      <c r="R2018">
        <v>993657.12761497498</v>
      </c>
      <c r="S2018">
        <v>516877.57466136699</v>
      </c>
      <c r="T2018">
        <v>823790.19614362705</v>
      </c>
      <c r="U2018">
        <v>968058.31198966503</v>
      </c>
      <c r="V2018">
        <v>515520.41794454301</v>
      </c>
    </row>
    <row r="2019" spans="1:22" x14ac:dyDescent="0.45">
      <c r="A2019" t="str">
        <f t="shared" si="161"/>
        <v>Off-Peak</v>
      </c>
      <c r="B2019">
        <f t="shared" si="160"/>
        <v>1</v>
      </c>
      <c r="C2019" s="2">
        <v>2023</v>
      </c>
      <c r="D2019" s="2">
        <v>3</v>
      </c>
      <c r="E2019" s="2">
        <v>26</v>
      </c>
      <c r="F2019" s="2">
        <v>2</v>
      </c>
      <c r="G2019" s="2">
        <v>518744.72605062497</v>
      </c>
      <c r="H2019" s="2">
        <v>503261.922684349</v>
      </c>
      <c r="I2019" s="3">
        <f t="shared" si="162"/>
        <v>75781.967973873907</v>
      </c>
      <c r="J2019" s="3">
        <f t="shared" si="163"/>
        <v>74843.118331769962</v>
      </c>
      <c r="K2019" s="1">
        <f t="shared" si="164"/>
        <v>1.0994166102805858</v>
      </c>
      <c r="M2019">
        <v>2023</v>
      </c>
      <c r="N2019">
        <v>3</v>
      </c>
      <c r="O2019">
        <v>26</v>
      </c>
      <c r="P2019">
        <v>2</v>
      </c>
      <c r="Q2019">
        <v>817133.99487590801</v>
      </c>
      <c r="R2019">
        <v>957083.903879166</v>
      </c>
      <c r="S2019">
        <v>499241.14046114299</v>
      </c>
      <c r="T2019">
        <v>816076.22336101497</v>
      </c>
      <c r="U2019">
        <v>931477.04793733405</v>
      </c>
      <c r="V2019">
        <v>497740.27865474997</v>
      </c>
    </row>
    <row r="2020" spans="1:22" x14ac:dyDescent="0.45">
      <c r="A2020" t="str">
        <f t="shared" si="161"/>
        <v>Off-Peak</v>
      </c>
      <c r="B2020">
        <f t="shared" si="160"/>
        <v>1</v>
      </c>
      <c r="C2020" s="2">
        <v>2023</v>
      </c>
      <c r="D2020" s="2">
        <v>3</v>
      </c>
      <c r="E2020" s="2">
        <v>26</v>
      </c>
      <c r="F2020" s="2">
        <v>3</v>
      </c>
      <c r="G2020" s="2">
        <v>509483.67888690298</v>
      </c>
      <c r="H2020" s="2">
        <v>492721.79574412602</v>
      </c>
      <c r="I2020" s="3">
        <f t="shared" si="162"/>
        <v>74678.845668679234</v>
      </c>
      <c r="J2020" s="3">
        <f t="shared" si="163"/>
        <v>73643.260748316592</v>
      </c>
      <c r="K2020" s="1">
        <f t="shared" si="164"/>
        <v>1.0790605909883477</v>
      </c>
      <c r="M2020">
        <v>2023</v>
      </c>
      <c r="N2020">
        <v>3</v>
      </c>
      <c r="O2020">
        <v>26</v>
      </c>
      <c r="P2020">
        <v>3</v>
      </c>
      <c r="Q2020">
        <v>800343.59983873402</v>
      </c>
      <c r="R2020">
        <v>939863.689919531</v>
      </c>
      <c r="S2020">
        <v>500158.08030211198</v>
      </c>
      <c r="T2020">
        <v>798589.447247028</v>
      </c>
      <c r="U2020">
        <v>912109.39902538096</v>
      </c>
      <c r="V2020">
        <v>498598.97617708897</v>
      </c>
    </row>
    <row r="2021" spans="1:22" x14ac:dyDescent="0.45">
      <c r="A2021" t="str">
        <f t="shared" si="161"/>
        <v>Off-Peak</v>
      </c>
      <c r="B2021">
        <f t="shared" si="160"/>
        <v>1</v>
      </c>
      <c r="C2021" s="2">
        <v>2023</v>
      </c>
      <c r="D2021" s="2">
        <v>3</v>
      </c>
      <c r="E2021" s="2">
        <v>26</v>
      </c>
      <c r="F2021" s="2">
        <v>4</v>
      </c>
      <c r="G2021" s="2">
        <v>500251.21350618999</v>
      </c>
      <c r="H2021" s="2">
        <v>484919.292635541</v>
      </c>
      <c r="I2021" s="3">
        <f t="shared" si="162"/>
        <v>74425.252650198556</v>
      </c>
      <c r="J2021" s="3">
        <f t="shared" si="163"/>
        <v>73704.120707525071</v>
      </c>
      <c r="K2021" s="1">
        <f t="shared" si="164"/>
        <v>1.4173939574135133</v>
      </c>
      <c r="M2021">
        <v>2023</v>
      </c>
      <c r="N2021">
        <v>3</v>
      </c>
      <c r="O2021">
        <v>26</v>
      </c>
      <c r="P2021">
        <v>4</v>
      </c>
      <c r="Q2021">
        <v>794630.89881014801</v>
      </c>
      <c r="R2021">
        <v>922288.79086500395</v>
      </c>
      <c r="S2021">
        <v>515837.88983080501</v>
      </c>
      <c r="T2021">
        <v>800013.76772856701</v>
      </c>
      <c r="U2021">
        <v>896423.60162204504</v>
      </c>
      <c r="V2021">
        <v>514686.25187514001</v>
      </c>
    </row>
    <row r="2022" spans="1:22" x14ac:dyDescent="0.45">
      <c r="A2022" t="str">
        <f t="shared" si="161"/>
        <v>Off-Peak</v>
      </c>
      <c r="B2022">
        <f t="shared" si="160"/>
        <v>1</v>
      </c>
      <c r="C2022" s="2">
        <v>2023</v>
      </c>
      <c r="D2022" s="2">
        <v>3</v>
      </c>
      <c r="E2022" s="2">
        <v>26</v>
      </c>
      <c r="F2022" s="2">
        <v>5</v>
      </c>
      <c r="G2022" s="2">
        <v>494757.144305408</v>
      </c>
      <c r="H2022" s="2">
        <v>479155.86748072202</v>
      </c>
      <c r="I2022" s="3">
        <f t="shared" si="162"/>
        <v>74893.147594461727</v>
      </c>
      <c r="J2022" s="3">
        <f t="shared" si="163"/>
        <v>74077.906050352132</v>
      </c>
      <c r="K2022" s="1">
        <f t="shared" si="164"/>
        <v>1.2757999505308695</v>
      </c>
      <c r="M2022">
        <v>2023</v>
      </c>
      <c r="N2022">
        <v>3</v>
      </c>
      <c r="O2022">
        <v>26</v>
      </c>
      <c r="P2022">
        <v>5</v>
      </c>
      <c r="Q2022">
        <v>815365.81492221402</v>
      </c>
      <c r="R2022">
        <v>914905.23364985001</v>
      </c>
      <c r="S2022">
        <v>516523.37926178798</v>
      </c>
      <c r="T2022">
        <v>819791.38007819699</v>
      </c>
      <c r="U2022">
        <v>887974.90361732198</v>
      </c>
      <c r="V2022">
        <v>514570.89781504503</v>
      </c>
    </row>
    <row r="2023" spans="1:22" x14ac:dyDescent="0.45">
      <c r="A2023" t="str">
        <f t="shared" si="161"/>
        <v>Off-Peak</v>
      </c>
      <c r="B2023">
        <f t="shared" si="160"/>
        <v>1</v>
      </c>
      <c r="C2023" s="2">
        <v>2023</v>
      </c>
      <c r="D2023" s="2">
        <v>3</v>
      </c>
      <c r="E2023" s="2">
        <v>26</v>
      </c>
      <c r="F2023" s="2">
        <v>6</v>
      </c>
      <c r="G2023" s="2">
        <v>498609.08925394301</v>
      </c>
      <c r="H2023" s="2">
        <v>483670.51153699402</v>
      </c>
      <c r="I2023" s="3">
        <f t="shared" si="162"/>
        <v>76654.834375864535</v>
      </c>
      <c r="J2023" s="3">
        <f t="shared" si="163"/>
        <v>75629.111961581555</v>
      </c>
      <c r="K2023" s="1">
        <f t="shared" si="164"/>
        <v>0.97093050445437767</v>
      </c>
      <c r="M2023">
        <v>2023</v>
      </c>
      <c r="N2023">
        <v>3</v>
      </c>
      <c r="O2023">
        <v>26</v>
      </c>
      <c r="P2023">
        <v>6</v>
      </c>
      <c r="Q2023">
        <v>843468.92517018295</v>
      </c>
      <c r="R2023">
        <v>920657.85747301602</v>
      </c>
      <c r="S2023">
        <v>535518.24863273697</v>
      </c>
      <c r="T2023">
        <v>839725.66068577801</v>
      </c>
      <c r="U2023">
        <v>894601.39218640304</v>
      </c>
      <c r="V2023">
        <v>534546.30597526603</v>
      </c>
    </row>
    <row r="2024" spans="1:22" x14ac:dyDescent="0.45">
      <c r="A2024" t="str">
        <f t="shared" si="161"/>
        <v>Off-Peak</v>
      </c>
      <c r="B2024">
        <f t="shared" si="160"/>
        <v>1</v>
      </c>
      <c r="C2024" s="2">
        <v>2023</v>
      </c>
      <c r="D2024" s="2">
        <v>3</v>
      </c>
      <c r="E2024" s="2">
        <v>26</v>
      </c>
      <c r="F2024" s="2">
        <v>7</v>
      </c>
      <c r="G2024" s="2">
        <v>465799.62457002199</v>
      </c>
      <c r="H2024" s="2">
        <v>449258.76574350399</v>
      </c>
      <c r="I2024" s="3">
        <f t="shared" si="162"/>
        <v>80078.011927966028</v>
      </c>
      <c r="J2024" s="3">
        <f t="shared" si="163"/>
        <v>79257.818966726234</v>
      </c>
      <c r="K2024" s="1">
        <f t="shared" si="164"/>
        <v>1.3444688919312355</v>
      </c>
      <c r="M2024">
        <v>2023</v>
      </c>
      <c r="N2024">
        <v>3</v>
      </c>
      <c r="O2024">
        <v>26</v>
      </c>
      <c r="P2024">
        <v>7</v>
      </c>
      <c r="Q2024">
        <v>866547.63200092304</v>
      </c>
      <c r="R2024">
        <v>843090.97885823296</v>
      </c>
      <c r="S2024">
        <v>692701.74697982497</v>
      </c>
      <c r="T2024">
        <v>869759.74769401597</v>
      </c>
      <c r="U2024">
        <v>815304.82054376602</v>
      </c>
      <c r="V2024">
        <v>692670.000764005</v>
      </c>
    </row>
    <row r="2025" spans="1:22" x14ac:dyDescent="0.45">
      <c r="A2025" t="str">
        <f t="shared" si="161"/>
        <v>Off-Peak</v>
      </c>
      <c r="B2025">
        <f t="shared" si="160"/>
        <v>1</v>
      </c>
      <c r="C2025" s="2">
        <v>2023</v>
      </c>
      <c r="D2025" s="2">
        <v>3</v>
      </c>
      <c r="E2025" s="2">
        <v>26</v>
      </c>
      <c r="F2025" s="2">
        <v>8</v>
      </c>
      <c r="G2025" s="2">
        <v>362277.89166927</v>
      </c>
      <c r="H2025" s="2">
        <v>353825.68811667903</v>
      </c>
      <c r="I2025" s="3">
        <f t="shared" si="162"/>
        <v>85890.556723336471</v>
      </c>
      <c r="J2025" s="3">
        <f t="shared" si="163"/>
        <v>84776.045821704465</v>
      </c>
      <c r="K2025" s="1">
        <f t="shared" si="164"/>
        <v>0.50558521770785692</v>
      </c>
      <c r="M2025">
        <v>2023</v>
      </c>
      <c r="N2025">
        <v>3</v>
      </c>
      <c r="O2025">
        <v>26</v>
      </c>
      <c r="P2025">
        <v>8</v>
      </c>
      <c r="Q2025">
        <v>651773.46363902104</v>
      </c>
      <c r="R2025">
        <v>639219.57504892303</v>
      </c>
      <c r="S2025">
        <v>1285723.66301215</v>
      </c>
      <c r="T2025">
        <v>647936.49468946503</v>
      </c>
      <c r="U2025">
        <v>628163.64057546901</v>
      </c>
      <c r="V2025">
        <v>1267181.2393862</v>
      </c>
    </row>
    <row r="2026" spans="1:22" x14ac:dyDescent="0.45">
      <c r="A2026" t="str">
        <f t="shared" si="161"/>
        <v>Off-Peak</v>
      </c>
      <c r="B2026">
        <f t="shared" si="160"/>
        <v>1</v>
      </c>
      <c r="C2026" s="2">
        <v>2023</v>
      </c>
      <c r="D2026" s="2">
        <v>3</v>
      </c>
      <c r="E2026" s="2">
        <v>26</v>
      </c>
      <c r="F2026" s="2">
        <v>9</v>
      </c>
      <c r="G2026" s="2">
        <v>365682.82957939798</v>
      </c>
      <c r="H2026" s="2">
        <v>354936.83817130799</v>
      </c>
      <c r="I2026" s="3">
        <f t="shared" si="162"/>
        <v>89207.666582554797</v>
      </c>
      <c r="J2026" s="3">
        <f t="shared" si="163"/>
        <v>88131.284964023231</v>
      </c>
      <c r="K2026" s="1">
        <f t="shared" si="164"/>
        <v>0.66556267300749283</v>
      </c>
      <c r="M2026">
        <v>2023</v>
      </c>
      <c r="N2026">
        <v>3</v>
      </c>
      <c r="O2026">
        <v>26</v>
      </c>
      <c r="P2026">
        <v>9</v>
      </c>
      <c r="Q2026">
        <v>624640.35128498101</v>
      </c>
      <c r="R2026">
        <v>644577.80559766304</v>
      </c>
      <c r="S2026">
        <v>1407011.840594</v>
      </c>
      <c r="T2026">
        <v>616220.460493088</v>
      </c>
      <c r="U2026">
        <v>630434.48410069896</v>
      </c>
      <c r="V2026">
        <v>1397283.6043269101</v>
      </c>
    </row>
    <row r="2027" spans="1:22" x14ac:dyDescent="0.45">
      <c r="A2027" t="str">
        <f t="shared" si="161"/>
        <v>Off-Peak</v>
      </c>
      <c r="B2027">
        <f t="shared" si="160"/>
        <v>1</v>
      </c>
      <c r="C2027" s="2">
        <v>2023</v>
      </c>
      <c r="D2027" s="2">
        <v>3</v>
      </c>
      <c r="E2027" s="2">
        <v>26</v>
      </c>
      <c r="F2027" s="2">
        <v>10</v>
      </c>
      <c r="G2027" s="2">
        <v>352714.98043290101</v>
      </c>
      <c r="H2027" s="2">
        <v>342823.40102824499</v>
      </c>
      <c r="I2027" s="3">
        <f t="shared" si="162"/>
        <v>90848.045747492462</v>
      </c>
      <c r="J2027" s="3">
        <f t="shared" si="163"/>
        <v>89797.3515581627</v>
      </c>
      <c r="K2027" s="1">
        <f t="shared" si="164"/>
        <v>0.62762184627452955</v>
      </c>
      <c r="M2027">
        <v>2023</v>
      </c>
      <c r="N2027">
        <v>3</v>
      </c>
      <c r="O2027">
        <v>26</v>
      </c>
      <c r="P2027">
        <v>10</v>
      </c>
      <c r="Q2027">
        <v>610628.12946510303</v>
      </c>
      <c r="R2027">
        <v>628795.05759555101</v>
      </c>
      <c r="S2027">
        <v>1486018.1853641199</v>
      </c>
      <c r="T2027">
        <v>603084.35868930805</v>
      </c>
      <c r="U2027">
        <v>615372.15698832297</v>
      </c>
      <c r="V2027">
        <v>1475464.0310672501</v>
      </c>
    </row>
    <row r="2028" spans="1:22" x14ac:dyDescent="0.45">
      <c r="A2028" t="str">
        <f t="shared" si="161"/>
        <v>Off-Peak</v>
      </c>
      <c r="B2028">
        <f t="shared" si="160"/>
        <v>1</v>
      </c>
      <c r="C2028" s="2">
        <v>2023</v>
      </c>
      <c r="D2028" s="2">
        <v>3</v>
      </c>
      <c r="E2028" s="2">
        <v>26</v>
      </c>
      <c r="F2028" s="2">
        <v>11</v>
      </c>
      <c r="G2028" s="2">
        <v>327507.50752313202</v>
      </c>
      <c r="H2028" s="2">
        <v>316200.83838743402</v>
      </c>
      <c r="I2028" s="3">
        <f t="shared" si="162"/>
        <v>91317.351722992054</v>
      </c>
      <c r="J2028" s="3">
        <f t="shared" si="163"/>
        <v>90158.857405889619</v>
      </c>
      <c r="K2028" s="1">
        <f t="shared" si="164"/>
        <v>0.65065312039266365</v>
      </c>
      <c r="M2028">
        <v>2023</v>
      </c>
      <c r="N2028">
        <v>3</v>
      </c>
      <c r="O2028">
        <v>26</v>
      </c>
      <c r="P2028">
        <v>11</v>
      </c>
      <c r="Q2028">
        <v>600296.45433807396</v>
      </c>
      <c r="R2028">
        <v>592019.34986668802</v>
      </c>
      <c r="S2028">
        <v>1547204.7474849999</v>
      </c>
      <c r="T2028">
        <v>594019.754328251</v>
      </c>
      <c r="U2028">
        <v>577837.91857510805</v>
      </c>
      <c r="V2028">
        <v>1532908.04927333</v>
      </c>
    </row>
    <row r="2029" spans="1:22" x14ac:dyDescent="0.45">
      <c r="A2029" t="str">
        <f t="shared" si="161"/>
        <v>Off-Peak</v>
      </c>
      <c r="B2029">
        <f t="shared" si="160"/>
        <v>1</v>
      </c>
      <c r="C2029" s="2">
        <v>2023</v>
      </c>
      <c r="D2029" s="2">
        <v>3</v>
      </c>
      <c r="E2029" s="2">
        <v>26</v>
      </c>
      <c r="F2029" s="2">
        <v>12</v>
      </c>
      <c r="G2029" s="2">
        <v>315874.25446973502</v>
      </c>
      <c r="H2029" s="2">
        <v>302741.77539008198</v>
      </c>
      <c r="I2029" s="3">
        <f t="shared" si="162"/>
        <v>91219.738955568217</v>
      </c>
      <c r="J2029" s="3">
        <f t="shared" si="163"/>
        <v>90040.474332131038</v>
      </c>
      <c r="K2029" s="1">
        <f t="shared" si="164"/>
        <v>0.74241064126761125</v>
      </c>
      <c r="M2029">
        <v>2023</v>
      </c>
      <c r="N2029">
        <v>3</v>
      </c>
      <c r="O2029">
        <v>26</v>
      </c>
      <c r="P2029">
        <v>12</v>
      </c>
      <c r="Q2029">
        <v>590490.04580354702</v>
      </c>
      <c r="R2029">
        <v>574739.83167707897</v>
      </c>
      <c r="S2029">
        <v>1571362.29118642</v>
      </c>
      <c r="T2029">
        <v>583130.09253454197</v>
      </c>
      <c r="U2029">
        <v>560377.47245889902</v>
      </c>
      <c r="V2029">
        <v>1557706.6649704899</v>
      </c>
    </row>
    <row r="2030" spans="1:22" x14ac:dyDescent="0.45">
      <c r="A2030" t="str">
        <f t="shared" si="161"/>
        <v>Off-Peak</v>
      </c>
      <c r="B2030">
        <f t="shared" si="160"/>
        <v>1</v>
      </c>
      <c r="C2030" s="2">
        <v>2023</v>
      </c>
      <c r="D2030" s="2">
        <v>3</v>
      </c>
      <c r="E2030" s="2">
        <v>26</v>
      </c>
      <c r="F2030" s="2">
        <v>13</v>
      </c>
      <c r="G2030" s="2">
        <v>291246.15183199401</v>
      </c>
      <c r="H2030" s="2">
        <v>279775.34821524803</v>
      </c>
      <c r="I2030" s="3">
        <f t="shared" si="162"/>
        <v>90670.72019635883</v>
      </c>
      <c r="J2030" s="3">
        <f t="shared" si="163"/>
        <v>89520.043417509834</v>
      </c>
      <c r="K2030" s="1">
        <f t="shared" si="164"/>
        <v>0.66458301338220616</v>
      </c>
      <c r="M2030">
        <v>2023</v>
      </c>
      <c r="N2030">
        <v>3</v>
      </c>
      <c r="O2030">
        <v>26</v>
      </c>
      <c r="P2030">
        <v>13</v>
      </c>
      <c r="Q2030">
        <v>578252.849796772</v>
      </c>
      <c r="R2030">
        <v>546112.72604340303</v>
      </c>
      <c r="S2030">
        <v>1595756.0300505899</v>
      </c>
      <c r="T2030">
        <v>570726.40755748702</v>
      </c>
      <c r="U2030">
        <v>532451.22393649805</v>
      </c>
      <c r="V2030">
        <v>1582423.67103131</v>
      </c>
    </row>
    <row r="2031" spans="1:22" x14ac:dyDescent="0.45">
      <c r="A2031" t="str">
        <f t="shared" si="161"/>
        <v>Off-Peak</v>
      </c>
      <c r="B2031">
        <f t="shared" si="160"/>
        <v>1</v>
      </c>
      <c r="C2031" s="2">
        <v>2023</v>
      </c>
      <c r="D2031" s="2">
        <v>3</v>
      </c>
      <c r="E2031" s="2">
        <v>26</v>
      </c>
      <c r="F2031" s="2">
        <v>14</v>
      </c>
      <c r="G2031" s="2">
        <v>277249.86263085098</v>
      </c>
      <c r="H2031" s="2">
        <v>265923.38645772502</v>
      </c>
      <c r="I2031" s="3">
        <f t="shared" si="162"/>
        <v>90316.165587003867</v>
      </c>
      <c r="J2031" s="3">
        <f t="shared" si="163"/>
        <v>89190.701586439056</v>
      </c>
      <c r="K2031" s="1">
        <f t="shared" si="164"/>
        <v>0.67092186970243972</v>
      </c>
      <c r="M2031">
        <v>2023</v>
      </c>
      <c r="N2031">
        <v>3</v>
      </c>
      <c r="O2031">
        <v>26</v>
      </c>
      <c r="P2031">
        <v>14</v>
      </c>
      <c r="Q2031">
        <v>565518.40919589996</v>
      </c>
      <c r="R2031">
        <v>528815.83438825596</v>
      </c>
      <c r="S2031">
        <v>1615150.7240259601</v>
      </c>
      <c r="T2031">
        <v>557561.31466865505</v>
      </c>
      <c r="U2031">
        <v>515160.90304070699</v>
      </c>
      <c r="V2031">
        <v>1602998.8298838099</v>
      </c>
    </row>
    <row r="2032" spans="1:22" x14ac:dyDescent="0.45">
      <c r="A2032" t="str">
        <f t="shared" si="161"/>
        <v>Off-Peak</v>
      </c>
      <c r="B2032">
        <f t="shared" si="160"/>
        <v>1</v>
      </c>
      <c r="C2032" s="2">
        <v>2023</v>
      </c>
      <c r="D2032" s="2">
        <v>3</v>
      </c>
      <c r="E2032" s="2">
        <v>26</v>
      </c>
      <c r="F2032" s="2">
        <v>15</v>
      </c>
      <c r="G2032" s="2">
        <v>269098.45766678703</v>
      </c>
      <c r="H2032" s="2">
        <v>258357.98433305</v>
      </c>
      <c r="I2032" s="3">
        <f t="shared" si="162"/>
        <v>90416.787778553364</v>
      </c>
      <c r="J2032" s="3">
        <f t="shared" si="163"/>
        <v>89325.79401589527</v>
      </c>
      <c r="K2032" s="1">
        <f t="shared" si="164"/>
        <v>0.65631131917558361</v>
      </c>
      <c r="M2032">
        <v>2023</v>
      </c>
      <c r="N2032">
        <v>3</v>
      </c>
      <c r="O2032">
        <v>26</v>
      </c>
      <c r="P2032">
        <v>15</v>
      </c>
      <c r="Q2032">
        <v>562563.93310165405</v>
      </c>
      <c r="R2032">
        <v>516433.81168025697</v>
      </c>
      <c r="S2032">
        <v>1633505.8885746901</v>
      </c>
      <c r="T2032">
        <v>554825.47201156605</v>
      </c>
      <c r="U2032">
        <v>504494.21448922198</v>
      </c>
      <c r="V2032">
        <v>1620454.13397607</v>
      </c>
    </row>
    <row r="2033" spans="1:22" x14ac:dyDescent="0.45">
      <c r="A2033" t="str">
        <f t="shared" si="161"/>
        <v>Off-Peak</v>
      </c>
      <c r="B2033">
        <f t="shared" si="160"/>
        <v>1</v>
      </c>
      <c r="C2033" s="2">
        <v>2023</v>
      </c>
      <c r="D2033" s="2">
        <v>3</v>
      </c>
      <c r="E2033" s="2">
        <v>26</v>
      </c>
      <c r="F2033" s="2">
        <v>16</v>
      </c>
      <c r="G2033" s="2">
        <v>274271.93156021897</v>
      </c>
      <c r="H2033" s="2">
        <v>264890.67122809601</v>
      </c>
      <c r="I2033" s="3">
        <f t="shared" si="162"/>
        <v>90931.360389358801</v>
      </c>
      <c r="J2033" s="3">
        <f t="shared" si="163"/>
        <v>89848.209172780218</v>
      </c>
      <c r="K2033" s="1">
        <f t="shared" si="164"/>
        <v>0.57740539446598382</v>
      </c>
      <c r="M2033">
        <v>2023</v>
      </c>
      <c r="N2033">
        <v>3</v>
      </c>
      <c r="O2033">
        <v>26</v>
      </c>
      <c r="P2033">
        <v>16</v>
      </c>
      <c r="Q2033">
        <v>565228.03161764098</v>
      </c>
      <c r="R2033">
        <v>524194.32520729298</v>
      </c>
      <c r="S2033">
        <v>1638518.4548558299</v>
      </c>
      <c r="T2033">
        <v>558869.73599624599</v>
      </c>
      <c r="U2033">
        <v>513380.71685773099</v>
      </c>
      <c r="V2033">
        <v>1623195.8223294299</v>
      </c>
    </row>
    <row r="2034" spans="1:22" x14ac:dyDescent="0.45">
      <c r="A2034" t="str">
        <f t="shared" si="161"/>
        <v>Off-Peak</v>
      </c>
      <c r="B2034">
        <f t="shared" si="160"/>
        <v>1</v>
      </c>
      <c r="C2034" s="2">
        <v>2023</v>
      </c>
      <c r="D2034" s="2">
        <v>3</v>
      </c>
      <c r="E2034" s="2">
        <v>26</v>
      </c>
      <c r="F2034" s="2">
        <v>17</v>
      </c>
      <c r="G2034" s="2">
        <v>288447.07356835599</v>
      </c>
      <c r="H2034" s="2">
        <v>279555.484885838</v>
      </c>
      <c r="I2034" s="3">
        <f t="shared" si="162"/>
        <v>91735.805892003613</v>
      </c>
      <c r="J2034" s="3">
        <f t="shared" si="163"/>
        <v>90617.417350378542</v>
      </c>
      <c r="K2034" s="1">
        <f t="shared" si="164"/>
        <v>0.53002383051350666</v>
      </c>
      <c r="M2034">
        <v>2023</v>
      </c>
      <c r="N2034">
        <v>3</v>
      </c>
      <c r="O2034">
        <v>26</v>
      </c>
      <c r="P2034">
        <v>17</v>
      </c>
      <c r="Q2034">
        <v>579495.54465627705</v>
      </c>
      <c r="R2034">
        <v>544194.25483334099</v>
      </c>
      <c r="S2034">
        <v>1628384.3772704899</v>
      </c>
      <c r="T2034">
        <v>574191.76468038606</v>
      </c>
      <c r="U2034">
        <v>533191.58075278997</v>
      </c>
      <c r="V2034">
        <v>1611139.1750781799</v>
      </c>
    </row>
    <row r="2035" spans="1:22" x14ac:dyDescent="0.45">
      <c r="A2035" t="str">
        <f t="shared" si="161"/>
        <v>Off-Peak</v>
      </c>
      <c r="B2035">
        <f t="shared" si="160"/>
        <v>1</v>
      </c>
      <c r="C2035" s="2">
        <v>2023</v>
      </c>
      <c r="D2035" s="2">
        <v>3</v>
      </c>
      <c r="E2035" s="2">
        <v>26</v>
      </c>
      <c r="F2035" s="2">
        <v>18</v>
      </c>
      <c r="G2035" s="2">
        <v>304002.00001969398</v>
      </c>
      <c r="H2035" s="2">
        <v>293559.36602484499</v>
      </c>
      <c r="I2035" s="3">
        <f t="shared" si="162"/>
        <v>93588.03350244819</v>
      </c>
      <c r="J2035" s="3">
        <f t="shared" si="163"/>
        <v>92617.306548679335</v>
      </c>
      <c r="K2035" s="1">
        <f t="shared" si="164"/>
        <v>0.71716933062762034</v>
      </c>
      <c r="M2035">
        <v>2023</v>
      </c>
      <c r="N2035">
        <v>3</v>
      </c>
      <c r="O2035">
        <v>26</v>
      </c>
      <c r="P2035">
        <v>18</v>
      </c>
      <c r="Q2035">
        <v>631524.73904800403</v>
      </c>
      <c r="R2035">
        <v>568512.00371146202</v>
      </c>
      <c r="S2035">
        <v>1607604.2623139799</v>
      </c>
      <c r="T2035">
        <v>628109.67823123897</v>
      </c>
      <c r="U2035">
        <v>554839.64659357094</v>
      </c>
      <c r="V2035">
        <v>1595569.87163557</v>
      </c>
    </row>
    <row r="2036" spans="1:22" x14ac:dyDescent="0.45">
      <c r="A2036" t="str">
        <f t="shared" si="161"/>
        <v>On-Peak</v>
      </c>
      <c r="B2036">
        <f t="shared" si="160"/>
        <v>1</v>
      </c>
      <c r="C2036" s="2">
        <v>2023</v>
      </c>
      <c r="D2036" s="2">
        <v>3</v>
      </c>
      <c r="E2036" s="2">
        <v>26</v>
      </c>
      <c r="F2036" s="2">
        <v>19</v>
      </c>
      <c r="G2036" s="2">
        <v>336631.13260724099</v>
      </c>
      <c r="H2036" s="2">
        <v>325644.46575289901</v>
      </c>
      <c r="I2036" s="3">
        <f t="shared" si="162"/>
        <v>93990.517612449505</v>
      </c>
      <c r="J2036" s="3">
        <f t="shared" si="163"/>
        <v>92887.849986384696</v>
      </c>
      <c r="K2036" s="1">
        <f t="shared" si="164"/>
        <v>0.6642477203852194</v>
      </c>
      <c r="M2036">
        <v>2023</v>
      </c>
      <c r="N2036">
        <v>3</v>
      </c>
      <c r="O2036">
        <v>26</v>
      </c>
      <c r="P2036">
        <v>19</v>
      </c>
      <c r="Q2036">
        <v>739808.88059019996</v>
      </c>
      <c r="R2036">
        <v>630770.60377198504</v>
      </c>
      <c r="S2036">
        <v>1449136.0440113</v>
      </c>
      <c r="T2036">
        <v>724277.64738512004</v>
      </c>
      <c r="U2036">
        <v>615213.90520060097</v>
      </c>
      <c r="V2036">
        <v>1447143.94700582</v>
      </c>
    </row>
    <row r="2037" spans="1:22" x14ac:dyDescent="0.45">
      <c r="A2037" t="str">
        <f t="shared" si="161"/>
        <v>On-Peak</v>
      </c>
      <c r="B2037">
        <f t="shared" si="160"/>
        <v>1</v>
      </c>
      <c r="C2037" s="2">
        <v>2023</v>
      </c>
      <c r="D2037" s="2">
        <v>3</v>
      </c>
      <c r="E2037" s="2">
        <v>26</v>
      </c>
      <c r="F2037" s="2">
        <v>20</v>
      </c>
      <c r="G2037" s="2">
        <v>389778.69857040502</v>
      </c>
      <c r="H2037" s="2">
        <v>375025.61835265299</v>
      </c>
      <c r="I2037" s="3">
        <f t="shared" si="162"/>
        <v>96738.943024900407</v>
      </c>
      <c r="J2037" s="3">
        <f t="shared" si="163"/>
        <v>95578.859340893076</v>
      </c>
      <c r="K2037" s="1">
        <f t="shared" si="164"/>
        <v>0.84781701074010873</v>
      </c>
      <c r="M2037">
        <v>2023</v>
      </c>
      <c r="N2037">
        <v>3</v>
      </c>
      <c r="O2037">
        <v>26</v>
      </c>
      <c r="P2037">
        <v>20</v>
      </c>
      <c r="Q2037">
        <v>814050.77925729798</v>
      </c>
      <c r="R2037">
        <v>727324.47191095399</v>
      </c>
      <c r="S2037">
        <v>1360793.03957876</v>
      </c>
      <c r="T2037">
        <v>802775.09331083298</v>
      </c>
      <c r="U2037">
        <v>703799.967893839</v>
      </c>
      <c r="V2037">
        <v>1360790.7190221201</v>
      </c>
    </row>
    <row r="2038" spans="1:22" x14ac:dyDescent="0.45">
      <c r="A2038" t="str">
        <f t="shared" si="161"/>
        <v>On-Peak</v>
      </c>
      <c r="B2038">
        <f t="shared" si="160"/>
        <v>1</v>
      </c>
      <c r="C2038" s="2">
        <v>2023</v>
      </c>
      <c r="D2038" s="2">
        <v>3</v>
      </c>
      <c r="E2038" s="2">
        <v>26</v>
      </c>
      <c r="F2038" s="2">
        <v>21</v>
      </c>
      <c r="G2038" s="2">
        <v>471012.36234483198</v>
      </c>
      <c r="H2038" s="2">
        <v>452704.80586356501</v>
      </c>
      <c r="I2038" s="3">
        <f t="shared" si="162"/>
        <v>96232.035798692334</v>
      </c>
      <c r="J2038" s="3">
        <f t="shared" si="163"/>
        <v>95037.449836428641</v>
      </c>
      <c r="K2038" s="1">
        <f t="shared" si="164"/>
        <v>1.0216960553470693</v>
      </c>
      <c r="M2038">
        <v>2023</v>
      </c>
      <c r="N2038">
        <v>3</v>
      </c>
      <c r="O2038">
        <v>26</v>
      </c>
      <c r="P2038">
        <v>21</v>
      </c>
      <c r="Q2038">
        <v>867269.42734718299</v>
      </c>
      <c r="R2038">
        <v>876467.713734627</v>
      </c>
      <c r="S2038">
        <v>1143223.9328789599</v>
      </c>
      <c r="T2038">
        <v>858841.49307823204</v>
      </c>
      <c r="U2038">
        <v>849733.44847297703</v>
      </c>
      <c r="V2038">
        <v>1142548.5535416501</v>
      </c>
    </row>
    <row r="2039" spans="1:22" x14ac:dyDescent="0.45">
      <c r="A2039" t="str">
        <f t="shared" si="161"/>
        <v>On-Peak</v>
      </c>
      <c r="B2039">
        <f t="shared" si="160"/>
        <v>1</v>
      </c>
      <c r="C2039" s="2">
        <v>2023</v>
      </c>
      <c r="D2039" s="2">
        <v>3</v>
      </c>
      <c r="E2039" s="2">
        <v>26</v>
      </c>
      <c r="F2039" s="2">
        <v>22</v>
      </c>
      <c r="G2039" s="2">
        <v>574824.41329513001</v>
      </c>
      <c r="H2039" s="2">
        <v>556091.065118431</v>
      </c>
      <c r="I2039" s="3">
        <f t="shared" si="162"/>
        <v>89739.56308017968</v>
      </c>
      <c r="J2039" s="3">
        <f t="shared" si="163"/>
        <v>88563.064945284466</v>
      </c>
      <c r="K2039" s="1">
        <f t="shared" si="164"/>
        <v>1.0615315412785031</v>
      </c>
      <c r="M2039">
        <v>2023</v>
      </c>
      <c r="N2039">
        <v>3</v>
      </c>
      <c r="O2039">
        <v>26</v>
      </c>
      <c r="P2039">
        <v>22</v>
      </c>
      <c r="Q2039">
        <v>936008.72191810596</v>
      </c>
      <c r="R2039">
        <v>1066865.1555699101</v>
      </c>
      <c r="S2039">
        <v>689313.01491737401</v>
      </c>
      <c r="T2039">
        <v>927985.73780631996</v>
      </c>
      <c r="U2039">
        <v>1039593.1956348401</v>
      </c>
      <c r="V2039">
        <v>689313.01491737401</v>
      </c>
    </row>
    <row r="2040" spans="1:22" x14ac:dyDescent="0.45">
      <c r="A2040" t="str">
        <f t="shared" si="161"/>
        <v>Off-Peak</v>
      </c>
      <c r="B2040">
        <f t="shared" si="160"/>
        <v>1</v>
      </c>
      <c r="C2040" s="2">
        <v>2023</v>
      </c>
      <c r="D2040" s="2">
        <v>3</v>
      </c>
      <c r="E2040" s="2">
        <v>26</v>
      </c>
      <c r="F2040" s="2">
        <v>23</v>
      </c>
      <c r="G2040" s="2">
        <v>550069.79203390901</v>
      </c>
      <c r="H2040" s="2">
        <v>537317.46043916396</v>
      </c>
      <c r="I2040" s="3">
        <f t="shared" si="162"/>
        <v>84814.915310051831</v>
      </c>
      <c r="J2040" s="3">
        <f t="shared" si="163"/>
        <v>83866.50416346261</v>
      </c>
      <c r="K2040" s="1">
        <f t="shared" si="164"/>
        <v>0.8963996708675207</v>
      </c>
      <c r="M2040">
        <v>2023</v>
      </c>
      <c r="N2040">
        <v>3</v>
      </c>
      <c r="O2040">
        <v>26</v>
      </c>
      <c r="P2040">
        <v>23</v>
      </c>
      <c r="Q2040">
        <v>888031.50817346596</v>
      </c>
      <c r="R2040">
        <v>1029362.71999145</v>
      </c>
      <c r="S2040">
        <v>627053.23113663902</v>
      </c>
      <c r="T2040">
        <v>875346.63270711899</v>
      </c>
      <c r="U2040">
        <v>1013595.26106012</v>
      </c>
      <c r="V2040">
        <v>627053.23113663902</v>
      </c>
    </row>
    <row r="2041" spans="1:22" x14ac:dyDescent="0.45">
      <c r="A2041" t="str">
        <f t="shared" si="161"/>
        <v>Off-Peak</v>
      </c>
      <c r="B2041">
        <f t="shared" si="160"/>
        <v>1</v>
      </c>
      <c r="C2041" s="2">
        <v>2023</v>
      </c>
      <c r="D2041" s="2">
        <v>3</v>
      </c>
      <c r="E2041" s="2">
        <v>26</v>
      </c>
      <c r="F2041" s="2">
        <v>24</v>
      </c>
      <c r="G2041" s="2">
        <v>501661.479926806</v>
      </c>
      <c r="H2041" s="2">
        <v>487640.25845664903</v>
      </c>
      <c r="I2041" s="3">
        <f t="shared" si="162"/>
        <v>80414.494857814425</v>
      </c>
      <c r="J2041" s="3">
        <f t="shared" si="163"/>
        <v>79392.561572589984</v>
      </c>
      <c r="K2041" s="1">
        <f t="shared" si="164"/>
        <v>0.9146860284574938</v>
      </c>
      <c r="M2041">
        <v>2023</v>
      </c>
      <c r="N2041">
        <v>3</v>
      </c>
      <c r="O2041">
        <v>26</v>
      </c>
      <c r="P2041">
        <v>24</v>
      </c>
      <c r="Q2041">
        <v>826824.72073316597</v>
      </c>
      <c r="R2041">
        <v>955304.42949879204</v>
      </c>
      <c r="S2041">
        <v>630305.69550247502</v>
      </c>
      <c r="T2041">
        <v>817373.34213495301</v>
      </c>
      <c r="U2041">
        <v>935113.83984422695</v>
      </c>
      <c r="V2041">
        <v>629289.66519851994</v>
      </c>
    </row>
    <row r="2042" spans="1:22" x14ac:dyDescent="0.45">
      <c r="A2042" t="str">
        <f t="shared" si="161"/>
        <v>Off-Peak</v>
      </c>
      <c r="B2042">
        <f t="shared" si="160"/>
        <v>1</v>
      </c>
      <c r="C2042" s="2">
        <v>2023</v>
      </c>
      <c r="D2042" s="2">
        <v>3</v>
      </c>
      <c r="E2042" s="2">
        <v>27</v>
      </c>
      <c r="F2042" s="2">
        <v>1</v>
      </c>
      <c r="G2042" s="2">
        <v>456419.05977899599</v>
      </c>
      <c r="H2042" s="2">
        <v>440081.724034418</v>
      </c>
      <c r="I2042" s="3">
        <f t="shared" si="162"/>
        <v>76953.256094013122</v>
      </c>
      <c r="J2042" s="3">
        <f t="shared" si="163"/>
        <v>75717.57687117903</v>
      </c>
      <c r="K2042" s="1">
        <f t="shared" si="164"/>
        <v>0.88142269949895635</v>
      </c>
      <c r="M2042">
        <v>2023</v>
      </c>
      <c r="N2042">
        <v>3</v>
      </c>
      <c r="O2042">
        <v>27</v>
      </c>
      <c r="P2042">
        <v>1</v>
      </c>
      <c r="Q2042">
        <v>838245.463717937</v>
      </c>
      <c r="R2042">
        <v>860497.54467374098</v>
      </c>
      <c r="S2042">
        <v>609854.67442871595</v>
      </c>
      <c r="T2042">
        <v>829248.59356737102</v>
      </c>
      <c r="U2042">
        <v>833343.45883172797</v>
      </c>
      <c r="V2042">
        <v>608935.25373627199</v>
      </c>
    </row>
    <row r="2043" spans="1:22" x14ac:dyDescent="0.45">
      <c r="A2043" t="str">
        <f t="shared" si="161"/>
        <v>Off-Peak</v>
      </c>
      <c r="B2043">
        <f t="shared" si="160"/>
        <v>1</v>
      </c>
      <c r="C2043" s="2">
        <v>2023</v>
      </c>
      <c r="D2043" s="2">
        <v>3</v>
      </c>
      <c r="E2043" s="2">
        <v>27</v>
      </c>
      <c r="F2043" s="2">
        <v>2</v>
      </c>
      <c r="G2043" s="2">
        <v>451259.35752402601</v>
      </c>
      <c r="H2043" s="2">
        <v>435623.83759805601</v>
      </c>
      <c r="I2043" s="3">
        <f t="shared" si="162"/>
        <v>75326.400379139697</v>
      </c>
      <c r="J2043" s="3">
        <f t="shared" si="163"/>
        <v>74189.33291001567</v>
      </c>
      <c r="K2043" s="1">
        <f t="shared" si="164"/>
        <v>0.91671604664557305</v>
      </c>
      <c r="M2043">
        <v>2023</v>
      </c>
      <c r="N2043">
        <v>3</v>
      </c>
      <c r="O2043">
        <v>27</v>
      </c>
      <c r="P2043">
        <v>2</v>
      </c>
      <c r="Q2043">
        <v>814720.41589307797</v>
      </c>
      <c r="R2043">
        <v>842663.31060212897</v>
      </c>
      <c r="S2043">
        <v>602408.28487898398</v>
      </c>
      <c r="T2043">
        <v>806889.58902883495</v>
      </c>
      <c r="U2043">
        <v>817356.74597209704</v>
      </c>
      <c r="V2043">
        <v>601433.65229953802</v>
      </c>
    </row>
    <row r="2044" spans="1:22" x14ac:dyDescent="0.45">
      <c r="A2044" t="str">
        <f t="shared" si="161"/>
        <v>Off-Peak</v>
      </c>
      <c r="B2044">
        <f t="shared" si="160"/>
        <v>1</v>
      </c>
      <c r="C2044" s="2">
        <v>2023</v>
      </c>
      <c r="D2044" s="2">
        <v>3</v>
      </c>
      <c r="E2044" s="2">
        <v>27</v>
      </c>
      <c r="F2044" s="2">
        <v>3</v>
      </c>
      <c r="G2044" s="2">
        <v>456725.27986611798</v>
      </c>
      <c r="H2044" s="2">
        <v>440748.34059555602</v>
      </c>
      <c r="I2044" s="3">
        <f t="shared" si="162"/>
        <v>74381.14613809486</v>
      </c>
      <c r="J2044" s="3">
        <f t="shared" si="163"/>
        <v>73203.949301015338</v>
      </c>
      <c r="K2044" s="1">
        <f t="shared" si="164"/>
        <v>0.90480134770543719</v>
      </c>
      <c r="M2044">
        <v>2023</v>
      </c>
      <c r="N2044">
        <v>3</v>
      </c>
      <c r="O2044">
        <v>27</v>
      </c>
      <c r="P2044">
        <v>3</v>
      </c>
      <c r="Q2044">
        <v>821044.64294076001</v>
      </c>
      <c r="R2044">
        <v>850560.710030496</v>
      </c>
      <c r="S2044">
        <v>559829.03117158997</v>
      </c>
      <c r="T2044">
        <v>814970.40049195301</v>
      </c>
      <c r="U2044">
        <v>822329.05696052301</v>
      </c>
      <c r="V2044">
        <v>558819.02157798398</v>
      </c>
    </row>
    <row r="2045" spans="1:22" x14ac:dyDescent="0.45">
      <c r="A2045" t="str">
        <f t="shared" si="161"/>
        <v>Off-Peak</v>
      </c>
      <c r="B2045">
        <f t="shared" si="160"/>
        <v>1</v>
      </c>
      <c r="C2045" s="2">
        <v>2023</v>
      </c>
      <c r="D2045" s="2">
        <v>3</v>
      </c>
      <c r="E2045" s="2">
        <v>27</v>
      </c>
      <c r="F2045" s="2">
        <v>4</v>
      </c>
      <c r="G2045" s="2">
        <v>458222.308129096</v>
      </c>
      <c r="H2045" s="2">
        <v>444320.04355138203</v>
      </c>
      <c r="I2045" s="3">
        <f t="shared" si="162"/>
        <v>74500.824350505893</v>
      </c>
      <c r="J2045" s="3">
        <f t="shared" si="163"/>
        <v>73471.228553380352</v>
      </c>
      <c r="K2045" s="1">
        <f t="shared" si="164"/>
        <v>0.9001762061401033</v>
      </c>
      <c r="M2045">
        <v>2023</v>
      </c>
      <c r="N2045">
        <v>3</v>
      </c>
      <c r="O2045">
        <v>27</v>
      </c>
      <c r="P2045">
        <v>4</v>
      </c>
      <c r="Q2045">
        <v>829185.17577445495</v>
      </c>
      <c r="R2045">
        <v>843804.28174829495</v>
      </c>
      <c r="S2045">
        <v>562035.272992427</v>
      </c>
      <c r="T2045">
        <v>826726.08820235694</v>
      </c>
      <c r="U2045">
        <v>816388.297123909</v>
      </c>
      <c r="V2045">
        <v>561022.47127514496</v>
      </c>
    </row>
    <row r="2046" spans="1:22" x14ac:dyDescent="0.45">
      <c r="A2046" t="str">
        <f t="shared" si="161"/>
        <v>Off-Peak</v>
      </c>
      <c r="B2046">
        <f t="shared" si="160"/>
        <v>1</v>
      </c>
      <c r="C2046" s="2">
        <v>2023</v>
      </c>
      <c r="D2046" s="2">
        <v>3</v>
      </c>
      <c r="E2046" s="2">
        <v>27</v>
      </c>
      <c r="F2046" s="2">
        <v>5</v>
      </c>
      <c r="G2046" s="2">
        <v>467417.41721003299</v>
      </c>
      <c r="H2046" s="2">
        <v>453460.02026612801</v>
      </c>
      <c r="I2046" s="3">
        <f t="shared" si="162"/>
        <v>75779.320374390169</v>
      </c>
      <c r="J2046" s="3">
        <f t="shared" si="163"/>
        <v>74743.387868947451</v>
      </c>
      <c r="K2046" s="1">
        <f t="shared" si="164"/>
        <v>0.89821790966585147</v>
      </c>
      <c r="M2046">
        <v>2023</v>
      </c>
      <c r="N2046">
        <v>3</v>
      </c>
      <c r="O2046">
        <v>27</v>
      </c>
      <c r="P2046">
        <v>5</v>
      </c>
      <c r="Q2046">
        <v>849728.28143096005</v>
      </c>
      <c r="R2046">
        <v>857120.02027350699</v>
      </c>
      <c r="S2046">
        <v>566531.30952723802</v>
      </c>
      <c r="T2046">
        <v>844928.67157912301</v>
      </c>
      <c r="U2046">
        <v>831853.529486179</v>
      </c>
      <c r="V2046">
        <v>565519.43500312197</v>
      </c>
    </row>
    <row r="2047" spans="1:22" x14ac:dyDescent="0.45">
      <c r="A2047" t="str">
        <f t="shared" si="161"/>
        <v>Off-Peak</v>
      </c>
      <c r="B2047">
        <f t="shared" si="160"/>
        <v>1</v>
      </c>
      <c r="C2047" s="2">
        <v>2023</v>
      </c>
      <c r="D2047" s="2">
        <v>3</v>
      </c>
      <c r="E2047" s="2">
        <v>27</v>
      </c>
      <c r="F2047" s="2">
        <v>6</v>
      </c>
      <c r="G2047" s="2">
        <v>509484.51362390799</v>
      </c>
      <c r="H2047" s="2">
        <v>495279.03755505598</v>
      </c>
      <c r="I2047" s="3">
        <f t="shared" si="162"/>
        <v>79409.973463776667</v>
      </c>
      <c r="J2047" s="3">
        <f t="shared" si="163"/>
        <v>77939.054868180567</v>
      </c>
      <c r="K2047" s="1">
        <f t="shared" si="164"/>
        <v>0.64383694703354455</v>
      </c>
      <c r="M2047">
        <v>2023</v>
      </c>
      <c r="N2047">
        <v>3</v>
      </c>
      <c r="O2047">
        <v>27</v>
      </c>
      <c r="P2047">
        <v>6</v>
      </c>
      <c r="Q2047">
        <v>910491.43338441802</v>
      </c>
      <c r="R2047">
        <v>925691.16506093706</v>
      </c>
      <c r="S2047">
        <v>546116.60546794499</v>
      </c>
      <c r="T2047">
        <v>892580.65877580596</v>
      </c>
      <c r="U2047">
        <v>899901.43758779799</v>
      </c>
      <c r="V2047">
        <v>545689.54968181299</v>
      </c>
    </row>
    <row r="2048" spans="1:22" x14ac:dyDescent="0.45">
      <c r="A2048" t="str">
        <f t="shared" si="161"/>
        <v>Off-Peak</v>
      </c>
      <c r="B2048">
        <f t="shared" si="160"/>
        <v>1</v>
      </c>
      <c r="C2048" s="2">
        <v>2023</v>
      </c>
      <c r="D2048" s="2">
        <v>3</v>
      </c>
      <c r="E2048" s="2">
        <v>27</v>
      </c>
      <c r="F2048" s="2">
        <v>7</v>
      </c>
      <c r="G2048" s="2">
        <v>531226.89468022995</v>
      </c>
      <c r="H2048" s="2">
        <v>515102.08105449198</v>
      </c>
      <c r="I2048" s="3">
        <f t="shared" si="162"/>
        <v>83733.953286441174</v>
      </c>
      <c r="J2048" s="3">
        <f t="shared" si="163"/>
        <v>82281.629800134935</v>
      </c>
      <c r="K2048" s="1">
        <f t="shared" si="164"/>
        <v>0.74018466628482649</v>
      </c>
      <c r="M2048">
        <v>2023</v>
      </c>
      <c r="N2048">
        <v>3</v>
      </c>
      <c r="O2048">
        <v>27</v>
      </c>
      <c r="P2048">
        <v>7</v>
      </c>
      <c r="Q2048">
        <v>960919.438808918</v>
      </c>
      <c r="R2048">
        <v>953676.97310048295</v>
      </c>
      <c r="S2048">
        <v>597422.18668383395</v>
      </c>
      <c r="T2048">
        <v>949112.60053873097</v>
      </c>
      <c r="U2048">
        <v>921914.10678148305</v>
      </c>
      <c r="V2048">
        <v>597422.18668383395</v>
      </c>
    </row>
    <row r="2049" spans="1:22" x14ac:dyDescent="0.45">
      <c r="A2049" t="str">
        <f t="shared" si="161"/>
        <v>Off-Peak</v>
      </c>
      <c r="B2049">
        <f t="shared" si="160"/>
        <v>1</v>
      </c>
      <c r="C2049" s="2">
        <v>2023</v>
      </c>
      <c r="D2049" s="2">
        <v>3</v>
      </c>
      <c r="E2049" s="2">
        <v>27</v>
      </c>
      <c r="F2049" s="2">
        <v>8</v>
      </c>
      <c r="G2049" s="2">
        <v>407573.32340981998</v>
      </c>
      <c r="H2049" s="2">
        <v>398553.348615553</v>
      </c>
      <c r="I2049" s="3">
        <f t="shared" si="162"/>
        <v>90472.544925344133</v>
      </c>
      <c r="J2049" s="3">
        <f t="shared" si="163"/>
        <v>88973.992106221427</v>
      </c>
      <c r="K2049" s="1">
        <f t="shared" si="164"/>
        <v>0.40127491355504458</v>
      </c>
      <c r="M2049">
        <v>2023</v>
      </c>
      <c r="N2049">
        <v>3</v>
      </c>
      <c r="O2049">
        <v>27</v>
      </c>
      <c r="P2049">
        <v>8</v>
      </c>
      <c r="Q2049">
        <v>749301.69104385399</v>
      </c>
      <c r="R2049">
        <v>696173.93795377004</v>
      </c>
      <c r="S2049">
        <v>1268700.7187627</v>
      </c>
      <c r="T2049">
        <v>721060.19348716701</v>
      </c>
      <c r="U2049">
        <v>682013.05802905594</v>
      </c>
      <c r="V2049">
        <v>1266146.5116704199</v>
      </c>
    </row>
    <row r="2050" spans="1:22" x14ac:dyDescent="0.45">
      <c r="A2050" t="str">
        <f t="shared" si="161"/>
        <v>Off-Peak</v>
      </c>
      <c r="B2050">
        <f t="shared" si="160"/>
        <v>1</v>
      </c>
      <c r="C2050" s="2">
        <v>2023</v>
      </c>
      <c r="D2050" s="2">
        <v>3</v>
      </c>
      <c r="E2050" s="2">
        <v>27</v>
      </c>
      <c r="F2050" s="2">
        <v>9</v>
      </c>
      <c r="G2050" s="2">
        <v>406520.03692837001</v>
      </c>
      <c r="H2050" s="2">
        <v>398156.39672630699</v>
      </c>
      <c r="I2050" s="3">
        <f t="shared" si="162"/>
        <v>93963.902355025682</v>
      </c>
      <c r="J2050" s="3">
        <f t="shared" si="163"/>
        <v>92389.590490220246</v>
      </c>
      <c r="K2050" s="1">
        <f t="shared" si="164"/>
        <v>0.35417125789099857</v>
      </c>
      <c r="M2050">
        <v>2023</v>
      </c>
      <c r="N2050">
        <v>3</v>
      </c>
      <c r="O2050">
        <v>27</v>
      </c>
      <c r="P2050">
        <v>9</v>
      </c>
      <c r="Q2050">
        <v>678932.24426794099</v>
      </c>
      <c r="R2050">
        <v>684105.16356968903</v>
      </c>
      <c r="S2050">
        <v>1455879.6628131401</v>
      </c>
      <c r="T2050">
        <v>658673.00156688702</v>
      </c>
      <c r="U2050">
        <v>670936.72000432003</v>
      </c>
      <c r="V2050">
        <v>1442077.9931354001</v>
      </c>
    </row>
    <row r="2051" spans="1:22" x14ac:dyDescent="0.45">
      <c r="A2051" t="str">
        <f t="shared" si="161"/>
        <v>Off-Peak</v>
      </c>
      <c r="B2051">
        <f t="shared" si="160"/>
        <v>1</v>
      </c>
      <c r="C2051" s="2">
        <v>2023</v>
      </c>
      <c r="D2051" s="2">
        <v>3</v>
      </c>
      <c r="E2051" s="2">
        <v>27</v>
      </c>
      <c r="F2051" s="2">
        <v>10</v>
      </c>
      <c r="G2051" s="2">
        <v>391837.18066083803</v>
      </c>
      <c r="H2051" s="2">
        <v>384150.89574615099</v>
      </c>
      <c r="I2051" s="3">
        <f t="shared" si="162"/>
        <v>95683.20493438511</v>
      </c>
      <c r="J2051" s="3">
        <f t="shared" si="163"/>
        <v>94244.726936066741</v>
      </c>
      <c r="K2051" s="1">
        <f t="shared" si="164"/>
        <v>0.35622303219896656</v>
      </c>
      <c r="M2051">
        <v>2023</v>
      </c>
      <c r="N2051">
        <v>3</v>
      </c>
      <c r="O2051">
        <v>27</v>
      </c>
      <c r="P2051">
        <v>10</v>
      </c>
      <c r="Q2051">
        <v>650506.26793670701</v>
      </c>
      <c r="R2051">
        <v>665977.18571257603</v>
      </c>
      <c r="S2051">
        <v>1554012.6943822701</v>
      </c>
      <c r="T2051">
        <v>632380.05650711094</v>
      </c>
      <c r="U2051">
        <v>654747.424288571</v>
      </c>
      <c r="V2051">
        <v>1540214.32728632</v>
      </c>
    </row>
    <row r="2052" spans="1:22" x14ac:dyDescent="0.45">
      <c r="A2052" t="str">
        <f t="shared" si="161"/>
        <v>Off-Peak</v>
      </c>
      <c r="B2052">
        <f t="shared" si="160"/>
        <v>1</v>
      </c>
      <c r="C2052" s="2">
        <v>2023</v>
      </c>
      <c r="D2052" s="2">
        <v>3</v>
      </c>
      <c r="E2052" s="2">
        <v>27</v>
      </c>
      <c r="F2052" s="2">
        <v>11</v>
      </c>
      <c r="G2052" s="2">
        <v>367418.93069793202</v>
      </c>
      <c r="H2052" s="2">
        <v>358623.06096559297</v>
      </c>
      <c r="I2052" s="3">
        <f t="shared" si="162"/>
        <v>96659.460564755864</v>
      </c>
      <c r="J2052" s="3">
        <f t="shared" si="163"/>
        <v>95297.051067788925</v>
      </c>
      <c r="K2052" s="1">
        <f t="shared" si="164"/>
        <v>0.43040753664351383</v>
      </c>
      <c r="M2052">
        <v>2023</v>
      </c>
      <c r="N2052">
        <v>3</v>
      </c>
      <c r="O2052">
        <v>27</v>
      </c>
      <c r="P2052">
        <v>11</v>
      </c>
      <c r="Q2052">
        <v>621107.14574337006</v>
      </c>
      <c r="R2052">
        <v>638380.40708273603</v>
      </c>
      <c r="S2052">
        <v>1640296.2641165699</v>
      </c>
      <c r="T2052">
        <v>609996.84158134495</v>
      </c>
      <c r="U2052">
        <v>624735.20215362299</v>
      </c>
      <c r="V2052">
        <v>1624179.4882987</v>
      </c>
    </row>
    <row r="2053" spans="1:22" x14ac:dyDescent="0.45">
      <c r="A2053" t="str">
        <f t="shared" si="161"/>
        <v>Off-Peak</v>
      </c>
      <c r="B2053">
        <f t="shared" si="160"/>
        <v>1</v>
      </c>
      <c r="C2053" s="2">
        <v>2023</v>
      </c>
      <c r="D2053" s="2">
        <v>3</v>
      </c>
      <c r="E2053" s="2">
        <v>27</v>
      </c>
      <c r="F2053" s="2">
        <v>12</v>
      </c>
      <c r="G2053" s="2">
        <v>352912.70066146599</v>
      </c>
      <c r="H2053" s="2">
        <v>343150.19982151501</v>
      </c>
      <c r="I2053" s="3">
        <f t="shared" si="162"/>
        <v>96859.118111456497</v>
      </c>
      <c r="J2053" s="3">
        <f t="shared" si="163"/>
        <v>95567.686733360068</v>
      </c>
      <c r="K2053" s="1">
        <f t="shared" si="164"/>
        <v>0.50396281240230878</v>
      </c>
      <c r="M2053">
        <v>2023</v>
      </c>
      <c r="N2053">
        <v>3</v>
      </c>
      <c r="O2053">
        <v>27</v>
      </c>
      <c r="P2053">
        <v>12</v>
      </c>
      <c r="Q2053">
        <v>602525.11528587295</v>
      </c>
      <c r="R2053">
        <v>615710.81847596203</v>
      </c>
      <c r="S2053">
        <v>1687537.60958186</v>
      </c>
      <c r="T2053">
        <v>593792.69335651398</v>
      </c>
      <c r="U2053">
        <v>601944.95383232797</v>
      </c>
      <c r="V2053">
        <v>1671292.95481196</v>
      </c>
    </row>
    <row r="2054" spans="1:22" x14ac:dyDescent="0.45">
      <c r="A2054" t="str">
        <f t="shared" si="161"/>
        <v>Off-Peak</v>
      </c>
      <c r="B2054">
        <f t="shared" si="160"/>
        <v>1</v>
      </c>
      <c r="C2054" s="2">
        <v>2023</v>
      </c>
      <c r="D2054" s="2">
        <v>3</v>
      </c>
      <c r="E2054" s="2">
        <v>27</v>
      </c>
      <c r="F2054" s="2">
        <v>13</v>
      </c>
      <c r="G2054" s="2">
        <v>337271.60192616098</v>
      </c>
      <c r="H2054" s="2">
        <v>329004.19731832697</v>
      </c>
      <c r="I2054" s="3">
        <f t="shared" si="162"/>
        <v>96733.565050731268</v>
      </c>
      <c r="J2054" s="3">
        <f t="shared" si="163"/>
        <v>95451.046910927806</v>
      </c>
      <c r="K2054" s="1">
        <f t="shared" si="164"/>
        <v>0.42974854708362642</v>
      </c>
      <c r="M2054">
        <v>2023</v>
      </c>
      <c r="N2054">
        <v>3</v>
      </c>
      <c r="O2054">
        <v>27</v>
      </c>
      <c r="P2054">
        <v>13</v>
      </c>
      <c r="Q2054">
        <v>594856.87990284001</v>
      </c>
      <c r="R2054">
        <v>596016.132345438</v>
      </c>
      <c r="S2054">
        <v>1711133.9392736601</v>
      </c>
      <c r="T2054">
        <v>584570.26715087902</v>
      </c>
      <c r="U2054">
        <v>583589.24266469502</v>
      </c>
      <c r="V2054">
        <v>1695371.8975122599</v>
      </c>
    </row>
    <row r="2055" spans="1:22" x14ac:dyDescent="0.45">
      <c r="A2055" t="str">
        <f t="shared" si="161"/>
        <v>Off-Peak</v>
      </c>
      <c r="B2055">
        <f t="shared" si="160"/>
        <v>1</v>
      </c>
      <c r="C2055" s="2">
        <v>2023</v>
      </c>
      <c r="D2055" s="2">
        <v>3</v>
      </c>
      <c r="E2055" s="2">
        <v>27</v>
      </c>
      <c r="F2055" s="2">
        <v>14</v>
      </c>
      <c r="G2055" s="2">
        <v>324816.40142248</v>
      </c>
      <c r="H2055" s="2">
        <v>318382.15217571898</v>
      </c>
      <c r="I2055" s="3">
        <f t="shared" si="162"/>
        <v>96537.235884686903</v>
      </c>
      <c r="J2055" s="3">
        <f t="shared" si="163"/>
        <v>95253.73235605222</v>
      </c>
      <c r="K2055" s="1">
        <f t="shared" si="164"/>
        <v>0.33420239229132626</v>
      </c>
      <c r="M2055">
        <v>2023</v>
      </c>
      <c r="N2055">
        <v>3</v>
      </c>
      <c r="O2055">
        <v>27</v>
      </c>
      <c r="P2055">
        <v>14</v>
      </c>
      <c r="Q2055">
        <v>585654.53274059296</v>
      </c>
      <c r="R2055">
        <v>580339.72879612399</v>
      </c>
      <c r="S2055">
        <v>1730122.8150038901</v>
      </c>
      <c r="T2055">
        <v>575684.87313461304</v>
      </c>
      <c r="U2055">
        <v>569552.15501773404</v>
      </c>
      <c r="V2055">
        <v>1712374.9425292199</v>
      </c>
    </row>
    <row r="2056" spans="1:22" x14ac:dyDescent="0.45">
      <c r="A2056" t="str">
        <f t="shared" si="161"/>
        <v>Off-Peak</v>
      </c>
      <c r="B2056">
        <f t="shared" si="160"/>
        <v>1</v>
      </c>
      <c r="C2056" s="2">
        <v>2023</v>
      </c>
      <c r="D2056" s="2">
        <v>3</v>
      </c>
      <c r="E2056" s="2">
        <v>27</v>
      </c>
      <c r="F2056" s="2">
        <v>15</v>
      </c>
      <c r="G2056" s="2">
        <v>324613.80974161898</v>
      </c>
      <c r="H2056" s="2">
        <v>316925.81946614</v>
      </c>
      <c r="I2056" s="3">
        <f t="shared" si="162"/>
        <v>96585.172847110865</v>
      </c>
      <c r="J2056" s="3">
        <f t="shared" si="163"/>
        <v>95333.440842148397</v>
      </c>
      <c r="K2056" s="1">
        <f t="shared" si="164"/>
        <v>0.40945880028632808</v>
      </c>
      <c r="M2056">
        <v>2023</v>
      </c>
      <c r="N2056">
        <v>3</v>
      </c>
      <c r="O2056">
        <v>27</v>
      </c>
      <c r="P2056">
        <v>15</v>
      </c>
      <c r="Q2056">
        <v>581516.28713130997</v>
      </c>
      <c r="R2056">
        <v>580164.76363551605</v>
      </c>
      <c r="S2056">
        <v>1735874.1346465</v>
      </c>
      <c r="T2056">
        <v>572751.94759559596</v>
      </c>
      <c r="U2056">
        <v>568314.83366757596</v>
      </c>
      <c r="V2056">
        <v>1718936.44400128</v>
      </c>
    </row>
    <row r="2057" spans="1:22" x14ac:dyDescent="0.45">
      <c r="A2057" t="str">
        <f t="shared" si="161"/>
        <v>Off-Peak</v>
      </c>
      <c r="B2057">
        <f t="shared" si="160"/>
        <v>1</v>
      </c>
      <c r="C2057" s="2">
        <v>2023</v>
      </c>
      <c r="D2057" s="2">
        <v>3</v>
      </c>
      <c r="E2057" s="2">
        <v>27</v>
      </c>
      <c r="F2057" s="2">
        <v>16</v>
      </c>
      <c r="G2057" s="2">
        <v>332722.30317606602</v>
      </c>
      <c r="H2057" s="2">
        <v>325615.31831602001</v>
      </c>
      <c r="I2057" s="3">
        <f t="shared" si="162"/>
        <v>97196.130825929009</v>
      </c>
      <c r="J2057" s="3">
        <f t="shared" si="163"/>
        <v>95950.250079497011</v>
      </c>
      <c r="K2057" s="1">
        <f t="shared" si="164"/>
        <v>0.38029240922665924</v>
      </c>
      <c r="M2057">
        <v>2023</v>
      </c>
      <c r="N2057">
        <v>3</v>
      </c>
      <c r="O2057">
        <v>27</v>
      </c>
      <c r="P2057">
        <v>16</v>
      </c>
      <c r="Q2057">
        <v>593058.82553100598</v>
      </c>
      <c r="R2057">
        <v>591644.11520743405</v>
      </c>
      <c r="S2057">
        <v>1731180.98403943</v>
      </c>
      <c r="T2057">
        <v>581999.92100334202</v>
      </c>
      <c r="U2057">
        <v>581290.620240808</v>
      </c>
      <c r="V2057">
        <v>1715216.96114076</v>
      </c>
    </row>
    <row r="2058" spans="1:22" x14ac:dyDescent="0.45">
      <c r="A2058" t="str">
        <f t="shared" si="161"/>
        <v>Off-Peak</v>
      </c>
      <c r="B2058">
        <f t="shared" si="160"/>
        <v>1</v>
      </c>
      <c r="C2058" s="2">
        <v>2023</v>
      </c>
      <c r="D2058" s="2">
        <v>3</v>
      </c>
      <c r="E2058" s="2">
        <v>27</v>
      </c>
      <c r="F2058" s="2">
        <v>17</v>
      </c>
      <c r="G2058" s="2">
        <v>338742.22826388699</v>
      </c>
      <c r="H2058" s="2">
        <v>330099.72368555202</v>
      </c>
      <c r="I2058" s="3">
        <f t="shared" si="162"/>
        <v>97703.952894276255</v>
      </c>
      <c r="J2058" s="3">
        <f t="shared" si="163"/>
        <v>96441.468582111469</v>
      </c>
      <c r="K2058" s="1">
        <f t="shared" si="164"/>
        <v>0.45637554965023008</v>
      </c>
      <c r="M2058">
        <v>2023</v>
      </c>
      <c r="N2058">
        <v>3</v>
      </c>
      <c r="O2058">
        <v>27</v>
      </c>
      <c r="P2058">
        <v>17</v>
      </c>
      <c r="Q2058">
        <v>641095.574398041</v>
      </c>
      <c r="R2058">
        <v>600742.21888762701</v>
      </c>
      <c r="S2058">
        <v>1689280.79354262</v>
      </c>
      <c r="T2058">
        <v>628788.649697304</v>
      </c>
      <c r="U2058">
        <v>588416.92912668001</v>
      </c>
      <c r="V2058">
        <v>1676038.4786393601</v>
      </c>
    </row>
    <row r="2059" spans="1:22" x14ac:dyDescent="0.45">
      <c r="A2059" t="str">
        <f t="shared" si="161"/>
        <v>Off-Peak</v>
      </c>
      <c r="B2059">
        <f t="shared" si="160"/>
        <v>1</v>
      </c>
      <c r="C2059" s="2">
        <v>2023</v>
      </c>
      <c r="D2059" s="2">
        <v>3</v>
      </c>
      <c r="E2059" s="2">
        <v>27</v>
      </c>
      <c r="F2059" s="2">
        <v>18</v>
      </c>
      <c r="G2059" s="2">
        <v>357173.64945608698</v>
      </c>
      <c r="H2059" s="2">
        <v>349111.72569114598</v>
      </c>
      <c r="I2059" s="3">
        <f t="shared" si="162"/>
        <v>97735.357860654898</v>
      </c>
      <c r="J2059" s="3">
        <f t="shared" si="163"/>
        <v>96473.955932510275</v>
      </c>
      <c r="K2059" s="1">
        <f t="shared" si="164"/>
        <v>0.42608273567485472</v>
      </c>
      <c r="M2059">
        <v>2023</v>
      </c>
      <c r="N2059">
        <v>3</v>
      </c>
      <c r="O2059">
        <v>27</v>
      </c>
      <c r="P2059">
        <v>18</v>
      </c>
      <c r="Q2059">
        <v>740686.44863843895</v>
      </c>
      <c r="R2059">
        <v>639248.01591330802</v>
      </c>
      <c r="S2059">
        <v>1552126.2712679</v>
      </c>
      <c r="T2059">
        <v>722416.20067453396</v>
      </c>
      <c r="U2059">
        <v>622693.73890030396</v>
      </c>
      <c r="V2059">
        <v>1549108.73840047</v>
      </c>
    </row>
    <row r="2060" spans="1:22" x14ac:dyDescent="0.45">
      <c r="A2060" t="str">
        <f t="shared" si="161"/>
        <v>On-Peak</v>
      </c>
      <c r="B2060">
        <f t="shared" si="160"/>
        <v>1</v>
      </c>
      <c r="C2060" s="2">
        <v>2023</v>
      </c>
      <c r="D2060" s="2">
        <v>3</v>
      </c>
      <c r="E2060" s="2">
        <v>27</v>
      </c>
      <c r="F2060" s="2">
        <v>19</v>
      </c>
      <c r="G2060" s="2">
        <v>444434.96850995102</v>
      </c>
      <c r="H2060" s="2">
        <v>435234.66719006898</v>
      </c>
      <c r="I2060" s="3">
        <f t="shared" si="162"/>
        <v>98953.179059751201</v>
      </c>
      <c r="J2060" s="3">
        <f t="shared" si="163"/>
        <v>97908.222322658257</v>
      </c>
      <c r="K2060" s="1">
        <f t="shared" si="164"/>
        <v>0.58696537335298016</v>
      </c>
      <c r="M2060">
        <v>2023</v>
      </c>
      <c r="N2060">
        <v>3</v>
      </c>
      <c r="O2060">
        <v>27</v>
      </c>
      <c r="P2060">
        <v>19</v>
      </c>
      <c r="Q2060">
        <v>881903.713549137</v>
      </c>
      <c r="R2060">
        <v>795166.09120219899</v>
      </c>
      <c r="S2060">
        <v>1291525.5670411999</v>
      </c>
      <c r="T2060">
        <v>870117.90371847199</v>
      </c>
      <c r="U2060">
        <v>775660.87287026597</v>
      </c>
      <c r="V2060">
        <v>1291467.8930910099</v>
      </c>
    </row>
    <row r="2061" spans="1:22" x14ac:dyDescent="0.45">
      <c r="A2061" t="str">
        <f t="shared" si="161"/>
        <v>On-Peak</v>
      </c>
      <c r="B2061">
        <f t="shared" si="160"/>
        <v>1</v>
      </c>
      <c r="C2061" s="2">
        <v>2023</v>
      </c>
      <c r="D2061" s="2">
        <v>3</v>
      </c>
      <c r="E2061" s="2">
        <v>27</v>
      </c>
      <c r="F2061" s="2">
        <v>20</v>
      </c>
      <c r="G2061" s="2">
        <v>508101.15674833301</v>
      </c>
      <c r="H2061" s="2">
        <v>494634.84199094097</v>
      </c>
      <c r="I2061" s="3">
        <f t="shared" si="162"/>
        <v>101367.794114146</v>
      </c>
      <c r="J2061" s="3">
        <f t="shared" si="163"/>
        <v>100196.03884777548</v>
      </c>
      <c r="K2061" s="1">
        <f t="shared" si="164"/>
        <v>0.76616196481048182</v>
      </c>
      <c r="M2061">
        <v>2023</v>
      </c>
      <c r="N2061">
        <v>3</v>
      </c>
      <c r="O2061">
        <v>27</v>
      </c>
      <c r="P2061">
        <v>20</v>
      </c>
      <c r="Q2061">
        <v>944769.28238678002</v>
      </c>
      <c r="R2061">
        <v>926132.35139971995</v>
      </c>
      <c r="S2061">
        <v>1170132.1896378801</v>
      </c>
      <c r="T2061">
        <v>935901.71238327003</v>
      </c>
      <c r="U2061">
        <v>900061.64085352398</v>
      </c>
      <c r="V2061">
        <v>1169917.8121964701</v>
      </c>
    </row>
    <row r="2062" spans="1:22" x14ac:dyDescent="0.45">
      <c r="A2062" t="str">
        <f t="shared" si="161"/>
        <v>On-Peak</v>
      </c>
      <c r="B2062">
        <f t="shared" si="160"/>
        <v>1</v>
      </c>
      <c r="C2062" s="2">
        <v>2023</v>
      </c>
      <c r="D2062" s="2">
        <v>3</v>
      </c>
      <c r="E2062" s="2">
        <v>27</v>
      </c>
      <c r="F2062" s="2">
        <v>21</v>
      </c>
      <c r="G2062" s="2">
        <v>580223.49267102499</v>
      </c>
      <c r="H2062" s="2">
        <v>560590.139014435</v>
      </c>
      <c r="I2062" s="3">
        <f t="shared" si="162"/>
        <v>99737.935558679572</v>
      </c>
      <c r="J2062" s="3">
        <f t="shared" si="163"/>
        <v>98593.445213753643</v>
      </c>
      <c r="K2062" s="1">
        <f t="shared" si="164"/>
        <v>1.1436446358639885</v>
      </c>
      <c r="M2062">
        <v>2023</v>
      </c>
      <c r="N2062">
        <v>3</v>
      </c>
      <c r="O2062">
        <v>27</v>
      </c>
      <c r="P2062">
        <v>21</v>
      </c>
      <c r="Q2062">
        <v>970629.49311304104</v>
      </c>
      <c r="R2062">
        <v>1080244.1579330601</v>
      </c>
      <c r="S2062">
        <v>941264.41571428603</v>
      </c>
      <c r="T2062">
        <v>969692.71365976299</v>
      </c>
      <c r="U2062">
        <v>1046846.22703856</v>
      </c>
      <c r="V2062">
        <v>941264.41571428603</v>
      </c>
    </row>
    <row r="2063" spans="1:22" x14ac:dyDescent="0.45">
      <c r="A2063" t="str">
        <f t="shared" si="161"/>
        <v>On-Peak</v>
      </c>
      <c r="B2063">
        <f t="shared" si="160"/>
        <v>1</v>
      </c>
      <c r="C2063" s="2">
        <v>2023</v>
      </c>
      <c r="D2063" s="2">
        <v>3</v>
      </c>
      <c r="E2063" s="2">
        <v>27</v>
      </c>
      <c r="F2063" s="2">
        <v>22</v>
      </c>
      <c r="G2063" s="2">
        <v>672394.47132228105</v>
      </c>
      <c r="H2063" s="2">
        <v>651590.94889885397</v>
      </c>
      <c r="I2063" s="3">
        <f t="shared" si="162"/>
        <v>92484.536805352749</v>
      </c>
      <c r="J2063" s="3">
        <f t="shared" si="163"/>
        <v>91151.54426678161</v>
      </c>
      <c r="K2063" s="1">
        <f t="shared" si="164"/>
        <v>1.0404420540731487</v>
      </c>
      <c r="M2063">
        <v>2023</v>
      </c>
      <c r="N2063">
        <v>3</v>
      </c>
      <c r="O2063">
        <v>27</v>
      </c>
      <c r="P2063">
        <v>22</v>
      </c>
      <c r="Q2063">
        <v>983652.53009843803</v>
      </c>
      <c r="R2063">
        <v>1261197.5529565201</v>
      </c>
      <c r="S2063">
        <v>529686.02110562497</v>
      </c>
      <c r="T2063">
        <v>974171.10778093303</v>
      </c>
      <c r="U2063">
        <v>1230689.1991168901</v>
      </c>
      <c r="V2063">
        <v>529686.02110562497</v>
      </c>
    </row>
    <row r="2064" spans="1:22" x14ac:dyDescent="0.45">
      <c r="A2064" t="str">
        <f t="shared" si="161"/>
        <v>Off-Peak</v>
      </c>
      <c r="B2064">
        <f t="shared" si="160"/>
        <v>1</v>
      </c>
      <c r="C2064" s="2">
        <v>2023</v>
      </c>
      <c r="D2064" s="2">
        <v>3</v>
      </c>
      <c r="E2064" s="2">
        <v>27</v>
      </c>
      <c r="F2064" s="2">
        <v>23</v>
      </c>
      <c r="G2064" s="2">
        <v>611911.52614872705</v>
      </c>
      <c r="H2064" s="2">
        <v>597198.54034115199</v>
      </c>
      <c r="I2064" s="3">
        <f t="shared" si="162"/>
        <v>86792.382784006564</v>
      </c>
      <c r="J2064" s="3">
        <f t="shared" si="163"/>
        <v>85550.770374188331</v>
      </c>
      <c r="K2064" s="1">
        <f t="shared" si="164"/>
        <v>0.78999348971439343</v>
      </c>
      <c r="M2064">
        <v>2023</v>
      </c>
      <c r="N2064">
        <v>3</v>
      </c>
      <c r="O2064">
        <v>27</v>
      </c>
      <c r="P2064">
        <v>23</v>
      </c>
      <c r="Q2064">
        <v>927352.98084545101</v>
      </c>
      <c r="R2064">
        <v>1172990.4449797301</v>
      </c>
      <c r="S2064">
        <v>503428.05769501597</v>
      </c>
      <c r="T2064">
        <v>913897.47307109798</v>
      </c>
      <c r="U2064">
        <v>1149245.4357632999</v>
      </c>
      <c r="V2064">
        <v>503380.20239125198</v>
      </c>
    </row>
    <row r="2065" spans="1:22" x14ac:dyDescent="0.45">
      <c r="A2065" t="str">
        <f t="shared" si="161"/>
        <v>Off-Peak</v>
      </c>
      <c r="B2065">
        <f t="shared" si="160"/>
        <v>1</v>
      </c>
      <c r="C2065" s="2">
        <v>2023</v>
      </c>
      <c r="D2065" s="2">
        <v>3</v>
      </c>
      <c r="E2065" s="2">
        <v>27</v>
      </c>
      <c r="F2065" s="2">
        <v>24</v>
      </c>
      <c r="G2065" s="2">
        <v>544203.18412011897</v>
      </c>
      <c r="H2065" s="2">
        <v>534085.73453097604</v>
      </c>
      <c r="I2065" s="3">
        <f t="shared" si="162"/>
        <v>81725.339033263183</v>
      </c>
      <c r="J2065" s="3">
        <f t="shared" si="163"/>
        <v>80632.31212083016</v>
      </c>
      <c r="K2065" s="1">
        <f t="shared" si="164"/>
        <v>0.6170906055504134</v>
      </c>
      <c r="M2065">
        <v>2023</v>
      </c>
      <c r="N2065">
        <v>3</v>
      </c>
      <c r="O2065">
        <v>27</v>
      </c>
      <c r="P2065">
        <v>24</v>
      </c>
      <c r="Q2065">
        <v>869968.89929437602</v>
      </c>
      <c r="R2065">
        <v>1072811.9931131599</v>
      </c>
      <c r="S2065">
        <v>508979.27859035903</v>
      </c>
      <c r="T2065">
        <v>858405.23861837399</v>
      </c>
      <c r="U2065">
        <v>1052609.4626271101</v>
      </c>
      <c r="V2065">
        <v>507954.662379421</v>
      </c>
    </row>
    <row r="2066" spans="1:22" x14ac:dyDescent="0.45">
      <c r="A2066" t="str">
        <f t="shared" si="161"/>
        <v>Off-Peak</v>
      </c>
      <c r="B2066">
        <f t="shared" ref="B2066:B2129" si="165">IF(D2066&lt;4,1,IF(D2066&lt;7,2,IF(D2066&lt;10,3,4)))</f>
        <v>1</v>
      </c>
      <c r="C2066" s="2">
        <v>2023</v>
      </c>
      <c r="D2066" s="2">
        <v>3</v>
      </c>
      <c r="E2066" s="2">
        <v>28</v>
      </c>
      <c r="F2066" s="2">
        <v>1</v>
      </c>
      <c r="G2066" s="2">
        <v>508284.90276822099</v>
      </c>
      <c r="H2066" s="2">
        <v>491488.180216974</v>
      </c>
      <c r="I2066" s="3">
        <f t="shared" si="162"/>
        <v>78299.748806875767</v>
      </c>
      <c r="J2066" s="3">
        <f t="shared" si="163"/>
        <v>76838.942185612541</v>
      </c>
      <c r="K2066" s="1">
        <f t="shared" si="164"/>
        <v>0.76655012861876592</v>
      </c>
      <c r="M2066">
        <v>2023</v>
      </c>
      <c r="N2066">
        <v>3</v>
      </c>
      <c r="O2066">
        <v>28</v>
      </c>
      <c r="P2066">
        <v>1</v>
      </c>
      <c r="Q2066">
        <v>841969.12929248798</v>
      </c>
      <c r="R2066">
        <v>1006480.5540204</v>
      </c>
      <c r="S2066">
        <v>500542.780893385</v>
      </c>
      <c r="T2066">
        <v>827637.19255542802</v>
      </c>
      <c r="U2066">
        <v>977022.85239082598</v>
      </c>
      <c r="V2066">
        <v>500508.220622122</v>
      </c>
    </row>
    <row r="2067" spans="1:22" x14ac:dyDescent="0.45">
      <c r="A2067" t="str">
        <f t="shared" ref="A2067:A2130" si="166">IF(AND(F2067&gt;18,F2067&lt;23),"On-Peak","Off-Peak")</f>
        <v>Off-Peak</v>
      </c>
      <c r="B2067">
        <f t="shared" si="165"/>
        <v>1</v>
      </c>
      <c r="C2067" s="2">
        <v>2023</v>
      </c>
      <c r="D2067" s="2">
        <v>3</v>
      </c>
      <c r="E2067" s="2">
        <v>28</v>
      </c>
      <c r="F2067" s="2">
        <v>2</v>
      </c>
      <c r="G2067" s="2">
        <v>490645.34038050001</v>
      </c>
      <c r="H2067" s="2">
        <v>472744.73861177301</v>
      </c>
      <c r="I2067" s="3">
        <f t="shared" ref="I2067:I2130" si="167">SUM(Q2067:S2067)/30</f>
        <v>76354.332292559091</v>
      </c>
      <c r="J2067" s="3">
        <f t="shared" ref="J2067:J2130" si="168">SUM(T2067:V2067)/30</f>
        <v>75055.798785209961</v>
      </c>
      <c r="K2067" s="1">
        <f t="shared" ref="K2067:K2130" si="169">2*(G2067/30-H2067/30)/(I2067-J2067)</f>
        <v>0.91901629376099747</v>
      </c>
      <c r="M2067">
        <v>2023</v>
      </c>
      <c r="N2067">
        <v>3</v>
      </c>
      <c r="O2067">
        <v>28</v>
      </c>
      <c r="P2067">
        <v>2</v>
      </c>
      <c r="Q2067">
        <v>818246.031659603</v>
      </c>
      <c r="R2067">
        <v>970836.94956553006</v>
      </c>
      <c r="S2067">
        <v>501546.98755164002</v>
      </c>
      <c r="T2067">
        <v>810590.13015031803</v>
      </c>
      <c r="U2067">
        <v>940031.852022707</v>
      </c>
      <c r="V2067">
        <v>501051.98138327402</v>
      </c>
    </row>
    <row r="2068" spans="1:22" x14ac:dyDescent="0.45">
      <c r="A2068" t="str">
        <f t="shared" si="166"/>
        <v>Off-Peak</v>
      </c>
      <c r="B2068">
        <f t="shared" si="165"/>
        <v>1</v>
      </c>
      <c r="C2068" s="2">
        <v>2023</v>
      </c>
      <c r="D2068" s="2">
        <v>3</v>
      </c>
      <c r="E2068" s="2">
        <v>28</v>
      </c>
      <c r="F2068" s="2">
        <v>3</v>
      </c>
      <c r="G2068" s="2">
        <v>486901.04798848601</v>
      </c>
      <c r="H2068" s="2">
        <v>467376.06224732898</v>
      </c>
      <c r="I2068" s="3">
        <f t="shared" si="167"/>
        <v>75605.499330705905</v>
      </c>
      <c r="J2068" s="3">
        <f t="shared" si="168"/>
        <v>74233.841156459341</v>
      </c>
      <c r="K2068" s="1">
        <f t="shared" si="169"/>
        <v>0.94897237556443081</v>
      </c>
      <c r="M2068">
        <v>2023</v>
      </c>
      <c r="N2068">
        <v>3</v>
      </c>
      <c r="O2068">
        <v>28</v>
      </c>
      <c r="P2068">
        <v>3</v>
      </c>
      <c r="Q2068">
        <v>809252.51921868301</v>
      </c>
      <c r="R2068">
        <v>957246.22039377701</v>
      </c>
      <c r="S2068">
        <v>501666.24030871701</v>
      </c>
      <c r="T2068">
        <v>799438.04953503597</v>
      </c>
      <c r="U2068">
        <v>926227.19189125299</v>
      </c>
      <c r="V2068">
        <v>501349.99326749099</v>
      </c>
    </row>
    <row r="2069" spans="1:22" x14ac:dyDescent="0.45">
      <c r="A2069" t="str">
        <f t="shared" si="166"/>
        <v>Off-Peak</v>
      </c>
      <c r="B2069">
        <f t="shared" si="165"/>
        <v>1</v>
      </c>
      <c r="C2069" s="2">
        <v>2023</v>
      </c>
      <c r="D2069" s="2">
        <v>3</v>
      </c>
      <c r="E2069" s="2">
        <v>28</v>
      </c>
      <c r="F2069" s="2">
        <v>4</v>
      </c>
      <c r="G2069" s="2">
        <v>503140.51730789302</v>
      </c>
      <c r="H2069" s="2">
        <v>483152.77181425499</v>
      </c>
      <c r="I2069" s="3">
        <f t="shared" si="167"/>
        <v>76303.731172228843</v>
      </c>
      <c r="J2069" s="3">
        <f t="shared" si="168"/>
        <v>74966.084101409695</v>
      </c>
      <c r="K2069" s="1">
        <f t="shared" si="169"/>
        <v>0.99616438095777138</v>
      </c>
      <c r="M2069">
        <v>2023</v>
      </c>
      <c r="N2069">
        <v>3</v>
      </c>
      <c r="O2069">
        <v>28</v>
      </c>
      <c r="P2069">
        <v>4</v>
      </c>
      <c r="Q2069">
        <v>827932.89946675301</v>
      </c>
      <c r="R2069">
        <v>974351.38047456695</v>
      </c>
      <c r="S2069">
        <v>486827.65522554499</v>
      </c>
      <c r="T2069">
        <v>817936.16054463398</v>
      </c>
      <c r="U2069">
        <v>944373.53532081796</v>
      </c>
      <c r="V2069">
        <v>486672.827176839</v>
      </c>
    </row>
    <row r="2070" spans="1:22" x14ac:dyDescent="0.45">
      <c r="A2070" t="str">
        <f t="shared" si="166"/>
        <v>Off-Peak</v>
      </c>
      <c r="B2070">
        <f t="shared" si="165"/>
        <v>1</v>
      </c>
      <c r="C2070" s="2">
        <v>2023</v>
      </c>
      <c r="D2070" s="2">
        <v>3</v>
      </c>
      <c r="E2070" s="2">
        <v>28</v>
      </c>
      <c r="F2070" s="2">
        <v>5</v>
      </c>
      <c r="G2070" s="2">
        <v>521495.17895862699</v>
      </c>
      <c r="H2070" s="2">
        <v>506236.18345776398</v>
      </c>
      <c r="I2070" s="3">
        <f t="shared" si="167"/>
        <v>78644.158162137828</v>
      </c>
      <c r="J2070" s="3">
        <f t="shared" si="168"/>
        <v>77425.261774260769</v>
      </c>
      <c r="K2070" s="1">
        <f t="shared" si="169"/>
        <v>0.83457985177555982</v>
      </c>
      <c r="M2070">
        <v>2023</v>
      </c>
      <c r="N2070">
        <v>3</v>
      </c>
      <c r="O2070">
        <v>28</v>
      </c>
      <c r="P2070">
        <v>5</v>
      </c>
      <c r="Q2070">
        <v>874321.23682141304</v>
      </c>
      <c r="R2070">
        <v>999996.15904355003</v>
      </c>
      <c r="S2070">
        <v>485007.34899917198</v>
      </c>
      <c r="T2070">
        <v>862516.58421921695</v>
      </c>
      <c r="U2070">
        <v>975268.81980782701</v>
      </c>
      <c r="V2070">
        <v>484972.44920077902</v>
      </c>
    </row>
    <row r="2071" spans="1:22" x14ac:dyDescent="0.45">
      <c r="A2071" t="str">
        <f t="shared" si="166"/>
        <v>Off-Peak</v>
      </c>
      <c r="B2071">
        <f t="shared" si="165"/>
        <v>1</v>
      </c>
      <c r="C2071" s="2">
        <v>2023</v>
      </c>
      <c r="D2071" s="2">
        <v>3</v>
      </c>
      <c r="E2071" s="2">
        <v>28</v>
      </c>
      <c r="F2071" s="2">
        <v>6</v>
      </c>
      <c r="G2071" s="2">
        <v>588486.510425632</v>
      </c>
      <c r="H2071" s="2">
        <v>570832.21591118595</v>
      </c>
      <c r="I2071" s="3">
        <f t="shared" si="167"/>
        <v>84098.756739845994</v>
      </c>
      <c r="J2071" s="3">
        <f t="shared" si="168"/>
        <v>82663.073752062366</v>
      </c>
      <c r="K2071" s="1">
        <f t="shared" si="169"/>
        <v>0.81978610713127031</v>
      </c>
      <c r="M2071">
        <v>2023</v>
      </c>
      <c r="N2071">
        <v>3</v>
      </c>
      <c r="O2071">
        <v>28</v>
      </c>
      <c r="P2071">
        <v>6</v>
      </c>
      <c r="Q2071">
        <v>953770.13106584502</v>
      </c>
      <c r="R2071">
        <v>1103655.94090933</v>
      </c>
      <c r="S2071">
        <v>465536.630220205</v>
      </c>
      <c r="T2071">
        <v>939324.79644441605</v>
      </c>
      <c r="U2071">
        <v>1075030.7858972501</v>
      </c>
      <c r="V2071">
        <v>465536.630220205</v>
      </c>
    </row>
    <row r="2072" spans="1:22" x14ac:dyDescent="0.45">
      <c r="A2072" t="str">
        <f t="shared" si="166"/>
        <v>Off-Peak</v>
      </c>
      <c r="B2072">
        <f t="shared" si="165"/>
        <v>1</v>
      </c>
      <c r="C2072" s="2">
        <v>2023</v>
      </c>
      <c r="D2072" s="2">
        <v>3</v>
      </c>
      <c r="E2072" s="2">
        <v>28</v>
      </c>
      <c r="F2072" s="2">
        <v>7</v>
      </c>
      <c r="G2072" s="2">
        <v>629597.52990420698</v>
      </c>
      <c r="H2072" s="2">
        <v>602572.56748110102</v>
      </c>
      <c r="I2072" s="3">
        <f t="shared" si="167"/>
        <v>90421.008106905443</v>
      </c>
      <c r="J2072" s="3">
        <f t="shared" si="168"/>
        <v>88893.432681183243</v>
      </c>
      <c r="K2072" s="1">
        <f t="shared" si="169"/>
        <v>1.179427301070002</v>
      </c>
      <c r="M2072">
        <v>2023</v>
      </c>
      <c r="N2072">
        <v>3</v>
      </c>
      <c r="O2072">
        <v>28</v>
      </c>
      <c r="P2072">
        <v>7</v>
      </c>
      <c r="Q2072">
        <v>1001506.27787113</v>
      </c>
      <c r="R2072">
        <v>1156213.72033107</v>
      </c>
      <c r="S2072">
        <v>554910.24500496301</v>
      </c>
      <c r="T2072">
        <v>996132.22287273395</v>
      </c>
      <c r="U2072">
        <v>1115760.5125577999</v>
      </c>
      <c r="V2072">
        <v>554910.24500496301</v>
      </c>
    </row>
    <row r="2073" spans="1:22" x14ac:dyDescent="0.45">
      <c r="A2073" t="str">
        <f t="shared" si="166"/>
        <v>Off-Peak</v>
      </c>
      <c r="B2073">
        <f t="shared" si="165"/>
        <v>1</v>
      </c>
      <c r="C2073" s="2">
        <v>2023</v>
      </c>
      <c r="D2073" s="2">
        <v>3</v>
      </c>
      <c r="E2073" s="2">
        <v>28</v>
      </c>
      <c r="F2073" s="2">
        <v>8</v>
      </c>
      <c r="G2073" s="2">
        <v>428827.97298993298</v>
      </c>
      <c r="H2073" s="2">
        <v>410615.67882105202</v>
      </c>
      <c r="I2073" s="3">
        <f t="shared" si="167"/>
        <v>96779.646962509025</v>
      </c>
      <c r="J2073" s="3">
        <f t="shared" si="168"/>
        <v>95444.591993385096</v>
      </c>
      <c r="K2073" s="1">
        <f t="shared" si="169"/>
        <v>0.90944041456869673</v>
      </c>
      <c r="M2073">
        <v>2023</v>
      </c>
      <c r="N2073">
        <v>3</v>
      </c>
      <c r="O2073">
        <v>28</v>
      </c>
      <c r="P2073">
        <v>8</v>
      </c>
      <c r="Q2073">
        <v>918186.55999898899</v>
      </c>
      <c r="R2073">
        <v>760411.68767011201</v>
      </c>
      <c r="S2073">
        <v>1224791.16120617</v>
      </c>
      <c r="T2073">
        <v>906404.322883129</v>
      </c>
      <c r="U2073">
        <v>732158.68684506405</v>
      </c>
      <c r="V2073">
        <v>1224774.75007336</v>
      </c>
    </row>
    <row r="2074" spans="1:22" x14ac:dyDescent="0.45">
      <c r="A2074" t="str">
        <f t="shared" si="166"/>
        <v>Off-Peak</v>
      </c>
      <c r="B2074">
        <f t="shared" si="165"/>
        <v>1</v>
      </c>
      <c r="C2074" s="2">
        <v>2023</v>
      </c>
      <c r="D2074" s="2">
        <v>3</v>
      </c>
      <c r="E2074" s="2">
        <v>28</v>
      </c>
      <c r="F2074" s="2">
        <v>9</v>
      </c>
      <c r="G2074" s="2">
        <v>410677.51227192098</v>
      </c>
      <c r="H2074" s="2">
        <v>397328.53260083299</v>
      </c>
      <c r="I2074" s="3">
        <f t="shared" si="167"/>
        <v>98160.028543079869</v>
      </c>
      <c r="J2074" s="3">
        <f t="shared" si="168"/>
        <v>97062.528163610797</v>
      </c>
      <c r="K2074" s="1">
        <f t="shared" si="169"/>
        <v>0.81087168143217059</v>
      </c>
      <c r="M2074">
        <v>2023</v>
      </c>
      <c r="N2074">
        <v>3</v>
      </c>
      <c r="O2074">
        <v>28</v>
      </c>
      <c r="P2074">
        <v>9</v>
      </c>
      <c r="Q2074">
        <v>873050.41199511301</v>
      </c>
      <c r="R2074">
        <v>718170.03819811298</v>
      </c>
      <c r="S2074">
        <v>1353580.40609917</v>
      </c>
      <c r="T2074">
        <v>862125.96728444099</v>
      </c>
      <c r="U2074">
        <v>696089.48226690304</v>
      </c>
      <c r="V2074">
        <v>1353660.3953569799</v>
      </c>
    </row>
    <row r="2075" spans="1:22" x14ac:dyDescent="0.45">
      <c r="A2075" t="str">
        <f t="shared" si="166"/>
        <v>Off-Peak</v>
      </c>
      <c r="B2075">
        <f t="shared" si="165"/>
        <v>1</v>
      </c>
      <c r="C2075" s="2">
        <v>2023</v>
      </c>
      <c r="D2075" s="2">
        <v>3</v>
      </c>
      <c r="E2075" s="2">
        <v>28</v>
      </c>
      <c r="F2075" s="2">
        <v>10</v>
      </c>
      <c r="G2075" s="2">
        <v>397106.35763311398</v>
      </c>
      <c r="H2075" s="2">
        <v>384812.59337761899</v>
      </c>
      <c r="I2075" s="3">
        <f t="shared" si="167"/>
        <v>100393.61051114689</v>
      </c>
      <c r="J2075" s="3">
        <f t="shared" si="168"/>
        <v>99137.885294811771</v>
      </c>
      <c r="K2075" s="1">
        <f t="shared" si="169"/>
        <v>0.65267804853967371</v>
      </c>
      <c r="M2075">
        <v>2023</v>
      </c>
      <c r="N2075">
        <v>3</v>
      </c>
      <c r="O2075">
        <v>28</v>
      </c>
      <c r="P2075">
        <v>10</v>
      </c>
      <c r="Q2075">
        <v>783692.66674548399</v>
      </c>
      <c r="R2075">
        <v>690604.93072587298</v>
      </c>
      <c r="S2075">
        <v>1537510.7178630501</v>
      </c>
      <c r="T2075">
        <v>766823.26314473199</v>
      </c>
      <c r="U2075">
        <v>672342.07710415102</v>
      </c>
      <c r="V2075">
        <v>1534971.2185954701</v>
      </c>
    </row>
    <row r="2076" spans="1:22" x14ac:dyDescent="0.45">
      <c r="A2076" t="str">
        <f t="shared" si="166"/>
        <v>Off-Peak</v>
      </c>
      <c r="B2076">
        <f t="shared" si="165"/>
        <v>1</v>
      </c>
      <c r="C2076" s="2">
        <v>2023</v>
      </c>
      <c r="D2076" s="2">
        <v>3</v>
      </c>
      <c r="E2076" s="2">
        <v>28</v>
      </c>
      <c r="F2076" s="2">
        <v>11</v>
      </c>
      <c r="G2076" s="2">
        <v>381395.26462179999</v>
      </c>
      <c r="H2076" s="2">
        <v>369540.71291514399</v>
      </c>
      <c r="I2076" s="3">
        <f t="shared" si="167"/>
        <v>100594.25176097559</v>
      </c>
      <c r="J2076" s="3">
        <f t="shared" si="168"/>
        <v>99345.636242794862</v>
      </c>
      <c r="K2076" s="1">
        <f t="shared" si="169"/>
        <v>0.63294379703201042</v>
      </c>
      <c r="M2076">
        <v>2023</v>
      </c>
      <c r="N2076">
        <v>3</v>
      </c>
      <c r="O2076">
        <v>28</v>
      </c>
      <c r="P2076">
        <v>11</v>
      </c>
      <c r="Q2076">
        <v>729967.63907194103</v>
      </c>
      <c r="R2076">
        <v>661484.28119033598</v>
      </c>
      <c r="S2076">
        <v>1626375.6325669901</v>
      </c>
      <c r="T2076">
        <v>715798.20294094097</v>
      </c>
      <c r="U2076">
        <v>643333.148016155</v>
      </c>
      <c r="V2076">
        <v>1621237.7363267499</v>
      </c>
    </row>
    <row r="2077" spans="1:22" x14ac:dyDescent="0.45">
      <c r="A2077" t="str">
        <f t="shared" si="166"/>
        <v>Off-Peak</v>
      </c>
      <c r="B2077">
        <f t="shared" si="165"/>
        <v>1</v>
      </c>
      <c r="C2077" s="2">
        <v>2023</v>
      </c>
      <c r="D2077" s="2">
        <v>3</v>
      </c>
      <c r="E2077" s="2">
        <v>28</v>
      </c>
      <c r="F2077" s="2">
        <v>12</v>
      </c>
      <c r="G2077" s="2">
        <v>378982.04599646601</v>
      </c>
      <c r="H2077" s="2">
        <v>368188.13482910598</v>
      </c>
      <c r="I2077" s="3">
        <f t="shared" si="167"/>
        <v>101107.70396424337</v>
      </c>
      <c r="J2077" s="3">
        <f t="shared" si="168"/>
        <v>99916.521774617766</v>
      </c>
      <c r="K2077" s="1">
        <f t="shared" si="169"/>
        <v>0.60410076988321582</v>
      </c>
      <c r="M2077">
        <v>2023</v>
      </c>
      <c r="N2077">
        <v>3</v>
      </c>
      <c r="O2077">
        <v>28</v>
      </c>
      <c r="P2077">
        <v>12</v>
      </c>
      <c r="Q2077">
        <v>631720.98388481105</v>
      </c>
      <c r="R2077">
        <v>655223.16859895003</v>
      </c>
      <c r="S2077">
        <v>1746286.9664435401</v>
      </c>
      <c r="T2077">
        <v>624010.43386173202</v>
      </c>
      <c r="U2077">
        <v>638646.54681754101</v>
      </c>
      <c r="V2077">
        <v>1734838.6725592599</v>
      </c>
    </row>
    <row r="2078" spans="1:22" x14ac:dyDescent="0.45">
      <c r="A2078" t="str">
        <f t="shared" si="166"/>
        <v>Off-Peak</v>
      </c>
      <c r="B2078">
        <f t="shared" si="165"/>
        <v>1</v>
      </c>
      <c r="C2078" s="2">
        <v>2023</v>
      </c>
      <c r="D2078" s="2">
        <v>3</v>
      </c>
      <c r="E2078" s="2">
        <v>28</v>
      </c>
      <c r="F2078" s="2">
        <v>13</v>
      </c>
      <c r="G2078" s="2">
        <v>374566.51835306699</v>
      </c>
      <c r="H2078" s="2">
        <v>367072.24459260103</v>
      </c>
      <c r="I2078" s="3">
        <f t="shared" si="167"/>
        <v>100760.22135203124</v>
      </c>
      <c r="J2078" s="3">
        <f t="shared" si="168"/>
        <v>99582.100879915801</v>
      </c>
      <c r="K2078" s="1">
        <f t="shared" si="169"/>
        <v>0.42408078165437157</v>
      </c>
      <c r="M2078">
        <v>2023</v>
      </c>
      <c r="N2078">
        <v>3</v>
      </c>
      <c r="O2078">
        <v>28</v>
      </c>
      <c r="P2078">
        <v>13</v>
      </c>
      <c r="Q2078">
        <v>617970.957512856</v>
      </c>
      <c r="R2078">
        <v>646948.87479025102</v>
      </c>
      <c r="S2078">
        <v>1757886.8082578301</v>
      </c>
      <c r="T2078">
        <v>609120.33075427997</v>
      </c>
      <c r="U2078">
        <v>635101.95788097405</v>
      </c>
      <c r="V2078">
        <v>1743240.73776222</v>
      </c>
    </row>
    <row r="2079" spans="1:22" x14ac:dyDescent="0.45">
      <c r="A2079" t="str">
        <f t="shared" si="166"/>
        <v>Off-Peak</v>
      </c>
      <c r="B2079">
        <f t="shared" si="165"/>
        <v>1</v>
      </c>
      <c r="C2079" s="2">
        <v>2023</v>
      </c>
      <c r="D2079" s="2">
        <v>3</v>
      </c>
      <c r="E2079" s="2">
        <v>28</v>
      </c>
      <c r="F2079" s="2">
        <v>14</v>
      </c>
      <c r="G2079" s="2">
        <v>374830.69345505902</v>
      </c>
      <c r="H2079" s="2">
        <v>365137.78524874401</v>
      </c>
      <c r="I2079" s="3">
        <f t="shared" si="167"/>
        <v>100571.56189028779</v>
      </c>
      <c r="J2079" s="3">
        <f t="shared" si="168"/>
        <v>99413.496571504671</v>
      </c>
      <c r="K2079" s="1">
        <f t="shared" si="169"/>
        <v>0.55799432893820944</v>
      </c>
      <c r="M2079">
        <v>2023</v>
      </c>
      <c r="N2079">
        <v>3</v>
      </c>
      <c r="O2079">
        <v>28</v>
      </c>
      <c r="P2079">
        <v>14</v>
      </c>
      <c r="Q2079">
        <v>607869.48019170796</v>
      </c>
      <c r="R2079">
        <v>645182.94290238596</v>
      </c>
      <c r="S2079">
        <v>1764094.4336145399</v>
      </c>
      <c r="T2079">
        <v>600380.80469846702</v>
      </c>
      <c r="U2079">
        <v>631523.41286045301</v>
      </c>
      <c r="V2079">
        <v>1750500.6795862201</v>
      </c>
    </row>
    <row r="2080" spans="1:22" x14ac:dyDescent="0.45">
      <c r="A2080" t="str">
        <f t="shared" si="166"/>
        <v>Off-Peak</v>
      </c>
      <c r="B2080">
        <f t="shared" si="165"/>
        <v>1</v>
      </c>
      <c r="C2080" s="2">
        <v>2023</v>
      </c>
      <c r="D2080" s="2">
        <v>3</v>
      </c>
      <c r="E2080" s="2">
        <v>28</v>
      </c>
      <c r="F2080" s="2">
        <v>15</v>
      </c>
      <c r="G2080" s="2">
        <v>382110.81813339202</v>
      </c>
      <c r="H2080" s="2">
        <v>372614.29613007797</v>
      </c>
      <c r="I2080" s="3">
        <f t="shared" si="167"/>
        <v>100503.69071383627</v>
      </c>
      <c r="J2080" s="3">
        <f t="shared" si="168"/>
        <v>99325.923120162362</v>
      </c>
      <c r="K2080" s="1">
        <f t="shared" si="169"/>
        <v>0.5375436293952679</v>
      </c>
      <c r="M2080">
        <v>2023</v>
      </c>
      <c r="N2080">
        <v>3</v>
      </c>
      <c r="O2080">
        <v>28</v>
      </c>
      <c r="P2080">
        <v>15</v>
      </c>
      <c r="Q2080">
        <v>611063.658847332</v>
      </c>
      <c r="R2080">
        <v>653861.667302966</v>
      </c>
      <c r="S2080">
        <v>1750185.3952647899</v>
      </c>
      <c r="T2080">
        <v>601954.32928729104</v>
      </c>
      <c r="U2080">
        <v>639965.00372076</v>
      </c>
      <c r="V2080">
        <v>1737858.36059682</v>
      </c>
    </row>
    <row r="2081" spans="1:22" x14ac:dyDescent="0.45">
      <c r="A2081" t="str">
        <f t="shared" si="166"/>
        <v>Off-Peak</v>
      </c>
      <c r="B2081">
        <f t="shared" si="165"/>
        <v>1</v>
      </c>
      <c r="C2081" s="2">
        <v>2023</v>
      </c>
      <c r="D2081" s="2">
        <v>3</v>
      </c>
      <c r="E2081" s="2">
        <v>28</v>
      </c>
      <c r="F2081" s="2">
        <v>16</v>
      </c>
      <c r="G2081" s="2">
        <v>398264.63768219698</v>
      </c>
      <c r="H2081" s="2">
        <v>389507.53098770301</v>
      </c>
      <c r="I2081" s="3">
        <f t="shared" si="167"/>
        <v>100838.04363818312</v>
      </c>
      <c r="J2081" s="3">
        <f t="shared" si="168"/>
        <v>99670.742670900989</v>
      </c>
      <c r="K2081" s="1">
        <f t="shared" si="169"/>
        <v>0.50013418075508065</v>
      </c>
      <c r="M2081">
        <v>2023</v>
      </c>
      <c r="N2081">
        <v>3</v>
      </c>
      <c r="O2081">
        <v>28</v>
      </c>
      <c r="P2081">
        <v>16</v>
      </c>
      <c r="Q2081">
        <v>626352.73237991298</v>
      </c>
      <c r="R2081">
        <v>671737.61965531099</v>
      </c>
      <c r="S2081">
        <v>1727050.9571102699</v>
      </c>
      <c r="T2081">
        <v>614447.67814636196</v>
      </c>
      <c r="U2081">
        <v>659795.37057840801</v>
      </c>
      <c r="V2081">
        <v>1715879.23140226</v>
      </c>
    </row>
    <row r="2082" spans="1:22" x14ac:dyDescent="0.45">
      <c r="A2082" t="str">
        <f t="shared" si="166"/>
        <v>Off-Peak</v>
      </c>
      <c r="B2082">
        <f t="shared" si="165"/>
        <v>1</v>
      </c>
      <c r="C2082" s="2">
        <v>2023</v>
      </c>
      <c r="D2082" s="2">
        <v>3</v>
      </c>
      <c r="E2082" s="2">
        <v>28</v>
      </c>
      <c r="F2082" s="2">
        <v>17</v>
      </c>
      <c r="G2082" s="2">
        <v>415038.180237494</v>
      </c>
      <c r="H2082" s="2">
        <v>403986.275797726</v>
      </c>
      <c r="I2082" s="3">
        <f t="shared" si="167"/>
        <v>100897.66169238962</v>
      </c>
      <c r="J2082" s="3">
        <f t="shared" si="168"/>
        <v>99781.369974840258</v>
      </c>
      <c r="K2082" s="1">
        <f t="shared" si="169"/>
        <v>0.66003681451240914</v>
      </c>
      <c r="M2082">
        <v>2023</v>
      </c>
      <c r="N2082">
        <v>3</v>
      </c>
      <c r="O2082">
        <v>28</v>
      </c>
      <c r="P2082">
        <v>17</v>
      </c>
      <c r="Q2082">
        <v>670280.30248260498</v>
      </c>
      <c r="R2082">
        <v>692608.27844214404</v>
      </c>
      <c r="S2082">
        <v>1664041.2698469399</v>
      </c>
      <c r="T2082">
        <v>662460.65630721999</v>
      </c>
      <c r="U2082">
        <v>678151.31542503799</v>
      </c>
      <c r="V2082">
        <v>1652829.12751295</v>
      </c>
    </row>
    <row r="2083" spans="1:22" x14ac:dyDescent="0.45">
      <c r="A2083" t="str">
        <f t="shared" si="166"/>
        <v>Off-Peak</v>
      </c>
      <c r="B2083">
        <f t="shared" si="165"/>
        <v>1</v>
      </c>
      <c r="C2083" s="2">
        <v>2023</v>
      </c>
      <c r="D2083" s="2">
        <v>3</v>
      </c>
      <c r="E2083" s="2">
        <v>28</v>
      </c>
      <c r="F2083" s="2">
        <v>18</v>
      </c>
      <c r="G2083" s="2">
        <v>434210.37306883902</v>
      </c>
      <c r="H2083" s="2">
        <v>419357.47227936401</v>
      </c>
      <c r="I2083" s="3">
        <f t="shared" si="167"/>
        <v>101182.10517260904</v>
      </c>
      <c r="J2083" s="3">
        <f t="shared" si="168"/>
        <v>100120.22295061416</v>
      </c>
      <c r="K2083" s="1">
        <f t="shared" si="169"/>
        <v>0.93248890079805657</v>
      </c>
      <c r="M2083">
        <v>2023</v>
      </c>
      <c r="N2083">
        <v>3</v>
      </c>
      <c r="O2083">
        <v>28</v>
      </c>
      <c r="P2083">
        <v>18</v>
      </c>
      <c r="Q2083">
        <v>769915.80649566697</v>
      </c>
      <c r="R2083">
        <v>741090.76962113404</v>
      </c>
      <c r="S2083">
        <v>1524456.57906147</v>
      </c>
      <c r="T2083">
        <v>760335.50436973595</v>
      </c>
      <c r="U2083">
        <v>720810.12199395895</v>
      </c>
      <c r="V2083">
        <v>1522461.0621547301</v>
      </c>
    </row>
    <row r="2084" spans="1:22" x14ac:dyDescent="0.45">
      <c r="A2084" t="str">
        <f t="shared" si="166"/>
        <v>On-Peak</v>
      </c>
      <c r="B2084">
        <f t="shared" si="165"/>
        <v>1</v>
      </c>
      <c r="C2084" s="2">
        <v>2023</v>
      </c>
      <c r="D2084" s="2">
        <v>3</v>
      </c>
      <c r="E2084" s="2">
        <v>28</v>
      </c>
      <c r="F2084" s="2">
        <v>19</v>
      </c>
      <c r="G2084" s="2">
        <v>515849.008906923</v>
      </c>
      <c r="H2084" s="2">
        <v>499067.265926975</v>
      </c>
      <c r="I2084" s="3">
        <f t="shared" si="167"/>
        <v>102007.83067668267</v>
      </c>
      <c r="J2084" s="3">
        <f t="shared" si="168"/>
        <v>100972.70463094521</v>
      </c>
      <c r="K2084" s="1">
        <f t="shared" si="169"/>
        <v>1.0808180027320293</v>
      </c>
      <c r="M2084">
        <v>2023</v>
      </c>
      <c r="N2084">
        <v>3</v>
      </c>
      <c r="O2084">
        <v>28</v>
      </c>
      <c r="P2084">
        <v>19</v>
      </c>
      <c r="Q2084">
        <v>880384.23258352303</v>
      </c>
      <c r="R2084">
        <v>891855.60155534698</v>
      </c>
      <c r="S2084">
        <v>1287995.08616161</v>
      </c>
      <c r="T2084">
        <v>872978.25297403301</v>
      </c>
      <c r="U2084">
        <v>868229.75938743399</v>
      </c>
      <c r="V2084">
        <v>1287973.1265668899</v>
      </c>
    </row>
    <row r="2085" spans="1:22" x14ac:dyDescent="0.45">
      <c r="A2085" t="str">
        <f t="shared" si="166"/>
        <v>On-Peak</v>
      </c>
      <c r="B2085">
        <f t="shared" si="165"/>
        <v>1</v>
      </c>
      <c r="C2085" s="2">
        <v>2023</v>
      </c>
      <c r="D2085" s="2">
        <v>3</v>
      </c>
      <c r="E2085" s="2">
        <v>28</v>
      </c>
      <c r="F2085" s="2">
        <v>20</v>
      </c>
      <c r="G2085" s="2">
        <v>562871.42888521799</v>
      </c>
      <c r="H2085" s="2">
        <v>543961.21040983603</v>
      </c>
      <c r="I2085" s="3">
        <f t="shared" si="167"/>
        <v>103826.4336187811</v>
      </c>
      <c r="J2085" s="3">
        <f t="shared" si="168"/>
        <v>102708.72762676791</v>
      </c>
      <c r="K2085" s="1">
        <f t="shared" si="169"/>
        <v>1.1279184693475759</v>
      </c>
      <c r="M2085">
        <v>2023</v>
      </c>
      <c r="N2085">
        <v>3</v>
      </c>
      <c r="O2085">
        <v>28</v>
      </c>
      <c r="P2085">
        <v>20</v>
      </c>
      <c r="Q2085">
        <v>960103.38866472198</v>
      </c>
      <c r="R2085">
        <v>995326.807318151</v>
      </c>
      <c r="S2085">
        <v>1159362.8125805601</v>
      </c>
      <c r="T2085">
        <v>957065.04582071304</v>
      </c>
      <c r="U2085">
        <v>964945.54449844395</v>
      </c>
      <c r="V2085">
        <v>1159251.2384838799</v>
      </c>
    </row>
    <row r="2086" spans="1:22" x14ac:dyDescent="0.45">
      <c r="A2086" t="str">
        <f t="shared" si="166"/>
        <v>On-Peak</v>
      </c>
      <c r="B2086">
        <f t="shared" si="165"/>
        <v>1</v>
      </c>
      <c r="C2086" s="2">
        <v>2023</v>
      </c>
      <c r="D2086" s="2">
        <v>3</v>
      </c>
      <c r="E2086" s="2">
        <v>28</v>
      </c>
      <c r="F2086" s="2">
        <v>21</v>
      </c>
      <c r="G2086" s="2">
        <v>635035.89492574602</v>
      </c>
      <c r="H2086" s="2">
        <v>614858.26213263394</v>
      </c>
      <c r="I2086" s="3">
        <f t="shared" si="167"/>
        <v>102069.5962714952</v>
      </c>
      <c r="J2086" s="3">
        <f t="shared" si="168"/>
        <v>101143.78459495147</v>
      </c>
      <c r="K2086" s="1">
        <f t="shared" si="169"/>
        <v>1.452968841960016</v>
      </c>
      <c r="M2086">
        <v>2023</v>
      </c>
      <c r="N2086">
        <v>3</v>
      </c>
      <c r="O2086">
        <v>28</v>
      </c>
      <c r="P2086">
        <v>21</v>
      </c>
      <c r="Q2086">
        <v>998104.12700843799</v>
      </c>
      <c r="R2086">
        <v>1147944.84919798</v>
      </c>
      <c r="S2086">
        <v>916038.91193843796</v>
      </c>
      <c r="T2086">
        <v>999968.66802215599</v>
      </c>
      <c r="U2086">
        <v>1118305.9578879499</v>
      </c>
      <c r="V2086">
        <v>916038.91193843796</v>
      </c>
    </row>
    <row r="2087" spans="1:22" x14ac:dyDescent="0.45">
      <c r="A2087" t="str">
        <f t="shared" si="166"/>
        <v>On-Peak</v>
      </c>
      <c r="B2087">
        <f t="shared" si="165"/>
        <v>1</v>
      </c>
      <c r="C2087" s="2">
        <v>2023</v>
      </c>
      <c r="D2087" s="2">
        <v>3</v>
      </c>
      <c r="E2087" s="2">
        <v>28</v>
      </c>
      <c r="F2087" s="2">
        <v>22</v>
      </c>
      <c r="G2087" s="2">
        <v>698650.93437558599</v>
      </c>
      <c r="H2087" s="2">
        <v>677943.39788162999</v>
      </c>
      <c r="I2087" s="3">
        <f t="shared" si="167"/>
        <v>94803.207162162158</v>
      </c>
      <c r="J2087" s="3">
        <f t="shared" si="168"/>
        <v>93459.191146914658</v>
      </c>
      <c r="K2087" s="1">
        <f t="shared" si="169"/>
        <v>1.0271473087143093</v>
      </c>
      <c r="M2087">
        <v>2023</v>
      </c>
      <c r="N2087">
        <v>3</v>
      </c>
      <c r="O2087">
        <v>28</v>
      </c>
      <c r="P2087">
        <v>22</v>
      </c>
      <c r="Q2087">
        <v>995937.20995426201</v>
      </c>
      <c r="R2087">
        <v>1266922.8650382201</v>
      </c>
      <c r="S2087">
        <v>581236.13987238298</v>
      </c>
      <c r="T2087">
        <v>987268.74129390705</v>
      </c>
      <c r="U2087">
        <v>1235270.85324115</v>
      </c>
      <c r="V2087">
        <v>581236.13987238298</v>
      </c>
    </row>
    <row r="2088" spans="1:22" x14ac:dyDescent="0.45">
      <c r="A2088" t="str">
        <f t="shared" si="166"/>
        <v>Off-Peak</v>
      </c>
      <c r="B2088">
        <f t="shared" si="165"/>
        <v>1</v>
      </c>
      <c r="C2088" s="2">
        <v>2023</v>
      </c>
      <c r="D2088" s="2">
        <v>3</v>
      </c>
      <c r="E2088" s="2">
        <v>28</v>
      </c>
      <c r="F2088" s="2">
        <v>23</v>
      </c>
      <c r="G2088" s="2">
        <v>648600.29229836899</v>
      </c>
      <c r="H2088" s="2">
        <v>633992.06486825296</v>
      </c>
      <c r="I2088" s="3">
        <f t="shared" si="167"/>
        <v>89154.612701189923</v>
      </c>
      <c r="J2088" s="3">
        <f t="shared" si="168"/>
        <v>87925.312640528224</v>
      </c>
      <c r="K2088" s="1">
        <f t="shared" si="169"/>
        <v>0.79222466494485067</v>
      </c>
      <c r="M2088">
        <v>2023</v>
      </c>
      <c r="N2088">
        <v>3</v>
      </c>
      <c r="O2088">
        <v>28</v>
      </c>
      <c r="P2088">
        <v>23</v>
      </c>
      <c r="Q2088">
        <v>943256.78620862996</v>
      </c>
      <c r="R2088">
        <v>1190135.6661185001</v>
      </c>
      <c r="S2088">
        <v>541245.92870856798</v>
      </c>
      <c r="T2088">
        <v>931238.07400178898</v>
      </c>
      <c r="U2088">
        <v>1165275.3765054899</v>
      </c>
      <c r="V2088">
        <v>541245.92870856798</v>
      </c>
    </row>
    <row r="2089" spans="1:22" x14ac:dyDescent="0.45">
      <c r="A2089" t="str">
        <f t="shared" si="166"/>
        <v>Off-Peak</v>
      </c>
      <c r="B2089">
        <f t="shared" si="165"/>
        <v>1</v>
      </c>
      <c r="C2089" s="2">
        <v>2023</v>
      </c>
      <c r="D2089" s="2">
        <v>3</v>
      </c>
      <c r="E2089" s="2">
        <v>28</v>
      </c>
      <c r="F2089" s="2">
        <v>24</v>
      </c>
      <c r="G2089" s="2">
        <v>603623.39295200398</v>
      </c>
      <c r="H2089" s="2">
        <v>587759.44530064904</v>
      </c>
      <c r="I2089" s="3">
        <f t="shared" si="167"/>
        <v>83924.539841544422</v>
      </c>
      <c r="J2089" s="3">
        <f t="shared" si="168"/>
        <v>82697.349339288427</v>
      </c>
      <c r="K2089" s="1">
        <f t="shared" si="169"/>
        <v>0.86180304373779848</v>
      </c>
      <c r="M2089">
        <v>2023</v>
      </c>
      <c r="N2089">
        <v>3</v>
      </c>
      <c r="O2089">
        <v>28</v>
      </c>
      <c r="P2089">
        <v>24</v>
      </c>
      <c r="Q2089">
        <v>886895.37445640599</v>
      </c>
      <c r="R2089">
        <v>1119017.21336287</v>
      </c>
      <c r="S2089">
        <v>511823.607427057</v>
      </c>
      <c r="T2089">
        <v>877451.86154174805</v>
      </c>
      <c r="U2089">
        <v>1092009.2141400599</v>
      </c>
      <c r="V2089">
        <v>511459.40449684497</v>
      </c>
    </row>
    <row r="2090" spans="1:22" x14ac:dyDescent="0.45">
      <c r="A2090" t="str">
        <f t="shared" si="166"/>
        <v>Off-Peak</v>
      </c>
      <c r="B2090">
        <f t="shared" si="165"/>
        <v>1</v>
      </c>
      <c r="C2090" s="2">
        <v>2023</v>
      </c>
      <c r="D2090" s="2">
        <v>3</v>
      </c>
      <c r="E2090" s="2">
        <v>29</v>
      </c>
      <c r="F2090" s="2">
        <v>1</v>
      </c>
      <c r="G2090" s="2">
        <v>542821.384495095</v>
      </c>
      <c r="H2090" s="2">
        <v>526526.35111349903</v>
      </c>
      <c r="I2090" s="3">
        <f t="shared" si="167"/>
        <v>79261.323706340176</v>
      </c>
      <c r="J2090" s="3">
        <f t="shared" si="168"/>
        <v>78060.818082353726</v>
      </c>
      <c r="K2090" s="1">
        <f t="shared" si="169"/>
        <v>0.90489835038484057</v>
      </c>
      <c r="M2090">
        <v>2023</v>
      </c>
      <c r="N2090">
        <v>3</v>
      </c>
      <c r="O2090">
        <v>29</v>
      </c>
      <c r="P2090">
        <v>1</v>
      </c>
      <c r="Q2090">
        <v>838617.03891372704</v>
      </c>
      <c r="R2090">
        <v>1006277.0276488099</v>
      </c>
      <c r="S2090">
        <v>532945.64462766796</v>
      </c>
      <c r="T2090">
        <v>832457.01198959397</v>
      </c>
      <c r="U2090">
        <v>977260.30781990301</v>
      </c>
      <c r="V2090">
        <v>532107.222661115</v>
      </c>
    </row>
    <row r="2091" spans="1:22" x14ac:dyDescent="0.45">
      <c r="A2091" t="str">
        <f t="shared" si="166"/>
        <v>Off-Peak</v>
      </c>
      <c r="B2091">
        <f t="shared" si="165"/>
        <v>1</v>
      </c>
      <c r="C2091" s="2">
        <v>2023</v>
      </c>
      <c r="D2091" s="2">
        <v>3</v>
      </c>
      <c r="E2091" s="2">
        <v>29</v>
      </c>
      <c r="F2091" s="2">
        <v>2</v>
      </c>
      <c r="G2091" s="2">
        <v>526926.23477241502</v>
      </c>
      <c r="H2091" s="2">
        <v>510157.10864505201</v>
      </c>
      <c r="I2091" s="3">
        <f t="shared" si="167"/>
        <v>77671.447779057911</v>
      </c>
      <c r="J2091" s="3">
        <f t="shared" si="168"/>
        <v>76509.028850663191</v>
      </c>
      <c r="K2091" s="1">
        <f t="shared" si="169"/>
        <v>0.96173738616598314</v>
      </c>
      <c r="M2091">
        <v>2023</v>
      </c>
      <c r="N2091">
        <v>3</v>
      </c>
      <c r="O2091">
        <v>29</v>
      </c>
      <c r="P2091">
        <v>2</v>
      </c>
      <c r="Q2091">
        <v>824140.50229907001</v>
      </c>
      <c r="R2091">
        <v>971795.84127414203</v>
      </c>
      <c r="S2091">
        <v>534207.08979852498</v>
      </c>
      <c r="T2091">
        <v>820798.44127631199</v>
      </c>
      <c r="U2091">
        <v>940557.18683725595</v>
      </c>
      <c r="V2091">
        <v>533915.23740632797</v>
      </c>
    </row>
    <row r="2092" spans="1:22" x14ac:dyDescent="0.45">
      <c r="A2092" t="str">
        <f t="shared" si="166"/>
        <v>Off-Peak</v>
      </c>
      <c r="B2092">
        <f t="shared" si="165"/>
        <v>1</v>
      </c>
      <c r="C2092" s="2">
        <v>2023</v>
      </c>
      <c r="D2092" s="2">
        <v>3</v>
      </c>
      <c r="E2092" s="2">
        <v>29</v>
      </c>
      <c r="F2092" s="2">
        <v>3</v>
      </c>
      <c r="G2092" s="2">
        <v>495618.64918125799</v>
      </c>
      <c r="H2092" s="2">
        <v>477794.17748582101</v>
      </c>
      <c r="I2092" s="3">
        <f t="shared" si="167"/>
        <v>76855.083960665259</v>
      </c>
      <c r="J2092" s="3">
        <f t="shared" si="168"/>
        <v>75663.403725205862</v>
      </c>
      <c r="K2092" s="1">
        <f t="shared" si="169"/>
        <v>0.99716188761915425</v>
      </c>
      <c r="M2092">
        <v>2023</v>
      </c>
      <c r="N2092">
        <v>3</v>
      </c>
      <c r="O2092">
        <v>29</v>
      </c>
      <c r="P2092">
        <v>3</v>
      </c>
      <c r="Q2092">
        <v>825878.78245687496</v>
      </c>
      <c r="R2092">
        <v>922672.25353085995</v>
      </c>
      <c r="S2092">
        <v>557101.48283222294</v>
      </c>
      <c r="T2092">
        <v>823918.53268575703</v>
      </c>
      <c r="U2092">
        <v>889387.29381948698</v>
      </c>
      <c r="V2092">
        <v>556596.28525093198</v>
      </c>
    </row>
    <row r="2093" spans="1:22" x14ac:dyDescent="0.45">
      <c r="A2093" t="str">
        <f t="shared" si="166"/>
        <v>Off-Peak</v>
      </c>
      <c r="B2093">
        <f t="shared" si="165"/>
        <v>1</v>
      </c>
      <c r="C2093" s="2">
        <v>2023</v>
      </c>
      <c r="D2093" s="2">
        <v>3</v>
      </c>
      <c r="E2093" s="2">
        <v>29</v>
      </c>
      <c r="F2093" s="2">
        <v>4</v>
      </c>
      <c r="G2093" s="2">
        <v>485635.97025758802</v>
      </c>
      <c r="H2093" s="2">
        <v>469208.492492349</v>
      </c>
      <c r="I2093" s="3">
        <f t="shared" si="167"/>
        <v>77500.047722385876</v>
      </c>
      <c r="J2093" s="3">
        <f t="shared" si="168"/>
        <v>76309.784787699071</v>
      </c>
      <c r="K2093" s="1">
        <f t="shared" si="169"/>
        <v>0.92010357748175797</v>
      </c>
      <c r="M2093">
        <v>2023</v>
      </c>
      <c r="N2093">
        <v>3</v>
      </c>
      <c r="O2093">
        <v>29</v>
      </c>
      <c r="P2093">
        <v>4</v>
      </c>
      <c r="Q2093">
        <v>837411.26416206395</v>
      </c>
      <c r="R2093">
        <v>902920.87938559102</v>
      </c>
      <c r="S2093">
        <v>584669.28812392103</v>
      </c>
      <c r="T2093">
        <v>832209.84789848304</v>
      </c>
      <c r="U2093">
        <v>872606.22911793005</v>
      </c>
      <c r="V2093">
        <v>584477.46661455894</v>
      </c>
    </row>
    <row r="2094" spans="1:22" x14ac:dyDescent="0.45">
      <c r="A2094" t="str">
        <f t="shared" si="166"/>
        <v>Off-Peak</v>
      </c>
      <c r="B2094">
        <f t="shared" si="165"/>
        <v>1</v>
      </c>
      <c r="C2094" s="2">
        <v>2023</v>
      </c>
      <c r="D2094" s="2">
        <v>3</v>
      </c>
      <c r="E2094" s="2">
        <v>29</v>
      </c>
      <c r="F2094" s="2">
        <v>5</v>
      </c>
      <c r="G2094" s="2">
        <v>481324.33057847101</v>
      </c>
      <c r="H2094" s="2">
        <v>464291.17508170899</v>
      </c>
      <c r="I2094" s="3">
        <f t="shared" si="167"/>
        <v>80255.875304800516</v>
      </c>
      <c r="J2094" s="3">
        <f t="shared" si="168"/>
        <v>79246.636198352033</v>
      </c>
      <c r="K2094" s="1">
        <f t="shared" si="169"/>
        <v>1.1251483345508855</v>
      </c>
      <c r="M2094">
        <v>2023</v>
      </c>
      <c r="N2094">
        <v>3</v>
      </c>
      <c r="O2094">
        <v>29</v>
      </c>
      <c r="P2094">
        <v>5</v>
      </c>
      <c r="Q2094">
        <v>876118.04559731495</v>
      </c>
      <c r="R2094">
        <v>894194.54053551005</v>
      </c>
      <c r="S2094">
        <v>637363.67301119096</v>
      </c>
      <c r="T2094">
        <v>874571.04356885003</v>
      </c>
      <c r="U2094">
        <v>865464.36937052</v>
      </c>
      <c r="V2094">
        <v>637363.67301119096</v>
      </c>
    </row>
    <row r="2095" spans="1:22" x14ac:dyDescent="0.45">
      <c r="A2095" t="str">
        <f t="shared" si="166"/>
        <v>Off-Peak</v>
      </c>
      <c r="B2095">
        <f t="shared" si="165"/>
        <v>1</v>
      </c>
      <c r="C2095" s="2">
        <v>2023</v>
      </c>
      <c r="D2095" s="2">
        <v>3</v>
      </c>
      <c r="E2095" s="2">
        <v>29</v>
      </c>
      <c r="F2095" s="2">
        <v>6</v>
      </c>
      <c r="G2095" s="2">
        <v>549122.25076824403</v>
      </c>
      <c r="H2095" s="2">
        <v>533089.16595986497</v>
      </c>
      <c r="I2095" s="3">
        <f t="shared" si="167"/>
        <v>85740.02340730773</v>
      </c>
      <c r="J2095" s="3">
        <f t="shared" si="168"/>
        <v>84689.705377991471</v>
      </c>
      <c r="K2095" s="1">
        <f t="shared" si="169"/>
        <v>1.0176654029774383</v>
      </c>
      <c r="M2095">
        <v>2023</v>
      </c>
      <c r="N2095">
        <v>3</v>
      </c>
      <c r="O2095">
        <v>29</v>
      </c>
      <c r="P2095">
        <v>6</v>
      </c>
      <c r="Q2095">
        <v>950861.54635238601</v>
      </c>
      <c r="R2095">
        <v>998721.23580330599</v>
      </c>
      <c r="S2095">
        <v>622617.92006353999</v>
      </c>
      <c r="T2095">
        <v>950312.22654724098</v>
      </c>
      <c r="U2095">
        <v>967761.01472896303</v>
      </c>
      <c r="V2095">
        <v>622617.92006353999</v>
      </c>
    </row>
    <row r="2096" spans="1:22" x14ac:dyDescent="0.45">
      <c r="A2096" t="str">
        <f t="shared" si="166"/>
        <v>Off-Peak</v>
      </c>
      <c r="B2096">
        <f t="shared" si="165"/>
        <v>1</v>
      </c>
      <c r="C2096" s="2">
        <v>2023</v>
      </c>
      <c r="D2096" s="2">
        <v>3</v>
      </c>
      <c r="E2096" s="2">
        <v>29</v>
      </c>
      <c r="F2096" s="2">
        <v>7</v>
      </c>
      <c r="G2096" s="2">
        <v>577168.03732104204</v>
      </c>
      <c r="H2096" s="2">
        <v>558063.16118587495</v>
      </c>
      <c r="I2096" s="3">
        <f t="shared" si="167"/>
        <v>92522.326819293929</v>
      </c>
      <c r="J2096" s="3">
        <f t="shared" si="168"/>
        <v>91372.840651298902</v>
      </c>
      <c r="K2096" s="1">
        <f t="shared" si="169"/>
        <v>1.108024128061238</v>
      </c>
      <c r="M2096">
        <v>2023</v>
      </c>
      <c r="N2096">
        <v>3</v>
      </c>
      <c r="O2096">
        <v>29</v>
      </c>
      <c r="P2096">
        <v>7</v>
      </c>
      <c r="Q2096">
        <v>995107.24171352398</v>
      </c>
      <c r="R2096">
        <v>1037190.89670616</v>
      </c>
      <c r="S2096">
        <v>743371.66615913401</v>
      </c>
      <c r="T2096">
        <v>996892.80081844295</v>
      </c>
      <c r="U2096">
        <v>1000920.7525613901</v>
      </c>
      <c r="V2096">
        <v>743371.66615913401</v>
      </c>
    </row>
    <row r="2097" spans="1:22" x14ac:dyDescent="0.45">
      <c r="A2097" t="str">
        <f t="shared" si="166"/>
        <v>Off-Peak</v>
      </c>
      <c r="B2097">
        <f t="shared" si="165"/>
        <v>1</v>
      </c>
      <c r="C2097" s="2">
        <v>2023</v>
      </c>
      <c r="D2097" s="2">
        <v>3</v>
      </c>
      <c r="E2097" s="2">
        <v>29</v>
      </c>
      <c r="F2097" s="2">
        <v>8</v>
      </c>
      <c r="G2097" s="2">
        <v>404249.52867323498</v>
      </c>
      <c r="H2097" s="2">
        <v>392656.66919435502</v>
      </c>
      <c r="I2097" s="3">
        <f t="shared" si="167"/>
        <v>98438.200542549428</v>
      </c>
      <c r="J2097" s="3">
        <f t="shared" si="168"/>
        <v>97194.768082143972</v>
      </c>
      <c r="K2097" s="1">
        <f t="shared" si="169"/>
        <v>0.62155149009057398</v>
      </c>
      <c r="M2097">
        <v>2023</v>
      </c>
      <c r="N2097">
        <v>3</v>
      </c>
      <c r="O2097">
        <v>29</v>
      </c>
      <c r="P2097">
        <v>8</v>
      </c>
      <c r="Q2097">
        <v>847803.71428871201</v>
      </c>
      <c r="R2097">
        <v>708125.74939984095</v>
      </c>
      <c r="S2097">
        <v>1397216.5525879301</v>
      </c>
      <c r="T2097">
        <v>832064.54765892006</v>
      </c>
      <c r="U2097">
        <v>686863.11775457906</v>
      </c>
      <c r="V2097">
        <v>1396915.37705082</v>
      </c>
    </row>
    <row r="2098" spans="1:22" x14ac:dyDescent="0.45">
      <c r="A2098" t="str">
        <f t="shared" si="166"/>
        <v>Off-Peak</v>
      </c>
      <c r="B2098">
        <f t="shared" si="165"/>
        <v>1</v>
      </c>
      <c r="C2098" s="2">
        <v>2023</v>
      </c>
      <c r="D2098" s="2">
        <v>3</v>
      </c>
      <c r="E2098" s="2">
        <v>29</v>
      </c>
      <c r="F2098" s="2">
        <v>9</v>
      </c>
      <c r="G2098" s="2">
        <v>378401.91910812602</v>
      </c>
      <c r="H2098" s="2">
        <v>367769.59205101797</v>
      </c>
      <c r="I2098" s="3">
        <f t="shared" si="167"/>
        <v>100287.16991358387</v>
      </c>
      <c r="J2098" s="3">
        <f t="shared" si="168"/>
        <v>99056.351816499227</v>
      </c>
      <c r="K2098" s="1">
        <f t="shared" si="169"/>
        <v>0.57589485033259014</v>
      </c>
      <c r="M2098">
        <v>2023</v>
      </c>
      <c r="N2098">
        <v>3</v>
      </c>
      <c r="O2098">
        <v>29</v>
      </c>
      <c r="P2098">
        <v>9</v>
      </c>
      <c r="Q2098">
        <v>721368.17825603497</v>
      </c>
      <c r="R2098">
        <v>660015.15055859101</v>
      </c>
      <c r="S2098">
        <v>1627231.7685928899</v>
      </c>
      <c r="T2098">
        <v>705009.70512461697</v>
      </c>
      <c r="U2098">
        <v>644943.42788440001</v>
      </c>
      <c r="V2098">
        <v>1621737.42148596</v>
      </c>
    </row>
    <row r="2099" spans="1:22" x14ac:dyDescent="0.45">
      <c r="A2099" t="str">
        <f t="shared" si="166"/>
        <v>Off-Peak</v>
      </c>
      <c r="B2099">
        <f t="shared" si="165"/>
        <v>1</v>
      </c>
      <c r="C2099" s="2">
        <v>2023</v>
      </c>
      <c r="D2099" s="2">
        <v>3</v>
      </c>
      <c r="E2099" s="2">
        <v>29</v>
      </c>
      <c r="F2099" s="2">
        <v>10</v>
      </c>
      <c r="G2099" s="2">
        <v>360704.45005963201</v>
      </c>
      <c r="H2099" s="2">
        <v>349890.55193592497</v>
      </c>
      <c r="I2099" s="3">
        <f t="shared" si="167"/>
        <v>101281.40432776012</v>
      </c>
      <c r="J2099" s="3">
        <f t="shared" si="168"/>
        <v>100103.96359889299</v>
      </c>
      <c r="K2099" s="1">
        <f t="shared" si="169"/>
        <v>0.61228266009968213</v>
      </c>
      <c r="M2099">
        <v>2023</v>
      </c>
      <c r="N2099">
        <v>3</v>
      </c>
      <c r="O2099">
        <v>29</v>
      </c>
      <c r="P2099">
        <v>10</v>
      </c>
      <c r="Q2099">
        <v>667238.10338973999</v>
      </c>
      <c r="R2099">
        <v>634876.07429373299</v>
      </c>
      <c r="S2099">
        <v>1736327.9521493299</v>
      </c>
      <c r="T2099">
        <v>657733.00834655797</v>
      </c>
      <c r="U2099">
        <v>620101.42140889203</v>
      </c>
      <c r="V2099">
        <v>1725284.47821134</v>
      </c>
    </row>
    <row r="2100" spans="1:22" x14ac:dyDescent="0.45">
      <c r="A2100" t="str">
        <f t="shared" si="166"/>
        <v>Off-Peak</v>
      </c>
      <c r="B2100">
        <f t="shared" si="165"/>
        <v>1</v>
      </c>
      <c r="C2100" s="2">
        <v>2023</v>
      </c>
      <c r="D2100" s="2">
        <v>3</v>
      </c>
      <c r="E2100" s="2">
        <v>29</v>
      </c>
      <c r="F2100" s="2">
        <v>11</v>
      </c>
      <c r="G2100" s="2">
        <v>338651.276366356</v>
      </c>
      <c r="H2100" s="2">
        <v>325665.78136852599</v>
      </c>
      <c r="I2100" s="3">
        <f t="shared" si="167"/>
        <v>101787.21168987415</v>
      </c>
      <c r="J2100" s="3">
        <f t="shared" si="168"/>
        <v>100648.41343893454</v>
      </c>
      <c r="K2100" s="1">
        <f t="shared" si="169"/>
        <v>0.76018703559451406</v>
      </c>
      <c r="M2100">
        <v>2023</v>
      </c>
      <c r="N2100">
        <v>3</v>
      </c>
      <c r="O2100">
        <v>29</v>
      </c>
      <c r="P2100">
        <v>11</v>
      </c>
      <c r="Q2100">
        <v>638787.82927894604</v>
      </c>
      <c r="R2100">
        <v>606908.996099949</v>
      </c>
      <c r="S2100">
        <v>1807919.5253173299</v>
      </c>
      <c r="T2100">
        <v>630939.014777184</v>
      </c>
      <c r="U2100">
        <v>591474.72516459203</v>
      </c>
      <c r="V2100">
        <v>1797038.6632262601</v>
      </c>
    </row>
    <row r="2101" spans="1:22" x14ac:dyDescent="0.45">
      <c r="A2101" t="str">
        <f t="shared" si="166"/>
        <v>Off-Peak</v>
      </c>
      <c r="B2101">
        <f t="shared" si="165"/>
        <v>1</v>
      </c>
      <c r="C2101" s="2">
        <v>2023</v>
      </c>
      <c r="D2101" s="2">
        <v>3</v>
      </c>
      <c r="E2101" s="2">
        <v>29</v>
      </c>
      <c r="F2101" s="2">
        <v>12</v>
      </c>
      <c r="G2101" s="2">
        <v>320231.98611814302</v>
      </c>
      <c r="H2101" s="2">
        <v>308722.191658289</v>
      </c>
      <c r="I2101" s="3">
        <f t="shared" si="167"/>
        <v>101609.96340471171</v>
      </c>
      <c r="J2101" s="3">
        <f t="shared" si="168"/>
        <v>100542.1826754817</v>
      </c>
      <c r="K2101" s="1">
        <f t="shared" si="169"/>
        <v>0.71861161159019848</v>
      </c>
      <c r="M2101">
        <v>2023</v>
      </c>
      <c r="N2101">
        <v>3</v>
      </c>
      <c r="O2101">
        <v>29</v>
      </c>
      <c r="P2101">
        <v>12</v>
      </c>
      <c r="Q2101">
        <v>619660.24558115005</v>
      </c>
      <c r="R2101">
        <v>579933.46503061103</v>
      </c>
      <c r="S2101">
        <v>1848705.1915295899</v>
      </c>
      <c r="T2101">
        <v>610532.30951070797</v>
      </c>
      <c r="U2101">
        <v>565690.27902883303</v>
      </c>
      <c r="V2101">
        <v>1840042.8917249099</v>
      </c>
    </row>
    <row r="2102" spans="1:22" x14ac:dyDescent="0.45">
      <c r="A2102" t="str">
        <f t="shared" si="166"/>
        <v>Off-Peak</v>
      </c>
      <c r="B2102">
        <f t="shared" si="165"/>
        <v>1</v>
      </c>
      <c r="C2102" s="2">
        <v>2023</v>
      </c>
      <c r="D2102" s="2">
        <v>3</v>
      </c>
      <c r="E2102" s="2">
        <v>29</v>
      </c>
      <c r="F2102" s="2">
        <v>13</v>
      </c>
      <c r="G2102" s="2">
        <v>293357.39639277599</v>
      </c>
      <c r="H2102" s="2">
        <v>283851.71547643899</v>
      </c>
      <c r="I2102" s="3">
        <f t="shared" si="167"/>
        <v>101369.8861551554</v>
      </c>
      <c r="J2102" s="3">
        <f t="shared" si="168"/>
        <v>100321.0983477861</v>
      </c>
      <c r="K2102" s="1">
        <f t="shared" si="169"/>
        <v>0.60423286449018554</v>
      </c>
      <c r="M2102">
        <v>2023</v>
      </c>
      <c r="N2102">
        <v>3</v>
      </c>
      <c r="O2102">
        <v>29</v>
      </c>
      <c r="P2102">
        <v>13</v>
      </c>
      <c r="Q2102">
        <v>605927.71642017399</v>
      </c>
      <c r="R2102">
        <v>546710.79656022799</v>
      </c>
      <c r="S2102">
        <v>1888458.0716742601</v>
      </c>
      <c r="T2102">
        <v>596823.48937273002</v>
      </c>
      <c r="U2102">
        <v>533240.45530456305</v>
      </c>
      <c r="V2102">
        <v>1879569.0057562899</v>
      </c>
    </row>
    <row r="2103" spans="1:22" x14ac:dyDescent="0.45">
      <c r="A2103" t="str">
        <f t="shared" si="166"/>
        <v>Off-Peak</v>
      </c>
      <c r="B2103">
        <f t="shared" si="165"/>
        <v>1</v>
      </c>
      <c r="C2103" s="2">
        <v>2023</v>
      </c>
      <c r="D2103" s="2">
        <v>3</v>
      </c>
      <c r="E2103" s="2">
        <v>29</v>
      </c>
      <c r="F2103" s="2">
        <v>14</v>
      </c>
      <c r="G2103" s="2">
        <v>283688.76446062198</v>
      </c>
      <c r="H2103" s="2">
        <v>276949.27044835401</v>
      </c>
      <c r="I2103" s="3">
        <f t="shared" si="167"/>
        <v>101148.47681118446</v>
      </c>
      <c r="J2103" s="3">
        <f t="shared" si="168"/>
        <v>100084.42276713849</v>
      </c>
      <c r="K2103" s="1">
        <f t="shared" si="169"/>
        <v>0.42225261332539477</v>
      </c>
      <c r="M2103">
        <v>2023</v>
      </c>
      <c r="N2103">
        <v>3</v>
      </c>
      <c r="O2103">
        <v>29</v>
      </c>
      <c r="P2103">
        <v>14</v>
      </c>
      <c r="Q2103">
        <v>598346.54738855397</v>
      </c>
      <c r="R2103">
        <v>533882.07441318</v>
      </c>
      <c r="S2103">
        <v>1902225.6825337999</v>
      </c>
      <c r="T2103">
        <v>588838.55740451801</v>
      </c>
      <c r="U2103">
        <v>524360.89840048598</v>
      </c>
      <c r="V2103">
        <v>1889333.2272091501</v>
      </c>
    </row>
    <row r="2104" spans="1:22" x14ac:dyDescent="0.45">
      <c r="A2104" t="str">
        <f t="shared" si="166"/>
        <v>Off-Peak</v>
      </c>
      <c r="B2104">
        <f t="shared" si="165"/>
        <v>1</v>
      </c>
      <c r="C2104" s="2">
        <v>2023</v>
      </c>
      <c r="D2104" s="2">
        <v>3</v>
      </c>
      <c r="E2104" s="2">
        <v>29</v>
      </c>
      <c r="F2104" s="2">
        <v>15</v>
      </c>
      <c r="G2104" s="2">
        <v>286477.71505720197</v>
      </c>
      <c r="H2104" s="2">
        <v>279404.80621189799</v>
      </c>
      <c r="I2104" s="3">
        <f t="shared" si="167"/>
        <v>101031.23988350244</v>
      </c>
      <c r="J2104" s="3">
        <f t="shared" si="168"/>
        <v>99986.113511435207</v>
      </c>
      <c r="K2104" s="1">
        <f t="shared" si="169"/>
        <v>0.45116769508067373</v>
      </c>
      <c r="M2104">
        <v>2023</v>
      </c>
      <c r="N2104">
        <v>3</v>
      </c>
      <c r="O2104">
        <v>29</v>
      </c>
      <c r="P2104">
        <v>15</v>
      </c>
      <c r="Q2104">
        <v>596778.88913536095</v>
      </c>
      <c r="R2104">
        <v>535916.64726430201</v>
      </c>
      <c r="S2104">
        <v>1898241.66010541</v>
      </c>
      <c r="T2104">
        <v>588349.99145889306</v>
      </c>
      <c r="U2104">
        <v>526598.67669135297</v>
      </c>
      <c r="V2104">
        <v>1884634.73719281</v>
      </c>
    </row>
    <row r="2105" spans="1:22" x14ac:dyDescent="0.45">
      <c r="A2105" t="str">
        <f t="shared" si="166"/>
        <v>Off-Peak</v>
      </c>
      <c r="B2105">
        <f t="shared" si="165"/>
        <v>1</v>
      </c>
      <c r="C2105" s="2">
        <v>2023</v>
      </c>
      <c r="D2105" s="2">
        <v>3</v>
      </c>
      <c r="E2105" s="2">
        <v>29</v>
      </c>
      <c r="F2105" s="2">
        <v>16</v>
      </c>
      <c r="G2105" s="2">
        <v>302207.45715965499</v>
      </c>
      <c r="H2105" s="2">
        <v>293027.80468190199</v>
      </c>
      <c r="I2105" s="3">
        <f t="shared" si="167"/>
        <v>101324.39284957264</v>
      </c>
      <c r="J2105" s="3">
        <f t="shared" si="168"/>
        <v>100274.10745371396</v>
      </c>
      <c r="K2105" s="1">
        <f t="shared" si="169"/>
        <v>0.58267670317349063</v>
      </c>
      <c r="M2105">
        <v>2023</v>
      </c>
      <c r="N2105">
        <v>3</v>
      </c>
      <c r="O2105">
        <v>29</v>
      </c>
      <c r="P2105">
        <v>16</v>
      </c>
      <c r="Q2105">
        <v>598392.23866891896</v>
      </c>
      <c r="R2105">
        <v>554454.48198247002</v>
      </c>
      <c r="S2105">
        <v>1886885.0648357901</v>
      </c>
      <c r="T2105">
        <v>594263.30436229706</v>
      </c>
      <c r="U2105">
        <v>542682.08927661204</v>
      </c>
      <c r="V2105">
        <v>1871277.82997251</v>
      </c>
    </row>
    <row r="2106" spans="1:22" x14ac:dyDescent="0.45">
      <c r="A2106" t="str">
        <f t="shared" si="166"/>
        <v>Off-Peak</v>
      </c>
      <c r="B2106">
        <f t="shared" si="165"/>
        <v>1</v>
      </c>
      <c r="C2106" s="2">
        <v>2023</v>
      </c>
      <c r="D2106" s="2">
        <v>3</v>
      </c>
      <c r="E2106" s="2">
        <v>29</v>
      </c>
      <c r="F2106" s="2">
        <v>17</v>
      </c>
      <c r="G2106" s="2">
        <v>311116.88846349297</v>
      </c>
      <c r="H2106" s="2">
        <v>302146.8401039</v>
      </c>
      <c r="I2106" s="3">
        <f t="shared" si="167"/>
        <v>101671.4125823824</v>
      </c>
      <c r="J2106" s="3">
        <f t="shared" si="168"/>
        <v>100654.09954188953</v>
      </c>
      <c r="K2106" s="1">
        <f t="shared" si="169"/>
        <v>0.58782616576225566</v>
      </c>
      <c r="M2106">
        <v>2023</v>
      </c>
      <c r="N2106">
        <v>3</v>
      </c>
      <c r="O2106">
        <v>29</v>
      </c>
      <c r="P2106">
        <v>17</v>
      </c>
      <c r="Q2106">
        <v>609119.36287689197</v>
      </c>
      <c r="R2106">
        <v>567734.21909976006</v>
      </c>
      <c r="S2106">
        <v>1873288.79549482</v>
      </c>
      <c r="T2106">
        <v>602856.14984035504</v>
      </c>
      <c r="U2106">
        <v>555995.35390979098</v>
      </c>
      <c r="V2106">
        <v>1860771.4825065399</v>
      </c>
    </row>
    <row r="2107" spans="1:22" x14ac:dyDescent="0.45">
      <c r="A2107" t="str">
        <f t="shared" si="166"/>
        <v>Off-Peak</v>
      </c>
      <c r="B2107">
        <f t="shared" si="165"/>
        <v>1</v>
      </c>
      <c r="C2107" s="2">
        <v>2023</v>
      </c>
      <c r="D2107" s="2">
        <v>3</v>
      </c>
      <c r="E2107" s="2">
        <v>29</v>
      </c>
      <c r="F2107" s="2">
        <v>18</v>
      </c>
      <c r="G2107" s="2">
        <v>327917.89315704303</v>
      </c>
      <c r="H2107" s="2">
        <v>319328.61984734301</v>
      </c>
      <c r="I2107" s="3">
        <f t="shared" si="167"/>
        <v>101900.83823467385</v>
      </c>
      <c r="J2107" s="3">
        <f t="shared" si="168"/>
        <v>100755.3496138106</v>
      </c>
      <c r="K2107" s="1">
        <f t="shared" si="169"/>
        <v>0.49988992489086276</v>
      </c>
      <c r="M2107">
        <v>2023</v>
      </c>
      <c r="N2107">
        <v>3</v>
      </c>
      <c r="O2107">
        <v>29</v>
      </c>
      <c r="P2107">
        <v>18</v>
      </c>
      <c r="Q2107">
        <v>693012.87780189503</v>
      </c>
      <c r="R2107">
        <v>595318.41609924997</v>
      </c>
      <c r="S2107">
        <v>1768693.8531390701</v>
      </c>
      <c r="T2107">
        <v>677501.10638427699</v>
      </c>
      <c r="U2107">
        <v>583974.09297788097</v>
      </c>
      <c r="V2107">
        <v>1761185.28905216</v>
      </c>
    </row>
    <row r="2108" spans="1:22" x14ac:dyDescent="0.45">
      <c r="A2108" t="str">
        <f t="shared" si="166"/>
        <v>On-Peak</v>
      </c>
      <c r="B2108">
        <f t="shared" si="165"/>
        <v>1</v>
      </c>
      <c r="C2108" s="2">
        <v>2023</v>
      </c>
      <c r="D2108" s="2">
        <v>3</v>
      </c>
      <c r="E2108" s="2">
        <v>29</v>
      </c>
      <c r="F2108" s="2">
        <v>19</v>
      </c>
      <c r="G2108" s="2">
        <v>379606.5541142</v>
      </c>
      <c r="H2108" s="2">
        <v>366568.23659275699</v>
      </c>
      <c r="I2108" s="3">
        <f t="shared" si="167"/>
        <v>102061.01816846704</v>
      </c>
      <c r="J2108" s="3">
        <f t="shared" si="168"/>
        <v>101108.04879492086</v>
      </c>
      <c r="K2108" s="1">
        <f t="shared" si="169"/>
        <v>0.91211868106701954</v>
      </c>
      <c r="M2108">
        <v>2023</v>
      </c>
      <c r="N2108">
        <v>3</v>
      </c>
      <c r="O2108">
        <v>29</v>
      </c>
      <c r="P2108">
        <v>19</v>
      </c>
      <c r="Q2108">
        <v>872898.65427064896</v>
      </c>
      <c r="R2108">
        <v>687697.85896915197</v>
      </c>
      <c r="S2108">
        <v>1501234.0318142099</v>
      </c>
      <c r="T2108">
        <v>864868.07460832596</v>
      </c>
      <c r="U2108">
        <v>667085.46533525002</v>
      </c>
      <c r="V2108">
        <v>1501287.9239040499</v>
      </c>
    </row>
    <row r="2109" spans="1:22" x14ac:dyDescent="0.45">
      <c r="A2109" t="str">
        <f t="shared" si="166"/>
        <v>On-Peak</v>
      </c>
      <c r="B2109">
        <f t="shared" si="165"/>
        <v>1</v>
      </c>
      <c r="C2109" s="2">
        <v>2023</v>
      </c>
      <c r="D2109" s="2">
        <v>3</v>
      </c>
      <c r="E2109" s="2">
        <v>29</v>
      </c>
      <c r="F2109" s="2">
        <v>20</v>
      </c>
      <c r="G2109" s="2">
        <v>410982.91444327502</v>
      </c>
      <c r="H2109" s="2">
        <v>397243.202986299</v>
      </c>
      <c r="I2109" s="3">
        <f t="shared" si="167"/>
        <v>103955.09103891155</v>
      </c>
      <c r="J2109" s="3">
        <f t="shared" si="168"/>
        <v>102954.56447717457</v>
      </c>
      <c r="K2109" s="1">
        <f t="shared" si="169"/>
        <v>0.91549869721419952</v>
      </c>
      <c r="M2109">
        <v>2023</v>
      </c>
      <c r="N2109">
        <v>3</v>
      </c>
      <c r="O2109">
        <v>29</v>
      </c>
      <c r="P2109">
        <v>20</v>
      </c>
      <c r="Q2109">
        <v>921019.06760406506</v>
      </c>
      <c r="R2109">
        <v>753507.63679856097</v>
      </c>
      <c r="S2109">
        <v>1444126.02676472</v>
      </c>
      <c r="T2109">
        <v>914030.96248435997</v>
      </c>
      <c r="U2109">
        <v>730461.98522728705</v>
      </c>
      <c r="V2109">
        <v>1444143.98660359</v>
      </c>
    </row>
    <row r="2110" spans="1:22" x14ac:dyDescent="0.45">
      <c r="A2110" t="str">
        <f t="shared" si="166"/>
        <v>On-Peak</v>
      </c>
      <c r="B2110">
        <f t="shared" si="165"/>
        <v>1</v>
      </c>
      <c r="C2110" s="2">
        <v>2023</v>
      </c>
      <c r="D2110" s="2">
        <v>3</v>
      </c>
      <c r="E2110" s="2">
        <v>29</v>
      </c>
      <c r="F2110" s="2">
        <v>21</v>
      </c>
      <c r="G2110" s="2">
        <v>516498.391735446</v>
      </c>
      <c r="H2110" s="2">
        <v>499033.643002739</v>
      </c>
      <c r="I2110" s="3">
        <f t="shared" si="167"/>
        <v>102223.98914510841</v>
      </c>
      <c r="J2110" s="3">
        <f t="shared" si="168"/>
        <v>101340.50108746524</v>
      </c>
      <c r="K2110" s="1">
        <f t="shared" si="169"/>
        <v>1.317863407555772</v>
      </c>
      <c r="M2110">
        <v>2023</v>
      </c>
      <c r="N2110">
        <v>3</v>
      </c>
      <c r="O2110">
        <v>29</v>
      </c>
      <c r="P2110">
        <v>21</v>
      </c>
      <c r="Q2110">
        <v>982690.56060552597</v>
      </c>
      <c r="R2110">
        <v>966021.70436483598</v>
      </c>
      <c r="S2110">
        <v>1118007.40938289</v>
      </c>
      <c r="T2110">
        <v>986952.47574567795</v>
      </c>
      <c r="U2110">
        <v>935255.14749538898</v>
      </c>
      <c r="V2110">
        <v>1118007.40938289</v>
      </c>
    </row>
    <row r="2111" spans="1:22" x14ac:dyDescent="0.45">
      <c r="A2111" t="str">
        <f t="shared" si="166"/>
        <v>On-Peak</v>
      </c>
      <c r="B2111">
        <f t="shared" si="165"/>
        <v>1</v>
      </c>
      <c r="C2111" s="2">
        <v>2023</v>
      </c>
      <c r="D2111" s="2">
        <v>3</v>
      </c>
      <c r="E2111" s="2">
        <v>29</v>
      </c>
      <c r="F2111" s="2">
        <v>22</v>
      </c>
      <c r="G2111" s="2">
        <v>581394.95011919294</v>
      </c>
      <c r="H2111" s="2">
        <v>567936.41058113496</v>
      </c>
      <c r="I2111" s="3">
        <f t="shared" si="167"/>
        <v>94740.505652600841</v>
      </c>
      <c r="J2111" s="3">
        <f t="shared" si="168"/>
        <v>93568.314672881505</v>
      </c>
      <c r="K2111" s="1">
        <f t="shared" si="169"/>
        <v>0.76543497154251761</v>
      </c>
      <c r="M2111">
        <v>2023</v>
      </c>
      <c r="N2111">
        <v>3</v>
      </c>
      <c r="O2111">
        <v>29</v>
      </c>
      <c r="P2111">
        <v>22</v>
      </c>
      <c r="Q2111">
        <v>983785.96625185001</v>
      </c>
      <c r="R2111">
        <v>1100817.2077311301</v>
      </c>
      <c r="S2111">
        <v>757611.99559504504</v>
      </c>
      <c r="T2111">
        <v>974970.58464098</v>
      </c>
      <c r="U2111">
        <v>1074466.85995042</v>
      </c>
      <c r="V2111">
        <v>757611.99559504504</v>
      </c>
    </row>
    <row r="2112" spans="1:22" x14ac:dyDescent="0.45">
      <c r="A2112" t="str">
        <f t="shared" si="166"/>
        <v>Off-Peak</v>
      </c>
      <c r="B2112">
        <f t="shared" si="165"/>
        <v>1</v>
      </c>
      <c r="C2112" s="2">
        <v>2023</v>
      </c>
      <c r="D2112" s="2">
        <v>3</v>
      </c>
      <c r="E2112" s="2">
        <v>29</v>
      </c>
      <c r="F2112" s="2">
        <v>23</v>
      </c>
      <c r="G2112" s="2">
        <v>536031.78756029601</v>
      </c>
      <c r="H2112" s="2">
        <v>525884.98561040999</v>
      </c>
      <c r="I2112" s="3">
        <f t="shared" si="167"/>
        <v>88810.234845794796</v>
      </c>
      <c r="J2112" s="3">
        <f t="shared" si="168"/>
        <v>87765.521986815977</v>
      </c>
      <c r="K2112" s="1">
        <f t="shared" si="169"/>
        <v>0.64750180636902654</v>
      </c>
      <c r="M2112">
        <v>2023</v>
      </c>
      <c r="N2112">
        <v>3</v>
      </c>
      <c r="O2112">
        <v>29</v>
      </c>
      <c r="P2112">
        <v>23</v>
      </c>
      <c r="Q2112">
        <v>939293.76989793801</v>
      </c>
      <c r="R2112">
        <v>1049373.49686807</v>
      </c>
      <c r="S2112">
        <v>675639.77860783599</v>
      </c>
      <c r="T2112">
        <v>926976.35569143295</v>
      </c>
      <c r="U2112">
        <v>1030349.52530521</v>
      </c>
      <c r="V2112">
        <v>675639.77860783599</v>
      </c>
    </row>
    <row r="2113" spans="1:22" x14ac:dyDescent="0.45">
      <c r="A2113" t="str">
        <f t="shared" si="166"/>
        <v>Off-Peak</v>
      </c>
      <c r="B2113">
        <f t="shared" si="165"/>
        <v>1</v>
      </c>
      <c r="C2113" s="2">
        <v>2023</v>
      </c>
      <c r="D2113" s="2">
        <v>3</v>
      </c>
      <c r="E2113" s="2">
        <v>29</v>
      </c>
      <c r="F2113" s="2">
        <v>24</v>
      </c>
      <c r="G2113" s="2">
        <v>483474.31050775398</v>
      </c>
      <c r="H2113" s="2">
        <v>472704.997102961</v>
      </c>
      <c r="I2113" s="3">
        <f t="shared" si="167"/>
        <v>83530.340476077792</v>
      </c>
      <c r="J2113" s="3">
        <f t="shared" si="168"/>
        <v>82463.693469711157</v>
      </c>
      <c r="K2113" s="1">
        <f t="shared" si="169"/>
        <v>0.67309449396177845</v>
      </c>
      <c r="M2113">
        <v>2023</v>
      </c>
      <c r="N2113">
        <v>3</v>
      </c>
      <c r="O2113">
        <v>29</v>
      </c>
      <c r="P2113">
        <v>24</v>
      </c>
      <c r="Q2113">
        <v>879201.19969987904</v>
      </c>
      <c r="R2113">
        <v>969491.08937549603</v>
      </c>
      <c r="S2113">
        <v>657217.92520695901</v>
      </c>
      <c r="T2113">
        <v>869311.75789880799</v>
      </c>
      <c r="U2113">
        <v>947643.82627922297</v>
      </c>
      <c r="V2113">
        <v>656955.21991330397</v>
      </c>
    </row>
    <row r="2114" spans="1:22" x14ac:dyDescent="0.45">
      <c r="A2114" t="str">
        <f t="shared" si="166"/>
        <v>Off-Peak</v>
      </c>
      <c r="B2114">
        <f t="shared" si="165"/>
        <v>1</v>
      </c>
      <c r="C2114" s="2">
        <v>2023</v>
      </c>
      <c r="D2114" s="2">
        <v>3</v>
      </c>
      <c r="E2114" s="2">
        <v>30</v>
      </c>
      <c r="F2114" s="2">
        <v>1</v>
      </c>
      <c r="G2114" s="2">
        <v>480843.24638098403</v>
      </c>
      <c r="H2114" s="2">
        <v>463325.21649682499</v>
      </c>
      <c r="I2114" s="3">
        <f t="shared" si="167"/>
        <v>79513.653758226603</v>
      </c>
      <c r="J2114" s="3">
        <f t="shared" si="168"/>
        <v>78324.388926639906</v>
      </c>
      <c r="K2114" s="1">
        <f t="shared" si="169"/>
        <v>0.98200890829823639</v>
      </c>
      <c r="M2114">
        <v>2023</v>
      </c>
      <c r="N2114">
        <v>3</v>
      </c>
      <c r="O2114">
        <v>30</v>
      </c>
      <c r="P2114">
        <v>1</v>
      </c>
      <c r="Q2114">
        <v>832830.98997736</v>
      </c>
      <c r="R2114">
        <v>990674.88925701403</v>
      </c>
      <c r="S2114">
        <v>561903.73351242405</v>
      </c>
      <c r="T2114">
        <v>828334.58801984799</v>
      </c>
      <c r="U2114">
        <v>960050.10148817301</v>
      </c>
      <c r="V2114">
        <v>561346.97829117603</v>
      </c>
    </row>
    <row r="2115" spans="1:22" x14ac:dyDescent="0.45">
      <c r="A2115" t="str">
        <f t="shared" si="166"/>
        <v>Off-Peak</v>
      </c>
      <c r="B2115">
        <f t="shared" si="165"/>
        <v>1</v>
      </c>
      <c r="C2115" s="2">
        <v>2023</v>
      </c>
      <c r="D2115" s="2">
        <v>3</v>
      </c>
      <c r="E2115" s="2">
        <v>30</v>
      </c>
      <c r="F2115" s="2">
        <v>2</v>
      </c>
      <c r="G2115" s="2">
        <v>460501.25974025601</v>
      </c>
      <c r="H2115" s="2">
        <v>444100.03468772001</v>
      </c>
      <c r="I2115" s="3">
        <f t="shared" si="167"/>
        <v>78065.547904380903</v>
      </c>
      <c r="J2115" s="3">
        <f t="shared" si="168"/>
        <v>76858.074341874075</v>
      </c>
      <c r="K2115" s="1">
        <f t="shared" si="169"/>
        <v>0.90553949788545918</v>
      </c>
      <c r="M2115">
        <v>2023</v>
      </c>
      <c r="N2115">
        <v>3</v>
      </c>
      <c r="O2115">
        <v>30</v>
      </c>
      <c r="P2115">
        <v>2</v>
      </c>
      <c r="Q2115">
        <v>816157.59234833706</v>
      </c>
      <c r="R2115">
        <v>956530.65297085</v>
      </c>
      <c r="S2115">
        <v>569278.19181224005</v>
      </c>
      <c r="T2115">
        <v>809714.562240839</v>
      </c>
      <c r="U2115">
        <v>927457.24637609697</v>
      </c>
      <c r="V2115">
        <v>568570.42163928598</v>
      </c>
    </row>
    <row r="2116" spans="1:22" x14ac:dyDescent="0.45">
      <c r="A2116" t="str">
        <f t="shared" si="166"/>
        <v>Off-Peak</v>
      </c>
      <c r="B2116">
        <f t="shared" si="165"/>
        <v>1</v>
      </c>
      <c r="C2116" s="2">
        <v>2023</v>
      </c>
      <c r="D2116" s="2">
        <v>3</v>
      </c>
      <c r="E2116" s="2">
        <v>30</v>
      </c>
      <c r="F2116" s="2">
        <v>3</v>
      </c>
      <c r="G2116" s="2">
        <v>453134.10325255798</v>
      </c>
      <c r="H2116" s="2">
        <v>437511.75978008198</v>
      </c>
      <c r="I2116" s="3">
        <f t="shared" si="167"/>
        <v>77251.042854659405</v>
      </c>
      <c r="J2116" s="3">
        <f t="shared" si="168"/>
        <v>76172.442161256695</v>
      </c>
      <c r="K2116" s="1">
        <f t="shared" si="169"/>
        <v>0.96559326468269013</v>
      </c>
      <c r="M2116">
        <v>2023</v>
      </c>
      <c r="N2116">
        <v>3</v>
      </c>
      <c r="O2116">
        <v>30</v>
      </c>
      <c r="P2116">
        <v>3</v>
      </c>
      <c r="Q2116">
        <v>806165.08655595803</v>
      </c>
      <c r="R2116">
        <v>934023.49168503296</v>
      </c>
      <c r="S2116">
        <v>577342.70739879098</v>
      </c>
      <c r="T2116">
        <v>803074.76933527004</v>
      </c>
      <c r="U2116">
        <v>905568.231536448</v>
      </c>
      <c r="V2116">
        <v>576530.26396598294</v>
      </c>
    </row>
    <row r="2117" spans="1:22" x14ac:dyDescent="0.45">
      <c r="A2117" t="str">
        <f t="shared" si="166"/>
        <v>Off-Peak</v>
      </c>
      <c r="B2117">
        <f t="shared" si="165"/>
        <v>1</v>
      </c>
      <c r="C2117" s="2">
        <v>2023</v>
      </c>
      <c r="D2117" s="2">
        <v>3</v>
      </c>
      <c r="E2117" s="2">
        <v>30</v>
      </c>
      <c r="F2117" s="2">
        <v>4</v>
      </c>
      <c r="G2117" s="2">
        <v>472002.77198509598</v>
      </c>
      <c r="H2117" s="2">
        <v>455835.032280838</v>
      </c>
      <c r="I2117" s="3">
        <f t="shared" si="167"/>
        <v>77754.572675964737</v>
      </c>
      <c r="J2117" s="3">
        <f t="shared" si="168"/>
        <v>76711.466998679942</v>
      </c>
      <c r="K2117" s="1">
        <f t="shared" si="169"/>
        <v>1.0333078777050113</v>
      </c>
      <c r="M2117">
        <v>2023</v>
      </c>
      <c r="N2117">
        <v>3</v>
      </c>
      <c r="O2117">
        <v>30</v>
      </c>
      <c r="P2117">
        <v>4</v>
      </c>
      <c r="Q2117">
        <v>817420.28198599804</v>
      </c>
      <c r="R2117">
        <v>957716.93257629895</v>
      </c>
      <c r="S2117">
        <v>557499.96571664501</v>
      </c>
      <c r="T2117">
        <v>816261.73754239106</v>
      </c>
      <c r="U2117">
        <v>927894.13519257295</v>
      </c>
      <c r="V2117">
        <v>557188.13722543395</v>
      </c>
    </row>
    <row r="2118" spans="1:22" x14ac:dyDescent="0.45">
      <c r="A2118" t="str">
        <f t="shared" si="166"/>
        <v>Off-Peak</v>
      </c>
      <c r="B2118">
        <f t="shared" si="165"/>
        <v>1</v>
      </c>
      <c r="C2118" s="2">
        <v>2023</v>
      </c>
      <c r="D2118" s="2">
        <v>3</v>
      </c>
      <c r="E2118" s="2">
        <v>30</v>
      </c>
      <c r="F2118" s="2">
        <v>5</v>
      </c>
      <c r="G2118" s="2">
        <v>460141.49232553598</v>
      </c>
      <c r="H2118" s="2">
        <v>444899.422516044</v>
      </c>
      <c r="I2118" s="3">
        <f t="shared" si="167"/>
        <v>79955.360130397705</v>
      </c>
      <c r="J2118" s="3">
        <f t="shared" si="168"/>
        <v>79248.536219110334</v>
      </c>
      <c r="K2118" s="1">
        <f t="shared" si="169"/>
        <v>1.4376112226434548</v>
      </c>
      <c r="M2118">
        <v>2023</v>
      </c>
      <c r="N2118">
        <v>3</v>
      </c>
      <c r="O2118">
        <v>30</v>
      </c>
      <c r="P2118">
        <v>5</v>
      </c>
      <c r="Q2118">
        <v>856148.00131869304</v>
      </c>
      <c r="R2118">
        <v>934228.53553986503</v>
      </c>
      <c r="S2118">
        <v>608284.26705337304</v>
      </c>
      <c r="T2118">
        <v>862317.93784785306</v>
      </c>
      <c r="U2118">
        <v>906853.88167208398</v>
      </c>
      <c r="V2118">
        <v>608284.26705337304</v>
      </c>
    </row>
    <row r="2119" spans="1:22" x14ac:dyDescent="0.45">
      <c r="A2119" t="str">
        <f t="shared" si="166"/>
        <v>Off-Peak</v>
      </c>
      <c r="B2119">
        <f t="shared" si="165"/>
        <v>1</v>
      </c>
      <c r="C2119" s="2">
        <v>2023</v>
      </c>
      <c r="D2119" s="2">
        <v>3</v>
      </c>
      <c r="E2119" s="2">
        <v>30</v>
      </c>
      <c r="F2119" s="2">
        <v>6</v>
      </c>
      <c r="G2119" s="2">
        <v>504022.10193591699</v>
      </c>
      <c r="H2119" s="2">
        <v>485249.69333300099</v>
      </c>
      <c r="I2119" s="3">
        <f t="shared" si="167"/>
        <v>85370.071683055299</v>
      </c>
      <c r="J2119" s="3">
        <f t="shared" si="168"/>
        <v>84465.543407468067</v>
      </c>
      <c r="K2119" s="1">
        <f t="shared" si="169"/>
        <v>1.3835873798954292</v>
      </c>
      <c r="M2119">
        <v>2023</v>
      </c>
      <c r="N2119">
        <v>3</v>
      </c>
      <c r="O2119">
        <v>30</v>
      </c>
      <c r="P2119">
        <v>6</v>
      </c>
      <c r="Q2119">
        <v>925709.86147403705</v>
      </c>
      <c r="R2119">
        <v>1000655.55031878</v>
      </c>
      <c r="S2119">
        <v>634736.738698842</v>
      </c>
      <c r="T2119">
        <v>931281.27351951599</v>
      </c>
      <c r="U2119">
        <v>967948.29000568402</v>
      </c>
      <c r="V2119">
        <v>634736.738698842</v>
      </c>
    </row>
    <row r="2120" spans="1:22" x14ac:dyDescent="0.45">
      <c r="A2120" t="str">
        <f t="shared" si="166"/>
        <v>Off-Peak</v>
      </c>
      <c r="B2120">
        <f t="shared" si="165"/>
        <v>1</v>
      </c>
      <c r="C2120" s="2">
        <v>2023</v>
      </c>
      <c r="D2120" s="2">
        <v>3</v>
      </c>
      <c r="E2120" s="2">
        <v>30</v>
      </c>
      <c r="F2120" s="2">
        <v>7</v>
      </c>
      <c r="G2120" s="2">
        <v>527896.15279997594</v>
      </c>
      <c r="H2120" s="2">
        <v>503831.367013635</v>
      </c>
      <c r="I2120" s="3">
        <f t="shared" si="167"/>
        <v>91682.732754690791</v>
      </c>
      <c r="J2120" s="3">
        <f t="shared" si="168"/>
        <v>90416.049135666559</v>
      </c>
      <c r="K2120" s="1">
        <f t="shared" si="169"/>
        <v>1.2665507221594858</v>
      </c>
      <c r="M2120">
        <v>2023</v>
      </c>
      <c r="N2120">
        <v>3</v>
      </c>
      <c r="O2120">
        <v>30</v>
      </c>
      <c r="P2120">
        <v>7</v>
      </c>
      <c r="Q2120">
        <v>981442.71004104603</v>
      </c>
      <c r="R2120">
        <v>1024031.46930873</v>
      </c>
      <c r="S2120">
        <v>745007.80329094804</v>
      </c>
      <c r="T2120">
        <v>982314.65412330604</v>
      </c>
      <c r="U2120">
        <v>985159.01665574301</v>
      </c>
      <c r="V2120">
        <v>745007.80329094804</v>
      </c>
    </row>
    <row r="2121" spans="1:22" x14ac:dyDescent="0.45">
      <c r="A2121" t="str">
        <f t="shared" si="166"/>
        <v>Off-Peak</v>
      </c>
      <c r="B2121">
        <f t="shared" si="165"/>
        <v>1</v>
      </c>
      <c r="C2121" s="2">
        <v>2023</v>
      </c>
      <c r="D2121" s="2">
        <v>3</v>
      </c>
      <c r="E2121" s="2">
        <v>30</v>
      </c>
      <c r="F2121" s="2">
        <v>8</v>
      </c>
      <c r="G2121" s="2">
        <v>358135.54892942403</v>
      </c>
      <c r="H2121" s="2">
        <v>345760.08291759499</v>
      </c>
      <c r="I2121" s="3">
        <f t="shared" si="167"/>
        <v>99398.206353818663</v>
      </c>
      <c r="J2121" s="3">
        <f t="shared" si="168"/>
        <v>98058.007359879586</v>
      </c>
      <c r="K2121" s="1">
        <f t="shared" si="169"/>
        <v>0.61560340754350096</v>
      </c>
      <c r="M2121">
        <v>2023</v>
      </c>
      <c r="N2121">
        <v>3</v>
      </c>
      <c r="O2121">
        <v>30</v>
      </c>
      <c r="P2121">
        <v>8</v>
      </c>
      <c r="Q2121">
        <v>796910.79389381397</v>
      </c>
      <c r="R2121">
        <v>684381.52550661599</v>
      </c>
      <c r="S2121">
        <v>1500653.87121413</v>
      </c>
      <c r="T2121">
        <v>780984.51143836998</v>
      </c>
      <c r="U2121">
        <v>662972.23578792799</v>
      </c>
      <c r="V2121">
        <v>1497783.47357009</v>
      </c>
    </row>
    <row r="2122" spans="1:22" x14ac:dyDescent="0.45">
      <c r="A2122" t="str">
        <f t="shared" si="166"/>
        <v>Off-Peak</v>
      </c>
      <c r="B2122">
        <f t="shared" si="165"/>
        <v>1</v>
      </c>
      <c r="C2122" s="2">
        <v>2023</v>
      </c>
      <c r="D2122" s="2">
        <v>3</v>
      </c>
      <c r="E2122" s="2">
        <v>30</v>
      </c>
      <c r="F2122" s="2">
        <v>9</v>
      </c>
      <c r="G2122" s="2">
        <v>348815.51704324997</v>
      </c>
      <c r="H2122" s="2">
        <v>337116.06302851503</v>
      </c>
      <c r="I2122" s="3">
        <f t="shared" si="167"/>
        <v>101035.23844836702</v>
      </c>
      <c r="J2122" s="3">
        <f t="shared" si="168"/>
        <v>99710.144643490828</v>
      </c>
      <c r="K2122" s="1">
        <f t="shared" si="169"/>
        <v>0.58861010300716499</v>
      </c>
      <c r="M2122">
        <v>2023</v>
      </c>
      <c r="N2122">
        <v>3</v>
      </c>
      <c r="O2122">
        <v>30</v>
      </c>
      <c r="P2122">
        <v>9</v>
      </c>
      <c r="Q2122">
        <v>678953.36711454403</v>
      </c>
      <c r="R2122">
        <v>649376.43990367698</v>
      </c>
      <c r="S2122">
        <v>1702727.3464327899</v>
      </c>
      <c r="T2122">
        <v>670527.56118106795</v>
      </c>
      <c r="U2122">
        <v>632860.31657856703</v>
      </c>
      <c r="V2122">
        <v>1687916.46154509</v>
      </c>
    </row>
    <row r="2123" spans="1:22" x14ac:dyDescent="0.45">
      <c r="A2123" t="str">
        <f t="shared" si="166"/>
        <v>Off-Peak</v>
      </c>
      <c r="B2123">
        <f t="shared" si="165"/>
        <v>1</v>
      </c>
      <c r="C2123" s="2">
        <v>2023</v>
      </c>
      <c r="D2123" s="2">
        <v>3</v>
      </c>
      <c r="E2123" s="2">
        <v>30</v>
      </c>
      <c r="F2123" s="2">
        <v>10</v>
      </c>
      <c r="G2123" s="2">
        <v>331929.76079879899</v>
      </c>
      <c r="H2123" s="2">
        <v>318906.76820006297</v>
      </c>
      <c r="I2123" s="3">
        <f t="shared" si="167"/>
        <v>101034.61516182112</v>
      </c>
      <c r="J2123" s="3">
        <f t="shared" si="168"/>
        <v>99905.627032372329</v>
      </c>
      <c r="K2123" s="1">
        <f t="shared" si="169"/>
        <v>0.76900676272503288</v>
      </c>
      <c r="M2123">
        <v>2023</v>
      </c>
      <c r="N2123">
        <v>3</v>
      </c>
      <c r="O2123">
        <v>30</v>
      </c>
      <c r="P2123">
        <v>10</v>
      </c>
      <c r="Q2123">
        <v>651412.37579297996</v>
      </c>
      <c r="R2123">
        <v>626435.64284807397</v>
      </c>
      <c r="S2123">
        <v>1753190.43621358</v>
      </c>
      <c r="T2123">
        <v>648031.57170534099</v>
      </c>
      <c r="U2123">
        <v>609081.81663256895</v>
      </c>
      <c r="V2123">
        <v>1740055.42263326</v>
      </c>
    </row>
    <row r="2124" spans="1:22" x14ac:dyDescent="0.45">
      <c r="A2124" t="str">
        <f t="shared" si="166"/>
        <v>Off-Peak</v>
      </c>
      <c r="B2124">
        <f t="shared" si="165"/>
        <v>1</v>
      </c>
      <c r="C2124" s="2">
        <v>2023</v>
      </c>
      <c r="D2124" s="2">
        <v>3</v>
      </c>
      <c r="E2124" s="2">
        <v>30</v>
      </c>
      <c r="F2124" s="2">
        <v>11</v>
      </c>
      <c r="G2124" s="2">
        <v>312714.551676445</v>
      </c>
      <c r="H2124" s="2">
        <v>303953.47566386301</v>
      </c>
      <c r="I2124" s="3">
        <f t="shared" si="167"/>
        <v>100670.69368395911</v>
      </c>
      <c r="J2124" s="3">
        <f t="shared" si="168"/>
        <v>99589.560070156032</v>
      </c>
      <c r="K2124" s="1">
        <f t="shared" si="169"/>
        <v>0.54024010234734865</v>
      </c>
      <c r="M2124">
        <v>2023</v>
      </c>
      <c r="N2124">
        <v>3</v>
      </c>
      <c r="O2124">
        <v>30</v>
      </c>
      <c r="P2124">
        <v>11</v>
      </c>
      <c r="Q2124">
        <v>625979.49621295906</v>
      </c>
      <c r="R2124">
        <v>603835.65927362395</v>
      </c>
      <c r="S2124">
        <v>1790305.65503219</v>
      </c>
      <c r="T2124">
        <v>616511.68220806099</v>
      </c>
      <c r="U2124">
        <v>591167.17192620004</v>
      </c>
      <c r="V2124">
        <v>1780007.9479704199</v>
      </c>
    </row>
    <row r="2125" spans="1:22" x14ac:dyDescent="0.45">
      <c r="A2125" t="str">
        <f t="shared" si="166"/>
        <v>Off-Peak</v>
      </c>
      <c r="B2125">
        <f t="shared" si="165"/>
        <v>1</v>
      </c>
      <c r="C2125" s="2">
        <v>2023</v>
      </c>
      <c r="D2125" s="2">
        <v>3</v>
      </c>
      <c r="E2125" s="2">
        <v>30</v>
      </c>
      <c r="F2125" s="2">
        <v>12</v>
      </c>
      <c r="G2125" s="2">
        <v>307393.13804437598</v>
      </c>
      <c r="H2125" s="2">
        <v>298950.732906911</v>
      </c>
      <c r="I2125" s="3">
        <f t="shared" si="167"/>
        <v>100673.81154611844</v>
      </c>
      <c r="J2125" s="3">
        <f t="shared" si="168"/>
        <v>99541.694823091631</v>
      </c>
      <c r="K2125" s="1">
        <f t="shared" si="169"/>
        <v>0.49714574276366935</v>
      </c>
      <c r="M2125">
        <v>2023</v>
      </c>
      <c r="N2125">
        <v>3</v>
      </c>
      <c r="O2125">
        <v>30</v>
      </c>
      <c r="P2125">
        <v>12</v>
      </c>
      <c r="Q2125">
        <v>607839.25539970398</v>
      </c>
      <c r="R2125">
        <v>595527.53297489905</v>
      </c>
      <c r="S2125">
        <v>1816847.55800895</v>
      </c>
      <c r="T2125">
        <v>599542.20042324101</v>
      </c>
      <c r="U2125">
        <v>582373.58650469803</v>
      </c>
      <c r="V2125">
        <v>1804335.05776481</v>
      </c>
    </row>
    <row r="2126" spans="1:22" x14ac:dyDescent="0.45">
      <c r="A2126" t="str">
        <f t="shared" si="166"/>
        <v>Off-Peak</v>
      </c>
      <c r="B2126">
        <f t="shared" si="165"/>
        <v>1</v>
      </c>
      <c r="C2126" s="2">
        <v>2023</v>
      </c>
      <c r="D2126" s="2">
        <v>3</v>
      </c>
      <c r="E2126" s="2">
        <v>30</v>
      </c>
      <c r="F2126" s="2">
        <v>13</v>
      </c>
      <c r="G2126" s="2">
        <v>305817.70300264499</v>
      </c>
      <c r="H2126" s="2">
        <v>296711.34607289103</v>
      </c>
      <c r="I2126" s="3">
        <f t="shared" si="167"/>
        <v>100519.5261570711</v>
      </c>
      <c r="J2126" s="3">
        <f t="shared" si="168"/>
        <v>99388.085423701908</v>
      </c>
      <c r="K2126" s="1">
        <f t="shared" si="169"/>
        <v>0.5365640851340121</v>
      </c>
      <c r="M2126">
        <v>2023</v>
      </c>
      <c r="N2126">
        <v>3</v>
      </c>
      <c r="O2126">
        <v>30</v>
      </c>
      <c r="P2126">
        <v>13</v>
      </c>
      <c r="Q2126">
        <v>595920.40629863704</v>
      </c>
      <c r="R2126">
        <v>591075.45816552604</v>
      </c>
      <c r="S2126">
        <v>1828589.9202479699</v>
      </c>
      <c r="T2126">
        <v>588268.42853641498</v>
      </c>
      <c r="U2126">
        <v>578440.38342130196</v>
      </c>
      <c r="V2126">
        <v>1814933.7507533401</v>
      </c>
    </row>
    <row r="2127" spans="1:22" x14ac:dyDescent="0.45">
      <c r="A2127" t="str">
        <f t="shared" si="166"/>
        <v>Off-Peak</v>
      </c>
      <c r="B2127">
        <f t="shared" si="165"/>
        <v>1</v>
      </c>
      <c r="C2127" s="2">
        <v>2023</v>
      </c>
      <c r="D2127" s="2">
        <v>3</v>
      </c>
      <c r="E2127" s="2">
        <v>30</v>
      </c>
      <c r="F2127" s="2">
        <v>14</v>
      </c>
      <c r="G2127" s="2">
        <v>304691.176243302</v>
      </c>
      <c r="H2127" s="2">
        <v>293818.92337262002</v>
      </c>
      <c r="I2127" s="3">
        <f t="shared" si="167"/>
        <v>100272.77121467143</v>
      </c>
      <c r="J2127" s="3">
        <f t="shared" si="168"/>
        <v>99169.9655110194</v>
      </c>
      <c r="K2127" s="1">
        <f t="shared" si="169"/>
        <v>0.65724801353962381</v>
      </c>
      <c r="M2127">
        <v>2023</v>
      </c>
      <c r="N2127">
        <v>3</v>
      </c>
      <c r="O2127">
        <v>30</v>
      </c>
      <c r="P2127">
        <v>14</v>
      </c>
      <c r="Q2127">
        <v>586643.22071361495</v>
      </c>
      <c r="R2127">
        <v>589009.99185311794</v>
      </c>
      <c r="S2127">
        <v>1832529.9238734101</v>
      </c>
      <c r="T2127">
        <v>581679.66603565204</v>
      </c>
      <c r="U2127">
        <v>574267.34044837998</v>
      </c>
      <c r="V2127">
        <v>1819151.95884655</v>
      </c>
    </row>
    <row r="2128" spans="1:22" x14ac:dyDescent="0.45">
      <c r="A2128" t="str">
        <f t="shared" si="166"/>
        <v>Off-Peak</v>
      </c>
      <c r="B2128">
        <f t="shared" si="165"/>
        <v>1</v>
      </c>
      <c r="C2128" s="2">
        <v>2023</v>
      </c>
      <c r="D2128" s="2">
        <v>3</v>
      </c>
      <c r="E2128" s="2">
        <v>30</v>
      </c>
      <c r="F2128" s="2">
        <v>15</v>
      </c>
      <c r="G2128" s="2">
        <v>304346.98701721599</v>
      </c>
      <c r="H2128" s="2">
        <v>294265.94817783398</v>
      </c>
      <c r="I2128" s="3">
        <f t="shared" si="167"/>
        <v>100134.04362284011</v>
      </c>
      <c r="J2128" s="3">
        <f t="shared" si="168"/>
        <v>99042.221547574649</v>
      </c>
      <c r="K2128" s="1">
        <f t="shared" si="169"/>
        <v>0.61554833079867477</v>
      </c>
      <c r="M2128">
        <v>2023</v>
      </c>
      <c r="N2128">
        <v>3</v>
      </c>
      <c r="O2128">
        <v>30</v>
      </c>
      <c r="P2128">
        <v>15</v>
      </c>
      <c r="Q2128">
        <v>586326.283618927</v>
      </c>
      <c r="R2128">
        <v>589290.29771226598</v>
      </c>
      <c r="S2128">
        <v>1828404.7273540101</v>
      </c>
      <c r="T2128">
        <v>580428.93154907203</v>
      </c>
      <c r="U2128">
        <v>574440.52072727703</v>
      </c>
      <c r="V2128">
        <v>1816397.19415089</v>
      </c>
    </row>
    <row r="2129" spans="1:22" x14ac:dyDescent="0.45">
      <c r="A2129" t="str">
        <f t="shared" si="166"/>
        <v>Off-Peak</v>
      </c>
      <c r="B2129">
        <f t="shared" si="165"/>
        <v>1</v>
      </c>
      <c r="C2129" s="2">
        <v>2023</v>
      </c>
      <c r="D2129" s="2">
        <v>3</v>
      </c>
      <c r="E2129" s="2">
        <v>30</v>
      </c>
      <c r="F2129" s="2">
        <v>16</v>
      </c>
      <c r="G2129" s="2">
        <v>309600.204077653</v>
      </c>
      <c r="H2129" s="2">
        <v>299235.78853528597</v>
      </c>
      <c r="I2129" s="3">
        <f t="shared" si="167"/>
        <v>100423.53389531287</v>
      </c>
      <c r="J2129" s="3">
        <f t="shared" si="168"/>
        <v>99311.993532602297</v>
      </c>
      <c r="K2129" s="1">
        <f t="shared" si="169"/>
        <v>0.62162478245310337</v>
      </c>
      <c r="M2129">
        <v>2023</v>
      </c>
      <c r="N2129">
        <v>3</v>
      </c>
      <c r="O2129">
        <v>30</v>
      </c>
      <c r="P2129">
        <v>16</v>
      </c>
      <c r="Q2129">
        <v>589364.29122924805</v>
      </c>
      <c r="R2129">
        <v>596192.38823264802</v>
      </c>
      <c r="S2129">
        <v>1827149.3373974899</v>
      </c>
      <c r="T2129">
        <v>583288.41359225102</v>
      </c>
      <c r="U2129">
        <v>581580.109126508</v>
      </c>
      <c r="V2129">
        <v>1814491.2832593101</v>
      </c>
    </row>
    <row r="2130" spans="1:22" x14ac:dyDescent="0.45">
      <c r="A2130" t="str">
        <f t="shared" si="166"/>
        <v>Off-Peak</v>
      </c>
      <c r="B2130">
        <f t="shared" ref="B2130:B2193" si="170">IF(D2130&lt;4,1,IF(D2130&lt;7,2,IF(D2130&lt;10,3,4)))</f>
        <v>1</v>
      </c>
      <c r="C2130" s="2">
        <v>2023</v>
      </c>
      <c r="D2130" s="2">
        <v>3</v>
      </c>
      <c r="E2130" s="2">
        <v>30</v>
      </c>
      <c r="F2130" s="2">
        <v>17</v>
      </c>
      <c r="G2130" s="2">
        <v>331422.34127920301</v>
      </c>
      <c r="H2130" s="2">
        <v>321871.95427323598</v>
      </c>
      <c r="I2130" s="3">
        <f t="shared" si="167"/>
        <v>100385.68636255206</v>
      </c>
      <c r="J2130" s="3">
        <f t="shared" si="168"/>
        <v>99327.691027541601</v>
      </c>
      <c r="K2130" s="1">
        <f t="shared" si="169"/>
        <v>0.60179137468330446</v>
      </c>
      <c r="M2130">
        <v>2023</v>
      </c>
      <c r="N2130">
        <v>3</v>
      </c>
      <c r="O2130">
        <v>30</v>
      </c>
      <c r="P2130">
        <v>17</v>
      </c>
      <c r="Q2130">
        <v>619264.97853899002</v>
      </c>
      <c r="R2130">
        <v>622959.83531606197</v>
      </c>
      <c r="S2130">
        <v>1769345.7770215101</v>
      </c>
      <c r="T2130">
        <v>612325.25183105504</v>
      </c>
      <c r="U2130">
        <v>609490.14203715301</v>
      </c>
      <c r="V2130">
        <v>1758015.33695804</v>
      </c>
    </row>
    <row r="2131" spans="1:22" x14ac:dyDescent="0.45">
      <c r="A2131" t="str">
        <f t="shared" ref="A2131:A2194" si="171">IF(AND(F2131&gt;18,F2131&lt;23),"On-Peak","Off-Peak")</f>
        <v>Off-Peak</v>
      </c>
      <c r="B2131">
        <f t="shared" si="170"/>
        <v>1</v>
      </c>
      <c r="C2131" s="2">
        <v>2023</v>
      </c>
      <c r="D2131" s="2">
        <v>3</v>
      </c>
      <c r="E2131" s="2">
        <v>30</v>
      </c>
      <c r="F2131" s="2">
        <v>18</v>
      </c>
      <c r="G2131" s="2">
        <v>381313.81053653598</v>
      </c>
      <c r="H2131" s="2">
        <v>369715.09266696201</v>
      </c>
      <c r="I2131" s="3">
        <f t="shared" ref="I2131:I2194" si="172">SUM(Q2131:S2131)/30</f>
        <v>99843.972599009096</v>
      </c>
      <c r="J2131" s="3">
        <f t="shared" ref="J2131:J2194" si="173">SUM(T2131:V2131)/30</f>
        <v>98796.685659715906</v>
      </c>
      <c r="K2131" s="1">
        <f t="shared" ref="K2131:K2194" si="174">2*(G2131/30-H2131/30)/(I2131-J2131)</f>
        <v>0.73833428925740197</v>
      </c>
      <c r="M2131">
        <v>2023</v>
      </c>
      <c r="N2131">
        <v>3</v>
      </c>
      <c r="O2131">
        <v>30</v>
      </c>
      <c r="P2131">
        <v>18</v>
      </c>
      <c r="Q2131">
        <v>776480.97120809602</v>
      </c>
      <c r="R2131">
        <v>711016.59488719702</v>
      </c>
      <c r="S2131">
        <v>1507821.6118749799</v>
      </c>
      <c r="T2131">
        <v>764439.84606528305</v>
      </c>
      <c r="U2131">
        <v>692559.49985170399</v>
      </c>
      <c r="V2131">
        <v>1506901.22387449</v>
      </c>
    </row>
    <row r="2132" spans="1:22" x14ac:dyDescent="0.45">
      <c r="A2132" t="str">
        <f t="shared" si="171"/>
        <v>On-Peak</v>
      </c>
      <c r="B2132">
        <f t="shared" si="170"/>
        <v>1</v>
      </c>
      <c r="C2132" s="2">
        <v>2023</v>
      </c>
      <c r="D2132" s="2">
        <v>3</v>
      </c>
      <c r="E2132" s="2">
        <v>30</v>
      </c>
      <c r="F2132" s="2">
        <v>19</v>
      </c>
      <c r="G2132" s="2">
        <v>468537.69411905098</v>
      </c>
      <c r="H2132" s="2">
        <v>456965.329682904</v>
      </c>
      <c r="I2132" s="3">
        <f t="shared" si="172"/>
        <v>100937.98898161492</v>
      </c>
      <c r="J2132" s="3">
        <f t="shared" si="173"/>
        <v>99944.574574487007</v>
      </c>
      <c r="K2132" s="1">
        <f t="shared" si="174"/>
        <v>0.77660536919358036</v>
      </c>
      <c r="M2132">
        <v>2023</v>
      </c>
      <c r="N2132">
        <v>3</v>
      </c>
      <c r="O2132">
        <v>30</v>
      </c>
      <c r="P2132">
        <v>19</v>
      </c>
      <c r="Q2132">
        <v>892765.66362130595</v>
      </c>
      <c r="R2132">
        <v>881206.50226718199</v>
      </c>
      <c r="S2132">
        <v>1254167.5035599601</v>
      </c>
      <c r="T2132">
        <v>882456.44015455199</v>
      </c>
      <c r="U2132">
        <v>861782.615663648</v>
      </c>
      <c r="V2132">
        <v>1254098.18141641</v>
      </c>
    </row>
    <row r="2133" spans="1:22" x14ac:dyDescent="0.45">
      <c r="A2133" t="str">
        <f t="shared" si="171"/>
        <v>On-Peak</v>
      </c>
      <c r="B2133">
        <f t="shared" si="170"/>
        <v>1</v>
      </c>
      <c r="C2133" s="2">
        <v>2023</v>
      </c>
      <c r="D2133" s="2">
        <v>3</v>
      </c>
      <c r="E2133" s="2">
        <v>30</v>
      </c>
      <c r="F2133" s="2">
        <v>20</v>
      </c>
      <c r="G2133" s="2">
        <v>520222.853321417</v>
      </c>
      <c r="H2133" s="2">
        <v>507922.17929787701</v>
      </c>
      <c r="I2133" s="3">
        <f t="shared" si="172"/>
        <v>102777.40425535133</v>
      </c>
      <c r="J2133" s="3">
        <f t="shared" si="173"/>
        <v>101822.90678020782</v>
      </c>
      <c r="K2133" s="1">
        <f t="shared" si="174"/>
        <v>0.85913787753012927</v>
      </c>
      <c r="M2133">
        <v>2023</v>
      </c>
      <c r="N2133">
        <v>3</v>
      </c>
      <c r="O2133">
        <v>30</v>
      </c>
      <c r="P2133">
        <v>20</v>
      </c>
      <c r="Q2133">
        <v>938540.559902668</v>
      </c>
      <c r="R2133">
        <v>984374.61964315199</v>
      </c>
      <c r="S2133">
        <v>1160406.9481147199</v>
      </c>
      <c r="T2133">
        <v>934962.43428945495</v>
      </c>
      <c r="U2133">
        <v>959358.92793566</v>
      </c>
      <c r="V2133">
        <v>1160365.8411811199</v>
      </c>
    </row>
    <row r="2134" spans="1:22" x14ac:dyDescent="0.45">
      <c r="A2134" t="str">
        <f t="shared" si="171"/>
        <v>On-Peak</v>
      </c>
      <c r="B2134">
        <f t="shared" si="170"/>
        <v>1</v>
      </c>
      <c r="C2134" s="2">
        <v>2023</v>
      </c>
      <c r="D2134" s="2">
        <v>3</v>
      </c>
      <c r="E2134" s="2">
        <v>30</v>
      </c>
      <c r="F2134" s="2">
        <v>21</v>
      </c>
      <c r="G2134" s="2">
        <v>644478.62668041501</v>
      </c>
      <c r="H2134" s="2">
        <v>633388.83009454899</v>
      </c>
      <c r="I2134" s="3">
        <f t="shared" si="172"/>
        <v>100970.74220059108</v>
      </c>
      <c r="J2134" s="3">
        <f t="shared" si="173"/>
        <v>100054.32847516527</v>
      </c>
      <c r="K2134" s="1">
        <f t="shared" si="174"/>
        <v>0.80675327298000432</v>
      </c>
      <c r="M2134">
        <v>2023</v>
      </c>
      <c r="N2134">
        <v>3</v>
      </c>
      <c r="O2134">
        <v>30</v>
      </c>
      <c r="P2134">
        <v>21</v>
      </c>
      <c r="Q2134">
        <v>983617.58997154201</v>
      </c>
      <c r="R2134">
        <v>1213764.08427322</v>
      </c>
      <c r="S2134">
        <v>831740.59177297004</v>
      </c>
      <c r="T2134">
        <v>980236.878659248</v>
      </c>
      <c r="U2134">
        <v>1189652.3838227401</v>
      </c>
      <c r="V2134">
        <v>831740.59177297004</v>
      </c>
    </row>
    <row r="2135" spans="1:22" x14ac:dyDescent="0.45">
      <c r="A2135" t="str">
        <f t="shared" si="171"/>
        <v>On-Peak</v>
      </c>
      <c r="B2135">
        <f t="shared" si="170"/>
        <v>1</v>
      </c>
      <c r="C2135" s="2">
        <v>2023</v>
      </c>
      <c r="D2135" s="2">
        <v>3</v>
      </c>
      <c r="E2135" s="2">
        <v>30</v>
      </c>
      <c r="F2135" s="2">
        <v>22</v>
      </c>
      <c r="G2135" s="2">
        <v>720186.20391722606</v>
      </c>
      <c r="H2135" s="2">
        <v>703700.07402404002</v>
      </c>
      <c r="I2135" s="3">
        <f t="shared" si="172"/>
        <v>94298.131109159993</v>
      </c>
      <c r="J2135" s="3">
        <f t="shared" si="173"/>
        <v>93019.076405773463</v>
      </c>
      <c r="K2135" s="1">
        <f t="shared" si="174"/>
        <v>0.85928719334865333</v>
      </c>
      <c r="M2135">
        <v>2023</v>
      </c>
      <c r="N2135">
        <v>3</v>
      </c>
      <c r="O2135">
        <v>30</v>
      </c>
      <c r="P2135">
        <v>22</v>
      </c>
      <c r="Q2135">
        <v>984898.14993476903</v>
      </c>
      <c r="R2135">
        <v>1367940.83417898</v>
      </c>
      <c r="S2135">
        <v>476104.94916105102</v>
      </c>
      <c r="T2135">
        <v>979804.13270950306</v>
      </c>
      <c r="U2135">
        <v>1334663.21030265</v>
      </c>
      <c r="V2135">
        <v>476104.94916105102</v>
      </c>
    </row>
    <row r="2136" spans="1:22" x14ac:dyDescent="0.45">
      <c r="A2136" t="str">
        <f t="shared" si="171"/>
        <v>Off-Peak</v>
      </c>
      <c r="B2136">
        <f t="shared" si="170"/>
        <v>1</v>
      </c>
      <c r="C2136" s="2">
        <v>2023</v>
      </c>
      <c r="D2136" s="2">
        <v>3</v>
      </c>
      <c r="E2136" s="2">
        <v>30</v>
      </c>
      <c r="F2136" s="2">
        <v>23</v>
      </c>
      <c r="G2136" s="2">
        <v>664467.39455218299</v>
      </c>
      <c r="H2136" s="2">
        <v>653853.16477286199</v>
      </c>
      <c r="I2136" s="3">
        <f t="shared" si="172"/>
        <v>89101.998547730997</v>
      </c>
      <c r="J2136" s="3">
        <f t="shared" si="173"/>
        <v>87891.201796203997</v>
      </c>
      <c r="K2136" s="1">
        <f t="shared" si="174"/>
        <v>0.58442122323915124</v>
      </c>
      <c r="M2136">
        <v>2023</v>
      </c>
      <c r="N2136">
        <v>3</v>
      </c>
      <c r="O2136">
        <v>30</v>
      </c>
      <c r="P2136">
        <v>23</v>
      </c>
      <c r="Q2136">
        <v>935520.80639076198</v>
      </c>
      <c r="R2136">
        <v>1284941.9968362499</v>
      </c>
      <c r="S2136">
        <v>452597.15320491802</v>
      </c>
      <c r="T2136">
        <v>928178.38124275196</v>
      </c>
      <c r="U2136">
        <v>1255960.51943845</v>
      </c>
      <c r="V2136">
        <v>452597.15320491802</v>
      </c>
    </row>
    <row r="2137" spans="1:22" x14ac:dyDescent="0.45">
      <c r="A2137" t="str">
        <f t="shared" si="171"/>
        <v>Off-Peak</v>
      </c>
      <c r="B2137">
        <f t="shared" si="170"/>
        <v>1</v>
      </c>
      <c r="C2137" s="2">
        <v>2023</v>
      </c>
      <c r="D2137" s="2">
        <v>3</v>
      </c>
      <c r="E2137" s="2">
        <v>30</v>
      </c>
      <c r="F2137" s="2">
        <v>24</v>
      </c>
      <c r="G2137" s="2">
        <v>588151.71497966803</v>
      </c>
      <c r="H2137" s="2">
        <v>576591.85849476303</v>
      </c>
      <c r="I2137" s="3">
        <f t="shared" si="172"/>
        <v>83683.517886609858</v>
      </c>
      <c r="J2137" s="3">
        <f t="shared" si="173"/>
        <v>82571.470421517879</v>
      </c>
      <c r="K2137" s="1">
        <f t="shared" si="174"/>
        <v>0.69300737889809805</v>
      </c>
      <c r="M2137">
        <v>2023</v>
      </c>
      <c r="N2137">
        <v>3</v>
      </c>
      <c r="O2137">
        <v>30</v>
      </c>
      <c r="P2137">
        <v>24</v>
      </c>
      <c r="Q2137">
        <v>877356.03881931305</v>
      </c>
      <c r="R2137">
        <v>1160574.36607951</v>
      </c>
      <c r="S2137">
        <v>472575.13169947302</v>
      </c>
      <c r="T2137">
        <v>872115.32266235398</v>
      </c>
      <c r="U2137">
        <v>1132570.8755908001</v>
      </c>
      <c r="V2137">
        <v>472457.91439238202</v>
      </c>
    </row>
    <row r="2138" spans="1:22" x14ac:dyDescent="0.45">
      <c r="A2138" t="str">
        <f t="shared" si="171"/>
        <v>Off-Peak</v>
      </c>
      <c r="B2138">
        <f t="shared" si="170"/>
        <v>1</v>
      </c>
      <c r="C2138" s="2">
        <v>2023</v>
      </c>
      <c r="D2138" s="2">
        <v>3</v>
      </c>
      <c r="E2138" s="2">
        <v>31</v>
      </c>
      <c r="F2138" s="2">
        <v>1</v>
      </c>
      <c r="G2138" s="2">
        <v>589450.92551569396</v>
      </c>
      <c r="H2138" s="2">
        <v>570309.79314032698</v>
      </c>
      <c r="I2138" s="3">
        <f t="shared" si="172"/>
        <v>79487.811299379668</v>
      </c>
      <c r="J2138" s="3">
        <f t="shared" si="173"/>
        <v>78170.373802987597</v>
      </c>
      <c r="K2138" s="1">
        <f t="shared" si="174"/>
        <v>0.96860419958122279</v>
      </c>
      <c r="M2138">
        <v>2023</v>
      </c>
      <c r="N2138">
        <v>3</v>
      </c>
      <c r="O2138">
        <v>31</v>
      </c>
      <c r="P2138">
        <v>1</v>
      </c>
      <c r="Q2138">
        <v>788169.88602495205</v>
      </c>
      <c r="R2138">
        <v>1158800.01580286</v>
      </c>
      <c r="S2138">
        <v>437664.43715357798</v>
      </c>
      <c r="T2138">
        <v>787486.85902070999</v>
      </c>
      <c r="U2138">
        <v>1119959.91791534</v>
      </c>
      <c r="V2138">
        <v>437664.43715357798</v>
      </c>
    </row>
    <row r="2139" spans="1:22" x14ac:dyDescent="0.45">
      <c r="A2139" t="str">
        <f t="shared" si="171"/>
        <v>Off-Peak</v>
      </c>
      <c r="B2139">
        <f t="shared" si="170"/>
        <v>1</v>
      </c>
      <c r="C2139" s="2">
        <v>2023</v>
      </c>
      <c r="D2139" s="2">
        <v>3</v>
      </c>
      <c r="E2139" s="2">
        <v>31</v>
      </c>
      <c r="F2139" s="2">
        <v>2</v>
      </c>
      <c r="G2139" s="2">
        <v>600843.092809811</v>
      </c>
      <c r="H2139" s="2">
        <v>581057.04539671505</v>
      </c>
      <c r="I2139" s="3">
        <f t="shared" si="172"/>
        <v>77881.10120196658</v>
      </c>
      <c r="J2139" s="3">
        <f t="shared" si="173"/>
        <v>76613.227520246466</v>
      </c>
      <c r="K2139" s="1">
        <f t="shared" si="174"/>
        <v>1.0403795319342533</v>
      </c>
      <c r="M2139">
        <v>2023</v>
      </c>
      <c r="N2139">
        <v>3</v>
      </c>
      <c r="O2139">
        <v>31</v>
      </c>
      <c r="P2139">
        <v>2</v>
      </c>
      <c r="Q2139">
        <v>773815.99056625401</v>
      </c>
      <c r="R2139">
        <v>1168890.8340344401</v>
      </c>
      <c r="S2139">
        <v>393726.21145830298</v>
      </c>
      <c r="T2139">
        <v>775199.429467201</v>
      </c>
      <c r="U2139">
        <v>1129471.1846818901</v>
      </c>
      <c r="V2139">
        <v>393726.21145830298</v>
      </c>
    </row>
    <row r="2140" spans="1:22" x14ac:dyDescent="0.45">
      <c r="A2140" t="str">
        <f t="shared" si="171"/>
        <v>Off-Peak</v>
      </c>
      <c r="B2140">
        <f t="shared" si="170"/>
        <v>1</v>
      </c>
      <c r="C2140" s="2">
        <v>2023</v>
      </c>
      <c r="D2140" s="2">
        <v>3</v>
      </c>
      <c r="E2140" s="2">
        <v>31</v>
      </c>
      <c r="F2140" s="2">
        <v>3</v>
      </c>
      <c r="G2140" s="2">
        <v>587496.27372914599</v>
      </c>
      <c r="H2140" s="2">
        <v>569110.09503541596</v>
      </c>
      <c r="I2140" s="3">
        <f t="shared" si="172"/>
        <v>76754.021456672039</v>
      </c>
      <c r="J2140" s="3">
        <f t="shared" si="173"/>
        <v>75598.693080172161</v>
      </c>
      <c r="K2140" s="1">
        <f t="shared" si="174"/>
        <v>1.0609496582799449</v>
      </c>
      <c r="M2140">
        <v>2023</v>
      </c>
      <c r="N2140">
        <v>3</v>
      </c>
      <c r="O2140">
        <v>31</v>
      </c>
      <c r="P2140">
        <v>3</v>
      </c>
      <c r="Q2140">
        <v>766949.21709203697</v>
      </c>
      <c r="R2140">
        <v>1145662.3179774301</v>
      </c>
      <c r="S2140">
        <v>390009.10863069398</v>
      </c>
      <c r="T2140">
        <v>768930.25678110099</v>
      </c>
      <c r="U2140">
        <v>1109021.4269933701</v>
      </c>
      <c r="V2140">
        <v>390009.10863069398</v>
      </c>
    </row>
    <row r="2141" spans="1:22" x14ac:dyDescent="0.45">
      <c r="A2141" t="str">
        <f t="shared" si="171"/>
        <v>Off-Peak</v>
      </c>
      <c r="B2141">
        <f t="shared" si="170"/>
        <v>1</v>
      </c>
      <c r="C2141" s="2">
        <v>2023</v>
      </c>
      <c r="D2141" s="2">
        <v>3</v>
      </c>
      <c r="E2141" s="2">
        <v>31</v>
      </c>
      <c r="F2141" s="2">
        <v>4</v>
      </c>
      <c r="G2141" s="2">
        <v>584012.19243041205</v>
      </c>
      <c r="H2141" s="2">
        <v>565142.48571146198</v>
      </c>
      <c r="I2141" s="3">
        <f t="shared" si="172"/>
        <v>77065.734898769209</v>
      </c>
      <c r="J2141" s="3">
        <f t="shared" si="173"/>
        <v>76104.302648698475</v>
      </c>
      <c r="K2141" s="1">
        <f t="shared" si="174"/>
        <v>1.308444196496898</v>
      </c>
      <c r="M2141">
        <v>2023</v>
      </c>
      <c r="N2141">
        <v>3</v>
      </c>
      <c r="O2141">
        <v>31</v>
      </c>
      <c r="P2141">
        <v>4</v>
      </c>
      <c r="Q2141">
        <v>771038.92305052304</v>
      </c>
      <c r="R2141">
        <v>1135360.37174845</v>
      </c>
      <c r="S2141">
        <v>405572.75216410297</v>
      </c>
      <c r="T2141">
        <v>777492.332484841</v>
      </c>
      <c r="U2141">
        <v>1100063.9948120101</v>
      </c>
      <c r="V2141">
        <v>405572.75216410297</v>
      </c>
    </row>
    <row r="2142" spans="1:22" x14ac:dyDescent="0.45">
      <c r="A2142" t="str">
        <f t="shared" si="171"/>
        <v>Off-Peak</v>
      </c>
      <c r="B2142">
        <f t="shared" si="170"/>
        <v>1</v>
      </c>
      <c r="C2142" s="2">
        <v>2023</v>
      </c>
      <c r="D2142" s="2">
        <v>3</v>
      </c>
      <c r="E2142" s="2">
        <v>31</v>
      </c>
      <c r="F2142" s="2">
        <v>5</v>
      </c>
      <c r="G2142" s="2">
        <v>601849.17632563203</v>
      </c>
      <c r="H2142" s="2">
        <v>587578.97434152197</v>
      </c>
      <c r="I2142" s="3">
        <f t="shared" si="172"/>
        <v>79524.07597038844</v>
      </c>
      <c r="J2142" s="3">
        <f t="shared" si="173"/>
        <v>78584.975132832071</v>
      </c>
      <c r="K2142" s="1">
        <f t="shared" si="174"/>
        <v>1.0130400920695239</v>
      </c>
      <c r="M2142">
        <v>2023</v>
      </c>
      <c r="N2142">
        <v>3</v>
      </c>
      <c r="O2142">
        <v>31</v>
      </c>
      <c r="P2142">
        <v>5</v>
      </c>
      <c r="Q2142">
        <v>798225.97728848504</v>
      </c>
      <c r="R2142">
        <v>1168203.5816481099</v>
      </c>
      <c r="S2142">
        <v>419292.720175058</v>
      </c>
      <c r="T2142">
        <v>803678.78619885398</v>
      </c>
      <c r="U2142">
        <v>1134577.74761105</v>
      </c>
      <c r="V2142">
        <v>419292.720175058</v>
      </c>
    </row>
    <row r="2143" spans="1:22" x14ac:dyDescent="0.45">
      <c r="A2143" t="str">
        <f t="shared" si="171"/>
        <v>Off-Peak</v>
      </c>
      <c r="B2143">
        <f t="shared" si="170"/>
        <v>1</v>
      </c>
      <c r="C2143" s="2">
        <v>2023</v>
      </c>
      <c r="D2143" s="2">
        <v>3</v>
      </c>
      <c r="E2143" s="2">
        <v>31</v>
      </c>
      <c r="F2143" s="2">
        <v>6</v>
      </c>
      <c r="G2143" s="2">
        <v>650668.04197953094</v>
      </c>
      <c r="H2143" s="2">
        <v>633765.57871041296</v>
      </c>
      <c r="I2143" s="3">
        <f t="shared" si="172"/>
        <v>84771.603249495573</v>
      </c>
      <c r="J2143" s="3">
        <f t="shared" si="173"/>
        <v>83831.572872306497</v>
      </c>
      <c r="K2143" s="1">
        <f t="shared" si="174"/>
        <v>1.1987175222755773</v>
      </c>
      <c r="M2143">
        <v>2023</v>
      </c>
      <c r="N2143">
        <v>3</v>
      </c>
      <c r="O2143">
        <v>31</v>
      </c>
      <c r="P2143">
        <v>6</v>
      </c>
      <c r="Q2143">
        <v>853553.26014280296</v>
      </c>
      <c r="R2143">
        <v>1243119.3293530899</v>
      </c>
      <c r="S2143">
        <v>446475.50798897399</v>
      </c>
      <c r="T2143">
        <v>859759.46173334098</v>
      </c>
      <c r="U2143">
        <v>1208712.21644688</v>
      </c>
      <c r="V2143">
        <v>446475.50798897399</v>
      </c>
    </row>
    <row r="2144" spans="1:22" x14ac:dyDescent="0.45">
      <c r="A2144" t="str">
        <f t="shared" si="171"/>
        <v>Off-Peak</v>
      </c>
      <c r="B2144">
        <f t="shared" si="170"/>
        <v>1</v>
      </c>
      <c r="C2144" s="2">
        <v>2023</v>
      </c>
      <c r="D2144" s="2">
        <v>3</v>
      </c>
      <c r="E2144" s="2">
        <v>31</v>
      </c>
      <c r="F2144" s="2">
        <v>7</v>
      </c>
      <c r="G2144" s="2">
        <v>676398.42508179403</v>
      </c>
      <c r="H2144" s="2">
        <v>658404.81239479</v>
      </c>
      <c r="I2144" s="3">
        <f t="shared" si="172"/>
        <v>90264.168713802748</v>
      </c>
      <c r="J2144" s="3">
        <f t="shared" si="173"/>
        <v>89432.47856683204</v>
      </c>
      <c r="K2144" s="1">
        <f t="shared" si="174"/>
        <v>1.4423330413409992</v>
      </c>
      <c r="M2144">
        <v>2023</v>
      </c>
      <c r="N2144">
        <v>3</v>
      </c>
      <c r="O2144">
        <v>31</v>
      </c>
      <c r="P2144">
        <v>7</v>
      </c>
      <c r="Q2144">
        <v>894523.88246774697</v>
      </c>
      <c r="R2144">
        <v>1268318.8759107599</v>
      </c>
      <c r="S2144">
        <v>545082.30303557601</v>
      </c>
      <c r="T2144">
        <v>896883.24765634502</v>
      </c>
      <c r="U2144">
        <v>1241008.80631304</v>
      </c>
      <c r="V2144">
        <v>545082.30303557601</v>
      </c>
    </row>
    <row r="2145" spans="1:22" x14ac:dyDescent="0.45">
      <c r="A2145" t="str">
        <f t="shared" si="171"/>
        <v>Off-Peak</v>
      </c>
      <c r="B2145">
        <f t="shared" si="170"/>
        <v>1</v>
      </c>
      <c r="C2145" s="2">
        <v>2023</v>
      </c>
      <c r="D2145" s="2">
        <v>3</v>
      </c>
      <c r="E2145" s="2">
        <v>31</v>
      </c>
      <c r="F2145" s="2">
        <v>8</v>
      </c>
      <c r="G2145" s="2">
        <v>453698.54624220799</v>
      </c>
      <c r="H2145" s="2">
        <v>443163.62790774502</v>
      </c>
      <c r="I2145" s="3">
        <f t="shared" si="172"/>
        <v>96101.606855795908</v>
      </c>
      <c r="J2145" s="3">
        <f t="shared" si="173"/>
        <v>95215.80965970947</v>
      </c>
      <c r="K2145" s="1">
        <f t="shared" si="174"/>
        <v>0.79287662239976675</v>
      </c>
      <c r="M2145">
        <v>2023</v>
      </c>
      <c r="N2145">
        <v>3</v>
      </c>
      <c r="O2145">
        <v>31</v>
      </c>
      <c r="P2145">
        <v>8</v>
      </c>
      <c r="Q2145">
        <v>833897.88637590397</v>
      </c>
      <c r="R2145">
        <v>832356.31059694302</v>
      </c>
      <c r="S2145">
        <v>1216794.0087010299</v>
      </c>
      <c r="T2145">
        <v>826384.64644670498</v>
      </c>
      <c r="U2145">
        <v>813215.79650878895</v>
      </c>
      <c r="V2145">
        <v>1216873.84683579</v>
      </c>
    </row>
    <row r="2146" spans="1:22" x14ac:dyDescent="0.45">
      <c r="A2146" t="str">
        <f t="shared" si="171"/>
        <v>Off-Peak</v>
      </c>
      <c r="B2146">
        <f t="shared" si="170"/>
        <v>1</v>
      </c>
      <c r="C2146" s="2">
        <v>2023</v>
      </c>
      <c r="D2146" s="2">
        <v>3</v>
      </c>
      <c r="E2146" s="2">
        <v>31</v>
      </c>
      <c r="F2146" s="2">
        <v>9</v>
      </c>
      <c r="G2146" s="2">
        <v>410369.30835910898</v>
      </c>
      <c r="H2146" s="2">
        <v>395614.300623502</v>
      </c>
      <c r="I2146" s="3">
        <f t="shared" si="172"/>
        <v>97587.905336581607</v>
      </c>
      <c r="J2146" s="3">
        <f t="shared" si="173"/>
        <v>96656.139300222203</v>
      </c>
      <c r="K2146" s="1">
        <f t="shared" si="174"/>
        <v>1.0557019079780841</v>
      </c>
      <c r="M2146">
        <v>2023</v>
      </c>
      <c r="N2146">
        <v>3</v>
      </c>
      <c r="O2146">
        <v>31</v>
      </c>
      <c r="P2146">
        <v>9</v>
      </c>
      <c r="Q2146">
        <v>808061.517987967</v>
      </c>
      <c r="R2146">
        <v>762441.16537094105</v>
      </c>
      <c r="S2146">
        <v>1357134.47673854</v>
      </c>
      <c r="T2146">
        <v>801475.36214685405</v>
      </c>
      <c r="U2146">
        <v>740966.55594158196</v>
      </c>
      <c r="V2146">
        <v>1357242.2609182301</v>
      </c>
    </row>
    <row r="2147" spans="1:22" x14ac:dyDescent="0.45">
      <c r="A2147" t="str">
        <f t="shared" si="171"/>
        <v>Off-Peak</v>
      </c>
      <c r="B2147">
        <f t="shared" si="170"/>
        <v>1</v>
      </c>
      <c r="C2147" s="2">
        <v>2023</v>
      </c>
      <c r="D2147" s="2">
        <v>3</v>
      </c>
      <c r="E2147" s="2">
        <v>31</v>
      </c>
      <c r="F2147" s="2">
        <v>10</v>
      </c>
      <c r="G2147" s="2">
        <v>388653.99159298599</v>
      </c>
      <c r="H2147" s="2">
        <v>378118.12791351002</v>
      </c>
      <c r="I2147" s="3">
        <f t="shared" si="172"/>
        <v>100191.05515504014</v>
      </c>
      <c r="J2147" s="3">
        <f t="shared" si="173"/>
        <v>99171.069604207325</v>
      </c>
      <c r="K2147" s="1">
        <f t="shared" si="174"/>
        <v>0.68862829614749077</v>
      </c>
      <c r="M2147">
        <v>2023</v>
      </c>
      <c r="N2147">
        <v>3</v>
      </c>
      <c r="O2147">
        <v>31</v>
      </c>
      <c r="P2147">
        <v>10</v>
      </c>
      <c r="Q2147">
        <v>723474.37218093895</v>
      </c>
      <c r="R2147">
        <v>697667.52919435501</v>
      </c>
      <c r="S2147">
        <v>1584589.7532759099</v>
      </c>
      <c r="T2147">
        <v>707384.43670225097</v>
      </c>
      <c r="U2147">
        <v>683835.31575059902</v>
      </c>
      <c r="V2147">
        <v>1583912.3356733699</v>
      </c>
    </row>
    <row r="2148" spans="1:22" x14ac:dyDescent="0.45">
      <c r="A2148" t="str">
        <f t="shared" si="171"/>
        <v>Off-Peak</v>
      </c>
      <c r="B2148">
        <f t="shared" si="170"/>
        <v>1</v>
      </c>
      <c r="C2148" s="2">
        <v>2023</v>
      </c>
      <c r="D2148" s="2">
        <v>3</v>
      </c>
      <c r="E2148" s="2">
        <v>31</v>
      </c>
      <c r="F2148" s="2">
        <v>11</v>
      </c>
      <c r="G2148" s="2">
        <v>380091.69760809001</v>
      </c>
      <c r="H2148" s="2">
        <v>370953.31719519</v>
      </c>
      <c r="I2148" s="3">
        <f t="shared" si="172"/>
        <v>99573.398185117665</v>
      </c>
      <c r="J2148" s="3">
        <f t="shared" si="173"/>
        <v>98625.387831615997</v>
      </c>
      <c r="K2148" s="1">
        <f t="shared" si="174"/>
        <v>0.6426357672252242</v>
      </c>
      <c r="M2148">
        <v>2023</v>
      </c>
      <c r="N2148">
        <v>3</v>
      </c>
      <c r="O2148">
        <v>31</v>
      </c>
      <c r="P2148">
        <v>11</v>
      </c>
      <c r="Q2148">
        <v>723324.73167896306</v>
      </c>
      <c r="R2148">
        <v>689710.71940469695</v>
      </c>
      <c r="S2148">
        <v>1574166.4944698701</v>
      </c>
      <c r="T2148">
        <v>708567.05821037304</v>
      </c>
      <c r="U2148">
        <v>676232.76171159698</v>
      </c>
      <c r="V2148">
        <v>1573961.81502651</v>
      </c>
    </row>
    <row r="2149" spans="1:22" x14ac:dyDescent="0.45">
      <c r="A2149" t="str">
        <f t="shared" si="171"/>
        <v>Off-Peak</v>
      </c>
      <c r="B2149">
        <f t="shared" si="170"/>
        <v>1</v>
      </c>
      <c r="C2149" s="2">
        <v>2023</v>
      </c>
      <c r="D2149" s="2">
        <v>3</v>
      </c>
      <c r="E2149" s="2">
        <v>31</v>
      </c>
      <c r="F2149" s="2">
        <v>12</v>
      </c>
      <c r="G2149" s="2">
        <v>371034.8991556</v>
      </c>
      <c r="H2149" s="2">
        <v>359243.13242584403</v>
      </c>
      <c r="I2149" s="3">
        <f t="shared" si="172"/>
        <v>100117.96036414747</v>
      </c>
      <c r="J2149" s="3">
        <f t="shared" si="173"/>
        <v>99045.561991588489</v>
      </c>
      <c r="K2149" s="1">
        <f t="shared" si="174"/>
        <v>0.7330464145594312</v>
      </c>
      <c r="M2149">
        <v>2023</v>
      </c>
      <c r="N2149">
        <v>3</v>
      </c>
      <c r="O2149">
        <v>31</v>
      </c>
      <c r="P2149">
        <v>12</v>
      </c>
      <c r="Q2149">
        <v>582359.47237110103</v>
      </c>
      <c r="R2149">
        <v>676340.83903825295</v>
      </c>
      <c r="S2149">
        <v>1744838.4995150701</v>
      </c>
      <c r="T2149">
        <v>578116.78632068599</v>
      </c>
      <c r="U2149">
        <v>660114.38787674904</v>
      </c>
      <c r="V2149">
        <v>1733135.6855502201</v>
      </c>
    </row>
    <row r="2150" spans="1:22" x14ac:dyDescent="0.45">
      <c r="A2150" t="str">
        <f t="shared" si="171"/>
        <v>Off-Peak</v>
      </c>
      <c r="B2150">
        <f t="shared" si="170"/>
        <v>1</v>
      </c>
      <c r="C2150" s="2">
        <v>2023</v>
      </c>
      <c r="D2150" s="2">
        <v>3</v>
      </c>
      <c r="E2150" s="2">
        <v>31</v>
      </c>
      <c r="F2150" s="2">
        <v>13</v>
      </c>
      <c r="G2150" s="2">
        <v>355923.658349826</v>
      </c>
      <c r="H2150" s="2">
        <v>344735.56165560102</v>
      </c>
      <c r="I2150" s="3">
        <f t="shared" si="172"/>
        <v>99866.137559741459</v>
      </c>
      <c r="J2150" s="3">
        <f t="shared" si="173"/>
        <v>98814.764323391209</v>
      </c>
      <c r="K2150" s="1">
        <f t="shared" si="174"/>
        <v>0.70942752503151474</v>
      </c>
      <c r="M2150">
        <v>2023</v>
      </c>
      <c r="N2150">
        <v>3</v>
      </c>
      <c r="O2150">
        <v>31</v>
      </c>
      <c r="P2150">
        <v>13</v>
      </c>
      <c r="Q2150">
        <v>576688.29482817696</v>
      </c>
      <c r="R2150">
        <v>658768.77675014699</v>
      </c>
      <c r="S2150">
        <v>1760527.0552139201</v>
      </c>
      <c r="T2150">
        <v>572417.71988844895</v>
      </c>
      <c r="U2150">
        <v>642935.21270483697</v>
      </c>
      <c r="V2150">
        <v>1749089.9971084499</v>
      </c>
    </row>
    <row r="2151" spans="1:22" x14ac:dyDescent="0.45">
      <c r="A2151" t="str">
        <f t="shared" si="171"/>
        <v>Off-Peak</v>
      </c>
      <c r="B2151">
        <f t="shared" si="170"/>
        <v>1</v>
      </c>
      <c r="C2151" s="2">
        <v>2023</v>
      </c>
      <c r="D2151" s="2">
        <v>3</v>
      </c>
      <c r="E2151" s="2">
        <v>31</v>
      </c>
      <c r="F2151" s="2">
        <v>14</v>
      </c>
      <c r="G2151" s="2">
        <v>348068.24842923402</v>
      </c>
      <c r="H2151" s="2">
        <v>337737.34389227402</v>
      </c>
      <c r="I2151" s="3">
        <f t="shared" si="172"/>
        <v>99496.155111114</v>
      </c>
      <c r="J2151" s="3">
        <f t="shared" si="173"/>
        <v>98486.574951757866</v>
      </c>
      <c r="K2151" s="1">
        <f t="shared" si="174"/>
        <v>0.68219146617332971</v>
      </c>
      <c r="M2151">
        <v>2023</v>
      </c>
      <c r="N2151">
        <v>3</v>
      </c>
      <c r="O2151">
        <v>31</v>
      </c>
      <c r="P2151">
        <v>14</v>
      </c>
      <c r="Q2151">
        <v>568846.94173669803</v>
      </c>
      <c r="R2151">
        <v>644995.97990000201</v>
      </c>
      <c r="S2151">
        <v>1771041.73169672</v>
      </c>
      <c r="T2151">
        <v>562924.62096309697</v>
      </c>
      <c r="U2151">
        <v>628673.94691830897</v>
      </c>
      <c r="V2151">
        <v>1762998.6806713301</v>
      </c>
    </row>
    <row r="2152" spans="1:22" x14ac:dyDescent="0.45">
      <c r="A2152" t="str">
        <f t="shared" si="171"/>
        <v>Off-Peak</v>
      </c>
      <c r="B2152">
        <f t="shared" si="170"/>
        <v>1</v>
      </c>
      <c r="C2152" s="2">
        <v>2023</v>
      </c>
      <c r="D2152" s="2">
        <v>3</v>
      </c>
      <c r="E2152" s="2">
        <v>31</v>
      </c>
      <c r="F2152" s="2">
        <v>15</v>
      </c>
      <c r="G2152" s="2">
        <v>350795.73533797002</v>
      </c>
      <c r="H2152" s="2">
        <v>340783.37017688999</v>
      </c>
      <c r="I2152" s="3">
        <f t="shared" si="172"/>
        <v>99277.506679014332</v>
      </c>
      <c r="J2152" s="3">
        <f t="shared" si="173"/>
        <v>98248.806515389748</v>
      </c>
      <c r="K2152" s="1">
        <f t="shared" si="174"/>
        <v>0.64886838200432795</v>
      </c>
      <c r="M2152">
        <v>2023</v>
      </c>
      <c r="N2152">
        <v>3</v>
      </c>
      <c r="O2152">
        <v>31</v>
      </c>
      <c r="P2152">
        <v>15</v>
      </c>
      <c r="Q2152">
        <v>567886.67649126099</v>
      </c>
      <c r="R2152">
        <v>649168.21894460905</v>
      </c>
      <c r="S2152">
        <v>1761270.3049345601</v>
      </c>
      <c r="T2152">
        <v>562384.33367967606</v>
      </c>
      <c r="U2152">
        <v>632829.67726981605</v>
      </c>
      <c r="V2152">
        <v>1752250.1845122001</v>
      </c>
    </row>
    <row r="2153" spans="1:22" x14ac:dyDescent="0.45">
      <c r="A2153" t="str">
        <f t="shared" si="171"/>
        <v>Off-Peak</v>
      </c>
      <c r="B2153">
        <f t="shared" si="170"/>
        <v>1</v>
      </c>
      <c r="C2153" s="2">
        <v>2023</v>
      </c>
      <c r="D2153" s="2">
        <v>3</v>
      </c>
      <c r="E2153" s="2">
        <v>31</v>
      </c>
      <c r="F2153" s="2">
        <v>16</v>
      </c>
      <c r="G2153" s="2">
        <v>351606.24051165202</v>
      </c>
      <c r="H2153" s="2">
        <v>341717.869124991</v>
      </c>
      <c r="I2153" s="3">
        <f t="shared" si="172"/>
        <v>99274.748195624823</v>
      </c>
      <c r="J2153" s="3">
        <f t="shared" si="173"/>
        <v>98234.297816255188</v>
      </c>
      <c r="K2153" s="1">
        <f t="shared" si="174"/>
        <v>0.63359557762872842</v>
      </c>
      <c r="M2153">
        <v>2023</v>
      </c>
      <c r="N2153">
        <v>3</v>
      </c>
      <c r="O2153">
        <v>31</v>
      </c>
      <c r="P2153">
        <v>16</v>
      </c>
      <c r="Q2153">
        <v>565804.85106754303</v>
      </c>
      <c r="R2153">
        <v>652018.16933280195</v>
      </c>
      <c r="S2153">
        <v>1760419.4254683999</v>
      </c>
      <c r="T2153">
        <v>560945.49594449997</v>
      </c>
      <c r="U2153">
        <v>635332.11488139594</v>
      </c>
      <c r="V2153">
        <v>1750751.32366176</v>
      </c>
    </row>
    <row r="2154" spans="1:22" x14ac:dyDescent="0.45">
      <c r="A2154" t="str">
        <f t="shared" si="171"/>
        <v>Off-Peak</v>
      </c>
      <c r="B2154">
        <f t="shared" si="170"/>
        <v>1</v>
      </c>
      <c r="C2154" s="2">
        <v>2023</v>
      </c>
      <c r="D2154" s="2">
        <v>3</v>
      </c>
      <c r="E2154" s="2">
        <v>31</v>
      </c>
      <c r="F2154" s="2">
        <v>17</v>
      </c>
      <c r="G2154" s="2">
        <v>363629.59127231402</v>
      </c>
      <c r="H2154" s="2">
        <v>354354.04908183502</v>
      </c>
      <c r="I2154" s="3">
        <f t="shared" si="172"/>
        <v>99267.828245426586</v>
      </c>
      <c r="J2154" s="3">
        <f t="shared" si="173"/>
        <v>98315.897601305798</v>
      </c>
      <c r="K2154" s="1">
        <f t="shared" si="174"/>
        <v>0.64959509727349951</v>
      </c>
      <c r="M2154">
        <v>2023</v>
      </c>
      <c r="N2154">
        <v>3</v>
      </c>
      <c r="O2154">
        <v>31</v>
      </c>
      <c r="P2154">
        <v>17</v>
      </c>
      <c r="Q2154">
        <v>587451.19376993203</v>
      </c>
      <c r="R2154">
        <v>665786.01498943602</v>
      </c>
      <c r="S2154">
        <v>1724797.63860343</v>
      </c>
      <c r="T2154">
        <v>581740.65076351201</v>
      </c>
      <c r="U2154">
        <v>652313.58776891197</v>
      </c>
      <c r="V2154">
        <v>1715422.6895067501</v>
      </c>
    </row>
    <row r="2155" spans="1:22" x14ac:dyDescent="0.45">
      <c r="A2155" t="str">
        <f t="shared" si="171"/>
        <v>Off-Peak</v>
      </c>
      <c r="B2155">
        <f t="shared" si="170"/>
        <v>1</v>
      </c>
      <c r="C2155" s="2">
        <v>2023</v>
      </c>
      <c r="D2155" s="2">
        <v>3</v>
      </c>
      <c r="E2155" s="2">
        <v>31</v>
      </c>
      <c r="F2155" s="2">
        <v>18</v>
      </c>
      <c r="G2155" s="2">
        <v>390711.13292456599</v>
      </c>
      <c r="H2155" s="2">
        <v>380063.380760564</v>
      </c>
      <c r="I2155" s="3">
        <f t="shared" si="172"/>
        <v>100035.39753180854</v>
      </c>
      <c r="J2155" s="3">
        <f t="shared" si="173"/>
        <v>99031.84974758343</v>
      </c>
      <c r="K2155" s="1">
        <f t="shared" si="174"/>
        <v>0.70734065225893672</v>
      </c>
      <c r="M2155">
        <v>2023</v>
      </c>
      <c r="N2155">
        <v>3</v>
      </c>
      <c r="O2155">
        <v>31</v>
      </c>
      <c r="P2155">
        <v>18</v>
      </c>
      <c r="Q2155">
        <v>720631.43340873695</v>
      </c>
      <c r="R2155">
        <v>714865.11343669903</v>
      </c>
      <c r="S2155">
        <v>1565565.3791088201</v>
      </c>
      <c r="T2155">
        <v>708680.85066080105</v>
      </c>
      <c r="U2155">
        <v>697845.80019450199</v>
      </c>
      <c r="V2155">
        <v>1564428.8415721999</v>
      </c>
    </row>
    <row r="2156" spans="1:22" x14ac:dyDescent="0.45">
      <c r="A2156" t="str">
        <f t="shared" si="171"/>
        <v>On-Peak</v>
      </c>
      <c r="B2156">
        <f t="shared" si="170"/>
        <v>1</v>
      </c>
      <c r="C2156" s="2">
        <v>2023</v>
      </c>
      <c r="D2156" s="2">
        <v>3</v>
      </c>
      <c r="E2156" s="2">
        <v>31</v>
      </c>
      <c r="F2156" s="2">
        <v>19</v>
      </c>
      <c r="G2156" s="2">
        <v>466006.19385940599</v>
      </c>
      <c r="H2156" s="2">
        <v>447811.27534972999</v>
      </c>
      <c r="I2156" s="3">
        <f t="shared" si="172"/>
        <v>99344.758529657163</v>
      </c>
      <c r="J2156" s="3">
        <f t="shared" si="173"/>
        <v>98419.941761201757</v>
      </c>
      <c r="K2156" s="1">
        <f t="shared" si="174"/>
        <v>1.311605291648885</v>
      </c>
      <c r="M2156">
        <v>2023</v>
      </c>
      <c r="N2156">
        <v>3</v>
      </c>
      <c r="O2156">
        <v>31</v>
      </c>
      <c r="P2156">
        <v>19</v>
      </c>
      <c r="Q2156">
        <v>811757.17438745499</v>
      </c>
      <c r="R2156">
        <v>860471.39788723004</v>
      </c>
      <c r="S2156">
        <v>1308114.18361503</v>
      </c>
      <c r="T2156">
        <v>808666.28775835002</v>
      </c>
      <c r="U2156">
        <v>835773.50143337296</v>
      </c>
      <c r="V2156">
        <v>1308158.4636443299</v>
      </c>
    </row>
    <row r="2157" spans="1:22" x14ac:dyDescent="0.45">
      <c r="A2157" t="str">
        <f t="shared" si="171"/>
        <v>On-Peak</v>
      </c>
      <c r="B2157">
        <f t="shared" si="170"/>
        <v>1</v>
      </c>
      <c r="C2157" s="2">
        <v>2023</v>
      </c>
      <c r="D2157" s="2">
        <v>3</v>
      </c>
      <c r="E2157" s="2">
        <v>31</v>
      </c>
      <c r="F2157" s="2">
        <v>20</v>
      </c>
      <c r="G2157" s="2">
        <v>516231.366816786</v>
      </c>
      <c r="H2157" s="2">
        <v>495407.90723794798</v>
      </c>
      <c r="I2157" s="3">
        <f t="shared" si="172"/>
        <v>100853.80390895743</v>
      </c>
      <c r="J2157" s="3">
        <f t="shared" si="173"/>
        <v>99933.135644377602</v>
      </c>
      <c r="K2157" s="1">
        <f t="shared" si="174"/>
        <v>1.5078510816518229</v>
      </c>
      <c r="M2157">
        <v>2023</v>
      </c>
      <c r="N2157">
        <v>3</v>
      </c>
      <c r="O2157">
        <v>31</v>
      </c>
      <c r="P2157">
        <v>20</v>
      </c>
      <c r="Q2157">
        <v>841361.18103313399</v>
      </c>
      <c r="R2157">
        <v>954558.99690651905</v>
      </c>
      <c r="S2157">
        <v>1229693.93932907</v>
      </c>
      <c r="T2157">
        <v>844906.10468673694</v>
      </c>
      <c r="U2157">
        <v>923364.493088961</v>
      </c>
      <c r="V2157">
        <v>1229723.47155563</v>
      </c>
    </row>
    <row r="2158" spans="1:22" x14ac:dyDescent="0.45">
      <c r="A2158" t="str">
        <f t="shared" si="171"/>
        <v>On-Peak</v>
      </c>
      <c r="B2158">
        <f t="shared" si="170"/>
        <v>1</v>
      </c>
      <c r="C2158" s="2">
        <v>2023</v>
      </c>
      <c r="D2158" s="2">
        <v>3</v>
      </c>
      <c r="E2158" s="2">
        <v>31</v>
      </c>
      <c r="F2158" s="2">
        <v>21</v>
      </c>
      <c r="G2158" s="2">
        <v>608852.95510471903</v>
      </c>
      <c r="H2158" s="2">
        <v>595900.15501283202</v>
      </c>
      <c r="I2158" s="3">
        <f t="shared" si="172"/>
        <v>99438.044653837773</v>
      </c>
      <c r="J2158" s="3">
        <f t="shared" si="173"/>
        <v>98698.667869759505</v>
      </c>
      <c r="K2158" s="1">
        <f t="shared" si="174"/>
        <v>1.1679025156332083</v>
      </c>
      <c r="M2158">
        <v>2023</v>
      </c>
      <c r="N2158">
        <v>3</v>
      </c>
      <c r="O2158">
        <v>31</v>
      </c>
      <c r="P2158">
        <v>21</v>
      </c>
      <c r="Q2158">
        <v>885069.38380050706</v>
      </c>
      <c r="R2158">
        <v>1135238.6077210901</v>
      </c>
      <c r="S2158">
        <v>962833.34809353598</v>
      </c>
      <c r="T2158">
        <v>883016.70604991901</v>
      </c>
      <c r="U2158">
        <v>1115109.9819493301</v>
      </c>
      <c r="V2158">
        <v>962833.34809353598</v>
      </c>
    </row>
    <row r="2159" spans="1:22" x14ac:dyDescent="0.45">
      <c r="A2159" t="str">
        <f t="shared" si="171"/>
        <v>On-Peak</v>
      </c>
      <c r="B2159">
        <f t="shared" si="170"/>
        <v>1</v>
      </c>
      <c r="C2159" s="2">
        <v>2023</v>
      </c>
      <c r="D2159" s="2">
        <v>3</v>
      </c>
      <c r="E2159" s="2">
        <v>31</v>
      </c>
      <c r="F2159" s="2">
        <v>22</v>
      </c>
      <c r="G2159" s="2">
        <v>705467.89467735204</v>
      </c>
      <c r="H2159" s="2">
        <v>684450.65553701296</v>
      </c>
      <c r="I2159" s="3">
        <f t="shared" si="172"/>
        <v>93325.467978826229</v>
      </c>
      <c r="J2159" s="3">
        <f t="shared" si="173"/>
        <v>92234.359063529104</v>
      </c>
      <c r="K2159" s="1">
        <f t="shared" si="174"/>
        <v>1.2841516152776085</v>
      </c>
      <c r="M2159">
        <v>2023</v>
      </c>
      <c r="N2159">
        <v>3</v>
      </c>
      <c r="O2159">
        <v>31</v>
      </c>
      <c r="P2159">
        <v>22</v>
      </c>
      <c r="Q2159">
        <v>898426.34445762599</v>
      </c>
      <c r="R2159">
        <v>1329636.1616447</v>
      </c>
      <c r="S2159">
        <v>571701.53326246096</v>
      </c>
      <c r="T2159">
        <v>896340.17093086196</v>
      </c>
      <c r="U2159">
        <v>1298989.0677125501</v>
      </c>
      <c r="V2159">
        <v>571701.53326246096</v>
      </c>
    </row>
    <row r="2160" spans="1:22" x14ac:dyDescent="0.45">
      <c r="A2160" t="str">
        <f t="shared" si="171"/>
        <v>Off-Peak</v>
      </c>
      <c r="B2160">
        <f t="shared" si="170"/>
        <v>1</v>
      </c>
      <c r="C2160" s="2">
        <v>2023</v>
      </c>
      <c r="D2160" s="2">
        <v>3</v>
      </c>
      <c r="E2160" s="2">
        <v>31</v>
      </c>
      <c r="F2160" s="2">
        <v>23</v>
      </c>
      <c r="G2160" s="2">
        <v>650017.05096650904</v>
      </c>
      <c r="H2160" s="2">
        <v>636208.33408345899</v>
      </c>
      <c r="I2160" s="3">
        <f t="shared" si="172"/>
        <v>88645.340675143831</v>
      </c>
      <c r="J2160" s="3">
        <f t="shared" si="173"/>
        <v>87544.256318311222</v>
      </c>
      <c r="K2160" s="1">
        <f t="shared" si="174"/>
        <v>0.83606775432249814</v>
      </c>
      <c r="M2160">
        <v>2023</v>
      </c>
      <c r="N2160">
        <v>3</v>
      </c>
      <c r="O2160">
        <v>31</v>
      </c>
      <c r="P2160">
        <v>23</v>
      </c>
      <c r="Q2160">
        <v>856205.04876041401</v>
      </c>
      <c r="R2160">
        <v>1249869.4061110001</v>
      </c>
      <c r="S2160">
        <v>553285.76538290095</v>
      </c>
      <c r="T2160">
        <v>851419.21074962604</v>
      </c>
      <c r="U2160">
        <v>1221622.7134168099</v>
      </c>
      <c r="V2160">
        <v>553285.76538290095</v>
      </c>
    </row>
    <row r="2161" spans="1:22" x14ac:dyDescent="0.45">
      <c r="A2161" t="str">
        <f t="shared" si="171"/>
        <v>Off-Peak</v>
      </c>
      <c r="B2161">
        <f t="shared" si="170"/>
        <v>1</v>
      </c>
      <c r="C2161" s="2">
        <v>2023</v>
      </c>
      <c r="D2161" s="2">
        <v>3</v>
      </c>
      <c r="E2161" s="2">
        <v>31</v>
      </c>
      <c r="F2161" s="2">
        <v>24</v>
      </c>
      <c r="G2161" s="2">
        <v>588976.06506303395</v>
      </c>
      <c r="H2161" s="2">
        <v>574577.27155233896</v>
      </c>
      <c r="I2161" s="3">
        <f t="shared" si="172"/>
        <v>83720.552341679591</v>
      </c>
      <c r="J2161" s="3">
        <f t="shared" si="173"/>
        <v>82766.821861930832</v>
      </c>
      <c r="K2161" s="1">
        <f t="shared" si="174"/>
        <v>1.0064893465840945</v>
      </c>
      <c r="M2161">
        <v>2023</v>
      </c>
      <c r="N2161">
        <v>3</v>
      </c>
      <c r="O2161">
        <v>31</v>
      </c>
      <c r="P2161">
        <v>24</v>
      </c>
      <c r="Q2161">
        <v>808063.03864574397</v>
      </c>
      <c r="R2161">
        <v>1153500.82258701</v>
      </c>
      <c r="S2161">
        <v>550052.70901763404</v>
      </c>
      <c r="T2161">
        <v>806988.47902584099</v>
      </c>
      <c r="U2161">
        <v>1125963.4678144499</v>
      </c>
      <c r="V2161">
        <v>550052.70901763404</v>
      </c>
    </row>
    <row r="2162" spans="1:22" x14ac:dyDescent="0.45">
      <c r="A2162" t="str">
        <f t="shared" si="171"/>
        <v>Off-Peak</v>
      </c>
      <c r="B2162">
        <f t="shared" si="170"/>
        <v>2</v>
      </c>
      <c r="C2162" s="2">
        <v>2023</v>
      </c>
      <c r="D2162" s="2">
        <v>4</v>
      </c>
      <c r="E2162" s="2">
        <v>1</v>
      </c>
      <c r="F2162" s="2">
        <v>1</v>
      </c>
      <c r="G2162" s="2">
        <v>493681.20513768902</v>
      </c>
      <c r="H2162" s="2">
        <v>481914.76652961801</v>
      </c>
      <c r="I2162" s="3">
        <f t="shared" si="172"/>
        <v>78708.525295469939</v>
      </c>
      <c r="J2162" s="3">
        <f t="shared" si="173"/>
        <v>77648.963875088841</v>
      </c>
      <c r="K2162" s="1">
        <f t="shared" si="174"/>
        <v>0.74033390179110681</v>
      </c>
      <c r="M2162">
        <v>2023</v>
      </c>
      <c r="N2162">
        <v>4</v>
      </c>
      <c r="O2162">
        <v>1</v>
      </c>
      <c r="P2162">
        <v>1</v>
      </c>
      <c r="Q2162">
        <v>840815.64677143097</v>
      </c>
      <c r="R2162">
        <v>964618.275788069</v>
      </c>
      <c r="S2162">
        <v>555821.83630459802</v>
      </c>
      <c r="T2162">
        <v>835070.535366058</v>
      </c>
      <c r="U2162">
        <v>938576.54458200897</v>
      </c>
      <c r="V2162">
        <v>555821.83630459802</v>
      </c>
    </row>
    <row r="2163" spans="1:22" x14ac:dyDescent="0.45">
      <c r="A2163" t="str">
        <f t="shared" si="171"/>
        <v>Off-Peak</v>
      </c>
      <c r="B2163">
        <f t="shared" si="170"/>
        <v>2</v>
      </c>
      <c r="C2163" s="2">
        <v>2023</v>
      </c>
      <c r="D2163" s="2">
        <v>4</v>
      </c>
      <c r="E2163" s="2">
        <v>1</v>
      </c>
      <c r="F2163" s="2">
        <v>2</v>
      </c>
      <c r="G2163" s="2">
        <v>483255.28814586502</v>
      </c>
      <c r="H2163" s="2">
        <v>471001.71336923802</v>
      </c>
      <c r="I2163" s="3">
        <f t="shared" si="172"/>
        <v>76752.699046620692</v>
      </c>
      <c r="J2163" s="3">
        <f t="shared" si="173"/>
        <v>75700.625591920791</v>
      </c>
      <c r="K2163" s="1">
        <f t="shared" si="174"/>
        <v>0.77647143501162252</v>
      </c>
      <c r="M2163">
        <v>2023</v>
      </c>
      <c r="N2163">
        <v>4</v>
      </c>
      <c r="O2163">
        <v>1</v>
      </c>
      <c r="P2163">
        <v>2</v>
      </c>
      <c r="Q2163">
        <v>819392.39955759002</v>
      </c>
      <c r="R2163">
        <v>930831.22760361398</v>
      </c>
      <c r="S2163">
        <v>552357.34423741698</v>
      </c>
      <c r="T2163">
        <v>814276.877195835</v>
      </c>
      <c r="U2163">
        <v>904384.54632437194</v>
      </c>
      <c r="V2163">
        <v>552357.34423741698</v>
      </c>
    </row>
    <row r="2164" spans="1:22" x14ac:dyDescent="0.45">
      <c r="A2164" t="str">
        <f t="shared" si="171"/>
        <v>Off-Peak</v>
      </c>
      <c r="B2164">
        <f t="shared" si="170"/>
        <v>2</v>
      </c>
      <c r="C2164" s="2">
        <v>2023</v>
      </c>
      <c r="D2164" s="2">
        <v>4</v>
      </c>
      <c r="E2164" s="2">
        <v>1</v>
      </c>
      <c r="F2164" s="2">
        <v>3</v>
      </c>
      <c r="G2164" s="2">
        <v>465161.97792079998</v>
      </c>
      <c r="H2164" s="2">
        <v>452751.78253320698</v>
      </c>
      <c r="I2164" s="3">
        <f t="shared" si="172"/>
        <v>76115.301914812997</v>
      </c>
      <c r="J2164" s="3">
        <f t="shared" si="173"/>
        <v>75164.798869601756</v>
      </c>
      <c r="K2164" s="1">
        <f t="shared" si="174"/>
        <v>0.87042999319270842</v>
      </c>
      <c r="M2164">
        <v>2023</v>
      </c>
      <c r="N2164">
        <v>4</v>
      </c>
      <c r="O2164">
        <v>1</v>
      </c>
      <c r="P2164">
        <v>3</v>
      </c>
      <c r="Q2164">
        <v>809908.78562068904</v>
      </c>
      <c r="R2164">
        <v>898093.488738716</v>
      </c>
      <c r="S2164">
        <v>575456.78308498499</v>
      </c>
      <c r="T2164">
        <v>807657.41762161301</v>
      </c>
      <c r="U2164">
        <v>871829.76538145496</v>
      </c>
      <c r="V2164">
        <v>575456.78308498499</v>
      </c>
    </row>
    <row r="2165" spans="1:22" x14ac:dyDescent="0.45">
      <c r="A2165" t="str">
        <f t="shared" si="171"/>
        <v>Off-Peak</v>
      </c>
      <c r="B2165">
        <f t="shared" si="170"/>
        <v>2</v>
      </c>
      <c r="C2165" s="2">
        <v>2023</v>
      </c>
      <c r="D2165" s="2">
        <v>4</v>
      </c>
      <c r="E2165" s="2">
        <v>1</v>
      </c>
      <c r="F2165" s="2">
        <v>4</v>
      </c>
      <c r="G2165" s="2">
        <v>453861.089949282</v>
      </c>
      <c r="H2165" s="2">
        <v>441429.69342779397</v>
      </c>
      <c r="I2165" s="3">
        <f t="shared" si="172"/>
        <v>76404.742329734509</v>
      </c>
      <c r="J2165" s="3">
        <f t="shared" si="173"/>
        <v>75483.366793034395</v>
      </c>
      <c r="K2165" s="1">
        <f t="shared" si="174"/>
        <v>0.89948097717830122</v>
      </c>
      <c r="M2165">
        <v>2023</v>
      </c>
      <c r="N2165">
        <v>4</v>
      </c>
      <c r="O2165">
        <v>1</v>
      </c>
      <c r="P2165">
        <v>4</v>
      </c>
      <c r="Q2165">
        <v>815263.76585626602</v>
      </c>
      <c r="R2165">
        <v>879703.99775409698</v>
      </c>
      <c r="S2165">
        <v>597174.50628167205</v>
      </c>
      <c r="T2165">
        <v>814126.839174747</v>
      </c>
      <c r="U2165">
        <v>853199.65833461296</v>
      </c>
      <c r="V2165">
        <v>597174.50628167205</v>
      </c>
    </row>
    <row r="2166" spans="1:22" x14ac:dyDescent="0.45">
      <c r="A2166" t="str">
        <f t="shared" si="171"/>
        <v>Off-Peak</v>
      </c>
      <c r="B2166">
        <f t="shared" si="170"/>
        <v>2</v>
      </c>
      <c r="C2166" s="2">
        <v>2023</v>
      </c>
      <c r="D2166" s="2">
        <v>4</v>
      </c>
      <c r="E2166" s="2">
        <v>1</v>
      </c>
      <c r="F2166" s="2">
        <v>5</v>
      </c>
      <c r="G2166" s="2">
        <v>453523.57873624499</v>
      </c>
      <c r="H2166" s="2">
        <v>444171.60813484801</v>
      </c>
      <c r="I2166" s="3">
        <f t="shared" si="172"/>
        <v>77653.135867432764</v>
      </c>
      <c r="J2166" s="3">
        <f t="shared" si="173"/>
        <v>76928.970757446703</v>
      </c>
      <c r="K2166" s="1">
        <f t="shared" si="174"/>
        <v>0.86094275761476369</v>
      </c>
      <c r="M2166">
        <v>2023</v>
      </c>
      <c r="N2166">
        <v>4</v>
      </c>
      <c r="O2166">
        <v>1</v>
      </c>
      <c r="P2166">
        <v>5</v>
      </c>
      <c r="Q2166">
        <v>845250.41661977803</v>
      </c>
      <c r="R2166">
        <v>886530.48912024498</v>
      </c>
      <c r="S2166">
        <v>597813.17028296005</v>
      </c>
      <c r="T2166">
        <v>846278.35937833798</v>
      </c>
      <c r="U2166">
        <v>863777.59306210303</v>
      </c>
      <c r="V2166">
        <v>597813.17028296005</v>
      </c>
    </row>
    <row r="2167" spans="1:22" x14ac:dyDescent="0.45">
      <c r="A2167" t="str">
        <f t="shared" si="171"/>
        <v>Off-Peak</v>
      </c>
      <c r="B2167">
        <f t="shared" si="170"/>
        <v>2</v>
      </c>
      <c r="C2167" s="2">
        <v>2023</v>
      </c>
      <c r="D2167" s="2">
        <v>4</v>
      </c>
      <c r="E2167" s="2">
        <v>1</v>
      </c>
      <c r="F2167" s="2">
        <v>6</v>
      </c>
      <c r="G2167" s="2">
        <v>497508.99056027603</v>
      </c>
      <c r="H2167" s="2">
        <v>487397.01431201003</v>
      </c>
      <c r="I2167" s="3">
        <f t="shared" si="172"/>
        <v>81609.006176060444</v>
      </c>
      <c r="J2167" s="3">
        <f t="shared" si="173"/>
        <v>80827.707310400394</v>
      </c>
      <c r="K2167" s="1">
        <f t="shared" si="174"/>
        <v>0.86283467123030566</v>
      </c>
      <c r="M2167">
        <v>2023</v>
      </c>
      <c r="N2167">
        <v>4</v>
      </c>
      <c r="O2167">
        <v>1</v>
      </c>
      <c r="P2167">
        <v>6</v>
      </c>
      <c r="Q2167">
        <v>880103.43387889897</v>
      </c>
      <c r="R2167">
        <v>962336.64528775204</v>
      </c>
      <c r="S2167">
        <v>605830.10611516202</v>
      </c>
      <c r="T2167">
        <v>878749.31673717499</v>
      </c>
      <c r="U2167">
        <v>940251.79645967495</v>
      </c>
      <c r="V2167">
        <v>605830.10611516202</v>
      </c>
    </row>
    <row r="2168" spans="1:22" x14ac:dyDescent="0.45">
      <c r="A2168" t="str">
        <f t="shared" si="171"/>
        <v>Off-Peak</v>
      </c>
      <c r="B2168">
        <f t="shared" si="170"/>
        <v>2</v>
      </c>
      <c r="C2168" s="2">
        <v>2023</v>
      </c>
      <c r="D2168" s="2">
        <v>4</v>
      </c>
      <c r="E2168" s="2">
        <v>1</v>
      </c>
      <c r="F2168" s="2">
        <v>7</v>
      </c>
      <c r="G2168" s="2">
        <v>396025.64456144499</v>
      </c>
      <c r="H2168" s="2">
        <v>387287.212171063</v>
      </c>
      <c r="I2168" s="3">
        <f t="shared" si="172"/>
        <v>88239.408408834512</v>
      </c>
      <c r="J2168" s="3">
        <f t="shared" si="173"/>
        <v>87480.167252333995</v>
      </c>
      <c r="K2168" s="1">
        <f t="shared" si="174"/>
        <v>0.76729528473395359</v>
      </c>
      <c r="M2168">
        <v>2023</v>
      </c>
      <c r="N2168">
        <v>4</v>
      </c>
      <c r="O2168">
        <v>1</v>
      </c>
      <c r="P2168">
        <v>7</v>
      </c>
      <c r="Q2168">
        <v>816374.21824502898</v>
      </c>
      <c r="R2168">
        <v>727422.86931389605</v>
      </c>
      <c r="S2168">
        <v>1103385.16470611</v>
      </c>
      <c r="T2168">
        <v>809218.86131525005</v>
      </c>
      <c r="U2168">
        <v>711842.80880939995</v>
      </c>
      <c r="V2168">
        <v>1103343.3474453699</v>
      </c>
    </row>
    <row r="2169" spans="1:22" x14ac:dyDescent="0.45">
      <c r="A2169" t="str">
        <f t="shared" si="171"/>
        <v>Off-Peak</v>
      </c>
      <c r="B2169">
        <f t="shared" si="170"/>
        <v>2</v>
      </c>
      <c r="C2169" s="2">
        <v>2023</v>
      </c>
      <c r="D2169" s="2">
        <v>4</v>
      </c>
      <c r="E2169" s="2">
        <v>1</v>
      </c>
      <c r="F2169" s="2">
        <v>8</v>
      </c>
      <c r="G2169" s="2">
        <v>378342.10752654198</v>
      </c>
      <c r="H2169" s="2">
        <v>368157.17645936098</v>
      </c>
      <c r="I2169" s="3">
        <f t="shared" si="172"/>
        <v>91730.80681140814</v>
      </c>
      <c r="J2169" s="3">
        <f t="shared" si="173"/>
        <v>90863.644037115577</v>
      </c>
      <c r="K2169" s="1">
        <f t="shared" si="174"/>
        <v>0.78300801718877122</v>
      </c>
      <c r="M2169">
        <v>2023</v>
      </c>
      <c r="N2169">
        <v>4</v>
      </c>
      <c r="O2169">
        <v>1</v>
      </c>
      <c r="P2169">
        <v>8</v>
      </c>
      <c r="Q2169">
        <v>669846.54441356706</v>
      </c>
      <c r="R2169">
        <v>684396.68172180699</v>
      </c>
      <c r="S2169">
        <v>1397680.9782068699</v>
      </c>
      <c r="T2169">
        <v>671128.76767730701</v>
      </c>
      <c r="U2169">
        <v>668762.30881083</v>
      </c>
      <c r="V2169">
        <v>1386018.24462533</v>
      </c>
    </row>
    <row r="2170" spans="1:22" x14ac:dyDescent="0.45">
      <c r="A2170" t="str">
        <f t="shared" si="171"/>
        <v>Off-Peak</v>
      </c>
      <c r="B2170">
        <f t="shared" si="170"/>
        <v>2</v>
      </c>
      <c r="C2170" s="2">
        <v>2023</v>
      </c>
      <c r="D2170" s="2">
        <v>4</v>
      </c>
      <c r="E2170" s="2">
        <v>1</v>
      </c>
      <c r="F2170" s="2">
        <v>9</v>
      </c>
      <c r="G2170" s="2">
        <v>355937.45483091101</v>
      </c>
      <c r="H2170" s="2">
        <v>347607.0957602</v>
      </c>
      <c r="I2170" s="3">
        <f t="shared" si="172"/>
        <v>95097.840140960136</v>
      </c>
      <c r="J2170" s="3">
        <f t="shared" si="173"/>
        <v>94015.793604933759</v>
      </c>
      <c r="K2170" s="1">
        <f t="shared" si="174"/>
        <v>0.51324712282725293</v>
      </c>
      <c r="M2170">
        <v>2023</v>
      </c>
      <c r="N2170">
        <v>4</v>
      </c>
      <c r="O2170">
        <v>1</v>
      </c>
      <c r="P2170">
        <v>9</v>
      </c>
      <c r="Q2170">
        <v>669095.27711868298</v>
      </c>
      <c r="R2170">
        <v>655046.62456715095</v>
      </c>
      <c r="S2170">
        <v>1528793.3025429701</v>
      </c>
      <c r="T2170">
        <v>670152.68995284999</v>
      </c>
      <c r="U2170">
        <v>641210.04181796301</v>
      </c>
      <c r="V2170">
        <v>1509111.0763772</v>
      </c>
    </row>
    <row r="2171" spans="1:22" x14ac:dyDescent="0.45">
      <c r="A2171" t="str">
        <f t="shared" si="171"/>
        <v>Off-Peak</v>
      </c>
      <c r="B2171">
        <f t="shared" si="170"/>
        <v>2</v>
      </c>
      <c r="C2171" s="2">
        <v>2023</v>
      </c>
      <c r="D2171" s="2">
        <v>4</v>
      </c>
      <c r="E2171" s="2">
        <v>1</v>
      </c>
      <c r="F2171" s="2">
        <v>10</v>
      </c>
      <c r="G2171" s="2">
        <v>330703.220019784</v>
      </c>
      <c r="H2171" s="2">
        <v>323564.93110093602</v>
      </c>
      <c r="I2171" s="3">
        <f t="shared" si="172"/>
        <v>96963.9562170688</v>
      </c>
      <c r="J2171" s="3">
        <f t="shared" si="173"/>
        <v>95964.079061619937</v>
      </c>
      <c r="K2171" s="1">
        <f t="shared" si="174"/>
        <v>0.47594439509878039</v>
      </c>
      <c r="M2171">
        <v>2023</v>
      </c>
      <c r="N2171">
        <v>4</v>
      </c>
      <c r="O2171">
        <v>1</v>
      </c>
      <c r="P2171">
        <v>10</v>
      </c>
      <c r="Q2171">
        <v>644637.80446958495</v>
      </c>
      <c r="R2171">
        <v>618620.62718915904</v>
      </c>
      <c r="S2171">
        <v>1645660.2548533201</v>
      </c>
      <c r="T2171">
        <v>637865.44588327396</v>
      </c>
      <c r="U2171">
        <v>604100.64208978403</v>
      </c>
      <c r="V2171">
        <v>1636956.2838755399</v>
      </c>
    </row>
    <row r="2172" spans="1:22" x14ac:dyDescent="0.45">
      <c r="A2172" t="str">
        <f t="shared" si="171"/>
        <v>Off-Peak</v>
      </c>
      <c r="B2172">
        <f t="shared" si="170"/>
        <v>2</v>
      </c>
      <c r="C2172" s="2">
        <v>2023</v>
      </c>
      <c r="D2172" s="2">
        <v>4</v>
      </c>
      <c r="E2172" s="2">
        <v>1</v>
      </c>
      <c r="F2172" s="2">
        <v>11</v>
      </c>
      <c r="G2172" s="2">
        <v>315906.31652908103</v>
      </c>
      <c r="H2172" s="2">
        <v>310217.02556134999</v>
      </c>
      <c r="I2172" s="3">
        <f t="shared" si="172"/>
        <v>96697.075760102176</v>
      </c>
      <c r="J2172" s="3">
        <f t="shared" si="173"/>
        <v>95809.677674484105</v>
      </c>
      <c r="K2172" s="1">
        <f t="shared" si="174"/>
        <v>0.42741366097407241</v>
      </c>
      <c r="M2172">
        <v>2023</v>
      </c>
      <c r="N2172">
        <v>4</v>
      </c>
      <c r="O2172">
        <v>1</v>
      </c>
      <c r="P2172">
        <v>11</v>
      </c>
      <c r="Q2172">
        <v>613310.29515266395</v>
      </c>
      <c r="R2172">
        <v>599942.63117659104</v>
      </c>
      <c r="S2172">
        <v>1687659.34647381</v>
      </c>
      <c r="T2172">
        <v>604046.86402130104</v>
      </c>
      <c r="U2172">
        <v>587066.65919864201</v>
      </c>
      <c r="V2172">
        <v>1683176.8070145799</v>
      </c>
    </row>
    <row r="2173" spans="1:22" x14ac:dyDescent="0.45">
      <c r="A2173" t="str">
        <f t="shared" si="171"/>
        <v>Off-Peak</v>
      </c>
      <c r="B2173">
        <f t="shared" si="170"/>
        <v>2</v>
      </c>
      <c r="C2173" s="2">
        <v>2023</v>
      </c>
      <c r="D2173" s="2">
        <v>4</v>
      </c>
      <c r="E2173" s="2">
        <v>1</v>
      </c>
      <c r="F2173" s="2">
        <v>12</v>
      </c>
      <c r="G2173" s="2">
        <v>307937.90630651999</v>
      </c>
      <c r="H2173" s="2">
        <v>301317.91294584499</v>
      </c>
      <c r="I2173" s="3">
        <f t="shared" si="172"/>
        <v>96317.06786976695</v>
      </c>
      <c r="J2173" s="3">
        <f t="shared" si="173"/>
        <v>95391.345118286306</v>
      </c>
      <c r="K2173" s="1">
        <f t="shared" si="174"/>
        <v>0.47674413317138242</v>
      </c>
      <c r="M2173">
        <v>2023</v>
      </c>
      <c r="N2173">
        <v>4</v>
      </c>
      <c r="O2173">
        <v>1</v>
      </c>
      <c r="P2173">
        <v>12</v>
      </c>
      <c r="Q2173">
        <v>584795.93938922905</v>
      </c>
      <c r="R2173">
        <v>589894.70801579999</v>
      </c>
      <c r="S2173">
        <v>1714821.3886879799</v>
      </c>
      <c r="T2173">
        <v>573829.58386707294</v>
      </c>
      <c r="U2173">
        <v>576847.83057850599</v>
      </c>
      <c r="V2173">
        <v>1711062.9391030101</v>
      </c>
    </row>
    <row r="2174" spans="1:22" x14ac:dyDescent="0.45">
      <c r="A2174" t="str">
        <f t="shared" si="171"/>
        <v>Off-Peak</v>
      </c>
      <c r="B2174">
        <f t="shared" si="170"/>
        <v>2</v>
      </c>
      <c r="C2174" s="2">
        <v>2023</v>
      </c>
      <c r="D2174" s="2">
        <v>4</v>
      </c>
      <c r="E2174" s="2">
        <v>1</v>
      </c>
      <c r="F2174" s="2">
        <v>13</v>
      </c>
      <c r="G2174" s="2">
        <v>311535.58393108501</v>
      </c>
      <c r="H2174" s="2">
        <v>305110.44160321099</v>
      </c>
      <c r="I2174" s="3">
        <f t="shared" si="172"/>
        <v>95933.893460633233</v>
      </c>
      <c r="J2174" s="3">
        <f t="shared" si="173"/>
        <v>95018.020334402871</v>
      </c>
      <c r="K2174" s="1">
        <f t="shared" si="174"/>
        <v>0.46768794671515723</v>
      </c>
      <c r="M2174">
        <v>2023</v>
      </c>
      <c r="N2174">
        <v>4</v>
      </c>
      <c r="O2174">
        <v>1</v>
      </c>
      <c r="P2174">
        <v>13</v>
      </c>
      <c r="Q2174">
        <v>570758.30534267402</v>
      </c>
      <c r="R2174">
        <v>593873.92148709297</v>
      </c>
      <c r="S2174">
        <v>1713384.57698923</v>
      </c>
      <c r="T2174">
        <v>557554.25486087799</v>
      </c>
      <c r="U2174">
        <v>582098.70701497805</v>
      </c>
      <c r="V2174">
        <v>1710887.6481562301</v>
      </c>
    </row>
    <row r="2175" spans="1:22" x14ac:dyDescent="0.45">
      <c r="A2175" t="str">
        <f t="shared" si="171"/>
        <v>Off-Peak</v>
      </c>
      <c r="B2175">
        <f t="shared" si="170"/>
        <v>2</v>
      </c>
      <c r="C2175" s="2">
        <v>2023</v>
      </c>
      <c r="D2175" s="2">
        <v>4</v>
      </c>
      <c r="E2175" s="2">
        <v>1</v>
      </c>
      <c r="F2175" s="2">
        <v>14</v>
      </c>
      <c r="G2175" s="2">
        <v>307109.61897598999</v>
      </c>
      <c r="H2175" s="2">
        <v>300191.80944871699</v>
      </c>
      <c r="I2175" s="3">
        <f t="shared" si="172"/>
        <v>95181.807174290676</v>
      </c>
      <c r="J2175" s="3">
        <f t="shared" si="173"/>
        <v>94306.469712320628</v>
      </c>
      <c r="K2175" s="1">
        <f t="shared" si="174"/>
        <v>0.52686800446109372</v>
      </c>
      <c r="M2175">
        <v>2023</v>
      </c>
      <c r="N2175">
        <v>4</v>
      </c>
      <c r="O2175">
        <v>1</v>
      </c>
      <c r="P2175">
        <v>14</v>
      </c>
      <c r="Q2175">
        <v>555675.06457042706</v>
      </c>
      <c r="R2175">
        <v>588318.64386296296</v>
      </c>
      <c r="S2175">
        <v>1711460.50679533</v>
      </c>
      <c r="T2175">
        <v>544392.32821655297</v>
      </c>
      <c r="U2175">
        <v>576157.868296206</v>
      </c>
      <c r="V2175">
        <v>1708643.8948568599</v>
      </c>
    </row>
    <row r="2176" spans="1:22" x14ac:dyDescent="0.45">
      <c r="A2176" t="str">
        <f t="shared" si="171"/>
        <v>Off-Peak</v>
      </c>
      <c r="B2176">
        <f t="shared" si="170"/>
        <v>2</v>
      </c>
      <c r="C2176" s="2">
        <v>2023</v>
      </c>
      <c r="D2176" s="2">
        <v>4</v>
      </c>
      <c r="E2176" s="2">
        <v>1</v>
      </c>
      <c r="F2176" s="2">
        <v>15</v>
      </c>
      <c r="G2176" s="2">
        <v>310826.82639605901</v>
      </c>
      <c r="H2176" s="2">
        <v>303657.78208195401</v>
      </c>
      <c r="I2176" s="3">
        <f t="shared" si="172"/>
        <v>94968.749557470699</v>
      </c>
      <c r="J2176" s="3">
        <f t="shared" si="173"/>
        <v>94093.245257915638</v>
      </c>
      <c r="K2176" s="1">
        <f t="shared" si="174"/>
        <v>0.54589827582787676</v>
      </c>
      <c r="M2176">
        <v>2023</v>
      </c>
      <c r="N2176">
        <v>4</v>
      </c>
      <c r="O2176">
        <v>1</v>
      </c>
      <c r="P2176">
        <v>15</v>
      </c>
      <c r="Q2176">
        <v>548315.99841451598</v>
      </c>
      <c r="R2176">
        <v>594010.63443541504</v>
      </c>
      <c r="S2176">
        <v>1706735.85387419</v>
      </c>
      <c r="T2176">
        <v>538395.04710054398</v>
      </c>
      <c r="U2176">
        <v>580336.12644046498</v>
      </c>
      <c r="V2176">
        <v>1704066.1841964601</v>
      </c>
    </row>
    <row r="2177" spans="1:22" x14ac:dyDescent="0.45">
      <c r="A2177" t="str">
        <f t="shared" si="171"/>
        <v>Off-Peak</v>
      </c>
      <c r="B2177">
        <f t="shared" si="170"/>
        <v>2</v>
      </c>
      <c r="C2177" s="2">
        <v>2023</v>
      </c>
      <c r="D2177" s="2">
        <v>4</v>
      </c>
      <c r="E2177" s="2">
        <v>1</v>
      </c>
      <c r="F2177" s="2">
        <v>16</v>
      </c>
      <c r="G2177" s="2">
        <v>325477.84265702398</v>
      </c>
      <c r="H2177" s="2">
        <v>318720.06559790898</v>
      </c>
      <c r="I2177" s="3">
        <f t="shared" si="172"/>
        <v>95146.567794775867</v>
      </c>
      <c r="J2177" s="3">
        <f t="shared" si="173"/>
        <v>94249.327310766705</v>
      </c>
      <c r="K2177" s="1">
        <f t="shared" si="174"/>
        <v>0.50211562968559131</v>
      </c>
      <c r="M2177">
        <v>2023</v>
      </c>
      <c r="N2177">
        <v>4</v>
      </c>
      <c r="O2177">
        <v>1</v>
      </c>
      <c r="P2177">
        <v>16</v>
      </c>
      <c r="Q2177">
        <v>549602.60836219799</v>
      </c>
      <c r="R2177">
        <v>616180.29494255804</v>
      </c>
      <c r="S2177">
        <v>1688614.1305385199</v>
      </c>
      <c r="T2177">
        <v>541356.32995319401</v>
      </c>
      <c r="U2177">
        <v>603772.18417918705</v>
      </c>
      <c r="V2177">
        <v>1682351.30519062</v>
      </c>
    </row>
    <row r="2178" spans="1:22" x14ac:dyDescent="0.45">
      <c r="A2178" t="str">
        <f t="shared" si="171"/>
        <v>Off-Peak</v>
      </c>
      <c r="B2178">
        <f t="shared" si="170"/>
        <v>2</v>
      </c>
      <c r="C2178" s="2">
        <v>2023</v>
      </c>
      <c r="D2178" s="2">
        <v>4</v>
      </c>
      <c r="E2178" s="2">
        <v>1</v>
      </c>
      <c r="F2178" s="2">
        <v>17</v>
      </c>
      <c r="G2178" s="2">
        <v>338751.63675033097</v>
      </c>
      <c r="H2178" s="2">
        <v>331659.69568558998</v>
      </c>
      <c r="I2178" s="3">
        <f t="shared" si="172"/>
        <v>95592.765457138332</v>
      </c>
      <c r="J2178" s="3">
        <f t="shared" si="173"/>
        <v>94706.909144740071</v>
      </c>
      <c r="K2178" s="1">
        <f t="shared" si="174"/>
        <v>0.53371643275052572</v>
      </c>
      <c r="M2178">
        <v>2023</v>
      </c>
      <c r="N2178">
        <v>4</v>
      </c>
      <c r="O2178">
        <v>1</v>
      </c>
      <c r="P2178">
        <v>17</v>
      </c>
      <c r="Q2178">
        <v>569462.07993555104</v>
      </c>
      <c r="R2178">
        <v>634164.08222734905</v>
      </c>
      <c r="S2178">
        <v>1664156.80155125</v>
      </c>
      <c r="T2178">
        <v>561780.08490419399</v>
      </c>
      <c r="U2178">
        <v>621372.84711527801</v>
      </c>
      <c r="V2178">
        <v>1658054.34232273</v>
      </c>
    </row>
    <row r="2179" spans="1:22" x14ac:dyDescent="0.45">
      <c r="A2179" t="str">
        <f t="shared" si="171"/>
        <v>Off-Peak</v>
      </c>
      <c r="B2179">
        <f t="shared" si="170"/>
        <v>2</v>
      </c>
      <c r="C2179" s="2">
        <v>2023</v>
      </c>
      <c r="D2179" s="2">
        <v>4</v>
      </c>
      <c r="E2179" s="2">
        <v>1</v>
      </c>
      <c r="F2179" s="2">
        <v>18</v>
      </c>
      <c r="G2179" s="2">
        <v>355634.31596414198</v>
      </c>
      <c r="H2179" s="2">
        <v>350399.80303624598</v>
      </c>
      <c r="I2179" s="3">
        <f t="shared" si="172"/>
        <v>95913.320820314562</v>
      </c>
      <c r="J2179" s="3">
        <f t="shared" si="173"/>
        <v>94924.097863376985</v>
      </c>
      <c r="K2179" s="1">
        <f t="shared" si="174"/>
        <v>0.35276933888263884</v>
      </c>
      <c r="M2179">
        <v>2023</v>
      </c>
      <c r="N2179">
        <v>4</v>
      </c>
      <c r="O2179">
        <v>1</v>
      </c>
      <c r="P2179">
        <v>18</v>
      </c>
      <c r="Q2179">
        <v>631344.29431533802</v>
      </c>
      <c r="R2179">
        <v>654691.30963718903</v>
      </c>
      <c r="S2179">
        <v>1591364.02065691</v>
      </c>
      <c r="T2179">
        <v>618595.70726299298</v>
      </c>
      <c r="U2179">
        <v>644829.103916466</v>
      </c>
      <c r="V2179">
        <v>1584298.12472185</v>
      </c>
    </row>
    <row r="2180" spans="1:22" x14ac:dyDescent="0.45">
      <c r="A2180" t="str">
        <f t="shared" si="171"/>
        <v>On-Peak</v>
      </c>
      <c r="B2180">
        <f t="shared" si="170"/>
        <v>2</v>
      </c>
      <c r="C2180" s="2">
        <v>2023</v>
      </c>
      <c r="D2180" s="2">
        <v>4</v>
      </c>
      <c r="E2180" s="2">
        <v>1</v>
      </c>
      <c r="F2180" s="2">
        <v>19</v>
      </c>
      <c r="G2180" s="2">
        <v>389341.91425698699</v>
      </c>
      <c r="H2180" s="2">
        <v>376911.27554172301</v>
      </c>
      <c r="I2180" s="3">
        <f t="shared" si="172"/>
        <v>96054.680124406397</v>
      </c>
      <c r="J2180" s="3">
        <f t="shared" si="173"/>
        <v>95051.164700573863</v>
      </c>
      <c r="K2180" s="1">
        <f t="shared" si="174"/>
        <v>0.8258061889266558</v>
      </c>
      <c r="M2180">
        <v>2023</v>
      </c>
      <c r="N2180">
        <v>4</v>
      </c>
      <c r="O2180">
        <v>1</v>
      </c>
      <c r="P2180">
        <v>19</v>
      </c>
      <c r="Q2180">
        <v>818384.94090866996</v>
      </c>
      <c r="R2180">
        <v>723202.44448298204</v>
      </c>
      <c r="S2180">
        <v>1340053.0183405399</v>
      </c>
      <c r="T2180">
        <v>806406.535345554</v>
      </c>
      <c r="U2180">
        <v>705138.03723347199</v>
      </c>
      <c r="V2180">
        <v>1339990.3684381901</v>
      </c>
    </row>
    <row r="2181" spans="1:22" x14ac:dyDescent="0.45">
      <c r="A2181" t="str">
        <f t="shared" si="171"/>
        <v>On-Peak</v>
      </c>
      <c r="B2181">
        <f t="shared" si="170"/>
        <v>2</v>
      </c>
      <c r="C2181" s="2">
        <v>2023</v>
      </c>
      <c r="D2181" s="2">
        <v>4</v>
      </c>
      <c r="E2181" s="2">
        <v>1</v>
      </c>
      <c r="F2181" s="2">
        <v>20</v>
      </c>
      <c r="G2181" s="2">
        <v>442283.38946714601</v>
      </c>
      <c r="H2181" s="2">
        <v>431077.83033239498</v>
      </c>
      <c r="I2181" s="3">
        <f t="shared" si="172"/>
        <v>97741.169279956477</v>
      </c>
      <c r="J2181" s="3">
        <f t="shared" si="173"/>
        <v>96866.59235855531</v>
      </c>
      <c r="K2181" s="1">
        <f t="shared" si="174"/>
        <v>0.85416989331622706</v>
      </c>
      <c r="M2181">
        <v>2023</v>
      </c>
      <c r="N2181">
        <v>4</v>
      </c>
      <c r="O2181">
        <v>1</v>
      </c>
      <c r="P2181">
        <v>20</v>
      </c>
      <c r="Q2181">
        <v>878498.21933555603</v>
      </c>
      <c r="R2181">
        <v>824663.48928707803</v>
      </c>
      <c r="S2181">
        <v>1229073.3697760601</v>
      </c>
      <c r="T2181">
        <v>872342.77426338196</v>
      </c>
      <c r="U2181">
        <v>804587.21143400704</v>
      </c>
      <c r="V2181">
        <v>1229067.78505927</v>
      </c>
    </row>
    <row r="2182" spans="1:22" x14ac:dyDescent="0.45">
      <c r="A2182" t="str">
        <f t="shared" si="171"/>
        <v>On-Peak</v>
      </c>
      <c r="B2182">
        <f t="shared" si="170"/>
        <v>2</v>
      </c>
      <c r="C2182" s="2">
        <v>2023</v>
      </c>
      <c r="D2182" s="2">
        <v>4</v>
      </c>
      <c r="E2182" s="2">
        <v>1</v>
      </c>
      <c r="F2182" s="2">
        <v>21</v>
      </c>
      <c r="G2182" s="2">
        <v>532527.26798539795</v>
      </c>
      <c r="H2182" s="2">
        <v>516186.519444976</v>
      </c>
      <c r="I2182" s="3">
        <f t="shared" si="172"/>
        <v>96723.077545638109</v>
      </c>
      <c r="J2182" s="3">
        <f t="shared" si="173"/>
        <v>95804.520551303314</v>
      </c>
      <c r="K2182" s="1">
        <f t="shared" si="174"/>
        <v>1.1859723922923755</v>
      </c>
      <c r="M2182">
        <v>2023</v>
      </c>
      <c r="N2182">
        <v>4</v>
      </c>
      <c r="O2182">
        <v>1</v>
      </c>
      <c r="P2182">
        <v>21</v>
      </c>
      <c r="Q2182">
        <v>906279.302334785</v>
      </c>
      <c r="R2182">
        <v>999111.95844125701</v>
      </c>
      <c r="S2182">
        <v>996301.06559310097</v>
      </c>
      <c r="T2182">
        <v>905255.76100254105</v>
      </c>
      <c r="U2182">
        <v>972578.789943457</v>
      </c>
      <c r="V2182">
        <v>996301.06559310097</v>
      </c>
    </row>
    <row r="2183" spans="1:22" x14ac:dyDescent="0.45">
      <c r="A2183" t="str">
        <f t="shared" si="171"/>
        <v>On-Peak</v>
      </c>
      <c r="B2183">
        <f t="shared" si="170"/>
        <v>2</v>
      </c>
      <c r="C2183" s="2">
        <v>2023</v>
      </c>
      <c r="D2183" s="2">
        <v>4</v>
      </c>
      <c r="E2183" s="2">
        <v>1</v>
      </c>
      <c r="F2183" s="2">
        <v>22</v>
      </c>
      <c r="G2183" s="2">
        <v>671346.78756852297</v>
      </c>
      <c r="H2183" s="2">
        <v>655286.10167491401</v>
      </c>
      <c r="I2183" s="3">
        <f t="shared" si="172"/>
        <v>90327.637306674194</v>
      </c>
      <c r="J2183" s="3">
        <f t="shared" si="173"/>
        <v>89292.145625225661</v>
      </c>
      <c r="K2183" s="1">
        <f t="shared" si="174"/>
        <v>1.0340135146324492</v>
      </c>
      <c r="M2183">
        <v>2023</v>
      </c>
      <c r="N2183">
        <v>4</v>
      </c>
      <c r="O2183">
        <v>1</v>
      </c>
      <c r="P2183">
        <v>22</v>
      </c>
      <c r="Q2183">
        <v>909892.22269916499</v>
      </c>
      <c r="R2183">
        <v>1266716.8486990901</v>
      </c>
      <c r="S2183">
        <v>533220.04780197097</v>
      </c>
      <c r="T2183">
        <v>908145.22744464898</v>
      </c>
      <c r="U2183">
        <v>1237399.09351015</v>
      </c>
      <c r="V2183">
        <v>533220.04780197097</v>
      </c>
    </row>
    <row r="2184" spans="1:22" x14ac:dyDescent="0.45">
      <c r="A2184" t="str">
        <f t="shared" si="171"/>
        <v>Off-Peak</v>
      </c>
      <c r="B2184">
        <f t="shared" si="170"/>
        <v>2</v>
      </c>
      <c r="C2184" s="2">
        <v>2023</v>
      </c>
      <c r="D2184" s="2">
        <v>4</v>
      </c>
      <c r="E2184" s="2">
        <v>1</v>
      </c>
      <c r="F2184" s="2">
        <v>23</v>
      </c>
      <c r="G2184" s="2">
        <v>622113.27888907201</v>
      </c>
      <c r="H2184" s="2">
        <v>609777.32454985799</v>
      </c>
      <c r="I2184" s="3">
        <f t="shared" si="172"/>
        <v>85401.788289643984</v>
      </c>
      <c r="J2184" s="3">
        <f t="shared" si="173"/>
        <v>84552.601867494493</v>
      </c>
      <c r="K2184" s="1">
        <f t="shared" si="174"/>
        <v>0.9684527855095969</v>
      </c>
      <c r="M2184">
        <v>2023</v>
      </c>
      <c r="N2184">
        <v>4</v>
      </c>
      <c r="O2184">
        <v>1</v>
      </c>
      <c r="P2184">
        <v>23</v>
      </c>
      <c r="Q2184">
        <v>890571.485066414</v>
      </c>
      <c r="R2184">
        <v>1195343.6677341501</v>
      </c>
      <c r="S2184">
        <v>476138.49588875502</v>
      </c>
      <c r="T2184">
        <v>886866.81589222001</v>
      </c>
      <c r="U2184">
        <v>1173572.74424386</v>
      </c>
      <c r="V2184">
        <v>476138.49588875502</v>
      </c>
    </row>
    <row r="2185" spans="1:22" x14ac:dyDescent="0.45">
      <c r="A2185" t="str">
        <f t="shared" si="171"/>
        <v>Off-Peak</v>
      </c>
      <c r="B2185">
        <f t="shared" si="170"/>
        <v>2</v>
      </c>
      <c r="C2185" s="2">
        <v>2023</v>
      </c>
      <c r="D2185" s="2">
        <v>4</v>
      </c>
      <c r="E2185" s="2">
        <v>1</v>
      </c>
      <c r="F2185" s="2">
        <v>24</v>
      </c>
      <c r="G2185" s="2">
        <v>559879.68384718301</v>
      </c>
      <c r="H2185" s="2">
        <v>551114.01519084198</v>
      </c>
      <c r="I2185" s="3">
        <f t="shared" si="172"/>
        <v>81418.65527631632</v>
      </c>
      <c r="J2185" s="3">
        <f t="shared" si="173"/>
        <v>80611.696254867158</v>
      </c>
      <c r="K2185" s="1">
        <f t="shared" si="174"/>
        <v>0.72417296899821781</v>
      </c>
      <c r="M2185">
        <v>2023</v>
      </c>
      <c r="N2185">
        <v>4</v>
      </c>
      <c r="O2185">
        <v>1</v>
      </c>
      <c r="P2185">
        <v>24</v>
      </c>
      <c r="Q2185">
        <v>863762.60836792004</v>
      </c>
      <c r="R2185">
        <v>1098531.5333060599</v>
      </c>
      <c r="S2185">
        <v>480265.51661550999</v>
      </c>
      <c r="T2185">
        <v>858703.20113563503</v>
      </c>
      <c r="U2185">
        <v>1079382.1698948699</v>
      </c>
      <c r="V2185">
        <v>480265.51661550999</v>
      </c>
    </row>
    <row r="2186" spans="1:22" x14ac:dyDescent="0.45">
      <c r="A2186" t="str">
        <f t="shared" si="171"/>
        <v>Off-Peak</v>
      </c>
      <c r="B2186">
        <f t="shared" si="170"/>
        <v>2</v>
      </c>
      <c r="C2186" s="2">
        <v>2023</v>
      </c>
      <c r="D2186" s="2">
        <v>4</v>
      </c>
      <c r="E2186" s="2">
        <v>2</v>
      </c>
      <c r="F2186" s="2">
        <v>1</v>
      </c>
      <c r="G2186" s="2">
        <v>514783.43028114003</v>
      </c>
      <c r="H2186" s="2">
        <v>497846.66656096198</v>
      </c>
      <c r="I2186" s="3">
        <f t="shared" si="172"/>
        <v>77291.020351460495</v>
      </c>
      <c r="J2186" s="3">
        <f t="shared" si="173"/>
        <v>76176.232713364559</v>
      </c>
      <c r="K2186" s="1">
        <f t="shared" si="174"/>
        <v>1.0128544152801577</v>
      </c>
      <c r="M2186">
        <v>2023</v>
      </c>
      <c r="N2186">
        <v>4</v>
      </c>
      <c r="O2186">
        <v>2</v>
      </c>
      <c r="P2186">
        <v>1</v>
      </c>
      <c r="Q2186">
        <v>836430.99995136296</v>
      </c>
      <c r="R2186">
        <v>1022384.80875766</v>
      </c>
      <c r="S2186">
        <v>459914.80183479202</v>
      </c>
      <c r="T2186">
        <v>835543.29971218097</v>
      </c>
      <c r="U2186">
        <v>989828.87985396397</v>
      </c>
      <c r="V2186">
        <v>459914.80183479202</v>
      </c>
    </row>
    <row r="2187" spans="1:22" x14ac:dyDescent="0.45">
      <c r="A2187" t="str">
        <f t="shared" si="171"/>
        <v>Off-Peak</v>
      </c>
      <c r="B2187">
        <f t="shared" si="170"/>
        <v>2</v>
      </c>
      <c r="C2187" s="2">
        <v>2023</v>
      </c>
      <c r="D2187" s="2">
        <v>4</v>
      </c>
      <c r="E2187" s="2">
        <v>2</v>
      </c>
      <c r="F2187" s="2">
        <v>2</v>
      </c>
      <c r="G2187" s="2">
        <v>482382.17331028503</v>
      </c>
      <c r="H2187" s="2">
        <v>466674.03231207002</v>
      </c>
      <c r="I2187" s="3">
        <f t="shared" si="172"/>
        <v>74978.685576575605</v>
      </c>
      <c r="J2187" s="3">
        <f t="shared" si="173"/>
        <v>73922.138722135234</v>
      </c>
      <c r="K2187" s="1">
        <f t="shared" si="174"/>
        <v>0.99116229013400958</v>
      </c>
      <c r="M2187">
        <v>2023</v>
      </c>
      <c r="N2187">
        <v>4</v>
      </c>
      <c r="O2187">
        <v>2</v>
      </c>
      <c r="P2187">
        <v>2</v>
      </c>
      <c r="Q2187">
        <v>822399.31296873104</v>
      </c>
      <c r="R2187">
        <v>973957.37272405601</v>
      </c>
      <c r="S2187">
        <v>453003.88160448102</v>
      </c>
      <c r="T2187">
        <v>820100.57784318901</v>
      </c>
      <c r="U2187">
        <v>944559.70221638703</v>
      </c>
      <c r="V2187">
        <v>453003.88160448102</v>
      </c>
    </row>
    <row r="2188" spans="1:22" x14ac:dyDescent="0.45">
      <c r="A2188" t="str">
        <f t="shared" si="171"/>
        <v>Off-Peak</v>
      </c>
      <c r="B2188">
        <f t="shared" si="170"/>
        <v>2</v>
      </c>
      <c r="C2188" s="2">
        <v>2023</v>
      </c>
      <c r="D2188" s="2">
        <v>4</v>
      </c>
      <c r="E2188" s="2">
        <v>2</v>
      </c>
      <c r="F2188" s="2">
        <v>3</v>
      </c>
      <c r="G2188" s="2">
        <v>466284.36495495198</v>
      </c>
      <c r="H2188" s="2">
        <v>451485.93818980199</v>
      </c>
      <c r="I2188" s="3">
        <f t="shared" si="172"/>
        <v>73703.30918188169</v>
      </c>
      <c r="J2188" s="3">
        <f t="shared" si="173"/>
        <v>72750.552127592528</v>
      </c>
      <c r="K2188" s="1">
        <f t="shared" si="174"/>
        <v>1.0354809548793009</v>
      </c>
      <c r="M2188">
        <v>2023</v>
      </c>
      <c r="N2188">
        <v>4</v>
      </c>
      <c r="O2188">
        <v>2</v>
      </c>
      <c r="P2188">
        <v>3</v>
      </c>
      <c r="Q2188">
        <v>819329.550773144</v>
      </c>
      <c r="R2188">
        <v>941750.57818508102</v>
      </c>
      <c r="S2188">
        <v>450019.14649822598</v>
      </c>
      <c r="T2188">
        <v>816753.68888521194</v>
      </c>
      <c r="U2188">
        <v>915743.72844433796</v>
      </c>
      <c r="V2188">
        <v>450019.14649822598</v>
      </c>
    </row>
    <row r="2189" spans="1:22" x14ac:dyDescent="0.45">
      <c r="A2189" t="str">
        <f t="shared" si="171"/>
        <v>Off-Peak</v>
      </c>
      <c r="B2189">
        <f t="shared" si="170"/>
        <v>2</v>
      </c>
      <c r="C2189" s="2">
        <v>2023</v>
      </c>
      <c r="D2189" s="2">
        <v>4</v>
      </c>
      <c r="E2189" s="2">
        <v>2</v>
      </c>
      <c r="F2189" s="2">
        <v>4</v>
      </c>
      <c r="G2189" s="2">
        <v>460510.60330849001</v>
      </c>
      <c r="H2189" s="2">
        <v>447354.17952272401</v>
      </c>
      <c r="I2189" s="3">
        <f t="shared" si="172"/>
        <v>73388.26391282957</v>
      </c>
      <c r="J2189" s="3">
        <f t="shared" si="173"/>
        <v>72555.020479664032</v>
      </c>
      <c r="K2189" s="1">
        <f t="shared" si="174"/>
        <v>1.0526274605236703</v>
      </c>
      <c r="M2189">
        <v>2023</v>
      </c>
      <c r="N2189">
        <v>4</v>
      </c>
      <c r="O2189">
        <v>2</v>
      </c>
      <c r="P2189">
        <v>4</v>
      </c>
      <c r="Q2189">
        <v>820784.124535084</v>
      </c>
      <c r="R2189">
        <v>928491.41879320098</v>
      </c>
      <c r="S2189">
        <v>452372.37405660201</v>
      </c>
      <c r="T2189">
        <v>817652.59080743801</v>
      </c>
      <c r="U2189">
        <v>906625.64952588105</v>
      </c>
      <c r="V2189">
        <v>452372.37405660201</v>
      </c>
    </row>
    <row r="2190" spans="1:22" x14ac:dyDescent="0.45">
      <c r="A2190" t="str">
        <f t="shared" si="171"/>
        <v>Off-Peak</v>
      </c>
      <c r="B2190">
        <f t="shared" si="170"/>
        <v>2</v>
      </c>
      <c r="C2190" s="2">
        <v>2023</v>
      </c>
      <c r="D2190" s="2">
        <v>4</v>
      </c>
      <c r="E2190" s="2">
        <v>2</v>
      </c>
      <c r="F2190" s="2">
        <v>5</v>
      </c>
      <c r="G2190" s="2">
        <v>471931.49259950098</v>
      </c>
      <c r="H2190" s="2">
        <v>459286.37349765602</v>
      </c>
      <c r="I2190" s="3">
        <f t="shared" si="172"/>
        <v>73755.53852887117</v>
      </c>
      <c r="J2190" s="3">
        <f t="shared" si="173"/>
        <v>72893.304273108268</v>
      </c>
      <c r="K2190" s="1">
        <f t="shared" si="174"/>
        <v>0.97770174925039277</v>
      </c>
      <c r="M2190">
        <v>2023</v>
      </c>
      <c r="N2190">
        <v>4</v>
      </c>
      <c r="O2190">
        <v>2</v>
      </c>
      <c r="P2190">
        <v>5</v>
      </c>
      <c r="Q2190">
        <v>835542.90549087501</v>
      </c>
      <c r="R2190">
        <v>935531.76981484902</v>
      </c>
      <c r="S2190">
        <v>441591.480560411</v>
      </c>
      <c r="T2190">
        <v>833816.35386371601</v>
      </c>
      <c r="U2190">
        <v>911391.29376912105</v>
      </c>
      <c r="V2190">
        <v>441591.480560411</v>
      </c>
    </row>
    <row r="2191" spans="1:22" x14ac:dyDescent="0.45">
      <c r="A2191" t="str">
        <f t="shared" si="171"/>
        <v>Off-Peak</v>
      </c>
      <c r="B2191">
        <f t="shared" si="170"/>
        <v>2</v>
      </c>
      <c r="C2191" s="2">
        <v>2023</v>
      </c>
      <c r="D2191" s="2">
        <v>4</v>
      </c>
      <c r="E2191" s="2">
        <v>2</v>
      </c>
      <c r="F2191" s="2">
        <v>6</v>
      </c>
      <c r="G2191" s="2">
        <v>494367.37812949897</v>
      </c>
      <c r="H2191" s="2">
        <v>478186.68806956703</v>
      </c>
      <c r="I2191" s="3">
        <f t="shared" si="172"/>
        <v>76313.43093805846</v>
      </c>
      <c r="J2191" s="3">
        <f t="shared" si="173"/>
        <v>75283.686427501234</v>
      </c>
      <c r="K2191" s="1">
        <f t="shared" si="174"/>
        <v>1.0475536986144329</v>
      </c>
      <c r="M2191">
        <v>2023</v>
      </c>
      <c r="N2191">
        <v>4</v>
      </c>
      <c r="O2191">
        <v>2</v>
      </c>
      <c r="P2191">
        <v>6</v>
      </c>
      <c r="Q2191">
        <v>856365.00142288196</v>
      </c>
      <c r="R2191">
        <v>963830.82489609695</v>
      </c>
      <c r="S2191">
        <v>469207.10182277497</v>
      </c>
      <c r="T2191">
        <v>854339.74019718205</v>
      </c>
      <c r="U2191">
        <v>934963.75080508005</v>
      </c>
      <c r="V2191">
        <v>469207.10182277497</v>
      </c>
    </row>
    <row r="2192" spans="1:22" x14ac:dyDescent="0.45">
      <c r="A2192" t="str">
        <f t="shared" si="171"/>
        <v>Off-Peak</v>
      </c>
      <c r="B2192">
        <f t="shared" si="170"/>
        <v>2</v>
      </c>
      <c r="C2192" s="2">
        <v>2023</v>
      </c>
      <c r="D2192" s="2">
        <v>4</v>
      </c>
      <c r="E2192" s="2">
        <v>2</v>
      </c>
      <c r="F2192" s="2">
        <v>7</v>
      </c>
      <c r="G2192" s="2">
        <v>348668.48002240103</v>
      </c>
      <c r="H2192" s="2">
        <v>338075.56422533898</v>
      </c>
      <c r="I2192" s="3">
        <f t="shared" si="172"/>
        <v>81273.009479756176</v>
      </c>
      <c r="J2192" s="3">
        <f t="shared" si="173"/>
        <v>80177.610539582369</v>
      </c>
      <c r="K2192" s="1">
        <f t="shared" si="174"/>
        <v>0.64469150057672042</v>
      </c>
      <c r="M2192">
        <v>2023</v>
      </c>
      <c r="N2192">
        <v>4</v>
      </c>
      <c r="O2192">
        <v>2</v>
      </c>
      <c r="P2192">
        <v>7</v>
      </c>
      <c r="Q2192">
        <v>784711.47868585598</v>
      </c>
      <c r="R2192">
        <v>670908.70831382298</v>
      </c>
      <c r="S2192">
        <v>982570.09739300597</v>
      </c>
      <c r="T2192">
        <v>771139.88206863403</v>
      </c>
      <c r="U2192">
        <v>651741.121271729</v>
      </c>
      <c r="V2192">
        <v>982447.312847108</v>
      </c>
    </row>
    <row r="2193" spans="1:22" x14ac:dyDescent="0.45">
      <c r="A2193" t="str">
        <f t="shared" si="171"/>
        <v>Off-Peak</v>
      </c>
      <c r="B2193">
        <f t="shared" si="170"/>
        <v>2</v>
      </c>
      <c r="C2193" s="2">
        <v>2023</v>
      </c>
      <c r="D2193" s="2">
        <v>4</v>
      </c>
      <c r="E2193" s="2">
        <v>2</v>
      </c>
      <c r="F2193" s="2">
        <v>8</v>
      </c>
      <c r="G2193" s="2">
        <v>331245.24115717597</v>
      </c>
      <c r="H2193" s="2">
        <v>323289.78655701497</v>
      </c>
      <c r="I2193" s="3">
        <f t="shared" si="172"/>
        <v>86592.276259836523</v>
      </c>
      <c r="J2193" s="3">
        <f t="shared" si="173"/>
        <v>85327.065940299624</v>
      </c>
      <c r="K2193" s="1">
        <f t="shared" si="174"/>
        <v>0.41919009971785509</v>
      </c>
      <c r="M2193">
        <v>2023</v>
      </c>
      <c r="N2193">
        <v>4</v>
      </c>
      <c r="O2193">
        <v>2</v>
      </c>
      <c r="P2193">
        <v>8</v>
      </c>
      <c r="Q2193">
        <v>623578.43247127498</v>
      </c>
      <c r="R2193">
        <v>615366.645000041</v>
      </c>
      <c r="S2193">
        <v>1358823.2103237801</v>
      </c>
      <c r="T2193">
        <v>614645.52412557602</v>
      </c>
      <c r="U2193">
        <v>603641.41700792301</v>
      </c>
      <c r="V2193">
        <v>1341525.03707549</v>
      </c>
    </row>
    <row r="2194" spans="1:22" x14ac:dyDescent="0.45">
      <c r="A2194" t="str">
        <f t="shared" si="171"/>
        <v>Off-Peak</v>
      </c>
      <c r="B2194">
        <f t="shared" ref="B2194:B2257" si="175">IF(D2194&lt;4,1,IF(D2194&lt;7,2,IF(D2194&lt;10,3,4)))</f>
        <v>2</v>
      </c>
      <c r="C2194" s="2">
        <v>2023</v>
      </c>
      <c r="D2194" s="2">
        <v>4</v>
      </c>
      <c r="E2194" s="2">
        <v>2</v>
      </c>
      <c r="F2194" s="2">
        <v>9</v>
      </c>
      <c r="G2194" s="2">
        <v>339610.54406306602</v>
      </c>
      <c r="H2194" s="2">
        <v>330942.17423428298</v>
      </c>
      <c r="I2194" s="3">
        <f t="shared" si="172"/>
        <v>88854.407590875024</v>
      </c>
      <c r="J2194" s="3">
        <f t="shared" si="173"/>
        <v>87586.198452632438</v>
      </c>
      <c r="K2194" s="1">
        <f t="shared" si="174"/>
        <v>0.45567509686902169</v>
      </c>
      <c r="M2194">
        <v>2023</v>
      </c>
      <c r="N2194">
        <v>4</v>
      </c>
      <c r="O2194">
        <v>2</v>
      </c>
      <c r="P2194">
        <v>9</v>
      </c>
      <c r="Q2194">
        <v>640239.232213974</v>
      </c>
      <c r="R2194">
        <v>628338.91518455697</v>
      </c>
      <c r="S2194">
        <v>1397054.0803277199</v>
      </c>
      <c r="T2194">
        <v>632367.35567569698</v>
      </c>
      <c r="U2194">
        <v>615290.90789538599</v>
      </c>
      <c r="V2194">
        <v>1379927.6900078901</v>
      </c>
    </row>
    <row r="2195" spans="1:22" x14ac:dyDescent="0.45">
      <c r="A2195" t="str">
        <f t="shared" ref="A2195:A2258" si="176">IF(AND(F2195&gt;18,F2195&lt;23),"On-Peak","Off-Peak")</f>
        <v>Off-Peak</v>
      </c>
      <c r="B2195">
        <f t="shared" si="175"/>
        <v>2</v>
      </c>
      <c r="C2195" s="2">
        <v>2023</v>
      </c>
      <c r="D2195" s="2">
        <v>4</v>
      </c>
      <c r="E2195" s="2">
        <v>2</v>
      </c>
      <c r="F2195" s="2">
        <v>10</v>
      </c>
      <c r="G2195" s="2">
        <v>341767.18694688799</v>
      </c>
      <c r="H2195" s="2">
        <v>332051.12573573302</v>
      </c>
      <c r="I2195" s="3">
        <f t="shared" ref="I2195:I2258" si="177">SUM(Q2195:S2195)/30</f>
        <v>90861.889942795038</v>
      </c>
      <c r="J2195" s="3">
        <f t="shared" ref="J2195:J2258" si="178">SUM(T2195:V2195)/30</f>
        <v>89654.964639840371</v>
      </c>
      <c r="K2195" s="1">
        <f t="shared" ref="K2195:K2258" si="179">2*(G2195/30-H2195/30)/(I2195-J2195)</f>
        <v>0.53668392939585796</v>
      </c>
      <c r="M2195">
        <v>2023</v>
      </c>
      <c r="N2195">
        <v>4</v>
      </c>
      <c r="O2195">
        <v>2</v>
      </c>
      <c r="P2195">
        <v>10</v>
      </c>
      <c r="Q2195">
        <v>616606.28474712395</v>
      </c>
      <c r="R2195">
        <v>629689.08891403698</v>
      </c>
      <c r="S2195">
        <v>1479561.32462269</v>
      </c>
      <c r="T2195">
        <v>608050.39334297203</v>
      </c>
      <c r="U2195">
        <v>615790.139503479</v>
      </c>
      <c r="V2195">
        <v>1465808.40634876</v>
      </c>
    </row>
    <row r="2196" spans="1:22" x14ac:dyDescent="0.45">
      <c r="A2196" t="str">
        <f t="shared" si="176"/>
        <v>Off-Peak</v>
      </c>
      <c r="B2196">
        <f t="shared" si="175"/>
        <v>2</v>
      </c>
      <c r="C2196" s="2">
        <v>2023</v>
      </c>
      <c r="D2196" s="2">
        <v>4</v>
      </c>
      <c r="E2196" s="2">
        <v>2</v>
      </c>
      <c r="F2196" s="2">
        <v>11</v>
      </c>
      <c r="G2196" s="2">
        <v>327696.43281076098</v>
      </c>
      <c r="H2196" s="2">
        <v>320296.52993982402</v>
      </c>
      <c r="I2196" s="3">
        <f t="shared" si="177"/>
        <v>91465.270194477838</v>
      </c>
      <c r="J2196" s="3">
        <f t="shared" si="178"/>
        <v>90297.478697942744</v>
      </c>
      <c r="K2196" s="1">
        <f t="shared" si="179"/>
        <v>0.42244429722788213</v>
      </c>
      <c r="M2196">
        <v>2023</v>
      </c>
      <c r="N2196">
        <v>4</v>
      </c>
      <c r="O2196">
        <v>2</v>
      </c>
      <c r="P2196">
        <v>11</v>
      </c>
      <c r="Q2196">
        <v>599309.01871776604</v>
      </c>
      <c r="R2196">
        <v>613634.08975040901</v>
      </c>
      <c r="S2196">
        <v>1531014.9973661599</v>
      </c>
      <c r="T2196">
        <v>587263.48905086506</v>
      </c>
      <c r="U2196">
        <v>601565.56263160706</v>
      </c>
      <c r="V2196">
        <v>1520095.30925581</v>
      </c>
    </row>
    <row r="2197" spans="1:22" x14ac:dyDescent="0.45">
      <c r="A2197" t="str">
        <f t="shared" si="176"/>
        <v>Off-Peak</v>
      </c>
      <c r="B2197">
        <f t="shared" si="175"/>
        <v>2</v>
      </c>
      <c r="C2197" s="2">
        <v>2023</v>
      </c>
      <c r="D2197" s="2">
        <v>4</v>
      </c>
      <c r="E2197" s="2">
        <v>2</v>
      </c>
      <c r="F2197" s="2">
        <v>12</v>
      </c>
      <c r="G2197" s="2">
        <v>318234.18076215702</v>
      </c>
      <c r="H2197" s="2">
        <v>309918.140303616</v>
      </c>
      <c r="I2197" s="3">
        <f t="shared" si="177"/>
        <v>91259.212020648411</v>
      </c>
      <c r="J2197" s="3">
        <f t="shared" si="178"/>
        <v>90138.845368817289</v>
      </c>
      <c r="K2197" s="1">
        <f t="shared" si="179"/>
        <v>0.49484041347531776</v>
      </c>
      <c r="M2197">
        <v>2023</v>
      </c>
      <c r="N2197">
        <v>4</v>
      </c>
      <c r="O2197">
        <v>2</v>
      </c>
      <c r="P2197">
        <v>12</v>
      </c>
      <c r="Q2197">
        <v>574817.70130872703</v>
      </c>
      <c r="R2197">
        <v>602023.91308474506</v>
      </c>
      <c r="S2197">
        <v>1560934.7462259801</v>
      </c>
      <c r="T2197">
        <v>560479.16642570496</v>
      </c>
      <c r="U2197">
        <v>589618.77189916396</v>
      </c>
      <c r="V2197">
        <v>1554067.4227396499</v>
      </c>
    </row>
    <row r="2198" spans="1:22" x14ac:dyDescent="0.45">
      <c r="A2198" t="str">
        <f t="shared" si="176"/>
        <v>Off-Peak</v>
      </c>
      <c r="B2198">
        <f t="shared" si="175"/>
        <v>2</v>
      </c>
      <c r="C2198" s="2">
        <v>2023</v>
      </c>
      <c r="D2198" s="2">
        <v>4</v>
      </c>
      <c r="E2198" s="2">
        <v>2</v>
      </c>
      <c r="F2198" s="2">
        <v>13</v>
      </c>
      <c r="G2198" s="2">
        <v>308107.56214473402</v>
      </c>
      <c r="H2198" s="2">
        <v>299171.82317024103</v>
      </c>
      <c r="I2198" s="3">
        <f t="shared" si="177"/>
        <v>90479.435472631041</v>
      </c>
      <c r="J2198" s="3">
        <f t="shared" si="178"/>
        <v>89392.039482545326</v>
      </c>
      <c r="K2198" s="1">
        <f t="shared" si="179"/>
        <v>0.54783716057837151</v>
      </c>
      <c r="M2198">
        <v>2023</v>
      </c>
      <c r="N2198">
        <v>4</v>
      </c>
      <c r="O2198">
        <v>2</v>
      </c>
      <c r="P2198">
        <v>13</v>
      </c>
      <c r="Q2198">
        <v>545782.13035291398</v>
      </c>
      <c r="R2198">
        <v>592247.04497128702</v>
      </c>
      <c r="S2198">
        <v>1576353.8888547299</v>
      </c>
      <c r="T2198">
        <v>535048.05750346195</v>
      </c>
      <c r="U2198">
        <v>578939.76210498798</v>
      </c>
      <c r="V2198">
        <v>1567773.36486791</v>
      </c>
    </row>
    <row r="2199" spans="1:22" x14ac:dyDescent="0.45">
      <c r="A2199" t="str">
        <f t="shared" si="176"/>
        <v>Off-Peak</v>
      </c>
      <c r="B2199">
        <f t="shared" si="175"/>
        <v>2</v>
      </c>
      <c r="C2199" s="2">
        <v>2023</v>
      </c>
      <c r="D2199" s="2">
        <v>4</v>
      </c>
      <c r="E2199" s="2">
        <v>2</v>
      </c>
      <c r="F2199" s="2">
        <v>14</v>
      </c>
      <c r="G2199" s="2">
        <v>305517.67602401599</v>
      </c>
      <c r="H2199" s="2">
        <v>295563.34098724998</v>
      </c>
      <c r="I2199" s="3">
        <f t="shared" si="177"/>
        <v>89935.056556148149</v>
      </c>
      <c r="J2199" s="3">
        <f t="shared" si="178"/>
        <v>88864.302336272391</v>
      </c>
      <c r="K2199" s="1">
        <f t="shared" si="179"/>
        <v>0.61977092732018424</v>
      </c>
      <c r="M2199">
        <v>2023</v>
      </c>
      <c r="N2199">
        <v>4</v>
      </c>
      <c r="O2199">
        <v>2</v>
      </c>
      <c r="P2199">
        <v>14</v>
      </c>
      <c r="Q2199">
        <v>533270.89969444298</v>
      </c>
      <c r="R2199">
        <v>587849.57370597101</v>
      </c>
      <c r="S2199">
        <v>1576931.2232840301</v>
      </c>
      <c r="T2199">
        <v>523737.08829569799</v>
      </c>
      <c r="U2199">
        <v>573849.358031034</v>
      </c>
      <c r="V2199">
        <v>1568342.6237614399</v>
      </c>
    </row>
    <row r="2200" spans="1:22" x14ac:dyDescent="0.45">
      <c r="A2200" t="str">
        <f t="shared" si="176"/>
        <v>Off-Peak</v>
      </c>
      <c r="B2200">
        <f t="shared" si="175"/>
        <v>2</v>
      </c>
      <c r="C2200" s="2">
        <v>2023</v>
      </c>
      <c r="D2200" s="2">
        <v>4</v>
      </c>
      <c r="E2200" s="2">
        <v>2</v>
      </c>
      <c r="F2200" s="2">
        <v>15</v>
      </c>
      <c r="G2200" s="2">
        <v>305835.37954038801</v>
      </c>
      <c r="H2200" s="2">
        <v>296389.641721975</v>
      </c>
      <c r="I2200" s="3">
        <f t="shared" si="177"/>
        <v>89814.947985043065</v>
      </c>
      <c r="J2200" s="3">
        <f t="shared" si="178"/>
        <v>88728.534517558393</v>
      </c>
      <c r="K2200" s="1">
        <f t="shared" si="179"/>
        <v>0.57962817417831181</v>
      </c>
      <c r="M2200">
        <v>2023</v>
      </c>
      <c r="N2200">
        <v>4</v>
      </c>
      <c r="O2200">
        <v>2</v>
      </c>
      <c r="P2200">
        <v>15</v>
      </c>
      <c r="Q2200">
        <v>532099.57311534905</v>
      </c>
      <c r="R2200">
        <v>587903.59340280294</v>
      </c>
      <c r="S2200">
        <v>1574445.27303314</v>
      </c>
      <c r="T2200">
        <v>520671.55518531799</v>
      </c>
      <c r="U2200">
        <v>574959.76085281395</v>
      </c>
      <c r="V2200">
        <v>1566224.7194886201</v>
      </c>
    </row>
    <row r="2201" spans="1:22" x14ac:dyDescent="0.45">
      <c r="A2201" t="str">
        <f t="shared" si="176"/>
        <v>Off-Peak</v>
      </c>
      <c r="B2201">
        <f t="shared" si="175"/>
        <v>2</v>
      </c>
      <c r="C2201" s="2">
        <v>2023</v>
      </c>
      <c r="D2201" s="2">
        <v>4</v>
      </c>
      <c r="E2201" s="2">
        <v>2</v>
      </c>
      <c r="F2201" s="2">
        <v>16</v>
      </c>
      <c r="G2201" s="2">
        <v>304425.99064447498</v>
      </c>
      <c r="H2201" s="2">
        <v>295126.04819257301</v>
      </c>
      <c r="I2201" s="3">
        <f t="shared" si="177"/>
        <v>90234.070395531773</v>
      </c>
      <c r="J2201" s="3">
        <f t="shared" si="178"/>
        <v>89125.556629713959</v>
      </c>
      <c r="K2201" s="1">
        <f t="shared" si="179"/>
        <v>0.5593039821230591</v>
      </c>
      <c r="M2201">
        <v>2023</v>
      </c>
      <c r="N2201">
        <v>4</v>
      </c>
      <c r="O2201">
        <v>2</v>
      </c>
      <c r="P2201">
        <v>16</v>
      </c>
      <c r="Q2201">
        <v>530176.95021534001</v>
      </c>
      <c r="R2201">
        <v>585166.39613491297</v>
      </c>
      <c r="S2201">
        <v>1591678.7655157</v>
      </c>
      <c r="T2201">
        <v>519503.01924753201</v>
      </c>
      <c r="U2201">
        <v>571923.02863013698</v>
      </c>
      <c r="V2201">
        <v>1582340.6510137499</v>
      </c>
    </row>
    <row r="2202" spans="1:22" x14ac:dyDescent="0.45">
      <c r="A2202" t="str">
        <f t="shared" si="176"/>
        <v>Off-Peak</v>
      </c>
      <c r="B2202">
        <f t="shared" si="175"/>
        <v>2</v>
      </c>
      <c r="C2202" s="2">
        <v>2023</v>
      </c>
      <c r="D2202" s="2">
        <v>4</v>
      </c>
      <c r="E2202" s="2">
        <v>2</v>
      </c>
      <c r="F2202" s="2">
        <v>17</v>
      </c>
      <c r="G2202" s="2">
        <v>313208.17463611503</v>
      </c>
      <c r="H2202" s="2">
        <v>303828.68267874699</v>
      </c>
      <c r="I2202" s="3">
        <f t="shared" si="177"/>
        <v>91148.659115251256</v>
      </c>
      <c r="J2202" s="3">
        <f t="shared" si="178"/>
        <v>90063.222012144892</v>
      </c>
      <c r="K2202" s="1">
        <f t="shared" si="179"/>
        <v>0.57608078997393752</v>
      </c>
      <c r="M2202">
        <v>2023</v>
      </c>
      <c r="N2202">
        <v>4</v>
      </c>
      <c r="O2202">
        <v>2</v>
      </c>
      <c r="P2202">
        <v>17</v>
      </c>
      <c r="Q2202">
        <v>543744.95643329597</v>
      </c>
      <c r="R2202">
        <v>596428.62628728198</v>
      </c>
      <c r="S2202">
        <v>1594286.1907369599</v>
      </c>
      <c r="T2202">
        <v>533141.82711458195</v>
      </c>
      <c r="U2202">
        <v>583071.92254209495</v>
      </c>
      <c r="V2202">
        <v>1585682.91070767</v>
      </c>
    </row>
    <row r="2203" spans="1:22" x14ac:dyDescent="0.45">
      <c r="A2203" t="str">
        <f t="shared" si="176"/>
        <v>Off-Peak</v>
      </c>
      <c r="B2203">
        <f t="shared" si="175"/>
        <v>2</v>
      </c>
      <c r="C2203" s="2">
        <v>2023</v>
      </c>
      <c r="D2203" s="2">
        <v>4</v>
      </c>
      <c r="E2203" s="2">
        <v>2</v>
      </c>
      <c r="F2203" s="2">
        <v>18</v>
      </c>
      <c r="G2203" s="2">
        <v>317719.86983409402</v>
      </c>
      <c r="H2203" s="2">
        <v>308641.790239633</v>
      </c>
      <c r="I2203" s="3">
        <f t="shared" si="177"/>
        <v>92462.624093389575</v>
      </c>
      <c r="J2203" s="3">
        <f t="shared" si="178"/>
        <v>91303.684248950172</v>
      </c>
      <c r="K2203" s="1">
        <f t="shared" si="179"/>
        <v>0.52220597056972196</v>
      </c>
      <c r="M2203">
        <v>2023</v>
      </c>
      <c r="N2203">
        <v>4</v>
      </c>
      <c r="O2203">
        <v>2</v>
      </c>
      <c r="P2203">
        <v>18</v>
      </c>
      <c r="Q2203">
        <v>595933.85002470005</v>
      </c>
      <c r="R2203">
        <v>606195.71838867699</v>
      </c>
      <c r="S2203">
        <v>1571749.1543883099</v>
      </c>
      <c r="T2203">
        <v>588776.56537914299</v>
      </c>
      <c r="U2203">
        <v>593651.55226892198</v>
      </c>
      <c r="V2203">
        <v>1556682.40982044</v>
      </c>
    </row>
    <row r="2204" spans="1:22" x14ac:dyDescent="0.45">
      <c r="A2204" t="str">
        <f t="shared" si="176"/>
        <v>On-Peak</v>
      </c>
      <c r="B2204">
        <f t="shared" si="175"/>
        <v>2</v>
      </c>
      <c r="C2204" s="2">
        <v>2023</v>
      </c>
      <c r="D2204" s="2">
        <v>4</v>
      </c>
      <c r="E2204" s="2">
        <v>2</v>
      </c>
      <c r="F2204" s="2">
        <v>19</v>
      </c>
      <c r="G2204" s="2">
        <v>333518.30838171602</v>
      </c>
      <c r="H2204" s="2">
        <v>326370.89316031698</v>
      </c>
      <c r="I2204" s="3">
        <f t="shared" si="177"/>
        <v>92630.924226813207</v>
      </c>
      <c r="J2204" s="3">
        <f t="shared" si="178"/>
        <v>91483.702769105425</v>
      </c>
      <c r="K2204" s="1">
        <f t="shared" si="179"/>
        <v>0.41534643977574409</v>
      </c>
      <c r="M2204">
        <v>2023</v>
      </c>
      <c r="N2204">
        <v>4</v>
      </c>
      <c r="O2204">
        <v>2</v>
      </c>
      <c r="P2204">
        <v>19</v>
      </c>
      <c r="Q2204">
        <v>718325.345060825</v>
      </c>
      <c r="R2204">
        <v>640924.65380442096</v>
      </c>
      <c r="S2204">
        <v>1419677.7279391501</v>
      </c>
      <c r="T2204">
        <v>706632.623678684</v>
      </c>
      <c r="U2204">
        <v>625336.35352563905</v>
      </c>
      <c r="V2204">
        <v>1412542.1058688399</v>
      </c>
    </row>
    <row r="2205" spans="1:22" x14ac:dyDescent="0.45">
      <c r="A2205" t="str">
        <f t="shared" si="176"/>
        <v>On-Peak</v>
      </c>
      <c r="B2205">
        <f t="shared" si="175"/>
        <v>2</v>
      </c>
      <c r="C2205" s="2">
        <v>2023</v>
      </c>
      <c r="D2205" s="2">
        <v>4</v>
      </c>
      <c r="E2205" s="2">
        <v>2</v>
      </c>
      <c r="F2205" s="2">
        <v>20</v>
      </c>
      <c r="G2205" s="2">
        <v>375635.94993067399</v>
      </c>
      <c r="H2205" s="2">
        <v>363556.011056013</v>
      </c>
      <c r="I2205" s="3">
        <f t="shared" si="177"/>
        <v>95534.1529126612</v>
      </c>
      <c r="J2205" s="3">
        <f t="shared" si="178"/>
        <v>94389.796124272412</v>
      </c>
      <c r="K2205" s="1">
        <f t="shared" si="179"/>
        <v>0.70373966098860297</v>
      </c>
      <c r="M2205">
        <v>2023</v>
      </c>
      <c r="N2205">
        <v>4</v>
      </c>
      <c r="O2205">
        <v>2</v>
      </c>
      <c r="P2205">
        <v>20</v>
      </c>
      <c r="Q2205">
        <v>815845.11396634602</v>
      </c>
      <c r="R2205">
        <v>713469.20475470996</v>
      </c>
      <c r="S2205">
        <v>1336710.26865878</v>
      </c>
      <c r="T2205">
        <v>799400.87793612503</v>
      </c>
      <c r="U2205">
        <v>695626.320263147</v>
      </c>
      <c r="V2205">
        <v>1336666.6855289</v>
      </c>
    </row>
    <row r="2206" spans="1:22" x14ac:dyDescent="0.45">
      <c r="A2206" t="str">
        <f t="shared" si="176"/>
        <v>On-Peak</v>
      </c>
      <c r="B2206">
        <f t="shared" si="175"/>
        <v>2</v>
      </c>
      <c r="C2206" s="2">
        <v>2023</v>
      </c>
      <c r="D2206" s="2">
        <v>4</v>
      </c>
      <c r="E2206" s="2">
        <v>2</v>
      </c>
      <c r="F2206" s="2">
        <v>21</v>
      </c>
      <c r="G2206" s="2">
        <v>446535.42205244501</v>
      </c>
      <c r="H2206" s="2">
        <v>431763.61866621498</v>
      </c>
      <c r="I2206" s="3">
        <f t="shared" si="177"/>
        <v>95617.063649893433</v>
      </c>
      <c r="J2206" s="3">
        <f t="shared" si="178"/>
        <v>94444.230107876268</v>
      </c>
      <c r="K2206" s="1">
        <f t="shared" si="179"/>
        <v>0.8396646728926187</v>
      </c>
      <c r="M2206">
        <v>2023</v>
      </c>
      <c r="N2206">
        <v>4</v>
      </c>
      <c r="O2206">
        <v>2</v>
      </c>
      <c r="P2206">
        <v>21</v>
      </c>
      <c r="Q2206">
        <v>868039.06461048103</v>
      </c>
      <c r="R2206">
        <v>830121.72386348201</v>
      </c>
      <c r="S2206">
        <v>1170351.12102284</v>
      </c>
      <c r="T2206">
        <v>860435.55967569398</v>
      </c>
      <c r="U2206">
        <v>802517.27649283397</v>
      </c>
      <c r="V2206">
        <v>1170374.06706776</v>
      </c>
    </row>
    <row r="2207" spans="1:22" x14ac:dyDescent="0.45">
      <c r="A2207" t="str">
        <f t="shared" si="176"/>
        <v>On-Peak</v>
      </c>
      <c r="B2207">
        <f t="shared" si="175"/>
        <v>2</v>
      </c>
      <c r="C2207" s="2">
        <v>2023</v>
      </c>
      <c r="D2207" s="2">
        <v>4</v>
      </c>
      <c r="E2207" s="2">
        <v>2</v>
      </c>
      <c r="F2207" s="2">
        <v>22</v>
      </c>
      <c r="G2207" s="2">
        <v>620326.06308443297</v>
      </c>
      <c r="H2207" s="2">
        <v>602192.66815892095</v>
      </c>
      <c r="I2207" s="3">
        <f t="shared" si="177"/>
        <v>88421.592900907432</v>
      </c>
      <c r="J2207" s="3">
        <f t="shared" si="178"/>
        <v>87271.226678961058</v>
      </c>
      <c r="K2207" s="1">
        <f t="shared" si="179"/>
        <v>1.0508766442991828</v>
      </c>
      <c r="M2207">
        <v>2023</v>
      </c>
      <c r="N2207">
        <v>4</v>
      </c>
      <c r="O2207">
        <v>2</v>
      </c>
      <c r="P2207">
        <v>22</v>
      </c>
      <c r="Q2207">
        <v>891392.11248588597</v>
      </c>
      <c r="R2207">
        <v>1186602.4667791701</v>
      </c>
      <c r="S2207">
        <v>574653.20776216697</v>
      </c>
      <c r="T2207">
        <v>889610.37345695496</v>
      </c>
      <c r="U2207">
        <v>1153873.2191497099</v>
      </c>
      <c r="V2207">
        <v>574653.20776216697</v>
      </c>
    </row>
    <row r="2208" spans="1:22" x14ac:dyDescent="0.45">
      <c r="A2208" t="str">
        <f t="shared" si="176"/>
        <v>Off-Peak</v>
      </c>
      <c r="B2208">
        <f t="shared" si="175"/>
        <v>2</v>
      </c>
      <c r="C2208" s="2">
        <v>2023</v>
      </c>
      <c r="D2208" s="2">
        <v>4</v>
      </c>
      <c r="E2208" s="2">
        <v>2</v>
      </c>
      <c r="F2208" s="2">
        <v>23</v>
      </c>
      <c r="G2208" s="2">
        <v>566905.19641287695</v>
      </c>
      <c r="H2208" s="2">
        <v>553081.34092028101</v>
      </c>
      <c r="I2208" s="3">
        <f t="shared" si="177"/>
        <v>83331.799421303964</v>
      </c>
      <c r="J2208" s="3">
        <f t="shared" si="178"/>
        <v>82351.162161518427</v>
      </c>
      <c r="K2208" s="1">
        <f t="shared" si="179"/>
        <v>0.93978722200970843</v>
      </c>
      <c r="M2208">
        <v>2023</v>
      </c>
      <c r="N2208">
        <v>4</v>
      </c>
      <c r="O2208">
        <v>2</v>
      </c>
      <c r="P2208">
        <v>23</v>
      </c>
      <c r="Q2208">
        <v>874822.72810649895</v>
      </c>
      <c r="R2208">
        <v>1098148.0171600599</v>
      </c>
      <c r="S2208">
        <v>526983.23737255996</v>
      </c>
      <c r="T2208">
        <v>871057.86987972294</v>
      </c>
      <c r="U2208">
        <v>1072493.7575932699</v>
      </c>
      <c r="V2208">
        <v>526983.23737255996</v>
      </c>
    </row>
    <row r="2209" spans="1:22" x14ac:dyDescent="0.45">
      <c r="A2209" t="str">
        <f t="shared" si="176"/>
        <v>Off-Peak</v>
      </c>
      <c r="B2209">
        <f t="shared" si="175"/>
        <v>2</v>
      </c>
      <c r="C2209" s="2">
        <v>2023</v>
      </c>
      <c r="D2209" s="2">
        <v>4</v>
      </c>
      <c r="E2209" s="2">
        <v>2</v>
      </c>
      <c r="F2209" s="2">
        <v>24</v>
      </c>
      <c r="G2209" s="2">
        <v>500916.06033958902</v>
      </c>
      <c r="H2209" s="2">
        <v>488558.43450180598</v>
      </c>
      <c r="I2209" s="3">
        <f t="shared" si="177"/>
        <v>79597.551135105634</v>
      </c>
      <c r="J2209" s="3">
        <f t="shared" si="178"/>
        <v>78653.065184325693</v>
      </c>
      <c r="K2209" s="1">
        <f t="shared" si="179"/>
        <v>0.8722646661271698</v>
      </c>
      <c r="M2209">
        <v>2023</v>
      </c>
      <c r="N2209">
        <v>4</v>
      </c>
      <c r="O2209">
        <v>2</v>
      </c>
      <c r="P2209">
        <v>24</v>
      </c>
      <c r="Q2209">
        <v>851152.97524785995</v>
      </c>
      <c r="R2209">
        <v>998218.51802694798</v>
      </c>
      <c r="S2209">
        <v>538555.04077836103</v>
      </c>
      <c r="T2209">
        <v>845705.03707075096</v>
      </c>
      <c r="U2209">
        <v>975331.87768065894</v>
      </c>
      <c r="V2209">
        <v>538555.04077836103</v>
      </c>
    </row>
    <row r="2210" spans="1:22" x14ac:dyDescent="0.45">
      <c r="A2210" t="str">
        <f t="shared" si="176"/>
        <v>Off-Peak</v>
      </c>
      <c r="B2210">
        <f t="shared" si="175"/>
        <v>2</v>
      </c>
      <c r="C2210" s="2">
        <v>2023</v>
      </c>
      <c r="D2210" s="2">
        <v>4</v>
      </c>
      <c r="E2210" s="2">
        <v>3</v>
      </c>
      <c r="F2210" s="2">
        <v>1</v>
      </c>
      <c r="G2210" s="2">
        <v>418631.02984437702</v>
      </c>
      <c r="H2210" s="2">
        <v>404088.39305650501</v>
      </c>
      <c r="I2210" s="3">
        <f t="shared" si="177"/>
        <v>75144.261828338596</v>
      </c>
      <c r="J2210" s="3">
        <f t="shared" si="178"/>
        <v>74031.517938541874</v>
      </c>
      <c r="K2210" s="1">
        <f t="shared" si="179"/>
        <v>0.87127786373967575</v>
      </c>
      <c r="M2210">
        <v>2023</v>
      </c>
      <c r="N2210">
        <v>4</v>
      </c>
      <c r="O2210">
        <v>3</v>
      </c>
      <c r="P2210">
        <v>1</v>
      </c>
      <c r="Q2210">
        <v>827592.16005325306</v>
      </c>
      <c r="R2210">
        <v>848780.15491163696</v>
      </c>
      <c r="S2210">
        <v>577955.53988526796</v>
      </c>
      <c r="T2210">
        <v>821427.77835082996</v>
      </c>
      <c r="U2210">
        <v>822289.18839359295</v>
      </c>
      <c r="V2210">
        <v>577228.57141183305</v>
      </c>
    </row>
    <row r="2211" spans="1:22" x14ac:dyDescent="0.45">
      <c r="A2211" t="str">
        <f t="shared" si="176"/>
        <v>Off-Peak</v>
      </c>
      <c r="B2211">
        <f t="shared" si="175"/>
        <v>2</v>
      </c>
      <c r="C2211" s="2">
        <v>2023</v>
      </c>
      <c r="D2211" s="2">
        <v>4</v>
      </c>
      <c r="E2211" s="2">
        <v>3</v>
      </c>
      <c r="F2211" s="2">
        <v>2</v>
      </c>
      <c r="G2211" s="2">
        <v>393611.937729066</v>
      </c>
      <c r="H2211" s="2">
        <v>378735.923816016</v>
      </c>
      <c r="I2211" s="3">
        <f t="shared" si="177"/>
        <v>73356.677561886609</v>
      </c>
      <c r="J2211" s="3">
        <f t="shared" si="178"/>
        <v>72311.472781860328</v>
      </c>
      <c r="K2211" s="1">
        <f t="shared" si="179"/>
        <v>0.9488420640834283</v>
      </c>
      <c r="M2211">
        <v>2023</v>
      </c>
      <c r="N2211">
        <v>4</v>
      </c>
      <c r="O2211">
        <v>3</v>
      </c>
      <c r="P2211">
        <v>2</v>
      </c>
      <c r="Q2211">
        <v>817327.49691867805</v>
      </c>
      <c r="R2211">
        <v>795564.51342546905</v>
      </c>
      <c r="S2211">
        <v>587808.31651245104</v>
      </c>
      <c r="T2211">
        <v>811993.15584278095</v>
      </c>
      <c r="U2211">
        <v>770403.11398601497</v>
      </c>
      <c r="V2211">
        <v>586947.91362701403</v>
      </c>
    </row>
    <row r="2212" spans="1:22" x14ac:dyDescent="0.45">
      <c r="A2212" t="str">
        <f t="shared" si="176"/>
        <v>Off-Peak</v>
      </c>
      <c r="B2212">
        <f t="shared" si="175"/>
        <v>2</v>
      </c>
      <c r="C2212" s="2">
        <v>2023</v>
      </c>
      <c r="D2212" s="2">
        <v>4</v>
      </c>
      <c r="E2212" s="2">
        <v>3</v>
      </c>
      <c r="F2212" s="2">
        <v>3</v>
      </c>
      <c r="G2212" s="2">
        <v>399267.44635474298</v>
      </c>
      <c r="H2212" s="2">
        <v>385739.75348488701</v>
      </c>
      <c r="I2212" s="3">
        <f t="shared" si="177"/>
        <v>72517.94160573784</v>
      </c>
      <c r="J2212" s="3">
        <f t="shared" si="178"/>
        <v>71463.618453159957</v>
      </c>
      <c r="K2212" s="1">
        <f t="shared" si="179"/>
        <v>0.85537929155654235</v>
      </c>
      <c r="M2212">
        <v>2023</v>
      </c>
      <c r="N2212">
        <v>4</v>
      </c>
      <c r="O2212">
        <v>3</v>
      </c>
      <c r="P2212">
        <v>3</v>
      </c>
      <c r="Q2212">
        <v>816503.44851589203</v>
      </c>
      <c r="R2212">
        <v>795054.39654791402</v>
      </c>
      <c r="S2212">
        <v>563980.40310832905</v>
      </c>
      <c r="T2212">
        <v>809530.94350433396</v>
      </c>
      <c r="U2212">
        <v>771379.10438346898</v>
      </c>
      <c r="V2212">
        <v>562998.50570699596</v>
      </c>
    </row>
    <row r="2213" spans="1:22" x14ac:dyDescent="0.45">
      <c r="A2213" t="str">
        <f t="shared" si="176"/>
        <v>Off-Peak</v>
      </c>
      <c r="B2213">
        <f t="shared" si="175"/>
        <v>2</v>
      </c>
      <c r="C2213" s="2">
        <v>2023</v>
      </c>
      <c r="D2213" s="2">
        <v>4</v>
      </c>
      <c r="E2213" s="2">
        <v>3</v>
      </c>
      <c r="F2213" s="2">
        <v>4</v>
      </c>
      <c r="G2213" s="2">
        <v>396325.453912439</v>
      </c>
      <c r="H2213" s="2">
        <v>381862.46029648097</v>
      </c>
      <c r="I2213" s="3">
        <f t="shared" si="177"/>
        <v>72682.711399153864</v>
      </c>
      <c r="J2213" s="3">
        <f t="shared" si="178"/>
        <v>71665.158102218338</v>
      </c>
      <c r="K2213" s="1">
        <f t="shared" si="179"/>
        <v>0.94756665552654284</v>
      </c>
      <c r="M2213">
        <v>2023</v>
      </c>
      <c r="N2213">
        <v>4</v>
      </c>
      <c r="O2213">
        <v>3</v>
      </c>
      <c r="P2213">
        <v>4</v>
      </c>
      <c r="Q2213">
        <v>820841.13364887203</v>
      </c>
      <c r="R2213">
        <v>788051.37622678303</v>
      </c>
      <c r="S2213">
        <v>571588.83209896099</v>
      </c>
      <c r="T2213">
        <v>815079.62755680096</v>
      </c>
      <c r="U2213">
        <v>763753.28933405899</v>
      </c>
      <c r="V2213">
        <v>571121.82617569005</v>
      </c>
    </row>
    <row r="2214" spans="1:22" x14ac:dyDescent="0.45">
      <c r="A2214" t="str">
        <f t="shared" si="176"/>
        <v>Off-Peak</v>
      </c>
      <c r="B2214">
        <f t="shared" si="175"/>
        <v>2</v>
      </c>
      <c r="C2214" s="2">
        <v>2023</v>
      </c>
      <c r="D2214" s="2">
        <v>4</v>
      </c>
      <c r="E2214" s="2">
        <v>3</v>
      </c>
      <c r="F2214" s="2">
        <v>5</v>
      </c>
      <c r="G2214" s="2">
        <v>408578.13837607403</v>
      </c>
      <c r="H2214" s="2">
        <v>394188.88501121203</v>
      </c>
      <c r="I2214" s="3">
        <f t="shared" si="177"/>
        <v>74355.854351330767</v>
      </c>
      <c r="J2214" s="3">
        <f t="shared" si="178"/>
        <v>73379.927778646364</v>
      </c>
      <c r="K2214" s="1">
        <f t="shared" si="179"/>
        <v>0.98294644751688798</v>
      </c>
      <c r="M2214">
        <v>2023</v>
      </c>
      <c r="N2214">
        <v>4</v>
      </c>
      <c r="O2214">
        <v>3</v>
      </c>
      <c r="P2214">
        <v>5</v>
      </c>
      <c r="Q2214">
        <v>840608.80644607497</v>
      </c>
      <c r="R2214">
        <v>813446.92935907806</v>
      </c>
      <c r="S2214">
        <v>576619.89473476994</v>
      </c>
      <c r="T2214">
        <v>834819.98256874096</v>
      </c>
      <c r="U2214">
        <v>789957.95605587994</v>
      </c>
      <c r="V2214">
        <v>576619.89473476994</v>
      </c>
    </row>
    <row r="2215" spans="1:22" x14ac:dyDescent="0.45">
      <c r="A2215" t="str">
        <f t="shared" si="176"/>
        <v>Off-Peak</v>
      </c>
      <c r="B2215">
        <f t="shared" si="175"/>
        <v>2</v>
      </c>
      <c r="C2215" s="2">
        <v>2023</v>
      </c>
      <c r="D2215" s="2">
        <v>4</v>
      </c>
      <c r="E2215" s="2">
        <v>3</v>
      </c>
      <c r="F2215" s="2">
        <v>6</v>
      </c>
      <c r="G2215" s="2">
        <v>455048.12043229002</v>
      </c>
      <c r="H2215" s="2">
        <v>438186.46494840598</v>
      </c>
      <c r="I2215" s="3">
        <f t="shared" si="177"/>
        <v>78717.129101467159</v>
      </c>
      <c r="J2215" s="3">
        <f t="shared" si="178"/>
        <v>77455.515931860631</v>
      </c>
      <c r="K2215" s="1">
        <f t="shared" si="179"/>
        <v>0.89101032921434908</v>
      </c>
      <c r="M2215">
        <v>2023</v>
      </c>
      <c r="N2215">
        <v>4</v>
      </c>
      <c r="O2215">
        <v>3</v>
      </c>
      <c r="P2215">
        <v>6</v>
      </c>
      <c r="Q2215">
        <v>869439.97743034398</v>
      </c>
      <c r="R2215">
        <v>882341.25321114098</v>
      </c>
      <c r="S2215">
        <v>609732.64240252995</v>
      </c>
      <c r="T2215">
        <v>858677.78617668198</v>
      </c>
      <c r="U2215">
        <v>855255.04937660706</v>
      </c>
      <c r="V2215">
        <v>609732.64240252995</v>
      </c>
    </row>
    <row r="2216" spans="1:22" x14ac:dyDescent="0.45">
      <c r="A2216" t="str">
        <f t="shared" si="176"/>
        <v>Off-Peak</v>
      </c>
      <c r="B2216">
        <f t="shared" si="175"/>
        <v>2</v>
      </c>
      <c r="C2216" s="2">
        <v>2023</v>
      </c>
      <c r="D2216" s="2">
        <v>4</v>
      </c>
      <c r="E2216" s="2">
        <v>3</v>
      </c>
      <c r="F2216" s="2">
        <v>7</v>
      </c>
      <c r="G2216" s="2">
        <v>351118.81992595701</v>
      </c>
      <c r="H2216" s="2">
        <v>341416.71618520003</v>
      </c>
      <c r="I2216" s="3">
        <f t="shared" si="177"/>
        <v>85570.298843573561</v>
      </c>
      <c r="J2216" s="3">
        <f t="shared" si="178"/>
        <v>84014.430711659879</v>
      </c>
      <c r="K2216" s="1">
        <f t="shared" si="179"/>
        <v>0.41572091026435926</v>
      </c>
      <c r="M2216">
        <v>2023</v>
      </c>
      <c r="N2216">
        <v>4</v>
      </c>
      <c r="O2216">
        <v>3</v>
      </c>
      <c r="P2216">
        <v>7</v>
      </c>
      <c r="Q2216">
        <v>803842.43763566006</v>
      </c>
      <c r="R2216">
        <v>663587.36745631695</v>
      </c>
      <c r="S2216">
        <v>1099679.16021523</v>
      </c>
      <c r="T2216">
        <v>773437.12054467201</v>
      </c>
      <c r="U2216">
        <v>647765.60378569399</v>
      </c>
      <c r="V2216">
        <v>1099230.1970194301</v>
      </c>
    </row>
    <row r="2217" spans="1:22" x14ac:dyDescent="0.45">
      <c r="A2217" t="str">
        <f t="shared" si="176"/>
        <v>Off-Peak</v>
      </c>
      <c r="B2217">
        <f t="shared" si="175"/>
        <v>2</v>
      </c>
      <c r="C2217" s="2">
        <v>2023</v>
      </c>
      <c r="D2217" s="2">
        <v>4</v>
      </c>
      <c r="E2217" s="2">
        <v>3</v>
      </c>
      <c r="F2217" s="2">
        <v>8</v>
      </c>
      <c r="G2217" s="2">
        <v>352636.987597481</v>
      </c>
      <c r="H2217" s="2">
        <v>343640.27307583601</v>
      </c>
      <c r="I2217" s="3">
        <f t="shared" si="177"/>
        <v>92087.832453871742</v>
      </c>
      <c r="J2217" s="3">
        <f t="shared" si="178"/>
        <v>90278.365235387406</v>
      </c>
      <c r="K2217" s="1">
        <f t="shared" si="179"/>
        <v>0.33146826976620242</v>
      </c>
      <c r="M2217">
        <v>2023</v>
      </c>
      <c r="N2217">
        <v>4</v>
      </c>
      <c r="O2217">
        <v>3</v>
      </c>
      <c r="P2217">
        <v>8</v>
      </c>
      <c r="Q2217">
        <v>659228.41651201202</v>
      </c>
      <c r="R2217">
        <v>642261.06878673995</v>
      </c>
      <c r="S2217">
        <v>1461145.4883174</v>
      </c>
      <c r="T2217">
        <v>637879.80322217895</v>
      </c>
      <c r="U2217">
        <v>630124.04802936304</v>
      </c>
      <c r="V2217">
        <v>1440347.10581008</v>
      </c>
    </row>
    <row r="2218" spans="1:22" x14ac:dyDescent="0.45">
      <c r="A2218" t="str">
        <f t="shared" si="176"/>
        <v>Off-Peak</v>
      </c>
      <c r="B2218">
        <f t="shared" si="175"/>
        <v>2</v>
      </c>
      <c r="C2218" s="2">
        <v>2023</v>
      </c>
      <c r="D2218" s="2">
        <v>4</v>
      </c>
      <c r="E2218" s="2">
        <v>3</v>
      </c>
      <c r="F2218" s="2">
        <v>9</v>
      </c>
      <c r="G2218" s="2">
        <v>349906.916246682</v>
      </c>
      <c r="H2218" s="2">
        <v>339952.91490044602</v>
      </c>
      <c r="I2218" s="3">
        <f t="shared" si="177"/>
        <v>94260.292239626258</v>
      </c>
      <c r="J2218" s="3">
        <f t="shared" si="178"/>
        <v>92779.986789582268</v>
      </c>
      <c r="K2218" s="1">
        <f t="shared" si="179"/>
        <v>0.44828591945624902</v>
      </c>
      <c r="M2218">
        <v>2023</v>
      </c>
      <c r="N2218">
        <v>4</v>
      </c>
      <c r="O2218">
        <v>3</v>
      </c>
      <c r="P2218">
        <v>9</v>
      </c>
      <c r="Q2218">
        <v>670826.26956748997</v>
      </c>
      <c r="R2218">
        <v>638697.03189253795</v>
      </c>
      <c r="S2218">
        <v>1518285.46572876</v>
      </c>
      <c r="T2218">
        <v>653560.15139102901</v>
      </c>
      <c r="U2218">
        <v>626134.96523588896</v>
      </c>
      <c r="V2218">
        <v>1503704.4870605499</v>
      </c>
    </row>
    <row r="2219" spans="1:22" x14ac:dyDescent="0.45">
      <c r="A2219" t="str">
        <f t="shared" si="176"/>
        <v>Off-Peak</v>
      </c>
      <c r="B2219">
        <f t="shared" si="175"/>
        <v>2</v>
      </c>
      <c r="C2219" s="2">
        <v>2023</v>
      </c>
      <c r="D2219" s="2">
        <v>4</v>
      </c>
      <c r="E2219" s="2">
        <v>3</v>
      </c>
      <c r="F2219" s="2">
        <v>10</v>
      </c>
      <c r="G2219" s="2">
        <v>344031.25431716198</v>
      </c>
      <c r="H2219" s="2">
        <v>333048.75831376499</v>
      </c>
      <c r="I2219" s="3">
        <f t="shared" si="177"/>
        <v>96031.903516384962</v>
      </c>
      <c r="J2219" s="3">
        <f t="shared" si="178"/>
        <v>94717.766489071495</v>
      </c>
      <c r="K2219" s="1">
        <f t="shared" si="179"/>
        <v>0.55714616132783168</v>
      </c>
      <c r="M2219">
        <v>2023</v>
      </c>
      <c r="N2219">
        <v>4</v>
      </c>
      <c r="O2219">
        <v>3</v>
      </c>
      <c r="P2219">
        <v>10</v>
      </c>
      <c r="Q2219">
        <v>661526.39337873505</v>
      </c>
      <c r="R2219">
        <v>629592.94306254399</v>
      </c>
      <c r="S2219">
        <v>1589837.7690502701</v>
      </c>
      <c r="T2219">
        <v>644676.60352420795</v>
      </c>
      <c r="U2219">
        <v>617402.36849659705</v>
      </c>
      <c r="V2219">
        <v>1579454.0226513401</v>
      </c>
    </row>
    <row r="2220" spans="1:22" x14ac:dyDescent="0.45">
      <c r="A2220" t="str">
        <f t="shared" si="176"/>
        <v>Off-Peak</v>
      </c>
      <c r="B2220">
        <f t="shared" si="175"/>
        <v>2</v>
      </c>
      <c r="C2220" s="2">
        <v>2023</v>
      </c>
      <c r="D2220" s="2">
        <v>4</v>
      </c>
      <c r="E2220" s="2">
        <v>3</v>
      </c>
      <c r="F2220" s="2">
        <v>11</v>
      </c>
      <c r="G2220" s="2">
        <v>331103.53432246402</v>
      </c>
      <c r="H2220" s="2">
        <v>321291.87846780202</v>
      </c>
      <c r="I2220" s="3">
        <f t="shared" si="177"/>
        <v>96317.799892983268</v>
      </c>
      <c r="J2220" s="3">
        <f t="shared" si="178"/>
        <v>95000.912269524211</v>
      </c>
      <c r="K2220" s="1">
        <f t="shared" si="179"/>
        <v>0.49670934608122103</v>
      </c>
      <c r="M2220">
        <v>2023</v>
      </c>
      <c r="N2220">
        <v>4</v>
      </c>
      <c r="O2220">
        <v>3</v>
      </c>
      <c r="P2220">
        <v>11</v>
      </c>
      <c r="Q2220">
        <v>643343.56364822399</v>
      </c>
      <c r="R2220">
        <v>611846.09039187396</v>
      </c>
      <c r="S2220">
        <v>1634344.3427494001</v>
      </c>
      <c r="T2220">
        <v>627061.55353260005</v>
      </c>
      <c r="U2220">
        <v>600384.17239719594</v>
      </c>
      <c r="V2220">
        <v>1622581.6421559299</v>
      </c>
    </row>
    <row r="2221" spans="1:22" x14ac:dyDescent="0.45">
      <c r="A2221" t="str">
        <f t="shared" si="176"/>
        <v>Off-Peak</v>
      </c>
      <c r="B2221">
        <f t="shared" si="175"/>
        <v>2</v>
      </c>
      <c r="C2221" s="2">
        <v>2023</v>
      </c>
      <c r="D2221" s="2">
        <v>4</v>
      </c>
      <c r="E2221" s="2">
        <v>3</v>
      </c>
      <c r="F2221" s="2">
        <v>12</v>
      </c>
      <c r="G2221" s="2">
        <v>322843.99163217802</v>
      </c>
      <c r="H2221" s="2">
        <v>312516.265379538</v>
      </c>
      <c r="I2221" s="3">
        <f t="shared" si="177"/>
        <v>96522.179803008126</v>
      </c>
      <c r="J2221" s="3">
        <f t="shared" si="178"/>
        <v>95178.548404969959</v>
      </c>
      <c r="K2221" s="1">
        <f t="shared" si="179"/>
        <v>0.51242854589036302</v>
      </c>
      <c r="M2221">
        <v>2023</v>
      </c>
      <c r="N2221">
        <v>4</v>
      </c>
      <c r="O2221">
        <v>3</v>
      </c>
      <c r="P2221">
        <v>12</v>
      </c>
      <c r="Q2221">
        <v>607628.46555519104</v>
      </c>
      <c r="R2221">
        <v>599495.00432938302</v>
      </c>
      <c r="S2221">
        <v>1688541.9242056699</v>
      </c>
      <c r="T2221">
        <v>591165.58448123897</v>
      </c>
      <c r="U2221">
        <v>587334.95578891004</v>
      </c>
      <c r="V2221">
        <v>1676855.91187895</v>
      </c>
    </row>
    <row r="2222" spans="1:22" x14ac:dyDescent="0.45">
      <c r="A2222" t="str">
        <f t="shared" si="176"/>
        <v>Off-Peak</v>
      </c>
      <c r="B2222">
        <f t="shared" si="175"/>
        <v>2</v>
      </c>
      <c r="C2222" s="2">
        <v>2023</v>
      </c>
      <c r="D2222" s="2">
        <v>4</v>
      </c>
      <c r="E2222" s="2">
        <v>3</v>
      </c>
      <c r="F2222" s="2">
        <v>13</v>
      </c>
      <c r="G2222" s="2">
        <v>310748.81232086802</v>
      </c>
      <c r="H2222" s="2">
        <v>299735.31146802497</v>
      </c>
      <c r="I2222" s="3">
        <f t="shared" si="177"/>
        <v>96191.397237513869</v>
      </c>
      <c r="J2222" s="3">
        <f t="shared" si="178"/>
        <v>94931.592025874372</v>
      </c>
      <c r="K2222" s="1">
        <f t="shared" si="179"/>
        <v>0.58281501251611156</v>
      </c>
      <c r="M2222">
        <v>2023</v>
      </c>
      <c r="N2222">
        <v>4</v>
      </c>
      <c r="O2222">
        <v>3</v>
      </c>
      <c r="P2222">
        <v>13</v>
      </c>
      <c r="Q2222">
        <v>588037.46083307301</v>
      </c>
      <c r="R2222">
        <v>584372.229171813</v>
      </c>
      <c r="S2222">
        <v>1713332.2271205301</v>
      </c>
      <c r="T2222">
        <v>573901.690930843</v>
      </c>
      <c r="U2222">
        <v>571798.68787866796</v>
      </c>
      <c r="V2222">
        <v>1702247.3819667201</v>
      </c>
    </row>
    <row r="2223" spans="1:22" x14ac:dyDescent="0.45">
      <c r="A2223" t="str">
        <f t="shared" si="176"/>
        <v>Off-Peak</v>
      </c>
      <c r="B2223">
        <f t="shared" si="175"/>
        <v>2</v>
      </c>
      <c r="C2223" s="2">
        <v>2023</v>
      </c>
      <c r="D2223" s="2">
        <v>4</v>
      </c>
      <c r="E2223" s="2">
        <v>3</v>
      </c>
      <c r="F2223" s="2">
        <v>14</v>
      </c>
      <c r="G2223" s="2">
        <v>302579.297907445</v>
      </c>
      <c r="H2223" s="2">
        <v>290915.17081023101</v>
      </c>
      <c r="I2223" s="3">
        <f t="shared" si="177"/>
        <v>95915.887777079333</v>
      </c>
      <c r="J2223" s="3">
        <f t="shared" si="178"/>
        <v>94666.426634672433</v>
      </c>
      <c r="K2223" s="1">
        <f t="shared" si="179"/>
        <v>0.62235506712089772</v>
      </c>
      <c r="M2223">
        <v>2023</v>
      </c>
      <c r="N2223">
        <v>4</v>
      </c>
      <c r="O2223">
        <v>3</v>
      </c>
      <c r="P2223">
        <v>14</v>
      </c>
      <c r="Q2223">
        <v>571344.254138947</v>
      </c>
      <c r="R2223">
        <v>574049.82973915304</v>
      </c>
      <c r="S2223">
        <v>1732082.54943428</v>
      </c>
      <c r="T2223">
        <v>557302.332445145</v>
      </c>
      <c r="U2223">
        <v>562098.28692650795</v>
      </c>
      <c r="V2223">
        <v>1720592.1796685201</v>
      </c>
    </row>
    <row r="2224" spans="1:22" x14ac:dyDescent="0.45">
      <c r="A2224" t="str">
        <f t="shared" si="176"/>
        <v>Off-Peak</v>
      </c>
      <c r="B2224">
        <f t="shared" si="175"/>
        <v>2</v>
      </c>
      <c r="C2224" s="2">
        <v>2023</v>
      </c>
      <c r="D2224" s="2">
        <v>4</v>
      </c>
      <c r="E2224" s="2">
        <v>3</v>
      </c>
      <c r="F2224" s="2">
        <v>15</v>
      </c>
      <c r="G2224" s="2">
        <v>290537.03632419702</v>
      </c>
      <c r="H2224" s="2">
        <v>280820.48898398498</v>
      </c>
      <c r="I2224" s="3">
        <f t="shared" si="177"/>
        <v>95842.223097440627</v>
      </c>
      <c r="J2224" s="3">
        <f t="shared" si="178"/>
        <v>94613.328008624754</v>
      </c>
      <c r="K2224" s="1">
        <f t="shared" si="179"/>
        <v>0.52711564117729093</v>
      </c>
      <c r="M2224">
        <v>2023</v>
      </c>
      <c r="N2224">
        <v>4</v>
      </c>
      <c r="O2224">
        <v>3</v>
      </c>
      <c r="P2224">
        <v>15</v>
      </c>
      <c r="Q2224">
        <v>557073.27870845795</v>
      </c>
      <c r="R2224">
        <v>560332.00273466099</v>
      </c>
      <c r="S2224">
        <v>1757861.4114800999</v>
      </c>
      <c r="T2224">
        <v>540248.04788017296</v>
      </c>
      <c r="U2224">
        <v>550387.64268588996</v>
      </c>
      <c r="V2224">
        <v>1747764.14969268</v>
      </c>
    </row>
    <row r="2225" spans="1:22" x14ac:dyDescent="0.45">
      <c r="A2225" t="str">
        <f t="shared" si="176"/>
        <v>Off-Peak</v>
      </c>
      <c r="B2225">
        <f t="shared" si="175"/>
        <v>2</v>
      </c>
      <c r="C2225" s="2">
        <v>2023</v>
      </c>
      <c r="D2225" s="2">
        <v>4</v>
      </c>
      <c r="E2225" s="2">
        <v>3</v>
      </c>
      <c r="F2225" s="2">
        <v>16</v>
      </c>
      <c r="G2225" s="2">
        <v>299712.58204533003</v>
      </c>
      <c r="H2225" s="2">
        <v>289059.30877696601</v>
      </c>
      <c r="I2225" s="3">
        <f t="shared" si="177"/>
        <v>96120.552587105267</v>
      </c>
      <c r="J2225" s="3">
        <f t="shared" si="178"/>
        <v>94924.713611492902</v>
      </c>
      <c r="K2225" s="1">
        <f t="shared" si="179"/>
        <v>0.59390790263149495</v>
      </c>
      <c r="M2225">
        <v>2023</v>
      </c>
      <c r="N2225">
        <v>4</v>
      </c>
      <c r="O2225">
        <v>3</v>
      </c>
      <c r="P2225">
        <v>16</v>
      </c>
      <c r="Q2225">
        <v>566314.30472278595</v>
      </c>
      <c r="R2225">
        <v>570363.99098861194</v>
      </c>
      <c r="S2225">
        <v>1746938.28190176</v>
      </c>
      <c r="T2225">
        <v>554623.88595628703</v>
      </c>
      <c r="U2225">
        <v>559363.58463347005</v>
      </c>
      <c r="V2225">
        <v>1733753.9377550301</v>
      </c>
    </row>
    <row r="2226" spans="1:22" x14ac:dyDescent="0.45">
      <c r="A2226" t="str">
        <f t="shared" si="176"/>
        <v>Off-Peak</v>
      </c>
      <c r="B2226">
        <f t="shared" si="175"/>
        <v>2</v>
      </c>
      <c r="C2226" s="2">
        <v>2023</v>
      </c>
      <c r="D2226" s="2">
        <v>4</v>
      </c>
      <c r="E2226" s="2">
        <v>3</v>
      </c>
      <c r="F2226" s="2">
        <v>17</v>
      </c>
      <c r="G2226" s="2">
        <v>313452.35784468101</v>
      </c>
      <c r="H2226" s="2">
        <v>303330.774669101</v>
      </c>
      <c r="I2226" s="3">
        <f t="shared" si="177"/>
        <v>97101.778689855215</v>
      </c>
      <c r="J2226" s="3">
        <f t="shared" si="178"/>
        <v>95959.600015226912</v>
      </c>
      <c r="K2226" s="1">
        <f t="shared" si="179"/>
        <v>0.59077640538589471</v>
      </c>
      <c r="M2226">
        <v>2023</v>
      </c>
      <c r="N2226">
        <v>4</v>
      </c>
      <c r="O2226">
        <v>3</v>
      </c>
      <c r="P2226">
        <v>17</v>
      </c>
      <c r="Q2226">
        <v>580170.13565778697</v>
      </c>
      <c r="R2226">
        <v>585157.23328661895</v>
      </c>
      <c r="S2226">
        <v>1747725.9917512501</v>
      </c>
      <c r="T2226">
        <v>567398.40507984196</v>
      </c>
      <c r="U2226">
        <v>574870.34605735505</v>
      </c>
      <c r="V2226">
        <v>1736519.24931961</v>
      </c>
    </row>
    <row r="2227" spans="1:22" x14ac:dyDescent="0.45">
      <c r="A2227" t="str">
        <f t="shared" si="176"/>
        <v>Off-Peak</v>
      </c>
      <c r="B2227">
        <f t="shared" si="175"/>
        <v>2</v>
      </c>
      <c r="C2227" s="2">
        <v>2023</v>
      </c>
      <c r="D2227" s="2">
        <v>4</v>
      </c>
      <c r="E2227" s="2">
        <v>3</v>
      </c>
      <c r="F2227" s="2">
        <v>18</v>
      </c>
      <c r="G2227" s="2">
        <v>334685.25764594902</v>
      </c>
      <c r="H2227" s="2">
        <v>323984.15522775101</v>
      </c>
      <c r="I2227" s="3">
        <f t="shared" si="177"/>
        <v>98136.055186554324</v>
      </c>
      <c r="J2227" s="3">
        <f t="shared" si="178"/>
        <v>96705.475581191466</v>
      </c>
      <c r="K2227" s="1">
        <f t="shared" si="179"/>
        <v>0.49868376789764035</v>
      </c>
      <c r="M2227">
        <v>2023</v>
      </c>
      <c r="N2227">
        <v>4</v>
      </c>
      <c r="O2227">
        <v>3</v>
      </c>
      <c r="P2227">
        <v>18</v>
      </c>
      <c r="Q2227">
        <v>637787.47433567001</v>
      </c>
      <c r="R2227">
        <v>614953.39546900999</v>
      </c>
      <c r="S2227">
        <v>1691340.7857919501</v>
      </c>
      <c r="T2227">
        <v>623717.47655868495</v>
      </c>
      <c r="U2227">
        <v>603719.90291225899</v>
      </c>
      <c r="V2227">
        <v>1673726.8879648</v>
      </c>
    </row>
    <row r="2228" spans="1:22" x14ac:dyDescent="0.45">
      <c r="A2228" t="str">
        <f t="shared" si="176"/>
        <v>On-Peak</v>
      </c>
      <c r="B2228">
        <f t="shared" si="175"/>
        <v>2</v>
      </c>
      <c r="C2228" s="2">
        <v>2023</v>
      </c>
      <c r="D2228" s="2">
        <v>4</v>
      </c>
      <c r="E2228" s="2">
        <v>3</v>
      </c>
      <c r="F2228" s="2">
        <v>19</v>
      </c>
      <c r="G2228" s="2">
        <v>359509.039074987</v>
      </c>
      <c r="H2228" s="2">
        <v>349472.17812916602</v>
      </c>
      <c r="I2228" s="3">
        <f t="shared" si="177"/>
        <v>97877.323178652397</v>
      </c>
      <c r="J2228" s="3">
        <f t="shared" si="178"/>
        <v>96735.472736435782</v>
      </c>
      <c r="K2228" s="1">
        <f t="shared" si="179"/>
        <v>0.58599974069790883</v>
      </c>
      <c r="M2228">
        <v>2023</v>
      </c>
      <c r="N2228">
        <v>4</v>
      </c>
      <c r="O2228">
        <v>3</v>
      </c>
      <c r="P2228">
        <v>19</v>
      </c>
      <c r="Q2228">
        <v>772012.77169501805</v>
      </c>
      <c r="R2228">
        <v>652097.60164183402</v>
      </c>
      <c r="S2228">
        <v>1512209.32202272</v>
      </c>
      <c r="T2228">
        <v>752802.83931446099</v>
      </c>
      <c r="U2228">
        <v>640057.45453274297</v>
      </c>
      <c r="V2228">
        <v>1509203.8882458699</v>
      </c>
    </row>
    <row r="2229" spans="1:22" x14ac:dyDescent="0.45">
      <c r="A2229" t="str">
        <f t="shared" si="176"/>
        <v>On-Peak</v>
      </c>
      <c r="B2229">
        <f t="shared" si="175"/>
        <v>2</v>
      </c>
      <c r="C2229" s="2">
        <v>2023</v>
      </c>
      <c r="D2229" s="2">
        <v>4</v>
      </c>
      <c r="E2229" s="2">
        <v>3</v>
      </c>
      <c r="F2229" s="2">
        <v>20</v>
      </c>
      <c r="G2229" s="2">
        <v>379689.54018920701</v>
      </c>
      <c r="H2229" s="2">
        <v>368990.00417865301</v>
      </c>
      <c r="I2229" s="3">
        <f t="shared" si="177"/>
        <v>100537.26696827944</v>
      </c>
      <c r="J2229" s="3">
        <f t="shared" si="178"/>
        <v>99442.37133321914</v>
      </c>
      <c r="K2229" s="1">
        <f t="shared" si="179"/>
        <v>0.651479810369614</v>
      </c>
      <c r="M2229">
        <v>2023</v>
      </c>
      <c r="N2229">
        <v>4</v>
      </c>
      <c r="O2229">
        <v>3</v>
      </c>
      <c r="P2229">
        <v>20</v>
      </c>
      <c r="Q2229">
        <v>872927.003875494</v>
      </c>
      <c r="R2229">
        <v>702744.89555203903</v>
      </c>
      <c r="S2229">
        <v>1440446.1096208501</v>
      </c>
      <c r="T2229">
        <v>858785.17629909504</v>
      </c>
      <c r="U2229">
        <v>683917.93415474903</v>
      </c>
      <c r="V2229">
        <v>1440568.02954273</v>
      </c>
    </row>
    <row r="2230" spans="1:22" x14ac:dyDescent="0.45">
      <c r="A2230" t="str">
        <f t="shared" si="176"/>
        <v>On-Peak</v>
      </c>
      <c r="B2230">
        <f t="shared" si="175"/>
        <v>2</v>
      </c>
      <c r="C2230" s="2">
        <v>2023</v>
      </c>
      <c r="D2230" s="2">
        <v>4</v>
      </c>
      <c r="E2230" s="2">
        <v>3</v>
      </c>
      <c r="F2230" s="2">
        <v>21</v>
      </c>
      <c r="G2230" s="2">
        <v>438193.90132491599</v>
      </c>
      <c r="H2230" s="2">
        <v>423595.36463598302</v>
      </c>
      <c r="I2230" s="3">
        <f t="shared" si="177"/>
        <v>100108.33100905483</v>
      </c>
      <c r="J2230" s="3">
        <f t="shared" si="178"/>
        <v>98954.755933197841</v>
      </c>
      <c r="K2230" s="1">
        <f t="shared" si="179"/>
        <v>0.84366921549442919</v>
      </c>
      <c r="M2230">
        <v>2023</v>
      </c>
      <c r="N2230">
        <v>4</v>
      </c>
      <c r="O2230">
        <v>3</v>
      </c>
      <c r="P2230">
        <v>21</v>
      </c>
      <c r="Q2230">
        <v>910959.98513841606</v>
      </c>
      <c r="R2230">
        <v>828635.42964398896</v>
      </c>
      <c r="S2230">
        <v>1263654.5154892399</v>
      </c>
      <c r="T2230">
        <v>904136.13015508698</v>
      </c>
      <c r="U2230">
        <v>800847.04590141797</v>
      </c>
      <c r="V2230">
        <v>1263659.5019394299</v>
      </c>
    </row>
    <row r="2231" spans="1:22" x14ac:dyDescent="0.45">
      <c r="A2231" t="str">
        <f t="shared" si="176"/>
        <v>On-Peak</v>
      </c>
      <c r="B2231">
        <f t="shared" si="175"/>
        <v>2</v>
      </c>
      <c r="C2231" s="2">
        <v>2023</v>
      </c>
      <c r="D2231" s="2">
        <v>4</v>
      </c>
      <c r="E2231" s="2">
        <v>3</v>
      </c>
      <c r="F2231" s="2">
        <v>22</v>
      </c>
      <c r="G2231" s="2">
        <v>583823.36765740695</v>
      </c>
      <c r="H2231" s="2">
        <v>564525.15654849005</v>
      </c>
      <c r="I2231" s="3">
        <f t="shared" si="177"/>
        <v>92249.795414833687</v>
      </c>
      <c r="J2231" s="3">
        <f t="shared" si="178"/>
        <v>91066.649119437265</v>
      </c>
      <c r="K2231" s="1">
        <f t="shared" si="179"/>
        <v>1.0873950349733084</v>
      </c>
      <c r="M2231">
        <v>2023</v>
      </c>
      <c r="N2231">
        <v>4</v>
      </c>
      <c r="O2231">
        <v>3</v>
      </c>
      <c r="P2231">
        <v>22</v>
      </c>
      <c r="Q2231">
        <v>918189.24085092498</v>
      </c>
      <c r="R2231">
        <v>1119008.6685571701</v>
      </c>
      <c r="S2231">
        <v>730295.95303691598</v>
      </c>
      <c r="T2231">
        <v>915716.53020334197</v>
      </c>
      <c r="U2231">
        <v>1085986.9903428601</v>
      </c>
      <c r="V2231">
        <v>730295.95303691598</v>
      </c>
    </row>
    <row r="2232" spans="1:22" x14ac:dyDescent="0.45">
      <c r="A2232" t="str">
        <f t="shared" si="176"/>
        <v>Off-Peak</v>
      </c>
      <c r="B2232">
        <f t="shared" si="175"/>
        <v>2</v>
      </c>
      <c r="C2232" s="2">
        <v>2023</v>
      </c>
      <c r="D2232" s="2">
        <v>4</v>
      </c>
      <c r="E2232" s="2">
        <v>3</v>
      </c>
      <c r="F2232" s="2">
        <v>23</v>
      </c>
      <c r="G2232" s="2">
        <v>565790.62730799604</v>
      </c>
      <c r="H2232" s="2">
        <v>546886.71133538696</v>
      </c>
      <c r="I2232" s="3">
        <f t="shared" si="177"/>
        <v>86092.457667503739</v>
      </c>
      <c r="J2232" s="3">
        <f t="shared" si="178"/>
        <v>84905.904370593969</v>
      </c>
      <c r="K2232" s="1">
        <f t="shared" si="179"/>
        <v>1.0621192222235594</v>
      </c>
      <c r="M2232">
        <v>2023</v>
      </c>
      <c r="N2232">
        <v>4</v>
      </c>
      <c r="O2232">
        <v>3</v>
      </c>
      <c r="P2232">
        <v>23</v>
      </c>
      <c r="Q2232">
        <v>897733.53659534501</v>
      </c>
      <c r="R2232">
        <v>1099514.5102758401</v>
      </c>
      <c r="S2232">
        <v>585525.68315392698</v>
      </c>
      <c r="T2232">
        <v>893667.96222019196</v>
      </c>
      <c r="U2232">
        <v>1067983.4857437001</v>
      </c>
      <c r="V2232">
        <v>585525.68315392698</v>
      </c>
    </row>
    <row r="2233" spans="1:22" x14ac:dyDescent="0.45">
      <c r="A2233" t="str">
        <f t="shared" si="176"/>
        <v>Off-Peak</v>
      </c>
      <c r="B2233">
        <f t="shared" si="175"/>
        <v>2</v>
      </c>
      <c r="C2233" s="2">
        <v>2023</v>
      </c>
      <c r="D2233" s="2">
        <v>4</v>
      </c>
      <c r="E2233" s="2">
        <v>3</v>
      </c>
      <c r="F2233" s="2">
        <v>24</v>
      </c>
      <c r="G2233" s="2">
        <v>499764.314223653</v>
      </c>
      <c r="H2233" s="2">
        <v>488404.70566588</v>
      </c>
      <c r="I2233" s="3">
        <f t="shared" si="177"/>
        <v>81368.244280628365</v>
      </c>
      <c r="J2233" s="3">
        <f t="shared" si="178"/>
        <v>80375.344493518278</v>
      </c>
      <c r="K2233" s="1">
        <f t="shared" si="179"/>
        <v>0.76272273095058951</v>
      </c>
      <c r="M2233">
        <v>2023</v>
      </c>
      <c r="N2233">
        <v>4</v>
      </c>
      <c r="O2233">
        <v>3</v>
      </c>
      <c r="P2233">
        <v>24</v>
      </c>
      <c r="Q2233">
        <v>875366.62407684303</v>
      </c>
      <c r="R2233">
        <v>998644.98885434901</v>
      </c>
      <c r="S2233">
        <v>567035.71548765898</v>
      </c>
      <c r="T2233">
        <v>867050.85053443897</v>
      </c>
      <c r="U2233">
        <v>977173.76878345001</v>
      </c>
      <c r="V2233">
        <v>567035.71548765898</v>
      </c>
    </row>
    <row r="2234" spans="1:22" x14ac:dyDescent="0.45">
      <c r="A2234" t="str">
        <f t="shared" si="176"/>
        <v>Off-Peak</v>
      </c>
      <c r="B2234">
        <f t="shared" si="175"/>
        <v>2</v>
      </c>
      <c r="C2234" s="2">
        <v>2023</v>
      </c>
      <c r="D2234" s="2">
        <v>4</v>
      </c>
      <c r="E2234" s="2">
        <v>4</v>
      </c>
      <c r="F2234" s="2">
        <v>1</v>
      </c>
      <c r="G2234" s="2">
        <v>458482.085841575</v>
      </c>
      <c r="H2234" s="2">
        <v>440337.59655739198</v>
      </c>
      <c r="I2234" s="3">
        <f t="shared" si="177"/>
        <v>76894.81939265877</v>
      </c>
      <c r="J2234" s="3">
        <f t="shared" si="178"/>
        <v>75574.583585975037</v>
      </c>
      <c r="K2234" s="1">
        <f t="shared" si="179"/>
        <v>0.91622467200308522</v>
      </c>
      <c r="M2234">
        <v>2023</v>
      </c>
      <c r="N2234">
        <v>4</v>
      </c>
      <c r="O2234">
        <v>4</v>
      </c>
      <c r="P2234">
        <v>1</v>
      </c>
      <c r="Q2234">
        <v>847987.14080905903</v>
      </c>
      <c r="R2234">
        <v>924316.93770420598</v>
      </c>
      <c r="S2234">
        <v>534540.50326649798</v>
      </c>
      <c r="T2234">
        <v>838490.04018878902</v>
      </c>
      <c r="U2234">
        <v>894206.96412396396</v>
      </c>
      <c r="V2234">
        <v>534540.50326649798</v>
      </c>
    </row>
    <row r="2235" spans="1:22" x14ac:dyDescent="0.45">
      <c r="A2235" t="str">
        <f t="shared" si="176"/>
        <v>Off-Peak</v>
      </c>
      <c r="B2235">
        <f t="shared" si="175"/>
        <v>2</v>
      </c>
      <c r="C2235" s="2">
        <v>2023</v>
      </c>
      <c r="D2235" s="2">
        <v>4</v>
      </c>
      <c r="E2235" s="2">
        <v>4</v>
      </c>
      <c r="F2235" s="2">
        <v>2</v>
      </c>
      <c r="G2235" s="2">
        <v>443748.51478914398</v>
      </c>
      <c r="H2235" s="2">
        <v>426574.86184239399</v>
      </c>
      <c r="I2235" s="3">
        <f t="shared" si="177"/>
        <v>74968.242108933133</v>
      </c>
      <c r="J2235" s="3">
        <f t="shared" si="178"/>
        <v>73769.500932188879</v>
      </c>
      <c r="K2235" s="1">
        <f t="shared" si="179"/>
        <v>0.95509374222010424</v>
      </c>
      <c r="M2235">
        <v>2023</v>
      </c>
      <c r="N2235">
        <v>4</v>
      </c>
      <c r="O2235">
        <v>4</v>
      </c>
      <c r="P2235">
        <v>2</v>
      </c>
      <c r="Q2235">
        <v>844662.88547134399</v>
      </c>
      <c r="R2235">
        <v>897916.19683802105</v>
      </c>
      <c r="S2235">
        <v>506468.180958629</v>
      </c>
      <c r="T2235">
        <v>836078.73180198704</v>
      </c>
      <c r="U2235">
        <v>870538.11520504998</v>
      </c>
      <c r="V2235">
        <v>506468.180958629</v>
      </c>
    </row>
    <row r="2236" spans="1:22" x14ac:dyDescent="0.45">
      <c r="A2236" t="str">
        <f t="shared" si="176"/>
        <v>Off-Peak</v>
      </c>
      <c r="B2236">
        <f t="shared" si="175"/>
        <v>2</v>
      </c>
      <c r="C2236" s="2">
        <v>2023</v>
      </c>
      <c r="D2236" s="2">
        <v>4</v>
      </c>
      <c r="E2236" s="2">
        <v>4</v>
      </c>
      <c r="F2236" s="2">
        <v>3</v>
      </c>
      <c r="G2236" s="2">
        <v>403501.785986648</v>
      </c>
      <c r="H2236" s="2">
        <v>389006.31156938197</v>
      </c>
      <c r="I2236" s="3">
        <f t="shared" si="177"/>
        <v>74321.887883804244</v>
      </c>
      <c r="J2236" s="3">
        <f t="shared" si="178"/>
        <v>73227.066928786036</v>
      </c>
      <c r="K2236" s="1">
        <f t="shared" si="179"/>
        <v>0.88266940518597892</v>
      </c>
      <c r="M2236">
        <v>2023</v>
      </c>
      <c r="N2236">
        <v>4</v>
      </c>
      <c r="O2236">
        <v>4</v>
      </c>
      <c r="P2236">
        <v>3</v>
      </c>
      <c r="Q2236">
        <v>834453.42474746704</v>
      </c>
      <c r="R2236">
        <v>841126.73441612697</v>
      </c>
      <c r="S2236">
        <v>554076.47735053301</v>
      </c>
      <c r="T2236">
        <v>827725.72205162002</v>
      </c>
      <c r="U2236">
        <v>815009.80846142804</v>
      </c>
      <c r="V2236">
        <v>554076.47735053301</v>
      </c>
    </row>
    <row r="2237" spans="1:22" x14ac:dyDescent="0.45">
      <c r="A2237" t="str">
        <f t="shared" si="176"/>
        <v>Off-Peak</v>
      </c>
      <c r="B2237">
        <f t="shared" si="175"/>
        <v>2</v>
      </c>
      <c r="C2237" s="2">
        <v>2023</v>
      </c>
      <c r="D2237" s="2">
        <v>4</v>
      </c>
      <c r="E2237" s="2">
        <v>4</v>
      </c>
      <c r="F2237" s="2">
        <v>4</v>
      </c>
      <c r="G2237" s="2">
        <v>415578.26827423502</v>
      </c>
      <c r="H2237" s="2">
        <v>399737.61948505102</v>
      </c>
      <c r="I2237" s="3">
        <f t="shared" si="177"/>
        <v>75020.280458205903</v>
      </c>
      <c r="J2237" s="3">
        <f t="shared" si="178"/>
        <v>73964.853594694505</v>
      </c>
      <c r="K2237" s="1">
        <f t="shared" si="179"/>
        <v>1.0005840187720998</v>
      </c>
      <c r="M2237">
        <v>2023</v>
      </c>
      <c r="N2237">
        <v>4</v>
      </c>
      <c r="O2237">
        <v>4</v>
      </c>
      <c r="P2237">
        <v>4</v>
      </c>
      <c r="Q2237">
        <v>848290.75376129197</v>
      </c>
      <c r="R2237">
        <v>859927.41140663601</v>
      </c>
      <c r="S2237">
        <v>542390.24857824901</v>
      </c>
      <c r="T2237">
        <v>842586.88164520299</v>
      </c>
      <c r="U2237">
        <v>833968.477617383</v>
      </c>
      <c r="V2237">
        <v>542390.24857824901</v>
      </c>
    </row>
    <row r="2238" spans="1:22" x14ac:dyDescent="0.45">
      <c r="A2238" t="str">
        <f t="shared" si="176"/>
        <v>Off-Peak</v>
      </c>
      <c r="B2238">
        <f t="shared" si="175"/>
        <v>2</v>
      </c>
      <c r="C2238" s="2">
        <v>2023</v>
      </c>
      <c r="D2238" s="2">
        <v>4</v>
      </c>
      <c r="E2238" s="2">
        <v>4</v>
      </c>
      <c r="F2238" s="2">
        <v>5</v>
      </c>
      <c r="G2238" s="2">
        <v>458602.75391407398</v>
      </c>
      <c r="H2238" s="2">
        <v>445051.25471421401</v>
      </c>
      <c r="I2238" s="3">
        <f t="shared" si="177"/>
        <v>77599.158256265058</v>
      </c>
      <c r="J2238" s="3">
        <f t="shared" si="178"/>
        <v>76583.608138905503</v>
      </c>
      <c r="K2238" s="1">
        <f t="shared" si="179"/>
        <v>0.88959989718636645</v>
      </c>
      <c r="M2238">
        <v>2023</v>
      </c>
      <c r="N2238">
        <v>4</v>
      </c>
      <c r="O2238">
        <v>4</v>
      </c>
      <c r="P2238">
        <v>5</v>
      </c>
      <c r="Q2238">
        <v>875807.35782194103</v>
      </c>
      <c r="R2238">
        <v>920029.86628955603</v>
      </c>
      <c r="S2238">
        <v>532137.52357645496</v>
      </c>
      <c r="T2238">
        <v>870733.27681875206</v>
      </c>
      <c r="U2238">
        <v>894637.443771958</v>
      </c>
      <c r="V2238">
        <v>532137.52357645496</v>
      </c>
    </row>
    <row r="2239" spans="1:22" x14ac:dyDescent="0.45">
      <c r="A2239" t="str">
        <f t="shared" si="176"/>
        <v>Off-Peak</v>
      </c>
      <c r="B2239">
        <f t="shared" si="175"/>
        <v>2</v>
      </c>
      <c r="C2239" s="2">
        <v>2023</v>
      </c>
      <c r="D2239" s="2">
        <v>4</v>
      </c>
      <c r="E2239" s="2">
        <v>4</v>
      </c>
      <c r="F2239" s="2">
        <v>6</v>
      </c>
      <c r="G2239" s="2">
        <v>506333.26862147503</v>
      </c>
      <c r="H2239" s="2">
        <v>491022.55723006203</v>
      </c>
      <c r="I2239" s="3">
        <f t="shared" si="177"/>
        <v>83360.370394711601</v>
      </c>
      <c r="J2239" s="3">
        <f t="shared" si="178"/>
        <v>82286.990885302293</v>
      </c>
      <c r="K2239" s="1">
        <f t="shared" si="179"/>
        <v>0.95093495246856097</v>
      </c>
      <c r="M2239">
        <v>2023</v>
      </c>
      <c r="N2239">
        <v>4</v>
      </c>
      <c r="O2239">
        <v>4</v>
      </c>
      <c r="P2239">
        <v>6</v>
      </c>
      <c r="Q2239">
        <v>897492.94916153001</v>
      </c>
      <c r="R2239">
        <v>998524.14117807196</v>
      </c>
      <c r="S2239">
        <v>604794.02150174603</v>
      </c>
      <c r="T2239">
        <v>894033.18438720703</v>
      </c>
      <c r="U2239">
        <v>969782.52067011595</v>
      </c>
      <c r="V2239">
        <v>604794.02150174603</v>
      </c>
    </row>
    <row r="2240" spans="1:22" x14ac:dyDescent="0.45">
      <c r="A2240" t="str">
        <f t="shared" si="176"/>
        <v>Off-Peak</v>
      </c>
      <c r="B2240">
        <f t="shared" si="175"/>
        <v>2</v>
      </c>
      <c r="C2240" s="2">
        <v>2023</v>
      </c>
      <c r="D2240" s="2">
        <v>4</v>
      </c>
      <c r="E2240" s="2">
        <v>4</v>
      </c>
      <c r="F2240" s="2">
        <v>7</v>
      </c>
      <c r="G2240" s="2">
        <v>362362.10666211299</v>
      </c>
      <c r="H2240" s="2">
        <v>345000.48054809798</v>
      </c>
      <c r="I2240" s="3">
        <f t="shared" si="177"/>
        <v>91976.538507032674</v>
      </c>
      <c r="J2240" s="3">
        <f t="shared" si="178"/>
        <v>90718.111581246136</v>
      </c>
      <c r="K2240" s="1">
        <f t="shared" si="179"/>
        <v>0.91975284159699033</v>
      </c>
      <c r="M2240">
        <v>2023</v>
      </c>
      <c r="N2240">
        <v>4</v>
      </c>
      <c r="O2240">
        <v>4</v>
      </c>
      <c r="P2240">
        <v>7</v>
      </c>
      <c r="Q2240">
        <v>903634.164264202</v>
      </c>
      <c r="R2240">
        <v>719124.87179052795</v>
      </c>
      <c r="S2240">
        <v>1136537.11915625</v>
      </c>
      <c r="T2240">
        <v>896850.20431852306</v>
      </c>
      <c r="U2240">
        <v>688136.06448996102</v>
      </c>
      <c r="V2240">
        <v>1136557.0786289</v>
      </c>
    </row>
    <row r="2241" spans="1:22" x14ac:dyDescent="0.45">
      <c r="A2241" t="str">
        <f t="shared" si="176"/>
        <v>Off-Peak</v>
      </c>
      <c r="B2241">
        <f t="shared" si="175"/>
        <v>2</v>
      </c>
      <c r="C2241" s="2">
        <v>2023</v>
      </c>
      <c r="D2241" s="2">
        <v>4</v>
      </c>
      <c r="E2241" s="2">
        <v>4</v>
      </c>
      <c r="F2241" s="2">
        <v>8</v>
      </c>
      <c r="G2241" s="2">
        <v>308982.14657831902</v>
      </c>
      <c r="H2241" s="2">
        <v>299795.95994023897</v>
      </c>
      <c r="I2241" s="3">
        <f t="shared" si="177"/>
        <v>99217.3431819744</v>
      </c>
      <c r="J2241" s="3">
        <f t="shared" si="178"/>
        <v>97807.007596713767</v>
      </c>
      <c r="K2241" s="1">
        <f t="shared" si="179"/>
        <v>0.43423171686155648</v>
      </c>
      <c r="M2241">
        <v>2023</v>
      </c>
      <c r="N2241">
        <v>4</v>
      </c>
      <c r="O2241">
        <v>4</v>
      </c>
      <c r="P2241">
        <v>8</v>
      </c>
      <c r="Q2241">
        <v>721249.92925786995</v>
      </c>
      <c r="R2241">
        <v>594334.40416014194</v>
      </c>
      <c r="S2241">
        <v>1660935.9620412199</v>
      </c>
      <c r="T2241">
        <v>708435.70006084396</v>
      </c>
      <c r="U2241">
        <v>581120.44214212894</v>
      </c>
      <c r="V2241">
        <v>1644654.08569844</v>
      </c>
    </row>
    <row r="2242" spans="1:22" x14ac:dyDescent="0.45">
      <c r="A2242" t="str">
        <f t="shared" si="176"/>
        <v>Off-Peak</v>
      </c>
      <c r="B2242">
        <f t="shared" si="175"/>
        <v>2</v>
      </c>
      <c r="C2242" s="2">
        <v>2023</v>
      </c>
      <c r="D2242" s="2">
        <v>4</v>
      </c>
      <c r="E2242" s="2">
        <v>4</v>
      </c>
      <c r="F2242" s="2">
        <v>9</v>
      </c>
      <c r="G2242" s="2">
        <v>304428.76979453402</v>
      </c>
      <c r="H2242" s="2">
        <v>297850.80827074399</v>
      </c>
      <c r="I2242" s="3">
        <f t="shared" si="177"/>
        <v>99840.196189500362</v>
      </c>
      <c r="J2242" s="3">
        <f t="shared" si="178"/>
        <v>98623.924227358337</v>
      </c>
      <c r="K2242" s="1">
        <f t="shared" si="179"/>
        <v>0.36055321663450574</v>
      </c>
      <c r="M2242">
        <v>2023</v>
      </c>
      <c r="N2242">
        <v>4</v>
      </c>
      <c r="O2242">
        <v>4</v>
      </c>
      <c r="P2242">
        <v>9</v>
      </c>
      <c r="Q2242">
        <v>745927.19915413903</v>
      </c>
      <c r="R2242">
        <v>589735.99283850205</v>
      </c>
      <c r="S2242">
        <v>1659542.6936923701</v>
      </c>
      <c r="T2242">
        <v>725942.46174287796</v>
      </c>
      <c r="U2242">
        <v>578552.80148804199</v>
      </c>
      <c r="V2242">
        <v>1654222.4635898301</v>
      </c>
    </row>
    <row r="2243" spans="1:22" x14ac:dyDescent="0.45">
      <c r="A2243" t="str">
        <f t="shared" si="176"/>
        <v>Off-Peak</v>
      </c>
      <c r="B2243">
        <f t="shared" si="175"/>
        <v>2</v>
      </c>
      <c r="C2243" s="2">
        <v>2023</v>
      </c>
      <c r="D2243" s="2">
        <v>4</v>
      </c>
      <c r="E2243" s="2">
        <v>4</v>
      </c>
      <c r="F2243" s="2">
        <v>10</v>
      </c>
      <c r="G2243" s="2">
        <v>295610.94503732497</v>
      </c>
      <c r="H2243" s="2">
        <v>290710.865683735</v>
      </c>
      <c r="I2243" s="3">
        <f t="shared" si="177"/>
        <v>101139.23112865009</v>
      </c>
      <c r="J2243" s="3">
        <f t="shared" si="178"/>
        <v>99802.955278512964</v>
      </c>
      <c r="K2243" s="1">
        <f t="shared" si="179"/>
        <v>0.24446446208877753</v>
      </c>
      <c r="M2243">
        <v>2023</v>
      </c>
      <c r="N2243">
        <v>4</v>
      </c>
      <c r="O2243">
        <v>4</v>
      </c>
      <c r="P2243">
        <v>10</v>
      </c>
      <c r="Q2243">
        <v>695428.02208471298</v>
      </c>
      <c r="R2243">
        <v>577086.01398623001</v>
      </c>
      <c r="S2243">
        <v>1761662.89778856</v>
      </c>
      <c r="T2243">
        <v>681335.60947799694</v>
      </c>
      <c r="U2243">
        <v>568275.08974850201</v>
      </c>
      <c r="V2243">
        <v>1744477.95912889</v>
      </c>
    </row>
    <row r="2244" spans="1:22" x14ac:dyDescent="0.45">
      <c r="A2244" t="str">
        <f t="shared" si="176"/>
        <v>Off-Peak</v>
      </c>
      <c r="B2244">
        <f t="shared" si="175"/>
        <v>2</v>
      </c>
      <c r="C2244" s="2">
        <v>2023</v>
      </c>
      <c r="D2244" s="2">
        <v>4</v>
      </c>
      <c r="E2244" s="2">
        <v>4</v>
      </c>
      <c r="F2244" s="2">
        <v>11</v>
      </c>
      <c r="G2244" s="2">
        <v>297536.09791408601</v>
      </c>
      <c r="H2244" s="2">
        <v>290637.85206822201</v>
      </c>
      <c r="I2244" s="3">
        <f t="shared" si="177"/>
        <v>101044.46727883242</v>
      </c>
      <c r="J2244" s="3">
        <f t="shared" si="178"/>
        <v>99806.641629346486</v>
      </c>
      <c r="K2244" s="1">
        <f t="shared" si="179"/>
        <v>0.37152490464381865</v>
      </c>
      <c r="M2244">
        <v>2023</v>
      </c>
      <c r="N2244">
        <v>4</v>
      </c>
      <c r="O2244">
        <v>4</v>
      </c>
      <c r="P2244">
        <v>11</v>
      </c>
      <c r="Q2244">
        <v>661637.28587436699</v>
      </c>
      <c r="R2244">
        <v>579758.243100286</v>
      </c>
      <c r="S2244">
        <v>1789938.4893903199</v>
      </c>
      <c r="T2244">
        <v>648415.58312463795</v>
      </c>
      <c r="U2244">
        <v>567950.690952837</v>
      </c>
      <c r="V2244">
        <v>1777832.9748029199</v>
      </c>
    </row>
    <row r="2245" spans="1:22" x14ac:dyDescent="0.45">
      <c r="A2245" t="str">
        <f t="shared" si="176"/>
        <v>Off-Peak</v>
      </c>
      <c r="B2245">
        <f t="shared" si="175"/>
        <v>2</v>
      </c>
      <c r="C2245" s="2">
        <v>2023</v>
      </c>
      <c r="D2245" s="2">
        <v>4</v>
      </c>
      <c r="E2245" s="2">
        <v>4</v>
      </c>
      <c r="F2245" s="2">
        <v>12</v>
      </c>
      <c r="G2245" s="2">
        <v>293629.75594680599</v>
      </c>
      <c r="H2245" s="2">
        <v>286986.69404486002</v>
      </c>
      <c r="I2245" s="3">
        <f t="shared" si="177"/>
        <v>100762.79245628283</v>
      </c>
      <c r="J2245" s="3">
        <f t="shared" si="178"/>
        <v>99558.293352887704</v>
      </c>
      <c r="K2245" s="1">
        <f t="shared" si="179"/>
        <v>0.3676804675194405</v>
      </c>
      <c r="M2245">
        <v>2023</v>
      </c>
      <c r="N2245">
        <v>4</v>
      </c>
      <c r="O2245">
        <v>4</v>
      </c>
      <c r="P2245">
        <v>12</v>
      </c>
      <c r="Q2245">
        <v>624561.76632022904</v>
      </c>
      <c r="R2245">
        <v>573853.74524712597</v>
      </c>
      <c r="S2245">
        <v>1824468.26212113</v>
      </c>
      <c r="T2245">
        <v>611269.80441474903</v>
      </c>
      <c r="U2245">
        <v>562987.56644821202</v>
      </c>
      <c r="V2245">
        <v>1812491.42972367</v>
      </c>
    </row>
    <row r="2246" spans="1:22" x14ac:dyDescent="0.45">
      <c r="A2246" t="str">
        <f t="shared" si="176"/>
        <v>Off-Peak</v>
      </c>
      <c r="B2246">
        <f t="shared" si="175"/>
        <v>2</v>
      </c>
      <c r="C2246" s="2">
        <v>2023</v>
      </c>
      <c r="D2246" s="2">
        <v>4</v>
      </c>
      <c r="E2246" s="2">
        <v>4</v>
      </c>
      <c r="F2246" s="2">
        <v>13</v>
      </c>
      <c r="G2246" s="2">
        <v>292435.13158503902</v>
      </c>
      <c r="H2246" s="2">
        <v>286010.706413846</v>
      </c>
      <c r="I2246" s="3">
        <f t="shared" si="177"/>
        <v>100364.41975284352</v>
      </c>
      <c r="J2246" s="3">
        <f t="shared" si="178"/>
        <v>99183.288099632191</v>
      </c>
      <c r="K2246" s="1">
        <f t="shared" si="179"/>
        <v>0.36261411693471496</v>
      </c>
      <c r="M2246">
        <v>2023</v>
      </c>
      <c r="N2246">
        <v>4</v>
      </c>
      <c r="O2246">
        <v>4</v>
      </c>
      <c r="P2246">
        <v>13</v>
      </c>
      <c r="Q2246">
        <v>608288.88571643794</v>
      </c>
      <c r="R2246">
        <v>573881.76142513799</v>
      </c>
      <c r="S2246">
        <v>1828761.9454437301</v>
      </c>
      <c r="T2246">
        <v>592784.30173206294</v>
      </c>
      <c r="U2246">
        <v>562800.554504573</v>
      </c>
      <c r="V2246">
        <v>1819913.7867523299</v>
      </c>
    </row>
    <row r="2247" spans="1:22" x14ac:dyDescent="0.45">
      <c r="A2247" t="str">
        <f t="shared" si="176"/>
        <v>Off-Peak</v>
      </c>
      <c r="B2247">
        <f t="shared" si="175"/>
        <v>2</v>
      </c>
      <c r="C2247" s="2">
        <v>2023</v>
      </c>
      <c r="D2247" s="2">
        <v>4</v>
      </c>
      <c r="E2247" s="2">
        <v>4</v>
      </c>
      <c r="F2247" s="2">
        <v>14</v>
      </c>
      <c r="G2247" s="2">
        <v>280563.56603463902</v>
      </c>
      <c r="H2247" s="2">
        <v>274223.26608627802</v>
      </c>
      <c r="I2247" s="3">
        <f t="shared" si="177"/>
        <v>100199.4010411482</v>
      </c>
      <c r="J2247" s="3">
        <f t="shared" si="178"/>
        <v>99033.899255861936</v>
      </c>
      <c r="K2247" s="1">
        <f t="shared" si="179"/>
        <v>0.36266496418986494</v>
      </c>
      <c r="M2247">
        <v>2023</v>
      </c>
      <c r="N2247">
        <v>4</v>
      </c>
      <c r="O2247">
        <v>4</v>
      </c>
      <c r="P2247">
        <v>14</v>
      </c>
      <c r="Q2247">
        <v>588082.42117500305</v>
      </c>
      <c r="R2247">
        <v>558912.23075026297</v>
      </c>
      <c r="S2247">
        <v>1858987.37930918</v>
      </c>
      <c r="T2247">
        <v>573502.86033821094</v>
      </c>
      <c r="U2247">
        <v>548119.25566762697</v>
      </c>
      <c r="V2247">
        <v>1849394.86167002</v>
      </c>
    </row>
    <row r="2248" spans="1:22" x14ac:dyDescent="0.45">
      <c r="A2248" t="str">
        <f t="shared" si="176"/>
        <v>Off-Peak</v>
      </c>
      <c r="B2248">
        <f t="shared" si="175"/>
        <v>2</v>
      </c>
      <c r="C2248" s="2">
        <v>2023</v>
      </c>
      <c r="D2248" s="2">
        <v>4</v>
      </c>
      <c r="E2248" s="2">
        <v>4</v>
      </c>
      <c r="F2248" s="2">
        <v>15</v>
      </c>
      <c r="G2248" s="2">
        <v>284881.35602390399</v>
      </c>
      <c r="H2248" s="2">
        <v>276717.460118171</v>
      </c>
      <c r="I2248" s="3">
        <f t="shared" si="177"/>
        <v>99992.734360900635</v>
      </c>
      <c r="J2248" s="3">
        <f t="shared" si="178"/>
        <v>98828.589420909688</v>
      </c>
      <c r="K2248" s="1">
        <f t="shared" si="179"/>
        <v>0.46751887016156107</v>
      </c>
      <c r="M2248">
        <v>2023</v>
      </c>
      <c r="N2248">
        <v>4</v>
      </c>
      <c r="O2248">
        <v>4</v>
      </c>
      <c r="P2248">
        <v>15</v>
      </c>
      <c r="Q2248">
        <v>588937.65070676804</v>
      </c>
      <c r="R2248">
        <v>562551.95986396098</v>
      </c>
      <c r="S2248">
        <v>1848292.4202562899</v>
      </c>
      <c r="T2248">
        <v>577035.22985076904</v>
      </c>
      <c r="U2248">
        <v>550564.68138498103</v>
      </c>
      <c r="V2248">
        <v>1837257.7713915401</v>
      </c>
    </row>
    <row r="2249" spans="1:22" x14ac:dyDescent="0.45">
      <c r="A2249" t="str">
        <f t="shared" si="176"/>
        <v>Off-Peak</v>
      </c>
      <c r="B2249">
        <f t="shared" si="175"/>
        <v>2</v>
      </c>
      <c r="C2249" s="2">
        <v>2023</v>
      </c>
      <c r="D2249" s="2">
        <v>4</v>
      </c>
      <c r="E2249" s="2">
        <v>4</v>
      </c>
      <c r="F2249" s="2">
        <v>16</v>
      </c>
      <c r="G2249" s="2">
        <v>294499.01471902098</v>
      </c>
      <c r="H2249" s="2">
        <v>286810.41912634397</v>
      </c>
      <c r="I2249" s="3">
        <f t="shared" si="177"/>
        <v>100284.95052477677</v>
      </c>
      <c r="J2249" s="3">
        <f t="shared" si="178"/>
        <v>99137.75756388453</v>
      </c>
      <c r="K2249" s="1">
        <f t="shared" si="179"/>
        <v>0.44680629761983887</v>
      </c>
      <c r="M2249">
        <v>2023</v>
      </c>
      <c r="N2249">
        <v>4</v>
      </c>
      <c r="O2249">
        <v>4</v>
      </c>
      <c r="P2249">
        <v>16</v>
      </c>
      <c r="Q2249">
        <v>594924.206810951</v>
      </c>
      <c r="R2249">
        <v>573391.85377079202</v>
      </c>
      <c r="S2249">
        <v>1840232.4551615601</v>
      </c>
      <c r="T2249">
        <v>582162.45462226903</v>
      </c>
      <c r="U2249">
        <v>562627.741327047</v>
      </c>
      <c r="V2249">
        <v>1829342.53096722</v>
      </c>
    </row>
    <row r="2250" spans="1:22" x14ac:dyDescent="0.45">
      <c r="A2250" t="str">
        <f t="shared" si="176"/>
        <v>Off-Peak</v>
      </c>
      <c r="B2250">
        <f t="shared" si="175"/>
        <v>2</v>
      </c>
      <c r="C2250" s="2">
        <v>2023</v>
      </c>
      <c r="D2250" s="2">
        <v>4</v>
      </c>
      <c r="E2250" s="2">
        <v>4</v>
      </c>
      <c r="F2250" s="2">
        <v>17</v>
      </c>
      <c r="G2250" s="2">
        <v>304970.50539588602</v>
      </c>
      <c r="H2250" s="2">
        <v>297010.13495052501</v>
      </c>
      <c r="I2250" s="3">
        <f t="shared" si="177"/>
        <v>100816.68939578823</v>
      </c>
      <c r="J2250" s="3">
        <f t="shared" si="178"/>
        <v>99681.364018890235</v>
      </c>
      <c r="K2250" s="1">
        <f t="shared" si="179"/>
        <v>0.46743548045588407</v>
      </c>
      <c r="M2250">
        <v>2023</v>
      </c>
      <c r="N2250">
        <v>4</v>
      </c>
      <c r="O2250">
        <v>4</v>
      </c>
      <c r="P2250">
        <v>17</v>
      </c>
      <c r="Q2250">
        <v>626008.44993042899</v>
      </c>
      <c r="R2250">
        <v>584970.67373567796</v>
      </c>
      <c r="S2250">
        <v>1813521.5582075401</v>
      </c>
      <c r="T2250">
        <v>615036.85310316097</v>
      </c>
      <c r="U2250">
        <v>574559.17746889603</v>
      </c>
      <c r="V2250">
        <v>1800844.8899946499</v>
      </c>
    </row>
    <row r="2251" spans="1:22" x14ac:dyDescent="0.45">
      <c r="A2251" t="str">
        <f t="shared" si="176"/>
        <v>Off-Peak</v>
      </c>
      <c r="B2251">
        <f t="shared" si="175"/>
        <v>2</v>
      </c>
      <c r="C2251" s="2">
        <v>2023</v>
      </c>
      <c r="D2251" s="2">
        <v>4</v>
      </c>
      <c r="E2251" s="2">
        <v>4</v>
      </c>
      <c r="F2251" s="2">
        <v>18</v>
      </c>
      <c r="G2251" s="2">
        <v>318708.259586245</v>
      </c>
      <c r="H2251" s="2">
        <v>311015.395360458</v>
      </c>
      <c r="I2251" s="3">
        <f t="shared" si="177"/>
        <v>100530.08747223622</v>
      </c>
      <c r="J2251" s="3">
        <f t="shared" si="178"/>
        <v>99409.89311425497</v>
      </c>
      <c r="K2251" s="1">
        <f t="shared" si="179"/>
        <v>0.45782913598735353</v>
      </c>
      <c r="M2251">
        <v>2023</v>
      </c>
      <c r="N2251">
        <v>4</v>
      </c>
      <c r="O2251">
        <v>4</v>
      </c>
      <c r="P2251">
        <v>18</v>
      </c>
      <c r="Q2251">
        <v>736706.21118021</v>
      </c>
      <c r="R2251">
        <v>602029.68220722699</v>
      </c>
      <c r="S2251">
        <v>1677166.7307796499</v>
      </c>
      <c r="T2251">
        <v>721806.89687156701</v>
      </c>
      <c r="U2251">
        <v>592409.15997809195</v>
      </c>
      <c r="V2251">
        <v>1668080.73657799</v>
      </c>
    </row>
    <row r="2252" spans="1:22" x14ac:dyDescent="0.45">
      <c r="A2252" t="str">
        <f t="shared" si="176"/>
        <v>On-Peak</v>
      </c>
      <c r="B2252">
        <f t="shared" si="175"/>
        <v>2</v>
      </c>
      <c r="C2252" s="2">
        <v>2023</v>
      </c>
      <c r="D2252" s="2">
        <v>4</v>
      </c>
      <c r="E2252" s="2">
        <v>4</v>
      </c>
      <c r="F2252" s="2">
        <v>19</v>
      </c>
      <c r="G2252" s="2">
        <v>372245.32282750303</v>
      </c>
      <c r="H2252" s="2">
        <v>359611.689981676</v>
      </c>
      <c r="I2252" s="3">
        <f t="shared" si="177"/>
        <v>100720.09219794843</v>
      </c>
      <c r="J2252" s="3">
        <f t="shared" si="178"/>
        <v>99703.135551132567</v>
      </c>
      <c r="K2252" s="1">
        <f t="shared" si="179"/>
        <v>0.82819871659121591</v>
      </c>
      <c r="M2252">
        <v>2023</v>
      </c>
      <c r="N2252">
        <v>4</v>
      </c>
      <c r="O2252">
        <v>4</v>
      </c>
      <c r="P2252">
        <v>19</v>
      </c>
      <c r="Q2252">
        <v>905638.42347383499</v>
      </c>
      <c r="R2252">
        <v>717600.65495526802</v>
      </c>
      <c r="S2252">
        <v>1398363.68750935</v>
      </c>
      <c r="T2252">
        <v>895691.10793638194</v>
      </c>
      <c r="U2252">
        <v>697066.21725523495</v>
      </c>
      <c r="V2252">
        <v>1398336.7413423599</v>
      </c>
    </row>
    <row r="2253" spans="1:22" x14ac:dyDescent="0.45">
      <c r="A2253" t="str">
        <f t="shared" si="176"/>
        <v>On-Peak</v>
      </c>
      <c r="B2253">
        <f t="shared" si="175"/>
        <v>2</v>
      </c>
      <c r="C2253" s="2">
        <v>2023</v>
      </c>
      <c r="D2253" s="2">
        <v>4</v>
      </c>
      <c r="E2253" s="2">
        <v>4</v>
      </c>
      <c r="F2253" s="2">
        <v>20</v>
      </c>
      <c r="G2253" s="2">
        <v>472812.37442480202</v>
      </c>
      <c r="H2253" s="2">
        <v>455107.34673770802</v>
      </c>
      <c r="I2253" s="3">
        <f t="shared" si="177"/>
        <v>102701.39920002216</v>
      </c>
      <c r="J2253" s="3">
        <f t="shared" si="178"/>
        <v>101680.58785946574</v>
      </c>
      <c r="K2253" s="1">
        <f t="shared" si="179"/>
        <v>1.1562716167477365</v>
      </c>
      <c r="M2253">
        <v>2023</v>
      </c>
      <c r="N2253">
        <v>4</v>
      </c>
      <c r="O2253">
        <v>4</v>
      </c>
      <c r="P2253">
        <v>20</v>
      </c>
      <c r="Q2253">
        <v>927530.93192672695</v>
      </c>
      <c r="R2253">
        <v>894951.55407112802</v>
      </c>
      <c r="S2253">
        <v>1258559.49000281</v>
      </c>
      <c r="T2253">
        <v>925782.29856204998</v>
      </c>
      <c r="U2253">
        <v>865905.324880242</v>
      </c>
      <c r="V2253">
        <v>1258730.01234168</v>
      </c>
    </row>
    <row r="2254" spans="1:22" x14ac:dyDescent="0.45">
      <c r="A2254" t="str">
        <f t="shared" si="176"/>
        <v>On-Peak</v>
      </c>
      <c r="B2254">
        <f t="shared" si="175"/>
        <v>2</v>
      </c>
      <c r="C2254" s="2">
        <v>2023</v>
      </c>
      <c r="D2254" s="2">
        <v>4</v>
      </c>
      <c r="E2254" s="2">
        <v>4</v>
      </c>
      <c r="F2254" s="2">
        <v>21</v>
      </c>
      <c r="G2254" s="2">
        <v>553634.24425635801</v>
      </c>
      <c r="H2254" s="2">
        <v>534438.66999450698</v>
      </c>
      <c r="I2254" s="3">
        <f t="shared" si="177"/>
        <v>101942.79380749963</v>
      </c>
      <c r="J2254" s="3">
        <f t="shared" si="178"/>
        <v>100778.71293472526</v>
      </c>
      <c r="K2254" s="1">
        <f t="shared" si="179"/>
        <v>1.0993264993179781</v>
      </c>
      <c r="M2254">
        <v>2023</v>
      </c>
      <c r="N2254">
        <v>4</v>
      </c>
      <c r="O2254">
        <v>4</v>
      </c>
      <c r="P2254">
        <v>21</v>
      </c>
      <c r="Q2254">
        <v>933615.09546279896</v>
      </c>
      <c r="R2254">
        <v>1052282.58577418</v>
      </c>
      <c r="S2254">
        <v>1072386.1329880101</v>
      </c>
      <c r="T2254">
        <v>932012.623958588</v>
      </c>
      <c r="U2254">
        <v>1018942.67162251</v>
      </c>
      <c r="V2254">
        <v>1072406.09246066</v>
      </c>
    </row>
    <row r="2255" spans="1:22" x14ac:dyDescent="0.45">
      <c r="A2255" t="str">
        <f t="shared" si="176"/>
        <v>On-Peak</v>
      </c>
      <c r="B2255">
        <f t="shared" si="175"/>
        <v>2</v>
      </c>
      <c r="C2255" s="2">
        <v>2023</v>
      </c>
      <c r="D2255" s="2">
        <v>4</v>
      </c>
      <c r="E2255" s="2">
        <v>4</v>
      </c>
      <c r="F2255" s="2">
        <v>22</v>
      </c>
      <c r="G2255" s="2">
        <v>687638.23841255996</v>
      </c>
      <c r="H2255" s="2">
        <v>670593.36947976798</v>
      </c>
      <c r="I2255" s="3">
        <f t="shared" si="177"/>
        <v>94107.422316456301</v>
      </c>
      <c r="J2255" s="3">
        <f t="shared" si="178"/>
        <v>92963.683829284302</v>
      </c>
      <c r="K2255" s="1">
        <f t="shared" si="179"/>
        <v>0.99351784368919416</v>
      </c>
      <c r="M2255">
        <v>2023</v>
      </c>
      <c r="N2255">
        <v>4</v>
      </c>
      <c r="O2255">
        <v>4</v>
      </c>
      <c r="P2255">
        <v>22</v>
      </c>
      <c r="Q2255">
        <v>926735.15237379097</v>
      </c>
      <c r="R2255">
        <v>1320770.87885284</v>
      </c>
      <c r="S2255">
        <v>575716.63826705795</v>
      </c>
      <c r="T2255">
        <v>925061.80155897106</v>
      </c>
      <c r="U2255">
        <v>1288132.0750525</v>
      </c>
      <c r="V2255">
        <v>575716.63826705795</v>
      </c>
    </row>
    <row r="2256" spans="1:22" x14ac:dyDescent="0.45">
      <c r="A2256" t="str">
        <f t="shared" si="176"/>
        <v>Off-Peak</v>
      </c>
      <c r="B2256">
        <f t="shared" si="175"/>
        <v>2</v>
      </c>
      <c r="C2256" s="2">
        <v>2023</v>
      </c>
      <c r="D2256" s="2">
        <v>4</v>
      </c>
      <c r="E2256" s="2">
        <v>4</v>
      </c>
      <c r="F2256" s="2">
        <v>23</v>
      </c>
      <c r="G2256" s="2">
        <v>632919.23015727894</v>
      </c>
      <c r="H2256" s="2">
        <v>620553.06098398205</v>
      </c>
      <c r="I2256" s="3">
        <f t="shared" si="177"/>
        <v>88248.314304173633</v>
      </c>
      <c r="J2256" s="3">
        <f t="shared" si="178"/>
        <v>87123.6244530166</v>
      </c>
      <c r="K2256" s="1">
        <f t="shared" si="179"/>
        <v>0.73301210762386881</v>
      </c>
      <c r="M2256">
        <v>2023</v>
      </c>
      <c r="N2256">
        <v>4</v>
      </c>
      <c r="O2256">
        <v>4</v>
      </c>
      <c r="P2256">
        <v>23</v>
      </c>
      <c r="Q2256">
        <v>903033.77384138096</v>
      </c>
      <c r="R2256">
        <v>1241925.8818377301</v>
      </c>
      <c r="S2256">
        <v>502489.77344609803</v>
      </c>
      <c r="T2256">
        <v>899110.04445219005</v>
      </c>
      <c r="U2256">
        <v>1212108.91569221</v>
      </c>
      <c r="V2256">
        <v>502489.77344609803</v>
      </c>
    </row>
    <row r="2257" spans="1:22" x14ac:dyDescent="0.45">
      <c r="A2257" t="str">
        <f t="shared" si="176"/>
        <v>Off-Peak</v>
      </c>
      <c r="B2257">
        <f t="shared" si="175"/>
        <v>2</v>
      </c>
      <c r="C2257" s="2">
        <v>2023</v>
      </c>
      <c r="D2257" s="2">
        <v>4</v>
      </c>
      <c r="E2257" s="2">
        <v>4</v>
      </c>
      <c r="F2257" s="2">
        <v>24</v>
      </c>
      <c r="G2257" s="2">
        <v>563684.00162273296</v>
      </c>
      <c r="H2257" s="2">
        <v>549171.04582442401</v>
      </c>
      <c r="I2257" s="3">
        <f t="shared" si="177"/>
        <v>83142.517553360667</v>
      </c>
      <c r="J2257" s="3">
        <f t="shared" si="178"/>
        <v>81923.535704000169</v>
      </c>
      <c r="K2257" s="1">
        <f t="shared" si="179"/>
        <v>0.79372009276554634</v>
      </c>
      <c r="M2257">
        <v>2023</v>
      </c>
      <c r="N2257">
        <v>4</v>
      </c>
      <c r="O2257">
        <v>4</v>
      </c>
      <c r="P2257">
        <v>24</v>
      </c>
      <c r="Q2257">
        <v>877183.94953870797</v>
      </c>
      <c r="R2257">
        <v>1122371.4389363499</v>
      </c>
      <c r="S2257">
        <v>494720.13812576199</v>
      </c>
      <c r="T2257">
        <v>868129.98138189304</v>
      </c>
      <c r="U2257">
        <v>1094855.9516123501</v>
      </c>
      <c r="V2257">
        <v>494720.13812576199</v>
      </c>
    </row>
    <row r="2258" spans="1:22" x14ac:dyDescent="0.45">
      <c r="A2258" t="str">
        <f t="shared" si="176"/>
        <v>Off-Peak</v>
      </c>
      <c r="B2258">
        <f t="shared" ref="B2258:B2321" si="180">IF(D2258&lt;4,1,IF(D2258&lt;7,2,IF(D2258&lt;10,3,4)))</f>
        <v>2</v>
      </c>
      <c r="C2258" s="2">
        <v>2023</v>
      </c>
      <c r="D2258" s="2">
        <v>4</v>
      </c>
      <c r="E2258" s="2">
        <v>5</v>
      </c>
      <c r="F2258" s="2">
        <v>1</v>
      </c>
      <c r="G2258" s="2">
        <v>524241.97549777798</v>
      </c>
      <c r="H2258" s="2">
        <v>505972.60414353298</v>
      </c>
      <c r="I2258" s="3">
        <f t="shared" si="177"/>
        <v>77865.200095699198</v>
      </c>
      <c r="J2258" s="3">
        <f t="shared" si="178"/>
        <v>76643.284604521366</v>
      </c>
      <c r="K2258" s="1">
        <f t="shared" si="179"/>
        <v>0.9967613137541792</v>
      </c>
      <c r="M2258">
        <v>2023</v>
      </c>
      <c r="N2258">
        <v>4</v>
      </c>
      <c r="O2258">
        <v>5</v>
      </c>
      <c r="P2258">
        <v>1</v>
      </c>
      <c r="Q2258">
        <v>840469.20804977405</v>
      </c>
      <c r="R2258">
        <v>1031270.85600597</v>
      </c>
      <c r="S2258">
        <v>464215.93881523202</v>
      </c>
      <c r="T2258">
        <v>832349.28165721905</v>
      </c>
      <c r="U2258">
        <v>1002733.31766319</v>
      </c>
      <c r="V2258">
        <v>464215.93881523202</v>
      </c>
    </row>
    <row r="2259" spans="1:22" x14ac:dyDescent="0.45">
      <c r="A2259" t="str">
        <f t="shared" ref="A2259:A2322" si="181">IF(AND(F2259&gt;18,F2259&lt;23),"On-Peak","Off-Peak")</f>
        <v>Off-Peak</v>
      </c>
      <c r="B2259">
        <f t="shared" si="180"/>
        <v>2</v>
      </c>
      <c r="C2259" s="2">
        <v>2023</v>
      </c>
      <c r="D2259" s="2">
        <v>4</v>
      </c>
      <c r="E2259" s="2">
        <v>5</v>
      </c>
      <c r="F2259" s="2">
        <v>2</v>
      </c>
      <c r="G2259" s="2">
        <v>502514.539887722</v>
      </c>
      <c r="H2259" s="2">
        <v>483489.87342715199</v>
      </c>
      <c r="I2259" s="3">
        <f t="shared" ref="I2259:I2322" si="182">SUM(Q2259:S2259)/30</f>
        <v>76342.753713541926</v>
      </c>
      <c r="J2259" s="3">
        <f t="shared" ref="J2259:J2322" si="183">SUM(T2259:V2259)/30</f>
        <v>75154.642640129459</v>
      </c>
      <c r="K2259" s="1">
        <f t="shared" ref="K2259:K2322" si="184">2*(G2259/30-H2259/30)/(I2259-J2259)</f>
        <v>1.0675021264876507</v>
      </c>
      <c r="M2259">
        <v>2023</v>
      </c>
      <c r="N2259">
        <v>4</v>
      </c>
      <c r="O2259">
        <v>5</v>
      </c>
      <c r="P2259">
        <v>2</v>
      </c>
      <c r="Q2259">
        <v>832891.72621011699</v>
      </c>
      <c r="R2259">
        <v>991954.83274775697</v>
      </c>
      <c r="S2259">
        <v>465436.052448384</v>
      </c>
      <c r="T2259">
        <v>827624.187102795</v>
      </c>
      <c r="U2259">
        <v>961579.03965270496</v>
      </c>
      <c r="V2259">
        <v>465436.052448384</v>
      </c>
    </row>
    <row r="2260" spans="1:22" x14ac:dyDescent="0.45">
      <c r="A2260" t="str">
        <f t="shared" si="181"/>
        <v>Off-Peak</v>
      </c>
      <c r="B2260">
        <f t="shared" si="180"/>
        <v>2</v>
      </c>
      <c r="C2260" s="2">
        <v>2023</v>
      </c>
      <c r="D2260" s="2">
        <v>4</v>
      </c>
      <c r="E2260" s="2">
        <v>5</v>
      </c>
      <c r="F2260" s="2">
        <v>3</v>
      </c>
      <c r="G2260" s="2">
        <v>492132.23095154198</v>
      </c>
      <c r="H2260" s="2">
        <v>472385.21288858302</v>
      </c>
      <c r="I2260" s="3">
        <f t="shared" si="182"/>
        <v>75829.116189166409</v>
      </c>
      <c r="J2260" s="3">
        <f t="shared" si="183"/>
        <v>74535.703260775874</v>
      </c>
      <c r="K2260" s="1">
        <f t="shared" si="184"/>
        <v>1.0178248894589963</v>
      </c>
      <c r="M2260">
        <v>2023</v>
      </c>
      <c r="N2260">
        <v>4</v>
      </c>
      <c r="O2260">
        <v>5</v>
      </c>
      <c r="P2260">
        <v>3</v>
      </c>
      <c r="Q2260">
        <v>821906.80108404194</v>
      </c>
      <c r="R2260">
        <v>964467.65071564901</v>
      </c>
      <c r="S2260">
        <v>488499.03387530101</v>
      </c>
      <c r="T2260">
        <v>815828.51393747295</v>
      </c>
      <c r="U2260">
        <v>931743.55001050199</v>
      </c>
      <c r="V2260">
        <v>488499.03387530101</v>
      </c>
    </row>
    <row r="2261" spans="1:22" x14ac:dyDescent="0.45">
      <c r="A2261" t="str">
        <f t="shared" si="181"/>
        <v>Off-Peak</v>
      </c>
      <c r="B2261">
        <f t="shared" si="180"/>
        <v>2</v>
      </c>
      <c r="C2261" s="2">
        <v>2023</v>
      </c>
      <c r="D2261" s="2">
        <v>4</v>
      </c>
      <c r="E2261" s="2">
        <v>5</v>
      </c>
      <c r="F2261" s="2">
        <v>4</v>
      </c>
      <c r="G2261" s="2">
        <v>493541.079452103</v>
      </c>
      <c r="H2261" s="2">
        <v>475054.77248907503</v>
      </c>
      <c r="I2261" s="3">
        <f t="shared" si="182"/>
        <v>76789.611272641501</v>
      </c>
      <c r="J2261" s="3">
        <f t="shared" si="183"/>
        <v>75574.592750478303</v>
      </c>
      <c r="K2261" s="1">
        <f t="shared" si="184"/>
        <v>1.0143223677015938</v>
      </c>
      <c r="M2261">
        <v>2023</v>
      </c>
      <c r="N2261">
        <v>4</v>
      </c>
      <c r="O2261">
        <v>5</v>
      </c>
      <c r="P2261">
        <v>4</v>
      </c>
      <c r="Q2261">
        <v>834995.17197656597</v>
      </c>
      <c r="R2261">
        <v>965881.38271599996</v>
      </c>
      <c r="S2261">
        <v>502811.78348667902</v>
      </c>
      <c r="T2261">
        <v>830498.89878702199</v>
      </c>
      <c r="U2261">
        <v>933927.10024064803</v>
      </c>
      <c r="V2261">
        <v>502811.78348667902</v>
      </c>
    </row>
    <row r="2262" spans="1:22" x14ac:dyDescent="0.45">
      <c r="A2262" t="str">
        <f t="shared" si="181"/>
        <v>Off-Peak</v>
      </c>
      <c r="B2262">
        <f t="shared" si="180"/>
        <v>2</v>
      </c>
      <c r="C2262" s="2">
        <v>2023</v>
      </c>
      <c r="D2262" s="2">
        <v>4</v>
      </c>
      <c r="E2262" s="2">
        <v>5</v>
      </c>
      <c r="F2262" s="2">
        <v>5</v>
      </c>
      <c r="G2262" s="2">
        <v>516608.547753155</v>
      </c>
      <c r="H2262" s="2">
        <v>503238.89388195198</v>
      </c>
      <c r="I2262" s="3">
        <f t="shared" si="182"/>
        <v>78644.686087134745</v>
      </c>
      <c r="J2262" s="3">
        <f t="shared" si="183"/>
        <v>77759.19889389204</v>
      </c>
      <c r="K2262" s="1">
        <f t="shared" si="184"/>
        <v>1.0065761141233125</v>
      </c>
      <c r="M2262">
        <v>2023</v>
      </c>
      <c r="N2262">
        <v>4</v>
      </c>
      <c r="O2262">
        <v>5</v>
      </c>
      <c r="P2262">
        <v>5</v>
      </c>
      <c r="Q2262">
        <v>869134.22621583904</v>
      </c>
      <c r="R2262">
        <v>990718.26390814804</v>
      </c>
      <c r="S2262">
        <v>499488.09249005502</v>
      </c>
      <c r="T2262">
        <v>864635.76216554595</v>
      </c>
      <c r="U2262">
        <v>968652.11216115998</v>
      </c>
      <c r="V2262">
        <v>499488.09249005502</v>
      </c>
    </row>
    <row r="2263" spans="1:22" x14ac:dyDescent="0.45">
      <c r="A2263" t="str">
        <f t="shared" si="181"/>
        <v>Off-Peak</v>
      </c>
      <c r="B2263">
        <f t="shared" si="180"/>
        <v>2</v>
      </c>
      <c r="C2263" s="2">
        <v>2023</v>
      </c>
      <c r="D2263" s="2">
        <v>4</v>
      </c>
      <c r="E2263" s="2">
        <v>5</v>
      </c>
      <c r="F2263" s="2">
        <v>6</v>
      </c>
      <c r="G2263" s="2">
        <v>583056.75293502701</v>
      </c>
      <c r="H2263" s="2">
        <v>566306.29379642301</v>
      </c>
      <c r="I2263" s="3">
        <f t="shared" si="182"/>
        <v>84431.58750383294</v>
      </c>
      <c r="J2263" s="3">
        <f t="shared" si="183"/>
        <v>83541.874347800433</v>
      </c>
      <c r="K2263" s="1">
        <f t="shared" si="184"/>
        <v>1.2551205614252285</v>
      </c>
      <c r="M2263">
        <v>2023</v>
      </c>
      <c r="N2263">
        <v>4</v>
      </c>
      <c r="O2263">
        <v>5</v>
      </c>
      <c r="P2263">
        <v>6</v>
      </c>
      <c r="Q2263">
        <v>900679.23903369904</v>
      </c>
      <c r="R2263">
        <v>1101564.1312076999</v>
      </c>
      <c r="S2263">
        <v>530704.25487358903</v>
      </c>
      <c r="T2263">
        <v>898419.62556934403</v>
      </c>
      <c r="U2263">
        <v>1077132.3499910799</v>
      </c>
      <c r="V2263">
        <v>530704.25487358903</v>
      </c>
    </row>
    <row r="2264" spans="1:22" x14ac:dyDescent="0.45">
      <c r="A2264" t="str">
        <f t="shared" si="181"/>
        <v>Off-Peak</v>
      </c>
      <c r="B2264">
        <f t="shared" si="180"/>
        <v>2</v>
      </c>
      <c r="C2264" s="2">
        <v>2023</v>
      </c>
      <c r="D2264" s="2">
        <v>4</v>
      </c>
      <c r="E2264" s="2">
        <v>5</v>
      </c>
      <c r="F2264" s="2">
        <v>7</v>
      </c>
      <c r="G2264" s="2">
        <v>461744.424799559</v>
      </c>
      <c r="H2264" s="2">
        <v>440252.62153781398</v>
      </c>
      <c r="I2264" s="3">
        <f t="shared" si="182"/>
        <v>93705.133499028409</v>
      </c>
      <c r="J2264" s="3">
        <f t="shared" si="183"/>
        <v>92509.14123556827</v>
      </c>
      <c r="K2264" s="1">
        <f t="shared" si="184"/>
        <v>1.1979900939920165</v>
      </c>
      <c r="M2264">
        <v>2023</v>
      </c>
      <c r="N2264">
        <v>4</v>
      </c>
      <c r="O2264">
        <v>5</v>
      </c>
      <c r="P2264">
        <v>7</v>
      </c>
      <c r="Q2264">
        <v>909572.67303562199</v>
      </c>
      <c r="R2264">
        <v>851803.51361984003</v>
      </c>
      <c r="S2264">
        <v>1049777.81831539</v>
      </c>
      <c r="T2264">
        <v>907731.31820774102</v>
      </c>
      <c r="U2264">
        <v>817819.80794137705</v>
      </c>
      <c r="V2264">
        <v>1049723.11091793</v>
      </c>
    </row>
    <row r="2265" spans="1:22" x14ac:dyDescent="0.45">
      <c r="A2265" t="str">
        <f t="shared" si="181"/>
        <v>Off-Peak</v>
      </c>
      <c r="B2265">
        <f t="shared" si="180"/>
        <v>2</v>
      </c>
      <c r="C2265" s="2">
        <v>2023</v>
      </c>
      <c r="D2265" s="2">
        <v>4</v>
      </c>
      <c r="E2265" s="2">
        <v>5</v>
      </c>
      <c r="F2265" s="2">
        <v>8</v>
      </c>
      <c r="G2265" s="2">
        <v>389252.07434409199</v>
      </c>
      <c r="H2265" s="2">
        <v>380011.31216776598</v>
      </c>
      <c r="I2265" s="3">
        <f t="shared" si="182"/>
        <v>99321.239264423624</v>
      </c>
      <c r="J2265" s="3">
        <f t="shared" si="183"/>
        <v>98140.778174581996</v>
      </c>
      <c r="K2265" s="1">
        <f t="shared" si="184"/>
        <v>0.52187303508472005</v>
      </c>
      <c r="M2265">
        <v>2023</v>
      </c>
      <c r="N2265">
        <v>4</v>
      </c>
      <c r="O2265">
        <v>5</v>
      </c>
      <c r="P2265">
        <v>8</v>
      </c>
      <c r="Q2265">
        <v>770228.64953517902</v>
      </c>
      <c r="R2265">
        <v>687934.29504930996</v>
      </c>
      <c r="S2265">
        <v>1521474.2333482199</v>
      </c>
      <c r="T2265">
        <v>754641.87661337899</v>
      </c>
      <c r="U2265">
        <v>674874.77287352097</v>
      </c>
      <c r="V2265">
        <v>1514706.6957505599</v>
      </c>
    </row>
    <row r="2266" spans="1:22" x14ac:dyDescent="0.45">
      <c r="A2266" t="str">
        <f t="shared" si="181"/>
        <v>Off-Peak</v>
      </c>
      <c r="B2266">
        <f t="shared" si="180"/>
        <v>2</v>
      </c>
      <c r="C2266" s="2">
        <v>2023</v>
      </c>
      <c r="D2266" s="2">
        <v>4</v>
      </c>
      <c r="E2266" s="2">
        <v>5</v>
      </c>
      <c r="F2266" s="2">
        <v>9</v>
      </c>
      <c r="G2266" s="2">
        <v>376129.513887721</v>
      </c>
      <c r="H2266" s="2">
        <v>364699.33142737998</v>
      </c>
      <c r="I2266" s="3">
        <f t="shared" si="182"/>
        <v>100875.6019040526</v>
      </c>
      <c r="J2266" s="3">
        <f t="shared" si="183"/>
        <v>99693.421826595062</v>
      </c>
      <c r="K2266" s="1">
        <f t="shared" si="184"/>
        <v>0.64458213985601809</v>
      </c>
      <c r="M2266">
        <v>2023</v>
      </c>
      <c r="N2266">
        <v>4</v>
      </c>
      <c r="O2266">
        <v>5</v>
      </c>
      <c r="P2266">
        <v>9</v>
      </c>
      <c r="Q2266">
        <v>733372.21860694897</v>
      </c>
      <c r="R2266">
        <v>671419.65781652904</v>
      </c>
      <c r="S2266">
        <v>1621476.1806981</v>
      </c>
      <c r="T2266">
        <v>723723.18741416896</v>
      </c>
      <c r="U2266">
        <v>655647.53155863297</v>
      </c>
      <c r="V2266">
        <v>1611431.9358250501</v>
      </c>
    </row>
    <row r="2267" spans="1:22" x14ac:dyDescent="0.45">
      <c r="A2267" t="str">
        <f t="shared" si="181"/>
        <v>Off-Peak</v>
      </c>
      <c r="B2267">
        <f t="shared" si="180"/>
        <v>2</v>
      </c>
      <c r="C2267" s="2">
        <v>2023</v>
      </c>
      <c r="D2267" s="2">
        <v>4</v>
      </c>
      <c r="E2267" s="2">
        <v>5</v>
      </c>
      <c r="F2267" s="2">
        <v>10</v>
      </c>
      <c r="G2267" s="2">
        <v>368799.76527046901</v>
      </c>
      <c r="H2267" s="2">
        <v>358375.84746198897</v>
      </c>
      <c r="I2267" s="3">
        <f t="shared" si="182"/>
        <v>101411.5633991731</v>
      </c>
      <c r="J2267" s="3">
        <f t="shared" si="183"/>
        <v>100356.06413668115</v>
      </c>
      <c r="K2267" s="1">
        <f t="shared" si="184"/>
        <v>0.65838781569396543</v>
      </c>
      <c r="M2267">
        <v>2023</v>
      </c>
      <c r="N2267">
        <v>4</v>
      </c>
      <c r="O2267">
        <v>5</v>
      </c>
      <c r="P2267">
        <v>10</v>
      </c>
      <c r="Q2267">
        <v>672522.52001666999</v>
      </c>
      <c r="R2267">
        <v>659932.03227627301</v>
      </c>
      <c r="S2267">
        <v>1709892.3496822501</v>
      </c>
      <c r="T2267">
        <v>663339.62018013</v>
      </c>
      <c r="U2267">
        <v>645374.13371193397</v>
      </c>
      <c r="V2267">
        <v>1701968.1702083701</v>
      </c>
    </row>
    <row r="2268" spans="1:22" x14ac:dyDescent="0.45">
      <c r="A2268" t="str">
        <f t="shared" si="181"/>
        <v>Off-Peak</v>
      </c>
      <c r="B2268">
        <f t="shared" si="180"/>
        <v>2</v>
      </c>
      <c r="C2268" s="2">
        <v>2023</v>
      </c>
      <c r="D2268" s="2">
        <v>4</v>
      </c>
      <c r="E2268" s="2">
        <v>5</v>
      </c>
      <c r="F2268" s="2">
        <v>11</v>
      </c>
      <c r="G2268" s="2">
        <v>363620.30698368698</v>
      </c>
      <c r="H2268" s="2">
        <v>352034.890430281</v>
      </c>
      <c r="I2268" s="3">
        <f t="shared" si="182"/>
        <v>101324.57743123043</v>
      </c>
      <c r="J2268" s="3">
        <f t="shared" si="183"/>
        <v>100190.63347348444</v>
      </c>
      <c r="K2268" s="1">
        <f t="shared" si="184"/>
        <v>0.68112810891966269</v>
      </c>
      <c r="M2268">
        <v>2023</v>
      </c>
      <c r="N2268">
        <v>4</v>
      </c>
      <c r="O2268">
        <v>5</v>
      </c>
      <c r="P2268">
        <v>11</v>
      </c>
      <c r="Q2268">
        <v>642938.30307436001</v>
      </c>
      <c r="R2268">
        <v>650720.07550585305</v>
      </c>
      <c r="S2268">
        <v>1746078.9443566999</v>
      </c>
      <c r="T2268">
        <v>628158.67567396199</v>
      </c>
      <c r="U2268">
        <v>636208.85707426094</v>
      </c>
      <c r="V2268">
        <v>1741351.47145631</v>
      </c>
    </row>
    <row r="2269" spans="1:22" x14ac:dyDescent="0.45">
      <c r="A2269" t="str">
        <f t="shared" si="181"/>
        <v>Off-Peak</v>
      </c>
      <c r="B2269">
        <f t="shared" si="180"/>
        <v>2</v>
      </c>
      <c r="C2269" s="2">
        <v>2023</v>
      </c>
      <c r="D2269" s="2">
        <v>4</v>
      </c>
      <c r="E2269" s="2">
        <v>5</v>
      </c>
      <c r="F2269" s="2">
        <v>12</v>
      </c>
      <c r="G2269" s="2">
        <v>357793.00413704797</v>
      </c>
      <c r="H2269" s="2">
        <v>348165.68865903199</v>
      </c>
      <c r="I2269" s="3">
        <f t="shared" si="182"/>
        <v>100760.18017751959</v>
      </c>
      <c r="J2269" s="3">
        <f t="shared" si="183"/>
        <v>99665.741035431463</v>
      </c>
      <c r="K2269" s="1">
        <f t="shared" si="184"/>
        <v>0.58643830176173273</v>
      </c>
      <c r="M2269">
        <v>2023</v>
      </c>
      <c r="N2269">
        <v>4</v>
      </c>
      <c r="O2269">
        <v>5</v>
      </c>
      <c r="P2269">
        <v>12</v>
      </c>
      <c r="Q2269">
        <v>611787.53004932404</v>
      </c>
      <c r="R2269">
        <v>643637.38996553398</v>
      </c>
      <c r="S2269">
        <v>1767380.4853107301</v>
      </c>
      <c r="T2269">
        <v>598123.80674266804</v>
      </c>
      <c r="U2269">
        <v>631216.82145583595</v>
      </c>
      <c r="V2269">
        <v>1760631.6028644401</v>
      </c>
    </row>
    <row r="2270" spans="1:22" x14ac:dyDescent="0.45">
      <c r="A2270" t="str">
        <f t="shared" si="181"/>
        <v>Off-Peak</v>
      </c>
      <c r="B2270">
        <f t="shared" si="180"/>
        <v>2</v>
      </c>
      <c r="C2270" s="2">
        <v>2023</v>
      </c>
      <c r="D2270" s="2">
        <v>4</v>
      </c>
      <c r="E2270" s="2">
        <v>5</v>
      </c>
      <c r="F2270" s="2">
        <v>13</v>
      </c>
      <c r="G2270" s="2">
        <v>353139.30324231402</v>
      </c>
      <c r="H2270" s="2">
        <v>343617.50694537698</v>
      </c>
      <c r="I2270" s="3">
        <f t="shared" si="182"/>
        <v>100556.61894482057</v>
      </c>
      <c r="J2270" s="3">
        <f t="shared" si="183"/>
        <v>99482.021131532209</v>
      </c>
      <c r="K2270" s="1">
        <f t="shared" si="184"/>
        <v>0.59071999956272003</v>
      </c>
      <c r="M2270">
        <v>2023</v>
      </c>
      <c r="N2270">
        <v>4</v>
      </c>
      <c r="O2270">
        <v>5</v>
      </c>
      <c r="P2270">
        <v>13</v>
      </c>
      <c r="Q2270">
        <v>599365.18603134202</v>
      </c>
      <c r="R2270">
        <v>640029.40402555501</v>
      </c>
      <c r="S2270">
        <v>1777303.9782877199</v>
      </c>
      <c r="T2270">
        <v>586289.46808433498</v>
      </c>
      <c r="U2270">
        <v>627587.06318426097</v>
      </c>
      <c r="V2270">
        <v>1770584.10267737</v>
      </c>
    </row>
    <row r="2271" spans="1:22" x14ac:dyDescent="0.45">
      <c r="A2271" t="str">
        <f t="shared" si="181"/>
        <v>Off-Peak</v>
      </c>
      <c r="B2271">
        <f t="shared" si="180"/>
        <v>2</v>
      </c>
      <c r="C2271" s="2">
        <v>2023</v>
      </c>
      <c r="D2271" s="2">
        <v>4</v>
      </c>
      <c r="E2271" s="2">
        <v>5</v>
      </c>
      <c r="F2271" s="2">
        <v>14</v>
      </c>
      <c r="G2271" s="2">
        <v>357967.36500630801</v>
      </c>
      <c r="H2271" s="2">
        <v>349109.742759849</v>
      </c>
      <c r="I2271" s="3">
        <f t="shared" si="182"/>
        <v>100401.06667513304</v>
      </c>
      <c r="J2271" s="3">
        <f t="shared" si="183"/>
        <v>99330.435366132471</v>
      </c>
      <c r="K2271" s="1">
        <f t="shared" si="184"/>
        <v>0.55155135554103041</v>
      </c>
      <c r="M2271">
        <v>2023</v>
      </c>
      <c r="N2271">
        <v>4</v>
      </c>
      <c r="O2271">
        <v>5</v>
      </c>
      <c r="P2271">
        <v>14</v>
      </c>
      <c r="Q2271">
        <v>604160.19095516205</v>
      </c>
      <c r="R2271">
        <v>645732.40349578904</v>
      </c>
      <c r="S2271">
        <v>1762139.4058030399</v>
      </c>
      <c r="T2271">
        <v>591715.98648548103</v>
      </c>
      <c r="U2271">
        <v>633722.00975990295</v>
      </c>
      <c r="V2271">
        <v>1754475.06473859</v>
      </c>
    </row>
    <row r="2272" spans="1:22" x14ac:dyDescent="0.45">
      <c r="A2272" t="str">
        <f t="shared" si="181"/>
        <v>Off-Peak</v>
      </c>
      <c r="B2272">
        <f t="shared" si="180"/>
        <v>2</v>
      </c>
      <c r="C2272" s="2">
        <v>2023</v>
      </c>
      <c r="D2272" s="2">
        <v>4</v>
      </c>
      <c r="E2272" s="2">
        <v>5</v>
      </c>
      <c r="F2272" s="2">
        <v>15</v>
      </c>
      <c r="G2272" s="2">
        <v>361208.71909718303</v>
      </c>
      <c r="H2272" s="2">
        <v>353440.60778385098</v>
      </c>
      <c r="I2272" s="3">
        <f t="shared" si="182"/>
        <v>100537.52330507603</v>
      </c>
      <c r="J2272" s="3">
        <f t="shared" si="183"/>
        <v>99485.540558316148</v>
      </c>
      <c r="K2272" s="1">
        <f t="shared" si="184"/>
        <v>0.49228382228751077</v>
      </c>
      <c r="M2272">
        <v>2023</v>
      </c>
      <c r="N2272">
        <v>4</v>
      </c>
      <c r="O2272">
        <v>5</v>
      </c>
      <c r="P2272">
        <v>15</v>
      </c>
      <c r="Q2272">
        <v>596586.46083545696</v>
      </c>
      <c r="R2272">
        <v>652197.67802095402</v>
      </c>
      <c r="S2272">
        <v>1767341.5602958701</v>
      </c>
      <c r="T2272">
        <v>585336.94113063801</v>
      </c>
      <c r="U2272">
        <v>640616.20982980705</v>
      </c>
      <c r="V2272">
        <v>1758613.0657890399</v>
      </c>
    </row>
    <row r="2273" spans="1:22" x14ac:dyDescent="0.45">
      <c r="A2273" t="str">
        <f t="shared" si="181"/>
        <v>Off-Peak</v>
      </c>
      <c r="B2273">
        <f t="shared" si="180"/>
        <v>2</v>
      </c>
      <c r="C2273" s="2">
        <v>2023</v>
      </c>
      <c r="D2273" s="2">
        <v>4</v>
      </c>
      <c r="E2273" s="2">
        <v>5</v>
      </c>
      <c r="F2273" s="2">
        <v>16</v>
      </c>
      <c r="G2273" s="2">
        <v>371846.770186765</v>
      </c>
      <c r="H2273" s="2">
        <v>363610.00280009699</v>
      </c>
      <c r="I2273" s="3">
        <f t="shared" si="182"/>
        <v>100872.39188240223</v>
      </c>
      <c r="J2273" s="3">
        <f t="shared" si="183"/>
        <v>99800.934863691029</v>
      </c>
      <c r="K2273" s="1">
        <f t="shared" si="184"/>
        <v>0.51249636353903727</v>
      </c>
      <c r="M2273">
        <v>2023</v>
      </c>
      <c r="N2273">
        <v>4</v>
      </c>
      <c r="O2273">
        <v>5</v>
      </c>
      <c r="P2273">
        <v>16</v>
      </c>
      <c r="Q2273">
        <v>604391.47258663201</v>
      </c>
      <c r="R2273">
        <v>665154.36574697495</v>
      </c>
      <c r="S2273">
        <v>1756625.91813846</v>
      </c>
      <c r="T2273">
        <v>592848.23227500904</v>
      </c>
      <c r="U2273">
        <v>654111.79369062197</v>
      </c>
      <c r="V2273">
        <v>1747068.0199450999</v>
      </c>
    </row>
    <row r="2274" spans="1:22" x14ac:dyDescent="0.45">
      <c r="A2274" t="str">
        <f t="shared" si="181"/>
        <v>Off-Peak</v>
      </c>
      <c r="B2274">
        <f t="shared" si="180"/>
        <v>2</v>
      </c>
      <c r="C2274" s="2">
        <v>2023</v>
      </c>
      <c r="D2274" s="2">
        <v>4</v>
      </c>
      <c r="E2274" s="2">
        <v>5</v>
      </c>
      <c r="F2274" s="2">
        <v>17</v>
      </c>
      <c r="G2274" s="2">
        <v>394371.44867004303</v>
      </c>
      <c r="H2274" s="2">
        <v>385002.30600200797</v>
      </c>
      <c r="I2274" s="3">
        <f t="shared" si="182"/>
        <v>101189.88150005977</v>
      </c>
      <c r="J2274" s="3">
        <f t="shared" si="183"/>
        <v>100104.94421208951</v>
      </c>
      <c r="K2274" s="1">
        <f t="shared" si="184"/>
        <v>0.5757102443873815</v>
      </c>
      <c r="M2274">
        <v>2023</v>
      </c>
      <c r="N2274">
        <v>4</v>
      </c>
      <c r="O2274">
        <v>5</v>
      </c>
      <c r="P2274">
        <v>17</v>
      </c>
      <c r="Q2274">
        <v>624922.09484863305</v>
      </c>
      <c r="R2274">
        <v>691828.03040415002</v>
      </c>
      <c r="S2274">
        <v>1718946.31974901</v>
      </c>
      <c r="T2274">
        <v>613677.13463783299</v>
      </c>
      <c r="U2274">
        <v>679677.77151197195</v>
      </c>
      <c r="V2274">
        <v>1709793.42021288</v>
      </c>
    </row>
    <row r="2275" spans="1:22" x14ac:dyDescent="0.45">
      <c r="A2275" t="str">
        <f t="shared" si="181"/>
        <v>Off-Peak</v>
      </c>
      <c r="B2275">
        <f t="shared" si="180"/>
        <v>2</v>
      </c>
      <c r="C2275" s="2">
        <v>2023</v>
      </c>
      <c r="D2275" s="2">
        <v>4</v>
      </c>
      <c r="E2275" s="2">
        <v>5</v>
      </c>
      <c r="F2275" s="2">
        <v>18</v>
      </c>
      <c r="G2275" s="2">
        <v>401066.58831741801</v>
      </c>
      <c r="H2275" s="2">
        <v>390912.578056378</v>
      </c>
      <c r="I2275" s="3">
        <f t="shared" si="182"/>
        <v>101127.52285260521</v>
      </c>
      <c r="J2275" s="3">
        <f t="shared" si="183"/>
        <v>100069.07353020247</v>
      </c>
      <c r="K2275" s="1">
        <f t="shared" si="184"/>
        <v>0.63955260122042612</v>
      </c>
      <c r="M2275">
        <v>2023</v>
      </c>
      <c r="N2275">
        <v>4</v>
      </c>
      <c r="O2275">
        <v>5</v>
      </c>
      <c r="P2275">
        <v>18</v>
      </c>
      <c r="Q2275">
        <v>749581.45134019898</v>
      </c>
      <c r="R2275">
        <v>703483.44474613701</v>
      </c>
      <c r="S2275">
        <v>1580760.7894918199</v>
      </c>
      <c r="T2275">
        <v>733344.22968196904</v>
      </c>
      <c r="U2275">
        <v>689963.37331676495</v>
      </c>
      <c r="V2275">
        <v>1578764.60290734</v>
      </c>
    </row>
    <row r="2276" spans="1:22" x14ac:dyDescent="0.45">
      <c r="A2276" t="str">
        <f t="shared" si="181"/>
        <v>On-Peak</v>
      </c>
      <c r="B2276">
        <f t="shared" si="180"/>
        <v>2</v>
      </c>
      <c r="C2276" s="2">
        <v>2023</v>
      </c>
      <c r="D2276" s="2">
        <v>4</v>
      </c>
      <c r="E2276" s="2">
        <v>5</v>
      </c>
      <c r="F2276" s="2">
        <v>19</v>
      </c>
      <c r="G2276" s="2">
        <v>468495.31588634499</v>
      </c>
      <c r="H2276" s="2">
        <v>451570.35599660699</v>
      </c>
      <c r="I2276" s="3">
        <f t="shared" si="182"/>
        <v>100472.63119098563</v>
      </c>
      <c r="J2276" s="3">
        <f t="shared" si="183"/>
        <v>99533.767208339981</v>
      </c>
      <c r="K2276" s="1">
        <f t="shared" si="184"/>
        <v>1.2018041805547961</v>
      </c>
      <c r="M2276">
        <v>2023</v>
      </c>
      <c r="N2276">
        <v>4</v>
      </c>
      <c r="O2276">
        <v>5</v>
      </c>
      <c r="P2276">
        <v>19</v>
      </c>
      <c r="Q2276">
        <v>910974.29663562798</v>
      </c>
      <c r="R2276">
        <v>855394.03833115101</v>
      </c>
      <c r="S2276">
        <v>1247810.6007627901</v>
      </c>
      <c r="T2276">
        <v>906953.30097580003</v>
      </c>
      <c r="U2276">
        <v>831286.72046863998</v>
      </c>
      <c r="V2276">
        <v>1247772.99480576</v>
      </c>
    </row>
    <row r="2277" spans="1:22" x14ac:dyDescent="0.45">
      <c r="A2277" t="str">
        <f t="shared" si="181"/>
        <v>On-Peak</v>
      </c>
      <c r="B2277">
        <f t="shared" si="180"/>
        <v>2</v>
      </c>
      <c r="C2277" s="2">
        <v>2023</v>
      </c>
      <c r="D2277" s="2">
        <v>4</v>
      </c>
      <c r="E2277" s="2">
        <v>5</v>
      </c>
      <c r="F2277" s="2">
        <v>20</v>
      </c>
      <c r="G2277" s="2">
        <v>544543.63738557301</v>
      </c>
      <c r="H2277" s="2">
        <v>525552.29099864699</v>
      </c>
      <c r="I2277" s="3">
        <f t="shared" si="182"/>
        <v>102222.01214645094</v>
      </c>
      <c r="J2277" s="3">
        <f t="shared" si="183"/>
        <v>101191.1034625789</v>
      </c>
      <c r="K2277" s="1">
        <f t="shared" si="184"/>
        <v>1.2281298808862815</v>
      </c>
      <c r="M2277">
        <v>2023</v>
      </c>
      <c r="N2277">
        <v>4</v>
      </c>
      <c r="O2277">
        <v>5</v>
      </c>
      <c r="P2277">
        <v>20</v>
      </c>
      <c r="Q2277">
        <v>931534.64489936805</v>
      </c>
      <c r="R2277">
        <v>1000157.3676579</v>
      </c>
      <c r="S2277">
        <v>1134968.3518362599</v>
      </c>
      <c r="T2277">
        <v>929789.40242195094</v>
      </c>
      <c r="U2277">
        <v>970972.47303223598</v>
      </c>
      <c r="V2277">
        <v>1134971.2284231801</v>
      </c>
    </row>
    <row r="2278" spans="1:22" x14ac:dyDescent="0.45">
      <c r="A2278" t="str">
        <f t="shared" si="181"/>
        <v>On-Peak</v>
      </c>
      <c r="B2278">
        <f t="shared" si="180"/>
        <v>2</v>
      </c>
      <c r="C2278" s="2">
        <v>2023</v>
      </c>
      <c r="D2278" s="2">
        <v>4</v>
      </c>
      <c r="E2278" s="2">
        <v>5</v>
      </c>
      <c r="F2278" s="2">
        <v>21</v>
      </c>
      <c r="G2278" s="2">
        <v>618336.32946482499</v>
      </c>
      <c r="H2278" s="2">
        <v>602161.95622380404</v>
      </c>
      <c r="I2278" s="3">
        <f t="shared" si="182"/>
        <v>101341.33890401536</v>
      </c>
      <c r="J2278" s="3">
        <f t="shared" si="183"/>
        <v>100396.02173301369</v>
      </c>
      <c r="K2278" s="1">
        <f t="shared" si="184"/>
        <v>1.1406664159700313</v>
      </c>
      <c r="M2278">
        <v>2023</v>
      </c>
      <c r="N2278">
        <v>4</v>
      </c>
      <c r="O2278">
        <v>5</v>
      </c>
      <c r="P2278">
        <v>21</v>
      </c>
      <c r="Q2278">
        <v>931742.11063718796</v>
      </c>
      <c r="R2278">
        <v>1155193.9892287301</v>
      </c>
      <c r="S2278">
        <v>953304.06725454296</v>
      </c>
      <c r="T2278">
        <v>930520.04469823802</v>
      </c>
      <c r="U2278">
        <v>1128056.5400376299</v>
      </c>
      <c r="V2278">
        <v>953304.06725454296</v>
      </c>
    </row>
    <row r="2279" spans="1:22" x14ac:dyDescent="0.45">
      <c r="A2279" t="str">
        <f t="shared" si="181"/>
        <v>On-Peak</v>
      </c>
      <c r="B2279">
        <f t="shared" si="180"/>
        <v>2</v>
      </c>
      <c r="C2279" s="2">
        <v>2023</v>
      </c>
      <c r="D2279" s="2">
        <v>4</v>
      </c>
      <c r="E2279" s="2">
        <v>5</v>
      </c>
      <c r="F2279" s="2">
        <v>22</v>
      </c>
      <c r="G2279" s="2">
        <v>721032.83626643103</v>
      </c>
      <c r="H2279" s="2">
        <v>702531.80383000302</v>
      </c>
      <c r="I2279" s="3">
        <f t="shared" si="182"/>
        <v>94103.188880518501</v>
      </c>
      <c r="J2279" s="3">
        <f t="shared" si="183"/>
        <v>92992.326782339034</v>
      </c>
      <c r="K2279" s="1">
        <f t="shared" si="184"/>
        <v>1.1103107797537568</v>
      </c>
      <c r="M2279">
        <v>2023</v>
      </c>
      <c r="N2279">
        <v>4</v>
      </c>
      <c r="O2279">
        <v>5</v>
      </c>
      <c r="P2279">
        <v>22</v>
      </c>
      <c r="Q2279">
        <v>922974.017611027</v>
      </c>
      <c r="R2279">
        <v>1360865.4866519</v>
      </c>
      <c r="S2279">
        <v>539256.16215262795</v>
      </c>
      <c r="T2279">
        <v>921049.04461908306</v>
      </c>
      <c r="U2279">
        <v>1329464.5966984599</v>
      </c>
      <c r="V2279">
        <v>539256.16215262795</v>
      </c>
    </row>
    <row r="2280" spans="1:22" x14ac:dyDescent="0.45">
      <c r="A2280" t="str">
        <f t="shared" si="181"/>
        <v>Off-Peak</v>
      </c>
      <c r="B2280">
        <f t="shared" si="180"/>
        <v>2</v>
      </c>
      <c r="C2280" s="2">
        <v>2023</v>
      </c>
      <c r="D2280" s="2">
        <v>4</v>
      </c>
      <c r="E2280" s="2">
        <v>5</v>
      </c>
      <c r="F2280" s="2">
        <v>23</v>
      </c>
      <c r="G2280" s="2">
        <v>679993.57606909401</v>
      </c>
      <c r="H2280" s="2">
        <v>665069.72602024197</v>
      </c>
      <c r="I2280" s="3">
        <f t="shared" si="182"/>
        <v>88369.700951899256</v>
      </c>
      <c r="J2280" s="3">
        <f t="shared" si="183"/>
        <v>87287.342426621297</v>
      </c>
      <c r="K2280" s="1">
        <f t="shared" si="184"/>
        <v>0.91921790548527615</v>
      </c>
      <c r="M2280">
        <v>2023</v>
      </c>
      <c r="N2280">
        <v>4</v>
      </c>
      <c r="O2280">
        <v>5</v>
      </c>
      <c r="P2280">
        <v>23</v>
      </c>
      <c r="Q2280">
        <v>905561.33131790196</v>
      </c>
      <c r="R2280">
        <v>1298203.46565604</v>
      </c>
      <c r="S2280">
        <v>447326.23158303602</v>
      </c>
      <c r="T2280">
        <v>902803.33817291295</v>
      </c>
      <c r="U2280">
        <v>1268490.7030426899</v>
      </c>
      <c r="V2280">
        <v>447326.23158303602</v>
      </c>
    </row>
    <row r="2281" spans="1:22" x14ac:dyDescent="0.45">
      <c r="A2281" t="str">
        <f t="shared" si="181"/>
        <v>Off-Peak</v>
      </c>
      <c r="B2281">
        <f t="shared" si="180"/>
        <v>2</v>
      </c>
      <c r="C2281" s="2">
        <v>2023</v>
      </c>
      <c r="D2281" s="2">
        <v>4</v>
      </c>
      <c r="E2281" s="2">
        <v>5</v>
      </c>
      <c r="F2281" s="2">
        <v>24</v>
      </c>
      <c r="G2281" s="2">
        <v>599524.08063428605</v>
      </c>
      <c r="H2281" s="2">
        <v>586362.26375943795</v>
      </c>
      <c r="I2281" s="3">
        <f t="shared" si="182"/>
        <v>83519.993679047067</v>
      </c>
      <c r="J2281" s="3">
        <f t="shared" si="183"/>
        <v>82402.853806472165</v>
      </c>
      <c r="K2281" s="1">
        <f t="shared" si="184"/>
        <v>0.78544726570429857</v>
      </c>
      <c r="M2281">
        <v>2023</v>
      </c>
      <c r="N2281">
        <v>4</v>
      </c>
      <c r="O2281">
        <v>5</v>
      </c>
      <c r="P2281">
        <v>24</v>
      </c>
      <c r="Q2281">
        <v>877357.89258098602</v>
      </c>
      <c r="R2281">
        <v>1165882.33028823</v>
      </c>
      <c r="S2281">
        <v>462359.58750219602</v>
      </c>
      <c r="T2281">
        <v>869125.41267871903</v>
      </c>
      <c r="U2281">
        <v>1140600.61401325</v>
      </c>
      <c r="V2281">
        <v>462359.58750219602</v>
      </c>
    </row>
    <row r="2282" spans="1:22" x14ac:dyDescent="0.45">
      <c r="A2282" t="str">
        <f t="shared" si="181"/>
        <v>Off-Peak</v>
      </c>
      <c r="B2282">
        <f t="shared" si="180"/>
        <v>2</v>
      </c>
      <c r="C2282" s="2">
        <v>2023</v>
      </c>
      <c r="D2282" s="2">
        <v>4</v>
      </c>
      <c r="E2282" s="2">
        <v>6</v>
      </c>
      <c r="F2282" s="2">
        <v>1</v>
      </c>
      <c r="G2282" s="2">
        <v>533222.37438818696</v>
      </c>
      <c r="H2282" s="2">
        <v>515573.853735852</v>
      </c>
      <c r="I2282" s="3">
        <f t="shared" si="182"/>
        <v>78723.759679715338</v>
      </c>
      <c r="J2282" s="3">
        <f t="shared" si="183"/>
        <v>77552.267346684559</v>
      </c>
      <c r="K2282" s="1">
        <f t="shared" si="184"/>
        <v>1.0043326877309484</v>
      </c>
      <c r="M2282">
        <v>2023</v>
      </c>
      <c r="N2282">
        <v>4</v>
      </c>
      <c r="O2282">
        <v>6</v>
      </c>
      <c r="P2282">
        <v>1</v>
      </c>
      <c r="Q2282">
        <v>855925.089821339</v>
      </c>
      <c r="R2282">
        <v>1033455.64780873</v>
      </c>
      <c r="S2282">
        <v>472332.05276139098</v>
      </c>
      <c r="T2282">
        <v>851226.94973039604</v>
      </c>
      <c r="U2282">
        <v>1003009.01790875</v>
      </c>
      <c r="V2282">
        <v>472332.05276139098</v>
      </c>
    </row>
    <row r="2283" spans="1:22" x14ac:dyDescent="0.45">
      <c r="A2283" t="str">
        <f t="shared" si="181"/>
        <v>Off-Peak</v>
      </c>
      <c r="B2283">
        <f t="shared" si="180"/>
        <v>2</v>
      </c>
      <c r="C2283" s="2">
        <v>2023</v>
      </c>
      <c r="D2283" s="2">
        <v>4</v>
      </c>
      <c r="E2283" s="2">
        <v>6</v>
      </c>
      <c r="F2283" s="2">
        <v>2</v>
      </c>
      <c r="G2283" s="2">
        <v>526643.61178598797</v>
      </c>
      <c r="H2283" s="2">
        <v>509273.931647069</v>
      </c>
      <c r="I2283" s="3">
        <f t="shared" si="182"/>
        <v>77228.516693455938</v>
      </c>
      <c r="J2283" s="3">
        <f t="shared" si="183"/>
        <v>76089.050860101983</v>
      </c>
      <c r="K2283" s="1">
        <f t="shared" si="184"/>
        <v>1.0162469483788588</v>
      </c>
      <c r="M2283">
        <v>2023</v>
      </c>
      <c r="N2283">
        <v>4</v>
      </c>
      <c r="O2283">
        <v>6</v>
      </c>
      <c r="P2283">
        <v>2</v>
      </c>
      <c r="Q2283">
        <v>850176.510601521</v>
      </c>
      <c r="R2283">
        <v>1010299.48249024</v>
      </c>
      <c r="S2283">
        <v>456379.50771191699</v>
      </c>
      <c r="T2283">
        <v>845835.43699789001</v>
      </c>
      <c r="U2283">
        <v>980456.58109325205</v>
      </c>
      <c r="V2283">
        <v>456379.50771191699</v>
      </c>
    </row>
    <row r="2284" spans="1:22" x14ac:dyDescent="0.45">
      <c r="A2284" t="str">
        <f t="shared" si="181"/>
        <v>Off-Peak</v>
      </c>
      <c r="B2284">
        <f t="shared" si="180"/>
        <v>2</v>
      </c>
      <c r="C2284" s="2">
        <v>2023</v>
      </c>
      <c r="D2284" s="2">
        <v>4</v>
      </c>
      <c r="E2284" s="2">
        <v>6</v>
      </c>
      <c r="F2284" s="2">
        <v>3</v>
      </c>
      <c r="G2284" s="2">
        <v>513660.04456229002</v>
      </c>
      <c r="H2284" s="2">
        <v>498381.04846323701</v>
      </c>
      <c r="I2284" s="3">
        <f t="shared" si="182"/>
        <v>76461.966493997228</v>
      </c>
      <c r="J2284" s="3">
        <f t="shared" si="183"/>
        <v>75362.143615918641</v>
      </c>
      <c r="K2284" s="1">
        <f t="shared" si="184"/>
        <v>0.92614889200739237</v>
      </c>
      <c r="M2284">
        <v>2023</v>
      </c>
      <c r="N2284">
        <v>4</v>
      </c>
      <c r="O2284">
        <v>6</v>
      </c>
      <c r="P2284">
        <v>3</v>
      </c>
      <c r="Q2284">
        <v>840790.66484212899</v>
      </c>
      <c r="R2284">
        <v>990378.81881207204</v>
      </c>
      <c r="S2284">
        <v>462689.51116571599</v>
      </c>
      <c r="T2284">
        <v>835097.64922285103</v>
      </c>
      <c r="U2284">
        <v>963077.14808899199</v>
      </c>
      <c r="V2284">
        <v>462689.51116571599</v>
      </c>
    </row>
    <row r="2285" spans="1:22" x14ac:dyDescent="0.45">
      <c r="A2285" t="str">
        <f t="shared" si="181"/>
        <v>Off-Peak</v>
      </c>
      <c r="B2285">
        <f t="shared" si="180"/>
        <v>2</v>
      </c>
      <c r="C2285" s="2">
        <v>2023</v>
      </c>
      <c r="D2285" s="2">
        <v>4</v>
      </c>
      <c r="E2285" s="2">
        <v>6</v>
      </c>
      <c r="F2285" s="2">
        <v>4</v>
      </c>
      <c r="G2285" s="2">
        <v>516057.71263038297</v>
      </c>
      <c r="H2285" s="2">
        <v>502158.18783853902</v>
      </c>
      <c r="I2285" s="3">
        <f t="shared" si="182"/>
        <v>77083.137680443644</v>
      </c>
      <c r="J2285" s="3">
        <f t="shared" si="183"/>
        <v>76017.102470354774</v>
      </c>
      <c r="K2285" s="1">
        <f t="shared" si="184"/>
        <v>0.86923487831671398</v>
      </c>
      <c r="M2285">
        <v>2023</v>
      </c>
      <c r="N2285">
        <v>4</v>
      </c>
      <c r="O2285">
        <v>6</v>
      </c>
      <c r="P2285">
        <v>4</v>
      </c>
      <c r="Q2285">
        <v>845757.43873262405</v>
      </c>
      <c r="R2285">
        <v>996246.36196386802</v>
      </c>
      <c r="S2285">
        <v>470490.32971681701</v>
      </c>
      <c r="T2285">
        <v>839533.52814626705</v>
      </c>
      <c r="U2285">
        <v>970489.21624755894</v>
      </c>
      <c r="V2285">
        <v>470490.32971681701</v>
      </c>
    </row>
    <row r="2286" spans="1:22" x14ac:dyDescent="0.45">
      <c r="A2286" t="str">
        <f t="shared" si="181"/>
        <v>Off-Peak</v>
      </c>
      <c r="B2286">
        <f t="shared" si="180"/>
        <v>2</v>
      </c>
      <c r="C2286" s="2">
        <v>2023</v>
      </c>
      <c r="D2286" s="2">
        <v>4</v>
      </c>
      <c r="E2286" s="2">
        <v>6</v>
      </c>
      <c r="F2286" s="2">
        <v>5</v>
      </c>
      <c r="G2286" s="2">
        <v>538035.69560221594</v>
      </c>
      <c r="H2286" s="2">
        <v>525035.71131380904</v>
      </c>
      <c r="I2286" s="3">
        <f t="shared" si="182"/>
        <v>79011.211252838271</v>
      </c>
      <c r="J2286" s="3">
        <f t="shared" si="183"/>
        <v>78090.837222677597</v>
      </c>
      <c r="K2286" s="1">
        <f t="shared" si="184"/>
        <v>0.94164501694580394</v>
      </c>
      <c r="M2286">
        <v>2023</v>
      </c>
      <c r="N2286">
        <v>4</v>
      </c>
      <c r="O2286">
        <v>6</v>
      </c>
      <c r="P2286">
        <v>5</v>
      </c>
      <c r="Q2286">
        <v>870210.09071731602</v>
      </c>
      <c r="R2286">
        <v>1029747.74215829</v>
      </c>
      <c r="S2286">
        <v>470378.50470954197</v>
      </c>
      <c r="T2286">
        <v>865889.12423324597</v>
      </c>
      <c r="U2286">
        <v>1006457.48773754</v>
      </c>
      <c r="V2286">
        <v>470378.50470954197</v>
      </c>
    </row>
    <row r="2287" spans="1:22" x14ac:dyDescent="0.45">
      <c r="A2287" t="str">
        <f t="shared" si="181"/>
        <v>Off-Peak</v>
      </c>
      <c r="B2287">
        <f t="shared" si="180"/>
        <v>2</v>
      </c>
      <c r="C2287" s="2">
        <v>2023</v>
      </c>
      <c r="D2287" s="2">
        <v>4</v>
      </c>
      <c r="E2287" s="2">
        <v>6</v>
      </c>
      <c r="F2287" s="2">
        <v>6</v>
      </c>
      <c r="G2287" s="2">
        <v>593774.67367552896</v>
      </c>
      <c r="H2287" s="2">
        <v>579574.80258657294</v>
      </c>
      <c r="I2287" s="3">
        <f t="shared" si="182"/>
        <v>84277.123423376193</v>
      </c>
      <c r="J2287" s="3">
        <f t="shared" si="183"/>
        <v>83353.581092324079</v>
      </c>
      <c r="K2287" s="1">
        <f t="shared" si="184"/>
        <v>1.0250294337008052</v>
      </c>
      <c r="M2287">
        <v>2023</v>
      </c>
      <c r="N2287">
        <v>4</v>
      </c>
      <c r="O2287">
        <v>6</v>
      </c>
      <c r="P2287">
        <v>6</v>
      </c>
      <c r="Q2287">
        <v>895281.96530437504</v>
      </c>
      <c r="R2287">
        <v>1124785.56180853</v>
      </c>
      <c r="S2287">
        <v>508246.17558838101</v>
      </c>
      <c r="T2287">
        <v>893458.20085430099</v>
      </c>
      <c r="U2287">
        <v>1098903.0563270401</v>
      </c>
      <c r="V2287">
        <v>508246.17558838101</v>
      </c>
    </row>
    <row r="2288" spans="1:22" x14ac:dyDescent="0.45">
      <c r="A2288" t="str">
        <f t="shared" si="181"/>
        <v>Off-Peak</v>
      </c>
      <c r="B2288">
        <f t="shared" si="180"/>
        <v>2</v>
      </c>
      <c r="C2288" s="2">
        <v>2023</v>
      </c>
      <c r="D2288" s="2">
        <v>4</v>
      </c>
      <c r="E2288" s="2">
        <v>6</v>
      </c>
      <c r="F2288" s="2">
        <v>7</v>
      </c>
      <c r="G2288" s="2">
        <v>485905.946766974</v>
      </c>
      <c r="H2288" s="2">
        <v>465904.76668035297</v>
      </c>
      <c r="I2288" s="3">
        <f t="shared" si="182"/>
        <v>93004.832072319565</v>
      </c>
      <c r="J2288" s="3">
        <f t="shared" si="183"/>
        <v>91799.769201491261</v>
      </c>
      <c r="K2288" s="1">
        <f t="shared" si="184"/>
        <v>1.1065082478710924</v>
      </c>
      <c r="M2288">
        <v>2023</v>
      </c>
      <c r="N2288">
        <v>4</v>
      </c>
      <c r="O2288">
        <v>6</v>
      </c>
      <c r="P2288">
        <v>7</v>
      </c>
      <c r="Q2288">
        <v>906038.95457935298</v>
      </c>
      <c r="R2288">
        <v>897486.43883621704</v>
      </c>
      <c r="S2288">
        <v>986619.568754017</v>
      </c>
      <c r="T2288">
        <v>903281.73404502904</v>
      </c>
      <c r="U2288">
        <v>864141.44939315296</v>
      </c>
      <c r="V2288">
        <v>986569.89260655595</v>
      </c>
    </row>
    <row r="2289" spans="1:22" x14ac:dyDescent="0.45">
      <c r="A2289" t="str">
        <f t="shared" si="181"/>
        <v>Off-Peak</v>
      </c>
      <c r="B2289">
        <f t="shared" si="180"/>
        <v>2</v>
      </c>
      <c r="C2289" s="2">
        <v>2023</v>
      </c>
      <c r="D2289" s="2">
        <v>4</v>
      </c>
      <c r="E2289" s="2">
        <v>6</v>
      </c>
      <c r="F2289" s="2">
        <v>8</v>
      </c>
      <c r="G2289" s="2">
        <v>409657.80615974398</v>
      </c>
      <c r="H2289" s="2">
        <v>401179.21896410303</v>
      </c>
      <c r="I2289" s="3">
        <f t="shared" si="182"/>
        <v>98390.588972683618</v>
      </c>
      <c r="J2289" s="3">
        <f t="shared" si="183"/>
        <v>97321.607199514066</v>
      </c>
      <c r="K2289" s="1">
        <f t="shared" si="184"/>
        <v>0.52876406367539863</v>
      </c>
      <c r="M2289">
        <v>2023</v>
      </c>
      <c r="N2289">
        <v>4</v>
      </c>
      <c r="O2289">
        <v>6</v>
      </c>
      <c r="P2289">
        <v>8</v>
      </c>
      <c r="Q2289">
        <v>773324.81478691101</v>
      </c>
      <c r="R2289">
        <v>726333.08133947803</v>
      </c>
      <c r="S2289">
        <v>1452059.7730541199</v>
      </c>
      <c r="T2289">
        <v>762441.13082790398</v>
      </c>
      <c r="U2289">
        <v>711104.95175182796</v>
      </c>
      <c r="V2289">
        <v>1446102.1334056901</v>
      </c>
    </row>
    <row r="2290" spans="1:22" x14ac:dyDescent="0.45">
      <c r="A2290" t="str">
        <f t="shared" si="181"/>
        <v>Off-Peak</v>
      </c>
      <c r="B2290">
        <f t="shared" si="180"/>
        <v>2</v>
      </c>
      <c r="C2290" s="2">
        <v>2023</v>
      </c>
      <c r="D2290" s="2">
        <v>4</v>
      </c>
      <c r="E2290" s="2">
        <v>6</v>
      </c>
      <c r="F2290" s="2">
        <v>9</v>
      </c>
      <c r="G2290" s="2">
        <v>380143.81219176902</v>
      </c>
      <c r="H2290" s="2">
        <v>370092.76545646298</v>
      </c>
      <c r="I2290" s="3">
        <f t="shared" si="182"/>
        <v>100535.7743809017</v>
      </c>
      <c r="J2290" s="3">
        <f t="shared" si="183"/>
        <v>99156.342497598307</v>
      </c>
      <c r="K2290" s="1">
        <f t="shared" si="184"/>
        <v>0.48575778946698428</v>
      </c>
      <c r="M2290">
        <v>2023</v>
      </c>
      <c r="N2290">
        <v>4</v>
      </c>
      <c r="O2290">
        <v>6</v>
      </c>
      <c r="P2290">
        <v>9</v>
      </c>
      <c r="Q2290">
        <v>709726.63134861004</v>
      </c>
      <c r="R2290">
        <v>685556.42698872101</v>
      </c>
      <c r="S2290">
        <v>1620790.1730897201</v>
      </c>
      <c r="T2290">
        <v>700143.21300888096</v>
      </c>
      <c r="U2290">
        <v>670761.39163696801</v>
      </c>
      <c r="V2290">
        <v>1603785.6702821001</v>
      </c>
    </row>
    <row r="2291" spans="1:22" x14ac:dyDescent="0.45">
      <c r="A2291" t="str">
        <f t="shared" si="181"/>
        <v>Off-Peak</v>
      </c>
      <c r="B2291">
        <f t="shared" si="180"/>
        <v>2</v>
      </c>
      <c r="C2291" s="2">
        <v>2023</v>
      </c>
      <c r="D2291" s="2">
        <v>4</v>
      </c>
      <c r="E2291" s="2">
        <v>6</v>
      </c>
      <c r="F2291" s="2">
        <v>10</v>
      </c>
      <c r="G2291" s="2">
        <v>371463.57474925101</v>
      </c>
      <c r="H2291" s="2">
        <v>363158.73446937802</v>
      </c>
      <c r="I2291" s="3">
        <f t="shared" si="182"/>
        <v>100525.04806944837</v>
      </c>
      <c r="J2291" s="3">
        <f t="shared" si="183"/>
        <v>99238.558664674129</v>
      </c>
      <c r="K2291" s="1">
        <f t="shared" si="184"/>
        <v>0.43036189540585984</v>
      </c>
      <c r="M2291">
        <v>2023</v>
      </c>
      <c r="N2291">
        <v>4</v>
      </c>
      <c r="O2291">
        <v>6</v>
      </c>
      <c r="P2291">
        <v>10</v>
      </c>
      <c r="Q2291">
        <v>660306.57236190105</v>
      </c>
      <c r="R2291">
        <v>673406.97456944</v>
      </c>
      <c r="S2291">
        <v>1682037.8951521099</v>
      </c>
      <c r="T2291">
        <v>645793.27306652104</v>
      </c>
      <c r="U2291">
        <v>660332.20262247301</v>
      </c>
      <c r="V2291">
        <v>1671031.2842512301</v>
      </c>
    </row>
    <row r="2292" spans="1:22" x14ac:dyDescent="0.45">
      <c r="A2292" t="str">
        <f t="shared" si="181"/>
        <v>Off-Peak</v>
      </c>
      <c r="B2292">
        <f t="shared" si="180"/>
        <v>2</v>
      </c>
      <c r="C2292" s="2">
        <v>2023</v>
      </c>
      <c r="D2292" s="2">
        <v>4</v>
      </c>
      <c r="E2292" s="2">
        <v>6</v>
      </c>
      <c r="F2292" s="2">
        <v>11</v>
      </c>
      <c r="G2292" s="2">
        <v>364277.47726206301</v>
      </c>
      <c r="H2292" s="2">
        <v>355858.473233786</v>
      </c>
      <c r="I2292" s="3">
        <f t="shared" si="182"/>
        <v>100677.74795320714</v>
      </c>
      <c r="J2292" s="3">
        <f t="shared" si="183"/>
        <v>99482.196360670263</v>
      </c>
      <c r="K2292" s="1">
        <f t="shared" si="184"/>
        <v>0.46946274733949045</v>
      </c>
      <c r="M2292">
        <v>2023</v>
      </c>
      <c r="N2292">
        <v>4</v>
      </c>
      <c r="O2292">
        <v>6</v>
      </c>
      <c r="P2292">
        <v>11</v>
      </c>
      <c r="Q2292">
        <v>621081.11999988602</v>
      </c>
      <c r="R2292">
        <v>662965.84433376801</v>
      </c>
      <c r="S2292">
        <v>1736285.47426256</v>
      </c>
      <c r="T2292">
        <v>608265.37052202201</v>
      </c>
      <c r="U2292">
        <v>648776.24250769604</v>
      </c>
      <c r="V2292">
        <v>1727424.27779039</v>
      </c>
    </row>
    <row r="2293" spans="1:22" x14ac:dyDescent="0.45">
      <c r="A2293" t="str">
        <f t="shared" si="181"/>
        <v>Off-Peak</v>
      </c>
      <c r="B2293">
        <f t="shared" si="180"/>
        <v>2</v>
      </c>
      <c r="C2293" s="2">
        <v>2023</v>
      </c>
      <c r="D2293" s="2">
        <v>4</v>
      </c>
      <c r="E2293" s="2">
        <v>6</v>
      </c>
      <c r="F2293" s="2">
        <v>12</v>
      </c>
      <c r="G2293" s="2">
        <v>362791.67730158602</v>
      </c>
      <c r="H2293" s="2">
        <v>353545.14514885301</v>
      </c>
      <c r="I2293" s="3">
        <f t="shared" si="182"/>
        <v>100357.99762978303</v>
      </c>
      <c r="J2293" s="3">
        <f t="shared" si="183"/>
        <v>99163.573512446397</v>
      </c>
      <c r="K2293" s="1">
        <f t="shared" si="184"/>
        <v>0.51609429841672938</v>
      </c>
      <c r="M2293">
        <v>2023</v>
      </c>
      <c r="N2293">
        <v>4</v>
      </c>
      <c r="O2293">
        <v>6</v>
      </c>
      <c r="P2293">
        <v>12</v>
      </c>
      <c r="Q2293">
        <v>600541.96933460201</v>
      </c>
      <c r="R2293">
        <v>661644.00643926905</v>
      </c>
      <c r="S2293">
        <v>1748553.95311962</v>
      </c>
      <c r="T2293">
        <v>587298.35048770905</v>
      </c>
      <c r="U2293">
        <v>647224.613313913</v>
      </c>
      <c r="V2293">
        <v>1740384.24157177</v>
      </c>
    </row>
    <row r="2294" spans="1:22" x14ac:dyDescent="0.45">
      <c r="A2294" t="str">
        <f t="shared" si="181"/>
        <v>Off-Peak</v>
      </c>
      <c r="B2294">
        <f t="shared" si="180"/>
        <v>2</v>
      </c>
      <c r="C2294" s="2">
        <v>2023</v>
      </c>
      <c r="D2294" s="2">
        <v>4</v>
      </c>
      <c r="E2294" s="2">
        <v>6</v>
      </c>
      <c r="F2294" s="2">
        <v>13</v>
      </c>
      <c r="G2294" s="2">
        <v>364958.24276962702</v>
      </c>
      <c r="H2294" s="2">
        <v>355218.45588307403</v>
      </c>
      <c r="I2294" s="3">
        <f t="shared" si="182"/>
        <v>100132.61292928734</v>
      </c>
      <c r="J2294" s="3">
        <f t="shared" si="183"/>
        <v>98985.534140615448</v>
      </c>
      <c r="K2294" s="1">
        <f t="shared" si="184"/>
        <v>0.56606323138621761</v>
      </c>
      <c r="M2294">
        <v>2023</v>
      </c>
      <c r="N2294">
        <v>4</v>
      </c>
      <c r="O2294">
        <v>6</v>
      </c>
      <c r="P2294">
        <v>13</v>
      </c>
      <c r="Q2294">
        <v>577714.97041130101</v>
      </c>
      <c r="R2294">
        <v>665538.01079320896</v>
      </c>
      <c r="S2294">
        <v>1760725.4066741101</v>
      </c>
      <c r="T2294">
        <v>567279.60303211201</v>
      </c>
      <c r="U2294">
        <v>651131.694199741</v>
      </c>
      <c r="V2294">
        <v>1751154.7269866101</v>
      </c>
    </row>
    <row r="2295" spans="1:22" x14ac:dyDescent="0.45">
      <c r="A2295" t="str">
        <f t="shared" si="181"/>
        <v>Off-Peak</v>
      </c>
      <c r="B2295">
        <f t="shared" si="180"/>
        <v>2</v>
      </c>
      <c r="C2295" s="2">
        <v>2023</v>
      </c>
      <c r="D2295" s="2">
        <v>4</v>
      </c>
      <c r="E2295" s="2">
        <v>6</v>
      </c>
      <c r="F2295" s="2">
        <v>14</v>
      </c>
      <c r="G2295" s="2">
        <v>371024.78386135102</v>
      </c>
      <c r="H2295" s="2">
        <v>362147.19179290399</v>
      </c>
      <c r="I2295" s="3">
        <f t="shared" si="182"/>
        <v>100088.74877387866</v>
      </c>
      <c r="J2295" s="3">
        <f t="shared" si="183"/>
        <v>98946.726828880943</v>
      </c>
      <c r="K2295" s="1">
        <f t="shared" si="184"/>
        <v>0.51823826487939073</v>
      </c>
      <c r="M2295">
        <v>2023</v>
      </c>
      <c r="N2295">
        <v>4</v>
      </c>
      <c r="O2295">
        <v>6</v>
      </c>
      <c r="P2295">
        <v>14</v>
      </c>
      <c r="Q2295">
        <v>580487.75447368599</v>
      </c>
      <c r="R2295">
        <v>674001.32196724403</v>
      </c>
      <c r="S2295">
        <v>1748173.3867754301</v>
      </c>
      <c r="T2295">
        <v>568537.27575683605</v>
      </c>
      <c r="U2295">
        <v>661698.80993670202</v>
      </c>
      <c r="V2295">
        <v>1738165.7191728901</v>
      </c>
    </row>
    <row r="2296" spans="1:22" x14ac:dyDescent="0.45">
      <c r="A2296" t="str">
        <f t="shared" si="181"/>
        <v>Off-Peak</v>
      </c>
      <c r="B2296">
        <f t="shared" si="180"/>
        <v>2</v>
      </c>
      <c r="C2296" s="2">
        <v>2023</v>
      </c>
      <c r="D2296" s="2">
        <v>4</v>
      </c>
      <c r="E2296" s="2">
        <v>6</v>
      </c>
      <c r="F2296" s="2">
        <v>15</v>
      </c>
      <c r="G2296" s="2">
        <v>374959.06649973098</v>
      </c>
      <c r="H2296" s="2">
        <v>365063.604611666</v>
      </c>
      <c r="I2296" s="3">
        <f t="shared" si="182"/>
        <v>100037.5960150906</v>
      </c>
      <c r="J2296" s="3">
        <f t="shared" si="183"/>
        <v>98894.477871921365</v>
      </c>
      <c r="K2296" s="1">
        <f t="shared" si="184"/>
        <v>0.57710348063880335</v>
      </c>
      <c r="M2296">
        <v>2023</v>
      </c>
      <c r="N2296">
        <v>4</v>
      </c>
      <c r="O2296">
        <v>6</v>
      </c>
      <c r="P2296">
        <v>15</v>
      </c>
      <c r="Q2296">
        <v>580867.14610004402</v>
      </c>
      <c r="R2296">
        <v>679985.78059208405</v>
      </c>
      <c r="S2296">
        <v>1740274.9537605899</v>
      </c>
      <c r="T2296">
        <v>569855.80024313903</v>
      </c>
      <c r="U2296">
        <v>666260.06683409202</v>
      </c>
      <c r="V2296">
        <v>1730718.46908041</v>
      </c>
    </row>
    <row r="2297" spans="1:22" x14ac:dyDescent="0.45">
      <c r="A2297" t="str">
        <f t="shared" si="181"/>
        <v>Off-Peak</v>
      </c>
      <c r="B2297">
        <f t="shared" si="180"/>
        <v>2</v>
      </c>
      <c r="C2297" s="2">
        <v>2023</v>
      </c>
      <c r="D2297" s="2">
        <v>4</v>
      </c>
      <c r="E2297" s="2">
        <v>6</v>
      </c>
      <c r="F2297" s="2">
        <v>16</v>
      </c>
      <c r="G2297" s="2">
        <v>378967.95874114998</v>
      </c>
      <c r="H2297" s="2">
        <v>370756.64453985001</v>
      </c>
      <c r="I2297" s="3">
        <f t="shared" si="182"/>
        <v>100184.37537598687</v>
      </c>
      <c r="J2297" s="3">
        <f t="shared" si="183"/>
        <v>99100.624823205464</v>
      </c>
      <c r="K2297" s="1">
        <f t="shared" si="184"/>
        <v>0.50511710960460121</v>
      </c>
      <c r="M2297">
        <v>2023</v>
      </c>
      <c r="N2297">
        <v>4</v>
      </c>
      <c r="O2297">
        <v>6</v>
      </c>
      <c r="P2297">
        <v>16</v>
      </c>
      <c r="Q2297">
        <v>580740.27854967106</v>
      </c>
      <c r="R2297">
        <v>686665.20704710495</v>
      </c>
      <c r="S2297">
        <v>1738125.77568283</v>
      </c>
      <c r="T2297">
        <v>570819.90258932102</v>
      </c>
      <c r="U2297">
        <v>672910.20729315304</v>
      </c>
      <c r="V2297">
        <v>1729288.6348136901</v>
      </c>
    </row>
    <row r="2298" spans="1:22" x14ac:dyDescent="0.45">
      <c r="A2298" t="str">
        <f t="shared" si="181"/>
        <v>Off-Peak</v>
      </c>
      <c r="B2298">
        <f t="shared" si="180"/>
        <v>2</v>
      </c>
      <c r="C2298" s="2">
        <v>2023</v>
      </c>
      <c r="D2298" s="2">
        <v>4</v>
      </c>
      <c r="E2298" s="2">
        <v>6</v>
      </c>
      <c r="F2298" s="2">
        <v>17</v>
      </c>
      <c r="G2298" s="2">
        <v>397315.47068249498</v>
      </c>
      <c r="H2298" s="2">
        <v>390025.55235052097</v>
      </c>
      <c r="I2298" s="3">
        <f t="shared" si="182"/>
        <v>100519.74913935059</v>
      </c>
      <c r="J2298" s="3">
        <f t="shared" si="183"/>
        <v>99316.318012793854</v>
      </c>
      <c r="K2298" s="1">
        <f t="shared" si="184"/>
        <v>0.40384077222222475</v>
      </c>
      <c r="M2298">
        <v>2023</v>
      </c>
      <c r="N2298">
        <v>4</v>
      </c>
      <c r="O2298">
        <v>6</v>
      </c>
      <c r="P2298">
        <v>17</v>
      </c>
      <c r="Q2298">
        <v>620077.60932540905</v>
      </c>
      <c r="R2298">
        <v>707150.86770629894</v>
      </c>
      <c r="S2298">
        <v>1688363.99714881</v>
      </c>
      <c r="T2298">
        <v>608413.22349935805</v>
      </c>
      <c r="U2298">
        <v>694257.22281181801</v>
      </c>
      <c r="V2298">
        <v>1676819.0940726399</v>
      </c>
    </row>
    <row r="2299" spans="1:22" x14ac:dyDescent="0.45">
      <c r="A2299" t="str">
        <f t="shared" si="181"/>
        <v>Off-Peak</v>
      </c>
      <c r="B2299">
        <f t="shared" si="180"/>
        <v>2</v>
      </c>
      <c r="C2299" s="2">
        <v>2023</v>
      </c>
      <c r="D2299" s="2">
        <v>4</v>
      </c>
      <c r="E2299" s="2">
        <v>6</v>
      </c>
      <c r="F2299" s="2">
        <v>18</v>
      </c>
      <c r="G2299" s="2">
        <v>420923.699145552</v>
      </c>
      <c r="H2299" s="2">
        <v>414311.26174233097</v>
      </c>
      <c r="I2299" s="3">
        <f t="shared" si="182"/>
        <v>99838.873059560763</v>
      </c>
      <c r="J2299" s="3">
        <f t="shared" si="183"/>
        <v>98694.841359335333</v>
      </c>
      <c r="K2299" s="1">
        <f t="shared" si="184"/>
        <v>0.38532949753740897</v>
      </c>
      <c r="M2299">
        <v>2023</v>
      </c>
      <c r="N2299">
        <v>4</v>
      </c>
      <c r="O2299">
        <v>6</v>
      </c>
      <c r="P2299">
        <v>18</v>
      </c>
      <c r="Q2299">
        <v>756652.32350349403</v>
      </c>
      <c r="R2299">
        <v>737597.42834883905</v>
      </c>
      <c r="S2299">
        <v>1500916.43993449</v>
      </c>
      <c r="T2299">
        <v>738882.58977890003</v>
      </c>
      <c r="U2299">
        <v>725235.60425513994</v>
      </c>
      <c r="V2299">
        <v>1496727.04674602</v>
      </c>
    </row>
    <row r="2300" spans="1:22" x14ac:dyDescent="0.45">
      <c r="A2300" t="str">
        <f t="shared" si="181"/>
        <v>On-Peak</v>
      </c>
      <c r="B2300">
        <f t="shared" si="180"/>
        <v>2</v>
      </c>
      <c r="C2300" s="2">
        <v>2023</v>
      </c>
      <c r="D2300" s="2">
        <v>4</v>
      </c>
      <c r="E2300" s="2">
        <v>6</v>
      </c>
      <c r="F2300" s="2">
        <v>19</v>
      </c>
      <c r="G2300" s="2">
        <v>519461.51710576599</v>
      </c>
      <c r="H2300" s="2">
        <v>505505.368373829</v>
      </c>
      <c r="I2300" s="3">
        <f t="shared" si="182"/>
        <v>100155.78293415454</v>
      </c>
      <c r="J2300" s="3">
        <f t="shared" si="183"/>
        <v>99147.39452413097</v>
      </c>
      <c r="K2300" s="1">
        <f t="shared" si="184"/>
        <v>0.92267017967879361</v>
      </c>
      <c r="M2300">
        <v>2023</v>
      </c>
      <c r="N2300">
        <v>4</v>
      </c>
      <c r="O2300">
        <v>6</v>
      </c>
      <c r="P2300">
        <v>19</v>
      </c>
      <c r="Q2300">
        <v>917157.89102411305</v>
      </c>
      <c r="R2300">
        <v>953836.32430422294</v>
      </c>
      <c r="S2300">
        <v>1133679.2726962999</v>
      </c>
      <c r="T2300">
        <v>914806.87920618104</v>
      </c>
      <c r="U2300">
        <v>925959.12058901798</v>
      </c>
      <c r="V2300">
        <v>1133655.83592873</v>
      </c>
    </row>
    <row r="2301" spans="1:22" x14ac:dyDescent="0.45">
      <c r="A2301" t="str">
        <f t="shared" si="181"/>
        <v>On-Peak</v>
      </c>
      <c r="B2301">
        <f t="shared" si="180"/>
        <v>2</v>
      </c>
      <c r="C2301" s="2">
        <v>2023</v>
      </c>
      <c r="D2301" s="2">
        <v>4</v>
      </c>
      <c r="E2301" s="2">
        <v>6</v>
      </c>
      <c r="F2301" s="2">
        <v>20</v>
      </c>
      <c r="G2301" s="2">
        <v>612159.53333086602</v>
      </c>
      <c r="H2301" s="2">
        <v>596453.14768584596</v>
      </c>
      <c r="I2301" s="3">
        <f t="shared" si="182"/>
        <v>101940.78462924184</v>
      </c>
      <c r="J2301" s="3">
        <f t="shared" si="183"/>
        <v>100922.58142759027</v>
      </c>
      <c r="K2301" s="1">
        <f t="shared" si="184"/>
        <v>1.0283727006910213</v>
      </c>
      <c r="M2301">
        <v>2023</v>
      </c>
      <c r="N2301">
        <v>4</v>
      </c>
      <c r="O2301">
        <v>6</v>
      </c>
      <c r="P2301">
        <v>20</v>
      </c>
      <c r="Q2301">
        <v>930928.38764953602</v>
      </c>
      <c r="R2301">
        <v>1133761.4729154101</v>
      </c>
      <c r="S2301">
        <v>993533.67831230897</v>
      </c>
      <c r="T2301">
        <v>929800.89375305199</v>
      </c>
      <c r="U2301">
        <v>1104456.1024517999</v>
      </c>
      <c r="V2301">
        <v>993420.44662285596</v>
      </c>
    </row>
    <row r="2302" spans="1:22" x14ac:dyDescent="0.45">
      <c r="A2302" t="str">
        <f t="shared" si="181"/>
        <v>On-Peak</v>
      </c>
      <c r="B2302">
        <f t="shared" si="180"/>
        <v>2</v>
      </c>
      <c r="C2302" s="2">
        <v>2023</v>
      </c>
      <c r="D2302" s="2">
        <v>4</v>
      </c>
      <c r="E2302" s="2">
        <v>6</v>
      </c>
      <c r="F2302" s="2">
        <v>21</v>
      </c>
      <c r="G2302" s="2">
        <v>691326.693708351</v>
      </c>
      <c r="H2302" s="2">
        <v>677005.978404111</v>
      </c>
      <c r="I2302" s="3">
        <f t="shared" si="182"/>
        <v>100919.22180573439</v>
      </c>
      <c r="J2302" s="3">
        <f t="shared" si="183"/>
        <v>99918.736663471806</v>
      </c>
      <c r="K2302" s="1">
        <f t="shared" si="184"/>
        <v>0.95425140592985747</v>
      </c>
      <c r="M2302">
        <v>2023</v>
      </c>
      <c r="N2302">
        <v>4</v>
      </c>
      <c r="O2302">
        <v>6</v>
      </c>
      <c r="P2302">
        <v>21</v>
      </c>
      <c r="Q2302">
        <v>933744.22260951996</v>
      </c>
      <c r="R2302">
        <v>1303741.49363923</v>
      </c>
      <c r="S2302">
        <v>790090.93792328204</v>
      </c>
      <c r="T2302">
        <v>932992.81696987199</v>
      </c>
      <c r="U2302">
        <v>1274478.3450110001</v>
      </c>
      <c r="V2302">
        <v>790090.93792328204</v>
      </c>
    </row>
    <row r="2303" spans="1:22" x14ac:dyDescent="0.45">
      <c r="A2303" t="str">
        <f t="shared" si="181"/>
        <v>On-Peak</v>
      </c>
      <c r="B2303">
        <f t="shared" si="180"/>
        <v>2</v>
      </c>
      <c r="C2303" s="2">
        <v>2023</v>
      </c>
      <c r="D2303" s="2">
        <v>4</v>
      </c>
      <c r="E2303" s="2">
        <v>6</v>
      </c>
      <c r="F2303" s="2">
        <v>22</v>
      </c>
      <c r="G2303" s="2">
        <v>798735.12743253098</v>
      </c>
      <c r="H2303" s="2">
        <v>782733.74066248804</v>
      </c>
      <c r="I2303" s="3">
        <f t="shared" si="182"/>
        <v>93770.953277909633</v>
      </c>
      <c r="J2303" s="3">
        <f t="shared" si="183"/>
        <v>92617.442628919802</v>
      </c>
      <c r="K2303" s="1">
        <f t="shared" si="184"/>
        <v>0.92479347194328743</v>
      </c>
      <c r="M2303">
        <v>2023</v>
      </c>
      <c r="N2303">
        <v>4</v>
      </c>
      <c r="O2303">
        <v>6</v>
      </c>
      <c r="P2303">
        <v>22</v>
      </c>
      <c r="Q2303">
        <v>924928.784687042</v>
      </c>
      <c r="R2303">
        <v>1516286.87827516</v>
      </c>
      <c r="S2303">
        <v>371912.93537508702</v>
      </c>
      <c r="T2303">
        <v>923663.517993927</v>
      </c>
      <c r="U2303">
        <v>1482946.82549858</v>
      </c>
      <c r="V2303">
        <v>371912.93537508702</v>
      </c>
    </row>
    <row r="2304" spans="1:22" x14ac:dyDescent="0.45">
      <c r="A2304" t="str">
        <f t="shared" si="181"/>
        <v>Off-Peak</v>
      </c>
      <c r="B2304">
        <f t="shared" si="180"/>
        <v>2</v>
      </c>
      <c r="C2304" s="2">
        <v>2023</v>
      </c>
      <c r="D2304" s="2">
        <v>4</v>
      </c>
      <c r="E2304" s="2">
        <v>6</v>
      </c>
      <c r="F2304" s="2">
        <v>23</v>
      </c>
      <c r="G2304" s="2">
        <v>733820.85062678601</v>
      </c>
      <c r="H2304" s="2">
        <v>722167.09138264495</v>
      </c>
      <c r="I2304" s="3">
        <f t="shared" si="182"/>
        <v>88016.796148088048</v>
      </c>
      <c r="J2304" s="3">
        <f t="shared" si="183"/>
        <v>87075.595921193002</v>
      </c>
      <c r="K2304" s="1">
        <f t="shared" si="184"/>
        <v>0.82545377778513418</v>
      </c>
      <c r="M2304">
        <v>2023</v>
      </c>
      <c r="N2304">
        <v>4</v>
      </c>
      <c r="O2304">
        <v>6</v>
      </c>
      <c r="P2304">
        <v>23</v>
      </c>
      <c r="Q2304">
        <v>906217.29209899902</v>
      </c>
      <c r="R2304">
        <v>1409418.59108585</v>
      </c>
      <c r="S2304">
        <v>324868.001257792</v>
      </c>
      <c r="T2304">
        <v>903834.11532592797</v>
      </c>
      <c r="U2304">
        <v>1383565.76105207</v>
      </c>
      <c r="V2304">
        <v>324868.001257792</v>
      </c>
    </row>
    <row r="2305" spans="1:22" x14ac:dyDescent="0.45">
      <c r="A2305" t="str">
        <f t="shared" si="181"/>
        <v>Off-Peak</v>
      </c>
      <c r="B2305">
        <f t="shared" si="180"/>
        <v>2</v>
      </c>
      <c r="C2305" s="2">
        <v>2023</v>
      </c>
      <c r="D2305" s="2">
        <v>4</v>
      </c>
      <c r="E2305" s="2">
        <v>6</v>
      </c>
      <c r="F2305" s="2">
        <v>24</v>
      </c>
      <c r="G2305" s="2">
        <v>620018.60502783698</v>
      </c>
      <c r="H2305" s="2">
        <v>605753.36676472495</v>
      </c>
      <c r="I2305" s="3">
        <f t="shared" si="182"/>
        <v>83217.020934878979</v>
      </c>
      <c r="J2305" s="3">
        <f t="shared" si="183"/>
        <v>82087.500778255242</v>
      </c>
      <c r="K2305" s="1">
        <f t="shared" si="184"/>
        <v>0.84196450911523379</v>
      </c>
      <c r="M2305">
        <v>2023</v>
      </c>
      <c r="N2305">
        <v>4</v>
      </c>
      <c r="O2305">
        <v>6</v>
      </c>
      <c r="P2305">
        <v>24</v>
      </c>
      <c r="Q2305">
        <v>872115.00087404298</v>
      </c>
      <c r="R2305">
        <v>1226800.54967731</v>
      </c>
      <c r="S2305">
        <v>397595.07749501598</v>
      </c>
      <c r="T2305">
        <v>869309.56948614097</v>
      </c>
      <c r="U2305">
        <v>1195720.3763665</v>
      </c>
      <c r="V2305">
        <v>397595.07749501598</v>
      </c>
    </row>
    <row r="2306" spans="1:22" x14ac:dyDescent="0.45">
      <c r="A2306" t="str">
        <f t="shared" si="181"/>
        <v>Off-Peak</v>
      </c>
      <c r="B2306">
        <f t="shared" si="180"/>
        <v>2</v>
      </c>
      <c r="C2306" s="2">
        <v>2023</v>
      </c>
      <c r="D2306" s="2">
        <v>4</v>
      </c>
      <c r="E2306" s="2">
        <v>7</v>
      </c>
      <c r="F2306" s="2">
        <v>1</v>
      </c>
      <c r="G2306" s="2">
        <v>549779.74548067001</v>
      </c>
      <c r="H2306" s="2">
        <v>531968.50939099002</v>
      </c>
      <c r="I2306" s="3">
        <f t="shared" si="182"/>
        <v>77975.942421862725</v>
      </c>
      <c r="J2306" s="3">
        <f t="shared" si="183"/>
        <v>76807.823506614761</v>
      </c>
      <c r="K2306" s="1">
        <f t="shared" si="184"/>
        <v>1.0165195716053823</v>
      </c>
      <c r="M2306">
        <v>2023</v>
      </c>
      <c r="N2306">
        <v>4</v>
      </c>
      <c r="O2306">
        <v>7</v>
      </c>
      <c r="P2306">
        <v>1</v>
      </c>
      <c r="Q2306">
        <v>843292.84677457798</v>
      </c>
      <c r="R2306">
        <v>1090035.8330912001</v>
      </c>
      <c r="S2306">
        <v>405949.59279010398</v>
      </c>
      <c r="T2306">
        <v>841502.48524045898</v>
      </c>
      <c r="U2306">
        <v>1056782.6271678801</v>
      </c>
      <c r="V2306">
        <v>405949.59279010398</v>
      </c>
    </row>
    <row r="2307" spans="1:22" x14ac:dyDescent="0.45">
      <c r="A2307" t="str">
        <f t="shared" si="181"/>
        <v>Off-Peak</v>
      </c>
      <c r="B2307">
        <f t="shared" si="180"/>
        <v>2</v>
      </c>
      <c r="C2307" s="2">
        <v>2023</v>
      </c>
      <c r="D2307" s="2">
        <v>4</v>
      </c>
      <c r="E2307" s="2">
        <v>7</v>
      </c>
      <c r="F2307" s="2">
        <v>2</v>
      </c>
      <c r="G2307" s="2">
        <v>524953.63120563899</v>
      </c>
      <c r="H2307" s="2">
        <v>506110.769641013</v>
      </c>
      <c r="I2307" s="3">
        <f t="shared" si="182"/>
        <v>76072.61909742959</v>
      </c>
      <c r="J2307" s="3">
        <f t="shared" si="183"/>
        <v>74914.9966217537</v>
      </c>
      <c r="K2307" s="1">
        <f t="shared" si="184"/>
        <v>1.0851471851750523</v>
      </c>
      <c r="M2307">
        <v>2023</v>
      </c>
      <c r="N2307">
        <v>4</v>
      </c>
      <c r="O2307">
        <v>7</v>
      </c>
      <c r="P2307">
        <v>2</v>
      </c>
      <c r="Q2307">
        <v>830507.55618667603</v>
      </c>
      <c r="R2307">
        <v>1035689.92920393</v>
      </c>
      <c r="S2307">
        <v>415981.08753228199</v>
      </c>
      <c r="T2307">
        <v>828946.86859130894</v>
      </c>
      <c r="U2307">
        <v>1002521.94252902</v>
      </c>
      <c r="V2307">
        <v>415981.08753228199</v>
      </c>
    </row>
    <row r="2308" spans="1:22" x14ac:dyDescent="0.45">
      <c r="A2308" t="str">
        <f t="shared" si="181"/>
        <v>Off-Peak</v>
      </c>
      <c r="B2308">
        <f t="shared" si="180"/>
        <v>2</v>
      </c>
      <c r="C2308" s="2">
        <v>2023</v>
      </c>
      <c r="D2308" s="2">
        <v>4</v>
      </c>
      <c r="E2308" s="2">
        <v>7</v>
      </c>
      <c r="F2308" s="2">
        <v>3</v>
      </c>
      <c r="G2308" s="2">
        <v>502879.50658112898</v>
      </c>
      <c r="H2308" s="2">
        <v>482858.26627678197</v>
      </c>
      <c r="I2308" s="3">
        <f t="shared" si="182"/>
        <v>75370.924410521999</v>
      </c>
      <c r="J2308" s="3">
        <f t="shared" si="183"/>
        <v>74202.136650717264</v>
      </c>
      <c r="K2308" s="1">
        <f t="shared" si="184"/>
        <v>1.1419946371154075</v>
      </c>
      <c r="M2308">
        <v>2023</v>
      </c>
      <c r="N2308">
        <v>4</v>
      </c>
      <c r="O2308">
        <v>7</v>
      </c>
      <c r="P2308">
        <v>3</v>
      </c>
      <c r="Q2308">
        <v>827847.24014091503</v>
      </c>
      <c r="R2308">
        <v>991256.72645670199</v>
      </c>
      <c r="S2308">
        <v>442023.76571804303</v>
      </c>
      <c r="T2308">
        <v>827290.94089412701</v>
      </c>
      <c r="U2308">
        <v>956749.39290934801</v>
      </c>
      <c r="V2308">
        <v>442023.76571804303</v>
      </c>
    </row>
    <row r="2309" spans="1:22" x14ac:dyDescent="0.45">
      <c r="A2309" t="str">
        <f t="shared" si="181"/>
        <v>Off-Peak</v>
      </c>
      <c r="B2309">
        <f t="shared" si="180"/>
        <v>2</v>
      </c>
      <c r="C2309" s="2">
        <v>2023</v>
      </c>
      <c r="D2309" s="2">
        <v>4</v>
      </c>
      <c r="E2309" s="2">
        <v>7</v>
      </c>
      <c r="F2309" s="2">
        <v>4</v>
      </c>
      <c r="G2309" s="2">
        <v>505054.98101930402</v>
      </c>
      <c r="H2309" s="2">
        <v>485706.07761096099</v>
      </c>
      <c r="I2309" s="3">
        <f t="shared" si="182"/>
        <v>76081.896885029506</v>
      </c>
      <c r="J2309" s="3">
        <f t="shared" si="183"/>
        <v>75100.442445441091</v>
      </c>
      <c r="K2309" s="1">
        <f t="shared" si="184"/>
        <v>1.3143013489556246</v>
      </c>
      <c r="M2309">
        <v>2023</v>
      </c>
      <c r="N2309">
        <v>4</v>
      </c>
      <c r="O2309">
        <v>7</v>
      </c>
      <c r="P2309">
        <v>4</v>
      </c>
      <c r="Q2309">
        <v>841404.26062488602</v>
      </c>
      <c r="R2309">
        <v>995061.63899964106</v>
      </c>
      <c r="S2309">
        <v>445991.00692635798</v>
      </c>
      <c r="T2309">
        <v>845341.84077835095</v>
      </c>
      <c r="U2309">
        <v>961680.42565852404</v>
      </c>
      <c r="V2309">
        <v>445991.00692635798</v>
      </c>
    </row>
    <row r="2310" spans="1:22" x14ac:dyDescent="0.45">
      <c r="A2310" t="str">
        <f t="shared" si="181"/>
        <v>Off-Peak</v>
      </c>
      <c r="B2310">
        <f t="shared" si="180"/>
        <v>2</v>
      </c>
      <c r="C2310" s="2">
        <v>2023</v>
      </c>
      <c r="D2310" s="2">
        <v>4</v>
      </c>
      <c r="E2310" s="2">
        <v>7</v>
      </c>
      <c r="F2310" s="2">
        <v>5</v>
      </c>
      <c r="G2310" s="2">
        <v>554308.58423234394</v>
      </c>
      <c r="H2310" s="2">
        <v>540572.44228432002</v>
      </c>
      <c r="I2310" s="3">
        <f t="shared" si="182"/>
        <v>78526.756382582171</v>
      </c>
      <c r="J2310" s="3">
        <f t="shared" si="183"/>
        <v>77566.649413160063</v>
      </c>
      <c r="K2310" s="1">
        <f t="shared" si="184"/>
        <v>0.95379246865181733</v>
      </c>
      <c r="M2310">
        <v>2023</v>
      </c>
      <c r="N2310">
        <v>4</v>
      </c>
      <c r="O2310">
        <v>7</v>
      </c>
      <c r="P2310">
        <v>5</v>
      </c>
      <c r="Q2310">
        <v>875921.2660532</v>
      </c>
      <c r="R2310">
        <v>1076404.1916010401</v>
      </c>
      <c r="S2310">
        <v>403477.23382322502</v>
      </c>
      <c r="T2310">
        <v>872663.54954242695</v>
      </c>
      <c r="U2310">
        <v>1050858.69902915</v>
      </c>
      <c r="V2310">
        <v>403477.23382322502</v>
      </c>
    </row>
    <row r="2311" spans="1:22" x14ac:dyDescent="0.45">
      <c r="A2311" t="str">
        <f t="shared" si="181"/>
        <v>Off-Peak</v>
      </c>
      <c r="B2311">
        <f t="shared" si="180"/>
        <v>2</v>
      </c>
      <c r="C2311" s="2">
        <v>2023</v>
      </c>
      <c r="D2311" s="2">
        <v>4</v>
      </c>
      <c r="E2311" s="2">
        <v>7</v>
      </c>
      <c r="F2311" s="2">
        <v>6</v>
      </c>
      <c r="G2311" s="2">
        <v>618353.42577138497</v>
      </c>
      <c r="H2311" s="2">
        <v>604909.40360777196</v>
      </c>
      <c r="I2311" s="3">
        <f t="shared" si="182"/>
        <v>83317.454944462093</v>
      </c>
      <c r="J2311" s="3">
        <f t="shared" si="183"/>
        <v>82404.036513744199</v>
      </c>
      <c r="K2311" s="1">
        <f t="shared" si="184"/>
        <v>0.98122406347378943</v>
      </c>
      <c r="M2311">
        <v>2023</v>
      </c>
      <c r="N2311">
        <v>4</v>
      </c>
      <c r="O2311">
        <v>7</v>
      </c>
      <c r="P2311">
        <v>6</v>
      </c>
      <c r="Q2311">
        <v>896774.12780666398</v>
      </c>
      <c r="R2311">
        <v>1175225.0333054101</v>
      </c>
      <c r="S2311">
        <v>427524.48722178902</v>
      </c>
      <c r="T2311">
        <v>895039.34210109699</v>
      </c>
      <c r="U2311">
        <v>1149557.2660894401</v>
      </c>
      <c r="V2311">
        <v>427524.48722178902</v>
      </c>
    </row>
    <row r="2312" spans="1:22" x14ac:dyDescent="0.45">
      <c r="A2312" t="str">
        <f t="shared" si="181"/>
        <v>Off-Peak</v>
      </c>
      <c r="B2312">
        <f t="shared" si="180"/>
        <v>2</v>
      </c>
      <c r="C2312" s="2">
        <v>2023</v>
      </c>
      <c r="D2312" s="2">
        <v>4</v>
      </c>
      <c r="E2312" s="2">
        <v>7</v>
      </c>
      <c r="F2312" s="2">
        <v>7</v>
      </c>
      <c r="G2312" s="2">
        <v>511766.58946283202</v>
      </c>
      <c r="H2312" s="2">
        <v>494327.37118437397</v>
      </c>
      <c r="I2312" s="3">
        <f t="shared" si="182"/>
        <v>92116.992826210204</v>
      </c>
      <c r="J2312" s="3">
        <f t="shared" si="183"/>
        <v>91071.865939755007</v>
      </c>
      <c r="K2312" s="1">
        <f t="shared" si="184"/>
        <v>1.1124147383103844</v>
      </c>
      <c r="M2312">
        <v>2023</v>
      </c>
      <c r="N2312">
        <v>4</v>
      </c>
      <c r="O2312">
        <v>7</v>
      </c>
      <c r="P2312">
        <v>7</v>
      </c>
      <c r="Q2312">
        <v>908519.14681291603</v>
      </c>
      <c r="R2312">
        <v>943592.08328437805</v>
      </c>
      <c r="S2312">
        <v>911398.554689012</v>
      </c>
      <c r="T2312">
        <v>906994.81429338502</v>
      </c>
      <c r="U2312">
        <v>913684.77107548702</v>
      </c>
      <c r="V2312">
        <v>911476.39282377798</v>
      </c>
    </row>
    <row r="2313" spans="1:22" x14ac:dyDescent="0.45">
      <c r="A2313" t="str">
        <f t="shared" si="181"/>
        <v>Off-Peak</v>
      </c>
      <c r="B2313">
        <f t="shared" si="180"/>
        <v>2</v>
      </c>
      <c r="C2313" s="2">
        <v>2023</v>
      </c>
      <c r="D2313" s="2">
        <v>4</v>
      </c>
      <c r="E2313" s="2">
        <v>7</v>
      </c>
      <c r="F2313" s="2">
        <v>8</v>
      </c>
      <c r="G2313" s="2">
        <v>416750.97413131502</v>
      </c>
      <c r="H2313" s="2">
        <v>408199.19694151002</v>
      </c>
      <c r="I2313" s="3">
        <f t="shared" si="182"/>
        <v>98222.957528742903</v>
      </c>
      <c r="J2313" s="3">
        <f t="shared" si="183"/>
        <v>97110.009005493674</v>
      </c>
      <c r="K2313" s="1">
        <f t="shared" si="184"/>
        <v>0.51225952270989417</v>
      </c>
      <c r="M2313">
        <v>2023</v>
      </c>
      <c r="N2313">
        <v>4</v>
      </c>
      <c r="O2313">
        <v>7</v>
      </c>
      <c r="P2313">
        <v>8</v>
      </c>
      <c r="Q2313">
        <v>795559.35683167004</v>
      </c>
      <c r="R2313">
        <v>733081.11056345701</v>
      </c>
      <c r="S2313">
        <v>1418048.2584671599</v>
      </c>
      <c r="T2313">
        <v>780193.76680469501</v>
      </c>
      <c r="U2313">
        <v>717516.61610877502</v>
      </c>
      <c r="V2313">
        <v>1415589.8872513401</v>
      </c>
    </row>
    <row r="2314" spans="1:22" x14ac:dyDescent="0.45">
      <c r="A2314" t="str">
        <f t="shared" si="181"/>
        <v>Off-Peak</v>
      </c>
      <c r="B2314">
        <f t="shared" si="180"/>
        <v>2</v>
      </c>
      <c r="C2314" s="2">
        <v>2023</v>
      </c>
      <c r="D2314" s="2">
        <v>4</v>
      </c>
      <c r="E2314" s="2">
        <v>7</v>
      </c>
      <c r="F2314" s="2">
        <v>9</v>
      </c>
      <c r="G2314" s="2">
        <v>402565.19670902099</v>
      </c>
      <c r="H2314" s="2">
        <v>392330.55976928101</v>
      </c>
      <c r="I2314" s="3">
        <f t="shared" si="182"/>
        <v>99478.916103424199</v>
      </c>
      <c r="J2314" s="3">
        <f t="shared" si="183"/>
        <v>98216.815264117278</v>
      </c>
      <c r="K2314" s="1">
        <f t="shared" si="184"/>
        <v>0.54061379888685279</v>
      </c>
      <c r="M2314">
        <v>2023</v>
      </c>
      <c r="N2314">
        <v>4</v>
      </c>
      <c r="O2314">
        <v>7</v>
      </c>
      <c r="P2314">
        <v>9</v>
      </c>
      <c r="Q2314">
        <v>782318.54682826996</v>
      </c>
      <c r="R2314">
        <v>715248.83608883596</v>
      </c>
      <c r="S2314">
        <v>1486800.1001856199</v>
      </c>
      <c r="T2314">
        <v>766901.51471710205</v>
      </c>
      <c r="U2314">
        <v>699338.89532792603</v>
      </c>
      <c r="V2314">
        <v>1480264.0478784901</v>
      </c>
    </row>
    <row r="2315" spans="1:22" x14ac:dyDescent="0.45">
      <c r="A2315" t="str">
        <f t="shared" si="181"/>
        <v>Off-Peak</v>
      </c>
      <c r="B2315">
        <f t="shared" si="180"/>
        <v>2</v>
      </c>
      <c r="C2315" s="2">
        <v>2023</v>
      </c>
      <c r="D2315" s="2">
        <v>4</v>
      </c>
      <c r="E2315" s="2">
        <v>7</v>
      </c>
      <c r="F2315" s="2">
        <v>10</v>
      </c>
      <c r="G2315" s="2">
        <v>398032.01374922902</v>
      </c>
      <c r="H2315" s="2">
        <v>388089.88067926897</v>
      </c>
      <c r="I2315" s="3">
        <f t="shared" si="182"/>
        <v>100128.93076316541</v>
      </c>
      <c r="J2315" s="3">
        <f t="shared" si="183"/>
        <v>99000.400510229694</v>
      </c>
      <c r="K2315" s="1">
        <f t="shared" si="184"/>
        <v>0.58732042814666519</v>
      </c>
      <c r="M2315">
        <v>2023</v>
      </c>
      <c r="N2315">
        <v>4</v>
      </c>
      <c r="O2315">
        <v>7</v>
      </c>
      <c r="P2315">
        <v>10</v>
      </c>
      <c r="Q2315">
        <v>679679.16954517399</v>
      </c>
      <c r="R2315">
        <v>707180.840457618</v>
      </c>
      <c r="S2315">
        <v>1617007.91289217</v>
      </c>
      <c r="T2315">
        <v>673346.12613582599</v>
      </c>
      <c r="U2315">
        <v>691643.52071249497</v>
      </c>
      <c r="V2315">
        <v>1605022.36845857</v>
      </c>
    </row>
    <row r="2316" spans="1:22" x14ac:dyDescent="0.45">
      <c r="A2316" t="str">
        <f t="shared" si="181"/>
        <v>Off-Peak</v>
      </c>
      <c r="B2316">
        <f t="shared" si="180"/>
        <v>2</v>
      </c>
      <c r="C2316" s="2">
        <v>2023</v>
      </c>
      <c r="D2316" s="2">
        <v>4</v>
      </c>
      <c r="E2316" s="2">
        <v>7</v>
      </c>
      <c r="F2316" s="2">
        <v>11</v>
      </c>
      <c r="G2316" s="2">
        <v>383407.36370624101</v>
      </c>
      <c r="H2316" s="2">
        <v>373107.74665239302</v>
      </c>
      <c r="I2316" s="3">
        <f t="shared" si="182"/>
        <v>100184.58785526043</v>
      </c>
      <c r="J2316" s="3">
        <f t="shared" si="183"/>
        <v>98953.205939925829</v>
      </c>
      <c r="K2316" s="1">
        <f t="shared" si="184"/>
        <v>0.55761833787904835</v>
      </c>
      <c r="M2316">
        <v>2023</v>
      </c>
      <c r="N2316">
        <v>4</v>
      </c>
      <c r="O2316">
        <v>7</v>
      </c>
      <c r="P2316">
        <v>11</v>
      </c>
      <c r="Q2316">
        <v>646173.65862464905</v>
      </c>
      <c r="R2316">
        <v>687215.73313057399</v>
      </c>
      <c r="S2316">
        <v>1672148.2439025899</v>
      </c>
      <c r="T2316">
        <v>633429.12262630498</v>
      </c>
      <c r="U2316">
        <v>673345.65999651002</v>
      </c>
      <c r="V2316">
        <v>1661821.3955749599</v>
      </c>
    </row>
    <row r="2317" spans="1:22" x14ac:dyDescent="0.45">
      <c r="A2317" t="str">
        <f t="shared" si="181"/>
        <v>Off-Peak</v>
      </c>
      <c r="B2317">
        <f t="shared" si="180"/>
        <v>2</v>
      </c>
      <c r="C2317" s="2">
        <v>2023</v>
      </c>
      <c r="D2317" s="2">
        <v>4</v>
      </c>
      <c r="E2317" s="2">
        <v>7</v>
      </c>
      <c r="F2317" s="2">
        <v>12</v>
      </c>
      <c r="G2317" s="2">
        <v>379722.06562661403</v>
      </c>
      <c r="H2317" s="2">
        <v>369532.52456639899</v>
      </c>
      <c r="I2317" s="3">
        <f t="shared" si="182"/>
        <v>100267.9806473794</v>
      </c>
      <c r="J2317" s="3">
        <f t="shared" si="183"/>
        <v>99112.314367028172</v>
      </c>
      <c r="K2317" s="1">
        <f t="shared" si="184"/>
        <v>0.58780181519289054</v>
      </c>
      <c r="M2317">
        <v>2023</v>
      </c>
      <c r="N2317">
        <v>4</v>
      </c>
      <c r="O2317">
        <v>7</v>
      </c>
      <c r="P2317">
        <v>12</v>
      </c>
      <c r="Q2317">
        <v>608500.115899086</v>
      </c>
      <c r="R2317">
        <v>680681.86403572594</v>
      </c>
      <c r="S2317">
        <v>1718857.43948657</v>
      </c>
      <c r="T2317">
        <v>596066.32033204997</v>
      </c>
      <c r="U2317">
        <v>667179.92351156496</v>
      </c>
      <c r="V2317">
        <v>1710123.1871672301</v>
      </c>
    </row>
    <row r="2318" spans="1:22" x14ac:dyDescent="0.45">
      <c r="A2318" t="str">
        <f t="shared" si="181"/>
        <v>Off-Peak</v>
      </c>
      <c r="B2318">
        <f t="shared" si="180"/>
        <v>2</v>
      </c>
      <c r="C2318" s="2">
        <v>2023</v>
      </c>
      <c r="D2318" s="2">
        <v>4</v>
      </c>
      <c r="E2318" s="2">
        <v>7</v>
      </c>
      <c r="F2318" s="2">
        <v>13</v>
      </c>
      <c r="G2318" s="2">
        <v>370614.84931838699</v>
      </c>
      <c r="H2318" s="2">
        <v>361086.407834924</v>
      </c>
      <c r="I2318" s="3">
        <f t="shared" si="182"/>
        <v>100007.61377952257</v>
      </c>
      <c r="J2318" s="3">
        <f t="shared" si="183"/>
        <v>98899.730085751828</v>
      </c>
      <c r="K2318" s="1">
        <f t="shared" si="184"/>
        <v>0.57337194852000273</v>
      </c>
      <c r="M2318">
        <v>2023</v>
      </c>
      <c r="N2318">
        <v>4</v>
      </c>
      <c r="O2318">
        <v>7</v>
      </c>
      <c r="P2318">
        <v>13</v>
      </c>
      <c r="Q2318">
        <v>588252.03180074703</v>
      </c>
      <c r="R2318">
        <v>671575.33595704997</v>
      </c>
      <c r="S2318">
        <v>1740401.0456278799</v>
      </c>
      <c r="T2318">
        <v>578595.86781406403</v>
      </c>
      <c r="U2318">
        <v>657720.78393042099</v>
      </c>
      <c r="V2318">
        <v>1730675.2508280701</v>
      </c>
    </row>
    <row r="2319" spans="1:22" x14ac:dyDescent="0.45">
      <c r="A2319" t="str">
        <f t="shared" si="181"/>
        <v>Off-Peak</v>
      </c>
      <c r="B2319">
        <f t="shared" si="180"/>
        <v>2</v>
      </c>
      <c r="C2319" s="2">
        <v>2023</v>
      </c>
      <c r="D2319" s="2">
        <v>4</v>
      </c>
      <c r="E2319" s="2">
        <v>7</v>
      </c>
      <c r="F2319" s="2">
        <v>14</v>
      </c>
      <c r="G2319" s="2">
        <v>367651.83020624501</v>
      </c>
      <c r="H2319" s="2">
        <v>359509.705370499</v>
      </c>
      <c r="I2319" s="3">
        <f t="shared" si="182"/>
        <v>99768.61683232896</v>
      </c>
      <c r="J2319" s="3">
        <f t="shared" si="183"/>
        <v>98684.757383774995</v>
      </c>
      <c r="K2319" s="1">
        <f t="shared" si="184"/>
        <v>0.50081061996300225</v>
      </c>
      <c r="M2319">
        <v>2023</v>
      </c>
      <c r="N2319">
        <v>4</v>
      </c>
      <c r="O2319">
        <v>7</v>
      </c>
      <c r="P2319">
        <v>14</v>
      </c>
      <c r="Q2319">
        <v>583810.36030721699</v>
      </c>
      <c r="R2319">
        <v>669600.34976053203</v>
      </c>
      <c r="S2319">
        <v>1739647.79490212</v>
      </c>
      <c r="T2319">
        <v>573552.11201572395</v>
      </c>
      <c r="U2319">
        <v>656419.86732977605</v>
      </c>
      <c r="V2319">
        <v>1730570.7421677499</v>
      </c>
    </row>
    <row r="2320" spans="1:22" x14ac:dyDescent="0.45">
      <c r="A2320" t="str">
        <f t="shared" si="181"/>
        <v>Off-Peak</v>
      </c>
      <c r="B2320">
        <f t="shared" si="180"/>
        <v>2</v>
      </c>
      <c r="C2320" s="2">
        <v>2023</v>
      </c>
      <c r="D2320" s="2">
        <v>4</v>
      </c>
      <c r="E2320" s="2">
        <v>7</v>
      </c>
      <c r="F2320" s="2">
        <v>15</v>
      </c>
      <c r="G2320" s="2">
        <v>363471.21705275303</v>
      </c>
      <c r="H2320" s="2">
        <v>355002.52682370198</v>
      </c>
      <c r="I2320" s="3">
        <f t="shared" si="182"/>
        <v>99579.1076301945</v>
      </c>
      <c r="J2320" s="3">
        <f t="shared" si="183"/>
        <v>98525.773460272103</v>
      </c>
      <c r="K2320" s="1">
        <f t="shared" si="184"/>
        <v>0.53599262677009729</v>
      </c>
      <c r="M2320">
        <v>2023</v>
      </c>
      <c r="N2320">
        <v>4</v>
      </c>
      <c r="O2320">
        <v>7</v>
      </c>
      <c r="P2320">
        <v>15</v>
      </c>
      <c r="Q2320">
        <v>572185.70237922703</v>
      </c>
      <c r="R2320">
        <v>664633.63641595806</v>
      </c>
      <c r="S2320">
        <v>1750553.8901106501</v>
      </c>
      <c r="T2320">
        <v>562386.56819248199</v>
      </c>
      <c r="U2320">
        <v>651063.16994351102</v>
      </c>
      <c r="V2320">
        <v>1742323.46567217</v>
      </c>
    </row>
    <row r="2321" spans="1:22" x14ac:dyDescent="0.45">
      <c r="A2321" t="str">
        <f t="shared" si="181"/>
        <v>Off-Peak</v>
      </c>
      <c r="B2321">
        <f t="shared" si="180"/>
        <v>2</v>
      </c>
      <c r="C2321" s="2">
        <v>2023</v>
      </c>
      <c r="D2321" s="2">
        <v>4</v>
      </c>
      <c r="E2321" s="2">
        <v>7</v>
      </c>
      <c r="F2321" s="2">
        <v>16</v>
      </c>
      <c r="G2321" s="2">
        <v>358892.91320724098</v>
      </c>
      <c r="H2321" s="2">
        <v>351004.25029727898</v>
      </c>
      <c r="I2321" s="3">
        <f t="shared" si="182"/>
        <v>99480.26522380262</v>
      </c>
      <c r="J2321" s="3">
        <f t="shared" si="183"/>
        <v>98443.310457789397</v>
      </c>
      <c r="K2321" s="1">
        <f t="shared" si="184"/>
        <v>0.5071685650147526</v>
      </c>
      <c r="M2321">
        <v>2023</v>
      </c>
      <c r="N2321">
        <v>4</v>
      </c>
      <c r="O2321">
        <v>7</v>
      </c>
      <c r="P2321">
        <v>16</v>
      </c>
      <c r="Q2321">
        <v>569144.23915719998</v>
      </c>
      <c r="R2321">
        <v>657810.45726966904</v>
      </c>
      <c r="S2321">
        <v>1757453.2602872101</v>
      </c>
      <c r="T2321">
        <v>558526.48693943</v>
      </c>
      <c r="U2321">
        <v>644899.37156075204</v>
      </c>
      <c r="V2321">
        <v>1749873.4552335001</v>
      </c>
    </row>
    <row r="2322" spans="1:22" x14ac:dyDescent="0.45">
      <c r="A2322" t="str">
        <f t="shared" si="181"/>
        <v>Off-Peak</v>
      </c>
      <c r="B2322">
        <f t="shared" ref="B2322:B2385" si="185">IF(D2322&lt;4,1,IF(D2322&lt;7,2,IF(D2322&lt;10,3,4)))</f>
        <v>2</v>
      </c>
      <c r="C2322" s="2">
        <v>2023</v>
      </c>
      <c r="D2322" s="2">
        <v>4</v>
      </c>
      <c r="E2322" s="2">
        <v>7</v>
      </c>
      <c r="F2322" s="2">
        <v>17</v>
      </c>
      <c r="G2322" s="2">
        <v>362644.77914625098</v>
      </c>
      <c r="H2322" s="2">
        <v>354698.27353029401</v>
      </c>
      <c r="I2322" s="3">
        <f t="shared" si="182"/>
        <v>99576.272846847336</v>
      </c>
      <c r="J2322" s="3">
        <f t="shared" si="183"/>
        <v>98550.263431405343</v>
      </c>
      <c r="K2322" s="1">
        <f t="shared" si="184"/>
        <v>0.51633740693849373</v>
      </c>
      <c r="M2322">
        <v>2023</v>
      </c>
      <c r="N2322">
        <v>4</v>
      </c>
      <c r="O2322">
        <v>7</v>
      </c>
      <c r="P2322">
        <v>17</v>
      </c>
      <c r="Q2322">
        <v>577346.47809505498</v>
      </c>
      <c r="R2322">
        <v>663091.50411361502</v>
      </c>
      <c r="S2322">
        <v>1746850.20319675</v>
      </c>
      <c r="T2322">
        <v>568924.47165155399</v>
      </c>
      <c r="U2322">
        <v>650188.53235411597</v>
      </c>
      <c r="V2322">
        <v>1737394.8989364901</v>
      </c>
    </row>
    <row r="2323" spans="1:22" x14ac:dyDescent="0.45">
      <c r="A2323" t="str">
        <f t="shared" ref="A2323:A2386" si="186">IF(AND(F2323&gt;18,F2323&lt;23),"On-Peak","Off-Peak")</f>
        <v>Off-Peak</v>
      </c>
      <c r="B2323">
        <f t="shared" si="185"/>
        <v>2</v>
      </c>
      <c r="C2323" s="2">
        <v>2023</v>
      </c>
      <c r="D2323" s="2">
        <v>4</v>
      </c>
      <c r="E2323" s="2">
        <v>7</v>
      </c>
      <c r="F2323" s="2">
        <v>18</v>
      </c>
      <c r="G2323" s="2">
        <v>369048.37688144197</v>
      </c>
      <c r="H2323" s="2">
        <v>361261.221456578</v>
      </c>
      <c r="I2323" s="3">
        <f t="shared" ref="I2323:I2386" si="187">SUM(Q2323:S2323)/30</f>
        <v>100234.51651852134</v>
      </c>
      <c r="J2323" s="3">
        <f t="shared" ref="J2323:J2386" si="188">SUM(T2323:V2323)/30</f>
        <v>99190.935818203201</v>
      </c>
      <c r="K2323" s="1">
        <f t="shared" ref="K2323:K2386" si="189">2*(G2323/30-H2323/30)/(I2323-J2323)</f>
        <v>0.49746387110519225</v>
      </c>
      <c r="M2323">
        <v>2023</v>
      </c>
      <c r="N2323">
        <v>4</v>
      </c>
      <c r="O2323">
        <v>7</v>
      </c>
      <c r="P2323">
        <v>18</v>
      </c>
      <c r="Q2323">
        <v>664731.46345996903</v>
      </c>
      <c r="R2323">
        <v>674129.02966839098</v>
      </c>
      <c r="S2323">
        <v>1668175.0024272799</v>
      </c>
      <c r="T2323">
        <v>657432.05689716304</v>
      </c>
      <c r="U2323">
        <v>661488.66683298303</v>
      </c>
      <c r="V2323">
        <v>1656807.35081595</v>
      </c>
    </row>
    <row r="2324" spans="1:22" x14ac:dyDescent="0.45">
      <c r="A2324" t="str">
        <f t="shared" si="186"/>
        <v>On-Peak</v>
      </c>
      <c r="B2324">
        <f t="shared" si="185"/>
        <v>2</v>
      </c>
      <c r="C2324" s="2">
        <v>2023</v>
      </c>
      <c r="D2324" s="2">
        <v>4</v>
      </c>
      <c r="E2324" s="2">
        <v>7</v>
      </c>
      <c r="F2324" s="2">
        <v>19</v>
      </c>
      <c r="G2324" s="2">
        <v>408742.80112730002</v>
      </c>
      <c r="H2324" s="2">
        <v>399445.97277228202</v>
      </c>
      <c r="I2324" s="3">
        <f t="shared" si="187"/>
        <v>98992.923606061071</v>
      </c>
      <c r="J2324" s="3">
        <f t="shared" si="188"/>
        <v>98050.253224944143</v>
      </c>
      <c r="K2324" s="1">
        <f t="shared" si="189"/>
        <v>0.65748173424823264</v>
      </c>
      <c r="M2324">
        <v>2023</v>
      </c>
      <c r="N2324">
        <v>4</v>
      </c>
      <c r="O2324">
        <v>7</v>
      </c>
      <c r="P2324">
        <v>19</v>
      </c>
      <c r="Q2324">
        <v>837290.64175105095</v>
      </c>
      <c r="R2324">
        <v>749777.38837546099</v>
      </c>
      <c r="S2324">
        <v>1382719.6780553199</v>
      </c>
      <c r="T2324">
        <v>827269.78936815297</v>
      </c>
      <c r="U2324">
        <v>732151.64775747096</v>
      </c>
      <c r="V2324">
        <v>1382086.1596227</v>
      </c>
    </row>
    <row r="2325" spans="1:22" x14ac:dyDescent="0.45">
      <c r="A2325" t="str">
        <f t="shared" si="186"/>
        <v>On-Peak</v>
      </c>
      <c r="B2325">
        <f t="shared" si="185"/>
        <v>2</v>
      </c>
      <c r="C2325" s="2">
        <v>2023</v>
      </c>
      <c r="D2325" s="2">
        <v>4</v>
      </c>
      <c r="E2325" s="2">
        <v>7</v>
      </c>
      <c r="F2325" s="2">
        <v>20</v>
      </c>
      <c r="G2325" s="2">
        <v>452577.94533878902</v>
      </c>
      <c r="H2325" s="2">
        <v>436764.14138269902</v>
      </c>
      <c r="I2325" s="3">
        <f t="shared" si="187"/>
        <v>100384.31813922555</v>
      </c>
      <c r="J2325" s="3">
        <f t="shared" si="188"/>
        <v>99411.568143914454</v>
      </c>
      <c r="K2325" s="1">
        <f t="shared" si="189"/>
        <v>1.0837867922430628</v>
      </c>
      <c r="M2325">
        <v>2023</v>
      </c>
      <c r="N2325">
        <v>4</v>
      </c>
      <c r="O2325">
        <v>7</v>
      </c>
      <c r="P2325">
        <v>20</v>
      </c>
      <c r="Q2325">
        <v>908520.96642446495</v>
      </c>
      <c r="R2325">
        <v>846020.19006270205</v>
      </c>
      <c r="S2325">
        <v>1256988.3876896</v>
      </c>
      <c r="T2325">
        <v>904435.29147767997</v>
      </c>
      <c r="U2325">
        <v>820925.36515015399</v>
      </c>
      <c r="V2325">
        <v>1256986.3876896</v>
      </c>
    </row>
    <row r="2326" spans="1:22" x14ac:dyDescent="0.45">
      <c r="A2326" t="str">
        <f t="shared" si="186"/>
        <v>On-Peak</v>
      </c>
      <c r="B2326">
        <f t="shared" si="185"/>
        <v>2</v>
      </c>
      <c r="C2326" s="2">
        <v>2023</v>
      </c>
      <c r="D2326" s="2">
        <v>4</v>
      </c>
      <c r="E2326" s="2">
        <v>7</v>
      </c>
      <c r="F2326" s="2">
        <v>21</v>
      </c>
      <c r="G2326" s="2">
        <v>564379.69409109897</v>
      </c>
      <c r="H2326" s="2">
        <v>548573.53661809606</v>
      </c>
      <c r="I2326" s="3">
        <f t="shared" si="187"/>
        <v>98634.779066873554</v>
      </c>
      <c r="J2326" s="3">
        <f t="shared" si="188"/>
        <v>97701.889396688523</v>
      </c>
      <c r="K2326" s="1">
        <f t="shared" si="189"/>
        <v>1.1295481826104141</v>
      </c>
      <c r="M2326">
        <v>2023</v>
      </c>
      <c r="N2326">
        <v>4</v>
      </c>
      <c r="O2326">
        <v>7</v>
      </c>
      <c r="P2326">
        <v>21</v>
      </c>
      <c r="Q2326">
        <v>925368.42512846005</v>
      </c>
      <c r="R2326">
        <v>1070491.41416323</v>
      </c>
      <c r="S2326">
        <v>963183.53271451697</v>
      </c>
      <c r="T2326">
        <v>925012.01689004898</v>
      </c>
      <c r="U2326">
        <v>1042861.13229609</v>
      </c>
      <c r="V2326">
        <v>963183.53271451697</v>
      </c>
    </row>
    <row r="2327" spans="1:22" x14ac:dyDescent="0.45">
      <c r="A2327" t="str">
        <f t="shared" si="186"/>
        <v>On-Peak</v>
      </c>
      <c r="B2327">
        <f t="shared" si="185"/>
        <v>2</v>
      </c>
      <c r="C2327" s="2">
        <v>2023</v>
      </c>
      <c r="D2327" s="2">
        <v>4</v>
      </c>
      <c r="E2327" s="2">
        <v>7</v>
      </c>
      <c r="F2327" s="2">
        <v>22</v>
      </c>
      <c r="G2327" s="2">
        <v>647377.55940690101</v>
      </c>
      <c r="H2327" s="2">
        <v>626746.903027336</v>
      </c>
      <c r="I2327" s="3">
        <f t="shared" si="187"/>
        <v>92538.152235412912</v>
      </c>
      <c r="J2327" s="3">
        <f t="shared" si="188"/>
        <v>91456.093223739037</v>
      </c>
      <c r="K2327" s="1">
        <f t="shared" si="189"/>
        <v>1.2710740145709627</v>
      </c>
      <c r="M2327">
        <v>2023</v>
      </c>
      <c r="N2327">
        <v>4</v>
      </c>
      <c r="O2327">
        <v>7</v>
      </c>
      <c r="P2327">
        <v>22</v>
      </c>
      <c r="Q2327">
        <v>919529.37076377904</v>
      </c>
      <c r="R2327">
        <v>1226423.5321126</v>
      </c>
      <c r="S2327">
        <v>630191.66418600804</v>
      </c>
      <c r="T2327">
        <v>917843.14200401295</v>
      </c>
      <c r="U2327">
        <v>1195647.99052215</v>
      </c>
      <c r="V2327">
        <v>630191.66418600804</v>
      </c>
    </row>
    <row r="2328" spans="1:22" x14ac:dyDescent="0.45">
      <c r="A2328" t="str">
        <f t="shared" si="186"/>
        <v>Off-Peak</v>
      </c>
      <c r="B2328">
        <f t="shared" si="185"/>
        <v>2</v>
      </c>
      <c r="C2328" s="2">
        <v>2023</v>
      </c>
      <c r="D2328" s="2">
        <v>4</v>
      </c>
      <c r="E2328" s="2">
        <v>7</v>
      </c>
      <c r="F2328" s="2">
        <v>23</v>
      </c>
      <c r="G2328" s="2">
        <v>602777.31277600001</v>
      </c>
      <c r="H2328" s="2">
        <v>585165.84487779299</v>
      </c>
      <c r="I2328" s="3">
        <f t="shared" si="187"/>
        <v>87476.183928721279</v>
      </c>
      <c r="J2328" s="3">
        <f t="shared" si="188"/>
        <v>86394.094085231525</v>
      </c>
      <c r="K2328" s="1">
        <f t="shared" si="189"/>
        <v>1.0850280750200849</v>
      </c>
      <c r="M2328">
        <v>2023</v>
      </c>
      <c r="N2328">
        <v>4</v>
      </c>
      <c r="O2328">
        <v>7</v>
      </c>
      <c r="P2328">
        <v>23</v>
      </c>
      <c r="Q2328">
        <v>900035.93409299897</v>
      </c>
      <c r="R2328">
        <v>1163036.19657326</v>
      </c>
      <c r="S2328">
        <v>561213.38719537901</v>
      </c>
      <c r="T2328">
        <v>896449.20169019699</v>
      </c>
      <c r="U2328">
        <v>1134160.23367137</v>
      </c>
      <c r="V2328">
        <v>561213.38719537901</v>
      </c>
    </row>
    <row r="2329" spans="1:22" x14ac:dyDescent="0.45">
      <c r="A2329" t="str">
        <f t="shared" si="186"/>
        <v>Off-Peak</v>
      </c>
      <c r="B2329">
        <f t="shared" si="185"/>
        <v>2</v>
      </c>
      <c r="C2329" s="2">
        <v>2023</v>
      </c>
      <c r="D2329" s="2">
        <v>4</v>
      </c>
      <c r="E2329" s="2">
        <v>7</v>
      </c>
      <c r="F2329" s="2">
        <v>24</v>
      </c>
      <c r="G2329" s="2">
        <v>526477.08545699902</v>
      </c>
      <c r="H2329" s="2">
        <v>510023.54397641699</v>
      </c>
      <c r="I2329" s="3">
        <f t="shared" si="187"/>
        <v>83050.910106845025</v>
      </c>
      <c r="J2329" s="3">
        <f t="shared" si="188"/>
        <v>81836.028269660106</v>
      </c>
      <c r="K2329" s="1">
        <f t="shared" si="189"/>
        <v>0.90288843885742742</v>
      </c>
      <c r="M2329">
        <v>2023</v>
      </c>
      <c r="N2329">
        <v>4</v>
      </c>
      <c r="O2329">
        <v>7</v>
      </c>
      <c r="P2329">
        <v>24</v>
      </c>
      <c r="Q2329">
        <v>864468.676396847</v>
      </c>
      <c r="R2329">
        <v>1046800.68689018</v>
      </c>
      <c r="S2329">
        <v>580257.939918324</v>
      </c>
      <c r="T2329">
        <v>859761.65084981895</v>
      </c>
      <c r="U2329">
        <v>1015061.2573216601</v>
      </c>
      <c r="V2329">
        <v>580257.939918324</v>
      </c>
    </row>
    <row r="2330" spans="1:22" x14ac:dyDescent="0.45">
      <c r="A2330" t="str">
        <f t="shared" si="186"/>
        <v>Off-Peak</v>
      </c>
      <c r="B2330">
        <f t="shared" si="185"/>
        <v>2</v>
      </c>
      <c r="C2330" s="2">
        <v>2023</v>
      </c>
      <c r="D2330" s="2">
        <v>4</v>
      </c>
      <c r="E2330" s="2">
        <v>8</v>
      </c>
      <c r="F2330" s="2">
        <v>1</v>
      </c>
      <c r="G2330" s="2">
        <v>496194.34866127698</v>
      </c>
      <c r="H2330" s="2">
        <v>479907.89983043302</v>
      </c>
      <c r="I2330" s="3">
        <f t="shared" si="187"/>
        <v>77449.945669746056</v>
      </c>
      <c r="J2330" s="3">
        <f t="shared" si="188"/>
        <v>76308.223004291111</v>
      </c>
      <c r="K2330" s="1">
        <f t="shared" si="189"/>
        <v>0.95098686243296204</v>
      </c>
      <c r="M2330">
        <v>2023</v>
      </c>
      <c r="N2330">
        <v>4</v>
      </c>
      <c r="O2330">
        <v>8</v>
      </c>
      <c r="P2330">
        <v>1</v>
      </c>
      <c r="Q2330">
        <v>817142.77894973801</v>
      </c>
      <c r="R2330">
        <v>974628.53746992396</v>
      </c>
      <c r="S2330">
        <v>531727.05367271998</v>
      </c>
      <c r="T2330">
        <v>812711.94667244004</v>
      </c>
      <c r="U2330">
        <v>944807.68978357303</v>
      </c>
      <c r="V2330">
        <v>531727.05367271998</v>
      </c>
    </row>
    <row r="2331" spans="1:22" x14ac:dyDescent="0.45">
      <c r="A2331" t="str">
        <f t="shared" si="186"/>
        <v>Off-Peak</v>
      </c>
      <c r="B2331">
        <f t="shared" si="185"/>
        <v>2</v>
      </c>
      <c r="C2331" s="2">
        <v>2023</v>
      </c>
      <c r="D2331" s="2">
        <v>4</v>
      </c>
      <c r="E2331" s="2">
        <v>8</v>
      </c>
      <c r="F2331" s="2">
        <v>2</v>
      </c>
      <c r="G2331" s="2">
        <v>477572.16463984601</v>
      </c>
      <c r="H2331" s="2">
        <v>459999.30914782599</v>
      </c>
      <c r="I2331" s="3">
        <f t="shared" si="187"/>
        <v>75171.923758701494</v>
      </c>
      <c r="J2331" s="3">
        <f t="shared" si="188"/>
        <v>73998.355548081789</v>
      </c>
      <c r="K2331" s="1">
        <f t="shared" si="189"/>
        <v>0.99825786764399138</v>
      </c>
      <c r="M2331">
        <v>2023</v>
      </c>
      <c r="N2331">
        <v>4</v>
      </c>
      <c r="O2331">
        <v>8</v>
      </c>
      <c r="P2331">
        <v>2</v>
      </c>
      <c r="Q2331">
        <v>795444.77115154301</v>
      </c>
      <c r="R2331">
        <v>932896.47321516299</v>
      </c>
      <c r="S2331">
        <v>526816.46839433897</v>
      </c>
      <c r="T2331">
        <v>794147.72975730896</v>
      </c>
      <c r="U2331">
        <v>898986.46829080605</v>
      </c>
      <c r="V2331">
        <v>526816.46839433897</v>
      </c>
    </row>
    <row r="2332" spans="1:22" x14ac:dyDescent="0.45">
      <c r="A2332" t="str">
        <f t="shared" si="186"/>
        <v>Off-Peak</v>
      </c>
      <c r="B2332">
        <f t="shared" si="185"/>
        <v>2</v>
      </c>
      <c r="C2332" s="2">
        <v>2023</v>
      </c>
      <c r="D2332" s="2">
        <v>4</v>
      </c>
      <c r="E2332" s="2">
        <v>8</v>
      </c>
      <c r="F2332" s="2">
        <v>3</v>
      </c>
      <c r="G2332" s="2">
        <v>468488.098779377</v>
      </c>
      <c r="H2332" s="2">
        <v>452490.16068541497</v>
      </c>
      <c r="I2332" s="3">
        <f t="shared" si="187"/>
        <v>74113.596338674804</v>
      </c>
      <c r="J2332" s="3">
        <f t="shared" si="188"/>
        <v>73038.221960675146</v>
      </c>
      <c r="K2332" s="1">
        <f t="shared" si="189"/>
        <v>0.99177479776673039</v>
      </c>
      <c r="M2332">
        <v>2023</v>
      </c>
      <c r="N2332">
        <v>4</v>
      </c>
      <c r="O2332">
        <v>8</v>
      </c>
      <c r="P2332">
        <v>3</v>
      </c>
      <c r="Q2332">
        <v>790144.60684204102</v>
      </c>
      <c r="R2332">
        <v>913522.38829237199</v>
      </c>
      <c r="S2332">
        <v>519740.89502583101</v>
      </c>
      <c r="T2332">
        <v>788500.04732132005</v>
      </c>
      <c r="U2332">
        <v>882905.71647310304</v>
      </c>
      <c r="V2332">
        <v>519740.89502583101</v>
      </c>
    </row>
    <row r="2333" spans="1:22" x14ac:dyDescent="0.45">
      <c r="A2333" t="str">
        <f t="shared" si="186"/>
        <v>Off-Peak</v>
      </c>
      <c r="B2333">
        <f t="shared" si="185"/>
        <v>2</v>
      </c>
      <c r="C2333" s="2">
        <v>2023</v>
      </c>
      <c r="D2333" s="2">
        <v>4</v>
      </c>
      <c r="E2333" s="2">
        <v>8</v>
      </c>
      <c r="F2333" s="2">
        <v>4</v>
      </c>
      <c r="G2333" s="2">
        <v>469032.08022451698</v>
      </c>
      <c r="H2333" s="2">
        <v>455894.77159572602</v>
      </c>
      <c r="I2333" s="3">
        <f t="shared" si="187"/>
        <v>74040.141205394772</v>
      </c>
      <c r="J2333" s="3">
        <f t="shared" si="188"/>
        <v>73158.703259981208</v>
      </c>
      <c r="K2333" s="1">
        <f t="shared" si="189"/>
        <v>0.99362703842050304</v>
      </c>
      <c r="M2333">
        <v>2023</v>
      </c>
      <c r="N2333">
        <v>4</v>
      </c>
      <c r="O2333">
        <v>8</v>
      </c>
      <c r="P2333">
        <v>4</v>
      </c>
      <c r="Q2333">
        <v>802539.57880639995</v>
      </c>
      <c r="R2333">
        <v>917479.12312036799</v>
      </c>
      <c r="S2333">
        <v>501185.534235075</v>
      </c>
      <c r="T2333">
        <v>800783.47041177796</v>
      </c>
      <c r="U2333">
        <v>892792.09315258299</v>
      </c>
      <c r="V2333">
        <v>501185.534235075</v>
      </c>
    </row>
    <row r="2334" spans="1:22" x14ac:dyDescent="0.45">
      <c r="A2334" t="str">
        <f t="shared" si="186"/>
        <v>Off-Peak</v>
      </c>
      <c r="B2334">
        <f t="shared" si="185"/>
        <v>2</v>
      </c>
      <c r="C2334" s="2">
        <v>2023</v>
      </c>
      <c r="D2334" s="2">
        <v>4</v>
      </c>
      <c r="E2334" s="2">
        <v>8</v>
      </c>
      <c r="F2334" s="2">
        <v>5</v>
      </c>
      <c r="G2334" s="2">
        <v>477639.05784358998</v>
      </c>
      <c r="H2334" s="2">
        <v>464978.55671561201</v>
      </c>
      <c r="I2334" s="3">
        <f t="shared" si="187"/>
        <v>75648.567440795669</v>
      </c>
      <c r="J2334" s="3">
        <f t="shared" si="188"/>
        <v>74810.413972282156</v>
      </c>
      <c r="K2334" s="1">
        <f t="shared" si="189"/>
        <v>1.0070153500990466</v>
      </c>
      <c r="M2334">
        <v>2023</v>
      </c>
      <c r="N2334">
        <v>4</v>
      </c>
      <c r="O2334">
        <v>8</v>
      </c>
      <c r="P2334">
        <v>5</v>
      </c>
      <c r="Q2334">
        <v>835243.16310262703</v>
      </c>
      <c r="R2334">
        <v>934025.10123854899</v>
      </c>
      <c r="S2334">
        <v>500188.758882694</v>
      </c>
      <c r="T2334">
        <v>832997.42436456704</v>
      </c>
      <c r="U2334">
        <v>911126.23592120397</v>
      </c>
      <c r="V2334">
        <v>500188.758882694</v>
      </c>
    </row>
    <row r="2335" spans="1:22" x14ac:dyDescent="0.45">
      <c r="A2335" t="str">
        <f t="shared" si="186"/>
        <v>Off-Peak</v>
      </c>
      <c r="B2335">
        <f t="shared" si="185"/>
        <v>2</v>
      </c>
      <c r="C2335" s="2">
        <v>2023</v>
      </c>
      <c r="D2335" s="2">
        <v>4</v>
      </c>
      <c r="E2335" s="2">
        <v>8</v>
      </c>
      <c r="F2335" s="2">
        <v>6</v>
      </c>
      <c r="G2335" s="2">
        <v>505703.72296128899</v>
      </c>
      <c r="H2335" s="2">
        <v>492660.63293910201</v>
      </c>
      <c r="I2335" s="3">
        <f t="shared" si="187"/>
        <v>79161.3614072005</v>
      </c>
      <c r="J2335" s="3">
        <f t="shared" si="188"/>
        <v>78383.646628208968</v>
      </c>
      <c r="K2335" s="1">
        <f t="shared" si="189"/>
        <v>1.1180697066603267</v>
      </c>
      <c r="M2335">
        <v>2023</v>
      </c>
      <c r="N2335">
        <v>4</v>
      </c>
      <c r="O2335">
        <v>8</v>
      </c>
      <c r="P2335">
        <v>6</v>
      </c>
      <c r="Q2335">
        <v>865236.68253087997</v>
      </c>
      <c r="R2335">
        <v>981880.78190201498</v>
      </c>
      <c r="S2335">
        <v>527723.37778312003</v>
      </c>
      <c r="T2335">
        <v>865557.59281873703</v>
      </c>
      <c r="U2335">
        <v>958228.42824441195</v>
      </c>
      <c r="V2335">
        <v>527723.37778312003</v>
      </c>
    </row>
    <row r="2336" spans="1:22" x14ac:dyDescent="0.45">
      <c r="A2336" t="str">
        <f t="shared" si="186"/>
        <v>Off-Peak</v>
      </c>
      <c r="B2336">
        <f t="shared" si="185"/>
        <v>2</v>
      </c>
      <c r="C2336" s="2">
        <v>2023</v>
      </c>
      <c r="D2336" s="2">
        <v>4</v>
      </c>
      <c r="E2336" s="2">
        <v>8</v>
      </c>
      <c r="F2336" s="2">
        <v>7</v>
      </c>
      <c r="G2336" s="2">
        <v>399243.02734793897</v>
      </c>
      <c r="H2336" s="2">
        <v>388457.28759618901</v>
      </c>
      <c r="I2336" s="3">
        <f t="shared" si="187"/>
        <v>86282.095869992481</v>
      </c>
      <c r="J2336" s="3">
        <f t="shared" si="188"/>
        <v>85410.416692992163</v>
      </c>
      <c r="K2336" s="1">
        <f t="shared" si="189"/>
        <v>0.82490133498172069</v>
      </c>
      <c r="M2336">
        <v>2023</v>
      </c>
      <c r="N2336">
        <v>4</v>
      </c>
      <c r="O2336">
        <v>8</v>
      </c>
      <c r="P2336">
        <v>7</v>
      </c>
      <c r="Q2336">
        <v>807064.86543226195</v>
      </c>
      <c r="R2336">
        <v>752215.179504573</v>
      </c>
      <c r="S2336">
        <v>1029182.83116294</v>
      </c>
      <c r="T2336">
        <v>800954.64409112895</v>
      </c>
      <c r="U2336">
        <v>732238.49929058598</v>
      </c>
      <c r="V2336">
        <v>1029119.35740805</v>
      </c>
    </row>
    <row r="2337" spans="1:22" x14ac:dyDescent="0.45">
      <c r="A2337" t="str">
        <f t="shared" si="186"/>
        <v>Off-Peak</v>
      </c>
      <c r="B2337">
        <f t="shared" si="185"/>
        <v>2</v>
      </c>
      <c r="C2337" s="2">
        <v>2023</v>
      </c>
      <c r="D2337" s="2">
        <v>4</v>
      </c>
      <c r="E2337" s="2">
        <v>8</v>
      </c>
      <c r="F2337" s="2">
        <v>8</v>
      </c>
      <c r="G2337" s="2">
        <v>373256.88944483898</v>
      </c>
      <c r="H2337" s="2">
        <v>366259.70465085498</v>
      </c>
      <c r="I2337" s="3">
        <f t="shared" si="187"/>
        <v>91085.671648534466</v>
      </c>
      <c r="J2337" s="3">
        <f t="shared" si="188"/>
        <v>90166.751730919481</v>
      </c>
      <c r="K2337" s="1">
        <f t="shared" si="189"/>
        <v>0.50763834510881523</v>
      </c>
      <c r="M2337">
        <v>2023</v>
      </c>
      <c r="N2337">
        <v>4</v>
      </c>
      <c r="O2337">
        <v>8</v>
      </c>
      <c r="P2337">
        <v>8</v>
      </c>
      <c r="Q2337">
        <v>654502.26362991298</v>
      </c>
      <c r="R2337">
        <v>685591.88935244095</v>
      </c>
      <c r="S2337">
        <v>1392475.99647368</v>
      </c>
      <c r="T2337">
        <v>650553.39056730305</v>
      </c>
      <c r="U2337">
        <v>673530.005401731</v>
      </c>
      <c r="V2337">
        <v>1380919.1559585501</v>
      </c>
    </row>
    <row r="2338" spans="1:22" x14ac:dyDescent="0.45">
      <c r="A2338" t="str">
        <f t="shared" si="186"/>
        <v>Off-Peak</v>
      </c>
      <c r="B2338">
        <f t="shared" si="185"/>
        <v>2</v>
      </c>
      <c r="C2338" s="2">
        <v>2023</v>
      </c>
      <c r="D2338" s="2">
        <v>4</v>
      </c>
      <c r="E2338" s="2">
        <v>8</v>
      </c>
      <c r="F2338" s="2">
        <v>9</v>
      </c>
      <c r="G2338" s="2">
        <v>361852.35506841599</v>
      </c>
      <c r="H2338" s="2">
        <v>354019.66954185499</v>
      </c>
      <c r="I2338" s="3">
        <f t="shared" si="187"/>
        <v>94173.844313786103</v>
      </c>
      <c r="J2338" s="3">
        <f t="shared" si="188"/>
        <v>93192.694957323227</v>
      </c>
      <c r="K2338" s="1">
        <f t="shared" si="189"/>
        <v>0.53221156561378535</v>
      </c>
      <c r="M2338">
        <v>2023</v>
      </c>
      <c r="N2338">
        <v>4</v>
      </c>
      <c r="O2338">
        <v>8</v>
      </c>
      <c r="P2338">
        <v>9</v>
      </c>
      <c r="Q2338">
        <v>647989.95068359398</v>
      </c>
      <c r="R2338">
        <v>672799.92260181904</v>
      </c>
      <c r="S2338">
        <v>1504425.45612817</v>
      </c>
      <c r="T2338">
        <v>645741.49586772895</v>
      </c>
      <c r="U2338">
        <v>659484.98125749803</v>
      </c>
      <c r="V2338">
        <v>1490554.37159447</v>
      </c>
    </row>
    <row r="2339" spans="1:22" x14ac:dyDescent="0.45">
      <c r="A2339" t="str">
        <f t="shared" si="186"/>
        <v>Off-Peak</v>
      </c>
      <c r="B2339">
        <f t="shared" si="185"/>
        <v>2</v>
      </c>
      <c r="C2339" s="2">
        <v>2023</v>
      </c>
      <c r="D2339" s="2">
        <v>4</v>
      </c>
      <c r="E2339" s="2">
        <v>8</v>
      </c>
      <c r="F2339" s="2">
        <v>10</v>
      </c>
      <c r="G2339" s="2">
        <v>361431.10519957601</v>
      </c>
      <c r="H2339" s="2">
        <v>352366.47252504103</v>
      </c>
      <c r="I2339" s="3">
        <f t="shared" si="187"/>
        <v>95641.714313091798</v>
      </c>
      <c r="J2339" s="3">
        <f t="shared" si="188"/>
        <v>94627.567355978448</v>
      </c>
      <c r="K2339" s="1">
        <f t="shared" si="189"/>
        <v>0.59587897072539775</v>
      </c>
      <c r="M2339">
        <v>2023</v>
      </c>
      <c r="N2339">
        <v>4</v>
      </c>
      <c r="O2339">
        <v>8</v>
      </c>
      <c r="P2339">
        <v>10</v>
      </c>
      <c r="Q2339">
        <v>627568.73970031703</v>
      </c>
      <c r="R2339">
        <v>669050.75335037697</v>
      </c>
      <c r="S2339">
        <v>1572631.9363420601</v>
      </c>
      <c r="T2339">
        <v>619064.548218727</v>
      </c>
      <c r="U2339">
        <v>654780.47325235605</v>
      </c>
      <c r="V2339">
        <v>1564981.9992082701</v>
      </c>
    </row>
    <row r="2340" spans="1:22" x14ac:dyDescent="0.45">
      <c r="A2340" t="str">
        <f t="shared" si="186"/>
        <v>Off-Peak</v>
      </c>
      <c r="B2340">
        <f t="shared" si="185"/>
        <v>2</v>
      </c>
      <c r="C2340" s="2">
        <v>2023</v>
      </c>
      <c r="D2340" s="2">
        <v>4</v>
      </c>
      <c r="E2340" s="2">
        <v>8</v>
      </c>
      <c r="F2340" s="2">
        <v>11</v>
      </c>
      <c r="G2340" s="2">
        <v>361686.43437121197</v>
      </c>
      <c r="H2340" s="2">
        <v>352373.353337234</v>
      </c>
      <c r="I2340" s="3">
        <f t="shared" si="187"/>
        <v>95788.250058657155</v>
      </c>
      <c r="J2340" s="3">
        <f t="shared" si="188"/>
        <v>94771.398266691409</v>
      </c>
      <c r="K2340" s="1">
        <f t="shared" si="189"/>
        <v>0.61058265701790693</v>
      </c>
      <c r="M2340">
        <v>2023</v>
      </c>
      <c r="N2340">
        <v>4</v>
      </c>
      <c r="O2340">
        <v>8</v>
      </c>
      <c r="P2340">
        <v>11</v>
      </c>
      <c r="Q2340">
        <v>614380.261539459</v>
      </c>
      <c r="R2340">
        <v>667453.27420866501</v>
      </c>
      <c r="S2340">
        <v>1591813.9660115901</v>
      </c>
      <c r="T2340">
        <v>603787.70203030098</v>
      </c>
      <c r="U2340">
        <v>652948.89403355098</v>
      </c>
      <c r="V2340">
        <v>1586405.35193689</v>
      </c>
    </row>
    <row r="2341" spans="1:22" x14ac:dyDescent="0.45">
      <c r="A2341" t="str">
        <f t="shared" si="186"/>
        <v>Off-Peak</v>
      </c>
      <c r="B2341">
        <f t="shared" si="185"/>
        <v>2</v>
      </c>
      <c r="C2341" s="2">
        <v>2023</v>
      </c>
      <c r="D2341" s="2">
        <v>4</v>
      </c>
      <c r="E2341" s="2">
        <v>8</v>
      </c>
      <c r="F2341" s="2">
        <v>12</v>
      </c>
      <c r="G2341" s="2">
        <v>349686.04600562202</v>
      </c>
      <c r="H2341" s="2">
        <v>341067.06010962999</v>
      </c>
      <c r="I2341" s="3">
        <f t="shared" si="187"/>
        <v>95170.554000367265</v>
      </c>
      <c r="J2341" s="3">
        <f t="shared" si="188"/>
        <v>94246.96621986985</v>
      </c>
      <c r="K2341" s="1">
        <f t="shared" si="189"/>
        <v>0.62213800557575683</v>
      </c>
      <c r="M2341">
        <v>2023</v>
      </c>
      <c r="N2341">
        <v>4</v>
      </c>
      <c r="O2341">
        <v>8</v>
      </c>
      <c r="P2341">
        <v>12</v>
      </c>
      <c r="Q2341">
        <v>588463.51816463505</v>
      </c>
      <c r="R2341">
        <v>647807.55092257296</v>
      </c>
      <c r="S2341">
        <v>1618845.5509238101</v>
      </c>
      <c r="T2341">
        <v>579042.029257774</v>
      </c>
      <c r="U2341">
        <v>633982.98136568104</v>
      </c>
      <c r="V2341">
        <v>1614383.9759726401</v>
      </c>
    </row>
    <row r="2342" spans="1:22" x14ac:dyDescent="0.45">
      <c r="A2342" t="str">
        <f t="shared" si="186"/>
        <v>Off-Peak</v>
      </c>
      <c r="B2342">
        <f t="shared" si="185"/>
        <v>2</v>
      </c>
      <c r="C2342" s="2">
        <v>2023</v>
      </c>
      <c r="D2342" s="2">
        <v>4</v>
      </c>
      <c r="E2342" s="2">
        <v>8</v>
      </c>
      <c r="F2342" s="2">
        <v>13</v>
      </c>
      <c r="G2342" s="2">
        <v>332620.02540493698</v>
      </c>
      <c r="H2342" s="2">
        <v>323552.53562719497</v>
      </c>
      <c r="I2342" s="3">
        <f t="shared" si="187"/>
        <v>94775.2793158774</v>
      </c>
      <c r="J2342" s="3">
        <f t="shared" si="188"/>
        <v>93819.162726740658</v>
      </c>
      <c r="K2342" s="1">
        <f t="shared" si="189"/>
        <v>0.6322443574187151</v>
      </c>
      <c r="M2342">
        <v>2023</v>
      </c>
      <c r="N2342">
        <v>4</v>
      </c>
      <c r="O2342">
        <v>8</v>
      </c>
      <c r="P2342">
        <v>13</v>
      </c>
      <c r="Q2342">
        <v>566363.26597404503</v>
      </c>
      <c r="R2342">
        <v>622434.24776005698</v>
      </c>
      <c r="S2342">
        <v>1654460.8657422201</v>
      </c>
      <c r="T2342">
        <v>556965.29062366497</v>
      </c>
      <c r="U2342">
        <v>608120.925115705</v>
      </c>
      <c r="V2342">
        <v>1649488.66606285</v>
      </c>
    </row>
    <row r="2343" spans="1:22" x14ac:dyDescent="0.45">
      <c r="A2343" t="str">
        <f t="shared" si="186"/>
        <v>Off-Peak</v>
      </c>
      <c r="B2343">
        <f t="shared" si="185"/>
        <v>2</v>
      </c>
      <c r="C2343" s="2">
        <v>2023</v>
      </c>
      <c r="D2343" s="2">
        <v>4</v>
      </c>
      <c r="E2343" s="2">
        <v>8</v>
      </c>
      <c r="F2343" s="2">
        <v>14</v>
      </c>
      <c r="G2343" s="2">
        <v>319479.70517118199</v>
      </c>
      <c r="H2343" s="2">
        <v>309343.87526363903</v>
      </c>
      <c r="I2343" s="3">
        <f t="shared" si="187"/>
        <v>94161.191778868568</v>
      </c>
      <c r="J2343" s="3">
        <f t="shared" si="188"/>
        <v>93226.557683654653</v>
      </c>
      <c r="K2343" s="1">
        <f t="shared" si="189"/>
        <v>0.72298025216118789</v>
      </c>
      <c r="M2343">
        <v>2023</v>
      </c>
      <c r="N2343">
        <v>4</v>
      </c>
      <c r="O2343">
        <v>8</v>
      </c>
      <c r="P2343">
        <v>14</v>
      </c>
      <c r="Q2343">
        <v>550703.00035238301</v>
      </c>
      <c r="R2343">
        <v>603583.68636119401</v>
      </c>
      <c r="S2343">
        <v>1670549.06665248</v>
      </c>
      <c r="T2343">
        <v>542443.15698480594</v>
      </c>
      <c r="U2343">
        <v>589181.68582743395</v>
      </c>
      <c r="V2343">
        <v>1665171.8876974001</v>
      </c>
    </row>
    <row r="2344" spans="1:22" x14ac:dyDescent="0.45">
      <c r="A2344" t="str">
        <f t="shared" si="186"/>
        <v>Off-Peak</v>
      </c>
      <c r="B2344">
        <f t="shared" si="185"/>
        <v>2</v>
      </c>
      <c r="C2344" s="2">
        <v>2023</v>
      </c>
      <c r="D2344" s="2">
        <v>4</v>
      </c>
      <c r="E2344" s="2">
        <v>8</v>
      </c>
      <c r="F2344" s="2">
        <v>15</v>
      </c>
      <c r="G2344" s="2">
        <v>313093.69120394299</v>
      </c>
      <c r="H2344" s="2">
        <v>302595.55228613201</v>
      </c>
      <c r="I2344" s="3">
        <f t="shared" si="187"/>
        <v>94099.279805925529</v>
      </c>
      <c r="J2344" s="3">
        <f t="shared" si="188"/>
        <v>93191.250708358493</v>
      </c>
      <c r="K2344" s="1">
        <f t="shared" si="189"/>
        <v>0.7707637670745402</v>
      </c>
      <c r="M2344">
        <v>2023</v>
      </c>
      <c r="N2344">
        <v>4</v>
      </c>
      <c r="O2344">
        <v>8</v>
      </c>
      <c r="P2344">
        <v>15</v>
      </c>
      <c r="Q2344">
        <v>548231.97345876705</v>
      </c>
      <c r="R2344">
        <v>594934.29386746895</v>
      </c>
      <c r="S2344">
        <v>1679812.12685153</v>
      </c>
      <c r="T2344">
        <v>539043.34585523605</v>
      </c>
      <c r="U2344">
        <v>581457.350471079</v>
      </c>
      <c r="V2344">
        <v>1675236.8249244399</v>
      </c>
    </row>
    <row r="2345" spans="1:22" x14ac:dyDescent="0.45">
      <c r="A2345" t="str">
        <f t="shared" si="186"/>
        <v>Off-Peak</v>
      </c>
      <c r="B2345">
        <f t="shared" si="185"/>
        <v>2</v>
      </c>
      <c r="C2345" s="2">
        <v>2023</v>
      </c>
      <c r="D2345" s="2">
        <v>4</v>
      </c>
      <c r="E2345" s="2">
        <v>8</v>
      </c>
      <c r="F2345" s="2">
        <v>16</v>
      </c>
      <c r="G2345" s="2">
        <v>310309.35745551198</v>
      </c>
      <c r="H2345" s="2">
        <v>300657.34657555202</v>
      </c>
      <c r="I2345" s="3">
        <f t="shared" si="187"/>
        <v>94254.318831850091</v>
      </c>
      <c r="J2345" s="3">
        <f t="shared" si="188"/>
        <v>93340.030642842263</v>
      </c>
      <c r="K2345" s="1">
        <f t="shared" si="189"/>
        <v>0.70379055502796484</v>
      </c>
      <c r="M2345">
        <v>2023</v>
      </c>
      <c r="N2345">
        <v>4</v>
      </c>
      <c r="O2345">
        <v>8</v>
      </c>
      <c r="P2345">
        <v>16</v>
      </c>
      <c r="Q2345">
        <v>550852.341401577</v>
      </c>
      <c r="R2345">
        <v>591619.99630391598</v>
      </c>
      <c r="S2345">
        <v>1685157.22725001</v>
      </c>
      <c r="T2345">
        <v>542512.79702138901</v>
      </c>
      <c r="U2345">
        <v>578451.99267011904</v>
      </c>
      <c r="V2345">
        <v>1679236.12959376</v>
      </c>
    </row>
    <row r="2346" spans="1:22" x14ac:dyDescent="0.45">
      <c r="A2346" t="str">
        <f t="shared" si="186"/>
        <v>Off-Peak</v>
      </c>
      <c r="B2346">
        <f t="shared" si="185"/>
        <v>2</v>
      </c>
      <c r="C2346" s="2">
        <v>2023</v>
      </c>
      <c r="D2346" s="2">
        <v>4</v>
      </c>
      <c r="E2346" s="2">
        <v>8</v>
      </c>
      <c r="F2346" s="2">
        <v>17</v>
      </c>
      <c r="G2346" s="2">
        <v>315299.18138141598</v>
      </c>
      <c r="H2346" s="2">
        <v>304896.76944435399</v>
      </c>
      <c r="I2346" s="3">
        <f t="shared" si="187"/>
        <v>94824.01200330953</v>
      </c>
      <c r="J2346" s="3">
        <f t="shared" si="188"/>
        <v>93888.427712638455</v>
      </c>
      <c r="K2346" s="1">
        <f t="shared" si="189"/>
        <v>0.74124174171419477</v>
      </c>
      <c r="M2346">
        <v>2023</v>
      </c>
      <c r="N2346">
        <v>4</v>
      </c>
      <c r="O2346">
        <v>8</v>
      </c>
      <c r="P2346">
        <v>17</v>
      </c>
      <c r="Q2346">
        <v>556427.34440326702</v>
      </c>
      <c r="R2346">
        <v>597340.70568060898</v>
      </c>
      <c r="S2346">
        <v>1690952.31001541</v>
      </c>
      <c r="T2346">
        <v>546345.53477907204</v>
      </c>
      <c r="U2346">
        <v>584019.88453388202</v>
      </c>
      <c r="V2346">
        <v>1686287.4120662</v>
      </c>
    </row>
    <row r="2347" spans="1:22" x14ac:dyDescent="0.45">
      <c r="A2347" t="str">
        <f t="shared" si="186"/>
        <v>Off-Peak</v>
      </c>
      <c r="B2347">
        <f t="shared" si="185"/>
        <v>2</v>
      </c>
      <c r="C2347" s="2">
        <v>2023</v>
      </c>
      <c r="D2347" s="2">
        <v>4</v>
      </c>
      <c r="E2347" s="2">
        <v>8</v>
      </c>
      <c r="F2347" s="2">
        <v>18</v>
      </c>
      <c r="G2347" s="2">
        <v>336936.57178530202</v>
      </c>
      <c r="H2347" s="2">
        <v>325910.77769041999</v>
      </c>
      <c r="I2347" s="3">
        <f t="shared" si="187"/>
        <v>96118.049666466963</v>
      </c>
      <c r="J2347" s="3">
        <f t="shared" si="188"/>
        <v>95169.143620298797</v>
      </c>
      <c r="K2347" s="1">
        <f t="shared" si="189"/>
        <v>0.77463194868139362</v>
      </c>
      <c r="M2347">
        <v>2023</v>
      </c>
      <c r="N2347">
        <v>4</v>
      </c>
      <c r="O2347">
        <v>8</v>
      </c>
      <c r="P2347">
        <v>18</v>
      </c>
      <c r="Q2347">
        <v>595177.04979276704</v>
      </c>
      <c r="R2347">
        <v>624870.75269085204</v>
      </c>
      <c r="S2347">
        <v>1663493.6875103901</v>
      </c>
      <c r="T2347">
        <v>590872.30467081105</v>
      </c>
      <c r="U2347">
        <v>610201.73671585298</v>
      </c>
      <c r="V2347">
        <v>1654000.2672222999</v>
      </c>
    </row>
    <row r="2348" spans="1:22" x14ac:dyDescent="0.45">
      <c r="A2348" t="str">
        <f t="shared" si="186"/>
        <v>On-Peak</v>
      </c>
      <c r="B2348">
        <f t="shared" si="185"/>
        <v>2</v>
      </c>
      <c r="C2348" s="2">
        <v>2023</v>
      </c>
      <c r="D2348" s="2">
        <v>4</v>
      </c>
      <c r="E2348" s="2">
        <v>8</v>
      </c>
      <c r="F2348" s="2">
        <v>19</v>
      </c>
      <c r="G2348" s="2">
        <v>352959.47509253101</v>
      </c>
      <c r="H2348" s="2">
        <v>344485.13313600299</v>
      </c>
      <c r="I2348" s="3">
        <f t="shared" si="187"/>
        <v>95056.960817223633</v>
      </c>
      <c r="J2348" s="3">
        <f t="shared" si="188"/>
        <v>94122.195219991539</v>
      </c>
      <c r="K2348" s="1">
        <f t="shared" si="189"/>
        <v>0.60438267316220651</v>
      </c>
      <c r="M2348">
        <v>2023</v>
      </c>
      <c r="N2348">
        <v>4</v>
      </c>
      <c r="O2348">
        <v>8</v>
      </c>
      <c r="P2348">
        <v>19</v>
      </c>
      <c r="Q2348">
        <v>751167.965963364</v>
      </c>
      <c r="R2348">
        <v>656343.51573574496</v>
      </c>
      <c r="S2348">
        <v>1444197.3428175999</v>
      </c>
      <c r="T2348">
        <v>736868.51215028798</v>
      </c>
      <c r="U2348">
        <v>644607.92033302796</v>
      </c>
      <c r="V2348">
        <v>1442189.4241164301</v>
      </c>
    </row>
    <row r="2349" spans="1:22" x14ac:dyDescent="0.45">
      <c r="A2349" t="str">
        <f t="shared" si="186"/>
        <v>On-Peak</v>
      </c>
      <c r="B2349">
        <f t="shared" si="185"/>
        <v>2</v>
      </c>
      <c r="C2349" s="2">
        <v>2023</v>
      </c>
      <c r="D2349" s="2">
        <v>4</v>
      </c>
      <c r="E2349" s="2">
        <v>8</v>
      </c>
      <c r="F2349" s="2">
        <v>20</v>
      </c>
      <c r="G2349" s="2">
        <v>357926.70545916498</v>
      </c>
      <c r="H2349" s="2">
        <v>343137.54207164003</v>
      </c>
      <c r="I2349" s="3">
        <f t="shared" si="187"/>
        <v>96849.581355526505</v>
      </c>
      <c r="J2349" s="3">
        <f t="shared" si="188"/>
        <v>95816.231129473803</v>
      </c>
      <c r="K2349" s="1">
        <f t="shared" si="189"/>
        <v>0.95412397556751949</v>
      </c>
      <c r="M2349">
        <v>2023</v>
      </c>
      <c r="N2349">
        <v>4</v>
      </c>
      <c r="O2349">
        <v>8</v>
      </c>
      <c r="P2349">
        <v>20</v>
      </c>
      <c r="Q2349">
        <v>833901.45194387401</v>
      </c>
      <c r="R2349">
        <v>695254.93387097097</v>
      </c>
      <c r="S2349">
        <v>1376331.0548509499</v>
      </c>
      <c r="T2349">
        <v>826897.71362304699</v>
      </c>
      <c r="U2349">
        <v>671334.81250494695</v>
      </c>
      <c r="V2349">
        <v>1376254.4077562201</v>
      </c>
    </row>
    <row r="2350" spans="1:22" x14ac:dyDescent="0.45">
      <c r="A2350" t="str">
        <f t="shared" si="186"/>
        <v>On-Peak</v>
      </c>
      <c r="B2350">
        <f t="shared" si="185"/>
        <v>2</v>
      </c>
      <c r="C2350" s="2">
        <v>2023</v>
      </c>
      <c r="D2350" s="2">
        <v>4</v>
      </c>
      <c r="E2350" s="2">
        <v>8</v>
      </c>
      <c r="F2350" s="2">
        <v>21</v>
      </c>
      <c r="G2350" s="2">
        <v>438595.92573259602</v>
      </c>
      <c r="H2350" s="2">
        <v>418054.82256027299</v>
      </c>
      <c r="I2350" s="3">
        <f t="shared" si="187"/>
        <v>96631.267290188029</v>
      </c>
      <c r="J2350" s="3">
        <f t="shared" si="188"/>
        <v>95554.862825724471</v>
      </c>
      <c r="K2350" s="1">
        <f t="shared" si="189"/>
        <v>1.2722047551496649</v>
      </c>
      <c r="M2350">
        <v>2023</v>
      </c>
      <c r="N2350">
        <v>4</v>
      </c>
      <c r="O2350">
        <v>8</v>
      </c>
      <c r="P2350">
        <v>21</v>
      </c>
      <c r="Q2350">
        <v>885870.58346372796</v>
      </c>
      <c r="R2350">
        <v>856859.034325063</v>
      </c>
      <c r="S2350">
        <v>1156208.40091685</v>
      </c>
      <c r="T2350">
        <v>886675.42163032305</v>
      </c>
      <c r="U2350">
        <v>823762.60665816104</v>
      </c>
      <c r="V2350">
        <v>1156207.8564832499</v>
      </c>
    </row>
    <row r="2351" spans="1:22" x14ac:dyDescent="0.45">
      <c r="A2351" t="str">
        <f t="shared" si="186"/>
        <v>On-Peak</v>
      </c>
      <c r="B2351">
        <f t="shared" si="185"/>
        <v>2</v>
      </c>
      <c r="C2351" s="2">
        <v>2023</v>
      </c>
      <c r="D2351" s="2">
        <v>4</v>
      </c>
      <c r="E2351" s="2">
        <v>8</v>
      </c>
      <c r="F2351" s="2">
        <v>22</v>
      </c>
      <c r="G2351" s="2">
        <v>570869.59635711904</v>
      </c>
      <c r="H2351" s="2">
        <v>552161.79402450903</v>
      </c>
      <c r="I2351" s="3">
        <f t="shared" si="187"/>
        <v>90080.224459229299</v>
      </c>
      <c r="J2351" s="3">
        <f t="shared" si="188"/>
        <v>88971.270641051233</v>
      </c>
      <c r="K2351" s="1">
        <f t="shared" si="189"/>
        <v>1.1246517228490556</v>
      </c>
      <c r="M2351">
        <v>2023</v>
      </c>
      <c r="N2351">
        <v>4</v>
      </c>
      <c r="O2351">
        <v>8</v>
      </c>
      <c r="P2351">
        <v>22</v>
      </c>
      <c r="Q2351">
        <v>894504.55599164998</v>
      </c>
      <c r="R2351">
        <v>1126857.3404974299</v>
      </c>
      <c r="S2351">
        <v>681044.83728779899</v>
      </c>
      <c r="T2351">
        <v>893305.01335477806</v>
      </c>
      <c r="U2351">
        <v>1094788.2685889599</v>
      </c>
      <c r="V2351">
        <v>681044.83728779899</v>
      </c>
    </row>
    <row r="2352" spans="1:22" x14ac:dyDescent="0.45">
      <c r="A2352" t="str">
        <f t="shared" si="186"/>
        <v>Off-Peak</v>
      </c>
      <c r="B2352">
        <f t="shared" si="185"/>
        <v>2</v>
      </c>
      <c r="C2352" s="2">
        <v>2023</v>
      </c>
      <c r="D2352" s="2">
        <v>4</v>
      </c>
      <c r="E2352" s="2">
        <v>8</v>
      </c>
      <c r="F2352" s="2">
        <v>23</v>
      </c>
      <c r="G2352" s="2">
        <v>547976.36535146204</v>
      </c>
      <c r="H2352" s="2">
        <v>530762.71950784104</v>
      </c>
      <c r="I2352" s="3">
        <f t="shared" si="187"/>
        <v>85430.411919171907</v>
      </c>
      <c r="J2352" s="3">
        <f t="shared" si="188"/>
        <v>84429.282786185722</v>
      </c>
      <c r="K2352" s="1">
        <f t="shared" si="189"/>
        <v>1.1462820846614652</v>
      </c>
      <c r="M2352">
        <v>2023</v>
      </c>
      <c r="N2352">
        <v>4</v>
      </c>
      <c r="O2352">
        <v>8</v>
      </c>
      <c r="P2352">
        <v>23</v>
      </c>
      <c r="Q2352">
        <v>877845.155638695</v>
      </c>
      <c r="R2352">
        <v>1097036.0818459401</v>
      </c>
      <c r="S2352">
        <v>588031.12009052199</v>
      </c>
      <c r="T2352">
        <v>878014.85696124996</v>
      </c>
      <c r="U2352">
        <v>1066832.5065337999</v>
      </c>
      <c r="V2352">
        <v>588031.12009052199</v>
      </c>
    </row>
    <row r="2353" spans="1:22" x14ac:dyDescent="0.45">
      <c r="A2353" t="str">
        <f t="shared" si="186"/>
        <v>Off-Peak</v>
      </c>
      <c r="B2353">
        <f t="shared" si="185"/>
        <v>2</v>
      </c>
      <c r="C2353" s="2">
        <v>2023</v>
      </c>
      <c r="D2353" s="2">
        <v>4</v>
      </c>
      <c r="E2353" s="2">
        <v>8</v>
      </c>
      <c r="F2353" s="2">
        <v>24</v>
      </c>
      <c r="G2353" s="2">
        <v>505280.98920291098</v>
      </c>
      <c r="H2353" s="2">
        <v>488476.76778192603</v>
      </c>
      <c r="I2353" s="3">
        <f t="shared" si="187"/>
        <v>81687.984505060886</v>
      </c>
      <c r="J2353" s="3">
        <f t="shared" si="188"/>
        <v>80667.263304523265</v>
      </c>
      <c r="K2353" s="1">
        <f t="shared" si="189"/>
        <v>1.0975391002710639</v>
      </c>
      <c r="M2353">
        <v>2023</v>
      </c>
      <c r="N2353">
        <v>4</v>
      </c>
      <c r="O2353">
        <v>8</v>
      </c>
      <c r="P2353">
        <v>24</v>
      </c>
      <c r="Q2353">
        <v>855927.986756325</v>
      </c>
      <c r="R2353">
        <v>1033710.76815671</v>
      </c>
      <c r="S2353">
        <v>561000.78023879195</v>
      </c>
      <c r="T2353">
        <v>854819.24861812603</v>
      </c>
      <c r="U2353">
        <v>1004197.87027878</v>
      </c>
      <c r="V2353">
        <v>561000.78023879195</v>
      </c>
    </row>
    <row r="2354" spans="1:22" x14ac:dyDescent="0.45">
      <c r="A2354" t="str">
        <f t="shared" si="186"/>
        <v>Off-Peak</v>
      </c>
      <c r="B2354">
        <f t="shared" si="185"/>
        <v>2</v>
      </c>
      <c r="C2354" s="2">
        <v>2023</v>
      </c>
      <c r="D2354" s="2">
        <v>4</v>
      </c>
      <c r="E2354" s="2">
        <v>9</v>
      </c>
      <c r="F2354" s="2">
        <v>1</v>
      </c>
      <c r="G2354" s="2">
        <v>442592.481014869</v>
      </c>
      <c r="H2354" s="2">
        <v>425360.92040587898</v>
      </c>
      <c r="I2354" s="3">
        <f t="shared" si="187"/>
        <v>76826.087545187765</v>
      </c>
      <c r="J2354" s="3">
        <f t="shared" si="188"/>
        <v>75713.414928276863</v>
      </c>
      <c r="K2354" s="1">
        <f t="shared" si="189"/>
        <v>1.0324426878189181</v>
      </c>
      <c r="M2354">
        <v>2023</v>
      </c>
      <c r="N2354">
        <v>4</v>
      </c>
      <c r="O2354">
        <v>9</v>
      </c>
      <c r="P2354">
        <v>1</v>
      </c>
      <c r="Q2354">
        <v>831181.28443527198</v>
      </c>
      <c r="R2354">
        <v>929299.790172696</v>
      </c>
      <c r="S2354">
        <v>544301.55174766504</v>
      </c>
      <c r="T2354">
        <v>829447.61278724705</v>
      </c>
      <c r="U2354">
        <v>897653.28331339394</v>
      </c>
      <c r="V2354">
        <v>544301.55174766504</v>
      </c>
    </row>
    <row r="2355" spans="1:22" x14ac:dyDescent="0.45">
      <c r="A2355" t="str">
        <f t="shared" si="186"/>
        <v>Off-Peak</v>
      </c>
      <c r="B2355">
        <f t="shared" si="185"/>
        <v>2</v>
      </c>
      <c r="C2355" s="2">
        <v>2023</v>
      </c>
      <c r="D2355" s="2">
        <v>4</v>
      </c>
      <c r="E2355" s="2">
        <v>9</v>
      </c>
      <c r="F2355" s="2">
        <v>2</v>
      </c>
      <c r="G2355" s="2">
        <v>410403.20898732898</v>
      </c>
      <c r="H2355" s="2">
        <v>392426.66806558101</v>
      </c>
      <c r="I2355" s="3">
        <f t="shared" si="187"/>
        <v>74235.995397712046</v>
      </c>
      <c r="J2355" s="3">
        <f t="shared" si="188"/>
        <v>73218.748625454566</v>
      </c>
      <c r="K2355" s="1">
        <f t="shared" si="189"/>
        <v>1.1781173399943938</v>
      </c>
      <c r="M2355">
        <v>2023</v>
      </c>
      <c r="N2355">
        <v>4</v>
      </c>
      <c r="O2355">
        <v>9</v>
      </c>
      <c r="P2355">
        <v>2</v>
      </c>
      <c r="Q2355">
        <v>807973.93119859695</v>
      </c>
      <c r="R2355">
        <v>867834.31676745403</v>
      </c>
      <c r="S2355">
        <v>551271.61396531004</v>
      </c>
      <c r="T2355">
        <v>808676.07643270504</v>
      </c>
      <c r="U2355">
        <v>836614.76836562203</v>
      </c>
      <c r="V2355">
        <v>551271.61396531004</v>
      </c>
    </row>
    <row r="2356" spans="1:22" x14ac:dyDescent="0.45">
      <c r="A2356" t="str">
        <f t="shared" si="186"/>
        <v>Off-Peak</v>
      </c>
      <c r="B2356">
        <f t="shared" si="185"/>
        <v>2</v>
      </c>
      <c r="C2356" s="2">
        <v>2023</v>
      </c>
      <c r="D2356" s="2">
        <v>4</v>
      </c>
      <c r="E2356" s="2">
        <v>9</v>
      </c>
      <c r="F2356" s="2">
        <v>3</v>
      </c>
      <c r="G2356" s="2">
        <v>402128.52908152499</v>
      </c>
      <c r="H2356" s="2">
        <v>384129.69900813297</v>
      </c>
      <c r="I2356" s="3">
        <f t="shared" si="187"/>
        <v>73004.161046533773</v>
      </c>
      <c r="J2356" s="3">
        <f t="shared" si="188"/>
        <v>72111.684870510304</v>
      </c>
      <c r="K2356" s="1">
        <f t="shared" si="189"/>
        <v>1.344486314737493</v>
      </c>
      <c r="M2356">
        <v>2023</v>
      </c>
      <c r="N2356">
        <v>4</v>
      </c>
      <c r="O2356">
        <v>9</v>
      </c>
      <c r="P2356">
        <v>3</v>
      </c>
      <c r="Q2356">
        <v>801981.27237176895</v>
      </c>
      <c r="R2356">
        <v>849315.35763335205</v>
      </c>
      <c r="S2356">
        <v>538828.20139089203</v>
      </c>
      <c r="T2356">
        <v>805463.83505105996</v>
      </c>
      <c r="U2356">
        <v>819058.50967335701</v>
      </c>
      <c r="V2356">
        <v>538828.20139089203</v>
      </c>
    </row>
    <row r="2357" spans="1:22" x14ac:dyDescent="0.45">
      <c r="A2357" t="str">
        <f t="shared" si="186"/>
        <v>Off-Peak</v>
      </c>
      <c r="B2357">
        <f t="shared" si="185"/>
        <v>2</v>
      </c>
      <c r="C2357" s="2">
        <v>2023</v>
      </c>
      <c r="D2357" s="2">
        <v>4</v>
      </c>
      <c r="E2357" s="2">
        <v>9</v>
      </c>
      <c r="F2357" s="2">
        <v>4</v>
      </c>
      <c r="G2357" s="2">
        <v>401700.118123714</v>
      </c>
      <c r="H2357" s="2">
        <v>384036.352410716</v>
      </c>
      <c r="I2357" s="3">
        <f t="shared" si="187"/>
        <v>72738.887934159269</v>
      </c>
      <c r="J2357" s="3">
        <f t="shared" si="188"/>
        <v>71930.01379761596</v>
      </c>
      <c r="K2357" s="1">
        <f t="shared" si="189"/>
        <v>1.4558314176033538</v>
      </c>
      <c r="M2357">
        <v>2023</v>
      </c>
      <c r="N2357">
        <v>4</v>
      </c>
      <c r="O2357">
        <v>9</v>
      </c>
      <c r="P2357">
        <v>4</v>
      </c>
      <c r="Q2357">
        <v>807770.53851795197</v>
      </c>
      <c r="R2357">
        <v>849325.55485129403</v>
      </c>
      <c r="S2357">
        <v>525070.54465553199</v>
      </c>
      <c r="T2357">
        <v>812385.90046310402</v>
      </c>
      <c r="U2357">
        <v>820443.96880984295</v>
      </c>
      <c r="V2357">
        <v>525070.54465553199</v>
      </c>
    </row>
    <row r="2358" spans="1:22" x14ac:dyDescent="0.45">
      <c r="A2358" t="str">
        <f t="shared" si="186"/>
        <v>Off-Peak</v>
      </c>
      <c r="B2358">
        <f t="shared" si="185"/>
        <v>2</v>
      </c>
      <c r="C2358" s="2">
        <v>2023</v>
      </c>
      <c r="D2358" s="2">
        <v>4</v>
      </c>
      <c r="E2358" s="2">
        <v>9</v>
      </c>
      <c r="F2358" s="2">
        <v>5</v>
      </c>
      <c r="G2358" s="2">
        <v>410499.67577451601</v>
      </c>
      <c r="H2358" s="2">
        <v>393753.18034266599</v>
      </c>
      <c r="I2358" s="3">
        <f t="shared" si="187"/>
        <v>72938.555157000941</v>
      </c>
      <c r="J2358" s="3">
        <f t="shared" si="188"/>
        <v>72042.399055352929</v>
      </c>
      <c r="K2358" s="1">
        <f t="shared" si="189"/>
        <v>1.2458019609941893</v>
      </c>
      <c r="M2358">
        <v>2023</v>
      </c>
      <c r="N2358">
        <v>4</v>
      </c>
      <c r="O2358">
        <v>9</v>
      </c>
      <c r="P2358">
        <v>5</v>
      </c>
      <c r="Q2358">
        <v>828890.33602047001</v>
      </c>
      <c r="R2358">
        <v>869129.61612033797</v>
      </c>
      <c r="S2358">
        <v>490136.70256921998</v>
      </c>
      <c r="T2358">
        <v>827414.85665416694</v>
      </c>
      <c r="U2358">
        <v>843720.41243720101</v>
      </c>
      <c r="V2358">
        <v>490136.70256921998</v>
      </c>
    </row>
    <row r="2359" spans="1:22" x14ac:dyDescent="0.45">
      <c r="A2359" t="str">
        <f t="shared" si="186"/>
        <v>Off-Peak</v>
      </c>
      <c r="B2359">
        <f t="shared" si="185"/>
        <v>2</v>
      </c>
      <c r="C2359" s="2">
        <v>2023</v>
      </c>
      <c r="D2359" s="2">
        <v>4</v>
      </c>
      <c r="E2359" s="2">
        <v>9</v>
      </c>
      <c r="F2359" s="2">
        <v>6</v>
      </c>
      <c r="G2359" s="2">
        <v>420067.796642003</v>
      </c>
      <c r="H2359" s="2">
        <v>403598.42841100798</v>
      </c>
      <c r="I2359" s="3">
        <f t="shared" si="187"/>
        <v>74777.939136012021</v>
      </c>
      <c r="J2359" s="3">
        <f t="shared" si="188"/>
        <v>73876.734853434187</v>
      </c>
      <c r="K2359" s="1">
        <f t="shared" si="189"/>
        <v>1.2183229743712489</v>
      </c>
      <c r="M2359">
        <v>2023</v>
      </c>
      <c r="N2359">
        <v>4</v>
      </c>
      <c r="O2359">
        <v>9</v>
      </c>
      <c r="P2359">
        <v>6</v>
      </c>
      <c r="Q2359">
        <v>846441.60107612598</v>
      </c>
      <c r="R2359">
        <v>884768.32095944905</v>
      </c>
      <c r="S2359">
        <v>512128.252044786</v>
      </c>
      <c r="T2359">
        <v>844968.90410423302</v>
      </c>
      <c r="U2359">
        <v>859204.88945400703</v>
      </c>
      <c r="V2359">
        <v>512128.252044786</v>
      </c>
    </row>
    <row r="2360" spans="1:22" x14ac:dyDescent="0.45">
      <c r="A2360" t="str">
        <f t="shared" si="186"/>
        <v>Off-Peak</v>
      </c>
      <c r="B2360">
        <f t="shared" si="185"/>
        <v>2</v>
      </c>
      <c r="C2360" s="2">
        <v>2023</v>
      </c>
      <c r="D2360" s="2">
        <v>4</v>
      </c>
      <c r="E2360" s="2">
        <v>9</v>
      </c>
      <c r="F2360" s="2">
        <v>7</v>
      </c>
      <c r="G2360" s="2">
        <v>278184.57209350902</v>
      </c>
      <c r="H2360" s="2">
        <v>269413.35427322402</v>
      </c>
      <c r="I2360" s="3">
        <f t="shared" si="187"/>
        <v>79782.201793033571</v>
      </c>
      <c r="J2360" s="3">
        <f t="shared" si="188"/>
        <v>78724.20297660114</v>
      </c>
      <c r="K2360" s="1">
        <f t="shared" si="189"/>
        <v>0.55269235239547532</v>
      </c>
      <c r="M2360">
        <v>2023</v>
      </c>
      <c r="N2360">
        <v>4</v>
      </c>
      <c r="O2360">
        <v>9</v>
      </c>
      <c r="P2360">
        <v>7</v>
      </c>
      <c r="Q2360">
        <v>715652.94404435204</v>
      </c>
      <c r="R2360">
        <v>594668.75813591504</v>
      </c>
      <c r="S2360">
        <v>1083144.3516107399</v>
      </c>
      <c r="T2360">
        <v>698323.22465515102</v>
      </c>
      <c r="U2360">
        <v>580085.39654654299</v>
      </c>
      <c r="V2360">
        <v>1083317.4680963401</v>
      </c>
    </row>
    <row r="2361" spans="1:22" x14ac:dyDescent="0.45">
      <c r="A2361" t="str">
        <f t="shared" si="186"/>
        <v>Off-Peak</v>
      </c>
      <c r="B2361">
        <f t="shared" si="185"/>
        <v>2</v>
      </c>
      <c r="C2361" s="2">
        <v>2023</v>
      </c>
      <c r="D2361" s="2">
        <v>4</v>
      </c>
      <c r="E2361" s="2">
        <v>9</v>
      </c>
      <c r="F2361" s="2">
        <v>8</v>
      </c>
      <c r="G2361" s="2">
        <v>270733.41947164998</v>
      </c>
      <c r="H2361" s="2">
        <v>262835.55485772702</v>
      </c>
      <c r="I2361" s="3">
        <f t="shared" si="187"/>
        <v>85138.637551792373</v>
      </c>
      <c r="J2361" s="3">
        <f t="shared" si="188"/>
        <v>84230.917527914207</v>
      </c>
      <c r="K2361" s="1">
        <f t="shared" si="189"/>
        <v>0.58005144069129155</v>
      </c>
      <c r="M2361">
        <v>2023</v>
      </c>
      <c r="N2361">
        <v>4</v>
      </c>
      <c r="O2361">
        <v>9</v>
      </c>
      <c r="P2361">
        <v>8</v>
      </c>
      <c r="Q2361">
        <v>572289.23573112499</v>
      </c>
      <c r="R2361">
        <v>556030.62634992599</v>
      </c>
      <c r="S2361">
        <v>1425839.26447272</v>
      </c>
      <c r="T2361">
        <v>566213.889963508</v>
      </c>
      <c r="U2361">
        <v>544921.21405255795</v>
      </c>
      <c r="V2361">
        <v>1415792.42182136</v>
      </c>
    </row>
    <row r="2362" spans="1:22" x14ac:dyDescent="0.45">
      <c r="A2362" t="str">
        <f t="shared" si="186"/>
        <v>Off-Peak</v>
      </c>
      <c r="B2362">
        <f t="shared" si="185"/>
        <v>2</v>
      </c>
      <c r="C2362" s="2">
        <v>2023</v>
      </c>
      <c r="D2362" s="2">
        <v>4</v>
      </c>
      <c r="E2362" s="2">
        <v>9</v>
      </c>
      <c r="F2362" s="2">
        <v>9</v>
      </c>
      <c r="G2362" s="2">
        <v>278663.39785770699</v>
      </c>
      <c r="H2362" s="2">
        <v>270899.42588809499</v>
      </c>
      <c r="I2362" s="3">
        <f t="shared" si="187"/>
        <v>87642.956793082907</v>
      </c>
      <c r="J2362" s="3">
        <f t="shared" si="188"/>
        <v>86450.817602935495</v>
      </c>
      <c r="K2362" s="1">
        <f t="shared" si="189"/>
        <v>0.43417592139007127</v>
      </c>
      <c r="M2362">
        <v>2023</v>
      </c>
      <c r="N2362">
        <v>4</v>
      </c>
      <c r="O2362">
        <v>9</v>
      </c>
      <c r="P2362">
        <v>9</v>
      </c>
      <c r="Q2362">
        <v>606894.71105194103</v>
      </c>
      <c r="R2362">
        <v>565148.14006930601</v>
      </c>
      <c r="S2362">
        <v>1457245.85267124</v>
      </c>
      <c r="T2362">
        <v>599959.93852043198</v>
      </c>
      <c r="U2362">
        <v>554086.40678775299</v>
      </c>
      <c r="V2362">
        <v>1439478.18277988</v>
      </c>
    </row>
    <row r="2363" spans="1:22" x14ac:dyDescent="0.45">
      <c r="A2363" t="str">
        <f t="shared" si="186"/>
        <v>Off-Peak</v>
      </c>
      <c r="B2363">
        <f t="shared" si="185"/>
        <v>2</v>
      </c>
      <c r="C2363" s="2">
        <v>2023</v>
      </c>
      <c r="D2363" s="2">
        <v>4</v>
      </c>
      <c r="E2363" s="2">
        <v>9</v>
      </c>
      <c r="F2363" s="2">
        <v>10</v>
      </c>
      <c r="G2363" s="2">
        <v>281068.2417064</v>
      </c>
      <c r="H2363" s="2">
        <v>274170.43373777601</v>
      </c>
      <c r="I2363" s="3">
        <f t="shared" si="187"/>
        <v>89779.511653194699</v>
      </c>
      <c r="J2363" s="3">
        <f t="shared" si="188"/>
        <v>88629.091757269634</v>
      </c>
      <c r="K2363" s="1">
        <f t="shared" si="189"/>
        <v>0.39972697464968571</v>
      </c>
      <c r="M2363">
        <v>2023</v>
      </c>
      <c r="N2363">
        <v>4</v>
      </c>
      <c r="O2363">
        <v>9</v>
      </c>
      <c r="P2363">
        <v>10</v>
      </c>
      <c r="Q2363">
        <v>604853.467043877</v>
      </c>
      <c r="R2363">
        <v>564773.80153453397</v>
      </c>
      <c r="S2363">
        <v>1523758.0810174299</v>
      </c>
      <c r="T2363">
        <v>590953.96671867406</v>
      </c>
      <c r="U2363">
        <v>554209.75548857497</v>
      </c>
      <c r="V2363">
        <v>1513709.03051084</v>
      </c>
    </row>
    <row r="2364" spans="1:22" x14ac:dyDescent="0.45">
      <c r="A2364" t="str">
        <f t="shared" si="186"/>
        <v>Off-Peak</v>
      </c>
      <c r="B2364">
        <f t="shared" si="185"/>
        <v>2</v>
      </c>
      <c r="C2364" s="2">
        <v>2023</v>
      </c>
      <c r="D2364" s="2">
        <v>4</v>
      </c>
      <c r="E2364" s="2">
        <v>9</v>
      </c>
      <c r="F2364" s="2">
        <v>11</v>
      </c>
      <c r="G2364" s="2">
        <v>276875.83501326398</v>
      </c>
      <c r="H2364" s="2">
        <v>269269.76644064899</v>
      </c>
      <c r="I2364" s="3">
        <f t="shared" si="187"/>
        <v>90571.290486064463</v>
      </c>
      <c r="J2364" s="3">
        <f t="shared" si="188"/>
        <v>89412.903833479751</v>
      </c>
      <c r="K2364" s="1">
        <f t="shared" si="189"/>
        <v>0.43773919273232548</v>
      </c>
      <c r="M2364">
        <v>2023</v>
      </c>
      <c r="N2364">
        <v>4</v>
      </c>
      <c r="O2364">
        <v>9</v>
      </c>
      <c r="P2364">
        <v>11</v>
      </c>
      <c r="Q2364">
        <v>584914.52103614795</v>
      </c>
      <c r="R2364">
        <v>558272.99048745597</v>
      </c>
      <c r="S2364">
        <v>1573951.2030583301</v>
      </c>
      <c r="T2364">
        <v>570130.69518041599</v>
      </c>
      <c r="U2364">
        <v>548330.86276173603</v>
      </c>
      <c r="V2364">
        <v>1563925.5570622401</v>
      </c>
    </row>
    <row r="2365" spans="1:22" x14ac:dyDescent="0.45">
      <c r="A2365" t="str">
        <f t="shared" si="186"/>
        <v>Off-Peak</v>
      </c>
      <c r="B2365">
        <f t="shared" si="185"/>
        <v>2</v>
      </c>
      <c r="C2365" s="2">
        <v>2023</v>
      </c>
      <c r="D2365" s="2">
        <v>4</v>
      </c>
      <c r="E2365" s="2">
        <v>9</v>
      </c>
      <c r="F2365" s="2">
        <v>12</v>
      </c>
      <c r="G2365" s="2">
        <v>273924.69988458999</v>
      </c>
      <c r="H2365" s="2">
        <v>265181.81517621398</v>
      </c>
      <c r="I2365" s="3">
        <f t="shared" si="187"/>
        <v>90490.704019995435</v>
      </c>
      <c r="J2365" s="3">
        <f t="shared" si="188"/>
        <v>89385.755808905407</v>
      </c>
      <c r="K2365" s="1">
        <f t="shared" si="189"/>
        <v>0.52749891325984677</v>
      </c>
      <c r="M2365">
        <v>2023</v>
      </c>
      <c r="N2365">
        <v>4</v>
      </c>
      <c r="O2365">
        <v>9</v>
      </c>
      <c r="P2365">
        <v>12</v>
      </c>
      <c r="Q2365">
        <v>558543.92806053197</v>
      </c>
      <c r="R2365">
        <v>554836.21064192103</v>
      </c>
      <c r="S2365">
        <v>1601340.98189741</v>
      </c>
      <c r="T2365">
        <v>545981.81147336995</v>
      </c>
      <c r="U2365">
        <v>543258.18656045198</v>
      </c>
      <c r="V2365">
        <v>1592332.6762333401</v>
      </c>
    </row>
    <row r="2366" spans="1:22" x14ac:dyDescent="0.45">
      <c r="A2366" t="str">
        <f t="shared" si="186"/>
        <v>Off-Peak</v>
      </c>
      <c r="B2366">
        <f t="shared" si="185"/>
        <v>2</v>
      </c>
      <c r="C2366" s="2">
        <v>2023</v>
      </c>
      <c r="D2366" s="2">
        <v>4</v>
      </c>
      <c r="E2366" s="2">
        <v>9</v>
      </c>
      <c r="F2366" s="2">
        <v>13</v>
      </c>
      <c r="G2366" s="2">
        <v>265797.60141477501</v>
      </c>
      <c r="H2366" s="2">
        <v>257729.38535015599</v>
      </c>
      <c r="I2366" s="3">
        <f t="shared" si="187"/>
        <v>90072.298628310906</v>
      </c>
      <c r="J2366" s="3">
        <f t="shared" si="188"/>
        <v>88964.159801582777</v>
      </c>
      <c r="K2366" s="1">
        <f t="shared" si="189"/>
        <v>0.48539141306214989</v>
      </c>
      <c r="M2366">
        <v>2023</v>
      </c>
      <c r="N2366">
        <v>4</v>
      </c>
      <c r="O2366">
        <v>9</v>
      </c>
      <c r="P2366">
        <v>13</v>
      </c>
      <c r="Q2366">
        <v>534840.68382191705</v>
      </c>
      <c r="R2366">
        <v>545430.86943382001</v>
      </c>
      <c r="S2366">
        <v>1621897.4055935901</v>
      </c>
      <c r="T2366">
        <v>525569.71255314397</v>
      </c>
      <c r="U2366">
        <v>533765.98031359899</v>
      </c>
      <c r="V2366">
        <v>1609589.1011807399</v>
      </c>
    </row>
    <row r="2367" spans="1:22" x14ac:dyDescent="0.45">
      <c r="A2367" t="str">
        <f t="shared" si="186"/>
        <v>Off-Peak</v>
      </c>
      <c r="B2367">
        <f t="shared" si="185"/>
        <v>2</v>
      </c>
      <c r="C2367" s="2">
        <v>2023</v>
      </c>
      <c r="D2367" s="2">
        <v>4</v>
      </c>
      <c r="E2367" s="2">
        <v>9</v>
      </c>
      <c r="F2367" s="2">
        <v>14</v>
      </c>
      <c r="G2367" s="2">
        <v>262625.48485362798</v>
      </c>
      <c r="H2367" s="2">
        <v>254578.19560075001</v>
      </c>
      <c r="I2367" s="3">
        <f t="shared" si="187"/>
        <v>89795.100350482899</v>
      </c>
      <c r="J2367" s="3">
        <f t="shared" si="188"/>
        <v>88729.130368594211</v>
      </c>
      <c r="K2367" s="1">
        <f t="shared" si="189"/>
        <v>0.50328429440510014</v>
      </c>
      <c r="M2367">
        <v>2023</v>
      </c>
      <c r="N2367">
        <v>4</v>
      </c>
      <c r="O2367">
        <v>9</v>
      </c>
      <c r="P2367">
        <v>14</v>
      </c>
      <c r="Q2367">
        <v>513963.54121017503</v>
      </c>
      <c r="R2367">
        <v>539110.05753517197</v>
      </c>
      <c r="S2367">
        <v>1640779.41176914</v>
      </c>
      <c r="T2367">
        <v>505170.52472972899</v>
      </c>
      <c r="U2367">
        <v>527774.91007530701</v>
      </c>
      <c r="V2367">
        <v>1628928.4762527901</v>
      </c>
    </row>
    <row r="2368" spans="1:22" x14ac:dyDescent="0.45">
      <c r="A2368" t="str">
        <f t="shared" si="186"/>
        <v>Off-Peak</v>
      </c>
      <c r="B2368">
        <f t="shared" si="185"/>
        <v>2</v>
      </c>
      <c r="C2368" s="2">
        <v>2023</v>
      </c>
      <c r="D2368" s="2">
        <v>4</v>
      </c>
      <c r="E2368" s="2">
        <v>9</v>
      </c>
      <c r="F2368" s="2">
        <v>15</v>
      </c>
      <c r="G2368" s="2">
        <v>263371.54059347202</v>
      </c>
      <c r="H2368" s="2">
        <v>256224.72670991899</v>
      </c>
      <c r="I2368" s="3">
        <f t="shared" si="187"/>
        <v>89777.072664346138</v>
      </c>
      <c r="J2368" s="3">
        <f t="shared" si="188"/>
        <v>88711.286305707501</v>
      </c>
      <c r="K2368" s="1">
        <f t="shared" si="189"/>
        <v>0.44704480878524633</v>
      </c>
      <c r="M2368">
        <v>2023</v>
      </c>
      <c r="N2368">
        <v>4</v>
      </c>
      <c r="O2368">
        <v>9</v>
      </c>
      <c r="P2368">
        <v>15</v>
      </c>
      <c r="Q2368">
        <v>509295.57329130202</v>
      </c>
      <c r="R2368">
        <v>539648.08930671203</v>
      </c>
      <c r="S2368">
        <v>1644368.5173323699</v>
      </c>
      <c r="T2368">
        <v>500024.32085037202</v>
      </c>
      <c r="U2368">
        <v>529327.75817537296</v>
      </c>
      <c r="V2368">
        <v>1631986.51014548</v>
      </c>
    </row>
    <row r="2369" spans="1:22" x14ac:dyDescent="0.45">
      <c r="A2369" t="str">
        <f t="shared" si="186"/>
        <v>Off-Peak</v>
      </c>
      <c r="B2369">
        <f t="shared" si="185"/>
        <v>2</v>
      </c>
      <c r="C2369" s="2">
        <v>2023</v>
      </c>
      <c r="D2369" s="2">
        <v>4</v>
      </c>
      <c r="E2369" s="2">
        <v>9</v>
      </c>
      <c r="F2369" s="2">
        <v>16</v>
      </c>
      <c r="G2369" s="2">
        <v>267271.87329940702</v>
      </c>
      <c r="H2369" s="2">
        <v>259470.269711339</v>
      </c>
      <c r="I2369" s="3">
        <f t="shared" si="187"/>
        <v>90515.135297091401</v>
      </c>
      <c r="J2369" s="3">
        <f t="shared" si="188"/>
        <v>89443.929849344364</v>
      </c>
      <c r="K2369" s="1">
        <f t="shared" si="189"/>
        <v>0.48553422405113073</v>
      </c>
      <c r="M2369">
        <v>2023</v>
      </c>
      <c r="N2369">
        <v>4</v>
      </c>
      <c r="O2369">
        <v>9</v>
      </c>
      <c r="P2369">
        <v>16</v>
      </c>
      <c r="Q2369">
        <v>510255.01848077797</v>
      </c>
      <c r="R2369">
        <v>545372.88792872406</v>
      </c>
      <c r="S2369">
        <v>1659826.1525032399</v>
      </c>
      <c r="T2369">
        <v>500809.98317623098</v>
      </c>
      <c r="U2369">
        <v>534826.40460676001</v>
      </c>
      <c r="V2369">
        <v>1647681.5076973401</v>
      </c>
    </row>
    <row r="2370" spans="1:22" x14ac:dyDescent="0.45">
      <c r="A2370" t="str">
        <f t="shared" si="186"/>
        <v>Off-Peak</v>
      </c>
      <c r="B2370">
        <f t="shared" si="185"/>
        <v>2</v>
      </c>
      <c r="C2370" s="2">
        <v>2023</v>
      </c>
      <c r="D2370" s="2">
        <v>4</v>
      </c>
      <c r="E2370" s="2">
        <v>9</v>
      </c>
      <c r="F2370" s="2">
        <v>17</v>
      </c>
      <c r="G2370" s="2">
        <v>294888.961138535</v>
      </c>
      <c r="H2370" s="2">
        <v>287585.50059124501</v>
      </c>
      <c r="I2370" s="3">
        <f t="shared" si="187"/>
        <v>91459.320407122563</v>
      </c>
      <c r="J2370" s="3">
        <f t="shared" si="188"/>
        <v>90375.922322044775</v>
      </c>
      <c r="K2370" s="1">
        <f t="shared" si="189"/>
        <v>0.44941686396314229</v>
      </c>
      <c r="M2370">
        <v>2023</v>
      </c>
      <c r="N2370">
        <v>4</v>
      </c>
      <c r="O2370">
        <v>9</v>
      </c>
      <c r="P2370">
        <v>17</v>
      </c>
      <c r="Q2370">
        <v>529260.02213382698</v>
      </c>
      <c r="R2370">
        <v>581704.83075129997</v>
      </c>
      <c r="S2370">
        <v>1632814.75932855</v>
      </c>
      <c r="T2370">
        <v>517546.30284517998</v>
      </c>
      <c r="U2370">
        <v>571729.55450910295</v>
      </c>
      <c r="V2370">
        <v>1622001.81230706</v>
      </c>
    </row>
    <row r="2371" spans="1:22" x14ac:dyDescent="0.45">
      <c r="A2371" t="str">
        <f t="shared" si="186"/>
        <v>Off-Peak</v>
      </c>
      <c r="B2371">
        <f t="shared" si="185"/>
        <v>2</v>
      </c>
      <c r="C2371" s="2">
        <v>2023</v>
      </c>
      <c r="D2371" s="2">
        <v>4</v>
      </c>
      <c r="E2371" s="2">
        <v>9</v>
      </c>
      <c r="F2371" s="2">
        <v>18</v>
      </c>
      <c r="G2371" s="2">
        <v>312672.46838136797</v>
      </c>
      <c r="H2371" s="2">
        <v>304460.36635483598</v>
      </c>
      <c r="I2371" s="3">
        <f t="shared" si="187"/>
        <v>92635.664150001146</v>
      </c>
      <c r="J2371" s="3">
        <f t="shared" si="188"/>
        <v>91401.904131326359</v>
      </c>
      <c r="K2371" s="1">
        <f t="shared" si="189"/>
        <v>0.4437438887211802</v>
      </c>
      <c r="M2371">
        <v>2023</v>
      </c>
      <c r="N2371">
        <v>4</v>
      </c>
      <c r="O2371">
        <v>9</v>
      </c>
      <c r="P2371">
        <v>18</v>
      </c>
      <c r="Q2371">
        <v>610520.89674758899</v>
      </c>
      <c r="R2371">
        <v>609904.10420763504</v>
      </c>
      <c r="S2371">
        <v>1558644.9235448099</v>
      </c>
      <c r="T2371">
        <v>602983.70330238296</v>
      </c>
      <c r="U2371">
        <v>598168.27577912796</v>
      </c>
      <c r="V2371">
        <v>1540905.14485828</v>
      </c>
    </row>
    <row r="2372" spans="1:22" x14ac:dyDescent="0.45">
      <c r="A2372" t="str">
        <f t="shared" si="186"/>
        <v>On-Peak</v>
      </c>
      <c r="B2372">
        <f t="shared" si="185"/>
        <v>2</v>
      </c>
      <c r="C2372" s="2">
        <v>2023</v>
      </c>
      <c r="D2372" s="2">
        <v>4</v>
      </c>
      <c r="E2372" s="2">
        <v>9</v>
      </c>
      <c r="F2372" s="2">
        <v>19</v>
      </c>
      <c r="G2372" s="2">
        <v>338574.35290800501</v>
      </c>
      <c r="H2372" s="2">
        <v>330990.60629005899</v>
      </c>
      <c r="I2372" s="3">
        <f t="shared" si="187"/>
        <v>92410.008674718847</v>
      </c>
      <c r="J2372" s="3">
        <f t="shared" si="188"/>
        <v>91389.51414896865</v>
      </c>
      <c r="K2372" s="1">
        <f t="shared" si="189"/>
        <v>0.49542951491228798</v>
      </c>
      <c r="M2372">
        <v>2023</v>
      </c>
      <c r="N2372">
        <v>4</v>
      </c>
      <c r="O2372">
        <v>9</v>
      </c>
      <c r="P2372">
        <v>19</v>
      </c>
      <c r="Q2372">
        <v>749427.30089521396</v>
      </c>
      <c r="R2372">
        <v>663938.73136109102</v>
      </c>
      <c r="S2372">
        <v>1358934.2279852601</v>
      </c>
      <c r="T2372">
        <v>731307.28482627904</v>
      </c>
      <c r="U2372">
        <v>651725.75064677</v>
      </c>
      <c r="V2372">
        <v>1358652.3889960099</v>
      </c>
    </row>
    <row r="2373" spans="1:22" x14ac:dyDescent="0.45">
      <c r="A2373" t="str">
        <f t="shared" si="186"/>
        <v>On-Peak</v>
      </c>
      <c r="B2373">
        <f t="shared" si="185"/>
        <v>2</v>
      </c>
      <c r="C2373" s="2">
        <v>2023</v>
      </c>
      <c r="D2373" s="2">
        <v>4</v>
      </c>
      <c r="E2373" s="2">
        <v>9</v>
      </c>
      <c r="F2373" s="2">
        <v>20</v>
      </c>
      <c r="G2373" s="2">
        <v>400845.53639581101</v>
      </c>
      <c r="H2373" s="2">
        <v>388141.88561496499</v>
      </c>
      <c r="I2373" s="3">
        <f t="shared" si="187"/>
        <v>94897.859726000766</v>
      </c>
      <c r="J2373" s="3">
        <f t="shared" si="188"/>
        <v>93901.783244163817</v>
      </c>
      <c r="K2373" s="1">
        <f t="shared" si="189"/>
        <v>0.85024600771071268</v>
      </c>
      <c r="M2373">
        <v>2023</v>
      </c>
      <c r="N2373">
        <v>4</v>
      </c>
      <c r="O2373">
        <v>9</v>
      </c>
      <c r="P2373">
        <v>20</v>
      </c>
      <c r="Q2373">
        <v>837337.39399218594</v>
      </c>
      <c r="R2373">
        <v>771352.28999924695</v>
      </c>
      <c r="S2373">
        <v>1238246.10778859</v>
      </c>
      <c r="T2373">
        <v>828082.85871338798</v>
      </c>
      <c r="U2373">
        <v>750722.54437273694</v>
      </c>
      <c r="V2373">
        <v>1238248.09423879</v>
      </c>
    </row>
    <row r="2374" spans="1:22" x14ac:dyDescent="0.45">
      <c r="A2374" t="str">
        <f t="shared" si="186"/>
        <v>On-Peak</v>
      </c>
      <c r="B2374">
        <f t="shared" si="185"/>
        <v>2</v>
      </c>
      <c r="C2374" s="2">
        <v>2023</v>
      </c>
      <c r="D2374" s="2">
        <v>4</v>
      </c>
      <c r="E2374" s="2">
        <v>9</v>
      </c>
      <c r="F2374" s="2">
        <v>21</v>
      </c>
      <c r="G2374" s="2">
        <v>498036.902002079</v>
      </c>
      <c r="H2374" s="2">
        <v>479836.76585694199</v>
      </c>
      <c r="I2374" s="3">
        <f t="shared" si="187"/>
        <v>94932.395815516531</v>
      </c>
      <c r="J2374" s="3">
        <f t="shared" si="188"/>
        <v>93671.183079788083</v>
      </c>
      <c r="K2374" s="1">
        <f t="shared" si="189"/>
        <v>0.96204420975419613</v>
      </c>
      <c r="M2374">
        <v>2023</v>
      </c>
      <c r="N2374">
        <v>4</v>
      </c>
      <c r="O2374">
        <v>9</v>
      </c>
      <c r="P2374">
        <v>21</v>
      </c>
      <c r="Q2374">
        <v>873968.65240812302</v>
      </c>
      <c r="R2374">
        <v>949601.08884066297</v>
      </c>
      <c r="S2374">
        <v>1024402.1332167099</v>
      </c>
      <c r="T2374">
        <v>867694.14604425395</v>
      </c>
      <c r="U2374">
        <v>918038.213132679</v>
      </c>
      <c r="V2374">
        <v>1024403.1332167099</v>
      </c>
    </row>
    <row r="2375" spans="1:22" x14ac:dyDescent="0.45">
      <c r="A2375" t="str">
        <f t="shared" si="186"/>
        <v>On-Peak</v>
      </c>
      <c r="B2375">
        <f t="shared" si="185"/>
        <v>2</v>
      </c>
      <c r="C2375" s="2">
        <v>2023</v>
      </c>
      <c r="D2375" s="2">
        <v>4</v>
      </c>
      <c r="E2375" s="2">
        <v>9</v>
      </c>
      <c r="F2375" s="2">
        <v>22</v>
      </c>
      <c r="G2375" s="2">
        <v>676353.85563414497</v>
      </c>
      <c r="H2375" s="2">
        <v>660120.27128485998</v>
      </c>
      <c r="I2375" s="3">
        <f t="shared" si="187"/>
        <v>88209.641481905172</v>
      </c>
      <c r="J2375" s="3">
        <f t="shared" si="188"/>
        <v>87075.441982703356</v>
      </c>
      <c r="K2375" s="1">
        <f t="shared" si="189"/>
        <v>0.95418747529038206</v>
      </c>
      <c r="M2375">
        <v>2023</v>
      </c>
      <c r="N2375">
        <v>4</v>
      </c>
      <c r="O2375">
        <v>9</v>
      </c>
      <c r="P2375">
        <v>22</v>
      </c>
      <c r="Q2375">
        <v>883006.08787870395</v>
      </c>
      <c r="R2375">
        <v>1311399.95828408</v>
      </c>
      <c r="S2375">
        <v>451883.19829437102</v>
      </c>
      <c r="T2375">
        <v>880560.78702878999</v>
      </c>
      <c r="U2375">
        <v>1279819.2741579399</v>
      </c>
      <c r="V2375">
        <v>451883.19829437102</v>
      </c>
    </row>
    <row r="2376" spans="1:22" x14ac:dyDescent="0.45">
      <c r="A2376" t="str">
        <f t="shared" si="186"/>
        <v>Off-Peak</v>
      </c>
      <c r="B2376">
        <f t="shared" si="185"/>
        <v>2</v>
      </c>
      <c r="C2376" s="2">
        <v>2023</v>
      </c>
      <c r="D2376" s="2">
        <v>4</v>
      </c>
      <c r="E2376" s="2">
        <v>9</v>
      </c>
      <c r="F2376" s="2">
        <v>23</v>
      </c>
      <c r="G2376" s="2">
        <v>627351.95963841397</v>
      </c>
      <c r="H2376" s="2">
        <v>612091.17915153201</v>
      </c>
      <c r="I2376" s="3">
        <f t="shared" si="187"/>
        <v>83253.628044600424</v>
      </c>
      <c r="J2376" s="3">
        <f t="shared" si="188"/>
        <v>82184.74627989842</v>
      </c>
      <c r="K2376" s="1">
        <f t="shared" si="189"/>
        <v>0.95182217471524289</v>
      </c>
      <c r="M2376">
        <v>2023</v>
      </c>
      <c r="N2376">
        <v>4</v>
      </c>
      <c r="O2376">
        <v>9</v>
      </c>
      <c r="P2376">
        <v>23</v>
      </c>
      <c r="Q2376">
        <v>859363.81749963795</v>
      </c>
      <c r="R2376">
        <v>1230458.7622334401</v>
      </c>
      <c r="S2376">
        <v>407786.26160493499</v>
      </c>
      <c r="T2376">
        <v>855761.09065961803</v>
      </c>
      <c r="U2376">
        <v>1201995.0361323999</v>
      </c>
      <c r="V2376">
        <v>407786.26160493499</v>
      </c>
    </row>
    <row r="2377" spans="1:22" x14ac:dyDescent="0.45">
      <c r="A2377" t="str">
        <f t="shared" si="186"/>
        <v>Off-Peak</v>
      </c>
      <c r="B2377">
        <f t="shared" si="185"/>
        <v>2</v>
      </c>
      <c r="C2377" s="2">
        <v>2023</v>
      </c>
      <c r="D2377" s="2">
        <v>4</v>
      </c>
      <c r="E2377" s="2">
        <v>9</v>
      </c>
      <c r="F2377" s="2">
        <v>24</v>
      </c>
      <c r="G2377" s="2">
        <v>561250.27341758797</v>
      </c>
      <c r="H2377" s="2">
        <v>548948.64191934699</v>
      </c>
      <c r="I2377" s="3">
        <f t="shared" si="187"/>
        <v>79181.869038181569</v>
      </c>
      <c r="J2377" s="3">
        <f t="shared" si="188"/>
        <v>78158.021302196401</v>
      </c>
      <c r="K2377" s="1">
        <f t="shared" si="189"/>
        <v>0.80100657326772529</v>
      </c>
      <c r="M2377">
        <v>2023</v>
      </c>
      <c r="N2377">
        <v>4</v>
      </c>
      <c r="O2377">
        <v>9</v>
      </c>
      <c r="P2377">
        <v>24</v>
      </c>
      <c r="Q2377">
        <v>831167.972888947</v>
      </c>
      <c r="R2377">
        <v>1122006.9030540599</v>
      </c>
      <c r="S2377">
        <v>422281.19520244002</v>
      </c>
      <c r="T2377">
        <v>825005.576433182</v>
      </c>
      <c r="U2377">
        <v>1097730.5597787499</v>
      </c>
      <c r="V2377">
        <v>422004.50285395997</v>
      </c>
    </row>
    <row r="2378" spans="1:22" x14ac:dyDescent="0.45">
      <c r="A2378" t="str">
        <f t="shared" si="186"/>
        <v>Off-Peak</v>
      </c>
      <c r="B2378">
        <f t="shared" si="185"/>
        <v>2</v>
      </c>
      <c r="C2378" s="2">
        <v>2023</v>
      </c>
      <c r="D2378" s="2">
        <v>4</v>
      </c>
      <c r="E2378" s="2">
        <v>10</v>
      </c>
      <c r="F2378" s="2">
        <v>1</v>
      </c>
      <c r="G2378" s="2">
        <v>511685.33335137798</v>
      </c>
      <c r="H2378" s="2">
        <v>497798.72889395</v>
      </c>
      <c r="I2378" s="3">
        <f t="shared" si="187"/>
        <v>74875.640799342204</v>
      </c>
      <c r="J2378" s="3">
        <f t="shared" si="188"/>
        <v>73765.398739241296</v>
      </c>
      <c r="K2378" s="1">
        <f t="shared" si="189"/>
        <v>0.83384845860646262</v>
      </c>
      <c r="M2378">
        <v>2023</v>
      </c>
      <c r="N2378">
        <v>4</v>
      </c>
      <c r="O2378">
        <v>10</v>
      </c>
      <c r="P2378">
        <v>1</v>
      </c>
      <c r="Q2378">
        <v>830377.43693017995</v>
      </c>
      <c r="R2378">
        <v>1022785.57643425</v>
      </c>
      <c r="S2378">
        <v>393106.21061583603</v>
      </c>
      <c r="T2378">
        <v>822999.10740613902</v>
      </c>
      <c r="U2378">
        <v>996856.64415526402</v>
      </c>
      <c r="V2378">
        <v>393106.21061583603</v>
      </c>
    </row>
    <row r="2379" spans="1:22" x14ac:dyDescent="0.45">
      <c r="A2379" t="str">
        <f t="shared" si="186"/>
        <v>Off-Peak</v>
      </c>
      <c r="B2379">
        <f t="shared" si="185"/>
        <v>2</v>
      </c>
      <c r="C2379" s="2">
        <v>2023</v>
      </c>
      <c r="D2379" s="2">
        <v>4</v>
      </c>
      <c r="E2379" s="2">
        <v>10</v>
      </c>
      <c r="F2379" s="2">
        <v>2</v>
      </c>
      <c r="G2379" s="2">
        <v>494061.02389561501</v>
      </c>
      <c r="H2379" s="2">
        <v>479675.75836254802</v>
      </c>
      <c r="I2379" s="3">
        <f t="shared" si="187"/>
        <v>73040.108279765656</v>
      </c>
      <c r="J2379" s="3">
        <f t="shared" si="188"/>
        <v>71844.798422989261</v>
      </c>
      <c r="K2379" s="1">
        <f t="shared" si="189"/>
        <v>0.80231723746578965</v>
      </c>
      <c r="M2379">
        <v>2023</v>
      </c>
      <c r="N2379">
        <v>4</v>
      </c>
      <c r="O2379">
        <v>10</v>
      </c>
      <c r="P2379">
        <v>2</v>
      </c>
      <c r="Q2379">
        <v>822431.99936580705</v>
      </c>
      <c r="R2379">
        <v>983797.89395153499</v>
      </c>
      <c r="S2379">
        <v>384973.35507562797</v>
      </c>
      <c r="T2379">
        <v>813813.399338722</v>
      </c>
      <c r="U2379">
        <v>956557.19827532803</v>
      </c>
      <c r="V2379">
        <v>384973.35507562797</v>
      </c>
    </row>
    <row r="2380" spans="1:22" x14ac:dyDescent="0.45">
      <c r="A2380" t="str">
        <f t="shared" si="186"/>
        <v>Off-Peak</v>
      </c>
      <c r="B2380">
        <f t="shared" si="185"/>
        <v>2</v>
      </c>
      <c r="C2380" s="2">
        <v>2023</v>
      </c>
      <c r="D2380" s="2">
        <v>4</v>
      </c>
      <c r="E2380" s="2">
        <v>10</v>
      </c>
      <c r="F2380" s="2">
        <v>3</v>
      </c>
      <c r="G2380" s="2">
        <v>485160.30166856002</v>
      </c>
      <c r="H2380" s="2">
        <v>473756.68809049198</v>
      </c>
      <c r="I2380" s="3">
        <f t="shared" si="187"/>
        <v>72123.157332194794</v>
      </c>
      <c r="J2380" s="3">
        <f t="shared" si="188"/>
        <v>71029.610439571741</v>
      </c>
      <c r="K2380" s="1">
        <f t="shared" si="189"/>
        <v>0.69520649762075881</v>
      </c>
      <c r="M2380">
        <v>2023</v>
      </c>
      <c r="N2380">
        <v>4</v>
      </c>
      <c r="O2380">
        <v>10</v>
      </c>
      <c r="P2380">
        <v>3</v>
      </c>
      <c r="Q2380">
        <v>817610.59520101501</v>
      </c>
      <c r="R2380">
        <v>967153.39439308597</v>
      </c>
      <c r="S2380">
        <v>378930.73037174297</v>
      </c>
      <c r="T2380">
        <v>807900.465074062</v>
      </c>
      <c r="U2380">
        <v>944174.15621447598</v>
      </c>
      <c r="V2380">
        <v>378813.69189861399</v>
      </c>
    </row>
    <row r="2381" spans="1:22" x14ac:dyDescent="0.45">
      <c r="A2381" t="str">
        <f t="shared" si="186"/>
        <v>Off-Peak</v>
      </c>
      <c r="B2381">
        <f t="shared" si="185"/>
        <v>2</v>
      </c>
      <c r="C2381" s="2">
        <v>2023</v>
      </c>
      <c r="D2381" s="2">
        <v>4</v>
      </c>
      <c r="E2381" s="2">
        <v>10</v>
      </c>
      <c r="F2381" s="2">
        <v>4</v>
      </c>
      <c r="G2381" s="2">
        <v>501056.75309744698</v>
      </c>
      <c r="H2381" s="2">
        <v>489705.32138503197</v>
      </c>
      <c r="I2381" s="3">
        <f t="shared" si="187"/>
        <v>72076.223334505165</v>
      </c>
      <c r="J2381" s="3">
        <f t="shared" si="188"/>
        <v>71076.414304850492</v>
      </c>
      <c r="K2381" s="1">
        <f t="shared" si="189"/>
        <v>0.7569066608874101</v>
      </c>
      <c r="M2381">
        <v>2023</v>
      </c>
      <c r="N2381">
        <v>4</v>
      </c>
      <c r="O2381">
        <v>10</v>
      </c>
      <c r="P2381">
        <v>4</v>
      </c>
      <c r="Q2381">
        <v>826319.57565164601</v>
      </c>
      <c r="R2381">
        <v>992773.71540749096</v>
      </c>
      <c r="S2381">
        <v>343193.40897601802</v>
      </c>
      <c r="T2381">
        <v>816621.24465608597</v>
      </c>
      <c r="U2381">
        <v>972486.04801058804</v>
      </c>
      <c r="V2381">
        <v>343185.13647884101</v>
      </c>
    </row>
    <row r="2382" spans="1:22" x14ac:dyDescent="0.45">
      <c r="A2382" t="str">
        <f t="shared" si="186"/>
        <v>Off-Peak</v>
      </c>
      <c r="B2382">
        <f t="shared" si="185"/>
        <v>2</v>
      </c>
      <c r="C2382" s="2">
        <v>2023</v>
      </c>
      <c r="D2382" s="2">
        <v>4</v>
      </c>
      <c r="E2382" s="2">
        <v>10</v>
      </c>
      <c r="F2382" s="2">
        <v>5</v>
      </c>
      <c r="G2382" s="2">
        <v>515496.34546445397</v>
      </c>
      <c r="H2382" s="2">
        <v>505526.55177566502</v>
      </c>
      <c r="I2382" s="3">
        <f t="shared" si="187"/>
        <v>73500.926019944673</v>
      </c>
      <c r="J2382" s="3">
        <f t="shared" si="188"/>
        <v>72463.413963272178</v>
      </c>
      <c r="K2382" s="1">
        <f t="shared" si="189"/>
        <v>0.64062186874011218</v>
      </c>
      <c r="M2382">
        <v>2023</v>
      </c>
      <c r="N2382">
        <v>4</v>
      </c>
      <c r="O2382">
        <v>10</v>
      </c>
      <c r="P2382">
        <v>5</v>
      </c>
      <c r="Q2382">
        <v>842874.501282215</v>
      </c>
      <c r="R2382">
        <v>1018573.65781152</v>
      </c>
      <c r="S2382">
        <v>343579.62150460499</v>
      </c>
      <c r="T2382">
        <v>832209.445969105</v>
      </c>
      <c r="U2382">
        <v>998177.94783651805</v>
      </c>
      <c r="V2382">
        <v>343515.025092542</v>
      </c>
    </row>
    <row r="2383" spans="1:22" x14ac:dyDescent="0.45">
      <c r="A2383" t="str">
        <f t="shared" si="186"/>
        <v>Off-Peak</v>
      </c>
      <c r="B2383">
        <f t="shared" si="185"/>
        <v>2</v>
      </c>
      <c r="C2383" s="2">
        <v>2023</v>
      </c>
      <c r="D2383" s="2">
        <v>4</v>
      </c>
      <c r="E2383" s="2">
        <v>10</v>
      </c>
      <c r="F2383" s="2">
        <v>6</v>
      </c>
      <c r="G2383" s="2">
        <v>555058.48545763898</v>
      </c>
      <c r="H2383" s="2">
        <v>538096.92001524696</v>
      </c>
      <c r="I2383" s="3">
        <f t="shared" si="187"/>
        <v>77335.622208066939</v>
      </c>
      <c r="J2383" s="3">
        <f t="shared" si="188"/>
        <v>76063.67737635404</v>
      </c>
      <c r="K2383" s="1">
        <f t="shared" si="189"/>
        <v>0.88900949262871742</v>
      </c>
      <c r="M2383">
        <v>2023</v>
      </c>
      <c r="N2383">
        <v>4</v>
      </c>
      <c r="O2383">
        <v>10</v>
      </c>
      <c r="P2383">
        <v>6</v>
      </c>
      <c r="Q2383">
        <v>865788.83220529603</v>
      </c>
      <c r="R2383">
        <v>1082413.0214263201</v>
      </c>
      <c r="S2383">
        <v>371866.81261039199</v>
      </c>
      <c r="T2383">
        <v>858408.46755456901</v>
      </c>
      <c r="U2383">
        <v>1051635.0411256601</v>
      </c>
      <c r="V2383">
        <v>371866.81261039199</v>
      </c>
    </row>
    <row r="2384" spans="1:22" x14ac:dyDescent="0.45">
      <c r="A2384" t="str">
        <f t="shared" si="186"/>
        <v>Off-Peak</v>
      </c>
      <c r="B2384">
        <f t="shared" si="185"/>
        <v>2</v>
      </c>
      <c r="C2384" s="2">
        <v>2023</v>
      </c>
      <c r="D2384" s="2">
        <v>4</v>
      </c>
      <c r="E2384" s="2">
        <v>10</v>
      </c>
      <c r="F2384" s="2">
        <v>7</v>
      </c>
      <c r="G2384" s="2">
        <v>426938.70832157199</v>
      </c>
      <c r="H2384" s="2">
        <v>412053.04797398899</v>
      </c>
      <c r="I2384" s="3">
        <f t="shared" si="187"/>
        <v>83776.926056484634</v>
      </c>
      <c r="J2384" s="3">
        <f t="shared" si="188"/>
        <v>82453.541543746222</v>
      </c>
      <c r="K2384" s="1">
        <f t="shared" si="189"/>
        <v>0.74987832104220309</v>
      </c>
      <c r="M2384">
        <v>2023</v>
      </c>
      <c r="N2384">
        <v>4</v>
      </c>
      <c r="O2384">
        <v>10</v>
      </c>
      <c r="P2384">
        <v>7</v>
      </c>
      <c r="Q2384">
        <v>847026.56867504097</v>
      </c>
      <c r="R2384">
        <v>817647.86566889298</v>
      </c>
      <c r="S2384">
        <v>848633.34735060495</v>
      </c>
      <c r="T2384">
        <v>834200.64316177403</v>
      </c>
      <c r="U2384">
        <v>790809.17474532104</v>
      </c>
      <c r="V2384">
        <v>848596.42840529198</v>
      </c>
    </row>
    <row r="2385" spans="1:22" x14ac:dyDescent="0.45">
      <c r="A2385" t="str">
        <f t="shared" si="186"/>
        <v>Off-Peak</v>
      </c>
      <c r="B2385">
        <f t="shared" si="185"/>
        <v>2</v>
      </c>
      <c r="C2385" s="2">
        <v>2023</v>
      </c>
      <c r="D2385" s="2">
        <v>4</v>
      </c>
      <c r="E2385" s="2">
        <v>10</v>
      </c>
      <c r="F2385" s="2">
        <v>8</v>
      </c>
      <c r="G2385" s="2">
        <v>385151.919488994</v>
      </c>
      <c r="H2385" s="2">
        <v>376402.09075286298</v>
      </c>
      <c r="I2385" s="3">
        <f t="shared" si="187"/>
        <v>90449.854571945878</v>
      </c>
      <c r="J2385" s="3">
        <f t="shared" si="188"/>
        <v>89129.986750437252</v>
      </c>
      <c r="K2385" s="1">
        <f t="shared" si="189"/>
        <v>0.44195479747004041</v>
      </c>
      <c r="M2385">
        <v>2023</v>
      </c>
      <c r="N2385">
        <v>4</v>
      </c>
      <c r="O2385">
        <v>10</v>
      </c>
      <c r="P2385">
        <v>8</v>
      </c>
      <c r="Q2385">
        <v>655629.18250465405</v>
      </c>
      <c r="R2385">
        <v>697530.83861929202</v>
      </c>
      <c r="S2385">
        <v>1360335.61603443</v>
      </c>
      <c r="T2385">
        <v>638106.53853023099</v>
      </c>
      <c r="U2385">
        <v>682780.49909591698</v>
      </c>
      <c r="V2385">
        <v>1353012.56488697</v>
      </c>
    </row>
    <row r="2386" spans="1:22" x14ac:dyDescent="0.45">
      <c r="A2386" t="str">
        <f t="shared" si="186"/>
        <v>Off-Peak</v>
      </c>
      <c r="B2386">
        <f t="shared" ref="B2386:B2449" si="190">IF(D2386&lt;4,1,IF(D2386&lt;7,2,IF(D2386&lt;10,3,4)))</f>
        <v>2</v>
      </c>
      <c r="C2386" s="2">
        <v>2023</v>
      </c>
      <c r="D2386" s="2">
        <v>4</v>
      </c>
      <c r="E2386" s="2">
        <v>10</v>
      </c>
      <c r="F2386" s="2">
        <v>9</v>
      </c>
      <c r="G2386" s="2">
        <v>381574.12787497602</v>
      </c>
      <c r="H2386" s="2">
        <v>372338.17540912301</v>
      </c>
      <c r="I2386" s="3">
        <f t="shared" si="187"/>
        <v>93020.235247700402</v>
      </c>
      <c r="J2386" s="3">
        <f t="shared" si="188"/>
        <v>91662.008859697133</v>
      </c>
      <c r="K2386" s="1">
        <f t="shared" si="189"/>
        <v>0.45333397276678222</v>
      </c>
      <c r="M2386">
        <v>2023</v>
      </c>
      <c r="N2386">
        <v>4</v>
      </c>
      <c r="O2386">
        <v>10</v>
      </c>
      <c r="P2386">
        <v>9</v>
      </c>
      <c r="Q2386">
        <v>650658.46905708301</v>
      </c>
      <c r="R2386">
        <v>692769.49517118896</v>
      </c>
      <c r="S2386">
        <v>1447179.09320274</v>
      </c>
      <c r="T2386">
        <v>636033.49117851304</v>
      </c>
      <c r="U2386">
        <v>678975.67127782095</v>
      </c>
      <c r="V2386">
        <v>1434851.1033345801</v>
      </c>
    </row>
    <row r="2387" spans="1:22" x14ac:dyDescent="0.45">
      <c r="A2387" t="str">
        <f t="shared" ref="A2387:A2450" si="191">IF(AND(F2387&gt;18,F2387&lt;23),"On-Peak","Off-Peak")</f>
        <v>Off-Peak</v>
      </c>
      <c r="B2387">
        <f t="shared" si="190"/>
        <v>2</v>
      </c>
      <c r="C2387" s="2">
        <v>2023</v>
      </c>
      <c r="D2387" s="2">
        <v>4</v>
      </c>
      <c r="E2387" s="2">
        <v>10</v>
      </c>
      <c r="F2387" s="2">
        <v>10</v>
      </c>
      <c r="G2387" s="2">
        <v>380464.50240854098</v>
      </c>
      <c r="H2387" s="2">
        <v>370001.00537261099</v>
      </c>
      <c r="I2387" s="3">
        <f t="shared" ref="I2387:I2450" si="192">SUM(Q2387:S2387)/30</f>
        <v>94690.447027905248</v>
      </c>
      <c r="J2387" s="3">
        <f t="shared" ref="J2387:J2450" si="193">SUM(T2387:V2387)/30</f>
        <v>93263.892931703478</v>
      </c>
      <c r="K2387" s="1">
        <f t="shared" ref="K2387:K2450" si="194">2*(G2387/30-H2387/30)/(I2387-J2387)</f>
        <v>0.48898704291641065</v>
      </c>
      <c r="M2387">
        <v>2023</v>
      </c>
      <c r="N2387">
        <v>4</v>
      </c>
      <c r="O2387">
        <v>10</v>
      </c>
      <c r="P2387">
        <v>10</v>
      </c>
      <c r="Q2387">
        <v>631651.19098472595</v>
      </c>
      <c r="R2387">
        <v>691324.63429272198</v>
      </c>
      <c r="S2387">
        <v>1517737.5855597099</v>
      </c>
      <c r="T2387">
        <v>618062.08174419403</v>
      </c>
      <c r="U2387">
        <v>676319.75248312997</v>
      </c>
      <c r="V2387">
        <v>1503534.9537237801</v>
      </c>
    </row>
    <row r="2388" spans="1:22" x14ac:dyDescent="0.45">
      <c r="A2388" t="str">
        <f t="shared" si="191"/>
        <v>Off-Peak</v>
      </c>
      <c r="B2388">
        <f t="shared" si="190"/>
        <v>2</v>
      </c>
      <c r="C2388" s="2">
        <v>2023</v>
      </c>
      <c r="D2388" s="2">
        <v>4</v>
      </c>
      <c r="E2388" s="2">
        <v>10</v>
      </c>
      <c r="F2388" s="2">
        <v>11</v>
      </c>
      <c r="G2388" s="2">
        <v>370084.82407648599</v>
      </c>
      <c r="H2388" s="2">
        <v>360622.56051053101</v>
      </c>
      <c r="I2388" s="3">
        <f t="shared" si="192"/>
        <v>95498.179682917427</v>
      </c>
      <c r="J2388" s="3">
        <f t="shared" si="193"/>
        <v>94150.025753846901</v>
      </c>
      <c r="K2388" s="1">
        <f t="shared" si="194"/>
        <v>0.46791212595328791</v>
      </c>
      <c r="M2388">
        <v>2023</v>
      </c>
      <c r="N2388">
        <v>4</v>
      </c>
      <c r="O2388">
        <v>10</v>
      </c>
      <c r="P2388">
        <v>11</v>
      </c>
      <c r="Q2388">
        <v>606875.75298786198</v>
      </c>
      <c r="R2388">
        <v>677523.99004948104</v>
      </c>
      <c r="S2388">
        <v>1580545.64745018</v>
      </c>
      <c r="T2388">
        <v>594310.05965709698</v>
      </c>
      <c r="U2388">
        <v>663454.77174591995</v>
      </c>
      <c r="V2388">
        <v>1566735.9412123901</v>
      </c>
    </row>
    <row r="2389" spans="1:22" x14ac:dyDescent="0.45">
      <c r="A2389" t="str">
        <f t="shared" si="191"/>
        <v>Off-Peak</v>
      </c>
      <c r="B2389">
        <f t="shared" si="190"/>
        <v>2</v>
      </c>
      <c r="C2389" s="2">
        <v>2023</v>
      </c>
      <c r="D2389" s="2">
        <v>4</v>
      </c>
      <c r="E2389" s="2">
        <v>10</v>
      </c>
      <c r="F2389" s="2">
        <v>12</v>
      </c>
      <c r="G2389" s="2">
        <v>358042.94433500897</v>
      </c>
      <c r="H2389" s="2">
        <v>347885.23991730303</v>
      </c>
      <c r="I2389" s="3">
        <f t="shared" si="192"/>
        <v>95839.137425013439</v>
      </c>
      <c r="J2389" s="3">
        <f t="shared" si="193"/>
        <v>94564.484180352971</v>
      </c>
      <c r="K2389" s="1">
        <f t="shared" si="194"/>
        <v>0.53126628543915333</v>
      </c>
      <c r="M2389">
        <v>2023</v>
      </c>
      <c r="N2389">
        <v>4</v>
      </c>
      <c r="O2389">
        <v>10</v>
      </c>
      <c r="P2389">
        <v>12</v>
      </c>
      <c r="Q2389">
        <v>573059.10620498704</v>
      </c>
      <c r="R2389">
        <v>660887.62747007597</v>
      </c>
      <c r="S2389">
        <v>1641227.38907534</v>
      </c>
      <c r="T2389">
        <v>558385.89701366401</v>
      </c>
      <c r="U2389">
        <v>645905.41742217506</v>
      </c>
      <c r="V2389">
        <v>1632643.2109747501</v>
      </c>
    </row>
    <row r="2390" spans="1:22" x14ac:dyDescent="0.45">
      <c r="A2390" t="str">
        <f t="shared" si="191"/>
        <v>Off-Peak</v>
      </c>
      <c r="B2390">
        <f t="shared" si="190"/>
        <v>2</v>
      </c>
      <c r="C2390" s="2">
        <v>2023</v>
      </c>
      <c r="D2390" s="2">
        <v>4</v>
      </c>
      <c r="E2390" s="2">
        <v>10</v>
      </c>
      <c r="F2390" s="2">
        <v>13</v>
      </c>
      <c r="G2390" s="2">
        <v>338215.97342907602</v>
      </c>
      <c r="H2390" s="2">
        <v>329493.38507659599</v>
      </c>
      <c r="I2390" s="3">
        <f t="shared" si="192"/>
        <v>95795.891996301201</v>
      </c>
      <c r="J2390" s="3">
        <f t="shared" si="193"/>
        <v>94537.810280763137</v>
      </c>
      <c r="K2390" s="1">
        <f t="shared" si="194"/>
        <v>0.4622163115347665</v>
      </c>
      <c r="M2390">
        <v>2023</v>
      </c>
      <c r="N2390">
        <v>4</v>
      </c>
      <c r="O2390">
        <v>10</v>
      </c>
      <c r="P2390">
        <v>13</v>
      </c>
      <c r="Q2390">
        <v>557921.05203199398</v>
      </c>
      <c r="R2390">
        <v>636557.02082598198</v>
      </c>
      <c r="S2390">
        <v>1679398.68703106</v>
      </c>
      <c r="T2390">
        <v>544633.99530982994</v>
      </c>
      <c r="U2390">
        <v>624030.88035446405</v>
      </c>
      <c r="V2390">
        <v>1667469.4327586</v>
      </c>
    </row>
    <row r="2391" spans="1:22" x14ac:dyDescent="0.45">
      <c r="A2391" t="str">
        <f t="shared" si="191"/>
        <v>Off-Peak</v>
      </c>
      <c r="B2391">
        <f t="shared" si="190"/>
        <v>2</v>
      </c>
      <c r="C2391" s="2">
        <v>2023</v>
      </c>
      <c r="D2391" s="2">
        <v>4</v>
      </c>
      <c r="E2391" s="2">
        <v>10</v>
      </c>
      <c r="F2391" s="2">
        <v>14</v>
      </c>
      <c r="G2391" s="2">
        <v>327627.89390453201</v>
      </c>
      <c r="H2391" s="2">
        <v>319950.22901304602</v>
      </c>
      <c r="I2391" s="3">
        <f t="shared" si="192"/>
        <v>95956.421818894203</v>
      </c>
      <c r="J2391" s="3">
        <f t="shared" si="193"/>
        <v>94693.309891831843</v>
      </c>
      <c r="K2391" s="1">
        <f t="shared" si="194"/>
        <v>0.40522483806282517</v>
      </c>
      <c r="M2391">
        <v>2023</v>
      </c>
      <c r="N2391">
        <v>4</v>
      </c>
      <c r="O2391">
        <v>10</v>
      </c>
      <c r="P2391">
        <v>14</v>
      </c>
      <c r="Q2391">
        <v>546409.00805616402</v>
      </c>
      <c r="R2391">
        <v>624521.95174372196</v>
      </c>
      <c r="S2391">
        <v>1707761.6947669401</v>
      </c>
      <c r="T2391">
        <v>532623.94982290303</v>
      </c>
      <c r="U2391">
        <v>613166.15887898195</v>
      </c>
      <c r="V2391">
        <v>1695009.1880530701</v>
      </c>
    </row>
    <row r="2392" spans="1:22" x14ac:dyDescent="0.45">
      <c r="A2392" t="str">
        <f t="shared" si="191"/>
        <v>Off-Peak</v>
      </c>
      <c r="B2392">
        <f t="shared" si="190"/>
        <v>2</v>
      </c>
      <c r="C2392" s="2">
        <v>2023</v>
      </c>
      <c r="D2392" s="2">
        <v>4</v>
      </c>
      <c r="E2392" s="2">
        <v>10</v>
      </c>
      <c r="F2392" s="2">
        <v>15</v>
      </c>
      <c r="G2392" s="2">
        <v>317019.57974989398</v>
      </c>
      <c r="H2392" s="2">
        <v>308629.28242328501</v>
      </c>
      <c r="I2392" s="3">
        <f t="shared" si="192"/>
        <v>96037.574257446366</v>
      </c>
      <c r="J2392" s="3">
        <f t="shared" si="193"/>
        <v>94793.810865285835</v>
      </c>
      <c r="K2392" s="1">
        <f t="shared" si="194"/>
        <v>0.44972633752760577</v>
      </c>
      <c r="M2392">
        <v>2023</v>
      </c>
      <c r="N2392">
        <v>4</v>
      </c>
      <c r="O2392">
        <v>10</v>
      </c>
      <c r="P2392">
        <v>15</v>
      </c>
      <c r="Q2392">
        <v>543906.621106148</v>
      </c>
      <c r="R2392">
        <v>610785.14732289303</v>
      </c>
      <c r="S2392">
        <v>1726435.4592943499</v>
      </c>
      <c r="T2392">
        <v>530774.22857761395</v>
      </c>
      <c r="U2392">
        <v>599020.67104560102</v>
      </c>
      <c r="V2392">
        <v>1714019.4263353599</v>
      </c>
    </row>
    <row r="2393" spans="1:22" x14ac:dyDescent="0.45">
      <c r="A2393" t="str">
        <f t="shared" si="191"/>
        <v>Off-Peak</v>
      </c>
      <c r="B2393">
        <f t="shared" si="190"/>
        <v>2</v>
      </c>
      <c r="C2393" s="2">
        <v>2023</v>
      </c>
      <c r="D2393" s="2">
        <v>4</v>
      </c>
      <c r="E2393" s="2">
        <v>10</v>
      </c>
      <c r="F2393" s="2">
        <v>16</v>
      </c>
      <c r="G2393" s="2">
        <v>309133.06296516903</v>
      </c>
      <c r="H2393" s="2">
        <v>300700.19051169901</v>
      </c>
      <c r="I2393" s="3">
        <f t="shared" si="192"/>
        <v>96613.520571175031</v>
      </c>
      <c r="J2393" s="3">
        <f t="shared" si="193"/>
        <v>95395.691422344142</v>
      </c>
      <c r="K2393" s="1">
        <f t="shared" si="194"/>
        <v>0.46163412777375468</v>
      </c>
      <c r="M2393">
        <v>2023</v>
      </c>
      <c r="N2393">
        <v>4</v>
      </c>
      <c r="O2393">
        <v>10</v>
      </c>
      <c r="P2393">
        <v>16</v>
      </c>
      <c r="Q2393">
        <v>548445.57156372105</v>
      </c>
      <c r="R2393">
        <v>598856.37839674996</v>
      </c>
      <c r="S2393">
        <v>1751103.66717478</v>
      </c>
      <c r="T2393">
        <v>536503.60172462498</v>
      </c>
      <c r="U2393">
        <v>586555.55287247896</v>
      </c>
      <c r="V2393">
        <v>1738811.5880732201</v>
      </c>
    </row>
    <row r="2394" spans="1:22" x14ac:dyDescent="0.45">
      <c r="A2394" t="str">
        <f t="shared" si="191"/>
        <v>Off-Peak</v>
      </c>
      <c r="B2394">
        <f t="shared" si="190"/>
        <v>2</v>
      </c>
      <c r="C2394" s="2">
        <v>2023</v>
      </c>
      <c r="D2394" s="2">
        <v>4</v>
      </c>
      <c r="E2394" s="2">
        <v>10</v>
      </c>
      <c r="F2394" s="2">
        <v>17</v>
      </c>
      <c r="G2394" s="2">
        <v>327492.03712487803</v>
      </c>
      <c r="H2394" s="2">
        <v>319308.11811580101</v>
      </c>
      <c r="I2394" s="3">
        <f t="shared" si="192"/>
        <v>97559.691022567786</v>
      </c>
      <c r="J2394" s="3">
        <f t="shared" si="193"/>
        <v>96324.059301806337</v>
      </c>
      <c r="K2394" s="1">
        <f t="shared" si="194"/>
        <v>0.4415511445990688</v>
      </c>
      <c r="M2394">
        <v>2023</v>
      </c>
      <c r="N2394">
        <v>4</v>
      </c>
      <c r="O2394">
        <v>10</v>
      </c>
      <c r="P2394">
        <v>17</v>
      </c>
      <c r="Q2394">
        <v>583130.67368364299</v>
      </c>
      <c r="R2394">
        <v>623950.31717044103</v>
      </c>
      <c r="S2394">
        <v>1719709.73982295</v>
      </c>
      <c r="T2394">
        <v>567976.84016847599</v>
      </c>
      <c r="U2394">
        <v>611296.22994655406</v>
      </c>
      <c r="V2394">
        <v>1710448.70893916</v>
      </c>
    </row>
    <row r="2395" spans="1:22" x14ac:dyDescent="0.45">
      <c r="A2395" t="str">
        <f t="shared" si="191"/>
        <v>Off-Peak</v>
      </c>
      <c r="B2395">
        <f t="shared" si="190"/>
        <v>2</v>
      </c>
      <c r="C2395" s="2">
        <v>2023</v>
      </c>
      <c r="D2395" s="2">
        <v>4</v>
      </c>
      <c r="E2395" s="2">
        <v>10</v>
      </c>
      <c r="F2395" s="2">
        <v>18</v>
      </c>
      <c r="G2395" s="2">
        <v>346402.485296692</v>
      </c>
      <c r="H2395" s="2">
        <v>338454.87655166897</v>
      </c>
      <c r="I2395" s="3">
        <f t="shared" si="192"/>
        <v>98524.100239952502</v>
      </c>
      <c r="J2395" s="3">
        <f t="shared" si="193"/>
        <v>97198.503122631795</v>
      </c>
      <c r="K2395" s="1">
        <f t="shared" si="194"/>
        <v>0.39969955884669151</v>
      </c>
      <c r="M2395">
        <v>2023</v>
      </c>
      <c r="N2395">
        <v>4</v>
      </c>
      <c r="O2395">
        <v>10</v>
      </c>
      <c r="P2395">
        <v>18</v>
      </c>
      <c r="Q2395">
        <v>665415.63897609699</v>
      </c>
      <c r="R2395">
        <v>649605.80973076797</v>
      </c>
      <c r="S2395">
        <v>1640701.5584917101</v>
      </c>
      <c r="T2395">
        <v>648202.35494852101</v>
      </c>
      <c r="U2395">
        <v>635734.77374458301</v>
      </c>
      <c r="V2395">
        <v>1632017.96498585</v>
      </c>
    </row>
    <row r="2396" spans="1:22" x14ac:dyDescent="0.45">
      <c r="A2396" t="str">
        <f t="shared" si="191"/>
        <v>On-Peak</v>
      </c>
      <c r="B2396">
        <f t="shared" si="190"/>
        <v>2</v>
      </c>
      <c r="C2396" s="2">
        <v>2023</v>
      </c>
      <c r="D2396" s="2">
        <v>4</v>
      </c>
      <c r="E2396" s="2">
        <v>10</v>
      </c>
      <c r="F2396" s="2">
        <v>19</v>
      </c>
      <c r="G2396" s="2">
        <v>367436.11368951102</v>
      </c>
      <c r="H2396" s="2">
        <v>358207.29823737597</v>
      </c>
      <c r="I2396" s="3">
        <f t="shared" si="192"/>
        <v>97759.540484976533</v>
      </c>
      <c r="J2396" s="3">
        <f t="shared" si="193"/>
        <v>96670.975400268842</v>
      </c>
      <c r="K2396" s="1">
        <f t="shared" si="194"/>
        <v>0.56519759095606315</v>
      </c>
      <c r="M2396">
        <v>2023</v>
      </c>
      <c r="N2396">
        <v>4</v>
      </c>
      <c r="O2396">
        <v>10</v>
      </c>
      <c r="P2396">
        <v>19</v>
      </c>
      <c r="Q2396">
        <v>811944.709626675</v>
      </c>
      <c r="R2396">
        <v>702032.99866712105</v>
      </c>
      <c r="S2396">
        <v>1418808.5062555</v>
      </c>
      <c r="T2396">
        <v>798044.35719418502</v>
      </c>
      <c r="U2396">
        <v>682944.86401248001</v>
      </c>
      <c r="V2396">
        <v>1419140.0408014001</v>
      </c>
    </row>
    <row r="2397" spans="1:22" x14ac:dyDescent="0.45">
      <c r="A2397" t="str">
        <f t="shared" si="191"/>
        <v>On-Peak</v>
      </c>
      <c r="B2397">
        <f t="shared" si="190"/>
        <v>2</v>
      </c>
      <c r="C2397" s="2">
        <v>2023</v>
      </c>
      <c r="D2397" s="2">
        <v>4</v>
      </c>
      <c r="E2397" s="2">
        <v>10</v>
      </c>
      <c r="F2397" s="2">
        <v>20</v>
      </c>
      <c r="G2397" s="2">
        <v>403470.83661542198</v>
      </c>
      <c r="H2397" s="2">
        <v>393827.59526371199</v>
      </c>
      <c r="I2397" s="3">
        <f t="shared" si="192"/>
        <v>99977.251245607797</v>
      </c>
      <c r="J2397" s="3">
        <f t="shared" si="193"/>
        <v>98904.349450490845</v>
      </c>
      <c r="K2397" s="1">
        <f t="shared" si="194"/>
        <v>0.59920000106867954</v>
      </c>
      <c r="M2397">
        <v>2023</v>
      </c>
      <c r="N2397">
        <v>4</v>
      </c>
      <c r="O2397">
        <v>10</v>
      </c>
      <c r="P2397">
        <v>20</v>
      </c>
      <c r="Q2397">
        <v>884502.68961310398</v>
      </c>
      <c r="R2397">
        <v>774788.59528935002</v>
      </c>
      <c r="S2397">
        <v>1340026.2524657799</v>
      </c>
      <c r="T2397">
        <v>872657.60007357597</v>
      </c>
      <c r="U2397">
        <v>754368.79247438896</v>
      </c>
      <c r="V2397">
        <v>1340104.0909667599</v>
      </c>
    </row>
    <row r="2398" spans="1:22" x14ac:dyDescent="0.45">
      <c r="A2398" t="str">
        <f t="shared" si="191"/>
        <v>On-Peak</v>
      </c>
      <c r="B2398">
        <f t="shared" si="190"/>
        <v>2</v>
      </c>
      <c r="C2398" s="2">
        <v>2023</v>
      </c>
      <c r="D2398" s="2">
        <v>4</v>
      </c>
      <c r="E2398" s="2">
        <v>10</v>
      </c>
      <c r="F2398" s="2">
        <v>21</v>
      </c>
      <c r="G2398" s="2">
        <v>492363.68864558602</v>
      </c>
      <c r="H2398" s="2">
        <v>474513.30438132002</v>
      </c>
      <c r="I2398" s="3">
        <f t="shared" si="192"/>
        <v>99673.669195194889</v>
      </c>
      <c r="J2398" s="3">
        <f t="shared" si="193"/>
        <v>98498.415358785627</v>
      </c>
      <c r="K2398" s="1">
        <f t="shared" si="194"/>
        <v>1.0125690133916991</v>
      </c>
      <c r="M2398">
        <v>2023</v>
      </c>
      <c r="N2398">
        <v>4</v>
      </c>
      <c r="O2398">
        <v>10</v>
      </c>
      <c r="P2398">
        <v>21</v>
      </c>
      <c r="Q2398">
        <v>907533.28898525203</v>
      </c>
      <c r="R2398">
        <v>937620.82661831402</v>
      </c>
      <c r="S2398">
        <v>1145055.9602522801</v>
      </c>
      <c r="T2398">
        <v>904577.84086704301</v>
      </c>
      <c r="U2398">
        <v>905320.65964424598</v>
      </c>
      <c r="V2398">
        <v>1145053.9602522801</v>
      </c>
    </row>
    <row r="2399" spans="1:22" x14ac:dyDescent="0.45">
      <c r="A2399" t="str">
        <f t="shared" si="191"/>
        <v>On-Peak</v>
      </c>
      <c r="B2399">
        <f t="shared" si="190"/>
        <v>2</v>
      </c>
      <c r="C2399" s="2">
        <v>2023</v>
      </c>
      <c r="D2399" s="2">
        <v>4</v>
      </c>
      <c r="E2399" s="2">
        <v>10</v>
      </c>
      <c r="F2399" s="2">
        <v>22</v>
      </c>
      <c r="G2399" s="2">
        <v>641346.80705033801</v>
      </c>
      <c r="H2399" s="2">
        <v>623251.152867008</v>
      </c>
      <c r="I2399" s="3">
        <f t="shared" si="192"/>
        <v>91805.243704557899</v>
      </c>
      <c r="J2399" s="3">
        <f t="shared" si="193"/>
        <v>90586.310072833905</v>
      </c>
      <c r="K2399" s="1">
        <f t="shared" si="194"/>
        <v>0.98969863014535631</v>
      </c>
      <c r="M2399">
        <v>2023</v>
      </c>
      <c r="N2399">
        <v>4</v>
      </c>
      <c r="O2399">
        <v>10</v>
      </c>
      <c r="P2399">
        <v>22</v>
      </c>
      <c r="Q2399">
        <v>906240.97343444801</v>
      </c>
      <c r="R2399">
        <v>1239156.8814691899</v>
      </c>
      <c r="S2399">
        <v>608759.45623309899</v>
      </c>
      <c r="T2399">
        <v>904788.18827819801</v>
      </c>
      <c r="U2399">
        <v>1204041.65767372</v>
      </c>
      <c r="V2399">
        <v>608759.45623309899</v>
      </c>
    </row>
    <row r="2400" spans="1:22" x14ac:dyDescent="0.45">
      <c r="A2400" t="str">
        <f t="shared" si="191"/>
        <v>Off-Peak</v>
      </c>
      <c r="B2400">
        <f t="shared" si="190"/>
        <v>2</v>
      </c>
      <c r="C2400" s="2">
        <v>2023</v>
      </c>
      <c r="D2400" s="2">
        <v>4</v>
      </c>
      <c r="E2400" s="2">
        <v>10</v>
      </c>
      <c r="F2400" s="2">
        <v>23</v>
      </c>
      <c r="G2400" s="2">
        <v>606261.40564973396</v>
      </c>
      <c r="H2400" s="2">
        <v>591818.72625350906</v>
      </c>
      <c r="I2400" s="3">
        <f t="shared" si="192"/>
        <v>85981.292167673804</v>
      </c>
      <c r="J2400" s="3">
        <f t="shared" si="193"/>
        <v>84872.340922173098</v>
      </c>
      <c r="K2400" s="1">
        <f t="shared" si="194"/>
        <v>0.868248533908203</v>
      </c>
      <c r="M2400">
        <v>2023</v>
      </c>
      <c r="N2400">
        <v>4</v>
      </c>
      <c r="O2400">
        <v>10</v>
      </c>
      <c r="P2400">
        <v>23</v>
      </c>
      <c r="Q2400">
        <v>887099.49580383301</v>
      </c>
      <c r="R2400">
        <v>1186531.2126669299</v>
      </c>
      <c r="S2400">
        <v>505808.05655945098</v>
      </c>
      <c r="T2400">
        <v>884103.31080055202</v>
      </c>
      <c r="U2400">
        <v>1156258.8603051901</v>
      </c>
      <c r="V2400">
        <v>505808.05655945098</v>
      </c>
    </row>
    <row r="2401" spans="1:22" x14ac:dyDescent="0.45">
      <c r="A2401" t="str">
        <f t="shared" si="191"/>
        <v>Off-Peak</v>
      </c>
      <c r="B2401">
        <f t="shared" si="190"/>
        <v>2</v>
      </c>
      <c r="C2401" s="2">
        <v>2023</v>
      </c>
      <c r="D2401" s="2">
        <v>4</v>
      </c>
      <c r="E2401" s="2">
        <v>10</v>
      </c>
      <c r="F2401" s="2">
        <v>24</v>
      </c>
      <c r="G2401" s="2">
        <v>548349.92908666003</v>
      </c>
      <c r="H2401" s="2">
        <v>534999.62822639698</v>
      </c>
      <c r="I2401" s="3">
        <f t="shared" si="192"/>
        <v>81066.327797178936</v>
      </c>
      <c r="J2401" s="3">
        <f t="shared" si="193"/>
        <v>79944.803516229396</v>
      </c>
      <c r="K2401" s="1">
        <f t="shared" si="194"/>
        <v>0.79358072978798211</v>
      </c>
      <c r="M2401">
        <v>2023</v>
      </c>
      <c r="N2401">
        <v>4</v>
      </c>
      <c r="O2401">
        <v>10</v>
      </c>
      <c r="P2401">
        <v>24</v>
      </c>
      <c r="Q2401">
        <v>862258.09732961701</v>
      </c>
      <c r="R2401">
        <v>1082869.77399528</v>
      </c>
      <c r="S2401">
        <v>486861.96259047103</v>
      </c>
      <c r="T2401">
        <v>853990.63964033104</v>
      </c>
      <c r="U2401">
        <v>1057491.50325608</v>
      </c>
      <c r="V2401">
        <v>486861.96259047103</v>
      </c>
    </row>
    <row r="2402" spans="1:22" x14ac:dyDescent="0.45">
      <c r="A2402" t="str">
        <f t="shared" si="191"/>
        <v>Off-Peak</v>
      </c>
      <c r="B2402">
        <f t="shared" si="190"/>
        <v>2</v>
      </c>
      <c r="C2402" s="2">
        <v>2023</v>
      </c>
      <c r="D2402" s="2">
        <v>4</v>
      </c>
      <c r="E2402" s="2">
        <v>11</v>
      </c>
      <c r="F2402" s="2">
        <v>1</v>
      </c>
      <c r="G2402" s="2">
        <v>496240.82312079601</v>
      </c>
      <c r="H2402" s="2">
        <v>480574.73748803302</v>
      </c>
      <c r="I2402" s="3">
        <f t="shared" si="192"/>
        <v>76406.079059180629</v>
      </c>
      <c r="J2402" s="3">
        <f t="shared" si="193"/>
        <v>75113.602028782174</v>
      </c>
      <c r="K2402" s="1">
        <f t="shared" si="194"/>
        <v>0.80806519906113106</v>
      </c>
      <c r="M2402">
        <v>2023</v>
      </c>
      <c r="N2402">
        <v>4</v>
      </c>
      <c r="O2402">
        <v>11</v>
      </c>
      <c r="P2402">
        <v>1</v>
      </c>
      <c r="Q2402">
        <v>829608.15545177495</v>
      </c>
      <c r="R2402">
        <v>982084.99175256502</v>
      </c>
      <c r="S2402">
        <v>480489.22457107902</v>
      </c>
      <c r="T2402">
        <v>821035.26242160797</v>
      </c>
      <c r="U2402">
        <v>951883.57387077797</v>
      </c>
      <c r="V2402">
        <v>480489.22457107902</v>
      </c>
    </row>
    <row r="2403" spans="1:22" x14ac:dyDescent="0.45">
      <c r="A2403" t="str">
        <f t="shared" si="191"/>
        <v>Off-Peak</v>
      </c>
      <c r="B2403">
        <f t="shared" si="190"/>
        <v>2</v>
      </c>
      <c r="C2403" s="2">
        <v>2023</v>
      </c>
      <c r="D2403" s="2">
        <v>4</v>
      </c>
      <c r="E2403" s="2">
        <v>11</v>
      </c>
      <c r="F2403" s="2">
        <v>2</v>
      </c>
      <c r="G2403" s="2">
        <v>492536.57128096902</v>
      </c>
      <c r="H2403" s="2">
        <v>476135.96825618303</v>
      </c>
      <c r="I2403" s="3">
        <f t="shared" si="192"/>
        <v>74284.488315473238</v>
      </c>
      <c r="J2403" s="3">
        <f t="shared" si="193"/>
        <v>73019.797310950613</v>
      </c>
      <c r="K2403" s="1">
        <f t="shared" si="194"/>
        <v>0.86453808169406532</v>
      </c>
      <c r="M2403">
        <v>2023</v>
      </c>
      <c r="N2403">
        <v>4</v>
      </c>
      <c r="O2403">
        <v>11</v>
      </c>
      <c r="P2403">
        <v>2</v>
      </c>
      <c r="Q2403">
        <v>821618.71285677003</v>
      </c>
      <c r="R2403">
        <v>971287.43055808498</v>
      </c>
      <c r="S2403">
        <v>435628.50604934199</v>
      </c>
      <c r="T2403">
        <v>813044.61274290096</v>
      </c>
      <c r="U2403">
        <v>941920.80053627503</v>
      </c>
      <c r="V2403">
        <v>435628.50604934199</v>
      </c>
    </row>
    <row r="2404" spans="1:22" x14ac:dyDescent="0.45">
      <c r="A2404" t="str">
        <f t="shared" si="191"/>
        <v>Off-Peak</v>
      </c>
      <c r="B2404">
        <f t="shared" si="190"/>
        <v>2</v>
      </c>
      <c r="C2404" s="2">
        <v>2023</v>
      </c>
      <c r="D2404" s="2">
        <v>4</v>
      </c>
      <c r="E2404" s="2">
        <v>11</v>
      </c>
      <c r="F2404" s="2">
        <v>3</v>
      </c>
      <c r="G2404" s="2">
        <v>487516.73083931598</v>
      </c>
      <c r="H2404" s="2">
        <v>471830.656453103</v>
      </c>
      <c r="I2404" s="3">
        <f t="shared" si="192"/>
        <v>73633.814980581767</v>
      </c>
      <c r="J2404" s="3">
        <f t="shared" si="193"/>
        <v>72448.810371608895</v>
      </c>
      <c r="K2404" s="1">
        <f t="shared" si="194"/>
        <v>0.88247613932962954</v>
      </c>
      <c r="M2404">
        <v>2023</v>
      </c>
      <c r="N2404">
        <v>4</v>
      </c>
      <c r="O2404">
        <v>11</v>
      </c>
      <c r="P2404">
        <v>3</v>
      </c>
      <c r="Q2404">
        <v>818375.25881052006</v>
      </c>
      <c r="R2404">
        <v>959687.48342311406</v>
      </c>
      <c r="S2404">
        <v>430951.70718381897</v>
      </c>
      <c r="T2404">
        <v>811654.98465681099</v>
      </c>
      <c r="U2404">
        <v>930857.61930763698</v>
      </c>
      <c r="V2404">
        <v>430951.70718381897</v>
      </c>
    </row>
    <row r="2405" spans="1:22" x14ac:dyDescent="0.45">
      <c r="A2405" t="str">
        <f t="shared" si="191"/>
        <v>Off-Peak</v>
      </c>
      <c r="B2405">
        <f t="shared" si="190"/>
        <v>2</v>
      </c>
      <c r="C2405" s="2">
        <v>2023</v>
      </c>
      <c r="D2405" s="2">
        <v>4</v>
      </c>
      <c r="E2405" s="2">
        <v>11</v>
      </c>
      <c r="F2405" s="2">
        <v>4</v>
      </c>
      <c r="G2405" s="2">
        <v>498452.38386339397</v>
      </c>
      <c r="H2405" s="2">
        <v>482092.22423349199</v>
      </c>
      <c r="I2405" s="3">
        <f t="shared" si="192"/>
        <v>74464.103066219875</v>
      </c>
      <c r="J2405" s="3">
        <f t="shared" si="193"/>
        <v>73301.446715327111</v>
      </c>
      <c r="K2405" s="1">
        <f t="shared" si="194"/>
        <v>0.93809087080859022</v>
      </c>
      <c r="M2405">
        <v>2023</v>
      </c>
      <c r="N2405">
        <v>4</v>
      </c>
      <c r="O2405">
        <v>11</v>
      </c>
      <c r="P2405">
        <v>4</v>
      </c>
      <c r="Q2405">
        <v>830652.90520143497</v>
      </c>
      <c r="R2405">
        <v>975568.74593919504</v>
      </c>
      <c r="S2405">
        <v>427701.44084596599</v>
      </c>
      <c r="T2405">
        <v>825524.22568750405</v>
      </c>
      <c r="U2405">
        <v>945817.73492634296</v>
      </c>
      <c r="V2405">
        <v>427701.44084596599</v>
      </c>
    </row>
    <row r="2406" spans="1:22" x14ac:dyDescent="0.45">
      <c r="A2406" t="str">
        <f t="shared" si="191"/>
        <v>Off-Peak</v>
      </c>
      <c r="B2406">
        <f t="shared" si="190"/>
        <v>2</v>
      </c>
      <c r="C2406" s="2">
        <v>2023</v>
      </c>
      <c r="D2406" s="2">
        <v>4</v>
      </c>
      <c r="E2406" s="2">
        <v>11</v>
      </c>
      <c r="F2406" s="2">
        <v>5</v>
      </c>
      <c r="G2406" s="2">
        <v>514219.98538982403</v>
      </c>
      <c r="H2406" s="2">
        <v>503394.17116298201</v>
      </c>
      <c r="I2406" s="3">
        <f t="shared" si="192"/>
        <v>76983.380285656909</v>
      </c>
      <c r="J2406" s="3">
        <f t="shared" si="193"/>
        <v>76037.033791880196</v>
      </c>
      <c r="K2406" s="1">
        <f t="shared" si="194"/>
        <v>0.76263921639934396</v>
      </c>
      <c r="M2406">
        <v>2023</v>
      </c>
      <c r="N2406">
        <v>4</v>
      </c>
      <c r="O2406">
        <v>11</v>
      </c>
      <c r="P2406">
        <v>5</v>
      </c>
      <c r="Q2406">
        <v>869841.68428945495</v>
      </c>
      <c r="R2406">
        <v>1000818.74904603</v>
      </c>
      <c r="S2406">
        <v>438840.97523422202</v>
      </c>
      <c r="T2406">
        <v>862973.133275509</v>
      </c>
      <c r="U2406">
        <v>979296.90524667501</v>
      </c>
      <c r="V2406">
        <v>438840.97523422202</v>
      </c>
    </row>
    <row r="2407" spans="1:22" x14ac:dyDescent="0.45">
      <c r="A2407" t="str">
        <f t="shared" si="191"/>
        <v>Off-Peak</v>
      </c>
      <c r="B2407">
        <f t="shared" si="190"/>
        <v>2</v>
      </c>
      <c r="C2407" s="2">
        <v>2023</v>
      </c>
      <c r="D2407" s="2">
        <v>4</v>
      </c>
      <c r="E2407" s="2">
        <v>11</v>
      </c>
      <c r="F2407" s="2">
        <v>6</v>
      </c>
      <c r="G2407" s="2">
        <v>577425.74167013203</v>
      </c>
      <c r="H2407" s="2">
        <v>561929.08627821598</v>
      </c>
      <c r="I2407" s="3">
        <f t="shared" si="192"/>
        <v>82332.681435069593</v>
      </c>
      <c r="J2407" s="3">
        <f t="shared" si="193"/>
        <v>81248.480201625134</v>
      </c>
      <c r="K2407" s="1">
        <f t="shared" si="194"/>
        <v>0.95287694534244638</v>
      </c>
      <c r="M2407">
        <v>2023</v>
      </c>
      <c r="N2407">
        <v>4</v>
      </c>
      <c r="O2407">
        <v>11</v>
      </c>
      <c r="P2407">
        <v>6</v>
      </c>
      <c r="Q2407">
        <v>893124.554504395</v>
      </c>
      <c r="R2407">
        <v>1107393.5589415999</v>
      </c>
      <c r="S2407">
        <v>469462.329606093</v>
      </c>
      <c r="T2407">
        <v>890495.79283142101</v>
      </c>
      <c r="U2407">
        <v>1077496.2836112401</v>
      </c>
      <c r="V2407">
        <v>469462.329606093</v>
      </c>
    </row>
    <row r="2408" spans="1:22" x14ac:dyDescent="0.45">
      <c r="A2408" t="str">
        <f t="shared" si="191"/>
        <v>Off-Peak</v>
      </c>
      <c r="B2408">
        <f t="shared" si="190"/>
        <v>2</v>
      </c>
      <c r="C2408" s="2">
        <v>2023</v>
      </c>
      <c r="D2408" s="2">
        <v>4</v>
      </c>
      <c r="E2408" s="2">
        <v>11</v>
      </c>
      <c r="F2408" s="2">
        <v>7</v>
      </c>
      <c r="G2408" s="2">
        <v>461269.18803516898</v>
      </c>
      <c r="H2408" s="2">
        <v>444058.79626208899</v>
      </c>
      <c r="I2408" s="3">
        <f t="shared" si="192"/>
        <v>90586.338100290304</v>
      </c>
      <c r="J2408" s="3">
        <f t="shared" si="193"/>
        <v>89408.916267218199</v>
      </c>
      <c r="K2408" s="1">
        <f t="shared" si="194"/>
        <v>0.97446762010943688</v>
      </c>
      <c r="M2408">
        <v>2023</v>
      </c>
      <c r="N2408">
        <v>4</v>
      </c>
      <c r="O2408">
        <v>11</v>
      </c>
      <c r="P2408">
        <v>7</v>
      </c>
      <c r="Q2408">
        <v>897902.805076599</v>
      </c>
      <c r="R2408">
        <v>859859.53712290502</v>
      </c>
      <c r="S2408">
        <v>959827.80080920504</v>
      </c>
      <c r="T2408">
        <v>894526.47138786304</v>
      </c>
      <c r="U2408">
        <v>827880.32275307202</v>
      </c>
      <c r="V2408">
        <v>959860.69387561094</v>
      </c>
    </row>
    <row r="2409" spans="1:22" x14ac:dyDescent="0.45">
      <c r="A2409" t="str">
        <f t="shared" si="191"/>
        <v>Off-Peak</v>
      </c>
      <c r="B2409">
        <f t="shared" si="190"/>
        <v>2</v>
      </c>
      <c r="C2409" s="2">
        <v>2023</v>
      </c>
      <c r="D2409" s="2">
        <v>4</v>
      </c>
      <c r="E2409" s="2">
        <v>11</v>
      </c>
      <c r="F2409" s="2">
        <v>8</v>
      </c>
      <c r="G2409" s="2">
        <v>406450.638467154</v>
      </c>
      <c r="H2409" s="2">
        <v>397569.077324452</v>
      </c>
      <c r="I2409" s="3">
        <f t="shared" si="192"/>
        <v>97720.305037768703</v>
      </c>
      <c r="J2409" s="3">
        <f t="shared" si="193"/>
        <v>96466.276251602088</v>
      </c>
      <c r="K2409" s="1">
        <f t="shared" si="194"/>
        <v>0.4721614708623324</v>
      </c>
      <c r="M2409">
        <v>2023</v>
      </c>
      <c r="N2409">
        <v>4</v>
      </c>
      <c r="O2409">
        <v>11</v>
      </c>
      <c r="P2409">
        <v>8</v>
      </c>
      <c r="Q2409">
        <v>723263.71712064696</v>
      </c>
      <c r="R2409">
        <v>718328.38087618398</v>
      </c>
      <c r="S2409">
        <v>1490017.05313623</v>
      </c>
      <c r="T2409">
        <v>707528.61589384102</v>
      </c>
      <c r="U2409">
        <v>705255.70122063195</v>
      </c>
      <c r="V2409">
        <v>1481203.97043359</v>
      </c>
    </row>
    <row r="2410" spans="1:22" x14ac:dyDescent="0.45">
      <c r="A2410" t="str">
        <f t="shared" si="191"/>
        <v>Off-Peak</v>
      </c>
      <c r="B2410">
        <f t="shared" si="190"/>
        <v>2</v>
      </c>
      <c r="C2410" s="2">
        <v>2023</v>
      </c>
      <c r="D2410" s="2">
        <v>4</v>
      </c>
      <c r="E2410" s="2">
        <v>11</v>
      </c>
      <c r="F2410" s="2">
        <v>9</v>
      </c>
      <c r="G2410" s="2">
        <v>387996.14678842801</v>
      </c>
      <c r="H2410" s="2">
        <v>379335.48118317203</v>
      </c>
      <c r="I2410" s="3">
        <f t="shared" si="192"/>
        <v>98934.631609391174</v>
      </c>
      <c r="J2410" s="3">
        <f t="shared" si="193"/>
        <v>97802.320043785643</v>
      </c>
      <c r="K2410" s="1">
        <f t="shared" si="194"/>
        <v>0.50991063286393168</v>
      </c>
      <c r="M2410">
        <v>2023</v>
      </c>
      <c r="N2410">
        <v>4</v>
      </c>
      <c r="O2410">
        <v>11</v>
      </c>
      <c r="P2410">
        <v>9</v>
      </c>
      <c r="Q2410">
        <v>756457.74791383697</v>
      </c>
      <c r="R2410">
        <v>700934.84913408803</v>
      </c>
      <c r="S2410">
        <v>1510646.35123381</v>
      </c>
      <c r="T2410">
        <v>738670.13504648197</v>
      </c>
      <c r="U2410">
        <v>687274.38383209705</v>
      </c>
      <c r="V2410">
        <v>1508125.08243499</v>
      </c>
    </row>
    <row r="2411" spans="1:22" x14ac:dyDescent="0.45">
      <c r="A2411" t="str">
        <f t="shared" si="191"/>
        <v>Off-Peak</v>
      </c>
      <c r="B2411">
        <f t="shared" si="190"/>
        <v>2</v>
      </c>
      <c r="C2411" s="2">
        <v>2023</v>
      </c>
      <c r="D2411" s="2">
        <v>4</v>
      </c>
      <c r="E2411" s="2">
        <v>11</v>
      </c>
      <c r="F2411" s="2">
        <v>10</v>
      </c>
      <c r="G2411" s="2">
        <v>376852.71985845797</v>
      </c>
      <c r="H2411" s="2">
        <v>369355.27501544298</v>
      </c>
      <c r="I2411" s="3">
        <f t="shared" si="192"/>
        <v>100528.89882529927</v>
      </c>
      <c r="J2411" s="3">
        <f t="shared" si="193"/>
        <v>99246.405271072814</v>
      </c>
      <c r="K2411" s="1">
        <f t="shared" si="194"/>
        <v>0.38973268485741031</v>
      </c>
      <c r="M2411">
        <v>2023</v>
      </c>
      <c r="N2411">
        <v>4</v>
      </c>
      <c r="O2411">
        <v>11</v>
      </c>
      <c r="P2411">
        <v>10</v>
      </c>
      <c r="Q2411">
        <v>676295.70074272202</v>
      </c>
      <c r="R2411">
        <v>685270.04185068596</v>
      </c>
      <c r="S2411">
        <v>1654301.2221655699</v>
      </c>
      <c r="T2411">
        <v>663382.66857433296</v>
      </c>
      <c r="U2411">
        <v>672871.397763371</v>
      </c>
      <c r="V2411">
        <v>1641138.0917944801</v>
      </c>
    </row>
    <row r="2412" spans="1:22" x14ac:dyDescent="0.45">
      <c r="A2412" t="str">
        <f t="shared" si="191"/>
        <v>Off-Peak</v>
      </c>
      <c r="B2412">
        <f t="shared" si="190"/>
        <v>2</v>
      </c>
      <c r="C2412" s="2">
        <v>2023</v>
      </c>
      <c r="D2412" s="2">
        <v>4</v>
      </c>
      <c r="E2412" s="2">
        <v>11</v>
      </c>
      <c r="F2412" s="2">
        <v>11</v>
      </c>
      <c r="G2412" s="2">
        <v>361183.208066714</v>
      </c>
      <c r="H2412" s="2">
        <v>351298.68956053897</v>
      </c>
      <c r="I2412" s="3">
        <f t="shared" si="192"/>
        <v>100869.90375209638</v>
      </c>
      <c r="J2412" s="3">
        <f t="shared" si="193"/>
        <v>99663.741799996365</v>
      </c>
      <c r="K2412" s="1">
        <f t="shared" si="194"/>
        <v>0.54633451110305842</v>
      </c>
      <c r="M2412">
        <v>2023</v>
      </c>
      <c r="N2412">
        <v>4</v>
      </c>
      <c r="O2412">
        <v>11</v>
      </c>
      <c r="P2412">
        <v>11</v>
      </c>
      <c r="Q2412">
        <v>643936.23721075105</v>
      </c>
      <c r="R2412">
        <v>665801.54379952</v>
      </c>
      <c r="S2412">
        <v>1716359.33155262</v>
      </c>
      <c r="T2412">
        <v>630942.878058434</v>
      </c>
      <c r="U2412">
        <v>651102.45131021703</v>
      </c>
      <c r="V2412">
        <v>1707866.9246312401</v>
      </c>
    </row>
    <row r="2413" spans="1:22" x14ac:dyDescent="0.45">
      <c r="A2413" t="str">
        <f t="shared" si="191"/>
        <v>Off-Peak</v>
      </c>
      <c r="B2413">
        <f t="shared" si="190"/>
        <v>2</v>
      </c>
      <c r="C2413" s="2">
        <v>2023</v>
      </c>
      <c r="D2413" s="2">
        <v>4</v>
      </c>
      <c r="E2413" s="2">
        <v>11</v>
      </c>
      <c r="F2413" s="2">
        <v>12</v>
      </c>
      <c r="G2413" s="2">
        <v>347450.470919382</v>
      </c>
      <c r="H2413" s="2">
        <v>338191.94466972398</v>
      </c>
      <c r="I2413" s="3">
        <f t="shared" si="192"/>
        <v>101037.21152630427</v>
      </c>
      <c r="J2413" s="3">
        <f t="shared" si="193"/>
        <v>99847.476484588624</v>
      </c>
      <c r="K2413" s="1">
        <f t="shared" si="194"/>
        <v>0.51880045696599664</v>
      </c>
      <c r="M2413">
        <v>2023</v>
      </c>
      <c r="N2413">
        <v>4</v>
      </c>
      <c r="O2413">
        <v>11</v>
      </c>
      <c r="P2413">
        <v>12</v>
      </c>
      <c r="Q2413">
        <v>611180.57630014396</v>
      </c>
      <c r="R2413">
        <v>648891.48078024399</v>
      </c>
      <c r="S2413">
        <v>1771044.2887087399</v>
      </c>
      <c r="T2413">
        <v>597670.42485332501</v>
      </c>
      <c r="U2413">
        <v>634722.97221094405</v>
      </c>
      <c r="V2413">
        <v>1763030.89747339</v>
      </c>
    </row>
    <row r="2414" spans="1:22" x14ac:dyDescent="0.45">
      <c r="A2414" t="str">
        <f t="shared" si="191"/>
        <v>Off-Peak</v>
      </c>
      <c r="B2414">
        <f t="shared" si="190"/>
        <v>2</v>
      </c>
      <c r="C2414" s="2">
        <v>2023</v>
      </c>
      <c r="D2414" s="2">
        <v>4</v>
      </c>
      <c r="E2414" s="2">
        <v>11</v>
      </c>
      <c r="F2414" s="2">
        <v>13</v>
      </c>
      <c r="G2414" s="2">
        <v>348407.23392380698</v>
      </c>
      <c r="H2414" s="2">
        <v>339894.34295611503</v>
      </c>
      <c r="I2414" s="3">
        <f t="shared" si="192"/>
        <v>101064.91582917044</v>
      </c>
      <c r="J2414" s="3">
        <f t="shared" si="193"/>
        <v>99918.695448619837</v>
      </c>
      <c r="K2414" s="1">
        <f t="shared" si="194"/>
        <v>0.49512822677274243</v>
      </c>
      <c r="M2414">
        <v>2023</v>
      </c>
      <c r="N2414">
        <v>4</v>
      </c>
      <c r="O2414">
        <v>11</v>
      </c>
      <c r="P2414">
        <v>13</v>
      </c>
      <c r="Q2414">
        <v>593125.003062248</v>
      </c>
      <c r="R2414">
        <v>651354.95177042496</v>
      </c>
      <c r="S2414">
        <v>1787467.5200424399</v>
      </c>
      <c r="T2414">
        <v>581718.218768597</v>
      </c>
      <c r="U2414">
        <v>638242.15992587805</v>
      </c>
      <c r="V2414">
        <v>1777600.4847641201</v>
      </c>
    </row>
    <row r="2415" spans="1:22" x14ac:dyDescent="0.45">
      <c r="A2415" t="str">
        <f t="shared" si="191"/>
        <v>Off-Peak</v>
      </c>
      <c r="B2415">
        <f t="shared" si="190"/>
        <v>2</v>
      </c>
      <c r="C2415" s="2">
        <v>2023</v>
      </c>
      <c r="D2415" s="2">
        <v>4</v>
      </c>
      <c r="E2415" s="2">
        <v>11</v>
      </c>
      <c r="F2415" s="2">
        <v>14</v>
      </c>
      <c r="G2415" s="2">
        <v>354923.74289732199</v>
      </c>
      <c r="H2415" s="2">
        <v>346733.97554013401</v>
      </c>
      <c r="I2415" s="3">
        <f t="shared" si="192"/>
        <v>101268.06810189619</v>
      </c>
      <c r="J2415" s="3">
        <f t="shared" si="193"/>
        <v>100102.41969277986</v>
      </c>
      <c r="K2415" s="1">
        <f t="shared" si="194"/>
        <v>0.46839551807315943</v>
      </c>
      <c r="M2415">
        <v>2023</v>
      </c>
      <c r="N2415">
        <v>4</v>
      </c>
      <c r="O2415">
        <v>11</v>
      </c>
      <c r="P2415">
        <v>14</v>
      </c>
      <c r="Q2415">
        <v>591460.683579445</v>
      </c>
      <c r="R2415">
        <v>658382.43884766102</v>
      </c>
      <c r="S2415">
        <v>1788198.92062978</v>
      </c>
      <c r="T2415">
        <v>578591.09169006301</v>
      </c>
      <c r="U2415">
        <v>645195.16592693306</v>
      </c>
      <c r="V2415">
        <v>1779286.3331664</v>
      </c>
    </row>
    <row r="2416" spans="1:22" x14ac:dyDescent="0.45">
      <c r="A2416" t="str">
        <f t="shared" si="191"/>
        <v>Off-Peak</v>
      </c>
      <c r="B2416">
        <f t="shared" si="190"/>
        <v>2</v>
      </c>
      <c r="C2416" s="2">
        <v>2023</v>
      </c>
      <c r="D2416" s="2">
        <v>4</v>
      </c>
      <c r="E2416" s="2">
        <v>11</v>
      </c>
      <c r="F2416" s="2">
        <v>15</v>
      </c>
      <c r="G2416" s="2">
        <v>360264.63154340797</v>
      </c>
      <c r="H2416" s="2">
        <v>352170.82219846401</v>
      </c>
      <c r="I2416" s="3">
        <f t="shared" si="192"/>
        <v>101420.25746655752</v>
      </c>
      <c r="J2416" s="3">
        <f t="shared" si="193"/>
        <v>100265.19347831706</v>
      </c>
      <c r="K2416" s="1">
        <f t="shared" si="194"/>
        <v>0.46714926199447648</v>
      </c>
      <c r="M2416">
        <v>2023</v>
      </c>
      <c r="N2416">
        <v>4</v>
      </c>
      <c r="O2416">
        <v>11</v>
      </c>
      <c r="P2416">
        <v>15</v>
      </c>
      <c r="Q2416">
        <v>591776.45594215405</v>
      </c>
      <c r="R2416">
        <v>665121.27937424195</v>
      </c>
      <c r="S2416">
        <v>1785709.9886803301</v>
      </c>
      <c r="T2416">
        <v>579015.75892829895</v>
      </c>
      <c r="U2416">
        <v>651288.03830826306</v>
      </c>
      <c r="V2416">
        <v>1777652.0071129501</v>
      </c>
    </row>
    <row r="2417" spans="1:22" x14ac:dyDescent="0.45">
      <c r="A2417" t="str">
        <f t="shared" si="191"/>
        <v>Off-Peak</v>
      </c>
      <c r="B2417">
        <f t="shared" si="190"/>
        <v>2</v>
      </c>
      <c r="C2417" s="2">
        <v>2023</v>
      </c>
      <c r="D2417" s="2">
        <v>4</v>
      </c>
      <c r="E2417" s="2">
        <v>11</v>
      </c>
      <c r="F2417" s="2">
        <v>16</v>
      </c>
      <c r="G2417" s="2">
        <v>363477.28348402202</v>
      </c>
      <c r="H2417" s="2">
        <v>354870.37347503297</v>
      </c>
      <c r="I2417" s="3">
        <f t="shared" si="192"/>
        <v>101788.572644022</v>
      </c>
      <c r="J2417" s="3">
        <f t="shared" si="193"/>
        <v>100661.17089609794</v>
      </c>
      <c r="K2417" s="1">
        <f t="shared" si="194"/>
        <v>0.50895255542740436</v>
      </c>
      <c r="M2417">
        <v>2023</v>
      </c>
      <c r="N2417">
        <v>4</v>
      </c>
      <c r="O2417">
        <v>11</v>
      </c>
      <c r="P2417">
        <v>16</v>
      </c>
      <c r="Q2417">
        <v>596911.03515052795</v>
      </c>
      <c r="R2417">
        <v>668652.32112032198</v>
      </c>
      <c r="S2417">
        <v>1788093.82304981</v>
      </c>
      <c r="T2417">
        <v>587061.55517005897</v>
      </c>
      <c r="U2417">
        <v>656013.39948093903</v>
      </c>
      <c r="V2417">
        <v>1776760.1722319401</v>
      </c>
    </row>
    <row r="2418" spans="1:22" x14ac:dyDescent="0.45">
      <c r="A2418" t="str">
        <f t="shared" si="191"/>
        <v>Off-Peak</v>
      </c>
      <c r="B2418">
        <f t="shared" si="190"/>
        <v>2</v>
      </c>
      <c r="C2418" s="2">
        <v>2023</v>
      </c>
      <c r="D2418" s="2">
        <v>4</v>
      </c>
      <c r="E2418" s="2">
        <v>11</v>
      </c>
      <c r="F2418" s="2">
        <v>17</v>
      </c>
      <c r="G2418" s="2">
        <v>365007.97405681602</v>
      </c>
      <c r="H2418" s="2">
        <v>356786.40243943798</v>
      </c>
      <c r="I2418" s="3">
        <f t="shared" si="192"/>
        <v>102135.57838212863</v>
      </c>
      <c r="J2418" s="3">
        <f t="shared" si="193"/>
        <v>100980.035903422</v>
      </c>
      <c r="K2418" s="1">
        <f t="shared" si="194"/>
        <v>0.47432680718527026</v>
      </c>
      <c r="M2418">
        <v>2023</v>
      </c>
      <c r="N2418">
        <v>4</v>
      </c>
      <c r="O2418">
        <v>11</v>
      </c>
      <c r="P2418">
        <v>17</v>
      </c>
      <c r="Q2418">
        <v>628033.29932117497</v>
      </c>
      <c r="R2418">
        <v>671183.464651644</v>
      </c>
      <c r="S2418">
        <v>1764850.5874910399</v>
      </c>
      <c r="T2418">
        <v>615698.54010582005</v>
      </c>
      <c r="U2418">
        <v>657980.31828022003</v>
      </c>
      <c r="V2418">
        <v>1755722.21871662</v>
      </c>
    </row>
    <row r="2419" spans="1:22" x14ac:dyDescent="0.45">
      <c r="A2419" t="str">
        <f t="shared" si="191"/>
        <v>Off-Peak</v>
      </c>
      <c r="B2419">
        <f t="shared" si="190"/>
        <v>2</v>
      </c>
      <c r="C2419" s="2">
        <v>2023</v>
      </c>
      <c r="D2419" s="2">
        <v>4</v>
      </c>
      <c r="E2419" s="2">
        <v>11</v>
      </c>
      <c r="F2419" s="2">
        <v>18</v>
      </c>
      <c r="G2419" s="2">
        <v>374993.57597553101</v>
      </c>
      <c r="H2419" s="2">
        <v>365040.63741347298</v>
      </c>
      <c r="I2419" s="3">
        <f t="shared" si="192"/>
        <v>101926.66366120157</v>
      </c>
      <c r="J2419" s="3">
        <f t="shared" si="193"/>
        <v>100919.20154417344</v>
      </c>
      <c r="K2419" s="1">
        <f t="shared" si="194"/>
        <v>0.65861457841000592</v>
      </c>
      <c r="M2419">
        <v>2023</v>
      </c>
      <c r="N2419">
        <v>4</v>
      </c>
      <c r="O2419">
        <v>11</v>
      </c>
      <c r="P2419">
        <v>18</v>
      </c>
      <c r="Q2419">
        <v>722050.66010189103</v>
      </c>
      <c r="R2419">
        <v>683824.107384086</v>
      </c>
      <c r="S2419">
        <v>1651925.1423500699</v>
      </c>
      <c r="T2419">
        <v>711026.64134049404</v>
      </c>
      <c r="U2419">
        <v>668997.77581822895</v>
      </c>
      <c r="V2419">
        <v>1647551.6291664799</v>
      </c>
    </row>
    <row r="2420" spans="1:22" x14ac:dyDescent="0.45">
      <c r="A2420" t="str">
        <f t="shared" si="191"/>
        <v>On-Peak</v>
      </c>
      <c r="B2420">
        <f t="shared" si="190"/>
        <v>2</v>
      </c>
      <c r="C2420" s="2">
        <v>2023</v>
      </c>
      <c r="D2420" s="2">
        <v>4</v>
      </c>
      <c r="E2420" s="2">
        <v>11</v>
      </c>
      <c r="F2420" s="2">
        <v>19</v>
      </c>
      <c r="G2420" s="2">
        <v>420462.01783350302</v>
      </c>
      <c r="H2420" s="2">
        <v>409003.24682539998</v>
      </c>
      <c r="I2420" s="3">
        <f t="shared" si="192"/>
        <v>101315.06972236907</v>
      </c>
      <c r="J2420" s="3">
        <f t="shared" si="193"/>
        <v>100415.17193322434</v>
      </c>
      <c r="K2420" s="1">
        <f t="shared" si="194"/>
        <v>0.84889425935016893</v>
      </c>
      <c r="M2420">
        <v>2023</v>
      </c>
      <c r="N2420">
        <v>4</v>
      </c>
      <c r="O2420">
        <v>11</v>
      </c>
      <c r="P2420">
        <v>19</v>
      </c>
      <c r="Q2420">
        <v>895568.65629005397</v>
      </c>
      <c r="R2420">
        <v>789232.00175821804</v>
      </c>
      <c r="S2420">
        <v>1354651.4336228</v>
      </c>
      <c r="T2420">
        <v>888859.371081352</v>
      </c>
      <c r="U2420">
        <v>768907.22975742805</v>
      </c>
      <c r="V2420">
        <v>1354688.55715795</v>
      </c>
    </row>
    <row r="2421" spans="1:22" x14ac:dyDescent="0.45">
      <c r="A2421" t="str">
        <f t="shared" si="191"/>
        <v>On-Peak</v>
      </c>
      <c r="B2421">
        <f t="shared" si="190"/>
        <v>2</v>
      </c>
      <c r="C2421" s="2">
        <v>2023</v>
      </c>
      <c r="D2421" s="2">
        <v>4</v>
      </c>
      <c r="E2421" s="2">
        <v>11</v>
      </c>
      <c r="F2421" s="2">
        <v>20</v>
      </c>
      <c r="G2421" s="2">
        <v>477180.866945213</v>
      </c>
      <c r="H2421" s="2">
        <v>460956.88240096701</v>
      </c>
      <c r="I2421" s="3">
        <f t="shared" si="192"/>
        <v>103152.57847734776</v>
      </c>
      <c r="J2421" s="3">
        <f t="shared" si="193"/>
        <v>102123.14502868369</v>
      </c>
      <c r="K2421" s="1">
        <f t="shared" si="194"/>
        <v>1.0506740100780907</v>
      </c>
      <c r="M2421">
        <v>2023</v>
      </c>
      <c r="N2421">
        <v>4</v>
      </c>
      <c r="O2421">
        <v>11</v>
      </c>
      <c r="P2421">
        <v>20</v>
      </c>
      <c r="Q2421">
        <v>921587.51551103604</v>
      </c>
      <c r="R2421">
        <v>899433.80928170704</v>
      </c>
      <c r="S2421">
        <v>1273556.02952769</v>
      </c>
      <c r="T2421">
        <v>920496.64030694996</v>
      </c>
      <c r="U2421">
        <v>869615.73498094105</v>
      </c>
      <c r="V2421">
        <v>1273581.9755726201</v>
      </c>
    </row>
    <row r="2422" spans="1:22" x14ac:dyDescent="0.45">
      <c r="A2422" t="str">
        <f t="shared" si="191"/>
        <v>On-Peak</v>
      </c>
      <c r="B2422">
        <f t="shared" si="190"/>
        <v>2</v>
      </c>
      <c r="C2422" s="2">
        <v>2023</v>
      </c>
      <c r="D2422" s="2">
        <v>4</v>
      </c>
      <c r="E2422" s="2">
        <v>11</v>
      </c>
      <c r="F2422" s="2">
        <v>21</v>
      </c>
      <c r="G2422" s="2">
        <v>582047.02040855598</v>
      </c>
      <c r="H2422" s="2">
        <v>562585.21541569696</v>
      </c>
      <c r="I2422" s="3">
        <f t="shared" si="192"/>
        <v>102318.72436303397</v>
      </c>
      <c r="J2422" s="3">
        <f t="shared" si="193"/>
        <v>101323.70387708458</v>
      </c>
      <c r="K2422" s="1">
        <f t="shared" si="194"/>
        <v>1.3039466870399741</v>
      </c>
      <c r="M2422">
        <v>2023</v>
      </c>
      <c r="N2422">
        <v>4</v>
      </c>
      <c r="O2422">
        <v>11</v>
      </c>
      <c r="P2422">
        <v>21</v>
      </c>
      <c r="Q2422">
        <v>922822.70060586894</v>
      </c>
      <c r="R2422">
        <v>1098996.33420467</v>
      </c>
      <c r="S2422">
        <v>1047742.69608048</v>
      </c>
      <c r="T2422">
        <v>924144.26868295704</v>
      </c>
      <c r="U2422">
        <v>1067843.0577990999</v>
      </c>
      <c r="V2422">
        <v>1047723.78983048</v>
      </c>
    </row>
    <row r="2423" spans="1:22" x14ac:dyDescent="0.45">
      <c r="A2423" t="str">
        <f t="shared" si="191"/>
        <v>On-Peak</v>
      </c>
      <c r="B2423">
        <f t="shared" si="190"/>
        <v>2</v>
      </c>
      <c r="C2423" s="2">
        <v>2023</v>
      </c>
      <c r="D2423" s="2">
        <v>4</v>
      </c>
      <c r="E2423" s="2">
        <v>11</v>
      </c>
      <c r="F2423" s="2">
        <v>22</v>
      </c>
      <c r="G2423" s="2">
        <v>733744.67006967601</v>
      </c>
      <c r="H2423" s="2">
        <v>714676.32921509806</v>
      </c>
      <c r="I2423" s="3">
        <f t="shared" si="192"/>
        <v>94325.808064331504</v>
      </c>
      <c r="J2423" s="3">
        <f t="shared" si="193"/>
        <v>93218.332161106664</v>
      </c>
      <c r="K2423" s="1">
        <f t="shared" si="194"/>
        <v>1.1478558765358937</v>
      </c>
      <c r="M2423">
        <v>2023</v>
      </c>
      <c r="N2423">
        <v>4</v>
      </c>
      <c r="O2423">
        <v>11</v>
      </c>
      <c r="P2423">
        <v>22</v>
      </c>
      <c r="Q2423">
        <v>923625.74375390995</v>
      </c>
      <c r="R2423">
        <v>1411746.3223488301</v>
      </c>
      <c r="S2423">
        <v>494402.17582720501</v>
      </c>
      <c r="T2423">
        <v>922021.97466516495</v>
      </c>
      <c r="U2423">
        <v>1380125.8143408301</v>
      </c>
      <c r="V2423">
        <v>494402.17582720501</v>
      </c>
    </row>
    <row r="2424" spans="1:22" x14ac:dyDescent="0.45">
      <c r="A2424" t="str">
        <f t="shared" si="191"/>
        <v>Off-Peak</v>
      </c>
      <c r="B2424">
        <f t="shared" si="190"/>
        <v>2</v>
      </c>
      <c r="C2424" s="2">
        <v>2023</v>
      </c>
      <c r="D2424" s="2">
        <v>4</v>
      </c>
      <c r="E2424" s="2">
        <v>11</v>
      </c>
      <c r="F2424" s="2">
        <v>23</v>
      </c>
      <c r="G2424" s="2">
        <v>672752.96712123905</v>
      </c>
      <c r="H2424" s="2">
        <v>656270.329108604</v>
      </c>
      <c r="I2424" s="3">
        <f t="shared" si="192"/>
        <v>88432.551447037738</v>
      </c>
      <c r="J2424" s="3">
        <f t="shared" si="193"/>
        <v>87371.644385739259</v>
      </c>
      <c r="K2424" s="1">
        <f t="shared" si="194"/>
        <v>1.0357575835443646</v>
      </c>
      <c r="M2424">
        <v>2023</v>
      </c>
      <c r="N2424">
        <v>4</v>
      </c>
      <c r="O2424">
        <v>11</v>
      </c>
      <c r="P2424">
        <v>23</v>
      </c>
      <c r="Q2424">
        <v>898531.77548265504</v>
      </c>
      <c r="R2424">
        <v>1316154.7781948999</v>
      </c>
      <c r="S2424">
        <v>438289.98973357701</v>
      </c>
      <c r="T2424">
        <v>896680.82636690105</v>
      </c>
      <c r="U2424">
        <v>1286178.5154717001</v>
      </c>
      <c r="V2424">
        <v>438289.98973357701</v>
      </c>
    </row>
    <row r="2425" spans="1:22" x14ac:dyDescent="0.45">
      <c r="A2425" t="str">
        <f t="shared" si="191"/>
        <v>Off-Peak</v>
      </c>
      <c r="B2425">
        <f t="shared" si="190"/>
        <v>2</v>
      </c>
      <c r="C2425" s="2">
        <v>2023</v>
      </c>
      <c r="D2425" s="2">
        <v>4</v>
      </c>
      <c r="E2425" s="2">
        <v>11</v>
      </c>
      <c r="F2425" s="2">
        <v>24</v>
      </c>
      <c r="G2425" s="2">
        <v>616537.70846263994</v>
      </c>
      <c r="H2425" s="2">
        <v>598358.94626361504</v>
      </c>
      <c r="I2425" s="3">
        <f t="shared" si="192"/>
        <v>83135.763361509598</v>
      </c>
      <c r="J2425" s="3">
        <f t="shared" si="193"/>
        <v>81977.097262438067</v>
      </c>
      <c r="K2425" s="1">
        <f t="shared" si="194"/>
        <v>1.0459592119818928</v>
      </c>
      <c r="M2425">
        <v>2023</v>
      </c>
      <c r="N2425">
        <v>4</v>
      </c>
      <c r="O2425">
        <v>11</v>
      </c>
      <c r="P2425">
        <v>24</v>
      </c>
      <c r="Q2425">
        <v>873904.89544200897</v>
      </c>
      <c r="R2425">
        <v>1216981.2883386</v>
      </c>
      <c r="S2425">
        <v>403186.71706467902</v>
      </c>
      <c r="T2425">
        <v>869757.97059631301</v>
      </c>
      <c r="U2425">
        <v>1186368.2302121499</v>
      </c>
      <c r="V2425">
        <v>403186.71706467902</v>
      </c>
    </row>
    <row r="2426" spans="1:22" x14ac:dyDescent="0.45">
      <c r="A2426" t="str">
        <f t="shared" si="191"/>
        <v>Off-Peak</v>
      </c>
      <c r="B2426">
        <f t="shared" si="190"/>
        <v>2</v>
      </c>
      <c r="C2426" s="2">
        <v>2023</v>
      </c>
      <c r="D2426" s="2">
        <v>4</v>
      </c>
      <c r="E2426" s="2">
        <v>12</v>
      </c>
      <c r="F2426" s="2">
        <v>1</v>
      </c>
      <c r="G2426" s="2">
        <v>573570.06780621398</v>
      </c>
      <c r="H2426" s="2">
        <v>556204.49752631295</v>
      </c>
      <c r="I2426" s="3">
        <f t="shared" si="192"/>
        <v>78286.93553248934</v>
      </c>
      <c r="J2426" s="3">
        <f t="shared" si="193"/>
        <v>77168.66598264873</v>
      </c>
      <c r="K2426" s="1">
        <f t="shared" si="194"/>
        <v>1.0352644275181677</v>
      </c>
      <c r="M2426">
        <v>2023</v>
      </c>
      <c r="N2426">
        <v>4</v>
      </c>
      <c r="O2426">
        <v>12</v>
      </c>
      <c r="P2426">
        <v>1</v>
      </c>
      <c r="Q2426">
        <v>836326.956609249</v>
      </c>
      <c r="R2426">
        <v>1138423.01099926</v>
      </c>
      <c r="S2426">
        <v>373858.09836617101</v>
      </c>
      <c r="T2426">
        <v>833297.89068078995</v>
      </c>
      <c r="U2426">
        <v>1108985.17240119</v>
      </c>
      <c r="V2426">
        <v>372776.91639748198</v>
      </c>
    </row>
    <row r="2427" spans="1:22" x14ac:dyDescent="0.45">
      <c r="A2427" t="str">
        <f t="shared" si="191"/>
        <v>Off-Peak</v>
      </c>
      <c r="B2427">
        <f t="shared" si="190"/>
        <v>2</v>
      </c>
      <c r="C2427" s="2">
        <v>2023</v>
      </c>
      <c r="D2427" s="2">
        <v>4</v>
      </c>
      <c r="E2427" s="2">
        <v>12</v>
      </c>
      <c r="F2427" s="2">
        <v>2</v>
      </c>
      <c r="G2427" s="2">
        <v>544237.49345952796</v>
      </c>
      <c r="H2427" s="2">
        <v>528358.152817828</v>
      </c>
      <c r="I2427" s="3">
        <f t="shared" si="192"/>
        <v>76535.567369423865</v>
      </c>
      <c r="J2427" s="3">
        <f t="shared" si="193"/>
        <v>75474.342815590426</v>
      </c>
      <c r="K2427" s="1">
        <f t="shared" si="194"/>
        <v>0.99754826216809522</v>
      </c>
      <c r="M2427">
        <v>2023</v>
      </c>
      <c r="N2427">
        <v>4</v>
      </c>
      <c r="O2427">
        <v>12</v>
      </c>
      <c r="P2427">
        <v>2</v>
      </c>
      <c r="Q2427">
        <v>820935.02689742995</v>
      </c>
      <c r="R2427">
        <v>1076684.0357490201</v>
      </c>
      <c r="S2427">
        <v>398447.958436266</v>
      </c>
      <c r="T2427">
        <v>815555.98993301403</v>
      </c>
      <c r="U2427">
        <v>1051403.2424590599</v>
      </c>
      <c r="V2427">
        <v>397271.05207563902</v>
      </c>
    </row>
    <row r="2428" spans="1:22" x14ac:dyDescent="0.45">
      <c r="A2428" t="str">
        <f t="shared" si="191"/>
        <v>Off-Peak</v>
      </c>
      <c r="B2428">
        <f t="shared" si="190"/>
        <v>2</v>
      </c>
      <c r="C2428" s="2">
        <v>2023</v>
      </c>
      <c r="D2428" s="2">
        <v>4</v>
      </c>
      <c r="E2428" s="2">
        <v>12</v>
      </c>
      <c r="F2428" s="2">
        <v>3</v>
      </c>
      <c r="G2428" s="2">
        <v>540866.334861935</v>
      </c>
      <c r="H2428" s="2">
        <v>522827.47012735298</v>
      </c>
      <c r="I2428" s="3">
        <f t="shared" si="192"/>
        <v>75932.207309637321</v>
      </c>
      <c r="J2428" s="3">
        <f t="shared" si="193"/>
        <v>74839.222941732267</v>
      </c>
      <c r="K2428" s="1">
        <f t="shared" si="194"/>
        <v>1.1002819597598634</v>
      </c>
      <c r="M2428">
        <v>2023</v>
      </c>
      <c r="N2428">
        <v>4</v>
      </c>
      <c r="O2428">
        <v>12</v>
      </c>
      <c r="P2428">
        <v>3</v>
      </c>
      <c r="Q2428">
        <v>824597.01336049999</v>
      </c>
      <c r="R2428">
        <v>1066148.7551208099</v>
      </c>
      <c r="S2428">
        <v>387220.45080781</v>
      </c>
      <c r="T2428">
        <v>822019.25283098198</v>
      </c>
      <c r="U2428">
        <v>1036884.40990233</v>
      </c>
      <c r="V2428">
        <v>386273.02551865601</v>
      </c>
    </row>
    <row r="2429" spans="1:22" x14ac:dyDescent="0.45">
      <c r="A2429" t="str">
        <f t="shared" si="191"/>
        <v>Off-Peak</v>
      </c>
      <c r="B2429">
        <f t="shared" si="190"/>
        <v>2</v>
      </c>
      <c r="C2429" s="2">
        <v>2023</v>
      </c>
      <c r="D2429" s="2">
        <v>4</v>
      </c>
      <c r="E2429" s="2">
        <v>12</v>
      </c>
      <c r="F2429" s="2">
        <v>4</v>
      </c>
      <c r="G2429" s="2">
        <v>545082.03867557598</v>
      </c>
      <c r="H2429" s="2">
        <v>528632.19732123101</v>
      </c>
      <c r="I2429" s="3">
        <f t="shared" si="192"/>
        <v>76617.688141448758</v>
      </c>
      <c r="J2429" s="3">
        <f t="shared" si="193"/>
        <v>75593.298668080097</v>
      </c>
      <c r="K2429" s="1">
        <f t="shared" si="194"/>
        <v>1.070546036248655</v>
      </c>
      <c r="M2429">
        <v>2023</v>
      </c>
      <c r="N2429">
        <v>4</v>
      </c>
      <c r="O2429">
        <v>12</v>
      </c>
      <c r="P2429">
        <v>4</v>
      </c>
      <c r="Q2429">
        <v>839093.00354433095</v>
      </c>
      <c r="R2429">
        <v>1069913.9551530499</v>
      </c>
      <c r="S2429">
        <v>389523.68554608198</v>
      </c>
      <c r="T2429">
        <v>834989.73799371696</v>
      </c>
      <c r="U2429">
        <v>1044274.08708549</v>
      </c>
      <c r="V2429">
        <v>388535.134963196</v>
      </c>
    </row>
    <row r="2430" spans="1:22" x14ac:dyDescent="0.45">
      <c r="A2430" t="str">
        <f t="shared" si="191"/>
        <v>Off-Peak</v>
      </c>
      <c r="B2430">
        <f t="shared" si="190"/>
        <v>2</v>
      </c>
      <c r="C2430" s="2">
        <v>2023</v>
      </c>
      <c r="D2430" s="2">
        <v>4</v>
      </c>
      <c r="E2430" s="2">
        <v>12</v>
      </c>
      <c r="F2430" s="2">
        <v>5</v>
      </c>
      <c r="G2430" s="2">
        <v>553111.48700122605</v>
      </c>
      <c r="H2430" s="2">
        <v>537845.63696427399</v>
      </c>
      <c r="I2430" s="3">
        <f t="shared" si="192"/>
        <v>78257.561994280026</v>
      </c>
      <c r="J2430" s="3">
        <f t="shared" si="193"/>
        <v>77317.694383392358</v>
      </c>
      <c r="K2430" s="1">
        <f t="shared" si="194"/>
        <v>1.0828369059718954</v>
      </c>
      <c r="M2430">
        <v>2023</v>
      </c>
      <c r="N2430">
        <v>4</v>
      </c>
      <c r="O2430">
        <v>12</v>
      </c>
      <c r="P2430">
        <v>5</v>
      </c>
      <c r="Q2430">
        <v>865833.48370313598</v>
      </c>
      <c r="R2430">
        <v>1086788.60499448</v>
      </c>
      <c r="S2430">
        <v>395104.771130785</v>
      </c>
      <c r="T2430">
        <v>864530.04772138596</v>
      </c>
      <c r="U2430">
        <v>1060636.4543076199</v>
      </c>
      <c r="V2430">
        <v>394364.32947276498</v>
      </c>
    </row>
    <row r="2431" spans="1:22" x14ac:dyDescent="0.45">
      <c r="A2431" t="str">
        <f t="shared" si="191"/>
        <v>Off-Peak</v>
      </c>
      <c r="B2431">
        <f t="shared" si="190"/>
        <v>2</v>
      </c>
      <c r="C2431" s="2">
        <v>2023</v>
      </c>
      <c r="D2431" s="2">
        <v>4</v>
      </c>
      <c r="E2431" s="2">
        <v>12</v>
      </c>
      <c r="F2431" s="2">
        <v>6</v>
      </c>
      <c r="G2431" s="2">
        <v>623764.39621560299</v>
      </c>
      <c r="H2431" s="2">
        <v>606743.66435423004</v>
      </c>
      <c r="I2431" s="3">
        <f t="shared" si="192"/>
        <v>83745.542881419111</v>
      </c>
      <c r="J2431" s="3">
        <f t="shared" si="193"/>
        <v>82758.842570116205</v>
      </c>
      <c r="K2431" s="1">
        <f t="shared" si="194"/>
        <v>1.1500102355562258</v>
      </c>
      <c r="M2431">
        <v>2023</v>
      </c>
      <c r="N2431">
        <v>4</v>
      </c>
      <c r="O2431">
        <v>12</v>
      </c>
      <c r="P2431">
        <v>6</v>
      </c>
      <c r="Q2431">
        <v>890107.03057050705</v>
      </c>
      <c r="R2431">
        <v>1198673.4672371701</v>
      </c>
      <c r="S2431">
        <v>423585.78863489599</v>
      </c>
      <c r="T2431">
        <v>888394.42040205002</v>
      </c>
      <c r="U2431">
        <v>1170785.0680665399</v>
      </c>
      <c r="V2431">
        <v>423585.78863489599</v>
      </c>
    </row>
    <row r="2432" spans="1:22" x14ac:dyDescent="0.45">
      <c r="A2432" t="str">
        <f t="shared" si="191"/>
        <v>Off-Peak</v>
      </c>
      <c r="B2432">
        <f t="shared" si="190"/>
        <v>2</v>
      </c>
      <c r="C2432" s="2">
        <v>2023</v>
      </c>
      <c r="D2432" s="2">
        <v>4</v>
      </c>
      <c r="E2432" s="2">
        <v>12</v>
      </c>
      <c r="F2432" s="2">
        <v>7</v>
      </c>
      <c r="G2432" s="2">
        <v>510045.51522237802</v>
      </c>
      <c r="H2432" s="2">
        <v>490607.71555177501</v>
      </c>
      <c r="I2432" s="3">
        <f t="shared" si="192"/>
        <v>92519.586719216401</v>
      </c>
      <c r="J2432" s="3">
        <f t="shared" si="193"/>
        <v>91481.391944978139</v>
      </c>
      <c r="K2432" s="1">
        <f t="shared" si="194"/>
        <v>1.2481793816813629</v>
      </c>
      <c r="M2432">
        <v>2023</v>
      </c>
      <c r="N2432">
        <v>4</v>
      </c>
      <c r="O2432">
        <v>12</v>
      </c>
      <c r="P2432">
        <v>7</v>
      </c>
      <c r="Q2432">
        <v>905570.91735220002</v>
      </c>
      <c r="R2432">
        <v>954452.26432627405</v>
      </c>
      <c r="S2432">
        <v>915564.41989801801</v>
      </c>
      <c r="T2432">
        <v>903749.52255773498</v>
      </c>
      <c r="U2432">
        <v>925226.33322757506</v>
      </c>
      <c r="V2432">
        <v>915465.90256403398</v>
      </c>
    </row>
    <row r="2433" spans="1:22" x14ac:dyDescent="0.45">
      <c r="A2433" t="str">
        <f t="shared" si="191"/>
        <v>Off-Peak</v>
      </c>
      <c r="B2433">
        <f t="shared" si="190"/>
        <v>2</v>
      </c>
      <c r="C2433" s="2">
        <v>2023</v>
      </c>
      <c r="D2433" s="2">
        <v>4</v>
      </c>
      <c r="E2433" s="2">
        <v>12</v>
      </c>
      <c r="F2433" s="2">
        <v>8</v>
      </c>
      <c r="G2433" s="2">
        <v>417207.17917553702</v>
      </c>
      <c r="H2433" s="2">
        <v>405412.12104182999</v>
      </c>
      <c r="I2433" s="3">
        <f t="shared" si="192"/>
        <v>98275.14017916593</v>
      </c>
      <c r="J2433" s="3">
        <f t="shared" si="193"/>
        <v>97049.246236205727</v>
      </c>
      <c r="K2433" s="1">
        <f t="shared" si="194"/>
        <v>0.64143983533763993</v>
      </c>
      <c r="M2433">
        <v>2023</v>
      </c>
      <c r="N2433">
        <v>4</v>
      </c>
      <c r="O2433">
        <v>12</v>
      </c>
      <c r="P2433">
        <v>8</v>
      </c>
      <c r="Q2433">
        <v>818299.35944890999</v>
      </c>
      <c r="R2433">
        <v>750487.57433670806</v>
      </c>
      <c r="S2433">
        <v>1379467.27158936</v>
      </c>
      <c r="T2433">
        <v>796850.47207879997</v>
      </c>
      <c r="U2433">
        <v>735219.93956059206</v>
      </c>
      <c r="V2433">
        <v>1379406.97544678</v>
      </c>
    </row>
    <row r="2434" spans="1:22" x14ac:dyDescent="0.45">
      <c r="A2434" t="str">
        <f t="shared" si="191"/>
        <v>Off-Peak</v>
      </c>
      <c r="B2434">
        <f t="shared" si="190"/>
        <v>2</v>
      </c>
      <c r="C2434" s="2">
        <v>2023</v>
      </c>
      <c r="D2434" s="2">
        <v>4</v>
      </c>
      <c r="E2434" s="2">
        <v>12</v>
      </c>
      <c r="F2434" s="2">
        <v>9</v>
      </c>
      <c r="G2434" s="2">
        <v>389847.85401238099</v>
      </c>
      <c r="H2434" s="2">
        <v>379747.13791014801</v>
      </c>
      <c r="I2434" s="3">
        <f t="shared" si="192"/>
        <v>100192.43159097407</v>
      </c>
      <c r="J2434" s="3">
        <f t="shared" si="193"/>
        <v>99044.977722614858</v>
      </c>
      <c r="K2434" s="1">
        <f t="shared" si="194"/>
        <v>0.58684805729496581</v>
      </c>
      <c r="M2434">
        <v>2023</v>
      </c>
      <c r="N2434">
        <v>4</v>
      </c>
      <c r="O2434">
        <v>12</v>
      </c>
      <c r="P2434">
        <v>9</v>
      </c>
      <c r="Q2434">
        <v>776587.42192840599</v>
      </c>
      <c r="R2434">
        <v>713414.816604316</v>
      </c>
      <c r="S2434">
        <v>1515770.7091965</v>
      </c>
      <c r="T2434">
        <v>756257.53795623803</v>
      </c>
      <c r="U2434">
        <v>699782.02715265797</v>
      </c>
      <c r="V2434">
        <v>1515309.7665695499</v>
      </c>
    </row>
    <row r="2435" spans="1:22" x14ac:dyDescent="0.45">
      <c r="A2435" t="str">
        <f t="shared" si="191"/>
        <v>Off-Peak</v>
      </c>
      <c r="B2435">
        <f t="shared" si="190"/>
        <v>2</v>
      </c>
      <c r="C2435" s="2">
        <v>2023</v>
      </c>
      <c r="D2435" s="2">
        <v>4</v>
      </c>
      <c r="E2435" s="2">
        <v>12</v>
      </c>
      <c r="F2435" s="2">
        <v>10</v>
      </c>
      <c r="G2435" s="2">
        <v>368832.50325726799</v>
      </c>
      <c r="H2435" s="2">
        <v>358716.49296765798</v>
      </c>
      <c r="I2435" s="3">
        <f t="shared" si="192"/>
        <v>100865.6581715519</v>
      </c>
      <c r="J2435" s="3">
        <f t="shared" si="193"/>
        <v>99775.23180449153</v>
      </c>
      <c r="K2435" s="1">
        <f t="shared" si="194"/>
        <v>0.61847430174683904</v>
      </c>
      <c r="M2435">
        <v>2023</v>
      </c>
      <c r="N2435">
        <v>4</v>
      </c>
      <c r="O2435">
        <v>12</v>
      </c>
      <c r="P2435">
        <v>10</v>
      </c>
      <c r="Q2435">
        <v>668268.88164997101</v>
      </c>
      <c r="R2435">
        <v>679825.06706869602</v>
      </c>
      <c r="S2435">
        <v>1677875.79642789</v>
      </c>
      <c r="T2435">
        <v>657890.70028209698</v>
      </c>
      <c r="U2435">
        <v>665961.94747602905</v>
      </c>
      <c r="V2435">
        <v>1669404.30637662</v>
      </c>
    </row>
    <row r="2436" spans="1:22" x14ac:dyDescent="0.45">
      <c r="A2436" t="str">
        <f t="shared" si="191"/>
        <v>Off-Peak</v>
      </c>
      <c r="B2436">
        <f t="shared" si="190"/>
        <v>2</v>
      </c>
      <c r="C2436" s="2">
        <v>2023</v>
      </c>
      <c r="D2436" s="2">
        <v>4</v>
      </c>
      <c r="E2436" s="2">
        <v>12</v>
      </c>
      <c r="F2436" s="2">
        <v>11</v>
      </c>
      <c r="G2436" s="2">
        <v>355189.31806593703</v>
      </c>
      <c r="H2436" s="2">
        <v>344997.85401167598</v>
      </c>
      <c r="I2436" s="3">
        <f t="shared" si="192"/>
        <v>101449.02418179733</v>
      </c>
      <c r="J2436" s="3">
        <f t="shared" si="193"/>
        <v>100320.59258227353</v>
      </c>
      <c r="K2436" s="1">
        <f t="shared" si="194"/>
        <v>0.60210201241923467</v>
      </c>
      <c r="M2436">
        <v>2023</v>
      </c>
      <c r="N2436">
        <v>4</v>
      </c>
      <c r="O2436">
        <v>12</v>
      </c>
      <c r="P2436">
        <v>11</v>
      </c>
      <c r="Q2436">
        <v>634276.90272617305</v>
      </c>
      <c r="R2436">
        <v>661822.75114023697</v>
      </c>
      <c r="S2436">
        <v>1747371.0715875099</v>
      </c>
      <c r="T2436">
        <v>624257.64009094203</v>
      </c>
      <c r="U2436">
        <v>647844.317498744</v>
      </c>
      <c r="V2436">
        <v>1737515.81987852</v>
      </c>
    </row>
    <row r="2437" spans="1:22" x14ac:dyDescent="0.45">
      <c r="A2437" t="str">
        <f t="shared" si="191"/>
        <v>Off-Peak</v>
      </c>
      <c r="B2437">
        <f t="shared" si="190"/>
        <v>2</v>
      </c>
      <c r="C2437" s="2">
        <v>2023</v>
      </c>
      <c r="D2437" s="2">
        <v>4</v>
      </c>
      <c r="E2437" s="2">
        <v>12</v>
      </c>
      <c r="F2437" s="2">
        <v>12</v>
      </c>
      <c r="G2437" s="2">
        <v>327795.92646496202</v>
      </c>
      <c r="H2437" s="2">
        <v>317282.894020623</v>
      </c>
      <c r="I2437" s="3">
        <f t="shared" si="192"/>
        <v>101458.88050686581</v>
      </c>
      <c r="J2437" s="3">
        <f t="shared" si="193"/>
        <v>100386.62935495829</v>
      </c>
      <c r="K2437" s="1">
        <f t="shared" si="194"/>
        <v>0.65364241239168952</v>
      </c>
      <c r="M2437">
        <v>2023</v>
      </c>
      <c r="N2437">
        <v>4</v>
      </c>
      <c r="O2437">
        <v>12</v>
      </c>
      <c r="P2437">
        <v>12</v>
      </c>
      <c r="Q2437">
        <v>592986.16123771702</v>
      </c>
      <c r="R2437">
        <v>620604.450990677</v>
      </c>
      <c r="S2437">
        <v>1830175.8029775801</v>
      </c>
      <c r="T2437">
        <v>584130.15376567806</v>
      </c>
      <c r="U2437">
        <v>606002.67945969105</v>
      </c>
      <c r="V2437">
        <v>1821466.04742338</v>
      </c>
    </row>
    <row r="2438" spans="1:22" x14ac:dyDescent="0.45">
      <c r="A2438" t="str">
        <f t="shared" si="191"/>
        <v>Off-Peak</v>
      </c>
      <c r="B2438">
        <f t="shared" si="190"/>
        <v>2</v>
      </c>
      <c r="C2438" s="2">
        <v>2023</v>
      </c>
      <c r="D2438" s="2">
        <v>4</v>
      </c>
      <c r="E2438" s="2">
        <v>12</v>
      </c>
      <c r="F2438" s="2">
        <v>13</v>
      </c>
      <c r="G2438" s="2">
        <v>317880.78573966201</v>
      </c>
      <c r="H2438" s="2">
        <v>309365.51974059799</v>
      </c>
      <c r="I2438" s="3">
        <f t="shared" si="192"/>
        <v>101493.34676517153</v>
      </c>
      <c r="J2438" s="3">
        <f t="shared" si="193"/>
        <v>100442.44779385433</v>
      </c>
      <c r="K2438" s="1">
        <f t="shared" si="194"/>
        <v>0.54018931927020852</v>
      </c>
      <c r="M2438">
        <v>2023</v>
      </c>
      <c r="N2438">
        <v>4</v>
      </c>
      <c r="O2438">
        <v>12</v>
      </c>
      <c r="P2438">
        <v>13</v>
      </c>
      <c r="Q2438">
        <v>575422.70714378403</v>
      </c>
      <c r="R2438">
        <v>609653.80834776198</v>
      </c>
      <c r="S2438">
        <v>1859723.8874635999</v>
      </c>
      <c r="T2438">
        <v>565660.65739870095</v>
      </c>
      <c r="U2438">
        <v>595948.84244453895</v>
      </c>
      <c r="V2438">
        <v>1851663.9339723899</v>
      </c>
    </row>
    <row r="2439" spans="1:22" x14ac:dyDescent="0.45">
      <c r="A2439" t="str">
        <f t="shared" si="191"/>
        <v>Off-Peak</v>
      </c>
      <c r="B2439">
        <f t="shared" si="190"/>
        <v>2</v>
      </c>
      <c r="C2439" s="2">
        <v>2023</v>
      </c>
      <c r="D2439" s="2">
        <v>4</v>
      </c>
      <c r="E2439" s="2">
        <v>12</v>
      </c>
      <c r="F2439" s="2">
        <v>14</v>
      </c>
      <c r="G2439" s="2">
        <v>313463.36453217099</v>
      </c>
      <c r="H2439" s="2">
        <v>305827.48172254098</v>
      </c>
      <c r="I2439" s="3">
        <f t="shared" si="192"/>
        <v>101623.21840420713</v>
      </c>
      <c r="J2439" s="3">
        <f t="shared" si="193"/>
        <v>100574.02612487026</v>
      </c>
      <c r="K2439" s="1">
        <f t="shared" si="194"/>
        <v>0.48519119326448046</v>
      </c>
      <c r="M2439">
        <v>2023</v>
      </c>
      <c r="N2439">
        <v>4</v>
      </c>
      <c r="O2439">
        <v>12</v>
      </c>
      <c r="P2439">
        <v>14</v>
      </c>
      <c r="Q2439">
        <v>576364.15111541701</v>
      </c>
      <c r="R2439">
        <v>602681.77941423701</v>
      </c>
      <c r="S2439">
        <v>1869650.6215965601</v>
      </c>
      <c r="T2439">
        <v>567928.17354488396</v>
      </c>
      <c r="U2439">
        <v>588707.07014763402</v>
      </c>
      <c r="V2439">
        <v>1860585.54005359</v>
      </c>
    </row>
    <row r="2440" spans="1:22" x14ac:dyDescent="0.45">
      <c r="A2440" t="str">
        <f t="shared" si="191"/>
        <v>Off-Peak</v>
      </c>
      <c r="B2440">
        <f t="shared" si="190"/>
        <v>2</v>
      </c>
      <c r="C2440" s="2">
        <v>2023</v>
      </c>
      <c r="D2440" s="2">
        <v>4</v>
      </c>
      <c r="E2440" s="2">
        <v>12</v>
      </c>
      <c r="F2440" s="2">
        <v>15</v>
      </c>
      <c r="G2440" s="2">
        <v>314743.66474725201</v>
      </c>
      <c r="H2440" s="2">
        <v>307725.333276644</v>
      </c>
      <c r="I2440" s="3">
        <f t="shared" si="192"/>
        <v>101833.16250247996</v>
      </c>
      <c r="J2440" s="3">
        <f t="shared" si="193"/>
        <v>100807.27033806499</v>
      </c>
      <c r="K2440" s="1">
        <f t="shared" si="194"/>
        <v>0.45607986973369902</v>
      </c>
      <c r="M2440">
        <v>2023</v>
      </c>
      <c r="N2440">
        <v>4</v>
      </c>
      <c r="O2440">
        <v>12</v>
      </c>
      <c r="P2440">
        <v>15</v>
      </c>
      <c r="Q2440">
        <v>577145.77586174</v>
      </c>
      <c r="R2440">
        <v>603136.44575887895</v>
      </c>
      <c r="S2440">
        <v>1874712.6534537801</v>
      </c>
      <c r="T2440">
        <v>567404.53503894794</v>
      </c>
      <c r="U2440">
        <v>590397.99971318198</v>
      </c>
      <c r="V2440">
        <v>1866415.5753898199</v>
      </c>
    </row>
    <row r="2441" spans="1:22" x14ac:dyDescent="0.45">
      <c r="A2441" t="str">
        <f t="shared" si="191"/>
        <v>Off-Peak</v>
      </c>
      <c r="B2441">
        <f t="shared" si="190"/>
        <v>2</v>
      </c>
      <c r="C2441" s="2">
        <v>2023</v>
      </c>
      <c r="D2441" s="2">
        <v>4</v>
      </c>
      <c r="E2441" s="2">
        <v>12</v>
      </c>
      <c r="F2441" s="2">
        <v>16</v>
      </c>
      <c r="G2441" s="2">
        <v>323433.62076181802</v>
      </c>
      <c r="H2441" s="2">
        <v>316586.240800965</v>
      </c>
      <c r="I2441" s="3">
        <f t="shared" si="192"/>
        <v>102236.40402609469</v>
      </c>
      <c r="J2441" s="3">
        <f t="shared" si="193"/>
        <v>101245.7910455582</v>
      </c>
      <c r="K2441" s="1">
        <f t="shared" si="194"/>
        <v>0.46081770212921624</v>
      </c>
      <c r="M2441">
        <v>2023</v>
      </c>
      <c r="N2441">
        <v>4</v>
      </c>
      <c r="O2441">
        <v>12</v>
      </c>
      <c r="P2441">
        <v>16</v>
      </c>
      <c r="Q2441">
        <v>584130.61361789703</v>
      </c>
      <c r="R2441">
        <v>616873.18417364405</v>
      </c>
      <c r="S2441">
        <v>1866088.3229912999</v>
      </c>
      <c r="T2441">
        <v>573847.28684711503</v>
      </c>
      <c r="U2441">
        <v>603413.92969483102</v>
      </c>
      <c r="V2441">
        <v>1860112.5148248</v>
      </c>
    </row>
    <row r="2442" spans="1:22" x14ac:dyDescent="0.45">
      <c r="A2442" t="str">
        <f t="shared" si="191"/>
        <v>Off-Peak</v>
      </c>
      <c r="B2442">
        <f t="shared" si="190"/>
        <v>2</v>
      </c>
      <c r="C2442" s="2">
        <v>2023</v>
      </c>
      <c r="D2442" s="2">
        <v>4</v>
      </c>
      <c r="E2442" s="2">
        <v>12</v>
      </c>
      <c r="F2442" s="2">
        <v>17</v>
      </c>
      <c r="G2442" s="2">
        <v>360007.23571798502</v>
      </c>
      <c r="H2442" s="2">
        <v>354100.259852905</v>
      </c>
      <c r="I2442" s="3">
        <f t="shared" si="192"/>
        <v>102712.36028437727</v>
      </c>
      <c r="J2442" s="3">
        <f t="shared" si="193"/>
        <v>101682.73411941617</v>
      </c>
      <c r="K2442" s="1">
        <f t="shared" si="194"/>
        <v>0.38246735019619116</v>
      </c>
      <c r="M2442">
        <v>2023</v>
      </c>
      <c r="N2442">
        <v>4</v>
      </c>
      <c r="O2442">
        <v>12</v>
      </c>
      <c r="P2442">
        <v>17</v>
      </c>
      <c r="Q2442">
        <v>629933.41084480297</v>
      </c>
      <c r="R2442">
        <v>663745.96735769499</v>
      </c>
      <c r="S2442">
        <v>1787691.4303288199</v>
      </c>
      <c r="T2442">
        <v>618638.41982078599</v>
      </c>
      <c r="U2442">
        <v>652570.70553737902</v>
      </c>
      <c r="V2442">
        <v>1779272.89822432</v>
      </c>
    </row>
    <row r="2443" spans="1:22" x14ac:dyDescent="0.45">
      <c r="A2443" t="str">
        <f t="shared" si="191"/>
        <v>Off-Peak</v>
      </c>
      <c r="B2443">
        <f t="shared" si="190"/>
        <v>2</v>
      </c>
      <c r="C2443" s="2">
        <v>2023</v>
      </c>
      <c r="D2443" s="2">
        <v>4</v>
      </c>
      <c r="E2443" s="2">
        <v>12</v>
      </c>
      <c r="F2443" s="2">
        <v>18</v>
      </c>
      <c r="G2443" s="2">
        <v>380182.63279236399</v>
      </c>
      <c r="H2443" s="2">
        <v>374689.705746072</v>
      </c>
      <c r="I2443" s="3">
        <f t="shared" si="192"/>
        <v>102509.69436021149</v>
      </c>
      <c r="J2443" s="3">
        <f t="shared" si="193"/>
        <v>101389.05394839356</v>
      </c>
      <c r="K2443" s="1">
        <f t="shared" si="194"/>
        <v>0.32677309559577306</v>
      </c>
      <c r="M2443">
        <v>2023</v>
      </c>
      <c r="N2443">
        <v>4</v>
      </c>
      <c r="O2443">
        <v>12</v>
      </c>
      <c r="P2443">
        <v>18</v>
      </c>
      <c r="Q2443">
        <v>761349.61422634101</v>
      </c>
      <c r="R2443">
        <v>701541.53249466396</v>
      </c>
      <c r="S2443">
        <v>1612399.68408534</v>
      </c>
      <c r="T2443">
        <v>740916.51361274696</v>
      </c>
      <c r="U2443">
        <v>689564.60153985</v>
      </c>
      <c r="V2443">
        <v>1611190.50329921</v>
      </c>
    </row>
    <row r="2444" spans="1:22" x14ac:dyDescent="0.45">
      <c r="A2444" t="str">
        <f t="shared" si="191"/>
        <v>On-Peak</v>
      </c>
      <c r="B2444">
        <f t="shared" si="190"/>
        <v>2</v>
      </c>
      <c r="C2444" s="2">
        <v>2023</v>
      </c>
      <c r="D2444" s="2">
        <v>4</v>
      </c>
      <c r="E2444" s="2">
        <v>12</v>
      </c>
      <c r="F2444" s="2">
        <v>19</v>
      </c>
      <c r="G2444" s="2">
        <v>491848.18754897598</v>
      </c>
      <c r="H2444" s="2">
        <v>476337.73558001698</v>
      </c>
      <c r="I2444" s="3">
        <f t="shared" si="192"/>
        <v>101072.79486379241</v>
      </c>
      <c r="J2444" s="3">
        <f t="shared" si="193"/>
        <v>100139.88412748379</v>
      </c>
      <c r="K2444" s="1">
        <f t="shared" si="194"/>
        <v>1.1083912865612653</v>
      </c>
      <c r="M2444">
        <v>2023</v>
      </c>
      <c r="N2444">
        <v>4</v>
      </c>
      <c r="O2444">
        <v>12</v>
      </c>
      <c r="P2444">
        <v>19</v>
      </c>
      <c r="Q2444">
        <v>916486.91221237194</v>
      </c>
      <c r="R2444">
        <v>920166.78788346099</v>
      </c>
      <c r="S2444">
        <v>1195530.1458179399</v>
      </c>
      <c r="T2444">
        <v>913812.48897552502</v>
      </c>
      <c r="U2444">
        <v>894796.99694120896</v>
      </c>
      <c r="V2444">
        <v>1195587.0379077799</v>
      </c>
    </row>
    <row r="2445" spans="1:22" x14ac:dyDescent="0.45">
      <c r="A2445" t="str">
        <f t="shared" si="191"/>
        <v>On-Peak</v>
      </c>
      <c r="B2445">
        <f t="shared" si="190"/>
        <v>2</v>
      </c>
      <c r="C2445" s="2">
        <v>2023</v>
      </c>
      <c r="D2445" s="2">
        <v>4</v>
      </c>
      <c r="E2445" s="2">
        <v>12</v>
      </c>
      <c r="F2445" s="2">
        <v>20</v>
      </c>
      <c r="G2445" s="2">
        <v>564195.59250637901</v>
      </c>
      <c r="H2445" s="2">
        <v>548749.94403705699</v>
      </c>
      <c r="I2445" s="3">
        <f t="shared" si="192"/>
        <v>102311.44325629622</v>
      </c>
      <c r="J2445" s="3">
        <f t="shared" si="193"/>
        <v>101316.7170787628</v>
      </c>
      <c r="K2445" s="1">
        <f t="shared" si="194"/>
        <v>1.0351691965201157</v>
      </c>
      <c r="M2445">
        <v>2023</v>
      </c>
      <c r="N2445">
        <v>4</v>
      </c>
      <c r="O2445">
        <v>12</v>
      </c>
      <c r="P2445">
        <v>20</v>
      </c>
      <c r="Q2445">
        <v>921391.46811723697</v>
      </c>
      <c r="R2445">
        <v>1065029.68972802</v>
      </c>
      <c r="S2445">
        <v>1082922.1398436299</v>
      </c>
      <c r="T2445">
        <v>921643.482028484</v>
      </c>
      <c r="U2445">
        <v>1035026.2497437</v>
      </c>
      <c r="V2445">
        <v>1082831.7805907</v>
      </c>
    </row>
    <row r="2446" spans="1:22" x14ac:dyDescent="0.45">
      <c r="A2446" t="str">
        <f t="shared" si="191"/>
        <v>On-Peak</v>
      </c>
      <c r="B2446">
        <f t="shared" si="190"/>
        <v>2</v>
      </c>
      <c r="C2446" s="2">
        <v>2023</v>
      </c>
      <c r="D2446" s="2">
        <v>4</v>
      </c>
      <c r="E2446" s="2">
        <v>12</v>
      </c>
      <c r="F2446" s="2">
        <v>21</v>
      </c>
      <c r="G2446" s="2">
        <v>645539.29032030597</v>
      </c>
      <c r="H2446" s="2">
        <v>630227.75541165494</v>
      </c>
      <c r="I2446" s="3">
        <f t="shared" si="192"/>
        <v>101708.9557514731</v>
      </c>
      <c r="J2446" s="3">
        <f t="shared" si="193"/>
        <v>100655.52606112807</v>
      </c>
      <c r="K2446" s="1">
        <f t="shared" si="194"/>
        <v>0.96899584591709609</v>
      </c>
      <c r="M2446">
        <v>2023</v>
      </c>
      <c r="N2446">
        <v>4</v>
      </c>
      <c r="O2446">
        <v>12</v>
      </c>
      <c r="P2446">
        <v>21</v>
      </c>
      <c r="Q2446">
        <v>927635.46346950496</v>
      </c>
      <c r="R2446">
        <v>1241897.74138355</v>
      </c>
      <c r="S2446">
        <v>881735.46769113804</v>
      </c>
      <c r="T2446">
        <v>926753.69793510402</v>
      </c>
      <c r="U2446">
        <v>1211176.6162076001</v>
      </c>
      <c r="V2446">
        <v>881735.46769113804</v>
      </c>
    </row>
    <row r="2447" spans="1:22" x14ac:dyDescent="0.45">
      <c r="A2447" t="str">
        <f t="shared" si="191"/>
        <v>On-Peak</v>
      </c>
      <c r="B2447">
        <f t="shared" si="190"/>
        <v>2</v>
      </c>
      <c r="C2447" s="2">
        <v>2023</v>
      </c>
      <c r="D2447" s="2">
        <v>4</v>
      </c>
      <c r="E2447" s="2">
        <v>12</v>
      </c>
      <c r="F2447" s="2">
        <v>22</v>
      </c>
      <c r="G2447" s="2">
        <v>754109.25978200103</v>
      </c>
      <c r="H2447" s="2">
        <v>738671.50483841903</v>
      </c>
      <c r="I2447" s="3">
        <f t="shared" si="192"/>
        <v>94268.190888443729</v>
      </c>
      <c r="J2447" s="3">
        <f t="shared" si="193"/>
        <v>93192.548805513987</v>
      </c>
      <c r="K2447" s="1">
        <f t="shared" si="194"/>
        <v>0.95680866269406661</v>
      </c>
      <c r="M2447">
        <v>2023</v>
      </c>
      <c r="N2447">
        <v>4</v>
      </c>
      <c r="O2447">
        <v>12</v>
      </c>
      <c r="P2447">
        <v>22</v>
      </c>
      <c r="Q2447">
        <v>920638.901304245</v>
      </c>
      <c r="R2447">
        <v>1449446.3938746499</v>
      </c>
      <c r="S2447">
        <v>457960.43147441698</v>
      </c>
      <c r="T2447">
        <v>918759.99772453296</v>
      </c>
      <c r="U2447">
        <v>1419056.03496647</v>
      </c>
      <c r="V2447">
        <v>457960.43147441698</v>
      </c>
    </row>
    <row r="2448" spans="1:22" x14ac:dyDescent="0.45">
      <c r="A2448" t="str">
        <f t="shared" si="191"/>
        <v>Off-Peak</v>
      </c>
      <c r="B2448">
        <f t="shared" si="190"/>
        <v>2</v>
      </c>
      <c r="C2448" s="2">
        <v>2023</v>
      </c>
      <c r="D2448" s="2">
        <v>4</v>
      </c>
      <c r="E2448" s="2">
        <v>12</v>
      </c>
      <c r="F2448" s="2">
        <v>23</v>
      </c>
      <c r="G2448" s="2">
        <v>700361.38915145199</v>
      </c>
      <c r="H2448" s="2">
        <v>687420.832271814</v>
      </c>
      <c r="I2448" s="3">
        <f t="shared" si="192"/>
        <v>88984.375656037097</v>
      </c>
      <c r="J2448" s="3">
        <f t="shared" si="193"/>
        <v>87844.763937030832</v>
      </c>
      <c r="K2448" s="1">
        <f t="shared" si="194"/>
        <v>0.75701554975947305</v>
      </c>
      <c r="M2448">
        <v>2023</v>
      </c>
      <c r="N2448">
        <v>4</v>
      </c>
      <c r="O2448">
        <v>12</v>
      </c>
      <c r="P2448">
        <v>23</v>
      </c>
      <c r="Q2448">
        <v>897758.20161676395</v>
      </c>
      <c r="R2448">
        <v>1366715.6165621299</v>
      </c>
      <c r="S2448">
        <v>405057.45150221902</v>
      </c>
      <c r="T2448">
        <v>894952.87076425599</v>
      </c>
      <c r="U2448">
        <v>1335332.5958444499</v>
      </c>
      <c r="V2448">
        <v>405057.45150221902</v>
      </c>
    </row>
    <row r="2449" spans="1:22" x14ac:dyDescent="0.45">
      <c r="A2449" t="str">
        <f t="shared" si="191"/>
        <v>Off-Peak</v>
      </c>
      <c r="B2449">
        <f t="shared" si="190"/>
        <v>2</v>
      </c>
      <c r="C2449" s="2">
        <v>2023</v>
      </c>
      <c r="D2449" s="2">
        <v>4</v>
      </c>
      <c r="E2449" s="2">
        <v>12</v>
      </c>
      <c r="F2449" s="2">
        <v>24</v>
      </c>
      <c r="G2449" s="2">
        <v>637376.39701368904</v>
      </c>
      <c r="H2449" s="2">
        <v>625935.57727789495</v>
      </c>
      <c r="I2449" s="3">
        <f t="shared" si="192"/>
        <v>83552.18905459244</v>
      </c>
      <c r="J2449" s="3">
        <f t="shared" si="193"/>
        <v>82350.058260625752</v>
      </c>
      <c r="K2449" s="1">
        <f t="shared" si="194"/>
        <v>0.63447448443013421</v>
      </c>
      <c r="M2449">
        <v>2023</v>
      </c>
      <c r="N2449">
        <v>4</v>
      </c>
      <c r="O2449">
        <v>12</v>
      </c>
      <c r="P2449">
        <v>24</v>
      </c>
      <c r="Q2449">
        <v>865597.15052699996</v>
      </c>
      <c r="R2449">
        <v>1259891.49410361</v>
      </c>
      <c r="S2449">
        <v>381077.02700716298</v>
      </c>
      <c r="T2449">
        <v>858214.25804614997</v>
      </c>
      <c r="U2449">
        <v>1231210.4627654599</v>
      </c>
      <c r="V2449">
        <v>381077.02700716298</v>
      </c>
    </row>
    <row r="2450" spans="1:22" x14ac:dyDescent="0.45">
      <c r="A2450" t="str">
        <f t="shared" si="191"/>
        <v>Off-Peak</v>
      </c>
      <c r="B2450">
        <f t="shared" ref="B2450:B2513" si="195">IF(D2450&lt;4,1,IF(D2450&lt;7,2,IF(D2450&lt;10,3,4)))</f>
        <v>2</v>
      </c>
      <c r="C2450" s="2">
        <v>2023</v>
      </c>
      <c r="D2450" s="2">
        <v>4</v>
      </c>
      <c r="E2450" s="2">
        <v>13</v>
      </c>
      <c r="F2450" s="2">
        <v>1</v>
      </c>
      <c r="G2450" s="2">
        <v>544636.41611589806</v>
      </c>
      <c r="H2450" s="2">
        <v>527606.56157326698</v>
      </c>
      <c r="I2450" s="3">
        <f t="shared" si="192"/>
        <v>78425.802086302792</v>
      </c>
      <c r="J2450" s="3">
        <f t="shared" si="193"/>
        <v>77280.341705335231</v>
      </c>
      <c r="K2450" s="1">
        <f t="shared" si="194"/>
        <v>0.9911505059794421</v>
      </c>
      <c r="M2450">
        <v>2023</v>
      </c>
      <c r="N2450">
        <v>4</v>
      </c>
      <c r="O2450">
        <v>13</v>
      </c>
      <c r="P2450">
        <v>1</v>
      </c>
      <c r="Q2450">
        <v>849095.30547142006</v>
      </c>
      <c r="R2450">
        <v>1124749.47053272</v>
      </c>
      <c r="S2450">
        <v>378929.286584944</v>
      </c>
      <c r="T2450">
        <v>847069.39821243298</v>
      </c>
      <c r="U2450">
        <v>1092411.5663626799</v>
      </c>
      <c r="V2450">
        <v>378929.286584944</v>
      </c>
    </row>
    <row r="2451" spans="1:22" x14ac:dyDescent="0.45">
      <c r="A2451" t="str">
        <f t="shared" ref="A2451:A2514" si="196">IF(AND(F2451&gt;18,F2451&lt;23),"On-Peak","Off-Peak")</f>
        <v>Off-Peak</v>
      </c>
      <c r="B2451">
        <f t="shared" si="195"/>
        <v>2</v>
      </c>
      <c r="C2451" s="2">
        <v>2023</v>
      </c>
      <c r="D2451" s="2">
        <v>4</v>
      </c>
      <c r="E2451" s="2">
        <v>13</v>
      </c>
      <c r="F2451" s="2">
        <v>2</v>
      </c>
      <c r="G2451" s="2">
        <v>521468.79484177899</v>
      </c>
      <c r="H2451" s="2">
        <v>503763.544694966</v>
      </c>
      <c r="I2451" s="3">
        <f t="shared" ref="I2451:I2514" si="197">SUM(Q2451:S2451)/30</f>
        <v>76572.688318924236</v>
      </c>
      <c r="J2451" s="3">
        <f t="shared" ref="J2451:J2514" si="198">SUM(T2451:V2451)/30</f>
        <v>75372.262507156629</v>
      </c>
      <c r="K2451" s="1">
        <f t="shared" ref="K2451:K2514" si="199">2*(G2451/30-H2451/30)/(I2451-J2451)</f>
        <v>0.98327609937801219</v>
      </c>
      <c r="M2451">
        <v>2023</v>
      </c>
      <c r="N2451">
        <v>4</v>
      </c>
      <c r="O2451">
        <v>13</v>
      </c>
      <c r="P2451">
        <v>2</v>
      </c>
      <c r="Q2451">
        <v>841733.27457475697</v>
      </c>
      <c r="R2451">
        <v>1073567.80013591</v>
      </c>
      <c r="S2451">
        <v>381879.57485705998</v>
      </c>
      <c r="T2451">
        <v>839049.66645669902</v>
      </c>
      <c r="U2451">
        <v>1040238.63390094</v>
      </c>
      <c r="V2451">
        <v>381879.57485705998</v>
      </c>
    </row>
    <row r="2452" spans="1:22" x14ac:dyDescent="0.45">
      <c r="A2452" t="str">
        <f t="shared" si="196"/>
        <v>Off-Peak</v>
      </c>
      <c r="B2452">
        <f t="shared" si="195"/>
        <v>2</v>
      </c>
      <c r="C2452" s="2">
        <v>2023</v>
      </c>
      <c r="D2452" s="2">
        <v>4</v>
      </c>
      <c r="E2452" s="2">
        <v>13</v>
      </c>
      <c r="F2452" s="2">
        <v>3</v>
      </c>
      <c r="G2452" s="2">
        <v>506131.88385475602</v>
      </c>
      <c r="H2452" s="2">
        <v>487732.09973554302</v>
      </c>
      <c r="I2452" s="3">
        <f t="shared" si="197"/>
        <v>75684.513205576528</v>
      </c>
      <c r="J2452" s="3">
        <f t="shared" si="198"/>
        <v>74511.669957685968</v>
      </c>
      <c r="K2452" s="1">
        <f t="shared" si="199"/>
        <v>1.0458791290485063</v>
      </c>
      <c r="M2452">
        <v>2023</v>
      </c>
      <c r="N2452">
        <v>4</v>
      </c>
      <c r="O2452">
        <v>13</v>
      </c>
      <c r="P2452">
        <v>3</v>
      </c>
      <c r="Q2452">
        <v>841177.31406307197</v>
      </c>
      <c r="R2452">
        <v>1043703.9070676001</v>
      </c>
      <c r="S2452">
        <v>385654.17503662402</v>
      </c>
      <c r="T2452">
        <v>839017.50922584499</v>
      </c>
      <c r="U2452">
        <v>1010678.41446811</v>
      </c>
      <c r="V2452">
        <v>385654.17503662402</v>
      </c>
    </row>
    <row r="2453" spans="1:22" x14ac:dyDescent="0.45">
      <c r="A2453" t="str">
        <f t="shared" si="196"/>
        <v>Off-Peak</v>
      </c>
      <c r="B2453">
        <f t="shared" si="195"/>
        <v>2</v>
      </c>
      <c r="C2453" s="2">
        <v>2023</v>
      </c>
      <c r="D2453" s="2">
        <v>4</v>
      </c>
      <c r="E2453" s="2">
        <v>13</v>
      </c>
      <c r="F2453" s="2">
        <v>4</v>
      </c>
      <c r="G2453" s="2">
        <v>511139.51892592502</v>
      </c>
      <c r="H2453" s="2">
        <v>492090.07808959001</v>
      </c>
      <c r="I2453" s="3">
        <f t="shared" si="197"/>
        <v>75854.129433642767</v>
      </c>
      <c r="J2453" s="3">
        <f t="shared" si="198"/>
        <v>74755.954858504629</v>
      </c>
      <c r="K2453" s="1">
        <f t="shared" si="199"/>
        <v>1.1564306360512755</v>
      </c>
      <c r="M2453">
        <v>2023</v>
      </c>
      <c r="N2453">
        <v>4</v>
      </c>
      <c r="O2453">
        <v>13</v>
      </c>
      <c r="P2453">
        <v>4</v>
      </c>
      <c r="Q2453">
        <v>849744.36084747303</v>
      </c>
      <c r="R2453">
        <v>1050537.8610451799</v>
      </c>
      <c r="S2453">
        <v>375341.66111663001</v>
      </c>
      <c r="T2453">
        <v>849748.06428813899</v>
      </c>
      <c r="U2453">
        <v>1017588.92035037</v>
      </c>
      <c r="V2453">
        <v>375341.66111663001</v>
      </c>
    </row>
    <row r="2454" spans="1:22" x14ac:dyDescent="0.45">
      <c r="A2454" t="str">
        <f t="shared" si="196"/>
        <v>Off-Peak</v>
      </c>
      <c r="B2454">
        <f t="shared" si="195"/>
        <v>2</v>
      </c>
      <c r="C2454" s="2">
        <v>2023</v>
      </c>
      <c r="D2454" s="2">
        <v>4</v>
      </c>
      <c r="E2454" s="2">
        <v>13</v>
      </c>
      <c r="F2454" s="2">
        <v>5</v>
      </c>
      <c r="G2454" s="2">
        <v>530962.13845781202</v>
      </c>
      <c r="H2454" s="2">
        <v>515328.225929601</v>
      </c>
      <c r="I2454" s="3">
        <f t="shared" si="197"/>
        <v>77998.971066965532</v>
      </c>
      <c r="J2454" s="3">
        <f t="shared" si="198"/>
        <v>77016.584004368429</v>
      </c>
      <c r="K2454" s="1">
        <f t="shared" si="199"/>
        <v>1.0609472324062144</v>
      </c>
      <c r="M2454">
        <v>2023</v>
      </c>
      <c r="N2454">
        <v>4</v>
      </c>
      <c r="O2454">
        <v>13</v>
      </c>
      <c r="P2454">
        <v>5</v>
      </c>
      <c r="Q2454">
        <v>871985.06717681896</v>
      </c>
      <c r="R2454">
        <v>1094100.96108156</v>
      </c>
      <c r="S2454">
        <v>373883.10375058698</v>
      </c>
      <c r="T2454">
        <v>868776.05480575596</v>
      </c>
      <c r="U2454">
        <v>1067838.3615747101</v>
      </c>
      <c r="V2454">
        <v>373883.10375058698</v>
      </c>
    </row>
    <row r="2455" spans="1:22" x14ac:dyDescent="0.45">
      <c r="A2455" t="str">
        <f t="shared" si="196"/>
        <v>Off-Peak</v>
      </c>
      <c r="B2455">
        <f t="shared" si="195"/>
        <v>2</v>
      </c>
      <c r="C2455" s="2">
        <v>2023</v>
      </c>
      <c r="D2455" s="2">
        <v>4</v>
      </c>
      <c r="E2455" s="2">
        <v>13</v>
      </c>
      <c r="F2455" s="2">
        <v>6</v>
      </c>
      <c r="G2455" s="2">
        <v>588434.27704020101</v>
      </c>
      <c r="H2455" s="2">
        <v>572905.15913398506</v>
      </c>
      <c r="I2455" s="3">
        <f t="shared" si="197"/>
        <v>83327.819080758927</v>
      </c>
      <c r="J2455" s="3">
        <f t="shared" si="198"/>
        <v>82334.057986204876</v>
      </c>
      <c r="K2455" s="1">
        <f t="shared" si="199"/>
        <v>1.0417740569182183</v>
      </c>
      <c r="M2455">
        <v>2023</v>
      </c>
      <c r="N2455">
        <v>4</v>
      </c>
      <c r="O2455">
        <v>13</v>
      </c>
      <c r="P2455">
        <v>6</v>
      </c>
      <c r="Q2455">
        <v>894766.77277755702</v>
      </c>
      <c r="R2455">
        <v>1189680.7902805801</v>
      </c>
      <c r="S2455">
        <v>415387.00936463103</v>
      </c>
      <c r="T2455">
        <v>892624.91141891503</v>
      </c>
      <c r="U2455">
        <v>1162009.8188026</v>
      </c>
      <c r="V2455">
        <v>415387.00936463103</v>
      </c>
    </row>
    <row r="2456" spans="1:22" x14ac:dyDescent="0.45">
      <c r="A2456" t="str">
        <f t="shared" si="196"/>
        <v>Off-Peak</v>
      </c>
      <c r="B2456">
        <f t="shared" si="195"/>
        <v>2</v>
      </c>
      <c r="C2456" s="2">
        <v>2023</v>
      </c>
      <c r="D2456" s="2">
        <v>4</v>
      </c>
      <c r="E2456" s="2">
        <v>13</v>
      </c>
      <c r="F2456" s="2">
        <v>7</v>
      </c>
      <c r="G2456" s="2">
        <v>468686.53331393702</v>
      </c>
      <c r="H2456" s="2">
        <v>450338.58662757301</v>
      </c>
      <c r="I2456" s="3">
        <f t="shared" si="197"/>
        <v>91795.703265033531</v>
      </c>
      <c r="J2456" s="3">
        <f t="shared" si="198"/>
        <v>90639.602943232036</v>
      </c>
      <c r="K2456" s="1">
        <f t="shared" si="199"/>
        <v>1.0580365930973457</v>
      </c>
      <c r="M2456">
        <v>2023</v>
      </c>
      <c r="N2456">
        <v>4</v>
      </c>
      <c r="O2456">
        <v>13</v>
      </c>
      <c r="P2456">
        <v>7</v>
      </c>
      <c r="Q2456">
        <v>902555.20438432705</v>
      </c>
      <c r="R2456">
        <v>941246.01636761404</v>
      </c>
      <c r="S2456">
        <v>910069.87719906506</v>
      </c>
      <c r="T2456">
        <v>901250.13827467</v>
      </c>
      <c r="U2456">
        <v>907950.64228123403</v>
      </c>
      <c r="V2456">
        <v>909987.30774105701</v>
      </c>
    </row>
    <row r="2457" spans="1:22" x14ac:dyDescent="0.45">
      <c r="A2457" t="str">
        <f t="shared" si="196"/>
        <v>Off-Peak</v>
      </c>
      <c r="B2457">
        <f t="shared" si="195"/>
        <v>2</v>
      </c>
      <c r="C2457" s="2">
        <v>2023</v>
      </c>
      <c r="D2457" s="2">
        <v>4</v>
      </c>
      <c r="E2457" s="2">
        <v>13</v>
      </c>
      <c r="F2457" s="2">
        <v>8</v>
      </c>
      <c r="G2457" s="2">
        <v>381878.270787013</v>
      </c>
      <c r="H2457" s="2">
        <v>371413.31469026901</v>
      </c>
      <c r="I2457" s="3">
        <f t="shared" si="197"/>
        <v>96965.208997853129</v>
      </c>
      <c r="J2457" s="3">
        <f t="shared" si="198"/>
        <v>95624.189106042686</v>
      </c>
      <c r="K2457" s="1">
        <f t="shared" si="199"/>
        <v>0.52024861379278431</v>
      </c>
      <c r="M2457">
        <v>2023</v>
      </c>
      <c r="N2457">
        <v>4</v>
      </c>
      <c r="O2457">
        <v>13</v>
      </c>
      <c r="P2457">
        <v>8</v>
      </c>
      <c r="Q2457">
        <v>799429.22746419895</v>
      </c>
      <c r="R2457">
        <v>727639.857605875</v>
      </c>
      <c r="S2457">
        <v>1381887.1848655201</v>
      </c>
      <c r="T2457">
        <v>777221.38608551002</v>
      </c>
      <c r="U2457">
        <v>713295.71514529001</v>
      </c>
      <c r="V2457">
        <v>1378208.5719504801</v>
      </c>
    </row>
    <row r="2458" spans="1:22" x14ac:dyDescent="0.45">
      <c r="A2458" t="str">
        <f t="shared" si="196"/>
        <v>Off-Peak</v>
      </c>
      <c r="B2458">
        <f t="shared" si="195"/>
        <v>2</v>
      </c>
      <c r="C2458" s="2">
        <v>2023</v>
      </c>
      <c r="D2458" s="2">
        <v>4</v>
      </c>
      <c r="E2458" s="2">
        <v>13</v>
      </c>
      <c r="F2458" s="2">
        <v>9</v>
      </c>
      <c r="G2458" s="2">
        <v>373038.78211055603</v>
      </c>
      <c r="H2458" s="2">
        <v>363756.73856677901</v>
      </c>
      <c r="I2458" s="3">
        <f t="shared" si="197"/>
        <v>99691.789694930994</v>
      </c>
      <c r="J2458" s="3">
        <f t="shared" si="198"/>
        <v>98509.383760086595</v>
      </c>
      <c r="K2458" s="1">
        <f t="shared" si="199"/>
        <v>0.52334218281803679</v>
      </c>
      <c r="M2458">
        <v>2023</v>
      </c>
      <c r="N2458">
        <v>4</v>
      </c>
      <c r="O2458">
        <v>13</v>
      </c>
      <c r="P2458">
        <v>9</v>
      </c>
      <c r="Q2458">
        <v>741758.81173706101</v>
      </c>
      <c r="R2458">
        <v>719356.50454109896</v>
      </c>
      <c r="S2458">
        <v>1529638.3745697699</v>
      </c>
      <c r="T2458">
        <v>724711.13716697705</v>
      </c>
      <c r="U2458">
        <v>705828.921414971</v>
      </c>
      <c r="V2458">
        <v>1524741.45422065</v>
      </c>
    </row>
    <row r="2459" spans="1:22" x14ac:dyDescent="0.45">
      <c r="A2459" t="str">
        <f t="shared" si="196"/>
        <v>Off-Peak</v>
      </c>
      <c r="B2459">
        <f t="shared" si="195"/>
        <v>2</v>
      </c>
      <c r="C2459" s="2">
        <v>2023</v>
      </c>
      <c r="D2459" s="2">
        <v>4</v>
      </c>
      <c r="E2459" s="2">
        <v>13</v>
      </c>
      <c r="F2459" s="2">
        <v>10</v>
      </c>
      <c r="G2459" s="2">
        <v>364821.23652979801</v>
      </c>
      <c r="H2459" s="2">
        <v>356663.61296817602</v>
      </c>
      <c r="I2459" s="3">
        <f t="shared" si="197"/>
        <v>100423.94594795273</v>
      </c>
      <c r="J2459" s="3">
        <f t="shared" si="198"/>
        <v>99151.305494532455</v>
      </c>
      <c r="K2459" s="1">
        <f t="shared" si="199"/>
        <v>0.42733324193270955</v>
      </c>
      <c r="M2459">
        <v>2023</v>
      </c>
      <c r="N2459">
        <v>4</v>
      </c>
      <c r="O2459">
        <v>13</v>
      </c>
      <c r="P2459">
        <v>10</v>
      </c>
      <c r="Q2459">
        <v>679387.31518125499</v>
      </c>
      <c r="R2459">
        <v>707573.43436014699</v>
      </c>
      <c r="S2459">
        <v>1625757.6288971801</v>
      </c>
      <c r="T2459">
        <v>667344.07269000995</v>
      </c>
      <c r="U2459">
        <v>695305.95738941396</v>
      </c>
      <c r="V2459">
        <v>1611889.13475655</v>
      </c>
    </row>
    <row r="2460" spans="1:22" x14ac:dyDescent="0.45">
      <c r="A2460" t="str">
        <f t="shared" si="196"/>
        <v>Off-Peak</v>
      </c>
      <c r="B2460">
        <f t="shared" si="195"/>
        <v>2</v>
      </c>
      <c r="C2460" s="2">
        <v>2023</v>
      </c>
      <c r="D2460" s="2">
        <v>4</v>
      </c>
      <c r="E2460" s="2">
        <v>13</v>
      </c>
      <c r="F2460" s="2">
        <v>11</v>
      </c>
      <c r="G2460" s="2">
        <v>362219.85344491497</v>
      </c>
      <c r="H2460" s="2">
        <v>353867.579320074</v>
      </c>
      <c r="I2460" s="3">
        <f t="shared" si="197"/>
        <v>101051.55437107883</v>
      </c>
      <c r="J2460" s="3">
        <f t="shared" si="198"/>
        <v>99849.614846171797</v>
      </c>
      <c r="K2460" s="1">
        <f t="shared" si="199"/>
        <v>0.46326646511808783</v>
      </c>
      <c r="M2460">
        <v>2023</v>
      </c>
      <c r="N2460">
        <v>4</v>
      </c>
      <c r="O2460">
        <v>13</v>
      </c>
      <c r="P2460">
        <v>11</v>
      </c>
      <c r="Q2460">
        <v>649273.005861282</v>
      </c>
      <c r="R2460">
        <v>707480.02040976298</v>
      </c>
      <c r="S2460">
        <v>1674793.60486132</v>
      </c>
      <c r="T2460">
        <v>637158.51089668297</v>
      </c>
      <c r="U2460">
        <v>694954.90390694095</v>
      </c>
      <c r="V2460">
        <v>1663375.03058153</v>
      </c>
    </row>
    <row r="2461" spans="1:22" x14ac:dyDescent="0.45">
      <c r="A2461" t="str">
        <f t="shared" si="196"/>
        <v>Off-Peak</v>
      </c>
      <c r="B2461">
        <f t="shared" si="195"/>
        <v>2</v>
      </c>
      <c r="C2461" s="2">
        <v>2023</v>
      </c>
      <c r="D2461" s="2">
        <v>4</v>
      </c>
      <c r="E2461" s="2">
        <v>13</v>
      </c>
      <c r="F2461" s="2">
        <v>12</v>
      </c>
      <c r="G2461" s="2">
        <v>354384.39203452301</v>
      </c>
      <c r="H2461" s="2">
        <v>344807.72935882403</v>
      </c>
      <c r="I2461" s="3">
        <f t="shared" si="197"/>
        <v>101140.68468635595</v>
      </c>
      <c r="J2461" s="3">
        <f t="shared" si="198"/>
        <v>99920.454201659464</v>
      </c>
      <c r="K2461" s="1">
        <f t="shared" si="199"/>
        <v>0.52321605334973664</v>
      </c>
      <c r="M2461">
        <v>2023</v>
      </c>
      <c r="N2461">
        <v>4</v>
      </c>
      <c r="O2461">
        <v>13</v>
      </c>
      <c r="P2461">
        <v>12</v>
      </c>
      <c r="Q2461">
        <v>613022.06694984401</v>
      </c>
      <c r="R2461">
        <v>697249.20058554399</v>
      </c>
      <c r="S2461">
        <v>1723949.2730552901</v>
      </c>
      <c r="T2461">
        <v>598808.04630660999</v>
      </c>
      <c r="U2461">
        <v>684627.90733486402</v>
      </c>
      <c r="V2461">
        <v>1714177.67240831</v>
      </c>
    </row>
    <row r="2462" spans="1:22" x14ac:dyDescent="0.45">
      <c r="A2462" t="str">
        <f t="shared" si="196"/>
        <v>Off-Peak</v>
      </c>
      <c r="B2462">
        <f t="shared" si="195"/>
        <v>2</v>
      </c>
      <c r="C2462" s="2">
        <v>2023</v>
      </c>
      <c r="D2462" s="2">
        <v>4</v>
      </c>
      <c r="E2462" s="2">
        <v>13</v>
      </c>
      <c r="F2462" s="2">
        <v>13</v>
      </c>
      <c r="G2462" s="2">
        <v>345041.051787715</v>
      </c>
      <c r="H2462" s="2">
        <v>336570.17571321101</v>
      </c>
      <c r="I2462" s="3">
        <f t="shared" si="197"/>
        <v>101203.46583655727</v>
      </c>
      <c r="J2462" s="3">
        <f t="shared" si="198"/>
        <v>100026.4042439467</v>
      </c>
      <c r="K2462" s="1">
        <f t="shared" si="199"/>
        <v>0.47977529398535235</v>
      </c>
      <c r="M2462">
        <v>2023</v>
      </c>
      <c r="N2462">
        <v>4</v>
      </c>
      <c r="O2462">
        <v>13</v>
      </c>
      <c r="P2462">
        <v>13</v>
      </c>
      <c r="Q2462">
        <v>582292.70277595497</v>
      </c>
      <c r="R2462">
        <v>682937.89685404301</v>
      </c>
      <c r="S2462">
        <v>1770873.37546672</v>
      </c>
      <c r="T2462">
        <v>568717.271251678</v>
      </c>
      <c r="U2462">
        <v>671352.01307070302</v>
      </c>
      <c r="V2462">
        <v>1760722.8429960201</v>
      </c>
    </row>
    <row r="2463" spans="1:22" x14ac:dyDescent="0.45">
      <c r="A2463" t="str">
        <f t="shared" si="196"/>
        <v>Off-Peak</v>
      </c>
      <c r="B2463">
        <f t="shared" si="195"/>
        <v>2</v>
      </c>
      <c r="C2463" s="2">
        <v>2023</v>
      </c>
      <c r="D2463" s="2">
        <v>4</v>
      </c>
      <c r="E2463" s="2">
        <v>13</v>
      </c>
      <c r="F2463" s="2">
        <v>14</v>
      </c>
      <c r="G2463" s="2">
        <v>344764.60328222997</v>
      </c>
      <c r="H2463" s="2">
        <v>335644.80370780802</v>
      </c>
      <c r="I2463" s="3">
        <f t="shared" si="197"/>
        <v>101418.13166329957</v>
      </c>
      <c r="J2463" s="3">
        <f t="shared" si="198"/>
        <v>100241.95246799504</v>
      </c>
      <c r="K2463" s="1">
        <f t="shared" si="199"/>
        <v>0.51691667453561541</v>
      </c>
      <c r="M2463">
        <v>2023</v>
      </c>
      <c r="N2463">
        <v>4</v>
      </c>
      <c r="O2463">
        <v>13</v>
      </c>
      <c r="P2463">
        <v>14</v>
      </c>
      <c r="Q2463">
        <v>565615.21624851204</v>
      </c>
      <c r="R2463">
        <v>684787.33031332504</v>
      </c>
      <c r="S2463">
        <v>1792141.4033371501</v>
      </c>
      <c r="T2463">
        <v>554333.53819751705</v>
      </c>
      <c r="U2463">
        <v>671803.60735869396</v>
      </c>
      <c r="V2463">
        <v>1781121.4284836401</v>
      </c>
    </row>
    <row r="2464" spans="1:22" x14ac:dyDescent="0.45">
      <c r="A2464" t="str">
        <f t="shared" si="196"/>
        <v>Off-Peak</v>
      </c>
      <c r="B2464">
        <f t="shared" si="195"/>
        <v>2</v>
      </c>
      <c r="C2464" s="2">
        <v>2023</v>
      </c>
      <c r="D2464" s="2">
        <v>4</v>
      </c>
      <c r="E2464" s="2">
        <v>13</v>
      </c>
      <c r="F2464" s="2">
        <v>15</v>
      </c>
      <c r="G2464" s="2">
        <v>344178.60104511603</v>
      </c>
      <c r="H2464" s="2">
        <v>334978.21062135801</v>
      </c>
      <c r="I2464" s="3">
        <f t="shared" si="197"/>
        <v>101526.08011141857</v>
      </c>
      <c r="J2464" s="3">
        <f t="shared" si="198"/>
        <v>100364.0255246466</v>
      </c>
      <c r="K2464" s="1">
        <f t="shared" si="199"/>
        <v>0.52782319227162167</v>
      </c>
      <c r="M2464">
        <v>2023</v>
      </c>
      <c r="N2464">
        <v>4</v>
      </c>
      <c r="O2464">
        <v>13</v>
      </c>
      <c r="P2464">
        <v>15</v>
      </c>
      <c r="Q2464">
        <v>557493.52131175995</v>
      </c>
      <c r="R2464">
        <v>684897.26078903698</v>
      </c>
      <c r="S2464">
        <v>1803391.62124176</v>
      </c>
      <c r="T2464">
        <v>547589.19888400997</v>
      </c>
      <c r="U2464">
        <v>671180.76787924801</v>
      </c>
      <c r="V2464">
        <v>1792150.7989761401</v>
      </c>
    </row>
    <row r="2465" spans="1:22" x14ac:dyDescent="0.45">
      <c r="A2465" t="str">
        <f t="shared" si="196"/>
        <v>Off-Peak</v>
      </c>
      <c r="B2465">
        <f t="shared" si="195"/>
        <v>2</v>
      </c>
      <c r="C2465" s="2">
        <v>2023</v>
      </c>
      <c r="D2465" s="2">
        <v>4</v>
      </c>
      <c r="E2465" s="2">
        <v>13</v>
      </c>
      <c r="F2465" s="2">
        <v>16</v>
      </c>
      <c r="G2465" s="2">
        <v>342968.337378814</v>
      </c>
      <c r="H2465" s="2">
        <v>332601.17737173499</v>
      </c>
      <c r="I2465" s="3">
        <f t="shared" si="197"/>
        <v>101837.47349986923</v>
      </c>
      <c r="J2465" s="3">
        <f t="shared" si="198"/>
        <v>100682.68006032619</v>
      </c>
      <c r="K2465" s="1">
        <f t="shared" si="199"/>
        <v>0.59850010989448221</v>
      </c>
      <c r="M2465">
        <v>2023</v>
      </c>
      <c r="N2465">
        <v>4</v>
      </c>
      <c r="O2465">
        <v>13</v>
      </c>
      <c r="P2465">
        <v>16</v>
      </c>
      <c r="Q2465">
        <v>552023.70007228898</v>
      </c>
      <c r="R2465">
        <v>684905.93366634799</v>
      </c>
      <c r="S2465">
        <v>1818194.5712574399</v>
      </c>
      <c r="T2465">
        <v>544754.870885849</v>
      </c>
      <c r="U2465">
        <v>669533.83344578696</v>
      </c>
      <c r="V2465">
        <v>1806191.69747815</v>
      </c>
    </row>
    <row r="2466" spans="1:22" x14ac:dyDescent="0.45">
      <c r="A2466" t="str">
        <f t="shared" si="196"/>
        <v>Off-Peak</v>
      </c>
      <c r="B2466">
        <f t="shared" si="195"/>
        <v>2</v>
      </c>
      <c r="C2466" s="2">
        <v>2023</v>
      </c>
      <c r="D2466" s="2">
        <v>4</v>
      </c>
      <c r="E2466" s="2">
        <v>13</v>
      </c>
      <c r="F2466" s="2">
        <v>17</v>
      </c>
      <c r="G2466" s="2">
        <v>357566.18695921899</v>
      </c>
      <c r="H2466" s="2">
        <v>348666.46066371899</v>
      </c>
      <c r="I2466" s="3">
        <f t="shared" si="197"/>
        <v>102071.40424654298</v>
      </c>
      <c r="J2466" s="3">
        <f t="shared" si="198"/>
        <v>100810.22625196785</v>
      </c>
      <c r="K2466" s="1">
        <f t="shared" si="199"/>
        <v>0.47044516231552508</v>
      </c>
      <c r="M2466">
        <v>2023</v>
      </c>
      <c r="N2466">
        <v>4</v>
      </c>
      <c r="O2466">
        <v>13</v>
      </c>
      <c r="P2466">
        <v>17</v>
      </c>
      <c r="Q2466">
        <v>598707.64364814805</v>
      </c>
      <c r="R2466">
        <v>702154.71558684099</v>
      </c>
      <c r="S2466">
        <v>1761279.7681613001</v>
      </c>
      <c r="T2466">
        <v>587578.379114151</v>
      </c>
      <c r="U2466">
        <v>688849.39772987401</v>
      </c>
      <c r="V2466">
        <v>1747879.0107150101</v>
      </c>
    </row>
    <row r="2467" spans="1:22" x14ac:dyDescent="0.45">
      <c r="A2467" t="str">
        <f t="shared" si="196"/>
        <v>Off-Peak</v>
      </c>
      <c r="B2467">
        <f t="shared" si="195"/>
        <v>2</v>
      </c>
      <c r="C2467" s="2">
        <v>2023</v>
      </c>
      <c r="D2467" s="2">
        <v>4</v>
      </c>
      <c r="E2467" s="2">
        <v>13</v>
      </c>
      <c r="F2467" s="2">
        <v>18</v>
      </c>
      <c r="G2467" s="2">
        <v>372407.89604883897</v>
      </c>
      <c r="H2467" s="2">
        <v>364646.95613970002</v>
      </c>
      <c r="I2467" s="3">
        <f t="shared" si="197"/>
        <v>102354.51396830581</v>
      </c>
      <c r="J2467" s="3">
        <f t="shared" si="198"/>
        <v>101278.54767037537</v>
      </c>
      <c r="K2467" s="1">
        <f t="shared" si="199"/>
        <v>0.48086635700186869</v>
      </c>
      <c r="M2467">
        <v>2023</v>
      </c>
      <c r="N2467">
        <v>4</v>
      </c>
      <c r="O2467">
        <v>13</v>
      </c>
      <c r="P2467">
        <v>18</v>
      </c>
      <c r="Q2467">
        <v>699889.20645928395</v>
      </c>
      <c r="R2467">
        <v>721503.56928575004</v>
      </c>
      <c r="S2467">
        <v>1649242.6433041401</v>
      </c>
      <c r="T2467">
        <v>686970.13389348995</v>
      </c>
      <c r="U2467">
        <v>709688.36812359095</v>
      </c>
      <c r="V2467">
        <v>1641697.9280941801</v>
      </c>
    </row>
    <row r="2468" spans="1:22" x14ac:dyDescent="0.45">
      <c r="A2468" t="str">
        <f t="shared" si="196"/>
        <v>On-Peak</v>
      </c>
      <c r="B2468">
        <f t="shared" si="195"/>
        <v>2</v>
      </c>
      <c r="C2468" s="2">
        <v>2023</v>
      </c>
      <c r="D2468" s="2">
        <v>4</v>
      </c>
      <c r="E2468" s="2">
        <v>13</v>
      </c>
      <c r="F2468" s="2">
        <v>19</v>
      </c>
      <c r="G2468" s="2">
        <v>426943.53910798603</v>
      </c>
      <c r="H2468" s="2">
        <v>416097.948381008</v>
      </c>
      <c r="I2468" s="3">
        <f t="shared" si="197"/>
        <v>101109.79899153918</v>
      </c>
      <c r="J2468" s="3">
        <f t="shared" si="198"/>
        <v>99988.788632363168</v>
      </c>
      <c r="K2468" s="1">
        <f t="shared" si="199"/>
        <v>0.64498902787125134</v>
      </c>
      <c r="M2468">
        <v>2023</v>
      </c>
      <c r="N2468">
        <v>4</v>
      </c>
      <c r="O2468">
        <v>13</v>
      </c>
      <c r="P2468">
        <v>19</v>
      </c>
      <c r="Q2468">
        <v>879352.12178897904</v>
      </c>
      <c r="R2468">
        <v>859883.091840446</v>
      </c>
      <c r="S2468">
        <v>1294058.75611675</v>
      </c>
      <c r="T2468">
        <v>868069.31668186199</v>
      </c>
      <c r="U2468">
        <v>837538.62535685301</v>
      </c>
      <c r="V2468">
        <v>1294055.7169321801</v>
      </c>
    </row>
    <row r="2469" spans="1:22" x14ac:dyDescent="0.45">
      <c r="A2469" t="str">
        <f t="shared" si="196"/>
        <v>On-Peak</v>
      </c>
      <c r="B2469">
        <f t="shared" si="195"/>
        <v>2</v>
      </c>
      <c r="C2469" s="2">
        <v>2023</v>
      </c>
      <c r="D2469" s="2">
        <v>4</v>
      </c>
      <c r="E2469" s="2">
        <v>13</v>
      </c>
      <c r="F2469" s="2">
        <v>20</v>
      </c>
      <c r="G2469" s="2">
        <v>489732.91276929999</v>
      </c>
      <c r="H2469" s="2">
        <v>476821.15023845597</v>
      </c>
      <c r="I2469" s="3">
        <f t="shared" si="197"/>
        <v>102697.71484463793</v>
      </c>
      <c r="J2469" s="3">
        <f t="shared" si="198"/>
        <v>101592.43557125513</v>
      </c>
      <c r="K2469" s="1">
        <f t="shared" si="199"/>
        <v>0.7787933687460139</v>
      </c>
      <c r="M2469">
        <v>2023</v>
      </c>
      <c r="N2469">
        <v>4</v>
      </c>
      <c r="O2469">
        <v>13</v>
      </c>
      <c r="P2469">
        <v>20</v>
      </c>
      <c r="Q2469">
        <v>910175.58533763897</v>
      </c>
      <c r="R2469">
        <v>986168.58099120902</v>
      </c>
      <c r="S2469">
        <v>1184587.27901029</v>
      </c>
      <c r="T2469">
        <v>905107.51815986598</v>
      </c>
      <c r="U2469">
        <v>958104.21601241804</v>
      </c>
      <c r="V2469">
        <v>1184561.33296537</v>
      </c>
    </row>
    <row r="2470" spans="1:22" x14ac:dyDescent="0.45">
      <c r="A2470" t="str">
        <f t="shared" si="196"/>
        <v>On-Peak</v>
      </c>
      <c r="B2470">
        <f t="shared" si="195"/>
        <v>2</v>
      </c>
      <c r="C2470" s="2">
        <v>2023</v>
      </c>
      <c r="D2470" s="2">
        <v>4</v>
      </c>
      <c r="E2470" s="2">
        <v>13</v>
      </c>
      <c r="F2470" s="2">
        <v>21</v>
      </c>
      <c r="G2470" s="2">
        <v>553462.41175053199</v>
      </c>
      <c r="H2470" s="2">
        <v>536839.62520189001</v>
      </c>
      <c r="I2470" s="3">
        <f t="shared" si="197"/>
        <v>101677.52139448216</v>
      </c>
      <c r="J2470" s="3">
        <f t="shared" si="198"/>
        <v>100736.5472086259</v>
      </c>
      <c r="K2470" s="1">
        <f t="shared" si="199"/>
        <v>1.1777005007858323</v>
      </c>
      <c r="M2470">
        <v>2023</v>
      </c>
      <c r="N2470">
        <v>4</v>
      </c>
      <c r="O2470">
        <v>13</v>
      </c>
      <c r="P2470">
        <v>21</v>
      </c>
      <c r="Q2470">
        <v>924083.23700952495</v>
      </c>
      <c r="R2470">
        <v>1122138.14385289</v>
      </c>
      <c r="S2470">
        <v>1004104.26097205</v>
      </c>
      <c r="T2470">
        <v>924553.65229749703</v>
      </c>
      <c r="U2470">
        <v>1093438.50298923</v>
      </c>
      <c r="V2470">
        <v>1004104.26097205</v>
      </c>
    </row>
    <row r="2471" spans="1:22" x14ac:dyDescent="0.45">
      <c r="A2471" t="str">
        <f t="shared" si="196"/>
        <v>On-Peak</v>
      </c>
      <c r="B2471">
        <f t="shared" si="195"/>
        <v>2</v>
      </c>
      <c r="C2471" s="2">
        <v>2023</v>
      </c>
      <c r="D2471" s="2">
        <v>4</v>
      </c>
      <c r="E2471" s="2">
        <v>13</v>
      </c>
      <c r="F2471" s="2">
        <v>22</v>
      </c>
      <c r="G2471" s="2">
        <v>665168.55491757998</v>
      </c>
      <c r="H2471" s="2">
        <v>646401.77828791901</v>
      </c>
      <c r="I2471" s="3">
        <f t="shared" si="197"/>
        <v>94175.433500522733</v>
      </c>
      <c r="J2471" s="3">
        <f t="shared" si="198"/>
        <v>92948.342507913141</v>
      </c>
      <c r="K2471" s="1">
        <f t="shared" si="199"/>
        <v>1.0195808212369892</v>
      </c>
      <c r="M2471">
        <v>2023</v>
      </c>
      <c r="N2471">
        <v>4</v>
      </c>
      <c r="O2471">
        <v>13</v>
      </c>
      <c r="P2471">
        <v>22</v>
      </c>
      <c r="Q2471">
        <v>923824.21726369904</v>
      </c>
      <c r="R2471">
        <v>1337871.96352839</v>
      </c>
      <c r="S2471">
        <v>563566.82422359299</v>
      </c>
      <c r="T2471">
        <v>922026.37398672104</v>
      </c>
      <c r="U2471">
        <v>1302857.0770270801</v>
      </c>
      <c r="V2471">
        <v>563566.82422359299</v>
      </c>
    </row>
    <row r="2472" spans="1:22" x14ac:dyDescent="0.45">
      <c r="A2472" t="str">
        <f t="shared" si="196"/>
        <v>Off-Peak</v>
      </c>
      <c r="B2472">
        <f t="shared" si="195"/>
        <v>2</v>
      </c>
      <c r="C2472" s="2">
        <v>2023</v>
      </c>
      <c r="D2472" s="2">
        <v>4</v>
      </c>
      <c r="E2472" s="2">
        <v>13</v>
      </c>
      <c r="F2472" s="2">
        <v>23</v>
      </c>
      <c r="G2472" s="2">
        <v>610174.38457572798</v>
      </c>
      <c r="H2472" s="2">
        <v>595098.32658579899</v>
      </c>
      <c r="I2472" s="3">
        <f t="shared" si="197"/>
        <v>88721.085925527048</v>
      </c>
      <c r="J2472" s="3">
        <f t="shared" si="198"/>
        <v>87645.608362461615</v>
      </c>
      <c r="K2472" s="1">
        <f t="shared" si="199"/>
        <v>0.9345341708451671</v>
      </c>
      <c r="M2472">
        <v>2023</v>
      </c>
      <c r="N2472">
        <v>4</v>
      </c>
      <c r="O2472">
        <v>13</v>
      </c>
      <c r="P2472">
        <v>23</v>
      </c>
      <c r="Q2472">
        <v>899354.01028156304</v>
      </c>
      <c r="R2472">
        <v>1246720.27697182</v>
      </c>
      <c r="S2472">
        <v>515558.29051242798</v>
      </c>
      <c r="T2472">
        <v>896444.34423541999</v>
      </c>
      <c r="U2472">
        <v>1217365.6161259999</v>
      </c>
      <c r="V2472">
        <v>515558.29051242798</v>
      </c>
    </row>
    <row r="2473" spans="1:22" x14ac:dyDescent="0.45">
      <c r="A2473" t="str">
        <f t="shared" si="196"/>
        <v>Off-Peak</v>
      </c>
      <c r="B2473">
        <f t="shared" si="195"/>
        <v>2</v>
      </c>
      <c r="C2473" s="2">
        <v>2023</v>
      </c>
      <c r="D2473" s="2">
        <v>4</v>
      </c>
      <c r="E2473" s="2">
        <v>13</v>
      </c>
      <c r="F2473" s="2">
        <v>24</v>
      </c>
      <c r="G2473" s="2">
        <v>528348.89027619804</v>
      </c>
      <c r="H2473" s="2">
        <v>514474.03561403998</v>
      </c>
      <c r="I2473" s="3">
        <f t="shared" si="197"/>
        <v>83619.164044814228</v>
      </c>
      <c r="J2473" s="3">
        <f t="shared" si="198"/>
        <v>82473.273069823699</v>
      </c>
      <c r="K2473" s="1">
        <f t="shared" si="199"/>
        <v>0.80722366350619079</v>
      </c>
      <c r="M2473">
        <v>2023</v>
      </c>
      <c r="N2473">
        <v>4</v>
      </c>
      <c r="O2473">
        <v>13</v>
      </c>
      <c r="P2473">
        <v>24</v>
      </c>
      <c r="Q2473">
        <v>858732.43115949596</v>
      </c>
      <c r="R2473">
        <v>1114145.6216527801</v>
      </c>
      <c r="S2473">
        <v>535696.86853215098</v>
      </c>
      <c r="T2473">
        <v>851072.83831358002</v>
      </c>
      <c r="U2473">
        <v>1087428.4852489801</v>
      </c>
      <c r="V2473">
        <v>535696.86853215098</v>
      </c>
    </row>
    <row r="2474" spans="1:22" x14ac:dyDescent="0.45">
      <c r="A2474" t="str">
        <f t="shared" si="196"/>
        <v>Off-Peak</v>
      </c>
      <c r="B2474">
        <f t="shared" si="195"/>
        <v>2</v>
      </c>
      <c r="C2474" s="2">
        <v>2023</v>
      </c>
      <c r="D2474" s="2">
        <v>4</v>
      </c>
      <c r="E2474" s="2">
        <v>14</v>
      </c>
      <c r="F2474" s="2">
        <v>1</v>
      </c>
      <c r="G2474" s="2">
        <v>495114.64744408301</v>
      </c>
      <c r="H2474" s="2">
        <v>479418.88595040602</v>
      </c>
      <c r="I2474" s="3">
        <f t="shared" si="197"/>
        <v>78313.168960037961</v>
      </c>
      <c r="J2474" s="3">
        <f t="shared" si="198"/>
        <v>77198.692480354497</v>
      </c>
      <c r="K2474" s="1">
        <f t="shared" si="199"/>
        <v>0.93890191372693899</v>
      </c>
      <c r="M2474">
        <v>2023</v>
      </c>
      <c r="N2474">
        <v>4</v>
      </c>
      <c r="O2474">
        <v>14</v>
      </c>
      <c r="P2474">
        <v>1</v>
      </c>
      <c r="Q2474">
        <v>834387.15404939698</v>
      </c>
      <c r="R2474">
        <v>1032867.19749004</v>
      </c>
      <c r="S2474">
        <v>482140.717261702</v>
      </c>
      <c r="T2474">
        <v>829941.87647104298</v>
      </c>
      <c r="U2474">
        <v>1003878.18067789</v>
      </c>
      <c r="V2474">
        <v>482140.717261702</v>
      </c>
    </row>
    <row r="2475" spans="1:22" x14ac:dyDescent="0.45">
      <c r="A2475" t="str">
        <f t="shared" si="196"/>
        <v>Off-Peak</v>
      </c>
      <c r="B2475">
        <f t="shared" si="195"/>
        <v>2</v>
      </c>
      <c r="C2475" s="2">
        <v>2023</v>
      </c>
      <c r="D2475" s="2">
        <v>4</v>
      </c>
      <c r="E2475" s="2">
        <v>14</v>
      </c>
      <c r="F2475" s="2">
        <v>2</v>
      </c>
      <c r="G2475" s="2">
        <v>485887.120733822</v>
      </c>
      <c r="H2475" s="2">
        <v>468617.075123396</v>
      </c>
      <c r="I2475" s="3">
        <f t="shared" si="197"/>
        <v>76775.019619209139</v>
      </c>
      <c r="J2475" s="3">
        <f t="shared" si="198"/>
        <v>75562.448440878099</v>
      </c>
      <c r="K2475" s="1">
        <f t="shared" si="199"/>
        <v>0.94950003315523135</v>
      </c>
      <c r="M2475">
        <v>2023</v>
      </c>
      <c r="N2475">
        <v>4</v>
      </c>
      <c r="O2475">
        <v>14</v>
      </c>
      <c r="P2475">
        <v>2</v>
      </c>
      <c r="Q2475">
        <v>827396.26250982296</v>
      </c>
      <c r="R2475">
        <v>1005811.64452094</v>
      </c>
      <c r="S2475">
        <v>470042.681545511</v>
      </c>
      <c r="T2475">
        <v>822395.84265089</v>
      </c>
      <c r="U2475">
        <v>974434.92902994202</v>
      </c>
      <c r="V2475">
        <v>470042.681545511</v>
      </c>
    </row>
    <row r="2476" spans="1:22" x14ac:dyDescent="0.45">
      <c r="A2476" t="str">
        <f t="shared" si="196"/>
        <v>Off-Peak</v>
      </c>
      <c r="B2476">
        <f t="shared" si="195"/>
        <v>2</v>
      </c>
      <c r="C2476" s="2">
        <v>2023</v>
      </c>
      <c r="D2476" s="2">
        <v>4</v>
      </c>
      <c r="E2476" s="2">
        <v>14</v>
      </c>
      <c r="F2476" s="2">
        <v>3</v>
      </c>
      <c r="G2476" s="2">
        <v>468738.19947169698</v>
      </c>
      <c r="H2476" s="2">
        <v>450833.827448125</v>
      </c>
      <c r="I2476" s="3">
        <f t="shared" si="197"/>
        <v>76108.839893497032</v>
      </c>
      <c r="J2476" s="3">
        <f t="shared" si="198"/>
        <v>74822.376797226068</v>
      </c>
      <c r="K2476" s="1">
        <f t="shared" si="199"/>
        <v>0.92783446725475072</v>
      </c>
      <c r="M2476">
        <v>2023</v>
      </c>
      <c r="N2476">
        <v>4</v>
      </c>
      <c r="O2476">
        <v>14</v>
      </c>
      <c r="P2476">
        <v>3</v>
      </c>
      <c r="Q2476">
        <v>819278.63418626797</v>
      </c>
      <c r="R2476">
        <v>970169.29975658702</v>
      </c>
      <c r="S2476">
        <v>493817.26286205603</v>
      </c>
      <c r="T2476">
        <v>814040.23725748097</v>
      </c>
      <c r="U2476">
        <v>936813.80379724503</v>
      </c>
      <c r="V2476">
        <v>493817.26286205603</v>
      </c>
    </row>
    <row r="2477" spans="1:22" x14ac:dyDescent="0.45">
      <c r="A2477" t="str">
        <f t="shared" si="196"/>
        <v>Off-Peak</v>
      </c>
      <c r="B2477">
        <f t="shared" si="195"/>
        <v>2</v>
      </c>
      <c r="C2477" s="2">
        <v>2023</v>
      </c>
      <c r="D2477" s="2">
        <v>4</v>
      </c>
      <c r="E2477" s="2">
        <v>14</v>
      </c>
      <c r="F2477" s="2">
        <v>4</v>
      </c>
      <c r="G2477" s="2">
        <v>465554.21068732598</v>
      </c>
      <c r="H2477" s="2">
        <v>448284.05231760902</v>
      </c>
      <c r="I2477" s="3">
        <f t="shared" si="197"/>
        <v>76470.00581112587</v>
      </c>
      <c r="J2477" s="3">
        <f t="shared" si="198"/>
        <v>75363.428677694843</v>
      </c>
      <c r="K2477" s="1">
        <f t="shared" si="199"/>
        <v>1.0404551626190164</v>
      </c>
      <c r="M2477">
        <v>2023</v>
      </c>
      <c r="N2477">
        <v>4</v>
      </c>
      <c r="O2477">
        <v>14</v>
      </c>
      <c r="P2477">
        <v>4</v>
      </c>
      <c r="Q2477">
        <v>827432.45603370701</v>
      </c>
      <c r="R2477">
        <v>961368.91093105101</v>
      </c>
      <c r="S2477">
        <v>505298.80736901797</v>
      </c>
      <c r="T2477">
        <v>824941.95065784501</v>
      </c>
      <c r="U2477">
        <v>930662.10230398201</v>
      </c>
      <c r="V2477">
        <v>505298.80736901797</v>
      </c>
    </row>
    <row r="2478" spans="1:22" x14ac:dyDescent="0.45">
      <c r="A2478" t="str">
        <f t="shared" si="196"/>
        <v>Off-Peak</v>
      </c>
      <c r="B2478">
        <f t="shared" si="195"/>
        <v>2</v>
      </c>
      <c r="C2478" s="2">
        <v>2023</v>
      </c>
      <c r="D2478" s="2">
        <v>4</v>
      </c>
      <c r="E2478" s="2">
        <v>14</v>
      </c>
      <c r="F2478" s="2">
        <v>5</v>
      </c>
      <c r="G2478" s="2">
        <v>486543.53772428801</v>
      </c>
      <c r="H2478" s="2">
        <v>472412.08729055902</v>
      </c>
      <c r="I2478" s="3">
        <f t="shared" si="197"/>
        <v>78341.037662194663</v>
      </c>
      <c r="J2478" s="3">
        <f t="shared" si="198"/>
        <v>77445.101791745896</v>
      </c>
      <c r="K2478" s="1">
        <f t="shared" si="199"/>
        <v>1.051522465676078</v>
      </c>
      <c r="M2478">
        <v>2023</v>
      </c>
      <c r="N2478">
        <v>4</v>
      </c>
      <c r="O2478">
        <v>14</v>
      </c>
      <c r="P2478">
        <v>5</v>
      </c>
      <c r="Q2478">
        <v>865786.08254098904</v>
      </c>
      <c r="R2478">
        <v>998747.62366169703</v>
      </c>
      <c r="S2478">
        <v>485697.42366315401</v>
      </c>
      <c r="T2478">
        <v>862404.00408411003</v>
      </c>
      <c r="U2478">
        <v>975251.62600511301</v>
      </c>
      <c r="V2478">
        <v>485697.42366315401</v>
      </c>
    </row>
    <row r="2479" spans="1:22" x14ac:dyDescent="0.45">
      <c r="A2479" t="str">
        <f t="shared" si="196"/>
        <v>Off-Peak</v>
      </c>
      <c r="B2479">
        <f t="shared" si="195"/>
        <v>2</v>
      </c>
      <c r="C2479" s="2">
        <v>2023</v>
      </c>
      <c r="D2479" s="2">
        <v>4</v>
      </c>
      <c r="E2479" s="2">
        <v>14</v>
      </c>
      <c r="F2479" s="2">
        <v>6</v>
      </c>
      <c r="G2479" s="2">
        <v>543443.33965307905</v>
      </c>
      <c r="H2479" s="2">
        <v>525269.40042033698</v>
      </c>
      <c r="I2479" s="3">
        <f t="shared" si="197"/>
        <v>83699.89810774436</v>
      </c>
      <c r="J2479" s="3">
        <f t="shared" si="198"/>
        <v>82538.340101288835</v>
      </c>
      <c r="K2479" s="1">
        <f t="shared" si="199"/>
        <v>1.0430782983853231</v>
      </c>
      <c r="M2479">
        <v>2023</v>
      </c>
      <c r="N2479">
        <v>4</v>
      </c>
      <c r="O2479">
        <v>14</v>
      </c>
      <c r="P2479">
        <v>6</v>
      </c>
      <c r="Q2479">
        <v>890147.88520145405</v>
      </c>
      <c r="R2479">
        <v>1096925.2353119899</v>
      </c>
      <c r="S2479">
        <v>523923.82271888701</v>
      </c>
      <c r="T2479">
        <v>887682.539959908</v>
      </c>
      <c r="U2479">
        <v>1064543.8403598701</v>
      </c>
      <c r="V2479">
        <v>523923.82271888701</v>
      </c>
    </row>
    <row r="2480" spans="1:22" x14ac:dyDescent="0.45">
      <c r="A2480" t="str">
        <f t="shared" si="196"/>
        <v>Off-Peak</v>
      </c>
      <c r="B2480">
        <f t="shared" si="195"/>
        <v>2</v>
      </c>
      <c r="C2480" s="2">
        <v>2023</v>
      </c>
      <c r="D2480" s="2">
        <v>4</v>
      </c>
      <c r="E2480" s="2">
        <v>14</v>
      </c>
      <c r="F2480" s="2">
        <v>7</v>
      </c>
      <c r="G2480" s="2">
        <v>437728.83449365798</v>
      </c>
      <c r="H2480" s="2">
        <v>421674.80604725803</v>
      </c>
      <c r="I2480" s="3">
        <f t="shared" si="197"/>
        <v>92596.559087780537</v>
      </c>
      <c r="J2480" s="3">
        <f t="shared" si="198"/>
        <v>91264.962594623808</v>
      </c>
      <c r="K2480" s="1">
        <f t="shared" si="199"/>
        <v>0.80374840921675494</v>
      </c>
      <c r="M2480">
        <v>2023</v>
      </c>
      <c r="N2480">
        <v>4</v>
      </c>
      <c r="O2480">
        <v>14</v>
      </c>
      <c r="P2480">
        <v>7</v>
      </c>
      <c r="Q2480">
        <v>887352.78471207595</v>
      </c>
      <c r="R2480">
        <v>874509.55818671</v>
      </c>
      <c r="S2480">
        <v>1016034.42973463</v>
      </c>
      <c r="T2480">
        <v>878213.691599607</v>
      </c>
      <c r="U2480">
        <v>843839.82315486704</v>
      </c>
      <c r="V2480">
        <v>1015895.36308424</v>
      </c>
    </row>
    <row r="2481" spans="1:22" x14ac:dyDescent="0.45">
      <c r="A2481" t="str">
        <f t="shared" si="196"/>
        <v>Off-Peak</v>
      </c>
      <c r="B2481">
        <f t="shared" si="195"/>
        <v>2</v>
      </c>
      <c r="C2481" s="2">
        <v>2023</v>
      </c>
      <c r="D2481" s="2">
        <v>4</v>
      </c>
      <c r="E2481" s="2">
        <v>14</v>
      </c>
      <c r="F2481" s="2">
        <v>8</v>
      </c>
      <c r="G2481" s="2">
        <v>409829.54570184002</v>
      </c>
      <c r="H2481" s="2">
        <v>397709.620404688</v>
      </c>
      <c r="I2481" s="3">
        <f t="shared" si="197"/>
        <v>98269.438329715907</v>
      </c>
      <c r="J2481" s="3">
        <f t="shared" si="198"/>
        <v>96893.290859398636</v>
      </c>
      <c r="K2481" s="1">
        <f t="shared" si="199"/>
        <v>0.58714275703595364</v>
      </c>
      <c r="M2481">
        <v>2023</v>
      </c>
      <c r="N2481">
        <v>4</v>
      </c>
      <c r="O2481">
        <v>14</v>
      </c>
      <c r="P2481">
        <v>8</v>
      </c>
      <c r="Q2481">
        <v>696523.27510261501</v>
      </c>
      <c r="R2481">
        <v>777323.45031899202</v>
      </c>
      <c r="S2481">
        <v>1474236.42446987</v>
      </c>
      <c r="T2481">
        <v>688198.45390796696</v>
      </c>
      <c r="U2481">
        <v>757626.49181330204</v>
      </c>
      <c r="V2481">
        <v>1460973.7800606899</v>
      </c>
    </row>
    <row r="2482" spans="1:22" x14ac:dyDescent="0.45">
      <c r="A2482" t="str">
        <f t="shared" si="196"/>
        <v>Off-Peak</v>
      </c>
      <c r="B2482">
        <f t="shared" si="195"/>
        <v>2</v>
      </c>
      <c r="C2482" s="2">
        <v>2023</v>
      </c>
      <c r="D2482" s="2">
        <v>4</v>
      </c>
      <c r="E2482" s="2">
        <v>14</v>
      </c>
      <c r="F2482" s="2">
        <v>9</v>
      </c>
      <c r="G2482" s="2">
        <v>382377.67220107099</v>
      </c>
      <c r="H2482" s="2">
        <v>371433.53703969298</v>
      </c>
      <c r="I2482" s="3">
        <f t="shared" si="197"/>
        <v>99415.643269826935</v>
      </c>
      <c r="J2482" s="3">
        <f t="shared" si="198"/>
        <v>98098.950284473191</v>
      </c>
      <c r="K2482" s="1">
        <f t="shared" si="199"/>
        <v>0.55412234960947693</v>
      </c>
      <c r="M2482">
        <v>2023</v>
      </c>
      <c r="N2482">
        <v>4</v>
      </c>
      <c r="O2482">
        <v>14</v>
      </c>
      <c r="P2482">
        <v>9</v>
      </c>
      <c r="Q2482">
        <v>688977.12341165496</v>
      </c>
      <c r="R2482">
        <v>742105.83651751303</v>
      </c>
      <c r="S2482">
        <v>1551386.3381656399</v>
      </c>
      <c r="T2482">
        <v>680144.58217573201</v>
      </c>
      <c r="U2482">
        <v>722620.48418891395</v>
      </c>
      <c r="V2482">
        <v>1540203.4421695501</v>
      </c>
    </row>
    <row r="2483" spans="1:22" x14ac:dyDescent="0.45">
      <c r="A2483" t="str">
        <f t="shared" si="196"/>
        <v>Off-Peak</v>
      </c>
      <c r="B2483">
        <f t="shared" si="195"/>
        <v>2</v>
      </c>
      <c r="C2483" s="2">
        <v>2023</v>
      </c>
      <c r="D2483" s="2">
        <v>4</v>
      </c>
      <c r="E2483" s="2">
        <v>14</v>
      </c>
      <c r="F2483" s="2">
        <v>10</v>
      </c>
      <c r="G2483" s="2">
        <v>361723.67197897402</v>
      </c>
      <c r="H2483" s="2">
        <v>350466.78581643099</v>
      </c>
      <c r="I2483" s="3">
        <f t="shared" si="197"/>
        <v>100668.40978204757</v>
      </c>
      <c r="J2483" s="3">
        <f t="shared" si="198"/>
        <v>99457.46803168804</v>
      </c>
      <c r="K2483" s="1">
        <f t="shared" si="199"/>
        <v>0.61973177263072554</v>
      </c>
      <c r="M2483">
        <v>2023</v>
      </c>
      <c r="N2483">
        <v>4</v>
      </c>
      <c r="O2483">
        <v>14</v>
      </c>
      <c r="P2483">
        <v>10</v>
      </c>
      <c r="Q2483">
        <v>661350.94773769402</v>
      </c>
      <c r="R2483">
        <v>712353.23969042301</v>
      </c>
      <c r="S2483">
        <v>1646348.1060333101</v>
      </c>
      <c r="T2483">
        <v>652985.977849007</v>
      </c>
      <c r="U2483">
        <v>693252.08408248401</v>
      </c>
      <c r="V2483">
        <v>1637485.9790191499</v>
      </c>
    </row>
    <row r="2484" spans="1:22" x14ac:dyDescent="0.45">
      <c r="A2484" t="str">
        <f t="shared" si="196"/>
        <v>Off-Peak</v>
      </c>
      <c r="B2484">
        <f t="shared" si="195"/>
        <v>2</v>
      </c>
      <c r="C2484" s="2">
        <v>2023</v>
      </c>
      <c r="D2484" s="2">
        <v>4</v>
      </c>
      <c r="E2484" s="2">
        <v>14</v>
      </c>
      <c r="F2484" s="2">
        <v>11</v>
      </c>
      <c r="G2484" s="2">
        <v>347749.84851289698</v>
      </c>
      <c r="H2484" s="2">
        <v>336473.83993356797</v>
      </c>
      <c r="I2484" s="3">
        <f t="shared" si="197"/>
        <v>101068.502664635</v>
      </c>
      <c r="J2484" s="3">
        <f t="shared" si="198"/>
        <v>99910.115474156075</v>
      </c>
      <c r="K2484" s="1">
        <f t="shared" si="199"/>
        <v>0.64894873792397767</v>
      </c>
      <c r="M2484">
        <v>2023</v>
      </c>
      <c r="N2484">
        <v>4</v>
      </c>
      <c r="O2484">
        <v>14</v>
      </c>
      <c r="P2484">
        <v>11</v>
      </c>
      <c r="Q2484">
        <v>639371.45826911903</v>
      </c>
      <c r="R2484">
        <v>686256.41171801102</v>
      </c>
      <c r="S2484">
        <v>1706427.20995192</v>
      </c>
      <c r="T2484">
        <v>630360.52634096099</v>
      </c>
      <c r="U2484">
        <v>669264.78597623098</v>
      </c>
      <c r="V2484">
        <v>1697678.1519074901</v>
      </c>
    </row>
    <row r="2485" spans="1:22" x14ac:dyDescent="0.45">
      <c r="A2485" t="str">
        <f t="shared" si="196"/>
        <v>Off-Peak</v>
      </c>
      <c r="B2485">
        <f t="shared" si="195"/>
        <v>2</v>
      </c>
      <c r="C2485" s="2">
        <v>2023</v>
      </c>
      <c r="D2485" s="2">
        <v>4</v>
      </c>
      <c r="E2485" s="2">
        <v>14</v>
      </c>
      <c r="F2485" s="2">
        <v>12</v>
      </c>
      <c r="G2485" s="2">
        <v>338145.46201952198</v>
      </c>
      <c r="H2485" s="2">
        <v>326071.14839933801</v>
      </c>
      <c r="I2485" s="3">
        <f t="shared" si="197"/>
        <v>101032.69076713709</v>
      </c>
      <c r="J2485" s="3">
        <f t="shared" si="198"/>
        <v>99846.114994666976</v>
      </c>
      <c r="K2485" s="1">
        <f t="shared" si="199"/>
        <v>0.67838418752635787</v>
      </c>
      <c r="M2485">
        <v>2023</v>
      </c>
      <c r="N2485">
        <v>4</v>
      </c>
      <c r="O2485">
        <v>14</v>
      </c>
      <c r="P2485">
        <v>12</v>
      </c>
      <c r="Q2485">
        <v>603479.06212139095</v>
      </c>
      <c r="R2485">
        <v>669159.79015982198</v>
      </c>
      <c r="S2485">
        <v>1758341.8707329</v>
      </c>
      <c r="T2485">
        <v>594747.42071104096</v>
      </c>
      <c r="U2485">
        <v>651853.02676659799</v>
      </c>
      <c r="V2485">
        <v>1748783.00236237</v>
      </c>
    </row>
    <row r="2486" spans="1:22" x14ac:dyDescent="0.45">
      <c r="A2486" t="str">
        <f t="shared" si="196"/>
        <v>Off-Peak</v>
      </c>
      <c r="B2486">
        <f t="shared" si="195"/>
        <v>2</v>
      </c>
      <c r="C2486" s="2">
        <v>2023</v>
      </c>
      <c r="D2486" s="2">
        <v>4</v>
      </c>
      <c r="E2486" s="2">
        <v>14</v>
      </c>
      <c r="F2486" s="2">
        <v>13</v>
      </c>
      <c r="G2486" s="2">
        <v>324560.38635848602</v>
      </c>
      <c r="H2486" s="2">
        <v>314841.55129395297</v>
      </c>
      <c r="I2486" s="3">
        <f t="shared" si="197"/>
        <v>101048.0773702201</v>
      </c>
      <c r="J2486" s="3">
        <f t="shared" si="198"/>
        <v>99899.340966977485</v>
      </c>
      <c r="K2486" s="1">
        <f t="shared" si="199"/>
        <v>0.56403047366358772</v>
      </c>
      <c r="M2486">
        <v>2023</v>
      </c>
      <c r="N2486">
        <v>4</v>
      </c>
      <c r="O2486">
        <v>14</v>
      </c>
      <c r="P2486">
        <v>13</v>
      </c>
      <c r="Q2486">
        <v>592622.72693252598</v>
      </c>
      <c r="R2486">
        <v>650202.60799902701</v>
      </c>
      <c r="S2486">
        <v>1788616.98617505</v>
      </c>
      <c r="T2486">
        <v>581520.79651117302</v>
      </c>
      <c r="U2486">
        <v>634807.57041472197</v>
      </c>
      <c r="V2486">
        <v>1780651.8620834299</v>
      </c>
    </row>
    <row r="2487" spans="1:22" x14ac:dyDescent="0.45">
      <c r="A2487" t="str">
        <f t="shared" si="196"/>
        <v>Off-Peak</v>
      </c>
      <c r="B2487">
        <f t="shared" si="195"/>
        <v>2</v>
      </c>
      <c r="C2487" s="2">
        <v>2023</v>
      </c>
      <c r="D2487" s="2">
        <v>4</v>
      </c>
      <c r="E2487" s="2">
        <v>14</v>
      </c>
      <c r="F2487" s="2">
        <v>14</v>
      </c>
      <c r="G2487" s="2">
        <v>317231.73720239499</v>
      </c>
      <c r="H2487" s="2">
        <v>308620.475623456</v>
      </c>
      <c r="I2487" s="3">
        <f t="shared" si="197"/>
        <v>100944.02328611951</v>
      </c>
      <c r="J2487" s="3">
        <f t="shared" si="198"/>
        <v>99850.379806239725</v>
      </c>
      <c r="K2487" s="1">
        <f t="shared" si="199"/>
        <v>0.52492801888756502</v>
      </c>
      <c r="M2487">
        <v>2023</v>
      </c>
      <c r="N2487">
        <v>4</v>
      </c>
      <c r="O2487">
        <v>14</v>
      </c>
      <c r="P2487">
        <v>14</v>
      </c>
      <c r="Q2487">
        <v>573989.34943103802</v>
      </c>
      <c r="R2487">
        <v>639716.80144208705</v>
      </c>
      <c r="S2487">
        <v>1814614.5477104599</v>
      </c>
      <c r="T2487">
        <v>563355.57234954799</v>
      </c>
      <c r="U2487">
        <v>625765.97492760397</v>
      </c>
      <c r="V2487">
        <v>1806389.8469100399</v>
      </c>
    </row>
    <row r="2488" spans="1:22" x14ac:dyDescent="0.45">
      <c r="A2488" t="str">
        <f t="shared" si="196"/>
        <v>Off-Peak</v>
      </c>
      <c r="B2488">
        <f t="shared" si="195"/>
        <v>2</v>
      </c>
      <c r="C2488" s="2">
        <v>2023</v>
      </c>
      <c r="D2488" s="2">
        <v>4</v>
      </c>
      <c r="E2488" s="2">
        <v>14</v>
      </c>
      <c r="F2488" s="2">
        <v>15</v>
      </c>
      <c r="G2488" s="2">
        <v>318430.36109465797</v>
      </c>
      <c r="H2488" s="2">
        <v>310130.96574236301</v>
      </c>
      <c r="I2488" s="3">
        <f t="shared" si="197"/>
        <v>100918.54296387847</v>
      </c>
      <c r="J2488" s="3">
        <f t="shared" si="198"/>
        <v>99829.477725382865</v>
      </c>
      <c r="K2488" s="1">
        <f t="shared" si="199"/>
        <v>0.50804396644835492</v>
      </c>
      <c r="M2488">
        <v>2023</v>
      </c>
      <c r="N2488">
        <v>4</v>
      </c>
      <c r="O2488">
        <v>14</v>
      </c>
      <c r="P2488">
        <v>15</v>
      </c>
      <c r="Q2488">
        <v>574700.45853138005</v>
      </c>
      <c r="R2488">
        <v>642271.84306794405</v>
      </c>
      <c r="S2488">
        <v>1810583.9873170301</v>
      </c>
      <c r="T2488">
        <v>562459.53651666595</v>
      </c>
      <c r="U2488">
        <v>627957.68816631997</v>
      </c>
      <c r="V2488">
        <v>1804467.1070785001</v>
      </c>
    </row>
    <row r="2489" spans="1:22" x14ac:dyDescent="0.45">
      <c r="A2489" t="str">
        <f t="shared" si="196"/>
        <v>Off-Peak</v>
      </c>
      <c r="B2489">
        <f t="shared" si="195"/>
        <v>2</v>
      </c>
      <c r="C2489" s="2">
        <v>2023</v>
      </c>
      <c r="D2489" s="2">
        <v>4</v>
      </c>
      <c r="E2489" s="2">
        <v>14</v>
      </c>
      <c r="F2489" s="2">
        <v>16</v>
      </c>
      <c r="G2489" s="2">
        <v>314887.32280345698</v>
      </c>
      <c r="H2489" s="2">
        <v>306676.84230322501</v>
      </c>
      <c r="I2489" s="3">
        <f t="shared" si="197"/>
        <v>100867.71010173814</v>
      </c>
      <c r="J2489" s="3">
        <f t="shared" si="198"/>
        <v>99741.735953474665</v>
      </c>
      <c r="K2489" s="1">
        <f t="shared" si="199"/>
        <v>0.48612605140739878</v>
      </c>
      <c r="M2489">
        <v>2023</v>
      </c>
      <c r="N2489">
        <v>4</v>
      </c>
      <c r="O2489">
        <v>14</v>
      </c>
      <c r="P2489">
        <v>16</v>
      </c>
      <c r="Q2489">
        <v>565744.04448032402</v>
      </c>
      <c r="R2489">
        <v>638729.24900800001</v>
      </c>
      <c r="S2489">
        <v>1821558.00956382</v>
      </c>
      <c r="T2489">
        <v>557080.56366825104</v>
      </c>
      <c r="U2489">
        <v>623589.33459579898</v>
      </c>
      <c r="V2489">
        <v>1811582.18034019</v>
      </c>
    </row>
    <row r="2490" spans="1:22" x14ac:dyDescent="0.45">
      <c r="A2490" t="str">
        <f t="shared" si="196"/>
        <v>Off-Peak</v>
      </c>
      <c r="B2490">
        <f t="shared" si="195"/>
        <v>2</v>
      </c>
      <c r="C2490" s="2">
        <v>2023</v>
      </c>
      <c r="D2490" s="2">
        <v>4</v>
      </c>
      <c r="E2490" s="2">
        <v>14</v>
      </c>
      <c r="F2490" s="2">
        <v>17</v>
      </c>
      <c r="G2490" s="2">
        <v>334214.608358906</v>
      </c>
      <c r="H2490" s="2">
        <v>323596.42365430202</v>
      </c>
      <c r="I2490" s="3">
        <f t="shared" si="197"/>
        <v>100869.34792348587</v>
      </c>
      <c r="J2490" s="3">
        <f t="shared" si="198"/>
        <v>99828.533389994074</v>
      </c>
      <c r="K2490" s="1">
        <f t="shared" si="199"/>
        <v>0.6801201919539831</v>
      </c>
      <c r="M2490">
        <v>2023</v>
      </c>
      <c r="N2490">
        <v>4</v>
      </c>
      <c r="O2490">
        <v>14</v>
      </c>
      <c r="P2490">
        <v>17</v>
      </c>
      <c r="Q2490">
        <v>568667.32807350205</v>
      </c>
      <c r="R2490">
        <v>664493.95951825404</v>
      </c>
      <c r="S2490">
        <v>1792919.1501128201</v>
      </c>
      <c r="T2490">
        <v>561409.819052696</v>
      </c>
      <c r="U2490">
        <v>648386.87018078601</v>
      </c>
      <c r="V2490">
        <v>1785059.3124663399</v>
      </c>
    </row>
    <row r="2491" spans="1:22" x14ac:dyDescent="0.45">
      <c r="A2491" t="str">
        <f t="shared" si="196"/>
        <v>Off-Peak</v>
      </c>
      <c r="B2491">
        <f t="shared" si="195"/>
        <v>2</v>
      </c>
      <c r="C2491" s="2">
        <v>2023</v>
      </c>
      <c r="D2491" s="2">
        <v>4</v>
      </c>
      <c r="E2491" s="2">
        <v>14</v>
      </c>
      <c r="F2491" s="2">
        <v>18</v>
      </c>
      <c r="G2491" s="2">
        <v>351824.29300859699</v>
      </c>
      <c r="H2491" s="2">
        <v>342285.41320866498</v>
      </c>
      <c r="I2491" s="3">
        <f t="shared" si="197"/>
        <v>100944.51966299719</v>
      </c>
      <c r="J2491" s="3">
        <f t="shared" si="198"/>
        <v>99679.913265036899</v>
      </c>
      <c r="K2491" s="1">
        <f t="shared" si="199"/>
        <v>0.50286422796939989</v>
      </c>
      <c r="M2491">
        <v>2023</v>
      </c>
      <c r="N2491">
        <v>4</v>
      </c>
      <c r="O2491">
        <v>14</v>
      </c>
      <c r="P2491">
        <v>18</v>
      </c>
      <c r="Q2491">
        <v>621353.49109172798</v>
      </c>
      <c r="R2491">
        <v>688669.48310142802</v>
      </c>
      <c r="S2491">
        <v>1718312.6156967599</v>
      </c>
      <c r="T2491">
        <v>613726.30746650696</v>
      </c>
      <c r="U2491">
        <v>673471.09716332005</v>
      </c>
      <c r="V2491">
        <v>1703199.99332128</v>
      </c>
    </row>
    <row r="2492" spans="1:22" x14ac:dyDescent="0.45">
      <c r="A2492" t="str">
        <f t="shared" si="196"/>
        <v>On-Peak</v>
      </c>
      <c r="B2492">
        <f t="shared" si="195"/>
        <v>2</v>
      </c>
      <c r="C2492" s="2">
        <v>2023</v>
      </c>
      <c r="D2492" s="2">
        <v>4</v>
      </c>
      <c r="E2492" s="2">
        <v>14</v>
      </c>
      <c r="F2492" s="2">
        <v>19</v>
      </c>
      <c r="G2492" s="2">
        <v>360609.59984427801</v>
      </c>
      <c r="H2492" s="2">
        <v>351441.18312575598</v>
      </c>
      <c r="I2492" s="3">
        <f t="shared" si="197"/>
        <v>99367.450145962313</v>
      </c>
      <c r="J2492" s="3">
        <f t="shared" si="198"/>
        <v>98398.292943158129</v>
      </c>
      <c r="K2492" s="1">
        <f t="shared" si="199"/>
        <v>0.63067970755029368</v>
      </c>
      <c r="M2492">
        <v>2023</v>
      </c>
      <c r="N2492">
        <v>4</v>
      </c>
      <c r="O2492">
        <v>14</v>
      </c>
      <c r="P2492">
        <v>19</v>
      </c>
      <c r="Q2492">
        <v>774582.20341968501</v>
      </c>
      <c r="R2492">
        <v>710321.570301414</v>
      </c>
      <c r="S2492">
        <v>1496119.7306577701</v>
      </c>
      <c r="T2492">
        <v>762967.11037969601</v>
      </c>
      <c r="U2492">
        <v>693285.930533648</v>
      </c>
      <c r="V2492">
        <v>1495695.7473814001</v>
      </c>
    </row>
    <row r="2493" spans="1:22" x14ac:dyDescent="0.45">
      <c r="A2493" t="str">
        <f t="shared" si="196"/>
        <v>On-Peak</v>
      </c>
      <c r="B2493">
        <f t="shared" si="195"/>
        <v>2</v>
      </c>
      <c r="C2493" s="2">
        <v>2023</v>
      </c>
      <c r="D2493" s="2">
        <v>4</v>
      </c>
      <c r="E2493" s="2">
        <v>14</v>
      </c>
      <c r="F2493" s="2">
        <v>20</v>
      </c>
      <c r="G2493" s="2">
        <v>383730.93910019001</v>
      </c>
      <c r="H2493" s="2">
        <v>370324.47126151202</v>
      </c>
      <c r="I2493" s="3">
        <f t="shared" si="197"/>
        <v>100849.7335722016</v>
      </c>
      <c r="J2493" s="3">
        <f t="shared" si="198"/>
        <v>99858.988942657801</v>
      </c>
      <c r="K2493" s="1">
        <f t="shared" si="199"/>
        <v>0.90211392111212008</v>
      </c>
      <c r="M2493">
        <v>2023</v>
      </c>
      <c r="N2493">
        <v>4</v>
      </c>
      <c r="O2493">
        <v>14</v>
      </c>
      <c r="P2493">
        <v>20</v>
      </c>
      <c r="Q2493">
        <v>876765.87947654701</v>
      </c>
      <c r="R2493">
        <v>776747.82460612105</v>
      </c>
      <c r="S2493">
        <v>1371978.30308338</v>
      </c>
      <c r="T2493">
        <v>869764.87475490605</v>
      </c>
      <c r="U2493">
        <v>754050.44991409802</v>
      </c>
      <c r="V2493">
        <v>1371954.34361073</v>
      </c>
    </row>
    <row r="2494" spans="1:22" x14ac:dyDescent="0.45">
      <c r="A2494" t="str">
        <f t="shared" si="196"/>
        <v>On-Peak</v>
      </c>
      <c r="B2494">
        <f t="shared" si="195"/>
        <v>2</v>
      </c>
      <c r="C2494" s="2">
        <v>2023</v>
      </c>
      <c r="D2494" s="2">
        <v>4</v>
      </c>
      <c r="E2494" s="2">
        <v>14</v>
      </c>
      <c r="F2494" s="2">
        <v>21</v>
      </c>
      <c r="G2494" s="2">
        <v>478189.83958329901</v>
      </c>
      <c r="H2494" s="2">
        <v>460783.77188800502</v>
      </c>
      <c r="I2494" s="3">
        <f t="shared" si="197"/>
        <v>98937.65578354169</v>
      </c>
      <c r="J2494" s="3">
        <f t="shared" si="198"/>
        <v>97878.799926749562</v>
      </c>
      <c r="K2494" s="1">
        <f t="shared" si="199"/>
        <v>1.0959041361258703</v>
      </c>
      <c r="M2494">
        <v>2023</v>
      </c>
      <c r="N2494">
        <v>4</v>
      </c>
      <c r="O2494">
        <v>14</v>
      </c>
      <c r="P2494">
        <v>21</v>
      </c>
      <c r="Q2494">
        <v>913231.76484107994</v>
      </c>
      <c r="R2494">
        <v>982652.81837654102</v>
      </c>
      <c r="S2494">
        <v>1072245.09028863</v>
      </c>
      <c r="T2494">
        <v>912924.04399490403</v>
      </c>
      <c r="U2494">
        <v>951194.86351895297</v>
      </c>
      <c r="V2494">
        <v>1072245.09028863</v>
      </c>
    </row>
    <row r="2495" spans="1:22" x14ac:dyDescent="0.45">
      <c r="A2495" t="str">
        <f t="shared" si="196"/>
        <v>On-Peak</v>
      </c>
      <c r="B2495">
        <f t="shared" si="195"/>
        <v>2</v>
      </c>
      <c r="C2495" s="2">
        <v>2023</v>
      </c>
      <c r="D2495" s="2">
        <v>4</v>
      </c>
      <c r="E2495" s="2">
        <v>14</v>
      </c>
      <c r="F2495" s="2">
        <v>22</v>
      </c>
      <c r="G2495" s="2">
        <v>582819.45315845904</v>
      </c>
      <c r="H2495" s="2">
        <v>565528.16881694098</v>
      </c>
      <c r="I2495" s="3">
        <f t="shared" si="197"/>
        <v>92705.907705423146</v>
      </c>
      <c r="J2495" s="3">
        <f t="shared" si="198"/>
        <v>91634.578357139108</v>
      </c>
      <c r="K2495" s="1">
        <f t="shared" si="199"/>
        <v>1.0760017834673496</v>
      </c>
      <c r="M2495">
        <v>2023</v>
      </c>
      <c r="N2495">
        <v>4</v>
      </c>
      <c r="O2495">
        <v>14</v>
      </c>
      <c r="P2495">
        <v>22</v>
      </c>
      <c r="Q2495">
        <v>915559.48463964497</v>
      </c>
      <c r="R2495">
        <v>1178723.2749958001</v>
      </c>
      <c r="S2495">
        <v>686894.47152724897</v>
      </c>
      <c r="T2495">
        <v>913385.19930410397</v>
      </c>
      <c r="U2495">
        <v>1148757.67988282</v>
      </c>
      <c r="V2495">
        <v>686894.47152724897</v>
      </c>
    </row>
    <row r="2496" spans="1:22" x14ac:dyDescent="0.45">
      <c r="A2496" t="str">
        <f t="shared" si="196"/>
        <v>Off-Peak</v>
      </c>
      <c r="B2496">
        <f t="shared" si="195"/>
        <v>2</v>
      </c>
      <c r="C2496" s="2">
        <v>2023</v>
      </c>
      <c r="D2496" s="2">
        <v>4</v>
      </c>
      <c r="E2496" s="2">
        <v>14</v>
      </c>
      <c r="F2496" s="2">
        <v>23</v>
      </c>
      <c r="G2496" s="2">
        <v>559481.70692021702</v>
      </c>
      <c r="H2496" s="2">
        <v>542453.81922883901</v>
      </c>
      <c r="I2496" s="3">
        <f t="shared" si="197"/>
        <v>87003.044099426363</v>
      </c>
      <c r="J2496" s="3">
        <f t="shared" si="198"/>
        <v>85976.166612267829</v>
      </c>
      <c r="K2496" s="1">
        <f t="shared" si="199"/>
        <v>1.1054799885619448</v>
      </c>
      <c r="M2496">
        <v>2023</v>
      </c>
      <c r="N2496">
        <v>4</v>
      </c>
      <c r="O2496">
        <v>14</v>
      </c>
      <c r="P2496">
        <v>23</v>
      </c>
      <c r="Q2496">
        <v>900696.39298629796</v>
      </c>
      <c r="R2496">
        <v>1137739.09179085</v>
      </c>
      <c r="S2496">
        <v>571655.838205643</v>
      </c>
      <c r="T2496">
        <v>898472.94724655198</v>
      </c>
      <c r="U2496">
        <v>1109156.2129158401</v>
      </c>
      <c r="V2496">
        <v>571655.838205643</v>
      </c>
    </row>
    <row r="2497" spans="1:22" x14ac:dyDescent="0.45">
      <c r="A2497" t="str">
        <f t="shared" si="196"/>
        <v>Off-Peak</v>
      </c>
      <c r="B2497">
        <f t="shared" si="195"/>
        <v>2</v>
      </c>
      <c r="C2497" s="2">
        <v>2023</v>
      </c>
      <c r="D2497" s="2">
        <v>4</v>
      </c>
      <c r="E2497" s="2">
        <v>14</v>
      </c>
      <c r="F2497" s="2">
        <v>24</v>
      </c>
      <c r="G2497" s="2">
        <v>480925.81347268901</v>
      </c>
      <c r="H2497" s="2">
        <v>466412.33152898098</v>
      </c>
      <c r="I2497" s="3">
        <f t="shared" si="197"/>
        <v>82641.804640969494</v>
      </c>
      <c r="J2497" s="3">
        <f t="shared" si="198"/>
        <v>81483.091723387188</v>
      </c>
      <c r="K2497" s="1">
        <f t="shared" si="199"/>
        <v>0.83503467358655814</v>
      </c>
      <c r="M2497">
        <v>2023</v>
      </c>
      <c r="N2497">
        <v>4</v>
      </c>
      <c r="O2497">
        <v>14</v>
      </c>
      <c r="P2497">
        <v>24</v>
      </c>
      <c r="Q2497">
        <v>867442.919469357</v>
      </c>
      <c r="R2497">
        <v>1013270.27995545</v>
      </c>
      <c r="S2497">
        <v>598540.93980427796</v>
      </c>
      <c r="T2497">
        <v>861207.87245321297</v>
      </c>
      <c r="U2497">
        <v>984743.93944412505</v>
      </c>
      <c r="V2497">
        <v>598540.93980427796</v>
      </c>
    </row>
    <row r="2498" spans="1:22" x14ac:dyDescent="0.45">
      <c r="A2498" t="str">
        <f t="shared" si="196"/>
        <v>Off-Peak</v>
      </c>
      <c r="B2498">
        <f t="shared" si="195"/>
        <v>2</v>
      </c>
      <c r="C2498" s="2">
        <v>2023</v>
      </c>
      <c r="D2498" s="2">
        <v>4</v>
      </c>
      <c r="E2498" s="2">
        <v>15</v>
      </c>
      <c r="F2498" s="2">
        <v>1</v>
      </c>
      <c r="G2498" s="2">
        <v>410168.65217418899</v>
      </c>
      <c r="H2498" s="2">
        <v>392166.55120404001</v>
      </c>
      <c r="I2498" s="3">
        <f t="shared" si="197"/>
        <v>77707.729507970842</v>
      </c>
      <c r="J2498" s="3">
        <f t="shared" si="198"/>
        <v>76557.543532673531</v>
      </c>
      <c r="K2498" s="1">
        <f t="shared" si="199"/>
        <v>1.0434313149804968</v>
      </c>
      <c r="M2498">
        <v>2023</v>
      </c>
      <c r="N2498">
        <v>4</v>
      </c>
      <c r="O2498">
        <v>15</v>
      </c>
      <c r="P2498">
        <v>1</v>
      </c>
      <c r="Q2498">
        <v>814391.89444446599</v>
      </c>
      <c r="R2498">
        <v>884477.59344053303</v>
      </c>
      <c r="S2498">
        <v>632362.39735412598</v>
      </c>
      <c r="T2498">
        <v>810743.97118949902</v>
      </c>
      <c r="U2498">
        <v>853619.93743658101</v>
      </c>
      <c r="V2498">
        <v>632362.39735412598</v>
      </c>
    </row>
    <row r="2499" spans="1:22" x14ac:dyDescent="0.45">
      <c r="A2499" t="str">
        <f t="shared" si="196"/>
        <v>Off-Peak</v>
      </c>
      <c r="B2499">
        <f t="shared" si="195"/>
        <v>2</v>
      </c>
      <c r="C2499" s="2">
        <v>2023</v>
      </c>
      <c r="D2499" s="2">
        <v>4</v>
      </c>
      <c r="E2499" s="2">
        <v>15</v>
      </c>
      <c r="F2499" s="2">
        <v>2</v>
      </c>
      <c r="G2499" s="2">
        <v>396593.36281124101</v>
      </c>
      <c r="H2499" s="2">
        <v>378169.34056308301</v>
      </c>
      <c r="I2499" s="3">
        <f t="shared" si="197"/>
        <v>75580.616193668073</v>
      </c>
      <c r="J2499" s="3">
        <f t="shared" si="198"/>
        <v>74438.393883542216</v>
      </c>
      <c r="K2499" s="1">
        <f t="shared" si="199"/>
        <v>1.075331955074369</v>
      </c>
      <c r="M2499">
        <v>2023</v>
      </c>
      <c r="N2499">
        <v>4</v>
      </c>
      <c r="O2499">
        <v>15</v>
      </c>
      <c r="P2499">
        <v>2</v>
      </c>
      <c r="Q2499">
        <v>800062.38981437695</v>
      </c>
      <c r="R2499">
        <v>858288.38998067402</v>
      </c>
      <c r="S2499">
        <v>609067.70601499104</v>
      </c>
      <c r="T2499">
        <v>796445.80338096595</v>
      </c>
      <c r="U2499">
        <v>827638.30711030995</v>
      </c>
      <c r="V2499">
        <v>609067.70601499104</v>
      </c>
    </row>
    <row r="2500" spans="1:22" x14ac:dyDescent="0.45">
      <c r="A2500" t="str">
        <f t="shared" si="196"/>
        <v>Off-Peak</v>
      </c>
      <c r="B2500">
        <f t="shared" si="195"/>
        <v>2</v>
      </c>
      <c r="C2500" s="2">
        <v>2023</v>
      </c>
      <c r="D2500" s="2">
        <v>4</v>
      </c>
      <c r="E2500" s="2">
        <v>15</v>
      </c>
      <c r="F2500" s="2">
        <v>3</v>
      </c>
      <c r="G2500" s="2">
        <v>367787.29012121598</v>
      </c>
      <c r="H2500" s="2">
        <v>348629.53557378799</v>
      </c>
      <c r="I2500" s="3">
        <f t="shared" si="197"/>
        <v>74601.736144900293</v>
      </c>
      <c r="J2500" s="3">
        <f t="shared" si="198"/>
        <v>73543.147797485159</v>
      </c>
      <c r="K2500" s="1">
        <f t="shared" si="199"/>
        <v>1.2064969727031591</v>
      </c>
      <c r="M2500">
        <v>2023</v>
      </c>
      <c r="N2500">
        <v>4</v>
      </c>
      <c r="O2500">
        <v>15</v>
      </c>
      <c r="P2500">
        <v>3</v>
      </c>
      <c r="Q2500">
        <v>785163.147960186</v>
      </c>
      <c r="R2500">
        <v>818083.15822160197</v>
      </c>
      <c r="S2500">
        <v>634805.77816522098</v>
      </c>
      <c r="T2500">
        <v>786145.78128194797</v>
      </c>
      <c r="U2500">
        <v>785342.87447738601</v>
      </c>
      <c r="V2500">
        <v>634805.77816522098</v>
      </c>
    </row>
    <row r="2501" spans="1:22" x14ac:dyDescent="0.45">
      <c r="A2501" t="str">
        <f t="shared" si="196"/>
        <v>Off-Peak</v>
      </c>
      <c r="B2501">
        <f t="shared" si="195"/>
        <v>2</v>
      </c>
      <c r="C2501" s="2">
        <v>2023</v>
      </c>
      <c r="D2501" s="2">
        <v>4</v>
      </c>
      <c r="E2501" s="2">
        <v>15</v>
      </c>
      <c r="F2501" s="2">
        <v>4</v>
      </c>
      <c r="G2501" s="2">
        <v>381413.88864126999</v>
      </c>
      <c r="H2501" s="2">
        <v>362080.78691514599</v>
      </c>
      <c r="I2501" s="3">
        <f t="shared" si="197"/>
        <v>75045.760858341033</v>
      </c>
      <c r="J2501" s="3">
        <f t="shared" si="198"/>
        <v>73978.898997720069</v>
      </c>
      <c r="K2501" s="1">
        <f t="shared" si="199"/>
        <v>1.2080977828358039</v>
      </c>
      <c r="M2501">
        <v>2023</v>
      </c>
      <c r="N2501">
        <v>4</v>
      </c>
      <c r="O2501">
        <v>15</v>
      </c>
      <c r="P2501">
        <v>4</v>
      </c>
      <c r="Q2501">
        <v>785778.47820520401</v>
      </c>
      <c r="R2501">
        <v>829543.09247148002</v>
      </c>
      <c r="S2501">
        <v>636051.25507354701</v>
      </c>
      <c r="T2501">
        <v>786054.92118596996</v>
      </c>
      <c r="U2501">
        <v>797260.79367208504</v>
      </c>
      <c r="V2501">
        <v>636051.25507354701</v>
      </c>
    </row>
    <row r="2502" spans="1:22" x14ac:dyDescent="0.45">
      <c r="A2502" t="str">
        <f t="shared" si="196"/>
        <v>Off-Peak</v>
      </c>
      <c r="B2502">
        <f t="shared" si="195"/>
        <v>2</v>
      </c>
      <c r="C2502" s="2">
        <v>2023</v>
      </c>
      <c r="D2502" s="2">
        <v>4</v>
      </c>
      <c r="E2502" s="2">
        <v>15</v>
      </c>
      <c r="F2502" s="2">
        <v>5</v>
      </c>
      <c r="G2502" s="2">
        <v>383737.12554881698</v>
      </c>
      <c r="H2502" s="2">
        <v>366521.811087273</v>
      </c>
      <c r="I2502" s="3">
        <f t="shared" si="197"/>
        <v>76638.084793738832</v>
      </c>
      <c r="J2502" s="3">
        <f t="shared" si="198"/>
        <v>75713.6251597308</v>
      </c>
      <c r="K2502" s="1">
        <f t="shared" si="199"/>
        <v>1.2414686250753371</v>
      </c>
      <c r="M2502">
        <v>2023</v>
      </c>
      <c r="N2502">
        <v>4</v>
      </c>
      <c r="O2502">
        <v>15</v>
      </c>
      <c r="P2502">
        <v>5</v>
      </c>
      <c r="Q2502">
        <v>815731.39590024902</v>
      </c>
      <c r="R2502">
        <v>831939.732815683</v>
      </c>
      <c r="S2502">
        <v>651471.41509623302</v>
      </c>
      <c r="T2502">
        <v>817448.31268072105</v>
      </c>
      <c r="U2502">
        <v>802890.81755566597</v>
      </c>
      <c r="V2502">
        <v>651069.62455553701</v>
      </c>
    </row>
    <row r="2503" spans="1:22" x14ac:dyDescent="0.45">
      <c r="A2503" t="str">
        <f t="shared" si="196"/>
        <v>Off-Peak</v>
      </c>
      <c r="B2503">
        <f t="shared" si="195"/>
        <v>2</v>
      </c>
      <c r="C2503" s="2">
        <v>2023</v>
      </c>
      <c r="D2503" s="2">
        <v>4</v>
      </c>
      <c r="E2503" s="2">
        <v>15</v>
      </c>
      <c r="F2503" s="2">
        <v>6</v>
      </c>
      <c r="G2503" s="2">
        <v>423031.02068947698</v>
      </c>
      <c r="H2503" s="2">
        <v>407262.98219693499</v>
      </c>
      <c r="I2503" s="3">
        <f t="shared" si="197"/>
        <v>79859.252307353439</v>
      </c>
      <c r="J2503" s="3">
        <f t="shared" si="198"/>
        <v>78953.224941502005</v>
      </c>
      <c r="K2503" s="1">
        <f t="shared" si="199"/>
        <v>1.1602326880950249</v>
      </c>
      <c r="M2503">
        <v>2023</v>
      </c>
      <c r="N2503">
        <v>4</v>
      </c>
      <c r="O2503">
        <v>15</v>
      </c>
      <c r="P2503">
        <v>6</v>
      </c>
      <c r="Q2503">
        <v>855571.31138706196</v>
      </c>
      <c r="R2503">
        <v>898213.14802402304</v>
      </c>
      <c r="S2503">
        <v>641993.10980951798</v>
      </c>
      <c r="T2503">
        <v>853148.48300075496</v>
      </c>
      <c r="U2503">
        <v>873455.15543478704</v>
      </c>
      <c r="V2503">
        <v>641993.10980951798</v>
      </c>
    </row>
    <row r="2504" spans="1:22" x14ac:dyDescent="0.45">
      <c r="A2504" t="str">
        <f t="shared" si="196"/>
        <v>Off-Peak</v>
      </c>
      <c r="B2504">
        <f t="shared" si="195"/>
        <v>2</v>
      </c>
      <c r="C2504" s="2">
        <v>2023</v>
      </c>
      <c r="D2504" s="2">
        <v>4</v>
      </c>
      <c r="E2504" s="2">
        <v>15</v>
      </c>
      <c r="F2504" s="2">
        <v>7</v>
      </c>
      <c r="G2504" s="2">
        <v>314702.92013178201</v>
      </c>
      <c r="H2504" s="2">
        <v>304125.76383233402</v>
      </c>
      <c r="I2504" s="3">
        <f t="shared" si="197"/>
        <v>86461.602084102196</v>
      </c>
      <c r="J2504" s="3">
        <f t="shared" si="198"/>
        <v>85471.109320121977</v>
      </c>
      <c r="K2504" s="1">
        <f t="shared" si="199"/>
        <v>0.7119120693653187</v>
      </c>
      <c r="M2504">
        <v>2023</v>
      </c>
      <c r="N2504">
        <v>4</v>
      </c>
      <c r="O2504">
        <v>15</v>
      </c>
      <c r="P2504">
        <v>7</v>
      </c>
      <c r="Q2504">
        <v>734891.92236256599</v>
      </c>
      <c r="R2504">
        <v>653963.09386908996</v>
      </c>
      <c r="S2504">
        <v>1204993.04629141</v>
      </c>
      <c r="T2504">
        <v>720192.51594233501</v>
      </c>
      <c r="U2504">
        <v>638488.22127616405</v>
      </c>
      <c r="V2504">
        <v>1205452.54238516</v>
      </c>
    </row>
    <row r="2505" spans="1:22" x14ac:dyDescent="0.45">
      <c r="A2505" t="str">
        <f t="shared" si="196"/>
        <v>Off-Peak</v>
      </c>
      <c r="B2505">
        <f t="shared" si="195"/>
        <v>2</v>
      </c>
      <c r="C2505" s="2">
        <v>2023</v>
      </c>
      <c r="D2505" s="2">
        <v>4</v>
      </c>
      <c r="E2505" s="2">
        <v>15</v>
      </c>
      <c r="F2505" s="2">
        <v>8</v>
      </c>
      <c r="G2505" s="2">
        <v>312530.61054453999</v>
      </c>
      <c r="H2505" s="2">
        <v>301604.26386464498</v>
      </c>
      <c r="I2505" s="3">
        <f t="shared" si="197"/>
        <v>91332.127825441901</v>
      </c>
      <c r="J2505" s="3">
        <f t="shared" si="198"/>
        <v>90325.605490723334</v>
      </c>
      <c r="K2505" s="1">
        <f t="shared" si="199"/>
        <v>0.72370287957561763</v>
      </c>
      <c r="M2505">
        <v>2023</v>
      </c>
      <c r="N2505">
        <v>4</v>
      </c>
      <c r="O2505">
        <v>15</v>
      </c>
      <c r="P2505">
        <v>8</v>
      </c>
      <c r="Q2505">
        <v>626502.04844236397</v>
      </c>
      <c r="R2505">
        <v>638654.12376177299</v>
      </c>
      <c r="S2505">
        <v>1474807.66255912</v>
      </c>
      <c r="T2505">
        <v>619902.04414033901</v>
      </c>
      <c r="U2505">
        <v>625223.34733498096</v>
      </c>
      <c r="V2505">
        <v>1464642.77324638</v>
      </c>
    </row>
    <row r="2506" spans="1:22" x14ac:dyDescent="0.45">
      <c r="A2506" t="str">
        <f t="shared" si="196"/>
        <v>Off-Peak</v>
      </c>
      <c r="B2506">
        <f t="shared" si="195"/>
        <v>2</v>
      </c>
      <c r="C2506" s="2">
        <v>2023</v>
      </c>
      <c r="D2506" s="2">
        <v>4</v>
      </c>
      <c r="E2506" s="2">
        <v>15</v>
      </c>
      <c r="F2506" s="2">
        <v>9</v>
      </c>
      <c r="G2506" s="2">
        <v>312115.86835354898</v>
      </c>
      <c r="H2506" s="2">
        <v>300831.29072269599</v>
      </c>
      <c r="I2506" s="3">
        <f t="shared" si="197"/>
        <v>93560.329915917537</v>
      </c>
      <c r="J2506" s="3">
        <f t="shared" si="198"/>
        <v>92536.04667436333</v>
      </c>
      <c r="K2506" s="1">
        <f t="shared" si="199"/>
        <v>0.73446986621462063</v>
      </c>
      <c r="M2506">
        <v>2023</v>
      </c>
      <c r="N2506">
        <v>4</v>
      </c>
      <c r="O2506">
        <v>15</v>
      </c>
      <c r="P2506">
        <v>9</v>
      </c>
      <c r="Q2506">
        <v>616200.57758092904</v>
      </c>
      <c r="R2506">
        <v>636393.87462210702</v>
      </c>
      <c r="S2506">
        <v>1554215.4452744899</v>
      </c>
      <c r="T2506">
        <v>608880.85848522198</v>
      </c>
      <c r="U2506">
        <v>623170.17361962795</v>
      </c>
      <c r="V2506">
        <v>1544030.3681260501</v>
      </c>
    </row>
    <row r="2507" spans="1:22" x14ac:dyDescent="0.45">
      <c r="A2507" t="str">
        <f t="shared" si="196"/>
        <v>Off-Peak</v>
      </c>
      <c r="B2507">
        <f t="shared" si="195"/>
        <v>2</v>
      </c>
      <c r="C2507" s="2">
        <v>2023</v>
      </c>
      <c r="D2507" s="2">
        <v>4</v>
      </c>
      <c r="E2507" s="2">
        <v>15</v>
      </c>
      <c r="F2507" s="2">
        <v>10</v>
      </c>
      <c r="G2507" s="2">
        <v>302404.30795747199</v>
      </c>
      <c r="H2507" s="2">
        <v>291233.286532939</v>
      </c>
      <c r="I2507" s="3">
        <f t="shared" si="197"/>
        <v>95641.68356853271</v>
      </c>
      <c r="J2507" s="3">
        <f t="shared" si="198"/>
        <v>94569.178808330122</v>
      </c>
      <c r="K2507" s="1">
        <f t="shared" si="199"/>
        <v>0.69438830415527297</v>
      </c>
      <c r="M2507">
        <v>2023</v>
      </c>
      <c r="N2507">
        <v>4</v>
      </c>
      <c r="O2507">
        <v>15</v>
      </c>
      <c r="P2507">
        <v>10</v>
      </c>
      <c r="Q2507">
        <v>598045.32469102705</v>
      </c>
      <c r="R2507">
        <v>624499.36380076397</v>
      </c>
      <c r="S2507">
        <v>1646705.8185641901</v>
      </c>
      <c r="T2507">
        <v>586318.15710067702</v>
      </c>
      <c r="U2507">
        <v>610447.03152936697</v>
      </c>
      <c r="V2507">
        <v>1640310.1756198599</v>
      </c>
    </row>
    <row r="2508" spans="1:22" x14ac:dyDescent="0.45">
      <c r="A2508" t="str">
        <f t="shared" si="196"/>
        <v>Off-Peak</v>
      </c>
      <c r="B2508">
        <f t="shared" si="195"/>
        <v>2</v>
      </c>
      <c r="C2508" s="2">
        <v>2023</v>
      </c>
      <c r="D2508" s="2">
        <v>4</v>
      </c>
      <c r="E2508" s="2">
        <v>15</v>
      </c>
      <c r="F2508" s="2">
        <v>11</v>
      </c>
      <c r="G2508" s="2">
        <v>298052.111236792</v>
      </c>
      <c r="H2508" s="2">
        <v>287703.585245247</v>
      </c>
      <c r="I2508" s="3">
        <f t="shared" si="197"/>
        <v>95737.96135602596</v>
      </c>
      <c r="J2508" s="3">
        <f t="shared" si="198"/>
        <v>94830.012795416609</v>
      </c>
      <c r="K2508" s="1">
        <f t="shared" si="199"/>
        <v>0.75984671676405746</v>
      </c>
      <c r="M2508">
        <v>2023</v>
      </c>
      <c r="N2508">
        <v>4</v>
      </c>
      <c r="O2508">
        <v>15</v>
      </c>
      <c r="P2508">
        <v>11</v>
      </c>
      <c r="Q2508">
        <v>582345.76612710999</v>
      </c>
      <c r="R2508">
        <v>615937.95726364898</v>
      </c>
      <c r="S2508">
        <v>1673855.11729002</v>
      </c>
      <c r="T2508">
        <v>572851.28704118705</v>
      </c>
      <c r="U2508">
        <v>602080.75620365096</v>
      </c>
      <c r="V2508">
        <v>1669968.34061766</v>
      </c>
    </row>
    <row r="2509" spans="1:22" x14ac:dyDescent="0.45">
      <c r="A2509" t="str">
        <f t="shared" si="196"/>
        <v>Off-Peak</v>
      </c>
      <c r="B2509">
        <f t="shared" si="195"/>
        <v>2</v>
      </c>
      <c r="C2509" s="2">
        <v>2023</v>
      </c>
      <c r="D2509" s="2">
        <v>4</v>
      </c>
      <c r="E2509" s="2">
        <v>15</v>
      </c>
      <c r="F2509" s="2">
        <v>12</v>
      </c>
      <c r="G2509" s="2">
        <v>289147.12435995799</v>
      </c>
      <c r="H2509" s="2">
        <v>278295.34709794802</v>
      </c>
      <c r="I2509" s="3">
        <f t="shared" si="197"/>
        <v>95676.42711516493</v>
      </c>
      <c r="J2509" s="3">
        <f t="shared" si="198"/>
        <v>94675.84082140612</v>
      </c>
      <c r="K2509" s="1">
        <f t="shared" si="199"/>
        <v>0.72302791071583405</v>
      </c>
      <c r="M2509">
        <v>2023</v>
      </c>
      <c r="N2509">
        <v>4</v>
      </c>
      <c r="O2509">
        <v>15</v>
      </c>
      <c r="P2509">
        <v>12</v>
      </c>
      <c r="Q2509">
        <v>569448.69989109004</v>
      </c>
      <c r="R2509">
        <v>601259.80127298797</v>
      </c>
      <c r="S2509">
        <v>1699584.3122908699</v>
      </c>
      <c r="T2509">
        <v>558307.00924682606</v>
      </c>
      <c r="U2509">
        <v>587426.06230133795</v>
      </c>
      <c r="V2509">
        <v>1694542.15309402</v>
      </c>
    </row>
    <row r="2510" spans="1:22" x14ac:dyDescent="0.45">
      <c r="A2510" t="str">
        <f t="shared" si="196"/>
        <v>Off-Peak</v>
      </c>
      <c r="B2510">
        <f t="shared" si="195"/>
        <v>2</v>
      </c>
      <c r="C2510" s="2">
        <v>2023</v>
      </c>
      <c r="D2510" s="2">
        <v>4</v>
      </c>
      <c r="E2510" s="2">
        <v>15</v>
      </c>
      <c r="F2510" s="2">
        <v>13</v>
      </c>
      <c r="G2510" s="2">
        <v>284733.16335702199</v>
      </c>
      <c r="H2510" s="2">
        <v>274691.52348367497</v>
      </c>
      <c r="I2510" s="3">
        <f t="shared" si="197"/>
        <v>95471.187576454235</v>
      </c>
      <c r="J2510" s="3">
        <f t="shared" si="198"/>
        <v>94513.358205488577</v>
      </c>
      <c r="K2510" s="1">
        <f t="shared" si="199"/>
        <v>0.69891640256157694</v>
      </c>
      <c r="M2510">
        <v>2023</v>
      </c>
      <c r="N2510">
        <v>4</v>
      </c>
      <c r="O2510">
        <v>15</v>
      </c>
      <c r="P2510">
        <v>13</v>
      </c>
      <c r="Q2510">
        <v>555641.64640808105</v>
      </c>
      <c r="R2510">
        <v>595771.39915269602</v>
      </c>
      <c r="S2510">
        <v>1712722.5817328501</v>
      </c>
      <c r="T2510">
        <v>544968.30846118904</v>
      </c>
      <c r="U2510">
        <v>582056.22813820804</v>
      </c>
      <c r="V2510">
        <v>1708376.20956526</v>
      </c>
    </row>
    <row r="2511" spans="1:22" x14ac:dyDescent="0.45">
      <c r="A2511" t="str">
        <f t="shared" si="196"/>
        <v>Off-Peak</v>
      </c>
      <c r="B2511">
        <f t="shared" si="195"/>
        <v>2</v>
      </c>
      <c r="C2511" s="2">
        <v>2023</v>
      </c>
      <c r="D2511" s="2">
        <v>4</v>
      </c>
      <c r="E2511" s="2">
        <v>15</v>
      </c>
      <c r="F2511" s="2">
        <v>14</v>
      </c>
      <c r="G2511" s="2">
        <v>291420.60548663099</v>
      </c>
      <c r="H2511" s="2">
        <v>282055.74135302799</v>
      </c>
      <c r="I2511" s="3">
        <f t="shared" si="197"/>
        <v>95173.331216528139</v>
      </c>
      <c r="J2511" s="3">
        <f t="shared" si="198"/>
        <v>94227.456486781564</v>
      </c>
      <c r="K2511" s="1">
        <f t="shared" si="199"/>
        <v>0.66004964076036499</v>
      </c>
      <c r="M2511">
        <v>2023</v>
      </c>
      <c r="N2511">
        <v>4</v>
      </c>
      <c r="O2511">
        <v>15</v>
      </c>
      <c r="P2511">
        <v>14</v>
      </c>
      <c r="Q2511">
        <v>543912.89350509597</v>
      </c>
      <c r="R2511">
        <v>606236.541260898</v>
      </c>
      <c r="S2511">
        <v>1705050.50172985</v>
      </c>
      <c r="T2511">
        <v>534128.339448452</v>
      </c>
      <c r="U2511">
        <v>592647.51005661499</v>
      </c>
      <c r="V2511">
        <v>1700047.84509838</v>
      </c>
    </row>
    <row r="2512" spans="1:22" x14ac:dyDescent="0.45">
      <c r="A2512" t="str">
        <f t="shared" si="196"/>
        <v>Off-Peak</v>
      </c>
      <c r="B2512">
        <f t="shared" si="195"/>
        <v>2</v>
      </c>
      <c r="C2512" s="2">
        <v>2023</v>
      </c>
      <c r="D2512" s="2">
        <v>4</v>
      </c>
      <c r="E2512" s="2">
        <v>15</v>
      </c>
      <c r="F2512" s="2">
        <v>15</v>
      </c>
      <c r="G2512" s="2">
        <v>302891.803089222</v>
      </c>
      <c r="H2512" s="2">
        <v>292779.10998757801</v>
      </c>
      <c r="I2512" s="3">
        <f t="shared" si="197"/>
        <v>95099.319754793614</v>
      </c>
      <c r="J2512" s="3">
        <f t="shared" si="198"/>
        <v>94158.165206122765</v>
      </c>
      <c r="K2512" s="1">
        <f t="shared" si="199"/>
        <v>0.7163324462084496</v>
      </c>
      <c r="M2512">
        <v>2023</v>
      </c>
      <c r="N2512">
        <v>4</v>
      </c>
      <c r="O2512">
        <v>15</v>
      </c>
      <c r="P2512">
        <v>15</v>
      </c>
      <c r="Q2512">
        <v>540075.60140276002</v>
      </c>
      <c r="R2512">
        <v>623186.70645701897</v>
      </c>
      <c r="S2512">
        <v>1689717.2847840299</v>
      </c>
      <c r="T2512">
        <v>531548.41198015201</v>
      </c>
      <c r="U2512">
        <v>609247.97224909102</v>
      </c>
      <c r="V2512">
        <v>1683948.5719544401</v>
      </c>
    </row>
    <row r="2513" spans="1:22" x14ac:dyDescent="0.45">
      <c r="A2513" t="str">
        <f t="shared" si="196"/>
        <v>Off-Peak</v>
      </c>
      <c r="B2513">
        <f t="shared" si="195"/>
        <v>2</v>
      </c>
      <c r="C2513" s="2">
        <v>2023</v>
      </c>
      <c r="D2513" s="2">
        <v>4</v>
      </c>
      <c r="E2513" s="2">
        <v>15</v>
      </c>
      <c r="F2513" s="2">
        <v>16</v>
      </c>
      <c r="G2513" s="2">
        <v>297741.351046164</v>
      </c>
      <c r="H2513" s="2">
        <v>287267.61090309703</v>
      </c>
      <c r="I2513" s="3">
        <f t="shared" si="197"/>
        <v>95328.094622177363</v>
      </c>
      <c r="J2513" s="3">
        <f t="shared" si="198"/>
        <v>94384.051262367269</v>
      </c>
      <c r="K2513" s="1">
        <f t="shared" si="199"/>
        <v>0.7396369410527851</v>
      </c>
      <c r="M2513">
        <v>2023</v>
      </c>
      <c r="N2513">
        <v>4</v>
      </c>
      <c r="O2513">
        <v>15</v>
      </c>
      <c r="P2513">
        <v>16</v>
      </c>
      <c r="Q2513">
        <v>536474.11428070103</v>
      </c>
      <c r="R2513">
        <v>615858.32077539002</v>
      </c>
      <c r="S2513">
        <v>1707510.40360923</v>
      </c>
      <c r="T2513">
        <v>529828.91241216694</v>
      </c>
      <c r="U2513">
        <v>600935.58041495096</v>
      </c>
      <c r="V2513">
        <v>1700757.0450438999</v>
      </c>
    </row>
    <row r="2514" spans="1:22" x14ac:dyDescent="0.45">
      <c r="A2514" t="str">
        <f t="shared" si="196"/>
        <v>Off-Peak</v>
      </c>
      <c r="B2514">
        <f t="shared" ref="B2514:B2577" si="200">IF(D2514&lt;4,1,IF(D2514&lt;7,2,IF(D2514&lt;10,3,4)))</f>
        <v>2</v>
      </c>
      <c r="C2514" s="2">
        <v>2023</v>
      </c>
      <c r="D2514" s="2">
        <v>4</v>
      </c>
      <c r="E2514" s="2">
        <v>15</v>
      </c>
      <c r="F2514" s="2">
        <v>17</v>
      </c>
      <c r="G2514" s="2">
        <v>307027.97779389803</v>
      </c>
      <c r="H2514" s="2">
        <v>297329.31588211301</v>
      </c>
      <c r="I2514" s="3">
        <f t="shared" si="197"/>
        <v>95753.709988357994</v>
      </c>
      <c r="J2514" s="3">
        <f t="shared" si="198"/>
        <v>94726.628385727163</v>
      </c>
      <c r="K2514" s="1">
        <f t="shared" si="199"/>
        <v>0.62952881166353791</v>
      </c>
      <c r="M2514">
        <v>2023</v>
      </c>
      <c r="N2514">
        <v>4</v>
      </c>
      <c r="O2514">
        <v>15</v>
      </c>
      <c r="P2514">
        <v>17</v>
      </c>
      <c r="Q2514">
        <v>546852.82519817399</v>
      </c>
      <c r="R2514">
        <v>626463.08423447597</v>
      </c>
      <c r="S2514">
        <v>1699295.39021809</v>
      </c>
      <c r="T2514">
        <v>538991.97663211799</v>
      </c>
      <c r="U2514">
        <v>612397.24763053702</v>
      </c>
      <c r="V2514">
        <v>1690409.6273091601</v>
      </c>
    </row>
    <row r="2515" spans="1:22" x14ac:dyDescent="0.45">
      <c r="A2515" t="str">
        <f t="shared" ref="A2515:A2578" si="201">IF(AND(F2515&gt;18,F2515&lt;23),"On-Peak","Off-Peak")</f>
        <v>Off-Peak</v>
      </c>
      <c r="B2515">
        <f t="shared" si="200"/>
        <v>2</v>
      </c>
      <c r="C2515" s="2">
        <v>2023</v>
      </c>
      <c r="D2515" s="2">
        <v>4</v>
      </c>
      <c r="E2515" s="2">
        <v>15</v>
      </c>
      <c r="F2515" s="2">
        <v>18</v>
      </c>
      <c r="G2515" s="2">
        <v>339507.47909572598</v>
      </c>
      <c r="H2515" s="2">
        <v>327352.04803735198</v>
      </c>
      <c r="I2515" s="3">
        <f t="shared" ref="I2515:I2578" si="202">SUM(Q2515:S2515)/30</f>
        <v>95779.953549749262</v>
      </c>
      <c r="J2515" s="3">
        <f t="shared" ref="J2515:J2578" si="203">SUM(T2515:V2515)/30</f>
        <v>94697.458849714836</v>
      </c>
      <c r="K2515" s="1">
        <f t="shared" ref="K2515:K2578" si="204">2*(G2515/30-H2515/30)/(I2515-J2515)</f>
        <v>0.74860603985635932</v>
      </c>
      <c r="M2515">
        <v>2023</v>
      </c>
      <c r="N2515">
        <v>4</v>
      </c>
      <c r="O2515">
        <v>15</v>
      </c>
      <c r="P2515">
        <v>18</v>
      </c>
      <c r="Q2515">
        <v>584068.120484352</v>
      </c>
      <c r="R2515">
        <v>671221.05863952602</v>
      </c>
      <c r="S2515">
        <v>1618109.4273685999</v>
      </c>
      <c r="T2515">
        <v>579522.22312259697</v>
      </c>
      <c r="U2515">
        <v>656157.63743066799</v>
      </c>
      <c r="V2515">
        <v>1605243.90493818</v>
      </c>
    </row>
    <row r="2516" spans="1:22" x14ac:dyDescent="0.45">
      <c r="A2516" t="str">
        <f t="shared" si="201"/>
        <v>On-Peak</v>
      </c>
      <c r="B2516">
        <f t="shared" si="200"/>
        <v>2</v>
      </c>
      <c r="C2516" s="2">
        <v>2023</v>
      </c>
      <c r="D2516" s="2">
        <v>4</v>
      </c>
      <c r="E2516" s="2">
        <v>15</v>
      </c>
      <c r="F2516" s="2">
        <v>19</v>
      </c>
      <c r="G2516" s="2">
        <v>357426.27385704999</v>
      </c>
      <c r="H2516" s="2">
        <v>347830.07677696901</v>
      </c>
      <c r="I2516" s="3">
        <f t="shared" si="202"/>
        <v>95016.624302535449</v>
      </c>
      <c r="J2516" s="3">
        <f t="shared" si="203"/>
        <v>94158.20314418996</v>
      </c>
      <c r="K2516" s="1">
        <f t="shared" si="204"/>
        <v>0.74525944029436275</v>
      </c>
      <c r="M2516">
        <v>2023</v>
      </c>
      <c r="N2516">
        <v>4</v>
      </c>
      <c r="O2516">
        <v>15</v>
      </c>
      <c r="P2516">
        <v>19</v>
      </c>
      <c r="Q2516">
        <v>731818.18885898602</v>
      </c>
      <c r="R2516">
        <v>701701.57553541695</v>
      </c>
      <c r="S2516">
        <v>1416978.9646816601</v>
      </c>
      <c r="T2516">
        <v>723338.81651997601</v>
      </c>
      <c r="U2516">
        <v>687844.09333646297</v>
      </c>
      <c r="V2516">
        <v>1413563.18446926</v>
      </c>
    </row>
    <row r="2517" spans="1:22" x14ac:dyDescent="0.45">
      <c r="A2517" t="str">
        <f t="shared" si="201"/>
        <v>On-Peak</v>
      </c>
      <c r="B2517">
        <f t="shared" si="200"/>
        <v>2</v>
      </c>
      <c r="C2517" s="2">
        <v>2023</v>
      </c>
      <c r="D2517" s="2">
        <v>4</v>
      </c>
      <c r="E2517" s="2">
        <v>15</v>
      </c>
      <c r="F2517" s="2">
        <v>20</v>
      </c>
      <c r="G2517" s="2">
        <v>391276.365828373</v>
      </c>
      <c r="H2517" s="2">
        <v>378325.02188257099</v>
      </c>
      <c r="I2517" s="3">
        <f t="shared" si="202"/>
        <v>96838.308226784196</v>
      </c>
      <c r="J2517" s="3">
        <f t="shared" si="203"/>
        <v>95916.709527699277</v>
      </c>
      <c r="K2517" s="1">
        <f t="shared" si="204"/>
        <v>0.93687516114926228</v>
      </c>
      <c r="M2517">
        <v>2023</v>
      </c>
      <c r="N2517">
        <v>4</v>
      </c>
      <c r="O2517">
        <v>15</v>
      </c>
      <c r="P2517">
        <v>20</v>
      </c>
      <c r="Q2517">
        <v>829504.62113618897</v>
      </c>
      <c r="R2517">
        <v>788353.76299160696</v>
      </c>
      <c r="S2517">
        <v>1287290.8626757299</v>
      </c>
      <c r="T2517">
        <v>821418.90914106404</v>
      </c>
      <c r="U2517">
        <v>768827.41623586405</v>
      </c>
      <c r="V2517">
        <v>1287254.96045405</v>
      </c>
    </row>
    <row r="2518" spans="1:22" x14ac:dyDescent="0.45">
      <c r="A2518" t="str">
        <f t="shared" si="201"/>
        <v>On-Peak</v>
      </c>
      <c r="B2518">
        <f t="shared" si="200"/>
        <v>2</v>
      </c>
      <c r="C2518" s="2">
        <v>2023</v>
      </c>
      <c r="D2518" s="2">
        <v>4</v>
      </c>
      <c r="E2518" s="2">
        <v>15</v>
      </c>
      <c r="F2518" s="2">
        <v>21</v>
      </c>
      <c r="G2518" s="2">
        <v>485023.72368135699</v>
      </c>
      <c r="H2518" s="2">
        <v>468942.06776816002</v>
      </c>
      <c r="I2518" s="3">
        <f t="shared" si="202"/>
        <v>96348.202561631944</v>
      </c>
      <c r="J2518" s="3">
        <f t="shared" si="203"/>
        <v>95411.551830646538</v>
      </c>
      <c r="K2518" s="1">
        <f t="shared" si="204"/>
        <v>1.1446213180074216</v>
      </c>
      <c r="M2518">
        <v>2023</v>
      </c>
      <c r="N2518">
        <v>4</v>
      </c>
      <c r="O2518">
        <v>15</v>
      </c>
      <c r="P2518">
        <v>21</v>
      </c>
      <c r="Q2518">
        <v>884738.50908136403</v>
      </c>
      <c r="R2518">
        <v>979286.79704922403</v>
      </c>
      <c r="S2518">
        <v>1026420.77071837</v>
      </c>
      <c r="T2518">
        <v>882693.42725610698</v>
      </c>
      <c r="U2518">
        <v>953232.35694491898</v>
      </c>
      <c r="V2518">
        <v>1026420.77071837</v>
      </c>
    </row>
    <row r="2519" spans="1:22" x14ac:dyDescent="0.45">
      <c r="A2519" t="str">
        <f t="shared" si="201"/>
        <v>On-Peak</v>
      </c>
      <c r="B2519">
        <f t="shared" si="200"/>
        <v>2</v>
      </c>
      <c r="C2519" s="2">
        <v>2023</v>
      </c>
      <c r="D2519" s="2">
        <v>4</v>
      </c>
      <c r="E2519" s="2">
        <v>15</v>
      </c>
      <c r="F2519" s="2">
        <v>22</v>
      </c>
      <c r="G2519" s="2">
        <v>613119.94363596197</v>
      </c>
      <c r="H2519" s="2">
        <v>594384.82835016295</v>
      </c>
      <c r="I2519" s="3">
        <f t="shared" si="202"/>
        <v>89981.396737753923</v>
      </c>
      <c r="J2519" s="3">
        <f t="shared" si="203"/>
        <v>88897.409974822775</v>
      </c>
      <c r="K2519" s="1">
        <f t="shared" si="204"/>
        <v>1.1522351825981332</v>
      </c>
      <c r="M2519">
        <v>2023</v>
      </c>
      <c r="N2519">
        <v>4</v>
      </c>
      <c r="O2519">
        <v>15</v>
      </c>
      <c r="P2519">
        <v>22</v>
      </c>
      <c r="Q2519">
        <v>889869.74023771298</v>
      </c>
      <c r="R2519">
        <v>1241744.4384396099</v>
      </c>
      <c r="S2519">
        <v>567827.72345529497</v>
      </c>
      <c r="T2519">
        <v>888976.60074567795</v>
      </c>
      <c r="U2519">
        <v>1210117.9750437101</v>
      </c>
      <c r="V2519">
        <v>567827.72345529497</v>
      </c>
    </row>
    <row r="2520" spans="1:22" x14ac:dyDescent="0.45">
      <c r="A2520" t="str">
        <f t="shared" si="201"/>
        <v>Off-Peak</v>
      </c>
      <c r="B2520">
        <f t="shared" si="200"/>
        <v>2</v>
      </c>
      <c r="C2520" s="2">
        <v>2023</v>
      </c>
      <c r="D2520" s="2">
        <v>4</v>
      </c>
      <c r="E2520" s="2">
        <v>15</v>
      </c>
      <c r="F2520" s="2">
        <v>23</v>
      </c>
      <c r="G2520" s="2">
        <v>587622.77652768895</v>
      </c>
      <c r="H2520" s="2">
        <v>568366.18870482699</v>
      </c>
      <c r="I2520" s="3">
        <f t="shared" si="202"/>
        <v>85472.919042603797</v>
      </c>
      <c r="J2520" s="3">
        <f t="shared" si="203"/>
        <v>84319.84058768033</v>
      </c>
      <c r="K2520" s="1">
        <f t="shared" si="204"/>
        <v>1.1133436029808896</v>
      </c>
      <c r="M2520">
        <v>2023</v>
      </c>
      <c r="N2520">
        <v>4</v>
      </c>
      <c r="O2520">
        <v>15</v>
      </c>
      <c r="P2520">
        <v>23</v>
      </c>
      <c r="Q2520">
        <v>874600.02992582298</v>
      </c>
      <c r="R2520">
        <v>1199698.7497341</v>
      </c>
      <c r="S2520">
        <v>489888.791618191</v>
      </c>
      <c r="T2520">
        <v>873635.89269208896</v>
      </c>
      <c r="U2520">
        <v>1166070.5333201301</v>
      </c>
      <c r="V2520">
        <v>489888.791618191</v>
      </c>
    </row>
    <row r="2521" spans="1:22" x14ac:dyDescent="0.45">
      <c r="A2521" t="str">
        <f t="shared" si="201"/>
        <v>Off-Peak</v>
      </c>
      <c r="B2521">
        <f t="shared" si="200"/>
        <v>2</v>
      </c>
      <c r="C2521" s="2">
        <v>2023</v>
      </c>
      <c r="D2521" s="2">
        <v>4</v>
      </c>
      <c r="E2521" s="2">
        <v>15</v>
      </c>
      <c r="F2521" s="2">
        <v>24</v>
      </c>
      <c r="G2521" s="2">
        <v>537491.83796322101</v>
      </c>
      <c r="H2521" s="2">
        <v>517262.09081016999</v>
      </c>
      <c r="I2521" s="3">
        <f t="shared" si="202"/>
        <v>81193.364081758395</v>
      </c>
      <c r="J2521" s="3">
        <f t="shared" si="203"/>
        <v>79973.07423681434</v>
      </c>
      <c r="K2521" s="1">
        <f t="shared" si="204"/>
        <v>1.1051880959193201</v>
      </c>
      <c r="M2521">
        <v>2023</v>
      </c>
      <c r="N2521">
        <v>4</v>
      </c>
      <c r="O2521">
        <v>15</v>
      </c>
      <c r="P2521">
        <v>24</v>
      </c>
      <c r="Q2521">
        <v>852345.50948572205</v>
      </c>
      <c r="R2521">
        <v>1114847.28365368</v>
      </c>
      <c r="S2521">
        <v>468608.12931335001</v>
      </c>
      <c r="T2521">
        <v>851300.29257822002</v>
      </c>
      <c r="U2521">
        <v>1079283.80521286</v>
      </c>
      <c r="V2521">
        <v>468608.12931335001</v>
      </c>
    </row>
    <row r="2522" spans="1:22" x14ac:dyDescent="0.45">
      <c r="A2522" t="str">
        <f t="shared" si="201"/>
        <v>Off-Peak</v>
      </c>
      <c r="B2522">
        <f t="shared" si="200"/>
        <v>2</v>
      </c>
      <c r="C2522" s="2">
        <v>2023</v>
      </c>
      <c r="D2522" s="2">
        <v>4</v>
      </c>
      <c r="E2522" s="2">
        <v>16</v>
      </c>
      <c r="F2522" s="2">
        <v>1</v>
      </c>
      <c r="G2522" s="2">
        <v>503543.02285903197</v>
      </c>
      <c r="H2522" s="2">
        <v>486698.45571427798</v>
      </c>
      <c r="I2522" s="3">
        <f t="shared" si="202"/>
        <v>76451.941247829411</v>
      </c>
      <c r="J2522" s="3">
        <f t="shared" si="203"/>
        <v>75324.041987819233</v>
      </c>
      <c r="K2522" s="1">
        <f t="shared" si="204"/>
        <v>0.99563071171220519</v>
      </c>
      <c r="M2522">
        <v>2023</v>
      </c>
      <c r="N2522">
        <v>4</v>
      </c>
      <c r="O2522">
        <v>16</v>
      </c>
      <c r="P2522">
        <v>1</v>
      </c>
      <c r="Q2522">
        <v>827755.17581558204</v>
      </c>
      <c r="R2522">
        <v>1049613.8051556901</v>
      </c>
      <c r="S2522">
        <v>416189.25646360999</v>
      </c>
      <c r="T2522">
        <v>825280.52458381699</v>
      </c>
      <c r="U2522">
        <v>1018251.47858715</v>
      </c>
      <c r="V2522">
        <v>416189.25646360999</v>
      </c>
    </row>
    <row r="2523" spans="1:22" x14ac:dyDescent="0.45">
      <c r="A2523" t="str">
        <f t="shared" si="201"/>
        <v>Off-Peak</v>
      </c>
      <c r="B2523">
        <f t="shared" si="200"/>
        <v>2</v>
      </c>
      <c r="C2523" s="2">
        <v>2023</v>
      </c>
      <c r="D2523" s="2">
        <v>4</v>
      </c>
      <c r="E2523" s="2">
        <v>16</v>
      </c>
      <c r="F2523" s="2">
        <v>2</v>
      </c>
      <c r="G2523" s="2">
        <v>481789.16668839997</v>
      </c>
      <c r="H2523" s="2">
        <v>465119.62308895198</v>
      </c>
      <c r="I2523" s="3">
        <f t="shared" si="202"/>
        <v>73801.637294002066</v>
      </c>
      <c r="J2523" s="3">
        <f t="shared" si="203"/>
        <v>72708.483704230966</v>
      </c>
      <c r="K2523" s="1">
        <f t="shared" si="204"/>
        <v>1.0166027144113996</v>
      </c>
      <c r="M2523">
        <v>2023</v>
      </c>
      <c r="N2523">
        <v>4</v>
      </c>
      <c r="O2523">
        <v>16</v>
      </c>
      <c r="P2523">
        <v>2</v>
      </c>
      <c r="Q2523">
        <v>812164.60951042199</v>
      </c>
      <c r="R2523">
        <v>1002515.26044601</v>
      </c>
      <c r="S2523">
        <v>399369.24886363</v>
      </c>
      <c r="T2523">
        <v>811133.16882228898</v>
      </c>
      <c r="U2523">
        <v>970752.09344100999</v>
      </c>
      <c r="V2523">
        <v>399369.24886363</v>
      </c>
    </row>
    <row r="2524" spans="1:22" x14ac:dyDescent="0.45">
      <c r="A2524" t="str">
        <f t="shared" si="201"/>
        <v>Off-Peak</v>
      </c>
      <c r="B2524">
        <f t="shared" si="200"/>
        <v>2</v>
      </c>
      <c r="C2524" s="2">
        <v>2023</v>
      </c>
      <c r="D2524" s="2">
        <v>4</v>
      </c>
      <c r="E2524" s="2">
        <v>16</v>
      </c>
      <c r="F2524" s="2">
        <v>3</v>
      </c>
      <c r="G2524" s="2">
        <v>476833.22286898998</v>
      </c>
      <c r="H2524" s="2">
        <v>457793.49842128798</v>
      </c>
      <c r="I2524" s="3">
        <f t="shared" si="202"/>
        <v>72318.851380512599</v>
      </c>
      <c r="J2524" s="3">
        <f t="shared" si="203"/>
        <v>71282.9638343111</v>
      </c>
      <c r="K2524" s="1">
        <f t="shared" si="204"/>
        <v>1.2253404993955082</v>
      </c>
      <c r="M2524">
        <v>2023</v>
      </c>
      <c r="N2524">
        <v>4</v>
      </c>
      <c r="O2524">
        <v>16</v>
      </c>
      <c r="P2524">
        <v>3</v>
      </c>
      <c r="Q2524">
        <v>807283.66942882503</v>
      </c>
      <c r="R2524">
        <v>989506.53440994001</v>
      </c>
      <c r="S2524">
        <v>372775.337576613</v>
      </c>
      <c r="T2524">
        <v>807835.79290866898</v>
      </c>
      <c r="U2524">
        <v>957877.78454405104</v>
      </c>
      <c r="V2524">
        <v>372775.337576613</v>
      </c>
    </row>
    <row r="2525" spans="1:22" x14ac:dyDescent="0.45">
      <c r="A2525" t="str">
        <f t="shared" si="201"/>
        <v>Off-Peak</v>
      </c>
      <c r="B2525">
        <f t="shared" si="200"/>
        <v>2</v>
      </c>
      <c r="C2525" s="2">
        <v>2023</v>
      </c>
      <c r="D2525" s="2">
        <v>4</v>
      </c>
      <c r="E2525" s="2">
        <v>16</v>
      </c>
      <c r="F2525" s="2">
        <v>4</v>
      </c>
      <c r="G2525" s="2">
        <v>477584.45910699002</v>
      </c>
      <c r="H2525" s="2">
        <v>460936.42619321699</v>
      </c>
      <c r="I2525" s="3">
        <f t="shared" si="202"/>
        <v>71857.827160981324</v>
      </c>
      <c r="J2525" s="3">
        <f t="shared" si="203"/>
        <v>70959.522194233534</v>
      </c>
      <c r="K2525" s="1">
        <f t="shared" si="204"/>
        <v>1.2355145546354438</v>
      </c>
      <c r="M2525">
        <v>2023</v>
      </c>
      <c r="N2525">
        <v>4</v>
      </c>
      <c r="O2525">
        <v>16</v>
      </c>
      <c r="P2525">
        <v>4</v>
      </c>
      <c r="Q2525">
        <v>809124.27545261395</v>
      </c>
      <c r="R2525">
        <v>989332.47252410697</v>
      </c>
      <c r="S2525">
        <v>357278.066852719</v>
      </c>
      <c r="T2525">
        <v>809686.61208343494</v>
      </c>
      <c r="U2525">
        <v>961820.98689085199</v>
      </c>
      <c r="V2525">
        <v>357278.066852719</v>
      </c>
    </row>
    <row r="2526" spans="1:22" x14ac:dyDescent="0.45">
      <c r="A2526" t="str">
        <f t="shared" si="201"/>
        <v>Off-Peak</v>
      </c>
      <c r="B2526">
        <f t="shared" si="200"/>
        <v>2</v>
      </c>
      <c r="C2526" s="2">
        <v>2023</v>
      </c>
      <c r="D2526" s="2">
        <v>4</v>
      </c>
      <c r="E2526" s="2">
        <v>16</v>
      </c>
      <c r="F2526" s="2">
        <v>5</v>
      </c>
      <c r="G2526" s="2">
        <v>473671.67917705601</v>
      </c>
      <c r="H2526" s="2">
        <v>456831.16905787098</v>
      </c>
      <c r="I2526" s="3">
        <f t="shared" si="202"/>
        <v>72027.027229280036</v>
      </c>
      <c r="J2526" s="3">
        <f t="shared" si="203"/>
        <v>71108.63775205487</v>
      </c>
      <c r="K2526" s="1">
        <f t="shared" si="204"/>
        <v>1.2224668318331342</v>
      </c>
      <c r="M2526">
        <v>2023</v>
      </c>
      <c r="N2526">
        <v>4</v>
      </c>
      <c r="O2526">
        <v>16</v>
      </c>
      <c r="P2526">
        <v>5</v>
      </c>
      <c r="Q2526">
        <v>820786.29936885799</v>
      </c>
      <c r="R2526">
        <v>984664.57342428004</v>
      </c>
      <c r="S2526">
        <v>355359.94408526301</v>
      </c>
      <c r="T2526">
        <v>821793.99227714504</v>
      </c>
      <c r="U2526">
        <v>956105.19619923795</v>
      </c>
      <c r="V2526">
        <v>355359.94408526301</v>
      </c>
    </row>
    <row r="2527" spans="1:22" x14ac:dyDescent="0.45">
      <c r="A2527" t="str">
        <f t="shared" si="201"/>
        <v>Off-Peak</v>
      </c>
      <c r="B2527">
        <f t="shared" si="200"/>
        <v>2</v>
      </c>
      <c r="C2527" s="2">
        <v>2023</v>
      </c>
      <c r="D2527" s="2">
        <v>4</v>
      </c>
      <c r="E2527" s="2">
        <v>16</v>
      </c>
      <c r="F2527" s="2">
        <v>6</v>
      </c>
      <c r="G2527" s="2">
        <v>487490.18990082497</v>
      </c>
      <c r="H2527" s="2">
        <v>470341.13800650701</v>
      </c>
      <c r="I2527" s="3">
        <f t="shared" si="202"/>
        <v>73901.663056458157</v>
      </c>
      <c r="J2527" s="3">
        <f t="shared" si="203"/>
        <v>72857.748181578761</v>
      </c>
      <c r="K2527" s="1">
        <f t="shared" si="204"/>
        <v>1.0951756257136849</v>
      </c>
      <c r="M2527">
        <v>2023</v>
      </c>
      <c r="N2527">
        <v>4</v>
      </c>
      <c r="O2527">
        <v>16</v>
      </c>
      <c r="P2527">
        <v>6</v>
      </c>
      <c r="Q2527">
        <v>841357.49143886601</v>
      </c>
      <c r="R2527">
        <v>1008700.4442700699</v>
      </c>
      <c r="S2527">
        <v>366991.95598480903</v>
      </c>
      <c r="T2527">
        <v>838592.20935821498</v>
      </c>
      <c r="U2527">
        <v>980148.28010433901</v>
      </c>
      <c r="V2527">
        <v>366991.95598480903</v>
      </c>
    </row>
    <row r="2528" spans="1:22" x14ac:dyDescent="0.45">
      <c r="A2528" t="str">
        <f t="shared" si="201"/>
        <v>Off-Peak</v>
      </c>
      <c r="B2528">
        <f t="shared" si="200"/>
        <v>2</v>
      </c>
      <c r="C2528" s="2">
        <v>2023</v>
      </c>
      <c r="D2528" s="2">
        <v>4</v>
      </c>
      <c r="E2528" s="2">
        <v>16</v>
      </c>
      <c r="F2528" s="2">
        <v>7</v>
      </c>
      <c r="G2528" s="2">
        <v>348428.78910461901</v>
      </c>
      <c r="H2528" s="2">
        <v>335487.36057660897</v>
      </c>
      <c r="I2528" s="3">
        <f t="shared" si="202"/>
        <v>78243.395389359197</v>
      </c>
      <c r="J2528" s="3">
        <f t="shared" si="203"/>
        <v>77216.238699510694</v>
      </c>
      <c r="K2528" s="1">
        <f t="shared" si="204"/>
        <v>0.83995159686355703</v>
      </c>
      <c r="M2528">
        <v>2023</v>
      </c>
      <c r="N2528">
        <v>4</v>
      </c>
      <c r="O2528">
        <v>16</v>
      </c>
      <c r="P2528">
        <v>7</v>
      </c>
      <c r="Q2528">
        <v>732907.97442245495</v>
      </c>
      <c r="R2528">
        <v>727924.16107350599</v>
      </c>
      <c r="S2528">
        <v>886469.72618481505</v>
      </c>
      <c r="T2528">
        <v>723304.39543795597</v>
      </c>
      <c r="U2528">
        <v>707611.51919043099</v>
      </c>
      <c r="V2528">
        <v>885571.24635693396</v>
      </c>
    </row>
    <row r="2529" spans="1:22" x14ac:dyDescent="0.45">
      <c r="A2529" t="str">
        <f t="shared" si="201"/>
        <v>Off-Peak</v>
      </c>
      <c r="B2529">
        <f t="shared" si="200"/>
        <v>2</v>
      </c>
      <c r="C2529" s="2">
        <v>2023</v>
      </c>
      <c r="D2529" s="2">
        <v>4</v>
      </c>
      <c r="E2529" s="2">
        <v>16</v>
      </c>
      <c r="F2529" s="2">
        <v>8</v>
      </c>
      <c r="G2529" s="2">
        <v>337442.65196654899</v>
      </c>
      <c r="H2529" s="2">
        <v>327990.69934449601</v>
      </c>
      <c r="I2529" s="3">
        <f t="shared" si="202"/>
        <v>83947.855429460935</v>
      </c>
      <c r="J2529" s="3">
        <f t="shared" si="203"/>
        <v>82883.200932801104</v>
      </c>
      <c r="K2529" s="1">
        <f t="shared" si="204"/>
        <v>0.59186353580476481</v>
      </c>
      <c r="M2529">
        <v>2023</v>
      </c>
      <c r="N2529">
        <v>4</v>
      </c>
      <c r="O2529">
        <v>16</v>
      </c>
      <c r="P2529">
        <v>8</v>
      </c>
      <c r="Q2529">
        <v>566090.48831844295</v>
      </c>
      <c r="R2529">
        <v>672264.18621933495</v>
      </c>
      <c r="S2529">
        <v>1280080.98834605</v>
      </c>
      <c r="T2529">
        <v>560802.68250846898</v>
      </c>
      <c r="U2529">
        <v>659157.13358825399</v>
      </c>
      <c r="V2529">
        <v>1266536.21188731</v>
      </c>
    </row>
    <row r="2530" spans="1:22" x14ac:dyDescent="0.45">
      <c r="A2530" t="str">
        <f t="shared" si="201"/>
        <v>Off-Peak</v>
      </c>
      <c r="B2530">
        <f t="shared" si="200"/>
        <v>2</v>
      </c>
      <c r="C2530" s="2">
        <v>2023</v>
      </c>
      <c r="D2530" s="2">
        <v>4</v>
      </c>
      <c r="E2530" s="2">
        <v>16</v>
      </c>
      <c r="F2530" s="2">
        <v>9</v>
      </c>
      <c r="G2530" s="2">
        <v>335144.31879659102</v>
      </c>
      <c r="H2530" s="2">
        <v>325866.247687592</v>
      </c>
      <c r="I2530" s="3">
        <f t="shared" si="202"/>
        <v>86676.290253181913</v>
      </c>
      <c r="J2530" s="3">
        <f t="shared" si="203"/>
        <v>85549.090761770407</v>
      </c>
      <c r="K2530" s="1">
        <f t="shared" si="204"/>
        <v>0.54873878017698596</v>
      </c>
      <c r="M2530">
        <v>2023</v>
      </c>
      <c r="N2530">
        <v>4</v>
      </c>
      <c r="O2530">
        <v>16</v>
      </c>
      <c r="P2530">
        <v>9</v>
      </c>
      <c r="Q2530">
        <v>595960.33087158203</v>
      </c>
      <c r="R2530">
        <v>669901.14356708503</v>
      </c>
      <c r="S2530">
        <v>1334427.23315679</v>
      </c>
      <c r="T2530">
        <v>588066.30650234199</v>
      </c>
      <c r="U2530">
        <v>657563.52041322005</v>
      </c>
      <c r="V2530">
        <v>1320842.8959375501</v>
      </c>
    </row>
    <row r="2531" spans="1:22" x14ac:dyDescent="0.45">
      <c r="A2531" t="str">
        <f t="shared" si="201"/>
        <v>Off-Peak</v>
      </c>
      <c r="B2531">
        <f t="shared" si="200"/>
        <v>2</v>
      </c>
      <c r="C2531" s="2">
        <v>2023</v>
      </c>
      <c r="D2531" s="2">
        <v>4</v>
      </c>
      <c r="E2531" s="2">
        <v>16</v>
      </c>
      <c r="F2531" s="2">
        <v>10</v>
      </c>
      <c r="G2531" s="2">
        <v>326110.67015946202</v>
      </c>
      <c r="H2531" s="2">
        <v>317118.036117593</v>
      </c>
      <c r="I2531" s="3">
        <f t="shared" si="202"/>
        <v>89105.998470203238</v>
      </c>
      <c r="J2531" s="3">
        <f t="shared" si="203"/>
        <v>88010.735124645536</v>
      </c>
      <c r="K2531" s="1">
        <f t="shared" si="204"/>
        <v>0.54736510498243363</v>
      </c>
      <c r="M2531">
        <v>2023</v>
      </c>
      <c r="N2531">
        <v>4</v>
      </c>
      <c r="O2531">
        <v>16</v>
      </c>
      <c r="P2531">
        <v>10</v>
      </c>
      <c r="Q2531">
        <v>587664.00490713096</v>
      </c>
      <c r="R2531">
        <v>657317.67966246605</v>
      </c>
      <c r="S2531">
        <v>1428198.2695365001</v>
      </c>
      <c r="T2531">
        <v>579994.56401014305</v>
      </c>
      <c r="U2531">
        <v>644299.33533555304</v>
      </c>
      <c r="V2531">
        <v>1416028.1543936699</v>
      </c>
    </row>
    <row r="2532" spans="1:22" x14ac:dyDescent="0.45">
      <c r="A2532" t="str">
        <f t="shared" si="201"/>
        <v>Off-Peak</v>
      </c>
      <c r="B2532">
        <f t="shared" si="200"/>
        <v>2</v>
      </c>
      <c r="C2532" s="2">
        <v>2023</v>
      </c>
      <c r="D2532" s="2">
        <v>4</v>
      </c>
      <c r="E2532" s="2">
        <v>16</v>
      </c>
      <c r="F2532" s="2">
        <v>11</v>
      </c>
      <c r="G2532" s="2">
        <v>306588.24465938902</v>
      </c>
      <c r="H2532" s="2">
        <v>299403.75631712301</v>
      </c>
      <c r="I2532" s="3">
        <f t="shared" si="202"/>
        <v>90126.564077440693</v>
      </c>
      <c r="J2532" s="3">
        <f t="shared" si="203"/>
        <v>89032.892100570345</v>
      </c>
      <c r="K2532" s="1">
        <f t="shared" si="204"/>
        <v>0.43794291123286549</v>
      </c>
      <c r="M2532">
        <v>2023</v>
      </c>
      <c r="N2532">
        <v>4</v>
      </c>
      <c r="O2532">
        <v>16</v>
      </c>
      <c r="P2532">
        <v>11</v>
      </c>
      <c r="Q2532">
        <v>587182.61165523506</v>
      </c>
      <c r="R2532">
        <v>628922.656877756</v>
      </c>
      <c r="S2532">
        <v>1487691.6537902299</v>
      </c>
      <c r="T2532">
        <v>574818.05889344204</v>
      </c>
      <c r="U2532">
        <v>617447.05237811804</v>
      </c>
      <c r="V2532">
        <v>1478721.6517455501</v>
      </c>
    </row>
    <row r="2533" spans="1:22" x14ac:dyDescent="0.45">
      <c r="A2533" t="str">
        <f t="shared" si="201"/>
        <v>Off-Peak</v>
      </c>
      <c r="B2533">
        <f t="shared" si="200"/>
        <v>2</v>
      </c>
      <c r="C2533" s="2">
        <v>2023</v>
      </c>
      <c r="D2533" s="2">
        <v>4</v>
      </c>
      <c r="E2533" s="2">
        <v>16</v>
      </c>
      <c r="F2533" s="2">
        <v>12</v>
      </c>
      <c r="G2533" s="2">
        <v>292605.50775607402</v>
      </c>
      <c r="H2533" s="2">
        <v>284569.45359783497</v>
      </c>
      <c r="I2533" s="3">
        <f t="shared" si="202"/>
        <v>90481.594460359076</v>
      </c>
      <c r="J2533" s="3">
        <f t="shared" si="203"/>
        <v>89427.460742993193</v>
      </c>
      <c r="K2533" s="1">
        <f t="shared" si="204"/>
        <v>0.50822484382847211</v>
      </c>
      <c r="M2533">
        <v>2023</v>
      </c>
      <c r="N2533">
        <v>4</v>
      </c>
      <c r="O2533">
        <v>16</v>
      </c>
      <c r="P2533">
        <v>12</v>
      </c>
      <c r="Q2533">
        <v>561054.24539566005</v>
      </c>
      <c r="R2533">
        <v>605886.84414774203</v>
      </c>
      <c r="S2533">
        <v>1547506.7442673701</v>
      </c>
      <c r="T2533">
        <v>548396.42202067398</v>
      </c>
      <c r="U2533">
        <v>593534.55837935198</v>
      </c>
      <c r="V2533">
        <v>1540892.84188977</v>
      </c>
    </row>
    <row r="2534" spans="1:22" x14ac:dyDescent="0.45">
      <c r="A2534" t="str">
        <f t="shared" si="201"/>
        <v>Off-Peak</v>
      </c>
      <c r="B2534">
        <f t="shared" si="200"/>
        <v>2</v>
      </c>
      <c r="C2534" s="2">
        <v>2023</v>
      </c>
      <c r="D2534" s="2">
        <v>4</v>
      </c>
      <c r="E2534" s="2">
        <v>16</v>
      </c>
      <c r="F2534" s="2">
        <v>13</v>
      </c>
      <c r="G2534" s="2">
        <v>283551.78809932398</v>
      </c>
      <c r="H2534" s="2">
        <v>274030.89805109001</v>
      </c>
      <c r="I2534" s="3">
        <f t="shared" si="202"/>
        <v>90303.547078254764</v>
      </c>
      <c r="J2534" s="3">
        <f t="shared" si="203"/>
        <v>89213.730624470205</v>
      </c>
      <c r="K2534" s="1">
        <f t="shared" si="204"/>
        <v>0.58241550768609851</v>
      </c>
      <c r="M2534">
        <v>2023</v>
      </c>
      <c r="N2534">
        <v>4</v>
      </c>
      <c r="O2534">
        <v>16</v>
      </c>
      <c r="P2534">
        <v>13</v>
      </c>
      <c r="Q2534">
        <v>535028.10474968003</v>
      </c>
      <c r="R2534">
        <v>595369.61100429296</v>
      </c>
      <c r="S2534">
        <v>1578708.6965936699</v>
      </c>
      <c r="T2534">
        <v>523620.76656436903</v>
      </c>
      <c r="U2534">
        <v>581084.48853504704</v>
      </c>
      <c r="V2534">
        <v>1571706.66363469</v>
      </c>
    </row>
    <row r="2535" spans="1:22" x14ac:dyDescent="0.45">
      <c r="A2535" t="str">
        <f t="shared" si="201"/>
        <v>Off-Peak</v>
      </c>
      <c r="B2535">
        <f t="shared" si="200"/>
        <v>2</v>
      </c>
      <c r="C2535" s="2">
        <v>2023</v>
      </c>
      <c r="D2535" s="2">
        <v>4</v>
      </c>
      <c r="E2535" s="2">
        <v>16</v>
      </c>
      <c r="F2535" s="2">
        <v>14</v>
      </c>
      <c r="G2535" s="2">
        <v>270074.57447945501</v>
      </c>
      <c r="H2535" s="2">
        <v>260308.04556448001</v>
      </c>
      <c r="I2535" s="3">
        <f t="shared" si="202"/>
        <v>90249.147362832577</v>
      </c>
      <c r="J2535" s="3">
        <f t="shared" si="203"/>
        <v>89216.933101745977</v>
      </c>
      <c r="K2535" s="1">
        <f t="shared" si="204"/>
        <v>0.63078175937967884</v>
      </c>
      <c r="M2535">
        <v>2023</v>
      </c>
      <c r="N2535">
        <v>4</v>
      </c>
      <c r="O2535">
        <v>16</v>
      </c>
      <c r="P2535">
        <v>14</v>
      </c>
      <c r="Q2535">
        <v>520077.38748615998</v>
      </c>
      <c r="R2535">
        <v>575576.25408154703</v>
      </c>
      <c r="S2535">
        <v>1611820.77931727</v>
      </c>
      <c r="T2535">
        <v>509482.28351688402</v>
      </c>
      <c r="U2535">
        <v>562624.26835298503</v>
      </c>
      <c r="V2535">
        <v>1604401.44118251</v>
      </c>
    </row>
    <row r="2536" spans="1:22" x14ac:dyDescent="0.45">
      <c r="A2536" t="str">
        <f t="shared" si="201"/>
        <v>Off-Peak</v>
      </c>
      <c r="B2536">
        <f t="shared" si="200"/>
        <v>2</v>
      </c>
      <c r="C2536" s="2">
        <v>2023</v>
      </c>
      <c r="D2536" s="2">
        <v>4</v>
      </c>
      <c r="E2536" s="2">
        <v>16</v>
      </c>
      <c r="F2536" s="2">
        <v>15</v>
      </c>
      <c r="G2536" s="2">
        <v>268623.04467567202</v>
      </c>
      <c r="H2536" s="2">
        <v>259857.66258356601</v>
      </c>
      <c r="I2536" s="3">
        <f t="shared" si="202"/>
        <v>90541.308080146278</v>
      </c>
      <c r="J2536" s="3">
        <f t="shared" si="203"/>
        <v>89475.881342245732</v>
      </c>
      <c r="K2536" s="1">
        <f t="shared" si="204"/>
        <v>0.54847394508973568</v>
      </c>
      <c r="M2536">
        <v>2023</v>
      </c>
      <c r="N2536">
        <v>4</v>
      </c>
      <c r="O2536">
        <v>16</v>
      </c>
      <c r="P2536">
        <v>15</v>
      </c>
      <c r="Q2536">
        <v>511511.66849231703</v>
      </c>
      <c r="R2536">
        <v>575040.36587721098</v>
      </c>
      <c r="S2536">
        <v>1629687.20803486</v>
      </c>
      <c r="T2536">
        <v>501660.30836200702</v>
      </c>
      <c r="U2536">
        <v>560481.82941478502</v>
      </c>
      <c r="V2536">
        <v>1622134.3024905799</v>
      </c>
    </row>
    <row r="2537" spans="1:22" x14ac:dyDescent="0.45">
      <c r="A2537" t="str">
        <f t="shared" si="201"/>
        <v>Off-Peak</v>
      </c>
      <c r="B2537">
        <f t="shared" si="200"/>
        <v>2</v>
      </c>
      <c r="C2537" s="2">
        <v>2023</v>
      </c>
      <c r="D2537" s="2">
        <v>4</v>
      </c>
      <c r="E2537" s="2">
        <v>16</v>
      </c>
      <c r="F2537" s="2">
        <v>16</v>
      </c>
      <c r="G2537" s="2">
        <v>269409.54176500498</v>
      </c>
      <c r="H2537" s="2">
        <v>260403.473862777</v>
      </c>
      <c r="I2537" s="3">
        <f t="shared" si="202"/>
        <v>91397.856595359175</v>
      </c>
      <c r="J2537" s="3">
        <f t="shared" si="203"/>
        <v>90338.561426724933</v>
      </c>
      <c r="K2537" s="1">
        <f t="shared" si="204"/>
        <v>0.56679624772508574</v>
      </c>
      <c r="M2537">
        <v>2023</v>
      </c>
      <c r="N2537">
        <v>4</v>
      </c>
      <c r="O2537">
        <v>16</v>
      </c>
      <c r="P2537">
        <v>16</v>
      </c>
      <c r="Q2537">
        <v>511052.69081640203</v>
      </c>
      <c r="R2537">
        <v>575571.35823184298</v>
      </c>
      <c r="S2537">
        <v>1655311.6488125301</v>
      </c>
      <c r="T2537">
        <v>502216.75219440501</v>
      </c>
      <c r="U2537">
        <v>561643.51625770296</v>
      </c>
      <c r="V2537">
        <v>1646296.5743496399</v>
      </c>
    </row>
    <row r="2538" spans="1:22" x14ac:dyDescent="0.45">
      <c r="A2538" t="str">
        <f t="shared" si="201"/>
        <v>Off-Peak</v>
      </c>
      <c r="B2538">
        <f t="shared" si="200"/>
        <v>2</v>
      </c>
      <c r="C2538" s="2">
        <v>2023</v>
      </c>
      <c r="D2538" s="2">
        <v>4</v>
      </c>
      <c r="E2538" s="2">
        <v>16</v>
      </c>
      <c r="F2538" s="2">
        <v>17</v>
      </c>
      <c r="G2538" s="2">
        <v>289262.69690870598</v>
      </c>
      <c r="H2538" s="2">
        <v>282009.97017959302</v>
      </c>
      <c r="I2538" s="3">
        <f t="shared" si="202"/>
        <v>92713.799996390444</v>
      </c>
      <c r="J2538" s="3">
        <f t="shared" si="203"/>
        <v>91621.797437054192</v>
      </c>
      <c r="K2538" s="1">
        <f t="shared" si="204"/>
        <v>0.44277837184565749</v>
      </c>
      <c r="M2538">
        <v>2023</v>
      </c>
      <c r="N2538">
        <v>4</v>
      </c>
      <c r="O2538">
        <v>16</v>
      </c>
      <c r="P2538">
        <v>17</v>
      </c>
      <c r="Q2538">
        <v>521715.28548812901</v>
      </c>
      <c r="R2538">
        <v>606762.17218339397</v>
      </c>
      <c r="S2538">
        <v>1652936.5422201899</v>
      </c>
      <c r="T2538">
        <v>518309.743163109</v>
      </c>
      <c r="U2538">
        <v>592283.23886358703</v>
      </c>
      <c r="V2538">
        <v>1638060.94108493</v>
      </c>
    </row>
    <row r="2539" spans="1:22" x14ac:dyDescent="0.45">
      <c r="A2539" t="str">
        <f t="shared" si="201"/>
        <v>Off-Peak</v>
      </c>
      <c r="B2539">
        <f t="shared" si="200"/>
        <v>2</v>
      </c>
      <c r="C2539" s="2">
        <v>2023</v>
      </c>
      <c r="D2539" s="2">
        <v>4</v>
      </c>
      <c r="E2539" s="2">
        <v>16</v>
      </c>
      <c r="F2539" s="2">
        <v>18</v>
      </c>
      <c r="G2539" s="2">
        <v>304206.157829437</v>
      </c>
      <c r="H2539" s="2">
        <v>294726.389299125</v>
      </c>
      <c r="I2539" s="3">
        <f t="shared" si="202"/>
        <v>93932.878930947409</v>
      </c>
      <c r="J2539" s="3">
        <f t="shared" si="203"/>
        <v>92787.061523561802</v>
      </c>
      <c r="K2539" s="1">
        <f t="shared" si="204"/>
        <v>0.55155783514360679</v>
      </c>
      <c r="M2539">
        <v>2023</v>
      </c>
      <c r="N2539">
        <v>4</v>
      </c>
      <c r="O2539">
        <v>16</v>
      </c>
      <c r="P2539">
        <v>18</v>
      </c>
      <c r="Q2539">
        <v>607952.29060268402</v>
      </c>
      <c r="R2539">
        <v>628813.21725618804</v>
      </c>
      <c r="S2539">
        <v>1581220.8600695501</v>
      </c>
      <c r="T2539">
        <v>604376.14640522003</v>
      </c>
      <c r="U2539">
        <v>614052.55789053405</v>
      </c>
      <c r="V2539">
        <v>1565183.1414111</v>
      </c>
    </row>
    <row r="2540" spans="1:22" x14ac:dyDescent="0.45">
      <c r="A2540" t="str">
        <f t="shared" si="201"/>
        <v>On-Peak</v>
      </c>
      <c r="B2540">
        <f t="shared" si="200"/>
        <v>2</v>
      </c>
      <c r="C2540" s="2">
        <v>2023</v>
      </c>
      <c r="D2540" s="2">
        <v>4</v>
      </c>
      <c r="E2540" s="2">
        <v>16</v>
      </c>
      <c r="F2540" s="2">
        <v>19</v>
      </c>
      <c r="G2540" s="2">
        <v>327753.35577114602</v>
      </c>
      <c r="H2540" s="2">
        <v>317122.16220865102</v>
      </c>
      <c r="I2540" s="3">
        <f t="shared" si="202"/>
        <v>93349.798023126627</v>
      </c>
      <c r="J2540" s="3">
        <f t="shared" si="203"/>
        <v>92353.544539219438</v>
      </c>
      <c r="K2540" s="1">
        <f t="shared" si="204"/>
        <v>0.71141155232908126</v>
      </c>
      <c r="M2540">
        <v>2023</v>
      </c>
      <c r="N2540">
        <v>4</v>
      </c>
      <c r="O2540">
        <v>16</v>
      </c>
      <c r="P2540">
        <v>19</v>
      </c>
      <c r="Q2540">
        <v>765706.65782928502</v>
      </c>
      <c r="R2540">
        <v>702422.979141474</v>
      </c>
      <c r="S2540">
        <v>1332364.30372304</v>
      </c>
      <c r="T2540">
        <v>754198.47688507999</v>
      </c>
      <c r="U2540">
        <v>684953.33535361302</v>
      </c>
      <c r="V2540">
        <v>1331454.5239378901</v>
      </c>
    </row>
    <row r="2541" spans="1:22" x14ac:dyDescent="0.45">
      <c r="A2541" t="str">
        <f t="shared" si="201"/>
        <v>On-Peak</v>
      </c>
      <c r="B2541">
        <f t="shared" si="200"/>
        <v>2</v>
      </c>
      <c r="C2541" s="2">
        <v>2023</v>
      </c>
      <c r="D2541" s="2">
        <v>4</v>
      </c>
      <c r="E2541" s="2">
        <v>16</v>
      </c>
      <c r="F2541" s="2">
        <v>20</v>
      </c>
      <c r="G2541" s="2">
        <v>364898.11282846198</v>
      </c>
      <c r="H2541" s="2">
        <v>350033.62501930201</v>
      </c>
      <c r="I2541" s="3">
        <f t="shared" si="202"/>
        <v>95720.510278614034</v>
      </c>
      <c r="J2541" s="3">
        <f t="shared" si="203"/>
        <v>94626.250198451467</v>
      </c>
      <c r="K2541" s="1">
        <f t="shared" si="204"/>
        <v>0.90560358721738055</v>
      </c>
      <c r="M2541">
        <v>2023</v>
      </c>
      <c r="N2541">
        <v>4</v>
      </c>
      <c r="O2541">
        <v>16</v>
      </c>
      <c r="P2541">
        <v>20</v>
      </c>
      <c r="Q2541">
        <v>830589.62061500503</v>
      </c>
      <c r="R2541">
        <v>771144.31590628601</v>
      </c>
      <c r="S2541">
        <v>1269881.37183713</v>
      </c>
      <c r="T2541">
        <v>821450.97233581496</v>
      </c>
      <c r="U2541">
        <v>747434.20218586898</v>
      </c>
      <c r="V2541">
        <v>1269902.3314318601</v>
      </c>
    </row>
    <row r="2542" spans="1:22" x14ac:dyDescent="0.45">
      <c r="A2542" t="str">
        <f t="shared" si="201"/>
        <v>On-Peak</v>
      </c>
      <c r="B2542">
        <f t="shared" si="200"/>
        <v>2</v>
      </c>
      <c r="C2542" s="2">
        <v>2023</v>
      </c>
      <c r="D2542" s="2">
        <v>4</v>
      </c>
      <c r="E2542" s="2">
        <v>16</v>
      </c>
      <c r="F2542" s="2">
        <v>21</v>
      </c>
      <c r="G2542" s="2">
        <v>451772.72673894803</v>
      </c>
      <c r="H2542" s="2">
        <v>432352.38220560399</v>
      </c>
      <c r="I2542" s="3">
        <f t="shared" si="202"/>
        <v>95741.507813151184</v>
      </c>
      <c r="J2542" s="3">
        <f t="shared" si="203"/>
        <v>94525.040897194049</v>
      </c>
      <c r="K2542" s="1">
        <f t="shared" si="204"/>
        <v>1.0643032034599855</v>
      </c>
      <c r="M2542">
        <v>2023</v>
      </c>
      <c r="N2542">
        <v>4</v>
      </c>
      <c r="O2542">
        <v>16</v>
      </c>
      <c r="P2542">
        <v>21</v>
      </c>
      <c r="Q2542">
        <v>852420.87094593002</v>
      </c>
      <c r="R2542">
        <v>926557.90001678502</v>
      </c>
      <c r="S2542">
        <v>1093266.46343182</v>
      </c>
      <c r="T2542">
        <v>843638.470744133</v>
      </c>
      <c r="U2542">
        <v>898845.29273986805</v>
      </c>
      <c r="V2542">
        <v>1093267.46343182</v>
      </c>
    </row>
    <row r="2543" spans="1:22" x14ac:dyDescent="0.45">
      <c r="A2543" t="str">
        <f t="shared" si="201"/>
        <v>On-Peak</v>
      </c>
      <c r="B2543">
        <f t="shared" si="200"/>
        <v>2</v>
      </c>
      <c r="C2543" s="2">
        <v>2023</v>
      </c>
      <c r="D2543" s="2">
        <v>4</v>
      </c>
      <c r="E2543" s="2">
        <v>16</v>
      </c>
      <c r="F2543" s="2">
        <v>22</v>
      </c>
      <c r="G2543" s="2">
        <v>602455.08863116498</v>
      </c>
      <c r="H2543" s="2">
        <v>581726.74521351699</v>
      </c>
      <c r="I2543" s="3">
        <f t="shared" si="202"/>
        <v>88881.579414755426</v>
      </c>
      <c r="J2543" s="3">
        <f t="shared" si="203"/>
        <v>87716.447355664073</v>
      </c>
      <c r="K2543" s="1">
        <f t="shared" si="204"/>
        <v>1.1860368534140429</v>
      </c>
      <c r="M2543">
        <v>2023</v>
      </c>
      <c r="N2543">
        <v>4</v>
      </c>
      <c r="O2543">
        <v>16</v>
      </c>
      <c r="P2543">
        <v>22</v>
      </c>
      <c r="Q2543">
        <v>871420.96887302399</v>
      </c>
      <c r="R2543">
        <v>1235302.46826619</v>
      </c>
      <c r="S2543">
        <v>559723.94530344906</v>
      </c>
      <c r="T2543">
        <v>869119.87986469304</v>
      </c>
      <c r="U2543">
        <v>1202649.59550178</v>
      </c>
      <c r="V2543">
        <v>559723.94530344906</v>
      </c>
    </row>
    <row r="2544" spans="1:22" x14ac:dyDescent="0.45">
      <c r="A2544" t="str">
        <f t="shared" si="201"/>
        <v>Off-Peak</v>
      </c>
      <c r="B2544">
        <f t="shared" si="200"/>
        <v>2</v>
      </c>
      <c r="C2544" s="2">
        <v>2023</v>
      </c>
      <c r="D2544" s="2">
        <v>4</v>
      </c>
      <c r="E2544" s="2">
        <v>16</v>
      </c>
      <c r="F2544" s="2">
        <v>23</v>
      </c>
      <c r="G2544" s="2">
        <v>580489.72735092905</v>
      </c>
      <c r="H2544" s="2">
        <v>564214.56604284898</v>
      </c>
      <c r="I2544" s="3">
        <f t="shared" si="202"/>
        <v>83957.660842451325</v>
      </c>
      <c r="J2544" s="3">
        <f t="shared" si="203"/>
        <v>82835.610731733672</v>
      </c>
      <c r="K2544" s="1">
        <f t="shared" si="204"/>
        <v>0.96698956981345574</v>
      </c>
      <c r="M2544">
        <v>2023</v>
      </c>
      <c r="N2544">
        <v>4</v>
      </c>
      <c r="O2544">
        <v>16</v>
      </c>
      <c r="P2544">
        <v>23</v>
      </c>
      <c r="Q2544">
        <v>849014.218782902</v>
      </c>
      <c r="R2544">
        <v>1199983.3818415401</v>
      </c>
      <c r="S2544">
        <v>469732.224649098</v>
      </c>
      <c r="T2544">
        <v>843989.18997812294</v>
      </c>
      <c r="U2544">
        <v>1171498.9546880701</v>
      </c>
      <c r="V2544">
        <v>469580.17728581699</v>
      </c>
    </row>
    <row r="2545" spans="1:22" x14ac:dyDescent="0.45">
      <c r="A2545" t="str">
        <f t="shared" si="201"/>
        <v>Off-Peak</v>
      </c>
      <c r="B2545">
        <f t="shared" si="200"/>
        <v>2</v>
      </c>
      <c r="C2545" s="2">
        <v>2023</v>
      </c>
      <c r="D2545" s="2">
        <v>4</v>
      </c>
      <c r="E2545" s="2">
        <v>16</v>
      </c>
      <c r="F2545" s="2">
        <v>24</v>
      </c>
      <c r="G2545" s="2">
        <v>510649.500263764</v>
      </c>
      <c r="H2545" s="2">
        <v>498912.56108189799</v>
      </c>
      <c r="I2545" s="3">
        <f t="shared" si="202"/>
        <v>79976.294482339261</v>
      </c>
      <c r="J2545" s="3">
        <f t="shared" si="203"/>
        <v>78944.197942822168</v>
      </c>
      <c r="K2545" s="1">
        <f t="shared" si="204"/>
        <v>0.75812928555162651</v>
      </c>
      <c r="M2545">
        <v>2023</v>
      </c>
      <c r="N2545">
        <v>4</v>
      </c>
      <c r="O2545">
        <v>16</v>
      </c>
      <c r="P2545">
        <v>24</v>
      </c>
      <c r="Q2545">
        <v>817920.93869924499</v>
      </c>
      <c r="R2545">
        <v>1087591.4026385499</v>
      </c>
      <c r="S2545">
        <v>493776.49313238298</v>
      </c>
      <c r="T2545">
        <v>808636.69672822999</v>
      </c>
      <c r="U2545">
        <v>1066760.08161497</v>
      </c>
      <c r="V2545">
        <v>492929.15994146501</v>
      </c>
    </row>
    <row r="2546" spans="1:22" x14ac:dyDescent="0.45">
      <c r="A2546" t="str">
        <f t="shared" si="201"/>
        <v>Off-Peak</v>
      </c>
      <c r="B2546">
        <f t="shared" si="200"/>
        <v>2</v>
      </c>
      <c r="C2546" s="2">
        <v>2023</v>
      </c>
      <c r="D2546" s="2">
        <v>4</v>
      </c>
      <c r="E2546" s="2">
        <v>17</v>
      </c>
      <c r="F2546" s="2">
        <v>1</v>
      </c>
      <c r="G2546" s="2">
        <v>438657.63375234202</v>
      </c>
      <c r="H2546" s="2">
        <v>421764.23646656499</v>
      </c>
      <c r="I2546" s="3">
        <f t="shared" si="202"/>
        <v>74730.807535444692</v>
      </c>
      <c r="J2546" s="3">
        <f t="shared" si="203"/>
        <v>73591.088422001398</v>
      </c>
      <c r="K2546" s="1">
        <f t="shared" si="204"/>
        <v>0.98816144472293732</v>
      </c>
      <c r="M2546">
        <v>2023</v>
      </c>
      <c r="N2546">
        <v>4</v>
      </c>
      <c r="O2546">
        <v>17</v>
      </c>
      <c r="P2546">
        <v>1</v>
      </c>
      <c r="Q2546">
        <v>807265.83111858403</v>
      </c>
      <c r="R2546">
        <v>930818.01035809505</v>
      </c>
      <c r="S2546">
        <v>503840.384586662</v>
      </c>
      <c r="T2546">
        <v>798317.18310737598</v>
      </c>
      <c r="U2546">
        <v>906739.31573611498</v>
      </c>
      <c r="V2546">
        <v>502676.15381655103</v>
      </c>
    </row>
    <row r="2547" spans="1:22" x14ac:dyDescent="0.45">
      <c r="A2547" t="str">
        <f t="shared" si="201"/>
        <v>Off-Peak</v>
      </c>
      <c r="B2547">
        <f t="shared" si="200"/>
        <v>2</v>
      </c>
      <c r="C2547" s="2">
        <v>2023</v>
      </c>
      <c r="D2547" s="2">
        <v>4</v>
      </c>
      <c r="E2547" s="2">
        <v>17</v>
      </c>
      <c r="F2547" s="2">
        <v>2</v>
      </c>
      <c r="G2547" s="2">
        <v>433018.36123762402</v>
      </c>
      <c r="H2547" s="2">
        <v>415957.23764844099</v>
      </c>
      <c r="I2547" s="3">
        <f t="shared" si="202"/>
        <v>72736.948144211376</v>
      </c>
      <c r="J2547" s="3">
        <f t="shared" si="203"/>
        <v>71597.269550402954</v>
      </c>
      <c r="K2547" s="1">
        <f t="shared" si="204"/>
        <v>0.9980078992955681</v>
      </c>
      <c r="M2547">
        <v>2023</v>
      </c>
      <c r="N2547">
        <v>4</v>
      </c>
      <c r="O2547">
        <v>17</v>
      </c>
      <c r="P2547">
        <v>2</v>
      </c>
      <c r="Q2547">
        <v>800177.85041761398</v>
      </c>
      <c r="R2547">
        <v>904470.69278454804</v>
      </c>
      <c r="S2547">
        <v>477459.90112417901</v>
      </c>
      <c r="T2547">
        <v>793292.04348039604</v>
      </c>
      <c r="U2547">
        <v>878152.41753131198</v>
      </c>
      <c r="V2547">
        <v>476473.62550038099</v>
      </c>
    </row>
    <row r="2548" spans="1:22" x14ac:dyDescent="0.45">
      <c r="A2548" t="str">
        <f t="shared" si="201"/>
        <v>Off-Peak</v>
      </c>
      <c r="B2548">
        <f t="shared" si="200"/>
        <v>2</v>
      </c>
      <c r="C2548" s="2">
        <v>2023</v>
      </c>
      <c r="D2548" s="2">
        <v>4</v>
      </c>
      <c r="E2548" s="2">
        <v>17</v>
      </c>
      <c r="F2548" s="2">
        <v>3</v>
      </c>
      <c r="G2548" s="2">
        <v>431377.990570086</v>
      </c>
      <c r="H2548" s="2">
        <v>411249.64319549099</v>
      </c>
      <c r="I2548" s="3">
        <f t="shared" si="202"/>
        <v>72068.717895746231</v>
      </c>
      <c r="J2548" s="3">
        <f t="shared" si="203"/>
        <v>70868.451217353329</v>
      </c>
      <c r="K2548" s="1">
        <f t="shared" si="204"/>
        <v>1.1179930669821858</v>
      </c>
      <c r="M2548">
        <v>2023</v>
      </c>
      <c r="N2548">
        <v>4</v>
      </c>
      <c r="O2548">
        <v>17</v>
      </c>
      <c r="P2548">
        <v>3</v>
      </c>
      <c r="Q2548">
        <v>799143.83100271202</v>
      </c>
      <c r="R2548">
        <v>894969.24661755597</v>
      </c>
      <c r="S2548">
        <v>467948.45925211901</v>
      </c>
      <c r="T2548">
        <v>795156.032145023</v>
      </c>
      <c r="U2548">
        <v>864140.563128829</v>
      </c>
      <c r="V2548">
        <v>466756.94124674803</v>
      </c>
    </row>
    <row r="2549" spans="1:22" x14ac:dyDescent="0.45">
      <c r="A2549" t="str">
        <f t="shared" si="201"/>
        <v>Off-Peak</v>
      </c>
      <c r="B2549">
        <f t="shared" si="200"/>
        <v>2</v>
      </c>
      <c r="C2549" s="2">
        <v>2023</v>
      </c>
      <c r="D2549" s="2">
        <v>4</v>
      </c>
      <c r="E2549" s="2">
        <v>17</v>
      </c>
      <c r="F2549" s="2">
        <v>4</v>
      </c>
      <c r="G2549" s="2">
        <v>429906.786419813</v>
      </c>
      <c r="H2549" s="2">
        <v>411108.51166523498</v>
      </c>
      <c r="I2549" s="3">
        <f t="shared" si="202"/>
        <v>72529.757622815698</v>
      </c>
      <c r="J2549" s="3">
        <f t="shared" si="203"/>
        <v>71501.391251257563</v>
      </c>
      <c r="K2549" s="1">
        <f t="shared" si="204"/>
        <v>1.2186496482504048</v>
      </c>
      <c r="M2549">
        <v>2023</v>
      </c>
      <c r="N2549">
        <v>4</v>
      </c>
      <c r="O2549">
        <v>17</v>
      </c>
      <c r="P2549">
        <v>4</v>
      </c>
      <c r="Q2549">
        <v>798328.64634513902</v>
      </c>
      <c r="R2549">
        <v>891581.21050578402</v>
      </c>
      <c r="S2549">
        <v>485982.87183354801</v>
      </c>
      <c r="T2549">
        <v>796594.21628570603</v>
      </c>
      <c r="U2549">
        <v>863410.35910689796</v>
      </c>
      <c r="V2549">
        <v>485037.162145123</v>
      </c>
    </row>
    <row r="2550" spans="1:22" x14ac:dyDescent="0.45">
      <c r="A2550" t="str">
        <f t="shared" si="201"/>
        <v>Off-Peak</v>
      </c>
      <c r="B2550">
        <f t="shared" si="200"/>
        <v>2</v>
      </c>
      <c r="C2550" s="2">
        <v>2023</v>
      </c>
      <c r="D2550" s="2">
        <v>4</v>
      </c>
      <c r="E2550" s="2">
        <v>17</v>
      </c>
      <c r="F2550" s="2">
        <v>5</v>
      </c>
      <c r="G2550" s="2">
        <v>422749.07420610997</v>
      </c>
      <c r="H2550" s="2">
        <v>406441.572239673</v>
      </c>
      <c r="I2550" s="3">
        <f t="shared" si="202"/>
        <v>73301.630273152856</v>
      </c>
      <c r="J2550" s="3">
        <f t="shared" si="203"/>
        <v>72326.814781144756</v>
      </c>
      <c r="K2550" s="1">
        <f t="shared" si="204"/>
        <v>1.1152539189984791</v>
      </c>
      <c r="M2550">
        <v>2023</v>
      </c>
      <c r="N2550">
        <v>4</v>
      </c>
      <c r="O2550">
        <v>17</v>
      </c>
      <c r="P2550">
        <v>5</v>
      </c>
      <c r="Q2550">
        <v>816592.33240508998</v>
      </c>
      <c r="R2550">
        <v>877009.42720347596</v>
      </c>
      <c r="S2550">
        <v>505447.14858601999</v>
      </c>
      <c r="T2550">
        <v>813847.96333313</v>
      </c>
      <c r="U2550">
        <v>851348.00950706005</v>
      </c>
      <c r="V2550">
        <v>504608.47059415298</v>
      </c>
    </row>
    <row r="2551" spans="1:22" x14ac:dyDescent="0.45">
      <c r="A2551" t="str">
        <f t="shared" si="201"/>
        <v>Off-Peak</v>
      </c>
      <c r="B2551">
        <f t="shared" si="200"/>
        <v>2</v>
      </c>
      <c r="C2551" s="2">
        <v>2023</v>
      </c>
      <c r="D2551" s="2">
        <v>4</v>
      </c>
      <c r="E2551" s="2">
        <v>17</v>
      </c>
      <c r="F2551" s="2">
        <v>6</v>
      </c>
      <c r="G2551" s="2">
        <v>462405.06441270001</v>
      </c>
      <c r="H2551" s="2">
        <v>441449.97491792898</v>
      </c>
      <c r="I2551" s="3">
        <f t="shared" si="202"/>
        <v>76886.400329261858</v>
      </c>
      <c r="J2551" s="3">
        <f t="shared" si="203"/>
        <v>75658.126580947515</v>
      </c>
      <c r="K2551" s="1">
        <f t="shared" si="204"/>
        <v>1.1373734627441894</v>
      </c>
      <c r="M2551">
        <v>2023</v>
      </c>
      <c r="N2551">
        <v>4</v>
      </c>
      <c r="O2551">
        <v>17</v>
      </c>
      <c r="P2551">
        <v>6</v>
      </c>
      <c r="Q2551">
        <v>852850.41173362697</v>
      </c>
      <c r="R2551">
        <v>936479.13321858598</v>
      </c>
      <c r="S2551">
        <v>517262.464925643</v>
      </c>
      <c r="T2551">
        <v>849211.34128952003</v>
      </c>
      <c r="U2551">
        <v>903583.37011855806</v>
      </c>
      <c r="V2551">
        <v>516949.08602034702</v>
      </c>
    </row>
    <row r="2552" spans="1:22" x14ac:dyDescent="0.45">
      <c r="A2552" t="str">
        <f t="shared" si="201"/>
        <v>Off-Peak</v>
      </c>
      <c r="B2552">
        <f t="shared" si="200"/>
        <v>2</v>
      </c>
      <c r="C2552" s="2">
        <v>2023</v>
      </c>
      <c r="D2552" s="2">
        <v>4</v>
      </c>
      <c r="E2552" s="2">
        <v>17</v>
      </c>
      <c r="F2552" s="2">
        <v>7</v>
      </c>
      <c r="G2552" s="2">
        <v>345125.400507449</v>
      </c>
      <c r="H2552" s="2">
        <v>330836.60411593801</v>
      </c>
      <c r="I2552" s="3">
        <f t="shared" si="202"/>
        <v>82872.848619012308</v>
      </c>
      <c r="J2552" s="3">
        <f t="shared" si="203"/>
        <v>81706.241362371293</v>
      </c>
      <c r="K2552" s="1">
        <f t="shared" si="204"/>
        <v>0.81654423172670265</v>
      </c>
      <c r="M2552">
        <v>2023</v>
      </c>
      <c r="N2552">
        <v>4</v>
      </c>
      <c r="O2552">
        <v>17</v>
      </c>
      <c r="P2552">
        <v>7</v>
      </c>
      <c r="Q2552">
        <v>814647.59522867203</v>
      </c>
      <c r="R2552">
        <v>706183.72097438597</v>
      </c>
      <c r="S2552">
        <v>965354.14236731105</v>
      </c>
      <c r="T2552">
        <v>800260.95347666705</v>
      </c>
      <c r="U2552">
        <v>685601.85280513798</v>
      </c>
      <c r="V2552">
        <v>965324.43458933395</v>
      </c>
    </row>
    <row r="2553" spans="1:22" x14ac:dyDescent="0.45">
      <c r="A2553" t="str">
        <f t="shared" si="201"/>
        <v>Off-Peak</v>
      </c>
      <c r="B2553">
        <f t="shared" si="200"/>
        <v>2</v>
      </c>
      <c r="C2553" s="2">
        <v>2023</v>
      </c>
      <c r="D2553" s="2">
        <v>4</v>
      </c>
      <c r="E2553" s="2">
        <v>17</v>
      </c>
      <c r="F2553" s="2">
        <v>8</v>
      </c>
      <c r="G2553" s="2">
        <v>329308.22659968003</v>
      </c>
      <c r="H2553" s="2">
        <v>321120.43195375701</v>
      </c>
      <c r="I2553" s="3">
        <f t="shared" si="202"/>
        <v>89498.02961015077</v>
      </c>
      <c r="J2553" s="3">
        <f t="shared" si="203"/>
        <v>88354.392820854831</v>
      </c>
      <c r="K2553" s="1">
        <f t="shared" si="204"/>
        <v>0.47729574765683569</v>
      </c>
      <c r="M2553">
        <v>2023</v>
      </c>
      <c r="N2553">
        <v>4</v>
      </c>
      <c r="O2553">
        <v>17</v>
      </c>
      <c r="P2553">
        <v>8</v>
      </c>
      <c r="Q2553">
        <v>620920.88859987305</v>
      </c>
      <c r="R2553">
        <v>628883.87141031004</v>
      </c>
      <c r="S2553">
        <v>1435136.1282943401</v>
      </c>
      <c r="T2553">
        <v>607877.97434997605</v>
      </c>
      <c r="U2553">
        <v>615589.96658825898</v>
      </c>
      <c r="V2553">
        <v>1427163.84368741</v>
      </c>
    </row>
    <row r="2554" spans="1:22" x14ac:dyDescent="0.45">
      <c r="A2554" t="str">
        <f t="shared" si="201"/>
        <v>Off-Peak</v>
      </c>
      <c r="B2554">
        <f t="shared" si="200"/>
        <v>2</v>
      </c>
      <c r="C2554" s="2">
        <v>2023</v>
      </c>
      <c r="D2554" s="2">
        <v>4</v>
      </c>
      <c r="E2554" s="2">
        <v>17</v>
      </c>
      <c r="F2554" s="2">
        <v>9</v>
      </c>
      <c r="G2554" s="2">
        <v>324718.254726313</v>
      </c>
      <c r="H2554" s="2">
        <v>315929.50810411101</v>
      </c>
      <c r="I2554" s="3">
        <f t="shared" si="202"/>
        <v>92230.072860079657</v>
      </c>
      <c r="J2554" s="3">
        <f t="shared" si="203"/>
        <v>90915.441710412197</v>
      </c>
      <c r="K2554" s="1">
        <f t="shared" si="204"/>
        <v>0.44568884711756585</v>
      </c>
      <c r="M2554">
        <v>2023</v>
      </c>
      <c r="N2554">
        <v>4</v>
      </c>
      <c r="O2554">
        <v>17</v>
      </c>
      <c r="P2554">
        <v>9</v>
      </c>
      <c r="Q2554">
        <v>661396.11505270004</v>
      </c>
      <c r="R2554">
        <v>624432.11573260999</v>
      </c>
      <c r="S2554">
        <v>1481073.9550170801</v>
      </c>
      <c r="T2554">
        <v>647731.457066059</v>
      </c>
      <c r="U2554">
        <v>610138.15789377701</v>
      </c>
      <c r="V2554">
        <v>1469593.63635253</v>
      </c>
    </row>
    <row r="2555" spans="1:22" x14ac:dyDescent="0.45">
      <c r="A2555" t="str">
        <f t="shared" si="201"/>
        <v>Off-Peak</v>
      </c>
      <c r="B2555">
        <f t="shared" si="200"/>
        <v>2</v>
      </c>
      <c r="C2555" s="2">
        <v>2023</v>
      </c>
      <c r="D2555" s="2">
        <v>4</v>
      </c>
      <c r="E2555" s="2">
        <v>17</v>
      </c>
      <c r="F2555" s="2">
        <v>10</v>
      </c>
      <c r="G2555" s="2">
        <v>322658.64187572902</v>
      </c>
      <c r="H2555" s="2">
        <v>313591.98959315801</v>
      </c>
      <c r="I2555" s="3">
        <f t="shared" si="202"/>
        <v>94171.157945396568</v>
      </c>
      <c r="J2555" s="3">
        <f t="shared" si="203"/>
        <v>92798.152815032387</v>
      </c>
      <c r="K2555" s="1">
        <f t="shared" si="204"/>
        <v>0.4402339599010906</v>
      </c>
      <c r="M2555">
        <v>2023</v>
      </c>
      <c r="N2555">
        <v>4</v>
      </c>
      <c r="O2555">
        <v>17</v>
      </c>
      <c r="P2555">
        <v>10</v>
      </c>
      <c r="Q2555">
        <v>635228.76588439895</v>
      </c>
      <c r="R2555">
        <v>622511.33208125795</v>
      </c>
      <c r="S2555">
        <v>1567394.6403962399</v>
      </c>
      <c r="T2555">
        <v>622407.63210582698</v>
      </c>
      <c r="U2555">
        <v>607184.45434391499</v>
      </c>
      <c r="V2555">
        <v>1554352.4980012299</v>
      </c>
    </row>
    <row r="2556" spans="1:22" x14ac:dyDescent="0.45">
      <c r="A2556" t="str">
        <f t="shared" si="201"/>
        <v>Off-Peak</v>
      </c>
      <c r="B2556">
        <f t="shared" si="200"/>
        <v>2</v>
      </c>
      <c r="C2556" s="2">
        <v>2023</v>
      </c>
      <c r="D2556" s="2">
        <v>4</v>
      </c>
      <c r="E2556" s="2">
        <v>17</v>
      </c>
      <c r="F2556" s="2">
        <v>11</v>
      </c>
      <c r="G2556" s="2">
        <v>320069.39684348297</v>
      </c>
      <c r="H2556" s="2">
        <v>311438.98502440599</v>
      </c>
      <c r="I2556" s="3">
        <f t="shared" si="202"/>
        <v>95187.017665376756</v>
      </c>
      <c r="J2556" s="3">
        <f t="shared" si="203"/>
        <v>93888.91742205077</v>
      </c>
      <c r="K2556" s="1">
        <f t="shared" si="204"/>
        <v>0.44323294051950796</v>
      </c>
      <c r="M2556">
        <v>2023</v>
      </c>
      <c r="N2556">
        <v>4</v>
      </c>
      <c r="O2556">
        <v>17</v>
      </c>
      <c r="P2556">
        <v>11</v>
      </c>
      <c r="Q2556">
        <v>630598.36360454594</v>
      </c>
      <c r="R2556">
        <v>617901.81620317698</v>
      </c>
      <c r="S2556">
        <v>1607110.3501535801</v>
      </c>
      <c r="T2556">
        <v>618614.186168671</v>
      </c>
      <c r="U2556">
        <v>603709.98771256197</v>
      </c>
      <c r="V2556">
        <v>1594343.34878029</v>
      </c>
    </row>
    <row r="2557" spans="1:22" x14ac:dyDescent="0.45">
      <c r="A2557" t="str">
        <f t="shared" si="201"/>
        <v>Off-Peak</v>
      </c>
      <c r="B2557">
        <f t="shared" si="200"/>
        <v>2</v>
      </c>
      <c r="C2557" s="2">
        <v>2023</v>
      </c>
      <c r="D2557" s="2">
        <v>4</v>
      </c>
      <c r="E2557" s="2">
        <v>17</v>
      </c>
      <c r="F2557" s="2">
        <v>12</v>
      </c>
      <c r="G2557" s="2">
        <v>315369.594441864</v>
      </c>
      <c r="H2557" s="2">
        <v>306516.26628170599</v>
      </c>
      <c r="I2557" s="3">
        <f t="shared" si="202"/>
        <v>95824.607398286302</v>
      </c>
      <c r="J2557" s="3">
        <f t="shared" si="203"/>
        <v>94563.228317700938</v>
      </c>
      <c r="K2557" s="1">
        <f t="shared" si="204"/>
        <v>0.46791792128815601</v>
      </c>
      <c r="M2557">
        <v>2023</v>
      </c>
      <c r="N2557">
        <v>4</v>
      </c>
      <c r="O2557">
        <v>17</v>
      </c>
      <c r="P2557">
        <v>12</v>
      </c>
      <c r="Q2557">
        <v>595279.55964469898</v>
      </c>
      <c r="R2557">
        <v>611132.54743439006</v>
      </c>
      <c r="S2557">
        <v>1668326.1148695</v>
      </c>
      <c r="T2557">
        <v>583580.77691078198</v>
      </c>
      <c r="U2557">
        <v>596556.42198413599</v>
      </c>
      <c r="V2557">
        <v>1656759.65063611</v>
      </c>
    </row>
    <row r="2558" spans="1:22" x14ac:dyDescent="0.45">
      <c r="A2558" t="str">
        <f t="shared" si="201"/>
        <v>Off-Peak</v>
      </c>
      <c r="B2558">
        <f t="shared" si="200"/>
        <v>2</v>
      </c>
      <c r="C2558" s="2">
        <v>2023</v>
      </c>
      <c r="D2558" s="2">
        <v>4</v>
      </c>
      <c r="E2558" s="2">
        <v>17</v>
      </c>
      <c r="F2558" s="2">
        <v>13</v>
      </c>
      <c r="G2558" s="2">
        <v>303361.51961072901</v>
      </c>
      <c r="H2558" s="2">
        <v>296837.33326713199</v>
      </c>
      <c r="I2558" s="3">
        <f t="shared" si="202"/>
        <v>95972.199749602223</v>
      </c>
      <c r="J2558" s="3">
        <f t="shared" si="203"/>
        <v>94714.789572114998</v>
      </c>
      <c r="K2558" s="1">
        <f t="shared" si="204"/>
        <v>0.34590602496075384</v>
      </c>
      <c r="M2558">
        <v>2023</v>
      </c>
      <c r="N2558">
        <v>4</v>
      </c>
      <c r="O2558">
        <v>17</v>
      </c>
      <c r="P2558">
        <v>13</v>
      </c>
      <c r="Q2558">
        <v>573059.70883607899</v>
      </c>
      <c r="R2558">
        <v>597299.48038911796</v>
      </c>
      <c r="S2558">
        <v>1708806.8032628701</v>
      </c>
      <c r="T2558">
        <v>560857.47713661205</v>
      </c>
      <c r="U2558">
        <v>585155.32754033804</v>
      </c>
      <c r="V2558">
        <v>1695430.8824865001</v>
      </c>
    </row>
    <row r="2559" spans="1:22" x14ac:dyDescent="0.45">
      <c r="A2559" t="str">
        <f t="shared" si="201"/>
        <v>Off-Peak</v>
      </c>
      <c r="B2559">
        <f t="shared" si="200"/>
        <v>2</v>
      </c>
      <c r="C2559" s="2">
        <v>2023</v>
      </c>
      <c r="D2559" s="2">
        <v>4</v>
      </c>
      <c r="E2559" s="2">
        <v>17</v>
      </c>
      <c r="F2559" s="2">
        <v>14</v>
      </c>
      <c r="G2559" s="2">
        <v>304519.75012081797</v>
      </c>
      <c r="H2559" s="2">
        <v>297798.87551011099</v>
      </c>
      <c r="I2559" s="3">
        <f t="shared" si="202"/>
        <v>96227.020878642637</v>
      </c>
      <c r="J2559" s="3">
        <f t="shared" si="203"/>
        <v>94985.549170565326</v>
      </c>
      <c r="K2559" s="1">
        <f t="shared" si="204"/>
        <v>0.36090899572281188</v>
      </c>
      <c r="M2559">
        <v>2023</v>
      </c>
      <c r="N2559">
        <v>4</v>
      </c>
      <c r="O2559">
        <v>17</v>
      </c>
      <c r="P2559">
        <v>14</v>
      </c>
      <c r="Q2559">
        <v>562423.29417037999</v>
      </c>
      <c r="R2559">
        <v>598934.72201108898</v>
      </c>
      <c r="S2559">
        <v>1725452.6101778101</v>
      </c>
      <c r="T2559">
        <v>548070.26127481495</v>
      </c>
      <c r="U2559">
        <v>586607.84035867499</v>
      </c>
      <c r="V2559">
        <v>1714888.3734834699</v>
      </c>
    </row>
    <row r="2560" spans="1:22" x14ac:dyDescent="0.45">
      <c r="A2560" t="str">
        <f t="shared" si="201"/>
        <v>Off-Peak</v>
      </c>
      <c r="B2560">
        <f t="shared" si="200"/>
        <v>2</v>
      </c>
      <c r="C2560" s="2">
        <v>2023</v>
      </c>
      <c r="D2560" s="2">
        <v>4</v>
      </c>
      <c r="E2560" s="2">
        <v>17</v>
      </c>
      <c r="F2560" s="2">
        <v>15</v>
      </c>
      <c r="G2560" s="2">
        <v>319061.894534608</v>
      </c>
      <c r="H2560" s="2">
        <v>311918.12276489101</v>
      </c>
      <c r="I2560" s="3">
        <f t="shared" si="202"/>
        <v>96538.987113933385</v>
      </c>
      <c r="J2560" s="3">
        <f t="shared" si="203"/>
        <v>95298.660383461785</v>
      </c>
      <c r="K2560" s="1">
        <f t="shared" si="204"/>
        <v>0.38397257723647205</v>
      </c>
      <c r="M2560">
        <v>2023</v>
      </c>
      <c r="N2560">
        <v>4</v>
      </c>
      <c r="O2560">
        <v>17</v>
      </c>
      <c r="P2560">
        <v>15</v>
      </c>
      <c r="Q2560">
        <v>558522.57020807301</v>
      </c>
      <c r="R2560">
        <v>621646.42520701897</v>
      </c>
      <c r="S2560">
        <v>1716000.6180029099</v>
      </c>
      <c r="T2560">
        <v>546067.82914304698</v>
      </c>
      <c r="U2560">
        <v>609337.47324460698</v>
      </c>
      <c r="V2560">
        <v>1703554.5091162</v>
      </c>
    </row>
    <row r="2561" spans="1:22" x14ac:dyDescent="0.45">
      <c r="A2561" t="str">
        <f t="shared" si="201"/>
        <v>Off-Peak</v>
      </c>
      <c r="B2561">
        <f t="shared" si="200"/>
        <v>2</v>
      </c>
      <c r="C2561" s="2">
        <v>2023</v>
      </c>
      <c r="D2561" s="2">
        <v>4</v>
      </c>
      <c r="E2561" s="2">
        <v>17</v>
      </c>
      <c r="F2561" s="2">
        <v>16</v>
      </c>
      <c r="G2561" s="2">
        <v>326168.42477061599</v>
      </c>
      <c r="H2561" s="2">
        <v>318672.58083435899</v>
      </c>
      <c r="I2561" s="3">
        <f t="shared" si="202"/>
        <v>97246.737067059104</v>
      </c>
      <c r="J2561" s="3">
        <f t="shared" si="203"/>
        <v>96007.099422593295</v>
      </c>
      <c r="K2561" s="1">
        <f t="shared" si="204"/>
        <v>0.40312016282721358</v>
      </c>
      <c r="M2561">
        <v>2023</v>
      </c>
      <c r="N2561">
        <v>4</v>
      </c>
      <c r="O2561">
        <v>17</v>
      </c>
      <c r="P2561">
        <v>16</v>
      </c>
      <c r="Q2561">
        <v>568662.63554382301</v>
      </c>
      <c r="R2561">
        <v>629947.74685359001</v>
      </c>
      <c r="S2561">
        <v>1718791.72961436</v>
      </c>
      <c r="T2561">
        <v>557588.18213367497</v>
      </c>
      <c r="U2561">
        <v>618468.14453816402</v>
      </c>
      <c r="V2561">
        <v>1704156.65600596</v>
      </c>
    </row>
    <row r="2562" spans="1:22" x14ac:dyDescent="0.45">
      <c r="A2562" t="str">
        <f t="shared" si="201"/>
        <v>Off-Peak</v>
      </c>
      <c r="B2562">
        <f t="shared" si="200"/>
        <v>2</v>
      </c>
      <c r="C2562" s="2">
        <v>2023</v>
      </c>
      <c r="D2562" s="2">
        <v>4</v>
      </c>
      <c r="E2562" s="2">
        <v>17</v>
      </c>
      <c r="F2562" s="2">
        <v>17</v>
      </c>
      <c r="G2562" s="2">
        <v>342407.461138468</v>
      </c>
      <c r="H2562" s="2">
        <v>333769.478916939</v>
      </c>
      <c r="I2562" s="3">
        <f t="shared" si="202"/>
        <v>98057.481286139722</v>
      </c>
      <c r="J2562" s="3">
        <f t="shared" si="203"/>
        <v>96826.831774393097</v>
      </c>
      <c r="K2562" s="1">
        <f t="shared" si="204"/>
        <v>0.46793622062057078</v>
      </c>
      <c r="M2562">
        <v>2023</v>
      </c>
      <c r="N2562">
        <v>4</v>
      </c>
      <c r="O2562">
        <v>17</v>
      </c>
      <c r="P2562">
        <v>17</v>
      </c>
      <c r="Q2562">
        <v>599712.95767879498</v>
      </c>
      <c r="R2562">
        <v>650911.79503923701</v>
      </c>
      <c r="S2562">
        <v>1691099.6858661601</v>
      </c>
      <c r="T2562">
        <v>584554.72473049199</v>
      </c>
      <c r="U2562">
        <v>638804.08297938097</v>
      </c>
      <c r="V2562">
        <v>1681446.1455219199</v>
      </c>
    </row>
    <row r="2563" spans="1:22" x14ac:dyDescent="0.45">
      <c r="A2563" t="str">
        <f t="shared" si="201"/>
        <v>Off-Peak</v>
      </c>
      <c r="B2563">
        <f t="shared" si="200"/>
        <v>2</v>
      </c>
      <c r="C2563" s="2">
        <v>2023</v>
      </c>
      <c r="D2563" s="2">
        <v>4</v>
      </c>
      <c r="E2563" s="2">
        <v>17</v>
      </c>
      <c r="F2563" s="2">
        <v>18</v>
      </c>
      <c r="G2563" s="2">
        <v>351103.39982488198</v>
      </c>
      <c r="H2563" s="2">
        <v>344036.97629488597</v>
      </c>
      <c r="I2563" s="3">
        <f t="shared" si="202"/>
        <v>98042.148639144158</v>
      </c>
      <c r="J2563" s="3">
        <f t="shared" si="203"/>
        <v>96886.349911459169</v>
      </c>
      <c r="K2563" s="1">
        <f t="shared" si="204"/>
        <v>0.40759250786104656</v>
      </c>
      <c r="M2563">
        <v>2023</v>
      </c>
      <c r="N2563">
        <v>4</v>
      </c>
      <c r="O2563">
        <v>17</v>
      </c>
      <c r="P2563">
        <v>18</v>
      </c>
      <c r="Q2563">
        <v>672563.649940014</v>
      </c>
      <c r="R2563">
        <v>668150.44439721096</v>
      </c>
      <c r="S2563">
        <v>1600550.3648371</v>
      </c>
      <c r="T2563">
        <v>658822.13260173798</v>
      </c>
      <c r="U2563">
        <v>655991.29720717703</v>
      </c>
      <c r="V2563">
        <v>1591777.06753486</v>
      </c>
    </row>
    <row r="2564" spans="1:22" x14ac:dyDescent="0.45">
      <c r="A2564" t="str">
        <f t="shared" si="201"/>
        <v>On-Peak</v>
      </c>
      <c r="B2564">
        <f t="shared" si="200"/>
        <v>2</v>
      </c>
      <c r="C2564" s="2">
        <v>2023</v>
      </c>
      <c r="D2564" s="2">
        <v>4</v>
      </c>
      <c r="E2564" s="2">
        <v>17</v>
      </c>
      <c r="F2564" s="2">
        <v>19</v>
      </c>
      <c r="G2564" s="2">
        <v>412957.71868144401</v>
      </c>
      <c r="H2564" s="2">
        <v>401053.16104729602</v>
      </c>
      <c r="I2564" s="3">
        <f t="shared" si="202"/>
        <v>97434.834725881956</v>
      </c>
      <c r="J2564" s="3">
        <f t="shared" si="203"/>
        <v>96379.397775286037</v>
      </c>
      <c r="K2564" s="1">
        <f t="shared" si="204"/>
        <v>0.7519512891431035</v>
      </c>
      <c r="M2564">
        <v>2023</v>
      </c>
      <c r="N2564">
        <v>4</v>
      </c>
      <c r="O2564">
        <v>17</v>
      </c>
      <c r="P2564">
        <v>19</v>
      </c>
      <c r="Q2564">
        <v>834277.68371915806</v>
      </c>
      <c r="R2564">
        <v>799841.39261639095</v>
      </c>
      <c r="S2564">
        <v>1288925.9654409101</v>
      </c>
      <c r="T2564">
        <v>821061.123300076</v>
      </c>
      <c r="U2564">
        <v>781289.26492774498</v>
      </c>
      <c r="V2564">
        <v>1289031.5450307601</v>
      </c>
    </row>
    <row r="2565" spans="1:22" x14ac:dyDescent="0.45">
      <c r="A2565" t="str">
        <f t="shared" si="201"/>
        <v>On-Peak</v>
      </c>
      <c r="B2565">
        <f t="shared" si="200"/>
        <v>2</v>
      </c>
      <c r="C2565" s="2">
        <v>2023</v>
      </c>
      <c r="D2565" s="2">
        <v>4</v>
      </c>
      <c r="E2565" s="2">
        <v>17</v>
      </c>
      <c r="F2565" s="2">
        <v>20</v>
      </c>
      <c r="G2565" s="2">
        <v>473156.86107586598</v>
      </c>
      <c r="H2565" s="2">
        <v>456919.24607937498</v>
      </c>
      <c r="I2565" s="3">
        <f t="shared" si="202"/>
        <v>99761.089345215194</v>
      </c>
      <c r="J2565" s="3">
        <f t="shared" si="203"/>
        <v>98638.539322863362</v>
      </c>
      <c r="K2565" s="1">
        <f t="shared" si="204"/>
        <v>0.96432911218049022</v>
      </c>
      <c r="M2565">
        <v>2023</v>
      </c>
      <c r="N2565">
        <v>4</v>
      </c>
      <c r="O2565">
        <v>17</v>
      </c>
      <c r="P2565">
        <v>20</v>
      </c>
      <c r="Q2565">
        <v>895677.203575611</v>
      </c>
      <c r="R2565">
        <v>919980.19204628502</v>
      </c>
      <c r="S2565">
        <v>1177175.2847345599</v>
      </c>
      <c r="T2565">
        <v>889933.84282064403</v>
      </c>
      <c r="U2565">
        <v>892047.84424495697</v>
      </c>
      <c r="V2565">
        <v>1177174.4926203</v>
      </c>
    </row>
    <row r="2566" spans="1:22" x14ac:dyDescent="0.45">
      <c r="A2566" t="str">
        <f t="shared" si="201"/>
        <v>On-Peak</v>
      </c>
      <c r="B2566">
        <f t="shared" si="200"/>
        <v>2</v>
      </c>
      <c r="C2566" s="2">
        <v>2023</v>
      </c>
      <c r="D2566" s="2">
        <v>4</v>
      </c>
      <c r="E2566" s="2">
        <v>17</v>
      </c>
      <c r="F2566" s="2">
        <v>21</v>
      </c>
      <c r="G2566" s="2">
        <v>560394.04556268698</v>
      </c>
      <c r="H2566" s="2">
        <v>540049.79471378902</v>
      </c>
      <c r="I2566" s="3">
        <f t="shared" si="202"/>
        <v>99621.293407501202</v>
      </c>
      <c r="J2566" s="3">
        <f t="shared" si="203"/>
        <v>98405.809503661789</v>
      </c>
      <c r="K2566" s="1">
        <f t="shared" si="204"/>
        <v>1.1158382152510353</v>
      </c>
      <c r="M2566">
        <v>2023</v>
      </c>
      <c r="N2566">
        <v>4</v>
      </c>
      <c r="O2566">
        <v>17</v>
      </c>
      <c r="P2566">
        <v>21</v>
      </c>
      <c r="Q2566">
        <v>902835.26535415603</v>
      </c>
      <c r="R2566">
        <v>1074483.9608504199</v>
      </c>
      <c r="S2566">
        <v>1011319.57602046</v>
      </c>
      <c r="T2566">
        <v>901462.62545776402</v>
      </c>
      <c r="U2566">
        <v>1039379.13783085</v>
      </c>
      <c r="V2566">
        <v>1011332.52182124</v>
      </c>
    </row>
    <row r="2567" spans="1:22" x14ac:dyDescent="0.45">
      <c r="A2567" t="str">
        <f t="shared" si="201"/>
        <v>On-Peak</v>
      </c>
      <c r="B2567">
        <f t="shared" si="200"/>
        <v>2</v>
      </c>
      <c r="C2567" s="2">
        <v>2023</v>
      </c>
      <c r="D2567" s="2">
        <v>4</v>
      </c>
      <c r="E2567" s="2">
        <v>17</v>
      </c>
      <c r="F2567" s="2">
        <v>22</v>
      </c>
      <c r="G2567" s="2">
        <v>690934.96663153998</v>
      </c>
      <c r="H2567" s="2">
        <v>673355.91188744502</v>
      </c>
      <c r="I2567" s="3">
        <f t="shared" si="202"/>
        <v>91828.304597911396</v>
      </c>
      <c r="J2567" s="3">
        <f t="shared" si="203"/>
        <v>90691.783165392408</v>
      </c>
      <c r="K2567" s="1">
        <f t="shared" si="204"/>
        <v>1.0311613572849012</v>
      </c>
      <c r="M2567">
        <v>2023</v>
      </c>
      <c r="N2567">
        <v>4</v>
      </c>
      <c r="O2567">
        <v>17</v>
      </c>
      <c r="P2567">
        <v>22</v>
      </c>
      <c r="Q2567">
        <v>904837.82111644698</v>
      </c>
      <c r="R2567">
        <v>1357656.97570133</v>
      </c>
      <c r="S2567">
        <v>492354.34111956501</v>
      </c>
      <c r="T2567">
        <v>903977.17116832698</v>
      </c>
      <c r="U2567">
        <v>1324421.9826738799</v>
      </c>
      <c r="V2567">
        <v>492354.34111956501</v>
      </c>
    </row>
    <row r="2568" spans="1:22" x14ac:dyDescent="0.45">
      <c r="A2568" t="str">
        <f t="shared" si="201"/>
        <v>Off-Peak</v>
      </c>
      <c r="B2568">
        <f t="shared" si="200"/>
        <v>2</v>
      </c>
      <c r="C2568" s="2">
        <v>2023</v>
      </c>
      <c r="D2568" s="2">
        <v>4</v>
      </c>
      <c r="E2568" s="2">
        <v>17</v>
      </c>
      <c r="F2568" s="2">
        <v>23</v>
      </c>
      <c r="G2568" s="2">
        <v>674840.49159917096</v>
      </c>
      <c r="H2568" s="2">
        <v>655963.59995445702</v>
      </c>
      <c r="I2568" s="3">
        <f t="shared" si="202"/>
        <v>86187.101567232734</v>
      </c>
      <c r="J2568" s="3">
        <f t="shared" si="203"/>
        <v>84943.509744767507</v>
      </c>
      <c r="K2568" s="1">
        <f t="shared" si="204"/>
        <v>1.0119553862023873</v>
      </c>
      <c r="M2568">
        <v>2023</v>
      </c>
      <c r="N2568">
        <v>4</v>
      </c>
      <c r="O2568">
        <v>17</v>
      </c>
      <c r="P2568">
        <v>23</v>
      </c>
      <c r="Q2568">
        <v>886494.29521131504</v>
      </c>
      <c r="R2568">
        <v>1335256.7595378801</v>
      </c>
      <c r="S2568">
        <v>363861.99226778699</v>
      </c>
      <c r="T2568">
        <v>884365.63098859799</v>
      </c>
      <c r="U2568">
        <v>1300077.66908664</v>
      </c>
      <c r="V2568">
        <v>363861.99226778699</v>
      </c>
    </row>
    <row r="2569" spans="1:22" x14ac:dyDescent="0.45">
      <c r="A2569" t="str">
        <f t="shared" si="201"/>
        <v>Off-Peak</v>
      </c>
      <c r="B2569">
        <f t="shared" si="200"/>
        <v>2</v>
      </c>
      <c r="C2569" s="2">
        <v>2023</v>
      </c>
      <c r="D2569" s="2">
        <v>4</v>
      </c>
      <c r="E2569" s="2">
        <v>17</v>
      </c>
      <c r="F2569" s="2">
        <v>24</v>
      </c>
      <c r="G2569" s="2">
        <v>616125.357411923</v>
      </c>
      <c r="H2569" s="2">
        <v>601626.40460744197</v>
      </c>
      <c r="I2569" s="3">
        <f t="shared" si="202"/>
        <v>81253.029295629734</v>
      </c>
      <c r="J2569" s="3">
        <f t="shared" si="203"/>
        <v>80165.195365683961</v>
      </c>
      <c r="K2569" s="1">
        <f t="shared" si="204"/>
        <v>0.88855185246910684</v>
      </c>
      <c r="M2569">
        <v>2023</v>
      </c>
      <c r="N2569">
        <v>4</v>
      </c>
      <c r="O2569">
        <v>17</v>
      </c>
      <c r="P2569">
        <v>24</v>
      </c>
      <c r="Q2569">
        <v>859117.45159816695</v>
      </c>
      <c r="R2569">
        <v>1236005.4229568799</v>
      </c>
      <c r="S2569">
        <v>342468.00431384501</v>
      </c>
      <c r="T2569">
        <v>856374.91062450397</v>
      </c>
      <c r="U2569">
        <v>1206112.94603217</v>
      </c>
      <c r="V2569">
        <v>342468.00431384501</v>
      </c>
    </row>
    <row r="2570" spans="1:22" x14ac:dyDescent="0.45">
      <c r="A2570" t="str">
        <f t="shared" si="201"/>
        <v>Off-Peak</v>
      </c>
      <c r="B2570">
        <f t="shared" si="200"/>
        <v>2</v>
      </c>
      <c r="C2570" s="2">
        <v>2023</v>
      </c>
      <c r="D2570" s="2">
        <v>4</v>
      </c>
      <c r="E2570" s="2">
        <v>18</v>
      </c>
      <c r="F2570" s="2">
        <v>1</v>
      </c>
      <c r="G2570" s="2">
        <v>543085.52734621405</v>
      </c>
      <c r="H2570" s="2">
        <v>527092.832851363</v>
      </c>
      <c r="I2570" s="3">
        <f t="shared" si="202"/>
        <v>76201.173955509032</v>
      </c>
      <c r="J2570" s="3">
        <f t="shared" si="203"/>
        <v>75188.060050403175</v>
      </c>
      <c r="K2570" s="1">
        <f t="shared" si="204"/>
        <v>1.0523788367890057</v>
      </c>
      <c r="M2570">
        <v>2023</v>
      </c>
      <c r="N2570">
        <v>4</v>
      </c>
      <c r="O2570">
        <v>18</v>
      </c>
      <c r="P2570">
        <v>1</v>
      </c>
      <c r="Q2570">
        <v>825832.00093746197</v>
      </c>
      <c r="R2570">
        <v>1092723.82870382</v>
      </c>
      <c r="S2570">
        <v>367479.38902398897</v>
      </c>
      <c r="T2570">
        <v>824863.38578319596</v>
      </c>
      <c r="U2570">
        <v>1063299.02670491</v>
      </c>
      <c r="V2570">
        <v>367479.38902398897</v>
      </c>
    </row>
    <row r="2571" spans="1:22" x14ac:dyDescent="0.45">
      <c r="A2571" t="str">
        <f t="shared" si="201"/>
        <v>Off-Peak</v>
      </c>
      <c r="B2571">
        <f t="shared" si="200"/>
        <v>2</v>
      </c>
      <c r="C2571" s="2">
        <v>2023</v>
      </c>
      <c r="D2571" s="2">
        <v>4</v>
      </c>
      <c r="E2571" s="2">
        <v>18</v>
      </c>
      <c r="F2571" s="2">
        <v>2</v>
      </c>
      <c r="G2571" s="2">
        <v>517427.40562700899</v>
      </c>
      <c r="H2571" s="2">
        <v>497848.76453389402</v>
      </c>
      <c r="I2571" s="3">
        <f t="shared" si="202"/>
        <v>74399.045589755362</v>
      </c>
      <c r="J2571" s="3">
        <f t="shared" si="203"/>
        <v>73214.225222284062</v>
      </c>
      <c r="K2571" s="1">
        <f t="shared" si="204"/>
        <v>1.1016376620252641</v>
      </c>
      <c r="M2571">
        <v>2023</v>
      </c>
      <c r="N2571">
        <v>4</v>
      </c>
      <c r="O2571">
        <v>18</v>
      </c>
      <c r="P2571">
        <v>2</v>
      </c>
      <c r="Q2571">
        <v>803209.58574008895</v>
      </c>
      <c r="R2571">
        <v>1039670.2851995199</v>
      </c>
      <c r="S2571">
        <v>389091.49675305199</v>
      </c>
      <c r="T2571">
        <v>801227.48550033604</v>
      </c>
      <c r="U2571">
        <v>1006214.38716328</v>
      </c>
      <c r="V2571">
        <v>388984.88400490599</v>
      </c>
    </row>
    <row r="2572" spans="1:22" x14ac:dyDescent="0.45">
      <c r="A2572" t="str">
        <f t="shared" si="201"/>
        <v>Off-Peak</v>
      </c>
      <c r="B2572">
        <f t="shared" si="200"/>
        <v>2</v>
      </c>
      <c r="C2572" s="2">
        <v>2023</v>
      </c>
      <c r="D2572" s="2">
        <v>4</v>
      </c>
      <c r="E2572" s="2">
        <v>18</v>
      </c>
      <c r="F2572" s="2">
        <v>3</v>
      </c>
      <c r="G2572" s="2">
        <v>500832.71095664002</v>
      </c>
      <c r="H2572" s="2">
        <v>482748.90754576499</v>
      </c>
      <c r="I2572" s="3">
        <f t="shared" si="202"/>
        <v>73421.585276864789</v>
      </c>
      <c r="J2572" s="3">
        <f t="shared" si="203"/>
        <v>72330.318608855188</v>
      </c>
      <c r="K2572" s="1">
        <f t="shared" si="204"/>
        <v>1.1047592026770567</v>
      </c>
      <c r="M2572">
        <v>2023</v>
      </c>
      <c r="N2572">
        <v>4</v>
      </c>
      <c r="O2572">
        <v>18</v>
      </c>
      <c r="P2572">
        <v>3</v>
      </c>
      <c r="Q2572">
        <v>804442.60344171501</v>
      </c>
      <c r="R2572">
        <v>1011992.24202096</v>
      </c>
      <c r="S2572">
        <v>386212.71284326899</v>
      </c>
      <c r="T2572">
        <v>802824.60491514194</v>
      </c>
      <c r="U2572">
        <v>980872.24050724495</v>
      </c>
      <c r="V2572">
        <v>386212.71284326899</v>
      </c>
    </row>
    <row r="2573" spans="1:22" x14ac:dyDescent="0.45">
      <c r="A2573" t="str">
        <f t="shared" si="201"/>
        <v>Off-Peak</v>
      </c>
      <c r="B2573">
        <f t="shared" si="200"/>
        <v>2</v>
      </c>
      <c r="C2573" s="2">
        <v>2023</v>
      </c>
      <c r="D2573" s="2">
        <v>4</v>
      </c>
      <c r="E2573" s="2">
        <v>18</v>
      </c>
      <c r="F2573" s="2">
        <v>4</v>
      </c>
      <c r="G2573" s="2">
        <v>501849.38540875999</v>
      </c>
      <c r="H2573" s="2">
        <v>485484.663544123</v>
      </c>
      <c r="I2573" s="3">
        <f t="shared" si="202"/>
        <v>74201.401768992757</v>
      </c>
      <c r="J2573" s="3">
        <f t="shared" si="203"/>
        <v>73144.526873855255</v>
      </c>
      <c r="K2573" s="1">
        <f t="shared" si="204"/>
        <v>1.0322711445431068</v>
      </c>
      <c r="M2573">
        <v>2023</v>
      </c>
      <c r="N2573">
        <v>4</v>
      </c>
      <c r="O2573">
        <v>18</v>
      </c>
      <c r="P2573">
        <v>4</v>
      </c>
      <c r="Q2573">
        <v>815755.51187992096</v>
      </c>
      <c r="R2573">
        <v>1011107.09290546</v>
      </c>
      <c r="S2573">
        <v>399179.44828440202</v>
      </c>
      <c r="T2573">
        <v>812630.85458469403</v>
      </c>
      <c r="U2573">
        <v>982525.50334656204</v>
      </c>
      <c r="V2573">
        <v>399179.44828440202</v>
      </c>
    </row>
    <row r="2574" spans="1:22" x14ac:dyDescent="0.45">
      <c r="A2574" t="str">
        <f t="shared" si="201"/>
        <v>Off-Peak</v>
      </c>
      <c r="B2574">
        <f t="shared" si="200"/>
        <v>2</v>
      </c>
      <c r="C2574" s="2">
        <v>2023</v>
      </c>
      <c r="D2574" s="2">
        <v>4</v>
      </c>
      <c r="E2574" s="2">
        <v>18</v>
      </c>
      <c r="F2574" s="2">
        <v>5</v>
      </c>
      <c r="G2574" s="2">
        <v>524011.77337002102</v>
      </c>
      <c r="H2574" s="2">
        <v>509614.68693035201</v>
      </c>
      <c r="I2574" s="3">
        <f t="shared" si="202"/>
        <v>76556.88709727586</v>
      </c>
      <c r="J2574" s="3">
        <f t="shared" si="203"/>
        <v>75642.058516960198</v>
      </c>
      <c r="K2574" s="1">
        <f t="shared" si="204"/>
        <v>1.0491646012124169</v>
      </c>
      <c r="M2574">
        <v>2023</v>
      </c>
      <c r="N2574">
        <v>4</v>
      </c>
      <c r="O2574">
        <v>18</v>
      </c>
      <c r="P2574">
        <v>5</v>
      </c>
      <c r="Q2574">
        <v>858456.61925220501</v>
      </c>
      <c r="R2574">
        <v>1045618.58908504</v>
      </c>
      <c r="S2574">
        <v>392631.40458103101</v>
      </c>
      <c r="T2574">
        <v>856349.47960567498</v>
      </c>
      <c r="U2574">
        <v>1020280.8713221001</v>
      </c>
      <c r="V2574">
        <v>392631.40458103101</v>
      </c>
    </row>
    <row r="2575" spans="1:22" x14ac:dyDescent="0.45">
      <c r="A2575" t="str">
        <f t="shared" si="201"/>
        <v>Off-Peak</v>
      </c>
      <c r="B2575">
        <f t="shared" si="200"/>
        <v>2</v>
      </c>
      <c r="C2575" s="2">
        <v>2023</v>
      </c>
      <c r="D2575" s="2">
        <v>4</v>
      </c>
      <c r="E2575" s="2">
        <v>18</v>
      </c>
      <c r="F2575" s="2">
        <v>6</v>
      </c>
      <c r="G2575" s="2">
        <v>579143.99909613398</v>
      </c>
      <c r="H2575" s="2">
        <v>562445.82516456698</v>
      </c>
      <c r="I2575" s="3">
        <f t="shared" si="202"/>
        <v>81870.609133129678</v>
      </c>
      <c r="J2575" s="3">
        <f t="shared" si="203"/>
        <v>80887.088360958791</v>
      </c>
      <c r="K2575" s="1">
        <f t="shared" si="204"/>
        <v>1.1318638374872825</v>
      </c>
      <c r="M2575">
        <v>2023</v>
      </c>
      <c r="N2575">
        <v>4</v>
      </c>
      <c r="O2575">
        <v>18</v>
      </c>
      <c r="P2575">
        <v>6</v>
      </c>
      <c r="Q2575">
        <v>883409.05097866105</v>
      </c>
      <c r="R2575">
        <v>1135614.4813892201</v>
      </c>
      <c r="S2575">
        <v>437094.741626009</v>
      </c>
      <c r="T2575">
        <v>881534.85598659504</v>
      </c>
      <c r="U2575">
        <v>1107983.05321616</v>
      </c>
      <c r="V2575">
        <v>437094.741626009</v>
      </c>
    </row>
    <row r="2576" spans="1:22" x14ac:dyDescent="0.45">
      <c r="A2576" t="str">
        <f t="shared" si="201"/>
        <v>Off-Peak</v>
      </c>
      <c r="B2576">
        <f t="shared" si="200"/>
        <v>2</v>
      </c>
      <c r="C2576" s="2">
        <v>2023</v>
      </c>
      <c r="D2576" s="2">
        <v>4</v>
      </c>
      <c r="E2576" s="2">
        <v>18</v>
      </c>
      <c r="F2576" s="2">
        <v>7</v>
      </c>
      <c r="G2576" s="2">
        <v>472363.59709747398</v>
      </c>
      <c r="H2576" s="2">
        <v>453619.26258536201</v>
      </c>
      <c r="I2576" s="3">
        <f t="shared" si="202"/>
        <v>89651.627906011126</v>
      </c>
      <c r="J2576" s="3">
        <f t="shared" si="203"/>
        <v>88500.088452162992</v>
      </c>
      <c r="K2576" s="1">
        <f t="shared" si="204"/>
        <v>1.0851754116036254</v>
      </c>
      <c r="M2576">
        <v>2023</v>
      </c>
      <c r="N2576">
        <v>4</v>
      </c>
      <c r="O2576">
        <v>18</v>
      </c>
      <c r="P2576">
        <v>7</v>
      </c>
      <c r="Q2576">
        <v>887740.40201473201</v>
      </c>
      <c r="R2576">
        <v>914439.00309795095</v>
      </c>
      <c r="S2576">
        <v>887369.43206765095</v>
      </c>
      <c r="T2576">
        <v>885841.39394664799</v>
      </c>
      <c r="U2576">
        <v>881876.46256035601</v>
      </c>
      <c r="V2576">
        <v>887284.79705788603</v>
      </c>
    </row>
    <row r="2577" spans="1:22" x14ac:dyDescent="0.45">
      <c r="A2577" t="str">
        <f t="shared" si="201"/>
        <v>Off-Peak</v>
      </c>
      <c r="B2577">
        <f t="shared" si="200"/>
        <v>2</v>
      </c>
      <c r="C2577" s="2">
        <v>2023</v>
      </c>
      <c r="D2577" s="2">
        <v>4</v>
      </c>
      <c r="E2577" s="2">
        <v>18</v>
      </c>
      <c r="F2577" s="2">
        <v>8</v>
      </c>
      <c r="G2577" s="2">
        <v>396528.23039907601</v>
      </c>
      <c r="H2577" s="2">
        <v>386487.680891842</v>
      </c>
      <c r="I2577" s="3">
        <f t="shared" si="202"/>
        <v>96611.948167227616</v>
      </c>
      <c r="J2577" s="3">
        <f t="shared" si="203"/>
        <v>95537.607292069137</v>
      </c>
      <c r="K2577" s="1">
        <f t="shared" si="204"/>
        <v>0.62305175445381167</v>
      </c>
      <c r="M2577">
        <v>2023</v>
      </c>
      <c r="N2577">
        <v>4</v>
      </c>
      <c r="O2577">
        <v>18</v>
      </c>
      <c r="P2577">
        <v>8</v>
      </c>
      <c r="Q2577">
        <v>756774.91907501197</v>
      </c>
      <c r="R2577">
        <v>728638.46873849595</v>
      </c>
      <c r="S2577">
        <v>1412945.0572033201</v>
      </c>
      <c r="T2577">
        <v>749025.43678760505</v>
      </c>
      <c r="U2577">
        <v>710555.41092836903</v>
      </c>
      <c r="V2577">
        <v>1406547.3710461</v>
      </c>
    </row>
    <row r="2578" spans="1:22" x14ac:dyDescent="0.45">
      <c r="A2578" t="str">
        <f t="shared" si="201"/>
        <v>Off-Peak</v>
      </c>
      <c r="B2578">
        <f t="shared" ref="B2578:B2641" si="205">IF(D2578&lt;4,1,IF(D2578&lt;7,2,IF(D2578&lt;10,3,4)))</f>
        <v>2</v>
      </c>
      <c r="C2578" s="2">
        <v>2023</v>
      </c>
      <c r="D2578" s="2">
        <v>4</v>
      </c>
      <c r="E2578" s="2">
        <v>18</v>
      </c>
      <c r="F2578" s="2">
        <v>9</v>
      </c>
      <c r="G2578" s="2">
        <v>392327.24654763401</v>
      </c>
      <c r="H2578" s="2">
        <v>383092.98729575402</v>
      </c>
      <c r="I2578" s="3">
        <f t="shared" si="202"/>
        <v>98166.03122375533</v>
      </c>
      <c r="J2578" s="3">
        <f t="shared" si="203"/>
        <v>97056.788374602111</v>
      </c>
      <c r="K2578" s="1">
        <f t="shared" si="204"/>
        <v>0.55498873301605589</v>
      </c>
      <c r="M2578">
        <v>2023</v>
      </c>
      <c r="N2578">
        <v>4</v>
      </c>
      <c r="O2578">
        <v>18</v>
      </c>
      <c r="P2578">
        <v>9</v>
      </c>
      <c r="Q2578">
        <v>771634.57574939705</v>
      </c>
      <c r="R2578">
        <v>724414.61615890299</v>
      </c>
      <c r="S2578">
        <v>1448931.74480436</v>
      </c>
      <c r="T2578">
        <v>755876.72274828004</v>
      </c>
      <c r="U2578">
        <v>708704.01419079304</v>
      </c>
      <c r="V2578">
        <v>1447122.91429899</v>
      </c>
    </row>
    <row r="2579" spans="1:22" x14ac:dyDescent="0.45">
      <c r="A2579" t="str">
        <f t="shared" ref="A2579:A2642" si="206">IF(AND(F2579&gt;18,F2579&lt;23),"On-Peak","Off-Peak")</f>
        <v>Off-Peak</v>
      </c>
      <c r="B2579">
        <f t="shared" si="205"/>
        <v>2</v>
      </c>
      <c r="C2579" s="2">
        <v>2023</v>
      </c>
      <c r="D2579" s="2">
        <v>4</v>
      </c>
      <c r="E2579" s="2">
        <v>18</v>
      </c>
      <c r="F2579" s="2">
        <v>10</v>
      </c>
      <c r="G2579" s="2">
        <v>377652.289477907</v>
      </c>
      <c r="H2579" s="2">
        <v>368429.06643712398</v>
      </c>
      <c r="I2579" s="3">
        <f t="shared" ref="I2579:I2642" si="207">SUM(Q2579:S2579)/30</f>
        <v>100056.26880488635</v>
      </c>
      <c r="J2579" s="3">
        <f t="shared" ref="J2579:J2642" si="208">SUM(T2579:V2579)/30</f>
        <v>98852.73592993457</v>
      </c>
      <c r="K2579" s="1">
        <f t="shared" ref="K2579:K2642" si="209">2*(G2579/30-H2579/30)/(I2579-J2579)</f>
        <v>0.51089716687368258</v>
      </c>
      <c r="M2579">
        <v>2023</v>
      </c>
      <c r="N2579">
        <v>4</v>
      </c>
      <c r="O2579">
        <v>18</v>
      </c>
      <c r="P2579">
        <v>10</v>
      </c>
      <c r="Q2579">
        <v>670702.88662004506</v>
      </c>
      <c r="R2579">
        <v>702360.39440077497</v>
      </c>
      <c r="S2579">
        <v>1628624.78312577</v>
      </c>
      <c r="T2579">
        <v>661411.95069837605</v>
      </c>
      <c r="U2579">
        <v>687885.53309977101</v>
      </c>
      <c r="V2579">
        <v>1616284.59409989</v>
      </c>
    </row>
    <row r="2580" spans="1:22" x14ac:dyDescent="0.45">
      <c r="A2580" t="str">
        <f t="shared" si="206"/>
        <v>Off-Peak</v>
      </c>
      <c r="B2580">
        <f t="shared" si="205"/>
        <v>2</v>
      </c>
      <c r="C2580" s="2">
        <v>2023</v>
      </c>
      <c r="D2580" s="2">
        <v>4</v>
      </c>
      <c r="E2580" s="2">
        <v>18</v>
      </c>
      <c r="F2580" s="2">
        <v>11</v>
      </c>
      <c r="G2580" s="2">
        <v>363890.48319348</v>
      </c>
      <c r="H2580" s="2">
        <v>356051.92525461997</v>
      </c>
      <c r="I2580" s="3">
        <f t="shared" si="207"/>
        <v>100902.84053291872</v>
      </c>
      <c r="J2580" s="3">
        <f t="shared" si="208"/>
        <v>99721.773732212896</v>
      </c>
      <c r="K2580" s="1">
        <f t="shared" si="209"/>
        <v>0.44245636990645704</v>
      </c>
      <c r="M2580">
        <v>2023</v>
      </c>
      <c r="N2580">
        <v>4</v>
      </c>
      <c r="O2580">
        <v>18</v>
      </c>
      <c r="P2580">
        <v>11</v>
      </c>
      <c r="Q2580">
        <v>642483.63754653896</v>
      </c>
      <c r="R2580">
        <v>683233.57958996296</v>
      </c>
      <c r="S2580">
        <v>1701367.9988510599</v>
      </c>
      <c r="T2580">
        <v>630765.71596050297</v>
      </c>
      <c r="U2580">
        <v>668801.99019682396</v>
      </c>
      <c r="V2580">
        <v>1692085.5058090601</v>
      </c>
    </row>
    <row r="2581" spans="1:22" x14ac:dyDescent="0.45">
      <c r="A2581" t="str">
        <f t="shared" si="206"/>
        <v>Off-Peak</v>
      </c>
      <c r="B2581">
        <f t="shared" si="205"/>
        <v>2</v>
      </c>
      <c r="C2581" s="2">
        <v>2023</v>
      </c>
      <c r="D2581" s="2">
        <v>4</v>
      </c>
      <c r="E2581" s="2">
        <v>18</v>
      </c>
      <c r="F2581" s="2">
        <v>12</v>
      </c>
      <c r="G2581" s="2">
        <v>341504.89368202799</v>
      </c>
      <c r="H2581" s="2">
        <v>334757.42823857901</v>
      </c>
      <c r="I2581" s="3">
        <f t="shared" si="207"/>
        <v>101291.72006603119</v>
      </c>
      <c r="J2581" s="3">
        <f t="shared" si="208"/>
        <v>100129.10907803806</v>
      </c>
      <c r="K2581" s="1">
        <f t="shared" si="209"/>
        <v>0.38691448318388239</v>
      </c>
      <c r="M2581">
        <v>2023</v>
      </c>
      <c r="N2581">
        <v>4</v>
      </c>
      <c r="O2581">
        <v>18</v>
      </c>
      <c r="P2581">
        <v>12</v>
      </c>
      <c r="Q2581">
        <v>613495.112394333</v>
      </c>
      <c r="R2581">
        <v>647825.90900254296</v>
      </c>
      <c r="S2581">
        <v>1777430.5805840599</v>
      </c>
      <c r="T2581">
        <v>599351.46661901497</v>
      </c>
      <c r="U2581">
        <v>635539.95121228695</v>
      </c>
      <c r="V2581">
        <v>1768981.85450984</v>
      </c>
    </row>
    <row r="2582" spans="1:22" x14ac:dyDescent="0.45">
      <c r="A2582" t="str">
        <f t="shared" si="206"/>
        <v>Off-Peak</v>
      </c>
      <c r="B2582">
        <f t="shared" si="205"/>
        <v>2</v>
      </c>
      <c r="C2582" s="2">
        <v>2023</v>
      </c>
      <c r="D2582" s="2">
        <v>4</v>
      </c>
      <c r="E2582" s="2">
        <v>18</v>
      </c>
      <c r="F2582" s="2">
        <v>13</v>
      </c>
      <c r="G2582" s="2">
        <v>323286.817313454</v>
      </c>
      <c r="H2582" s="2">
        <v>317330.67501220101</v>
      </c>
      <c r="I2582" s="3">
        <f t="shared" si="207"/>
        <v>101574.11366645589</v>
      </c>
      <c r="J2582" s="3">
        <f t="shared" si="208"/>
        <v>100441.20462704021</v>
      </c>
      <c r="K2582" s="1">
        <f t="shared" si="209"/>
        <v>0.35049252817477972</v>
      </c>
      <c r="M2582">
        <v>2023</v>
      </c>
      <c r="N2582">
        <v>4</v>
      </c>
      <c r="O2582">
        <v>18</v>
      </c>
      <c r="P2582">
        <v>13</v>
      </c>
      <c r="Q2582">
        <v>602035.95669508004</v>
      </c>
      <c r="R2582">
        <v>625717.12585091603</v>
      </c>
      <c r="S2582">
        <v>1819470.3274476801</v>
      </c>
      <c r="T2582">
        <v>584957.56826353096</v>
      </c>
      <c r="U2582">
        <v>614719.216549695</v>
      </c>
      <c r="V2582">
        <v>1813559.35399798</v>
      </c>
    </row>
    <row r="2583" spans="1:22" x14ac:dyDescent="0.45">
      <c r="A2583" t="str">
        <f t="shared" si="206"/>
        <v>Off-Peak</v>
      </c>
      <c r="B2583">
        <f t="shared" si="205"/>
        <v>2</v>
      </c>
      <c r="C2583" s="2">
        <v>2023</v>
      </c>
      <c r="D2583" s="2">
        <v>4</v>
      </c>
      <c r="E2583" s="2">
        <v>18</v>
      </c>
      <c r="F2583" s="2">
        <v>14</v>
      </c>
      <c r="G2583" s="2">
        <v>321607.88545713498</v>
      </c>
      <c r="H2583" s="2">
        <v>314380.03117696801</v>
      </c>
      <c r="I2583" s="3">
        <f t="shared" si="207"/>
        <v>101911.02765587627</v>
      </c>
      <c r="J2583" s="3">
        <f t="shared" si="208"/>
        <v>100784.01830931561</v>
      </c>
      <c r="K2583" s="1">
        <f t="shared" si="209"/>
        <v>0.42755364317220212</v>
      </c>
      <c r="M2583">
        <v>2023</v>
      </c>
      <c r="N2583">
        <v>4</v>
      </c>
      <c r="O2583">
        <v>18</v>
      </c>
      <c r="P2583">
        <v>14</v>
      </c>
      <c r="Q2583">
        <v>581001.32338333095</v>
      </c>
      <c r="R2583">
        <v>623647.26060658705</v>
      </c>
      <c r="S2583">
        <v>1852682.2456863699</v>
      </c>
      <c r="T2583">
        <v>566603.537800789</v>
      </c>
      <c r="U2583">
        <v>611006.86674445902</v>
      </c>
      <c r="V2583">
        <v>1845910.1447342201</v>
      </c>
    </row>
    <row r="2584" spans="1:22" x14ac:dyDescent="0.45">
      <c r="A2584" t="str">
        <f t="shared" si="206"/>
        <v>Off-Peak</v>
      </c>
      <c r="B2584">
        <f t="shared" si="205"/>
        <v>2</v>
      </c>
      <c r="C2584" s="2">
        <v>2023</v>
      </c>
      <c r="D2584" s="2">
        <v>4</v>
      </c>
      <c r="E2584" s="2">
        <v>18</v>
      </c>
      <c r="F2584" s="2">
        <v>15</v>
      </c>
      <c r="G2584" s="2">
        <v>323644.93952028698</v>
      </c>
      <c r="H2584" s="2">
        <v>315625.45725230803</v>
      </c>
      <c r="I2584" s="3">
        <f t="shared" si="207"/>
        <v>102172.06212190219</v>
      </c>
      <c r="J2584" s="3">
        <f t="shared" si="208"/>
        <v>101018.16431636056</v>
      </c>
      <c r="K2584" s="1">
        <f t="shared" si="209"/>
        <v>0.46332712362482281</v>
      </c>
      <c r="M2584">
        <v>2023</v>
      </c>
      <c r="N2584">
        <v>4</v>
      </c>
      <c r="O2584">
        <v>18</v>
      </c>
      <c r="P2584">
        <v>15</v>
      </c>
      <c r="Q2584">
        <v>580012.62723636604</v>
      </c>
      <c r="R2584">
        <v>625292.93559140002</v>
      </c>
      <c r="S2584">
        <v>1859856.3008293</v>
      </c>
      <c r="T2584">
        <v>566440.27440404904</v>
      </c>
      <c r="U2584">
        <v>612533.728708148</v>
      </c>
      <c r="V2584">
        <v>1851570.9263786201</v>
      </c>
    </row>
    <row r="2585" spans="1:22" x14ac:dyDescent="0.45">
      <c r="A2585" t="str">
        <f t="shared" si="206"/>
        <v>Off-Peak</v>
      </c>
      <c r="B2585">
        <f t="shared" si="205"/>
        <v>2</v>
      </c>
      <c r="C2585" s="2">
        <v>2023</v>
      </c>
      <c r="D2585" s="2">
        <v>4</v>
      </c>
      <c r="E2585" s="2">
        <v>18</v>
      </c>
      <c r="F2585" s="2">
        <v>16</v>
      </c>
      <c r="G2585" s="2">
        <v>327793.556065585</v>
      </c>
      <c r="H2585" s="2">
        <v>320539.74087672401</v>
      </c>
      <c r="I2585" s="3">
        <f t="shared" si="207"/>
        <v>102641.60625932933</v>
      </c>
      <c r="J2585" s="3">
        <f t="shared" si="208"/>
        <v>101492.77793080521</v>
      </c>
      <c r="K2585" s="1">
        <f t="shared" si="209"/>
        <v>0.42093989785110458</v>
      </c>
      <c r="M2585">
        <v>2023</v>
      </c>
      <c r="N2585">
        <v>4</v>
      </c>
      <c r="O2585">
        <v>18</v>
      </c>
      <c r="P2585">
        <v>16</v>
      </c>
      <c r="Q2585">
        <v>596410.41334629105</v>
      </c>
      <c r="R2585">
        <v>631477.95397853898</v>
      </c>
      <c r="S2585">
        <v>1851359.8204550501</v>
      </c>
      <c r="T2585">
        <v>582189.77721500397</v>
      </c>
      <c r="U2585">
        <v>618947.26863545203</v>
      </c>
      <c r="V2585">
        <v>1843646.2920737001</v>
      </c>
    </row>
    <row r="2586" spans="1:22" x14ac:dyDescent="0.45">
      <c r="A2586" t="str">
        <f t="shared" si="206"/>
        <v>Off-Peak</v>
      </c>
      <c r="B2586">
        <f t="shared" si="205"/>
        <v>2</v>
      </c>
      <c r="C2586" s="2">
        <v>2023</v>
      </c>
      <c r="D2586" s="2">
        <v>4</v>
      </c>
      <c r="E2586" s="2">
        <v>18</v>
      </c>
      <c r="F2586" s="2">
        <v>17</v>
      </c>
      <c r="G2586" s="2">
        <v>342722.32460316201</v>
      </c>
      <c r="H2586" s="2">
        <v>335476.05758666003</v>
      </c>
      <c r="I2586" s="3">
        <f t="shared" si="207"/>
        <v>103089.724952123</v>
      </c>
      <c r="J2586" s="3">
        <f t="shared" si="208"/>
        <v>101925.2662859074</v>
      </c>
      <c r="K2586" s="1">
        <f t="shared" si="209"/>
        <v>0.41485754864686541</v>
      </c>
      <c r="M2586">
        <v>2023</v>
      </c>
      <c r="N2586">
        <v>4</v>
      </c>
      <c r="O2586">
        <v>18</v>
      </c>
      <c r="P2586">
        <v>17</v>
      </c>
      <c r="Q2586">
        <v>644725.07652092003</v>
      </c>
      <c r="R2586">
        <v>648839.47085767996</v>
      </c>
      <c r="S2586">
        <v>1799127.20118509</v>
      </c>
      <c r="T2586">
        <v>634887.910195351</v>
      </c>
      <c r="U2586">
        <v>635511.77270460106</v>
      </c>
      <c r="V2586">
        <v>1787358.3056772701</v>
      </c>
    </row>
    <row r="2587" spans="1:22" x14ac:dyDescent="0.45">
      <c r="A2587" t="str">
        <f t="shared" si="206"/>
        <v>Off-Peak</v>
      </c>
      <c r="B2587">
        <f t="shared" si="205"/>
        <v>2</v>
      </c>
      <c r="C2587" s="2">
        <v>2023</v>
      </c>
      <c r="D2587" s="2">
        <v>4</v>
      </c>
      <c r="E2587" s="2">
        <v>18</v>
      </c>
      <c r="F2587" s="2">
        <v>18</v>
      </c>
      <c r="G2587" s="2">
        <v>354814.59927088401</v>
      </c>
      <c r="H2587" s="2">
        <v>346502.49026402598</v>
      </c>
      <c r="I2587" s="3">
        <f t="shared" si="207"/>
        <v>101909.26042288091</v>
      </c>
      <c r="J2587" s="3">
        <f t="shared" si="208"/>
        <v>100923.7216767982</v>
      </c>
      <c r="K2587" s="1">
        <f t="shared" si="209"/>
        <v>0.56227175507790694</v>
      </c>
      <c r="M2587">
        <v>2023</v>
      </c>
      <c r="N2587">
        <v>4</v>
      </c>
      <c r="O2587">
        <v>18</v>
      </c>
      <c r="P2587">
        <v>18</v>
      </c>
      <c r="Q2587">
        <v>757319.59002208698</v>
      </c>
      <c r="R2587">
        <v>671303.34714067006</v>
      </c>
      <c r="S2587">
        <v>1628654.8755236701</v>
      </c>
      <c r="T2587">
        <v>746222.77860450698</v>
      </c>
      <c r="U2587">
        <v>656401.09303855896</v>
      </c>
      <c r="V2587">
        <v>1625087.7786608799</v>
      </c>
    </row>
    <row r="2588" spans="1:22" x14ac:dyDescent="0.45">
      <c r="A2588" t="str">
        <f t="shared" si="206"/>
        <v>On-Peak</v>
      </c>
      <c r="B2588">
        <f t="shared" si="205"/>
        <v>2</v>
      </c>
      <c r="C2588" s="2">
        <v>2023</v>
      </c>
      <c r="D2588" s="2">
        <v>4</v>
      </c>
      <c r="E2588" s="2">
        <v>18</v>
      </c>
      <c r="F2588" s="2">
        <v>19</v>
      </c>
      <c r="G2588" s="2">
        <v>428909.59920345398</v>
      </c>
      <c r="H2588" s="2">
        <v>414568.39048743597</v>
      </c>
      <c r="I2588" s="3">
        <f t="shared" si="207"/>
        <v>101776.87703536398</v>
      </c>
      <c r="J2588" s="3">
        <f t="shared" si="208"/>
        <v>100821.0373810374</v>
      </c>
      <c r="K2588" s="1">
        <f t="shared" si="209"/>
        <v>1.0002520576962777</v>
      </c>
      <c r="M2588">
        <v>2023</v>
      </c>
      <c r="N2588">
        <v>4</v>
      </c>
      <c r="O2588">
        <v>18</v>
      </c>
      <c r="P2588">
        <v>19</v>
      </c>
      <c r="Q2588">
        <v>900087.877414227</v>
      </c>
      <c r="R2588">
        <v>838322.04853004206</v>
      </c>
      <c r="S2588">
        <v>1314896.38511665</v>
      </c>
      <c r="T2588">
        <v>895615.86890268303</v>
      </c>
      <c r="U2588">
        <v>814064.803813159</v>
      </c>
      <c r="V2588">
        <v>1314950.44871528</v>
      </c>
    </row>
    <row r="2589" spans="1:22" x14ac:dyDescent="0.45">
      <c r="A2589" t="str">
        <f t="shared" si="206"/>
        <v>On-Peak</v>
      </c>
      <c r="B2589">
        <f t="shared" si="205"/>
        <v>2</v>
      </c>
      <c r="C2589" s="2">
        <v>2023</v>
      </c>
      <c r="D2589" s="2">
        <v>4</v>
      </c>
      <c r="E2589" s="2">
        <v>18</v>
      </c>
      <c r="F2589" s="2">
        <v>20</v>
      </c>
      <c r="G2589" s="2">
        <v>477342.87038644002</v>
      </c>
      <c r="H2589" s="2">
        <v>460195.78678913502</v>
      </c>
      <c r="I2589" s="3">
        <f t="shared" si="207"/>
        <v>103013.49826260246</v>
      </c>
      <c r="J2589" s="3">
        <f t="shared" si="208"/>
        <v>102026.18685728573</v>
      </c>
      <c r="K2589" s="1">
        <f t="shared" si="209"/>
        <v>1.1578301438949619</v>
      </c>
      <c r="M2589">
        <v>2023</v>
      </c>
      <c r="N2589">
        <v>4</v>
      </c>
      <c r="O2589">
        <v>18</v>
      </c>
      <c r="P2589">
        <v>20</v>
      </c>
      <c r="Q2589">
        <v>912449.54141283</v>
      </c>
      <c r="R2589">
        <v>930585.74183410394</v>
      </c>
      <c r="S2589">
        <v>1247369.66463114</v>
      </c>
      <c r="T2589">
        <v>910024.33085584606</v>
      </c>
      <c r="U2589">
        <v>903445.99218958605</v>
      </c>
      <c r="V2589">
        <v>1247315.2826731401</v>
      </c>
    </row>
    <row r="2590" spans="1:22" x14ac:dyDescent="0.45">
      <c r="A2590" t="str">
        <f t="shared" si="206"/>
        <v>On-Peak</v>
      </c>
      <c r="B2590">
        <f t="shared" si="205"/>
        <v>2</v>
      </c>
      <c r="C2590" s="2">
        <v>2023</v>
      </c>
      <c r="D2590" s="2">
        <v>4</v>
      </c>
      <c r="E2590" s="2">
        <v>18</v>
      </c>
      <c r="F2590" s="2">
        <v>21</v>
      </c>
      <c r="G2590" s="2">
        <v>545528.55683022505</v>
      </c>
      <c r="H2590" s="2">
        <v>527296.96583595104</v>
      </c>
      <c r="I2590" s="3">
        <f t="shared" si="207"/>
        <v>102254.63554170473</v>
      </c>
      <c r="J2590" s="3">
        <f t="shared" si="208"/>
        <v>101135.12453238529</v>
      </c>
      <c r="K2590" s="1">
        <f t="shared" si="209"/>
        <v>1.0856877596560195</v>
      </c>
      <c r="M2590">
        <v>2023</v>
      </c>
      <c r="N2590">
        <v>4</v>
      </c>
      <c r="O2590">
        <v>18</v>
      </c>
      <c r="P2590">
        <v>21</v>
      </c>
      <c r="Q2590">
        <v>916204.72545862198</v>
      </c>
      <c r="R2590">
        <v>1072682.2581543301</v>
      </c>
      <c r="S2590">
        <v>1078752.0826381899</v>
      </c>
      <c r="T2590">
        <v>914803.48539876903</v>
      </c>
      <c r="U2590">
        <v>1040498.1679346</v>
      </c>
      <c r="V2590">
        <v>1078752.0826381899</v>
      </c>
    </row>
    <row r="2591" spans="1:22" x14ac:dyDescent="0.45">
      <c r="A2591" t="str">
        <f t="shared" si="206"/>
        <v>On-Peak</v>
      </c>
      <c r="B2591">
        <f t="shared" si="205"/>
        <v>2</v>
      </c>
      <c r="C2591" s="2">
        <v>2023</v>
      </c>
      <c r="D2591" s="2">
        <v>4</v>
      </c>
      <c r="E2591" s="2">
        <v>18</v>
      </c>
      <c r="F2591" s="2">
        <v>22</v>
      </c>
      <c r="G2591" s="2">
        <v>687588.97017033899</v>
      </c>
      <c r="H2591" s="2">
        <v>670168.82920999103</v>
      </c>
      <c r="I2591" s="3">
        <f t="shared" si="207"/>
        <v>94612.611367100137</v>
      </c>
      <c r="J2591" s="3">
        <f t="shared" si="208"/>
        <v>93450.817580786912</v>
      </c>
      <c r="K2591" s="1">
        <f t="shared" si="209"/>
        <v>0.99961175930817336</v>
      </c>
      <c r="M2591">
        <v>2023</v>
      </c>
      <c r="N2591">
        <v>4</v>
      </c>
      <c r="O2591">
        <v>18</v>
      </c>
      <c r="P2591">
        <v>22</v>
      </c>
      <c r="Q2591">
        <v>916978.34317684197</v>
      </c>
      <c r="R2591">
        <v>1357546.6617851299</v>
      </c>
      <c r="S2591">
        <v>563853.33605103195</v>
      </c>
      <c r="T2591">
        <v>915062.65519237495</v>
      </c>
      <c r="U2591">
        <v>1324608.5361802001</v>
      </c>
      <c r="V2591">
        <v>563853.33605103195</v>
      </c>
    </row>
    <row r="2592" spans="1:22" x14ac:dyDescent="0.45">
      <c r="A2592" t="str">
        <f t="shared" si="206"/>
        <v>Off-Peak</v>
      </c>
      <c r="B2592">
        <f t="shared" si="205"/>
        <v>2</v>
      </c>
      <c r="C2592" s="2">
        <v>2023</v>
      </c>
      <c r="D2592" s="2">
        <v>4</v>
      </c>
      <c r="E2592" s="2">
        <v>18</v>
      </c>
      <c r="F2592" s="2">
        <v>23</v>
      </c>
      <c r="G2592" s="2">
        <v>636030.12668560003</v>
      </c>
      <c r="H2592" s="2">
        <v>621145.39014423103</v>
      </c>
      <c r="I2592" s="3">
        <f t="shared" si="207"/>
        <v>89095.214192969011</v>
      </c>
      <c r="J2592" s="3">
        <f t="shared" si="208"/>
        <v>88083.389343411036</v>
      </c>
      <c r="K2592" s="1">
        <f t="shared" si="209"/>
        <v>0.9807189157867644</v>
      </c>
      <c r="M2592">
        <v>2023</v>
      </c>
      <c r="N2592">
        <v>4</v>
      </c>
      <c r="O2592">
        <v>18</v>
      </c>
      <c r="P2592">
        <v>23</v>
      </c>
      <c r="Q2592">
        <v>889942.18928766297</v>
      </c>
      <c r="R2592">
        <v>1275599.41539735</v>
      </c>
      <c r="S2592">
        <v>507314.82110405702</v>
      </c>
      <c r="T2592">
        <v>888249.08178949403</v>
      </c>
      <c r="U2592">
        <v>1246937.7774087801</v>
      </c>
      <c r="V2592">
        <v>507314.82110405702</v>
      </c>
    </row>
    <row r="2593" spans="1:22" x14ac:dyDescent="0.45">
      <c r="A2593" t="str">
        <f t="shared" si="206"/>
        <v>Off-Peak</v>
      </c>
      <c r="B2593">
        <f t="shared" si="205"/>
        <v>2</v>
      </c>
      <c r="C2593" s="2">
        <v>2023</v>
      </c>
      <c r="D2593" s="2">
        <v>4</v>
      </c>
      <c r="E2593" s="2">
        <v>18</v>
      </c>
      <c r="F2593" s="2">
        <v>24</v>
      </c>
      <c r="G2593" s="2">
        <v>560976.97404017905</v>
      </c>
      <c r="H2593" s="2">
        <v>546972.40364988998</v>
      </c>
      <c r="I2593" s="3">
        <f t="shared" si="207"/>
        <v>83434.600927032006</v>
      </c>
      <c r="J2593" s="3">
        <f t="shared" si="208"/>
        <v>82430.83220041293</v>
      </c>
      <c r="K2593" s="1">
        <f t="shared" si="209"/>
        <v>0.93013261049084617</v>
      </c>
      <c r="M2593">
        <v>2023</v>
      </c>
      <c r="N2593">
        <v>4</v>
      </c>
      <c r="O2593">
        <v>18</v>
      </c>
      <c r="P2593">
        <v>24</v>
      </c>
      <c r="Q2593">
        <v>855878.24690389598</v>
      </c>
      <c r="R2593">
        <v>1145152.55955702</v>
      </c>
      <c r="S2593">
        <v>502007.22135004401</v>
      </c>
      <c r="T2593">
        <v>853006.12893724395</v>
      </c>
      <c r="U2593">
        <v>1117911.6157251</v>
      </c>
      <c r="V2593">
        <v>502007.22135004401</v>
      </c>
    </row>
    <row r="2594" spans="1:22" x14ac:dyDescent="0.45">
      <c r="A2594" t="str">
        <f t="shared" si="206"/>
        <v>Off-Peak</v>
      </c>
      <c r="B2594">
        <f t="shared" si="205"/>
        <v>2</v>
      </c>
      <c r="C2594" s="2">
        <v>2023</v>
      </c>
      <c r="D2594" s="2">
        <v>4</v>
      </c>
      <c r="E2594" s="2">
        <v>19</v>
      </c>
      <c r="F2594" s="2">
        <v>1</v>
      </c>
      <c r="G2594" s="2">
        <v>517113.978078257</v>
      </c>
      <c r="H2594" s="2">
        <v>501236.42027605802</v>
      </c>
      <c r="I2594" s="3">
        <f t="shared" si="207"/>
        <v>78120.722007656528</v>
      </c>
      <c r="J2594" s="3">
        <f t="shared" si="208"/>
        <v>77102.406647976764</v>
      </c>
      <c r="K2594" s="1">
        <f t="shared" si="209"/>
        <v>1.0394656659335926</v>
      </c>
      <c r="M2594">
        <v>2023</v>
      </c>
      <c r="N2594">
        <v>4</v>
      </c>
      <c r="O2594">
        <v>19</v>
      </c>
      <c r="P2594">
        <v>1</v>
      </c>
      <c r="Q2594">
        <v>811661.56956052803</v>
      </c>
      <c r="R2594">
        <v>1061104.1098299599</v>
      </c>
      <c r="S2594">
        <v>470855.980839208</v>
      </c>
      <c r="T2594">
        <v>811361.56798696495</v>
      </c>
      <c r="U2594">
        <v>1030854.65061313</v>
      </c>
      <c r="V2594">
        <v>470855.980839208</v>
      </c>
    </row>
    <row r="2595" spans="1:22" x14ac:dyDescent="0.45">
      <c r="A2595" t="str">
        <f t="shared" si="206"/>
        <v>Off-Peak</v>
      </c>
      <c r="B2595">
        <f t="shared" si="205"/>
        <v>2</v>
      </c>
      <c r="C2595" s="2">
        <v>2023</v>
      </c>
      <c r="D2595" s="2">
        <v>4</v>
      </c>
      <c r="E2595" s="2">
        <v>19</v>
      </c>
      <c r="F2595" s="2">
        <v>2</v>
      </c>
      <c r="G2595" s="2">
        <v>501846.50531708001</v>
      </c>
      <c r="H2595" s="2">
        <v>485723.76273486798</v>
      </c>
      <c r="I2595" s="3">
        <f t="shared" si="207"/>
        <v>76084.225225877497</v>
      </c>
      <c r="J2595" s="3">
        <f t="shared" si="208"/>
        <v>75040.166621690703</v>
      </c>
      <c r="K2595" s="1">
        <f t="shared" si="209"/>
        <v>1.0294915449865896</v>
      </c>
      <c r="M2595">
        <v>2023</v>
      </c>
      <c r="N2595">
        <v>4</v>
      </c>
      <c r="O2595">
        <v>19</v>
      </c>
      <c r="P2595">
        <v>2</v>
      </c>
      <c r="Q2595">
        <v>794003.43460893596</v>
      </c>
      <c r="R2595">
        <v>1029504.37800318</v>
      </c>
      <c r="S2595">
        <v>459018.94416420901</v>
      </c>
      <c r="T2595">
        <v>793688.90756654704</v>
      </c>
      <c r="U2595">
        <v>998581.20185160602</v>
      </c>
      <c r="V2595">
        <v>458934.88923256798</v>
      </c>
    </row>
    <row r="2596" spans="1:22" x14ac:dyDescent="0.45">
      <c r="A2596" t="str">
        <f t="shared" si="206"/>
        <v>Off-Peak</v>
      </c>
      <c r="B2596">
        <f t="shared" si="205"/>
        <v>2</v>
      </c>
      <c r="C2596" s="2">
        <v>2023</v>
      </c>
      <c r="D2596" s="2">
        <v>4</v>
      </c>
      <c r="E2596" s="2">
        <v>19</v>
      </c>
      <c r="F2596" s="2">
        <v>3</v>
      </c>
      <c r="G2596" s="2">
        <v>495246.14507475699</v>
      </c>
      <c r="H2596" s="2">
        <v>479194.13461337698</v>
      </c>
      <c r="I2596" s="3">
        <f t="shared" si="207"/>
        <v>75291.055705973602</v>
      </c>
      <c r="J2596" s="3">
        <f t="shared" si="208"/>
        <v>74281.495281556257</v>
      </c>
      <c r="K2596" s="1">
        <f t="shared" si="209"/>
        <v>1.0599999810573795</v>
      </c>
      <c r="M2596">
        <v>2023</v>
      </c>
      <c r="N2596">
        <v>4</v>
      </c>
      <c r="O2596">
        <v>19</v>
      </c>
      <c r="P2596">
        <v>3</v>
      </c>
      <c r="Q2596">
        <v>795747.28392028797</v>
      </c>
      <c r="R2596">
        <v>1016017.26156241</v>
      </c>
      <c r="S2596">
        <v>446967.12569651002</v>
      </c>
      <c r="T2596">
        <v>796756.52246284497</v>
      </c>
      <c r="U2596">
        <v>984721.210287333</v>
      </c>
      <c r="V2596">
        <v>446967.12569651002</v>
      </c>
    </row>
    <row r="2597" spans="1:22" x14ac:dyDescent="0.45">
      <c r="A2597" t="str">
        <f t="shared" si="206"/>
        <v>Off-Peak</v>
      </c>
      <c r="B2597">
        <f t="shared" si="205"/>
        <v>2</v>
      </c>
      <c r="C2597" s="2">
        <v>2023</v>
      </c>
      <c r="D2597" s="2">
        <v>4</v>
      </c>
      <c r="E2597" s="2">
        <v>19</v>
      </c>
      <c r="F2597" s="2">
        <v>4</v>
      </c>
      <c r="G2597" s="2">
        <v>499533.082549755</v>
      </c>
      <c r="H2597" s="2">
        <v>484774.66957192298</v>
      </c>
      <c r="I2597" s="3">
        <f t="shared" si="207"/>
        <v>75789.433904645266</v>
      </c>
      <c r="J2597" s="3">
        <f t="shared" si="208"/>
        <v>74918.389703404406</v>
      </c>
      <c r="K2597" s="1">
        <f t="shared" si="209"/>
        <v>1.1295571420147326</v>
      </c>
      <c r="M2597">
        <v>2023</v>
      </c>
      <c r="N2597">
        <v>4</v>
      </c>
      <c r="O2597">
        <v>19</v>
      </c>
      <c r="P2597">
        <v>4</v>
      </c>
      <c r="Q2597">
        <v>807434.51367139805</v>
      </c>
      <c r="R2597">
        <v>1019443.11435133</v>
      </c>
      <c r="S2597">
        <v>446805.38911663002</v>
      </c>
      <c r="T2597">
        <v>808470.89243936504</v>
      </c>
      <c r="U2597">
        <v>992275.40954613697</v>
      </c>
      <c r="V2597">
        <v>446805.38911663002</v>
      </c>
    </row>
    <row r="2598" spans="1:22" x14ac:dyDescent="0.45">
      <c r="A2598" t="str">
        <f t="shared" si="206"/>
        <v>Off-Peak</v>
      </c>
      <c r="B2598">
        <f t="shared" si="205"/>
        <v>2</v>
      </c>
      <c r="C2598" s="2">
        <v>2023</v>
      </c>
      <c r="D2598" s="2">
        <v>4</v>
      </c>
      <c r="E2598" s="2">
        <v>19</v>
      </c>
      <c r="F2598" s="2">
        <v>5</v>
      </c>
      <c r="G2598" s="2">
        <v>506594.55780383799</v>
      </c>
      <c r="H2598" s="2">
        <v>495208.78254238202</v>
      </c>
      <c r="I2598" s="3">
        <f t="shared" si="207"/>
        <v>78005.632184314469</v>
      </c>
      <c r="J2598" s="3">
        <f t="shared" si="208"/>
        <v>77263.974004218806</v>
      </c>
      <c r="K2598" s="1">
        <f t="shared" si="209"/>
        <v>1.0234521838607111</v>
      </c>
      <c r="M2598">
        <v>2023</v>
      </c>
      <c r="N2598">
        <v>4</v>
      </c>
      <c r="O2598">
        <v>19</v>
      </c>
      <c r="P2598">
        <v>5</v>
      </c>
      <c r="Q2598">
        <v>848935.94675064099</v>
      </c>
      <c r="R2598">
        <v>1024880.82564491</v>
      </c>
      <c r="S2598">
        <v>466352.193133883</v>
      </c>
      <c r="T2598">
        <v>847498.32256317104</v>
      </c>
      <c r="U2598">
        <v>1004068.70442951</v>
      </c>
      <c r="V2598">
        <v>466352.193133883</v>
      </c>
    </row>
    <row r="2599" spans="1:22" x14ac:dyDescent="0.45">
      <c r="A2599" t="str">
        <f t="shared" si="206"/>
        <v>Off-Peak</v>
      </c>
      <c r="B2599">
        <f t="shared" si="205"/>
        <v>2</v>
      </c>
      <c r="C2599" s="2">
        <v>2023</v>
      </c>
      <c r="D2599" s="2">
        <v>4</v>
      </c>
      <c r="E2599" s="2">
        <v>19</v>
      </c>
      <c r="F2599" s="2">
        <v>6</v>
      </c>
      <c r="G2599" s="2">
        <v>561721.86706253595</v>
      </c>
      <c r="H2599" s="2">
        <v>547190.29832869896</v>
      </c>
      <c r="I2599" s="3">
        <f t="shared" si="207"/>
        <v>83664.983373784169</v>
      </c>
      <c r="J2599" s="3">
        <f t="shared" si="208"/>
        <v>82801.440083105481</v>
      </c>
      <c r="K2599" s="1">
        <f t="shared" si="209"/>
        <v>1.1218560312837147</v>
      </c>
      <c r="M2599">
        <v>2023</v>
      </c>
      <c r="N2599">
        <v>4</v>
      </c>
      <c r="O2599">
        <v>19</v>
      </c>
      <c r="P2599">
        <v>6</v>
      </c>
      <c r="Q2599">
        <v>884309.65170526505</v>
      </c>
      <c r="R2599">
        <v>1116530.04516</v>
      </c>
      <c r="S2599">
        <v>509109.80434825999</v>
      </c>
      <c r="T2599">
        <v>881881.79192781402</v>
      </c>
      <c r="U2599">
        <v>1093051.60621709</v>
      </c>
      <c r="V2599">
        <v>509109.80434825999</v>
      </c>
    </row>
    <row r="2600" spans="1:22" x14ac:dyDescent="0.45">
      <c r="A2600" t="str">
        <f t="shared" si="206"/>
        <v>Off-Peak</v>
      </c>
      <c r="B2600">
        <f t="shared" si="205"/>
        <v>2</v>
      </c>
      <c r="C2600" s="2">
        <v>2023</v>
      </c>
      <c r="D2600" s="2">
        <v>4</v>
      </c>
      <c r="E2600" s="2">
        <v>19</v>
      </c>
      <c r="F2600" s="2">
        <v>7</v>
      </c>
      <c r="G2600" s="2">
        <v>444626.98545718798</v>
      </c>
      <c r="H2600" s="2">
        <v>429462.81468098098</v>
      </c>
      <c r="I2600" s="3">
        <f t="shared" si="207"/>
        <v>92524.26072013173</v>
      </c>
      <c r="J2600" s="3">
        <f t="shared" si="208"/>
        <v>91634.366732929033</v>
      </c>
      <c r="K2600" s="1">
        <f t="shared" si="209"/>
        <v>1.1360282606151957</v>
      </c>
      <c r="M2600">
        <v>2023</v>
      </c>
      <c r="N2600">
        <v>4</v>
      </c>
      <c r="O2600">
        <v>19</v>
      </c>
      <c r="P2600">
        <v>7</v>
      </c>
      <c r="Q2600">
        <v>888497.20777225494</v>
      </c>
      <c r="R2600">
        <v>875144.01938551699</v>
      </c>
      <c r="S2600">
        <v>1012086.59444618</v>
      </c>
      <c r="T2600">
        <v>888847.62254619598</v>
      </c>
      <c r="U2600">
        <v>848087.81197303499</v>
      </c>
      <c r="V2600">
        <v>1012095.56746864</v>
      </c>
    </row>
    <row r="2601" spans="1:22" x14ac:dyDescent="0.45">
      <c r="A2601" t="str">
        <f t="shared" si="206"/>
        <v>Off-Peak</v>
      </c>
      <c r="B2601">
        <f t="shared" si="205"/>
        <v>2</v>
      </c>
      <c r="C2601" s="2">
        <v>2023</v>
      </c>
      <c r="D2601" s="2">
        <v>4</v>
      </c>
      <c r="E2601" s="2">
        <v>19</v>
      </c>
      <c r="F2601" s="2">
        <v>8</v>
      </c>
      <c r="G2601" s="2">
        <v>376886.82704474701</v>
      </c>
      <c r="H2601" s="2">
        <v>366328.771137712</v>
      </c>
      <c r="I2601" s="3">
        <f t="shared" si="207"/>
        <v>98240.797899322715</v>
      </c>
      <c r="J2601" s="3">
        <f t="shared" si="208"/>
        <v>97366.814242477092</v>
      </c>
      <c r="K2601" s="1">
        <f t="shared" si="209"/>
        <v>0.80535875961655912</v>
      </c>
      <c r="M2601">
        <v>2023</v>
      </c>
      <c r="N2601">
        <v>4</v>
      </c>
      <c r="O2601">
        <v>19</v>
      </c>
      <c r="P2601">
        <v>8</v>
      </c>
      <c r="Q2601">
        <v>775882.61502551998</v>
      </c>
      <c r="R2601">
        <v>699346.67360562098</v>
      </c>
      <c r="S2601">
        <v>1471994.6483485401</v>
      </c>
      <c r="T2601">
        <v>770731.25033831596</v>
      </c>
      <c r="U2601">
        <v>680870.283165097</v>
      </c>
      <c r="V2601">
        <v>1469402.8937709001</v>
      </c>
    </row>
    <row r="2602" spans="1:22" x14ac:dyDescent="0.45">
      <c r="A2602" t="str">
        <f t="shared" si="206"/>
        <v>Off-Peak</v>
      </c>
      <c r="B2602">
        <f t="shared" si="205"/>
        <v>2</v>
      </c>
      <c r="C2602" s="2">
        <v>2023</v>
      </c>
      <c r="D2602" s="2">
        <v>4</v>
      </c>
      <c r="E2602" s="2">
        <v>19</v>
      </c>
      <c r="F2602" s="2">
        <v>9</v>
      </c>
      <c r="G2602" s="2">
        <v>363547.51633181499</v>
      </c>
      <c r="H2602" s="2">
        <v>354713.61544075998</v>
      </c>
      <c r="I2602" s="3">
        <f t="shared" si="207"/>
        <v>100066.9438456159</v>
      </c>
      <c r="J2602" s="3">
        <f t="shared" si="208"/>
        <v>98968.772625327038</v>
      </c>
      <c r="K2602" s="1">
        <f t="shared" si="209"/>
        <v>0.53627951196483292</v>
      </c>
      <c r="M2602">
        <v>2023</v>
      </c>
      <c r="N2602">
        <v>4</v>
      </c>
      <c r="O2602">
        <v>19</v>
      </c>
      <c r="P2602">
        <v>9</v>
      </c>
      <c r="Q2602">
        <v>735334.80816078198</v>
      </c>
      <c r="R2602">
        <v>683701.94568556501</v>
      </c>
      <c r="S2602">
        <v>1582971.5615221299</v>
      </c>
      <c r="T2602">
        <v>728482.41420459701</v>
      </c>
      <c r="U2602">
        <v>666328.97250330402</v>
      </c>
      <c r="V2602">
        <v>1574251.79205191</v>
      </c>
    </row>
    <row r="2603" spans="1:22" x14ac:dyDescent="0.45">
      <c r="A2603" t="str">
        <f t="shared" si="206"/>
        <v>Off-Peak</v>
      </c>
      <c r="B2603">
        <f t="shared" si="205"/>
        <v>2</v>
      </c>
      <c r="C2603" s="2">
        <v>2023</v>
      </c>
      <c r="D2603" s="2">
        <v>4</v>
      </c>
      <c r="E2603" s="2">
        <v>19</v>
      </c>
      <c r="F2603" s="2">
        <v>10</v>
      </c>
      <c r="G2603" s="2">
        <v>357236.72616856999</v>
      </c>
      <c r="H2603" s="2">
        <v>348759.54872840602</v>
      </c>
      <c r="I2603" s="3">
        <f t="shared" si="207"/>
        <v>100807.32658628364</v>
      </c>
      <c r="J2603" s="3">
        <f t="shared" si="208"/>
        <v>99819.530839019164</v>
      </c>
      <c r="K2603" s="1">
        <f t="shared" si="209"/>
        <v>0.57212755191816478</v>
      </c>
      <c r="M2603">
        <v>2023</v>
      </c>
      <c r="N2603">
        <v>4</v>
      </c>
      <c r="O2603">
        <v>19</v>
      </c>
      <c r="P2603">
        <v>10</v>
      </c>
      <c r="Q2603">
        <v>665087.49989128101</v>
      </c>
      <c r="R2603">
        <v>673016.08047115803</v>
      </c>
      <c r="S2603">
        <v>1686116.2172260699</v>
      </c>
      <c r="T2603">
        <v>661618.568620682</v>
      </c>
      <c r="U2603">
        <v>656656.56608164299</v>
      </c>
      <c r="V2603">
        <v>1676310.7904682499</v>
      </c>
    </row>
    <row r="2604" spans="1:22" x14ac:dyDescent="0.45">
      <c r="A2604" t="str">
        <f t="shared" si="206"/>
        <v>Off-Peak</v>
      </c>
      <c r="B2604">
        <f t="shared" si="205"/>
        <v>2</v>
      </c>
      <c r="C2604" s="2">
        <v>2023</v>
      </c>
      <c r="D2604" s="2">
        <v>4</v>
      </c>
      <c r="E2604" s="2">
        <v>19</v>
      </c>
      <c r="F2604" s="2">
        <v>11</v>
      </c>
      <c r="G2604" s="2">
        <v>353499.53634376603</v>
      </c>
      <c r="H2604" s="2">
        <v>347033.54882497003</v>
      </c>
      <c r="I2604" s="3">
        <f t="shared" si="207"/>
        <v>101418.98073662075</v>
      </c>
      <c r="J2604" s="3">
        <f t="shared" si="208"/>
        <v>100389.99617002773</v>
      </c>
      <c r="K2604" s="1">
        <f t="shared" si="209"/>
        <v>0.41892351798206651</v>
      </c>
      <c r="M2604">
        <v>2023</v>
      </c>
      <c r="N2604">
        <v>4</v>
      </c>
      <c r="O2604">
        <v>19</v>
      </c>
      <c r="P2604">
        <v>11</v>
      </c>
      <c r="Q2604">
        <v>647457.15790510201</v>
      </c>
      <c r="R2604">
        <v>668337.46300423099</v>
      </c>
      <c r="S2604">
        <v>1726774.8011892899</v>
      </c>
      <c r="T2604">
        <v>636290.89198446297</v>
      </c>
      <c r="U2604">
        <v>654391.82608234906</v>
      </c>
      <c r="V2604">
        <v>1721017.1670340199</v>
      </c>
    </row>
    <row r="2605" spans="1:22" x14ac:dyDescent="0.45">
      <c r="A2605" t="str">
        <f t="shared" si="206"/>
        <v>Off-Peak</v>
      </c>
      <c r="B2605">
        <f t="shared" si="205"/>
        <v>2</v>
      </c>
      <c r="C2605" s="2">
        <v>2023</v>
      </c>
      <c r="D2605" s="2">
        <v>4</v>
      </c>
      <c r="E2605" s="2">
        <v>19</v>
      </c>
      <c r="F2605" s="2">
        <v>12</v>
      </c>
      <c r="G2605" s="2">
        <v>355376.02188050601</v>
      </c>
      <c r="H2605" s="2">
        <v>348507.67905181099</v>
      </c>
      <c r="I2605" s="3">
        <f t="shared" si="207"/>
        <v>101756.98513848697</v>
      </c>
      <c r="J2605" s="3">
        <f t="shared" si="208"/>
        <v>100734.55542085081</v>
      </c>
      <c r="K2605" s="1">
        <f t="shared" si="209"/>
        <v>0.44784449631573342</v>
      </c>
      <c r="M2605">
        <v>2023</v>
      </c>
      <c r="N2605">
        <v>4</v>
      </c>
      <c r="O2605">
        <v>19</v>
      </c>
      <c r="P2605">
        <v>12</v>
      </c>
      <c r="Q2605">
        <v>627982.29330921196</v>
      </c>
      <c r="R2605">
        <v>670001.51422178699</v>
      </c>
      <c r="S2605">
        <v>1754725.7466236099</v>
      </c>
      <c r="T2605">
        <v>616116.19097232795</v>
      </c>
      <c r="U2605">
        <v>655854.08379423595</v>
      </c>
      <c r="V2605">
        <v>1750066.3878589601</v>
      </c>
    </row>
    <row r="2606" spans="1:22" x14ac:dyDescent="0.45">
      <c r="A2606" t="str">
        <f t="shared" si="206"/>
        <v>Off-Peak</v>
      </c>
      <c r="B2606">
        <f t="shared" si="205"/>
        <v>2</v>
      </c>
      <c r="C2606" s="2">
        <v>2023</v>
      </c>
      <c r="D2606" s="2">
        <v>4</v>
      </c>
      <c r="E2606" s="2">
        <v>19</v>
      </c>
      <c r="F2606" s="2">
        <v>13</v>
      </c>
      <c r="G2606" s="2">
        <v>350943.14424093103</v>
      </c>
      <c r="H2606" s="2">
        <v>343992.56286737102</v>
      </c>
      <c r="I2606" s="3">
        <f t="shared" si="207"/>
        <v>101950.80489185304</v>
      </c>
      <c r="J2606" s="3">
        <f t="shared" si="208"/>
        <v>100973.29513372848</v>
      </c>
      <c r="K2606" s="1">
        <f t="shared" si="209"/>
        <v>0.4740332131923512</v>
      </c>
      <c r="M2606">
        <v>2023</v>
      </c>
      <c r="N2606">
        <v>4</v>
      </c>
      <c r="O2606">
        <v>19</v>
      </c>
      <c r="P2606">
        <v>13</v>
      </c>
      <c r="Q2606">
        <v>612201.98620223999</v>
      </c>
      <c r="R2606">
        <v>665700.88857752096</v>
      </c>
      <c r="S2606">
        <v>1780621.27197583</v>
      </c>
      <c r="T2606">
        <v>600635.225521088</v>
      </c>
      <c r="U2606">
        <v>651204.49128055596</v>
      </c>
      <c r="V2606">
        <v>1777359.1372102101</v>
      </c>
    </row>
    <row r="2607" spans="1:22" x14ac:dyDescent="0.45">
      <c r="A2607" t="str">
        <f t="shared" si="206"/>
        <v>Off-Peak</v>
      </c>
      <c r="B2607">
        <f t="shared" si="205"/>
        <v>2</v>
      </c>
      <c r="C2607" s="2">
        <v>2023</v>
      </c>
      <c r="D2607" s="2">
        <v>4</v>
      </c>
      <c r="E2607" s="2">
        <v>19</v>
      </c>
      <c r="F2607" s="2">
        <v>14</v>
      </c>
      <c r="G2607" s="2">
        <v>346257.53999628499</v>
      </c>
      <c r="H2607" s="2">
        <v>338634.92492351198</v>
      </c>
      <c r="I2607" s="3">
        <f t="shared" si="207"/>
        <v>102223.09394346988</v>
      </c>
      <c r="J2607" s="3">
        <f t="shared" si="208"/>
        <v>101182.42377092146</v>
      </c>
      <c r="K2607" s="1">
        <f t="shared" si="209"/>
        <v>0.48831450308644825</v>
      </c>
      <c r="M2607">
        <v>2023</v>
      </c>
      <c r="N2607">
        <v>4</v>
      </c>
      <c r="O2607">
        <v>19</v>
      </c>
      <c r="P2607">
        <v>14</v>
      </c>
      <c r="Q2607">
        <v>583262.62668657303</v>
      </c>
      <c r="R2607">
        <v>659645.26554167306</v>
      </c>
      <c r="S2607">
        <v>1823784.9260758499</v>
      </c>
      <c r="T2607">
        <v>572600.80441188801</v>
      </c>
      <c r="U2607">
        <v>644193.53799879597</v>
      </c>
      <c r="V2607">
        <v>1818678.3707169599</v>
      </c>
    </row>
    <row r="2608" spans="1:22" x14ac:dyDescent="0.45">
      <c r="A2608" t="str">
        <f t="shared" si="206"/>
        <v>Off-Peak</v>
      </c>
      <c r="B2608">
        <f t="shared" si="205"/>
        <v>2</v>
      </c>
      <c r="C2608" s="2">
        <v>2023</v>
      </c>
      <c r="D2608" s="2">
        <v>4</v>
      </c>
      <c r="E2608" s="2">
        <v>19</v>
      </c>
      <c r="F2608" s="2">
        <v>15</v>
      </c>
      <c r="G2608" s="2">
        <v>356210.850631446</v>
      </c>
      <c r="H2608" s="2">
        <v>348823.043976866</v>
      </c>
      <c r="I2608" s="3">
        <f t="shared" si="207"/>
        <v>102511.23505312644</v>
      </c>
      <c r="J2608" s="3">
        <f t="shared" si="208"/>
        <v>101483.47879096513</v>
      </c>
      <c r="K2608" s="1">
        <f t="shared" si="209"/>
        <v>0.47921911232428666</v>
      </c>
      <c r="M2608">
        <v>2023</v>
      </c>
      <c r="N2608">
        <v>4</v>
      </c>
      <c r="O2608">
        <v>19</v>
      </c>
      <c r="P2608">
        <v>15</v>
      </c>
      <c r="Q2608">
        <v>594498.77219152497</v>
      </c>
      <c r="R2608">
        <v>672978.40185564803</v>
      </c>
      <c r="S2608">
        <v>1807859.8775466201</v>
      </c>
      <c r="T2608">
        <v>586463.86076593399</v>
      </c>
      <c r="U2608">
        <v>657236.70238172996</v>
      </c>
      <c r="V2608">
        <v>1800803.8005812899</v>
      </c>
    </row>
    <row r="2609" spans="1:22" x14ac:dyDescent="0.45">
      <c r="A2609" t="str">
        <f t="shared" si="206"/>
        <v>Off-Peak</v>
      </c>
      <c r="B2609">
        <f t="shared" si="205"/>
        <v>2</v>
      </c>
      <c r="C2609" s="2">
        <v>2023</v>
      </c>
      <c r="D2609" s="2">
        <v>4</v>
      </c>
      <c r="E2609" s="2">
        <v>19</v>
      </c>
      <c r="F2609" s="2">
        <v>16</v>
      </c>
      <c r="G2609" s="2">
        <v>360381.291878435</v>
      </c>
      <c r="H2609" s="2">
        <v>353944.87923060101</v>
      </c>
      <c r="I2609" s="3">
        <f t="shared" si="207"/>
        <v>102951.10049706092</v>
      </c>
      <c r="J2609" s="3">
        <f t="shared" si="208"/>
        <v>101916.96621806016</v>
      </c>
      <c r="K2609" s="1">
        <f t="shared" si="209"/>
        <v>0.41493081240560131</v>
      </c>
      <c r="M2609">
        <v>2023</v>
      </c>
      <c r="N2609">
        <v>4</v>
      </c>
      <c r="O2609">
        <v>19</v>
      </c>
      <c r="P2609">
        <v>16</v>
      </c>
      <c r="Q2609">
        <v>591853.66891002702</v>
      </c>
      <c r="R2609">
        <v>680314.02982962097</v>
      </c>
      <c r="S2609">
        <v>1816365.31617218</v>
      </c>
      <c r="T2609">
        <v>580335.731755257</v>
      </c>
      <c r="U2609">
        <v>666048.78035020805</v>
      </c>
      <c r="V2609">
        <v>1811124.4744363399</v>
      </c>
    </row>
    <row r="2610" spans="1:22" x14ac:dyDescent="0.45">
      <c r="A2610" t="str">
        <f t="shared" si="206"/>
        <v>Off-Peak</v>
      </c>
      <c r="B2610">
        <f t="shared" si="205"/>
        <v>2</v>
      </c>
      <c r="C2610" s="2">
        <v>2023</v>
      </c>
      <c r="D2610" s="2">
        <v>4</v>
      </c>
      <c r="E2610" s="2">
        <v>19</v>
      </c>
      <c r="F2610" s="2">
        <v>17</v>
      </c>
      <c r="G2610" s="2">
        <v>386075.19083651702</v>
      </c>
      <c r="H2610" s="2">
        <v>380644.22050201101</v>
      </c>
      <c r="I2610" s="3">
        <f t="shared" si="207"/>
        <v>103525.61572514263</v>
      </c>
      <c r="J2610" s="3">
        <f t="shared" si="208"/>
        <v>102511.87170412434</v>
      </c>
      <c r="K2610" s="1">
        <f t="shared" si="209"/>
        <v>0.35715593035348003</v>
      </c>
      <c r="M2610">
        <v>2023</v>
      </c>
      <c r="N2610">
        <v>4</v>
      </c>
      <c r="O2610">
        <v>19</v>
      </c>
      <c r="P2610">
        <v>17</v>
      </c>
      <c r="Q2610">
        <v>634653.29200410796</v>
      </c>
      <c r="R2610">
        <v>715276.43000853097</v>
      </c>
      <c r="S2610">
        <v>1755838.7497416399</v>
      </c>
      <c r="T2610">
        <v>626978.09723901702</v>
      </c>
      <c r="U2610">
        <v>701178.52753174305</v>
      </c>
      <c r="V2610">
        <v>1747199.5263529699</v>
      </c>
    </row>
    <row r="2611" spans="1:22" x14ac:dyDescent="0.45">
      <c r="A2611" t="str">
        <f t="shared" si="206"/>
        <v>Off-Peak</v>
      </c>
      <c r="B2611">
        <f t="shared" si="205"/>
        <v>2</v>
      </c>
      <c r="C2611" s="2">
        <v>2023</v>
      </c>
      <c r="D2611" s="2">
        <v>4</v>
      </c>
      <c r="E2611" s="2">
        <v>19</v>
      </c>
      <c r="F2611" s="2">
        <v>18</v>
      </c>
      <c r="G2611" s="2">
        <v>389089.23719730601</v>
      </c>
      <c r="H2611" s="2">
        <v>385891.41860909603</v>
      </c>
      <c r="I2611" s="3">
        <f t="shared" si="207"/>
        <v>102405.93558040503</v>
      </c>
      <c r="J2611" s="3">
        <f t="shared" si="208"/>
        <v>101536.22809642013</v>
      </c>
      <c r="K2611" s="1">
        <f t="shared" si="209"/>
        <v>0.24512598753763185</v>
      </c>
      <c r="M2611">
        <v>2023</v>
      </c>
      <c r="N2611">
        <v>4</v>
      </c>
      <c r="O2611">
        <v>19</v>
      </c>
      <c r="P2611">
        <v>18</v>
      </c>
      <c r="Q2611">
        <v>816692.47731161094</v>
      </c>
      <c r="R2611">
        <v>726824.39193505002</v>
      </c>
      <c r="S2611">
        <v>1528661.1981654901</v>
      </c>
      <c r="T2611">
        <v>804152.79531240498</v>
      </c>
      <c r="U2611">
        <v>714140.97563540901</v>
      </c>
      <c r="V2611">
        <v>1527793.07194479</v>
      </c>
    </row>
    <row r="2612" spans="1:22" x14ac:dyDescent="0.45">
      <c r="A2612" t="str">
        <f t="shared" si="206"/>
        <v>On-Peak</v>
      </c>
      <c r="B2612">
        <f t="shared" si="205"/>
        <v>2</v>
      </c>
      <c r="C2612" s="2">
        <v>2023</v>
      </c>
      <c r="D2612" s="2">
        <v>4</v>
      </c>
      <c r="E2612" s="2">
        <v>19</v>
      </c>
      <c r="F2612" s="2">
        <v>19</v>
      </c>
      <c r="G2612" s="2">
        <v>501250.09394818603</v>
      </c>
      <c r="H2612" s="2">
        <v>491549.08515269199</v>
      </c>
      <c r="I2612" s="3">
        <f t="shared" si="207"/>
        <v>101193.98963214047</v>
      </c>
      <c r="J2612" s="3">
        <f t="shared" si="208"/>
        <v>100305.144201679</v>
      </c>
      <c r="K2612" s="1">
        <f t="shared" si="209"/>
        <v>0.72761123310701126</v>
      </c>
      <c r="M2612">
        <v>2023</v>
      </c>
      <c r="N2612">
        <v>4</v>
      </c>
      <c r="O2612">
        <v>19</v>
      </c>
      <c r="P2612">
        <v>19</v>
      </c>
      <c r="Q2612">
        <v>912602.77648448898</v>
      </c>
      <c r="R2612">
        <v>962473.62958687497</v>
      </c>
      <c r="S2612">
        <v>1160743.28289285</v>
      </c>
      <c r="T2612">
        <v>909012.03269863105</v>
      </c>
      <c r="U2612">
        <v>939440.92952626897</v>
      </c>
      <c r="V2612">
        <v>1160701.36382547</v>
      </c>
    </row>
    <row r="2613" spans="1:22" x14ac:dyDescent="0.45">
      <c r="A2613" t="str">
        <f t="shared" si="206"/>
        <v>On-Peak</v>
      </c>
      <c r="B2613">
        <f t="shared" si="205"/>
        <v>2</v>
      </c>
      <c r="C2613" s="2">
        <v>2023</v>
      </c>
      <c r="D2613" s="2">
        <v>4</v>
      </c>
      <c r="E2613" s="2">
        <v>19</v>
      </c>
      <c r="F2613" s="2">
        <v>20</v>
      </c>
      <c r="G2613" s="2">
        <v>560719.24821209395</v>
      </c>
      <c r="H2613" s="2">
        <v>549305.516997798</v>
      </c>
      <c r="I2613" s="3">
        <f t="shared" si="207"/>
        <v>102196.23414121063</v>
      </c>
      <c r="J2613" s="3">
        <f t="shared" si="208"/>
        <v>101289.70270453686</v>
      </c>
      <c r="K2613" s="1">
        <f t="shared" si="209"/>
        <v>0.83937013489387047</v>
      </c>
      <c r="M2613">
        <v>2023</v>
      </c>
      <c r="N2613">
        <v>4</v>
      </c>
      <c r="O2613">
        <v>19</v>
      </c>
      <c r="P2613">
        <v>20</v>
      </c>
      <c r="Q2613">
        <v>913447.81109046901</v>
      </c>
      <c r="R2613">
        <v>1085018.58643985</v>
      </c>
      <c r="S2613">
        <v>1067420.626706</v>
      </c>
      <c r="T2613">
        <v>912329.28864097595</v>
      </c>
      <c r="U2613">
        <v>1058935.9747490899</v>
      </c>
      <c r="V2613">
        <v>1067425.8177460399</v>
      </c>
    </row>
    <row r="2614" spans="1:22" x14ac:dyDescent="0.45">
      <c r="A2614" t="str">
        <f t="shared" si="206"/>
        <v>On-Peak</v>
      </c>
      <c r="B2614">
        <f t="shared" si="205"/>
        <v>2</v>
      </c>
      <c r="C2614" s="2">
        <v>2023</v>
      </c>
      <c r="D2614" s="2">
        <v>4</v>
      </c>
      <c r="E2614" s="2">
        <v>19</v>
      </c>
      <c r="F2614" s="2">
        <v>21</v>
      </c>
      <c r="G2614" s="2">
        <v>652271.57716731203</v>
      </c>
      <c r="H2614" s="2">
        <v>636524.57876782201</v>
      </c>
      <c r="I2614" s="3">
        <f t="shared" si="207"/>
        <v>102135.70835944721</v>
      </c>
      <c r="J2614" s="3">
        <f t="shared" si="208"/>
        <v>100966.8220918805</v>
      </c>
      <c r="K2614" s="1">
        <f t="shared" si="209"/>
        <v>0.89811979354049543</v>
      </c>
      <c r="M2614">
        <v>2023</v>
      </c>
      <c r="N2614">
        <v>4</v>
      </c>
      <c r="O2614">
        <v>19</v>
      </c>
      <c r="P2614">
        <v>21</v>
      </c>
      <c r="Q2614">
        <v>915059.19659042405</v>
      </c>
      <c r="R2614">
        <v>1282732.09602952</v>
      </c>
      <c r="S2614">
        <v>866279.95816347201</v>
      </c>
      <c r="T2614">
        <v>914773.70877361298</v>
      </c>
      <c r="U2614">
        <v>1247950.99581933</v>
      </c>
      <c r="V2614">
        <v>866279.95816347201</v>
      </c>
    </row>
    <row r="2615" spans="1:22" x14ac:dyDescent="0.45">
      <c r="A2615" t="str">
        <f t="shared" si="206"/>
        <v>On-Peak</v>
      </c>
      <c r="B2615">
        <f t="shared" si="205"/>
        <v>2</v>
      </c>
      <c r="C2615" s="2">
        <v>2023</v>
      </c>
      <c r="D2615" s="2">
        <v>4</v>
      </c>
      <c r="E2615" s="2">
        <v>19</v>
      </c>
      <c r="F2615" s="2">
        <v>22</v>
      </c>
      <c r="G2615" s="2">
        <v>764785.20595851901</v>
      </c>
      <c r="H2615" s="2">
        <v>751444.28278569202</v>
      </c>
      <c r="I2615" s="3">
        <f t="shared" si="207"/>
        <v>94711.29688323036</v>
      </c>
      <c r="J2615" s="3">
        <f t="shared" si="208"/>
        <v>93645.4482057602</v>
      </c>
      <c r="K2615" s="1">
        <f t="shared" si="209"/>
        <v>0.83444760685868424</v>
      </c>
      <c r="M2615">
        <v>2023</v>
      </c>
      <c r="N2615">
        <v>4</v>
      </c>
      <c r="O2615">
        <v>19</v>
      </c>
      <c r="P2615">
        <v>22</v>
      </c>
      <c r="Q2615">
        <v>910398.97183513595</v>
      </c>
      <c r="R2615">
        <v>1499851.8909318401</v>
      </c>
      <c r="S2615">
        <v>431088.04372993502</v>
      </c>
      <c r="T2615">
        <v>908914.89359188103</v>
      </c>
      <c r="U2615">
        <v>1469360.5088509901</v>
      </c>
      <c r="V2615">
        <v>431088.04372993502</v>
      </c>
    </row>
    <row r="2616" spans="1:22" x14ac:dyDescent="0.45">
      <c r="A2616" t="str">
        <f t="shared" si="206"/>
        <v>Off-Peak</v>
      </c>
      <c r="B2616">
        <f t="shared" si="205"/>
        <v>2</v>
      </c>
      <c r="C2616" s="2">
        <v>2023</v>
      </c>
      <c r="D2616" s="2">
        <v>4</v>
      </c>
      <c r="E2616" s="2">
        <v>19</v>
      </c>
      <c r="F2616" s="2">
        <v>23</v>
      </c>
      <c r="G2616" s="2">
        <v>709950.64429526904</v>
      </c>
      <c r="H2616" s="2">
        <v>696947.08616144001</v>
      </c>
      <c r="I2616" s="3">
        <f t="shared" si="207"/>
        <v>89000.36731633234</v>
      </c>
      <c r="J2616" s="3">
        <f t="shared" si="208"/>
        <v>87915.11532578952</v>
      </c>
      <c r="K2616" s="1">
        <f t="shared" si="209"/>
        <v>0.79880422532558537</v>
      </c>
      <c r="M2616">
        <v>2023</v>
      </c>
      <c r="N2616">
        <v>4</v>
      </c>
      <c r="O2616">
        <v>19</v>
      </c>
      <c r="P2616">
        <v>23</v>
      </c>
      <c r="Q2616">
        <v>885226.05823993695</v>
      </c>
      <c r="R2616">
        <v>1406989.0080959201</v>
      </c>
      <c r="S2616">
        <v>377795.95315411303</v>
      </c>
      <c r="T2616">
        <v>881462.47554588295</v>
      </c>
      <c r="U2616">
        <v>1378195.0310736899</v>
      </c>
      <c r="V2616">
        <v>377795.95315411303</v>
      </c>
    </row>
    <row r="2617" spans="1:22" x14ac:dyDescent="0.45">
      <c r="A2617" t="str">
        <f t="shared" si="206"/>
        <v>Off-Peak</v>
      </c>
      <c r="B2617">
        <f t="shared" si="205"/>
        <v>2</v>
      </c>
      <c r="C2617" s="2">
        <v>2023</v>
      </c>
      <c r="D2617" s="2">
        <v>4</v>
      </c>
      <c r="E2617" s="2">
        <v>19</v>
      </c>
      <c r="F2617" s="2">
        <v>24</v>
      </c>
      <c r="G2617" s="2">
        <v>641048.16629959096</v>
      </c>
      <c r="H2617" s="2">
        <v>629457.50685641798</v>
      </c>
      <c r="I2617" s="3">
        <f t="shared" si="207"/>
        <v>83693.036157251656</v>
      </c>
      <c r="J2617" s="3">
        <f t="shared" si="208"/>
        <v>82682.683860354999</v>
      </c>
      <c r="K2617" s="1">
        <f t="shared" si="209"/>
        <v>0.76479326262559788</v>
      </c>
      <c r="M2617">
        <v>2023</v>
      </c>
      <c r="N2617">
        <v>4</v>
      </c>
      <c r="O2617">
        <v>19</v>
      </c>
      <c r="P2617">
        <v>24</v>
      </c>
      <c r="Q2617">
        <v>857739.03637313796</v>
      </c>
      <c r="R2617">
        <v>1291885.09455371</v>
      </c>
      <c r="S2617">
        <v>361166.95379070198</v>
      </c>
      <c r="T2617">
        <v>856172.15050029801</v>
      </c>
      <c r="U2617">
        <v>1263141.4115196499</v>
      </c>
      <c r="V2617">
        <v>361166.95379070198</v>
      </c>
    </row>
    <row r="2618" spans="1:22" x14ac:dyDescent="0.45">
      <c r="A2618" t="str">
        <f t="shared" si="206"/>
        <v>Off-Peak</v>
      </c>
      <c r="B2618">
        <f t="shared" si="205"/>
        <v>2</v>
      </c>
      <c r="C2618" s="2">
        <v>2023</v>
      </c>
      <c r="D2618" s="2">
        <v>4</v>
      </c>
      <c r="E2618" s="2">
        <v>20</v>
      </c>
      <c r="F2618" s="2">
        <v>1</v>
      </c>
      <c r="G2618" s="2">
        <v>534710.180571976</v>
      </c>
      <c r="H2618" s="2">
        <v>514665.64621630701</v>
      </c>
      <c r="I2618" s="3">
        <f t="shared" si="207"/>
        <v>78371.091635697623</v>
      </c>
      <c r="J2618" s="3">
        <f t="shared" si="208"/>
        <v>77258.090532451402</v>
      </c>
      <c r="K2618" s="1">
        <f t="shared" si="209"/>
        <v>1.200629798551345</v>
      </c>
      <c r="M2618">
        <v>2023</v>
      </c>
      <c r="N2618">
        <v>4</v>
      </c>
      <c r="O2618">
        <v>20</v>
      </c>
      <c r="P2618">
        <v>1</v>
      </c>
      <c r="Q2618">
        <v>836375.05827617599</v>
      </c>
      <c r="R2618">
        <v>1105854.5161453499</v>
      </c>
      <c r="S2618">
        <v>408903.17464940302</v>
      </c>
      <c r="T2618">
        <v>838562.75515174901</v>
      </c>
      <c r="U2618">
        <v>1070276.78617239</v>
      </c>
      <c r="V2618">
        <v>408903.17464940302</v>
      </c>
    </row>
    <row r="2619" spans="1:22" x14ac:dyDescent="0.45">
      <c r="A2619" t="str">
        <f t="shared" si="206"/>
        <v>Off-Peak</v>
      </c>
      <c r="B2619">
        <f t="shared" si="205"/>
        <v>2</v>
      </c>
      <c r="C2619" s="2">
        <v>2023</v>
      </c>
      <c r="D2619" s="2">
        <v>4</v>
      </c>
      <c r="E2619" s="2">
        <v>20</v>
      </c>
      <c r="F2619" s="2">
        <v>2</v>
      </c>
      <c r="G2619" s="2">
        <v>503763.88623069302</v>
      </c>
      <c r="H2619" s="2">
        <v>482925.01625292102</v>
      </c>
      <c r="I2619" s="3">
        <f t="shared" si="207"/>
        <v>76661.740888645669</v>
      </c>
      <c r="J2619" s="3">
        <f t="shared" si="208"/>
        <v>75552.146452723275</v>
      </c>
      <c r="K2619" s="1">
        <f t="shared" si="209"/>
        <v>1.2520412445681177</v>
      </c>
      <c r="M2619">
        <v>2023</v>
      </c>
      <c r="N2619">
        <v>4</v>
      </c>
      <c r="O2619">
        <v>20</v>
      </c>
      <c r="P2619">
        <v>2</v>
      </c>
      <c r="Q2619">
        <v>819626.353766441</v>
      </c>
      <c r="R2619">
        <v>1042095.9783628</v>
      </c>
      <c r="S2619">
        <v>438129.89453012898</v>
      </c>
      <c r="T2619">
        <v>824567.945075989</v>
      </c>
      <c r="U2619">
        <v>1003866.55397558</v>
      </c>
      <c r="V2619">
        <v>438129.89453012898</v>
      </c>
    </row>
    <row r="2620" spans="1:22" x14ac:dyDescent="0.45">
      <c r="A2620" t="str">
        <f t="shared" si="206"/>
        <v>Off-Peak</v>
      </c>
      <c r="B2620">
        <f t="shared" si="205"/>
        <v>2</v>
      </c>
      <c r="C2620" s="2">
        <v>2023</v>
      </c>
      <c r="D2620" s="2">
        <v>4</v>
      </c>
      <c r="E2620" s="2">
        <v>20</v>
      </c>
      <c r="F2620" s="2">
        <v>3</v>
      </c>
      <c r="G2620" s="2">
        <v>480726.87020446599</v>
      </c>
      <c r="H2620" s="2">
        <v>462272.60033269197</v>
      </c>
      <c r="I2620" s="3">
        <f t="shared" si="207"/>
        <v>75661.120691159871</v>
      </c>
      <c r="J2620" s="3">
        <f t="shared" si="208"/>
        <v>74816.0787396386</v>
      </c>
      <c r="K2620" s="1">
        <f t="shared" si="209"/>
        <v>1.4558858952546332</v>
      </c>
      <c r="M2620">
        <v>2023</v>
      </c>
      <c r="N2620">
        <v>4</v>
      </c>
      <c r="O2620">
        <v>20</v>
      </c>
      <c r="P2620">
        <v>3</v>
      </c>
      <c r="Q2620">
        <v>814400.88690710103</v>
      </c>
      <c r="R2620">
        <v>994320.43163371098</v>
      </c>
      <c r="S2620">
        <v>461112.30219398398</v>
      </c>
      <c r="T2620">
        <v>822040.80866289104</v>
      </c>
      <c r="U2620">
        <v>961329.25133228302</v>
      </c>
      <c r="V2620">
        <v>461112.30219398398</v>
      </c>
    </row>
    <row r="2621" spans="1:22" x14ac:dyDescent="0.45">
      <c r="A2621" t="str">
        <f t="shared" si="206"/>
        <v>Off-Peak</v>
      </c>
      <c r="B2621">
        <f t="shared" si="205"/>
        <v>2</v>
      </c>
      <c r="C2621" s="2">
        <v>2023</v>
      </c>
      <c r="D2621" s="2">
        <v>4</v>
      </c>
      <c r="E2621" s="2">
        <v>20</v>
      </c>
      <c r="F2621" s="2">
        <v>4</v>
      </c>
      <c r="G2621" s="2">
        <v>486606.758243041</v>
      </c>
      <c r="H2621" s="2">
        <v>467695.156861383</v>
      </c>
      <c r="I2621" s="3">
        <f t="shared" si="207"/>
        <v>76246.127917817241</v>
      </c>
      <c r="J2621" s="3">
        <f t="shared" si="208"/>
        <v>75398.737011650242</v>
      </c>
      <c r="K2621" s="1">
        <f t="shared" si="209"/>
        <v>1.4878297799379547</v>
      </c>
      <c r="M2621">
        <v>2023</v>
      </c>
      <c r="N2621">
        <v>4</v>
      </c>
      <c r="O2621">
        <v>20</v>
      </c>
      <c r="P2621">
        <v>4</v>
      </c>
      <c r="Q2621">
        <v>821088.99381589901</v>
      </c>
      <c r="R2621">
        <v>998700.89391398395</v>
      </c>
      <c r="S2621">
        <v>467593.94980463397</v>
      </c>
      <c r="T2621">
        <v>829284.29812383698</v>
      </c>
      <c r="U2621">
        <v>965083.862421036</v>
      </c>
      <c r="V2621">
        <v>467593.94980463397</v>
      </c>
    </row>
    <row r="2622" spans="1:22" x14ac:dyDescent="0.45">
      <c r="A2622" t="str">
        <f t="shared" si="206"/>
        <v>Off-Peak</v>
      </c>
      <c r="B2622">
        <f t="shared" si="205"/>
        <v>2</v>
      </c>
      <c r="C2622" s="2">
        <v>2023</v>
      </c>
      <c r="D2622" s="2">
        <v>4</v>
      </c>
      <c r="E2622" s="2">
        <v>20</v>
      </c>
      <c r="F2622" s="2">
        <v>5</v>
      </c>
      <c r="G2622" s="2">
        <v>503805.34475876798</v>
      </c>
      <c r="H2622" s="2">
        <v>489466.46846391098</v>
      </c>
      <c r="I2622" s="3">
        <f t="shared" si="207"/>
        <v>77758.35906578647</v>
      </c>
      <c r="J2622" s="3">
        <f t="shared" si="208"/>
        <v>76948.084265628917</v>
      </c>
      <c r="K2622" s="1">
        <f t="shared" si="209"/>
        <v>1.1797541847999315</v>
      </c>
      <c r="M2622">
        <v>2023</v>
      </c>
      <c r="N2622">
        <v>4</v>
      </c>
      <c r="O2622">
        <v>20</v>
      </c>
      <c r="P2622">
        <v>5</v>
      </c>
      <c r="Q2622">
        <v>858717.074681759</v>
      </c>
      <c r="R2622">
        <v>1020347.55568695</v>
      </c>
      <c r="S2622">
        <v>453686.14160488499</v>
      </c>
      <c r="T2622">
        <v>859073.05401182198</v>
      </c>
      <c r="U2622">
        <v>995683.33235216094</v>
      </c>
      <c r="V2622">
        <v>453686.14160488499</v>
      </c>
    </row>
    <row r="2623" spans="1:22" x14ac:dyDescent="0.45">
      <c r="A2623" t="str">
        <f t="shared" si="206"/>
        <v>Off-Peak</v>
      </c>
      <c r="B2623">
        <f t="shared" si="205"/>
        <v>2</v>
      </c>
      <c r="C2623" s="2">
        <v>2023</v>
      </c>
      <c r="D2623" s="2">
        <v>4</v>
      </c>
      <c r="E2623" s="2">
        <v>20</v>
      </c>
      <c r="F2623" s="2">
        <v>6</v>
      </c>
      <c r="G2623" s="2">
        <v>557611.26755448896</v>
      </c>
      <c r="H2623" s="2">
        <v>538343.18989740999</v>
      </c>
      <c r="I2623" s="3">
        <f t="shared" si="207"/>
        <v>83251.938094539422</v>
      </c>
      <c r="J2623" s="3">
        <f t="shared" si="208"/>
        <v>82229.135354060694</v>
      </c>
      <c r="K2623" s="1">
        <f t="shared" si="209"/>
        <v>1.2559005364716727</v>
      </c>
      <c r="M2623">
        <v>2023</v>
      </c>
      <c r="N2623">
        <v>4</v>
      </c>
      <c r="O2623">
        <v>20</v>
      </c>
      <c r="P2623">
        <v>6</v>
      </c>
      <c r="Q2623">
        <v>888406.365915298</v>
      </c>
      <c r="R2623">
        <v>1103051.31392527</v>
      </c>
      <c r="S2623">
        <v>506100.46299561497</v>
      </c>
      <c r="T2623">
        <v>886001.26946544601</v>
      </c>
      <c r="U2623">
        <v>1074772.32816076</v>
      </c>
      <c r="V2623">
        <v>506100.46299561497</v>
      </c>
    </row>
    <row r="2624" spans="1:22" x14ac:dyDescent="0.45">
      <c r="A2624" t="str">
        <f t="shared" si="206"/>
        <v>Off-Peak</v>
      </c>
      <c r="B2624">
        <f t="shared" si="205"/>
        <v>2</v>
      </c>
      <c r="C2624" s="2">
        <v>2023</v>
      </c>
      <c r="D2624" s="2">
        <v>4</v>
      </c>
      <c r="E2624" s="2">
        <v>20</v>
      </c>
      <c r="F2624" s="2">
        <v>7</v>
      </c>
      <c r="G2624" s="2">
        <v>429807.259380534</v>
      </c>
      <c r="H2624" s="2">
        <v>412620.91816076997</v>
      </c>
      <c r="I2624" s="3">
        <f t="shared" si="207"/>
        <v>91490.906247465668</v>
      </c>
      <c r="J2624" s="3">
        <f t="shared" si="208"/>
        <v>90445.927521766134</v>
      </c>
      <c r="K2624" s="1">
        <f t="shared" si="209"/>
        <v>1.0964396242139824</v>
      </c>
      <c r="M2624">
        <v>2023</v>
      </c>
      <c r="N2624">
        <v>4</v>
      </c>
      <c r="O2624">
        <v>20</v>
      </c>
      <c r="P2624">
        <v>7</v>
      </c>
      <c r="Q2624">
        <v>889227.92465019203</v>
      </c>
      <c r="R2624">
        <v>849860.33707606804</v>
      </c>
      <c r="S2624">
        <v>1005638.92569771</v>
      </c>
      <c r="T2624">
        <v>885066.55796432495</v>
      </c>
      <c r="U2624">
        <v>822755.91682004905</v>
      </c>
      <c r="V2624">
        <v>1005555.35086861</v>
      </c>
    </row>
    <row r="2625" spans="1:22" x14ac:dyDescent="0.45">
      <c r="A2625" t="str">
        <f t="shared" si="206"/>
        <v>Off-Peak</v>
      </c>
      <c r="B2625">
        <f t="shared" si="205"/>
        <v>2</v>
      </c>
      <c r="C2625" s="2">
        <v>2023</v>
      </c>
      <c r="D2625" s="2">
        <v>4</v>
      </c>
      <c r="E2625" s="2">
        <v>20</v>
      </c>
      <c r="F2625" s="2">
        <v>8</v>
      </c>
      <c r="G2625" s="2">
        <v>377560.403795483</v>
      </c>
      <c r="H2625" s="2">
        <v>365549.63781002298</v>
      </c>
      <c r="I2625" s="3">
        <f t="shared" si="207"/>
        <v>97382.9270428624</v>
      </c>
      <c r="J2625" s="3">
        <f t="shared" si="208"/>
        <v>96293.935914405665</v>
      </c>
      <c r="K2625" s="1">
        <f t="shared" si="209"/>
        <v>0.73528398114568716</v>
      </c>
      <c r="M2625">
        <v>2023</v>
      </c>
      <c r="N2625">
        <v>4</v>
      </c>
      <c r="O2625">
        <v>20</v>
      </c>
      <c r="P2625">
        <v>8</v>
      </c>
      <c r="Q2625">
        <v>801615.57369709003</v>
      </c>
      <c r="R2625">
        <v>702013.61898130202</v>
      </c>
      <c r="S2625">
        <v>1417858.6186074801</v>
      </c>
      <c r="T2625">
        <v>786975.36429405201</v>
      </c>
      <c r="U2625">
        <v>685073.57719665801</v>
      </c>
      <c r="V2625">
        <v>1416769.13594146</v>
      </c>
    </row>
    <row r="2626" spans="1:22" x14ac:dyDescent="0.45">
      <c r="A2626" t="str">
        <f t="shared" si="206"/>
        <v>Off-Peak</v>
      </c>
      <c r="B2626">
        <f t="shared" si="205"/>
        <v>2</v>
      </c>
      <c r="C2626" s="2">
        <v>2023</v>
      </c>
      <c r="D2626" s="2">
        <v>4</v>
      </c>
      <c r="E2626" s="2">
        <v>20</v>
      </c>
      <c r="F2626" s="2">
        <v>9</v>
      </c>
      <c r="G2626" s="2">
        <v>370807.028676063</v>
      </c>
      <c r="H2626" s="2">
        <v>357902.97610332997</v>
      </c>
      <c r="I2626" s="3">
        <f t="shared" si="207"/>
        <v>99667.904026142394</v>
      </c>
      <c r="J2626" s="3">
        <f t="shared" si="208"/>
        <v>98471.410639140624</v>
      </c>
      <c r="K2626" s="1">
        <f t="shared" si="209"/>
        <v>0.71899283427821004</v>
      </c>
      <c r="M2626">
        <v>2023</v>
      </c>
      <c r="N2626">
        <v>4</v>
      </c>
      <c r="O2626">
        <v>20</v>
      </c>
      <c r="P2626">
        <v>9</v>
      </c>
      <c r="Q2626">
        <v>735602.31599998497</v>
      </c>
      <c r="R2626">
        <v>695932.45121824695</v>
      </c>
      <c r="S2626">
        <v>1558502.3535660401</v>
      </c>
      <c r="T2626">
        <v>722132.15345573402</v>
      </c>
      <c r="U2626">
        <v>678370.24751621496</v>
      </c>
      <c r="V2626">
        <v>1553639.9182022701</v>
      </c>
    </row>
    <row r="2627" spans="1:22" x14ac:dyDescent="0.45">
      <c r="A2627" t="str">
        <f t="shared" si="206"/>
        <v>Off-Peak</v>
      </c>
      <c r="B2627">
        <f t="shared" si="205"/>
        <v>2</v>
      </c>
      <c r="C2627" s="2">
        <v>2023</v>
      </c>
      <c r="D2627" s="2">
        <v>4</v>
      </c>
      <c r="E2627" s="2">
        <v>20</v>
      </c>
      <c r="F2627" s="2">
        <v>10</v>
      </c>
      <c r="G2627" s="2">
        <v>364615.52701653598</v>
      </c>
      <c r="H2627" s="2">
        <v>351373.89618659503</v>
      </c>
      <c r="I2627" s="3">
        <f t="shared" si="207"/>
        <v>100435.07842100103</v>
      </c>
      <c r="J2627" s="3">
        <f t="shared" si="208"/>
        <v>99267.810388002996</v>
      </c>
      <c r="K2627" s="1">
        <f t="shared" si="209"/>
        <v>0.75627479182770896</v>
      </c>
      <c r="M2627">
        <v>2023</v>
      </c>
      <c r="N2627">
        <v>4</v>
      </c>
      <c r="O2627">
        <v>20</v>
      </c>
      <c r="P2627">
        <v>10</v>
      </c>
      <c r="Q2627">
        <v>662064.39249229396</v>
      </c>
      <c r="R2627">
        <v>688407.02714073705</v>
      </c>
      <c r="S2627">
        <v>1662580.9329969999</v>
      </c>
      <c r="T2627">
        <v>658296.174688339</v>
      </c>
      <c r="U2627">
        <v>671833.58078581095</v>
      </c>
      <c r="V2627">
        <v>1647904.5561659399</v>
      </c>
    </row>
    <row r="2628" spans="1:22" x14ac:dyDescent="0.45">
      <c r="A2628" t="str">
        <f t="shared" si="206"/>
        <v>Off-Peak</v>
      </c>
      <c r="B2628">
        <f t="shared" si="205"/>
        <v>2</v>
      </c>
      <c r="C2628" s="2">
        <v>2023</v>
      </c>
      <c r="D2628" s="2">
        <v>4</v>
      </c>
      <c r="E2628" s="2">
        <v>20</v>
      </c>
      <c r="F2628" s="2">
        <v>11</v>
      </c>
      <c r="G2628" s="2">
        <v>353876.69405570801</v>
      </c>
      <c r="H2628" s="2">
        <v>342465.08223879302</v>
      </c>
      <c r="I2628" s="3">
        <f t="shared" si="207"/>
        <v>101386.94962537853</v>
      </c>
      <c r="J2628" s="3">
        <f t="shared" si="208"/>
        <v>100162.61028405993</v>
      </c>
      <c r="K2628" s="1">
        <f t="shared" si="209"/>
        <v>0.62137521474097346</v>
      </c>
      <c r="M2628">
        <v>2023</v>
      </c>
      <c r="N2628">
        <v>4</v>
      </c>
      <c r="O2628">
        <v>20</v>
      </c>
      <c r="P2628">
        <v>11</v>
      </c>
      <c r="Q2628">
        <v>638667.00986194599</v>
      </c>
      <c r="R2628">
        <v>674930.97700125002</v>
      </c>
      <c r="S2628">
        <v>1728010.50189816</v>
      </c>
      <c r="T2628">
        <v>628836.06762218499</v>
      </c>
      <c r="U2628">
        <v>660877.00462645304</v>
      </c>
      <c r="V2628">
        <v>1715165.23627316</v>
      </c>
    </row>
    <row r="2629" spans="1:22" x14ac:dyDescent="0.45">
      <c r="A2629" t="str">
        <f t="shared" si="206"/>
        <v>Off-Peak</v>
      </c>
      <c r="B2629">
        <f t="shared" si="205"/>
        <v>2</v>
      </c>
      <c r="C2629" s="2">
        <v>2023</v>
      </c>
      <c r="D2629" s="2">
        <v>4</v>
      </c>
      <c r="E2629" s="2">
        <v>20</v>
      </c>
      <c r="F2629" s="2">
        <v>12</v>
      </c>
      <c r="G2629" s="2">
        <v>350741.33986255602</v>
      </c>
      <c r="H2629" s="2">
        <v>339769.91743982298</v>
      </c>
      <c r="I2629" s="3">
        <f t="shared" si="207"/>
        <v>101798.90278601537</v>
      </c>
      <c r="J2629" s="3">
        <f t="shared" si="208"/>
        <v>100626.01217367538</v>
      </c>
      <c r="K2629" s="1">
        <f t="shared" si="209"/>
        <v>0.62361157453233163</v>
      </c>
      <c r="M2629">
        <v>2023</v>
      </c>
      <c r="N2629">
        <v>4</v>
      </c>
      <c r="O2629">
        <v>20</v>
      </c>
      <c r="P2629">
        <v>12</v>
      </c>
      <c r="Q2629">
        <v>621206.44312381698</v>
      </c>
      <c r="R2629">
        <v>669569.42223930405</v>
      </c>
      <c r="S2629">
        <v>1763191.2182173401</v>
      </c>
      <c r="T2629">
        <v>607073.52247810399</v>
      </c>
      <c r="U2629">
        <v>656564.02435612702</v>
      </c>
      <c r="V2629">
        <v>1755142.8183760301</v>
      </c>
    </row>
    <row r="2630" spans="1:22" x14ac:dyDescent="0.45">
      <c r="A2630" t="str">
        <f t="shared" si="206"/>
        <v>Off-Peak</v>
      </c>
      <c r="B2630">
        <f t="shared" si="205"/>
        <v>2</v>
      </c>
      <c r="C2630" s="2">
        <v>2023</v>
      </c>
      <c r="D2630" s="2">
        <v>4</v>
      </c>
      <c r="E2630" s="2">
        <v>20</v>
      </c>
      <c r="F2630" s="2">
        <v>13</v>
      </c>
      <c r="G2630" s="2">
        <v>347469.80797947198</v>
      </c>
      <c r="H2630" s="2">
        <v>337825.83312025602</v>
      </c>
      <c r="I2630" s="3">
        <f t="shared" si="207"/>
        <v>102144.60508549593</v>
      </c>
      <c r="J2630" s="3">
        <f t="shared" si="208"/>
        <v>100962.68786207806</v>
      </c>
      <c r="K2630" s="1">
        <f t="shared" si="209"/>
        <v>0.5439735072324553</v>
      </c>
      <c r="M2630">
        <v>2023</v>
      </c>
      <c r="N2630">
        <v>4</v>
      </c>
      <c r="O2630">
        <v>20</v>
      </c>
      <c r="P2630">
        <v>13</v>
      </c>
      <c r="Q2630">
        <v>600547.63661384606</v>
      </c>
      <c r="R2630">
        <v>665680.25978863204</v>
      </c>
      <c r="S2630">
        <v>1798110.2561623999</v>
      </c>
      <c r="T2630">
        <v>584004.64865398395</v>
      </c>
      <c r="U2630">
        <v>652634.81173443794</v>
      </c>
      <c r="V2630">
        <v>1792241.1754739201</v>
      </c>
    </row>
    <row r="2631" spans="1:22" x14ac:dyDescent="0.45">
      <c r="A2631" t="str">
        <f t="shared" si="206"/>
        <v>Off-Peak</v>
      </c>
      <c r="B2631">
        <f t="shared" si="205"/>
        <v>2</v>
      </c>
      <c r="C2631" s="2">
        <v>2023</v>
      </c>
      <c r="D2631" s="2">
        <v>4</v>
      </c>
      <c r="E2631" s="2">
        <v>20</v>
      </c>
      <c r="F2631" s="2">
        <v>14</v>
      </c>
      <c r="G2631" s="2">
        <v>347406.47865504702</v>
      </c>
      <c r="H2631" s="2">
        <v>340166.11559089902</v>
      </c>
      <c r="I2631" s="3">
        <f t="shared" si="207"/>
        <v>102626.8464986747</v>
      </c>
      <c r="J2631" s="3">
        <f t="shared" si="208"/>
        <v>101422.54834345035</v>
      </c>
      <c r="K2631" s="1">
        <f t="shared" si="209"/>
        <v>0.4008067843077287</v>
      </c>
      <c r="M2631">
        <v>2023</v>
      </c>
      <c r="N2631">
        <v>4</v>
      </c>
      <c r="O2631">
        <v>20</v>
      </c>
      <c r="P2631">
        <v>14</v>
      </c>
      <c r="Q2631">
        <v>599585.105224133</v>
      </c>
      <c r="R2631">
        <v>668142.32372009801</v>
      </c>
      <c r="S2631">
        <v>1811077.9660160099</v>
      </c>
      <c r="T2631">
        <v>582372.65242481197</v>
      </c>
      <c r="U2631">
        <v>656836.55677723896</v>
      </c>
      <c r="V2631">
        <v>1803467.2411014601</v>
      </c>
    </row>
    <row r="2632" spans="1:22" x14ac:dyDescent="0.45">
      <c r="A2632" t="str">
        <f t="shared" si="206"/>
        <v>Off-Peak</v>
      </c>
      <c r="B2632">
        <f t="shared" si="205"/>
        <v>2</v>
      </c>
      <c r="C2632" s="2">
        <v>2023</v>
      </c>
      <c r="D2632" s="2">
        <v>4</v>
      </c>
      <c r="E2632" s="2">
        <v>20</v>
      </c>
      <c r="F2632" s="2">
        <v>15</v>
      </c>
      <c r="G2632" s="2">
        <v>344696.18895106798</v>
      </c>
      <c r="H2632" s="2">
        <v>336591.43874320999</v>
      </c>
      <c r="I2632" s="3">
        <f t="shared" si="207"/>
        <v>102999.06710501567</v>
      </c>
      <c r="J2632" s="3">
        <f t="shared" si="208"/>
        <v>101796.63725488639</v>
      </c>
      <c r="K2632" s="1">
        <f t="shared" si="209"/>
        <v>0.44935401467767666</v>
      </c>
      <c r="M2632">
        <v>2023</v>
      </c>
      <c r="N2632">
        <v>4</v>
      </c>
      <c r="O2632">
        <v>20</v>
      </c>
      <c r="P2632">
        <v>15</v>
      </c>
      <c r="Q2632">
        <v>587225.40555906296</v>
      </c>
      <c r="R2632">
        <v>664889.90935909702</v>
      </c>
      <c r="S2632">
        <v>1837856.6982323099</v>
      </c>
      <c r="T2632">
        <v>572889.36974239303</v>
      </c>
      <c r="U2632">
        <v>653183.07347559906</v>
      </c>
      <c r="V2632">
        <v>1827826.6744285999</v>
      </c>
    </row>
    <row r="2633" spans="1:22" x14ac:dyDescent="0.45">
      <c r="A2633" t="str">
        <f t="shared" si="206"/>
        <v>Off-Peak</v>
      </c>
      <c r="B2633">
        <f t="shared" si="205"/>
        <v>2</v>
      </c>
      <c r="C2633" s="2">
        <v>2023</v>
      </c>
      <c r="D2633" s="2">
        <v>4</v>
      </c>
      <c r="E2633" s="2">
        <v>20</v>
      </c>
      <c r="F2633" s="2">
        <v>16</v>
      </c>
      <c r="G2633" s="2">
        <v>347205.13305596297</v>
      </c>
      <c r="H2633" s="2">
        <v>338417.470660622</v>
      </c>
      <c r="I2633" s="3">
        <f t="shared" si="207"/>
        <v>103524.22419789905</v>
      </c>
      <c r="J2633" s="3">
        <f t="shared" si="208"/>
        <v>102323.1372154937</v>
      </c>
      <c r="K2633" s="1">
        <f t="shared" si="209"/>
        <v>0.48776164280471923</v>
      </c>
      <c r="M2633">
        <v>2023</v>
      </c>
      <c r="N2633">
        <v>4</v>
      </c>
      <c r="O2633">
        <v>20</v>
      </c>
      <c r="P2633">
        <v>16</v>
      </c>
      <c r="Q2633">
        <v>599330.94050979603</v>
      </c>
      <c r="R2633">
        <v>668347.97146284604</v>
      </c>
      <c r="S2633">
        <v>1838047.8139643299</v>
      </c>
      <c r="T2633">
        <v>584082.73883628799</v>
      </c>
      <c r="U2633">
        <v>656009.72009730304</v>
      </c>
      <c r="V2633">
        <v>1829601.65753122</v>
      </c>
    </row>
    <row r="2634" spans="1:22" x14ac:dyDescent="0.45">
      <c r="A2634" t="str">
        <f t="shared" si="206"/>
        <v>Off-Peak</v>
      </c>
      <c r="B2634">
        <f t="shared" si="205"/>
        <v>2</v>
      </c>
      <c r="C2634" s="2">
        <v>2023</v>
      </c>
      <c r="D2634" s="2">
        <v>4</v>
      </c>
      <c r="E2634" s="2">
        <v>20</v>
      </c>
      <c r="F2634" s="2">
        <v>17</v>
      </c>
      <c r="G2634" s="2">
        <v>361235.38847599702</v>
      </c>
      <c r="H2634" s="2">
        <v>352850.937226868</v>
      </c>
      <c r="I2634" s="3">
        <f t="shared" si="207"/>
        <v>103783.36860958596</v>
      </c>
      <c r="J2634" s="3">
        <f t="shared" si="208"/>
        <v>102592.41994187096</v>
      </c>
      <c r="K2634" s="1">
        <f t="shared" si="209"/>
        <v>0.46934299668939511</v>
      </c>
      <c r="M2634">
        <v>2023</v>
      </c>
      <c r="N2634">
        <v>4</v>
      </c>
      <c r="O2634">
        <v>20</v>
      </c>
      <c r="P2634">
        <v>17</v>
      </c>
      <c r="Q2634">
        <v>655631.00490379299</v>
      </c>
      <c r="R2634">
        <v>684713.03072601603</v>
      </c>
      <c r="S2634">
        <v>1773157.02265777</v>
      </c>
      <c r="T2634">
        <v>642117.20665741002</v>
      </c>
      <c r="U2634">
        <v>672649.64225637901</v>
      </c>
      <c r="V2634">
        <v>1763005.74934234</v>
      </c>
    </row>
    <row r="2635" spans="1:22" x14ac:dyDescent="0.45">
      <c r="A2635" t="str">
        <f t="shared" si="206"/>
        <v>Off-Peak</v>
      </c>
      <c r="B2635">
        <f t="shared" si="205"/>
        <v>2</v>
      </c>
      <c r="C2635" s="2">
        <v>2023</v>
      </c>
      <c r="D2635" s="2">
        <v>4</v>
      </c>
      <c r="E2635" s="2">
        <v>20</v>
      </c>
      <c r="F2635" s="2">
        <v>18</v>
      </c>
      <c r="G2635" s="2">
        <v>371363.97510981502</v>
      </c>
      <c r="H2635" s="2">
        <v>365931.16551085003</v>
      </c>
      <c r="I2635" s="3">
        <f t="shared" si="207"/>
        <v>102323.44511916082</v>
      </c>
      <c r="J2635" s="3">
        <f t="shared" si="208"/>
        <v>101368.73609111918</v>
      </c>
      <c r="K2635" s="1">
        <f t="shared" si="209"/>
        <v>0.37936931144414221</v>
      </c>
      <c r="M2635">
        <v>2023</v>
      </c>
      <c r="N2635">
        <v>4</v>
      </c>
      <c r="O2635">
        <v>20</v>
      </c>
      <c r="P2635">
        <v>18</v>
      </c>
      <c r="Q2635">
        <v>818072.62686920201</v>
      </c>
      <c r="R2635">
        <v>722880.17504203296</v>
      </c>
      <c r="S2635">
        <v>1528750.5516635899</v>
      </c>
      <c r="T2635">
        <v>805031.53911542904</v>
      </c>
      <c r="U2635">
        <v>707624.51575827599</v>
      </c>
      <c r="V2635">
        <v>1528406.0278598701</v>
      </c>
    </row>
    <row r="2636" spans="1:22" x14ac:dyDescent="0.45">
      <c r="A2636" t="str">
        <f t="shared" si="206"/>
        <v>On-Peak</v>
      </c>
      <c r="B2636">
        <f t="shared" si="205"/>
        <v>2</v>
      </c>
      <c r="C2636" s="2">
        <v>2023</v>
      </c>
      <c r="D2636" s="2">
        <v>4</v>
      </c>
      <c r="E2636" s="2">
        <v>20</v>
      </c>
      <c r="F2636" s="2">
        <v>19</v>
      </c>
      <c r="G2636" s="2">
        <v>498734.464493273</v>
      </c>
      <c r="H2636" s="2">
        <v>482060.507946981</v>
      </c>
      <c r="I2636" s="3">
        <f t="shared" si="207"/>
        <v>101995.94652240843</v>
      </c>
      <c r="J2636" s="3">
        <f t="shared" si="208"/>
        <v>100948.99217097544</v>
      </c>
      <c r="K2636" s="1">
        <f t="shared" si="209"/>
        <v>1.0617436200199846</v>
      </c>
      <c r="M2636">
        <v>2023</v>
      </c>
      <c r="N2636">
        <v>4</v>
      </c>
      <c r="O2636">
        <v>20</v>
      </c>
      <c r="P2636">
        <v>19</v>
      </c>
      <c r="Q2636">
        <v>915396.05059337604</v>
      </c>
      <c r="R2636">
        <v>976495.72725951695</v>
      </c>
      <c r="S2636">
        <v>1167986.61781936</v>
      </c>
      <c r="T2636">
        <v>913722.02514648403</v>
      </c>
      <c r="U2636">
        <v>946806.04159700905</v>
      </c>
      <c r="V2636">
        <v>1167941.69838577</v>
      </c>
    </row>
    <row r="2637" spans="1:22" x14ac:dyDescent="0.45">
      <c r="A2637" t="str">
        <f t="shared" si="206"/>
        <v>On-Peak</v>
      </c>
      <c r="B2637">
        <f t="shared" si="205"/>
        <v>2</v>
      </c>
      <c r="C2637" s="2">
        <v>2023</v>
      </c>
      <c r="D2637" s="2">
        <v>4</v>
      </c>
      <c r="E2637" s="2">
        <v>20</v>
      </c>
      <c r="F2637" s="2">
        <v>20</v>
      </c>
      <c r="G2637" s="2">
        <v>570725.91484889295</v>
      </c>
      <c r="H2637" s="2">
        <v>558891.56687654497</v>
      </c>
      <c r="I2637" s="3">
        <f t="shared" si="207"/>
        <v>102699.50412636896</v>
      </c>
      <c r="J2637" s="3">
        <f t="shared" si="208"/>
        <v>101852.52969790598</v>
      </c>
      <c r="K2637" s="1">
        <f t="shared" si="209"/>
        <v>0.93149982452432911</v>
      </c>
      <c r="M2637">
        <v>2023</v>
      </c>
      <c r="N2637">
        <v>4</v>
      </c>
      <c r="O2637">
        <v>20</v>
      </c>
      <c r="P2637">
        <v>20</v>
      </c>
      <c r="Q2637">
        <v>919823.37916564895</v>
      </c>
      <c r="R2637">
        <v>1122870.62392521</v>
      </c>
      <c r="S2637">
        <v>1038291.12070021</v>
      </c>
      <c r="T2637">
        <v>918756.00784587895</v>
      </c>
      <c r="U2637">
        <v>1098575.6813364001</v>
      </c>
      <c r="V2637">
        <v>1038244.2017549</v>
      </c>
    </row>
    <row r="2638" spans="1:22" x14ac:dyDescent="0.45">
      <c r="A2638" t="str">
        <f t="shared" si="206"/>
        <v>On-Peak</v>
      </c>
      <c r="B2638">
        <f t="shared" si="205"/>
        <v>2</v>
      </c>
      <c r="C2638" s="2">
        <v>2023</v>
      </c>
      <c r="D2638" s="2">
        <v>4</v>
      </c>
      <c r="E2638" s="2">
        <v>20</v>
      </c>
      <c r="F2638" s="2">
        <v>21</v>
      </c>
      <c r="G2638" s="2">
        <v>675347.85702065995</v>
      </c>
      <c r="H2638" s="2">
        <v>657197.99665465497</v>
      </c>
      <c r="I2638" s="3">
        <f t="shared" si="207"/>
        <v>102192.72175621783</v>
      </c>
      <c r="J2638" s="3">
        <f t="shared" si="208"/>
        <v>100899.27177706356</v>
      </c>
      <c r="K2638" s="1">
        <f t="shared" si="209"/>
        <v>0.93547544208719258</v>
      </c>
      <c r="M2638">
        <v>2023</v>
      </c>
      <c r="N2638">
        <v>4</v>
      </c>
      <c r="O2638">
        <v>20</v>
      </c>
      <c r="P2638">
        <v>21</v>
      </c>
      <c r="Q2638">
        <v>922715.39138507796</v>
      </c>
      <c r="R2638">
        <v>1335623.4529228201</v>
      </c>
      <c r="S2638">
        <v>807442.80837863695</v>
      </c>
      <c r="T2638">
        <v>920480.82266139996</v>
      </c>
      <c r="U2638">
        <v>1299054.5222718699</v>
      </c>
      <c r="V2638">
        <v>807442.80837863695</v>
      </c>
    </row>
    <row r="2639" spans="1:22" x14ac:dyDescent="0.45">
      <c r="A2639" t="str">
        <f t="shared" si="206"/>
        <v>On-Peak</v>
      </c>
      <c r="B2639">
        <f t="shared" si="205"/>
        <v>2</v>
      </c>
      <c r="C2639" s="2">
        <v>2023</v>
      </c>
      <c r="D2639" s="2">
        <v>4</v>
      </c>
      <c r="E2639" s="2">
        <v>20</v>
      </c>
      <c r="F2639" s="2">
        <v>22</v>
      </c>
      <c r="G2639" s="2">
        <v>780895.25194758305</v>
      </c>
      <c r="H2639" s="2">
        <v>764307.24811607797</v>
      </c>
      <c r="I2639" s="3">
        <f t="shared" si="207"/>
        <v>94968.002880384403</v>
      </c>
      <c r="J2639" s="3">
        <f t="shared" si="208"/>
        <v>93899.939383127086</v>
      </c>
      <c r="K2639" s="1">
        <f t="shared" si="209"/>
        <v>1.0353943608597194</v>
      </c>
      <c r="M2639">
        <v>2023</v>
      </c>
      <c r="N2639">
        <v>4</v>
      </c>
      <c r="O2639">
        <v>20</v>
      </c>
      <c r="P2639">
        <v>22</v>
      </c>
      <c r="Q2639">
        <v>914971.988919258</v>
      </c>
      <c r="R2639">
        <v>1544227.37637401</v>
      </c>
      <c r="S2639">
        <v>389840.72111826402</v>
      </c>
      <c r="T2639">
        <v>913387.73286151898</v>
      </c>
      <c r="U2639">
        <v>1513769.7275140299</v>
      </c>
      <c r="V2639">
        <v>389840.72111826402</v>
      </c>
    </row>
    <row r="2640" spans="1:22" x14ac:dyDescent="0.45">
      <c r="A2640" t="str">
        <f t="shared" si="206"/>
        <v>Off-Peak</v>
      </c>
      <c r="B2640">
        <f t="shared" si="205"/>
        <v>2</v>
      </c>
      <c r="C2640" s="2">
        <v>2023</v>
      </c>
      <c r="D2640" s="2">
        <v>4</v>
      </c>
      <c r="E2640" s="2">
        <v>20</v>
      </c>
      <c r="F2640" s="2">
        <v>23</v>
      </c>
      <c r="G2640" s="2">
        <v>727052.39876062598</v>
      </c>
      <c r="H2640" s="2">
        <v>712141.34260930505</v>
      </c>
      <c r="I2640" s="3">
        <f t="shared" si="207"/>
        <v>89307.920260136263</v>
      </c>
      <c r="J2640" s="3">
        <f t="shared" si="208"/>
        <v>88287.573107013057</v>
      </c>
      <c r="K2640" s="1">
        <f t="shared" si="209"/>
        <v>0.97424725207032337</v>
      </c>
      <c r="M2640">
        <v>2023</v>
      </c>
      <c r="N2640">
        <v>4</v>
      </c>
      <c r="O2640">
        <v>20</v>
      </c>
      <c r="P2640">
        <v>23</v>
      </c>
      <c r="Q2640">
        <v>892289.23447847401</v>
      </c>
      <c r="R2640">
        <v>1458145.6661726199</v>
      </c>
      <c r="S2640">
        <v>328802.707152994</v>
      </c>
      <c r="T2640">
        <v>889575.84003400803</v>
      </c>
      <c r="U2640">
        <v>1430248.6460233901</v>
      </c>
      <c r="V2640">
        <v>328802.707152994</v>
      </c>
    </row>
    <row r="2641" spans="1:22" x14ac:dyDescent="0.45">
      <c r="A2641" t="str">
        <f t="shared" si="206"/>
        <v>Off-Peak</v>
      </c>
      <c r="B2641">
        <f t="shared" si="205"/>
        <v>2</v>
      </c>
      <c r="C2641" s="2">
        <v>2023</v>
      </c>
      <c r="D2641" s="2">
        <v>4</v>
      </c>
      <c r="E2641" s="2">
        <v>20</v>
      </c>
      <c r="F2641" s="2">
        <v>24</v>
      </c>
      <c r="G2641" s="2">
        <v>647675.23952225095</v>
      </c>
      <c r="H2641" s="2">
        <v>631437.00189603597</v>
      </c>
      <c r="I2641" s="3">
        <f t="shared" si="207"/>
        <v>83916.823630278202</v>
      </c>
      <c r="J2641" s="3">
        <f t="shared" si="208"/>
        <v>82710.878420775291</v>
      </c>
      <c r="K2641" s="1">
        <f t="shared" si="209"/>
        <v>0.89767691479716605</v>
      </c>
      <c r="M2641">
        <v>2023</v>
      </c>
      <c r="N2641">
        <v>4</v>
      </c>
      <c r="O2641">
        <v>20</v>
      </c>
      <c r="P2641">
        <v>24</v>
      </c>
      <c r="Q2641">
        <v>867864.03120803798</v>
      </c>
      <c r="R2641">
        <v>1325568.8130890101</v>
      </c>
      <c r="S2641">
        <v>324071.86461129802</v>
      </c>
      <c r="T2641">
        <v>863540.88991928101</v>
      </c>
      <c r="U2641">
        <v>1293713.5980926801</v>
      </c>
      <c r="V2641">
        <v>324071.86461129802</v>
      </c>
    </row>
    <row r="2642" spans="1:22" x14ac:dyDescent="0.45">
      <c r="A2642" t="str">
        <f t="shared" si="206"/>
        <v>Off-Peak</v>
      </c>
      <c r="B2642">
        <f t="shared" ref="B2642:B2705" si="210">IF(D2642&lt;4,1,IF(D2642&lt;7,2,IF(D2642&lt;10,3,4)))</f>
        <v>2</v>
      </c>
      <c r="C2642" s="2">
        <v>2023</v>
      </c>
      <c r="D2642" s="2">
        <v>4</v>
      </c>
      <c r="E2642" s="2">
        <v>21</v>
      </c>
      <c r="F2642" s="2">
        <v>1</v>
      </c>
      <c r="G2642" s="2">
        <v>568800.41379414697</v>
      </c>
      <c r="H2642" s="2">
        <v>551833.31976441504</v>
      </c>
      <c r="I2642" s="3">
        <f t="shared" si="207"/>
        <v>78710.18537940424</v>
      </c>
      <c r="J2642" s="3">
        <f t="shared" si="208"/>
        <v>77583.692587779369</v>
      </c>
      <c r="K2642" s="1">
        <f t="shared" si="209"/>
        <v>1.0041250244935456</v>
      </c>
      <c r="M2642">
        <v>2023</v>
      </c>
      <c r="N2642">
        <v>4</v>
      </c>
      <c r="O2642">
        <v>21</v>
      </c>
      <c r="P2642">
        <v>1</v>
      </c>
      <c r="Q2642">
        <v>817027.60418129002</v>
      </c>
      <c r="R2642">
        <v>1175660.3308590101</v>
      </c>
      <c r="S2642">
        <v>368617.62634182698</v>
      </c>
      <c r="T2642">
        <v>816414.77760696399</v>
      </c>
      <c r="U2642">
        <v>1142478.37368459</v>
      </c>
      <c r="V2642">
        <v>368617.62634182698</v>
      </c>
    </row>
    <row r="2643" spans="1:22" x14ac:dyDescent="0.45">
      <c r="A2643" t="str">
        <f t="shared" ref="A2643:A2706" si="211">IF(AND(F2643&gt;18,F2643&lt;23),"On-Peak","Off-Peak")</f>
        <v>Off-Peak</v>
      </c>
      <c r="B2643">
        <f t="shared" si="210"/>
        <v>2</v>
      </c>
      <c r="C2643" s="2">
        <v>2023</v>
      </c>
      <c r="D2643" s="2">
        <v>4</v>
      </c>
      <c r="E2643" s="2">
        <v>21</v>
      </c>
      <c r="F2643" s="2">
        <v>2</v>
      </c>
      <c r="G2643" s="2">
        <v>543174.48568301799</v>
      </c>
      <c r="H2643" s="2">
        <v>523919.35580766201</v>
      </c>
      <c r="I2643" s="3">
        <f t="shared" ref="I2643:I2706" si="212">SUM(Q2643:S2643)/30</f>
        <v>76692.577435451603</v>
      </c>
      <c r="J2643" s="3">
        <f t="shared" ref="J2643:J2706" si="213">SUM(T2643:V2643)/30</f>
        <v>75518.985646122572</v>
      </c>
      <c r="K2643" s="1">
        <f t="shared" ref="K2643:K2706" si="214">2*(G2643/30-H2643/30)/(I2643-J2643)</f>
        <v>1.0938005332822209</v>
      </c>
      <c r="M2643">
        <v>2023</v>
      </c>
      <c r="N2643">
        <v>4</v>
      </c>
      <c r="O2643">
        <v>21</v>
      </c>
      <c r="P2643">
        <v>2</v>
      </c>
      <c r="Q2643">
        <v>796789.43305206299</v>
      </c>
      <c r="R2643">
        <v>1119562.1694682201</v>
      </c>
      <c r="S2643">
        <v>384425.72054326499</v>
      </c>
      <c r="T2643">
        <v>797450.11199951195</v>
      </c>
      <c r="U2643">
        <v>1083693.7368409</v>
      </c>
      <c r="V2643">
        <v>384425.72054326499</v>
      </c>
    </row>
    <row r="2644" spans="1:22" x14ac:dyDescent="0.45">
      <c r="A2644" t="str">
        <f t="shared" si="211"/>
        <v>Off-Peak</v>
      </c>
      <c r="B2644">
        <f t="shared" si="210"/>
        <v>2</v>
      </c>
      <c r="C2644" s="2">
        <v>2023</v>
      </c>
      <c r="D2644" s="2">
        <v>4</v>
      </c>
      <c r="E2644" s="2">
        <v>21</v>
      </c>
      <c r="F2644" s="2">
        <v>3</v>
      </c>
      <c r="G2644" s="2">
        <v>523668.74047292001</v>
      </c>
      <c r="H2644" s="2">
        <v>503240.21986421698</v>
      </c>
      <c r="I2644" s="3">
        <f t="shared" si="212"/>
        <v>75826.555447788895</v>
      </c>
      <c r="J2644" s="3">
        <f t="shared" si="213"/>
        <v>74637.574602571971</v>
      </c>
      <c r="K2644" s="1">
        <f t="shared" si="214"/>
        <v>1.1454359247184183</v>
      </c>
      <c r="M2644">
        <v>2023</v>
      </c>
      <c r="N2644">
        <v>4</v>
      </c>
      <c r="O2644">
        <v>21</v>
      </c>
      <c r="P2644">
        <v>3</v>
      </c>
      <c r="Q2644">
        <v>789688.863481045</v>
      </c>
      <c r="R2644">
        <v>1079083.6877043799</v>
      </c>
      <c r="S2644">
        <v>406024.11224824202</v>
      </c>
      <c r="T2644">
        <v>791011.597415447</v>
      </c>
      <c r="U2644">
        <v>1042091.52841347</v>
      </c>
      <c r="V2644">
        <v>406024.11224824202</v>
      </c>
    </row>
    <row r="2645" spans="1:22" x14ac:dyDescent="0.45">
      <c r="A2645" t="str">
        <f t="shared" si="211"/>
        <v>Off-Peak</v>
      </c>
      <c r="B2645">
        <f t="shared" si="210"/>
        <v>2</v>
      </c>
      <c r="C2645" s="2">
        <v>2023</v>
      </c>
      <c r="D2645" s="2">
        <v>4</v>
      </c>
      <c r="E2645" s="2">
        <v>21</v>
      </c>
      <c r="F2645" s="2">
        <v>4</v>
      </c>
      <c r="G2645" s="2">
        <v>511354.54764276301</v>
      </c>
      <c r="H2645" s="2">
        <v>495284.88073309098</v>
      </c>
      <c r="I2645" s="3">
        <f t="shared" si="212"/>
        <v>76407.520005801503</v>
      </c>
      <c r="J2645" s="3">
        <f t="shared" si="213"/>
        <v>75377.488776539991</v>
      </c>
      <c r="K2645" s="1">
        <f t="shared" si="214"/>
        <v>1.0400763558203505</v>
      </c>
      <c r="M2645">
        <v>2023</v>
      </c>
      <c r="N2645">
        <v>4</v>
      </c>
      <c r="O2645">
        <v>21</v>
      </c>
      <c r="P2645">
        <v>4</v>
      </c>
      <c r="Q2645">
        <v>803663.36972665798</v>
      </c>
      <c r="R2645">
        <v>1061241.9727147201</v>
      </c>
      <c r="S2645">
        <v>427320.25773266703</v>
      </c>
      <c r="T2645">
        <v>803965.50682306301</v>
      </c>
      <c r="U2645">
        <v>1030038.8987404699</v>
      </c>
      <c r="V2645">
        <v>427320.25773266703</v>
      </c>
    </row>
    <row r="2646" spans="1:22" x14ac:dyDescent="0.45">
      <c r="A2646" t="str">
        <f t="shared" si="211"/>
        <v>Off-Peak</v>
      </c>
      <c r="B2646">
        <f t="shared" si="210"/>
        <v>2</v>
      </c>
      <c r="C2646" s="2">
        <v>2023</v>
      </c>
      <c r="D2646" s="2">
        <v>4</v>
      </c>
      <c r="E2646" s="2">
        <v>21</v>
      </c>
      <c r="F2646" s="2">
        <v>5</v>
      </c>
      <c r="G2646" s="2">
        <v>537476.45398064598</v>
      </c>
      <c r="H2646" s="2">
        <v>520982.83038452402</v>
      </c>
      <c r="I2646" s="3">
        <f t="shared" si="212"/>
        <v>77951.86741479038</v>
      </c>
      <c r="J2646" s="3">
        <f t="shared" si="213"/>
        <v>76969.9785460352</v>
      </c>
      <c r="K2646" s="1">
        <f t="shared" si="214"/>
        <v>1.1198567795173717</v>
      </c>
      <c r="M2646">
        <v>2023</v>
      </c>
      <c r="N2646">
        <v>4</v>
      </c>
      <c r="O2646">
        <v>21</v>
      </c>
      <c r="P2646">
        <v>5</v>
      </c>
      <c r="Q2646">
        <v>844209.85910129501</v>
      </c>
      <c r="R2646">
        <v>1103448.0367105601</v>
      </c>
      <c r="S2646">
        <v>390898.12663185602</v>
      </c>
      <c r="T2646">
        <v>845016.13312911999</v>
      </c>
      <c r="U2646">
        <v>1073185.0966200801</v>
      </c>
      <c r="V2646">
        <v>390898.12663185602</v>
      </c>
    </row>
    <row r="2647" spans="1:22" x14ac:dyDescent="0.45">
      <c r="A2647" t="str">
        <f t="shared" si="211"/>
        <v>Off-Peak</v>
      </c>
      <c r="B2647">
        <f t="shared" si="210"/>
        <v>2</v>
      </c>
      <c r="C2647" s="2">
        <v>2023</v>
      </c>
      <c r="D2647" s="2">
        <v>4</v>
      </c>
      <c r="E2647" s="2">
        <v>21</v>
      </c>
      <c r="F2647" s="2">
        <v>6</v>
      </c>
      <c r="G2647" s="2">
        <v>612401.16097963299</v>
      </c>
      <c r="H2647" s="2">
        <v>594578.75725521496</v>
      </c>
      <c r="I2647" s="3">
        <f t="shared" si="212"/>
        <v>83156.004634934201</v>
      </c>
      <c r="J2647" s="3">
        <f t="shared" si="213"/>
        <v>82157.764598625407</v>
      </c>
      <c r="K2647" s="1">
        <f t="shared" si="214"/>
        <v>1.1902550539727967</v>
      </c>
      <c r="M2647">
        <v>2023</v>
      </c>
      <c r="N2647">
        <v>4</v>
      </c>
      <c r="O2647">
        <v>21</v>
      </c>
      <c r="P2647">
        <v>6</v>
      </c>
      <c r="Q2647">
        <v>880682.44311761903</v>
      </c>
      <c r="R2647">
        <v>1214688.23811793</v>
      </c>
      <c r="S2647">
        <v>399309.45781247702</v>
      </c>
      <c r="T2647">
        <v>878702.74722528504</v>
      </c>
      <c r="U2647">
        <v>1186720.7329210001</v>
      </c>
      <c r="V2647">
        <v>399309.45781247702</v>
      </c>
    </row>
    <row r="2648" spans="1:22" x14ac:dyDescent="0.45">
      <c r="A2648" t="str">
        <f t="shared" si="211"/>
        <v>Off-Peak</v>
      </c>
      <c r="B2648">
        <f t="shared" si="210"/>
        <v>2</v>
      </c>
      <c r="C2648" s="2">
        <v>2023</v>
      </c>
      <c r="D2648" s="2">
        <v>4</v>
      </c>
      <c r="E2648" s="2">
        <v>21</v>
      </c>
      <c r="F2648" s="2">
        <v>7</v>
      </c>
      <c r="G2648" s="2">
        <v>507072.63336548599</v>
      </c>
      <c r="H2648" s="2">
        <v>488115.444894735</v>
      </c>
      <c r="I2648" s="3">
        <f t="shared" si="212"/>
        <v>91126.628374104228</v>
      </c>
      <c r="J2648" s="3">
        <f t="shared" si="213"/>
        <v>90162.893709036216</v>
      </c>
      <c r="K2648" s="1">
        <f t="shared" si="214"/>
        <v>1.3113698308522956</v>
      </c>
      <c r="M2648">
        <v>2023</v>
      </c>
      <c r="N2648">
        <v>4</v>
      </c>
      <c r="O2648">
        <v>21</v>
      </c>
      <c r="P2648">
        <v>7</v>
      </c>
      <c r="Q2648">
        <v>892937.44452571904</v>
      </c>
      <c r="R2648">
        <v>981544.811588526</v>
      </c>
      <c r="S2648">
        <v>859316.59510888194</v>
      </c>
      <c r="T2648">
        <v>892831.53320980095</v>
      </c>
      <c r="U2648">
        <v>952894.37997388805</v>
      </c>
      <c r="V2648">
        <v>859160.89808739698</v>
      </c>
    </row>
    <row r="2649" spans="1:22" x14ac:dyDescent="0.45">
      <c r="A2649" t="str">
        <f t="shared" si="211"/>
        <v>Off-Peak</v>
      </c>
      <c r="B2649">
        <f t="shared" si="210"/>
        <v>2</v>
      </c>
      <c r="C2649" s="2">
        <v>2023</v>
      </c>
      <c r="D2649" s="2">
        <v>4</v>
      </c>
      <c r="E2649" s="2">
        <v>21</v>
      </c>
      <c r="F2649" s="2">
        <v>8</v>
      </c>
      <c r="G2649" s="2">
        <v>409462.54039300099</v>
      </c>
      <c r="H2649" s="2">
        <v>398279.35268817103</v>
      </c>
      <c r="I2649" s="3">
        <f t="shared" si="212"/>
        <v>96792.7036978455</v>
      </c>
      <c r="J2649" s="3">
        <f t="shared" si="213"/>
        <v>96020.341279370696</v>
      </c>
      <c r="K2649" s="1">
        <f t="shared" si="214"/>
        <v>0.96527980797007973</v>
      </c>
      <c r="M2649">
        <v>2023</v>
      </c>
      <c r="N2649">
        <v>4</v>
      </c>
      <c r="O2649">
        <v>21</v>
      </c>
      <c r="P2649">
        <v>8</v>
      </c>
      <c r="Q2649">
        <v>800271.87612962699</v>
      </c>
      <c r="R2649">
        <v>755826.65145462798</v>
      </c>
      <c r="S2649">
        <v>1347682.5833511101</v>
      </c>
      <c r="T2649">
        <v>794674.62336265994</v>
      </c>
      <c r="U2649">
        <v>739160.28154528094</v>
      </c>
      <c r="V2649">
        <v>1346775.33347318</v>
      </c>
    </row>
    <row r="2650" spans="1:22" x14ac:dyDescent="0.45">
      <c r="A2650" t="str">
        <f t="shared" si="211"/>
        <v>Off-Peak</v>
      </c>
      <c r="B2650">
        <f t="shared" si="210"/>
        <v>2</v>
      </c>
      <c r="C2650" s="2">
        <v>2023</v>
      </c>
      <c r="D2650" s="2">
        <v>4</v>
      </c>
      <c r="E2650" s="2">
        <v>21</v>
      </c>
      <c r="F2650" s="2">
        <v>9</v>
      </c>
      <c r="G2650" s="2">
        <v>406180.96603727603</v>
      </c>
      <c r="H2650" s="2">
        <v>395020.16105343599</v>
      </c>
      <c r="I2650" s="3">
        <f t="shared" si="212"/>
        <v>99151.562034176968</v>
      </c>
      <c r="J2650" s="3">
        <f t="shared" si="213"/>
        <v>97958.9440837039</v>
      </c>
      <c r="K2650" s="1">
        <f t="shared" si="214"/>
        <v>0.62388266526945602</v>
      </c>
      <c r="M2650">
        <v>2023</v>
      </c>
      <c r="N2650">
        <v>4</v>
      </c>
      <c r="O2650">
        <v>21</v>
      </c>
      <c r="P2650">
        <v>9</v>
      </c>
      <c r="Q2650">
        <v>825853.94066715206</v>
      </c>
      <c r="R2650">
        <v>754046.24994772696</v>
      </c>
      <c r="S2650">
        <v>1394646.6704104301</v>
      </c>
      <c r="T2650">
        <v>807138.26074123394</v>
      </c>
      <c r="U2650">
        <v>736200.98669636296</v>
      </c>
      <c r="V2650">
        <v>1395429.07507352</v>
      </c>
    </row>
    <row r="2651" spans="1:22" x14ac:dyDescent="0.45">
      <c r="A2651" t="str">
        <f t="shared" si="211"/>
        <v>Off-Peak</v>
      </c>
      <c r="B2651">
        <f t="shared" si="210"/>
        <v>2</v>
      </c>
      <c r="C2651" s="2">
        <v>2023</v>
      </c>
      <c r="D2651" s="2">
        <v>4</v>
      </c>
      <c r="E2651" s="2">
        <v>21</v>
      </c>
      <c r="F2651" s="2">
        <v>10</v>
      </c>
      <c r="G2651" s="2">
        <v>399646.57245164597</v>
      </c>
      <c r="H2651" s="2">
        <v>387540.925394747</v>
      </c>
      <c r="I2651" s="3">
        <f t="shared" si="212"/>
        <v>100317.30992937417</v>
      </c>
      <c r="J2651" s="3">
        <f t="shared" si="213"/>
        <v>99234.244803241207</v>
      </c>
      <c r="K2651" s="1">
        <f t="shared" si="214"/>
        <v>0.74514737632455375</v>
      </c>
      <c r="M2651">
        <v>2023</v>
      </c>
      <c r="N2651">
        <v>4</v>
      </c>
      <c r="O2651">
        <v>21</v>
      </c>
      <c r="P2651">
        <v>10</v>
      </c>
      <c r="Q2651">
        <v>716641.383891106</v>
      </c>
      <c r="R2651">
        <v>740549.23055326904</v>
      </c>
      <c r="S2651">
        <v>1552328.6834368501</v>
      </c>
      <c r="T2651">
        <v>713039.58632421505</v>
      </c>
      <c r="U2651">
        <v>722848.43346703099</v>
      </c>
      <c r="V2651">
        <v>1541139.32430599</v>
      </c>
    </row>
    <row r="2652" spans="1:22" x14ac:dyDescent="0.45">
      <c r="A2652" t="str">
        <f t="shared" si="211"/>
        <v>Off-Peak</v>
      </c>
      <c r="B2652">
        <f t="shared" si="210"/>
        <v>2</v>
      </c>
      <c r="C2652" s="2">
        <v>2023</v>
      </c>
      <c r="D2652" s="2">
        <v>4</v>
      </c>
      <c r="E2652" s="2">
        <v>21</v>
      </c>
      <c r="F2652" s="2">
        <v>11</v>
      </c>
      <c r="G2652" s="2">
        <v>391479.35020611202</v>
      </c>
      <c r="H2652" s="2">
        <v>380641.62861936499</v>
      </c>
      <c r="I2652" s="3">
        <f t="shared" si="212"/>
        <v>100822.26073615041</v>
      </c>
      <c r="J2652" s="3">
        <f t="shared" si="213"/>
        <v>99710.648642606626</v>
      </c>
      <c r="K2652" s="1">
        <f t="shared" si="214"/>
        <v>0.64997023390277353</v>
      </c>
      <c r="M2652">
        <v>2023</v>
      </c>
      <c r="N2652">
        <v>4</v>
      </c>
      <c r="O2652">
        <v>21</v>
      </c>
      <c r="P2652">
        <v>11</v>
      </c>
      <c r="Q2652">
        <v>678033.04538202297</v>
      </c>
      <c r="R2652">
        <v>730824.18561565899</v>
      </c>
      <c r="S2652">
        <v>1615810.59108683</v>
      </c>
      <c r="T2652">
        <v>671882.69866704894</v>
      </c>
      <c r="U2652">
        <v>713627.64157020999</v>
      </c>
      <c r="V2652">
        <v>1605809.11904094</v>
      </c>
    </row>
    <row r="2653" spans="1:22" x14ac:dyDescent="0.45">
      <c r="A2653" t="str">
        <f t="shared" si="211"/>
        <v>Off-Peak</v>
      </c>
      <c r="B2653">
        <f t="shared" si="210"/>
        <v>2</v>
      </c>
      <c r="C2653" s="2">
        <v>2023</v>
      </c>
      <c r="D2653" s="2">
        <v>4</v>
      </c>
      <c r="E2653" s="2">
        <v>21</v>
      </c>
      <c r="F2653" s="2">
        <v>12</v>
      </c>
      <c r="G2653" s="2">
        <v>381468.52057274198</v>
      </c>
      <c r="H2653" s="2">
        <v>370484.928637976</v>
      </c>
      <c r="I2653" s="3">
        <f t="shared" si="212"/>
        <v>101548.94186012744</v>
      </c>
      <c r="J2653" s="3">
        <f t="shared" si="213"/>
        <v>100384.15028364639</v>
      </c>
      <c r="K2653" s="1">
        <f t="shared" si="214"/>
        <v>0.62864419446601905</v>
      </c>
      <c r="M2653">
        <v>2023</v>
      </c>
      <c r="N2653">
        <v>4</v>
      </c>
      <c r="O2653">
        <v>21</v>
      </c>
      <c r="P2653">
        <v>12</v>
      </c>
      <c r="Q2653">
        <v>619917.90367031097</v>
      </c>
      <c r="R2653">
        <v>718691.54334843205</v>
      </c>
      <c r="S2653">
        <v>1707858.80878508</v>
      </c>
      <c r="T2653">
        <v>610238.771243572</v>
      </c>
      <c r="U2653">
        <v>702436.76283132995</v>
      </c>
      <c r="V2653">
        <v>1698848.9744344901</v>
      </c>
    </row>
    <row r="2654" spans="1:22" x14ac:dyDescent="0.45">
      <c r="A2654" t="str">
        <f t="shared" si="211"/>
        <v>Off-Peak</v>
      </c>
      <c r="B2654">
        <f t="shared" si="210"/>
        <v>2</v>
      </c>
      <c r="C2654" s="2">
        <v>2023</v>
      </c>
      <c r="D2654" s="2">
        <v>4</v>
      </c>
      <c r="E2654" s="2">
        <v>21</v>
      </c>
      <c r="F2654" s="2">
        <v>13</v>
      </c>
      <c r="G2654" s="2">
        <v>370088.48622145603</v>
      </c>
      <c r="H2654" s="2">
        <v>360086.38011042902</v>
      </c>
      <c r="I2654" s="3">
        <f t="shared" si="212"/>
        <v>101873.01867188209</v>
      </c>
      <c r="J2654" s="3">
        <f t="shared" si="213"/>
        <v>100736.85100126642</v>
      </c>
      <c r="K2654" s="1">
        <f t="shared" si="214"/>
        <v>0.58689143452491854</v>
      </c>
      <c r="M2654">
        <v>2023</v>
      </c>
      <c r="N2654">
        <v>4</v>
      </c>
      <c r="O2654">
        <v>21</v>
      </c>
      <c r="P2654">
        <v>13</v>
      </c>
      <c r="Q2654">
        <v>590288.94171905494</v>
      </c>
      <c r="R2654">
        <v>704110.60906469799</v>
      </c>
      <c r="S2654">
        <v>1761791.00937271</v>
      </c>
      <c r="T2654">
        <v>579893.96498775505</v>
      </c>
      <c r="U2654">
        <v>689182.96388065803</v>
      </c>
      <c r="V2654">
        <v>1753028.6011695799</v>
      </c>
    </row>
    <row r="2655" spans="1:22" x14ac:dyDescent="0.45">
      <c r="A2655" t="str">
        <f t="shared" si="211"/>
        <v>Off-Peak</v>
      </c>
      <c r="B2655">
        <f t="shared" si="210"/>
        <v>2</v>
      </c>
      <c r="C2655" s="2">
        <v>2023</v>
      </c>
      <c r="D2655" s="2">
        <v>4</v>
      </c>
      <c r="E2655" s="2">
        <v>21</v>
      </c>
      <c r="F2655" s="2">
        <v>14</v>
      </c>
      <c r="G2655" s="2">
        <v>369070.34750225302</v>
      </c>
      <c r="H2655" s="2">
        <v>359056.748369193</v>
      </c>
      <c r="I2655" s="3">
        <f t="shared" si="212"/>
        <v>102034.1893364705</v>
      </c>
      <c r="J2655" s="3">
        <f t="shared" si="213"/>
        <v>100929.30821616821</v>
      </c>
      <c r="K2655" s="1">
        <f t="shared" si="214"/>
        <v>0.60420371320553412</v>
      </c>
      <c r="M2655">
        <v>2023</v>
      </c>
      <c r="N2655">
        <v>4</v>
      </c>
      <c r="O2655">
        <v>21</v>
      </c>
      <c r="P2655">
        <v>14</v>
      </c>
      <c r="Q2655">
        <v>590725.20453929901</v>
      </c>
      <c r="R2655">
        <v>702984.226590276</v>
      </c>
      <c r="S2655">
        <v>1767316.24896454</v>
      </c>
      <c r="T2655">
        <v>580348.10088634503</v>
      </c>
      <c r="U2655">
        <v>687676.63857752096</v>
      </c>
      <c r="V2655">
        <v>1759854.5070211799</v>
      </c>
    </row>
    <row r="2656" spans="1:22" x14ac:dyDescent="0.45">
      <c r="A2656" t="str">
        <f t="shared" si="211"/>
        <v>Off-Peak</v>
      </c>
      <c r="B2656">
        <f t="shared" si="210"/>
        <v>2</v>
      </c>
      <c r="C2656" s="2">
        <v>2023</v>
      </c>
      <c r="D2656" s="2">
        <v>4</v>
      </c>
      <c r="E2656" s="2">
        <v>21</v>
      </c>
      <c r="F2656" s="2">
        <v>15</v>
      </c>
      <c r="G2656" s="2">
        <v>367725.65082746802</v>
      </c>
      <c r="H2656" s="2">
        <v>357391.860509975</v>
      </c>
      <c r="I2656" s="3">
        <f t="shared" si="212"/>
        <v>102243.18515014263</v>
      </c>
      <c r="J2656" s="3">
        <f t="shared" si="213"/>
        <v>101198.85838708692</v>
      </c>
      <c r="K2656" s="1">
        <f t="shared" si="214"/>
        <v>0.65967796562423453</v>
      </c>
      <c r="M2656">
        <v>2023</v>
      </c>
      <c r="N2656">
        <v>4</v>
      </c>
      <c r="O2656">
        <v>21</v>
      </c>
      <c r="P2656">
        <v>15</v>
      </c>
      <c r="Q2656">
        <v>577920.59120655095</v>
      </c>
      <c r="R2656">
        <v>700207.61140310799</v>
      </c>
      <c r="S2656">
        <v>1789167.3518946201</v>
      </c>
      <c r="T2656">
        <v>567543.24993515003</v>
      </c>
      <c r="U2656">
        <v>685180.38843029703</v>
      </c>
      <c r="V2656">
        <v>1783242.1132471601</v>
      </c>
    </row>
    <row r="2657" spans="1:22" x14ac:dyDescent="0.45">
      <c r="A2657" t="str">
        <f t="shared" si="211"/>
        <v>Off-Peak</v>
      </c>
      <c r="B2657">
        <f t="shared" si="210"/>
        <v>2</v>
      </c>
      <c r="C2657" s="2">
        <v>2023</v>
      </c>
      <c r="D2657" s="2">
        <v>4</v>
      </c>
      <c r="E2657" s="2">
        <v>21</v>
      </c>
      <c r="F2657" s="2">
        <v>16</v>
      </c>
      <c r="G2657" s="2">
        <v>367054.84921690001</v>
      </c>
      <c r="H2657" s="2">
        <v>357568.47358570702</v>
      </c>
      <c r="I2657" s="3">
        <f t="shared" si="212"/>
        <v>102469.66156718404</v>
      </c>
      <c r="J2657" s="3">
        <f t="shared" si="213"/>
        <v>101417.81844759654</v>
      </c>
      <c r="K2657" s="1">
        <f t="shared" si="214"/>
        <v>0.60125415121558112</v>
      </c>
      <c r="M2657">
        <v>2023</v>
      </c>
      <c r="N2657">
        <v>4</v>
      </c>
      <c r="O2657">
        <v>21</v>
      </c>
      <c r="P2657">
        <v>16</v>
      </c>
      <c r="Q2657">
        <v>603875.20814371097</v>
      </c>
      <c r="R2657">
        <v>700629.94428884995</v>
      </c>
      <c r="S2657">
        <v>1769584.6945829601</v>
      </c>
      <c r="T2657">
        <v>592367.49828386295</v>
      </c>
      <c r="U2657">
        <v>686671.31771439302</v>
      </c>
      <c r="V2657">
        <v>1763495.73742964</v>
      </c>
    </row>
    <row r="2658" spans="1:22" x14ac:dyDescent="0.45">
      <c r="A2658" t="str">
        <f t="shared" si="211"/>
        <v>Off-Peak</v>
      </c>
      <c r="B2658">
        <f t="shared" si="210"/>
        <v>2</v>
      </c>
      <c r="C2658" s="2">
        <v>2023</v>
      </c>
      <c r="D2658" s="2">
        <v>4</v>
      </c>
      <c r="E2658" s="2">
        <v>21</v>
      </c>
      <c r="F2658" s="2">
        <v>17</v>
      </c>
      <c r="G2658" s="2">
        <v>378799.67568938201</v>
      </c>
      <c r="H2658" s="2">
        <v>371540.97551482799</v>
      </c>
      <c r="I2658" s="3">
        <f t="shared" si="212"/>
        <v>102413.77075228102</v>
      </c>
      <c r="J2658" s="3">
        <f t="shared" si="213"/>
        <v>101372.20477992315</v>
      </c>
      <c r="K2658" s="1">
        <f t="shared" si="214"/>
        <v>0.46460172261081062</v>
      </c>
      <c r="M2658">
        <v>2023</v>
      </c>
      <c r="N2658">
        <v>4</v>
      </c>
      <c r="O2658">
        <v>21</v>
      </c>
      <c r="P2658">
        <v>17</v>
      </c>
      <c r="Q2658">
        <v>646803.09214401199</v>
      </c>
      <c r="R2658">
        <v>713190.47984325897</v>
      </c>
      <c r="S2658">
        <v>1712419.55058116</v>
      </c>
      <c r="T2658">
        <v>636290.897165298</v>
      </c>
      <c r="U2658">
        <v>700949.75912779605</v>
      </c>
      <c r="V2658">
        <v>1703925.4871046001</v>
      </c>
    </row>
    <row r="2659" spans="1:22" x14ac:dyDescent="0.45">
      <c r="A2659" t="str">
        <f t="shared" si="211"/>
        <v>Off-Peak</v>
      </c>
      <c r="B2659">
        <f t="shared" si="210"/>
        <v>2</v>
      </c>
      <c r="C2659" s="2">
        <v>2023</v>
      </c>
      <c r="D2659" s="2">
        <v>4</v>
      </c>
      <c r="E2659" s="2">
        <v>21</v>
      </c>
      <c r="F2659" s="2">
        <v>18</v>
      </c>
      <c r="G2659" s="2">
        <v>382883.415532752</v>
      </c>
      <c r="H2659" s="2">
        <v>375904.93092247902</v>
      </c>
      <c r="I2659" s="3">
        <f t="shared" si="212"/>
        <v>102195.96840488256</v>
      </c>
      <c r="J2659" s="3">
        <f t="shared" si="213"/>
        <v>100957.55057576246</v>
      </c>
      <c r="K2659" s="1">
        <f t="shared" si="214"/>
        <v>0.3756666743744182</v>
      </c>
      <c r="M2659">
        <v>2023</v>
      </c>
      <c r="N2659">
        <v>4</v>
      </c>
      <c r="O2659">
        <v>21</v>
      </c>
      <c r="P2659">
        <v>18</v>
      </c>
      <c r="Q2659">
        <v>735967.95702600502</v>
      </c>
      <c r="R2659">
        <v>738087.44598615204</v>
      </c>
      <c r="S2659">
        <v>1591823.64913432</v>
      </c>
      <c r="T2659">
        <v>724120.95604515099</v>
      </c>
      <c r="U2659">
        <v>720504.54374623299</v>
      </c>
      <c r="V2659">
        <v>1584101.01748149</v>
      </c>
    </row>
    <row r="2660" spans="1:22" x14ac:dyDescent="0.45">
      <c r="A2660" t="str">
        <f t="shared" si="211"/>
        <v>On-Peak</v>
      </c>
      <c r="B2660">
        <f t="shared" si="210"/>
        <v>2</v>
      </c>
      <c r="C2660" s="2">
        <v>2023</v>
      </c>
      <c r="D2660" s="2">
        <v>4</v>
      </c>
      <c r="E2660" s="2">
        <v>21</v>
      </c>
      <c r="F2660" s="2">
        <v>19</v>
      </c>
      <c r="G2660" s="2">
        <v>445757.08771685697</v>
      </c>
      <c r="H2660" s="2">
        <v>432832.526204761</v>
      </c>
      <c r="I2660" s="3">
        <f t="shared" si="212"/>
        <v>100587.70663332747</v>
      </c>
      <c r="J2660" s="3">
        <f t="shared" si="213"/>
        <v>99665.062659891482</v>
      </c>
      <c r="K2660" s="1">
        <f t="shared" si="214"/>
        <v>0.93387856957536453</v>
      </c>
      <c r="M2660">
        <v>2023</v>
      </c>
      <c r="N2660">
        <v>4</v>
      </c>
      <c r="O2660">
        <v>21</v>
      </c>
      <c r="P2660">
        <v>19</v>
      </c>
      <c r="Q2660">
        <v>879234.53804302204</v>
      </c>
      <c r="R2660">
        <v>877683.70103663194</v>
      </c>
      <c r="S2660">
        <v>1260712.95992017</v>
      </c>
      <c r="T2660">
        <v>876921.90765953099</v>
      </c>
      <c r="U2660">
        <v>852290.06605005299</v>
      </c>
      <c r="V2660">
        <v>1260739.9060871601</v>
      </c>
    </row>
    <row r="2661" spans="1:22" x14ac:dyDescent="0.45">
      <c r="A2661" t="str">
        <f t="shared" si="211"/>
        <v>On-Peak</v>
      </c>
      <c r="B2661">
        <f t="shared" si="210"/>
        <v>2</v>
      </c>
      <c r="C2661" s="2">
        <v>2023</v>
      </c>
      <c r="D2661" s="2">
        <v>4</v>
      </c>
      <c r="E2661" s="2">
        <v>21</v>
      </c>
      <c r="F2661" s="2">
        <v>20</v>
      </c>
      <c r="G2661" s="2">
        <v>498464.92125084298</v>
      </c>
      <c r="H2661" s="2">
        <v>484824.79286796198</v>
      </c>
      <c r="I2661" s="3">
        <f t="shared" si="212"/>
        <v>101483.29055234893</v>
      </c>
      <c r="J2661" s="3">
        <f t="shared" si="213"/>
        <v>100563.83394014923</v>
      </c>
      <c r="K2661" s="1">
        <f t="shared" si="214"/>
        <v>0.98899924164616893</v>
      </c>
      <c r="M2661">
        <v>2023</v>
      </c>
      <c r="N2661">
        <v>4</v>
      </c>
      <c r="O2661">
        <v>21</v>
      </c>
      <c r="P2661">
        <v>20</v>
      </c>
      <c r="Q2661">
        <v>896930.47802591301</v>
      </c>
      <c r="R2661">
        <v>986687.281476915</v>
      </c>
      <c r="S2661">
        <v>1160880.95706764</v>
      </c>
      <c r="T2661">
        <v>895111.24117612804</v>
      </c>
      <c r="U2661">
        <v>960746.16981422901</v>
      </c>
      <c r="V2661">
        <v>1161057.60721412</v>
      </c>
    </row>
    <row r="2662" spans="1:22" x14ac:dyDescent="0.45">
      <c r="A2662" t="str">
        <f t="shared" si="211"/>
        <v>On-Peak</v>
      </c>
      <c r="B2662">
        <f t="shared" si="210"/>
        <v>2</v>
      </c>
      <c r="C2662" s="2">
        <v>2023</v>
      </c>
      <c r="D2662" s="2">
        <v>4</v>
      </c>
      <c r="E2662" s="2">
        <v>21</v>
      </c>
      <c r="F2662" s="2">
        <v>21</v>
      </c>
      <c r="G2662" s="2">
        <v>619355.98150518595</v>
      </c>
      <c r="H2662" s="2">
        <v>602604.89057176304</v>
      </c>
      <c r="I2662" s="3">
        <f t="shared" si="212"/>
        <v>100048.29013697608</v>
      </c>
      <c r="J2662" s="3">
        <f t="shared" si="213"/>
        <v>98947.553221538663</v>
      </c>
      <c r="K2662" s="1">
        <f t="shared" si="214"/>
        <v>1.0145379698815222</v>
      </c>
      <c r="M2662">
        <v>2023</v>
      </c>
      <c r="N2662">
        <v>4</v>
      </c>
      <c r="O2662">
        <v>21</v>
      </c>
      <c r="P2662">
        <v>21</v>
      </c>
      <c r="Q2662">
        <v>910930.80477905297</v>
      </c>
      <c r="R2662">
        <v>1239734.9770142999</v>
      </c>
      <c r="S2662">
        <v>850782.92231592897</v>
      </c>
      <c r="T2662">
        <v>908138.73987770104</v>
      </c>
      <c r="U2662">
        <v>1209504.93445253</v>
      </c>
      <c r="V2662">
        <v>850782.92231592897</v>
      </c>
    </row>
    <row r="2663" spans="1:22" x14ac:dyDescent="0.45">
      <c r="A2663" t="str">
        <f t="shared" si="211"/>
        <v>On-Peak</v>
      </c>
      <c r="B2663">
        <f t="shared" si="210"/>
        <v>2</v>
      </c>
      <c r="C2663" s="2">
        <v>2023</v>
      </c>
      <c r="D2663" s="2">
        <v>4</v>
      </c>
      <c r="E2663" s="2">
        <v>21</v>
      </c>
      <c r="F2663" s="2">
        <v>22</v>
      </c>
      <c r="G2663" s="2">
        <v>726382.264482053</v>
      </c>
      <c r="H2663" s="2">
        <v>708912.39808636601</v>
      </c>
      <c r="I2663" s="3">
        <f t="shared" si="212"/>
        <v>93879.409669444925</v>
      </c>
      <c r="J2663" s="3">
        <f t="shared" si="213"/>
        <v>92874.107320513504</v>
      </c>
      <c r="K2663" s="1">
        <f t="shared" si="214"/>
        <v>1.1585149094204614</v>
      </c>
      <c r="M2663">
        <v>2023</v>
      </c>
      <c r="N2663">
        <v>4</v>
      </c>
      <c r="O2663">
        <v>21</v>
      </c>
      <c r="P2663">
        <v>22</v>
      </c>
      <c r="Q2663">
        <v>907748.04188728298</v>
      </c>
      <c r="R2663">
        <v>1444874.2947144499</v>
      </c>
      <c r="S2663">
        <v>463759.953481615</v>
      </c>
      <c r="T2663">
        <v>906719.97949028003</v>
      </c>
      <c r="U2663">
        <v>1415743.28664351</v>
      </c>
      <c r="V2663">
        <v>463759.953481615</v>
      </c>
    </row>
    <row r="2664" spans="1:22" x14ac:dyDescent="0.45">
      <c r="A2664" t="str">
        <f t="shared" si="211"/>
        <v>Off-Peak</v>
      </c>
      <c r="B2664">
        <f t="shared" si="210"/>
        <v>2</v>
      </c>
      <c r="C2664" s="2">
        <v>2023</v>
      </c>
      <c r="D2664" s="2">
        <v>4</v>
      </c>
      <c r="E2664" s="2">
        <v>21</v>
      </c>
      <c r="F2664" s="2">
        <v>23</v>
      </c>
      <c r="G2664" s="2">
        <v>714940.87583972595</v>
      </c>
      <c r="H2664" s="2">
        <v>693325.24454009498</v>
      </c>
      <c r="I2664" s="3">
        <f t="shared" si="212"/>
        <v>88943.983022337168</v>
      </c>
      <c r="J2664" s="3">
        <f t="shared" si="213"/>
        <v>87653.99020814593</v>
      </c>
      <c r="K2664" s="1">
        <f t="shared" si="214"/>
        <v>1.1170931115190201</v>
      </c>
      <c r="M2664">
        <v>2023</v>
      </c>
      <c r="N2664">
        <v>4</v>
      </c>
      <c r="O2664">
        <v>21</v>
      </c>
      <c r="P2664">
        <v>23</v>
      </c>
      <c r="Q2664">
        <v>888206.42217063904</v>
      </c>
      <c r="R2664">
        <v>1430967.7149779201</v>
      </c>
      <c r="S2664">
        <v>349145.35352155601</v>
      </c>
      <c r="T2664">
        <v>887160.52550411201</v>
      </c>
      <c r="U2664">
        <v>1393313.82721871</v>
      </c>
      <c r="V2664">
        <v>349145.35352155601</v>
      </c>
    </row>
    <row r="2665" spans="1:22" x14ac:dyDescent="0.45">
      <c r="A2665" t="str">
        <f t="shared" si="211"/>
        <v>Off-Peak</v>
      </c>
      <c r="B2665">
        <f t="shared" si="210"/>
        <v>2</v>
      </c>
      <c r="C2665" s="2">
        <v>2023</v>
      </c>
      <c r="D2665" s="2">
        <v>4</v>
      </c>
      <c r="E2665" s="2">
        <v>21</v>
      </c>
      <c r="F2665" s="2">
        <v>24</v>
      </c>
      <c r="G2665" s="2">
        <v>642089.60636584403</v>
      </c>
      <c r="H2665" s="2">
        <v>624704.853570165</v>
      </c>
      <c r="I2665" s="3">
        <f t="shared" si="212"/>
        <v>83854.331462353031</v>
      </c>
      <c r="J2665" s="3">
        <f t="shared" si="213"/>
        <v>82701.07933909852</v>
      </c>
      <c r="K2665" s="1">
        <f t="shared" si="214"/>
        <v>1.0049697688318546</v>
      </c>
      <c r="M2665">
        <v>2023</v>
      </c>
      <c r="N2665">
        <v>4</v>
      </c>
      <c r="O2665">
        <v>21</v>
      </c>
      <c r="P2665">
        <v>24</v>
      </c>
      <c r="Q2665">
        <v>858387.64962100994</v>
      </c>
      <c r="R2665">
        <v>1312210.4174081699</v>
      </c>
      <c r="S2665">
        <v>345031.87684141099</v>
      </c>
      <c r="T2665">
        <v>855525.35192203498</v>
      </c>
      <c r="U2665">
        <v>1280475.1514095101</v>
      </c>
      <c r="V2665">
        <v>345031.87684141099</v>
      </c>
    </row>
    <row r="2666" spans="1:22" x14ac:dyDescent="0.45">
      <c r="A2666" t="str">
        <f t="shared" si="211"/>
        <v>Off-Peak</v>
      </c>
      <c r="B2666">
        <f t="shared" si="210"/>
        <v>2</v>
      </c>
      <c r="C2666" s="2">
        <v>2023</v>
      </c>
      <c r="D2666" s="2">
        <v>4</v>
      </c>
      <c r="E2666" s="2">
        <v>22</v>
      </c>
      <c r="F2666" s="2">
        <v>1</v>
      </c>
      <c r="G2666" s="2">
        <v>581117.25304649095</v>
      </c>
      <c r="H2666" s="2">
        <v>559261.80765595695</v>
      </c>
      <c r="I2666" s="3">
        <f t="shared" si="212"/>
        <v>78536.026820735002</v>
      </c>
      <c r="J2666" s="3">
        <f t="shared" si="213"/>
        <v>77393.248364446699</v>
      </c>
      <c r="K2666" s="1">
        <f t="shared" si="214"/>
        <v>1.2749887650443088</v>
      </c>
      <c r="M2666">
        <v>2023</v>
      </c>
      <c r="N2666">
        <v>4</v>
      </c>
      <c r="O2666">
        <v>22</v>
      </c>
      <c r="P2666">
        <v>1</v>
      </c>
      <c r="Q2666">
        <v>796868.79879903805</v>
      </c>
      <c r="R2666">
        <v>1200396.9977123099</v>
      </c>
      <c r="S2666">
        <v>358815.00811070198</v>
      </c>
      <c r="T2666">
        <v>799924.17610788299</v>
      </c>
      <c r="U2666">
        <v>1163149.2645884799</v>
      </c>
      <c r="V2666">
        <v>358724.01023703802</v>
      </c>
    </row>
    <row r="2667" spans="1:22" x14ac:dyDescent="0.45">
      <c r="A2667" t="str">
        <f t="shared" si="211"/>
        <v>Off-Peak</v>
      </c>
      <c r="B2667">
        <f t="shared" si="210"/>
        <v>2</v>
      </c>
      <c r="C2667" s="2">
        <v>2023</v>
      </c>
      <c r="D2667" s="2">
        <v>4</v>
      </c>
      <c r="E2667" s="2">
        <v>22</v>
      </c>
      <c r="F2667" s="2">
        <v>2</v>
      </c>
      <c r="G2667" s="2">
        <v>553771.31261646596</v>
      </c>
      <c r="H2667" s="2">
        <v>532118.97081057902</v>
      </c>
      <c r="I2667" s="3">
        <f t="shared" si="212"/>
        <v>75998.21146724213</v>
      </c>
      <c r="J2667" s="3">
        <f t="shared" si="213"/>
        <v>74826.14586363433</v>
      </c>
      <c r="K2667" s="1">
        <f t="shared" si="214"/>
        <v>1.2315773530786236</v>
      </c>
      <c r="M2667">
        <v>2023</v>
      </c>
      <c r="N2667">
        <v>4</v>
      </c>
      <c r="O2667">
        <v>22</v>
      </c>
      <c r="P2667">
        <v>2</v>
      </c>
      <c r="Q2667">
        <v>775807.735692024</v>
      </c>
      <c r="R2667">
        <v>1143969.21329802</v>
      </c>
      <c r="S2667">
        <v>360169.39502722002</v>
      </c>
      <c r="T2667">
        <v>777735.68211936997</v>
      </c>
      <c r="U2667">
        <v>1106879.29876244</v>
      </c>
      <c r="V2667">
        <v>360169.39502722002</v>
      </c>
    </row>
    <row r="2668" spans="1:22" x14ac:dyDescent="0.45">
      <c r="A2668" t="str">
        <f t="shared" si="211"/>
        <v>Off-Peak</v>
      </c>
      <c r="B2668">
        <f t="shared" si="210"/>
        <v>2</v>
      </c>
      <c r="C2668" s="2">
        <v>2023</v>
      </c>
      <c r="D2668" s="2">
        <v>4</v>
      </c>
      <c r="E2668" s="2">
        <v>22</v>
      </c>
      <c r="F2668" s="2">
        <v>3</v>
      </c>
      <c r="G2668" s="2">
        <v>534435.25880315097</v>
      </c>
      <c r="H2668" s="2">
        <v>513891.14440529101</v>
      </c>
      <c r="I2668" s="3">
        <f t="shared" si="212"/>
        <v>74740.97313950544</v>
      </c>
      <c r="J2668" s="3">
        <f t="shared" si="213"/>
        <v>73639.042178598203</v>
      </c>
      <c r="K2668" s="1">
        <f t="shared" si="214"/>
        <v>1.2429160039176845</v>
      </c>
      <c r="M2668">
        <v>2023</v>
      </c>
      <c r="N2668">
        <v>4</v>
      </c>
      <c r="O2668">
        <v>22</v>
      </c>
      <c r="P2668">
        <v>3</v>
      </c>
      <c r="Q2668">
        <v>766298.69366645801</v>
      </c>
      <c r="R2668">
        <v>1104314.2777892901</v>
      </c>
      <c r="S2668">
        <v>371616.22272941499</v>
      </c>
      <c r="T2668">
        <v>768434.46892166103</v>
      </c>
      <c r="U2668">
        <v>1069120.57370687</v>
      </c>
      <c r="V2668">
        <v>371616.22272941499</v>
      </c>
    </row>
    <row r="2669" spans="1:22" x14ac:dyDescent="0.45">
      <c r="A2669" t="str">
        <f t="shared" si="211"/>
        <v>Off-Peak</v>
      </c>
      <c r="B2669">
        <f t="shared" si="210"/>
        <v>2</v>
      </c>
      <c r="C2669" s="2">
        <v>2023</v>
      </c>
      <c r="D2669" s="2">
        <v>4</v>
      </c>
      <c r="E2669" s="2">
        <v>22</v>
      </c>
      <c r="F2669" s="2">
        <v>4</v>
      </c>
      <c r="G2669" s="2">
        <v>531319.438979842</v>
      </c>
      <c r="H2669" s="2">
        <v>512176.52374899999</v>
      </c>
      <c r="I2669" s="3">
        <f t="shared" si="212"/>
        <v>74798.193675570205</v>
      </c>
      <c r="J2669" s="3">
        <f t="shared" si="213"/>
        <v>73715.4754803205</v>
      </c>
      <c r="K2669" s="1">
        <f t="shared" si="214"/>
        <v>1.1786948388989364</v>
      </c>
      <c r="M2669">
        <v>2023</v>
      </c>
      <c r="N2669">
        <v>4</v>
      </c>
      <c r="O2669">
        <v>22</v>
      </c>
      <c r="P2669">
        <v>4</v>
      </c>
      <c r="Q2669">
        <v>777864.86766815197</v>
      </c>
      <c r="R2669">
        <v>1095959.6609899399</v>
      </c>
      <c r="S2669">
        <v>370121.28160901403</v>
      </c>
      <c r="T2669">
        <v>780806.36751747096</v>
      </c>
      <c r="U2669">
        <v>1060536.61528313</v>
      </c>
      <c r="V2669">
        <v>370121.28160901403</v>
      </c>
    </row>
    <row r="2670" spans="1:22" x14ac:dyDescent="0.45">
      <c r="A2670" t="str">
        <f t="shared" si="211"/>
        <v>Off-Peak</v>
      </c>
      <c r="B2670">
        <f t="shared" si="210"/>
        <v>2</v>
      </c>
      <c r="C2670" s="2">
        <v>2023</v>
      </c>
      <c r="D2670" s="2">
        <v>4</v>
      </c>
      <c r="E2670" s="2">
        <v>22</v>
      </c>
      <c r="F2670" s="2">
        <v>5</v>
      </c>
      <c r="G2670" s="2">
        <v>535179.02788820199</v>
      </c>
      <c r="H2670" s="2">
        <v>515795.36827029899</v>
      </c>
      <c r="I2670" s="3">
        <f t="shared" si="212"/>
        <v>75927.2864699825</v>
      </c>
      <c r="J2670" s="3">
        <f t="shared" si="213"/>
        <v>74955.326370483992</v>
      </c>
      <c r="K2670" s="1">
        <f t="shared" si="214"/>
        <v>1.3295236864081239</v>
      </c>
      <c r="M2670">
        <v>2023</v>
      </c>
      <c r="N2670">
        <v>4</v>
      </c>
      <c r="O2670">
        <v>22</v>
      </c>
      <c r="P2670">
        <v>5</v>
      </c>
      <c r="Q2670">
        <v>819634.02794837998</v>
      </c>
      <c r="R2670">
        <v>1097674.3979195999</v>
      </c>
      <c r="S2670">
        <v>360510.16823149502</v>
      </c>
      <c r="T2670">
        <v>824091.03407001495</v>
      </c>
      <c r="U2670">
        <v>1064058.5888130099</v>
      </c>
      <c r="V2670">
        <v>360510.16823149502</v>
      </c>
    </row>
    <row r="2671" spans="1:22" x14ac:dyDescent="0.45">
      <c r="A2671" t="str">
        <f t="shared" si="211"/>
        <v>Off-Peak</v>
      </c>
      <c r="B2671">
        <f t="shared" si="210"/>
        <v>2</v>
      </c>
      <c r="C2671" s="2">
        <v>2023</v>
      </c>
      <c r="D2671" s="2">
        <v>4</v>
      </c>
      <c r="E2671" s="2">
        <v>22</v>
      </c>
      <c r="F2671" s="2">
        <v>6</v>
      </c>
      <c r="G2671" s="2">
        <v>560002.196263702</v>
      </c>
      <c r="H2671" s="2">
        <v>542891.11987145396</v>
      </c>
      <c r="I2671" s="3">
        <f t="shared" si="212"/>
        <v>79350.625064281645</v>
      </c>
      <c r="J2671" s="3">
        <f t="shared" si="213"/>
        <v>78363.973140029018</v>
      </c>
      <c r="K2671" s="1">
        <f t="shared" si="214"/>
        <v>1.1561710853743665</v>
      </c>
      <c r="M2671">
        <v>2023</v>
      </c>
      <c r="N2671">
        <v>4</v>
      </c>
      <c r="O2671">
        <v>22</v>
      </c>
      <c r="P2671">
        <v>6</v>
      </c>
      <c r="Q2671">
        <v>850779.81915283203</v>
      </c>
      <c r="R2671">
        <v>1136456.1999244101</v>
      </c>
      <c r="S2671">
        <v>393282.73285120702</v>
      </c>
      <c r="T2671">
        <v>850149.32216930401</v>
      </c>
      <c r="U2671">
        <v>1107487.1391803599</v>
      </c>
      <c r="V2671">
        <v>393282.73285120702</v>
      </c>
    </row>
    <row r="2672" spans="1:22" x14ac:dyDescent="0.45">
      <c r="A2672" t="str">
        <f t="shared" si="211"/>
        <v>Off-Peak</v>
      </c>
      <c r="B2672">
        <f t="shared" si="210"/>
        <v>2</v>
      </c>
      <c r="C2672" s="2">
        <v>2023</v>
      </c>
      <c r="D2672" s="2">
        <v>4</v>
      </c>
      <c r="E2672" s="2">
        <v>22</v>
      </c>
      <c r="F2672" s="2">
        <v>7</v>
      </c>
      <c r="G2672" s="2">
        <v>415158.54847711697</v>
      </c>
      <c r="H2672" s="2">
        <v>399318.32700851298</v>
      </c>
      <c r="I2672" s="3">
        <f t="shared" si="212"/>
        <v>85865.056736616287</v>
      </c>
      <c r="J2672" s="3">
        <f t="shared" si="213"/>
        <v>84933.949309607327</v>
      </c>
      <c r="K2672" s="1">
        <f t="shared" si="214"/>
        <v>1.1341492226797998</v>
      </c>
      <c r="M2672">
        <v>2023</v>
      </c>
      <c r="N2672">
        <v>4</v>
      </c>
      <c r="O2672">
        <v>22</v>
      </c>
      <c r="P2672">
        <v>7</v>
      </c>
      <c r="Q2672">
        <v>833586.28160905803</v>
      </c>
      <c r="R2672">
        <v>843731.84676736605</v>
      </c>
      <c r="S2672">
        <v>898633.57372206496</v>
      </c>
      <c r="T2672">
        <v>831414.39287900901</v>
      </c>
      <c r="U2672">
        <v>818053.35118812299</v>
      </c>
      <c r="V2672">
        <v>898550.73522108805</v>
      </c>
    </row>
    <row r="2673" spans="1:22" x14ac:dyDescent="0.45">
      <c r="A2673" t="str">
        <f t="shared" si="211"/>
        <v>Off-Peak</v>
      </c>
      <c r="B2673">
        <f t="shared" si="210"/>
        <v>2</v>
      </c>
      <c r="C2673" s="2">
        <v>2023</v>
      </c>
      <c r="D2673" s="2">
        <v>4</v>
      </c>
      <c r="E2673" s="2">
        <v>22</v>
      </c>
      <c r="F2673" s="2">
        <v>8</v>
      </c>
      <c r="G2673" s="2">
        <v>365324.76315328898</v>
      </c>
      <c r="H2673" s="2">
        <v>354827.74188810401</v>
      </c>
      <c r="I2673" s="3">
        <f t="shared" si="212"/>
        <v>89889.06296380503</v>
      </c>
      <c r="J2673" s="3">
        <f t="shared" si="213"/>
        <v>89137.441404662008</v>
      </c>
      <c r="K2673" s="1">
        <f t="shared" si="214"/>
        <v>0.93105554140422986</v>
      </c>
      <c r="M2673">
        <v>2023</v>
      </c>
      <c r="N2673">
        <v>4</v>
      </c>
      <c r="O2673">
        <v>22</v>
      </c>
      <c r="P2673">
        <v>8</v>
      </c>
      <c r="Q2673">
        <v>736672.914313555</v>
      </c>
      <c r="R2673">
        <v>700060.83332985605</v>
      </c>
      <c r="S2673">
        <v>1259938.14127074</v>
      </c>
      <c r="T2673">
        <v>728836.75663304306</v>
      </c>
      <c r="U2673">
        <v>684401.34472435701</v>
      </c>
      <c r="V2673">
        <v>1260885.1407824601</v>
      </c>
    </row>
    <row r="2674" spans="1:22" x14ac:dyDescent="0.45">
      <c r="A2674" t="str">
        <f t="shared" si="211"/>
        <v>Off-Peak</v>
      </c>
      <c r="B2674">
        <f t="shared" si="210"/>
        <v>2</v>
      </c>
      <c r="C2674" s="2">
        <v>2023</v>
      </c>
      <c r="D2674" s="2">
        <v>4</v>
      </c>
      <c r="E2674" s="2">
        <v>22</v>
      </c>
      <c r="F2674" s="2">
        <v>9</v>
      </c>
      <c r="G2674" s="2">
        <v>367901.74670431501</v>
      </c>
      <c r="H2674" s="2">
        <v>355960.72679549898</v>
      </c>
      <c r="I2674" s="3">
        <f t="shared" si="212"/>
        <v>93130.02722372819</v>
      </c>
      <c r="J2674" s="3">
        <f t="shared" si="213"/>
        <v>92245.654481867823</v>
      </c>
      <c r="K2674" s="1">
        <f t="shared" si="214"/>
        <v>0.90014985338247633</v>
      </c>
      <c r="M2674">
        <v>2023</v>
      </c>
      <c r="N2674">
        <v>4</v>
      </c>
      <c r="O2674">
        <v>22</v>
      </c>
      <c r="P2674">
        <v>9</v>
      </c>
      <c r="Q2674">
        <v>706187.13408422505</v>
      </c>
      <c r="R2674">
        <v>702340.46920365095</v>
      </c>
      <c r="S2674">
        <v>1385373.2134239699</v>
      </c>
      <c r="T2674">
        <v>698249.50731182098</v>
      </c>
      <c r="U2674">
        <v>685229.88015091396</v>
      </c>
      <c r="V2674">
        <v>1383890.2469933</v>
      </c>
    </row>
    <row r="2675" spans="1:22" x14ac:dyDescent="0.45">
      <c r="A2675" t="str">
        <f t="shared" si="211"/>
        <v>Off-Peak</v>
      </c>
      <c r="B2675">
        <f t="shared" si="210"/>
        <v>2</v>
      </c>
      <c r="C2675" s="2">
        <v>2023</v>
      </c>
      <c r="D2675" s="2">
        <v>4</v>
      </c>
      <c r="E2675" s="2">
        <v>22</v>
      </c>
      <c r="F2675" s="2">
        <v>10</v>
      </c>
      <c r="G2675" s="2">
        <v>365123.21191590501</v>
      </c>
      <c r="H2675" s="2">
        <v>352541.33898371097</v>
      </c>
      <c r="I2675" s="3">
        <f t="shared" si="212"/>
        <v>95086.944654079154</v>
      </c>
      <c r="J2675" s="3">
        <f t="shared" si="213"/>
        <v>94147.598641230317</v>
      </c>
      <c r="K2675" s="1">
        <f t="shared" si="214"/>
        <v>0.89295266849439281</v>
      </c>
      <c r="M2675">
        <v>2023</v>
      </c>
      <c r="N2675">
        <v>4</v>
      </c>
      <c r="O2675">
        <v>22</v>
      </c>
      <c r="P2675">
        <v>10</v>
      </c>
      <c r="Q2675">
        <v>628036.18823242199</v>
      </c>
      <c r="R2675">
        <v>697099.12017220305</v>
      </c>
      <c r="S2675">
        <v>1527473.0312177499</v>
      </c>
      <c r="T2675">
        <v>620683.30599498702</v>
      </c>
      <c r="U2675">
        <v>680395.371963143</v>
      </c>
      <c r="V2675">
        <v>1523349.28127878</v>
      </c>
    </row>
    <row r="2676" spans="1:22" x14ac:dyDescent="0.45">
      <c r="A2676" t="str">
        <f t="shared" si="211"/>
        <v>Off-Peak</v>
      </c>
      <c r="B2676">
        <f t="shared" si="210"/>
        <v>2</v>
      </c>
      <c r="C2676" s="2">
        <v>2023</v>
      </c>
      <c r="D2676" s="2">
        <v>4</v>
      </c>
      <c r="E2676" s="2">
        <v>22</v>
      </c>
      <c r="F2676" s="2">
        <v>11</v>
      </c>
      <c r="G2676" s="2">
        <v>352830.67040552199</v>
      </c>
      <c r="H2676" s="2">
        <v>341059.398558188</v>
      </c>
      <c r="I2676" s="3">
        <f t="shared" si="212"/>
        <v>95684.805254064471</v>
      </c>
      <c r="J2676" s="3">
        <f t="shared" si="213"/>
        <v>94750.424154363398</v>
      </c>
      <c r="K2676" s="1">
        <f t="shared" si="214"/>
        <v>0.8398622968080075</v>
      </c>
      <c r="M2676">
        <v>2023</v>
      </c>
      <c r="N2676">
        <v>4</v>
      </c>
      <c r="O2676">
        <v>22</v>
      </c>
      <c r="P2676">
        <v>11</v>
      </c>
      <c r="Q2676">
        <v>600347.05245971703</v>
      </c>
      <c r="R2676">
        <v>680408.86423599697</v>
      </c>
      <c r="S2676">
        <v>1589788.2409262201</v>
      </c>
      <c r="T2676">
        <v>590397.97835922195</v>
      </c>
      <c r="U2676">
        <v>664116.08792603004</v>
      </c>
      <c r="V2676">
        <v>1587998.65834565</v>
      </c>
    </row>
    <row r="2677" spans="1:22" x14ac:dyDescent="0.45">
      <c r="A2677" t="str">
        <f t="shared" si="211"/>
        <v>Off-Peak</v>
      </c>
      <c r="B2677">
        <f t="shared" si="210"/>
        <v>2</v>
      </c>
      <c r="C2677" s="2">
        <v>2023</v>
      </c>
      <c r="D2677" s="2">
        <v>4</v>
      </c>
      <c r="E2677" s="2">
        <v>22</v>
      </c>
      <c r="F2677" s="2">
        <v>12</v>
      </c>
      <c r="G2677" s="2">
        <v>336045.56845743698</v>
      </c>
      <c r="H2677" s="2">
        <v>324477.60218290298</v>
      </c>
      <c r="I2677" s="3">
        <f t="shared" si="212"/>
        <v>95918.579651295615</v>
      </c>
      <c r="J2677" s="3">
        <f t="shared" si="213"/>
        <v>94994.607994925333</v>
      </c>
      <c r="K2677" s="1">
        <f t="shared" si="214"/>
        <v>0.83465520432213758</v>
      </c>
      <c r="M2677">
        <v>2023</v>
      </c>
      <c r="N2677">
        <v>4</v>
      </c>
      <c r="O2677">
        <v>22</v>
      </c>
      <c r="P2677">
        <v>12</v>
      </c>
      <c r="Q2677">
        <v>570278.37342929805</v>
      </c>
      <c r="R2677">
        <v>655338.76923573005</v>
      </c>
      <c r="S2677">
        <v>1651940.24687384</v>
      </c>
      <c r="T2677">
        <v>560331.08634662605</v>
      </c>
      <c r="U2677">
        <v>639368.78531992401</v>
      </c>
      <c r="V2677">
        <v>1650138.36818121</v>
      </c>
    </row>
    <row r="2678" spans="1:22" x14ac:dyDescent="0.45">
      <c r="A2678" t="str">
        <f t="shared" si="211"/>
        <v>Off-Peak</v>
      </c>
      <c r="B2678">
        <f t="shared" si="210"/>
        <v>2</v>
      </c>
      <c r="C2678" s="2">
        <v>2023</v>
      </c>
      <c r="D2678" s="2">
        <v>4</v>
      </c>
      <c r="E2678" s="2">
        <v>22</v>
      </c>
      <c r="F2678" s="2">
        <v>13</v>
      </c>
      <c r="G2678" s="2">
        <v>326129.25810514</v>
      </c>
      <c r="H2678" s="2">
        <v>317610.03937747201</v>
      </c>
      <c r="I2678" s="3">
        <f t="shared" si="212"/>
        <v>95785.823036361238</v>
      </c>
      <c r="J2678" s="3">
        <f t="shared" si="213"/>
        <v>94818.398588329976</v>
      </c>
      <c r="K2678" s="1">
        <f t="shared" si="214"/>
        <v>0.58707211331453923</v>
      </c>
      <c r="M2678">
        <v>2023</v>
      </c>
      <c r="N2678">
        <v>4</v>
      </c>
      <c r="O2678">
        <v>22</v>
      </c>
      <c r="P2678">
        <v>13</v>
      </c>
      <c r="Q2678">
        <v>560473.29806613899</v>
      </c>
      <c r="R2678">
        <v>642009.42693483795</v>
      </c>
      <c r="S2678">
        <v>1671091.9660898601</v>
      </c>
      <c r="T2678">
        <v>548893.20688867604</v>
      </c>
      <c r="U2678">
        <v>627690.13904148305</v>
      </c>
      <c r="V2678">
        <v>1667968.6117197401</v>
      </c>
    </row>
    <row r="2679" spans="1:22" x14ac:dyDescent="0.45">
      <c r="A2679" t="str">
        <f t="shared" si="211"/>
        <v>Off-Peak</v>
      </c>
      <c r="B2679">
        <f t="shared" si="210"/>
        <v>2</v>
      </c>
      <c r="C2679" s="2">
        <v>2023</v>
      </c>
      <c r="D2679" s="2">
        <v>4</v>
      </c>
      <c r="E2679" s="2">
        <v>22</v>
      </c>
      <c r="F2679" s="2">
        <v>14</v>
      </c>
      <c r="G2679" s="2">
        <v>326480.72765002598</v>
      </c>
      <c r="H2679" s="2">
        <v>318084.77045548899</v>
      </c>
      <c r="I2679" s="3">
        <f t="shared" si="212"/>
        <v>95786.914366694953</v>
      </c>
      <c r="J2679" s="3">
        <f t="shared" si="213"/>
        <v>94832.875702052101</v>
      </c>
      <c r="K2679" s="1">
        <f t="shared" si="214"/>
        <v>0.58669580215109385</v>
      </c>
      <c r="M2679">
        <v>2023</v>
      </c>
      <c r="N2679">
        <v>4</v>
      </c>
      <c r="O2679">
        <v>22</v>
      </c>
      <c r="P2679">
        <v>14</v>
      </c>
      <c r="Q2679">
        <v>551031.09490537597</v>
      </c>
      <c r="R2679">
        <v>643076.55341011297</v>
      </c>
      <c r="S2679">
        <v>1679499.7826853599</v>
      </c>
      <c r="T2679">
        <v>539604.92494201695</v>
      </c>
      <c r="U2679">
        <v>629963.14631992602</v>
      </c>
      <c r="V2679">
        <v>1675418.1997996201</v>
      </c>
    </row>
    <row r="2680" spans="1:22" x14ac:dyDescent="0.45">
      <c r="A2680" t="str">
        <f t="shared" si="211"/>
        <v>Off-Peak</v>
      </c>
      <c r="B2680">
        <f t="shared" si="210"/>
        <v>2</v>
      </c>
      <c r="C2680" s="2">
        <v>2023</v>
      </c>
      <c r="D2680" s="2">
        <v>4</v>
      </c>
      <c r="E2680" s="2">
        <v>22</v>
      </c>
      <c r="F2680" s="2">
        <v>15</v>
      </c>
      <c r="G2680" s="2">
        <v>319525.59951023699</v>
      </c>
      <c r="H2680" s="2">
        <v>310923.35089785501</v>
      </c>
      <c r="I2680" s="3">
        <f t="shared" si="212"/>
        <v>95906.291960473376</v>
      </c>
      <c r="J2680" s="3">
        <f t="shared" si="213"/>
        <v>94985.990947754864</v>
      </c>
      <c r="K2680" s="1">
        <f t="shared" si="214"/>
        <v>0.62314746251493169</v>
      </c>
      <c r="M2680">
        <v>2023</v>
      </c>
      <c r="N2680">
        <v>4</v>
      </c>
      <c r="O2680">
        <v>22</v>
      </c>
      <c r="P2680">
        <v>15</v>
      </c>
      <c r="Q2680">
        <v>534716.00827932404</v>
      </c>
      <c r="R2680">
        <v>634213.97328090703</v>
      </c>
      <c r="S2680">
        <v>1708258.77725397</v>
      </c>
      <c r="T2680">
        <v>525494.92111682903</v>
      </c>
      <c r="U2680">
        <v>620034.30569660699</v>
      </c>
      <c r="V2680">
        <v>1704050.50161921</v>
      </c>
    </row>
    <row r="2681" spans="1:22" x14ac:dyDescent="0.45">
      <c r="A2681" t="str">
        <f t="shared" si="211"/>
        <v>Off-Peak</v>
      </c>
      <c r="B2681">
        <f t="shared" si="210"/>
        <v>2</v>
      </c>
      <c r="C2681" s="2">
        <v>2023</v>
      </c>
      <c r="D2681" s="2">
        <v>4</v>
      </c>
      <c r="E2681" s="2">
        <v>22</v>
      </c>
      <c r="F2681" s="2">
        <v>16</v>
      </c>
      <c r="G2681" s="2">
        <v>327887.57568191801</v>
      </c>
      <c r="H2681" s="2">
        <v>318401.56070796901</v>
      </c>
      <c r="I2681" s="3">
        <f t="shared" si="212"/>
        <v>96462.653273165139</v>
      </c>
      <c r="J2681" s="3">
        <f t="shared" si="213"/>
        <v>95536.092999581335</v>
      </c>
      <c r="K2681" s="1">
        <f t="shared" si="214"/>
        <v>0.68252548300741356</v>
      </c>
      <c r="M2681">
        <v>2023</v>
      </c>
      <c r="N2681">
        <v>4</v>
      </c>
      <c r="O2681">
        <v>22</v>
      </c>
      <c r="P2681">
        <v>16</v>
      </c>
      <c r="Q2681">
        <v>545412.046442986</v>
      </c>
      <c r="R2681">
        <v>645123.08033704804</v>
      </c>
      <c r="S2681">
        <v>1703344.4714149199</v>
      </c>
      <c r="T2681">
        <v>537792.26117229497</v>
      </c>
      <c r="U2681">
        <v>631330.94527864503</v>
      </c>
      <c r="V2681">
        <v>1696959.5835365001</v>
      </c>
    </row>
    <row r="2682" spans="1:22" x14ac:dyDescent="0.45">
      <c r="A2682" t="str">
        <f t="shared" si="211"/>
        <v>Off-Peak</v>
      </c>
      <c r="B2682">
        <f t="shared" si="210"/>
        <v>2</v>
      </c>
      <c r="C2682" s="2">
        <v>2023</v>
      </c>
      <c r="D2682" s="2">
        <v>4</v>
      </c>
      <c r="E2682" s="2">
        <v>22</v>
      </c>
      <c r="F2682" s="2">
        <v>17</v>
      </c>
      <c r="G2682" s="2">
        <v>353000.16018125101</v>
      </c>
      <c r="H2682" s="2">
        <v>342060.16190875898</v>
      </c>
      <c r="I2682" s="3">
        <f t="shared" si="212"/>
        <v>96959.29191129531</v>
      </c>
      <c r="J2682" s="3">
        <f t="shared" si="213"/>
        <v>95974.91445188022</v>
      </c>
      <c r="K2682" s="1">
        <f t="shared" si="214"/>
        <v>0.740908084790463</v>
      </c>
      <c r="M2682">
        <v>2023</v>
      </c>
      <c r="N2682">
        <v>4</v>
      </c>
      <c r="O2682">
        <v>22</v>
      </c>
      <c r="P2682">
        <v>17</v>
      </c>
      <c r="Q2682">
        <v>567007.71868705796</v>
      </c>
      <c r="R2682">
        <v>678269.02130854095</v>
      </c>
      <c r="S2682">
        <v>1663502.0173432601</v>
      </c>
      <c r="T2682">
        <v>558154.35526371002</v>
      </c>
      <c r="U2682">
        <v>663584.85300266696</v>
      </c>
      <c r="V2682">
        <v>1657508.22529003</v>
      </c>
    </row>
    <row r="2683" spans="1:22" x14ac:dyDescent="0.45">
      <c r="A2683" t="str">
        <f t="shared" si="211"/>
        <v>Off-Peak</v>
      </c>
      <c r="B2683">
        <f t="shared" si="210"/>
        <v>2</v>
      </c>
      <c r="C2683" s="2">
        <v>2023</v>
      </c>
      <c r="D2683" s="2">
        <v>4</v>
      </c>
      <c r="E2683" s="2">
        <v>22</v>
      </c>
      <c r="F2683" s="2">
        <v>18</v>
      </c>
      <c r="G2683" s="2">
        <v>364593.61351246003</v>
      </c>
      <c r="H2683" s="2">
        <v>354539.38815881102</v>
      </c>
      <c r="I2683" s="3">
        <f t="shared" si="212"/>
        <v>97622.258203435034</v>
      </c>
      <c r="J2683" s="3">
        <f t="shared" si="213"/>
        <v>96633.095586005933</v>
      </c>
      <c r="K2683" s="1">
        <f t="shared" si="214"/>
        <v>0.67762537567925274</v>
      </c>
      <c r="M2683">
        <v>2023</v>
      </c>
      <c r="N2683">
        <v>4</v>
      </c>
      <c r="O2683">
        <v>22</v>
      </c>
      <c r="P2683">
        <v>18</v>
      </c>
      <c r="Q2683">
        <v>641689.37596416497</v>
      </c>
      <c r="R2683">
        <v>694870.15094673599</v>
      </c>
      <c r="S2683">
        <v>1592108.21919215</v>
      </c>
      <c r="T2683">
        <v>635567.53770160698</v>
      </c>
      <c r="U2683">
        <v>680482.50131142105</v>
      </c>
      <c r="V2683">
        <v>1582942.82856715</v>
      </c>
    </row>
    <row r="2684" spans="1:22" x14ac:dyDescent="0.45">
      <c r="A2684" t="str">
        <f t="shared" si="211"/>
        <v>On-Peak</v>
      </c>
      <c r="B2684">
        <f t="shared" si="210"/>
        <v>2</v>
      </c>
      <c r="C2684" s="2">
        <v>2023</v>
      </c>
      <c r="D2684" s="2">
        <v>4</v>
      </c>
      <c r="E2684" s="2">
        <v>22</v>
      </c>
      <c r="F2684" s="2">
        <v>19</v>
      </c>
      <c r="G2684" s="2">
        <v>385637.62186487298</v>
      </c>
      <c r="H2684" s="2">
        <v>374235.61043545901</v>
      </c>
      <c r="I2684" s="3">
        <f t="shared" si="212"/>
        <v>96454.931772206633</v>
      </c>
      <c r="J2684" s="3">
        <f t="shared" si="213"/>
        <v>95448.793052552443</v>
      </c>
      <c r="K2684" s="1">
        <f t="shared" si="214"/>
        <v>0.75549631521538496</v>
      </c>
      <c r="M2684">
        <v>2023</v>
      </c>
      <c r="N2684">
        <v>4</v>
      </c>
      <c r="O2684">
        <v>22</v>
      </c>
      <c r="P2684">
        <v>19</v>
      </c>
      <c r="Q2684">
        <v>791790.42162513698</v>
      </c>
      <c r="R2684">
        <v>765471.11890143203</v>
      </c>
      <c r="S2684">
        <v>1336386.41263963</v>
      </c>
      <c r="T2684">
        <v>780839.14577674901</v>
      </c>
      <c r="U2684">
        <v>746184.34107035398</v>
      </c>
      <c r="V2684">
        <v>1336440.3047294701</v>
      </c>
    </row>
    <row r="2685" spans="1:22" x14ac:dyDescent="0.45">
      <c r="A2685" t="str">
        <f t="shared" si="211"/>
        <v>On-Peak</v>
      </c>
      <c r="B2685">
        <f t="shared" si="210"/>
        <v>2</v>
      </c>
      <c r="C2685" s="2">
        <v>2023</v>
      </c>
      <c r="D2685" s="2">
        <v>4</v>
      </c>
      <c r="E2685" s="2">
        <v>22</v>
      </c>
      <c r="F2685" s="2">
        <v>20</v>
      </c>
      <c r="G2685" s="2">
        <v>413228.20144511398</v>
      </c>
      <c r="H2685" s="2">
        <v>397734.72149509599</v>
      </c>
      <c r="I2685" s="3">
        <f t="shared" si="212"/>
        <v>97118.274595811061</v>
      </c>
      <c r="J2685" s="3">
        <f t="shared" si="213"/>
        <v>96161.567806571737</v>
      </c>
      <c r="K2685" s="1">
        <f t="shared" si="214"/>
        <v>1.0796397338789554</v>
      </c>
      <c r="M2685">
        <v>2023</v>
      </c>
      <c r="N2685">
        <v>4</v>
      </c>
      <c r="O2685">
        <v>22</v>
      </c>
      <c r="P2685">
        <v>20</v>
      </c>
      <c r="Q2685">
        <v>830377.158875942</v>
      </c>
      <c r="R2685">
        <v>828458.07612436998</v>
      </c>
      <c r="S2685">
        <v>1254713.00287402</v>
      </c>
      <c r="T2685">
        <v>828802.18005800201</v>
      </c>
      <c r="U2685">
        <v>801345.71759814001</v>
      </c>
      <c r="V2685">
        <v>1254699.1365410101</v>
      </c>
    </row>
    <row r="2686" spans="1:22" x14ac:dyDescent="0.45">
      <c r="A2686" t="str">
        <f t="shared" si="211"/>
        <v>On-Peak</v>
      </c>
      <c r="B2686">
        <f t="shared" si="210"/>
        <v>2</v>
      </c>
      <c r="C2686" s="2">
        <v>2023</v>
      </c>
      <c r="D2686" s="2">
        <v>4</v>
      </c>
      <c r="E2686" s="2">
        <v>22</v>
      </c>
      <c r="F2686" s="2">
        <v>21</v>
      </c>
      <c r="G2686" s="2">
        <v>520764.37482273899</v>
      </c>
      <c r="H2686" s="2">
        <v>504272.07095938199</v>
      </c>
      <c r="I2686" s="3">
        <f t="shared" si="212"/>
        <v>96483.245456176126</v>
      </c>
      <c r="J2686" s="3">
        <f t="shared" si="213"/>
        <v>95413.589187442602</v>
      </c>
      <c r="K2686" s="1">
        <f t="shared" si="214"/>
        <v>1.0278880761626288</v>
      </c>
      <c r="M2686">
        <v>2023</v>
      </c>
      <c r="N2686">
        <v>4</v>
      </c>
      <c r="O2686">
        <v>22</v>
      </c>
      <c r="P2686">
        <v>21</v>
      </c>
      <c r="Q2686">
        <v>877269.48269653297</v>
      </c>
      <c r="R2686">
        <v>1037218.13779497</v>
      </c>
      <c r="S2686">
        <v>980009.743193781</v>
      </c>
      <c r="T2686">
        <v>876552.92926883698</v>
      </c>
      <c r="U2686">
        <v>1005845.00316066</v>
      </c>
      <c r="V2686">
        <v>980009.743193781</v>
      </c>
    </row>
    <row r="2687" spans="1:22" x14ac:dyDescent="0.45">
      <c r="A2687" t="str">
        <f t="shared" si="211"/>
        <v>On-Peak</v>
      </c>
      <c r="B2687">
        <f t="shared" si="210"/>
        <v>2</v>
      </c>
      <c r="C2687" s="2">
        <v>2023</v>
      </c>
      <c r="D2687" s="2">
        <v>4</v>
      </c>
      <c r="E2687" s="2">
        <v>22</v>
      </c>
      <c r="F2687" s="2">
        <v>22</v>
      </c>
      <c r="G2687" s="2">
        <v>648334.30270047195</v>
      </c>
      <c r="H2687" s="2">
        <v>628592.29440523998</v>
      </c>
      <c r="I2687" s="3">
        <f t="shared" si="212"/>
        <v>90118.283926589225</v>
      </c>
      <c r="J2687" s="3">
        <f t="shared" si="213"/>
        <v>89055.667414234937</v>
      </c>
      <c r="K2687" s="1">
        <f t="shared" si="214"/>
        <v>1.2385784250922536</v>
      </c>
      <c r="M2687">
        <v>2023</v>
      </c>
      <c r="N2687">
        <v>4</v>
      </c>
      <c r="O2687">
        <v>22</v>
      </c>
      <c r="P2687">
        <v>22</v>
      </c>
      <c r="Q2687">
        <v>882956.24398183799</v>
      </c>
      <c r="R2687">
        <v>1293397.6530280099</v>
      </c>
      <c r="S2687">
        <v>527194.62078782904</v>
      </c>
      <c r="T2687">
        <v>881768.755822659</v>
      </c>
      <c r="U2687">
        <v>1262706.6458165599</v>
      </c>
      <c r="V2687">
        <v>527194.62078782904</v>
      </c>
    </row>
    <row r="2688" spans="1:22" x14ac:dyDescent="0.45">
      <c r="A2688" t="str">
        <f t="shared" si="211"/>
        <v>Off-Peak</v>
      </c>
      <c r="B2688">
        <f t="shared" si="210"/>
        <v>2</v>
      </c>
      <c r="C2688" s="2">
        <v>2023</v>
      </c>
      <c r="D2688" s="2">
        <v>4</v>
      </c>
      <c r="E2688" s="2">
        <v>22</v>
      </c>
      <c r="F2688" s="2">
        <v>23</v>
      </c>
      <c r="G2688" s="2">
        <v>620524.58981294604</v>
      </c>
      <c r="H2688" s="2">
        <v>599768.06702601805</v>
      </c>
      <c r="I2688" s="3">
        <f t="shared" si="212"/>
        <v>86299.738315715964</v>
      </c>
      <c r="J2688" s="3">
        <f t="shared" si="213"/>
        <v>85292.398495169924</v>
      </c>
      <c r="K2688" s="1">
        <f t="shared" si="214"/>
        <v>1.3736855801502124</v>
      </c>
      <c r="M2688">
        <v>2023</v>
      </c>
      <c r="N2688">
        <v>4</v>
      </c>
      <c r="O2688">
        <v>22</v>
      </c>
      <c r="P2688">
        <v>23</v>
      </c>
      <c r="Q2688">
        <v>864787.30073261296</v>
      </c>
      <c r="R2688">
        <v>1244791.87616873</v>
      </c>
      <c r="S2688">
        <v>479412.97257013601</v>
      </c>
      <c r="T2688">
        <v>866357.32562351204</v>
      </c>
      <c r="U2688">
        <v>1213001.6566614499</v>
      </c>
      <c r="V2688">
        <v>479412.97257013601</v>
      </c>
    </row>
    <row r="2689" spans="1:22" x14ac:dyDescent="0.45">
      <c r="A2689" t="str">
        <f t="shared" si="211"/>
        <v>Off-Peak</v>
      </c>
      <c r="B2689">
        <f t="shared" si="210"/>
        <v>2</v>
      </c>
      <c r="C2689" s="2">
        <v>2023</v>
      </c>
      <c r="D2689" s="2">
        <v>4</v>
      </c>
      <c r="E2689" s="2">
        <v>22</v>
      </c>
      <c r="F2689" s="2">
        <v>24</v>
      </c>
      <c r="G2689" s="2">
        <v>577572.89207003894</v>
      </c>
      <c r="H2689" s="2">
        <v>555079.65042031801</v>
      </c>
      <c r="I2689" s="3">
        <f t="shared" si="212"/>
        <v>81896.202064275596</v>
      </c>
      <c r="J2689" s="3">
        <f t="shared" si="213"/>
        <v>80760.527318938693</v>
      </c>
      <c r="K2689" s="1">
        <f t="shared" si="214"/>
        <v>1.3204039708304667</v>
      </c>
      <c r="M2689">
        <v>2023</v>
      </c>
      <c r="N2689">
        <v>4</v>
      </c>
      <c r="O2689">
        <v>22</v>
      </c>
      <c r="P2689">
        <v>24</v>
      </c>
      <c r="Q2689">
        <v>829812.237676144</v>
      </c>
      <c r="R2689">
        <v>1170462.9297229601</v>
      </c>
      <c r="S2689">
        <v>456610.89452916401</v>
      </c>
      <c r="T2689">
        <v>831540.00839185703</v>
      </c>
      <c r="U2689">
        <v>1134664.9166471399</v>
      </c>
      <c r="V2689">
        <v>456610.89452916401</v>
      </c>
    </row>
    <row r="2690" spans="1:22" x14ac:dyDescent="0.45">
      <c r="A2690" t="str">
        <f t="shared" si="211"/>
        <v>Off-Peak</v>
      </c>
      <c r="B2690">
        <f t="shared" si="210"/>
        <v>2</v>
      </c>
      <c r="C2690" s="2">
        <v>2023</v>
      </c>
      <c r="D2690" s="2">
        <v>4</v>
      </c>
      <c r="E2690" s="2">
        <v>23</v>
      </c>
      <c r="F2690" s="2">
        <v>1</v>
      </c>
      <c r="G2690" s="2">
        <v>492757.07096890197</v>
      </c>
      <c r="H2690" s="2">
        <v>472472.50730930403</v>
      </c>
      <c r="I2690" s="3">
        <f t="shared" si="212"/>
        <v>77026.32759541311</v>
      </c>
      <c r="J2690" s="3">
        <f t="shared" si="213"/>
        <v>75887.097425298387</v>
      </c>
      <c r="K2690" s="1">
        <f t="shared" si="214"/>
        <v>1.1870333839886091</v>
      </c>
      <c r="M2690">
        <v>2023</v>
      </c>
      <c r="N2690">
        <v>4</v>
      </c>
      <c r="O2690">
        <v>23</v>
      </c>
      <c r="P2690">
        <v>1</v>
      </c>
      <c r="Q2690">
        <v>802307.44474506401</v>
      </c>
      <c r="R2690">
        <v>1017988.32021844</v>
      </c>
      <c r="S2690">
        <v>490494.06289888901</v>
      </c>
      <c r="T2690">
        <v>805978.63058757805</v>
      </c>
      <c r="U2690">
        <v>981402.24942171597</v>
      </c>
      <c r="V2690">
        <v>489232.04274965799</v>
      </c>
    </row>
    <row r="2691" spans="1:22" x14ac:dyDescent="0.45">
      <c r="A2691" t="str">
        <f t="shared" si="211"/>
        <v>Off-Peak</v>
      </c>
      <c r="B2691">
        <f t="shared" si="210"/>
        <v>2</v>
      </c>
      <c r="C2691" s="2">
        <v>2023</v>
      </c>
      <c r="D2691" s="2">
        <v>4</v>
      </c>
      <c r="E2691" s="2">
        <v>23</v>
      </c>
      <c r="F2691" s="2">
        <v>2</v>
      </c>
      <c r="G2691" s="2">
        <v>462732.750316469</v>
      </c>
      <c r="H2691" s="2">
        <v>444566.63330983999</v>
      </c>
      <c r="I2691" s="3">
        <f t="shared" si="212"/>
        <v>74593.150700924787</v>
      </c>
      <c r="J2691" s="3">
        <f t="shared" si="213"/>
        <v>73591.844731217614</v>
      </c>
      <c r="K2691" s="1">
        <f t="shared" si="214"/>
        <v>1.2094949034037739</v>
      </c>
      <c r="M2691">
        <v>2023</v>
      </c>
      <c r="N2691">
        <v>4</v>
      </c>
      <c r="O2691">
        <v>23</v>
      </c>
      <c r="P2691">
        <v>2</v>
      </c>
      <c r="Q2691">
        <v>775212.45447444904</v>
      </c>
      <c r="R2691">
        <v>961210.15897881996</v>
      </c>
      <c r="S2691">
        <v>501371.90757447499</v>
      </c>
      <c r="T2691">
        <v>777456.52954292297</v>
      </c>
      <c r="U2691">
        <v>929646.01623690105</v>
      </c>
      <c r="V2691">
        <v>500652.79615670402</v>
      </c>
    </row>
    <row r="2692" spans="1:22" x14ac:dyDescent="0.45">
      <c r="A2692" t="str">
        <f t="shared" si="211"/>
        <v>Off-Peak</v>
      </c>
      <c r="B2692">
        <f t="shared" si="210"/>
        <v>2</v>
      </c>
      <c r="C2692" s="2">
        <v>2023</v>
      </c>
      <c r="D2692" s="2">
        <v>4</v>
      </c>
      <c r="E2692" s="2">
        <v>23</v>
      </c>
      <c r="F2692" s="2">
        <v>3</v>
      </c>
      <c r="G2692" s="2">
        <v>449025.14201048698</v>
      </c>
      <c r="H2692" s="2">
        <v>431079.84218859999</v>
      </c>
      <c r="I2692" s="3">
        <f t="shared" si="212"/>
        <v>73232.804407692936</v>
      </c>
      <c r="J2692" s="3">
        <f t="shared" si="213"/>
        <v>72216.150565446398</v>
      </c>
      <c r="K2692" s="1">
        <f t="shared" si="214"/>
        <v>1.1767558157410849</v>
      </c>
      <c r="M2692">
        <v>2023</v>
      </c>
      <c r="N2692">
        <v>4</v>
      </c>
      <c r="O2692">
        <v>23</v>
      </c>
      <c r="P2692">
        <v>3</v>
      </c>
      <c r="Q2692">
        <v>768667.61843776703</v>
      </c>
      <c r="R2692">
        <v>932215.35190331901</v>
      </c>
      <c r="S2692">
        <v>496101.16188970202</v>
      </c>
      <c r="T2692">
        <v>769119.75296497298</v>
      </c>
      <c r="U2692">
        <v>901951.40021681797</v>
      </c>
      <c r="V2692">
        <v>495413.36378160102</v>
      </c>
    </row>
    <row r="2693" spans="1:22" x14ac:dyDescent="0.45">
      <c r="A2693" t="str">
        <f t="shared" si="211"/>
        <v>Off-Peak</v>
      </c>
      <c r="B2693">
        <f t="shared" si="210"/>
        <v>2</v>
      </c>
      <c r="C2693" s="2">
        <v>2023</v>
      </c>
      <c r="D2693" s="2">
        <v>4</v>
      </c>
      <c r="E2693" s="2">
        <v>23</v>
      </c>
      <c r="F2693" s="2">
        <v>4</v>
      </c>
      <c r="G2693" s="2">
        <v>438637.93079834903</v>
      </c>
      <c r="H2693" s="2">
        <v>419837.504384431</v>
      </c>
      <c r="I2693" s="3">
        <f t="shared" si="212"/>
        <v>72758.391032474741</v>
      </c>
      <c r="J2693" s="3">
        <f t="shared" si="213"/>
        <v>71758.397919986164</v>
      </c>
      <c r="K2693" s="1">
        <f t="shared" si="214"/>
        <v>1.2533703935307725</v>
      </c>
      <c r="M2693">
        <v>2023</v>
      </c>
      <c r="N2693">
        <v>4</v>
      </c>
      <c r="O2693">
        <v>23</v>
      </c>
      <c r="P2693">
        <v>4</v>
      </c>
      <c r="Q2693">
        <v>764017.63486719097</v>
      </c>
      <c r="R2693">
        <v>908026.23086679005</v>
      </c>
      <c r="S2693">
        <v>510707.86524026102</v>
      </c>
      <c r="T2693">
        <v>766221.29062318802</v>
      </c>
      <c r="U2693">
        <v>876865.13477110898</v>
      </c>
      <c r="V2693">
        <v>509665.51220528799</v>
      </c>
    </row>
    <row r="2694" spans="1:22" x14ac:dyDescent="0.45">
      <c r="A2694" t="str">
        <f t="shared" si="211"/>
        <v>Off-Peak</v>
      </c>
      <c r="B2694">
        <f t="shared" si="210"/>
        <v>2</v>
      </c>
      <c r="C2694" s="2">
        <v>2023</v>
      </c>
      <c r="D2694" s="2">
        <v>4</v>
      </c>
      <c r="E2694" s="2">
        <v>23</v>
      </c>
      <c r="F2694" s="2">
        <v>5</v>
      </c>
      <c r="G2694" s="2">
        <v>433962.779320342</v>
      </c>
      <c r="H2694" s="2">
        <v>415498.83477729198</v>
      </c>
      <c r="I2694" s="3">
        <f t="shared" si="212"/>
        <v>72927.348855669043</v>
      </c>
      <c r="J2694" s="3">
        <f t="shared" si="213"/>
        <v>71899.721429861311</v>
      </c>
      <c r="K2694" s="1">
        <f t="shared" si="214"/>
        <v>1.1978364972458806</v>
      </c>
      <c r="M2694">
        <v>2023</v>
      </c>
      <c r="N2694">
        <v>4</v>
      </c>
      <c r="O2694">
        <v>23</v>
      </c>
      <c r="P2694">
        <v>5</v>
      </c>
      <c r="Q2694">
        <v>789681.52601575898</v>
      </c>
      <c r="R2694">
        <v>900974.48686784494</v>
      </c>
      <c r="S2694">
        <v>497164.45278646698</v>
      </c>
      <c r="T2694">
        <v>791133.68321943295</v>
      </c>
      <c r="U2694">
        <v>869343.47091734398</v>
      </c>
      <c r="V2694">
        <v>496514.48875906202</v>
      </c>
    </row>
    <row r="2695" spans="1:22" x14ac:dyDescent="0.45">
      <c r="A2695" t="str">
        <f t="shared" si="211"/>
        <v>Off-Peak</v>
      </c>
      <c r="B2695">
        <f t="shared" si="210"/>
        <v>2</v>
      </c>
      <c r="C2695" s="2">
        <v>2023</v>
      </c>
      <c r="D2695" s="2">
        <v>4</v>
      </c>
      <c r="E2695" s="2">
        <v>23</v>
      </c>
      <c r="F2695" s="2">
        <v>6</v>
      </c>
      <c r="G2695" s="2">
        <v>443669.34134679701</v>
      </c>
      <c r="H2695" s="2">
        <v>422777.764334846</v>
      </c>
      <c r="I2695" s="3">
        <f t="shared" si="212"/>
        <v>74615.584153327101</v>
      </c>
      <c r="J2695" s="3">
        <f t="shared" si="213"/>
        <v>73518.967699751011</v>
      </c>
      <c r="K2695" s="1">
        <f t="shared" si="214"/>
        <v>1.2700628339606561</v>
      </c>
      <c r="M2695">
        <v>2023</v>
      </c>
      <c r="N2695">
        <v>4</v>
      </c>
      <c r="O2695">
        <v>23</v>
      </c>
      <c r="P2695">
        <v>6</v>
      </c>
      <c r="Q2695">
        <v>812168.64252567303</v>
      </c>
      <c r="R2695">
        <v>913650.18213170802</v>
      </c>
      <c r="S2695">
        <v>512648.69994243199</v>
      </c>
      <c r="T2695">
        <v>815344.07616519905</v>
      </c>
      <c r="U2695">
        <v>877803.68364638102</v>
      </c>
      <c r="V2695">
        <v>512421.27118094999</v>
      </c>
    </row>
    <row r="2696" spans="1:22" x14ac:dyDescent="0.45">
      <c r="A2696" t="str">
        <f t="shared" si="211"/>
        <v>Off-Peak</v>
      </c>
      <c r="B2696">
        <f t="shared" si="210"/>
        <v>2</v>
      </c>
      <c r="C2696" s="2">
        <v>2023</v>
      </c>
      <c r="D2696" s="2">
        <v>4</v>
      </c>
      <c r="E2696" s="2">
        <v>23</v>
      </c>
      <c r="F2696" s="2">
        <v>7</v>
      </c>
      <c r="G2696" s="2">
        <v>325731.328459082</v>
      </c>
      <c r="H2696" s="2">
        <v>311271.77372320899</v>
      </c>
      <c r="I2696" s="3">
        <f t="shared" si="212"/>
        <v>78957.541798795515</v>
      </c>
      <c r="J2696" s="3">
        <f t="shared" si="213"/>
        <v>77753.194978957617</v>
      </c>
      <c r="K2696" s="1">
        <f t="shared" si="214"/>
        <v>0.80040923415616616</v>
      </c>
      <c r="M2696">
        <v>2023</v>
      </c>
      <c r="N2696">
        <v>4</v>
      </c>
      <c r="O2696">
        <v>23</v>
      </c>
      <c r="P2696">
        <v>7</v>
      </c>
      <c r="Q2696">
        <v>700182.575050354</v>
      </c>
      <c r="R2696">
        <v>671320.24018430698</v>
      </c>
      <c r="S2696">
        <v>997223.438729204</v>
      </c>
      <c r="T2696">
        <v>687355.82604694401</v>
      </c>
      <c r="U2696">
        <v>649215.60366416001</v>
      </c>
      <c r="V2696">
        <v>996024.41965762503</v>
      </c>
    </row>
    <row r="2697" spans="1:22" x14ac:dyDescent="0.45">
      <c r="A2697" t="str">
        <f t="shared" si="211"/>
        <v>Off-Peak</v>
      </c>
      <c r="B2697">
        <f t="shared" si="210"/>
        <v>2</v>
      </c>
      <c r="C2697" s="2">
        <v>2023</v>
      </c>
      <c r="D2697" s="2">
        <v>4</v>
      </c>
      <c r="E2697" s="2">
        <v>23</v>
      </c>
      <c r="F2697" s="2">
        <v>8</v>
      </c>
      <c r="G2697" s="2">
        <v>319735.75570800097</v>
      </c>
      <c r="H2697" s="2">
        <v>306589.37893200602</v>
      </c>
      <c r="I2697" s="3">
        <f t="shared" si="212"/>
        <v>83791.423033578103</v>
      </c>
      <c r="J2697" s="3">
        <f t="shared" si="213"/>
        <v>82491.133075881589</v>
      </c>
      <c r="K2697" s="1">
        <f t="shared" si="214"/>
        <v>0.67402283099399329</v>
      </c>
      <c r="M2697">
        <v>2023</v>
      </c>
      <c r="N2697">
        <v>4</v>
      </c>
      <c r="O2697">
        <v>23</v>
      </c>
      <c r="P2697">
        <v>8</v>
      </c>
      <c r="Q2697">
        <v>555299.688831329</v>
      </c>
      <c r="R2697">
        <v>629423.59531432402</v>
      </c>
      <c r="S2697">
        <v>1329019.4068616901</v>
      </c>
      <c r="T2697">
        <v>550028.399061203</v>
      </c>
      <c r="U2697">
        <v>612953.979566455</v>
      </c>
      <c r="V2697">
        <v>1311751.6136487899</v>
      </c>
    </row>
    <row r="2698" spans="1:22" x14ac:dyDescent="0.45">
      <c r="A2698" t="str">
        <f t="shared" si="211"/>
        <v>Off-Peak</v>
      </c>
      <c r="B2698">
        <f t="shared" si="210"/>
        <v>2</v>
      </c>
      <c r="C2698" s="2">
        <v>2023</v>
      </c>
      <c r="D2698" s="2">
        <v>4</v>
      </c>
      <c r="E2698" s="2">
        <v>23</v>
      </c>
      <c r="F2698" s="2">
        <v>9</v>
      </c>
      <c r="G2698" s="2">
        <v>324660.52634257899</v>
      </c>
      <c r="H2698" s="2">
        <v>312336.801610025</v>
      </c>
      <c r="I2698" s="3">
        <f t="shared" si="212"/>
        <v>86528.640803121438</v>
      </c>
      <c r="J2698" s="3">
        <f t="shared" si="213"/>
        <v>85317.562557066631</v>
      </c>
      <c r="K2698" s="1">
        <f t="shared" si="214"/>
        <v>0.67838857771023864</v>
      </c>
      <c r="M2698">
        <v>2023</v>
      </c>
      <c r="N2698">
        <v>4</v>
      </c>
      <c r="O2698">
        <v>23</v>
      </c>
      <c r="P2698">
        <v>9</v>
      </c>
      <c r="Q2698">
        <v>588553.82991123199</v>
      </c>
      <c r="R2698">
        <v>636491.71088159096</v>
      </c>
      <c r="S2698">
        <v>1370813.6833008199</v>
      </c>
      <c r="T2698">
        <v>583236.09834289597</v>
      </c>
      <c r="U2698">
        <v>619279.81674796296</v>
      </c>
      <c r="V2698">
        <v>1357010.9616211399</v>
      </c>
    </row>
    <row r="2699" spans="1:22" x14ac:dyDescent="0.45">
      <c r="A2699" t="str">
        <f t="shared" si="211"/>
        <v>Off-Peak</v>
      </c>
      <c r="B2699">
        <f t="shared" si="210"/>
        <v>2</v>
      </c>
      <c r="C2699" s="2">
        <v>2023</v>
      </c>
      <c r="D2699" s="2">
        <v>4</v>
      </c>
      <c r="E2699" s="2">
        <v>23</v>
      </c>
      <c r="F2699" s="2">
        <v>10</v>
      </c>
      <c r="G2699" s="2">
        <v>327977.63527035603</v>
      </c>
      <c r="H2699" s="2">
        <v>315902.00711113802</v>
      </c>
      <c r="I2699" s="3">
        <f t="shared" si="212"/>
        <v>89121.184785006946</v>
      </c>
      <c r="J2699" s="3">
        <f t="shared" si="213"/>
        <v>87960.664223087122</v>
      </c>
      <c r="K2699" s="1">
        <f t="shared" si="214"/>
        <v>0.69369031768763967</v>
      </c>
      <c r="M2699">
        <v>2023</v>
      </c>
      <c r="N2699">
        <v>4</v>
      </c>
      <c r="O2699">
        <v>23</v>
      </c>
      <c r="P2699">
        <v>10</v>
      </c>
      <c r="Q2699">
        <v>584453.82514762902</v>
      </c>
      <c r="R2699">
        <v>639772.18093299901</v>
      </c>
      <c r="S2699">
        <v>1449409.5374695801</v>
      </c>
      <c r="T2699">
        <v>573572.65663433098</v>
      </c>
      <c r="U2699">
        <v>623171.74160665297</v>
      </c>
      <c r="V2699">
        <v>1442075.5284516299</v>
      </c>
    </row>
    <row r="2700" spans="1:22" x14ac:dyDescent="0.45">
      <c r="A2700" t="str">
        <f t="shared" si="211"/>
        <v>Off-Peak</v>
      </c>
      <c r="B2700">
        <f t="shared" si="210"/>
        <v>2</v>
      </c>
      <c r="C2700" s="2">
        <v>2023</v>
      </c>
      <c r="D2700" s="2">
        <v>4</v>
      </c>
      <c r="E2700" s="2">
        <v>23</v>
      </c>
      <c r="F2700" s="2">
        <v>11</v>
      </c>
      <c r="G2700" s="2">
        <v>324703.57286042097</v>
      </c>
      <c r="H2700" s="2">
        <v>312649.83486009302</v>
      </c>
      <c r="I2700" s="3">
        <f t="shared" si="212"/>
        <v>90069.533891808926</v>
      </c>
      <c r="J2700" s="3">
        <f t="shared" si="213"/>
        <v>88905.904668198127</v>
      </c>
      <c r="K2700" s="1">
        <f t="shared" si="214"/>
        <v>0.69058297699128124</v>
      </c>
      <c r="M2700">
        <v>2023</v>
      </c>
      <c r="N2700">
        <v>4</v>
      </c>
      <c r="O2700">
        <v>23</v>
      </c>
      <c r="P2700">
        <v>11</v>
      </c>
      <c r="Q2700">
        <v>567186.75923061406</v>
      </c>
      <c r="R2700">
        <v>635389.34860539401</v>
      </c>
      <c r="S2700">
        <v>1499509.9089182599</v>
      </c>
      <c r="T2700">
        <v>557807.404270172</v>
      </c>
      <c r="U2700">
        <v>619373.992873132</v>
      </c>
      <c r="V2700">
        <v>1489995.74290264</v>
      </c>
    </row>
    <row r="2701" spans="1:22" x14ac:dyDescent="0.45">
      <c r="A2701" t="str">
        <f t="shared" si="211"/>
        <v>Off-Peak</v>
      </c>
      <c r="B2701">
        <f t="shared" si="210"/>
        <v>2</v>
      </c>
      <c r="C2701" s="2">
        <v>2023</v>
      </c>
      <c r="D2701" s="2">
        <v>4</v>
      </c>
      <c r="E2701" s="2">
        <v>23</v>
      </c>
      <c r="F2701" s="2">
        <v>12</v>
      </c>
      <c r="G2701" s="2">
        <v>314134.46334317402</v>
      </c>
      <c r="H2701" s="2">
        <v>302582.10715057602</v>
      </c>
      <c r="I2701" s="3">
        <f t="shared" si="212"/>
        <v>90527.69268822021</v>
      </c>
      <c r="J2701" s="3">
        <f t="shared" si="213"/>
        <v>89410.797005373068</v>
      </c>
      <c r="K2701" s="1">
        <f t="shared" si="214"/>
        <v>0.68955148751518458</v>
      </c>
      <c r="M2701">
        <v>2023</v>
      </c>
      <c r="N2701">
        <v>4</v>
      </c>
      <c r="O2701">
        <v>23</v>
      </c>
      <c r="P2701">
        <v>12</v>
      </c>
      <c r="Q2701">
        <v>536225.71748494403</v>
      </c>
      <c r="R2701">
        <v>622381.53459811199</v>
      </c>
      <c r="S2701">
        <v>1557223.52856355</v>
      </c>
      <c r="T2701">
        <v>524160.86723089201</v>
      </c>
      <c r="U2701">
        <v>607256.86071073997</v>
      </c>
      <c r="V2701">
        <v>1550906.18221956</v>
      </c>
    </row>
    <row r="2702" spans="1:22" x14ac:dyDescent="0.45">
      <c r="A2702" t="str">
        <f t="shared" si="211"/>
        <v>Off-Peak</v>
      </c>
      <c r="B2702">
        <f t="shared" si="210"/>
        <v>2</v>
      </c>
      <c r="C2702" s="2">
        <v>2023</v>
      </c>
      <c r="D2702" s="2">
        <v>4</v>
      </c>
      <c r="E2702" s="2">
        <v>23</v>
      </c>
      <c r="F2702" s="2">
        <v>13</v>
      </c>
      <c r="G2702" s="2">
        <v>304516.09966834099</v>
      </c>
      <c r="H2702" s="2">
        <v>295185.62010252598</v>
      </c>
      <c r="I2702" s="3">
        <f t="shared" si="212"/>
        <v>90537.626145152812</v>
      </c>
      <c r="J2702" s="3">
        <f t="shared" si="213"/>
        <v>89427.036905444038</v>
      </c>
      <c r="K2702" s="1">
        <f t="shared" si="214"/>
        <v>0.56009184027160852</v>
      </c>
      <c r="M2702">
        <v>2023</v>
      </c>
      <c r="N2702">
        <v>4</v>
      </c>
      <c r="O2702">
        <v>23</v>
      </c>
      <c r="P2702">
        <v>13</v>
      </c>
      <c r="Q2702">
        <v>533864.90204620396</v>
      </c>
      <c r="R2702">
        <v>612354.19165343</v>
      </c>
      <c r="S2702">
        <v>1569909.69065495</v>
      </c>
      <c r="T2702">
        <v>522114.70534133899</v>
      </c>
      <c r="U2702">
        <v>598703.52020329202</v>
      </c>
      <c r="V2702">
        <v>1561992.88161869</v>
      </c>
    </row>
    <row r="2703" spans="1:22" x14ac:dyDescent="0.45">
      <c r="A2703" t="str">
        <f t="shared" si="211"/>
        <v>Off-Peak</v>
      </c>
      <c r="B2703">
        <f t="shared" si="210"/>
        <v>2</v>
      </c>
      <c r="C2703" s="2">
        <v>2023</v>
      </c>
      <c r="D2703" s="2">
        <v>4</v>
      </c>
      <c r="E2703" s="2">
        <v>23</v>
      </c>
      <c r="F2703" s="2">
        <v>14</v>
      </c>
      <c r="G2703" s="2">
        <v>294005.97756814602</v>
      </c>
      <c r="H2703" s="2">
        <v>285755.88662112301</v>
      </c>
      <c r="I2703" s="3">
        <f t="shared" si="212"/>
        <v>90831.235358758538</v>
      </c>
      <c r="J2703" s="3">
        <f t="shared" si="213"/>
        <v>89777.710179261165</v>
      </c>
      <c r="K2703" s="1">
        <f t="shared" si="214"/>
        <v>0.5220625703481242</v>
      </c>
      <c r="M2703">
        <v>2023</v>
      </c>
      <c r="N2703">
        <v>4</v>
      </c>
      <c r="O2703">
        <v>23</v>
      </c>
      <c r="P2703">
        <v>14</v>
      </c>
      <c r="Q2703">
        <v>524116.44868898398</v>
      </c>
      <c r="R2703">
        <v>593648.20392978203</v>
      </c>
      <c r="S2703">
        <v>1607172.40814399</v>
      </c>
      <c r="T2703">
        <v>513758.77369308501</v>
      </c>
      <c r="U2703">
        <v>580723.11798655998</v>
      </c>
      <c r="V2703">
        <v>1598849.4136981899</v>
      </c>
    </row>
    <row r="2704" spans="1:22" x14ac:dyDescent="0.45">
      <c r="A2704" t="str">
        <f t="shared" si="211"/>
        <v>Off-Peak</v>
      </c>
      <c r="B2704">
        <f t="shared" si="210"/>
        <v>2</v>
      </c>
      <c r="C2704" s="2">
        <v>2023</v>
      </c>
      <c r="D2704" s="2">
        <v>4</v>
      </c>
      <c r="E2704" s="2">
        <v>23</v>
      </c>
      <c r="F2704" s="2">
        <v>15</v>
      </c>
      <c r="G2704" s="2">
        <v>290241.49828205397</v>
      </c>
      <c r="H2704" s="2">
        <v>282914.55857488402</v>
      </c>
      <c r="I2704" s="3">
        <f t="shared" si="212"/>
        <v>91309.639031294646</v>
      </c>
      <c r="J2704" s="3">
        <f t="shared" si="213"/>
        <v>90292.346316959243</v>
      </c>
      <c r="K2704" s="1">
        <f t="shared" si="214"/>
        <v>0.4801593880123059</v>
      </c>
      <c r="M2704">
        <v>2023</v>
      </c>
      <c r="N2704">
        <v>4</v>
      </c>
      <c r="O2704">
        <v>23</v>
      </c>
      <c r="P2704">
        <v>15</v>
      </c>
      <c r="Q2704">
        <v>520786.37203168898</v>
      </c>
      <c r="R2704">
        <v>584083.59645313001</v>
      </c>
      <c r="S2704">
        <v>1634419.20245402</v>
      </c>
      <c r="T2704">
        <v>509756.84088790399</v>
      </c>
      <c r="U2704">
        <v>572640.313360453</v>
      </c>
      <c r="V2704">
        <v>1626373.23526042</v>
      </c>
    </row>
    <row r="2705" spans="1:22" x14ac:dyDescent="0.45">
      <c r="A2705" t="str">
        <f t="shared" si="211"/>
        <v>Off-Peak</v>
      </c>
      <c r="B2705">
        <f t="shared" si="210"/>
        <v>2</v>
      </c>
      <c r="C2705" s="2">
        <v>2023</v>
      </c>
      <c r="D2705" s="2">
        <v>4</v>
      </c>
      <c r="E2705" s="2">
        <v>23</v>
      </c>
      <c r="F2705" s="2">
        <v>16</v>
      </c>
      <c r="G2705" s="2">
        <v>285000.55488002801</v>
      </c>
      <c r="H2705" s="2">
        <v>276628.78944442997</v>
      </c>
      <c r="I2705" s="3">
        <f t="shared" si="212"/>
        <v>92434.657717210372</v>
      </c>
      <c r="J2705" s="3">
        <f t="shared" si="213"/>
        <v>91356.853209050663</v>
      </c>
      <c r="K2705" s="1">
        <f t="shared" si="214"/>
        <v>0.51782831810519281</v>
      </c>
      <c r="M2705">
        <v>2023</v>
      </c>
      <c r="N2705">
        <v>4</v>
      </c>
      <c r="O2705">
        <v>23</v>
      </c>
      <c r="P2705">
        <v>16</v>
      </c>
      <c r="Q2705">
        <v>518509.71047115303</v>
      </c>
      <c r="R2705">
        <v>574042.39196556795</v>
      </c>
      <c r="S2705">
        <v>1680487.6290795901</v>
      </c>
      <c r="T2705">
        <v>510418.87462520599</v>
      </c>
      <c r="U2705">
        <v>561381.08304524398</v>
      </c>
      <c r="V2705">
        <v>1668905.63860107</v>
      </c>
    </row>
    <row r="2706" spans="1:22" x14ac:dyDescent="0.45">
      <c r="A2706" t="str">
        <f t="shared" si="211"/>
        <v>Off-Peak</v>
      </c>
      <c r="B2706">
        <f t="shared" ref="B2706:B2769" si="215">IF(D2706&lt;4,1,IF(D2706&lt;7,2,IF(D2706&lt;10,3,4)))</f>
        <v>2</v>
      </c>
      <c r="C2706" s="2">
        <v>2023</v>
      </c>
      <c r="D2706" s="2">
        <v>4</v>
      </c>
      <c r="E2706" s="2">
        <v>23</v>
      </c>
      <c r="F2706" s="2">
        <v>17</v>
      </c>
      <c r="G2706" s="2">
        <v>318054.541322176</v>
      </c>
      <c r="H2706" s="2">
        <v>306467.90914693102</v>
      </c>
      <c r="I2706" s="3">
        <f t="shared" si="212"/>
        <v>93874.934490020489</v>
      </c>
      <c r="J2706" s="3">
        <f t="shared" si="213"/>
        <v>92733.725049562694</v>
      </c>
      <c r="K2706" s="1">
        <f t="shared" si="214"/>
        <v>0.67686273670016928</v>
      </c>
      <c r="M2706">
        <v>2023</v>
      </c>
      <c r="N2706">
        <v>4</v>
      </c>
      <c r="O2706">
        <v>23</v>
      </c>
      <c r="P2706">
        <v>17</v>
      </c>
      <c r="Q2706">
        <v>540750.66026210797</v>
      </c>
      <c r="R2706">
        <v>627895.10686075699</v>
      </c>
      <c r="S2706">
        <v>1647602.2675777499</v>
      </c>
      <c r="T2706">
        <v>534467.42799091304</v>
      </c>
      <c r="U2706">
        <v>612563.94135522796</v>
      </c>
      <c r="V2706">
        <v>1634980.3821407401</v>
      </c>
    </row>
    <row r="2707" spans="1:22" x14ac:dyDescent="0.45">
      <c r="A2707" t="str">
        <f t="shared" ref="A2707:A2770" si="216">IF(AND(F2707&gt;18,F2707&lt;23),"On-Peak","Off-Peak")</f>
        <v>Off-Peak</v>
      </c>
      <c r="B2707">
        <f t="shared" si="215"/>
        <v>2</v>
      </c>
      <c r="C2707" s="2">
        <v>2023</v>
      </c>
      <c r="D2707" s="2">
        <v>4</v>
      </c>
      <c r="E2707" s="2">
        <v>23</v>
      </c>
      <c r="F2707" s="2">
        <v>18</v>
      </c>
      <c r="G2707" s="2">
        <v>336047.87879329402</v>
      </c>
      <c r="H2707" s="2">
        <v>324228.86429663002</v>
      </c>
      <c r="I2707" s="3">
        <f t="shared" ref="I2707:I2770" si="217">SUM(Q2707:S2707)/30</f>
        <v>94236.003997522697</v>
      </c>
      <c r="J2707" s="3">
        <f t="shared" ref="J2707:J2770" si="218">SUM(T2707:V2707)/30</f>
        <v>93079.438466394</v>
      </c>
      <c r="K2707" s="1">
        <f t="shared" ref="K2707:K2770" si="219">2*(G2707/30-H2707/30)/(I2707-J2707)</f>
        <v>0.68127077849938322</v>
      </c>
      <c r="M2707">
        <v>2023</v>
      </c>
      <c r="N2707">
        <v>4</v>
      </c>
      <c r="O2707">
        <v>23</v>
      </c>
      <c r="P2707">
        <v>18</v>
      </c>
      <c r="Q2707">
        <v>621934.69862127304</v>
      </c>
      <c r="R2707">
        <v>654686.27001255797</v>
      </c>
      <c r="S2707">
        <v>1550459.15129185</v>
      </c>
      <c r="T2707">
        <v>618285.442069054</v>
      </c>
      <c r="U2707">
        <v>639733.55309307599</v>
      </c>
      <c r="V2707">
        <v>1534364.15882969</v>
      </c>
    </row>
    <row r="2708" spans="1:22" x14ac:dyDescent="0.45">
      <c r="A2708" t="str">
        <f t="shared" si="216"/>
        <v>On-Peak</v>
      </c>
      <c r="B2708">
        <f t="shared" si="215"/>
        <v>2</v>
      </c>
      <c r="C2708" s="2">
        <v>2023</v>
      </c>
      <c r="D2708" s="2">
        <v>4</v>
      </c>
      <c r="E2708" s="2">
        <v>23</v>
      </c>
      <c r="F2708" s="2">
        <v>19</v>
      </c>
      <c r="G2708" s="2">
        <v>358058.48817449698</v>
      </c>
      <c r="H2708" s="2">
        <v>347195.87602848897</v>
      </c>
      <c r="I2708" s="3">
        <f t="shared" si="217"/>
        <v>94294.882778641244</v>
      </c>
      <c r="J2708" s="3">
        <f t="shared" si="218"/>
        <v>93216.630755768725</v>
      </c>
      <c r="K2708" s="1">
        <f t="shared" si="219"/>
        <v>0.67161862691243901</v>
      </c>
      <c r="M2708">
        <v>2023</v>
      </c>
      <c r="N2708">
        <v>4</v>
      </c>
      <c r="O2708">
        <v>23</v>
      </c>
      <c r="P2708">
        <v>19</v>
      </c>
      <c r="Q2708">
        <v>739356.86228370701</v>
      </c>
      <c r="R2708">
        <v>715390.98910742998</v>
      </c>
      <c r="S2708">
        <v>1374098.6319681001</v>
      </c>
      <c r="T2708">
        <v>729017.75250148796</v>
      </c>
      <c r="U2708">
        <v>694981.85302281403</v>
      </c>
      <c r="V2708">
        <v>1372499.31714876</v>
      </c>
    </row>
    <row r="2709" spans="1:22" x14ac:dyDescent="0.45">
      <c r="A2709" t="str">
        <f t="shared" si="216"/>
        <v>On-Peak</v>
      </c>
      <c r="B2709">
        <f t="shared" si="215"/>
        <v>2</v>
      </c>
      <c r="C2709" s="2">
        <v>2023</v>
      </c>
      <c r="D2709" s="2">
        <v>4</v>
      </c>
      <c r="E2709" s="2">
        <v>23</v>
      </c>
      <c r="F2709" s="2">
        <v>20</v>
      </c>
      <c r="G2709" s="2">
        <v>378620.606801963</v>
      </c>
      <c r="H2709" s="2">
        <v>364503.87204275699</v>
      </c>
      <c r="I2709" s="3">
        <f t="shared" si="217"/>
        <v>96306.733263233138</v>
      </c>
      <c r="J2709" s="3">
        <f t="shared" si="218"/>
        <v>95187.914671622595</v>
      </c>
      <c r="K2709" s="1">
        <f t="shared" si="219"/>
        <v>0.84116912041924052</v>
      </c>
      <c r="M2709">
        <v>2023</v>
      </c>
      <c r="N2709">
        <v>4</v>
      </c>
      <c r="O2709">
        <v>23</v>
      </c>
      <c r="P2709">
        <v>20</v>
      </c>
      <c r="Q2709">
        <v>815515.517539024</v>
      </c>
      <c r="R2709">
        <v>760860.55400305998</v>
      </c>
      <c r="S2709">
        <v>1312825.92635491</v>
      </c>
      <c r="T2709">
        <v>804600.25009870494</v>
      </c>
      <c r="U2709">
        <v>738160.39345580305</v>
      </c>
      <c r="V2709">
        <v>1312876.7965941699</v>
      </c>
    </row>
    <row r="2710" spans="1:22" x14ac:dyDescent="0.45">
      <c r="A2710" t="str">
        <f t="shared" si="216"/>
        <v>On-Peak</v>
      </c>
      <c r="B2710">
        <f t="shared" si="215"/>
        <v>2</v>
      </c>
      <c r="C2710" s="2">
        <v>2023</v>
      </c>
      <c r="D2710" s="2">
        <v>4</v>
      </c>
      <c r="E2710" s="2">
        <v>23</v>
      </c>
      <c r="F2710" s="2">
        <v>21</v>
      </c>
      <c r="G2710" s="2">
        <v>443113.68206714001</v>
      </c>
      <c r="H2710" s="2">
        <v>425947.24824449798</v>
      </c>
      <c r="I2710" s="3">
        <f t="shared" si="217"/>
        <v>96436.216538901223</v>
      </c>
      <c r="J2710" s="3">
        <f t="shared" si="218"/>
        <v>95169.579610052824</v>
      </c>
      <c r="K2710" s="1">
        <f t="shared" si="219"/>
        <v>0.90351772907012995</v>
      </c>
      <c r="M2710">
        <v>2023</v>
      </c>
      <c r="N2710">
        <v>4</v>
      </c>
      <c r="O2710">
        <v>23</v>
      </c>
      <c r="P2710">
        <v>21</v>
      </c>
      <c r="Q2710">
        <v>846052.11316966999</v>
      </c>
      <c r="R2710">
        <v>893252.885665357</v>
      </c>
      <c r="S2710">
        <v>1153781.49733201</v>
      </c>
      <c r="T2710">
        <v>840317.35309505498</v>
      </c>
      <c r="U2710">
        <v>860992.53787452006</v>
      </c>
      <c r="V2710">
        <v>1153777.49733201</v>
      </c>
    </row>
    <row r="2711" spans="1:22" x14ac:dyDescent="0.45">
      <c r="A2711" t="str">
        <f t="shared" si="216"/>
        <v>On-Peak</v>
      </c>
      <c r="B2711">
        <f t="shared" si="215"/>
        <v>2</v>
      </c>
      <c r="C2711" s="2">
        <v>2023</v>
      </c>
      <c r="D2711" s="2">
        <v>4</v>
      </c>
      <c r="E2711" s="2">
        <v>23</v>
      </c>
      <c r="F2711" s="2">
        <v>22</v>
      </c>
      <c r="G2711" s="2">
        <v>595135.30252445897</v>
      </c>
      <c r="H2711" s="2">
        <v>577983.61788573803</v>
      </c>
      <c r="I2711" s="3">
        <f t="shared" si="217"/>
        <v>89426.351473260569</v>
      </c>
      <c r="J2711" s="3">
        <f t="shared" si="218"/>
        <v>88308.789302063567</v>
      </c>
      <c r="K2711" s="1">
        <f t="shared" si="219"/>
        <v>1.0231606545492442</v>
      </c>
      <c r="M2711">
        <v>2023</v>
      </c>
      <c r="N2711">
        <v>4</v>
      </c>
      <c r="O2711">
        <v>23</v>
      </c>
      <c r="P2711">
        <v>22</v>
      </c>
      <c r="Q2711">
        <v>871242.32962226903</v>
      </c>
      <c r="R2711">
        <v>1194691.51025552</v>
      </c>
      <c r="S2711">
        <v>616856.70432002796</v>
      </c>
      <c r="T2711">
        <v>869884.75375556899</v>
      </c>
      <c r="U2711">
        <v>1162522.2209863099</v>
      </c>
      <c r="V2711">
        <v>616856.70432002796</v>
      </c>
    </row>
    <row r="2712" spans="1:22" x14ac:dyDescent="0.45">
      <c r="A2712" t="str">
        <f t="shared" si="216"/>
        <v>Off-Peak</v>
      </c>
      <c r="B2712">
        <f t="shared" si="215"/>
        <v>2</v>
      </c>
      <c r="C2712" s="2">
        <v>2023</v>
      </c>
      <c r="D2712" s="2">
        <v>4</v>
      </c>
      <c r="E2712" s="2">
        <v>23</v>
      </c>
      <c r="F2712" s="2">
        <v>23</v>
      </c>
      <c r="G2712" s="2">
        <v>550373.81032841199</v>
      </c>
      <c r="H2712" s="2">
        <v>534252.92720454396</v>
      </c>
      <c r="I2712" s="3">
        <f t="shared" si="217"/>
        <v>84155.912124779294</v>
      </c>
      <c r="J2712" s="3">
        <f t="shared" si="218"/>
        <v>83201.436585679228</v>
      </c>
      <c r="K2712" s="1">
        <f t="shared" si="219"/>
        <v>1.1259854208568967</v>
      </c>
      <c r="M2712">
        <v>2023</v>
      </c>
      <c r="N2712">
        <v>4</v>
      </c>
      <c r="O2712">
        <v>23</v>
      </c>
      <c r="P2712">
        <v>23</v>
      </c>
      <c r="Q2712">
        <v>849828.81923914002</v>
      </c>
      <c r="R2712">
        <v>1115184.63674873</v>
      </c>
      <c r="S2712">
        <v>559663.90775550902</v>
      </c>
      <c r="T2712">
        <v>850642.80856847798</v>
      </c>
      <c r="U2712">
        <v>1085736.3812463901</v>
      </c>
      <c r="V2712">
        <v>559663.90775550902</v>
      </c>
    </row>
    <row r="2713" spans="1:22" x14ac:dyDescent="0.45">
      <c r="A2713" t="str">
        <f t="shared" si="216"/>
        <v>Off-Peak</v>
      </c>
      <c r="B2713">
        <f t="shared" si="215"/>
        <v>2</v>
      </c>
      <c r="C2713" s="2">
        <v>2023</v>
      </c>
      <c r="D2713" s="2">
        <v>4</v>
      </c>
      <c r="E2713" s="2">
        <v>23</v>
      </c>
      <c r="F2713" s="2">
        <v>24</v>
      </c>
      <c r="G2713" s="2">
        <v>479142.29340571398</v>
      </c>
      <c r="H2713" s="2">
        <v>462740.779580381</v>
      </c>
      <c r="I2713" s="3">
        <f t="shared" si="217"/>
        <v>80083.914239900812</v>
      </c>
      <c r="J2713" s="3">
        <f t="shared" si="218"/>
        <v>79083.589953606817</v>
      </c>
      <c r="K2713" s="1">
        <f t="shared" si="219"/>
        <v>1.0930797842299302</v>
      </c>
      <c r="M2713">
        <v>2023</v>
      </c>
      <c r="N2713">
        <v>4</v>
      </c>
      <c r="O2713">
        <v>23</v>
      </c>
      <c r="P2713">
        <v>24</v>
      </c>
      <c r="Q2713">
        <v>822850.88893175102</v>
      </c>
      <c r="R2713">
        <v>998974.11019408703</v>
      </c>
      <c r="S2713">
        <v>580692.42807118595</v>
      </c>
      <c r="T2713">
        <v>822480.79997205699</v>
      </c>
      <c r="U2713">
        <v>969383.43861162697</v>
      </c>
      <c r="V2713">
        <v>580643.46002452099</v>
      </c>
    </row>
    <row r="2714" spans="1:22" x14ac:dyDescent="0.45">
      <c r="A2714" t="str">
        <f t="shared" si="216"/>
        <v>Off-Peak</v>
      </c>
      <c r="B2714">
        <f t="shared" si="215"/>
        <v>2</v>
      </c>
      <c r="C2714" s="2">
        <v>2023</v>
      </c>
      <c r="D2714" s="2">
        <v>4</v>
      </c>
      <c r="E2714" s="2">
        <v>24</v>
      </c>
      <c r="F2714" s="2">
        <v>1</v>
      </c>
      <c r="G2714" s="2">
        <v>432536.51793858199</v>
      </c>
      <c r="H2714" s="2">
        <v>413531.12050395599</v>
      </c>
      <c r="I2714" s="3">
        <f t="shared" si="217"/>
        <v>75156.244009551432</v>
      </c>
      <c r="J2714" s="3">
        <f t="shared" si="218"/>
        <v>74065.680028618372</v>
      </c>
      <c r="K2714" s="1">
        <f t="shared" si="219"/>
        <v>1.161808493397789</v>
      </c>
      <c r="M2714">
        <v>2023</v>
      </c>
      <c r="N2714">
        <v>4</v>
      </c>
      <c r="O2714">
        <v>24</v>
      </c>
      <c r="P2714">
        <v>1</v>
      </c>
      <c r="Q2714">
        <v>823177.36717414903</v>
      </c>
      <c r="R2714">
        <v>900806.82128137397</v>
      </c>
      <c r="S2714">
        <v>530703.13183102</v>
      </c>
      <c r="T2714">
        <v>825495.54910850502</v>
      </c>
      <c r="U2714">
        <v>865991.4655388</v>
      </c>
      <c r="V2714">
        <v>530483.38621124602</v>
      </c>
    </row>
    <row r="2715" spans="1:22" x14ac:dyDescent="0.45">
      <c r="A2715" t="str">
        <f t="shared" si="216"/>
        <v>Off-Peak</v>
      </c>
      <c r="B2715">
        <f t="shared" si="215"/>
        <v>2</v>
      </c>
      <c r="C2715" s="2">
        <v>2023</v>
      </c>
      <c r="D2715" s="2">
        <v>4</v>
      </c>
      <c r="E2715" s="2">
        <v>24</v>
      </c>
      <c r="F2715" s="2">
        <v>2</v>
      </c>
      <c r="G2715" s="2">
        <v>413938.46890363499</v>
      </c>
      <c r="H2715" s="2">
        <v>395912.52788334299</v>
      </c>
      <c r="I2715" s="3">
        <f t="shared" si="217"/>
        <v>73173.242450671358</v>
      </c>
      <c r="J2715" s="3">
        <f t="shared" si="218"/>
        <v>72247.787202744716</v>
      </c>
      <c r="K2715" s="1">
        <f t="shared" si="219"/>
        <v>1.2985278370241133</v>
      </c>
      <c r="M2715">
        <v>2023</v>
      </c>
      <c r="N2715">
        <v>4</v>
      </c>
      <c r="O2715">
        <v>24</v>
      </c>
      <c r="P2715">
        <v>2</v>
      </c>
      <c r="Q2715">
        <v>803418.68031692505</v>
      </c>
      <c r="R2715">
        <v>863531.12357705797</v>
      </c>
      <c r="S2715">
        <v>528247.46962615801</v>
      </c>
      <c r="T2715">
        <v>807276.108916283</v>
      </c>
      <c r="U2715">
        <v>831930.22025173903</v>
      </c>
      <c r="V2715">
        <v>528227.28691431903</v>
      </c>
    </row>
    <row r="2716" spans="1:22" x14ac:dyDescent="0.45">
      <c r="A2716" t="str">
        <f t="shared" si="216"/>
        <v>Off-Peak</v>
      </c>
      <c r="B2716">
        <f t="shared" si="215"/>
        <v>2</v>
      </c>
      <c r="C2716" s="2">
        <v>2023</v>
      </c>
      <c r="D2716" s="2">
        <v>4</v>
      </c>
      <c r="E2716" s="2">
        <v>24</v>
      </c>
      <c r="F2716" s="2">
        <v>3</v>
      </c>
      <c r="G2716" s="2">
        <v>396302.55680248298</v>
      </c>
      <c r="H2716" s="2">
        <v>377202.91643909202</v>
      </c>
      <c r="I2716" s="3">
        <f t="shared" si="217"/>
        <v>72452.768630016843</v>
      </c>
      <c r="J2716" s="3">
        <f t="shared" si="218"/>
        <v>71343.386942844561</v>
      </c>
      <c r="K2716" s="1">
        <f t="shared" si="219"/>
        <v>1.1477648966830813</v>
      </c>
      <c r="M2716">
        <v>2023</v>
      </c>
      <c r="N2716">
        <v>4</v>
      </c>
      <c r="O2716">
        <v>24</v>
      </c>
      <c r="P2716">
        <v>3</v>
      </c>
      <c r="Q2716">
        <v>801999.26701545704</v>
      </c>
      <c r="R2716">
        <v>831307.98173230898</v>
      </c>
      <c r="S2716">
        <v>540275.81015273905</v>
      </c>
      <c r="T2716">
        <v>800968.08292388904</v>
      </c>
      <c r="U2716">
        <v>799057.71520870901</v>
      </c>
      <c r="V2716">
        <v>540275.81015273905</v>
      </c>
    </row>
    <row r="2717" spans="1:22" x14ac:dyDescent="0.45">
      <c r="A2717" t="str">
        <f t="shared" si="216"/>
        <v>Off-Peak</v>
      </c>
      <c r="B2717">
        <f t="shared" si="215"/>
        <v>2</v>
      </c>
      <c r="C2717" s="2">
        <v>2023</v>
      </c>
      <c r="D2717" s="2">
        <v>4</v>
      </c>
      <c r="E2717" s="2">
        <v>24</v>
      </c>
      <c r="F2717" s="2">
        <v>4</v>
      </c>
      <c r="G2717" s="2">
        <v>398318.98930564802</v>
      </c>
      <c r="H2717" s="2">
        <v>378495.01485069201</v>
      </c>
      <c r="I2717" s="3">
        <f t="shared" si="217"/>
        <v>72500.71664871824</v>
      </c>
      <c r="J2717" s="3">
        <f t="shared" si="218"/>
        <v>71360.213449327639</v>
      </c>
      <c r="K2717" s="1">
        <f t="shared" si="219"/>
        <v>1.1587852604913607</v>
      </c>
      <c r="M2717">
        <v>2023</v>
      </c>
      <c r="N2717">
        <v>4</v>
      </c>
      <c r="O2717">
        <v>24</v>
      </c>
      <c r="P2717">
        <v>4</v>
      </c>
      <c r="Q2717">
        <v>803680.59328460705</v>
      </c>
      <c r="R2717">
        <v>834714.996567667</v>
      </c>
      <c r="S2717">
        <v>536625.90960927296</v>
      </c>
      <c r="T2717">
        <v>804034.34686279297</v>
      </c>
      <c r="U2717">
        <v>800236.58334046602</v>
      </c>
      <c r="V2717">
        <v>536535.47327656997</v>
      </c>
    </row>
    <row r="2718" spans="1:22" x14ac:dyDescent="0.45">
      <c r="A2718" t="str">
        <f t="shared" si="216"/>
        <v>Off-Peak</v>
      </c>
      <c r="B2718">
        <f t="shared" si="215"/>
        <v>2</v>
      </c>
      <c r="C2718" s="2">
        <v>2023</v>
      </c>
      <c r="D2718" s="2">
        <v>4</v>
      </c>
      <c r="E2718" s="2">
        <v>24</v>
      </c>
      <c r="F2718" s="2">
        <v>5</v>
      </c>
      <c r="G2718" s="2">
        <v>400710.420788972</v>
      </c>
      <c r="H2718" s="2">
        <v>383558.62257784099</v>
      </c>
      <c r="I2718" s="3">
        <f t="shared" si="217"/>
        <v>73681.393150530261</v>
      </c>
      <c r="J2718" s="3">
        <f t="shared" si="218"/>
        <v>72596.201041970664</v>
      </c>
      <c r="K2718" s="1">
        <f t="shared" si="219"/>
        <v>1.0536873656344004</v>
      </c>
      <c r="M2718">
        <v>2023</v>
      </c>
      <c r="N2718">
        <v>4</v>
      </c>
      <c r="O2718">
        <v>24</v>
      </c>
      <c r="P2718">
        <v>5</v>
      </c>
      <c r="Q2718">
        <v>825652.01721239102</v>
      </c>
      <c r="R2718">
        <v>841359.26430147898</v>
      </c>
      <c r="S2718">
        <v>543430.513002038</v>
      </c>
      <c r="T2718">
        <v>823479.23147153901</v>
      </c>
      <c r="U2718">
        <v>811090.27706927096</v>
      </c>
      <c r="V2718">
        <v>543316.52271831001</v>
      </c>
    </row>
    <row r="2719" spans="1:22" x14ac:dyDescent="0.45">
      <c r="A2719" t="str">
        <f t="shared" si="216"/>
        <v>Off-Peak</v>
      </c>
      <c r="B2719">
        <f t="shared" si="215"/>
        <v>2</v>
      </c>
      <c r="C2719" s="2">
        <v>2023</v>
      </c>
      <c r="D2719" s="2">
        <v>4</v>
      </c>
      <c r="E2719" s="2">
        <v>24</v>
      </c>
      <c r="F2719" s="2">
        <v>6</v>
      </c>
      <c r="G2719" s="2">
        <v>440256.64631443197</v>
      </c>
      <c r="H2719" s="2">
        <v>420077.58360757702</v>
      </c>
      <c r="I2719" s="3">
        <f t="shared" si="217"/>
        <v>77131.838414458471</v>
      </c>
      <c r="J2719" s="3">
        <f t="shared" si="218"/>
        <v>75878.317012687519</v>
      </c>
      <c r="K2719" s="1">
        <f t="shared" si="219"/>
        <v>1.0731933616953746</v>
      </c>
      <c r="M2719">
        <v>2023</v>
      </c>
      <c r="N2719">
        <v>4</v>
      </c>
      <c r="O2719">
        <v>24</v>
      </c>
      <c r="P2719">
        <v>6</v>
      </c>
      <c r="Q2719">
        <v>851390.27181339299</v>
      </c>
      <c r="R2719">
        <v>908203.88053721201</v>
      </c>
      <c r="S2719">
        <v>554361.00008314895</v>
      </c>
      <c r="T2719">
        <v>850666.664702415</v>
      </c>
      <c r="U2719">
        <v>871321.84559506201</v>
      </c>
      <c r="V2719">
        <v>554361.00008314895</v>
      </c>
    </row>
    <row r="2720" spans="1:22" x14ac:dyDescent="0.45">
      <c r="A2720" t="str">
        <f t="shared" si="216"/>
        <v>Off-Peak</v>
      </c>
      <c r="B2720">
        <f t="shared" si="215"/>
        <v>2</v>
      </c>
      <c r="C2720" s="2">
        <v>2023</v>
      </c>
      <c r="D2720" s="2">
        <v>4</v>
      </c>
      <c r="E2720" s="2">
        <v>24</v>
      </c>
      <c r="F2720" s="2">
        <v>7</v>
      </c>
      <c r="G2720" s="2">
        <v>338347.57790873601</v>
      </c>
      <c r="H2720" s="2">
        <v>326286.63858065702</v>
      </c>
      <c r="I2720" s="3">
        <f t="shared" si="217"/>
        <v>83410.828188096901</v>
      </c>
      <c r="J2720" s="3">
        <f t="shared" si="218"/>
        <v>82083.317002377298</v>
      </c>
      <c r="K2720" s="1">
        <f t="shared" si="219"/>
        <v>0.60569178664666101</v>
      </c>
      <c r="M2720">
        <v>2023</v>
      </c>
      <c r="N2720">
        <v>4</v>
      </c>
      <c r="O2720">
        <v>24</v>
      </c>
      <c r="P2720">
        <v>7</v>
      </c>
      <c r="Q2720">
        <v>791370.791190863</v>
      </c>
      <c r="R2720">
        <v>694097.11135083402</v>
      </c>
      <c r="S2720">
        <v>1016856.9431012101</v>
      </c>
      <c r="T2720">
        <v>771244.82432913803</v>
      </c>
      <c r="U2720">
        <v>674997.73232603096</v>
      </c>
      <c r="V2720">
        <v>1016256.9534161499</v>
      </c>
    </row>
    <row r="2721" spans="1:22" x14ac:dyDescent="0.45">
      <c r="A2721" t="str">
        <f t="shared" si="216"/>
        <v>Off-Peak</v>
      </c>
      <c r="B2721">
        <f t="shared" si="215"/>
        <v>2</v>
      </c>
      <c r="C2721" s="2">
        <v>2023</v>
      </c>
      <c r="D2721" s="2">
        <v>4</v>
      </c>
      <c r="E2721" s="2">
        <v>24</v>
      </c>
      <c r="F2721" s="2">
        <v>8</v>
      </c>
      <c r="G2721" s="2">
        <v>315494.29953393497</v>
      </c>
      <c r="H2721" s="2">
        <v>305090.28032184503</v>
      </c>
      <c r="I2721" s="3">
        <f t="shared" si="217"/>
        <v>90182.227225508861</v>
      </c>
      <c r="J2721" s="3">
        <f t="shared" si="218"/>
        <v>88561.504707897067</v>
      </c>
      <c r="K2721" s="1">
        <f t="shared" si="219"/>
        <v>0.42795807010076531</v>
      </c>
      <c r="M2721">
        <v>2023</v>
      </c>
      <c r="N2721">
        <v>4</v>
      </c>
      <c r="O2721">
        <v>24</v>
      </c>
      <c r="P2721">
        <v>8</v>
      </c>
      <c r="Q2721">
        <v>600372.40404892003</v>
      </c>
      <c r="R2721">
        <v>624469.53336876596</v>
      </c>
      <c r="S2721">
        <v>1480624.87934758</v>
      </c>
      <c r="T2721">
        <v>584494.32444667805</v>
      </c>
      <c r="U2721">
        <v>609714.15765750397</v>
      </c>
      <c r="V2721">
        <v>1462636.65913273</v>
      </c>
    </row>
    <row r="2722" spans="1:22" x14ac:dyDescent="0.45">
      <c r="A2722" t="str">
        <f t="shared" si="216"/>
        <v>Off-Peak</v>
      </c>
      <c r="B2722">
        <f t="shared" si="215"/>
        <v>2</v>
      </c>
      <c r="C2722" s="2">
        <v>2023</v>
      </c>
      <c r="D2722" s="2">
        <v>4</v>
      </c>
      <c r="E2722" s="2">
        <v>24</v>
      </c>
      <c r="F2722" s="2">
        <v>9</v>
      </c>
      <c r="G2722" s="2">
        <v>317809.65113844501</v>
      </c>
      <c r="H2722" s="2">
        <v>308262.08025706297</v>
      </c>
      <c r="I2722" s="3">
        <f t="shared" si="217"/>
        <v>92277.300388526361</v>
      </c>
      <c r="J2722" s="3">
        <f t="shared" si="218"/>
        <v>90804.599265084267</v>
      </c>
      <c r="K2722" s="1">
        <f t="shared" si="219"/>
        <v>0.4322022406948311</v>
      </c>
      <c r="M2722">
        <v>2023</v>
      </c>
      <c r="N2722">
        <v>4</v>
      </c>
      <c r="O2722">
        <v>24</v>
      </c>
      <c r="P2722">
        <v>9</v>
      </c>
      <c r="Q2722">
        <v>616689.90902471496</v>
      </c>
      <c r="R2722">
        <v>627201.22049486602</v>
      </c>
      <c r="S2722">
        <v>1524427.8821362101</v>
      </c>
      <c r="T2722">
        <v>604544.25927019096</v>
      </c>
      <c r="U2722">
        <v>613532.76113718702</v>
      </c>
      <c r="V2722">
        <v>1506060.9575451501</v>
      </c>
    </row>
    <row r="2723" spans="1:22" x14ac:dyDescent="0.45">
      <c r="A2723" t="str">
        <f t="shared" si="216"/>
        <v>Off-Peak</v>
      </c>
      <c r="B2723">
        <f t="shared" si="215"/>
        <v>2</v>
      </c>
      <c r="C2723" s="2">
        <v>2023</v>
      </c>
      <c r="D2723" s="2">
        <v>4</v>
      </c>
      <c r="E2723" s="2">
        <v>24</v>
      </c>
      <c r="F2723" s="2">
        <v>10</v>
      </c>
      <c r="G2723" s="2">
        <v>315039.01582556003</v>
      </c>
      <c r="H2723" s="2">
        <v>306334.55555922299</v>
      </c>
      <c r="I2723" s="3">
        <f t="shared" si="217"/>
        <v>94379.572662875566</v>
      </c>
      <c r="J2723" s="3">
        <f t="shared" si="218"/>
        <v>93046.33396819784</v>
      </c>
      <c r="K2723" s="1">
        <f t="shared" si="219"/>
        <v>0.43525390720032037</v>
      </c>
      <c r="M2723">
        <v>2023</v>
      </c>
      <c r="N2723">
        <v>4</v>
      </c>
      <c r="O2723">
        <v>24</v>
      </c>
      <c r="P2723">
        <v>10</v>
      </c>
      <c r="Q2723">
        <v>600545.15911865199</v>
      </c>
      <c r="R2723">
        <v>623201.28676712501</v>
      </c>
      <c r="S2723">
        <v>1607640.73400049</v>
      </c>
      <c r="T2723">
        <v>587083.37632846797</v>
      </c>
      <c r="U2723">
        <v>610361.03371697699</v>
      </c>
      <c r="V2723">
        <v>1593945.60900049</v>
      </c>
    </row>
    <row r="2724" spans="1:22" x14ac:dyDescent="0.45">
      <c r="A2724" t="str">
        <f t="shared" si="216"/>
        <v>Off-Peak</v>
      </c>
      <c r="B2724">
        <f t="shared" si="215"/>
        <v>2</v>
      </c>
      <c r="C2724" s="2">
        <v>2023</v>
      </c>
      <c r="D2724" s="2">
        <v>4</v>
      </c>
      <c r="E2724" s="2">
        <v>24</v>
      </c>
      <c r="F2724" s="2">
        <v>11</v>
      </c>
      <c r="G2724" s="2">
        <v>304905.15593267902</v>
      </c>
      <c r="H2724" s="2">
        <v>295097.881054923</v>
      </c>
      <c r="I2724" s="3">
        <f t="shared" si="217"/>
        <v>95505.912447905401</v>
      </c>
      <c r="J2724" s="3">
        <f t="shared" si="218"/>
        <v>94169.088326702302</v>
      </c>
      <c r="K2724" s="1">
        <f t="shared" si="219"/>
        <v>0.48908327940351426</v>
      </c>
      <c r="M2724">
        <v>2023</v>
      </c>
      <c r="N2724">
        <v>4</v>
      </c>
      <c r="O2724">
        <v>24</v>
      </c>
      <c r="P2724">
        <v>11</v>
      </c>
      <c r="Q2724">
        <v>587839.00691795303</v>
      </c>
      <c r="R2724">
        <v>611266.180099249</v>
      </c>
      <c r="S2724">
        <v>1666072.1864199601</v>
      </c>
      <c r="T2724">
        <v>575751.34684991802</v>
      </c>
      <c r="U2724">
        <v>598738.29914838099</v>
      </c>
      <c r="V2724">
        <v>1650583.0038027701</v>
      </c>
    </row>
    <row r="2725" spans="1:22" x14ac:dyDescent="0.45">
      <c r="A2725" t="str">
        <f t="shared" si="216"/>
        <v>Off-Peak</v>
      </c>
      <c r="B2725">
        <f t="shared" si="215"/>
        <v>2</v>
      </c>
      <c r="C2725" s="2">
        <v>2023</v>
      </c>
      <c r="D2725" s="2">
        <v>4</v>
      </c>
      <c r="E2725" s="2">
        <v>24</v>
      </c>
      <c r="F2725" s="2">
        <v>12</v>
      </c>
      <c r="G2725" s="2">
        <v>298640.24767555302</v>
      </c>
      <c r="H2725" s="2">
        <v>289486.69379333802</v>
      </c>
      <c r="I2725" s="3">
        <f t="shared" si="217"/>
        <v>96137.321799176832</v>
      </c>
      <c r="J2725" s="3">
        <f t="shared" si="218"/>
        <v>94859.187580553305</v>
      </c>
      <c r="K2725" s="1">
        <f t="shared" si="219"/>
        <v>0.47744353964498987</v>
      </c>
      <c r="M2725">
        <v>2023</v>
      </c>
      <c r="N2725">
        <v>4</v>
      </c>
      <c r="O2725">
        <v>24</v>
      </c>
      <c r="P2725">
        <v>12</v>
      </c>
      <c r="Q2725">
        <v>574514.09525728202</v>
      </c>
      <c r="R2725">
        <v>603365.81156182301</v>
      </c>
      <c r="S2725">
        <v>1706239.7471562</v>
      </c>
      <c r="T2725">
        <v>559608.62595033599</v>
      </c>
      <c r="U2725">
        <v>591019.56674808299</v>
      </c>
      <c r="V2725">
        <v>1695147.43471818</v>
      </c>
    </row>
    <row r="2726" spans="1:22" x14ac:dyDescent="0.45">
      <c r="A2726" t="str">
        <f t="shared" si="216"/>
        <v>Off-Peak</v>
      </c>
      <c r="B2726">
        <f t="shared" si="215"/>
        <v>2</v>
      </c>
      <c r="C2726" s="2">
        <v>2023</v>
      </c>
      <c r="D2726" s="2">
        <v>4</v>
      </c>
      <c r="E2726" s="2">
        <v>24</v>
      </c>
      <c r="F2726" s="2">
        <v>13</v>
      </c>
      <c r="G2726" s="2">
        <v>290491.84692030703</v>
      </c>
      <c r="H2726" s="2">
        <v>280145.066372498</v>
      </c>
      <c r="I2726" s="3">
        <f t="shared" si="217"/>
        <v>96474.291828525762</v>
      </c>
      <c r="J2726" s="3">
        <f t="shared" si="218"/>
        <v>95166.822582324967</v>
      </c>
      <c r="K2726" s="1">
        <f t="shared" si="219"/>
        <v>0.5275729213962731</v>
      </c>
      <c r="M2726">
        <v>2023</v>
      </c>
      <c r="N2726">
        <v>4</v>
      </c>
      <c r="O2726">
        <v>24</v>
      </c>
      <c r="P2726">
        <v>13</v>
      </c>
      <c r="Q2726">
        <v>562272.32361936604</v>
      </c>
      <c r="R2726">
        <v>587782.38472765696</v>
      </c>
      <c r="S2726">
        <v>1744174.0465087499</v>
      </c>
      <c r="T2726">
        <v>548630.22773027397</v>
      </c>
      <c r="U2726">
        <v>574420.05084234499</v>
      </c>
      <c r="V2726">
        <v>1731954.39889713</v>
      </c>
    </row>
    <row r="2727" spans="1:22" x14ac:dyDescent="0.45">
      <c r="A2727" t="str">
        <f t="shared" si="216"/>
        <v>Off-Peak</v>
      </c>
      <c r="B2727">
        <f t="shared" si="215"/>
        <v>2</v>
      </c>
      <c r="C2727" s="2">
        <v>2023</v>
      </c>
      <c r="D2727" s="2">
        <v>4</v>
      </c>
      <c r="E2727" s="2">
        <v>24</v>
      </c>
      <c r="F2727" s="2">
        <v>14</v>
      </c>
      <c r="G2727" s="2">
        <v>287565.04404261499</v>
      </c>
      <c r="H2727" s="2">
        <v>277044.332035987</v>
      </c>
      <c r="I2727" s="3">
        <f t="shared" si="217"/>
        <v>96939.622290754414</v>
      </c>
      <c r="J2727" s="3">
        <f t="shared" si="218"/>
        <v>95672.829414709413</v>
      </c>
      <c r="K2727" s="1">
        <f t="shared" si="219"/>
        <v>0.55366651779067333</v>
      </c>
      <c r="M2727">
        <v>2023</v>
      </c>
      <c r="N2727">
        <v>4</v>
      </c>
      <c r="O2727">
        <v>24</v>
      </c>
      <c r="P2727">
        <v>14</v>
      </c>
      <c r="Q2727">
        <v>551204.39382171596</v>
      </c>
      <c r="R2727">
        <v>582942.88113516604</v>
      </c>
      <c r="S2727">
        <v>1774041.3937657501</v>
      </c>
      <c r="T2727">
        <v>539277.48848772002</v>
      </c>
      <c r="U2727">
        <v>569526.75905603205</v>
      </c>
      <c r="V2727">
        <v>1761380.6348975301</v>
      </c>
    </row>
    <row r="2728" spans="1:22" x14ac:dyDescent="0.45">
      <c r="A2728" t="str">
        <f t="shared" si="216"/>
        <v>Off-Peak</v>
      </c>
      <c r="B2728">
        <f t="shared" si="215"/>
        <v>2</v>
      </c>
      <c r="C2728" s="2">
        <v>2023</v>
      </c>
      <c r="D2728" s="2">
        <v>4</v>
      </c>
      <c r="E2728" s="2">
        <v>24</v>
      </c>
      <c r="F2728" s="2">
        <v>15</v>
      </c>
      <c r="G2728" s="2">
        <v>283650.64073228301</v>
      </c>
      <c r="H2728" s="2">
        <v>272639.53086824098</v>
      </c>
      <c r="I2728" s="3">
        <f t="shared" si="217"/>
        <v>97523.295774294675</v>
      </c>
      <c r="J2728" s="3">
        <f t="shared" si="218"/>
        <v>96274.016899078808</v>
      </c>
      <c r="K2728" s="1">
        <f t="shared" si="219"/>
        <v>0.58759817803634395</v>
      </c>
      <c r="M2728">
        <v>2023</v>
      </c>
      <c r="N2728">
        <v>4</v>
      </c>
      <c r="O2728">
        <v>24</v>
      </c>
      <c r="P2728">
        <v>15</v>
      </c>
      <c r="Q2728">
        <v>544658.023484707</v>
      </c>
      <c r="R2728">
        <v>576796.66460782301</v>
      </c>
      <c r="S2728">
        <v>1804244.1851363101</v>
      </c>
      <c r="T2728">
        <v>530631.89207410801</v>
      </c>
      <c r="U2728">
        <v>562791.71101194597</v>
      </c>
      <c r="V2728">
        <v>1794796.9038863101</v>
      </c>
    </row>
    <row r="2729" spans="1:22" x14ac:dyDescent="0.45">
      <c r="A2729" t="str">
        <f t="shared" si="216"/>
        <v>Off-Peak</v>
      </c>
      <c r="B2729">
        <f t="shared" si="215"/>
        <v>2</v>
      </c>
      <c r="C2729" s="2">
        <v>2023</v>
      </c>
      <c r="D2729" s="2">
        <v>4</v>
      </c>
      <c r="E2729" s="2">
        <v>24</v>
      </c>
      <c r="F2729" s="2">
        <v>16</v>
      </c>
      <c r="G2729" s="2">
        <v>286898.40410462703</v>
      </c>
      <c r="H2729" s="2">
        <v>276622.37340292899</v>
      </c>
      <c r="I2729" s="3">
        <f t="shared" si="217"/>
        <v>98308.109614394169</v>
      </c>
      <c r="J2729" s="3">
        <f t="shared" si="218"/>
        <v>97088.15709581766</v>
      </c>
      <c r="K2729" s="1">
        <f t="shared" si="219"/>
        <v>0.56155358754937446</v>
      </c>
      <c r="M2729">
        <v>2023</v>
      </c>
      <c r="N2729">
        <v>4</v>
      </c>
      <c r="O2729">
        <v>24</v>
      </c>
      <c r="P2729">
        <v>16</v>
      </c>
      <c r="Q2729">
        <v>553327.662070274</v>
      </c>
      <c r="R2729">
        <v>581766.15353310097</v>
      </c>
      <c r="S2729">
        <v>1814149.4728284499</v>
      </c>
      <c r="T2729">
        <v>538780.17679405201</v>
      </c>
      <c r="U2729">
        <v>568587.39784675802</v>
      </c>
      <c r="V2729">
        <v>1805277.1382337201</v>
      </c>
    </row>
    <row r="2730" spans="1:22" x14ac:dyDescent="0.45">
      <c r="A2730" t="str">
        <f t="shared" si="216"/>
        <v>Off-Peak</v>
      </c>
      <c r="B2730">
        <f t="shared" si="215"/>
        <v>2</v>
      </c>
      <c r="C2730" s="2">
        <v>2023</v>
      </c>
      <c r="D2730" s="2">
        <v>4</v>
      </c>
      <c r="E2730" s="2">
        <v>24</v>
      </c>
      <c r="F2730" s="2">
        <v>17</v>
      </c>
      <c r="G2730" s="2">
        <v>294717.41767062398</v>
      </c>
      <c r="H2730" s="2">
        <v>282918.89722118498</v>
      </c>
      <c r="I2730" s="3">
        <f t="shared" si="217"/>
        <v>99230.195311307572</v>
      </c>
      <c r="J2730" s="3">
        <f t="shared" si="218"/>
        <v>97997.015746211662</v>
      </c>
      <c r="K2730" s="1">
        <f t="shared" si="219"/>
        <v>0.63783738575121862</v>
      </c>
      <c r="M2730">
        <v>2023</v>
      </c>
      <c r="N2730">
        <v>4</v>
      </c>
      <c r="O2730">
        <v>24</v>
      </c>
      <c r="P2730">
        <v>17</v>
      </c>
      <c r="Q2730">
        <v>562457.84195232403</v>
      </c>
      <c r="R2730">
        <v>593862.83813363302</v>
      </c>
      <c r="S2730">
        <v>1820585.1792532699</v>
      </c>
      <c r="T2730">
        <v>554734.34897041298</v>
      </c>
      <c r="U2730">
        <v>576668.05542975699</v>
      </c>
      <c r="V2730">
        <v>1808508.0679861801</v>
      </c>
    </row>
    <row r="2731" spans="1:22" x14ac:dyDescent="0.45">
      <c r="A2731" t="str">
        <f t="shared" si="216"/>
        <v>Off-Peak</v>
      </c>
      <c r="B2731">
        <f t="shared" si="215"/>
        <v>2</v>
      </c>
      <c r="C2731" s="2">
        <v>2023</v>
      </c>
      <c r="D2731" s="2">
        <v>4</v>
      </c>
      <c r="E2731" s="2">
        <v>24</v>
      </c>
      <c r="F2731" s="2">
        <v>18</v>
      </c>
      <c r="G2731" s="2">
        <v>300234.32742464502</v>
      </c>
      <c r="H2731" s="2">
        <v>288622.84120626602</v>
      </c>
      <c r="I2731" s="3">
        <f t="shared" si="217"/>
        <v>98863.177161936488</v>
      </c>
      <c r="J2731" s="3">
        <f t="shared" si="218"/>
        <v>97801.832277252601</v>
      </c>
      <c r="K2731" s="1">
        <f t="shared" si="219"/>
        <v>0.72935677402904375</v>
      </c>
      <c r="M2731">
        <v>2023</v>
      </c>
      <c r="N2731">
        <v>4</v>
      </c>
      <c r="O2731">
        <v>24</v>
      </c>
      <c r="P2731">
        <v>18</v>
      </c>
      <c r="Q2731">
        <v>625497.39699172997</v>
      </c>
      <c r="R2731">
        <v>602795.67402714503</v>
      </c>
      <c r="S2731">
        <v>1737602.2438392199</v>
      </c>
      <c r="T2731">
        <v>620358.22192001296</v>
      </c>
      <c r="U2731">
        <v>586907.17022192501</v>
      </c>
      <c r="V2731">
        <v>1726789.5761756401</v>
      </c>
    </row>
    <row r="2732" spans="1:22" x14ac:dyDescent="0.45">
      <c r="A2732" t="str">
        <f t="shared" si="216"/>
        <v>On-Peak</v>
      </c>
      <c r="B2732">
        <f t="shared" si="215"/>
        <v>2</v>
      </c>
      <c r="C2732" s="2">
        <v>2023</v>
      </c>
      <c r="D2732" s="2">
        <v>4</v>
      </c>
      <c r="E2732" s="2">
        <v>24</v>
      </c>
      <c r="F2732" s="2">
        <v>19</v>
      </c>
      <c r="G2732" s="2">
        <v>324460.13159947097</v>
      </c>
      <c r="H2732" s="2">
        <v>311310.28219092899</v>
      </c>
      <c r="I2732" s="3">
        <f t="shared" si="217"/>
        <v>98319.893441660199</v>
      </c>
      <c r="J2732" s="3">
        <f t="shared" si="218"/>
        <v>97123.630418828092</v>
      </c>
      <c r="K2732" s="1">
        <f t="shared" si="219"/>
        <v>0.73282932808596168</v>
      </c>
      <c r="M2732">
        <v>2023</v>
      </c>
      <c r="N2732">
        <v>4</v>
      </c>
      <c r="O2732">
        <v>24</v>
      </c>
      <c r="P2732">
        <v>19</v>
      </c>
      <c r="Q2732">
        <v>793348.88214397395</v>
      </c>
      <c r="R2732">
        <v>668318.88831347204</v>
      </c>
      <c r="S2732">
        <v>1487929.0327923601</v>
      </c>
      <c r="T2732">
        <v>781940.965500116</v>
      </c>
      <c r="U2732">
        <v>643824.77718740702</v>
      </c>
      <c r="V2732">
        <v>1487943.1698773201</v>
      </c>
    </row>
    <row r="2733" spans="1:22" x14ac:dyDescent="0.45">
      <c r="A2733" t="str">
        <f t="shared" si="216"/>
        <v>On-Peak</v>
      </c>
      <c r="B2733">
        <f t="shared" si="215"/>
        <v>2</v>
      </c>
      <c r="C2733" s="2">
        <v>2023</v>
      </c>
      <c r="D2733" s="2">
        <v>4</v>
      </c>
      <c r="E2733" s="2">
        <v>24</v>
      </c>
      <c r="F2733" s="2">
        <v>20</v>
      </c>
      <c r="G2733" s="2">
        <v>374666.891912575</v>
      </c>
      <c r="H2733" s="2">
        <v>356757.983121967</v>
      </c>
      <c r="I2733" s="3">
        <f t="shared" si="217"/>
        <v>99831.974109862305</v>
      </c>
      <c r="J2733" s="3">
        <f t="shared" si="218"/>
        <v>98657.478581887495</v>
      </c>
      <c r="K2733" s="1">
        <f t="shared" si="219"/>
        <v>1.0165447413545243</v>
      </c>
      <c r="M2733">
        <v>2023</v>
      </c>
      <c r="N2733">
        <v>4</v>
      </c>
      <c r="O2733">
        <v>24</v>
      </c>
      <c r="P2733">
        <v>20</v>
      </c>
      <c r="Q2733">
        <v>865904.56092953705</v>
      </c>
      <c r="R2733">
        <v>761188.32626885199</v>
      </c>
      <c r="S2733">
        <v>1367866.33609748</v>
      </c>
      <c r="T2733">
        <v>861205.31969118095</v>
      </c>
      <c r="U2733">
        <v>730664.45154589403</v>
      </c>
      <c r="V2733">
        <v>1367854.5862195501</v>
      </c>
    </row>
    <row r="2734" spans="1:22" x14ac:dyDescent="0.45">
      <c r="A2734" t="str">
        <f t="shared" si="216"/>
        <v>On-Peak</v>
      </c>
      <c r="B2734">
        <f t="shared" si="215"/>
        <v>2</v>
      </c>
      <c r="C2734" s="2">
        <v>2023</v>
      </c>
      <c r="D2734" s="2">
        <v>4</v>
      </c>
      <c r="E2734" s="2">
        <v>24</v>
      </c>
      <c r="F2734" s="2">
        <v>21</v>
      </c>
      <c r="G2734" s="2">
        <v>452874.49714255502</v>
      </c>
      <c r="H2734" s="2">
        <v>433655.36677844502</v>
      </c>
      <c r="I2734" s="3">
        <f t="shared" si="217"/>
        <v>99366.766028596496</v>
      </c>
      <c r="J2734" s="3">
        <f t="shared" si="218"/>
        <v>98095.829828565795</v>
      </c>
      <c r="K2734" s="1">
        <f t="shared" si="219"/>
        <v>1.0081350720644982</v>
      </c>
      <c r="M2734">
        <v>2023</v>
      </c>
      <c r="N2734">
        <v>4</v>
      </c>
      <c r="O2734">
        <v>24</v>
      </c>
      <c r="P2734">
        <v>21</v>
      </c>
      <c r="Q2734">
        <v>888515.874806404</v>
      </c>
      <c r="R2734">
        <v>920647.24738568102</v>
      </c>
      <c r="S2734">
        <v>1171839.85866581</v>
      </c>
      <c r="T2734">
        <v>886734.47796153999</v>
      </c>
      <c r="U2734">
        <v>884317.11242884398</v>
      </c>
      <c r="V2734">
        <v>1171823.3044665901</v>
      </c>
    </row>
    <row r="2735" spans="1:22" x14ac:dyDescent="0.45">
      <c r="A2735" t="str">
        <f t="shared" si="216"/>
        <v>On-Peak</v>
      </c>
      <c r="B2735">
        <f t="shared" si="215"/>
        <v>2</v>
      </c>
      <c r="C2735" s="2">
        <v>2023</v>
      </c>
      <c r="D2735" s="2">
        <v>4</v>
      </c>
      <c r="E2735" s="2">
        <v>24</v>
      </c>
      <c r="F2735" s="2">
        <v>22</v>
      </c>
      <c r="G2735" s="2">
        <v>591653.26620413503</v>
      </c>
      <c r="H2735" s="2">
        <v>572368.01612692303</v>
      </c>
      <c r="I2735" s="3">
        <f t="shared" si="217"/>
        <v>91886.682036981962</v>
      </c>
      <c r="J2735" s="3">
        <f t="shared" si="218"/>
        <v>90686.346334237038</v>
      </c>
      <c r="K2735" s="1">
        <f t="shared" si="219"/>
        <v>1.0711031385142518</v>
      </c>
      <c r="M2735">
        <v>2023</v>
      </c>
      <c r="N2735">
        <v>4</v>
      </c>
      <c r="O2735">
        <v>24</v>
      </c>
      <c r="P2735">
        <v>22</v>
      </c>
      <c r="Q2735">
        <v>896098.15026473999</v>
      </c>
      <c r="R2735">
        <v>1197923.5062670701</v>
      </c>
      <c r="S2735">
        <v>662578.80457764899</v>
      </c>
      <c r="T2735">
        <v>894930.11571884202</v>
      </c>
      <c r="U2735">
        <v>1163081.46973062</v>
      </c>
      <c r="V2735">
        <v>662578.80457764899</v>
      </c>
    </row>
    <row r="2736" spans="1:22" x14ac:dyDescent="0.45">
      <c r="A2736" t="str">
        <f t="shared" si="216"/>
        <v>Off-Peak</v>
      </c>
      <c r="B2736">
        <f t="shared" si="215"/>
        <v>2</v>
      </c>
      <c r="C2736" s="2">
        <v>2023</v>
      </c>
      <c r="D2736" s="2">
        <v>4</v>
      </c>
      <c r="E2736" s="2">
        <v>24</v>
      </c>
      <c r="F2736" s="2">
        <v>23</v>
      </c>
      <c r="G2736" s="2">
        <v>554157.11433325603</v>
      </c>
      <c r="H2736" s="2">
        <v>535343.786124893</v>
      </c>
      <c r="I2736" s="3">
        <f t="shared" si="217"/>
        <v>85732.386195588231</v>
      </c>
      <c r="J2736" s="3">
        <f t="shared" si="218"/>
        <v>84587.950759283573</v>
      </c>
      <c r="K2736" s="1">
        <f t="shared" si="219"/>
        <v>1.0959306578336803</v>
      </c>
      <c r="M2736">
        <v>2023</v>
      </c>
      <c r="N2736">
        <v>4</v>
      </c>
      <c r="O2736">
        <v>24</v>
      </c>
      <c r="P2736">
        <v>23</v>
      </c>
      <c r="Q2736">
        <v>874382.75881290401</v>
      </c>
      <c r="R2736">
        <v>1140381.8334218899</v>
      </c>
      <c r="S2736">
        <v>557206.99363285303</v>
      </c>
      <c r="T2736">
        <v>873431.80575275398</v>
      </c>
      <c r="U2736">
        <v>1106999.7233929001</v>
      </c>
      <c r="V2736">
        <v>557206.99363285303</v>
      </c>
    </row>
    <row r="2737" spans="1:22" x14ac:dyDescent="0.45">
      <c r="A2737" t="str">
        <f t="shared" si="216"/>
        <v>Off-Peak</v>
      </c>
      <c r="B2737">
        <f t="shared" si="215"/>
        <v>2</v>
      </c>
      <c r="C2737" s="2">
        <v>2023</v>
      </c>
      <c r="D2737" s="2">
        <v>4</v>
      </c>
      <c r="E2737" s="2">
        <v>24</v>
      </c>
      <c r="F2737" s="2">
        <v>24</v>
      </c>
      <c r="G2737" s="2">
        <v>485598.96853222302</v>
      </c>
      <c r="H2737" s="2">
        <v>467609.64585794002</v>
      </c>
      <c r="I2737" s="3">
        <f t="shared" si="217"/>
        <v>80859.650281324895</v>
      </c>
      <c r="J2737" s="3">
        <f t="shared" si="218"/>
        <v>79714.587096570933</v>
      </c>
      <c r="K2737" s="1">
        <f t="shared" si="219"/>
        <v>1.0473554597279495</v>
      </c>
      <c r="M2737">
        <v>2023</v>
      </c>
      <c r="N2737">
        <v>4</v>
      </c>
      <c r="O2737">
        <v>24</v>
      </c>
      <c r="P2737">
        <v>24</v>
      </c>
      <c r="Q2737">
        <v>846343.60097789799</v>
      </c>
      <c r="R2737">
        <v>1029683.0124194</v>
      </c>
      <c r="S2737">
        <v>549762.895042449</v>
      </c>
      <c r="T2737">
        <v>846676.38281631505</v>
      </c>
      <c r="U2737">
        <v>994998.33503836405</v>
      </c>
      <c r="V2737">
        <v>549762.895042449</v>
      </c>
    </row>
    <row r="2738" spans="1:22" x14ac:dyDescent="0.45">
      <c r="A2738" t="str">
        <f t="shared" si="216"/>
        <v>Off-Peak</v>
      </c>
      <c r="B2738">
        <f t="shared" si="215"/>
        <v>2</v>
      </c>
      <c r="C2738" s="2">
        <v>2023</v>
      </c>
      <c r="D2738" s="2">
        <v>4</v>
      </c>
      <c r="E2738" s="2">
        <v>25</v>
      </c>
      <c r="F2738" s="2">
        <v>1</v>
      </c>
      <c r="G2738" s="2">
        <v>406993.44410526199</v>
      </c>
      <c r="H2738" s="2">
        <v>387359.78513726703</v>
      </c>
      <c r="I2738" s="3">
        <f t="shared" si="217"/>
        <v>76189.734512855357</v>
      </c>
      <c r="J2738" s="3">
        <f t="shared" si="218"/>
        <v>75006.822954704097</v>
      </c>
      <c r="K2738" s="1">
        <f t="shared" si="219"/>
        <v>1.1065160272100047</v>
      </c>
      <c r="M2738">
        <v>2023</v>
      </c>
      <c r="N2738">
        <v>4</v>
      </c>
      <c r="O2738">
        <v>25</v>
      </c>
      <c r="P2738">
        <v>1</v>
      </c>
      <c r="Q2738">
        <v>801015.71724319505</v>
      </c>
      <c r="R2738">
        <v>881959.87594968104</v>
      </c>
      <c r="S2738">
        <v>602716.44219278498</v>
      </c>
      <c r="T2738">
        <v>800783.21965599095</v>
      </c>
      <c r="U2738">
        <v>846705.02679234697</v>
      </c>
      <c r="V2738">
        <v>602716.44219278498</v>
      </c>
    </row>
    <row r="2739" spans="1:22" x14ac:dyDescent="0.45">
      <c r="A2739" t="str">
        <f t="shared" si="216"/>
        <v>Off-Peak</v>
      </c>
      <c r="B2739">
        <f t="shared" si="215"/>
        <v>2</v>
      </c>
      <c r="C2739" s="2">
        <v>2023</v>
      </c>
      <c r="D2739" s="2">
        <v>4</v>
      </c>
      <c r="E2739" s="2">
        <v>25</v>
      </c>
      <c r="F2739" s="2">
        <v>2</v>
      </c>
      <c r="G2739" s="2">
        <v>403560.671647329</v>
      </c>
      <c r="H2739" s="2">
        <v>383055.87902884802</v>
      </c>
      <c r="I2739" s="3">
        <f t="shared" si="217"/>
        <v>74111.849201740566</v>
      </c>
      <c r="J2739" s="3">
        <f t="shared" si="218"/>
        <v>72954.779366967792</v>
      </c>
      <c r="K2739" s="1">
        <f t="shared" si="219"/>
        <v>1.1814206312221833</v>
      </c>
      <c r="M2739">
        <v>2023</v>
      </c>
      <c r="N2739">
        <v>4</v>
      </c>
      <c r="O2739">
        <v>25</v>
      </c>
      <c r="P2739">
        <v>2</v>
      </c>
      <c r="Q2739">
        <v>777730.44174814201</v>
      </c>
      <c r="R2739">
        <v>854856.29467755603</v>
      </c>
      <c r="S2739">
        <v>590768.73962651903</v>
      </c>
      <c r="T2739">
        <v>779112.07341241802</v>
      </c>
      <c r="U2739">
        <v>818762.56797009695</v>
      </c>
      <c r="V2739">
        <v>590768.73962651903</v>
      </c>
    </row>
    <row r="2740" spans="1:22" x14ac:dyDescent="0.45">
      <c r="A2740" t="str">
        <f t="shared" si="216"/>
        <v>Off-Peak</v>
      </c>
      <c r="B2740">
        <f t="shared" si="215"/>
        <v>2</v>
      </c>
      <c r="C2740" s="2">
        <v>2023</v>
      </c>
      <c r="D2740" s="2">
        <v>4</v>
      </c>
      <c r="E2740" s="2">
        <v>25</v>
      </c>
      <c r="F2740" s="2">
        <v>3</v>
      </c>
      <c r="G2740" s="2">
        <v>399929.473431391</v>
      </c>
      <c r="H2740" s="2">
        <v>379437.94486613199</v>
      </c>
      <c r="I2740" s="3">
        <f t="shared" si="217"/>
        <v>73561.213069559235</v>
      </c>
      <c r="J2740" s="3">
        <f t="shared" si="218"/>
        <v>72446.490151620994</v>
      </c>
      <c r="K2740" s="1">
        <f t="shared" si="219"/>
        <v>1.2255080454228968</v>
      </c>
      <c r="M2740">
        <v>2023</v>
      </c>
      <c r="N2740">
        <v>4</v>
      </c>
      <c r="O2740">
        <v>25</v>
      </c>
      <c r="P2740">
        <v>3</v>
      </c>
      <c r="Q2740">
        <v>776290.13677930797</v>
      </c>
      <c r="R2740">
        <v>842386.804927647</v>
      </c>
      <c r="S2740">
        <v>588159.45037982205</v>
      </c>
      <c r="T2740">
        <v>778665.15687322605</v>
      </c>
      <c r="U2740">
        <v>806570.09729558195</v>
      </c>
      <c r="V2740">
        <v>588159.45037982205</v>
      </c>
    </row>
    <row r="2741" spans="1:22" x14ac:dyDescent="0.45">
      <c r="A2741" t="str">
        <f t="shared" si="216"/>
        <v>Off-Peak</v>
      </c>
      <c r="B2741">
        <f t="shared" si="215"/>
        <v>2</v>
      </c>
      <c r="C2741" s="2">
        <v>2023</v>
      </c>
      <c r="D2741" s="2">
        <v>4</v>
      </c>
      <c r="E2741" s="2">
        <v>25</v>
      </c>
      <c r="F2741" s="2">
        <v>4</v>
      </c>
      <c r="G2741" s="2">
        <v>404314.70065379702</v>
      </c>
      <c r="H2741" s="2">
        <v>382620.07946300699</v>
      </c>
      <c r="I2741" s="3">
        <f t="shared" si="217"/>
        <v>74025.368662298701</v>
      </c>
      <c r="J2741" s="3">
        <f t="shared" si="218"/>
        <v>72931.74857871233</v>
      </c>
      <c r="K2741" s="1">
        <f t="shared" si="219"/>
        <v>1.3224959024554834</v>
      </c>
      <c r="M2741">
        <v>2023</v>
      </c>
      <c r="N2741">
        <v>4</v>
      </c>
      <c r="O2741">
        <v>25</v>
      </c>
      <c r="P2741">
        <v>4</v>
      </c>
      <c r="Q2741">
        <v>784620.58193969703</v>
      </c>
      <c r="R2741">
        <v>850813.18418866396</v>
      </c>
      <c r="S2741">
        <v>585327.2937406</v>
      </c>
      <c r="T2741">
        <v>789967.79651927901</v>
      </c>
      <c r="U2741">
        <v>812657.36710149096</v>
      </c>
      <c r="V2741">
        <v>585327.2937406</v>
      </c>
    </row>
    <row r="2742" spans="1:22" x14ac:dyDescent="0.45">
      <c r="A2742" t="str">
        <f t="shared" si="216"/>
        <v>Off-Peak</v>
      </c>
      <c r="B2742">
        <f t="shared" si="215"/>
        <v>2</v>
      </c>
      <c r="C2742" s="2">
        <v>2023</v>
      </c>
      <c r="D2742" s="2">
        <v>4</v>
      </c>
      <c r="E2742" s="2">
        <v>25</v>
      </c>
      <c r="F2742" s="2">
        <v>5</v>
      </c>
      <c r="G2742" s="2">
        <v>428407.90846972901</v>
      </c>
      <c r="H2742" s="2">
        <v>409688.30143707001</v>
      </c>
      <c r="I2742" s="3">
        <f t="shared" si="217"/>
        <v>76013.20453294288</v>
      </c>
      <c r="J2742" s="3">
        <f t="shared" si="218"/>
        <v>74952.894907508002</v>
      </c>
      <c r="K2742" s="1">
        <f t="shared" si="219"/>
        <v>1.1769899774939991</v>
      </c>
      <c r="M2742">
        <v>2023</v>
      </c>
      <c r="N2742">
        <v>4</v>
      </c>
      <c r="O2742">
        <v>25</v>
      </c>
      <c r="P2742">
        <v>5</v>
      </c>
      <c r="Q2742">
        <v>829441.665371418</v>
      </c>
      <c r="R2742">
        <v>893467.44084411894</v>
      </c>
      <c r="S2742">
        <v>557487.02977274905</v>
      </c>
      <c r="T2742">
        <v>833041.19944810902</v>
      </c>
      <c r="U2742">
        <v>858058.61800438201</v>
      </c>
      <c r="V2742">
        <v>557487.02977274905</v>
      </c>
    </row>
    <row r="2743" spans="1:22" x14ac:dyDescent="0.45">
      <c r="A2743" t="str">
        <f t="shared" si="216"/>
        <v>Off-Peak</v>
      </c>
      <c r="B2743">
        <f t="shared" si="215"/>
        <v>2</v>
      </c>
      <c r="C2743" s="2">
        <v>2023</v>
      </c>
      <c r="D2743" s="2">
        <v>4</v>
      </c>
      <c r="E2743" s="2">
        <v>25</v>
      </c>
      <c r="F2743" s="2">
        <v>6</v>
      </c>
      <c r="G2743" s="2">
        <v>490461.01409761002</v>
      </c>
      <c r="H2743" s="2">
        <v>474533.48119095899</v>
      </c>
      <c r="I2743" s="3">
        <f t="shared" si="217"/>
        <v>81412.759954226261</v>
      </c>
      <c r="J2743" s="3">
        <f t="shared" si="218"/>
        <v>80363.446623845986</v>
      </c>
      <c r="K2743" s="1">
        <f t="shared" si="219"/>
        <v>1.0119337059458238</v>
      </c>
      <c r="M2743">
        <v>2023</v>
      </c>
      <c r="N2743">
        <v>4</v>
      </c>
      <c r="O2743">
        <v>25</v>
      </c>
      <c r="P2743">
        <v>6</v>
      </c>
      <c r="Q2743">
        <v>877188.44598627102</v>
      </c>
      <c r="R2743">
        <v>1002724.36025906</v>
      </c>
      <c r="S2743">
        <v>562469.99238145701</v>
      </c>
      <c r="T2743">
        <v>875199.88165521598</v>
      </c>
      <c r="U2743">
        <v>973233.52467870701</v>
      </c>
      <c r="V2743">
        <v>562469.99238145701</v>
      </c>
    </row>
    <row r="2744" spans="1:22" x14ac:dyDescent="0.45">
      <c r="A2744" t="str">
        <f t="shared" si="216"/>
        <v>Off-Peak</v>
      </c>
      <c r="B2744">
        <f t="shared" si="215"/>
        <v>2</v>
      </c>
      <c r="C2744" s="2">
        <v>2023</v>
      </c>
      <c r="D2744" s="2">
        <v>4</v>
      </c>
      <c r="E2744" s="2">
        <v>25</v>
      </c>
      <c r="F2744" s="2">
        <v>7</v>
      </c>
      <c r="G2744" s="2">
        <v>401811.29101189203</v>
      </c>
      <c r="H2744" s="2">
        <v>386592.42959404801</v>
      </c>
      <c r="I2744" s="3">
        <f t="shared" si="217"/>
        <v>89359.970276451539</v>
      </c>
      <c r="J2744" s="3">
        <f t="shared" si="218"/>
        <v>88226.95124210151</v>
      </c>
      <c r="K2744" s="1">
        <f t="shared" si="219"/>
        <v>0.89547547784281767</v>
      </c>
      <c r="M2744">
        <v>2023</v>
      </c>
      <c r="N2744">
        <v>4</v>
      </c>
      <c r="O2744">
        <v>25</v>
      </c>
      <c r="P2744">
        <v>7</v>
      </c>
      <c r="Q2744">
        <v>869732.62997150398</v>
      </c>
      <c r="R2744">
        <v>803418.50365871203</v>
      </c>
      <c r="S2744">
        <v>1007647.97466333</v>
      </c>
      <c r="T2744">
        <v>864878.78801917995</v>
      </c>
      <c r="U2744">
        <v>774282.25395065499</v>
      </c>
      <c r="V2744">
        <v>1007647.49529321</v>
      </c>
    </row>
    <row r="2745" spans="1:22" x14ac:dyDescent="0.45">
      <c r="A2745" t="str">
        <f t="shared" si="216"/>
        <v>Off-Peak</v>
      </c>
      <c r="B2745">
        <f t="shared" si="215"/>
        <v>2</v>
      </c>
      <c r="C2745" s="2">
        <v>2023</v>
      </c>
      <c r="D2745" s="2">
        <v>4</v>
      </c>
      <c r="E2745" s="2">
        <v>25</v>
      </c>
      <c r="F2745" s="2">
        <v>8</v>
      </c>
      <c r="G2745" s="2">
        <v>379080.155995104</v>
      </c>
      <c r="H2745" s="2">
        <v>369080.14563150401</v>
      </c>
      <c r="I2745" s="3">
        <f t="shared" si="217"/>
        <v>96205.784354032177</v>
      </c>
      <c r="J2745" s="3">
        <f t="shared" si="218"/>
        <v>94834.228609591039</v>
      </c>
      <c r="K2745" s="1">
        <f t="shared" si="219"/>
        <v>0.48606654179045178</v>
      </c>
      <c r="M2745">
        <v>2023</v>
      </c>
      <c r="N2745">
        <v>4</v>
      </c>
      <c r="O2745">
        <v>25</v>
      </c>
      <c r="P2745">
        <v>8</v>
      </c>
      <c r="Q2745">
        <v>668547.65203475999</v>
      </c>
      <c r="R2745">
        <v>713664.47541588498</v>
      </c>
      <c r="S2745">
        <v>1503961.40317032</v>
      </c>
      <c r="T2745">
        <v>660828.09842157399</v>
      </c>
      <c r="U2745">
        <v>695835.05042141699</v>
      </c>
      <c r="V2745">
        <v>1488363.7094447401</v>
      </c>
    </row>
    <row r="2746" spans="1:22" x14ac:dyDescent="0.45">
      <c r="A2746" t="str">
        <f t="shared" si="216"/>
        <v>Off-Peak</v>
      </c>
      <c r="B2746">
        <f t="shared" si="215"/>
        <v>2</v>
      </c>
      <c r="C2746" s="2">
        <v>2023</v>
      </c>
      <c r="D2746" s="2">
        <v>4</v>
      </c>
      <c r="E2746" s="2">
        <v>25</v>
      </c>
      <c r="F2746" s="2">
        <v>9</v>
      </c>
      <c r="G2746" s="2">
        <v>367353.76142428798</v>
      </c>
      <c r="H2746" s="2">
        <v>357197.97221482801</v>
      </c>
      <c r="I2746" s="3">
        <f t="shared" si="217"/>
        <v>98094.093838372995</v>
      </c>
      <c r="J2746" s="3">
        <f t="shared" si="218"/>
        <v>96900.491615914245</v>
      </c>
      <c r="K2746" s="1">
        <f t="shared" si="219"/>
        <v>0.56723471289229854</v>
      </c>
      <c r="M2746">
        <v>2023</v>
      </c>
      <c r="N2746">
        <v>4</v>
      </c>
      <c r="O2746">
        <v>25</v>
      </c>
      <c r="P2746">
        <v>9</v>
      </c>
      <c r="Q2746">
        <v>682625.90286922501</v>
      </c>
      <c r="R2746">
        <v>700416.86086529505</v>
      </c>
      <c r="S2746">
        <v>1559780.05141667</v>
      </c>
      <c r="T2746">
        <v>673884.55790376698</v>
      </c>
      <c r="U2746">
        <v>683102.99560231005</v>
      </c>
      <c r="V2746">
        <v>1550027.19497135</v>
      </c>
    </row>
    <row r="2747" spans="1:22" x14ac:dyDescent="0.45">
      <c r="A2747" t="str">
        <f t="shared" si="216"/>
        <v>Off-Peak</v>
      </c>
      <c r="B2747">
        <f t="shared" si="215"/>
        <v>2</v>
      </c>
      <c r="C2747" s="2">
        <v>2023</v>
      </c>
      <c r="D2747" s="2">
        <v>4</v>
      </c>
      <c r="E2747" s="2">
        <v>25</v>
      </c>
      <c r="F2747" s="2">
        <v>10</v>
      </c>
      <c r="G2747" s="2">
        <v>362675.32465897099</v>
      </c>
      <c r="H2747" s="2">
        <v>353477.960838144</v>
      </c>
      <c r="I2747" s="3">
        <f t="shared" si="217"/>
        <v>100000.66592599485</v>
      </c>
      <c r="J2747" s="3">
        <f t="shared" si="218"/>
        <v>98830.317804065693</v>
      </c>
      <c r="K2747" s="1">
        <f t="shared" si="219"/>
        <v>0.52391043020979633</v>
      </c>
      <c r="M2747">
        <v>2023</v>
      </c>
      <c r="N2747">
        <v>4</v>
      </c>
      <c r="O2747">
        <v>25</v>
      </c>
      <c r="P2747">
        <v>10</v>
      </c>
      <c r="Q2747">
        <v>649300.51722717297</v>
      </c>
      <c r="R2747">
        <v>695011.52850264299</v>
      </c>
      <c r="S2747">
        <v>1655707.93205003</v>
      </c>
      <c r="T2747">
        <v>644799.43158435798</v>
      </c>
      <c r="U2747">
        <v>678795.190140903</v>
      </c>
      <c r="V2747">
        <v>1641314.9123967099</v>
      </c>
    </row>
    <row r="2748" spans="1:22" x14ac:dyDescent="0.45">
      <c r="A2748" t="str">
        <f t="shared" si="216"/>
        <v>Off-Peak</v>
      </c>
      <c r="B2748">
        <f t="shared" si="215"/>
        <v>2</v>
      </c>
      <c r="C2748" s="2">
        <v>2023</v>
      </c>
      <c r="D2748" s="2">
        <v>4</v>
      </c>
      <c r="E2748" s="2">
        <v>25</v>
      </c>
      <c r="F2748" s="2">
        <v>11</v>
      </c>
      <c r="G2748" s="2">
        <v>349751.55833052302</v>
      </c>
      <c r="H2748" s="2">
        <v>341136.274220836</v>
      </c>
      <c r="I2748" s="3">
        <f t="shared" si="217"/>
        <v>101318.345921139</v>
      </c>
      <c r="J2748" s="3">
        <f t="shared" si="218"/>
        <v>100045.64627363275</v>
      </c>
      <c r="K2748" s="1">
        <f t="shared" si="219"/>
        <v>0.45128658211270334</v>
      </c>
      <c r="M2748">
        <v>2023</v>
      </c>
      <c r="N2748">
        <v>4</v>
      </c>
      <c r="O2748">
        <v>25</v>
      </c>
      <c r="P2748">
        <v>11</v>
      </c>
      <c r="Q2748">
        <v>625086.422317505</v>
      </c>
      <c r="R2748">
        <v>675054.22532856499</v>
      </c>
      <c r="S2748">
        <v>1739409.7299881</v>
      </c>
      <c r="T2748">
        <v>612020.56472587597</v>
      </c>
      <c r="U2748">
        <v>660282.58006727695</v>
      </c>
      <c r="V2748">
        <v>1729066.24341583</v>
      </c>
    </row>
    <row r="2749" spans="1:22" x14ac:dyDescent="0.45">
      <c r="A2749" t="str">
        <f t="shared" si="216"/>
        <v>Off-Peak</v>
      </c>
      <c r="B2749">
        <f t="shared" si="215"/>
        <v>2</v>
      </c>
      <c r="C2749" s="2">
        <v>2023</v>
      </c>
      <c r="D2749" s="2">
        <v>4</v>
      </c>
      <c r="E2749" s="2">
        <v>25</v>
      </c>
      <c r="F2749" s="2">
        <v>12</v>
      </c>
      <c r="G2749" s="2">
        <v>336314.05100684898</v>
      </c>
      <c r="H2749" s="2">
        <v>326427.46503759199</v>
      </c>
      <c r="I2749" s="3">
        <f t="shared" si="217"/>
        <v>102173.7682856575</v>
      </c>
      <c r="J2749" s="3">
        <f t="shared" si="218"/>
        <v>100961.2947442388</v>
      </c>
      <c r="K2749" s="1">
        <f t="shared" si="219"/>
        <v>0.54360421796304614</v>
      </c>
      <c r="M2749">
        <v>2023</v>
      </c>
      <c r="N2749">
        <v>4</v>
      </c>
      <c r="O2749">
        <v>25</v>
      </c>
      <c r="P2749">
        <v>12</v>
      </c>
      <c r="Q2749">
        <v>619514.31926822697</v>
      </c>
      <c r="R2749">
        <v>653908.72818052804</v>
      </c>
      <c r="S2749">
        <v>1791790.0011209699</v>
      </c>
      <c r="T2749">
        <v>601307.46191978501</v>
      </c>
      <c r="U2749">
        <v>639281.70765554905</v>
      </c>
      <c r="V2749">
        <v>1788249.67275183</v>
      </c>
    </row>
    <row r="2750" spans="1:22" x14ac:dyDescent="0.45">
      <c r="A2750" t="str">
        <f t="shared" si="216"/>
        <v>Off-Peak</v>
      </c>
      <c r="B2750">
        <f t="shared" si="215"/>
        <v>2</v>
      </c>
      <c r="C2750" s="2">
        <v>2023</v>
      </c>
      <c r="D2750" s="2">
        <v>4</v>
      </c>
      <c r="E2750" s="2">
        <v>25</v>
      </c>
      <c r="F2750" s="2">
        <v>13</v>
      </c>
      <c r="G2750" s="2">
        <v>319821.458493585</v>
      </c>
      <c r="H2750" s="2">
        <v>311130.43228604301</v>
      </c>
      <c r="I2750" s="3">
        <f t="shared" si="217"/>
        <v>102800.38595762191</v>
      </c>
      <c r="J2750" s="3">
        <f t="shared" si="218"/>
        <v>101627.45545910337</v>
      </c>
      <c r="K2750" s="1">
        <f t="shared" si="219"/>
        <v>0.4939779022723601</v>
      </c>
      <c r="M2750">
        <v>2023</v>
      </c>
      <c r="N2750">
        <v>4</v>
      </c>
      <c r="O2750">
        <v>25</v>
      </c>
      <c r="P2750">
        <v>13</v>
      </c>
      <c r="Q2750">
        <v>609079.547772408</v>
      </c>
      <c r="R2750">
        <v>631393.862376809</v>
      </c>
      <c r="S2750">
        <v>1843538.1685794401</v>
      </c>
      <c r="T2750">
        <v>591852.585474491</v>
      </c>
      <c r="U2750">
        <v>617070.61711662996</v>
      </c>
      <c r="V2750">
        <v>1839900.4611819801</v>
      </c>
    </row>
    <row r="2751" spans="1:22" x14ac:dyDescent="0.45">
      <c r="A2751" t="str">
        <f t="shared" si="216"/>
        <v>Off-Peak</v>
      </c>
      <c r="B2751">
        <f t="shared" si="215"/>
        <v>2</v>
      </c>
      <c r="C2751" s="2">
        <v>2023</v>
      </c>
      <c r="D2751" s="2">
        <v>4</v>
      </c>
      <c r="E2751" s="2">
        <v>25</v>
      </c>
      <c r="F2751" s="2">
        <v>14</v>
      </c>
      <c r="G2751" s="2">
        <v>311926.94237860601</v>
      </c>
      <c r="H2751" s="2">
        <v>303733.361571852</v>
      </c>
      <c r="I2751" s="3">
        <f t="shared" si="217"/>
        <v>103380.48344373846</v>
      </c>
      <c r="J2751" s="3">
        <f t="shared" si="218"/>
        <v>102194.0776859717</v>
      </c>
      <c r="K2751" s="1">
        <f t="shared" si="219"/>
        <v>0.46041475850427876</v>
      </c>
      <c r="M2751">
        <v>2023</v>
      </c>
      <c r="N2751">
        <v>4</v>
      </c>
      <c r="O2751">
        <v>25</v>
      </c>
      <c r="P2751">
        <v>14</v>
      </c>
      <c r="Q2751">
        <v>596367.51618158806</v>
      </c>
      <c r="R2751">
        <v>618101.36138069595</v>
      </c>
      <c r="S2751">
        <v>1886945.62574987</v>
      </c>
      <c r="T2751">
        <v>578624.33555173897</v>
      </c>
      <c r="U2751">
        <v>604721.84767109202</v>
      </c>
      <c r="V2751">
        <v>1882476.1473563199</v>
      </c>
    </row>
    <row r="2752" spans="1:22" x14ac:dyDescent="0.45">
      <c r="A2752" t="str">
        <f t="shared" si="216"/>
        <v>Off-Peak</v>
      </c>
      <c r="B2752">
        <f t="shared" si="215"/>
        <v>2</v>
      </c>
      <c r="C2752" s="2">
        <v>2023</v>
      </c>
      <c r="D2752" s="2">
        <v>4</v>
      </c>
      <c r="E2752" s="2">
        <v>25</v>
      </c>
      <c r="F2752" s="2">
        <v>15</v>
      </c>
      <c r="G2752" s="2">
        <v>317302.27719700499</v>
      </c>
      <c r="H2752" s="2">
        <v>308566.03001046198</v>
      </c>
      <c r="I2752" s="3">
        <f t="shared" si="217"/>
        <v>103919.69610429909</v>
      </c>
      <c r="J2752" s="3">
        <f t="shared" si="218"/>
        <v>102771.4394604734</v>
      </c>
      <c r="K2752" s="1">
        <f t="shared" si="219"/>
        <v>0.50721803547542088</v>
      </c>
      <c r="M2752">
        <v>2023</v>
      </c>
      <c r="N2752">
        <v>4</v>
      </c>
      <c r="O2752">
        <v>25</v>
      </c>
      <c r="P2752">
        <v>15</v>
      </c>
      <c r="Q2752">
        <v>599186.47488605999</v>
      </c>
      <c r="R2752">
        <v>624997.60793173301</v>
      </c>
      <c r="S2752">
        <v>1893406.8003111801</v>
      </c>
      <c r="T2752">
        <v>583619.33632230805</v>
      </c>
      <c r="U2752">
        <v>610717.52435356402</v>
      </c>
      <c r="V2752">
        <v>1888806.3231383299</v>
      </c>
    </row>
    <row r="2753" spans="1:22" x14ac:dyDescent="0.45">
      <c r="A2753" t="str">
        <f t="shared" si="216"/>
        <v>Off-Peak</v>
      </c>
      <c r="B2753">
        <f t="shared" si="215"/>
        <v>2</v>
      </c>
      <c r="C2753" s="2">
        <v>2023</v>
      </c>
      <c r="D2753" s="2">
        <v>4</v>
      </c>
      <c r="E2753" s="2">
        <v>25</v>
      </c>
      <c r="F2753" s="2">
        <v>16</v>
      </c>
      <c r="G2753" s="2">
        <v>320956.19096373097</v>
      </c>
      <c r="H2753" s="2">
        <v>312957.87033945299</v>
      </c>
      <c r="I2753" s="3">
        <f t="shared" si="217"/>
        <v>104511.92780579293</v>
      </c>
      <c r="J2753" s="3">
        <f t="shared" si="218"/>
        <v>103344.40983419557</v>
      </c>
      <c r="K2753" s="1">
        <f t="shared" si="219"/>
        <v>0.45671363347180438</v>
      </c>
      <c r="M2753">
        <v>2023</v>
      </c>
      <c r="N2753">
        <v>4</v>
      </c>
      <c r="O2753">
        <v>25</v>
      </c>
      <c r="P2753">
        <v>16</v>
      </c>
      <c r="Q2753">
        <v>598446.31680870103</v>
      </c>
      <c r="R2753">
        <v>629902.89141237701</v>
      </c>
      <c r="S2753">
        <v>1907008.6259527099</v>
      </c>
      <c r="T2753">
        <v>581532.83255100297</v>
      </c>
      <c r="U2753">
        <v>616414.82541376399</v>
      </c>
      <c r="V2753">
        <v>1902384.6370611</v>
      </c>
    </row>
    <row r="2754" spans="1:22" x14ac:dyDescent="0.45">
      <c r="A2754" t="str">
        <f t="shared" si="216"/>
        <v>Off-Peak</v>
      </c>
      <c r="B2754">
        <f t="shared" si="215"/>
        <v>2</v>
      </c>
      <c r="C2754" s="2">
        <v>2023</v>
      </c>
      <c r="D2754" s="2">
        <v>4</v>
      </c>
      <c r="E2754" s="2">
        <v>25</v>
      </c>
      <c r="F2754" s="2">
        <v>17</v>
      </c>
      <c r="G2754" s="2">
        <v>336639.63211398898</v>
      </c>
      <c r="H2754" s="2">
        <v>327244.90907148999</v>
      </c>
      <c r="I2754" s="3">
        <f t="shared" si="217"/>
        <v>105178.48339610141</v>
      </c>
      <c r="J2754" s="3">
        <f t="shared" si="218"/>
        <v>104006.1514437478</v>
      </c>
      <c r="K2754" s="1">
        <f t="shared" si="219"/>
        <v>0.53424703493112713</v>
      </c>
      <c r="M2754">
        <v>2023</v>
      </c>
      <c r="N2754">
        <v>4</v>
      </c>
      <c r="O2754">
        <v>25</v>
      </c>
      <c r="P2754">
        <v>17</v>
      </c>
      <c r="Q2754">
        <v>616515.47232341801</v>
      </c>
      <c r="R2754">
        <v>652152.33555090404</v>
      </c>
      <c r="S2754">
        <v>1886686.6940087201</v>
      </c>
      <c r="T2754">
        <v>607486.15727138496</v>
      </c>
      <c r="U2754">
        <v>637030.99354600895</v>
      </c>
      <c r="V2754">
        <v>1875667.3924950401</v>
      </c>
    </row>
    <row r="2755" spans="1:22" x14ac:dyDescent="0.45">
      <c r="A2755" t="str">
        <f t="shared" si="216"/>
        <v>Off-Peak</v>
      </c>
      <c r="B2755">
        <f t="shared" si="215"/>
        <v>2</v>
      </c>
      <c r="C2755" s="2">
        <v>2023</v>
      </c>
      <c r="D2755" s="2">
        <v>4</v>
      </c>
      <c r="E2755" s="2">
        <v>25</v>
      </c>
      <c r="F2755" s="2">
        <v>18</v>
      </c>
      <c r="G2755" s="2">
        <v>346364.66093771398</v>
      </c>
      <c r="H2755" s="2">
        <v>338458.877733353</v>
      </c>
      <c r="I2755" s="3">
        <f t="shared" si="217"/>
        <v>103733.855377798</v>
      </c>
      <c r="J2755" s="3">
        <f t="shared" si="218"/>
        <v>102866.70329730787</v>
      </c>
      <c r="K2755" s="1">
        <f t="shared" si="219"/>
        <v>0.60779674693990249</v>
      </c>
      <c r="M2755">
        <v>2023</v>
      </c>
      <c r="N2755">
        <v>4</v>
      </c>
      <c r="O2755">
        <v>25</v>
      </c>
      <c r="P2755">
        <v>18</v>
      </c>
      <c r="Q2755">
        <v>726941.34192132996</v>
      </c>
      <c r="R2755">
        <v>666089.02756232</v>
      </c>
      <c r="S2755">
        <v>1718985.29185029</v>
      </c>
      <c r="T2755">
        <v>718320.94462060905</v>
      </c>
      <c r="U2755">
        <v>652243.55458700703</v>
      </c>
      <c r="V2755">
        <v>1715436.59971162</v>
      </c>
    </row>
    <row r="2756" spans="1:22" x14ac:dyDescent="0.45">
      <c r="A2756" t="str">
        <f t="shared" si="216"/>
        <v>On-Peak</v>
      </c>
      <c r="B2756">
        <f t="shared" si="215"/>
        <v>2</v>
      </c>
      <c r="C2756" s="2">
        <v>2023</v>
      </c>
      <c r="D2756" s="2">
        <v>4</v>
      </c>
      <c r="E2756" s="2">
        <v>25</v>
      </c>
      <c r="F2756" s="2">
        <v>19</v>
      </c>
      <c r="G2756" s="2">
        <v>394447.69545444899</v>
      </c>
      <c r="H2756" s="2">
        <v>380747.62525743002</v>
      </c>
      <c r="I2756" s="3">
        <f t="shared" si="217"/>
        <v>102890.61834724279</v>
      </c>
      <c r="J2756" s="3">
        <f t="shared" si="218"/>
        <v>101850.81942027743</v>
      </c>
      <c r="K2756" s="1">
        <f t="shared" si="219"/>
        <v>0.87837945342005841</v>
      </c>
      <c r="M2756">
        <v>2023</v>
      </c>
      <c r="N2756">
        <v>4</v>
      </c>
      <c r="O2756">
        <v>25</v>
      </c>
      <c r="P2756">
        <v>19</v>
      </c>
      <c r="Q2756">
        <v>889073.85260534298</v>
      </c>
      <c r="R2756">
        <v>786997.73622316099</v>
      </c>
      <c r="S2756">
        <v>1410646.9615887799</v>
      </c>
      <c r="T2756">
        <v>881406.16493797302</v>
      </c>
      <c r="U2756">
        <v>763512.34316653002</v>
      </c>
      <c r="V2756">
        <v>1410606.0745038199</v>
      </c>
    </row>
    <row r="2757" spans="1:22" x14ac:dyDescent="0.45">
      <c r="A2757" t="str">
        <f t="shared" si="216"/>
        <v>On-Peak</v>
      </c>
      <c r="B2757">
        <f t="shared" si="215"/>
        <v>2</v>
      </c>
      <c r="C2757" s="2">
        <v>2023</v>
      </c>
      <c r="D2757" s="2">
        <v>4</v>
      </c>
      <c r="E2757" s="2">
        <v>25</v>
      </c>
      <c r="F2757" s="2">
        <v>20</v>
      </c>
      <c r="G2757" s="2">
        <v>457025.860250436</v>
      </c>
      <c r="H2757" s="2">
        <v>439370.225119029</v>
      </c>
      <c r="I2757" s="3">
        <f t="shared" si="217"/>
        <v>104116.61553231647</v>
      </c>
      <c r="J2757" s="3">
        <f t="shared" si="218"/>
        <v>103011.52269286104</v>
      </c>
      <c r="K2757" s="1">
        <f t="shared" si="219"/>
        <v>1.0651072019196306</v>
      </c>
      <c r="M2757">
        <v>2023</v>
      </c>
      <c r="N2757">
        <v>4</v>
      </c>
      <c r="O2757">
        <v>25</v>
      </c>
      <c r="P2757">
        <v>20</v>
      </c>
      <c r="Q2757">
        <v>902943.09744167305</v>
      </c>
      <c r="R2757">
        <v>917868.12388414098</v>
      </c>
      <c r="S2757">
        <v>1302687.2446436801</v>
      </c>
      <c r="T2757">
        <v>900861.43598556495</v>
      </c>
      <c r="U2757">
        <v>886910.81851595605</v>
      </c>
      <c r="V2757">
        <v>1302573.4262843099</v>
      </c>
    </row>
    <row r="2758" spans="1:22" x14ac:dyDescent="0.45">
      <c r="A2758" t="str">
        <f t="shared" si="216"/>
        <v>On-Peak</v>
      </c>
      <c r="B2758">
        <f t="shared" si="215"/>
        <v>2</v>
      </c>
      <c r="C2758" s="2">
        <v>2023</v>
      </c>
      <c r="D2758" s="2">
        <v>4</v>
      </c>
      <c r="E2758" s="2">
        <v>25</v>
      </c>
      <c r="F2758" s="2">
        <v>21</v>
      </c>
      <c r="G2758" s="2">
        <v>549505.01866216096</v>
      </c>
      <c r="H2758" s="2">
        <v>532137.76467162999</v>
      </c>
      <c r="I2758" s="3">
        <f t="shared" si="217"/>
        <v>102977.12504803237</v>
      </c>
      <c r="J2758" s="3">
        <f t="shared" si="218"/>
        <v>101857.93967319639</v>
      </c>
      <c r="K2758" s="1">
        <f t="shared" si="219"/>
        <v>1.0345175685232206</v>
      </c>
      <c r="M2758">
        <v>2023</v>
      </c>
      <c r="N2758">
        <v>4</v>
      </c>
      <c r="O2758">
        <v>25</v>
      </c>
      <c r="P2758">
        <v>21</v>
      </c>
      <c r="Q2758">
        <v>907028.13522911095</v>
      </c>
      <c r="R2758">
        <v>1097556.0167554601</v>
      </c>
      <c r="S2758">
        <v>1084729.5994563999</v>
      </c>
      <c r="T2758">
        <v>907277.67999935197</v>
      </c>
      <c r="U2758">
        <v>1063730.9107401399</v>
      </c>
      <c r="V2758">
        <v>1084729.5994563999</v>
      </c>
    </row>
    <row r="2759" spans="1:22" x14ac:dyDescent="0.45">
      <c r="A2759" t="str">
        <f t="shared" si="216"/>
        <v>On-Peak</v>
      </c>
      <c r="B2759">
        <f t="shared" si="215"/>
        <v>2</v>
      </c>
      <c r="C2759" s="2">
        <v>2023</v>
      </c>
      <c r="D2759" s="2">
        <v>4</v>
      </c>
      <c r="E2759" s="2">
        <v>25</v>
      </c>
      <c r="F2759" s="2">
        <v>22</v>
      </c>
      <c r="G2759" s="2">
        <v>692442.50169601</v>
      </c>
      <c r="H2759" s="2">
        <v>676772.14612909302</v>
      </c>
      <c r="I2759" s="3">
        <f t="shared" si="217"/>
        <v>95198.527665175992</v>
      </c>
      <c r="J2759" s="3">
        <f t="shared" si="218"/>
        <v>94135.06669688836</v>
      </c>
      <c r="K2759" s="1">
        <f t="shared" si="219"/>
        <v>0.9823495194280073</v>
      </c>
      <c r="M2759">
        <v>2023</v>
      </c>
      <c r="N2759">
        <v>4</v>
      </c>
      <c r="O2759">
        <v>25</v>
      </c>
      <c r="P2759">
        <v>22</v>
      </c>
      <c r="Q2759">
        <v>910573.71119308495</v>
      </c>
      <c r="R2759">
        <v>1386070.7332276099</v>
      </c>
      <c r="S2759">
        <v>559311.38553458499</v>
      </c>
      <c r="T2759">
        <v>911816.38470363605</v>
      </c>
      <c r="U2759">
        <v>1352924.23066843</v>
      </c>
      <c r="V2759">
        <v>559311.38553458499</v>
      </c>
    </row>
    <row r="2760" spans="1:22" x14ac:dyDescent="0.45">
      <c r="A2760" t="str">
        <f t="shared" si="216"/>
        <v>Off-Peak</v>
      </c>
      <c r="B2760">
        <f t="shared" si="215"/>
        <v>2</v>
      </c>
      <c r="C2760" s="2">
        <v>2023</v>
      </c>
      <c r="D2760" s="2">
        <v>4</v>
      </c>
      <c r="E2760" s="2">
        <v>25</v>
      </c>
      <c r="F2760" s="2">
        <v>23</v>
      </c>
      <c r="G2760" s="2">
        <v>640985.98374326096</v>
      </c>
      <c r="H2760" s="2">
        <v>622900.36787733994</v>
      </c>
      <c r="I2760" s="3">
        <f t="shared" si="217"/>
        <v>89016.366246824939</v>
      </c>
      <c r="J2760" s="3">
        <f t="shared" si="218"/>
        <v>87855.157412208471</v>
      </c>
      <c r="K2760" s="1">
        <f t="shared" si="219"/>
        <v>1.0383211774245287</v>
      </c>
      <c r="M2760">
        <v>2023</v>
      </c>
      <c r="N2760">
        <v>4</v>
      </c>
      <c r="O2760">
        <v>25</v>
      </c>
      <c r="P2760">
        <v>23</v>
      </c>
      <c r="Q2760">
        <v>883769.938358307</v>
      </c>
      <c r="R2760">
        <v>1302983.10951352</v>
      </c>
      <c r="S2760">
        <v>483737.93953292101</v>
      </c>
      <c r="T2760">
        <v>884658.830287933</v>
      </c>
      <c r="U2760">
        <v>1267257.9525454</v>
      </c>
      <c r="V2760">
        <v>483737.93953292101</v>
      </c>
    </row>
    <row r="2761" spans="1:22" x14ac:dyDescent="0.45">
      <c r="A2761" t="str">
        <f t="shared" si="216"/>
        <v>Off-Peak</v>
      </c>
      <c r="B2761">
        <f t="shared" si="215"/>
        <v>2</v>
      </c>
      <c r="C2761" s="2">
        <v>2023</v>
      </c>
      <c r="D2761" s="2">
        <v>4</v>
      </c>
      <c r="E2761" s="2">
        <v>25</v>
      </c>
      <c r="F2761" s="2">
        <v>24</v>
      </c>
      <c r="G2761" s="2">
        <v>553541.61375863699</v>
      </c>
      <c r="H2761" s="2">
        <v>536654.09615621204</v>
      </c>
      <c r="I2761" s="3">
        <f t="shared" si="217"/>
        <v>83336.664484527137</v>
      </c>
      <c r="J2761" s="3">
        <f t="shared" si="218"/>
        <v>82236.822281957036</v>
      </c>
      <c r="K2761" s="1">
        <f t="shared" si="219"/>
        <v>1.023632757678776</v>
      </c>
      <c r="M2761">
        <v>2023</v>
      </c>
      <c r="N2761">
        <v>4</v>
      </c>
      <c r="O2761">
        <v>25</v>
      </c>
      <c r="P2761">
        <v>24</v>
      </c>
      <c r="Q2761">
        <v>845470.613972664</v>
      </c>
      <c r="R2761">
        <v>1166824.47270072</v>
      </c>
      <c r="S2761">
        <v>487804.84786242998</v>
      </c>
      <c r="T2761">
        <v>846066.174449921</v>
      </c>
      <c r="U2761">
        <v>1133233.6461463601</v>
      </c>
      <c r="V2761">
        <v>487804.84786242998</v>
      </c>
    </row>
    <row r="2762" spans="1:22" x14ac:dyDescent="0.45">
      <c r="A2762" t="str">
        <f t="shared" si="216"/>
        <v>Off-Peak</v>
      </c>
      <c r="B2762">
        <f t="shared" si="215"/>
        <v>2</v>
      </c>
      <c r="C2762" s="2">
        <v>2023</v>
      </c>
      <c r="D2762" s="2">
        <v>4</v>
      </c>
      <c r="E2762" s="2">
        <v>26</v>
      </c>
      <c r="F2762" s="2">
        <v>1</v>
      </c>
      <c r="G2762" s="2">
        <v>508556.01111001603</v>
      </c>
      <c r="H2762" s="2">
        <v>489653.69961503398</v>
      </c>
      <c r="I2762" s="3">
        <f t="shared" si="217"/>
        <v>78523.681093381034</v>
      </c>
      <c r="J2762" s="3">
        <f t="shared" si="218"/>
        <v>77365.958853719931</v>
      </c>
      <c r="K2762" s="1">
        <f t="shared" si="219"/>
        <v>1.0884770599503648</v>
      </c>
      <c r="M2762">
        <v>2023</v>
      </c>
      <c r="N2762">
        <v>4</v>
      </c>
      <c r="O2762">
        <v>26</v>
      </c>
      <c r="P2762">
        <v>1</v>
      </c>
      <c r="Q2762">
        <v>817683.90611553204</v>
      </c>
      <c r="R2762">
        <v>1071992.0988574601</v>
      </c>
      <c r="S2762">
        <v>466034.42782843899</v>
      </c>
      <c r="T2762">
        <v>818118.39915370895</v>
      </c>
      <c r="U2762">
        <v>1036825.93862945</v>
      </c>
      <c r="V2762">
        <v>466034.42782843899</v>
      </c>
    </row>
    <row r="2763" spans="1:22" x14ac:dyDescent="0.45">
      <c r="A2763" t="str">
        <f t="shared" si="216"/>
        <v>Off-Peak</v>
      </c>
      <c r="B2763">
        <f t="shared" si="215"/>
        <v>2</v>
      </c>
      <c r="C2763" s="2">
        <v>2023</v>
      </c>
      <c r="D2763" s="2">
        <v>4</v>
      </c>
      <c r="E2763" s="2">
        <v>26</v>
      </c>
      <c r="F2763" s="2">
        <v>2</v>
      </c>
      <c r="G2763" s="2">
        <v>486162.87510534597</v>
      </c>
      <c r="H2763" s="2">
        <v>467928.10297928698</v>
      </c>
      <c r="I2763" s="3">
        <f t="shared" si="217"/>
        <v>76714.658289622268</v>
      </c>
      <c r="J2763" s="3">
        <f t="shared" si="218"/>
        <v>75671.047177480679</v>
      </c>
      <c r="K2763" s="1">
        <f t="shared" si="219"/>
        <v>1.1648510263329463</v>
      </c>
      <c r="M2763">
        <v>2023</v>
      </c>
      <c r="N2763">
        <v>4</v>
      </c>
      <c r="O2763">
        <v>26</v>
      </c>
      <c r="P2763">
        <v>2</v>
      </c>
      <c r="Q2763">
        <v>799378.11883687996</v>
      </c>
      <c r="R2763">
        <v>1026337.45952183</v>
      </c>
      <c r="S2763">
        <v>475724.17032995803</v>
      </c>
      <c r="T2763">
        <v>800872.25109815598</v>
      </c>
      <c r="U2763">
        <v>993534.99389630603</v>
      </c>
      <c r="V2763">
        <v>475724.17032995803</v>
      </c>
    </row>
    <row r="2764" spans="1:22" x14ac:dyDescent="0.45">
      <c r="A2764" t="str">
        <f t="shared" si="216"/>
        <v>Off-Peak</v>
      </c>
      <c r="B2764">
        <f t="shared" si="215"/>
        <v>2</v>
      </c>
      <c r="C2764" s="2">
        <v>2023</v>
      </c>
      <c r="D2764" s="2">
        <v>4</v>
      </c>
      <c r="E2764" s="2">
        <v>26</v>
      </c>
      <c r="F2764" s="2">
        <v>3</v>
      </c>
      <c r="G2764" s="2">
        <v>487107.54037867801</v>
      </c>
      <c r="H2764" s="2">
        <v>467371.32956083602</v>
      </c>
      <c r="I2764" s="3">
        <f t="shared" si="217"/>
        <v>75372.21005744244</v>
      </c>
      <c r="J2764" s="3">
        <f t="shared" si="218"/>
        <v>74309.763553048178</v>
      </c>
      <c r="K2764" s="1">
        <f t="shared" si="219"/>
        <v>1.2384128352949744</v>
      </c>
      <c r="M2764">
        <v>2023</v>
      </c>
      <c r="N2764">
        <v>4</v>
      </c>
      <c r="O2764">
        <v>26</v>
      </c>
      <c r="P2764">
        <v>3</v>
      </c>
      <c r="Q2764">
        <v>792358.48794984794</v>
      </c>
      <c r="R2764">
        <v>1023906.85391766</v>
      </c>
      <c r="S2764">
        <v>444900.95985576499</v>
      </c>
      <c r="T2764">
        <v>795775.99929952598</v>
      </c>
      <c r="U2764">
        <v>988615.94743615401</v>
      </c>
      <c r="V2764">
        <v>444900.95985576499</v>
      </c>
    </row>
    <row r="2765" spans="1:22" x14ac:dyDescent="0.45">
      <c r="A2765" t="str">
        <f t="shared" si="216"/>
        <v>Off-Peak</v>
      </c>
      <c r="B2765">
        <f t="shared" si="215"/>
        <v>2</v>
      </c>
      <c r="C2765" s="2">
        <v>2023</v>
      </c>
      <c r="D2765" s="2">
        <v>4</v>
      </c>
      <c r="E2765" s="2">
        <v>26</v>
      </c>
      <c r="F2765" s="2">
        <v>4</v>
      </c>
      <c r="G2765" s="2">
        <v>500747.78305372997</v>
      </c>
      <c r="H2765" s="2">
        <v>482304.68987581303</v>
      </c>
      <c r="I2765" s="3">
        <f t="shared" si="217"/>
        <v>76063.171513841124</v>
      </c>
      <c r="J2765" s="3">
        <f t="shared" si="218"/>
        <v>75018.979695945411</v>
      </c>
      <c r="K2765" s="1">
        <f t="shared" si="219"/>
        <v>1.1775035238949421</v>
      </c>
      <c r="M2765">
        <v>2023</v>
      </c>
      <c r="N2765">
        <v>4</v>
      </c>
      <c r="O2765">
        <v>26</v>
      </c>
      <c r="P2765">
        <v>4</v>
      </c>
      <c r="Q2765">
        <v>803390.36619281804</v>
      </c>
      <c r="R2765">
        <v>1038492.76433331</v>
      </c>
      <c r="S2765">
        <v>440012.01488910598</v>
      </c>
      <c r="T2765">
        <v>806752.89884662605</v>
      </c>
      <c r="U2765">
        <v>1003804.47714263</v>
      </c>
      <c r="V2765">
        <v>440012.01488910598</v>
      </c>
    </row>
    <row r="2766" spans="1:22" x14ac:dyDescent="0.45">
      <c r="A2766" t="str">
        <f t="shared" si="216"/>
        <v>Off-Peak</v>
      </c>
      <c r="B2766">
        <f t="shared" si="215"/>
        <v>2</v>
      </c>
      <c r="C2766" s="2">
        <v>2023</v>
      </c>
      <c r="D2766" s="2">
        <v>4</v>
      </c>
      <c r="E2766" s="2">
        <v>26</v>
      </c>
      <c r="F2766" s="2">
        <v>5</v>
      </c>
      <c r="G2766" s="2">
        <v>509803.59998727799</v>
      </c>
      <c r="H2766" s="2">
        <v>493812.47093001101</v>
      </c>
      <c r="I2766" s="3">
        <f t="shared" si="217"/>
        <v>78443.461786667394</v>
      </c>
      <c r="J2766" s="3">
        <f t="shared" si="218"/>
        <v>77456.236409399833</v>
      </c>
      <c r="K2766" s="1">
        <f t="shared" si="219"/>
        <v>1.079870204952736</v>
      </c>
      <c r="M2766">
        <v>2023</v>
      </c>
      <c r="N2766">
        <v>4</v>
      </c>
      <c r="O2766">
        <v>26</v>
      </c>
      <c r="P2766">
        <v>5</v>
      </c>
      <c r="Q2766">
        <v>842140.78030586196</v>
      </c>
      <c r="R2766">
        <v>1056595.49959862</v>
      </c>
      <c r="S2766">
        <v>454567.57369554002</v>
      </c>
      <c r="T2766">
        <v>842877.687913895</v>
      </c>
      <c r="U2766">
        <v>1026241.83067256</v>
      </c>
      <c r="V2766">
        <v>454567.57369554002</v>
      </c>
    </row>
    <row r="2767" spans="1:22" x14ac:dyDescent="0.45">
      <c r="A2767" t="str">
        <f t="shared" si="216"/>
        <v>Off-Peak</v>
      </c>
      <c r="B2767">
        <f t="shared" si="215"/>
        <v>2</v>
      </c>
      <c r="C2767" s="2">
        <v>2023</v>
      </c>
      <c r="D2767" s="2">
        <v>4</v>
      </c>
      <c r="E2767" s="2">
        <v>26</v>
      </c>
      <c r="F2767" s="2">
        <v>6</v>
      </c>
      <c r="G2767" s="2">
        <v>569919.41823259997</v>
      </c>
      <c r="H2767" s="2">
        <v>554149.16536481795</v>
      </c>
      <c r="I2767" s="3">
        <f t="shared" si="217"/>
        <v>82811.880714337953</v>
      </c>
      <c r="J2767" s="3">
        <f t="shared" si="218"/>
        <v>81718.232112897371</v>
      </c>
      <c r="K2767" s="1">
        <f t="shared" si="219"/>
        <v>0.96132358218224445</v>
      </c>
      <c r="M2767">
        <v>2023</v>
      </c>
      <c r="N2767">
        <v>4</v>
      </c>
      <c r="O2767">
        <v>26</v>
      </c>
      <c r="P2767">
        <v>6</v>
      </c>
      <c r="Q2767">
        <v>882404.63907623303</v>
      </c>
      <c r="R2767">
        <v>1158687.4125936001</v>
      </c>
      <c r="S2767">
        <v>443264.36976030498</v>
      </c>
      <c r="T2767">
        <v>880398.92545318604</v>
      </c>
      <c r="U2767">
        <v>1127883.66817343</v>
      </c>
      <c r="V2767">
        <v>443264.36976030498</v>
      </c>
    </row>
    <row r="2768" spans="1:22" x14ac:dyDescent="0.45">
      <c r="A2768" t="str">
        <f t="shared" si="216"/>
        <v>Off-Peak</v>
      </c>
      <c r="B2768">
        <f t="shared" si="215"/>
        <v>2</v>
      </c>
      <c r="C2768" s="2">
        <v>2023</v>
      </c>
      <c r="D2768" s="2">
        <v>4</v>
      </c>
      <c r="E2768" s="2">
        <v>26</v>
      </c>
      <c r="F2768" s="2">
        <v>7</v>
      </c>
      <c r="G2768" s="2">
        <v>460698.20311577502</v>
      </c>
      <c r="H2768" s="2">
        <v>444662.43947386602</v>
      </c>
      <c r="I2768" s="3">
        <f t="shared" si="217"/>
        <v>91024.439933430898</v>
      </c>
      <c r="J2768" s="3">
        <f t="shared" si="218"/>
        <v>90076.808285156643</v>
      </c>
      <c r="K2768" s="1">
        <f t="shared" si="219"/>
        <v>1.1281291748829432</v>
      </c>
      <c r="M2768">
        <v>2023</v>
      </c>
      <c r="N2768">
        <v>4</v>
      </c>
      <c r="O2768">
        <v>26</v>
      </c>
      <c r="P2768">
        <v>7</v>
      </c>
      <c r="Q2768">
        <v>893671.19263458299</v>
      </c>
      <c r="R2768">
        <v>919524.52926516498</v>
      </c>
      <c r="S2768">
        <v>917537.47610317904</v>
      </c>
      <c r="T2768">
        <v>890621.65183258103</v>
      </c>
      <c r="U2768">
        <v>894128.20802128303</v>
      </c>
      <c r="V2768">
        <v>917554.38870083506</v>
      </c>
    </row>
    <row r="2769" spans="1:22" x14ac:dyDescent="0.45">
      <c r="A2769" t="str">
        <f t="shared" si="216"/>
        <v>Off-Peak</v>
      </c>
      <c r="B2769">
        <f t="shared" si="215"/>
        <v>2</v>
      </c>
      <c r="C2769" s="2">
        <v>2023</v>
      </c>
      <c r="D2769" s="2">
        <v>4</v>
      </c>
      <c r="E2769" s="2">
        <v>26</v>
      </c>
      <c r="F2769" s="2">
        <v>8</v>
      </c>
      <c r="G2769" s="2">
        <v>365391.35952497099</v>
      </c>
      <c r="H2769" s="2">
        <v>355635.41931550001</v>
      </c>
      <c r="I2769" s="3">
        <f t="shared" si="217"/>
        <v>97171.862122690203</v>
      </c>
      <c r="J2769" s="3">
        <f t="shared" si="218"/>
        <v>96065.849712447001</v>
      </c>
      <c r="K2769" s="1">
        <f t="shared" si="219"/>
        <v>0.58805489698051316</v>
      </c>
      <c r="M2769">
        <v>2023</v>
      </c>
      <c r="N2769">
        <v>4</v>
      </c>
      <c r="O2769">
        <v>26</v>
      </c>
      <c r="P2769">
        <v>8</v>
      </c>
      <c r="Q2769">
        <v>811430.28731155396</v>
      </c>
      <c r="R2769">
        <v>697896.38591784204</v>
      </c>
      <c r="S2769">
        <v>1405829.19045131</v>
      </c>
      <c r="T2769">
        <v>796599.65871143294</v>
      </c>
      <c r="U2769">
        <v>680447.86669796705</v>
      </c>
      <c r="V2769">
        <v>1404927.96596401</v>
      </c>
    </row>
    <row r="2770" spans="1:22" x14ac:dyDescent="0.45">
      <c r="A2770" t="str">
        <f t="shared" si="216"/>
        <v>Off-Peak</v>
      </c>
      <c r="B2770">
        <f t="shared" ref="B2770:B2833" si="220">IF(D2770&lt;4,1,IF(D2770&lt;7,2,IF(D2770&lt;10,3,4)))</f>
        <v>2</v>
      </c>
      <c r="C2770" s="2">
        <v>2023</v>
      </c>
      <c r="D2770" s="2">
        <v>4</v>
      </c>
      <c r="E2770" s="2">
        <v>26</v>
      </c>
      <c r="F2770" s="2">
        <v>9</v>
      </c>
      <c r="G2770" s="2">
        <v>350247.78251923801</v>
      </c>
      <c r="H2770" s="2">
        <v>340360.50266591797</v>
      </c>
      <c r="I2770" s="3">
        <f t="shared" si="217"/>
        <v>99527.342703675298</v>
      </c>
      <c r="J2770" s="3">
        <f t="shared" si="218"/>
        <v>98305.379793452041</v>
      </c>
      <c r="K2770" s="1">
        <f t="shared" si="219"/>
        <v>0.53942061964950072</v>
      </c>
      <c r="M2770">
        <v>2023</v>
      </c>
      <c r="N2770">
        <v>4</v>
      </c>
      <c r="O2770">
        <v>26</v>
      </c>
      <c r="P2770">
        <v>9</v>
      </c>
      <c r="Q2770">
        <v>776477.65400409698</v>
      </c>
      <c r="R2770">
        <v>677593.59298533201</v>
      </c>
      <c r="S2770">
        <v>1531749.03412083</v>
      </c>
      <c r="T2770">
        <v>758761.70385074604</v>
      </c>
      <c r="U2770">
        <v>660295.44385689497</v>
      </c>
      <c r="V2770">
        <v>1530104.24609592</v>
      </c>
    </row>
    <row r="2771" spans="1:22" x14ac:dyDescent="0.45">
      <c r="A2771" t="str">
        <f t="shared" ref="A2771:A2834" si="221">IF(AND(F2771&gt;18,F2771&lt;23),"On-Peak","Off-Peak")</f>
        <v>Off-Peak</v>
      </c>
      <c r="B2771">
        <f t="shared" si="220"/>
        <v>2</v>
      </c>
      <c r="C2771" s="2">
        <v>2023</v>
      </c>
      <c r="D2771" s="2">
        <v>4</v>
      </c>
      <c r="E2771" s="2">
        <v>26</v>
      </c>
      <c r="F2771" s="2">
        <v>10</v>
      </c>
      <c r="G2771" s="2">
        <v>341648.21216151898</v>
      </c>
      <c r="H2771" s="2">
        <v>331007.60509082902</v>
      </c>
      <c r="I2771" s="3">
        <f t="shared" ref="I2771:I2834" si="222">SUM(Q2771:S2771)/30</f>
        <v>100772.09487932762</v>
      </c>
      <c r="J2771" s="3">
        <f t="shared" ref="J2771:J2834" si="223">SUM(T2771:V2771)/30</f>
        <v>99665.885543492026</v>
      </c>
      <c r="K2771" s="1">
        <f t="shared" ref="K2771:K2834" si="224">2*(G2771/30-H2771/30)/(I2771-J2771)</f>
        <v>0.64126542936543551</v>
      </c>
      <c r="M2771">
        <v>2023</v>
      </c>
      <c r="N2771">
        <v>4</v>
      </c>
      <c r="O2771">
        <v>26</v>
      </c>
      <c r="P2771">
        <v>10</v>
      </c>
      <c r="Q2771">
        <v>661396.21776676201</v>
      </c>
      <c r="R2771">
        <v>663897.83207094704</v>
      </c>
      <c r="S2771">
        <v>1697868.7965421199</v>
      </c>
      <c r="T2771">
        <v>653366.53757142997</v>
      </c>
      <c r="U2771">
        <v>647219.16633427097</v>
      </c>
      <c r="V2771">
        <v>1689390.86239906</v>
      </c>
    </row>
    <row r="2772" spans="1:22" x14ac:dyDescent="0.45">
      <c r="A2772" t="str">
        <f t="shared" si="221"/>
        <v>Off-Peak</v>
      </c>
      <c r="B2772">
        <f t="shared" si="220"/>
        <v>2</v>
      </c>
      <c r="C2772" s="2">
        <v>2023</v>
      </c>
      <c r="D2772" s="2">
        <v>4</v>
      </c>
      <c r="E2772" s="2">
        <v>26</v>
      </c>
      <c r="F2772" s="2">
        <v>11</v>
      </c>
      <c r="G2772" s="2">
        <v>338675.82747770601</v>
      </c>
      <c r="H2772" s="2">
        <v>328749.76289828698</v>
      </c>
      <c r="I2772" s="3">
        <f t="shared" si="222"/>
        <v>101984.92869550754</v>
      </c>
      <c r="J2772" s="3">
        <f t="shared" si="223"/>
        <v>101061.6709207649</v>
      </c>
      <c r="K2772" s="1">
        <f t="shared" si="224"/>
        <v>0.71674201586051756</v>
      </c>
      <c r="M2772">
        <v>2023</v>
      </c>
      <c r="N2772">
        <v>4</v>
      </c>
      <c r="O2772">
        <v>26</v>
      </c>
      <c r="P2772">
        <v>11</v>
      </c>
      <c r="Q2772">
        <v>628733.16835594201</v>
      </c>
      <c r="R2772">
        <v>659956.59759390401</v>
      </c>
      <c r="S2772">
        <v>1770858.09491538</v>
      </c>
      <c r="T2772">
        <v>621027.85416006995</v>
      </c>
      <c r="U2772">
        <v>644603.86824476696</v>
      </c>
      <c r="V2772">
        <v>1766218.40521811</v>
      </c>
    </row>
    <row r="2773" spans="1:22" x14ac:dyDescent="0.45">
      <c r="A2773" t="str">
        <f t="shared" si="221"/>
        <v>Off-Peak</v>
      </c>
      <c r="B2773">
        <f t="shared" si="220"/>
        <v>2</v>
      </c>
      <c r="C2773" s="2">
        <v>2023</v>
      </c>
      <c r="D2773" s="2">
        <v>4</v>
      </c>
      <c r="E2773" s="2">
        <v>26</v>
      </c>
      <c r="F2773" s="2">
        <v>12</v>
      </c>
      <c r="G2773" s="2">
        <v>334023.21747079701</v>
      </c>
      <c r="H2773" s="2">
        <v>324344.98014430702</v>
      </c>
      <c r="I2773" s="3">
        <f t="shared" si="222"/>
        <v>102867.77761226334</v>
      </c>
      <c r="J2773" s="3">
        <f t="shared" si="223"/>
        <v>101797.34230098179</v>
      </c>
      <c r="K2773" s="1">
        <f t="shared" si="224"/>
        <v>0.60276021817099434</v>
      </c>
      <c r="M2773">
        <v>2023</v>
      </c>
      <c r="N2773">
        <v>4</v>
      </c>
      <c r="O2773">
        <v>26</v>
      </c>
      <c r="P2773">
        <v>12</v>
      </c>
      <c r="Q2773">
        <v>593104.24740648305</v>
      </c>
      <c r="R2773">
        <v>653484.267752707</v>
      </c>
      <c r="S2773">
        <v>1839444.8132087099</v>
      </c>
      <c r="T2773">
        <v>581361.423787117</v>
      </c>
      <c r="U2773">
        <v>637166.82115715696</v>
      </c>
      <c r="V2773">
        <v>1835392.0240851799</v>
      </c>
    </row>
    <row r="2774" spans="1:22" x14ac:dyDescent="0.45">
      <c r="A2774" t="str">
        <f t="shared" si="221"/>
        <v>Off-Peak</v>
      </c>
      <c r="B2774">
        <f t="shared" si="220"/>
        <v>2</v>
      </c>
      <c r="C2774" s="2">
        <v>2023</v>
      </c>
      <c r="D2774" s="2">
        <v>4</v>
      </c>
      <c r="E2774" s="2">
        <v>26</v>
      </c>
      <c r="F2774" s="2">
        <v>13</v>
      </c>
      <c r="G2774" s="2">
        <v>336031.36174902099</v>
      </c>
      <c r="H2774" s="2">
        <v>327891.47542473301</v>
      </c>
      <c r="I2774" s="3">
        <f t="shared" si="222"/>
        <v>103323.95624289678</v>
      </c>
      <c r="J2774" s="3">
        <f t="shared" si="223"/>
        <v>102267.14557591024</v>
      </c>
      <c r="K2774" s="1">
        <f t="shared" si="224"/>
        <v>0.51348751979693508</v>
      </c>
      <c r="M2774">
        <v>2023</v>
      </c>
      <c r="N2774">
        <v>4</v>
      </c>
      <c r="O2774">
        <v>26</v>
      </c>
      <c r="P2774">
        <v>13</v>
      </c>
      <c r="Q2774">
        <v>583310.08786249196</v>
      </c>
      <c r="R2774">
        <v>660288.45150572096</v>
      </c>
      <c r="S2774">
        <v>1856120.14791869</v>
      </c>
      <c r="T2774">
        <v>573876.06762504601</v>
      </c>
      <c r="U2774">
        <v>643766.86224383104</v>
      </c>
      <c r="V2774">
        <v>1850371.43740843</v>
      </c>
    </row>
    <row r="2775" spans="1:22" x14ac:dyDescent="0.45">
      <c r="A2775" t="str">
        <f t="shared" si="221"/>
        <v>Off-Peak</v>
      </c>
      <c r="B2775">
        <f t="shared" si="220"/>
        <v>2</v>
      </c>
      <c r="C2775" s="2">
        <v>2023</v>
      </c>
      <c r="D2775" s="2">
        <v>4</v>
      </c>
      <c r="E2775" s="2">
        <v>26</v>
      </c>
      <c r="F2775" s="2">
        <v>14</v>
      </c>
      <c r="G2775" s="2">
        <v>337783.03691307601</v>
      </c>
      <c r="H2775" s="2">
        <v>328598.16661415697</v>
      </c>
      <c r="I2775" s="3">
        <f t="shared" si="222"/>
        <v>104066.99197204057</v>
      </c>
      <c r="J2775" s="3">
        <f t="shared" si="223"/>
        <v>103038.53940203346</v>
      </c>
      <c r="K2775" s="1">
        <f t="shared" si="224"/>
        <v>0.59538446832834402</v>
      </c>
      <c r="M2775">
        <v>2023</v>
      </c>
      <c r="N2775">
        <v>4</v>
      </c>
      <c r="O2775">
        <v>26</v>
      </c>
      <c r="P2775">
        <v>14</v>
      </c>
      <c r="Q2775">
        <v>582588.27484035504</v>
      </c>
      <c r="R2775">
        <v>661671.76428139198</v>
      </c>
      <c r="S2775">
        <v>1877749.7200394699</v>
      </c>
      <c r="T2775">
        <v>572466.96299123799</v>
      </c>
      <c r="U2775">
        <v>647014.12158888602</v>
      </c>
      <c r="V2775">
        <v>1871675.0974808801</v>
      </c>
    </row>
    <row r="2776" spans="1:22" x14ac:dyDescent="0.45">
      <c r="A2776" t="str">
        <f t="shared" si="221"/>
        <v>Off-Peak</v>
      </c>
      <c r="B2776">
        <f t="shared" si="220"/>
        <v>2</v>
      </c>
      <c r="C2776" s="2">
        <v>2023</v>
      </c>
      <c r="D2776" s="2">
        <v>4</v>
      </c>
      <c r="E2776" s="2">
        <v>26</v>
      </c>
      <c r="F2776" s="2">
        <v>15</v>
      </c>
      <c r="G2776" s="2">
        <v>333617.42762073502</v>
      </c>
      <c r="H2776" s="2">
        <v>325051.20624238899</v>
      </c>
      <c r="I2776" s="3">
        <f t="shared" si="222"/>
        <v>104738.09730546726</v>
      </c>
      <c r="J2776" s="3">
        <f t="shared" si="223"/>
        <v>103729.99673720036</v>
      </c>
      <c r="K2776" s="1">
        <f t="shared" si="224"/>
        <v>0.56649251394119859</v>
      </c>
      <c r="M2776">
        <v>2023</v>
      </c>
      <c r="N2776">
        <v>4</v>
      </c>
      <c r="O2776">
        <v>26</v>
      </c>
      <c r="P2776">
        <v>15</v>
      </c>
      <c r="Q2776">
        <v>575455.15233182895</v>
      </c>
      <c r="R2776">
        <v>659367.38006883895</v>
      </c>
      <c r="S2776">
        <v>1907320.3867633501</v>
      </c>
      <c r="T2776">
        <v>565408.70366322994</v>
      </c>
      <c r="U2776">
        <v>645276.12992674101</v>
      </c>
      <c r="V2776">
        <v>1901215.0685260401</v>
      </c>
    </row>
    <row r="2777" spans="1:22" x14ac:dyDescent="0.45">
      <c r="A2777" t="str">
        <f t="shared" si="221"/>
        <v>Off-Peak</v>
      </c>
      <c r="B2777">
        <f t="shared" si="220"/>
        <v>2</v>
      </c>
      <c r="C2777" s="2">
        <v>2023</v>
      </c>
      <c r="D2777" s="2">
        <v>4</v>
      </c>
      <c r="E2777" s="2">
        <v>26</v>
      </c>
      <c r="F2777" s="2">
        <v>16</v>
      </c>
      <c r="G2777" s="2">
        <v>331949.540966272</v>
      </c>
      <c r="H2777" s="2">
        <v>322575.29719167802</v>
      </c>
      <c r="I2777" s="3">
        <f t="shared" si="222"/>
        <v>105479.38683487293</v>
      </c>
      <c r="J2777" s="3">
        <f t="shared" si="223"/>
        <v>104484.5382194728</v>
      </c>
      <c r="K2777" s="1">
        <f t="shared" si="224"/>
        <v>0.62818561065351275</v>
      </c>
      <c r="M2777">
        <v>2023</v>
      </c>
      <c r="N2777">
        <v>4</v>
      </c>
      <c r="O2777">
        <v>26</v>
      </c>
      <c r="P2777">
        <v>16</v>
      </c>
      <c r="Q2777">
        <v>567575.60076141404</v>
      </c>
      <c r="R2777">
        <v>656895.72959375405</v>
      </c>
      <c r="S2777">
        <v>1939910.2746910199</v>
      </c>
      <c r="T2777">
        <v>558759.31430244399</v>
      </c>
      <c r="U2777">
        <v>641672.07400917995</v>
      </c>
      <c r="V2777">
        <v>1934104.7582725601</v>
      </c>
    </row>
    <row r="2778" spans="1:22" x14ac:dyDescent="0.45">
      <c r="A2778" t="str">
        <f t="shared" si="221"/>
        <v>Off-Peak</v>
      </c>
      <c r="B2778">
        <f t="shared" si="220"/>
        <v>2</v>
      </c>
      <c r="C2778" s="2">
        <v>2023</v>
      </c>
      <c r="D2778" s="2">
        <v>4</v>
      </c>
      <c r="E2778" s="2">
        <v>26</v>
      </c>
      <c r="F2778" s="2">
        <v>17</v>
      </c>
      <c r="G2778" s="2">
        <v>359864.88803402201</v>
      </c>
      <c r="H2778" s="2">
        <v>349519.42685577698</v>
      </c>
      <c r="I2778" s="3">
        <f t="shared" si="222"/>
        <v>106149.26956415267</v>
      </c>
      <c r="J2778" s="3">
        <f t="shared" si="223"/>
        <v>105191.97248506357</v>
      </c>
      <c r="K2778" s="1">
        <f t="shared" si="224"/>
        <v>0.72046329916651963</v>
      </c>
      <c r="M2778">
        <v>2023</v>
      </c>
      <c r="N2778">
        <v>4</v>
      </c>
      <c r="O2778">
        <v>26</v>
      </c>
      <c r="P2778">
        <v>17</v>
      </c>
      <c r="Q2778">
        <v>607953.759074211</v>
      </c>
      <c r="R2778">
        <v>690522.48111110902</v>
      </c>
      <c r="S2778">
        <v>1886001.84673926</v>
      </c>
      <c r="T2778">
        <v>602171.62634506798</v>
      </c>
      <c r="U2778">
        <v>674771.65074735903</v>
      </c>
      <c r="V2778">
        <v>1878815.89745948</v>
      </c>
    </row>
    <row r="2779" spans="1:22" x14ac:dyDescent="0.45">
      <c r="A2779" t="str">
        <f t="shared" si="221"/>
        <v>Off-Peak</v>
      </c>
      <c r="B2779">
        <f t="shared" si="220"/>
        <v>2</v>
      </c>
      <c r="C2779" s="2">
        <v>2023</v>
      </c>
      <c r="D2779" s="2">
        <v>4</v>
      </c>
      <c r="E2779" s="2">
        <v>26</v>
      </c>
      <c r="F2779" s="2">
        <v>18</v>
      </c>
      <c r="G2779" s="2">
        <v>368168.215844855</v>
      </c>
      <c r="H2779" s="2">
        <v>359093.26151447103</v>
      </c>
      <c r="I2779" s="3">
        <f t="shared" si="222"/>
        <v>104955.22432289766</v>
      </c>
      <c r="J2779" s="3">
        <f t="shared" si="223"/>
        <v>104057.00265081186</v>
      </c>
      <c r="K2779" s="1">
        <f t="shared" si="224"/>
        <v>0.6735497195854161</v>
      </c>
      <c r="M2779">
        <v>2023</v>
      </c>
      <c r="N2779">
        <v>4</v>
      </c>
      <c r="O2779">
        <v>26</v>
      </c>
      <c r="P2779">
        <v>18</v>
      </c>
      <c r="Q2779">
        <v>774229.75295782101</v>
      </c>
      <c r="R2779">
        <v>702989.67027252901</v>
      </c>
      <c r="S2779">
        <v>1671437.3064565801</v>
      </c>
      <c r="T2779">
        <v>762574.54895973206</v>
      </c>
      <c r="U2779">
        <v>688093.09678870405</v>
      </c>
      <c r="V2779">
        <v>1671042.43377592</v>
      </c>
    </row>
    <row r="2780" spans="1:22" x14ac:dyDescent="0.45">
      <c r="A2780" t="str">
        <f t="shared" si="221"/>
        <v>On-Peak</v>
      </c>
      <c r="B2780">
        <f t="shared" si="220"/>
        <v>2</v>
      </c>
      <c r="C2780" s="2">
        <v>2023</v>
      </c>
      <c r="D2780" s="2">
        <v>4</v>
      </c>
      <c r="E2780" s="2">
        <v>26</v>
      </c>
      <c r="F2780" s="2">
        <v>19</v>
      </c>
      <c r="G2780" s="2">
        <v>456938.56110085698</v>
      </c>
      <c r="H2780" s="2">
        <v>442233.86946896103</v>
      </c>
      <c r="I2780" s="3">
        <f t="shared" si="222"/>
        <v>103411.81438766886</v>
      </c>
      <c r="J2780" s="3">
        <f t="shared" si="223"/>
        <v>102486.49107637187</v>
      </c>
      <c r="K2780" s="1">
        <f t="shared" si="224"/>
        <v>1.0594272979956236</v>
      </c>
      <c r="M2780">
        <v>2023</v>
      </c>
      <c r="N2780">
        <v>4</v>
      </c>
      <c r="O2780">
        <v>26</v>
      </c>
      <c r="P2780">
        <v>19</v>
      </c>
      <c r="Q2780">
        <v>903849.37170791603</v>
      </c>
      <c r="R2780">
        <v>901010.96212547994</v>
      </c>
      <c r="S2780">
        <v>1297494.0977966699</v>
      </c>
      <c r="T2780">
        <v>899744.95811462402</v>
      </c>
      <c r="U2780">
        <v>877404.22044724203</v>
      </c>
      <c r="V2780">
        <v>1297445.5537292899</v>
      </c>
    </row>
    <row r="2781" spans="1:22" x14ac:dyDescent="0.45">
      <c r="A2781" t="str">
        <f t="shared" si="221"/>
        <v>On-Peak</v>
      </c>
      <c r="B2781">
        <f t="shared" si="220"/>
        <v>2</v>
      </c>
      <c r="C2781" s="2">
        <v>2023</v>
      </c>
      <c r="D2781" s="2">
        <v>4</v>
      </c>
      <c r="E2781" s="2">
        <v>26</v>
      </c>
      <c r="F2781" s="2">
        <v>20</v>
      </c>
      <c r="G2781" s="2">
        <v>520848.38555431698</v>
      </c>
      <c r="H2781" s="2">
        <v>506594.83272747998</v>
      </c>
      <c r="I2781" s="3">
        <f t="shared" si="222"/>
        <v>103663.22809320086</v>
      </c>
      <c r="J2781" s="3">
        <f t="shared" si="223"/>
        <v>102687.72982376203</v>
      </c>
      <c r="K2781" s="1">
        <f t="shared" si="224"/>
        <v>0.97410409110115759</v>
      </c>
      <c r="M2781">
        <v>2023</v>
      </c>
      <c r="N2781">
        <v>4</v>
      </c>
      <c r="O2781">
        <v>26</v>
      </c>
      <c r="P2781">
        <v>20</v>
      </c>
      <c r="Q2781">
        <v>915700.24692058598</v>
      </c>
      <c r="R2781">
        <v>1027902.99887347</v>
      </c>
      <c r="S2781">
        <v>1166293.59700197</v>
      </c>
      <c r="T2781">
        <v>913195.45427513099</v>
      </c>
      <c r="U2781">
        <v>1001066.8626008</v>
      </c>
      <c r="V2781">
        <v>1166369.5778369301</v>
      </c>
    </row>
    <row r="2782" spans="1:22" x14ac:dyDescent="0.45">
      <c r="A2782" t="str">
        <f t="shared" si="221"/>
        <v>On-Peak</v>
      </c>
      <c r="B2782">
        <f t="shared" si="220"/>
        <v>2</v>
      </c>
      <c r="C2782" s="2">
        <v>2023</v>
      </c>
      <c r="D2782" s="2">
        <v>4</v>
      </c>
      <c r="E2782" s="2">
        <v>26</v>
      </c>
      <c r="F2782" s="2">
        <v>21</v>
      </c>
      <c r="G2782" s="2">
        <v>603386.28120357299</v>
      </c>
      <c r="H2782" s="2">
        <v>587784.05135735997</v>
      </c>
      <c r="I2782" s="3">
        <f t="shared" si="222"/>
        <v>102868.87444007097</v>
      </c>
      <c r="J2782" s="3">
        <f t="shared" si="223"/>
        <v>101817.70790499939</v>
      </c>
      <c r="K2782" s="1">
        <f t="shared" si="224"/>
        <v>0.9895184271095312</v>
      </c>
      <c r="M2782">
        <v>2023</v>
      </c>
      <c r="N2782">
        <v>4</v>
      </c>
      <c r="O2782">
        <v>26</v>
      </c>
      <c r="P2782">
        <v>21</v>
      </c>
      <c r="Q2782">
        <v>914295.836575508</v>
      </c>
      <c r="R2782">
        <v>1207346.84575212</v>
      </c>
      <c r="S2782">
        <v>964423.550874501</v>
      </c>
      <c r="T2782">
        <v>912791.69391632103</v>
      </c>
      <c r="U2782">
        <v>1177315.99235916</v>
      </c>
      <c r="V2782">
        <v>964423.550874501</v>
      </c>
    </row>
    <row r="2783" spans="1:22" x14ac:dyDescent="0.45">
      <c r="A2783" t="str">
        <f t="shared" si="221"/>
        <v>On-Peak</v>
      </c>
      <c r="B2783">
        <f t="shared" si="220"/>
        <v>2</v>
      </c>
      <c r="C2783" s="2">
        <v>2023</v>
      </c>
      <c r="D2783" s="2">
        <v>4</v>
      </c>
      <c r="E2783" s="2">
        <v>26</v>
      </c>
      <c r="F2783" s="2">
        <v>22</v>
      </c>
      <c r="G2783" s="2">
        <v>707383.36386148201</v>
      </c>
      <c r="H2783" s="2">
        <v>689920.99668365496</v>
      </c>
      <c r="I2783" s="3">
        <f t="shared" si="222"/>
        <v>96044.915942524836</v>
      </c>
      <c r="J2783" s="3">
        <f t="shared" si="223"/>
        <v>94973.756437117758</v>
      </c>
      <c r="K2783" s="1">
        <f t="shared" si="224"/>
        <v>1.0868202223652137</v>
      </c>
      <c r="M2783">
        <v>2023</v>
      </c>
      <c r="N2783">
        <v>4</v>
      </c>
      <c r="O2783">
        <v>26</v>
      </c>
      <c r="P2783">
        <v>22</v>
      </c>
      <c r="Q2783">
        <v>911136.46830844902</v>
      </c>
      <c r="R2783">
        <v>1411160.62630844</v>
      </c>
      <c r="S2783">
        <v>559050.38365885604</v>
      </c>
      <c r="T2783">
        <v>911965.10089206696</v>
      </c>
      <c r="U2783">
        <v>1378197.20856261</v>
      </c>
      <c r="V2783">
        <v>559050.38365885604</v>
      </c>
    </row>
    <row r="2784" spans="1:22" x14ac:dyDescent="0.45">
      <c r="A2784" t="str">
        <f t="shared" si="221"/>
        <v>Off-Peak</v>
      </c>
      <c r="B2784">
        <f t="shared" si="220"/>
        <v>2</v>
      </c>
      <c r="C2784" s="2">
        <v>2023</v>
      </c>
      <c r="D2784" s="2">
        <v>4</v>
      </c>
      <c r="E2784" s="2">
        <v>26</v>
      </c>
      <c r="F2784" s="2">
        <v>23</v>
      </c>
      <c r="G2784" s="2">
        <v>680166.69113096304</v>
      </c>
      <c r="H2784" s="2">
        <v>660342.085674576</v>
      </c>
      <c r="I2784" s="3">
        <f t="shared" si="222"/>
        <v>90314.436874623207</v>
      </c>
      <c r="J2784" s="3">
        <f t="shared" si="223"/>
        <v>89143.515318778038</v>
      </c>
      <c r="K2784" s="1">
        <f t="shared" si="224"/>
        <v>1.1287181085373208</v>
      </c>
      <c r="M2784">
        <v>2023</v>
      </c>
      <c r="N2784">
        <v>4</v>
      </c>
      <c r="O2784">
        <v>26</v>
      </c>
      <c r="P2784">
        <v>23</v>
      </c>
      <c r="Q2784">
        <v>886381.071160316</v>
      </c>
      <c r="R2784">
        <v>1369542.7354428801</v>
      </c>
      <c r="S2784">
        <v>453509.29963550001</v>
      </c>
      <c r="T2784">
        <v>886435.94576168095</v>
      </c>
      <c r="U2784">
        <v>1334360.21416616</v>
      </c>
      <c r="V2784">
        <v>453509.29963550001</v>
      </c>
    </row>
    <row r="2785" spans="1:22" x14ac:dyDescent="0.45">
      <c r="A2785" t="str">
        <f t="shared" si="221"/>
        <v>Off-Peak</v>
      </c>
      <c r="B2785">
        <f t="shared" si="220"/>
        <v>2</v>
      </c>
      <c r="C2785" s="2">
        <v>2023</v>
      </c>
      <c r="D2785" s="2">
        <v>4</v>
      </c>
      <c r="E2785" s="2">
        <v>26</v>
      </c>
      <c r="F2785" s="2">
        <v>24</v>
      </c>
      <c r="G2785" s="2">
        <v>613018.87840079598</v>
      </c>
      <c r="H2785" s="2">
        <v>590877.15136000502</v>
      </c>
      <c r="I2785" s="3">
        <f t="shared" si="222"/>
        <v>84713.479029277136</v>
      </c>
      <c r="J2785" s="3">
        <f t="shared" si="223"/>
        <v>83439.884373182926</v>
      </c>
      <c r="K2785" s="1">
        <f t="shared" si="224"/>
        <v>1.1590148631587365</v>
      </c>
      <c r="M2785">
        <v>2023</v>
      </c>
      <c r="N2785">
        <v>4</v>
      </c>
      <c r="O2785">
        <v>26</v>
      </c>
      <c r="P2785">
        <v>24</v>
      </c>
      <c r="Q2785">
        <v>847667.87787914299</v>
      </c>
      <c r="R2785">
        <v>1255123.3055958201</v>
      </c>
      <c r="S2785">
        <v>438613.18740335101</v>
      </c>
      <c r="T2785">
        <v>851074.18065738701</v>
      </c>
      <c r="U2785">
        <v>1213509.16313475</v>
      </c>
      <c r="V2785">
        <v>438613.18740335101</v>
      </c>
    </row>
    <row r="2786" spans="1:22" x14ac:dyDescent="0.45">
      <c r="A2786" t="str">
        <f t="shared" si="221"/>
        <v>Off-Peak</v>
      </c>
      <c r="B2786">
        <f t="shared" si="220"/>
        <v>2</v>
      </c>
      <c r="C2786" s="2">
        <v>2023</v>
      </c>
      <c r="D2786" s="2">
        <v>4</v>
      </c>
      <c r="E2786" s="2">
        <v>27</v>
      </c>
      <c r="F2786" s="2">
        <v>1</v>
      </c>
      <c r="G2786" s="2">
        <v>553714.19515744306</v>
      </c>
      <c r="H2786" s="2">
        <v>534128.24480617698</v>
      </c>
      <c r="I2786" s="3">
        <f t="shared" si="222"/>
        <v>78684.771406875996</v>
      </c>
      <c r="J2786" s="3">
        <f t="shared" si="223"/>
        <v>77591.394345862805</v>
      </c>
      <c r="K2786" s="1">
        <f t="shared" si="224"/>
        <v>1.1942175027961246</v>
      </c>
      <c r="M2786">
        <v>2023</v>
      </c>
      <c r="N2786">
        <v>4</v>
      </c>
      <c r="O2786">
        <v>27</v>
      </c>
      <c r="P2786">
        <v>1</v>
      </c>
      <c r="Q2786">
        <v>822030.05733299302</v>
      </c>
      <c r="R2786">
        <v>1139325.1664261201</v>
      </c>
      <c r="S2786">
        <v>399187.91844716697</v>
      </c>
      <c r="T2786">
        <v>823748.38723182702</v>
      </c>
      <c r="U2786">
        <v>1104805.52469689</v>
      </c>
      <c r="V2786">
        <v>399187.91844716697</v>
      </c>
    </row>
    <row r="2787" spans="1:22" x14ac:dyDescent="0.45">
      <c r="A2787" t="str">
        <f t="shared" si="221"/>
        <v>Off-Peak</v>
      </c>
      <c r="B2787">
        <f t="shared" si="220"/>
        <v>2</v>
      </c>
      <c r="C2787" s="2">
        <v>2023</v>
      </c>
      <c r="D2787" s="2">
        <v>4</v>
      </c>
      <c r="E2787" s="2">
        <v>27</v>
      </c>
      <c r="F2787" s="2">
        <v>2</v>
      </c>
      <c r="G2787" s="2">
        <v>539609.43090447795</v>
      </c>
      <c r="H2787" s="2">
        <v>520027.10989013501</v>
      </c>
      <c r="I2787" s="3">
        <f t="shared" si="222"/>
        <v>76281.17115602977</v>
      </c>
      <c r="J2787" s="3">
        <f t="shared" si="223"/>
        <v>75133.991906550509</v>
      </c>
      <c r="K2787" s="1">
        <f t="shared" si="224"/>
        <v>1.1379983278249362</v>
      </c>
      <c r="M2787">
        <v>2023</v>
      </c>
      <c r="N2787">
        <v>4</v>
      </c>
      <c r="O2787">
        <v>27</v>
      </c>
      <c r="P2787">
        <v>2</v>
      </c>
      <c r="Q2787">
        <v>807693.48521518696</v>
      </c>
      <c r="R2787">
        <v>1109627.07560211</v>
      </c>
      <c r="S2787">
        <v>371114.57386359602</v>
      </c>
      <c r="T2787">
        <v>806815.44867610896</v>
      </c>
      <c r="U2787">
        <v>1076089.7346568101</v>
      </c>
      <c r="V2787">
        <v>371114.57386359602</v>
      </c>
    </row>
    <row r="2788" spans="1:22" x14ac:dyDescent="0.45">
      <c r="A2788" t="str">
        <f t="shared" si="221"/>
        <v>Off-Peak</v>
      </c>
      <c r="B2788">
        <f t="shared" si="220"/>
        <v>2</v>
      </c>
      <c r="C2788" s="2">
        <v>2023</v>
      </c>
      <c r="D2788" s="2">
        <v>4</v>
      </c>
      <c r="E2788" s="2">
        <v>27</v>
      </c>
      <c r="F2788" s="2">
        <v>3</v>
      </c>
      <c r="G2788" s="2">
        <v>536921.92085179698</v>
      </c>
      <c r="H2788" s="2">
        <v>517453.50805524801</v>
      </c>
      <c r="I2788" s="3">
        <f t="shared" si="222"/>
        <v>75238.208305853026</v>
      </c>
      <c r="J2788" s="3">
        <f t="shared" si="223"/>
        <v>74190.103694517835</v>
      </c>
      <c r="K2788" s="1">
        <f t="shared" si="224"/>
        <v>1.238325041603622</v>
      </c>
      <c r="M2788">
        <v>2023</v>
      </c>
      <c r="N2788">
        <v>4</v>
      </c>
      <c r="O2788">
        <v>27</v>
      </c>
      <c r="P2788">
        <v>3</v>
      </c>
      <c r="Q2788">
        <v>801301.91552162205</v>
      </c>
      <c r="R2788">
        <v>1097152.4273381799</v>
      </c>
      <c r="S2788">
        <v>358691.90631578898</v>
      </c>
      <c r="T2788">
        <v>801725.19708156597</v>
      </c>
      <c r="U2788">
        <v>1065286.00743818</v>
      </c>
      <c r="V2788">
        <v>358691.90631578898</v>
      </c>
    </row>
    <row r="2789" spans="1:22" x14ac:dyDescent="0.45">
      <c r="A2789" t="str">
        <f t="shared" si="221"/>
        <v>Off-Peak</v>
      </c>
      <c r="B2789">
        <f t="shared" si="220"/>
        <v>2</v>
      </c>
      <c r="C2789" s="2">
        <v>2023</v>
      </c>
      <c r="D2789" s="2">
        <v>4</v>
      </c>
      <c r="E2789" s="2">
        <v>27</v>
      </c>
      <c r="F2789" s="2">
        <v>4</v>
      </c>
      <c r="G2789" s="2">
        <v>541296.09163110901</v>
      </c>
      <c r="H2789" s="2">
        <v>521799.00341420301</v>
      </c>
      <c r="I2789" s="3">
        <f t="shared" si="222"/>
        <v>75899.30418682794</v>
      </c>
      <c r="J2789" s="3">
        <f t="shared" si="223"/>
        <v>74841.35896219124</v>
      </c>
      <c r="K2789" s="1">
        <f t="shared" si="224"/>
        <v>1.2286135906265117</v>
      </c>
      <c r="M2789">
        <v>2023</v>
      </c>
      <c r="N2789">
        <v>4</v>
      </c>
      <c r="O2789">
        <v>27</v>
      </c>
      <c r="P2789">
        <v>4</v>
      </c>
      <c r="Q2789">
        <v>811086.264141083</v>
      </c>
      <c r="R2789">
        <v>1102436.9544969201</v>
      </c>
      <c r="S2789">
        <v>363455.90696683503</v>
      </c>
      <c r="T2789">
        <v>811642.54402828205</v>
      </c>
      <c r="U2789">
        <v>1070142.3178706199</v>
      </c>
      <c r="V2789">
        <v>363455.90696683503</v>
      </c>
    </row>
    <row r="2790" spans="1:22" x14ac:dyDescent="0.45">
      <c r="A2790" t="str">
        <f t="shared" si="221"/>
        <v>Off-Peak</v>
      </c>
      <c r="B2790">
        <f t="shared" si="220"/>
        <v>2</v>
      </c>
      <c r="C2790" s="2">
        <v>2023</v>
      </c>
      <c r="D2790" s="2">
        <v>4</v>
      </c>
      <c r="E2790" s="2">
        <v>27</v>
      </c>
      <c r="F2790" s="2">
        <v>5</v>
      </c>
      <c r="G2790" s="2">
        <v>560750.57612194098</v>
      </c>
      <c r="H2790" s="2">
        <v>542194.95724809903</v>
      </c>
      <c r="I2790" s="3">
        <f t="shared" si="222"/>
        <v>77762.979179879956</v>
      </c>
      <c r="J2790" s="3">
        <f t="shared" si="223"/>
        <v>76651.154808990992</v>
      </c>
      <c r="K2790" s="1">
        <f t="shared" si="224"/>
        <v>1.1126229021828791</v>
      </c>
      <c r="M2790">
        <v>2023</v>
      </c>
      <c r="N2790">
        <v>4</v>
      </c>
      <c r="O2790">
        <v>27</v>
      </c>
      <c r="P2790">
        <v>5</v>
      </c>
      <c r="Q2790">
        <v>844110.56219100999</v>
      </c>
      <c r="R2790">
        <v>1137145.8926238399</v>
      </c>
      <c r="S2790">
        <v>351632.920581549</v>
      </c>
      <c r="T2790">
        <v>841383.43203926098</v>
      </c>
      <c r="U2790">
        <v>1106518.2916489199</v>
      </c>
      <c r="V2790">
        <v>351632.920581549</v>
      </c>
    </row>
    <row r="2791" spans="1:22" x14ac:dyDescent="0.45">
      <c r="A2791" t="str">
        <f t="shared" si="221"/>
        <v>Off-Peak</v>
      </c>
      <c r="B2791">
        <f t="shared" si="220"/>
        <v>2</v>
      </c>
      <c r="C2791" s="2">
        <v>2023</v>
      </c>
      <c r="D2791" s="2">
        <v>4</v>
      </c>
      <c r="E2791" s="2">
        <v>27</v>
      </c>
      <c r="F2791" s="2">
        <v>6</v>
      </c>
      <c r="G2791" s="2">
        <v>608564.57867792598</v>
      </c>
      <c r="H2791" s="2">
        <v>586725.29255961499</v>
      </c>
      <c r="I2791" s="3">
        <f t="shared" si="222"/>
        <v>82046.329314939634</v>
      </c>
      <c r="J2791" s="3">
        <f t="shared" si="223"/>
        <v>80935.761889672562</v>
      </c>
      <c r="K2791" s="1">
        <f t="shared" si="224"/>
        <v>1.3109986613710223</v>
      </c>
      <c r="M2791">
        <v>2023</v>
      </c>
      <c r="N2791">
        <v>4</v>
      </c>
      <c r="O2791">
        <v>27</v>
      </c>
      <c r="P2791">
        <v>6</v>
      </c>
      <c r="Q2791">
        <v>879221.54442215001</v>
      </c>
      <c r="R2791">
        <v>1210929.26979232</v>
      </c>
      <c r="S2791">
        <v>371239.06523371901</v>
      </c>
      <c r="T2791">
        <v>878260.15646743798</v>
      </c>
      <c r="U2791">
        <v>1178573.6349890199</v>
      </c>
      <c r="V2791">
        <v>371239.06523371901</v>
      </c>
    </row>
    <row r="2792" spans="1:22" x14ac:dyDescent="0.45">
      <c r="A2792" t="str">
        <f t="shared" si="221"/>
        <v>Off-Peak</v>
      </c>
      <c r="B2792">
        <f t="shared" si="220"/>
        <v>2</v>
      </c>
      <c r="C2792" s="2">
        <v>2023</v>
      </c>
      <c r="D2792" s="2">
        <v>4</v>
      </c>
      <c r="E2792" s="2">
        <v>27</v>
      </c>
      <c r="F2792" s="2">
        <v>7</v>
      </c>
      <c r="G2792" s="2">
        <v>479620.01702165499</v>
      </c>
      <c r="H2792" s="2">
        <v>458416.21819557599</v>
      </c>
      <c r="I2792" s="3">
        <f t="shared" si="222"/>
        <v>90115.625818145272</v>
      </c>
      <c r="J2792" s="3">
        <f t="shared" si="223"/>
        <v>88994.175306087694</v>
      </c>
      <c r="K2792" s="1">
        <f t="shared" si="224"/>
        <v>1.2604984109478821</v>
      </c>
      <c r="M2792">
        <v>2023</v>
      </c>
      <c r="N2792">
        <v>4</v>
      </c>
      <c r="O2792">
        <v>27</v>
      </c>
      <c r="P2792">
        <v>7</v>
      </c>
      <c r="Q2792">
        <v>883671.30832195305</v>
      </c>
      <c r="R2792">
        <v>937597.16086930002</v>
      </c>
      <c r="S2792">
        <v>882200.30535310495</v>
      </c>
      <c r="T2792">
        <v>881905.09816741897</v>
      </c>
      <c r="U2792">
        <v>905745.572458982</v>
      </c>
      <c r="V2792">
        <v>882174.58855622995</v>
      </c>
    </row>
    <row r="2793" spans="1:22" x14ac:dyDescent="0.45">
      <c r="A2793" t="str">
        <f t="shared" si="221"/>
        <v>Off-Peak</v>
      </c>
      <c r="B2793">
        <f t="shared" si="220"/>
        <v>2</v>
      </c>
      <c r="C2793" s="2">
        <v>2023</v>
      </c>
      <c r="D2793" s="2">
        <v>4</v>
      </c>
      <c r="E2793" s="2">
        <v>27</v>
      </c>
      <c r="F2793" s="2">
        <v>8</v>
      </c>
      <c r="G2793" s="2">
        <v>401992.08271263202</v>
      </c>
      <c r="H2793" s="2">
        <v>389756.66978534102</v>
      </c>
      <c r="I2793" s="3">
        <f t="shared" si="222"/>
        <v>96262.25109089262</v>
      </c>
      <c r="J2793" s="3">
        <f t="shared" si="223"/>
        <v>94992.524520818843</v>
      </c>
      <c r="K2793" s="1">
        <f t="shared" si="224"/>
        <v>0.64241720570227778</v>
      </c>
      <c r="M2793">
        <v>2023</v>
      </c>
      <c r="N2793">
        <v>4</v>
      </c>
      <c r="O2793">
        <v>27</v>
      </c>
      <c r="P2793">
        <v>8</v>
      </c>
      <c r="Q2793">
        <v>780036.36715698196</v>
      </c>
      <c r="R2793">
        <v>741266.27244889701</v>
      </c>
      <c r="S2793">
        <v>1366564.8931209</v>
      </c>
      <c r="T2793">
        <v>761805.27938699699</v>
      </c>
      <c r="U2793">
        <v>724124.00403463806</v>
      </c>
      <c r="V2793">
        <v>1363846.4522029301</v>
      </c>
    </row>
    <row r="2794" spans="1:22" x14ac:dyDescent="0.45">
      <c r="A2794" t="str">
        <f t="shared" si="221"/>
        <v>Off-Peak</v>
      </c>
      <c r="B2794">
        <f t="shared" si="220"/>
        <v>2</v>
      </c>
      <c r="C2794" s="2">
        <v>2023</v>
      </c>
      <c r="D2794" s="2">
        <v>4</v>
      </c>
      <c r="E2794" s="2">
        <v>27</v>
      </c>
      <c r="F2794" s="2">
        <v>9</v>
      </c>
      <c r="G2794" s="2">
        <v>393930.73441012902</v>
      </c>
      <c r="H2794" s="2">
        <v>382163.02419423801</v>
      </c>
      <c r="I2794" s="3">
        <f t="shared" si="222"/>
        <v>99595.61963805808</v>
      </c>
      <c r="J2794" s="3">
        <f t="shared" si="223"/>
        <v>98408.258597197462</v>
      </c>
      <c r="K2794" s="1">
        <f t="shared" si="224"/>
        <v>0.6607206969028615</v>
      </c>
      <c r="M2794">
        <v>2023</v>
      </c>
      <c r="N2794">
        <v>4</v>
      </c>
      <c r="O2794">
        <v>27</v>
      </c>
      <c r="P2794">
        <v>9</v>
      </c>
      <c r="Q2794">
        <v>713380.30599689495</v>
      </c>
      <c r="R2794">
        <v>730325.07856714702</v>
      </c>
      <c r="S2794">
        <v>1544163.2045777</v>
      </c>
      <c r="T2794">
        <v>699805.90473556495</v>
      </c>
      <c r="U2794">
        <v>714336.23246496904</v>
      </c>
      <c r="V2794">
        <v>1538105.62071539</v>
      </c>
    </row>
    <row r="2795" spans="1:22" x14ac:dyDescent="0.45">
      <c r="A2795" t="str">
        <f t="shared" si="221"/>
        <v>Off-Peak</v>
      </c>
      <c r="B2795">
        <f t="shared" si="220"/>
        <v>2</v>
      </c>
      <c r="C2795" s="2">
        <v>2023</v>
      </c>
      <c r="D2795" s="2">
        <v>4</v>
      </c>
      <c r="E2795" s="2">
        <v>27</v>
      </c>
      <c r="F2795" s="2">
        <v>10</v>
      </c>
      <c r="G2795" s="2">
        <v>388382.621856249</v>
      </c>
      <c r="H2795" s="2">
        <v>377681.60223146598</v>
      </c>
      <c r="I2795" s="3">
        <f t="shared" si="222"/>
        <v>100753.62669861453</v>
      </c>
      <c r="J2795" s="3">
        <f t="shared" si="223"/>
        <v>99637.451454726266</v>
      </c>
      <c r="K2795" s="1">
        <f t="shared" si="224"/>
        <v>0.63914811963907181</v>
      </c>
      <c r="M2795">
        <v>2023</v>
      </c>
      <c r="N2795">
        <v>4</v>
      </c>
      <c r="O2795">
        <v>27</v>
      </c>
      <c r="P2795">
        <v>10</v>
      </c>
      <c r="Q2795">
        <v>666524.28307151794</v>
      </c>
      <c r="R2795">
        <v>723797.46544861805</v>
      </c>
      <c r="S2795">
        <v>1632287.0524383001</v>
      </c>
      <c r="T2795">
        <v>661186.08167362201</v>
      </c>
      <c r="U2795">
        <v>707617.558577716</v>
      </c>
      <c r="V2795">
        <v>1620319.9033904499</v>
      </c>
    </row>
    <row r="2796" spans="1:22" x14ac:dyDescent="0.45">
      <c r="A2796" t="str">
        <f t="shared" si="221"/>
        <v>Off-Peak</v>
      </c>
      <c r="B2796">
        <f t="shared" si="220"/>
        <v>2</v>
      </c>
      <c r="C2796" s="2">
        <v>2023</v>
      </c>
      <c r="D2796" s="2">
        <v>4</v>
      </c>
      <c r="E2796" s="2">
        <v>27</v>
      </c>
      <c r="F2796" s="2">
        <v>11</v>
      </c>
      <c r="G2796" s="2">
        <v>384552.55873939599</v>
      </c>
      <c r="H2796" s="2">
        <v>374581.52912538999</v>
      </c>
      <c r="I2796" s="3">
        <f t="shared" si="222"/>
        <v>101932.41941319521</v>
      </c>
      <c r="J2796" s="3">
        <f t="shared" si="223"/>
        <v>100878.90925917467</v>
      </c>
      <c r="K2796" s="1">
        <f t="shared" si="224"/>
        <v>0.63097190384312374</v>
      </c>
      <c r="M2796">
        <v>2023</v>
      </c>
      <c r="N2796">
        <v>4</v>
      </c>
      <c r="O2796">
        <v>27</v>
      </c>
      <c r="P2796">
        <v>11</v>
      </c>
      <c r="Q2796">
        <v>641837.93429470097</v>
      </c>
      <c r="R2796">
        <v>716748.07581907499</v>
      </c>
      <c r="S2796">
        <v>1699386.5722820801</v>
      </c>
      <c r="T2796">
        <v>631965.11644172703</v>
      </c>
      <c r="U2796">
        <v>701007.84198111296</v>
      </c>
      <c r="V2796">
        <v>1693394.3193524</v>
      </c>
    </row>
    <row r="2797" spans="1:22" x14ac:dyDescent="0.45">
      <c r="A2797" t="str">
        <f t="shared" si="221"/>
        <v>Off-Peak</v>
      </c>
      <c r="B2797">
        <f t="shared" si="220"/>
        <v>2</v>
      </c>
      <c r="C2797" s="2">
        <v>2023</v>
      </c>
      <c r="D2797" s="2">
        <v>4</v>
      </c>
      <c r="E2797" s="2">
        <v>27</v>
      </c>
      <c r="F2797" s="2">
        <v>12</v>
      </c>
      <c r="G2797" s="2">
        <v>376258.21184770699</v>
      </c>
      <c r="H2797" s="2">
        <v>365788.94090755202</v>
      </c>
      <c r="I2797" s="3">
        <f t="shared" si="222"/>
        <v>102993.12810553942</v>
      </c>
      <c r="J2797" s="3">
        <f t="shared" si="223"/>
        <v>101846.29448568267</v>
      </c>
      <c r="K2797" s="1">
        <f t="shared" si="224"/>
        <v>0.60858993312168996</v>
      </c>
      <c r="M2797">
        <v>2023</v>
      </c>
      <c r="N2797">
        <v>4</v>
      </c>
      <c r="O2797">
        <v>27</v>
      </c>
      <c r="P2797">
        <v>12</v>
      </c>
      <c r="Q2797">
        <v>609037.44619846297</v>
      </c>
      <c r="R2797">
        <v>706097.90234226</v>
      </c>
      <c r="S2797">
        <v>1774658.4946254599</v>
      </c>
      <c r="T2797">
        <v>597824.66970062302</v>
      </c>
      <c r="U2797">
        <v>689779.45588892698</v>
      </c>
      <c r="V2797">
        <v>1767784.70898093</v>
      </c>
    </row>
    <row r="2798" spans="1:22" x14ac:dyDescent="0.45">
      <c r="A2798" t="str">
        <f t="shared" si="221"/>
        <v>Off-Peak</v>
      </c>
      <c r="B2798">
        <f t="shared" si="220"/>
        <v>2</v>
      </c>
      <c r="C2798" s="2">
        <v>2023</v>
      </c>
      <c r="D2798" s="2">
        <v>4</v>
      </c>
      <c r="E2798" s="2">
        <v>27</v>
      </c>
      <c r="F2798" s="2">
        <v>13</v>
      </c>
      <c r="G2798" s="2">
        <v>361423.00981997501</v>
      </c>
      <c r="H2798" s="2">
        <v>351108.88913681702</v>
      </c>
      <c r="I2798" s="3">
        <f t="shared" si="222"/>
        <v>103667.18712633757</v>
      </c>
      <c r="J2798" s="3">
        <f t="shared" si="223"/>
        <v>102569.25523874265</v>
      </c>
      <c r="K2798" s="1">
        <f t="shared" si="224"/>
        <v>0.62627568550733781</v>
      </c>
      <c r="M2798">
        <v>2023</v>
      </c>
      <c r="N2798">
        <v>4</v>
      </c>
      <c r="O2798">
        <v>27</v>
      </c>
      <c r="P2798">
        <v>13</v>
      </c>
      <c r="Q2798">
        <v>588836.61941146897</v>
      </c>
      <c r="R2798">
        <v>688179.48790615797</v>
      </c>
      <c r="S2798">
        <v>1832999.5064725</v>
      </c>
      <c r="T2798">
        <v>577530.51266670204</v>
      </c>
      <c r="U2798">
        <v>672368.35250061797</v>
      </c>
      <c r="V2798">
        <v>1827178.79199496</v>
      </c>
    </row>
    <row r="2799" spans="1:22" x14ac:dyDescent="0.45">
      <c r="A2799" t="str">
        <f t="shared" si="221"/>
        <v>Off-Peak</v>
      </c>
      <c r="B2799">
        <f t="shared" si="220"/>
        <v>2</v>
      </c>
      <c r="C2799" s="2">
        <v>2023</v>
      </c>
      <c r="D2799" s="2">
        <v>4</v>
      </c>
      <c r="E2799" s="2">
        <v>27</v>
      </c>
      <c r="F2799" s="2">
        <v>14</v>
      </c>
      <c r="G2799" s="2">
        <v>355732.82740215602</v>
      </c>
      <c r="H2799" s="2">
        <v>343900.04739803798</v>
      </c>
      <c r="I2799" s="3">
        <f t="shared" si="222"/>
        <v>104385.58449429153</v>
      </c>
      <c r="J2799" s="3">
        <f t="shared" si="223"/>
        <v>103332.89311956025</v>
      </c>
      <c r="K2799" s="1">
        <f t="shared" si="224"/>
        <v>0.74936683173252538</v>
      </c>
      <c r="M2799">
        <v>2023</v>
      </c>
      <c r="N2799">
        <v>4</v>
      </c>
      <c r="O2799">
        <v>27</v>
      </c>
      <c r="P2799">
        <v>14</v>
      </c>
      <c r="Q2799">
        <v>584603.59233283997</v>
      </c>
      <c r="R2799">
        <v>680912.22618168604</v>
      </c>
      <c r="S2799">
        <v>1866051.7163142201</v>
      </c>
      <c r="T2799">
        <v>576221.18298149097</v>
      </c>
      <c r="U2799">
        <v>663740.57910555601</v>
      </c>
      <c r="V2799">
        <v>1860025.03149976</v>
      </c>
    </row>
    <row r="2800" spans="1:22" x14ac:dyDescent="0.45">
      <c r="A2800" t="str">
        <f t="shared" si="221"/>
        <v>Off-Peak</v>
      </c>
      <c r="B2800">
        <f t="shared" si="220"/>
        <v>2</v>
      </c>
      <c r="C2800" s="2">
        <v>2023</v>
      </c>
      <c r="D2800" s="2">
        <v>4</v>
      </c>
      <c r="E2800" s="2">
        <v>27</v>
      </c>
      <c r="F2800" s="2">
        <v>15</v>
      </c>
      <c r="G2800" s="2">
        <v>349629.082954349</v>
      </c>
      <c r="H2800" s="2">
        <v>337382.69082566298</v>
      </c>
      <c r="I2800" s="3">
        <f t="shared" si="222"/>
        <v>105060.86950314726</v>
      </c>
      <c r="J2800" s="3">
        <f t="shared" si="223"/>
        <v>104010.51682680751</v>
      </c>
      <c r="K2800" s="1">
        <f t="shared" si="224"/>
        <v>0.77728762948219066</v>
      </c>
      <c r="M2800">
        <v>2023</v>
      </c>
      <c r="N2800">
        <v>4</v>
      </c>
      <c r="O2800">
        <v>27</v>
      </c>
      <c r="P2800">
        <v>15</v>
      </c>
      <c r="Q2800">
        <v>575406.54400777805</v>
      </c>
      <c r="R2800">
        <v>673128.89791733003</v>
      </c>
      <c r="S2800">
        <v>1903290.6431693099</v>
      </c>
      <c r="T2800">
        <v>567622.20037651097</v>
      </c>
      <c r="U2800">
        <v>656432.36597031401</v>
      </c>
      <c r="V2800">
        <v>1896260.9384574001</v>
      </c>
    </row>
    <row r="2801" spans="1:22" x14ac:dyDescent="0.45">
      <c r="A2801" t="str">
        <f t="shared" si="221"/>
        <v>Off-Peak</v>
      </c>
      <c r="B2801">
        <f t="shared" si="220"/>
        <v>2</v>
      </c>
      <c r="C2801" s="2">
        <v>2023</v>
      </c>
      <c r="D2801" s="2">
        <v>4</v>
      </c>
      <c r="E2801" s="2">
        <v>27</v>
      </c>
      <c r="F2801" s="2">
        <v>16</v>
      </c>
      <c r="G2801" s="2">
        <v>342413.42494874698</v>
      </c>
      <c r="H2801" s="2">
        <v>330399.95413438301</v>
      </c>
      <c r="I2801" s="3">
        <f t="shared" si="222"/>
        <v>105756.52988136755</v>
      </c>
      <c r="J2801" s="3">
        <f t="shared" si="223"/>
        <v>104735.18429039851</v>
      </c>
      <c r="K2801" s="1">
        <f t="shared" si="224"/>
        <v>0.78415970203684882</v>
      </c>
      <c r="M2801">
        <v>2023</v>
      </c>
      <c r="N2801">
        <v>4</v>
      </c>
      <c r="O2801">
        <v>27</v>
      </c>
      <c r="P2801">
        <v>16</v>
      </c>
      <c r="Q2801">
        <v>571892.71177959396</v>
      </c>
      <c r="R2801">
        <v>660937.11048418295</v>
      </c>
      <c r="S2801">
        <v>1939866.07417725</v>
      </c>
      <c r="T2801">
        <v>563496.36199951195</v>
      </c>
      <c r="U2801">
        <v>645065.86816996301</v>
      </c>
      <c r="V2801">
        <v>1933493.29854248</v>
      </c>
    </row>
    <row r="2802" spans="1:22" x14ac:dyDescent="0.45">
      <c r="A2802" t="str">
        <f t="shared" si="221"/>
        <v>Off-Peak</v>
      </c>
      <c r="B2802">
        <f t="shared" si="220"/>
        <v>2</v>
      </c>
      <c r="C2802" s="2">
        <v>2023</v>
      </c>
      <c r="D2802" s="2">
        <v>4</v>
      </c>
      <c r="E2802" s="2">
        <v>27</v>
      </c>
      <c r="F2802" s="2">
        <v>17</v>
      </c>
      <c r="G2802" s="2">
        <v>343658.84801888699</v>
      </c>
      <c r="H2802" s="2">
        <v>332282.433144407</v>
      </c>
      <c r="I2802" s="3">
        <f t="shared" si="222"/>
        <v>106192.59072265353</v>
      </c>
      <c r="J2802" s="3">
        <f t="shared" si="223"/>
        <v>105210.15561795137</v>
      </c>
      <c r="K2802" s="1">
        <f t="shared" si="224"/>
        <v>0.77198753858514724</v>
      </c>
      <c r="M2802">
        <v>2023</v>
      </c>
      <c r="N2802">
        <v>4</v>
      </c>
      <c r="O2802">
        <v>27</v>
      </c>
      <c r="P2802">
        <v>17</v>
      </c>
      <c r="Q2802">
        <v>600819.12055492401</v>
      </c>
      <c r="R2802">
        <v>660511.59455025196</v>
      </c>
      <c r="S2802">
        <v>1924447.00657443</v>
      </c>
      <c r="T2802">
        <v>597437.88037586201</v>
      </c>
      <c r="U2802">
        <v>644957.41952770902</v>
      </c>
      <c r="V2802">
        <v>1913909.3686349699</v>
      </c>
    </row>
    <row r="2803" spans="1:22" x14ac:dyDescent="0.45">
      <c r="A2803" t="str">
        <f t="shared" si="221"/>
        <v>Off-Peak</v>
      </c>
      <c r="B2803">
        <f t="shared" si="220"/>
        <v>2</v>
      </c>
      <c r="C2803" s="2">
        <v>2023</v>
      </c>
      <c r="D2803" s="2">
        <v>4</v>
      </c>
      <c r="E2803" s="2">
        <v>27</v>
      </c>
      <c r="F2803" s="2">
        <v>18</v>
      </c>
      <c r="G2803" s="2">
        <v>337297.69611575402</v>
      </c>
      <c r="H2803" s="2">
        <v>327907.37535151897</v>
      </c>
      <c r="I2803" s="3">
        <f t="shared" si="222"/>
        <v>105103.73637846556</v>
      </c>
      <c r="J2803" s="3">
        <f t="shared" si="223"/>
        <v>104213.91909194647</v>
      </c>
      <c r="K2803" s="1">
        <f t="shared" si="224"/>
        <v>0.70353924762610009</v>
      </c>
      <c r="M2803">
        <v>2023</v>
      </c>
      <c r="N2803">
        <v>4</v>
      </c>
      <c r="O2803">
        <v>27</v>
      </c>
      <c r="P2803">
        <v>18</v>
      </c>
      <c r="Q2803">
        <v>734005.00531959499</v>
      </c>
      <c r="R2803">
        <v>655873.83425915195</v>
      </c>
      <c r="S2803">
        <v>1763233.25177522</v>
      </c>
      <c r="T2803">
        <v>722573.86459350598</v>
      </c>
      <c r="U2803">
        <v>641846.68783497799</v>
      </c>
      <c r="V2803">
        <v>1761997.0203299101</v>
      </c>
    </row>
    <row r="2804" spans="1:22" x14ac:dyDescent="0.45">
      <c r="A2804" t="str">
        <f t="shared" si="221"/>
        <v>On-Peak</v>
      </c>
      <c r="B2804">
        <f t="shared" si="220"/>
        <v>2</v>
      </c>
      <c r="C2804" s="2">
        <v>2023</v>
      </c>
      <c r="D2804" s="2">
        <v>4</v>
      </c>
      <c r="E2804" s="2">
        <v>27</v>
      </c>
      <c r="F2804" s="2">
        <v>19</v>
      </c>
      <c r="G2804" s="2">
        <v>391718.4109813</v>
      </c>
      <c r="H2804" s="2">
        <v>377517.66960010998</v>
      </c>
      <c r="I2804" s="3">
        <f t="shared" si="222"/>
        <v>104025.11841214482</v>
      </c>
      <c r="J2804" s="3">
        <f t="shared" si="223"/>
        <v>103092.00375846001</v>
      </c>
      <c r="K2804" s="1">
        <f t="shared" si="224"/>
        <v>1.0145763849499212</v>
      </c>
      <c r="M2804">
        <v>2023</v>
      </c>
      <c r="N2804">
        <v>4</v>
      </c>
      <c r="O2804">
        <v>27</v>
      </c>
      <c r="P2804">
        <v>19</v>
      </c>
      <c r="Q2804">
        <v>891403.21427535999</v>
      </c>
      <c r="R2804">
        <v>791736.49467438494</v>
      </c>
      <c r="S2804">
        <v>1437613.8434146</v>
      </c>
      <c r="T2804">
        <v>887674.085305691</v>
      </c>
      <c r="U2804">
        <v>767418.29194366897</v>
      </c>
      <c r="V2804">
        <v>1437667.73550444</v>
      </c>
    </row>
    <row r="2805" spans="1:22" x14ac:dyDescent="0.45">
      <c r="A2805" t="str">
        <f t="shared" si="221"/>
        <v>On-Peak</v>
      </c>
      <c r="B2805">
        <f t="shared" si="220"/>
        <v>2</v>
      </c>
      <c r="C2805" s="2">
        <v>2023</v>
      </c>
      <c r="D2805" s="2">
        <v>4</v>
      </c>
      <c r="E2805" s="2">
        <v>27</v>
      </c>
      <c r="F2805" s="2">
        <v>20</v>
      </c>
      <c r="G2805" s="2">
        <v>454081.75427847297</v>
      </c>
      <c r="H2805" s="2">
        <v>437681.33763760299</v>
      </c>
      <c r="I2805" s="3">
        <f t="shared" si="222"/>
        <v>104629.83691095219</v>
      </c>
      <c r="J2805" s="3">
        <f t="shared" si="223"/>
        <v>103607.8137584497</v>
      </c>
      <c r="K2805" s="1">
        <f t="shared" si="224"/>
        <v>1.0698007248800279</v>
      </c>
      <c r="M2805">
        <v>2023</v>
      </c>
      <c r="N2805">
        <v>4</v>
      </c>
      <c r="O2805">
        <v>27</v>
      </c>
      <c r="P2805">
        <v>20</v>
      </c>
      <c r="Q2805">
        <v>907857.08607196796</v>
      </c>
      <c r="R2805">
        <v>923050.91022747802</v>
      </c>
      <c r="S2805">
        <v>1307987.1110291199</v>
      </c>
      <c r="T2805">
        <v>905977.49952030205</v>
      </c>
      <c r="U2805">
        <v>894312.519733369</v>
      </c>
      <c r="V2805">
        <v>1307944.39349982</v>
      </c>
    </row>
    <row r="2806" spans="1:22" x14ac:dyDescent="0.45">
      <c r="A2806" t="str">
        <f t="shared" si="221"/>
        <v>On-Peak</v>
      </c>
      <c r="B2806">
        <f t="shared" si="220"/>
        <v>2</v>
      </c>
      <c r="C2806" s="2">
        <v>2023</v>
      </c>
      <c r="D2806" s="2">
        <v>4</v>
      </c>
      <c r="E2806" s="2">
        <v>27</v>
      </c>
      <c r="F2806" s="2">
        <v>21</v>
      </c>
      <c r="G2806" s="2">
        <v>530066.11415063206</v>
      </c>
      <c r="H2806" s="2">
        <v>511119.9145971</v>
      </c>
      <c r="I2806" s="3">
        <f t="shared" si="222"/>
        <v>102536.77882268395</v>
      </c>
      <c r="J2806" s="3">
        <f t="shared" si="223"/>
        <v>101531.96178583261</v>
      </c>
      <c r="K2806" s="1">
        <f t="shared" si="224"/>
        <v>1.2570248352808753</v>
      </c>
      <c r="M2806">
        <v>2023</v>
      </c>
      <c r="N2806">
        <v>4</v>
      </c>
      <c r="O2806">
        <v>27</v>
      </c>
      <c r="P2806">
        <v>21</v>
      </c>
      <c r="Q2806">
        <v>914193.15026950801</v>
      </c>
      <c r="R2806">
        <v>1077744.1075103299</v>
      </c>
      <c r="S2806">
        <v>1084166.1069006801</v>
      </c>
      <c r="T2806">
        <v>917644.62413787795</v>
      </c>
      <c r="U2806">
        <v>1044148.12253642</v>
      </c>
      <c r="V2806">
        <v>1084166.1069006801</v>
      </c>
    </row>
    <row r="2807" spans="1:22" x14ac:dyDescent="0.45">
      <c r="A2807" t="str">
        <f t="shared" si="221"/>
        <v>On-Peak</v>
      </c>
      <c r="B2807">
        <f t="shared" si="220"/>
        <v>2</v>
      </c>
      <c r="C2807" s="2">
        <v>2023</v>
      </c>
      <c r="D2807" s="2">
        <v>4</v>
      </c>
      <c r="E2807" s="2">
        <v>27</v>
      </c>
      <c r="F2807" s="2">
        <v>22</v>
      </c>
      <c r="G2807" s="2">
        <v>634262.19964546803</v>
      </c>
      <c r="H2807" s="2">
        <v>616490.99867304298</v>
      </c>
      <c r="I2807" s="3">
        <f t="shared" si="222"/>
        <v>95801.657392599809</v>
      </c>
      <c r="J2807" s="3">
        <f t="shared" si="223"/>
        <v>94689.868904386371</v>
      </c>
      <c r="K2807" s="1">
        <f t="shared" si="224"/>
        <v>1.065622412945467</v>
      </c>
      <c r="M2807">
        <v>2023</v>
      </c>
      <c r="N2807">
        <v>4</v>
      </c>
      <c r="O2807">
        <v>27</v>
      </c>
      <c r="P2807">
        <v>22</v>
      </c>
      <c r="Q2807">
        <v>914907.10516262101</v>
      </c>
      <c r="R2807">
        <v>1276032.0540366201</v>
      </c>
      <c r="S2807">
        <v>683110.56257875299</v>
      </c>
      <c r="T2807">
        <v>915309.43243312801</v>
      </c>
      <c r="U2807">
        <v>1242276.07211971</v>
      </c>
      <c r="V2807">
        <v>683110.56257875299</v>
      </c>
    </row>
    <row r="2808" spans="1:22" x14ac:dyDescent="0.45">
      <c r="A2808" t="str">
        <f t="shared" si="221"/>
        <v>Off-Peak</v>
      </c>
      <c r="B2808">
        <f t="shared" si="220"/>
        <v>2</v>
      </c>
      <c r="C2808" s="2">
        <v>2023</v>
      </c>
      <c r="D2808" s="2">
        <v>4</v>
      </c>
      <c r="E2808" s="2">
        <v>27</v>
      </c>
      <c r="F2808" s="2">
        <v>23</v>
      </c>
      <c r="G2808" s="2">
        <v>592099.72813079495</v>
      </c>
      <c r="H2808" s="2">
        <v>573376.02722591499</v>
      </c>
      <c r="I2808" s="3">
        <f t="shared" si="222"/>
        <v>90041.1463226372</v>
      </c>
      <c r="J2808" s="3">
        <f t="shared" si="223"/>
        <v>88866.608781929157</v>
      </c>
      <c r="K2808" s="1">
        <f t="shared" si="224"/>
        <v>1.0627559219942215</v>
      </c>
      <c r="M2808">
        <v>2023</v>
      </c>
      <c r="N2808">
        <v>4</v>
      </c>
      <c r="O2808">
        <v>27</v>
      </c>
      <c r="P2808">
        <v>23</v>
      </c>
      <c r="Q2808">
        <v>887036.19092845905</v>
      </c>
      <c r="R2808">
        <v>1207602.26499295</v>
      </c>
      <c r="S2808">
        <v>606595.93375770701</v>
      </c>
      <c r="T2808">
        <v>888852.61586856795</v>
      </c>
      <c r="U2808">
        <v>1170549.7138316</v>
      </c>
      <c r="V2808">
        <v>606595.93375770701</v>
      </c>
    </row>
    <row r="2809" spans="1:22" x14ac:dyDescent="0.45">
      <c r="A2809" t="str">
        <f t="shared" si="221"/>
        <v>Off-Peak</v>
      </c>
      <c r="B2809">
        <f t="shared" si="220"/>
        <v>2</v>
      </c>
      <c r="C2809" s="2">
        <v>2023</v>
      </c>
      <c r="D2809" s="2">
        <v>4</v>
      </c>
      <c r="E2809" s="2">
        <v>27</v>
      </c>
      <c r="F2809" s="2">
        <v>24</v>
      </c>
      <c r="G2809" s="2">
        <v>530658.90328834101</v>
      </c>
      <c r="H2809" s="2">
        <v>510348.00137732102</v>
      </c>
      <c r="I2809" s="3">
        <f t="shared" si="222"/>
        <v>84533.841181682932</v>
      </c>
      <c r="J2809" s="3">
        <f t="shared" si="223"/>
        <v>83405.856850611672</v>
      </c>
      <c r="K2809" s="1">
        <f t="shared" si="224"/>
        <v>1.2004245893339354</v>
      </c>
      <c r="M2809">
        <v>2023</v>
      </c>
      <c r="N2809">
        <v>4</v>
      </c>
      <c r="O2809">
        <v>27</v>
      </c>
      <c r="P2809">
        <v>24</v>
      </c>
      <c r="Q2809">
        <v>842659.97426223801</v>
      </c>
      <c r="R2809">
        <v>1101891.4923135601</v>
      </c>
      <c r="S2809">
        <v>591463.76887469005</v>
      </c>
      <c r="T2809">
        <v>848039.26645564998</v>
      </c>
      <c r="U2809">
        <v>1062672.67018801</v>
      </c>
      <c r="V2809">
        <v>591463.76887469005</v>
      </c>
    </row>
    <row r="2810" spans="1:22" x14ac:dyDescent="0.45">
      <c r="A2810" t="str">
        <f t="shared" si="221"/>
        <v>Off-Peak</v>
      </c>
      <c r="B2810">
        <f t="shared" si="220"/>
        <v>2</v>
      </c>
      <c r="C2810" s="2">
        <v>2023</v>
      </c>
      <c r="D2810" s="2">
        <v>4</v>
      </c>
      <c r="E2810" s="2">
        <v>28</v>
      </c>
      <c r="F2810" s="2">
        <v>1</v>
      </c>
      <c r="G2810" s="2">
        <v>474645.04181620298</v>
      </c>
      <c r="H2810" s="2">
        <v>453702.86135871499</v>
      </c>
      <c r="I2810" s="3">
        <f t="shared" si="222"/>
        <v>78889.028866911802</v>
      </c>
      <c r="J2810" s="3">
        <f t="shared" si="223"/>
        <v>77893.441903281957</v>
      </c>
      <c r="K2810" s="1">
        <f t="shared" si="224"/>
        <v>1.4023339143998816</v>
      </c>
      <c r="M2810">
        <v>2023</v>
      </c>
      <c r="N2810">
        <v>4</v>
      </c>
      <c r="O2810">
        <v>28</v>
      </c>
      <c r="P2810">
        <v>1</v>
      </c>
      <c r="Q2810">
        <v>795952.35847139405</v>
      </c>
      <c r="R2810">
        <v>1010537.38611913</v>
      </c>
      <c r="S2810">
        <v>560181.12141682999</v>
      </c>
      <c r="T2810">
        <v>802973.60649919498</v>
      </c>
      <c r="U2810">
        <v>973648.52918243397</v>
      </c>
      <c r="V2810">
        <v>560181.12141682999</v>
      </c>
    </row>
    <row r="2811" spans="1:22" x14ac:dyDescent="0.45">
      <c r="A2811" t="str">
        <f t="shared" si="221"/>
        <v>Off-Peak</v>
      </c>
      <c r="B2811">
        <f t="shared" si="220"/>
        <v>2</v>
      </c>
      <c r="C2811" s="2">
        <v>2023</v>
      </c>
      <c r="D2811" s="2">
        <v>4</v>
      </c>
      <c r="E2811" s="2">
        <v>28</v>
      </c>
      <c r="F2811" s="2">
        <v>2</v>
      </c>
      <c r="G2811" s="2">
        <v>458636.49761695799</v>
      </c>
      <c r="H2811" s="2">
        <v>435730.38296621898</v>
      </c>
      <c r="I2811" s="3">
        <f t="shared" si="222"/>
        <v>76900.683530128008</v>
      </c>
      <c r="J2811" s="3">
        <f t="shared" si="223"/>
        <v>75785.079650793472</v>
      </c>
      <c r="K2811" s="1">
        <f t="shared" si="224"/>
        <v>1.3688320185478144</v>
      </c>
      <c r="M2811">
        <v>2023</v>
      </c>
      <c r="N2811">
        <v>4</v>
      </c>
      <c r="O2811">
        <v>28</v>
      </c>
      <c r="P2811">
        <v>2</v>
      </c>
      <c r="Q2811">
        <v>772261.19771337498</v>
      </c>
      <c r="R2811">
        <v>976209.485054255</v>
      </c>
      <c r="S2811">
        <v>558549.82313620998</v>
      </c>
      <c r="T2811">
        <v>780791.47986936604</v>
      </c>
      <c r="U2811">
        <v>934211.08651822805</v>
      </c>
      <c r="V2811">
        <v>558549.82313620998</v>
      </c>
    </row>
    <row r="2812" spans="1:22" x14ac:dyDescent="0.45">
      <c r="A2812" t="str">
        <f t="shared" si="221"/>
        <v>Off-Peak</v>
      </c>
      <c r="B2812">
        <f t="shared" si="220"/>
        <v>2</v>
      </c>
      <c r="C2812" s="2">
        <v>2023</v>
      </c>
      <c r="D2812" s="2">
        <v>4</v>
      </c>
      <c r="E2812" s="2">
        <v>28</v>
      </c>
      <c r="F2812" s="2">
        <v>3</v>
      </c>
      <c r="G2812" s="2">
        <v>448995.144533607</v>
      </c>
      <c r="H2812" s="2">
        <v>428087.14845410502</v>
      </c>
      <c r="I2812" s="3">
        <f t="shared" si="222"/>
        <v>75650.360009349373</v>
      </c>
      <c r="J2812" s="3">
        <f t="shared" si="223"/>
        <v>74706.728496238575</v>
      </c>
      <c r="K2812" s="1">
        <f t="shared" si="224"/>
        <v>1.4771299876421851</v>
      </c>
      <c r="M2812">
        <v>2023</v>
      </c>
      <c r="N2812">
        <v>4</v>
      </c>
      <c r="O2812">
        <v>28</v>
      </c>
      <c r="P2812">
        <v>3</v>
      </c>
      <c r="Q2812">
        <v>770183.890820503</v>
      </c>
      <c r="R2812">
        <v>955945.32033658004</v>
      </c>
      <c r="S2812">
        <v>543381.58912339795</v>
      </c>
      <c r="T2812">
        <v>780796.29667186702</v>
      </c>
      <c r="U2812">
        <v>917023.96909189201</v>
      </c>
      <c r="V2812">
        <v>543381.58912339795</v>
      </c>
    </row>
    <row r="2813" spans="1:22" x14ac:dyDescent="0.45">
      <c r="A2813" t="str">
        <f t="shared" si="221"/>
        <v>Off-Peak</v>
      </c>
      <c r="B2813">
        <f t="shared" si="220"/>
        <v>2</v>
      </c>
      <c r="C2813" s="2">
        <v>2023</v>
      </c>
      <c r="D2813" s="2">
        <v>4</v>
      </c>
      <c r="E2813" s="2">
        <v>28</v>
      </c>
      <c r="F2813" s="2">
        <v>4</v>
      </c>
      <c r="G2813" s="2">
        <v>452074.62986924697</v>
      </c>
      <c r="H2813" s="2">
        <v>431354.56167145103</v>
      </c>
      <c r="I2813" s="3">
        <f t="shared" si="222"/>
        <v>75776.220844973868</v>
      </c>
      <c r="J2813" s="3">
        <f t="shared" si="223"/>
        <v>74794.944645140335</v>
      </c>
      <c r="K2813" s="1">
        <f t="shared" si="224"/>
        <v>1.4076952850659123</v>
      </c>
      <c r="M2813">
        <v>2023</v>
      </c>
      <c r="N2813">
        <v>4</v>
      </c>
      <c r="O2813">
        <v>28</v>
      </c>
      <c r="P2813">
        <v>4</v>
      </c>
      <c r="Q2813">
        <v>779119.11156368302</v>
      </c>
      <c r="R2813">
        <v>961370.54982733703</v>
      </c>
      <c r="S2813">
        <v>532796.96395819599</v>
      </c>
      <c r="T2813">
        <v>786399.41240024602</v>
      </c>
      <c r="U2813">
        <v>924651.96299576794</v>
      </c>
      <c r="V2813">
        <v>532796.96395819599</v>
      </c>
    </row>
    <row r="2814" spans="1:22" x14ac:dyDescent="0.45">
      <c r="A2814" t="str">
        <f t="shared" si="221"/>
        <v>Off-Peak</v>
      </c>
      <c r="B2814">
        <f t="shared" si="220"/>
        <v>2</v>
      </c>
      <c r="C2814" s="2">
        <v>2023</v>
      </c>
      <c r="D2814" s="2">
        <v>4</v>
      </c>
      <c r="E2814" s="2">
        <v>28</v>
      </c>
      <c r="F2814" s="2">
        <v>5</v>
      </c>
      <c r="G2814" s="2">
        <v>463385.43600314797</v>
      </c>
      <c r="H2814" s="2">
        <v>446222.88121707499</v>
      </c>
      <c r="I2814" s="3">
        <f t="shared" si="222"/>
        <v>77474.387908362361</v>
      </c>
      <c r="J2814" s="3">
        <f t="shared" si="223"/>
        <v>76507.209129864976</v>
      </c>
      <c r="K2814" s="1">
        <f t="shared" si="224"/>
        <v>1.1829977502702484</v>
      </c>
      <c r="M2814">
        <v>2023</v>
      </c>
      <c r="N2814">
        <v>4</v>
      </c>
      <c r="O2814">
        <v>28</v>
      </c>
      <c r="P2814">
        <v>5</v>
      </c>
      <c r="Q2814">
        <v>823332.86115884804</v>
      </c>
      <c r="R2814">
        <v>982910.58425211895</v>
      </c>
      <c r="S2814">
        <v>517988.191839904</v>
      </c>
      <c r="T2814">
        <v>826702.86134195304</v>
      </c>
      <c r="U2814">
        <v>950525.22071409202</v>
      </c>
      <c r="V2814">
        <v>517988.191839904</v>
      </c>
    </row>
    <row r="2815" spans="1:22" x14ac:dyDescent="0.45">
      <c r="A2815" t="str">
        <f t="shared" si="221"/>
        <v>Off-Peak</v>
      </c>
      <c r="B2815">
        <f t="shared" si="220"/>
        <v>2</v>
      </c>
      <c r="C2815" s="2">
        <v>2023</v>
      </c>
      <c r="D2815" s="2">
        <v>4</v>
      </c>
      <c r="E2815" s="2">
        <v>28</v>
      </c>
      <c r="F2815" s="2">
        <v>6</v>
      </c>
      <c r="G2815" s="2">
        <v>512721.954098335</v>
      </c>
      <c r="H2815" s="2">
        <v>493950.17402465001</v>
      </c>
      <c r="I2815" s="3">
        <f t="shared" si="222"/>
        <v>82531.506765459228</v>
      </c>
      <c r="J2815" s="3">
        <f t="shared" si="223"/>
        <v>81477.946564150319</v>
      </c>
      <c r="K2815" s="1">
        <f t="shared" si="224"/>
        <v>1.1878315101097934</v>
      </c>
      <c r="M2815">
        <v>2023</v>
      </c>
      <c r="N2815">
        <v>4</v>
      </c>
      <c r="O2815">
        <v>28</v>
      </c>
      <c r="P2815">
        <v>6</v>
      </c>
      <c r="Q2815">
        <v>875143.36461210297</v>
      </c>
      <c r="R2815">
        <v>1070446.3731782399</v>
      </c>
      <c r="S2815">
        <v>530355.465173434</v>
      </c>
      <c r="T2815">
        <v>874823.52037763596</v>
      </c>
      <c r="U2815">
        <v>1039159.4113734399</v>
      </c>
      <c r="V2815">
        <v>530355.465173434</v>
      </c>
    </row>
    <row r="2816" spans="1:22" x14ac:dyDescent="0.45">
      <c r="A2816" t="str">
        <f t="shared" si="221"/>
        <v>Off-Peak</v>
      </c>
      <c r="B2816">
        <f t="shared" si="220"/>
        <v>2</v>
      </c>
      <c r="C2816" s="2">
        <v>2023</v>
      </c>
      <c r="D2816" s="2">
        <v>4</v>
      </c>
      <c r="E2816" s="2">
        <v>28</v>
      </c>
      <c r="F2816" s="2">
        <v>7</v>
      </c>
      <c r="G2816" s="2">
        <v>412318.58746275603</v>
      </c>
      <c r="H2816" s="2">
        <v>396935.43623624102</v>
      </c>
      <c r="I2816" s="3">
        <f t="shared" si="222"/>
        <v>91055.030912921677</v>
      </c>
      <c r="J2816" s="3">
        <f t="shared" si="223"/>
        <v>89959.03343799719</v>
      </c>
      <c r="K2816" s="1">
        <f t="shared" si="224"/>
        <v>0.93571695059941673</v>
      </c>
      <c r="M2816">
        <v>2023</v>
      </c>
      <c r="N2816">
        <v>4</v>
      </c>
      <c r="O2816">
        <v>28</v>
      </c>
      <c r="P2816">
        <v>7</v>
      </c>
      <c r="Q2816">
        <v>868133.09648370696</v>
      </c>
      <c r="R2816">
        <v>845970.75256860303</v>
      </c>
      <c r="S2816">
        <v>1017547.07833534</v>
      </c>
      <c r="T2816">
        <v>859591.97925090801</v>
      </c>
      <c r="U2816">
        <v>821711.49157416797</v>
      </c>
      <c r="V2816">
        <v>1017467.53231484</v>
      </c>
    </row>
    <row r="2817" spans="1:22" x14ac:dyDescent="0.45">
      <c r="A2817" t="str">
        <f t="shared" si="221"/>
        <v>Off-Peak</v>
      </c>
      <c r="B2817">
        <f t="shared" si="220"/>
        <v>2</v>
      </c>
      <c r="C2817" s="2">
        <v>2023</v>
      </c>
      <c r="D2817" s="2">
        <v>4</v>
      </c>
      <c r="E2817" s="2">
        <v>28</v>
      </c>
      <c r="F2817" s="2">
        <v>8</v>
      </c>
      <c r="G2817" s="2">
        <v>381415.57984260499</v>
      </c>
      <c r="H2817" s="2">
        <v>370295.84302231</v>
      </c>
      <c r="I2817" s="3">
        <f t="shared" si="222"/>
        <v>96776.726023036026</v>
      </c>
      <c r="J2817" s="3">
        <f t="shared" si="223"/>
        <v>95494.567950937839</v>
      </c>
      <c r="K2817" s="1">
        <f t="shared" si="224"/>
        <v>0.57817815459098354</v>
      </c>
      <c r="M2817">
        <v>2023</v>
      </c>
      <c r="N2817">
        <v>4</v>
      </c>
      <c r="O2817">
        <v>28</v>
      </c>
      <c r="P2817">
        <v>8</v>
      </c>
      <c r="Q2817">
        <v>666286.27842879295</v>
      </c>
      <c r="R2817">
        <v>739757.32281696796</v>
      </c>
      <c r="S2817">
        <v>1497258.17944532</v>
      </c>
      <c r="T2817">
        <v>655942.07755470299</v>
      </c>
      <c r="U2817">
        <v>722764.11209452199</v>
      </c>
      <c r="V2817">
        <v>1486130.8488789101</v>
      </c>
    </row>
    <row r="2818" spans="1:22" x14ac:dyDescent="0.45">
      <c r="A2818" t="str">
        <f t="shared" si="221"/>
        <v>Off-Peak</v>
      </c>
      <c r="B2818">
        <f t="shared" si="220"/>
        <v>2</v>
      </c>
      <c r="C2818" s="2">
        <v>2023</v>
      </c>
      <c r="D2818" s="2">
        <v>4</v>
      </c>
      <c r="E2818" s="2">
        <v>28</v>
      </c>
      <c r="F2818" s="2">
        <v>9</v>
      </c>
      <c r="G2818" s="2">
        <v>371634.28936918097</v>
      </c>
      <c r="H2818" s="2">
        <v>359651.00514531799</v>
      </c>
      <c r="I2818" s="3">
        <f t="shared" si="222"/>
        <v>98511.763284040018</v>
      </c>
      <c r="J2818" s="3">
        <f t="shared" si="223"/>
        <v>97241.655783296184</v>
      </c>
      <c r="K2818" s="1">
        <f t="shared" si="224"/>
        <v>0.62899054958445155</v>
      </c>
      <c r="M2818">
        <v>2023</v>
      </c>
      <c r="N2818">
        <v>4</v>
      </c>
      <c r="O2818">
        <v>28</v>
      </c>
      <c r="P2818">
        <v>9</v>
      </c>
      <c r="Q2818">
        <v>680677.74838352203</v>
      </c>
      <c r="R2818">
        <v>728666.40113937901</v>
      </c>
      <c r="S2818">
        <v>1546008.7489982999</v>
      </c>
      <c r="T2818">
        <v>667269.21373939503</v>
      </c>
      <c r="U2818">
        <v>712363.83057320095</v>
      </c>
      <c r="V2818">
        <v>1537616.6291862901</v>
      </c>
    </row>
    <row r="2819" spans="1:22" x14ac:dyDescent="0.45">
      <c r="A2819" t="str">
        <f t="shared" si="221"/>
        <v>Off-Peak</v>
      </c>
      <c r="B2819">
        <f t="shared" si="220"/>
        <v>2</v>
      </c>
      <c r="C2819" s="2">
        <v>2023</v>
      </c>
      <c r="D2819" s="2">
        <v>4</v>
      </c>
      <c r="E2819" s="2">
        <v>28</v>
      </c>
      <c r="F2819" s="2">
        <v>10</v>
      </c>
      <c r="G2819" s="2">
        <v>364699.59002775297</v>
      </c>
      <c r="H2819" s="2">
        <v>353375.77105680603</v>
      </c>
      <c r="I2819" s="3">
        <f t="shared" si="222"/>
        <v>100670.27652470164</v>
      </c>
      <c r="J2819" s="3">
        <f t="shared" si="223"/>
        <v>99402.037727275601</v>
      </c>
      <c r="K2819" s="1">
        <f t="shared" si="224"/>
        <v>0.59525167205257468</v>
      </c>
      <c r="M2819">
        <v>2023</v>
      </c>
      <c r="N2819">
        <v>4</v>
      </c>
      <c r="O2819">
        <v>28</v>
      </c>
      <c r="P2819">
        <v>10</v>
      </c>
      <c r="Q2819">
        <v>650584.43791341805</v>
      </c>
      <c r="R2819">
        <v>719324.853543401</v>
      </c>
      <c r="S2819">
        <v>1650199.0042842301</v>
      </c>
      <c r="T2819">
        <v>638068.14609050797</v>
      </c>
      <c r="U2819">
        <v>703565.95452701999</v>
      </c>
      <c r="V2819">
        <v>1640427.03120074</v>
      </c>
    </row>
    <row r="2820" spans="1:22" x14ac:dyDescent="0.45">
      <c r="A2820" t="str">
        <f t="shared" si="221"/>
        <v>Off-Peak</v>
      </c>
      <c r="B2820">
        <f t="shared" si="220"/>
        <v>2</v>
      </c>
      <c r="C2820" s="2">
        <v>2023</v>
      </c>
      <c r="D2820" s="2">
        <v>4</v>
      </c>
      <c r="E2820" s="2">
        <v>28</v>
      </c>
      <c r="F2820" s="2">
        <v>11</v>
      </c>
      <c r="G2820" s="2">
        <v>357727.41002026101</v>
      </c>
      <c r="H2820" s="2">
        <v>347166.10902431299</v>
      </c>
      <c r="I2820" s="3">
        <f t="shared" si="222"/>
        <v>101756.29114720751</v>
      </c>
      <c r="J2820" s="3">
        <f t="shared" si="223"/>
        <v>100524.43319424744</v>
      </c>
      <c r="K2820" s="1">
        <f t="shared" si="224"/>
        <v>0.57156487188423633</v>
      </c>
      <c r="M2820">
        <v>2023</v>
      </c>
      <c r="N2820">
        <v>4</v>
      </c>
      <c r="O2820">
        <v>28</v>
      </c>
      <c r="P2820">
        <v>11</v>
      </c>
      <c r="Q2820">
        <v>638011.06293296802</v>
      </c>
      <c r="R2820">
        <v>710078.96746742702</v>
      </c>
      <c r="S2820">
        <v>1704598.7040158301</v>
      </c>
      <c r="T2820">
        <v>624848.77945899998</v>
      </c>
      <c r="U2820">
        <v>694278.56404936302</v>
      </c>
      <c r="V2820">
        <v>1696605.6523190599</v>
      </c>
    </row>
    <row r="2821" spans="1:22" x14ac:dyDescent="0.45">
      <c r="A2821" t="str">
        <f t="shared" si="221"/>
        <v>Off-Peak</v>
      </c>
      <c r="B2821">
        <f t="shared" si="220"/>
        <v>2</v>
      </c>
      <c r="C2821" s="2">
        <v>2023</v>
      </c>
      <c r="D2821" s="2">
        <v>4</v>
      </c>
      <c r="E2821" s="2">
        <v>28</v>
      </c>
      <c r="F2821" s="2">
        <v>12</v>
      </c>
      <c r="G2821" s="2">
        <v>351140.04075641901</v>
      </c>
      <c r="H2821" s="2">
        <v>341437.60670056398</v>
      </c>
      <c r="I2821" s="3">
        <f t="shared" si="222"/>
        <v>102820.86546225712</v>
      </c>
      <c r="J2821" s="3">
        <f t="shared" si="223"/>
        <v>101642.7255496358</v>
      </c>
      <c r="K2821" s="1">
        <f t="shared" si="224"/>
        <v>0.54902556999179253</v>
      </c>
      <c r="M2821">
        <v>2023</v>
      </c>
      <c r="N2821">
        <v>4</v>
      </c>
      <c r="O2821">
        <v>28</v>
      </c>
      <c r="P2821">
        <v>12</v>
      </c>
      <c r="Q2821">
        <v>621456.12248563801</v>
      </c>
      <c r="R2821">
        <v>697205.09925949597</v>
      </c>
      <c r="S2821">
        <v>1765964.7421225801</v>
      </c>
      <c r="T2821">
        <v>608348.77102232003</v>
      </c>
      <c r="U2821">
        <v>681957.57182562398</v>
      </c>
      <c r="V2821">
        <v>1758975.4236411301</v>
      </c>
    </row>
    <row r="2822" spans="1:22" x14ac:dyDescent="0.45">
      <c r="A2822" t="str">
        <f t="shared" si="221"/>
        <v>Off-Peak</v>
      </c>
      <c r="B2822">
        <f t="shared" si="220"/>
        <v>2</v>
      </c>
      <c r="C2822" s="2">
        <v>2023</v>
      </c>
      <c r="D2822" s="2">
        <v>4</v>
      </c>
      <c r="E2822" s="2">
        <v>28</v>
      </c>
      <c r="F2822" s="2">
        <v>13</v>
      </c>
      <c r="G2822" s="2">
        <v>347412.01648947003</v>
      </c>
      <c r="H2822" s="2">
        <v>337931.28857204103</v>
      </c>
      <c r="I2822" s="3">
        <f t="shared" si="222"/>
        <v>103260.6961265281</v>
      </c>
      <c r="J2822" s="3">
        <f t="shared" si="223"/>
        <v>102174.00516689981</v>
      </c>
      <c r="K2822" s="1">
        <f t="shared" si="224"/>
        <v>0.58162674698682904</v>
      </c>
      <c r="M2822">
        <v>2023</v>
      </c>
      <c r="N2822">
        <v>4</v>
      </c>
      <c r="O2822">
        <v>28</v>
      </c>
      <c r="P2822">
        <v>13</v>
      </c>
      <c r="Q2822">
        <v>610299.17561054195</v>
      </c>
      <c r="R2822">
        <v>690466.98032534099</v>
      </c>
      <c r="S2822">
        <v>1797054.7278599599</v>
      </c>
      <c r="T2822">
        <v>596926.03264617897</v>
      </c>
      <c r="U2822">
        <v>675755.48580944503</v>
      </c>
      <c r="V2822">
        <v>1792538.6365513699</v>
      </c>
    </row>
    <row r="2823" spans="1:22" x14ac:dyDescent="0.45">
      <c r="A2823" t="str">
        <f t="shared" si="221"/>
        <v>Off-Peak</v>
      </c>
      <c r="B2823">
        <f t="shared" si="220"/>
        <v>2</v>
      </c>
      <c r="C2823" s="2">
        <v>2023</v>
      </c>
      <c r="D2823" s="2">
        <v>4</v>
      </c>
      <c r="E2823" s="2">
        <v>28</v>
      </c>
      <c r="F2823" s="2">
        <v>14</v>
      </c>
      <c r="G2823" s="2">
        <v>334047.418402649</v>
      </c>
      <c r="H2823" s="2">
        <v>324731.762308751</v>
      </c>
      <c r="I2823" s="3">
        <f t="shared" si="222"/>
        <v>103495.69516748327</v>
      </c>
      <c r="J2823" s="3">
        <f t="shared" si="223"/>
        <v>102410.21875277323</v>
      </c>
      <c r="K2823" s="1">
        <f t="shared" si="224"/>
        <v>0.57213932166282799</v>
      </c>
      <c r="M2823">
        <v>2023</v>
      </c>
      <c r="N2823">
        <v>4</v>
      </c>
      <c r="O2823">
        <v>28</v>
      </c>
      <c r="P2823">
        <v>14</v>
      </c>
      <c r="Q2823">
        <v>597089.84018707299</v>
      </c>
      <c r="R2823">
        <v>671392.09498703503</v>
      </c>
      <c r="S2823">
        <v>1836388.9198503899</v>
      </c>
      <c r="T2823">
        <v>584465.20667743695</v>
      </c>
      <c r="U2823">
        <v>656454.51735419</v>
      </c>
      <c r="V2823">
        <v>1831386.83855157</v>
      </c>
    </row>
    <row r="2824" spans="1:22" x14ac:dyDescent="0.45">
      <c r="A2824" t="str">
        <f t="shared" si="221"/>
        <v>Off-Peak</v>
      </c>
      <c r="B2824">
        <f t="shared" si="220"/>
        <v>2</v>
      </c>
      <c r="C2824" s="2">
        <v>2023</v>
      </c>
      <c r="D2824" s="2">
        <v>4</v>
      </c>
      <c r="E2824" s="2">
        <v>28</v>
      </c>
      <c r="F2824" s="2">
        <v>15</v>
      </c>
      <c r="G2824" s="2">
        <v>327473.20569147001</v>
      </c>
      <c r="H2824" s="2">
        <v>319193.07260758599</v>
      </c>
      <c r="I2824" s="3">
        <f t="shared" si="222"/>
        <v>103860.87290699435</v>
      </c>
      <c r="J2824" s="3">
        <f t="shared" si="223"/>
        <v>102849.90818168496</v>
      </c>
      <c r="K2824" s="1">
        <f t="shared" si="224"/>
        <v>0.54602189219807207</v>
      </c>
      <c r="M2824">
        <v>2023</v>
      </c>
      <c r="N2824">
        <v>4</v>
      </c>
      <c r="O2824">
        <v>28</v>
      </c>
      <c r="P2824">
        <v>15</v>
      </c>
      <c r="Q2824">
        <v>590306.885660648</v>
      </c>
      <c r="R2824">
        <v>663473.94136357296</v>
      </c>
      <c r="S2824">
        <v>1862045.3601856099</v>
      </c>
      <c r="T2824">
        <v>578581.75090694404</v>
      </c>
      <c r="U2824">
        <v>649326.792927325</v>
      </c>
      <c r="V2824">
        <v>1857588.70161628</v>
      </c>
    </row>
    <row r="2825" spans="1:22" x14ac:dyDescent="0.45">
      <c r="A2825" t="str">
        <f t="shared" si="221"/>
        <v>Off-Peak</v>
      </c>
      <c r="B2825">
        <f t="shared" si="220"/>
        <v>2</v>
      </c>
      <c r="C2825" s="2">
        <v>2023</v>
      </c>
      <c r="D2825" s="2">
        <v>4</v>
      </c>
      <c r="E2825" s="2">
        <v>28</v>
      </c>
      <c r="F2825" s="2">
        <v>16</v>
      </c>
      <c r="G2825" s="2">
        <v>320338.05877638003</v>
      </c>
      <c r="H2825" s="2">
        <v>312062.44127316697</v>
      </c>
      <c r="I2825" s="3">
        <f t="shared" si="222"/>
        <v>104199.05778411627</v>
      </c>
      <c r="J2825" s="3">
        <f t="shared" si="223"/>
        <v>103182.78165405404</v>
      </c>
      <c r="K2825" s="1">
        <f t="shared" si="224"/>
        <v>0.5428719786164331</v>
      </c>
      <c r="M2825">
        <v>2023</v>
      </c>
      <c r="N2825">
        <v>4</v>
      </c>
      <c r="O2825">
        <v>28</v>
      </c>
      <c r="P2825">
        <v>16</v>
      </c>
      <c r="Q2825">
        <v>586037.862155437</v>
      </c>
      <c r="R2825">
        <v>653572.22047305095</v>
      </c>
      <c r="S2825">
        <v>1886361.650895</v>
      </c>
      <c r="T2825">
        <v>574295.27445888496</v>
      </c>
      <c r="U2825">
        <v>639918.27146011603</v>
      </c>
      <c r="V2825">
        <v>1881269.90370262</v>
      </c>
    </row>
    <row r="2826" spans="1:22" x14ac:dyDescent="0.45">
      <c r="A2826" t="str">
        <f t="shared" si="221"/>
        <v>Off-Peak</v>
      </c>
      <c r="B2826">
        <f t="shared" si="220"/>
        <v>2</v>
      </c>
      <c r="C2826" s="2">
        <v>2023</v>
      </c>
      <c r="D2826" s="2">
        <v>4</v>
      </c>
      <c r="E2826" s="2">
        <v>28</v>
      </c>
      <c r="F2826" s="2">
        <v>17</v>
      </c>
      <c r="G2826" s="2">
        <v>329634.94855416397</v>
      </c>
      <c r="H2826" s="2">
        <v>321666.96142886102</v>
      </c>
      <c r="I2826" s="3">
        <f t="shared" si="222"/>
        <v>104189.76786070707</v>
      </c>
      <c r="J2826" s="3">
        <f t="shared" si="223"/>
        <v>103109.38195295175</v>
      </c>
      <c r="K2826" s="1">
        <f t="shared" si="224"/>
        <v>0.49167537069278866</v>
      </c>
      <c r="M2826">
        <v>2023</v>
      </c>
      <c r="N2826">
        <v>4</v>
      </c>
      <c r="O2826">
        <v>28</v>
      </c>
      <c r="P2826">
        <v>17</v>
      </c>
      <c r="Q2826">
        <v>596758.63241195702</v>
      </c>
      <c r="R2826">
        <v>664394.63186800503</v>
      </c>
      <c r="S2826">
        <v>1864539.7715412499</v>
      </c>
      <c r="T2826">
        <v>586268.31927460397</v>
      </c>
      <c r="U2826">
        <v>650771.07291185902</v>
      </c>
      <c r="V2826">
        <v>1856242.06640209</v>
      </c>
    </row>
    <row r="2827" spans="1:22" x14ac:dyDescent="0.45">
      <c r="A2827" t="str">
        <f t="shared" si="221"/>
        <v>Off-Peak</v>
      </c>
      <c r="B2827">
        <f t="shared" si="220"/>
        <v>2</v>
      </c>
      <c r="C2827" s="2">
        <v>2023</v>
      </c>
      <c r="D2827" s="2">
        <v>4</v>
      </c>
      <c r="E2827" s="2">
        <v>28</v>
      </c>
      <c r="F2827" s="2">
        <v>18</v>
      </c>
      <c r="G2827" s="2">
        <v>336966.130507936</v>
      </c>
      <c r="H2827" s="2">
        <v>328413.00723666197</v>
      </c>
      <c r="I2827" s="3">
        <f t="shared" si="222"/>
        <v>103453.21299405403</v>
      </c>
      <c r="J2827" s="3">
        <f t="shared" si="223"/>
        <v>102350.60723558981</v>
      </c>
      <c r="K2827" s="1">
        <f t="shared" si="224"/>
        <v>0.51714605488652188</v>
      </c>
      <c r="M2827">
        <v>2023</v>
      </c>
      <c r="N2827">
        <v>4</v>
      </c>
      <c r="O2827">
        <v>28</v>
      </c>
      <c r="P2827">
        <v>18</v>
      </c>
      <c r="Q2827">
        <v>673807.58204138302</v>
      </c>
      <c r="R2827">
        <v>676733.89065849804</v>
      </c>
      <c r="S2827">
        <v>1753054.9171217401</v>
      </c>
      <c r="T2827">
        <v>666729.34804344201</v>
      </c>
      <c r="U2827">
        <v>662883.23815739201</v>
      </c>
      <c r="V2827">
        <v>1740905.63086686</v>
      </c>
    </row>
    <row r="2828" spans="1:22" x14ac:dyDescent="0.45">
      <c r="A2828" t="str">
        <f t="shared" si="221"/>
        <v>On-Peak</v>
      </c>
      <c r="B2828">
        <f t="shared" si="220"/>
        <v>2</v>
      </c>
      <c r="C2828" s="2">
        <v>2023</v>
      </c>
      <c r="D2828" s="2">
        <v>4</v>
      </c>
      <c r="E2828" s="2">
        <v>28</v>
      </c>
      <c r="F2828" s="2">
        <v>19</v>
      </c>
      <c r="G2828" s="2">
        <v>389320.23454901797</v>
      </c>
      <c r="H2828" s="2">
        <v>373847.636544596</v>
      </c>
      <c r="I2828" s="3">
        <f t="shared" si="222"/>
        <v>101773.9882744764</v>
      </c>
      <c r="J2828" s="3">
        <f t="shared" si="223"/>
        <v>100836.11523500814</v>
      </c>
      <c r="K2828" s="1">
        <f t="shared" si="224"/>
        <v>1.0998360014836925</v>
      </c>
      <c r="M2828">
        <v>2023</v>
      </c>
      <c r="N2828">
        <v>4</v>
      </c>
      <c r="O2828">
        <v>28</v>
      </c>
      <c r="P2828">
        <v>19</v>
      </c>
      <c r="Q2828">
        <v>836371.62102985405</v>
      </c>
      <c r="R2828">
        <v>789312.72258865798</v>
      </c>
      <c r="S2828">
        <v>1427535.30461578</v>
      </c>
      <c r="T2828">
        <v>832494.093319893</v>
      </c>
      <c r="U2828">
        <v>764985.19400227105</v>
      </c>
      <c r="V2828">
        <v>1427604.16972808</v>
      </c>
    </row>
    <row r="2829" spans="1:22" x14ac:dyDescent="0.45">
      <c r="A2829" t="str">
        <f t="shared" si="221"/>
        <v>On-Peak</v>
      </c>
      <c r="B2829">
        <f t="shared" si="220"/>
        <v>2</v>
      </c>
      <c r="C2829" s="2">
        <v>2023</v>
      </c>
      <c r="D2829" s="2">
        <v>4</v>
      </c>
      <c r="E2829" s="2">
        <v>28</v>
      </c>
      <c r="F2829" s="2">
        <v>20</v>
      </c>
      <c r="G2829" s="2">
        <v>449477.48578347999</v>
      </c>
      <c r="H2829" s="2">
        <v>435075.08712464198</v>
      </c>
      <c r="I2829" s="3">
        <f t="shared" si="222"/>
        <v>102300.79138401407</v>
      </c>
      <c r="J2829" s="3">
        <f t="shared" si="223"/>
        <v>101280.13660422999</v>
      </c>
      <c r="K2829" s="1">
        <f t="shared" si="224"/>
        <v>0.94072935296724369</v>
      </c>
      <c r="M2829">
        <v>2023</v>
      </c>
      <c r="N2829">
        <v>4</v>
      </c>
      <c r="O2829">
        <v>28</v>
      </c>
      <c r="P2829">
        <v>20</v>
      </c>
      <c r="Q2829">
        <v>896793.27134990704</v>
      </c>
      <c r="R2829">
        <v>926948.25962245499</v>
      </c>
      <c r="S2829">
        <v>1245282.21054806</v>
      </c>
      <c r="T2829">
        <v>894689.10626220703</v>
      </c>
      <c r="U2829">
        <v>898500.64667308296</v>
      </c>
      <c r="V2829">
        <v>1245214.34519161</v>
      </c>
    </row>
    <row r="2830" spans="1:22" x14ac:dyDescent="0.45">
      <c r="A2830" t="str">
        <f t="shared" si="221"/>
        <v>On-Peak</v>
      </c>
      <c r="B2830">
        <f t="shared" si="220"/>
        <v>2</v>
      </c>
      <c r="C2830" s="2">
        <v>2023</v>
      </c>
      <c r="D2830" s="2">
        <v>4</v>
      </c>
      <c r="E2830" s="2">
        <v>28</v>
      </c>
      <c r="F2830" s="2">
        <v>21</v>
      </c>
      <c r="G2830" s="2">
        <v>552863.60315729002</v>
      </c>
      <c r="H2830" s="2">
        <v>539885.33252115804</v>
      </c>
      <c r="I2830" s="3">
        <f t="shared" si="222"/>
        <v>100039.46710291806</v>
      </c>
      <c r="J2830" s="3">
        <f t="shared" si="223"/>
        <v>99167.357863657773</v>
      </c>
      <c r="K2830" s="1">
        <f t="shared" si="224"/>
        <v>0.99209824120504375</v>
      </c>
      <c r="M2830">
        <v>2023</v>
      </c>
      <c r="N2830">
        <v>4</v>
      </c>
      <c r="O2830">
        <v>28</v>
      </c>
      <c r="P2830">
        <v>21</v>
      </c>
      <c r="Q2830">
        <v>910715.69443607295</v>
      </c>
      <c r="R2830">
        <v>1142430.13487697</v>
      </c>
      <c r="S2830">
        <v>948038.18377449899</v>
      </c>
      <c r="T2830">
        <v>910553.01472282398</v>
      </c>
      <c r="U2830">
        <v>1116429.5374124099</v>
      </c>
      <c r="V2830">
        <v>948038.18377449899</v>
      </c>
    </row>
    <row r="2831" spans="1:22" x14ac:dyDescent="0.45">
      <c r="A2831" t="str">
        <f t="shared" si="221"/>
        <v>On-Peak</v>
      </c>
      <c r="B2831">
        <f t="shared" si="220"/>
        <v>2</v>
      </c>
      <c r="C2831" s="2">
        <v>2023</v>
      </c>
      <c r="D2831" s="2">
        <v>4</v>
      </c>
      <c r="E2831" s="2">
        <v>28</v>
      </c>
      <c r="F2831" s="2">
        <v>22</v>
      </c>
      <c r="G2831" s="2">
        <v>657892.51795255195</v>
      </c>
      <c r="H2831" s="2">
        <v>641789.12987841095</v>
      </c>
      <c r="I2831" s="3">
        <f t="shared" si="222"/>
        <v>94323.774311253772</v>
      </c>
      <c r="J2831" s="3">
        <f t="shared" si="223"/>
        <v>93219.835891686947</v>
      </c>
      <c r="K2831" s="1">
        <f t="shared" si="224"/>
        <v>0.97248106045986782</v>
      </c>
      <c r="M2831">
        <v>2023</v>
      </c>
      <c r="N2831">
        <v>4</v>
      </c>
      <c r="O2831">
        <v>28</v>
      </c>
      <c r="P2831">
        <v>22</v>
      </c>
      <c r="Q2831">
        <v>906572.14141368901</v>
      </c>
      <c r="R2831">
        <v>1350902.4096033601</v>
      </c>
      <c r="S2831">
        <v>572238.67832056398</v>
      </c>
      <c r="T2831">
        <v>906865.59508800495</v>
      </c>
      <c r="U2831">
        <v>1317490.8033420399</v>
      </c>
      <c r="V2831">
        <v>572238.67832056398</v>
      </c>
    </row>
    <row r="2832" spans="1:22" x14ac:dyDescent="0.45">
      <c r="A2832" t="str">
        <f t="shared" si="221"/>
        <v>Off-Peak</v>
      </c>
      <c r="B2832">
        <f t="shared" si="220"/>
        <v>2</v>
      </c>
      <c r="C2832" s="2">
        <v>2023</v>
      </c>
      <c r="D2832" s="2">
        <v>4</v>
      </c>
      <c r="E2832" s="2">
        <v>28</v>
      </c>
      <c r="F2832" s="2">
        <v>23</v>
      </c>
      <c r="G2832" s="2">
        <v>641012.99016813398</v>
      </c>
      <c r="H2832" s="2">
        <v>622537.30265189195</v>
      </c>
      <c r="I2832" s="3">
        <f t="shared" si="222"/>
        <v>88783.325252035662</v>
      </c>
      <c r="J2832" s="3">
        <f t="shared" si="223"/>
        <v>87771.605262076424</v>
      </c>
      <c r="K2832" s="1">
        <f t="shared" si="224"/>
        <v>1.2174440688202945</v>
      </c>
      <c r="M2832">
        <v>2023</v>
      </c>
      <c r="N2832">
        <v>4</v>
      </c>
      <c r="O2832">
        <v>28</v>
      </c>
      <c r="P2832">
        <v>23</v>
      </c>
      <c r="Q2832">
        <v>883342.37641429901</v>
      </c>
      <c r="R2832">
        <v>1329248.6049768301</v>
      </c>
      <c r="S2832">
        <v>450908.776169941</v>
      </c>
      <c r="T2832">
        <v>887219.88807678199</v>
      </c>
      <c r="U2832">
        <v>1295019.49361557</v>
      </c>
      <c r="V2832">
        <v>450908.776169941</v>
      </c>
    </row>
    <row r="2833" spans="1:22" x14ac:dyDescent="0.45">
      <c r="A2833" t="str">
        <f t="shared" si="221"/>
        <v>Off-Peak</v>
      </c>
      <c r="B2833">
        <f t="shared" si="220"/>
        <v>2</v>
      </c>
      <c r="C2833" s="2">
        <v>2023</v>
      </c>
      <c r="D2833" s="2">
        <v>4</v>
      </c>
      <c r="E2833" s="2">
        <v>28</v>
      </c>
      <c r="F2833" s="2">
        <v>24</v>
      </c>
      <c r="G2833" s="2">
        <v>587362.27111803705</v>
      </c>
      <c r="H2833" s="2">
        <v>566892.03487177705</v>
      </c>
      <c r="I2833" s="3">
        <f t="shared" si="222"/>
        <v>83928.558416452739</v>
      </c>
      <c r="J2833" s="3">
        <f t="shared" si="223"/>
        <v>82867.970352616874</v>
      </c>
      <c r="K2833" s="1">
        <f t="shared" si="224"/>
        <v>1.286722397649505</v>
      </c>
      <c r="M2833">
        <v>2023</v>
      </c>
      <c r="N2833">
        <v>4</v>
      </c>
      <c r="O2833">
        <v>28</v>
      </c>
      <c r="P2833">
        <v>24</v>
      </c>
      <c r="Q2833">
        <v>849442.05975723302</v>
      </c>
      <c r="R2833">
        <v>1237944.0427886201</v>
      </c>
      <c r="S2833">
        <v>430470.64994772902</v>
      </c>
      <c r="T2833">
        <v>857494.32070636703</v>
      </c>
      <c r="U2833">
        <v>1198074.13992441</v>
      </c>
      <c r="V2833">
        <v>430470.64994772902</v>
      </c>
    </row>
    <row r="2834" spans="1:22" x14ac:dyDescent="0.45">
      <c r="A2834" t="str">
        <f t="shared" si="221"/>
        <v>Off-Peak</v>
      </c>
      <c r="B2834">
        <f t="shared" ref="B2834:B2897" si="225">IF(D2834&lt;4,1,IF(D2834&lt;7,2,IF(D2834&lt;10,3,4)))</f>
        <v>2</v>
      </c>
      <c r="C2834" s="2">
        <v>2023</v>
      </c>
      <c r="D2834" s="2">
        <v>4</v>
      </c>
      <c r="E2834" s="2">
        <v>29</v>
      </c>
      <c r="F2834" s="2">
        <v>1</v>
      </c>
      <c r="G2834" s="2">
        <v>518201.82449349202</v>
      </c>
      <c r="H2834" s="2">
        <v>500546.081189149</v>
      </c>
      <c r="I2834" s="3">
        <f t="shared" si="222"/>
        <v>78573.974303152339</v>
      </c>
      <c r="J2834" s="3">
        <f t="shared" si="223"/>
        <v>77457.337899782666</v>
      </c>
      <c r="K2834" s="1">
        <f t="shared" si="224"/>
        <v>1.0541027948496822</v>
      </c>
      <c r="M2834">
        <v>2023</v>
      </c>
      <c r="N2834">
        <v>4</v>
      </c>
      <c r="O2834">
        <v>29</v>
      </c>
      <c r="P2834">
        <v>1</v>
      </c>
      <c r="Q2834">
        <v>783079.08155965805</v>
      </c>
      <c r="R2834">
        <v>1108106.58386111</v>
      </c>
      <c r="S2834">
        <v>466033.56367380201</v>
      </c>
      <c r="T2834">
        <v>784930.02507352806</v>
      </c>
      <c r="U2834">
        <v>1072756.5482461499</v>
      </c>
      <c r="V2834">
        <v>466033.56367380201</v>
      </c>
    </row>
    <row r="2835" spans="1:22" x14ac:dyDescent="0.45">
      <c r="A2835" t="str">
        <f t="shared" ref="A2835:A2898" si="226">IF(AND(F2835&gt;18,F2835&lt;23),"On-Peak","Off-Peak")</f>
        <v>Off-Peak</v>
      </c>
      <c r="B2835">
        <f t="shared" si="225"/>
        <v>2</v>
      </c>
      <c r="C2835" s="2">
        <v>2023</v>
      </c>
      <c r="D2835" s="2">
        <v>4</v>
      </c>
      <c r="E2835" s="2">
        <v>29</v>
      </c>
      <c r="F2835" s="2">
        <v>2</v>
      </c>
      <c r="G2835" s="2">
        <v>510237.43795000197</v>
      </c>
      <c r="H2835" s="2">
        <v>491171.27561299701</v>
      </c>
      <c r="I2835" s="3">
        <f t="shared" ref="I2835:I2898" si="227">SUM(Q2835:S2835)/30</f>
        <v>75932.173222251062</v>
      </c>
      <c r="J2835" s="3">
        <f t="shared" ref="J2835:J2898" si="228">SUM(T2835:V2835)/30</f>
        <v>74794.900700133236</v>
      </c>
      <c r="K2835" s="1">
        <f t="shared" ref="K2835:K2898" si="229">2*(G2835/30-H2835/30)/(I2835-J2835)</f>
        <v>1.1176542687997639</v>
      </c>
      <c r="M2835">
        <v>2023</v>
      </c>
      <c r="N2835">
        <v>4</v>
      </c>
      <c r="O2835">
        <v>29</v>
      </c>
      <c r="P2835">
        <v>2</v>
      </c>
      <c r="Q2835">
        <v>771990.36689805996</v>
      </c>
      <c r="R2835">
        <v>1087416.96226102</v>
      </c>
      <c r="S2835">
        <v>418557.86750845198</v>
      </c>
      <c r="T2835">
        <v>776335.72908544505</v>
      </c>
      <c r="U2835">
        <v>1048953.4244101001</v>
      </c>
      <c r="V2835">
        <v>418557.86750845198</v>
      </c>
    </row>
    <row r="2836" spans="1:22" x14ac:dyDescent="0.45">
      <c r="A2836" t="str">
        <f t="shared" si="226"/>
        <v>Off-Peak</v>
      </c>
      <c r="B2836">
        <f t="shared" si="225"/>
        <v>2</v>
      </c>
      <c r="C2836" s="2">
        <v>2023</v>
      </c>
      <c r="D2836" s="2">
        <v>4</v>
      </c>
      <c r="E2836" s="2">
        <v>29</v>
      </c>
      <c r="F2836" s="2">
        <v>3</v>
      </c>
      <c r="G2836" s="2">
        <v>495918.29372295499</v>
      </c>
      <c r="H2836" s="2">
        <v>477969.82031375298</v>
      </c>
      <c r="I2836" s="3">
        <f t="shared" si="227"/>
        <v>74930.463803623963</v>
      </c>
      <c r="J2836" s="3">
        <f t="shared" si="228"/>
        <v>74008.166735772931</v>
      </c>
      <c r="K2836" s="1">
        <f t="shared" si="229"/>
        <v>1.2973747132632889</v>
      </c>
      <c r="M2836">
        <v>2023</v>
      </c>
      <c r="N2836">
        <v>4</v>
      </c>
      <c r="O2836">
        <v>29</v>
      </c>
      <c r="P2836">
        <v>3</v>
      </c>
      <c r="Q2836">
        <v>759126.04141950596</v>
      </c>
      <c r="R2836">
        <v>1056564.0503128199</v>
      </c>
      <c r="S2836">
        <v>432223.82237639301</v>
      </c>
      <c r="T2836">
        <v>765677.93682909</v>
      </c>
      <c r="U2836">
        <v>1022460.49986386</v>
      </c>
      <c r="V2836">
        <v>432106.565380238</v>
      </c>
    </row>
    <row r="2837" spans="1:22" x14ac:dyDescent="0.45">
      <c r="A2837" t="str">
        <f t="shared" si="226"/>
        <v>Off-Peak</v>
      </c>
      <c r="B2837">
        <f t="shared" si="225"/>
        <v>2</v>
      </c>
      <c r="C2837" s="2">
        <v>2023</v>
      </c>
      <c r="D2837" s="2">
        <v>4</v>
      </c>
      <c r="E2837" s="2">
        <v>29</v>
      </c>
      <c r="F2837" s="2">
        <v>4</v>
      </c>
      <c r="G2837" s="2">
        <v>494629.354577697</v>
      </c>
      <c r="H2837" s="2">
        <v>479305.98201630998</v>
      </c>
      <c r="I2837" s="3">
        <f t="shared" si="227"/>
        <v>74336.812768352902</v>
      </c>
      <c r="J2837" s="3">
        <f t="shared" si="228"/>
        <v>73521.217267550004</v>
      </c>
      <c r="K2837" s="1">
        <f t="shared" si="229"/>
        <v>1.2525304145909091</v>
      </c>
      <c r="M2837">
        <v>2023</v>
      </c>
      <c r="N2837">
        <v>4</v>
      </c>
      <c r="O2837">
        <v>29</v>
      </c>
      <c r="P2837">
        <v>4</v>
      </c>
      <c r="Q2837">
        <v>767604.081615448</v>
      </c>
      <c r="R2837">
        <v>1055304.3735325299</v>
      </c>
      <c r="S2837">
        <v>407195.92790260899</v>
      </c>
      <c r="T2837">
        <v>773596.66216278099</v>
      </c>
      <c r="U2837">
        <v>1024843.92796111</v>
      </c>
      <c r="V2837">
        <v>407195.92790260899</v>
      </c>
    </row>
    <row r="2838" spans="1:22" x14ac:dyDescent="0.45">
      <c r="A2838" t="str">
        <f t="shared" si="226"/>
        <v>Off-Peak</v>
      </c>
      <c r="B2838">
        <f t="shared" si="225"/>
        <v>2</v>
      </c>
      <c r="C2838" s="2">
        <v>2023</v>
      </c>
      <c r="D2838" s="2">
        <v>4</v>
      </c>
      <c r="E2838" s="2">
        <v>29</v>
      </c>
      <c r="F2838" s="2">
        <v>5</v>
      </c>
      <c r="G2838" s="2">
        <v>503091.71290460799</v>
      </c>
      <c r="H2838" s="2">
        <v>485545.88174673298</v>
      </c>
      <c r="I2838" s="3">
        <f t="shared" si="227"/>
        <v>75449.788933810793</v>
      </c>
      <c r="J2838" s="3">
        <f t="shared" si="228"/>
        <v>74539.691070887697</v>
      </c>
      <c r="K2838" s="1">
        <f t="shared" si="229"/>
        <v>1.28527065587727</v>
      </c>
      <c r="M2838">
        <v>2023</v>
      </c>
      <c r="N2838">
        <v>4</v>
      </c>
      <c r="O2838">
        <v>29</v>
      </c>
      <c r="P2838">
        <v>5</v>
      </c>
      <c r="Q2838">
        <v>817169.39958715404</v>
      </c>
      <c r="R2838">
        <v>1071285.5660638199</v>
      </c>
      <c r="S2838">
        <v>375038.70236335002</v>
      </c>
      <c r="T2838">
        <v>821689.49952650105</v>
      </c>
      <c r="U2838">
        <v>1039462.5302367799</v>
      </c>
      <c r="V2838">
        <v>375038.70236335002</v>
      </c>
    </row>
    <row r="2839" spans="1:22" x14ac:dyDescent="0.45">
      <c r="A2839" t="str">
        <f t="shared" si="226"/>
        <v>Off-Peak</v>
      </c>
      <c r="B2839">
        <f t="shared" si="225"/>
        <v>2</v>
      </c>
      <c r="C2839" s="2">
        <v>2023</v>
      </c>
      <c r="D2839" s="2">
        <v>4</v>
      </c>
      <c r="E2839" s="2">
        <v>29</v>
      </c>
      <c r="F2839" s="2">
        <v>6</v>
      </c>
      <c r="G2839" s="2">
        <v>528568.52631617198</v>
      </c>
      <c r="H2839" s="2">
        <v>513597.03582406498</v>
      </c>
      <c r="I2839" s="3">
        <f t="shared" si="227"/>
        <v>78275.07125256359</v>
      </c>
      <c r="J2839" s="3">
        <f t="shared" si="228"/>
        <v>77457.181357335168</v>
      </c>
      <c r="K2839" s="1">
        <f t="shared" si="229"/>
        <v>1.2203346342379262</v>
      </c>
      <c r="M2839">
        <v>2023</v>
      </c>
      <c r="N2839">
        <v>4</v>
      </c>
      <c r="O2839">
        <v>29</v>
      </c>
      <c r="P2839">
        <v>6</v>
      </c>
      <c r="Q2839">
        <v>853389.10338020301</v>
      </c>
      <c r="R2839">
        <v>1115207.4161958101</v>
      </c>
      <c r="S2839">
        <v>379655.61800089502</v>
      </c>
      <c r="T2839">
        <v>853929.95509243</v>
      </c>
      <c r="U2839">
        <v>1090129.8676267299</v>
      </c>
      <c r="V2839">
        <v>379655.61800089502</v>
      </c>
    </row>
    <row r="2840" spans="1:22" x14ac:dyDescent="0.45">
      <c r="A2840" t="str">
        <f t="shared" si="226"/>
        <v>Off-Peak</v>
      </c>
      <c r="B2840">
        <f t="shared" si="225"/>
        <v>2</v>
      </c>
      <c r="C2840" s="2">
        <v>2023</v>
      </c>
      <c r="D2840" s="2">
        <v>4</v>
      </c>
      <c r="E2840" s="2">
        <v>29</v>
      </c>
      <c r="F2840" s="2">
        <v>7</v>
      </c>
      <c r="G2840" s="2">
        <v>389578.45548274397</v>
      </c>
      <c r="H2840" s="2">
        <v>374694.486007798</v>
      </c>
      <c r="I2840" s="3">
        <f t="shared" si="227"/>
        <v>84894.954273429001</v>
      </c>
      <c r="J2840" s="3">
        <f t="shared" si="228"/>
        <v>84114.893997910098</v>
      </c>
      <c r="K2840" s="1">
        <f t="shared" si="229"/>
        <v>1.2720358449262192</v>
      </c>
      <c r="M2840">
        <v>2023</v>
      </c>
      <c r="N2840">
        <v>4</v>
      </c>
      <c r="O2840">
        <v>29</v>
      </c>
      <c r="P2840">
        <v>7</v>
      </c>
      <c r="Q2840">
        <v>824838.42971467995</v>
      </c>
      <c r="R2840">
        <v>829584.41270059301</v>
      </c>
      <c r="S2840">
        <v>892425.78578759695</v>
      </c>
      <c r="T2840">
        <v>825257.83893537498</v>
      </c>
      <c r="U2840">
        <v>805649.71352487803</v>
      </c>
      <c r="V2840">
        <v>892539.26747704996</v>
      </c>
    </row>
    <row r="2841" spans="1:22" x14ac:dyDescent="0.45">
      <c r="A2841" t="str">
        <f t="shared" si="226"/>
        <v>Off-Peak</v>
      </c>
      <c r="B2841">
        <f t="shared" si="225"/>
        <v>2</v>
      </c>
      <c r="C2841" s="2">
        <v>2023</v>
      </c>
      <c r="D2841" s="2">
        <v>4</v>
      </c>
      <c r="E2841" s="2">
        <v>29</v>
      </c>
      <c r="F2841" s="2">
        <v>8</v>
      </c>
      <c r="G2841" s="2">
        <v>346060.29078531999</v>
      </c>
      <c r="H2841" s="2">
        <v>337081.88231508102</v>
      </c>
      <c r="I2841" s="3">
        <f t="shared" si="227"/>
        <v>90029.266487641202</v>
      </c>
      <c r="J2841" s="3">
        <f t="shared" si="228"/>
        <v>89157.437856557939</v>
      </c>
      <c r="K2841" s="1">
        <f t="shared" si="229"/>
        <v>0.68655759095555102</v>
      </c>
      <c r="M2841">
        <v>2023</v>
      </c>
      <c r="N2841">
        <v>4</v>
      </c>
      <c r="O2841">
        <v>29</v>
      </c>
      <c r="P2841">
        <v>8</v>
      </c>
      <c r="Q2841">
        <v>739638.83768939995</v>
      </c>
      <c r="R2841">
        <v>695796.31057393597</v>
      </c>
      <c r="S2841">
        <v>1265442.8463659</v>
      </c>
      <c r="T2841">
        <v>728302.39823532104</v>
      </c>
      <c r="U2841">
        <v>681112.61277520703</v>
      </c>
      <c r="V2841">
        <v>1265308.12468621</v>
      </c>
    </row>
    <row r="2842" spans="1:22" x14ac:dyDescent="0.45">
      <c r="A2842" t="str">
        <f t="shared" si="226"/>
        <v>Off-Peak</v>
      </c>
      <c r="B2842">
        <f t="shared" si="225"/>
        <v>2</v>
      </c>
      <c r="C2842" s="2">
        <v>2023</v>
      </c>
      <c r="D2842" s="2">
        <v>4</v>
      </c>
      <c r="E2842" s="2">
        <v>29</v>
      </c>
      <c r="F2842" s="2">
        <v>9</v>
      </c>
      <c r="G2842" s="2">
        <v>342895.785121869</v>
      </c>
      <c r="H2842" s="2">
        <v>333114.48735496198</v>
      </c>
      <c r="I2842" s="3">
        <f t="shared" si="227"/>
        <v>93630.882747014533</v>
      </c>
      <c r="J2842" s="3">
        <f t="shared" si="228"/>
        <v>92607.623780155234</v>
      </c>
      <c r="K2842" s="1">
        <f t="shared" si="229"/>
        <v>0.6372644060919006</v>
      </c>
      <c r="M2842">
        <v>2023</v>
      </c>
      <c r="N2842">
        <v>4</v>
      </c>
      <c r="O2842">
        <v>29</v>
      </c>
      <c r="P2842">
        <v>9</v>
      </c>
      <c r="Q2842">
        <v>697383.42578458798</v>
      </c>
      <c r="R2842">
        <v>690993.390397668</v>
      </c>
      <c r="S2842">
        <v>1420549.6662281801</v>
      </c>
      <c r="T2842">
        <v>682974.78417682601</v>
      </c>
      <c r="U2842">
        <v>674619.93566811096</v>
      </c>
      <c r="V2842">
        <v>1420633.99355972</v>
      </c>
    </row>
    <row r="2843" spans="1:22" x14ac:dyDescent="0.45">
      <c r="A2843" t="str">
        <f t="shared" si="226"/>
        <v>Off-Peak</v>
      </c>
      <c r="B2843">
        <f t="shared" si="225"/>
        <v>2</v>
      </c>
      <c r="C2843" s="2">
        <v>2023</v>
      </c>
      <c r="D2843" s="2">
        <v>4</v>
      </c>
      <c r="E2843" s="2">
        <v>29</v>
      </c>
      <c r="F2843" s="2">
        <v>10</v>
      </c>
      <c r="G2843" s="2">
        <v>341550.20410433202</v>
      </c>
      <c r="H2843" s="2">
        <v>330738.58246137999</v>
      </c>
      <c r="I2843" s="3">
        <f t="shared" si="227"/>
        <v>95745.783718927705</v>
      </c>
      <c r="J2843" s="3">
        <f t="shared" si="228"/>
        <v>94826.360847345961</v>
      </c>
      <c r="K2843" s="1">
        <f t="shared" si="229"/>
        <v>0.78394262148036986</v>
      </c>
      <c r="M2843">
        <v>2023</v>
      </c>
      <c r="N2843">
        <v>4</v>
      </c>
      <c r="O2843">
        <v>29</v>
      </c>
      <c r="P2843">
        <v>10</v>
      </c>
      <c r="Q2843">
        <v>617428.05003023101</v>
      </c>
      <c r="R2843">
        <v>687809.70566380001</v>
      </c>
      <c r="S2843">
        <v>1567135.7558738</v>
      </c>
      <c r="T2843">
        <v>610542.12335681904</v>
      </c>
      <c r="U2843">
        <v>670011.17818438995</v>
      </c>
      <c r="V2843">
        <v>1564237.52387917</v>
      </c>
    </row>
    <row r="2844" spans="1:22" x14ac:dyDescent="0.45">
      <c r="A2844" t="str">
        <f t="shared" si="226"/>
        <v>Off-Peak</v>
      </c>
      <c r="B2844">
        <f t="shared" si="225"/>
        <v>2</v>
      </c>
      <c r="C2844" s="2">
        <v>2023</v>
      </c>
      <c r="D2844" s="2">
        <v>4</v>
      </c>
      <c r="E2844" s="2">
        <v>29</v>
      </c>
      <c r="F2844" s="2">
        <v>11</v>
      </c>
      <c r="G2844" s="2">
        <v>338445.32773300598</v>
      </c>
      <c r="H2844" s="2">
        <v>328008.49572181999</v>
      </c>
      <c r="I2844" s="3">
        <f t="shared" si="227"/>
        <v>96842.031022124982</v>
      </c>
      <c r="J2844" s="3">
        <f t="shared" si="228"/>
        <v>95912.691529601332</v>
      </c>
      <c r="K2844" s="1">
        <f t="shared" si="229"/>
        <v>0.74869173896430186</v>
      </c>
      <c r="M2844">
        <v>2023</v>
      </c>
      <c r="N2844">
        <v>4</v>
      </c>
      <c r="O2844">
        <v>29</v>
      </c>
      <c r="P2844">
        <v>11</v>
      </c>
      <c r="Q2844">
        <v>604891.44113731396</v>
      </c>
      <c r="R2844">
        <v>681943.72278952599</v>
      </c>
      <c r="S2844">
        <v>1618425.76673691</v>
      </c>
      <c r="T2844">
        <v>597354.72214317298</v>
      </c>
      <c r="U2844">
        <v>665245.78044545697</v>
      </c>
      <c r="V2844">
        <v>1614780.24329941</v>
      </c>
    </row>
    <row r="2845" spans="1:22" x14ac:dyDescent="0.45">
      <c r="A2845" t="str">
        <f t="shared" si="226"/>
        <v>Off-Peak</v>
      </c>
      <c r="B2845">
        <f t="shared" si="225"/>
        <v>2</v>
      </c>
      <c r="C2845" s="2">
        <v>2023</v>
      </c>
      <c r="D2845" s="2">
        <v>4</v>
      </c>
      <c r="E2845" s="2">
        <v>29</v>
      </c>
      <c r="F2845" s="2">
        <v>12</v>
      </c>
      <c r="G2845" s="2">
        <v>325985.20160541002</v>
      </c>
      <c r="H2845" s="2">
        <v>314386.38049395598</v>
      </c>
      <c r="I2845" s="3">
        <f t="shared" si="227"/>
        <v>97293.127012151002</v>
      </c>
      <c r="J2845" s="3">
        <f t="shared" si="228"/>
        <v>96365.666545944972</v>
      </c>
      <c r="K2845" s="1">
        <f t="shared" si="229"/>
        <v>0.83373337078911891</v>
      </c>
      <c r="M2845">
        <v>2023</v>
      </c>
      <c r="N2845">
        <v>4</v>
      </c>
      <c r="O2845">
        <v>29</v>
      </c>
      <c r="P2845">
        <v>12</v>
      </c>
      <c r="Q2845">
        <v>565819.60523319198</v>
      </c>
      <c r="R2845">
        <v>664593.10041546798</v>
      </c>
      <c r="S2845">
        <v>1688381.10471587</v>
      </c>
      <c r="T2845">
        <v>560096.60912513698</v>
      </c>
      <c r="U2845">
        <v>647008.58179271198</v>
      </c>
      <c r="V2845">
        <v>1683864.8054605001</v>
      </c>
    </row>
    <row r="2846" spans="1:22" x14ac:dyDescent="0.45">
      <c r="A2846" t="str">
        <f t="shared" si="226"/>
        <v>Off-Peak</v>
      </c>
      <c r="B2846">
        <f t="shared" si="225"/>
        <v>2</v>
      </c>
      <c r="C2846" s="2">
        <v>2023</v>
      </c>
      <c r="D2846" s="2">
        <v>4</v>
      </c>
      <c r="E2846" s="2">
        <v>29</v>
      </c>
      <c r="F2846" s="2">
        <v>13</v>
      </c>
      <c r="G2846" s="2">
        <v>319522.386792025</v>
      </c>
      <c r="H2846" s="2">
        <v>309258.48962519999</v>
      </c>
      <c r="I2846" s="3">
        <f t="shared" si="227"/>
        <v>97370.017350846654</v>
      </c>
      <c r="J2846" s="3">
        <f t="shared" si="228"/>
        <v>96452.477637537202</v>
      </c>
      <c r="K2846" s="1">
        <f t="shared" si="229"/>
        <v>0.74575498062490186</v>
      </c>
      <c r="M2846">
        <v>2023</v>
      </c>
      <c r="N2846">
        <v>4</v>
      </c>
      <c r="O2846">
        <v>29</v>
      </c>
      <c r="P2846">
        <v>13</v>
      </c>
      <c r="Q2846">
        <v>551487.40263652802</v>
      </c>
      <c r="R2846">
        <v>657097.61039990198</v>
      </c>
      <c r="S2846">
        <v>1712515.5074889699</v>
      </c>
      <c r="T2846">
        <v>544001.37836360896</v>
      </c>
      <c r="U2846">
        <v>640536.42496299697</v>
      </c>
      <c r="V2846">
        <v>1709036.5257995101</v>
      </c>
    </row>
    <row r="2847" spans="1:22" x14ac:dyDescent="0.45">
      <c r="A2847" t="str">
        <f t="shared" si="226"/>
        <v>Off-Peak</v>
      </c>
      <c r="B2847">
        <f t="shared" si="225"/>
        <v>2</v>
      </c>
      <c r="C2847" s="2">
        <v>2023</v>
      </c>
      <c r="D2847" s="2">
        <v>4</v>
      </c>
      <c r="E2847" s="2">
        <v>29</v>
      </c>
      <c r="F2847" s="2">
        <v>14</v>
      </c>
      <c r="G2847" s="2">
        <v>321511.960583315</v>
      </c>
      <c r="H2847" s="2">
        <v>311315.258456379</v>
      </c>
      <c r="I2847" s="3">
        <f t="shared" si="227"/>
        <v>97403.874239181634</v>
      </c>
      <c r="J2847" s="3">
        <f t="shared" si="228"/>
        <v>96510.152140969964</v>
      </c>
      <c r="K2847" s="1">
        <f t="shared" si="229"/>
        <v>0.76061691118074404</v>
      </c>
      <c r="M2847">
        <v>2023</v>
      </c>
      <c r="N2847">
        <v>4</v>
      </c>
      <c r="O2847">
        <v>29</v>
      </c>
      <c r="P2847">
        <v>14</v>
      </c>
      <c r="Q2847">
        <v>552698.780348778</v>
      </c>
      <c r="R2847">
        <v>659001.72089064098</v>
      </c>
      <c r="S2847">
        <v>1710415.72593603</v>
      </c>
      <c r="T2847">
        <v>543906.19710922195</v>
      </c>
      <c r="U2847">
        <v>643410.27155494702</v>
      </c>
      <c r="V2847">
        <v>1707988.09556493</v>
      </c>
    </row>
    <row r="2848" spans="1:22" x14ac:dyDescent="0.45">
      <c r="A2848" t="str">
        <f t="shared" si="226"/>
        <v>Off-Peak</v>
      </c>
      <c r="B2848">
        <f t="shared" si="225"/>
        <v>2</v>
      </c>
      <c r="C2848" s="2">
        <v>2023</v>
      </c>
      <c r="D2848" s="2">
        <v>4</v>
      </c>
      <c r="E2848" s="2">
        <v>29</v>
      </c>
      <c r="F2848" s="2">
        <v>15</v>
      </c>
      <c r="G2848" s="2">
        <v>325853.41273464402</v>
      </c>
      <c r="H2848" s="2">
        <v>314482.26326644502</v>
      </c>
      <c r="I2848" s="3">
        <f t="shared" si="227"/>
        <v>97500.772968687059</v>
      </c>
      <c r="J2848" s="3">
        <f t="shared" si="228"/>
        <v>96622.833726588462</v>
      </c>
      <c r="K2848" s="1">
        <f t="shared" si="229"/>
        <v>0.86347277221733965</v>
      </c>
      <c r="M2848">
        <v>2023</v>
      </c>
      <c r="N2848">
        <v>4</v>
      </c>
      <c r="O2848">
        <v>29</v>
      </c>
      <c r="P2848">
        <v>15</v>
      </c>
      <c r="Q2848">
        <v>546030.05847930897</v>
      </c>
      <c r="R2848">
        <v>665092.792923033</v>
      </c>
      <c r="S2848">
        <v>1713900.33765827</v>
      </c>
      <c r="T2848">
        <v>539084.39863586402</v>
      </c>
      <c r="U2848">
        <v>647558.33544003998</v>
      </c>
      <c r="V2848">
        <v>1712042.2777217501</v>
      </c>
    </row>
    <row r="2849" spans="1:22" x14ac:dyDescent="0.45">
      <c r="A2849" t="str">
        <f t="shared" si="226"/>
        <v>Off-Peak</v>
      </c>
      <c r="B2849">
        <f t="shared" si="225"/>
        <v>2</v>
      </c>
      <c r="C2849" s="2">
        <v>2023</v>
      </c>
      <c r="D2849" s="2">
        <v>4</v>
      </c>
      <c r="E2849" s="2">
        <v>29</v>
      </c>
      <c r="F2849" s="2">
        <v>16</v>
      </c>
      <c r="G2849" s="2">
        <v>320882.08985823003</v>
      </c>
      <c r="H2849" s="2">
        <v>311064.662070552</v>
      </c>
      <c r="I2849" s="3">
        <f t="shared" si="227"/>
        <v>97999.725067274456</v>
      </c>
      <c r="J2849" s="3">
        <f t="shared" si="228"/>
        <v>97110.318406457329</v>
      </c>
      <c r="K2849" s="1">
        <f t="shared" si="229"/>
        <v>0.73587843972732825</v>
      </c>
      <c r="M2849">
        <v>2023</v>
      </c>
      <c r="N2849">
        <v>4</v>
      </c>
      <c r="O2849">
        <v>29</v>
      </c>
      <c r="P2849">
        <v>16</v>
      </c>
      <c r="Q2849">
        <v>538086.42942524003</v>
      </c>
      <c r="R2849">
        <v>658592.76920801401</v>
      </c>
      <c r="S2849">
        <v>1743312.55338498</v>
      </c>
      <c r="T2849">
        <v>532396.42347526597</v>
      </c>
      <c r="U2849">
        <v>642428.831406474</v>
      </c>
      <c r="V2849">
        <v>1738484.29731198</v>
      </c>
    </row>
    <row r="2850" spans="1:22" x14ac:dyDescent="0.45">
      <c r="A2850" t="str">
        <f t="shared" si="226"/>
        <v>Off-Peak</v>
      </c>
      <c r="B2850">
        <f t="shared" si="225"/>
        <v>2</v>
      </c>
      <c r="C2850" s="2">
        <v>2023</v>
      </c>
      <c r="D2850" s="2">
        <v>4</v>
      </c>
      <c r="E2850" s="2">
        <v>29</v>
      </c>
      <c r="F2850" s="2">
        <v>17</v>
      </c>
      <c r="G2850" s="2">
        <v>334992.82440551702</v>
      </c>
      <c r="H2850" s="2">
        <v>326270.23270641</v>
      </c>
      <c r="I2850" s="3">
        <f t="shared" si="227"/>
        <v>98125.628248027992</v>
      </c>
      <c r="J2850" s="3">
        <f t="shared" si="228"/>
        <v>97208.184995361269</v>
      </c>
      <c r="K2850" s="1">
        <f t="shared" si="229"/>
        <v>0.63383333147150356</v>
      </c>
      <c r="M2850">
        <v>2023</v>
      </c>
      <c r="N2850">
        <v>4</v>
      </c>
      <c r="O2850">
        <v>29</v>
      </c>
      <c r="P2850">
        <v>17</v>
      </c>
      <c r="Q2850">
        <v>575416.849839687</v>
      </c>
      <c r="R2850">
        <v>674939.12921637297</v>
      </c>
      <c r="S2850">
        <v>1693412.8683847799</v>
      </c>
      <c r="T2850">
        <v>566863.74483919097</v>
      </c>
      <c r="U2850">
        <v>660837.07118886698</v>
      </c>
      <c r="V2850">
        <v>1688544.73383278</v>
      </c>
    </row>
    <row r="2851" spans="1:22" x14ac:dyDescent="0.45">
      <c r="A2851" t="str">
        <f t="shared" si="226"/>
        <v>Off-Peak</v>
      </c>
      <c r="B2851">
        <f t="shared" si="225"/>
        <v>2</v>
      </c>
      <c r="C2851" s="2">
        <v>2023</v>
      </c>
      <c r="D2851" s="2">
        <v>4</v>
      </c>
      <c r="E2851" s="2">
        <v>29</v>
      </c>
      <c r="F2851" s="2">
        <v>18</v>
      </c>
      <c r="G2851" s="2">
        <v>344205.65439719101</v>
      </c>
      <c r="H2851" s="2">
        <v>335386.027648004</v>
      </c>
      <c r="I2851" s="3">
        <f t="shared" si="227"/>
        <v>98454.279757081589</v>
      </c>
      <c r="J2851" s="3">
        <f t="shared" si="228"/>
        <v>97493.84018136948</v>
      </c>
      <c r="K2851" s="1">
        <f t="shared" si="229"/>
        <v>0.61219376156643401</v>
      </c>
      <c r="M2851">
        <v>2023</v>
      </c>
      <c r="N2851">
        <v>4</v>
      </c>
      <c r="O2851">
        <v>29</v>
      </c>
      <c r="P2851">
        <v>18</v>
      </c>
      <c r="Q2851">
        <v>628836.31902980804</v>
      </c>
      <c r="R2851">
        <v>688240.76248758996</v>
      </c>
      <c r="S2851">
        <v>1636551.3111950499</v>
      </c>
      <c r="T2851">
        <v>623033.69424152398</v>
      </c>
      <c r="U2851">
        <v>673431.87474817003</v>
      </c>
      <c r="V2851">
        <v>1628349.6364513901</v>
      </c>
    </row>
    <row r="2852" spans="1:22" x14ac:dyDescent="0.45">
      <c r="A2852" t="str">
        <f t="shared" si="226"/>
        <v>On-Peak</v>
      </c>
      <c r="B2852">
        <f t="shared" si="225"/>
        <v>2</v>
      </c>
      <c r="C2852" s="2">
        <v>2023</v>
      </c>
      <c r="D2852" s="2">
        <v>4</v>
      </c>
      <c r="E2852" s="2">
        <v>29</v>
      </c>
      <c r="F2852" s="2">
        <v>19</v>
      </c>
      <c r="G2852" s="2">
        <v>368379.25502419902</v>
      </c>
      <c r="H2852" s="2">
        <v>358125.46948559699</v>
      </c>
      <c r="I2852" s="3">
        <f t="shared" si="227"/>
        <v>96480.951886562936</v>
      </c>
      <c r="J2852" s="3">
        <f t="shared" si="228"/>
        <v>95633.997973883495</v>
      </c>
      <c r="K2852" s="1">
        <f t="shared" si="229"/>
        <v>0.8071108620430878</v>
      </c>
      <c r="M2852">
        <v>2023</v>
      </c>
      <c r="N2852">
        <v>4</v>
      </c>
      <c r="O2852">
        <v>29</v>
      </c>
      <c r="P2852">
        <v>19</v>
      </c>
      <c r="Q2852">
        <v>771572.82579183602</v>
      </c>
      <c r="R2852">
        <v>768730.50465369201</v>
      </c>
      <c r="S2852">
        <v>1354125.22615136</v>
      </c>
      <c r="T2852">
        <v>764329.64303731895</v>
      </c>
      <c r="U2852">
        <v>750538.12386083603</v>
      </c>
      <c r="V2852">
        <v>1354152.1723183501</v>
      </c>
    </row>
    <row r="2853" spans="1:22" x14ac:dyDescent="0.45">
      <c r="A2853" t="str">
        <f t="shared" si="226"/>
        <v>On-Peak</v>
      </c>
      <c r="B2853">
        <f t="shared" si="225"/>
        <v>2</v>
      </c>
      <c r="C2853" s="2">
        <v>2023</v>
      </c>
      <c r="D2853" s="2">
        <v>4</v>
      </c>
      <c r="E2853" s="2">
        <v>29</v>
      </c>
      <c r="F2853" s="2">
        <v>20</v>
      </c>
      <c r="G2853" s="2">
        <v>408215.57584636798</v>
      </c>
      <c r="H2853" s="2">
        <v>396215.22326710098</v>
      </c>
      <c r="I2853" s="3">
        <f t="shared" si="227"/>
        <v>97165.452177594343</v>
      </c>
      <c r="J2853" s="3">
        <f t="shared" si="228"/>
        <v>96235.547255641533</v>
      </c>
      <c r="K2853" s="1">
        <f t="shared" si="229"/>
        <v>0.8603282834597844</v>
      </c>
      <c r="M2853">
        <v>2023</v>
      </c>
      <c r="N2853">
        <v>4</v>
      </c>
      <c r="O2853">
        <v>29</v>
      </c>
      <c r="P2853">
        <v>20</v>
      </c>
      <c r="Q2853">
        <v>811795.26284360897</v>
      </c>
      <c r="R2853">
        <v>852659.26641631103</v>
      </c>
      <c r="S2853">
        <v>1250509.03606791</v>
      </c>
      <c r="T2853">
        <v>803407.66247415496</v>
      </c>
      <c r="U2853">
        <v>833176.411632061</v>
      </c>
      <c r="V2853">
        <v>1250482.34356303</v>
      </c>
    </row>
    <row r="2854" spans="1:22" x14ac:dyDescent="0.45">
      <c r="A2854" t="str">
        <f t="shared" si="226"/>
        <v>On-Peak</v>
      </c>
      <c r="B2854">
        <f t="shared" si="225"/>
        <v>2</v>
      </c>
      <c r="C2854" s="2">
        <v>2023</v>
      </c>
      <c r="D2854" s="2">
        <v>4</v>
      </c>
      <c r="E2854" s="2">
        <v>29</v>
      </c>
      <c r="F2854" s="2">
        <v>21</v>
      </c>
      <c r="G2854" s="2">
        <v>494210.07542344503</v>
      </c>
      <c r="H2854" s="2">
        <v>477147.03986331401</v>
      </c>
      <c r="I2854" s="3">
        <f t="shared" si="227"/>
        <v>96765.132936211274</v>
      </c>
      <c r="J2854" s="3">
        <f t="shared" si="228"/>
        <v>95770.686574633874</v>
      </c>
      <c r="K2854" s="1">
        <f t="shared" si="229"/>
        <v>1.1438884468382617</v>
      </c>
      <c r="M2854">
        <v>2023</v>
      </c>
      <c r="N2854">
        <v>4</v>
      </c>
      <c r="O2854">
        <v>29</v>
      </c>
      <c r="P2854">
        <v>21</v>
      </c>
      <c r="Q2854">
        <v>864855.16441249801</v>
      </c>
      <c r="R2854">
        <v>1032863.27040255</v>
      </c>
      <c r="S2854">
        <v>1005235.55327129</v>
      </c>
      <c r="T2854">
        <v>864161.01251983596</v>
      </c>
      <c r="U2854">
        <v>1003724.03144789</v>
      </c>
      <c r="V2854">
        <v>1005235.55327129</v>
      </c>
    </row>
    <row r="2855" spans="1:22" x14ac:dyDescent="0.45">
      <c r="A2855" t="str">
        <f t="shared" si="226"/>
        <v>On-Peak</v>
      </c>
      <c r="B2855">
        <f t="shared" si="225"/>
        <v>2</v>
      </c>
      <c r="C2855" s="2">
        <v>2023</v>
      </c>
      <c r="D2855" s="2">
        <v>4</v>
      </c>
      <c r="E2855" s="2">
        <v>29</v>
      </c>
      <c r="F2855" s="2">
        <v>22</v>
      </c>
      <c r="G2855" s="2">
        <v>610675.11463003105</v>
      </c>
      <c r="H2855" s="2">
        <v>592493.66015816398</v>
      </c>
      <c r="I2855" s="3">
        <f t="shared" si="227"/>
        <v>90518.387258248302</v>
      </c>
      <c r="J2855" s="3">
        <f t="shared" si="228"/>
        <v>89430.232900018047</v>
      </c>
      <c r="K2855" s="1">
        <f t="shared" si="229"/>
        <v>1.1139016772973787</v>
      </c>
      <c r="M2855">
        <v>2023</v>
      </c>
      <c r="N2855">
        <v>4</v>
      </c>
      <c r="O2855">
        <v>29</v>
      </c>
      <c r="P2855">
        <v>22</v>
      </c>
      <c r="Q2855">
        <v>881879.23248195602</v>
      </c>
      <c r="R2855">
        <v>1273442.0776794001</v>
      </c>
      <c r="S2855">
        <v>560230.30758609297</v>
      </c>
      <c r="T2855">
        <v>882750.16848468804</v>
      </c>
      <c r="U2855">
        <v>1239926.5109297601</v>
      </c>
      <c r="V2855">
        <v>560230.30758609297</v>
      </c>
    </row>
    <row r="2856" spans="1:22" x14ac:dyDescent="0.45">
      <c r="A2856" t="str">
        <f t="shared" si="226"/>
        <v>Off-Peak</v>
      </c>
      <c r="B2856">
        <f t="shared" si="225"/>
        <v>2</v>
      </c>
      <c r="C2856" s="2">
        <v>2023</v>
      </c>
      <c r="D2856" s="2">
        <v>4</v>
      </c>
      <c r="E2856" s="2">
        <v>29</v>
      </c>
      <c r="F2856" s="2">
        <v>23</v>
      </c>
      <c r="G2856" s="2">
        <v>584936.27174174495</v>
      </c>
      <c r="H2856" s="2">
        <v>569499.47254400898</v>
      </c>
      <c r="I2856" s="3">
        <f t="shared" si="227"/>
        <v>86655.608833695165</v>
      </c>
      <c r="J2856" s="3">
        <f t="shared" si="228"/>
        <v>85767.4497942335</v>
      </c>
      <c r="K2856" s="1">
        <f t="shared" si="229"/>
        <v>1.1587113352350815</v>
      </c>
      <c r="M2856">
        <v>2023</v>
      </c>
      <c r="N2856">
        <v>4</v>
      </c>
      <c r="O2856">
        <v>29</v>
      </c>
      <c r="P2856">
        <v>23</v>
      </c>
      <c r="Q2856">
        <v>855062.71789646102</v>
      </c>
      <c r="R2856">
        <v>1235444.1015218501</v>
      </c>
      <c r="S2856">
        <v>509161.44559254398</v>
      </c>
      <c r="T2856">
        <v>858143.41195774102</v>
      </c>
      <c r="U2856">
        <v>1205718.6362767201</v>
      </c>
      <c r="V2856">
        <v>509161.44559254398</v>
      </c>
    </row>
    <row r="2857" spans="1:22" x14ac:dyDescent="0.45">
      <c r="A2857" t="str">
        <f t="shared" si="226"/>
        <v>Off-Peak</v>
      </c>
      <c r="B2857">
        <f t="shared" si="225"/>
        <v>2</v>
      </c>
      <c r="C2857" s="2">
        <v>2023</v>
      </c>
      <c r="D2857" s="2">
        <v>4</v>
      </c>
      <c r="E2857" s="2">
        <v>29</v>
      </c>
      <c r="F2857" s="2">
        <v>24</v>
      </c>
      <c r="G2857" s="2">
        <v>534390.83963888604</v>
      </c>
      <c r="H2857" s="2">
        <v>518590.75751162099</v>
      </c>
      <c r="I2857" s="3">
        <f t="shared" si="227"/>
        <v>81881.022202253298</v>
      </c>
      <c r="J2857" s="3">
        <f t="shared" si="228"/>
        <v>80968.750669360306</v>
      </c>
      <c r="K2857" s="1">
        <f t="shared" si="229"/>
        <v>1.1546329908420967</v>
      </c>
      <c r="M2857">
        <v>2023</v>
      </c>
      <c r="N2857">
        <v>4</v>
      </c>
      <c r="O2857">
        <v>29</v>
      </c>
      <c r="P2857">
        <v>24</v>
      </c>
      <c r="Q2857">
        <v>811590.29244136799</v>
      </c>
      <c r="R2857">
        <v>1148066.6670258001</v>
      </c>
      <c r="S2857">
        <v>496773.706600431</v>
      </c>
      <c r="T2857">
        <v>816596.47863578796</v>
      </c>
      <c r="U2857">
        <v>1115692.3348445899</v>
      </c>
      <c r="V2857">
        <v>496773.706600431</v>
      </c>
    </row>
    <row r="2858" spans="1:22" x14ac:dyDescent="0.45">
      <c r="A2858" t="str">
        <f t="shared" si="226"/>
        <v>Off-Peak</v>
      </c>
      <c r="B2858">
        <f t="shared" si="225"/>
        <v>2</v>
      </c>
      <c r="C2858" s="2">
        <v>2023</v>
      </c>
      <c r="D2858" s="2">
        <v>4</v>
      </c>
      <c r="E2858" s="2">
        <v>30</v>
      </c>
      <c r="F2858" s="2">
        <v>1</v>
      </c>
      <c r="G2858" s="2">
        <v>469110.96833162499</v>
      </c>
      <c r="H2858" s="2">
        <v>451555.028294107</v>
      </c>
      <c r="I2858" s="3">
        <f t="shared" si="227"/>
        <v>76667.743866559424</v>
      </c>
      <c r="J2858" s="3">
        <f t="shared" si="228"/>
        <v>75611.798640573543</v>
      </c>
      <c r="K2858" s="1">
        <f t="shared" si="229"/>
        <v>1.1083870391179247</v>
      </c>
      <c r="M2858">
        <v>2023</v>
      </c>
      <c r="N2858">
        <v>4</v>
      </c>
      <c r="O2858">
        <v>30</v>
      </c>
      <c r="P2858">
        <v>1</v>
      </c>
      <c r="Q2858">
        <v>809437.79590082204</v>
      </c>
      <c r="R2858">
        <v>1018044.0079499501</v>
      </c>
      <c r="S2858">
        <v>472550.51214601099</v>
      </c>
      <c r="T2858">
        <v>809579.59033346199</v>
      </c>
      <c r="U2858">
        <v>986223.856737733</v>
      </c>
      <c r="V2858">
        <v>472550.51214601099</v>
      </c>
    </row>
    <row r="2859" spans="1:22" x14ac:dyDescent="0.45">
      <c r="A2859" t="str">
        <f t="shared" si="226"/>
        <v>Off-Peak</v>
      </c>
      <c r="B2859">
        <f t="shared" si="225"/>
        <v>2</v>
      </c>
      <c r="C2859" s="2">
        <v>2023</v>
      </c>
      <c r="D2859" s="2">
        <v>4</v>
      </c>
      <c r="E2859" s="2">
        <v>30</v>
      </c>
      <c r="F2859" s="2">
        <v>2</v>
      </c>
      <c r="G2859" s="2">
        <v>447868.117016698</v>
      </c>
      <c r="H2859" s="2">
        <v>429903.41088191298</v>
      </c>
      <c r="I2859" s="3">
        <f t="shared" si="227"/>
        <v>73873.685537792262</v>
      </c>
      <c r="J2859" s="3">
        <f t="shared" si="228"/>
        <v>72795.760472793394</v>
      </c>
      <c r="K2859" s="1">
        <f t="shared" si="229"/>
        <v>1.1110670996908263</v>
      </c>
      <c r="M2859">
        <v>2023</v>
      </c>
      <c r="N2859">
        <v>4</v>
      </c>
      <c r="O2859">
        <v>30</v>
      </c>
      <c r="P2859">
        <v>2</v>
      </c>
      <c r="Q2859">
        <v>787223.92932462704</v>
      </c>
      <c r="R2859">
        <v>974246.57388699101</v>
      </c>
      <c r="S2859">
        <v>454740.06292215001</v>
      </c>
      <c r="T2859">
        <v>789619.09610223805</v>
      </c>
      <c r="U2859">
        <v>939513.65515941405</v>
      </c>
      <c r="V2859">
        <v>454740.06292215001</v>
      </c>
    </row>
    <row r="2860" spans="1:22" x14ac:dyDescent="0.45">
      <c r="A2860" t="str">
        <f t="shared" si="226"/>
        <v>Off-Peak</v>
      </c>
      <c r="B2860">
        <f t="shared" si="225"/>
        <v>2</v>
      </c>
      <c r="C2860" s="2">
        <v>2023</v>
      </c>
      <c r="D2860" s="2">
        <v>4</v>
      </c>
      <c r="E2860" s="2">
        <v>30</v>
      </c>
      <c r="F2860" s="2">
        <v>3</v>
      </c>
      <c r="G2860" s="2">
        <v>432889.79528341303</v>
      </c>
      <c r="H2860" s="2">
        <v>415506.41288631503</v>
      </c>
      <c r="I2860" s="3">
        <f t="shared" si="227"/>
        <v>72305.019445129728</v>
      </c>
      <c r="J2860" s="3">
        <f t="shared" si="228"/>
        <v>71202.391710188502</v>
      </c>
      <c r="K2860" s="1">
        <f t="shared" si="229"/>
        <v>1.0510275799187183</v>
      </c>
      <c r="M2860">
        <v>2023</v>
      </c>
      <c r="N2860">
        <v>4</v>
      </c>
      <c r="O2860">
        <v>30</v>
      </c>
      <c r="P2860">
        <v>3</v>
      </c>
      <c r="Q2860">
        <v>780490.55129861797</v>
      </c>
      <c r="R2860">
        <v>941745.862806499</v>
      </c>
      <c r="S2860">
        <v>446914.169248775</v>
      </c>
      <c r="T2860">
        <v>781545.77032136905</v>
      </c>
      <c r="U2860">
        <v>907611.81173551094</v>
      </c>
      <c r="V2860">
        <v>446914.169248775</v>
      </c>
    </row>
    <row r="2861" spans="1:22" x14ac:dyDescent="0.45">
      <c r="A2861" t="str">
        <f t="shared" si="226"/>
        <v>Off-Peak</v>
      </c>
      <c r="B2861">
        <f t="shared" si="225"/>
        <v>2</v>
      </c>
      <c r="C2861" s="2">
        <v>2023</v>
      </c>
      <c r="D2861" s="2">
        <v>4</v>
      </c>
      <c r="E2861" s="2">
        <v>30</v>
      </c>
      <c r="F2861" s="2">
        <v>4</v>
      </c>
      <c r="G2861" s="2">
        <v>429238.90982911497</v>
      </c>
      <c r="H2861" s="2">
        <v>412946.22510644601</v>
      </c>
      <c r="I2861" s="3">
        <f t="shared" si="227"/>
        <v>71627.366067184266</v>
      </c>
      <c r="J2861" s="3">
        <f t="shared" si="228"/>
        <v>70606.507181532405</v>
      </c>
      <c r="K2861" s="1">
        <f t="shared" si="229"/>
        <v>1.063985431069342</v>
      </c>
      <c r="M2861">
        <v>2023</v>
      </c>
      <c r="N2861">
        <v>4</v>
      </c>
      <c r="O2861">
        <v>30</v>
      </c>
      <c r="P2861">
        <v>4</v>
      </c>
      <c r="Q2861">
        <v>776124.47731924104</v>
      </c>
      <c r="R2861">
        <v>930377.50713938498</v>
      </c>
      <c r="S2861">
        <v>442318.997556902</v>
      </c>
      <c r="T2861">
        <v>777207.53139829601</v>
      </c>
      <c r="U2861">
        <v>898668.68649077404</v>
      </c>
      <c r="V2861">
        <v>442318.997556902</v>
      </c>
    </row>
    <row r="2862" spans="1:22" x14ac:dyDescent="0.45">
      <c r="A2862" t="str">
        <f t="shared" si="226"/>
        <v>Off-Peak</v>
      </c>
      <c r="B2862">
        <f t="shared" si="225"/>
        <v>2</v>
      </c>
      <c r="C2862" s="2">
        <v>2023</v>
      </c>
      <c r="D2862" s="2">
        <v>4</v>
      </c>
      <c r="E2862" s="2">
        <v>30</v>
      </c>
      <c r="F2862" s="2">
        <v>5</v>
      </c>
      <c r="G2862" s="2">
        <v>418684.78512646997</v>
      </c>
      <c r="H2862" s="2">
        <v>405124.48647341802</v>
      </c>
      <c r="I2862" s="3">
        <f t="shared" si="227"/>
        <v>71378.352015483397</v>
      </c>
      <c r="J2862" s="3">
        <f t="shared" si="228"/>
        <v>70444.104555120066</v>
      </c>
      <c r="K2862" s="1">
        <f t="shared" si="229"/>
        <v>0.96764502827964727</v>
      </c>
      <c r="M2862">
        <v>2023</v>
      </c>
      <c r="N2862">
        <v>4</v>
      </c>
      <c r="O2862">
        <v>30</v>
      </c>
      <c r="P2862">
        <v>5</v>
      </c>
      <c r="Q2862">
        <v>795407.79814386403</v>
      </c>
      <c r="R2862">
        <v>914763.06172722601</v>
      </c>
      <c r="S2862">
        <v>431179.70059341198</v>
      </c>
      <c r="T2862">
        <v>796259.74060487701</v>
      </c>
      <c r="U2862">
        <v>885883.69545531296</v>
      </c>
      <c r="V2862">
        <v>431179.70059341198</v>
      </c>
    </row>
    <row r="2863" spans="1:22" x14ac:dyDescent="0.45">
      <c r="A2863" t="str">
        <f t="shared" si="226"/>
        <v>Off-Peak</v>
      </c>
      <c r="B2863">
        <f t="shared" si="225"/>
        <v>2</v>
      </c>
      <c r="C2863" s="2">
        <v>2023</v>
      </c>
      <c r="D2863" s="2">
        <v>4</v>
      </c>
      <c r="E2863" s="2">
        <v>30</v>
      </c>
      <c r="F2863" s="2">
        <v>6</v>
      </c>
      <c r="G2863" s="2">
        <v>423558.92579658702</v>
      </c>
      <c r="H2863" s="2">
        <v>411341.03808808298</v>
      </c>
      <c r="I2863" s="3">
        <f t="shared" si="227"/>
        <v>72641.742378913274</v>
      </c>
      <c r="J2863" s="3">
        <f t="shared" si="228"/>
        <v>71762.241819801828</v>
      </c>
      <c r="K2863" s="1">
        <f t="shared" si="229"/>
        <v>0.92612317160606838</v>
      </c>
      <c r="M2863">
        <v>2023</v>
      </c>
      <c r="N2863">
        <v>4</v>
      </c>
      <c r="O2863">
        <v>30</v>
      </c>
      <c r="P2863">
        <v>6</v>
      </c>
      <c r="Q2863">
        <v>812952.80743694305</v>
      </c>
      <c r="R2863">
        <v>918543.03617501305</v>
      </c>
      <c r="S2863">
        <v>447756.42775544198</v>
      </c>
      <c r="T2863">
        <v>810755.06564903294</v>
      </c>
      <c r="U2863">
        <v>894355.76118957996</v>
      </c>
      <c r="V2863">
        <v>447756.42775544198</v>
      </c>
    </row>
    <row r="2864" spans="1:22" x14ac:dyDescent="0.45">
      <c r="A2864" t="str">
        <f t="shared" si="226"/>
        <v>Off-Peak</v>
      </c>
      <c r="B2864">
        <f t="shared" si="225"/>
        <v>2</v>
      </c>
      <c r="C2864" s="2">
        <v>2023</v>
      </c>
      <c r="D2864" s="2">
        <v>4</v>
      </c>
      <c r="E2864" s="2">
        <v>30</v>
      </c>
      <c r="F2864" s="2">
        <v>7</v>
      </c>
      <c r="G2864" s="2">
        <v>298945.62384852202</v>
      </c>
      <c r="H2864" s="2">
        <v>293169.79361988697</v>
      </c>
      <c r="I2864" s="3">
        <f t="shared" si="227"/>
        <v>76834.411723554367</v>
      </c>
      <c r="J2864" s="3">
        <f t="shared" si="228"/>
        <v>75899.789023522768</v>
      </c>
      <c r="K2864" s="1">
        <f t="shared" si="229"/>
        <v>0.41199015234987291</v>
      </c>
      <c r="M2864">
        <v>2023</v>
      </c>
      <c r="N2864">
        <v>4</v>
      </c>
      <c r="O2864">
        <v>30</v>
      </c>
      <c r="P2864">
        <v>7</v>
      </c>
      <c r="Q2864">
        <v>690934.46613979305</v>
      </c>
      <c r="R2864">
        <v>657475.62315410399</v>
      </c>
      <c r="S2864">
        <v>956622.26241273398</v>
      </c>
      <c r="T2864">
        <v>676453.119142532</v>
      </c>
      <c r="U2864">
        <v>644110.55355471396</v>
      </c>
      <c r="V2864">
        <v>956429.99800843699</v>
      </c>
    </row>
    <row r="2865" spans="1:22" x14ac:dyDescent="0.45">
      <c r="A2865" t="str">
        <f t="shared" si="226"/>
        <v>Off-Peak</v>
      </c>
      <c r="B2865">
        <f t="shared" si="225"/>
        <v>2</v>
      </c>
      <c r="C2865" s="2">
        <v>2023</v>
      </c>
      <c r="D2865" s="2">
        <v>4</v>
      </c>
      <c r="E2865" s="2">
        <v>30</v>
      </c>
      <c r="F2865" s="2">
        <v>8</v>
      </c>
      <c r="G2865" s="2">
        <v>306181.11345885001</v>
      </c>
      <c r="H2865" s="2">
        <v>299032.92524622299</v>
      </c>
      <c r="I2865" s="3">
        <f t="shared" si="227"/>
        <v>82681.744388919935</v>
      </c>
      <c r="J2865" s="3">
        <f t="shared" si="228"/>
        <v>81615.033221967708</v>
      </c>
      <c r="K2865" s="1">
        <f t="shared" si="229"/>
        <v>0.44674312560482121</v>
      </c>
      <c r="M2865">
        <v>2023</v>
      </c>
      <c r="N2865">
        <v>4</v>
      </c>
      <c r="O2865">
        <v>30</v>
      </c>
      <c r="P2865">
        <v>8</v>
      </c>
      <c r="Q2865">
        <v>552709.86378383602</v>
      </c>
      <c r="R2865">
        <v>638818.24601048196</v>
      </c>
      <c r="S2865">
        <v>1288924.2218732799</v>
      </c>
      <c r="T2865">
        <v>546018.27358150505</v>
      </c>
      <c r="U2865">
        <v>627758.60209536599</v>
      </c>
      <c r="V2865">
        <v>1274674.1209821601</v>
      </c>
    </row>
    <row r="2866" spans="1:22" x14ac:dyDescent="0.45">
      <c r="A2866" t="str">
        <f t="shared" si="226"/>
        <v>Off-Peak</v>
      </c>
      <c r="B2866">
        <f t="shared" si="225"/>
        <v>2</v>
      </c>
      <c r="C2866" s="2">
        <v>2023</v>
      </c>
      <c r="D2866" s="2">
        <v>4</v>
      </c>
      <c r="E2866" s="2">
        <v>30</v>
      </c>
      <c r="F2866" s="2">
        <v>9</v>
      </c>
      <c r="G2866" s="2">
        <v>317495.419302842</v>
      </c>
      <c r="H2866" s="2">
        <v>309826.52793665102</v>
      </c>
      <c r="I2866" s="3">
        <f t="shared" si="227"/>
        <v>85863.769545842209</v>
      </c>
      <c r="J2866" s="3">
        <f t="shared" si="228"/>
        <v>84728.005815260738</v>
      </c>
      <c r="K2866" s="1">
        <f t="shared" si="229"/>
        <v>0.45014593321357882</v>
      </c>
      <c r="M2866">
        <v>2023</v>
      </c>
      <c r="N2866">
        <v>4</v>
      </c>
      <c r="O2866">
        <v>30</v>
      </c>
      <c r="P2866">
        <v>9</v>
      </c>
      <c r="Q2866">
        <v>586956.86090183305</v>
      </c>
      <c r="R2866">
        <v>654260.53052133298</v>
      </c>
      <c r="S2866">
        <v>1334695.6949521</v>
      </c>
      <c r="T2866">
        <v>578727.45494365704</v>
      </c>
      <c r="U2866">
        <v>644156.41979521501</v>
      </c>
      <c r="V2866">
        <v>1318956.2997189499</v>
      </c>
    </row>
    <row r="2867" spans="1:22" x14ac:dyDescent="0.45">
      <c r="A2867" t="str">
        <f t="shared" si="226"/>
        <v>Off-Peak</v>
      </c>
      <c r="B2867">
        <f t="shared" si="225"/>
        <v>2</v>
      </c>
      <c r="C2867" s="2">
        <v>2023</v>
      </c>
      <c r="D2867" s="2">
        <v>4</v>
      </c>
      <c r="E2867" s="2">
        <v>30</v>
      </c>
      <c r="F2867" s="2">
        <v>10</v>
      </c>
      <c r="G2867" s="2">
        <v>325336.02855712402</v>
      </c>
      <c r="H2867" s="2">
        <v>317922.62041080801</v>
      </c>
      <c r="I2867" s="3">
        <f t="shared" si="227"/>
        <v>88765.762439329512</v>
      </c>
      <c r="J2867" s="3">
        <f t="shared" si="228"/>
        <v>87664.147898657306</v>
      </c>
      <c r="K2867" s="1">
        <f t="shared" si="229"/>
        <v>0.44863896717705187</v>
      </c>
      <c r="M2867">
        <v>2023</v>
      </c>
      <c r="N2867">
        <v>4</v>
      </c>
      <c r="O2867">
        <v>30</v>
      </c>
      <c r="P2867">
        <v>10</v>
      </c>
      <c r="Q2867">
        <v>586351.99637889897</v>
      </c>
      <c r="R2867">
        <v>662020.24654644704</v>
      </c>
      <c r="S2867">
        <v>1414600.6302545399</v>
      </c>
      <c r="T2867">
        <v>576633.42331218696</v>
      </c>
      <c r="U2867">
        <v>652077.70657414198</v>
      </c>
      <c r="V2867">
        <v>1401213.3070733901</v>
      </c>
    </row>
    <row r="2868" spans="1:22" x14ac:dyDescent="0.45">
      <c r="A2868" t="str">
        <f t="shared" si="226"/>
        <v>Off-Peak</v>
      </c>
      <c r="B2868">
        <f t="shared" si="225"/>
        <v>2</v>
      </c>
      <c r="C2868" s="2">
        <v>2023</v>
      </c>
      <c r="D2868" s="2">
        <v>4</v>
      </c>
      <c r="E2868" s="2">
        <v>30</v>
      </c>
      <c r="F2868" s="2">
        <v>11</v>
      </c>
      <c r="G2868" s="2">
        <v>328940.31266020302</v>
      </c>
      <c r="H2868" s="2">
        <v>320484.95752256102</v>
      </c>
      <c r="I2868" s="3">
        <f t="shared" si="227"/>
        <v>90128.991515314265</v>
      </c>
      <c r="J2868" s="3">
        <f t="shared" si="228"/>
        <v>89026.052214499199</v>
      </c>
      <c r="K2868" s="1">
        <f t="shared" si="229"/>
        <v>0.51108011301519862</v>
      </c>
      <c r="M2868">
        <v>2023</v>
      </c>
      <c r="N2868">
        <v>4</v>
      </c>
      <c r="O2868">
        <v>30</v>
      </c>
      <c r="P2868">
        <v>11</v>
      </c>
      <c r="Q2868">
        <v>585782.27228927601</v>
      </c>
      <c r="R2868">
        <v>665967.287800372</v>
      </c>
      <c r="S2868">
        <v>1452120.1853697801</v>
      </c>
      <c r="T2868">
        <v>574974.78226470901</v>
      </c>
      <c r="U2868">
        <v>654639.69712811697</v>
      </c>
      <c r="V2868">
        <v>1441167.0870421501</v>
      </c>
    </row>
    <row r="2869" spans="1:22" x14ac:dyDescent="0.45">
      <c r="A2869" t="str">
        <f t="shared" si="226"/>
        <v>Off-Peak</v>
      </c>
      <c r="B2869">
        <f t="shared" si="225"/>
        <v>2</v>
      </c>
      <c r="C2869" s="2">
        <v>2023</v>
      </c>
      <c r="D2869" s="2">
        <v>4</v>
      </c>
      <c r="E2869" s="2">
        <v>30</v>
      </c>
      <c r="F2869" s="2">
        <v>12</v>
      </c>
      <c r="G2869" s="2">
        <v>323720.02705160802</v>
      </c>
      <c r="H2869" s="2">
        <v>316585.73956695001</v>
      </c>
      <c r="I2869" s="3">
        <f t="shared" si="227"/>
        <v>90839.378157693995</v>
      </c>
      <c r="J2869" s="3">
        <f t="shared" si="228"/>
        <v>89745.077637049631</v>
      </c>
      <c r="K2869" s="1">
        <f t="shared" si="229"/>
        <v>0.43463304336527797</v>
      </c>
      <c r="M2869">
        <v>2023</v>
      </c>
      <c r="N2869">
        <v>4</v>
      </c>
      <c r="O2869">
        <v>30</v>
      </c>
      <c r="P2869">
        <v>12</v>
      </c>
      <c r="Q2869">
        <v>569493.381947994</v>
      </c>
      <c r="R2869">
        <v>657745.30094021605</v>
      </c>
      <c r="S2869">
        <v>1497942.66184261</v>
      </c>
      <c r="T2869">
        <v>556407.212641716</v>
      </c>
      <c r="U2869">
        <v>647123.73831856297</v>
      </c>
      <c r="V2869">
        <v>1488821.37815121</v>
      </c>
    </row>
    <row r="2870" spans="1:22" x14ac:dyDescent="0.45">
      <c r="A2870" t="str">
        <f t="shared" si="226"/>
        <v>Off-Peak</v>
      </c>
      <c r="B2870">
        <f t="shared" si="225"/>
        <v>2</v>
      </c>
      <c r="C2870" s="2">
        <v>2023</v>
      </c>
      <c r="D2870" s="2">
        <v>4</v>
      </c>
      <c r="E2870" s="2">
        <v>30</v>
      </c>
      <c r="F2870" s="2">
        <v>13</v>
      </c>
      <c r="G2870" s="2">
        <v>314107.16778399702</v>
      </c>
      <c r="H2870" s="2">
        <v>307863.16388235003</v>
      </c>
      <c r="I2870" s="3">
        <f t="shared" si="227"/>
        <v>90941.975503090332</v>
      </c>
      <c r="J2870" s="3">
        <f t="shared" si="228"/>
        <v>89849.582635159633</v>
      </c>
      <c r="K2870" s="1">
        <f t="shared" si="229"/>
        <v>0.38105972585210318</v>
      </c>
      <c r="M2870">
        <v>2023</v>
      </c>
      <c r="N2870">
        <v>4</v>
      </c>
      <c r="O2870">
        <v>30</v>
      </c>
      <c r="P2870">
        <v>13</v>
      </c>
      <c r="Q2870">
        <v>553133.95457840001</v>
      </c>
      <c r="R2870">
        <v>646247.75898844004</v>
      </c>
      <c r="S2870">
        <v>1528877.5515258701</v>
      </c>
      <c r="T2870">
        <v>541950.42523765599</v>
      </c>
      <c r="U2870">
        <v>636870.76425415301</v>
      </c>
      <c r="V2870">
        <v>1516666.2895629799</v>
      </c>
    </row>
    <row r="2871" spans="1:22" x14ac:dyDescent="0.45">
      <c r="A2871" t="str">
        <f t="shared" si="226"/>
        <v>Off-Peak</v>
      </c>
      <c r="B2871">
        <f t="shared" si="225"/>
        <v>2</v>
      </c>
      <c r="C2871" s="2">
        <v>2023</v>
      </c>
      <c r="D2871" s="2">
        <v>4</v>
      </c>
      <c r="E2871" s="2">
        <v>30</v>
      </c>
      <c r="F2871" s="2">
        <v>14</v>
      </c>
      <c r="G2871" s="2">
        <v>310772.853700915</v>
      </c>
      <c r="H2871" s="2">
        <v>303983.81546384102</v>
      </c>
      <c r="I2871" s="3">
        <f t="shared" si="227"/>
        <v>91135.795164316456</v>
      </c>
      <c r="J2871" s="3">
        <f t="shared" si="228"/>
        <v>90037.663240887196</v>
      </c>
      <c r="K2871" s="1">
        <f t="shared" si="229"/>
        <v>0.41215680874195082</v>
      </c>
      <c r="M2871">
        <v>2023</v>
      </c>
      <c r="N2871">
        <v>4</v>
      </c>
      <c r="O2871">
        <v>30</v>
      </c>
      <c r="P2871">
        <v>14</v>
      </c>
      <c r="Q2871">
        <v>546136.11120748497</v>
      </c>
      <c r="R2871">
        <v>642943.65849196899</v>
      </c>
      <c r="S2871">
        <v>1544994.0852300399</v>
      </c>
      <c r="T2871">
        <v>535776.994391441</v>
      </c>
      <c r="U2871">
        <v>632096.70310318505</v>
      </c>
      <c r="V2871">
        <v>1533256.19973199</v>
      </c>
    </row>
    <row r="2872" spans="1:22" x14ac:dyDescent="0.45">
      <c r="A2872" t="str">
        <f t="shared" si="226"/>
        <v>Off-Peak</v>
      </c>
      <c r="B2872">
        <f t="shared" si="225"/>
        <v>2</v>
      </c>
      <c r="C2872" s="2">
        <v>2023</v>
      </c>
      <c r="D2872" s="2">
        <v>4</v>
      </c>
      <c r="E2872" s="2">
        <v>30</v>
      </c>
      <c r="F2872" s="2">
        <v>15</v>
      </c>
      <c r="G2872" s="2">
        <v>302397.34059024102</v>
      </c>
      <c r="H2872" s="2">
        <v>296091.75478380203</v>
      </c>
      <c r="I2872" s="3">
        <f t="shared" si="227"/>
        <v>91585.650431025308</v>
      </c>
      <c r="J2872" s="3">
        <f t="shared" si="228"/>
        <v>90546.741362013694</v>
      </c>
      <c r="K2872" s="1">
        <f t="shared" si="229"/>
        <v>0.40462866254104646</v>
      </c>
      <c r="M2872">
        <v>2023</v>
      </c>
      <c r="N2872">
        <v>4</v>
      </c>
      <c r="O2872">
        <v>30</v>
      </c>
      <c r="P2872">
        <v>15</v>
      </c>
      <c r="Q2872">
        <v>540756.93011665298</v>
      </c>
      <c r="R2872">
        <v>632580.76625585603</v>
      </c>
      <c r="S2872">
        <v>1574231.81655825</v>
      </c>
      <c r="T2872">
        <v>531450.99342441605</v>
      </c>
      <c r="U2872">
        <v>622058.161468565</v>
      </c>
      <c r="V2872">
        <v>1562893.0859674299</v>
      </c>
    </row>
    <row r="2873" spans="1:22" x14ac:dyDescent="0.45">
      <c r="A2873" t="str">
        <f t="shared" si="226"/>
        <v>Off-Peak</v>
      </c>
      <c r="B2873">
        <f t="shared" si="225"/>
        <v>2</v>
      </c>
      <c r="C2873" s="2">
        <v>2023</v>
      </c>
      <c r="D2873" s="2">
        <v>4</v>
      </c>
      <c r="E2873" s="2">
        <v>30</v>
      </c>
      <c r="F2873" s="2">
        <v>16</v>
      </c>
      <c r="G2873" s="2">
        <v>296142.434721581</v>
      </c>
      <c r="H2873" s="2">
        <v>288370.84724313603</v>
      </c>
      <c r="I2873" s="3">
        <f t="shared" si="227"/>
        <v>92457.019132222296</v>
      </c>
      <c r="J2873" s="3">
        <f t="shared" si="228"/>
        <v>91401.158017487731</v>
      </c>
      <c r="K2873" s="1">
        <f t="shared" si="229"/>
        <v>0.49069505891082749</v>
      </c>
      <c r="M2873">
        <v>2023</v>
      </c>
      <c r="N2873">
        <v>4</v>
      </c>
      <c r="O2873">
        <v>30</v>
      </c>
      <c r="P2873">
        <v>16</v>
      </c>
      <c r="Q2873">
        <v>543383.90753936803</v>
      </c>
      <c r="R2873">
        <v>622448.49081397103</v>
      </c>
      <c r="S2873">
        <v>1607878.17561333</v>
      </c>
      <c r="T2873">
        <v>533782.14422655106</v>
      </c>
      <c r="U2873">
        <v>610892.76296991098</v>
      </c>
      <c r="V2873">
        <v>1597359.83332817</v>
      </c>
    </row>
    <row r="2874" spans="1:22" x14ac:dyDescent="0.45">
      <c r="A2874" t="str">
        <f t="shared" si="226"/>
        <v>Off-Peak</v>
      </c>
      <c r="B2874">
        <f t="shared" si="225"/>
        <v>2</v>
      </c>
      <c r="C2874" s="2">
        <v>2023</v>
      </c>
      <c r="D2874" s="2">
        <v>4</v>
      </c>
      <c r="E2874" s="2">
        <v>30</v>
      </c>
      <c r="F2874" s="2">
        <v>17</v>
      </c>
      <c r="G2874" s="2">
        <v>305841.12326512602</v>
      </c>
      <c r="H2874" s="2">
        <v>299382.93479560298</v>
      </c>
      <c r="I2874" s="3">
        <f t="shared" si="227"/>
        <v>93612.110916325226</v>
      </c>
      <c r="J2874" s="3">
        <f t="shared" si="228"/>
        <v>92566.473259072227</v>
      </c>
      <c r="K2874" s="1">
        <f t="shared" si="229"/>
        <v>0.41175439214697995</v>
      </c>
      <c r="M2874">
        <v>2023</v>
      </c>
      <c r="N2874">
        <v>4</v>
      </c>
      <c r="O2874">
        <v>30</v>
      </c>
      <c r="P2874">
        <v>17</v>
      </c>
      <c r="Q2874">
        <v>568712.56535482395</v>
      </c>
      <c r="R2874">
        <v>635244.98364031303</v>
      </c>
      <c r="S2874">
        <v>1604405.77849462</v>
      </c>
      <c r="T2874">
        <v>558510.65409183502</v>
      </c>
      <c r="U2874">
        <v>624961.17082536197</v>
      </c>
      <c r="V2874">
        <v>1593522.3728549699</v>
      </c>
    </row>
    <row r="2875" spans="1:22" x14ac:dyDescent="0.45">
      <c r="A2875" t="str">
        <f t="shared" si="226"/>
        <v>Off-Peak</v>
      </c>
      <c r="B2875">
        <f t="shared" si="225"/>
        <v>2</v>
      </c>
      <c r="C2875" s="2">
        <v>2023</v>
      </c>
      <c r="D2875" s="2">
        <v>4</v>
      </c>
      <c r="E2875" s="2">
        <v>30</v>
      </c>
      <c r="F2875" s="2">
        <v>18</v>
      </c>
      <c r="G2875" s="2">
        <v>315648.53170477803</v>
      </c>
      <c r="H2875" s="2">
        <v>310238.69437903102</v>
      </c>
      <c r="I2875" s="3">
        <f t="shared" si="227"/>
        <v>94292.993833054701</v>
      </c>
      <c r="J2875" s="3">
        <f t="shared" si="228"/>
        <v>93071.799492173741</v>
      </c>
      <c r="K2875" s="1">
        <f t="shared" si="229"/>
        <v>0.29533040699835961</v>
      </c>
      <c r="M2875">
        <v>2023</v>
      </c>
      <c r="N2875">
        <v>4</v>
      </c>
      <c r="O2875">
        <v>30</v>
      </c>
      <c r="P2875">
        <v>18</v>
      </c>
      <c r="Q2875">
        <v>647084.82218456303</v>
      </c>
      <c r="R2875">
        <v>650576.42023652804</v>
      </c>
      <c r="S2875">
        <v>1531128.57257055</v>
      </c>
      <c r="T2875">
        <v>637197.80302333797</v>
      </c>
      <c r="U2875">
        <v>640164.70401996397</v>
      </c>
      <c r="V2875">
        <v>1514791.47772191</v>
      </c>
    </row>
    <row r="2876" spans="1:22" x14ac:dyDescent="0.45">
      <c r="A2876" t="str">
        <f t="shared" si="226"/>
        <v>On-Peak</v>
      </c>
      <c r="B2876">
        <f t="shared" si="225"/>
        <v>2</v>
      </c>
      <c r="C2876" s="2">
        <v>2023</v>
      </c>
      <c r="D2876" s="2">
        <v>4</v>
      </c>
      <c r="E2876" s="2">
        <v>30</v>
      </c>
      <c r="F2876" s="2">
        <v>19</v>
      </c>
      <c r="G2876" s="2">
        <v>337823.22043607599</v>
      </c>
      <c r="H2876" s="2">
        <v>327695.57268920098</v>
      </c>
      <c r="I2876" s="3">
        <f t="shared" si="227"/>
        <v>93598.516949960031</v>
      </c>
      <c r="J2876" s="3">
        <f t="shared" si="228"/>
        <v>92612.043824635199</v>
      </c>
      <c r="K2876" s="1">
        <f t="shared" si="229"/>
        <v>0.68443477995004443</v>
      </c>
      <c r="M2876">
        <v>2023</v>
      </c>
      <c r="N2876">
        <v>4</v>
      </c>
      <c r="O2876">
        <v>30</v>
      </c>
      <c r="P2876">
        <v>19</v>
      </c>
      <c r="Q2876">
        <v>772814.83891034103</v>
      </c>
      <c r="R2876">
        <v>717677.64631182002</v>
      </c>
      <c r="S2876">
        <v>1317463.0232766401</v>
      </c>
      <c r="T2876">
        <v>763464.22389459598</v>
      </c>
      <c r="U2876">
        <v>697429.08099556004</v>
      </c>
      <c r="V2876">
        <v>1317468.0098488999</v>
      </c>
    </row>
    <row r="2877" spans="1:22" x14ac:dyDescent="0.45">
      <c r="A2877" t="str">
        <f t="shared" si="226"/>
        <v>On-Peak</v>
      </c>
      <c r="B2877">
        <f t="shared" si="225"/>
        <v>2</v>
      </c>
      <c r="C2877" s="2">
        <v>2023</v>
      </c>
      <c r="D2877" s="2">
        <v>4</v>
      </c>
      <c r="E2877" s="2">
        <v>30</v>
      </c>
      <c r="F2877" s="2">
        <v>20</v>
      </c>
      <c r="G2877" s="2">
        <v>396165.25074147899</v>
      </c>
      <c r="H2877" s="2">
        <v>382416.11360386101</v>
      </c>
      <c r="I2877" s="3">
        <f t="shared" si="227"/>
        <v>95375.465168559458</v>
      </c>
      <c r="J2877" s="3">
        <f t="shared" si="228"/>
        <v>94301.493640579618</v>
      </c>
      <c r="K2877" s="1">
        <f t="shared" si="229"/>
        <v>0.85347620363085541</v>
      </c>
      <c r="M2877">
        <v>2023</v>
      </c>
      <c r="N2877">
        <v>4</v>
      </c>
      <c r="O2877">
        <v>30</v>
      </c>
      <c r="P2877">
        <v>20</v>
      </c>
      <c r="Q2877">
        <v>840852.90861129796</v>
      </c>
      <c r="R2877">
        <v>827095.78897118603</v>
      </c>
      <c r="S2877">
        <v>1193315.2574743</v>
      </c>
      <c r="T2877">
        <v>833851.63248348201</v>
      </c>
      <c r="U2877">
        <v>801826.15705257701</v>
      </c>
      <c r="V2877">
        <v>1193367.0196813301</v>
      </c>
    </row>
    <row r="2878" spans="1:22" x14ac:dyDescent="0.45">
      <c r="A2878" t="str">
        <f t="shared" si="226"/>
        <v>On-Peak</v>
      </c>
      <c r="B2878">
        <f t="shared" si="225"/>
        <v>2</v>
      </c>
      <c r="C2878" s="2">
        <v>2023</v>
      </c>
      <c r="D2878" s="2">
        <v>4</v>
      </c>
      <c r="E2878" s="2">
        <v>30</v>
      </c>
      <c r="F2878" s="2">
        <v>21</v>
      </c>
      <c r="G2878" s="2">
        <v>473630.74281449697</v>
      </c>
      <c r="H2878" s="2">
        <v>457723.52207588498</v>
      </c>
      <c r="I2878" s="3">
        <f t="shared" si="227"/>
        <v>95559.31473597986</v>
      </c>
      <c r="J2878" s="3">
        <f t="shared" si="228"/>
        <v>94378.359884185687</v>
      </c>
      <c r="K2878" s="1">
        <f t="shared" si="229"/>
        <v>0.89798638869469916</v>
      </c>
      <c r="M2878">
        <v>2023</v>
      </c>
      <c r="N2878">
        <v>4</v>
      </c>
      <c r="O2878">
        <v>30</v>
      </c>
      <c r="P2878">
        <v>21</v>
      </c>
      <c r="Q2878">
        <v>858574.13402128196</v>
      </c>
      <c r="R2878">
        <v>979630.36647981405</v>
      </c>
      <c r="S2878">
        <v>1028574.9415783</v>
      </c>
      <c r="T2878">
        <v>850395.45733976399</v>
      </c>
      <c r="U2878">
        <v>952411.34365242696</v>
      </c>
      <c r="V2878">
        <v>1028543.99553338</v>
      </c>
    </row>
    <row r="2879" spans="1:22" x14ac:dyDescent="0.45">
      <c r="A2879" t="str">
        <f t="shared" si="226"/>
        <v>On-Peak</v>
      </c>
      <c r="B2879">
        <f t="shared" si="225"/>
        <v>2</v>
      </c>
      <c r="C2879" s="2">
        <v>2023</v>
      </c>
      <c r="D2879" s="2">
        <v>4</v>
      </c>
      <c r="E2879" s="2">
        <v>30</v>
      </c>
      <c r="F2879" s="2">
        <v>22</v>
      </c>
      <c r="G2879" s="2">
        <v>648813.30760929501</v>
      </c>
      <c r="H2879" s="2">
        <v>630084.41698122397</v>
      </c>
      <c r="I2879" s="3">
        <f t="shared" si="227"/>
        <v>89078.855492916293</v>
      </c>
      <c r="J2879" s="3">
        <f t="shared" si="228"/>
        <v>87852.693580955733</v>
      </c>
      <c r="K2879" s="1">
        <f t="shared" si="229"/>
        <v>1.0182935029694751</v>
      </c>
      <c r="M2879">
        <v>2023</v>
      </c>
      <c r="N2879">
        <v>4</v>
      </c>
      <c r="O2879">
        <v>30</v>
      </c>
      <c r="P2879">
        <v>22</v>
      </c>
      <c r="Q2879">
        <v>876665.28010082198</v>
      </c>
      <c r="R2879">
        <v>1328785.3311634101</v>
      </c>
      <c r="S2879">
        <v>466915.05352325703</v>
      </c>
      <c r="T2879">
        <v>875522.02578258503</v>
      </c>
      <c r="U2879">
        <v>1293143.7281228299</v>
      </c>
      <c r="V2879">
        <v>466915.05352325703</v>
      </c>
    </row>
    <row r="2880" spans="1:22" x14ac:dyDescent="0.45">
      <c r="A2880" t="str">
        <f t="shared" si="226"/>
        <v>Off-Peak</v>
      </c>
      <c r="B2880">
        <f t="shared" si="225"/>
        <v>2</v>
      </c>
      <c r="C2880" s="2">
        <v>2023</v>
      </c>
      <c r="D2880" s="2">
        <v>4</v>
      </c>
      <c r="E2880" s="2">
        <v>30</v>
      </c>
      <c r="F2880" s="2">
        <v>23</v>
      </c>
      <c r="G2880" s="2">
        <v>602900.22264241497</v>
      </c>
      <c r="H2880" s="2">
        <v>584125.266388783</v>
      </c>
      <c r="I2880" s="3">
        <f t="shared" si="227"/>
        <v>84390.727712126944</v>
      </c>
      <c r="J2880" s="3">
        <f t="shared" si="228"/>
        <v>83150.833242571724</v>
      </c>
      <c r="K2880" s="1">
        <f t="shared" si="229"/>
        <v>1.0094921632250937</v>
      </c>
      <c r="M2880">
        <v>2023</v>
      </c>
      <c r="N2880">
        <v>4</v>
      </c>
      <c r="O2880">
        <v>30</v>
      </c>
      <c r="P2880">
        <v>23</v>
      </c>
      <c r="Q2880">
        <v>861129.30047845806</v>
      </c>
      <c r="R2880">
        <v>1250641.28512859</v>
      </c>
      <c r="S2880">
        <v>419951.24575676001</v>
      </c>
      <c r="T2880">
        <v>859328.38507509197</v>
      </c>
      <c r="U2880">
        <v>1215245.3664452999</v>
      </c>
      <c r="V2880">
        <v>419951.24575676001</v>
      </c>
    </row>
    <row r="2881" spans="1:22" x14ac:dyDescent="0.45">
      <c r="A2881" t="str">
        <f t="shared" si="226"/>
        <v>Off-Peak</v>
      </c>
      <c r="B2881">
        <f t="shared" si="225"/>
        <v>2</v>
      </c>
      <c r="C2881" s="2">
        <v>2023</v>
      </c>
      <c r="D2881" s="2">
        <v>4</v>
      </c>
      <c r="E2881" s="2">
        <v>30</v>
      </c>
      <c r="F2881" s="2">
        <v>24</v>
      </c>
      <c r="G2881" s="2">
        <v>546719.964432623</v>
      </c>
      <c r="H2881" s="2">
        <v>534035.05171334103</v>
      </c>
      <c r="I2881" s="3">
        <f t="shared" si="227"/>
        <v>80104.46947328627</v>
      </c>
      <c r="J2881" s="3">
        <f t="shared" si="228"/>
        <v>79191.846253831958</v>
      </c>
      <c r="K2881" s="1">
        <f t="shared" si="229"/>
        <v>0.92662648716934926</v>
      </c>
      <c r="M2881">
        <v>2023</v>
      </c>
      <c r="N2881">
        <v>4</v>
      </c>
      <c r="O2881">
        <v>30</v>
      </c>
      <c r="P2881">
        <v>24</v>
      </c>
      <c r="Q2881">
        <v>842783.38143110299</v>
      </c>
      <c r="R2881">
        <v>1160687.51248932</v>
      </c>
      <c r="S2881">
        <v>399663.19027816498</v>
      </c>
      <c r="T2881">
        <v>841408.98014402401</v>
      </c>
      <c r="U2881">
        <v>1134683.21719277</v>
      </c>
      <c r="V2881">
        <v>399663.19027816498</v>
      </c>
    </row>
    <row r="2882" spans="1:22" x14ac:dyDescent="0.45">
      <c r="A2882" t="str">
        <f t="shared" si="226"/>
        <v>Off-Peak</v>
      </c>
      <c r="B2882">
        <f t="shared" si="225"/>
        <v>2</v>
      </c>
      <c r="C2882" s="2">
        <v>2023</v>
      </c>
      <c r="D2882" s="2">
        <v>5</v>
      </c>
      <c r="E2882" s="2">
        <v>1</v>
      </c>
      <c r="F2882" s="2">
        <v>1</v>
      </c>
      <c r="G2882" s="2">
        <v>474267.23763749999</v>
      </c>
      <c r="H2882" s="2">
        <v>460975.32682628202</v>
      </c>
      <c r="I2882" s="3">
        <f t="shared" si="227"/>
        <v>75590.339998775235</v>
      </c>
      <c r="J2882" s="3">
        <f t="shared" si="228"/>
        <v>74469.096251093826</v>
      </c>
      <c r="K2882" s="1">
        <f t="shared" si="229"/>
        <v>0.79030753950417476</v>
      </c>
      <c r="M2882">
        <v>2023</v>
      </c>
      <c r="N2882">
        <v>5</v>
      </c>
      <c r="O2882">
        <v>1</v>
      </c>
      <c r="P2882">
        <v>1</v>
      </c>
      <c r="Q2882">
        <v>899318.80979776406</v>
      </c>
      <c r="R2882">
        <v>989213.66534566903</v>
      </c>
      <c r="S2882">
        <v>379177.72481982398</v>
      </c>
      <c r="T2882">
        <v>887900.24964284897</v>
      </c>
      <c r="U2882">
        <v>968589.42444741703</v>
      </c>
      <c r="V2882">
        <v>377583.21344254899</v>
      </c>
    </row>
    <row r="2883" spans="1:22" x14ac:dyDescent="0.45">
      <c r="A2883" t="str">
        <f t="shared" si="226"/>
        <v>Off-Peak</v>
      </c>
      <c r="B2883">
        <f t="shared" si="225"/>
        <v>2</v>
      </c>
      <c r="C2883" s="2">
        <v>2023</v>
      </c>
      <c r="D2883" s="2">
        <v>5</v>
      </c>
      <c r="E2883" s="2">
        <v>1</v>
      </c>
      <c r="F2883" s="2">
        <v>2</v>
      </c>
      <c r="G2883" s="2">
        <v>454399.74836084398</v>
      </c>
      <c r="H2883" s="2">
        <v>440661.670612049</v>
      </c>
      <c r="I2883" s="3">
        <f t="shared" si="227"/>
        <v>73336.20186712101</v>
      </c>
      <c r="J2883" s="3">
        <f t="shared" si="228"/>
        <v>72266.320238045359</v>
      </c>
      <c r="K2883" s="1">
        <f t="shared" si="229"/>
        <v>0.85604970216280296</v>
      </c>
      <c r="M2883">
        <v>2023</v>
      </c>
      <c r="N2883">
        <v>5</v>
      </c>
      <c r="O2883">
        <v>1</v>
      </c>
      <c r="P2883">
        <v>2</v>
      </c>
      <c r="Q2883">
        <v>884233.80065918004</v>
      </c>
      <c r="R2883">
        <v>947262.20608663606</v>
      </c>
      <c r="S2883">
        <v>368590.04926781403</v>
      </c>
      <c r="T2883">
        <v>874402.12122631096</v>
      </c>
      <c r="U2883">
        <v>926225.93919318903</v>
      </c>
      <c r="V2883">
        <v>367361.546721861</v>
      </c>
    </row>
    <row r="2884" spans="1:22" x14ac:dyDescent="0.45">
      <c r="A2884" t="str">
        <f t="shared" si="226"/>
        <v>Off-Peak</v>
      </c>
      <c r="B2884">
        <f t="shared" si="225"/>
        <v>2</v>
      </c>
      <c r="C2884" s="2">
        <v>2023</v>
      </c>
      <c r="D2884" s="2">
        <v>5</v>
      </c>
      <c r="E2884" s="2">
        <v>1</v>
      </c>
      <c r="F2884" s="2">
        <v>3</v>
      </c>
      <c r="G2884" s="2">
        <v>455891.387969681</v>
      </c>
      <c r="H2884" s="2">
        <v>441948.32111311599</v>
      </c>
      <c r="I2884" s="3">
        <f t="shared" si="227"/>
        <v>72319.700791186609</v>
      </c>
      <c r="J2884" s="3">
        <f t="shared" si="228"/>
        <v>71328.8913137083</v>
      </c>
      <c r="K2884" s="1">
        <f t="shared" si="229"/>
        <v>0.9381599707780498</v>
      </c>
      <c r="M2884">
        <v>2023</v>
      </c>
      <c r="N2884">
        <v>5</v>
      </c>
      <c r="O2884">
        <v>1</v>
      </c>
      <c r="P2884">
        <v>3</v>
      </c>
      <c r="Q2884">
        <v>874851.69840669597</v>
      </c>
      <c r="R2884">
        <v>942964.91625356697</v>
      </c>
      <c r="S2884">
        <v>351774.40907533502</v>
      </c>
      <c r="T2884">
        <v>866178.76415395702</v>
      </c>
      <c r="U2884">
        <v>923504.81462377298</v>
      </c>
      <c r="V2884">
        <v>350183.160633519</v>
      </c>
    </row>
    <row r="2885" spans="1:22" x14ac:dyDescent="0.45">
      <c r="A2885" t="str">
        <f t="shared" si="226"/>
        <v>Off-Peak</v>
      </c>
      <c r="B2885">
        <f t="shared" si="225"/>
        <v>2</v>
      </c>
      <c r="C2885" s="2">
        <v>2023</v>
      </c>
      <c r="D2885" s="2">
        <v>5</v>
      </c>
      <c r="E2885" s="2">
        <v>1</v>
      </c>
      <c r="F2885" s="2">
        <v>4</v>
      </c>
      <c r="G2885" s="2">
        <v>461600.16616241599</v>
      </c>
      <c r="H2885" s="2">
        <v>448903.537135083</v>
      </c>
      <c r="I2885" s="3">
        <f t="shared" si="227"/>
        <v>72353.578821543866</v>
      </c>
      <c r="J2885" s="3">
        <f t="shared" si="228"/>
        <v>71394.434290013698</v>
      </c>
      <c r="K2885" s="1">
        <f t="shared" si="229"/>
        <v>0.88249675344044876</v>
      </c>
      <c r="M2885">
        <v>2023</v>
      </c>
      <c r="N2885">
        <v>5</v>
      </c>
      <c r="O2885">
        <v>1</v>
      </c>
      <c r="P2885">
        <v>4</v>
      </c>
      <c r="Q2885">
        <v>865515.56060838699</v>
      </c>
      <c r="R2885">
        <v>949084.03372853994</v>
      </c>
      <c r="S2885">
        <v>356007.77030938899</v>
      </c>
      <c r="T2885">
        <v>858618.821221828</v>
      </c>
      <c r="U2885">
        <v>929559.00217366195</v>
      </c>
      <c r="V2885">
        <v>353655.20530492102</v>
      </c>
    </row>
    <row r="2886" spans="1:22" x14ac:dyDescent="0.45">
      <c r="A2886" t="str">
        <f t="shared" si="226"/>
        <v>Off-Peak</v>
      </c>
      <c r="B2886">
        <f t="shared" si="225"/>
        <v>2</v>
      </c>
      <c r="C2886" s="2">
        <v>2023</v>
      </c>
      <c r="D2886" s="2">
        <v>5</v>
      </c>
      <c r="E2886" s="2">
        <v>1</v>
      </c>
      <c r="F2886" s="2">
        <v>5</v>
      </c>
      <c r="G2886" s="2">
        <v>464567.96957505302</v>
      </c>
      <c r="H2886" s="2">
        <v>453757.39279530098</v>
      </c>
      <c r="I2886" s="3">
        <f t="shared" si="227"/>
        <v>73440.346763846304</v>
      </c>
      <c r="J2886" s="3">
        <f t="shared" si="228"/>
        <v>72462.904984743393</v>
      </c>
      <c r="K2886" s="1">
        <f t="shared" si="229"/>
        <v>0.73733815564093375</v>
      </c>
      <c r="M2886">
        <v>2023</v>
      </c>
      <c r="N2886">
        <v>5</v>
      </c>
      <c r="O2886">
        <v>1</v>
      </c>
      <c r="P2886">
        <v>5</v>
      </c>
      <c r="Q2886">
        <v>891314.46027994202</v>
      </c>
      <c r="R2886">
        <v>960508.05871623801</v>
      </c>
      <c r="S2886">
        <v>351387.88391920901</v>
      </c>
      <c r="T2886">
        <v>880794.38412523305</v>
      </c>
      <c r="U2886">
        <v>944108.75893127895</v>
      </c>
      <c r="V2886">
        <v>348984.00648579001</v>
      </c>
    </row>
    <row r="2887" spans="1:22" x14ac:dyDescent="0.45">
      <c r="A2887" t="str">
        <f t="shared" si="226"/>
        <v>Off-Peak</v>
      </c>
      <c r="B2887">
        <f t="shared" si="225"/>
        <v>2</v>
      </c>
      <c r="C2887" s="2">
        <v>2023</v>
      </c>
      <c r="D2887" s="2">
        <v>5</v>
      </c>
      <c r="E2887" s="2">
        <v>1</v>
      </c>
      <c r="F2887" s="2">
        <v>6</v>
      </c>
      <c r="G2887" s="2">
        <v>461193.74670413497</v>
      </c>
      <c r="H2887" s="2">
        <v>444556.89971599297</v>
      </c>
      <c r="I2887" s="3">
        <f t="shared" si="227"/>
        <v>78096.886993369975</v>
      </c>
      <c r="J2887" s="3">
        <f t="shared" si="228"/>
        <v>76948.284354843199</v>
      </c>
      <c r="K2887" s="1">
        <f t="shared" si="229"/>
        <v>0.96562822976394025</v>
      </c>
      <c r="M2887">
        <v>2023</v>
      </c>
      <c r="N2887">
        <v>5</v>
      </c>
      <c r="O2887">
        <v>1</v>
      </c>
      <c r="P2887">
        <v>6</v>
      </c>
      <c r="Q2887">
        <v>915551.84532308602</v>
      </c>
      <c r="R2887">
        <v>940175.15141636098</v>
      </c>
      <c r="S2887">
        <v>487179.61306165199</v>
      </c>
      <c r="T2887">
        <v>903136.35246610595</v>
      </c>
      <c r="U2887">
        <v>919650.622203529</v>
      </c>
      <c r="V2887">
        <v>485661.55597566097</v>
      </c>
    </row>
    <row r="2888" spans="1:22" x14ac:dyDescent="0.45">
      <c r="A2888" t="str">
        <f t="shared" si="226"/>
        <v>Off-Peak</v>
      </c>
      <c r="B2888">
        <f t="shared" si="225"/>
        <v>2</v>
      </c>
      <c r="C2888" s="2">
        <v>2023</v>
      </c>
      <c r="D2888" s="2">
        <v>5</v>
      </c>
      <c r="E2888" s="2">
        <v>1</v>
      </c>
      <c r="F2888" s="2">
        <v>7</v>
      </c>
      <c r="G2888" s="2">
        <v>331927.43563009502</v>
      </c>
      <c r="H2888" s="2">
        <v>322841.84345639503</v>
      </c>
      <c r="I2888" s="3">
        <f t="shared" si="227"/>
        <v>84455.188947230476</v>
      </c>
      <c r="J2888" s="3">
        <f t="shared" si="228"/>
        <v>82987.28396746119</v>
      </c>
      <c r="K2888" s="1">
        <f t="shared" si="229"/>
        <v>0.41263307452539111</v>
      </c>
      <c r="M2888">
        <v>2023</v>
      </c>
      <c r="N2888">
        <v>5</v>
      </c>
      <c r="O2888">
        <v>1</v>
      </c>
      <c r="P2888">
        <v>7</v>
      </c>
      <c r="Q2888">
        <v>696980.90131950402</v>
      </c>
      <c r="R2888">
        <v>653017.33662802004</v>
      </c>
      <c r="S2888">
        <v>1183657.43046939</v>
      </c>
      <c r="T2888">
        <v>680106.73831367504</v>
      </c>
      <c r="U2888">
        <v>641582.37942773104</v>
      </c>
      <c r="V2888">
        <v>1167929.4012824299</v>
      </c>
    </row>
    <row r="2889" spans="1:22" x14ac:dyDescent="0.45">
      <c r="A2889" t="str">
        <f t="shared" si="226"/>
        <v>Off-Peak</v>
      </c>
      <c r="B2889">
        <f t="shared" si="225"/>
        <v>2</v>
      </c>
      <c r="C2889" s="2">
        <v>2023</v>
      </c>
      <c r="D2889" s="2">
        <v>5</v>
      </c>
      <c r="E2889" s="2">
        <v>1</v>
      </c>
      <c r="F2889" s="2">
        <v>8</v>
      </c>
      <c r="G2889" s="2">
        <v>332370.34127617802</v>
      </c>
      <c r="H2889" s="2">
        <v>322563.003172278</v>
      </c>
      <c r="I2889" s="3">
        <f t="shared" si="227"/>
        <v>87734.501976842832</v>
      </c>
      <c r="J2889" s="3">
        <f t="shared" si="228"/>
        <v>86518.5311644576</v>
      </c>
      <c r="K2889" s="1">
        <f t="shared" si="229"/>
        <v>0.53769591638262304</v>
      </c>
      <c r="M2889">
        <v>2023</v>
      </c>
      <c r="N2889">
        <v>5</v>
      </c>
      <c r="O2889">
        <v>1</v>
      </c>
      <c r="P2889">
        <v>8</v>
      </c>
      <c r="Q2889">
        <v>680323.65125337197</v>
      </c>
      <c r="R2889">
        <v>645969.22774702299</v>
      </c>
      <c r="S2889">
        <v>1305742.18030489</v>
      </c>
      <c r="T2889">
        <v>667899.99036407506</v>
      </c>
      <c r="U2889">
        <v>635996.53983849299</v>
      </c>
      <c r="V2889">
        <v>1291659.40473116</v>
      </c>
    </row>
    <row r="2890" spans="1:22" x14ac:dyDescent="0.45">
      <c r="A2890" t="str">
        <f t="shared" si="226"/>
        <v>Off-Peak</v>
      </c>
      <c r="B2890">
        <f t="shared" si="225"/>
        <v>2</v>
      </c>
      <c r="C2890" s="2">
        <v>2023</v>
      </c>
      <c r="D2890" s="2">
        <v>5</v>
      </c>
      <c r="E2890" s="2">
        <v>1</v>
      </c>
      <c r="F2890" s="2">
        <v>9</v>
      </c>
      <c r="G2890" s="2">
        <v>334940.492305514</v>
      </c>
      <c r="H2890" s="2">
        <v>323752.68435067602</v>
      </c>
      <c r="I2890" s="3">
        <f t="shared" si="227"/>
        <v>91561.844880425037</v>
      </c>
      <c r="J2890" s="3">
        <f t="shared" si="228"/>
        <v>90404.218621078195</v>
      </c>
      <c r="K2890" s="1">
        <f t="shared" si="229"/>
        <v>0.64429590952497007</v>
      </c>
      <c r="M2890">
        <v>2023</v>
      </c>
      <c r="N2890">
        <v>5</v>
      </c>
      <c r="O2890">
        <v>1</v>
      </c>
      <c r="P2890">
        <v>9</v>
      </c>
      <c r="Q2890">
        <v>705323.689661026</v>
      </c>
      <c r="R2890">
        <v>650057.51885652496</v>
      </c>
      <c r="S2890">
        <v>1391474.1378951999</v>
      </c>
      <c r="T2890">
        <v>691120.96397972095</v>
      </c>
      <c r="U2890">
        <v>639509.39930808498</v>
      </c>
      <c r="V2890">
        <v>1381496.1953445401</v>
      </c>
    </row>
    <row r="2891" spans="1:22" x14ac:dyDescent="0.45">
      <c r="A2891" t="str">
        <f t="shared" si="226"/>
        <v>Off-Peak</v>
      </c>
      <c r="B2891">
        <f t="shared" si="225"/>
        <v>2</v>
      </c>
      <c r="C2891" s="2">
        <v>2023</v>
      </c>
      <c r="D2891" s="2">
        <v>5</v>
      </c>
      <c r="E2891" s="2">
        <v>1</v>
      </c>
      <c r="F2891" s="2">
        <v>10</v>
      </c>
      <c r="G2891" s="2">
        <v>339109.92989878001</v>
      </c>
      <c r="H2891" s="2">
        <v>328759.41795774398</v>
      </c>
      <c r="I2891" s="3">
        <f t="shared" si="227"/>
        <v>94520.00710310445</v>
      </c>
      <c r="J2891" s="3">
        <f t="shared" si="228"/>
        <v>93270.135731370101</v>
      </c>
      <c r="K2891" s="1">
        <f t="shared" si="229"/>
        <v>0.55208411441962801</v>
      </c>
      <c r="M2891">
        <v>2023</v>
      </c>
      <c r="N2891">
        <v>5</v>
      </c>
      <c r="O2891">
        <v>1</v>
      </c>
      <c r="P2891">
        <v>10</v>
      </c>
      <c r="Q2891">
        <v>689936.16105651902</v>
      </c>
      <c r="R2891">
        <v>654750.27251857496</v>
      </c>
      <c r="S2891">
        <v>1490913.7795180399</v>
      </c>
      <c r="T2891">
        <v>678113.763926983</v>
      </c>
      <c r="U2891">
        <v>645363.91466551996</v>
      </c>
      <c r="V2891">
        <v>1474626.3933486</v>
      </c>
    </row>
    <row r="2892" spans="1:22" x14ac:dyDescent="0.45">
      <c r="A2892" t="str">
        <f t="shared" si="226"/>
        <v>Off-Peak</v>
      </c>
      <c r="B2892">
        <f t="shared" si="225"/>
        <v>2</v>
      </c>
      <c r="C2892" s="2">
        <v>2023</v>
      </c>
      <c r="D2892" s="2">
        <v>5</v>
      </c>
      <c r="E2892" s="2">
        <v>1</v>
      </c>
      <c r="F2892" s="2">
        <v>11</v>
      </c>
      <c r="G2892" s="2">
        <v>336901.70370200003</v>
      </c>
      <c r="H2892" s="2">
        <v>325863.41753017699</v>
      </c>
      <c r="I2892" s="3">
        <f t="shared" si="227"/>
        <v>96727.579004020226</v>
      </c>
      <c r="J2892" s="3">
        <f t="shared" si="228"/>
        <v>95537.120090493379</v>
      </c>
      <c r="K2892" s="1">
        <f t="shared" si="229"/>
        <v>0.6181529966524193</v>
      </c>
      <c r="M2892">
        <v>2023</v>
      </c>
      <c r="N2892">
        <v>5</v>
      </c>
      <c r="O2892">
        <v>1</v>
      </c>
      <c r="P2892">
        <v>11</v>
      </c>
      <c r="Q2892">
        <v>673730.596738338</v>
      </c>
      <c r="R2892">
        <v>650846.68929868902</v>
      </c>
      <c r="S2892">
        <v>1577250.0840835799</v>
      </c>
      <c r="T2892">
        <v>661299.458165169</v>
      </c>
      <c r="U2892">
        <v>641751.03336644196</v>
      </c>
      <c r="V2892">
        <v>1563063.11118319</v>
      </c>
    </row>
    <row r="2893" spans="1:22" x14ac:dyDescent="0.45">
      <c r="A2893" t="str">
        <f t="shared" si="226"/>
        <v>Off-Peak</v>
      </c>
      <c r="B2893">
        <f t="shared" si="225"/>
        <v>2</v>
      </c>
      <c r="C2893" s="2">
        <v>2023</v>
      </c>
      <c r="D2893" s="2">
        <v>5</v>
      </c>
      <c r="E2893" s="2">
        <v>1</v>
      </c>
      <c r="F2893" s="2">
        <v>12</v>
      </c>
      <c r="G2893" s="2">
        <v>330983.74733725999</v>
      </c>
      <c r="H2893" s="2">
        <v>320132.08683257399</v>
      </c>
      <c r="I2893" s="3">
        <f t="shared" si="227"/>
        <v>97392.438789906431</v>
      </c>
      <c r="J2893" s="3">
        <f t="shared" si="228"/>
        <v>96172.201399481448</v>
      </c>
      <c r="K2893" s="1">
        <f t="shared" si="229"/>
        <v>0.59287155050524487</v>
      </c>
      <c r="M2893">
        <v>2023</v>
      </c>
      <c r="N2893">
        <v>5</v>
      </c>
      <c r="O2893">
        <v>1</v>
      </c>
      <c r="P2893">
        <v>12</v>
      </c>
      <c r="Q2893">
        <v>668364.51021242095</v>
      </c>
      <c r="R2893">
        <v>643399.20997238206</v>
      </c>
      <c r="S2893">
        <v>1610009.4435123899</v>
      </c>
      <c r="T2893">
        <v>658392.26128768898</v>
      </c>
      <c r="U2893">
        <v>634853.55498832499</v>
      </c>
      <c r="V2893">
        <v>1591920.2257084299</v>
      </c>
    </row>
    <row r="2894" spans="1:22" x14ac:dyDescent="0.45">
      <c r="A2894" t="str">
        <f t="shared" si="226"/>
        <v>Off-Peak</v>
      </c>
      <c r="B2894">
        <f t="shared" si="225"/>
        <v>2</v>
      </c>
      <c r="C2894" s="2">
        <v>2023</v>
      </c>
      <c r="D2894" s="2">
        <v>5</v>
      </c>
      <c r="E2894" s="2">
        <v>1</v>
      </c>
      <c r="F2894" s="2">
        <v>13</v>
      </c>
      <c r="G2894" s="2">
        <v>323931.47453920299</v>
      </c>
      <c r="H2894" s="2">
        <v>313369.83587099699</v>
      </c>
      <c r="I2894" s="3">
        <f t="shared" si="227"/>
        <v>97642.564223611131</v>
      </c>
      <c r="J2894" s="3">
        <f t="shared" si="228"/>
        <v>96391.363900418641</v>
      </c>
      <c r="K2894" s="1">
        <f t="shared" si="229"/>
        <v>0.56274701300468</v>
      </c>
      <c r="M2894">
        <v>2023</v>
      </c>
      <c r="N2894">
        <v>5</v>
      </c>
      <c r="O2894">
        <v>1</v>
      </c>
      <c r="P2894">
        <v>13</v>
      </c>
      <c r="Q2894">
        <v>663930.09168529499</v>
      </c>
      <c r="R2894">
        <v>635650.09969019901</v>
      </c>
      <c r="S2894">
        <v>1629696.7353328399</v>
      </c>
      <c r="T2894">
        <v>651488.52795219398</v>
      </c>
      <c r="U2894">
        <v>626457.92182445503</v>
      </c>
      <c r="V2894">
        <v>1613794.46723591</v>
      </c>
    </row>
    <row r="2895" spans="1:22" x14ac:dyDescent="0.45">
      <c r="A2895" t="str">
        <f t="shared" si="226"/>
        <v>Off-Peak</v>
      </c>
      <c r="B2895">
        <f t="shared" si="225"/>
        <v>2</v>
      </c>
      <c r="C2895" s="2">
        <v>2023</v>
      </c>
      <c r="D2895" s="2">
        <v>5</v>
      </c>
      <c r="E2895" s="2">
        <v>1</v>
      </c>
      <c r="F2895" s="2">
        <v>14</v>
      </c>
      <c r="G2895" s="2">
        <v>320857.11582544702</v>
      </c>
      <c r="H2895" s="2">
        <v>311600.610585218</v>
      </c>
      <c r="I2895" s="3">
        <f t="shared" si="227"/>
        <v>97760.819561638215</v>
      </c>
      <c r="J2895" s="3">
        <f t="shared" si="228"/>
        <v>96525.975102945027</v>
      </c>
      <c r="K2895" s="1">
        <f t="shared" si="229"/>
        <v>0.49973933559346251</v>
      </c>
      <c r="M2895">
        <v>2023</v>
      </c>
      <c r="N2895">
        <v>5</v>
      </c>
      <c r="O2895">
        <v>1</v>
      </c>
      <c r="P2895">
        <v>14</v>
      </c>
      <c r="Q2895">
        <v>661488.07524108898</v>
      </c>
      <c r="R2895">
        <v>632844.64740055799</v>
      </c>
      <c r="S2895">
        <v>1638491.8642074999</v>
      </c>
      <c r="T2895">
        <v>651263.34249257995</v>
      </c>
      <c r="U2895">
        <v>624370.90963900101</v>
      </c>
      <c r="V2895">
        <v>1620145.00095677</v>
      </c>
    </row>
    <row r="2896" spans="1:22" x14ac:dyDescent="0.45">
      <c r="A2896" t="str">
        <f t="shared" si="226"/>
        <v>Off-Peak</v>
      </c>
      <c r="B2896">
        <f t="shared" si="225"/>
        <v>2</v>
      </c>
      <c r="C2896" s="2">
        <v>2023</v>
      </c>
      <c r="D2896" s="2">
        <v>5</v>
      </c>
      <c r="E2896" s="2">
        <v>1</v>
      </c>
      <c r="F2896" s="2">
        <v>15</v>
      </c>
      <c r="G2896" s="2">
        <v>329423.57691927301</v>
      </c>
      <c r="H2896" s="2">
        <v>319185.37662651198</v>
      </c>
      <c r="I2896" s="3">
        <f t="shared" si="227"/>
        <v>98180.636642599435</v>
      </c>
      <c r="J2896" s="3">
        <f t="shared" si="228"/>
        <v>96917.748208696008</v>
      </c>
      <c r="K2896" s="1">
        <f t="shared" si="229"/>
        <v>0.5404647535447008</v>
      </c>
      <c r="M2896">
        <v>2023</v>
      </c>
      <c r="N2896">
        <v>5</v>
      </c>
      <c r="O2896">
        <v>1</v>
      </c>
      <c r="P2896">
        <v>15</v>
      </c>
      <c r="Q2896">
        <v>658800.74293422699</v>
      </c>
      <c r="R2896">
        <v>642341.83125847601</v>
      </c>
      <c r="S2896">
        <v>1644276.52508528</v>
      </c>
      <c r="T2896">
        <v>648224.36176919902</v>
      </c>
      <c r="U2896">
        <v>633121.90767300106</v>
      </c>
      <c r="V2896">
        <v>1626186.17681868</v>
      </c>
    </row>
    <row r="2897" spans="1:22" x14ac:dyDescent="0.45">
      <c r="A2897" t="str">
        <f t="shared" si="226"/>
        <v>Off-Peak</v>
      </c>
      <c r="B2897">
        <f t="shared" si="225"/>
        <v>2</v>
      </c>
      <c r="C2897" s="2">
        <v>2023</v>
      </c>
      <c r="D2897" s="2">
        <v>5</v>
      </c>
      <c r="E2897" s="2">
        <v>1</v>
      </c>
      <c r="F2897" s="2">
        <v>16</v>
      </c>
      <c r="G2897" s="2">
        <v>337629.75227466098</v>
      </c>
      <c r="H2897" s="2">
        <v>327487.50276234403</v>
      </c>
      <c r="I2897" s="3">
        <f t="shared" si="227"/>
        <v>98931.853422882807</v>
      </c>
      <c r="J2897" s="3">
        <f t="shared" si="228"/>
        <v>97718.17021587753</v>
      </c>
      <c r="K2897" s="1">
        <f t="shared" si="229"/>
        <v>0.5571058111252718</v>
      </c>
      <c r="M2897">
        <v>2023</v>
      </c>
      <c r="N2897">
        <v>5</v>
      </c>
      <c r="O2897">
        <v>1</v>
      </c>
      <c r="P2897">
        <v>16</v>
      </c>
      <c r="Q2897">
        <v>661655.70490074204</v>
      </c>
      <c r="R2897">
        <v>650723.28780031204</v>
      </c>
      <c r="S2897">
        <v>1655576.60998543</v>
      </c>
      <c r="T2897">
        <v>650214.19437122298</v>
      </c>
      <c r="U2897">
        <v>641669.535350263</v>
      </c>
      <c r="V2897">
        <v>1639661.3767548399</v>
      </c>
    </row>
    <row r="2898" spans="1:22" x14ac:dyDescent="0.45">
      <c r="A2898" t="str">
        <f t="shared" si="226"/>
        <v>Off-Peak</v>
      </c>
      <c r="B2898">
        <f t="shared" ref="B2898:B2961" si="230">IF(D2898&lt;4,1,IF(D2898&lt;7,2,IF(D2898&lt;10,3,4)))</f>
        <v>2</v>
      </c>
      <c r="C2898" s="2">
        <v>2023</v>
      </c>
      <c r="D2898" s="2">
        <v>5</v>
      </c>
      <c r="E2898" s="2">
        <v>1</v>
      </c>
      <c r="F2898" s="2">
        <v>17</v>
      </c>
      <c r="G2898" s="2">
        <v>362606.53179508401</v>
      </c>
      <c r="H2898" s="2">
        <v>351059.02569178102</v>
      </c>
      <c r="I2898" s="3">
        <f t="shared" si="227"/>
        <v>99887.400642597975</v>
      </c>
      <c r="J2898" s="3">
        <f t="shared" si="228"/>
        <v>98704.24021661513</v>
      </c>
      <c r="K2898" s="1">
        <f t="shared" si="229"/>
        <v>0.65065879766955592</v>
      </c>
      <c r="M2898">
        <v>2023</v>
      </c>
      <c r="N2898">
        <v>5</v>
      </c>
      <c r="O2898">
        <v>1</v>
      </c>
      <c r="P2898">
        <v>17</v>
      </c>
      <c r="Q2898">
        <v>673113.42641258205</v>
      </c>
      <c r="R2898">
        <v>677041.92334842705</v>
      </c>
      <c r="S2898">
        <v>1646466.6695169299</v>
      </c>
      <c r="T2898">
        <v>662396.48039007199</v>
      </c>
      <c r="U2898">
        <v>667326.15247768199</v>
      </c>
      <c r="V2898">
        <v>1631404.5736306999</v>
      </c>
    </row>
    <row r="2899" spans="1:22" x14ac:dyDescent="0.45">
      <c r="A2899" t="str">
        <f t="shared" ref="A2899:A2962" si="231">IF(AND(F2899&gt;18,F2899&lt;23),"On-Peak","Off-Peak")</f>
        <v>Off-Peak</v>
      </c>
      <c r="B2899">
        <f t="shared" si="230"/>
        <v>2</v>
      </c>
      <c r="C2899" s="2">
        <v>2023</v>
      </c>
      <c r="D2899" s="2">
        <v>5</v>
      </c>
      <c r="E2899" s="2">
        <v>1</v>
      </c>
      <c r="F2899" s="2">
        <v>18</v>
      </c>
      <c r="G2899" s="2">
        <v>378631.58346028702</v>
      </c>
      <c r="H2899" s="2">
        <v>367997.75819055398</v>
      </c>
      <c r="I2899" s="3">
        <f t="shared" ref="I2899:I2962" si="232">SUM(Q2899:S2899)/30</f>
        <v>100576.38892623792</v>
      </c>
      <c r="J2899" s="3">
        <f t="shared" ref="J2899:J2962" si="233">SUM(T2899:V2899)/30</f>
        <v>99452.530921944403</v>
      </c>
      <c r="K2899" s="1">
        <f t="shared" ref="K2899:K2962" si="234">2*(G2899/30-H2899/30)/(I2899-J2899)</f>
        <v>0.63079293108252499</v>
      </c>
      <c r="M2899">
        <v>2023</v>
      </c>
      <c r="N2899">
        <v>5</v>
      </c>
      <c r="O2899">
        <v>1</v>
      </c>
      <c r="P2899">
        <v>18</v>
      </c>
      <c r="Q2899">
        <v>730719.90688657796</v>
      </c>
      <c r="R2899">
        <v>697517.81614697003</v>
      </c>
      <c r="S2899">
        <v>1589053.94475359</v>
      </c>
      <c r="T2899">
        <v>719280.535545349</v>
      </c>
      <c r="U2899">
        <v>687937.22256690299</v>
      </c>
      <c r="V2899">
        <v>1576358.1695460801</v>
      </c>
    </row>
    <row r="2900" spans="1:22" x14ac:dyDescent="0.45">
      <c r="A2900" t="str">
        <f t="shared" si="231"/>
        <v>On-Peak</v>
      </c>
      <c r="B2900">
        <f t="shared" si="230"/>
        <v>2</v>
      </c>
      <c r="C2900" s="2">
        <v>2023</v>
      </c>
      <c r="D2900" s="2">
        <v>5</v>
      </c>
      <c r="E2900" s="2">
        <v>1</v>
      </c>
      <c r="F2900" s="2">
        <v>19</v>
      </c>
      <c r="G2900" s="2">
        <v>395791.43813901598</v>
      </c>
      <c r="H2900" s="2">
        <v>386757.15419404401</v>
      </c>
      <c r="I2900" s="3">
        <f t="shared" si="232"/>
        <v>99481.249328661957</v>
      </c>
      <c r="J2900" s="3">
        <f t="shared" si="233"/>
        <v>98427.140586581736</v>
      </c>
      <c r="K2900" s="1">
        <f t="shared" si="234"/>
        <v>0.57136951083707921</v>
      </c>
      <c r="M2900">
        <v>2023</v>
      </c>
      <c r="N2900">
        <v>5</v>
      </c>
      <c r="O2900">
        <v>1</v>
      </c>
      <c r="P2900">
        <v>19</v>
      </c>
      <c r="Q2900">
        <v>806059.20371627796</v>
      </c>
      <c r="R2900">
        <v>745934.88831967104</v>
      </c>
      <c r="S2900">
        <v>1432443.38782391</v>
      </c>
      <c r="T2900">
        <v>795515.59551525104</v>
      </c>
      <c r="U2900">
        <v>729933.33057177102</v>
      </c>
      <c r="V2900">
        <v>1427365.2915104299</v>
      </c>
    </row>
    <row r="2901" spans="1:22" x14ac:dyDescent="0.45">
      <c r="A2901" t="str">
        <f t="shared" si="231"/>
        <v>On-Peak</v>
      </c>
      <c r="B2901">
        <f t="shared" si="230"/>
        <v>2</v>
      </c>
      <c r="C2901" s="2">
        <v>2023</v>
      </c>
      <c r="D2901" s="2">
        <v>5</v>
      </c>
      <c r="E2901" s="2">
        <v>1</v>
      </c>
      <c r="F2901" s="2">
        <v>20</v>
      </c>
      <c r="G2901" s="2">
        <v>431786.40226267598</v>
      </c>
      <c r="H2901" s="2">
        <v>421268.68631906703</v>
      </c>
      <c r="I2901" s="3">
        <f t="shared" si="232"/>
        <v>100380.7377486662</v>
      </c>
      <c r="J2901" s="3">
        <f t="shared" si="233"/>
        <v>99274.654851269253</v>
      </c>
      <c r="K2901" s="1">
        <f t="shared" si="234"/>
        <v>0.63393174648791872</v>
      </c>
      <c r="M2901">
        <v>2023</v>
      </c>
      <c r="N2901">
        <v>5</v>
      </c>
      <c r="O2901">
        <v>1</v>
      </c>
      <c r="P2901">
        <v>20</v>
      </c>
      <c r="Q2901">
        <v>926016.80424404098</v>
      </c>
      <c r="R2901">
        <v>829328.98090070498</v>
      </c>
      <c r="S2901">
        <v>1256076.34731524</v>
      </c>
      <c r="T2901">
        <v>908383.18812656403</v>
      </c>
      <c r="U2901">
        <v>813996.55858260405</v>
      </c>
      <c r="V2901">
        <v>1255859.89882891</v>
      </c>
    </row>
    <row r="2902" spans="1:22" x14ac:dyDescent="0.45">
      <c r="A2902" t="str">
        <f t="shared" si="231"/>
        <v>On-Peak</v>
      </c>
      <c r="B2902">
        <f t="shared" si="230"/>
        <v>2</v>
      </c>
      <c r="C2902" s="2">
        <v>2023</v>
      </c>
      <c r="D2902" s="2">
        <v>5</v>
      </c>
      <c r="E2902" s="2">
        <v>1</v>
      </c>
      <c r="F2902" s="2">
        <v>21</v>
      </c>
      <c r="G2902" s="2">
        <v>480827.86292052403</v>
      </c>
      <c r="H2902" s="2">
        <v>470202.83207402698</v>
      </c>
      <c r="I2902" s="3">
        <f t="shared" si="232"/>
        <v>100380.80818831929</v>
      </c>
      <c r="J2902" s="3">
        <f t="shared" si="233"/>
        <v>99244.792211983688</v>
      </c>
      <c r="K2902" s="1">
        <f t="shared" si="234"/>
        <v>0.62352590502407546</v>
      </c>
      <c r="M2902">
        <v>2023</v>
      </c>
      <c r="N2902">
        <v>5</v>
      </c>
      <c r="O2902">
        <v>1</v>
      </c>
      <c r="P2902">
        <v>21</v>
      </c>
      <c r="Q2902">
        <v>975147.28473949397</v>
      </c>
      <c r="R2902">
        <v>939275.29256099497</v>
      </c>
      <c r="S2902">
        <v>1097001.66834909</v>
      </c>
      <c r="T2902">
        <v>961056.83989048004</v>
      </c>
      <c r="U2902">
        <v>919285.25811994099</v>
      </c>
      <c r="V2902">
        <v>1097001.66834909</v>
      </c>
    </row>
    <row r="2903" spans="1:22" x14ac:dyDescent="0.45">
      <c r="A2903" t="str">
        <f t="shared" si="231"/>
        <v>On-Peak</v>
      </c>
      <c r="B2903">
        <f t="shared" si="230"/>
        <v>2</v>
      </c>
      <c r="C2903" s="2">
        <v>2023</v>
      </c>
      <c r="D2903" s="2">
        <v>5</v>
      </c>
      <c r="E2903" s="2">
        <v>1</v>
      </c>
      <c r="F2903" s="2">
        <v>22</v>
      </c>
      <c r="G2903" s="2">
        <v>598436.96104286902</v>
      </c>
      <c r="H2903" s="2">
        <v>583078.96055097005</v>
      </c>
      <c r="I2903" s="3">
        <f t="shared" si="232"/>
        <v>93145.188164748179</v>
      </c>
      <c r="J2903" s="3">
        <f t="shared" si="233"/>
        <v>92004.570963155842</v>
      </c>
      <c r="K2903" s="1">
        <f t="shared" si="234"/>
        <v>0.89764269557795906</v>
      </c>
      <c r="M2903">
        <v>2023</v>
      </c>
      <c r="N2903">
        <v>5</v>
      </c>
      <c r="O2903">
        <v>1</v>
      </c>
      <c r="P2903">
        <v>22</v>
      </c>
      <c r="Q2903">
        <v>1014558.34930086</v>
      </c>
      <c r="R2903">
        <v>1180355.0118255599</v>
      </c>
      <c r="S2903">
        <v>599442.28381602501</v>
      </c>
      <c r="T2903">
        <v>1006642.53472567</v>
      </c>
      <c r="U2903">
        <v>1154052.3103529799</v>
      </c>
      <c r="V2903">
        <v>599442.28381602501</v>
      </c>
    </row>
    <row r="2904" spans="1:22" x14ac:dyDescent="0.45">
      <c r="A2904" t="str">
        <f t="shared" si="231"/>
        <v>Off-Peak</v>
      </c>
      <c r="B2904">
        <f t="shared" si="230"/>
        <v>2</v>
      </c>
      <c r="C2904" s="2">
        <v>2023</v>
      </c>
      <c r="D2904" s="2">
        <v>5</v>
      </c>
      <c r="E2904" s="2">
        <v>1</v>
      </c>
      <c r="F2904" s="2">
        <v>23</v>
      </c>
      <c r="G2904" s="2">
        <v>579125.05553332099</v>
      </c>
      <c r="H2904" s="2">
        <v>568189.60748561902</v>
      </c>
      <c r="I2904" s="3">
        <f t="shared" si="232"/>
        <v>86662.348972468593</v>
      </c>
      <c r="J2904" s="3">
        <f t="shared" si="233"/>
        <v>85610.731808695171</v>
      </c>
      <c r="K2904" s="1">
        <f t="shared" si="234"/>
        <v>0.69324645409065433</v>
      </c>
      <c r="M2904">
        <v>2023</v>
      </c>
      <c r="N2904">
        <v>5</v>
      </c>
      <c r="O2904">
        <v>1</v>
      </c>
      <c r="P2904">
        <v>23</v>
      </c>
      <c r="Q2904">
        <v>980277.04716539395</v>
      </c>
      <c r="R2904">
        <v>1155570.4453894501</v>
      </c>
      <c r="S2904">
        <v>464022.97661921399</v>
      </c>
      <c r="T2904">
        <v>969727.19405794097</v>
      </c>
      <c r="U2904">
        <v>1135599.6046877501</v>
      </c>
      <c r="V2904">
        <v>462995.15551516402</v>
      </c>
    </row>
    <row r="2905" spans="1:22" x14ac:dyDescent="0.45">
      <c r="A2905" t="str">
        <f t="shared" si="231"/>
        <v>Off-Peak</v>
      </c>
      <c r="B2905">
        <f t="shared" si="230"/>
        <v>2</v>
      </c>
      <c r="C2905" s="2">
        <v>2023</v>
      </c>
      <c r="D2905" s="2">
        <v>5</v>
      </c>
      <c r="E2905" s="2">
        <v>1</v>
      </c>
      <c r="F2905" s="2">
        <v>24</v>
      </c>
      <c r="G2905" s="2">
        <v>524343.14716756996</v>
      </c>
      <c r="H2905" s="2">
        <v>516206.938047376</v>
      </c>
      <c r="I2905" s="3">
        <f t="shared" si="232"/>
        <v>81766.774193099234</v>
      </c>
      <c r="J2905" s="3">
        <f t="shared" si="233"/>
        <v>80772.689645521808</v>
      </c>
      <c r="K2905" s="1">
        <f t="shared" si="234"/>
        <v>0.54564165861758851</v>
      </c>
      <c r="M2905">
        <v>2023</v>
      </c>
      <c r="N2905">
        <v>5</v>
      </c>
      <c r="O2905">
        <v>1</v>
      </c>
      <c r="P2905">
        <v>24</v>
      </c>
      <c r="Q2905">
        <v>948223.304917812</v>
      </c>
      <c r="R2905">
        <v>1068177.71585137</v>
      </c>
      <c r="S2905">
        <v>436602.20502379502</v>
      </c>
      <c r="T2905">
        <v>935338.35662221897</v>
      </c>
      <c r="U2905">
        <v>1052152.6565740099</v>
      </c>
      <c r="V2905">
        <v>435689.67616942502</v>
      </c>
    </row>
    <row r="2906" spans="1:22" x14ac:dyDescent="0.45">
      <c r="A2906" t="str">
        <f t="shared" si="231"/>
        <v>Off-Peak</v>
      </c>
      <c r="B2906">
        <f t="shared" si="230"/>
        <v>2</v>
      </c>
      <c r="C2906" s="2">
        <v>2023</v>
      </c>
      <c r="D2906" s="2">
        <v>5</v>
      </c>
      <c r="E2906" s="2">
        <v>2</v>
      </c>
      <c r="F2906" s="2">
        <v>1</v>
      </c>
      <c r="G2906" s="2">
        <v>460713.139914628</v>
      </c>
      <c r="H2906" s="2">
        <v>449269.28993413999</v>
      </c>
      <c r="I2906" s="3">
        <f t="shared" si="232"/>
        <v>77185.643404053859</v>
      </c>
      <c r="J2906" s="3">
        <f t="shared" si="233"/>
        <v>76083.42103168492</v>
      </c>
      <c r="K2906" s="1">
        <f t="shared" si="234"/>
        <v>0.69216825130561344</v>
      </c>
      <c r="M2906">
        <v>2023</v>
      </c>
      <c r="N2906">
        <v>5</v>
      </c>
      <c r="O2906">
        <v>2</v>
      </c>
      <c r="P2906">
        <v>1</v>
      </c>
      <c r="Q2906">
        <v>907884.35161971999</v>
      </c>
      <c r="R2906">
        <v>954721.81406265497</v>
      </c>
      <c r="S2906">
        <v>452963.136439241</v>
      </c>
      <c r="T2906">
        <v>898064.61588859605</v>
      </c>
      <c r="U2906">
        <v>933203.13775902998</v>
      </c>
      <c r="V2906">
        <v>451234.87730292202</v>
      </c>
    </row>
    <row r="2907" spans="1:22" x14ac:dyDescent="0.45">
      <c r="A2907" t="str">
        <f t="shared" si="231"/>
        <v>Off-Peak</v>
      </c>
      <c r="B2907">
        <f t="shared" si="230"/>
        <v>2</v>
      </c>
      <c r="C2907" s="2">
        <v>2023</v>
      </c>
      <c r="D2907" s="2">
        <v>5</v>
      </c>
      <c r="E2907" s="2">
        <v>2</v>
      </c>
      <c r="F2907" s="2">
        <v>2</v>
      </c>
      <c r="G2907" s="2">
        <v>443328.768668012</v>
      </c>
      <c r="H2907" s="2">
        <v>432885.86525634298</v>
      </c>
      <c r="I2907" s="3">
        <f t="shared" si="232"/>
        <v>75317.662935741231</v>
      </c>
      <c r="J2907" s="3">
        <f t="shared" si="233"/>
        <v>74284.395912068576</v>
      </c>
      <c r="K2907" s="1">
        <f t="shared" si="234"/>
        <v>0.67377894080406864</v>
      </c>
      <c r="M2907">
        <v>2023</v>
      </c>
      <c r="N2907">
        <v>5</v>
      </c>
      <c r="O2907">
        <v>2</v>
      </c>
      <c r="P2907">
        <v>2</v>
      </c>
      <c r="Q2907">
        <v>888040.01842975605</v>
      </c>
      <c r="R2907">
        <v>920517.19693857396</v>
      </c>
      <c r="S2907">
        <v>450972.67270390701</v>
      </c>
      <c r="T2907">
        <v>878660.51081561996</v>
      </c>
      <c r="U2907">
        <v>900554.36371684098</v>
      </c>
      <c r="V2907">
        <v>449317.00282959599</v>
      </c>
    </row>
    <row r="2908" spans="1:22" x14ac:dyDescent="0.45">
      <c r="A2908" t="str">
        <f t="shared" si="231"/>
        <v>Off-Peak</v>
      </c>
      <c r="B2908">
        <f t="shared" si="230"/>
        <v>2</v>
      </c>
      <c r="C2908" s="2">
        <v>2023</v>
      </c>
      <c r="D2908" s="2">
        <v>5</v>
      </c>
      <c r="E2908" s="2">
        <v>2</v>
      </c>
      <c r="F2908" s="2">
        <v>3</v>
      </c>
      <c r="G2908" s="2">
        <v>443415.75220782298</v>
      </c>
      <c r="H2908" s="2">
        <v>434214.51113469998</v>
      </c>
      <c r="I2908" s="3">
        <f t="shared" si="232"/>
        <v>74337.106657633703</v>
      </c>
      <c r="J2908" s="3">
        <f t="shared" si="233"/>
        <v>73450.506952924989</v>
      </c>
      <c r="K2908" s="1">
        <f t="shared" si="234"/>
        <v>0.6918748881639516</v>
      </c>
      <c r="M2908">
        <v>2023</v>
      </c>
      <c r="N2908">
        <v>5</v>
      </c>
      <c r="O2908">
        <v>2</v>
      </c>
      <c r="P2908">
        <v>3</v>
      </c>
      <c r="Q2908">
        <v>890495.01116085099</v>
      </c>
      <c r="R2908">
        <v>918507.07963901805</v>
      </c>
      <c r="S2908">
        <v>421111.10892914201</v>
      </c>
      <c r="T2908">
        <v>883223.54543590499</v>
      </c>
      <c r="U2908">
        <v>901002.61237215996</v>
      </c>
      <c r="V2908">
        <v>419289.05077968503</v>
      </c>
    </row>
    <row r="2909" spans="1:22" x14ac:dyDescent="0.45">
      <c r="A2909" t="str">
        <f t="shared" si="231"/>
        <v>Off-Peak</v>
      </c>
      <c r="B2909">
        <f t="shared" si="230"/>
        <v>2</v>
      </c>
      <c r="C2909" s="2">
        <v>2023</v>
      </c>
      <c r="D2909" s="2">
        <v>5</v>
      </c>
      <c r="E2909" s="2">
        <v>2</v>
      </c>
      <c r="F2909" s="2">
        <v>4</v>
      </c>
      <c r="G2909" s="2">
        <v>454450.70710283599</v>
      </c>
      <c r="H2909" s="2">
        <v>443980.678616933</v>
      </c>
      <c r="I2909" s="3">
        <f t="shared" si="232"/>
        <v>74715.894685648906</v>
      </c>
      <c r="J2909" s="3">
        <f t="shared" si="233"/>
        <v>73920.86498833001</v>
      </c>
      <c r="K2909" s="1">
        <f t="shared" si="234"/>
        <v>0.8779570139506665</v>
      </c>
      <c r="M2909">
        <v>2023</v>
      </c>
      <c r="N2909">
        <v>5</v>
      </c>
      <c r="O2909">
        <v>2</v>
      </c>
      <c r="P2909">
        <v>4</v>
      </c>
      <c r="Q2909">
        <v>896167.59127998399</v>
      </c>
      <c r="R2909">
        <v>934413.63079792296</v>
      </c>
      <c r="S2909">
        <v>410895.61849155999</v>
      </c>
      <c r="T2909">
        <v>892023.92745971703</v>
      </c>
      <c r="U2909">
        <v>915897.09686166001</v>
      </c>
      <c r="V2909">
        <v>409704.92532852298</v>
      </c>
    </row>
    <row r="2910" spans="1:22" x14ac:dyDescent="0.45">
      <c r="A2910" t="str">
        <f t="shared" si="231"/>
        <v>Off-Peak</v>
      </c>
      <c r="B2910">
        <f t="shared" si="230"/>
        <v>2</v>
      </c>
      <c r="C2910" s="2">
        <v>2023</v>
      </c>
      <c r="D2910" s="2">
        <v>5</v>
      </c>
      <c r="E2910" s="2">
        <v>2</v>
      </c>
      <c r="F2910" s="2">
        <v>5</v>
      </c>
      <c r="G2910" s="2">
        <v>477749.74929219199</v>
      </c>
      <c r="H2910" s="2">
        <v>468495.80264533003</v>
      </c>
      <c r="I2910" s="3">
        <f t="shared" si="232"/>
        <v>77152.834364080933</v>
      </c>
      <c r="J2910" s="3">
        <f t="shared" si="233"/>
        <v>76272.878115269035</v>
      </c>
      <c r="K2910" s="1">
        <f t="shared" si="234"/>
        <v>0.70109142050009243</v>
      </c>
      <c r="M2910">
        <v>2023</v>
      </c>
      <c r="N2910">
        <v>5</v>
      </c>
      <c r="O2910">
        <v>2</v>
      </c>
      <c r="P2910">
        <v>5</v>
      </c>
      <c r="Q2910">
        <v>937797.43662261998</v>
      </c>
      <c r="R2910">
        <v>971612.30306440603</v>
      </c>
      <c r="S2910">
        <v>405175.29123540199</v>
      </c>
      <c r="T2910">
        <v>930740.68354988098</v>
      </c>
      <c r="U2910">
        <v>953603.15088933695</v>
      </c>
      <c r="V2910">
        <v>403842.50901885302</v>
      </c>
    </row>
    <row r="2911" spans="1:22" x14ac:dyDescent="0.45">
      <c r="A2911" t="str">
        <f t="shared" si="231"/>
        <v>Off-Peak</v>
      </c>
      <c r="B2911">
        <f t="shared" si="230"/>
        <v>2</v>
      </c>
      <c r="C2911" s="2">
        <v>2023</v>
      </c>
      <c r="D2911" s="2">
        <v>5</v>
      </c>
      <c r="E2911" s="2">
        <v>2</v>
      </c>
      <c r="F2911" s="2">
        <v>6</v>
      </c>
      <c r="G2911" s="2">
        <v>498171.92229585198</v>
      </c>
      <c r="H2911" s="2">
        <v>484831.65823303</v>
      </c>
      <c r="I2911" s="3">
        <f t="shared" si="232"/>
        <v>82996.662220400569</v>
      </c>
      <c r="J2911" s="3">
        <f t="shared" si="233"/>
        <v>82028.609310148153</v>
      </c>
      <c r="K2911" s="1">
        <f t="shared" si="234"/>
        <v>0.91870075292637532</v>
      </c>
      <c r="M2911">
        <v>2023</v>
      </c>
      <c r="N2911">
        <v>5</v>
      </c>
      <c r="O2911">
        <v>2</v>
      </c>
      <c r="P2911">
        <v>6</v>
      </c>
      <c r="Q2911">
        <v>966300.76929378498</v>
      </c>
      <c r="R2911">
        <v>990560.93060773599</v>
      </c>
      <c r="S2911">
        <v>533038.16671049595</v>
      </c>
      <c r="T2911">
        <v>958585.51047801995</v>
      </c>
      <c r="U2911">
        <v>969613.34387618303</v>
      </c>
      <c r="V2911">
        <v>532659.42495024204</v>
      </c>
    </row>
    <row r="2912" spans="1:22" x14ac:dyDescent="0.45">
      <c r="A2912" t="str">
        <f t="shared" si="231"/>
        <v>Off-Peak</v>
      </c>
      <c r="B2912">
        <f t="shared" si="230"/>
        <v>2</v>
      </c>
      <c r="C2912" s="2">
        <v>2023</v>
      </c>
      <c r="D2912" s="2">
        <v>5</v>
      </c>
      <c r="E2912" s="2">
        <v>2</v>
      </c>
      <c r="F2912" s="2">
        <v>7</v>
      </c>
      <c r="G2912" s="2">
        <v>378038.49666758103</v>
      </c>
      <c r="H2912" s="2">
        <v>372796.50955187302</v>
      </c>
      <c r="I2912" s="3">
        <f t="shared" si="232"/>
        <v>91288.967190434938</v>
      </c>
      <c r="J2912" s="3">
        <f t="shared" si="233"/>
        <v>89817.629833778308</v>
      </c>
      <c r="K2912" s="1">
        <f t="shared" si="234"/>
        <v>0.23751575811815834</v>
      </c>
      <c r="M2912">
        <v>2023</v>
      </c>
      <c r="N2912">
        <v>5</v>
      </c>
      <c r="O2912">
        <v>2</v>
      </c>
      <c r="P2912">
        <v>7</v>
      </c>
      <c r="Q2912">
        <v>750837.39857482899</v>
      </c>
      <c r="R2912">
        <v>703865.85113149905</v>
      </c>
      <c r="S2912">
        <v>1283965.76600672</v>
      </c>
      <c r="T2912">
        <v>741599.48971271503</v>
      </c>
      <c r="U2912">
        <v>695007.10243630398</v>
      </c>
      <c r="V2912">
        <v>1257922.3028643299</v>
      </c>
    </row>
    <row r="2913" spans="1:22" x14ac:dyDescent="0.45">
      <c r="A2913" t="str">
        <f t="shared" si="231"/>
        <v>Off-Peak</v>
      </c>
      <c r="B2913">
        <f t="shared" si="230"/>
        <v>2</v>
      </c>
      <c r="C2913" s="2">
        <v>2023</v>
      </c>
      <c r="D2913" s="2">
        <v>5</v>
      </c>
      <c r="E2913" s="2">
        <v>2</v>
      </c>
      <c r="F2913" s="2">
        <v>8</v>
      </c>
      <c r="G2913" s="2">
        <v>390127.09141082701</v>
      </c>
      <c r="H2913" s="2">
        <v>383527.04820005299</v>
      </c>
      <c r="I2913" s="3">
        <f t="shared" si="232"/>
        <v>94458.759268545444</v>
      </c>
      <c r="J2913" s="3">
        <f t="shared" si="233"/>
        <v>93410.060341899938</v>
      </c>
      <c r="K2913" s="1">
        <f t="shared" si="234"/>
        <v>0.41957025943157394</v>
      </c>
      <c r="M2913">
        <v>2023</v>
      </c>
      <c r="N2913">
        <v>5</v>
      </c>
      <c r="O2913">
        <v>2</v>
      </c>
      <c r="P2913">
        <v>8</v>
      </c>
      <c r="Q2913">
        <v>775490.63835287106</v>
      </c>
      <c r="R2913">
        <v>719505.31549680198</v>
      </c>
      <c r="S2913">
        <v>1338766.8242066901</v>
      </c>
      <c r="T2913">
        <v>760653.48242521298</v>
      </c>
      <c r="U2913">
        <v>709210.41301840497</v>
      </c>
      <c r="V2913">
        <v>1332437.91481338</v>
      </c>
    </row>
    <row r="2914" spans="1:22" x14ac:dyDescent="0.45">
      <c r="A2914" t="str">
        <f t="shared" si="231"/>
        <v>Off-Peak</v>
      </c>
      <c r="B2914">
        <f t="shared" si="230"/>
        <v>2</v>
      </c>
      <c r="C2914" s="2">
        <v>2023</v>
      </c>
      <c r="D2914" s="2">
        <v>5</v>
      </c>
      <c r="E2914" s="2">
        <v>2</v>
      </c>
      <c r="F2914" s="2">
        <v>9</v>
      </c>
      <c r="G2914" s="2">
        <v>377592.68603645603</v>
      </c>
      <c r="H2914" s="2">
        <v>371332.45004790602</v>
      </c>
      <c r="I2914" s="3">
        <f t="shared" si="232"/>
        <v>98365.50716748953</v>
      </c>
      <c r="J2914" s="3">
        <f t="shared" si="233"/>
        <v>97061.493418456463</v>
      </c>
      <c r="K2914" s="1">
        <f t="shared" si="234"/>
        <v>0.32004959013108608</v>
      </c>
      <c r="M2914">
        <v>2023</v>
      </c>
      <c r="N2914">
        <v>5</v>
      </c>
      <c r="O2914">
        <v>2</v>
      </c>
      <c r="P2914">
        <v>9</v>
      </c>
      <c r="Q2914">
        <v>734178.57337522495</v>
      </c>
      <c r="R2914">
        <v>705379.94111508096</v>
      </c>
      <c r="S2914">
        <v>1511406.70053438</v>
      </c>
      <c r="T2914">
        <v>726863.82711744297</v>
      </c>
      <c r="U2914">
        <v>694911.59490919102</v>
      </c>
      <c r="V2914">
        <v>1490069.38052706</v>
      </c>
    </row>
    <row r="2915" spans="1:22" x14ac:dyDescent="0.45">
      <c r="A2915" t="str">
        <f t="shared" si="231"/>
        <v>Off-Peak</v>
      </c>
      <c r="B2915">
        <f t="shared" si="230"/>
        <v>2</v>
      </c>
      <c r="C2915" s="2">
        <v>2023</v>
      </c>
      <c r="D2915" s="2">
        <v>5</v>
      </c>
      <c r="E2915" s="2">
        <v>2</v>
      </c>
      <c r="F2915" s="2">
        <v>10</v>
      </c>
      <c r="G2915" s="2">
        <v>367956.16210031201</v>
      </c>
      <c r="H2915" s="2">
        <v>360771.72861709498</v>
      </c>
      <c r="I2915" s="3">
        <f t="shared" si="232"/>
        <v>100163.23342822093</v>
      </c>
      <c r="J2915" s="3">
        <f t="shared" si="233"/>
        <v>98999.303425970735</v>
      </c>
      <c r="K2915" s="1">
        <f t="shared" si="234"/>
        <v>0.41150432696855022</v>
      </c>
      <c r="M2915">
        <v>2023</v>
      </c>
      <c r="N2915">
        <v>5</v>
      </c>
      <c r="O2915">
        <v>2</v>
      </c>
      <c r="P2915">
        <v>10</v>
      </c>
      <c r="Q2915">
        <v>719257.52069187199</v>
      </c>
      <c r="R2915">
        <v>691677.99434548605</v>
      </c>
      <c r="S2915">
        <v>1593961.4878092699</v>
      </c>
      <c r="T2915">
        <v>708880.31370449101</v>
      </c>
      <c r="U2915">
        <v>681241.63817942096</v>
      </c>
      <c r="V2915">
        <v>1579857.15089521</v>
      </c>
    </row>
    <row r="2916" spans="1:22" x14ac:dyDescent="0.45">
      <c r="A2916" t="str">
        <f t="shared" si="231"/>
        <v>Off-Peak</v>
      </c>
      <c r="B2916">
        <f t="shared" si="230"/>
        <v>2</v>
      </c>
      <c r="C2916" s="2">
        <v>2023</v>
      </c>
      <c r="D2916" s="2">
        <v>5</v>
      </c>
      <c r="E2916" s="2">
        <v>2</v>
      </c>
      <c r="F2916" s="2">
        <v>11</v>
      </c>
      <c r="G2916" s="2">
        <v>355922.18431554001</v>
      </c>
      <c r="H2916" s="2">
        <v>348639.39464268897</v>
      </c>
      <c r="I2916" s="3">
        <f t="shared" si="232"/>
        <v>102027.03815369472</v>
      </c>
      <c r="J2916" s="3">
        <f t="shared" si="233"/>
        <v>100866.61168688779</v>
      </c>
      <c r="K2916" s="1">
        <f t="shared" si="234"/>
        <v>0.4183973094472519</v>
      </c>
      <c r="M2916">
        <v>2023</v>
      </c>
      <c r="N2916">
        <v>5</v>
      </c>
      <c r="O2916">
        <v>2</v>
      </c>
      <c r="P2916">
        <v>11</v>
      </c>
      <c r="Q2916">
        <v>701146.07110023499</v>
      </c>
      <c r="R2916">
        <v>675683.89368146705</v>
      </c>
      <c r="S2916">
        <v>1683981.17982914</v>
      </c>
      <c r="T2916">
        <v>690473.18911838497</v>
      </c>
      <c r="U2916">
        <v>666907.16494768905</v>
      </c>
      <c r="V2916">
        <v>1668617.9965405599</v>
      </c>
    </row>
    <row r="2917" spans="1:22" x14ac:dyDescent="0.45">
      <c r="A2917" t="str">
        <f t="shared" si="231"/>
        <v>Off-Peak</v>
      </c>
      <c r="B2917">
        <f t="shared" si="230"/>
        <v>2</v>
      </c>
      <c r="C2917" s="2">
        <v>2023</v>
      </c>
      <c r="D2917" s="2">
        <v>5</v>
      </c>
      <c r="E2917" s="2">
        <v>2</v>
      </c>
      <c r="F2917" s="2">
        <v>12</v>
      </c>
      <c r="G2917" s="2">
        <v>355479.25118422002</v>
      </c>
      <c r="H2917" s="2">
        <v>346720.09594962001</v>
      </c>
      <c r="I2917" s="3">
        <f t="shared" si="232"/>
        <v>102945.61931708203</v>
      </c>
      <c r="J2917" s="3">
        <f t="shared" si="233"/>
        <v>101810.15584184478</v>
      </c>
      <c r="K2917" s="1">
        <f t="shared" si="234"/>
        <v>0.51427782138448352</v>
      </c>
      <c r="M2917">
        <v>2023</v>
      </c>
      <c r="N2917">
        <v>5</v>
      </c>
      <c r="O2917">
        <v>2</v>
      </c>
      <c r="P2917">
        <v>12</v>
      </c>
      <c r="Q2917">
        <v>698602.96299457597</v>
      </c>
      <c r="R2917">
        <v>674700.62318551505</v>
      </c>
      <c r="S2917">
        <v>1715064.99333237</v>
      </c>
      <c r="T2917">
        <v>687131.55462074303</v>
      </c>
      <c r="U2917">
        <v>665132.19962889003</v>
      </c>
      <c r="V2917">
        <v>1702040.92100571</v>
      </c>
    </row>
    <row r="2918" spans="1:22" x14ac:dyDescent="0.45">
      <c r="A2918" t="str">
        <f t="shared" si="231"/>
        <v>Off-Peak</v>
      </c>
      <c r="B2918">
        <f t="shared" si="230"/>
        <v>2</v>
      </c>
      <c r="C2918" s="2">
        <v>2023</v>
      </c>
      <c r="D2918" s="2">
        <v>5</v>
      </c>
      <c r="E2918" s="2">
        <v>2</v>
      </c>
      <c r="F2918" s="2">
        <v>13</v>
      </c>
      <c r="G2918" s="2">
        <v>343051.36288405699</v>
      </c>
      <c r="H2918" s="2">
        <v>334085.89079302602</v>
      </c>
      <c r="I2918" s="3">
        <f t="shared" si="232"/>
        <v>103485.27244720403</v>
      </c>
      <c r="J2918" s="3">
        <f t="shared" si="233"/>
        <v>102419.69584737781</v>
      </c>
      <c r="K2918" s="1">
        <f t="shared" si="234"/>
        <v>0.56091522608467659</v>
      </c>
      <c r="M2918">
        <v>2023</v>
      </c>
      <c r="N2918">
        <v>5</v>
      </c>
      <c r="O2918">
        <v>2</v>
      </c>
      <c r="P2918">
        <v>13</v>
      </c>
      <c r="Q2918">
        <v>692541.70323562599</v>
      </c>
      <c r="R2918">
        <v>661310.40406018496</v>
      </c>
      <c r="S2918">
        <v>1750706.06612031</v>
      </c>
      <c r="T2918">
        <v>682110.71439600002</v>
      </c>
      <c r="U2918">
        <v>651350.755000234</v>
      </c>
      <c r="V2918">
        <v>1739129.4060251</v>
      </c>
    </row>
    <row r="2919" spans="1:22" x14ac:dyDescent="0.45">
      <c r="A2919" t="str">
        <f t="shared" si="231"/>
        <v>Off-Peak</v>
      </c>
      <c r="B2919">
        <f t="shared" si="230"/>
        <v>2</v>
      </c>
      <c r="C2919" s="2">
        <v>2023</v>
      </c>
      <c r="D2919" s="2">
        <v>5</v>
      </c>
      <c r="E2919" s="2">
        <v>2</v>
      </c>
      <c r="F2919" s="2">
        <v>14</v>
      </c>
      <c r="G2919" s="2">
        <v>348082.80698665202</v>
      </c>
      <c r="H2919" s="2">
        <v>339123.59436925797</v>
      </c>
      <c r="I2919" s="3">
        <f t="shared" si="232"/>
        <v>103963.6216800461</v>
      </c>
      <c r="J2919" s="3">
        <f t="shared" si="233"/>
        <v>102841.60242081173</v>
      </c>
      <c r="K2919" s="1">
        <f t="shared" si="234"/>
        <v>0.53232672812333781</v>
      </c>
      <c r="M2919">
        <v>2023</v>
      </c>
      <c r="N2919">
        <v>5</v>
      </c>
      <c r="O2919">
        <v>2</v>
      </c>
      <c r="P2919">
        <v>14</v>
      </c>
      <c r="Q2919">
        <v>685449.62919569004</v>
      </c>
      <c r="R2919">
        <v>666250.43993735302</v>
      </c>
      <c r="S2919">
        <v>1767208.5812683399</v>
      </c>
      <c r="T2919">
        <v>675195.79259967804</v>
      </c>
      <c r="U2919">
        <v>656107.18001854396</v>
      </c>
      <c r="V2919">
        <v>1753945.1000061301</v>
      </c>
    </row>
    <row r="2920" spans="1:22" x14ac:dyDescent="0.45">
      <c r="A2920" t="str">
        <f t="shared" si="231"/>
        <v>Off-Peak</v>
      </c>
      <c r="B2920">
        <f t="shared" si="230"/>
        <v>2</v>
      </c>
      <c r="C2920" s="2">
        <v>2023</v>
      </c>
      <c r="D2920" s="2">
        <v>5</v>
      </c>
      <c r="E2920" s="2">
        <v>2</v>
      </c>
      <c r="F2920" s="2">
        <v>15</v>
      </c>
      <c r="G2920" s="2">
        <v>364072.67255395802</v>
      </c>
      <c r="H2920" s="2">
        <v>355241.11755741702</v>
      </c>
      <c r="I2920" s="3">
        <f t="shared" si="232"/>
        <v>104441.43640680022</v>
      </c>
      <c r="J2920" s="3">
        <f t="shared" si="233"/>
        <v>103372.1111646701</v>
      </c>
      <c r="K2920" s="1">
        <f t="shared" si="234"/>
        <v>0.55059986420024298</v>
      </c>
      <c r="M2920">
        <v>2023</v>
      </c>
      <c r="N2920">
        <v>5</v>
      </c>
      <c r="O2920">
        <v>2</v>
      </c>
      <c r="P2920">
        <v>15</v>
      </c>
      <c r="Q2920">
        <v>690280.83747196198</v>
      </c>
      <c r="R2920">
        <v>684235.141966164</v>
      </c>
      <c r="S2920">
        <v>1758727.1127658801</v>
      </c>
      <c r="T2920">
        <v>680202.75018596603</v>
      </c>
      <c r="U2920">
        <v>674087.79462009703</v>
      </c>
      <c r="V2920">
        <v>1746872.7901340399</v>
      </c>
    </row>
    <row r="2921" spans="1:22" x14ac:dyDescent="0.45">
      <c r="A2921" t="str">
        <f t="shared" si="231"/>
        <v>Off-Peak</v>
      </c>
      <c r="B2921">
        <f t="shared" si="230"/>
        <v>2</v>
      </c>
      <c r="C2921" s="2">
        <v>2023</v>
      </c>
      <c r="D2921" s="2">
        <v>5</v>
      </c>
      <c r="E2921" s="2">
        <v>2</v>
      </c>
      <c r="F2921" s="2">
        <v>16</v>
      </c>
      <c r="G2921" s="2">
        <v>372920.59401810198</v>
      </c>
      <c r="H2921" s="2">
        <v>365801.51588797802</v>
      </c>
      <c r="I2921" s="3">
        <f t="shared" si="232"/>
        <v>105137.79642262655</v>
      </c>
      <c r="J2921" s="3">
        <f t="shared" si="233"/>
        <v>104058.85657637514</v>
      </c>
      <c r="K2921" s="1">
        <f t="shared" si="234"/>
        <v>0.43988106503237245</v>
      </c>
      <c r="M2921">
        <v>2023</v>
      </c>
      <c r="N2921">
        <v>5</v>
      </c>
      <c r="O2921">
        <v>2</v>
      </c>
      <c r="P2921">
        <v>16</v>
      </c>
      <c r="Q2921">
        <v>693259.19433355296</v>
      </c>
      <c r="R2921">
        <v>696417.09948903299</v>
      </c>
      <c r="S2921">
        <v>1764457.59885621</v>
      </c>
      <c r="T2921">
        <v>682965.00461959804</v>
      </c>
      <c r="U2921">
        <v>687618.19525587605</v>
      </c>
      <c r="V2921">
        <v>1751182.4974157801</v>
      </c>
    </row>
    <row r="2922" spans="1:22" x14ac:dyDescent="0.45">
      <c r="A2922" t="str">
        <f t="shared" si="231"/>
        <v>Off-Peak</v>
      </c>
      <c r="B2922">
        <f t="shared" si="230"/>
        <v>2</v>
      </c>
      <c r="C2922" s="2">
        <v>2023</v>
      </c>
      <c r="D2922" s="2">
        <v>5</v>
      </c>
      <c r="E2922" s="2">
        <v>2</v>
      </c>
      <c r="F2922" s="2">
        <v>17</v>
      </c>
      <c r="G2922" s="2">
        <v>379519.916460543</v>
      </c>
      <c r="H2922" s="2">
        <v>372225.758421648</v>
      </c>
      <c r="I2922" s="3">
        <f t="shared" si="232"/>
        <v>105590.61117745076</v>
      </c>
      <c r="J2922" s="3">
        <f t="shared" si="233"/>
        <v>104476.28167618746</v>
      </c>
      <c r="K2922" s="1">
        <f t="shared" si="234"/>
        <v>0.43638546950584373</v>
      </c>
      <c r="M2922">
        <v>2023</v>
      </c>
      <c r="N2922">
        <v>5</v>
      </c>
      <c r="O2922">
        <v>2</v>
      </c>
      <c r="P2922">
        <v>17</v>
      </c>
      <c r="Q2922">
        <v>707283.14061403298</v>
      </c>
      <c r="R2922">
        <v>703377.72173351003</v>
      </c>
      <c r="S2922">
        <v>1757057.47297598</v>
      </c>
      <c r="T2922">
        <v>696647.91285180999</v>
      </c>
      <c r="U2922">
        <v>695330.73444074404</v>
      </c>
      <c r="V2922">
        <v>1742309.8029930701</v>
      </c>
    </row>
    <row r="2923" spans="1:22" x14ac:dyDescent="0.45">
      <c r="A2923" t="str">
        <f t="shared" si="231"/>
        <v>Off-Peak</v>
      </c>
      <c r="B2923">
        <f t="shared" si="230"/>
        <v>2</v>
      </c>
      <c r="C2923" s="2">
        <v>2023</v>
      </c>
      <c r="D2923" s="2">
        <v>5</v>
      </c>
      <c r="E2923" s="2">
        <v>2</v>
      </c>
      <c r="F2923" s="2">
        <v>18</v>
      </c>
      <c r="G2923" s="2">
        <v>384541.93646128598</v>
      </c>
      <c r="H2923" s="2">
        <v>378419.080913749</v>
      </c>
      <c r="I2923" s="3">
        <f t="shared" si="232"/>
        <v>104470.48003598725</v>
      </c>
      <c r="J2923" s="3">
        <f t="shared" si="233"/>
        <v>103280.17975822986</v>
      </c>
      <c r="K2923" s="1">
        <f t="shared" si="234"/>
        <v>0.34293058437729773</v>
      </c>
      <c r="M2923">
        <v>2023</v>
      </c>
      <c r="N2923">
        <v>5</v>
      </c>
      <c r="O2923">
        <v>2</v>
      </c>
      <c r="P2923">
        <v>18</v>
      </c>
      <c r="Q2923">
        <v>786712.76808166504</v>
      </c>
      <c r="R2923">
        <v>710154.41139519203</v>
      </c>
      <c r="S2923">
        <v>1637247.22160276</v>
      </c>
      <c r="T2923">
        <v>773434.67603778804</v>
      </c>
      <c r="U2923">
        <v>702131.27183973801</v>
      </c>
      <c r="V2923">
        <v>1622839.44486937</v>
      </c>
    </row>
    <row r="2924" spans="1:22" x14ac:dyDescent="0.45">
      <c r="A2924" t="str">
        <f t="shared" si="231"/>
        <v>On-Peak</v>
      </c>
      <c r="B2924">
        <f t="shared" si="230"/>
        <v>2</v>
      </c>
      <c r="C2924" s="2">
        <v>2023</v>
      </c>
      <c r="D2924" s="2">
        <v>5</v>
      </c>
      <c r="E2924" s="2">
        <v>2</v>
      </c>
      <c r="F2924" s="2">
        <v>19</v>
      </c>
      <c r="G2924" s="2">
        <v>409347.89729643898</v>
      </c>
      <c r="H2924" s="2">
        <v>401029.58249570703</v>
      </c>
      <c r="I2924" s="3">
        <f t="shared" si="232"/>
        <v>102988.7721157155</v>
      </c>
      <c r="J2924" s="3">
        <f t="shared" si="233"/>
        <v>102118.23656094863</v>
      </c>
      <c r="K2924" s="1">
        <f t="shared" si="234"/>
        <v>0.63702661770925995</v>
      </c>
      <c r="M2924">
        <v>2023</v>
      </c>
      <c r="N2924">
        <v>5</v>
      </c>
      <c r="O2924">
        <v>2</v>
      </c>
      <c r="P2924">
        <v>19</v>
      </c>
      <c r="Q2924">
        <v>929470.55337810505</v>
      </c>
      <c r="R2924">
        <v>788606.97027725005</v>
      </c>
      <c r="S2924">
        <v>1371585.63981611</v>
      </c>
      <c r="T2924">
        <v>915889.62951898598</v>
      </c>
      <c r="U2924">
        <v>776051.86777657305</v>
      </c>
      <c r="V2924">
        <v>1371605.5995328999</v>
      </c>
    </row>
    <row r="2925" spans="1:22" x14ac:dyDescent="0.45">
      <c r="A2925" t="str">
        <f t="shared" si="231"/>
        <v>On-Peak</v>
      </c>
      <c r="B2925">
        <f t="shared" si="230"/>
        <v>2</v>
      </c>
      <c r="C2925" s="2">
        <v>2023</v>
      </c>
      <c r="D2925" s="2">
        <v>5</v>
      </c>
      <c r="E2925" s="2">
        <v>2</v>
      </c>
      <c r="F2925" s="2">
        <v>20</v>
      </c>
      <c r="G2925" s="2">
        <v>479942.33585429098</v>
      </c>
      <c r="H2925" s="2">
        <v>468556.78498607798</v>
      </c>
      <c r="I2925" s="3">
        <f t="shared" si="232"/>
        <v>103858.78450507736</v>
      </c>
      <c r="J2925" s="3">
        <f t="shared" si="233"/>
        <v>103007.61478379977</v>
      </c>
      <c r="K2925" s="1">
        <f t="shared" si="234"/>
        <v>0.89175719668250308</v>
      </c>
      <c r="M2925">
        <v>2023</v>
      </c>
      <c r="N2925">
        <v>5</v>
      </c>
      <c r="O2925">
        <v>2</v>
      </c>
      <c r="P2925">
        <v>20</v>
      </c>
      <c r="Q2925">
        <v>1017326.79277802</v>
      </c>
      <c r="R2925">
        <v>941812.69178003096</v>
      </c>
      <c r="S2925">
        <v>1156624.05059427</v>
      </c>
      <c r="T2925">
        <v>1009692.98681641</v>
      </c>
      <c r="U2925">
        <v>923911.40610331297</v>
      </c>
      <c r="V2925">
        <v>1156624.05059427</v>
      </c>
    </row>
    <row r="2926" spans="1:22" x14ac:dyDescent="0.45">
      <c r="A2926" t="str">
        <f t="shared" si="231"/>
        <v>On-Peak</v>
      </c>
      <c r="B2926">
        <f t="shared" si="230"/>
        <v>2</v>
      </c>
      <c r="C2926" s="2">
        <v>2023</v>
      </c>
      <c r="D2926" s="2">
        <v>5</v>
      </c>
      <c r="E2926" s="2">
        <v>2</v>
      </c>
      <c r="F2926" s="2">
        <v>21</v>
      </c>
      <c r="G2926" s="2">
        <v>543470.16294377996</v>
      </c>
      <c r="H2926" s="2">
        <v>532734.541384371</v>
      </c>
      <c r="I2926" s="3">
        <f t="shared" si="232"/>
        <v>103149.65531636564</v>
      </c>
      <c r="J2926" s="3">
        <f t="shared" si="233"/>
        <v>102273.70927526664</v>
      </c>
      <c r="K2926" s="1">
        <f t="shared" si="234"/>
        <v>0.81706871243191281</v>
      </c>
      <c r="M2926">
        <v>2023</v>
      </c>
      <c r="N2926">
        <v>5</v>
      </c>
      <c r="O2926">
        <v>2</v>
      </c>
      <c r="P2926">
        <v>21</v>
      </c>
      <c r="Q2926">
        <v>1035879.80677795</v>
      </c>
      <c r="R2926">
        <v>1065480.70766449</v>
      </c>
      <c r="S2926">
        <v>993129.14504852903</v>
      </c>
      <c r="T2926">
        <v>1031503.73523331</v>
      </c>
      <c r="U2926">
        <v>1043578.39797616</v>
      </c>
      <c r="V2926">
        <v>993129.14504852903</v>
      </c>
    </row>
    <row r="2927" spans="1:22" x14ac:dyDescent="0.45">
      <c r="A2927" t="str">
        <f t="shared" si="231"/>
        <v>On-Peak</v>
      </c>
      <c r="B2927">
        <f t="shared" si="230"/>
        <v>2</v>
      </c>
      <c r="C2927" s="2">
        <v>2023</v>
      </c>
      <c r="D2927" s="2">
        <v>5</v>
      </c>
      <c r="E2927" s="2">
        <v>2</v>
      </c>
      <c r="F2927" s="2">
        <v>22</v>
      </c>
      <c r="G2927" s="2">
        <v>637925.43785204599</v>
      </c>
      <c r="H2927" s="2">
        <v>624428.57799598505</v>
      </c>
      <c r="I2927" s="3">
        <f t="shared" si="232"/>
        <v>96185.775437373755</v>
      </c>
      <c r="J2927" s="3">
        <f t="shared" si="233"/>
        <v>95044.165161107769</v>
      </c>
      <c r="K2927" s="1">
        <f t="shared" si="234"/>
        <v>0.78817673226785401</v>
      </c>
      <c r="M2927">
        <v>2023</v>
      </c>
      <c r="N2927">
        <v>5</v>
      </c>
      <c r="O2927">
        <v>2</v>
      </c>
      <c r="P2927">
        <v>22</v>
      </c>
      <c r="Q2927">
        <v>1042991.76711655</v>
      </c>
      <c r="R2927">
        <v>1264943.0867741699</v>
      </c>
      <c r="S2927">
        <v>577638.40923049301</v>
      </c>
      <c r="T2927">
        <v>1035814.14866257</v>
      </c>
      <c r="U2927">
        <v>1237872.3969401701</v>
      </c>
      <c r="V2927">
        <v>577638.40923049301</v>
      </c>
    </row>
    <row r="2928" spans="1:22" x14ac:dyDescent="0.45">
      <c r="A2928" t="str">
        <f t="shared" si="231"/>
        <v>Off-Peak</v>
      </c>
      <c r="B2928">
        <f t="shared" si="230"/>
        <v>2</v>
      </c>
      <c r="C2928" s="2">
        <v>2023</v>
      </c>
      <c r="D2928" s="2">
        <v>5</v>
      </c>
      <c r="E2928" s="2">
        <v>2</v>
      </c>
      <c r="F2928" s="2">
        <v>23</v>
      </c>
      <c r="G2928" s="2">
        <v>596896.30941760098</v>
      </c>
      <c r="H2928" s="2">
        <v>584711.95168552105</v>
      </c>
      <c r="I2928" s="3">
        <f t="shared" si="232"/>
        <v>89201.959509509339</v>
      </c>
      <c r="J2928" s="3">
        <f t="shared" si="233"/>
        <v>88101.611919611139</v>
      </c>
      <c r="K2928" s="1">
        <f t="shared" si="234"/>
        <v>0.73821265473680209</v>
      </c>
      <c r="M2928">
        <v>2023</v>
      </c>
      <c r="N2928">
        <v>5</v>
      </c>
      <c r="O2928">
        <v>2</v>
      </c>
      <c r="P2928">
        <v>23</v>
      </c>
      <c r="Q2928">
        <v>1004660.7591629</v>
      </c>
      <c r="R2928">
        <v>1201337.7100033199</v>
      </c>
      <c r="S2928">
        <v>470060.31611905998</v>
      </c>
      <c r="T2928">
        <v>995991.30408859299</v>
      </c>
      <c r="U2928">
        <v>1177023.68043345</v>
      </c>
      <c r="V2928">
        <v>470033.37306629098</v>
      </c>
    </row>
    <row r="2929" spans="1:22" x14ac:dyDescent="0.45">
      <c r="A2929" t="str">
        <f t="shared" si="231"/>
        <v>Off-Peak</v>
      </c>
      <c r="B2929">
        <f t="shared" si="230"/>
        <v>2</v>
      </c>
      <c r="C2929" s="2">
        <v>2023</v>
      </c>
      <c r="D2929" s="2">
        <v>5</v>
      </c>
      <c r="E2929" s="2">
        <v>2</v>
      </c>
      <c r="F2929" s="2">
        <v>24</v>
      </c>
      <c r="G2929" s="2">
        <v>519576.764880715</v>
      </c>
      <c r="H2929" s="2">
        <v>513017.63167039002</v>
      </c>
      <c r="I2929" s="3">
        <f t="shared" si="232"/>
        <v>83899.497646336167</v>
      </c>
      <c r="J2929" s="3">
        <f t="shared" si="233"/>
        <v>83030.474074520956</v>
      </c>
      <c r="K2929" s="1">
        <f t="shared" si="234"/>
        <v>0.50318030665337776</v>
      </c>
      <c r="M2929">
        <v>2023</v>
      </c>
      <c r="N2929">
        <v>5</v>
      </c>
      <c r="O2929">
        <v>2</v>
      </c>
      <c r="P2929">
        <v>24</v>
      </c>
      <c r="Q2929">
        <v>951246.81570816005</v>
      </c>
      <c r="R2929">
        <v>1071362.99483258</v>
      </c>
      <c r="S2929">
        <v>494375.11884934502</v>
      </c>
      <c r="T2929">
        <v>939287.067058563</v>
      </c>
      <c r="U2929">
        <v>1058012.0431484</v>
      </c>
      <c r="V2929">
        <v>493615.11202866602</v>
      </c>
    </row>
    <row r="2930" spans="1:22" x14ac:dyDescent="0.45">
      <c r="A2930" t="str">
        <f t="shared" si="231"/>
        <v>Off-Peak</v>
      </c>
      <c r="B2930">
        <f t="shared" si="230"/>
        <v>2</v>
      </c>
      <c r="C2930" s="2">
        <v>2023</v>
      </c>
      <c r="D2930" s="2">
        <v>5</v>
      </c>
      <c r="E2930" s="2">
        <v>3</v>
      </c>
      <c r="F2930" s="2">
        <v>1</v>
      </c>
      <c r="G2930" s="2">
        <v>486667.36383753101</v>
      </c>
      <c r="H2930" s="2">
        <v>472839.45262876799</v>
      </c>
      <c r="I2930" s="3">
        <f t="shared" si="232"/>
        <v>79278.687832769632</v>
      </c>
      <c r="J2930" s="3">
        <f t="shared" si="233"/>
        <v>78202.840276401228</v>
      </c>
      <c r="K2930" s="1">
        <f t="shared" si="234"/>
        <v>0.85686930438608755</v>
      </c>
      <c r="M2930">
        <v>2023</v>
      </c>
      <c r="N2930">
        <v>5</v>
      </c>
      <c r="O2930">
        <v>3</v>
      </c>
      <c r="P2930">
        <v>1</v>
      </c>
      <c r="Q2930">
        <v>926594.655846596</v>
      </c>
      <c r="R2930">
        <v>1010046.5341048799</v>
      </c>
      <c r="S2930">
        <v>441719.445031613</v>
      </c>
      <c r="T2930">
        <v>919725.74588966405</v>
      </c>
      <c r="U2930">
        <v>985793.83994156099</v>
      </c>
      <c r="V2930">
        <v>440565.62246081198</v>
      </c>
    </row>
    <row r="2931" spans="1:22" x14ac:dyDescent="0.45">
      <c r="A2931" t="str">
        <f t="shared" si="231"/>
        <v>Off-Peak</v>
      </c>
      <c r="B2931">
        <f t="shared" si="230"/>
        <v>2</v>
      </c>
      <c r="C2931" s="2">
        <v>2023</v>
      </c>
      <c r="D2931" s="2">
        <v>5</v>
      </c>
      <c r="E2931" s="2">
        <v>3</v>
      </c>
      <c r="F2931" s="2">
        <v>2</v>
      </c>
      <c r="G2931" s="2">
        <v>475538.51498582598</v>
      </c>
      <c r="H2931" s="2">
        <v>461351.876872166</v>
      </c>
      <c r="I2931" s="3">
        <f t="shared" si="232"/>
        <v>77111.286462021351</v>
      </c>
      <c r="J2931" s="3">
        <f t="shared" si="233"/>
        <v>76061.765161862466</v>
      </c>
      <c r="K2931" s="1">
        <f t="shared" si="234"/>
        <v>0.9011497661846618</v>
      </c>
      <c r="M2931">
        <v>2023</v>
      </c>
      <c r="N2931">
        <v>5</v>
      </c>
      <c r="O2931">
        <v>3</v>
      </c>
      <c r="P2931">
        <v>2</v>
      </c>
      <c r="Q2931">
        <v>912212.568346977</v>
      </c>
      <c r="R2931">
        <v>984275.88769394194</v>
      </c>
      <c r="S2931">
        <v>416850.137819722</v>
      </c>
      <c r="T2931">
        <v>907664.02119159698</v>
      </c>
      <c r="U2931">
        <v>958248.98534345604</v>
      </c>
      <c r="V2931">
        <v>415939.94832082099</v>
      </c>
    </row>
    <row r="2932" spans="1:22" x14ac:dyDescent="0.45">
      <c r="A2932" t="str">
        <f t="shared" si="231"/>
        <v>Off-Peak</v>
      </c>
      <c r="B2932">
        <f t="shared" si="230"/>
        <v>2</v>
      </c>
      <c r="C2932" s="2">
        <v>2023</v>
      </c>
      <c r="D2932" s="2">
        <v>5</v>
      </c>
      <c r="E2932" s="2">
        <v>3</v>
      </c>
      <c r="F2932" s="2">
        <v>3</v>
      </c>
      <c r="G2932" s="2">
        <v>469194.89731232298</v>
      </c>
      <c r="H2932" s="2">
        <v>454580.42837852699</v>
      </c>
      <c r="I2932" s="3">
        <f t="shared" si="232"/>
        <v>76100.762821729964</v>
      </c>
      <c r="J2932" s="3">
        <f t="shared" si="233"/>
        <v>75244.426493761974</v>
      </c>
      <c r="K2932" s="1">
        <f t="shared" si="234"/>
        <v>1.1377514851339467</v>
      </c>
      <c r="M2932">
        <v>2023</v>
      </c>
      <c r="N2932">
        <v>5</v>
      </c>
      <c r="O2932">
        <v>3</v>
      </c>
      <c r="P2932">
        <v>3</v>
      </c>
      <c r="Q2932">
        <v>906554.41964054096</v>
      </c>
      <c r="R2932">
        <v>970310.47309356905</v>
      </c>
      <c r="S2932">
        <v>406157.99191778898</v>
      </c>
      <c r="T2932">
        <v>905778.57036876702</v>
      </c>
      <c r="U2932">
        <v>946287.34797048604</v>
      </c>
      <c r="V2932">
        <v>405266.87647360598</v>
      </c>
    </row>
    <row r="2933" spans="1:22" x14ac:dyDescent="0.45">
      <c r="A2933" t="str">
        <f t="shared" si="231"/>
        <v>Off-Peak</v>
      </c>
      <c r="B2933">
        <f t="shared" si="230"/>
        <v>2</v>
      </c>
      <c r="C2933" s="2">
        <v>2023</v>
      </c>
      <c r="D2933" s="2">
        <v>5</v>
      </c>
      <c r="E2933" s="2">
        <v>3</v>
      </c>
      <c r="F2933" s="2">
        <v>4</v>
      </c>
      <c r="G2933" s="2">
        <v>467700.76769759</v>
      </c>
      <c r="H2933" s="2">
        <v>454086.67996306199</v>
      </c>
      <c r="I2933" s="3">
        <f t="shared" si="232"/>
        <v>76385.981189853439</v>
      </c>
      <c r="J2933" s="3">
        <f t="shared" si="233"/>
        <v>75618.336181780192</v>
      </c>
      <c r="K2933" s="1">
        <f t="shared" si="234"/>
        <v>1.1823249541433003</v>
      </c>
      <c r="M2933">
        <v>2023</v>
      </c>
      <c r="N2933">
        <v>5</v>
      </c>
      <c r="O2933">
        <v>3</v>
      </c>
      <c r="P2933">
        <v>4</v>
      </c>
      <c r="Q2933">
        <v>912290.92578697205</v>
      </c>
      <c r="R2933">
        <v>963836.76143270696</v>
      </c>
      <c r="S2933">
        <v>415451.74847592402</v>
      </c>
      <c r="T2933">
        <v>913071.91552162205</v>
      </c>
      <c r="U2933">
        <v>940342.35085725796</v>
      </c>
      <c r="V2933">
        <v>415135.81907452602</v>
      </c>
    </row>
    <row r="2934" spans="1:22" x14ac:dyDescent="0.45">
      <c r="A2934" t="str">
        <f t="shared" si="231"/>
        <v>Off-Peak</v>
      </c>
      <c r="B2934">
        <f t="shared" si="230"/>
        <v>2</v>
      </c>
      <c r="C2934" s="2">
        <v>2023</v>
      </c>
      <c r="D2934" s="2">
        <v>5</v>
      </c>
      <c r="E2934" s="2">
        <v>3</v>
      </c>
      <c r="F2934" s="2">
        <v>5</v>
      </c>
      <c r="G2934" s="2">
        <v>487160.95034628798</v>
      </c>
      <c r="H2934" s="2">
        <v>477128.32039998198</v>
      </c>
      <c r="I2934" s="3">
        <f t="shared" si="232"/>
        <v>78501.521975504234</v>
      </c>
      <c r="J2934" s="3">
        <f t="shared" si="233"/>
        <v>77846.888708324099</v>
      </c>
      <c r="K2934" s="1">
        <f t="shared" si="234"/>
        <v>1.0217048688977717</v>
      </c>
      <c r="M2934">
        <v>2023</v>
      </c>
      <c r="N2934">
        <v>5</v>
      </c>
      <c r="O2934">
        <v>3</v>
      </c>
      <c r="P2934">
        <v>5</v>
      </c>
      <c r="Q2934">
        <v>958484.71870231605</v>
      </c>
      <c r="R2934">
        <v>993840.02853780997</v>
      </c>
      <c r="S2934">
        <v>402720.91202500102</v>
      </c>
      <c r="T2934">
        <v>955894.20108127606</v>
      </c>
      <c r="U2934">
        <v>976791.54814344598</v>
      </c>
      <c r="V2934">
        <v>402720.91202500102</v>
      </c>
    </row>
    <row r="2935" spans="1:22" x14ac:dyDescent="0.45">
      <c r="A2935" t="str">
        <f t="shared" si="231"/>
        <v>Off-Peak</v>
      </c>
      <c r="B2935">
        <f t="shared" si="230"/>
        <v>2</v>
      </c>
      <c r="C2935" s="2">
        <v>2023</v>
      </c>
      <c r="D2935" s="2">
        <v>5</v>
      </c>
      <c r="E2935" s="2">
        <v>3</v>
      </c>
      <c r="F2935" s="2">
        <v>6</v>
      </c>
      <c r="G2935" s="2">
        <v>508473.39650090499</v>
      </c>
      <c r="H2935" s="2">
        <v>499231.65462622599</v>
      </c>
      <c r="I2935" s="3">
        <f t="shared" si="232"/>
        <v>84115.069807455104</v>
      </c>
      <c r="J2935" s="3">
        <f t="shared" si="233"/>
        <v>83379.411659774094</v>
      </c>
      <c r="K2935" s="1">
        <f t="shared" si="234"/>
        <v>0.83750329812938784</v>
      </c>
      <c r="M2935">
        <v>2023</v>
      </c>
      <c r="N2935">
        <v>5</v>
      </c>
      <c r="O2935">
        <v>3</v>
      </c>
      <c r="P2935">
        <v>6</v>
      </c>
      <c r="Q2935">
        <v>988081.90869617497</v>
      </c>
      <c r="R2935">
        <v>1021806.14565659</v>
      </c>
      <c r="S2935">
        <v>513564.03987088799</v>
      </c>
      <c r="T2935">
        <v>982110.01560306503</v>
      </c>
      <c r="U2935">
        <v>1005708.2943192699</v>
      </c>
      <c r="V2935">
        <v>513564.03987088799</v>
      </c>
    </row>
    <row r="2936" spans="1:22" x14ac:dyDescent="0.45">
      <c r="A2936" t="str">
        <f t="shared" si="231"/>
        <v>Off-Peak</v>
      </c>
      <c r="B2936">
        <f t="shared" si="230"/>
        <v>2</v>
      </c>
      <c r="C2936" s="2">
        <v>2023</v>
      </c>
      <c r="D2936" s="2">
        <v>5</v>
      </c>
      <c r="E2936" s="2">
        <v>3</v>
      </c>
      <c r="F2936" s="2">
        <v>7</v>
      </c>
      <c r="G2936" s="2">
        <v>384876.56151802401</v>
      </c>
      <c r="H2936" s="2">
        <v>379340.41908391198</v>
      </c>
      <c r="I2936" s="3">
        <f t="shared" si="232"/>
        <v>93096.753666919656</v>
      </c>
      <c r="J2936" s="3">
        <f t="shared" si="233"/>
        <v>91852.068440490955</v>
      </c>
      <c r="K2936" s="1">
        <f t="shared" si="234"/>
        <v>0.29652168631671244</v>
      </c>
      <c r="M2936">
        <v>2023</v>
      </c>
      <c r="N2936">
        <v>5</v>
      </c>
      <c r="O2936">
        <v>3</v>
      </c>
      <c r="P2936">
        <v>7</v>
      </c>
      <c r="Q2936">
        <v>784188.69666957902</v>
      </c>
      <c r="R2936">
        <v>734373.60005480098</v>
      </c>
      <c r="S2936">
        <v>1274340.3132832099</v>
      </c>
      <c r="T2936">
        <v>772619.02861022903</v>
      </c>
      <c r="U2936">
        <v>722407.48884815001</v>
      </c>
      <c r="V2936">
        <v>1260535.53575635</v>
      </c>
    </row>
    <row r="2937" spans="1:22" x14ac:dyDescent="0.45">
      <c r="A2937" t="str">
        <f t="shared" si="231"/>
        <v>Off-Peak</v>
      </c>
      <c r="B2937">
        <f t="shared" si="230"/>
        <v>2</v>
      </c>
      <c r="C2937" s="2">
        <v>2023</v>
      </c>
      <c r="D2937" s="2">
        <v>5</v>
      </c>
      <c r="E2937" s="2">
        <v>3</v>
      </c>
      <c r="F2937" s="2">
        <v>8</v>
      </c>
      <c r="G2937" s="2">
        <v>386438.46896873199</v>
      </c>
      <c r="H2937" s="2">
        <v>381973.50920906599</v>
      </c>
      <c r="I2937" s="3">
        <f t="shared" si="232"/>
        <v>95995.45330931287</v>
      </c>
      <c r="J2937" s="3">
        <f t="shared" si="233"/>
        <v>95270.411163571785</v>
      </c>
      <c r="K2937" s="1">
        <f t="shared" si="234"/>
        <v>0.41054714643309537</v>
      </c>
      <c r="M2937">
        <v>2023</v>
      </c>
      <c r="N2937">
        <v>5</v>
      </c>
      <c r="O2937">
        <v>3</v>
      </c>
      <c r="P2937">
        <v>8</v>
      </c>
      <c r="Q2937">
        <v>858924.80356073403</v>
      </c>
      <c r="R2937">
        <v>721699.482036412</v>
      </c>
      <c r="S2937">
        <v>1299239.31368224</v>
      </c>
      <c r="T2937">
        <v>846561.42047548306</v>
      </c>
      <c r="U2937">
        <v>712987.87357658101</v>
      </c>
      <c r="V2937">
        <v>1298563.0408550899</v>
      </c>
    </row>
    <row r="2938" spans="1:22" x14ac:dyDescent="0.45">
      <c r="A2938" t="str">
        <f t="shared" si="231"/>
        <v>Off-Peak</v>
      </c>
      <c r="B2938">
        <f t="shared" si="230"/>
        <v>2</v>
      </c>
      <c r="C2938" s="2">
        <v>2023</v>
      </c>
      <c r="D2938" s="2">
        <v>5</v>
      </c>
      <c r="E2938" s="2">
        <v>3</v>
      </c>
      <c r="F2938" s="2">
        <v>9</v>
      </c>
      <c r="G2938" s="2">
        <v>382936.154261555</v>
      </c>
      <c r="H2938" s="2">
        <v>378705.78204035899</v>
      </c>
      <c r="I2938" s="3">
        <f t="shared" si="232"/>
        <v>98951.487034925478</v>
      </c>
      <c r="J2938" s="3">
        <f t="shared" si="233"/>
        <v>97872.824578379033</v>
      </c>
      <c r="K2938" s="1">
        <f t="shared" si="234"/>
        <v>0.26145789448291373</v>
      </c>
      <c r="M2938">
        <v>2023</v>
      </c>
      <c r="N2938">
        <v>5</v>
      </c>
      <c r="O2938">
        <v>3</v>
      </c>
      <c r="P2938">
        <v>9</v>
      </c>
      <c r="Q2938">
        <v>792457.74059200299</v>
      </c>
      <c r="R2938">
        <v>715026.15232402098</v>
      </c>
      <c r="S2938">
        <v>1461060.7181317401</v>
      </c>
      <c r="T2938">
        <v>783572.83377551998</v>
      </c>
      <c r="U2938">
        <v>707832.70290017105</v>
      </c>
      <c r="V2938">
        <v>1444779.2006756801</v>
      </c>
    </row>
    <row r="2939" spans="1:22" x14ac:dyDescent="0.45">
      <c r="A2939" t="str">
        <f t="shared" si="231"/>
        <v>Off-Peak</v>
      </c>
      <c r="B2939">
        <f t="shared" si="230"/>
        <v>2</v>
      </c>
      <c r="C2939" s="2">
        <v>2023</v>
      </c>
      <c r="D2939" s="2">
        <v>5</v>
      </c>
      <c r="E2939" s="2">
        <v>3</v>
      </c>
      <c r="F2939" s="2">
        <v>10</v>
      </c>
      <c r="G2939" s="2">
        <v>375988.10887445498</v>
      </c>
      <c r="H2939" s="2">
        <v>371369.02669462998</v>
      </c>
      <c r="I2939" s="3">
        <f t="shared" si="232"/>
        <v>100765.43320480113</v>
      </c>
      <c r="J2939" s="3">
        <f t="shared" si="233"/>
        <v>99577.139989240241</v>
      </c>
      <c r="K2939" s="1">
        <f t="shared" si="234"/>
        <v>0.25914379376725044</v>
      </c>
      <c r="M2939">
        <v>2023</v>
      </c>
      <c r="N2939">
        <v>5</v>
      </c>
      <c r="O2939">
        <v>3</v>
      </c>
      <c r="P2939">
        <v>10</v>
      </c>
      <c r="Q2939">
        <v>755517.748516083</v>
      </c>
      <c r="R2939">
        <v>704807.10872811102</v>
      </c>
      <c r="S2939">
        <v>1562638.1388998399</v>
      </c>
      <c r="T2939">
        <v>745656.01370620704</v>
      </c>
      <c r="U2939">
        <v>697443.72724694002</v>
      </c>
      <c r="V2939">
        <v>1544214.4587240601</v>
      </c>
    </row>
    <row r="2940" spans="1:22" x14ac:dyDescent="0.45">
      <c r="A2940" t="str">
        <f t="shared" si="231"/>
        <v>Off-Peak</v>
      </c>
      <c r="B2940">
        <f t="shared" si="230"/>
        <v>2</v>
      </c>
      <c r="C2940" s="2">
        <v>2023</v>
      </c>
      <c r="D2940" s="2">
        <v>5</v>
      </c>
      <c r="E2940" s="2">
        <v>3</v>
      </c>
      <c r="F2940" s="2">
        <v>11</v>
      </c>
      <c r="G2940" s="2">
        <v>369174.83937275398</v>
      </c>
      <c r="H2940" s="2">
        <v>363083.60897566401</v>
      </c>
      <c r="I2940" s="3">
        <f t="shared" si="232"/>
        <v>102930.94590856002</v>
      </c>
      <c r="J2940" s="3">
        <f t="shared" si="233"/>
        <v>102022.54469935627</v>
      </c>
      <c r="K2940" s="1">
        <f t="shared" si="234"/>
        <v>0.44702937684176736</v>
      </c>
      <c r="M2940">
        <v>2023</v>
      </c>
      <c r="N2940">
        <v>5</v>
      </c>
      <c r="O2940">
        <v>3</v>
      </c>
      <c r="P2940">
        <v>11</v>
      </c>
      <c r="Q2940">
        <v>724288.44173158705</v>
      </c>
      <c r="R2940">
        <v>694815.25822198403</v>
      </c>
      <c r="S2940">
        <v>1668824.6773032299</v>
      </c>
      <c r="T2940">
        <v>715631.03149223304</v>
      </c>
      <c r="U2940">
        <v>684323.34861588501</v>
      </c>
      <c r="V2940">
        <v>1660721.9608725701</v>
      </c>
    </row>
    <row r="2941" spans="1:22" x14ac:dyDescent="0.45">
      <c r="A2941" t="str">
        <f t="shared" si="231"/>
        <v>Off-Peak</v>
      </c>
      <c r="B2941">
        <f t="shared" si="230"/>
        <v>2</v>
      </c>
      <c r="C2941" s="2">
        <v>2023</v>
      </c>
      <c r="D2941" s="2">
        <v>5</v>
      </c>
      <c r="E2941" s="2">
        <v>3</v>
      </c>
      <c r="F2941" s="2">
        <v>12</v>
      </c>
      <c r="G2941" s="2">
        <v>366019.865208717</v>
      </c>
      <c r="H2941" s="2">
        <v>360965.27901817602</v>
      </c>
      <c r="I2941" s="3">
        <f t="shared" si="232"/>
        <v>103907.0590543619</v>
      </c>
      <c r="J2941" s="3">
        <f t="shared" si="233"/>
        <v>102893.53769336244</v>
      </c>
      <c r="K2941" s="1">
        <f t="shared" si="234"/>
        <v>0.33247687288053734</v>
      </c>
      <c r="M2941">
        <v>2023</v>
      </c>
      <c r="N2941">
        <v>5</v>
      </c>
      <c r="O2941">
        <v>3</v>
      </c>
      <c r="P2941">
        <v>12</v>
      </c>
      <c r="Q2941">
        <v>703397.94163227105</v>
      </c>
      <c r="R2941">
        <v>689415.18631106603</v>
      </c>
      <c r="S2941">
        <v>1724398.6436875199</v>
      </c>
      <c r="T2941">
        <v>695514.15280056</v>
      </c>
      <c r="U2941">
        <v>679647.17269170296</v>
      </c>
      <c r="V2941">
        <v>1711644.80530861</v>
      </c>
    </row>
    <row r="2942" spans="1:22" x14ac:dyDescent="0.45">
      <c r="A2942" t="str">
        <f t="shared" si="231"/>
        <v>Off-Peak</v>
      </c>
      <c r="B2942">
        <f t="shared" si="230"/>
        <v>2</v>
      </c>
      <c r="C2942" s="2">
        <v>2023</v>
      </c>
      <c r="D2942" s="2">
        <v>5</v>
      </c>
      <c r="E2942" s="2">
        <v>3</v>
      </c>
      <c r="F2942" s="2">
        <v>13</v>
      </c>
      <c r="G2942" s="2">
        <v>354229.548737298</v>
      </c>
      <c r="H2942" s="2">
        <v>348142.59713223402</v>
      </c>
      <c r="I2942" s="3">
        <f t="shared" si="232"/>
        <v>104431.1781841906</v>
      </c>
      <c r="J2942" s="3">
        <f t="shared" si="233"/>
        <v>103451.43784952493</v>
      </c>
      <c r="K2942" s="1">
        <f t="shared" si="234"/>
        <v>0.4141880856721124</v>
      </c>
      <c r="M2942">
        <v>2023</v>
      </c>
      <c r="N2942">
        <v>5</v>
      </c>
      <c r="O2942">
        <v>3</v>
      </c>
      <c r="P2942">
        <v>13</v>
      </c>
      <c r="Q2942">
        <v>692937.20723628998</v>
      </c>
      <c r="R2942">
        <v>674846.87749689806</v>
      </c>
      <c r="S2942">
        <v>1765151.2607925299</v>
      </c>
      <c r="T2942">
        <v>684729.18087291694</v>
      </c>
      <c r="U2942">
        <v>665083.01144725096</v>
      </c>
      <c r="V2942">
        <v>1753730.94316558</v>
      </c>
    </row>
    <row r="2943" spans="1:22" x14ac:dyDescent="0.45">
      <c r="A2943" t="str">
        <f t="shared" si="231"/>
        <v>Off-Peak</v>
      </c>
      <c r="B2943">
        <f t="shared" si="230"/>
        <v>2</v>
      </c>
      <c r="C2943" s="2">
        <v>2023</v>
      </c>
      <c r="D2943" s="2">
        <v>5</v>
      </c>
      <c r="E2943" s="2">
        <v>3</v>
      </c>
      <c r="F2943" s="2">
        <v>14</v>
      </c>
      <c r="G2943" s="2">
        <v>349584.58920107002</v>
      </c>
      <c r="H2943" s="2">
        <v>343887.61262927298</v>
      </c>
      <c r="I2943" s="3">
        <f t="shared" si="232"/>
        <v>105122.08029065684</v>
      </c>
      <c r="J2943" s="3">
        <f t="shared" si="233"/>
        <v>104166.61019844751</v>
      </c>
      <c r="K2943" s="1">
        <f t="shared" si="234"/>
        <v>0.3974990334250994</v>
      </c>
      <c r="M2943">
        <v>2023</v>
      </c>
      <c r="N2943">
        <v>5</v>
      </c>
      <c r="O2943">
        <v>3</v>
      </c>
      <c r="P2943">
        <v>14</v>
      </c>
      <c r="Q2943">
        <v>686755.48235702503</v>
      </c>
      <c r="R2943">
        <v>668019.88471818005</v>
      </c>
      <c r="S2943">
        <v>1798887.0416445001</v>
      </c>
      <c r="T2943">
        <v>678192.17403507198</v>
      </c>
      <c r="U2943">
        <v>658495.29559612297</v>
      </c>
      <c r="V2943">
        <v>1788310.8363222301</v>
      </c>
    </row>
    <row r="2944" spans="1:22" x14ac:dyDescent="0.45">
      <c r="A2944" t="str">
        <f t="shared" si="231"/>
        <v>Off-Peak</v>
      </c>
      <c r="B2944">
        <f t="shared" si="230"/>
        <v>2</v>
      </c>
      <c r="C2944" s="2">
        <v>2023</v>
      </c>
      <c r="D2944" s="2">
        <v>5</v>
      </c>
      <c r="E2944" s="2">
        <v>3</v>
      </c>
      <c r="F2944" s="2">
        <v>15</v>
      </c>
      <c r="G2944" s="2">
        <v>349526.813545265</v>
      </c>
      <c r="H2944" s="2">
        <v>344131.14064555801</v>
      </c>
      <c r="I2944" s="3">
        <f t="shared" si="232"/>
        <v>105979.91476451157</v>
      </c>
      <c r="J2944" s="3">
        <f t="shared" si="233"/>
        <v>105037.04251344815</v>
      </c>
      <c r="K2944" s="1">
        <f t="shared" si="234"/>
        <v>0.38150611203313123</v>
      </c>
      <c r="M2944">
        <v>2023</v>
      </c>
      <c r="N2944">
        <v>5</v>
      </c>
      <c r="O2944">
        <v>3</v>
      </c>
      <c r="P2944">
        <v>15</v>
      </c>
      <c r="Q2944">
        <v>683103.73947238899</v>
      </c>
      <c r="R2944">
        <v>668147.86560177803</v>
      </c>
      <c r="S2944">
        <v>1828145.8378611801</v>
      </c>
      <c r="T2944">
        <v>675152.99919605302</v>
      </c>
      <c r="U2944">
        <v>658317.05333644198</v>
      </c>
      <c r="V2944">
        <v>1817641.2228709499</v>
      </c>
    </row>
    <row r="2945" spans="1:22" x14ac:dyDescent="0.45">
      <c r="A2945" t="str">
        <f t="shared" si="231"/>
        <v>Off-Peak</v>
      </c>
      <c r="B2945">
        <f t="shared" si="230"/>
        <v>2</v>
      </c>
      <c r="C2945" s="2">
        <v>2023</v>
      </c>
      <c r="D2945" s="2">
        <v>5</v>
      </c>
      <c r="E2945" s="2">
        <v>3</v>
      </c>
      <c r="F2945" s="2">
        <v>16</v>
      </c>
      <c r="G2945" s="2">
        <v>351652.04246703797</v>
      </c>
      <c r="H2945" s="2">
        <v>345752.79603400402</v>
      </c>
      <c r="I2945" s="3">
        <f t="shared" si="232"/>
        <v>106809.99732523442</v>
      </c>
      <c r="J2945" s="3">
        <f t="shared" si="233"/>
        <v>105833.02949636641</v>
      </c>
      <c r="K2945" s="1">
        <f t="shared" si="234"/>
        <v>0.40255480673430422</v>
      </c>
      <c r="M2945">
        <v>2023</v>
      </c>
      <c r="N2945">
        <v>5</v>
      </c>
      <c r="O2945">
        <v>3</v>
      </c>
      <c r="P2945">
        <v>16</v>
      </c>
      <c r="Q2945">
        <v>691980.14055347396</v>
      </c>
      <c r="R2945">
        <v>671140.48424404894</v>
      </c>
      <c r="S2945">
        <v>1841179.29495951</v>
      </c>
      <c r="T2945">
        <v>684364.252202034</v>
      </c>
      <c r="U2945">
        <v>661407.24568843795</v>
      </c>
      <c r="V2945">
        <v>1829219.38700052</v>
      </c>
    </row>
    <row r="2946" spans="1:22" x14ac:dyDescent="0.45">
      <c r="A2946" t="str">
        <f t="shared" si="231"/>
        <v>Off-Peak</v>
      </c>
      <c r="B2946">
        <f t="shared" si="230"/>
        <v>2</v>
      </c>
      <c r="C2946" s="2">
        <v>2023</v>
      </c>
      <c r="D2946" s="2">
        <v>5</v>
      </c>
      <c r="E2946" s="2">
        <v>3</v>
      </c>
      <c r="F2946" s="2">
        <v>17</v>
      </c>
      <c r="G2946" s="2">
        <v>370704.32034976198</v>
      </c>
      <c r="H2946" s="2">
        <v>362945.40055138402</v>
      </c>
      <c r="I2946" s="3">
        <f t="shared" si="232"/>
        <v>107029.07528425151</v>
      </c>
      <c r="J2946" s="3">
        <f t="shared" si="233"/>
        <v>105916.99281746651</v>
      </c>
      <c r="K2946" s="1">
        <f t="shared" si="234"/>
        <v>0.46512856316065559</v>
      </c>
      <c r="M2946">
        <v>2023</v>
      </c>
      <c r="N2946">
        <v>5</v>
      </c>
      <c r="O2946">
        <v>3</v>
      </c>
      <c r="P2946">
        <v>17</v>
      </c>
      <c r="Q2946">
        <v>732858.67252492905</v>
      </c>
      <c r="R2946">
        <v>695051.32584452606</v>
      </c>
      <c r="S2946">
        <v>1782962.2601580899</v>
      </c>
      <c r="T2946">
        <v>724261.51574277901</v>
      </c>
      <c r="U2946">
        <v>685064.67958259606</v>
      </c>
      <c r="V2946">
        <v>1768183.5891986201</v>
      </c>
    </row>
    <row r="2947" spans="1:22" x14ac:dyDescent="0.45">
      <c r="A2947" t="str">
        <f t="shared" si="231"/>
        <v>Off-Peak</v>
      </c>
      <c r="B2947">
        <f t="shared" si="230"/>
        <v>2</v>
      </c>
      <c r="C2947" s="2">
        <v>2023</v>
      </c>
      <c r="D2947" s="2">
        <v>5</v>
      </c>
      <c r="E2947" s="2">
        <v>3</v>
      </c>
      <c r="F2947" s="2">
        <v>18</v>
      </c>
      <c r="G2947" s="2">
        <v>375316.50608118001</v>
      </c>
      <c r="H2947" s="2">
        <v>368337.133713766</v>
      </c>
      <c r="I2947" s="3">
        <f t="shared" si="232"/>
        <v>105604.77688387533</v>
      </c>
      <c r="J2947" s="3">
        <f t="shared" si="233"/>
        <v>104708.53246469577</v>
      </c>
      <c r="K2947" s="1">
        <f t="shared" si="234"/>
        <v>0.51915691880890991</v>
      </c>
      <c r="M2947">
        <v>2023</v>
      </c>
      <c r="N2947">
        <v>5</v>
      </c>
      <c r="O2947">
        <v>3</v>
      </c>
      <c r="P2947">
        <v>18</v>
      </c>
      <c r="Q2947">
        <v>783812.33387088799</v>
      </c>
      <c r="R2947">
        <v>704255.75212693203</v>
      </c>
      <c r="S2947">
        <v>1680075.22051844</v>
      </c>
      <c r="T2947">
        <v>775457.32805109001</v>
      </c>
      <c r="U2947">
        <v>693540.987444103</v>
      </c>
      <c r="V2947">
        <v>1672257.65844568</v>
      </c>
    </row>
    <row r="2948" spans="1:22" x14ac:dyDescent="0.45">
      <c r="A2948" t="str">
        <f t="shared" si="231"/>
        <v>On-Peak</v>
      </c>
      <c r="B2948">
        <f t="shared" si="230"/>
        <v>2</v>
      </c>
      <c r="C2948" s="2">
        <v>2023</v>
      </c>
      <c r="D2948" s="2">
        <v>5</v>
      </c>
      <c r="E2948" s="2">
        <v>3</v>
      </c>
      <c r="F2948" s="2">
        <v>19</v>
      </c>
      <c r="G2948" s="2">
        <v>419676.07425214601</v>
      </c>
      <c r="H2948" s="2">
        <v>407403.12858742999</v>
      </c>
      <c r="I2948" s="3">
        <f t="shared" si="232"/>
        <v>105177.507897818</v>
      </c>
      <c r="J2948" s="3">
        <f t="shared" si="233"/>
        <v>104073.43116235724</v>
      </c>
      <c r="K2948" s="1">
        <f t="shared" si="234"/>
        <v>0.74106839802786539</v>
      </c>
      <c r="M2948">
        <v>2023</v>
      </c>
      <c r="N2948">
        <v>5</v>
      </c>
      <c r="O2948">
        <v>3</v>
      </c>
      <c r="P2948">
        <v>19</v>
      </c>
      <c r="Q2948">
        <v>952269.28650474502</v>
      </c>
      <c r="R2948">
        <v>822185.02904063498</v>
      </c>
      <c r="S2948">
        <v>1380870.92138916</v>
      </c>
      <c r="T2948">
        <v>941304.34776401496</v>
      </c>
      <c r="U2948">
        <v>800161.98200172198</v>
      </c>
      <c r="V2948">
        <v>1380736.6051049801</v>
      </c>
    </row>
    <row r="2949" spans="1:22" x14ac:dyDescent="0.45">
      <c r="A2949" t="str">
        <f t="shared" si="231"/>
        <v>On-Peak</v>
      </c>
      <c r="B2949">
        <f t="shared" si="230"/>
        <v>2</v>
      </c>
      <c r="C2949" s="2">
        <v>2023</v>
      </c>
      <c r="D2949" s="2">
        <v>5</v>
      </c>
      <c r="E2949" s="2">
        <v>3</v>
      </c>
      <c r="F2949" s="2">
        <v>20</v>
      </c>
      <c r="G2949" s="2">
        <v>473629.45863211702</v>
      </c>
      <c r="H2949" s="2">
        <v>461444.078351437</v>
      </c>
      <c r="I2949" s="3">
        <f t="shared" si="232"/>
        <v>105888.32088882188</v>
      </c>
      <c r="J2949" s="3">
        <f t="shared" si="233"/>
        <v>104820.81491470778</v>
      </c>
      <c r="K2949" s="1">
        <f t="shared" si="234"/>
        <v>0.76098748398370986</v>
      </c>
      <c r="M2949">
        <v>2023</v>
      </c>
      <c r="N2949">
        <v>5</v>
      </c>
      <c r="O2949">
        <v>3</v>
      </c>
      <c r="P2949">
        <v>20</v>
      </c>
      <c r="Q2949">
        <v>1012767.77372265</v>
      </c>
      <c r="R2949">
        <v>934014.93875342596</v>
      </c>
      <c r="S2949">
        <v>1229866.9141885799</v>
      </c>
      <c r="T2949">
        <v>1004061.23149872</v>
      </c>
      <c r="U2949">
        <v>910979.74877542304</v>
      </c>
      <c r="V2949">
        <v>1229583.4671670899</v>
      </c>
    </row>
    <row r="2950" spans="1:22" x14ac:dyDescent="0.45">
      <c r="A2950" t="str">
        <f t="shared" si="231"/>
        <v>On-Peak</v>
      </c>
      <c r="B2950">
        <f t="shared" si="230"/>
        <v>2</v>
      </c>
      <c r="C2950" s="2">
        <v>2023</v>
      </c>
      <c r="D2950" s="2">
        <v>5</v>
      </c>
      <c r="E2950" s="2">
        <v>3</v>
      </c>
      <c r="F2950" s="2">
        <v>21</v>
      </c>
      <c r="G2950" s="2">
        <v>522667.28722190298</v>
      </c>
      <c r="H2950" s="2">
        <v>513004.66145709198</v>
      </c>
      <c r="I2950" s="3">
        <f t="shared" si="232"/>
        <v>105255.46340138467</v>
      </c>
      <c r="J2950" s="3">
        <f t="shared" si="233"/>
        <v>104360.67080485767</v>
      </c>
      <c r="K2950" s="1">
        <f t="shared" si="234"/>
        <v>0.71991549045853209</v>
      </c>
      <c r="M2950">
        <v>2023</v>
      </c>
      <c r="N2950">
        <v>5</v>
      </c>
      <c r="O2950">
        <v>3</v>
      </c>
      <c r="P2950">
        <v>21</v>
      </c>
      <c r="Q2950">
        <v>1013888.65722847</v>
      </c>
      <c r="R2950">
        <v>1037076.73266202</v>
      </c>
      <c r="S2950">
        <v>1106698.5121510499</v>
      </c>
      <c r="T2950">
        <v>1005850.85899925</v>
      </c>
      <c r="U2950">
        <v>1018268.76654524</v>
      </c>
      <c r="V2950">
        <v>1106700.4986012401</v>
      </c>
    </row>
    <row r="2951" spans="1:22" x14ac:dyDescent="0.45">
      <c r="A2951" t="str">
        <f t="shared" si="231"/>
        <v>On-Peak</v>
      </c>
      <c r="B2951">
        <f t="shared" si="230"/>
        <v>2</v>
      </c>
      <c r="C2951" s="2">
        <v>2023</v>
      </c>
      <c r="D2951" s="2">
        <v>5</v>
      </c>
      <c r="E2951" s="2">
        <v>3</v>
      </c>
      <c r="F2951" s="2">
        <v>22</v>
      </c>
      <c r="G2951" s="2">
        <v>654194.63383044302</v>
      </c>
      <c r="H2951" s="2">
        <v>642955.185424675</v>
      </c>
      <c r="I2951" s="3">
        <f t="shared" si="232"/>
        <v>97348.149091943895</v>
      </c>
      <c r="J2951" s="3">
        <f t="shared" si="233"/>
        <v>96288.471753411548</v>
      </c>
      <c r="K2951" s="1">
        <f t="shared" si="234"/>
        <v>0.70709878671399418</v>
      </c>
      <c r="M2951">
        <v>2023</v>
      </c>
      <c r="N2951">
        <v>5</v>
      </c>
      <c r="O2951">
        <v>3</v>
      </c>
      <c r="P2951">
        <v>22</v>
      </c>
      <c r="Q2951">
        <v>1047997.99596596</v>
      </c>
      <c r="R2951">
        <v>1305935.6544512501</v>
      </c>
      <c r="S2951">
        <v>566510.82234110695</v>
      </c>
      <c r="T2951">
        <v>1041013.6042347</v>
      </c>
      <c r="U2951">
        <v>1281129.7260265399</v>
      </c>
      <c r="V2951">
        <v>566510.82234110695</v>
      </c>
    </row>
    <row r="2952" spans="1:22" x14ac:dyDescent="0.45">
      <c r="A2952" t="str">
        <f t="shared" si="231"/>
        <v>Off-Peak</v>
      </c>
      <c r="B2952">
        <f t="shared" si="230"/>
        <v>2</v>
      </c>
      <c r="C2952" s="2">
        <v>2023</v>
      </c>
      <c r="D2952" s="2">
        <v>5</v>
      </c>
      <c r="E2952" s="2">
        <v>3</v>
      </c>
      <c r="F2952" s="2">
        <v>23</v>
      </c>
      <c r="G2952" s="2">
        <v>636740.61799683399</v>
      </c>
      <c r="H2952" s="2">
        <v>624669.40120112</v>
      </c>
      <c r="I2952" s="3">
        <f t="shared" si="232"/>
        <v>90401.779393361634</v>
      </c>
      <c r="J2952" s="3">
        <f t="shared" si="233"/>
        <v>89300.322914555494</v>
      </c>
      <c r="K2952" s="1">
        <f t="shared" si="234"/>
        <v>0.73062150149880878</v>
      </c>
      <c r="M2952">
        <v>2023</v>
      </c>
      <c r="N2952">
        <v>5</v>
      </c>
      <c r="O2952">
        <v>3</v>
      </c>
      <c r="P2952">
        <v>23</v>
      </c>
      <c r="Q2952">
        <v>1010128.39670372</v>
      </c>
      <c r="R2952">
        <v>1284421.2532569801</v>
      </c>
      <c r="S2952">
        <v>417503.73184014898</v>
      </c>
      <c r="T2952">
        <v>1001495.8479976699</v>
      </c>
      <c r="U2952">
        <v>1260155.02701432</v>
      </c>
      <c r="V2952">
        <v>417358.81242467498</v>
      </c>
    </row>
    <row r="2953" spans="1:22" x14ac:dyDescent="0.45">
      <c r="A2953" t="str">
        <f t="shared" si="231"/>
        <v>Off-Peak</v>
      </c>
      <c r="B2953">
        <f t="shared" si="230"/>
        <v>2</v>
      </c>
      <c r="C2953" s="2">
        <v>2023</v>
      </c>
      <c r="D2953" s="2">
        <v>5</v>
      </c>
      <c r="E2953" s="2">
        <v>3</v>
      </c>
      <c r="F2953" s="2">
        <v>24</v>
      </c>
      <c r="G2953" s="2">
        <v>566796.48885162105</v>
      </c>
      <c r="H2953" s="2">
        <v>558987.77286812</v>
      </c>
      <c r="I2953" s="3">
        <f t="shared" si="232"/>
        <v>84893.218726148203</v>
      </c>
      <c r="J2953" s="3">
        <f t="shared" si="233"/>
        <v>84075.200389033489</v>
      </c>
      <c r="K2953" s="1">
        <f t="shared" si="234"/>
        <v>0.63639290459295272</v>
      </c>
      <c r="M2953">
        <v>2023</v>
      </c>
      <c r="N2953">
        <v>5</v>
      </c>
      <c r="O2953">
        <v>3</v>
      </c>
      <c r="P2953">
        <v>24</v>
      </c>
      <c r="Q2953">
        <v>963357.84823036205</v>
      </c>
      <c r="R2953">
        <v>1167026.64087063</v>
      </c>
      <c r="S2953">
        <v>416412.07268345403</v>
      </c>
      <c r="T2953">
        <v>954822.55868911697</v>
      </c>
      <c r="U2953">
        <v>1151896.8766973601</v>
      </c>
      <c r="V2953">
        <v>415536.57628452801</v>
      </c>
    </row>
    <row r="2954" spans="1:22" x14ac:dyDescent="0.45">
      <c r="A2954" t="str">
        <f t="shared" si="231"/>
        <v>Off-Peak</v>
      </c>
      <c r="B2954">
        <f t="shared" si="230"/>
        <v>2</v>
      </c>
      <c r="C2954" s="2">
        <v>2023</v>
      </c>
      <c r="D2954" s="2">
        <v>5</v>
      </c>
      <c r="E2954" s="2">
        <v>4</v>
      </c>
      <c r="F2954" s="2">
        <v>1</v>
      </c>
      <c r="G2954" s="2">
        <v>484621.75885060203</v>
      </c>
      <c r="H2954" s="2">
        <v>471041.51753140398</v>
      </c>
      <c r="I2954" s="3">
        <f t="shared" si="232"/>
        <v>79595.130770257761</v>
      </c>
      <c r="J2954" s="3">
        <f t="shared" si="233"/>
        <v>78579.458328014138</v>
      </c>
      <c r="K2954" s="1">
        <f t="shared" si="234"/>
        <v>0.8913793302099926</v>
      </c>
      <c r="M2954">
        <v>2023</v>
      </c>
      <c r="N2954">
        <v>5</v>
      </c>
      <c r="O2954">
        <v>4</v>
      </c>
      <c r="P2954">
        <v>1</v>
      </c>
      <c r="Q2954">
        <v>925970.77870178199</v>
      </c>
      <c r="R2954">
        <v>1011267.41024441</v>
      </c>
      <c r="S2954">
        <v>450615.73416154098</v>
      </c>
      <c r="T2954">
        <v>918357.99421977997</v>
      </c>
      <c r="U2954">
        <v>989152.56440687203</v>
      </c>
      <c r="V2954">
        <v>449873.19121377199</v>
      </c>
    </row>
    <row r="2955" spans="1:22" x14ac:dyDescent="0.45">
      <c r="A2955" t="str">
        <f t="shared" si="231"/>
        <v>Off-Peak</v>
      </c>
      <c r="B2955">
        <f t="shared" si="230"/>
        <v>2</v>
      </c>
      <c r="C2955" s="2">
        <v>2023</v>
      </c>
      <c r="D2955" s="2">
        <v>5</v>
      </c>
      <c r="E2955" s="2">
        <v>4</v>
      </c>
      <c r="F2955" s="2">
        <v>2</v>
      </c>
      <c r="G2955" s="2">
        <v>456851.957985049</v>
      </c>
      <c r="H2955" s="2">
        <v>443145.78764260799</v>
      </c>
      <c r="I2955" s="3">
        <f t="shared" si="232"/>
        <v>77502.077381497613</v>
      </c>
      <c r="J2955" s="3">
        <f t="shared" si="233"/>
        <v>76599.806600018375</v>
      </c>
      <c r="K2955" s="1">
        <f t="shared" si="234"/>
        <v>1.0127167012967195</v>
      </c>
      <c r="M2955">
        <v>2023</v>
      </c>
      <c r="N2955">
        <v>5</v>
      </c>
      <c r="O2955">
        <v>4</v>
      </c>
      <c r="P2955">
        <v>2</v>
      </c>
      <c r="Q2955">
        <v>897497.05866622902</v>
      </c>
      <c r="R2955">
        <v>953510.97063189698</v>
      </c>
      <c r="S2955">
        <v>474054.29214680201</v>
      </c>
      <c r="T2955">
        <v>892699.17959690106</v>
      </c>
      <c r="U2955">
        <v>931803.94021558797</v>
      </c>
      <c r="V2955">
        <v>473491.07818806201</v>
      </c>
    </row>
    <row r="2956" spans="1:22" x14ac:dyDescent="0.45">
      <c r="A2956" t="str">
        <f t="shared" si="231"/>
        <v>Off-Peak</v>
      </c>
      <c r="B2956">
        <f t="shared" si="230"/>
        <v>2</v>
      </c>
      <c r="C2956" s="2">
        <v>2023</v>
      </c>
      <c r="D2956" s="2">
        <v>5</v>
      </c>
      <c r="E2956" s="2">
        <v>4</v>
      </c>
      <c r="F2956" s="2">
        <v>3</v>
      </c>
      <c r="G2956" s="2">
        <v>444374.349254</v>
      </c>
      <c r="H2956" s="2">
        <v>429781.078291421</v>
      </c>
      <c r="I2956" s="3">
        <f t="shared" si="232"/>
        <v>76906.917371346019</v>
      </c>
      <c r="J2956" s="3">
        <f t="shared" si="233"/>
        <v>75928.713287575534</v>
      </c>
      <c r="K2956" s="1">
        <f t="shared" si="234"/>
        <v>0.99456212356895746</v>
      </c>
      <c r="M2956">
        <v>2023</v>
      </c>
      <c r="N2956">
        <v>5</v>
      </c>
      <c r="O2956">
        <v>4</v>
      </c>
      <c r="P2956">
        <v>3</v>
      </c>
      <c r="Q2956">
        <v>883600.172125816</v>
      </c>
      <c r="R2956">
        <v>932242.77255946398</v>
      </c>
      <c r="S2956">
        <v>491364.57645510102</v>
      </c>
      <c r="T2956">
        <v>877815.75491046906</v>
      </c>
      <c r="U2956">
        <v>909666.13749790203</v>
      </c>
      <c r="V2956">
        <v>490379.50621889503</v>
      </c>
    </row>
    <row r="2957" spans="1:22" x14ac:dyDescent="0.45">
      <c r="A2957" t="str">
        <f t="shared" si="231"/>
        <v>Off-Peak</v>
      </c>
      <c r="B2957">
        <f t="shared" si="230"/>
        <v>2</v>
      </c>
      <c r="C2957" s="2">
        <v>2023</v>
      </c>
      <c r="D2957" s="2">
        <v>5</v>
      </c>
      <c r="E2957" s="2">
        <v>4</v>
      </c>
      <c r="F2957" s="2">
        <v>4</v>
      </c>
      <c r="G2957" s="2">
        <v>440123.08230041701</v>
      </c>
      <c r="H2957" s="2">
        <v>426689.15367041097</v>
      </c>
      <c r="I2957" s="3">
        <f t="shared" si="232"/>
        <v>76820.750999176031</v>
      </c>
      <c r="J2957" s="3">
        <f t="shared" si="233"/>
        <v>75972.652326092633</v>
      </c>
      <c r="K2957" s="1">
        <f t="shared" si="234"/>
        <v>1.056003588290406</v>
      </c>
      <c r="M2957">
        <v>2023</v>
      </c>
      <c r="N2957">
        <v>5</v>
      </c>
      <c r="O2957">
        <v>4</v>
      </c>
      <c r="P2957">
        <v>4</v>
      </c>
      <c r="Q2957">
        <v>889077.47339153301</v>
      </c>
      <c r="R2957">
        <v>923862.06906259095</v>
      </c>
      <c r="S2957">
        <v>491682.98752115702</v>
      </c>
      <c r="T2957">
        <v>885070.43745326996</v>
      </c>
      <c r="U2957">
        <v>903087.00262314104</v>
      </c>
      <c r="V2957">
        <v>491022.12970636802</v>
      </c>
    </row>
    <row r="2958" spans="1:22" x14ac:dyDescent="0.45">
      <c r="A2958" t="str">
        <f t="shared" si="231"/>
        <v>Off-Peak</v>
      </c>
      <c r="B2958">
        <f t="shared" si="230"/>
        <v>2</v>
      </c>
      <c r="C2958" s="2">
        <v>2023</v>
      </c>
      <c r="D2958" s="2">
        <v>5</v>
      </c>
      <c r="E2958" s="2">
        <v>4</v>
      </c>
      <c r="F2958" s="2">
        <v>5</v>
      </c>
      <c r="G2958" s="2">
        <v>455048.224031633</v>
      </c>
      <c r="H2958" s="2">
        <v>443211.09063259698</v>
      </c>
      <c r="I2958" s="3">
        <f t="shared" si="232"/>
        <v>78468.252995311239</v>
      </c>
      <c r="J2958" s="3">
        <f t="shared" si="233"/>
        <v>77694.483703185135</v>
      </c>
      <c r="K2958" s="1">
        <f t="shared" si="234"/>
        <v>1.0198675944273436</v>
      </c>
      <c r="M2958">
        <v>2023</v>
      </c>
      <c r="N2958">
        <v>5</v>
      </c>
      <c r="O2958">
        <v>4</v>
      </c>
      <c r="P2958">
        <v>5</v>
      </c>
      <c r="Q2958">
        <v>929183.04571628605</v>
      </c>
      <c r="R2958">
        <v>950361.31785053003</v>
      </c>
      <c r="S2958">
        <v>474503.22629252099</v>
      </c>
      <c r="T2958">
        <v>926363.48487854004</v>
      </c>
      <c r="U2958">
        <v>930844.44006884098</v>
      </c>
      <c r="V2958">
        <v>473626.58614817302</v>
      </c>
    </row>
    <row r="2959" spans="1:22" x14ac:dyDescent="0.45">
      <c r="A2959" t="str">
        <f t="shared" si="231"/>
        <v>Off-Peak</v>
      </c>
      <c r="B2959">
        <f t="shared" si="230"/>
        <v>2</v>
      </c>
      <c r="C2959" s="2">
        <v>2023</v>
      </c>
      <c r="D2959" s="2">
        <v>5</v>
      </c>
      <c r="E2959" s="2">
        <v>4</v>
      </c>
      <c r="F2959" s="2">
        <v>6</v>
      </c>
      <c r="G2959" s="2">
        <v>478249.32327566901</v>
      </c>
      <c r="H2959" s="2">
        <v>468428.97583013901</v>
      </c>
      <c r="I2959" s="3">
        <f t="shared" si="232"/>
        <v>83677.247398892519</v>
      </c>
      <c r="J2959" s="3">
        <f t="shared" si="233"/>
        <v>82883.578598433189</v>
      </c>
      <c r="K2959" s="1">
        <f t="shared" si="234"/>
        <v>0.82489046983212699</v>
      </c>
      <c r="M2959">
        <v>2023</v>
      </c>
      <c r="N2959">
        <v>5</v>
      </c>
      <c r="O2959">
        <v>4</v>
      </c>
      <c r="P2959">
        <v>6</v>
      </c>
      <c r="Q2959">
        <v>971362.74184608494</v>
      </c>
      <c r="R2959">
        <v>977866.77162980998</v>
      </c>
      <c r="S2959">
        <v>561087.90849088097</v>
      </c>
      <c r="T2959">
        <v>967357.055810928</v>
      </c>
      <c r="U2959">
        <v>958062.39365118695</v>
      </c>
      <c r="V2959">
        <v>561087.90849088097</v>
      </c>
    </row>
    <row r="2960" spans="1:22" x14ac:dyDescent="0.45">
      <c r="A2960" t="str">
        <f t="shared" si="231"/>
        <v>Off-Peak</v>
      </c>
      <c r="B2960">
        <f t="shared" si="230"/>
        <v>2</v>
      </c>
      <c r="C2960" s="2">
        <v>2023</v>
      </c>
      <c r="D2960" s="2">
        <v>5</v>
      </c>
      <c r="E2960" s="2">
        <v>4</v>
      </c>
      <c r="F2960" s="2">
        <v>7</v>
      </c>
      <c r="G2960" s="2">
        <v>347386.98745206703</v>
      </c>
      <c r="H2960" s="2">
        <v>341353.45625174203</v>
      </c>
      <c r="I2960" s="3">
        <f t="shared" si="232"/>
        <v>91978.075787262002</v>
      </c>
      <c r="J2960" s="3">
        <f t="shared" si="233"/>
        <v>90737.139855386835</v>
      </c>
      <c r="K2960" s="1">
        <f t="shared" si="234"/>
        <v>0.32413874320424069</v>
      </c>
      <c r="M2960">
        <v>2023</v>
      </c>
      <c r="N2960">
        <v>5</v>
      </c>
      <c r="O2960">
        <v>4</v>
      </c>
      <c r="P2960">
        <v>7</v>
      </c>
      <c r="Q2960">
        <v>760295.33577585197</v>
      </c>
      <c r="R2960">
        <v>687981.47034388804</v>
      </c>
      <c r="S2960">
        <v>1311065.4674981199</v>
      </c>
      <c r="T2960">
        <v>747368.50836896896</v>
      </c>
      <c r="U2960">
        <v>675469.86200642597</v>
      </c>
      <c r="V2960">
        <v>1299275.82528621</v>
      </c>
    </row>
    <row r="2961" spans="1:22" x14ac:dyDescent="0.45">
      <c r="A2961" t="str">
        <f t="shared" si="231"/>
        <v>Off-Peak</v>
      </c>
      <c r="B2961">
        <f t="shared" si="230"/>
        <v>2</v>
      </c>
      <c r="C2961" s="2">
        <v>2023</v>
      </c>
      <c r="D2961" s="2">
        <v>5</v>
      </c>
      <c r="E2961" s="2">
        <v>4</v>
      </c>
      <c r="F2961" s="2">
        <v>8</v>
      </c>
      <c r="G2961" s="2">
        <v>344150.35489012301</v>
      </c>
      <c r="H2961" s="2">
        <v>337267.53111589898</v>
      </c>
      <c r="I2961" s="3">
        <f t="shared" si="232"/>
        <v>95876.669820044932</v>
      </c>
      <c r="J2961" s="3">
        <f t="shared" si="233"/>
        <v>94906.784144465666</v>
      </c>
      <c r="K2961" s="1">
        <f t="shared" si="234"/>
        <v>0.47310206742413269</v>
      </c>
      <c r="M2961">
        <v>2023</v>
      </c>
      <c r="N2961">
        <v>5</v>
      </c>
      <c r="O2961">
        <v>4</v>
      </c>
      <c r="P2961">
        <v>8</v>
      </c>
      <c r="Q2961">
        <v>836888.492617607</v>
      </c>
      <c r="R2961">
        <v>665637.82885307097</v>
      </c>
      <c r="S2961">
        <v>1373773.77313067</v>
      </c>
      <c r="T2961">
        <v>821029.970507383</v>
      </c>
      <c r="U2961">
        <v>654681.44536876702</v>
      </c>
      <c r="V2961">
        <v>1371492.10845782</v>
      </c>
    </row>
    <row r="2962" spans="1:22" x14ac:dyDescent="0.45">
      <c r="A2962" t="str">
        <f t="shared" si="231"/>
        <v>Off-Peak</v>
      </c>
      <c r="B2962">
        <f t="shared" ref="B2962:B3025" si="235">IF(D2962&lt;4,1,IF(D2962&lt;7,2,IF(D2962&lt;10,3,4)))</f>
        <v>2</v>
      </c>
      <c r="C2962" s="2">
        <v>2023</v>
      </c>
      <c r="D2962" s="2">
        <v>5</v>
      </c>
      <c r="E2962" s="2">
        <v>4</v>
      </c>
      <c r="F2962" s="2">
        <v>9</v>
      </c>
      <c r="G2962" s="2">
        <v>317191.246223044</v>
      </c>
      <c r="H2962" s="2">
        <v>313789.72015723097</v>
      </c>
      <c r="I2962" s="3">
        <f t="shared" si="232"/>
        <v>99791.143561575431</v>
      </c>
      <c r="J2962" s="3">
        <f t="shared" si="233"/>
        <v>98482.771709715758</v>
      </c>
      <c r="K2962" s="1">
        <f t="shared" si="234"/>
        <v>0.17332106622839483</v>
      </c>
      <c r="M2962">
        <v>2023</v>
      </c>
      <c r="N2962">
        <v>5</v>
      </c>
      <c r="O2962">
        <v>4</v>
      </c>
      <c r="P2962">
        <v>9</v>
      </c>
      <c r="Q2962">
        <v>768588.69779014599</v>
      </c>
      <c r="R2962">
        <v>636057.597867787</v>
      </c>
      <c r="S2962">
        <v>1589088.0111893299</v>
      </c>
      <c r="T2962">
        <v>759244.83925390197</v>
      </c>
      <c r="U2962">
        <v>626972.48273301101</v>
      </c>
      <c r="V2962">
        <v>1568265.8293045601</v>
      </c>
    </row>
    <row r="2963" spans="1:22" x14ac:dyDescent="0.45">
      <c r="A2963" t="str">
        <f t="shared" ref="A2963:A3026" si="236">IF(AND(F2963&gt;18,F2963&lt;23),"On-Peak","Off-Peak")</f>
        <v>Off-Peak</v>
      </c>
      <c r="B2963">
        <f t="shared" si="235"/>
        <v>2</v>
      </c>
      <c r="C2963" s="2">
        <v>2023</v>
      </c>
      <c r="D2963" s="2">
        <v>5</v>
      </c>
      <c r="E2963" s="2">
        <v>4</v>
      </c>
      <c r="F2963" s="2">
        <v>10</v>
      </c>
      <c r="G2963" s="2">
        <v>314770.77317820402</v>
      </c>
      <c r="H2963" s="2">
        <v>311217.62876044202</v>
      </c>
      <c r="I2963" s="3">
        <f t="shared" ref="I2963:I3026" si="237">SUM(Q2963:S2963)/30</f>
        <v>101450.61224063356</v>
      </c>
      <c r="J2963" s="3">
        <f t="shared" ref="J2963:J3026" si="238">SUM(T2963:V2963)/30</f>
        <v>99992.443894055672</v>
      </c>
      <c r="K2963" s="1">
        <f t="shared" ref="K2963:K3026" si="239">2*(G2963/30-H2963/30)/(I2963-J2963)</f>
        <v>0.16244783743480518</v>
      </c>
      <c r="M2963">
        <v>2023</v>
      </c>
      <c r="N2963">
        <v>5</v>
      </c>
      <c r="O2963">
        <v>4</v>
      </c>
      <c r="P2963">
        <v>10</v>
      </c>
      <c r="Q2963">
        <v>775976.60208702099</v>
      </c>
      <c r="R2963">
        <v>633754.42606526602</v>
      </c>
      <c r="S2963">
        <v>1633787.3390667201</v>
      </c>
      <c r="T2963">
        <v>766202.37536001205</v>
      </c>
      <c r="U2963">
        <v>623614.21152579796</v>
      </c>
      <c r="V2963">
        <v>1609956.72993586</v>
      </c>
    </row>
    <row r="2964" spans="1:22" x14ac:dyDescent="0.45">
      <c r="A2964" t="str">
        <f t="shared" si="236"/>
        <v>Off-Peak</v>
      </c>
      <c r="B2964">
        <f t="shared" si="235"/>
        <v>2</v>
      </c>
      <c r="C2964" s="2">
        <v>2023</v>
      </c>
      <c r="D2964" s="2">
        <v>5</v>
      </c>
      <c r="E2964" s="2">
        <v>4</v>
      </c>
      <c r="F2964" s="2">
        <v>11</v>
      </c>
      <c r="G2964" s="2">
        <v>314050.373703502</v>
      </c>
      <c r="H2964" s="2">
        <v>309843.42648012901</v>
      </c>
      <c r="I2964" s="3">
        <f t="shared" si="237"/>
        <v>102993.16355476019</v>
      </c>
      <c r="J2964" s="3">
        <f t="shared" si="238"/>
        <v>101817.57691551901</v>
      </c>
      <c r="K2964" s="1">
        <f t="shared" si="239"/>
        <v>0.23857292934691643</v>
      </c>
      <c r="M2964">
        <v>2023</v>
      </c>
      <c r="N2964">
        <v>5</v>
      </c>
      <c r="O2964">
        <v>4</v>
      </c>
      <c r="P2964">
        <v>11</v>
      </c>
      <c r="Q2964">
        <v>751479.13356065797</v>
      </c>
      <c r="R2964">
        <v>632450.22253292799</v>
      </c>
      <c r="S2964">
        <v>1705865.5505492201</v>
      </c>
      <c r="T2964">
        <v>741684.79032659496</v>
      </c>
      <c r="U2964">
        <v>621398.31076699495</v>
      </c>
      <c r="V2964">
        <v>1691444.20637198</v>
      </c>
    </row>
    <row r="2965" spans="1:22" x14ac:dyDescent="0.45">
      <c r="A2965" t="str">
        <f t="shared" si="236"/>
        <v>Off-Peak</v>
      </c>
      <c r="B2965">
        <f t="shared" si="235"/>
        <v>2</v>
      </c>
      <c r="C2965" s="2">
        <v>2023</v>
      </c>
      <c r="D2965" s="2">
        <v>5</v>
      </c>
      <c r="E2965" s="2">
        <v>4</v>
      </c>
      <c r="F2965" s="2">
        <v>12</v>
      </c>
      <c r="G2965" s="2">
        <v>306230.21049485402</v>
      </c>
      <c r="H2965" s="2">
        <v>302650.87452111399</v>
      </c>
      <c r="I2965" s="3">
        <f t="shared" si="237"/>
        <v>104611.65384317149</v>
      </c>
      <c r="J2965" s="3">
        <f t="shared" si="238"/>
        <v>103450.31473947696</v>
      </c>
      <c r="K2965" s="1">
        <f t="shared" si="239"/>
        <v>0.20547176745380838</v>
      </c>
      <c r="M2965">
        <v>2023</v>
      </c>
      <c r="N2965">
        <v>5</v>
      </c>
      <c r="O2965">
        <v>4</v>
      </c>
      <c r="P2965">
        <v>12</v>
      </c>
      <c r="Q2965">
        <v>703759.590534925</v>
      </c>
      <c r="R2965">
        <v>620360.27815944003</v>
      </c>
      <c r="S2965">
        <v>1814229.7466007799</v>
      </c>
      <c r="T2965">
        <v>691909.76842117298</v>
      </c>
      <c r="U2965">
        <v>610446.21891039598</v>
      </c>
      <c r="V2965">
        <v>1801153.45485274</v>
      </c>
    </row>
    <row r="2966" spans="1:22" x14ac:dyDescent="0.45">
      <c r="A2966" t="str">
        <f t="shared" si="236"/>
        <v>Off-Peak</v>
      </c>
      <c r="B2966">
        <f t="shared" si="235"/>
        <v>2</v>
      </c>
      <c r="C2966" s="2">
        <v>2023</v>
      </c>
      <c r="D2966" s="2">
        <v>5</v>
      </c>
      <c r="E2966" s="2">
        <v>4</v>
      </c>
      <c r="F2966" s="2">
        <v>13</v>
      </c>
      <c r="G2966" s="2">
        <v>296747.671270138</v>
      </c>
      <c r="H2966" s="2">
        <v>292260.57061581599</v>
      </c>
      <c r="I2966" s="3">
        <f t="shared" si="237"/>
        <v>105415.49022261721</v>
      </c>
      <c r="J2966" s="3">
        <f t="shared" si="238"/>
        <v>104364.9956831856</v>
      </c>
      <c r="K2966" s="1">
        <f t="shared" si="239"/>
        <v>0.28476115999929102</v>
      </c>
      <c r="M2966">
        <v>2023</v>
      </c>
      <c r="N2966">
        <v>5</v>
      </c>
      <c r="O2966">
        <v>4</v>
      </c>
      <c r="P2966">
        <v>13</v>
      </c>
      <c r="Q2966">
        <v>692425.30337619805</v>
      </c>
      <c r="R2966">
        <v>606015.10447257804</v>
      </c>
      <c r="S2966">
        <v>1864024.2988297399</v>
      </c>
      <c r="T2966">
        <v>682111.85413837398</v>
      </c>
      <c r="U2966">
        <v>596491.59448057401</v>
      </c>
      <c r="V2966">
        <v>1852346.42187662</v>
      </c>
    </row>
    <row r="2967" spans="1:22" x14ac:dyDescent="0.45">
      <c r="A2967" t="str">
        <f t="shared" si="236"/>
        <v>Off-Peak</v>
      </c>
      <c r="B2967">
        <f t="shared" si="235"/>
        <v>2</v>
      </c>
      <c r="C2967" s="2">
        <v>2023</v>
      </c>
      <c r="D2967" s="2">
        <v>5</v>
      </c>
      <c r="E2967" s="2">
        <v>4</v>
      </c>
      <c r="F2967" s="2">
        <v>14</v>
      </c>
      <c r="G2967" s="2">
        <v>302774.37958918599</v>
      </c>
      <c r="H2967" s="2">
        <v>298940.723722842</v>
      </c>
      <c r="I2967" s="3">
        <f t="shared" si="237"/>
        <v>106080.2495312086</v>
      </c>
      <c r="J2967" s="3">
        <f t="shared" si="238"/>
        <v>105053.77958448029</v>
      </c>
      <c r="K2967" s="1">
        <f t="shared" si="239"/>
        <v>0.24898640098609076</v>
      </c>
      <c r="M2967">
        <v>2023</v>
      </c>
      <c r="N2967">
        <v>5</v>
      </c>
      <c r="O2967">
        <v>4</v>
      </c>
      <c r="P2967">
        <v>14</v>
      </c>
      <c r="Q2967">
        <v>691777.41513729095</v>
      </c>
      <c r="R2967">
        <v>614544.223057747</v>
      </c>
      <c r="S2967">
        <v>1876085.8477412199</v>
      </c>
      <c r="T2967">
        <v>680874.92350673699</v>
      </c>
      <c r="U2967">
        <v>606332.78254622198</v>
      </c>
      <c r="V2967">
        <v>1864405.6814814501</v>
      </c>
    </row>
    <row r="2968" spans="1:22" x14ac:dyDescent="0.45">
      <c r="A2968" t="str">
        <f t="shared" si="236"/>
        <v>Off-Peak</v>
      </c>
      <c r="B2968">
        <f t="shared" si="235"/>
        <v>2</v>
      </c>
      <c r="C2968" s="2">
        <v>2023</v>
      </c>
      <c r="D2968" s="2">
        <v>5</v>
      </c>
      <c r="E2968" s="2">
        <v>4</v>
      </c>
      <c r="F2968" s="2">
        <v>15</v>
      </c>
      <c r="G2968" s="2">
        <v>306975.102521024</v>
      </c>
      <c r="H2968" s="2">
        <v>301163.02100924298</v>
      </c>
      <c r="I2968" s="3">
        <f t="shared" si="237"/>
        <v>106796.33335769955</v>
      </c>
      <c r="J2968" s="3">
        <f t="shared" si="238"/>
        <v>105736.55452883219</v>
      </c>
      <c r="K2968" s="1">
        <f t="shared" si="239"/>
        <v>0.36561600423695284</v>
      </c>
      <c r="M2968">
        <v>2023</v>
      </c>
      <c r="N2968">
        <v>5</v>
      </c>
      <c r="O2968">
        <v>4</v>
      </c>
      <c r="P2968">
        <v>15</v>
      </c>
      <c r="Q2968">
        <v>696238.16538858402</v>
      </c>
      <c r="R2968">
        <v>619953.11096805299</v>
      </c>
      <c r="S2968">
        <v>1887698.7243743499</v>
      </c>
      <c r="T2968">
        <v>683559.22150611901</v>
      </c>
      <c r="U2968">
        <v>610587.06742590701</v>
      </c>
      <c r="V2968">
        <v>1877950.34693294</v>
      </c>
    </row>
    <row r="2969" spans="1:22" x14ac:dyDescent="0.45">
      <c r="A2969" t="str">
        <f t="shared" si="236"/>
        <v>Off-Peak</v>
      </c>
      <c r="B2969">
        <f t="shared" si="235"/>
        <v>2</v>
      </c>
      <c r="C2969" s="2">
        <v>2023</v>
      </c>
      <c r="D2969" s="2">
        <v>5</v>
      </c>
      <c r="E2969" s="2">
        <v>4</v>
      </c>
      <c r="F2969" s="2">
        <v>16</v>
      </c>
      <c r="G2969" s="2">
        <v>313678.337220822</v>
      </c>
      <c r="H2969" s="2">
        <v>308558.97724329599</v>
      </c>
      <c r="I2969" s="3">
        <f t="shared" si="237"/>
        <v>107571.60144008469</v>
      </c>
      <c r="J2969" s="3">
        <f t="shared" si="238"/>
        <v>106519.24335486766</v>
      </c>
      <c r="K2969" s="1">
        <f t="shared" si="239"/>
        <v>0.32431039392643457</v>
      </c>
      <c r="M2969">
        <v>2023</v>
      </c>
      <c r="N2969">
        <v>5</v>
      </c>
      <c r="O2969">
        <v>4</v>
      </c>
      <c r="P2969">
        <v>16</v>
      </c>
      <c r="Q2969">
        <v>706015.01444578206</v>
      </c>
      <c r="R2969">
        <v>629093.05024766899</v>
      </c>
      <c r="S2969">
        <v>1892039.9785090899</v>
      </c>
      <c r="T2969">
        <v>694511.78136062599</v>
      </c>
      <c r="U2969">
        <v>619718.22308832395</v>
      </c>
      <c r="V2969">
        <v>1881347.2961970801</v>
      </c>
    </row>
    <row r="2970" spans="1:22" x14ac:dyDescent="0.45">
      <c r="A2970" t="str">
        <f t="shared" si="236"/>
        <v>Off-Peak</v>
      </c>
      <c r="B2970">
        <f t="shared" si="235"/>
        <v>2</v>
      </c>
      <c r="C2970" s="2">
        <v>2023</v>
      </c>
      <c r="D2970" s="2">
        <v>5</v>
      </c>
      <c r="E2970" s="2">
        <v>4</v>
      </c>
      <c r="F2970" s="2">
        <v>17</v>
      </c>
      <c r="G2970" s="2">
        <v>333241.51720127399</v>
      </c>
      <c r="H2970" s="2">
        <v>327995.63677068002</v>
      </c>
      <c r="I2970" s="3">
        <f t="shared" si="237"/>
        <v>107824.8504522124</v>
      </c>
      <c r="J2970" s="3">
        <f t="shared" si="238"/>
        <v>106575.5180677513</v>
      </c>
      <c r="K2970" s="1">
        <f t="shared" si="239"/>
        <v>0.27992979801804374</v>
      </c>
      <c r="M2970">
        <v>2023</v>
      </c>
      <c r="N2970">
        <v>5</v>
      </c>
      <c r="O2970">
        <v>4</v>
      </c>
      <c r="P2970">
        <v>17</v>
      </c>
      <c r="Q2970">
        <v>760193.55018711102</v>
      </c>
      <c r="R2970">
        <v>657430.55306810106</v>
      </c>
      <c r="S2970">
        <v>1817121.4103111599</v>
      </c>
      <c r="T2970">
        <v>751809.703123093</v>
      </c>
      <c r="U2970">
        <v>648273.12250697601</v>
      </c>
      <c r="V2970">
        <v>1797182.7164024699</v>
      </c>
    </row>
    <row r="2971" spans="1:22" x14ac:dyDescent="0.45">
      <c r="A2971" t="str">
        <f t="shared" si="236"/>
        <v>Off-Peak</v>
      </c>
      <c r="B2971">
        <f t="shared" si="235"/>
        <v>2</v>
      </c>
      <c r="C2971" s="2">
        <v>2023</v>
      </c>
      <c r="D2971" s="2">
        <v>5</v>
      </c>
      <c r="E2971" s="2">
        <v>4</v>
      </c>
      <c r="F2971" s="2">
        <v>18</v>
      </c>
      <c r="G2971" s="2">
        <v>354011.821611566</v>
      </c>
      <c r="H2971" s="2">
        <v>349258.72116324399</v>
      </c>
      <c r="I2971" s="3">
        <f t="shared" si="237"/>
        <v>105796.85643103026</v>
      </c>
      <c r="J2971" s="3">
        <f t="shared" si="238"/>
        <v>104769.19575764431</v>
      </c>
      <c r="K2971" s="1">
        <f t="shared" si="239"/>
        <v>0.30834435084241274</v>
      </c>
      <c r="M2971">
        <v>2023</v>
      </c>
      <c r="N2971">
        <v>5</v>
      </c>
      <c r="O2971">
        <v>4</v>
      </c>
      <c r="P2971">
        <v>18</v>
      </c>
      <c r="Q2971">
        <v>819473.77194404602</v>
      </c>
      <c r="R2971">
        <v>695871.68220335199</v>
      </c>
      <c r="S2971">
        <v>1658560.2387835099</v>
      </c>
      <c r="T2971">
        <v>808245.08155059803</v>
      </c>
      <c r="U2971">
        <v>684953.27169454098</v>
      </c>
      <c r="V2971">
        <v>1649877.51948419</v>
      </c>
    </row>
    <row r="2972" spans="1:22" x14ac:dyDescent="0.45">
      <c r="A2972" t="str">
        <f t="shared" si="236"/>
        <v>On-Peak</v>
      </c>
      <c r="B2972">
        <f t="shared" si="235"/>
        <v>2</v>
      </c>
      <c r="C2972" s="2">
        <v>2023</v>
      </c>
      <c r="D2972" s="2">
        <v>5</v>
      </c>
      <c r="E2972" s="2">
        <v>4</v>
      </c>
      <c r="F2972" s="2">
        <v>19</v>
      </c>
      <c r="G2972" s="2">
        <v>417777.861470484</v>
      </c>
      <c r="H2972" s="2">
        <v>408361.47063979303</v>
      </c>
      <c r="I2972" s="3">
        <f t="shared" si="237"/>
        <v>105294.450905958</v>
      </c>
      <c r="J2972" s="3">
        <f t="shared" si="238"/>
        <v>104301.46943351564</v>
      </c>
      <c r="K2972" s="1">
        <f t="shared" si="239"/>
        <v>0.63219647710916116</v>
      </c>
      <c r="M2972">
        <v>2023</v>
      </c>
      <c r="N2972">
        <v>5</v>
      </c>
      <c r="O2972">
        <v>4</v>
      </c>
      <c r="P2972">
        <v>19</v>
      </c>
      <c r="Q2972">
        <v>929625.05669021595</v>
      </c>
      <c r="R2972">
        <v>828585.15574884403</v>
      </c>
      <c r="S2972">
        <v>1400623.3147396799</v>
      </c>
      <c r="T2972">
        <v>918421.07811451005</v>
      </c>
      <c r="U2972">
        <v>809920.78561025904</v>
      </c>
      <c r="V2972">
        <v>1400702.2192807</v>
      </c>
    </row>
    <row r="2973" spans="1:22" x14ac:dyDescent="0.45">
      <c r="A2973" t="str">
        <f t="shared" si="236"/>
        <v>On-Peak</v>
      </c>
      <c r="B2973">
        <f t="shared" si="235"/>
        <v>2</v>
      </c>
      <c r="C2973" s="2">
        <v>2023</v>
      </c>
      <c r="D2973" s="2">
        <v>5</v>
      </c>
      <c r="E2973" s="2">
        <v>4</v>
      </c>
      <c r="F2973" s="2">
        <v>20</v>
      </c>
      <c r="G2973" s="2">
        <v>471665.81781081302</v>
      </c>
      <c r="H2973" s="2">
        <v>464447.85288708401</v>
      </c>
      <c r="I2973" s="3">
        <f t="shared" si="237"/>
        <v>105574.51476203933</v>
      </c>
      <c r="J2973" s="3">
        <f t="shared" si="238"/>
        <v>104639.74920832856</v>
      </c>
      <c r="K2973" s="1">
        <f t="shared" si="239"/>
        <v>0.51477898353412088</v>
      </c>
      <c r="M2973">
        <v>2023</v>
      </c>
      <c r="N2973">
        <v>5</v>
      </c>
      <c r="O2973">
        <v>4</v>
      </c>
      <c r="P2973">
        <v>20</v>
      </c>
      <c r="Q2973">
        <v>1006980.4336233099</v>
      </c>
      <c r="R2973">
        <v>937888.43676280999</v>
      </c>
      <c r="S2973">
        <v>1222366.5724750599</v>
      </c>
      <c r="T2973">
        <v>996809.40180301701</v>
      </c>
      <c r="U2973">
        <v>920007.52894931997</v>
      </c>
      <c r="V2973">
        <v>1222375.5454975199</v>
      </c>
    </row>
    <row r="2974" spans="1:22" x14ac:dyDescent="0.45">
      <c r="A2974" t="str">
        <f t="shared" si="236"/>
        <v>On-Peak</v>
      </c>
      <c r="B2974">
        <f t="shared" si="235"/>
        <v>2</v>
      </c>
      <c r="C2974" s="2">
        <v>2023</v>
      </c>
      <c r="D2974" s="2">
        <v>5</v>
      </c>
      <c r="E2974" s="2">
        <v>4</v>
      </c>
      <c r="F2974" s="2">
        <v>21</v>
      </c>
      <c r="G2974" s="2">
        <v>538357.28831912496</v>
      </c>
      <c r="H2974" s="2">
        <v>528752.634370293</v>
      </c>
      <c r="I2974" s="3">
        <f t="shared" si="237"/>
        <v>104932.56099207667</v>
      </c>
      <c r="J2974" s="3">
        <f t="shared" si="238"/>
        <v>103955.278130401</v>
      </c>
      <c r="K2974" s="1">
        <f t="shared" si="239"/>
        <v>0.65519440518743277</v>
      </c>
      <c r="M2974">
        <v>2023</v>
      </c>
      <c r="N2974">
        <v>5</v>
      </c>
      <c r="O2974">
        <v>4</v>
      </c>
      <c r="P2974">
        <v>21</v>
      </c>
      <c r="Q2974">
        <v>1030941.16177177</v>
      </c>
      <c r="R2974">
        <v>1068743.44888592</v>
      </c>
      <c r="S2974">
        <v>1048292.21910461</v>
      </c>
      <c r="T2974">
        <v>1023484.28600025</v>
      </c>
      <c r="U2974">
        <v>1046881.83880717</v>
      </c>
      <c r="V2974">
        <v>1048292.21910461</v>
      </c>
    </row>
    <row r="2975" spans="1:22" x14ac:dyDescent="0.45">
      <c r="A2975" t="str">
        <f t="shared" si="236"/>
        <v>On-Peak</v>
      </c>
      <c r="B2975">
        <f t="shared" si="235"/>
        <v>2</v>
      </c>
      <c r="C2975" s="2">
        <v>2023</v>
      </c>
      <c r="D2975" s="2">
        <v>5</v>
      </c>
      <c r="E2975" s="2">
        <v>4</v>
      </c>
      <c r="F2975" s="2">
        <v>22</v>
      </c>
      <c r="G2975" s="2">
        <v>645061.07359345199</v>
      </c>
      <c r="H2975" s="2">
        <v>633158.39872762898</v>
      </c>
      <c r="I2975" s="3">
        <f t="shared" si="237"/>
        <v>97152.705157199875</v>
      </c>
      <c r="J2975" s="3">
        <f t="shared" si="238"/>
        <v>96157.979283632201</v>
      </c>
      <c r="K2975" s="1">
        <f t="shared" si="239"/>
        <v>0.79771892820635082</v>
      </c>
      <c r="M2975">
        <v>2023</v>
      </c>
      <c r="N2975">
        <v>5</v>
      </c>
      <c r="O2975">
        <v>4</v>
      </c>
      <c r="P2975">
        <v>22</v>
      </c>
      <c r="Q2975">
        <v>1051825.3321227999</v>
      </c>
      <c r="R2975">
        <v>1289007.97250408</v>
      </c>
      <c r="S2975">
        <v>573747.85008911602</v>
      </c>
      <c r="T2975">
        <v>1044896.93651962</v>
      </c>
      <c r="U2975">
        <v>1266094.5919002299</v>
      </c>
      <c r="V2975">
        <v>573747.85008911602</v>
      </c>
    </row>
    <row r="2976" spans="1:22" x14ac:dyDescent="0.45">
      <c r="A2976" t="str">
        <f t="shared" si="236"/>
        <v>Off-Peak</v>
      </c>
      <c r="B2976">
        <f t="shared" si="235"/>
        <v>2</v>
      </c>
      <c r="C2976" s="2">
        <v>2023</v>
      </c>
      <c r="D2976" s="2">
        <v>5</v>
      </c>
      <c r="E2976" s="2">
        <v>4</v>
      </c>
      <c r="F2976" s="2">
        <v>23</v>
      </c>
      <c r="G2976" s="2">
        <v>613595.52886051696</v>
      </c>
      <c r="H2976" s="2">
        <v>602665.20751025295</v>
      </c>
      <c r="I2976" s="3">
        <f t="shared" si="237"/>
        <v>90432.311257160487</v>
      </c>
      <c r="J2976" s="3">
        <f t="shared" si="238"/>
        <v>89442.406591142149</v>
      </c>
      <c r="K2976" s="1">
        <f t="shared" si="239"/>
        <v>0.73611946183523214</v>
      </c>
      <c r="M2976">
        <v>2023</v>
      </c>
      <c r="N2976">
        <v>5</v>
      </c>
      <c r="O2976">
        <v>4</v>
      </c>
      <c r="P2976">
        <v>23</v>
      </c>
      <c r="Q2976">
        <v>1029385.43909931</v>
      </c>
      <c r="R2976">
        <v>1235984.54188561</v>
      </c>
      <c r="S2976">
        <v>447599.35672989499</v>
      </c>
      <c r="T2976">
        <v>1020367.95073414</v>
      </c>
      <c r="U2976">
        <v>1215304.8902702299</v>
      </c>
      <c r="V2976">
        <v>447599.35672989499</v>
      </c>
    </row>
    <row r="2977" spans="1:22" x14ac:dyDescent="0.45">
      <c r="A2977" t="str">
        <f t="shared" si="236"/>
        <v>Off-Peak</v>
      </c>
      <c r="B2977">
        <f t="shared" si="235"/>
        <v>2</v>
      </c>
      <c r="C2977" s="2">
        <v>2023</v>
      </c>
      <c r="D2977" s="2">
        <v>5</v>
      </c>
      <c r="E2977" s="2">
        <v>4</v>
      </c>
      <c r="F2977" s="2">
        <v>24</v>
      </c>
      <c r="G2977" s="2">
        <v>558378.21793088794</v>
      </c>
      <c r="H2977" s="2">
        <v>549334.62431741599</v>
      </c>
      <c r="I2977" s="3">
        <f t="shared" si="237"/>
        <v>85188.131952238939</v>
      </c>
      <c r="J2977" s="3">
        <f t="shared" si="238"/>
        <v>84298.519351777461</v>
      </c>
      <c r="K2977" s="1">
        <f t="shared" si="239"/>
        <v>0.6777177398177302</v>
      </c>
      <c r="M2977">
        <v>2023</v>
      </c>
      <c r="N2977">
        <v>5</v>
      </c>
      <c r="O2977">
        <v>4</v>
      </c>
      <c r="P2977">
        <v>24</v>
      </c>
      <c r="Q2977">
        <v>989201.00374793995</v>
      </c>
      <c r="R2977">
        <v>1140619.00323623</v>
      </c>
      <c r="S2977">
        <v>425823.95158299798</v>
      </c>
      <c r="T2977">
        <v>980294.81779384601</v>
      </c>
      <c r="U2977">
        <v>1122836.81117648</v>
      </c>
      <c r="V2977">
        <v>425823.95158299798</v>
      </c>
    </row>
    <row r="2978" spans="1:22" x14ac:dyDescent="0.45">
      <c r="A2978" t="str">
        <f t="shared" si="236"/>
        <v>Off-Peak</v>
      </c>
      <c r="B2978">
        <f t="shared" si="235"/>
        <v>2</v>
      </c>
      <c r="C2978" s="2">
        <v>2023</v>
      </c>
      <c r="D2978" s="2">
        <v>5</v>
      </c>
      <c r="E2978" s="2">
        <v>5</v>
      </c>
      <c r="F2978" s="2">
        <v>1</v>
      </c>
      <c r="G2978" s="2">
        <v>481688.73847461201</v>
      </c>
      <c r="H2978" s="2">
        <v>468403.65801146301</v>
      </c>
      <c r="I2978" s="3">
        <f t="shared" si="237"/>
        <v>80325.717275454735</v>
      </c>
      <c r="J2978" s="3">
        <f t="shared" si="238"/>
        <v>79402.222076539198</v>
      </c>
      <c r="K2978" s="1">
        <f t="shared" si="239"/>
        <v>0.95904346001651974</v>
      </c>
      <c r="M2978">
        <v>2023</v>
      </c>
      <c r="N2978">
        <v>5</v>
      </c>
      <c r="O2978">
        <v>5</v>
      </c>
      <c r="P2978">
        <v>1</v>
      </c>
      <c r="Q2978">
        <v>927597.86362266506</v>
      </c>
      <c r="R2978">
        <v>1004561.93378282</v>
      </c>
      <c r="S2978">
        <v>477611.72085815697</v>
      </c>
      <c r="T2978">
        <v>922367.99456405605</v>
      </c>
      <c r="U2978">
        <v>982574.98259931803</v>
      </c>
      <c r="V2978">
        <v>477123.685132802</v>
      </c>
    </row>
    <row r="2979" spans="1:22" x14ac:dyDescent="0.45">
      <c r="A2979" t="str">
        <f t="shared" si="236"/>
        <v>Off-Peak</v>
      </c>
      <c r="B2979">
        <f t="shared" si="235"/>
        <v>2</v>
      </c>
      <c r="C2979" s="2">
        <v>2023</v>
      </c>
      <c r="D2979" s="2">
        <v>5</v>
      </c>
      <c r="E2979" s="2">
        <v>5</v>
      </c>
      <c r="F2979" s="2">
        <v>2</v>
      </c>
      <c r="G2979" s="2">
        <v>453064.65212398698</v>
      </c>
      <c r="H2979" s="2">
        <v>438708.19897739199</v>
      </c>
      <c r="I2979" s="3">
        <f t="shared" si="237"/>
        <v>77698.426015205201</v>
      </c>
      <c r="J2979" s="3">
        <f t="shared" si="238"/>
        <v>76809.061232659238</v>
      </c>
      <c r="K2979" s="1">
        <f t="shared" si="239"/>
        <v>1.076157832222465</v>
      </c>
      <c r="M2979">
        <v>2023</v>
      </c>
      <c r="N2979">
        <v>5</v>
      </c>
      <c r="O2979">
        <v>5</v>
      </c>
      <c r="P2979">
        <v>2</v>
      </c>
      <c r="Q2979">
        <v>910336.12481021904</v>
      </c>
      <c r="R2979">
        <v>953808.28623557102</v>
      </c>
      <c r="S2979">
        <v>466808.36941036599</v>
      </c>
      <c r="T2979">
        <v>907229.68325138104</v>
      </c>
      <c r="U2979">
        <v>930714.54678064596</v>
      </c>
      <c r="V2979">
        <v>466327.60694775003</v>
      </c>
    </row>
    <row r="2980" spans="1:22" x14ac:dyDescent="0.45">
      <c r="A2980" t="str">
        <f t="shared" si="236"/>
        <v>Off-Peak</v>
      </c>
      <c r="B2980">
        <f t="shared" si="235"/>
        <v>2</v>
      </c>
      <c r="C2980" s="2">
        <v>2023</v>
      </c>
      <c r="D2980" s="2">
        <v>5</v>
      </c>
      <c r="E2980" s="2">
        <v>5</v>
      </c>
      <c r="F2980" s="2">
        <v>3</v>
      </c>
      <c r="G2980" s="2">
        <v>454630.76041920902</v>
      </c>
      <c r="H2980" s="2">
        <v>442388.85853977798</v>
      </c>
      <c r="I2980" s="3">
        <f t="shared" si="237"/>
        <v>76455.681529182199</v>
      </c>
      <c r="J2980" s="3">
        <f t="shared" si="238"/>
        <v>75611.726198005708</v>
      </c>
      <c r="K2980" s="1">
        <f t="shared" si="239"/>
        <v>0.96702605198828806</v>
      </c>
      <c r="M2980">
        <v>2023</v>
      </c>
      <c r="N2980">
        <v>5</v>
      </c>
      <c r="O2980">
        <v>5</v>
      </c>
      <c r="P2980">
        <v>3</v>
      </c>
      <c r="Q2980">
        <v>907189.28909778595</v>
      </c>
      <c r="R2980">
        <v>951358.59047830105</v>
      </c>
      <c r="S2980">
        <v>435122.56629937899</v>
      </c>
      <c r="T2980">
        <v>902483.11080646503</v>
      </c>
      <c r="U2980">
        <v>931364.83199030196</v>
      </c>
      <c r="V2980">
        <v>434503.843143404</v>
      </c>
    </row>
    <row r="2981" spans="1:22" x14ac:dyDescent="0.45">
      <c r="A2981" t="str">
        <f t="shared" si="236"/>
        <v>Off-Peak</v>
      </c>
      <c r="B2981">
        <f t="shared" si="235"/>
        <v>2</v>
      </c>
      <c r="C2981" s="2">
        <v>2023</v>
      </c>
      <c r="D2981" s="2">
        <v>5</v>
      </c>
      <c r="E2981" s="2">
        <v>5</v>
      </c>
      <c r="F2981" s="2">
        <v>4</v>
      </c>
      <c r="G2981" s="2">
        <v>453751.42577476602</v>
      </c>
      <c r="H2981" s="2">
        <v>441506.04281387897</v>
      </c>
      <c r="I2981" s="3">
        <f t="shared" si="237"/>
        <v>76724.081918701035</v>
      </c>
      <c r="J2981" s="3">
        <f t="shared" si="238"/>
        <v>75768.138609449568</v>
      </c>
      <c r="K2981" s="1">
        <f t="shared" si="239"/>
        <v>0.85398250728735325</v>
      </c>
      <c r="M2981">
        <v>2023</v>
      </c>
      <c r="N2981">
        <v>5</v>
      </c>
      <c r="O2981">
        <v>5</v>
      </c>
      <c r="P2981">
        <v>4</v>
      </c>
      <c r="Q2981">
        <v>907286.26748371101</v>
      </c>
      <c r="R2981">
        <v>947469.47862553596</v>
      </c>
      <c r="S2981">
        <v>446966.71145178401</v>
      </c>
      <c r="T2981">
        <v>900154.96671676601</v>
      </c>
      <c r="U2981">
        <v>926813.51212882996</v>
      </c>
      <c r="V2981">
        <v>446075.679437891</v>
      </c>
    </row>
    <row r="2982" spans="1:22" x14ac:dyDescent="0.45">
      <c r="A2982" t="str">
        <f t="shared" si="236"/>
        <v>Off-Peak</v>
      </c>
      <c r="B2982">
        <f t="shared" si="235"/>
        <v>2</v>
      </c>
      <c r="C2982" s="2">
        <v>2023</v>
      </c>
      <c r="D2982" s="2">
        <v>5</v>
      </c>
      <c r="E2982" s="2">
        <v>5</v>
      </c>
      <c r="F2982" s="2">
        <v>5</v>
      </c>
      <c r="G2982" s="2">
        <v>467736.96171451802</v>
      </c>
      <c r="H2982" s="2">
        <v>454237.26906434097</v>
      </c>
      <c r="I2982" s="3">
        <f t="shared" si="237"/>
        <v>78650.785112350204</v>
      </c>
      <c r="J2982" s="3">
        <f t="shared" si="238"/>
        <v>77923.645954303938</v>
      </c>
      <c r="K2982" s="1">
        <f t="shared" si="239"/>
        <v>1.2376991392265788</v>
      </c>
      <c r="M2982">
        <v>2023</v>
      </c>
      <c r="N2982">
        <v>5</v>
      </c>
      <c r="O2982">
        <v>5</v>
      </c>
      <c r="P2982">
        <v>5</v>
      </c>
      <c r="Q2982">
        <v>932817.41658687603</v>
      </c>
      <c r="R2982">
        <v>969648.60248017299</v>
      </c>
      <c r="S2982">
        <v>457057.53430345701</v>
      </c>
      <c r="T2982">
        <v>933417.21671772003</v>
      </c>
      <c r="U2982">
        <v>947310.37512457406</v>
      </c>
      <c r="V2982">
        <v>456981.786786824</v>
      </c>
    </row>
    <row r="2983" spans="1:22" x14ac:dyDescent="0.45">
      <c r="A2983" t="str">
        <f t="shared" si="236"/>
        <v>Off-Peak</v>
      </c>
      <c r="B2983">
        <f t="shared" si="235"/>
        <v>2</v>
      </c>
      <c r="C2983" s="2">
        <v>2023</v>
      </c>
      <c r="D2983" s="2">
        <v>5</v>
      </c>
      <c r="E2983" s="2">
        <v>5</v>
      </c>
      <c r="F2983" s="2">
        <v>6</v>
      </c>
      <c r="G2983" s="2">
        <v>482568.39074290101</v>
      </c>
      <c r="H2983" s="2">
        <v>472245.07484358898</v>
      </c>
      <c r="I2983" s="3">
        <f t="shared" si="237"/>
        <v>83928.408590862862</v>
      </c>
      <c r="J2983" s="3">
        <f t="shared" si="238"/>
        <v>83147.939876971359</v>
      </c>
      <c r="K2983" s="1">
        <f t="shared" si="239"/>
        <v>0.88180480229961544</v>
      </c>
      <c r="M2983">
        <v>2023</v>
      </c>
      <c r="N2983">
        <v>5</v>
      </c>
      <c r="O2983">
        <v>5</v>
      </c>
      <c r="P2983">
        <v>6</v>
      </c>
      <c r="Q2983">
        <v>974617.97821903205</v>
      </c>
      <c r="R2983">
        <v>981363.68525630201</v>
      </c>
      <c r="S2983">
        <v>561870.59425055201</v>
      </c>
      <c r="T2983">
        <v>970287.74193763698</v>
      </c>
      <c r="U2983">
        <v>962279.86012095201</v>
      </c>
      <c r="V2983">
        <v>561870.59425055201</v>
      </c>
    </row>
    <row r="2984" spans="1:22" x14ac:dyDescent="0.45">
      <c r="A2984" t="str">
        <f t="shared" si="236"/>
        <v>Off-Peak</v>
      </c>
      <c r="B2984">
        <f t="shared" si="235"/>
        <v>2</v>
      </c>
      <c r="C2984" s="2">
        <v>2023</v>
      </c>
      <c r="D2984" s="2">
        <v>5</v>
      </c>
      <c r="E2984" s="2">
        <v>5</v>
      </c>
      <c r="F2984" s="2">
        <v>7</v>
      </c>
      <c r="G2984" s="2">
        <v>346852.47267246997</v>
      </c>
      <c r="H2984" s="2">
        <v>340160.26781840902</v>
      </c>
      <c r="I2984" s="3">
        <f t="shared" si="237"/>
        <v>92392.166030508291</v>
      </c>
      <c r="J2984" s="3">
        <f t="shared" si="238"/>
        <v>91233.057326301801</v>
      </c>
      <c r="K2984" s="1">
        <f t="shared" si="239"/>
        <v>0.38490521954638818</v>
      </c>
      <c r="M2984">
        <v>2023</v>
      </c>
      <c r="N2984">
        <v>5</v>
      </c>
      <c r="O2984">
        <v>5</v>
      </c>
      <c r="P2984">
        <v>7</v>
      </c>
      <c r="Q2984">
        <v>753725.90266165498</v>
      </c>
      <c r="R2984">
        <v>691792.93592840398</v>
      </c>
      <c r="S2984">
        <v>1326246.1423251899</v>
      </c>
      <c r="T2984">
        <v>745982.74137115502</v>
      </c>
      <c r="U2984">
        <v>678779.20846819901</v>
      </c>
      <c r="V2984">
        <v>1312229.7699497</v>
      </c>
    </row>
    <row r="2985" spans="1:22" x14ac:dyDescent="0.45">
      <c r="A2985" t="str">
        <f t="shared" si="236"/>
        <v>Off-Peak</v>
      </c>
      <c r="B2985">
        <f t="shared" si="235"/>
        <v>2</v>
      </c>
      <c r="C2985" s="2">
        <v>2023</v>
      </c>
      <c r="D2985" s="2">
        <v>5</v>
      </c>
      <c r="E2985" s="2">
        <v>5</v>
      </c>
      <c r="F2985" s="2">
        <v>8</v>
      </c>
      <c r="G2985" s="2">
        <v>359894.52780717</v>
      </c>
      <c r="H2985" s="2">
        <v>353731.03278947802</v>
      </c>
      <c r="I2985" s="3">
        <f t="shared" si="237"/>
        <v>95997.867515498903</v>
      </c>
      <c r="J2985" s="3">
        <f t="shared" si="238"/>
        <v>95080.099660911685</v>
      </c>
      <c r="K2985" s="1">
        <f t="shared" si="239"/>
        <v>0.44771634329134624</v>
      </c>
      <c r="M2985">
        <v>2023</v>
      </c>
      <c r="N2985">
        <v>5</v>
      </c>
      <c r="O2985">
        <v>5</v>
      </c>
      <c r="P2985">
        <v>8</v>
      </c>
      <c r="Q2985">
        <v>882524.69936132396</v>
      </c>
      <c r="R2985">
        <v>688072.64210206305</v>
      </c>
      <c r="S2985">
        <v>1309338.6840015801</v>
      </c>
      <c r="T2985">
        <v>865680.46361303295</v>
      </c>
      <c r="U2985">
        <v>676689.19804769801</v>
      </c>
      <c r="V2985">
        <v>1310033.3281666201</v>
      </c>
    </row>
    <row r="2986" spans="1:22" x14ac:dyDescent="0.45">
      <c r="A2986" t="str">
        <f t="shared" si="236"/>
        <v>Off-Peak</v>
      </c>
      <c r="B2986">
        <f t="shared" si="235"/>
        <v>2</v>
      </c>
      <c r="C2986" s="2">
        <v>2023</v>
      </c>
      <c r="D2986" s="2">
        <v>5</v>
      </c>
      <c r="E2986" s="2">
        <v>5</v>
      </c>
      <c r="F2986" s="2">
        <v>9</v>
      </c>
      <c r="G2986" s="2">
        <v>344758.50747389399</v>
      </c>
      <c r="H2986" s="2">
        <v>336793.653663954</v>
      </c>
      <c r="I2986" s="3">
        <f t="shared" si="237"/>
        <v>98923.577995364307</v>
      </c>
      <c r="J2986" s="3">
        <f t="shared" si="238"/>
        <v>97912.262586774799</v>
      </c>
      <c r="K2986" s="1">
        <f t="shared" si="239"/>
        <v>0.52504910880036559</v>
      </c>
      <c r="M2986">
        <v>2023</v>
      </c>
      <c r="N2986">
        <v>5</v>
      </c>
      <c r="O2986">
        <v>5</v>
      </c>
      <c r="P2986">
        <v>9</v>
      </c>
      <c r="Q2986">
        <v>773953.60278892505</v>
      </c>
      <c r="R2986">
        <v>669098.79907858395</v>
      </c>
      <c r="S2986">
        <v>1524654.9379934201</v>
      </c>
      <c r="T2986">
        <v>765161.89532613801</v>
      </c>
      <c r="U2986">
        <v>657124.176241696</v>
      </c>
      <c r="V2986">
        <v>1515081.8060354099</v>
      </c>
    </row>
    <row r="2987" spans="1:22" x14ac:dyDescent="0.45">
      <c r="A2987" t="str">
        <f t="shared" si="236"/>
        <v>Off-Peak</v>
      </c>
      <c r="B2987">
        <f t="shared" si="235"/>
        <v>2</v>
      </c>
      <c r="C2987" s="2">
        <v>2023</v>
      </c>
      <c r="D2987" s="2">
        <v>5</v>
      </c>
      <c r="E2987" s="2">
        <v>5</v>
      </c>
      <c r="F2987" s="2">
        <v>10</v>
      </c>
      <c r="G2987" s="2">
        <v>341000.73311811499</v>
      </c>
      <c r="H2987" s="2">
        <v>332082.03538319899</v>
      </c>
      <c r="I2987" s="3">
        <f t="shared" si="237"/>
        <v>101809.88084685731</v>
      </c>
      <c r="J2987" s="3">
        <f t="shared" si="238"/>
        <v>100560.55311115294</v>
      </c>
      <c r="K2987" s="1">
        <f t="shared" si="239"/>
        <v>0.47591983432527857</v>
      </c>
      <c r="M2987">
        <v>2023</v>
      </c>
      <c r="N2987">
        <v>5</v>
      </c>
      <c r="O2987">
        <v>5</v>
      </c>
      <c r="P2987">
        <v>10</v>
      </c>
      <c r="Q2987">
        <v>757121.52422142006</v>
      </c>
      <c r="R2987">
        <v>663952.288372159</v>
      </c>
      <c r="S2987">
        <v>1633222.61281214</v>
      </c>
      <c r="T2987">
        <v>753476.15262651397</v>
      </c>
      <c r="U2987">
        <v>650998.93608075404</v>
      </c>
      <c r="V2987">
        <v>1612341.50462732</v>
      </c>
    </row>
    <row r="2988" spans="1:22" x14ac:dyDescent="0.45">
      <c r="A2988" t="str">
        <f t="shared" si="236"/>
        <v>Off-Peak</v>
      </c>
      <c r="B2988">
        <f t="shared" si="235"/>
        <v>2</v>
      </c>
      <c r="C2988" s="2">
        <v>2023</v>
      </c>
      <c r="D2988" s="2">
        <v>5</v>
      </c>
      <c r="E2988" s="2">
        <v>5</v>
      </c>
      <c r="F2988" s="2">
        <v>11</v>
      </c>
      <c r="G2988" s="2">
        <v>331447.3550252</v>
      </c>
      <c r="H2988" s="2">
        <v>324091.22513644502</v>
      </c>
      <c r="I2988" s="3">
        <f t="shared" si="237"/>
        <v>103234.1643961674</v>
      </c>
      <c r="J2988" s="3">
        <f t="shared" si="238"/>
        <v>102193.02246078897</v>
      </c>
      <c r="K2988" s="1">
        <f t="shared" si="239"/>
        <v>0.47102959028547675</v>
      </c>
      <c r="M2988">
        <v>2023</v>
      </c>
      <c r="N2988">
        <v>5</v>
      </c>
      <c r="O2988">
        <v>5</v>
      </c>
      <c r="P2988">
        <v>11</v>
      </c>
      <c r="Q2988">
        <v>748660.25528812397</v>
      </c>
      <c r="R2988">
        <v>653856.69628971803</v>
      </c>
      <c r="S2988">
        <v>1694507.98030718</v>
      </c>
      <c r="T2988">
        <v>740079.40111732495</v>
      </c>
      <c r="U2988">
        <v>641784.45499682403</v>
      </c>
      <c r="V2988">
        <v>1683926.81770952</v>
      </c>
    </row>
    <row r="2989" spans="1:22" x14ac:dyDescent="0.45">
      <c r="A2989" t="str">
        <f t="shared" si="236"/>
        <v>Off-Peak</v>
      </c>
      <c r="B2989">
        <f t="shared" si="235"/>
        <v>2</v>
      </c>
      <c r="C2989" s="2">
        <v>2023</v>
      </c>
      <c r="D2989" s="2">
        <v>5</v>
      </c>
      <c r="E2989" s="2">
        <v>5</v>
      </c>
      <c r="F2989" s="2">
        <v>12</v>
      </c>
      <c r="G2989" s="2">
        <v>335100.09185183002</v>
      </c>
      <c r="H2989" s="2">
        <v>328612.10969348898</v>
      </c>
      <c r="I2989" s="3">
        <f t="shared" si="237"/>
        <v>104987.46660937456</v>
      </c>
      <c r="J2989" s="3">
        <f t="shared" si="238"/>
        <v>103951.44845868929</v>
      </c>
      <c r="K2989" s="1">
        <f t="shared" si="239"/>
        <v>0.417494754897206</v>
      </c>
      <c r="M2989">
        <v>2023</v>
      </c>
      <c r="N2989">
        <v>5</v>
      </c>
      <c r="O2989">
        <v>5</v>
      </c>
      <c r="P2989">
        <v>12</v>
      </c>
      <c r="Q2989">
        <v>706824.95481395698</v>
      </c>
      <c r="R2989">
        <v>656157.15205127001</v>
      </c>
      <c r="S2989">
        <v>1786641.89141601</v>
      </c>
      <c r="T2989">
        <v>698838.93358659698</v>
      </c>
      <c r="U2989">
        <v>644723.43106520199</v>
      </c>
      <c r="V2989">
        <v>1774981.0891088799</v>
      </c>
    </row>
    <row r="2990" spans="1:22" x14ac:dyDescent="0.45">
      <c r="A2990" t="str">
        <f t="shared" si="236"/>
        <v>Off-Peak</v>
      </c>
      <c r="B2990">
        <f t="shared" si="235"/>
        <v>2</v>
      </c>
      <c r="C2990" s="2">
        <v>2023</v>
      </c>
      <c r="D2990" s="2">
        <v>5</v>
      </c>
      <c r="E2990" s="2">
        <v>5</v>
      </c>
      <c r="F2990" s="2">
        <v>13</v>
      </c>
      <c r="G2990" s="2">
        <v>326951.18740387697</v>
      </c>
      <c r="H2990" s="2">
        <v>319510.41824253497</v>
      </c>
      <c r="I2990" s="3">
        <f t="shared" si="237"/>
        <v>105581.45127740697</v>
      </c>
      <c r="J2990" s="3">
        <f t="shared" si="238"/>
        <v>104594.25333012354</v>
      </c>
      <c r="K2990" s="1">
        <f t="shared" si="239"/>
        <v>0.50248410542974831</v>
      </c>
      <c r="M2990">
        <v>2023</v>
      </c>
      <c r="N2990">
        <v>5</v>
      </c>
      <c r="O2990">
        <v>5</v>
      </c>
      <c r="P2990">
        <v>13</v>
      </c>
      <c r="Q2990">
        <v>700434.17031383503</v>
      </c>
      <c r="R2990">
        <v>645871.16586947395</v>
      </c>
      <c r="S2990">
        <v>1821138.2021389001</v>
      </c>
      <c r="T2990">
        <v>692340.10238218296</v>
      </c>
      <c r="U2990">
        <v>634295.01571953297</v>
      </c>
      <c r="V2990">
        <v>1811192.48180199</v>
      </c>
    </row>
    <row r="2991" spans="1:22" x14ac:dyDescent="0.45">
      <c r="A2991" t="str">
        <f t="shared" si="236"/>
        <v>Off-Peak</v>
      </c>
      <c r="B2991">
        <f t="shared" si="235"/>
        <v>2</v>
      </c>
      <c r="C2991" s="2">
        <v>2023</v>
      </c>
      <c r="D2991" s="2">
        <v>5</v>
      </c>
      <c r="E2991" s="2">
        <v>5</v>
      </c>
      <c r="F2991" s="2">
        <v>14</v>
      </c>
      <c r="G2991" s="2">
        <v>315005.15532850003</v>
      </c>
      <c r="H2991" s="2">
        <v>308263.32217528502</v>
      </c>
      <c r="I2991" s="3">
        <f t="shared" si="237"/>
        <v>106105.87562055107</v>
      </c>
      <c r="J2991" s="3">
        <f t="shared" si="238"/>
        <v>105086.29624572312</v>
      </c>
      <c r="K2991" s="1">
        <f t="shared" si="239"/>
        <v>0.44082447590066948</v>
      </c>
      <c r="M2991">
        <v>2023</v>
      </c>
      <c r="N2991">
        <v>5</v>
      </c>
      <c r="O2991">
        <v>5</v>
      </c>
      <c r="P2991">
        <v>14</v>
      </c>
      <c r="Q2991">
        <v>692798.71162653004</v>
      </c>
      <c r="R2991">
        <v>629518.09911376203</v>
      </c>
      <c r="S2991">
        <v>1860859.4578762399</v>
      </c>
      <c r="T2991">
        <v>684912.14266633999</v>
      </c>
      <c r="U2991">
        <v>618180.165613294</v>
      </c>
      <c r="V2991">
        <v>1849496.57909206</v>
      </c>
    </row>
    <row r="2992" spans="1:22" x14ac:dyDescent="0.45">
      <c r="A2992" t="str">
        <f t="shared" si="236"/>
        <v>Off-Peak</v>
      </c>
      <c r="B2992">
        <f t="shared" si="235"/>
        <v>2</v>
      </c>
      <c r="C2992" s="2">
        <v>2023</v>
      </c>
      <c r="D2992" s="2">
        <v>5</v>
      </c>
      <c r="E2992" s="2">
        <v>5</v>
      </c>
      <c r="F2992" s="2">
        <v>15</v>
      </c>
      <c r="G2992" s="2">
        <v>309905.78105350799</v>
      </c>
      <c r="H2992" s="2">
        <v>303766.16591475101</v>
      </c>
      <c r="I2992" s="3">
        <f t="shared" si="237"/>
        <v>106597.77961104015</v>
      </c>
      <c r="J2992" s="3">
        <f t="shared" si="238"/>
        <v>105596.97537937867</v>
      </c>
      <c r="K2992" s="1">
        <f t="shared" si="239"/>
        <v>0.40897876224765861</v>
      </c>
      <c r="M2992">
        <v>2023</v>
      </c>
      <c r="N2992">
        <v>5</v>
      </c>
      <c r="O2992">
        <v>5</v>
      </c>
      <c r="P2992">
        <v>15</v>
      </c>
      <c r="Q2992">
        <v>691998.53459739697</v>
      </c>
      <c r="R2992">
        <v>622731.52369713795</v>
      </c>
      <c r="S2992">
        <v>1883203.33003667</v>
      </c>
      <c r="T2992">
        <v>683680.88491439796</v>
      </c>
      <c r="U2992">
        <v>613031.11167687201</v>
      </c>
      <c r="V2992">
        <v>1871197.26479009</v>
      </c>
    </row>
    <row r="2993" spans="1:22" x14ac:dyDescent="0.45">
      <c r="A2993" t="str">
        <f t="shared" si="236"/>
        <v>Off-Peak</v>
      </c>
      <c r="B2993">
        <f t="shared" si="235"/>
        <v>2</v>
      </c>
      <c r="C2993" s="2">
        <v>2023</v>
      </c>
      <c r="D2993" s="2">
        <v>5</v>
      </c>
      <c r="E2993" s="2">
        <v>5</v>
      </c>
      <c r="F2993" s="2">
        <v>16</v>
      </c>
      <c r="G2993" s="2">
        <v>314372.56630053098</v>
      </c>
      <c r="H2993" s="2">
        <v>307726.53321405302</v>
      </c>
      <c r="I2993" s="3">
        <f t="shared" si="237"/>
        <v>107212.87407337154</v>
      </c>
      <c r="J2993" s="3">
        <f t="shared" si="238"/>
        <v>106146.07318164813</v>
      </c>
      <c r="K2993" s="1">
        <f t="shared" si="239"/>
        <v>0.41532480509656206</v>
      </c>
      <c r="M2993">
        <v>2023</v>
      </c>
      <c r="N2993">
        <v>5</v>
      </c>
      <c r="O2993">
        <v>5</v>
      </c>
      <c r="P2993">
        <v>16</v>
      </c>
      <c r="Q2993">
        <v>701591.58104324294</v>
      </c>
      <c r="R2993">
        <v>627631.39580625296</v>
      </c>
      <c r="S2993">
        <v>1887163.2453516501</v>
      </c>
      <c r="T2993">
        <v>694619.04234409297</v>
      </c>
      <c r="U2993">
        <v>617349.88047099102</v>
      </c>
      <c r="V2993">
        <v>1872413.27263436</v>
      </c>
    </row>
    <row r="2994" spans="1:22" x14ac:dyDescent="0.45">
      <c r="A2994" t="str">
        <f t="shared" si="236"/>
        <v>Off-Peak</v>
      </c>
      <c r="B2994">
        <f t="shared" si="235"/>
        <v>2</v>
      </c>
      <c r="C2994" s="2">
        <v>2023</v>
      </c>
      <c r="D2994" s="2">
        <v>5</v>
      </c>
      <c r="E2994" s="2">
        <v>5</v>
      </c>
      <c r="F2994" s="2">
        <v>17</v>
      </c>
      <c r="G2994" s="2">
        <v>325110.642526599</v>
      </c>
      <c r="H2994" s="2">
        <v>317826.78373581398</v>
      </c>
      <c r="I2994" s="3">
        <f t="shared" si="237"/>
        <v>106828.07757089646</v>
      </c>
      <c r="J2994" s="3">
        <f t="shared" si="238"/>
        <v>105563.00697021613</v>
      </c>
      <c r="K2994" s="1">
        <f t="shared" si="239"/>
        <v>0.38384465324796141</v>
      </c>
      <c r="M2994">
        <v>2023</v>
      </c>
      <c r="N2994">
        <v>5</v>
      </c>
      <c r="O2994">
        <v>5</v>
      </c>
      <c r="P2994">
        <v>17</v>
      </c>
      <c r="Q2994">
        <v>741020.61032676697</v>
      </c>
      <c r="R2994">
        <v>641412.26297056698</v>
      </c>
      <c r="S2994">
        <v>1822409.45382956</v>
      </c>
      <c r="T2994">
        <v>735247.99754142796</v>
      </c>
      <c r="U2994">
        <v>631310.685591936</v>
      </c>
      <c r="V2994">
        <v>1800331.52597312</v>
      </c>
    </row>
    <row r="2995" spans="1:22" x14ac:dyDescent="0.45">
      <c r="A2995" t="str">
        <f t="shared" si="236"/>
        <v>Off-Peak</v>
      </c>
      <c r="B2995">
        <f t="shared" si="235"/>
        <v>2</v>
      </c>
      <c r="C2995" s="2">
        <v>2023</v>
      </c>
      <c r="D2995" s="2">
        <v>5</v>
      </c>
      <c r="E2995" s="2">
        <v>5</v>
      </c>
      <c r="F2995" s="2">
        <v>18</v>
      </c>
      <c r="G2995" s="2">
        <v>341969.333685013</v>
      </c>
      <c r="H2995" s="2">
        <v>332606.98018523498</v>
      </c>
      <c r="I2995" s="3">
        <f t="shared" si="237"/>
        <v>105555.2297439492</v>
      </c>
      <c r="J2995" s="3">
        <f t="shared" si="238"/>
        <v>104205.97030218209</v>
      </c>
      <c r="K2995" s="1">
        <f t="shared" si="239"/>
        <v>0.46259220477846197</v>
      </c>
      <c r="M2995">
        <v>2023</v>
      </c>
      <c r="N2995">
        <v>5</v>
      </c>
      <c r="O2995">
        <v>5</v>
      </c>
      <c r="P2995">
        <v>18</v>
      </c>
      <c r="Q2995">
        <v>781952.75432777405</v>
      </c>
      <c r="R2995">
        <v>664535.77475631202</v>
      </c>
      <c r="S2995">
        <v>1720168.36323439</v>
      </c>
      <c r="T2995">
        <v>774115.72629165603</v>
      </c>
      <c r="U2995">
        <v>652560.36554771697</v>
      </c>
      <c r="V2995">
        <v>1699503.01722609</v>
      </c>
    </row>
    <row r="2996" spans="1:22" x14ac:dyDescent="0.45">
      <c r="A2996" t="str">
        <f t="shared" si="236"/>
        <v>On-Peak</v>
      </c>
      <c r="B2996">
        <f t="shared" si="235"/>
        <v>2</v>
      </c>
      <c r="C2996" s="2">
        <v>2023</v>
      </c>
      <c r="D2996" s="2">
        <v>5</v>
      </c>
      <c r="E2996" s="2">
        <v>5</v>
      </c>
      <c r="F2996" s="2">
        <v>19</v>
      </c>
      <c r="G2996" s="2">
        <v>381282.17608139099</v>
      </c>
      <c r="H2996" s="2">
        <v>366068.67233398499</v>
      </c>
      <c r="I2996" s="3">
        <f t="shared" si="237"/>
        <v>104215.68895157467</v>
      </c>
      <c r="J2996" s="3">
        <f t="shared" si="238"/>
        <v>103320.52636362214</v>
      </c>
      <c r="K2996" s="1">
        <f t="shared" si="239"/>
        <v>1.1330160540781833</v>
      </c>
      <c r="M2996">
        <v>2023</v>
      </c>
      <c r="N2996">
        <v>5</v>
      </c>
      <c r="O2996">
        <v>5</v>
      </c>
      <c r="P2996">
        <v>19</v>
      </c>
      <c r="Q2996">
        <v>906220.96719169605</v>
      </c>
      <c r="R2996">
        <v>756953.76009589399</v>
      </c>
      <c r="S2996">
        <v>1463295.94125965</v>
      </c>
      <c r="T2996">
        <v>902178.64038658096</v>
      </c>
      <c r="U2996">
        <v>734756.48343235301</v>
      </c>
      <c r="V2996">
        <v>1462680.66708973</v>
      </c>
    </row>
    <row r="2997" spans="1:22" x14ac:dyDescent="0.45">
      <c r="A2997" t="str">
        <f t="shared" si="236"/>
        <v>On-Peak</v>
      </c>
      <c r="B2997">
        <f t="shared" si="235"/>
        <v>2</v>
      </c>
      <c r="C2997" s="2">
        <v>2023</v>
      </c>
      <c r="D2997" s="2">
        <v>5</v>
      </c>
      <c r="E2997" s="2">
        <v>5</v>
      </c>
      <c r="F2997" s="2">
        <v>20</v>
      </c>
      <c r="G2997" s="2">
        <v>431481.98623348202</v>
      </c>
      <c r="H2997" s="2">
        <v>421334.28934556898</v>
      </c>
      <c r="I2997" s="3">
        <f t="shared" si="237"/>
        <v>104310.70952785913</v>
      </c>
      <c r="J2997" s="3">
        <f t="shared" si="238"/>
        <v>103403.94553427033</v>
      </c>
      <c r="K2997" s="1">
        <f t="shared" si="239"/>
        <v>0.74607409496197574</v>
      </c>
      <c r="M2997">
        <v>2023</v>
      </c>
      <c r="N2997">
        <v>5</v>
      </c>
      <c r="O2997">
        <v>5</v>
      </c>
      <c r="P2997">
        <v>20</v>
      </c>
      <c r="Q2997">
        <v>993907.88159942604</v>
      </c>
      <c r="R2997">
        <v>865870.848104298</v>
      </c>
      <c r="S2997">
        <v>1269542.55613205</v>
      </c>
      <c r="T2997">
        <v>985838.48265361798</v>
      </c>
      <c r="U2997">
        <v>846708.38107544195</v>
      </c>
      <c r="V2997">
        <v>1269571.5022990501</v>
      </c>
    </row>
    <row r="2998" spans="1:22" x14ac:dyDescent="0.45">
      <c r="A2998" t="str">
        <f t="shared" si="236"/>
        <v>On-Peak</v>
      </c>
      <c r="B2998">
        <f t="shared" si="235"/>
        <v>2</v>
      </c>
      <c r="C2998" s="2">
        <v>2023</v>
      </c>
      <c r="D2998" s="2">
        <v>5</v>
      </c>
      <c r="E2998" s="2">
        <v>5</v>
      </c>
      <c r="F2998" s="2">
        <v>21</v>
      </c>
      <c r="G2998" s="2">
        <v>463006.56736011099</v>
      </c>
      <c r="H2998" s="2">
        <v>452884.64636211901</v>
      </c>
      <c r="I2998" s="3">
        <f t="shared" si="237"/>
        <v>103447.61683097084</v>
      </c>
      <c r="J2998" s="3">
        <f t="shared" si="238"/>
        <v>102555.58339332923</v>
      </c>
      <c r="K2998" s="1">
        <f t="shared" si="239"/>
        <v>0.75646798059892129</v>
      </c>
      <c r="M2998">
        <v>2023</v>
      </c>
      <c r="N2998">
        <v>5</v>
      </c>
      <c r="O2998">
        <v>5</v>
      </c>
      <c r="P2998">
        <v>21</v>
      </c>
      <c r="Q2998">
        <v>1002053.5687150999</v>
      </c>
      <c r="R2998">
        <v>936090.25498038495</v>
      </c>
      <c r="S2998">
        <v>1165284.6812336401</v>
      </c>
      <c r="T2998">
        <v>991610.57372570003</v>
      </c>
      <c r="U2998">
        <v>919772.24684053694</v>
      </c>
      <c r="V2998">
        <v>1165284.6812336401</v>
      </c>
    </row>
    <row r="2999" spans="1:22" x14ac:dyDescent="0.45">
      <c r="A2999" t="str">
        <f t="shared" si="236"/>
        <v>On-Peak</v>
      </c>
      <c r="B2999">
        <f t="shared" si="235"/>
        <v>2</v>
      </c>
      <c r="C2999" s="2">
        <v>2023</v>
      </c>
      <c r="D2999" s="2">
        <v>5</v>
      </c>
      <c r="E2999" s="2">
        <v>5</v>
      </c>
      <c r="F2999" s="2">
        <v>22</v>
      </c>
      <c r="G2999" s="2">
        <v>582633.75067088404</v>
      </c>
      <c r="H2999" s="2">
        <v>570648.06546241103</v>
      </c>
      <c r="I2999" s="3">
        <f t="shared" si="237"/>
        <v>96182.07440999063</v>
      </c>
      <c r="J2999" s="3">
        <f t="shared" si="238"/>
        <v>95285.549963357946</v>
      </c>
      <c r="K2999" s="1">
        <f t="shared" si="239"/>
        <v>0.89127037591228397</v>
      </c>
      <c r="M2999">
        <v>2023</v>
      </c>
      <c r="N2999">
        <v>5</v>
      </c>
      <c r="O2999">
        <v>5</v>
      </c>
      <c r="P2999">
        <v>22</v>
      </c>
      <c r="Q2999">
        <v>1043746.2483978299</v>
      </c>
      <c r="R2999">
        <v>1175335.98609078</v>
      </c>
      <c r="S2999">
        <v>666379.99781110894</v>
      </c>
      <c r="T2999">
        <v>1036934.44223785</v>
      </c>
      <c r="U2999">
        <v>1155252.0588517799</v>
      </c>
      <c r="V2999">
        <v>666379.99781110894</v>
      </c>
    </row>
    <row r="3000" spans="1:22" x14ac:dyDescent="0.45">
      <c r="A3000" t="str">
        <f t="shared" si="236"/>
        <v>Off-Peak</v>
      </c>
      <c r="B3000">
        <f t="shared" si="235"/>
        <v>2</v>
      </c>
      <c r="C3000" s="2">
        <v>2023</v>
      </c>
      <c r="D3000" s="2">
        <v>5</v>
      </c>
      <c r="E3000" s="2">
        <v>5</v>
      </c>
      <c r="F3000" s="2">
        <v>23</v>
      </c>
      <c r="G3000" s="2">
        <v>561017.89882482798</v>
      </c>
      <c r="H3000" s="2">
        <v>547379.83150291396</v>
      </c>
      <c r="I3000" s="3">
        <f t="shared" si="237"/>
        <v>90298.739084007349</v>
      </c>
      <c r="J3000" s="3">
        <f t="shared" si="238"/>
        <v>89224.415370549672</v>
      </c>
      <c r="K3000" s="1">
        <f t="shared" si="239"/>
        <v>0.84630402991045883</v>
      </c>
      <c r="M3000">
        <v>2023</v>
      </c>
      <c r="N3000">
        <v>5</v>
      </c>
      <c r="O3000">
        <v>5</v>
      </c>
      <c r="P3000">
        <v>23</v>
      </c>
      <c r="Q3000">
        <v>1010711.93220711</v>
      </c>
      <c r="R3000">
        <v>1147949.5581229299</v>
      </c>
      <c r="S3000">
        <v>550300.68219018006</v>
      </c>
      <c r="T3000">
        <v>1001593.4589214301</v>
      </c>
      <c r="U3000">
        <v>1124838.32000488</v>
      </c>
      <c r="V3000">
        <v>550300.68219018006</v>
      </c>
    </row>
    <row r="3001" spans="1:22" x14ac:dyDescent="0.45">
      <c r="A3001" t="str">
        <f t="shared" si="236"/>
        <v>Off-Peak</v>
      </c>
      <c r="B3001">
        <f t="shared" si="235"/>
        <v>2</v>
      </c>
      <c r="C3001" s="2">
        <v>2023</v>
      </c>
      <c r="D3001" s="2">
        <v>5</v>
      </c>
      <c r="E3001" s="2">
        <v>5</v>
      </c>
      <c r="F3001" s="2">
        <v>24</v>
      </c>
      <c r="G3001" s="2">
        <v>522271.23317056202</v>
      </c>
      <c r="H3001" s="2">
        <v>511221.94250048202</v>
      </c>
      <c r="I3001" s="3">
        <f t="shared" si="237"/>
        <v>85181.527372744662</v>
      </c>
      <c r="J3001" s="3">
        <f t="shared" si="238"/>
        <v>84153.576921698535</v>
      </c>
      <c r="K3001" s="1">
        <f t="shared" si="239"/>
        <v>0.71659035438496566</v>
      </c>
      <c r="M3001">
        <v>2023</v>
      </c>
      <c r="N3001">
        <v>5</v>
      </c>
      <c r="O3001">
        <v>5</v>
      </c>
      <c r="P3001">
        <v>24</v>
      </c>
      <c r="Q3001">
        <v>963830.89588642097</v>
      </c>
      <c r="R3001">
        <v>1080020.7558224199</v>
      </c>
      <c r="S3001">
        <v>511594.169473499</v>
      </c>
      <c r="T3001">
        <v>952168.45913600898</v>
      </c>
      <c r="U3001">
        <v>1061693.24655396</v>
      </c>
      <c r="V3001">
        <v>510745.60196098703</v>
      </c>
    </row>
    <row r="3002" spans="1:22" x14ac:dyDescent="0.45">
      <c r="A3002" t="str">
        <f t="shared" si="236"/>
        <v>Off-Peak</v>
      </c>
      <c r="B3002">
        <f t="shared" si="235"/>
        <v>2</v>
      </c>
      <c r="C3002" s="2">
        <v>2023</v>
      </c>
      <c r="D3002" s="2">
        <v>5</v>
      </c>
      <c r="E3002" s="2">
        <v>6</v>
      </c>
      <c r="F3002" s="2">
        <v>1</v>
      </c>
      <c r="G3002" s="2">
        <v>482190.52347954398</v>
      </c>
      <c r="H3002" s="2">
        <v>467921.04295842903</v>
      </c>
      <c r="I3002" s="3">
        <f t="shared" si="237"/>
        <v>79811.684867984892</v>
      </c>
      <c r="J3002" s="3">
        <f t="shared" si="238"/>
        <v>78743.410746863476</v>
      </c>
      <c r="K3002" s="1">
        <f t="shared" si="239"/>
        <v>0.89050055842319076</v>
      </c>
      <c r="M3002">
        <v>2023</v>
      </c>
      <c r="N3002">
        <v>5</v>
      </c>
      <c r="O3002">
        <v>6</v>
      </c>
      <c r="P3002">
        <v>1</v>
      </c>
      <c r="Q3002">
        <v>901104.96853923798</v>
      </c>
      <c r="R3002">
        <v>1011968.02349114</v>
      </c>
      <c r="S3002">
        <v>481277.55400916899</v>
      </c>
      <c r="T3002">
        <v>894029.66108035995</v>
      </c>
      <c r="U3002">
        <v>987863.47009932995</v>
      </c>
      <c r="V3002">
        <v>480409.191226214</v>
      </c>
    </row>
    <row r="3003" spans="1:22" x14ac:dyDescent="0.45">
      <c r="A3003" t="str">
        <f t="shared" si="236"/>
        <v>Off-Peak</v>
      </c>
      <c r="B3003">
        <f t="shared" si="235"/>
        <v>2</v>
      </c>
      <c r="C3003" s="2">
        <v>2023</v>
      </c>
      <c r="D3003" s="2">
        <v>5</v>
      </c>
      <c r="E3003" s="2">
        <v>6</v>
      </c>
      <c r="F3003" s="2">
        <v>2</v>
      </c>
      <c r="G3003" s="2">
        <v>469430.729778243</v>
      </c>
      <c r="H3003" s="2">
        <v>454625.07082158298</v>
      </c>
      <c r="I3003" s="3">
        <f t="shared" si="237"/>
        <v>77168.325505545858</v>
      </c>
      <c r="J3003" s="3">
        <f t="shared" si="238"/>
        <v>76078.988473724472</v>
      </c>
      <c r="K3003" s="1">
        <f t="shared" si="239"/>
        <v>0.90609600299152049</v>
      </c>
      <c r="M3003">
        <v>2023</v>
      </c>
      <c r="N3003">
        <v>5</v>
      </c>
      <c r="O3003">
        <v>6</v>
      </c>
      <c r="P3003">
        <v>2</v>
      </c>
      <c r="Q3003">
        <v>875591.51290512097</v>
      </c>
      <c r="R3003">
        <v>989075.40641951596</v>
      </c>
      <c r="S3003">
        <v>450382.84584173898</v>
      </c>
      <c r="T3003">
        <v>868711.17967414903</v>
      </c>
      <c r="U3003">
        <v>964084.88448417198</v>
      </c>
      <c r="V3003">
        <v>449573.59005341301</v>
      </c>
    </row>
    <row r="3004" spans="1:22" x14ac:dyDescent="0.45">
      <c r="A3004" t="str">
        <f t="shared" si="236"/>
        <v>Off-Peak</v>
      </c>
      <c r="B3004">
        <f t="shared" si="235"/>
        <v>2</v>
      </c>
      <c r="C3004" s="2">
        <v>2023</v>
      </c>
      <c r="D3004" s="2">
        <v>5</v>
      </c>
      <c r="E3004" s="2">
        <v>6</v>
      </c>
      <c r="F3004" s="2">
        <v>3</v>
      </c>
      <c r="G3004" s="2">
        <v>461000.00567306997</v>
      </c>
      <c r="H3004" s="2">
        <v>447393.301749142</v>
      </c>
      <c r="I3004" s="3">
        <f t="shared" si="237"/>
        <v>75821.232948624063</v>
      </c>
      <c r="J3004" s="3">
        <f t="shared" si="238"/>
        <v>74838.857605146331</v>
      </c>
      <c r="K3004" s="1">
        <f t="shared" si="239"/>
        <v>0.92338799110860725</v>
      </c>
      <c r="M3004">
        <v>2023</v>
      </c>
      <c r="N3004">
        <v>5</v>
      </c>
      <c r="O3004">
        <v>6</v>
      </c>
      <c r="P3004">
        <v>3</v>
      </c>
      <c r="Q3004">
        <v>858560.70338249195</v>
      </c>
      <c r="R3004">
        <v>972900.19624114002</v>
      </c>
      <c r="S3004">
        <v>443176.08883508999</v>
      </c>
      <c r="T3004">
        <v>853492.910573959</v>
      </c>
      <c r="U3004">
        <v>949267.72657859302</v>
      </c>
      <c r="V3004">
        <v>442405.09100183798</v>
      </c>
    </row>
    <row r="3005" spans="1:22" x14ac:dyDescent="0.45">
      <c r="A3005" t="str">
        <f t="shared" si="236"/>
        <v>Off-Peak</v>
      </c>
      <c r="B3005">
        <f t="shared" si="235"/>
        <v>2</v>
      </c>
      <c r="C3005" s="2">
        <v>2023</v>
      </c>
      <c r="D3005" s="2">
        <v>5</v>
      </c>
      <c r="E3005" s="2">
        <v>6</v>
      </c>
      <c r="F3005" s="2">
        <v>4</v>
      </c>
      <c r="G3005" s="2">
        <v>460218.228132947</v>
      </c>
      <c r="H3005" s="2">
        <v>447706.444566319</v>
      </c>
      <c r="I3005" s="3">
        <f t="shared" si="237"/>
        <v>76108.576405392247</v>
      </c>
      <c r="J3005" s="3">
        <f t="shared" si="238"/>
        <v>75146.703600468361</v>
      </c>
      <c r="K3005" s="1">
        <f t="shared" si="239"/>
        <v>0.86718212654725513</v>
      </c>
      <c r="M3005">
        <v>2023</v>
      </c>
      <c r="N3005">
        <v>5</v>
      </c>
      <c r="O3005">
        <v>6</v>
      </c>
      <c r="P3005">
        <v>4</v>
      </c>
      <c r="Q3005">
        <v>857453.83834219002</v>
      </c>
      <c r="R3005">
        <v>969545.01863694203</v>
      </c>
      <c r="S3005">
        <v>456258.43518263497</v>
      </c>
      <c r="T3005">
        <v>853017.21833467495</v>
      </c>
      <c r="U3005">
        <v>946266.32057559502</v>
      </c>
      <c r="V3005">
        <v>455117.56910378102</v>
      </c>
    </row>
    <row r="3006" spans="1:22" x14ac:dyDescent="0.45">
      <c r="A3006" t="str">
        <f t="shared" si="236"/>
        <v>Off-Peak</v>
      </c>
      <c r="B3006">
        <f t="shared" si="235"/>
        <v>2</v>
      </c>
      <c r="C3006" s="2">
        <v>2023</v>
      </c>
      <c r="D3006" s="2">
        <v>5</v>
      </c>
      <c r="E3006" s="2">
        <v>6</v>
      </c>
      <c r="F3006" s="2">
        <v>5</v>
      </c>
      <c r="G3006" s="2">
        <v>466535.85842790199</v>
      </c>
      <c r="H3006" s="2">
        <v>453291.29102736397</v>
      </c>
      <c r="I3006" s="3">
        <f t="shared" si="237"/>
        <v>76828.787588756037</v>
      </c>
      <c r="J3006" s="3">
        <f t="shared" si="238"/>
        <v>76058.462808333599</v>
      </c>
      <c r="K3006" s="1">
        <f t="shared" si="239"/>
        <v>1.1462323197647313</v>
      </c>
      <c r="M3006">
        <v>2023</v>
      </c>
      <c r="N3006">
        <v>5</v>
      </c>
      <c r="O3006">
        <v>6</v>
      </c>
      <c r="P3006">
        <v>5</v>
      </c>
      <c r="Q3006">
        <v>885772.71338796604</v>
      </c>
      <c r="R3006">
        <v>978125.54478418804</v>
      </c>
      <c r="S3006">
        <v>440965.36949052702</v>
      </c>
      <c r="T3006">
        <v>886895.46477365505</v>
      </c>
      <c r="U3006">
        <v>954365.87249559199</v>
      </c>
      <c r="V3006">
        <v>440492.54698076099</v>
      </c>
    </row>
    <row r="3007" spans="1:22" x14ac:dyDescent="0.45">
      <c r="A3007" t="str">
        <f t="shared" si="236"/>
        <v>Off-Peak</v>
      </c>
      <c r="B3007">
        <f t="shared" si="235"/>
        <v>2</v>
      </c>
      <c r="C3007" s="2">
        <v>2023</v>
      </c>
      <c r="D3007" s="2">
        <v>5</v>
      </c>
      <c r="E3007" s="2">
        <v>6</v>
      </c>
      <c r="F3007" s="2">
        <v>6</v>
      </c>
      <c r="G3007" s="2">
        <v>465607.86218731699</v>
      </c>
      <c r="H3007" s="2">
        <v>452007.52098064998</v>
      </c>
      <c r="I3007" s="3">
        <f t="shared" si="237"/>
        <v>80102.029861723917</v>
      </c>
      <c r="J3007" s="3">
        <f t="shared" si="238"/>
        <v>79282.488938962895</v>
      </c>
      <c r="K3007" s="1">
        <f t="shared" si="239"/>
        <v>1.1063381810430848</v>
      </c>
      <c r="M3007">
        <v>2023</v>
      </c>
      <c r="N3007">
        <v>5</v>
      </c>
      <c r="O3007">
        <v>6</v>
      </c>
      <c r="P3007">
        <v>6</v>
      </c>
      <c r="Q3007">
        <v>912875.41159105301</v>
      </c>
      <c r="R3007">
        <v>966906.57954704796</v>
      </c>
      <c r="S3007">
        <v>523278.90471361601</v>
      </c>
      <c r="T3007">
        <v>912937.65371370304</v>
      </c>
      <c r="U3007">
        <v>943600.65814244701</v>
      </c>
      <c r="V3007">
        <v>521936.35631273699</v>
      </c>
    </row>
    <row r="3008" spans="1:22" x14ac:dyDescent="0.45">
      <c r="A3008" t="str">
        <f t="shared" si="236"/>
        <v>Off-Peak</v>
      </c>
      <c r="B3008">
        <f t="shared" si="235"/>
        <v>2</v>
      </c>
      <c r="C3008" s="2">
        <v>2023</v>
      </c>
      <c r="D3008" s="2">
        <v>5</v>
      </c>
      <c r="E3008" s="2">
        <v>6</v>
      </c>
      <c r="F3008" s="2">
        <v>7</v>
      </c>
      <c r="G3008" s="2">
        <v>323529.704861862</v>
      </c>
      <c r="H3008" s="2">
        <v>318428.00714241603</v>
      </c>
      <c r="I3008" s="3">
        <f t="shared" si="237"/>
        <v>87394.37942167859</v>
      </c>
      <c r="J3008" s="3">
        <f t="shared" si="238"/>
        <v>86503.369608878347</v>
      </c>
      <c r="K3008" s="1">
        <f t="shared" si="239"/>
        <v>0.38171653825842689</v>
      </c>
      <c r="M3008">
        <v>2023</v>
      </c>
      <c r="N3008">
        <v>5</v>
      </c>
      <c r="O3008">
        <v>6</v>
      </c>
      <c r="P3008">
        <v>7</v>
      </c>
      <c r="Q3008">
        <v>706096.14611625695</v>
      </c>
      <c r="R3008">
        <v>656755.854573071</v>
      </c>
      <c r="S3008">
        <v>1258979.38196103</v>
      </c>
      <c r="T3008">
        <v>698004.16459751094</v>
      </c>
      <c r="U3008">
        <v>644078.25459843897</v>
      </c>
      <c r="V3008">
        <v>1253018.6690704001</v>
      </c>
    </row>
    <row r="3009" spans="1:22" x14ac:dyDescent="0.45">
      <c r="A3009" t="str">
        <f t="shared" si="236"/>
        <v>Off-Peak</v>
      </c>
      <c r="B3009">
        <f t="shared" si="235"/>
        <v>2</v>
      </c>
      <c r="C3009" s="2">
        <v>2023</v>
      </c>
      <c r="D3009" s="2">
        <v>5</v>
      </c>
      <c r="E3009" s="2">
        <v>6</v>
      </c>
      <c r="F3009" s="2">
        <v>8</v>
      </c>
      <c r="G3009" s="2">
        <v>345021.12952245399</v>
      </c>
      <c r="H3009" s="2">
        <v>339479.10327404999</v>
      </c>
      <c r="I3009" s="3">
        <f t="shared" si="237"/>
        <v>90428.206198186366</v>
      </c>
      <c r="J3009" s="3">
        <f t="shared" si="238"/>
        <v>89666.676581927837</v>
      </c>
      <c r="K3009" s="1">
        <f t="shared" si="239"/>
        <v>0.48516618221035418</v>
      </c>
      <c r="M3009">
        <v>2023</v>
      </c>
      <c r="N3009">
        <v>5</v>
      </c>
      <c r="O3009">
        <v>6</v>
      </c>
      <c r="P3009">
        <v>8</v>
      </c>
      <c r="Q3009">
        <v>737943.60063505196</v>
      </c>
      <c r="R3009">
        <v>669089.41942977905</v>
      </c>
      <c r="S3009">
        <v>1305813.1658807599</v>
      </c>
      <c r="T3009">
        <v>725790.154912472</v>
      </c>
      <c r="U3009">
        <v>659292.98472124303</v>
      </c>
      <c r="V3009">
        <v>1304917.15782412</v>
      </c>
    </row>
    <row r="3010" spans="1:22" x14ac:dyDescent="0.45">
      <c r="A3010" t="str">
        <f t="shared" si="236"/>
        <v>Off-Peak</v>
      </c>
      <c r="B3010">
        <f t="shared" si="235"/>
        <v>2</v>
      </c>
      <c r="C3010" s="2">
        <v>2023</v>
      </c>
      <c r="D3010" s="2">
        <v>5</v>
      </c>
      <c r="E3010" s="2">
        <v>6</v>
      </c>
      <c r="F3010" s="2">
        <v>9</v>
      </c>
      <c r="G3010" s="2">
        <v>339024.65396803099</v>
      </c>
      <c r="H3010" s="2">
        <v>333975.75237662002</v>
      </c>
      <c r="I3010" s="3">
        <f t="shared" si="237"/>
        <v>94935.695398764263</v>
      </c>
      <c r="J3010" s="3">
        <f t="shared" si="238"/>
        <v>94270.004717185569</v>
      </c>
      <c r="K3010" s="1">
        <f t="shared" si="239"/>
        <v>0.50563039072315374</v>
      </c>
      <c r="M3010">
        <v>2023</v>
      </c>
      <c r="N3010">
        <v>5</v>
      </c>
      <c r="O3010">
        <v>6</v>
      </c>
      <c r="P3010">
        <v>9</v>
      </c>
      <c r="Q3010">
        <v>730281.703151703</v>
      </c>
      <c r="R3010">
        <v>662301.47256660496</v>
      </c>
      <c r="S3010">
        <v>1455487.68624462</v>
      </c>
      <c r="T3010">
        <v>726164.74688625301</v>
      </c>
      <c r="U3010">
        <v>652526.59949797404</v>
      </c>
      <c r="V3010">
        <v>1449408.7951313399</v>
      </c>
    </row>
    <row r="3011" spans="1:22" x14ac:dyDescent="0.45">
      <c r="A3011" t="str">
        <f t="shared" si="236"/>
        <v>Off-Peak</v>
      </c>
      <c r="B3011">
        <f t="shared" si="235"/>
        <v>2</v>
      </c>
      <c r="C3011" s="2">
        <v>2023</v>
      </c>
      <c r="D3011" s="2">
        <v>5</v>
      </c>
      <c r="E3011" s="2">
        <v>6</v>
      </c>
      <c r="F3011" s="2">
        <v>10</v>
      </c>
      <c r="G3011" s="2">
        <v>340487.31139209401</v>
      </c>
      <c r="H3011" s="2">
        <v>334823.37000011798</v>
      </c>
      <c r="I3011" s="3">
        <f t="shared" si="237"/>
        <v>96753.440696801394</v>
      </c>
      <c r="J3011" s="3">
        <f t="shared" si="238"/>
        <v>95966.09976642883</v>
      </c>
      <c r="K3011" s="1">
        <f t="shared" si="239"/>
        <v>0.47958397465723757</v>
      </c>
      <c r="M3011">
        <v>2023</v>
      </c>
      <c r="N3011">
        <v>5</v>
      </c>
      <c r="O3011">
        <v>6</v>
      </c>
      <c r="P3011">
        <v>10</v>
      </c>
      <c r="Q3011">
        <v>733211.65465354896</v>
      </c>
      <c r="R3011">
        <v>663266.54134309303</v>
      </c>
      <c r="S3011">
        <v>1506125.0249073999</v>
      </c>
      <c r="T3011">
        <v>727841.44368934596</v>
      </c>
      <c r="U3011">
        <v>654066.57609289896</v>
      </c>
      <c r="V3011">
        <v>1497074.97321062</v>
      </c>
    </row>
    <row r="3012" spans="1:22" x14ac:dyDescent="0.45">
      <c r="A3012" t="str">
        <f t="shared" si="236"/>
        <v>Off-Peak</v>
      </c>
      <c r="B3012">
        <f t="shared" si="235"/>
        <v>2</v>
      </c>
      <c r="C3012" s="2">
        <v>2023</v>
      </c>
      <c r="D3012" s="2">
        <v>5</v>
      </c>
      <c r="E3012" s="2">
        <v>6</v>
      </c>
      <c r="F3012" s="2">
        <v>11</v>
      </c>
      <c r="G3012" s="2">
        <v>337326.59198853298</v>
      </c>
      <c r="H3012" s="2">
        <v>330595.35925168201</v>
      </c>
      <c r="I3012" s="3">
        <f t="shared" si="237"/>
        <v>98997.935854181706</v>
      </c>
      <c r="J3012" s="3">
        <f t="shared" si="238"/>
        <v>98128.036901173051</v>
      </c>
      <c r="K3012" s="1">
        <f t="shared" si="239"/>
        <v>0.51586319028359062</v>
      </c>
      <c r="M3012">
        <v>2023</v>
      </c>
      <c r="N3012">
        <v>5</v>
      </c>
      <c r="O3012">
        <v>6</v>
      </c>
      <c r="P3012">
        <v>11</v>
      </c>
      <c r="Q3012">
        <v>711781.50563478505</v>
      </c>
      <c r="R3012">
        <v>659100.28829121601</v>
      </c>
      <c r="S3012">
        <v>1599056.28169945</v>
      </c>
      <c r="T3012">
        <v>700559.87784862495</v>
      </c>
      <c r="U3012">
        <v>648453.54740166699</v>
      </c>
      <c r="V3012">
        <v>1594827.6817848999</v>
      </c>
    </row>
    <row r="3013" spans="1:22" x14ac:dyDescent="0.45">
      <c r="A3013" t="str">
        <f t="shared" si="236"/>
        <v>Off-Peak</v>
      </c>
      <c r="B3013">
        <f t="shared" si="235"/>
        <v>2</v>
      </c>
      <c r="C3013" s="2">
        <v>2023</v>
      </c>
      <c r="D3013" s="2">
        <v>5</v>
      </c>
      <c r="E3013" s="2">
        <v>6</v>
      </c>
      <c r="F3013" s="2">
        <v>12</v>
      </c>
      <c r="G3013" s="2">
        <v>319533.44795127597</v>
      </c>
      <c r="H3013" s="2">
        <v>312788.59863705601</v>
      </c>
      <c r="I3013" s="3">
        <f t="shared" si="237"/>
        <v>99923.514418525636</v>
      </c>
      <c r="J3013" s="3">
        <f t="shared" si="238"/>
        <v>99046.031363164802</v>
      </c>
      <c r="K3013" s="1">
        <f t="shared" si="239"/>
        <v>0.51243909292709</v>
      </c>
      <c r="M3013">
        <v>2023</v>
      </c>
      <c r="N3013">
        <v>5</v>
      </c>
      <c r="O3013">
        <v>6</v>
      </c>
      <c r="P3013">
        <v>12</v>
      </c>
      <c r="Q3013">
        <v>670831.67203044903</v>
      </c>
      <c r="R3013">
        <v>632793.06450510002</v>
      </c>
      <c r="S3013">
        <v>1694080.6960202199</v>
      </c>
      <c r="T3013">
        <v>662924.16542696999</v>
      </c>
      <c r="U3013">
        <v>623343.16163158405</v>
      </c>
      <c r="V3013">
        <v>1685113.61383639</v>
      </c>
    </row>
    <row r="3014" spans="1:22" x14ac:dyDescent="0.45">
      <c r="A3014" t="str">
        <f t="shared" si="236"/>
        <v>Off-Peak</v>
      </c>
      <c r="B3014">
        <f t="shared" si="235"/>
        <v>2</v>
      </c>
      <c r="C3014" s="2">
        <v>2023</v>
      </c>
      <c r="D3014" s="2">
        <v>5</v>
      </c>
      <c r="E3014" s="2">
        <v>6</v>
      </c>
      <c r="F3014" s="2">
        <v>13</v>
      </c>
      <c r="G3014" s="2">
        <v>305582.159259787</v>
      </c>
      <c r="H3014" s="2">
        <v>297428.57598759403</v>
      </c>
      <c r="I3014" s="3">
        <f t="shared" si="237"/>
        <v>100146.25301783824</v>
      </c>
      <c r="J3014" s="3">
        <f t="shared" si="238"/>
        <v>99286.623549355529</v>
      </c>
      <c r="K3014" s="1">
        <f t="shared" si="239"/>
        <v>0.63233315989693373</v>
      </c>
      <c r="M3014">
        <v>2023</v>
      </c>
      <c r="N3014">
        <v>5</v>
      </c>
      <c r="O3014">
        <v>6</v>
      </c>
      <c r="P3014">
        <v>13</v>
      </c>
      <c r="Q3014">
        <v>666671.34106636001</v>
      </c>
      <c r="R3014">
        <v>610493.15587657702</v>
      </c>
      <c r="S3014">
        <v>1727223.09359221</v>
      </c>
      <c r="T3014">
        <v>660156.13074970199</v>
      </c>
      <c r="U3014">
        <v>599682.77352440404</v>
      </c>
      <c r="V3014">
        <v>1718759.80220656</v>
      </c>
    </row>
    <row r="3015" spans="1:22" x14ac:dyDescent="0.45">
      <c r="A3015" t="str">
        <f t="shared" si="236"/>
        <v>Off-Peak</v>
      </c>
      <c r="B3015">
        <f t="shared" si="235"/>
        <v>2</v>
      </c>
      <c r="C3015" s="2">
        <v>2023</v>
      </c>
      <c r="D3015" s="2">
        <v>5</v>
      </c>
      <c r="E3015" s="2">
        <v>6</v>
      </c>
      <c r="F3015" s="2">
        <v>14</v>
      </c>
      <c r="G3015" s="2">
        <v>303003.17323950602</v>
      </c>
      <c r="H3015" s="2">
        <v>296040.93040907203</v>
      </c>
      <c r="I3015" s="3">
        <f t="shared" si="237"/>
        <v>100199.89182055714</v>
      </c>
      <c r="J3015" s="3">
        <f t="shared" si="238"/>
        <v>99350.928155667832</v>
      </c>
      <c r="K3015" s="1">
        <f t="shared" si="239"/>
        <v>0.54672483785210224</v>
      </c>
      <c r="M3015">
        <v>2023</v>
      </c>
      <c r="N3015">
        <v>5</v>
      </c>
      <c r="O3015">
        <v>6</v>
      </c>
      <c r="P3015">
        <v>14</v>
      </c>
      <c r="Q3015">
        <v>664332.33668899501</v>
      </c>
      <c r="R3015">
        <v>605840.27292054903</v>
      </c>
      <c r="S3015">
        <v>1735824.14500717</v>
      </c>
      <c r="T3015">
        <v>657890.84118461597</v>
      </c>
      <c r="U3015">
        <v>595801.39400070906</v>
      </c>
      <c r="V3015">
        <v>1726835.60948471</v>
      </c>
    </row>
    <row r="3016" spans="1:22" x14ac:dyDescent="0.45">
      <c r="A3016" t="str">
        <f t="shared" si="236"/>
        <v>Off-Peak</v>
      </c>
      <c r="B3016">
        <f t="shared" si="235"/>
        <v>2</v>
      </c>
      <c r="C3016" s="2">
        <v>2023</v>
      </c>
      <c r="D3016" s="2">
        <v>5</v>
      </c>
      <c r="E3016" s="2">
        <v>6</v>
      </c>
      <c r="F3016" s="2">
        <v>15</v>
      </c>
      <c r="G3016" s="2">
        <v>293126.29770182399</v>
      </c>
      <c r="H3016" s="2">
        <v>285551.19668607798</v>
      </c>
      <c r="I3016" s="3">
        <f t="shared" si="237"/>
        <v>100313.39885659998</v>
      </c>
      <c r="J3016" s="3">
        <f t="shared" si="238"/>
        <v>99482.116412810094</v>
      </c>
      <c r="K3016" s="1">
        <f t="shared" si="239"/>
        <v>0.60750318758171018</v>
      </c>
      <c r="M3016">
        <v>2023</v>
      </c>
      <c r="N3016">
        <v>5</v>
      </c>
      <c r="O3016">
        <v>6</v>
      </c>
      <c r="P3016">
        <v>15</v>
      </c>
      <c r="Q3016">
        <v>654969.49332428002</v>
      </c>
      <c r="R3016">
        <v>591246.21295934904</v>
      </c>
      <c r="S3016">
        <v>1763186.2594143699</v>
      </c>
      <c r="T3016">
        <v>648426.81010055495</v>
      </c>
      <c r="U3016">
        <v>580634.06874340796</v>
      </c>
      <c r="V3016">
        <v>1755402.61354034</v>
      </c>
    </row>
    <row r="3017" spans="1:22" x14ac:dyDescent="0.45">
      <c r="A3017" t="str">
        <f t="shared" si="236"/>
        <v>Off-Peak</v>
      </c>
      <c r="B3017">
        <f t="shared" si="235"/>
        <v>2</v>
      </c>
      <c r="C3017" s="2">
        <v>2023</v>
      </c>
      <c r="D3017" s="2">
        <v>5</v>
      </c>
      <c r="E3017" s="2">
        <v>6</v>
      </c>
      <c r="F3017" s="2">
        <v>16</v>
      </c>
      <c r="G3017" s="2">
        <v>292857.57708020799</v>
      </c>
      <c r="H3017" s="2">
        <v>285285.00563375402</v>
      </c>
      <c r="I3017" s="3">
        <f t="shared" si="237"/>
        <v>100895.97159392912</v>
      </c>
      <c r="J3017" s="3">
        <f t="shared" si="238"/>
        <v>100060.17839707794</v>
      </c>
      <c r="K3017" s="1">
        <f t="shared" si="239"/>
        <v>0.60402273951525742</v>
      </c>
      <c r="M3017">
        <v>2023</v>
      </c>
      <c r="N3017">
        <v>5</v>
      </c>
      <c r="O3017">
        <v>6</v>
      </c>
      <c r="P3017">
        <v>16</v>
      </c>
      <c r="Q3017">
        <v>666634.28478241002</v>
      </c>
      <c r="R3017">
        <v>590387.03075045301</v>
      </c>
      <c r="S3017">
        <v>1769857.83228501</v>
      </c>
      <c r="T3017">
        <v>657036.40855455399</v>
      </c>
      <c r="U3017">
        <v>579987.27241921402</v>
      </c>
      <c r="V3017">
        <v>1764781.6709385701</v>
      </c>
    </row>
    <row r="3018" spans="1:22" x14ac:dyDescent="0.45">
      <c r="A3018" t="str">
        <f t="shared" si="236"/>
        <v>Off-Peak</v>
      </c>
      <c r="B3018">
        <f t="shared" si="235"/>
        <v>2</v>
      </c>
      <c r="C3018" s="2">
        <v>2023</v>
      </c>
      <c r="D3018" s="2">
        <v>5</v>
      </c>
      <c r="E3018" s="2">
        <v>6</v>
      </c>
      <c r="F3018" s="2">
        <v>17</v>
      </c>
      <c r="G3018" s="2">
        <v>297753.59179735498</v>
      </c>
      <c r="H3018" s="2">
        <v>287963.18372822198</v>
      </c>
      <c r="I3018" s="3">
        <f t="shared" si="237"/>
        <v>101149.29023628686</v>
      </c>
      <c r="J3018" s="3">
        <f t="shared" si="238"/>
        <v>100244.71770686343</v>
      </c>
      <c r="K3018" s="1">
        <f t="shared" si="239"/>
        <v>0.7215495165341328</v>
      </c>
      <c r="M3018">
        <v>2023</v>
      </c>
      <c r="N3018">
        <v>5</v>
      </c>
      <c r="O3018">
        <v>6</v>
      </c>
      <c r="P3018">
        <v>17</v>
      </c>
      <c r="Q3018">
        <v>697067.68148756004</v>
      </c>
      <c r="R3018">
        <v>595766.040122926</v>
      </c>
      <c r="S3018">
        <v>1741644.9854781199</v>
      </c>
      <c r="T3018">
        <v>691244.08395385696</v>
      </c>
      <c r="U3018">
        <v>583068.35007959604</v>
      </c>
      <c r="V3018">
        <v>1733029.09717245</v>
      </c>
    </row>
    <row r="3019" spans="1:22" x14ac:dyDescent="0.45">
      <c r="A3019" t="str">
        <f t="shared" si="236"/>
        <v>Off-Peak</v>
      </c>
      <c r="B3019">
        <f t="shared" si="235"/>
        <v>2</v>
      </c>
      <c r="C3019" s="2">
        <v>2023</v>
      </c>
      <c r="D3019" s="2">
        <v>5</v>
      </c>
      <c r="E3019" s="2">
        <v>6</v>
      </c>
      <c r="F3019" s="2">
        <v>18</v>
      </c>
      <c r="G3019" s="2">
        <v>317379.95922794298</v>
      </c>
      <c r="H3019" s="2">
        <v>306955.08255088498</v>
      </c>
      <c r="I3019" s="3">
        <f t="shared" si="237"/>
        <v>99809.0516216135</v>
      </c>
      <c r="J3019" s="3">
        <f t="shared" si="238"/>
        <v>98926.703753151058</v>
      </c>
      <c r="K3019" s="1">
        <f t="shared" si="239"/>
        <v>0.78766187726118453</v>
      </c>
      <c r="M3019">
        <v>2023</v>
      </c>
      <c r="N3019">
        <v>5</v>
      </c>
      <c r="O3019">
        <v>6</v>
      </c>
      <c r="P3019">
        <v>18</v>
      </c>
      <c r="Q3019">
        <v>729878.76728248596</v>
      </c>
      <c r="R3019">
        <v>623453.27033501898</v>
      </c>
      <c r="S3019">
        <v>1640939.5110309001</v>
      </c>
      <c r="T3019">
        <v>725693.26530838001</v>
      </c>
      <c r="U3019">
        <v>609545.76392859197</v>
      </c>
      <c r="V3019">
        <v>1632562.08335756</v>
      </c>
    </row>
    <row r="3020" spans="1:22" x14ac:dyDescent="0.45">
      <c r="A3020" t="str">
        <f t="shared" si="236"/>
        <v>On-Peak</v>
      </c>
      <c r="B3020">
        <f t="shared" si="235"/>
        <v>2</v>
      </c>
      <c r="C3020" s="2">
        <v>2023</v>
      </c>
      <c r="D3020" s="2">
        <v>5</v>
      </c>
      <c r="E3020" s="2">
        <v>6</v>
      </c>
      <c r="F3020" s="2">
        <v>19</v>
      </c>
      <c r="G3020" s="2">
        <v>344809.33227281802</v>
      </c>
      <c r="H3020" s="2">
        <v>331922.60723339301</v>
      </c>
      <c r="I3020" s="3">
        <f t="shared" si="237"/>
        <v>98971.749824259023</v>
      </c>
      <c r="J3020" s="3">
        <f t="shared" si="238"/>
        <v>98094.224233177709</v>
      </c>
      <c r="K3020" s="1">
        <f t="shared" si="239"/>
        <v>0.97901988427449504</v>
      </c>
      <c r="M3020">
        <v>2023</v>
      </c>
      <c r="N3020">
        <v>5</v>
      </c>
      <c r="O3020">
        <v>6</v>
      </c>
      <c r="P3020">
        <v>19</v>
      </c>
      <c r="Q3020">
        <v>822152.62578535103</v>
      </c>
      <c r="R3020">
        <v>700001.03548044001</v>
      </c>
      <c r="S3020">
        <v>1446998.8334619801</v>
      </c>
      <c r="T3020">
        <v>817331.97355222702</v>
      </c>
      <c r="U3020">
        <v>679261.49505436397</v>
      </c>
      <c r="V3020">
        <v>1446233.25838874</v>
      </c>
    </row>
    <row r="3021" spans="1:22" x14ac:dyDescent="0.45">
      <c r="A3021" t="str">
        <f t="shared" si="236"/>
        <v>On-Peak</v>
      </c>
      <c r="B3021">
        <f t="shared" si="235"/>
        <v>2</v>
      </c>
      <c r="C3021" s="2">
        <v>2023</v>
      </c>
      <c r="D3021" s="2">
        <v>5</v>
      </c>
      <c r="E3021" s="2">
        <v>6</v>
      </c>
      <c r="F3021" s="2">
        <v>20</v>
      </c>
      <c r="G3021" s="2">
        <v>424597.06172808103</v>
      </c>
      <c r="H3021" s="2">
        <v>401726.499309365</v>
      </c>
      <c r="I3021" s="3">
        <f t="shared" si="237"/>
        <v>99126.907344048042</v>
      </c>
      <c r="J3021" s="3">
        <f t="shared" si="238"/>
        <v>98214.154998317201</v>
      </c>
      <c r="K3021" s="1">
        <f t="shared" si="239"/>
        <v>1.6704467190680308</v>
      </c>
      <c r="M3021">
        <v>2023</v>
      </c>
      <c r="N3021">
        <v>5</v>
      </c>
      <c r="O3021">
        <v>6</v>
      </c>
      <c r="P3021">
        <v>20</v>
      </c>
      <c r="Q3021">
        <v>932297.590662956</v>
      </c>
      <c r="R3021">
        <v>862183.215960145</v>
      </c>
      <c r="S3021">
        <v>1179326.4136983401</v>
      </c>
      <c r="T3021">
        <v>936632.09893131303</v>
      </c>
      <c r="U3021">
        <v>830544.98888236296</v>
      </c>
      <c r="V3021">
        <v>1179247.5621358401</v>
      </c>
    </row>
    <row r="3022" spans="1:22" x14ac:dyDescent="0.45">
      <c r="A3022" t="str">
        <f t="shared" si="236"/>
        <v>On-Peak</v>
      </c>
      <c r="B3022">
        <f t="shared" si="235"/>
        <v>2</v>
      </c>
      <c r="C3022" s="2">
        <v>2023</v>
      </c>
      <c r="D3022" s="2">
        <v>5</v>
      </c>
      <c r="E3022" s="2">
        <v>6</v>
      </c>
      <c r="F3022" s="2">
        <v>21</v>
      </c>
      <c r="G3022" s="2">
        <v>490815.91855688201</v>
      </c>
      <c r="H3022" s="2">
        <v>471740.34089718002</v>
      </c>
      <c r="I3022" s="3">
        <f t="shared" si="237"/>
        <v>98601.911025863039</v>
      </c>
      <c r="J3022" s="3">
        <f t="shared" si="238"/>
        <v>97662.554580647906</v>
      </c>
      <c r="K3022" s="1">
        <f t="shared" si="239"/>
        <v>1.3538047072453077</v>
      </c>
      <c r="M3022">
        <v>2023</v>
      </c>
      <c r="N3022">
        <v>5</v>
      </c>
      <c r="O3022">
        <v>6</v>
      </c>
      <c r="P3022">
        <v>21</v>
      </c>
      <c r="Q3022">
        <v>963123.38927555096</v>
      </c>
      <c r="R3022">
        <v>988817.34941261995</v>
      </c>
      <c r="S3022">
        <v>1006116.5920877201</v>
      </c>
      <c r="T3022">
        <v>964105.71324348496</v>
      </c>
      <c r="U3022">
        <v>959654.33208823204</v>
      </c>
      <c r="V3022">
        <v>1006116.5920877201</v>
      </c>
    </row>
    <row r="3023" spans="1:22" x14ac:dyDescent="0.45">
      <c r="A3023" t="str">
        <f t="shared" si="236"/>
        <v>On-Peak</v>
      </c>
      <c r="B3023">
        <f t="shared" si="235"/>
        <v>2</v>
      </c>
      <c r="C3023" s="2">
        <v>2023</v>
      </c>
      <c r="D3023" s="2">
        <v>5</v>
      </c>
      <c r="E3023" s="2">
        <v>6</v>
      </c>
      <c r="F3023" s="2">
        <v>22</v>
      </c>
      <c r="G3023" s="2">
        <v>584814.33397251205</v>
      </c>
      <c r="H3023" s="2">
        <v>569271.21685062896</v>
      </c>
      <c r="I3023" s="3">
        <f t="shared" si="237"/>
        <v>92731.649593129667</v>
      </c>
      <c r="J3023" s="3">
        <f t="shared" si="238"/>
        <v>91724.06186464132</v>
      </c>
      <c r="K3023" s="1">
        <f t="shared" si="239"/>
        <v>1.0284045535966682</v>
      </c>
      <c r="M3023">
        <v>2023</v>
      </c>
      <c r="N3023">
        <v>5</v>
      </c>
      <c r="O3023">
        <v>6</v>
      </c>
      <c r="P3023">
        <v>22</v>
      </c>
      <c r="Q3023">
        <v>1015715.3903923</v>
      </c>
      <c r="R3023">
        <v>1182800.8686716</v>
      </c>
      <c r="S3023">
        <v>583433.22872998996</v>
      </c>
      <c r="T3023">
        <v>1010198.6398506199</v>
      </c>
      <c r="U3023">
        <v>1158089.9873586299</v>
      </c>
      <c r="V3023">
        <v>583433.22872998996</v>
      </c>
    </row>
    <row r="3024" spans="1:22" x14ac:dyDescent="0.45">
      <c r="A3024" t="str">
        <f t="shared" si="236"/>
        <v>Off-Peak</v>
      </c>
      <c r="B3024">
        <f t="shared" si="235"/>
        <v>2</v>
      </c>
      <c r="C3024" s="2">
        <v>2023</v>
      </c>
      <c r="D3024" s="2">
        <v>5</v>
      </c>
      <c r="E3024" s="2">
        <v>6</v>
      </c>
      <c r="F3024" s="2">
        <v>23</v>
      </c>
      <c r="G3024" s="2">
        <v>572439.98437838396</v>
      </c>
      <c r="H3024" s="2">
        <v>557841.14969789097</v>
      </c>
      <c r="I3024" s="3">
        <f t="shared" si="237"/>
        <v>87660.686087284863</v>
      </c>
      <c r="J3024" s="3">
        <f t="shared" si="238"/>
        <v>86619.697313177996</v>
      </c>
      <c r="K3024" s="1">
        <f t="shared" si="239"/>
        <v>0.93493385286620789</v>
      </c>
      <c r="M3024">
        <v>2023</v>
      </c>
      <c r="N3024">
        <v>5</v>
      </c>
      <c r="O3024">
        <v>6</v>
      </c>
      <c r="P3024">
        <v>23</v>
      </c>
      <c r="Q3024">
        <v>981829.439687729</v>
      </c>
      <c r="R3024">
        <v>1173565.83048695</v>
      </c>
      <c r="S3024">
        <v>474425.31244386698</v>
      </c>
      <c r="T3024">
        <v>976900.87114906299</v>
      </c>
      <c r="U3024">
        <v>1147264.7358024099</v>
      </c>
      <c r="V3024">
        <v>474425.31244386698</v>
      </c>
    </row>
    <row r="3025" spans="1:22" x14ac:dyDescent="0.45">
      <c r="A3025" t="str">
        <f t="shared" si="236"/>
        <v>Off-Peak</v>
      </c>
      <c r="B3025">
        <f t="shared" si="235"/>
        <v>2</v>
      </c>
      <c r="C3025" s="2">
        <v>2023</v>
      </c>
      <c r="D3025" s="2">
        <v>5</v>
      </c>
      <c r="E3025" s="2">
        <v>6</v>
      </c>
      <c r="F3025" s="2">
        <v>24</v>
      </c>
      <c r="G3025" s="2">
        <v>536458.57452485</v>
      </c>
      <c r="H3025" s="2">
        <v>525911.08145357005</v>
      </c>
      <c r="I3025" s="3">
        <f t="shared" si="237"/>
        <v>83508.894527722397</v>
      </c>
      <c r="J3025" s="3">
        <f t="shared" si="238"/>
        <v>82618.331147854638</v>
      </c>
      <c r="K3025" s="1">
        <f t="shared" si="239"/>
        <v>0.78957457789967422</v>
      </c>
      <c r="M3025">
        <v>2023</v>
      </c>
      <c r="N3025">
        <v>5</v>
      </c>
      <c r="O3025">
        <v>6</v>
      </c>
      <c r="P3025">
        <v>24</v>
      </c>
      <c r="Q3025">
        <v>946497.44202137005</v>
      </c>
      <c r="R3025">
        <v>1117911.46977967</v>
      </c>
      <c r="S3025">
        <v>440857.92403063201</v>
      </c>
      <c r="T3025">
        <v>942952.55681324005</v>
      </c>
      <c r="U3025">
        <v>1094805.8832592401</v>
      </c>
      <c r="V3025">
        <v>440791.494363159</v>
      </c>
    </row>
    <row r="3026" spans="1:22" x14ac:dyDescent="0.45">
      <c r="A3026" t="str">
        <f t="shared" si="236"/>
        <v>Off-Peak</v>
      </c>
      <c r="B3026">
        <f t="shared" ref="B3026:B3089" si="240">IF(D3026&lt;4,1,IF(D3026&lt;7,2,IF(D3026&lt;10,3,4)))</f>
        <v>2</v>
      </c>
      <c r="C3026" s="2">
        <v>2023</v>
      </c>
      <c r="D3026" s="2">
        <v>5</v>
      </c>
      <c r="E3026" s="2">
        <v>7</v>
      </c>
      <c r="F3026" s="2">
        <v>1</v>
      </c>
      <c r="G3026" s="2">
        <v>471818.45569718699</v>
      </c>
      <c r="H3026" s="2">
        <v>457116.95938446303</v>
      </c>
      <c r="I3026" s="3">
        <f t="shared" si="237"/>
        <v>78134.484845969651</v>
      </c>
      <c r="J3026" s="3">
        <f t="shared" si="238"/>
        <v>77102.02322463943</v>
      </c>
      <c r="K3026" s="1">
        <f t="shared" si="239"/>
        <v>0.94928444208786888</v>
      </c>
      <c r="M3026">
        <v>2023</v>
      </c>
      <c r="N3026">
        <v>5</v>
      </c>
      <c r="O3026">
        <v>7</v>
      </c>
      <c r="P3026">
        <v>1</v>
      </c>
      <c r="Q3026">
        <v>874143.21146917297</v>
      </c>
      <c r="R3026">
        <v>1005643.4629988699</v>
      </c>
      <c r="S3026">
        <v>464247.87091104698</v>
      </c>
      <c r="T3026">
        <v>872620.90186166798</v>
      </c>
      <c r="U3026">
        <v>977772.77082258498</v>
      </c>
      <c r="V3026">
        <v>462667.02405493002</v>
      </c>
    </row>
    <row r="3027" spans="1:22" x14ac:dyDescent="0.45">
      <c r="A3027" t="str">
        <f t="shared" ref="A3027:A3090" si="241">IF(AND(F3027&gt;18,F3027&lt;23),"On-Peak","Off-Peak")</f>
        <v>Off-Peak</v>
      </c>
      <c r="B3027">
        <f t="shared" si="240"/>
        <v>2</v>
      </c>
      <c r="C3027" s="2">
        <v>2023</v>
      </c>
      <c r="D3027" s="2">
        <v>5</v>
      </c>
      <c r="E3027" s="2">
        <v>7</v>
      </c>
      <c r="F3027" s="2">
        <v>2</v>
      </c>
      <c r="G3027" s="2">
        <v>455571.43838474998</v>
      </c>
      <c r="H3027" s="2">
        <v>441522.48082482099</v>
      </c>
      <c r="I3027" s="3">
        <f t="shared" ref="I3027:I3090" si="242">SUM(Q3027:S3027)/30</f>
        <v>75554.495851116357</v>
      </c>
      <c r="J3027" s="3">
        <f t="shared" ref="J3027:J3090" si="243">SUM(T3027:V3027)/30</f>
        <v>74505.745161033701</v>
      </c>
      <c r="K3027" s="1">
        <f t="shared" ref="K3027:K3090" si="244">2*(G3027/30-H3027/30)/(I3027-J3027)</f>
        <v>0.89305988498383226</v>
      </c>
      <c r="M3027">
        <v>2023</v>
      </c>
      <c r="N3027">
        <v>5</v>
      </c>
      <c r="O3027">
        <v>7</v>
      </c>
      <c r="P3027">
        <v>2</v>
      </c>
      <c r="Q3027">
        <v>845363.52713966405</v>
      </c>
      <c r="R3027">
        <v>969403.41924339498</v>
      </c>
      <c r="S3027">
        <v>451867.929150432</v>
      </c>
      <c r="T3027">
        <v>842772.42797470104</v>
      </c>
      <c r="U3027">
        <v>942334.47187989997</v>
      </c>
      <c r="V3027">
        <v>450065.45497641002</v>
      </c>
    </row>
    <row r="3028" spans="1:22" x14ac:dyDescent="0.45">
      <c r="A3028" t="str">
        <f t="shared" si="241"/>
        <v>Off-Peak</v>
      </c>
      <c r="B3028">
        <f t="shared" si="240"/>
        <v>2</v>
      </c>
      <c r="C3028" s="2">
        <v>2023</v>
      </c>
      <c r="D3028" s="2">
        <v>5</v>
      </c>
      <c r="E3028" s="2">
        <v>7</v>
      </c>
      <c r="F3028" s="2">
        <v>3</v>
      </c>
      <c r="G3028" s="2">
        <v>445868.91521865001</v>
      </c>
      <c r="H3028" s="2">
        <v>432284.31355532398</v>
      </c>
      <c r="I3028" s="3">
        <f t="shared" si="242"/>
        <v>74154.215189537237</v>
      </c>
      <c r="J3028" s="3">
        <f t="shared" si="243"/>
        <v>73088.779346434094</v>
      </c>
      <c r="K3028" s="1">
        <f t="shared" si="244"/>
        <v>0.85001843776033759</v>
      </c>
      <c r="M3028">
        <v>2023</v>
      </c>
      <c r="N3028">
        <v>5</v>
      </c>
      <c r="O3028">
        <v>7</v>
      </c>
      <c r="P3028">
        <v>3</v>
      </c>
      <c r="Q3028">
        <v>831529.75860834098</v>
      </c>
      <c r="R3028">
        <v>945459.17680084705</v>
      </c>
      <c r="S3028">
        <v>447637.52027692902</v>
      </c>
      <c r="T3028">
        <v>827706.49116754497</v>
      </c>
      <c r="U3028">
        <v>918687.43500036001</v>
      </c>
      <c r="V3028">
        <v>446269.45422511798</v>
      </c>
    </row>
    <row r="3029" spans="1:22" x14ac:dyDescent="0.45">
      <c r="A3029" t="str">
        <f t="shared" si="241"/>
        <v>Off-Peak</v>
      </c>
      <c r="B3029">
        <f t="shared" si="240"/>
        <v>2</v>
      </c>
      <c r="C3029" s="2">
        <v>2023</v>
      </c>
      <c r="D3029" s="2">
        <v>5</v>
      </c>
      <c r="E3029" s="2">
        <v>7</v>
      </c>
      <c r="F3029" s="2">
        <v>4</v>
      </c>
      <c r="G3029" s="2">
        <v>439296.52261053497</v>
      </c>
      <c r="H3029" s="2">
        <v>425993.350090341</v>
      </c>
      <c r="I3029" s="3">
        <f t="shared" si="242"/>
        <v>73614.346858633056</v>
      </c>
      <c r="J3029" s="3">
        <f t="shared" si="243"/>
        <v>72557.425333881911</v>
      </c>
      <c r="K3029" s="1">
        <f t="shared" si="244"/>
        <v>0.83911449170433883</v>
      </c>
      <c r="M3029">
        <v>2023</v>
      </c>
      <c r="N3029">
        <v>5</v>
      </c>
      <c r="O3029">
        <v>7</v>
      </c>
      <c r="P3029">
        <v>4</v>
      </c>
      <c r="Q3029">
        <v>827076.87313508999</v>
      </c>
      <c r="R3029">
        <v>930284.52828466904</v>
      </c>
      <c r="S3029">
        <v>451069.00433923298</v>
      </c>
      <c r="T3029">
        <v>823220.20277070999</v>
      </c>
      <c r="U3029">
        <v>904057.91851425194</v>
      </c>
      <c r="V3029">
        <v>449444.63873149501</v>
      </c>
    </row>
    <row r="3030" spans="1:22" x14ac:dyDescent="0.45">
      <c r="A3030" t="str">
        <f t="shared" si="241"/>
        <v>Off-Peak</v>
      </c>
      <c r="B3030">
        <f t="shared" si="240"/>
        <v>2</v>
      </c>
      <c r="C3030" s="2">
        <v>2023</v>
      </c>
      <c r="D3030" s="2">
        <v>5</v>
      </c>
      <c r="E3030" s="2">
        <v>7</v>
      </c>
      <c r="F3030" s="2">
        <v>5</v>
      </c>
      <c r="G3030" s="2">
        <v>424130.17392386397</v>
      </c>
      <c r="H3030" s="2">
        <v>412816.04977404099</v>
      </c>
      <c r="I3030" s="3">
        <f t="shared" si="242"/>
        <v>73542.759449686229</v>
      </c>
      <c r="J3030" s="3">
        <f t="shared" si="243"/>
        <v>72634.032934138799</v>
      </c>
      <c r="K3030" s="1">
        <f t="shared" si="244"/>
        <v>0.83003514304536996</v>
      </c>
      <c r="M3030">
        <v>2023</v>
      </c>
      <c r="N3030">
        <v>5</v>
      </c>
      <c r="O3030">
        <v>7</v>
      </c>
      <c r="P3030">
        <v>5</v>
      </c>
      <c r="Q3030">
        <v>844900.93888664199</v>
      </c>
      <c r="R3030">
        <v>904439.60774046194</v>
      </c>
      <c r="S3030">
        <v>456942.23686348298</v>
      </c>
      <c r="T3030">
        <v>840879.97533607495</v>
      </c>
      <c r="U3030">
        <v>882694.93411928404</v>
      </c>
      <c r="V3030">
        <v>455446.07856880501</v>
      </c>
    </row>
    <row r="3031" spans="1:22" x14ac:dyDescent="0.45">
      <c r="A3031" t="str">
        <f t="shared" si="241"/>
        <v>Off-Peak</v>
      </c>
      <c r="B3031">
        <f t="shared" si="240"/>
        <v>2</v>
      </c>
      <c r="C3031" s="2">
        <v>2023</v>
      </c>
      <c r="D3031" s="2">
        <v>5</v>
      </c>
      <c r="E3031" s="2">
        <v>7</v>
      </c>
      <c r="F3031" s="2">
        <v>6</v>
      </c>
      <c r="G3031" s="2">
        <v>410895.91235727002</v>
      </c>
      <c r="H3031" s="2">
        <v>400364.828201806</v>
      </c>
      <c r="I3031" s="3">
        <f t="shared" si="242"/>
        <v>75280.212120891098</v>
      </c>
      <c r="J3031" s="3">
        <f t="shared" si="243"/>
        <v>74414.125773466134</v>
      </c>
      <c r="K3031" s="1">
        <f t="shared" si="244"/>
        <v>0.81062619116249623</v>
      </c>
      <c r="M3031">
        <v>2023</v>
      </c>
      <c r="N3031">
        <v>5</v>
      </c>
      <c r="O3031">
        <v>7</v>
      </c>
      <c r="P3031">
        <v>6</v>
      </c>
      <c r="Q3031">
        <v>847506.33553838695</v>
      </c>
      <c r="R3031">
        <v>867170.23443180299</v>
      </c>
      <c r="S3031">
        <v>543729.79365654301</v>
      </c>
      <c r="T3031">
        <v>844409.43328237499</v>
      </c>
      <c r="U3031">
        <v>844683.59805291903</v>
      </c>
      <c r="V3031">
        <v>543330.74186869001</v>
      </c>
    </row>
    <row r="3032" spans="1:22" x14ac:dyDescent="0.45">
      <c r="A3032" t="str">
        <f t="shared" si="241"/>
        <v>Off-Peak</v>
      </c>
      <c r="B3032">
        <f t="shared" si="240"/>
        <v>2</v>
      </c>
      <c r="C3032" s="2">
        <v>2023</v>
      </c>
      <c r="D3032" s="2">
        <v>5</v>
      </c>
      <c r="E3032" s="2">
        <v>7</v>
      </c>
      <c r="F3032" s="2">
        <v>7</v>
      </c>
      <c r="G3032" s="2">
        <v>293207.94605723902</v>
      </c>
      <c r="H3032" s="2">
        <v>286920.95249578397</v>
      </c>
      <c r="I3032" s="3">
        <f t="shared" si="242"/>
        <v>79644.00988019236</v>
      </c>
      <c r="J3032" s="3">
        <f t="shared" si="243"/>
        <v>78532.727996495742</v>
      </c>
      <c r="K3032" s="1">
        <f t="shared" si="244"/>
        <v>0.3771616457048525</v>
      </c>
      <c r="M3032">
        <v>2023</v>
      </c>
      <c r="N3032">
        <v>5</v>
      </c>
      <c r="O3032">
        <v>7</v>
      </c>
      <c r="P3032">
        <v>7</v>
      </c>
      <c r="Q3032">
        <v>651426.62740945804</v>
      </c>
      <c r="R3032">
        <v>600000.08347666299</v>
      </c>
      <c r="S3032">
        <v>1137893.58551965</v>
      </c>
      <c r="T3032">
        <v>645248.63089370704</v>
      </c>
      <c r="U3032">
        <v>586964.09433722496</v>
      </c>
      <c r="V3032">
        <v>1123769.1146639399</v>
      </c>
    </row>
    <row r="3033" spans="1:22" x14ac:dyDescent="0.45">
      <c r="A3033" t="str">
        <f t="shared" si="241"/>
        <v>Off-Peak</v>
      </c>
      <c r="B3033">
        <f t="shared" si="240"/>
        <v>2</v>
      </c>
      <c r="C3033" s="2">
        <v>2023</v>
      </c>
      <c r="D3033" s="2">
        <v>5</v>
      </c>
      <c r="E3033" s="2">
        <v>7</v>
      </c>
      <c r="F3033" s="2">
        <v>8</v>
      </c>
      <c r="G3033" s="2">
        <v>307291.71090988402</v>
      </c>
      <c r="H3033" s="2">
        <v>302626.49417430197</v>
      </c>
      <c r="I3033" s="3">
        <f t="shared" si="242"/>
        <v>83933.133603795271</v>
      </c>
      <c r="J3033" s="3">
        <f t="shared" si="243"/>
        <v>82862.452205787107</v>
      </c>
      <c r="K3033" s="1">
        <f t="shared" si="244"/>
        <v>0.29048272400865338</v>
      </c>
      <c r="M3033">
        <v>2023</v>
      </c>
      <c r="N3033">
        <v>5</v>
      </c>
      <c r="O3033">
        <v>7</v>
      </c>
      <c r="P3033">
        <v>8</v>
      </c>
      <c r="Q3033">
        <v>645238.80732440902</v>
      </c>
      <c r="R3033">
        <v>614722.74026542902</v>
      </c>
      <c r="S3033">
        <v>1258032.46052402</v>
      </c>
      <c r="T3033">
        <v>638548.93571090698</v>
      </c>
      <c r="U3033">
        <v>603849.58586275601</v>
      </c>
      <c r="V3033">
        <v>1243475.0445999501</v>
      </c>
    </row>
    <row r="3034" spans="1:22" x14ac:dyDescent="0.45">
      <c r="A3034" t="str">
        <f t="shared" si="241"/>
        <v>Off-Peak</v>
      </c>
      <c r="B3034">
        <f t="shared" si="240"/>
        <v>2</v>
      </c>
      <c r="C3034" s="2">
        <v>2023</v>
      </c>
      <c r="D3034" s="2">
        <v>5</v>
      </c>
      <c r="E3034" s="2">
        <v>7</v>
      </c>
      <c r="F3034" s="2">
        <v>9</v>
      </c>
      <c r="G3034" s="2">
        <v>298210.02800197998</v>
      </c>
      <c r="H3034" s="2">
        <v>292528.74843623099</v>
      </c>
      <c r="I3034" s="3">
        <f t="shared" si="242"/>
        <v>87913.692597748217</v>
      </c>
      <c r="J3034" s="3">
        <f t="shared" si="243"/>
        <v>87005.187909944478</v>
      </c>
      <c r="K3034" s="1">
        <f t="shared" si="244"/>
        <v>0.41689600079614902</v>
      </c>
      <c r="M3034">
        <v>2023</v>
      </c>
      <c r="N3034">
        <v>5</v>
      </c>
      <c r="O3034">
        <v>7</v>
      </c>
      <c r="P3034">
        <v>9</v>
      </c>
      <c r="Q3034">
        <v>655347.46581888199</v>
      </c>
      <c r="R3034">
        <v>604034.78966492403</v>
      </c>
      <c r="S3034">
        <v>1378028.5224486401</v>
      </c>
      <c r="T3034">
        <v>649407.581802845</v>
      </c>
      <c r="U3034">
        <v>591921.74377071904</v>
      </c>
      <c r="V3034">
        <v>1368826.3117247701</v>
      </c>
    </row>
    <row r="3035" spans="1:22" x14ac:dyDescent="0.45">
      <c r="A3035" t="str">
        <f t="shared" si="241"/>
        <v>Off-Peak</v>
      </c>
      <c r="B3035">
        <f t="shared" si="240"/>
        <v>2</v>
      </c>
      <c r="C3035" s="2">
        <v>2023</v>
      </c>
      <c r="D3035" s="2">
        <v>5</v>
      </c>
      <c r="E3035" s="2">
        <v>7</v>
      </c>
      <c r="F3035" s="2">
        <v>10</v>
      </c>
      <c r="G3035" s="2">
        <v>291418.28368025</v>
      </c>
      <c r="H3035" s="2">
        <v>283715.39043013402</v>
      </c>
      <c r="I3035" s="3">
        <f t="shared" si="242"/>
        <v>90513.159786494813</v>
      </c>
      <c r="J3035" s="3">
        <f t="shared" si="243"/>
        <v>89497.963543176869</v>
      </c>
      <c r="K3035" s="1">
        <f t="shared" si="244"/>
        <v>0.50583935869980501</v>
      </c>
      <c r="M3035">
        <v>2023</v>
      </c>
      <c r="N3035">
        <v>5</v>
      </c>
      <c r="O3035">
        <v>7</v>
      </c>
      <c r="P3035">
        <v>10</v>
      </c>
      <c r="Q3035">
        <v>659956.65753459895</v>
      </c>
      <c r="R3035">
        <v>593681.789052665</v>
      </c>
      <c r="S3035">
        <v>1461756.3470075801</v>
      </c>
      <c r="T3035">
        <v>652711.30173730897</v>
      </c>
      <c r="U3035">
        <v>580821.89744299697</v>
      </c>
      <c r="V3035">
        <v>1451405.7071150001</v>
      </c>
    </row>
    <row r="3036" spans="1:22" x14ac:dyDescent="0.45">
      <c r="A3036" t="str">
        <f t="shared" si="241"/>
        <v>Off-Peak</v>
      </c>
      <c r="B3036">
        <f t="shared" si="240"/>
        <v>2</v>
      </c>
      <c r="C3036" s="2">
        <v>2023</v>
      </c>
      <c r="D3036" s="2">
        <v>5</v>
      </c>
      <c r="E3036" s="2">
        <v>7</v>
      </c>
      <c r="F3036" s="2">
        <v>11</v>
      </c>
      <c r="G3036" s="2">
        <v>279741.05933069001</v>
      </c>
      <c r="H3036" s="2">
        <v>272888.40496871201</v>
      </c>
      <c r="I3036" s="3">
        <f t="shared" si="242"/>
        <v>92390.690536936469</v>
      </c>
      <c r="J3036" s="3">
        <f t="shared" si="243"/>
        <v>91349.332733287476</v>
      </c>
      <c r="K3036" s="1">
        <f t="shared" si="244"/>
        <v>0.43869995743158974</v>
      </c>
      <c r="M3036">
        <v>2023</v>
      </c>
      <c r="N3036">
        <v>5</v>
      </c>
      <c r="O3036">
        <v>7</v>
      </c>
      <c r="P3036">
        <v>11</v>
      </c>
      <c r="Q3036">
        <v>650570.78174114204</v>
      </c>
      <c r="R3036">
        <v>577624.60212296201</v>
      </c>
      <c r="S3036">
        <v>1543525.3322439899</v>
      </c>
      <c r="T3036">
        <v>644117.56892061199</v>
      </c>
      <c r="U3036">
        <v>566858.73265898204</v>
      </c>
      <c r="V3036">
        <v>1529503.6804190299</v>
      </c>
    </row>
    <row r="3037" spans="1:22" x14ac:dyDescent="0.45">
      <c r="A3037" t="str">
        <f t="shared" si="241"/>
        <v>Off-Peak</v>
      </c>
      <c r="B3037">
        <f t="shared" si="240"/>
        <v>2</v>
      </c>
      <c r="C3037" s="2">
        <v>2023</v>
      </c>
      <c r="D3037" s="2">
        <v>5</v>
      </c>
      <c r="E3037" s="2">
        <v>7</v>
      </c>
      <c r="F3037" s="2">
        <v>12</v>
      </c>
      <c r="G3037" s="2">
        <v>272589.04714467103</v>
      </c>
      <c r="H3037" s="2">
        <v>267106.28115459799</v>
      </c>
      <c r="I3037" s="3">
        <f t="shared" si="242"/>
        <v>92964.090640071692</v>
      </c>
      <c r="J3037" s="3">
        <f t="shared" si="243"/>
        <v>91986.361808482368</v>
      </c>
      <c r="K3037" s="1">
        <f t="shared" si="244"/>
        <v>0.3738436679599354</v>
      </c>
      <c r="M3037">
        <v>2023</v>
      </c>
      <c r="N3037">
        <v>5</v>
      </c>
      <c r="O3037">
        <v>7</v>
      </c>
      <c r="P3037">
        <v>12</v>
      </c>
      <c r="Q3037">
        <v>640646.77095031703</v>
      </c>
      <c r="R3037">
        <v>568507.18824875401</v>
      </c>
      <c r="S3037">
        <v>1579768.7600030799</v>
      </c>
      <c r="T3037">
        <v>634807.65308117901</v>
      </c>
      <c r="U3037">
        <v>558034.96439266205</v>
      </c>
      <c r="V3037">
        <v>1566748.23678063</v>
      </c>
    </row>
    <row r="3038" spans="1:22" x14ac:dyDescent="0.45">
      <c r="A3038" t="str">
        <f t="shared" si="241"/>
        <v>Off-Peak</v>
      </c>
      <c r="B3038">
        <f t="shared" si="240"/>
        <v>2</v>
      </c>
      <c r="C3038" s="2">
        <v>2023</v>
      </c>
      <c r="D3038" s="2">
        <v>5</v>
      </c>
      <c r="E3038" s="2">
        <v>7</v>
      </c>
      <c r="F3038" s="2">
        <v>13</v>
      </c>
      <c r="G3038" s="2">
        <v>262818.5629587</v>
      </c>
      <c r="H3038" s="2">
        <v>256908.34994457001</v>
      </c>
      <c r="I3038" s="3">
        <f t="shared" si="242"/>
        <v>93075.105466500856</v>
      </c>
      <c r="J3038" s="3">
        <f t="shared" si="243"/>
        <v>92097.394696881471</v>
      </c>
      <c r="K3038" s="1">
        <f t="shared" si="244"/>
        <v>0.40299668693982776</v>
      </c>
      <c r="M3038">
        <v>2023</v>
      </c>
      <c r="N3038">
        <v>5</v>
      </c>
      <c r="O3038">
        <v>7</v>
      </c>
      <c r="P3038">
        <v>13</v>
      </c>
      <c r="Q3038">
        <v>634031.20932674396</v>
      </c>
      <c r="R3038">
        <v>554682.88954824198</v>
      </c>
      <c r="S3038">
        <v>1603539.06512004</v>
      </c>
      <c r="T3038">
        <v>625290.50162982906</v>
      </c>
      <c r="U3038">
        <v>544783.61053514504</v>
      </c>
      <c r="V3038">
        <v>1592847.72874147</v>
      </c>
    </row>
    <row r="3039" spans="1:22" x14ac:dyDescent="0.45">
      <c r="A3039" t="str">
        <f t="shared" si="241"/>
        <v>Off-Peak</v>
      </c>
      <c r="B3039">
        <f t="shared" si="240"/>
        <v>2</v>
      </c>
      <c r="C3039" s="2">
        <v>2023</v>
      </c>
      <c r="D3039" s="2">
        <v>5</v>
      </c>
      <c r="E3039" s="2">
        <v>7</v>
      </c>
      <c r="F3039" s="2">
        <v>14</v>
      </c>
      <c r="G3039" s="2">
        <v>249363.57954177499</v>
      </c>
      <c r="H3039" s="2">
        <v>241968.61444173599</v>
      </c>
      <c r="I3039" s="3">
        <f t="shared" si="242"/>
        <v>93301.588901371637</v>
      </c>
      <c r="J3039" s="3">
        <f t="shared" si="243"/>
        <v>92280.429739784056</v>
      </c>
      <c r="K3039" s="1">
        <f t="shared" si="244"/>
        <v>0.48278240247042248</v>
      </c>
      <c r="M3039">
        <v>2023</v>
      </c>
      <c r="N3039">
        <v>5</v>
      </c>
      <c r="O3039">
        <v>7</v>
      </c>
      <c r="P3039">
        <v>14</v>
      </c>
      <c r="Q3039">
        <v>624439.62597203301</v>
      </c>
      <c r="R3039">
        <v>534298.03896057606</v>
      </c>
      <c r="S3039">
        <v>1640310.0021085399</v>
      </c>
      <c r="T3039">
        <v>618173.29071676696</v>
      </c>
      <c r="U3039">
        <v>521649.80589592498</v>
      </c>
      <c r="V3039">
        <v>1628589.79558083</v>
      </c>
    </row>
    <row r="3040" spans="1:22" x14ac:dyDescent="0.45">
      <c r="A3040" t="str">
        <f t="shared" si="241"/>
        <v>Off-Peak</v>
      </c>
      <c r="B3040">
        <f t="shared" si="240"/>
        <v>2</v>
      </c>
      <c r="C3040" s="2">
        <v>2023</v>
      </c>
      <c r="D3040" s="2">
        <v>5</v>
      </c>
      <c r="E3040" s="2">
        <v>7</v>
      </c>
      <c r="F3040" s="2">
        <v>15</v>
      </c>
      <c r="G3040" s="2">
        <v>248178.71759650001</v>
      </c>
      <c r="H3040" s="2">
        <v>240103.04531973199</v>
      </c>
      <c r="I3040" s="3">
        <f t="shared" si="242"/>
        <v>93752.740676303729</v>
      </c>
      <c r="J3040" s="3">
        <f t="shared" si="243"/>
        <v>92773.834489894041</v>
      </c>
      <c r="K3040" s="1">
        <f t="shared" si="244"/>
        <v>0.54997931288914637</v>
      </c>
      <c r="M3040">
        <v>2023</v>
      </c>
      <c r="N3040">
        <v>5</v>
      </c>
      <c r="O3040">
        <v>7</v>
      </c>
      <c r="P3040">
        <v>15</v>
      </c>
      <c r="Q3040">
        <v>623620.17917776096</v>
      </c>
      <c r="R3040">
        <v>532210.54013884102</v>
      </c>
      <c r="S3040">
        <v>1656751.5009725101</v>
      </c>
      <c r="T3040">
        <v>619634.82329464005</v>
      </c>
      <c r="U3040">
        <v>518915.48798704101</v>
      </c>
      <c r="V3040">
        <v>1644664.7234151401</v>
      </c>
    </row>
    <row r="3041" spans="1:22" x14ac:dyDescent="0.45">
      <c r="A3041" t="str">
        <f t="shared" si="241"/>
        <v>Off-Peak</v>
      </c>
      <c r="B3041">
        <f t="shared" si="240"/>
        <v>2</v>
      </c>
      <c r="C3041" s="2">
        <v>2023</v>
      </c>
      <c r="D3041" s="2">
        <v>5</v>
      </c>
      <c r="E3041" s="2">
        <v>7</v>
      </c>
      <c r="F3041" s="2">
        <v>16</v>
      </c>
      <c r="G3041" s="2">
        <v>254119.28464642199</v>
      </c>
      <c r="H3041" s="2">
        <v>245175.627968741</v>
      </c>
      <c r="I3041" s="3">
        <f t="shared" si="242"/>
        <v>94588.607340255301</v>
      </c>
      <c r="J3041" s="3">
        <f t="shared" si="243"/>
        <v>93571.193071859103</v>
      </c>
      <c r="K3041" s="1">
        <f t="shared" si="244"/>
        <v>0.58603834940505906</v>
      </c>
      <c r="M3041">
        <v>2023</v>
      </c>
      <c r="N3041">
        <v>5</v>
      </c>
      <c r="O3041">
        <v>7</v>
      </c>
      <c r="P3041">
        <v>16</v>
      </c>
      <c r="Q3041">
        <v>629216.79123687698</v>
      </c>
      <c r="R3041">
        <v>542110.44793242204</v>
      </c>
      <c r="S3041">
        <v>1666330.9810383599</v>
      </c>
      <c r="T3041">
        <v>625821.36707115197</v>
      </c>
      <c r="U3041">
        <v>527645.13127160096</v>
      </c>
      <c r="V3041">
        <v>1653669.29381302</v>
      </c>
    </row>
    <row r="3042" spans="1:22" x14ac:dyDescent="0.45">
      <c r="A3042" t="str">
        <f t="shared" si="241"/>
        <v>Off-Peak</v>
      </c>
      <c r="B3042">
        <f t="shared" si="240"/>
        <v>2</v>
      </c>
      <c r="C3042" s="2">
        <v>2023</v>
      </c>
      <c r="D3042" s="2">
        <v>5</v>
      </c>
      <c r="E3042" s="2">
        <v>7</v>
      </c>
      <c r="F3042" s="2">
        <v>17</v>
      </c>
      <c r="G3042" s="2">
        <v>257074.342332898</v>
      </c>
      <c r="H3042" s="2">
        <v>250843.26598270799</v>
      </c>
      <c r="I3042" s="3">
        <f t="shared" si="242"/>
        <v>95808.683455399761</v>
      </c>
      <c r="J3042" s="3">
        <f t="shared" si="243"/>
        <v>94775.42267348594</v>
      </c>
      <c r="K3042" s="1">
        <f t="shared" si="244"/>
        <v>0.40203315298897546</v>
      </c>
      <c r="M3042">
        <v>2023</v>
      </c>
      <c r="N3042">
        <v>5</v>
      </c>
      <c r="O3042">
        <v>7</v>
      </c>
      <c r="P3042">
        <v>17</v>
      </c>
      <c r="Q3042">
        <v>638130.69923448598</v>
      </c>
      <c r="R3042">
        <v>547286.68520885694</v>
      </c>
      <c r="S3042">
        <v>1688843.11921865</v>
      </c>
      <c r="T3042">
        <v>630731.76402616501</v>
      </c>
      <c r="U3042">
        <v>534324.736534953</v>
      </c>
      <c r="V3042">
        <v>1678206.1796434601</v>
      </c>
    </row>
    <row r="3043" spans="1:22" x14ac:dyDescent="0.45">
      <c r="A3043" t="str">
        <f t="shared" si="241"/>
        <v>Off-Peak</v>
      </c>
      <c r="B3043">
        <f t="shared" si="240"/>
        <v>2</v>
      </c>
      <c r="C3043" s="2">
        <v>2023</v>
      </c>
      <c r="D3043" s="2">
        <v>5</v>
      </c>
      <c r="E3043" s="2">
        <v>7</v>
      </c>
      <c r="F3043" s="2">
        <v>18</v>
      </c>
      <c r="G3043" s="2">
        <v>270928.426923764</v>
      </c>
      <c r="H3043" s="2">
        <v>265060.03024587297</v>
      </c>
      <c r="I3043" s="3">
        <f t="shared" si="242"/>
        <v>96360.425742173422</v>
      </c>
      <c r="J3043" s="3">
        <f t="shared" si="243"/>
        <v>95205.777775724724</v>
      </c>
      <c r="K3043" s="1">
        <f t="shared" si="244"/>
        <v>0.33882746651866147</v>
      </c>
      <c r="M3043">
        <v>2023</v>
      </c>
      <c r="N3043">
        <v>5</v>
      </c>
      <c r="O3043">
        <v>7</v>
      </c>
      <c r="P3043">
        <v>18</v>
      </c>
      <c r="Q3043">
        <v>689029.32958984398</v>
      </c>
      <c r="R3043">
        <v>569533.80062156904</v>
      </c>
      <c r="S3043">
        <v>1632249.6420537899</v>
      </c>
      <c r="T3043">
        <v>681853.46640110004</v>
      </c>
      <c r="U3043">
        <v>557233.95147091197</v>
      </c>
      <c r="V3043">
        <v>1617085.91539973</v>
      </c>
    </row>
    <row r="3044" spans="1:22" x14ac:dyDescent="0.45">
      <c r="A3044" t="str">
        <f t="shared" si="241"/>
        <v>On-Peak</v>
      </c>
      <c r="B3044">
        <f t="shared" si="240"/>
        <v>2</v>
      </c>
      <c r="C3044" s="2">
        <v>2023</v>
      </c>
      <c r="D3044" s="2">
        <v>5</v>
      </c>
      <c r="E3044" s="2">
        <v>7</v>
      </c>
      <c r="F3044" s="2">
        <v>19</v>
      </c>
      <c r="G3044" s="2">
        <v>291577.10157029901</v>
      </c>
      <c r="H3044" s="2">
        <v>285508.816408085</v>
      </c>
      <c r="I3044" s="3">
        <f t="shared" si="242"/>
        <v>95059.31273333657</v>
      </c>
      <c r="J3044" s="3">
        <f t="shared" si="243"/>
        <v>94082.786116282427</v>
      </c>
      <c r="K3044" s="1">
        <f t="shared" si="244"/>
        <v>0.41427682265128607</v>
      </c>
      <c r="M3044">
        <v>2023</v>
      </c>
      <c r="N3044">
        <v>5</v>
      </c>
      <c r="O3044">
        <v>7</v>
      </c>
      <c r="P3044">
        <v>19</v>
      </c>
      <c r="Q3044">
        <v>766131.96285343205</v>
      </c>
      <c r="R3044">
        <v>608040.12629127502</v>
      </c>
      <c r="S3044">
        <v>1477607.2928553901</v>
      </c>
      <c r="T3044">
        <v>752448.84120464302</v>
      </c>
      <c r="U3044">
        <v>593761.33828341996</v>
      </c>
      <c r="V3044">
        <v>1476273.4040004101</v>
      </c>
    </row>
    <row r="3045" spans="1:22" x14ac:dyDescent="0.45">
      <c r="A3045" t="str">
        <f t="shared" si="241"/>
        <v>On-Peak</v>
      </c>
      <c r="B3045">
        <f t="shared" si="240"/>
        <v>2</v>
      </c>
      <c r="C3045" s="2">
        <v>2023</v>
      </c>
      <c r="D3045" s="2">
        <v>5</v>
      </c>
      <c r="E3045" s="2">
        <v>7</v>
      </c>
      <c r="F3045" s="2">
        <v>20</v>
      </c>
      <c r="G3045" s="2">
        <v>358853.793286203</v>
      </c>
      <c r="H3045" s="2">
        <v>350038.95518104098</v>
      </c>
      <c r="I3045" s="3">
        <f t="shared" si="242"/>
        <v>95963.036691062283</v>
      </c>
      <c r="J3045" s="3">
        <f t="shared" si="243"/>
        <v>95005.413589142365</v>
      </c>
      <c r="K3045" s="1">
        <f t="shared" si="244"/>
        <v>0.61366091993738325</v>
      </c>
      <c r="M3045">
        <v>2023</v>
      </c>
      <c r="N3045">
        <v>5</v>
      </c>
      <c r="O3045">
        <v>7</v>
      </c>
      <c r="P3045">
        <v>20</v>
      </c>
      <c r="Q3045">
        <v>874007.87358188594</v>
      </c>
      <c r="R3045">
        <v>758227.90082532202</v>
      </c>
      <c r="S3045">
        <v>1246655.3263246601</v>
      </c>
      <c r="T3045">
        <v>863034.32077503204</v>
      </c>
      <c r="U3045">
        <v>740472.76057457901</v>
      </c>
      <c r="V3045">
        <v>1246655.3263246601</v>
      </c>
    </row>
    <row r="3046" spans="1:22" x14ac:dyDescent="0.45">
      <c r="A3046" t="str">
        <f t="shared" si="241"/>
        <v>On-Peak</v>
      </c>
      <c r="B3046">
        <f t="shared" si="240"/>
        <v>2</v>
      </c>
      <c r="C3046" s="2">
        <v>2023</v>
      </c>
      <c r="D3046" s="2">
        <v>5</v>
      </c>
      <c r="E3046" s="2">
        <v>7</v>
      </c>
      <c r="F3046" s="2">
        <v>21</v>
      </c>
      <c r="G3046" s="2">
        <v>394223.54795879999</v>
      </c>
      <c r="H3046" s="2">
        <v>384417.21332327899</v>
      </c>
      <c r="I3046" s="3">
        <f t="shared" si="242"/>
        <v>96268.61237976636</v>
      </c>
      <c r="J3046" s="3">
        <f t="shared" si="243"/>
        <v>95212.940060399837</v>
      </c>
      <c r="K3046" s="1">
        <f t="shared" si="244"/>
        <v>0.61927894705088382</v>
      </c>
      <c r="M3046">
        <v>2023</v>
      </c>
      <c r="N3046">
        <v>5</v>
      </c>
      <c r="O3046">
        <v>7</v>
      </c>
      <c r="P3046">
        <v>21</v>
      </c>
      <c r="Q3046">
        <v>899854.85717153503</v>
      </c>
      <c r="R3046">
        <v>834129.43201142596</v>
      </c>
      <c r="S3046">
        <v>1154074.0822100299</v>
      </c>
      <c r="T3046">
        <v>893174.48432493198</v>
      </c>
      <c r="U3046">
        <v>809139.63527703297</v>
      </c>
      <c r="V3046">
        <v>1154074.0822100299</v>
      </c>
    </row>
    <row r="3047" spans="1:22" x14ac:dyDescent="0.45">
      <c r="A3047" t="str">
        <f t="shared" si="241"/>
        <v>On-Peak</v>
      </c>
      <c r="B3047">
        <f t="shared" si="240"/>
        <v>2</v>
      </c>
      <c r="C3047" s="2">
        <v>2023</v>
      </c>
      <c r="D3047" s="2">
        <v>5</v>
      </c>
      <c r="E3047" s="2">
        <v>7</v>
      </c>
      <c r="F3047" s="2">
        <v>22</v>
      </c>
      <c r="G3047" s="2">
        <v>479138.47604592599</v>
      </c>
      <c r="H3047" s="2">
        <v>467941.22019301302</v>
      </c>
      <c r="I3047" s="3">
        <f t="shared" si="242"/>
        <v>90341.075235333134</v>
      </c>
      <c r="J3047" s="3">
        <f t="shared" si="243"/>
        <v>89265.476027758894</v>
      </c>
      <c r="K3047" s="1">
        <f t="shared" si="244"/>
        <v>0.69401661722217878</v>
      </c>
      <c r="M3047">
        <v>2023</v>
      </c>
      <c r="N3047">
        <v>5</v>
      </c>
      <c r="O3047">
        <v>7</v>
      </c>
      <c r="P3047">
        <v>22</v>
      </c>
      <c r="Q3047">
        <v>985784.21455669403</v>
      </c>
      <c r="R3047">
        <v>1005421.52440888</v>
      </c>
      <c r="S3047">
        <v>719026.51809441997</v>
      </c>
      <c r="T3047">
        <v>980096.25854778301</v>
      </c>
      <c r="U3047">
        <v>978841.50419056404</v>
      </c>
      <c r="V3047">
        <v>719026.51809441997</v>
      </c>
    </row>
    <row r="3048" spans="1:22" x14ac:dyDescent="0.45">
      <c r="A3048" t="str">
        <f t="shared" si="241"/>
        <v>Off-Peak</v>
      </c>
      <c r="B3048">
        <f t="shared" si="240"/>
        <v>2</v>
      </c>
      <c r="C3048" s="2">
        <v>2023</v>
      </c>
      <c r="D3048" s="2">
        <v>5</v>
      </c>
      <c r="E3048" s="2">
        <v>7</v>
      </c>
      <c r="F3048" s="2">
        <v>23</v>
      </c>
      <c r="G3048" s="2">
        <v>461117.40023484698</v>
      </c>
      <c r="H3048" s="2">
        <v>447717.49444799701</v>
      </c>
      <c r="I3048" s="3">
        <f t="shared" si="242"/>
        <v>85270.936533229527</v>
      </c>
      <c r="J3048" s="3">
        <f t="shared" si="243"/>
        <v>84112.526282297578</v>
      </c>
      <c r="K3048" s="1">
        <f t="shared" si="244"/>
        <v>0.77116639095516781</v>
      </c>
      <c r="M3048">
        <v>2023</v>
      </c>
      <c r="N3048">
        <v>5</v>
      </c>
      <c r="O3048">
        <v>7</v>
      </c>
      <c r="P3048">
        <v>23</v>
      </c>
      <c r="Q3048">
        <v>951751.70779800403</v>
      </c>
      <c r="R3048">
        <v>986965.81727325905</v>
      </c>
      <c r="S3048">
        <v>619410.57092562295</v>
      </c>
      <c r="T3048">
        <v>944684.28958892799</v>
      </c>
      <c r="U3048">
        <v>959280.92795437598</v>
      </c>
      <c r="V3048">
        <v>619410.57092562295</v>
      </c>
    </row>
    <row r="3049" spans="1:22" x14ac:dyDescent="0.45">
      <c r="A3049" t="str">
        <f t="shared" si="241"/>
        <v>Off-Peak</v>
      </c>
      <c r="B3049">
        <f t="shared" si="240"/>
        <v>2</v>
      </c>
      <c r="C3049" s="2">
        <v>2023</v>
      </c>
      <c r="D3049" s="2">
        <v>5</v>
      </c>
      <c r="E3049" s="2">
        <v>7</v>
      </c>
      <c r="F3049" s="2">
        <v>24</v>
      </c>
      <c r="G3049" s="2">
        <v>418043.371697366</v>
      </c>
      <c r="H3049" s="2">
        <v>407227.89775798999</v>
      </c>
      <c r="I3049" s="3">
        <f t="shared" si="242"/>
        <v>80676.219685763732</v>
      </c>
      <c r="J3049" s="3">
        <f t="shared" si="243"/>
        <v>79721.099325083342</v>
      </c>
      <c r="K3049" s="1">
        <f t="shared" si="244"/>
        <v>0.75491176362816292</v>
      </c>
      <c r="M3049">
        <v>2023</v>
      </c>
      <c r="N3049">
        <v>5</v>
      </c>
      <c r="O3049">
        <v>7</v>
      </c>
      <c r="P3049">
        <v>24</v>
      </c>
      <c r="Q3049">
        <v>908097.10628843296</v>
      </c>
      <c r="R3049">
        <v>920010.61876881099</v>
      </c>
      <c r="S3049">
        <v>592178.86551566795</v>
      </c>
      <c r="T3049">
        <v>901819.28920507396</v>
      </c>
      <c r="U3049">
        <v>897771.10931444203</v>
      </c>
      <c r="V3049">
        <v>592042.58123298397</v>
      </c>
    </row>
    <row r="3050" spans="1:22" x14ac:dyDescent="0.45">
      <c r="A3050" t="str">
        <f t="shared" si="241"/>
        <v>Off-Peak</v>
      </c>
      <c r="B3050">
        <f t="shared" si="240"/>
        <v>2</v>
      </c>
      <c r="C3050" s="2">
        <v>2023</v>
      </c>
      <c r="D3050" s="2">
        <v>5</v>
      </c>
      <c r="E3050" s="2">
        <v>8</v>
      </c>
      <c r="F3050" s="2">
        <v>1</v>
      </c>
      <c r="G3050" s="2">
        <v>381941.52148059203</v>
      </c>
      <c r="H3050" s="2">
        <v>369261.69368825998</v>
      </c>
      <c r="I3050" s="3">
        <f t="shared" si="242"/>
        <v>76539.641125703871</v>
      </c>
      <c r="J3050" s="3">
        <f t="shared" si="243"/>
        <v>75448.868186043706</v>
      </c>
      <c r="K3050" s="1">
        <f t="shared" si="244"/>
        <v>0.7749750860939959</v>
      </c>
      <c r="M3050">
        <v>2023</v>
      </c>
      <c r="N3050">
        <v>5</v>
      </c>
      <c r="O3050">
        <v>8</v>
      </c>
      <c r="P3050">
        <v>1</v>
      </c>
      <c r="Q3050">
        <v>920488.48604440701</v>
      </c>
      <c r="R3050">
        <v>848774.81499350094</v>
      </c>
      <c r="S3050">
        <v>526925.93273320806</v>
      </c>
      <c r="T3050">
        <v>914433.54366254795</v>
      </c>
      <c r="U3050">
        <v>822106.56918555498</v>
      </c>
      <c r="V3050">
        <v>526925.93273320806</v>
      </c>
    </row>
    <row r="3051" spans="1:22" x14ac:dyDescent="0.45">
      <c r="A3051" t="str">
        <f t="shared" si="241"/>
        <v>Off-Peak</v>
      </c>
      <c r="B3051">
        <f t="shared" si="240"/>
        <v>2</v>
      </c>
      <c r="C3051" s="2">
        <v>2023</v>
      </c>
      <c r="D3051" s="2">
        <v>5</v>
      </c>
      <c r="E3051" s="2">
        <v>8</v>
      </c>
      <c r="F3051" s="2">
        <v>2</v>
      </c>
      <c r="G3051" s="2">
        <v>386960.31372245</v>
      </c>
      <c r="H3051" s="2">
        <v>376401.23142210703</v>
      </c>
      <c r="I3051" s="3">
        <f t="shared" si="242"/>
        <v>74226.507228190472</v>
      </c>
      <c r="J3051" s="3">
        <f t="shared" si="243"/>
        <v>73198.337910209855</v>
      </c>
      <c r="K3051" s="1">
        <f t="shared" si="244"/>
        <v>0.68465262259083937</v>
      </c>
      <c r="M3051">
        <v>2023</v>
      </c>
      <c r="N3051">
        <v>5</v>
      </c>
      <c r="O3051">
        <v>8</v>
      </c>
      <c r="P3051">
        <v>2</v>
      </c>
      <c r="Q3051">
        <v>892509.62205791497</v>
      </c>
      <c r="R3051">
        <v>835804.042052984</v>
      </c>
      <c r="S3051">
        <v>498481.55273481499</v>
      </c>
      <c r="T3051">
        <v>885865.85064411198</v>
      </c>
      <c r="U3051">
        <v>812819.11224013602</v>
      </c>
      <c r="V3051">
        <v>497265.17442204797</v>
      </c>
    </row>
    <row r="3052" spans="1:22" x14ac:dyDescent="0.45">
      <c r="A3052" t="str">
        <f t="shared" si="241"/>
        <v>Off-Peak</v>
      </c>
      <c r="B3052">
        <f t="shared" si="240"/>
        <v>2</v>
      </c>
      <c r="C3052" s="2">
        <v>2023</v>
      </c>
      <c r="D3052" s="2">
        <v>5</v>
      </c>
      <c r="E3052" s="2">
        <v>8</v>
      </c>
      <c r="F3052" s="2">
        <v>3</v>
      </c>
      <c r="G3052" s="2">
        <v>396265.53868096299</v>
      </c>
      <c r="H3052" s="2">
        <v>386231.86096117302</v>
      </c>
      <c r="I3052" s="3">
        <f t="shared" si="242"/>
        <v>73075.74046084733</v>
      </c>
      <c r="J3052" s="3">
        <f t="shared" si="243"/>
        <v>72184.378928807899</v>
      </c>
      <c r="K3052" s="1">
        <f t="shared" si="244"/>
        <v>0.75043831704912145</v>
      </c>
      <c r="M3052">
        <v>2023</v>
      </c>
      <c r="N3052">
        <v>5</v>
      </c>
      <c r="O3052">
        <v>8</v>
      </c>
      <c r="P3052">
        <v>3</v>
      </c>
      <c r="Q3052">
        <v>885634.16172647499</v>
      </c>
      <c r="R3052">
        <v>849502.417120695</v>
      </c>
      <c r="S3052">
        <v>457135.63497825002</v>
      </c>
      <c r="T3052">
        <v>881871.08373689698</v>
      </c>
      <c r="U3052">
        <v>827654.713277161</v>
      </c>
      <c r="V3052">
        <v>456005.57085017901</v>
      </c>
    </row>
    <row r="3053" spans="1:22" x14ac:dyDescent="0.45">
      <c r="A3053" t="str">
        <f t="shared" si="241"/>
        <v>Off-Peak</v>
      </c>
      <c r="B3053">
        <f t="shared" si="240"/>
        <v>2</v>
      </c>
      <c r="C3053" s="2">
        <v>2023</v>
      </c>
      <c r="D3053" s="2">
        <v>5</v>
      </c>
      <c r="E3053" s="2">
        <v>8</v>
      </c>
      <c r="F3053" s="2">
        <v>4</v>
      </c>
      <c r="G3053" s="2">
        <v>408595.41205824801</v>
      </c>
      <c r="H3053" s="2">
        <v>398552.82094308903</v>
      </c>
      <c r="I3053" s="3">
        <f t="shared" si="242"/>
        <v>73103.754576558873</v>
      </c>
      <c r="J3053" s="3">
        <f t="shared" si="243"/>
        <v>72173.274837510267</v>
      </c>
      <c r="K3053" s="1">
        <f t="shared" si="244"/>
        <v>0.71952783735891601</v>
      </c>
      <c r="M3053">
        <v>2023</v>
      </c>
      <c r="N3053">
        <v>5</v>
      </c>
      <c r="O3053">
        <v>8</v>
      </c>
      <c r="P3053">
        <v>4</v>
      </c>
      <c r="Q3053">
        <v>890767.12811136199</v>
      </c>
      <c r="R3053">
        <v>867939.08849012898</v>
      </c>
      <c r="S3053">
        <v>434406.42069527501</v>
      </c>
      <c r="T3053">
        <v>885956.04898214305</v>
      </c>
      <c r="U3053">
        <v>845532.95645076002</v>
      </c>
      <c r="V3053">
        <v>433709.23969240498</v>
      </c>
    </row>
    <row r="3054" spans="1:22" x14ac:dyDescent="0.45">
      <c r="A3054" t="str">
        <f t="shared" si="241"/>
        <v>Off-Peak</v>
      </c>
      <c r="B3054">
        <f t="shared" si="240"/>
        <v>2</v>
      </c>
      <c r="C3054" s="2">
        <v>2023</v>
      </c>
      <c r="D3054" s="2">
        <v>5</v>
      </c>
      <c r="E3054" s="2">
        <v>8</v>
      </c>
      <c r="F3054" s="2">
        <v>5</v>
      </c>
      <c r="G3054" s="2">
        <v>421981.87381276401</v>
      </c>
      <c r="H3054" s="2">
        <v>411979.38080137398</v>
      </c>
      <c r="I3054" s="3">
        <f t="shared" si="242"/>
        <v>74147.062174291161</v>
      </c>
      <c r="J3054" s="3">
        <f t="shared" si="243"/>
        <v>73206.932888538358</v>
      </c>
      <c r="K3054" s="1">
        <f t="shared" si="244"/>
        <v>0.70929911186846917</v>
      </c>
      <c r="M3054">
        <v>2023</v>
      </c>
      <c r="N3054">
        <v>5</v>
      </c>
      <c r="O3054">
        <v>8</v>
      </c>
      <c r="P3054">
        <v>5</v>
      </c>
      <c r="Q3054">
        <v>909829.74446201301</v>
      </c>
      <c r="R3054">
        <v>889753.01298940205</v>
      </c>
      <c r="S3054">
        <v>424829.10777732002</v>
      </c>
      <c r="T3054">
        <v>901982.00336933101</v>
      </c>
      <c r="U3054">
        <v>869467.79002022697</v>
      </c>
      <c r="V3054">
        <v>424758.19326659298</v>
      </c>
    </row>
    <row r="3055" spans="1:22" x14ac:dyDescent="0.45">
      <c r="A3055" t="str">
        <f t="shared" si="241"/>
        <v>Off-Peak</v>
      </c>
      <c r="B3055">
        <f t="shared" si="240"/>
        <v>2</v>
      </c>
      <c r="C3055" s="2">
        <v>2023</v>
      </c>
      <c r="D3055" s="2">
        <v>5</v>
      </c>
      <c r="E3055" s="2">
        <v>8</v>
      </c>
      <c r="F3055" s="2">
        <v>6</v>
      </c>
      <c r="G3055" s="2">
        <v>422036.630000979</v>
      </c>
      <c r="H3055" s="2">
        <v>412740.62558538601</v>
      </c>
      <c r="I3055" s="3">
        <f t="shared" si="242"/>
        <v>77823.824434848008</v>
      </c>
      <c r="J3055" s="3">
        <f t="shared" si="243"/>
        <v>76760.39721231196</v>
      </c>
      <c r="K3055" s="1">
        <f t="shared" si="244"/>
        <v>0.58277013656681265</v>
      </c>
      <c r="M3055">
        <v>2023</v>
      </c>
      <c r="N3055">
        <v>5</v>
      </c>
      <c r="O3055">
        <v>8</v>
      </c>
      <c r="P3055">
        <v>6</v>
      </c>
      <c r="Q3055">
        <v>919172.88443326997</v>
      </c>
      <c r="R3055">
        <v>878487.40746134496</v>
      </c>
      <c r="S3055">
        <v>537054.44115082501</v>
      </c>
      <c r="T3055">
        <v>908656.77863454795</v>
      </c>
      <c r="U3055">
        <v>857147.13658261299</v>
      </c>
      <c r="V3055">
        <v>537008.00115219795</v>
      </c>
    </row>
    <row r="3056" spans="1:22" x14ac:dyDescent="0.45">
      <c r="A3056" t="str">
        <f t="shared" si="241"/>
        <v>Off-Peak</v>
      </c>
      <c r="B3056">
        <f t="shared" si="240"/>
        <v>2</v>
      </c>
      <c r="C3056" s="2">
        <v>2023</v>
      </c>
      <c r="D3056" s="2">
        <v>5</v>
      </c>
      <c r="E3056" s="2">
        <v>8</v>
      </c>
      <c r="F3056" s="2">
        <v>7</v>
      </c>
      <c r="G3056" s="2">
        <v>309408.99115073303</v>
      </c>
      <c r="H3056" s="2">
        <v>303379.32159003598</v>
      </c>
      <c r="I3056" s="3">
        <f t="shared" si="242"/>
        <v>84553.02107460222</v>
      </c>
      <c r="J3056" s="3">
        <f t="shared" si="243"/>
        <v>83060.362496108908</v>
      </c>
      <c r="K3056" s="1">
        <f t="shared" si="244"/>
        <v>0.26930336012867351</v>
      </c>
      <c r="M3056">
        <v>2023</v>
      </c>
      <c r="N3056">
        <v>5</v>
      </c>
      <c r="O3056">
        <v>8</v>
      </c>
      <c r="P3056">
        <v>7</v>
      </c>
      <c r="Q3056">
        <v>713991.93636894203</v>
      </c>
      <c r="R3056">
        <v>624750.82088011503</v>
      </c>
      <c r="S3056">
        <v>1197847.8749890099</v>
      </c>
      <c r="T3056">
        <v>696922.12246036495</v>
      </c>
      <c r="U3056">
        <v>610685.299492002</v>
      </c>
      <c r="V3056">
        <v>1184203.4529309</v>
      </c>
    </row>
    <row r="3057" spans="1:22" x14ac:dyDescent="0.45">
      <c r="A3057" t="str">
        <f t="shared" si="241"/>
        <v>Off-Peak</v>
      </c>
      <c r="B3057">
        <f t="shared" si="240"/>
        <v>2</v>
      </c>
      <c r="C3057" s="2">
        <v>2023</v>
      </c>
      <c r="D3057" s="2">
        <v>5</v>
      </c>
      <c r="E3057" s="2">
        <v>8</v>
      </c>
      <c r="F3057" s="2">
        <v>8</v>
      </c>
      <c r="G3057" s="2">
        <v>323244.66462217103</v>
      </c>
      <c r="H3057" s="2">
        <v>315086.201097471</v>
      </c>
      <c r="I3057" s="3">
        <f t="shared" si="242"/>
        <v>88338.386730434271</v>
      </c>
      <c r="J3057" s="3">
        <f t="shared" si="243"/>
        <v>87029.449844948467</v>
      </c>
      <c r="K3057" s="1">
        <f t="shared" si="244"/>
        <v>0.41552619866119178</v>
      </c>
      <c r="M3057">
        <v>2023</v>
      </c>
      <c r="N3057">
        <v>5</v>
      </c>
      <c r="O3057">
        <v>8</v>
      </c>
      <c r="P3057">
        <v>8</v>
      </c>
      <c r="Q3057">
        <v>702479.58486747695</v>
      </c>
      <c r="R3057">
        <v>625750.76736313105</v>
      </c>
      <c r="S3057">
        <v>1321921.2496824199</v>
      </c>
      <c r="T3057">
        <v>690883.56365919102</v>
      </c>
      <c r="U3057">
        <v>613957.37622070301</v>
      </c>
      <c r="V3057">
        <v>1306042.55546856</v>
      </c>
    </row>
    <row r="3058" spans="1:22" x14ac:dyDescent="0.45">
      <c r="A3058" t="str">
        <f t="shared" si="241"/>
        <v>Off-Peak</v>
      </c>
      <c r="B3058">
        <f t="shared" si="240"/>
        <v>2</v>
      </c>
      <c r="C3058" s="2">
        <v>2023</v>
      </c>
      <c r="D3058" s="2">
        <v>5</v>
      </c>
      <c r="E3058" s="2">
        <v>8</v>
      </c>
      <c r="F3058" s="2">
        <v>9</v>
      </c>
      <c r="G3058" s="2">
        <v>326175.65719364298</v>
      </c>
      <c r="H3058" s="2">
        <v>320852.77463730302</v>
      </c>
      <c r="I3058" s="3">
        <f t="shared" si="242"/>
        <v>92067.528589763024</v>
      </c>
      <c r="J3058" s="3">
        <f t="shared" si="243"/>
        <v>90642.263186067095</v>
      </c>
      <c r="K3058" s="1">
        <f t="shared" si="244"/>
        <v>0.24897737373623732</v>
      </c>
      <c r="M3058">
        <v>2023</v>
      </c>
      <c r="N3058">
        <v>5</v>
      </c>
      <c r="O3058">
        <v>8</v>
      </c>
      <c r="P3058">
        <v>9</v>
      </c>
      <c r="Q3058">
        <v>722274.97036743199</v>
      </c>
      <c r="R3058">
        <v>631775.97084128903</v>
      </c>
      <c r="S3058">
        <v>1407974.9164841699</v>
      </c>
      <c r="T3058">
        <v>710764.79429244995</v>
      </c>
      <c r="U3058">
        <v>620189.78221750294</v>
      </c>
      <c r="V3058">
        <v>1388313.3190720601</v>
      </c>
    </row>
    <row r="3059" spans="1:22" x14ac:dyDescent="0.45">
      <c r="A3059" t="str">
        <f t="shared" si="241"/>
        <v>Off-Peak</v>
      </c>
      <c r="B3059">
        <f t="shared" si="240"/>
        <v>2</v>
      </c>
      <c r="C3059" s="2">
        <v>2023</v>
      </c>
      <c r="D3059" s="2">
        <v>5</v>
      </c>
      <c r="E3059" s="2">
        <v>8</v>
      </c>
      <c r="F3059" s="2">
        <v>10</v>
      </c>
      <c r="G3059" s="2">
        <v>319448.20503179397</v>
      </c>
      <c r="H3059" s="2">
        <v>312813.52658744802</v>
      </c>
      <c r="I3059" s="3">
        <f t="shared" si="242"/>
        <v>94921.938523152101</v>
      </c>
      <c r="J3059" s="3">
        <f t="shared" si="243"/>
        <v>93632.583061275756</v>
      </c>
      <c r="K3059" s="1">
        <f t="shared" si="244"/>
        <v>0.34304884057810564</v>
      </c>
      <c r="M3059">
        <v>2023</v>
      </c>
      <c r="N3059">
        <v>5</v>
      </c>
      <c r="O3059">
        <v>8</v>
      </c>
      <c r="P3059">
        <v>10</v>
      </c>
      <c r="Q3059">
        <v>705648.24002996099</v>
      </c>
      <c r="R3059">
        <v>624265.35784894205</v>
      </c>
      <c r="S3059">
        <v>1517744.55781566</v>
      </c>
      <c r="T3059">
        <v>694441.46127271699</v>
      </c>
      <c r="U3059">
        <v>611730.526216686</v>
      </c>
      <c r="V3059">
        <v>1502805.5043488699</v>
      </c>
    </row>
    <row r="3060" spans="1:22" x14ac:dyDescent="0.45">
      <c r="A3060" t="str">
        <f t="shared" si="241"/>
        <v>Off-Peak</v>
      </c>
      <c r="B3060">
        <f t="shared" si="240"/>
        <v>2</v>
      </c>
      <c r="C3060" s="2">
        <v>2023</v>
      </c>
      <c r="D3060" s="2">
        <v>5</v>
      </c>
      <c r="E3060" s="2">
        <v>8</v>
      </c>
      <c r="F3060" s="2">
        <v>11</v>
      </c>
      <c r="G3060" s="2">
        <v>307751.15858241002</v>
      </c>
      <c r="H3060" s="2">
        <v>301960.03087266302</v>
      </c>
      <c r="I3060" s="3">
        <f t="shared" si="242"/>
        <v>96959.026154629813</v>
      </c>
      <c r="J3060" s="3">
        <f t="shared" si="243"/>
        <v>95776.700522681727</v>
      </c>
      <c r="K3060" s="1">
        <f t="shared" si="244"/>
        <v>0.32653878949885862</v>
      </c>
      <c r="M3060">
        <v>2023</v>
      </c>
      <c r="N3060">
        <v>5</v>
      </c>
      <c r="O3060">
        <v>8</v>
      </c>
      <c r="P3060">
        <v>11</v>
      </c>
      <c r="Q3060">
        <v>691344.66461753799</v>
      </c>
      <c r="R3060">
        <v>610223.68332302605</v>
      </c>
      <c r="S3060">
        <v>1607202.4366983301</v>
      </c>
      <c r="T3060">
        <v>677791.49221134197</v>
      </c>
      <c r="U3060">
        <v>599206.09134841</v>
      </c>
      <c r="V3060">
        <v>1596303.4321206999</v>
      </c>
    </row>
    <row r="3061" spans="1:22" x14ac:dyDescent="0.45">
      <c r="A3061" t="str">
        <f t="shared" si="241"/>
        <v>Off-Peak</v>
      </c>
      <c r="B3061">
        <f t="shared" si="240"/>
        <v>2</v>
      </c>
      <c r="C3061" s="2">
        <v>2023</v>
      </c>
      <c r="D3061" s="2">
        <v>5</v>
      </c>
      <c r="E3061" s="2">
        <v>8</v>
      </c>
      <c r="F3061" s="2">
        <v>12</v>
      </c>
      <c r="G3061" s="2">
        <v>305951.633218734</v>
      </c>
      <c r="H3061" s="2">
        <v>301110.82778426202</v>
      </c>
      <c r="I3061" s="3">
        <f t="shared" si="242"/>
        <v>97838.200950445695</v>
      </c>
      <c r="J3061" s="3">
        <f t="shared" si="243"/>
        <v>96607.140703453639</v>
      </c>
      <c r="K3061" s="1">
        <f t="shared" si="244"/>
        <v>0.26214830922098237</v>
      </c>
      <c r="M3061">
        <v>2023</v>
      </c>
      <c r="N3061">
        <v>5</v>
      </c>
      <c r="O3061">
        <v>8</v>
      </c>
      <c r="P3061">
        <v>12</v>
      </c>
      <c r="Q3061">
        <v>678462.09997272503</v>
      </c>
      <c r="R3061">
        <v>605462.52496224595</v>
      </c>
      <c r="S3061">
        <v>1651221.4035783999</v>
      </c>
      <c r="T3061">
        <v>667024.34048843395</v>
      </c>
      <c r="U3061">
        <v>597358.43821841502</v>
      </c>
      <c r="V3061">
        <v>1633831.44239676</v>
      </c>
    </row>
    <row r="3062" spans="1:22" x14ac:dyDescent="0.45">
      <c r="A3062" t="str">
        <f t="shared" si="241"/>
        <v>Off-Peak</v>
      </c>
      <c r="B3062">
        <f t="shared" si="240"/>
        <v>2</v>
      </c>
      <c r="C3062" s="2">
        <v>2023</v>
      </c>
      <c r="D3062" s="2">
        <v>5</v>
      </c>
      <c r="E3062" s="2">
        <v>8</v>
      </c>
      <c r="F3062" s="2">
        <v>13</v>
      </c>
      <c r="G3062" s="2">
        <v>302385.33571986202</v>
      </c>
      <c r="H3062" s="2">
        <v>295122.51896299003</v>
      </c>
      <c r="I3062" s="3">
        <f t="shared" si="242"/>
        <v>98101.476381735309</v>
      </c>
      <c r="J3062" s="3">
        <f t="shared" si="243"/>
        <v>96894.168400675102</v>
      </c>
      <c r="K3062" s="1">
        <f t="shared" si="244"/>
        <v>0.40104744720255403</v>
      </c>
      <c r="M3062">
        <v>2023</v>
      </c>
      <c r="N3062">
        <v>5</v>
      </c>
      <c r="O3062">
        <v>8</v>
      </c>
      <c r="P3062">
        <v>13</v>
      </c>
      <c r="Q3062">
        <v>672202.05954933201</v>
      </c>
      <c r="R3062">
        <v>600155.20039671694</v>
      </c>
      <c r="S3062">
        <v>1670687.0315060101</v>
      </c>
      <c r="T3062">
        <v>661294.39734649705</v>
      </c>
      <c r="U3062">
        <v>592066.18286013603</v>
      </c>
      <c r="V3062">
        <v>1653464.4718136201</v>
      </c>
    </row>
    <row r="3063" spans="1:22" x14ac:dyDescent="0.45">
      <c r="A3063" t="str">
        <f t="shared" si="241"/>
        <v>Off-Peak</v>
      </c>
      <c r="B3063">
        <f t="shared" si="240"/>
        <v>2</v>
      </c>
      <c r="C3063" s="2">
        <v>2023</v>
      </c>
      <c r="D3063" s="2">
        <v>5</v>
      </c>
      <c r="E3063" s="2">
        <v>8</v>
      </c>
      <c r="F3063" s="2">
        <v>14</v>
      </c>
      <c r="G3063" s="2">
        <v>295566.09541893698</v>
      </c>
      <c r="H3063" s="2">
        <v>287622.76356118801</v>
      </c>
      <c r="I3063" s="3">
        <f t="shared" si="242"/>
        <v>98362.946757423299</v>
      </c>
      <c r="J3063" s="3">
        <f t="shared" si="243"/>
        <v>97123.174083651262</v>
      </c>
      <c r="K3063" s="1">
        <f t="shared" si="244"/>
        <v>0.42713915896539384</v>
      </c>
      <c r="M3063">
        <v>2023</v>
      </c>
      <c r="N3063">
        <v>5</v>
      </c>
      <c r="O3063">
        <v>8</v>
      </c>
      <c r="P3063">
        <v>14</v>
      </c>
      <c r="Q3063">
        <v>659373.66854190803</v>
      </c>
      <c r="R3063">
        <v>591691.93408352102</v>
      </c>
      <c r="S3063">
        <v>1699822.8000972699</v>
      </c>
      <c r="T3063">
        <v>649383.91135644901</v>
      </c>
      <c r="U3063">
        <v>581407.17987906898</v>
      </c>
      <c r="V3063">
        <v>1682904.1312740201</v>
      </c>
    </row>
    <row r="3064" spans="1:22" x14ac:dyDescent="0.45">
      <c r="A3064" t="str">
        <f t="shared" si="241"/>
        <v>Off-Peak</v>
      </c>
      <c r="B3064">
        <f t="shared" si="240"/>
        <v>2</v>
      </c>
      <c r="C3064" s="2">
        <v>2023</v>
      </c>
      <c r="D3064" s="2">
        <v>5</v>
      </c>
      <c r="E3064" s="2">
        <v>8</v>
      </c>
      <c r="F3064" s="2">
        <v>15</v>
      </c>
      <c r="G3064" s="2">
        <v>300562.21918332198</v>
      </c>
      <c r="H3064" s="2">
        <v>291326.95966562198</v>
      </c>
      <c r="I3064" s="3">
        <f t="shared" si="242"/>
        <v>98786.735999894328</v>
      </c>
      <c r="J3064" s="3">
        <f t="shared" si="243"/>
        <v>97594.029638419452</v>
      </c>
      <c r="K3064" s="1">
        <f t="shared" si="244"/>
        <v>0.51620749895667972</v>
      </c>
      <c r="M3064">
        <v>2023</v>
      </c>
      <c r="N3064">
        <v>5</v>
      </c>
      <c r="O3064">
        <v>8</v>
      </c>
      <c r="P3064">
        <v>15</v>
      </c>
      <c r="Q3064">
        <v>656067.30564880394</v>
      </c>
      <c r="R3064">
        <v>596066.325511456</v>
      </c>
      <c r="S3064">
        <v>1711468.4488365699</v>
      </c>
      <c r="T3064">
        <v>646748.66835117305</v>
      </c>
      <c r="U3064">
        <v>585564.83580762101</v>
      </c>
      <c r="V3064">
        <v>1695507.38499379</v>
      </c>
    </row>
    <row r="3065" spans="1:22" x14ac:dyDescent="0.45">
      <c r="A3065" t="str">
        <f t="shared" si="241"/>
        <v>Off-Peak</v>
      </c>
      <c r="B3065">
        <f t="shared" si="240"/>
        <v>2</v>
      </c>
      <c r="C3065" s="2">
        <v>2023</v>
      </c>
      <c r="D3065" s="2">
        <v>5</v>
      </c>
      <c r="E3065" s="2">
        <v>8</v>
      </c>
      <c r="F3065" s="2">
        <v>16</v>
      </c>
      <c r="G3065" s="2">
        <v>307596.94725084997</v>
      </c>
      <c r="H3065" s="2">
        <v>299299.66123062698</v>
      </c>
      <c r="I3065" s="3">
        <f t="shared" si="242"/>
        <v>99501.560230358999</v>
      </c>
      <c r="J3065" s="3">
        <f t="shared" si="243"/>
        <v>98387.282420617732</v>
      </c>
      <c r="K3065" s="1">
        <f t="shared" si="244"/>
        <v>0.49642234325445167</v>
      </c>
      <c r="M3065">
        <v>2023</v>
      </c>
      <c r="N3065">
        <v>5</v>
      </c>
      <c r="O3065">
        <v>8</v>
      </c>
      <c r="P3065">
        <v>16</v>
      </c>
      <c r="Q3065">
        <v>658896.04977846099</v>
      </c>
      <c r="R3065">
        <v>604477.10844200896</v>
      </c>
      <c r="S3065">
        <v>1721673.6486903001</v>
      </c>
      <c r="T3065">
        <v>649807.79098987603</v>
      </c>
      <c r="U3065">
        <v>594968.00754773605</v>
      </c>
      <c r="V3065">
        <v>1706842.6740809199</v>
      </c>
    </row>
    <row r="3066" spans="1:22" x14ac:dyDescent="0.45">
      <c r="A3066" t="str">
        <f t="shared" si="241"/>
        <v>Off-Peak</v>
      </c>
      <c r="B3066">
        <f t="shared" si="240"/>
        <v>2</v>
      </c>
      <c r="C3066" s="2">
        <v>2023</v>
      </c>
      <c r="D3066" s="2">
        <v>5</v>
      </c>
      <c r="E3066" s="2">
        <v>8</v>
      </c>
      <c r="F3066" s="2">
        <v>17</v>
      </c>
      <c r="G3066" s="2">
        <v>317915.06913068797</v>
      </c>
      <c r="H3066" s="2">
        <v>309057.65605936397</v>
      </c>
      <c r="I3066" s="3">
        <f t="shared" si="242"/>
        <v>100391.8689820711</v>
      </c>
      <c r="J3066" s="3">
        <f t="shared" si="243"/>
        <v>99107.768926444027</v>
      </c>
      <c r="K3066" s="1">
        <f t="shared" si="244"/>
        <v>0.459850618468024</v>
      </c>
      <c r="M3066">
        <v>2023</v>
      </c>
      <c r="N3066">
        <v>5</v>
      </c>
      <c r="O3066">
        <v>8</v>
      </c>
      <c r="P3066">
        <v>17</v>
      </c>
      <c r="Q3066">
        <v>670824.51178312302</v>
      </c>
      <c r="R3066">
        <v>617650.57418716</v>
      </c>
      <c r="S3066">
        <v>1723280.9834918501</v>
      </c>
      <c r="T3066">
        <v>659176.181895733</v>
      </c>
      <c r="U3066">
        <v>607635.72140979802</v>
      </c>
      <c r="V3066">
        <v>1706421.1644877901</v>
      </c>
    </row>
    <row r="3067" spans="1:22" x14ac:dyDescent="0.45">
      <c r="A3067" t="str">
        <f t="shared" si="241"/>
        <v>Off-Peak</v>
      </c>
      <c r="B3067">
        <f t="shared" si="240"/>
        <v>2</v>
      </c>
      <c r="C3067" s="2">
        <v>2023</v>
      </c>
      <c r="D3067" s="2">
        <v>5</v>
      </c>
      <c r="E3067" s="2">
        <v>8</v>
      </c>
      <c r="F3067" s="2">
        <v>18</v>
      </c>
      <c r="G3067" s="2">
        <v>332939.06085281703</v>
      </c>
      <c r="H3067" s="2">
        <v>323038.02748089202</v>
      </c>
      <c r="I3067" s="3">
        <f t="shared" si="242"/>
        <v>100572.78787885647</v>
      </c>
      <c r="J3067" s="3">
        <f t="shared" si="243"/>
        <v>99169.328940506151</v>
      </c>
      <c r="K3067" s="1">
        <f t="shared" si="244"/>
        <v>0.4703157843987516</v>
      </c>
      <c r="M3067">
        <v>2023</v>
      </c>
      <c r="N3067">
        <v>5</v>
      </c>
      <c r="O3067">
        <v>8</v>
      </c>
      <c r="P3067">
        <v>18</v>
      </c>
      <c r="Q3067">
        <v>727952.99258613598</v>
      </c>
      <c r="R3067">
        <v>640211.62696772802</v>
      </c>
      <c r="S3067">
        <v>1649019.01681183</v>
      </c>
      <c r="T3067">
        <v>718560.29177093494</v>
      </c>
      <c r="U3067">
        <v>627839.49993813003</v>
      </c>
      <c r="V3067">
        <v>1628680.0765061199</v>
      </c>
    </row>
    <row r="3068" spans="1:22" x14ac:dyDescent="0.45">
      <c r="A3068" t="str">
        <f t="shared" si="241"/>
        <v>On-Peak</v>
      </c>
      <c r="B3068">
        <f t="shared" si="240"/>
        <v>2</v>
      </c>
      <c r="C3068" s="2">
        <v>2023</v>
      </c>
      <c r="D3068" s="2">
        <v>5</v>
      </c>
      <c r="E3068" s="2">
        <v>8</v>
      </c>
      <c r="F3068" s="2">
        <v>19</v>
      </c>
      <c r="G3068" s="2">
        <v>352946.885935286</v>
      </c>
      <c r="H3068" s="2">
        <v>344826.29268743302</v>
      </c>
      <c r="I3068" s="3">
        <f t="shared" si="242"/>
        <v>98390.95737652028</v>
      </c>
      <c r="J3068" s="3">
        <f t="shared" si="243"/>
        <v>97396.567604369542</v>
      </c>
      <c r="K3068" s="1">
        <f t="shared" si="244"/>
        <v>0.54442724407681742</v>
      </c>
      <c r="M3068">
        <v>2023</v>
      </c>
      <c r="N3068">
        <v>5</v>
      </c>
      <c r="O3068">
        <v>8</v>
      </c>
      <c r="P3068">
        <v>19</v>
      </c>
      <c r="Q3068">
        <v>816762.02922010398</v>
      </c>
      <c r="R3068">
        <v>701445.74711382401</v>
      </c>
      <c r="S3068">
        <v>1433520.9449616801</v>
      </c>
      <c r="T3068">
        <v>804424.42826461804</v>
      </c>
      <c r="U3068">
        <v>687217.94481223798</v>
      </c>
      <c r="V3068">
        <v>1430254.65505423</v>
      </c>
    </row>
    <row r="3069" spans="1:22" x14ac:dyDescent="0.45">
      <c r="A3069" t="str">
        <f t="shared" si="241"/>
        <v>On-Peak</v>
      </c>
      <c r="B3069">
        <f t="shared" si="240"/>
        <v>2</v>
      </c>
      <c r="C3069" s="2">
        <v>2023</v>
      </c>
      <c r="D3069" s="2">
        <v>5</v>
      </c>
      <c r="E3069" s="2">
        <v>8</v>
      </c>
      <c r="F3069" s="2">
        <v>20</v>
      </c>
      <c r="G3069" s="2">
        <v>378826.56499047502</v>
      </c>
      <c r="H3069" s="2">
        <v>363025.277386309</v>
      </c>
      <c r="I3069" s="3">
        <f t="shared" si="242"/>
        <v>100060.82742676177</v>
      </c>
      <c r="J3069" s="3">
        <f t="shared" si="243"/>
        <v>99053.020566213469</v>
      </c>
      <c r="K3069" s="1">
        <f t="shared" si="244"/>
        <v>1.0452589824978524</v>
      </c>
      <c r="M3069">
        <v>2023</v>
      </c>
      <c r="N3069">
        <v>5</v>
      </c>
      <c r="O3069">
        <v>8</v>
      </c>
      <c r="P3069">
        <v>20</v>
      </c>
      <c r="Q3069">
        <v>916765.18959140801</v>
      </c>
      <c r="R3069">
        <v>761053.16311043501</v>
      </c>
      <c r="S3069">
        <v>1324006.4701010101</v>
      </c>
      <c r="T3069">
        <v>908389.80378580105</v>
      </c>
      <c r="U3069">
        <v>739906.06186485302</v>
      </c>
      <c r="V3069">
        <v>1323294.7513357501</v>
      </c>
    </row>
    <row r="3070" spans="1:22" x14ac:dyDescent="0.45">
      <c r="A3070" t="str">
        <f t="shared" si="241"/>
        <v>On-Peak</v>
      </c>
      <c r="B3070">
        <f t="shared" si="240"/>
        <v>2</v>
      </c>
      <c r="C3070" s="2">
        <v>2023</v>
      </c>
      <c r="D3070" s="2">
        <v>5</v>
      </c>
      <c r="E3070" s="2">
        <v>8</v>
      </c>
      <c r="F3070" s="2">
        <v>21</v>
      </c>
      <c r="G3070" s="2">
        <v>431120.98122342298</v>
      </c>
      <c r="H3070" s="2">
        <v>418167.34704344301</v>
      </c>
      <c r="I3070" s="3">
        <f t="shared" si="242"/>
        <v>99881.327663035074</v>
      </c>
      <c r="J3070" s="3">
        <f t="shared" si="243"/>
        <v>98801.173794305956</v>
      </c>
      <c r="K3070" s="1">
        <f t="shared" si="244"/>
        <v>0.79949314352290113</v>
      </c>
      <c r="M3070">
        <v>2023</v>
      </c>
      <c r="N3070">
        <v>5</v>
      </c>
      <c r="O3070">
        <v>8</v>
      </c>
      <c r="P3070">
        <v>21</v>
      </c>
      <c r="Q3070">
        <v>948764.17303657497</v>
      </c>
      <c r="R3070">
        <v>870624.98281210696</v>
      </c>
      <c r="S3070">
        <v>1177050.6740423699</v>
      </c>
      <c r="T3070">
        <v>936551.86532831204</v>
      </c>
      <c r="U3070">
        <v>850583.287068367</v>
      </c>
      <c r="V3070">
        <v>1176900.0614324999</v>
      </c>
    </row>
    <row r="3071" spans="1:22" x14ac:dyDescent="0.45">
      <c r="A3071" t="str">
        <f t="shared" si="241"/>
        <v>On-Peak</v>
      </c>
      <c r="B3071">
        <f t="shared" si="240"/>
        <v>2</v>
      </c>
      <c r="C3071" s="2">
        <v>2023</v>
      </c>
      <c r="D3071" s="2">
        <v>5</v>
      </c>
      <c r="E3071" s="2">
        <v>8</v>
      </c>
      <c r="F3071" s="2">
        <v>22</v>
      </c>
      <c r="G3071" s="2">
        <v>545603.851247582</v>
      </c>
      <c r="H3071" s="2">
        <v>530354.895729788</v>
      </c>
      <c r="I3071" s="3">
        <f t="shared" si="242"/>
        <v>93114.902437133205</v>
      </c>
      <c r="J3071" s="3">
        <f t="shared" si="243"/>
        <v>92001.459667905641</v>
      </c>
      <c r="K3071" s="1">
        <f t="shared" si="244"/>
        <v>0.91302136276375212</v>
      </c>
      <c r="M3071">
        <v>2023</v>
      </c>
      <c r="N3071">
        <v>5</v>
      </c>
      <c r="O3071">
        <v>8</v>
      </c>
      <c r="P3071">
        <v>22</v>
      </c>
      <c r="Q3071">
        <v>1005633.70707798</v>
      </c>
      <c r="R3071">
        <v>1109835.5465724501</v>
      </c>
      <c r="S3071">
        <v>677977.81946356595</v>
      </c>
      <c r="T3071">
        <v>998819.80786609696</v>
      </c>
      <c r="U3071">
        <v>1083512.3794547899</v>
      </c>
      <c r="V3071">
        <v>677711.60271628201</v>
      </c>
    </row>
    <row r="3072" spans="1:22" x14ac:dyDescent="0.45">
      <c r="A3072" t="str">
        <f t="shared" si="241"/>
        <v>Off-Peak</v>
      </c>
      <c r="B3072">
        <f t="shared" si="240"/>
        <v>2</v>
      </c>
      <c r="C3072" s="2">
        <v>2023</v>
      </c>
      <c r="D3072" s="2">
        <v>5</v>
      </c>
      <c r="E3072" s="2">
        <v>8</v>
      </c>
      <c r="F3072" s="2">
        <v>23</v>
      </c>
      <c r="G3072" s="2">
        <v>529773.59083091095</v>
      </c>
      <c r="H3072" s="2">
        <v>515522.59749523102</v>
      </c>
      <c r="I3072" s="3">
        <f t="shared" si="242"/>
        <v>86778.282332629999</v>
      </c>
      <c r="J3072" s="3">
        <f t="shared" si="243"/>
        <v>85617.096730398058</v>
      </c>
      <c r="K3072" s="1">
        <f t="shared" si="244"/>
        <v>0.81818636103695497</v>
      </c>
      <c r="M3072">
        <v>2023</v>
      </c>
      <c r="N3072">
        <v>5</v>
      </c>
      <c r="O3072">
        <v>8</v>
      </c>
      <c r="P3072">
        <v>23</v>
      </c>
      <c r="Q3072">
        <v>974720.660833359</v>
      </c>
      <c r="R3072">
        <v>1093783.5684823401</v>
      </c>
      <c r="S3072">
        <v>534844.24066320097</v>
      </c>
      <c r="T3072">
        <v>965255.965257645</v>
      </c>
      <c r="U3072">
        <v>1069274.38571888</v>
      </c>
      <c r="V3072">
        <v>533982.55093541695</v>
      </c>
    </row>
    <row r="3073" spans="1:22" x14ac:dyDescent="0.45">
      <c r="A3073" t="str">
        <f t="shared" si="241"/>
        <v>Off-Peak</v>
      </c>
      <c r="B3073">
        <f t="shared" si="240"/>
        <v>2</v>
      </c>
      <c r="C3073" s="2">
        <v>2023</v>
      </c>
      <c r="D3073" s="2">
        <v>5</v>
      </c>
      <c r="E3073" s="2">
        <v>8</v>
      </c>
      <c r="F3073" s="2">
        <v>24</v>
      </c>
      <c r="G3073" s="2">
        <v>477509.49293451698</v>
      </c>
      <c r="H3073" s="2">
        <v>463564.59462859202</v>
      </c>
      <c r="I3073" s="3">
        <f t="shared" si="242"/>
        <v>81554.541405027208</v>
      </c>
      <c r="J3073" s="3">
        <f t="shared" si="243"/>
        <v>80432.646953565854</v>
      </c>
      <c r="K3073" s="1">
        <f t="shared" si="244"/>
        <v>0.82865182713998453</v>
      </c>
      <c r="M3073">
        <v>2023</v>
      </c>
      <c r="N3073">
        <v>5</v>
      </c>
      <c r="O3073">
        <v>8</v>
      </c>
      <c r="P3073">
        <v>24</v>
      </c>
      <c r="Q3073">
        <v>926091.38984870899</v>
      </c>
      <c r="R3073">
        <v>1011246.62346107</v>
      </c>
      <c r="S3073">
        <v>509298.22884103702</v>
      </c>
      <c r="T3073">
        <v>917070.12763118697</v>
      </c>
      <c r="U3073">
        <v>988717.85196232796</v>
      </c>
      <c r="V3073">
        <v>507191.42901346099</v>
      </c>
    </row>
    <row r="3074" spans="1:22" x14ac:dyDescent="0.45">
      <c r="A3074" t="str">
        <f t="shared" si="241"/>
        <v>Off-Peak</v>
      </c>
      <c r="B3074">
        <f t="shared" si="240"/>
        <v>2</v>
      </c>
      <c r="C3074" s="2">
        <v>2023</v>
      </c>
      <c r="D3074" s="2">
        <v>5</v>
      </c>
      <c r="E3074" s="2">
        <v>9</v>
      </c>
      <c r="F3074" s="2">
        <v>1</v>
      </c>
      <c r="G3074" s="2">
        <v>465702.19927255</v>
      </c>
      <c r="H3074" s="2">
        <v>450970.25840917102</v>
      </c>
      <c r="I3074" s="3">
        <f t="shared" si="242"/>
        <v>77156.939238887528</v>
      </c>
      <c r="J3074" s="3">
        <f t="shared" si="243"/>
        <v>76155.305139507371</v>
      </c>
      <c r="K3074" s="1">
        <f t="shared" si="244"/>
        <v>0.98052711214574806</v>
      </c>
      <c r="M3074">
        <v>2023</v>
      </c>
      <c r="N3074">
        <v>5</v>
      </c>
      <c r="O3074">
        <v>9</v>
      </c>
      <c r="P3074">
        <v>1</v>
      </c>
      <c r="Q3074">
        <v>914143.95888900803</v>
      </c>
      <c r="R3074">
        <v>975654.98792749597</v>
      </c>
      <c r="S3074">
        <v>424909.23035012197</v>
      </c>
      <c r="T3074">
        <v>908930.37469100999</v>
      </c>
      <c r="U3074">
        <v>951693.82262951101</v>
      </c>
      <c r="V3074">
        <v>424034.95686470001</v>
      </c>
    </row>
    <row r="3075" spans="1:22" x14ac:dyDescent="0.45">
      <c r="A3075" t="str">
        <f t="shared" si="241"/>
        <v>Off-Peak</v>
      </c>
      <c r="B3075">
        <f t="shared" si="240"/>
        <v>2</v>
      </c>
      <c r="C3075" s="2">
        <v>2023</v>
      </c>
      <c r="D3075" s="2">
        <v>5</v>
      </c>
      <c r="E3075" s="2">
        <v>9</v>
      </c>
      <c r="F3075" s="2">
        <v>2</v>
      </c>
      <c r="G3075" s="2">
        <v>451901.20133087598</v>
      </c>
      <c r="H3075" s="2">
        <v>436683.82256901299</v>
      </c>
      <c r="I3075" s="3">
        <f t="shared" si="242"/>
        <v>75215.92606530487</v>
      </c>
      <c r="J3075" s="3">
        <f t="shared" si="243"/>
        <v>74096.587800234527</v>
      </c>
      <c r="K3075" s="1">
        <f t="shared" si="244"/>
        <v>0.90633184723098537</v>
      </c>
      <c r="M3075">
        <v>2023</v>
      </c>
      <c r="N3075">
        <v>5</v>
      </c>
      <c r="O3075">
        <v>9</v>
      </c>
      <c r="P3075">
        <v>2</v>
      </c>
      <c r="Q3075">
        <v>893974.60731506301</v>
      </c>
      <c r="R3075">
        <v>943604.59237390803</v>
      </c>
      <c r="S3075">
        <v>418898.58227017499</v>
      </c>
      <c r="T3075">
        <v>886697.45995235397</v>
      </c>
      <c r="U3075">
        <v>918921.66934156395</v>
      </c>
      <c r="V3075">
        <v>417278.50471311802</v>
      </c>
    </row>
    <row r="3076" spans="1:22" x14ac:dyDescent="0.45">
      <c r="A3076" t="str">
        <f t="shared" si="241"/>
        <v>Off-Peak</v>
      </c>
      <c r="B3076">
        <f t="shared" si="240"/>
        <v>2</v>
      </c>
      <c r="C3076" s="2">
        <v>2023</v>
      </c>
      <c r="D3076" s="2">
        <v>5</v>
      </c>
      <c r="E3076" s="2">
        <v>9</v>
      </c>
      <c r="F3076" s="2">
        <v>3</v>
      </c>
      <c r="G3076" s="2">
        <v>448634.085319695</v>
      </c>
      <c r="H3076" s="2">
        <v>433846.37605161202</v>
      </c>
      <c r="I3076" s="3">
        <f t="shared" si="242"/>
        <v>74718.568989822263</v>
      </c>
      <c r="J3076" s="3">
        <f t="shared" si="243"/>
        <v>73641.99613642793</v>
      </c>
      <c r="K3076" s="1">
        <f t="shared" si="244"/>
        <v>0.91572742284052622</v>
      </c>
      <c r="M3076">
        <v>2023</v>
      </c>
      <c r="N3076">
        <v>5</v>
      </c>
      <c r="O3076">
        <v>9</v>
      </c>
      <c r="P3076">
        <v>3</v>
      </c>
      <c r="Q3076">
        <v>884902.666237831</v>
      </c>
      <c r="R3076">
        <v>934796.83412748598</v>
      </c>
      <c r="S3076">
        <v>421857.56932935101</v>
      </c>
      <c r="T3076">
        <v>875398.92024231004</v>
      </c>
      <c r="U3076">
        <v>912977.86405700399</v>
      </c>
      <c r="V3076">
        <v>420883.09979352402</v>
      </c>
    </row>
    <row r="3077" spans="1:22" x14ac:dyDescent="0.45">
      <c r="A3077" t="str">
        <f t="shared" si="241"/>
        <v>Off-Peak</v>
      </c>
      <c r="B3077">
        <f t="shared" si="240"/>
        <v>2</v>
      </c>
      <c r="C3077" s="2">
        <v>2023</v>
      </c>
      <c r="D3077" s="2">
        <v>5</v>
      </c>
      <c r="E3077" s="2">
        <v>9</v>
      </c>
      <c r="F3077" s="2">
        <v>4</v>
      </c>
      <c r="G3077" s="2">
        <v>460098.167952872</v>
      </c>
      <c r="H3077" s="2">
        <v>446246.78345560899</v>
      </c>
      <c r="I3077" s="3">
        <f t="shared" si="242"/>
        <v>75178.338829039305</v>
      </c>
      <c r="J3077" s="3">
        <f t="shared" si="243"/>
        <v>74282.319780892867</v>
      </c>
      <c r="K3077" s="1">
        <f t="shared" si="244"/>
        <v>1.0305870562251138</v>
      </c>
      <c r="M3077">
        <v>2023</v>
      </c>
      <c r="N3077">
        <v>5</v>
      </c>
      <c r="O3077">
        <v>9</v>
      </c>
      <c r="P3077">
        <v>4</v>
      </c>
      <c r="Q3077">
        <v>890644.329829216</v>
      </c>
      <c r="R3077">
        <v>953730.50987106597</v>
      </c>
      <c r="S3077">
        <v>410975.32517089701</v>
      </c>
      <c r="T3077">
        <v>886701.33402442897</v>
      </c>
      <c r="U3077">
        <v>932020.81170421804</v>
      </c>
      <c r="V3077">
        <v>409747.447698139</v>
      </c>
    </row>
    <row r="3078" spans="1:22" x14ac:dyDescent="0.45">
      <c r="A3078" t="str">
        <f t="shared" si="241"/>
        <v>Off-Peak</v>
      </c>
      <c r="B3078">
        <f t="shared" si="240"/>
        <v>2</v>
      </c>
      <c r="C3078" s="2">
        <v>2023</v>
      </c>
      <c r="D3078" s="2">
        <v>5</v>
      </c>
      <c r="E3078" s="2">
        <v>9</v>
      </c>
      <c r="F3078" s="2">
        <v>5</v>
      </c>
      <c r="G3078" s="2">
        <v>471384.36698265601</v>
      </c>
      <c r="H3078" s="2">
        <v>456049.45217210299</v>
      </c>
      <c r="I3078" s="3">
        <f t="shared" si="242"/>
        <v>77123.217192215219</v>
      </c>
      <c r="J3078" s="3">
        <f t="shared" si="243"/>
        <v>76198.936680436629</v>
      </c>
      <c r="K3078" s="1">
        <f t="shared" si="244"/>
        <v>1.1060794217867971</v>
      </c>
      <c r="M3078">
        <v>2023</v>
      </c>
      <c r="N3078">
        <v>5</v>
      </c>
      <c r="O3078">
        <v>9</v>
      </c>
      <c r="P3078">
        <v>5</v>
      </c>
      <c r="Q3078">
        <v>922575.26008892094</v>
      </c>
      <c r="R3078">
        <v>974632.99464863504</v>
      </c>
      <c r="S3078">
        <v>416488.26102890098</v>
      </c>
      <c r="T3078">
        <v>918714.19420051598</v>
      </c>
      <c r="U3078">
        <v>951351.144756436</v>
      </c>
      <c r="V3078">
        <v>415902.76145614701</v>
      </c>
    </row>
    <row r="3079" spans="1:22" x14ac:dyDescent="0.45">
      <c r="A3079" t="str">
        <f t="shared" si="241"/>
        <v>Off-Peak</v>
      </c>
      <c r="B3079">
        <f t="shared" si="240"/>
        <v>2</v>
      </c>
      <c r="C3079" s="2">
        <v>2023</v>
      </c>
      <c r="D3079" s="2">
        <v>5</v>
      </c>
      <c r="E3079" s="2">
        <v>9</v>
      </c>
      <c r="F3079" s="2">
        <v>6</v>
      </c>
      <c r="G3079" s="2">
        <v>490234.80767859198</v>
      </c>
      <c r="H3079" s="2">
        <v>476083.393480403</v>
      </c>
      <c r="I3079" s="3">
        <f t="shared" si="242"/>
        <v>82404.401186422998</v>
      </c>
      <c r="J3079" s="3">
        <f t="shared" si="243"/>
        <v>81396.365840062004</v>
      </c>
      <c r="K3079" s="1">
        <f t="shared" si="244"/>
        <v>0.93590727410340546</v>
      </c>
      <c r="M3079">
        <v>2023</v>
      </c>
      <c r="N3079">
        <v>5</v>
      </c>
      <c r="O3079">
        <v>9</v>
      </c>
      <c r="P3079">
        <v>6</v>
      </c>
      <c r="Q3079">
        <v>967521.33250522602</v>
      </c>
      <c r="R3079">
        <v>995358.93907934404</v>
      </c>
      <c r="S3079">
        <v>509251.76400811999</v>
      </c>
      <c r="T3079">
        <v>958735.30427646602</v>
      </c>
      <c r="U3079">
        <v>973912.64021748304</v>
      </c>
      <c r="V3079">
        <v>509243.03070791101</v>
      </c>
    </row>
    <row r="3080" spans="1:22" x14ac:dyDescent="0.45">
      <c r="A3080" t="str">
        <f t="shared" si="241"/>
        <v>Off-Peak</v>
      </c>
      <c r="B3080">
        <f t="shared" si="240"/>
        <v>2</v>
      </c>
      <c r="C3080" s="2">
        <v>2023</v>
      </c>
      <c r="D3080" s="2">
        <v>5</v>
      </c>
      <c r="E3080" s="2">
        <v>9</v>
      </c>
      <c r="F3080" s="2">
        <v>7</v>
      </c>
      <c r="G3080" s="2">
        <v>370389.04839272797</v>
      </c>
      <c r="H3080" s="2">
        <v>360609.75717224198</v>
      </c>
      <c r="I3080" s="3">
        <f t="shared" si="242"/>
        <v>91155.952388174454</v>
      </c>
      <c r="J3080" s="3">
        <f t="shared" si="243"/>
        <v>89618.655326091161</v>
      </c>
      <c r="K3080" s="1">
        <f t="shared" si="244"/>
        <v>0.42409028424792228</v>
      </c>
      <c r="M3080">
        <v>2023</v>
      </c>
      <c r="N3080">
        <v>5</v>
      </c>
      <c r="O3080">
        <v>9</v>
      </c>
      <c r="P3080">
        <v>7</v>
      </c>
      <c r="Q3080">
        <v>767253.82358837104</v>
      </c>
      <c r="R3080">
        <v>720645.32472026302</v>
      </c>
      <c r="S3080">
        <v>1246779.4233366</v>
      </c>
      <c r="T3080">
        <v>750110.07138729095</v>
      </c>
      <c r="U3080">
        <v>705065.72877955402</v>
      </c>
      <c r="V3080">
        <v>1233383.8596158901</v>
      </c>
    </row>
    <row r="3081" spans="1:22" x14ac:dyDescent="0.45">
      <c r="A3081" t="str">
        <f t="shared" si="241"/>
        <v>Off-Peak</v>
      </c>
      <c r="B3081">
        <f t="shared" si="240"/>
        <v>2</v>
      </c>
      <c r="C3081" s="2">
        <v>2023</v>
      </c>
      <c r="D3081" s="2">
        <v>5</v>
      </c>
      <c r="E3081" s="2">
        <v>9</v>
      </c>
      <c r="F3081" s="2">
        <v>8</v>
      </c>
      <c r="G3081" s="2">
        <v>378037.24915809702</v>
      </c>
      <c r="H3081" s="2">
        <v>369149.44605688</v>
      </c>
      <c r="I3081" s="3">
        <f t="shared" si="242"/>
        <v>94452.051409256208</v>
      </c>
      <c r="J3081" s="3">
        <f t="shared" si="243"/>
        <v>93292.576877651532</v>
      </c>
      <c r="K3081" s="1">
        <f t="shared" si="244"/>
        <v>0.51102477078799924</v>
      </c>
      <c r="M3081">
        <v>2023</v>
      </c>
      <c r="N3081">
        <v>5</v>
      </c>
      <c r="O3081">
        <v>9</v>
      </c>
      <c r="P3081">
        <v>8</v>
      </c>
      <c r="Q3081">
        <v>880944.61466407799</v>
      </c>
      <c r="R3081">
        <v>712700.17312806798</v>
      </c>
      <c r="S3081">
        <v>1239916.7544855401</v>
      </c>
      <c r="T3081">
        <v>859935.98413276696</v>
      </c>
      <c r="U3081">
        <v>699194.30391728901</v>
      </c>
      <c r="V3081">
        <v>1239647.0182794901</v>
      </c>
    </row>
    <row r="3082" spans="1:22" x14ac:dyDescent="0.45">
      <c r="A3082" t="str">
        <f t="shared" si="241"/>
        <v>Off-Peak</v>
      </c>
      <c r="B3082">
        <f t="shared" si="240"/>
        <v>2</v>
      </c>
      <c r="C3082" s="2">
        <v>2023</v>
      </c>
      <c r="D3082" s="2">
        <v>5</v>
      </c>
      <c r="E3082" s="2">
        <v>9</v>
      </c>
      <c r="F3082" s="2">
        <v>9</v>
      </c>
      <c r="G3082" s="2">
        <v>372292.63100644998</v>
      </c>
      <c r="H3082" s="2">
        <v>364634.81051880599</v>
      </c>
      <c r="I3082" s="3">
        <f t="shared" si="242"/>
        <v>98700.603937468491</v>
      </c>
      <c r="J3082" s="3">
        <f t="shared" si="243"/>
        <v>97506.890085287494</v>
      </c>
      <c r="K3082" s="1">
        <f t="shared" si="244"/>
        <v>0.42767482752267388</v>
      </c>
      <c r="M3082">
        <v>2023</v>
      </c>
      <c r="N3082">
        <v>5</v>
      </c>
      <c r="O3082">
        <v>9</v>
      </c>
      <c r="P3082">
        <v>9</v>
      </c>
      <c r="Q3082">
        <v>778316.74006986595</v>
      </c>
      <c r="R3082">
        <v>705198.88477551902</v>
      </c>
      <c r="S3082">
        <v>1477502.4932786699</v>
      </c>
      <c r="T3082">
        <v>765563.91114664101</v>
      </c>
      <c r="U3082">
        <v>693381.22226661397</v>
      </c>
      <c r="V3082">
        <v>1466261.56914537</v>
      </c>
    </row>
    <row r="3083" spans="1:22" x14ac:dyDescent="0.45">
      <c r="A3083" t="str">
        <f t="shared" si="241"/>
        <v>Off-Peak</v>
      </c>
      <c r="B3083">
        <f t="shared" si="240"/>
        <v>2</v>
      </c>
      <c r="C3083" s="2">
        <v>2023</v>
      </c>
      <c r="D3083" s="2">
        <v>5</v>
      </c>
      <c r="E3083" s="2">
        <v>9</v>
      </c>
      <c r="F3083" s="2">
        <v>10</v>
      </c>
      <c r="G3083" s="2">
        <v>368578.03286863398</v>
      </c>
      <c r="H3083" s="2">
        <v>361712.69553037599</v>
      </c>
      <c r="I3083" s="3">
        <f t="shared" si="242"/>
        <v>100299.47309375997</v>
      </c>
      <c r="J3083" s="3">
        <f t="shared" si="243"/>
        <v>99114.560698094036</v>
      </c>
      <c r="K3083" s="1">
        <f t="shared" si="244"/>
        <v>0.38626413020739797</v>
      </c>
      <c r="M3083">
        <v>2023</v>
      </c>
      <c r="N3083">
        <v>5</v>
      </c>
      <c r="O3083">
        <v>9</v>
      </c>
      <c r="P3083">
        <v>10</v>
      </c>
      <c r="Q3083">
        <v>749084.94234132802</v>
      </c>
      <c r="R3083">
        <v>701883.02426660096</v>
      </c>
      <c r="S3083">
        <v>1558016.22620487</v>
      </c>
      <c r="T3083">
        <v>739612.46377039002</v>
      </c>
      <c r="U3083">
        <v>690153.56022781099</v>
      </c>
      <c r="V3083">
        <v>1543670.7969446201</v>
      </c>
    </row>
    <row r="3084" spans="1:22" x14ac:dyDescent="0.45">
      <c r="A3084" t="str">
        <f t="shared" si="241"/>
        <v>Off-Peak</v>
      </c>
      <c r="B3084">
        <f t="shared" si="240"/>
        <v>2</v>
      </c>
      <c r="C3084" s="2">
        <v>2023</v>
      </c>
      <c r="D3084" s="2">
        <v>5</v>
      </c>
      <c r="E3084" s="2">
        <v>9</v>
      </c>
      <c r="F3084" s="2">
        <v>11</v>
      </c>
      <c r="G3084" s="2">
        <v>360193.94244811602</v>
      </c>
      <c r="H3084" s="2">
        <v>353376.73795266601</v>
      </c>
      <c r="I3084" s="3">
        <f t="shared" si="242"/>
        <v>102486.47209710233</v>
      </c>
      <c r="J3084" s="3">
        <f t="shared" si="243"/>
        <v>101380.75289213817</v>
      </c>
      <c r="K3084" s="1">
        <f t="shared" si="244"/>
        <v>0.41102686618471052</v>
      </c>
      <c r="M3084">
        <v>2023</v>
      </c>
      <c r="N3084">
        <v>5</v>
      </c>
      <c r="O3084">
        <v>9</v>
      </c>
      <c r="P3084">
        <v>11</v>
      </c>
      <c r="Q3084">
        <v>721401.43366193795</v>
      </c>
      <c r="R3084">
        <v>690696.54942113196</v>
      </c>
      <c r="S3084">
        <v>1662496.17983</v>
      </c>
      <c r="T3084">
        <v>711588.09517764999</v>
      </c>
      <c r="U3084">
        <v>679247.89122426498</v>
      </c>
      <c r="V3084">
        <v>1650586.6003622301</v>
      </c>
    </row>
    <row r="3085" spans="1:22" x14ac:dyDescent="0.45">
      <c r="A3085" t="str">
        <f t="shared" si="241"/>
        <v>Off-Peak</v>
      </c>
      <c r="B3085">
        <f t="shared" si="240"/>
        <v>2</v>
      </c>
      <c r="C3085" s="2">
        <v>2023</v>
      </c>
      <c r="D3085" s="2">
        <v>5</v>
      </c>
      <c r="E3085" s="2">
        <v>9</v>
      </c>
      <c r="F3085" s="2">
        <v>12</v>
      </c>
      <c r="G3085" s="2">
        <v>356139.26682337403</v>
      </c>
      <c r="H3085" s="2">
        <v>349398.73371227999</v>
      </c>
      <c r="I3085" s="3">
        <f t="shared" si="242"/>
        <v>103521.54035050912</v>
      </c>
      <c r="J3085" s="3">
        <f t="shared" si="243"/>
        <v>102421.9689583107</v>
      </c>
      <c r="K3085" s="1">
        <f t="shared" si="244"/>
        <v>0.40867639633156699</v>
      </c>
      <c r="M3085">
        <v>2023</v>
      </c>
      <c r="N3085">
        <v>5</v>
      </c>
      <c r="O3085">
        <v>9</v>
      </c>
      <c r="P3085">
        <v>12</v>
      </c>
      <c r="Q3085">
        <v>701964.33256387699</v>
      </c>
      <c r="R3085">
        <v>681687.32457351696</v>
      </c>
      <c r="S3085">
        <v>1721994.55337788</v>
      </c>
      <c r="T3085">
        <v>693159.62335348094</v>
      </c>
      <c r="U3085">
        <v>671345.04802382004</v>
      </c>
      <c r="V3085">
        <v>1708154.3973720199</v>
      </c>
    </row>
    <row r="3086" spans="1:22" x14ac:dyDescent="0.45">
      <c r="A3086" t="str">
        <f t="shared" si="241"/>
        <v>Off-Peak</v>
      </c>
      <c r="B3086">
        <f t="shared" si="240"/>
        <v>2</v>
      </c>
      <c r="C3086" s="2">
        <v>2023</v>
      </c>
      <c r="D3086" s="2">
        <v>5</v>
      </c>
      <c r="E3086" s="2">
        <v>9</v>
      </c>
      <c r="F3086" s="2">
        <v>13</v>
      </c>
      <c r="G3086" s="2">
        <v>347145.176799229</v>
      </c>
      <c r="H3086" s="2">
        <v>338628.496365386</v>
      </c>
      <c r="I3086" s="3">
        <f t="shared" si="242"/>
        <v>104007.63756724636</v>
      </c>
      <c r="J3086" s="3">
        <f t="shared" si="243"/>
        <v>102902.36326087173</v>
      </c>
      <c r="K3086" s="1">
        <f t="shared" si="244"/>
        <v>0.5136993525633301</v>
      </c>
      <c r="M3086">
        <v>2023</v>
      </c>
      <c r="N3086">
        <v>5</v>
      </c>
      <c r="O3086">
        <v>9</v>
      </c>
      <c r="P3086">
        <v>13</v>
      </c>
      <c r="Q3086">
        <v>693288.40620517696</v>
      </c>
      <c r="R3086">
        <v>666537.38369840395</v>
      </c>
      <c r="S3086">
        <v>1760403.33711381</v>
      </c>
      <c r="T3086">
        <v>683922.40209102596</v>
      </c>
      <c r="U3086">
        <v>657467.46111154603</v>
      </c>
      <c r="V3086">
        <v>1745681.0346235801</v>
      </c>
    </row>
    <row r="3087" spans="1:22" x14ac:dyDescent="0.45">
      <c r="A3087" t="str">
        <f t="shared" si="241"/>
        <v>Off-Peak</v>
      </c>
      <c r="B3087">
        <f t="shared" si="240"/>
        <v>2</v>
      </c>
      <c r="C3087" s="2">
        <v>2023</v>
      </c>
      <c r="D3087" s="2">
        <v>5</v>
      </c>
      <c r="E3087" s="2">
        <v>9</v>
      </c>
      <c r="F3087" s="2">
        <v>14</v>
      </c>
      <c r="G3087" s="2">
        <v>348769.54734581203</v>
      </c>
      <c r="H3087" s="2">
        <v>340160.29125068901</v>
      </c>
      <c r="I3087" s="3">
        <f t="shared" si="242"/>
        <v>104504.34013846853</v>
      </c>
      <c r="J3087" s="3">
        <f t="shared" si="243"/>
        <v>103424.83217797817</v>
      </c>
      <c r="K3087" s="1">
        <f t="shared" si="244"/>
        <v>0.53167778964855494</v>
      </c>
      <c r="M3087">
        <v>2023</v>
      </c>
      <c r="N3087">
        <v>5</v>
      </c>
      <c r="O3087">
        <v>9</v>
      </c>
      <c r="P3087">
        <v>14</v>
      </c>
      <c r="Q3087">
        <v>694202.80844306899</v>
      </c>
      <c r="R3087">
        <v>667390.58661788702</v>
      </c>
      <c r="S3087">
        <v>1773536.8090931</v>
      </c>
      <c r="T3087">
        <v>685559.67733669304</v>
      </c>
      <c r="U3087">
        <v>657315.92422205198</v>
      </c>
      <c r="V3087">
        <v>1759869.3637806</v>
      </c>
    </row>
    <row r="3088" spans="1:22" x14ac:dyDescent="0.45">
      <c r="A3088" t="str">
        <f t="shared" si="241"/>
        <v>Off-Peak</v>
      </c>
      <c r="B3088">
        <f t="shared" si="240"/>
        <v>2</v>
      </c>
      <c r="C3088" s="2">
        <v>2023</v>
      </c>
      <c r="D3088" s="2">
        <v>5</v>
      </c>
      <c r="E3088" s="2">
        <v>9</v>
      </c>
      <c r="F3088" s="2">
        <v>15</v>
      </c>
      <c r="G3088" s="2">
        <v>348019.65432992898</v>
      </c>
      <c r="H3088" s="2">
        <v>340508.99516350997</v>
      </c>
      <c r="I3088" s="3">
        <f t="shared" si="242"/>
        <v>105092.48838184727</v>
      </c>
      <c r="J3088" s="3">
        <f t="shared" si="243"/>
        <v>104044.8946438495</v>
      </c>
      <c r="K3088" s="1">
        <f t="shared" si="244"/>
        <v>0.47796258504903999</v>
      </c>
      <c r="M3088">
        <v>2023</v>
      </c>
      <c r="N3088">
        <v>5</v>
      </c>
      <c r="O3088">
        <v>9</v>
      </c>
      <c r="P3088">
        <v>15</v>
      </c>
      <c r="Q3088">
        <v>688696.01891803695</v>
      </c>
      <c r="R3088">
        <v>664726.20399624098</v>
      </c>
      <c r="S3088">
        <v>1799352.4285411399</v>
      </c>
      <c r="T3088">
        <v>680513.38923358906</v>
      </c>
      <c r="U3088">
        <v>655442.00408470596</v>
      </c>
      <c r="V3088">
        <v>1785391.44599719</v>
      </c>
    </row>
    <row r="3089" spans="1:22" x14ac:dyDescent="0.45">
      <c r="A3089" t="str">
        <f t="shared" si="241"/>
        <v>Off-Peak</v>
      </c>
      <c r="B3089">
        <f t="shared" si="240"/>
        <v>2</v>
      </c>
      <c r="C3089" s="2">
        <v>2023</v>
      </c>
      <c r="D3089" s="2">
        <v>5</v>
      </c>
      <c r="E3089" s="2">
        <v>9</v>
      </c>
      <c r="F3089" s="2">
        <v>16</v>
      </c>
      <c r="G3089" s="2">
        <v>343270.01233921002</v>
      </c>
      <c r="H3089" s="2">
        <v>335349.17296509398</v>
      </c>
      <c r="I3089" s="3">
        <f t="shared" si="242"/>
        <v>105777.23342527288</v>
      </c>
      <c r="J3089" s="3">
        <f t="shared" si="243"/>
        <v>104735.60848958245</v>
      </c>
      <c r="K3089" s="1">
        <f t="shared" si="244"/>
        <v>0.50695402940251844</v>
      </c>
      <c r="M3089">
        <v>2023</v>
      </c>
      <c r="N3089">
        <v>5</v>
      </c>
      <c r="O3089">
        <v>9</v>
      </c>
      <c r="P3089">
        <v>16</v>
      </c>
      <c r="Q3089">
        <v>689522.26253128098</v>
      </c>
      <c r="R3089">
        <v>658229.44438606501</v>
      </c>
      <c r="S3089">
        <v>1825565.2958408401</v>
      </c>
      <c r="T3089">
        <v>681337.74939823197</v>
      </c>
      <c r="U3089">
        <v>648295.23245865095</v>
      </c>
      <c r="V3089">
        <v>1812435.2728305899</v>
      </c>
    </row>
    <row r="3090" spans="1:22" x14ac:dyDescent="0.45">
      <c r="A3090" t="str">
        <f t="shared" si="241"/>
        <v>Off-Peak</v>
      </c>
      <c r="B3090">
        <f t="shared" ref="B3090:B3153" si="245">IF(D3090&lt;4,1,IF(D3090&lt;7,2,IF(D3090&lt;10,3,4)))</f>
        <v>2</v>
      </c>
      <c r="C3090" s="2">
        <v>2023</v>
      </c>
      <c r="D3090" s="2">
        <v>5</v>
      </c>
      <c r="E3090" s="2">
        <v>9</v>
      </c>
      <c r="F3090" s="2">
        <v>17</v>
      </c>
      <c r="G3090" s="2">
        <v>346626.635795229</v>
      </c>
      <c r="H3090" s="2">
        <v>337596.05127154902</v>
      </c>
      <c r="I3090" s="3">
        <f t="shared" si="242"/>
        <v>106478.99844333883</v>
      </c>
      <c r="J3090" s="3">
        <f t="shared" si="243"/>
        <v>105378.40488440923</v>
      </c>
      <c r="K3090" s="1">
        <f t="shared" si="244"/>
        <v>0.5470129852757406</v>
      </c>
      <c r="M3090">
        <v>2023</v>
      </c>
      <c r="N3090">
        <v>5</v>
      </c>
      <c r="O3090">
        <v>9</v>
      </c>
      <c r="P3090">
        <v>17</v>
      </c>
      <c r="Q3090">
        <v>704484.39642047905</v>
      </c>
      <c r="R3090">
        <v>664008.26365357602</v>
      </c>
      <c r="S3090">
        <v>1825877.2932261101</v>
      </c>
      <c r="T3090">
        <v>700513.99578571296</v>
      </c>
      <c r="U3090">
        <v>652838.77872407401</v>
      </c>
      <c r="V3090">
        <v>1807999.37202249</v>
      </c>
    </row>
    <row r="3091" spans="1:22" x14ac:dyDescent="0.45">
      <c r="A3091" t="str">
        <f t="shared" ref="A3091:A3154" si="246">IF(AND(F3091&gt;18,F3091&lt;23),"On-Peak","Off-Peak")</f>
        <v>Off-Peak</v>
      </c>
      <c r="B3091">
        <f t="shared" si="245"/>
        <v>2</v>
      </c>
      <c r="C3091" s="2">
        <v>2023</v>
      </c>
      <c r="D3091" s="2">
        <v>5</v>
      </c>
      <c r="E3091" s="2">
        <v>9</v>
      </c>
      <c r="F3091" s="2">
        <v>18</v>
      </c>
      <c r="G3091" s="2">
        <v>361470.14221337799</v>
      </c>
      <c r="H3091" s="2">
        <v>352844.58242735302</v>
      </c>
      <c r="I3091" s="3">
        <f t="shared" ref="I3091:I3154" si="247">SUM(Q3091:S3091)/30</f>
        <v>105612.24918544287</v>
      </c>
      <c r="J3091" s="3">
        <f t="shared" ref="J3091:J3154" si="248">SUM(T3091:V3091)/30</f>
        <v>104442.53123360667</v>
      </c>
      <c r="K3091" s="1">
        <f t="shared" ref="K3091:K3154" si="249">2*(G3091/30-H3091/30)/(I3091-J3091)</f>
        <v>0.49160339735373931</v>
      </c>
      <c r="M3091">
        <v>2023</v>
      </c>
      <c r="N3091">
        <v>5</v>
      </c>
      <c r="O3091">
        <v>9</v>
      </c>
      <c r="P3091">
        <v>18</v>
      </c>
      <c r="Q3091">
        <v>781340.99859142303</v>
      </c>
      <c r="R3091">
        <v>683791.45319539297</v>
      </c>
      <c r="S3091">
        <v>1703235.02377647</v>
      </c>
      <c r="T3091">
        <v>772560.713082314</v>
      </c>
      <c r="U3091">
        <v>671690.24665820599</v>
      </c>
      <c r="V3091">
        <v>1689024.97726768</v>
      </c>
    </row>
    <row r="3092" spans="1:22" x14ac:dyDescent="0.45">
      <c r="A3092" t="str">
        <f t="shared" si="246"/>
        <v>On-Peak</v>
      </c>
      <c r="B3092">
        <f t="shared" si="245"/>
        <v>2</v>
      </c>
      <c r="C3092" s="2">
        <v>2023</v>
      </c>
      <c r="D3092" s="2">
        <v>5</v>
      </c>
      <c r="E3092" s="2">
        <v>9</v>
      </c>
      <c r="F3092" s="2">
        <v>19</v>
      </c>
      <c r="G3092" s="2">
        <v>389812.38991895301</v>
      </c>
      <c r="H3092" s="2">
        <v>380669.16061499802</v>
      </c>
      <c r="I3092" s="3">
        <f t="shared" si="247"/>
        <v>103496.11096626724</v>
      </c>
      <c r="J3092" s="3">
        <f t="shared" si="248"/>
        <v>102527.71801293503</v>
      </c>
      <c r="K3092" s="1">
        <f t="shared" si="249"/>
        <v>0.62944346937493811</v>
      </c>
      <c r="M3092">
        <v>2023</v>
      </c>
      <c r="N3092">
        <v>5</v>
      </c>
      <c r="O3092">
        <v>9</v>
      </c>
      <c r="P3092">
        <v>19</v>
      </c>
      <c r="Q3092">
        <v>918762.60615539597</v>
      </c>
      <c r="R3092">
        <v>770219.977181911</v>
      </c>
      <c r="S3092">
        <v>1415900.7456507101</v>
      </c>
      <c r="T3092">
        <v>907364.81471252395</v>
      </c>
      <c r="U3092">
        <v>753330.99082803703</v>
      </c>
      <c r="V3092">
        <v>1415135.73484749</v>
      </c>
    </row>
    <row r="3093" spans="1:22" x14ac:dyDescent="0.45">
      <c r="A3093" t="str">
        <f t="shared" si="246"/>
        <v>On-Peak</v>
      </c>
      <c r="B3093">
        <f t="shared" si="245"/>
        <v>2</v>
      </c>
      <c r="C3093" s="2">
        <v>2023</v>
      </c>
      <c r="D3093" s="2">
        <v>5</v>
      </c>
      <c r="E3093" s="2">
        <v>9</v>
      </c>
      <c r="F3093" s="2">
        <v>20</v>
      </c>
      <c r="G3093" s="2">
        <v>448468.87913351099</v>
      </c>
      <c r="H3093" s="2">
        <v>436549.14344906498</v>
      </c>
      <c r="I3093" s="3">
        <f t="shared" si="247"/>
        <v>104121.51432906833</v>
      </c>
      <c r="J3093" s="3">
        <f t="shared" si="248"/>
        <v>103177.94590606524</v>
      </c>
      <c r="K3093" s="1">
        <f t="shared" si="249"/>
        <v>0.84217426766000492</v>
      </c>
      <c r="M3093">
        <v>2023</v>
      </c>
      <c r="N3093">
        <v>5</v>
      </c>
      <c r="O3093">
        <v>9</v>
      </c>
      <c r="P3093">
        <v>20</v>
      </c>
      <c r="Q3093">
        <v>1011163.11478376</v>
      </c>
      <c r="R3093">
        <v>895137.32543093001</v>
      </c>
      <c r="S3093">
        <v>1217344.9896573599</v>
      </c>
      <c r="T3093">
        <v>1006049.95587492</v>
      </c>
      <c r="U3093">
        <v>871934.52613210701</v>
      </c>
      <c r="V3093">
        <v>1217353.8951749301</v>
      </c>
    </row>
    <row r="3094" spans="1:22" x14ac:dyDescent="0.45">
      <c r="A3094" t="str">
        <f t="shared" si="246"/>
        <v>On-Peak</v>
      </c>
      <c r="B3094">
        <f t="shared" si="245"/>
        <v>2</v>
      </c>
      <c r="C3094" s="2">
        <v>2023</v>
      </c>
      <c r="D3094" s="2">
        <v>5</v>
      </c>
      <c r="E3094" s="2">
        <v>9</v>
      </c>
      <c r="F3094" s="2">
        <v>21</v>
      </c>
      <c r="G3094" s="2">
        <v>510555.71771730401</v>
      </c>
      <c r="H3094" s="2">
        <v>497609.00194273598</v>
      </c>
      <c r="I3094" s="3">
        <f t="shared" si="247"/>
        <v>103426.01125602167</v>
      </c>
      <c r="J3094" s="3">
        <f t="shared" si="248"/>
        <v>102478.20401478662</v>
      </c>
      <c r="K3094" s="1">
        <f t="shared" si="249"/>
        <v>0.91064337496146353</v>
      </c>
      <c r="M3094">
        <v>2023</v>
      </c>
      <c r="N3094">
        <v>5</v>
      </c>
      <c r="O3094">
        <v>9</v>
      </c>
      <c r="P3094">
        <v>21</v>
      </c>
      <c r="Q3094">
        <v>1031097.87835693</v>
      </c>
      <c r="R3094">
        <v>1019146.77800614</v>
      </c>
      <c r="S3094">
        <v>1052535.6813175799</v>
      </c>
      <c r="T3094">
        <v>1023741.14845467</v>
      </c>
      <c r="U3094">
        <v>998069.29067134904</v>
      </c>
      <c r="V3094">
        <v>1052535.6813175799</v>
      </c>
    </row>
    <row r="3095" spans="1:22" x14ac:dyDescent="0.45">
      <c r="A3095" t="str">
        <f t="shared" si="246"/>
        <v>On-Peak</v>
      </c>
      <c r="B3095">
        <f t="shared" si="245"/>
        <v>2</v>
      </c>
      <c r="C3095" s="2">
        <v>2023</v>
      </c>
      <c r="D3095" s="2">
        <v>5</v>
      </c>
      <c r="E3095" s="2">
        <v>9</v>
      </c>
      <c r="F3095" s="2">
        <v>22</v>
      </c>
      <c r="G3095" s="2">
        <v>621543.95094640402</v>
      </c>
      <c r="H3095" s="2">
        <v>607706.00708759099</v>
      </c>
      <c r="I3095" s="3">
        <f t="shared" si="247"/>
        <v>96290.85463253819</v>
      </c>
      <c r="J3095" s="3">
        <f t="shared" si="248"/>
        <v>95298.360154517213</v>
      </c>
      <c r="K3095" s="1">
        <f t="shared" si="249"/>
        <v>0.92950601843855651</v>
      </c>
      <c r="M3095">
        <v>2023</v>
      </c>
      <c r="N3095">
        <v>5</v>
      </c>
      <c r="O3095">
        <v>9</v>
      </c>
      <c r="P3095">
        <v>22</v>
      </c>
      <c r="Q3095">
        <v>1039232.14761734</v>
      </c>
      <c r="R3095">
        <v>1242466.50293338</v>
      </c>
      <c r="S3095">
        <v>607026.98842542595</v>
      </c>
      <c r="T3095">
        <v>1033151.02209854</v>
      </c>
      <c r="U3095">
        <v>1218772.7941115501</v>
      </c>
      <c r="V3095">
        <v>607026.98842542595</v>
      </c>
    </row>
    <row r="3096" spans="1:22" x14ac:dyDescent="0.45">
      <c r="A3096" t="str">
        <f t="shared" si="246"/>
        <v>Off-Peak</v>
      </c>
      <c r="B3096">
        <f t="shared" si="245"/>
        <v>2</v>
      </c>
      <c r="C3096" s="2">
        <v>2023</v>
      </c>
      <c r="D3096" s="2">
        <v>5</v>
      </c>
      <c r="E3096" s="2">
        <v>9</v>
      </c>
      <c r="F3096" s="2">
        <v>23</v>
      </c>
      <c r="G3096" s="2">
        <v>598417.85658588295</v>
      </c>
      <c r="H3096" s="2">
        <v>582152.68627194595</v>
      </c>
      <c r="I3096" s="3">
        <f t="shared" si="247"/>
        <v>89699.526181799869</v>
      </c>
      <c r="J3096" s="3">
        <f t="shared" si="248"/>
        <v>88495.498980509044</v>
      </c>
      <c r="K3096" s="1">
        <f t="shared" si="249"/>
        <v>0.90059816458738584</v>
      </c>
      <c r="M3096">
        <v>2023</v>
      </c>
      <c r="N3096">
        <v>5</v>
      </c>
      <c r="O3096">
        <v>9</v>
      </c>
      <c r="P3096">
        <v>23</v>
      </c>
      <c r="Q3096">
        <v>1008009.53860092</v>
      </c>
      <c r="R3096">
        <v>1205813.09514904</v>
      </c>
      <c r="S3096">
        <v>477163.15170403599</v>
      </c>
      <c r="T3096">
        <v>998881.75099563599</v>
      </c>
      <c r="U3096">
        <v>1178858.1179460301</v>
      </c>
      <c r="V3096">
        <v>477125.10047360498</v>
      </c>
    </row>
    <row r="3097" spans="1:22" x14ac:dyDescent="0.45">
      <c r="A3097" t="str">
        <f t="shared" si="246"/>
        <v>Off-Peak</v>
      </c>
      <c r="B3097">
        <f t="shared" si="245"/>
        <v>2</v>
      </c>
      <c r="C3097" s="2">
        <v>2023</v>
      </c>
      <c r="D3097" s="2">
        <v>5</v>
      </c>
      <c r="E3097" s="2">
        <v>9</v>
      </c>
      <c r="F3097" s="2">
        <v>24</v>
      </c>
      <c r="G3097" s="2">
        <v>533027.61850865302</v>
      </c>
      <c r="H3097" s="2">
        <v>523724.58419586398</v>
      </c>
      <c r="I3097" s="3">
        <f t="shared" si="247"/>
        <v>84212.564346774234</v>
      </c>
      <c r="J3097" s="3">
        <f t="shared" si="248"/>
        <v>83184.791310350003</v>
      </c>
      <c r="K3097" s="1">
        <f t="shared" si="249"/>
        <v>0.60344284734015108</v>
      </c>
      <c r="M3097">
        <v>2023</v>
      </c>
      <c r="N3097">
        <v>5</v>
      </c>
      <c r="O3097">
        <v>9</v>
      </c>
      <c r="P3097">
        <v>24</v>
      </c>
      <c r="Q3097">
        <v>967497.43636035896</v>
      </c>
      <c r="R3097">
        <v>1097819.0375741699</v>
      </c>
      <c r="S3097">
        <v>461060.45646869799</v>
      </c>
      <c r="T3097">
        <v>955128.65867710102</v>
      </c>
      <c r="U3097">
        <v>1080184.8174783001</v>
      </c>
      <c r="V3097">
        <v>460230.263155099</v>
      </c>
    </row>
    <row r="3098" spans="1:22" x14ac:dyDescent="0.45">
      <c r="A3098" t="str">
        <f t="shared" si="246"/>
        <v>Off-Peak</v>
      </c>
      <c r="B3098">
        <f t="shared" si="245"/>
        <v>2</v>
      </c>
      <c r="C3098" s="2">
        <v>2023</v>
      </c>
      <c r="D3098" s="2">
        <v>5</v>
      </c>
      <c r="E3098" s="2">
        <v>10</v>
      </c>
      <c r="F3098" s="2">
        <v>1</v>
      </c>
      <c r="G3098" s="2">
        <v>482270.424414568</v>
      </c>
      <c r="H3098" s="2">
        <v>465844.127492139</v>
      </c>
      <c r="I3098" s="3">
        <f t="shared" si="247"/>
        <v>79055.919803660974</v>
      </c>
      <c r="J3098" s="3">
        <f t="shared" si="248"/>
        <v>77949.862175323564</v>
      </c>
      <c r="K3098" s="1">
        <f t="shared" si="249"/>
        <v>0.9900808361507929</v>
      </c>
      <c r="M3098">
        <v>2023</v>
      </c>
      <c r="N3098">
        <v>5</v>
      </c>
      <c r="O3098">
        <v>10</v>
      </c>
      <c r="P3098">
        <v>1</v>
      </c>
      <c r="Q3098">
        <v>917052.51780414605</v>
      </c>
      <c r="R3098">
        <v>1000892.74105918</v>
      </c>
      <c r="S3098">
        <v>453732.335246503</v>
      </c>
      <c r="T3098">
        <v>914238.95984935795</v>
      </c>
      <c r="U3098">
        <v>972099.26721584797</v>
      </c>
      <c r="V3098">
        <v>452157.63819450099</v>
      </c>
    </row>
    <row r="3099" spans="1:22" x14ac:dyDescent="0.45">
      <c r="A3099" t="str">
        <f t="shared" si="246"/>
        <v>Off-Peak</v>
      </c>
      <c r="B3099">
        <f t="shared" si="245"/>
        <v>2</v>
      </c>
      <c r="C3099" s="2">
        <v>2023</v>
      </c>
      <c r="D3099" s="2">
        <v>5</v>
      </c>
      <c r="E3099" s="2">
        <v>10</v>
      </c>
      <c r="F3099" s="2">
        <v>2</v>
      </c>
      <c r="G3099" s="2">
        <v>464678.82736317097</v>
      </c>
      <c r="H3099" s="2">
        <v>448163.23807427898</v>
      </c>
      <c r="I3099" s="3">
        <f t="shared" si="247"/>
        <v>76780.401895450574</v>
      </c>
      <c r="J3099" s="3">
        <f t="shared" si="248"/>
        <v>75712.70598248938</v>
      </c>
      <c r="K3099" s="1">
        <f t="shared" si="249"/>
        <v>1.0312292784492023</v>
      </c>
      <c r="M3099">
        <v>2023</v>
      </c>
      <c r="N3099">
        <v>5</v>
      </c>
      <c r="O3099">
        <v>10</v>
      </c>
      <c r="P3099">
        <v>2</v>
      </c>
      <c r="Q3099">
        <v>892410.37115955399</v>
      </c>
      <c r="R3099">
        <v>962229.97867620003</v>
      </c>
      <c r="S3099">
        <v>448771.70702776301</v>
      </c>
      <c r="T3099">
        <v>890565.56074333203</v>
      </c>
      <c r="U3099">
        <v>933698.25953149796</v>
      </c>
      <c r="V3099">
        <v>447117.35919985198</v>
      </c>
    </row>
    <row r="3100" spans="1:22" x14ac:dyDescent="0.45">
      <c r="A3100" t="str">
        <f t="shared" si="246"/>
        <v>Off-Peak</v>
      </c>
      <c r="B3100">
        <f t="shared" si="245"/>
        <v>2</v>
      </c>
      <c r="C3100" s="2">
        <v>2023</v>
      </c>
      <c r="D3100" s="2">
        <v>5</v>
      </c>
      <c r="E3100" s="2">
        <v>10</v>
      </c>
      <c r="F3100" s="2">
        <v>3</v>
      </c>
      <c r="G3100" s="2">
        <v>459934.471368664</v>
      </c>
      <c r="H3100" s="2">
        <v>444070.02009641897</v>
      </c>
      <c r="I3100" s="3">
        <f t="shared" si="247"/>
        <v>75795.268293009925</v>
      </c>
      <c r="J3100" s="3">
        <f t="shared" si="248"/>
        <v>74845.092236632874</v>
      </c>
      <c r="K3100" s="1">
        <f t="shared" si="249"/>
        <v>1.11308854576803</v>
      </c>
      <c r="M3100">
        <v>2023</v>
      </c>
      <c r="N3100">
        <v>5</v>
      </c>
      <c r="O3100">
        <v>10</v>
      </c>
      <c r="P3100">
        <v>3</v>
      </c>
      <c r="Q3100">
        <v>892959.91594028496</v>
      </c>
      <c r="R3100">
        <v>950049.73888814403</v>
      </c>
      <c r="S3100">
        <v>430848.39396186901</v>
      </c>
      <c r="T3100">
        <v>891723.33444786095</v>
      </c>
      <c r="U3100">
        <v>924030.48011076497</v>
      </c>
      <c r="V3100">
        <v>429598.95254035998</v>
      </c>
    </row>
    <row r="3101" spans="1:22" x14ac:dyDescent="0.45">
      <c r="A3101" t="str">
        <f t="shared" si="246"/>
        <v>Off-Peak</v>
      </c>
      <c r="B3101">
        <f t="shared" si="245"/>
        <v>2</v>
      </c>
      <c r="C3101" s="2">
        <v>2023</v>
      </c>
      <c r="D3101" s="2">
        <v>5</v>
      </c>
      <c r="E3101" s="2">
        <v>10</v>
      </c>
      <c r="F3101" s="2">
        <v>4</v>
      </c>
      <c r="G3101" s="2">
        <v>464514.07930551399</v>
      </c>
      <c r="H3101" s="2">
        <v>449250.90596557001</v>
      </c>
      <c r="I3101" s="3">
        <f t="shared" si="247"/>
        <v>76234.245931797734</v>
      </c>
      <c r="J3101" s="3">
        <f t="shared" si="248"/>
        <v>75330.698259406796</v>
      </c>
      <c r="K3101" s="1">
        <f t="shared" si="249"/>
        <v>1.1261662449276246</v>
      </c>
      <c r="M3101">
        <v>2023</v>
      </c>
      <c r="N3101">
        <v>5</v>
      </c>
      <c r="O3101">
        <v>10</v>
      </c>
      <c r="P3101">
        <v>4</v>
      </c>
      <c r="Q3101">
        <v>905127.04944324505</v>
      </c>
      <c r="R3101">
        <v>958551.68206250702</v>
      </c>
      <c r="S3101">
        <v>423348.64644818002</v>
      </c>
      <c r="T3101">
        <v>905155.50691032398</v>
      </c>
      <c r="U3101">
        <v>932446.04649889504</v>
      </c>
      <c r="V3101">
        <v>422319.394372985</v>
      </c>
    </row>
    <row r="3102" spans="1:22" x14ac:dyDescent="0.45">
      <c r="A3102" t="str">
        <f t="shared" si="246"/>
        <v>Off-Peak</v>
      </c>
      <c r="B3102">
        <f t="shared" si="245"/>
        <v>2</v>
      </c>
      <c r="C3102" s="2">
        <v>2023</v>
      </c>
      <c r="D3102" s="2">
        <v>5</v>
      </c>
      <c r="E3102" s="2">
        <v>10</v>
      </c>
      <c r="F3102" s="2">
        <v>5</v>
      </c>
      <c r="G3102" s="2">
        <v>480490.218845692</v>
      </c>
      <c r="H3102" s="2">
        <v>464298.03652665397</v>
      </c>
      <c r="I3102" s="3">
        <f t="shared" si="247"/>
        <v>77854.514623789946</v>
      </c>
      <c r="J3102" s="3">
        <f t="shared" si="248"/>
        <v>76928.59600190616</v>
      </c>
      <c r="K3102" s="1">
        <f t="shared" si="249"/>
        <v>1.1658463235926666</v>
      </c>
      <c r="M3102">
        <v>2023</v>
      </c>
      <c r="N3102">
        <v>5</v>
      </c>
      <c r="O3102">
        <v>10</v>
      </c>
      <c r="P3102">
        <v>5</v>
      </c>
      <c r="Q3102">
        <v>944700.59541797603</v>
      </c>
      <c r="R3102">
        <v>992814.74875110399</v>
      </c>
      <c r="S3102">
        <v>398120.09454461798</v>
      </c>
      <c r="T3102">
        <v>944846.77177524602</v>
      </c>
      <c r="U3102">
        <v>964891.01373732102</v>
      </c>
      <c r="V3102">
        <v>398120.09454461798</v>
      </c>
    </row>
    <row r="3103" spans="1:22" x14ac:dyDescent="0.45">
      <c r="A3103" t="str">
        <f t="shared" si="246"/>
        <v>Off-Peak</v>
      </c>
      <c r="B3103">
        <f t="shared" si="245"/>
        <v>2</v>
      </c>
      <c r="C3103" s="2">
        <v>2023</v>
      </c>
      <c r="D3103" s="2">
        <v>5</v>
      </c>
      <c r="E3103" s="2">
        <v>10</v>
      </c>
      <c r="F3103" s="2">
        <v>6</v>
      </c>
      <c r="G3103" s="2">
        <v>498741.760812102</v>
      </c>
      <c r="H3103" s="2">
        <v>485552.95571587398</v>
      </c>
      <c r="I3103" s="3">
        <f t="shared" si="247"/>
        <v>83379.756930632037</v>
      </c>
      <c r="J3103" s="3">
        <f t="shared" si="248"/>
        <v>82640.7843116765</v>
      </c>
      <c r="K3103" s="1">
        <f t="shared" si="249"/>
        <v>1.1898325466031587</v>
      </c>
      <c r="M3103">
        <v>2023</v>
      </c>
      <c r="N3103">
        <v>5</v>
      </c>
      <c r="O3103">
        <v>10</v>
      </c>
      <c r="P3103">
        <v>6</v>
      </c>
      <c r="Q3103">
        <v>979726.14079475403</v>
      </c>
      <c r="R3103">
        <v>1015309.5286907</v>
      </c>
      <c r="S3103">
        <v>506357.03843350703</v>
      </c>
      <c r="T3103">
        <v>981292.544092178</v>
      </c>
      <c r="U3103">
        <v>991573.94682461</v>
      </c>
      <c r="V3103">
        <v>506357.03843350703</v>
      </c>
    </row>
    <row r="3104" spans="1:22" x14ac:dyDescent="0.45">
      <c r="A3104" t="str">
        <f t="shared" si="246"/>
        <v>Off-Peak</v>
      </c>
      <c r="B3104">
        <f t="shared" si="245"/>
        <v>2</v>
      </c>
      <c r="C3104" s="2">
        <v>2023</v>
      </c>
      <c r="D3104" s="2">
        <v>5</v>
      </c>
      <c r="E3104" s="2">
        <v>10</v>
      </c>
      <c r="F3104" s="2">
        <v>7</v>
      </c>
      <c r="G3104" s="2">
        <v>379294.64127288101</v>
      </c>
      <c r="H3104" s="2">
        <v>370307.86953946401</v>
      </c>
      <c r="I3104" s="3">
        <f t="shared" si="247"/>
        <v>93234.375365675485</v>
      </c>
      <c r="J3104" s="3">
        <f t="shared" si="248"/>
        <v>92126.1234569222</v>
      </c>
      <c r="K3104" s="1">
        <f t="shared" si="249"/>
        <v>0.54059741366482694</v>
      </c>
      <c r="M3104">
        <v>2023</v>
      </c>
      <c r="N3104">
        <v>5</v>
      </c>
      <c r="O3104">
        <v>10</v>
      </c>
      <c r="P3104">
        <v>7</v>
      </c>
      <c r="Q3104">
        <v>780677.12928104401</v>
      </c>
      <c r="R3104">
        <v>742173.49344176101</v>
      </c>
      <c r="S3104">
        <v>1274180.6382474599</v>
      </c>
      <c r="T3104">
        <v>774862.62700176204</v>
      </c>
      <c r="U3104">
        <v>725500.68516254402</v>
      </c>
      <c r="V3104">
        <v>1263420.39154336</v>
      </c>
    </row>
    <row r="3105" spans="1:22" x14ac:dyDescent="0.45">
      <c r="A3105" t="str">
        <f t="shared" si="246"/>
        <v>Off-Peak</v>
      </c>
      <c r="B3105">
        <f t="shared" si="245"/>
        <v>2</v>
      </c>
      <c r="C3105" s="2">
        <v>2023</v>
      </c>
      <c r="D3105" s="2">
        <v>5</v>
      </c>
      <c r="E3105" s="2">
        <v>10</v>
      </c>
      <c r="F3105" s="2">
        <v>8</v>
      </c>
      <c r="G3105" s="2">
        <v>389240.11501474999</v>
      </c>
      <c r="H3105" s="2">
        <v>379995.84753867501</v>
      </c>
      <c r="I3105" s="3">
        <f t="shared" si="247"/>
        <v>96362.893713798898</v>
      </c>
      <c r="J3105" s="3">
        <f t="shared" si="248"/>
        <v>95372.671018561348</v>
      </c>
      <c r="K3105" s="1">
        <f t="shared" si="249"/>
        <v>0.62236959561622174</v>
      </c>
      <c r="M3105">
        <v>2023</v>
      </c>
      <c r="N3105">
        <v>5</v>
      </c>
      <c r="O3105">
        <v>10</v>
      </c>
      <c r="P3105">
        <v>8</v>
      </c>
      <c r="Q3105">
        <v>910608.53063106502</v>
      </c>
      <c r="R3105">
        <v>733337.25004798197</v>
      </c>
      <c r="S3105">
        <v>1246941.0307349199</v>
      </c>
      <c r="T3105">
        <v>895160.38698172604</v>
      </c>
      <c r="U3105">
        <v>719289.453074574</v>
      </c>
      <c r="V3105">
        <v>1246730.2905005401</v>
      </c>
    </row>
    <row r="3106" spans="1:22" x14ac:dyDescent="0.45">
      <c r="A3106" t="str">
        <f t="shared" si="246"/>
        <v>Off-Peak</v>
      </c>
      <c r="B3106">
        <f t="shared" si="245"/>
        <v>2</v>
      </c>
      <c r="C3106" s="2">
        <v>2023</v>
      </c>
      <c r="D3106" s="2">
        <v>5</v>
      </c>
      <c r="E3106" s="2">
        <v>10</v>
      </c>
      <c r="F3106" s="2">
        <v>9</v>
      </c>
      <c r="G3106" s="2">
        <v>377239.28391860501</v>
      </c>
      <c r="H3106" s="2">
        <v>372293.93831415899</v>
      </c>
      <c r="I3106" s="3">
        <f t="shared" si="247"/>
        <v>99162.300258545365</v>
      </c>
      <c r="J3106" s="3">
        <f t="shared" si="248"/>
        <v>98215.399434142557</v>
      </c>
      <c r="K3106" s="1">
        <f t="shared" si="249"/>
        <v>0.34817765331548572</v>
      </c>
      <c r="M3106">
        <v>2023</v>
      </c>
      <c r="N3106">
        <v>5</v>
      </c>
      <c r="O3106">
        <v>10</v>
      </c>
      <c r="P3106">
        <v>9</v>
      </c>
      <c r="Q3106">
        <v>796052.39470481896</v>
      </c>
      <c r="R3106">
        <v>718046.14709246205</v>
      </c>
      <c r="S3106">
        <v>1460770.46595908</v>
      </c>
      <c r="T3106">
        <v>779352.26633462298</v>
      </c>
      <c r="U3106">
        <v>708730.60204893397</v>
      </c>
      <c r="V3106">
        <v>1458379.11464072</v>
      </c>
    </row>
    <row r="3107" spans="1:22" x14ac:dyDescent="0.45">
      <c r="A3107" t="str">
        <f t="shared" si="246"/>
        <v>Off-Peak</v>
      </c>
      <c r="B3107">
        <f t="shared" si="245"/>
        <v>2</v>
      </c>
      <c r="C3107" s="2">
        <v>2023</v>
      </c>
      <c r="D3107" s="2">
        <v>5</v>
      </c>
      <c r="E3107" s="2">
        <v>10</v>
      </c>
      <c r="F3107" s="2">
        <v>10</v>
      </c>
      <c r="G3107" s="2">
        <v>373326.40456000302</v>
      </c>
      <c r="H3107" s="2">
        <v>368333.96282273898</v>
      </c>
      <c r="I3107" s="3">
        <f t="shared" si="247"/>
        <v>101387.70587354802</v>
      </c>
      <c r="J3107" s="3">
        <f t="shared" si="248"/>
        <v>100484.3943393143</v>
      </c>
      <c r="K3107" s="1">
        <f t="shared" si="249"/>
        <v>0.3684547761623283</v>
      </c>
      <c r="M3107">
        <v>2023</v>
      </c>
      <c r="N3107">
        <v>5</v>
      </c>
      <c r="O3107">
        <v>10</v>
      </c>
      <c r="P3107">
        <v>10</v>
      </c>
      <c r="Q3107">
        <v>768101.08493900299</v>
      </c>
      <c r="R3107">
        <v>712315.15757995797</v>
      </c>
      <c r="S3107">
        <v>1561214.9336874799</v>
      </c>
      <c r="T3107">
        <v>757858.64915704704</v>
      </c>
      <c r="U3107">
        <v>703440.76076263201</v>
      </c>
      <c r="V3107">
        <v>1553232.42025975</v>
      </c>
    </row>
    <row r="3108" spans="1:22" x14ac:dyDescent="0.45">
      <c r="A3108" t="str">
        <f t="shared" si="246"/>
        <v>Off-Peak</v>
      </c>
      <c r="B3108">
        <f t="shared" si="245"/>
        <v>2</v>
      </c>
      <c r="C3108" s="2">
        <v>2023</v>
      </c>
      <c r="D3108" s="2">
        <v>5</v>
      </c>
      <c r="E3108" s="2">
        <v>10</v>
      </c>
      <c r="F3108" s="2">
        <v>11</v>
      </c>
      <c r="G3108" s="2">
        <v>364177.223249765</v>
      </c>
      <c r="H3108" s="2">
        <v>357257.93944231299</v>
      </c>
      <c r="I3108" s="3">
        <f t="shared" si="247"/>
        <v>103497.34476771006</v>
      </c>
      <c r="J3108" s="3">
        <f t="shared" si="248"/>
        <v>102460.28975132754</v>
      </c>
      <c r="K3108" s="1">
        <f t="shared" si="249"/>
        <v>0.44480339025072435</v>
      </c>
      <c r="M3108">
        <v>2023</v>
      </c>
      <c r="N3108">
        <v>5</v>
      </c>
      <c r="O3108">
        <v>10</v>
      </c>
      <c r="P3108">
        <v>11</v>
      </c>
      <c r="Q3108">
        <v>734181.50822496403</v>
      </c>
      <c r="R3108">
        <v>700210.656051278</v>
      </c>
      <c r="S3108">
        <v>1670528.1787550601</v>
      </c>
      <c r="T3108">
        <v>727856.15539264702</v>
      </c>
      <c r="U3108">
        <v>689612.77233254898</v>
      </c>
      <c r="V3108">
        <v>1656339.7648146299</v>
      </c>
    </row>
    <row r="3109" spans="1:22" x14ac:dyDescent="0.45">
      <c r="A3109" t="str">
        <f t="shared" si="246"/>
        <v>Off-Peak</v>
      </c>
      <c r="B3109">
        <f t="shared" si="245"/>
        <v>2</v>
      </c>
      <c r="C3109" s="2">
        <v>2023</v>
      </c>
      <c r="D3109" s="2">
        <v>5</v>
      </c>
      <c r="E3109" s="2">
        <v>10</v>
      </c>
      <c r="F3109" s="2">
        <v>12</v>
      </c>
      <c r="G3109" s="2">
        <v>361184.38418611599</v>
      </c>
      <c r="H3109" s="2">
        <v>352863.75145641901</v>
      </c>
      <c r="I3109" s="3">
        <f t="shared" si="247"/>
        <v>104655.72892617626</v>
      </c>
      <c r="J3109" s="3">
        <f t="shared" si="248"/>
        <v>103619.48704987804</v>
      </c>
      <c r="K3109" s="1">
        <f t="shared" si="249"/>
        <v>0.53530827245474122</v>
      </c>
      <c r="M3109">
        <v>2023</v>
      </c>
      <c r="N3109">
        <v>5</v>
      </c>
      <c r="O3109">
        <v>10</v>
      </c>
      <c r="P3109">
        <v>12</v>
      </c>
      <c r="Q3109">
        <v>712744.14262390102</v>
      </c>
      <c r="R3109">
        <v>694932.034051597</v>
      </c>
      <c r="S3109">
        <v>1731995.69110979</v>
      </c>
      <c r="T3109">
        <v>705643.42788314796</v>
      </c>
      <c r="U3109">
        <v>683858.73194432305</v>
      </c>
      <c r="V3109">
        <v>1719082.4516688699</v>
      </c>
    </row>
    <row r="3110" spans="1:22" x14ac:dyDescent="0.45">
      <c r="A3110" t="str">
        <f t="shared" si="246"/>
        <v>Off-Peak</v>
      </c>
      <c r="B3110">
        <f t="shared" si="245"/>
        <v>2</v>
      </c>
      <c r="C3110" s="2">
        <v>2023</v>
      </c>
      <c r="D3110" s="2">
        <v>5</v>
      </c>
      <c r="E3110" s="2">
        <v>10</v>
      </c>
      <c r="F3110" s="2">
        <v>13</v>
      </c>
      <c r="G3110" s="2">
        <v>355712.909082825</v>
      </c>
      <c r="H3110" s="2">
        <v>348262.02296136902</v>
      </c>
      <c r="I3110" s="3">
        <f t="shared" si="247"/>
        <v>105300.37924571587</v>
      </c>
      <c r="J3110" s="3">
        <f t="shared" si="248"/>
        <v>104335.89966171129</v>
      </c>
      <c r="K3110" s="1">
        <f t="shared" si="249"/>
        <v>0.51501944641270836</v>
      </c>
      <c r="M3110">
        <v>2023</v>
      </c>
      <c r="N3110">
        <v>5</v>
      </c>
      <c r="O3110">
        <v>10</v>
      </c>
      <c r="P3110">
        <v>13</v>
      </c>
      <c r="Q3110">
        <v>703163.67615985905</v>
      </c>
      <c r="R3110">
        <v>686313.51524096704</v>
      </c>
      <c r="S3110">
        <v>1769534.1859706501</v>
      </c>
      <c r="T3110">
        <v>696263.25566864002</v>
      </c>
      <c r="U3110">
        <v>675200.23876380897</v>
      </c>
      <c r="V3110">
        <v>1758613.4954188899</v>
      </c>
    </row>
    <row r="3111" spans="1:22" x14ac:dyDescent="0.45">
      <c r="A3111" t="str">
        <f t="shared" si="246"/>
        <v>Off-Peak</v>
      </c>
      <c r="B3111">
        <f t="shared" si="245"/>
        <v>2</v>
      </c>
      <c r="C3111" s="2">
        <v>2023</v>
      </c>
      <c r="D3111" s="2">
        <v>5</v>
      </c>
      <c r="E3111" s="2">
        <v>10</v>
      </c>
      <c r="F3111" s="2">
        <v>14</v>
      </c>
      <c r="G3111" s="2">
        <v>343086.77810038399</v>
      </c>
      <c r="H3111" s="2">
        <v>335125.616126446</v>
      </c>
      <c r="I3111" s="3">
        <f t="shared" si="247"/>
        <v>105965.73576415767</v>
      </c>
      <c r="J3111" s="3">
        <f t="shared" si="248"/>
        <v>104990.15170609755</v>
      </c>
      <c r="K3111" s="1">
        <f t="shared" si="249"/>
        <v>0.54402706482433749</v>
      </c>
      <c r="M3111">
        <v>2023</v>
      </c>
      <c r="N3111">
        <v>5</v>
      </c>
      <c r="O3111">
        <v>10</v>
      </c>
      <c r="P3111">
        <v>14</v>
      </c>
      <c r="Q3111">
        <v>688826.198138237</v>
      </c>
      <c r="R3111">
        <v>668704.443610013</v>
      </c>
      <c r="S3111">
        <v>1821441.4311764799</v>
      </c>
      <c r="T3111">
        <v>683543.93826389301</v>
      </c>
      <c r="U3111">
        <v>657647.450724483</v>
      </c>
      <c r="V3111">
        <v>1808513.16219455</v>
      </c>
    </row>
    <row r="3112" spans="1:22" x14ac:dyDescent="0.45">
      <c r="A3112" t="str">
        <f t="shared" si="246"/>
        <v>Off-Peak</v>
      </c>
      <c r="B3112">
        <f t="shared" si="245"/>
        <v>2</v>
      </c>
      <c r="C3112" s="2">
        <v>2023</v>
      </c>
      <c r="D3112" s="2">
        <v>5</v>
      </c>
      <c r="E3112" s="2">
        <v>10</v>
      </c>
      <c r="F3112" s="2">
        <v>15</v>
      </c>
      <c r="G3112" s="2">
        <v>347062.53188308899</v>
      </c>
      <c r="H3112" s="2">
        <v>338391.45375999802</v>
      </c>
      <c r="I3112" s="3">
        <f t="shared" si="247"/>
        <v>106697.39130199213</v>
      </c>
      <c r="J3112" s="3">
        <f t="shared" si="248"/>
        <v>105733.00798642085</v>
      </c>
      <c r="K3112" s="1">
        <f t="shared" si="249"/>
        <v>0.59942127320016703</v>
      </c>
      <c r="M3112">
        <v>2023</v>
      </c>
      <c r="N3112">
        <v>5</v>
      </c>
      <c r="O3112">
        <v>10</v>
      </c>
      <c r="P3112">
        <v>15</v>
      </c>
      <c r="Q3112">
        <v>690328.77218437195</v>
      </c>
      <c r="R3112">
        <v>671565.27688205196</v>
      </c>
      <c r="S3112">
        <v>1839027.6899933401</v>
      </c>
      <c r="T3112">
        <v>684385.40255641902</v>
      </c>
      <c r="U3112">
        <v>660083.74738466705</v>
      </c>
      <c r="V3112">
        <v>1827521.0896515399</v>
      </c>
    </row>
    <row r="3113" spans="1:22" x14ac:dyDescent="0.45">
      <c r="A3113" t="str">
        <f t="shared" si="246"/>
        <v>Off-Peak</v>
      </c>
      <c r="B3113">
        <f t="shared" si="245"/>
        <v>2</v>
      </c>
      <c r="C3113" s="2">
        <v>2023</v>
      </c>
      <c r="D3113" s="2">
        <v>5</v>
      </c>
      <c r="E3113" s="2">
        <v>10</v>
      </c>
      <c r="F3113" s="2">
        <v>16</v>
      </c>
      <c r="G3113" s="2">
        <v>345761.19007817801</v>
      </c>
      <c r="H3113" s="2">
        <v>338171.82485477999</v>
      </c>
      <c r="I3113" s="3">
        <f t="shared" si="247"/>
        <v>107475.72199428713</v>
      </c>
      <c r="J3113" s="3">
        <f t="shared" si="248"/>
        <v>106513.6827316686</v>
      </c>
      <c r="K3113" s="1">
        <f t="shared" si="249"/>
        <v>0.52592207118732492</v>
      </c>
      <c r="M3113">
        <v>2023</v>
      </c>
      <c r="N3113">
        <v>5</v>
      </c>
      <c r="O3113">
        <v>10</v>
      </c>
      <c r="P3113">
        <v>16</v>
      </c>
      <c r="Q3113">
        <v>691664.011482</v>
      </c>
      <c r="R3113">
        <v>670975.14693826402</v>
      </c>
      <c r="S3113">
        <v>1861632.50140835</v>
      </c>
      <c r="T3113">
        <v>685621.20818805695</v>
      </c>
      <c r="U3113">
        <v>660246.36305189098</v>
      </c>
      <c r="V3113">
        <v>1849542.9107101101</v>
      </c>
    </row>
    <row r="3114" spans="1:22" x14ac:dyDescent="0.45">
      <c r="A3114" t="str">
        <f t="shared" si="246"/>
        <v>Off-Peak</v>
      </c>
      <c r="B3114">
        <f t="shared" si="245"/>
        <v>2</v>
      </c>
      <c r="C3114" s="2">
        <v>2023</v>
      </c>
      <c r="D3114" s="2">
        <v>5</v>
      </c>
      <c r="E3114" s="2">
        <v>10</v>
      </c>
      <c r="F3114" s="2">
        <v>17</v>
      </c>
      <c r="G3114" s="2">
        <v>356072.26860365598</v>
      </c>
      <c r="H3114" s="2">
        <v>346716.12155542802</v>
      </c>
      <c r="I3114" s="3">
        <f t="shared" si="247"/>
        <v>107791.93583154673</v>
      </c>
      <c r="J3114" s="3">
        <f t="shared" si="248"/>
        <v>106758.3023774147</v>
      </c>
      <c r="K3114" s="1">
        <f t="shared" si="249"/>
        <v>0.60344712533739431</v>
      </c>
      <c r="M3114">
        <v>2023</v>
      </c>
      <c r="N3114">
        <v>5</v>
      </c>
      <c r="O3114">
        <v>10</v>
      </c>
      <c r="P3114">
        <v>17</v>
      </c>
      <c r="Q3114">
        <v>732533.81273841904</v>
      </c>
      <c r="R3114">
        <v>683287.98140454304</v>
      </c>
      <c r="S3114">
        <v>1817936.2808034399</v>
      </c>
      <c r="T3114">
        <v>722426.69508361805</v>
      </c>
      <c r="U3114">
        <v>670726.76438069297</v>
      </c>
      <c r="V3114">
        <v>1809595.61185813</v>
      </c>
    </row>
    <row r="3115" spans="1:22" x14ac:dyDescent="0.45">
      <c r="A3115" t="str">
        <f t="shared" si="246"/>
        <v>Off-Peak</v>
      </c>
      <c r="B3115">
        <f t="shared" si="245"/>
        <v>2</v>
      </c>
      <c r="C3115" s="2">
        <v>2023</v>
      </c>
      <c r="D3115" s="2">
        <v>5</v>
      </c>
      <c r="E3115" s="2">
        <v>10</v>
      </c>
      <c r="F3115" s="2">
        <v>18</v>
      </c>
      <c r="G3115" s="2">
        <v>362669.16895391</v>
      </c>
      <c r="H3115" s="2">
        <v>353607.35982394899</v>
      </c>
      <c r="I3115" s="3">
        <f t="shared" si="247"/>
        <v>106703.95005690347</v>
      </c>
      <c r="J3115" s="3">
        <f t="shared" si="248"/>
        <v>105640.55942956303</v>
      </c>
      <c r="K3115" s="1">
        <f t="shared" si="249"/>
        <v>0.56810789293392805</v>
      </c>
      <c r="M3115">
        <v>2023</v>
      </c>
      <c r="N3115">
        <v>5</v>
      </c>
      <c r="O3115">
        <v>10</v>
      </c>
      <c r="P3115">
        <v>18</v>
      </c>
      <c r="Q3115">
        <v>794969.70336341904</v>
      </c>
      <c r="R3115">
        <v>693788.36099791504</v>
      </c>
      <c r="S3115">
        <v>1712360.43734577</v>
      </c>
      <c r="T3115">
        <v>781231.23512840294</v>
      </c>
      <c r="U3115">
        <v>681974.075744748</v>
      </c>
      <c r="V3115">
        <v>1706011.4720137401</v>
      </c>
    </row>
    <row r="3116" spans="1:22" x14ac:dyDescent="0.45">
      <c r="A3116" t="str">
        <f t="shared" si="246"/>
        <v>On-Peak</v>
      </c>
      <c r="B3116">
        <f t="shared" si="245"/>
        <v>2</v>
      </c>
      <c r="C3116" s="2">
        <v>2023</v>
      </c>
      <c r="D3116" s="2">
        <v>5</v>
      </c>
      <c r="E3116" s="2">
        <v>10</v>
      </c>
      <c r="F3116" s="2">
        <v>19</v>
      </c>
      <c r="G3116" s="2">
        <v>400167.82178950502</v>
      </c>
      <c r="H3116" s="2">
        <v>387857.01478115399</v>
      </c>
      <c r="I3116" s="3">
        <f t="shared" si="247"/>
        <v>104695.77098557164</v>
      </c>
      <c r="J3116" s="3">
        <f t="shared" si="248"/>
        <v>103940.34664170767</v>
      </c>
      <c r="K3116" s="1">
        <f t="shared" si="249"/>
        <v>1.0864363504959942</v>
      </c>
      <c r="M3116">
        <v>2023</v>
      </c>
      <c r="N3116">
        <v>5</v>
      </c>
      <c r="O3116">
        <v>10</v>
      </c>
      <c r="P3116">
        <v>19</v>
      </c>
      <c r="Q3116">
        <v>935538.71998596203</v>
      </c>
      <c r="R3116">
        <v>794025.73272311699</v>
      </c>
      <c r="S3116">
        <v>1411308.6768580701</v>
      </c>
      <c r="T3116">
        <v>929836.92019748699</v>
      </c>
      <c r="U3116">
        <v>776976.60859215294</v>
      </c>
      <c r="V3116">
        <v>1411396.8704615899</v>
      </c>
    </row>
    <row r="3117" spans="1:22" x14ac:dyDescent="0.45">
      <c r="A3117" t="str">
        <f t="shared" si="246"/>
        <v>On-Peak</v>
      </c>
      <c r="B3117">
        <f t="shared" si="245"/>
        <v>2</v>
      </c>
      <c r="C3117" s="2">
        <v>2023</v>
      </c>
      <c r="D3117" s="2">
        <v>5</v>
      </c>
      <c r="E3117" s="2">
        <v>10</v>
      </c>
      <c r="F3117" s="2">
        <v>20</v>
      </c>
      <c r="G3117" s="2">
        <v>452642.13597590401</v>
      </c>
      <c r="H3117" s="2">
        <v>437789.82707856502</v>
      </c>
      <c r="I3117" s="3">
        <f t="shared" si="247"/>
        <v>105617.04738226706</v>
      </c>
      <c r="J3117" s="3">
        <f t="shared" si="248"/>
        <v>104685.90920465744</v>
      </c>
      <c r="K3117" s="1">
        <f t="shared" si="249"/>
        <v>1.0633802268006474</v>
      </c>
      <c r="M3117">
        <v>2023</v>
      </c>
      <c r="N3117">
        <v>5</v>
      </c>
      <c r="O3117">
        <v>10</v>
      </c>
      <c r="P3117">
        <v>20</v>
      </c>
      <c r="Q3117">
        <v>993137.86377620697</v>
      </c>
      <c r="R3117">
        <v>895504.45025527501</v>
      </c>
      <c r="S3117">
        <v>1279869.1074365301</v>
      </c>
      <c r="T3117">
        <v>989150.76261424995</v>
      </c>
      <c r="U3117">
        <v>871534.61092293297</v>
      </c>
      <c r="V3117">
        <v>1279891.9026025401</v>
      </c>
    </row>
    <row r="3118" spans="1:22" x14ac:dyDescent="0.45">
      <c r="A3118" t="str">
        <f t="shared" si="246"/>
        <v>On-Peak</v>
      </c>
      <c r="B3118">
        <f t="shared" si="245"/>
        <v>2</v>
      </c>
      <c r="C3118" s="2">
        <v>2023</v>
      </c>
      <c r="D3118" s="2">
        <v>5</v>
      </c>
      <c r="E3118" s="2">
        <v>10</v>
      </c>
      <c r="F3118" s="2">
        <v>21</v>
      </c>
      <c r="G3118" s="2">
        <v>513712.92643629399</v>
      </c>
      <c r="H3118" s="2">
        <v>502698.32907125301</v>
      </c>
      <c r="I3118" s="3">
        <f t="shared" si="247"/>
        <v>105131.70123965868</v>
      </c>
      <c r="J3118" s="3">
        <f t="shared" si="248"/>
        <v>104192.899441609</v>
      </c>
      <c r="K3118" s="1">
        <f t="shared" si="249"/>
        <v>0.78217414211202074</v>
      </c>
      <c r="M3118">
        <v>2023</v>
      </c>
      <c r="N3118">
        <v>5</v>
      </c>
      <c r="O3118">
        <v>10</v>
      </c>
      <c r="P3118">
        <v>21</v>
      </c>
      <c r="Q3118">
        <v>1017053.35057354</v>
      </c>
      <c r="R3118">
        <v>1022129.70783675</v>
      </c>
      <c r="S3118">
        <v>1114767.9787794701</v>
      </c>
      <c r="T3118">
        <v>1009523.64116955</v>
      </c>
      <c r="U3118">
        <v>1001469.41725433</v>
      </c>
      <c r="V3118">
        <v>1114793.9248243901</v>
      </c>
    </row>
    <row r="3119" spans="1:22" x14ac:dyDescent="0.45">
      <c r="A3119" t="str">
        <f t="shared" si="246"/>
        <v>On-Peak</v>
      </c>
      <c r="B3119">
        <f t="shared" si="245"/>
        <v>2</v>
      </c>
      <c r="C3119" s="2">
        <v>2023</v>
      </c>
      <c r="D3119" s="2">
        <v>5</v>
      </c>
      <c r="E3119" s="2">
        <v>10</v>
      </c>
      <c r="F3119" s="2">
        <v>22</v>
      </c>
      <c r="G3119" s="2">
        <v>647403.40316841099</v>
      </c>
      <c r="H3119" s="2">
        <v>636680.08693878097</v>
      </c>
      <c r="I3119" s="3">
        <f t="shared" si="247"/>
        <v>97460.422239736246</v>
      </c>
      <c r="J3119" s="3">
        <f t="shared" si="248"/>
        <v>96458.959372376936</v>
      </c>
      <c r="K3119" s="1">
        <f t="shared" si="249"/>
        <v>0.71384349030038563</v>
      </c>
      <c r="M3119">
        <v>2023</v>
      </c>
      <c r="N3119">
        <v>5</v>
      </c>
      <c r="O3119">
        <v>10</v>
      </c>
      <c r="P3119">
        <v>22</v>
      </c>
      <c r="Q3119">
        <v>1057207.0930757499</v>
      </c>
      <c r="R3119">
        <v>1298139.8855671899</v>
      </c>
      <c r="S3119">
        <v>568465.68854914804</v>
      </c>
      <c r="T3119">
        <v>1050464.2674112299</v>
      </c>
      <c r="U3119">
        <v>1274838.8252109301</v>
      </c>
      <c r="V3119">
        <v>568465.68854914804</v>
      </c>
    </row>
    <row r="3120" spans="1:22" x14ac:dyDescent="0.45">
      <c r="A3120" t="str">
        <f t="shared" si="246"/>
        <v>Off-Peak</v>
      </c>
      <c r="B3120">
        <f t="shared" si="245"/>
        <v>2</v>
      </c>
      <c r="C3120" s="2">
        <v>2023</v>
      </c>
      <c r="D3120" s="2">
        <v>5</v>
      </c>
      <c r="E3120" s="2">
        <v>10</v>
      </c>
      <c r="F3120" s="2">
        <v>23</v>
      </c>
      <c r="G3120" s="2">
        <v>641489.44694230997</v>
      </c>
      <c r="H3120" s="2">
        <v>627863.16228445899</v>
      </c>
      <c r="I3120" s="3">
        <f t="shared" si="247"/>
        <v>91036.545437695255</v>
      </c>
      <c r="J3120" s="3">
        <f t="shared" si="248"/>
        <v>89914.739904145259</v>
      </c>
      <c r="K3120" s="1">
        <f t="shared" si="249"/>
        <v>0.8097829347617298</v>
      </c>
      <c r="M3120">
        <v>2023</v>
      </c>
      <c r="N3120">
        <v>5</v>
      </c>
      <c r="O3120">
        <v>10</v>
      </c>
      <c r="P3120">
        <v>23</v>
      </c>
      <c r="Q3120">
        <v>1023661.60209274</v>
      </c>
      <c r="R3120">
        <v>1292219.1659302099</v>
      </c>
      <c r="S3120">
        <v>415215.59510790801</v>
      </c>
      <c r="T3120">
        <v>1016531.16335869</v>
      </c>
      <c r="U3120">
        <v>1265695.4386577599</v>
      </c>
      <c r="V3120">
        <v>415215.59510790801</v>
      </c>
    </row>
    <row r="3121" spans="1:22" x14ac:dyDescent="0.45">
      <c r="A3121" t="str">
        <f t="shared" si="246"/>
        <v>Off-Peak</v>
      </c>
      <c r="B3121">
        <f t="shared" si="245"/>
        <v>2</v>
      </c>
      <c r="C3121" s="2">
        <v>2023</v>
      </c>
      <c r="D3121" s="2">
        <v>5</v>
      </c>
      <c r="E3121" s="2">
        <v>10</v>
      </c>
      <c r="F3121" s="2">
        <v>24</v>
      </c>
      <c r="G3121" s="2">
        <v>582301.136308535</v>
      </c>
      <c r="H3121" s="2">
        <v>570805.98625977803</v>
      </c>
      <c r="I3121" s="3">
        <f t="shared" si="247"/>
        <v>85332.05176135074</v>
      </c>
      <c r="J3121" s="3">
        <f t="shared" si="248"/>
        <v>84333.2209329365</v>
      </c>
      <c r="K3121" s="1">
        <f t="shared" si="249"/>
        <v>0.76724037222645391</v>
      </c>
      <c r="M3121">
        <v>2023</v>
      </c>
      <c r="N3121">
        <v>5</v>
      </c>
      <c r="O3121">
        <v>10</v>
      </c>
      <c r="P3121">
        <v>24</v>
      </c>
      <c r="Q3121">
        <v>974737.50902271306</v>
      </c>
      <c r="R3121">
        <v>1189029.4137668</v>
      </c>
      <c r="S3121">
        <v>396194.63005100901</v>
      </c>
      <c r="T3121">
        <v>966582.11584186601</v>
      </c>
      <c r="U3121">
        <v>1167219.88209522</v>
      </c>
      <c r="V3121">
        <v>396194.63005100901</v>
      </c>
    </row>
    <row r="3122" spans="1:22" x14ac:dyDescent="0.45">
      <c r="A3122" t="str">
        <f t="shared" si="246"/>
        <v>Off-Peak</v>
      </c>
      <c r="B3122">
        <f t="shared" si="245"/>
        <v>2</v>
      </c>
      <c r="C3122" s="2">
        <v>2023</v>
      </c>
      <c r="D3122" s="2">
        <v>5</v>
      </c>
      <c r="E3122" s="2">
        <v>11</v>
      </c>
      <c r="F3122" s="2">
        <v>1</v>
      </c>
      <c r="G3122" s="2">
        <v>516633.01360879902</v>
      </c>
      <c r="H3122" s="2">
        <v>501696.06103056099</v>
      </c>
      <c r="I3122" s="3">
        <f t="shared" si="247"/>
        <v>79588.852634297378</v>
      </c>
      <c r="J3122" s="3">
        <f t="shared" si="248"/>
        <v>78515.422925373365</v>
      </c>
      <c r="K3122" s="1">
        <f t="shared" si="249"/>
        <v>0.92767773266436537</v>
      </c>
      <c r="M3122">
        <v>2023</v>
      </c>
      <c r="N3122">
        <v>5</v>
      </c>
      <c r="O3122">
        <v>11</v>
      </c>
      <c r="P3122">
        <v>1</v>
      </c>
      <c r="Q3122">
        <v>928852.07750606502</v>
      </c>
      <c r="R3122">
        <v>1069964.15101844</v>
      </c>
      <c r="S3122">
        <v>388849.35050441598</v>
      </c>
      <c r="T3122">
        <v>928440.51572322799</v>
      </c>
      <c r="U3122">
        <v>1039135.42053258</v>
      </c>
      <c r="V3122">
        <v>387886.75150539301</v>
      </c>
    </row>
    <row r="3123" spans="1:22" x14ac:dyDescent="0.45">
      <c r="A3123" t="str">
        <f t="shared" si="246"/>
        <v>Off-Peak</v>
      </c>
      <c r="B3123">
        <f t="shared" si="245"/>
        <v>2</v>
      </c>
      <c r="C3123" s="2">
        <v>2023</v>
      </c>
      <c r="D3123" s="2">
        <v>5</v>
      </c>
      <c r="E3123" s="2">
        <v>11</v>
      </c>
      <c r="F3123" s="2">
        <v>2</v>
      </c>
      <c r="G3123" s="2">
        <v>494045.950027482</v>
      </c>
      <c r="H3123" s="2">
        <v>478579.98269367701</v>
      </c>
      <c r="I3123" s="3">
        <f t="shared" si="247"/>
        <v>77056.935687382691</v>
      </c>
      <c r="J3123" s="3">
        <f t="shared" si="248"/>
        <v>76036.983623442793</v>
      </c>
      <c r="K3123" s="1">
        <f t="shared" si="249"/>
        <v>1.0108950463196331</v>
      </c>
      <c r="M3123">
        <v>2023</v>
      </c>
      <c r="N3123">
        <v>5</v>
      </c>
      <c r="O3123">
        <v>11</v>
      </c>
      <c r="P3123">
        <v>2</v>
      </c>
      <c r="Q3123">
        <v>900907.34273529099</v>
      </c>
      <c r="R3123">
        <v>1022114.27952796</v>
      </c>
      <c r="S3123">
        <v>388686.44835823</v>
      </c>
      <c r="T3123">
        <v>902190.730258942</v>
      </c>
      <c r="U3123">
        <v>991367.09192693199</v>
      </c>
      <c r="V3123">
        <v>387551.68651740998</v>
      </c>
    </row>
    <row r="3124" spans="1:22" x14ac:dyDescent="0.45">
      <c r="A3124" t="str">
        <f t="shared" si="246"/>
        <v>Off-Peak</v>
      </c>
      <c r="B3124">
        <f t="shared" si="245"/>
        <v>2</v>
      </c>
      <c r="C3124" s="2">
        <v>2023</v>
      </c>
      <c r="D3124" s="2">
        <v>5</v>
      </c>
      <c r="E3124" s="2">
        <v>11</v>
      </c>
      <c r="F3124" s="2">
        <v>3</v>
      </c>
      <c r="G3124" s="2">
        <v>484972.18518379802</v>
      </c>
      <c r="H3124" s="2">
        <v>469695.47295884398</v>
      </c>
      <c r="I3124" s="3">
        <f t="shared" si="247"/>
        <v>76008.686551501771</v>
      </c>
      <c r="J3124" s="3">
        <f t="shared" si="248"/>
        <v>74983.814348052329</v>
      </c>
      <c r="K3124" s="1">
        <f t="shared" si="249"/>
        <v>0.99373119715393265</v>
      </c>
      <c r="M3124">
        <v>2023</v>
      </c>
      <c r="N3124">
        <v>5</v>
      </c>
      <c r="O3124">
        <v>11</v>
      </c>
      <c r="P3124">
        <v>3</v>
      </c>
      <c r="Q3124">
        <v>894831.28357887303</v>
      </c>
      <c r="R3124">
        <v>1004108.3691867</v>
      </c>
      <c r="S3124">
        <v>381320.94377948</v>
      </c>
      <c r="T3124">
        <v>895507.27052497899</v>
      </c>
      <c r="U3124">
        <v>973621.09228080499</v>
      </c>
      <c r="V3124">
        <v>380386.06763578602</v>
      </c>
    </row>
    <row r="3125" spans="1:22" x14ac:dyDescent="0.45">
      <c r="A3125" t="str">
        <f t="shared" si="246"/>
        <v>Off-Peak</v>
      </c>
      <c r="B3125">
        <f t="shared" si="245"/>
        <v>2</v>
      </c>
      <c r="C3125" s="2">
        <v>2023</v>
      </c>
      <c r="D3125" s="2">
        <v>5</v>
      </c>
      <c r="E3125" s="2">
        <v>11</v>
      </c>
      <c r="F3125" s="2">
        <v>4</v>
      </c>
      <c r="G3125" s="2">
        <v>495941.24741247902</v>
      </c>
      <c r="H3125" s="2">
        <v>481613.51001202798</v>
      </c>
      <c r="I3125" s="3">
        <f t="shared" si="247"/>
        <v>76180.691200121131</v>
      </c>
      <c r="J3125" s="3">
        <f t="shared" si="248"/>
        <v>75292.517237563923</v>
      </c>
      <c r="K3125" s="1">
        <f t="shared" si="249"/>
        <v>1.0754452771991472</v>
      </c>
      <c r="M3125">
        <v>2023</v>
      </c>
      <c r="N3125">
        <v>5</v>
      </c>
      <c r="O3125">
        <v>11</v>
      </c>
      <c r="P3125">
        <v>4</v>
      </c>
      <c r="Q3125">
        <v>904415.14876651799</v>
      </c>
      <c r="R3125">
        <v>1022928.39658862</v>
      </c>
      <c r="S3125">
        <v>358077.19064849598</v>
      </c>
      <c r="T3125">
        <v>907817.90636539506</v>
      </c>
      <c r="U3125">
        <v>993999.66849845601</v>
      </c>
      <c r="V3125">
        <v>356957.942263067</v>
      </c>
    </row>
    <row r="3126" spans="1:22" x14ac:dyDescent="0.45">
      <c r="A3126" t="str">
        <f t="shared" si="246"/>
        <v>Off-Peak</v>
      </c>
      <c r="B3126">
        <f t="shared" si="245"/>
        <v>2</v>
      </c>
      <c r="C3126" s="2">
        <v>2023</v>
      </c>
      <c r="D3126" s="2">
        <v>5</v>
      </c>
      <c r="E3126" s="2">
        <v>11</v>
      </c>
      <c r="F3126" s="2">
        <v>5</v>
      </c>
      <c r="G3126" s="2">
        <v>500618.35920794302</v>
      </c>
      <c r="H3126" s="2">
        <v>487589.58434162702</v>
      </c>
      <c r="I3126" s="3">
        <f t="shared" si="247"/>
        <v>77840.25127778457</v>
      </c>
      <c r="J3126" s="3">
        <f t="shared" si="248"/>
        <v>76993.665360228566</v>
      </c>
      <c r="K3126" s="1">
        <f t="shared" si="249"/>
        <v>1.0259856360418114</v>
      </c>
      <c r="M3126">
        <v>2023</v>
      </c>
      <c r="N3126">
        <v>5</v>
      </c>
      <c r="O3126">
        <v>11</v>
      </c>
      <c r="P3126">
        <v>5</v>
      </c>
      <c r="Q3126">
        <v>937613.76991081203</v>
      </c>
      <c r="R3126">
        <v>1034283.66716295</v>
      </c>
      <c r="S3126">
        <v>363310.10125977499</v>
      </c>
      <c r="T3126">
        <v>940414.88396930695</v>
      </c>
      <c r="U3126">
        <v>1007052.0906190299</v>
      </c>
      <c r="V3126">
        <v>362342.98621851997</v>
      </c>
    </row>
    <row r="3127" spans="1:22" x14ac:dyDescent="0.45">
      <c r="A3127" t="str">
        <f t="shared" si="246"/>
        <v>Off-Peak</v>
      </c>
      <c r="B3127">
        <f t="shared" si="245"/>
        <v>2</v>
      </c>
      <c r="C3127" s="2">
        <v>2023</v>
      </c>
      <c r="D3127" s="2">
        <v>5</v>
      </c>
      <c r="E3127" s="2">
        <v>11</v>
      </c>
      <c r="F3127" s="2">
        <v>6</v>
      </c>
      <c r="G3127" s="2">
        <v>513044.44853842101</v>
      </c>
      <c r="H3127" s="2">
        <v>501776.74514583498</v>
      </c>
      <c r="I3127" s="3">
        <f t="shared" si="247"/>
        <v>83199.806558249431</v>
      </c>
      <c r="J3127" s="3">
        <f t="shared" si="248"/>
        <v>82508.474799324802</v>
      </c>
      <c r="K3127" s="1">
        <f t="shared" si="249"/>
        <v>1.0865698219055731</v>
      </c>
      <c r="M3127">
        <v>2023</v>
      </c>
      <c r="N3127">
        <v>5</v>
      </c>
      <c r="O3127">
        <v>11</v>
      </c>
      <c r="P3127">
        <v>6</v>
      </c>
      <c r="Q3127">
        <v>977676.53205013298</v>
      </c>
      <c r="R3127">
        <v>1040976.18987364</v>
      </c>
      <c r="S3127">
        <v>477341.47482370998</v>
      </c>
      <c r="T3127">
        <v>979726.34976100898</v>
      </c>
      <c r="U3127">
        <v>1019058.67122608</v>
      </c>
      <c r="V3127">
        <v>476469.22299265501</v>
      </c>
    </row>
    <row r="3128" spans="1:22" x14ac:dyDescent="0.45">
      <c r="A3128" t="str">
        <f t="shared" si="246"/>
        <v>Off-Peak</v>
      </c>
      <c r="B3128">
        <f t="shared" si="245"/>
        <v>2</v>
      </c>
      <c r="C3128" s="2">
        <v>2023</v>
      </c>
      <c r="D3128" s="2">
        <v>5</v>
      </c>
      <c r="E3128" s="2">
        <v>11</v>
      </c>
      <c r="F3128" s="2">
        <v>7</v>
      </c>
      <c r="G3128" s="2">
        <v>378294.05775002501</v>
      </c>
      <c r="H3128" s="2">
        <v>371646.54737500998</v>
      </c>
      <c r="I3128" s="3">
        <f t="shared" si="247"/>
        <v>91750.7970627717</v>
      </c>
      <c r="J3128" s="3">
        <f t="shared" si="248"/>
        <v>90434.480419344924</v>
      </c>
      <c r="K3128" s="1">
        <f t="shared" si="249"/>
        <v>0.33667230491033817</v>
      </c>
      <c r="M3128">
        <v>2023</v>
      </c>
      <c r="N3128">
        <v>5</v>
      </c>
      <c r="O3128">
        <v>11</v>
      </c>
      <c r="P3128">
        <v>7</v>
      </c>
      <c r="Q3128">
        <v>775848.89885854698</v>
      </c>
      <c r="R3128">
        <v>739420.88542765402</v>
      </c>
      <c r="S3128">
        <v>1237254.1275969499</v>
      </c>
      <c r="T3128">
        <v>761218.65771341301</v>
      </c>
      <c r="U3128">
        <v>724590.34070992505</v>
      </c>
      <c r="V3128">
        <v>1227225.4141570099</v>
      </c>
    </row>
    <row r="3129" spans="1:22" x14ac:dyDescent="0.45">
      <c r="A3129" t="str">
        <f t="shared" si="246"/>
        <v>Off-Peak</v>
      </c>
      <c r="B3129">
        <f t="shared" si="245"/>
        <v>2</v>
      </c>
      <c r="C3129" s="2">
        <v>2023</v>
      </c>
      <c r="D3129" s="2">
        <v>5</v>
      </c>
      <c r="E3129" s="2">
        <v>11</v>
      </c>
      <c r="F3129" s="2">
        <v>8</v>
      </c>
      <c r="G3129" s="2">
        <v>392269.08139046503</v>
      </c>
      <c r="H3129" s="2">
        <v>386858.06440664601</v>
      </c>
      <c r="I3129" s="3">
        <f t="shared" si="247"/>
        <v>95471.017588920804</v>
      </c>
      <c r="J3129" s="3">
        <f t="shared" si="248"/>
        <v>94363.462262703571</v>
      </c>
      <c r="K3129" s="1">
        <f t="shared" si="249"/>
        <v>0.3257033369339617</v>
      </c>
      <c r="M3129">
        <v>2023</v>
      </c>
      <c r="N3129">
        <v>5</v>
      </c>
      <c r="O3129">
        <v>11</v>
      </c>
      <c r="P3129">
        <v>8</v>
      </c>
      <c r="Q3129">
        <v>882110.61854553199</v>
      </c>
      <c r="R3129">
        <v>732489.73238456203</v>
      </c>
      <c r="S3129">
        <v>1249530.1767375299</v>
      </c>
      <c r="T3129">
        <v>861322.56880474102</v>
      </c>
      <c r="U3129">
        <v>721268.444482386</v>
      </c>
      <c r="V3129">
        <v>1248312.8545939799</v>
      </c>
    </row>
    <row r="3130" spans="1:22" x14ac:dyDescent="0.45">
      <c r="A3130" t="str">
        <f t="shared" si="246"/>
        <v>Off-Peak</v>
      </c>
      <c r="B3130">
        <f t="shared" si="245"/>
        <v>2</v>
      </c>
      <c r="C3130" s="2">
        <v>2023</v>
      </c>
      <c r="D3130" s="2">
        <v>5</v>
      </c>
      <c r="E3130" s="2">
        <v>11</v>
      </c>
      <c r="F3130" s="2">
        <v>9</v>
      </c>
      <c r="G3130" s="2">
        <v>379446.82351093402</v>
      </c>
      <c r="H3130" s="2">
        <v>374916.14329223102</v>
      </c>
      <c r="I3130" s="3">
        <f t="shared" si="247"/>
        <v>100196.64792749059</v>
      </c>
      <c r="J3130" s="3">
        <f t="shared" si="248"/>
        <v>99010.090788237008</v>
      </c>
      <c r="K3130" s="1">
        <f t="shared" si="249"/>
        <v>0.25455609167169002</v>
      </c>
      <c r="M3130">
        <v>2023</v>
      </c>
      <c r="N3130">
        <v>5</v>
      </c>
      <c r="O3130">
        <v>11</v>
      </c>
      <c r="P3130">
        <v>9</v>
      </c>
      <c r="Q3130">
        <v>775151.30954551697</v>
      </c>
      <c r="R3130">
        <v>717621.22856742097</v>
      </c>
      <c r="S3130">
        <v>1513126.89971178</v>
      </c>
      <c r="T3130">
        <v>764925.89306163799</v>
      </c>
      <c r="U3130">
        <v>706841.036464512</v>
      </c>
      <c r="V3130">
        <v>1498535.7941209599</v>
      </c>
    </row>
    <row r="3131" spans="1:22" x14ac:dyDescent="0.45">
      <c r="A3131" t="str">
        <f t="shared" si="246"/>
        <v>Off-Peak</v>
      </c>
      <c r="B3131">
        <f t="shared" si="245"/>
        <v>2</v>
      </c>
      <c r="C3131" s="2">
        <v>2023</v>
      </c>
      <c r="D3131" s="2">
        <v>5</v>
      </c>
      <c r="E3131" s="2">
        <v>11</v>
      </c>
      <c r="F3131" s="2">
        <v>10</v>
      </c>
      <c r="G3131" s="2">
        <v>372683.00701825402</v>
      </c>
      <c r="H3131" s="2">
        <v>368540.35744301399</v>
      </c>
      <c r="I3131" s="3">
        <f t="shared" si="247"/>
        <v>101820.54650200524</v>
      </c>
      <c r="J3131" s="3">
        <f t="shared" si="248"/>
        <v>100779.92029664241</v>
      </c>
      <c r="K3131" s="1">
        <f t="shared" si="249"/>
        <v>0.26539466037475079</v>
      </c>
      <c r="M3131">
        <v>2023</v>
      </c>
      <c r="N3131">
        <v>5</v>
      </c>
      <c r="O3131">
        <v>11</v>
      </c>
      <c r="P3131">
        <v>10</v>
      </c>
      <c r="Q3131">
        <v>773738.19027137803</v>
      </c>
      <c r="R3131">
        <v>708545.70694088901</v>
      </c>
      <c r="S3131">
        <v>1572332.49784789</v>
      </c>
      <c r="T3131">
        <v>764350.143434525</v>
      </c>
      <c r="U3131">
        <v>698063.128261387</v>
      </c>
      <c r="V3131">
        <v>1560984.3372033599</v>
      </c>
    </row>
    <row r="3132" spans="1:22" x14ac:dyDescent="0.45">
      <c r="A3132" t="str">
        <f t="shared" si="246"/>
        <v>Off-Peak</v>
      </c>
      <c r="B3132">
        <f t="shared" si="245"/>
        <v>2</v>
      </c>
      <c r="C3132" s="2">
        <v>2023</v>
      </c>
      <c r="D3132" s="2">
        <v>5</v>
      </c>
      <c r="E3132" s="2">
        <v>11</v>
      </c>
      <c r="F3132" s="2">
        <v>11</v>
      </c>
      <c r="G3132" s="2">
        <v>361140.48099282599</v>
      </c>
      <c r="H3132" s="2">
        <v>356426.47963783803</v>
      </c>
      <c r="I3132" s="3">
        <f t="shared" si="247"/>
        <v>103228.32742500691</v>
      </c>
      <c r="J3132" s="3">
        <f t="shared" si="248"/>
        <v>102224.27511963437</v>
      </c>
      <c r="K3132" s="1">
        <f t="shared" si="249"/>
        <v>0.31299839193396878</v>
      </c>
      <c r="M3132">
        <v>2023</v>
      </c>
      <c r="N3132">
        <v>5</v>
      </c>
      <c r="O3132">
        <v>11</v>
      </c>
      <c r="P3132">
        <v>11</v>
      </c>
      <c r="Q3132">
        <v>738229.04539346695</v>
      </c>
      <c r="R3132">
        <v>691374.51365148998</v>
      </c>
      <c r="S3132">
        <v>1667246.2637052501</v>
      </c>
      <c r="T3132">
        <v>728206.52811050403</v>
      </c>
      <c r="U3132">
        <v>681414.15330159699</v>
      </c>
      <c r="V3132">
        <v>1657107.57217693</v>
      </c>
    </row>
    <row r="3133" spans="1:22" x14ac:dyDescent="0.45">
      <c r="A3133" t="str">
        <f t="shared" si="246"/>
        <v>Off-Peak</v>
      </c>
      <c r="B3133">
        <f t="shared" si="245"/>
        <v>2</v>
      </c>
      <c r="C3133" s="2">
        <v>2023</v>
      </c>
      <c r="D3133" s="2">
        <v>5</v>
      </c>
      <c r="E3133" s="2">
        <v>11</v>
      </c>
      <c r="F3133" s="2">
        <v>12</v>
      </c>
      <c r="G3133" s="2">
        <v>351406.38193792402</v>
      </c>
      <c r="H3133" s="2">
        <v>345803.69292928901</v>
      </c>
      <c r="I3133" s="3">
        <f t="shared" si="247"/>
        <v>104689.57196040684</v>
      </c>
      <c r="J3133" s="3">
        <f t="shared" si="248"/>
        <v>103695.51927665978</v>
      </c>
      <c r="K3133" s="1">
        <f t="shared" si="249"/>
        <v>0.37574728853174832</v>
      </c>
      <c r="M3133">
        <v>2023</v>
      </c>
      <c r="N3133">
        <v>5</v>
      </c>
      <c r="O3133">
        <v>11</v>
      </c>
      <c r="P3133">
        <v>12</v>
      </c>
      <c r="Q3133">
        <v>712962.60128402698</v>
      </c>
      <c r="R3133">
        <v>673979.56328433799</v>
      </c>
      <c r="S3133">
        <v>1753744.99424384</v>
      </c>
      <c r="T3133">
        <v>702218.33962440502</v>
      </c>
      <c r="U3133">
        <v>663617.31987100805</v>
      </c>
      <c r="V3133">
        <v>1745029.9188043801</v>
      </c>
    </row>
    <row r="3134" spans="1:22" x14ac:dyDescent="0.45">
      <c r="A3134" t="str">
        <f t="shared" si="246"/>
        <v>Off-Peak</v>
      </c>
      <c r="B3134">
        <f t="shared" si="245"/>
        <v>2</v>
      </c>
      <c r="C3134" s="2">
        <v>2023</v>
      </c>
      <c r="D3134" s="2">
        <v>5</v>
      </c>
      <c r="E3134" s="2">
        <v>11</v>
      </c>
      <c r="F3134" s="2">
        <v>13</v>
      </c>
      <c r="G3134" s="2">
        <v>341960.61275731598</v>
      </c>
      <c r="H3134" s="2">
        <v>334832.81631350698</v>
      </c>
      <c r="I3134" s="3">
        <f t="shared" si="247"/>
        <v>105514.55479500793</v>
      </c>
      <c r="J3134" s="3">
        <f t="shared" si="248"/>
        <v>104488.3423447778</v>
      </c>
      <c r="K3134" s="1">
        <f t="shared" si="249"/>
        <v>0.46304878632168966</v>
      </c>
      <c r="M3134">
        <v>2023</v>
      </c>
      <c r="N3134">
        <v>5</v>
      </c>
      <c r="O3134">
        <v>11</v>
      </c>
      <c r="P3134">
        <v>13</v>
      </c>
      <c r="Q3134">
        <v>701050.21472835494</v>
      </c>
      <c r="R3134">
        <v>659461.66781604302</v>
      </c>
      <c r="S3134">
        <v>1804924.76130584</v>
      </c>
      <c r="T3134">
        <v>689713.10096168495</v>
      </c>
      <c r="U3134">
        <v>648939.83764123905</v>
      </c>
      <c r="V3134">
        <v>1795997.3317404101</v>
      </c>
    </row>
    <row r="3135" spans="1:22" x14ac:dyDescent="0.45">
      <c r="A3135" t="str">
        <f t="shared" si="246"/>
        <v>Off-Peak</v>
      </c>
      <c r="B3135">
        <f t="shared" si="245"/>
        <v>2</v>
      </c>
      <c r="C3135" s="2">
        <v>2023</v>
      </c>
      <c r="D3135" s="2">
        <v>5</v>
      </c>
      <c r="E3135" s="2">
        <v>11</v>
      </c>
      <c r="F3135" s="2">
        <v>14</v>
      </c>
      <c r="G3135" s="2">
        <v>336749.24561870901</v>
      </c>
      <c r="H3135" s="2">
        <v>329106.16987434903</v>
      </c>
      <c r="I3135" s="3">
        <f t="shared" si="247"/>
        <v>106071.31632909754</v>
      </c>
      <c r="J3135" s="3">
        <f t="shared" si="248"/>
        <v>105042.77925543983</v>
      </c>
      <c r="K3135" s="1">
        <f t="shared" si="249"/>
        <v>0.49540108568502988</v>
      </c>
      <c r="M3135">
        <v>2023</v>
      </c>
      <c r="N3135">
        <v>5</v>
      </c>
      <c r="O3135">
        <v>11</v>
      </c>
      <c r="P3135">
        <v>14</v>
      </c>
      <c r="Q3135">
        <v>694096.88063812302</v>
      </c>
      <c r="R3135">
        <v>651243.78901374305</v>
      </c>
      <c r="S3135">
        <v>1836798.82022106</v>
      </c>
      <c r="T3135">
        <v>683260.40546703304</v>
      </c>
      <c r="U3135">
        <v>640296.94372314203</v>
      </c>
      <c r="V3135">
        <v>1827726.0284730201</v>
      </c>
    </row>
    <row r="3136" spans="1:22" x14ac:dyDescent="0.45">
      <c r="A3136" t="str">
        <f t="shared" si="246"/>
        <v>Off-Peak</v>
      </c>
      <c r="B3136">
        <f t="shared" si="245"/>
        <v>2</v>
      </c>
      <c r="C3136" s="2">
        <v>2023</v>
      </c>
      <c r="D3136" s="2">
        <v>5</v>
      </c>
      <c r="E3136" s="2">
        <v>11</v>
      </c>
      <c r="F3136" s="2">
        <v>15</v>
      </c>
      <c r="G3136" s="2">
        <v>335358.16122793098</v>
      </c>
      <c r="H3136" s="2">
        <v>328278.59549696301</v>
      </c>
      <c r="I3136" s="3">
        <f t="shared" si="247"/>
        <v>106674.35401852292</v>
      </c>
      <c r="J3136" s="3">
        <f t="shared" si="248"/>
        <v>105657.9748534495</v>
      </c>
      <c r="K3136" s="1">
        <f t="shared" si="249"/>
        <v>0.46436513552213854</v>
      </c>
      <c r="M3136">
        <v>2023</v>
      </c>
      <c r="N3136">
        <v>5</v>
      </c>
      <c r="O3136">
        <v>11</v>
      </c>
      <c r="P3136">
        <v>15</v>
      </c>
      <c r="Q3136">
        <v>688924.549019814</v>
      </c>
      <c r="R3136">
        <v>649154.80299079395</v>
      </c>
      <c r="S3136">
        <v>1862151.26854508</v>
      </c>
      <c r="T3136">
        <v>678225.56994914997</v>
      </c>
      <c r="U3136">
        <v>638072.18213367497</v>
      </c>
      <c r="V3136">
        <v>1853441.4935206601</v>
      </c>
    </row>
    <row r="3137" spans="1:22" x14ac:dyDescent="0.45">
      <c r="A3137" t="str">
        <f t="shared" si="246"/>
        <v>Off-Peak</v>
      </c>
      <c r="B3137">
        <f t="shared" si="245"/>
        <v>2</v>
      </c>
      <c r="C3137" s="2">
        <v>2023</v>
      </c>
      <c r="D3137" s="2">
        <v>5</v>
      </c>
      <c r="E3137" s="2">
        <v>11</v>
      </c>
      <c r="F3137" s="2">
        <v>16</v>
      </c>
      <c r="G3137" s="2">
        <v>338342.82076188002</v>
      </c>
      <c r="H3137" s="2">
        <v>332248.53597252298</v>
      </c>
      <c r="I3137" s="3">
        <f t="shared" si="247"/>
        <v>107271.5312534768</v>
      </c>
      <c r="J3137" s="3">
        <f t="shared" si="248"/>
        <v>106254.20997600937</v>
      </c>
      <c r="K3137" s="1">
        <f t="shared" si="249"/>
        <v>0.39936808717422062</v>
      </c>
      <c r="M3137">
        <v>2023</v>
      </c>
      <c r="N3137">
        <v>5</v>
      </c>
      <c r="O3137">
        <v>11</v>
      </c>
      <c r="P3137">
        <v>16</v>
      </c>
      <c r="Q3137">
        <v>691402.96105337096</v>
      </c>
      <c r="R3137">
        <v>655157.45191085304</v>
      </c>
      <c r="S3137">
        <v>1871585.5246400801</v>
      </c>
      <c r="T3137">
        <v>681191.71929073299</v>
      </c>
      <c r="U3137">
        <v>644120.79112827801</v>
      </c>
      <c r="V3137">
        <v>1862313.7888612701</v>
      </c>
    </row>
    <row r="3138" spans="1:22" x14ac:dyDescent="0.45">
      <c r="A3138" t="str">
        <f t="shared" si="246"/>
        <v>Off-Peak</v>
      </c>
      <c r="B3138">
        <f t="shared" si="245"/>
        <v>2</v>
      </c>
      <c r="C3138" s="2">
        <v>2023</v>
      </c>
      <c r="D3138" s="2">
        <v>5</v>
      </c>
      <c r="E3138" s="2">
        <v>11</v>
      </c>
      <c r="F3138" s="2">
        <v>17</v>
      </c>
      <c r="G3138" s="2">
        <v>353972.17480658699</v>
      </c>
      <c r="H3138" s="2">
        <v>346477.67150850501</v>
      </c>
      <c r="I3138" s="3">
        <f t="shared" si="247"/>
        <v>107548.99033050117</v>
      </c>
      <c r="J3138" s="3">
        <f t="shared" si="248"/>
        <v>106452.04215238079</v>
      </c>
      <c r="K3138" s="1">
        <f t="shared" si="249"/>
        <v>0.45547598616881563</v>
      </c>
      <c r="M3138">
        <v>2023</v>
      </c>
      <c r="N3138">
        <v>5</v>
      </c>
      <c r="O3138">
        <v>11</v>
      </c>
      <c r="P3138">
        <v>17</v>
      </c>
      <c r="Q3138">
        <v>726980.72168779396</v>
      </c>
      <c r="R3138">
        <v>674235.45517677104</v>
      </c>
      <c r="S3138">
        <v>1825253.5330504701</v>
      </c>
      <c r="T3138">
        <v>716280.18305206299</v>
      </c>
      <c r="U3138">
        <v>662244.23328334105</v>
      </c>
      <c r="V3138">
        <v>1815036.84823602</v>
      </c>
    </row>
    <row r="3139" spans="1:22" x14ac:dyDescent="0.45">
      <c r="A3139" t="str">
        <f t="shared" si="246"/>
        <v>Off-Peak</v>
      </c>
      <c r="B3139">
        <f t="shared" si="245"/>
        <v>2</v>
      </c>
      <c r="C3139" s="2">
        <v>2023</v>
      </c>
      <c r="D3139" s="2">
        <v>5</v>
      </c>
      <c r="E3139" s="2">
        <v>11</v>
      </c>
      <c r="F3139" s="2">
        <v>18</v>
      </c>
      <c r="G3139" s="2">
        <v>359758.78165214101</v>
      </c>
      <c r="H3139" s="2">
        <v>353471.88326922897</v>
      </c>
      <c r="I3139" s="3">
        <f t="shared" si="247"/>
        <v>106825.79557013338</v>
      </c>
      <c r="J3139" s="3">
        <f t="shared" si="248"/>
        <v>105688.64840708191</v>
      </c>
      <c r="K3139" s="1">
        <f t="shared" si="249"/>
        <v>0.36857723650833457</v>
      </c>
      <c r="M3139">
        <v>2023</v>
      </c>
      <c r="N3139">
        <v>5</v>
      </c>
      <c r="O3139">
        <v>11</v>
      </c>
      <c r="P3139">
        <v>18</v>
      </c>
      <c r="Q3139">
        <v>769646.20043373096</v>
      </c>
      <c r="R3139">
        <v>686014.17266958999</v>
      </c>
      <c r="S3139">
        <v>1749113.49400068</v>
      </c>
      <c r="T3139">
        <v>761781.95109081303</v>
      </c>
      <c r="U3139">
        <v>673558.35215270496</v>
      </c>
      <c r="V3139">
        <v>1735319.1489689399</v>
      </c>
    </row>
    <row r="3140" spans="1:22" x14ac:dyDescent="0.45">
      <c r="A3140" t="str">
        <f t="shared" si="246"/>
        <v>On-Peak</v>
      </c>
      <c r="B3140">
        <f t="shared" si="245"/>
        <v>2</v>
      </c>
      <c r="C3140" s="2">
        <v>2023</v>
      </c>
      <c r="D3140" s="2">
        <v>5</v>
      </c>
      <c r="E3140" s="2">
        <v>11</v>
      </c>
      <c r="F3140" s="2">
        <v>19</v>
      </c>
      <c r="G3140" s="2">
        <v>384174.19529139501</v>
      </c>
      <c r="H3140" s="2">
        <v>373390.55049491202</v>
      </c>
      <c r="I3140" s="3">
        <f t="shared" si="247"/>
        <v>104834.4557321187</v>
      </c>
      <c r="J3140" s="3">
        <f t="shared" si="248"/>
        <v>103856.87243154804</v>
      </c>
      <c r="K3140" s="1">
        <f t="shared" si="249"/>
        <v>0.73539477677166043</v>
      </c>
      <c r="M3140">
        <v>2023</v>
      </c>
      <c r="N3140">
        <v>5</v>
      </c>
      <c r="O3140">
        <v>11</v>
      </c>
      <c r="P3140">
        <v>19</v>
      </c>
      <c r="Q3140">
        <v>884754.28808307601</v>
      </c>
      <c r="R3140">
        <v>758568.27076518501</v>
      </c>
      <c r="S3140">
        <v>1501711.1131153</v>
      </c>
      <c r="T3140">
        <v>878604.01472902298</v>
      </c>
      <c r="U3140">
        <v>737106.97997760796</v>
      </c>
      <c r="V3140">
        <v>1499995.17823981</v>
      </c>
    </row>
    <row r="3141" spans="1:22" x14ac:dyDescent="0.45">
      <c r="A3141" t="str">
        <f t="shared" si="246"/>
        <v>On-Peak</v>
      </c>
      <c r="B3141">
        <f t="shared" si="245"/>
        <v>2</v>
      </c>
      <c r="C3141" s="2">
        <v>2023</v>
      </c>
      <c r="D3141" s="2">
        <v>5</v>
      </c>
      <c r="E3141" s="2">
        <v>11</v>
      </c>
      <c r="F3141" s="2">
        <v>20</v>
      </c>
      <c r="G3141" s="2">
        <v>434524.11612458399</v>
      </c>
      <c r="H3141" s="2">
        <v>422436.82404388301</v>
      </c>
      <c r="I3141" s="3">
        <f t="shared" si="247"/>
        <v>104929.55155120374</v>
      </c>
      <c r="J3141" s="3">
        <f t="shared" si="248"/>
        <v>104066.73201042096</v>
      </c>
      <c r="K3141" s="1">
        <f t="shared" si="249"/>
        <v>0.93393743877853219</v>
      </c>
      <c r="M3141">
        <v>2023</v>
      </c>
      <c r="N3141">
        <v>5</v>
      </c>
      <c r="O3141">
        <v>11</v>
      </c>
      <c r="P3141">
        <v>20</v>
      </c>
      <c r="Q3141">
        <v>963586.45850801503</v>
      </c>
      <c r="R3141">
        <v>862750.77312743699</v>
      </c>
      <c r="S3141">
        <v>1321549.31490066</v>
      </c>
      <c r="T3141">
        <v>960096.14376020397</v>
      </c>
      <c r="U3141">
        <v>841026.69354629505</v>
      </c>
      <c r="V3141">
        <v>1320879.1230061301</v>
      </c>
    </row>
    <row r="3142" spans="1:22" x14ac:dyDescent="0.45">
      <c r="A3142" t="str">
        <f t="shared" si="246"/>
        <v>On-Peak</v>
      </c>
      <c r="B3142">
        <f t="shared" si="245"/>
        <v>2</v>
      </c>
      <c r="C3142" s="2">
        <v>2023</v>
      </c>
      <c r="D3142" s="2">
        <v>5</v>
      </c>
      <c r="E3142" s="2">
        <v>11</v>
      </c>
      <c r="F3142" s="2">
        <v>21</v>
      </c>
      <c r="G3142" s="2">
        <v>488697.328455907</v>
      </c>
      <c r="H3142" s="2">
        <v>478588.12243296398</v>
      </c>
      <c r="I3142" s="3">
        <f t="shared" si="247"/>
        <v>104267.48098761284</v>
      </c>
      <c r="J3142" s="3">
        <f t="shared" si="248"/>
        <v>103334.8035193407</v>
      </c>
      <c r="K3142" s="1">
        <f t="shared" si="249"/>
        <v>0.72259392032354208</v>
      </c>
      <c r="M3142">
        <v>2023</v>
      </c>
      <c r="N3142">
        <v>5</v>
      </c>
      <c r="O3142">
        <v>11</v>
      </c>
      <c r="P3142">
        <v>21</v>
      </c>
      <c r="Q3142">
        <v>984032.897536278</v>
      </c>
      <c r="R3142">
        <v>978717.55218374694</v>
      </c>
      <c r="S3142">
        <v>1165273.9799083599</v>
      </c>
      <c r="T3142">
        <v>976532.18138265598</v>
      </c>
      <c r="U3142">
        <v>958445.57949161495</v>
      </c>
      <c r="V3142">
        <v>1165066.34470595</v>
      </c>
    </row>
    <row r="3143" spans="1:22" x14ac:dyDescent="0.45">
      <c r="A3143" t="str">
        <f t="shared" si="246"/>
        <v>On-Peak</v>
      </c>
      <c r="B3143">
        <f t="shared" si="245"/>
        <v>2</v>
      </c>
      <c r="C3143" s="2">
        <v>2023</v>
      </c>
      <c r="D3143" s="2">
        <v>5</v>
      </c>
      <c r="E3143" s="2">
        <v>11</v>
      </c>
      <c r="F3143" s="2">
        <v>22</v>
      </c>
      <c r="G3143" s="2">
        <v>609712.73883805797</v>
      </c>
      <c r="H3143" s="2">
        <v>595829.69697339903</v>
      </c>
      <c r="I3143" s="3">
        <f t="shared" si="247"/>
        <v>96793.118276185283</v>
      </c>
      <c r="J3143" s="3">
        <f t="shared" si="248"/>
        <v>95751.731810333615</v>
      </c>
      <c r="K3143" s="1">
        <f t="shared" si="249"/>
        <v>0.88875374768162629</v>
      </c>
      <c r="M3143">
        <v>2023</v>
      </c>
      <c r="N3143">
        <v>5</v>
      </c>
      <c r="O3143">
        <v>11</v>
      </c>
      <c r="P3143">
        <v>22</v>
      </c>
      <c r="Q3143">
        <v>1043625.38271427</v>
      </c>
      <c r="R3143">
        <v>1224565.99443543</v>
      </c>
      <c r="S3143">
        <v>635602.17113585805</v>
      </c>
      <c r="T3143">
        <v>1037924.58368015</v>
      </c>
      <c r="U3143">
        <v>1199025.1994940001</v>
      </c>
      <c r="V3143">
        <v>635602.17113585805</v>
      </c>
    </row>
    <row r="3144" spans="1:22" x14ac:dyDescent="0.45">
      <c r="A3144" t="str">
        <f t="shared" si="246"/>
        <v>Off-Peak</v>
      </c>
      <c r="B3144">
        <f t="shared" si="245"/>
        <v>2</v>
      </c>
      <c r="C3144" s="2">
        <v>2023</v>
      </c>
      <c r="D3144" s="2">
        <v>5</v>
      </c>
      <c r="E3144" s="2">
        <v>11</v>
      </c>
      <c r="F3144" s="2">
        <v>23</v>
      </c>
      <c r="G3144" s="2">
        <v>581263.23965672601</v>
      </c>
      <c r="H3144" s="2">
        <v>565719.37305226596</v>
      </c>
      <c r="I3144" s="3">
        <f t="shared" si="247"/>
        <v>90190.689310753296</v>
      </c>
      <c r="J3144" s="3">
        <f t="shared" si="248"/>
        <v>89075.443235005761</v>
      </c>
      <c r="K3144" s="1">
        <f t="shared" si="249"/>
        <v>0.92917410441106507</v>
      </c>
      <c r="M3144">
        <v>2023</v>
      </c>
      <c r="N3144">
        <v>5</v>
      </c>
      <c r="O3144">
        <v>11</v>
      </c>
      <c r="P3144">
        <v>23</v>
      </c>
      <c r="Q3144">
        <v>1012675.2584724399</v>
      </c>
      <c r="R3144">
        <v>1175399.95428461</v>
      </c>
      <c r="S3144">
        <v>517645.46656554902</v>
      </c>
      <c r="T3144">
        <v>1007020.57766342</v>
      </c>
      <c r="U3144">
        <v>1148449.14576554</v>
      </c>
      <c r="V3144">
        <v>516793.57362121303</v>
      </c>
    </row>
    <row r="3145" spans="1:22" x14ac:dyDescent="0.45">
      <c r="A3145" t="str">
        <f t="shared" si="246"/>
        <v>Off-Peak</v>
      </c>
      <c r="B3145">
        <f t="shared" si="245"/>
        <v>2</v>
      </c>
      <c r="C3145" s="2">
        <v>2023</v>
      </c>
      <c r="D3145" s="2">
        <v>5</v>
      </c>
      <c r="E3145" s="2">
        <v>11</v>
      </c>
      <c r="F3145" s="2">
        <v>24</v>
      </c>
      <c r="G3145" s="2">
        <v>509218.41193806601</v>
      </c>
      <c r="H3145" s="2">
        <v>495773.090824257</v>
      </c>
      <c r="I3145" s="3">
        <f t="shared" si="247"/>
        <v>84785.499799255587</v>
      </c>
      <c r="J3145" s="3">
        <f t="shared" si="248"/>
        <v>83832.655582690175</v>
      </c>
      <c r="K3145" s="1">
        <f t="shared" si="249"/>
        <v>0.94071488847523055</v>
      </c>
      <c r="M3145">
        <v>2023</v>
      </c>
      <c r="N3145">
        <v>5</v>
      </c>
      <c r="O3145">
        <v>11</v>
      </c>
      <c r="P3145">
        <v>24</v>
      </c>
      <c r="Q3145">
        <v>958977.60698223102</v>
      </c>
      <c r="R3145">
        <v>1058140.2898814699</v>
      </c>
      <c r="S3145">
        <v>526447.09711396694</v>
      </c>
      <c r="T3145">
        <v>952382.88108634902</v>
      </c>
      <c r="U3145">
        <v>1036731.77735412</v>
      </c>
      <c r="V3145">
        <v>525865.00904023601</v>
      </c>
    </row>
    <row r="3146" spans="1:22" x14ac:dyDescent="0.45">
      <c r="A3146" t="str">
        <f t="shared" si="246"/>
        <v>Off-Peak</v>
      </c>
      <c r="B3146">
        <f t="shared" si="245"/>
        <v>2</v>
      </c>
      <c r="C3146" s="2">
        <v>2023</v>
      </c>
      <c r="D3146" s="2">
        <v>5</v>
      </c>
      <c r="E3146" s="2">
        <v>12</v>
      </c>
      <c r="F3146" s="2">
        <v>1</v>
      </c>
      <c r="G3146" s="2">
        <v>446869.14628606901</v>
      </c>
      <c r="H3146" s="2">
        <v>428985.00712651602</v>
      </c>
      <c r="I3146" s="3">
        <f t="shared" si="247"/>
        <v>79584.344544180203</v>
      </c>
      <c r="J3146" s="3">
        <f t="shared" si="248"/>
        <v>78609.446534784642</v>
      </c>
      <c r="K3146" s="1">
        <f t="shared" si="249"/>
        <v>1.2229750522410152</v>
      </c>
      <c r="M3146">
        <v>2023</v>
      </c>
      <c r="N3146">
        <v>5</v>
      </c>
      <c r="O3146">
        <v>12</v>
      </c>
      <c r="P3146">
        <v>1</v>
      </c>
      <c r="Q3146">
        <v>891506.57627010299</v>
      </c>
      <c r="R3146">
        <v>946974.68341141904</v>
      </c>
      <c r="S3146">
        <v>549049.07664388395</v>
      </c>
      <c r="T3146">
        <v>891589.40609645797</v>
      </c>
      <c r="U3146">
        <v>918660.89223593497</v>
      </c>
      <c r="V3146">
        <v>548033.09771114599</v>
      </c>
    </row>
    <row r="3147" spans="1:22" x14ac:dyDescent="0.45">
      <c r="A3147" t="str">
        <f t="shared" si="246"/>
        <v>Off-Peak</v>
      </c>
      <c r="B3147">
        <f t="shared" si="245"/>
        <v>2</v>
      </c>
      <c r="C3147" s="2">
        <v>2023</v>
      </c>
      <c r="D3147" s="2">
        <v>5</v>
      </c>
      <c r="E3147" s="2">
        <v>12</v>
      </c>
      <c r="F3147" s="2">
        <v>2</v>
      </c>
      <c r="G3147" s="2">
        <v>423211.44276892801</v>
      </c>
      <c r="H3147" s="2">
        <v>407477.965105518</v>
      </c>
      <c r="I3147" s="3">
        <f t="shared" si="247"/>
        <v>76903.436163660896</v>
      </c>
      <c r="J3147" s="3">
        <f t="shared" si="248"/>
        <v>75968.455405832327</v>
      </c>
      <c r="K3147" s="1">
        <f t="shared" si="249"/>
        <v>1.121839676497725</v>
      </c>
      <c r="M3147">
        <v>2023</v>
      </c>
      <c r="N3147">
        <v>5</v>
      </c>
      <c r="O3147">
        <v>12</v>
      </c>
      <c r="P3147">
        <v>2</v>
      </c>
      <c r="Q3147">
        <v>877942.27376365697</v>
      </c>
      <c r="R3147">
        <v>902715.31892567896</v>
      </c>
      <c r="S3147">
        <v>526445.49222049105</v>
      </c>
      <c r="T3147">
        <v>877286.391277313</v>
      </c>
      <c r="U3147">
        <v>876215.30881327402</v>
      </c>
      <c r="V3147">
        <v>525551.96208438301</v>
      </c>
    </row>
    <row r="3148" spans="1:22" x14ac:dyDescent="0.45">
      <c r="A3148" t="str">
        <f t="shared" si="246"/>
        <v>Off-Peak</v>
      </c>
      <c r="B3148">
        <f t="shared" si="245"/>
        <v>2</v>
      </c>
      <c r="C3148" s="2">
        <v>2023</v>
      </c>
      <c r="D3148" s="2">
        <v>5</v>
      </c>
      <c r="E3148" s="2">
        <v>12</v>
      </c>
      <c r="F3148" s="2">
        <v>3</v>
      </c>
      <c r="G3148" s="2">
        <v>417638.16553135001</v>
      </c>
      <c r="H3148" s="2">
        <v>402223.14999216603</v>
      </c>
      <c r="I3148" s="3">
        <f t="shared" si="247"/>
        <v>75749.083818745625</v>
      </c>
      <c r="J3148" s="3">
        <f t="shared" si="248"/>
        <v>74843.299813725564</v>
      </c>
      <c r="K3148" s="1">
        <f t="shared" si="249"/>
        <v>1.1345615476942572</v>
      </c>
      <c r="M3148">
        <v>2023</v>
      </c>
      <c r="N3148">
        <v>5</v>
      </c>
      <c r="O3148">
        <v>12</v>
      </c>
      <c r="P3148">
        <v>3</v>
      </c>
      <c r="Q3148">
        <v>878657.34851265</v>
      </c>
      <c r="R3148">
        <v>889374.53072583699</v>
      </c>
      <c r="S3148">
        <v>504440.63532388199</v>
      </c>
      <c r="T3148">
        <v>876299.38035392796</v>
      </c>
      <c r="U3148">
        <v>865702.79928845202</v>
      </c>
      <c r="V3148">
        <v>503296.81476938701</v>
      </c>
    </row>
    <row r="3149" spans="1:22" x14ac:dyDescent="0.45">
      <c r="A3149" t="str">
        <f t="shared" si="246"/>
        <v>Off-Peak</v>
      </c>
      <c r="B3149">
        <f t="shared" si="245"/>
        <v>2</v>
      </c>
      <c r="C3149" s="2">
        <v>2023</v>
      </c>
      <c r="D3149" s="2">
        <v>5</v>
      </c>
      <c r="E3149" s="2">
        <v>12</v>
      </c>
      <c r="F3149" s="2">
        <v>4</v>
      </c>
      <c r="G3149" s="2">
        <v>419851.650653744</v>
      </c>
      <c r="H3149" s="2">
        <v>404321.36284906499</v>
      </c>
      <c r="I3149" s="3">
        <f t="shared" si="247"/>
        <v>75897.763555010388</v>
      </c>
      <c r="J3149" s="3">
        <f t="shared" si="248"/>
        <v>75089.367035234216</v>
      </c>
      <c r="K3149" s="1">
        <f t="shared" si="249"/>
        <v>1.2807483641797459</v>
      </c>
      <c r="M3149">
        <v>2023</v>
      </c>
      <c r="N3149">
        <v>5</v>
      </c>
      <c r="O3149">
        <v>12</v>
      </c>
      <c r="P3149">
        <v>4</v>
      </c>
      <c r="Q3149">
        <v>877978.55696296704</v>
      </c>
      <c r="R3149">
        <v>889167.32588988496</v>
      </c>
      <c r="S3149">
        <v>509787.02379746002</v>
      </c>
      <c r="T3149">
        <v>879028.90365505195</v>
      </c>
      <c r="U3149">
        <v>864821.00990980898</v>
      </c>
      <c r="V3149">
        <v>508831.09749216598</v>
      </c>
    </row>
    <row r="3150" spans="1:22" x14ac:dyDescent="0.45">
      <c r="A3150" t="str">
        <f t="shared" si="246"/>
        <v>Off-Peak</v>
      </c>
      <c r="B3150">
        <f t="shared" si="245"/>
        <v>2</v>
      </c>
      <c r="C3150" s="2">
        <v>2023</v>
      </c>
      <c r="D3150" s="2">
        <v>5</v>
      </c>
      <c r="E3150" s="2">
        <v>12</v>
      </c>
      <c r="F3150" s="2">
        <v>5</v>
      </c>
      <c r="G3150" s="2">
        <v>440500.04039192997</v>
      </c>
      <c r="H3150" s="2">
        <v>424484.44298528502</v>
      </c>
      <c r="I3150" s="3">
        <f t="shared" si="247"/>
        <v>77831.768465511035</v>
      </c>
      <c r="J3150" s="3">
        <f t="shared" si="248"/>
        <v>77039.813177857795</v>
      </c>
      <c r="K3150" s="1">
        <f t="shared" si="249"/>
        <v>1.3481903718835031</v>
      </c>
      <c r="M3150">
        <v>2023</v>
      </c>
      <c r="N3150">
        <v>5</v>
      </c>
      <c r="O3150">
        <v>12</v>
      </c>
      <c r="P3150">
        <v>5</v>
      </c>
      <c r="Q3150">
        <v>914144.899336815</v>
      </c>
      <c r="R3150">
        <v>919476.62614721095</v>
      </c>
      <c r="S3150">
        <v>501331.52848130499</v>
      </c>
      <c r="T3150">
        <v>915480.12429904903</v>
      </c>
      <c r="U3150">
        <v>895122.90906691598</v>
      </c>
      <c r="V3150">
        <v>500591.361969769</v>
      </c>
    </row>
    <row r="3151" spans="1:22" x14ac:dyDescent="0.45">
      <c r="A3151" t="str">
        <f t="shared" si="246"/>
        <v>Off-Peak</v>
      </c>
      <c r="B3151">
        <f t="shared" si="245"/>
        <v>2</v>
      </c>
      <c r="C3151" s="2">
        <v>2023</v>
      </c>
      <c r="D3151" s="2">
        <v>5</v>
      </c>
      <c r="E3151" s="2">
        <v>12</v>
      </c>
      <c r="F3151" s="2">
        <v>6</v>
      </c>
      <c r="G3151" s="2">
        <v>457259.76942665997</v>
      </c>
      <c r="H3151" s="2">
        <v>441381.70396106603</v>
      </c>
      <c r="I3151" s="3">
        <f t="shared" si="247"/>
        <v>82757.951685700828</v>
      </c>
      <c r="J3151" s="3">
        <f t="shared" si="248"/>
        <v>81992.431273128605</v>
      </c>
      <c r="K3151" s="1">
        <f t="shared" si="249"/>
        <v>1.3827687417889654</v>
      </c>
      <c r="M3151">
        <v>2023</v>
      </c>
      <c r="N3151">
        <v>5</v>
      </c>
      <c r="O3151">
        <v>12</v>
      </c>
      <c r="P3151">
        <v>6</v>
      </c>
      <c r="Q3151">
        <v>971648.96149349201</v>
      </c>
      <c r="R3151">
        <v>931496.364158571</v>
      </c>
      <c r="S3151">
        <v>579593.22491896199</v>
      </c>
      <c r="T3151">
        <v>969464.93802738201</v>
      </c>
      <c r="U3151">
        <v>910762.100897372</v>
      </c>
      <c r="V3151">
        <v>579545.899269104</v>
      </c>
    </row>
    <row r="3152" spans="1:22" x14ac:dyDescent="0.45">
      <c r="A3152" t="str">
        <f t="shared" si="246"/>
        <v>Off-Peak</v>
      </c>
      <c r="B3152">
        <f t="shared" si="245"/>
        <v>2</v>
      </c>
      <c r="C3152" s="2">
        <v>2023</v>
      </c>
      <c r="D3152" s="2">
        <v>5</v>
      </c>
      <c r="E3152" s="2">
        <v>12</v>
      </c>
      <c r="F3152" s="2">
        <v>7</v>
      </c>
      <c r="G3152" s="2">
        <v>350649.99065735599</v>
      </c>
      <c r="H3152" s="2">
        <v>340478.64538806601</v>
      </c>
      <c r="I3152" s="3">
        <f t="shared" si="247"/>
        <v>92175.206440311202</v>
      </c>
      <c r="J3152" s="3">
        <f t="shared" si="248"/>
        <v>91004.973438375571</v>
      </c>
      <c r="K3152" s="1">
        <f t="shared" si="249"/>
        <v>0.57944843761689657</v>
      </c>
      <c r="M3152">
        <v>2023</v>
      </c>
      <c r="N3152">
        <v>5</v>
      </c>
      <c r="O3152">
        <v>12</v>
      </c>
      <c r="P3152">
        <v>7</v>
      </c>
      <c r="Q3152">
        <v>757183.89447689103</v>
      </c>
      <c r="R3152">
        <v>668859.96659189498</v>
      </c>
      <c r="S3152">
        <v>1339212.33214055</v>
      </c>
      <c r="T3152">
        <v>751166.27115154301</v>
      </c>
      <c r="U3152">
        <v>653968.22125810396</v>
      </c>
      <c r="V3152">
        <v>1325014.71074162</v>
      </c>
    </row>
    <row r="3153" spans="1:22" x14ac:dyDescent="0.45">
      <c r="A3153" t="str">
        <f t="shared" si="246"/>
        <v>Off-Peak</v>
      </c>
      <c r="B3153">
        <f t="shared" si="245"/>
        <v>2</v>
      </c>
      <c r="C3153" s="2">
        <v>2023</v>
      </c>
      <c r="D3153" s="2">
        <v>5</v>
      </c>
      <c r="E3153" s="2">
        <v>12</v>
      </c>
      <c r="F3153" s="2">
        <v>8</v>
      </c>
      <c r="G3153" s="2">
        <v>365858.60133603</v>
      </c>
      <c r="H3153" s="2">
        <v>356212.50319177803</v>
      </c>
      <c r="I3153" s="3">
        <f t="shared" si="247"/>
        <v>95743.922667688836</v>
      </c>
      <c r="J3153" s="3">
        <f t="shared" si="248"/>
        <v>94706.999844732694</v>
      </c>
      <c r="K3153" s="1">
        <f t="shared" si="249"/>
        <v>0.62017461220833736</v>
      </c>
      <c r="M3153">
        <v>2023</v>
      </c>
      <c r="N3153">
        <v>5</v>
      </c>
      <c r="O3153">
        <v>12</v>
      </c>
      <c r="P3153">
        <v>8</v>
      </c>
      <c r="Q3153">
        <v>885219.41153001797</v>
      </c>
      <c r="R3153">
        <v>680037.34029340697</v>
      </c>
      <c r="S3153">
        <v>1307060.9282072401</v>
      </c>
      <c r="T3153">
        <v>866242.71940183605</v>
      </c>
      <c r="U3153">
        <v>668037.02485692501</v>
      </c>
      <c r="V3153">
        <v>1306930.2510832199</v>
      </c>
    </row>
    <row r="3154" spans="1:22" x14ac:dyDescent="0.45">
      <c r="A3154" t="str">
        <f t="shared" si="246"/>
        <v>Off-Peak</v>
      </c>
      <c r="B3154">
        <f t="shared" ref="B3154:B3217" si="250">IF(D3154&lt;4,1,IF(D3154&lt;7,2,IF(D3154&lt;10,3,4)))</f>
        <v>2</v>
      </c>
      <c r="C3154" s="2">
        <v>2023</v>
      </c>
      <c r="D3154" s="2">
        <v>5</v>
      </c>
      <c r="E3154" s="2">
        <v>12</v>
      </c>
      <c r="F3154" s="2">
        <v>9</v>
      </c>
      <c r="G3154" s="2">
        <v>347015.04026560101</v>
      </c>
      <c r="H3154" s="2">
        <v>339698.80963350198</v>
      </c>
      <c r="I3154" s="3">
        <f t="shared" si="247"/>
        <v>98745.593555852131</v>
      </c>
      <c r="J3154" s="3">
        <f t="shared" si="248"/>
        <v>97657.429345657773</v>
      </c>
      <c r="K3154" s="1">
        <f t="shared" si="249"/>
        <v>0.44823079479840977</v>
      </c>
      <c r="M3154">
        <v>2023</v>
      </c>
      <c r="N3154">
        <v>5</v>
      </c>
      <c r="O3154">
        <v>12</v>
      </c>
      <c r="P3154">
        <v>9</v>
      </c>
      <c r="Q3154">
        <v>776970.39584064495</v>
      </c>
      <c r="R3154">
        <v>659540.47867327905</v>
      </c>
      <c r="S3154">
        <v>1525856.9321616399</v>
      </c>
      <c r="T3154">
        <v>763717.44485473598</v>
      </c>
      <c r="U3154">
        <v>647890.79833626701</v>
      </c>
      <c r="V3154">
        <v>1518114.63717873</v>
      </c>
    </row>
    <row r="3155" spans="1:22" x14ac:dyDescent="0.45">
      <c r="A3155" t="str">
        <f t="shared" ref="A3155:A3218" si="251">IF(AND(F3155&gt;18,F3155&lt;23),"On-Peak","Off-Peak")</f>
        <v>Off-Peak</v>
      </c>
      <c r="B3155">
        <f t="shared" si="250"/>
        <v>2</v>
      </c>
      <c r="C3155" s="2">
        <v>2023</v>
      </c>
      <c r="D3155" s="2">
        <v>5</v>
      </c>
      <c r="E3155" s="2">
        <v>12</v>
      </c>
      <c r="F3155" s="2">
        <v>10</v>
      </c>
      <c r="G3155" s="2">
        <v>328861.62857123202</v>
      </c>
      <c r="H3155" s="2">
        <v>320768.091916579</v>
      </c>
      <c r="I3155" s="3">
        <f t="shared" ref="I3155:I3218" si="252">SUM(Q3155:S3155)/30</f>
        <v>101666.42963030269</v>
      </c>
      <c r="J3155" s="3">
        <f t="shared" ref="J3155:J3218" si="253">SUM(T3155:V3155)/30</f>
        <v>100567.27115870453</v>
      </c>
      <c r="K3155" s="1">
        <f t="shared" ref="K3155:K3218" si="254">2*(G3155/30-H3155/30)/(I3155-J3155)</f>
        <v>0.49089291876691687</v>
      </c>
      <c r="M3155">
        <v>2023</v>
      </c>
      <c r="N3155">
        <v>5</v>
      </c>
      <c r="O3155">
        <v>12</v>
      </c>
      <c r="P3155">
        <v>10</v>
      </c>
      <c r="Q3155">
        <v>756234.83298683201</v>
      </c>
      <c r="R3155">
        <v>636829.94239836896</v>
      </c>
      <c r="S3155">
        <v>1656928.11352388</v>
      </c>
      <c r="T3155">
        <v>747602.96367597603</v>
      </c>
      <c r="U3155">
        <v>625577.63351952995</v>
      </c>
      <c r="V3155">
        <v>1643837.5375656299</v>
      </c>
    </row>
    <row r="3156" spans="1:22" x14ac:dyDescent="0.45">
      <c r="A3156" t="str">
        <f t="shared" si="251"/>
        <v>Off-Peak</v>
      </c>
      <c r="B3156">
        <f t="shared" si="250"/>
        <v>2</v>
      </c>
      <c r="C3156" s="2">
        <v>2023</v>
      </c>
      <c r="D3156" s="2">
        <v>5</v>
      </c>
      <c r="E3156" s="2">
        <v>12</v>
      </c>
      <c r="F3156" s="2">
        <v>11</v>
      </c>
      <c r="G3156" s="2">
        <v>314845.26941075601</v>
      </c>
      <c r="H3156" s="2">
        <v>305270.08662699</v>
      </c>
      <c r="I3156" s="3">
        <f t="shared" si="252"/>
        <v>103279.61970726751</v>
      </c>
      <c r="J3156" s="3">
        <f t="shared" si="253"/>
        <v>102219.88797659786</v>
      </c>
      <c r="K3156" s="1">
        <f t="shared" si="254"/>
        <v>0.60236520285597128</v>
      </c>
      <c r="M3156">
        <v>2023</v>
      </c>
      <c r="N3156">
        <v>5</v>
      </c>
      <c r="O3156">
        <v>12</v>
      </c>
      <c r="P3156">
        <v>11</v>
      </c>
      <c r="Q3156">
        <v>732461.38202571904</v>
      </c>
      <c r="R3156">
        <v>618993.76574015606</v>
      </c>
      <c r="S3156">
        <v>1746933.4434521501</v>
      </c>
      <c r="T3156">
        <v>724474.03766489006</v>
      </c>
      <c r="U3156">
        <v>606919.62424534606</v>
      </c>
      <c r="V3156">
        <v>1735202.9773877</v>
      </c>
    </row>
    <row r="3157" spans="1:22" x14ac:dyDescent="0.45">
      <c r="A3157" t="str">
        <f t="shared" si="251"/>
        <v>Off-Peak</v>
      </c>
      <c r="B3157">
        <f t="shared" si="250"/>
        <v>2</v>
      </c>
      <c r="C3157" s="2">
        <v>2023</v>
      </c>
      <c r="D3157" s="2">
        <v>5</v>
      </c>
      <c r="E3157" s="2">
        <v>12</v>
      </c>
      <c r="F3157" s="2">
        <v>12</v>
      </c>
      <c r="G3157" s="2">
        <v>303142.38000621699</v>
      </c>
      <c r="H3157" s="2">
        <v>294462.46671978699</v>
      </c>
      <c r="I3157" s="3">
        <f t="shared" si="252"/>
        <v>104739.5544684784</v>
      </c>
      <c r="J3157" s="3">
        <f t="shared" si="253"/>
        <v>103699.49718949756</v>
      </c>
      <c r="K3157" s="1">
        <f t="shared" si="254"/>
        <v>0.55637405502227522</v>
      </c>
      <c r="M3157">
        <v>2023</v>
      </c>
      <c r="N3157">
        <v>5</v>
      </c>
      <c r="O3157">
        <v>12</v>
      </c>
      <c r="P3157">
        <v>12</v>
      </c>
      <c r="Q3157">
        <v>708479.60475063301</v>
      </c>
      <c r="R3157">
        <v>603688.33868002903</v>
      </c>
      <c r="S3157">
        <v>1830018.6906236899</v>
      </c>
      <c r="T3157">
        <v>700144.62353229499</v>
      </c>
      <c r="U3157">
        <v>592147.569912732</v>
      </c>
      <c r="V3157">
        <v>1818692.7222398999</v>
      </c>
    </row>
    <row r="3158" spans="1:22" x14ac:dyDescent="0.45">
      <c r="A3158" t="str">
        <f t="shared" si="251"/>
        <v>Off-Peak</v>
      </c>
      <c r="B3158">
        <f t="shared" si="250"/>
        <v>2</v>
      </c>
      <c r="C3158" s="2">
        <v>2023</v>
      </c>
      <c r="D3158" s="2">
        <v>5</v>
      </c>
      <c r="E3158" s="2">
        <v>12</v>
      </c>
      <c r="F3158" s="2">
        <v>13</v>
      </c>
      <c r="G3158" s="2">
        <v>295645.66401870601</v>
      </c>
      <c r="H3158" s="2">
        <v>286456.88654513197</v>
      </c>
      <c r="I3158" s="3">
        <f t="shared" si="252"/>
        <v>105166.7931547123</v>
      </c>
      <c r="J3158" s="3">
        <f t="shared" si="253"/>
        <v>104161.3650523462</v>
      </c>
      <c r="K3158" s="1">
        <f t="shared" si="254"/>
        <v>0.60927794186707374</v>
      </c>
      <c r="M3158">
        <v>2023</v>
      </c>
      <c r="N3158">
        <v>5</v>
      </c>
      <c r="O3158">
        <v>12</v>
      </c>
      <c r="P3158">
        <v>13</v>
      </c>
      <c r="Q3158">
        <v>702720.08712577797</v>
      </c>
      <c r="R3158">
        <v>594018.935553491</v>
      </c>
      <c r="S3158">
        <v>1858264.7719620999</v>
      </c>
      <c r="T3158">
        <v>694153.02029609703</v>
      </c>
      <c r="U3158">
        <v>582021.21399968897</v>
      </c>
      <c r="V3158">
        <v>1848666.7172745999</v>
      </c>
    </row>
    <row r="3159" spans="1:22" x14ac:dyDescent="0.45">
      <c r="A3159" t="str">
        <f t="shared" si="251"/>
        <v>Off-Peak</v>
      </c>
      <c r="B3159">
        <f t="shared" si="250"/>
        <v>2</v>
      </c>
      <c r="C3159" s="2">
        <v>2023</v>
      </c>
      <c r="D3159" s="2">
        <v>5</v>
      </c>
      <c r="E3159" s="2">
        <v>12</v>
      </c>
      <c r="F3159" s="2">
        <v>14</v>
      </c>
      <c r="G3159" s="2">
        <v>294131.06416417699</v>
      </c>
      <c r="H3159" s="2">
        <v>284784.11803601601</v>
      </c>
      <c r="I3159" s="3">
        <f t="shared" si="252"/>
        <v>105386.71054088914</v>
      </c>
      <c r="J3159" s="3">
        <f t="shared" si="253"/>
        <v>104427.37110502772</v>
      </c>
      <c r="K3159" s="1">
        <f t="shared" si="254"/>
        <v>0.64954042186108241</v>
      </c>
      <c r="M3159">
        <v>2023</v>
      </c>
      <c r="N3159">
        <v>5</v>
      </c>
      <c r="O3159">
        <v>12</v>
      </c>
      <c r="P3159">
        <v>14</v>
      </c>
      <c r="Q3159">
        <v>700493.49936866795</v>
      </c>
      <c r="R3159">
        <v>591924.29443174601</v>
      </c>
      <c r="S3159">
        <v>1869183.5224262599</v>
      </c>
      <c r="T3159">
        <v>690341.22097682999</v>
      </c>
      <c r="U3159">
        <v>580018.22299969196</v>
      </c>
      <c r="V3159">
        <v>1862461.6891743101</v>
      </c>
    </row>
    <row r="3160" spans="1:22" x14ac:dyDescent="0.45">
      <c r="A3160" t="str">
        <f t="shared" si="251"/>
        <v>Off-Peak</v>
      </c>
      <c r="B3160">
        <f t="shared" si="250"/>
        <v>2</v>
      </c>
      <c r="C3160" s="2">
        <v>2023</v>
      </c>
      <c r="D3160" s="2">
        <v>5</v>
      </c>
      <c r="E3160" s="2">
        <v>12</v>
      </c>
      <c r="F3160" s="2">
        <v>15</v>
      </c>
      <c r="G3160" s="2">
        <v>289028.18791988102</v>
      </c>
      <c r="H3160" s="2">
        <v>277862.79763829202</v>
      </c>
      <c r="I3160" s="3">
        <f t="shared" si="252"/>
        <v>105655.6142573948</v>
      </c>
      <c r="J3160" s="3">
        <f t="shared" si="253"/>
        <v>104678.38523592135</v>
      </c>
      <c r="K3160" s="1">
        <f t="shared" si="254"/>
        <v>0.76170409980620368</v>
      </c>
      <c r="M3160">
        <v>2023</v>
      </c>
      <c r="N3160">
        <v>5</v>
      </c>
      <c r="O3160">
        <v>12</v>
      </c>
      <c r="P3160">
        <v>15</v>
      </c>
      <c r="Q3160">
        <v>693116.12930011703</v>
      </c>
      <c r="R3160">
        <v>585355.16674041701</v>
      </c>
      <c r="S3160">
        <v>1891197.13168131</v>
      </c>
      <c r="T3160">
        <v>686454.20327949501</v>
      </c>
      <c r="U3160">
        <v>571252.36969983601</v>
      </c>
      <c r="V3160">
        <v>1882644.9840983099</v>
      </c>
    </row>
    <row r="3161" spans="1:22" x14ac:dyDescent="0.45">
      <c r="A3161" t="str">
        <f t="shared" si="251"/>
        <v>Off-Peak</v>
      </c>
      <c r="B3161">
        <f t="shared" si="250"/>
        <v>2</v>
      </c>
      <c r="C3161" s="2">
        <v>2023</v>
      </c>
      <c r="D3161" s="2">
        <v>5</v>
      </c>
      <c r="E3161" s="2">
        <v>12</v>
      </c>
      <c r="F3161" s="2">
        <v>16</v>
      </c>
      <c r="G3161" s="2">
        <v>281203.59807411401</v>
      </c>
      <c r="H3161" s="2">
        <v>270333.46795511001</v>
      </c>
      <c r="I3161" s="3">
        <f t="shared" si="252"/>
        <v>105977.81491635513</v>
      </c>
      <c r="J3161" s="3">
        <f t="shared" si="253"/>
        <v>104999.52306029263</v>
      </c>
      <c r="K3161" s="1">
        <f t="shared" si="254"/>
        <v>0.74075577423659611</v>
      </c>
      <c r="M3161">
        <v>2023</v>
      </c>
      <c r="N3161">
        <v>5</v>
      </c>
      <c r="O3161">
        <v>12</v>
      </c>
      <c r="P3161">
        <v>16</v>
      </c>
      <c r="Q3161">
        <v>686364.37185478199</v>
      </c>
      <c r="R3161">
        <v>574528.71086937201</v>
      </c>
      <c r="S3161">
        <v>1918441.3647665</v>
      </c>
      <c r="T3161">
        <v>679416.85880565597</v>
      </c>
      <c r="U3161">
        <v>561235.805089653</v>
      </c>
      <c r="V3161">
        <v>1909333.0279134701</v>
      </c>
    </row>
    <row r="3162" spans="1:22" x14ac:dyDescent="0.45">
      <c r="A3162" t="str">
        <f t="shared" si="251"/>
        <v>Off-Peak</v>
      </c>
      <c r="B3162">
        <f t="shared" si="250"/>
        <v>2</v>
      </c>
      <c r="C3162" s="2">
        <v>2023</v>
      </c>
      <c r="D3162" s="2">
        <v>5</v>
      </c>
      <c r="E3162" s="2">
        <v>12</v>
      </c>
      <c r="F3162" s="2">
        <v>17</v>
      </c>
      <c r="G3162" s="2">
        <v>285396.68499600299</v>
      </c>
      <c r="H3162" s="2">
        <v>275531.06240485498</v>
      </c>
      <c r="I3162" s="3">
        <f t="shared" si="252"/>
        <v>105799.73789343076</v>
      </c>
      <c r="J3162" s="3">
        <f t="shared" si="253"/>
        <v>104847.3146553878</v>
      </c>
      <c r="K3162" s="1">
        <f t="shared" si="254"/>
        <v>0.69056292042460077</v>
      </c>
      <c r="M3162">
        <v>2023</v>
      </c>
      <c r="N3162">
        <v>5</v>
      </c>
      <c r="O3162">
        <v>12</v>
      </c>
      <c r="P3162">
        <v>17</v>
      </c>
      <c r="Q3162">
        <v>707294.23069238698</v>
      </c>
      <c r="R3162">
        <v>579975.40391522599</v>
      </c>
      <c r="S3162">
        <v>1886722.5021953101</v>
      </c>
      <c r="T3162">
        <v>700187.61401033401</v>
      </c>
      <c r="U3162">
        <v>567139.83731096995</v>
      </c>
      <c r="V3162">
        <v>1878091.9883403301</v>
      </c>
    </row>
    <row r="3163" spans="1:22" x14ac:dyDescent="0.45">
      <c r="A3163" t="str">
        <f t="shared" si="251"/>
        <v>Off-Peak</v>
      </c>
      <c r="B3163">
        <f t="shared" si="250"/>
        <v>2</v>
      </c>
      <c r="C3163" s="2">
        <v>2023</v>
      </c>
      <c r="D3163" s="2">
        <v>5</v>
      </c>
      <c r="E3163" s="2">
        <v>12</v>
      </c>
      <c r="F3163" s="2">
        <v>18</v>
      </c>
      <c r="G3163" s="2">
        <v>293475.52558733901</v>
      </c>
      <c r="H3163" s="2">
        <v>284839.32408080099</v>
      </c>
      <c r="I3163" s="3">
        <f t="shared" si="252"/>
        <v>105033.94821947841</v>
      </c>
      <c r="J3163" s="3">
        <f t="shared" si="253"/>
        <v>103930.2905738714</v>
      </c>
      <c r="K3163" s="1">
        <f t="shared" si="254"/>
        <v>0.52167152503698466</v>
      </c>
      <c r="M3163">
        <v>2023</v>
      </c>
      <c r="N3163">
        <v>5</v>
      </c>
      <c r="O3163">
        <v>12</v>
      </c>
      <c r="P3163">
        <v>18</v>
      </c>
      <c r="Q3163">
        <v>749513.60307812702</v>
      </c>
      <c r="R3163">
        <v>591221.44701832498</v>
      </c>
      <c r="S3163">
        <v>1810283.3964879001</v>
      </c>
      <c r="T3163">
        <v>745022.48449420906</v>
      </c>
      <c r="U3163">
        <v>578694.17104238295</v>
      </c>
      <c r="V3163">
        <v>1794192.06167955</v>
      </c>
    </row>
    <row r="3164" spans="1:22" x14ac:dyDescent="0.45">
      <c r="A3164" t="str">
        <f t="shared" si="251"/>
        <v>On-Peak</v>
      </c>
      <c r="B3164">
        <f t="shared" si="250"/>
        <v>2</v>
      </c>
      <c r="C3164" s="2">
        <v>2023</v>
      </c>
      <c r="D3164" s="2">
        <v>5</v>
      </c>
      <c r="E3164" s="2">
        <v>12</v>
      </c>
      <c r="F3164" s="2">
        <v>19</v>
      </c>
      <c r="G3164" s="2">
        <v>318453.56235412299</v>
      </c>
      <c r="H3164" s="2">
        <v>307015.34396357299</v>
      </c>
      <c r="I3164" s="3">
        <f t="shared" si="252"/>
        <v>102597.26345335203</v>
      </c>
      <c r="J3164" s="3">
        <f t="shared" si="253"/>
        <v>101646.60218133281</v>
      </c>
      <c r="K3164" s="1">
        <f t="shared" si="254"/>
        <v>0.80212365344773973</v>
      </c>
      <c r="M3164">
        <v>2023</v>
      </c>
      <c r="N3164">
        <v>5</v>
      </c>
      <c r="O3164">
        <v>12</v>
      </c>
      <c r="P3164">
        <v>19</v>
      </c>
      <c r="Q3164">
        <v>844062.58805179596</v>
      </c>
      <c r="R3164">
        <v>656013.01127469505</v>
      </c>
      <c r="S3164">
        <v>1577842.3042740701</v>
      </c>
      <c r="T3164">
        <v>834742.08735799801</v>
      </c>
      <c r="U3164">
        <v>637704.93821221602</v>
      </c>
      <c r="V3164">
        <v>1576951.0398697699</v>
      </c>
    </row>
    <row r="3165" spans="1:22" x14ac:dyDescent="0.45">
      <c r="A3165" t="str">
        <f t="shared" si="251"/>
        <v>On-Peak</v>
      </c>
      <c r="B3165">
        <f t="shared" si="250"/>
        <v>2</v>
      </c>
      <c r="C3165" s="2">
        <v>2023</v>
      </c>
      <c r="D3165" s="2">
        <v>5</v>
      </c>
      <c r="E3165" s="2">
        <v>12</v>
      </c>
      <c r="F3165" s="2">
        <v>20</v>
      </c>
      <c r="G3165" s="2">
        <v>356139.25818141899</v>
      </c>
      <c r="H3165" s="2">
        <v>340400.65537853102</v>
      </c>
      <c r="I3165" s="3">
        <f t="shared" si="252"/>
        <v>102941.91669231896</v>
      </c>
      <c r="J3165" s="3">
        <f t="shared" si="253"/>
        <v>102045.2837351936</v>
      </c>
      <c r="K3165" s="1">
        <f t="shared" si="254"/>
        <v>1.1702003350658718</v>
      </c>
      <c r="M3165">
        <v>2023</v>
      </c>
      <c r="N3165">
        <v>5</v>
      </c>
      <c r="O3165">
        <v>12</v>
      </c>
      <c r="P3165">
        <v>20</v>
      </c>
      <c r="Q3165">
        <v>927630.59463258402</v>
      </c>
      <c r="R3165">
        <v>734563.32902276504</v>
      </c>
      <c r="S3165">
        <v>1426063.57711422</v>
      </c>
      <c r="T3165">
        <v>925188.77749538398</v>
      </c>
      <c r="U3165">
        <v>710394.27805167402</v>
      </c>
      <c r="V3165">
        <v>1425775.4565087501</v>
      </c>
    </row>
    <row r="3166" spans="1:22" x14ac:dyDescent="0.45">
      <c r="A3166" t="str">
        <f t="shared" si="251"/>
        <v>On-Peak</v>
      </c>
      <c r="B3166">
        <f t="shared" si="250"/>
        <v>2</v>
      </c>
      <c r="C3166" s="2">
        <v>2023</v>
      </c>
      <c r="D3166" s="2">
        <v>5</v>
      </c>
      <c r="E3166" s="2">
        <v>12</v>
      </c>
      <c r="F3166" s="2">
        <v>21</v>
      </c>
      <c r="G3166" s="2">
        <v>405369.57885431702</v>
      </c>
      <c r="H3166" s="2">
        <v>391657.82072952</v>
      </c>
      <c r="I3166" s="3">
        <f t="shared" si="252"/>
        <v>102495.06954269046</v>
      </c>
      <c r="J3166" s="3">
        <f t="shared" si="253"/>
        <v>101555.81341701382</v>
      </c>
      <c r="K3166" s="1">
        <f t="shared" si="254"/>
        <v>0.97323529049254653</v>
      </c>
      <c r="M3166">
        <v>2023</v>
      </c>
      <c r="N3166">
        <v>5</v>
      </c>
      <c r="O3166">
        <v>12</v>
      </c>
      <c r="P3166">
        <v>21</v>
      </c>
      <c r="Q3166">
        <v>980143.660364151</v>
      </c>
      <c r="R3166">
        <v>844814.50217956305</v>
      </c>
      <c r="S3166">
        <v>1249893.923737</v>
      </c>
      <c r="T3166">
        <v>975914.85428619396</v>
      </c>
      <c r="U3166">
        <v>820865.62448722101</v>
      </c>
      <c r="V3166">
        <v>1249893.923737</v>
      </c>
    </row>
    <row r="3167" spans="1:22" x14ac:dyDescent="0.45">
      <c r="A3167" t="str">
        <f t="shared" si="251"/>
        <v>On-Peak</v>
      </c>
      <c r="B3167">
        <f t="shared" si="250"/>
        <v>2</v>
      </c>
      <c r="C3167" s="2">
        <v>2023</v>
      </c>
      <c r="D3167" s="2">
        <v>5</v>
      </c>
      <c r="E3167" s="2">
        <v>12</v>
      </c>
      <c r="F3167" s="2">
        <v>22</v>
      </c>
      <c r="G3167" s="2">
        <v>545017.87729940598</v>
      </c>
      <c r="H3167" s="2">
        <v>528098.01654133399</v>
      </c>
      <c r="I3167" s="3">
        <f t="shared" si="252"/>
        <v>95457.333225146489</v>
      </c>
      <c r="J3167" s="3">
        <f t="shared" si="253"/>
        <v>94429.132745128503</v>
      </c>
      <c r="K3167" s="1">
        <f t="shared" si="254"/>
        <v>1.0970532878812367</v>
      </c>
      <c r="M3167">
        <v>2023</v>
      </c>
      <c r="N3167">
        <v>5</v>
      </c>
      <c r="O3167">
        <v>12</v>
      </c>
      <c r="P3167">
        <v>22</v>
      </c>
      <c r="Q3167">
        <v>1036909.0958786</v>
      </c>
      <c r="R3167">
        <v>1126660.3400683999</v>
      </c>
      <c r="S3167">
        <v>700150.56080739503</v>
      </c>
      <c r="T3167">
        <v>1033155.77146149</v>
      </c>
      <c r="U3167">
        <v>1099567.6500849701</v>
      </c>
      <c r="V3167">
        <v>700150.56080739503</v>
      </c>
    </row>
    <row r="3168" spans="1:22" x14ac:dyDescent="0.45">
      <c r="A3168" t="str">
        <f t="shared" si="251"/>
        <v>Off-Peak</v>
      </c>
      <c r="B3168">
        <f t="shared" si="250"/>
        <v>2</v>
      </c>
      <c r="C3168" s="2">
        <v>2023</v>
      </c>
      <c r="D3168" s="2">
        <v>5</v>
      </c>
      <c r="E3168" s="2">
        <v>12</v>
      </c>
      <c r="F3168" s="2">
        <v>23</v>
      </c>
      <c r="G3168" s="2">
        <v>518615.32557228702</v>
      </c>
      <c r="H3168" s="2">
        <v>505449.575230502</v>
      </c>
      <c r="I3168" s="3">
        <f t="shared" si="252"/>
        <v>89658.668941563665</v>
      </c>
      <c r="J3168" s="3">
        <f t="shared" si="253"/>
        <v>88726.602645523002</v>
      </c>
      <c r="K3168" s="1">
        <f t="shared" si="254"/>
        <v>0.94168911930492227</v>
      </c>
      <c r="M3168">
        <v>2023</v>
      </c>
      <c r="N3168">
        <v>5</v>
      </c>
      <c r="O3168">
        <v>12</v>
      </c>
      <c r="P3168">
        <v>23</v>
      </c>
      <c r="Q3168">
        <v>1006838.6319828</v>
      </c>
      <c r="R3168">
        <v>1082516.04778522</v>
      </c>
      <c r="S3168">
        <v>600405.38847888994</v>
      </c>
      <c r="T3168">
        <v>998952.55827713001</v>
      </c>
      <c r="U3168">
        <v>1062440.1326096701</v>
      </c>
      <c r="V3168">
        <v>600405.38847888994</v>
      </c>
    </row>
    <row r="3169" spans="1:22" x14ac:dyDescent="0.45">
      <c r="A3169" t="str">
        <f t="shared" si="251"/>
        <v>Off-Peak</v>
      </c>
      <c r="B3169">
        <f t="shared" si="250"/>
        <v>2</v>
      </c>
      <c r="C3169" s="2">
        <v>2023</v>
      </c>
      <c r="D3169" s="2">
        <v>5</v>
      </c>
      <c r="E3169" s="2">
        <v>12</v>
      </c>
      <c r="F3169" s="2">
        <v>24</v>
      </c>
      <c r="G3169" s="2">
        <v>463896.21796450001</v>
      </c>
      <c r="H3169" s="2">
        <v>452438.47304263298</v>
      </c>
      <c r="I3169" s="3">
        <f t="shared" si="252"/>
        <v>84686.76562514207</v>
      </c>
      <c r="J3169" s="3">
        <f t="shared" si="253"/>
        <v>83839.488755568862</v>
      </c>
      <c r="K3169" s="1">
        <f t="shared" si="254"/>
        <v>0.90153489241665596</v>
      </c>
      <c r="M3169">
        <v>2023</v>
      </c>
      <c r="N3169">
        <v>5</v>
      </c>
      <c r="O3169">
        <v>12</v>
      </c>
      <c r="P3169">
        <v>24</v>
      </c>
      <c r="Q3169">
        <v>976726.27306842804</v>
      </c>
      <c r="R3169">
        <v>995362.81265896605</v>
      </c>
      <c r="S3169">
        <v>568513.88302686799</v>
      </c>
      <c r="T3169">
        <v>971654.43106365204</v>
      </c>
      <c r="U3169">
        <v>975016.34857654595</v>
      </c>
      <c r="V3169">
        <v>568513.88302686799</v>
      </c>
    </row>
    <row r="3170" spans="1:22" x14ac:dyDescent="0.45">
      <c r="A3170" t="str">
        <f t="shared" si="251"/>
        <v>Off-Peak</v>
      </c>
      <c r="B3170">
        <f t="shared" si="250"/>
        <v>2</v>
      </c>
      <c r="C3170" s="2">
        <v>2023</v>
      </c>
      <c r="D3170" s="2">
        <v>5</v>
      </c>
      <c r="E3170" s="2">
        <v>13</v>
      </c>
      <c r="F3170" s="2">
        <v>1</v>
      </c>
      <c r="G3170" s="2">
        <v>399183.495118291</v>
      </c>
      <c r="H3170" s="2">
        <v>384320.49718252098</v>
      </c>
      <c r="I3170" s="3">
        <f t="shared" si="252"/>
        <v>79221.470224009434</v>
      </c>
      <c r="J3170" s="3">
        <f t="shared" si="253"/>
        <v>78197.269564420465</v>
      </c>
      <c r="K3170" s="1">
        <f t="shared" si="254"/>
        <v>0.96745351584618977</v>
      </c>
      <c r="M3170">
        <v>2023</v>
      </c>
      <c r="N3170">
        <v>5</v>
      </c>
      <c r="O3170">
        <v>13</v>
      </c>
      <c r="P3170">
        <v>1</v>
      </c>
      <c r="Q3170">
        <v>880327.80815076805</v>
      </c>
      <c r="R3170">
        <v>889956.09652578796</v>
      </c>
      <c r="S3170">
        <v>606360.20204372704</v>
      </c>
      <c r="T3170">
        <v>879226.85965490295</v>
      </c>
      <c r="U3170">
        <v>860373.62455105805</v>
      </c>
      <c r="V3170">
        <v>606317.60272665299</v>
      </c>
    </row>
    <row r="3171" spans="1:22" x14ac:dyDescent="0.45">
      <c r="A3171" t="str">
        <f t="shared" si="251"/>
        <v>Off-Peak</v>
      </c>
      <c r="B3171">
        <f t="shared" si="250"/>
        <v>2</v>
      </c>
      <c r="C3171" s="2">
        <v>2023</v>
      </c>
      <c r="D3171" s="2">
        <v>5</v>
      </c>
      <c r="E3171" s="2">
        <v>13</v>
      </c>
      <c r="F3171" s="2">
        <v>2</v>
      </c>
      <c r="G3171" s="2">
        <v>377798.34704384499</v>
      </c>
      <c r="H3171" s="2">
        <v>363831.61135686701</v>
      </c>
      <c r="I3171" s="3">
        <f t="shared" si="252"/>
        <v>76577.58686867902</v>
      </c>
      <c r="J3171" s="3">
        <f t="shared" si="253"/>
        <v>75574.341147168016</v>
      </c>
      <c r="K3171" s="1">
        <f t="shared" si="254"/>
        <v>0.92810334746589296</v>
      </c>
      <c r="M3171">
        <v>2023</v>
      </c>
      <c r="N3171">
        <v>5</v>
      </c>
      <c r="O3171">
        <v>13</v>
      </c>
      <c r="P3171">
        <v>2</v>
      </c>
      <c r="Q3171">
        <v>857970.18596935295</v>
      </c>
      <c r="R3171">
        <v>845253.54643213702</v>
      </c>
      <c r="S3171">
        <v>594103.87365888106</v>
      </c>
      <c r="T3171">
        <v>855359.13276004803</v>
      </c>
      <c r="U3171">
        <v>817767.22799611103</v>
      </c>
      <c r="V3171">
        <v>594103.87365888106</v>
      </c>
    </row>
    <row r="3172" spans="1:22" x14ac:dyDescent="0.45">
      <c r="A3172" t="str">
        <f t="shared" si="251"/>
        <v>Off-Peak</v>
      </c>
      <c r="B3172">
        <f t="shared" si="250"/>
        <v>2</v>
      </c>
      <c r="C3172" s="2">
        <v>2023</v>
      </c>
      <c r="D3172" s="2">
        <v>5</v>
      </c>
      <c r="E3172" s="2">
        <v>13</v>
      </c>
      <c r="F3172" s="2">
        <v>3</v>
      </c>
      <c r="G3172" s="2">
        <v>364539.18479814602</v>
      </c>
      <c r="H3172" s="2">
        <v>349810.447491406</v>
      </c>
      <c r="I3172" s="3">
        <f t="shared" si="252"/>
        <v>75090.62573479212</v>
      </c>
      <c r="J3172" s="3">
        <f t="shared" si="253"/>
        <v>74172.360544099414</v>
      </c>
      <c r="K3172" s="1">
        <f t="shared" si="254"/>
        <v>1.0693161740222461</v>
      </c>
      <c r="M3172">
        <v>2023</v>
      </c>
      <c r="N3172">
        <v>5</v>
      </c>
      <c r="O3172">
        <v>13</v>
      </c>
      <c r="P3172">
        <v>3</v>
      </c>
      <c r="Q3172">
        <v>841694.77391719795</v>
      </c>
      <c r="R3172">
        <v>817071.73449242103</v>
      </c>
      <c r="S3172">
        <v>593952.26363414503</v>
      </c>
      <c r="T3172">
        <v>841139.979804039</v>
      </c>
      <c r="U3172">
        <v>790078.57288479805</v>
      </c>
      <c r="V3172">
        <v>593952.26363414503</v>
      </c>
    </row>
    <row r="3173" spans="1:22" x14ac:dyDescent="0.45">
      <c r="A3173" t="str">
        <f t="shared" si="251"/>
        <v>Off-Peak</v>
      </c>
      <c r="B3173">
        <f t="shared" si="250"/>
        <v>2</v>
      </c>
      <c r="C3173" s="2">
        <v>2023</v>
      </c>
      <c r="D3173" s="2">
        <v>5</v>
      </c>
      <c r="E3173" s="2">
        <v>13</v>
      </c>
      <c r="F3173" s="2">
        <v>4</v>
      </c>
      <c r="G3173" s="2">
        <v>372296.75422151899</v>
      </c>
      <c r="H3173" s="2">
        <v>359710.39824574499</v>
      </c>
      <c r="I3173" s="3">
        <f t="shared" si="252"/>
        <v>75131.180560111039</v>
      </c>
      <c r="J3173" s="3">
        <f t="shared" si="253"/>
        <v>74338.098750943973</v>
      </c>
      <c r="K3173" s="1">
        <f t="shared" si="254"/>
        <v>1.0580124126995034</v>
      </c>
      <c r="M3173">
        <v>2023</v>
      </c>
      <c r="N3173">
        <v>5</v>
      </c>
      <c r="O3173">
        <v>13</v>
      </c>
      <c r="P3173">
        <v>4</v>
      </c>
      <c r="Q3173">
        <v>839725.57284927403</v>
      </c>
      <c r="R3173">
        <v>826284.38035070896</v>
      </c>
      <c r="S3173">
        <v>587925.46360334801</v>
      </c>
      <c r="T3173">
        <v>841743.02373313904</v>
      </c>
      <c r="U3173">
        <v>800474.47519183205</v>
      </c>
      <c r="V3173">
        <v>587925.46360334801</v>
      </c>
    </row>
    <row r="3174" spans="1:22" x14ac:dyDescent="0.45">
      <c r="A3174" t="str">
        <f t="shared" si="251"/>
        <v>Off-Peak</v>
      </c>
      <c r="B3174">
        <f t="shared" si="250"/>
        <v>2</v>
      </c>
      <c r="C3174" s="2">
        <v>2023</v>
      </c>
      <c r="D3174" s="2">
        <v>5</v>
      </c>
      <c r="E3174" s="2">
        <v>13</v>
      </c>
      <c r="F3174" s="2">
        <v>5</v>
      </c>
      <c r="G3174" s="2">
        <v>401095.48805274599</v>
      </c>
      <c r="H3174" s="2">
        <v>386757.50208268</v>
      </c>
      <c r="I3174" s="3">
        <f t="shared" si="252"/>
        <v>76208.507811127565</v>
      </c>
      <c r="J3174" s="3">
        <f t="shared" si="253"/>
        <v>75397.632681670264</v>
      </c>
      <c r="K3174" s="1">
        <f t="shared" si="254"/>
        <v>1.1788075581717137</v>
      </c>
      <c r="M3174">
        <v>2023</v>
      </c>
      <c r="N3174">
        <v>5</v>
      </c>
      <c r="O3174">
        <v>13</v>
      </c>
      <c r="P3174">
        <v>5</v>
      </c>
      <c r="Q3174">
        <v>865580.40303134895</v>
      </c>
      <c r="R3174">
        <v>865296.13427317096</v>
      </c>
      <c r="S3174">
        <v>555378.69702930702</v>
      </c>
      <c r="T3174">
        <v>867193.94324207294</v>
      </c>
      <c r="U3174">
        <v>839356.34017872799</v>
      </c>
      <c r="V3174">
        <v>555378.69702930702</v>
      </c>
    </row>
    <row r="3175" spans="1:22" x14ac:dyDescent="0.45">
      <c r="A3175" t="str">
        <f t="shared" si="251"/>
        <v>Off-Peak</v>
      </c>
      <c r="B3175">
        <f t="shared" si="250"/>
        <v>2</v>
      </c>
      <c r="C3175" s="2">
        <v>2023</v>
      </c>
      <c r="D3175" s="2">
        <v>5</v>
      </c>
      <c r="E3175" s="2">
        <v>13</v>
      </c>
      <c r="F3175" s="2">
        <v>6</v>
      </c>
      <c r="G3175" s="2">
        <v>395417.34535112203</v>
      </c>
      <c r="H3175" s="2">
        <v>382851.08636471402</v>
      </c>
      <c r="I3175" s="3">
        <f t="shared" si="252"/>
        <v>79355.016027841644</v>
      </c>
      <c r="J3175" s="3">
        <f t="shared" si="253"/>
        <v>78635.00803909864</v>
      </c>
      <c r="K3175" s="1">
        <f t="shared" si="254"/>
        <v>1.1635295888263941</v>
      </c>
      <c r="M3175">
        <v>2023</v>
      </c>
      <c r="N3175">
        <v>5</v>
      </c>
      <c r="O3175">
        <v>13</v>
      </c>
      <c r="P3175">
        <v>6</v>
      </c>
      <c r="Q3175">
        <v>891565.32698440598</v>
      </c>
      <c r="R3175">
        <v>844418.345082641</v>
      </c>
      <c r="S3175">
        <v>644666.80876820197</v>
      </c>
      <c r="T3175">
        <v>893027.65074348496</v>
      </c>
      <c r="U3175">
        <v>821355.78166127205</v>
      </c>
      <c r="V3175">
        <v>644666.80876820197</v>
      </c>
    </row>
    <row r="3176" spans="1:22" x14ac:dyDescent="0.45">
      <c r="A3176" t="str">
        <f t="shared" si="251"/>
        <v>Off-Peak</v>
      </c>
      <c r="B3176">
        <f t="shared" si="250"/>
        <v>2</v>
      </c>
      <c r="C3176" s="2">
        <v>2023</v>
      </c>
      <c r="D3176" s="2">
        <v>5</v>
      </c>
      <c r="E3176" s="2">
        <v>13</v>
      </c>
      <c r="F3176" s="2">
        <v>7</v>
      </c>
      <c r="G3176" s="2">
        <v>291602.48226551397</v>
      </c>
      <c r="H3176" s="2">
        <v>286210.68508592597</v>
      </c>
      <c r="I3176" s="3">
        <f t="shared" si="252"/>
        <v>86723.73992176434</v>
      </c>
      <c r="J3176" s="3">
        <f t="shared" si="253"/>
        <v>85802.415449237495</v>
      </c>
      <c r="K3176" s="1">
        <f t="shared" si="254"/>
        <v>0.39014826591984686</v>
      </c>
      <c r="M3176">
        <v>2023</v>
      </c>
      <c r="N3176">
        <v>5</v>
      </c>
      <c r="O3176">
        <v>13</v>
      </c>
      <c r="P3176">
        <v>7</v>
      </c>
      <c r="Q3176">
        <v>695801.02867603302</v>
      </c>
      <c r="R3176">
        <v>591818.15211653698</v>
      </c>
      <c r="S3176">
        <v>1314093.01686036</v>
      </c>
      <c r="T3176">
        <v>693657.71860170399</v>
      </c>
      <c r="U3176">
        <v>580521.87398064102</v>
      </c>
      <c r="V3176">
        <v>1299892.8708947799</v>
      </c>
    </row>
    <row r="3177" spans="1:22" x14ac:dyDescent="0.45">
      <c r="A3177" t="str">
        <f t="shared" si="251"/>
        <v>Off-Peak</v>
      </c>
      <c r="B3177">
        <f t="shared" si="250"/>
        <v>2</v>
      </c>
      <c r="C3177" s="2">
        <v>2023</v>
      </c>
      <c r="D3177" s="2">
        <v>5</v>
      </c>
      <c r="E3177" s="2">
        <v>13</v>
      </c>
      <c r="F3177" s="2">
        <v>8</v>
      </c>
      <c r="G3177" s="2">
        <v>324535.124458657</v>
      </c>
      <c r="H3177" s="2">
        <v>318850.13655507501</v>
      </c>
      <c r="I3177" s="3">
        <f t="shared" si="252"/>
        <v>89602.457560042836</v>
      </c>
      <c r="J3177" s="3">
        <f t="shared" si="253"/>
        <v>88850.75600004397</v>
      </c>
      <c r="K3177" s="1">
        <f t="shared" si="254"/>
        <v>0.50418838238503227</v>
      </c>
      <c r="M3177">
        <v>2023</v>
      </c>
      <c r="N3177">
        <v>5</v>
      </c>
      <c r="O3177">
        <v>13</v>
      </c>
      <c r="P3177">
        <v>8</v>
      </c>
      <c r="Q3177">
        <v>726432.41481590294</v>
      </c>
      <c r="R3177">
        <v>629297.82182580198</v>
      </c>
      <c r="S3177">
        <v>1332343.49015958</v>
      </c>
      <c r="T3177">
        <v>713001.24813275004</v>
      </c>
      <c r="U3177">
        <v>618475.00512450899</v>
      </c>
      <c r="V3177">
        <v>1334046.4267440599</v>
      </c>
    </row>
    <row r="3178" spans="1:22" x14ac:dyDescent="0.45">
      <c r="A3178" t="str">
        <f t="shared" si="251"/>
        <v>Off-Peak</v>
      </c>
      <c r="B3178">
        <f t="shared" si="250"/>
        <v>2</v>
      </c>
      <c r="C3178" s="2">
        <v>2023</v>
      </c>
      <c r="D3178" s="2">
        <v>5</v>
      </c>
      <c r="E3178" s="2">
        <v>13</v>
      </c>
      <c r="F3178" s="2">
        <v>9</v>
      </c>
      <c r="G3178" s="2">
        <v>316677.82882959797</v>
      </c>
      <c r="H3178" s="2">
        <v>311488.65834037901</v>
      </c>
      <c r="I3178" s="3">
        <f t="shared" si="252"/>
        <v>93872.260704309636</v>
      </c>
      <c r="J3178" s="3">
        <f t="shared" si="253"/>
        <v>93166.775401010702</v>
      </c>
      <c r="K3178" s="1">
        <f t="shared" si="254"/>
        <v>0.49036414743664219</v>
      </c>
      <c r="M3178">
        <v>2023</v>
      </c>
      <c r="N3178">
        <v>5</v>
      </c>
      <c r="O3178">
        <v>13</v>
      </c>
      <c r="P3178">
        <v>9</v>
      </c>
      <c r="Q3178">
        <v>705333.57948303199</v>
      </c>
      <c r="R3178">
        <v>621268.31201952696</v>
      </c>
      <c r="S3178">
        <v>1489565.92962673</v>
      </c>
      <c r="T3178">
        <v>697260.38877296401</v>
      </c>
      <c r="U3178">
        <v>610591.50082057703</v>
      </c>
      <c r="V3178">
        <v>1487151.37243678</v>
      </c>
    </row>
    <row r="3179" spans="1:22" x14ac:dyDescent="0.45">
      <c r="A3179" t="str">
        <f t="shared" si="251"/>
        <v>Off-Peak</v>
      </c>
      <c r="B3179">
        <f t="shared" si="250"/>
        <v>2</v>
      </c>
      <c r="C3179" s="2">
        <v>2023</v>
      </c>
      <c r="D3179" s="2">
        <v>5</v>
      </c>
      <c r="E3179" s="2">
        <v>13</v>
      </c>
      <c r="F3179" s="2">
        <v>10</v>
      </c>
      <c r="G3179" s="2">
        <v>319180.77208194003</v>
      </c>
      <c r="H3179" s="2">
        <v>312986.96540999599</v>
      </c>
      <c r="I3179" s="3">
        <f t="shared" si="252"/>
        <v>95698.396813649553</v>
      </c>
      <c r="J3179" s="3">
        <f t="shared" si="253"/>
        <v>94971.91962672754</v>
      </c>
      <c r="K3179" s="1">
        <f t="shared" si="254"/>
        <v>0.56838735232107995</v>
      </c>
      <c r="M3179">
        <v>2023</v>
      </c>
      <c r="N3179">
        <v>5</v>
      </c>
      <c r="O3179">
        <v>13</v>
      </c>
      <c r="P3179">
        <v>10</v>
      </c>
      <c r="Q3179">
        <v>714875.93215465499</v>
      </c>
      <c r="R3179">
        <v>625025.34258580196</v>
      </c>
      <c r="S3179">
        <v>1531050.62966903</v>
      </c>
      <c r="T3179">
        <v>711259.94060516404</v>
      </c>
      <c r="U3179">
        <v>613017.40152323199</v>
      </c>
      <c r="V3179">
        <v>1524880.2466734301</v>
      </c>
    </row>
    <row r="3180" spans="1:22" x14ac:dyDescent="0.45">
      <c r="A3180" t="str">
        <f t="shared" si="251"/>
        <v>Off-Peak</v>
      </c>
      <c r="B3180">
        <f t="shared" si="250"/>
        <v>2</v>
      </c>
      <c r="C3180" s="2">
        <v>2023</v>
      </c>
      <c r="D3180" s="2">
        <v>5</v>
      </c>
      <c r="E3180" s="2">
        <v>13</v>
      </c>
      <c r="F3180" s="2">
        <v>11</v>
      </c>
      <c r="G3180" s="2">
        <v>314223.73134530999</v>
      </c>
      <c r="H3180" s="2">
        <v>307235.199696108</v>
      </c>
      <c r="I3180" s="3">
        <f t="shared" si="252"/>
        <v>98307.286709787921</v>
      </c>
      <c r="J3180" s="3">
        <f t="shared" si="253"/>
        <v>97474.750423517165</v>
      </c>
      <c r="K3180" s="1">
        <f t="shared" si="254"/>
        <v>0.55961778198731604</v>
      </c>
      <c r="M3180">
        <v>2023</v>
      </c>
      <c r="N3180">
        <v>5</v>
      </c>
      <c r="O3180">
        <v>13</v>
      </c>
      <c r="P3180">
        <v>11</v>
      </c>
      <c r="Q3180">
        <v>695993.92704772903</v>
      </c>
      <c r="R3180">
        <v>618867.44108992803</v>
      </c>
      <c r="S3180">
        <v>1634357.23315598</v>
      </c>
      <c r="T3180">
        <v>690630.25194358802</v>
      </c>
      <c r="U3180">
        <v>605931.10438817705</v>
      </c>
      <c r="V3180">
        <v>1627681.15637375</v>
      </c>
    </row>
    <row r="3181" spans="1:22" x14ac:dyDescent="0.45">
      <c r="A3181" t="str">
        <f t="shared" si="251"/>
        <v>Off-Peak</v>
      </c>
      <c r="B3181">
        <f t="shared" si="250"/>
        <v>2</v>
      </c>
      <c r="C3181" s="2">
        <v>2023</v>
      </c>
      <c r="D3181" s="2">
        <v>5</v>
      </c>
      <c r="E3181" s="2">
        <v>13</v>
      </c>
      <c r="F3181" s="2">
        <v>12</v>
      </c>
      <c r="G3181" s="2">
        <v>308056.01529973798</v>
      </c>
      <c r="H3181" s="2">
        <v>301164.39022734098</v>
      </c>
      <c r="I3181" s="3">
        <f t="shared" si="252"/>
        <v>99788.685472511992</v>
      </c>
      <c r="J3181" s="3">
        <f t="shared" si="253"/>
        <v>98886.564827046401</v>
      </c>
      <c r="K3181" s="1">
        <f t="shared" si="254"/>
        <v>0.5092907182675267</v>
      </c>
      <c r="M3181">
        <v>2023</v>
      </c>
      <c r="N3181">
        <v>5</v>
      </c>
      <c r="O3181">
        <v>13</v>
      </c>
      <c r="P3181">
        <v>12</v>
      </c>
      <c r="Q3181">
        <v>678345.00621986401</v>
      </c>
      <c r="R3181">
        <v>610620.24042123603</v>
      </c>
      <c r="S3181">
        <v>1704695.31753426</v>
      </c>
      <c r="T3181">
        <v>673552.55632209801</v>
      </c>
      <c r="U3181">
        <v>597416.24905562401</v>
      </c>
      <c r="V3181">
        <v>1695628.1394336701</v>
      </c>
    </row>
    <row r="3182" spans="1:22" x14ac:dyDescent="0.45">
      <c r="A3182" t="str">
        <f t="shared" si="251"/>
        <v>Off-Peak</v>
      </c>
      <c r="B3182">
        <f t="shared" si="250"/>
        <v>2</v>
      </c>
      <c r="C3182" s="2">
        <v>2023</v>
      </c>
      <c r="D3182" s="2">
        <v>5</v>
      </c>
      <c r="E3182" s="2">
        <v>13</v>
      </c>
      <c r="F3182" s="2">
        <v>13</v>
      </c>
      <c r="G3182" s="2">
        <v>304802.68396560103</v>
      </c>
      <c r="H3182" s="2">
        <v>298682.59308330202</v>
      </c>
      <c r="I3182" s="3">
        <f t="shared" si="252"/>
        <v>100045.00752038164</v>
      </c>
      <c r="J3182" s="3">
        <f t="shared" si="253"/>
        <v>99194.76319820284</v>
      </c>
      <c r="K3182" s="1">
        <f t="shared" si="254"/>
        <v>0.47986919545007478</v>
      </c>
      <c r="M3182">
        <v>2023</v>
      </c>
      <c r="N3182">
        <v>5</v>
      </c>
      <c r="O3182">
        <v>13</v>
      </c>
      <c r="P3182">
        <v>13</v>
      </c>
      <c r="Q3182">
        <v>670740.38543605804</v>
      </c>
      <c r="R3182">
        <v>605986.24316877103</v>
      </c>
      <c r="S3182">
        <v>1724623.5970066199</v>
      </c>
      <c r="T3182">
        <v>666645.29030418396</v>
      </c>
      <c r="U3182">
        <v>593867.68380618095</v>
      </c>
      <c r="V3182">
        <v>1715329.9218357201</v>
      </c>
    </row>
    <row r="3183" spans="1:22" x14ac:dyDescent="0.45">
      <c r="A3183" t="str">
        <f t="shared" si="251"/>
        <v>Off-Peak</v>
      </c>
      <c r="B3183">
        <f t="shared" si="250"/>
        <v>2</v>
      </c>
      <c r="C3183" s="2">
        <v>2023</v>
      </c>
      <c r="D3183" s="2">
        <v>5</v>
      </c>
      <c r="E3183" s="2">
        <v>13</v>
      </c>
      <c r="F3183" s="2">
        <v>14</v>
      </c>
      <c r="G3183" s="2">
        <v>302140.667795374</v>
      </c>
      <c r="H3183" s="2">
        <v>294996.20148366003</v>
      </c>
      <c r="I3183" s="3">
        <f t="shared" si="252"/>
        <v>100128.86548261139</v>
      </c>
      <c r="J3183" s="3">
        <f t="shared" si="253"/>
        <v>99281.064650560438</v>
      </c>
      <c r="K3183" s="1">
        <f t="shared" si="254"/>
        <v>0.56180382951740038</v>
      </c>
      <c r="M3183">
        <v>2023</v>
      </c>
      <c r="N3183">
        <v>5</v>
      </c>
      <c r="O3183">
        <v>13</v>
      </c>
      <c r="P3183">
        <v>14</v>
      </c>
      <c r="Q3183">
        <v>664423.24918842304</v>
      </c>
      <c r="R3183">
        <v>601729.91561704897</v>
      </c>
      <c r="S3183">
        <v>1737712.79967287</v>
      </c>
      <c r="T3183">
        <v>660732.63987243199</v>
      </c>
      <c r="U3183">
        <v>588769.31735432101</v>
      </c>
      <c r="V3183">
        <v>1728929.98229006</v>
      </c>
    </row>
    <row r="3184" spans="1:22" x14ac:dyDescent="0.45">
      <c r="A3184" t="str">
        <f t="shared" si="251"/>
        <v>Off-Peak</v>
      </c>
      <c r="B3184">
        <f t="shared" si="250"/>
        <v>2</v>
      </c>
      <c r="C3184" s="2">
        <v>2023</v>
      </c>
      <c r="D3184" s="2">
        <v>5</v>
      </c>
      <c r="E3184" s="2">
        <v>13</v>
      </c>
      <c r="F3184" s="2">
        <v>15</v>
      </c>
      <c r="G3184" s="2">
        <v>297318.070149315</v>
      </c>
      <c r="H3184" s="2">
        <v>289110.99853750499</v>
      </c>
      <c r="I3184" s="3">
        <f t="shared" si="252"/>
        <v>100263.93653480583</v>
      </c>
      <c r="J3184" s="3">
        <f t="shared" si="253"/>
        <v>99417.707222099838</v>
      </c>
      <c r="K3184" s="1">
        <f t="shared" si="254"/>
        <v>0.6465600981185714</v>
      </c>
      <c r="M3184">
        <v>2023</v>
      </c>
      <c r="N3184">
        <v>5</v>
      </c>
      <c r="O3184">
        <v>13</v>
      </c>
      <c r="P3184">
        <v>15</v>
      </c>
      <c r="Q3184">
        <v>659856.40827417397</v>
      </c>
      <c r="R3184">
        <v>595278.12221682095</v>
      </c>
      <c r="S3184">
        <v>1752783.5655531799</v>
      </c>
      <c r="T3184">
        <v>657940.90867710102</v>
      </c>
      <c r="U3184">
        <v>581302.84423935402</v>
      </c>
      <c r="V3184">
        <v>1743287.46374654</v>
      </c>
    </row>
    <row r="3185" spans="1:22" x14ac:dyDescent="0.45">
      <c r="A3185" t="str">
        <f t="shared" si="251"/>
        <v>Off-Peak</v>
      </c>
      <c r="B3185">
        <f t="shared" si="250"/>
        <v>2</v>
      </c>
      <c r="C3185" s="2">
        <v>2023</v>
      </c>
      <c r="D3185" s="2">
        <v>5</v>
      </c>
      <c r="E3185" s="2">
        <v>13</v>
      </c>
      <c r="F3185" s="2">
        <v>16</v>
      </c>
      <c r="G3185" s="2">
        <v>299100.40334820503</v>
      </c>
      <c r="H3185" s="2">
        <v>292736.39631640998</v>
      </c>
      <c r="I3185" s="3">
        <f t="shared" si="252"/>
        <v>100789.79662082205</v>
      </c>
      <c r="J3185" s="3">
        <f t="shared" si="253"/>
        <v>99960.981530024525</v>
      </c>
      <c r="K3185" s="1">
        <f t="shared" si="254"/>
        <v>0.51189600691844905</v>
      </c>
      <c r="M3185">
        <v>2023</v>
      </c>
      <c r="N3185">
        <v>5</v>
      </c>
      <c r="O3185">
        <v>13</v>
      </c>
      <c r="P3185">
        <v>16</v>
      </c>
      <c r="Q3185">
        <v>655680.75234365498</v>
      </c>
      <c r="R3185">
        <v>597331.20563435601</v>
      </c>
      <c r="S3185">
        <v>1770681.94064665</v>
      </c>
      <c r="T3185">
        <v>655014.55604696297</v>
      </c>
      <c r="U3185">
        <v>584018.65062314295</v>
      </c>
      <c r="V3185">
        <v>1759796.23923063</v>
      </c>
    </row>
    <row r="3186" spans="1:22" x14ac:dyDescent="0.45">
      <c r="A3186" t="str">
        <f t="shared" si="251"/>
        <v>Off-Peak</v>
      </c>
      <c r="B3186">
        <f t="shared" si="250"/>
        <v>2</v>
      </c>
      <c r="C3186" s="2">
        <v>2023</v>
      </c>
      <c r="D3186" s="2">
        <v>5</v>
      </c>
      <c r="E3186" s="2">
        <v>13</v>
      </c>
      <c r="F3186" s="2">
        <v>17</v>
      </c>
      <c r="G3186" s="2">
        <v>321750.53526964999</v>
      </c>
      <c r="H3186" s="2">
        <v>314561.56822480401</v>
      </c>
      <c r="I3186" s="3">
        <f t="shared" si="252"/>
        <v>101037.10405146029</v>
      </c>
      <c r="J3186" s="3">
        <f t="shared" si="253"/>
        <v>100192.15687109582</v>
      </c>
      <c r="K3186" s="1">
        <f t="shared" si="254"/>
        <v>0.56721234272853183</v>
      </c>
      <c r="M3186">
        <v>2023</v>
      </c>
      <c r="N3186">
        <v>5</v>
      </c>
      <c r="O3186">
        <v>13</v>
      </c>
      <c r="P3186">
        <v>17</v>
      </c>
      <c r="Q3186">
        <v>672524.80318546295</v>
      </c>
      <c r="R3186">
        <v>620718.36753940606</v>
      </c>
      <c r="S3186">
        <v>1737869.9508189401</v>
      </c>
      <c r="T3186">
        <v>670117.21523213398</v>
      </c>
      <c r="U3186">
        <v>608381.59550172102</v>
      </c>
      <c r="V3186">
        <v>1727265.8953990201</v>
      </c>
    </row>
    <row r="3187" spans="1:22" x14ac:dyDescent="0.45">
      <c r="A3187" t="str">
        <f t="shared" si="251"/>
        <v>Off-Peak</v>
      </c>
      <c r="B3187">
        <f t="shared" si="250"/>
        <v>2</v>
      </c>
      <c r="C3187" s="2">
        <v>2023</v>
      </c>
      <c r="D3187" s="2">
        <v>5</v>
      </c>
      <c r="E3187" s="2">
        <v>13</v>
      </c>
      <c r="F3187" s="2">
        <v>18</v>
      </c>
      <c r="G3187" s="2">
        <v>334341.08186172898</v>
      </c>
      <c r="H3187" s="2">
        <v>328367.00512427499</v>
      </c>
      <c r="I3187" s="3">
        <f t="shared" si="252"/>
        <v>100812.01581210927</v>
      </c>
      <c r="J3187" s="3">
        <f t="shared" si="253"/>
        <v>99983.04254026046</v>
      </c>
      <c r="K3187" s="1">
        <f t="shared" si="254"/>
        <v>0.48043983566405213</v>
      </c>
      <c r="M3187">
        <v>2023</v>
      </c>
      <c r="N3187">
        <v>5</v>
      </c>
      <c r="O3187">
        <v>13</v>
      </c>
      <c r="P3187">
        <v>18</v>
      </c>
      <c r="Q3187">
        <v>713220.70317745197</v>
      </c>
      <c r="R3187">
        <v>636914.48583799601</v>
      </c>
      <c r="S3187">
        <v>1674225.28534783</v>
      </c>
      <c r="T3187">
        <v>711652.18977928197</v>
      </c>
      <c r="U3187">
        <v>625083.14006996201</v>
      </c>
      <c r="V3187">
        <v>1662755.9463585699</v>
      </c>
    </row>
    <row r="3188" spans="1:22" x14ac:dyDescent="0.45">
      <c r="A3188" t="str">
        <f t="shared" si="251"/>
        <v>On-Peak</v>
      </c>
      <c r="B3188">
        <f t="shared" si="250"/>
        <v>2</v>
      </c>
      <c r="C3188" s="2">
        <v>2023</v>
      </c>
      <c r="D3188" s="2">
        <v>5</v>
      </c>
      <c r="E3188" s="2">
        <v>13</v>
      </c>
      <c r="F3188" s="2">
        <v>19</v>
      </c>
      <c r="G3188" s="2">
        <v>337140.92096185702</v>
      </c>
      <c r="H3188" s="2">
        <v>326621.04108977801</v>
      </c>
      <c r="I3188" s="3">
        <f t="shared" si="252"/>
        <v>98640.709416498765</v>
      </c>
      <c r="J3188" s="3">
        <f t="shared" si="253"/>
        <v>97590.333369286702</v>
      </c>
      <c r="K3188" s="1">
        <f t="shared" si="254"/>
        <v>0.66768975422349441</v>
      </c>
      <c r="M3188">
        <v>2023</v>
      </c>
      <c r="N3188">
        <v>5</v>
      </c>
      <c r="O3188">
        <v>13</v>
      </c>
      <c r="P3188">
        <v>19</v>
      </c>
      <c r="Q3188">
        <v>794364.64201259601</v>
      </c>
      <c r="R3188">
        <v>681412.31801384699</v>
      </c>
      <c r="S3188">
        <v>1483444.3224685199</v>
      </c>
      <c r="T3188">
        <v>783175.26961469697</v>
      </c>
      <c r="U3188">
        <v>662906.66650271404</v>
      </c>
      <c r="V3188">
        <v>1481628.0649611901</v>
      </c>
    </row>
    <row r="3189" spans="1:22" x14ac:dyDescent="0.45">
      <c r="A3189" t="str">
        <f t="shared" si="251"/>
        <v>On-Peak</v>
      </c>
      <c r="B3189">
        <f t="shared" si="250"/>
        <v>2</v>
      </c>
      <c r="C3189" s="2">
        <v>2023</v>
      </c>
      <c r="D3189" s="2">
        <v>5</v>
      </c>
      <c r="E3189" s="2">
        <v>13</v>
      </c>
      <c r="F3189" s="2">
        <v>20</v>
      </c>
      <c r="G3189" s="2">
        <v>388945.19672407501</v>
      </c>
      <c r="H3189" s="2">
        <v>374623.12218732602</v>
      </c>
      <c r="I3189" s="3">
        <f t="shared" si="252"/>
        <v>98672.376777327809</v>
      </c>
      <c r="J3189" s="3">
        <f t="shared" si="253"/>
        <v>97782.666675328088</v>
      </c>
      <c r="K3189" s="1">
        <f t="shared" si="254"/>
        <v>1.0731641317442311</v>
      </c>
      <c r="M3189">
        <v>2023</v>
      </c>
      <c r="N3189">
        <v>5</v>
      </c>
      <c r="O3189">
        <v>13</v>
      </c>
      <c r="P3189">
        <v>20</v>
      </c>
      <c r="Q3189">
        <v>889222.63834190404</v>
      </c>
      <c r="R3189">
        <v>794082.9561221</v>
      </c>
      <c r="S3189">
        <v>1276865.7088558299</v>
      </c>
      <c r="T3189">
        <v>891472.51046180702</v>
      </c>
      <c r="U3189">
        <v>765270.55218243599</v>
      </c>
      <c r="V3189">
        <v>1276736.9376155999</v>
      </c>
    </row>
    <row r="3190" spans="1:22" x14ac:dyDescent="0.45">
      <c r="A3190" t="str">
        <f t="shared" si="251"/>
        <v>On-Peak</v>
      </c>
      <c r="B3190">
        <f t="shared" si="250"/>
        <v>2</v>
      </c>
      <c r="C3190" s="2">
        <v>2023</v>
      </c>
      <c r="D3190" s="2">
        <v>5</v>
      </c>
      <c r="E3190" s="2">
        <v>13</v>
      </c>
      <c r="F3190" s="2">
        <v>21</v>
      </c>
      <c r="G3190" s="2">
        <v>463856.03679183801</v>
      </c>
      <c r="H3190" s="2">
        <v>451299.04935829801</v>
      </c>
      <c r="I3190" s="3">
        <f t="shared" si="252"/>
        <v>98415.319823203434</v>
      </c>
      <c r="J3190" s="3">
        <f t="shared" si="253"/>
        <v>97621.95472963847</v>
      </c>
      <c r="K3190" s="1">
        <f t="shared" si="254"/>
        <v>1.0551667855812801</v>
      </c>
      <c r="M3190">
        <v>2023</v>
      </c>
      <c r="N3190">
        <v>5</v>
      </c>
      <c r="O3190">
        <v>13</v>
      </c>
      <c r="P3190">
        <v>21</v>
      </c>
      <c r="Q3190">
        <v>932681.30589771306</v>
      </c>
      <c r="R3190">
        <v>929672.68863367999</v>
      </c>
      <c r="S3190">
        <v>1090105.6001647101</v>
      </c>
      <c r="T3190">
        <v>929867.25567627</v>
      </c>
      <c r="U3190">
        <v>908685.78604817402</v>
      </c>
      <c r="V3190">
        <v>1090105.6001647101</v>
      </c>
    </row>
    <row r="3191" spans="1:22" x14ac:dyDescent="0.45">
      <c r="A3191" t="str">
        <f t="shared" si="251"/>
        <v>On-Peak</v>
      </c>
      <c r="B3191">
        <f t="shared" si="250"/>
        <v>2</v>
      </c>
      <c r="C3191" s="2">
        <v>2023</v>
      </c>
      <c r="D3191" s="2">
        <v>5</v>
      </c>
      <c r="E3191" s="2">
        <v>13</v>
      </c>
      <c r="F3191" s="2">
        <v>22</v>
      </c>
      <c r="G3191" s="2">
        <v>549870.74765332602</v>
      </c>
      <c r="H3191" s="2">
        <v>537445.80847888498</v>
      </c>
      <c r="I3191" s="3">
        <f t="shared" si="252"/>
        <v>92706.568424515397</v>
      </c>
      <c r="J3191" s="3">
        <f t="shared" si="253"/>
        <v>91777.396987510074</v>
      </c>
      <c r="K3191" s="1">
        <f t="shared" si="254"/>
        <v>0.89147087965353067</v>
      </c>
      <c r="M3191">
        <v>2023</v>
      </c>
      <c r="N3191">
        <v>5</v>
      </c>
      <c r="O3191">
        <v>13</v>
      </c>
      <c r="P3191">
        <v>22</v>
      </c>
      <c r="Q3191">
        <v>999350.52117919899</v>
      </c>
      <c r="R3191">
        <v>1106747.0027483699</v>
      </c>
      <c r="S3191">
        <v>675099.52880789305</v>
      </c>
      <c r="T3191">
        <v>995337.08166503895</v>
      </c>
      <c r="U3191">
        <v>1082885.2991523701</v>
      </c>
      <c r="V3191">
        <v>675099.52880789305</v>
      </c>
    </row>
    <row r="3192" spans="1:22" x14ac:dyDescent="0.45">
      <c r="A3192" t="str">
        <f t="shared" si="251"/>
        <v>Off-Peak</v>
      </c>
      <c r="B3192">
        <f t="shared" si="250"/>
        <v>2</v>
      </c>
      <c r="C3192" s="2">
        <v>2023</v>
      </c>
      <c r="D3192" s="2">
        <v>5</v>
      </c>
      <c r="E3192" s="2">
        <v>13</v>
      </c>
      <c r="F3192" s="2">
        <v>23</v>
      </c>
      <c r="G3192" s="2">
        <v>552927.013183692</v>
      </c>
      <c r="H3192" s="2">
        <v>537646.51643353095</v>
      </c>
      <c r="I3192" s="3">
        <f t="shared" si="252"/>
        <v>87957.412474551456</v>
      </c>
      <c r="J3192" s="3">
        <f t="shared" si="253"/>
        <v>86933.923430197305</v>
      </c>
      <c r="K3192" s="1">
        <f t="shared" si="254"/>
        <v>0.9953206523933974</v>
      </c>
      <c r="M3192">
        <v>2023</v>
      </c>
      <c r="N3192">
        <v>5</v>
      </c>
      <c r="O3192">
        <v>13</v>
      </c>
      <c r="P3192">
        <v>23</v>
      </c>
      <c r="Q3192">
        <v>975086.55522346497</v>
      </c>
      <c r="R3192">
        <v>1116855.4609326699</v>
      </c>
      <c r="S3192">
        <v>546780.358080409</v>
      </c>
      <c r="T3192">
        <v>969779.32816123997</v>
      </c>
      <c r="U3192">
        <v>1091458.0166642701</v>
      </c>
      <c r="V3192">
        <v>546780.358080409</v>
      </c>
    </row>
    <row r="3193" spans="1:22" x14ac:dyDescent="0.45">
      <c r="A3193" t="str">
        <f t="shared" si="251"/>
        <v>Off-Peak</v>
      </c>
      <c r="B3193">
        <f t="shared" si="250"/>
        <v>2</v>
      </c>
      <c r="C3193" s="2">
        <v>2023</v>
      </c>
      <c r="D3193" s="2">
        <v>5</v>
      </c>
      <c r="E3193" s="2">
        <v>13</v>
      </c>
      <c r="F3193" s="2">
        <v>24</v>
      </c>
      <c r="G3193" s="2">
        <v>507067.090598932</v>
      </c>
      <c r="H3193" s="2">
        <v>498414.70485439902</v>
      </c>
      <c r="I3193" s="3">
        <f t="shared" si="252"/>
        <v>83099.74348137257</v>
      </c>
      <c r="J3193" s="3">
        <f t="shared" si="253"/>
        <v>82268.715346633267</v>
      </c>
      <c r="K3193" s="1">
        <f t="shared" si="254"/>
        <v>0.69411093582668137</v>
      </c>
      <c r="M3193">
        <v>2023</v>
      </c>
      <c r="N3193">
        <v>5</v>
      </c>
      <c r="O3193">
        <v>13</v>
      </c>
      <c r="P3193">
        <v>24</v>
      </c>
      <c r="Q3193">
        <v>930187.86955928802</v>
      </c>
      <c r="R3193">
        <v>1052691.90751135</v>
      </c>
      <c r="S3193">
        <v>510112.52737053903</v>
      </c>
      <c r="T3193">
        <v>924733.67385768902</v>
      </c>
      <c r="U3193">
        <v>1033215.2591707699</v>
      </c>
      <c r="V3193">
        <v>510112.52737053903</v>
      </c>
    </row>
    <row r="3194" spans="1:22" x14ac:dyDescent="0.45">
      <c r="A3194" t="str">
        <f t="shared" si="251"/>
        <v>Off-Peak</v>
      </c>
      <c r="B3194">
        <f t="shared" si="250"/>
        <v>2</v>
      </c>
      <c r="C3194" s="2">
        <v>2023</v>
      </c>
      <c r="D3194" s="2">
        <v>5</v>
      </c>
      <c r="E3194" s="2">
        <v>14</v>
      </c>
      <c r="F3194" s="2">
        <v>1</v>
      </c>
      <c r="G3194" s="2">
        <v>457316.518043385</v>
      </c>
      <c r="H3194" s="2">
        <v>444652.21149095101</v>
      </c>
      <c r="I3194" s="3">
        <f t="shared" si="252"/>
        <v>78050.03484420084</v>
      </c>
      <c r="J3194" s="3">
        <f t="shared" si="253"/>
        <v>77013.689183426861</v>
      </c>
      <c r="K3194" s="1">
        <f t="shared" si="254"/>
        <v>0.81467712506757406</v>
      </c>
      <c r="M3194">
        <v>2023</v>
      </c>
      <c r="N3194">
        <v>5</v>
      </c>
      <c r="O3194">
        <v>14</v>
      </c>
      <c r="P3194">
        <v>1</v>
      </c>
      <c r="Q3194">
        <v>872290.72910356498</v>
      </c>
      <c r="R3194">
        <v>971827.82889652299</v>
      </c>
      <c r="S3194">
        <v>497382.48732593702</v>
      </c>
      <c r="T3194">
        <v>867696.87058877898</v>
      </c>
      <c r="U3194">
        <v>945969.13572108699</v>
      </c>
      <c r="V3194">
        <v>496744.66919294</v>
      </c>
    </row>
    <row r="3195" spans="1:22" x14ac:dyDescent="0.45">
      <c r="A3195" t="str">
        <f t="shared" si="251"/>
        <v>Off-Peak</v>
      </c>
      <c r="B3195">
        <f t="shared" si="250"/>
        <v>2</v>
      </c>
      <c r="C3195" s="2">
        <v>2023</v>
      </c>
      <c r="D3195" s="2">
        <v>5</v>
      </c>
      <c r="E3195" s="2">
        <v>14</v>
      </c>
      <c r="F3195" s="2">
        <v>2</v>
      </c>
      <c r="G3195" s="2">
        <v>450632.324440211</v>
      </c>
      <c r="H3195" s="2">
        <v>437432.57253556</v>
      </c>
      <c r="I3195" s="3">
        <f t="shared" si="252"/>
        <v>75236.649470946199</v>
      </c>
      <c r="J3195" s="3">
        <f t="shared" si="253"/>
        <v>74228.580357352635</v>
      </c>
      <c r="K3195" s="1">
        <f t="shared" si="254"/>
        <v>0.87293961142515397</v>
      </c>
      <c r="M3195">
        <v>2023</v>
      </c>
      <c r="N3195">
        <v>5</v>
      </c>
      <c r="O3195">
        <v>14</v>
      </c>
      <c r="P3195">
        <v>2</v>
      </c>
      <c r="Q3195">
        <v>847148.73683500302</v>
      </c>
      <c r="R3195">
        <v>950212.63721942902</v>
      </c>
      <c r="S3195">
        <v>459738.11007395398</v>
      </c>
      <c r="T3195">
        <v>844850.06524038303</v>
      </c>
      <c r="U3195">
        <v>923145.87540996098</v>
      </c>
      <c r="V3195">
        <v>458861.47007023502</v>
      </c>
    </row>
    <row r="3196" spans="1:22" x14ac:dyDescent="0.45">
      <c r="A3196" t="str">
        <f t="shared" si="251"/>
        <v>Off-Peak</v>
      </c>
      <c r="B3196">
        <f t="shared" si="250"/>
        <v>2</v>
      </c>
      <c r="C3196" s="2">
        <v>2023</v>
      </c>
      <c r="D3196" s="2">
        <v>5</v>
      </c>
      <c r="E3196" s="2">
        <v>14</v>
      </c>
      <c r="F3196" s="2">
        <v>3</v>
      </c>
      <c r="G3196" s="2">
        <v>444000.525788397</v>
      </c>
      <c r="H3196" s="2">
        <v>429574.21454503399</v>
      </c>
      <c r="I3196" s="3">
        <f t="shared" si="252"/>
        <v>73493.477707710859</v>
      </c>
      <c r="J3196" s="3">
        <f t="shared" si="253"/>
        <v>72564.434518644252</v>
      </c>
      <c r="K3196" s="1">
        <f t="shared" si="254"/>
        <v>1.0352092283859526</v>
      </c>
      <c r="M3196">
        <v>2023</v>
      </c>
      <c r="N3196">
        <v>5</v>
      </c>
      <c r="O3196">
        <v>14</v>
      </c>
      <c r="P3196">
        <v>3</v>
      </c>
      <c r="Q3196">
        <v>829714.35492038704</v>
      </c>
      <c r="R3196">
        <v>930433.07090246701</v>
      </c>
      <c r="S3196">
        <v>444656.905408472</v>
      </c>
      <c r="T3196">
        <v>829067.71898555802</v>
      </c>
      <c r="U3196">
        <v>904092.27176696097</v>
      </c>
      <c r="V3196">
        <v>443773.044806808</v>
      </c>
    </row>
    <row r="3197" spans="1:22" x14ac:dyDescent="0.45">
      <c r="A3197" t="str">
        <f t="shared" si="251"/>
        <v>Off-Peak</v>
      </c>
      <c r="B3197">
        <f t="shared" si="250"/>
        <v>2</v>
      </c>
      <c r="C3197" s="2">
        <v>2023</v>
      </c>
      <c r="D3197" s="2">
        <v>5</v>
      </c>
      <c r="E3197" s="2">
        <v>14</v>
      </c>
      <c r="F3197" s="2">
        <v>4</v>
      </c>
      <c r="G3197" s="2">
        <v>441277.78389323101</v>
      </c>
      <c r="H3197" s="2">
        <v>427150.50887486502</v>
      </c>
      <c r="I3197" s="3">
        <f t="shared" si="252"/>
        <v>72519.511618509903</v>
      </c>
      <c r="J3197" s="3">
        <f t="shared" si="253"/>
        <v>71758.335533621896</v>
      </c>
      <c r="K3197" s="1">
        <f t="shared" si="254"/>
        <v>1.2373199227565128</v>
      </c>
      <c r="M3197">
        <v>2023</v>
      </c>
      <c r="N3197">
        <v>5</v>
      </c>
      <c r="O3197">
        <v>14</v>
      </c>
      <c r="P3197">
        <v>4</v>
      </c>
      <c r="Q3197">
        <v>825981.676474571</v>
      </c>
      <c r="R3197">
        <v>925938.88067865395</v>
      </c>
      <c r="S3197">
        <v>423664.79140207201</v>
      </c>
      <c r="T3197">
        <v>829054.55750560795</v>
      </c>
      <c r="U3197">
        <v>900800.10574233497</v>
      </c>
      <c r="V3197">
        <v>422895.402760714</v>
      </c>
    </row>
    <row r="3198" spans="1:22" x14ac:dyDescent="0.45">
      <c r="A3198" t="str">
        <f t="shared" si="251"/>
        <v>Off-Peak</v>
      </c>
      <c r="B3198">
        <f t="shared" si="250"/>
        <v>2</v>
      </c>
      <c r="C3198" s="2">
        <v>2023</v>
      </c>
      <c r="D3198" s="2">
        <v>5</v>
      </c>
      <c r="E3198" s="2">
        <v>14</v>
      </c>
      <c r="F3198" s="2">
        <v>5</v>
      </c>
      <c r="G3198" s="2">
        <v>439965.23547493102</v>
      </c>
      <c r="H3198" s="2">
        <v>426594.99623870698</v>
      </c>
      <c r="I3198" s="3">
        <f t="shared" si="252"/>
        <v>72384.051204225878</v>
      </c>
      <c r="J3198" s="3">
        <f t="shared" si="253"/>
        <v>71444.410222305291</v>
      </c>
      <c r="K3198" s="1">
        <f t="shared" si="254"/>
        <v>0.94860622255220828</v>
      </c>
      <c r="M3198">
        <v>2023</v>
      </c>
      <c r="N3198">
        <v>5</v>
      </c>
      <c r="O3198">
        <v>14</v>
      </c>
      <c r="P3198">
        <v>5</v>
      </c>
      <c r="Q3198">
        <v>841439.70687770797</v>
      </c>
      <c r="R3198">
        <v>927444.71587443398</v>
      </c>
      <c r="S3198">
        <v>402637.11337463401</v>
      </c>
      <c r="T3198">
        <v>840631.52220821404</v>
      </c>
      <c r="U3198">
        <v>901068.01793765998</v>
      </c>
      <c r="V3198">
        <v>401632.76652328501</v>
      </c>
    </row>
    <row r="3199" spans="1:22" x14ac:dyDescent="0.45">
      <c r="A3199" t="str">
        <f t="shared" si="251"/>
        <v>Off-Peak</v>
      </c>
      <c r="B3199">
        <f t="shared" si="250"/>
        <v>2</v>
      </c>
      <c r="C3199" s="2">
        <v>2023</v>
      </c>
      <c r="D3199" s="2">
        <v>5</v>
      </c>
      <c r="E3199" s="2">
        <v>14</v>
      </c>
      <c r="F3199" s="2">
        <v>6</v>
      </c>
      <c r="G3199" s="2">
        <v>416636.73934125999</v>
      </c>
      <c r="H3199" s="2">
        <v>403931.21501774498</v>
      </c>
      <c r="I3199" s="3">
        <f t="shared" si="252"/>
        <v>74061.534638932339</v>
      </c>
      <c r="J3199" s="3">
        <f t="shared" si="253"/>
        <v>73158.700243396554</v>
      </c>
      <c r="K3199" s="1">
        <f t="shared" si="254"/>
        <v>0.93819526492267891</v>
      </c>
      <c r="M3199">
        <v>2023</v>
      </c>
      <c r="N3199">
        <v>5</v>
      </c>
      <c r="O3199">
        <v>14</v>
      </c>
      <c r="P3199">
        <v>6</v>
      </c>
      <c r="Q3199">
        <v>846212.77261352504</v>
      </c>
      <c r="R3199">
        <v>874348.018197775</v>
      </c>
      <c r="S3199">
        <v>501285.24835667002</v>
      </c>
      <c r="T3199">
        <v>844082.92986297596</v>
      </c>
      <c r="U3199">
        <v>850238.57737326599</v>
      </c>
      <c r="V3199">
        <v>500439.50006565498</v>
      </c>
    </row>
    <row r="3200" spans="1:22" x14ac:dyDescent="0.45">
      <c r="A3200" t="str">
        <f t="shared" si="251"/>
        <v>Off-Peak</v>
      </c>
      <c r="B3200">
        <f t="shared" si="250"/>
        <v>2</v>
      </c>
      <c r="C3200" s="2">
        <v>2023</v>
      </c>
      <c r="D3200" s="2">
        <v>5</v>
      </c>
      <c r="E3200" s="2">
        <v>14</v>
      </c>
      <c r="F3200" s="2">
        <v>7</v>
      </c>
      <c r="G3200" s="2">
        <v>284925.83398599201</v>
      </c>
      <c r="H3200" s="2">
        <v>278055.80909193499</v>
      </c>
      <c r="I3200" s="3">
        <f t="shared" si="252"/>
        <v>79432.470664923385</v>
      </c>
      <c r="J3200" s="3">
        <f t="shared" si="253"/>
        <v>78256.486905090991</v>
      </c>
      <c r="K3200" s="1">
        <f t="shared" si="254"/>
        <v>0.38946257188881306</v>
      </c>
      <c r="M3200">
        <v>2023</v>
      </c>
      <c r="N3200">
        <v>5</v>
      </c>
      <c r="O3200">
        <v>14</v>
      </c>
      <c r="P3200">
        <v>7</v>
      </c>
      <c r="Q3200">
        <v>645275.40029621101</v>
      </c>
      <c r="R3200">
        <v>582918.49660009099</v>
      </c>
      <c r="S3200">
        <v>1154780.2230513999</v>
      </c>
      <c r="T3200">
        <v>638435.509726524</v>
      </c>
      <c r="U3200">
        <v>571656.70837062597</v>
      </c>
      <c r="V3200">
        <v>1137602.3890555799</v>
      </c>
    </row>
    <row r="3201" spans="1:22" x14ac:dyDescent="0.45">
      <c r="A3201" t="str">
        <f t="shared" si="251"/>
        <v>Off-Peak</v>
      </c>
      <c r="B3201">
        <f t="shared" si="250"/>
        <v>2</v>
      </c>
      <c r="C3201" s="2">
        <v>2023</v>
      </c>
      <c r="D3201" s="2">
        <v>5</v>
      </c>
      <c r="E3201" s="2">
        <v>14</v>
      </c>
      <c r="F3201" s="2">
        <v>8</v>
      </c>
      <c r="G3201" s="2">
        <v>300507.89548060799</v>
      </c>
      <c r="H3201" s="2">
        <v>293189.55746849201</v>
      </c>
      <c r="I3201" s="3">
        <f t="shared" si="252"/>
        <v>83039.030828086223</v>
      </c>
      <c r="J3201" s="3">
        <f t="shared" si="253"/>
        <v>82121.943832738936</v>
      </c>
      <c r="K3201" s="1">
        <f t="shared" si="254"/>
        <v>0.53199882157632705</v>
      </c>
      <c r="M3201">
        <v>2023</v>
      </c>
      <c r="N3201">
        <v>5</v>
      </c>
      <c r="O3201">
        <v>14</v>
      </c>
      <c r="P3201">
        <v>8</v>
      </c>
      <c r="Q3201">
        <v>632372.88537406898</v>
      </c>
      <c r="R3201">
        <v>599307.71163439797</v>
      </c>
      <c r="S3201">
        <v>1259490.32783412</v>
      </c>
      <c r="T3201">
        <v>628900.83321285201</v>
      </c>
      <c r="U3201">
        <v>588930.728260756</v>
      </c>
      <c r="V3201">
        <v>1245826.7535085599</v>
      </c>
    </row>
    <row r="3202" spans="1:22" x14ac:dyDescent="0.45">
      <c r="A3202" t="str">
        <f t="shared" si="251"/>
        <v>Off-Peak</v>
      </c>
      <c r="B3202">
        <f t="shared" si="250"/>
        <v>2</v>
      </c>
      <c r="C3202" s="2">
        <v>2023</v>
      </c>
      <c r="D3202" s="2">
        <v>5</v>
      </c>
      <c r="E3202" s="2">
        <v>14</v>
      </c>
      <c r="F3202" s="2">
        <v>9</v>
      </c>
      <c r="G3202" s="2">
        <v>304410.17332492297</v>
      </c>
      <c r="H3202" s="2">
        <v>295938.88590445998</v>
      </c>
      <c r="I3202" s="3">
        <f t="shared" si="252"/>
        <v>87305.077663548858</v>
      </c>
      <c r="J3202" s="3">
        <f t="shared" si="253"/>
        <v>86229.765430595566</v>
      </c>
      <c r="K3202" s="1">
        <f t="shared" si="254"/>
        <v>0.52519861430987969</v>
      </c>
      <c r="M3202">
        <v>2023</v>
      </c>
      <c r="N3202">
        <v>5</v>
      </c>
      <c r="O3202">
        <v>14</v>
      </c>
      <c r="P3202">
        <v>9</v>
      </c>
      <c r="Q3202">
        <v>651129.80156517006</v>
      </c>
      <c r="R3202">
        <v>604429.96922105597</v>
      </c>
      <c r="S3202">
        <v>1363592.5591202399</v>
      </c>
      <c r="T3202">
        <v>644408.40400898503</v>
      </c>
      <c r="U3202">
        <v>594238.25570905197</v>
      </c>
      <c r="V3202">
        <v>1348246.30319983</v>
      </c>
    </row>
    <row r="3203" spans="1:22" x14ac:dyDescent="0.45">
      <c r="A3203" t="str">
        <f t="shared" si="251"/>
        <v>Off-Peak</v>
      </c>
      <c r="B3203">
        <f t="shared" si="250"/>
        <v>2</v>
      </c>
      <c r="C3203" s="2">
        <v>2023</v>
      </c>
      <c r="D3203" s="2">
        <v>5</v>
      </c>
      <c r="E3203" s="2">
        <v>14</v>
      </c>
      <c r="F3203" s="2">
        <v>10</v>
      </c>
      <c r="G3203" s="2">
        <v>303989.30435545201</v>
      </c>
      <c r="H3203" s="2">
        <v>294919.283507707</v>
      </c>
      <c r="I3203" s="3">
        <f t="shared" si="252"/>
        <v>90127.4985988509</v>
      </c>
      <c r="J3203" s="3">
        <f t="shared" si="253"/>
        <v>89143.977264649904</v>
      </c>
      <c r="K3203" s="1">
        <f t="shared" si="254"/>
        <v>0.61479912584464724</v>
      </c>
      <c r="M3203">
        <v>2023</v>
      </c>
      <c r="N3203">
        <v>5</v>
      </c>
      <c r="O3203">
        <v>14</v>
      </c>
      <c r="P3203">
        <v>10</v>
      </c>
      <c r="Q3203">
        <v>655559.21022891998</v>
      </c>
      <c r="R3203">
        <v>604775.95911973703</v>
      </c>
      <c r="S3203">
        <v>1443489.7886168701</v>
      </c>
      <c r="T3203">
        <v>647594.82266044605</v>
      </c>
      <c r="U3203">
        <v>593331.93130207097</v>
      </c>
      <c r="V3203">
        <v>1433392.56397698</v>
      </c>
    </row>
    <row r="3204" spans="1:22" x14ac:dyDescent="0.45">
      <c r="A3204" t="str">
        <f t="shared" si="251"/>
        <v>Off-Peak</v>
      </c>
      <c r="B3204">
        <f t="shared" si="250"/>
        <v>2</v>
      </c>
      <c r="C3204" s="2">
        <v>2023</v>
      </c>
      <c r="D3204" s="2">
        <v>5</v>
      </c>
      <c r="E3204" s="2">
        <v>14</v>
      </c>
      <c r="F3204" s="2">
        <v>11</v>
      </c>
      <c r="G3204" s="2">
        <v>289529.07041858602</v>
      </c>
      <c r="H3204" s="2">
        <v>281179.31694540102</v>
      </c>
      <c r="I3204" s="3">
        <f t="shared" si="252"/>
        <v>92286.731235460597</v>
      </c>
      <c r="J3204" s="3">
        <f t="shared" si="253"/>
        <v>91259.286863696703</v>
      </c>
      <c r="K3204" s="1">
        <f t="shared" si="254"/>
        <v>0.541781381886417</v>
      </c>
      <c r="M3204">
        <v>2023</v>
      </c>
      <c r="N3204">
        <v>5</v>
      </c>
      <c r="O3204">
        <v>14</v>
      </c>
      <c r="P3204">
        <v>11</v>
      </c>
      <c r="Q3204">
        <v>647734.00559329998</v>
      </c>
      <c r="R3204">
        <v>590050.13893979799</v>
      </c>
      <c r="S3204">
        <v>1530817.7925307199</v>
      </c>
      <c r="T3204">
        <v>642104.47200107598</v>
      </c>
      <c r="U3204">
        <v>579433.25003999495</v>
      </c>
      <c r="V3204">
        <v>1516240.8838698301</v>
      </c>
    </row>
    <row r="3205" spans="1:22" x14ac:dyDescent="0.45">
      <c r="A3205" t="str">
        <f t="shared" si="251"/>
        <v>Off-Peak</v>
      </c>
      <c r="B3205">
        <f t="shared" si="250"/>
        <v>2</v>
      </c>
      <c r="C3205" s="2">
        <v>2023</v>
      </c>
      <c r="D3205" s="2">
        <v>5</v>
      </c>
      <c r="E3205" s="2">
        <v>14</v>
      </c>
      <c r="F3205" s="2">
        <v>12</v>
      </c>
      <c r="G3205" s="2">
        <v>273653.81350747298</v>
      </c>
      <c r="H3205" s="2">
        <v>265560.99782410503</v>
      </c>
      <c r="I3205" s="3">
        <f t="shared" si="252"/>
        <v>93015.48588741351</v>
      </c>
      <c r="J3205" s="3">
        <f t="shared" si="253"/>
        <v>92049.024635717695</v>
      </c>
      <c r="K3205" s="1">
        <f t="shared" si="254"/>
        <v>0.55824384538043847</v>
      </c>
      <c r="M3205">
        <v>2023</v>
      </c>
      <c r="N3205">
        <v>5</v>
      </c>
      <c r="O3205">
        <v>14</v>
      </c>
      <c r="P3205">
        <v>12</v>
      </c>
      <c r="Q3205">
        <v>638299.87586402905</v>
      </c>
      <c r="R3205">
        <v>570579.74400484597</v>
      </c>
      <c r="S3205">
        <v>1581584.9567535301</v>
      </c>
      <c r="T3205">
        <v>631431.87647438003</v>
      </c>
      <c r="U3205">
        <v>559017.54463756096</v>
      </c>
      <c r="V3205">
        <v>1571021.3179595899</v>
      </c>
    </row>
    <row r="3206" spans="1:22" x14ac:dyDescent="0.45">
      <c r="A3206" t="str">
        <f t="shared" si="251"/>
        <v>Off-Peak</v>
      </c>
      <c r="B3206">
        <f t="shared" si="250"/>
        <v>2</v>
      </c>
      <c r="C3206" s="2">
        <v>2023</v>
      </c>
      <c r="D3206" s="2">
        <v>5</v>
      </c>
      <c r="E3206" s="2">
        <v>14</v>
      </c>
      <c r="F3206" s="2">
        <v>13</v>
      </c>
      <c r="G3206" s="2">
        <v>254383.649338572</v>
      </c>
      <c r="H3206" s="2">
        <v>247474.526063514</v>
      </c>
      <c r="I3206" s="3">
        <f t="shared" si="252"/>
        <v>93420.340192032178</v>
      </c>
      <c r="J3206" s="3">
        <f t="shared" si="253"/>
        <v>92376.414951171595</v>
      </c>
      <c r="K3206" s="1">
        <f t="shared" si="254"/>
        <v>0.44122720699567469</v>
      </c>
      <c r="M3206">
        <v>2023</v>
      </c>
      <c r="N3206">
        <v>5</v>
      </c>
      <c r="O3206">
        <v>14</v>
      </c>
      <c r="P3206">
        <v>13</v>
      </c>
      <c r="Q3206">
        <v>628476.15116548503</v>
      </c>
      <c r="R3206">
        <v>544678.35639446997</v>
      </c>
      <c r="S3206">
        <v>1629455.69820101</v>
      </c>
      <c r="T3206">
        <v>621492.68633079506</v>
      </c>
      <c r="U3206">
        <v>535481.843300223</v>
      </c>
      <c r="V3206">
        <v>1614317.9189041301</v>
      </c>
    </row>
    <row r="3207" spans="1:22" x14ac:dyDescent="0.45">
      <c r="A3207" t="str">
        <f t="shared" si="251"/>
        <v>Off-Peak</v>
      </c>
      <c r="B3207">
        <f t="shared" si="250"/>
        <v>2</v>
      </c>
      <c r="C3207" s="2">
        <v>2023</v>
      </c>
      <c r="D3207" s="2">
        <v>5</v>
      </c>
      <c r="E3207" s="2">
        <v>14</v>
      </c>
      <c r="F3207" s="2">
        <v>14</v>
      </c>
      <c r="G3207" s="2">
        <v>253810.10563537999</v>
      </c>
      <c r="H3207" s="2">
        <v>247420.45351709999</v>
      </c>
      <c r="I3207" s="3">
        <f t="shared" si="252"/>
        <v>93748.113190153046</v>
      </c>
      <c r="J3207" s="3">
        <f t="shared" si="253"/>
        <v>92702.511241180269</v>
      </c>
      <c r="K3207" s="1">
        <f t="shared" si="254"/>
        <v>0.40739863607161719</v>
      </c>
      <c r="M3207">
        <v>2023</v>
      </c>
      <c r="N3207">
        <v>5</v>
      </c>
      <c r="O3207">
        <v>14</v>
      </c>
      <c r="P3207">
        <v>14</v>
      </c>
      <c r="Q3207">
        <v>627914.73092269897</v>
      </c>
      <c r="R3207">
        <v>543702.65348929202</v>
      </c>
      <c r="S3207">
        <v>1640826.0112926001</v>
      </c>
      <c r="T3207">
        <v>621580.681875229</v>
      </c>
      <c r="U3207">
        <v>534883.85155659902</v>
      </c>
      <c r="V3207">
        <v>1624610.8038035801</v>
      </c>
    </row>
    <row r="3208" spans="1:22" x14ac:dyDescent="0.45">
      <c r="A3208" t="str">
        <f t="shared" si="251"/>
        <v>Off-Peak</v>
      </c>
      <c r="B3208">
        <f t="shared" si="250"/>
        <v>2</v>
      </c>
      <c r="C3208" s="2">
        <v>2023</v>
      </c>
      <c r="D3208" s="2">
        <v>5</v>
      </c>
      <c r="E3208" s="2">
        <v>14</v>
      </c>
      <c r="F3208" s="2">
        <v>15</v>
      </c>
      <c r="G3208" s="2">
        <v>242263.61232836699</v>
      </c>
      <c r="H3208" s="2">
        <v>238091.530412141</v>
      </c>
      <c r="I3208" s="3">
        <f t="shared" si="252"/>
        <v>94411.533540381366</v>
      </c>
      <c r="J3208" s="3">
        <f t="shared" si="253"/>
        <v>93426.928334551543</v>
      </c>
      <c r="K3208" s="1">
        <f t="shared" si="254"/>
        <v>0.28248763338667487</v>
      </c>
      <c r="M3208">
        <v>2023</v>
      </c>
      <c r="N3208">
        <v>5</v>
      </c>
      <c r="O3208">
        <v>14</v>
      </c>
      <c r="P3208">
        <v>15</v>
      </c>
      <c r="Q3208">
        <v>624803.56083726895</v>
      </c>
      <c r="R3208">
        <v>528757.43378943205</v>
      </c>
      <c r="S3208">
        <v>1678785.0115847399</v>
      </c>
      <c r="T3208">
        <v>617995.69108963001</v>
      </c>
      <c r="U3208">
        <v>523160.83608287602</v>
      </c>
      <c r="V3208">
        <v>1661651.32286404</v>
      </c>
    </row>
    <row r="3209" spans="1:22" x14ac:dyDescent="0.45">
      <c r="A3209" t="str">
        <f t="shared" si="251"/>
        <v>Off-Peak</v>
      </c>
      <c r="B3209">
        <f t="shared" si="250"/>
        <v>2</v>
      </c>
      <c r="C3209" s="2">
        <v>2023</v>
      </c>
      <c r="D3209" s="2">
        <v>5</v>
      </c>
      <c r="E3209" s="2">
        <v>14</v>
      </c>
      <c r="F3209" s="2">
        <v>16</v>
      </c>
      <c r="G3209" s="2">
        <v>238942.00971510401</v>
      </c>
      <c r="H3209" s="2">
        <v>234098.58546080699</v>
      </c>
      <c r="I3209" s="3">
        <f t="shared" si="252"/>
        <v>95393.467260905163</v>
      </c>
      <c r="J3209" s="3">
        <f t="shared" si="253"/>
        <v>94422.69502545803</v>
      </c>
      <c r="K3209" s="1">
        <f t="shared" si="254"/>
        <v>0.33261658965528929</v>
      </c>
      <c r="M3209">
        <v>2023</v>
      </c>
      <c r="N3209">
        <v>5</v>
      </c>
      <c r="O3209">
        <v>14</v>
      </c>
      <c r="P3209">
        <v>16</v>
      </c>
      <c r="Q3209">
        <v>626750.55794238998</v>
      </c>
      <c r="R3209">
        <v>524765.078347445</v>
      </c>
      <c r="S3209">
        <v>1710288.3815373201</v>
      </c>
      <c r="T3209">
        <v>621011.72296810197</v>
      </c>
      <c r="U3209">
        <v>518415.48938041902</v>
      </c>
      <c r="V3209">
        <v>1693253.63841522</v>
      </c>
    </row>
    <row r="3210" spans="1:22" x14ac:dyDescent="0.45">
      <c r="A3210" t="str">
        <f t="shared" si="251"/>
        <v>Off-Peak</v>
      </c>
      <c r="B3210">
        <f t="shared" si="250"/>
        <v>2</v>
      </c>
      <c r="C3210" s="2">
        <v>2023</v>
      </c>
      <c r="D3210" s="2">
        <v>5</v>
      </c>
      <c r="E3210" s="2">
        <v>14</v>
      </c>
      <c r="F3210" s="2">
        <v>17</v>
      </c>
      <c r="G3210" s="2">
        <v>253947.939525138</v>
      </c>
      <c r="H3210" s="2">
        <v>246713.32016901899</v>
      </c>
      <c r="I3210" s="3">
        <f t="shared" si="252"/>
        <v>96565.259477982007</v>
      </c>
      <c r="J3210" s="3">
        <f t="shared" si="253"/>
        <v>95595.686988706322</v>
      </c>
      <c r="K3210" s="1">
        <f t="shared" si="254"/>
        <v>0.49744393782759627</v>
      </c>
      <c r="M3210">
        <v>2023</v>
      </c>
      <c r="N3210">
        <v>5</v>
      </c>
      <c r="O3210">
        <v>14</v>
      </c>
      <c r="P3210">
        <v>17</v>
      </c>
      <c r="Q3210">
        <v>637875.15727901505</v>
      </c>
      <c r="R3210">
        <v>542885.350871325</v>
      </c>
      <c r="S3210">
        <v>1716197.27618912</v>
      </c>
      <c r="T3210">
        <v>631360.21284008003</v>
      </c>
      <c r="U3210">
        <v>533685.17611294996</v>
      </c>
      <c r="V3210">
        <v>1702825.22070816</v>
      </c>
    </row>
    <row r="3211" spans="1:22" x14ac:dyDescent="0.45">
      <c r="A3211" t="str">
        <f t="shared" si="251"/>
        <v>Off-Peak</v>
      </c>
      <c r="B3211">
        <f t="shared" si="250"/>
        <v>2</v>
      </c>
      <c r="C3211" s="2">
        <v>2023</v>
      </c>
      <c r="D3211" s="2">
        <v>5</v>
      </c>
      <c r="E3211" s="2">
        <v>14</v>
      </c>
      <c r="F3211" s="2">
        <v>18</v>
      </c>
      <c r="G3211" s="2">
        <v>269685.86394036602</v>
      </c>
      <c r="H3211" s="2">
        <v>261177.41822125699</v>
      </c>
      <c r="I3211" s="3">
        <f t="shared" si="252"/>
        <v>97434.884764037561</v>
      </c>
      <c r="J3211" s="3">
        <f t="shared" si="253"/>
        <v>96396.755709463352</v>
      </c>
      <c r="K3211" s="1">
        <f t="shared" si="254"/>
        <v>0.54639614613225651</v>
      </c>
      <c r="M3211">
        <v>2023</v>
      </c>
      <c r="N3211">
        <v>5</v>
      </c>
      <c r="O3211">
        <v>14</v>
      </c>
      <c r="P3211">
        <v>18</v>
      </c>
      <c r="Q3211">
        <v>691999.35036373104</v>
      </c>
      <c r="R3211">
        <v>565458.386461496</v>
      </c>
      <c r="S3211">
        <v>1665588.8060959</v>
      </c>
      <c r="T3211">
        <v>685728.69192790997</v>
      </c>
      <c r="U3211">
        <v>554166.74775350105</v>
      </c>
      <c r="V3211">
        <v>1652007.2316024899</v>
      </c>
    </row>
    <row r="3212" spans="1:22" x14ac:dyDescent="0.45">
      <c r="A3212" t="str">
        <f t="shared" si="251"/>
        <v>On-Peak</v>
      </c>
      <c r="B3212">
        <f t="shared" si="250"/>
        <v>2</v>
      </c>
      <c r="C3212" s="2">
        <v>2023</v>
      </c>
      <c r="D3212" s="2">
        <v>5</v>
      </c>
      <c r="E3212" s="2">
        <v>14</v>
      </c>
      <c r="F3212" s="2">
        <v>19</v>
      </c>
      <c r="G3212" s="2">
        <v>312834.52688305802</v>
      </c>
      <c r="H3212" s="2">
        <v>303543.22376295202</v>
      </c>
      <c r="I3212" s="3">
        <f t="shared" si="252"/>
        <v>95459.687763128532</v>
      </c>
      <c r="J3212" s="3">
        <f t="shared" si="253"/>
        <v>94550.826630308016</v>
      </c>
      <c r="K3212" s="1">
        <f t="shared" si="254"/>
        <v>0.68153448930618232</v>
      </c>
      <c r="M3212">
        <v>2023</v>
      </c>
      <c r="N3212">
        <v>5</v>
      </c>
      <c r="O3212">
        <v>14</v>
      </c>
      <c r="P3212">
        <v>19</v>
      </c>
      <c r="Q3212">
        <v>766626.34216022503</v>
      </c>
      <c r="R3212">
        <v>649854.17082709097</v>
      </c>
      <c r="S3212">
        <v>1447310.11990654</v>
      </c>
      <c r="T3212">
        <v>756255.26764345204</v>
      </c>
      <c r="U3212">
        <v>635412.01371520804</v>
      </c>
      <c r="V3212">
        <v>1444857.51755058</v>
      </c>
    </row>
    <row r="3213" spans="1:22" x14ac:dyDescent="0.45">
      <c r="A3213" t="str">
        <f t="shared" si="251"/>
        <v>On-Peak</v>
      </c>
      <c r="B3213">
        <f t="shared" si="250"/>
        <v>2</v>
      </c>
      <c r="C3213" s="2">
        <v>2023</v>
      </c>
      <c r="D3213" s="2">
        <v>5</v>
      </c>
      <c r="E3213" s="2">
        <v>14</v>
      </c>
      <c r="F3213" s="2">
        <v>20</v>
      </c>
      <c r="G3213" s="2">
        <v>403067.71334062901</v>
      </c>
      <c r="H3213" s="2">
        <v>387899.51720157498</v>
      </c>
      <c r="I3213" s="3">
        <f t="shared" si="252"/>
        <v>96307.682664402135</v>
      </c>
      <c r="J3213" s="3">
        <f t="shared" si="253"/>
        <v>95336.247106210169</v>
      </c>
      <c r="K3213" s="1">
        <f t="shared" si="254"/>
        <v>1.0409471502350636</v>
      </c>
      <c r="M3213">
        <v>2023</v>
      </c>
      <c r="N3213">
        <v>5</v>
      </c>
      <c r="O3213">
        <v>14</v>
      </c>
      <c r="P3213">
        <v>20</v>
      </c>
      <c r="Q3213">
        <v>870010.29427242302</v>
      </c>
      <c r="R3213">
        <v>819782.83723092102</v>
      </c>
      <c r="S3213">
        <v>1199437.3484287199</v>
      </c>
      <c r="T3213">
        <v>863147.21398258198</v>
      </c>
      <c r="U3213">
        <v>797502.85077500297</v>
      </c>
      <c r="V3213">
        <v>1199437.3484287199</v>
      </c>
    </row>
    <row r="3214" spans="1:22" x14ac:dyDescent="0.45">
      <c r="A3214" t="str">
        <f t="shared" si="251"/>
        <v>On-Peak</v>
      </c>
      <c r="B3214">
        <f t="shared" si="250"/>
        <v>2</v>
      </c>
      <c r="C3214" s="2">
        <v>2023</v>
      </c>
      <c r="D3214" s="2">
        <v>5</v>
      </c>
      <c r="E3214" s="2">
        <v>14</v>
      </c>
      <c r="F3214" s="2">
        <v>21</v>
      </c>
      <c r="G3214" s="2">
        <v>452702.07820460398</v>
      </c>
      <c r="H3214" s="2">
        <v>436038.18456578499</v>
      </c>
      <c r="I3214" s="3">
        <f t="shared" si="252"/>
        <v>96663.790103465159</v>
      </c>
      <c r="J3214" s="3">
        <f t="shared" si="253"/>
        <v>95583.157694695241</v>
      </c>
      <c r="K3214" s="1">
        <f t="shared" si="254"/>
        <v>1.0280334307690229</v>
      </c>
      <c r="M3214">
        <v>2023</v>
      </c>
      <c r="N3214">
        <v>5</v>
      </c>
      <c r="O3214">
        <v>14</v>
      </c>
      <c r="P3214">
        <v>21</v>
      </c>
      <c r="Q3214">
        <v>874624.64762544597</v>
      </c>
      <c r="R3214">
        <v>921408.54536151898</v>
      </c>
      <c r="S3214">
        <v>1103880.51011699</v>
      </c>
      <c r="T3214">
        <v>866994.97890806198</v>
      </c>
      <c r="U3214">
        <v>896619.24181580497</v>
      </c>
      <c r="V3214">
        <v>1103880.51011699</v>
      </c>
    </row>
    <row r="3215" spans="1:22" x14ac:dyDescent="0.45">
      <c r="A3215" t="str">
        <f t="shared" si="251"/>
        <v>On-Peak</v>
      </c>
      <c r="B3215">
        <f t="shared" si="250"/>
        <v>2</v>
      </c>
      <c r="C3215" s="2">
        <v>2023</v>
      </c>
      <c r="D3215" s="2">
        <v>5</v>
      </c>
      <c r="E3215" s="2">
        <v>14</v>
      </c>
      <c r="F3215" s="2">
        <v>22</v>
      </c>
      <c r="G3215" s="2">
        <v>543748.72141061304</v>
      </c>
      <c r="H3215" s="2">
        <v>526640.04957197397</v>
      </c>
      <c r="I3215" s="3">
        <f t="shared" si="252"/>
        <v>90764.584971949458</v>
      </c>
      <c r="J3215" s="3">
        <f t="shared" si="253"/>
        <v>89732.474805179299</v>
      </c>
      <c r="K3215" s="1">
        <f t="shared" si="254"/>
        <v>1.1050933895411679</v>
      </c>
      <c r="M3215">
        <v>2023</v>
      </c>
      <c r="N3215">
        <v>5</v>
      </c>
      <c r="O3215">
        <v>14</v>
      </c>
      <c r="P3215">
        <v>22</v>
      </c>
      <c r="Q3215">
        <v>972624.60400152195</v>
      </c>
      <c r="R3215">
        <v>1106816.8480195999</v>
      </c>
      <c r="S3215">
        <v>643496.097137362</v>
      </c>
      <c r="T3215">
        <v>968023.38298177696</v>
      </c>
      <c r="U3215">
        <v>1080454.7640362401</v>
      </c>
      <c r="V3215">
        <v>643496.097137362</v>
      </c>
    </row>
    <row r="3216" spans="1:22" x14ac:dyDescent="0.45">
      <c r="A3216" t="str">
        <f t="shared" si="251"/>
        <v>Off-Peak</v>
      </c>
      <c r="B3216">
        <f t="shared" si="250"/>
        <v>2</v>
      </c>
      <c r="C3216" s="2">
        <v>2023</v>
      </c>
      <c r="D3216" s="2">
        <v>5</v>
      </c>
      <c r="E3216" s="2">
        <v>14</v>
      </c>
      <c r="F3216" s="2">
        <v>23</v>
      </c>
      <c r="G3216" s="2">
        <v>530372.04944670398</v>
      </c>
      <c r="H3216" s="2">
        <v>516014.28972089099</v>
      </c>
      <c r="I3216" s="3">
        <f t="shared" si="252"/>
        <v>85566.697862451168</v>
      </c>
      <c r="J3216" s="3">
        <f t="shared" si="253"/>
        <v>84511.725177215398</v>
      </c>
      <c r="K3216" s="1">
        <f t="shared" si="254"/>
        <v>0.90730688587160058</v>
      </c>
      <c r="M3216">
        <v>2023</v>
      </c>
      <c r="N3216">
        <v>5</v>
      </c>
      <c r="O3216">
        <v>14</v>
      </c>
      <c r="P3216">
        <v>23</v>
      </c>
      <c r="Q3216">
        <v>946849.30697011901</v>
      </c>
      <c r="R3216">
        <v>1098257.6324895001</v>
      </c>
      <c r="S3216">
        <v>521893.996413916</v>
      </c>
      <c r="T3216">
        <v>941153.37474584603</v>
      </c>
      <c r="U3216">
        <v>1072304.3841567</v>
      </c>
      <c r="V3216">
        <v>521893.996413916</v>
      </c>
    </row>
    <row r="3217" spans="1:22" x14ac:dyDescent="0.45">
      <c r="A3217" t="str">
        <f t="shared" si="251"/>
        <v>Off-Peak</v>
      </c>
      <c r="B3217">
        <f t="shared" si="250"/>
        <v>2</v>
      </c>
      <c r="C3217" s="2">
        <v>2023</v>
      </c>
      <c r="D3217" s="2">
        <v>5</v>
      </c>
      <c r="E3217" s="2">
        <v>14</v>
      </c>
      <c r="F3217" s="2">
        <v>24</v>
      </c>
      <c r="G3217" s="2">
        <v>473207.47895695898</v>
      </c>
      <c r="H3217" s="2">
        <v>460682.88675210002</v>
      </c>
      <c r="I3217" s="3">
        <f t="shared" si="252"/>
        <v>81086.417584554962</v>
      </c>
      <c r="J3217" s="3">
        <f t="shared" si="253"/>
        <v>80190.950911403372</v>
      </c>
      <c r="K3217" s="1">
        <f t="shared" si="254"/>
        <v>0.93244432058937587</v>
      </c>
      <c r="M3217">
        <v>2023</v>
      </c>
      <c r="N3217">
        <v>5</v>
      </c>
      <c r="O3217">
        <v>14</v>
      </c>
      <c r="P3217">
        <v>24</v>
      </c>
      <c r="Q3217">
        <v>905108.30365705502</v>
      </c>
      <c r="R3217">
        <v>1011891.97404003</v>
      </c>
      <c r="S3217">
        <v>515592.24983956403</v>
      </c>
      <c r="T3217">
        <v>898168.98145818699</v>
      </c>
      <c r="U3217">
        <v>991967.29604435002</v>
      </c>
      <c r="V3217">
        <v>515592.24983956403</v>
      </c>
    </row>
    <row r="3218" spans="1:22" x14ac:dyDescent="0.45">
      <c r="A3218" t="str">
        <f t="shared" si="251"/>
        <v>Off-Peak</v>
      </c>
      <c r="B3218">
        <f t="shared" ref="B3218:B3281" si="255">IF(D3218&lt;4,1,IF(D3218&lt;7,2,IF(D3218&lt;10,3,4)))</f>
        <v>2</v>
      </c>
      <c r="C3218" s="2">
        <v>2023</v>
      </c>
      <c r="D3218" s="2">
        <v>5</v>
      </c>
      <c r="E3218" s="2">
        <v>15</v>
      </c>
      <c r="F3218" s="2">
        <v>1</v>
      </c>
      <c r="G3218" s="2">
        <v>392030.81924992503</v>
      </c>
      <c r="H3218" s="2">
        <v>376868.70223825198</v>
      </c>
      <c r="I3218" s="3">
        <f t="shared" si="252"/>
        <v>76459.832477009535</v>
      </c>
      <c r="J3218" s="3">
        <f t="shared" si="253"/>
        <v>75395.762337963039</v>
      </c>
      <c r="K3218" s="1">
        <f t="shared" si="254"/>
        <v>0.94994471105445921</v>
      </c>
      <c r="M3218">
        <v>2023</v>
      </c>
      <c r="N3218">
        <v>5</v>
      </c>
      <c r="O3218">
        <v>15</v>
      </c>
      <c r="P3218">
        <v>1</v>
      </c>
      <c r="Q3218">
        <v>901701.97913026798</v>
      </c>
      <c r="R3218">
        <v>863581.12932884705</v>
      </c>
      <c r="S3218">
        <v>528511.86585117097</v>
      </c>
      <c r="T3218">
        <v>894680.24552392995</v>
      </c>
      <c r="U3218">
        <v>839494.10205602599</v>
      </c>
      <c r="V3218">
        <v>527698.52255893499</v>
      </c>
    </row>
    <row r="3219" spans="1:22" x14ac:dyDescent="0.45">
      <c r="A3219" t="str">
        <f t="shared" ref="A3219:A3282" si="256">IF(AND(F3219&gt;18,F3219&lt;23),"On-Peak","Off-Peak")</f>
        <v>Off-Peak</v>
      </c>
      <c r="B3219">
        <f t="shared" si="255"/>
        <v>2</v>
      </c>
      <c r="C3219" s="2">
        <v>2023</v>
      </c>
      <c r="D3219" s="2">
        <v>5</v>
      </c>
      <c r="E3219" s="2">
        <v>15</v>
      </c>
      <c r="F3219" s="2">
        <v>2</v>
      </c>
      <c r="G3219" s="2">
        <v>379953.800948966</v>
      </c>
      <c r="H3219" s="2">
        <v>364035.88134272501</v>
      </c>
      <c r="I3219" s="3">
        <f t="shared" ref="I3219:I3282" si="257">SUM(Q3219:S3219)/30</f>
        <v>73843.795163678369</v>
      </c>
      <c r="J3219" s="3">
        <f t="shared" ref="J3219:J3282" si="258">SUM(T3219:V3219)/30</f>
        <v>72822.264548337655</v>
      </c>
      <c r="K3219" s="1">
        <f t="shared" ref="K3219:K3282" si="259">2*(G3219/30-H3219/30)/(I3219-J3219)</f>
        <v>1.0388280336190634</v>
      </c>
      <c r="M3219">
        <v>2023</v>
      </c>
      <c r="N3219">
        <v>5</v>
      </c>
      <c r="O3219">
        <v>15</v>
      </c>
      <c r="P3219">
        <v>2</v>
      </c>
      <c r="Q3219">
        <v>874243.84611415898</v>
      </c>
      <c r="R3219">
        <v>831364.47134602105</v>
      </c>
      <c r="S3219">
        <v>509705.53745017102</v>
      </c>
      <c r="T3219">
        <v>871241.70123386395</v>
      </c>
      <c r="U3219">
        <v>804528.90019220102</v>
      </c>
      <c r="V3219">
        <v>508897.33502406499</v>
      </c>
    </row>
    <row r="3220" spans="1:22" x14ac:dyDescent="0.45">
      <c r="A3220" t="str">
        <f t="shared" si="256"/>
        <v>Off-Peak</v>
      </c>
      <c r="B3220">
        <f t="shared" si="255"/>
        <v>2</v>
      </c>
      <c r="C3220" s="2">
        <v>2023</v>
      </c>
      <c r="D3220" s="2">
        <v>5</v>
      </c>
      <c r="E3220" s="2">
        <v>15</v>
      </c>
      <c r="F3220" s="2">
        <v>3</v>
      </c>
      <c r="G3220" s="2">
        <v>382177.56724386301</v>
      </c>
      <c r="H3220" s="2">
        <v>366964.82252258097</v>
      </c>
      <c r="I3220" s="3">
        <f t="shared" si="257"/>
        <v>72607.900696053592</v>
      </c>
      <c r="J3220" s="3">
        <f t="shared" si="258"/>
        <v>71671.721497347418</v>
      </c>
      <c r="K3220" s="1">
        <f t="shared" si="259"/>
        <v>1.0833214226725314</v>
      </c>
      <c r="M3220">
        <v>2023</v>
      </c>
      <c r="N3220">
        <v>5</v>
      </c>
      <c r="O3220">
        <v>15</v>
      </c>
      <c r="P3220">
        <v>3</v>
      </c>
      <c r="Q3220">
        <v>859475.04761171294</v>
      </c>
      <c r="R3220">
        <v>831655.78155440104</v>
      </c>
      <c r="S3220">
        <v>487106.19171549397</v>
      </c>
      <c r="T3220">
        <v>856311.75360059703</v>
      </c>
      <c r="U3220">
        <v>807708.27616351796</v>
      </c>
      <c r="V3220">
        <v>486131.61515630799</v>
      </c>
    </row>
    <row r="3221" spans="1:22" x14ac:dyDescent="0.45">
      <c r="A3221" t="str">
        <f t="shared" si="256"/>
        <v>Off-Peak</v>
      </c>
      <c r="B3221">
        <f t="shared" si="255"/>
        <v>2</v>
      </c>
      <c r="C3221" s="2">
        <v>2023</v>
      </c>
      <c r="D3221" s="2">
        <v>5</v>
      </c>
      <c r="E3221" s="2">
        <v>15</v>
      </c>
      <c r="F3221" s="2">
        <v>4</v>
      </c>
      <c r="G3221" s="2">
        <v>403221.60379558499</v>
      </c>
      <c r="H3221" s="2">
        <v>389246.42669471999</v>
      </c>
      <c r="I3221" s="3">
        <f t="shared" si="257"/>
        <v>72404.418435826126</v>
      </c>
      <c r="J3221" s="3">
        <f t="shared" si="258"/>
        <v>71530.943953621609</v>
      </c>
      <c r="K3221" s="1">
        <f t="shared" si="259"/>
        <v>1.0666350218263769</v>
      </c>
      <c r="M3221">
        <v>2023</v>
      </c>
      <c r="N3221">
        <v>5</v>
      </c>
      <c r="O3221">
        <v>15</v>
      </c>
      <c r="P3221">
        <v>4</v>
      </c>
      <c r="Q3221">
        <v>862587.96277427697</v>
      </c>
      <c r="R3221">
        <v>860431.06328552996</v>
      </c>
      <c r="S3221">
        <v>449113.52701497701</v>
      </c>
      <c r="T3221">
        <v>860301.77984142303</v>
      </c>
      <c r="U3221">
        <v>837456.62298244203</v>
      </c>
      <c r="V3221">
        <v>448169.91578478302</v>
      </c>
    </row>
    <row r="3222" spans="1:22" x14ac:dyDescent="0.45">
      <c r="A3222" t="str">
        <f t="shared" si="256"/>
        <v>Off-Peak</v>
      </c>
      <c r="B3222">
        <f t="shared" si="255"/>
        <v>2</v>
      </c>
      <c r="C3222" s="2">
        <v>2023</v>
      </c>
      <c r="D3222" s="2">
        <v>5</v>
      </c>
      <c r="E3222" s="2">
        <v>15</v>
      </c>
      <c r="F3222" s="2">
        <v>5</v>
      </c>
      <c r="G3222" s="2">
        <v>414506.64354013302</v>
      </c>
      <c r="H3222" s="2">
        <v>399842.289690851</v>
      </c>
      <c r="I3222" s="3">
        <f t="shared" si="257"/>
        <v>73479.881908826035</v>
      </c>
      <c r="J3222" s="3">
        <f t="shared" si="258"/>
        <v>72604.946241927129</v>
      </c>
      <c r="K3222" s="1">
        <f t="shared" si="259"/>
        <v>1.1173662555296122</v>
      </c>
      <c r="M3222">
        <v>2023</v>
      </c>
      <c r="N3222">
        <v>5</v>
      </c>
      <c r="O3222">
        <v>15</v>
      </c>
      <c r="P3222">
        <v>5</v>
      </c>
      <c r="Q3222">
        <v>882507.776882648</v>
      </c>
      <c r="R3222">
        <v>879482.80980724096</v>
      </c>
      <c r="S3222">
        <v>442405.87057489197</v>
      </c>
      <c r="T3222">
        <v>876615.63697004295</v>
      </c>
      <c r="U3222">
        <v>859765.64646154596</v>
      </c>
      <c r="V3222">
        <v>441767.10382622498</v>
      </c>
    </row>
    <row r="3223" spans="1:22" x14ac:dyDescent="0.45">
      <c r="A3223" t="str">
        <f t="shared" si="256"/>
        <v>Off-Peak</v>
      </c>
      <c r="B3223">
        <f t="shared" si="255"/>
        <v>2</v>
      </c>
      <c r="C3223" s="2">
        <v>2023</v>
      </c>
      <c r="D3223" s="2">
        <v>5</v>
      </c>
      <c r="E3223" s="2">
        <v>15</v>
      </c>
      <c r="F3223" s="2">
        <v>6</v>
      </c>
      <c r="G3223" s="2">
        <v>425519.435024329</v>
      </c>
      <c r="H3223" s="2">
        <v>410727.20326239301</v>
      </c>
      <c r="I3223" s="3">
        <f t="shared" si="257"/>
        <v>76532.166827688096</v>
      </c>
      <c r="J3223" s="3">
        <f t="shared" si="258"/>
        <v>75412.847057465231</v>
      </c>
      <c r="K3223" s="1">
        <f t="shared" si="259"/>
        <v>0.88102507466004665</v>
      </c>
      <c r="M3223">
        <v>2023</v>
      </c>
      <c r="N3223">
        <v>5</v>
      </c>
      <c r="O3223">
        <v>15</v>
      </c>
      <c r="P3223">
        <v>6</v>
      </c>
      <c r="Q3223">
        <v>894116.47860240901</v>
      </c>
      <c r="R3223">
        <v>883709.67953491199</v>
      </c>
      <c r="S3223">
        <v>518138.846693322</v>
      </c>
      <c r="T3223">
        <v>883125.47132587398</v>
      </c>
      <c r="U3223">
        <v>861723.97749382304</v>
      </c>
      <c r="V3223">
        <v>517535.96290426003</v>
      </c>
    </row>
    <row r="3224" spans="1:22" x14ac:dyDescent="0.45">
      <c r="A3224" t="str">
        <f t="shared" si="256"/>
        <v>Off-Peak</v>
      </c>
      <c r="B3224">
        <f t="shared" si="255"/>
        <v>2</v>
      </c>
      <c r="C3224" s="2">
        <v>2023</v>
      </c>
      <c r="D3224" s="2">
        <v>5</v>
      </c>
      <c r="E3224" s="2">
        <v>15</v>
      </c>
      <c r="F3224" s="2">
        <v>7</v>
      </c>
      <c r="G3224" s="2">
        <v>316668.44572982</v>
      </c>
      <c r="H3224" s="2">
        <v>305896.61592367402</v>
      </c>
      <c r="I3224" s="3">
        <f t="shared" si="257"/>
        <v>83261.15912347447</v>
      </c>
      <c r="J3224" s="3">
        <f t="shared" si="258"/>
        <v>81682.215628007965</v>
      </c>
      <c r="K3224" s="1">
        <f t="shared" si="259"/>
        <v>0.45481170740959792</v>
      </c>
      <c r="M3224">
        <v>2023</v>
      </c>
      <c r="N3224">
        <v>5</v>
      </c>
      <c r="O3224">
        <v>15</v>
      </c>
      <c r="P3224">
        <v>7</v>
      </c>
      <c r="Q3224">
        <v>684064.74010848999</v>
      </c>
      <c r="R3224">
        <v>623644.45894533396</v>
      </c>
      <c r="S3224">
        <v>1190125.5746504101</v>
      </c>
      <c r="T3224">
        <v>671145.929041386</v>
      </c>
      <c r="U3224">
        <v>608355.60584974301</v>
      </c>
      <c r="V3224">
        <v>1170964.9339491101</v>
      </c>
    </row>
    <row r="3225" spans="1:22" x14ac:dyDescent="0.45">
      <c r="A3225" t="str">
        <f t="shared" si="256"/>
        <v>Off-Peak</v>
      </c>
      <c r="B3225">
        <f t="shared" si="255"/>
        <v>2</v>
      </c>
      <c r="C3225" s="2">
        <v>2023</v>
      </c>
      <c r="D3225" s="2">
        <v>5</v>
      </c>
      <c r="E3225" s="2">
        <v>15</v>
      </c>
      <c r="F3225" s="2">
        <v>8</v>
      </c>
      <c r="G3225" s="2">
        <v>331255.97855571</v>
      </c>
      <c r="H3225" s="2">
        <v>319672.76771505002</v>
      </c>
      <c r="I3225" s="3">
        <f t="shared" si="257"/>
        <v>86978.030488734512</v>
      </c>
      <c r="J3225" s="3">
        <f t="shared" si="258"/>
        <v>85440.704761674933</v>
      </c>
      <c r="K3225" s="1">
        <f t="shared" si="259"/>
        <v>0.50230998054068954</v>
      </c>
      <c r="M3225">
        <v>2023</v>
      </c>
      <c r="N3225">
        <v>5</v>
      </c>
      <c r="O3225">
        <v>15</v>
      </c>
      <c r="P3225">
        <v>8</v>
      </c>
      <c r="Q3225">
        <v>667753.39364147198</v>
      </c>
      <c r="R3225">
        <v>636948.32969254302</v>
      </c>
      <c r="S3225">
        <v>1304639.1913280201</v>
      </c>
      <c r="T3225">
        <v>656021.89865875198</v>
      </c>
      <c r="U3225">
        <v>622093.08931672596</v>
      </c>
      <c r="V3225">
        <v>1285106.15487477</v>
      </c>
    </row>
    <row r="3226" spans="1:22" x14ac:dyDescent="0.45">
      <c r="A3226" t="str">
        <f t="shared" si="256"/>
        <v>Off-Peak</v>
      </c>
      <c r="B3226">
        <f t="shared" si="255"/>
        <v>2</v>
      </c>
      <c r="C3226" s="2">
        <v>2023</v>
      </c>
      <c r="D3226" s="2">
        <v>5</v>
      </c>
      <c r="E3226" s="2">
        <v>15</v>
      </c>
      <c r="F3226" s="2">
        <v>9</v>
      </c>
      <c r="G3226" s="2">
        <v>334908.13890056702</v>
      </c>
      <c r="H3226" s="2">
        <v>324835.45504807698</v>
      </c>
      <c r="I3226" s="3">
        <f t="shared" si="257"/>
        <v>91026.417349611904</v>
      </c>
      <c r="J3226" s="3">
        <f t="shared" si="258"/>
        <v>89635.562050927925</v>
      </c>
      <c r="K3226" s="1">
        <f t="shared" si="259"/>
        <v>0.48280526196222689</v>
      </c>
      <c r="M3226">
        <v>2023</v>
      </c>
      <c r="N3226">
        <v>5</v>
      </c>
      <c r="O3226">
        <v>15</v>
      </c>
      <c r="P3226">
        <v>9</v>
      </c>
      <c r="Q3226">
        <v>712247.83644878899</v>
      </c>
      <c r="R3226">
        <v>643825.28920900798</v>
      </c>
      <c r="S3226">
        <v>1374719.3948305601</v>
      </c>
      <c r="T3226">
        <v>701815.61611366295</v>
      </c>
      <c r="U3226">
        <v>630695.11126476503</v>
      </c>
      <c r="V3226">
        <v>1356556.1341494101</v>
      </c>
    </row>
    <row r="3227" spans="1:22" x14ac:dyDescent="0.45">
      <c r="A3227" t="str">
        <f t="shared" si="256"/>
        <v>Off-Peak</v>
      </c>
      <c r="B3227">
        <f t="shared" si="255"/>
        <v>2</v>
      </c>
      <c r="C3227" s="2">
        <v>2023</v>
      </c>
      <c r="D3227" s="2">
        <v>5</v>
      </c>
      <c r="E3227" s="2">
        <v>15</v>
      </c>
      <c r="F3227" s="2">
        <v>10</v>
      </c>
      <c r="G3227" s="2">
        <v>334778.38354044198</v>
      </c>
      <c r="H3227" s="2">
        <v>324768.01837873203</v>
      </c>
      <c r="I3227" s="3">
        <f t="shared" si="257"/>
        <v>94356.978454313052</v>
      </c>
      <c r="J3227" s="3">
        <f t="shared" si="258"/>
        <v>93067.782939205135</v>
      </c>
      <c r="K3227" s="1">
        <f t="shared" si="259"/>
        <v>0.51765435857218756</v>
      </c>
      <c r="M3227">
        <v>2023</v>
      </c>
      <c r="N3227">
        <v>5</v>
      </c>
      <c r="O3227">
        <v>15</v>
      </c>
      <c r="P3227">
        <v>10</v>
      </c>
      <c r="Q3227">
        <v>703121.27641391801</v>
      </c>
      <c r="R3227">
        <v>645004.02162474405</v>
      </c>
      <c r="S3227">
        <v>1482584.0555907299</v>
      </c>
      <c r="T3227">
        <v>691355.08840751601</v>
      </c>
      <c r="U3227">
        <v>632184.380005538</v>
      </c>
      <c r="V3227">
        <v>1468494.0197631</v>
      </c>
    </row>
    <row r="3228" spans="1:22" x14ac:dyDescent="0.45">
      <c r="A3228" t="str">
        <f t="shared" si="256"/>
        <v>Off-Peak</v>
      </c>
      <c r="B3228">
        <f t="shared" si="255"/>
        <v>2</v>
      </c>
      <c r="C3228" s="2">
        <v>2023</v>
      </c>
      <c r="D3228" s="2">
        <v>5</v>
      </c>
      <c r="E3228" s="2">
        <v>15</v>
      </c>
      <c r="F3228" s="2">
        <v>11</v>
      </c>
      <c r="G3228" s="2">
        <v>334112.47172063298</v>
      </c>
      <c r="H3228" s="2">
        <v>323865.66755880602</v>
      </c>
      <c r="I3228" s="3">
        <f t="shared" si="257"/>
        <v>96723.881723808969</v>
      </c>
      <c r="J3228" s="3">
        <f t="shared" si="258"/>
        <v>95423.755142557231</v>
      </c>
      <c r="K3228" s="1">
        <f t="shared" si="259"/>
        <v>0.52542597567494975</v>
      </c>
      <c r="M3228">
        <v>2023</v>
      </c>
      <c r="N3228">
        <v>5</v>
      </c>
      <c r="O3228">
        <v>15</v>
      </c>
      <c r="P3228">
        <v>11</v>
      </c>
      <c r="Q3228">
        <v>679059.98959159898</v>
      </c>
      <c r="R3228">
        <v>644367.16335391998</v>
      </c>
      <c r="S3228">
        <v>1578289.2987687499</v>
      </c>
      <c r="T3228">
        <v>669151.61925602006</v>
      </c>
      <c r="U3228">
        <v>631413.19609081699</v>
      </c>
      <c r="V3228">
        <v>1562147.8389298799</v>
      </c>
    </row>
    <row r="3229" spans="1:22" x14ac:dyDescent="0.45">
      <c r="A3229" t="str">
        <f t="shared" si="256"/>
        <v>Off-Peak</v>
      </c>
      <c r="B3229">
        <f t="shared" si="255"/>
        <v>2</v>
      </c>
      <c r="C3229" s="2">
        <v>2023</v>
      </c>
      <c r="D3229" s="2">
        <v>5</v>
      </c>
      <c r="E3229" s="2">
        <v>15</v>
      </c>
      <c r="F3229" s="2">
        <v>12</v>
      </c>
      <c r="G3229" s="2">
        <v>332123.34602874098</v>
      </c>
      <c r="H3229" s="2">
        <v>322538.50516334601</v>
      </c>
      <c r="I3229" s="3">
        <f t="shared" si="257"/>
        <v>97972.642613234144</v>
      </c>
      <c r="J3229" s="3">
        <f t="shared" si="258"/>
        <v>96758.628125295785</v>
      </c>
      <c r="K3229" s="1">
        <f t="shared" si="259"/>
        <v>0.52634412305199385</v>
      </c>
      <c r="M3229">
        <v>2023</v>
      </c>
      <c r="N3229">
        <v>5</v>
      </c>
      <c r="O3229">
        <v>15</v>
      </c>
      <c r="P3229">
        <v>12</v>
      </c>
      <c r="Q3229">
        <v>667418.52287292504</v>
      </c>
      <c r="R3229">
        <v>640202.40323340904</v>
      </c>
      <c r="S3229">
        <v>1631558.3522906899</v>
      </c>
      <c r="T3229">
        <v>656439.54083347297</v>
      </c>
      <c r="U3229">
        <v>628155.04548335099</v>
      </c>
      <c r="V3229">
        <v>1618164.2574420499</v>
      </c>
    </row>
    <row r="3230" spans="1:22" x14ac:dyDescent="0.45">
      <c r="A3230" t="str">
        <f t="shared" si="256"/>
        <v>Off-Peak</v>
      </c>
      <c r="B3230">
        <f t="shared" si="255"/>
        <v>2</v>
      </c>
      <c r="C3230" s="2">
        <v>2023</v>
      </c>
      <c r="D3230" s="2">
        <v>5</v>
      </c>
      <c r="E3230" s="2">
        <v>15</v>
      </c>
      <c r="F3230" s="2">
        <v>13</v>
      </c>
      <c r="G3230" s="2">
        <v>333611.35712661</v>
      </c>
      <c r="H3230" s="2">
        <v>324614.29044550803</v>
      </c>
      <c r="I3230" s="3">
        <f t="shared" si="257"/>
        <v>98540.447757979957</v>
      </c>
      <c r="J3230" s="3">
        <f t="shared" si="258"/>
        <v>97331.890986920276</v>
      </c>
      <c r="K3230" s="1">
        <f t="shared" si="259"/>
        <v>0.49629811339427543</v>
      </c>
      <c r="M3230">
        <v>2023</v>
      </c>
      <c r="N3230">
        <v>5</v>
      </c>
      <c r="O3230">
        <v>15</v>
      </c>
      <c r="P3230">
        <v>13</v>
      </c>
      <c r="Q3230">
        <v>662045.32217788696</v>
      </c>
      <c r="R3230">
        <v>641506.04406595195</v>
      </c>
      <c r="S3230">
        <v>1652662.0664955601</v>
      </c>
      <c r="T3230">
        <v>651710.31443500496</v>
      </c>
      <c r="U3230">
        <v>629672.28385770298</v>
      </c>
      <c r="V3230">
        <v>1638574.1313149</v>
      </c>
    </row>
    <row r="3231" spans="1:22" x14ac:dyDescent="0.45">
      <c r="A3231" t="str">
        <f t="shared" si="256"/>
        <v>Off-Peak</v>
      </c>
      <c r="B3231">
        <f t="shared" si="255"/>
        <v>2</v>
      </c>
      <c r="C3231" s="2">
        <v>2023</v>
      </c>
      <c r="D3231" s="2">
        <v>5</v>
      </c>
      <c r="E3231" s="2">
        <v>15</v>
      </c>
      <c r="F3231" s="2">
        <v>14</v>
      </c>
      <c r="G3231" s="2">
        <v>327956.97493440402</v>
      </c>
      <c r="H3231" s="2">
        <v>318095.208746313</v>
      </c>
      <c r="I3231" s="3">
        <f t="shared" si="257"/>
        <v>99000.237238460686</v>
      </c>
      <c r="J3231" s="3">
        <f t="shared" si="258"/>
        <v>97790.791299390694</v>
      </c>
      <c r="K3231" s="1">
        <f t="shared" si="259"/>
        <v>0.5435969132374926</v>
      </c>
      <c r="M3231">
        <v>2023</v>
      </c>
      <c r="N3231">
        <v>5</v>
      </c>
      <c r="O3231">
        <v>15</v>
      </c>
      <c r="P3231">
        <v>14</v>
      </c>
      <c r="Q3231">
        <v>655361.41846179997</v>
      </c>
      <c r="R3231">
        <v>633812.33078432095</v>
      </c>
      <c r="S3231">
        <v>1680833.3679076999</v>
      </c>
      <c r="T3231">
        <v>645566.02402114903</v>
      </c>
      <c r="U3231">
        <v>622083.53455287195</v>
      </c>
      <c r="V3231">
        <v>1666074.1804076999</v>
      </c>
    </row>
    <row r="3232" spans="1:22" x14ac:dyDescent="0.45">
      <c r="A3232" t="str">
        <f t="shared" si="256"/>
        <v>Off-Peak</v>
      </c>
      <c r="B3232">
        <f t="shared" si="255"/>
        <v>2</v>
      </c>
      <c r="C3232" s="2">
        <v>2023</v>
      </c>
      <c r="D3232" s="2">
        <v>5</v>
      </c>
      <c r="E3232" s="2">
        <v>15</v>
      </c>
      <c r="F3232" s="2">
        <v>15</v>
      </c>
      <c r="G3232" s="2">
        <v>329228.28897100303</v>
      </c>
      <c r="H3232" s="2">
        <v>319400.92413299298</v>
      </c>
      <c r="I3232" s="3">
        <f t="shared" si="257"/>
        <v>99790.335090823879</v>
      </c>
      <c r="J3232" s="3">
        <f t="shared" si="258"/>
        <v>98636.675867410624</v>
      </c>
      <c r="K3232" s="1">
        <f t="shared" si="259"/>
        <v>0.56789530441144087</v>
      </c>
      <c r="M3232">
        <v>2023</v>
      </c>
      <c r="N3232">
        <v>5</v>
      </c>
      <c r="O3232">
        <v>15</v>
      </c>
      <c r="P3232">
        <v>15</v>
      </c>
      <c r="Q3232">
        <v>655690.48466777802</v>
      </c>
      <c r="R3232">
        <v>634559.27873867797</v>
      </c>
      <c r="S3232">
        <v>1703460.28931826</v>
      </c>
      <c r="T3232">
        <v>645826.56748533202</v>
      </c>
      <c r="U3232">
        <v>623148.73110836698</v>
      </c>
      <c r="V3232">
        <v>1690124.97742862</v>
      </c>
    </row>
    <row r="3233" spans="1:22" x14ac:dyDescent="0.45">
      <c r="A3233" t="str">
        <f t="shared" si="256"/>
        <v>Off-Peak</v>
      </c>
      <c r="B3233">
        <f t="shared" si="255"/>
        <v>2</v>
      </c>
      <c r="C3233" s="2">
        <v>2023</v>
      </c>
      <c r="D3233" s="2">
        <v>5</v>
      </c>
      <c r="E3233" s="2">
        <v>15</v>
      </c>
      <c r="F3233" s="2">
        <v>16</v>
      </c>
      <c r="G3233" s="2">
        <v>329781.13389326999</v>
      </c>
      <c r="H3233" s="2">
        <v>320901.64761037199</v>
      </c>
      <c r="I3233" s="3">
        <f t="shared" si="257"/>
        <v>100780.76504103187</v>
      </c>
      <c r="J3233" s="3">
        <f t="shared" si="258"/>
        <v>99620.019428857573</v>
      </c>
      <c r="K3233" s="1">
        <f t="shared" si="259"/>
        <v>0.50998749940077903</v>
      </c>
      <c r="M3233">
        <v>2023</v>
      </c>
      <c r="N3233">
        <v>5</v>
      </c>
      <c r="O3233">
        <v>15</v>
      </c>
      <c r="P3233">
        <v>16</v>
      </c>
      <c r="Q3233">
        <v>665437.65893554699</v>
      </c>
      <c r="R3233">
        <v>635273.94883602904</v>
      </c>
      <c r="S3233">
        <v>1722711.3434593801</v>
      </c>
      <c r="T3233">
        <v>653988.50158357597</v>
      </c>
      <c r="U3233">
        <v>625051.11660695099</v>
      </c>
      <c r="V3233">
        <v>1709560.9646751999</v>
      </c>
    </row>
    <row r="3234" spans="1:22" x14ac:dyDescent="0.45">
      <c r="A3234" t="str">
        <f t="shared" si="256"/>
        <v>Off-Peak</v>
      </c>
      <c r="B3234">
        <f t="shared" si="255"/>
        <v>2</v>
      </c>
      <c r="C3234" s="2">
        <v>2023</v>
      </c>
      <c r="D3234" s="2">
        <v>5</v>
      </c>
      <c r="E3234" s="2">
        <v>15</v>
      </c>
      <c r="F3234" s="2">
        <v>17</v>
      </c>
      <c r="G3234" s="2">
        <v>318948.35010003101</v>
      </c>
      <c r="H3234" s="2">
        <v>309703.899295868</v>
      </c>
      <c r="I3234" s="3">
        <f t="shared" si="257"/>
        <v>101462.93587743476</v>
      </c>
      <c r="J3234" s="3">
        <f t="shared" si="258"/>
        <v>100321.0409723207</v>
      </c>
      <c r="K3234" s="1">
        <f t="shared" si="259"/>
        <v>0.53971404681586654</v>
      </c>
      <c r="M3234">
        <v>2023</v>
      </c>
      <c r="N3234">
        <v>5</v>
      </c>
      <c r="O3234">
        <v>15</v>
      </c>
      <c r="P3234">
        <v>17</v>
      </c>
      <c r="Q3234">
        <v>709990.056251526</v>
      </c>
      <c r="R3234">
        <v>623709.96132844698</v>
      </c>
      <c r="S3234">
        <v>1710188.0587430701</v>
      </c>
      <c r="T3234">
        <v>698315.56367778801</v>
      </c>
      <c r="U3234">
        <v>611981.45159739302</v>
      </c>
      <c r="V3234">
        <v>1699334.2138944401</v>
      </c>
    </row>
    <row r="3235" spans="1:22" x14ac:dyDescent="0.45">
      <c r="A3235" t="str">
        <f t="shared" si="256"/>
        <v>Off-Peak</v>
      </c>
      <c r="B3235">
        <f t="shared" si="255"/>
        <v>2</v>
      </c>
      <c r="C3235" s="2">
        <v>2023</v>
      </c>
      <c r="D3235" s="2">
        <v>5</v>
      </c>
      <c r="E3235" s="2">
        <v>15</v>
      </c>
      <c r="F3235" s="2">
        <v>18</v>
      </c>
      <c r="G3235" s="2">
        <v>321552.99685257598</v>
      </c>
      <c r="H3235" s="2">
        <v>313001.95097747899</v>
      </c>
      <c r="I3235" s="3">
        <f t="shared" si="257"/>
        <v>101156.2292895962</v>
      </c>
      <c r="J3235" s="3">
        <f t="shared" si="258"/>
        <v>99897.75185296619</v>
      </c>
      <c r="K3235" s="1">
        <f t="shared" si="259"/>
        <v>0.45298366773504939</v>
      </c>
      <c r="M3235">
        <v>2023</v>
      </c>
      <c r="N3235">
        <v>5</v>
      </c>
      <c r="O3235">
        <v>15</v>
      </c>
      <c r="P3235">
        <v>18</v>
      </c>
      <c r="Q3235">
        <v>743224.51993560803</v>
      </c>
      <c r="R3235">
        <v>628956.20651590801</v>
      </c>
      <c r="S3235">
        <v>1662506.1522363699</v>
      </c>
      <c r="T3235">
        <v>732749.41685581196</v>
      </c>
      <c r="U3235">
        <v>618618.39620864403</v>
      </c>
      <c r="V3235">
        <v>1645564.74252453</v>
      </c>
    </row>
    <row r="3236" spans="1:22" x14ac:dyDescent="0.45">
      <c r="A3236" t="str">
        <f t="shared" si="256"/>
        <v>On-Peak</v>
      </c>
      <c r="B3236">
        <f t="shared" si="255"/>
        <v>2</v>
      </c>
      <c r="C3236" s="2">
        <v>2023</v>
      </c>
      <c r="D3236" s="2">
        <v>5</v>
      </c>
      <c r="E3236" s="2">
        <v>15</v>
      </c>
      <c r="F3236" s="2">
        <v>19</v>
      </c>
      <c r="G3236" s="2">
        <v>377522.578433808</v>
      </c>
      <c r="H3236" s="2">
        <v>366996.48853202403</v>
      </c>
      <c r="I3236" s="3">
        <f t="shared" si="257"/>
        <v>99631.367784052869</v>
      </c>
      <c r="J3236" s="3">
        <f t="shared" si="258"/>
        <v>98546.558661999195</v>
      </c>
      <c r="K3236" s="1">
        <f t="shared" si="259"/>
        <v>0.64687815811976079</v>
      </c>
      <c r="M3236">
        <v>2023</v>
      </c>
      <c r="N3236">
        <v>5</v>
      </c>
      <c r="O3236">
        <v>15</v>
      </c>
      <c r="P3236">
        <v>19</v>
      </c>
      <c r="Q3236">
        <v>867356.73338127101</v>
      </c>
      <c r="R3236">
        <v>752593.37166142499</v>
      </c>
      <c r="S3236">
        <v>1368990.9284788901</v>
      </c>
      <c r="T3236">
        <v>853386.14591026295</v>
      </c>
      <c r="U3236">
        <v>734951.10868859303</v>
      </c>
      <c r="V3236">
        <v>1368059.5052611199</v>
      </c>
    </row>
    <row r="3237" spans="1:22" x14ac:dyDescent="0.45">
      <c r="A3237" t="str">
        <f t="shared" si="256"/>
        <v>On-Peak</v>
      </c>
      <c r="B3237">
        <f t="shared" si="255"/>
        <v>2</v>
      </c>
      <c r="C3237" s="2">
        <v>2023</v>
      </c>
      <c r="D3237" s="2">
        <v>5</v>
      </c>
      <c r="E3237" s="2">
        <v>15</v>
      </c>
      <c r="F3237" s="2">
        <v>20</v>
      </c>
      <c r="G3237" s="2">
        <v>435293.57295091898</v>
      </c>
      <c r="H3237" s="2">
        <v>422549.83601761999</v>
      </c>
      <c r="I3237" s="3">
        <f t="shared" si="257"/>
        <v>100943.43144877889</v>
      </c>
      <c r="J3237" s="3">
        <f t="shared" si="258"/>
        <v>99847.503769429022</v>
      </c>
      <c r="K3237" s="1">
        <f t="shared" si="259"/>
        <v>0.77521763363429519</v>
      </c>
      <c r="M3237">
        <v>2023</v>
      </c>
      <c r="N3237">
        <v>5</v>
      </c>
      <c r="O3237">
        <v>15</v>
      </c>
      <c r="P3237">
        <v>20</v>
      </c>
      <c r="Q3237">
        <v>946691.31141090405</v>
      </c>
      <c r="R3237">
        <v>873607.93800151302</v>
      </c>
      <c r="S3237">
        <v>1208003.69405095</v>
      </c>
      <c r="T3237">
        <v>939095.42138958001</v>
      </c>
      <c r="U3237">
        <v>848375.91683179105</v>
      </c>
      <c r="V3237">
        <v>1207953.7748614999</v>
      </c>
    </row>
    <row r="3238" spans="1:22" x14ac:dyDescent="0.45">
      <c r="A3238" t="str">
        <f t="shared" si="256"/>
        <v>On-Peak</v>
      </c>
      <c r="B3238">
        <f t="shared" si="255"/>
        <v>2</v>
      </c>
      <c r="C3238" s="2">
        <v>2023</v>
      </c>
      <c r="D3238" s="2">
        <v>5</v>
      </c>
      <c r="E3238" s="2">
        <v>15</v>
      </c>
      <c r="F3238" s="2">
        <v>21</v>
      </c>
      <c r="G3238" s="2">
        <v>457458.42789520498</v>
      </c>
      <c r="H3238" s="2">
        <v>444514.29596613499</v>
      </c>
      <c r="I3238" s="3">
        <f t="shared" si="257"/>
        <v>100817.06983537922</v>
      </c>
      <c r="J3238" s="3">
        <f t="shared" si="258"/>
        <v>99652.775611671197</v>
      </c>
      <c r="K3238" s="1">
        <f t="shared" si="259"/>
        <v>0.74117187136459484</v>
      </c>
      <c r="M3238">
        <v>2023</v>
      </c>
      <c r="N3238">
        <v>5</v>
      </c>
      <c r="O3238">
        <v>15</v>
      </c>
      <c r="P3238">
        <v>21</v>
      </c>
      <c r="Q3238">
        <v>949357.38444328296</v>
      </c>
      <c r="R3238">
        <v>946270.71530753397</v>
      </c>
      <c r="S3238">
        <v>1128883.9953105601</v>
      </c>
      <c r="T3238">
        <v>938329.68850994098</v>
      </c>
      <c r="U3238">
        <v>922917.757133245</v>
      </c>
      <c r="V3238">
        <v>1128335.8227069499</v>
      </c>
    </row>
    <row r="3239" spans="1:22" x14ac:dyDescent="0.45">
      <c r="A3239" t="str">
        <f t="shared" si="256"/>
        <v>On-Peak</v>
      </c>
      <c r="B3239">
        <f t="shared" si="255"/>
        <v>2</v>
      </c>
      <c r="C3239" s="2">
        <v>2023</v>
      </c>
      <c r="D3239" s="2">
        <v>5</v>
      </c>
      <c r="E3239" s="2">
        <v>15</v>
      </c>
      <c r="F3239" s="2">
        <v>22</v>
      </c>
      <c r="G3239" s="2">
        <v>572706.59439230105</v>
      </c>
      <c r="H3239" s="2">
        <v>558726.35383103497</v>
      </c>
      <c r="I3239" s="3">
        <f t="shared" si="257"/>
        <v>93882.351456919088</v>
      </c>
      <c r="J3239" s="3">
        <f t="shared" si="258"/>
        <v>92762.218715563125</v>
      </c>
      <c r="K3239" s="1">
        <f t="shared" si="259"/>
        <v>0.83205856146076262</v>
      </c>
      <c r="M3239">
        <v>2023</v>
      </c>
      <c r="N3239">
        <v>5</v>
      </c>
      <c r="O3239">
        <v>15</v>
      </c>
      <c r="P3239">
        <v>22</v>
      </c>
      <c r="Q3239">
        <v>1006977.13523293</v>
      </c>
      <c r="R3239">
        <v>1167524.5736769401</v>
      </c>
      <c r="S3239">
        <v>641968.83479770296</v>
      </c>
      <c r="T3239">
        <v>999961.01389121998</v>
      </c>
      <c r="U3239">
        <v>1141484.61060512</v>
      </c>
      <c r="V3239">
        <v>641420.93697055394</v>
      </c>
    </row>
    <row r="3240" spans="1:22" x14ac:dyDescent="0.45">
      <c r="A3240" t="str">
        <f t="shared" si="256"/>
        <v>Off-Peak</v>
      </c>
      <c r="B3240">
        <f t="shared" si="255"/>
        <v>2</v>
      </c>
      <c r="C3240" s="2">
        <v>2023</v>
      </c>
      <c r="D3240" s="2">
        <v>5</v>
      </c>
      <c r="E3240" s="2">
        <v>15</v>
      </c>
      <c r="F3240" s="2">
        <v>23</v>
      </c>
      <c r="G3240" s="2">
        <v>539777.29098324303</v>
      </c>
      <c r="H3240" s="2">
        <v>530779.98564493703</v>
      </c>
      <c r="I3240" s="3">
        <f t="shared" si="257"/>
        <v>87653.970201911463</v>
      </c>
      <c r="J3240" s="3">
        <f t="shared" si="258"/>
        <v>86590.801170684732</v>
      </c>
      <c r="K3240" s="1">
        <f t="shared" si="259"/>
        <v>0.564181553703617</v>
      </c>
      <c r="M3240">
        <v>2023</v>
      </c>
      <c r="N3240">
        <v>5</v>
      </c>
      <c r="O3240">
        <v>15</v>
      </c>
      <c r="P3240">
        <v>23</v>
      </c>
      <c r="Q3240">
        <v>966946.35196495103</v>
      </c>
      <c r="R3240">
        <v>1121103.8482287501</v>
      </c>
      <c r="S3240">
        <v>541568.90586364304</v>
      </c>
      <c r="T3240">
        <v>955819.78413009597</v>
      </c>
      <c r="U3240">
        <v>1101194.45694321</v>
      </c>
      <c r="V3240">
        <v>540709.79404723598</v>
      </c>
    </row>
    <row r="3241" spans="1:22" x14ac:dyDescent="0.45">
      <c r="A3241" t="str">
        <f t="shared" si="256"/>
        <v>Off-Peak</v>
      </c>
      <c r="B3241">
        <f t="shared" si="255"/>
        <v>2</v>
      </c>
      <c r="C3241" s="2">
        <v>2023</v>
      </c>
      <c r="D3241" s="2">
        <v>5</v>
      </c>
      <c r="E3241" s="2">
        <v>15</v>
      </c>
      <c r="F3241" s="2">
        <v>24</v>
      </c>
      <c r="G3241" s="2">
        <v>477300.28872580099</v>
      </c>
      <c r="H3241" s="2">
        <v>469432.73781305598</v>
      </c>
      <c r="I3241" s="3">
        <f t="shared" si="257"/>
        <v>82609.153142614538</v>
      </c>
      <c r="J3241" s="3">
        <f t="shared" si="258"/>
        <v>81592.741526376863</v>
      </c>
      <c r="K3241" s="1">
        <f t="shared" si="259"/>
        <v>0.51603443506921964</v>
      </c>
      <c r="M3241">
        <v>2023</v>
      </c>
      <c r="N3241">
        <v>5</v>
      </c>
      <c r="O3241">
        <v>15</v>
      </c>
      <c r="P3241">
        <v>24</v>
      </c>
      <c r="Q3241">
        <v>930287.65618610405</v>
      </c>
      <c r="R3241">
        <v>1020916.70260727</v>
      </c>
      <c r="S3241">
        <v>527070.235485062</v>
      </c>
      <c r="T3241">
        <v>918005.415583611</v>
      </c>
      <c r="U3241">
        <v>1003555.35900486</v>
      </c>
      <c r="V3241">
        <v>526221.47120283497</v>
      </c>
    </row>
    <row r="3242" spans="1:22" x14ac:dyDescent="0.45">
      <c r="A3242" t="str">
        <f t="shared" si="256"/>
        <v>Off-Peak</v>
      </c>
      <c r="B3242">
        <f t="shared" si="255"/>
        <v>2</v>
      </c>
      <c r="C3242" s="2">
        <v>2023</v>
      </c>
      <c r="D3242" s="2">
        <v>5</v>
      </c>
      <c r="E3242" s="2">
        <v>16</v>
      </c>
      <c r="F3242" s="2">
        <v>1</v>
      </c>
      <c r="G3242" s="2">
        <v>427018.43238065502</v>
      </c>
      <c r="H3242" s="2">
        <v>413487.098060683</v>
      </c>
      <c r="I3242" s="3">
        <f t="shared" si="257"/>
        <v>77931.110079235834</v>
      </c>
      <c r="J3242" s="3">
        <f t="shared" si="258"/>
        <v>76779.482151348406</v>
      </c>
      <c r="K3242" s="1">
        <f t="shared" si="259"/>
        <v>0.78331632363207382</v>
      </c>
      <c r="M3242">
        <v>2023</v>
      </c>
      <c r="N3242">
        <v>5</v>
      </c>
      <c r="O3242">
        <v>16</v>
      </c>
      <c r="P3242">
        <v>1</v>
      </c>
      <c r="Q3242">
        <v>897650.23223114002</v>
      </c>
      <c r="R3242">
        <v>932326.82108366501</v>
      </c>
      <c r="S3242">
        <v>507956.24906226998</v>
      </c>
      <c r="T3242">
        <v>887839.03885221505</v>
      </c>
      <c r="U3242">
        <v>908388.62637257599</v>
      </c>
      <c r="V3242">
        <v>507156.79931566102</v>
      </c>
    </row>
    <row r="3243" spans="1:22" x14ac:dyDescent="0.45">
      <c r="A3243" t="str">
        <f t="shared" si="256"/>
        <v>Off-Peak</v>
      </c>
      <c r="B3243">
        <f t="shared" si="255"/>
        <v>2</v>
      </c>
      <c r="C3243" s="2">
        <v>2023</v>
      </c>
      <c r="D3243" s="2">
        <v>5</v>
      </c>
      <c r="E3243" s="2">
        <v>16</v>
      </c>
      <c r="F3243" s="2">
        <v>2</v>
      </c>
      <c r="G3243" s="2">
        <v>432489.47580469202</v>
      </c>
      <c r="H3243" s="2">
        <v>418583.43220955197</v>
      </c>
      <c r="I3243" s="3">
        <f t="shared" si="257"/>
        <v>75675.204566856686</v>
      </c>
      <c r="J3243" s="3">
        <f t="shared" si="258"/>
        <v>74536.496486404038</v>
      </c>
      <c r="K3243" s="1">
        <f t="shared" si="259"/>
        <v>0.81414156000440052</v>
      </c>
      <c r="M3243">
        <v>2023</v>
      </c>
      <c r="N3243">
        <v>5</v>
      </c>
      <c r="O3243">
        <v>16</v>
      </c>
      <c r="P3243">
        <v>2</v>
      </c>
      <c r="Q3243">
        <v>882160.67853832198</v>
      </c>
      <c r="R3243">
        <v>937558.07088828098</v>
      </c>
      <c r="S3243">
        <v>450537.38757909799</v>
      </c>
      <c r="T3243">
        <v>873335.36570262897</v>
      </c>
      <c r="U3243">
        <v>913239.48653632402</v>
      </c>
      <c r="V3243">
        <v>449520.04235316801</v>
      </c>
    </row>
    <row r="3244" spans="1:22" x14ac:dyDescent="0.45">
      <c r="A3244" t="str">
        <f t="shared" si="256"/>
        <v>Off-Peak</v>
      </c>
      <c r="B3244">
        <f t="shared" si="255"/>
        <v>2</v>
      </c>
      <c r="C3244" s="2">
        <v>2023</v>
      </c>
      <c r="D3244" s="2">
        <v>5</v>
      </c>
      <c r="E3244" s="2">
        <v>16</v>
      </c>
      <c r="F3244" s="2">
        <v>3</v>
      </c>
      <c r="G3244" s="2">
        <v>413212.429273121</v>
      </c>
      <c r="H3244" s="2">
        <v>399957.65433321497</v>
      </c>
      <c r="I3244" s="3">
        <f t="shared" si="257"/>
        <v>74502.029639376196</v>
      </c>
      <c r="J3244" s="3">
        <f t="shared" si="258"/>
        <v>73470.641651619473</v>
      </c>
      <c r="K3244" s="1">
        <f t="shared" si="259"/>
        <v>0.85675969969589383</v>
      </c>
      <c r="M3244">
        <v>2023</v>
      </c>
      <c r="N3244">
        <v>5</v>
      </c>
      <c r="O3244">
        <v>16</v>
      </c>
      <c r="P3244">
        <v>3</v>
      </c>
      <c r="Q3244">
        <v>874121.60143375397</v>
      </c>
      <c r="R3244">
        <v>894294.15116000199</v>
      </c>
      <c r="S3244">
        <v>466645.13658753003</v>
      </c>
      <c r="T3244">
        <v>867179.65311717999</v>
      </c>
      <c r="U3244">
        <v>871139.53813254798</v>
      </c>
      <c r="V3244">
        <v>465800.05829885602</v>
      </c>
    </row>
    <row r="3245" spans="1:22" x14ac:dyDescent="0.45">
      <c r="A3245" t="str">
        <f t="shared" si="256"/>
        <v>Off-Peak</v>
      </c>
      <c r="B3245">
        <f t="shared" si="255"/>
        <v>2</v>
      </c>
      <c r="C3245" s="2">
        <v>2023</v>
      </c>
      <c r="D3245" s="2">
        <v>5</v>
      </c>
      <c r="E3245" s="2">
        <v>16</v>
      </c>
      <c r="F3245" s="2">
        <v>4</v>
      </c>
      <c r="G3245" s="2">
        <v>412750.144907279</v>
      </c>
      <c r="H3245" s="2">
        <v>398015.213451822</v>
      </c>
      <c r="I3245" s="3">
        <f t="shared" si="257"/>
        <v>74837.820292389122</v>
      </c>
      <c r="J3245" s="3">
        <f t="shared" si="258"/>
        <v>73742.087903461608</v>
      </c>
      <c r="K3245" s="1">
        <f t="shared" si="259"/>
        <v>0.89650426839953223</v>
      </c>
      <c r="M3245">
        <v>2023</v>
      </c>
      <c r="N3245">
        <v>5</v>
      </c>
      <c r="O3245">
        <v>16</v>
      </c>
      <c r="P3245">
        <v>4</v>
      </c>
      <c r="Q3245">
        <v>883757.04419803596</v>
      </c>
      <c r="R3245">
        <v>882761.06502801203</v>
      </c>
      <c r="S3245">
        <v>478616.49954562599</v>
      </c>
      <c r="T3245">
        <v>877311.55164432502</v>
      </c>
      <c r="U3245">
        <v>857301.35478484596</v>
      </c>
      <c r="V3245">
        <v>477649.730674677</v>
      </c>
    </row>
    <row r="3246" spans="1:22" x14ac:dyDescent="0.45">
      <c r="A3246" t="str">
        <f t="shared" si="256"/>
        <v>Off-Peak</v>
      </c>
      <c r="B3246">
        <f t="shared" si="255"/>
        <v>2</v>
      </c>
      <c r="C3246" s="2">
        <v>2023</v>
      </c>
      <c r="D3246" s="2">
        <v>5</v>
      </c>
      <c r="E3246" s="2">
        <v>16</v>
      </c>
      <c r="F3246" s="2">
        <v>5</v>
      </c>
      <c r="G3246" s="2">
        <v>427955.62974485301</v>
      </c>
      <c r="H3246" s="2">
        <v>416969.75224882399</v>
      </c>
      <c r="I3246" s="3">
        <f t="shared" si="257"/>
        <v>76606.326658155769</v>
      </c>
      <c r="J3246" s="3">
        <f t="shared" si="258"/>
        <v>75701.568875974641</v>
      </c>
      <c r="K3246" s="1">
        <f t="shared" si="259"/>
        <v>0.80948939870183001</v>
      </c>
      <c r="M3246">
        <v>2023</v>
      </c>
      <c r="N3246">
        <v>5</v>
      </c>
      <c r="O3246">
        <v>16</v>
      </c>
      <c r="P3246">
        <v>5</v>
      </c>
      <c r="Q3246">
        <v>925698.25818443298</v>
      </c>
      <c r="R3246">
        <v>898303.28849089099</v>
      </c>
      <c r="S3246">
        <v>474188.25306934898</v>
      </c>
      <c r="T3246">
        <v>919254.27577114105</v>
      </c>
      <c r="U3246">
        <v>878536.04475295497</v>
      </c>
      <c r="V3246">
        <v>473256.745755143</v>
      </c>
    </row>
    <row r="3247" spans="1:22" x14ac:dyDescent="0.45">
      <c r="A3247" t="str">
        <f t="shared" si="256"/>
        <v>Off-Peak</v>
      </c>
      <c r="B3247">
        <f t="shared" si="255"/>
        <v>2</v>
      </c>
      <c r="C3247" s="2">
        <v>2023</v>
      </c>
      <c r="D3247" s="2">
        <v>5</v>
      </c>
      <c r="E3247" s="2">
        <v>16</v>
      </c>
      <c r="F3247" s="2">
        <v>6</v>
      </c>
      <c r="G3247" s="2">
        <v>432407.39998461201</v>
      </c>
      <c r="H3247" s="2">
        <v>419197.37849825498</v>
      </c>
      <c r="I3247" s="3">
        <f t="shared" si="257"/>
        <v>82017.107811432739</v>
      </c>
      <c r="J3247" s="3">
        <f t="shared" si="258"/>
        <v>81115.227270346542</v>
      </c>
      <c r="K3247" s="1">
        <f t="shared" si="259"/>
        <v>0.97647976530219682</v>
      </c>
      <c r="M3247">
        <v>2023</v>
      </c>
      <c r="N3247">
        <v>5</v>
      </c>
      <c r="O3247">
        <v>16</v>
      </c>
      <c r="P3247">
        <v>6</v>
      </c>
      <c r="Q3247">
        <v>961680.16066074395</v>
      </c>
      <c r="R3247">
        <v>894584.70522850798</v>
      </c>
      <c r="S3247">
        <v>604248.36845373001</v>
      </c>
      <c r="T3247">
        <v>958084.01278018998</v>
      </c>
      <c r="U3247">
        <v>871867.57856959105</v>
      </c>
      <c r="V3247">
        <v>603505.22676061501</v>
      </c>
    </row>
    <row r="3248" spans="1:22" x14ac:dyDescent="0.45">
      <c r="A3248" t="str">
        <f t="shared" si="256"/>
        <v>Off-Peak</v>
      </c>
      <c r="B3248">
        <f t="shared" si="255"/>
        <v>2</v>
      </c>
      <c r="C3248" s="2">
        <v>2023</v>
      </c>
      <c r="D3248" s="2">
        <v>5</v>
      </c>
      <c r="E3248" s="2">
        <v>16</v>
      </c>
      <c r="F3248" s="2">
        <v>7</v>
      </c>
      <c r="G3248" s="2">
        <v>334617.44477754802</v>
      </c>
      <c r="H3248" s="2">
        <v>327015.93140708603</v>
      </c>
      <c r="I3248" s="3">
        <f t="shared" si="257"/>
        <v>91157.454142788993</v>
      </c>
      <c r="J3248" s="3">
        <f t="shared" si="258"/>
        <v>89680.770320244628</v>
      </c>
      <c r="K3248" s="1">
        <f t="shared" si="259"/>
        <v>0.34317946082569328</v>
      </c>
      <c r="M3248">
        <v>2023</v>
      </c>
      <c r="N3248">
        <v>5</v>
      </c>
      <c r="O3248">
        <v>16</v>
      </c>
      <c r="P3248">
        <v>7</v>
      </c>
      <c r="Q3248">
        <v>726804.10346317303</v>
      </c>
      <c r="R3248">
        <v>657832.87853735697</v>
      </c>
      <c r="S3248">
        <v>1350086.64228314</v>
      </c>
      <c r="T3248">
        <v>717318.15191078198</v>
      </c>
      <c r="U3248">
        <v>642577.53074544703</v>
      </c>
      <c r="V3248">
        <v>1330527.4269511099</v>
      </c>
    </row>
    <row r="3249" spans="1:22" x14ac:dyDescent="0.45">
      <c r="A3249" t="str">
        <f t="shared" si="256"/>
        <v>Off-Peak</v>
      </c>
      <c r="B3249">
        <f t="shared" si="255"/>
        <v>2</v>
      </c>
      <c r="C3249" s="2">
        <v>2023</v>
      </c>
      <c r="D3249" s="2">
        <v>5</v>
      </c>
      <c r="E3249" s="2">
        <v>16</v>
      </c>
      <c r="F3249" s="2">
        <v>8</v>
      </c>
      <c r="G3249" s="2">
        <v>358907.778162362</v>
      </c>
      <c r="H3249" s="2">
        <v>351925.11185730901</v>
      </c>
      <c r="I3249" s="3">
        <f t="shared" si="257"/>
        <v>94735.460239312932</v>
      </c>
      <c r="J3249" s="3">
        <f t="shared" si="258"/>
        <v>93444.279316850443</v>
      </c>
      <c r="K3249" s="1">
        <f t="shared" si="259"/>
        <v>0.36053126165752769</v>
      </c>
      <c r="M3249">
        <v>2023</v>
      </c>
      <c r="N3249">
        <v>5</v>
      </c>
      <c r="O3249">
        <v>16</v>
      </c>
      <c r="P3249">
        <v>8</v>
      </c>
      <c r="Q3249">
        <v>832268.641020298</v>
      </c>
      <c r="R3249">
        <v>682831.68569844996</v>
      </c>
      <c r="S3249">
        <v>1326963.48046064</v>
      </c>
      <c r="T3249">
        <v>808757.81513547897</v>
      </c>
      <c r="U3249">
        <v>671008.611985564</v>
      </c>
      <c r="V3249">
        <v>1323561.95238447</v>
      </c>
    </row>
    <row r="3250" spans="1:22" x14ac:dyDescent="0.45">
      <c r="A3250" t="str">
        <f t="shared" si="256"/>
        <v>Off-Peak</v>
      </c>
      <c r="B3250">
        <f t="shared" si="255"/>
        <v>2</v>
      </c>
      <c r="C3250" s="2">
        <v>2023</v>
      </c>
      <c r="D3250" s="2">
        <v>5</v>
      </c>
      <c r="E3250" s="2">
        <v>16</v>
      </c>
      <c r="F3250" s="2">
        <v>9</v>
      </c>
      <c r="G3250" s="2">
        <v>361558.00151148101</v>
      </c>
      <c r="H3250" s="2">
        <v>353770.36313755799</v>
      </c>
      <c r="I3250" s="3">
        <f t="shared" si="257"/>
        <v>99429.39953928192</v>
      </c>
      <c r="J3250" s="3">
        <f t="shared" si="258"/>
        <v>98067.289980892267</v>
      </c>
      <c r="K3250" s="1">
        <f t="shared" si="259"/>
        <v>0.38115575094316445</v>
      </c>
      <c r="M3250">
        <v>2023</v>
      </c>
      <c r="N3250">
        <v>5</v>
      </c>
      <c r="O3250">
        <v>16</v>
      </c>
      <c r="P3250">
        <v>9</v>
      </c>
      <c r="Q3250">
        <v>748746.87963390397</v>
      </c>
      <c r="R3250">
        <v>688302.52368861402</v>
      </c>
      <c r="S3250">
        <v>1545832.5828559401</v>
      </c>
      <c r="T3250">
        <v>735918.13349533104</v>
      </c>
      <c r="U3250">
        <v>676188.55619561695</v>
      </c>
      <c r="V3250">
        <v>1529912.0097358199</v>
      </c>
    </row>
    <row r="3251" spans="1:22" x14ac:dyDescent="0.45">
      <c r="A3251" t="str">
        <f t="shared" si="256"/>
        <v>Off-Peak</v>
      </c>
      <c r="B3251">
        <f t="shared" si="255"/>
        <v>2</v>
      </c>
      <c r="C3251" s="2">
        <v>2023</v>
      </c>
      <c r="D3251" s="2">
        <v>5</v>
      </c>
      <c r="E3251" s="2">
        <v>16</v>
      </c>
      <c r="F3251" s="2">
        <v>10</v>
      </c>
      <c r="G3251" s="2">
        <v>363811.18496286101</v>
      </c>
      <c r="H3251" s="2">
        <v>356373.78148533503</v>
      </c>
      <c r="I3251" s="3">
        <f t="shared" si="257"/>
        <v>101276.61695130474</v>
      </c>
      <c r="J3251" s="3">
        <f t="shared" si="258"/>
        <v>100074.91215410022</v>
      </c>
      <c r="K3251" s="1">
        <f t="shared" si="259"/>
        <v>0.41260291184254072</v>
      </c>
      <c r="M3251">
        <v>2023</v>
      </c>
      <c r="N3251">
        <v>5</v>
      </c>
      <c r="O3251">
        <v>16</v>
      </c>
      <c r="P3251">
        <v>10</v>
      </c>
      <c r="Q3251">
        <v>740859.66417837096</v>
      </c>
      <c r="R3251">
        <v>690177.75079131103</v>
      </c>
      <c r="S3251">
        <v>1607261.0935694601</v>
      </c>
      <c r="T3251">
        <v>727319.44510507595</v>
      </c>
      <c r="U3251">
        <v>680434.32350707101</v>
      </c>
      <c r="V3251">
        <v>1594493.5960108601</v>
      </c>
    </row>
    <row r="3252" spans="1:22" x14ac:dyDescent="0.45">
      <c r="A3252" t="str">
        <f t="shared" si="256"/>
        <v>Off-Peak</v>
      </c>
      <c r="B3252">
        <f t="shared" si="255"/>
        <v>2</v>
      </c>
      <c r="C3252" s="2">
        <v>2023</v>
      </c>
      <c r="D3252" s="2">
        <v>5</v>
      </c>
      <c r="E3252" s="2">
        <v>16</v>
      </c>
      <c r="F3252" s="2">
        <v>11</v>
      </c>
      <c r="G3252" s="2">
        <v>365951.180944847</v>
      </c>
      <c r="H3252" s="2">
        <v>357346.14098025899</v>
      </c>
      <c r="I3252" s="3">
        <f t="shared" si="257"/>
        <v>103443.07467902589</v>
      </c>
      <c r="J3252" s="3">
        <f t="shared" si="258"/>
        <v>102302.53044230425</v>
      </c>
      <c r="K3252" s="1">
        <f t="shared" si="259"/>
        <v>0.50297858908259763</v>
      </c>
      <c r="M3252">
        <v>2023</v>
      </c>
      <c r="N3252">
        <v>5</v>
      </c>
      <c r="O3252">
        <v>16</v>
      </c>
      <c r="P3252">
        <v>11</v>
      </c>
      <c r="Q3252">
        <v>713311.88191604603</v>
      </c>
      <c r="R3252">
        <v>693440.72798425006</v>
      </c>
      <c r="S3252">
        <v>1696539.6304704801</v>
      </c>
      <c r="T3252">
        <v>701988.00374174095</v>
      </c>
      <c r="U3252">
        <v>681809.17773854698</v>
      </c>
      <c r="V3252">
        <v>1685278.7317888399</v>
      </c>
    </row>
    <row r="3253" spans="1:22" x14ac:dyDescent="0.45">
      <c r="A3253" t="str">
        <f t="shared" si="256"/>
        <v>Off-Peak</v>
      </c>
      <c r="B3253">
        <f t="shared" si="255"/>
        <v>2</v>
      </c>
      <c r="C3253" s="2">
        <v>2023</v>
      </c>
      <c r="D3253" s="2">
        <v>5</v>
      </c>
      <c r="E3253" s="2">
        <v>16</v>
      </c>
      <c r="F3253" s="2">
        <v>12</v>
      </c>
      <c r="G3253" s="2">
        <v>365020.42300629203</v>
      </c>
      <c r="H3253" s="2">
        <v>355964.56350058602</v>
      </c>
      <c r="I3253" s="3">
        <f t="shared" si="257"/>
        <v>104686.46921966267</v>
      </c>
      <c r="J3253" s="3">
        <f t="shared" si="258"/>
        <v>103581.79932053284</v>
      </c>
      <c r="K3253" s="1">
        <f t="shared" si="259"/>
        <v>0.54651979520998073</v>
      </c>
      <c r="M3253">
        <v>2023</v>
      </c>
      <c r="N3253">
        <v>5</v>
      </c>
      <c r="O3253">
        <v>16</v>
      </c>
      <c r="P3253">
        <v>12</v>
      </c>
      <c r="Q3253">
        <v>695862.89194297802</v>
      </c>
      <c r="R3253">
        <v>691108.67731273198</v>
      </c>
      <c r="S3253">
        <v>1753622.5073341699</v>
      </c>
      <c r="T3253">
        <v>687520.89272308396</v>
      </c>
      <c r="U3253">
        <v>678974.27926576103</v>
      </c>
      <c r="V3253">
        <v>1740958.8076271401</v>
      </c>
    </row>
    <row r="3254" spans="1:22" x14ac:dyDescent="0.45">
      <c r="A3254" t="str">
        <f t="shared" si="256"/>
        <v>Off-Peak</v>
      </c>
      <c r="B3254">
        <f t="shared" si="255"/>
        <v>2</v>
      </c>
      <c r="C3254" s="2">
        <v>2023</v>
      </c>
      <c r="D3254" s="2">
        <v>5</v>
      </c>
      <c r="E3254" s="2">
        <v>16</v>
      </c>
      <c r="F3254" s="2">
        <v>13</v>
      </c>
      <c r="G3254" s="2">
        <v>365811.39610958402</v>
      </c>
      <c r="H3254" s="2">
        <v>357290.72799287498</v>
      </c>
      <c r="I3254" s="3">
        <f t="shared" si="257"/>
        <v>105367.64191535994</v>
      </c>
      <c r="J3254" s="3">
        <f t="shared" si="258"/>
        <v>104283.83133502021</v>
      </c>
      <c r="K3254" s="1">
        <f t="shared" si="259"/>
        <v>0.52411791453066725</v>
      </c>
      <c r="M3254">
        <v>2023</v>
      </c>
      <c r="N3254">
        <v>5</v>
      </c>
      <c r="O3254">
        <v>16</v>
      </c>
      <c r="P3254">
        <v>13</v>
      </c>
      <c r="Q3254">
        <v>695836.00574746705</v>
      </c>
      <c r="R3254">
        <v>692816.08477342105</v>
      </c>
      <c r="S3254">
        <v>1772377.16693991</v>
      </c>
      <c r="T3254">
        <v>685512.30427646602</v>
      </c>
      <c r="U3254">
        <v>680438.27114135004</v>
      </c>
      <c r="V3254">
        <v>1762564.36463279</v>
      </c>
    </row>
    <row r="3255" spans="1:22" x14ac:dyDescent="0.45">
      <c r="A3255" t="str">
        <f t="shared" si="256"/>
        <v>Off-Peak</v>
      </c>
      <c r="B3255">
        <f t="shared" si="255"/>
        <v>2</v>
      </c>
      <c r="C3255" s="2">
        <v>2023</v>
      </c>
      <c r="D3255" s="2">
        <v>5</v>
      </c>
      <c r="E3255" s="2">
        <v>16</v>
      </c>
      <c r="F3255" s="2">
        <v>14</v>
      </c>
      <c r="G3255" s="2">
        <v>368818.20156941703</v>
      </c>
      <c r="H3255" s="2">
        <v>361131.80194300797</v>
      </c>
      <c r="I3255" s="3">
        <f t="shared" si="257"/>
        <v>106050.4665853004</v>
      </c>
      <c r="J3255" s="3">
        <f t="shared" si="258"/>
        <v>104996.54916638717</v>
      </c>
      <c r="K3255" s="1">
        <f t="shared" si="259"/>
        <v>0.48621137915056384</v>
      </c>
      <c r="M3255">
        <v>2023</v>
      </c>
      <c r="N3255">
        <v>5</v>
      </c>
      <c r="O3255">
        <v>16</v>
      </c>
      <c r="P3255">
        <v>14</v>
      </c>
      <c r="Q3255">
        <v>693420.23033857299</v>
      </c>
      <c r="R3255">
        <v>697686.939037979</v>
      </c>
      <c r="S3255">
        <v>1790406.82818246</v>
      </c>
      <c r="T3255">
        <v>683449.82206106198</v>
      </c>
      <c r="U3255">
        <v>684798.38895708299</v>
      </c>
      <c r="V3255">
        <v>1781648.2639734701</v>
      </c>
    </row>
    <row r="3256" spans="1:22" x14ac:dyDescent="0.45">
      <c r="A3256" t="str">
        <f t="shared" si="256"/>
        <v>Off-Peak</v>
      </c>
      <c r="B3256">
        <f t="shared" si="255"/>
        <v>2</v>
      </c>
      <c r="C3256" s="2">
        <v>2023</v>
      </c>
      <c r="D3256" s="2">
        <v>5</v>
      </c>
      <c r="E3256" s="2">
        <v>16</v>
      </c>
      <c r="F3256" s="2">
        <v>15</v>
      </c>
      <c r="G3256" s="2">
        <v>367631.13143363898</v>
      </c>
      <c r="H3256" s="2">
        <v>360032.35030472802</v>
      </c>
      <c r="I3256" s="3">
        <f t="shared" si="257"/>
        <v>106918.9596110524</v>
      </c>
      <c r="J3256" s="3">
        <f t="shared" si="258"/>
        <v>105863.5551037172</v>
      </c>
      <c r="K3256" s="1">
        <f t="shared" si="259"/>
        <v>0.47999170467174429</v>
      </c>
      <c r="M3256">
        <v>2023</v>
      </c>
      <c r="N3256">
        <v>5</v>
      </c>
      <c r="O3256">
        <v>16</v>
      </c>
      <c r="P3256">
        <v>15</v>
      </c>
      <c r="Q3256">
        <v>697447.43609905196</v>
      </c>
      <c r="R3256">
        <v>697163.15513735998</v>
      </c>
      <c r="S3256">
        <v>1812958.1970951599</v>
      </c>
      <c r="T3256">
        <v>688038.60599517799</v>
      </c>
      <c r="U3256">
        <v>684690.16825848795</v>
      </c>
      <c r="V3256">
        <v>1803177.8788578501</v>
      </c>
    </row>
    <row r="3257" spans="1:22" x14ac:dyDescent="0.45">
      <c r="A3257" t="str">
        <f t="shared" si="256"/>
        <v>Off-Peak</v>
      </c>
      <c r="B3257">
        <f t="shared" si="255"/>
        <v>2</v>
      </c>
      <c r="C3257" s="2">
        <v>2023</v>
      </c>
      <c r="D3257" s="2">
        <v>5</v>
      </c>
      <c r="E3257" s="2">
        <v>16</v>
      </c>
      <c r="F3257" s="2">
        <v>16</v>
      </c>
      <c r="G3257" s="2">
        <v>373583.83591984602</v>
      </c>
      <c r="H3257" s="2">
        <v>366897.74977582903</v>
      </c>
      <c r="I3257" s="3">
        <f t="shared" si="257"/>
        <v>107831.48822645098</v>
      </c>
      <c r="J3257" s="3">
        <f t="shared" si="258"/>
        <v>106773.67625490576</v>
      </c>
      <c r="K3257" s="1">
        <f t="shared" si="259"/>
        <v>0.42137836237254767</v>
      </c>
      <c r="M3257">
        <v>2023</v>
      </c>
      <c r="N3257">
        <v>5</v>
      </c>
      <c r="O3257">
        <v>16</v>
      </c>
      <c r="P3257">
        <v>16</v>
      </c>
      <c r="Q3257">
        <v>721211.36944389297</v>
      </c>
      <c r="R3257">
        <v>706309.23582899605</v>
      </c>
      <c r="S3257">
        <v>1807424.04152064</v>
      </c>
      <c r="T3257">
        <v>712606.24944114697</v>
      </c>
      <c r="U3257">
        <v>694894.00405919598</v>
      </c>
      <c r="V3257">
        <v>1795710.03414683</v>
      </c>
    </row>
    <row r="3258" spans="1:22" x14ac:dyDescent="0.45">
      <c r="A3258" t="str">
        <f t="shared" si="256"/>
        <v>Off-Peak</v>
      </c>
      <c r="B3258">
        <f t="shared" si="255"/>
        <v>2</v>
      </c>
      <c r="C3258" s="2">
        <v>2023</v>
      </c>
      <c r="D3258" s="2">
        <v>5</v>
      </c>
      <c r="E3258" s="2">
        <v>16</v>
      </c>
      <c r="F3258" s="2">
        <v>17</v>
      </c>
      <c r="G3258" s="2">
        <v>386536.55016358697</v>
      </c>
      <c r="H3258" s="2">
        <v>380568.61320581503</v>
      </c>
      <c r="I3258" s="3">
        <f t="shared" si="257"/>
        <v>108196.53122497807</v>
      </c>
      <c r="J3258" s="3">
        <f t="shared" si="258"/>
        <v>107089.12941271253</v>
      </c>
      <c r="K3258" s="1">
        <f t="shared" si="259"/>
        <v>0.35927561201792668</v>
      </c>
      <c r="M3258">
        <v>2023</v>
      </c>
      <c r="N3258">
        <v>5</v>
      </c>
      <c r="O3258">
        <v>16</v>
      </c>
      <c r="P3258">
        <v>17</v>
      </c>
      <c r="Q3258">
        <v>750491.81733894302</v>
      </c>
      <c r="R3258">
        <v>719557.59951531899</v>
      </c>
      <c r="S3258">
        <v>1775846.51989508</v>
      </c>
      <c r="T3258">
        <v>740751.58058738697</v>
      </c>
      <c r="U3258">
        <v>710167.93621867895</v>
      </c>
      <c r="V3258">
        <v>1761754.3655753101</v>
      </c>
    </row>
    <row r="3259" spans="1:22" x14ac:dyDescent="0.45">
      <c r="A3259" t="str">
        <f t="shared" si="256"/>
        <v>Off-Peak</v>
      </c>
      <c r="B3259">
        <f t="shared" si="255"/>
        <v>2</v>
      </c>
      <c r="C3259" s="2">
        <v>2023</v>
      </c>
      <c r="D3259" s="2">
        <v>5</v>
      </c>
      <c r="E3259" s="2">
        <v>16</v>
      </c>
      <c r="F3259" s="2">
        <v>18</v>
      </c>
      <c r="G3259" s="2">
        <v>392860.46029242303</v>
      </c>
      <c r="H3259" s="2">
        <v>385371.58405615401</v>
      </c>
      <c r="I3259" s="3">
        <f t="shared" si="257"/>
        <v>106111.47551683438</v>
      </c>
      <c r="J3259" s="3">
        <f t="shared" si="258"/>
        <v>105264.80507555854</v>
      </c>
      <c r="K3259" s="1">
        <f t="shared" si="259"/>
        <v>0.58967266531584572</v>
      </c>
      <c r="M3259">
        <v>2023</v>
      </c>
      <c r="N3259">
        <v>5</v>
      </c>
      <c r="O3259">
        <v>16</v>
      </c>
      <c r="P3259">
        <v>18</v>
      </c>
      <c r="Q3259">
        <v>832694.05839919997</v>
      </c>
      <c r="R3259">
        <v>739566.44261348201</v>
      </c>
      <c r="S3259">
        <v>1611083.7644923499</v>
      </c>
      <c r="T3259">
        <v>825044.09058570897</v>
      </c>
      <c r="U3259">
        <v>727865.32556694699</v>
      </c>
      <c r="V3259">
        <v>1605034.7361141001</v>
      </c>
    </row>
    <row r="3260" spans="1:22" x14ac:dyDescent="0.45">
      <c r="A3260" t="str">
        <f t="shared" si="256"/>
        <v>On-Peak</v>
      </c>
      <c r="B3260">
        <f t="shared" si="255"/>
        <v>2</v>
      </c>
      <c r="C3260" s="2">
        <v>2023</v>
      </c>
      <c r="D3260" s="2">
        <v>5</v>
      </c>
      <c r="E3260" s="2">
        <v>16</v>
      </c>
      <c r="F3260" s="2">
        <v>19</v>
      </c>
      <c r="G3260" s="2">
        <v>477683.02303358098</v>
      </c>
      <c r="H3260" s="2">
        <v>467762.681837379</v>
      </c>
      <c r="I3260" s="3">
        <f t="shared" si="257"/>
        <v>104984.04127751751</v>
      </c>
      <c r="J3260" s="3">
        <f t="shared" si="258"/>
        <v>104051.88837499585</v>
      </c>
      <c r="K3260" s="1">
        <f t="shared" si="259"/>
        <v>0.709493129247035</v>
      </c>
      <c r="M3260">
        <v>2023</v>
      </c>
      <c r="N3260">
        <v>5</v>
      </c>
      <c r="O3260">
        <v>16</v>
      </c>
      <c r="P3260">
        <v>19</v>
      </c>
      <c r="Q3260">
        <v>1000614.04294825</v>
      </c>
      <c r="R3260">
        <v>928346.720703125</v>
      </c>
      <c r="S3260">
        <v>1220560.4746741501</v>
      </c>
      <c r="T3260">
        <v>992421.46976327896</v>
      </c>
      <c r="U3260">
        <v>909054.39223724604</v>
      </c>
      <c r="V3260">
        <v>1220080.7892493501</v>
      </c>
    </row>
    <row r="3261" spans="1:22" x14ac:dyDescent="0.45">
      <c r="A3261" t="str">
        <f t="shared" si="256"/>
        <v>On-Peak</v>
      </c>
      <c r="B3261">
        <f t="shared" si="255"/>
        <v>2</v>
      </c>
      <c r="C3261" s="2">
        <v>2023</v>
      </c>
      <c r="D3261" s="2">
        <v>5</v>
      </c>
      <c r="E3261" s="2">
        <v>16</v>
      </c>
      <c r="F3261" s="2">
        <v>20</v>
      </c>
      <c r="G3261" s="2">
        <v>566530.86520498805</v>
      </c>
      <c r="H3261" s="2">
        <v>553680.054429924</v>
      </c>
      <c r="I3261" s="3">
        <f t="shared" si="257"/>
        <v>105086.18583006933</v>
      </c>
      <c r="J3261" s="3">
        <f t="shared" si="258"/>
        <v>104226.21883753633</v>
      </c>
      <c r="K3261" s="1">
        <f t="shared" si="259"/>
        <v>0.99622511768058508</v>
      </c>
      <c r="M3261">
        <v>2023</v>
      </c>
      <c r="N3261">
        <v>5</v>
      </c>
      <c r="O3261">
        <v>16</v>
      </c>
      <c r="P3261">
        <v>20</v>
      </c>
      <c r="Q3261">
        <v>1036297.16880131</v>
      </c>
      <c r="R3261">
        <v>1111230.4496045699</v>
      </c>
      <c r="S3261">
        <v>1005057.9564961999</v>
      </c>
      <c r="T3261">
        <v>1031820.53568745</v>
      </c>
      <c r="U3261">
        <v>1089908.0729424399</v>
      </c>
      <c r="V3261">
        <v>1005057.9564961999</v>
      </c>
    </row>
    <row r="3262" spans="1:22" x14ac:dyDescent="0.45">
      <c r="A3262" t="str">
        <f t="shared" si="256"/>
        <v>On-Peak</v>
      </c>
      <c r="B3262">
        <f t="shared" si="255"/>
        <v>2</v>
      </c>
      <c r="C3262" s="2">
        <v>2023</v>
      </c>
      <c r="D3262" s="2">
        <v>5</v>
      </c>
      <c r="E3262" s="2">
        <v>16</v>
      </c>
      <c r="F3262" s="2">
        <v>21</v>
      </c>
      <c r="G3262" s="2">
        <v>598048.83096360695</v>
      </c>
      <c r="H3262" s="2">
        <v>584097.02576431097</v>
      </c>
      <c r="I3262" s="3">
        <f t="shared" si="257"/>
        <v>104368.31410072625</v>
      </c>
      <c r="J3262" s="3">
        <f t="shared" si="258"/>
        <v>103473.17103832956</v>
      </c>
      <c r="K3262" s="1">
        <f t="shared" si="259"/>
        <v>1.0390745185796286</v>
      </c>
      <c r="M3262">
        <v>2023</v>
      </c>
      <c r="N3262">
        <v>5</v>
      </c>
      <c r="O3262">
        <v>16</v>
      </c>
      <c r="P3262">
        <v>21</v>
      </c>
      <c r="Q3262">
        <v>1042089.7383852</v>
      </c>
      <c r="R3262">
        <v>1185108.5168171499</v>
      </c>
      <c r="S3262">
        <v>903851.16781943699</v>
      </c>
      <c r="T3262">
        <v>1039829.12067318</v>
      </c>
      <c r="U3262">
        <v>1160929.8106595899</v>
      </c>
      <c r="V3262">
        <v>903436.19981711695</v>
      </c>
    </row>
    <row r="3263" spans="1:22" x14ac:dyDescent="0.45">
      <c r="A3263" t="str">
        <f t="shared" si="256"/>
        <v>On-Peak</v>
      </c>
      <c r="B3263">
        <f t="shared" si="255"/>
        <v>2</v>
      </c>
      <c r="C3263" s="2">
        <v>2023</v>
      </c>
      <c r="D3263" s="2">
        <v>5</v>
      </c>
      <c r="E3263" s="2">
        <v>16</v>
      </c>
      <c r="F3263" s="2">
        <v>22</v>
      </c>
      <c r="G3263" s="2">
        <v>717315.84148345899</v>
      </c>
      <c r="H3263" s="2">
        <v>704197.08980014198</v>
      </c>
      <c r="I3263" s="3">
        <f t="shared" si="257"/>
        <v>97589.187675537672</v>
      </c>
      <c r="J3263" s="3">
        <f t="shared" si="258"/>
        <v>96519.927707459574</v>
      </c>
      <c r="K3263" s="1">
        <f t="shared" si="259"/>
        <v>0.81793340409671889</v>
      </c>
      <c r="M3263">
        <v>2023</v>
      </c>
      <c r="N3263">
        <v>5</v>
      </c>
      <c r="O3263">
        <v>16</v>
      </c>
      <c r="P3263">
        <v>22</v>
      </c>
      <c r="Q3263">
        <v>1039512.974576</v>
      </c>
      <c r="R3263">
        <v>1420421.6179905499</v>
      </c>
      <c r="S3263">
        <v>467741.03769958002</v>
      </c>
      <c r="T3263">
        <v>1034275.07784367</v>
      </c>
      <c r="U3263">
        <v>1394578.66668075</v>
      </c>
      <c r="V3263">
        <v>466744.08669936698</v>
      </c>
    </row>
    <row r="3264" spans="1:22" x14ac:dyDescent="0.45">
      <c r="A3264" t="str">
        <f t="shared" si="256"/>
        <v>Off-Peak</v>
      </c>
      <c r="B3264">
        <f t="shared" si="255"/>
        <v>2</v>
      </c>
      <c r="C3264" s="2">
        <v>2023</v>
      </c>
      <c r="D3264" s="2">
        <v>5</v>
      </c>
      <c r="E3264" s="2">
        <v>16</v>
      </c>
      <c r="F3264" s="2">
        <v>23</v>
      </c>
      <c r="G3264" s="2">
        <v>689757.91172809305</v>
      </c>
      <c r="H3264" s="2">
        <v>678882.38223622099</v>
      </c>
      <c r="I3264" s="3">
        <f t="shared" si="257"/>
        <v>90612.794937812912</v>
      </c>
      <c r="J3264" s="3">
        <f t="shared" si="258"/>
        <v>89484.73358798986</v>
      </c>
      <c r="K3264" s="1">
        <f t="shared" si="259"/>
        <v>0.64272683358211846</v>
      </c>
      <c r="M3264">
        <v>2023</v>
      </c>
      <c r="N3264">
        <v>5</v>
      </c>
      <c r="O3264">
        <v>16</v>
      </c>
      <c r="P3264">
        <v>23</v>
      </c>
      <c r="Q3264">
        <v>1003382.3186903</v>
      </c>
      <c r="R3264">
        <v>1379297.7924657499</v>
      </c>
      <c r="S3264">
        <v>335703.73697833699</v>
      </c>
      <c r="T3264">
        <v>993133.19829464005</v>
      </c>
      <c r="U3264">
        <v>1356724.15677834</v>
      </c>
      <c r="V3264">
        <v>334684.65256671602</v>
      </c>
    </row>
    <row r="3265" spans="1:22" x14ac:dyDescent="0.45">
      <c r="A3265" t="str">
        <f t="shared" si="256"/>
        <v>Off-Peak</v>
      </c>
      <c r="B3265">
        <f t="shared" si="255"/>
        <v>2</v>
      </c>
      <c r="C3265" s="2">
        <v>2023</v>
      </c>
      <c r="D3265" s="2">
        <v>5</v>
      </c>
      <c r="E3265" s="2">
        <v>16</v>
      </c>
      <c r="F3265" s="2">
        <v>24</v>
      </c>
      <c r="G3265" s="2">
        <v>626809.89638571604</v>
      </c>
      <c r="H3265" s="2">
        <v>617565.91772285698</v>
      </c>
      <c r="I3265" s="3">
        <f t="shared" si="257"/>
        <v>85058.209992264572</v>
      </c>
      <c r="J3265" s="3">
        <f t="shared" si="258"/>
        <v>83950.402172806527</v>
      </c>
      <c r="K3265" s="1">
        <f t="shared" si="259"/>
        <v>0.55629255667475663</v>
      </c>
      <c r="M3265">
        <v>2023</v>
      </c>
      <c r="N3265">
        <v>5</v>
      </c>
      <c r="O3265">
        <v>16</v>
      </c>
      <c r="P3265">
        <v>24</v>
      </c>
      <c r="Q3265">
        <v>954384.46409225499</v>
      </c>
      <c r="R3265">
        <v>1270777.8643430499</v>
      </c>
      <c r="S3265">
        <v>326583.97133263201</v>
      </c>
      <c r="T3265">
        <v>943470.58252906799</v>
      </c>
      <c r="U3265">
        <v>1249706.4773158999</v>
      </c>
      <c r="V3265">
        <v>325335.00533922802</v>
      </c>
    </row>
    <row r="3266" spans="1:22" x14ac:dyDescent="0.45">
      <c r="A3266" t="str">
        <f t="shared" si="256"/>
        <v>Off-Peak</v>
      </c>
      <c r="B3266">
        <f t="shared" si="255"/>
        <v>2</v>
      </c>
      <c r="C3266" s="2">
        <v>2023</v>
      </c>
      <c r="D3266" s="2">
        <v>5</v>
      </c>
      <c r="E3266" s="2">
        <v>17</v>
      </c>
      <c r="F3266" s="2">
        <v>1</v>
      </c>
      <c r="G3266" s="2">
        <v>536702.79851374298</v>
      </c>
      <c r="H3266" s="2">
        <v>518754.03243627999</v>
      </c>
      <c r="I3266" s="3">
        <f t="shared" si="257"/>
        <v>79657.020767736438</v>
      </c>
      <c r="J3266" s="3">
        <f t="shared" si="258"/>
        <v>78534.272202457796</v>
      </c>
      <c r="K3266" s="1">
        <f t="shared" si="259"/>
        <v>1.0657634684816826</v>
      </c>
      <c r="M3266">
        <v>2023</v>
      </c>
      <c r="N3266">
        <v>5</v>
      </c>
      <c r="O3266">
        <v>17</v>
      </c>
      <c r="P3266">
        <v>1</v>
      </c>
      <c r="Q3266">
        <v>902720.59188461304</v>
      </c>
      <c r="R3266">
        <v>1100031.6058040899</v>
      </c>
      <c r="S3266">
        <v>386958.42534338997</v>
      </c>
      <c r="T3266">
        <v>898365.45769500697</v>
      </c>
      <c r="U3266">
        <v>1072424.5825195899</v>
      </c>
      <c r="V3266">
        <v>385238.12585913698</v>
      </c>
    </row>
    <row r="3267" spans="1:22" x14ac:dyDescent="0.45">
      <c r="A3267" t="str">
        <f t="shared" si="256"/>
        <v>Off-Peak</v>
      </c>
      <c r="B3267">
        <f t="shared" si="255"/>
        <v>2</v>
      </c>
      <c r="C3267" s="2">
        <v>2023</v>
      </c>
      <c r="D3267" s="2">
        <v>5</v>
      </c>
      <c r="E3267" s="2">
        <v>17</v>
      </c>
      <c r="F3267" s="2">
        <v>2</v>
      </c>
      <c r="G3267" s="2">
        <v>510334.541412402</v>
      </c>
      <c r="H3267" s="2">
        <v>491345.53570188198</v>
      </c>
      <c r="I3267" s="3">
        <f t="shared" si="257"/>
        <v>76928.1558727792</v>
      </c>
      <c r="J3267" s="3">
        <f t="shared" si="258"/>
        <v>75826.903883015242</v>
      </c>
      <c r="K3267" s="1">
        <f t="shared" si="259"/>
        <v>1.1495404555918296</v>
      </c>
      <c r="M3267">
        <v>2023</v>
      </c>
      <c r="N3267">
        <v>5</v>
      </c>
      <c r="O3267">
        <v>17</v>
      </c>
      <c r="P3267">
        <v>2</v>
      </c>
      <c r="Q3267">
        <v>883627.93885707902</v>
      </c>
      <c r="R3267">
        <v>1044488.87892783</v>
      </c>
      <c r="S3267">
        <v>379727.85839846701</v>
      </c>
      <c r="T3267">
        <v>882998.13171100605</v>
      </c>
      <c r="U3267">
        <v>1013546.4245682399</v>
      </c>
      <c r="V3267">
        <v>378262.56021121098</v>
      </c>
    </row>
    <row r="3268" spans="1:22" x14ac:dyDescent="0.45">
      <c r="A3268" t="str">
        <f t="shared" si="256"/>
        <v>Off-Peak</v>
      </c>
      <c r="B3268">
        <f t="shared" si="255"/>
        <v>2</v>
      </c>
      <c r="C3268" s="2">
        <v>2023</v>
      </c>
      <c r="D3268" s="2">
        <v>5</v>
      </c>
      <c r="E3268" s="2">
        <v>17</v>
      </c>
      <c r="F3268" s="2">
        <v>3</v>
      </c>
      <c r="G3268" s="2">
        <v>494885.016138601</v>
      </c>
      <c r="H3268" s="2">
        <v>478622.52482660901</v>
      </c>
      <c r="I3268" s="3">
        <f t="shared" si="257"/>
        <v>75832.109802502731</v>
      </c>
      <c r="J3268" s="3">
        <f t="shared" si="258"/>
        <v>74742.925306157762</v>
      </c>
      <c r="K3268" s="1">
        <f t="shared" si="259"/>
        <v>0.99539250797667622</v>
      </c>
      <c r="M3268">
        <v>2023</v>
      </c>
      <c r="N3268">
        <v>5</v>
      </c>
      <c r="O3268">
        <v>17</v>
      </c>
      <c r="P3268">
        <v>3</v>
      </c>
      <c r="Q3268">
        <v>882939.13006591797</v>
      </c>
      <c r="R3268">
        <v>1014624.74477541</v>
      </c>
      <c r="S3268">
        <v>377399.41923375399</v>
      </c>
      <c r="T3268">
        <v>880469.22720718395</v>
      </c>
      <c r="U3268">
        <v>986057.69398421003</v>
      </c>
      <c r="V3268">
        <v>375760.837993339</v>
      </c>
    </row>
    <row r="3269" spans="1:22" x14ac:dyDescent="0.45">
      <c r="A3269" t="str">
        <f t="shared" si="256"/>
        <v>Off-Peak</v>
      </c>
      <c r="B3269">
        <f t="shared" si="255"/>
        <v>2</v>
      </c>
      <c r="C3269" s="2">
        <v>2023</v>
      </c>
      <c r="D3269" s="2">
        <v>5</v>
      </c>
      <c r="E3269" s="2">
        <v>17</v>
      </c>
      <c r="F3269" s="2">
        <v>4</v>
      </c>
      <c r="G3269" s="2">
        <v>486983.08339937101</v>
      </c>
      <c r="H3269" s="2">
        <v>471816.78543002298</v>
      </c>
      <c r="I3269" s="3">
        <f t="shared" si="257"/>
        <v>75877.05282451598</v>
      </c>
      <c r="J3269" s="3">
        <f t="shared" si="258"/>
        <v>74901.894602808345</v>
      </c>
      <c r="K3269" s="1">
        <f t="shared" si="259"/>
        <v>1.0368435693638687</v>
      </c>
      <c r="M3269">
        <v>2023</v>
      </c>
      <c r="N3269">
        <v>5</v>
      </c>
      <c r="O3269">
        <v>17</v>
      </c>
      <c r="P3269">
        <v>4</v>
      </c>
      <c r="Q3269">
        <v>886503.95168018294</v>
      </c>
      <c r="R3269">
        <v>1002888.88002884</v>
      </c>
      <c r="S3269">
        <v>386918.75302645599</v>
      </c>
      <c r="T3269">
        <v>886024.85440826404</v>
      </c>
      <c r="U3269">
        <v>975666.85041528905</v>
      </c>
      <c r="V3269">
        <v>385365.13326069701</v>
      </c>
    </row>
    <row r="3270" spans="1:22" x14ac:dyDescent="0.45">
      <c r="A3270" t="str">
        <f t="shared" si="256"/>
        <v>Off-Peak</v>
      </c>
      <c r="B3270">
        <f t="shared" si="255"/>
        <v>2</v>
      </c>
      <c r="C3270" s="2">
        <v>2023</v>
      </c>
      <c r="D3270" s="2">
        <v>5</v>
      </c>
      <c r="E3270" s="2">
        <v>17</v>
      </c>
      <c r="F3270" s="2">
        <v>5</v>
      </c>
      <c r="G3270" s="2">
        <v>499560.62031693902</v>
      </c>
      <c r="H3270" s="2">
        <v>488170.351253942</v>
      </c>
      <c r="I3270" s="3">
        <f t="shared" si="257"/>
        <v>77600.115977822978</v>
      </c>
      <c r="J3270" s="3">
        <f t="shared" si="258"/>
        <v>76713.56694738791</v>
      </c>
      <c r="K3270" s="1">
        <f t="shared" si="259"/>
        <v>0.85652484498665293</v>
      </c>
      <c r="M3270">
        <v>2023</v>
      </c>
      <c r="N3270">
        <v>5</v>
      </c>
      <c r="O3270">
        <v>17</v>
      </c>
      <c r="P3270">
        <v>5</v>
      </c>
      <c r="Q3270">
        <v>935406.12644767796</v>
      </c>
      <c r="R3270">
        <v>1019527.0867258901</v>
      </c>
      <c r="S3270">
        <v>373070.26616112102</v>
      </c>
      <c r="T3270">
        <v>929597.13045501697</v>
      </c>
      <c r="U3270">
        <v>999780.49245125102</v>
      </c>
      <c r="V3270">
        <v>372029.38551536901</v>
      </c>
    </row>
    <row r="3271" spans="1:22" x14ac:dyDescent="0.45">
      <c r="A3271" t="str">
        <f t="shared" si="256"/>
        <v>Off-Peak</v>
      </c>
      <c r="B3271">
        <f t="shared" si="255"/>
        <v>2</v>
      </c>
      <c r="C3271" s="2">
        <v>2023</v>
      </c>
      <c r="D3271" s="2">
        <v>5</v>
      </c>
      <c r="E3271" s="2">
        <v>17</v>
      </c>
      <c r="F3271" s="2">
        <v>6</v>
      </c>
      <c r="G3271" s="2">
        <v>512688.10769221798</v>
      </c>
      <c r="H3271" s="2">
        <v>503194.48547481699</v>
      </c>
      <c r="I3271" s="3">
        <f t="shared" si="257"/>
        <v>83384.063803303303</v>
      </c>
      <c r="J3271" s="3">
        <f t="shared" si="258"/>
        <v>82594.657347156724</v>
      </c>
      <c r="K3271" s="1">
        <f t="shared" si="259"/>
        <v>0.80175192753834412</v>
      </c>
      <c r="M3271">
        <v>2023</v>
      </c>
      <c r="N3271">
        <v>5</v>
      </c>
      <c r="O3271">
        <v>17</v>
      </c>
      <c r="P3271">
        <v>6</v>
      </c>
      <c r="Q3271">
        <v>980823.85916996002</v>
      </c>
      <c r="R3271">
        <v>1026769.7522949</v>
      </c>
      <c r="S3271">
        <v>493928.30263423902</v>
      </c>
      <c r="T3271">
        <v>979346.55460643803</v>
      </c>
      <c r="U3271">
        <v>1006321.74201924</v>
      </c>
      <c r="V3271">
        <v>492171.423789024</v>
      </c>
    </row>
    <row r="3272" spans="1:22" x14ac:dyDescent="0.45">
      <c r="A3272" t="str">
        <f t="shared" si="256"/>
        <v>Off-Peak</v>
      </c>
      <c r="B3272">
        <f t="shared" si="255"/>
        <v>2</v>
      </c>
      <c r="C3272" s="2">
        <v>2023</v>
      </c>
      <c r="D3272" s="2">
        <v>5</v>
      </c>
      <c r="E3272" s="2">
        <v>17</v>
      </c>
      <c r="F3272" s="2">
        <v>7</v>
      </c>
      <c r="G3272" s="2">
        <v>377200.49234866002</v>
      </c>
      <c r="H3272" s="2">
        <v>369669.44945901702</v>
      </c>
      <c r="I3272" s="3">
        <f t="shared" si="257"/>
        <v>93126.9623576343</v>
      </c>
      <c r="J3272" s="3">
        <f t="shared" si="258"/>
        <v>92089.056346247598</v>
      </c>
      <c r="K3272" s="1">
        <f t="shared" si="259"/>
        <v>0.48373313235309823</v>
      </c>
      <c r="M3272">
        <v>2023</v>
      </c>
      <c r="N3272">
        <v>5</v>
      </c>
      <c r="O3272">
        <v>17</v>
      </c>
      <c r="P3272">
        <v>7</v>
      </c>
      <c r="Q3272">
        <v>760156.45139503502</v>
      </c>
      <c r="R3272">
        <v>722278.81882691395</v>
      </c>
      <c r="S3272">
        <v>1311373.6005070801</v>
      </c>
      <c r="T3272">
        <v>758599.06366729701</v>
      </c>
      <c r="U3272">
        <v>708577.91417539096</v>
      </c>
      <c r="V3272">
        <v>1295494.7125447399</v>
      </c>
    </row>
    <row r="3273" spans="1:22" x14ac:dyDescent="0.45">
      <c r="A3273" t="str">
        <f t="shared" si="256"/>
        <v>Off-Peak</v>
      </c>
      <c r="B3273">
        <f t="shared" si="255"/>
        <v>2</v>
      </c>
      <c r="C3273" s="2">
        <v>2023</v>
      </c>
      <c r="D3273" s="2">
        <v>5</v>
      </c>
      <c r="E3273" s="2">
        <v>17</v>
      </c>
      <c r="F3273" s="2">
        <v>8</v>
      </c>
      <c r="G3273" s="2">
        <v>393003.85434650898</v>
      </c>
      <c r="H3273" s="2">
        <v>383683.44496781501</v>
      </c>
      <c r="I3273" s="3">
        <f t="shared" si="257"/>
        <v>96274.093871458739</v>
      </c>
      <c r="J3273" s="3">
        <f t="shared" si="258"/>
        <v>95289.224977571299</v>
      </c>
      <c r="K3273" s="1">
        <f t="shared" si="259"/>
        <v>0.63090694518094703</v>
      </c>
      <c r="M3273">
        <v>2023</v>
      </c>
      <c r="N3273">
        <v>5</v>
      </c>
      <c r="O3273">
        <v>17</v>
      </c>
      <c r="P3273">
        <v>8</v>
      </c>
      <c r="Q3273">
        <v>901313.44033289002</v>
      </c>
      <c r="R3273">
        <v>731780.86890733195</v>
      </c>
      <c r="S3273">
        <v>1255128.5069035401</v>
      </c>
      <c r="T3273">
        <v>888048.41427326202</v>
      </c>
      <c r="U3273">
        <v>717391.94326263701</v>
      </c>
      <c r="V3273">
        <v>1253236.3917912401</v>
      </c>
    </row>
    <row r="3274" spans="1:22" x14ac:dyDescent="0.45">
      <c r="A3274" t="str">
        <f t="shared" si="256"/>
        <v>Off-Peak</v>
      </c>
      <c r="B3274">
        <f t="shared" si="255"/>
        <v>2</v>
      </c>
      <c r="C3274" s="2">
        <v>2023</v>
      </c>
      <c r="D3274" s="2">
        <v>5</v>
      </c>
      <c r="E3274" s="2">
        <v>17</v>
      </c>
      <c r="F3274" s="2">
        <v>9</v>
      </c>
      <c r="G3274" s="2">
        <v>385123.42006369802</v>
      </c>
      <c r="H3274" s="2">
        <v>376869.25431918498</v>
      </c>
      <c r="I3274" s="3">
        <f t="shared" si="257"/>
        <v>99762.88572105467</v>
      </c>
      <c r="J3274" s="3">
        <f t="shared" si="258"/>
        <v>98799.058981942289</v>
      </c>
      <c r="K3274" s="1">
        <f t="shared" si="259"/>
        <v>0.57093012049825553</v>
      </c>
      <c r="M3274">
        <v>2023</v>
      </c>
      <c r="N3274">
        <v>5</v>
      </c>
      <c r="O3274">
        <v>17</v>
      </c>
      <c r="P3274">
        <v>9</v>
      </c>
      <c r="Q3274">
        <v>809628.789025784</v>
      </c>
      <c r="R3274">
        <v>722699.863527596</v>
      </c>
      <c r="S3274">
        <v>1460557.91907826</v>
      </c>
      <c r="T3274">
        <v>798966.90445470798</v>
      </c>
      <c r="U3274">
        <v>710848.96954590105</v>
      </c>
      <c r="V3274">
        <v>1454155.8954576601</v>
      </c>
    </row>
    <row r="3275" spans="1:22" x14ac:dyDescent="0.45">
      <c r="A3275" t="str">
        <f t="shared" si="256"/>
        <v>Off-Peak</v>
      </c>
      <c r="B3275">
        <f t="shared" si="255"/>
        <v>2</v>
      </c>
      <c r="C3275" s="2">
        <v>2023</v>
      </c>
      <c r="D3275" s="2">
        <v>5</v>
      </c>
      <c r="E3275" s="2">
        <v>17</v>
      </c>
      <c r="F3275" s="2">
        <v>10</v>
      </c>
      <c r="G3275" s="2">
        <v>391489.82734504098</v>
      </c>
      <c r="H3275" s="2">
        <v>385424.25490550703</v>
      </c>
      <c r="I3275" s="3">
        <f t="shared" si="257"/>
        <v>102467.96578266029</v>
      </c>
      <c r="J3275" s="3">
        <f t="shared" si="258"/>
        <v>101490.18501862675</v>
      </c>
      <c r="K3275" s="1">
        <f t="shared" si="259"/>
        <v>0.41356049417541813</v>
      </c>
      <c r="M3275">
        <v>2023</v>
      </c>
      <c r="N3275">
        <v>5</v>
      </c>
      <c r="O3275">
        <v>17</v>
      </c>
      <c r="P3275">
        <v>10</v>
      </c>
      <c r="Q3275">
        <v>808922.46436500503</v>
      </c>
      <c r="R3275">
        <v>731211.00590628397</v>
      </c>
      <c r="S3275">
        <v>1533905.5032085199</v>
      </c>
      <c r="T3275">
        <v>796029.05056476605</v>
      </c>
      <c r="U3275">
        <v>720809.42842614697</v>
      </c>
      <c r="V3275">
        <v>1527867.07156789</v>
      </c>
    </row>
    <row r="3276" spans="1:22" x14ac:dyDescent="0.45">
      <c r="A3276" t="str">
        <f t="shared" si="256"/>
        <v>Off-Peak</v>
      </c>
      <c r="B3276">
        <f t="shared" si="255"/>
        <v>2</v>
      </c>
      <c r="C3276" s="2">
        <v>2023</v>
      </c>
      <c r="D3276" s="2">
        <v>5</v>
      </c>
      <c r="E3276" s="2">
        <v>17</v>
      </c>
      <c r="F3276" s="2">
        <v>11</v>
      </c>
      <c r="G3276" s="2">
        <v>394214.34058480302</v>
      </c>
      <c r="H3276" s="2">
        <v>388945.49579414801</v>
      </c>
      <c r="I3276" s="3">
        <f t="shared" si="257"/>
        <v>104453.84730557633</v>
      </c>
      <c r="J3276" s="3">
        <f t="shared" si="258"/>
        <v>103411.52492446733</v>
      </c>
      <c r="K3276" s="1">
        <f t="shared" si="259"/>
        <v>0.33699393368419678</v>
      </c>
      <c r="M3276">
        <v>2023</v>
      </c>
      <c r="N3276">
        <v>5</v>
      </c>
      <c r="O3276">
        <v>17</v>
      </c>
      <c r="P3276">
        <v>11</v>
      </c>
      <c r="Q3276">
        <v>799910.77154922497</v>
      </c>
      <c r="R3276">
        <v>733896.91166758502</v>
      </c>
      <c r="S3276">
        <v>1599807.73595048</v>
      </c>
      <c r="T3276">
        <v>787233.81106758094</v>
      </c>
      <c r="U3276">
        <v>725138.33365052904</v>
      </c>
      <c r="V3276">
        <v>1589973.6030159099</v>
      </c>
    </row>
    <row r="3277" spans="1:22" x14ac:dyDescent="0.45">
      <c r="A3277" t="str">
        <f t="shared" si="256"/>
        <v>Off-Peak</v>
      </c>
      <c r="B3277">
        <f t="shared" si="255"/>
        <v>2</v>
      </c>
      <c r="C3277" s="2">
        <v>2023</v>
      </c>
      <c r="D3277" s="2">
        <v>5</v>
      </c>
      <c r="E3277" s="2">
        <v>17</v>
      </c>
      <c r="F3277" s="2">
        <v>12</v>
      </c>
      <c r="G3277" s="2">
        <v>395547.29165092198</v>
      </c>
      <c r="H3277" s="2">
        <v>388985.21443892701</v>
      </c>
      <c r="I3277" s="3">
        <f t="shared" si="257"/>
        <v>105776.59899236007</v>
      </c>
      <c r="J3277" s="3">
        <f t="shared" si="258"/>
        <v>104740.71772830916</v>
      </c>
      <c r="K3277" s="1">
        <f t="shared" si="259"/>
        <v>0.42231849277997568</v>
      </c>
      <c r="M3277">
        <v>2023</v>
      </c>
      <c r="N3277">
        <v>5</v>
      </c>
      <c r="O3277">
        <v>17</v>
      </c>
      <c r="P3277">
        <v>12</v>
      </c>
      <c r="Q3277">
        <v>752145.32393121696</v>
      </c>
      <c r="R3277">
        <v>734741.67750966502</v>
      </c>
      <c r="S3277">
        <v>1686410.96832992</v>
      </c>
      <c r="T3277">
        <v>740978.11144399596</v>
      </c>
      <c r="U3277">
        <v>725118.165576339</v>
      </c>
      <c r="V3277">
        <v>1676125.2548289399</v>
      </c>
    </row>
    <row r="3278" spans="1:22" x14ac:dyDescent="0.45">
      <c r="A3278" t="str">
        <f t="shared" si="256"/>
        <v>Off-Peak</v>
      </c>
      <c r="B3278">
        <f t="shared" si="255"/>
        <v>2</v>
      </c>
      <c r="C3278" s="2">
        <v>2023</v>
      </c>
      <c r="D3278" s="2">
        <v>5</v>
      </c>
      <c r="E3278" s="2">
        <v>17</v>
      </c>
      <c r="F3278" s="2">
        <v>13</v>
      </c>
      <c r="G3278" s="2">
        <v>394994.96346626</v>
      </c>
      <c r="H3278" s="2">
        <v>388266.53733137797</v>
      </c>
      <c r="I3278" s="3">
        <f t="shared" si="257"/>
        <v>106833.48148475694</v>
      </c>
      <c r="J3278" s="3">
        <f t="shared" si="258"/>
        <v>105876.25818772751</v>
      </c>
      <c r="K3278" s="1">
        <f t="shared" si="259"/>
        <v>0.46860721392542121</v>
      </c>
      <c r="M3278">
        <v>2023</v>
      </c>
      <c r="N3278">
        <v>5</v>
      </c>
      <c r="O3278">
        <v>17</v>
      </c>
      <c r="P3278">
        <v>13</v>
      </c>
      <c r="Q3278">
        <v>735511.38995647395</v>
      </c>
      <c r="R3278">
        <v>733655.44455200399</v>
      </c>
      <c r="S3278">
        <v>1735837.6100342299</v>
      </c>
      <c r="T3278">
        <v>723211.76629734004</v>
      </c>
      <c r="U3278">
        <v>723181.95285737503</v>
      </c>
      <c r="V3278">
        <v>1729894.0264771101</v>
      </c>
    </row>
    <row r="3279" spans="1:22" x14ac:dyDescent="0.45">
      <c r="A3279" t="str">
        <f t="shared" si="256"/>
        <v>Off-Peak</v>
      </c>
      <c r="B3279">
        <f t="shared" si="255"/>
        <v>2</v>
      </c>
      <c r="C3279" s="2">
        <v>2023</v>
      </c>
      <c r="D3279" s="2">
        <v>5</v>
      </c>
      <c r="E3279" s="2">
        <v>17</v>
      </c>
      <c r="F3279" s="2">
        <v>14</v>
      </c>
      <c r="G3279" s="2">
        <v>393207.999855995</v>
      </c>
      <c r="H3279" s="2">
        <v>386534.28781867499</v>
      </c>
      <c r="I3279" s="3">
        <f t="shared" si="257"/>
        <v>107699.23685377676</v>
      </c>
      <c r="J3279" s="3">
        <f t="shared" si="258"/>
        <v>106754.83213950833</v>
      </c>
      <c r="K3279" s="1">
        <f t="shared" si="259"/>
        <v>0.4711053736807973</v>
      </c>
      <c r="M3279">
        <v>2023</v>
      </c>
      <c r="N3279">
        <v>5</v>
      </c>
      <c r="O3279">
        <v>17</v>
      </c>
      <c r="P3279">
        <v>14</v>
      </c>
      <c r="Q3279">
        <v>724508.69668769802</v>
      </c>
      <c r="R3279">
        <v>730490.16563570499</v>
      </c>
      <c r="S3279">
        <v>1775978.2432899</v>
      </c>
      <c r="T3279">
        <v>713891.78385734605</v>
      </c>
      <c r="U3279">
        <v>719981.06759220397</v>
      </c>
      <c r="V3279">
        <v>1768772.1127357001</v>
      </c>
    </row>
    <row r="3280" spans="1:22" x14ac:dyDescent="0.45">
      <c r="A3280" t="str">
        <f t="shared" si="256"/>
        <v>Off-Peak</v>
      </c>
      <c r="B3280">
        <f t="shared" si="255"/>
        <v>2</v>
      </c>
      <c r="C3280" s="2">
        <v>2023</v>
      </c>
      <c r="D3280" s="2">
        <v>5</v>
      </c>
      <c r="E3280" s="2">
        <v>17</v>
      </c>
      <c r="F3280" s="2">
        <v>15</v>
      </c>
      <c r="G3280" s="2">
        <v>390607.251501141</v>
      </c>
      <c r="H3280" s="2">
        <v>382449.60433467798</v>
      </c>
      <c r="I3280" s="3">
        <f t="shared" si="257"/>
        <v>108631.34911593703</v>
      </c>
      <c r="J3280" s="3">
        <f t="shared" si="258"/>
        <v>107689.08023933653</v>
      </c>
      <c r="K3280" s="1">
        <f t="shared" si="259"/>
        <v>0.57716343809734671</v>
      </c>
      <c r="M3280">
        <v>2023</v>
      </c>
      <c r="N3280">
        <v>5</v>
      </c>
      <c r="O3280">
        <v>17</v>
      </c>
      <c r="P3280">
        <v>15</v>
      </c>
      <c r="Q3280">
        <v>718878.54190731002</v>
      </c>
      <c r="R3280">
        <v>726413.81216663099</v>
      </c>
      <c r="S3280">
        <v>1813648.11940417</v>
      </c>
      <c r="T3280">
        <v>708912.45777082397</v>
      </c>
      <c r="U3280">
        <v>714426.67674583197</v>
      </c>
      <c r="V3280">
        <v>1807333.2726634401</v>
      </c>
    </row>
    <row r="3281" spans="1:22" x14ac:dyDescent="0.45">
      <c r="A3281" t="str">
        <f t="shared" si="256"/>
        <v>Off-Peak</v>
      </c>
      <c r="B3281">
        <f t="shared" si="255"/>
        <v>2</v>
      </c>
      <c r="C3281" s="2">
        <v>2023</v>
      </c>
      <c r="D3281" s="2">
        <v>5</v>
      </c>
      <c r="E3281" s="2">
        <v>17</v>
      </c>
      <c r="F3281" s="2">
        <v>16</v>
      </c>
      <c r="G3281" s="2">
        <v>377040.70279687899</v>
      </c>
      <c r="H3281" s="2">
        <v>368473.64571035199</v>
      </c>
      <c r="I3281" s="3">
        <f t="shared" si="257"/>
        <v>109575.53371541512</v>
      </c>
      <c r="J3281" s="3">
        <f t="shared" si="258"/>
        <v>108684.5447443068</v>
      </c>
      <c r="K3281" s="1">
        <f t="shared" si="259"/>
        <v>0.6410148246743711</v>
      </c>
      <c r="M3281">
        <v>2023</v>
      </c>
      <c r="N3281">
        <v>5</v>
      </c>
      <c r="O3281">
        <v>17</v>
      </c>
      <c r="P3281">
        <v>16</v>
      </c>
      <c r="Q3281">
        <v>713473.12740230595</v>
      </c>
      <c r="R3281">
        <v>707923.69151967799</v>
      </c>
      <c r="S3281">
        <v>1865869.19254047</v>
      </c>
      <c r="T3281">
        <v>705249.18234109902</v>
      </c>
      <c r="U3281">
        <v>695597.731579185</v>
      </c>
      <c r="V3281">
        <v>1859689.4284089201</v>
      </c>
    </row>
    <row r="3282" spans="1:22" x14ac:dyDescent="0.45">
      <c r="A3282" t="str">
        <f t="shared" si="256"/>
        <v>Off-Peak</v>
      </c>
      <c r="B3282">
        <f t="shared" ref="B3282:B3345" si="260">IF(D3282&lt;4,1,IF(D3282&lt;7,2,IF(D3282&lt;10,3,4)))</f>
        <v>2</v>
      </c>
      <c r="C3282" s="2">
        <v>2023</v>
      </c>
      <c r="D3282" s="2">
        <v>5</v>
      </c>
      <c r="E3282" s="2">
        <v>17</v>
      </c>
      <c r="F3282" s="2">
        <v>17</v>
      </c>
      <c r="G3282" s="2">
        <v>399910.60246313998</v>
      </c>
      <c r="H3282" s="2">
        <v>390264.57114103099</v>
      </c>
      <c r="I3282" s="3">
        <f t="shared" si="257"/>
        <v>109863.43040910245</v>
      </c>
      <c r="J3282" s="3">
        <f t="shared" si="258"/>
        <v>108923.25260533787</v>
      </c>
      <c r="K3282" s="1">
        <f t="shared" si="259"/>
        <v>0.68398631857967984</v>
      </c>
      <c r="M3282">
        <v>2023</v>
      </c>
      <c r="N3282">
        <v>5</v>
      </c>
      <c r="O3282">
        <v>17</v>
      </c>
      <c r="P3282">
        <v>17</v>
      </c>
      <c r="Q3282">
        <v>765112.18309879303</v>
      </c>
      <c r="R3282">
        <v>734423.29192829097</v>
      </c>
      <c r="S3282">
        <v>1796367.4372459899</v>
      </c>
      <c r="T3282">
        <v>763800.95831632602</v>
      </c>
      <c r="U3282">
        <v>720869.99656265997</v>
      </c>
      <c r="V3282">
        <v>1783026.6232811499</v>
      </c>
    </row>
    <row r="3283" spans="1:22" x14ac:dyDescent="0.45">
      <c r="A3283" t="str">
        <f t="shared" ref="A3283:A3346" si="261">IF(AND(F3283&gt;18,F3283&lt;23),"On-Peak","Off-Peak")</f>
        <v>Off-Peak</v>
      </c>
      <c r="B3283">
        <f t="shared" si="260"/>
        <v>2</v>
      </c>
      <c r="C3283" s="2">
        <v>2023</v>
      </c>
      <c r="D3283" s="2">
        <v>5</v>
      </c>
      <c r="E3283" s="2">
        <v>17</v>
      </c>
      <c r="F3283" s="2">
        <v>18</v>
      </c>
      <c r="G3283" s="2">
        <v>402022.52624392603</v>
      </c>
      <c r="H3283" s="2">
        <v>391953.42745567398</v>
      </c>
      <c r="I3283" s="3">
        <f t="shared" ref="I3283:I3346" si="262">SUM(Q3283:S3283)/30</f>
        <v>107853.36912764414</v>
      </c>
      <c r="J3283" s="3">
        <f t="shared" ref="J3283:J3346" si="263">SUM(T3283:V3283)/30</f>
        <v>107247.1585578868</v>
      </c>
      <c r="K3283" s="1">
        <f t="shared" ref="K3283:K3346" si="264">2*(G3283/30-H3283/30)/(I3283-J3283)</f>
        <v>1.1073268696367922</v>
      </c>
      <c r="M3283">
        <v>2023</v>
      </c>
      <c r="N3283">
        <v>5</v>
      </c>
      <c r="O3283">
        <v>17</v>
      </c>
      <c r="P3283">
        <v>18</v>
      </c>
      <c r="Q3283">
        <v>823948.546646595</v>
      </c>
      <c r="R3283">
        <v>766126.99369674898</v>
      </c>
      <c r="S3283">
        <v>1645525.53348598</v>
      </c>
      <c r="T3283">
        <v>827892.48551845597</v>
      </c>
      <c r="U3283">
        <v>747735.78321480798</v>
      </c>
      <c r="V3283">
        <v>1641786.4880033401</v>
      </c>
    </row>
    <row r="3284" spans="1:22" x14ac:dyDescent="0.45">
      <c r="A3284" t="str">
        <f t="shared" si="261"/>
        <v>On-Peak</v>
      </c>
      <c r="B3284">
        <f t="shared" si="260"/>
        <v>2</v>
      </c>
      <c r="C3284" s="2">
        <v>2023</v>
      </c>
      <c r="D3284" s="2">
        <v>5</v>
      </c>
      <c r="E3284" s="2">
        <v>17</v>
      </c>
      <c r="F3284" s="2">
        <v>19</v>
      </c>
      <c r="G3284" s="2">
        <v>452077.36317917297</v>
      </c>
      <c r="H3284" s="2">
        <v>441548.08240312</v>
      </c>
      <c r="I3284" s="3">
        <f t="shared" si="262"/>
        <v>106782.54120213943</v>
      </c>
      <c r="J3284" s="3">
        <f t="shared" si="263"/>
        <v>105970.5454790728</v>
      </c>
      <c r="K3284" s="1">
        <f t="shared" si="264"/>
        <v>0.86447752346013151</v>
      </c>
      <c r="M3284">
        <v>2023</v>
      </c>
      <c r="N3284">
        <v>5</v>
      </c>
      <c r="O3284">
        <v>17</v>
      </c>
      <c r="P3284">
        <v>19</v>
      </c>
      <c r="Q3284">
        <v>977353.21566581703</v>
      </c>
      <c r="R3284">
        <v>875496.77479493595</v>
      </c>
      <c r="S3284">
        <v>1350626.2456034301</v>
      </c>
      <c r="T3284">
        <v>972179.99606227898</v>
      </c>
      <c r="U3284">
        <v>857065.84420305502</v>
      </c>
      <c r="V3284">
        <v>1349870.5241068499</v>
      </c>
    </row>
    <row r="3285" spans="1:22" x14ac:dyDescent="0.45">
      <c r="A3285" t="str">
        <f t="shared" si="261"/>
        <v>On-Peak</v>
      </c>
      <c r="B3285">
        <f t="shared" si="260"/>
        <v>2</v>
      </c>
      <c r="C3285" s="2">
        <v>2023</v>
      </c>
      <c r="D3285" s="2">
        <v>5</v>
      </c>
      <c r="E3285" s="2">
        <v>17</v>
      </c>
      <c r="F3285" s="2">
        <v>20</v>
      </c>
      <c r="G3285" s="2">
        <v>508599.36099707702</v>
      </c>
      <c r="H3285" s="2">
        <v>497837.100995138</v>
      </c>
      <c r="I3285" s="3">
        <f t="shared" si="262"/>
        <v>106961.94253196407</v>
      </c>
      <c r="J3285" s="3">
        <f t="shared" si="263"/>
        <v>106095.63815078224</v>
      </c>
      <c r="K3285" s="1">
        <f t="shared" si="264"/>
        <v>0.82821236474697058</v>
      </c>
      <c r="M3285">
        <v>2023</v>
      </c>
      <c r="N3285">
        <v>5</v>
      </c>
      <c r="O3285">
        <v>17</v>
      </c>
      <c r="P3285">
        <v>20</v>
      </c>
      <c r="Q3285">
        <v>1022505.9788904201</v>
      </c>
      <c r="R3285">
        <v>997326.98960912204</v>
      </c>
      <c r="S3285">
        <v>1189025.30745938</v>
      </c>
      <c r="T3285">
        <v>1017555.36064434</v>
      </c>
      <c r="U3285">
        <v>976212.62485724699</v>
      </c>
      <c r="V3285">
        <v>1189101.15902188</v>
      </c>
    </row>
    <row r="3286" spans="1:22" x14ac:dyDescent="0.45">
      <c r="A3286" t="str">
        <f t="shared" si="261"/>
        <v>On-Peak</v>
      </c>
      <c r="B3286">
        <f t="shared" si="260"/>
        <v>2</v>
      </c>
      <c r="C3286" s="2">
        <v>2023</v>
      </c>
      <c r="D3286" s="2">
        <v>5</v>
      </c>
      <c r="E3286" s="2">
        <v>17</v>
      </c>
      <c r="F3286" s="2">
        <v>21</v>
      </c>
      <c r="G3286" s="2">
        <v>564618.54833333998</v>
      </c>
      <c r="H3286" s="2">
        <v>549630.44793320296</v>
      </c>
      <c r="I3286" s="3">
        <f t="shared" si="262"/>
        <v>106062.96711979999</v>
      </c>
      <c r="J3286" s="3">
        <f t="shared" si="263"/>
        <v>105108.36264900467</v>
      </c>
      <c r="K3286" s="1">
        <f t="shared" si="264"/>
        <v>1.046723249169359</v>
      </c>
      <c r="M3286">
        <v>2023</v>
      </c>
      <c r="N3286">
        <v>5</v>
      </c>
      <c r="O3286">
        <v>17</v>
      </c>
      <c r="P3286">
        <v>21</v>
      </c>
      <c r="Q3286">
        <v>1035489.0493717199</v>
      </c>
      <c r="R3286">
        <v>1108505.33412254</v>
      </c>
      <c r="S3286">
        <v>1037894.63009974</v>
      </c>
      <c r="T3286">
        <v>1032740.14570427</v>
      </c>
      <c r="U3286">
        <v>1082614.0873087</v>
      </c>
      <c r="V3286">
        <v>1037896.64645717</v>
      </c>
    </row>
    <row r="3287" spans="1:22" x14ac:dyDescent="0.45">
      <c r="A3287" t="str">
        <f t="shared" si="261"/>
        <v>On-Peak</v>
      </c>
      <c r="B3287">
        <f t="shared" si="260"/>
        <v>2</v>
      </c>
      <c r="C3287" s="2">
        <v>2023</v>
      </c>
      <c r="D3287" s="2">
        <v>5</v>
      </c>
      <c r="E3287" s="2">
        <v>17</v>
      </c>
      <c r="F3287" s="2">
        <v>22</v>
      </c>
      <c r="G3287" s="2">
        <v>685379.93448844098</v>
      </c>
      <c r="H3287" s="2">
        <v>673201.39749096299</v>
      </c>
      <c r="I3287" s="3">
        <f t="shared" si="262"/>
        <v>98636.867908217537</v>
      </c>
      <c r="J3287" s="3">
        <f t="shared" si="263"/>
        <v>97636.208574835211</v>
      </c>
      <c r="K3287" s="1">
        <f t="shared" si="264"/>
        <v>0.81136750481727327</v>
      </c>
      <c r="M3287">
        <v>2023</v>
      </c>
      <c r="N3287">
        <v>5</v>
      </c>
      <c r="O3287">
        <v>17</v>
      </c>
      <c r="P3287">
        <v>22</v>
      </c>
      <c r="Q3287">
        <v>1053788.8238744701</v>
      </c>
      <c r="R3287">
        <v>1361270.2678207799</v>
      </c>
      <c r="S3287">
        <v>544046.94555127597</v>
      </c>
      <c r="T3287">
        <v>1047788.6566534</v>
      </c>
      <c r="U3287">
        <v>1337250.6550403801</v>
      </c>
      <c r="V3287">
        <v>544046.94555127597</v>
      </c>
    </row>
    <row r="3288" spans="1:22" x14ac:dyDescent="0.45">
      <c r="A3288" t="str">
        <f t="shared" si="261"/>
        <v>Off-Peak</v>
      </c>
      <c r="B3288">
        <f t="shared" si="260"/>
        <v>2</v>
      </c>
      <c r="C3288" s="2">
        <v>2023</v>
      </c>
      <c r="D3288" s="2">
        <v>5</v>
      </c>
      <c r="E3288" s="2">
        <v>17</v>
      </c>
      <c r="F3288" s="2">
        <v>23</v>
      </c>
      <c r="G3288" s="2">
        <v>655699.96796245803</v>
      </c>
      <c r="H3288" s="2">
        <v>645258.59861560597</v>
      </c>
      <c r="I3288" s="3">
        <f t="shared" si="262"/>
        <v>92220.568478942907</v>
      </c>
      <c r="J3288" s="3">
        <f t="shared" si="263"/>
        <v>91214.296972053256</v>
      </c>
      <c r="K3288" s="1">
        <f t="shared" si="264"/>
        <v>0.6917529563583984</v>
      </c>
      <c r="M3288">
        <v>2023</v>
      </c>
      <c r="N3288">
        <v>5</v>
      </c>
      <c r="O3288">
        <v>17</v>
      </c>
      <c r="P3288">
        <v>23</v>
      </c>
      <c r="Q3288">
        <v>1010554.29670906</v>
      </c>
      <c r="R3288">
        <v>1322808.7928949599</v>
      </c>
      <c r="S3288">
        <v>433253.96476426697</v>
      </c>
      <c r="T3288">
        <v>1004168.16257763</v>
      </c>
      <c r="U3288">
        <v>1299006.7818197</v>
      </c>
      <c r="V3288">
        <v>433253.96476426697</v>
      </c>
    </row>
    <row r="3289" spans="1:22" x14ac:dyDescent="0.45">
      <c r="A3289" t="str">
        <f t="shared" si="261"/>
        <v>Off-Peak</v>
      </c>
      <c r="B3289">
        <f t="shared" si="260"/>
        <v>2</v>
      </c>
      <c r="C3289" s="2">
        <v>2023</v>
      </c>
      <c r="D3289" s="2">
        <v>5</v>
      </c>
      <c r="E3289" s="2">
        <v>17</v>
      </c>
      <c r="F3289" s="2">
        <v>24</v>
      </c>
      <c r="G3289" s="2">
        <v>588672.37629025395</v>
      </c>
      <c r="H3289" s="2">
        <v>578177.11256070796</v>
      </c>
      <c r="I3289" s="3">
        <f t="shared" si="262"/>
        <v>86305.693927457061</v>
      </c>
      <c r="J3289" s="3">
        <f t="shared" si="263"/>
        <v>85336.89210073743</v>
      </c>
      <c r="K3289" s="1">
        <f t="shared" si="264"/>
        <v>0.72221607075776451</v>
      </c>
      <c r="M3289">
        <v>2023</v>
      </c>
      <c r="N3289">
        <v>5</v>
      </c>
      <c r="O3289">
        <v>17</v>
      </c>
      <c r="P3289">
        <v>24</v>
      </c>
      <c r="Q3289">
        <v>964070.02030181896</v>
      </c>
      <c r="R3289">
        <v>1205552.04239792</v>
      </c>
      <c r="S3289">
        <v>419548.75512397301</v>
      </c>
      <c r="T3289">
        <v>960323.54769897496</v>
      </c>
      <c r="U3289">
        <v>1180980.7210939501</v>
      </c>
      <c r="V3289">
        <v>418802.49422919803</v>
      </c>
    </row>
    <row r="3290" spans="1:22" x14ac:dyDescent="0.45">
      <c r="A3290" t="str">
        <f t="shared" si="261"/>
        <v>Off-Peak</v>
      </c>
      <c r="B3290">
        <f t="shared" si="260"/>
        <v>2</v>
      </c>
      <c r="C3290" s="2">
        <v>2023</v>
      </c>
      <c r="D3290" s="2">
        <v>5</v>
      </c>
      <c r="E3290" s="2">
        <v>18</v>
      </c>
      <c r="F3290" s="2">
        <v>1</v>
      </c>
      <c r="G3290" s="2">
        <v>525956.87651806895</v>
      </c>
      <c r="H3290" s="2">
        <v>513705.86871695903</v>
      </c>
      <c r="I3290" s="3">
        <f t="shared" si="262"/>
        <v>80166.357975039311</v>
      </c>
      <c r="J3290" s="3">
        <f t="shared" si="263"/>
        <v>79078.3932863589</v>
      </c>
      <c r="K3290" s="1">
        <f t="shared" si="264"/>
        <v>0.75069886174149791</v>
      </c>
      <c r="M3290">
        <v>2023</v>
      </c>
      <c r="N3290">
        <v>5</v>
      </c>
      <c r="O3290">
        <v>18</v>
      </c>
      <c r="P3290">
        <v>1</v>
      </c>
      <c r="Q3290">
        <v>946636.23500633205</v>
      </c>
      <c r="R3290">
        <v>1081912.5746254299</v>
      </c>
      <c r="S3290">
        <v>376441.929619417</v>
      </c>
      <c r="T3290">
        <v>939849.71590900398</v>
      </c>
      <c r="U3290">
        <v>1057411.4170088801</v>
      </c>
      <c r="V3290">
        <v>375090.66567288298</v>
      </c>
    </row>
    <row r="3291" spans="1:22" x14ac:dyDescent="0.45">
      <c r="A3291" t="str">
        <f t="shared" si="261"/>
        <v>Off-Peak</v>
      </c>
      <c r="B3291">
        <f t="shared" si="260"/>
        <v>2</v>
      </c>
      <c r="C3291" s="2">
        <v>2023</v>
      </c>
      <c r="D3291" s="2">
        <v>5</v>
      </c>
      <c r="E3291" s="2">
        <v>18</v>
      </c>
      <c r="F3291" s="2">
        <v>2</v>
      </c>
      <c r="G3291" s="2">
        <v>488754.36385369999</v>
      </c>
      <c r="H3291" s="2">
        <v>474692.308305257</v>
      </c>
      <c r="I3291" s="3">
        <f t="shared" si="262"/>
        <v>77221.680165761863</v>
      </c>
      <c r="J3291" s="3">
        <f t="shared" si="263"/>
        <v>76227.478909913669</v>
      </c>
      <c r="K3291" s="1">
        <f t="shared" si="264"/>
        <v>0.94293822742801214</v>
      </c>
      <c r="M3291">
        <v>2023</v>
      </c>
      <c r="N3291">
        <v>5</v>
      </c>
      <c r="O3291">
        <v>18</v>
      </c>
      <c r="P3291">
        <v>2</v>
      </c>
      <c r="Q3291">
        <v>912542.68868827797</v>
      </c>
      <c r="R3291">
        <v>1009373.95084465</v>
      </c>
      <c r="S3291">
        <v>394733.76543992799</v>
      </c>
      <c r="T3291">
        <v>910857.40776348102</v>
      </c>
      <c r="U3291">
        <v>982893.77741664601</v>
      </c>
      <c r="V3291">
        <v>393073.182117283</v>
      </c>
    </row>
    <row r="3292" spans="1:22" x14ac:dyDescent="0.45">
      <c r="A3292" t="str">
        <f t="shared" si="261"/>
        <v>Off-Peak</v>
      </c>
      <c r="B3292">
        <f t="shared" si="260"/>
        <v>2</v>
      </c>
      <c r="C3292" s="2">
        <v>2023</v>
      </c>
      <c r="D3292" s="2">
        <v>5</v>
      </c>
      <c r="E3292" s="2">
        <v>18</v>
      </c>
      <c r="F3292" s="2">
        <v>3</v>
      </c>
      <c r="G3292" s="2">
        <v>464194.33872004203</v>
      </c>
      <c r="H3292" s="2">
        <v>449603.51716374001</v>
      </c>
      <c r="I3292" s="3">
        <f t="shared" si="262"/>
        <v>75933.729985914135</v>
      </c>
      <c r="J3292" s="3">
        <f t="shared" si="263"/>
        <v>74952.862623891706</v>
      </c>
      <c r="K3292" s="1">
        <f t="shared" si="264"/>
        <v>0.99169518198787776</v>
      </c>
      <c r="M3292">
        <v>2023</v>
      </c>
      <c r="N3292">
        <v>5</v>
      </c>
      <c r="O3292">
        <v>18</v>
      </c>
      <c r="P3292">
        <v>3</v>
      </c>
      <c r="Q3292">
        <v>890613.74336051894</v>
      </c>
      <c r="R3292">
        <v>961487.34783542203</v>
      </c>
      <c r="S3292">
        <v>425910.80838148302</v>
      </c>
      <c r="T3292">
        <v>889141.75943660701</v>
      </c>
      <c r="U3292">
        <v>934664.54886424495</v>
      </c>
      <c r="V3292">
        <v>424779.57041589898</v>
      </c>
    </row>
    <row r="3293" spans="1:22" x14ac:dyDescent="0.45">
      <c r="A3293" t="str">
        <f t="shared" si="261"/>
        <v>Off-Peak</v>
      </c>
      <c r="B3293">
        <f t="shared" si="260"/>
        <v>2</v>
      </c>
      <c r="C3293" s="2">
        <v>2023</v>
      </c>
      <c r="D3293" s="2">
        <v>5</v>
      </c>
      <c r="E3293" s="2">
        <v>18</v>
      </c>
      <c r="F3293" s="2">
        <v>4</v>
      </c>
      <c r="G3293" s="2">
        <v>466335.873870891</v>
      </c>
      <c r="H3293" s="2">
        <v>453310.55433508701</v>
      </c>
      <c r="I3293" s="3">
        <f t="shared" si="262"/>
        <v>75968.622104185808</v>
      </c>
      <c r="J3293" s="3">
        <f t="shared" si="263"/>
        <v>75100.16587100226</v>
      </c>
      <c r="K3293" s="1">
        <f t="shared" si="264"/>
        <v>0.99988301372089827</v>
      </c>
      <c r="M3293">
        <v>2023</v>
      </c>
      <c r="N3293">
        <v>5</v>
      </c>
      <c r="O3293">
        <v>18</v>
      </c>
      <c r="P3293">
        <v>4</v>
      </c>
      <c r="Q3293">
        <v>901446.75611877395</v>
      </c>
      <c r="R3293">
        <v>961008.98063319898</v>
      </c>
      <c r="S3293">
        <v>416602.92637360102</v>
      </c>
      <c r="T3293">
        <v>898254.37485790299</v>
      </c>
      <c r="U3293">
        <v>939429.75983852101</v>
      </c>
      <c r="V3293">
        <v>415320.841433644</v>
      </c>
    </row>
    <row r="3294" spans="1:22" x14ac:dyDescent="0.45">
      <c r="A3294" t="str">
        <f t="shared" si="261"/>
        <v>Off-Peak</v>
      </c>
      <c r="B3294">
        <f t="shared" si="260"/>
        <v>2</v>
      </c>
      <c r="C3294" s="2">
        <v>2023</v>
      </c>
      <c r="D3294" s="2">
        <v>5</v>
      </c>
      <c r="E3294" s="2">
        <v>18</v>
      </c>
      <c r="F3294" s="2">
        <v>5</v>
      </c>
      <c r="G3294" s="2">
        <v>474581.811041112</v>
      </c>
      <c r="H3294" s="2">
        <v>464997.15896295098</v>
      </c>
      <c r="I3294" s="3">
        <f t="shared" si="262"/>
        <v>77487.696549694971</v>
      </c>
      <c r="J3294" s="3">
        <f t="shared" si="263"/>
        <v>76703.090814339375</v>
      </c>
      <c r="K3294" s="1">
        <f t="shared" si="264"/>
        <v>0.8143922181771226</v>
      </c>
      <c r="M3294">
        <v>2023</v>
      </c>
      <c r="N3294">
        <v>5</v>
      </c>
      <c r="O3294">
        <v>18</v>
      </c>
      <c r="P3294">
        <v>5</v>
      </c>
      <c r="Q3294">
        <v>940273.604649544</v>
      </c>
      <c r="R3294">
        <v>973748.46972340299</v>
      </c>
      <c r="S3294">
        <v>410608.82211790199</v>
      </c>
      <c r="T3294">
        <v>932957.51967906998</v>
      </c>
      <c r="U3294">
        <v>958166.00554466201</v>
      </c>
      <c r="V3294">
        <v>409969.19920644898</v>
      </c>
    </row>
    <row r="3295" spans="1:22" x14ac:dyDescent="0.45">
      <c r="A3295" t="str">
        <f t="shared" si="261"/>
        <v>Off-Peak</v>
      </c>
      <c r="B3295">
        <f t="shared" si="260"/>
        <v>2</v>
      </c>
      <c r="C3295" s="2">
        <v>2023</v>
      </c>
      <c r="D3295" s="2">
        <v>5</v>
      </c>
      <c r="E3295" s="2">
        <v>18</v>
      </c>
      <c r="F3295" s="2">
        <v>6</v>
      </c>
      <c r="G3295" s="2">
        <v>495392.25217170198</v>
      </c>
      <c r="H3295" s="2">
        <v>483436.22019241902</v>
      </c>
      <c r="I3295" s="3">
        <f t="shared" si="262"/>
        <v>82950.646430745692</v>
      </c>
      <c r="J3295" s="3">
        <f t="shared" si="263"/>
        <v>82111.789014080161</v>
      </c>
      <c r="K3295" s="1">
        <f t="shared" si="264"/>
        <v>0.95018388439268575</v>
      </c>
      <c r="M3295">
        <v>2023</v>
      </c>
      <c r="N3295">
        <v>5</v>
      </c>
      <c r="O3295">
        <v>18</v>
      </c>
      <c r="P3295">
        <v>6</v>
      </c>
      <c r="Q3295">
        <v>986065.38420963299</v>
      </c>
      <c r="R3295">
        <v>997863.96446150495</v>
      </c>
      <c r="S3295">
        <v>504590.04425123299</v>
      </c>
      <c r="T3295">
        <v>982116.58620929695</v>
      </c>
      <c r="U3295">
        <v>977804.67381578695</v>
      </c>
      <c r="V3295">
        <v>503432.41039732099</v>
      </c>
    </row>
    <row r="3296" spans="1:22" x14ac:dyDescent="0.45">
      <c r="A3296" t="str">
        <f t="shared" si="261"/>
        <v>Off-Peak</v>
      </c>
      <c r="B3296">
        <f t="shared" si="260"/>
        <v>2</v>
      </c>
      <c r="C3296" s="2">
        <v>2023</v>
      </c>
      <c r="D3296" s="2">
        <v>5</v>
      </c>
      <c r="E3296" s="2">
        <v>18</v>
      </c>
      <c r="F3296" s="2">
        <v>7</v>
      </c>
      <c r="G3296" s="2">
        <v>377015.31690753601</v>
      </c>
      <c r="H3296" s="2">
        <v>369717.53033944301</v>
      </c>
      <c r="I3296" s="3">
        <f t="shared" si="262"/>
        <v>91225.957440654995</v>
      </c>
      <c r="J3296" s="3">
        <f t="shared" si="263"/>
        <v>90224.256954608791</v>
      </c>
      <c r="K3296" s="1">
        <f t="shared" si="264"/>
        <v>0.48569319004712175</v>
      </c>
      <c r="M3296">
        <v>2023</v>
      </c>
      <c r="N3296">
        <v>5</v>
      </c>
      <c r="O3296">
        <v>18</v>
      </c>
      <c r="P3296">
        <v>7</v>
      </c>
      <c r="Q3296">
        <v>757510.72217750503</v>
      </c>
      <c r="R3296">
        <v>717091.28700238501</v>
      </c>
      <c r="S3296">
        <v>1262176.7140397599</v>
      </c>
      <c r="T3296">
        <v>749032.87995672203</v>
      </c>
      <c r="U3296">
        <v>703954.56617224205</v>
      </c>
      <c r="V3296">
        <v>1253740.2625092999</v>
      </c>
    </row>
    <row r="3297" spans="1:22" x14ac:dyDescent="0.45">
      <c r="A3297" t="str">
        <f t="shared" si="261"/>
        <v>Off-Peak</v>
      </c>
      <c r="B3297">
        <f t="shared" si="260"/>
        <v>2</v>
      </c>
      <c r="C3297" s="2">
        <v>2023</v>
      </c>
      <c r="D3297" s="2">
        <v>5</v>
      </c>
      <c r="E3297" s="2">
        <v>18</v>
      </c>
      <c r="F3297" s="2">
        <v>8</v>
      </c>
      <c r="G3297" s="2">
        <v>388968.78593208699</v>
      </c>
      <c r="H3297" s="2">
        <v>382981.127582499</v>
      </c>
      <c r="I3297" s="3">
        <f t="shared" si="262"/>
        <v>95233.574929139068</v>
      </c>
      <c r="J3297" s="3">
        <f t="shared" si="263"/>
        <v>94159.448690451056</v>
      </c>
      <c r="K3297" s="1">
        <f t="shared" si="264"/>
        <v>0.37162971066924405</v>
      </c>
      <c r="M3297">
        <v>2023</v>
      </c>
      <c r="N3297">
        <v>5</v>
      </c>
      <c r="O3297">
        <v>18</v>
      </c>
      <c r="P3297">
        <v>8</v>
      </c>
      <c r="Q3297">
        <v>845758.59157514595</v>
      </c>
      <c r="R3297">
        <v>723602.81837123598</v>
      </c>
      <c r="S3297">
        <v>1287645.8379277899</v>
      </c>
      <c r="T3297">
        <v>828086.70937633503</v>
      </c>
      <c r="U3297">
        <v>712678.90956419695</v>
      </c>
      <c r="V3297">
        <v>1284017.8417730001</v>
      </c>
    </row>
    <row r="3298" spans="1:22" x14ac:dyDescent="0.45">
      <c r="A3298" t="str">
        <f t="shared" si="261"/>
        <v>Off-Peak</v>
      </c>
      <c r="B3298">
        <f t="shared" si="260"/>
        <v>2</v>
      </c>
      <c r="C3298" s="2">
        <v>2023</v>
      </c>
      <c r="D3298" s="2">
        <v>5</v>
      </c>
      <c r="E3298" s="2">
        <v>18</v>
      </c>
      <c r="F3298" s="2">
        <v>9</v>
      </c>
      <c r="G3298" s="2">
        <v>381179.34014741197</v>
      </c>
      <c r="H3298" s="2">
        <v>373903.37164023297</v>
      </c>
      <c r="I3298" s="3">
        <f t="shared" si="262"/>
        <v>100550.48021592347</v>
      </c>
      <c r="J3298" s="3">
        <f t="shared" si="263"/>
        <v>99378.664423317372</v>
      </c>
      <c r="K3298" s="1">
        <f t="shared" si="264"/>
        <v>0.41394267785595507</v>
      </c>
      <c r="M3298">
        <v>2023</v>
      </c>
      <c r="N3298">
        <v>5</v>
      </c>
      <c r="O3298">
        <v>18</v>
      </c>
      <c r="P3298">
        <v>9</v>
      </c>
      <c r="Q3298">
        <v>759793.56343746197</v>
      </c>
      <c r="R3298">
        <v>713233.51216775202</v>
      </c>
      <c r="S3298">
        <v>1543487.3308724901</v>
      </c>
      <c r="T3298">
        <v>749002.93677616096</v>
      </c>
      <c r="U3298">
        <v>700833.48957479</v>
      </c>
      <c r="V3298">
        <v>1531523.5063485701</v>
      </c>
    </row>
    <row r="3299" spans="1:22" x14ac:dyDescent="0.45">
      <c r="A3299" t="str">
        <f t="shared" si="261"/>
        <v>Off-Peak</v>
      </c>
      <c r="B3299">
        <f t="shared" si="260"/>
        <v>2</v>
      </c>
      <c r="C3299" s="2">
        <v>2023</v>
      </c>
      <c r="D3299" s="2">
        <v>5</v>
      </c>
      <c r="E3299" s="2">
        <v>18</v>
      </c>
      <c r="F3299" s="2">
        <v>10</v>
      </c>
      <c r="G3299" s="2">
        <v>384264.76476912497</v>
      </c>
      <c r="H3299" s="2">
        <v>377257.99607967102</v>
      </c>
      <c r="I3299" s="3">
        <f t="shared" si="262"/>
        <v>102403.54424530725</v>
      </c>
      <c r="J3299" s="3">
        <f t="shared" si="263"/>
        <v>101299.42651774362</v>
      </c>
      <c r="K3299" s="1">
        <f t="shared" si="264"/>
        <v>0.42306893637240656</v>
      </c>
      <c r="M3299">
        <v>2023</v>
      </c>
      <c r="N3299">
        <v>5</v>
      </c>
      <c r="O3299">
        <v>18</v>
      </c>
      <c r="P3299">
        <v>10</v>
      </c>
      <c r="Q3299">
        <v>786468.521039963</v>
      </c>
      <c r="R3299">
        <v>717862.10224181402</v>
      </c>
      <c r="S3299">
        <v>1567775.7040774401</v>
      </c>
      <c r="T3299">
        <v>777348.54213810002</v>
      </c>
      <c r="U3299">
        <v>705418.36175572895</v>
      </c>
      <c r="V3299">
        <v>1556215.8916384799</v>
      </c>
    </row>
    <row r="3300" spans="1:22" x14ac:dyDescent="0.45">
      <c r="A3300" t="str">
        <f t="shared" si="261"/>
        <v>Off-Peak</v>
      </c>
      <c r="B3300">
        <f t="shared" si="260"/>
        <v>2</v>
      </c>
      <c r="C3300" s="2">
        <v>2023</v>
      </c>
      <c r="D3300" s="2">
        <v>5</v>
      </c>
      <c r="E3300" s="2">
        <v>18</v>
      </c>
      <c r="F3300" s="2">
        <v>11</v>
      </c>
      <c r="G3300" s="2">
        <v>380695.50116897601</v>
      </c>
      <c r="H3300" s="2">
        <v>372662.290785119</v>
      </c>
      <c r="I3300" s="3">
        <f t="shared" si="262"/>
        <v>104060.70386922797</v>
      </c>
      <c r="J3300" s="3">
        <f t="shared" si="263"/>
        <v>102999.39922671535</v>
      </c>
      <c r="K3300" s="1">
        <f t="shared" si="264"/>
        <v>0.50461228328927521</v>
      </c>
      <c r="M3300">
        <v>2023</v>
      </c>
      <c r="N3300">
        <v>5</v>
      </c>
      <c r="O3300">
        <v>18</v>
      </c>
      <c r="P3300">
        <v>11</v>
      </c>
      <c r="Q3300">
        <v>769778.10123491299</v>
      </c>
      <c r="R3300">
        <v>711278.98372435605</v>
      </c>
      <c r="S3300">
        <v>1640764.0311175699</v>
      </c>
      <c r="T3300">
        <v>761142.50920486497</v>
      </c>
      <c r="U3300">
        <v>699305.212697446</v>
      </c>
      <c r="V3300">
        <v>1629534.25489915</v>
      </c>
    </row>
    <row r="3301" spans="1:22" x14ac:dyDescent="0.45">
      <c r="A3301" t="str">
        <f t="shared" si="261"/>
        <v>Off-Peak</v>
      </c>
      <c r="B3301">
        <f t="shared" si="260"/>
        <v>2</v>
      </c>
      <c r="C3301" s="2">
        <v>2023</v>
      </c>
      <c r="D3301" s="2">
        <v>5</v>
      </c>
      <c r="E3301" s="2">
        <v>18</v>
      </c>
      <c r="F3301" s="2">
        <v>12</v>
      </c>
      <c r="G3301" s="2">
        <v>375546.59465867002</v>
      </c>
      <c r="H3301" s="2">
        <v>367745.74501295597</v>
      </c>
      <c r="I3301" s="3">
        <f t="shared" si="262"/>
        <v>105626.55488072991</v>
      </c>
      <c r="J3301" s="3">
        <f t="shared" si="263"/>
        <v>104541.75291592631</v>
      </c>
      <c r="K3301" s="1">
        <f t="shared" si="264"/>
        <v>0.4794023793474213</v>
      </c>
      <c r="M3301">
        <v>2023</v>
      </c>
      <c r="N3301">
        <v>5</v>
      </c>
      <c r="O3301">
        <v>18</v>
      </c>
      <c r="P3301">
        <v>12</v>
      </c>
      <c r="Q3301">
        <v>720889.142386436</v>
      </c>
      <c r="R3301">
        <v>703068.05686593102</v>
      </c>
      <c r="S3301">
        <v>1744839.44716953</v>
      </c>
      <c r="T3301">
        <v>710730.45466709102</v>
      </c>
      <c r="U3301">
        <v>691919.61282622803</v>
      </c>
      <c r="V3301">
        <v>1733602.51998447</v>
      </c>
    </row>
    <row r="3302" spans="1:22" x14ac:dyDescent="0.45">
      <c r="A3302" t="str">
        <f t="shared" si="261"/>
        <v>Off-Peak</v>
      </c>
      <c r="B3302">
        <f t="shared" si="260"/>
        <v>2</v>
      </c>
      <c r="C3302" s="2">
        <v>2023</v>
      </c>
      <c r="D3302" s="2">
        <v>5</v>
      </c>
      <c r="E3302" s="2">
        <v>18</v>
      </c>
      <c r="F3302" s="2">
        <v>13</v>
      </c>
      <c r="G3302" s="2">
        <v>371518.43911234097</v>
      </c>
      <c r="H3302" s="2">
        <v>362477.74892619898</v>
      </c>
      <c r="I3302" s="3">
        <f t="shared" si="262"/>
        <v>107009.17160393564</v>
      </c>
      <c r="J3302" s="3">
        <f t="shared" si="263"/>
        <v>105951.1579145963</v>
      </c>
      <c r="K3302" s="1">
        <f t="shared" si="264"/>
        <v>0.56966434853266334</v>
      </c>
      <c r="M3302">
        <v>2023</v>
      </c>
      <c r="N3302">
        <v>5</v>
      </c>
      <c r="O3302">
        <v>18</v>
      </c>
      <c r="P3302">
        <v>13</v>
      </c>
      <c r="Q3302">
        <v>698906.21571588505</v>
      </c>
      <c r="R3302">
        <v>696972.31428134395</v>
      </c>
      <c r="S3302">
        <v>1814396.6181208401</v>
      </c>
      <c r="T3302">
        <v>691429.81992244697</v>
      </c>
      <c r="U3302">
        <v>684071.10242462205</v>
      </c>
      <c r="V3302">
        <v>1803033.81509082</v>
      </c>
    </row>
    <row r="3303" spans="1:22" x14ac:dyDescent="0.45">
      <c r="A3303" t="str">
        <f t="shared" si="261"/>
        <v>Off-Peak</v>
      </c>
      <c r="B3303">
        <f t="shared" si="260"/>
        <v>2</v>
      </c>
      <c r="C3303" s="2">
        <v>2023</v>
      </c>
      <c r="D3303" s="2">
        <v>5</v>
      </c>
      <c r="E3303" s="2">
        <v>18</v>
      </c>
      <c r="F3303" s="2">
        <v>14</v>
      </c>
      <c r="G3303" s="2">
        <v>372360.31673373701</v>
      </c>
      <c r="H3303" s="2">
        <v>364513.59718657198</v>
      </c>
      <c r="I3303" s="3">
        <f t="shared" si="262"/>
        <v>107811.22040228067</v>
      </c>
      <c r="J3303" s="3">
        <f t="shared" si="263"/>
        <v>106779.48215830509</v>
      </c>
      <c r="K3303" s="1">
        <f t="shared" si="264"/>
        <v>0.50702262859033509</v>
      </c>
      <c r="M3303">
        <v>2023</v>
      </c>
      <c r="N3303">
        <v>5</v>
      </c>
      <c r="O3303">
        <v>18</v>
      </c>
      <c r="P3303">
        <v>14</v>
      </c>
      <c r="Q3303">
        <v>699416.91789007199</v>
      </c>
      <c r="R3303">
        <v>698549.35348504805</v>
      </c>
      <c r="S3303">
        <v>1836370.3406932999</v>
      </c>
      <c r="T3303">
        <v>691680.61908149696</v>
      </c>
      <c r="U3303">
        <v>686423.98593139602</v>
      </c>
      <c r="V3303">
        <v>1825279.85973626</v>
      </c>
    </row>
    <row r="3304" spans="1:22" x14ac:dyDescent="0.45">
      <c r="A3304" t="str">
        <f t="shared" si="261"/>
        <v>Off-Peak</v>
      </c>
      <c r="B3304">
        <f t="shared" si="260"/>
        <v>2</v>
      </c>
      <c r="C3304" s="2">
        <v>2023</v>
      </c>
      <c r="D3304" s="2">
        <v>5</v>
      </c>
      <c r="E3304" s="2">
        <v>18</v>
      </c>
      <c r="F3304" s="2">
        <v>15</v>
      </c>
      <c r="G3304" s="2">
        <v>370133.75082028902</v>
      </c>
      <c r="H3304" s="2">
        <v>362610.75225222</v>
      </c>
      <c r="I3304" s="3">
        <f t="shared" si="262"/>
        <v>108553.37458040264</v>
      </c>
      <c r="J3304" s="3">
        <f t="shared" si="263"/>
        <v>107537.58760964424</v>
      </c>
      <c r="K3304" s="1">
        <f t="shared" si="264"/>
        <v>0.49373860101475525</v>
      </c>
      <c r="M3304">
        <v>2023</v>
      </c>
      <c r="N3304">
        <v>5</v>
      </c>
      <c r="O3304">
        <v>18</v>
      </c>
      <c r="P3304">
        <v>15</v>
      </c>
      <c r="Q3304">
        <v>694691.06741428399</v>
      </c>
      <c r="R3304">
        <v>694540.71022969496</v>
      </c>
      <c r="S3304">
        <v>1867369.4597680999</v>
      </c>
      <c r="T3304">
        <v>687545.915157318</v>
      </c>
      <c r="U3304">
        <v>682656.16983085906</v>
      </c>
      <c r="V3304">
        <v>1855925.54330115</v>
      </c>
    </row>
    <row r="3305" spans="1:22" x14ac:dyDescent="0.45">
      <c r="A3305" t="str">
        <f t="shared" si="261"/>
        <v>Off-Peak</v>
      </c>
      <c r="B3305">
        <f t="shared" si="260"/>
        <v>2</v>
      </c>
      <c r="C3305" s="2">
        <v>2023</v>
      </c>
      <c r="D3305" s="2">
        <v>5</v>
      </c>
      <c r="E3305" s="2">
        <v>18</v>
      </c>
      <c r="F3305" s="2">
        <v>16</v>
      </c>
      <c r="G3305" s="2">
        <v>373749.14849575103</v>
      </c>
      <c r="H3305" s="2">
        <v>364024.09456493001</v>
      </c>
      <c r="I3305" s="3">
        <f t="shared" si="262"/>
        <v>109077.0379283842</v>
      </c>
      <c r="J3305" s="3">
        <f t="shared" si="263"/>
        <v>108076.20393001795</v>
      </c>
      <c r="K3305" s="1">
        <f t="shared" si="264"/>
        <v>0.64779666735915531</v>
      </c>
      <c r="M3305">
        <v>2023</v>
      </c>
      <c r="N3305">
        <v>5</v>
      </c>
      <c r="O3305">
        <v>18</v>
      </c>
      <c r="P3305">
        <v>16</v>
      </c>
      <c r="Q3305">
        <v>700072.45181846595</v>
      </c>
      <c r="R3305">
        <v>698540.75819093001</v>
      </c>
      <c r="S3305">
        <v>1873697.92784213</v>
      </c>
      <c r="T3305">
        <v>692802.52593994106</v>
      </c>
      <c r="U3305">
        <v>683837.46088665701</v>
      </c>
      <c r="V3305">
        <v>1865646.1310739401</v>
      </c>
    </row>
    <row r="3306" spans="1:22" x14ac:dyDescent="0.45">
      <c r="A3306" t="str">
        <f t="shared" si="261"/>
        <v>Off-Peak</v>
      </c>
      <c r="B3306">
        <f t="shared" si="260"/>
        <v>2</v>
      </c>
      <c r="C3306" s="2">
        <v>2023</v>
      </c>
      <c r="D3306" s="2">
        <v>5</v>
      </c>
      <c r="E3306" s="2">
        <v>18</v>
      </c>
      <c r="F3306" s="2">
        <v>17</v>
      </c>
      <c r="G3306" s="2">
        <v>388985.53345090197</v>
      </c>
      <c r="H3306" s="2">
        <v>379390.50498827902</v>
      </c>
      <c r="I3306" s="3">
        <f t="shared" si="262"/>
        <v>109407.97770104234</v>
      </c>
      <c r="J3306" s="3">
        <f t="shared" si="263"/>
        <v>108313.50331330519</v>
      </c>
      <c r="K3306" s="1">
        <f t="shared" si="264"/>
        <v>0.5844527485904818</v>
      </c>
      <c r="M3306">
        <v>2023</v>
      </c>
      <c r="N3306">
        <v>5</v>
      </c>
      <c r="O3306">
        <v>18</v>
      </c>
      <c r="P3306">
        <v>17</v>
      </c>
      <c r="Q3306">
        <v>747750.66251754796</v>
      </c>
      <c r="R3306">
        <v>717007.70845723199</v>
      </c>
      <c r="S3306">
        <v>1817480.96005649</v>
      </c>
      <c r="T3306">
        <v>739278.49293708801</v>
      </c>
      <c r="U3306">
        <v>703576.92008721805</v>
      </c>
      <c r="V3306">
        <v>1806549.6863748501</v>
      </c>
    </row>
    <row r="3307" spans="1:22" x14ac:dyDescent="0.45">
      <c r="A3307" t="str">
        <f t="shared" si="261"/>
        <v>Off-Peak</v>
      </c>
      <c r="B3307">
        <f t="shared" si="260"/>
        <v>2</v>
      </c>
      <c r="C3307" s="2">
        <v>2023</v>
      </c>
      <c r="D3307" s="2">
        <v>5</v>
      </c>
      <c r="E3307" s="2">
        <v>18</v>
      </c>
      <c r="F3307" s="2">
        <v>18</v>
      </c>
      <c r="G3307" s="2">
        <v>362329.11442771601</v>
      </c>
      <c r="H3307" s="2">
        <v>355318.28751077701</v>
      </c>
      <c r="I3307" s="3">
        <f t="shared" si="262"/>
        <v>108631.28556727985</v>
      </c>
      <c r="J3307" s="3">
        <f t="shared" si="263"/>
        <v>107762.52842643297</v>
      </c>
      <c r="K3307" s="1">
        <f t="shared" si="264"/>
        <v>0.53799668417533664</v>
      </c>
      <c r="M3307">
        <v>2023</v>
      </c>
      <c r="N3307">
        <v>5</v>
      </c>
      <c r="O3307">
        <v>18</v>
      </c>
      <c r="P3307">
        <v>18</v>
      </c>
      <c r="Q3307">
        <v>791066.917797804</v>
      </c>
      <c r="R3307">
        <v>689840.24283266102</v>
      </c>
      <c r="S3307">
        <v>1778031.40638793</v>
      </c>
      <c r="T3307">
        <v>783736.43064689601</v>
      </c>
      <c r="U3307">
        <v>677300.58233988297</v>
      </c>
      <c r="V3307">
        <v>1771838.83980621</v>
      </c>
    </row>
    <row r="3308" spans="1:22" x14ac:dyDescent="0.45">
      <c r="A3308" t="str">
        <f t="shared" si="261"/>
        <v>On-Peak</v>
      </c>
      <c r="B3308">
        <f t="shared" si="260"/>
        <v>2</v>
      </c>
      <c r="C3308" s="2">
        <v>2023</v>
      </c>
      <c r="D3308" s="2">
        <v>5</v>
      </c>
      <c r="E3308" s="2">
        <v>18</v>
      </c>
      <c r="F3308" s="2">
        <v>19</v>
      </c>
      <c r="G3308" s="2">
        <v>428316.08355777297</v>
      </c>
      <c r="H3308" s="2">
        <v>415472.85067239101</v>
      </c>
      <c r="I3308" s="3">
        <f t="shared" si="262"/>
        <v>106299.8780524701</v>
      </c>
      <c r="J3308" s="3">
        <f t="shared" si="263"/>
        <v>105164.22818574616</v>
      </c>
      <c r="K3308" s="1">
        <f t="shared" si="264"/>
        <v>0.7539432273805472</v>
      </c>
      <c r="M3308">
        <v>2023</v>
      </c>
      <c r="N3308">
        <v>5</v>
      </c>
      <c r="O3308">
        <v>18</v>
      </c>
      <c r="P3308">
        <v>19</v>
      </c>
      <c r="Q3308">
        <v>908243.44580364204</v>
      </c>
      <c r="R3308">
        <v>830234.86819595098</v>
      </c>
      <c r="S3308">
        <v>1450518.0275745101</v>
      </c>
      <c r="T3308">
        <v>895004.31235528004</v>
      </c>
      <c r="U3308">
        <v>811530.47171467496</v>
      </c>
      <c r="V3308">
        <v>1448392.0615024299</v>
      </c>
    </row>
    <row r="3309" spans="1:22" x14ac:dyDescent="0.45">
      <c r="A3309" t="str">
        <f t="shared" si="261"/>
        <v>On-Peak</v>
      </c>
      <c r="B3309">
        <f t="shared" si="260"/>
        <v>2</v>
      </c>
      <c r="C3309" s="2">
        <v>2023</v>
      </c>
      <c r="D3309" s="2">
        <v>5</v>
      </c>
      <c r="E3309" s="2">
        <v>18</v>
      </c>
      <c r="F3309" s="2">
        <v>20</v>
      </c>
      <c r="G3309" s="2">
        <v>495265.39440986997</v>
      </c>
      <c r="H3309" s="2">
        <v>480728.83518870798</v>
      </c>
      <c r="I3309" s="3">
        <f t="shared" si="262"/>
        <v>105796.81565914057</v>
      </c>
      <c r="J3309" s="3">
        <f t="shared" si="263"/>
        <v>104730.9485699068</v>
      </c>
      <c r="K3309" s="1">
        <f t="shared" si="264"/>
        <v>0.90921650350808836</v>
      </c>
      <c r="M3309">
        <v>2023</v>
      </c>
      <c r="N3309">
        <v>5</v>
      </c>
      <c r="O3309">
        <v>18</v>
      </c>
      <c r="P3309">
        <v>20</v>
      </c>
      <c r="Q3309">
        <v>994736.47387218499</v>
      </c>
      <c r="R3309">
        <v>966690.80521482194</v>
      </c>
      <c r="S3309">
        <v>1212477.1906872101</v>
      </c>
      <c r="T3309">
        <v>985712.28085517895</v>
      </c>
      <c r="U3309">
        <v>944190.317708135</v>
      </c>
      <c r="V3309">
        <v>1212025.85853389</v>
      </c>
    </row>
    <row r="3310" spans="1:22" x14ac:dyDescent="0.45">
      <c r="A3310" t="str">
        <f t="shared" si="261"/>
        <v>On-Peak</v>
      </c>
      <c r="B3310">
        <f t="shared" si="260"/>
        <v>2</v>
      </c>
      <c r="C3310" s="2">
        <v>2023</v>
      </c>
      <c r="D3310" s="2">
        <v>5</v>
      </c>
      <c r="E3310" s="2">
        <v>18</v>
      </c>
      <c r="F3310" s="2">
        <v>21</v>
      </c>
      <c r="G3310" s="2">
        <v>549770.47562030004</v>
      </c>
      <c r="H3310" s="2">
        <v>536431.87466370699</v>
      </c>
      <c r="I3310" s="3">
        <f t="shared" si="262"/>
        <v>105064.17105902899</v>
      </c>
      <c r="J3310" s="3">
        <f t="shared" si="263"/>
        <v>104036.56612178565</v>
      </c>
      <c r="K3310" s="1">
        <f t="shared" si="264"/>
        <v>0.8653520740746522</v>
      </c>
      <c r="M3310">
        <v>2023</v>
      </c>
      <c r="N3310">
        <v>5</v>
      </c>
      <c r="O3310">
        <v>18</v>
      </c>
      <c r="P3310">
        <v>21</v>
      </c>
      <c r="Q3310">
        <v>1013875.77842808</v>
      </c>
      <c r="R3310">
        <v>1087626.1951403001</v>
      </c>
      <c r="S3310">
        <v>1050423.1582024901</v>
      </c>
      <c r="T3310">
        <v>1006575.6925611499</v>
      </c>
      <c r="U3310">
        <v>1064098.1328899299</v>
      </c>
      <c r="V3310">
        <v>1050423.1582024901</v>
      </c>
    </row>
    <row r="3311" spans="1:22" x14ac:dyDescent="0.45">
      <c r="A3311" t="str">
        <f t="shared" si="261"/>
        <v>On-Peak</v>
      </c>
      <c r="B3311">
        <f t="shared" si="260"/>
        <v>2</v>
      </c>
      <c r="C3311" s="2">
        <v>2023</v>
      </c>
      <c r="D3311" s="2">
        <v>5</v>
      </c>
      <c r="E3311" s="2">
        <v>18</v>
      </c>
      <c r="F3311" s="2">
        <v>22</v>
      </c>
      <c r="G3311" s="2">
        <v>658383.23369551497</v>
      </c>
      <c r="H3311" s="2">
        <v>642965.59192107397</v>
      </c>
      <c r="I3311" s="3">
        <f t="shared" si="262"/>
        <v>97918.904825524922</v>
      </c>
      <c r="J3311" s="3">
        <f t="shared" si="263"/>
        <v>96838.009338381264</v>
      </c>
      <c r="K3311" s="1">
        <f t="shared" si="264"/>
        <v>0.95091782432997263</v>
      </c>
      <c r="M3311">
        <v>2023</v>
      </c>
      <c r="N3311">
        <v>5</v>
      </c>
      <c r="O3311">
        <v>18</v>
      </c>
      <c r="P3311">
        <v>22</v>
      </c>
      <c r="Q3311">
        <v>1047224.42546272</v>
      </c>
      <c r="R3311">
        <v>1311714.94072706</v>
      </c>
      <c r="S3311">
        <v>578627.778575968</v>
      </c>
      <c r="T3311">
        <v>1041497.35896873</v>
      </c>
      <c r="U3311">
        <v>1285015.1426067399</v>
      </c>
      <c r="V3311">
        <v>578627.778575968</v>
      </c>
    </row>
    <row r="3312" spans="1:22" x14ac:dyDescent="0.45">
      <c r="A3312" t="str">
        <f t="shared" si="261"/>
        <v>Off-Peak</v>
      </c>
      <c r="B3312">
        <f t="shared" si="260"/>
        <v>2</v>
      </c>
      <c r="C3312" s="2">
        <v>2023</v>
      </c>
      <c r="D3312" s="2">
        <v>5</v>
      </c>
      <c r="E3312" s="2">
        <v>18</v>
      </c>
      <c r="F3312" s="2">
        <v>23</v>
      </c>
      <c r="G3312" s="2">
        <v>625044.41970366996</v>
      </c>
      <c r="H3312" s="2">
        <v>612060.79378884297</v>
      </c>
      <c r="I3312" s="3">
        <f t="shared" si="262"/>
        <v>91495.44737273283</v>
      </c>
      <c r="J3312" s="3">
        <f t="shared" si="263"/>
        <v>90600.139302315496</v>
      </c>
      <c r="K3312" s="1">
        <f t="shared" si="264"/>
        <v>0.96679019165436186</v>
      </c>
      <c r="M3312">
        <v>2023</v>
      </c>
      <c r="N3312">
        <v>5</v>
      </c>
      <c r="O3312">
        <v>18</v>
      </c>
      <c r="P3312">
        <v>23</v>
      </c>
      <c r="Q3312">
        <v>1020035.32618237</v>
      </c>
      <c r="R3312">
        <v>1258060.48883301</v>
      </c>
      <c r="S3312">
        <v>466767.60616660502</v>
      </c>
      <c r="T3312">
        <v>1013038.9200944901</v>
      </c>
      <c r="U3312">
        <v>1238271.5988475699</v>
      </c>
      <c r="V3312">
        <v>466693.66012740502</v>
      </c>
    </row>
    <row r="3313" spans="1:22" x14ac:dyDescent="0.45">
      <c r="A3313" t="str">
        <f t="shared" si="261"/>
        <v>Off-Peak</v>
      </c>
      <c r="B3313">
        <f t="shared" si="260"/>
        <v>2</v>
      </c>
      <c r="C3313" s="2">
        <v>2023</v>
      </c>
      <c r="D3313" s="2">
        <v>5</v>
      </c>
      <c r="E3313" s="2">
        <v>18</v>
      </c>
      <c r="F3313" s="2">
        <v>24</v>
      </c>
      <c r="G3313" s="2">
        <v>566241.77112851199</v>
      </c>
      <c r="H3313" s="2">
        <v>556768.73044992494</v>
      </c>
      <c r="I3313" s="3">
        <f t="shared" si="262"/>
        <v>85958.679554459959</v>
      </c>
      <c r="J3313" s="3">
        <f t="shared" si="263"/>
        <v>85043.121701352997</v>
      </c>
      <c r="K3313" s="1">
        <f t="shared" si="264"/>
        <v>0.68978278444776653</v>
      </c>
      <c r="M3313">
        <v>2023</v>
      </c>
      <c r="N3313">
        <v>5</v>
      </c>
      <c r="O3313">
        <v>18</v>
      </c>
      <c r="P3313">
        <v>24</v>
      </c>
      <c r="Q3313">
        <v>982063.644724846</v>
      </c>
      <c r="R3313">
        <v>1158839.47289509</v>
      </c>
      <c r="S3313">
        <v>437857.269013863</v>
      </c>
      <c r="T3313">
        <v>972400.93408584595</v>
      </c>
      <c r="U3313">
        <v>1141090.4083901001</v>
      </c>
      <c r="V3313">
        <v>437802.30856464402</v>
      </c>
    </row>
    <row r="3314" spans="1:22" x14ac:dyDescent="0.45">
      <c r="A3314" t="str">
        <f t="shared" si="261"/>
        <v>Off-Peak</v>
      </c>
      <c r="B3314">
        <f t="shared" si="260"/>
        <v>2</v>
      </c>
      <c r="C3314" s="2">
        <v>2023</v>
      </c>
      <c r="D3314" s="2">
        <v>5</v>
      </c>
      <c r="E3314" s="2">
        <v>19</v>
      </c>
      <c r="F3314" s="2">
        <v>1</v>
      </c>
      <c r="G3314" s="2">
        <v>496448.66033026902</v>
      </c>
      <c r="H3314" s="2">
        <v>479795.74490575498</v>
      </c>
      <c r="I3314" s="3">
        <f t="shared" si="262"/>
        <v>80562.410293608657</v>
      </c>
      <c r="J3314" s="3">
        <f t="shared" si="263"/>
        <v>79505.698835628864</v>
      </c>
      <c r="K3314" s="1">
        <f t="shared" si="264"/>
        <v>1.0506125898897014</v>
      </c>
      <c r="M3314">
        <v>2023</v>
      </c>
      <c r="N3314">
        <v>5</v>
      </c>
      <c r="O3314">
        <v>19</v>
      </c>
      <c r="P3314">
        <v>1</v>
      </c>
      <c r="Q3314">
        <v>921633.72944354999</v>
      </c>
      <c r="R3314">
        <v>1033726.6767779</v>
      </c>
      <c r="S3314">
        <v>461511.90258681</v>
      </c>
      <c r="T3314">
        <v>918518.52967929805</v>
      </c>
      <c r="U3314">
        <v>1006108.87694138</v>
      </c>
      <c r="V3314">
        <v>460543.55844818801</v>
      </c>
    </row>
    <row r="3315" spans="1:22" x14ac:dyDescent="0.45">
      <c r="A3315" t="str">
        <f t="shared" si="261"/>
        <v>Off-Peak</v>
      </c>
      <c r="B3315">
        <f t="shared" si="260"/>
        <v>2</v>
      </c>
      <c r="C3315" s="2">
        <v>2023</v>
      </c>
      <c r="D3315" s="2">
        <v>5</v>
      </c>
      <c r="E3315" s="2">
        <v>19</v>
      </c>
      <c r="F3315" s="2">
        <v>2</v>
      </c>
      <c r="G3315" s="2">
        <v>457882.92657727801</v>
      </c>
      <c r="H3315" s="2">
        <v>442659.09221287502</v>
      </c>
      <c r="I3315" s="3">
        <f t="shared" si="262"/>
        <v>78163.458893813935</v>
      </c>
      <c r="J3315" s="3">
        <f t="shared" si="263"/>
        <v>77128.660622972471</v>
      </c>
      <c r="K3315" s="1">
        <f t="shared" si="264"/>
        <v>0.98079241100286929</v>
      </c>
      <c r="M3315">
        <v>2023</v>
      </c>
      <c r="N3315">
        <v>5</v>
      </c>
      <c r="O3315">
        <v>19</v>
      </c>
      <c r="P3315">
        <v>2</v>
      </c>
      <c r="Q3315">
        <v>896836.166266441</v>
      </c>
      <c r="R3315">
        <v>969452.29012298596</v>
      </c>
      <c r="S3315">
        <v>478615.31042499101</v>
      </c>
      <c r="T3315">
        <v>894354.63847446395</v>
      </c>
      <c r="U3315">
        <v>942037.93516552402</v>
      </c>
      <c r="V3315">
        <v>477467.24504918599</v>
      </c>
    </row>
    <row r="3316" spans="1:22" x14ac:dyDescent="0.45">
      <c r="A3316" t="str">
        <f t="shared" si="261"/>
        <v>Off-Peak</v>
      </c>
      <c r="B3316">
        <f t="shared" si="260"/>
        <v>2</v>
      </c>
      <c r="C3316" s="2">
        <v>2023</v>
      </c>
      <c r="D3316" s="2">
        <v>5</v>
      </c>
      <c r="E3316" s="2">
        <v>19</v>
      </c>
      <c r="F3316" s="2">
        <v>3</v>
      </c>
      <c r="G3316" s="2">
        <v>428800.76354834001</v>
      </c>
      <c r="H3316" s="2">
        <v>414890.18385677203</v>
      </c>
      <c r="I3316" s="3">
        <f t="shared" si="262"/>
        <v>76714.334873516869</v>
      </c>
      <c r="J3316" s="3">
        <f t="shared" si="263"/>
        <v>75803.703931319207</v>
      </c>
      <c r="K3316" s="1">
        <f t="shared" si="264"/>
        <v>1.0183839978024498</v>
      </c>
      <c r="M3316">
        <v>2023</v>
      </c>
      <c r="N3316">
        <v>5</v>
      </c>
      <c r="O3316">
        <v>19</v>
      </c>
      <c r="P3316">
        <v>3</v>
      </c>
      <c r="Q3316">
        <v>893241.271733284</v>
      </c>
      <c r="R3316">
        <v>925285.11732393503</v>
      </c>
      <c r="S3316">
        <v>482903.65714828699</v>
      </c>
      <c r="T3316">
        <v>891617.79046153999</v>
      </c>
      <c r="U3316">
        <v>900597.43589371396</v>
      </c>
      <c r="V3316">
        <v>481895.89158432197</v>
      </c>
    </row>
    <row r="3317" spans="1:22" x14ac:dyDescent="0.45">
      <c r="A3317" t="str">
        <f t="shared" si="261"/>
        <v>Off-Peak</v>
      </c>
      <c r="B3317">
        <f t="shared" si="260"/>
        <v>2</v>
      </c>
      <c r="C3317" s="2">
        <v>2023</v>
      </c>
      <c r="D3317" s="2">
        <v>5</v>
      </c>
      <c r="E3317" s="2">
        <v>19</v>
      </c>
      <c r="F3317" s="2">
        <v>4</v>
      </c>
      <c r="G3317" s="2">
        <v>452291.58612379798</v>
      </c>
      <c r="H3317" s="2">
        <v>437190.336692271</v>
      </c>
      <c r="I3317" s="3">
        <f t="shared" si="262"/>
        <v>76668.470109390706</v>
      </c>
      <c r="J3317" s="3">
        <f t="shared" si="263"/>
        <v>75910.847003342249</v>
      </c>
      <c r="K3317" s="1">
        <f t="shared" si="264"/>
        <v>1.328826898314541</v>
      </c>
      <c r="M3317">
        <v>2023</v>
      </c>
      <c r="N3317">
        <v>5</v>
      </c>
      <c r="O3317">
        <v>19</v>
      </c>
      <c r="P3317">
        <v>4</v>
      </c>
      <c r="Q3317">
        <v>902225.93331718398</v>
      </c>
      <c r="R3317">
        <v>951587.55985456705</v>
      </c>
      <c r="S3317">
        <v>446240.61010996997</v>
      </c>
      <c r="T3317">
        <v>905897.50109863305</v>
      </c>
      <c r="U3317">
        <v>926300.13189375401</v>
      </c>
      <c r="V3317">
        <v>445127.77710787999</v>
      </c>
    </row>
    <row r="3318" spans="1:22" x14ac:dyDescent="0.45">
      <c r="A3318" t="str">
        <f t="shared" si="261"/>
        <v>Off-Peak</v>
      </c>
      <c r="B3318">
        <f t="shared" si="260"/>
        <v>2</v>
      </c>
      <c r="C3318" s="2">
        <v>2023</v>
      </c>
      <c r="D3318" s="2">
        <v>5</v>
      </c>
      <c r="E3318" s="2">
        <v>19</v>
      </c>
      <c r="F3318" s="2">
        <v>5</v>
      </c>
      <c r="G3318" s="2">
        <v>467452.30413971102</v>
      </c>
      <c r="H3318" s="2">
        <v>452074.957967586</v>
      </c>
      <c r="I3318" s="3">
        <f t="shared" si="262"/>
        <v>78544.701438908771</v>
      </c>
      <c r="J3318" s="3">
        <f t="shared" si="263"/>
        <v>77852.17777270377</v>
      </c>
      <c r="K3318" s="1">
        <f t="shared" si="264"/>
        <v>1.4803196793155264</v>
      </c>
      <c r="M3318">
        <v>2023</v>
      </c>
      <c r="N3318">
        <v>5</v>
      </c>
      <c r="O3318">
        <v>19</v>
      </c>
      <c r="P3318">
        <v>5</v>
      </c>
      <c r="Q3318">
        <v>925376.43040752399</v>
      </c>
      <c r="R3318">
        <v>970091.83765703405</v>
      </c>
      <c r="S3318">
        <v>460872.775102705</v>
      </c>
      <c r="T3318">
        <v>928881.12468051899</v>
      </c>
      <c r="U3318">
        <v>946714.94692480599</v>
      </c>
      <c r="V3318">
        <v>459969.26157578803</v>
      </c>
    </row>
    <row r="3319" spans="1:22" x14ac:dyDescent="0.45">
      <c r="A3319" t="str">
        <f t="shared" si="261"/>
        <v>Off-Peak</v>
      </c>
      <c r="B3319">
        <f t="shared" si="260"/>
        <v>2</v>
      </c>
      <c r="C3319" s="2">
        <v>2023</v>
      </c>
      <c r="D3319" s="2">
        <v>5</v>
      </c>
      <c r="E3319" s="2">
        <v>19</v>
      </c>
      <c r="F3319" s="2">
        <v>6</v>
      </c>
      <c r="G3319" s="2">
        <v>484594.494928036</v>
      </c>
      <c r="H3319" s="2">
        <v>470319.79765793501</v>
      </c>
      <c r="I3319" s="3">
        <f t="shared" si="262"/>
        <v>83206.277067846109</v>
      </c>
      <c r="J3319" s="3">
        <f t="shared" si="263"/>
        <v>82465.510197057345</v>
      </c>
      <c r="K3319" s="1">
        <f t="shared" si="264"/>
        <v>1.2846774365868852</v>
      </c>
      <c r="M3319">
        <v>2023</v>
      </c>
      <c r="N3319">
        <v>5</v>
      </c>
      <c r="O3319">
        <v>19</v>
      </c>
      <c r="P3319">
        <v>6</v>
      </c>
      <c r="Q3319">
        <v>977607.08231353795</v>
      </c>
      <c r="R3319">
        <v>981770.977447093</v>
      </c>
      <c r="S3319">
        <v>536810.25227475201</v>
      </c>
      <c r="T3319">
        <v>976053.72848606098</v>
      </c>
      <c r="U3319">
        <v>962341.88804763602</v>
      </c>
      <c r="V3319">
        <v>535569.68937802303</v>
      </c>
    </row>
    <row r="3320" spans="1:22" x14ac:dyDescent="0.45">
      <c r="A3320" t="str">
        <f t="shared" si="261"/>
        <v>Off-Peak</v>
      </c>
      <c r="B3320">
        <f t="shared" si="260"/>
        <v>2</v>
      </c>
      <c r="C3320" s="2">
        <v>2023</v>
      </c>
      <c r="D3320" s="2">
        <v>5</v>
      </c>
      <c r="E3320" s="2">
        <v>19</v>
      </c>
      <c r="F3320" s="2">
        <v>7</v>
      </c>
      <c r="G3320" s="2">
        <v>347052.69783694303</v>
      </c>
      <c r="H3320" s="2">
        <v>338084.436573616</v>
      </c>
      <c r="I3320" s="3">
        <f t="shared" si="262"/>
        <v>91402.13437877789</v>
      </c>
      <c r="J3320" s="3">
        <f t="shared" si="263"/>
        <v>90321.528480107605</v>
      </c>
      <c r="K3320" s="1">
        <f t="shared" si="264"/>
        <v>0.55328597128473411</v>
      </c>
      <c r="M3320">
        <v>2023</v>
      </c>
      <c r="N3320">
        <v>5</v>
      </c>
      <c r="O3320">
        <v>19</v>
      </c>
      <c r="P3320">
        <v>7</v>
      </c>
      <c r="Q3320">
        <v>764001.59269571304</v>
      </c>
      <c r="R3320">
        <v>680814.38712817396</v>
      </c>
      <c r="S3320">
        <v>1297248.05153945</v>
      </c>
      <c r="T3320">
        <v>754659.31911516201</v>
      </c>
      <c r="U3320">
        <v>668167.64427107596</v>
      </c>
      <c r="V3320">
        <v>1286818.8910169899</v>
      </c>
    </row>
    <row r="3321" spans="1:22" x14ac:dyDescent="0.45">
      <c r="A3321" t="str">
        <f t="shared" si="261"/>
        <v>Off-Peak</v>
      </c>
      <c r="B3321">
        <f t="shared" si="260"/>
        <v>2</v>
      </c>
      <c r="C3321" s="2">
        <v>2023</v>
      </c>
      <c r="D3321" s="2">
        <v>5</v>
      </c>
      <c r="E3321" s="2">
        <v>19</v>
      </c>
      <c r="F3321" s="2">
        <v>8</v>
      </c>
      <c r="G3321" s="2">
        <v>345941.71878781402</v>
      </c>
      <c r="H3321" s="2">
        <v>337055.73317714903</v>
      </c>
      <c r="I3321" s="3">
        <f t="shared" si="262"/>
        <v>95333.552396841071</v>
      </c>
      <c r="J3321" s="3">
        <f t="shared" si="263"/>
        <v>94640.043448053941</v>
      </c>
      <c r="K3321" s="1">
        <f t="shared" si="264"/>
        <v>0.85420533036673785</v>
      </c>
      <c r="M3321">
        <v>2023</v>
      </c>
      <c r="N3321">
        <v>5</v>
      </c>
      <c r="O3321">
        <v>19</v>
      </c>
      <c r="P3321">
        <v>8</v>
      </c>
      <c r="Q3321">
        <v>907524.72039198899</v>
      </c>
      <c r="R3321">
        <v>661724.87046760297</v>
      </c>
      <c r="S3321">
        <v>1290756.9810456401</v>
      </c>
      <c r="T3321">
        <v>902422.55670309102</v>
      </c>
      <c r="U3321">
        <v>647659.39350050699</v>
      </c>
      <c r="V3321">
        <v>1289119.3532380201</v>
      </c>
    </row>
    <row r="3322" spans="1:22" x14ac:dyDescent="0.45">
      <c r="A3322" t="str">
        <f t="shared" si="261"/>
        <v>Off-Peak</v>
      </c>
      <c r="B3322">
        <f t="shared" si="260"/>
        <v>2</v>
      </c>
      <c r="C3322" s="2">
        <v>2023</v>
      </c>
      <c r="D3322" s="2">
        <v>5</v>
      </c>
      <c r="E3322" s="2">
        <v>19</v>
      </c>
      <c r="F3322" s="2">
        <v>9</v>
      </c>
      <c r="G3322" s="2">
        <v>337648.629227478</v>
      </c>
      <c r="H3322" s="2">
        <v>330773.65669217799</v>
      </c>
      <c r="I3322" s="3">
        <f t="shared" si="262"/>
        <v>99196.694800955927</v>
      </c>
      <c r="J3322" s="3">
        <f t="shared" si="263"/>
        <v>98175.422563563901</v>
      </c>
      <c r="K3322" s="1">
        <f t="shared" si="264"/>
        <v>0.44878484460103918</v>
      </c>
      <c r="M3322">
        <v>2023</v>
      </c>
      <c r="N3322">
        <v>5</v>
      </c>
      <c r="O3322">
        <v>19</v>
      </c>
      <c r="P3322">
        <v>9</v>
      </c>
      <c r="Q3322">
        <v>817121.82147550595</v>
      </c>
      <c r="R3322">
        <v>648580.84201896202</v>
      </c>
      <c r="S3322">
        <v>1510198.1805342101</v>
      </c>
      <c r="T3322">
        <v>799874.97779154801</v>
      </c>
      <c r="U3322">
        <v>637999.42965292896</v>
      </c>
      <c r="V3322">
        <v>1507388.2694624399</v>
      </c>
    </row>
    <row r="3323" spans="1:22" x14ac:dyDescent="0.45">
      <c r="A3323" t="str">
        <f t="shared" si="261"/>
        <v>Off-Peak</v>
      </c>
      <c r="B3323">
        <f t="shared" si="260"/>
        <v>2</v>
      </c>
      <c r="C3323" s="2">
        <v>2023</v>
      </c>
      <c r="D3323" s="2">
        <v>5</v>
      </c>
      <c r="E3323" s="2">
        <v>19</v>
      </c>
      <c r="F3323" s="2">
        <v>10</v>
      </c>
      <c r="G3323" s="2">
        <v>333169.28442519502</v>
      </c>
      <c r="H3323" s="2">
        <v>325971.521949391</v>
      </c>
      <c r="I3323" s="3">
        <f t="shared" si="262"/>
        <v>102344.87876557732</v>
      </c>
      <c r="J3323" s="3">
        <f t="shared" si="263"/>
        <v>101186.44010929095</v>
      </c>
      <c r="K3323" s="1">
        <f t="shared" si="264"/>
        <v>0.41422204716349664</v>
      </c>
      <c r="M3323">
        <v>2023</v>
      </c>
      <c r="N3323">
        <v>5</v>
      </c>
      <c r="O3323">
        <v>19</v>
      </c>
      <c r="P3323">
        <v>10</v>
      </c>
      <c r="Q3323">
        <v>783495.67609214794</v>
      </c>
      <c r="R3323">
        <v>642122.93833047198</v>
      </c>
      <c r="S3323">
        <v>1644727.7485447</v>
      </c>
      <c r="T3323">
        <v>773946.130846977</v>
      </c>
      <c r="U3323">
        <v>630910.59036654199</v>
      </c>
      <c r="V3323">
        <v>1630736.4820652099</v>
      </c>
    </row>
    <row r="3324" spans="1:22" x14ac:dyDescent="0.45">
      <c r="A3324" t="str">
        <f t="shared" si="261"/>
        <v>Off-Peak</v>
      </c>
      <c r="B3324">
        <f t="shared" si="260"/>
        <v>2</v>
      </c>
      <c r="C3324" s="2">
        <v>2023</v>
      </c>
      <c r="D3324" s="2">
        <v>5</v>
      </c>
      <c r="E3324" s="2">
        <v>19</v>
      </c>
      <c r="F3324" s="2">
        <v>11</v>
      </c>
      <c r="G3324" s="2">
        <v>322612.746247328</v>
      </c>
      <c r="H3324" s="2">
        <v>314917.50459898001</v>
      </c>
      <c r="I3324" s="3">
        <f t="shared" si="262"/>
        <v>104234.37721952522</v>
      </c>
      <c r="J3324" s="3">
        <f t="shared" si="263"/>
        <v>103068.56130365055</v>
      </c>
      <c r="K3324" s="1">
        <f t="shared" si="264"/>
        <v>0.44004898449594948</v>
      </c>
      <c r="M3324">
        <v>2023</v>
      </c>
      <c r="N3324">
        <v>5</v>
      </c>
      <c r="O3324">
        <v>19</v>
      </c>
      <c r="P3324">
        <v>11</v>
      </c>
      <c r="Q3324">
        <v>775356.09084129299</v>
      </c>
      <c r="R3324">
        <v>629038.39155465399</v>
      </c>
      <c r="S3324">
        <v>1722636.8341898101</v>
      </c>
      <c r="T3324">
        <v>765560.63952445996</v>
      </c>
      <c r="U3324">
        <v>618765.41379612696</v>
      </c>
      <c r="V3324">
        <v>1707730.78578893</v>
      </c>
    </row>
    <row r="3325" spans="1:22" x14ac:dyDescent="0.45">
      <c r="A3325" t="str">
        <f t="shared" si="261"/>
        <v>Off-Peak</v>
      </c>
      <c r="B3325">
        <f t="shared" si="260"/>
        <v>2</v>
      </c>
      <c r="C3325" s="2">
        <v>2023</v>
      </c>
      <c r="D3325" s="2">
        <v>5</v>
      </c>
      <c r="E3325" s="2">
        <v>19</v>
      </c>
      <c r="F3325" s="2">
        <v>12</v>
      </c>
      <c r="G3325" s="2">
        <v>325832.98291103297</v>
      </c>
      <c r="H3325" s="2">
        <v>318763.44868883799</v>
      </c>
      <c r="I3325" s="3">
        <f t="shared" si="262"/>
        <v>106083.4527737249</v>
      </c>
      <c r="J3325" s="3">
        <f t="shared" si="263"/>
        <v>105092.9668391016</v>
      </c>
      <c r="K3325" s="1">
        <f t="shared" si="264"/>
        <v>0.47582935305276147</v>
      </c>
      <c r="M3325">
        <v>2023</v>
      </c>
      <c r="N3325">
        <v>5</v>
      </c>
      <c r="O3325">
        <v>19</v>
      </c>
      <c r="P3325">
        <v>12</v>
      </c>
      <c r="Q3325">
        <v>734243.79740476597</v>
      </c>
      <c r="R3325">
        <v>632565.56011325098</v>
      </c>
      <c r="S3325">
        <v>1815694.2256937299</v>
      </c>
      <c r="T3325">
        <v>722463.40345239604</v>
      </c>
      <c r="U3325">
        <v>622140.50841218198</v>
      </c>
      <c r="V3325">
        <v>1808185.09330847</v>
      </c>
    </row>
    <row r="3326" spans="1:22" x14ac:dyDescent="0.45">
      <c r="A3326" t="str">
        <f t="shared" si="261"/>
        <v>Off-Peak</v>
      </c>
      <c r="B3326">
        <f t="shared" si="260"/>
        <v>2</v>
      </c>
      <c r="C3326" s="2">
        <v>2023</v>
      </c>
      <c r="D3326" s="2">
        <v>5</v>
      </c>
      <c r="E3326" s="2">
        <v>19</v>
      </c>
      <c r="F3326" s="2">
        <v>13</v>
      </c>
      <c r="G3326" s="2">
        <v>318285.93112575897</v>
      </c>
      <c r="H3326" s="2">
        <v>310834.66173497599</v>
      </c>
      <c r="I3326" s="3">
        <f t="shared" si="262"/>
        <v>106863.64443266057</v>
      </c>
      <c r="J3326" s="3">
        <f t="shared" si="263"/>
        <v>105886.56294171677</v>
      </c>
      <c r="K3326" s="1">
        <f t="shared" si="264"/>
        <v>0.50840313456253483</v>
      </c>
      <c r="M3326">
        <v>2023</v>
      </c>
      <c r="N3326">
        <v>5</v>
      </c>
      <c r="O3326">
        <v>19</v>
      </c>
      <c r="P3326">
        <v>13</v>
      </c>
      <c r="Q3326">
        <v>718070.79183006298</v>
      </c>
      <c r="R3326">
        <v>621878.43767577398</v>
      </c>
      <c r="S3326">
        <v>1865960.10347398</v>
      </c>
      <c r="T3326">
        <v>706673.64877939201</v>
      </c>
      <c r="U3326">
        <v>611954.24195516098</v>
      </c>
      <c r="V3326">
        <v>1857968.9975169499</v>
      </c>
    </row>
    <row r="3327" spans="1:22" x14ac:dyDescent="0.45">
      <c r="A3327" t="str">
        <f t="shared" si="261"/>
        <v>Off-Peak</v>
      </c>
      <c r="B3327">
        <f t="shared" si="260"/>
        <v>2</v>
      </c>
      <c r="C3327" s="2">
        <v>2023</v>
      </c>
      <c r="D3327" s="2">
        <v>5</v>
      </c>
      <c r="E3327" s="2">
        <v>19</v>
      </c>
      <c r="F3327" s="2">
        <v>14</v>
      </c>
      <c r="G3327" s="2">
        <v>305691.23518512002</v>
      </c>
      <c r="H3327" s="2">
        <v>297875.80251580803</v>
      </c>
      <c r="I3327" s="3">
        <f t="shared" si="262"/>
        <v>107394.39357154749</v>
      </c>
      <c r="J3327" s="3">
        <f t="shared" si="263"/>
        <v>106426.03530687475</v>
      </c>
      <c r="K3327" s="1">
        <f t="shared" si="264"/>
        <v>0.53805380057026797</v>
      </c>
      <c r="M3327">
        <v>2023</v>
      </c>
      <c r="N3327">
        <v>5</v>
      </c>
      <c r="O3327">
        <v>19</v>
      </c>
      <c r="P3327">
        <v>14</v>
      </c>
      <c r="Q3327">
        <v>709881.12961864495</v>
      </c>
      <c r="R3327">
        <v>606888.66354394006</v>
      </c>
      <c r="S3327">
        <v>1905062.0139838399</v>
      </c>
      <c r="T3327">
        <v>699659.93297672295</v>
      </c>
      <c r="U3327">
        <v>595864.45648396004</v>
      </c>
      <c r="V3327">
        <v>1897256.66974556</v>
      </c>
    </row>
    <row r="3328" spans="1:22" x14ac:dyDescent="0.45">
      <c r="A3328" t="str">
        <f t="shared" si="261"/>
        <v>Off-Peak</v>
      </c>
      <c r="B3328">
        <f t="shared" si="260"/>
        <v>2</v>
      </c>
      <c r="C3328" s="2">
        <v>2023</v>
      </c>
      <c r="D3328" s="2">
        <v>5</v>
      </c>
      <c r="E3328" s="2">
        <v>19</v>
      </c>
      <c r="F3328" s="2">
        <v>15</v>
      </c>
      <c r="G3328" s="2">
        <v>297817.32241371198</v>
      </c>
      <c r="H3328" s="2">
        <v>289689.42461758998</v>
      </c>
      <c r="I3328" s="3">
        <f t="shared" si="262"/>
        <v>107751.02911224899</v>
      </c>
      <c r="J3328" s="3">
        <f t="shared" si="263"/>
        <v>106791.5925832505</v>
      </c>
      <c r="K3328" s="1">
        <f t="shared" si="264"/>
        <v>0.56476883743464146</v>
      </c>
      <c r="M3328">
        <v>2023</v>
      </c>
      <c r="N3328">
        <v>5</v>
      </c>
      <c r="O3328">
        <v>19</v>
      </c>
      <c r="P3328">
        <v>15</v>
      </c>
      <c r="Q3328">
        <v>695691.42826700199</v>
      </c>
      <c r="R3328">
        <v>596083.79626315797</v>
      </c>
      <c r="S3328">
        <v>1940755.64883731</v>
      </c>
      <c r="T3328">
        <v>688689.25841188396</v>
      </c>
      <c r="U3328">
        <v>584239.80115652096</v>
      </c>
      <c r="V3328">
        <v>1930818.7179291099</v>
      </c>
    </row>
    <row r="3329" spans="1:22" x14ac:dyDescent="0.45">
      <c r="A3329" t="str">
        <f t="shared" si="261"/>
        <v>Off-Peak</v>
      </c>
      <c r="B3329">
        <f t="shared" si="260"/>
        <v>2</v>
      </c>
      <c r="C3329" s="2">
        <v>2023</v>
      </c>
      <c r="D3329" s="2">
        <v>5</v>
      </c>
      <c r="E3329" s="2">
        <v>19</v>
      </c>
      <c r="F3329" s="2">
        <v>16</v>
      </c>
      <c r="G3329" s="2">
        <v>300042.195223635</v>
      </c>
      <c r="H3329" s="2">
        <v>291079.95621597703</v>
      </c>
      <c r="I3329" s="3">
        <f t="shared" si="262"/>
        <v>108145.3777181074</v>
      </c>
      <c r="J3329" s="3">
        <f t="shared" si="263"/>
        <v>107191.02871708342</v>
      </c>
      <c r="K3329" s="1">
        <f t="shared" si="264"/>
        <v>0.62606300197250442</v>
      </c>
      <c r="M3329">
        <v>2023</v>
      </c>
      <c r="N3329">
        <v>5</v>
      </c>
      <c r="O3329">
        <v>19</v>
      </c>
      <c r="P3329">
        <v>16</v>
      </c>
      <c r="Q3329">
        <v>710799.198994637</v>
      </c>
      <c r="R3329">
        <v>598667.31782716501</v>
      </c>
      <c r="S3329">
        <v>1934894.8147214199</v>
      </c>
      <c r="T3329">
        <v>701595.55041980697</v>
      </c>
      <c r="U3329">
        <v>587429.40909099602</v>
      </c>
      <c r="V3329">
        <v>1926705.9020016999</v>
      </c>
    </row>
    <row r="3330" spans="1:22" x14ac:dyDescent="0.45">
      <c r="A3330" t="str">
        <f t="shared" si="261"/>
        <v>Off-Peak</v>
      </c>
      <c r="B3330">
        <f t="shared" si="260"/>
        <v>2</v>
      </c>
      <c r="C3330" s="2">
        <v>2023</v>
      </c>
      <c r="D3330" s="2">
        <v>5</v>
      </c>
      <c r="E3330" s="2">
        <v>19</v>
      </c>
      <c r="F3330" s="2">
        <v>17</v>
      </c>
      <c r="G3330" s="2">
        <v>301989.300276567</v>
      </c>
      <c r="H3330" s="2">
        <v>292560.96380693302</v>
      </c>
      <c r="I3330" s="3">
        <f t="shared" si="262"/>
        <v>108130.7776436673</v>
      </c>
      <c r="J3330" s="3">
        <f t="shared" si="263"/>
        <v>107131.25046393122</v>
      </c>
      <c r="K3330" s="1">
        <f t="shared" si="264"/>
        <v>0.62885309913056398</v>
      </c>
      <c r="M3330">
        <v>2023</v>
      </c>
      <c r="N3330">
        <v>5</v>
      </c>
      <c r="O3330">
        <v>19</v>
      </c>
      <c r="P3330">
        <v>17</v>
      </c>
      <c r="Q3330">
        <v>757157.03431129502</v>
      </c>
      <c r="R3330">
        <v>599990.14712977398</v>
      </c>
      <c r="S3330">
        <v>1886776.1478689499</v>
      </c>
      <c r="T3330">
        <v>754003.03268718696</v>
      </c>
      <c r="U3330">
        <v>587947.97618406999</v>
      </c>
      <c r="V3330">
        <v>1871986.5050466801</v>
      </c>
    </row>
    <row r="3331" spans="1:22" x14ac:dyDescent="0.45">
      <c r="A3331" t="str">
        <f t="shared" si="261"/>
        <v>Off-Peak</v>
      </c>
      <c r="B3331">
        <f t="shared" si="260"/>
        <v>2</v>
      </c>
      <c r="C3331" s="2">
        <v>2023</v>
      </c>
      <c r="D3331" s="2">
        <v>5</v>
      </c>
      <c r="E3331" s="2">
        <v>19</v>
      </c>
      <c r="F3331" s="2">
        <v>18</v>
      </c>
      <c r="G3331" s="2">
        <v>302883.503010132</v>
      </c>
      <c r="H3331" s="2">
        <v>292380.26594515401</v>
      </c>
      <c r="I3331" s="3">
        <f t="shared" si="262"/>
        <v>106917.39401082812</v>
      </c>
      <c r="J3331" s="3">
        <f t="shared" si="263"/>
        <v>105804.02126664757</v>
      </c>
      <c r="K3331" s="1">
        <f t="shared" si="264"/>
        <v>0.6289140882887595</v>
      </c>
      <c r="M3331">
        <v>2023</v>
      </c>
      <c r="N3331">
        <v>5</v>
      </c>
      <c r="O3331">
        <v>19</v>
      </c>
      <c r="P3331">
        <v>18</v>
      </c>
      <c r="Q3331">
        <v>762686.56486320496</v>
      </c>
      <c r="R3331">
        <v>600716.53330349899</v>
      </c>
      <c r="S3331">
        <v>1844118.72215814</v>
      </c>
      <c r="T3331">
        <v>757814.18993186997</v>
      </c>
      <c r="U3331">
        <v>587679.87227171694</v>
      </c>
      <c r="V3331">
        <v>1828626.57579584</v>
      </c>
    </row>
    <row r="3332" spans="1:22" x14ac:dyDescent="0.45">
      <c r="A3332" t="str">
        <f t="shared" si="261"/>
        <v>On-Peak</v>
      </c>
      <c r="B3332">
        <f t="shared" si="260"/>
        <v>2</v>
      </c>
      <c r="C3332" s="2">
        <v>2023</v>
      </c>
      <c r="D3332" s="2">
        <v>5</v>
      </c>
      <c r="E3332" s="2">
        <v>19</v>
      </c>
      <c r="F3332" s="2">
        <v>19</v>
      </c>
      <c r="G3332" s="2">
        <v>345998.64754941798</v>
      </c>
      <c r="H3332" s="2">
        <v>332044.28454814397</v>
      </c>
      <c r="I3332" s="3">
        <f t="shared" si="262"/>
        <v>104928.53318201764</v>
      </c>
      <c r="J3332" s="3">
        <f t="shared" si="263"/>
        <v>103983.4323510415</v>
      </c>
      <c r="K3332" s="1">
        <f t="shared" si="264"/>
        <v>0.98432975219242647</v>
      </c>
      <c r="M3332">
        <v>2023</v>
      </c>
      <c r="N3332">
        <v>5</v>
      </c>
      <c r="O3332">
        <v>19</v>
      </c>
      <c r="P3332">
        <v>19</v>
      </c>
      <c r="Q3332">
        <v>859400.10337543499</v>
      </c>
      <c r="R3332">
        <v>711384.41993564402</v>
      </c>
      <c r="S3332">
        <v>1577071.4721494501</v>
      </c>
      <c r="T3332">
        <v>855803.39936709404</v>
      </c>
      <c r="U3332">
        <v>689749.34445995104</v>
      </c>
      <c r="V3332">
        <v>1573950.2267042</v>
      </c>
    </row>
    <row r="3333" spans="1:22" x14ac:dyDescent="0.45">
      <c r="A3333" t="str">
        <f t="shared" si="261"/>
        <v>On-Peak</v>
      </c>
      <c r="B3333">
        <f t="shared" si="260"/>
        <v>2</v>
      </c>
      <c r="C3333" s="2">
        <v>2023</v>
      </c>
      <c r="D3333" s="2">
        <v>5</v>
      </c>
      <c r="E3333" s="2">
        <v>19</v>
      </c>
      <c r="F3333" s="2">
        <v>20</v>
      </c>
      <c r="G3333" s="2">
        <v>410064.90067877999</v>
      </c>
      <c r="H3333" s="2">
        <v>395202.09775911999</v>
      </c>
      <c r="I3333" s="3">
        <f t="shared" si="262"/>
        <v>104600.53870704808</v>
      </c>
      <c r="J3333" s="3">
        <f t="shared" si="263"/>
        <v>103710.04372466236</v>
      </c>
      <c r="K3333" s="1">
        <f t="shared" si="264"/>
        <v>1.1126997316961276</v>
      </c>
      <c r="M3333">
        <v>2023</v>
      </c>
      <c r="N3333">
        <v>5</v>
      </c>
      <c r="O3333">
        <v>19</v>
      </c>
      <c r="P3333">
        <v>20</v>
      </c>
      <c r="Q3333">
        <v>941425.24239826202</v>
      </c>
      <c r="R3333">
        <v>827861.90451616002</v>
      </c>
      <c r="S3333">
        <v>1368729.0142970199</v>
      </c>
      <c r="T3333">
        <v>940229.90308475494</v>
      </c>
      <c r="U3333">
        <v>802385.20752185595</v>
      </c>
      <c r="V3333">
        <v>1368686.20113326</v>
      </c>
    </row>
    <row r="3334" spans="1:22" x14ac:dyDescent="0.45">
      <c r="A3334" t="str">
        <f t="shared" si="261"/>
        <v>On-Peak</v>
      </c>
      <c r="B3334">
        <f t="shared" si="260"/>
        <v>2</v>
      </c>
      <c r="C3334" s="2">
        <v>2023</v>
      </c>
      <c r="D3334" s="2">
        <v>5</v>
      </c>
      <c r="E3334" s="2">
        <v>19</v>
      </c>
      <c r="F3334" s="2">
        <v>21</v>
      </c>
      <c r="G3334" s="2">
        <v>459085.75037513702</v>
      </c>
      <c r="H3334" s="2">
        <v>447130.32844430697</v>
      </c>
      <c r="I3334" s="3">
        <f t="shared" si="262"/>
        <v>103948.57429204239</v>
      </c>
      <c r="J3334" s="3">
        <f t="shared" si="263"/>
        <v>103043.18889940834</v>
      </c>
      <c r="K3334" s="1">
        <f t="shared" si="264"/>
        <v>0.88031918253419017</v>
      </c>
      <c r="M3334">
        <v>2023</v>
      </c>
      <c r="N3334">
        <v>5</v>
      </c>
      <c r="O3334">
        <v>19</v>
      </c>
      <c r="P3334">
        <v>21</v>
      </c>
      <c r="Q3334">
        <v>983648.92413902294</v>
      </c>
      <c r="R3334">
        <v>935440.03881537903</v>
      </c>
      <c r="S3334">
        <v>1199368.2658068701</v>
      </c>
      <c r="T3334">
        <v>983408.92133045197</v>
      </c>
      <c r="U3334">
        <v>908518.47984492802</v>
      </c>
      <c r="V3334">
        <v>1199368.2658068701</v>
      </c>
    </row>
    <row r="3335" spans="1:22" x14ac:dyDescent="0.45">
      <c r="A3335" t="str">
        <f t="shared" si="261"/>
        <v>On-Peak</v>
      </c>
      <c r="B3335">
        <f t="shared" si="260"/>
        <v>2</v>
      </c>
      <c r="C3335" s="2">
        <v>2023</v>
      </c>
      <c r="D3335" s="2">
        <v>5</v>
      </c>
      <c r="E3335" s="2">
        <v>19</v>
      </c>
      <c r="F3335" s="2">
        <v>22</v>
      </c>
      <c r="G3335" s="2">
        <v>580555.14218204003</v>
      </c>
      <c r="H3335" s="2">
        <v>567135.77687656297</v>
      </c>
      <c r="I3335" s="3">
        <f t="shared" si="262"/>
        <v>97151.886708475053</v>
      </c>
      <c r="J3335" s="3">
        <f t="shared" si="263"/>
        <v>96202.247964629409</v>
      </c>
      <c r="K3335" s="1">
        <f t="shared" si="264"/>
        <v>0.94206808588665081</v>
      </c>
      <c r="M3335">
        <v>2023</v>
      </c>
      <c r="N3335">
        <v>5</v>
      </c>
      <c r="O3335">
        <v>19</v>
      </c>
      <c r="P3335">
        <v>22</v>
      </c>
      <c r="Q3335">
        <v>1041379.55700874</v>
      </c>
      <c r="R3335">
        <v>1185951.30467701</v>
      </c>
      <c r="S3335">
        <v>687225.73956850194</v>
      </c>
      <c r="T3335">
        <v>1035927.0219593</v>
      </c>
      <c r="U3335">
        <v>1162914.6774110801</v>
      </c>
      <c r="V3335">
        <v>687225.73956850194</v>
      </c>
    </row>
    <row r="3336" spans="1:22" x14ac:dyDescent="0.45">
      <c r="A3336" t="str">
        <f t="shared" si="261"/>
        <v>Off-Peak</v>
      </c>
      <c r="B3336">
        <f t="shared" si="260"/>
        <v>2</v>
      </c>
      <c r="C3336" s="2">
        <v>2023</v>
      </c>
      <c r="D3336" s="2">
        <v>5</v>
      </c>
      <c r="E3336" s="2">
        <v>19</v>
      </c>
      <c r="F3336" s="2">
        <v>23</v>
      </c>
      <c r="G3336" s="2">
        <v>554317.42300798499</v>
      </c>
      <c r="H3336" s="2">
        <v>542726.54550974804</v>
      </c>
      <c r="I3336" s="3">
        <f t="shared" si="262"/>
        <v>91201.451284750452</v>
      </c>
      <c r="J3336" s="3">
        <f t="shared" si="263"/>
        <v>90042.798210040797</v>
      </c>
      <c r="K3336" s="1">
        <f t="shared" si="264"/>
        <v>0.66691677035661745</v>
      </c>
      <c r="M3336">
        <v>2023</v>
      </c>
      <c r="N3336">
        <v>5</v>
      </c>
      <c r="O3336">
        <v>19</v>
      </c>
      <c r="P3336">
        <v>23</v>
      </c>
      <c r="Q3336">
        <v>1017357.52138615</v>
      </c>
      <c r="R3336">
        <v>1163403.26865196</v>
      </c>
      <c r="S3336">
        <v>555282.74850440398</v>
      </c>
      <c r="T3336">
        <v>1007036.56475544</v>
      </c>
      <c r="U3336">
        <v>1138964.63304138</v>
      </c>
      <c r="V3336">
        <v>555282.74850440398</v>
      </c>
    </row>
    <row r="3337" spans="1:22" x14ac:dyDescent="0.45">
      <c r="A3337" t="str">
        <f t="shared" si="261"/>
        <v>Off-Peak</v>
      </c>
      <c r="B3337">
        <f t="shared" si="260"/>
        <v>2</v>
      </c>
      <c r="C3337" s="2">
        <v>2023</v>
      </c>
      <c r="D3337" s="2">
        <v>5</v>
      </c>
      <c r="E3337" s="2">
        <v>19</v>
      </c>
      <c r="F3337" s="2">
        <v>24</v>
      </c>
      <c r="G3337" s="2">
        <v>488631.00051439402</v>
      </c>
      <c r="H3337" s="2">
        <v>480597.07611225499</v>
      </c>
      <c r="I3337" s="3">
        <f t="shared" si="262"/>
        <v>86159.308556838208</v>
      </c>
      <c r="J3337" s="3">
        <f t="shared" si="263"/>
        <v>85282.000418972326</v>
      </c>
      <c r="K3337" s="1">
        <f t="shared" si="264"/>
        <v>0.61049811010015054</v>
      </c>
      <c r="M3337">
        <v>2023</v>
      </c>
      <c r="N3337">
        <v>5</v>
      </c>
      <c r="O3337">
        <v>19</v>
      </c>
      <c r="P3337">
        <v>24</v>
      </c>
      <c r="Q3337">
        <v>962098.34282493603</v>
      </c>
      <c r="R3337">
        <v>1055080.8772420899</v>
      </c>
      <c r="S3337">
        <v>567600.03663811996</v>
      </c>
      <c r="T3337">
        <v>955425.17620182002</v>
      </c>
      <c r="U3337">
        <v>1035434.79972923</v>
      </c>
      <c r="V3337">
        <v>567600.03663811996</v>
      </c>
    </row>
    <row r="3338" spans="1:22" x14ac:dyDescent="0.45">
      <c r="A3338" t="str">
        <f t="shared" si="261"/>
        <v>Off-Peak</v>
      </c>
      <c r="B3338">
        <f t="shared" si="260"/>
        <v>2</v>
      </c>
      <c r="C3338" s="2">
        <v>2023</v>
      </c>
      <c r="D3338" s="2">
        <v>5</v>
      </c>
      <c r="E3338" s="2">
        <v>20</v>
      </c>
      <c r="F3338" s="2">
        <v>1</v>
      </c>
      <c r="G3338" s="2">
        <v>437785.58001980197</v>
      </c>
      <c r="H3338" s="2">
        <v>428010.131132768</v>
      </c>
      <c r="I3338" s="3">
        <f t="shared" si="262"/>
        <v>80786.393090055426</v>
      </c>
      <c r="J3338" s="3">
        <f t="shared" si="263"/>
        <v>79849.303333101663</v>
      </c>
      <c r="K3338" s="1">
        <f t="shared" si="264"/>
        <v>0.69544735457084284</v>
      </c>
      <c r="M3338">
        <v>2023</v>
      </c>
      <c r="N3338">
        <v>5</v>
      </c>
      <c r="O3338">
        <v>20</v>
      </c>
      <c r="P3338">
        <v>1</v>
      </c>
      <c r="Q3338">
        <v>902566.27803611802</v>
      </c>
      <c r="R3338">
        <v>992753.89313119696</v>
      </c>
      <c r="S3338">
        <v>528271.621534348</v>
      </c>
      <c r="T3338">
        <v>895418.51752090501</v>
      </c>
      <c r="U3338">
        <v>973127.82820743299</v>
      </c>
      <c r="V3338">
        <v>526932.75426471198</v>
      </c>
    </row>
    <row r="3339" spans="1:22" x14ac:dyDescent="0.45">
      <c r="A3339" t="str">
        <f t="shared" si="261"/>
        <v>Off-Peak</v>
      </c>
      <c r="B3339">
        <f t="shared" si="260"/>
        <v>2</v>
      </c>
      <c r="C3339" s="2">
        <v>2023</v>
      </c>
      <c r="D3339" s="2">
        <v>5</v>
      </c>
      <c r="E3339" s="2">
        <v>20</v>
      </c>
      <c r="F3339" s="2">
        <v>2</v>
      </c>
      <c r="G3339" s="2">
        <v>419784.87786474702</v>
      </c>
      <c r="H3339" s="2">
        <v>409585.097532677</v>
      </c>
      <c r="I3339" s="3">
        <f t="shared" si="262"/>
        <v>77975.397197614235</v>
      </c>
      <c r="J3339" s="3">
        <f t="shared" si="263"/>
        <v>77187.768069710452</v>
      </c>
      <c r="K3339" s="1">
        <f t="shared" si="264"/>
        <v>0.86333190505671675</v>
      </c>
      <c r="M3339">
        <v>2023</v>
      </c>
      <c r="N3339">
        <v>5</v>
      </c>
      <c r="O3339">
        <v>20</v>
      </c>
      <c r="P3339">
        <v>2</v>
      </c>
      <c r="Q3339">
        <v>883773.75123023998</v>
      </c>
      <c r="R3339">
        <v>950657.21164125204</v>
      </c>
      <c r="S3339">
        <v>504830.95305693499</v>
      </c>
      <c r="T3339">
        <v>882384.63889503502</v>
      </c>
      <c r="U3339">
        <v>928682.82097190595</v>
      </c>
      <c r="V3339">
        <v>504565.58222437301</v>
      </c>
    </row>
    <row r="3340" spans="1:22" x14ac:dyDescent="0.45">
      <c r="A3340" t="str">
        <f t="shared" si="261"/>
        <v>Off-Peak</v>
      </c>
      <c r="B3340">
        <f t="shared" si="260"/>
        <v>2</v>
      </c>
      <c r="C3340" s="2">
        <v>2023</v>
      </c>
      <c r="D3340" s="2">
        <v>5</v>
      </c>
      <c r="E3340" s="2">
        <v>20</v>
      </c>
      <c r="F3340" s="2">
        <v>3</v>
      </c>
      <c r="G3340" s="2">
        <v>393307.21424856101</v>
      </c>
      <c r="H3340" s="2">
        <v>382101.45944999298</v>
      </c>
      <c r="I3340" s="3">
        <f t="shared" si="262"/>
        <v>76309.133032641534</v>
      </c>
      <c r="J3340" s="3">
        <f t="shared" si="263"/>
        <v>75401.679954798761</v>
      </c>
      <c r="K3340" s="1">
        <f t="shared" si="264"/>
        <v>0.82323851022737948</v>
      </c>
      <c r="M3340">
        <v>2023</v>
      </c>
      <c r="N3340">
        <v>5</v>
      </c>
      <c r="O3340">
        <v>20</v>
      </c>
      <c r="P3340">
        <v>3</v>
      </c>
      <c r="Q3340">
        <v>877469.12627887703</v>
      </c>
      <c r="R3340">
        <v>890861.87392699695</v>
      </c>
      <c r="S3340">
        <v>520942.990773372</v>
      </c>
      <c r="T3340">
        <v>872946.38051986694</v>
      </c>
      <c r="U3340">
        <v>868280.11465781904</v>
      </c>
      <c r="V3340">
        <v>520823.903466277</v>
      </c>
    </row>
    <row r="3341" spans="1:22" x14ac:dyDescent="0.45">
      <c r="A3341" t="str">
        <f t="shared" si="261"/>
        <v>Off-Peak</v>
      </c>
      <c r="B3341">
        <f t="shared" si="260"/>
        <v>2</v>
      </c>
      <c r="C3341" s="2">
        <v>2023</v>
      </c>
      <c r="D3341" s="2">
        <v>5</v>
      </c>
      <c r="E3341" s="2">
        <v>20</v>
      </c>
      <c r="F3341" s="2">
        <v>4</v>
      </c>
      <c r="G3341" s="2">
        <v>387505.51882836502</v>
      </c>
      <c r="H3341" s="2">
        <v>375963.12857027899</v>
      </c>
      <c r="I3341" s="3">
        <f t="shared" si="262"/>
        <v>75763.070386087973</v>
      </c>
      <c r="J3341" s="3">
        <f t="shared" si="263"/>
        <v>74863.386904917192</v>
      </c>
      <c r="K3341" s="1">
        <f t="shared" si="264"/>
        <v>0.8552926667843691</v>
      </c>
      <c r="M3341">
        <v>2023</v>
      </c>
      <c r="N3341">
        <v>5</v>
      </c>
      <c r="O3341">
        <v>20</v>
      </c>
      <c r="P3341">
        <v>4</v>
      </c>
      <c r="Q3341">
        <v>881150.81180143403</v>
      </c>
      <c r="R3341">
        <v>879991.27660071896</v>
      </c>
      <c r="S3341">
        <v>511750.02318048599</v>
      </c>
      <c r="T3341">
        <v>878496.04513883602</v>
      </c>
      <c r="U3341">
        <v>856302.13154262304</v>
      </c>
      <c r="V3341">
        <v>511103.43046605698</v>
      </c>
    </row>
    <row r="3342" spans="1:22" x14ac:dyDescent="0.45">
      <c r="A3342" t="str">
        <f t="shared" si="261"/>
        <v>Off-Peak</v>
      </c>
      <c r="B3342">
        <f t="shared" si="260"/>
        <v>2</v>
      </c>
      <c r="C3342" s="2">
        <v>2023</v>
      </c>
      <c r="D3342" s="2">
        <v>5</v>
      </c>
      <c r="E3342" s="2">
        <v>20</v>
      </c>
      <c r="F3342" s="2">
        <v>5</v>
      </c>
      <c r="G3342" s="2">
        <v>403158.23438425199</v>
      </c>
      <c r="H3342" s="2">
        <v>395152.976310856</v>
      </c>
      <c r="I3342" s="3">
        <f t="shared" si="262"/>
        <v>76272.244609822097</v>
      </c>
      <c r="J3342" s="3">
        <f t="shared" si="263"/>
        <v>75548.840771285453</v>
      </c>
      <c r="K3342" s="1">
        <f t="shared" si="264"/>
        <v>0.73773989455089073</v>
      </c>
      <c r="M3342">
        <v>2023</v>
      </c>
      <c r="N3342">
        <v>5</v>
      </c>
      <c r="O3342">
        <v>20</v>
      </c>
      <c r="P3342">
        <v>5</v>
      </c>
      <c r="Q3342">
        <v>912005.01195669197</v>
      </c>
      <c r="R3342">
        <v>912168.84099525202</v>
      </c>
      <c r="S3342">
        <v>463993.48534271901</v>
      </c>
      <c r="T3342">
        <v>906516.54643106495</v>
      </c>
      <c r="U3342">
        <v>896069.65330362297</v>
      </c>
      <c r="V3342">
        <v>463879.023403876</v>
      </c>
    </row>
    <row r="3343" spans="1:22" x14ac:dyDescent="0.45">
      <c r="A3343" t="str">
        <f t="shared" si="261"/>
        <v>Off-Peak</v>
      </c>
      <c r="B3343">
        <f t="shared" si="260"/>
        <v>2</v>
      </c>
      <c r="C3343" s="2">
        <v>2023</v>
      </c>
      <c r="D3343" s="2">
        <v>5</v>
      </c>
      <c r="E3343" s="2">
        <v>20</v>
      </c>
      <c r="F3343" s="2">
        <v>6</v>
      </c>
      <c r="G3343" s="2">
        <v>410646.29569506901</v>
      </c>
      <c r="H3343" s="2">
        <v>400445.13314947498</v>
      </c>
      <c r="I3343" s="3">
        <f t="shared" si="262"/>
        <v>79380.491991664705</v>
      </c>
      <c r="J3343" s="3">
        <f t="shared" si="263"/>
        <v>78790.180321887863</v>
      </c>
      <c r="K3343" s="1">
        <f t="shared" si="264"/>
        <v>1.1520651511034776</v>
      </c>
      <c r="M3343">
        <v>2023</v>
      </c>
      <c r="N3343">
        <v>5</v>
      </c>
      <c r="O3343">
        <v>20</v>
      </c>
      <c r="P3343">
        <v>6</v>
      </c>
      <c r="Q3343">
        <v>948522.47089624405</v>
      </c>
      <c r="R3343">
        <v>912381.20363092399</v>
      </c>
      <c r="S3343">
        <v>520511.08522277302</v>
      </c>
      <c r="T3343">
        <v>948370.26258134795</v>
      </c>
      <c r="U3343">
        <v>894824.06185251498</v>
      </c>
      <c r="V3343">
        <v>520511.08522277302</v>
      </c>
    </row>
    <row r="3344" spans="1:22" x14ac:dyDescent="0.45">
      <c r="A3344" t="str">
        <f t="shared" si="261"/>
        <v>Off-Peak</v>
      </c>
      <c r="B3344">
        <f t="shared" si="260"/>
        <v>2</v>
      </c>
      <c r="C3344" s="2">
        <v>2023</v>
      </c>
      <c r="D3344" s="2">
        <v>5</v>
      </c>
      <c r="E3344" s="2">
        <v>20</v>
      </c>
      <c r="F3344" s="2">
        <v>7</v>
      </c>
      <c r="G3344" s="2">
        <v>290218.91424427298</v>
      </c>
      <c r="H3344" s="2">
        <v>282575.65945232002</v>
      </c>
      <c r="I3344" s="3">
        <f t="shared" si="262"/>
        <v>86348.67621916323</v>
      </c>
      <c r="J3344" s="3">
        <f t="shared" si="263"/>
        <v>85318.003653434862</v>
      </c>
      <c r="K3344" s="1">
        <f t="shared" si="264"/>
        <v>0.4943862254676743</v>
      </c>
      <c r="M3344">
        <v>2023</v>
      </c>
      <c r="N3344">
        <v>5</v>
      </c>
      <c r="O3344">
        <v>20</v>
      </c>
      <c r="P3344">
        <v>7</v>
      </c>
      <c r="Q3344">
        <v>699172.86766719795</v>
      </c>
      <c r="R3344">
        <v>615713.88384532905</v>
      </c>
      <c r="S3344">
        <v>1275573.5350623699</v>
      </c>
      <c r="T3344">
        <v>695203.79369735694</v>
      </c>
      <c r="U3344">
        <v>603223.02251201903</v>
      </c>
      <c r="V3344">
        <v>1261113.2933936701</v>
      </c>
    </row>
    <row r="3345" spans="1:22" x14ac:dyDescent="0.45">
      <c r="A3345" t="str">
        <f t="shared" si="261"/>
        <v>Off-Peak</v>
      </c>
      <c r="B3345">
        <f t="shared" si="260"/>
        <v>2</v>
      </c>
      <c r="C3345" s="2">
        <v>2023</v>
      </c>
      <c r="D3345" s="2">
        <v>5</v>
      </c>
      <c r="E3345" s="2">
        <v>20</v>
      </c>
      <c r="F3345" s="2">
        <v>8</v>
      </c>
      <c r="G3345" s="2">
        <v>327071.547373029</v>
      </c>
      <c r="H3345" s="2">
        <v>319617.62011184898</v>
      </c>
      <c r="I3345" s="3">
        <f t="shared" si="262"/>
        <v>89855.211574505636</v>
      </c>
      <c r="J3345" s="3">
        <f t="shared" si="263"/>
        <v>88986.867829818526</v>
      </c>
      <c r="K3345" s="1">
        <f t="shared" si="264"/>
        <v>0.57227162298235423</v>
      </c>
      <c r="M3345">
        <v>2023</v>
      </c>
      <c r="N3345">
        <v>5</v>
      </c>
      <c r="O3345">
        <v>20</v>
      </c>
      <c r="P3345">
        <v>8</v>
      </c>
      <c r="Q3345">
        <v>759898.00774908101</v>
      </c>
      <c r="R3345">
        <v>660503.93873202801</v>
      </c>
      <c r="S3345">
        <v>1275254.4007540599</v>
      </c>
      <c r="T3345">
        <v>746691.71604633296</v>
      </c>
      <c r="U3345">
        <v>651341.47384977306</v>
      </c>
      <c r="V3345">
        <v>1271572.84499845</v>
      </c>
    </row>
    <row r="3346" spans="1:22" x14ac:dyDescent="0.45">
      <c r="A3346" t="str">
        <f t="shared" si="261"/>
        <v>Off-Peak</v>
      </c>
      <c r="B3346">
        <f t="shared" ref="B3346:B3409" si="265">IF(D3346&lt;4,1,IF(D3346&lt;7,2,IF(D3346&lt;10,3,4)))</f>
        <v>2</v>
      </c>
      <c r="C3346" s="2">
        <v>2023</v>
      </c>
      <c r="D3346" s="2">
        <v>5</v>
      </c>
      <c r="E3346" s="2">
        <v>20</v>
      </c>
      <c r="F3346" s="2">
        <v>9</v>
      </c>
      <c r="G3346" s="2">
        <v>326553.49454674701</v>
      </c>
      <c r="H3346" s="2">
        <v>317465.11058977799</v>
      </c>
      <c r="I3346" s="3">
        <f t="shared" si="262"/>
        <v>94423.224574372027</v>
      </c>
      <c r="J3346" s="3">
        <f t="shared" si="263"/>
        <v>93505.158667895143</v>
      </c>
      <c r="K3346" s="1">
        <f t="shared" si="264"/>
        <v>0.65996597795802103</v>
      </c>
      <c r="M3346">
        <v>2023</v>
      </c>
      <c r="N3346">
        <v>5</v>
      </c>
      <c r="O3346">
        <v>20</v>
      </c>
      <c r="P3346">
        <v>9</v>
      </c>
      <c r="Q3346">
        <v>734789.80611896503</v>
      </c>
      <c r="R3346">
        <v>661206.31505596603</v>
      </c>
      <c r="S3346">
        <v>1436700.6160562299</v>
      </c>
      <c r="T3346">
        <v>729125.50133609795</v>
      </c>
      <c r="U3346">
        <v>649804.66290819598</v>
      </c>
      <c r="V3346">
        <v>1426224.5957925599</v>
      </c>
    </row>
    <row r="3347" spans="1:22" x14ac:dyDescent="0.45">
      <c r="A3347" t="str">
        <f t="shared" ref="A3347:A3410" si="266">IF(AND(F3347&gt;18,F3347&lt;23),"On-Peak","Off-Peak")</f>
        <v>Off-Peak</v>
      </c>
      <c r="B3347">
        <f t="shared" si="265"/>
        <v>2</v>
      </c>
      <c r="C3347" s="2">
        <v>2023</v>
      </c>
      <c r="D3347" s="2">
        <v>5</v>
      </c>
      <c r="E3347" s="2">
        <v>20</v>
      </c>
      <c r="F3347" s="2">
        <v>10</v>
      </c>
      <c r="G3347" s="2">
        <v>329283.820510644</v>
      </c>
      <c r="H3347" s="2">
        <v>320666.903206888</v>
      </c>
      <c r="I3347" s="3">
        <f t="shared" ref="I3347:I3410" si="267">SUM(Q3347:S3347)/30</f>
        <v>96623.33602809158</v>
      </c>
      <c r="J3347" s="3">
        <f t="shared" ref="J3347:J3410" si="268">SUM(T3347:V3347)/30</f>
        <v>95762.937449871999</v>
      </c>
      <c r="K3347" s="1">
        <f t="shared" ref="K3347:K3410" si="269">2*(G3347/30-H3347/30)/(I3347-J3347)</f>
        <v>0.66766864581815299</v>
      </c>
      <c r="M3347">
        <v>2023</v>
      </c>
      <c r="N3347">
        <v>5</v>
      </c>
      <c r="O3347">
        <v>20</v>
      </c>
      <c r="P3347">
        <v>10</v>
      </c>
      <c r="Q3347">
        <v>738468.09348487901</v>
      </c>
      <c r="R3347">
        <v>662772.06401550805</v>
      </c>
      <c r="S3347">
        <v>1497459.92334236</v>
      </c>
      <c r="T3347">
        <v>734224.07548508397</v>
      </c>
      <c r="U3347">
        <v>652149.28812086605</v>
      </c>
      <c r="V3347">
        <v>1486514.7598902101</v>
      </c>
    </row>
    <row r="3348" spans="1:22" x14ac:dyDescent="0.45">
      <c r="A3348" t="str">
        <f t="shared" si="266"/>
        <v>Off-Peak</v>
      </c>
      <c r="B3348">
        <f t="shared" si="265"/>
        <v>2</v>
      </c>
      <c r="C3348" s="2">
        <v>2023</v>
      </c>
      <c r="D3348" s="2">
        <v>5</v>
      </c>
      <c r="E3348" s="2">
        <v>20</v>
      </c>
      <c r="F3348" s="2">
        <v>11</v>
      </c>
      <c r="G3348" s="2">
        <v>328158.31808868499</v>
      </c>
      <c r="H3348" s="2">
        <v>319709.00421544898</v>
      </c>
      <c r="I3348" s="3">
        <f t="shared" si="267"/>
        <v>99400.932675652366</v>
      </c>
      <c r="J3348" s="3">
        <f t="shared" si="268"/>
        <v>98573.467604288366</v>
      </c>
      <c r="K3348" s="1">
        <f t="shared" si="269"/>
        <v>0.68073881429283956</v>
      </c>
      <c r="M3348">
        <v>2023</v>
      </c>
      <c r="N3348">
        <v>5</v>
      </c>
      <c r="O3348">
        <v>20</v>
      </c>
      <c r="P3348">
        <v>11</v>
      </c>
      <c r="Q3348">
        <v>708804.62759971595</v>
      </c>
      <c r="R3348">
        <v>659553.34738111496</v>
      </c>
      <c r="S3348">
        <v>1613670.0052887399</v>
      </c>
      <c r="T3348">
        <v>703256.80047369003</v>
      </c>
      <c r="U3348">
        <v>649075.76600635098</v>
      </c>
      <c r="V3348">
        <v>1604871.46164861</v>
      </c>
    </row>
    <row r="3349" spans="1:22" x14ac:dyDescent="0.45">
      <c r="A3349" t="str">
        <f t="shared" si="266"/>
        <v>Off-Peak</v>
      </c>
      <c r="B3349">
        <f t="shared" si="265"/>
        <v>2</v>
      </c>
      <c r="C3349" s="2">
        <v>2023</v>
      </c>
      <c r="D3349" s="2">
        <v>5</v>
      </c>
      <c r="E3349" s="2">
        <v>20</v>
      </c>
      <c r="F3349" s="2">
        <v>12</v>
      </c>
      <c r="G3349" s="2">
        <v>313650.16314317199</v>
      </c>
      <c r="H3349" s="2">
        <v>306617.17233888898</v>
      </c>
      <c r="I3349" s="3">
        <f t="shared" si="267"/>
        <v>101128.99033918716</v>
      </c>
      <c r="J3349" s="3">
        <f t="shared" si="268"/>
        <v>100249.135186449</v>
      </c>
      <c r="K3349" s="1">
        <f t="shared" si="269"/>
        <v>0.53289004691252306</v>
      </c>
      <c r="M3349">
        <v>2023</v>
      </c>
      <c r="N3349">
        <v>5</v>
      </c>
      <c r="O3349">
        <v>20</v>
      </c>
      <c r="P3349">
        <v>12</v>
      </c>
      <c r="Q3349">
        <v>664393.43238925899</v>
      </c>
      <c r="R3349">
        <v>638302.376966596</v>
      </c>
      <c r="S3349">
        <v>1731173.90081976</v>
      </c>
      <c r="T3349">
        <v>661675.42670440697</v>
      </c>
      <c r="U3349">
        <v>627132.31693649304</v>
      </c>
      <c r="V3349">
        <v>1718666.31195257</v>
      </c>
    </row>
    <row r="3350" spans="1:22" x14ac:dyDescent="0.45">
      <c r="A3350" t="str">
        <f t="shared" si="266"/>
        <v>Off-Peak</v>
      </c>
      <c r="B3350">
        <f t="shared" si="265"/>
        <v>2</v>
      </c>
      <c r="C3350" s="2">
        <v>2023</v>
      </c>
      <c r="D3350" s="2">
        <v>5</v>
      </c>
      <c r="E3350" s="2">
        <v>20</v>
      </c>
      <c r="F3350" s="2">
        <v>13</v>
      </c>
      <c r="G3350" s="2">
        <v>293178.86853202898</v>
      </c>
      <c r="H3350" s="2">
        <v>286400.86525385402</v>
      </c>
      <c r="I3350" s="3">
        <f t="shared" si="267"/>
        <v>101788.60499460417</v>
      </c>
      <c r="J3350" s="3">
        <f t="shared" si="268"/>
        <v>100956.11595464654</v>
      </c>
      <c r="K3350" s="1">
        <f t="shared" si="269"/>
        <v>0.54279019124943317</v>
      </c>
      <c r="M3350">
        <v>2023</v>
      </c>
      <c r="N3350">
        <v>5</v>
      </c>
      <c r="O3350">
        <v>20</v>
      </c>
      <c r="P3350">
        <v>13</v>
      </c>
      <c r="Q3350">
        <v>660897.29522323597</v>
      </c>
      <c r="R3350">
        <v>613742.21669530903</v>
      </c>
      <c r="S3350">
        <v>1779018.6379195801</v>
      </c>
      <c r="T3350">
        <v>657033.49544668198</v>
      </c>
      <c r="U3350">
        <v>602957.10198700405</v>
      </c>
      <c r="V3350">
        <v>1768692.8812057099</v>
      </c>
    </row>
    <row r="3351" spans="1:22" x14ac:dyDescent="0.45">
      <c r="A3351" t="str">
        <f t="shared" si="266"/>
        <v>Off-Peak</v>
      </c>
      <c r="B3351">
        <f t="shared" si="265"/>
        <v>2</v>
      </c>
      <c r="C3351" s="2">
        <v>2023</v>
      </c>
      <c r="D3351" s="2">
        <v>5</v>
      </c>
      <c r="E3351" s="2">
        <v>20</v>
      </c>
      <c r="F3351" s="2">
        <v>14</v>
      </c>
      <c r="G3351" s="2">
        <v>276593.67458887299</v>
      </c>
      <c r="H3351" s="2">
        <v>268449.806748659</v>
      </c>
      <c r="I3351" s="3">
        <f t="shared" si="267"/>
        <v>102318.02186716833</v>
      </c>
      <c r="J3351" s="3">
        <f t="shared" si="268"/>
        <v>101514.45628620447</v>
      </c>
      <c r="K3351" s="1">
        <f t="shared" si="269"/>
        <v>0.67564432268205499</v>
      </c>
      <c r="M3351">
        <v>2023</v>
      </c>
      <c r="N3351">
        <v>5</v>
      </c>
      <c r="O3351">
        <v>20</v>
      </c>
      <c r="P3351">
        <v>14</v>
      </c>
      <c r="Q3351">
        <v>655539.47456264496</v>
      </c>
      <c r="R3351">
        <v>592359.86984920502</v>
      </c>
      <c r="S3351">
        <v>1821641.3116031999</v>
      </c>
      <c r="T3351">
        <v>652128.94669818901</v>
      </c>
      <c r="U3351">
        <v>580652.60069489502</v>
      </c>
      <c r="V3351">
        <v>1812652.14119305</v>
      </c>
    </row>
    <row r="3352" spans="1:22" x14ac:dyDescent="0.45">
      <c r="A3352" t="str">
        <f t="shared" si="266"/>
        <v>Off-Peak</v>
      </c>
      <c r="B3352">
        <f t="shared" si="265"/>
        <v>2</v>
      </c>
      <c r="C3352" s="2">
        <v>2023</v>
      </c>
      <c r="D3352" s="2">
        <v>5</v>
      </c>
      <c r="E3352" s="2">
        <v>20</v>
      </c>
      <c r="F3352" s="2">
        <v>15</v>
      </c>
      <c r="G3352" s="2">
        <v>281478.94436377101</v>
      </c>
      <c r="H3352" s="2">
        <v>275575.22003067099</v>
      </c>
      <c r="I3352" s="3">
        <f t="shared" si="267"/>
        <v>102761.31003865665</v>
      </c>
      <c r="J3352" s="3">
        <f t="shared" si="268"/>
        <v>101964.30904213646</v>
      </c>
      <c r="K3352" s="1">
        <f t="shared" si="269"/>
        <v>0.49382826862839124</v>
      </c>
      <c r="M3352">
        <v>2023</v>
      </c>
      <c r="N3352">
        <v>5</v>
      </c>
      <c r="O3352">
        <v>20</v>
      </c>
      <c r="P3352">
        <v>15</v>
      </c>
      <c r="Q3352">
        <v>659431.19442224503</v>
      </c>
      <c r="R3352">
        <v>597488.28863680398</v>
      </c>
      <c r="S3352">
        <v>1825919.8181006501</v>
      </c>
      <c r="T3352">
        <v>653824.40263032902</v>
      </c>
      <c r="U3352">
        <v>586769.77495938505</v>
      </c>
      <c r="V3352">
        <v>1818335.0936743801</v>
      </c>
    </row>
    <row r="3353" spans="1:22" x14ac:dyDescent="0.45">
      <c r="A3353" t="str">
        <f t="shared" si="266"/>
        <v>Off-Peak</v>
      </c>
      <c r="B3353">
        <f t="shared" si="265"/>
        <v>2</v>
      </c>
      <c r="C3353" s="2">
        <v>2023</v>
      </c>
      <c r="D3353" s="2">
        <v>5</v>
      </c>
      <c r="E3353" s="2">
        <v>20</v>
      </c>
      <c r="F3353" s="2">
        <v>16</v>
      </c>
      <c r="G3353" s="2">
        <v>310309.147632159</v>
      </c>
      <c r="H3353" s="2">
        <v>303605.93337257701</v>
      </c>
      <c r="I3353" s="3">
        <f t="shared" si="267"/>
        <v>103463.0140693635</v>
      </c>
      <c r="J3353" s="3">
        <f t="shared" si="268"/>
        <v>102658.28257358565</v>
      </c>
      <c r="K3353" s="1">
        <f t="shared" si="269"/>
        <v>0.55531683919844732</v>
      </c>
      <c r="M3353">
        <v>2023</v>
      </c>
      <c r="N3353">
        <v>5</v>
      </c>
      <c r="O3353">
        <v>20</v>
      </c>
      <c r="P3353">
        <v>16</v>
      </c>
      <c r="Q3353">
        <v>666490.069847584</v>
      </c>
      <c r="R3353">
        <v>632404.11961907102</v>
      </c>
      <c r="S3353">
        <v>1804996.2326142499</v>
      </c>
      <c r="T3353">
        <v>664249.44088745106</v>
      </c>
      <c r="U3353">
        <v>621019.05840557802</v>
      </c>
      <c r="V3353">
        <v>1794479.9779145401</v>
      </c>
    </row>
    <row r="3354" spans="1:22" x14ac:dyDescent="0.45">
      <c r="A3354" t="str">
        <f t="shared" si="266"/>
        <v>Off-Peak</v>
      </c>
      <c r="B3354">
        <f t="shared" si="265"/>
        <v>2</v>
      </c>
      <c r="C3354" s="2">
        <v>2023</v>
      </c>
      <c r="D3354" s="2">
        <v>5</v>
      </c>
      <c r="E3354" s="2">
        <v>20</v>
      </c>
      <c r="F3354" s="2">
        <v>17</v>
      </c>
      <c r="G3354" s="2">
        <v>327864.645102471</v>
      </c>
      <c r="H3354" s="2">
        <v>321175.08019215299</v>
      </c>
      <c r="I3354" s="3">
        <f t="shared" si="267"/>
        <v>104105.45948355927</v>
      </c>
      <c r="J3354" s="3">
        <f t="shared" si="268"/>
        <v>103261.54288773656</v>
      </c>
      <c r="K3354" s="1">
        <f t="shared" si="269"/>
        <v>0.52845387355658935</v>
      </c>
      <c r="M3354">
        <v>2023</v>
      </c>
      <c r="N3354">
        <v>5</v>
      </c>
      <c r="O3354">
        <v>20</v>
      </c>
      <c r="P3354">
        <v>17</v>
      </c>
      <c r="Q3354">
        <v>702054.45623779297</v>
      </c>
      <c r="R3354">
        <v>653348.48003226495</v>
      </c>
      <c r="S3354">
        <v>1767760.8482367201</v>
      </c>
      <c r="T3354">
        <v>701868.14622640598</v>
      </c>
      <c r="U3354">
        <v>642726.43724954105</v>
      </c>
      <c r="V3354">
        <v>1753251.7031561499</v>
      </c>
    </row>
    <row r="3355" spans="1:22" x14ac:dyDescent="0.45">
      <c r="A3355" t="str">
        <f t="shared" si="266"/>
        <v>Off-Peak</v>
      </c>
      <c r="B3355">
        <f t="shared" si="265"/>
        <v>2</v>
      </c>
      <c r="C3355" s="2">
        <v>2023</v>
      </c>
      <c r="D3355" s="2">
        <v>5</v>
      </c>
      <c r="E3355" s="2">
        <v>20</v>
      </c>
      <c r="F3355" s="2">
        <v>18</v>
      </c>
      <c r="G3355" s="2">
        <v>354535.959106375</v>
      </c>
      <c r="H3355" s="2">
        <v>346344.83187128301</v>
      </c>
      <c r="I3355" s="3">
        <f t="shared" si="267"/>
        <v>103761.17442204223</v>
      </c>
      <c r="J3355" s="3">
        <f t="shared" si="268"/>
        <v>102777.849303385</v>
      </c>
      <c r="K3355" s="1">
        <f t="shared" si="269"/>
        <v>0.55533529922618174</v>
      </c>
      <c r="M3355">
        <v>2023</v>
      </c>
      <c r="N3355">
        <v>5</v>
      </c>
      <c r="O3355">
        <v>20</v>
      </c>
      <c r="P3355">
        <v>18</v>
      </c>
      <c r="Q3355">
        <v>730194.90254592896</v>
      </c>
      <c r="R3355">
        <v>687035.08020889806</v>
      </c>
      <c r="S3355">
        <v>1695605.24990644</v>
      </c>
      <c r="T3355">
        <v>729181.38750076306</v>
      </c>
      <c r="U3355">
        <v>674103.55324220704</v>
      </c>
      <c r="V3355">
        <v>1680050.5383585801</v>
      </c>
    </row>
    <row r="3356" spans="1:22" x14ac:dyDescent="0.45">
      <c r="A3356" t="str">
        <f t="shared" si="266"/>
        <v>On-Peak</v>
      </c>
      <c r="B3356">
        <f t="shared" si="265"/>
        <v>2</v>
      </c>
      <c r="C3356" s="2">
        <v>2023</v>
      </c>
      <c r="D3356" s="2">
        <v>5</v>
      </c>
      <c r="E3356" s="2">
        <v>20</v>
      </c>
      <c r="F3356" s="2">
        <v>19</v>
      </c>
      <c r="G3356" s="2">
        <v>382365.57644189202</v>
      </c>
      <c r="H3356" s="2">
        <v>374524.55906615802</v>
      </c>
      <c r="I3356" s="3">
        <f t="shared" si="267"/>
        <v>101309.27987557324</v>
      </c>
      <c r="J3356" s="3">
        <f t="shared" si="268"/>
        <v>100485.15224877463</v>
      </c>
      <c r="K3356" s="1">
        <f t="shared" si="269"/>
        <v>0.63428827613291017</v>
      </c>
      <c r="M3356">
        <v>2023</v>
      </c>
      <c r="N3356">
        <v>5</v>
      </c>
      <c r="O3356">
        <v>20</v>
      </c>
      <c r="P3356">
        <v>19</v>
      </c>
      <c r="Q3356">
        <v>842553.31262159301</v>
      </c>
      <c r="R3356">
        <v>776018.39195710397</v>
      </c>
      <c r="S3356">
        <v>1420706.6916885001</v>
      </c>
      <c r="T3356">
        <v>836498.89599084901</v>
      </c>
      <c r="U3356">
        <v>759156.02769649005</v>
      </c>
      <c r="V3356">
        <v>1418899.6437758999</v>
      </c>
    </row>
    <row r="3357" spans="1:22" x14ac:dyDescent="0.45">
      <c r="A3357" t="str">
        <f t="shared" si="266"/>
        <v>On-Peak</v>
      </c>
      <c r="B3357">
        <f t="shared" si="265"/>
        <v>2</v>
      </c>
      <c r="C3357" s="2">
        <v>2023</v>
      </c>
      <c r="D3357" s="2">
        <v>5</v>
      </c>
      <c r="E3357" s="2">
        <v>20</v>
      </c>
      <c r="F3357" s="2">
        <v>20</v>
      </c>
      <c r="G3357" s="2">
        <v>446922.11837509798</v>
      </c>
      <c r="H3357" s="2">
        <v>432616.84843794798</v>
      </c>
      <c r="I3357" s="3">
        <f t="shared" si="267"/>
        <v>101168.9852636328</v>
      </c>
      <c r="J3357" s="3">
        <f t="shared" si="268"/>
        <v>100271.59817971112</v>
      </c>
      <c r="K3357" s="1">
        <f t="shared" si="269"/>
        <v>1.0627349998274498</v>
      </c>
      <c r="M3357">
        <v>2023</v>
      </c>
      <c r="N3357">
        <v>5</v>
      </c>
      <c r="O3357">
        <v>20</v>
      </c>
      <c r="P3357">
        <v>20</v>
      </c>
      <c r="Q3357">
        <v>947706.85884761799</v>
      </c>
      <c r="R3357">
        <v>919543.46706652595</v>
      </c>
      <c r="S3357">
        <v>1167819.2319948401</v>
      </c>
      <c r="T3357">
        <v>947235.61934757198</v>
      </c>
      <c r="U3357">
        <v>893233.81072372198</v>
      </c>
      <c r="V3357">
        <v>1167678.5153200401</v>
      </c>
    </row>
    <row r="3358" spans="1:22" x14ac:dyDescent="0.45">
      <c r="A3358" t="str">
        <f t="shared" si="266"/>
        <v>On-Peak</v>
      </c>
      <c r="B3358">
        <f t="shared" si="265"/>
        <v>2</v>
      </c>
      <c r="C3358" s="2">
        <v>2023</v>
      </c>
      <c r="D3358" s="2">
        <v>5</v>
      </c>
      <c r="E3358" s="2">
        <v>20</v>
      </c>
      <c r="F3358" s="2">
        <v>21</v>
      </c>
      <c r="G3358" s="2">
        <v>499789.82401881501</v>
      </c>
      <c r="H3358" s="2">
        <v>490329.02488294197</v>
      </c>
      <c r="I3358" s="3">
        <f t="shared" si="267"/>
        <v>100200.70608235212</v>
      </c>
      <c r="J3358" s="3">
        <f t="shared" si="268"/>
        <v>99414.535537676173</v>
      </c>
      <c r="K3358" s="1">
        <f t="shared" si="269"/>
        <v>0.80226860019477952</v>
      </c>
      <c r="M3358">
        <v>2023</v>
      </c>
      <c r="N3358">
        <v>5</v>
      </c>
      <c r="O3358">
        <v>20</v>
      </c>
      <c r="P3358">
        <v>21</v>
      </c>
      <c r="Q3358">
        <v>973043.40960407304</v>
      </c>
      <c r="R3358">
        <v>1021927.91383153</v>
      </c>
      <c r="S3358">
        <v>1011049.85903496</v>
      </c>
      <c r="T3358">
        <v>971713.22917175305</v>
      </c>
      <c r="U3358">
        <v>999672.97792357195</v>
      </c>
      <c r="V3358">
        <v>1011049.85903496</v>
      </c>
    </row>
    <row r="3359" spans="1:22" x14ac:dyDescent="0.45">
      <c r="A3359" t="str">
        <f t="shared" si="266"/>
        <v>On-Peak</v>
      </c>
      <c r="B3359">
        <f t="shared" si="265"/>
        <v>2</v>
      </c>
      <c r="C3359" s="2">
        <v>2023</v>
      </c>
      <c r="D3359" s="2">
        <v>5</v>
      </c>
      <c r="E3359" s="2">
        <v>20</v>
      </c>
      <c r="F3359" s="2">
        <v>22</v>
      </c>
      <c r="G3359" s="2">
        <v>628923.67182459403</v>
      </c>
      <c r="H3359" s="2">
        <v>619002.203526853</v>
      </c>
      <c r="I3359" s="3">
        <f t="shared" si="267"/>
        <v>94567.185295978474</v>
      </c>
      <c r="J3359" s="3">
        <f t="shared" si="268"/>
        <v>93638.481086034488</v>
      </c>
      <c r="K3359" s="1">
        <f t="shared" si="269"/>
        <v>0.71220870193890318</v>
      </c>
      <c r="M3359">
        <v>2023</v>
      </c>
      <c r="N3359">
        <v>5</v>
      </c>
      <c r="O3359">
        <v>20</v>
      </c>
      <c r="P3359">
        <v>22</v>
      </c>
      <c r="Q3359">
        <v>1014726.96209908</v>
      </c>
      <c r="R3359">
        <v>1272249.2045744101</v>
      </c>
      <c r="S3359">
        <v>550039.39220586396</v>
      </c>
      <c r="T3359">
        <v>1008653.5402793901</v>
      </c>
      <c r="U3359">
        <v>1250461.50009578</v>
      </c>
      <c r="V3359">
        <v>550039.39220586396</v>
      </c>
    </row>
    <row r="3360" spans="1:22" x14ac:dyDescent="0.45">
      <c r="A3360" t="str">
        <f t="shared" si="266"/>
        <v>Off-Peak</v>
      </c>
      <c r="B3360">
        <f t="shared" si="265"/>
        <v>2</v>
      </c>
      <c r="C3360" s="2">
        <v>2023</v>
      </c>
      <c r="D3360" s="2">
        <v>5</v>
      </c>
      <c r="E3360" s="2">
        <v>20</v>
      </c>
      <c r="F3360" s="2">
        <v>23</v>
      </c>
      <c r="G3360" s="2">
        <v>621913.65099296405</v>
      </c>
      <c r="H3360" s="2">
        <v>613284.81795919396</v>
      </c>
      <c r="I3360" s="3">
        <f t="shared" si="267"/>
        <v>89619.686322466659</v>
      </c>
      <c r="J3360" s="3">
        <f t="shared" si="268"/>
        <v>88694.414199656472</v>
      </c>
      <c r="K3360" s="1">
        <f t="shared" si="269"/>
        <v>0.62171497595489555</v>
      </c>
      <c r="M3360">
        <v>2023</v>
      </c>
      <c r="N3360">
        <v>5</v>
      </c>
      <c r="O3360">
        <v>20</v>
      </c>
      <c r="P3360">
        <v>23</v>
      </c>
      <c r="Q3360">
        <v>977214.48253631603</v>
      </c>
      <c r="R3360">
        <v>1268864.83467656</v>
      </c>
      <c r="S3360">
        <v>442511.272461124</v>
      </c>
      <c r="T3360">
        <v>970867.15838813805</v>
      </c>
      <c r="U3360">
        <v>1247919.3814419501</v>
      </c>
      <c r="V3360">
        <v>442045.88615960599</v>
      </c>
    </row>
    <row r="3361" spans="1:22" x14ac:dyDescent="0.45">
      <c r="A3361" t="str">
        <f t="shared" si="266"/>
        <v>Off-Peak</v>
      </c>
      <c r="B3361">
        <f t="shared" si="265"/>
        <v>2</v>
      </c>
      <c r="C3361" s="2">
        <v>2023</v>
      </c>
      <c r="D3361" s="2">
        <v>5</v>
      </c>
      <c r="E3361" s="2">
        <v>20</v>
      </c>
      <c r="F3361" s="2">
        <v>24</v>
      </c>
      <c r="G3361" s="2">
        <v>558793.49720844196</v>
      </c>
      <c r="H3361" s="2">
        <v>555356.77877511305</v>
      </c>
      <c r="I3361" s="3">
        <f t="shared" si="267"/>
        <v>84676.642383348168</v>
      </c>
      <c r="J3361" s="3">
        <f t="shared" si="268"/>
        <v>83857.84827347126</v>
      </c>
      <c r="K3361" s="1">
        <f t="shared" si="269"/>
        <v>0.279819504632697</v>
      </c>
      <c r="M3361">
        <v>2023</v>
      </c>
      <c r="N3361">
        <v>5</v>
      </c>
      <c r="O3361">
        <v>20</v>
      </c>
      <c r="P3361">
        <v>24</v>
      </c>
      <c r="Q3361">
        <v>931724.05173921597</v>
      </c>
      <c r="R3361">
        <v>1177187.1125700499</v>
      </c>
      <c r="S3361">
        <v>431388.10719117901</v>
      </c>
      <c r="T3361">
        <v>922345.65590238594</v>
      </c>
      <c r="U3361">
        <v>1162857.2014069599</v>
      </c>
      <c r="V3361">
        <v>430532.590894792</v>
      </c>
    </row>
    <row r="3362" spans="1:22" x14ac:dyDescent="0.45">
      <c r="A3362" t="str">
        <f t="shared" si="266"/>
        <v>Off-Peak</v>
      </c>
      <c r="B3362">
        <f t="shared" si="265"/>
        <v>2</v>
      </c>
      <c r="C3362" s="2">
        <v>2023</v>
      </c>
      <c r="D3362" s="2">
        <v>5</v>
      </c>
      <c r="E3362" s="2">
        <v>21</v>
      </c>
      <c r="F3362" s="2">
        <v>1</v>
      </c>
      <c r="G3362" s="2">
        <v>525436.65807832102</v>
      </c>
      <c r="H3362" s="2">
        <v>513750.08320695598</v>
      </c>
      <c r="I3362" s="3">
        <f t="shared" si="267"/>
        <v>79099.258829314233</v>
      </c>
      <c r="J3362" s="3">
        <f t="shared" si="268"/>
        <v>78016.304232306094</v>
      </c>
      <c r="K3362" s="1">
        <f t="shared" si="269"/>
        <v>0.71942535132752128</v>
      </c>
      <c r="M3362">
        <v>2023</v>
      </c>
      <c r="N3362">
        <v>5</v>
      </c>
      <c r="O3362">
        <v>21</v>
      </c>
      <c r="P3362">
        <v>1</v>
      </c>
      <c r="Q3362">
        <v>907426.56164741504</v>
      </c>
      <c r="R3362">
        <v>1107608.37608474</v>
      </c>
      <c r="S3362">
        <v>357942.82714727201</v>
      </c>
      <c r="T3362">
        <v>898432.56134605396</v>
      </c>
      <c r="U3362">
        <v>1084504.26315516</v>
      </c>
      <c r="V3362">
        <v>357552.30246796901</v>
      </c>
    </row>
    <row r="3363" spans="1:22" x14ac:dyDescent="0.45">
      <c r="A3363" t="str">
        <f t="shared" si="266"/>
        <v>Off-Peak</v>
      </c>
      <c r="B3363">
        <f t="shared" si="265"/>
        <v>2</v>
      </c>
      <c r="C3363" s="2">
        <v>2023</v>
      </c>
      <c r="D3363" s="2">
        <v>5</v>
      </c>
      <c r="E3363" s="2">
        <v>21</v>
      </c>
      <c r="F3363" s="2">
        <v>2</v>
      </c>
      <c r="G3363" s="2">
        <v>499291.67188010702</v>
      </c>
      <c r="H3363" s="2">
        <v>489604.91478968598</v>
      </c>
      <c r="I3363" s="3">
        <f t="shared" si="267"/>
        <v>76014.083530939562</v>
      </c>
      <c r="J3363" s="3">
        <f t="shared" si="268"/>
        <v>75073.087577322236</v>
      </c>
      <c r="K3363" s="1">
        <f t="shared" si="269"/>
        <v>0.68627692132531082</v>
      </c>
      <c r="M3363">
        <v>2023</v>
      </c>
      <c r="N3363">
        <v>5</v>
      </c>
      <c r="O3363">
        <v>21</v>
      </c>
      <c r="P3363">
        <v>2</v>
      </c>
      <c r="Q3363">
        <v>880221.51354265201</v>
      </c>
      <c r="R3363">
        <v>1058922.1411117299</v>
      </c>
      <c r="S3363">
        <v>341278.85127380502</v>
      </c>
      <c r="T3363">
        <v>873338.36176156998</v>
      </c>
      <c r="U3363">
        <v>1037688.93499631</v>
      </c>
      <c r="V3363">
        <v>341165.33056178701</v>
      </c>
    </row>
    <row r="3364" spans="1:22" x14ac:dyDescent="0.45">
      <c r="A3364" t="str">
        <f t="shared" si="266"/>
        <v>Off-Peak</v>
      </c>
      <c r="B3364">
        <f t="shared" si="265"/>
        <v>2</v>
      </c>
      <c r="C3364" s="2">
        <v>2023</v>
      </c>
      <c r="D3364" s="2">
        <v>5</v>
      </c>
      <c r="E3364" s="2">
        <v>21</v>
      </c>
      <c r="F3364" s="2">
        <v>3</v>
      </c>
      <c r="G3364" s="2">
        <v>469744.65857372899</v>
      </c>
      <c r="H3364" s="2">
        <v>457582.30393458798</v>
      </c>
      <c r="I3364" s="3">
        <f t="shared" si="267"/>
        <v>73968.458675195841</v>
      </c>
      <c r="J3364" s="3">
        <f t="shared" si="268"/>
        <v>73006.73206388361</v>
      </c>
      <c r="K3364" s="1">
        <f t="shared" si="269"/>
        <v>0.84309161571714186</v>
      </c>
      <c r="M3364">
        <v>2023</v>
      </c>
      <c r="N3364">
        <v>5</v>
      </c>
      <c r="O3364">
        <v>21</v>
      </c>
      <c r="P3364">
        <v>3</v>
      </c>
      <c r="Q3364">
        <v>860273.51058435405</v>
      </c>
      <c r="R3364">
        <v>1013248.70964098</v>
      </c>
      <c r="S3364">
        <v>345531.54003054101</v>
      </c>
      <c r="T3364">
        <v>855399.39150094998</v>
      </c>
      <c r="U3364">
        <v>990410.873881459</v>
      </c>
      <c r="V3364">
        <v>344391.696534099</v>
      </c>
    </row>
    <row r="3365" spans="1:22" x14ac:dyDescent="0.45">
      <c r="A3365" t="str">
        <f t="shared" si="266"/>
        <v>Off-Peak</v>
      </c>
      <c r="B3365">
        <f t="shared" si="265"/>
        <v>2</v>
      </c>
      <c r="C3365" s="2">
        <v>2023</v>
      </c>
      <c r="D3365" s="2">
        <v>5</v>
      </c>
      <c r="E3365" s="2">
        <v>21</v>
      </c>
      <c r="F3365" s="2">
        <v>4</v>
      </c>
      <c r="G3365" s="2">
        <v>454907.62356017402</v>
      </c>
      <c r="H3365" s="2">
        <v>445751.91978439997</v>
      </c>
      <c r="I3365" s="3">
        <f t="shared" si="267"/>
        <v>73093.278404946148</v>
      </c>
      <c r="J3365" s="3">
        <f t="shared" si="268"/>
        <v>72260.583885215703</v>
      </c>
      <c r="K3365" s="1">
        <f t="shared" si="269"/>
        <v>0.73301821647134069</v>
      </c>
      <c r="M3365">
        <v>2023</v>
      </c>
      <c r="N3365">
        <v>5</v>
      </c>
      <c r="O3365">
        <v>21</v>
      </c>
      <c r="P3365">
        <v>4</v>
      </c>
      <c r="Q3365">
        <v>853066.66094064701</v>
      </c>
      <c r="R3365">
        <v>985471.08337068604</v>
      </c>
      <c r="S3365">
        <v>354260.60783705098</v>
      </c>
      <c r="T3365">
        <v>846572.59769392002</v>
      </c>
      <c r="U3365">
        <v>967459.70167159999</v>
      </c>
      <c r="V3365">
        <v>353785.21719095099</v>
      </c>
    </row>
    <row r="3366" spans="1:22" x14ac:dyDescent="0.45">
      <c r="A3366" t="str">
        <f t="shared" si="266"/>
        <v>Off-Peak</v>
      </c>
      <c r="B3366">
        <f t="shared" si="265"/>
        <v>2</v>
      </c>
      <c r="C3366" s="2">
        <v>2023</v>
      </c>
      <c r="D3366" s="2">
        <v>5</v>
      </c>
      <c r="E3366" s="2">
        <v>21</v>
      </c>
      <c r="F3366" s="2">
        <v>5</v>
      </c>
      <c r="G3366" s="2">
        <v>455561.259436308</v>
      </c>
      <c r="H3366" s="2">
        <v>445911.34133788501</v>
      </c>
      <c r="I3366" s="3">
        <f t="shared" si="267"/>
        <v>72651.312349190834</v>
      </c>
      <c r="J3366" s="3">
        <f t="shared" si="268"/>
        <v>71768.772450610501</v>
      </c>
      <c r="K3366" s="1">
        <f t="shared" si="269"/>
        <v>0.72895046927970997</v>
      </c>
      <c r="M3366">
        <v>2023</v>
      </c>
      <c r="N3366">
        <v>5</v>
      </c>
      <c r="O3366">
        <v>21</v>
      </c>
      <c r="P3366">
        <v>5</v>
      </c>
      <c r="Q3366">
        <v>863005.20667839097</v>
      </c>
      <c r="R3366">
        <v>981226.85825103498</v>
      </c>
      <c r="S3366">
        <v>335307.30554629897</v>
      </c>
      <c r="T3366">
        <v>856861.86653137195</v>
      </c>
      <c r="U3366">
        <v>961534.58185076702</v>
      </c>
      <c r="V3366">
        <v>334666.72513617598</v>
      </c>
    </row>
    <row r="3367" spans="1:22" x14ac:dyDescent="0.45">
      <c r="A3367" t="str">
        <f t="shared" si="266"/>
        <v>Off-Peak</v>
      </c>
      <c r="B3367">
        <f t="shared" si="265"/>
        <v>2</v>
      </c>
      <c r="C3367" s="2">
        <v>2023</v>
      </c>
      <c r="D3367" s="2">
        <v>5</v>
      </c>
      <c r="E3367" s="2">
        <v>21</v>
      </c>
      <c r="F3367" s="2">
        <v>6</v>
      </c>
      <c r="G3367" s="2">
        <v>441623.39872156398</v>
      </c>
      <c r="H3367" s="2">
        <v>431511.247766627</v>
      </c>
      <c r="I3367" s="3">
        <f t="shared" si="267"/>
        <v>74518.490897441414</v>
      </c>
      <c r="J3367" s="3">
        <f t="shared" si="268"/>
        <v>73721.510614967832</v>
      </c>
      <c r="K3367" s="1">
        <f t="shared" si="269"/>
        <v>0.84587211480748836</v>
      </c>
      <c r="M3367">
        <v>2023</v>
      </c>
      <c r="N3367">
        <v>5</v>
      </c>
      <c r="O3367">
        <v>21</v>
      </c>
      <c r="P3367">
        <v>6</v>
      </c>
      <c r="Q3367">
        <v>869207.03750562703</v>
      </c>
      <c r="R3367">
        <v>939656.99484437704</v>
      </c>
      <c r="S3367">
        <v>426690.69457323803</v>
      </c>
      <c r="T3367">
        <v>866105.15376138699</v>
      </c>
      <c r="U3367">
        <v>920821.64218079997</v>
      </c>
      <c r="V3367">
        <v>424718.52250684798</v>
      </c>
    </row>
    <row r="3368" spans="1:22" x14ac:dyDescent="0.45">
      <c r="A3368" t="str">
        <f t="shared" si="266"/>
        <v>Off-Peak</v>
      </c>
      <c r="B3368">
        <f t="shared" si="265"/>
        <v>2</v>
      </c>
      <c r="C3368" s="2">
        <v>2023</v>
      </c>
      <c r="D3368" s="2">
        <v>5</v>
      </c>
      <c r="E3368" s="2">
        <v>21</v>
      </c>
      <c r="F3368" s="2">
        <v>7</v>
      </c>
      <c r="G3368" s="2">
        <v>310397.61829944898</v>
      </c>
      <c r="H3368" s="2">
        <v>303326.20674774097</v>
      </c>
      <c r="I3368" s="3">
        <f t="shared" si="267"/>
        <v>79038.981002630899</v>
      </c>
      <c r="J3368" s="3">
        <f t="shared" si="268"/>
        <v>77949.461584109129</v>
      </c>
      <c r="K3368" s="1">
        <f t="shared" si="269"/>
        <v>0.43269301011647288</v>
      </c>
      <c r="M3368">
        <v>2023</v>
      </c>
      <c r="N3368">
        <v>5</v>
      </c>
      <c r="O3368">
        <v>21</v>
      </c>
      <c r="P3368">
        <v>7</v>
      </c>
      <c r="Q3368">
        <v>641905.50202631997</v>
      </c>
      <c r="R3368">
        <v>634356.27030956699</v>
      </c>
      <c r="S3368">
        <v>1094907.65774304</v>
      </c>
      <c r="T3368">
        <v>637052.99001479102</v>
      </c>
      <c r="U3368">
        <v>622712.27806997299</v>
      </c>
      <c r="V3368">
        <v>1078718.5794385099</v>
      </c>
    </row>
    <row r="3369" spans="1:22" x14ac:dyDescent="0.45">
      <c r="A3369" t="str">
        <f t="shared" si="266"/>
        <v>Off-Peak</v>
      </c>
      <c r="B3369">
        <f t="shared" si="265"/>
        <v>2</v>
      </c>
      <c r="C3369" s="2">
        <v>2023</v>
      </c>
      <c r="D3369" s="2">
        <v>5</v>
      </c>
      <c r="E3369" s="2">
        <v>21</v>
      </c>
      <c r="F3369" s="2">
        <v>8</v>
      </c>
      <c r="G3369" s="2">
        <v>333918.55707859201</v>
      </c>
      <c r="H3369" s="2">
        <v>327614.16377938201</v>
      </c>
      <c r="I3369" s="3">
        <f t="shared" si="267"/>
        <v>83210.596894923903</v>
      </c>
      <c r="J3369" s="3">
        <f t="shared" si="268"/>
        <v>82186.78756957849</v>
      </c>
      <c r="K3369" s="1">
        <f t="shared" si="269"/>
        <v>0.41051871301543424</v>
      </c>
      <c r="M3369">
        <v>2023</v>
      </c>
      <c r="N3369">
        <v>5</v>
      </c>
      <c r="O3369">
        <v>21</v>
      </c>
      <c r="P3369">
        <v>8</v>
      </c>
      <c r="Q3369">
        <v>633255.85596370697</v>
      </c>
      <c r="R3369">
        <v>660234.59601294994</v>
      </c>
      <c r="S3369">
        <v>1202827.4548710601</v>
      </c>
      <c r="T3369">
        <v>627095.41164588905</v>
      </c>
      <c r="U3369">
        <v>650399.31690585602</v>
      </c>
      <c r="V3369">
        <v>1188108.8985356099</v>
      </c>
    </row>
    <row r="3370" spans="1:22" x14ac:dyDescent="0.45">
      <c r="A3370" t="str">
        <f t="shared" si="266"/>
        <v>Off-Peak</v>
      </c>
      <c r="B3370">
        <f t="shared" si="265"/>
        <v>2</v>
      </c>
      <c r="C3370" s="2">
        <v>2023</v>
      </c>
      <c r="D3370" s="2">
        <v>5</v>
      </c>
      <c r="E3370" s="2">
        <v>21</v>
      </c>
      <c r="F3370" s="2">
        <v>9</v>
      </c>
      <c r="G3370" s="2">
        <v>339287.36415115499</v>
      </c>
      <c r="H3370" s="2">
        <v>334544.57558525499</v>
      </c>
      <c r="I3370" s="3">
        <f t="shared" si="267"/>
        <v>87850.005884008497</v>
      </c>
      <c r="J3370" s="3">
        <f t="shared" si="268"/>
        <v>86723.928193423097</v>
      </c>
      <c r="K3370" s="1">
        <f t="shared" si="269"/>
        <v>0.28078515988444913</v>
      </c>
      <c r="M3370">
        <v>2023</v>
      </c>
      <c r="N3370">
        <v>5</v>
      </c>
      <c r="O3370">
        <v>21</v>
      </c>
      <c r="P3370">
        <v>9</v>
      </c>
      <c r="Q3370">
        <v>666987.43939590501</v>
      </c>
      <c r="R3370">
        <v>671561.72620522999</v>
      </c>
      <c r="S3370">
        <v>1296951.0109191199</v>
      </c>
      <c r="T3370">
        <v>659538.27299642598</v>
      </c>
      <c r="U3370">
        <v>662040.50491082703</v>
      </c>
      <c r="V3370">
        <v>1280139.0678954399</v>
      </c>
    </row>
    <row r="3371" spans="1:22" x14ac:dyDescent="0.45">
      <c r="A3371" t="str">
        <f t="shared" si="266"/>
        <v>Off-Peak</v>
      </c>
      <c r="B3371">
        <f t="shared" si="265"/>
        <v>2</v>
      </c>
      <c r="C3371" s="2">
        <v>2023</v>
      </c>
      <c r="D3371" s="2">
        <v>5</v>
      </c>
      <c r="E3371" s="2">
        <v>21</v>
      </c>
      <c r="F3371" s="2">
        <v>10</v>
      </c>
      <c r="G3371" s="2">
        <v>339588.95311990002</v>
      </c>
      <c r="H3371" s="2">
        <v>333747.31975627999</v>
      </c>
      <c r="I3371" s="3">
        <f t="shared" si="267"/>
        <v>91021.904325038369</v>
      </c>
      <c r="J3371" s="3">
        <f t="shared" si="268"/>
        <v>89937.936736993055</v>
      </c>
      <c r="K3371" s="1">
        <f t="shared" si="269"/>
        <v>0.35927478693676079</v>
      </c>
      <c r="M3371">
        <v>2023</v>
      </c>
      <c r="N3371">
        <v>5</v>
      </c>
      <c r="O3371">
        <v>21</v>
      </c>
      <c r="P3371">
        <v>10</v>
      </c>
      <c r="Q3371">
        <v>670494.42201805103</v>
      </c>
      <c r="R3371">
        <v>672536.93425715005</v>
      </c>
      <c r="S3371">
        <v>1387625.7734759499</v>
      </c>
      <c r="T3371">
        <v>661605.90156936599</v>
      </c>
      <c r="U3371">
        <v>661657.63702541601</v>
      </c>
      <c r="V3371">
        <v>1374874.5635150101</v>
      </c>
    </row>
    <row r="3372" spans="1:22" x14ac:dyDescent="0.45">
      <c r="A3372" t="str">
        <f t="shared" si="266"/>
        <v>Off-Peak</v>
      </c>
      <c r="B3372">
        <f t="shared" si="265"/>
        <v>2</v>
      </c>
      <c r="C3372" s="2">
        <v>2023</v>
      </c>
      <c r="D3372" s="2">
        <v>5</v>
      </c>
      <c r="E3372" s="2">
        <v>21</v>
      </c>
      <c r="F3372" s="2">
        <v>11</v>
      </c>
      <c r="G3372" s="2">
        <v>334882.25430010702</v>
      </c>
      <c r="H3372" s="2">
        <v>329989.71104961698</v>
      </c>
      <c r="I3372" s="3">
        <f t="shared" si="267"/>
        <v>93407.119377098352</v>
      </c>
      <c r="J3372" s="3">
        <f t="shared" si="268"/>
        <v>92350.714670164976</v>
      </c>
      <c r="K3372" s="1">
        <f t="shared" si="269"/>
        <v>0.30875435133141482</v>
      </c>
      <c r="M3372">
        <v>2023</v>
      </c>
      <c r="N3372">
        <v>5</v>
      </c>
      <c r="O3372">
        <v>21</v>
      </c>
      <c r="P3372">
        <v>11</v>
      </c>
      <c r="Q3372">
        <v>649804.68378448498</v>
      </c>
      <c r="R3372">
        <v>666357.27286970604</v>
      </c>
      <c r="S3372">
        <v>1486051.6246587599</v>
      </c>
      <c r="T3372">
        <v>641768.19909238804</v>
      </c>
      <c r="U3372">
        <v>656012.02422124101</v>
      </c>
      <c r="V3372">
        <v>1472741.2167913199</v>
      </c>
    </row>
    <row r="3373" spans="1:22" x14ac:dyDescent="0.45">
      <c r="A3373" t="str">
        <f t="shared" si="266"/>
        <v>Off-Peak</v>
      </c>
      <c r="B3373">
        <f t="shared" si="265"/>
        <v>2</v>
      </c>
      <c r="C3373" s="2">
        <v>2023</v>
      </c>
      <c r="D3373" s="2">
        <v>5</v>
      </c>
      <c r="E3373" s="2">
        <v>21</v>
      </c>
      <c r="F3373" s="2">
        <v>12</v>
      </c>
      <c r="G3373" s="2">
        <v>308312.272670059</v>
      </c>
      <c r="H3373" s="2">
        <v>303474.67114996602</v>
      </c>
      <c r="I3373" s="3">
        <f t="shared" si="267"/>
        <v>94933.714760658971</v>
      </c>
      <c r="J3373" s="3">
        <f t="shared" si="268"/>
        <v>93981.572323930202</v>
      </c>
      <c r="K3373" s="1">
        <f t="shared" si="269"/>
        <v>0.33871693516173873</v>
      </c>
      <c r="M3373">
        <v>2023</v>
      </c>
      <c r="N3373">
        <v>5</v>
      </c>
      <c r="O3373">
        <v>21</v>
      </c>
      <c r="P3373">
        <v>12</v>
      </c>
      <c r="Q3373">
        <v>631130.35673570598</v>
      </c>
      <c r="R3373">
        <v>632468.25328165304</v>
      </c>
      <c r="S3373">
        <v>1584412.83280241</v>
      </c>
      <c r="T3373">
        <v>626159.45235538494</v>
      </c>
      <c r="U3373">
        <v>622685.48255968106</v>
      </c>
      <c r="V3373">
        <v>1570602.23480284</v>
      </c>
    </row>
    <row r="3374" spans="1:22" x14ac:dyDescent="0.45">
      <c r="A3374" t="str">
        <f t="shared" si="266"/>
        <v>Off-Peak</v>
      </c>
      <c r="B3374">
        <f t="shared" si="265"/>
        <v>2</v>
      </c>
      <c r="C3374" s="2">
        <v>2023</v>
      </c>
      <c r="D3374" s="2">
        <v>5</v>
      </c>
      <c r="E3374" s="2">
        <v>21</v>
      </c>
      <c r="F3374" s="2">
        <v>13</v>
      </c>
      <c r="G3374" s="2">
        <v>302895.978786544</v>
      </c>
      <c r="H3374" s="2">
        <v>296326.825874292</v>
      </c>
      <c r="I3374" s="3">
        <f t="shared" si="267"/>
        <v>95705.07787869731</v>
      </c>
      <c r="J3374" s="3">
        <f t="shared" si="268"/>
        <v>94703.121678753232</v>
      </c>
      <c r="K3374" s="1">
        <f t="shared" si="269"/>
        <v>0.43708849499400082</v>
      </c>
      <c r="M3374">
        <v>2023</v>
      </c>
      <c r="N3374">
        <v>5</v>
      </c>
      <c r="O3374">
        <v>21</v>
      </c>
      <c r="P3374">
        <v>13</v>
      </c>
      <c r="Q3374">
        <v>628554.55388832104</v>
      </c>
      <c r="R3374">
        <v>625068.41984748805</v>
      </c>
      <c r="S3374">
        <v>1617529.36262511</v>
      </c>
      <c r="T3374">
        <v>622519.17811012303</v>
      </c>
      <c r="U3374">
        <v>614938.72974455403</v>
      </c>
      <c r="V3374">
        <v>1603635.7425079199</v>
      </c>
    </row>
    <row r="3375" spans="1:22" x14ac:dyDescent="0.45">
      <c r="A3375" t="str">
        <f t="shared" si="266"/>
        <v>Off-Peak</v>
      </c>
      <c r="B3375">
        <f t="shared" si="265"/>
        <v>2</v>
      </c>
      <c r="C3375" s="2">
        <v>2023</v>
      </c>
      <c r="D3375" s="2">
        <v>5</v>
      </c>
      <c r="E3375" s="2">
        <v>21</v>
      </c>
      <c r="F3375" s="2">
        <v>14</v>
      </c>
      <c r="G3375" s="2">
        <v>306991.37573439302</v>
      </c>
      <c r="H3375" s="2">
        <v>300691.59918710799</v>
      </c>
      <c r="I3375" s="3">
        <f t="shared" si="267"/>
        <v>96464.02301271024</v>
      </c>
      <c r="J3375" s="3">
        <f t="shared" si="268"/>
        <v>95495.748865231493</v>
      </c>
      <c r="K3375" s="1">
        <f t="shared" si="269"/>
        <v>0.43374606690255985</v>
      </c>
      <c r="M3375">
        <v>2023</v>
      </c>
      <c r="N3375">
        <v>5</v>
      </c>
      <c r="O3375">
        <v>21</v>
      </c>
      <c r="P3375">
        <v>14</v>
      </c>
      <c r="Q3375">
        <v>627051.19959640503</v>
      </c>
      <c r="R3375">
        <v>630584.59012383199</v>
      </c>
      <c r="S3375">
        <v>1636284.9006610699</v>
      </c>
      <c r="T3375">
        <v>620799.66734314</v>
      </c>
      <c r="U3375">
        <v>620725.41912430502</v>
      </c>
      <c r="V3375">
        <v>1623347.3794895001</v>
      </c>
    </row>
    <row r="3376" spans="1:22" x14ac:dyDescent="0.45">
      <c r="A3376" t="str">
        <f t="shared" si="266"/>
        <v>Off-Peak</v>
      </c>
      <c r="B3376">
        <f t="shared" si="265"/>
        <v>2</v>
      </c>
      <c r="C3376" s="2">
        <v>2023</v>
      </c>
      <c r="D3376" s="2">
        <v>5</v>
      </c>
      <c r="E3376" s="2">
        <v>21</v>
      </c>
      <c r="F3376" s="2">
        <v>15</v>
      </c>
      <c r="G3376" s="2">
        <v>309398.39007904899</v>
      </c>
      <c r="H3376" s="2">
        <v>303823.85771802801</v>
      </c>
      <c r="I3376" s="3">
        <f t="shared" si="267"/>
        <v>97509.685040700031</v>
      </c>
      <c r="J3376" s="3">
        <f t="shared" si="268"/>
        <v>96612.522904530546</v>
      </c>
      <c r="K3376" s="1">
        <f t="shared" si="269"/>
        <v>0.41423447975799044</v>
      </c>
      <c r="M3376">
        <v>2023</v>
      </c>
      <c r="N3376">
        <v>5</v>
      </c>
      <c r="O3376">
        <v>21</v>
      </c>
      <c r="P3376">
        <v>15</v>
      </c>
      <c r="Q3376">
        <v>623363.94133949303</v>
      </c>
      <c r="R3376">
        <v>632966.40484821796</v>
      </c>
      <c r="S3376">
        <v>1668960.20503329</v>
      </c>
      <c r="T3376">
        <v>618802.12491273903</v>
      </c>
      <c r="U3376">
        <v>622833.47572016704</v>
      </c>
      <c r="V3376">
        <v>1656740.08650301</v>
      </c>
    </row>
    <row r="3377" spans="1:22" x14ac:dyDescent="0.45">
      <c r="A3377" t="str">
        <f t="shared" si="266"/>
        <v>Off-Peak</v>
      </c>
      <c r="B3377">
        <f t="shared" si="265"/>
        <v>2</v>
      </c>
      <c r="C3377" s="2">
        <v>2023</v>
      </c>
      <c r="D3377" s="2">
        <v>5</v>
      </c>
      <c r="E3377" s="2">
        <v>21</v>
      </c>
      <c r="F3377" s="2">
        <v>16</v>
      </c>
      <c r="G3377" s="2">
        <v>302517.05014512601</v>
      </c>
      <c r="H3377" s="2">
        <v>297303.84411397</v>
      </c>
      <c r="I3377" s="3">
        <f t="shared" si="267"/>
        <v>98949.552879980794</v>
      </c>
      <c r="J3377" s="3">
        <f t="shared" si="268"/>
        <v>98040.789393257437</v>
      </c>
      <c r="K3377" s="1">
        <f t="shared" si="269"/>
        <v>0.38243951679534499</v>
      </c>
      <c r="M3377">
        <v>2023</v>
      </c>
      <c r="N3377">
        <v>5</v>
      </c>
      <c r="O3377">
        <v>21</v>
      </c>
      <c r="P3377">
        <v>16</v>
      </c>
      <c r="Q3377">
        <v>623405.47457694996</v>
      </c>
      <c r="R3377">
        <v>622918.36598533404</v>
      </c>
      <c r="S3377">
        <v>1722162.7458371399</v>
      </c>
      <c r="T3377">
        <v>617321.61405944801</v>
      </c>
      <c r="U3377">
        <v>614525.95846730506</v>
      </c>
      <c r="V3377">
        <v>1709376.1092709701</v>
      </c>
    </row>
    <row r="3378" spans="1:22" x14ac:dyDescent="0.45">
      <c r="A3378" t="str">
        <f t="shared" si="266"/>
        <v>Off-Peak</v>
      </c>
      <c r="B3378">
        <f t="shared" si="265"/>
        <v>2</v>
      </c>
      <c r="C3378" s="2">
        <v>2023</v>
      </c>
      <c r="D3378" s="2">
        <v>5</v>
      </c>
      <c r="E3378" s="2">
        <v>21</v>
      </c>
      <c r="F3378" s="2">
        <v>17</v>
      </c>
      <c r="G3378" s="2">
        <v>325712.98901603202</v>
      </c>
      <c r="H3378" s="2">
        <v>317665.39009625698</v>
      </c>
      <c r="I3378" s="3">
        <f t="shared" si="267"/>
        <v>100291.3215345737</v>
      </c>
      <c r="J3378" s="3">
        <f t="shared" si="268"/>
        <v>99344.796826010512</v>
      </c>
      <c r="K3378" s="1">
        <f t="shared" si="269"/>
        <v>0.56681731580581884</v>
      </c>
      <c r="M3378">
        <v>2023</v>
      </c>
      <c r="N3378">
        <v>5</v>
      </c>
      <c r="O3378">
        <v>21</v>
      </c>
      <c r="P3378">
        <v>17</v>
      </c>
      <c r="Q3378">
        <v>662152.85346317303</v>
      </c>
      <c r="R3378">
        <v>653226.05419027805</v>
      </c>
      <c r="S3378">
        <v>1693360.73838376</v>
      </c>
      <c r="T3378">
        <v>652557.99097680999</v>
      </c>
      <c r="U3378">
        <v>642708.39130109502</v>
      </c>
      <c r="V3378">
        <v>1685077.52250241</v>
      </c>
    </row>
    <row r="3379" spans="1:22" x14ac:dyDescent="0.45">
      <c r="A3379" t="str">
        <f t="shared" si="266"/>
        <v>Off-Peak</v>
      </c>
      <c r="B3379">
        <f t="shared" si="265"/>
        <v>2</v>
      </c>
      <c r="C3379" s="2">
        <v>2023</v>
      </c>
      <c r="D3379" s="2">
        <v>5</v>
      </c>
      <c r="E3379" s="2">
        <v>21</v>
      </c>
      <c r="F3379" s="2">
        <v>18</v>
      </c>
      <c r="G3379" s="2">
        <v>335326.77356774098</v>
      </c>
      <c r="H3379" s="2">
        <v>327675.78701716301</v>
      </c>
      <c r="I3379" s="3">
        <f t="shared" si="267"/>
        <v>101243.98177344904</v>
      </c>
      <c r="J3379" s="3">
        <f t="shared" si="268"/>
        <v>100047.86726961816</v>
      </c>
      <c r="K3379" s="1">
        <f t="shared" si="269"/>
        <v>0.42643556984294523</v>
      </c>
      <c r="M3379">
        <v>2023</v>
      </c>
      <c r="N3379">
        <v>5</v>
      </c>
      <c r="O3379">
        <v>21</v>
      </c>
      <c r="P3379">
        <v>18</v>
      </c>
      <c r="Q3379">
        <v>703823.43430233002</v>
      </c>
      <c r="R3379">
        <v>673555.34346342098</v>
      </c>
      <c r="S3379">
        <v>1659940.67543772</v>
      </c>
      <c r="T3379">
        <v>696503.55099582695</v>
      </c>
      <c r="U3379">
        <v>662450.42303317797</v>
      </c>
      <c r="V3379">
        <v>1642482.0440595399</v>
      </c>
    </row>
    <row r="3380" spans="1:22" x14ac:dyDescent="0.45">
      <c r="A3380" t="str">
        <f t="shared" si="266"/>
        <v>On-Peak</v>
      </c>
      <c r="B3380">
        <f t="shared" si="265"/>
        <v>2</v>
      </c>
      <c r="C3380" s="2">
        <v>2023</v>
      </c>
      <c r="D3380" s="2">
        <v>5</v>
      </c>
      <c r="E3380" s="2">
        <v>21</v>
      </c>
      <c r="F3380" s="2">
        <v>19</v>
      </c>
      <c r="G3380" s="2">
        <v>388961.01686337398</v>
      </c>
      <c r="H3380" s="2">
        <v>375084.79366455798</v>
      </c>
      <c r="I3380" s="3">
        <f t="shared" si="267"/>
        <v>99102.901036617623</v>
      </c>
      <c r="J3380" s="3">
        <f t="shared" si="268"/>
        <v>98174.005568122433</v>
      </c>
      <c r="K3380" s="1">
        <f t="shared" si="269"/>
        <v>0.99589413229280055</v>
      </c>
      <c r="M3380">
        <v>2023</v>
      </c>
      <c r="N3380">
        <v>5</v>
      </c>
      <c r="O3380">
        <v>21</v>
      </c>
      <c r="P3380">
        <v>19</v>
      </c>
      <c r="Q3380">
        <v>817118.09750831104</v>
      </c>
      <c r="R3380">
        <v>803078.72062122799</v>
      </c>
      <c r="S3380">
        <v>1352890.21296899</v>
      </c>
      <c r="T3380">
        <v>813931.70970010804</v>
      </c>
      <c r="U3380">
        <v>780385.39354449499</v>
      </c>
      <c r="V3380">
        <v>1350903.06379907</v>
      </c>
    </row>
    <row r="3381" spans="1:22" x14ac:dyDescent="0.45">
      <c r="A3381" t="str">
        <f t="shared" si="266"/>
        <v>On-Peak</v>
      </c>
      <c r="B3381">
        <f t="shared" si="265"/>
        <v>2</v>
      </c>
      <c r="C3381" s="2">
        <v>2023</v>
      </c>
      <c r="D3381" s="2">
        <v>5</v>
      </c>
      <c r="E3381" s="2">
        <v>21</v>
      </c>
      <c r="F3381" s="2">
        <v>20</v>
      </c>
      <c r="G3381" s="2">
        <v>478475.098428895</v>
      </c>
      <c r="H3381" s="2">
        <v>462934.26350973902</v>
      </c>
      <c r="I3381" s="3">
        <f t="shared" si="267"/>
        <v>99273.268248407825</v>
      </c>
      <c r="J3381" s="3">
        <f t="shared" si="268"/>
        <v>98296.761462063558</v>
      </c>
      <c r="K3381" s="1">
        <f t="shared" si="269"/>
        <v>1.0609815269750742</v>
      </c>
      <c r="M3381">
        <v>2023</v>
      </c>
      <c r="N3381">
        <v>5</v>
      </c>
      <c r="O3381">
        <v>21</v>
      </c>
      <c r="P3381">
        <v>20</v>
      </c>
      <c r="Q3381">
        <v>877252.20044422196</v>
      </c>
      <c r="R3381">
        <v>973259.269337893</v>
      </c>
      <c r="S3381">
        <v>1127686.5776701199</v>
      </c>
      <c r="T3381">
        <v>876408.01632404304</v>
      </c>
      <c r="U3381">
        <v>945827.81404620397</v>
      </c>
      <c r="V3381">
        <v>1126667.0134916599</v>
      </c>
    </row>
    <row r="3382" spans="1:22" x14ac:dyDescent="0.45">
      <c r="A3382" t="str">
        <f t="shared" si="266"/>
        <v>On-Peak</v>
      </c>
      <c r="B3382">
        <f t="shared" si="265"/>
        <v>2</v>
      </c>
      <c r="C3382" s="2">
        <v>2023</v>
      </c>
      <c r="D3382" s="2">
        <v>5</v>
      </c>
      <c r="E3382" s="2">
        <v>21</v>
      </c>
      <c r="F3382" s="2">
        <v>21</v>
      </c>
      <c r="G3382" s="2">
        <v>526928.26577534201</v>
      </c>
      <c r="H3382" s="2">
        <v>513729.50013543799</v>
      </c>
      <c r="I3382" s="3">
        <f t="shared" si="267"/>
        <v>99219.127336764272</v>
      </c>
      <c r="J3382" s="3">
        <f t="shared" si="268"/>
        <v>98133.397137018139</v>
      </c>
      <c r="K3382" s="1">
        <f t="shared" si="269"/>
        <v>0.8104386426136766</v>
      </c>
      <c r="M3382">
        <v>2023</v>
      </c>
      <c r="N3382">
        <v>5</v>
      </c>
      <c r="O3382">
        <v>21</v>
      </c>
      <c r="P3382">
        <v>21</v>
      </c>
      <c r="Q3382">
        <v>897938.29243993806</v>
      </c>
      <c r="R3382">
        <v>1070745.38402718</v>
      </c>
      <c r="S3382">
        <v>1007890.14363581</v>
      </c>
      <c r="T3382">
        <v>890449.90327787399</v>
      </c>
      <c r="U3382">
        <v>1046046.15720731</v>
      </c>
      <c r="V3382">
        <v>1007505.8536253599</v>
      </c>
    </row>
    <row r="3383" spans="1:22" x14ac:dyDescent="0.45">
      <c r="A3383" t="str">
        <f t="shared" si="266"/>
        <v>On-Peak</v>
      </c>
      <c r="B3383">
        <f t="shared" si="265"/>
        <v>2</v>
      </c>
      <c r="C3383" s="2">
        <v>2023</v>
      </c>
      <c r="D3383" s="2">
        <v>5</v>
      </c>
      <c r="E3383" s="2">
        <v>21</v>
      </c>
      <c r="F3383" s="2">
        <v>22</v>
      </c>
      <c r="G3383" s="2">
        <v>623160.73373954196</v>
      </c>
      <c r="H3383" s="2">
        <v>608168.85532286798</v>
      </c>
      <c r="I3383" s="3">
        <f t="shared" si="267"/>
        <v>93191.931635866611</v>
      </c>
      <c r="J3383" s="3">
        <f t="shared" si="268"/>
        <v>92192.897211567717</v>
      </c>
      <c r="K3383" s="1">
        <f t="shared" si="269"/>
        <v>1.0004245467447248</v>
      </c>
      <c r="M3383">
        <v>2023</v>
      </c>
      <c r="N3383">
        <v>5</v>
      </c>
      <c r="O3383">
        <v>21</v>
      </c>
      <c r="P3383">
        <v>22</v>
      </c>
      <c r="Q3383">
        <v>991316.57850265503</v>
      </c>
      <c r="R3383">
        <v>1265105.69546789</v>
      </c>
      <c r="S3383">
        <v>539335.675105453</v>
      </c>
      <c r="T3383">
        <v>986308.42922592198</v>
      </c>
      <c r="U3383">
        <v>1240490.8764706899</v>
      </c>
      <c r="V3383">
        <v>538987.61065041996</v>
      </c>
    </row>
    <row r="3384" spans="1:22" x14ac:dyDescent="0.45">
      <c r="A3384" t="str">
        <f t="shared" si="266"/>
        <v>Off-Peak</v>
      </c>
      <c r="B3384">
        <f t="shared" si="265"/>
        <v>2</v>
      </c>
      <c r="C3384" s="2">
        <v>2023</v>
      </c>
      <c r="D3384" s="2">
        <v>5</v>
      </c>
      <c r="E3384" s="2">
        <v>21</v>
      </c>
      <c r="F3384" s="2">
        <v>23</v>
      </c>
      <c r="G3384" s="2">
        <v>620877.77247482899</v>
      </c>
      <c r="H3384" s="2">
        <v>609517.56611218501</v>
      </c>
      <c r="I3384" s="3">
        <f t="shared" si="267"/>
        <v>87641.467391767204</v>
      </c>
      <c r="J3384" s="3">
        <f t="shared" si="268"/>
        <v>86709.915611539211</v>
      </c>
      <c r="K3384" s="1">
        <f t="shared" si="269"/>
        <v>0.81299516239191705</v>
      </c>
      <c r="M3384">
        <v>2023</v>
      </c>
      <c r="N3384">
        <v>5</v>
      </c>
      <c r="O3384">
        <v>21</v>
      </c>
      <c r="P3384">
        <v>23</v>
      </c>
      <c r="Q3384">
        <v>957437.07036495197</v>
      </c>
      <c r="R3384">
        <v>1270654.5201890499</v>
      </c>
      <c r="S3384">
        <v>401152.43119901401</v>
      </c>
      <c r="T3384">
        <v>950554.104594231</v>
      </c>
      <c r="U3384">
        <v>1250243.92828047</v>
      </c>
      <c r="V3384">
        <v>400499.43547147501</v>
      </c>
    </row>
    <row r="3385" spans="1:22" x14ac:dyDescent="0.45">
      <c r="A3385" t="str">
        <f t="shared" si="266"/>
        <v>Off-Peak</v>
      </c>
      <c r="B3385">
        <f t="shared" si="265"/>
        <v>2</v>
      </c>
      <c r="C3385" s="2">
        <v>2023</v>
      </c>
      <c r="D3385" s="2">
        <v>5</v>
      </c>
      <c r="E3385" s="2">
        <v>21</v>
      </c>
      <c r="F3385" s="2">
        <v>24</v>
      </c>
      <c r="G3385" s="2">
        <v>587288.78019788</v>
      </c>
      <c r="H3385" s="2">
        <v>576268.23592724698</v>
      </c>
      <c r="I3385" s="3">
        <f t="shared" si="267"/>
        <v>82831.385406964066</v>
      </c>
      <c r="J3385" s="3">
        <f t="shared" si="268"/>
        <v>81986.807103660598</v>
      </c>
      <c r="K3385" s="1">
        <f t="shared" si="269"/>
        <v>0.8699050739307771</v>
      </c>
      <c r="M3385">
        <v>2023</v>
      </c>
      <c r="N3385">
        <v>5</v>
      </c>
      <c r="O3385">
        <v>21</v>
      </c>
      <c r="P3385">
        <v>24</v>
      </c>
      <c r="Q3385">
        <v>933459.82369375206</v>
      </c>
      <c r="R3385">
        <v>1209470.76436341</v>
      </c>
      <c r="S3385">
        <v>342010.97415175999</v>
      </c>
      <c r="T3385">
        <v>925869.65742158901</v>
      </c>
      <c r="U3385">
        <v>1192342.20066708</v>
      </c>
      <c r="V3385">
        <v>341392.35502114898</v>
      </c>
    </row>
    <row r="3386" spans="1:22" x14ac:dyDescent="0.45">
      <c r="A3386" t="str">
        <f t="shared" si="266"/>
        <v>Off-Peak</v>
      </c>
      <c r="B3386">
        <f t="shared" si="265"/>
        <v>2</v>
      </c>
      <c r="C3386" s="2">
        <v>2023</v>
      </c>
      <c r="D3386" s="2">
        <v>5</v>
      </c>
      <c r="E3386" s="2">
        <v>22</v>
      </c>
      <c r="F3386" s="2">
        <v>1</v>
      </c>
      <c r="G3386" s="2">
        <v>513125.24880215299</v>
      </c>
      <c r="H3386" s="2">
        <v>503327.63930700801</v>
      </c>
      <c r="I3386" s="3">
        <f t="shared" si="267"/>
        <v>77849.73504577906</v>
      </c>
      <c r="J3386" s="3">
        <f t="shared" si="268"/>
        <v>76822.376068896338</v>
      </c>
      <c r="K3386" s="1">
        <f t="shared" si="269"/>
        <v>0.63577968464820334</v>
      </c>
      <c r="M3386">
        <v>2023</v>
      </c>
      <c r="N3386">
        <v>5</v>
      </c>
      <c r="O3386">
        <v>22</v>
      </c>
      <c r="P3386">
        <v>1</v>
      </c>
      <c r="Q3386">
        <v>915196.28821754502</v>
      </c>
      <c r="R3386">
        <v>1081125.8806220901</v>
      </c>
      <c r="S3386">
        <v>339169.88253373699</v>
      </c>
      <c r="T3386">
        <v>905542.07314968097</v>
      </c>
      <c r="U3386">
        <v>1059999.9012011299</v>
      </c>
      <c r="V3386">
        <v>339129.307716079</v>
      </c>
    </row>
    <row r="3387" spans="1:22" x14ac:dyDescent="0.45">
      <c r="A3387" t="str">
        <f t="shared" si="266"/>
        <v>Off-Peak</v>
      </c>
      <c r="B3387">
        <f t="shared" si="265"/>
        <v>2</v>
      </c>
      <c r="C3387" s="2">
        <v>2023</v>
      </c>
      <c r="D3387" s="2">
        <v>5</v>
      </c>
      <c r="E3387" s="2">
        <v>22</v>
      </c>
      <c r="F3387" s="2">
        <v>2</v>
      </c>
      <c r="G3387" s="2">
        <v>481632.08232243703</v>
      </c>
      <c r="H3387" s="2">
        <v>471539.40425712999</v>
      </c>
      <c r="I3387" s="3">
        <f t="shared" si="267"/>
        <v>74862.6729403832</v>
      </c>
      <c r="J3387" s="3">
        <f t="shared" si="268"/>
        <v>73815.186143726096</v>
      </c>
      <c r="K3387" s="1">
        <f t="shared" si="269"/>
        <v>0.64234242044967627</v>
      </c>
      <c r="M3387">
        <v>2023</v>
      </c>
      <c r="N3387">
        <v>5</v>
      </c>
      <c r="O3387">
        <v>22</v>
      </c>
      <c r="P3387">
        <v>2</v>
      </c>
      <c r="Q3387">
        <v>884397.18869972206</v>
      </c>
      <c r="R3387">
        <v>1021415.20592999</v>
      </c>
      <c r="S3387">
        <v>340067.793581784</v>
      </c>
      <c r="T3387">
        <v>874756.81021785701</v>
      </c>
      <c r="U3387">
        <v>1000437.34080267</v>
      </c>
      <c r="V3387">
        <v>339261.43329125602</v>
      </c>
    </row>
    <row r="3388" spans="1:22" x14ac:dyDescent="0.45">
      <c r="A3388" t="str">
        <f t="shared" si="266"/>
        <v>Off-Peak</v>
      </c>
      <c r="B3388">
        <f t="shared" si="265"/>
        <v>2</v>
      </c>
      <c r="C3388" s="2">
        <v>2023</v>
      </c>
      <c r="D3388" s="2">
        <v>5</v>
      </c>
      <c r="E3388" s="2">
        <v>22</v>
      </c>
      <c r="F3388" s="2">
        <v>3</v>
      </c>
      <c r="G3388" s="2">
        <v>467628.92477726197</v>
      </c>
      <c r="H3388" s="2">
        <v>457459.40533318103</v>
      </c>
      <c r="I3388" s="3">
        <f t="shared" si="267"/>
        <v>73343.934367505732</v>
      </c>
      <c r="J3388" s="3">
        <f t="shared" si="268"/>
        <v>72325.405348396307</v>
      </c>
      <c r="K3388" s="1">
        <f t="shared" si="269"/>
        <v>0.66563441023165903</v>
      </c>
      <c r="M3388">
        <v>2023</v>
      </c>
      <c r="N3388">
        <v>5</v>
      </c>
      <c r="O3388">
        <v>22</v>
      </c>
      <c r="P3388">
        <v>3</v>
      </c>
      <c r="Q3388">
        <v>863474.16049909603</v>
      </c>
      <c r="R3388">
        <v>996393.80312371301</v>
      </c>
      <c r="S3388">
        <v>340450.067402363</v>
      </c>
      <c r="T3388">
        <v>855963.23649168003</v>
      </c>
      <c r="U3388">
        <v>974641.59815406799</v>
      </c>
      <c r="V3388">
        <v>339157.32580614102</v>
      </c>
    </row>
    <row r="3389" spans="1:22" x14ac:dyDescent="0.45">
      <c r="A3389" t="str">
        <f t="shared" si="266"/>
        <v>Off-Peak</v>
      </c>
      <c r="B3389">
        <f t="shared" si="265"/>
        <v>2</v>
      </c>
      <c r="C3389" s="2">
        <v>2023</v>
      </c>
      <c r="D3389" s="2">
        <v>5</v>
      </c>
      <c r="E3389" s="2">
        <v>22</v>
      </c>
      <c r="F3389" s="2">
        <v>4</v>
      </c>
      <c r="G3389" s="2">
        <v>462388.32138394</v>
      </c>
      <c r="H3389" s="2">
        <v>453578.21024748398</v>
      </c>
      <c r="I3389" s="3">
        <f t="shared" si="267"/>
        <v>72691.727239722022</v>
      </c>
      <c r="J3389" s="3">
        <f t="shared" si="268"/>
        <v>71822.871130633372</v>
      </c>
      <c r="K3389" s="1">
        <f t="shared" si="269"/>
        <v>0.6759931089699861</v>
      </c>
      <c r="M3389">
        <v>2023</v>
      </c>
      <c r="N3389">
        <v>5</v>
      </c>
      <c r="O3389">
        <v>22</v>
      </c>
      <c r="P3389">
        <v>4</v>
      </c>
      <c r="Q3389">
        <v>862468.471796036</v>
      </c>
      <c r="R3389">
        <v>985076.39731329703</v>
      </c>
      <c r="S3389">
        <v>333206.94808232802</v>
      </c>
      <c r="T3389">
        <v>854833.91887855495</v>
      </c>
      <c r="U3389">
        <v>967899.11096572899</v>
      </c>
      <c r="V3389">
        <v>331953.10407471698</v>
      </c>
    </row>
    <row r="3390" spans="1:22" x14ac:dyDescent="0.45">
      <c r="A3390" t="str">
        <f t="shared" si="266"/>
        <v>Off-Peak</v>
      </c>
      <c r="B3390">
        <f t="shared" si="265"/>
        <v>2</v>
      </c>
      <c r="C3390" s="2">
        <v>2023</v>
      </c>
      <c r="D3390" s="2">
        <v>5</v>
      </c>
      <c r="E3390" s="2">
        <v>22</v>
      </c>
      <c r="F3390" s="2">
        <v>5</v>
      </c>
      <c r="G3390" s="2">
        <v>465037.31089656398</v>
      </c>
      <c r="H3390" s="2">
        <v>456749.21111680899</v>
      </c>
      <c r="I3390" s="3">
        <f t="shared" si="267"/>
        <v>73279.216997668162</v>
      </c>
      <c r="J3390" s="3">
        <f t="shared" si="268"/>
        <v>72208.913005865601</v>
      </c>
      <c r="K3390" s="1">
        <f t="shared" si="269"/>
        <v>0.51624584188127143</v>
      </c>
      <c r="M3390">
        <v>2023</v>
      </c>
      <c r="N3390">
        <v>5</v>
      </c>
      <c r="O3390">
        <v>22</v>
      </c>
      <c r="P3390">
        <v>5</v>
      </c>
      <c r="Q3390">
        <v>882229.44526624703</v>
      </c>
      <c r="R3390">
        <v>994937.52569657599</v>
      </c>
      <c r="S3390">
        <v>321209.53896722198</v>
      </c>
      <c r="T3390">
        <v>870823.95008230198</v>
      </c>
      <c r="U3390">
        <v>975783.89835518599</v>
      </c>
      <c r="V3390">
        <v>319659.54173847998</v>
      </c>
    </row>
    <row r="3391" spans="1:22" x14ac:dyDescent="0.45">
      <c r="A3391" t="str">
        <f t="shared" si="266"/>
        <v>Off-Peak</v>
      </c>
      <c r="B3391">
        <f t="shared" si="265"/>
        <v>2</v>
      </c>
      <c r="C3391" s="2">
        <v>2023</v>
      </c>
      <c r="D3391" s="2">
        <v>5</v>
      </c>
      <c r="E3391" s="2">
        <v>22</v>
      </c>
      <c r="F3391" s="2">
        <v>6</v>
      </c>
      <c r="G3391" s="2">
        <v>449783.97859424702</v>
      </c>
      <c r="H3391" s="2">
        <v>439641.72281253297</v>
      </c>
      <c r="I3391" s="3">
        <f t="shared" si="267"/>
        <v>76634.453125119704</v>
      </c>
      <c r="J3391" s="3">
        <f t="shared" si="268"/>
        <v>75540.969716413339</v>
      </c>
      <c r="K3391" s="1">
        <f t="shared" si="269"/>
        <v>0.61834535399811563</v>
      </c>
      <c r="M3391">
        <v>2023</v>
      </c>
      <c r="N3391">
        <v>5</v>
      </c>
      <c r="O3391">
        <v>22</v>
      </c>
      <c r="P3391">
        <v>6</v>
      </c>
      <c r="Q3391">
        <v>893186.38188981998</v>
      </c>
      <c r="R3391">
        <v>956170.21330505598</v>
      </c>
      <c r="S3391">
        <v>449676.99855871499</v>
      </c>
      <c r="T3391">
        <v>884968.38223504997</v>
      </c>
      <c r="U3391">
        <v>932941.78332722199</v>
      </c>
      <c r="V3391">
        <v>448318.92593012803</v>
      </c>
    </row>
    <row r="3392" spans="1:22" x14ac:dyDescent="0.45">
      <c r="A3392" t="str">
        <f t="shared" si="266"/>
        <v>Off-Peak</v>
      </c>
      <c r="B3392">
        <f t="shared" si="265"/>
        <v>2</v>
      </c>
      <c r="C3392" s="2">
        <v>2023</v>
      </c>
      <c r="D3392" s="2">
        <v>5</v>
      </c>
      <c r="E3392" s="2">
        <v>22</v>
      </c>
      <c r="F3392" s="2">
        <v>7</v>
      </c>
      <c r="G3392" s="2">
        <v>320132.23652047903</v>
      </c>
      <c r="H3392" s="2">
        <v>312598.41646224499</v>
      </c>
      <c r="I3392" s="3">
        <f t="shared" si="267"/>
        <v>82666.339527199671</v>
      </c>
      <c r="J3392" s="3">
        <f t="shared" si="268"/>
        <v>81048.867566237794</v>
      </c>
      <c r="K3392" s="1">
        <f t="shared" si="269"/>
        <v>0.31051831665153112</v>
      </c>
      <c r="M3392">
        <v>2023</v>
      </c>
      <c r="N3392">
        <v>5</v>
      </c>
      <c r="O3392">
        <v>22</v>
      </c>
      <c r="P3392">
        <v>7</v>
      </c>
      <c r="Q3392">
        <v>678365.80478286697</v>
      </c>
      <c r="R3392">
        <v>658522.64683896303</v>
      </c>
      <c r="S3392">
        <v>1143101.73419416</v>
      </c>
      <c r="T3392">
        <v>660607.73636436497</v>
      </c>
      <c r="U3392">
        <v>643823.09128373896</v>
      </c>
      <c r="V3392">
        <v>1127035.1993390301</v>
      </c>
    </row>
    <row r="3393" spans="1:22" x14ac:dyDescent="0.45">
      <c r="A3393" t="str">
        <f t="shared" si="266"/>
        <v>Off-Peak</v>
      </c>
      <c r="B3393">
        <f t="shared" si="265"/>
        <v>2</v>
      </c>
      <c r="C3393" s="2">
        <v>2023</v>
      </c>
      <c r="D3393" s="2">
        <v>5</v>
      </c>
      <c r="E3393" s="2">
        <v>22</v>
      </c>
      <c r="F3393" s="2">
        <v>8</v>
      </c>
      <c r="G3393" s="2">
        <v>332421.68286201201</v>
      </c>
      <c r="H3393" s="2">
        <v>325596.91600533598</v>
      </c>
      <c r="I3393" s="3">
        <f t="shared" si="267"/>
        <v>86633.865663169199</v>
      </c>
      <c r="J3393" s="3">
        <f t="shared" si="268"/>
        <v>85111.655492745253</v>
      </c>
      <c r="K3393" s="1">
        <f t="shared" si="269"/>
        <v>0.2988972652738347</v>
      </c>
      <c r="M3393">
        <v>2023</v>
      </c>
      <c r="N3393">
        <v>5</v>
      </c>
      <c r="O3393">
        <v>22</v>
      </c>
      <c r="P3393">
        <v>8</v>
      </c>
      <c r="Q3393">
        <v>656899.58798503899</v>
      </c>
      <c r="R3393">
        <v>665263.27843725705</v>
      </c>
      <c r="S3393">
        <v>1276853.10347278</v>
      </c>
      <c r="T3393">
        <v>641023.06138992298</v>
      </c>
      <c r="U3393">
        <v>652721.03506827401</v>
      </c>
      <c r="V3393">
        <v>1259605.5683241601</v>
      </c>
    </row>
    <row r="3394" spans="1:22" x14ac:dyDescent="0.45">
      <c r="A3394" t="str">
        <f t="shared" si="266"/>
        <v>Off-Peak</v>
      </c>
      <c r="B3394">
        <f t="shared" si="265"/>
        <v>2</v>
      </c>
      <c r="C3394" s="2">
        <v>2023</v>
      </c>
      <c r="D3394" s="2">
        <v>5</v>
      </c>
      <c r="E3394" s="2">
        <v>22</v>
      </c>
      <c r="F3394" s="2">
        <v>9</v>
      </c>
      <c r="G3394" s="2">
        <v>337372.64252049697</v>
      </c>
      <c r="H3394" s="2">
        <v>330522.33547149302</v>
      </c>
      <c r="I3394" s="3">
        <f t="shared" si="267"/>
        <v>91581.317090592871</v>
      </c>
      <c r="J3394" s="3">
        <f t="shared" si="268"/>
        <v>90186.505871347748</v>
      </c>
      <c r="K3394" s="1">
        <f t="shared" si="269"/>
        <v>0.32741859995033895</v>
      </c>
      <c r="M3394">
        <v>2023</v>
      </c>
      <c r="N3394">
        <v>5</v>
      </c>
      <c r="O3394">
        <v>22</v>
      </c>
      <c r="P3394">
        <v>9</v>
      </c>
      <c r="Q3394">
        <v>705583.62709188496</v>
      </c>
      <c r="R3394">
        <v>673368.31064546097</v>
      </c>
      <c r="S3394">
        <v>1368487.5749804401</v>
      </c>
      <c r="T3394">
        <v>692005.48606014298</v>
      </c>
      <c r="U3394">
        <v>661499.45302861906</v>
      </c>
      <c r="V3394">
        <v>1352090.23705167</v>
      </c>
    </row>
    <row r="3395" spans="1:22" x14ac:dyDescent="0.45">
      <c r="A3395" t="str">
        <f t="shared" si="266"/>
        <v>Off-Peak</v>
      </c>
      <c r="B3395">
        <f t="shared" si="265"/>
        <v>2</v>
      </c>
      <c r="C3395" s="2">
        <v>2023</v>
      </c>
      <c r="D3395" s="2">
        <v>5</v>
      </c>
      <c r="E3395" s="2">
        <v>22</v>
      </c>
      <c r="F3395" s="2">
        <v>10</v>
      </c>
      <c r="G3395" s="2">
        <v>335177.46802441298</v>
      </c>
      <c r="H3395" s="2">
        <v>329233.48714180902</v>
      </c>
      <c r="I3395" s="3">
        <f t="shared" si="267"/>
        <v>94882.545933992194</v>
      </c>
      <c r="J3395" s="3">
        <f t="shared" si="268"/>
        <v>93537.689119303599</v>
      </c>
      <c r="K3395" s="1">
        <f t="shared" si="269"/>
        <v>0.29465247738314382</v>
      </c>
      <c r="M3395">
        <v>2023</v>
      </c>
      <c r="N3395">
        <v>5</v>
      </c>
      <c r="O3395">
        <v>22</v>
      </c>
      <c r="P3395">
        <v>10</v>
      </c>
      <c r="Q3395">
        <v>697869.63123607601</v>
      </c>
      <c r="R3395">
        <v>671721.88273561001</v>
      </c>
      <c r="S3395">
        <v>1476884.8640480801</v>
      </c>
      <c r="T3395">
        <v>681393.98971462296</v>
      </c>
      <c r="U3395">
        <v>661641.26210099505</v>
      </c>
      <c r="V3395">
        <v>1463095.42176349</v>
      </c>
    </row>
    <row r="3396" spans="1:22" x14ac:dyDescent="0.45">
      <c r="A3396" t="str">
        <f t="shared" si="266"/>
        <v>Off-Peak</v>
      </c>
      <c r="B3396">
        <f t="shared" si="265"/>
        <v>2</v>
      </c>
      <c r="C3396" s="2">
        <v>2023</v>
      </c>
      <c r="D3396" s="2">
        <v>5</v>
      </c>
      <c r="E3396" s="2">
        <v>22</v>
      </c>
      <c r="F3396" s="2">
        <v>11</v>
      </c>
      <c r="G3396" s="2">
        <v>334432.03065697697</v>
      </c>
      <c r="H3396" s="2">
        <v>328806.60452086502</v>
      </c>
      <c r="I3396" s="3">
        <f t="shared" si="267"/>
        <v>97663.387586218902</v>
      </c>
      <c r="J3396" s="3">
        <f t="shared" si="268"/>
        <v>96476.386159144735</v>
      </c>
      <c r="K3396" s="1">
        <f t="shared" si="269"/>
        <v>0.31594604734261794</v>
      </c>
      <c r="M3396">
        <v>2023</v>
      </c>
      <c r="N3396">
        <v>5</v>
      </c>
      <c r="O3396">
        <v>22</v>
      </c>
      <c r="P3396">
        <v>11</v>
      </c>
      <c r="Q3396">
        <v>663655.71502780903</v>
      </c>
      <c r="R3396">
        <v>671889.27116280806</v>
      </c>
      <c r="S3396">
        <v>1594356.64139595</v>
      </c>
      <c r="T3396">
        <v>649877.887334347</v>
      </c>
      <c r="U3396">
        <v>662917.25421756494</v>
      </c>
      <c r="V3396">
        <v>1581496.4432224301</v>
      </c>
    </row>
    <row r="3397" spans="1:22" x14ac:dyDescent="0.45">
      <c r="A3397" t="str">
        <f t="shared" si="266"/>
        <v>Off-Peak</v>
      </c>
      <c r="B3397">
        <f t="shared" si="265"/>
        <v>2</v>
      </c>
      <c r="C3397" s="2">
        <v>2023</v>
      </c>
      <c r="D3397" s="2">
        <v>5</v>
      </c>
      <c r="E3397" s="2">
        <v>22</v>
      </c>
      <c r="F3397" s="2">
        <v>12</v>
      </c>
      <c r="G3397" s="2">
        <v>316917.05362840899</v>
      </c>
      <c r="H3397" s="2">
        <v>312459.32327893202</v>
      </c>
      <c r="I3397" s="3">
        <f t="shared" si="267"/>
        <v>99515.080573518862</v>
      </c>
      <c r="J3397" s="3">
        <f t="shared" si="268"/>
        <v>98361.851942705936</v>
      </c>
      <c r="K3397" s="1">
        <f t="shared" si="269"/>
        <v>0.25769566880157763</v>
      </c>
      <c r="M3397">
        <v>2023</v>
      </c>
      <c r="N3397">
        <v>5</v>
      </c>
      <c r="O3397">
        <v>22</v>
      </c>
      <c r="P3397">
        <v>12</v>
      </c>
      <c r="Q3397">
        <v>646883.73573875404</v>
      </c>
      <c r="R3397">
        <v>650170.89544600202</v>
      </c>
      <c r="S3397">
        <v>1688397.78602081</v>
      </c>
      <c r="T3397">
        <v>636760.55551004398</v>
      </c>
      <c r="U3397">
        <v>641512.85548323405</v>
      </c>
      <c r="V3397">
        <v>1672582.1472879001</v>
      </c>
    </row>
    <row r="3398" spans="1:22" x14ac:dyDescent="0.45">
      <c r="A3398" t="str">
        <f t="shared" si="266"/>
        <v>Off-Peak</v>
      </c>
      <c r="B3398">
        <f t="shared" si="265"/>
        <v>2</v>
      </c>
      <c r="C3398" s="2">
        <v>2023</v>
      </c>
      <c r="D3398" s="2">
        <v>5</v>
      </c>
      <c r="E3398" s="2">
        <v>22</v>
      </c>
      <c r="F3398" s="2">
        <v>13</v>
      </c>
      <c r="G3398" s="2">
        <v>317322.27204857499</v>
      </c>
      <c r="H3398" s="2">
        <v>311546.50366302801</v>
      </c>
      <c r="I3398" s="3">
        <f t="shared" si="267"/>
        <v>100728.2881491084</v>
      </c>
      <c r="J3398" s="3">
        <f t="shared" si="268"/>
        <v>99567.584313946703</v>
      </c>
      <c r="K3398" s="1">
        <f t="shared" si="269"/>
        <v>0.33173942743929419</v>
      </c>
      <c r="M3398">
        <v>2023</v>
      </c>
      <c r="N3398">
        <v>5</v>
      </c>
      <c r="O3398">
        <v>22</v>
      </c>
      <c r="P3398">
        <v>13</v>
      </c>
      <c r="Q3398">
        <v>645642.33886909497</v>
      </c>
      <c r="R3398">
        <v>651606.76550179697</v>
      </c>
      <c r="S3398">
        <v>1724599.5401023601</v>
      </c>
      <c r="T3398">
        <v>636096.44284439099</v>
      </c>
      <c r="U3398">
        <v>642396.24713998998</v>
      </c>
      <c r="V3398">
        <v>1708534.83943402</v>
      </c>
    </row>
    <row r="3399" spans="1:22" x14ac:dyDescent="0.45">
      <c r="A3399" t="str">
        <f t="shared" si="266"/>
        <v>Off-Peak</v>
      </c>
      <c r="B3399">
        <f t="shared" si="265"/>
        <v>2</v>
      </c>
      <c r="C3399" s="2">
        <v>2023</v>
      </c>
      <c r="D3399" s="2">
        <v>5</v>
      </c>
      <c r="E3399" s="2">
        <v>22</v>
      </c>
      <c r="F3399" s="2">
        <v>14</v>
      </c>
      <c r="G3399" s="2">
        <v>311687.32053967001</v>
      </c>
      <c r="H3399" s="2">
        <v>305461.92386871</v>
      </c>
      <c r="I3399" s="3">
        <f t="shared" si="267"/>
        <v>101635.54423670143</v>
      </c>
      <c r="J3399" s="3">
        <f t="shared" si="268"/>
        <v>100481.04789169987</v>
      </c>
      <c r="K3399" s="1">
        <f t="shared" si="269"/>
        <v>0.35948701485937301</v>
      </c>
      <c r="M3399">
        <v>2023</v>
      </c>
      <c r="N3399">
        <v>5</v>
      </c>
      <c r="O3399">
        <v>22</v>
      </c>
      <c r="P3399">
        <v>14</v>
      </c>
      <c r="Q3399">
        <v>642072.98785018898</v>
      </c>
      <c r="R3399">
        <v>643016.24351817404</v>
      </c>
      <c r="S3399">
        <v>1763977.0957326801</v>
      </c>
      <c r="T3399">
        <v>632679.875250816</v>
      </c>
      <c r="U3399">
        <v>634709.39447844005</v>
      </c>
      <c r="V3399">
        <v>1747042.16702174</v>
      </c>
    </row>
    <row r="3400" spans="1:22" x14ac:dyDescent="0.45">
      <c r="A3400" t="str">
        <f t="shared" si="266"/>
        <v>Off-Peak</v>
      </c>
      <c r="B3400">
        <f t="shared" si="265"/>
        <v>2</v>
      </c>
      <c r="C3400" s="2">
        <v>2023</v>
      </c>
      <c r="D3400" s="2">
        <v>5</v>
      </c>
      <c r="E3400" s="2">
        <v>22</v>
      </c>
      <c r="F3400" s="2">
        <v>15</v>
      </c>
      <c r="G3400" s="2">
        <v>320635.42687381199</v>
      </c>
      <c r="H3400" s="2">
        <v>315050.400032114</v>
      </c>
      <c r="I3400" s="3">
        <f t="shared" si="267"/>
        <v>102908.54351482113</v>
      </c>
      <c r="J3400" s="3">
        <f t="shared" si="268"/>
        <v>101786.30775608723</v>
      </c>
      <c r="K3400" s="1">
        <f t="shared" si="269"/>
        <v>0.33177977076753967</v>
      </c>
      <c r="M3400">
        <v>2023</v>
      </c>
      <c r="N3400">
        <v>5</v>
      </c>
      <c r="O3400">
        <v>22</v>
      </c>
      <c r="P3400">
        <v>15</v>
      </c>
      <c r="Q3400">
        <v>644276.97785377502</v>
      </c>
      <c r="R3400">
        <v>653606.22303777898</v>
      </c>
      <c r="S3400">
        <v>1789373.1045530799</v>
      </c>
      <c r="T3400">
        <v>633013.53581523895</v>
      </c>
      <c r="U3400">
        <v>645735.35510879802</v>
      </c>
      <c r="V3400">
        <v>1774840.3417585799</v>
      </c>
    </row>
    <row r="3401" spans="1:22" x14ac:dyDescent="0.45">
      <c r="A3401" t="str">
        <f t="shared" si="266"/>
        <v>Off-Peak</v>
      </c>
      <c r="B3401">
        <f t="shared" si="265"/>
        <v>2</v>
      </c>
      <c r="C3401" s="2">
        <v>2023</v>
      </c>
      <c r="D3401" s="2">
        <v>5</v>
      </c>
      <c r="E3401" s="2">
        <v>22</v>
      </c>
      <c r="F3401" s="2">
        <v>16</v>
      </c>
      <c r="G3401" s="2">
        <v>322380.74042864097</v>
      </c>
      <c r="H3401" s="2">
        <v>316556.15438017697</v>
      </c>
      <c r="I3401" s="3">
        <f t="shared" si="267"/>
        <v>104476.26174340317</v>
      </c>
      <c r="J3401" s="3">
        <f t="shared" si="268"/>
        <v>103367.32458282597</v>
      </c>
      <c r="K3401" s="1">
        <f t="shared" si="269"/>
        <v>0.3501602709049389</v>
      </c>
      <c r="M3401">
        <v>2023</v>
      </c>
      <c r="N3401">
        <v>5</v>
      </c>
      <c r="O3401">
        <v>22</v>
      </c>
      <c r="P3401">
        <v>16</v>
      </c>
      <c r="Q3401">
        <v>652289.99885964405</v>
      </c>
      <c r="R3401">
        <v>654964.73009926104</v>
      </c>
      <c r="S3401">
        <v>1827033.1233431899</v>
      </c>
      <c r="T3401">
        <v>640985.90033340501</v>
      </c>
      <c r="U3401">
        <v>646549.77133381402</v>
      </c>
      <c r="V3401">
        <v>1813484.0658175601</v>
      </c>
    </row>
    <row r="3402" spans="1:22" x14ac:dyDescent="0.45">
      <c r="A3402" t="str">
        <f t="shared" si="266"/>
        <v>Off-Peak</v>
      </c>
      <c r="B3402">
        <f t="shared" si="265"/>
        <v>2</v>
      </c>
      <c r="C3402" s="2">
        <v>2023</v>
      </c>
      <c r="D3402" s="2">
        <v>5</v>
      </c>
      <c r="E3402" s="2">
        <v>22</v>
      </c>
      <c r="F3402" s="2">
        <v>17</v>
      </c>
      <c r="G3402" s="2">
        <v>340875.22574055899</v>
      </c>
      <c r="H3402" s="2">
        <v>336951.03925242601</v>
      </c>
      <c r="I3402" s="3">
        <f t="shared" si="267"/>
        <v>105491.04207687666</v>
      </c>
      <c r="J3402" s="3">
        <f t="shared" si="268"/>
        <v>104298.55468830954</v>
      </c>
      <c r="K3402" s="1">
        <f t="shared" si="269"/>
        <v>0.21938381491526565</v>
      </c>
      <c r="M3402">
        <v>2023</v>
      </c>
      <c r="N3402">
        <v>5</v>
      </c>
      <c r="O3402">
        <v>22</v>
      </c>
      <c r="P3402">
        <v>17</v>
      </c>
      <c r="Q3402">
        <v>716126.45883798599</v>
      </c>
      <c r="R3402">
        <v>677759.84277999401</v>
      </c>
      <c r="S3402">
        <v>1770844.96068832</v>
      </c>
      <c r="T3402">
        <v>701288.25206327403</v>
      </c>
      <c r="U3402">
        <v>670040.490901232</v>
      </c>
      <c r="V3402">
        <v>1757627.8976847799</v>
      </c>
    </row>
    <row r="3403" spans="1:22" x14ac:dyDescent="0.45">
      <c r="A3403" t="str">
        <f t="shared" si="266"/>
        <v>Off-Peak</v>
      </c>
      <c r="B3403">
        <f t="shared" si="265"/>
        <v>2</v>
      </c>
      <c r="C3403" s="2">
        <v>2023</v>
      </c>
      <c r="D3403" s="2">
        <v>5</v>
      </c>
      <c r="E3403" s="2">
        <v>22</v>
      </c>
      <c r="F3403" s="2">
        <v>18</v>
      </c>
      <c r="G3403" s="2">
        <v>346218.52602147602</v>
      </c>
      <c r="H3403" s="2">
        <v>340808.85909667402</v>
      </c>
      <c r="I3403" s="3">
        <f t="shared" si="267"/>
        <v>105615.19513071266</v>
      </c>
      <c r="J3403" s="3">
        <f t="shared" si="268"/>
        <v>104409.10001151473</v>
      </c>
      <c r="K3403" s="1">
        <f t="shared" si="269"/>
        <v>0.2990182581066268</v>
      </c>
      <c r="M3403">
        <v>2023</v>
      </c>
      <c r="N3403">
        <v>5</v>
      </c>
      <c r="O3403">
        <v>22</v>
      </c>
      <c r="P3403">
        <v>18</v>
      </c>
      <c r="Q3403">
        <v>742108.64669704402</v>
      </c>
      <c r="R3403">
        <v>687181.13452726603</v>
      </c>
      <c r="S3403">
        <v>1739166.07269707</v>
      </c>
      <c r="T3403">
        <v>733988.62448406196</v>
      </c>
      <c r="U3403">
        <v>676939.70215111994</v>
      </c>
      <c r="V3403">
        <v>1721344.6737102601</v>
      </c>
    </row>
    <row r="3404" spans="1:22" x14ac:dyDescent="0.45">
      <c r="A3404" t="str">
        <f t="shared" si="266"/>
        <v>On-Peak</v>
      </c>
      <c r="B3404">
        <f t="shared" si="265"/>
        <v>2</v>
      </c>
      <c r="C3404" s="2">
        <v>2023</v>
      </c>
      <c r="D3404" s="2">
        <v>5</v>
      </c>
      <c r="E3404" s="2">
        <v>22</v>
      </c>
      <c r="F3404" s="2">
        <v>19</v>
      </c>
      <c r="G3404" s="2">
        <v>401963.60480253602</v>
      </c>
      <c r="H3404" s="2">
        <v>399051.624854806</v>
      </c>
      <c r="I3404" s="3">
        <f t="shared" si="267"/>
        <v>103274.62197217057</v>
      </c>
      <c r="J3404" s="3">
        <f t="shared" si="268"/>
        <v>102441.98391593777</v>
      </c>
      <c r="K3404" s="1">
        <f t="shared" si="269"/>
        <v>0.23315292288424644</v>
      </c>
      <c r="M3404">
        <v>2023</v>
      </c>
      <c r="N3404">
        <v>5</v>
      </c>
      <c r="O3404">
        <v>22</v>
      </c>
      <c r="P3404">
        <v>19</v>
      </c>
      <c r="Q3404">
        <v>877016.31382203102</v>
      </c>
      <c r="R3404">
        <v>817376.11668759596</v>
      </c>
      <c r="S3404">
        <v>1403846.2286554901</v>
      </c>
      <c r="T3404">
        <v>859067.93686676002</v>
      </c>
      <c r="U3404">
        <v>811037.62447786296</v>
      </c>
      <c r="V3404">
        <v>1403153.95613351</v>
      </c>
    </row>
    <row r="3405" spans="1:22" x14ac:dyDescent="0.45">
      <c r="A3405" t="str">
        <f t="shared" si="266"/>
        <v>On-Peak</v>
      </c>
      <c r="B3405">
        <f t="shared" si="265"/>
        <v>2</v>
      </c>
      <c r="C3405" s="2">
        <v>2023</v>
      </c>
      <c r="D3405" s="2">
        <v>5</v>
      </c>
      <c r="E3405" s="2">
        <v>22</v>
      </c>
      <c r="F3405" s="2">
        <v>20</v>
      </c>
      <c r="G3405" s="2">
        <v>471532.10112326202</v>
      </c>
      <c r="H3405" s="2">
        <v>459704.28198233998</v>
      </c>
      <c r="I3405" s="3">
        <f t="shared" si="267"/>
        <v>103835.03483504572</v>
      </c>
      <c r="J3405" s="3">
        <f t="shared" si="268"/>
        <v>102771.04480466756</v>
      </c>
      <c r="K3405" s="1">
        <f t="shared" si="269"/>
        <v>0.74109836892100911</v>
      </c>
      <c r="M3405">
        <v>2023</v>
      </c>
      <c r="N3405">
        <v>5</v>
      </c>
      <c r="O3405">
        <v>22</v>
      </c>
      <c r="P3405">
        <v>20</v>
      </c>
      <c r="Q3405">
        <v>937994.583360672</v>
      </c>
      <c r="R3405">
        <v>952202.92659694003</v>
      </c>
      <c r="S3405">
        <v>1224853.5350937599</v>
      </c>
      <c r="T3405">
        <v>928446.46365356399</v>
      </c>
      <c r="U3405">
        <v>930718.23162317299</v>
      </c>
      <c r="V3405">
        <v>1223966.64886329</v>
      </c>
    </row>
    <row r="3406" spans="1:22" x14ac:dyDescent="0.45">
      <c r="A3406" t="str">
        <f t="shared" si="266"/>
        <v>On-Peak</v>
      </c>
      <c r="B3406">
        <f t="shared" si="265"/>
        <v>2</v>
      </c>
      <c r="C3406" s="2">
        <v>2023</v>
      </c>
      <c r="D3406" s="2">
        <v>5</v>
      </c>
      <c r="E3406" s="2">
        <v>22</v>
      </c>
      <c r="F3406" s="2">
        <v>21</v>
      </c>
      <c r="G3406" s="2">
        <v>526417.42020906298</v>
      </c>
      <c r="H3406" s="2">
        <v>513852.009480623</v>
      </c>
      <c r="I3406" s="3">
        <f t="shared" si="267"/>
        <v>103079.45005779812</v>
      </c>
      <c r="J3406" s="3">
        <f t="shared" si="268"/>
        <v>101976.1543454364</v>
      </c>
      <c r="K3406" s="1">
        <f t="shared" si="269"/>
        <v>0.75926520802794339</v>
      </c>
      <c r="M3406">
        <v>2023</v>
      </c>
      <c r="N3406">
        <v>5</v>
      </c>
      <c r="O3406">
        <v>22</v>
      </c>
      <c r="P3406">
        <v>21</v>
      </c>
      <c r="Q3406">
        <v>953082.35414600396</v>
      </c>
      <c r="R3406">
        <v>1063213.9910259801</v>
      </c>
      <c r="S3406">
        <v>1076087.15656196</v>
      </c>
      <c r="T3406">
        <v>942353.96429920197</v>
      </c>
      <c r="U3406">
        <v>1041839.80320311</v>
      </c>
      <c r="V3406">
        <v>1075090.86286078</v>
      </c>
    </row>
    <row r="3407" spans="1:22" x14ac:dyDescent="0.45">
      <c r="A3407" t="str">
        <f t="shared" si="266"/>
        <v>On-Peak</v>
      </c>
      <c r="B3407">
        <f t="shared" si="265"/>
        <v>2</v>
      </c>
      <c r="C3407" s="2">
        <v>2023</v>
      </c>
      <c r="D3407" s="2">
        <v>5</v>
      </c>
      <c r="E3407" s="2">
        <v>22</v>
      </c>
      <c r="F3407" s="2">
        <v>22</v>
      </c>
      <c r="G3407" s="2">
        <v>644903.27494707296</v>
      </c>
      <c r="H3407" s="2">
        <v>633897.75534807798</v>
      </c>
      <c r="I3407" s="3">
        <f t="shared" si="267"/>
        <v>96237.207972521865</v>
      </c>
      <c r="J3407" s="3">
        <f t="shared" si="268"/>
        <v>95112.809341485365</v>
      </c>
      <c r="K3407" s="1">
        <f t="shared" si="269"/>
        <v>0.65252774803124791</v>
      </c>
      <c r="M3407">
        <v>2023</v>
      </c>
      <c r="N3407">
        <v>5</v>
      </c>
      <c r="O3407">
        <v>22</v>
      </c>
      <c r="P3407">
        <v>22</v>
      </c>
      <c r="Q3407">
        <v>1011618.7370023699</v>
      </c>
      <c r="R3407">
        <v>1307157.8178300899</v>
      </c>
      <c r="S3407">
        <v>568339.68434319599</v>
      </c>
      <c r="T3407">
        <v>1005374.0084753</v>
      </c>
      <c r="U3407">
        <v>1280595.08811271</v>
      </c>
      <c r="V3407">
        <v>567415.18365655094</v>
      </c>
    </row>
    <row r="3408" spans="1:22" x14ac:dyDescent="0.45">
      <c r="A3408" t="str">
        <f t="shared" si="266"/>
        <v>Off-Peak</v>
      </c>
      <c r="B3408">
        <f t="shared" si="265"/>
        <v>2</v>
      </c>
      <c r="C3408" s="2">
        <v>2023</v>
      </c>
      <c r="D3408" s="2">
        <v>5</v>
      </c>
      <c r="E3408" s="2">
        <v>22</v>
      </c>
      <c r="F3408" s="2">
        <v>23</v>
      </c>
      <c r="G3408" s="2">
        <v>641111.88012903603</v>
      </c>
      <c r="H3408" s="2">
        <v>631266.57782559295</v>
      </c>
      <c r="I3408" s="3">
        <f t="shared" si="267"/>
        <v>89559.846881571881</v>
      </c>
      <c r="J3408" s="3">
        <f t="shared" si="268"/>
        <v>88493.580338930435</v>
      </c>
      <c r="K3408" s="1">
        <f t="shared" si="269"/>
        <v>0.61556230140189361</v>
      </c>
      <c r="M3408">
        <v>2023</v>
      </c>
      <c r="N3408">
        <v>5</v>
      </c>
      <c r="O3408">
        <v>22</v>
      </c>
      <c r="P3408">
        <v>23</v>
      </c>
      <c r="Q3408">
        <v>987542.11513233196</v>
      </c>
      <c r="R3408">
        <v>1302567.1440500601</v>
      </c>
      <c r="S3408">
        <v>396686.147264764</v>
      </c>
      <c r="T3408">
        <v>977908.86620044697</v>
      </c>
      <c r="U3408">
        <v>1281133.9088258101</v>
      </c>
      <c r="V3408">
        <v>395764.63514165598</v>
      </c>
    </row>
    <row r="3409" spans="1:22" x14ac:dyDescent="0.45">
      <c r="A3409" t="str">
        <f t="shared" si="266"/>
        <v>Off-Peak</v>
      </c>
      <c r="B3409">
        <f t="shared" si="265"/>
        <v>2</v>
      </c>
      <c r="C3409" s="2">
        <v>2023</v>
      </c>
      <c r="D3409" s="2">
        <v>5</v>
      </c>
      <c r="E3409" s="2">
        <v>22</v>
      </c>
      <c r="F3409" s="2">
        <v>24</v>
      </c>
      <c r="G3409" s="2">
        <v>578755.58098354901</v>
      </c>
      <c r="H3409" s="2">
        <v>570404.088698445</v>
      </c>
      <c r="I3409" s="3">
        <f t="shared" si="267"/>
        <v>84053.865771052413</v>
      </c>
      <c r="J3409" s="3">
        <f t="shared" si="268"/>
        <v>83020.745235814014</v>
      </c>
      <c r="K3409" s="1">
        <f t="shared" si="269"/>
        <v>0.53891693500389759</v>
      </c>
      <c r="M3409">
        <v>2023</v>
      </c>
      <c r="N3409">
        <v>5</v>
      </c>
      <c r="O3409">
        <v>22</v>
      </c>
      <c r="P3409">
        <v>24</v>
      </c>
      <c r="Q3409">
        <v>936224.29025554704</v>
      </c>
      <c r="R3409">
        <v>1199383.60750502</v>
      </c>
      <c r="S3409">
        <v>386008.07537100499</v>
      </c>
      <c r="T3409">
        <v>925046.44221401203</v>
      </c>
      <c r="U3409">
        <v>1180775.8573898701</v>
      </c>
      <c r="V3409">
        <v>384800.05747053801</v>
      </c>
    </row>
    <row r="3410" spans="1:22" x14ac:dyDescent="0.45">
      <c r="A3410" t="str">
        <f t="shared" si="266"/>
        <v>Off-Peak</v>
      </c>
      <c r="B3410">
        <f t="shared" ref="B3410:B3473" si="270">IF(D3410&lt;4,1,IF(D3410&lt;7,2,IF(D3410&lt;10,3,4)))</f>
        <v>2</v>
      </c>
      <c r="C3410" s="2">
        <v>2023</v>
      </c>
      <c r="D3410" s="2">
        <v>5</v>
      </c>
      <c r="E3410" s="2">
        <v>23</v>
      </c>
      <c r="F3410" s="2">
        <v>1</v>
      </c>
      <c r="G3410" s="2">
        <v>510839.55133480998</v>
      </c>
      <c r="H3410" s="2">
        <v>498596.772883147</v>
      </c>
      <c r="I3410" s="3">
        <f t="shared" si="267"/>
        <v>79122.300107135365</v>
      </c>
      <c r="J3410" s="3">
        <f t="shared" si="268"/>
        <v>77976.502406897067</v>
      </c>
      <c r="K3410" s="1">
        <f t="shared" si="269"/>
        <v>0.7123292619116971</v>
      </c>
      <c r="M3410">
        <v>2023</v>
      </c>
      <c r="N3410">
        <v>5</v>
      </c>
      <c r="O3410">
        <v>23</v>
      </c>
      <c r="P3410">
        <v>1</v>
      </c>
      <c r="Q3410">
        <v>912904.96778011299</v>
      </c>
      <c r="R3410">
        <v>1077575.43208003</v>
      </c>
      <c r="S3410">
        <v>383188.60335391801</v>
      </c>
      <c r="T3410">
        <v>901786.336326599</v>
      </c>
      <c r="U3410">
        <v>1054471.5797920199</v>
      </c>
      <c r="V3410">
        <v>383037.15608829301</v>
      </c>
    </row>
    <row r="3411" spans="1:22" x14ac:dyDescent="0.45">
      <c r="A3411" t="str">
        <f t="shared" ref="A3411:A3474" si="271">IF(AND(F3411&gt;18,F3411&lt;23),"On-Peak","Off-Peak")</f>
        <v>Off-Peak</v>
      </c>
      <c r="B3411">
        <f t="shared" si="270"/>
        <v>2</v>
      </c>
      <c r="C3411" s="2">
        <v>2023</v>
      </c>
      <c r="D3411" s="2">
        <v>5</v>
      </c>
      <c r="E3411" s="2">
        <v>23</v>
      </c>
      <c r="F3411" s="2">
        <v>2</v>
      </c>
      <c r="G3411" s="2">
        <v>484994.56226584897</v>
      </c>
      <c r="H3411" s="2">
        <v>472915.800428444</v>
      </c>
      <c r="I3411" s="3">
        <f t="shared" ref="I3411:I3474" si="272">SUM(Q3411:S3411)/30</f>
        <v>76376.366058252286</v>
      </c>
      <c r="J3411" s="3">
        <f t="shared" ref="J3411:J3474" si="273">SUM(T3411:V3411)/30</f>
        <v>75260.966095640368</v>
      </c>
      <c r="K3411" s="1">
        <f t="shared" ref="K3411:K3474" si="274">2*(G3411/30-H3411/30)/(I3411-J3411)</f>
        <v>0.72193904980477586</v>
      </c>
      <c r="M3411">
        <v>2023</v>
      </c>
      <c r="N3411">
        <v>5</v>
      </c>
      <c r="O3411">
        <v>23</v>
      </c>
      <c r="P3411">
        <v>2</v>
      </c>
      <c r="Q3411">
        <v>897008.57093048096</v>
      </c>
      <c r="R3411">
        <v>1025539.93645847</v>
      </c>
      <c r="S3411">
        <v>368742.47435861803</v>
      </c>
      <c r="T3411">
        <v>885733.27621936798</v>
      </c>
      <c r="U3411">
        <v>1003667.5446788101</v>
      </c>
      <c r="V3411">
        <v>368428.16197103303</v>
      </c>
    </row>
    <row r="3412" spans="1:22" x14ac:dyDescent="0.45">
      <c r="A3412" t="str">
        <f t="shared" si="271"/>
        <v>Off-Peak</v>
      </c>
      <c r="B3412">
        <f t="shared" si="270"/>
        <v>2</v>
      </c>
      <c r="C3412" s="2">
        <v>2023</v>
      </c>
      <c r="D3412" s="2">
        <v>5</v>
      </c>
      <c r="E3412" s="2">
        <v>23</v>
      </c>
      <c r="F3412" s="2">
        <v>3</v>
      </c>
      <c r="G3412" s="2">
        <v>475836.15722403303</v>
      </c>
      <c r="H3412" s="2">
        <v>465650.954809085</v>
      </c>
      <c r="I3412" s="3">
        <f t="shared" si="272"/>
        <v>75265.232786570137</v>
      </c>
      <c r="J3412" s="3">
        <f t="shared" si="273"/>
        <v>74198.140448745093</v>
      </c>
      <c r="K3412" s="1">
        <f t="shared" si="274"/>
        <v>0.63632121631932936</v>
      </c>
      <c r="M3412">
        <v>2023</v>
      </c>
      <c r="N3412">
        <v>5</v>
      </c>
      <c r="O3412">
        <v>23</v>
      </c>
      <c r="P3412">
        <v>3</v>
      </c>
      <c r="Q3412">
        <v>890495.54962062801</v>
      </c>
      <c r="R3412">
        <v>1002822.73439831</v>
      </c>
      <c r="S3412">
        <v>364638.69957816601</v>
      </c>
      <c r="T3412">
        <v>878967.25473022496</v>
      </c>
      <c r="U3412">
        <v>982546.31868421996</v>
      </c>
      <c r="V3412">
        <v>364430.640047908</v>
      </c>
    </row>
    <row r="3413" spans="1:22" x14ac:dyDescent="0.45">
      <c r="A3413" t="str">
        <f t="shared" si="271"/>
        <v>Off-Peak</v>
      </c>
      <c r="B3413">
        <f t="shared" si="270"/>
        <v>2</v>
      </c>
      <c r="C3413" s="2">
        <v>2023</v>
      </c>
      <c r="D3413" s="2">
        <v>5</v>
      </c>
      <c r="E3413" s="2">
        <v>23</v>
      </c>
      <c r="F3413" s="2">
        <v>4</v>
      </c>
      <c r="G3413" s="2">
        <v>481305.17302404199</v>
      </c>
      <c r="H3413" s="2">
        <v>468432.360744584</v>
      </c>
      <c r="I3413" s="3">
        <f t="shared" si="272"/>
        <v>75586.199692001857</v>
      </c>
      <c r="J3413" s="3">
        <f t="shared" si="273"/>
        <v>74446.794450152927</v>
      </c>
      <c r="K3413" s="1">
        <f t="shared" si="274"/>
        <v>0.75318899174503173</v>
      </c>
      <c r="M3413">
        <v>2023</v>
      </c>
      <c r="N3413">
        <v>5</v>
      </c>
      <c r="O3413">
        <v>23</v>
      </c>
      <c r="P3413">
        <v>4</v>
      </c>
      <c r="Q3413">
        <v>896463.16641235398</v>
      </c>
      <c r="R3413">
        <v>1010138.9253829099</v>
      </c>
      <c r="S3413">
        <v>360983.89896479202</v>
      </c>
      <c r="T3413">
        <v>886137.44779014599</v>
      </c>
      <c r="U3413">
        <v>987090.20536625397</v>
      </c>
      <c r="V3413">
        <v>360176.18034818798</v>
      </c>
    </row>
    <row r="3414" spans="1:22" x14ac:dyDescent="0.45">
      <c r="A3414" t="str">
        <f t="shared" si="271"/>
        <v>Off-Peak</v>
      </c>
      <c r="B3414">
        <f t="shared" si="270"/>
        <v>2</v>
      </c>
      <c r="C3414" s="2">
        <v>2023</v>
      </c>
      <c r="D3414" s="2">
        <v>5</v>
      </c>
      <c r="E3414" s="2">
        <v>23</v>
      </c>
      <c r="F3414" s="2">
        <v>5</v>
      </c>
      <c r="G3414" s="2">
        <v>493274.14755665598</v>
      </c>
      <c r="H3414" s="2">
        <v>485083.39135855401</v>
      </c>
      <c r="I3414" s="3">
        <f t="shared" si="272"/>
        <v>77177.077877032774</v>
      </c>
      <c r="J3414" s="3">
        <f t="shared" si="273"/>
        <v>76120.767724352903</v>
      </c>
      <c r="K3414" s="1">
        <f t="shared" si="274"/>
        <v>0.51694136596288343</v>
      </c>
      <c r="M3414">
        <v>2023</v>
      </c>
      <c r="N3414">
        <v>5</v>
      </c>
      <c r="O3414">
        <v>23</v>
      </c>
      <c r="P3414">
        <v>5</v>
      </c>
      <c r="Q3414">
        <v>924097.78263282799</v>
      </c>
      <c r="R3414">
        <v>1036091.19702512</v>
      </c>
      <c r="S3414">
        <v>355123.35665303498</v>
      </c>
      <c r="T3414">
        <v>913095.85758495296</v>
      </c>
      <c r="U3414">
        <v>1016691.15735888</v>
      </c>
      <c r="V3414">
        <v>353836.01678675401</v>
      </c>
    </row>
    <row r="3415" spans="1:22" x14ac:dyDescent="0.45">
      <c r="A3415" t="str">
        <f t="shared" si="271"/>
        <v>Off-Peak</v>
      </c>
      <c r="B3415">
        <f t="shared" si="270"/>
        <v>2</v>
      </c>
      <c r="C3415" s="2">
        <v>2023</v>
      </c>
      <c r="D3415" s="2">
        <v>5</v>
      </c>
      <c r="E3415" s="2">
        <v>23</v>
      </c>
      <c r="F3415" s="2">
        <v>6</v>
      </c>
      <c r="G3415" s="2">
        <v>511491.75863144599</v>
      </c>
      <c r="H3415" s="2">
        <v>503872.180810383</v>
      </c>
      <c r="I3415" s="3">
        <f t="shared" si="272"/>
        <v>81999.636465538671</v>
      </c>
      <c r="J3415" s="3">
        <f t="shared" si="273"/>
        <v>81073.288677923862</v>
      </c>
      <c r="K3415" s="1">
        <f t="shared" si="274"/>
        <v>0.54835976458202595</v>
      </c>
      <c r="M3415">
        <v>2023</v>
      </c>
      <c r="N3415">
        <v>5</v>
      </c>
      <c r="O3415">
        <v>23</v>
      </c>
      <c r="P3415">
        <v>6</v>
      </c>
      <c r="Q3415">
        <v>967792.28890800499</v>
      </c>
      <c r="R3415">
        <v>1054046.69186664</v>
      </c>
      <c r="S3415">
        <v>438150.11319151497</v>
      </c>
      <c r="T3415">
        <v>959899.28319454205</v>
      </c>
      <c r="U3415">
        <v>1034746.12601602</v>
      </c>
      <c r="V3415">
        <v>437553.25112715398</v>
      </c>
    </row>
    <row r="3416" spans="1:22" x14ac:dyDescent="0.45">
      <c r="A3416" t="str">
        <f t="shared" si="271"/>
        <v>Off-Peak</v>
      </c>
      <c r="B3416">
        <f t="shared" si="270"/>
        <v>2</v>
      </c>
      <c r="C3416" s="2">
        <v>2023</v>
      </c>
      <c r="D3416" s="2">
        <v>5</v>
      </c>
      <c r="E3416" s="2">
        <v>23</v>
      </c>
      <c r="F3416" s="2">
        <v>7</v>
      </c>
      <c r="G3416" s="2">
        <v>371758.85798999597</v>
      </c>
      <c r="H3416" s="2">
        <v>367529.83581445302</v>
      </c>
      <c r="I3416" s="3">
        <f t="shared" si="272"/>
        <v>90394.827642131844</v>
      </c>
      <c r="J3416" s="3">
        <f t="shared" si="273"/>
        <v>88885.889502901962</v>
      </c>
      <c r="K3416" s="1">
        <f t="shared" si="274"/>
        <v>0.18684318751910881</v>
      </c>
      <c r="M3416">
        <v>2023</v>
      </c>
      <c r="N3416">
        <v>5</v>
      </c>
      <c r="O3416">
        <v>23</v>
      </c>
      <c r="P3416">
        <v>7</v>
      </c>
      <c r="Q3416">
        <v>748948.21938657796</v>
      </c>
      <c r="R3416">
        <v>745128.92907893704</v>
      </c>
      <c r="S3416">
        <v>1217767.68079844</v>
      </c>
      <c r="T3416">
        <v>734636.72607564903</v>
      </c>
      <c r="U3416">
        <v>730602.49134773004</v>
      </c>
      <c r="V3416">
        <v>1201337.46766368</v>
      </c>
    </row>
    <row r="3417" spans="1:22" x14ac:dyDescent="0.45">
      <c r="A3417" t="str">
        <f t="shared" si="271"/>
        <v>Off-Peak</v>
      </c>
      <c r="B3417">
        <f t="shared" si="270"/>
        <v>2</v>
      </c>
      <c r="C3417" s="2">
        <v>2023</v>
      </c>
      <c r="D3417" s="2">
        <v>5</v>
      </c>
      <c r="E3417" s="2">
        <v>23</v>
      </c>
      <c r="F3417" s="2">
        <v>8</v>
      </c>
      <c r="G3417" s="2">
        <v>378218.43298880802</v>
      </c>
      <c r="H3417" s="2">
        <v>372965.96745151002</v>
      </c>
      <c r="I3417" s="3">
        <f t="shared" si="272"/>
        <v>93608.520984670569</v>
      </c>
      <c r="J3417" s="3">
        <f t="shared" si="273"/>
        <v>92425.923375551836</v>
      </c>
      <c r="K3417" s="1">
        <f t="shared" si="274"/>
        <v>0.29609764678464207</v>
      </c>
      <c r="M3417">
        <v>2023</v>
      </c>
      <c r="N3417">
        <v>5</v>
      </c>
      <c r="O3417">
        <v>23</v>
      </c>
      <c r="P3417">
        <v>8</v>
      </c>
      <c r="Q3417">
        <v>844519.84751605999</v>
      </c>
      <c r="R3417">
        <v>729009.84364646696</v>
      </c>
      <c r="S3417">
        <v>1234725.9383775899</v>
      </c>
      <c r="T3417">
        <v>821940.198130131</v>
      </c>
      <c r="U3417">
        <v>717387.80169731402</v>
      </c>
      <c r="V3417">
        <v>1233449.7014391101</v>
      </c>
    </row>
    <row r="3418" spans="1:22" x14ac:dyDescent="0.45">
      <c r="A3418" t="str">
        <f t="shared" si="271"/>
        <v>Off-Peak</v>
      </c>
      <c r="B3418">
        <f t="shared" si="270"/>
        <v>2</v>
      </c>
      <c r="C3418" s="2">
        <v>2023</v>
      </c>
      <c r="D3418" s="2">
        <v>5</v>
      </c>
      <c r="E3418" s="2">
        <v>23</v>
      </c>
      <c r="F3418" s="2">
        <v>9</v>
      </c>
      <c r="G3418" s="2">
        <v>367886.060539664</v>
      </c>
      <c r="H3418" s="2">
        <v>361986.87616674299</v>
      </c>
      <c r="I3418" s="3">
        <f t="shared" si="272"/>
        <v>99329.470691887604</v>
      </c>
      <c r="J3418" s="3">
        <f t="shared" si="273"/>
        <v>98111.199536836066</v>
      </c>
      <c r="K3418" s="1">
        <f t="shared" si="274"/>
        <v>0.32281726162850455</v>
      </c>
      <c r="M3418">
        <v>2023</v>
      </c>
      <c r="N3418">
        <v>5</v>
      </c>
      <c r="O3418">
        <v>23</v>
      </c>
      <c r="P3418">
        <v>9</v>
      </c>
      <c r="Q3418">
        <v>762754.10683870304</v>
      </c>
      <c r="R3418">
        <v>717781.78705805505</v>
      </c>
      <c r="S3418">
        <v>1499348.2268598699</v>
      </c>
      <c r="T3418">
        <v>752713.034940243</v>
      </c>
      <c r="U3418">
        <v>705484.671448529</v>
      </c>
      <c r="V3418">
        <v>1485138.2797163101</v>
      </c>
    </row>
    <row r="3419" spans="1:22" x14ac:dyDescent="0.45">
      <c r="A3419" t="str">
        <f t="shared" si="271"/>
        <v>Off-Peak</v>
      </c>
      <c r="B3419">
        <f t="shared" si="270"/>
        <v>2</v>
      </c>
      <c r="C3419" s="2">
        <v>2023</v>
      </c>
      <c r="D3419" s="2">
        <v>5</v>
      </c>
      <c r="E3419" s="2">
        <v>23</v>
      </c>
      <c r="F3419" s="2">
        <v>10</v>
      </c>
      <c r="G3419" s="2">
        <v>369854.75437923602</v>
      </c>
      <c r="H3419" s="2">
        <v>364578.32768873399</v>
      </c>
      <c r="I3419" s="3">
        <f t="shared" si="272"/>
        <v>102226.52786853</v>
      </c>
      <c r="J3419" s="3">
        <f t="shared" si="273"/>
        <v>100972.75353100392</v>
      </c>
      <c r="K3419" s="1">
        <f t="shared" si="274"/>
        <v>0.28056227411775947</v>
      </c>
      <c r="M3419">
        <v>2023</v>
      </c>
      <c r="N3419">
        <v>5</v>
      </c>
      <c r="O3419">
        <v>23</v>
      </c>
      <c r="P3419">
        <v>10</v>
      </c>
      <c r="Q3419">
        <v>760545.26379776001</v>
      </c>
      <c r="R3419">
        <v>720793.67926680995</v>
      </c>
      <c r="S3419">
        <v>1585456.89299133</v>
      </c>
      <c r="T3419">
        <v>750841.44954156899</v>
      </c>
      <c r="U3419">
        <v>708137.34439086902</v>
      </c>
      <c r="V3419">
        <v>1570203.81199768</v>
      </c>
    </row>
    <row r="3420" spans="1:22" x14ac:dyDescent="0.45">
      <c r="A3420" t="str">
        <f t="shared" si="271"/>
        <v>Off-Peak</v>
      </c>
      <c r="B3420">
        <f t="shared" si="270"/>
        <v>2</v>
      </c>
      <c r="C3420" s="2">
        <v>2023</v>
      </c>
      <c r="D3420" s="2">
        <v>5</v>
      </c>
      <c r="E3420" s="2">
        <v>23</v>
      </c>
      <c r="F3420" s="2">
        <v>11</v>
      </c>
      <c r="G3420" s="2">
        <v>364639.69565197598</v>
      </c>
      <c r="H3420" s="2">
        <v>359889.55574334902</v>
      </c>
      <c r="I3420" s="3">
        <f t="shared" si="272"/>
        <v>104937.98806631166</v>
      </c>
      <c r="J3420" s="3">
        <f t="shared" si="273"/>
        <v>103819.65089978957</v>
      </c>
      <c r="K3420" s="1">
        <f t="shared" si="274"/>
        <v>0.28316683321300529</v>
      </c>
      <c r="M3420">
        <v>2023</v>
      </c>
      <c r="N3420">
        <v>5</v>
      </c>
      <c r="O3420">
        <v>23</v>
      </c>
      <c r="P3420">
        <v>11</v>
      </c>
      <c r="Q3420">
        <v>735233.15656375897</v>
      </c>
      <c r="R3420">
        <v>714144.33742386103</v>
      </c>
      <c r="S3420">
        <v>1698762.14800173</v>
      </c>
      <c r="T3420">
        <v>724827.59421539295</v>
      </c>
      <c r="U3420">
        <v>702949.908189654</v>
      </c>
      <c r="V3420">
        <v>1686812.0245886401</v>
      </c>
    </row>
    <row r="3421" spans="1:22" x14ac:dyDescent="0.45">
      <c r="A3421" t="str">
        <f t="shared" si="271"/>
        <v>Off-Peak</v>
      </c>
      <c r="B3421">
        <f t="shared" si="270"/>
        <v>2</v>
      </c>
      <c r="C3421" s="2">
        <v>2023</v>
      </c>
      <c r="D3421" s="2">
        <v>5</v>
      </c>
      <c r="E3421" s="2">
        <v>23</v>
      </c>
      <c r="F3421" s="2">
        <v>12</v>
      </c>
      <c r="G3421" s="2">
        <v>362773.70080627798</v>
      </c>
      <c r="H3421" s="2">
        <v>358170.24323241599</v>
      </c>
      <c r="I3421" s="3">
        <f t="shared" si="272"/>
        <v>106976.78744919381</v>
      </c>
      <c r="J3421" s="3">
        <f t="shared" si="273"/>
        <v>105927.80471263627</v>
      </c>
      <c r="K3421" s="1">
        <f t="shared" si="274"/>
        <v>0.29256646548630871</v>
      </c>
      <c r="M3421">
        <v>2023</v>
      </c>
      <c r="N3421">
        <v>5</v>
      </c>
      <c r="O3421">
        <v>23</v>
      </c>
      <c r="P3421">
        <v>12</v>
      </c>
      <c r="Q3421">
        <v>692604.90916252101</v>
      </c>
      <c r="R3421">
        <v>711073.95520061301</v>
      </c>
      <c r="S3421">
        <v>1805624.7591126801</v>
      </c>
      <c r="T3421">
        <v>684631.23784542095</v>
      </c>
      <c r="U3421">
        <v>700136.287365317</v>
      </c>
      <c r="V3421">
        <v>1793066.61616835</v>
      </c>
    </row>
    <row r="3422" spans="1:22" x14ac:dyDescent="0.45">
      <c r="A3422" t="str">
        <f t="shared" si="271"/>
        <v>Off-Peak</v>
      </c>
      <c r="B3422">
        <f t="shared" si="270"/>
        <v>2</v>
      </c>
      <c r="C3422" s="2">
        <v>2023</v>
      </c>
      <c r="D3422" s="2">
        <v>5</v>
      </c>
      <c r="E3422" s="2">
        <v>23</v>
      </c>
      <c r="F3422" s="2">
        <v>13</v>
      </c>
      <c r="G3422" s="2">
        <v>358315.74809991801</v>
      </c>
      <c r="H3422" s="2">
        <v>354279.27917181503</v>
      </c>
      <c r="I3422" s="3">
        <f t="shared" si="272"/>
        <v>108327.43685651515</v>
      </c>
      <c r="J3422" s="3">
        <f t="shared" si="273"/>
        <v>107293.57203270499</v>
      </c>
      <c r="K3422" s="1">
        <f t="shared" si="274"/>
        <v>0.2602834745343956</v>
      </c>
      <c r="M3422">
        <v>2023</v>
      </c>
      <c r="N3422">
        <v>5</v>
      </c>
      <c r="O3422">
        <v>23</v>
      </c>
      <c r="P3422">
        <v>13</v>
      </c>
      <c r="Q3422">
        <v>683570.141703606</v>
      </c>
      <c r="R3422">
        <v>705850.27192264795</v>
      </c>
      <c r="S3422">
        <v>1860402.6920692001</v>
      </c>
      <c r="T3422">
        <v>674483.08075332595</v>
      </c>
      <c r="U3422">
        <v>695398.69089299405</v>
      </c>
      <c r="V3422">
        <v>1848925.38933483</v>
      </c>
    </row>
    <row r="3423" spans="1:22" x14ac:dyDescent="0.45">
      <c r="A3423" t="str">
        <f t="shared" si="271"/>
        <v>Off-Peak</v>
      </c>
      <c r="B3423">
        <f t="shared" si="270"/>
        <v>2</v>
      </c>
      <c r="C3423" s="2">
        <v>2023</v>
      </c>
      <c r="D3423" s="2">
        <v>5</v>
      </c>
      <c r="E3423" s="2">
        <v>23</v>
      </c>
      <c r="F3423" s="2">
        <v>14</v>
      </c>
      <c r="G3423" s="2">
        <v>353615.89594686701</v>
      </c>
      <c r="H3423" s="2">
        <v>349853.79961310298</v>
      </c>
      <c r="I3423" s="3">
        <f t="shared" si="272"/>
        <v>109572.95841277383</v>
      </c>
      <c r="J3423" s="3">
        <f t="shared" si="273"/>
        <v>108536.67031767334</v>
      </c>
      <c r="K3423" s="1">
        <f t="shared" si="274"/>
        <v>0.24202383819396603</v>
      </c>
      <c r="M3423">
        <v>2023</v>
      </c>
      <c r="N3423">
        <v>5</v>
      </c>
      <c r="O3423">
        <v>23</v>
      </c>
      <c r="P3423">
        <v>14</v>
      </c>
      <c r="Q3423">
        <v>680021.883294106</v>
      </c>
      <c r="R3423">
        <v>700571.606574059</v>
      </c>
      <c r="S3423">
        <v>1906595.2625150499</v>
      </c>
      <c r="T3423">
        <v>669066.57208347297</v>
      </c>
      <c r="U3423">
        <v>690250.28970217705</v>
      </c>
      <c r="V3423">
        <v>1896783.24774455</v>
      </c>
    </row>
    <row r="3424" spans="1:22" x14ac:dyDescent="0.45">
      <c r="A3424" t="str">
        <f t="shared" si="271"/>
        <v>Off-Peak</v>
      </c>
      <c r="B3424">
        <f t="shared" si="270"/>
        <v>2</v>
      </c>
      <c r="C3424" s="2">
        <v>2023</v>
      </c>
      <c r="D3424" s="2">
        <v>5</v>
      </c>
      <c r="E3424" s="2">
        <v>23</v>
      </c>
      <c r="F3424" s="2">
        <v>15</v>
      </c>
      <c r="G3424" s="2">
        <v>353446.11710396502</v>
      </c>
      <c r="H3424" s="2">
        <v>349592.83616452198</v>
      </c>
      <c r="I3424" s="3">
        <f t="shared" si="272"/>
        <v>110808.11055641384</v>
      </c>
      <c r="J3424" s="3">
        <f t="shared" si="273"/>
        <v>109795.81823060907</v>
      </c>
      <c r="K3424" s="1">
        <f t="shared" si="274"/>
        <v>0.25376602135025556</v>
      </c>
      <c r="M3424">
        <v>2023</v>
      </c>
      <c r="N3424">
        <v>5</v>
      </c>
      <c r="O3424">
        <v>23</v>
      </c>
      <c r="P3424">
        <v>15</v>
      </c>
      <c r="Q3424">
        <v>685382.47508525802</v>
      </c>
      <c r="R3424">
        <v>700661.50047683704</v>
      </c>
      <c r="S3424">
        <v>1938199.34113032</v>
      </c>
      <c r="T3424">
        <v>673463.18733692204</v>
      </c>
      <c r="U3424">
        <v>690255.39943247999</v>
      </c>
      <c r="V3424">
        <v>1930155.96014887</v>
      </c>
    </row>
    <row r="3425" spans="1:22" x14ac:dyDescent="0.45">
      <c r="A3425" t="str">
        <f t="shared" si="271"/>
        <v>Off-Peak</v>
      </c>
      <c r="B3425">
        <f t="shared" si="270"/>
        <v>2</v>
      </c>
      <c r="C3425" s="2">
        <v>2023</v>
      </c>
      <c r="D3425" s="2">
        <v>5</v>
      </c>
      <c r="E3425" s="2">
        <v>23</v>
      </c>
      <c r="F3425" s="2">
        <v>16</v>
      </c>
      <c r="G3425" s="2">
        <v>369121.98465558101</v>
      </c>
      <c r="H3425" s="2">
        <v>365600.14687683701</v>
      </c>
      <c r="I3425" s="3">
        <f t="shared" si="272"/>
        <v>112019.05182013121</v>
      </c>
      <c r="J3425" s="3">
        <f t="shared" si="273"/>
        <v>110998.96155185913</v>
      </c>
      <c r="K3425" s="1">
        <f t="shared" si="274"/>
        <v>0.23016510651288449</v>
      </c>
      <c r="M3425">
        <v>2023</v>
      </c>
      <c r="N3425">
        <v>5</v>
      </c>
      <c r="O3425">
        <v>23</v>
      </c>
      <c r="P3425">
        <v>16</v>
      </c>
      <c r="Q3425">
        <v>716796.60401630402</v>
      </c>
      <c r="R3425">
        <v>723833.27631372202</v>
      </c>
      <c r="S3425">
        <v>1919941.67427391</v>
      </c>
      <c r="T3425">
        <v>704776.37473392498</v>
      </c>
      <c r="U3425">
        <v>714122.83380281902</v>
      </c>
      <c r="V3425">
        <v>1911069.63801903</v>
      </c>
    </row>
    <row r="3426" spans="1:22" x14ac:dyDescent="0.45">
      <c r="A3426" t="str">
        <f t="shared" si="271"/>
        <v>Off-Peak</v>
      </c>
      <c r="B3426">
        <f t="shared" si="270"/>
        <v>2</v>
      </c>
      <c r="C3426" s="2">
        <v>2023</v>
      </c>
      <c r="D3426" s="2">
        <v>5</v>
      </c>
      <c r="E3426" s="2">
        <v>23</v>
      </c>
      <c r="F3426" s="2">
        <v>17</v>
      </c>
      <c r="G3426" s="2">
        <v>377290.16801412503</v>
      </c>
      <c r="H3426" s="2">
        <v>372592.84725482302</v>
      </c>
      <c r="I3426" s="3">
        <f t="shared" si="272"/>
        <v>112723.89487477079</v>
      </c>
      <c r="J3426" s="3">
        <f t="shared" si="273"/>
        <v>111671.43369696353</v>
      </c>
      <c r="K3426" s="1">
        <f t="shared" si="274"/>
        <v>0.29754514835334595</v>
      </c>
      <c r="M3426">
        <v>2023</v>
      </c>
      <c r="N3426">
        <v>5</v>
      </c>
      <c r="O3426">
        <v>23</v>
      </c>
      <c r="P3426">
        <v>17</v>
      </c>
      <c r="Q3426">
        <v>757395.04317609197</v>
      </c>
      <c r="R3426">
        <v>732903.95802295196</v>
      </c>
      <c r="S3426">
        <v>1891417.8450440799</v>
      </c>
      <c r="T3426">
        <v>750176.014505386</v>
      </c>
      <c r="U3426">
        <v>721923.67125689995</v>
      </c>
      <c r="V3426">
        <v>1878043.3251466199</v>
      </c>
    </row>
    <row r="3427" spans="1:22" x14ac:dyDescent="0.45">
      <c r="A3427" t="str">
        <f t="shared" si="271"/>
        <v>Off-Peak</v>
      </c>
      <c r="B3427">
        <f t="shared" si="270"/>
        <v>2</v>
      </c>
      <c r="C3427" s="2">
        <v>2023</v>
      </c>
      <c r="D3427" s="2">
        <v>5</v>
      </c>
      <c r="E3427" s="2">
        <v>23</v>
      </c>
      <c r="F3427" s="2">
        <v>18</v>
      </c>
      <c r="G3427" s="2">
        <v>396513.68930906098</v>
      </c>
      <c r="H3427" s="2">
        <v>392928.43653515697</v>
      </c>
      <c r="I3427" s="3">
        <f t="shared" si="272"/>
        <v>110583.19773881766</v>
      </c>
      <c r="J3427" s="3">
        <f t="shared" si="273"/>
        <v>109772.62629537337</v>
      </c>
      <c r="K3427" s="1">
        <f t="shared" si="274"/>
        <v>0.2948745030764568</v>
      </c>
      <c r="M3427">
        <v>2023</v>
      </c>
      <c r="N3427">
        <v>5</v>
      </c>
      <c r="O3427">
        <v>23</v>
      </c>
      <c r="P3427">
        <v>18</v>
      </c>
      <c r="Q3427">
        <v>823125.91518306697</v>
      </c>
      <c r="R3427">
        <v>773973.15385997295</v>
      </c>
      <c r="S3427">
        <v>1720396.86312149</v>
      </c>
      <c r="T3427">
        <v>817836.07601547195</v>
      </c>
      <c r="U3427">
        <v>763393.47704356897</v>
      </c>
      <c r="V3427">
        <v>1711949.2358021601</v>
      </c>
    </row>
    <row r="3428" spans="1:22" x14ac:dyDescent="0.45">
      <c r="A3428" t="str">
        <f t="shared" si="271"/>
        <v>On-Peak</v>
      </c>
      <c r="B3428">
        <f t="shared" si="270"/>
        <v>2</v>
      </c>
      <c r="C3428" s="2">
        <v>2023</v>
      </c>
      <c r="D3428" s="2">
        <v>5</v>
      </c>
      <c r="E3428" s="2">
        <v>23</v>
      </c>
      <c r="F3428" s="2">
        <v>19</v>
      </c>
      <c r="G3428" s="2">
        <v>462253.85103242</v>
      </c>
      <c r="H3428" s="2">
        <v>460127.53803524497</v>
      </c>
      <c r="I3428" s="3">
        <f t="shared" si="272"/>
        <v>109435.18308547921</v>
      </c>
      <c r="J3428" s="3">
        <f t="shared" si="273"/>
        <v>108700.78980858937</v>
      </c>
      <c r="K3428" s="1">
        <f t="shared" si="274"/>
        <v>0.19302219161373438</v>
      </c>
      <c r="M3428">
        <v>2023</v>
      </c>
      <c r="N3428">
        <v>5</v>
      </c>
      <c r="O3428">
        <v>23</v>
      </c>
      <c r="P3428">
        <v>19</v>
      </c>
      <c r="Q3428">
        <v>978895.18227100396</v>
      </c>
      <c r="R3428">
        <v>920297.03906822205</v>
      </c>
      <c r="S3428">
        <v>1383863.27122515</v>
      </c>
      <c r="T3428">
        <v>964383.34302425396</v>
      </c>
      <c r="U3428">
        <v>913573.09123873699</v>
      </c>
      <c r="V3428">
        <v>1383067.2599946901</v>
      </c>
    </row>
    <row r="3429" spans="1:22" x14ac:dyDescent="0.45">
      <c r="A3429" t="str">
        <f t="shared" si="271"/>
        <v>On-Peak</v>
      </c>
      <c r="B3429">
        <f t="shared" si="270"/>
        <v>2</v>
      </c>
      <c r="C3429" s="2">
        <v>2023</v>
      </c>
      <c r="D3429" s="2">
        <v>5</v>
      </c>
      <c r="E3429" s="2">
        <v>23</v>
      </c>
      <c r="F3429" s="2">
        <v>20</v>
      </c>
      <c r="G3429" s="2">
        <v>540735.32619469799</v>
      </c>
      <c r="H3429" s="2">
        <v>533489.04720912804</v>
      </c>
      <c r="I3429" s="3">
        <f t="shared" si="272"/>
        <v>109085.87646013765</v>
      </c>
      <c r="J3429" s="3">
        <f t="shared" si="273"/>
        <v>108317.39576759633</v>
      </c>
      <c r="K3429" s="1">
        <f t="shared" si="274"/>
        <v>0.62862381630842656</v>
      </c>
      <c r="M3429">
        <v>2023</v>
      </c>
      <c r="N3429">
        <v>5</v>
      </c>
      <c r="O3429">
        <v>23</v>
      </c>
      <c r="P3429">
        <v>20</v>
      </c>
      <c r="Q3429">
        <v>1033036.6710910799</v>
      </c>
      <c r="R3429">
        <v>1080667.0023231499</v>
      </c>
      <c r="S3429">
        <v>1158872.6203898999</v>
      </c>
      <c r="T3429">
        <v>1025796.75120354</v>
      </c>
      <c r="U3429">
        <v>1064852.50143445</v>
      </c>
      <c r="V3429">
        <v>1158872.6203898999</v>
      </c>
    </row>
    <row r="3430" spans="1:22" x14ac:dyDescent="0.45">
      <c r="A3430" t="str">
        <f t="shared" si="271"/>
        <v>On-Peak</v>
      </c>
      <c r="B3430">
        <f t="shared" si="270"/>
        <v>2</v>
      </c>
      <c r="C3430" s="2">
        <v>2023</v>
      </c>
      <c r="D3430" s="2">
        <v>5</v>
      </c>
      <c r="E3430" s="2">
        <v>23</v>
      </c>
      <c r="F3430" s="2">
        <v>21</v>
      </c>
      <c r="G3430" s="2">
        <v>609398.12780612695</v>
      </c>
      <c r="H3430" s="2">
        <v>597362.67954521498</v>
      </c>
      <c r="I3430" s="3">
        <f t="shared" si="272"/>
        <v>107760.27989382036</v>
      </c>
      <c r="J3430" s="3">
        <f t="shared" si="273"/>
        <v>106783.22974288937</v>
      </c>
      <c r="K3430" s="1">
        <f t="shared" si="274"/>
        <v>0.82120985972888383</v>
      </c>
      <c r="M3430">
        <v>2023</v>
      </c>
      <c r="N3430">
        <v>5</v>
      </c>
      <c r="O3430">
        <v>23</v>
      </c>
      <c r="P3430">
        <v>21</v>
      </c>
      <c r="Q3430">
        <v>1044176.8281517</v>
      </c>
      <c r="R3430">
        <v>1216589.20984745</v>
      </c>
      <c r="S3430">
        <v>972042.35881546105</v>
      </c>
      <c r="T3430">
        <v>1040729.52582073</v>
      </c>
      <c r="U3430">
        <v>1190725.0076504899</v>
      </c>
      <c r="V3430">
        <v>972042.35881546105</v>
      </c>
    </row>
    <row r="3431" spans="1:22" x14ac:dyDescent="0.45">
      <c r="A3431" t="str">
        <f t="shared" si="271"/>
        <v>On-Peak</v>
      </c>
      <c r="B3431">
        <f t="shared" si="270"/>
        <v>2</v>
      </c>
      <c r="C3431" s="2">
        <v>2023</v>
      </c>
      <c r="D3431" s="2">
        <v>5</v>
      </c>
      <c r="E3431" s="2">
        <v>23</v>
      </c>
      <c r="F3431" s="2">
        <v>22</v>
      </c>
      <c r="G3431" s="2">
        <v>708867.42357595696</v>
      </c>
      <c r="H3431" s="2">
        <v>696739.71386166196</v>
      </c>
      <c r="I3431" s="3">
        <f t="shared" si="272"/>
        <v>100221.20387713556</v>
      </c>
      <c r="J3431" s="3">
        <f t="shared" si="273"/>
        <v>99147.010640898094</v>
      </c>
      <c r="K3431" s="1">
        <f t="shared" si="274"/>
        <v>0.75267089167769474</v>
      </c>
      <c r="M3431">
        <v>2023</v>
      </c>
      <c r="N3431">
        <v>5</v>
      </c>
      <c r="O3431">
        <v>23</v>
      </c>
      <c r="P3431">
        <v>22</v>
      </c>
      <c r="Q3431">
        <v>1047628.48535728</v>
      </c>
      <c r="R3431">
        <v>1422044.5228232699</v>
      </c>
      <c r="S3431">
        <v>536963.10813351697</v>
      </c>
      <c r="T3431">
        <v>1041737.5905895201</v>
      </c>
      <c r="U3431">
        <v>1396553.19794989</v>
      </c>
      <c r="V3431">
        <v>536119.53068753297</v>
      </c>
    </row>
    <row r="3432" spans="1:22" x14ac:dyDescent="0.45">
      <c r="A3432" t="str">
        <f t="shared" si="271"/>
        <v>Off-Peak</v>
      </c>
      <c r="B3432">
        <f t="shared" si="270"/>
        <v>2</v>
      </c>
      <c r="C3432" s="2">
        <v>2023</v>
      </c>
      <c r="D3432" s="2">
        <v>5</v>
      </c>
      <c r="E3432" s="2">
        <v>23</v>
      </c>
      <c r="F3432" s="2">
        <v>23</v>
      </c>
      <c r="G3432" s="2">
        <v>691932.95141680003</v>
      </c>
      <c r="H3432" s="2">
        <v>680806.54068573494</v>
      </c>
      <c r="I3432" s="3">
        <f t="shared" si="272"/>
        <v>93368.189269689465</v>
      </c>
      <c r="J3432" s="3">
        <f t="shared" si="273"/>
        <v>92318.022287658518</v>
      </c>
      <c r="K3432" s="1">
        <f t="shared" si="274"/>
        <v>0.70632644912319043</v>
      </c>
      <c r="M3432">
        <v>2023</v>
      </c>
      <c r="N3432">
        <v>5</v>
      </c>
      <c r="O3432">
        <v>23</v>
      </c>
      <c r="P3432">
        <v>23</v>
      </c>
      <c r="Q3432">
        <v>1019042.11650658</v>
      </c>
      <c r="R3432">
        <v>1388458.2905707399</v>
      </c>
      <c r="S3432">
        <v>393545.27101336402</v>
      </c>
      <c r="T3432">
        <v>1007644.78886986</v>
      </c>
      <c r="U3432">
        <v>1368382.7809896499</v>
      </c>
      <c r="V3432">
        <v>393513.09877024603</v>
      </c>
    </row>
    <row r="3433" spans="1:22" x14ac:dyDescent="0.45">
      <c r="A3433" t="str">
        <f t="shared" si="271"/>
        <v>Off-Peak</v>
      </c>
      <c r="B3433">
        <f t="shared" si="270"/>
        <v>2</v>
      </c>
      <c r="C3433" s="2">
        <v>2023</v>
      </c>
      <c r="D3433" s="2">
        <v>5</v>
      </c>
      <c r="E3433" s="2">
        <v>23</v>
      </c>
      <c r="F3433" s="2">
        <v>24</v>
      </c>
      <c r="G3433" s="2">
        <v>623614.43537711003</v>
      </c>
      <c r="H3433" s="2">
        <v>614307.55964006495</v>
      </c>
      <c r="I3433" s="3">
        <f t="shared" si="272"/>
        <v>87191.311811501902</v>
      </c>
      <c r="J3433" s="3">
        <f t="shared" si="273"/>
        <v>86190.1574327462</v>
      </c>
      <c r="K3433" s="1">
        <f t="shared" si="274"/>
        <v>0.61974296435761711</v>
      </c>
      <c r="M3433">
        <v>2023</v>
      </c>
      <c r="N3433">
        <v>5</v>
      </c>
      <c r="O3433">
        <v>23</v>
      </c>
      <c r="P3433">
        <v>24</v>
      </c>
      <c r="Q3433">
        <v>972938.61141681694</v>
      </c>
      <c r="R3433">
        <v>1267511.26745164</v>
      </c>
      <c r="S3433">
        <v>375289.4754766</v>
      </c>
      <c r="T3433">
        <v>961350.55608463299</v>
      </c>
      <c r="U3433">
        <v>1249685.7846981301</v>
      </c>
      <c r="V3433">
        <v>374668.38219962298</v>
      </c>
    </row>
    <row r="3434" spans="1:22" x14ac:dyDescent="0.45">
      <c r="A3434" t="str">
        <f t="shared" si="271"/>
        <v>Off-Peak</v>
      </c>
      <c r="B3434">
        <f t="shared" si="270"/>
        <v>2</v>
      </c>
      <c r="C3434" s="2">
        <v>2023</v>
      </c>
      <c r="D3434" s="2">
        <v>5</v>
      </c>
      <c r="E3434" s="2">
        <v>24</v>
      </c>
      <c r="F3434" s="2">
        <v>1</v>
      </c>
      <c r="G3434" s="2">
        <v>542621.95025635394</v>
      </c>
      <c r="H3434" s="2">
        <v>529942.89510214305</v>
      </c>
      <c r="I3434" s="3">
        <f t="shared" si="272"/>
        <v>81283.381755403097</v>
      </c>
      <c r="J3434" s="3">
        <f t="shared" si="273"/>
        <v>80167.488166395196</v>
      </c>
      <c r="K3434" s="1">
        <f t="shared" si="274"/>
        <v>0.757482928426503</v>
      </c>
      <c r="M3434">
        <v>2023</v>
      </c>
      <c r="N3434">
        <v>5</v>
      </c>
      <c r="O3434">
        <v>24</v>
      </c>
      <c r="P3434">
        <v>1</v>
      </c>
      <c r="Q3434">
        <v>918866.88627338398</v>
      </c>
      <c r="R3434">
        <v>1122646.47590476</v>
      </c>
      <c r="S3434">
        <v>396988.090483949</v>
      </c>
      <c r="T3434">
        <v>905215.10591888404</v>
      </c>
      <c r="U3434">
        <v>1103570.65216237</v>
      </c>
      <c r="V3434">
        <v>396238.88691060198</v>
      </c>
    </row>
    <row r="3435" spans="1:22" x14ac:dyDescent="0.45">
      <c r="A3435" t="str">
        <f t="shared" si="271"/>
        <v>Off-Peak</v>
      </c>
      <c r="B3435">
        <f t="shared" si="270"/>
        <v>2</v>
      </c>
      <c r="C3435" s="2">
        <v>2023</v>
      </c>
      <c r="D3435" s="2">
        <v>5</v>
      </c>
      <c r="E3435" s="2">
        <v>24</v>
      </c>
      <c r="F3435" s="2">
        <v>2</v>
      </c>
      <c r="G3435" s="2">
        <v>509404.10820531199</v>
      </c>
      <c r="H3435" s="2">
        <v>497684.215590215</v>
      </c>
      <c r="I3435" s="3">
        <f t="shared" si="272"/>
        <v>78501.149979326772</v>
      </c>
      <c r="J3435" s="3">
        <f t="shared" si="273"/>
        <v>77355.450434805796</v>
      </c>
      <c r="K3435" s="1">
        <f t="shared" si="274"/>
        <v>0.68196428817337162</v>
      </c>
      <c r="M3435">
        <v>2023</v>
      </c>
      <c r="N3435">
        <v>5</v>
      </c>
      <c r="O3435">
        <v>24</v>
      </c>
      <c r="P3435">
        <v>2</v>
      </c>
      <c r="Q3435">
        <v>897516.22006988502</v>
      </c>
      <c r="R3435">
        <v>1060748.0348739</v>
      </c>
      <c r="S3435">
        <v>396770.24443601799</v>
      </c>
      <c r="T3435">
        <v>883043.16513824498</v>
      </c>
      <c r="U3435">
        <v>1041376.9299833199</v>
      </c>
      <c r="V3435">
        <v>396243.41792260902</v>
      </c>
    </row>
    <row r="3436" spans="1:22" x14ac:dyDescent="0.45">
      <c r="A3436" t="str">
        <f t="shared" si="271"/>
        <v>Off-Peak</v>
      </c>
      <c r="B3436">
        <f t="shared" si="270"/>
        <v>2</v>
      </c>
      <c r="C3436" s="2">
        <v>2023</v>
      </c>
      <c r="D3436" s="2">
        <v>5</v>
      </c>
      <c r="E3436" s="2">
        <v>24</v>
      </c>
      <c r="F3436" s="2">
        <v>3</v>
      </c>
      <c r="G3436" s="2">
        <v>503344.02565841802</v>
      </c>
      <c r="H3436" s="2">
        <v>489842.70389459498</v>
      </c>
      <c r="I3436" s="3">
        <f t="shared" si="272"/>
        <v>77117.730053021034</v>
      </c>
      <c r="J3436" s="3">
        <f t="shared" si="273"/>
        <v>76028.547635447525</v>
      </c>
      <c r="K3436" s="1">
        <f t="shared" si="274"/>
        <v>0.82638876928754235</v>
      </c>
      <c r="M3436">
        <v>2023</v>
      </c>
      <c r="N3436">
        <v>5</v>
      </c>
      <c r="O3436">
        <v>24</v>
      </c>
      <c r="P3436">
        <v>3</v>
      </c>
      <c r="Q3436">
        <v>901109.05171871197</v>
      </c>
      <c r="R3436">
        <v>1046363.44890529</v>
      </c>
      <c r="S3436">
        <v>366059.40096662898</v>
      </c>
      <c r="T3436">
        <v>890502.98163700104</v>
      </c>
      <c r="U3436">
        <v>1024735.45041156</v>
      </c>
      <c r="V3436">
        <v>365617.99701486499</v>
      </c>
    </row>
    <row r="3437" spans="1:22" x14ac:dyDescent="0.45">
      <c r="A3437" t="str">
        <f t="shared" si="271"/>
        <v>Off-Peak</v>
      </c>
      <c r="B3437">
        <f t="shared" si="270"/>
        <v>2</v>
      </c>
      <c r="C3437" s="2">
        <v>2023</v>
      </c>
      <c r="D3437" s="2">
        <v>5</v>
      </c>
      <c r="E3437" s="2">
        <v>24</v>
      </c>
      <c r="F3437" s="2">
        <v>4</v>
      </c>
      <c r="G3437" s="2">
        <v>505735.56923326798</v>
      </c>
      <c r="H3437" s="2">
        <v>491800.82412499801</v>
      </c>
      <c r="I3437" s="3">
        <f t="shared" si="272"/>
        <v>77063.659585714428</v>
      </c>
      <c r="J3437" s="3">
        <f t="shared" si="273"/>
        <v>76075.112617546198</v>
      </c>
      <c r="K3437" s="1">
        <f t="shared" si="274"/>
        <v>0.93974594746812701</v>
      </c>
      <c r="M3437">
        <v>2023</v>
      </c>
      <c r="N3437">
        <v>5</v>
      </c>
      <c r="O3437">
        <v>24</v>
      </c>
      <c r="P3437">
        <v>4</v>
      </c>
      <c r="Q3437">
        <v>910340.25299739803</v>
      </c>
      <c r="R3437">
        <v>1053078.6899955899</v>
      </c>
      <c r="S3437">
        <v>348490.84457844502</v>
      </c>
      <c r="T3437">
        <v>903286.48488902999</v>
      </c>
      <c r="U3437">
        <v>1031212.14814007</v>
      </c>
      <c r="V3437">
        <v>347754.74549728603</v>
      </c>
    </row>
    <row r="3438" spans="1:22" x14ac:dyDescent="0.45">
      <c r="A3438" t="str">
        <f t="shared" si="271"/>
        <v>Off-Peak</v>
      </c>
      <c r="B3438">
        <f t="shared" si="270"/>
        <v>2</v>
      </c>
      <c r="C3438" s="2">
        <v>2023</v>
      </c>
      <c r="D3438" s="2">
        <v>5</v>
      </c>
      <c r="E3438" s="2">
        <v>24</v>
      </c>
      <c r="F3438" s="2">
        <v>5</v>
      </c>
      <c r="G3438" s="2">
        <v>532366.19488957396</v>
      </c>
      <c r="H3438" s="2">
        <v>519058.52968288102</v>
      </c>
      <c r="I3438" s="3">
        <f t="shared" si="272"/>
        <v>78535.890914379561</v>
      </c>
      <c r="J3438" s="3">
        <f t="shared" si="273"/>
        <v>77715.460802810325</v>
      </c>
      <c r="K3438" s="1">
        <f t="shared" si="274"/>
        <v>1.0813568004583531</v>
      </c>
      <c r="M3438">
        <v>2023</v>
      </c>
      <c r="N3438">
        <v>5</v>
      </c>
      <c r="O3438">
        <v>24</v>
      </c>
      <c r="P3438">
        <v>5</v>
      </c>
      <c r="Q3438">
        <v>942949.02567958797</v>
      </c>
      <c r="R3438">
        <v>1094229.76462573</v>
      </c>
      <c r="S3438">
        <v>318897.93712606898</v>
      </c>
      <c r="T3438">
        <v>937762.94461345696</v>
      </c>
      <c r="U3438">
        <v>1075687.67582476</v>
      </c>
      <c r="V3438">
        <v>318013.20364609302</v>
      </c>
    </row>
    <row r="3439" spans="1:22" x14ac:dyDescent="0.45">
      <c r="A3439" t="str">
        <f t="shared" si="271"/>
        <v>Off-Peak</v>
      </c>
      <c r="B3439">
        <f t="shared" si="270"/>
        <v>2</v>
      </c>
      <c r="C3439" s="2">
        <v>2023</v>
      </c>
      <c r="D3439" s="2">
        <v>5</v>
      </c>
      <c r="E3439" s="2">
        <v>24</v>
      </c>
      <c r="F3439" s="2">
        <v>6</v>
      </c>
      <c r="G3439" s="2">
        <v>551561.68232301797</v>
      </c>
      <c r="H3439" s="2">
        <v>539478.249972419</v>
      </c>
      <c r="I3439" s="3">
        <f t="shared" si="272"/>
        <v>83964.125301709399</v>
      </c>
      <c r="J3439" s="3">
        <f t="shared" si="273"/>
        <v>83334.578886054296</v>
      </c>
      <c r="K3439" s="1">
        <f t="shared" si="274"/>
        <v>1.2795913639955108</v>
      </c>
      <c r="M3439">
        <v>2023</v>
      </c>
      <c r="N3439">
        <v>5</v>
      </c>
      <c r="O3439">
        <v>24</v>
      </c>
      <c r="P3439">
        <v>6</v>
      </c>
      <c r="Q3439">
        <v>990892.64769363403</v>
      </c>
      <c r="R3439">
        <v>1115401.64587212</v>
      </c>
      <c r="S3439">
        <v>412629.465485528</v>
      </c>
      <c r="T3439">
        <v>988134.22550773597</v>
      </c>
      <c r="U3439">
        <v>1100219.1108758401</v>
      </c>
      <c r="V3439">
        <v>411684.03019805299</v>
      </c>
    </row>
    <row r="3440" spans="1:22" x14ac:dyDescent="0.45">
      <c r="A3440" t="str">
        <f t="shared" si="271"/>
        <v>Off-Peak</v>
      </c>
      <c r="B3440">
        <f t="shared" si="270"/>
        <v>2</v>
      </c>
      <c r="C3440" s="2">
        <v>2023</v>
      </c>
      <c r="D3440" s="2">
        <v>5</v>
      </c>
      <c r="E3440" s="2">
        <v>24</v>
      </c>
      <c r="F3440" s="2">
        <v>7</v>
      </c>
      <c r="G3440" s="2">
        <v>387831.87621545402</v>
      </c>
      <c r="H3440" s="2">
        <v>378799.66224479</v>
      </c>
      <c r="I3440" s="3">
        <f t="shared" si="272"/>
        <v>93251.898089413735</v>
      </c>
      <c r="J3440" s="3">
        <f t="shared" si="273"/>
        <v>92160.312174688428</v>
      </c>
      <c r="K3440" s="1">
        <f t="shared" si="274"/>
        <v>0.55162639048507522</v>
      </c>
      <c r="M3440">
        <v>2023</v>
      </c>
      <c r="N3440">
        <v>5</v>
      </c>
      <c r="O3440">
        <v>24</v>
      </c>
      <c r="P3440">
        <v>7</v>
      </c>
      <c r="Q3440">
        <v>779273.797735214</v>
      </c>
      <c r="R3440">
        <v>772717.39943879796</v>
      </c>
      <c r="S3440">
        <v>1245565.7455084</v>
      </c>
      <c r="T3440">
        <v>773482.10735797905</v>
      </c>
      <c r="U3440">
        <v>759403.17723405396</v>
      </c>
      <c r="V3440">
        <v>1231924.0806486199</v>
      </c>
    </row>
    <row r="3441" spans="1:22" x14ac:dyDescent="0.45">
      <c r="A3441" t="str">
        <f t="shared" si="271"/>
        <v>Off-Peak</v>
      </c>
      <c r="B3441">
        <f t="shared" si="270"/>
        <v>2</v>
      </c>
      <c r="C3441" s="2">
        <v>2023</v>
      </c>
      <c r="D3441" s="2">
        <v>5</v>
      </c>
      <c r="E3441" s="2">
        <v>24</v>
      </c>
      <c r="F3441" s="2">
        <v>8</v>
      </c>
      <c r="G3441" s="2">
        <v>394574.64027247601</v>
      </c>
      <c r="H3441" s="2">
        <v>385454.31517768401</v>
      </c>
      <c r="I3441" s="3">
        <f t="shared" si="272"/>
        <v>96181.794706817906</v>
      </c>
      <c r="J3441" s="3">
        <f t="shared" si="273"/>
        <v>95407.458352944828</v>
      </c>
      <c r="K3441" s="1">
        <f t="shared" si="274"/>
        <v>0.78521648886163076</v>
      </c>
      <c r="M3441">
        <v>2023</v>
      </c>
      <c r="N3441">
        <v>5</v>
      </c>
      <c r="O3441">
        <v>24</v>
      </c>
      <c r="P3441">
        <v>8</v>
      </c>
      <c r="Q3441">
        <v>917569.10463810002</v>
      </c>
      <c r="R3441">
        <v>750526.20566737698</v>
      </c>
      <c r="S3441">
        <v>1217358.53089906</v>
      </c>
      <c r="T3441">
        <v>908448.68454649998</v>
      </c>
      <c r="U3441">
        <v>737579.68577754498</v>
      </c>
      <c r="V3441">
        <v>1216195.3802642999</v>
      </c>
    </row>
    <row r="3442" spans="1:22" x14ac:dyDescent="0.45">
      <c r="A3442" t="str">
        <f t="shared" si="271"/>
        <v>Off-Peak</v>
      </c>
      <c r="B3442">
        <f t="shared" si="270"/>
        <v>2</v>
      </c>
      <c r="C3442" s="2">
        <v>2023</v>
      </c>
      <c r="D3442" s="2">
        <v>5</v>
      </c>
      <c r="E3442" s="2">
        <v>24</v>
      </c>
      <c r="F3442" s="2">
        <v>9</v>
      </c>
      <c r="G3442" s="2">
        <v>380815.11690804199</v>
      </c>
      <c r="H3442" s="2">
        <v>371803.11739523499</v>
      </c>
      <c r="I3442" s="3">
        <f t="shared" si="272"/>
        <v>100479.6556430912</v>
      </c>
      <c r="J3442" s="3">
        <f t="shared" si="273"/>
        <v>99581.404953813108</v>
      </c>
      <c r="K3442" s="1">
        <f t="shared" si="274"/>
        <v>0.66885555969160504</v>
      </c>
      <c r="M3442">
        <v>2023</v>
      </c>
      <c r="N3442">
        <v>5</v>
      </c>
      <c r="O3442">
        <v>24</v>
      </c>
      <c r="P3442">
        <v>9</v>
      </c>
      <c r="Q3442">
        <v>816153.53857135796</v>
      </c>
      <c r="R3442">
        <v>734865.22234451806</v>
      </c>
      <c r="S3442">
        <v>1463370.90837686</v>
      </c>
      <c r="T3442">
        <v>810444.34703731502</v>
      </c>
      <c r="U3442">
        <v>723718.69808989798</v>
      </c>
      <c r="V3442">
        <v>1453279.1034871801</v>
      </c>
    </row>
    <row r="3443" spans="1:22" x14ac:dyDescent="0.45">
      <c r="A3443" t="str">
        <f t="shared" si="271"/>
        <v>Off-Peak</v>
      </c>
      <c r="B3443">
        <f t="shared" si="270"/>
        <v>2</v>
      </c>
      <c r="C3443" s="2">
        <v>2023</v>
      </c>
      <c r="D3443" s="2">
        <v>5</v>
      </c>
      <c r="E3443" s="2">
        <v>24</v>
      </c>
      <c r="F3443" s="2">
        <v>10</v>
      </c>
      <c r="G3443" s="2">
        <v>380020.99393331399</v>
      </c>
      <c r="H3443" s="2">
        <v>371230.01429849397</v>
      </c>
      <c r="I3443" s="3">
        <f t="shared" si="272"/>
        <v>104143.18771256342</v>
      </c>
      <c r="J3443" s="3">
        <f t="shared" si="273"/>
        <v>103039.1175143851</v>
      </c>
      <c r="K3443" s="1">
        <f t="shared" si="274"/>
        <v>0.53082250562961331</v>
      </c>
      <c r="M3443">
        <v>2023</v>
      </c>
      <c r="N3443">
        <v>5</v>
      </c>
      <c r="O3443">
        <v>24</v>
      </c>
      <c r="P3443">
        <v>10</v>
      </c>
      <c r="Q3443">
        <v>798784.15276432002</v>
      </c>
      <c r="R3443">
        <v>733397.43548536301</v>
      </c>
      <c r="S3443">
        <v>1592114.0431272199</v>
      </c>
      <c r="T3443">
        <v>789471.05840110802</v>
      </c>
      <c r="U3443">
        <v>722138.96211123501</v>
      </c>
      <c r="V3443">
        <v>1579563.50491921</v>
      </c>
    </row>
    <row r="3444" spans="1:22" x14ac:dyDescent="0.45">
      <c r="A3444" t="str">
        <f t="shared" si="271"/>
        <v>Off-Peak</v>
      </c>
      <c r="B3444">
        <f t="shared" si="270"/>
        <v>2</v>
      </c>
      <c r="C3444" s="2">
        <v>2023</v>
      </c>
      <c r="D3444" s="2">
        <v>5</v>
      </c>
      <c r="E3444" s="2">
        <v>24</v>
      </c>
      <c r="F3444" s="2">
        <v>11</v>
      </c>
      <c r="G3444" s="2">
        <v>376419.14077278302</v>
      </c>
      <c r="H3444" s="2">
        <v>368555.38254367601</v>
      </c>
      <c r="I3444" s="3">
        <f t="shared" si="272"/>
        <v>106990.28056841737</v>
      </c>
      <c r="J3444" s="3">
        <f t="shared" si="273"/>
        <v>105959.15413654689</v>
      </c>
      <c r="K3444" s="1">
        <f t="shared" si="274"/>
        <v>0.50842508969160749</v>
      </c>
      <c r="M3444">
        <v>2023</v>
      </c>
      <c r="N3444">
        <v>5</v>
      </c>
      <c r="O3444">
        <v>24</v>
      </c>
      <c r="P3444">
        <v>11</v>
      </c>
      <c r="Q3444">
        <v>773495.64561223995</v>
      </c>
      <c r="R3444">
        <v>728495.38680154097</v>
      </c>
      <c r="S3444">
        <v>1707717.38463874</v>
      </c>
      <c r="T3444">
        <v>765502.265160084</v>
      </c>
      <c r="U3444">
        <v>718006.88445383299</v>
      </c>
      <c r="V3444">
        <v>1695265.47448249</v>
      </c>
    </row>
    <row r="3445" spans="1:22" x14ac:dyDescent="0.45">
      <c r="A3445" t="str">
        <f t="shared" si="271"/>
        <v>Off-Peak</v>
      </c>
      <c r="B3445">
        <f t="shared" si="270"/>
        <v>2</v>
      </c>
      <c r="C3445" s="2">
        <v>2023</v>
      </c>
      <c r="D3445" s="2">
        <v>5</v>
      </c>
      <c r="E3445" s="2">
        <v>24</v>
      </c>
      <c r="F3445" s="2">
        <v>12</v>
      </c>
      <c r="G3445" s="2">
        <v>380653.21770464903</v>
      </c>
      <c r="H3445" s="2">
        <v>371175.92257124197</v>
      </c>
      <c r="I3445" s="3">
        <f t="shared" si="272"/>
        <v>108941.08187404119</v>
      </c>
      <c r="J3445" s="3">
        <f t="shared" si="273"/>
        <v>107912.52102528074</v>
      </c>
      <c r="K3445" s="1">
        <f t="shared" si="274"/>
        <v>0.61427544740974349</v>
      </c>
      <c r="M3445">
        <v>2023</v>
      </c>
      <c r="N3445">
        <v>5</v>
      </c>
      <c r="O3445">
        <v>24</v>
      </c>
      <c r="P3445">
        <v>12</v>
      </c>
      <c r="Q3445">
        <v>738027.50597095501</v>
      </c>
      <c r="R3445">
        <v>733056.39956498099</v>
      </c>
      <c r="S3445">
        <v>1797148.5506853</v>
      </c>
      <c r="T3445">
        <v>732064.100912094</v>
      </c>
      <c r="U3445">
        <v>720634.137120008</v>
      </c>
      <c r="V3445">
        <v>1784677.3927263201</v>
      </c>
    </row>
    <row r="3446" spans="1:22" x14ac:dyDescent="0.45">
      <c r="A3446" t="str">
        <f t="shared" si="271"/>
        <v>Off-Peak</v>
      </c>
      <c r="B3446">
        <f t="shared" si="270"/>
        <v>2</v>
      </c>
      <c r="C3446" s="2">
        <v>2023</v>
      </c>
      <c r="D3446" s="2">
        <v>5</v>
      </c>
      <c r="E3446" s="2">
        <v>24</v>
      </c>
      <c r="F3446" s="2">
        <v>13</v>
      </c>
      <c r="G3446" s="2">
        <v>376451.74205216602</v>
      </c>
      <c r="H3446" s="2">
        <v>366041.07743421401</v>
      </c>
      <c r="I3446" s="3">
        <f t="shared" si="272"/>
        <v>110294.23421433869</v>
      </c>
      <c r="J3446" s="3">
        <f t="shared" si="273"/>
        <v>109381.57524226597</v>
      </c>
      <c r="K3446" s="1">
        <f t="shared" si="274"/>
        <v>0.760464016791768</v>
      </c>
      <c r="M3446">
        <v>2023</v>
      </c>
      <c r="N3446">
        <v>5</v>
      </c>
      <c r="O3446">
        <v>24</v>
      </c>
      <c r="P3446">
        <v>13</v>
      </c>
      <c r="Q3446">
        <v>716575.90727376903</v>
      </c>
      <c r="R3446">
        <v>727664.52299100196</v>
      </c>
      <c r="S3446">
        <v>1864586.59616539</v>
      </c>
      <c r="T3446">
        <v>710500.61469399906</v>
      </c>
      <c r="U3446">
        <v>714689.41414540994</v>
      </c>
      <c r="V3446">
        <v>1856257.2284285701</v>
      </c>
    </row>
    <row r="3447" spans="1:22" x14ac:dyDescent="0.45">
      <c r="A3447" t="str">
        <f t="shared" si="271"/>
        <v>Off-Peak</v>
      </c>
      <c r="B3447">
        <f t="shared" si="270"/>
        <v>2</v>
      </c>
      <c r="C3447" s="2">
        <v>2023</v>
      </c>
      <c r="D3447" s="2">
        <v>5</v>
      </c>
      <c r="E3447" s="2">
        <v>24</v>
      </c>
      <c r="F3447" s="2">
        <v>14</v>
      </c>
      <c r="G3447" s="2">
        <v>354255.93246176298</v>
      </c>
      <c r="H3447" s="2">
        <v>345190.80059190799</v>
      </c>
      <c r="I3447" s="3">
        <f t="shared" si="272"/>
        <v>111706.10423359052</v>
      </c>
      <c r="J3447" s="3">
        <f t="shared" si="273"/>
        <v>110772.32212007644</v>
      </c>
      <c r="K3447" s="1">
        <f t="shared" si="274"/>
        <v>0.64719822313011632</v>
      </c>
      <c r="M3447">
        <v>2023</v>
      </c>
      <c r="N3447">
        <v>5</v>
      </c>
      <c r="O3447">
        <v>24</v>
      </c>
      <c r="P3447">
        <v>14</v>
      </c>
      <c r="Q3447">
        <v>710427.81836891198</v>
      </c>
      <c r="R3447">
        <v>700418.45204347395</v>
      </c>
      <c r="S3447">
        <v>1940336.8565953299</v>
      </c>
      <c r="T3447">
        <v>701279.63014030503</v>
      </c>
      <c r="U3447">
        <v>689226.05882465804</v>
      </c>
      <c r="V3447">
        <v>1932663.97463733</v>
      </c>
    </row>
    <row r="3448" spans="1:22" x14ac:dyDescent="0.45">
      <c r="A3448" t="str">
        <f t="shared" si="271"/>
        <v>Off-Peak</v>
      </c>
      <c r="B3448">
        <f t="shared" si="270"/>
        <v>2</v>
      </c>
      <c r="C3448" s="2">
        <v>2023</v>
      </c>
      <c r="D3448" s="2">
        <v>5</v>
      </c>
      <c r="E3448" s="2">
        <v>24</v>
      </c>
      <c r="F3448" s="2">
        <v>15</v>
      </c>
      <c r="G3448" s="2">
        <v>365367.18974400399</v>
      </c>
      <c r="H3448" s="2">
        <v>357194.71621394402</v>
      </c>
      <c r="I3448" s="3">
        <f t="shared" si="272"/>
        <v>113059.47421989053</v>
      </c>
      <c r="J3448" s="3">
        <f t="shared" si="273"/>
        <v>112124.54347446567</v>
      </c>
      <c r="K3448" s="1">
        <f t="shared" si="274"/>
        <v>0.58275072387642712</v>
      </c>
      <c r="M3448">
        <v>2023</v>
      </c>
      <c r="N3448">
        <v>5</v>
      </c>
      <c r="O3448">
        <v>24</v>
      </c>
      <c r="P3448">
        <v>15</v>
      </c>
      <c r="Q3448">
        <v>731069.01458835602</v>
      </c>
      <c r="R3448">
        <v>716180.58799535001</v>
      </c>
      <c r="S3448">
        <v>1944534.6240130099</v>
      </c>
      <c r="T3448">
        <v>724376.87042427098</v>
      </c>
      <c r="U3448">
        <v>704815.60606133903</v>
      </c>
      <c r="V3448">
        <v>1934543.8277483601</v>
      </c>
    </row>
    <row r="3449" spans="1:22" x14ac:dyDescent="0.45">
      <c r="A3449" t="str">
        <f t="shared" si="271"/>
        <v>Off-Peak</v>
      </c>
      <c r="B3449">
        <f t="shared" si="270"/>
        <v>2</v>
      </c>
      <c r="C3449" s="2">
        <v>2023</v>
      </c>
      <c r="D3449" s="2">
        <v>5</v>
      </c>
      <c r="E3449" s="2">
        <v>24</v>
      </c>
      <c r="F3449" s="2">
        <v>16</v>
      </c>
      <c r="G3449" s="2">
        <v>405091.668283996</v>
      </c>
      <c r="H3449" s="2">
        <v>396446.03546288499</v>
      </c>
      <c r="I3449" s="3">
        <f t="shared" si="272"/>
        <v>114053.71762008406</v>
      </c>
      <c r="J3449" s="3">
        <f t="shared" si="273"/>
        <v>113094.93180214513</v>
      </c>
      <c r="K3449" s="1">
        <f t="shared" si="274"/>
        <v>0.60115148829215725</v>
      </c>
      <c r="M3449">
        <v>2023</v>
      </c>
      <c r="N3449">
        <v>5</v>
      </c>
      <c r="O3449">
        <v>24</v>
      </c>
      <c r="P3449">
        <v>16</v>
      </c>
      <c r="Q3449">
        <v>765284.12351799</v>
      </c>
      <c r="R3449">
        <v>770343.65021163202</v>
      </c>
      <c r="S3449">
        <v>1885983.7548729</v>
      </c>
      <c r="T3449">
        <v>756242.92654991196</v>
      </c>
      <c r="U3449">
        <v>758904.42999017204</v>
      </c>
      <c r="V3449">
        <v>1877700.5975242699</v>
      </c>
    </row>
    <row r="3450" spans="1:22" x14ac:dyDescent="0.45">
      <c r="A3450" t="str">
        <f t="shared" si="271"/>
        <v>Off-Peak</v>
      </c>
      <c r="B3450">
        <f t="shared" si="270"/>
        <v>2</v>
      </c>
      <c r="C3450" s="2">
        <v>2023</v>
      </c>
      <c r="D3450" s="2">
        <v>5</v>
      </c>
      <c r="E3450" s="2">
        <v>24</v>
      </c>
      <c r="F3450" s="2">
        <v>17</v>
      </c>
      <c r="G3450" s="2">
        <v>412908.30381144001</v>
      </c>
      <c r="H3450" s="2">
        <v>404269.72326210001</v>
      </c>
      <c r="I3450" s="3">
        <f t="shared" si="272"/>
        <v>114501.14859441605</v>
      </c>
      <c r="J3450" s="3">
        <f t="shared" si="273"/>
        <v>113508.41141512677</v>
      </c>
      <c r="K3450" s="1">
        <f t="shared" si="274"/>
        <v>0.58011866783140342</v>
      </c>
      <c r="M3450">
        <v>2023</v>
      </c>
      <c r="N3450">
        <v>5</v>
      </c>
      <c r="O3450">
        <v>24</v>
      </c>
      <c r="P3450">
        <v>17</v>
      </c>
      <c r="Q3450">
        <v>779530.37406539905</v>
      </c>
      <c r="R3450">
        <v>775255.16395354294</v>
      </c>
      <c r="S3450">
        <v>1880248.9198135401</v>
      </c>
      <c r="T3450">
        <v>775206.04803085304</v>
      </c>
      <c r="U3450">
        <v>764411.15573733998</v>
      </c>
      <c r="V3450">
        <v>1865635.1386856099</v>
      </c>
    </row>
    <row r="3451" spans="1:22" x14ac:dyDescent="0.45">
      <c r="A3451" t="str">
        <f t="shared" si="271"/>
        <v>Off-Peak</v>
      </c>
      <c r="B3451">
        <f t="shared" si="270"/>
        <v>2</v>
      </c>
      <c r="C3451" s="2">
        <v>2023</v>
      </c>
      <c r="D3451" s="2">
        <v>5</v>
      </c>
      <c r="E3451" s="2">
        <v>24</v>
      </c>
      <c r="F3451" s="2">
        <v>18</v>
      </c>
      <c r="G3451" s="2">
        <v>430690.77836445498</v>
      </c>
      <c r="H3451" s="2">
        <v>418773.04032171401</v>
      </c>
      <c r="I3451" s="3">
        <f t="shared" si="272"/>
        <v>111681.49107320716</v>
      </c>
      <c r="J3451" s="3">
        <f t="shared" si="273"/>
        <v>110866.63209835297</v>
      </c>
      <c r="K3451" s="1">
        <f t="shared" si="274"/>
        <v>0.97503481465395747</v>
      </c>
      <c r="M3451">
        <v>2023</v>
      </c>
      <c r="N3451">
        <v>5</v>
      </c>
      <c r="O3451">
        <v>24</v>
      </c>
      <c r="P3451">
        <v>18</v>
      </c>
      <c r="Q3451">
        <v>865693.80789107096</v>
      </c>
      <c r="R3451">
        <v>835508.11460441398</v>
      </c>
      <c r="S3451">
        <v>1649242.80970073</v>
      </c>
      <c r="T3451">
        <v>859330.249360085</v>
      </c>
      <c r="U3451">
        <v>820107.98341858399</v>
      </c>
      <c r="V3451">
        <v>1646560.73017192</v>
      </c>
    </row>
    <row r="3452" spans="1:22" x14ac:dyDescent="0.45">
      <c r="A3452" t="str">
        <f t="shared" si="271"/>
        <v>On-Peak</v>
      </c>
      <c r="B3452">
        <f t="shared" si="270"/>
        <v>2</v>
      </c>
      <c r="C3452" s="2">
        <v>2023</v>
      </c>
      <c r="D3452" s="2">
        <v>5</v>
      </c>
      <c r="E3452" s="2">
        <v>24</v>
      </c>
      <c r="F3452" s="2">
        <v>19</v>
      </c>
      <c r="G3452" s="2">
        <v>492524.03045789601</v>
      </c>
      <c r="H3452" s="2">
        <v>482185.73298075201</v>
      </c>
      <c r="I3452" s="3">
        <f t="shared" si="272"/>
        <v>110628.5466397292</v>
      </c>
      <c r="J3452" s="3">
        <f t="shared" si="273"/>
        <v>109855.31215726028</v>
      </c>
      <c r="K3452" s="1">
        <f t="shared" si="274"/>
        <v>0.89134647695603819</v>
      </c>
      <c r="M3452">
        <v>2023</v>
      </c>
      <c r="N3452">
        <v>5</v>
      </c>
      <c r="O3452">
        <v>24</v>
      </c>
      <c r="P3452">
        <v>19</v>
      </c>
      <c r="Q3452">
        <v>989026.23106336605</v>
      </c>
      <c r="R3452">
        <v>958730.26846390998</v>
      </c>
      <c r="S3452">
        <v>1371099.8996645999</v>
      </c>
      <c r="T3452">
        <v>979903.61088895798</v>
      </c>
      <c r="U3452">
        <v>945239.98233807099</v>
      </c>
      <c r="V3452">
        <v>1370515.7714907799</v>
      </c>
    </row>
    <row r="3453" spans="1:22" x14ac:dyDescent="0.45">
      <c r="A3453" t="str">
        <f t="shared" si="271"/>
        <v>On-Peak</v>
      </c>
      <c r="B3453">
        <f t="shared" si="270"/>
        <v>2</v>
      </c>
      <c r="C3453" s="2">
        <v>2023</v>
      </c>
      <c r="D3453" s="2">
        <v>5</v>
      </c>
      <c r="E3453" s="2">
        <v>24</v>
      </c>
      <c r="F3453" s="2">
        <v>20</v>
      </c>
      <c r="G3453" s="2">
        <v>547386.65916574805</v>
      </c>
      <c r="H3453" s="2">
        <v>535951.72825655702</v>
      </c>
      <c r="I3453" s="3">
        <f t="shared" si="272"/>
        <v>110084.84951286833</v>
      </c>
      <c r="J3453" s="3">
        <f t="shared" si="273"/>
        <v>109238.83372686201</v>
      </c>
      <c r="K3453" s="1">
        <f t="shared" si="274"/>
        <v>0.90108097258802544</v>
      </c>
      <c r="M3453">
        <v>2023</v>
      </c>
      <c r="N3453">
        <v>5</v>
      </c>
      <c r="O3453">
        <v>24</v>
      </c>
      <c r="P3453">
        <v>20</v>
      </c>
      <c r="Q3453">
        <v>1024763.61894703</v>
      </c>
      <c r="R3453">
        <v>1074429.1335973099</v>
      </c>
      <c r="S3453">
        <v>1203352.7328417101</v>
      </c>
      <c r="T3453">
        <v>1018581.07741737</v>
      </c>
      <c r="U3453">
        <v>1055355.3241053801</v>
      </c>
      <c r="V3453">
        <v>1203228.6102831101</v>
      </c>
    </row>
    <row r="3454" spans="1:22" x14ac:dyDescent="0.45">
      <c r="A3454" t="str">
        <f t="shared" si="271"/>
        <v>On-Peak</v>
      </c>
      <c r="B3454">
        <f t="shared" si="270"/>
        <v>2</v>
      </c>
      <c r="C3454" s="2">
        <v>2023</v>
      </c>
      <c r="D3454" s="2">
        <v>5</v>
      </c>
      <c r="E3454" s="2">
        <v>24</v>
      </c>
      <c r="F3454" s="2">
        <v>21</v>
      </c>
      <c r="G3454" s="2">
        <v>598666.556827366</v>
      </c>
      <c r="H3454" s="2">
        <v>585005.35948785499</v>
      </c>
      <c r="I3454" s="3">
        <f t="shared" si="272"/>
        <v>108856.22078082667</v>
      </c>
      <c r="J3454" s="3">
        <f t="shared" si="273"/>
        <v>107880.298473794</v>
      </c>
      <c r="K3454" s="1">
        <f t="shared" si="274"/>
        <v>0.9332161820031506</v>
      </c>
      <c r="M3454">
        <v>2023</v>
      </c>
      <c r="N3454">
        <v>5</v>
      </c>
      <c r="O3454">
        <v>24</v>
      </c>
      <c r="P3454">
        <v>21</v>
      </c>
      <c r="Q3454">
        <v>1031848.43844986</v>
      </c>
      <c r="R3454">
        <v>1184145.2636064901</v>
      </c>
      <c r="S3454">
        <v>1049692.9213684499</v>
      </c>
      <c r="T3454">
        <v>1026418.47693729</v>
      </c>
      <c r="U3454">
        <v>1160347.27050769</v>
      </c>
      <c r="V3454">
        <v>1049643.2067688401</v>
      </c>
    </row>
    <row r="3455" spans="1:22" x14ac:dyDescent="0.45">
      <c r="A3455" t="str">
        <f t="shared" si="271"/>
        <v>On-Peak</v>
      </c>
      <c r="B3455">
        <f t="shared" si="270"/>
        <v>2</v>
      </c>
      <c r="C3455" s="2">
        <v>2023</v>
      </c>
      <c r="D3455" s="2">
        <v>5</v>
      </c>
      <c r="E3455" s="2">
        <v>24</v>
      </c>
      <c r="F3455" s="2">
        <v>22</v>
      </c>
      <c r="G3455" s="2">
        <v>719030.81708022696</v>
      </c>
      <c r="H3455" s="2">
        <v>704630.34660209203</v>
      </c>
      <c r="I3455" s="3">
        <f t="shared" si="272"/>
        <v>100993.20905649259</v>
      </c>
      <c r="J3455" s="3">
        <f t="shared" si="273"/>
        <v>99970.555551648271</v>
      </c>
      <c r="K3455" s="1">
        <f t="shared" si="274"/>
        <v>0.93876504667643579</v>
      </c>
      <c r="M3455">
        <v>2023</v>
      </c>
      <c r="N3455">
        <v>5</v>
      </c>
      <c r="O3455">
        <v>24</v>
      </c>
      <c r="P3455">
        <v>22</v>
      </c>
      <c r="Q3455">
        <v>1057031.7376442</v>
      </c>
      <c r="R3455">
        <v>1432655.3903439599</v>
      </c>
      <c r="S3455">
        <v>540109.14370661799</v>
      </c>
      <c r="T3455">
        <v>1051055.9501495401</v>
      </c>
      <c r="U3455">
        <v>1407951.57269329</v>
      </c>
      <c r="V3455">
        <v>540109.14370661799</v>
      </c>
    </row>
    <row r="3456" spans="1:22" x14ac:dyDescent="0.45">
      <c r="A3456" t="str">
        <f t="shared" si="271"/>
        <v>Off-Peak</v>
      </c>
      <c r="B3456">
        <f t="shared" si="270"/>
        <v>2</v>
      </c>
      <c r="C3456" s="2">
        <v>2023</v>
      </c>
      <c r="D3456" s="2">
        <v>5</v>
      </c>
      <c r="E3456" s="2">
        <v>24</v>
      </c>
      <c r="F3456" s="2">
        <v>23</v>
      </c>
      <c r="G3456" s="2">
        <v>713660.72037439002</v>
      </c>
      <c r="H3456" s="2">
        <v>701266.34853616101</v>
      </c>
      <c r="I3456" s="3">
        <f t="shared" si="272"/>
        <v>94705.404292229534</v>
      </c>
      <c r="J3456" s="3">
        <f t="shared" si="273"/>
        <v>93663.043684237869</v>
      </c>
      <c r="K3456" s="1">
        <f t="shared" si="274"/>
        <v>0.79271170605148167</v>
      </c>
      <c r="M3456">
        <v>2023</v>
      </c>
      <c r="N3456">
        <v>5</v>
      </c>
      <c r="O3456">
        <v>24</v>
      </c>
      <c r="P3456">
        <v>23</v>
      </c>
      <c r="Q3456">
        <v>1029305.5702352501</v>
      </c>
      <c r="R3456">
        <v>1428525.9461660399</v>
      </c>
      <c r="S3456">
        <v>383330.612365596</v>
      </c>
      <c r="T3456">
        <v>1020142.56171894</v>
      </c>
      <c r="U3456">
        <v>1406418.1364426001</v>
      </c>
      <c r="V3456">
        <v>383330.612365596</v>
      </c>
    </row>
    <row r="3457" spans="1:22" x14ac:dyDescent="0.45">
      <c r="A3457" t="str">
        <f t="shared" si="271"/>
        <v>Off-Peak</v>
      </c>
      <c r="B3457">
        <f t="shared" si="270"/>
        <v>2</v>
      </c>
      <c r="C3457" s="2">
        <v>2023</v>
      </c>
      <c r="D3457" s="2">
        <v>5</v>
      </c>
      <c r="E3457" s="2">
        <v>24</v>
      </c>
      <c r="F3457" s="2">
        <v>24</v>
      </c>
      <c r="G3457" s="2">
        <v>625931.90609233105</v>
      </c>
      <c r="H3457" s="2">
        <v>616661.37194010499</v>
      </c>
      <c r="I3457" s="3">
        <f t="shared" si="272"/>
        <v>88073.22468950921</v>
      </c>
      <c r="J3457" s="3">
        <f t="shared" si="273"/>
        <v>87161.738281215949</v>
      </c>
      <c r="K3457" s="1">
        <f t="shared" si="274"/>
        <v>0.67805246959815613</v>
      </c>
      <c r="M3457">
        <v>2023</v>
      </c>
      <c r="N3457">
        <v>5</v>
      </c>
      <c r="O3457">
        <v>24</v>
      </c>
      <c r="P3457">
        <v>24</v>
      </c>
      <c r="Q3457">
        <v>982257.49798107101</v>
      </c>
      <c r="R3457">
        <v>1285263.67695379</v>
      </c>
      <c r="S3457">
        <v>374675.56575041497</v>
      </c>
      <c r="T3457">
        <v>974735.26369380997</v>
      </c>
      <c r="U3457">
        <v>1266362.43672907</v>
      </c>
      <c r="V3457">
        <v>373754.44801359798</v>
      </c>
    </row>
    <row r="3458" spans="1:22" x14ac:dyDescent="0.45">
      <c r="A3458" t="str">
        <f t="shared" si="271"/>
        <v>Off-Peak</v>
      </c>
      <c r="B3458">
        <f t="shared" si="270"/>
        <v>2</v>
      </c>
      <c r="C3458" s="2">
        <v>2023</v>
      </c>
      <c r="D3458" s="2">
        <v>5</v>
      </c>
      <c r="E3458" s="2">
        <v>25</v>
      </c>
      <c r="F3458" s="2">
        <v>1</v>
      </c>
      <c r="G3458" s="2">
        <v>559741.55706590798</v>
      </c>
      <c r="H3458" s="2">
        <v>548587.35451015399</v>
      </c>
      <c r="I3458" s="3">
        <f t="shared" si="272"/>
        <v>81936.06429650943</v>
      </c>
      <c r="J3458" s="3">
        <f t="shared" si="273"/>
        <v>80816.480486549408</v>
      </c>
      <c r="K3458" s="1">
        <f t="shared" si="274"/>
        <v>0.66418743920876244</v>
      </c>
      <c r="M3458">
        <v>2023</v>
      </c>
      <c r="N3458">
        <v>5</v>
      </c>
      <c r="O3458">
        <v>25</v>
      </c>
      <c r="P3458">
        <v>1</v>
      </c>
      <c r="Q3458">
        <v>966380.20957088505</v>
      </c>
      <c r="R3458">
        <v>1163392.3392562901</v>
      </c>
      <c r="S3458">
        <v>328309.38006810797</v>
      </c>
      <c r="T3458">
        <v>954005.60554218304</v>
      </c>
      <c r="U3458">
        <v>1142227.6773264401</v>
      </c>
      <c r="V3458">
        <v>328261.13172785903</v>
      </c>
    </row>
    <row r="3459" spans="1:22" x14ac:dyDescent="0.45">
      <c r="A3459" t="str">
        <f t="shared" si="271"/>
        <v>Off-Peak</v>
      </c>
      <c r="B3459">
        <f t="shared" si="270"/>
        <v>2</v>
      </c>
      <c r="C3459" s="2">
        <v>2023</v>
      </c>
      <c r="D3459" s="2">
        <v>5</v>
      </c>
      <c r="E3459" s="2">
        <v>25</v>
      </c>
      <c r="F3459" s="2">
        <v>2</v>
      </c>
      <c r="G3459" s="2">
        <v>529404.00419510098</v>
      </c>
      <c r="H3459" s="2">
        <v>517688.27240376401</v>
      </c>
      <c r="I3459" s="3">
        <f t="shared" si="272"/>
        <v>78937.285370075697</v>
      </c>
      <c r="J3459" s="3">
        <f t="shared" si="273"/>
        <v>77851.671960832799</v>
      </c>
      <c r="K3459" s="1">
        <f t="shared" si="274"/>
        <v>0.71945388610650052</v>
      </c>
      <c r="M3459">
        <v>2023</v>
      </c>
      <c r="N3459">
        <v>5</v>
      </c>
      <c r="O3459">
        <v>25</v>
      </c>
      <c r="P3459">
        <v>2</v>
      </c>
      <c r="Q3459">
        <v>944903.43945407902</v>
      </c>
      <c r="R3459">
        <v>1102821.11582994</v>
      </c>
      <c r="S3459">
        <v>320394.00581825199</v>
      </c>
      <c r="T3459">
        <v>934202.55502796196</v>
      </c>
      <c r="U3459">
        <v>1081046.7065773599</v>
      </c>
      <c r="V3459">
        <v>320300.89721966197</v>
      </c>
    </row>
    <row r="3460" spans="1:22" x14ac:dyDescent="0.45">
      <c r="A3460" t="str">
        <f t="shared" si="271"/>
        <v>Off-Peak</v>
      </c>
      <c r="B3460">
        <f t="shared" si="270"/>
        <v>2</v>
      </c>
      <c r="C3460" s="2">
        <v>2023</v>
      </c>
      <c r="D3460" s="2">
        <v>5</v>
      </c>
      <c r="E3460" s="2">
        <v>25</v>
      </c>
      <c r="F3460" s="2">
        <v>3</v>
      </c>
      <c r="G3460" s="2">
        <v>502365.70408795401</v>
      </c>
      <c r="H3460" s="2">
        <v>489429.44838378299</v>
      </c>
      <c r="I3460" s="3">
        <f t="shared" si="272"/>
        <v>77454.285165523426</v>
      </c>
      <c r="J3460" s="3">
        <f t="shared" si="273"/>
        <v>76439.831414826869</v>
      </c>
      <c r="K3460" s="1">
        <f t="shared" si="274"/>
        <v>0.85012948727585369</v>
      </c>
      <c r="M3460">
        <v>2023</v>
      </c>
      <c r="N3460">
        <v>5</v>
      </c>
      <c r="O3460">
        <v>25</v>
      </c>
      <c r="P3460">
        <v>3</v>
      </c>
      <c r="Q3460">
        <v>930735.45967483497</v>
      </c>
      <c r="R3460">
        <v>1054239.13422346</v>
      </c>
      <c r="S3460">
        <v>338653.96106740797</v>
      </c>
      <c r="T3460">
        <v>922081.28662681603</v>
      </c>
      <c r="U3460">
        <v>1032532.7876702</v>
      </c>
      <c r="V3460">
        <v>338580.86814779002</v>
      </c>
    </row>
    <row r="3461" spans="1:22" x14ac:dyDescent="0.45">
      <c r="A3461" t="str">
        <f t="shared" si="271"/>
        <v>Off-Peak</v>
      </c>
      <c r="B3461">
        <f t="shared" si="270"/>
        <v>2</v>
      </c>
      <c r="C3461" s="2">
        <v>2023</v>
      </c>
      <c r="D3461" s="2">
        <v>5</v>
      </c>
      <c r="E3461" s="2">
        <v>25</v>
      </c>
      <c r="F3461" s="2">
        <v>4</v>
      </c>
      <c r="G3461" s="2">
        <v>517156.73806223302</v>
      </c>
      <c r="H3461" s="2">
        <v>502323.16137868998</v>
      </c>
      <c r="I3461" s="3">
        <f t="shared" si="272"/>
        <v>77244.223231954355</v>
      </c>
      <c r="J3461" s="3">
        <f t="shared" si="273"/>
        <v>76273.029595222935</v>
      </c>
      <c r="K3461" s="1">
        <f t="shared" si="274"/>
        <v>1.0182368117282863</v>
      </c>
      <c r="M3461">
        <v>2023</v>
      </c>
      <c r="N3461">
        <v>5</v>
      </c>
      <c r="O3461">
        <v>25</v>
      </c>
      <c r="P3461">
        <v>4</v>
      </c>
      <c r="Q3461">
        <v>944335.91520309402</v>
      </c>
      <c r="R3461">
        <v>1074223.15731341</v>
      </c>
      <c r="S3461">
        <v>298767.62444212701</v>
      </c>
      <c r="T3461">
        <v>938475.11190795898</v>
      </c>
      <c r="U3461">
        <v>1050959.3240467899</v>
      </c>
      <c r="V3461">
        <v>298756.451901939</v>
      </c>
    </row>
    <row r="3462" spans="1:22" x14ac:dyDescent="0.45">
      <c r="A3462" t="str">
        <f t="shared" si="271"/>
        <v>Off-Peak</v>
      </c>
      <c r="B3462">
        <f t="shared" si="270"/>
        <v>2</v>
      </c>
      <c r="C3462" s="2">
        <v>2023</v>
      </c>
      <c r="D3462" s="2">
        <v>5</v>
      </c>
      <c r="E3462" s="2">
        <v>25</v>
      </c>
      <c r="F3462" s="2">
        <v>5</v>
      </c>
      <c r="G3462" s="2">
        <v>526771.07632300304</v>
      </c>
      <c r="H3462" s="2">
        <v>513873.25522711698</v>
      </c>
      <c r="I3462" s="3">
        <f t="shared" si="272"/>
        <v>78418.847755538125</v>
      </c>
      <c r="J3462" s="3">
        <f t="shared" si="273"/>
        <v>77491.871382982368</v>
      </c>
      <c r="K3462" s="1">
        <f t="shared" si="274"/>
        <v>0.92759078352238777</v>
      </c>
      <c r="M3462">
        <v>2023</v>
      </c>
      <c r="N3462">
        <v>5</v>
      </c>
      <c r="O3462">
        <v>25</v>
      </c>
      <c r="P3462">
        <v>5</v>
      </c>
      <c r="Q3462">
        <v>963346.30464076996</v>
      </c>
      <c r="R3462">
        <v>1095178.6390402899</v>
      </c>
      <c r="S3462">
        <v>294040.488985084</v>
      </c>
      <c r="T3462">
        <v>956472.52428913105</v>
      </c>
      <c r="U3462">
        <v>1074244.3996153499</v>
      </c>
      <c r="V3462">
        <v>294039.21758499002</v>
      </c>
    </row>
    <row r="3463" spans="1:22" x14ac:dyDescent="0.45">
      <c r="A3463" t="str">
        <f t="shared" si="271"/>
        <v>Off-Peak</v>
      </c>
      <c r="B3463">
        <f t="shared" si="270"/>
        <v>2</v>
      </c>
      <c r="C3463" s="2">
        <v>2023</v>
      </c>
      <c r="D3463" s="2">
        <v>5</v>
      </c>
      <c r="E3463" s="2">
        <v>25</v>
      </c>
      <c r="F3463" s="2">
        <v>6</v>
      </c>
      <c r="G3463" s="2">
        <v>532878.93761030096</v>
      </c>
      <c r="H3463" s="2">
        <v>520456.526225604</v>
      </c>
      <c r="I3463" s="3">
        <f t="shared" si="272"/>
        <v>83548.855914084896</v>
      </c>
      <c r="J3463" s="3">
        <f t="shared" si="273"/>
        <v>82667.184588401185</v>
      </c>
      <c r="K3463" s="1">
        <f t="shared" si="274"/>
        <v>0.93930780649760404</v>
      </c>
      <c r="M3463">
        <v>2023</v>
      </c>
      <c r="N3463">
        <v>5</v>
      </c>
      <c r="O3463">
        <v>25</v>
      </c>
      <c r="P3463">
        <v>6</v>
      </c>
      <c r="Q3463">
        <v>998515.18536663102</v>
      </c>
      <c r="R3463">
        <v>1094126.28345573</v>
      </c>
      <c r="S3463">
        <v>413824.20860018599</v>
      </c>
      <c r="T3463">
        <v>991316.10290432</v>
      </c>
      <c r="U3463">
        <v>1074875.2261475299</v>
      </c>
      <c r="V3463">
        <v>413824.20860018599</v>
      </c>
    </row>
    <row r="3464" spans="1:22" x14ac:dyDescent="0.45">
      <c r="A3464" t="str">
        <f t="shared" si="271"/>
        <v>Off-Peak</v>
      </c>
      <c r="B3464">
        <f t="shared" si="270"/>
        <v>2</v>
      </c>
      <c r="C3464" s="2">
        <v>2023</v>
      </c>
      <c r="D3464" s="2">
        <v>5</v>
      </c>
      <c r="E3464" s="2">
        <v>25</v>
      </c>
      <c r="F3464" s="2">
        <v>7</v>
      </c>
      <c r="G3464" s="2">
        <v>377599.04568794603</v>
      </c>
      <c r="H3464" s="2">
        <v>371148.65473005298</v>
      </c>
      <c r="I3464" s="3">
        <f t="shared" si="272"/>
        <v>91924.459818226504</v>
      </c>
      <c r="J3464" s="3">
        <f t="shared" si="273"/>
        <v>90823.768024546531</v>
      </c>
      <c r="K3464" s="1">
        <f t="shared" si="274"/>
        <v>0.39068708091464704</v>
      </c>
      <c r="M3464">
        <v>2023</v>
      </c>
      <c r="N3464">
        <v>5</v>
      </c>
      <c r="O3464">
        <v>25</v>
      </c>
      <c r="P3464">
        <v>7</v>
      </c>
      <c r="Q3464">
        <v>777007.71221876098</v>
      </c>
      <c r="R3464">
        <v>762414.89475375402</v>
      </c>
      <c r="S3464">
        <v>1218311.18757428</v>
      </c>
      <c r="T3464">
        <v>766407.54029655503</v>
      </c>
      <c r="U3464">
        <v>750239.63915950095</v>
      </c>
      <c r="V3464">
        <v>1208065.86128034</v>
      </c>
    </row>
    <row r="3465" spans="1:22" x14ac:dyDescent="0.45">
      <c r="A3465" t="str">
        <f t="shared" si="271"/>
        <v>Off-Peak</v>
      </c>
      <c r="B3465">
        <f t="shared" si="270"/>
        <v>2</v>
      </c>
      <c r="C3465" s="2">
        <v>2023</v>
      </c>
      <c r="D3465" s="2">
        <v>5</v>
      </c>
      <c r="E3465" s="2">
        <v>25</v>
      </c>
      <c r="F3465" s="2">
        <v>8</v>
      </c>
      <c r="G3465" s="2">
        <v>389072.413654548</v>
      </c>
      <c r="H3465" s="2">
        <v>381323.15984754998</v>
      </c>
      <c r="I3465" s="3">
        <f t="shared" si="272"/>
        <v>95820.165910924741</v>
      </c>
      <c r="J3465" s="3">
        <f t="shared" si="273"/>
        <v>94650.517884633446</v>
      </c>
      <c r="K3465" s="1">
        <f t="shared" si="274"/>
        <v>0.44168579679873171</v>
      </c>
      <c r="M3465">
        <v>2023</v>
      </c>
      <c r="N3465">
        <v>5</v>
      </c>
      <c r="O3465">
        <v>25</v>
      </c>
      <c r="P3465">
        <v>8</v>
      </c>
      <c r="Q3465">
        <v>890267.18782424903</v>
      </c>
      <c r="R3465">
        <v>752767.15231156303</v>
      </c>
      <c r="S3465">
        <v>1231570.6371919301</v>
      </c>
      <c r="T3465">
        <v>869458.00352191902</v>
      </c>
      <c r="U3465">
        <v>738672.68354487396</v>
      </c>
      <c r="V3465">
        <v>1231384.84947221</v>
      </c>
    </row>
    <row r="3466" spans="1:22" x14ac:dyDescent="0.45">
      <c r="A3466" t="str">
        <f t="shared" si="271"/>
        <v>Off-Peak</v>
      </c>
      <c r="B3466">
        <f t="shared" si="270"/>
        <v>2</v>
      </c>
      <c r="C3466" s="2">
        <v>2023</v>
      </c>
      <c r="D3466" s="2">
        <v>5</v>
      </c>
      <c r="E3466" s="2">
        <v>25</v>
      </c>
      <c r="F3466" s="2">
        <v>9</v>
      </c>
      <c r="G3466" s="2">
        <v>385675.68235647399</v>
      </c>
      <c r="H3466" s="2">
        <v>378518.307722839</v>
      </c>
      <c r="I3466" s="3">
        <f t="shared" si="272"/>
        <v>101472.69420075933</v>
      </c>
      <c r="J3466" s="3">
        <f t="shared" si="273"/>
        <v>100396.32803818891</v>
      </c>
      <c r="K3466" s="1">
        <f t="shared" si="274"/>
        <v>0.44330482088875728</v>
      </c>
      <c r="M3466">
        <v>2023</v>
      </c>
      <c r="N3466">
        <v>5</v>
      </c>
      <c r="O3466">
        <v>25</v>
      </c>
      <c r="P3466">
        <v>9</v>
      </c>
      <c r="Q3466">
        <v>796225.21418762195</v>
      </c>
      <c r="R3466">
        <v>745604.41749262798</v>
      </c>
      <c r="S3466">
        <v>1502351.1943425301</v>
      </c>
      <c r="T3466">
        <v>789593.95991229999</v>
      </c>
      <c r="U3466">
        <v>733222.68554806698</v>
      </c>
      <c r="V3466">
        <v>1489073.1956853</v>
      </c>
    </row>
    <row r="3467" spans="1:22" x14ac:dyDescent="0.45">
      <c r="A3467" t="str">
        <f t="shared" si="271"/>
        <v>Off-Peak</v>
      </c>
      <c r="B3467">
        <f t="shared" si="270"/>
        <v>2</v>
      </c>
      <c r="C3467" s="2">
        <v>2023</v>
      </c>
      <c r="D3467" s="2">
        <v>5</v>
      </c>
      <c r="E3467" s="2">
        <v>25</v>
      </c>
      <c r="F3467" s="2">
        <v>10</v>
      </c>
      <c r="G3467" s="2">
        <v>390480.02797272499</v>
      </c>
      <c r="H3467" s="2">
        <v>384821.30720190401</v>
      </c>
      <c r="I3467" s="3">
        <f t="shared" si="272"/>
        <v>104088.84132564296</v>
      </c>
      <c r="J3467" s="3">
        <f t="shared" si="273"/>
        <v>103073.6261687998</v>
      </c>
      <c r="K3467" s="1">
        <f t="shared" si="274"/>
        <v>0.37159418754259532</v>
      </c>
      <c r="M3467">
        <v>2023</v>
      </c>
      <c r="N3467">
        <v>5</v>
      </c>
      <c r="O3467">
        <v>25</v>
      </c>
      <c r="P3467">
        <v>10</v>
      </c>
      <c r="Q3467">
        <v>801419.91813945805</v>
      </c>
      <c r="R3467">
        <v>752356.62582147098</v>
      </c>
      <c r="S3467">
        <v>1568888.6958083599</v>
      </c>
      <c r="T3467">
        <v>793583.30530023598</v>
      </c>
      <c r="U3467">
        <v>741590.52119904803</v>
      </c>
      <c r="V3467">
        <v>1557034.9585647101</v>
      </c>
    </row>
    <row r="3468" spans="1:22" x14ac:dyDescent="0.45">
      <c r="A3468" t="str">
        <f t="shared" si="271"/>
        <v>Off-Peak</v>
      </c>
      <c r="B3468">
        <f t="shared" si="270"/>
        <v>2</v>
      </c>
      <c r="C3468" s="2">
        <v>2023</v>
      </c>
      <c r="D3468" s="2">
        <v>5</v>
      </c>
      <c r="E3468" s="2">
        <v>25</v>
      </c>
      <c r="F3468" s="2">
        <v>11</v>
      </c>
      <c r="G3468" s="2">
        <v>384422.38340693602</v>
      </c>
      <c r="H3468" s="2">
        <v>378224.12294914201</v>
      </c>
      <c r="I3468" s="3">
        <f t="shared" si="272"/>
        <v>106828.06037842159</v>
      </c>
      <c r="J3468" s="3">
        <f t="shared" si="273"/>
        <v>105760.10717336051</v>
      </c>
      <c r="K3468" s="1">
        <f t="shared" si="274"/>
        <v>0.38692459734628426</v>
      </c>
      <c r="M3468">
        <v>2023</v>
      </c>
      <c r="N3468">
        <v>5</v>
      </c>
      <c r="O3468">
        <v>25</v>
      </c>
      <c r="P3468">
        <v>11</v>
      </c>
      <c r="Q3468">
        <v>773307.62094306899</v>
      </c>
      <c r="R3468">
        <v>743597.45235168899</v>
      </c>
      <c r="S3468">
        <v>1687936.73805789</v>
      </c>
      <c r="T3468">
        <v>766883.303411484</v>
      </c>
      <c r="U3468">
        <v>732070.76162207103</v>
      </c>
      <c r="V3468">
        <v>1673849.1501672601</v>
      </c>
    </row>
    <row r="3469" spans="1:22" x14ac:dyDescent="0.45">
      <c r="A3469" t="str">
        <f t="shared" si="271"/>
        <v>Off-Peak</v>
      </c>
      <c r="B3469">
        <f t="shared" si="270"/>
        <v>2</v>
      </c>
      <c r="C3469" s="2">
        <v>2023</v>
      </c>
      <c r="D3469" s="2">
        <v>5</v>
      </c>
      <c r="E3469" s="2">
        <v>25</v>
      </c>
      <c r="F3469" s="2">
        <v>12</v>
      </c>
      <c r="G3469" s="2">
        <v>383002.50738517899</v>
      </c>
      <c r="H3469" s="2">
        <v>376162.33530388598</v>
      </c>
      <c r="I3469" s="3">
        <f t="shared" si="272"/>
        <v>108937.1638252533</v>
      </c>
      <c r="J3469" s="3">
        <f t="shared" si="273"/>
        <v>107918.72005693063</v>
      </c>
      <c r="K3469" s="1">
        <f t="shared" si="274"/>
        <v>0.44775321551353731</v>
      </c>
      <c r="M3469">
        <v>2023</v>
      </c>
      <c r="N3469">
        <v>5</v>
      </c>
      <c r="O3469">
        <v>25</v>
      </c>
      <c r="P3469">
        <v>12</v>
      </c>
      <c r="Q3469">
        <v>729038.62184047699</v>
      </c>
      <c r="R3469">
        <v>740796.610062122</v>
      </c>
      <c r="S3469">
        <v>1798279.682855</v>
      </c>
      <c r="T3469">
        <v>720346.54863071395</v>
      </c>
      <c r="U3469">
        <v>729357.01646244503</v>
      </c>
      <c r="V3469">
        <v>1787858.0366147601</v>
      </c>
    </row>
    <row r="3470" spans="1:22" x14ac:dyDescent="0.45">
      <c r="A3470" t="str">
        <f t="shared" si="271"/>
        <v>Off-Peak</v>
      </c>
      <c r="B3470">
        <f t="shared" si="270"/>
        <v>2</v>
      </c>
      <c r="C3470" s="2">
        <v>2023</v>
      </c>
      <c r="D3470" s="2">
        <v>5</v>
      </c>
      <c r="E3470" s="2">
        <v>25</v>
      </c>
      <c r="F3470" s="2">
        <v>13</v>
      </c>
      <c r="G3470" s="2">
        <v>372538.93487721402</v>
      </c>
      <c r="H3470" s="2">
        <v>364249.858438975</v>
      </c>
      <c r="I3470" s="3">
        <f t="shared" si="272"/>
        <v>110732.45129256973</v>
      </c>
      <c r="J3470" s="3">
        <f t="shared" si="273"/>
        <v>109649.75850212699</v>
      </c>
      <c r="K3470" s="1">
        <f t="shared" si="274"/>
        <v>0.51039879526363729</v>
      </c>
      <c r="M3470">
        <v>2023</v>
      </c>
      <c r="N3470">
        <v>5</v>
      </c>
      <c r="O3470">
        <v>25</v>
      </c>
      <c r="P3470">
        <v>13</v>
      </c>
      <c r="Q3470">
        <v>699707.26910066605</v>
      </c>
      <c r="R3470">
        <v>727047.51357066596</v>
      </c>
      <c r="S3470">
        <v>1895218.7561057601</v>
      </c>
      <c r="T3470">
        <v>690824.62648773205</v>
      </c>
      <c r="U3470">
        <v>713695.92880576802</v>
      </c>
      <c r="V3470">
        <v>1884972.19977031</v>
      </c>
    </row>
    <row r="3471" spans="1:22" x14ac:dyDescent="0.45">
      <c r="A3471" t="str">
        <f t="shared" si="271"/>
        <v>Off-Peak</v>
      </c>
      <c r="B3471">
        <f t="shared" si="270"/>
        <v>2</v>
      </c>
      <c r="C3471" s="2">
        <v>2023</v>
      </c>
      <c r="D3471" s="2">
        <v>5</v>
      </c>
      <c r="E3471" s="2">
        <v>25</v>
      </c>
      <c r="F3471" s="2">
        <v>14</v>
      </c>
      <c r="G3471" s="2">
        <v>374182.17742806801</v>
      </c>
      <c r="H3471" s="2">
        <v>366416.92267663399</v>
      </c>
      <c r="I3471" s="3">
        <f t="shared" si="272"/>
        <v>111951.8026393091</v>
      </c>
      <c r="J3471" s="3">
        <f t="shared" si="273"/>
        <v>110844.20836574385</v>
      </c>
      <c r="K3471" s="1">
        <f t="shared" si="274"/>
        <v>0.46739466106954741</v>
      </c>
      <c r="M3471">
        <v>2023</v>
      </c>
      <c r="N3471">
        <v>5</v>
      </c>
      <c r="O3471">
        <v>25</v>
      </c>
      <c r="P3471">
        <v>14</v>
      </c>
      <c r="Q3471">
        <v>711996.529977798</v>
      </c>
      <c r="R3471">
        <v>730227.25974452496</v>
      </c>
      <c r="S3471">
        <v>1916330.28945695</v>
      </c>
      <c r="T3471">
        <v>699509.50010967301</v>
      </c>
      <c r="U3471">
        <v>718573.84751409304</v>
      </c>
      <c r="V3471">
        <v>1907242.90334855</v>
      </c>
    </row>
    <row r="3472" spans="1:22" x14ac:dyDescent="0.45">
      <c r="A3472" t="str">
        <f t="shared" si="271"/>
        <v>Off-Peak</v>
      </c>
      <c r="B3472">
        <f t="shared" si="270"/>
        <v>2</v>
      </c>
      <c r="C3472" s="2">
        <v>2023</v>
      </c>
      <c r="D3472" s="2">
        <v>5</v>
      </c>
      <c r="E3472" s="2">
        <v>25</v>
      </c>
      <c r="F3472" s="2">
        <v>15</v>
      </c>
      <c r="G3472" s="2">
        <v>368224.75795495498</v>
      </c>
      <c r="H3472" s="2">
        <v>360877.75949548697</v>
      </c>
      <c r="I3472" s="3">
        <f t="shared" si="272"/>
        <v>113011.62417218481</v>
      </c>
      <c r="J3472" s="3">
        <f t="shared" si="273"/>
        <v>111883.4565773884</v>
      </c>
      <c r="K3472" s="1">
        <f t="shared" si="274"/>
        <v>0.43415526164466467</v>
      </c>
      <c r="M3472">
        <v>2023</v>
      </c>
      <c r="N3472">
        <v>5</v>
      </c>
      <c r="O3472">
        <v>25</v>
      </c>
      <c r="P3472">
        <v>15</v>
      </c>
      <c r="Q3472">
        <v>726932.35425186204</v>
      </c>
      <c r="R3472">
        <v>719460.73582208203</v>
      </c>
      <c r="S3472">
        <v>1943955.6350916</v>
      </c>
      <c r="T3472">
        <v>712123.64176273299</v>
      </c>
      <c r="U3472">
        <v>707952.94652932906</v>
      </c>
      <c r="V3472">
        <v>1936427.1090295899</v>
      </c>
    </row>
    <row r="3473" spans="1:22" x14ac:dyDescent="0.45">
      <c r="A3473" t="str">
        <f t="shared" si="271"/>
        <v>Off-Peak</v>
      </c>
      <c r="B3473">
        <f t="shared" si="270"/>
        <v>2</v>
      </c>
      <c r="C3473" s="2">
        <v>2023</v>
      </c>
      <c r="D3473" s="2">
        <v>5</v>
      </c>
      <c r="E3473" s="2">
        <v>25</v>
      </c>
      <c r="F3473" s="2">
        <v>16</v>
      </c>
      <c r="G3473" s="2">
        <v>382240.13000094099</v>
      </c>
      <c r="H3473" s="2">
        <v>374467.60141440702</v>
      </c>
      <c r="I3473" s="3">
        <f t="shared" si="272"/>
        <v>113832.68007506219</v>
      </c>
      <c r="J3473" s="3">
        <f t="shared" si="273"/>
        <v>112685.67842649731</v>
      </c>
      <c r="K3473" s="1">
        <f t="shared" si="274"/>
        <v>0.45175922204116054</v>
      </c>
      <c r="M3473">
        <v>2023</v>
      </c>
      <c r="N3473">
        <v>5</v>
      </c>
      <c r="O3473">
        <v>25</v>
      </c>
      <c r="P3473">
        <v>16</v>
      </c>
      <c r="Q3473">
        <v>746067.30848121597</v>
      </c>
      <c r="R3473">
        <v>740682.86915189005</v>
      </c>
      <c r="S3473">
        <v>1928230.2246187599</v>
      </c>
      <c r="T3473">
        <v>737511.76342058205</v>
      </c>
      <c r="U3473">
        <v>728637.93726533698</v>
      </c>
      <c r="V3473">
        <v>1914420.6521089999</v>
      </c>
    </row>
    <row r="3474" spans="1:22" x14ac:dyDescent="0.45">
      <c r="A3474" t="str">
        <f t="shared" si="271"/>
        <v>Off-Peak</v>
      </c>
      <c r="B3474">
        <f t="shared" ref="B3474:B3537" si="275">IF(D3474&lt;4,1,IF(D3474&lt;7,2,IF(D3474&lt;10,3,4)))</f>
        <v>2</v>
      </c>
      <c r="C3474" s="2">
        <v>2023</v>
      </c>
      <c r="D3474" s="2">
        <v>5</v>
      </c>
      <c r="E3474" s="2">
        <v>25</v>
      </c>
      <c r="F3474" s="2">
        <v>17</v>
      </c>
      <c r="G3474" s="2">
        <v>397748.66682604002</v>
      </c>
      <c r="H3474" s="2">
        <v>387826.96578091301</v>
      </c>
      <c r="I3474" s="3">
        <f t="shared" si="272"/>
        <v>114175.46577153823</v>
      </c>
      <c r="J3474" s="3">
        <f t="shared" si="273"/>
        <v>113055.90618500124</v>
      </c>
      <c r="K3474" s="1">
        <f t="shared" si="274"/>
        <v>0.59080976510395145</v>
      </c>
      <c r="M3474">
        <v>2023</v>
      </c>
      <c r="N3474">
        <v>5</v>
      </c>
      <c r="O3474">
        <v>25</v>
      </c>
      <c r="P3474">
        <v>17</v>
      </c>
      <c r="Q3474">
        <v>779393.28789281799</v>
      </c>
      <c r="R3474">
        <v>758036.14369463897</v>
      </c>
      <c r="S3474">
        <v>1887834.5415586899</v>
      </c>
      <c r="T3474">
        <v>768376.50716590905</v>
      </c>
      <c r="U3474">
        <v>745242.89292895806</v>
      </c>
      <c r="V3474">
        <v>1878057.7854551701</v>
      </c>
    </row>
    <row r="3475" spans="1:22" x14ac:dyDescent="0.45">
      <c r="A3475" t="str">
        <f t="shared" ref="A3475:A3538" si="276">IF(AND(F3475&gt;18,F3475&lt;23),"On-Peak","Off-Peak")</f>
        <v>Off-Peak</v>
      </c>
      <c r="B3475">
        <f t="shared" si="275"/>
        <v>2</v>
      </c>
      <c r="C3475" s="2">
        <v>2023</v>
      </c>
      <c r="D3475" s="2">
        <v>5</v>
      </c>
      <c r="E3475" s="2">
        <v>25</v>
      </c>
      <c r="F3475" s="2">
        <v>18</v>
      </c>
      <c r="G3475" s="2">
        <v>398904.25889314199</v>
      </c>
      <c r="H3475" s="2">
        <v>388577.86866242101</v>
      </c>
      <c r="I3475" s="3">
        <f t="shared" ref="I3475:I3538" si="277">SUM(Q3475:S3475)/30</f>
        <v>112265.37693224251</v>
      </c>
      <c r="J3475" s="3">
        <f t="shared" ref="J3475:J3538" si="278">SUM(T3475:V3475)/30</f>
        <v>111368.4577368569</v>
      </c>
      <c r="K3475" s="1">
        <f t="shared" ref="K3475:K3538" si="279">2*(G3475/30-H3475/30)/(I3475-J3475)</f>
        <v>0.7675451912760427</v>
      </c>
      <c r="M3475">
        <v>2023</v>
      </c>
      <c r="N3475">
        <v>5</v>
      </c>
      <c r="O3475">
        <v>25</v>
      </c>
      <c r="P3475">
        <v>18</v>
      </c>
      <c r="Q3475">
        <v>827267.04211568797</v>
      </c>
      <c r="R3475">
        <v>784065.69788950705</v>
      </c>
      <c r="S3475">
        <v>1756628.56796208</v>
      </c>
      <c r="T3475">
        <v>824412.89087057102</v>
      </c>
      <c r="U3475">
        <v>767549.99208408606</v>
      </c>
      <c r="V3475">
        <v>1749090.84915105</v>
      </c>
    </row>
    <row r="3476" spans="1:22" x14ac:dyDescent="0.45">
      <c r="A3476" t="str">
        <f t="shared" si="276"/>
        <v>On-Peak</v>
      </c>
      <c r="B3476">
        <f t="shared" si="275"/>
        <v>2</v>
      </c>
      <c r="C3476" s="2">
        <v>2023</v>
      </c>
      <c r="D3476" s="2">
        <v>5</v>
      </c>
      <c r="E3476" s="2">
        <v>25</v>
      </c>
      <c r="F3476" s="2">
        <v>19</v>
      </c>
      <c r="G3476" s="2">
        <v>481077.35963679402</v>
      </c>
      <c r="H3476" s="2">
        <v>469376.70070363901</v>
      </c>
      <c r="I3476" s="3">
        <f t="shared" si="277"/>
        <v>110224.29545772467</v>
      </c>
      <c r="J3476" s="3">
        <f t="shared" si="278"/>
        <v>109247.85507279426</v>
      </c>
      <c r="K3476" s="1">
        <f t="shared" si="279"/>
        <v>0.79886487789277039</v>
      </c>
      <c r="M3476">
        <v>2023</v>
      </c>
      <c r="N3476">
        <v>5</v>
      </c>
      <c r="O3476">
        <v>25</v>
      </c>
      <c r="P3476">
        <v>19</v>
      </c>
      <c r="Q3476">
        <v>950798.32606697106</v>
      </c>
      <c r="R3476">
        <v>936711.45468246902</v>
      </c>
      <c r="S3476">
        <v>1419219.0829823001</v>
      </c>
      <c r="T3476">
        <v>936452.07377338398</v>
      </c>
      <c r="U3476">
        <v>921815.40131193399</v>
      </c>
      <c r="V3476">
        <v>1419168.1770985101</v>
      </c>
    </row>
    <row r="3477" spans="1:22" x14ac:dyDescent="0.45">
      <c r="A3477" t="str">
        <f t="shared" si="276"/>
        <v>On-Peak</v>
      </c>
      <c r="B3477">
        <f t="shared" si="275"/>
        <v>2</v>
      </c>
      <c r="C3477" s="2">
        <v>2023</v>
      </c>
      <c r="D3477" s="2">
        <v>5</v>
      </c>
      <c r="E3477" s="2">
        <v>25</v>
      </c>
      <c r="F3477" s="2">
        <v>20</v>
      </c>
      <c r="G3477" s="2">
        <v>538210.77643735299</v>
      </c>
      <c r="H3477" s="2">
        <v>527707.79765870795</v>
      </c>
      <c r="I3477" s="3">
        <f t="shared" si="277"/>
        <v>109271.91733782399</v>
      </c>
      <c r="J3477" s="3">
        <f t="shared" si="278"/>
        <v>108337.35957635133</v>
      </c>
      <c r="K3477" s="1">
        <f t="shared" si="279"/>
        <v>0.74922986476473807</v>
      </c>
      <c r="M3477">
        <v>2023</v>
      </c>
      <c r="N3477">
        <v>5</v>
      </c>
      <c r="O3477">
        <v>25</v>
      </c>
      <c r="P3477">
        <v>20</v>
      </c>
      <c r="Q3477">
        <v>1018670.6968174001</v>
      </c>
      <c r="R3477">
        <v>1058317.0704559099</v>
      </c>
      <c r="S3477">
        <v>1201169.7528614099</v>
      </c>
      <c r="T3477">
        <v>1008319.82403374</v>
      </c>
      <c r="U3477">
        <v>1040663.14301258</v>
      </c>
      <c r="V3477">
        <v>1201137.8202442201</v>
      </c>
    </row>
    <row r="3478" spans="1:22" x14ac:dyDescent="0.45">
      <c r="A3478" t="str">
        <f t="shared" si="276"/>
        <v>On-Peak</v>
      </c>
      <c r="B3478">
        <f t="shared" si="275"/>
        <v>2</v>
      </c>
      <c r="C3478" s="2">
        <v>2023</v>
      </c>
      <c r="D3478" s="2">
        <v>5</v>
      </c>
      <c r="E3478" s="2">
        <v>25</v>
      </c>
      <c r="F3478" s="2">
        <v>21</v>
      </c>
      <c r="G3478" s="2">
        <v>598134.68229299795</v>
      </c>
      <c r="H3478" s="2">
        <v>584877.73540869902</v>
      </c>
      <c r="I3478" s="3">
        <f t="shared" si="277"/>
        <v>108448.23758528166</v>
      </c>
      <c r="J3478" s="3">
        <f t="shared" si="278"/>
        <v>107386.46039162399</v>
      </c>
      <c r="K3478" s="1">
        <f t="shared" si="279"/>
        <v>0.83237468673508364</v>
      </c>
      <c r="M3478">
        <v>2023</v>
      </c>
      <c r="N3478">
        <v>5</v>
      </c>
      <c r="O3478">
        <v>25</v>
      </c>
      <c r="P3478">
        <v>21</v>
      </c>
      <c r="Q3478">
        <v>1026083.71537971</v>
      </c>
      <c r="R3478">
        <v>1195321.97829539</v>
      </c>
      <c r="S3478">
        <v>1032041.43388335</v>
      </c>
      <c r="T3478">
        <v>1018360.11057472</v>
      </c>
      <c r="U3478">
        <v>1171192.2672906499</v>
      </c>
      <c r="V3478">
        <v>1032041.43388335</v>
      </c>
    </row>
    <row r="3479" spans="1:22" x14ac:dyDescent="0.45">
      <c r="A3479" t="str">
        <f t="shared" si="276"/>
        <v>On-Peak</v>
      </c>
      <c r="B3479">
        <f t="shared" si="275"/>
        <v>2</v>
      </c>
      <c r="C3479" s="2">
        <v>2023</v>
      </c>
      <c r="D3479" s="2">
        <v>5</v>
      </c>
      <c r="E3479" s="2">
        <v>25</v>
      </c>
      <c r="F3479" s="2">
        <v>22</v>
      </c>
      <c r="G3479" s="2">
        <v>731850.12448971602</v>
      </c>
      <c r="H3479" s="2">
        <v>718261.58554257394</v>
      </c>
      <c r="I3479" s="3">
        <f t="shared" si="277"/>
        <v>100818.79835440411</v>
      </c>
      <c r="J3479" s="3">
        <f t="shared" si="278"/>
        <v>99769.971262034436</v>
      </c>
      <c r="K3479" s="1">
        <f t="shared" si="279"/>
        <v>0.86372921053115259</v>
      </c>
      <c r="M3479">
        <v>2023</v>
      </c>
      <c r="N3479">
        <v>5</v>
      </c>
      <c r="O3479">
        <v>25</v>
      </c>
      <c r="P3479">
        <v>22</v>
      </c>
      <c r="Q3479">
        <v>1048151.51180172</v>
      </c>
      <c r="R3479">
        <v>1458386.7400758299</v>
      </c>
      <c r="S3479">
        <v>518025.69875457301</v>
      </c>
      <c r="T3479">
        <v>1042628.6853933299</v>
      </c>
      <c r="U3479">
        <v>1432444.75371313</v>
      </c>
      <c r="V3479">
        <v>518025.69875457301</v>
      </c>
    </row>
    <row r="3480" spans="1:22" x14ac:dyDescent="0.45">
      <c r="A3480" t="str">
        <f t="shared" si="276"/>
        <v>Off-Peak</v>
      </c>
      <c r="B3480">
        <f t="shared" si="275"/>
        <v>2</v>
      </c>
      <c r="C3480" s="2">
        <v>2023</v>
      </c>
      <c r="D3480" s="2">
        <v>5</v>
      </c>
      <c r="E3480" s="2">
        <v>25</v>
      </c>
      <c r="F3480" s="2">
        <v>23</v>
      </c>
      <c r="G3480" s="2">
        <v>708700.147541821</v>
      </c>
      <c r="H3480" s="2">
        <v>698305.12630387105</v>
      </c>
      <c r="I3480" s="3">
        <f t="shared" si="277"/>
        <v>94306.71931648496</v>
      </c>
      <c r="J3480" s="3">
        <f t="shared" si="278"/>
        <v>93239.042435483614</v>
      </c>
      <c r="K3480" s="1">
        <f t="shared" si="279"/>
        <v>0.64907410490464812</v>
      </c>
      <c r="M3480">
        <v>2023</v>
      </c>
      <c r="N3480">
        <v>5</v>
      </c>
      <c r="O3480">
        <v>25</v>
      </c>
      <c r="P3480">
        <v>23</v>
      </c>
      <c r="Q3480">
        <v>1022081.25237179</v>
      </c>
      <c r="R3480">
        <v>1419808.93587029</v>
      </c>
      <c r="S3480">
        <v>387311.39125246898</v>
      </c>
      <c r="T3480">
        <v>1011384.05422688</v>
      </c>
      <c r="U3480">
        <v>1398475.82758516</v>
      </c>
      <c r="V3480">
        <v>387311.39125246898</v>
      </c>
    </row>
    <row r="3481" spans="1:22" x14ac:dyDescent="0.45">
      <c r="A3481" t="str">
        <f t="shared" si="276"/>
        <v>Off-Peak</v>
      </c>
      <c r="B3481">
        <f t="shared" si="275"/>
        <v>2</v>
      </c>
      <c r="C3481" s="2">
        <v>2023</v>
      </c>
      <c r="D3481" s="2">
        <v>5</v>
      </c>
      <c r="E3481" s="2">
        <v>25</v>
      </c>
      <c r="F3481" s="2">
        <v>24</v>
      </c>
      <c r="G3481" s="2">
        <v>644495.65827359597</v>
      </c>
      <c r="H3481" s="2">
        <v>635628.49232423201</v>
      </c>
      <c r="I3481" s="3">
        <f t="shared" si="277"/>
        <v>88352.7372202119</v>
      </c>
      <c r="J3481" s="3">
        <f t="shared" si="278"/>
        <v>87328.741535780908</v>
      </c>
      <c r="K3481" s="1">
        <f t="shared" si="279"/>
        <v>0.57729188278049159</v>
      </c>
      <c r="M3481">
        <v>2023</v>
      </c>
      <c r="N3481">
        <v>5</v>
      </c>
      <c r="O3481">
        <v>25</v>
      </c>
      <c r="P3481">
        <v>24</v>
      </c>
      <c r="Q3481">
        <v>990039.59889793396</v>
      </c>
      <c r="R3481">
        <v>1308766.44228607</v>
      </c>
      <c r="S3481">
        <v>351776.07542235299</v>
      </c>
      <c r="T3481">
        <v>977960.88103294396</v>
      </c>
      <c r="U3481">
        <v>1290125.2896181301</v>
      </c>
      <c r="V3481">
        <v>351776.07542235299</v>
      </c>
    </row>
    <row r="3482" spans="1:22" x14ac:dyDescent="0.45">
      <c r="A3482" t="str">
        <f t="shared" si="276"/>
        <v>Off-Peak</v>
      </c>
      <c r="B3482">
        <f t="shared" si="275"/>
        <v>2</v>
      </c>
      <c r="C3482" s="2">
        <v>2023</v>
      </c>
      <c r="D3482" s="2">
        <v>5</v>
      </c>
      <c r="E3482" s="2">
        <v>26</v>
      </c>
      <c r="F3482" s="2">
        <v>1</v>
      </c>
      <c r="G3482" s="2">
        <v>559351.169695299</v>
      </c>
      <c r="H3482" s="2">
        <v>548493.83491952205</v>
      </c>
      <c r="I3482" s="3">
        <f t="shared" si="277"/>
        <v>82374.656604795498</v>
      </c>
      <c r="J3482" s="3">
        <f t="shared" si="278"/>
        <v>81233.537760075837</v>
      </c>
      <c r="K3482" s="1">
        <f t="shared" si="279"/>
        <v>0.63430931995777418</v>
      </c>
      <c r="M3482">
        <v>2023</v>
      </c>
      <c r="N3482">
        <v>5</v>
      </c>
      <c r="O3482">
        <v>26</v>
      </c>
      <c r="P3482">
        <v>1</v>
      </c>
      <c r="Q3482">
        <v>947121.771875381</v>
      </c>
      <c r="R3482">
        <v>1162091.4661492701</v>
      </c>
      <c r="S3482">
        <v>362026.46011921403</v>
      </c>
      <c r="T3482">
        <v>935050.04653358494</v>
      </c>
      <c r="U3482">
        <v>1141106.3980034001</v>
      </c>
      <c r="V3482">
        <v>360849.68826528999</v>
      </c>
    </row>
    <row r="3483" spans="1:22" x14ac:dyDescent="0.45">
      <c r="A3483" t="str">
        <f t="shared" si="276"/>
        <v>Off-Peak</v>
      </c>
      <c r="B3483">
        <f t="shared" si="275"/>
        <v>2</v>
      </c>
      <c r="C3483" s="2">
        <v>2023</v>
      </c>
      <c r="D3483" s="2">
        <v>5</v>
      </c>
      <c r="E3483" s="2">
        <v>26</v>
      </c>
      <c r="F3483" s="2">
        <v>2</v>
      </c>
      <c r="G3483" s="2">
        <v>537373.75450015301</v>
      </c>
      <c r="H3483" s="2">
        <v>527811.19375966804</v>
      </c>
      <c r="I3483" s="3">
        <f t="shared" si="277"/>
        <v>79585.656849604973</v>
      </c>
      <c r="J3483" s="3">
        <f t="shared" si="278"/>
        <v>78540.16519935774</v>
      </c>
      <c r="K3483" s="1">
        <f t="shared" si="279"/>
        <v>0.60976484050820412</v>
      </c>
      <c r="M3483">
        <v>2023</v>
      </c>
      <c r="N3483">
        <v>5</v>
      </c>
      <c r="O3483">
        <v>26</v>
      </c>
      <c r="P3483">
        <v>2</v>
      </c>
      <c r="Q3483">
        <v>929422.49827384902</v>
      </c>
      <c r="R3483">
        <v>1116641.1174248499</v>
      </c>
      <c r="S3483">
        <v>341506.08978944999</v>
      </c>
      <c r="T3483">
        <v>917819.57773303997</v>
      </c>
      <c r="U3483">
        <v>1097425.6030126801</v>
      </c>
      <c r="V3483">
        <v>340959.775235012</v>
      </c>
    </row>
    <row r="3484" spans="1:22" x14ac:dyDescent="0.45">
      <c r="A3484" t="str">
        <f t="shared" si="276"/>
        <v>Off-Peak</v>
      </c>
      <c r="B3484">
        <f t="shared" si="275"/>
        <v>2</v>
      </c>
      <c r="C3484" s="2">
        <v>2023</v>
      </c>
      <c r="D3484" s="2">
        <v>5</v>
      </c>
      <c r="E3484" s="2">
        <v>26</v>
      </c>
      <c r="F3484" s="2">
        <v>3</v>
      </c>
      <c r="G3484" s="2">
        <v>524235.64247945999</v>
      </c>
      <c r="H3484" s="2">
        <v>513141.20598502702</v>
      </c>
      <c r="I3484" s="3">
        <f t="shared" si="277"/>
        <v>78464.281628105702</v>
      </c>
      <c r="J3484" s="3">
        <f t="shared" si="278"/>
        <v>77411.191443793985</v>
      </c>
      <c r="K3484" s="1">
        <f t="shared" si="279"/>
        <v>0.70234165188072273</v>
      </c>
      <c r="M3484">
        <v>2023</v>
      </c>
      <c r="N3484">
        <v>5</v>
      </c>
      <c r="O3484">
        <v>26</v>
      </c>
      <c r="P3484">
        <v>3</v>
      </c>
      <c r="Q3484">
        <v>926338.52719593002</v>
      </c>
      <c r="R3484">
        <v>1090598.4188193099</v>
      </c>
      <c r="S3484">
        <v>336991.50282793102</v>
      </c>
      <c r="T3484">
        <v>916129.68381309498</v>
      </c>
      <c r="U3484">
        <v>1070284.92111176</v>
      </c>
      <c r="V3484">
        <v>335921.13838896499</v>
      </c>
    </row>
    <row r="3485" spans="1:22" x14ac:dyDescent="0.45">
      <c r="A3485" t="str">
        <f t="shared" si="276"/>
        <v>Off-Peak</v>
      </c>
      <c r="B3485">
        <f t="shared" si="275"/>
        <v>2</v>
      </c>
      <c r="C3485" s="2">
        <v>2023</v>
      </c>
      <c r="D3485" s="2">
        <v>5</v>
      </c>
      <c r="E3485" s="2">
        <v>26</v>
      </c>
      <c r="F3485" s="2">
        <v>4</v>
      </c>
      <c r="G3485" s="2">
        <v>527118.067478835</v>
      </c>
      <c r="H3485" s="2">
        <v>516587.60641130799</v>
      </c>
      <c r="I3485" s="3">
        <f t="shared" si="277"/>
        <v>78388.460508205695</v>
      </c>
      <c r="J3485" s="3">
        <f t="shared" si="278"/>
        <v>77440.541722471928</v>
      </c>
      <c r="K3485" s="1">
        <f t="shared" si="279"/>
        <v>0.74060219968286167</v>
      </c>
      <c r="M3485">
        <v>2023</v>
      </c>
      <c r="N3485">
        <v>5</v>
      </c>
      <c r="O3485">
        <v>26</v>
      </c>
      <c r="P3485">
        <v>4</v>
      </c>
      <c r="Q3485">
        <v>934751.99739074695</v>
      </c>
      <c r="R3485">
        <v>1093147.08758056</v>
      </c>
      <c r="S3485">
        <v>323754.73027486401</v>
      </c>
      <c r="T3485">
        <v>927940.42489910102</v>
      </c>
      <c r="U3485">
        <v>1072375.2017538</v>
      </c>
      <c r="V3485">
        <v>322900.62502125697</v>
      </c>
    </row>
    <row r="3486" spans="1:22" x14ac:dyDescent="0.45">
      <c r="A3486" t="str">
        <f t="shared" si="276"/>
        <v>Off-Peak</v>
      </c>
      <c r="B3486">
        <f t="shared" si="275"/>
        <v>2</v>
      </c>
      <c r="C3486" s="2">
        <v>2023</v>
      </c>
      <c r="D3486" s="2">
        <v>5</v>
      </c>
      <c r="E3486" s="2">
        <v>26</v>
      </c>
      <c r="F3486" s="2">
        <v>5</v>
      </c>
      <c r="G3486" s="2">
        <v>536418.58180529601</v>
      </c>
      <c r="H3486" s="2">
        <v>529090.74892250402</v>
      </c>
      <c r="I3486" s="3">
        <f t="shared" si="277"/>
        <v>79346.295285630127</v>
      </c>
      <c r="J3486" s="3">
        <f t="shared" si="278"/>
        <v>78592.565987642563</v>
      </c>
      <c r="K3486" s="1">
        <f t="shared" si="279"/>
        <v>0.64814011275728689</v>
      </c>
      <c r="M3486">
        <v>2023</v>
      </c>
      <c r="N3486">
        <v>5</v>
      </c>
      <c r="O3486">
        <v>26</v>
      </c>
      <c r="P3486">
        <v>5</v>
      </c>
      <c r="Q3486">
        <v>956284.32999515499</v>
      </c>
      <c r="R3486">
        <v>1110108.1692001801</v>
      </c>
      <c r="S3486">
        <v>313996.35937356902</v>
      </c>
      <c r="T3486">
        <v>952157.89715862297</v>
      </c>
      <c r="U3486">
        <v>1092881.06945449</v>
      </c>
      <c r="V3486">
        <v>312738.01301616401</v>
      </c>
    </row>
    <row r="3487" spans="1:22" x14ac:dyDescent="0.45">
      <c r="A3487" t="str">
        <f t="shared" si="276"/>
        <v>Off-Peak</v>
      </c>
      <c r="B3487">
        <f t="shared" si="275"/>
        <v>2</v>
      </c>
      <c r="C3487" s="2">
        <v>2023</v>
      </c>
      <c r="D3487" s="2">
        <v>5</v>
      </c>
      <c r="E3487" s="2">
        <v>26</v>
      </c>
      <c r="F3487" s="2">
        <v>6</v>
      </c>
      <c r="G3487" s="2">
        <v>541547.48842969397</v>
      </c>
      <c r="H3487" s="2">
        <v>534393.10669103195</v>
      </c>
      <c r="I3487" s="3">
        <f t="shared" si="277"/>
        <v>83955.404493717098</v>
      </c>
      <c r="J3487" s="3">
        <f t="shared" si="278"/>
        <v>83274.091961184968</v>
      </c>
      <c r="K3487" s="1">
        <f t="shared" si="279"/>
        <v>0.70005872459856999</v>
      </c>
      <c r="M3487">
        <v>2023</v>
      </c>
      <c r="N3487">
        <v>5</v>
      </c>
      <c r="O3487">
        <v>26</v>
      </c>
      <c r="P3487">
        <v>6</v>
      </c>
      <c r="Q3487">
        <v>990089.67285346997</v>
      </c>
      <c r="R3487">
        <v>1105295.8348761201</v>
      </c>
      <c r="S3487">
        <v>423276.62708192301</v>
      </c>
      <c r="T3487">
        <v>985227.83843231201</v>
      </c>
      <c r="U3487">
        <v>1090481.0263535399</v>
      </c>
      <c r="V3487">
        <v>422513.89404969697</v>
      </c>
    </row>
    <row r="3488" spans="1:22" x14ac:dyDescent="0.45">
      <c r="A3488" t="str">
        <f t="shared" si="276"/>
        <v>Off-Peak</v>
      </c>
      <c r="B3488">
        <f t="shared" si="275"/>
        <v>2</v>
      </c>
      <c r="C3488" s="2">
        <v>2023</v>
      </c>
      <c r="D3488" s="2">
        <v>5</v>
      </c>
      <c r="E3488" s="2">
        <v>26</v>
      </c>
      <c r="F3488" s="2">
        <v>7</v>
      </c>
      <c r="G3488" s="2">
        <v>375158.99441840901</v>
      </c>
      <c r="H3488" s="2">
        <v>370941.01256409701</v>
      </c>
      <c r="I3488" s="3">
        <f t="shared" si="277"/>
        <v>91738.1621476859</v>
      </c>
      <c r="J3488" s="3">
        <f t="shared" si="278"/>
        <v>90884.720171611509</v>
      </c>
      <c r="K3488" s="1">
        <f t="shared" si="279"/>
        <v>0.3294878833835998</v>
      </c>
      <c r="M3488">
        <v>2023</v>
      </c>
      <c r="N3488">
        <v>5</v>
      </c>
      <c r="O3488">
        <v>26</v>
      </c>
      <c r="P3488">
        <v>7</v>
      </c>
      <c r="Q3488">
        <v>793706.39765739394</v>
      </c>
      <c r="R3488">
        <v>755170.14651638304</v>
      </c>
      <c r="S3488">
        <v>1203268.3202567999</v>
      </c>
      <c r="T3488">
        <v>786274.55874490703</v>
      </c>
      <c r="U3488">
        <v>743880.010230958</v>
      </c>
      <c r="V3488">
        <v>1196387.0361724801</v>
      </c>
    </row>
    <row r="3489" spans="1:22" x14ac:dyDescent="0.45">
      <c r="A3489" t="str">
        <f t="shared" si="276"/>
        <v>Off-Peak</v>
      </c>
      <c r="B3489">
        <f t="shared" si="275"/>
        <v>2</v>
      </c>
      <c r="C3489" s="2">
        <v>2023</v>
      </c>
      <c r="D3489" s="2">
        <v>5</v>
      </c>
      <c r="E3489" s="2">
        <v>26</v>
      </c>
      <c r="F3489" s="2">
        <v>8</v>
      </c>
      <c r="G3489" s="2">
        <v>385338.86759599799</v>
      </c>
      <c r="H3489" s="2">
        <v>379403.982716939</v>
      </c>
      <c r="I3489" s="3">
        <f t="shared" si="277"/>
        <v>96027.874776277036</v>
      </c>
      <c r="J3489" s="3">
        <f t="shared" si="278"/>
        <v>95209.919216472757</v>
      </c>
      <c r="K3489" s="1">
        <f t="shared" si="279"/>
        <v>0.48371697850179157</v>
      </c>
      <c r="M3489">
        <v>2023</v>
      </c>
      <c r="N3489">
        <v>5</v>
      </c>
      <c r="O3489">
        <v>26</v>
      </c>
      <c r="P3489">
        <v>8</v>
      </c>
      <c r="Q3489">
        <v>945265.79352378799</v>
      </c>
      <c r="R3489">
        <v>749953.42612451303</v>
      </c>
      <c r="S3489">
        <v>1185617.02364001</v>
      </c>
      <c r="T3489">
        <v>936816.38535070396</v>
      </c>
      <c r="U3489">
        <v>734446.94026958896</v>
      </c>
      <c r="V3489">
        <v>1185034.25087389</v>
      </c>
    </row>
    <row r="3490" spans="1:22" x14ac:dyDescent="0.45">
      <c r="A3490" t="str">
        <f t="shared" si="276"/>
        <v>Off-Peak</v>
      </c>
      <c r="B3490">
        <f t="shared" si="275"/>
        <v>2</v>
      </c>
      <c r="C3490" s="2">
        <v>2023</v>
      </c>
      <c r="D3490" s="2">
        <v>5</v>
      </c>
      <c r="E3490" s="2">
        <v>26</v>
      </c>
      <c r="F3490" s="2">
        <v>9</v>
      </c>
      <c r="G3490" s="2">
        <v>368953.82530332502</v>
      </c>
      <c r="H3490" s="2">
        <v>365097.50300835801</v>
      </c>
      <c r="I3490" s="3">
        <f t="shared" si="277"/>
        <v>100645.51509459615</v>
      </c>
      <c r="J3490" s="3">
        <f t="shared" si="278"/>
        <v>99628.739327480391</v>
      </c>
      <c r="K3490" s="1">
        <f t="shared" si="279"/>
        <v>0.25284645967425995</v>
      </c>
      <c r="M3490">
        <v>2023</v>
      </c>
      <c r="N3490">
        <v>5</v>
      </c>
      <c r="O3490">
        <v>26</v>
      </c>
      <c r="P3490">
        <v>9</v>
      </c>
      <c r="Q3490">
        <v>850808.70125770604</v>
      </c>
      <c r="R3490">
        <v>721056.68614041805</v>
      </c>
      <c r="S3490">
        <v>1447500.06543976</v>
      </c>
      <c r="T3490">
        <v>832156.88816881203</v>
      </c>
      <c r="U3490">
        <v>710740.00783204997</v>
      </c>
      <c r="V3490">
        <v>1445965.28382355</v>
      </c>
    </row>
    <row r="3491" spans="1:22" x14ac:dyDescent="0.45">
      <c r="A3491" t="str">
        <f t="shared" si="276"/>
        <v>Off-Peak</v>
      </c>
      <c r="B3491">
        <f t="shared" si="275"/>
        <v>2</v>
      </c>
      <c r="C3491" s="2">
        <v>2023</v>
      </c>
      <c r="D3491" s="2">
        <v>5</v>
      </c>
      <c r="E3491" s="2">
        <v>26</v>
      </c>
      <c r="F3491" s="2">
        <v>10</v>
      </c>
      <c r="G3491" s="2">
        <v>366991.20514096401</v>
      </c>
      <c r="H3491" s="2">
        <v>362713.05238538998</v>
      </c>
      <c r="I3491" s="3">
        <f t="shared" si="277"/>
        <v>104774.3206618454</v>
      </c>
      <c r="J3491" s="3">
        <f t="shared" si="278"/>
        <v>103762.75171219374</v>
      </c>
      <c r="K3491" s="1">
        <f t="shared" si="279"/>
        <v>0.28194833758306714</v>
      </c>
      <c r="M3491">
        <v>2023</v>
      </c>
      <c r="N3491">
        <v>5</v>
      </c>
      <c r="O3491">
        <v>26</v>
      </c>
      <c r="P3491">
        <v>10</v>
      </c>
      <c r="Q3491">
        <v>795541.02032089198</v>
      </c>
      <c r="R3491">
        <v>716798.73193109001</v>
      </c>
      <c r="S3491">
        <v>1630889.86760338</v>
      </c>
      <c r="T3491">
        <v>787028.71662235295</v>
      </c>
      <c r="U3491">
        <v>706320.41672503902</v>
      </c>
      <c r="V3491">
        <v>1619533.41801842</v>
      </c>
    </row>
    <row r="3492" spans="1:22" x14ac:dyDescent="0.45">
      <c r="A3492" t="str">
        <f t="shared" si="276"/>
        <v>Off-Peak</v>
      </c>
      <c r="B3492">
        <f t="shared" si="275"/>
        <v>2</v>
      </c>
      <c r="C3492" s="2">
        <v>2023</v>
      </c>
      <c r="D3492" s="2">
        <v>5</v>
      </c>
      <c r="E3492" s="2">
        <v>26</v>
      </c>
      <c r="F3492" s="2">
        <v>11</v>
      </c>
      <c r="G3492" s="2">
        <v>366759.20348285697</v>
      </c>
      <c r="H3492" s="2">
        <v>363321.18636139599</v>
      </c>
      <c r="I3492" s="3">
        <f t="shared" si="277"/>
        <v>107131.17129758497</v>
      </c>
      <c r="J3492" s="3">
        <f t="shared" si="278"/>
        <v>106147.6198596069</v>
      </c>
      <c r="K3492" s="1">
        <f t="shared" si="279"/>
        <v>0.23303421923912226</v>
      </c>
      <c r="M3492">
        <v>2023</v>
      </c>
      <c r="N3492">
        <v>5</v>
      </c>
      <c r="O3492">
        <v>26</v>
      </c>
      <c r="P3492">
        <v>11</v>
      </c>
      <c r="Q3492">
        <v>775298.010844231</v>
      </c>
      <c r="R3492">
        <v>716989.72990512801</v>
      </c>
      <c r="S3492">
        <v>1721647.39817819</v>
      </c>
      <c r="T3492">
        <v>767221.93474864995</v>
      </c>
      <c r="U3492">
        <v>706964.53684818698</v>
      </c>
      <c r="V3492">
        <v>1710242.1241913701</v>
      </c>
    </row>
    <row r="3493" spans="1:22" x14ac:dyDescent="0.45">
      <c r="A3493" t="str">
        <f t="shared" si="276"/>
        <v>Off-Peak</v>
      </c>
      <c r="B3493">
        <f t="shared" si="275"/>
        <v>2</v>
      </c>
      <c r="C3493" s="2">
        <v>2023</v>
      </c>
      <c r="D3493" s="2">
        <v>5</v>
      </c>
      <c r="E3493" s="2">
        <v>26</v>
      </c>
      <c r="F3493" s="2">
        <v>12</v>
      </c>
      <c r="G3493" s="2">
        <v>360731.62528920098</v>
      </c>
      <c r="H3493" s="2">
        <v>355923.60312619299</v>
      </c>
      <c r="I3493" s="3">
        <f t="shared" si="277"/>
        <v>109332.70406757311</v>
      </c>
      <c r="J3493" s="3">
        <f t="shared" si="278"/>
        <v>108279.5494308104</v>
      </c>
      <c r="K3493" s="1">
        <f t="shared" si="279"/>
        <v>0.3043568339142389</v>
      </c>
      <c r="M3493">
        <v>2023</v>
      </c>
      <c r="N3493">
        <v>5</v>
      </c>
      <c r="O3493">
        <v>26</v>
      </c>
      <c r="P3493">
        <v>12</v>
      </c>
      <c r="Q3493">
        <v>747258.53569364501</v>
      </c>
      <c r="R3493">
        <v>707192.33968430804</v>
      </c>
      <c r="S3493">
        <v>1825530.2466492399</v>
      </c>
      <c r="T3493">
        <v>740531.37849521602</v>
      </c>
      <c r="U3493">
        <v>696597.71129548596</v>
      </c>
      <c r="V3493">
        <v>1811257.39313361</v>
      </c>
    </row>
    <row r="3494" spans="1:22" x14ac:dyDescent="0.45">
      <c r="A3494" t="str">
        <f t="shared" si="276"/>
        <v>Off-Peak</v>
      </c>
      <c r="B3494">
        <f t="shared" si="275"/>
        <v>2</v>
      </c>
      <c r="C3494" s="2">
        <v>2023</v>
      </c>
      <c r="D3494" s="2">
        <v>5</v>
      </c>
      <c r="E3494" s="2">
        <v>26</v>
      </c>
      <c r="F3494" s="2">
        <v>13</v>
      </c>
      <c r="G3494" s="2">
        <v>360072.95121752302</v>
      </c>
      <c r="H3494" s="2">
        <v>352830.61312528001</v>
      </c>
      <c r="I3494" s="3">
        <f t="shared" si="277"/>
        <v>110760.41684472079</v>
      </c>
      <c r="J3494" s="3">
        <f t="shared" si="278"/>
        <v>109694.82379913212</v>
      </c>
      <c r="K3494" s="1">
        <f t="shared" si="279"/>
        <v>0.45310218707005384</v>
      </c>
      <c r="M3494">
        <v>2023</v>
      </c>
      <c r="N3494">
        <v>5</v>
      </c>
      <c r="O3494">
        <v>26</v>
      </c>
      <c r="P3494">
        <v>13</v>
      </c>
      <c r="Q3494">
        <v>746893.22121381795</v>
      </c>
      <c r="R3494">
        <v>706531.84897452604</v>
      </c>
      <c r="S3494">
        <v>1869387.4351532799</v>
      </c>
      <c r="T3494">
        <v>739893.45196783496</v>
      </c>
      <c r="U3494">
        <v>694077.108469069</v>
      </c>
      <c r="V3494">
        <v>1856874.1535370599</v>
      </c>
    </row>
    <row r="3495" spans="1:22" x14ac:dyDescent="0.45">
      <c r="A3495" t="str">
        <f t="shared" si="276"/>
        <v>Off-Peak</v>
      </c>
      <c r="B3495">
        <f t="shared" si="275"/>
        <v>2</v>
      </c>
      <c r="C3495" s="2">
        <v>2023</v>
      </c>
      <c r="D3495" s="2">
        <v>5</v>
      </c>
      <c r="E3495" s="2">
        <v>26</v>
      </c>
      <c r="F3495" s="2">
        <v>14</v>
      </c>
      <c r="G3495" s="2">
        <v>358773.01585480699</v>
      </c>
      <c r="H3495" s="2">
        <v>350915.28204429703</v>
      </c>
      <c r="I3495" s="3">
        <f t="shared" si="277"/>
        <v>111769.45013080737</v>
      </c>
      <c r="J3495" s="3">
        <f t="shared" si="278"/>
        <v>110720.09488801447</v>
      </c>
      <c r="K3495" s="1">
        <f t="shared" si="279"/>
        <v>0.49921027630873804</v>
      </c>
      <c r="M3495">
        <v>2023</v>
      </c>
      <c r="N3495">
        <v>5</v>
      </c>
      <c r="O3495">
        <v>26</v>
      </c>
      <c r="P3495">
        <v>14</v>
      </c>
      <c r="Q3495">
        <v>740194.83044910396</v>
      </c>
      <c r="R3495">
        <v>704047.99982100702</v>
      </c>
      <c r="S3495">
        <v>1908840.6736541099</v>
      </c>
      <c r="T3495">
        <v>736294.29156017303</v>
      </c>
      <c r="U3495">
        <v>691308.307512581</v>
      </c>
      <c r="V3495">
        <v>1894000.24756768</v>
      </c>
    </row>
    <row r="3496" spans="1:22" x14ac:dyDescent="0.45">
      <c r="A3496" t="str">
        <f t="shared" si="276"/>
        <v>Off-Peak</v>
      </c>
      <c r="B3496">
        <f t="shared" si="275"/>
        <v>2</v>
      </c>
      <c r="C3496" s="2">
        <v>2023</v>
      </c>
      <c r="D3496" s="2">
        <v>5</v>
      </c>
      <c r="E3496" s="2">
        <v>26</v>
      </c>
      <c r="F3496" s="2">
        <v>15</v>
      </c>
      <c r="G3496" s="2">
        <v>358241.20040990802</v>
      </c>
      <c r="H3496" s="2">
        <v>351326.45389049902</v>
      </c>
      <c r="I3496" s="3">
        <f t="shared" si="277"/>
        <v>112690.36329482803</v>
      </c>
      <c r="J3496" s="3">
        <f t="shared" si="278"/>
        <v>111629.77172624481</v>
      </c>
      <c r="K3496" s="1">
        <f t="shared" si="279"/>
        <v>0.43464714876975086</v>
      </c>
      <c r="M3496">
        <v>2023</v>
      </c>
      <c r="N3496">
        <v>5</v>
      </c>
      <c r="O3496">
        <v>26</v>
      </c>
      <c r="P3496">
        <v>15</v>
      </c>
      <c r="Q3496">
        <v>742998.51893806504</v>
      </c>
      <c r="R3496">
        <v>702903.11134612595</v>
      </c>
      <c r="S3496">
        <v>1934809.2685606501</v>
      </c>
      <c r="T3496">
        <v>736590.60882425297</v>
      </c>
      <c r="U3496">
        <v>690665.989978611</v>
      </c>
      <c r="V3496">
        <v>1921636.55298448</v>
      </c>
    </row>
    <row r="3497" spans="1:22" x14ac:dyDescent="0.45">
      <c r="A3497" t="str">
        <f t="shared" si="276"/>
        <v>Off-Peak</v>
      </c>
      <c r="B3497">
        <f t="shared" si="275"/>
        <v>2</v>
      </c>
      <c r="C3497" s="2">
        <v>2023</v>
      </c>
      <c r="D3497" s="2">
        <v>5</v>
      </c>
      <c r="E3497" s="2">
        <v>26</v>
      </c>
      <c r="F3497" s="2">
        <v>16</v>
      </c>
      <c r="G3497" s="2">
        <v>367316.76028065098</v>
      </c>
      <c r="H3497" s="2">
        <v>360210.21128754801</v>
      </c>
      <c r="I3497" s="3">
        <f t="shared" si="277"/>
        <v>113374.28700453391</v>
      </c>
      <c r="J3497" s="3">
        <f t="shared" si="278"/>
        <v>112300.78451932214</v>
      </c>
      <c r="K3497" s="1">
        <f t="shared" si="279"/>
        <v>0.44133100705404937</v>
      </c>
      <c r="M3497">
        <v>2023</v>
      </c>
      <c r="N3497">
        <v>5</v>
      </c>
      <c r="O3497">
        <v>26</v>
      </c>
      <c r="P3497">
        <v>16</v>
      </c>
      <c r="Q3497">
        <v>749914.82145023299</v>
      </c>
      <c r="R3497">
        <v>719409.86084586405</v>
      </c>
      <c r="S3497">
        <v>1931903.9278399199</v>
      </c>
      <c r="T3497">
        <v>744747.25869560195</v>
      </c>
      <c r="U3497">
        <v>706941.355880082</v>
      </c>
      <c r="V3497">
        <v>1917334.9210039801</v>
      </c>
    </row>
    <row r="3498" spans="1:22" x14ac:dyDescent="0.45">
      <c r="A3498" t="str">
        <f t="shared" si="276"/>
        <v>Off-Peak</v>
      </c>
      <c r="B3498">
        <f t="shared" si="275"/>
        <v>2</v>
      </c>
      <c r="C3498" s="2">
        <v>2023</v>
      </c>
      <c r="D3498" s="2">
        <v>5</v>
      </c>
      <c r="E3498" s="2">
        <v>26</v>
      </c>
      <c r="F3498" s="2">
        <v>17</v>
      </c>
      <c r="G3498" s="2">
        <v>399917.62573545199</v>
      </c>
      <c r="H3498" s="2">
        <v>392943.67543766601</v>
      </c>
      <c r="I3498" s="3">
        <f t="shared" si="277"/>
        <v>113331.02453628546</v>
      </c>
      <c r="J3498" s="3">
        <f t="shared" si="278"/>
        <v>112157.44478469073</v>
      </c>
      <c r="K3498" s="1">
        <f t="shared" si="279"/>
        <v>0.39616397540995385</v>
      </c>
      <c r="M3498">
        <v>2023</v>
      </c>
      <c r="N3498">
        <v>5</v>
      </c>
      <c r="O3498">
        <v>26</v>
      </c>
      <c r="P3498">
        <v>17</v>
      </c>
      <c r="Q3498">
        <v>762260.346394539</v>
      </c>
      <c r="R3498">
        <v>757723.03212821495</v>
      </c>
      <c r="S3498">
        <v>1879947.35756581</v>
      </c>
      <c r="T3498">
        <v>753698.00945448899</v>
      </c>
      <c r="U3498">
        <v>744197.63240039302</v>
      </c>
      <c r="V3498">
        <v>1866827.70168584</v>
      </c>
    </row>
    <row r="3499" spans="1:22" x14ac:dyDescent="0.45">
      <c r="A3499" t="str">
        <f t="shared" si="276"/>
        <v>Off-Peak</v>
      </c>
      <c r="B3499">
        <f t="shared" si="275"/>
        <v>2</v>
      </c>
      <c r="C3499" s="2">
        <v>2023</v>
      </c>
      <c r="D3499" s="2">
        <v>5</v>
      </c>
      <c r="E3499" s="2">
        <v>26</v>
      </c>
      <c r="F3499" s="2">
        <v>18</v>
      </c>
      <c r="G3499" s="2">
        <v>414784.15764076199</v>
      </c>
      <c r="H3499" s="2">
        <v>407557.29968824302</v>
      </c>
      <c r="I3499" s="3">
        <f t="shared" si="277"/>
        <v>111032.73296890197</v>
      </c>
      <c r="J3499" s="3">
        <f t="shared" si="278"/>
        <v>110151.5022004218</v>
      </c>
      <c r="K3499" s="1">
        <f t="shared" si="279"/>
        <v>0.54672458951797964</v>
      </c>
      <c r="M3499">
        <v>2023</v>
      </c>
      <c r="N3499">
        <v>5</v>
      </c>
      <c r="O3499">
        <v>26</v>
      </c>
      <c r="P3499">
        <v>18</v>
      </c>
      <c r="Q3499">
        <v>822127.87298297905</v>
      </c>
      <c r="R3499">
        <v>807493.84315746999</v>
      </c>
      <c r="S3499">
        <v>1701360.27292661</v>
      </c>
      <c r="T3499">
        <v>814510.74914455402</v>
      </c>
      <c r="U3499">
        <v>794358.48632430995</v>
      </c>
      <c r="V3499">
        <v>1695675.83054379</v>
      </c>
    </row>
    <row r="3500" spans="1:22" x14ac:dyDescent="0.45">
      <c r="A3500" t="str">
        <f t="shared" si="276"/>
        <v>On-Peak</v>
      </c>
      <c r="B3500">
        <f t="shared" si="275"/>
        <v>2</v>
      </c>
      <c r="C3500" s="2">
        <v>2023</v>
      </c>
      <c r="D3500" s="2">
        <v>5</v>
      </c>
      <c r="E3500" s="2">
        <v>26</v>
      </c>
      <c r="F3500" s="2">
        <v>19</v>
      </c>
      <c r="G3500" s="2">
        <v>477722.92664180702</v>
      </c>
      <c r="H3500" s="2">
        <v>468459.13862633199</v>
      </c>
      <c r="I3500" s="3">
        <f t="shared" si="277"/>
        <v>109134.93715524983</v>
      </c>
      <c r="J3500" s="3">
        <f t="shared" si="278"/>
        <v>108196.03862219583</v>
      </c>
      <c r="K3500" s="1">
        <f t="shared" si="279"/>
        <v>0.65777700779815362</v>
      </c>
      <c r="M3500">
        <v>2023</v>
      </c>
      <c r="N3500">
        <v>5</v>
      </c>
      <c r="O3500">
        <v>26</v>
      </c>
      <c r="P3500">
        <v>19</v>
      </c>
      <c r="Q3500">
        <v>923872.43045902299</v>
      </c>
      <c r="R3500">
        <v>937528.15394157195</v>
      </c>
      <c r="S3500">
        <v>1412647.5302569</v>
      </c>
      <c r="T3500">
        <v>912922.48106956505</v>
      </c>
      <c r="U3500">
        <v>921245.37231499003</v>
      </c>
      <c r="V3500">
        <v>1411713.3052813199</v>
      </c>
    </row>
    <row r="3501" spans="1:22" x14ac:dyDescent="0.45">
      <c r="A3501" t="str">
        <f t="shared" si="276"/>
        <v>On-Peak</v>
      </c>
      <c r="B3501">
        <f t="shared" si="275"/>
        <v>2</v>
      </c>
      <c r="C3501" s="2">
        <v>2023</v>
      </c>
      <c r="D3501" s="2">
        <v>5</v>
      </c>
      <c r="E3501" s="2">
        <v>26</v>
      </c>
      <c r="F3501" s="2">
        <v>20</v>
      </c>
      <c r="G3501" s="2">
        <v>519219.03658890299</v>
      </c>
      <c r="H3501" s="2">
        <v>508458.33337317401</v>
      </c>
      <c r="I3501" s="3">
        <f t="shared" si="277"/>
        <v>108398.51065223404</v>
      </c>
      <c r="J3501" s="3">
        <f t="shared" si="278"/>
        <v>107532.05097819616</v>
      </c>
      <c r="K3501" s="1">
        <f t="shared" si="279"/>
        <v>0.82794414544278838</v>
      </c>
      <c r="M3501">
        <v>2023</v>
      </c>
      <c r="N3501">
        <v>5</v>
      </c>
      <c r="O3501">
        <v>26</v>
      </c>
      <c r="P3501">
        <v>20</v>
      </c>
      <c r="Q3501">
        <v>984539.26657009101</v>
      </c>
      <c r="R3501">
        <v>1025219.5879902201</v>
      </c>
      <c r="S3501">
        <v>1242196.46500671</v>
      </c>
      <c r="T3501">
        <v>976104.08463573502</v>
      </c>
      <c r="U3501">
        <v>1007778.41708136</v>
      </c>
      <c r="V3501">
        <v>1242079.0276287899</v>
      </c>
    </row>
    <row r="3502" spans="1:22" x14ac:dyDescent="0.45">
      <c r="A3502" t="str">
        <f t="shared" si="276"/>
        <v>On-Peak</v>
      </c>
      <c r="B3502">
        <f t="shared" si="275"/>
        <v>2</v>
      </c>
      <c r="C3502" s="2">
        <v>2023</v>
      </c>
      <c r="D3502" s="2">
        <v>5</v>
      </c>
      <c r="E3502" s="2">
        <v>26</v>
      </c>
      <c r="F3502" s="2">
        <v>21</v>
      </c>
      <c r="G3502" s="2">
        <v>574476.30226818798</v>
      </c>
      <c r="H3502" s="2">
        <v>563490.43267887505</v>
      </c>
      <c r="I3502" s="3">
        <f t="shared" si="277"/>
        <v>107402.29260461635</v>
      </c>
      <c r="J3502" s="3">
        <f t="shared" si="278"/>
        <v>106386.04564961331</v>
      </c>
      <c r="K3502" s="1">
        <f t="shared" si="279"/>
        <v>0.7206824112471828</v>
      </c>
      <c r="M3502">
        <v>2023</v>
      </c>
      <c r="N3502">
        <v>5</v>
      </c>
      <c r="O3502">
        <v>26</v>
      </c>
      <c r="P3502">
        <v>21</v>
      </c>
      <c r="Q3502">
        <v>1008170.190732</v>
      </c>
      <c r="R3502">
        <v>1145899.55876487</v>
      </c>
      <c r="S3502">
        <v>1067999.02864162</v>
      </c>
      <c r="T3502">
        <v>997635.25670432998</v>
      </c>
      <c r="U3502">
        <v>1125947.08414245</v>
      </c>
      <c r="V3502">
        <v>1067999.02864162</v>
      </c>
    </row>
    <row r="3503" spans="1:22" x14ac:dyDescent="0.45">
      <c r="A3503" t="str">
        <f t="shared" si="276"/>
        <v>On-Peak</v>
      </c>
      <c r="B3503">
        <f t="shared" si="275"/>
        <v>2</v>
      </c>
      <c r="C3503" s="2">
        <v>2023</v>
      </c>
      <c r="D3503" s="2">
        <v>5</v>
      </c>
      <c r="E3503" s="2">
        <v>26</v>
      </c>
      <c r="F3503" s="2">
        <v>22</v>
      </c>
      <c r="G3503" s="2">
        <v>731929.56467220397</v>
      </c>
      <c r="H3503" s="2">
        <v>718929.01915608998</v>
      </c>
      <c r="I3503" s="3">
        <f t="shared" si="277"/>
        <v>100065.27890357954</v>
      </c>
      <c r="J3503" s="3">
        <f t="shared" si="278"/>
        <v>99008.445205014868</v>
      </c>
      <c r="K3503" s="1">
        <f t="shared" si="279"/>
        <v>0.82009405603237218</v>
      </c>
      <c r="M3503">
        <v>2023</v>
      </c>
      <c r="N3503">
        <v>5</v>
      </c>
      <c r="O3503">
        <v>26</v>
      </c>
      <c r="P3503">
        <v>22</v>
      </c>
      <c r="Q3503">
        <v>1038589.44750118</v>
      </c>
      <c r="R3503">
        <v>1458197.3629406099</v>
      </c>
      <c r="S3503">
        <v>505171.55666559603</v>
      </c>
      <c r="T3503">
        <v>1032451.63318348</v>
      </c>
      <c r="U3503">
        <v>1432630.1663013699</v>
      </c>
      <c r="V3503">
        <v>505171.55666559603</v>
      </c>
    </row>
    <row r="3504" spans="1:22" x14ac:dyDescent="0.45">
      <c r="A3504" t="str">
        <f t="shared" si="276"/>
        <v>Off-Peak</v>
      </c>
      <c r="B3504">
        <f t="shared" si="275"/>
        <v>2</v>
      </c>
      <c r="C3504" s="2">
        <v>2023</v>
      </c>
      <c r="D3504" s="2">
        <v>5</v>
      </c>
      <c r="E3504" s="2">
        <v>26</v>
      </c>
      <c r="F3504" s="2">
        <v>23</v>
      </c>
      <c r="G3504" s="2">
        <v>728864.66381304001</v>
      </c>
      <c r="H3504" s="2">
        <v>716933.19989762804</v>
      </c>
      <c r="I3504" s="3">
        <f t="shared" si="277"/>
        <v>94444.218819912538</v>
      </c>
      <c r="J3504" s="3">
        <f t="shared" si="278"/>
        <v>93353.000334715864</v>
      </c>
      <c r="K3504" s="1">
        <f t="shared" si="279"/>
        <v>0.72893828182425302</v>
      </c>
      <c r="M3504">
        <v>2023</v>
      </c>
      <c r="N3504">
        <v>5</v>
      </c>
      <c r="O3504">
        <v>26</v>
      </c>
      <c r="P3504">
        <v>23</v>
      </c>
      <c r="Q3504">
        <v>1014039.6462717101</v>
      </c>
      <c r="R3504">
        <v>1456416.88003451</v>
      </c>
      <c r="S3504">
        <v>362870.038291156</v>
      </c>
      <c r="T3504">
        <v>1004349.18615627</v>
      </c>
      <c r="U3504">
        <v>1433370.7855940501</v>
      </c>
      <c r="V3504">
        <v>362870.038291156</v>
      </c>
    </row>
    <row r="3505" spans="1:22" x14ac:dyDescent="0.45">
      <c r="A3505" t="str">
        <f t="shared" si="276"/>
        <v>Off-Peak</v>
      </c>
      <c r="B3505">
        <f t="shared" si="275"/>
        <v>2</v>
      </c>
      <c r="C3505" s="2">
        <v>2023</v>
      </c>
      <c r="D3505" s="2">
        <v>5</v>
      </c>
      <c r="E3505" s="2">
        <v>26</v>
      </c>
      <c r="F3505" s="2">
        <v>24</v>
      </c>
      <c r="G3505" s="2">
        <v>661320.72280536802</v>
      </c>
      <c r="H3505" s="2">
        <v>654974.88049126102</v>
      </c>
      <c r="I3505" s="3">
        <f t="shared" si="277"/>
        <v>88715.701515607943</v>
      </c>
      <c r="J3505" s="3">
        <f t="shared" si="278"/>
        <v>87778.959193413408</v>
      </c>
      <c r="K3505" s="1">
        <f t="shared" si="279"/>
        <v>0.45162489646319465</v>
      </c>
      <c r="M3505">
        <v>2023</v>
      </c>
      <c r="N3505">
        <v>5</v>
      </c>
      <c r="O3505">
        <v>26</v>
      </c>
      <c r="P3505">
        <v>24</v>
      </c>
      <c r="Q3505">
        <v>969775.83973216999</v>
      </c>
      <c r="R3505">
        <v>1341295.68686336</v>
      </c>
      <c r="S3505">
        <v>350399.51887270802</v>
      </c>
      <c r="T3505">
        <v>957934.36734104203</v>
      </c>
      <c r="U3505">
        <v>1326035.0522854901</v>
      </c>
      <c r="V3505">
        <v>349399.35617586999</v>
      </c>
    </row>
    <row r="3506" spans="1:22" x14ac:dyDescent="0.45">
      <c r="A3506" t="str">
        <f t="shared" si="276"/>
        <v>Off-Peak</v>
      </c>
      <c r="B3506">
        <f t="shared" si="275"/>
        <v>2</v>
      </c>
      <c r="C3506" s="2">
        <v>2023</v>
      </c>
      <c r="D3506" s="2">
        <v>5</v>
      </c>
      <c r="E3506" s="2">
        <v>27</v>
      </c>
      <c r="F3506" s="2">
        <v>1</v>
      </c>
      <c r="G3506" s="2">
        <v>617052.15149961202</v>
      </c>
      <c r="H3506" s="2">
        <v>605172.09125235095</v>
      </c>
      <c r="I3506" s="3">
        <f t="shared" si="277"/>
        <v>82609.881020147921</v>
      </c>
      <c r="J3506" s="3">
        <f t="shared" si="278"/>
        <v>81498.864491871427</v>
      </c>
      <c r="K3506" s="1">
        <f t="shared" si="279"/>
        <v>0.71286429708899268</v>
      </c>
      <c r="M3506">
        <v>2023</v>
      </c>
      <c r="N3506">
        <v>5</v>
      </c>
      <c r="O3506">
        <v>27</v>
      </c>
      <c r="P3506">
        <v>1</v>
      </c>
      <c r="Q3506">
        <v>949792.942046165</v>
      </c>
      <c r="R3506">
        <v>1260180.3642937499</v>
      </c>
      <c r="S3506">
        <v>268323.12426452298</v>
      </c>
      <c r="T3506">
        <v>940038.59625721001</v>
      </c>
      <c r="U3506">
        <v>1237166.79500681</v>
      </c>
      <c r="V3506">
        <v>267760.54349212302</v>
      </c>
    </row>
    <row r="3507" spans="1:22" x14ac:dyDescent="0.45">
      <c r="A3507" t="str">
        <f t="shared" si="276"/>
        <v>Off-Peak</v>
      </c>
      <c r="B3507">
        <f t="shared" si="275"/>
        <v>2</v>
      </c>
      <c r="C3507" s="2">
        <v>2023</v>
      </c>
      <c r="D3507" s="2">
        <v>5</v>
      </c>
      <c r="E3507" s="2">
        <v>27</v>
      </c>
      <c r="F3507" s="2">
        <v>2</v>
      </c>
      <c r="G3507" s="2">
        <v>574296.11744574097</v>
      </c>
      <c r="H3507" s="2">
        <v>565729.05213788105</v>
      </c>
      <c r="I3507" s="3">
        <f t="shared" si="277"/>
        <v>79356.662602137032</v>
      </c>
      <c r="J3507" s="3">
        <f t="shared" si="278"/>
        <v>78399.971367436519</v>
      </c>
      <c r="K3507" s="1">
        <f t="shared" si="279"/>
        <v>0.59699270409794558</v>
      </c>
      <c r="M3507">
        <v>2023</v>
      </c>
      <c r="N3507">
        <v>5</v>
      </c>
      <c r="O3507">
        <v>27</v>
      </c>
      <c r="P3507">
        <v>2</v>
      </c>
      <c r="Q3507">
        <v>919130.02038669598</v>
      </c>
      <c r="R3507">
        <v>1180322.3531776699</v>
      </c>
      <c r="S3507">
        <v>281247.50449974497</v>
      </c>
      <c r="T3507">
        <v>908576.95002651203</v>
      </c>
      <c r="U3507">
        <v>1162866.83821857</v>
      </c>
      <c r="V3507">
        <v>280555.35277801403</v>
      </c>
    </row>
    <row r="3508" spans="1:22" x14ac:dyDescent="0.45">
      <c r="A3508" t="str">
        <f t="shared" si="276"/>
        <v>Off-Peak</v>
      </c>
      <c r="B3508">
        <f t="shared" si="275"/>
        <v>2</v>
      </c>
      <c r="C3508" s="2">
        <v>2023</v>
      </c>
      <c r="D3508" s="2">
        <v>5</v>
      </c>
      <c r="E3508" s="2">
        <v>27</v>
      </c>
      <c r="F3508" s="2">
        <v>3</v>
      </c>
      <c r="G3508" s="2">
        <v>555191.43191758904</v>
      </c>
      <c r="H3508" s="2">
        <v>546016.66912921902</v>
      </c>
      <c r="I3508" s="3">
        <f t="shared" si="277"/>
        <v>77771.548811735134</v>
      </c>
      <c r="J3508" s="3">
        <f t="shared" si="278"/>
        <v>76761.287732849858</v>
      </c>
      <c r="K3508" s="1">
        <f t="shared" si="279"/>
        <v>0.60543840136145388</v>
      </c>
      <c r="M3508">
        <v>2023</v>
      </c>
      <c r="N3508">
        <v>5</v>
      </c>
      <c r="O3508">
        <v>27</v>
      </c>
      <c r="P3508">
        <v>3</v>
      </c>
      <c r="Q3508">
        <v>909027.77290058101</v>
      </c>
      <c r="R3508">
        <v>1146345.6626631001</v>
      </c>
      <c r="S3508">
        <v>277773.02878837299</v>
      </c>
      <c r="T3508">
        <v>899407.21621990204</v>
      </c>
      <c r="U3508">
        <v>1126452.0520997599</v>
      </c>
      <c r="V3508">
        <v>276979.36366583401</v>
      </c>
    </row>
    <row r="3509" spans="1:22" x14ac:dyDescent="0.45">
      <c r="A3509" t="str">
        <f t="shared" si="276"/>
        <v>Off-Peak</v>
      </c>
      <c r="B3509">
        <f t="shared" si="275"/>
        <v>2</v>
      </c>
      <c r="C3509" s="2">
        <v>2023</v>
      </c>
      <c r="D3509" s="2">
        <v>5</v>
      </c>
      <c r="E3509" s="2">
        <v>27</v>
      </c>
      <c r="F3509" s="2">
        <v>4</v>
      </c>
      <c r="G3509" s="2">
        <v>546185.88474098197</v>
      </c>
      <c r="H3509" s="2">
        <v>536894.97564295796</v>
      </c>
      <c r="I3509" s="3">
        <f t="shared" si="277"/>
        <v>77212.238513246775</v>
      </c>
      <c r="J3509" s="3">
        <f t="shared" si="278"/>
        <v>76268.443083978796</v>
      </c>
      <c r="K3509" s="1">
        <f t="shared" si="279"/>
        <v>0.65627986813697681</v>
      </c>
      <c r="M3509">
        <v>2023</v>
      </c>
      <c r="N3509">
        <v>5</v>
      </c>
      <c r="O3509">
        <v>27</v>
      </c>
      <c r="P3509">
        <v>4</v>
      </c>
      <c r="Q3509">
        <v>910932.095077515</v>
      </c>
      <c r="R3509">
        <v>1128642.95511395</v>
      </c>
      <c r="S3509">
        <v>276792.10520593799</v>
      </c>
      <c r="T3509">
        <v>903829.10306644405</v>
      </c>
      <c r="U3509">
        <v>1108235.2655094899</v>
      </c>
      <c r="V3509">
        <v>275988.92394343001</v>
      </c>
    </row>
    <row r="3510" spans="1:22" x14ac:dyDescent="0.45">
      <c r="A3510" t="str">
        <f t="shared" si="276"/>
        <v>Off-Peak</v>
      </c>
      <c r="B3510">
        <f t="shared" si="275"/>
        <v>2</v>
      </c>
      <c r="C3510" s="2">
        <v>2023</v>
      </c>
      <c r="D3510" s="2">
        <v>5</v>
      </c>
      <c r="E3510" s="2">
        <v>27</v>
      </c>
      <c r="F3510" s="2">
        <v>5</v>
      </c>
      <c r="G3510" s="2">
        <v>533228.85463088297</v>
      </c>
      <c r="H3510" s="2">
        <v>527026.22949731594</v>
      </c>
      <c r="I3510" s="3">
        <f t="shared" si="277"/>
        <v>77435.963527891858</v>
      </c>
      <c r="J3510" s="3">
        <f t="shared" si="278"/>
        <v>76717.80893789501</v>
      </c>
      <c r="K3510" s="1">
        <f t="shared" si="279"/>
        <v>0.57579293928848407</v>
      </c>
      <c r="M3510">
        <v>2023</v>
      </c>
      <c r="N3510">
        <v>5</v>
      </c>
      <c r="O3510">
        <v>27</v>
      </c>
      <c r="P3510">
        <v>5</v>
      </c>
      <c r="Q3510">
        <v>935042.32401180302</v>
      </c>
      <c r="R3510">
        <v>1107491.32932991</v>
      </c>
      <c r="S3510">
        <v>280545.25249504298</v>
      </c>
      <c r="T3510">
        <v>929659.53605174995</v>
      </c>
      <c r="U3510">
        <v>1091839.21960318</v>
      </c>
      <c r="V3510">
        <v>280035.51248192001</v>
      </c>
    </row>
    <row r="3511" spans="1:22" x14ac:dyDescent="0.45">
      <c r="A3511" t="str">
        <f t="shared" si="276"/>
        <v>Off-Peak</v>
      </c>
      <c r="B3511">
        <f t="shared" si="275"/>
        <v>2</v>
      </c>
      <c r="C3511" s="2">
        <v>2023</v>
      </c>
      <c r="D3511" s="2">
        <v>5</v>
      </c>
      <c r="E3511" s="2">
        <v>27</v>
      </c>
      <c r="F3511" s="2">
        <v>6</v>
      </c>
      <c r="G3511" s="2">
        <v>516905.84511061601</v>
      </c>
      <c r="H3511" s="2">
        <v>510009.95881414303</v>
      </c>
      <c r="I3511" s="3">
        <f t="shared" si="277"/>
        <v>80330.665036431063</v>
      </c>
      <c r="J3511" s="3">
        <f t="shared" si="278"/>
        <v>79833.727690338201</v>
      </c>
      <c r="K3511" s="1">
        <f t="shared" si="279"/>
        <v>0.92511813956580147</v>
      </c>
      <c r="M3511">
        <v>2023</v>
      </c>
      <c r="N3511">
        <v>5</v>
      </c>
      <c r="O3511">
        <v>27</v>
      </c>
      <c r="P3511">
        <v>6</v>
      </c>
      <c r="Q3511">
        <v>963009.14191913605</v>
      </c>
      <c r="R3511">
        <v>1064492.3734868199</v>
      </c>
      <c r="S3511">
        <v>382418.43568697601</v>
      </c>
      <c r="T3511">
        <v>962389.97422123002</v>
      </c>
      <c r="U3511">
        <v>1050203.4208019399</v>
      </c>
      <c r="V3511">
        <v>382418.43568697601</v>
      </c>
    </row>
    <row r="3512" spans="1:22" x14ac:dyDescent="0.45">
      <c r="A3512" t="str">
        <f t="shared" si="276"/>
        <v>Off-Peak</v>
      </c>
      <c r="B3512">
        <f t="shared" si="275"/>
        <v>2</v>
      </c>
      <c r="C3512" s="2">
        <v>2023</v>
      </c>
      <c r="D3512" s="2">
        <v>5</v>
      </c>
      <c r="E3512" s="2">
        <v>27</v>
      </c>
      <c r="F3512" s="2">
        <v>7</v>
      </c>
      <c r="G3512" s="2">
        <v>360123.90542458702</v>
      </c>
      <c r="H3512" s="2">
        <v>355829.57666000002</v>
      </c>
      <c r="I3512" s="3">
        <f t="shared" si="277"/>
        <v>87278.348723022136</v>
      </c>
      <c r="J3512" s="3">
        <f t="shared" si="278"/>
        <v>86337.68398157967</v>
      </c>
      <c r="K3512" s="1">
        <f t="shared" si="279"/>
        <v>0.30434709806045135</v>
      </c>
      <c r="M3512">
        <v>2023</v>
      </c>
      <c r="N3512">
        <v>5</v>
      </c>
      <c r="O3512">
        <v>27</v>
      </c>
      <c r="P3512">
        <v>7</v>
      </c>
      <c r="Q3512">
        <v>717423.070522308</v>
      </c>
      <c r="R3512">
        <v>724377.93478542601</v>
      </c>
      <c r="S3512">
        <v>1176549.45638293</v>
      </c>
      <c r="T3512">
        <v>713947.40031385398</v>
      </c>
      <c r="U3512">
        <v>712598.61154210602</v>
      </c>
      <c r="V3512">
        <v>1163584.5075914301</v>
      </c>
    </row>
    <row r="3513" spans="1:22" x14ac:dyDescent="0.45">
      <c r="A3513" t="str">
        <f t="shared" si="276"/>
        <v>Off-Peak</v>
      </c>
      <c r="B3513">
        <f t="shared" si="275"/>
        <v>2</v>
      </c>
      <c r="C3513" s="2">
        <v>2023</v>
      </c>
      <c r="D3513" s="2">
        <v>5</v>
      </c>
      <c r="E3513" s="2">
        <v>27</v>
      </c>
      <c r="F3513" s="2">
        <v>8</v>
      </c>
      <c r="G3513" s="2">
        <v>374844.97210887901</v>
      </c>
      <c r="H3513" s="2">
        <v>370173.13855761901</v>
      </c>
      <c r="I3513" s="3">
        <f t="shared" si="277"/>
        <v>91040.23585919138</v>
      </c>
      <c r="J3513" s="3">
        <f t="shared" si="278"/>
        <v>90183.486071129737</v>
      </c>
      <c r="K3513" s="1">
        <f t="shared" si="279"/>
        <v>0.36353154027461521</v>
      </c>
      <c r="M3513">
        <v>2023</v>
      </c>
      <c r="N3513">
        <v>5</v>
      </c>
      <c r="O3513">
        <v>27</v>
      </c>
      <c r="P3513">
        <v>8</v>
      </c>
      <c r="Q3513">
        <v>792069.03588151897</v>
      </c>
      <c r="R3513">
        <v>724290.45820379304</v>
      </c>
      <c r="S3513">
        <v>1214847.5816904299</v>
      </c>
      <c r="T3513">
        <v>779086.72147369396</v>
      </c>
      <c r="U3513">
        <v>714437.77060794795</v>
      </c>
      <c r="V3513">
        <v>1211980.0900522501</v>
      </c>
    </row>
    <row r="3514" spans="1:22" x14ac:dyDescent="0.45">
      <c r="A3514" t="str">
        <f t="shared" si="276"/>
        <v>Off-Peak</v>
      </c>
      <c r="B3514">
        <f t="shared" si="275"/>
        <v>2</v>
      </c>
      <c r="C3514" s="2">
        <v>2023</v>
      </c>
      <c r="D3514" s="2">
        <v>5</v>
      </c>
      <c r="E3514" s="2">
        <v>27</v>
      </c>
      <c r="F3514" s="2">
        <v>9</v>
      </c>
      <c r="G3514" s="2">
        <v>369101.807893052</v>
      </c>
      <c r="H3514" s="2">
        <v>363124.29328756302</v>
      </c>
      <c r="I3514" s="3">
        <f t="shared" si="277"/>
        <v>96162.839989464512</v>
      </c>
      <c r="J3514" s="3">
        <f t="shared" si="278"/>
        <v>95205.930381801751</v>
      </c>
      <c r="K3514" s="1">
        <f t="shared" si="279"/>
        <v>0.41644578600542892</v>
      </c>
      <c r="M3514">
        <v>2023</v>
      </c>
      <c r="N3514">
        <v>5</v>
      </c>
      <c r="O3514">
        <v>27</v>
      </c>
      <c r="P3514">
        <v>9</v>
      </c>
      <c r="Q3514">
        <v>760496.52784442902</v>
      </c>
      <c r="R3514">
        <v>719732.97512489604</v>
      </c>
      <c r="S3514">
        <v>1404655.6967146101</v>
      </c>
      <c r="T3514">
        <v>751236.97942352295</v>
      </c>
      <c r="U3514">
        <v>707627.54250585998</v>
      </c>
      <c r="V3514">
        <v>1397313.3895246701</v>
      </c>
    </row>
    <row r="3515" spans="1:22" x14ac:dyDescent="0.45">
      <c r="A3515" t="str">
        <f t="shared" si="276"/>
        <v>Off-Peak</v>
      </c>
      <c r="B3515">
        <f t="shared" si="275"/>
        <v>2</v>
      </c>
      <c r="C3515" s="2">
        <v>2023</v>
      </c>
      <c r="D3515" s="2">
        <v>5</v>
      </c>
      <c r="E3515" s="2">
        <v>27</v>
      </c>
      <c r="F3515" s="2">
        <v>10</v>
      </c>
      <c r="G3515" s="2">
        <v>370522.44064345199</v>
      </c>
      <c r="H3515" s="2">
        <v>364397.38445129601</v>
      </c>
      <c r="I3515" s="3">
        <f t="shared" si="277"/>
        <v>98670.438942131281</v>
      </c>
      <c r="J3515" s="3">
        <f t="shared" si="278"/>
        <v>97765.925350545906</v>
      </c>
      <c r="K3515" s="1">
        <f t="shared" si="279"/>
        <v>0.45144382934186683</v>
      </c>
      <c r="M3515">
        <v>2023</v>
      </c>
      <c r="N3515">
        <v>5</v>
      </c>
      <c r="O3515">
        <v>27</v>
      </c>
      <c r="P3515">
        <v>10</v>
      </c>
      <c r="Q3515">
        <v>769720.52526855504</v>
      </c>
      <c r="R3515">
        <v>721857.14740127302</v>
      </c>
      <c r="S3515">
        <v>1468535.4955941101</v>
      </c>
      <c r="T3515">
        <v>758342.57133960701</v>
      </c>
      <c r="U3515">
        <v>710162.87357533001</v>
      </c>
      <c r="V3515">
        <v>1464472.3156014399</v>
      </c>
    </row>
    <row r="3516" spans="1:22" x14ac:dyDescent="0.45">
      <c r="A3516" t="str">
        <f t="shared" si="276"/>
        <v>Off-Peak</v>
      </c>
      <c r="B3516">
        <f t="shared" si="275"/>
        <v>2</v>
      </c>
      <c r="C3516" s="2">
        <v>2023</v>
      </c>
      <c r="D3516" s="2">
        <v>5</v>
      </c>
      <c r="E3516" s="2">
        <v>27</v>
      </c>
      <c r="F3516" s="2">
        <v>11</v>
      </c>
      <c r="G3516" s="2">
        <v>368654.72242481902</v>
      </c>
      <c r="H3516" s="2">
        <v>362014.68067413598</v>
      </c>
      <c r="I3516" s="3">
        <f t="shared" si="277"/>
        <v>102548.9015879384</v>
      </c>
      <c r="J3516" s="3">
        <f t="shared" si="278"/>
        <v>101800.9845306982</v>
      </c>
      <c r="K3516" s="1">
        <f t="shared" si="279"/>
        <v>0.59186970769055669</v>
      </c>
      <c r="M3516">
        <v>2023</v>
      </c>
      <c r="N3516">
        <v>5</v>
      </c>
      <c r="O3516">
        <v>27</v>
      </c>
      <c r="P3516">
        <v>11</v>
      </c>
      <c r="Q3516">
        <v>742889.23292970704</v>
      </c>
      <c r="R3516">
        <v>718274.71416604496</v>
      </c>
      <c r="S3516">
        <v>1615303.1005424</v>
      </c>
      <c r="T3516">
        <v>735739.95010232902</v>
      </c>
      <c r="U3516">
        <v>706362.092698097</v>
      </c>
      <c r="V3516">
        <v>1611927.4931205199</v>
      </c>
    </row>
    <row r="3517" spans="1:22" x14ac:dyDescent="0.45">
      <c r="A3517" t="str">
        <f t="shared" si="276"/>
        <v>Off-Peak</v>
      </c>
      <c r="B3517">
        <f t="shared" si="275"/>
        <v>2</v>
      </c>
      <c r="C3517" s="2">
        <v>2023</v>
      </c>
      <c r="D3517" s="2">
        <v>5</v>
      </c>
      <c r="E3517" s="2">
        <v>27</v>
      </c>
      <c r="F3517" s="2">
        <v>12</v>
      </c>
      <c r="G3517" s="2">
        <v>365975.04757499299</v>
      </c>
      <c r="H3517" s="2">
        <v>359788.00604357303</v>
      </c>
      <c r="I3517" s="3">
        <f t="shared" si="277"/>
        <v>104730.47122155757</v>
      </c>
      <c r="J3517" s="3">
        <f t="shared" si="278"/>
        <v>103859.18841429884</v>
      </c>
      <c r="K3517" s="1">
        <f t="shared" si="279"/>
        <v>0.47340476822414385</v>
      </c>
      <c r="M3517">
        <v>2023</v>
      </c>
      <c r="N3517">
        <v>5</v>
      </c>
      <c r="O3517">
        <v>27</v>
      </c>
      <c r="P3517">
        <v>12</v>
      </c>
      <c r="Q3517">
        <v>699601.76650619495</v>
      </c>
      <c r="R3517">
        <v>712172.09816861199</v>
      </c>
      <c r="S3517">
        <v>1730140.27197192</v>
      </c>
      <c r="T3517">
        <v>690809.76428318</v>
      </c>
      <c r="U3517">
        <v>701980.40181839501</v>
      </c>
      <c r="V3517">
        <v>1722985.48632739</v>
      </c>
    </row>
    <row r="3518" spans="1:22" x14ac:dyDescent="0.45">
      <c r="A3518" t="str">
        <f t="shared" si="276"/>
        <v>Off-Peak</v>
      </c>
      <c r="B3518">
        <f t="shared" si="275"/>
        <v>2</v>
      </c>
      <c r="C3518" s="2">
        <v>2023</v>
      </c>
      <c r="D3518" s="2">
        <v>5</v>
      </c>
      <c r="E3518" s="2">
        <v>27</v>
      </c>
      <c r="F3518" s="2">
        <v>13</v>
      </c>
      <c r="G3518" s="2">
        <v>365777.83501521603</v>
      </c>
      <c r="H3518" s="2">
        <v>359964.58945824899</v>
      </c>
      <c r="I3518" s="3">
        <f t="shared" si="277"/>
        <v>106172.96058551017</v>
      </c>
      <c r="J3518" s="3">
        <f t="shared" si="278"/>
        <v>105277.32058378613</v>
      </c>
      <c r="K3518" s="1">
        <f t="shared" si="279"/>
        <v>0.43270700622102509</v>
      </c>
      <c r="M3518">
        <v>2023</v>
      </c>
      <c r="N3518">
        <v>5</v>
      </c>
      <c r="O3518">
        <v>27</v>
      </c>
      <c r="P3518">
        <v>13</v>
      </c>
      <c r="Q3518">
        <v>699717.189226627</v>
      </c>
      <c r="R3518">
        <v>711762.73204445804</v>
      </c>
      <c r="S3518">
        <v>1773708.8962942199</v>
      </c>
      <c r="T3518">
        <v>691234.61134195304</v>
      </c>
      <c r="U3518">
        <v>702005.80830270099</v>
      </c>
      <c r="V3518">
        <v>1765079.1978689299</v>
      </c>
    </row>
    <row r="3519" spans="1:22" x14ac:dyDescent="0.45">
      <c r="A3519" t="str">
        <f t="shared" si="276"/>
        <v>Off-Peak</v>
      </c>
      <c r="B3519">
        <f t="shared" si="275"/>
        <v>2</v>
      </c>
      <c r="C3519" s="2">
        <v>2023</v>
      </c>
      <c r="D3519" s="2">
        <v>5</v>
      </c>
      <c r="E3519" s="2">
        <v>27</v>
      </c>
      <c r="F3519" s="2">
        <v>14</v>
      </c>
      <c r="G3519" s="2">
        <v>358321.13465300697</v>
      </c>
      <c r="H3519" s="2">
        <v>350754.77712438803</v>
      </c>
      <c r="I3519" s="3">
        <f t="shared" si="277"/>
        <v>107263.76015464679</v>
      </c>
      <c r="J3519" s="3">
        <f t="shared" si="278"/>
        <v>106394.3454473693</v>
      </c>
      <c r="K3519" s="1">
        <f t="shared" si="279"/>
        <v>0.5801878332847924</v>
      </c>
      <c r="M3519">
        <v>2023</v>
      </c>
      <c r="N3519">
        <v>5</v>
      </c>
      <c r="O3519">
        <v>27</v>
      </c>
      <c r="P3519">
        <v>14</v>
      </c>
      <c r="Q3519">
        <v>681205.27510166203</v>
      </c>
      <c r="R3519">
        <v>702450.91699910199</v>
      </c>
      <c r="S3519">
        <v>1834256.6125386399</v>
      </c>
      <c r="T3519">
        <v>677653.22699594498</v>
      </c>
      <c r="U3519">
        <v>690931.34895974398</v>
      </c>
      <c r="V3519">
        <v>1823245.7874653901</v>
      </c>
    </row>
    <row r="3520" spans="1:22" x14ac:dyDescent="0.45">
      <c r="A3520" t="str">
        <f t="shared" si="276"/>
        <v>Off-Peak</v>
      </c>
      <c r="B3520">
        <f t="shared" si="275"/>
        <v>2</v>
      </c>
      <c r="C3520" s="2">
        <v>2023</v>
      </c>
      <c r="D3520" s="2">
        <v>5</v>
      </c>
      <c r="E3520" s="2">
        <v>27</v>
      </c>
      <c r="F3520" s="2">
        <v>15</v>
      </c>
      <c r="G3520" s="2">
        <v>362675.78753011202</v>
      </c>
      <c r="H3520" s="2">
        <v>355103.98576763098</v>
      </c>
      <c r="I3520" s="3">
        <f t="shared" si="277"/>
        <v>108177.33895195632</v>
      </c>
      <c r="J3520" s="3">
        <f t="shared" si="278"/>
        <v>107327.91229654635</v>
      </c>
      <c r="K3520" s="1">
        <f t="shared" si="279"/>
        <v>0.59426765212797561</v>
      </c>
      <c r="M3520">
        <v>2023</v>
      </c>
      <c r="N3520">
        <v>5</v>
      </c>
      <c r="O3520">
        <v>27</v>
      </c>
      <c r="P3520">
        <v>15</v>
      </c>
      <c r="Q3520">
        <v>687639.49902153003</v>
      </c>
      <c r="R3520">
        <v>709572.12673974002</v>
      </c>
      <c r="S3520">
        <v>1848108.5427974199</v>
      </c>
      <c r="T3520">
        <v>684267.18248415005</v>
      </c>
      <c r="U3520">
        <v>696657.91766268003</v>
      </c>
      <c r="V3520">
        <v>1838912.26874956</v>
      </c>
    </row>
    <row r="3521" spans="1:22" x14ac:dyDescent="0.45">
      <c r="A3521" t="str">
        <f t="shared" si="276"/>
        <v>Off-Peak</v>
      </c>
      <c r="B3521">
        <f t="shared" si="275"/>
        <v>2</v>
      </c>
      <c r="C3521" s="2">
        <v>2023</v>
      </c>
      <c r="D3521" s="2">
        <v>5</v>
      </c>
      <c r="E3521" s="2">
        <v>27</v>
      </c>
      <c r="F3521" s="2">
        <v>16</v>
      </c>
      <c r="G3521" s="2">
        <v>370383.842489545</v>
      </c>
      <c r="H3521" s="2">
        <v>362362.254234472</v>
      </c>
      <c r="I3521" s="3">
        <f t="shared" si="277"/>
        <v>109453.9230216322</v>
      </c>
      <c r="J3521" s="3">
        <f t="shared" si="278"/>
        <v>108552.73959915993</v>
      </c>
      <c r="K3521" s="1">
        <f t="shared" si="279"/>
        <v>0.59341143767505822</v>
      </c>
      <c r="M3521">
        <v>2023</v>
      </c>
      <c r="N3521">
        <v>5</v>
      </c>
      <c r="O3521">
        <v>27</v>
      </c>
      <c r="P3521">
        <v>16</v>
      </c>
      <c r="Q3521">
        <v>725294.12006187404</v>
      </c>
      <c r="R3521">
        <v>722488.05001211201</v>
      </c>
      <c r="S3521">
        <v>1835835.5205749799</v>
      </c>
      <c r="T3521">
        <v>721132.27172565495</v>
      </c>
      <c r="U3521">
        <v>709686.80717319297</v>
      </c>
      <c r="V3521">
        <v>1825763.10907595</v>
      </c>
    </row>
    <row r="3522" spans="1:22" x14ac:dyDescent="0.45">
      <c r="A3522" t="str">
        <f t="shared" si="276"/>
        <v>Off-Peak</v>
      </c>
      <c r="B3522">
        <f t="shared" si="275"/>
        <v>2</v>
      </c>
      <c r="C3522" s="2">
        <v>2023</v>
      </c>
      <c r="D3522" s="2">
        <v>5</v>
      </c>
      <c r="E3522" s="2">
        <v>27</v>
      </c>
      <c r="F3522" s="2">
        <v>17</v>
      </c>
      <c r="G3522" s="2">
        <v>401635.34522307001</v>
      </c>
      <c r="H3522" s="2">
        <v>393176.62463516498</v>
      </c>
      <c r="I3522" s="3">
        <f t="shared" si="277"/>
        <v>110261.62753013767</v>
      </c>
      <c r="J3522" s="3">
        <f t="shared" si="278"/>
        <v>109327.33045832123</v>
      </c>
      <c r="K3522" s="1">
        <f t="shared" si="279"/>
        <v>0.60357109411033605</v>
      </c>
      <c r="M3522">
        <v>2023</v>
      </c>
      <c r="N3522">
        <v>5</v>
      </c>
      <c r="O3522">
        <v>27</v>
      </c>
      <c r="P3522">
        <v>17</v>
      </c>
      <c r="Q3522">
        <v>738500.018878937</v>
      </c>
      <c r="R3522">
        <v>758250.62244713295</v>
      </c>
      <c r="S3522">
        <v>1811098.1845780599</v>
      </c>
      <c r="T3522">
        <v>731109.50957298302</v>
      </c>
      <c r="U3522">
        <v>745392.09154683398</v>
      </c>
      <c r="V3522">
        <v>1803318.3126298201</v>
      </c>
    </row>
    <row r="3523" spans="1:22" x14ac:dyDescent="0.45">
      <c r="A3523" t="str">
        <f t="shared" si="276"/>
        <v>Off-Peak</v>
      </c>
      <c r="B3523">
        <f t="shared" si="275"/>
        <v>2</v>
      </c>
      <c r="C3523" s="2">
        <v>2023</v>
      </c>
      <c r="D3523" s="2">
        <v>5</v>
      </c>
      <c r="E3523" s="2">
        <v>27</v>
      </c>
      <c r="F3523" s="2">
        <v>18</v>
      </c>
      <c r="G3523" s="2">
        <v>426254.57309090998</v>
      </c>
      <c r="H3523" s="2">
        <v>414930.28048696398</v>
      </c>
      <c r="I3523" s="3">
        <f t="shared" si="277"/>
        <v>108315.87516667691</v>
      </c>
      <c r="J3523" s="3">
        <f t="shared" si="278"/>
        <v>107608.57832696674</v>
      </c>
      <c r="K3523" s="1">
        <f t="shared" si="279"/>
        <v>1.0673776523198253</v>
      </c>
      <c r="M3523">
        <v>2023</v>
      </c>
      <c r="N3523">
        <v>5</v>
      </c>
      <c r="O3523">
        <v>27</v>
      </c>
      <c r="P3523">
        <v>18</v>
      </c>
      <c r="Q3523">
        <v>803900.04642486596</v>
      </c>
      <c r="R3523">
        <v>827700.78931415104</v>
      </c>
      <c r="S3523">
        <v>1617875.41926129</v>
      </c>
      <c r="T3523">
        <v>803197.27869319904</v>
      </c>
      <c r="U3523">
        <v>809436.77978420304</v>
      </c>
      <c r="V3523">
        <v>1615623.2913315999</v>
      </c>
    </row>
    <row r="3524" spans="1:22" x14ac:dyDescent="0.45">
      <c r="A3524" t="str">
        <f t="shared" si="276"/>
        <v>On-Peak</v>
      </c>
      <c r="B3524">
        <f t="shared" si="275"/>
        <v>2</v>
      </c>
      <c r="C3524" s="2">
        <v>2023</v>
      </c>
      <c r="D3524" s="2">
        <v>5</v>
      </c>
      <c r="E3524" s="2">
        <v>27</v>
      </c>
      <c r="F3524" s="2">
        <v>19</v>
      </c>
      <c r="G3524" s="2">
        <v>496844.24808864697</v>
      </c>
      <c r="H3524" s="2">
        <v>483555.72583385301</v>
      </c>
      <c r="I3524" s="3">
        <f t="shared" si="277"/>
        <v>106941.20878818026</v>
      </c>
      <c r="J3524" s="3">
        <f t="shared" si="278"/>
        <v>106060.7956222654</v>
      </c>
      <c r="K3524" s="1">
        <f t="shared" si="279"/>
        <v>1.0062337978923488</v>
      </c>
      <c r="M3524">
        <v>2023</v>
      </c>
      <c r="N3524">
        <v>5</v>
      </c>
      <c r="O3524">
        <v>27</v>
      </c>
      <c r="P3524">
        <v>19</v>
      </c>
      <c r="Q3524">
        <v>935891.06641387905</v>
      </c>
      <c r="R3524">
        <v>976613.86267375899</v>
      </c>
      <c r="S3524">
        <v>1295731.3345577701</v>
      </c>
      <c r="T3524">
        <v>932221.977027416</v>
      </c>
      <c r="U3524">
        <v>954170.757766366</v>
      </c>
      <c r="V3524">
        <v>1295431.13387418</v>
      </c>
    </row>
    <row r="3525" spans="1:22" x14ac:dyDescent="0.45">
      <c r="A3525" t="str">
        <f t="shared" si="276"/>
        <v>On-Peak</v>
      </c>
      <c r="B3525">
        <f t="shared" si="275"/>
        <v>2</v>
      </c>
      <c r="C3525" s="2">
        <v>2023</v>
      </c>
      <c r="D3525" s="2">
        <v>5</v>
      </c>
      <c r="E3525" s="2">
        <v>27</v>
      </c>
      <c r="F3525" s="2">
        <v>20</v>
      </c>
      <c r="G3525" s="2">
        <v>556672.63235475705</v>
      </c>
      <c r="H3525" s="2">
        <v>542341.21064410999</v>
      </c>
      <c r="I3525" s="3">
        <f t="shared" si="277"/>
        <v>105679.346105189</v>
      </c>
      <c r="J3525" s="3">
        <f t="shared" si="278"/>
        <v>104889.07931987302</v>
      </c>
      <c r="K3525" s="1">
        <f t="shared" si="279"/>
        <v>1.2089943950524453</v>
      </c>
      <c r="M3525">
        <v>2023</v>
      </c>
      <c r="N3525">
        <v>5</v>
      </c>
      <c r="O3525">
        <v>27</v>
      </c>
      <c r="P3525">
        <v>20</v>
      </c>
      <c r="Q3525">
        <v>1002156.37043762</v>
      </c>
      <c r="R3525">
        <v>1107228.0603461899</v>
      </c>
      <c r="S3525">
        <v>1060995.9523718599</v>
      </c>
      <c r="T3525">
        <v>1000450.6097002</v>
      </c>
      <c r="U3525">
        <v>1085218.4902536301</v>
      </c>
      <c r="V3525">
        <v>1061003.2796423601</v>
      </c>
    </row>
    <row r="3526" spans="1:22" x14ac:dyDescent="0.45">
      <c r="A3526" t="str">
        <f t="shared" si="276"/>
        <v>On-Peak</v>
      </c>
      <c r="B3526">
        <f t="shared" si="275"/>
        <v>2</v>
      </c>
      <c r="C3526" s="2">
        <v>2023</v>
      </c>
      <c r="D3526" s="2">
        <v>5</v>
      </c>
      <c r="E3526" s="2">
        <v>27</v>
      </c>
      <c r="F3526" s="2">
        <v>21</v>
      </c>
      <c r="G3526" s="2">
        <v>607920.49079039705</v>
      </c>
      <c r="H3526" s="2">
        <v>593087.65048122697</v>
      </c>
      <c r="I3526" s="3">
        <f t="shared" si="277"/>
        <v>104379.5637747091</v>
      </c>
      <c r="J3526" s="3">
        <f t="shared" si="278"/>
        <v>103591.25234201743</v>
      </c>
      <c r="K3526" s="1">
        <f t="shared" si="279"/>
        <v>1.2543976651904134</v>
      </c>
      <c r="M3526">
        <v>2023</v>
      </c>
      <c r="N3526">
        <v>5</v>
      </c>
      <c r="O3526">
        <v>27</v>
      </c>
      <c r="P3526">
        <v>21</v>
      </c>
      <c r="Q3526">
        <v>1014664.71386814</v>
      </c>
      <c r="R3526">
        <v>1213533.5714829599</v>
      </c>
      <c r="S3526">
        <v>903188.627890173</v>
      </c>
      <c r="T3526">
        <v>1014397.04660606</v>
      </c>
      <c r="U3526">
        <v>1190151.8957642899</v>
      </c>
      <c r="V3526">
        <v>903188.627890173</v>
      </c>
    </row>
    <row r="3527" spans="1:22" x14ac:dyDescent="0.45">
      <c r="A3527" t="str">
        <f t="shared" si="276"/>
        <v>On-Peak</v>
      </c>
      <c r="B3527">
        <f t="shared" si="275"/>
        <v>2</v>
      </c>
      <c r="C3527" s="2">
        <v>2023</v>
      </c>
      <c r="D3527" s="2">
        <v>5</v>
      </c>
      <c r="E3527" s="2">
        <v>27</v>
      </c>
      <c r="F3527" s="2">
        <v>22</v>
      </c>
      <c r="G3527" s="2">
        <v>743390.27312710404</v>
      </c>
      <c r="H3527" s="2">
        <v>729146.77925130597</v>
      </c>
      <c r="I3527" s="3">
        <f t="shared" si="277"/>
        <v>98270.289641049996</v>
      </c>
      <c r="J3527" s="3">
        <f t="shared" si="278"/>
        <v>97249.475240869986</v>
      </c>
      <c r="K3527" s="1">
        <f t="shared" si="279"/>
        <v>0.9302046074380369</v>
      </c>
      <c r="M3527">
        <v>2023</v>
      </c>
      <c r="N3527">
        <v>5</v>
      </c>
      <c r="O3527">
        <v>27</v>
      </c>
      <c r="P3527">
        <v>22</v>
      </c>
      <c r="Q3527">
        <v>1026657.6144838301</v>
      </c>
      <c r="R3527">
        <v>1478347.5643112101</v>
      </c>
      <c r="S3527">
        <v>443103.51043646003</v>
      </c>
      <c r="T3527">
        <v>1021360.26091862</v>
      </c>
      <c r="U3527">
        <v>1453020.48587102</v>
      </c>
      <c r="V3527">
        <v>443103.51043646003</v>
      </c>
    </row>
    <row r="3528" spans="1:22" x14ac:dyDescent="0.45">
      <c r="A3528" t="str">
        <f t="shared" si="276"/>
        <v>Off-Peak</v>
      </c>
      <c r="B3528">
        <f t="shared" si="275"/>
        <v>2</v>
      </c>
      <c r="C3528" s="2">
        <v>2023</v>
      </c>
      <c r="D3528" s="2">
        <v>5</v>
      </c>
      <c r="E3528" s="2">
        <v>27</v>
      </c>
      <c r="F3528" s="2">
        <v>23</v>
      </c>
      <c r="G3528" s="2">
        <v>734914.28259743704</v>
      </c>
      <c r="H3528" s="2">
        <v>722829.65035082598</v>
      </c>
      <c r="I3528" s="3">
        <f t="shared" si="277"/>
        <v>92752.26079939217</v>
      </c>
      <c r="J3528" s="3">
        <f t="shared" si="278"/>
        <v>91693.431390774218</v>
      </c>
      <c r="K3528" s="1">
        <f t="shared" si="279"/>
        <v>0.76088002771442331</v>
      </c>
      <c r="M3528">
        <v>2023</v>
      </c>
      <c r="N3528">
        <v>5</v>
      </c>
      <c r="O3528">
        <v>27</v>
      </c>
      <c r="P3528">
        <v>23</v>
      </c>
      <c r="Q3528">
        <v>997650.04565811204</v>
      </c>
      <c r="R3528">
        <v>1471199.21446425</v>
      </c>
      <c r="S3528">
        <v>313718.56385940302</v>
      </c>
      <c r="T3528">
        <v>989949.81789207505</v>
      </c>
      <c r="U3528">
        <v>1447681.99110025</v>
      </c>
      <c r="V3528">
        <v>313171.13273090101</v>
      </c>
    </row>
    <row r="3529" spans="1:22" x14ac:dyDescent="0.45">
      <c r="A3529" t="str">
        <f t="shared" si="276"/>
        <v>Off-Peak</v>
      </c>
      <c r="B3529">
        <f t="shared" si="275"/>
        <v>2</v>
      </c>
      <c r="C3529" s="2">
        <v>2023</v>
      </c>
      <c r="D3529" s="2">
        <v>5</v>
      </c>
      <c r="E3529" s="2">
        <v>27</v>
      </c>
      <c r="F3529" s="2">
        <v>24</v>
      </c>
      <c r="G3529" s="2">
        <v>682528.887007821</v>
      </c>
      <c r="H3529" s="2">
        <v>677312.699042839</v>
      </c>
      <c r="I3529" s="3">
        <f t="shared" si="277"/>
        <v>87643.056315990252</v>
      </c>
      <c r="J3529" s="3">
        <f t="shared" si="278"/>
        <v>86828.446127500196</v>
      </c>
      <c r="K3529" s="1">
        <f t="shared" si="279"/>
        <v>0.42688622023830058</v>
      </c>
      <c r="M3529">
        <v>2023</v>
      </c>
      <c r="N3529">
        <v>5</v>
      </c>
      <c r="O3529">
        <v>27</v>
      </c>
      <c r="P3529">
        <v>24</v>
      </c>
      <c r="Q3529">
        <v>963043.33955955505</v>
      </c>
      <c r="R3529">
        <v>1384334.8125616901</v>
      </c>
      <c r="S3529">
        <v>281913.53735846299</v>
      </c>
      <c r="T3529">
        <v>952724.19997787499</v>
      </c>
      <c r="U3529">
        <v>1371068.51831484</v>
      </c>
      <c r="V3529">
        <v>281060.66553229099</v>
      </c>
    </row>
    <row r="3530" spans="1:22" x14ac:dyDescent="0.45">
      <c r="A3530" t="str">
        <f t="shared" si="276"/>
        <v>Off-Peak</v>
      </c>
      <c r="B3530">
        <f t="shared" si="275"/>
        <v>2</v>
      </c>
      <c r="C3530" s="2">
        <v>2023</v>
      </c>
      <c r="D3530" s="2">
        <v>5</v>
      </c>
      <c r="E3530" s="2">
        <v>28</v>
      </c>
      <c r="F3530" s="2">
        <v>1</v>
      </c>
      <c r="G3530" s="2">
        <v>601778.41298300202</v>
      </c>
      <c r="H3530" s="2">
        <v>588424.016083622</v>
      </c>
      <c r="I3530" s="3">
        <f t="shared" si="277"/>
        <v>81591.884881959675</v>
      </c>
      <c r="J3530" s="3">
        <f t="shared" si="278"/>
        <v>80394.778852904026</v>
      </c>
      <c r="K3530" s="1">
        <f t="shared" si="279"/>
        <v>0.74370448817106638</v>
      </c>
      <c r="M3530">
        <v>2023</v>
      </c>
      <c r="N3530">
        <v>5</v>
      </c>
      <c r="O3530">
        <v>28</v>
      </c>
      <c r="P3530">
        <v>1</v>
      </c>
      <c r="Q3530">
        <v>925660.22456884396</v>
      </c>
      <c r="R3530">
        <v>1246274.39102715</v>
      </c>
      <c r="S3530">
        <v>275821.93086279603</v>
      </c>
      <c r="T3530">
        <v>916478.58497095096</v>
      </c>
      <c r="U3530">
        <v>1220523.16442811</v>
      </c>
      <c r="V3530">
        <v>274841.61618806003</v>
      </c>
    </row>
    <row r="3531" spans="1:22" x14ac:dyDescent="0.45">
      <c r="A3531" t="str">
        <f t="shared" si="276"/>
        <v>Off-Peak</v>
      </c>
      <c r="B3531">
        <f t="shared" si="275"/>
        <v>2</v>
      </c>
      <c r="C3531" s="2">
        <v>2023</v>
      </c>
      <c r="D3531" s="2">
        <v>5</v>
      </c>
      <c r="E3531" s="2">
        <v>28</v>
      </c>
      <c r="F3531" s="2">
        <v>2</v>
      </c>
      <c r="G3531" s="2">
        <v>563195.52189689199</v>
      </c>
      <c r="H3531" s="2">
        <v>551888.41184473597</v>
      </c>
      <c r="I3531" s="3">
        <f t="shared" si="277"/>
        <v>77953.121546440263</v>
      </c>
      <c r="J3531" s="3">
        <f t="shared" si="278"/>
        <v>76962.489994437405</v>
      </c>
      <c r="K3531" s="1">
        <f t="shared" si="279"/>
        <v>0.76093612734861327</v>
      </c>
      <c r="M3531">
        <v>2023</v>
      </c>
      <c r="N3531">
        <v>5</v>
      </c>
      <c r="O3531">
        <v>28</v>
      </c>
      <c r="P3531">
        <v>2</v>
      </c>
      <c r="Q3531">
        <v>904738.56305170106</v>
      </c>
      <c r="R3531">
        <v>1168540.33963513</v>
      </c>
      <c r="S3531">
        <v>265314.74370637699</v>
      </c>
      <c r="T3531">
        <v>894141.61905717896</v>
      </c>
      <c r="U3531">
        <v>1149925.6255977701</v>
      </c>
      <c r="V3531">
        <v>264807.45517817303</v>
      </c>
    </row>
    <row r="3532" spans="1:22" x14ac:dyDescent="0.45">
      <c r="A3532" t="str">
        <f t="shared" si="276"/>
        <v>Off-Peak</v>
      </c>
      <c r="B3532">
        <f t="shared" si="275"/>
        <v>2</v>
      </c>
      <c r="C3532" s="2">
        <v>2023</v>
      </c>
      <c r="D3532" s="2">
        <v>5</v>
      </c>
      <c r="E3532" s="2">
        <v>28</v>
      </c>
      <c r="F3532" s="2">
        <v>3</v>
      </c>
      <c r="G3532" s="2">
        <v>529536.93159445003</v>
      </c>
      <c r="H3532" s="2">
        <v>516268.79120932898</v>
      </c>
      <c r="I3532" s="3">
        <f t="shared" si="277"/>
        <v>75511.128443440859</v>
      </c>
      <c r="J3532" s="3">
        <f t="shared" si="278"/>
        <v>74497.725485935895</v>
      </c>
      <c r="K3532" s="1">
        <f t="shared" si="279"/>
        <v>0.87284400128373618</v>
      </c>
      <c r="M3532">
        <v>2023</v>
      </c>
      <c r="N3532">
        <v>5</v>
      </c>
      <c r="O3532">
        <v>28</v>
      </c>
      <c r="P3532">
        <v>3</v>
      </c>
      <c r="Q3532">
        <v>883367.87313079799</v>
      </c>
      <c r="R3532">
        <v>1107048.9525902299</v>
      </c>
      <c r="S3532">
        <v>274917.02758219797</v>
      </c>
      <c r="T3532">
        <v>874256.25334072101</v>
      </c>
      <c r="U3532">
        <v>1086098.305098</v>
      </c>
      <c r="V3532">
        <v>274577.20613935601</v>
      </c>
    </row>
    <row r="3533" spans="1:22" x14ac:dyDescent="0.45">
      <c r="A3533" t="str">
        <f t="shared" si="276"/>
        <v>Off-Peak</v>
      </c>
      <c r="B3533">
        <f t="shared" si="275"/>
        <v>2</v>
      </c>
      <c r="C3533" s="2">
        <v>2023</v>
      </c>
      <c r="D3533" s="2">
        <v>5</v>
      </c>
      <c r="E3533" s="2">
        <v>28</v>
      </c>
      <c r="F3533" s="2">
        <v>4</v>
      </c>
      <c r="G3533" s="2">
        <v>514873.730740609</v>
      </c>
      <c r="H3533" s="2">
        <v>500686.79727162898</v>
      </c>
      <c r="I3533" s="3">
        <f t="shared" si="277"/>
        <v>74307.908358608809</v>
      </c>
      <c r="J3533" s="3">
        <f t="shared" si="278"/>
        <v>73288.199920861909</v>
      </c>
      <c r="K3533" s="1">
        <f t="shared" si="279"/>
        <v>0.92751567956861414</v>
      </c>
      <c r="M3533">
        <v>2023</v>
      </c>
      <c r="N3533">
        <v>5</v>
      </c>
      <c r="O3533">
        <v>28</v>
      </c>
      <c r="P3533">
        <v>4</v>
      </c>
      <c r="Q3533">
        <v>879943.67132902099</v>
      </c>
      <c r="R3533">
        <v>1078466.59999973</v>
      </c>
      <c r="S3533">
        <v>270826.97942951298</v>
      </c>
      <c r="T3533">
        <v>872718.42575311696</v>
      </c>
      <c r="U3533">
        <v>1055531.72010672</v>
      </c>
      <c r="V3533">
        <v>270395.85176602</v>
      </c>
    </row>
    <row r="3534" spans="1:22" x14ac:dyDescent="0.45">
      <c r="A3534" t="str">
        <f t="shared" si="276"/>
        <v>Off-Peak</v>
      </c>
      <c r="B3534">
        <f t="shared" si="275"/>
        <v>2</v>
      </c>
      <c r="C3534" s="2">
        <v>2023</v>
      </c>
      <c r="D3534" s="2">
        <v>5</v>
      </c>
      <c r="E3534" s="2">
        <v>28</v>
      </c>
      <c r="F3534" s="2">
        <v>5</v>
      </c>
      <c r="G3534" s="2">
        <v>493957.76502613397</v>
      </c>
      <c r="H3534" s="2">
        <v>483288.27979466901</v>
      </c>
      <c r="I3534" s="3">
        <f t="shared" si="277"/>
        <v>73361.630977325098</v>
      </c>
      <c r="J3534" s="3">
        <f t="shared" si="278"/>
        <v>72506.609494436037</v>
      </c>
      <c r="K3534" s="1">
        <f t="shared" si="279"/>
        <v>0.83190777034930607</v>
      </c>
      <c r="M3534">
        <v>2023</v>
      </c>
      <c r="N3534">
        <v>5</v>
      </c>
      <c r="O3534">
        <v>28</v>
      </c>
      <c r="P3534">
        <v>5</v>
      </c>
      <c r="Q3534">
        <v>895366.46540546406</v>
      </c>
      <c r="R3534">
        <v>1042169.4559027</v>
      </c>
      <c r="S3534">
        <v>263313.008011589</v>
      </c>
      <c r="T3534">
        <v>887327.16361045802</v>
      </c>
      <c r="U3534">
        <v>1024661.36387503</v>
      </c>
      <c r="V3534">
        <v>263209.75734759303</v>
      </c>
    </row>
    <row r="3535" spans="1:22" x14ac:dyDescent="0.45">
      <c r="A3535" t="str">
        <f t="shared" si="276"/>
        <v>Off-Peak</v>
      </c>
      <c r="B3535">
        <f t="shared" si="275"/>
        <v>2</v>
      </c>
      <c r="C3535" s="2">
        <v>2023</v>
      </c>
      <c r="D3535" s="2">
        <v>5</v>
      </c>
      <c r="E3535" s="2">
        <v>28</v>
      </c>
      <c r="F3535" s="2">
        <v>6</v>
      </c>
      <c r="G3535" s="2">
        <v>459351.09772964398</v>
      </c>
      <c r="H3535" s="2">
        <v>449876.34355468903</v>
      </c>
      <c r="I3535" s="3">
        <f t="shared" si="277"/>
        <v>75228.934908117139</v>
      </c>
      <c r="J3535" s="3">
        <f t="shared" si="278"/>
        <v>74558.91646397741</v>
      </c>
      <c r="K3535" s="1">
        <f t="shared" si="279"/>
        <v>0.942735657286775</v>
      </c>
      <c r="M3535">
        <v>2023</v>
      </c>
      <c r="N3535">
        <v>5</v>
      </c>
      <c r="O3535">
        <v>28</v>
      </c>
      <c r="P3535">
        <v>6</v>
      </c>
      <c r="Q3535">
        <v>896476.25332307804</v>
      </c>
      <c r="R3535">
        <v>972282.24578642799</v>
      </c>
      <c r="S3535">
        <v>388109.54813400802</v>
      </c>
      <c r="T3535">
        <v>894810.44122457504</v>
      </c>
      <c r="U3535">
        <v>954167.38352191402</v>
      </c>
      <c r="V3535">
        <v>387789.66917283298</v>
      </c>
    </row>
    <row r="3536" spans="1:22" x14ac:dyDescent="0.45">
      <c r="A3536" t="str">
        <f t="shared" si="276"/>
        <v>Off-Peak</v>
      </c>
      <c r="B3536">
        <f t="shared" si="275"/>
        <v>2</v>
      </c>
      <c r="C3536" s="2">
        <v>2023</v>
      </c>
      <c r="D3536" s="2">
        <v>5</v>
      </c>
      <c r="E3536" s="2">
        <v>28</v>
      </c>
      <c r="F3536" s="2">
        <v>7</v>
      </c>
      <c r="G3536" s="2">
        <v>319782.645312129</v>
      </c>
      <c r="H3536" s="2">
        <v>311626.38906321698</v>
      </c>
      <c r="I3536" s="3">
        <f t="shared" si="277"/>
        <v>79641.667896987929</v>
      </c>
      <c r="J3536" s="3">
        <f t="shared" si="278"/>
        <v>78477.630517413316</v>
      </c>
      <c r="K3536" s="1">
        <f t="shared" si="279"/>
        <v>0.46712453236926488</v>
      </c>
      <c r="M3536">
        <v>2023</v>
      </c>
      <c r="N3536">
        <v>5</v>
      </c>
      <c r="O3536">
        <v>28</v>
      </c>
      <c r="P3536">
        <v>7</v>
      </c>
      <c r="Q3536">
        <v>653499.362597942</v>
      </c>
      <c r="R3536">
        <v>653403.863743186</v>
      </c>
      <c r="S3536">
        <v>1082346.8105685101</v>
      </c>
      <c r="T3536">
        <v>643150.85527467704</v>
      </c>
      <c r="U3536">
        <v>642267.40409082198</v>
      </c>
      <c r="V3536">
        <v>1068910.6561569001</v>
      </c>
    </row>
    <row r="3537" spans="1:22" x14ac:dyDescent="0.45">
      <c r="A3537" t="str">
        <f t="shared" si="276"/>
        <v>Off-Peak</v>
      </c>
      <c r="B3537">
        <f t="shared" si="275"/>
        <v>2</v>
      </c>
      <c r="C3537" s="2">
        <v>2023</v>
      </c>
      <c r="D3537" s="2">
        <v>5</v>
      </c>
      <c r="E3537" s="2">
        <v>28</v>
      </c>
      <c r="F3537" s="2">
        <v>8</v>
      </c>
      <c r="G3537" s="2">
        <v>336338.90670993098</v>
      </c>
      <c r="H3537" s="2">
        <v>330320.85734692001</v>
      </c>
      <c r="I3537" s="3">
        <f t="shared" si="277"/>
        <v>84321.519144738704</v>
      </c>
      <c r="J3537" s="3">
        <f t="shared" si="278"/>
        <v>83428.07547897211</v>
      </c>
      <c r="K3537" s="1">
        <f t="shared" si="279"/>
        <v>0.44905270051151608</v>
      </c>
      <c r="M3537">
        <v>2023</v>
      </c>
      <c r="N3537">
        <v>5</v>
      </c>
      <c r="O3537">
        <v>28</v>
      </c>
      <c r="P3537">
        <v>8</v>
      </c>
      <c r="Q3537">
        <v>636720.82247400295</v>
      </c>
      <c r="R3537">
        <v>668538.81193488801</v>
      </c>
      <c r="S3537">
        <v>1224385.93993327</v>
      </c>
      <c r="T3537">
        <v>630564.43563508999</v>
      </c>
      <c r="U3537">
        <v>659162.85052031302</v>
      </c>
      <c r="V3537">
        <v>1213114.9782137601</v>
      </c>
    </row>
    <row r="3538" spans="1:22" x14ac:dyDescent="0.45">
      <c r="A3538" t="str">
        <f t="shared" si="276"/>
        <v>Off-Peak</v>
      </c>
      <c r="B3538">
        <f t="shared" ref="B3538:B3601" si="280">IF(D3538&lt;4,1,IF(D3538&lt;7,2,IF(D3538&lt;10,3,4)))</f>
        <v>2</v>
      </c>
      <c r="C3538" s="2">
        <v>2023</v>
      </c>
      <c r="D3538" s="2">
        <v>5</v>
      </c>
      <c r="E3538" s="2">
        <v>28</v>
      </c>
      <c r="F3538" s="2">
        <v>9</v>
      </c>
      <c r="G3538" s="2">
        <v>336033.42247755802</v>
      </c>
      <c r="H3538" s="2">
        <v>329957.66005431599</v>
      </c>
      <c r="I3538" s="3">
        <f t="shared" si="277"/>
        <v>89535.098400005969</v>
      </c>
      <c r="J3538" s="3">
        <f t="shared" si="278"/>
        <v>88530.76598799364</v>
      </c>
      <c r="K3538" s="1">
        <f t="shared" si="279"/>
        <v>0.40330355106687837</v>
      </c>
      <c r="M3538">
        <v>2023</v>
      </c>
      <c r="N3538">
        <v>5</v>
      </c>
      <c r="O3538">
        <v>28</v>
      </c>
      <c r="P3538">
        <v>9</v>
      </c>
      <c r="Q3538">
        <v>696625.34055328404</v>
      </c>
      <c r="R3538">
        <v>672748.07972085499</v>
      </c>
      <c r="S3538">
        <v>1316679.5317260399</v>
      </c>
      <c r="T3538">
        <v>689619.72522544896</v>
      </c>
      <c r="U3538">
        <v>662413.88974153996</v>
      </c>
      <c r="V3538">
        <v>1303889.3646728201</v>
      </c>
    </row>
    <row r="3539" spans="1:22" x14ac:dyDescent="0.45">
      <c r="A3539" t="str">
        <f t="shared" ref="A3539:A3602" si="281">IF(AND(F3539&gt;18,F3539&lt;23),"On-Peak","Off-Peak")</f>
        <v>Off-Peak</v>
      </c>
      <c r="B3539">
        <f t="shared" si="280"/>
        <v>2</v>
      </c>
      <c r="C3539" s="2">
        <v>2023</v>
      </c>
      <c r="D3539" s="2">
        <v>5</v>
      </c>
      <c r="E3539" s="2">
        <v>28</v>
      </c>
      <c r="F3539" s="2">
        <v>10</v>
      </c>
      <c r="G3539" s="2">
        <v>343399.92586021899</v>
      </c>
      <c r="H3539" s="2">
        <v>338400.60084633401</v>
      </c>
      <c r="I3539" s="3">
        <f t="shared" ref="I3539:I3602" si="282">SUM(Q3539:S3539)/30</f>
        <v>93204.042807358099</v>
      </c>
      <c r="J3539" s="3">
        <f t="shared" ref="J3539:J3602" si="283">SUM(T3539:V3539)/30</f>
        <v>92276.675956010309</v>
      </c>
      <c r="K3539" s="1">
        <f t="shared" ref="K3539:K3602" si="284">2*(G3539/30-H3539/30)/(I3539-J3539)</f>
        <v>0.35939211518571185</v>
      </c>
      <c r="M3539">
        <v>2023</v>
      </c>
      <c r="N3539">
        <v>5</v>
      </c>
      <c r="O3539">
        <v>28</v>
      </c>
      <c r="P3539">
        <v>10</v>
      </c>
      <c r="Q3539">
        <v>700210.68381977105</v>
      </c>
      <c r="R3539">
        <v>683302.37670034205</v>
      </c>
      <c r="S3539">
        <v>1412608.22370063</v>
      </c>
      <c r="T3539">
        <v>693034.135809422</v>
      </c>
      <c r="U3539">
        <v>675233.61906039703</v>
      </c>
      <c r="V3539">
        <v>1400032.52381049</v>
      </c>
    </row>
    <row r="3540" spans="1:22" x14ac:dyDescent="0.45">
      <c r="A3540" t="str">
        <f t="shared" si="281"/>
        <v>Off-Peak</v>
      </c>
      <c r="B3540">
        <f t="shared" si="280"/>
        <v>2</v>
      </c>
      <c r="C3540" s="2">
        <v>2023</v>
      </c>
      <c r="D3540" s="2">
        <v>5</v>
      </c>
      <c r="E3540" s="2">
        <v>28</v>
      </c>
      <c r="F3540" s="2">
        <v>11</v>
      </c>
      <c r="G3540" s="2">
        <v>346999.98674707301</v>
      </c>
      <c r="H3540" s="2">
        <v>339910.93067777099</v>
      </c>
      <c r="I3540" s="3">
        <f t="shared" si="282"/>
        <v>96198.236624842451</v>
      </c>
      <c r="J3540" s="3">
        <f t="shared" si="283"/>
        <v>95336.497881737756</v>
      </c>
      <c r="K3540" s="1">
        <f t="shared" si="284"/>
        <v>0.54843041668378378</v>
      </c>
      <c r="M3540">
        <v>2023</v>
      </c>
      <c r="N3540">
        <v>5</v>
      </c>
      <c r="O3540">
        <v>28</v>
      </c>
      <c r="P3540">
        <v>11</v>
      </c>
      <c r="Q3540">
        <v>682436.54048633599</v>
      </c>
      <c r="R3540">
        <v>686525.51429724705</v>
      </c>
      <c r="S3540">
        <v>1516985.04396169</v>
      </c>
      <c r="T3540">
        <v>672301.45435893501</v>
      </c>
      <c r="U3540">
        <v>676806.26112955797</v>
      </c>
      <c r="V3540">
        <v>1510987.2209636399</v>
      </c>
    </row>
    <row r="3541" spans="1:22" x14ac:dyDescent="0.45">
      <c r="A3541" t="str">
        <f t="shared" si="281"/>
        <v>Off-Peak</v>
      </c>
      <c r="B3541">
        <f t="shared" si="280"/>
        <v>2</v>
      </c>
      <c r="C3541" s="2">
        <v>2023</v>
      </c>
      <c r="D3541" s="2">
        <v>5</v>
      </c>
      <c r="E3541" s="2">
        <v>28</v>
      </c>
      <c r="F3541" s="2">
        <v>12</v>
      </c>
      <c r="G3541" s="2">
        <v>348014.35835820501</v>
      </c>
      <c r="H3541" s="2">
        <v>340246.96804078302</v>
      </c>
      <c r="I3541" s="3">
        <f t="shared" si="282"/>
        <v>99169.840295542643</v>
      </c>
      <c r="J3541" s="3">
        <f t="shared" si="283"/>
        <v>98167.589737498172</v>
      </c>
      <c r="K3541" s="1">
        <f t="shared" si="284"/>
        <v>0.51666324054916513</v>
      </c>
      <c r="M3541">
        <v>2023</v>
      </c>
      <c r="N3541">
        <v>5</v>
      </c>
      <c r="O3541">
        <v>28</v>
      </c>
      <c r="P3541">
        <v>12</v>
      </c>
      <c r="Q3541">
        <v>652639.69634914398</v>
      </c>
      <c r="R3541">
        <v>686306.52474993502</v>
      </c>
      <c r="S3541">
        <v>1636148.9877672</v>
      </c>
      <c r="T3541">
        <v>643767.80140590703</v>
      </c>
      <c r="U3541">
        <v>677021.989621758</v>
      </c>
      <c r="V3541">
        <v>1624237.90109728</v>
      </c>
    </row>
    <row r="3542" spans="1:22" x14ac:dyDescent="0.45">
      <c r="A3542" t="str">
        <f t="shared" si="281"/>
        <v>Off-Peak</v>
      </c>
      <c r="B3542">
        <f t="shared" si="280"/>
        <v>2</v>
      </c>
      <c r="C3542" s="2">
        <v>2023</v>
      </c>
      <c r="D3542" s="2">
        <v>5</v>
      </c>
      <c r="E3542" s="2">
        <v>28</v>
      </c>
      <c r="F3542" s="2">
        <v>13</v>
      </c>
      <c r="G3542" s="2">
        <v>337993.51442961098</v>
      </c>
      <c r="H3542" s="2">
        <v>331370.15679805301</v>
      </c>
      <c r="I3542" s="3">
        <f t="shared" si="282"/>
        <v>100947.01260321817</v>
      </c>
      <c r="J3542" s="3">
        <f t="shared" si="283"/>
        <v>99919.028181166519</v>
      </c>
      <c r="K3542" s="1">
        <f t="shared" si="284"/>
        <v>0.42953683535002907</v>
      </c>
      <c r="M3542">
        <v>2023</v>
      </c>
      <c r="N3542">
        <v>5</v>
      </c>
      <c r="O3542">
        <v>28</v>
      </c>
      <c r="P3542">
        <v>13</v>
      </c>
      <c r="Q3542">
        <v>649646.87754488003</v>
      </c>
      <c r="R3542">
        <v>675693.92968672502</v>
      </c>
      <c r="S3542">
        <v>1703069.5708649401</v>
      </c>
      <c r="T3542">
        <v>639652.86162155902</v>
      </c>
      <c r="U3542">
        <v>665594.15794360603</v>
      </c>
      <c r="V3542">
        <v>1692323.8258698301</v>
      </c>
    </row>
    <row r="3543" spans="1:22" x14ac:dyDescent="0.45">
      <c r="A3543" t="str">
        <f t="shared" si="281"/>
        <v>Off-Peak</v>
      </c>
      <c r="B3543">
        <f t="shared" si="280"/>
        <v>2</v>
      </c>
      <c r="C3543" s="2">
        <v>2023</v>
      </c>
      <c r="D3543" s="2">
        <v>5</v>
      </c>
      <c r="E3543" s="2">
        <v>28</v>
      </c>
      <c r="F3543" s="2">
        <v>14</v>
      </c>
      <c r="G3543" s="2">
        <v>350620.21135461901</v>
      </c>
      <c r="H3543" s="2">
        <v>343043.537730743</v>
      </c>
      <c r="I3543" s="3">
        <f t="shared" si="282"/>
        <v>102799.50616659736</v>
      </c>
      <c r="J3543" s="3">
        <f t="shared" si="283"/>
        <v>101721.82276233243</v>
      </c>
      <c r="K3543" s="1">
        <f t="shared" si="284"/>
        <v>0.46870126507106857</v>
      </c>
      <c r="M3543">
        <v>2023</v>
      </c>
      <c r="N3543">
        <v>5</v>
      </c>
      <c r="O3543">
        <v>28</v>
      </c>
      <c r="P3543">
        <v>14</v>
      </c>
      <c r="Q3543">
        <v>653668.06423378002</v>
      </c>
      <c r="R3543">
        <v>690545.16400504101</v>
      </c>
      <c r="S3543">
        <v>1739771.9567591001</v>
      </c>
      <c r="T3543">
        <v>643146.72071361495</v>
      </c>
      <c r="U3543">
        <v>679056.73879569804</v>
      </c>
      <c r="V3543">
        <v>1729451.22336066</v>
      </c>
    </row>
    <row r="3544" spans="1:22" x14ac:dyDescent="0.45">
      <c r="A3544" t="str">
        <f t="shared" si="281"/>
        <v>Off-Peak</v>
      </c>
      <c r="B3544">
        <f t="shared" si="280"/>
        <v>2</v>
      </c>
      <c r="C3544" s="2">
        <v>2023</v>
      </c>
      <c r="D3544" s="2">
        <v>5</v>
      </c>
      <c r="E3544" s="2">
        <v>28</v>
      </c>
      <c r="F3544" s="2">
        <v>15</v>
      </c>
      <c r="G3544" s="2">
        <v>355466.48112531198</v>
      </c>
      <c r="H3544" s="2">
        <v>347755.50572730298</v>
      </c>
      <c r="I3544" s="3">
        <f t="shared" si="282"/>
        <v>104789.63564239173</v>
      </c>
      <c r="J3544" s="3">
        <f t="shared" si="283"/>
        <v>103705.17211097687</v>
      </c>
      <c r="K3544" s="1">
        <f t="shared" si="284"/>
        <v>0.47402702962565196</v>
      </c>
      <c r="M3544">
        <v>2023</v>
      </c>
      <c r="N3544">
        <v>5</v>
      </c>
      <c r="O3544">
        <v>28</v>
      </c>
      <c r="P3544">
        <v>15</v>
      </c>
      <c r="Q3544">
        <v>655149.08313131297</v>
      </c>
      <c r="R3544">
        <v>695682.50948011898</v>
      </c>
      <c r="S3544">
        <v>1792857.4766603201</v>
      </c>
      <c r="T3544">
        <v>645632.39511489903</v>
      </c>
      <c r="U3544">
        <v>685845.31834852695</v>
      </c>
      <c r="V3544">
        <v>1779677.44986588</v>
      </c>
    </row>
    <row r="3545" spans="1:22" x14ac:dyDescent="0.45">
      <c r="A3545" t="str">
        <f t="shared" si="281"/>
        <v>Off-Peak</v>
      </c>
      <c r="B3545">
        <f t="shared" si="280"/>
        <v>2</v>
      </c>
      <c r="C3545" s="2">
        <v>2023</v>
      </c>
      <c r="D3545" s="2">
        <v>5</v>
      </c>
      <c r="E3545" s="2">
        <v>28</v>
      </c>
      <c r="F3545" s="2">
        <v>16</v>
      </c>
      <c r="G3545" s="2">
        <v>362528.27101046703</v>
      </c>
      <c r="H3545" s="2">
        <v>355791.37029236899</v>
      </c>
      <c r="I3545" s="3">
        <f t="shared" si="282"/>
        <v>106566.99143594976</v>
      </c>
      <c r="J3545" s="3">
        <f t="shared" si="283"/>
        <v>105428.60033217551</v>
      </c>
      <c r="K3545" s="1">
        <f t="shared" si="284"/>
        <v>0.39452760395862263</v>
      </c>
      <c r="M3545">
        <v>2023</v>
      </c>
      <c r="N3545">
        <v>5</v>
      </c>
      <c r="O3545">
        <v>28</v>
      </c>
      <c r="P3545">
        <v>16</v>
      </c>
      <c r="Q3545">
        <v>685063.55329799699</v>
      </c>
      <c r="R3545">
        <v>708148.72004872595</v>
      </c>
      <c r="S3545">
        <v>1803797.46973177</v>
      </c>
      <c r="T3545">
        <v>671545.72308969498</v>
      </c>
      <c r="U3545">
        <v>697921.98999536003</v>
      </c>
      <c r="V3545">
        <v>1793390.2968802101</v>
      </c>
    </row>
    <row r="3546" spans="1:22" x14ac:dyDescent="0.45">
      <c r="A3546" t="str">
        <f t="shared" si="281"/>
        <v>Off-Peak</v>
      </c>
      <c r="B3546">
        <f t="shared" si="280"/>
        <v>2</v>
      </c>
      <c r="C3546" s="2">
        <v>2023</v>
      </c>
      <c r="D3546" s="2">
        <v>5</v>
      </c>
      <c r="E3546" s="2">
        <v>28</v>
      </c>
      <c r="F3546" s="2">
        <v>17</v>
      </c>
      <c r="G3546" s="2">
        <v>381460.75142646302</v>
      </c>
      <c r="H3546" s="2">
        <v>371686.98273315898</v>
      </c>
      <c r="I3546" s="3">
        <f t="shared" si="282"/>
        <v>108421.61310884173</v>
      </c>
      <c r="J3546" s="3">
        <f t="shared" si="283"/>
        <v>107245.98991917406</v>
      </c>
      <c r="K3546" s="1">
        <f t="shared" si="284"/>
        <v>0.5542461098762349</v>
      </c>
      <c r="M3546">
        <v>2023</v>
      </c>
      <c r="N3546">
        <v>5</v>
      </c>
      <c r="O3546">
        <v>28</v>
      </c>
      <c r="P3546">
        <v>17</v>
      </c>
      <c r="Q3546">
        <v>729991.047276497</v>
      </c>
      <c r="R3546">
        <v>731679.61600923503</v>
      </c>
      <c r="S3546">
        <v>1790977.72997952</v>
      </c>
      <c r="T3546">
        <v>720010.52329349495</v>
      </c>
      <c r="U3546">
        <v>719230.68691694702</v>
      </c>
      <c r="V3546">
        <v>1778138.4873647799</v>
      </c>
    </row>
    <row r="3547" spans="1:22" x14ac:dyDescent="0.45">
      <c r="A3547" t="str">
        <f t="shared" si="281"/>
        <v>Off-Peak</v>
      </c>
      <c r="B3547">
        <f t="shared" si="280"/>
        <v>2</v>
      </c>
      <c r="C3547" s="2">
        <v>2023</v>
      </c>
      <c r="D3547" s="2">
        <v>5</v>
      </c>
      <c r="E3547" s="2">
        <v>28</v>
      </c>
      <c r="F3547" s="2">
        <v>18</v>
      </c>
      <c r="G3547" s="2">
        <v>424399.866814635</v>
      </c>
      <c r="H3547" s="2">
        <v>411935.17224763898</v>
      </c>
      <c r="I3547" s="3">
        <f t="shared" si="282"/>
        <v>108150.0621478509</v>
      </c>
      <c r="J3547" s="3">
        <f t="shared" si="283"/>
        <v>107152.5828411313</v>
      </c>
      <c r="K3547" s="1">
        <f t="shared" si="284"/>
        <v>0.83307957588871429</v>
      </c>
      <c r="M3547">
        <v>2023</v>
      </c>
      <c r="N3547">
        <v>5</v>
      </c>
      <c r="O3547">
        <v>28</v>
      </c>
      <c r="P3547">
        <v>18</v>
      </c>
      <c r="Q3547">
        <v>793946.64855098701</v>
      </c>
      <c r="R3547">
        <v>831118.16681236005</v>
      </c>
      <c r="S3547">
        <v>1619437.0490721799</v>
      </c>
      <c r="T3547">
        <v>791325.401662827</v>
      </c>
      <c r="U3547">
        <v>812306.78736758197</v>
      </c>
      <c r="V3547">
        <v>1610945.2962035299</v>
      </c>
    </row>
    <row r="3548" spans="1:22" x14ac:dyDescent="0.45">
      <c r="A3548" t="str">
        <f t="shared" si="281"/>
        <v>On-Peak</v>
      </c>
      <c r="B3548">
        <f t="shared" si="280"/>
        <v>2</v>
      </c>
      <c r="C3548" s="2">
        <v>2023</v>
      </c>
      <c r="D3548" s="2">
        <v>5</v>
      </c>
      <c r="E3548" s="2">
        <v>28</v>
      </c>
      <c r="F3548" s="2">
        <v>19</v>
      </c>
      <c r="G3548" s="2">
        <v>514798.155844922</v>
      </c>
      <c r="H3548" s="2">
        <v>499960.28751558799</v>
      </c>
      <c r="I3548" s="3">
        <f t="shared" si="282"/>
        <v>106118.46573201558</v>
      </c>
      <c r="J3548" s="3">
        <f t="shared" si="283"/>
        <v>105020.232974447</v>
      </c>
      <c r="K3548" s="1">
        <f t="shared" si="284"/>
        <v>0.90071181645101739</v>
      </c>
      <c r="M3548">
        <v>2023</v>
      </c>
      <c r="N3548">
        <v>5</v>
      </c>
      <c r="O3548">
        <v>28</v>
      </c>
      <c r="P3548">
        <v>19</v>
      </c>
      <c r="Q3548">
        <v>940914.17875480698</v>
      </c>
      <c r="R3548">
        <v>1006082.9918018</v>
      </c>
      <c r="S3548">
        <v>1236556.8014038601</v>
      </c>
      <c r="T3548">
        <v>934619.971353531</v>
      </c>
      <c r="U3548">
        <v>979526.90226703906</v>
      </c>
      <c r="V3548">
        <v>1236460.11561284</v>
      </c>
    </row>
    <row r="3549" spans="1:22" x14ac:dyDescent="0.45">
      <c r="A3549" t="str">
        <f t="shared" si="281"/>
        <v>On-Peak</v>
      </c>
      <c r="B3549">
        <f t="shared" si="280"/>
        <v>2</v>
      </c>
      <c r="C3549" s="2">
        <v>2023</v>
      </c>
      <c r="D3549" s="2">
        <v>5</v>
      </c>
      <c r="E3549" s="2">
        <v>28</v>
      </c>
      <c r="F3549" s="2">
        <v>20</v>
      </c>
      <c r="G3549" s="2">
        <v>573651.99558971799</v>
      </c>
      <c r="H3549" s="2">
        <v>563534.78286916495</v>
      </c>
      <c r="I3549" s="3">
        <f t="shared" si="282"/>
        <v>105322.3993364588</v>
      </c>
      <c r="J3549" s="3">
        <f t="shared" si="283"/>
        <v>104283.29844085943</v>
      </c>
      <c r="K3549" s="1">
        <f t="shared" si="284"/>
        <v>0.64910043951778984</v>
      </c>
      <c r="M3549">
        <v>2023</v>
      </c>
      <c r="N3549">
        <v>5</v>
      </c>
      <c r="O3549">
        <v>28</v>
      </c>
      <c r="P3549">
        <v>20</v>
      </c>
      <c r="Q3549">
        <v>992213.20655727398</v>
      </c>
      <c r="R3549">
        <v>1149361.7656112299</v>
      </c>
      <c r="S3549">
        <v>1018097.00792526</v>
      </c>
      <c r="T3549">
        <v>982488.46670818306</v>
      </c>
      <c r="U3549">
        <v>1127913.4785923399</v>
      </c>
      <c r="V3549">
        <v>1018097.00792526</v>
      </c>
    </row>
    <row r="3550" spans="1:22" x14ac:dyDescent="0.45">
      <c r="A3550" t="str">
        <f t="shared" si="281"/>
        <v>On-Peak</v>
      </c>
      <c r="B3550">
        <f t="shared" si="280"/>
        <v>2</v>
      </c>
      <c r="C3550" s="2">
        <v>2023</v>
      </c>
      <c r="D3550" s="2">
        <v>5</v>
      </c>
      <c r="E3550" s="2">
        <v>28</v>
      </c>
      <c r="F3550" s="2">
        <v>21</v>
      </c>
      <c r="G3550" s="2">
        <v>632741.96597697097</v>
      </c>
      <c r="H3550" s="2">
        <v>619534.84965766501</v>
      </c>
      <c r="I3550" s="3">
        <f t="shared" si="282"/>
        <v>104603.43082819632</v>
      </c>
      <c r="J3550" s="3">
        <f t="shared" si="283"/>
        <v>103505.90419942999</v>
      </c>
      <c r="K3550" s="1">
        <f t="shared" si="284"/>
        <v>0.80223513326210749</v>
      </c>
      <c r="M3550">
        <v>2023</v>
      </c>
      <c r="N3550">
        <v>5</v>
      </c>
      <c r="O3550">
        <v>28</v>
      </c>
      <c r="P3550">
        <v>21</v>
      </c>
      <c r="Q3550">
        <v>1005064.7746639299</v>
      </c>
      <c r="R3550">
        <v>1260442.6422119699</v>
      </c>
      <c r="S3550">
        <v>872595.50796999002</v>
      </c>
      <c r="T3550">
        <v>998244.28371047997</v>
      </c>
      <c r="U3550">
        <v>1234337.33430243</v>
      </c>
      <c r="V3550">
        <v>872595.50796999002</v>
      </c>
    </row>
    <row r="3551" spans="1:22" x14ac:dyDescent="0.45">
      <c r="A3551" t="str">
        <f t="shared" si="281"/>
        <v>On-Peak</v>
      </c>
      <c r="B3551">
        <f t="shared" si="280"/>
        <v>2</v>
      </c>
      <c r="C3551" s="2">
        <v>2023</v>
      </c>
      <c r="D3551" s="2">
        <v>5</v>
      </c>
      <c r="E3551" s="2">
        <v>28</v>
      </c>
      <c r="F3551" s="2">
        <v>22</v>
      </c>
      <c r="G3551" s="2">
        <v>740194.24838468398</v>
      </c>
      <c r="H3551" s="2">
        <v>731877.71486220602</v>
      </c>
      <c r="I3551" s="3">
        <f t="shared" si="282"/>
        <v>97623.61989715691</v>
      </c>
      <c r="J3551" s="3">
        <f t="shared" si="283"/>
        <v>96537.985314379242</v>
      </c>
      <c r="K3551" s="1">
        <f t="shared" si="284"/>
        <v>0.5107018300270374</v>
      </c>
      <c r="M3551">
        <v>2023</v>
      </c>
      <c r="N3551">
        <v>5</v>
      </c>
      <c r="O3551">
        <v>28</v>
      </c>
      <c r="P3551">
        <v>22</v>
      </c>
      <c r="Q3551">
        <v>1031196.15120983</v>
      </c>
      <c r="R3551">
        <v>1472273.59311575</v>
      </c>
      <c r="S3551">
        <v>425238.85258912703</v>
      </c>
      <c r="T3551">
        <v>1022143.91440678</v>
      </c>
      <c r="U3551">
        <v>1448756.79243547</v>
      </c>
      <c r="V3551">
        <v>425238.85258912703</v>
      </c>
    </row>
    <row r="3552" spans="1:22" x14ac:dyDescent="0.45">
      <c r="A3552" t="str">
        <f t="shared" si="281"/>
        <v>Off-Peak</v>
      </c>
      <c r="B3552">
        <f t="shared" si="280"/>
        <v>2</v>
      </c>
      <c r="C3552" s="2">
        <v>2023</v>
      </c>
      <c r="D3552" s="2">
        <v>5</v>
      </c>
      <c r="E3552" s="2">
        <v>28</v>
      </c>
      <c r="F3552" s="2">
        <v>23</v>
      </c>
      <c r="G3552" s="2">
        <v>732457.05389021896</v>
      </c>
      <c r="H3552" s="2">
        <v>727161.30866345298</v>
      </c>
      <c r="I3552" s="3">
        <f t="shared" si="282"/>
        <v>91750.36889879973</v>
      </c>
      <c r="J3552" s="3">
        <f t="shared" si="283"/>
        <v>90788.430567392803</v>
      </c>
      <c r="K3552" s="1">
        <f t="shared" si="284"/>
        <v>0.36701903880680881</v>
      </c>
      <c r="M3552">
        <v>2023</v>
      </c>
      <c r="N3552">
        <v>5</v>
      </c>
      <c r="O3552">
        <v>28</v>
      </c>
      <c r="P3552">
        <v>23</v>
      </c>
      <c r="Q3552">
        <v>1002603.42372894</v>
      </c>
      <c r="R3552">
        <v>1460364.54658949</v>
      </c>
      <c r="S3552">
        <v>289543.09664556198</v>
      </c>
      <c r="T3552">
        <v>991219.66667938197</v>
      </c>
      <c r="U3552">
        <v>1442890.1536968399</v>
      </c>
      <c r="V3552">
        <v>289543.09664556198</v>
      </c>
    </row>
    <row r="3553" spans="1:22" x14ac:dyDescent="0.45">
      <c r="A3553" t="str">
        <f t="shared" si="281"/>
        <v>Off-Peak</v>
      </c>
      <c r="B3553">
        <f t="shared" si="280"/>
        <v>2</v>
      </c>
      <c r="C3553" s="2">
        <v>2023</v>
      </c>
      <c r="D3553" s="2">
        <v>5</v>
      </c>
      <c r="E3553" s="2">
        <v>28</v>
      </c>
      <c r="F3553" s="2">
        <v>24</v>
      </c>
      <c r="G3553" s="2">
        <v>671381.35692941502</v>
      </c>
      <c r="H3553" s="2">
        <v>667073.828316389</v>
      </c>
      <c r="I3553" s="3">
        <f t="shared" si="282"/>
        <v>86623.687259585087</v>
      </c>
      <c r="J3553" s="3">
        <f t="shared" si="283"/>
        <v>85684.272249947666</v>
      </c>
      <c r="K3553" s="1">
        <f t="shared" si="284"/>
        <v>0.30568872250887824</v>
      </c>
      <c r="M3553">
        <v>2023</v>
      </c>
      <c r="N3553">
        <v>5</v>
      </c>
      <c r="O3553">
        <v>28</v>
      </c>
      <c r="P3553">
        <v>24</v>
      </c>
      <c r="Q3553">
        <v>967530.01462507201</v>
      </c>
      <c r="R3553">
        <v>1354200.6817718099</v>
      </c>
      <c r="S3553">
        <v>276979.92139067099</v>
      </c>
      <c r="T3553">
        <v>954329.07032346702</v>
      </c>
      <c r="U3553">
        <v>1339229.45842451</v>
      </c>
      <c r="V3553">
        <v>276969.63875045301</v>
      </c>
    </row>
    <row r="3554" spans="1:22" x14ac:dyDescent="0.45">
      <c r="A3554" t="str">
        <f t="shared" si="281"/>
        <v>Off-Peak</v>
      </c>
      <c r="B3554">
        <f t="shared" si="280"/>
        <v>2</v>
      </c>
      <c r="C3554" s="2">
        <v>2023</v>
      </c>
      <c r="D3554" s="2">
        <v>5</v>
      </c>
      <c r="E3554" s="2">
        <v>29</v>
      </c>
      <c r="F3554" s="2">
        <v>1</v>
      </c>
      <c r="G3554" s="2">
        <v>583205.18675790902</v>
      </c>
      <c r="H3554" s="2">
        <v>572406.40190886904</v>
      </c>
      <c r="I3554" s="3">
        <f t="shared" si="282"/>
        <v>80719.525345462534</v>
      </c>
      <c r="J3554" s="3">
        <f t="shared" si="283"/>
        <v>79659.023897578372</v>
      </c>
      <c r="K3554" s="1">
        <f t="shared" si="284"/>
        <v>0.67884771998409865</v>
      </c>
      <c r="M3554">
        <v>2023</v>
      </c>
      <c r="N3554">
        <v>5</v>
      </c>
      <c r="O3554">
        <v>29</v>
      </c>
      <c r="P3554">
        <v>1</v>
      </c>
      <c r="Q3554">
        <v>967979.99526977504</v>
      </c>
      <c r="R3554">
        <v>1193739.2929972999</v>
      </c>
      <c r="S3554">
        <v>259866.47209680101</v>
      </c>
      <c r="T3554">
        <v>959092.79230880702</v>
      </c>
      <c r="U3554">
        <v>1171153.93682939</v>
      </c>
      <c r="V3554">
        <v>259523.98778915399</v>
      </c>
    </row>
    <row r="3555" spans="1:22" x14ac:dyDescent="0.45">
      <c r="A3555" t="str">
        <f t="shared" si="281"/>
        <v>Off-Peak</v>
      </c>
      <c r="B3555">
        <f t="shared" si="280"/>
        <v>2</v>
      </c>
      <c r="C3555" s="2">
        <v>2023</v>
      </c>
      <c r="D3555" s="2">
        <v>5</v>
      </c>
      <c r="E3555" s="2">
        <v>29</v>
      </c>
      <c r="F3555" s="2">
        <v>2</v>
      </c>
      <c r="G3555" s="2">
        <v>539570.44069710094</v>
      </c>
      <c r="H3555" s="2">
        <v>530320.52903424902</v>
      </c>
      <c r="I3555" s="3">
        <f t="shared" si="282"/>
        <v>77540.684404788568</v>
      </c>
      <c r="J3555" s="3">
        <f t="shared" si="283"/>
        <v>76597.550082947972</v>
      </c>
      <c r="K3555" s="1">
        <f t="shared" si="284"/>
        <v>0.65384194302250287</v>
      </c>
      <c r="M3555">
        <v>2023</v>
      </c>
      <c r="N3555">
        <v>5</v>
      </c>
      <c r="O3555">
        <v>29</v>
      </c>
      <c r="P3555">
        <v>2</v>
      </c>
      <c r="Q3555">
        <v>947493.55510902405</v>
      </c>
      <c r="R3555">
        <v>1105028.3920392401</v>
      </c>
      <c r="S3555">
        <v>273698.584995393</v>
      </c>
      <c r="T3555">
        <v>937977.94280052197</v>
      </c>
      <c r="U3555">
        <v>1086304.83317119</v>
      </c>
      <c r="V3555">
        <v>273643.72651672701</v>
      </c>
    </row>
    <row r="3556" spans="1:22" x14ac:dyDescent="0.45">
      <c r="A3556" t="str">
        <f t="shared" si="281"/>
        <v>Off-Peak</v>
      </c>
      <c r="B3556">
        <f t="shared" si="280"/>
        <v>2</v>
      </c>
      <c r="C3556" s="2">
        <v>2023</v>
      </c>
      <c r="D3556" s="2">
        <v>5</v>
      </c>
      <c r="E3556" s="2">
        <v>29</v>
      </c>
      <c r="F3556" s="2">
        <v>3</v>
      </c>
      <c r="G3556" s="2">
        <v>514097.753692278</v>
      </c>
      <c r="H3556" s="2">
        <v>506722.87821106298</v>
      </c>
      <c r="I3556" s="3">
        <f t="shared" si="282"/>
        <v>75474.564627360451</v>
      </c>
      <c r="J3556" s="3">
        <f t="shared" si="283"/>
        <v>74514.054709224743</v>
      </c>
      <c r="K3556" s="1">
        <f t="shared" si="284"/>
        <v>0.51187224216134286</v>
      </c>
      <c r="M3556">
        <v>2023</v>
      </c>
      <c r="N3556">
        <v>5</v>
      </c>
      <c r="O3556">
        <v>29</v>
      </c>
      <c r="P3556">
        <v>3</v>
      </c>
      <c r="Q3556">
        <v>935012.16665649402</v>
      </c>
      <c r="R3556">
        <v>1056972.27662367</v>
      </c>
      <c r="S3556">
        <v>272252.49554064899</v>
      </c>
      <c r="T3556">
        <v>922787.95017528499</v>
      </c>
      <c r="U3556">
        <v>1040570.33336633</v>
      </c>
      <c r="V3556">
        <v>272063.35773512698</v>
      </c>
    </row>
    <row r="3557" spans="1:22" x14ac:dyDescent="0.45">
      <c r="A3557" t="str">
        <f t="shared" si="281"/>
        <v>Off-Peak</v>
      </c>
      <c r="B3557">
        <f t="shared" si="280"/>
        <v>2</v>
      </c>
      <c r="C3557" s="2">
        <v>2023</v>
      </c>
      <c r="D3557" s="2">
        <v>5</v>
      </c>
      <c r="E3557" s="2">
        <v>29</v>
      </c>
      <c r="F3557" s="2">
        <v>4</v>
      </c>
      <c r="G3557" s="2">
        <v>502555.45208990801</v>
      </c>
      <c r="H3557" s="2">
        <v>493498.469639741</v>
      </c>
      <c r="I3557" s="3">
        <f t="shared" si="282"/>
        <v>74663.205580264417</v>
      </c>
      <c r="J3557" s="3">
        <f t="shared" si="283"/>
        <v>73640.135594393898</v>
      </c>
      <c r="K3557" s="1">
        <f t="shared" si="284"/>
        <v>0.59018330940220676</v>
      </c>
      <c r="M3557">
        <v>2023</v>
      </c>
      <c r="N3557">
        <v>5</v>
      </c>
      <c r="O3557">
        <v>29</v>
      </c>
      <c r="P3557">
        <v>4</v>
      </c>
      <c r="Q3557">
        <v>935576.65332508099</v>
      </c>
      <c r="R3557">
        <v>1035712.9718636899</v>
      </c>
      <c r="S3557">
        <v>268606.54221916199</v>
      </c>
      <c r="T3557">
        <v>923153.30393886601</v>
      </c>
      <c r="U3557">
        <v>1017560.1918363</v>
      </c>
      <c r="V3557">
        <v>268490.572056651</v>
      </c>
    </row>
    <row r="3558" spans="1:22" x14ac:dyDescent="0.45">
      <c r="A3558" t="str">
        <f t="shared" si="281"/>
        <v>Off-Peak</v>
      </c>
      <c r="B3558">
        <f t="shared" si="280"/>
        <v>2</v>
      </c>
      <c r="C3558" s="2">
        <v>2023</v>
      </c>
      <c r="D3558" s="2">
        <v>5</v>
      </c>
      <c r="E3558" s="2">
        <v>29</v>
      </c>
      <c r="F3558" s="2">
        <v>5</v>
      </c>
      <c r="G3558" s="2">
        <v>494136.950352279</v>
      </c>
      <c r="H3558" s="2">
        <v>485541.14309391699</v>
      </c>
      <c r="I3558" s="3">
        <f t="shared" si="282"/>
        <v>74653.976523661244</v>
      </c>
      <c r="J3558" s="3">
        <f t="shared" si="283"/>
        <v>73680.129796503374</v>
      </c>
      <c r="K3558" s="1">
        <f t="shared" si="284"/>
        <v>0.58844354172300684</v>
      </c>
      <c r="M3558">
        <v>2023</v>
      </c>
      <c r="N3558">
        <v>5</v>
      </c>
      <c r="O3558">
        <v>29</v>
      </c>
      <c r="P3558">
        <v>5</v>
      </c>
      <c r="Q3558">
        <v>944364.80633544899</v>
      </c>
      <c r="R3558">
        <v>1018289.16218609</v>
      </c>
      <c r="S3558">
        <v>276965.32718829799</v>
      </c>
      <c r="T3558">
        <v>932236.02276992798</v>
      </c>
      <c r="U3558">
        <v>1001364.56703442</v>
      </c>
      <c r="V3558">
        <v>276803.30409075302</v>
      </c>
    </row>
    <row r="3559" spans="1:22" x14ac:dyDescent="0.45">
      <c r="A3559" t="str">
        <f t="shared" si="281"/>
        <v>Off-Peak</v>
      </c>
      <c r="B3559">
        <f t="shared" si="280"/>
        <v>2</v>
      </c>
      <c r="C3559" s="2">
        <v>2023</v>
      </c>
      <c r="D3559" s="2">
        <v>5</v>
      </c>
      <c r="E3559" s="2">
        <v>29</v>
      </c>
      <c r="F3559" s="2">
        <v>6</v>
      </c>
      <c r="G3559" s="2">
        <v>472404.922093898</v>
      </c>
      <c r="H3559" s="2">
        <v>465829.56982885901</v>
      </c>
      <c r="I3559" s="3">
        <f t="shared" si="282"/>
        <v>77975.565418163969</v>
      </c>
      <c r="J3559" s="3">
        <f t="shared" si="283"/>
        <v>77120.450357805792</v>
      </c>
      <c r="K3559" s="1">
        <f t="shared" si="284"/>
        <v>0.51262904606738635</v>
      </c>
      <c r="M3559">
        <v>2023</v>
      </c>
      <c r="N3559">
        <v>5</v>
      </c>
      <c r="O3559">
        <v>29</v>
      </c>
      <c r="P3559">
        <v>6</v>
      </c>
      <c r="Q3559">
        <v>961389.87713146198</v>
      </c>
      <c r="R3559">
        <v>967904.947728395</v>
      </c>
      <c r="S3559">
        <v>409972.13768506201</v>
      </c>
      <c r="T3559">
        <v>948944.69911479997</v>
      </c>
      <c r="U3559">
        <v>954765.76445847796</v>
      </c>
      <c r="V3559">
        <v>409903.04716089601</v>
      </c>
    </row>
    <row r="3560" spans="1:22" x14ac:dyDescent="0.45">
      <c r="A3560" t="str">
        <f t="shared" si="281"/>
        <v>Off-Peak</v>
      </c>
      <c r="B3560">
        <f t="shared" si="280"/>
        <v>2</v>
      </c>
      <c r="C3560" s="2">
        <v>2023</v>
      </c>
      <c r="D3560" s="2">
        <v>5</v>
      </c>
      <c r="E3560" s="2">
        <v>29</v>
      </c>
      <c r="F3560" s="2">
        <v>7</v>
      </c>
      <c r="G3560" s="2">
        <v>350407.06069495302</v>
      </c>
      <c r="H3560" s="2">
        <v>344902.99295651302</v>
      </c>
      <c r="I3560" s="3">
        <f t="shared" si="282"/>
        <v>83960.996123055666</v>
      </c>
      <c r="J3560" s="3">
        <f t="shared" si="283"/>
        <v>82656.26914669681</v>
      </c>
      <c r="K3560" s="1">
        <f t="shared" si="284"/>
        <v>0.28123726716631409</v>
      </c>
      <c r="M3560">
        <v>2023</v>
      </c>
      <c r="N3560">
        <v>5</v>
      </c>
      <c r="O3560">
        <v>29</v>
      </c>
      <c r="P3560">
        <v>7</v>
      </c>
      <c r="Q3560">
        <v>699452.12473201798</v>
      </c>
      <c r="R3560">
        <v>688211.79372221197</v>
      </c>
      <c r="S3560">
        <v>1131165.9652374401</v>
      </c>
      <c r="T3560">
        <v>683242.32877636002</v>
      </c>
      <c r="U3560">
        <v>678357.68506616401</v>
      </c>
      <c r="V3560">
        <v>1118088.0605583801</v>
      </c>
    </row>
    <row r="3561" spans="1:22" x14ac:dyDescent="0.45">
      <c r="A3561" t="str">
        <f t="shared" si="281"/>
        <v>Off-Peak</v>
      </c>
      <c r="B3561">
        <f t="shared" si="280"/>
        <v>2</v>
      </c>
      <c r="C3561" s="2">
        <v>2023</v>
      </c>
      <c r="D3561" s="2">
        <v>5</v>
      </c>
      <c r="E3561" s="2">
        <v>29</v>
      </c>
      <c r="F3561" s="2">
        <v>8</v>
      </c>
      <c r="G3561" s="2">
        <v>368322.34047333099</v>
      </c>
      <c r="H3561" s="2">
        <v>363522.02829569101</v>
      </c>
      <c r="I3561" s="3">
        <f t="shared" si="282"/>
        <v>88300.064961457334</v>
      </c>
      <c r="J3561" s="3">
        <f t="shared" si="283"/>
        <v>87017.869589082562</v>
      </c>
      <c r="K3561" s="1">
        <f t="shared" si="284"/>
        <v>0.24958818190861859</v>
      </c>
      <c r="M3561">
        <v>2023</v>
      </c>
      <c r="N3561">
        <v>5</v>
      </c>
      <c r="O3561">
        <v>29</v>
      </c>
      <c r="P3561">
        <v>8</v>
      </c>
      <c r="Q3561">
        <v>682892.2491436</v>
      </c>
      <c r="R3561">
        <v>704440.04044502997</v>
      </c>
      <c r="S3561">
        <v>1261669.6592550899</v>
      </c>
      <c r="T3561">
        <v>667153.36239957798</v>
      </c>
      <c r="U3561">
        <v>695731.30338352895</v>
      </c>
      <c r="V3561">
        <v>1247651.4218893701</v>
      </c>
    </row>
    <row r="3562" spans="1:22" x14ac:dyDescent="0.45">
      <c r="A3562" t="str">
        <f t="shared" si="281"/>
        <v>Off-Peak</v>
      </c>
      <c r="B3562">
        <f t="shared" si="280"/>
        <v>2</v>
      </c>
      <c r="C3562" s="2">
        <v>2023</v>
      </c>
      <c r="D3562" s="2">
        <v>5</v>
      </c>
      <c r="E3562" s="2">
        <v>29</v>
      </c>
      <c r="F3562" s="2">
        <v>9</v>
      </c>
      <c r="G3562" s="2">
        <v>362227.28979389998</v>
      </c>
      <c r="H3562" s="2">
        <v>356433.685806113</v>
      </c>
      <c r="I3562" s="3">
        <f t="shared" si="282"/>
        <v>93859.100748853001</v>
      </c>
      <c r="J3562" s="3">
        <f t="shared" si="283"/>
        <v>92733.912861091245</v>
      </c>
      <c r="K3562" s="1">
        <f t="shared" si="284"/>
        <v>0.34326735121614405</v>
      </c>
      <c r="M3562">
        <v>2023</v>
      </c>
      <c r="N3562">
        <v>5</v>
      </c>
      <c r="O3562">
        <v>29</v>
      </c>
      <c r="P3562">
        <v>9</v>
      </c>
      <c r="Q3562">
        <v>744396.09447860694</v>
      </c>
      <c r="R3562">
        <v>701735.72359359299</v>
      </c>
      <c r="S3562">
        <v>1369641.2043933901</v>
      </c>
      <c r="T3562">
        <v>734779.95516300201</v>
      </c>
      <c r="U3562">
        <v>692933.46510690497</v>
      </c>
      <c r="V3562">
        <v>1354303.96556283</v>
      </c>
    </row>
    <row r="3563" spans="1:22" x14ac:dyDescent="0.45">
      <c r="A3563" t="str">
        <f t="shared" si="281"/>
        <v>Off-Peak</v>
      </c>
      <c r="B3563">
        <f t="shared" si="280"/>
        <v>2</v>
      </c>
      <c r="C3563" s="2">
        <v>2023</v>
      </c>
      <c r="D3563" s="2">
        <v>5</v>
      </c>
      <c r="E3563" s="2">
        <v>29</v>
      </c>
      <c r="F3563" s="2">
        <v>10</v>
      </c>
      <c r="G3563" s="2">
        <v>365722.97865996801</v>
      </c>
      <c r="H3563" s="2">
        <v>360656.61202721298</v>
      </c>
      <c r="I3563" s="3">
        <f t="shared" si="282"/>
        <v>98018.85715126447</v>
      </c>
      <c r="J3563" s="3">
        <f t="shared" si="283"/>
        <v>96880.181923936281</v>
      </c>
      <c r="K3563" s="1">
        <f t="shared" si="284"/>
        <v>0.29662345101642729</v>
      </c>
      <c r="M3563">
        <v>2023</v>
      </c>
      <c r="N3563">
        <v>5</v>
      </c>
      <c r="O3563">
        <v>29</v>
      </c>
      <c r="P3563">
        <v>10</v>
      </c>
      <c r="Q3563">
        <v>745456.03265380894</v>
      </c>
      <c r="R3563">
        <v>708093.27836519503</v>
      </c>
      <c r="S3563">
        <v>1487016.4035189301</v>
      </c>
      <c r="T3563">
        <v>736462.88960170699</v>
      </c>
      <c r="U3563">
        <v>699170.40464872099</v>
      </c>
      <c r="V3563">
        <v>1470772.1634676601</v>
      </c>
    </row>
    <row r="3564" spans="1:22" x14ac:dyDescent="0.45">
      <c r="A3564" t="str">
        <f t="shared" si="281"/>
        <v>Off-Peak</v>
      </c>
      <c r="B3564">
        <f t="shared" si="280"/>
        <v>2</v>
      </c>
      <c r="C3564" s="2">
        <v>2023</v>
      </c>
      <c r="D3564" s="2">
        <v>5</v>
      </c>
      <c r="E3564" s="2">
        <v>29</v>
      </c>
      <c r="F3564" s="2">
        <v>11</v>
      </c>
      <c r="G3564" s="2">
        <v>370268.116829751</v>
      </c>
      <c r="H3564" s="2">
        <v>364489.83791635197</v>
      </c>
      <c r="I3564" s="3">
        <f t="shared" si="282"/>
        <v>101867.14953208466</v>
      </c>
      <c r="J3564" s="3">
        <f t="shared" si="283"/>
        <v>100861.380250634</v>
      </c>
      <c r="K3564" s="1">
        <f t="shared" si="284"/>
        <v>0.38300890803801962</v>
      </c>
      <c r="M3564">
        <v>2023</v>
      </c>
      <c r="N3564">
        <v>5</v>
      </c>
      <c r="O3564">
        <v>29</v>
      </c>
      <c r="P3564">
        <v>11</v>
      </c>
      <c r="Q3564">
        <v>720610.40538692498</v>
      </c>
      <c r="R3564">
        <v>713377.65222543501</v>
      </c>
      <c r="S3564">
        <v>1622026.4283501799</v>
      </c>
      <c r="T3564">
        <v>705527.21459197998</v>
      </c>
      <c r="U3564">
        <v>705077.51738446997</v>
      </c>
      <c r="V3564">
        <v>1615236.67554257</v>
      </c>
    </row>
    <row r="3565" spans="1:22" x14ac:dyDescent="0.45">
      <c r="A3565" t="str">
        <f t="shared" si="281"/>
        <v>Off-Peak</v>
      </c>
      <c r="B3565">
        <f t="shared" si="280"/>
        <v>2</v>
      </c>
      <c r="C3565" s="2">
        <v>2023</v>
      </c>
      <c r="D3565" s="2">
        <v>5</v>
      </c>
      <c r="E3565" s="2">
        <v>29</v>
      </c>
      <c r="F3565" s="2">
        <v>12</v>
      </c>
      <c r="G3565" s="2">
        <v>370970.67468417803</v>
      </c>
      <c r="H3565" s="2">
        <v>364751.55370813498</v>
      </c>
      <c r="I3565" s="3">
        <f t="shared" si="282"/>
        <v>105087.61141378296</v>
      </c>
      <c r="J3565" s="3">
        <f t="shared" si="283"/>
        <v>103974.53626243286</v>
      </c>
      <c r="K3565" s="1">
        <f t="shared" si="284"/>
        <v>0.3724888338102228</v>
      </c>
      <c r="M3565">
        <v>2023</v>
      </c>
      <c r="N3565">
        <v>5</v>
      </c>
      <c r="O3565">
        <v>29</v>
      </c>
      <c r="P3565">
        <v>12</v>
      </c>
      <c r="Q3565">
        <v>678467.45695829403</v>
      </c>
      <c r="R3565">
        <v>711836.27275222505</v>
      </c>
      <c r="S3565">
        <v>1762324.6127029699</v>
      </c>
      <c r="T3565">
        <v>665650.92263698601</v>
      </c>
      <c r="U3565">
        <v>702976.23576057004</v>
      </c>
      <c r="V3565">
        <v>1750608.9294754299</v>
      </c>
    </row>
    <row r="3566" spans="1:22" x14ac:dyDescent="0.45">
      <c r="A3566" t="str">
        <f t="shared" si="281"/>
        <v>Off-Peak</v>
      </c>
      <c r="B3566">
        <f t="shared" si="280"/>
        <v>2</v>
      </c>
      <c r="C3566" s="2">
        <v>2023</v>
      </c>
      <c r="D3566" s="2">
        <v>5</v>
      </c>
      <c r="E3566" s="2">
        <v>29</v>
      </c>
      <c r="F3566" s="2">
        <v>13</v>
      </c>
      <c r="G3566" s="2">
        <v>350662.47072810901</v>
      </c>
      <c r="H3566" s="2">
        <v>344172.606882238</v>
      </c>
      <c r="I3566" s="3">
        <f t="shared" si="282"/>
        <v>107353.93630451937</v>
      </c>
      <c r="J3566" s="3">
        <f t="shared" si="283"/>
        <v>106185.41186613809</v>
      </c>
      <c r="K3566" s="1">
        <f t="shared" si="284"/>
        <v>0.37025976994035392</v>
      </c>
      <c r="M3566">
        <v>2023</v>
      </c>
      <c r="N3566">
        <v>5</v>
      </c>
      <c r="O3566">
        <v>29</v>
      </c>
      <c r="P3566">
        <v>13</v>
      </c>
      <c r="Q3566">
        <v>668474.42550230003</v>
      </c>
      <c r="R3566">
        <v>687698.94048798096</v>
      </c>
      <c r="S3566">
        <v>1864444.7231453001</v>
      </c>
      <c r="T3566">
        <v>656547.14217901195</v>
      </c>
      <c r="U3566">
        <v>678299.73400700104</v>
      </c>
      <c r="V3566">
        <v>1850715.47979813</v>
      </c>
    </row>
    <row r="3567" spans="1:22" x14ac:dyDescent="0.45">
      <c r="A3567" t="str">
        <f t="shared" si="281"/>
        <v>Off-Peak</v>
      </c>
      <c r="B3567">
        <f t="shared" si="280"/>
        <v>2</v>
      </c>
      <c r="C3567" s="2">
        <v>2023</v>
      </c>
      <c r="D3567" s="2">
        <v>5</v>
      </c>
      <c r="E3567" s="2">
        <v>29</v>
      </c>
      <c r="F3567" s="2">
        <v>14</v>
      </c>
      <c r="G3567" s="2">
        <v>342038.00244628801</v>
      </c>
      <c r="H3567" s="2">
        <v>336007.21830631897</v>
      </c>
      <c r="I3567" s="3">
        <f t="shared" si="282"/>
        <v>109276.47773920916</v>
      </c>
      <c r="J3567" s="3">
        <f t="shared" si="283"/>
        <v>108079.64170509011</v>
      </c>
      <c r="K3567" s="1">
        <f t="shared" si="284"/>
        <v>0.33592928733456001</v>
      </c>
      <c r="M3567">
        <v>2023</v>
      </c>
      <c r="N3567">
        <v>5</v>
      </c>
      <c r="O3567">
        <v>29</v>
      </c>
      <c r="P3567">
        <v>14</v>
      </c>
      <c r="Q3567">
        <v>684667.412727118</v>
      </c>
      <c r="R3567">
        <v>677119.78457784699</v>
      </c>
      <c r="S3567">
        <v>1916507.1348713101</v>
      </c>
      <c r="T3567">
        <v>670743.70915222203</v>
      </c>
      <c r="U3567">
        <v>669090.76369655097</v>
      </c>
      <c r="V3567">
        <v>1902554.7783039301</v>
      </c>
    </row>
    <row r="3568" spans="1:22" x14ac:dyDescent="0.45">
      <c r="A3568" t="str">
        <f t="shared" si="281"/>
        <v>Off-Peak</v>
      </c>
      <c r="B3568">
        <f t="shared" si="280"/>
        <v>2</v>
      </c>
      <c r="C3568" s="2">
        <v>2023</v>
      </c>
      <c r="D3568" s="2">
        <v>5</v>
      </c>
      <c r="E3568" s="2">
        <v>29</v>
      </c>
      <c r="F3568" s="2">
        <v>15</v>
      </c>
      <c r="G3568" s="2">
        <v>368609.55500356801</v>
      </c>
      <c r="H3568" s="2">
        <v>360500.98542298703</v>
      </c>
      <c r="I3568" s="3">
        <f t="shared" si="282"/>
        <v>111370.10942281723</v>
      </c>
      <c r="J3568" s="3">
        <f t="shared" si="283"/>
        <v>110104.14366585876</v>
      </c>
      <c r="K3568" s="1">
        <f t="shared" si="284"/>
        <v>0.42700310209875558</v>
      </c>
      <c r="M3568">
        <v>2023</v>
      </c>
      <c r="N3568">
        <v>5</v>
      </c>
      <c r="O3568">
        <v>29</v>
      </c>
      <c r="P3568">
        <v>15</v>
      </c>
      <c r="Q3568">
        <v>695134.894945145</v>
      </c>
      <c r="R3568">
        <v>708705.59403622197</v>
      </c>
      <c r="S3568">
        <v>1937262.79370315</v>
      </c>
      <c r="T3568">
        <v>677971.91550159501</v>
      </c>
      <c r="U3568">
        <v>698792.58831983805</v>
      </c>
      <c r="V3568">
        <v>1926359.80615433</v>
      </c>
    </row>
    <row r="3569" spans="1:22" x14ac:dyDescent="0.45">
      <c r="A3569" t="str">
        <f t="shared" si="281"/>
        <v>Off-Peak</v>
      </c>
      <c r="B3569">
        <f t="shared" si="280"/>
        <v>2</v>
      </c>
      <c r="C3569" s="2">
        <v>2023</v>
      </c>
      <c r="D3569" s="2">
        <v>5</v>
      </c>
      <c r="E3569" s="2">
        <v>29</v>
      </c>
      <c r="F3569" s="2">
        <v>16</v>
      </c>
      <c r="G3569" s="2">
        <v>393531.03693356097</v>
      </c>
      <c r="H3569" s="2">
        <v>384507.09663105098</v>
      </c>
      <c r="I3569" s="3">
        <f t="shared" si="282"/>
        <v>113585.67380152883</v>
      </c>
      <c r="J3569" s="3">
        <f t="shared" si="283"/>
        <v>112267.95391127806</v>
      </c>
      <c r="K3569" s="1">
        <f t="shared" si="284"/>
        <v>0.45654317326336158</v>
      </c>
      <c r="M3569">
        <v>2023</v>
      </c>
      <c r="N3569">
        <v>5</v>
      </c>
      <c r="O3569">
        <v>29</v>
      </c>
      <c r="P3569">
        <v>16</v>
      </c>
      <c r="Q3569">
        <v>751804.57860183704</v>
      </c>
      <c r="R3569">
        <v>743772.59127777803</v>
      </c>
      <c r="S3569">
        <v>1911993.0441662499</v>
      </c>
      <c r="T3569">
        <v>737136.69481372798</v>
      </c>
      <c r="U3569">
        <v>733118.32379293395</v>
      </c>
      <c r="V3569">
        <v>1897783.5987316801</v>
      </c>
    </row>
    <row r="3570" spans="1:22" x14ac:dyDescent="0.45">
      <c r="A3570" t="str">
        <f t="shared" si="281"/>
        <v>Off-Peak</v>
      </c>
      <c r="B3570">
        <f t="shared" si="280"/>
        <v>2</v>
      </c>
      <c r="C3570" s="2">
        <v>2023</v>
      </c>
      <c r="D3570" s="2">
        <v>5</v>
      </c>
      <c r="E3570" s="2">
        <v>29</v>
      </c>
      <c r="F3570" s="2">
        <v>17</v>
      </c>
      <c r="G3570" s="2">
        <v>408459.18716715398</v>
      </c>
      <c r="H3570" s="2">
        <v>398866.61203572497</v>
      </c>
      <c r="I3570" s="3">
        <f t="shared" si="282"/>
        <v>114507.7367510669</v>
      </c>
      <c r="J3570" s="3">
        <f t="shared" si="283"/>
        <v>113216.72547436766</v>
      </c>
      <c r="K3570" s="1">
        <f t="shared" si="284"/>
        <v>0.49535199289426018</v>
      </c>
      <c r="M3570">
        <v>2023</v>
      </c>
      <c r="N3570">
        <v>5</v>
      </c>
      <c r="O3570">
        <v>29</v>
      </c>
      <c r="P3570">
        <v>17</v>
      </c>
      <c r="Q3570">
        <v>781418.47946929897</v>
      </c>
      <c r="R3570">
        <v>761876.39353495801</v>
      </c>
      <c r="S3570">
        <v>1891937.2295277501</v>
      </c>
      <c r="T3570">
        <v>771274.26416847098</v>
      </c>
      <c r="U3570">
        <v>749184.38198500895</v>
      </c>
      <c r="V3570">
        <v>1876043.1180775501</v>
      </c>
    </row>
    <row r="3571" spans="1:22" x14ac:dyDescent="0.45">
      <c r="A3571" t="str">
        <f t="shared" si="281"/>
        <v>Off-Peak</v>
      </c>
      <c r="B3571">
        <f t="shared" si="280"/>
        <v>2</v>
      </c>
      <c r="C3571" s="2">
        <v>2023</v>
      </c>
      <c r="D3571" s="2">
        <v>5</v>
      </c>
      <c r="E3571" s="2">
        <v>29</v>
      </c>
      <c r="F3571" s="2">
        <v>18</v>
      </c>
      <c r="G3571" s="2">
        <v>420927.01184733101</v>
      </c>
      <c r="H3571" s="2">
        <v>409004.99855077098</v>
      </c>
      <c r="I3571" s="3">
        <f t="shared" si="282"/>
        <v>112590.57447083249</v>
      </c>
      <c r="J3571" s="3">
        <f t="shared" si="283"/>
        <v>111665.26508937941</v>
      </c>
      <c r="K3571" s="1">
        <f t="shared" si="284"/>
        <v>0.85895690929794455</v>
      </c>
      <c r="M3571">
        <v>2023</v>
      </c>
      <c r="N3571">
        <v>5</v>
      </c>
      <c r="O3571">
        <v>29</v>
      </c>
      <c r="P3571">
        <v>18</v>
      </c>
      <c r="Q3571">
        <v>845629.33827018703</v>
      </c>
      <c r="R3571">
        <v>816562.127177238</v>
      </c>
      <c r="S3571">
        <v>1715525.7686775499</v>
      </c>
      <c r="T3571">
        <v>840258.68387413002</v>
      </c>
      <c r="U3571">
        <v>798518.51258087205</v>
      </c>
      <c r="V3571">
        <v>1711180.7562263799</v>
      </c>
    </row>
    <row r="3572" spans="1:22" x14ac:dyDescent="0.45">
      <c r="A3572" t="str">
        <f t="shared" si="281"/>
        <v>On-Peak</v>
      </c>
      <c r="B3572">
        <f t="shared" si="280"/>
        <v>2</v>
      </c>
      <c r="C3572" s="2">
        <v>2023</v>
      </c>
      <c r="D3572" s="2">
        <v>5</v>
      </c>
      <c r="E3572" s="2">
        <v>29</v>
      </c>
      <c r="F3572" s="2">
        <v>19</v>
      </c>
      <c r="G3572" s="2">
        <v>514715.27141492302</v>
      </c>
      <c r="H3572" s="2">
        <v>505783.15105398803</v>
      </c>
      <c r="I3572" s="3">
        <f t="shared" si="282"/>
        <v>111548.33034774946</v>
      </c>
      <c r="J3572" s="3">
        <f t="shared" si="283"/>
        <v>110375.3605325274</v>
      </c>
      <c r="K3572" s="1">
        <f t="shared" si="284"/>
        <v>0.50766412144737105</v>
      </c>
      <c r="M3572">
        <v>2023</v>
      </c>
      <c r="N3572">
        <v>5</v>
      </c>
      <c r="O3572">
        <v>29</v>
      </c>
      <c r="P3572">
        <v>19</v>
      </c>
      <c r="Q3572">
        <v>993647.81129932404</v>
      </c>
      <c r="R3572">
        <v>1002029.02894306</v>
      </c>
      <c r="S3572">
        <v>1350773.0701901</v>
      </c>
      <c r="T3572">
        <v>974109.76799964905</v>
      </c>
      <c r="U3572">
        <v>986433.88342571305</v>
      </c>
      <c r="V3572">
        <v>1350717.1645504599</v>
      </c>
    </row>
    <row r="3573" spans="1:22" x14ac:dyDescent="0.45">
      <c r="A3573" t="str">
        <f t="shared" si="281"/>
        <v>On-Peak</v>
      </c>
      <c r="B3573">
        <f t="shared" si="280"/>
        <v>2</v>
      </c>
      <c r="C3573" s="2">
        <v>2023</v>
      </c>
      <c r="D3573" s="2">
        <v>5</v>
      </c>
      <c r="E3573" s="2">
        <v>29</v>
      </c>
      <c r="F3573" s="2">
        <v>20</v>
      </c>
      <c r="G3573" s="2">
        <v>573597.99566073006</v>
      </c>
      <c r="H3573" s="2">
        <v>562022.05986591405</v>
      </c>
      <c r="I3573" s="3">
        <f t="shared" si="282"/>
        <v>110671.16077951901</v>
      </c>
      <c r="J3573" s="3">
        <f t="shared" si="283"/>
        <v>109701.80934115568</v>
      </c>
      <c r="K3573" s="1">
        <f t="shared" si="284"/>
        <v>0.79612926998976663</v>
      </c>
      <c r="M3573">
        <v>2023</v>
      </c>
      <c r="N3573">
        <v>5</v>
      </c>
      <c r="O3573">
        <v>29</v>
      </c>
      <c r="P3573">
        <v>20</v>
      </c>
      <c r="Q3573">
        <v>1028152.67720318</v>
      </c>
      <c r="R3573">
        <v>1136770.1126508701</v>
      </c>
      <c r="S3573">
        <v>1155212.0335315201</v>
      </c>
      <c r="T3573">
        <v>1016711.81333637</v>
      </c>
      <c r="U3573">
        <v>1119164.1034107199</v>
      </c>
      <c r="V3573">
        <v>1155178.3634875801</v>
      </c>
    </row>
    <row r="3574" spans="1:22" x14ac:dyDescent="0.45">
      <c r="A3574" t="str">
        <f t="shared" si="281"/>
        <v>On-Peak</v>
      </c>
      <c r="B3574">
        <f t="shared" si="280"/>
        <v>2</v>
      </c>
      <c r="C3574" s="2">
        <v>2023</v>
      </c>
      <c r="D3574" s="2">
        <v>5</v>
      </c>
      <c r="E3574" s="2">
        <v>29</v>
      </c>
      <c r="F3574" s="2">
        <v>21</v>
      </c>
      <c r="G3574" s="2">
        <v>603150.763032138</v>
      </c>
      <c r="H3574" s="2">
        <v>591163.442182631</v>
      </c>
      <c r="I3574" s="3">
        <f t="shared" si="282"/>
        <v>109455.88451689867</v>
      </c>
      <c r="J3574" s="3">
        <f t="shared" si="283"/>
        <v>108409.67142319866</v>
      </c>
      <c r="K3574" s="1">
        <f t="shared" si="284"/>
        <v>0.76385463737047243</v>
      </c>
      <c r="M3574">
        <v>2023</v>
      </c>
      <c r="N3574">
        <v>5</v>
      </c>
      <c r="O3574">
        <v>29</v>
      </c>
      <c r="P3574">
        <v>21</v>
      </c>
      <c r="Q3574">
        <v>1027174.90383339</v>
      </c>
      <c r="R3574">
        <v>1207995.49797964</v>
      </c>
      <c r="S3574">
        <v>1048506.13369393</v>
      </c>
      <c r="T3574">
        <v>1015322.14825249</v>
      </c>
      <c r="U3574">
        <v>1188461.8607495399</v>
      </c>
      <c r="V3574">
        <v>1048506.13369393</v>
      </c>
    </row>
    <row r="3575" spans="1:22" x14ac:dyDescent="0.45">
      <c r="A3575" t="str">
        <f t="shared" si="281"/>
        <v>On-Peak</v>
      </c>
      <c r="B3575">
        <f t="shared" si="280"/>
        <v>2</v>
      </c>
      <c r="C3575" s="2">
        <v>2023</v>
      </c>
      <c r="D3575" s="2">
        <v>5</v>
      </c>
      <c r="E3575" s="2">
        <v>29</v>
      </c>
      <c r="F3575" s="2">
        <v>22</v>
      </c>
      <c r="G3575" s="2">
        <v>712528.87173657794</v>
      </c>
      <c r="H3575" s="2">
        <v>701152.78585982497</v>
      </c>
      <c r="I3575" s="3">
        <f t="shared" si="282"/>
        <v>101500.37236383007</v>
      </c>
      <c r="J3575" s="3">
        <f t="shared" si="283"/>
        <v>100366.39414735672</v>
      </c>
      <c r="K3575" s="1">
        <f t="shared" si="284"/>
        <v>0.66880096469180128</v>
      </c>
      <c r="M3575">
        <v>2023</v>
      </c>
      <c r="N3575">
        <v>5</v>
      </c>
      <c r="O3575">
        <v>29</v>
      </c>
      <c r="P3575">
        <v>22</v>
      </c>
      <c r="Q3575">
        <v>1042953.50198078</v>
      </c>
      <c r="R3575">
        <v>1429709.5273935799</v>
      </c>
      <c r="S3575">
        <v>572348.14154054201</v>
      </c>
      <c r="T3575">
        <v>1034833.99104404</v>
      </c>
      <c r="U3575">
        <v>1403809.6918361201</v>
      </c>
      <c r="V3575">
        <v>572348.14154054201</v>
      </c>
    </row>
    <row r="3576" spans="1:22" x14ac:dyDescent="0.45">
      <c r="A3576" t="str">
        <f t="shared" si="281"/>
        <v>Off-Peak</v>
      </c>
      <c r="B3576">
        <f t="shared" si="280"/>
        <v>2</v>
      </c>
      <c r="C3576" s="2">
        <v>2023</v>
      </c>
      <c r="D3576" s="2">
        <v>5</v>
      </c>
      <c r="E3576" s="2">
        <v>29</v>
      </c>
      <c r="F3576" s="2">
        <v>23</v>
      </c>
      <c r="G3576" s="2">
        <v>692799.32680095499</v>
      </c>
      <c r="H3576" s="2">
        <v>685870.32140738098</v>
      </c>
      <c r="I3576" s="3">
        <f t="shared" si="282"/>
        <v>94725.193356549367</v>
      </c>
      <c r="J3576" s="3">
        <f t="shared" si="283"/>
        <v>93705.460640261212</v>
      </c>
      <c r="K3576" s="1">
        <f t="shared" si="284"/>
        <v>0.45299487358450663</v>
      </c>
      <c r="M3576">
        <v>2023</v>
      </c>
      <c r="N3576">
        <v>5</v>
      </c>
      <c r="O3576">
        <v>29</v>
      </c>
      <c r="P3576">
        <v>23</v>
      </c>
      <c r="Q3576">
        <v>1014389.76380539</v>
      </c>
      <c r="R3576">
        <v>1400289.8998748099</v>
      </c>
      <c r="S3576">
        <v>427076.13701628102</v>
      </c>
      <c r="T3576">
        <v>1003511.74287224</v>
      </c>
      <c r="U3576">
        <v>1381392.7500364201</v>
      </c>
      <c r="V3576">
        <v>426259.32629917603</v>
      </c>
    </row>
    <row r="3577" spans="1:22" x14ac:dyDescent="0.45">
      <c r="A3577" t="str">
        <f t="shared" si="281"/>
        <v>Off-Peak</v>
      </c>
      <c r="B3577">
        <f t="shared" si="280"/>
        <v>2</v>
      </c>
      <c r="C3577" s="2">
        <v>2023</v>
      </c>
      <c r="D3577" s="2">
        <v>5</v>
      </c>
      <c r="E3577" s="2">
        <v>29</v>
      </c>
      <c r="F3577" s="2">
        <v>24</v>
      </c>
      <c r="G3577" s="2">
        <v>616660.28917622205</v>
      </c>
      <c r="H3577" s="2">
        <v>609502.28555787995</v>
      </c>
      <c r="I3577" s="3">
        <f t="shared" si="282"/>
        <v>88494.422623129343</v>
      </c>
      <c r="J3577" s="3">
        <f t="shared" si="283"/>
        <v>87548.135612276776</v>
      </c>
      <c r="K3577" s="1">
        <f t="shared" si="284"/>
        <v>0.50428700357291334</v>
      </c>
      <c r="M3577">
        <v>2023</v>
      </c>
      <c r="N3577">
        <v>5</v>
      </c>
      <c r="O3577">
        <v>29</v>
      </c>
      <c r="P3577">
        <v>24</v>
      </c>
      <c r="Q3577">
        <v>968830.61195659603</v>
      </c>
      <c r="R3577">
        <v>1279774.57042474</v>
      </c>
      <c r="S3577">
        <v>406227.49631254398</v>
      </c>
      <c r="T3577">
        <v>955060.99340915703</v>
      </c>
      <c r="U3577">
        <v>1266120.32400793</v>
      </c>
      <c r="V3577">
        <v>405262.75095121597</v>
      </c>
    </row>
    <row r="3578" spans="1:22" x14ac:dyDescent="0.45">
      <c r="A3578" t="str">
        <f t="shared" si="281"/>
        <v>Off-Peak</v>
      </c>
      <c r="B3578">
        <f t="shared" si="280"/>
        <v>2</v>
      </c>
      <c r="C3578" s="2">
        <v>2023</v>
      </c>
      <c r="D3578" s="2">
        <v>5</v>
      </c>
      <c r="E3578" s="2">
        <v>30</v>
      </c>
      <c r="F3578" s="2">
        <v>1</v>
      </c>
      <c r="G3578" s="2">
        <v>516890.55140962801</v>
      </c>
      <c r="H3578" s="2">
        <v>505319.423433049</v>
      </c>
      <c r="I3578" s="3">
        <f t="shared" si="282"/>
        <v>81952.494123965444</v>
      </c>
      <c r="J3578" s="3">
        <f t="shared" si="283"/>
        <v>80667.5529703598</v>
      </c>
      <c r="K3578" s="1">
        <f t="shared" si="284"/>
        <v>0.60034541629187066</v>
      </c>
      <c r="M3578">
        <v>2023</v>
      </c>
      <c r="N3578">
        <v>5</v>
      </c>
      <c r="O3578">
        <v>30</v>
      </c>
      <c r="P3578">
        <v>1</v>
      </c>
      <c r="Q3578">
        <v>932915.27869033802</v>
      </c>
      <c r="R3578">
        <v>1107341.39558774</v>
      </c>
      <c r="S3578">
        <v>418318.149440885</v>
      </c>
      <c r="T3578">
        <v>909027.39921760606</v>
      </c>
      <c r="U3578">
        <v>1093582.55873877</v>
      </c>
      <c r="V3578">
        <v>417416.63115441799</v>
      </c>
    </row>
    <row r="3579" spans="1:22" x14ac:dyDescent="0.45">
      <c r="A3579" t="str">
        <f t="shared" si="281"/>
        <v>Off-Peak</v>
      </c>
      <c r="B3579">
        <f t="shared" si="280"/>
        <v>2</v>
      </c>
      <c r="C3579" s="2">
        <v>2023</v>
      </c>
      <c r="D3579" s="2">
        <v>5</v>
      </c>
      <c r="E3579" s="2">
        <v>30</v>
      </c>
      <c r="F3579" s="2">
        <v>2</v>
      </c>
      <c r="G3579" s="2">
        <v>483126.08082003199</v>
      </c>
      <c r="H3579" s="2">
        <v>472112.65500498802</v>
      </c>
      <c r="I3579" s="3">
        <f t="shared" si="282"/>
        <v>78753.505272155933</v>
      </c>
      <c r="J3579" s="3">
        <f t="shared" si="283"/>
        <v>77498.700962301096</v>
      </c>
      <c r="K3579" s="1">
        <f t="shared" si="284"/>
        <v>0.58513377895118812</v>
      </c>
      <c r="M3579">
        <v>2023</v>
      </c>
      <c r="N3579">
        <v>5</v>
      </c>
      <c r="O3579">
        <v>30</v>
      </c>
      <c r="P3579">
        <v>2</v>
      </c>
      <c r="Q3579">
        <v>908001.97774410201</v>
      </c>
      <c r="R3579">
        <v>1040515.49737352</v>
      </c>
      <c r="S3579">
        <v>414087.68304705602</v>
      </c>
      <c r="T3579">
        <v>884923.35421085404</v>
      </c>
      <c r="U3579">
        <v>1026781.0173527</v>
      </c>
      <c r="V3579">
        <v>413256.65730547899</v>
      </c>
    </row>
    <row r="3580" spans="1:22" x14ac:dyDescent="0.45">
      <c r="A3580" t="str">
        <f t="shared" si="281"/>
        <v>Off-Peak</v>
      </c>
      <c r="B3580">
        <f t="shared" si="280"/>
        <v>2</v>
      </c>
      <c r="C3580" s="2">
        <v>2023</v>
      </c>
      <c r="D3580" s="2">
        <v>5</v>
      </c>
      <c r="E3580" s="2">
        <v>30</v>
      </c>
      <c r="F3580" s="2">
        <v>3</v>
      </c>
      <c r="G3580" s="2">
        <v>466274.36429100001</v>
      </c>
      <c r="H3580" s="2">
        <v>456558.44590159802</v>
      </c>
      <c r="I3580" s="3">
        <f t="shared" si="282"/>
        <v>77079.491464751511</v>
      </c>
      <c r="J3580" s="3">
        <f t="shared" si="283"/>
        <v>75857.375322901717</v>
      </c>
      <c r="K3580" s="1">
        <f t="shared" si="284"/>
        <v>0.5300051856335003</v>
      </c>
      <c r="M3580">
        <v>2023</v>
      </c>
      <c r="N3580">
        <v>5</v>
      </c>
      <c r="O3580">
        <v>30</v>
      </c>
      <c r="P3580">
        <v>3</v>
      </c>
      <c r="Q3580">
        <v>897331.61866378796</v>
      </c>
      <c r="R3580">
        <v>1006758.77226317</v>
      </c>
      <c r="S3580">
        <v>408294.35301558702</v>
      </c>
      <c r="T3580">
        <v>875203.28200340294</v>
      </c>
      <c r="U3580">
        <v>993152.02911752497</v>
      </c>
      <c r="V3580">
        <v>407365.94856612402</v>
      </c>
    </row>
    <row r="3581" spans="1:22" x14ac:dyDescent="0.45">
      <c r="A3581" t="str">
        <f t="shared" si="281"/>
        <v>Off-Peak</v>
      </c>
      <c r="B3581">
        <f t="shared" si="280"/>
        <v>2</v>
      </c>
      <c r="C3581" s="2">
        <v>2023</v>
      </c>
      <c r="D3581" s="2">
        <v>5</v>
      </c>
      <c r="E3581" s="2">
        <v>30</v>
      </c>
      <c r="F3581" s="2">
        <v>4</v>
      </c>
      <c r="G3581" s="2">
        <v>461861.144135718</v>
      </c>
      <c r="H3581" s="2">
        <v>452197.65877240698</v>
      </c>
      <c r="I3581" s="3">
        <f t="shared" si="282"/>
        <v>76884.614997279394</v>
      </c>
      <c r="J3581" s="3">
        <f t="shared" si="283"/>
        <v>75679.318564220011</v>
      </c>
      <c r="K3581" s="1">
        <f t="shared" si="284"/>
        <v>0.53450117322493451</v>
      </c>
      <c r="M3581">
        <v>2023</v>
      </c>
      <c r="N3581">
        <v>5</v>
      </c>
      <c r="O3581">
        <v>30</v>
      </c>
      <c r="P3581">
        <v>4</v>
      </c>
      <c r="Q3581">
        <v>906012.07234001195</v>
      </c>
      <c r="R3581">
        <v>992965.90249991405</v>
      </c>
      <c r="S3581">
        <v>407560.47507845599</v>
      </c>
      <c r="T3581">
        <v>884728.68206405605</v>
      </c>
      <c r="U3581">
        <v>979456.74712371803</v>
      </c>
      <c r="V3581">
        <v>406194.12773882598</v>
      </c>
    </row>
    <row r="3582" spans="1:22" x14ac:dyDescent="0.45">
      <c r="A3582" t="str">
        <f t="shared" si="281"/>
        <v>Off-Peak</v>
      </c>
      <c r="B3582">
        <f t="shared" si="280"/>
        <v>2</v>
      </c>
      <c r="C3582" s="2">
        <v>2023</v>
      </c>
      <c r="D3582" s="2">
        <v>5</v>
      </c>
      <c r="E3582" s="2">
        <v>30</v>
      </c>
      <c r="F3582" s="2">
        <v>5</v>
      </c>
      <c r="G3582" s="2">
        <v>466804.35469671298</v>
      </c>
      <c r="H3582" s="2">
        <v>458097.00613079401</v>
      </c>
      <c r="I3582" s="3">
        <f t="shared" si="282"/>
        <v>77825.185532519739</v>
      </c>
      <c r="J3582" s="3">
        <f t="shared" si="283"/>
        <v>76733.515803457791</v>
      </c>
      <c r="K3582" s="1">
        <f t="shared" si="284"/>
        <v>0.53174498563169192</v>
      </c>
      <c r="M3582">
        <v>2023</v>
      </c>
      <c r="N3582">
        <v>5</v>
      </c>
      <c r="O3582">
        <v>30</v>
      </c>
      <c r="P3582">
        <v>5</v>
      </c>
      <c r="Q3582">
        <v>938391.70266819</v>
      </c>
      <c r="R3582">
        <v>995290.61811906099</v>
      </c>
      <c r="S3582">
        <v>401073.24518834101</v>
      </c>
      <c r="T3582">
        <v>918529.54787254299</v>
      </c>
      <c r="U3582">
        <v>983954.91590541601</v>
      </c>
      <c r="V3582">
        <v>399521.01032577502</v>
      </c>
    </row>
    <row r="3583" spans="1:22" x14ac:dyDescent="0.45">
      <c r="A3583" t="str">
        <f t="shared" si="281"/>
        <v>Off-Peak</v>
      </c>
      <c r="B3583">
        <f t="shared" si="280"/>
        <v>2</v>
      </c>
      <c r="C3583" s="2">
        <v>2023</v>
      </c>
      <c r="D3583" s="2">
        <v>5</v>
      </c>
      <c r="E3583" s="2">
        <v>30</v>
      </c>
      <c r="F3583" s="2">
        <v>6</v>
      </c>
      <c r="G3583" s="2">
        <v>483177.38314118498</v>
      </c>
      <c r="H3583" s="2">
        <v>475338.89287122502</v>
      </c>
      <c r="I3583" s="3">
        <f t="shared" si="282"/>
        <v>82767.416455125436</v>
      </c>
      <c r="J3583" s="3">
        <f t="shared" si="283"/>
        <v>81667.813807538667</v>
      </c>
      <c r="K3583" s="1">
        <f t="shared" si="284"/>
        <v>0.47523168404893784</v>
      </c>
      <c r="M3583">
        <v>2023</v>
      </c>
      <c r="N3583">
        <v>5</v>
      </c>
      <c r="O3583">
        <v>30</v>
      </c>
      <c r="P3583">
        <v>6</v>
      </c>
      <c r="Q3583">
        <v>981810.44224929798</v>
      </c>
      <c r="R3583">
        <v>1007995.59860355</v>
      </c>
      <c r="S3583">
        <v>493216.45280091499</v>
      </c>
      <c r="T3583">
        <v>963842.61951637303</v>
      </c>
      <c r="U3583">
        <v>993264.91787427699</v>
      </c>
      <c r="V3583">
        <v>492926.87683551002</v>
      </c>
    </row>
    <row r="3584" spans="1:22" x14ac:dyDescent="0.45">
      <c r="A3584" t="str">
        <f t="shared" si="281"/>
        <v>Off-Peak</v>
      </c>
      <c r="B3584">
        <f t="shared" si="280"/>
        <v>2</v>
      </c>
      <c r="C3584" s="2">
        <v>2023</v>
      </c>
      <c r="D3584" s="2">
        <v>5</v>
      </c>
      <c r="E3584" s="2">
        <v>30</v>
      </c>
      <c r="F3584" s="2">
        <v>7</v>
      </c>
      <c r="G3584" s="2">
        <v>354076.810880306</v>
      </c>
      <c r="H3584" s="2">
        <v>343647.28042530798</v>
      </c>
      <c r="I3584" s="3">
        <f t="shared" si="282"/>
        <v>90935.758114160199</v>
      </c>
      <c r="J3584" s="3">
        <f t="shared" si="283"/>
        <v>89651.187780482534</v>
      </c>
      <c r="K3584" s="1">
        <f t="shared" si="284"/>
        <v>0.54127205969531034</v>
      </c>
      <c r="M3584">
        <v>2023</v>
      </c>
      <c r="N3584">
        <v>5</v>
      </c>
      <c r="O3584">
        <v>30</v>
      </c>
      <c r="P3584">
        <v>7</v>
      </c>
      <c r="Q3584">
        <v>750575.23498022603</v>
      </c>
      <c r="R3584">
        <v>717599.66038835002</v>
      </c>
      <c r="S3584">
        <v>1259897.84805623</v>
      </c>
      <c r="T3584">
        <v>742226.00299406098</v>
      </c>
      <c r="U3584">
        <v>700812.37428313505</v>
      </c>
      <c r="V3584">
        <v>1246497.25613728</v>
      </c>
    </row>
    <row r="3585" spans="1:22" x14ac:dyDescent="0.45">
      <c r="A3585" t="str">
        <f t="shared" si="281"/>
        <v>Off-Peak</v>
      </c>
      <c r="B3585">
        <f t="shared" si="280"/>
        <v>2</v>
      </c>
      <c r="C3585" s="2">
        <v>2023</v>
      </c>
      <c r="D3585" s="2">
        <v>5</v>
      </c>
      <c r="E3585" s="2">
        <v>30</v>
      </c>
      <c r="F3585" s="2">
        <v>8</v>
      </c>
      <c r="G3585" s="2">
        <v>371007.78799004399</v>
      </c>
      <c r="H3585" s="2">
        <v>360623.198938674</v>
      </c>
      <c r="I3585" s="3">
        <f t="shared" si="282"/>
        <v>94383.640354229632</v>
      </c>
      <c r="J3585" s="3">
        <f t="shared" si="283"/>
        <v>93060.393575588503</v>
      </c>
      <c r="K3585" s="1">
        <f t="shared" si="284"/>
        <v>0.52318732071197116</v>
      </c>
      <c r="M3585">
        <v>2023</v>
      </c>
      <c r="N3585">
        <v>5</v>
      </c>
      <c r="O3585">
        <v>30</v>
      </c>
      <c r="P3585">
        <v>8</v>
      </c>
      <c r="Q3585">
        <v>863713.60659313202</v>
      </c>
      <c r="R3585">
        <v>713451.68376910698</v>
      </c>
      <c r="S3585">
        <v>1254343.9202646499</v>
      </c>
      <c r="T3585">
        <v>836006.72022438003</v>
      </c>
      <c r="U3585">
        <v>701636.48733526503</v>
      </c>
      <c r="V3585">
        <v>1254168.59970801</v>
      </c>
    </row>
    <row r="3586" spans="1:22" x14ac:dyDescent="0.45">
      <c r="A3586" t="str">
        <f t="shared" si="281"/>
        <v>Off-Peak</v>
      </c>
      <c r="B3586">
        <f t="shared" si="280"/>
        <v>2</v>
      </c>
      <c r="C3586" s="2">
        <v>2023</v>
      </c>
      <c r="D3586" s="2">
        <v>5</v>
      </c>
      <c r="E3586" s="2">
        <v>30</v>
      </c>
      <c r="F3586" s="2">
        <v>9</v>
      </c>
      <c r="G3586" s="2">
        <v>365687.177624401</v>
      </c>
      <c r="H3586" s="2">
        <v>355162.25397822302</v>
      </c>
      <c r="I3586" s="3">
        <f t="shared" si="282"/>
        <v>100808.80835885796</v>
      </c>
      <c r="J3586" s="3">
        <f t="shared" si="283"/>
        <v>99640.295977373637</v>
      </c>
      <c r="K3586" s="1">
        <f t="shared" si="284"/>
        <v>0.60047423333295491</v>
      </c>
      <c r="M3586">
        <v>2023</v>
      </c>
      <c r="N3586">
        <v>5</v>
      </c>
      <c r="O3586">
        <v>30</v>
      </c>
      <c r="P3586">
        <v>9</v>
      </c>
      <c r="Q3586">
        <v>786230.96680450405</v>
      </c>
      <c r="R3586">
        <v>710376.98251384497</v>
      </c>
      <c r="S3586">
        <v>1527656.3014473901</v>
      </c>
      <c r="T3586">
        <v>772993.95835399604</v>
      </c>
      <c r="U3586">
        <v>697644.07374346303</v>
      </c>
      <c r="V3586">
        <v>1518570.8472237501</v>
      </c>
    </row>
    <row r="3587" spans="1:22" x14ac:dyDescent="0.45">
      <c r="A3587" t="str">
        <f t="shared" si="281"/>
        <v>Off-Peak</v>
      </c>
      <c r="B3587">
        <f t="shared" si="280"/>
        <v>2</v>
      </c>
      <c r="C3587" s="2">
        <v>2023</v>
      </c>
      <c r="D3587" s="2">
        <v>5</v>
      </c>
      <c r="E3587" s="2">
        <v>30</v>
      </c>
      <c r="F3587" s="2">
        <v>10</v>
      </c>
      <c r="G3587" s="2">
        <v>379311.38660192798</v>
      </c>
      <c r="H3587" s="2">
        <v>369758.59105550998</v>
      </c>
      <c r="I3587" s="3">
        <f t="shared" si="282"/>
        <v>104270.52584937612</v>
      </c>
      <c r="J3587" s="3">
        <f t="shared" si="283"/>
        <v>103263.01043271431</v>
      </c>
      <c r="K3587" s="1">
        <f t="shared" si="284"/>
        <v>0.63210252259756128</v>
      </c>
      <c r="M3587">
        <v>2023</v>
      </c>
      <c r="N3587">
        <v>5</v>
      </c>
      <c r="O3587">
        <v>30</v>
      </c>
      <c r="P3587">
        <v>10</v>
      </c>
      <c r="Q3587">
        <v>796314.20434284199</v>
      </c>
      <c r="R3587">
        <v>728348.68288338196</v>
      </c>
      <c r="S3587">
        <v>1603452.88825506</v>
      </c>
      <c r="T3587">
        <v>784764.83946514095</v>
      </c>
      <c r="U3587">
        <v>716375.50231444801</v>
      </c>
      <c r="V3587">
        <v>1596749.9712018401</v>
      </c>
    </row>
    <row r="3588" spans="1:22" x14ac:dyDescent="0.45">
      <c r="A3588" t="str">
        <f t="shared" si="281"/>
        <v>Off-Peak</v>
      </c>
      <c r="B3588">
        <f t="shared" si="280"/>
        <v>2</v>
      </c>
      <c r="C3588" s="2">
        <v>2023</v>
      </c>
      <c r="D3588" s="2">
        <v>5</v>
      </c>
      <c r="E3588" s="2">
        <v>30</v>
      </c>
      <c r="F3588" s="2">
        <v>11</v>
      </c>
      <c r="G3588" s="2">
        <v>380883.13573563303</v>
      </c>
      <c r="H3588" s="2">
        <v>372096.87922764401</v>
      </c>
      <c r="I3588" s="3">
        <f t="shared" si="282"/>
        <v>108213.43798119183</v>
      </c>
      <c r="J3588" s="3">
        <f t="shared" si="283"/>
        <v>106941.68727874913</v>
      </c>
      <c r="K3588" s="1">
        <f t="shared" si="284"/>
        <v>0.46058589371396452</v>
      </c>
      <c r="M3588">
        <v>2023</v>
      </c>
      <c r="N3588">
        <v>5</v>
      </c>
      <c r="O3588">
        <v>30</v>
      </c>
      <c r="P3588">
        <v>11</v>
      </c>
      <c r="Q3588">
        <v>789292.38331508602</v>
      </c>
      <c r="R3588">
        <v>730867.47390162898</v>
      </c>
      <c r="S3588">
        <v>1726243.28221904</v>
      </c>
      <c r="T3588">
        <v>775985.890363693</v>
      </c>
      <c r="U3588">
        <v>719036.502359331</v>
      </c>
      <c r="V3588">
        <v>1713228.2256394499</v>
      </c>
    </row>
    <row r="3589" spans="1:22" x14ac:dyDescent="0.45">
      <c r="A3589" t="str">
        <f t="shared" si="281"/>
        <v>Off-Peak</v>
      </c>
      <c r="B3589">
        <f t="shared" si="280"/>
        <v>2</v>
      </c>
      <c r="C3589" s="2">
        <v>2023</v>
      </c>
      <c r="D3589" s="2">
        <v>5</v>
      </c>
      <c r="E3589" s="2">
        <v>30</v>
      </c>
      <c r="F3589" s="2">
        <v>12</v>
      </c>
      <c r="G3589" s="2">
        <v>387620.38134703401</v>
      </c>
      <c r="H3589" s="2">
        <v>379014.67206905998</v>
      </c>
      <c r="I3589" s="3">
        <f t="shared" si="282"/>
        <v>111214.1320547591</v>
      </c>
      <c r="J3589" s="3">
        <f t="shared" si="283"/>
        <v>109801.52527998383</v>
      </c>
      <c r="K3589" s="1">
        <f t="shared" si="284"/>
        <v>0.40613846833362888</v>
      </c>
      <c r="M3589">
        <v>2023</v>
      </c>
      <c r="N3589">
        <v>5</v>
      </c>
      <c r="O3589">
        <v>30</v>
      </c>
      <c r="P3589">
        <v>12</v>
      </c>
      <c r="Q3589">
        <v>743023.88003826095</v>
      </c>
      <c r="R3589">
        <v>738243.44735044194</v>
      </c>
      <c r="S3589">
        <v>1855156.63425407</v>
      </c>
      <c r="T3589">
        <v>726212.55183672905</v>
      </c>
      <c r="U3589">
        <v>726268.58268469595</v>
      </c>
      <c r="V3589">
        <v>1841564.6238780899</v>
      </c>
    </row>
    <row r="3590" spans="1:22" x14ac:dyDescent="0.45">
      <c r="A3590" t="str">
        <f t="shared" si="281"/>
        <v>Off-Peak</v>
      </c>
      <c r="B3590">
        <f t="shared" si="280"/>
        <v>2</v>
      </c>
      <c r="C3590" s="2">
        <v>2023</v>
      </c>
      <c r="D3590" s="2">
        <v>5</v>
      </c>
      <c r="E3590" s="2">
        <v>30</v>
      </c>
      <c r="F3590" s="2">
        <v>13</v>
      </c>
      <c r="G3590" s="2">
        <v>388025.8211228</v>
      </c>
      <c r="H3590" s="2">
        <v>380444.45085166802</v>
      </c>
      <c r="I3590" s="3">
        <f t="shared" si="282"/>
        <v>113529.81204233407</v>
      </c>
      <c r="J3590" s="3">
        <f t="shared" si="283"/>
        <v>112112.10273142708</v>
      </c>
      <c r="K3590" s="1">
        <f t="shared" si="284"/>
        <v>0.35650798146961388</v>
      </c>
      <c r="M3590">
        <v>2023</v>
      </c>
      <c r="N3590">
        <v>5</v>
      </c>
      <c r="O3590">
        <v>30</v>
      </c>
      <c r="P3590">
        <v>13</v>
      </c>
      <c r="Q3590">
        <v>734781.58219814301</v>
      </c>
      <c r="R3590">
        <v>739525.49476867903</v>
      </c>
      <c r="S3590">
        <v>1931587.2843032</v>
      </c>
      <c r="T3590">
        <v>721586.45776462601</v>
      </c>
      <c r="U3590">
        <v>727509.38418650604</v>
      </c>
      <c r="V3590">
        <v>1914267.23999168</v>
      </c>
    </row>
    <row r="3591" spans="1:22" x14ac:dyDescent="0.45">
      <c r="A3591" t="str">
        <f t="shared" si="281"/>
        <v>Off-Peak</v>
      </c>
      <c r="B3591">
        <f t="shared" si="280"/>
        <v>2</v>
      </c>
      <c r="C3591" s="2">
        <v>2023</v>
      </c>
      <c r="D3591" s="2">
        <v>5</v>
      </c>
      <c r="E3591" s="2">
        <v>30</v>
      </c>
      <c r="F3591" s="2">
        <v>14</v>
      </c>
      <c r="G3591" s="2">
        <v>384622.487014207</v>
      </c>
      <c r="H3591" s="2">
        <v>376553.79320318601</v>
      </c>
      <c r="I3591" s="3">
        <f t="shared" si="282"/>
        <v>115074.14492094316</v>
      </c>
      <c r="J3591" s="3">
        <f t="shared" si="283"/>
        <v>113680.75645651622</v>
      </c>
      <c r="K3591" s="1">
        <f t="shared" si="284"/>
        <v>0.386046629829076</v>
      </c>
      <c r="M3591">
        <v>2023</v>
      </c>
      <c r="N3591">
        <v>5</v>
      </c>
      <c r="O3591">
        <v>30</v>
      </c>
      <c r="P3591">
        <v>14</v>
      </c>
      <c r="Q3591">
        <v>740593.74693298305</v>
      </c>
      <c r="R3591">
        <v>736672.78370267199</v>
      </c>
      <c r="S3591">
        <v>1974957.81699264</v>
      </c>
      <c r="T3591">
        <v>723188.73719060398</v>
      </c>
      <c r="U3591">
        <v>722651.50541800295</v>
      </c>
      <c r="V3591">
        <v>1964582.4510868799</v>
      </c>
    </row>
    <row r="3592" spans="1:22" x14ac:dyDescent="0.45">
      <c r="A3592" t="str">
        <f t="shared" si="281"/>
        <v>Off-Peak</v>
      </c>
      <c r="B3592">
        <f t="shared" si="280"/>
        <v>2</v>
      </c>
      <c r="C3592" s="2">
        <v>2023</v>
      </c>
      <c r="D3592" s="2">
        <v>5</v>
      </c>
      <c r="E3592" s="2">
        <v>30</v>
      </c>
      <c r="F3592" s="2">
        <v>15</v>
      </c>
      <c r="G3592" s="2">
        <v>397672.74991257401</v>
      </c>
      <c r="H3592" s="2">
        <v>392346.73608126398</v>
      </c>
      <c r="I3592" s="3">
        <f t="shared" si="282"/>
        <v>116429.78332116037</v>
      </c>
      <c r="J3592" s="3">
        <f t="shared" si="283"/>
        <v>115098.56144925184</v>
      </c>
      <c r="K3592" s="1">
        <f t="shared" si="284"/>
        <v>0.26672307317558669</v>
      </c>
      <c r="M3592">
        <v>2023</v>
      </c>
      <c r="N3592">
        <v>5</v>
      </c>
      <c r="O3592">
        <v>30</v>
      </c>
      <c r="P3592">
        <v>15</v>
      </c>
      <c r="Q3592">
        <v>777422.50963973999</v>
      </c>
      <c r="R3592">
        <v>753502.56038463104</v>
      </c>
      <c r="S3592">
        <v>1961968.42961044</v>
      </c>
      <c r="T3592">
        <v>761920.32583141304</v>
      </c>
      <c r="U3592">
        <v>741624.253868222</v>
      </c>
      <c r="V3592">
        <v>1949412.26377792</v>
      </c>
    </row>
    <row r="3593" spans="1:22" x14ac:dyDescent="0.45">
      <c r="A3593" t="str">
        <f t="shared" si="281"/>
        <v>Off-Peak</v>
      </c>
      <c r="B3593">
        <f t="shared" si="280"/>
        <v>2</v>
      </c>
      <c r="C3593" s="2">
        <v>2023</v>
      </c>
      <c r="D3593" s="2">
        <v>5</v>
      </c>
      <c r="E3593" s="2">
        <v>30</v>
      </c>
      <c r="F3593" s="2">
        <v>16</v>
      </c>
      <c r="G3593" s="2">
        <v>410077.21196596499</v>
      </c>
      <c r="H3593" s="2">
        <v>404858.38320391497</v>
      </c>
      <c r="I3593" s="3">
        <f t="shared" si="282"/>
        <v>117940.16679457016</v>
      </c>
      <c r="J3593" s="3">
        <f t="shared" si="283"/>
        <v>116579.56653970855</v>
      </c>
      <c r="K3593" s="1">
        <f t="shared" si="284"/>
        <v>0.25571207724446077</v>
      </c>
      <c r="M3593">
        <v>2023</v>
      </c>
      <c r="N3593">
        <v>5</v>
      </c>
      <c r="O3593">
        <v>30</v>
      </c>
      <c r="P3593">
        <v>16</v>
      </c>
      <c r="Q3593">
        <v>794654.43715953804</v>
      </c>
      <c r="R3593">
        <v>769572.59802907705</v>
      </c>
      <c r="S3593">
        <v>1973977.96864849</v>
      </c>
      <c r="T3593">
        <v>778477.84515857697</v>
      </c>
      <c r="U3593">
        <v>757286.64802139997</v>
      </c>
      <c r="V3593">
        <v>1961622.50301128</v>
      </c>
    </row>
    <row r="3594" spans="1:22" x14ac:dyDescent="0.45">
      <c r="A3594" t="str">
        <f t="shared" si="281"/>
        <v>Off-Peak</v>
      </c>
      <c r="B3594">
        <f t="shared" si="280"/>
        <v>2</v>
      </c>
      <c r="C3594" s="2">
        <v>2023</v>
      </c>
      <c r="D3594" s="2">
        <v>5</v>
      </c>
      <c r="E3594" s="2">
        <v>30</v>
      </c>
      <c r="F3594" s="2">
        <v>17</v>
      </c>
      <c r="G3594" s="2">
        <v>421427.11598091002</v>
      </c>
      <c r="H3594" s="2">
        <v>413187.261770493</v>
      </c>
      <c r="I3594" s="3">
        <f t="shared" si="282"/>
        <v>119214.12188801267</v>
      </c>
      <c r="J3594" s="3">
        <f t="shared" si="283"/>
        <v>117736.75364216877</v>
      </c>
      <c r="K3594" s="1">
        <f t="shared" si="284"/>
        <v>0.37182578925270926</v>
      </c>
      <c r="M3594">
        <v>2023</v>
      </c>
      <c r="N3594">
        <v>5</v>
      </c>
      <c r="O3594">
        <v>30</v>
      </c>
      <c r="P3594">
        <v>17</v>
      </c>
      <c r="Q3594">
        <v>834323.42624854995</v>
      </c>
      <c r="R3594">
        <v>779706.27170371998</v>
      </c>
      <c r="S3594">
        <v>1962393.9586881101</v>
      </c>
      <c r="T3594">
        <v>817269.92454338097</v>
      </c>
      <c r="U3594">
        <v>767148.37202966202</v>
      </c>
      <c r="V3594">
        <v>1947684.3126920201</v>
      </c>
    </row>
    <row r="3595" spans="1:22" x14ac:dyDescent="0.45">
      <c r="A3595" t="str">
        <f t="shared" si="281"/>
        <v>Off-Peak</v>
      </c>
      <c r="B3595">
        <f t="shared" si="280"/>
        <v>2</v>
      </c>
      <c r="C3595" s="2">
        <v>2023</v>
      </c>
      <c r="D3595" s="2">
        <v>5</v>
      </c>
      <c r="E3595" s="2">
        <v>30</v>
      </c>
      <c r="F3595" s="2">
        <v>18</v>
      </c>
      <c r="G3595" s="2">
        <v>430076.26845133898</v>
      </c>
      <c r="H3595" s="2">
        <v>419864.475486401</v>
      </c>
      <c r="I3595" s="3">
        <f t="shared" si="282"/>
        <v>116086.47186607114</v>
      </c>
      <c r="J3595" s="3">
        <f t="shared" si="283"/>
        <v>114866.15644776636</v>
      </c>
      <c r="K3595" s="1">
        <f t="shared" si="284"/>
        <v>0.55787724013866835</v>
      </c>
      <c r="M3595">
        <v>2023</v>
      </c>
      <c r="N3595">
        <v>5</v>
      </c>
      <c r="O3595">
        <v>30</v>
      </c>
      <c r="P3595">
        <v>18</v>
      </c>
      <c r="Q3595">
        <v>939510.28938055004</v>
      </c>
      <c r="R3595">
        <v>839161.02176195395</v>
      </c>
      <c r="S3595">
        <v>1703922.84483963</v>
      </c>
      <c r="T3595">
        <v>921886.80376529705</v>
      </c>
      <c r="U3595">
        <v>820468.98513567401</v>
      </c>
      <c r="V3595">
        <v>1703628.90453202</v>
      </c>
    </row>
    <row r="3596" spans="1:22" x14ac:dyDescent="0.45">
      <c r="A3596" t="str">
        <f t="shared" si="281"/>
        <v>On-Peak</v>
      </c>
      <c r="B3596">
        <f t="shared" si="280"/>
        <v>2</v>
      </c>
      <c r="C3596" s="2">
        <v>2023</v>
      </c>
      <c r="D3596" s="2">
        <v>5</v>
      </c>
      <c r="E3596" s="2">
        <v>30</v>
      </c>
      <c r="F3596" s="2">
        <v>19</v>
      </c>
      <c r="G3596" s="2">
        <v>524820.84524744796</v>
      </c>
      <c r="H3596" s="2">
        <v>515053.13406799198</v>
      </c>
      <c r="I3596" s="3">
        <f t="shared" si="282"/>
        <v>114976.02628940133</v>
      </c>
      <c r="J3596" s="3">
        <f t="shared" si="283"/>
        <v>113654.21195838066</v>
      </c>
      <c r="K3596" s="1">
        <f t="shared" si="284"/>
        <v>0.49264161389008831</v>
      </c>
      <c r="M3596">
        <v>2023</v>
      </c>
      <c r="N3596">
        <v>5</v>
      </c>
      <c r="O3596">
        <v>30</v>
      </c>
      <c r="P3596">
        <v>19</v>
      </c>
      <c r="Q3596">
        <v>1048794.2861375799</v>
      </c>
      <c r="R3596">
        <v>1022115.12061411</v>
      </c>
      <c r="S3596">
        <v>1378371.3819303501</v>
      </c>
      <c r="T3596">
        <v>1028706.3647995</v>
      </c>
      <c r="U3596">
        <v>1002703.54683602</v>
      </c>
      <c r="V3596">
        <v>1378216.4471159</v>
      </c>
    </row>
    <row r="3597" spans="1:22" x14ac:dyDescent="0.45">
      <c r="A3597" t="str">
        <f t="shared" si="281"/>
        <v>On-Peak</v>
      </c>
      <c r="B3597">
        <f t="shared" si="280"/>
        <v>2</v>
      </c>
      <c r="C3597" s="2">
        <v>2023</v>
      </c>
      <c r="D3597" s="2">
        <v>5</v>
      </c>
      <c r="E3597" s="2">
        <v>30</v>
      </c>
      <c r="F3597" s="2">
        <v>20</v>
      </c>
      <c r="G3597" s="2">
        <v>588813.92048900598</v>
      </c>
      <c r="H3597" s="2">
        <v>577546.66034149297</v>
      </c>
      <c r="I3597" s="3">
        <f t="shared" si="282"/>
        <v>112971.92217383465</v>
      </c>
      <c r="J3597" s="3">
        <f t="shared" si="283"/>
        <v>111852.65112203434</v>
      </c>
      <c r="K3597" s="1">
        <f t="shared" si="284"/>
        <v>0.67110703461209242</v>
      </c>
      <c r="M3597">
        <v>2023</v>
      </c>
      <c r="N3597">
        <v>5</v>
      </c>
      <c r="O3597">
        <v>30</v>
      </c>
      <c r="P3597">
        <v>20</v>
      </c>
      <c r="Q3597">
        <v>1067660.38154793</v>
      </c>
      <c r="R3597">
        <v>1164140.30161577</v>
      </c>
      <c r="S3597">
        <v>1157356.9820513399</v>
      </c>
      <c r="T3597">
        <v>1056557.55267906</v>
      </c>
      <c r="U3597">
        <v>1141664.99893063</v>
      </c>
      <c r="V3597">
        <v>1157356.9820513399</v>
      </c>
    </row>
    <row r="3598" spans="1:22" x14ac:dyDescent="0.45">
      <c r="A3598" t="str">
        <f t="shared" si="281"/>
        <v>On-Peak</v>
      </c>
      <c r="B3598">
        <f t="shared" si="280"/>
        <v>2</v>
      </c>
      <c r="C3598" s="2">
        <v>2023</v>
      </c>
      <c r="D3598" s="2">
        <v>5</v>
      </c>
      <c r="E3598" s="2">
        <v>30</v>
      </c>
      <c r="F3598" s="2">
        <v>21</v>
      </c>
      <c r="G3598" s="2">
        <v>644711.588999692</v>
      </c>
      <c r="H3598" s="2">
        <v>631009.06676616904</v>
      </c>
      <c r="I3598" s="3">
        <f t="shared" si="282"/>
        <v>111121.15695029713</v>
      </c>
      <c r="J3598" s="3">
        <f t="shared" si="283"/>
        <v>110052.66107405613</v>
      </c>
      <c r="K3598" s="1">
        <f t="shared" si="284"/>
        <v>0.85494151409230479</v>
      </c>
      <c r="M3598">
        <v>2023</v>
      </c>
      <c r="N3598">
        <v>5</v>
      </c>
      <c r="O3598">
        <v>30</v>
      </c>
      <c r="P3598">
        <v>21</v>
      </c>
      <c r="Q3598">
        <v>1075245.71827412</v>
      </c>
      <c r="R3598">
        <v>1274765.3133143201</v>
      </c>
      <c r="S3598">
        <v>983623.67692047404</v>
      </c>
      <c r="T3598">
        <v>1067397.4194040301</v>
      </c>
      <c r="U3598">
        <v>1250558.7358971799</v>
      </c>
      <c r="V3598">
        <v>983623.67692047404</v>
      </c>
    </row>
    <row r="3599" spans="1:22" x14ac:dyDescent="0.45">
      <c r="A3599" t="str">
        <f t="shared" si="281"/>
        <v>On-Peak</v>
      </c>
      <c r="B3599">
        <f t="shared" si="280"/>
        <v>2</v>
      </c>
      <c r="C3599" s="2">
        <v>2023</v>
      </c>
      <c r="D3599" s="2">
        <v>5</v>
      </c>
      <c r="E3599" s="2">
        <v>30</v>
      </c>
      <c r="F3599" s="2">
        <v>22</v>
      </c>
      <c r="G3599" s="2">
        <v>744515.69936008204</v>
      </c>
      <c r="H3599" s="2">
        <v>733097.27311672398</v>
      </c>
      <c r="I3599" s="3">
        <f t="shared" si="282"/>
        <v>103378.18533668506</v>
      </c>
      <c r="J3599" s="3">
        <f t="shared" si="283"/>
        <v>102193.86839953474</v>
      </c>
      <c r="K3599" s="1">
        <f t="shared" si="284"/>
        <v>0.64275735011907087</v>
      </c>
      <c r="M3599">
        <v>2023</v>
      </c>
      <c r="N3599">
        <v>5</v>
      </c>
      <c r="O3599">
        <v>30</v>
      </c>
      <c r="P3599">
        <v>22</v>
      </c>
      <c r="Q3599">
        <v>1067035.1450424199</v>
      </c>
      <c r="R3599">
        <v>1472839.63759559</v>
      </c>
      <c r="S3599">
        <v>561470.77746254206</v>
      </c>
      <c r="T3599">
        <v>1058145.6025352499</v>
      </c>
      <c r="U3599">
        <v>1446199.67198825</v>
      </c>
      <c r="V3599">
        <v>561470.77746254206</v>
      </c>
    </row>
    <row r="3600" spans="1:22" x14ac:dyDescent="0.45">
      <c r="A3600" t="str">
        <f t="shared" si="281"/>
        <v>Off-Peak</v>
      </c>
      <c r="B3600">
        <f t="shared" si="280"/>
        <v>2</v>
      </c>
      <c r="C3600" s="2">
        <v>2023</v>
      </c>
      <c r="D3600" s="2">
        <v>5</v>
      </c>
      <c r="E3600" s="2">
        <v>30</v>
      </c>
      <c r="F3600" s="2">
        <v>23</v>
      </c>
      <c r="G3600" s="2">
        <v>732199.82856942306</v>
      </c>
      <c r="H3600" s="2">
        <v>717797.64396344998</v>
      </c>
      <c r="I3600" s="3">
        <f t="shared" si="282"/>
        <v>96325.741203995</v>
      </c>
      <c r="J3600" s="3">
        <f t="shared" si="283"/>
        <v>94998.509576145007</v>
      </c>
      <c r="K3600" s="1">
        <f t="shared" si="284"/>
        <v>0.7234198012245675</v>
      </c>
      <c r="M3600">
        <v>2023</v>
      </c>
      <c r="N3600">
        <v>5</v>
      </c>
      <c r="O3600">
        <v>30</v>
      </c>
      <c r="P3600">
        <v>23</v>
      </c>
      <c r="Q3600">
        <v>1038194.02217865</v>
      </c>
      <c r="R3600">
        <v>1449570.80124241</v>
      </c>
      <c r="S3600">
        <v>402007.41269879002</v>
      </c>
      <c r="T3600">
        <v>1023822.53731155</v>
      </c>
      <c r="U3600">
        <v>1424125.3372740101</v>
      </c>
      <c r="V3600">
        <v>402007.41269879002</v>
      </c>
    </row>
    <row r="3601" spans="1:22" x14ac:dyDescent="0.45">
      <c r="A3601" t="str">
        <f t="shared" si="281"/>
        <v>Off-Peak</v>
      </c>
      <c r="B3601">
        <f t="shared" si="280"/>
        <v>2</v>
      </c>
      <c r="C3601" s="2">
        <v>2023</v>
      </c>
      <c r="D3601" s="2">
        <v>5</v>
      </c>
      <c r="E3601" s="2">
        <v>30</v>
      </c>
      <c r="F3601" s="2">
        <v>24</v>
      </c>
      <c r="G3601" s="2">
        <v>661922.58773030899</v>
      </c>
      <c r="H3601" s="2">
        <v>655041.44710109604</v>
      </c>
      <c r="I3601" s="3">
        <f t="shared" si="282"/>
        <v>90093.494190380996</v>
      </c>
      <c r="J3601" s="3">
        <f t="shared" si="283"/>
        <v>89065.325530797301</v>
      </c>
      <c r="K3601" s="1">
        <f t="shared" si="284"/>
        <v>0.44617456906334368</v>
      </c>
      <c r="M3601">
        <v>2023</v>
      </c>
      <c r="N3601">
        <v>5</v>
      </c>
      <c r="O3601">
        <v>30</v>
      </c>
      <c r="P3601">
        <v>24</v>
      </c>
      <c r="Q3601">
        <v>1001624.58116913</v>
      </c>
      <c r="R3601">
        <v>1330986.1511872399</v>
      </c>
      <c r="S3601">
        <v>370194.09335505997</v>
      </c>
      <c r="T3601">
        <v>984062.80867385899</v>
      </c>
      <c r="U3601">
        <v>1317702.863895</v>
      </c>
      <c r="V3601">
        <v>370194.09335505997</v>
      </c>
    </row>
    <row r="3602" spans="1:22" x14ac:dyDescent="0.45">
      <c r="A3602" t="str">
        <f t="shared" si="281"/>
        <v>Off-Peak</v>
      </c>
      <c r="B3602">
        <f t="shared" ref="B3602:B3665" si="285">IF(D3602&lt;4,1,IF(D3602&lt;7,2,IF(D3602&lt;10,3,4)))</f>
        <v>2</v>
      </c>
      <c r="C3602" s="2">
        <v>2023</v>
      </c>
      <c r="D3602" s="2">
        <v>5</v>
      </c>
      <c r="E3602" s="2">
        <v>31</v>
      </c>
      <c r="F3602" s="2">
        <v>1</v>
      </c>
      <c r="G3602" s="2">
        <v>575105.29063498904</v>
      </c>
      <c r="H3602" s="2">
        <v>565299.00032729399</v>
      </c>
      <c r="I3602" s="3">
        <f t="shared" si="282"/>
        <v>84594.948743322573</v>
      </c>
      <c r="J3602" s="3">
        <f t="shared" si="283"/>
        <v>83422.680846624673</v>
      </c>
      <c r="K3602" s="1">
        <f t="shared" si="284"/>
        <v>0.55768198465657404</v>
      </c>
      <c r="M3602">
        <v>2023</v>
      </c>
      <c r="N3602">
        <v>5</v>
      </c>
      <c r="O3602">
        <v>31</v>
      </c>
      <c r="P3602">
        <v>1</v>
      </c>
      <c r="Q3602">
        <v>974890.27309095894</v>
      </c>
      <c r="R3602">
        <v>1189465.6846162099</v>
      </c>
      <c r="S3602">
        <v>373492.50459250802</v>
      </c>
      <c r="T3602">
        <v>959482.55208683002</v>
      </c>
      <c r="U3602">
        <v>1170319.47030479</v>
      </c>
      <c r="V3602">
        <v>372878.40300712001</v>
      </c>
    </row>
    <row r="3603" spans="1:22" x14ac:dyDescent="0.45">
      <c r="A3603" t="str">
        <f t="shared" ref="A3603:A3666" si="286">IF(AND(F3603&gt;18,F3603&lt;23),"On-Peak","Off-Peak")</f>
        <v>Off-Peak</v>
      </c>
      <c r="B3603">
        <f t="shared" si="285"/>
        <v>2</v>
      </c>
      <c r="C3603" s="2">
        <v>2023</v>
      </c>
      <c r="D3603" s="2">
        <v>5</v>
      </c>
      <c r="E3603" s="2">
        <v>31</v>
      </c>
      <c r="F3603" s="2">
        <v>2</v>
      </c>
      <c r="G3603" s="2">
        <v>528594.58160116803</v>
      </c>
      <c r="H3603" s="2">
        <v>520263.52107912599</v>
      </c>
      <c r="I3603" s="3">
        <f t="shared" ref="I3603:I3666" si="287">SUM(Q3603:S3603)/30</f>
        <v>80846.188413293232</v>
      </c>
      <c r="J3603" s="3">
        <f t="shared" ref="J3603:J3666" si="288">SUM(T3603:V3603)/30</f>
        <v>79803.640887724323</v>
      </c>
      <c r="K3603" s="1">
        <f t="shared" ref="K3603:K3666" si="289">2*(G3603/30-H3603/30)/(I3603-J3603)</f>
        <v>0.53273737760752948</v>
      </c>
      <c r="M3603">
        <v>2023</v>
      </c>
      <c r="N3603">
        <v>5</v>
      </c>
      <c r="O3603">
        <v>31</v>
      </c>
      <c r="P3603">
        <v>2</v>
      </c>
      <c r="Q3603">
        <v>939299.40467643703</v>
      </c>
      <c r="R3603">
        <v>1104293.5294653201</v>
      </c>
      <c r="S3603">
        <v>381792.71825704002</v>
      </c>
      <c r="T3603">
        <v>923911.78207111405</v>
      </c>
      <c r="U3603">
        <v>1089619.1590962401</v>
      </c>
      <c r="V3603">
        <v>380578.28546437598</v>
      </c>
    </row>
    <row r="3604" spans="1:22" x14ac:dyDescent="0.45">
      <c r="A3604" t="str">
        <f t="shared" si="286"/>
        <v>Off-Peak</v>
      </c>
      <c r="B3604">
        <f t="shared" si="285"/>
        <v>2</v>
      </c>
      <c r="C3604" s="2">
        <v>2023</v>
      </c>
      <c r="D3604" s="2">
        <v>5</v>
      </c>
      <c r="E3604" s="2">
        <v>31</v>
      </c>
      <c r="F3604" s="2">
        <v>3</v>
      </c>
      <c r="G3604" s="2">
        <v>511768.16776207398</v>
      </c>
      <c r="H3604" s="2">
        <v>500219.544172875</v>
      </c>
      <c r="I3604" s="3">
        <f t="shared" si="287"/>
        <v>79329.941819440312</v>
      </c>
      <c r="J3604" s="3">
        <f t="shared" si="288"/>
        <v>78150.645337544949</v>
      </c>
      <c r="K3604" s="1">
        <f t="shared" si="289"/>
        <v>0.65285384218439901</v>
      </c>
      <c r="M3604">
        <v>2023</v>
      </c>
      <c r="N3604">
        <v>5</v>
      </c>
      <c r="O3604">
        <v>31</v>
      </c>
      <c r="P3604">
        <v>3</v>
      </c>
      <c r="Q3604">
        <v>938902.32550811803</v>
      </c>
      <c r="R3604">
        <v>1070806.2606587401</v>
      </c>
      <c r="S3604">
        <v>370189.66841635102</v>
      </c>
      <c r="T3604">
        <v>923317.62072658504</v>
      </c>
      <c r="U3604">
        <v>1052292.9497408899</v>
      </c>
      <c r="V3604">
        <v>368908.78965887398</v>
      </c>
    </row>
    <row r="3605" spans="1:22" x14ac:dyDescent="0.45">
      <c r="A3605" t="str">
        <f t="shared" si="286"/>
        <v>Off-Peak</v>
      </c>
      <c r="B3605">
        <f t="shared" si="285"/>
        <v>2</v>
      </c>
      <c r="C3605" s="2">
        <v>2023</v>
      </c>
      <c r="D3605" s="2">
        <v>5</v>
      </c>
      <c r="E3605" s="2">
        <v>31</v>
      </c>
      <c r="F3605" s="2">
        <v>4</v>
      </c>
      <c r="G3605" s="2">
        <v>510787.374748634</v>
      </c>
      <c r="H3605" s="2">
        <v>498539.94902051601</v>
      </c>
      <c r="I3605" s="3">
        <f t="shared" si="287"/>
        <v>79003.172536669532</v>
      </c>
      <c r="J3605" s="3">
        <f t="shared" si="288"/>
        <v>77930.513273883364</v>
      </c>
      <c r="K3605" s="1">
        <f t="shared" si="289"/>
        <v>0.76118771064391899</v>
      </c>
      <c r="M3605">
        <v>2023</v>
      </c>
      <c r="N3605">
        <v>5</v>
      </c>
      <c r="O3605">
        <v>31</v>
      </c>
      <c r="P3605">
        <v>4</v>
      </c>
      <c r="Q3605">
        <v>943491.00980853999</v>
      </c>
      <c r="R3605">
        <v>1065347.00346237</v>
      </c>
      <c r="S3605">
        <v>361257.162829176</v>
      </c>
      <c r="T3605">
        <v>930959.06099414802</v>
      </c>
      <c r="U3605">
        <v>1045782.03096056</v>
      </c>
      <c r="V3605">
        <v>361174.30626179301</v>
      </c>
    </row>
    <row r="3606" spans="1:22" x14ac:dyDescent="0.45">
      <c r="A3606" t="str">
        <f t="shared" si="286"/>
        <v>Off-Peak</v>
      </c>
      <c r="B3606">
        <f t="shared" si="285"/>
        <v>2</v>
      </c>
      <c r="C3606" s="2">
        <v>2023</v>
      </c>
      <c r="D3606" s="2">
        <v>5</v>
      </c>
      <c r="E3606" s="2">
        <v>31</v>
      </c>
      <c r="F3606" s="2">
        <v>5</v>
      </c>
      <c r="G3606" s="2">
        <v>536101.48156521504</v>
      </c>
      <c r="H3606" s="2">
        <v>524858.760415436</v>
      </c>
      <c r="I3606" s="3">
        <f t="shared" si="287"/>
        <v>79970.001669735808</v>
      </c>
      <c r="J3606" s="3">
        <f t="shared" si="288"/>
        <v>79114.664010499924</v>
      </c>
      <c r="K3606" s="1">
        <f t="shared" si="289"/>
        <v>0.87627936783256577</v>
      </c>
      <c r="M3606">
        <v>2023</v>
      </c>
      <c r="N3606">
        <v>5</v>
      </c>
      <c r="O3606">
        <v>31</v>
      </c>
      <c r="P3606">
        <v>5</v>
      </c>
      <c r="Q3606">
        <v>973056.69214534794</v>
      </c>
      <c r="R3606">
        <v>1100252.297584</v>
      </c>
      <c r="S3606">
        <v>325791.06036272598</v>
      </c>
      <c r="T3606">
        <v>964071.91326236702</v>
      </c>
      <c r="U3606">
        <v>1084451.0245021</v>
      </c>
      <c r="V3606">
        <v>324916.98255053099</v>
      </c>
    </row>
    <row r="3607" spans="1:22" x14ac:dyDescent="0.45">
      <c r="A3607" t="str">
        <f t="shared" si="286"/>
        <v>Off-Peak</v>
      </c>
      <c r="B3607">
        <f t="shared" si="285"/>
        <v>2</v>
      </c>
      <c r="C3607" s="2">
        <v>2023</v>
      </c>
      <c r="D3607" s="2">
        <v>5</v>
      </c>
      <c r="E3607" s="2">
        <v>31</v>
      </c>
      <c r="F3607" s="2">
        <v>6</v>
      </c>
      <c r="G3607" s="2">
        <v>558853.68029475806</v>
      </c>
      <c r="H3607" s="2">
        <v>548584.09626034799</v>
      </c>
      <c r="I3607" s="3">
        <f t="shared" si="287"/>
        <v>85161.811409351343</v>
      </c>
      <c r="J3607" s="3">
        <f t="shared" si="288"/>
        <v>84479.830383390989</v>
      </c>
      <c r="K3607" s="1">
        <f t="shared" si="289"/>
        <v>1.0038973366791921</v>
      </c>
      <c r="M3607">
        <v>2023</v>
      </c>
      <c r="N3607">
        <v>5</v>
      </c>
      <c r="O3607">
        <v>31</v>
      </c>
      <c r="P3607">
        <v>6</v>
      </c>
      <c r="Q3607">
        <v>1012942.38398552</v>
      </c>
      <c r="R3607">
        <v>1125339.90115613</v>
      </c>
      <c r="S3607">
        <v>416572.05713889003</v>
      </c>
      <c r="T3607">
        <v>1006238.64201927</v>
      </c>
      <c r="U3607">
        <v>1111584.2123435701</v>
      </c>
      <c r="V3607">
        <v>416572.05713889003</v>
      </c>
    </row>
    <row r="3608" spans="1:22" x14ac:dyDescent="0.45">
      <c r="A3608" t="str">
        <f t="shared" si="286"/>
        <v>Off-Peak</v>
      </c>
      <c r="B3608">
        <f t="shared" si="285"/>
        <v>2</v>
      </c>
      <c r="C3608" s="2">
        <v>2023</v>
      </c>
      <c r="D3608" s="2">
        <v>5</v>
      </c>
      <c r="E3608" s="2">
        <v>31</v>
      </c>
      <c r="F3608" s="2">
        <v>7</v>
      </c>
      <c r="G3608" s="2">
        <v>392358.98601001501</v>
      </c>
      <c r="H3608" s="2">
        <v>380468.51654112199</v>
      </c>
      <c r="I3608" s="3">
        <f t="shared" si="287"/>
        <v>94503.9549313811</v>
      </c>
      <c r="J3608" s="3">
        <f t="shared" si="288"/>
        <v>93614.457104908099</v>
      </c>
      <c r="K3608" s="1">
        <f t="shared" si="289"/>
        <v>0.89117470667246179</v>
      </c>
      <c r="M3608">
        <v>2023</v>
      </c>
      <c r="N3608">
        <v>5</v>
      </c>
      <c r="O3608">
        <v>31</v>
      </c>
      <c r="P3608">
        <v>7</v>
      </c>
      <c r="Q3608">
        <v>817346.15017890895</v>
      </c>
      <c r="R3608">
        <v>778149.21213394403</v>
      </c>
      <c r="S3608">
        <v>1239623.28562858</v>
      </c>
      <c r="T3608">
        <v>815988.75779724098</v>
      </c>
      <c r="U3608">
        <v>760987.356122792</v>
      </c>
      <c r="V3608">
        <v>1231457.59922721</v>
      </c>
    </row>
    <row r="3609" spans="1:22" x14ac:dyDescent="0.45">
      <c r="A3609" t="str">
        <f t="shared" si="286"/>
        <v>Off-Peak</v>
      </c>
      <c r="B3609">
        <f t="shared" si="285"/>
        <v>2</v>
      </c>
      <c r="C3609" s="2">
        <v>2023</v>
      </c>
      <c r="D3609" s="2">
        <v>5</v>
      </c>
      <c r="E3609" s="2">
        <v>31</v>
      </c>
      <c r="F3609" s="2">
        <v>8</v>
      </c>
      <c r="G3609" s="2">
        <v>403660.219496509</v>
      </c>
      <c r="H3609" s="2">
        <v>391244.79853748501</v>
      </c>
      <c r="I3609" s="3">
        <f t="shared" si="287"/>
        <v>97909.824033444122</v>
      </c>
      <c r="J3609" s="3">
        <f t="shared" si="288"/>
        <v>97034.192694825892</v>
      </c>
      <c r="K3609" s="1">
        <f t="shared" si="289"/>
        <v>0.94525480541585638</v>
      </c>
      <c r="M3609">
        <v>2023</v>
      </c>
      <c r="N3609">
        <v>5</v>
      </c>
      <c r="O3609">
        <v>31</v>
      </c>
      <c r="P3609">
        <v>8</v>
      </c>
      <c r="Q3609">
        <v>975164.27276515996</v>
      </c>
      <c r="R3609">
        <v>767986.50197434402</v>
      </c>
      <c r="S3609">
        <v>1194143.9462638199</v>
      </c>
      <c r="T3609">
        <v>966230.73147869098</v>
      </c>
      <c r="U3609">
        <v>750785.83332687605</v>
      </c>
      <c r="V3609">
        <v>1194009.2160392101</v>
      </c>
    </row>
    <row r="3610" spans="1:22" x14ac:dyDescent="0.45">
      <c r="A3610" t="str">
        <f t="shared" si="286"/>
        <v>Off-Peak</v>
      </c>
      <c r="B3610">
        <f t="shared" si="285"/>
        <v>2</v>
      </c>
      <c r="C3610" s="2">
        <v>2023</v>
      </c>
      <c r="D3610" s="2">
        <v>5</v>
      </c>
      <c r="E3610" s="2">
        <v>31</v>
      </c>
      <c r="F3610" s="2">
        <v>9</v>
      </c>
      <c r="G3610" s="2">
        <v>385636.12736969598</v>
      </c>
      <c r="H3610" s="2">
        <v>375500.32756987901</v>
      </c>
      <c r="I3610" s="3">
        <f t="shared" si="287"/>
        <v>102966.65658465694</v>
      </c>
      <c r="J3610" s="3">
        <f t="shared" si="288"/>
        <v>102063.68747868414</v>
      </c>
      <c r="K3610" s="1">
        <f t="shared" si="289"/>
        <v>0.74833123545958269</v>
      </c>
      <c r="M3610">
        <v>2023</v>
      </c>
      <c r="N3610">
        <v>5</v>
      </c>
      <c r="O3610">
        <v>31</v>
      </c>
      <c r="P3610">
        <v>9</v>
      </c>
      <c r="Q3610">
        <v>884481.40542125702</v>
      </c>
      <c r="R3610">
        <v>741890.83538854099</v>
      </c>
      <c r="S3610">
        <v>1462627.4567299101</v>
      </c>
      <c r="T3610">
        <v>871346.26015949203</v>
      </c>
      <c r="U3610">
        <v>730888.18920940196</v>
      </c>
      <c r="V3610">
        <v>1459676.17499163</v>
      </c>
    </row>
    <row r="3611" spans="1:22" x14ac:dyDescent="0.45">
      <c r="A3611" t="str">
        <f t="shared" si="286"/>
        <v>Off-Peak</v>
      </c>
      <c r="B3611">
        <f t="shared" si="285"/>
        <v>2</v>
      </c>
      <c r="C3611" s="2">
        <v>2023</v>
      </c>
      <c r="D3611" s="2">
        <v>5</v>
      </c>
      <c r="E3611" s="2">
        <v>31</v>
      </c>
      <c r="F3611" s="2">
        <v>10</v>
      </c>
      <c r="G3611" s="2">
        <v>393957.28059374698</v>
      </c>
      <c r="H3611" s="2">
        <v>384267.49766263098</v>
      </c>
      <c r="I3611" s="3">
        <f t="shared" si="287"/>
        <v>107160.94376408331</v>
      </c>
      <c r="J3611" s="3">
        <f t="shared" si="288"/>
        <v>106228.41710375417</v>
      </c>
      <c r="K3611" s="1">
        <f t="shared" si="289"/>
        <v>0.69272607017269139</v>
      </c>
      <c r="M3611">
        <v>2023</v>
      </c>
      <c r="N3611">
        <v>5</v>
      </c>
      <c r="O3611">
        <v>31</v>
      </c>
      <c r="P3611">
        <v>10</v>
      </c>
      <c r="Q3611">
        <v>862150.527567863</v>
      </c>
      <c r="R3611">
        <v>753706.59902274597</v>
      </c>
      <c r="S3611">
        <v>1598971.1863318901</v>
      </c>
      <c r="T3611">
        <v>851414.68262291001</v>
      </c>
      <c r="U3611">
        <v>741707.90514415503</v>
      </c>
      <c r="V3611">
        <v>1593729.9253455601</v>
      </c>
    </row>
    <row r="3612" spans="1:22" x14ac:dyDescent="0.45">
      <c r="A3612" t="str">
        <f t="shared" si="286"/>
        <v>Off-Peak</v>
      </c>
      <c r="B3612">
        <f t="shared" si="285"/>
        <v>2</v>
      </c>
      <c r="C3612" s="2">
        <v>2023</v>
      </c>
      <c r="D3612" s="2">
        <v>5</v>
      </c>
      <c r="E3612" s="2">
        <v>31</v>
      </c>
      <c r="F3612" s="2">
        <v>11</v>
      </c>
      <c r="G3612" s="2">
        <v>395695.539852774</v>
      </c>
      <c r="H3612" s="2">
        <v>386520.248267068</v>
      </c>
      <c r="I3612" s="3">
        <f t="shared" si="287"/>
        <v>111048.98556241393</v>
      </c>
      <c r="J3612" s="3">
        <f t="shared" si="288"/>
        <v>110049.7924124698</v>
      </c>
      <c r="K3612" s="1">
        <f t="shared" si="289"/>
        <v>0.61218004321580866</v>
      </c>
      <c r="M3612">
        <v>2023</v>
      </c>
      <c r="N3612">
        <v>5</v>
      </c>
      <c r="O3612">
        <v>31</v>
      </c>
      <c r="P3612">
        <v>11</v>
      </c>
      <c r="Q3612">
        <v>827114.01066017197</v>
      </c>
      <c r="R3612">
        <v>756061.671201766</v>
      </c>
      <c r="S3612">
        <v>1748293.8850104799</v>
      </c>
      <c r="T3612">
        <v>823765.88308620499</v>
      </c>
      <c r="U3612">
        <v>743423.42249029898</v>
      </c>
      <c r="V3612">
        <v>1734304.46679759</v>
      </c>
    </row>
    <row r="3613" spans="1:22" x14ac:dyDescent="0.45">
      <c r="A3613" t="str">
        <f t="shared" si="286"/>
        <v>Off-Peak</v>
      </c>
      <c r="B3613">
        <f t="shared" si="285"/>
        <v>2</v>
      </c>
      <c r="C3613" s="2">
        <v>2023</v>
      </c>
      <c r="D3613" s="2">
        <v>5</v>
      </c>
      <c r="E3613" s="2">
        <v>31</v>
      </c>
      <c r="F3613" s="2">
        <v>12</v>
      </c>
      <c r="G3613" s="2">
        <v>394213.06809546798</v>
      </c>
      <c r="H3613" s="2">
        <v>385811.27925618499</v>
      </c>
      <c r="I3613" s="3">
        <f t="shared" si="287"/>
        <v>113854.10100107196</v>
      </c>
      <c r="J3613" s="3">
        <f t="shared" si="288"/>
        <v>112811.24008696483</v>
      </c>
      <c r="K3613" s="1">
        <f t="shared" si="289"/>
        <v>0.53709871410010135</v>
      </c>
      <c r="M3613">
        <v>2023</v>
      </c>
      <c r="N3613">
        <v>5</v>
      </c>
      <c r="O3613">
        <v>31</v>
      </c>
      <c r="P3613">
        <v>12</v>
      </c>
      <c r="Q3613">
        <v>819368.27262878395</v>
      </c>
      <c r="R3613">
        <v>753403.94397145498</v>
      </c>
      <c r="S3613">
        <v>1842850.81343192</v>
      </c>
      <c r="T3613">
        <v>810146.89619159698</v>
      </c>
      <c r="U3613">
        <v>741424.89154499804</v>
      </c>
      <c r="V3613">
        <v>1832765.4148723499</v>
      </c>
    </row>
    <row r="3614" spans="1:22" x14ac:dyDescent="0.45">
      <c r="A3614" t="str">
        <f t="shared" si="286"/>
        <v>Off-Peak</v>
      </c>
      <c r="B3614">
        <f t="shared" si="285"/>
        <v>2</v>
      </c>
      <c r="C3614" s="2">
        <v>2023</v>
      </c>
      <c r="D3614" s="2">
        <v>5</v>
      </c>
      <c r="E3614" s="2">
        <v>31</v>
      </c>
      <c r="F3614" s="2">
        <v>13</v>
      </c>
      <c r="G3614" s="2">
        <v>388327.77974932198</v>
      </c>
      <c r="H3614" s="2">
        <v>378879.58419320901</v>
      </c>
      <c r="I3614" s="3">
        <f t="shared" si="287"/>
        <v>116109.28305728044</v>
      </c>
      <c r="J3614" s="3">
        <f t="shared" si="288"/>
        <v>114928.2060556569</v>
      </c>
      <c r="K3614" s="1">
        <f t="shared" si="289"/>
        <v>0.53330960036900232</v>
      </c>
      <c r="M3614">
        <v>2023</v>
      </c>
      <c r="N3614">
        <v>5</v>
      </c>
      <c r="O3614">
        <v>31</v>
      </c>
      <c r="P3614">
        <v>13</v>
      </c>
      <c r="Q3614">
        <v>778336.88736987102</v>
      </c>
      <c r="R3614">
        <v>748052.84794694197</v>
      </c>
      <c r="S3614">
        <v>1956888.7564016001</v>
      </c>
      <c r="T3614">
        <v>764649.46784400905</v>
      </c>
      <c r="U3614">
        <v>733874.57217019796</v>
      </c>
      <c r="V3614">
        <v>1949322.1416555</v>
      </c>
    </row>
    <row r="3615" spans="1:22" x14ac:dyDescent="0.45">
      <c r="A3615" t="str">
        <f t="shared" si="286"/>
        <v>Off-Peak</v>
      </c>
      <c r="B3615">
        <f t="shared" si="285"/>
        <v>2</v>
      </c>
      <c r="C3615" s="2">
        <v>2023</v>
      </c>
      <c r="D3615" s="2">
        <v>5</v>
      </c>
      <c r="E3615" s="2">
        <v>31</v>
      </c>
      <c r="F3615" s="2">
        <v>14</v>
      </c>
      <c r="G3615" s="2">
        <v>388654.209599138</v>
      </c>
      <c r="H3615" s="2">
        <v>379085.71956886002</v>
      </c>
      <c r="I3615" s="3">
        <f t="shared" si="287"/>
        <v>117816.00211005127</v>
      </c>
      <c r="J3615" s="3">
        <f t="shared" si="288"/>
        <v>116609.13500719403</v>
      </c>
      <c r="K3615" s="1">
        <f t="shared" si="289"/>
        <v>0.52855806065278321</v>
      </c>
      <c r="M3615">
        <v>2023</v>
      </c>
      <c r="N3615">
        <v>5</v>
      </c>
      <c r="O3615">
        <v>31</v>
      </c>
      <c r="P3615">
        <v>14</v>
      </c>
      <c r="Q3615">
        <v>782291.301417351</v>
      </c>
      <c r="R3615">
        <v>749621.49860137701</v>
      </c>
      <c r="S3615">
        <v>2002567.2632828101</v>
      </c>
      <c r="T3615">
        <v>766942.27244186401</v>
      </c>
      <c r="U3615">
        <v>735987.34896379698</v>
      </c>
      <c r="V3615">
        <v>1995344.4288101599</v>
      </c>
    </row>
    <row r="3616" spans="1:22" x14ac:dyDescent="0.45">
      <c r="A3616" t="str">
        <f t="shared" si="286"/>
        <v>Off-Peak</v>
      </c>
      <c r="B3616">
        <f t="shared" si="285"/>
        <v>2</v>
      </c>
      <c r="C3616" s="2">
        <v>2023</v>
      </c>
      <c r="D3616" s="2">
        <v>5</v>
      </c>
      <c r="E3616" s="2">
        <v>31</v>
      </c>
      <c r="F3616" s="2">
        <v>15</v>
      </c>
      <c r="G3616" s="2">
        <v>402748.13871290302</v>
      </c>
      <c r="H3616" s="2">
        <v>393266.571967764</v>
      </c>
      <c r="I3616" s="3">
        <f t="shared" si="287"/>
        <v>119041.21840803621</v>
      </c>
      <c r="J3616" s="3">
        <f t="shared" si="288"/>
        <v>117879.0661672234</v>
      </c>
      <c r="K3616" s="1">
        <f t="shared" si="289"/>
        <v>0.54390847212396376</v>
      </c>
      <c r="M3616">
        <v>2023</v>
      </c>
      <c r="N3616">
        <v>5</v>
      </c>
      <c r="O3616">
        <v>31</v>
      </c>
      <c r="P3616">
        <v>15</v>
      </c>
      <c r="Q3616">
        <v>794236.638439178</v>
      </c>
      <c r="R3616">
        <v>766987.75509911799</v>
      </c>
      <c r="S3616">
        <v>2010012.15870279</v>
      </c>
      <c r="T3616">
        <v>784918.49141693104</v>
      </c>
      <c r="U3616">
        <v>753260.65697950101</v>
      </c>
      <c r="V3616">
        <v>1998192.83662027</v>
      </c>
    </row>
    <row r="3617" spans="1:22" x14ac:dyDescent="0.45">
      <c r="A3617" t="str">
        <f t="shared" si="286"/>
        <v>Off-Peak</v>
      </c>
      <c r="B3617">
        <f t="shared" si="285"/>
        <v>2</v>
      </c>
      <c r="C3617" s="2">
        <v>2023</v>
      </c>
      <c r="D3617" s="2">
        <v>5</v>
      </c>
      <c r="E3617" s="2">
        <v>31</v>
      </c>
      <c r="F3617" s="2">
        <v>16</v>
      </c>
      <c r="G3617" s="2">
        <v>416075.88353634399</v>
      </c>
      <c r="H3617" s="2">
        <v>406156.18353654002</v>
      </c>
      <c r="I3617" s="3">
        <f t="shared" si="287"/>
        <v>120483.61341703887</v>
      </c>
      <c r="J3617" s="3">
        <f t="shared" si="288"/>
        <v>119293.59328321562</v>
      </c>
      <c r="K3617" s="1">
        <f t="shared" si="289"/>
        <v>0.55571608792502192</v>
      </c>
      <c r="M3617">
        <v>2023</v>
      </c>
      <c r="N3617">
        <v>5</v>
      </c>
      <c r="O3617">
        <v>31</v>
      </c>
      <c r="P3617">
        <v>16</v>
      </c>
      <c r="Q3617">
        <v>795931.57903289795</v>
      </c>
      <c r="R3617">
        <v>781469.91339194798</v>
      </c>
      <c r="S3617">
        <v>2037106.91008632</v>
      </c>
      <c r="T3617">
        <v>786229.57063579594</v>
      </c>
      <c r="U3617">
        <v>768714.73086029303</v>
      </c>
      <c r="V3617">
        <v>2023863.49700038</v>
      </c>
    </row>
    <row r="3618" spans="1:22" x14ac:dyDescent="0.45">
      <c r="A3618" t="str">
        <f t="shared" si="286"/>
        <v>Off-Peak</v>
      </c>
      <c r="B3618">
        <f t="shared" si="285"/>
        <v>2</v>
      </c>
      <c r="C3618" s="2">
        <v>2023</v>
      </c>
      <c r="D3618" s="2">
        <v>5</v>
      </c>
      <c r="E3618" s="2">
        <v>31</v>
      </c>
      <c r="F3618" s="2">
        <v>17</v>
      </c>
      <c r="G3618" s="2">
        <v>437693.24288765801</v>
      </c>
      <c r="H3618" s="2">
        <v>429317.08914395899</v>
      </c>
      <c r="I3618" s="3">
        <f t="shared" si="287"/>
        <v>121668.03971435028</v>
      </c>
      <c r="J3618" s="3">
        <f t="shared" si="288"/>
        <v>120408.288217783</v>
      </c>
      <c r="K3618" s="1">
        <f t="shared" si="289"/>
        <v>0.44327016169582584</v>
      </c>
      <c r="M3618">
        <v>2023</v>
      </c>
      <c r="N3618">
        <v>5</v>
      </c>
      <c r="O3618">
        <v>31</v>
      </c>
      <c r="P3618">
        <v>17</v>
      </c>
      <c r="Q3618">
        <v>854419.81059169804</v>
      </c>
      <c r="R3618">
        <v>826692.72213161003</v>
      </c>
      <c r="S3618">
        <v>1968928.6587072001</v>
      </c>
      <c r="T3618">
        <v>842026.14511489903</v>
      </c>
      <c r="U3618">
        <v>811822.93707174098</v>
      </c>
      <c r="V3618">
        <v>1958399.5643468499</v>
      </c>
    </row>
    <row r="3619" spans="1:22" x14ac:dyDescent="0.45">
      <c r="A3619" t="str">
        <f t="shared" si="286"/>
        <v>Off-Peak</v>
      </c>
      <c r="B3619">
        <f t="shared" si="285"/>
        <v>2</v>
      </c>
      <c r="C3619" s="2">
        <v>2023</v>
      </c>
      <c r="D3619" s="2">
        <v>5</v>
      </c>
      <c r="E3619" s="2">
        <v>31</v>
      </c>
      <c r="F3619" s="2">
        <v>18</v>
      </c>
      <c r="G3619" s="2">
        <v>475411.85481752601</v>
      </c>
      <c r="H3619" s="2">
        <v>464954.27501046198</v>
      </c>
      <c r="I3619" s="3">
        <f t="shared" si="287"/>
        <v>118643.88709865516</v>
      </c>
      <c r="J3619" s="3">
        <f t="shared" si="288"/>
        <v>117569.85758050405</v>
      </c>
      <c r="K3619" s="1">
        <f t="shared" si="289"/>
        <v>0.64911808786945413</v>
      </c>
      <c r="M3619">
        <v>2023</v>
      </c>
      <c r="N3619">
        <v>5</v>
      </c>
      <c r="O3619">
        <v>31</v>
      </c>
      <c r="P3619">
        <v>18</v>
      </c>
      <c r="Q3619">
        <v>934153.562891006</v>
      </c>
      <c r="R3619">
        <v>916281.58914130903</v>
      </c>
      <c r="S3619">
        <v>1708881.46092734</v>
      </c>
      <c r="T3619">
        <v>918349.43887138402</v>
      </c>
      <c r="U3619">
        <v>901693.22538250696</v>
      </c>
      <c r="V3619">
        <v>1707053.0631612299</v>
      </c>
    </row>
    <row r="3620" spans="1:22" x14ac:dyDescent="0.45">
      <c r="A3620" t="str">
        <f t="shared" si="286"/>
        <v>On-Peak</v>
      </c>
      <c r="B3620">
        <f t="shared" si="285"/>
        <v>2</v>
      </c>
      <c r="C3620" s="2">
        <v>2023</v>
      </c>
      <c r="D3620" s="2">
        <v>5</v>
      </c>
      <c r="E3620" s="2">
        <v>31</v>
      </c>
      <c r="F3620" s="2">
        <v>19</v>
      </c>
      <c r="G3620" s="2">
        <v>566943.22290235304</v>
      </c>
      <c r="H3620" s="2">
        <v>558492.41899804305</v>
      </c>
      <c r="I3620" s="3">
        <f t="shared" si="287"/>
        <v>116369.97057131933</v>
      </c>
      <c r="J3620" s="3">
        <f t="shared" si="288"/>
        <v>115324.34176562233</v>
      </c>
      <c r="K3620" s="1">
        <f t="shared" si="289"/>
        <v>0.53880203365137735</v>
      </c>
      <c r="M3620">
        <v>2023</v>
      </c>
      <c r="N3620">
        <v>5</v>
      </c>
      <c r="O3620">
        <v>31</v>
      </c>
      <c r="P3620">
        <v>19</v>
      </c>
      <c r="Q3620">
        <v>1038190.6926651</v>
      </c>
      <c r="R3620">
        <v>1077382.83819908</v>
      </c>
      <c r="S3620">
        <v>1375525.5862753999</v>
      </c>
      <c r="T3620">
        <v>1022703.72435188</v>
      </c>
      <c r="U3620">
        <v>1061559.93086678</v>
      </c>
      <c r="V3620">
        <v>1375466.59775001</v>
      </c>
    </row>
    <row r="3621" spans="1:22" x14ac:dyDescent="0.45">
      <c r="A3621" t="str">
        <f t="shared" si="286"/>
        <v>On-Peak</v>
      </c>
      <c r="B3621">
        <f t="shared" si="285"/>
        <v>2</v>
      </c>
      <c r="C3621" s="2">
        <v>2023</v>
      </c>
      <c r="D3621" s="2">
        <v>5</v>
      </c>
      <c r="E3621" s="2">
        <v>31</v>
      </c>
      <c r="F3621" s="2">
        <v>20</v>
      </c>
      <c r="G3621" s="2">
        <v>600829.04955529899</v>
      </c>
      <c r="H3621" s="2">
        <v>589976.18704575801</v>
      </c>
      <c r="I3621" s="3">
        <f t="shared" si="287"/>
        <v>114744.08224128099</v>
      </c>
      <c r="J3621" s="3">
        <f t="shared" si="288"/>
        <v>113651.17319575933</v>
      </c>
      <c r="K3621" s="1">
        <f t="shared" si="289"/>
        <v>0.66201681674011215</v>
      </c>
      <c r="M3621">
        <v>2023</v>
      </c>
      <c r="N3621">
        <v>5</v>
      </c>
      <c r="O3621">
        <v>31</v>
      </c>
      <c r="P3621">
        <v>20</v>
      </c>
      <c r="Q3621">
        <v>1054362.1737890199</v>
      </c>
      <c r="R3621">
        <v>1159809.2228300001</v>
      </c>
      <c r="S3621">
        <v>1228151.0706194099</v>
      </c>
      <c r="T3621">
        <v>1043955.7986173599</v>
      </c>
      <c r="U3621">
        <v>1137330.6456057399</v>
      </c>
      <c r="V3621">
        <v>1228248.7516496801</v>
      </c>
    </row>
    <row r="3622" spans="1:22" x14ac:dyDescent="0.45">
      <c r="A3622" t="str">
        <f t="shared" si="286"/>
        <v>On-Peak</v>
      </c>
      <c r="B3622">
        <f t="shared" si="285"/>
        <v>2</v>
      </c>
      <c r="C3622" s="2">
        <v>2023</v>
      </c>
      <c r="D3622" s="2">
        <v>5</v>
      </c>
      <c r="E3622" s="2">
        <v>31</v>
      </c>
      <c r="F3622" s="2">
        <v>21</v>
      </c>
      <c r="G3622" s="2">
        <v>612082.07208908303</v>
      </c>
      <c r="H3622" s="2">
        <v>594511.15355579695</v>
      </c>
      <c r="I3622" s="3">
        <f t="shared" si="287"/>
        <v>112959.10929915933</v>
      </c>
      <c r="J3622" s="3">
        <f t="shared" si="288"/>
        <v>111788.06659002331</v>
      </c>
      <c r="K3622" s="1">
        <f t="shared" si="289"/>
        <v>1.0003004670512627</v>
      </c>
      <c r="M3622">
        <v>2023</v>
      </c>
      <c r="N3622">
        <v>5</v>
      </c>
      <c r="O3622">
        <v>31</v>
      </c>
      <c r="P3622">
        <v>21</v>
      </c>
      <c r="Q3622">
        <v>1059408.2329797701</v>
      </c>
      <c r="R3622">
        <v>1210600.4283738099</v>
      </c>
      <c r="S3622">
        <v>1118764.6176211999</v>
      </c>
      <c r="T3622">
        <v>1052875.0739307399</v>
      </c>
      <c r="U3622">
        <v>1182047.8356897801</v>
      </c>
      <c r="V3622">
        <v>1118719.0880801801</v>
      </c>
    </row>
    <row r="3623" spans="1:22" x14ac:dyDescent="0.45">
      <c r="A3623" t="str">
        <f t="shared" si="286"/>
        <v>On-Peak</v>
      </c>
      <c r="B3623">
        <f t="shared" si="285"/>
        <v>2</v>
      </c>
      <c r="C3623" s="2">
        <v>2023</v>
      </c>
      <c r="D3623" s="2">
        <v>5</v>
      </c>
      <c r="E3623" s="2">
        <v>31</v>
      </c>
      <c r="F3623" s="2">
        <v>22</v>
      </c>
      <c r="G3623" s="2">
        <v>752457.01896261296</v>
      </c>
      <c r="H3623" s="2">
        <v>735674.71483303199</v>
      </c>
      <c r="I3623" s="3">
        <f t="shared" si="287"/>
        <v>104988.22750578176</v>
      </c>
      <c r="J3623" s="3">
        <f t="shared" si="288"/>
        <v>103735.5128632291</v>
      </c>
      <c r="K3623" s="1">
        <f t="shared" si="289"/>
        <v>0.89311662632567079</v>
      </c>
      <c r="M3623">
        <v>2023</v>
      </c>
      <c r="N3623">
        <v>5</v>
      </c>
      <c r="O3623">
        <v>31</v>
      </c>
      <c r="P3623">
        <v>22</v>
      </c>
      <c r="Q3623">
        <v>1079082.6403532</v>
      </c>
      <c r="R3623">
        <v>1478621.85314757</v>
      </c>
      <c r="S3623">
        <v>591942.33167268301</v>
      </c>
      <c r="T3623">
        <v>1073534.1834592801</v>
      </c>
      <c r="U3623">
        <v>1446588.87076491</v>
      </c>
      <c r="V3623">
        <v>591942.33167268301</v>
      </c>
    </row>
    <row r="3624" spans="1:22" x14ac:dyDescent="0.45">
      <c r="A3624" t="str">
        <f t="shared" si="286"/>
        <v>Off-Peak</v>
      </c>
      <c r="B3624">
        <f t="shared" si="285"/>
        <v>2</v>
      </c>
      <c r="C3624" s="2">
        <v>2023</v>
      </c>
      <c r="D3624" s="2">
        <v>5</v>
      </c>
      <c r="E3624" s="2">
        <v>31</v>
      </c>
      <c r="F3624" s="2">
        <v>23</v>
      </c>
      <c r="G3624" s="2">
        <v>737871.12355768599</v>
      </c>
      <c r="H3624" s="2">
        <v>723603.10470351798</v>
      </c>
      <c r="I3624" s="3">
        <f t="shared" si="287"/>
        <v>98512.90776751333</v>
      </c>
      <c r="J3624" s="3">
        <f t="shared" si="288"/>
        <v>97373.489127351</v>
      </c>
      <c r="K3624" s="1">
        <f t="shared" si="289"/>
        <v>0.83481279260888763</v>
      </c>
      <c r="M3624">
        <v>2023</v>
      </c>
      <c r="N3624">
        <v>5</v>
      </c>
      <c r="O3624">
        <v>31</v>
      </c>
      <c r="P3624">
        <v>23</v>
      </c>
      <c r="Q3624">
        <v>1047552.7519598</v>
      </c>
      <c r="R3624">
        <v>1457594.82468748</v>
      </c>
      <c r="S3624">
        <v>450239.65637812001</v>
      </c>
      <c r="T3624">
        <v>1041182.58333302</v>
      </c>
      <c r="U3624">
        <v>1430804.23589009</v>
      </c>
      <c r="V3624">
        <v>449217.85459742002</v>
      </c>
    </row>
    <row r="3625" spans="1:22" x14ac:dyDescent="0.45">
      <c r="A3625" t="str">
        <f t="shared" si="286"/>
        <v>Off-Peak</v>
      </c>
      <c r="B3625">
        <f t="shared" si="285"/>
        <v>2</v>
      </c>
      <c r="C3625" s="2">
        <v>2023</v>
      </c>
      <c r="D3625" s="2">
        <v>5</v>
      </c>
      <c r="E3625" s="2">
        <v>31</v>
      </c>
      <c r="F3625" s="2">
        <v>24</v>
      </c>
      <c r="G3625" s="2">
        <v>644735.62120798102</v>
      </c>
      <c r="H3625" s="2">
        <v>636344.54700812895</v>
      </c>
      <c r="I3625" s="3">
        <f t="shared" si="287"/>
        <v>91525.857629941209</v>
      </c>
      <c r="J3625" s="3">
        <f t="shared" si="288"/>
        <v>90557.49357837296</v>
      </c>
      <c r="K3625" s="1">
        <f t="shared" si="289"/>
        <v>0.57768041445865692</v>
      </c>
      <c r="M3625">
        <v>2023</v>
      </c>
      <c r="N3625">
        <v>5</v>
      </c>
      <c r="O3625">
        <v>31</v>
      </c>
      <c r="P3625">
        <v>24</v>
      </c>
      <c r="Q3625">
        <v>1006843.06685638</v>
      </c>
      <c r="R3625">
        <v>1305388.35625702</v>
      </c>
      <c r="S3625">
        <v>433544.305784836</v>
      </c>
      <c r="T3625">
        <v>996957.77611064899</v>
      </c>
      <c r="U3625">
        <v>1286658.67560524</v>
      </c>
      <c r="V3625">
        <v>433108.35563529999</v>
      </c>
    </row>
    <row r="3626" spans="1:22" x14ac:dyDescent="0.45">
      <c r="A3626" t="str">
        <f t="shared" si="286"/>
        <v>Off-Peak</v>
      </c>
      <c r="B3626">
        <f t="shared" si="285"/>
        <v>2</v>
      </c>
      <c r="C3626" s="2">
        <v>2023</v>
      </c>
      <c r="D3626" s="2">
        <v>6</v>
      </c>
      <c r="E3626" s="2">
        <v>1</v>
      </c>
      <c r="F3626" s="2">
        <v>1</v>
      </c>
      <c r="G3626" s="2">
        <v>608816.44245376205</v>
      </c>
      <c r="H3626" s="2">
        <v>597775.565997881</v>
      </c>
      <c r="I3626" s="3">
        <f t="shared" si="287"/>
        <v>85052.113479311796</v>
      </c>
      <c r="J3626" s="3">
        <f t="shared" si="288"/>
        <v>83930.043471369805</v>
      </c>
      <c r="K3626" s="1">
        <f t="shared" si="289"/>
        <v>0.65598262602356472</v>
      </c>
      <c r="M3626">
        <v>2023</v>
      </c>
      <c r="N3626">
        <v>6</v>
      </c>
      <c r="O3626">
        <v>1</v>
      </c>
      <c r="P3626">
        <v>1</v>
      </c>
      <c r="Q3626">
        <v>950591.74562406505</v>
      </c>
      <c r="R3626">
        <v>1236091.01015556</v>
      </c>
      <c r="S3626">
        <v>364880.648599729</v>
      </c>
      <c r="T3626">
        <v>937358.51954126405</v>
      </c>
      <c r="U3626">
        <v>1215768.47160012</v>
      </c>
      <c r="V3626">
        <v>364774.31299970997</v>
      </c>
    </row>
    <row r="3627" spans="1:22" x14ac:dyDescent="0.45">
      <c r="A3627" t="str">
        <f t="shared" si="286"/>
        <v>Off-Peak</v>
      </c>
      <c r="B3627">
        <f t="shared" si="285"/>
        <v>2</v>
      </c>
      <c r="C3627" s="2">
        <v>2023</v>
      </c>
      <c r="D3627" s="2">
        <v>6</v>
      </c>
      <c r="E3627" s="2">
        <v>1</v>
      </c>
      <c r="F3627" s="2">
        <v>2</v>
      </c>
      <c r="G3627" s="2">
        <v>569723.20336012205</v>
      </c>
      <c r="H3627" s="2">
        <v>558575.48225760099</v>
      </c>
      <c r="I3627" s="3">
        <f t="shared" si="287"/>
        <v>81355.7653989971</v>
      </c>
      <c r="J3627" s="3">
        <f t="shared" si="288"/>
        <v>80321.626389456069</v>
      </c>
      <c r="K3627" s="1">
        <f t="shared" si="289"/>
        <v>0.71864749320748866</v>
      </c>
      <c r="M3627">
        <v>2023</v>
      </c>
      <c r="N3627">
        <v>6</v>
      </c>
      <c r="O3627">
        <v>1</v>
      </c>
      <c r="P3627">
        <v>2</v>
      </c>
      <c r="Q3627">
        <v>910671.470238209</v>
      </c>
      <c r="R3627">
        <v>1154721.2513802601</v>
      </c>
      <c r="S3627">
        <v>375280.24035144399</v>
      </c>
      <c r="T3627">
        <v>898627.54308652901</v>
      </c>
      <c r="U3627">
        <v>1135843.19928396</v>
      </c>
      <c r="V3627">
        <v>375178.04931319301</v>
      </c>
    </row>
    <row r="3628" spans="1:22" x14ac:dyDescent="0.45">
      <c r="A3628" t="str">
        <f t="shared" si="286"/>
        <v>Off-Peak</v>
      </c>
      <c r="B3628">
        <f t="shared" si="285"/>
        <v>2</v>
      </c>
      <c r="C3628" s="2">
        <v>2023</v>
      </c>
      <c r="D3628" s="2">
        <v>6</v>
      </c>
      <c r="E3628" s="2">
        <v>1</v>
      </c>
      <c r="F3628" s="2">
        <v>3</v>
      </c>
      <c r="G3628" s="2">
        <v>548687.48252219101</v>
      </c>
      <c r="H3628" s="2">
        <v>536808.17795313499</v>
      </c>
      <c r="I3628" s="3">
        <f t="shared" si="287"/>
        <v>79586.799955932176</v>
      </c>
      <c r="J3628" s="3">
        <f t="shared" si="288"/>
        <v>78562.266334839573</v>
      </c>
      <c r="K3628" s="1">
        <f t="shared" si="289"/>
        <v>0.77298940867601629</v>
      </c>
      <c r="M3628">
        <v>2023</v>
      </c>
      <c r="N3628">
        <v>6</v>
      </c>
      <c r="O3628">
        <v>1</v>
      </c>
      <c r="P3628">
        <v>3</v>
      </c>
      <c r="Q3628">
        <v>905571.02440071094</v>
      </c>
      <c r="R3628">
        <v>1116318.9623234901</v>
      </c>
      <c r="S3628">
        <v>365714.01195376401</v>
      </c>
      <c r="T3628">
        <v>894721.05281734501</v>
      </c>
      <c r="U3628">
        <v>1096624.3616355101</v>
      </c>
      <c r="V3628">
        <v>365522.575592332</v>
      </c>
    </row>
    <row r="3629" spans="1:22" x14ac:dyDescent="0.45">
      <c r="A3629" t="str">
        <f t="shared" si="286"/>
        <v>Off-Peak</v>
      </c>
      <c r="B3629">
        <f t="shared" si="285"/>
        <v>2</v>
      </c>
      <c r="C3629" s="2">
        <v>2023</v>
      </c>
      <c r="D3629" s="2">
        <v>6</v>
      </c>
      <c r="E3629" s="2">
        <v>1</v>
      </c>
      <c r="F3629" s="2">
        <v>4</v>
      </c>
      <c r="G3629" s="2">
        <v>533677.76549000305</v>
      </c>
      <c r="H3629" s="2">
        <v>521365.76263205602</v>
      </c>
      <c r="I3629" s="3">
        <f t="shared" si="287"/>
        <v>79308.194846228173</v>
      </c>
      <c r="J3629" s="3">
        <f t="shared" si="288"/>
        <v>78245.112542465897</v>
      </c>
      <c r="K3629" s="1">
        <f t="shared" si="289"/>
        <v>0.77209467942883392</v>
      </c>
      <c r="M3629">
        <v>2023</v>
      </c>
      <c r="N3629">
        <v>6</v>
      </c>
      <c r="O3629">
        <v>1</v>
      </c>
      <c r="P3629">
        <v>4</v>
      </c>
      <c r="Q3629">
        <v>912768.95389938401</v>
      </c>
      <c r="R3629">
        <v>1089576.80331504</v>
      </c>
      <c r="S3629">
        <v>376900.08817242098</v>
      </c>
      <c r="T3629">
        <v>903156.44009971595</v>
      </c>
      <c r="U3629">
        <v>1068017.32836962</v>
      </c>
      <c r="V3629">
        <v>376179.60780464101</v>
      </c>
    </row>
    <row r="3630" spans="1:22" x14ac:dyDescent="0.45">
      <c r="A3630" t="str">
        <f t="shared" si="286"/>
        <v>Off-Peak</v>
      </c>
      <c r="B3630">
        <f t="shared" si="285"/>
        <v>2</v>
      </c>
      <c r="C3630" s="2">
        <v>2023</v>
      </c>
      <c r="D3630" s="2">
        <v>6</v>
      </c>
      <c r="E3630" s="2">
        <v>1</v>
      </c>
      <c r="F3630" s="2">
        <v>5</v>
      </c>
      <c r="G3630" s="2">
        <v>547683.26582009299</v>
      </c>
      <c r="H3630" s="2">
        <v>539639.11173570098</v>
      </c>
      <c r="I3630" s="3">
        <f t="shared" si="287"/>
        <v>80183.679872354769</v>
      </c>
      <c r="J3630" s="3">
        <f t="shared" si="288"/>
        <v>79194.679088178134</v>
      </c>
      <c r="K3630" s="1">
        <f t="shared" si="289"/>
        <v>0.54224116657898436</v>
      </c>
      <c r="M3630">
        <v>2023</v>
      </c>
      <c r="N3630">
        <v>6</v>
      </c>
      <c r="O3630">
        <v>1</v>
      </c>
      <c r="P3630">
        <v>5</v>
      </c>
      <c r="Q3630">
        <v>950813.52232170105</v>
      </c>
      <c r="R3630">
        <v>1111517.71687168</v>
      </c>
      <c r="S3630">
        <v>343179.156977262</v>
      </c>
      <c r="T3630">
        <v>939799.187915802</v>
      </c>
      <c r="U3630">
        <v>1093945.1586726899</v>
      </c>
      <c r="V3630">
        <v>342096.02605685202</v>
      </c>
    </row>
    <row r="3631" spans="1:22" x14ac:dyDescent="0.45">
      <c r="A3631" t="str">
        <f t="shared" si="286"/>
        <v>Off-Peak</v>
      </c>
      <c r="B3631">
        <f t="shared" si="285"/>
        <v>2</v>
      </c>
      <c r="C3631" s="2">
        <v>2023</v>
      </c>
      <c r="D3631" s="2">
        <v>6</v>
      </c>
      <c r="E3631" s="2">
        <v>1</v>
      </c>
      <c r="F3631" s="2">
        <v>6</v>
      </c>
      <c r="G3631" s="2">
        <v>564598.84572679002</v>
      </c>
      <c r="H3631" s="2">
        <v>554757.80782718095</v>
      </c>
      <c r="I3631" s="3">
        <f t="shared" si="287"/>
        <v>85152.425359657122</v>
      </c>
      <c r="J3631" s="3">
        <f t="shared" si="288"/>
        <v>84297.141185599889</v>
      </c>
      <c r="K3631" s="1">
        <f t="shared" si="289"/>
        <v>0.76707743836187459</v>
      </c>
      <c r="M3631">
        <v>2023</v>
      </c>
      <c r="N3631">
        <v>6</v>
      </c>
      <c r="O3631">
        <v>1</v>
      </c>
      <c r="P3631">
        <v>6</v>
      </c>
      <c r="Q3631">
        <v>1000104.49491215</v>
      </c>
      <c r="R3631">
        <v>1125814.8681002301</v>
      </c>
      <c r="S3631">
        <v>428653.39777733397</v>
      </c>
      <c r="T3631">
        <v>992789.49512958503</v>
      </c>
      <c r="U3631">
        <v>1108171.73578852</v>
      </c>
      <c r="V3631">
        <v>427953.00464989198</v>
      </c>
    </row>
    <row r="3632" spans="1:22" x14ac:dyDescent="0.45">
      <c r="A3632" t="str">
        <f t="shared" si="286"/>
        <v>Off-Peak</v>
      </c>
      <c r="B3632">
        <f t="shared" si="285"/>
        <v>2</v>
      </c>
      <c r="C3632" s="2">
        <v>2023</v>
      </c>
      <c r="D3632" s="2">
        <v>6</v>
      </c>
      <c r="E3632" s="2">
        <v>1</v>
      </c>
      <c r="F3632" s="2">
        <v>7</v>
      </c>
      <c r="G3632" s="2">
        <v>420847.47161121602</v>
      </c>
      <c r="H3632" s="2">
        <v>414012.92216717999</v>
      </c>
      <c r="I3632" s="3">
        <f t="shared" si="287"/>
        <v>92959.175664204027</v>
      </c>
      <c r="J3632" s="3">
        <f t="shared" si="288"/>
        <v>91748.876935181877</v>
      </c>
      <c r="K3632" s="1">
        <f t="shared" si="289"/>
        <v>0.37646625471591638</v>
      </c>
      <c r="M3632">
        <v>2023</v>
      </c>
      <c r="N3632">
        <v>6</v>
      </c>
      <c r="O3632">
        <v>1</v>
      </c>
      <c r="P3632">
        <v>7</v>
      </c>
      <c r="Q3632">
        <v>807360.867201805</v>
      </c>
      <c r="R3632">
        <v>816334.95282262599</v>
      </c>
      <c r="S3632">
        <v>1165079.44990169</v>
      </c>
      <c r="T3632">
        <v>788747.69995689404</v>
      </c>
      <c r="U3632">
        <v>802189.98058456206</v>
      </c>
      <c r="V3632">
        <v>1161528.6275140001</v>
      </c>
    </row>
    <row r="3633" spans="1:22" x14ac:dyDescent="0.45">
      <c r="A3633" t="str">
        <f t="shared" si="286"/>
        <v>Off-Peak</v>
      </c>
      <c r="B3633">
        <f t="shared" si="285"/>
        <v>2</v>
      </c>
      <c r="C3633" s="2">
        <v>2023</v>
      </c>
      <c r="D3633" s="2">
        <v>6</v>
      </c>
      <c r="E3633" s="2">
        <v>1</v>
      </c>
      <c r="F3633" s="2">
        <v>8</v>
      </c>
      <c r="G3633" s="2">
        <v>443133.30054379598</v>
      </c>
      <c r="H3633" s="2">
        <v>434957.97758273198</v>
      </c>
      <c r="I3633" s="3">
        <f t="shared" si="287"/>
        <v>97315.077902839737</v>
      </c>
      <c r="J3633" s="3">
        <f t="shared" si="288"/>
        <v>96166.417014920837</v>
      </c>
      <c r="K3633" s="1">
        <f t="shared" si="289"/>
        <v>0.47448427683913508</v>
      </c>
      <c r="M3633">
        <v>2023</v>
      </c>
      <c r="N3633">
        <v>6</v>
      </c>
      <c r="O3633">
        <v>1</v>
      </c>
      <c r="P3633">
        <v>8</v>
      </c>
      <c r="Q3633">
        <v>960340.72969341301</v>
      </c>
      <c r="R3633">
        <v>840805.47404044901</v>
      </c>
      <c r="S3633">
        <v>1118306.1333513299</v>
      </c>
      <c r="T3633">
        <v>943392.988530159</v>
      </c>
      <c r="U3633">
        <v>823653.48219406605</v>
      </c>
      <c r="V3633">
        <v>1117946.0397234</v>
      </c>
    </row>
    <row r="3634" spans="1:22" x14ac:dyDescent="0.45">
      <c r="A3634" t="str">
        <f t="shared" si="286"/>
        <v>Off-Peak</v>
      </c>
      <c r="B3634">
        <f t="shared" si="285"/>
        <v>2</v>
      </c>
      <c r="C3634" s="2">
        <v>2023</v>
      </c>
      <c r="D3634" s="2">
        <v>6</v>
      </c>
      <c r="E3634" s="2">
        <v>1</v>
      </c>
      <c r="F3634" s="2">
        <v>9</v>
      </c>
      <c r="G3634" s="2">
        <v>430842.80089823098</v>
      </c>
      <c r="H3634" s="2">
        <v>423298.48397387302</v>
      </c>
      <c r="I3634" s="3">
        <f t="shared" si="287"/>
        <v>104523.85898170226</v>
      </c>
      <c r="J3634" s="3">
        <f t="shared" si="288"/>
        <v>103276.39564904537</v>
      </c>
      <c r="K3634" s="1">
        <f t="shared" si="289"/>
        <v>0.40318175970162995</v>
      </c>
      <c r="M3634">
        <v>2023</v>
      </c>
      <c r="N3634">
        <v>6</v>
      </c>
      <c r="O3634">
        <v>1</v>
      </c>
      <c r="P3634">
        <v>9</v>
      </c>
      <c r="Q3634">
        <v>832805.32286167098</v>
      </c>
      <c r="R3634">
        <v>795487.68007391703</v>
      </c>
      <c r="S3634">
        <v>1507422.7665154799</v>
      </c>
      <c r="T3634">
        <v>817451.15535831498</v>
      </c>
      <c r="U3634">
        <v>783133.87459951604</v>
      </c>
      <c r="V3634">
        <v>1497706.83951353</v>
      </c>
    </row>
    <row r="3635" spans="1:22" x14ac:dyDescent="0.45">
      <c r="A3635" t="str">
        <f t="shared" si="286"/>
        <v>Off-Peak</v>
      </c>
      <c r="B3635">
        <f t="shared" si="285"/>
        <v>2</v>
      </c>
      <c r="C3635" s="2">
        <v>2023</v>
      </c>
      <c r="D3635" s="2">
        <v>6</v>
      </c>
      <c r="E3635" s="2">
        <v>1</v>
      </c>
      <c r="F3635" s="2">
        <v>10</v>
      </c>
      <c r="G3635" s="2">
        <v>432621.55919052899</v>
      </c>
      <c r="H3635" s="2">
        <v>424729.26576147001</v>
      </c>
      <c r="I3635" s="3">
        <f t="shared" si="287"/>
        <v>108034.23446580621</v>
      </c>
      <c r="J3635" s="3">
        <f t="shared" si="288"/>
        <v>106805.69481534234</v>
      </c>
      <c r="K3635" s="1">
        <f t="shared" si="289"/>
        <v>0.42827506224315581</v>
      </c>
      <c r="M3635">
        <v>2023</v>
      </c>
      <c r="N3635">
        <v>6</v>
      </c>
      <c r="O3635">
        <v>1</v>
      </c>
      <c r="P3635">
        <v>10</v>
      </c>
      <c r="Q3635">
        <v>860668.348751068</v>
      </c>
      <c r="R3635">
        <v>806199.12267863797</v>
      </c>
      <c r="S3635">
        <v>1574159.56254448</v>
      </c>
      <c r="T3635">
        <v>846110.29434299504</v>
      </c>
      <c r="U3635">
        <v>790956.00954544498</v>
      </c>
      <c r="V3635">
        <v>1567104.54057183</v>
      </c>
    </row>
    <row r="3636" spans="1:22" x14ac:dyDescent="0.45">
      <c r="A3636" t="str">
        <f t="shared" si="286"/>
        <v>Off-Peak</v>
      </c>
      <c r="B3636">
        <f t="shared" si="285"/>
        <v>2</v>
      </c>
      <c r="C3636" s="2">
        <v>2023</v>
      </c>
      <c r="D3636" s="2">
        <v>6</v>
      </c>
      <c r="E3636" s="2">
        <v>1</v>
      </c>
      <c r="F3636" s="2">
        <v>11</v>
      </c>
      <c r="G3636" s="2">
        <v>435809.56740363402</v>
      </c>
      <c r="H3636" s="2">
        <v>427523.45463691402</v>
      </c>
      <c r="I3636" s="3">
        <f t="shared" si="287"/>
        <v>111386.7326977769</v>
      </c>
      <c r="J3636" s="3">
        <f t="shared" si="288"/>
        <v>110166.94267914294</v>
      </c>
      <c r="K3636" s="1">
        <f t="shared" si="289"/>
        <v>0.45287099364854477</v>
      </c>
      <c r="M3636">
        <v>2023</v>
      </c>
      <c r="N3636">
        <v>6</v>
      </c>
      <c r="O3636">
        <v>1</v>
      </c>
      <c r="P3636">
        <v>11</v>
      </c>
      <c r="Q3636">
        <v>817884.36850643205</v>
      </c>
      <c r="R3636">
        <v>803384.97936445498</v>
      </c>
      <c r="S3636">
        <v>1720332.6330624199</v>
      </c>
      <c r="T3636">
        <v>808406.60925483704</v>
      </c>
      <c r="U3636">
        <v>790062.34323281096</v>
      </c>
      <c r="V3636">
        <v>1706539.3278866401</v>
      </c>
    </row>
    <row r="3637" spans="1:22" x14ac:dyDescent="0.45">
      <c r="A3637" t="str">
        <f t="shared" si="286"/>
        <v>Off-Peak</v>
      </c>
      <c r="B3637">
        <f t="shared" si="285"/>
        <v>2</v>
      </c>
      <c r="C3637" s="2">
        <v>2023</v>
      </c>
      <c r="D3637" s="2">
        <v>6</v>
      </c>
      <c r="E3637" s="2">
        <v>1</v>
      </c>
      <c r="F3637" s="2">
        <v>12</v>
      </c>
      <c r="G3637" s="2">
        <v>424406.06828739197</v>
      </c>
      <c r="H3637" s="2">
        <v>416929.22446101101</v>
      </c>
      <c r="I3637" s="3">
        <f t="shared" si="287"/>
        <v>114129.79291417806</v>
      </c>
      <c r="J3637" s="3">
        <f t="shared" si="288"/>
        <v>112974.22663136922</v>
      </c>
      <c r="K3637" s="1">
        <f t="shared" si="289"/>
        <v>0.43135237026859941</v>
      </c>
      <c r="M3637">
        <v>2023</v>
      </c>
      <c r="N3637">
        <v>6</v>
      </c>
      <c r="O3637">
        <v>1</v>
      </c>
      <c r="P3637">
        <v>12</v>
      </c>
      <c r="Q3637">
        <v>804688.35131263698</v>
      </c>
      <c r="R3637">
        <v>790048.36808073497</v>
      </c>
      <c r="S3637">
        <v>1829157.0680319699</v>
      </c>
      <c r="T3637">
        <v>791325.547317505</v>
      </c>
      <c r="U3637">
        <v>776539.62591338204</v>
      </c>
      <c r="V3637">
        <v>1821361.62571019</v>
      </c>
    </row>
    <row r="3638" spans="1:22" x14ac:dyDescent="0.45">
      <c r="A3638" t="str">
        <f t="shared" si="286"/>
        <v>Off-Peak</v>
      </c>
      <c r="B3638">
        <f t="shared" si="285"/>
        <v>2</v>
      </c>
      <c r="C3638" s="2">
        <v>2023</v>
      </c>
      <c r="D3638" s="2">
        <v>6</v>
      </c>
      <c r="E3638" s="2">
        <v>1</v>
      </c>
      <c r="F3638" s="2">
        <v>13</v>
      </c>
      <c r="G3638" s="2">
        <v>411256.85878912301</v>
      </c>
      <c r="H3638" s="2">
        <v>403943.12750341202</v>
      </c>
      <c r="I3638" s="3">
        <f t="shared" si="287"/>
        <v>116268.2661238483</v>
      </c>
      <c r="J3638" s="3">
        <f t="shared" si="288"/>
        <v>115063.05209406897</v>
      </c>
      <c r="K3638" s="1">
        <f t="shared" si="289"/>
        <v>0.40456057900632403</v>
      </c>
      <c r="M3638">
        <v>2023</v>
      </c>
      <c r="N3638">
        <v>6</v>
      </c>
      <c r="O3638">
        <v>1</v>
      </c>
      <c r="P3638">
        <v>13</v>
      </c>
      <c r="Q3638">
        <v>767136.51064395905</v>
      </c>
      <c r="R3638">
        <v>768946.86826092005</v>
      </c>
      <c r="S3638">
        <v>1951964.6048105699</v>
      </c>
      <c r="T3638">
        <v>750498.69130516099</v>
      </c>
      <c r="U3638">
        <v>756486.77488505805</v>
      </c>
      <c r="V3638">
        <v>1944906.0966318501</v>
      </c>
    </row>
    <row r="3639" spans="1:22" x14ac:dyDescent="0.45">
      <c r="A3639" t="str">
        <f t="shared" si="286"/>
        <v>Off-Peak</v>
      </c>
      <c r="B3639">
        <f t="shared" si="285"/>
        <v>2</v>
      </c>
      <c r="C3639" s="2">
        <v>2023</v>
      </c>
      <c r="D3639" s="2">
        <v>6</v>
      </c>
      <c r="E3639" s="2">
        <v>1</v>
      </c>
      <c r="F3639" s="2">
        <v>14</v>
      </c>
      <c r="G3639" s="2">
        <v>439040.40770085802</v>
      </c>
      <c r="H3639" s="2">
        <v>431459.856943222</v>
      </c>
      <c r="I3639" s="3">
        <f t="shared" si="287"/>
        <v>118071.17381913797</v>
      </c>
      <c r="J3639" s="3">
        <f t="shared" si="288"/>
        <v>116849.29931064183</v>
      </c>
      <c r="K3639" s="1">
        <f t="shared" si="289"/>
        <v>0.41360225374622706</v>
      </c>
      <c r="M3639">
        <v>2023</v>
      </c>
      <c r="N3639">
        <v>6</v>
      </c>
      <c r="O3639">
        <v>1</v>
      </c>
      <c r="P3639">
        <v>14</v>
      </c>
      <c r="Q3639">
        <v>774888.93271255505</v>
      </c>
      <c r="R3639">
        <v>807526.66605049395</v>
      </c>
      <c r="S3639">
        <v>1959719.61581109</v>
      </c>
      <c r="T3639">
        <v>757929.10584068298</v>
      </c>
      <c r="U3639">
        <v>793587.53488916205</v>
      </c>
      <c r="V3639">
        <v>1953962.3385894101</v>
      </c>
    </row>
    <row r="3640" spans="1:22" x14ac:dyDescent="0.45">
      <c r="A3640" t="str">
        <f t="shared" si="286"/>
        <v>Off-Peak</v>
      </c>
      <c r="B3640">
        <f t="shared" si="285"/>
        <v>2</v>
      </c>
      <c r="C3640" s="2">
        <v>2023</v>
      </c>
      <c r="D3640" s="2">
        <v>6</v>
      </c>
      <c r="E3640" s="2">
        <v>1</v>
      </c>
      <c r="F3640" s="2">
        <v>15</v>
      </c>
      <c r="G3640" s="2">
        <v>435232.65821966901</v>
      </c>
      <c r="H3640" s="2">
        <v>427109.92600818101</v>
      </c>
      <c r="I3640" s="3">
        <f t="shared" si="287"/>
        <v>119724.13308152217</v>
      </c>
      <c r="J3640" s="3">
        <f t="shared" si="288"/>
        <v>118498.93709935197</v>
      </c>
      <c r="K3640" s="1">
        <f t="shared" si="289"/>
        <v>0.44198274288059025</v>
      </c>
      <c r="M3640">
        <v>2023</v>
      </c>
      <c r="N3640">
        <v>6</v>
      </c>
      <c r="O3640">
        <v>1</v>
      </c>
      <c r="P3640">
        <v>15</v>
      </c>
      <c r="Q3640">
        <v>784952.37302541698</v>
      </c>
      <c r="R3640">
        <v>804400.34169536806</v>
      </c>
      <c r="S3640">
        <v>2002371.27772488</v>
      </c>
      <c r="T3640">
        <v>769859.55401158298</v>
      </c>
      <c r="U3640">
        <v>789487.95592671598</v>
      </c>
      <c r="V3640">
        <v>1995620.60304226</v>
      </c>
    </row>
    <row r="3641" spans="1:22" x14ac:dyDescent="0.45">
      <c r="A3641" t="str">
        <f t="shared" si="286"/>
        <v>Off-Peak</v>
      </c>
      <c r="B3641">
        <f t="shared" si="285"/>
        <v>2</v>
      </c>
      <c r="C3641" s="2">
        <v>2023</v>
      </c>
      <c r="D3641" s="2">
        <v>6</v>
      </c>
      <c r="E3641" s="2">
        <v>1</v>
      </c>
      <c r="F3641" s="2">
        <v>16</v>
      </c>
      <c r="G3641" s="2">
        <v>452405.589895254</v>
      </c>
      <c r="H3641" s="2">
        <v>445366.217451262</v>
      </c>
      <c r="I3641" s="3">
        <f t="shared" si="287"/>
        <v>120896.6785571919</v>
      </c>
      <c r="J3641" s="3">
        <f t="shared" si="288"/>
        <v>119703.14069986831</v>
      </c>
      <c r="K3641" s="1">
        <f t="shared" si="289"/>
        <v>0.39319364139691099</v>
      </c>
      <c r="M3641">
        <v>2023</v>
      </c>
      <c r="N3641">
        <v>6</v>
      </c>
      <c r="O3641">
        <v>1</v>
      </c>
      <c r="P3641">
        <v>16</v>
      </c>
      <c r="Q3641">
        <v>801393.89116191899</v>
      </c>
      <c r="R3641">
        <v>827728.98772823799</v>
      </c>
      <c r="S3641">
        <v>1997777.4778256</v>
      </c>
      <c r="T3641">
        <v>790372.03716564202</v>
      </c>
      <c r="U3641">
        <v>813174.54914444697</v>
      </c>
      <c r="V3641">
        <v>1987547.6346859599</v>
      </c>
    </row>
    <row r="3642" spans="1:22" x14ac:dyDescent="0.45">
      <c r="A3642" t="str">
        <f t="shared" si="286"/>
        <v>Off-Peak</v>
      </c>
      <c r="B3642">
        <f t="shared" si="285"/>
        <v>2</v>
      </c>
      <c r="C3642" s="2">
        <v>2023</v>
      </c>
      <c r="D3642" s="2">
        <v>6</v>
      </c>
      <c r="E3642" s="2">
        <v>1</v>
      </c>
      <c r="F3642" s="2">
        <v>17</v>
      </c>
      <c r="G3642" s="2">
        <v>466710.01318058098</v>
      </c>
      <c r="H3642" s="2">
        <v>458359.484875975</v>
      </c>
      <c r="I3642" s="3">
        <f t="shared" si="287"/>
        <v>121631.99855530827</v>
      </c>
      <c r="J3642" s="3">
        <f t="shared" si="288"/>
        <v>120343.84741435789</v>
      </c>
      <c r="K3642" s="1">
        <f t="shared" si="289"/>
        <v>0.4321712486028691</v>
      </c>
      <c r="M3642">
        <v>2023</v>
      </c>
      <c r="N3642">
        <v>6</v>
      </c>
      <c r="O3642">
        <v>1</v>
      </c>
      <c r="P3642">
        <v>17</v>
      </c>
      <c r="Q3642">
        <v>835640.971392632</v>
      </c>
      <c r="R3642">
        <v>851691.73320120596</v>
      </c>
      <c r="S3642">
        <v>1961627.2520654099</v>
      </c>
      <c r="T3642">
        <v>822982.639538527</v>
      </c>
      <c r="U3642">
        <v>836240.89520668995</v>
      </c>
      <c r="V3642">
        <v>1951091.8876855201</v>
      </c>
    </row>
    <row r="3643" spans="1:22" x14ac:dyDescent="0.45">
      <c r="A3643" t="str">
        <f t="shared" si="286"/>
        <v>Off-Peak</v>
      </c>
      <c r="B3643">
        <f t="shared" si="285"/>
        <v>2</v>
      </c>
      <c r="C3643" s="2">
        <v>2023</v>
      </c>
      <c r="D3643" s="2">
        <v>6</v>
      </c>
      <c r="E3643" s="2">
        <v>1</v>
      </c>
      <c r="F3643" s="2">
        <v>18</v>
      </c>
      <c r="G3643" s="2">
        <v>482150.863260763</v>
      </c>
      <c r="H3643" s="2">
        <v>470082.68537034403</v>
      </c>
      <c r="I3643" s="3">
        <f t="shared" si="287"/>
        <v>119554.42210969243</v>
      </c>
      <c r="J3643" s="3">
        <f t="shared" si="288"/>
        <v>118325.51239499338</v>
      </c>
      <c r="K3643" s="1">
        <f t="shared" si="289"/>
        <v>0.6546820999715357</v>
      </c>
      <c r="M3643">
        <v>2023</v>
      </c>
      <c r="N3643">
        <v>6</v>
      </c>
      <c r="O3643">
        <v>1</v>
      </c>
      <c r="P3643">
        <v>18</v>
      </c>
      <c r="Q3643">
        <v>916575.34879636799</v>
      </c>
      <c r="R3643">
        <v>907539.62368911505</v>
      </c>
      <c r="S3643">
        <v>1762517.6908052899</v>
      </c>
      <c r="T3643">
        <v>905029.81198310899</v>
      </c>
      <c r="U3643">
        <v>888297.72111219203</v>
      </c>
      <c r="V3643">
        <v>1756437.8387545</v>
      </c>
    </row>
    <row r="3644" spans="1:22" x14ac:dyDescent="0.45">
      <c r="A3644" t="str">
        <f t="shared" si="286"/>
        <v>On-Peak</v>
      </c>
      <c r="B3644">
        <f t="shared" si="285"/>
        <v>2</v>
      </c>
      <c r="C3644" s="2">
        <v>2023</v>
      </c>
      <c r="D3644" s="2">
        <v>6</v>
      </c>
      <c r="E3644" s="2">
        <v>1</v>
      </c>
      <c r="F3644" s="2">
        <v>19</v>
      </c>
      <c r="G3644" s="2">
        <v>537734.67874824896</v>
      </c>
      <c r="H3644" s="2">
        <v>523890.15292053099</v>
      </c>
      <c r="I3644" s="3">
        <f t="shared" si="287"/>
        <v>116776.23375971624</v>
      </c>
      <c r="J3644" s="3">
        <f t="shared" si="288"/>
        <v>115629.7193061303</v>
      </c>
      <c r="K3644" s="1">
        <f t="shared" si="289"/>
        <v>0.80502115400967456</v>
      </c>
      <c r="M3644">
        <v>2023</v>
      </c>
      <c r="N3644">
        <v>6</v>
      </c>
      <c r="O3644">
        <v>1</v>
      </c>
      <c r="P3644">
        <v>19</v>
      </c>
      <c r="Q3644">
        <v>998088.15088176704</v>
      </c>
      <c r="R3644">
        <v>1023865.70959848</v>
      </c>
      <c r="S3644">
        <v>1481333.1523112401</v>
      </c>
      <c r="T3644">
        <v>989249.77006673801</v>
      </c>
      <c r="U3644">
        <v>998354.37116140104</v>
      </c>
      <c r="V3644">
        <v>1481287.4379557699</v>
      </c>
    </row>
    <row r="3645" spans="1:22" x14ac:dyDescent="0.45">
      <c r="A3645" t="str">
        <f t="shared" si="286"/>
        <v>On-Peak</v>
      </c>
      <c r="B3645">
        <f t="shared" si="285"/>
        <v>2</v>
      </c>
      <c r="C3645" s="2">
        <v>2023</v>
      </c>
      <c r="D3645" s="2">
        <v>6</v>
      </c>
      <c r="E3645" s="2">
        <v>1</v>
      </c>
      <c r="F3645" s="2">
        <v>20</v>
      </c>
      <c r="G3645" s="2">
        <v>602948.63926645694</v>
      </c>
      <c r="H3645" s="2">
        <v>589654.08477913204</v>
      </c>
      <c r="I3645" s="3">
        <f t="shared" si="287"/>
        <v>114983.22094055133</v>
      </c>
      <c r="J3645" s="3">
        <f t="shared" si="288"/>
        <v>113930.79127780734</v>
      </c>
      <c r="K3645" s="1">
        <f t="shared" si="289"/>
        <v>0.84214999240659649</v>
      </c>
      <c r="M3645">
        <v>2023</v>
      </c>
      <c r="N3645">
        <v>6</v>
      </c>
      <c r="O3645">
        <v>1</v>
      </c>
      <c r="P3645">
        <v>20</v>
      </c>
      <c r="Q3645">
        <v>1057145.20986748</v>
      </c>
      <c r="R3645">
        <v>1157311.76995903</v>
      </c>
      <c r="S3645">
        <v>1235039.64839003</v>
      </c>
      <c r="T3645">
        <v>1049458.5877141999</v>
      </c>
      <c r="U3645">
        <v>1133470.3812583101</v>
      </c>
      <c r="V3645">
        <v>1234994.7693617099</v>
      </c>
    </row>
    <row r="3646" spans="1:22" x14ac:dyDescent="0.45">
      <c r="A3646" t="str">
        <f t="shared" si="286"/>
        <v>On-Peak</v>
      </c>
      <c r="B3646">
        <f t="shared" si="285"/>
        <v>2</v>
      </c>
      <c r="C3646" s="2">
        <v>2023</v>
      </c>
      <c r="D3646" s="2">
        <v>6</v>
      </c>
      <c r="E3646" s="2">
        <v>1</v>
      </c>
      <c r="F3646" s="2">
        <v>21</v>
      </c>
      <c r="G3646" s="2">
        <v>620165.54193519696</v>
      </c>
      <c r="H3646" s="2">
        <v>603756.56617172295</v>
      </c>
      <c r="I3646" s="3">
        <f t="shared" si="287"/>
        <v>113398.70047068935</v>
      </c>
      <c r="J3646" s="3">
        <f t="shared" si="288"/>
        <v>112309.73989981366</v>
      </c>
      <c r="K3646" s="1">
        <f t="shared" si="289"/>
        <v>1.0045650382779701</v>
      </c>
      <c r="M3646">
        <v>2023</v>
      </c>
      <c r="N3646">
        <v>6</v>
      </c>
      <c r="O3646">
        <v>1</v>
      </c>
      <c r="P3646">
        <v>21</v>
      </c>
      <c r="Q3646">
        <v>1065845.4015522001</v>
      </c>
      <c r="R3646">
        <v>1194614.86450785</v>
      </c>
      <c r="S3646">
        <v>1141500.7480606299</v>
      </c>
      <c r="T3646">
        <v>1060135.4230918901</v>
      </c>
      <c r="U3646">
        <v>1167653.9977657199</v>
      </c>
      <c r="V3646">
        <v>1141502.7761367999</v>
      </c>
    </row>
    <row r="3647" spans="1:22" x14ac:dyDescent="0.45">
      <c r="A3647" t="str">
        <f t="shared" si="286"/>
        <v>On-Peak</v>
      </c>
      <c r="B3647">
        <f t="shared" si="285"/>
        <v>2</v>
      </c>
      <c r="C3647" s="2">
        <v>2023</v>
      </c>
      <c r="D3647" s="2">
        <v>6</v>
      </c>
      <c r="E3647" s="2">
        <v>1</v>
      </c>
      <c r="F3647" s="2">
        <v>22</v>
      </c>
      <c r="G3647" s="2">
        <v>768070.08385225199</v>
      </c>
      <c r="H3647" s="2">
        <v>757335.48413721204</v>
      </c>
      <c r="I3647" s="3">
        <f t="shared" si="287"/>
        <v>105706.36317368736</v>
      </c>
      <c r="J3647" s="3">
        <f t="shared" si="288"/>
        <v>104587.98055901872</v>
      </c>
      <c r="K3647" s="1">
        <f t="shared" si="289"/>
        <v>0.63988832767638437</v>
      </c>
      <c r="M3647">
        <v>2023</v>
      </c>
      <c r="N3647">
        <v>6</v>
      </c>
      <c r="O3647">
        <v>1</v>
      </c>
      <c r="P3647">
        <v>22</v>
      </c>
      <c r="Q3647">
        <v>1067316.67913151</v>
      </c>
      <c r="R3647">
        <v>1489299.03993458</v>
      </c>
      <c r="S3647">
        <v>614575.176144531</v>
      </c>
      <c r="T3647">
        <v>1058926.3663969</v>
      </c>
      <c r="U3647">
        <v>1465663.9295574999</v>
      </c>
      <c r="V3647">
        <v>613049.12081616197</v>
      </c>
    </row>
    <row r="3648" spans="1:22" x14ac:dyDescent="0.45">
      <c r="A3648" t="str">
        <f t="shared" si="286"/>
        <v>Off-Peak</v>
      </c>
      <c r="B3648">
        <f t="shared" si="285"/>
        <v>2</v>
      </c>
      <c r="C3648" s="2">
        <v>2023</v>
      </c>
      <c r="D3648" s="2">
        <v>6</v>
      </c>
      <c r="E3648" s="2">
        <v>1</v>
      </c>
      <c r="F3648" s="2">
        <v>23</v>
      </c>
      <c r="G3648" s="2">
        <v>773747.07086481398</v>
      </c>
      <c r="H3648" s="2">
        <v>764268.99178910197</v>
      </c>
      <c r="I3648" s="3">
        <f t="shared" si="287"/>
        <v>98114.879595172286</v>
      </c>
      <c r="J3648" s="3">
        <f t="shared" si="288"/>
        <v>96993.498630776099</v>
      </c>
      <c r="K3648" s="1">
        <f t="shared" si="289"/>
        <v>0.5634766046889631</v>
      </c>
      <c r="M3648">
        <v>2023</v>
      </c>
      <c r="N3648">
        <v>6</v>
      </c>
      <c r="O3648">
        <v>1</v>
      </c>
      <c r="P3648">
        <v>23</v>
      </c>
      <c r="Q3648">
        <v>1031314.4605531699</v>
      </c>
      <c r="R3648">
        <v>1511514.2617814499</v>
      </c>
      <c r="S3648">
        <v>400617.665520549</v>
      </c>
      <c r="T3648">
        <v>1019535.34975529</v>
      </c>
      <c r="U3648">
        <v>1491164.2447007301</v>
      </c>
      <c r="V3648">
        <v>399105.36446726299</v>
      </c>
    </row>
    <row r="3649" spans="1:22" x14ac:dyDescent="0.45">
      <c r="A3649" t="str">
        <f t="shared" si="286"/>
        <v>Off-Peak</v>
      </c>
      <c r="B3649">
        <f t="shared" si="285"/>
        <v>2</v>
      </c>
      <c r="C3649" s="2">
        <v>2023</v>
      </c>
      <c r="D3649" s="2">
        <v>6</v>
      </c>
      <c r="E3649" s="2">
        <v>1</v>
      </c>
      <c r="F3649" s="2">
        <v>24</v>
      </c>
      <c r="G3649" s="2">
        <v>690699.87296486704</v>
      </c>
      <c r="H3649" s="2">
        <v>684491.18768322305</v>
      </c>
      <c r="I3649" s="3">
        <f t="shared" si="287"/>
        <v>92005.568364240229</v>
      </c>
      <c r="J3649" s="3">
        <f t="shared" si="288"/>
        <v>90927.893227642227</v>
      </c>
      <c r="K3649" s="1">
        <f t="shared" si="289"/>
        <v>0.38407896596392965</v>
      </c>
      <c r="M3649">
        <v>2023</v>
      </c>
      <c r="N3649">
        <v>6</v>
      </c>
      <c r="O3649">
        <v>1</v>
      </c>
      <c r="P3649">
        <v>24</v>
      </c>
      <c r="Q3649">
        <v>980488.118228912</v>
      </c>
      <c r="R3649">
        <v>1382054.9571624999</v>
      </c>
      <c r="S3649">
        <v>397623.97553579498</v>
      </c>
      <c r="T3649">
        <v>966736.84281158401</v>
      </c>
      <c r="U3649">
        <v>1364340.96147859</v>
      </c>
      <c r="V3649">
        <v>396758.99253909301</v>
      </c>
    </row>
    <row r="3650" spans="1:22" x14ac:dyDescent="0.45">
      <c r="A3650" t="str">
        <f t="shared" si="286"/>
        <v>Off-Peak</v>
      </c>
      <c r="B3650">
        <f t="shared" si="285"/>
        <v>2</v>
      </c>
      <c r="C3650" s="2">
        <v>2023</v>
      </c>
      <c r="D3650" s="2">
        <v>6</v>
      </c>
      <c r="E3650" s="2">
        <v>2</v>
      </c>
      <c r="F3650" s="2">
        <v>1</v>
      </c>
      <c r="G3650" s="2">
        <v>615188.69215975003</v>
      </c>
      <c r="H3650" s="2">
        <v>599047.29613664001</v>
      </c>
      <c r="I3650" s="3">
        <f t="shared" si="287"/>
        <v>85478.362534343993</v>
      </c>
      <c r="J3650" s="3">
        <f t="shared" si="288"/>
        <v>84259.251292230605</v>
      </c>
      <c r="K3650" s="1">
        <f t="shared" si="289"/>
        <v>0.88268652690125216</v>
      </c>
      <c r="M3650">
        <v>2023</v>
      </c>
      <c r="N3650">
        <v>6</v>
      </c>
      <c r="O3650">
        <v>2</v>
      </c>
      <c r="P3650">
        <v>1</v>
      </c>
      <c r="Q3650">
        <v>941244.04361248005</v>
      </c>
      <c r="R3650">
        <v>1248212.1660945399</v>
      </c>
      <c r="S3650">
        <v>374894.66632329999</v>
      </c>
      <c r="T3650">
        <v>933797.37406635296</v>
      </c>
      <c r="U3650">
        <v>1220025.3287583</v>
      </c>
      <c r="V3650">
        <v>373954.835942265</v>
      </c>
    </row>
    <row r="3651" spans="1:22" x14ac:dyDescent="0.45">
      <c r="A3651" t="str">
        <f t="shared" si="286"/>
        <v>Off-Peak</v>
      </c>
      <c r="B3651">
        <f t="shared" si="285"/>
        <v>2</v>
      </c>
      <c r="C3651" s="2">
        <v>2023</v>
      </c>
      <c r="D3651" s="2">
        <v>6</v>
      </c>
      <c r="E3651" s="2">
        <v>2</v>
      </c>
      <c r="F3651" s="2">
        <v>2</v>
      </c>
      <c r="G3651" s="2">
        <v>582102.42940344801</v>
      </c>
      <c r="H3651" s="2">
        <v>566643.31681629096</v>
      </c>
      <c r="I3651" s="3">
        <f t="shared" si="287"/>
        <v>81758.891704422931</v>
      </c>
      <c r="J3651" s="3">
        <f t="shared" si="288"/>
        <v>80639.478811600522</v>
      </c>
      <c r="K3651" s="1">
        <f t="shared" si="289"/>
        <v>0.92066788976493519</v>
      </c>
      <c r="M3651">
        <v>2023</v>
      </c>
      <c r="N3651">
        <v>6</v>
      </c>
      <c r="O3651">
        <v>2</v>
      </c>
      <c r="P3651">
        <v>2</v>
      </c>
      <c r="Q3651">
        <v>914456.76848077797</v>
      </c>
      <c r="R3651">
        <v>1184746.5304481999</v>
      </c>
      <c r="S3651">
        <v>353563.45220370998</v>
      </c>
      <c r="T3651">
        <v>907851.85916757595</v>
      </c>
      <c r="U3651">
        <v>1158607.68999863</v>
      </c>
      <c r="V3651">
        <v>352724.81518181</v>
      </c>
    </row>
    <row r="3652" spans="1:22" x14ac:dyDescent="0.45">
      <c r="A3652" t="str">
        <f t="shared" si="286"/>
        <v>Off-Peak</v>
      </c>
      <c r="B3652">
        <f t="shared" si="285"/>
        <v>2</v>
      </c>
      <c r="C3652" s="2">
        <v>2023</v>
      </c>
      <c r="D3652" s="2">
        <v>6</v>
      </c>
      <c r="E3652" s="2">
        <v>2</v>
      </c>
      <c r="F3652" s="2">
        <v>3</v>
      </c>
      <c r="G3652" s="2">
        <v>571530.44069792505</v>
      </c>
      <c r="H3652" s="2">
        <v>555480.11772078101</v>
      </c>
      <c r="I3652" s="3">
        <f t="shared" si="287"/>
        <v>79640.926656413969</v>
      </c>
      <c r="J3652" s="3">
        <f t="shared" si="288"/>
        <v>78544.56866773736</v>
      </c>
      <c r="K3652" s="1">
        <f t="shared" si="289"/>
        <v>0.97597823234836112</v>
      </c>
      <c r="M3652">
        <v>2023</v>
      </c>
      <c r="N3652">
        <v>6</v>
      </c>
      <c r="O3652">
        <v>2</v>
      </c>
      <c r="P3652">
        <v>3</v>
      </c>
      <c r="Q3652">
        <v>898918.57016897202</v>
      </c>
      <c r="R3652">
        <v>1161137.4817105499</v>
      </c>
      <c r="S3652">
        <v>329171.74781289703</v>
      </c>
      <c r="T3652">
        <v>892990.99152135802</v>
      </c>
      <c r="U3652">
        <v>1134666.80434316</v>
      </c>
      <c r="V3652">
        <v>328679.26416760299</v>
      </c>
    </row>
    <row r="3653" spans="1:22" x14ac:dyDescent="0.45">
      <c r="A3653" t="str">
        <f t="shared" si="286"/>
        <v>Off-Peak</v>
      </c>
      <c r="B3653">
        <f t="shared" si="285"/>
        <v>2</v>
      </c>
      <c r="C3653" s="2">
        <v>2023</v>
      </c>
      <c r="D3653" s="2">
        <v>6</v>
      </c>
      <c r="E3653" s="2">
        <v>2</v>
      </c>
      <c r="F3653" s="2">
        <v>4</v>
      </c>
      <c r="G3653" s="2">
        <v>569053.63817070797</v>
      </c>
      <c r="H3653" s="2">
        <v>554265.53647738299</v>
      </c>
      <c r="I3653" s="3">
        <f t="shared" si="287"/>
        <v>79420.923518608804</v>
      </c>
      <c r="J3653" s="3">
        <f t="shared" si="288"/>
        <v>78376.014776016033</v>
      </c>
      <c r="K3653" s="1">
        <f t="shared" si="289"/>
        <v>0.94350195958297922</v>
      </c>
      <c r="M3653">
        <v>2023</v>
      </c>
      <c r="N3653">
        <v>6</v>
      </c>
      <c r="O3653">
        <v>2</v>
      </c>
      <c r="P3653">
        <v>4</v>
      </c>
      <c r="Q3653">
        <v>909825.96160459495</v>
      </c>
      <c r="R3653">
        <v>1153651.59077805</v>
      </c>
      <c r="S3653">
        <v>319150.15317561902</v>
      </c>
      <c r="T3653">
        <v>904267.24286889995</v>
      </c>
      <c r="U3653">
        <v>1128487.1809821101</v>
      </c>
      <c r="V3653">
        <v>318526.01942947099</v>
      </c>
    </row>
    <row r="3654" spans="1:22" x14ac:dyDescent="0.45">
      <c r="A3654" t="str">
        <f t="shared" si="286"/>
        <v>Off-Peak</v>
      </c>
      <c r="B3654">
        <f t="shared" si="285"/>
        <v>2</v>
      </c>
      <c r="C3654" s="2">
        <v>2023</v>
      </c>
      <c r="D3654" s="2">
        <v>6</v>
      </c>
      <c r="E3654" s="2">
        <v>2</v>
      </c>
      <c r="F3654" s="2">
        <v>5</v>
      </c>
      <c r="G3654" s="2">
        <v>575397.50133732404</v>
      </c>
      <c r="H3654" s="2">
        <v>566716.71181723406</v>
      </c>
      <c r="I3654" s="3">
        <f t="shared" si="287"/>
        <v>80609.2431270284</v>
      </c>
      <c r="J3654" s="3">
        <f t="shared" si="288"/>
        <v>79723.687554466931</v>
      </c>
      <c r="K3654" s="1">
        <f t="shared" si="289"/>
        <v>0.65350986349212226</v>
      </c>
      <c r="M3654">
        <v>2023</v>
      </c>
      <c r="N3654">
        <v>6</v>
      </c>
      <c r="O3654">
        <v>2</v>
      </c>
      <c r="P3654">
        <v>5</v>
      </c>
      <c r="Q3654">
        <v>951098.31955623603</v>
      </c>
      <c r="R3654">
        <v>1162721.8863274499</v>
      </c>
      <c r="S3654">
        <v>304457.08792716602</v>
      </c>
      <c r="T3654">
        <v>941522.70046520198</v>
      </c>
      <c r="U3654">
        <v>1145730.83824164</v>
      </c>
      <c r="V3654">
        <v>304457.08792716602</v>
      </c>
    </row>
    <row r="3655" spans="1:22" x14ac:dyDescent="0.45">
      <c r="A3655" t="str">
        <f t="shared" si="286"/>
        <v>Off-Peak</v>
      </c>
      <c r="B3655">
        <f t="shared" si="285"/>
        <v>2</v>
      </c>
      <c r="C3655" s="2">
        <v>2023</v>
      </c>
      <c r="D3655" s="2">
        <v>6</v>
      </c>
      <c r="E3655" s="2">
        <v>2</v>
      </c>
      <c r="F3655" s="2">
        <v>6</v>
      </c>
      <c r="G3655" s="2">
        <v>571680.07795219403</v>
      </c>
      <c r="H3655" s="2">
        <v>562820.74484407296</v>
      </c>
      <c r="I3655" s="3">
        <f t="shared" si="287"/>
        <v>85685.448636282061</v>
      </c>
      <c r="J3655" s="3">
        <f t="shared" si="288"/>
        <v>85070.798030726481</v>
      </c>
      <c r="K3655" s="1">
        <f t="shared" si="289"/>
        <v>0.96090722415250851</v>
      </c>
      <c r="M3655">
        <v>2023</v>
      </c>
      <c r="N3655">
        <v>6</v>
      </c>
      <c r="O3655">
        <v>2</v>
      </c>
      <c r="P3655">
        <v>6</v>
      </c>
      <c r="Q3655">
        <v>1003066.32832241</v>
      </c>
      <c r="R3655">
        <v>1137044.8879722999</v>
      </c>
      <c r="S3655">
        <v>430452.242793752</v>
      </c>
      <c r="T3655">
        <v>998592.85513210297</v>
      </c>
      <c r="U3655">
        <v>1123078.84299594</v>
      </c>
      <c r="V3655">
        <v>430452.242793752</v>
      </c>
    </row>
    <row r="3656" spans="1:22" x14ac:dyDescent="0.45">
      <c r="A3656" t="str">
        <f t="shared" si="286"/>
        <v>Off-Peak</v>
      </c>
      <c r="B3656">
        <f t="shared" si="285"/>
        <v>2</v>
      </c>
      <c r="C3656" s="2">
        <v>2023</v>
      </c>
      <c r="D3656" s="2">
        <v>6</v>
      </c>
      <c r="E3656" s="2">
        <v>2</v>
      </c>
      <c r="F3656" s="2">
        <v>7</v>
      </c>
      <c r="G3656" s="2">
        <v>418038.51558281499</v>
      </c>
      <c r="H3656" s="2">
        <v>409457.29471693002</v>
      </c>
      <c r="I3656" s="3">
        <f t="shared" si="287"/>
        <v>94353.873423929661</v>
      </c>
      <c r="J3656" s="3">
        <f t="shared" si="288"/>
        <v>93212.327085264333</v>
      </c>
      <c r="K3656" s="1">
        <f t="shared" si="289"/>
        <v>0.50114600842911228</v>
      </c>
      <c r="M3656">
        <v>2023</v>
      </c>
      <c r="N3656">
        <v>6</v>
      </c>
      <c r="O3656">
        <v>2</v>
      </c>
      <c r="P3656">
        <v>7</v>
      </c>
      <c r="Q3656">
        <v>812605.47544002498</v>
      </c>
      <c r="R3656">
        <v>805835.14477175497</v>
      </c>
      <c r="S3656">
        <v>1212175.58250611</v>
      </c>
      <c r="T3656">
        <v>796602.322500229</v>
      </c>
      <c r="U3656">
        <v>791432.58693391096</v>
      </c>
      <c r="V3656">
        <v>1208334.9031237899</v>
      </c>
    </row>
    <row r="3657" spans="1:22" x14ac:dyDescent="0.45">
      <c r="A3657" t="str">
        <f t="shared" si="286"/>
        <v>Off-Peak</v>
      </c>
      <c r="B3657">
        <f t="shared" si="285"/>
        <v>2</v>
      </c>
      <c r="C3657" s="2">
        <v>2023</v>
      </c>
      <c r="D3657" s="2">
        <v>6</v>
      </c>
      <c r="E3657" s="2">
        <v>2</v>
      </c>
      <c r="F3657" s="2">
        <v>8</v>
      </c>
      <c r="G3657" s="2">
        <v>441073.41649254301</v>
      </c>
      <c r="H3657" s="2">
        <v>432093.09359388601</v>
      </c>
      <c r="I3657" s="3">
        <f t="shared" si="287"/>
        <v>98234.476649315897</v>
      </c>
      <c r="J3657" s="3">
        <f t="shared" si="288"/>
        <v>97187.17438440313</v>
      </c>
      <c r="K3657" s="1">
        <f t="shared" si="289"/>
        <v>0.57164795045455907</v>
      </c>
      <c r="M3657">
        <v>2023</v>
      </c>
      <c r="N3657">
        <v>6</v>
      </c>
      <c r="O3657">
        <v>2</v>
      </c>
      <c r="P3657">
        <v>8</v>
      </c>
      <c r="Q3657">
        <v>989509.41316604603</v>
      </c>
      <c r="R3657">
        <v>848321.19992876099</v>
      </c>
      <c r="S3657">
        <v>1109203.68638467</v>
      </c>
      <c r="T3657">
        <v>975733.64154958702</v>
      </c>
      <c r="U3657">
        <v>830714.53055095696</v>
      </c>
      <c r="V3657">
        <v>1109167.0594315501</v>
      </c>
    </row>
    <row r="3658" spans="1:22" x14ac:dyDescent="0.45">
      <c r="A3658" t="str">
        <f t="shared" si="286"/>
        <v>Off-Peak</v>
      </c>
      <c r="B3658">
        <f t="shared" si="285"/>
        <v>2</v>
      </c>
      <c r="C3658" s="2">
        <v>2023</v>
      </c>
      <c r="D3658" s="2">
        <v>6</v>
      </c>
      <c r="E3658" s="2">
        <v>2</v>
      </c>
      <c r="F3658" s="2">
        <v>9</v>
      </c>
      <c r="G3658" s="2">
        <v>429574.87817159703</v>
      </c>
      <c r="H3658" s="2">
        <v>422823.01685910102</v>
      </c>
      <c r="I3658" s="3">
        <f t="shared" si="287"/>
        <v>104287.38640207455</v>
      </c>
      <c r="J3658" s="3">
        <f t="shared" si="288"/>
        <v>103072.525168101</v>
      </c>
      <c r="K3658" s="1">
        <f t="shared" si="289"/>
        <v>0.3705148167642765</v>
      </c>
      <c r="M3658">
        <v>2023</v>
      </c>
      <c r="N3658">
        <v>6</v>
      </c>
      <c r="O3658">
        <v>2</v>
      </c>
      <c r="P3658">
        <v>9</v>
      </c>
      <c r="Q3658">
        <v>922788.15014076198</v>
      </c>
      <c r="R3658">
        <v>814205.57798999501</v>
      </c>
      <c r="S3658">
        <v>1391627.8639314801</v>
      </c>
      <c r="T3658">
        <v>899463.20146393799</v>
      </c>
      <c r="U3658">
        <v>800813.52058023203</v>
      </c>
      <c r="V3658">
        <v>1391899.0329988601</v>
      </c>
    </row>
    <row r="3659" spans="1:22" x14ac:dyDescent="0.45">
      <c r="A3659" t="str">
        <f t="shared" si="286"/>
        <v>Off-Peak</v>
      </c>
      <c r="B3659">
        <f t="shared" si="285"/>
        <v>2</v>
      </c>
      <c r="C3659" s="2">
        <v>2023</v>
      </c>
      <c r="D3659" s="2">
        <v>6</v>
      </c>
      <c r="E3659" s="2">
        <v>2</v>
      </c>
      <c r="F3659" s="2">
        <v>10</v>
      </c>
      <c r="G3659" s="2">
        <v>439809.20758192602</v>
      </c>
      <c r="H3659" s="2">
        <v>431917.30758530501</v>
      </c>
      <c r="I3659" s="3">
        <f t="shared" si="287"/>
        <v>108394.66626262224</v>
      </c>
      <c r="J3659" s="3">
        <f t="shared" si="288"/>
        <v>107173.38048659313</v>
      </c>
      <c r="K3659" s="1">
        <f t="shared" si="289"/>
        <v>0.43079734225027116</v>
      </c>
      <c r="M3659">
        <v>2023</v>
      </c>
      <c r="N3659">
        <v>6</v>
      </c>
      <c r="O3659">
        <v>2</v>
      </c>
      <c r="P3659">
        <v>10</v>
      </c>
      <c r="Q3659">
        <v>900811.38974142098</v>
      </c>
      <c r="R3659">
        <v>827288.58805936598</v>
      </c>
      <c r="S3659">
        <v>1523740.01007788</v>
      </c>
      <c r="T3659">
        <v>878494.80724763905</v>
      </c>
      <c r="U3659">
        <v>812980.27634942497</v>
      </c>
      <c r="V3659">
        <v>1523726.3310007299</v>
      </c>
    </row>
    <row r="3660" spans="1:22" x14ac:dyDescent="0.45">
      <c r="A3660" t="str">
        <f t="shared" si="286"/>
        <v>Off-Peak</v>
      </c>
      <c r="B3660">
        <f t="shared" si="285"/>
        <v>2</v>
      </c>
      <c r="C3660" s="2">
        <v>2023</v>
      </c>
      <c r="D3660" s="2">
        <v>6</v>
      </c>
      <c r="E3660" s="2">
        <v>2</v>
      </c>
      <c r="F3660" s="2">
        <v>11</v>
      </c>
      <c r="G3660" s="2">
        <v>434971.40935797401</v>
      </c>
      <c r="H3660" s="2">
        <v>426351.020133571</v>
      </c>
      <c r="I3660" s="3">
        <f t="shared" si="287"/>
        <v>111443.49346136066</v>
      </c>
      <c r="J3660" s="3">
        <f t="shared" si="288"/>
        <v>110355.74514693531</v>
      </c>
      <c r="K3660" s="1">
        <f t="shared" si="289"/>
        <v>0.52833234245350869</v>
      </c>
      <c r="M3660">
        <v>2023</v>
      </c>
      <c r="N3660">
        <v>6</v>
      </c>
      <c r="O3660">
        <v>2</v>
      </c>
      <c r="P3660">
        <v>11</v>
      </c>
      <c r="Q3660">
        <v>814688.19989821303</v>
      </c>
      <c r="R3660">
        <v>807524.93178802705</v>
      </c>
      <c r="S3660">
        <v>1721091.67215458</v>
      </c>
      <c r="T3660">
        <v>807879.72845554398</v>
      </c>
      <c r="U3660">
        <v>791841.98822176503</v>
      </c>
      <c r="V3660">
        <v>1710950.63773075</v>
      </c>
    </row>
    <row r="3661" spans="1:22" x14ac:dyDescent="0.45">
      <c r="A3661" t="str">
        <f t="shared" si="286"/>
        <v>Off-Peak</v>
      </c>
      <c r="B3661">
        <f t="shared" si="285"/>
        <v>2</v>
      </c>
      <c r="C3661" s="2">
        <v>2023</v>
      </c>
      <c r="D3661" s="2">
        <v>6</v>
      </c>
      <c r="E3661" s="2">
        <v>2</v>
      </c>
      <c r="F3661" s="2">
        <v>12</v>
      </c>
      <c r="G3661" s="2">
        <v>431592.41018326901</v>
      </c>
      <c r="H3661" s="2">
        <v>423416.34165891301</v>
      </c>
      <c r="I3661" s="3">
        <f t="shared" si="287"/>
        <v>114511.46355576886</v>
      </c>
      <c r="J3661" s="3">
        <f t="shared" si="288"/>
        <v>113404.42610774441</v>
      </c>
      <c r="K3661" s="1">
        <f t="shared" si="289"/>
        <v>0.49236928337859553</v>
      </c>
      <c r="M3661">
        <v>2023</v>
      </c>
      <c r="N3661">
        <v>6</v>
      </c>
      <c r="O3661">
        <v>2</v>
      </c>
      <c r="P3661">
        <v>12</v>
      </c>
      <c r="Q3661">
        <v>801540.24844264996</v>
      </c>
      <c r="R3661">
        <v>791470.36567741598</v>
      </c>
      <c r="S3661">
        <v>1842333.2925529999</v>
      </c>
      <c r="T3661">
        <v>788838.42017364502</v>
      </c>
      <c r="U3661">
        <v>778010.84711700701</v>
      </c>
      <c r="V3661">
        <v>1835283.5159416799</v>
      </c>
    </row>
    <row r="3662" spans="1:22" x14ac:dyDescent="0.45">
      <c r="A3662" t="str">
        <f t="shared" si="286"/>
        <v>Off-Peak</v>
      </c>
      <c r="B3662">
        <f t="shared" si="285"/>
        <v>2</v>
      </c>
      <c r="C3662" s="2">
        <v>2023</v>
      </c>
      <c r="D3662" s="2">
        <v>6</v>
      </c>
      <c r="E3662" s="2">
        <v>2</v>
      </c>
      <c r="F3662" s="2">
        <v>13</v>
      </c>
      <c r="G3662" s="2">
        <v>430992.37755122501</v>
      </c>
      <c r="H3662" s="2">
        <v>422681.42918394698</v>
      </c>
      <c r="I3662" s="3">
        <f t="shared" si="287"/>
        <v>116386.70733194442</v>
      </c>
      <c r="J3662" s="3">
        <f t="shared" si="288"/>
        <v>115283.1288662281</v>
      </c>
      <c r="K3662" s="1">
        <f t="shared" si="289"/>
        <v>0.50206056179754088</v>
      </c>
      <c r="M3662">
        <v>2023</v>
      </c>
      <c r="N3662">
        <v>6</v>
      </c>
      <c r="O3662">
        <v>2</v>
      </c>
      <c r="P3662">
        <v>13</v>
      </c>
      <c r="Q3662">
        <v>792064.20302200306</v>
      </c>
      <c r="R3662">
        <v>790893.51420652901</v>
      </c>
      <c r="S3662">
        <v>1908643.5027298001</v>
      </c>
      <c r="T3662">
        <v>777590.199259758</v>
      </c>
      <c r="U3662">
        <v>777721.97735178506</v>
      </c>
      <c r="V3662">
        <v>1903181.6893753</v>
      </c>
    </row>
    <row r="3663" spans="1:22" x14ac:dyDescent="0.45">
      <c r="A3663" t="str">
        <f t="shared" si="286"/>
        <v>Off-Peak</v>
      </c>
      <c r="B3663">
        <f t="shared" si="285"/>
        <v>2</v>
      </c>
      <c r="C3663" s="2">
        <v>2023</v>
      </c>
      <c r="D3663" s="2">
        <v>6</v>
      </c>
      <c r="E3663" s="2">
        <v>2</v>
      </c>
      <c r="F3663" s="2">
        <v>14</v>
      </c>
      <c r="G3663" s="2">
        <v>419440.47639307001</v>
      </c>
      <c r="H3663" s="2">
        <v>408738.97987740702</v>
      </c>
      <c r="I3663" s="3">
        <f t="shared" si="287"/>
        <v>118052.52702527663</v>
      </c>
      <c r="J3663" s="3">
        <f t="shared" si="288"/>
        <v>117021.90096877843</v>
      </c>
      <c r="K3663" s="1">
        <f t="shared" si="289"/>
        <v>0.69223274197845874</v>
      </c>
      <c r="M3663">
        <v>2023</v>
      </c>
      <c r="N3663">
        <v>6</v>
      </c>
      <c r="O3663">
        <v>2</v>
      </c>
      <c r="P3663">
        <v>14</v>
      </c>
      <c r="Q3663">
        <v>778267.312695503</v>
      </c>
      <c r="R3663">
        <v>770227.36607992603</v>
      </c>
      <c r="S3663">
        <v>1993081.1319828699</v>
      </c>
      <c r="T3663">
        <v>768169.24246501899</v>
      </c>
      <c r="U3663">
        <v>755496.89362913405</v>
      </c>
      <c r="V3663">
        <v>1986990.8929691999</v>
      </c>
    </row>
    <row r="3664" spans="1:22" x14ac:dyDescent="0.45">
      <c r="A3664" t="str">
        <f t="shared" si="286"/>
        <v>Off-Peak</v>
      </c>
      <c r="B3664">
        <f t="shared" si="285"/>
        <v>2</v>
      </c>
      <c r="C3664" s="2">
        <v>2023</v>
      </c>
      <c r="D3664" s="2">
        <v>6</v>
      </c>
      <c r="E3664" s="2">
        <v>2</v>
      </c>
      <c r="F3664" s="2">
        <v>15</v>
      </c>
      <c r="G3664" s="2">
        <v>420621.158156719</v>
      </c>
      <c r="H3664" s="2">
        <v>411205.94991513999</v>
      </c>
      <c r="I3664" s="3">
        <f t="shared" si="287"/>
        <v>119676.94412657207</v>
      </c>
      <c r="J3664" s="3">
        <f t="shared" si="288"/>
        <v>118645.42565026264</v>
      </c>
      <c r="K3664" s="1">
        <f t="shared" si="289"/>
        <v>0.6085015090416187</v>
      </c>
      <c r="M3664">
        <v>2023</v>
      </c>
      <c r="N3664">
        <v>6</v>
      </c>
      <c r="O3664">
        <v>2</v>
      </c>
      <c r="P3664">
        <v>15</v>
      </c>
      <c r="Q3664">
        <v>791995.524310112</v>
      </c>
      <c r="R3664">
        <v>770543.49374485004</v>
      </c>
      <c r="S3664">
        <v>2027769.3057422</v>
      </c>
      <c r="T3664">
        <v>779231.64387607598</v>
      </c>
      <c r="U3664">
        <v>757757.45990425302</v>
      </c>
      <c r="V3664">
        <v>2022373.6657275499</v>
      </c>
    </row>
    <row r="3665" spans="1:22" x14ac:dyDescent="0.45">
      <c r="A3665" t="str">
        <f t="shared" si="286"/>
        <v>Off-Peak</v>
      </c>
      <c r="B3665">
        <f t="shared" si="285"/>
        <v>2</v>
      </c>
      <c r="C3665" s="2">
        <v>2023</v>
      </c>
      <c r="D3665" s="2">
        <v>6</v>
      </c>
      <c r="E3665" s="2">
        <v>2</v>
      </c>
      <c r="F3665" s="2">
        <v>16</v>
      </c>
      <c r="G3665" s="2">
        <v>422918.16316647502</v>
      </c>
      <c r="H3665" s="2">
        <v>414587.44413271098</v>
      </c>
      <c r="I3665" s="3">
        <f t="shared" si="287"/>
        <v>120685.32671653324</v>
      </c>
      <c r="J3665" s="3">
        <f t="shared" si="288"/>
        <v>119630.57100302298</v>
      </c>
      <c r="K3665" s="1">
        <f t="shared" si="289"/>
        <v>0.5265496662438337</v>
      </c>
      <c r="M3665">
        <v>2023</v>
      </c>
      <c r="N3665">
        <v>6</v>
      </c>
      <c r="O3665">
        <v>2</v>
      </c>
      <c r="P3665">
        <v>16</v>
      </c>
      <c r="Q3665">
        <v>790782.923175812</v>
      </c>
      <c r="R3665">
        <v>773571.59633928502</v>
      </c>
      <c r="S3665">
        <v>2056205.2819809001</v>
      </c>
      <c r="T3665">
        <v>777021.45413875603</v>
      </c>
      <c r="U3665">
        <v>761099.21684700297</v>
      </c>
      <c r="V3665">
        <v>2050796.4591049301</v>
      </c>
    </row>
    <row r="3666" spans="1:22" x14ac:dyDescent="0.45">
      <c r="A3666" t="str">
        <f t="shared" si="286"/>
        <v>Off-Peak</v>
      </c>
      <c r="B3666">
        <f t="shared" ref="B3666:B3729" si="290">IF(D3666&lt;4,1,IF(D3666&lt;7,2,IF(D3666&lt;10,3,4)))</f>
        <v>2</v>
      </c>
      <c r="C3666" s="2">
        <v>2023</v>
      </c>
      <c r="D3666" s="2">
        <v>6</v>
      </c>
      <c r="E3666" s="2">
        <v>2</v>
      </c>
      <c r="F3666" s="2">
        <v>17</v>
      </c>
      <c r="G3666" s="2">
        <v>441005.952039984</v>
      </c>
      <c r="H3666" s="2">
        <v>433979.564620363</v>
      </c>
      <c r="I3666" s="3">
        <f t="shared" si="287"/>
        <v>121066.76038285243</v>
      </c>
      <c r="J3666" s="3">
        <f t="shared" si="288"/>
        <v>119976.40090670527</v>
      </c>
      <c r="K3666" s="1">
        <f t="shared" si="289"/>
        <v>0.42960678402130215</v>
      </c>
      <c r="M3666">
        <v>2023</v>
      </c>
      <c r="N3666">
        <v>6</v>
      </c>
      <c r="O3666">
        <v>2</v>
      </c>
      <c r="P3666">
        <v>17</v>
      </c>
      <c r="Q3666">
        <v>833285.04641151405</v>
      </c>
      <c r="R3666">
        <v>808560.96869742905</v>
      </c>
      <c r="S3666">
        <v>1990156.79637663</v>
      </c>
      <c r="T3666">
        <v>824926.08295297599</v>
      </c>
      <c r="U3666">
        <v>792726.90885788202</v>
      </c>
      <c r="V3666">
        <v>1981639.0353903</v>
      </c>
    </row>
    <row r="3667" spans="1:22" x14ac:dyDescent="0.45">
      <c r="A3667" t="str">
        <f t="shared" ref="A3667:A3730" si="291">IF(AND(F3667&gt;18,F3667&lt;23),"On-Peak","Off-Peak")</f>
        <v>Off-Peak</v>
      </c>
      <c r="B3667">
        <f t="shared" si="290"/>
        <v>2</v>
      </c>
      <c r="C3667" s="2">
        <v>2023</v>
      </c>
      <c r="D3667" s="2">
        <v>6</v>
      </c>
      <c r="E3667" s="2">
        <v>2</v>
      </c>
      <c r="F3667" s="2">
        <v>18</v>
      </c>
      <c r="G3667" s="2">
        <v>447067.65652972501</v>
      </c>
      <c r="H3667" s="2">
        <v>439777.07349516999</v>
      </c>
      <c r="I3667" s="3">
        <f t="shared" ref="I3667:I3730" si="292">SUM(Q3667:S3667)/30</f>
        <v>118249.92922830423</v>
      </c>
      <c r="J3667" s="3">
        <f t="shared" ref="J3667:J3730" si="293">SUM(T3667:V3667)/30</f>
        <v>117182.35341100344</v>
      </c>
      <c r="K3667" s="1">
        <f t="shared" ref="K3667:K3730" si="294">2*(G3667/30-H3667/30)/(I3667-J3667)</f>
        <v>0.45527339706814757</v>
      </c>
      <c r="M3667">
        <v>2023</v>
      </c>
      <c r="N3667">
        <v>6</v>
      </c>
      <c r="O3667">
        <v>2</v>
      </c>
      <c r="P3667">
        <v>18</v>
      </c>
      <c r="Q3667">
        <v>896635.34126543999</v>
      </c>
      <c r="R3667">
        <v>854588.68085032701</v>
      </c>
      <c r="S3667">
        <v>1796273.85473336</v>
      </c>
      <c r="T3667">
        <v>884460.83339607704</v>
      </c>
      <c r="U3667">
        <v>839126.26283347595</v>
      </c>
      <c r="V3667">
        <v>1791883.5061005501</v>
      </c>
    </row>
    <row r="3668" spans="1:22" x14ac:dyDescent="0.45">
      <c r="A3668" t="str">
        <f t="shared" si="291"/>
        <v>On-Peak</v>
      </c>
      <c r="B3668">
        <f t="shared" si="290"/>
        <v>2</v>
      </c>
      <c r="C3668" s="2">
        <v>2023</v>
      </c>
      <c r="D3668" s="2">
        <v>6</v>
      </c>
      <c r="E3668" s="2">
        <v>2</v>
      </c>
      <c r="F3668" s="2">
        <v>19</v>
      </c>
      <c r="G3668" s="2">
        <v>505688.29133133998</v>
      </c>
      <c r="H3668" s="2">
        <v>492987.91224831599</v>
      </c>
      <c r="I3668" s="3">
        <f t="shared" si="292"/>
        <v>116088.5355727276</v>
      </c>
      <c r="J3668" s="3">
        <f t="shared" si="293"/>
        <v>115049.72053936949</v>
      </c>
      <c r="K3668" s="1">
        <f t="shared" si="294"/>
        <v>0.81505553123467589</v>
      </c>
      <c r="M3668">
        <v>2023</v>
      </c>
      <c r="N3668">
        <v>6</v>
      </c>
      <c r="O3668">
        <v>2</v>
      </c>
      <c r="P3668">
        <v>19</v>
      </c>
      <c r="Q3668">
        <v>994619.89872980095</v>
      </c>
      <c r="R3668">
        <v>971853.21944087697</v>
      </c>
      <c r="S3668">
        <v>1516182.94901115</v>
      </c>
      <c r="T3668">
        <v>988759.71570253395</v>
      </c>
      <c r="U3668">
        <v>946605.344411731</v>
      </c>
      <c r="V3668">
        <v>1516126.5560668199</v>
      </c>
    </row>
    <row r="3669" spans="1:22" x14ac:dyDescent="0.45">
      <c r="A3669" t="str">
        <f t="shared" si="291"/>
        <v>On-Peak</v>
      </c>
      <c r="B3669">
        <f t="shared" si="290"/>
        <v>2</v>
      </c>
      <c r="C3669" s="2">
        <v>2023</v>
      </c>
      <c r="D3669" s="2">
        <v>6</v>
      </c>
      <c r="E3669" s="2">
        <v>2</v>
      </c>
      <c r="F3669" s="2">
        <v>20</v>
      </c>
      <c r="G3669" s="2">
        <v>558076.05415633298</v>
      </c>
      <c r="H3669" s="2">
        <v>548336.61810547998</v>
      </c>
      <c r="I3669" s="3">
        <f t="shared" si="292"/>
        <v>113993.82065168234</v>
      </c>
      <c r="J3669" s="3">
        <f t="shared" si="293"/>
        <v>112968.53704162665</v>
      </c>
      <c r="K3669" s="1">
        <f t="shared" si="294"/>
        <v>0.6332840302482442</v>
      </c>
      <c r="M3669">
        <v>2023</v>
      </c>
      <c r="N3669">
        <v>6</v>
      </c>
      <c r="O3669">
        <v>2</v>
      </c>
      <c r="P3669">
        <v>20</v>
      </c>
      <c r="Q3669">
        <v>1061136.8473858801</v>
      </c>
      <c r="R3669">
        <v>1088026.0127015701</v>
      </c>
      <c r="S3669">
        <v>1270651.7594630199</v>
      </c>
      <c r="T3669">
        <v>1051971.82848406</v>
      </c>
      <c r="U3669">
        <v>1066407.7026230099</v>
      </c>
      <c r="V3669">
        <v>1270676.5801417299</v>
      </c>
    </row>
    <row r="3670" spans="1:22" x14ac:dyDescent="0.45">
      <c r="A3670" t="str">
        <f t="shared" si="291"/>
        <v>On-Peak</v>
      </c>
      <c r="B3670">
        <f t="shared" si="290"/>
        <v>2</v>
      </c>
      <c r="C3670" s="2">
        <v>2023</v>
      </c>
      <c r="D3670" s="2">
        <v>6</v>
      </c>
      <c r="E3670" s="2">
        <v>2</v>
      </c>
      <c r="F3670" s="2">
        <v>21</v>
      </c>
      <c r="G3670" s="2">
        <v>587768.88919048</v>
      </c>
      <c r="H3670" s="2">
        <v>572390.40328517498</v>
      </c>
      <c r="I3670" s="3">
        <f t="shared" si="292"/>
        <v>112677.87095512734</v>
      </c>
      <c r="J3670" s="3">
        <f t="shared" si="293"/>
        <v>111617.59755011801</v>
      </c>
      <c r="K3670" s="1">
        <f t="shared" si="294"/>
        <v>0.96695096646131773</v>
      </c>
      <c r="M3670">
        <v>2023</v>
      </c>
      <c r="N3670">
        <v>6</v>
      </c>
      <c r="O3670">
        <v>2</v>
      </c>
      <c r="P3670">
        <v>21</v>
      </c>
      <c r="Q3670">
        <v>1034919.97614574</v>
      </c>
      <c r="R3670">
        <v>1141829.4669890399</v>
      </c>
      <c r="S3670">
        <v>1203586.6855190401</v>
      </c>
      <c r="T3670">
        <v>1033238.80034351</v>
      </c>
      <c r="U3670">
        <v>1111572.7417884499</v>
      </c>
      <c r="V3670">
        <v>1203716.3843715801</v>
      </c>
    </row>
    <row r="3671" spans="1:22" x14ac:dyDescent="0.45">
      <c r="A3671" t="str">
        <f t="shared" si="291"/>
        <v>On-Peak</v>
      </c>
      <c r="B3671">
        <f t="shared" si="290"/>
        <v>2</v>
      </c>
      <c r="C3671" s="2">
        <v>2023</v>
      </c>
      <c r="D3671" s="2">
        <v>6</v>
      </c>
      <c r="E3671" s="2">
        <v>2</v>
      </c>
      <c r="F3671" s="2">
        <v>22</v>
      </c>
      <c r="G3671" s="2">
        <v>748214.50896738598</v>
      </c>
      <c r="H3671" s="2">
        <v>740554.51030162303</v>
      </c>
      <c r="I3671" s="3">
        <f t="shared" si="292"/>
        <v>105304.61973994983</v>
      </c>
      <c r="J3671" s="3">
        <f t="shared" si="293"/>
        <v>104298.90994528915</v>
      </c>
      <c r="K3671" s="1">
        <f t="shared" si="294"/>
        <v>0.50776733052483058</v>
      </c>
      <c r="M3671">
        <v>2023</v>
      </c>
      <c r="N3671">
        <v>6</v>
      </c>
      <c r="O3671">
        <v>2</v>
      </c>
      <c r="P3671">
        <v>22</v>
      </c>
      <c r="Q3671">
        <v>1064444.37961102</v>
      </c>
      <c r="R3671">
        <v>1478331.79758954</v>
      </c>
      <c r="S3671">
        <v>616362.41499793495</v>
      </c>
      <c r="T3671">
        <v>1053754.2875623701</v>
      </c>
      <c r="U3671">
        <v>1458850.59579837</v>
      </c>
      <c r="V3671">
        <v>616362.41499793495</v>
      </c>
    </row>
    <row r="3672" spans="1:22" x14ac:dyDescent="0.45">
      <c r="A3672" t="str">
        <f t="shared" si="291"/>
        <v>Off-Peak</v>
      </c>
      <c r="B3672">
        <f t="shared" si="290"/>
        <v>2</v>
      </c>
      <c r="C3672" s="2">
        <v>2023</v>
      </c>
      <c r="D3672" s="2">
        <v>6</v>
      </c>
      <c r="E3672" s="2">
        <v>2</v>
      </c>
      <c r="F3672" s="2">
        <v>23</v>
      </c>
      <c r="G3672" s="2">
        <v>753056.468324229</v>
      </c>
      <c r="H3672" s="2">
        <v>747850.73008896597</v>
      </c>
      <c r="I3672" s="3">
        <f t="shared" si="292"/>
        <v>98611.040062628148</v>
      </c>
      <c r="J3672" s="3">
        <f t="shared" si="293"/>
        <v>97556.025693579475</v>
      </c>
      <c r="K3672" s="1">
        <f t="shared" si="294"/>
        <v>0.32895212223236553</v>
      </c>
      <c r="M3672">
        <v>2023</v>
      </c>
      <c r="N3672">
        <v>6</v>
      </c>
      <c r="O3672">
        <v>2</v>
      </c>
      <c r="P3672">
        <v>23</v>
      </c>
      <c r="Q3672">
        <v>1025277.24735641</v>
      </c>
      <c r="R3672">
        <v>1498753.8072297601</v>
      </c>
      <c r="S3672">
        <v>434300.147292674</v>
      </c>
      <c r="T3672">
        <v>1011412.71987915</v>
      </c>
      <c r="U3672">
        <v>1481520.25654441</v>
      </c>
      <c r="V3672">
        <v>433747.79438382399</v>
      </c>
    </row>
    <row r="3673" spans="1:22" x14ac:dyDescent="0.45">
      <c r="A3673" t="str">
        <f t="shared" si="291"/>
        <v>Off-Peak</v>
      </c>
      <c r="B3673">
        <f t="shared" si="290"/>
        <v>2</v>
      </c>
      <c r="C3673" s="2">
        <v>2023</v>
      </c>
      <c r="D3673" s="2">
        <v>6</v>
      </c>
      <c r="E3673" s="2">
        <v>2</v>
      </c>
      <c r="F3673" s="2">
        <v>24</v>
      </c>
      <c r="G3673" s="2">
        <v>700866.694072115</v>
      </c>
      <c r="H3673" s="2">
        <v>693029.17195413203</v>
      </c>
      <c r="I3673" s="3">
        <f t="shared" si="292"/>
        <v>92670.742391638036</v>
      </c>
      <c r="J3673" s="3">
        <f t="shared" si="293"/>
        <v>91583.489100086823</v>
      </c>
      <c r="K3673" s="1">
        <f t="shared" si="294"/>
        <v>0.48057014735428416</v>
      </c>
      <c r="M3673">
        <v>2023</v>
      </c>
      <c r="N3673">
        <v>6</v>
      </c>
      <c r="O3673">
        <v>2</v>
      </c>
      <c r="P3673">
        <v>24</v>
      </c>
      <c r="Q3673">
        <v>972132.89705991698</v>
      </c>
      <c r="R3673">
        <v>1412160.50884908</v>
      </c>
      <c r="S3673">
        <v>395828.86584014399</v>
      </c>
      <c r="T3673">
        <v>959736.77704381896</v>
      </c>
      <c r="U3673">
        <v>1392104.54268044</v>
      </c>
      <c r="V3673">
        <v>395663.35327834601</v>
      </c>
    </row>
    <row r="3674" spans="1:22" x14ac:dyDescent="0.45">
      <c r="A3674" t="str">
        <f t="shared" si="291"/>
        <v>Off-Peak</v>
      </c>
      <c r="B3674">
        <f t="shared" si="290"/>
        <v>2</v>
      </c>
      <c r="C3674" s="2">
        <v>2023</v>
      </c>
      <c r="D3674" s="2">
        <v>6</v>
      </c>
      <c r="E3674" s="2">
        <v>3</v>
      </c>
      <c r="F3674" s="2">
        <v>1</v>
      </c>
      <c r="G3674" s="2">
        <v>620121.171260376</v>
      </c>
      <c r="H3674" s="2">
        <v>610353.61430742603</v>
      </c>
      <c r="I3674" s="3">
        <f t="shared" si="292"/>
        <v>85768.573215158816</v>
      </c>
      <c r="J3674" s="3">
        <f t="shared" si="293"/>
        <v>84652.318497628861</v>
      </c>
      <c r="K3674" s="1">
        <f t="shared" si="294"/>
        <v>0.58335293307508296</v>
      </c>
      <c r="M3674">
        <v>2023</v>
      </c>
      <c r="N3674">
        <v>6</v>
      </c>
      <c r="O3674">
        <v>3</v>
      </c>
      <c r="P3674">
        <v>1</v>
      </c>
      <c r="Q3674">
        <v>926554.38200235402</v>
      </c>
      <c r="R3674">
        <v>1278956.0728122001</v>
      </c>
      <c r="S3674">
        <v>367546.74164020998</v>
      </c>
      <c r="T3674">
        <v>918572.26736497902</v>
      </c>
      <c r="U3674">
        <v>1255559.09525117</v>
      </c>
      <c r="V3674">
        <v>365438.19231271697</v>
      </c>
    </row>
    <row r="3675" spans="1:22" x14ac:dyDescent="0.45">
      <c r="A3675" t="str">
        <f t="shared" si="291"/>
        <v>Off-Peak</v>
      </c>
      <c r="B3675">
        <f t="shared" si="290"/>
        <v>2</v>
      </c>
      <c r="C3675" s="2">
        <v>2023</v>
      </c>
      <c r="D3675" s="2">
        <v>6</v>
      </c>
      <c r="E3675" s="2">
        <v>3</v>
      </c>
      <c r="F3675" s="2">
        <v>2</v>
      </c>
      <c r="G3675" s="2">
        <v>588556.46297293296</v>
      </c>
      <c r="H3675" s="2">
        <v>578421.60637380404</v>
      </c>
      <c r="I3675" s="3">
        <f t="shared" si="292"/>
        <v>81846.195651242102</v>
      </c>
      <c r="J3675" s="3">
        <f t="shared" si="293"/>
        <v>80827.606628206311</v>
      </c>
      <c r="K3675" s="1">
        <f t="shared" si="294"/>
        <v>0.66332651474573678</v>
      </c>
      <c r="M3675">
        <v>2023</v>
      </c>
      <c r="N3675">
        <v>6</v>
      </c>
      <c r="O3675">
        <v>3</v>
      </c>
      <c r="P3675">
        <v>2</v>
      </c>
      <c r="Q3675">
        <v>897704.40047931694</v>
      </c>
      <c r="R3675">
        <v>1211388.9369751201</v>
      </c>
      <c r="S3675">
        <v>346292.53208282602</v>
      </c>
      <c r="T3675">
        <v>889325.67067623104</v>
      </c>
      <c r="U3675">
        <v>1190994.59294468</v>
      </c>
      <c r="V3675">
        <v>344507.93522527802</v>
      </c>
    </row>
    <row r="3676" spans="1:22" x14ac:dyDescent="0.45">
      <c r="A3676" t="str">
        <f t="shared" si="291"/>
        <v>Off-Peak</v>
      </c>
      <c r="B3676">
        <f t="shared" si="290"/>
        <v>2</v>
      </c>
      <c r="C3676" s="2">
        <v>2023</v>
      </c>
      <c r="D3676" s="2">
        <v>6</v>
      </c>
      <c r="E3676" s="2">
        <v>3</v>
      </c>
      <c r="F3676" s="2">
        <v>3</v>
      </c>
      <c r="G3676" s="2">
        <v>573150.10461869696</v>
      </c>
      <c r="H3676" s="2">
        <v>563498.36821540201</v>
      </c>
      <c r="I3676" s="3">
        <f t="shared" si="292"/>
        <v>79630.960023951557</v>
      </c>
      <c r="J3676" s="3">
        <f t="shared" si="293"/>
        <v>78618.425718675047</v>
      </c>
      <c r="K3676" s="1">
        <f t="shared" si="294"/>
        <v>0.63548374627887827</v>
      </c>
      <c r="M3676">
        <v>2023</v>
      </c>
      <c r="N3676">
        <v>6</v>
      </c>
      <c r="O3676">
        <v>3</v>
      </c>
      <c r="P3676">
        <v>3</v>
      </c>
      <c r="Q3676">
        <v>887671.15259027504</v>
      </c>
      <c r="R3676">
        <v>1176633.6170088099</v>
      </c>
      <c r="S3676">
        <v>324624.03111946199</v>
      </c>
      <c r="T3676">
        <v>879948.29866075504</v>
      </c>
      <c r="U3676">
        <v>1155526.8513322501</v>
      </c>
      <c r="V3676">
        <v>323077.62156724598</v>
      </c>
    </row>
    <row r="3677" spans="1:22" x14ac:dyDescent="0.45">
      <c r="A3677" t="str">
        <f t="shared" si="291"/>
        <v>Off-Peak</v>
      </c>
      <c r="B3677">
        <f t="shared" si="290"/>
        <v>2</v>
      </c>
      <c r="C3677" s="2">
        <v>2023</v>
      </c>
      <c r="D3677" s="2">
        <v>6</v>
      </c>
      <c r="E3677" s="2">
        <v>3</v>
      </c>
      <c r="F3677" s="2">
        <v>4</v>
      </c>
      <c r="G3677" s="2">
        <v>566543.77966775605</v>
      </c>
      <c r="H3677" s="2">
        <v>558483.05155578197</v>
      </c>
      <c r="I3677" s="3">
        <f t="shared" si="292"/>
        <v>78825.285572653869</v>
      </c>
      <c r="J3677" s="3">
        <f t="shared" si="293"/>
        <v>77934.513791304911</v>
      </c>
      <c r="K3677" s="1">
        <f t="shared" si="294"/>
        <v>0.60327671507264335</v>
      </c>
      <c r="M3677">
        <v>2023</v>
      </c>
      <c r="N3677">
        <v>6</v>
      </c>
      <c r="O3677">
        <v>3</v>
      </c>
      <c r="P3677">
        <v>4</v>
      </c>
      <c r="Q3677">
        <v>893502.20689249004</v>
      </c>
      <c r="R3677">
        <v>1158111.2172614301</v>
      </c>
      <c r="S3677">
        <v>313145.14302569599</v>
      </c>
      <c r="T3677">
        <v>886995.06628179597</v>
      </c>
      <c r="U3677">
        <v>1139233.0055996201</v>
      </c>
      <c r="V3677">
        <v>311807.34185773099</v>
      </c>
    </row>
    <row r="3678" spans="1:22" x14ac:dyDescent="0.45">
      <c r="A3678" t="str">
        <f t="shared" si="291"/>
        <v>Off-Peak</v>
      </c>
      <c r="B3678">
        <f t="shared" si="290"/>
        <v>2</v>
      </c>
      <c r="C3678" s="2">
        <v>2023</v>
      </c>
      <c r="D3678" s="2">
        <v>6</v>
      </c>
      <c r="E3678" s="2">
        <v>3</v>
      </c>
      <c r="F3678" s="2">
        <v>5</v>
      </c>
      <c r="G3678" s="2">
        <v>554373.67089941597</v>
      </c>
      <c r="H3678" s="2">
        <v>548537.01063604897</v>
      </c>
      <c r="I3678" s="3">
        <f t="shared" si="292"/>
        <v>78859.940553090913</v>
      </c>
      <c r="J3678" s="3">
        <f t="shared" si="293"/>
        <v>78089.038234112537</v>
      </c>
      <c r="K3678" s="1">
        <f t="shared" si="294"/>
        <v>0.50474706671024683</v>
      </c>
      <c r="M3678">
        <v>2023</v>
      </c>
      <c r="N3678">
        <v>6</v>
      </c>
      <c r="O3678">
        <v>3</v>
      </c>
      <c r="P3678">
        <v>5</v>
      </c>
      <c r="Q3678">
        <v>926006.88139581704</v>
      </c>
      <c r="R3678">
        <v>1139380.53138411</v>
      </c>
      <c r="S3678">
        <v>300410.80381279998</v>
      </c>
      <c r="T3678">
        <v>920769.36552953697</v>
      </c>
      <c r="U3678">
        <v>1122845.2935684901</v>
      </c>
      <c r="V3678">
        <v>299056.48792534898</v>
      </c>
    </row>
    <row r="3679" spans="1:22" x14ac:dyDescent="0.45">
      <c r="A3679" t="str">
        <f t="shared" si="291"/>
        <v>Off-Peak</v>
      </c>
      <c r="B3679">
        <f t="shared" si="290"/>
        <v>2</v>
      </c>
      <c r="C3679" s="2">
        <v>2023</v>
      </c>
      <c r="D3679" s="2">
        <v>6</v>
      </c>
      <c r="E3679" s="2">
        <v>3</v>
      </c>
      <c r="F3679" s="2">
        <v>6</v>
      </c>
      <c r="G3679" s="2">
        <v>522874.51761313103</v>
      </c>
      <c r="H3679" s="2">
        <v>514241.09336079902</v>
      </c>
      <c r="I3679" s="3">
        <f t="shared" si="292"/>
        <v>82693.774176482402</v>
      </c>
      <c r="J3679" s="3">
        <f t="shared" si="293"/>
        <v>82167.912188186368</v>
      </c>
      <c r="K3679" s="1">
        <f t="shared" si="294"/>
        <v>1.0945107834988048</v>
      </c>
      <c r="M3679">
        <v>2023</v>
      </c>
      <c r="N3679">
        <v>6</v>
      </c>
      <c r="O3679">
        <v>3</v>
      </c>
      <c r="P3679">
        <v>6</v>
      </c>
      <c r="Q3679">
        <v>955190.57382202102</v>
      </c>
      <c r="R3679">
        <v>1061669.98248917</v>
      </c>
      <c r="S3679">
        <v>463952.66898328101</v>
      </c>
      <c r="T3679">
        <v>957251.10730075801</v>
      </c>
      <c r="U3679">
        <v>1044449.83472288</v>
      </c>
      <c r="V3679">
        <v>463336.423621953</v>
      </c>
    </row>
    <row r="3680" spans="1:22" x14ac:dyDescent="0.45">
      <c r="A3680" t="str">
        <f t="shared" si="291"/>
        <v>Off-Peak</v>
      </c>
      <c r="B3680">
        <f t="shared" si="290"/>
        <v>2</v>
      </c>
      <c r="C3680" s="2">
        <v>2023</v>
      </c>
      <c r="D3680" s="2">
        <v>6</v>
      </c>
      <c r="E3680" s="2">
        <v>3</v>
      </c>
      <c r="F3680" s="2">
        <v>7</v>
      </c>
      <c r="G3680" s="2">
        <v>371400.29318562802</v>
      </c>
      <c r="H3680" s="2">
        <v>366407.27168801002</v>
      </c>
      <c r="I3680" s="3">
        <f t="shared" si="292"/>
        <v>89105.996530072865</v>
      </c>
      <c r="J3680" s="3">
        <f t="shared" si="293"/>
        <v>88174.680875570572</v>
      </c>
      <c r="K3680" s="1">
        <f t="shared" si="294"/>
        <v>0.35741705643194688</v>
      </c>
      <c r="M3680">
        <v>2023</v>
      </c>
      <c r="N3680">
        <v>6</v>
      </c>
      <c r="O3680">
        <v>3</v>
      </c>
      <c r="P3680">
        <v>7</v>
      </c>
      <c r="Q3680">
        <v>712727.93627166701</v>
      </c>
      <c r="R3680">
        <v>728906.15747278905</v>
      </c>
      <c r="S3680">
        <v>1231545.8021577301</v>
      </c>
      <c r="T3680">
        <v>708446.96967029595</v>
      </c>
      <c r="U3680">
        <v>718013.62338364101</v>
      </c>
      <c r="V3680">
        <v>1218779.8332131801</v>
      </c>
    </row>
    <row r="3681" spans="1:22" x14ac:dyDescent="0.45">
      <c r="A3681" t="str">
        <f t="shared" si="291"/>
        <v>Off-Peak</v>
      </c>
      <c r="B3681">
        <f t="shared" si="290"/>
        <v>2</v>
      </c>
      <c r="C3681" s="2">
        <v>2023</v>
      </c>
      <c r="D3681" s="2">
        <v>6</v>
      </c>
      <c r="E3681" s="2">
        <v>3</v>
      </c>
      <c r="F3681" s="2">
        <v>8</v>
      </c>
      <c r="G3681" s="2">
        <v>403114.76071661297</v>
      </c>
      <c r="H3681" s="2">
        <v>396499.55823662301</v>
      </c>
      <c r="I3681" s="3">
        <f t="shared" si="292"/>
        <v>92799.440921120316</v>
      </c>
      <c r="J3681" s="3">
        <f t="shared" si="293"/>
        <v>92147.906468328278</v>
      </c>
      <c r="K3681" s="1">
        <f t="shared" si="294"/>
        <v>0.6768843869669674</v>
      </c>
      <c r="M3681">
        <v>2023</v>
      </c>
      <c r="N3681">
        <v>6</v>
      </c>
      <c r="O3681">
        <v>3</v>
      </c>
      <c r="P3681">
        <v>8</v>
      </c>
      <c r="Q3681">
        <v>835731.36667752301</v>
      </c>
      <c r="R3681">
        <v>760922.60639661597</v>
      </c>
      <c r="S3681">
        <v>1187329.2545594701</v>
      </c>
      <c r="T3681">
        <v>832938.87904477096</v>
      </c>
      <c r="U3681">
        <v>745504.26772099698</v>
      </c>
      <c r="V3681">
        <v>1185994.0472840799</v>
      </c>
    </row>
    <row r="3682" spans="1:22" x14ac:dyDescent="0.45">
      <c r="A3682" t="str">
        <f t="shared" si="291"/>
        <v>Off-Peak</v>
      </c>
      <c r="B3682">
        <f t="shared" si="290"/>
        <v>2</v>
      </c>
      <c r="C3682" s="2">
        <v>2023</v>
      </c>
      <c r="D3682" s="2">
        <v>6</v>
      </c>
      <c r="E3682" s="2">
        <v>3</v>
      </c>
      <c r="F3682" s="2">
        <v>9</v>
      </c>
      <c r="G3682" s="2">
        <v>410782.51377437398</v>
      </c>
      <c r="H3682" s="2">
        <v>403426.04111710098</v>
      </c>
      <c r="I3682" s="3">
        <f t="shared" si="292"/>
        <v>99150.425664902141</v>
      </c>
      <c r="J3682" s="3">
        <f t="shared" si="293"/>
        <v>98233.062268269408</v>
      </c>
      <c r="K3682" s="1">
        <f t="shared" si="294"/>
        <v>0.53460985285116314</v>
      </c>
      <c r="M3682">
        <v>2023</v>
      </c>
      <c r="N3682">
        <v>6</v>
      </c>
      <c r="O3682">
        <v>3</v>
      </c>
      <c r="P3682">
        <v>9</v>
      </c>
      <c r="Q3682">
        <v>787870.37451696396</v>
      </c>
      <c r="R3682">
        <v>760269.86707139004</v>
      </c>
      <c r="S3682">
        <v>1426372.52835871</v>
      </c>
      <c r="T3682">
        <v>778824.46037673997</v>
      </c>
      <c r="U3682">
        <v>748990.11875355197</v>
      </c>
      <c r="V3682">
        <v>1419177.2889177899</v>
      </c>
    </row>
    <row r="3683" spans="1:22" x14ac:dyDescent="0.45">
      <c r="A3683" t="str">
        <f t="shared" si="291"/>
        <v>Off-Peak</v>
      </c>
      <c r="B3683">
        <f t="shared" si="290"/>
        <v>2</v>
      </c>
      <c r="C3683" s="2">
        <v>2023</v>
      </c>
      <c r="D3683" s="2">
        <v>6</v>
      </c>
      <c r="E3683" s="2">
        <v>3</v>
      </c>
      <c r="F3683" s="2">
        <v>10</v>
      </c>
      <c r="G3683" s="2">
        <v>423333.15458676597</v>
      </c>
      <c r="H3683" s="2">
        <v>414636.54218056198</v>
      </c>
      <c r="I3683" s="3">
        <f t="shared" si="292"/>
        <v>102573.88734020264</v>
      </c>
      <c r="J3683" s="3">
        <f t="shared" si="293"/>
        <v>101512.10452254271</v>
      </c>
      <c r="K3683" s="1">
        <f t="shared" si="294"/>
        <v>0.5460383712851633</v>
      </c>
      <c r="M3683">
        <v>2023</v>
      </c>
      <c r="N3683">
        <v>6</v>
      </c>
      <c r="O3683">
        <v>3</v>
      </c>
      <c r="P3683">
        <v>10</v>
      </c>
      <c r="Q3683">
        <v>839184.48460054398</v>
      </c>
      <c r="R3683">
        <v>794058.59411251498</v>
      </c>
      <c r="S3683">
        <v>1443973.54149302</v>
      </c>
      <c r="T3683">
        <v>827796.11453294801</v>
      </c>
      <c r="U3683">
        <v>778768.868078053</v>
      </c>
      <c r="V3683">
        <v>1438798.1530652801</v>
      </c>
    </row>
    <row r="3684" spans="1:22" x14ac:dyDescent="0.45">
      <c r="A3684" t="str">
        <f t="shared" si="291"/>
        <v>Off-Peak</v>
      </c>
      <c r="B3684">
        <f t="shared" si="290"/>
        <v>2</v>
      </c>
      <c r="C3684" s="2">
        <v>2023</v>
      </c>
      <c r="D3684" s="2">
        <v>6</v>
      </c>
      <c r="E3684" s="2">
        <v>3</v>
      </c>
      <c r="F3684" s="2">
        <v>11</v>
      </c>
      <c r="G3684" s="2">
        <v>423608.05858213699</v>
      </c>
      <c r="H3684" s="2">
        <v>415039.49044654501</v>
      </c>
      <c r="I3684" s="3">
        <f t="shared" si="292"/>
        <v>107188.26165686238</v>
      </c>
      <c r="J3684" s="3">
        <f t="shared" si="293"/>
        <v>106231.31499432893</v>
      </c>
      <c r="K3684" s="1">
        <f t="shared" si="294"/>
        <v>0.59693805106527054</v>
      </c>
      <c r="M3684">
        <v>2023</v>
      </c>
      <c r="N3684">
        <v>6</v>
      </c>
      <c r="O3684">
        <v>3</v>
      </c>
      <c r="P3684">
        <v>11</v>
      </c>
      <c r="Q3684">
        <v>785089.47021865798</v>
      </c>
      <c r="R3684">
        <v>778766.24538314296</v>
      </c>
      <c r="S3684">
        <v>1651792.13410407</v>
      </c>
      <c r="T3684">
        <v>781072.66640376998</v>
      </c>
      <c r="U3684">
        <v>765912.81735181797</v>
      </c>
      <c r="V3684">
        <v>1639953.96607428</v>
      </c>
    </row>
    <row r="3685" spans="1:22" x14ac:dyDescent="0.45">
      <c r="A3685" t="str">
        <f t="shared" si="291"/>
        <v>Off-Peak</v>
      </c>
      <c r="B3685">
        <f t="shared" si="290"/>
        <v>2</v>
      </c>
      <c r="C3685" s="2">
        <v>2023</v>
      </c>
      <c r="D3685" s="2">
        <v>6</v>
      </c>
      <c r="E3685" s="2">
        <v>3</v>
      </c>
      <c r="F3685" s="2">
        <v>12</v>
      </c>
      <c r="G3685" s="2">
        <v>418844.50625583</v>
      </c>
      <c r="H3685" s="2">
        <v>412771.82593761501</v>
      </c>
      <c r="I3685" s="3">
        <f t="shared" si="292"/>
        <v>109975.28298507667</v>
      </c>
      <c r="J3685" s="3">
        <f t="shared" si="293"/>
        <v>109002.6630262963</v>
      </c>
      <c r="K3685" s="1">
        <f t="shared" si="294"/>
        <v>0.4162420798513396</v>
      </c>
      <c r="M3685">
        <v>2023</v>
      </c>
      <c r="N3685">
        <v>6</v>
      </c>
      <c r="O3685">
        <v>3</v>
      </c>
      <c r="P3685">
        <v>12</v>
      </c>
      <c r="Q3685">
        <v>764771.60212230706</v>
      </c>
      <c r="R3685">
        <v>773097.93589544296</v>
      </c>
      <c r="S3685">
        <v>1761388.9515345499</v>
      </c>
      <c r="T3685">
        <v>755543.36798906303</v>
      </c>
      <c r="U3685">
        <v>762963.45639711595</v>
      </c>
      <c r="V3685">
        <v>1751573.06640271</v>
      </c>
    </row>
    <row r="3686" spans="1:22" x14ac:dyDescent="0.45">
      <c r="A3686" t="str">
        <f t="shared" si="291"/>
        <v>Off-Peak</v>
      </c>
      <c r="B3686">
        <f t="shared" si="290"/>
        <v>2</v>
      </c>
      <c r="C3686" s="2">
        <v>2023</v>
      </c>
      <c r="D3686" s="2">
        <v>6</v>
      </c>
      <c r="E3686" s="2">
        <v>3</v>
      </c>
      <c r="F3686" s="2">
        <v>13</v>
      </c>
      <c r="G3686" s="2">
        <v>411085.17652934103</v>
      </c>
      <c r="H3686" s="2">
        <v>405298.67522315303</v>
      </c>
      <c r="I3686" s="3">
        <f t="shared" si="292"/>
        <v>111878.884145348</v>
      </c>
      <c r="J3686" s="3">
        <f t="shared" si="293"/>
        <v>110983.6860186523</v>
      </c>
      <c r="K3686" s="1">
        <f t="shared" si="294"/>
        <v>0.43092891086556134</v>
      </c>
      <c r="M3686">
        <v>2023</v>
      </c>
      <c r="N3686">
        <v>6</v>
      </c>
      <c r="O3686">
        <v>3</v>
      </c>
      <c r="P3686">
        <v>13</v>
      </c>
      <c r="Q3686">
        <v>740312.40484189999</v>
      </c>
      <c r="R3686">
        <v>764243.28778552997</v>
      </c>
      <c r="S3686">
        <v>1851810.83173301</v>
      </c>
      <c r="T3686">
        <v>728354.91865873302</v>
      </c>
      <c r="U3686">
        <v>753940.35403257597</v>
      </c>
      <c r="V3686">
        <v>1847215.30786826</v>
      </c>
    </row>
    <row r="3687" spans="1:22" x14ac:dyDescent="0.45">
      <c r="A3687" t="str">
        <f t="shared" si="291"/>
        <v>Off-Peak</v>
      </c>
      <c r="B3687">
        <f t="shared" si="290"/>
        <v>2</v>
      </c>
      <c r="C3687" s="2">
        <v>2023</v>
      </c>
      <c r="D3687" s="2">
        <v>6</v>
      </c>
      <c r="E3687" s="2">
        <v>3</v>
      </c>
      <c r="F3687" s="2">
        <v>14</v>
      </c>
      <c r="G3687" s="2">
        <v>409873.15669091902</v>
      </c>
      <c r="H3687" s="2">
        <v>404525.173557795</v>
      </c>
      <c r="I3687" s="3">
        <f t="shared" si="292"/>
        <v>113399.66027157949</v>
      </c>
      <c r="J3687" s="3">
        <f t="shared" si="293"/>
        <v>112477.768520018</v>
      </c>
      <c r="K3687" s="1">
        <f t="shared" si="294"/>
        <v>0.38673977532724935</v>
      </c>
      <c r="M3687">
        <v>2023</v>
      </c>
      <c r="N3687">
        <v>6</v>
      </c>
      <c r="O3687">
        <v>3</v>
      </c>
      <c r="P3687">
        <v>14</v>
      </c>
      <c r="Q3687">
        <v>736608.83545398701</v>
      </c>
      <c r="R3687">
        <v>762624.22523462796</v>
      </c>
      <c r="S3687">
        <v>1902756.7474587699</v>
      </c>
      <c r="T3687">
        <v>723894.11796855903</v>
      </c>
      <c r="U3687">
        <v>752660.56981188105</v>
      </c>
      <c r="V3687">
        <v>1897778.3678200999</v>
      </c>
    </row>
    <row r="3688" spans="1:22" x14ac:dyDescent="0.45">
      <c r="A3688" t="str">
        <f t="shared" si="291"/>
        <v>Off-Peak</v>
      </c>
      <c r="B3688">
        <f t="shared" si="290"/>
        <v>2</v>
      </c>
      <c r="C3688" s="2">
        <v>2023</v>
      </c>
      <c r="D3688" s="2">
        <v>6</v>
      </c>
      <c r="E3688" s="2">
        <v>3</v>
      </c>
      <c r="F3688" s="2">
        <v>15</v>
      </c>
      <c r="G3688" s="2">
        <v>417768.21982528002</v>
      </c>
      <c r="H3688" s="2">
        <v>412823.58989941498</v>
      </c>
      <c r="I3688" s="3">
        <f t="shared" si="292"/>
        <v>114778.27242239341</v>
      </c>
      <c r="J3688" s="3">
        <f t="shared" si="293"/>
        <v>113854.7254702589</v>
      </c>
      <c r="K3688" s="1">
        <f t="shared" si="294"/>
        <v>0.35693041300801948</v>
      </c>
      <c r="M3688">
        <v>2023</v>
      </c>
      <c r="N3688">
        <v>6</v>
      </c>
      <c r="O3688">
        <v>3</v>
      </c>
      <c r="P3688">
        <v>15</v>
      </c>
      <c r="Q3688">
        <v>752434.77445018303</v>
      </c>
      <c r="R3688">
        <v>773829.444462299</v>
      </c>
      <c r="S3688">
        <v>1917083.9537593201</v>
      </c>
      <c r="T3688">
        <v>743605.59512853599</v>
      </c>
      <c r="U3688">
        <v>763881.86786884104</v>
      </c>
      <c r="V3688">
        <v>1908154.3011103901</v>
      </c>
    </row>
    <row r="3689" spans="1:22" x14ac:dyDescent="0.45">
      <c r="A3689" t="str">
        <f t="shared" si="291"/>
        <v>Off-Peak</v>
      </c>
      <c r="B3689">
        <f t="shared" si="290"/>
        <v>2</v>
      </c>
      <c r="C3689" s="2">
        <v>2023</v>
      </c>
      <c r="D3689" s="2">
        <v>6</v>
      </c>
      <c r="E3689" s="2">
        <v>3</v>
      </c>
      <c r="F3689" s="2">
        <v>16</v>
      </c>
      <c r="G3689" s="2">
        <v>415185.16217367997</v>
      </c>
      <c r="H3689" s="2">
        <v>409042.72378311103</v>
      </c>
      <c r="I3689" s="3">
        <f t="shared" si="292"/>
        <v>116245.93739277091</v>
      </c>
      <c r="J3689" s="3">
        <f t="shared" si="293"/>
        <v>115325.17567594183</v>
      </c>
      <c r="K3689" s="1">
        <f t="shared" si="294"/>
        <v>0.44473601065302787</v>
      </c>
      <c r="M3689">
        <v>2023</v>
      </c>
      <c r="N3689">
        <v>6</v>
      </c>
      <c r="O3689">
        <v>3</v>
      </c>
      <c r="P3689">
        <v>16</v>
      </c>
      <c r="Q3689">
        <v>766155.919269562</v>
      </c>
      <c r="R3689">
        <v>768793.88135385502</v>
      </c>
      <c r="S3689">
        <v>1952428.3211597099</v>
      </c>
      <c r="T3689">
        <v>754692.85512256599</v>
      </c>
      <c r="U3689">
        <v>758211.09045594896</v>
      </c>
      <c r="V3689">
        <v>1946851.3246997399</v>
      </c>
    </row>
    <row r="3690" spans="1:22" x14ac:dyDescent="0.45">
      <c r="A3690" t="str">
        <f t="shared" si="291"/>
        <v>Off-Peak</v>
      </c>
      <c r="B3690">
        <f t="shared" si="290"/>
        <v>2</v>
      </c>
      <c r="C3690" s="2">
        <v>2023</v>
      </c>
      <c r="D3690" s="2">
        <v>6</v>
      </c>
      <c r="E3690" s="2">
        <v>3</v>
      </c>
      <c r="F3690" s="2">
        <v>17</v>
      </c>
      <c r="G3690" s="2">
        <v>439170.91220184299</v>
      </c>
      <c r="H3690" s="2">
        <v>432624.87139937899</v>
      </c>
      <c r="I3690" s="3">
        <f t="shared" si="292"/>
        <v>117192.19593673789</v>
      </c>
      <c r="J3690" s="3">
        <f t="shared" si="293"/>
        <v>116270.71927383386</v>
      </c>
      <c r="K3690" s="1">
        <f t="shared" si="294"/>
        <v>0.47359063743291002</v>
      </c>
      <c r="M3690">
        <v>2023</v>
      </c>
      <c r="N3690">
        <v>6</v>
      </c>
      <c r="O3690">
        <v>3</v>
      </c>
      <c r="P3690">
        <v>17</v>
      </c>
      <c r="Q3690">
        <v>790849.60898208595</v>
      </c>
      <c r="R3690">
        <v>818337.86739385105</v>
      </c>
      <c r="S3690">
        <v>1906578.4017262</v>
      </c>
      <c r="T3690">
        <v>782285.39833259606</v>
      </c>
      <c r="U3690">
        <v>804852.09810250998</v>
      </c>
      <c r="V3690">
        <v>1900984.08177991</v>
      </c>
    </row>
    <row r="3691" spans="1:22" x14ac:dyDescent="0.45">
      <c r="A3691" t="str">
        <f t="shared" si="291"/>
        <v>Off-Peak</v>
      </c>
      <c r="B3691">
        <f t="shared" si="290"/>
        <v>2</v>
      </c>
      <c r="C3691" s="2">
        <v>2023</v>
      </c>
      <c r="D3691" s="2">
        <v>6</v>
      </c>
      <c r="E3691" s="2">
        <v>3</v>
      </c>
      <c r="F3691" s="2">
        <v>18</v>
      </c>
      <c r="G3691" s="2">
        <v>479282.05747612403</v>
      </c>
      <c r="H3691" s="2">
        <v>466310.11879478698</v>
      </c>
      <c r="I3691" s="3">
        <f t="shared" si="292"/>
        <v>115921.14647251616</v>
      </c>
      <c r="J3691" s="3">
        <f t="shared" si="293"/>
        <v>114777.9121228084</v>
      </c>
      <c r="K3691" s="1">
        <f t="shared" si="294"/>
        <v>0.75644675329270328</v>
      </c>
      <c r="M3691">
        <v>2023</v>
      </c>
      <c r="N3691">
        <v>6</v>
      </c>
      <c r="O3691">
        <v>3</v>
      </c>
      <c r="P3691">
        <v>18</v>
      </c>
      <c r="Q3691">
        <v>880695.631954193</v>
      </c>
      <c r="R3691">
        <v>903855.68764752196</v>
      </c>
      <c r="S3691">
        <v>1693083.0745737699</v>
      </c>
      <c r="T3691">
        <v>877837.24986362504</v>
      </c>
      <c r="U3691">
        <v>878366.55072146701</v>
      </c>
      <c r="V3691">
        <v>1687133.5630991601</v>
      </c>
    </row>
    <row r="3692" spans="1:22" x14ac:dyDescent="0.45">
      <c r="A3692" t="str">
        <f t="shared" si="291"/>
        <v>On-Peak</v>
      </c>
      <c r="B3692">
        <f t="shared" si="290"/>
        <v>2</v>
      </c>
      <c r="C3692" s="2">
        <v>2023</v>
      </c>
      <c r="D3692" s="2">
        <v>6</v>
      </c>
      <c r="E3692" s="2">
        <v>3</v>
      </c>
      <c r="F3692" s="2">
        <v>19</v>
      </c>
      <c r="G3692" s="2">
        <v>542045.63456665003</v>
      </c>
      <c r="H3692" s="2">
        <v>530802.57085412205</v>
      </c>
      <c r="I3692" s="3">
        <f t="shared" si="292"/>
        <v>113254.3060407466</v>
      </c>
      <c r="J3692" s="3">
        <f t="shared" si="293"/>
        <v>112322.29662757213</v>
      </c>
      <c r="K3692" s="1">
        <f t="shared" si="294"/>
        <v>0.80421674957362776</v>
      </c>
      <c r="M3692">
        <v>2023</v>
      </c>
      <c r="N3692">
        <v>6</v>
      </c>
      <c r="O3692">
        <v>3</v>
      </c>
      <c r="P3692">
        <v>19</v>
      </c>
      <c r="Q3692">
        <v>952283.835307598</v>
      </c>
      <c r="R3692">
        <v>1036015.66701567</v>
      </c>
      <c r="S3692">
        <v>1409329.6788991301</v>
      </c>
      <c r="T3692">
        <v>950401.40153360402</v>
      </c>
      <c r="U3692">
        <v>1011132.81546474</v>
      </c>
      <c r="V3692">
        <v>1408134.6818288199</v>
      </c>
    </row>
    <row r="3693" spans="1:22" x14ac:dyDescent="0.45">
      <c r="A3693" t="str">
        <f t="shared" si="291"/>
        <v>On-Peak</v>
      </c>
      <c r="B3693">
        <f t="shared" si="290"/>
        <v>2</v>
      </c>
      <c r="C3693" s="2">
        <v>2023</v>
      </c>
      <c r="D3693" s="2">
        <v>6</v>
      </c>
      <c r="E3693" s="2">
        <v>3</v>
      </c>
      <c r="F3693" s="2">
        <v>20</v>
      </c>
      <c r="G3693" s="2">
        <v>605993.06070467003</v>
      </c>
      <c r="H3693" s="2">
        <v>595494.75988480798</v>
      </c>
      <c r="I3693" s="3">
        <f t="shared" si="292"/>
        <v>111037.79074214498</v>
      </c>
      <c r="J3693" s="3">
        <f t="shared" si="293"/>
        <v>110110.27829880334</v>
      </c>
      <c r="K3693" s="1">
        <f t="shared" si="294"/>
        <v>0.75458472427883039</v>
      </c>
      <c r="M3693">
        <v>2023</v>
      </c>
      <c r="N3693">
        <v>6</v>
      </c>
      <c r="O3693">
        <v>3</v>
      </c>
      <c r="P3693">
        <v>20</v>
      </c>
      <c r="Q3693">
        <v>1029704.35552216</v>
      </c>
      <c r="R3693">
        <v>1166896.7736108301</v>
      </c>
      <c r="S3693">
        <v>1134532.5931313599</v>
      </c>
      <c r="T3693">
        <v>1023325.61999607</v>
      </c>
      <c r="U3693">
        <v>1145498.20480639</v>
      </c>
      <c r="V3693">
        <v>1134484.5241616401</v>
      </c>
    </row>
    <row r="3694" spans="1:22" x14ac:dyDescent="0.45">
      <c r="A3694" t="str">
        <f t="shared" si="291"/>
        <v>On-Peak</v>
      </c>
      <c r="B3694">
        <f t="shared" si="290"/>
        <v>2</v>
      </c>
      <c r="C3694" s="2">
        <v>2023</v>
      </c>
      <c r="D3694" s="2">
        <v>6</v>
      </c>
      <c r="E3694" s="2">
        <v>3</v>
      </c>
      <c r="F3694" s="2">
        <v>21</v>
      </c>
      <c r="G3694" s="2">
        <v>625502.30159973598</v>
      </c>
      <c r="H3694" s="2">
        <v>612161.70912182098</v>
      </c>
      <c r="I3694" s="3">
        <f t="shared" si="292"/>
        <v>109327.65601127934</v>
      </c>
      <c r="J3694" s="3">
        <f t="shared" si="293"/>
        <v>108346.73852624699</v>
      </c>
      <c r="K3694" s="1">
        <f t="shared" si="294"/>
        <v>0.90667446083058945</v>
      </c>
      <c r="M3694">
        <v>2023</v>
      </c>
      <c r="N3694">
        <v>6</v>
      </c>
      <c r="O3694">
        <v>3</v>
      </c>
      <c r="P3694">
        <v>21</v>
      </c>
      <c r="Q3694">
        <v>1006593.53866625</v>
      </c>
      <c r="R3694">
        <v>1205236.61587429</v>
      </c>
      <c r="S3694">
        <v>1067999.52579784</v>
      </c>
      <c r="T3694">
        <v>1003638.2369265601</v>
      </c>
      <c r="U3694">
        <v>1178780.7690395699</v>
      </c>
      <c r="V3694">
        <v>1067983.14982128</v>
      </c>
    </row>
    <row r="3695" spans="1:22" x14ac:dyDescent="0.45">
      <c r="A3695" t="str">
        <f t="shared" si="291"/>
        <v>On-Peak</v>
      </c>
      <c r="B3695">
        <f t="shared" si="290"/>
        <v>2</v>
      </c>
      <c r="C3695" s="2">
        <v>2023</v>
      </c>
      <c r="D3695" s="2">
        <v>6</v>
      </c>
      <c r="E3695" s="2">
        <v>3</v>
      </c>
      <c r="F3695" s="2">
        <v>22</v>
      </c>
      <c r="G3695" s="2">
        <v>766106.77324397804</v>
      </c>
      <c r="H3695" s="2">
        <v>756959.49084510305</v>
      </c>
      <c r="I3695" s="3">
        <f t="shared" si="292"/>
        <v>102573.7431790914</v>
      </c>
      <c r="J3695" s="3">
        <f t="shared" si="293"/>
        <v>101581.85119554274</v>
      </c>
      <c r="K3695" s="1">
        <f t="shared" si="294"/>
        <v>0.61480366482036952</v>
      </c>
      <c r="M3695">
        <v>2023</v>
      </c>
      <c r="N3695">
        <v>6</v>
      </c>
      <c r="O3695">
        <v>3</v>
      </c>
      <c r="P3695">
        <v>22</v>
      </c>
      <c r="Q3695">
        <v>1064556.9369220701</v>
      </c>
      <c r="R3695">
        <v>1479372.55972731</v>
      </c>
      <c r="S3695">
        <v>533282.79872336204</v>
      </c>
      <c r="T3695">
        <v>1054590.68062401</v>
      </c>
      <c r="U3695">
        <v>1459582.05651891</v>
      </c>
      <c r="V3695">
        <v>533282.79872336204</v>
      </c>
    </row>
    <row r="3696" spans="1:22" x14ac:dyDescent="0.45">
      <c r="A3696" t="str">
        <f t="shared" si="291"/>
        <v>Off-Peak</v>
      </c>
      <c r="B3696">
        <f t="shared" si="290"/>
        <v>2</v>
      </c>
      <c r="C3696" s="2">
        <v>2023</v>
      </c>
      <c r="D3696" s="2">
        <v>6</v>
      </c>
      <c r="E3696" s="2">
        <v>3</v>
      </c>
      <c r="F3696" s="2">
        <v>23</v>
      </c>
      <c r="G3696" s="2">
        <v>790398.97953718202</v>
      </c>
      <c r="H3696" s="2">
        <v>781807.89679233194</v>
      </c>
      <c r="I3696" s="3">
        <f t="shared" si="292"/>
        <v>96573.294682040272</v>
      </c>
      <c r="J3696" s="3">
        <f t="shared" si="293"/>
        <v>95566.023464499434</v>
      </c>
      <c r="K3696" s="1">
        <f t="shared" si="294"/>
        <v>0.56860440334526918</v>
      </c>
      <c r="M3696">
        <v>2023</v>
      </c>
      <c r="N3696">
        <v>6</v>
      </c>
      <c r="O3696">
        <v>3</v>
      </c>
      <c r="P3696">
        <v>23</v>
      </c>
      <c r="Q3696">
        <v>1039866.85030317</v>
      </c>
      <c r="R3696">
        <v>1535257.5146709699</v>
      </c>
      <c r="S3696">
        <v>322074.475487068</v>
      </c>
      <c r="T3696">
        <v>1028996.28364134</v>
      </c>
      <c r="U3696">
        <v>1515945.80856037</v>
      </c>
      <c r="V3696">
        <v>322038.61173327302</v>
      </c>
    </row>
    <row r="3697" spans="1:22" x14ac:dyDescent="0.45">
      <c r="A3697" t="str">
        <f t="shared" si="291"/>
        <v>Off-Peak</v>
      </c>
      <c r="B3697">
        <f t="shared" si="290"/>
        <v>2</v>
      </c>
      <c r="C3697" s="2">
        <v>2023</v>
      </c>
      <c r="D3697" s="2">
        <v>6</v>
      </c>
      <c r="E3697" s="2">
        <v>3</v>
      </c>
      <c r="F3697" s="2">
        <v>24</v>
      </c>
      <c r="G3697" s="2">
        <v>735829.81883757701</v>
      </c>
      <c r="H3697" s="2">
        <v>727114.51797228598</v>
      </c>
      <c r="I3697" s="3">
        <f t="shared" si="292"/>
        <v>91307.440921842528</v>
      </c>
      <c r="J3697" s="3">
        <f t="shared" si="293"/>
        <v>90299.986627530598</v>
      </c>
      <c r="K3697" s="1">
        <f t="shared" si="294"/>
        <v>0.57672100954505101</v>
      </c>
      <c r="M3697">
        <v>2023</v>
      </c>
      <c r="N3697">
        <v>6</v>
      </c>
      <c r="O3697">
        <v>3</v>
      </c>
      <c r="P3697">
        <v>24</v>
      </c>
      <c r="Q3697">
        <v>997878.13507938397</v>
      </c>
      <c r="R3697">
        <v>1444649.5677916999</v>
      </c>
      <c r="S3697">
        <v>296695.52478419198</v>
      </c>
      <c r="T3697">
        <v>985458.40028476703</v>
      </c>
      <c r="U3697">
        <v>1427338.7355256099</v>
      </c>
      <c r="V3697">
        <v>296202.46301554103</v>
      </c>
    </row>
    <row r="3698" spans="1:22" x14ac:dyDescent="0.45">
      <c r="A3698" t="str">
        <f t="shared" si="291"/>
        <v>Off-Peak</v>
      </c>
      <c r="B3698">
        <f t="shared" si="290"/>
        <v>2</v>
      </c>
      <c r="C3698" s="2">
        <v>2023</v>
      </c>
      <c r="D3698" s="2">
        <v>6</v>
      </c>
      <c r="E3698" s="2">
        <v>4</v>
      </c>
      <c r="F3698" s="2">
        <v>1</v>
      </c>
      <c r="G3698" s="2">
        <v>633783.95368560799</v>
      </c>
      <c r="H3698" s="2">
        <v>618290.35285243497</v>
      </c>
      <c r="I3698" s="3">
        <f t="shared" si="292"/>
        <v>84454.993834946043</v>
      </c>
      <c r="J3698" s="3">
        <f t="shared" si="293"/>
        <v>83201.278175413041</v>
      </c>
      <c r="K3698" s="1">
        <f t="shared" si="294"/>
        <v>0.8238763824616202</v>
      </c>
      <c r="M3698">
        <v>2023</v>
      </c>
      <c r="N3698">
        <v>6</v>
      </c>
      <c r="O3698">
        <v>4</v>
      </c>
      <c r="P3698">
        <v>1</v>
      </c>
      <c r="Q3698">
        <v>946013.15507650399</v>
      </c>
      <c r="R3698">
        <v>1285481.82799965</v>
      </c>
      <c r="S3698">
        <v>302154.83197222702</v>
      </c>
      <c r="T3698">
        <v>938071.54956007004</v>
      </c>
      <c r="U3698">
        <v>1256784.5613915899</v>
      </c>
      <c r="V3698">
        <v>301182.234310731</v>
      </c>
    </row>
    <row r="3699" spans="1:22" x14ac:dyDescent="0.45">
      <c r="A3699" t="str">
        <f t="shared" si="291"/>
        <v>Off-Peak</v>
      </c>
      <c r="B3699">
        <f t="shared" si="290"/>
        <v>2</v>
      </c>
      <c r="C3699" s="2">
        <v>2023</v>
      </c>
      <c r="D3699" s="2">
        <v>6</v>
      </c>
      <c r="E3699" s="2">
        <v>4</v>
      </c>
      <c r="F3699" s="2">
        <v>2</v>
      </c>
      <c r="G3699" s="2">
        <v>595196.16155224806</v>
      </c>
      <c r="H3699" s="2">
        <v>581391.83499198197</v>
      </c>
      <c r="I3699" s="3">
        <f t="shared" si="292"/>
        <v>80479.182719529839</v>
      </c>
      <c r="J3699" s="3">
        <f t="shared" si="293"/>
        <v>79425.775291686441</v>
      </c>
      <c r="K3699" s="1">
        <f t="shared" si="294"/>
        <v>0.87363010078174608</v>
      </c>
      <c r="M3699">
        <v>2023</v>
      </c>
      <c r="N3699">
        <v>6</v>
      </c>
      <c r="O3699">
        <v>4</v>
      </c>
      <c r="P3699">
        <v>2</v>
      </c>
      <c r="Q3699">
        <v>921436.21973943699</v>
      </c>
      <c r="R3699">
        <v>1211719.0772176399</v>
      </c>
      <c r="S3699">
        <v>281220.18462881801</v>
      </c>
      <c r="T3699">
        <v>915022.65590524697</v>
      </c>
      <c r="U3699">
        <v>1187739.95971805</v>
      </c>
      <c r="V3699">
        <v>280010.643127296</v>
      </c>
    </row>
    <row r="3700" spans="1:22" x14ac:dyDescent="0.45">
      <c r="A3700" t="str">
        <f t="shared" si="291"/>
        <v>Off-Peak</v>
      </c>
      <c r="B3700">
        <f t="shared" si="290"/>
        <v>2</v>
      </c>
      <c r="C3700" s="2">
        <v>2023</v>
      </c>
      <c r="D3700" s="2">
        <v>6</v>
      </c>
      <c r="E3700" s="2">
        <v>4</v>
      </c>
      <c r="F3700" s="2">
        <v>3</v>
      </c>
      <c r="G3700" s="2">
        <v>560331.732541851</v>
      </c>
      <c r="H3700" s="2">
        <v>545944.64914542495</v>
      </c>
      <c r="I3700" s="3">
        <f t="shared" si="292"/>
        <v>77665.312770968201</v>
      </c>
      <c r="J3700" s="3">
        <f t="shared" si="293"/>
        <v>76644.274655407236</v>
      </c>
      <c r="K3700" s="1">
        <f t="shared" si="294"/>
        <v>0.93937618829059455</v>
      </c>
      <c r="M3700">
        <v>2023</v>
      </c>
      <c r="N3700">
        <v>6</v>
      </c>
      <c r="O3700">
        <v>4</v>
      </c>
      <c r="P3700">
        <v>3</v>
      </c>
      <c r="Q3700">
        <v>917014.41109847999</v>
      </c>
      <c r="R3700">
        <v>1143756.14843374</v>
      </c>
      <c r="S3700">
        <v>269188.823596826</v>
      </c>
      <c r="T3700">
        <v>909025.38381481206</v>
      </c>
      <c r="U3700">
        <v>1121263.22200888</v>
      </c>
      <c r="V3700">
        <v>269039.63383852498</v>
      </c>
    </row>
    <row r="3701" spans="1:22" x14ac:dyDescent="0.45">
      <c r="A3701" t="str">
        <f t="shared" si="291"/>
        <v>Off-Peak</v>
      </c>
      <c r="B3701">
        <f t="shared" si="290"/>
        <v>2</v>
      </c>
      <c r="C3701" s="2">
        <v>2023</v>
      </c>
      <c r="D3701" s="2">
        <v>6</v>
      </c>
      <c r="E3701" s="2">
        <v>4</v>
      </c>
      <c r="F3701" s="2">
        <v>4</v>
      </c>
      <c r="G3701" s="2">
        <v>537458.44784676703</v>
      </c>
      <c r="H3701" s="2">
        <v>525169.506376212</v>
      </c>
      <c r="I3701" s="3">
        <f t="shared" si="292"/>
        <v>76266.863424789772</v>
      </c>
      <c r="J3701" s="3">
        <f t="shared" si="293"/>
        <v>75345.234897627408</v>
      </c>
      <c r="K3701" s="1">
        <f t="shared" si="294"/>
        <v>0.88892947707046654</v>
      </c>
      <c r="M3701">
        <v>2023</v>
      </c>
      <c r="N3701">
        <v>6</v>
      </c>
      <c r="O3701">
        <v>4</v>
      </c>
      <c r="P3701">
        <v>4</v>
      </c>
      <c r="Q3701">
        <v>916138.69161796605</v>
      </c>
      <c r="R3701">
        <v>1096793.5668593</v>
      </c>
      <c r="S3701">
        <v>275073.64426642703</v>
      </c>
      <c r="T3701">
        <v>907564.07711696601</v>
      </c>
      <c r="U3701">
        <v>1077934.53983128</v>
      </c>
      <c r="V3701">
        <v>274858.42998057598</v>
      </c>
    </row>
    <row r="3702" spans="1:22" x14ac:dyDescent="0.45">
      <c r="A3702" t="str">
        <f t="shared" si="291"/>
        <v>Off-Peak</v>
      </c>
      <c r="B3702">
        <f t="shared" si="290"/>
        <v>2</v>
      </c>
      <c r="C3702" s="2">
        <v>2023</v>
      </c>
      <c r="D3702" s="2">
        <v>6</v>
      </c>
      <c r="E3702" s="2">
        <v>4</v>
      </c>
      <c r="F3702" s="2">
        <v>5</v>
      </c>
      <c r="G3702" s="2">
        <v>515682.698677785</v>
      </c>
      <c r="H3702" s="2">
        <v>502386.42914865102</v>
      </c>
      <c r="I3702" s="3">
        <f t="shared" si="292"/>
        <v>75160.900208011124</v>
      </c>
      <c r="J3702" s="3">
        <f t="shared" si="293"/>
        <v>74267.627175788773</v>
      </c>
      <c r="K3702" s="1">
        <f t="shared" si="294"/>
        <v>0.99232590331719484</v>
      </c>
      <c r="M3702">
        <v>2023</v>
      </c>
      <c r="N3702">
        <v>6</v>
      </c>
      <c r="O3702">
        <v>4</v>
      </c>
      <c r="P3702">
        <v>5</v>
      </c>
      <c r="Q3702">
        <v>926117.68822860694</v>
      </c>
      <c r="R3702">
        <v>1060574.42282277</v>
      </c>
      <c r="S3702">
        <v>268134.89518895699</v>
      </c>
      <c r="T3702">
        <v>916917.41926574695</v>
      </c>
      <c r="U3702">
        <v>1043187.74127841</v>
      </c>
      <c r="V3702">
        <v>267923.654729506</v>
      </c>
    </row>
    <row r="3703" spans="1:22" x14ac:dyDescent="0.45">
      <c r="A3703" t="str">
        <f t="shared" si="291"/>
        <v>Off-Peak</v>
      </c>
      <c r="B3703">
        <f t="shared" si="290"/>
        <v>2</v>
      </c>
      <c r="C3703" s="2">
        <v>2023</v>
      </c>
      <c r="D3703" s="2">
        <v>6</v>
      </c>
      <c r="E3703" s="2">
        <v>4</v>
      </c>
      <c r="F3703" s="2">
        <v>6</v>
      </c>
      <c r="G3703" s="2">
        <v>480214.077980962</v>
      </c>
      <c r="H3703" s="2">
        <v>465619.991392222</v>
      </c>
      <c r="I3703" s="3">
        <f t="shared" si="292"/>
        <v>77090.444105550632</v>
      </c>
      <c r="J3703" s="3">
        <f t="shared" si="293"/>
        <v>76186.394226043412</v>
      </c>
      <c r="K3703" s="1">
        <f t="shared" si="294"/>
        <v>1.0762006919865208</v>
      </c>
      <c r="M3703">
        <v>2023</v>
      </c>
      <c r="N3703">
        <v>6</v>
      </c>
      <c r="O3703">
        <v>4</v>
      </c>
      <c r="P3703">
        <v>6</v>
      </c>
      <c r="Q3703">
        <v>925183.859165192</v>
      </c>
      <c r="R3703">
        <v>985125.04764157499</v>
      </c>
      <c r="S3703">
        <v>402404.41635975201</v>
      </c>
      <c r="T3703">
        <v>919395.84713745106</v>
      </c>
      <c r="U3703">
        <v>964657.32758158399</v>
      </c>
      <c r="V3703">
        <v>401538.65206226701</v>
      </c>
    </row>
    <row r="3704" spans="1:22" x14ac:dyDescent="0.45">
      <c r="A3704" t="str">
        <f t="shared" si="291"/>
        <v>Off-Peak</v>
      </c>
      <c r="B3704">
        <f t="shared" si="290"/>
        <v>2</v>
      </c>
      <c r="C3704" s="2">
        <v>2023</v>
      </c>
      <c r="D3704" s="2">
        <v>6</v>
      </c>
      <c r="E3704" s="2">
        <v>4</v>
      </c>
      <c r="F3704" s="2">
        <v>7</v>
      </c>
      <c r="G3704" s="2">
        <v>336630.04977823398</v>
      </c>
      <c r="H3704" s="2">
        <v>329437.40753903298</v>
      </c>
      <c r="I3704" s="3">
        <f t="shared" si="292"/>
        <v>82439.101990430601</v>
      </c>
      <c r="J3704" s="3">
        <f t="shared" si="293"/>
        <v>81306.079622452424</v>
      </c>
      <c r="K3704" s="1">
        <f t="shared" si="294"/>
        <v>0.42321272391917725</v>
      </c>
      <c r="M3704">
        <v>2023</v>
      </c>
      <c r="N3704">
        <v>6</v>
      </c>
      <c r="O3704">
        <v>4</v>
      </c>
      <c r="P3704">
        <v>7</v>
      </c>
      <c r="Q3704">
        <v>673533.92032814003</v>
      </c>
      <c r="R3704">
        <v>665624.923785388</v>
      </c>
      <c r="S3704">
        <v>1134014.21559939</v>
      </c>
      <c r="T3704">
        <v>664185.76828575099</v>
      </c>
      <c r="U3704">
        <v>657103.02881187201</v>
      </c>
      <c r="V3704">
        <v>1117893.5915759499</v>
      </c>
    </row>
    <row r="3705" spans="1:22" x14ac:dyDescent="0.45">
      <c r="A3705" t="str">
        <f t="shared" si="291"/>
        <v>Off-Peak</v>
      </c>
      <c r="B3705">
        <f t="shared" si="290"/>
        <v>2</v>
      </c>
      <c r="C3705" s="2">
        <v>2023</v>
      </c>
      <c r="D3705" s="2">
        <v>6</v>
      </c>
      <c r="E3705" s="2">
        <v>4</v>
      </c>
      <c r="F3705" s="2">
        <v>8</v>
      </c>
      <c r="G3705" s="2">
        <v>363582.15992647299</v>
      </c>
      <c r="H3705" s="2">
        <v>354153.71053693001</v>
      </c>
      <c r="I3705" s="3">
        <f t="shared" si="292"/>
        <v>85824.695019121878</v>
      </c>
      <c r="J3705" s="3">
        <f t="shared" si="293"/>
        <v>84719.82383306227</v>
      </c>
      <c r="K3705" s="1">
        <f t="shared" si="294"/>
        <v>0.568901877944608</v>
      </c>
      <c r="M3705">
        <v>2023</v>
      </c>
      <c r="N3705">
        <v>6</v>
      </c>
      <c r="O3705">
        <v>4</v>
      </c>
      <c r="P3705">
        <v>8</v>
      </c>
      <c r="Q3705">
        <v>720013.825976372</v>
      </c>
      <c r="R3705">
        <v>697505.23572975397</v>
      </c>
      <c r="S3705">
        <v>1157221.7888675299</v>
      </c>
      <c r="T3705">
        <v>701307.35024070705</v>
      </c>
      <c r="U3705">
        <v>686658.10884261096</v>
      </c>
      <c r="V3705">
        <v>1153629.25590855</v>
      </c>
    </row>
    <row r="3706" spans="1:22" x14ac:dyDescent="0.45">
      <c r="A3706" t="str">
        <f t="shared" si="291"/>
        <v>Off-Peak</v>
      </c>
      <c r="B3706">
        <f t="shared" si="290"/>
        <v>2</v>
      </c>
      <c r="C3706" s="2">
        <v>2023</v>
      </c>
      <c r="D3706" s="2">
        <v>6</v>
      </c>
      <c r="E3706" s="2">
        <v>4</v>
      </c>
      <c r="F3706" s="2">
        <v>9</v>
      </c>
      <c r="G3706" s="2">
        <v>360424.26774674101</v>
      </c>
      <c r="H3706" s="2">
        <v>351642.532147191</v>
      </c>
      <c r="I3706" s="3">
        <f t="shared" si="292"/>
        <v>91843.435865755135</v>
      </c>
      <c r="J3706" s="3">
        <f t="shared" si="293"/>
        <v>90651.302038178328</v>
      </c>
      <c r="K3706" s="1">
        <f t="shared" si="294"/>
        <v>0.49109338769458039</v>
      </c>
      <c r="M3706">
        <v>2023</v>
      </c>
      <c r="N3706">
        <v>6</v>
      </c>
      <c r="O3706">
        <v>4</v>
      </c>
      <c r="P3706">
        <v>9</v>
      </c>
      <c r="Q3706">
        <v>739441.95719051396</v>
      </c>
      <c r="R3706">
        <v>696065.42898487998</v>
      </c>
      <c r="S3706">
        <v>1319795.6897972601</v>
      </c>
      <c r="T3706">
        <v>731602.54300498997</v>
      </c>
      <c r="U3706">
        <v>686006.40814655996</v>
      </c>
      <c r="V3706">
        <v>1301930.1099938001</v>
      </c>
    </row>
    <row r="3707" spans="1:22" x14ac:dyDescent="0.45">
      <c r="A3707" t="str">
        <f t="shared" si="291"/>
        <v>Off-Peak</v>
      </c>
      <c r="B3707">
        <f t="shared" si="290"/>
        <v>2</v>
      </c>
      <c r="C3707" s="2">
        <v>2023</v>
      </c>
      <c r="D3707" s="2">
        <v>6</v>
      </c>
      <c r="E3707" s="2">
        <v>4</v>
      </c>
      <c r="F3707" s="2">
        <v>10</v>
      </c>
      <c r="G3707" s="2">
        <v>366643.28485121601</v>
      </c>
      <c r="H3707" s="2">
        <v>357950.89734354301</v>
      </c>
      <c r="I3707" s="3">
        <f t="shared" si="292"/>
        <v>96333.93564029751</v>
      </c>
      <c r="J3707" s="3">
        <f t="shared" si="293"/>
        <v>95273.868588306534</v>
      </c>
      <c r="K3707" s="1">
        <f t="shared" si="294"/>
        <v>0.54665645859207945</v>
      </c>
      <c r="M3707">
        <v>2023</v>
      </c>
      <c r="N3707">
        <v>6</v>
      </c>
      <c r="O3707">
        <v>4</v>
      </c>
      <c r="P3707">
        <v>10</v>
      </c>
      <c r="Q3707">
        <v>746450.55741500901</v>
      </c>
      <c r="R3707">
        <v>703532.61797809601</v>
      </c>
      <c r="S3707">
        <v>1440034.8938158201</v>
      </c>
      <c r="T3707">
        <v>736858.66318035102</v>
      </c>
      <c r="U3707">
        <v>693600.29404902505</v>
      </c>
      <c r="V3707">
        <v>1427757.1004198201</v>
      </c>
    </row>
    <row r="3708" spans="1:22" x14ac:dyDescent="0.45">
      <c r="A3708" t="str">
        <f t="shared" si="291"/>
        <v>Off-Peak</v>
      </c>
      <c r="B3708">
        <f t="shared" si="290"/>
        <v>2</v>
      </c>
      <c r="C3708" s="2">
        <v>2023</v>
      </c>
      <c r="D3708" s="2">
        <v>6</v>
      </c>
      <c r="E3708" s="2">
        <v>4</v>
      </c>
      <c r="F3708" s="2">
        <v>11</v>
      </c>
      <c r="G3708" s="2">
        <v>374745.541090385</v>
      </c>
      <c r="H3708" s="2">
        <v>365235.79708346201</v>
      </c>
      <c r="I3708" s="3">
        <f t="shared" si="292"/>
        <v>100402.69297083924</v>
      </c>
      <c r="J3708" s="3">
        <f t="shared" si="293"/>
        <v>99366.642997403032</v>
      </c>
      <c r="K3708" s="1">
        <f t="shared" si="294"/>
        <v>0.61192312151909922</v>
      </c>
      <c r="M3708">
        <v>2023</v>
      </c>
      <c r="N3708">
        <v>6</v>
      </c>
      <c r="O3708">
        <v>4</v>
      </c>
      <c r="P3708">
        <v>11</v>
      </c>
      <c r="Q3708">
        <v>713790.11969757103</v>
      </c>
      <c r="R3708">
        <v>712473.16058796598</v>
      </c>
      <c r="S3708">
        <v>1585817.5088396401</v>
      </c>
      <c r="T3708">
        <v>702010.07167339302</v>
      </c>
      <c r="U3708">
        <v>702007.36565905798</v>
      </c>
      <c r="V3708">
        <v>1576981.8525896401</v>
      </c>
    </row>
    <row r="3709" spans="1:22" x14ac:dyDescent="0.45">
      <c r="A3709" t="str">
        <f t="shared" si="291"/>
        <v>Off-Peak</v>
      </c>
      <c r="B3709">
        <f t="shared" si="290"/>
        <v>2</v>
      </c>
      <c r="C3709" s="2">
        <v>2023</v>
      </c>
      <c r="D3709" s="2">
        <v>6</v>
      </c>
      <c r="E3709" s="2">
        <v>4</v>
      </c>
      <c r="F3709" s="2">
        <v>12</v>
      </c>
      <c r="G3709" s="2">
        <v>379127.66152825201</v>
      </c>
      <c r="H3709" s="2">
        <v>372701.98515323101</v>
      </c>
      <c r="I3709" s="3">
        <f t="shared" si="292"/>
        <v>103434.9881276995</v>
      </c>
      <c r="J3709" s="3">
        <f t="shared" si="293"/>
        <v>102364.17143445711</v>
      </c>
      <c r="K3709" s="1">
        <f t="shared" si="294"/>
        <v>0.40004832545548585</v>
      </c>
      <c r="M3709">
        <v>2023</v>
      </c>
      <c r="N3709">
        <v>6</v>
      </c>
      <c r="O3709">
        <v>4</v>
      </c>
      <c r="P3709">
        <v>12</v>
      </c>
      <c r="Q3709">
        <v>675413.15695649397</v>
      </c>
      <c r="R3709">
        <v>716055.62922269094</v>
      </c>
      <c r="S3709">
        <v>1711580.8576517999</v>
      </c>
      <c r="T3709">
        <v>664370.52116584801</v>
      </c>
      <c r="U3709">
        <v>707234.36956274498</v>
      </c>
      <c r="V3709">
        <v>1699320.25230512</v>
      </c>
    </row>
    <row r="3710" spans="1:22" x14ac:dyDescent="0.45">
      <c r="A3710" t="str">
        <f t="shared" si="291"/>
        <v>Off-Peak</v>
      </c>
      <c r="B3710">
        <f t="shared" si="290"/>
        <v>2</v>
      </c>
      <c r="C3710" s="2">
        <v>2023</v>
      </c>
      <c r="D3710" s="2">
        <v>6</v>
      </c>
      <c r="E3710" s="2">
        <v>4</v>
      </c>
      <c r="F3710" s="2">
        <v>13</v>
      </c>
      <c r="G3710" s="2">
        <v>350722.14153006102</v>
      </c>
      <c r="H3710" s="2">
        <v>344551.31627544598</v>
      </c>
      <c r="I3710" s="3">
        <f t="shared" si="292"/>
        <v>105566.76215448507</v>
      </c>
      <c r="J3710" s="3">
        <f t="shared" si="293"/>
        <v>104506.01188707672</v>
      </c>
      <c r="K3710" s="1">
        <f t="shared" si="294"/>
        <v>0.38782771303257046</v>
      </c>
      <c r="M3710">
        <v>2023</v>
      </c>
      <c r="N3710">
        <v>6</v>
      </c>
      <c r="O3710">
        <v>4</v>
      </c>
      <c r="P3710">
        <v>13</v>
      </c>
      <c r="Q3710">
        <v>662828.05699539196</v>
      </c>
      <c r="R3710">
        <v>684606.87963288999</v>
      </c>
      <c r="S3710">
        <v>1819567.92800627</v>
      </c>
      <c r="T3710">
        <v>653393.05177211796</v>
      </c>
      <c r="U3710">
        <v>674826.60557842301</v>
      </c>
      <c r="V3710">
        <v>1806960.6992617601</v>
      </c>
    </row>
    <row r="3711" spans="1:22" x14ac:dyDescent="0.45">
      <c r="A3711" t="str">
        <f t="shared" si="291"/>
        <v>Off-Peak</v>
      </c>
      <c r="B3711">
        <f t="shared" si="290"/>
        <v>2</v>
      </c>
      <c r="C3711" s="2">
        <v>2023</v>
      </c>
      <c r="D3711" s="2">
        <v>6</v>
      </c>
      <c r="E3711" s="2">
        <v>4</v>
      </c>
      <c r="F3711" s="2">
        <v>14</v>
      </c>
      <c r="G3711" s="2">
        <v>374721.74153700599</v>
      </c>
      <c r="H3711" s="2">
        <v>368370.52684781898</v>
      </c>
      <c r="I3711" s="3">
        <f t="shared" si="292"/>
        <v>107739.79751538641</v>
      </c>
      <c r="J3711" s="3">
        <f t="shared" si="293"/>
        <v>106638.20008116355</v>
      </c>
      <c r="K3711" s="1">
        <f t="shared" si="294"/>
        <v>0.38436392411459336</v>
      </c>
      <c r="M3711">
        <v>2023</v>
      </c>
      <c r="N3711">
        <v>6</v>
      </c>
      <c r="O3711">
        <v>4</v>
      </c>
      <c r="P3711">
        <v>14</v>
      </c>
      <c r="Q3711">
        <v>660973.208315372</v>
      </c>
      <c r="R3711">
        <v>713846.30868720997</v>
      </c>
      <c r="S3711">
        <v>1857374.4084590101</v>
      </c>
      <c r="T3711">
        <v>652935.87812471401</v>
      </c>
      <c r="U3711">
        <v>702960.31507909298</v>
      </c>
      <c r="V3711">
        <v>1843249.8092310999</v>
      </c>
    </row>
    <row r="3712" spans="1:22" x14ac:dyDescent="0.45">
      <c r="A3712" t="str">
        <f t="shared" si="291"/>
        <v>Off-Peak</v>
      </c>
      <c r="B3712">
        <f t="shared" si="290"/>
        <v>2</v>
      </c>
      <c r="C3712" s="2">
        <v>2023</v>
      </c>
      <c r="D3712" s="2">
        <v>6</v>
      </c>
      <c r="E3712" s="2">
        <v>4</v>
      </c>
      <c r="F3712" s="2">
        <v>15</v>
      </c>
      <c r="G3712" s="2">
        <v>364754.37977566099</v>
      </c>
      <c r="H3712" s="2">
        <v>358534.60108784499</v>
      </c>
      <c r="I3712" s="3">
        <f t="shared" si="292"/>
        <v>109840.61879805634</v>
      </c>
      <c r="J3712" s="3">
        <f t="shared" si="293"/>
        <v>108740.45390680349</v>
      </c>
      <c r="K3712" s="1">
        <f t="shared" si="294"/>
        <v>0.3768997864028068</v>
      </c>
      <c r="M3712">
        <v>2023</v>
      </c>
      <c r="N3712">
        <v>6</v>
      </c>
      <c r="O3712">
        <v>4</v>
      </c>
      <c r="P3712">
        <v>15</v>
      </c>
      <c r="Q3712">
        <v>670407.52423906303</v>
      </c>
      <c r="R3712">
        <v>700590.60962265695</v>
      </c>
      <c r="S3712">
        <v>1924220.43007997</v>
      </c>
      <c r="T3712">
        <v>661188.63870525395</v>
      </c>
      <c r="U3712">
        <v>690940.20159614098</v>
      </c>
      <c r="V3712">
        <v>1910084.7769027101</v>
      </c>
    </row>
    <row r="3713" spans="1:22" x14ac:dyDescent="0.45">
      <c r="A3713" t="str">
        <f t="shared" si="291"/>
        <v>Off-Peak</v>
      </c>
      <c r="B3713">
        <f t="shared" si="290"/>
        <v>2</v>
      </c>
      <c r="C3713" s="2">
        <v>2023</v>
      </c>
      <c r="D3713" s="2">
        <v>6</v>
      </c>
      <c r="E3713" s="2">
        <v>4</v>
      </c>
      <c r="F3713" s="2">
        <v>16</v>
      </c>
      <c r="G3713" s="2">
        <v>365703.48493037501</v>
      </c>
      <c r="H3713" s="2">
        <v>359142.96423612698</v>
      </c>
      <c r="I3713" s="3">
        <f t="shared" si="292"/>
        <v>111664.27066625656</v>
      </c>
      <c r="J3713" s="3">
        <f t="shared" si="293"/>
        <v>110594.33359444061</v>
      </c>
      <c r="K3713" s="1">
        <f t="shared" si="294"/>
        <v>0.40877922431539221</v>
      </c>
      <c r="M3713">
        <v>2023</v>
      </c>
      <c r="N3713">
        <v>6</v>
      </c>
      <c r="O3713">
        <v>4</v>
      </c>
      <c r="P3713">
        <v>16</v>
      </c>
      <c r="Q3713">
        <v>689769.57585048699</v>
      </c>
      <c r="R3713">
        <v>702446.30377996003</v>
      </c>
      <c r="S3713">
        <v>1957712.24035725</v>
      </c>
      <c r="T3713">
        <v>677481.77042961097</v>
      </c>
      <c r="U3713">
        <v>692216.64957320702</v>
      </c>
      <c r="V3713">
        <v>1948131.5878304001</v>
      </c>
    </row>
    <row r="3714" spans="1:22" x14ac:dyDescent="0.45">
      <c r="A3714" t="str">
        <f t="shared" si="291"/>
        <v>Off-Peak</v>
      </c>
      <c r="B3714">
        <f t="shared" si="290"/>
        <v>2</v>
      </c>
      <c r="C3714" s="2">
        <v>2023</v>
      </c>
      <c r="D3714" s="2">
        <v>6</v>
      </c>
      <c r="E3714" s="2">
        <v>4</v>
      </c>
      <c r="F3714" s="2">
        <v>17</v>
      </c>
      <c r="G3714" s="2">
        <v>401528.08257387101</v>
      </c>
      <c r="H3714" s="2">
        <v>393575.25768232503</v>
      </c>
      <c r="I3714" s="3">
        <f t="shared" si="292"/>
        <v>113411.35484012739</v>
      </c>
      <c r="J3714" s="3">
        <f t="shared" si="293"/>
        <v>112274.59826774374</v>
      </c>
      <c r="K3714" s="1">
        <f t="shared" si="294"/>
        <v>0.46640445191473529</v>
      </c>
      <c r="M3714">
        <v>2023</v>
      </c>
      <c r="N3714">
        <v>6</v>
      </c>
      <c r="O3714">
        <v>4</v>
      </c>
      <c r="P3714">
        <v>17</v>
      </c>
      <c r="Q3714">
        <v>733849.54566478694</v>
      </c>
      <c r="R3714">
        <v>745015.76306724502</v>
      </c>
      <c r="S3714">
        <v>1923475.33647179</v>
      </c>
      <c r="T3714">
        <v>723427.18902778602</v>
      </c>
      <c r="U3714">
        <v>734091.26075905596</v>
      </c>
      <c r="V3714">
        <v>1910719.49824547</v>
      </c>
    </row>
    <row r="3715" spans="1:22" x14ac:dyDescent="0.45">
      <c r="A3715" t="str">
        <f t="shared" si="291"/>
        <v>Off-Peak</v>
      </c>
      <c r="B3715">
        <f t="shared" si="290"/>
        <v>2</v>
      </c>
      <c r="C3715" s="2">
        <v>2023</v>
      </c>
      <c r="D3715" s="2">
        <v>6</v>
      </c>
      <c r="E3715" s="2">
        <v>4</v>
      </c>
      <c r="F3715" s="2">
        <v>18</v>
      </c>
      <c r="G3715" s="2">
        <v>432711.98757649102</v>
      </c>
      <c r="H3715" s="2">
        <v>426811.78166725702</v>
      </c>
      <c r="I3715" s="3">
        <f t="shared" si="292"/>
        <v>112760.73334057942</v>
      </c>
      <c r="J3715" s="3">
        <f t="shared" si="293"/>
        <v>111550.97857516613</v>
      </c>
      <c r="K3715" s="1">
        <f t="shared" si="294"/>
        <v>0.32514611379209546</v>
      </c>
      <c r="M3715">
        <v>2023</v>
      </c>
      <c r="N3715">
        <v>6</v>
      </c>
      <c r="O3715">
        <v>4</v>
      </c>
      <c r="P3715">
        <v>18</v>
      </c>
      <c r="Q3715">
        <v>790811.71993112599</v>
      </c>
      <c r="R3715">
        <v>810173.71517443703</v>
      </c>
      <c r="S3715">
        <v>1781836.5651118199</v>
      </c>
      <c r="T3715">
        <v>780215.77221250499</v>
      </c>
      <c r="U3715">
        <v>797392.54074364901</v>
      </c>
      <c r="V3715">
        <v>1768921.04429883</v>
      </c>
    </row>
    <row r="3716" spans="1:22" x14ac:dyDescent="0.45">
      <c r="A3716" t="str">
        <f t="shared" si="291"/>
        <v>On-Peak</v>
      </c>
      <c r="B3716">
        <f t="shared" si="290"/>
        <v>2</v>
      </c>
      <c r="C3716" s="2">
        <v>2023</v>
      </c>
      <c r="D3716" s="2">
        <v>6</v>
      </c>
      <c r="E3716" s="2">
        <v>4</v>
      </c>
      <c r="F3716" s="2">
        <v>19</v>
      </c>
      <c r="G3716" s="2">
        <v>483076.83916777902</v>
      </c>
      <c r="H3716" s="2">
        <v>471471.753913989</v>
      </c>
      <c r="I3716" s="3">
        <f t="shared" si="292"/>
        <v>110246.650113072</v>
      </c>
      <c r="J3716" s="3">
        <f t="shared" si="293"/>
        <v>109035.76109071584</v>
      </c>
      <c r="K3716" s="1">
        <f t="shared" si="294"/>
        <v>0.63892919662220204</v>
      </c>
      <c r="M3716">
        <v>2023</v>
      </c>
      <c r="N3716">
        <v>6</v>
      </c>
      <c r="O3716">
        <v>4</v>
      </c>
      <c r="P3716">
        <v>19</v>
      </c>
      <c r="Q3716">
        <v>894482.67085456802</v>
      </c>
      <c r="R3716">
        <v>930482.62382531201</v>
      </c>
      <c r="S3716">
        <v>1482434.20871228</v>
      </c>
      <c r="T3716">
        <v>882710.82540416694</v>
      </c>
      <c r="U3716">
        <v>908232.05864530802</v>
      </c>
      <c r="V3716">
        <v>1480129.9486720001</v>
      </c>
    </row>
    <row r="3717" spans="1:22" x14ac:dyDescent="0.45">
      <c r="A3717" t="str">
        <f t="shared" si="291"/>
        <v>On-Peak</v>
      </c>
      <c r="B3717">
        <f t="shared" si="290"/>
        <v>2</v>
      </c>
      <c r="C3717" s="2">
        <v>2023</v>
      </c>
      <c r="D3717" s="2">
        <v>6</v>
      </c>
      <c r="E3717" s="2">
        <v>4</v>
      </c>
      <c r="F3717" s="2">
        <v>20</v>
      </c>
      <c r="G3717" s="2">
        <v>537833.32045533997</v>
      </c>
      <c r="H3717" s="2">
        <v>526046.26885798306</v>
      </c>
      <c r="I3717" s="3">
        <f t="shared" si="292"/>
        <v>108984.94934975595</v>
      </c>
      <c r="J3717" s="3">
        <f t="shared" si="293"/>
        <v>107911.52224273371</v>
      </c>
      <c r="K3717" s="1">
        <f t="shared" si="294"/>
        <v>0.73205104909607965</v>
      </c>
      <c r="M3717">
        <v>2023</v>
      </c>
      <c r="N3717">
        <v>6</v>
      </c>
      <c r="O3717">
        <v>4</v>
      </c>
      <c r="P3717">
        <v>20</v>
      </c>
      <c r="Q3717">
        <v>960530.35407447803</v>
      </c>
      <c r="R3717">
        <v>1046417.70316672</v>
      </c>
      <c r="S3717">
        <v>1262600.4232514801</v>
      </c>
      <c r="T3717">
        <v>950282.35359764099</v>
      </c>
      <c r="U3717">
        <v>1025488.4761415099</v>
      </c>
      <c r="V3717">
        <v>1261574.8375428601</v>
      </c>
    </row>
    <row r="3718" spans="1:22" x14ac:dyDescent="0.45">
      <c r="A3718" t="str">
        <f t="shared" si="291"/>
        <v>On-Peak</v>
      </c>
      <c r="B3718">
        <f t="shared" si="290"/>
        <v>2</v>
      </c>
      <c r="C3718" s="2">
        <v>2023</v>
      </c>
      <c r="D3718" s="2">
        <v>6</v>
      </c>
      <c r="E3718" s="2">
        <v>4</v>
      </c>
      <c r="F3718" s="2">
        <v>21</v>
      </c>
      <c r="G3718" s="2">
        <v>582065.37025028397</v>
      </c>
      <c r="H3718" s="2">
        <v>565995.83737894497</v>
      </c>
      <c r="I3718" s="3">
        <f t="shared" si="292"/>
        <v>107967.10556032391</v>
      </c>
      <c r="J3718" s="3">
        <f t="shared" si="293"/>
        <v>106776.02037201852</v>
      </c>
      <c r="K3718" s="1">
        <f t="shared" si="294"/>
        <v>0.89943372811712352</v>
      </c>
      <c r="M3718">
        <v>2023</v>
      </c>
      <c r="N3718">
        <v>6</v>
      </c>
      <c r="O3718">
        <v>4</v>
      </c>
      <c r="P3718">
        <v>21</v>
      </c>
      <c r="Q3718">
        <v>954459.91736316704</v>
      </c>
      <c r="R3718">
        <v>1124136.68076324</v>
      </c>
      <c r="S3718">
        <v>1160416.5686833099</v>
      </c>
      <c r="T3718">
        <v>945745.42965793598</v>
      </c>
      <c r="U3718">
        <v>1097836.70229685</v>
      </c>
      <c r="V3718">
        <v>1159698.47920577</v>
      </c>
    </row>
    <row r="3719" spans="1:22" x14ac:dyDescent="0.45">
      <c r="A3719" t="str">
        <f t="shared" si="291"/>
        <v>On-Peak</v>
      </c>
      <c r="B3719">
        <f t="shared" si="290"/>
        <v>2</v>
      </c>
      <c r="C3719" s="2">
        <v>2023</v>
      </c>
      <c r="D3719" s="2">
        <v>6</v>
      </c>
      <c r="E3719" s="2">
        <v>4</v>
      </c>
      <c r="F3719" s="2">
        <v>22</v>
      </c>
      <c r="G3719" s="2">
        <v>712189.59486022498</v>
      </c>
      <c r="H3719" s="2">
        <v>694194.99052999006</v>
      </c>
      <c r="I3719" s="3">
        <f t="shared" si="292"/>
        <v>101077.80390172113</v>
      </c>
      <c r="J3719" s="3">
        <f t="shared" si="293"/>
        <v>99806.01225954626</v>
      </c>
      <c r="K3719" s="1">
        <f t="shared" si="294"/>
        <v>0.94326794492126464</v>
      </c>
      <c r="M3719">
        <v>2023</v>
      </c>
      <c r="N3719">
        <v>6</v>
      </c>
      <c r="O3719">
        <v>4</v>
      </c>
      <c r="P3719">
        <v>22</v>
      </c>
      <c r="Q3719">
        <v>1022468.7624855</v>
      </c>
      <c r="R3719">
        <v>1389119.8858910201</v>
      </c>
      <c r="S3719">
        <v>620745.46867511398</v>
      </c>
      <c r="T3719">
        <v>1012429.64278221</v>
      </c>
      <c r="U3719">
        <v>1362119.92210627</v>
      </c>
      <c r="V3719">
        <v>619630.80289790803</v>
      </c>
    </row>
    <row r="3720" spans="1:22" x14ac:dyDescent="0.45">
      <c r="A3720" t="str">
        <f t="shared" si="291"/>
        <v>Off-Peak</v>
      </c>
      <c r="B3720">
        <f t="shared" si="290"/>
        <v>2</v>
      </c>
      <c r="C3720" s="2">
        <v>2023</v>
      </c>
      <c r="D3720" s="2">
        <v>6</v>
      </c>
      <c r="E3720" s="2">
        <v>4</v>
      </c>
      <c r="F3720" s="2">
        <v>23</v>
      </c>
      <c r="G3720" s="2">
        <v>714591.26985348098</v>
      </c>
      <c r="H3720" s="2">
        <v>697892.26833292504</v>
      </c>
      <c r="I3720" s="3">
        <f t="shared" si="292"/>
        <v>94691.219544207401</v>
      </c>
      <c r="J3720" s="3">
        <f t="shared" si="293"/>
        <v>93509.730330605671</v>
      </c>
      <c r="K3720" s="1">
        <f t="shared" si="294"/>
        <v>0.94225724214892248</v>
      </c>
      <c r="M3720">
        <v>2023</v>
      </c>
      <c r="N3720">
        <v>6</v>
      </c>
      <c r="O3720">
        <v>4</v>
      </c>
      <c r="P3720">
        <v>23</v>
      </c>
      <c r="Q3720">
        <v>995575.05776548397</v>
      </c>
      <c r="R3720">
        <v>1404667.0639593001</v>
      </c>
      <c r="S3720">
        <v>440494.46460143803</v>
      </c>
      <c r="T3720">
        <v>986486.65986776398</v>
      </c>
      <c r="U3720">
        <v>1380092.2132424701</v>
      </c>
      <c r="V3720">
        <v>438713.03680793598</v>
      </c>
    </row>
    <row r="3721" spans="1:22" x14ac:dyDescent="0.45">
      <c r="A3721" t="str">
        <f t="shared" si="291"/>
        <v>Off-Peak</v>
      </c>
      <c r="B3721">
        <f t="shared" si="290"/>
        <v>2</v>
      </c>
      <c r="C3721" s="2">
        <v>2023</v>
      </c>
      <c r="D3721" s="2">
        <v>6</v>
      </c>
      <c r="E3721" s="2">
        <v>4</v>
      </c>
      <c r="F3721" s="2">
        <v>24</v>
      </c>
      <c r="G3721" s="2">
        <v>640721.01501418196</v>
      </c>
      <c r="H3721" s="2">
        <v>621777.39532665501</v>
      </c>
      <c r="I3721" s="3">
        <f t="shared" si="292"/>
        <v>89164.113041190489</v>
      </c>
      <c r="J3721" s="3">
        <f t="shared" si="293"/>
        <v>88094.726853192042</v>
      </c>
      <c r="K3721" s="1">
        <f t="shared" si="294"/>
        <v>1.1809652989180908</v>
      </c>
      <c r="M3721">
        <v>2023</v>
      </c>
      <c r="N3721">
        <v>6</v>
      </c>
      <c r="O3721">
        <v>4</v>
      </c>
      <c r="P3721">
        <v>24</v>
      </c>
      <c r="Q3721">
        <v>954542.81753683102</v>
      </c>
      <c r="R3721">
        <v>1281730.50158817</v>
      </c>
      <c r="S3721">
        <v>438650.07211071398</v>
      </c>
      <c r="T3721">
        <v>947508.878274441</v>
      </c>
      <c r="U3721">
        <v>1258500.70875496</v>
      </c>
      <c r="V3721">
        <v>436832.21856636001</v>
      </c>
    </row>
    <row r="3722" spans="1:22" x14ac:dyDescent="0.45">
      <c r="A3722" t="str">
        <f t="shared" si="291"/>
        <v>Off-Peak</v>
      </c>
      <c r="B3722">
        <f t="shared" si="290"/>
        <v>2</v>
      </c>
      <c r="C3722" s="2">
        <v>2023</v>
      </c>
      <c r="D3722" s="2">
        <v>6</v>
      </c>
      <c r="E3722" s="2">
        <v>5</v>
      </c>
      <c r="F3722" s="2">
        <v>1</v>
      </c>
      <c r="G3722" s="2">
        <v>545053.44624699105</v>
      </c>
      <c r="H3722" s="2">
        <v>533469.85214513796</v>
      </c>
      <c r="I3722" s="3">
        <f t="shared" si="292"/>
        <v>83217.392972116038</v>
      </c>
      <c r="J3722" s="3">
        <f t="shared" si="293"/>
        <v>82077.091815871376</v>
      </c>
      <c r="K3722" s="1">
        <f t="shared" si="294"/>
        <v>0.67722426006601077</v>
      </c>
      <c r="M3722">
        <v>2023</v>
      </c>
      <c r="N3722">
        <v>6</v>
      </c>
      <c r="O3722">
        <v>5</v>
      </c>
      <c r="P3722">
        <v>1</v>
      </c>
      <c r="Q3722">
        <v>950716.94479084003</v>
      </c>
      <c r="R3722">
        <v>1114369.46939915</v>
      </c>
      <c r="S3722">
        <v>431435.37497349101</v>
      </c>
      <c r="T3722">
        <v>935022.35294341994</v>
      </c>
      <c r="U3722">
        <v>1096369.1179302901</v>
      </c>
      <c r="V3722">
        <v>430921.28360243101</v>
      </c>
    </row>
    <row r="3723" spans="1:22" x14ac:dyDescent="0.45">
      <c r="A3723" t="str">
        <f t="shared" si="291"/>
        <v>Off-Peak</v>
      </c>
      <c r="B3723">
        <f t="shared" si="290"/>
        <v>2</v>
      </c>
      <c r="C3723" s="2">
        <v>2023</v>
      </c>
      <c r="D3723" s="2">
        <v>6</v>
      </c>
      <c r="E3723" s="2">
        <v>5</v>
      </c>
      <c r="F3723" s="2">
        <v>2</v>
      </c>
      <c r="G3723" s="2">
        <v>509695.19559594803</v>
      </c>
      <c r="H3723" s="2">
        <v>499602.70259125199</v>
      </c>
      <c r="I3723" s="3">
        <f t="shared" si="292"/>
        <v>79587.30633723599</v>
      </c>
      <c r="J3723" s="3">
        <f t="shared" si="293"/>
        <v>78574.038281749177</v>
      </c>
      <c r="K3723" s="1">
        <f t="shared" si="294"/>
        <v>0.66402257856286506</v>
      </c>
      <c r="M3723">
        <v>2023</v>
      </c>
      <c r="N3723">
        <v>6</v>
      </c>
      <c r="O3723">
        <v>5</v>
      </c>
      <c r="P3723">
        <v>2</v>
      </c>
      <c r="Q3723">
        <v>938029.89044094097</v>
      </c>
      <c r="R3723">
        <v>1040781.7720118799</v>
      </c>
      <c r="S3723">
        <v>408807.52766425902</v>
      </c>
      <c r="T3723">
        <v>923922.62666130101</v>
      </c>
      <c r="U3723">
        <v>1025119.73261237</v>
      </c>
      <c r="V3723">
        <v>408178.78917880403</v>
      </c>
    </row>
    <row r="3724" spans="1:22" x14ac:dyDescent="0.45">
      <c r="A3724" t="str">
        <f t="shared" si="291"/>
        <v>Off-Peak</v>
      </c>
      <c r="B3724">
        <f t="shared" si="290"/>
        <v>2</v>
      </c>
      <c r="C3724" s="2">
        <v>2023</v>
      </c>
      <c r="D3724" s="2">
        <v>6</v>
      </c>
      <c r="E3724" s="2">
        <v>5</v>
      </c>
      <c r="F3724" s="2">
        <v>3</v>
      </c>
      <c r="G3724" s="2">
        <v>480537.92761523201</v>
      </c>
      <c r="H3724" s="2">
        <v>472172.59595824103</v>
      </c>
      <c r="I3724" s="3">
        <f t="shared" si="292"/>
        <v>77530.684093416203</v>
      </c>
      <c r="J3724" s="3">
        <f t="shared" si="293"/>
        <v>76516.417775273803</v>
      </c>
      <c r="K3724" s="1">
        <f t="shared" si="294"/>
        <v>0.54984452027759578</v>
      </c>
      <c r="M3724">
        <v>2023</v>
      </c>
      <c r="N3724">
        <v>6</v>
      </c>
      <c r="O3724">
        <v>5</v>
      </c>
      <c r="P3724">
        <v>3</v>
      </c>
      <c r="Q3724">
        <v>911310.94525051105</v>
      </c>
      <c r="R3724">
        <v>987226.03682708705</v>
      </c>
      <c r="S3724">
        <v>427383.54072488798</v>
      </c>
      <c r="T3724">
        <v>897681.22974491096</v>
      </c>
      <c r="U3724">
        <v>972920.48646509601</v>
      </c>
      <c r="V3724">
        <v>424890.81704820698</v>
      </c>
    </row>
    <row r="3725" spans="1:22" x14ac:dyDescent="0.45">
      <c r="A3725" t="str">
        <f t="shared" si="291"/>
        <v>Off-Peak</v>
      </c>
      <c r="B3725">
        <f t="shared" si="290"/>
        <v>2</v>
      </c>
      <c r="C3725" s="2">
        <v>2023</v>
      </c>
      <c r="D3725" s="2">
        <v>6</v>
      </c>
      <c r="E3725" s="2">
        <v>5</v>
      </c>
      <c r="F3725" s="2">
        <v>4</v>
      </c>
      <c r="G3725" s="2">
        <v>460627.53530067898</v>
      </c>
      <c r="H3725" s="2">
        <v>452839.76140778098</v>
      </c>
      <c r="I3725" s="3">
        <f t="shared" si="292"/>
        <v>76587.387509692693</v>
      </c>
      <c r="J3725" s="3">
        <f t="shared" si="293"/>
        <v>75575.829907972642</v>
      </c>
      <c r="K3725" s="1">
        <f t="shared" si="294"/>
        <v>0.51325295298100204</v>
      </c>
      <c r="M3725">
        <v>2023</v>
      </c>
      <c r="N3725">
        <v>6</v>
      </c>
      <c r="O3725">
        <v>5</v>
      </c>
      <c r="P3725">
        <v>4</v>
      </c>
      <c r="Q3725">
        <v>907576.909718037</v>
      </c>
      <c r="R3725">
        <v>951792.11206591094</v>
      </c>
      <c r="S3725">
        <v>438252.60350683302</v>
      </c>
      <c r="T3725">
        <v>892769.13183259999</v>
      </c>
      <c r="U3725">
        <v>938832.28703707503</v>
      </c>
      <c r="V3725">
        <v>435673.47836950398</v>
      </c>
    </row>
    <row r="3726" spans="1:22" x14ac:dyDescent="0.45">
      <c r="A3726" t="str">
        <f t="shared" si="291"/>
        <v>Off-Peak</v>
      </c>
      <c r="B3726">
        <f t="shared" si="290"/>
        <v>2</v>
      </c>
      <c r="C3726" s="2">
        <v>2023</v>
      </c>
      <c r="D3726" s="2">
        <v>6</v>
      </c>
      <c r="E3726" s="2">
        <v>5</v>
      </c>
      <c r="F3726" s="2">
        <v>5</v>
      </c>
      <c r="G3726" s="2">
        <v>436818.61618709803</v>
      </c>
      <c r="H3726" s="2">
        <v>429213.78552316799</v>
      </c>
      <c r="I3726" s="3">
        <f t="shared" si="292"/>
        <v>76658.523274094943</v>
      </c>
      <c r="J3726" s="3">
        <f t="shared" si="293"/>
        <v>75595.172596775534</v>
      </c>
      <c r="K3726" s="1">
        <f t="shared" si="294"/>
        <v>0.47678411434949314</v>
      </c>
      <c r="M3726">
        <v>2023</v>
      </c>
      <c r="N3726">
        <v>6</v>
      </c>
      <c r="O3726">
        <v>5</v>
      </c>
      <c r="P3726">
        <v>5</v>
      </c>
      <c r="Q3726">
        <v>912996.51920938503</v>
      </c>
      <c r="R3726">
        <v>912126.55848532903</v>
      </c>
      <c r="S3726">
        <v>474632.62052813399</v>
      </c>
      <c r="T3726">
        <v>896298.64051294303</v>
      </c>
      <c r="U3726">
        <v>899493.77074784006</v>
      </c>
      <c r="V3726">
        <v>472062.76664248301</v>
      </c>
    </row>
    <row r="3727" spans="1:22" x14ac:dyDescent="0.45">
      <c r="A3727" t="str">
        <f t="shared" si="291"/>
        <v>Off-Peak</v>
      </c>
      <c r="B3727">
        <f t="shared" si="290"/>
        <v>2</v>
      </c>
      <c r="C3727" s="2">
        <v>2023</v>
      </c>
      <c r="D3727" s="2">
        <v>6</v>
      </c>
      <c r="E3727" s="2">
        <v>5</v>
      </c>
      <c r="F3727" s="2">
        <v>6</v>
      </c>
      <c r="G3727" s="2">
        <v>420266.44036991801</v>
      </c>
      <c r="H3727" s="2">
        <v>410141.54744347202</v>
      </c>
      <c r="I3727" s="3">
        <f t="shared" si="292"/>
        <v>79991.641006262595</v>
      </c>
      <c r="J3727" s="3">
        <f t="shared" si="293"/>
        <v>78785.700381061906</v>
      </c>
      <c r="K3727" s="1">
        <f t="shared" si="294"/>
        <v>0.55972313035788024</v>
      </c>
      <c r="M3727">
        <v>2023</v>
      </c>
      <c r="N3727">
        <v>6</v>
      </c>
      <c r="O3727">
        <v>5</v>
      </c>
      <c r="P3727">
        <v>6</v>
      </c>
      <c r="Q3727">
        <v>928530.29432487499</v>
      </c>
      <c r="R3727">
        <v>869916.43363720202</v>
      </c>
      <c r="S3727">
        <v>601302.502225801</v>
      </c>
      <c r="T3727">
        <v>910069.84684753395</v>
      </c>
      <c r="U3727">
        <v>853357.72939467395</v>
      </c>
      <c r="V3727">
        <v>600143.435189649</v>
      </c>
    </row>
    <row r="3728" spans="1:22" x14ac:dyDescent="0.45">
      <c r="A3728" t="str">
        <f t="shared" si="291"/>
        <v>Off-Peak</v>
      </c>
      <c r="B3728">
        <f t="shared" si="290"/>
        <v>2</v>
      </c>
      <c r="C3728" s="2">
        <v>2023</v>
      </c>
      <c r="D3728" s="2">
        <v>6</v>
      </c>
      <c r="E3728" s="2">
        <v>5</v>
      </c>
      <c r="F3728" s="2">
        <v>7</v>
      </c>
      <c r="G3728" s="2">
        <v>324239.98710342002</v>
      </c>
      <c r="H3728" s="2">
        <v>319838.51925218699</v>
      </c>
      <c r="I3728" s="3">
        <f t="shared" si="292"/>
        <v>86499.404228575149</v>
      </c>
      <c r="J3728" s="3">
        <f t="shared" si="293"/>
        <v>85078.340439765554</v>
      </c>
      <c r="K3728" s="1">
        <f t="shared" si="294"/>
        <v>0.2064869940342412</v>
      </c>
      <c r="M3728">
        <v>2023</v>
      </c>
      <c r="N3728">
        <v>6</v>
      </c>
      <c r="O3728">
        <v>5</v>
      </c>
      <c r="P3728">
        <v>7</v>
      </c>
      <c r="Q3728">
        <v>667206.60762500798</v>
      </c>
      <c r="R3728">
        <v>644857.52811002696</v>
      </c>
      <c r="S3728">
        <v>1282917.9911222199</v>
      </c>
      <c r="T3728">
        <v>648262.85978698696</v>
      </c>
      <c r="U3728">
        <v>636428.8602162</v>
      </c>
      <c r="V3728">
        <v>1267658.49318978</v>
      </c>
    </row>
    <row r="3729" spans="1:22" x14ac:dyDescent="0.45">
      <c r="A3729" t="str">
        <f t="shared" si="291"/>
        <v>Off-Peak</v>
      </c>
      <c r="B3729">
        <f t="shared" si="290"/>
        <v>2</v>
      </c>
      <c r="C3729" s="2">
        <v>2023</v>
      </c>
      <c r="D3729" s="2">
        <v>6</v>
      </c>
      <c r="E3729" s="2">
        <v>5</v>
      </c>
      <c r="F3729" s="2">
        <v>8</v>
      </c>
      <c r="G3729" s="2">
        <v>358502.15700940799</v>
      </c>
      <c r="H3729" s="2">
        <v>350518.33592438197</v>
      </c>
      <c r="I3729" s="3">
        <f t="shared" si="292"/>
        <v>90294.6802016601</v>
      </c>
      <c r="J3729" s="3">
        <f t="shared" si="293"/>
        <v>88909.872180154329</v>
      </c>
      <c r="K3729" s="1">
        <f t="shared" si="294"/>
        <v>0.38435272668552872</v>
      </c>
      <c r="M3729">
        <v>2023</v>
      </c>
      <c r="N3729">
        <v>6</v>
      </c>
      <c r="O3729">
        <v>5</v>
      </c>
      <c r="P3729">
        <v>8</v>
      </c>
      <c r="Q3729">
        <v>707522.72286510502</v>
      </c>
      <c r="R3729">
        <v>685076.03097283805</v>
      </c>
      <c r="S3729">
        <v>1316241.6522118601</v>
      </c>
      <c r="T3729">
        <v>688717.19783639896</v>
      </c>
      <c r="U3729">
        <v>670404.12875378097</v>
      </c>
      <c r="V3729">
        <v>1308174.83881445</v>
      </c>
    </row>
    <row r="3730" spans="1:22" x14ac:dyDescent="0.45">
      <c r="A3730" t="str">
        <f t="shared" si="291"/>
        <v>Off-Peak</v>
      </c>
      <c r="B3730">
        <f t="shared" ref="B3730:B3793" si="295">IF(D3730&lt;4,1,IF(D3730&lt;7,2,IF(D3730&lt;10,3,4)))</f>
        <v>2</v>
      </c>
      <c r="C3730" s="2">
        <v>2023</v>
      </c>
      <c r="D3730" s="2">
        <v>6</v>
      </c>
      <c r="E3730" s="2">
        <v>5</v>
      </c>
      <c r="F3730" s="2">
        <v>9</v>
      </c>
      <c r="G3730" s="2">
        <v>352091.70536725799</v>
      </c>
      <c r="H3730" s="2">
        <v>345249.651427434</v>
      </c>
      <c r="I3730" s="3">
        <f t="shared" si="292"/>
        <v>97078.603820057615</v>
      </c>
      <c r="J3730" s="3">
        <f t="shared" si="293"/>
        <v>95759.737537262801</v>
      </c>
      <c r="K3730" s="1">
        <f t="shared" si="294"/>
        <v>0.345855326860731</v>
      </c>
      <c r="M3730">
        <v>2023</v>
      </c>
      <c r="N3730">
        <v>6</v>
      </c>
      <c r="O3730">
        <v>5</v>
      </c>
      <c r="P3730">
        <v>9</v>
      </c>
      <c r="Q3730">
        <v>709277.21542024601</v>
      </c>
      <c r="R3730">
        <v>680404.08142018295</v>
      </c>
      <c r="S3730">
        <v>1522676.8177612999</v>
      </c>
      <c r="T3730">
        <v>702045.53393459297</v>
      </c>
      <c r="U3730">
        <v>666198.29053527105</v>
      </c>
      <c r="V3730">
        <v>1504548.30164802</v>
      </c>
    </row>
    <row r="3731" spans="1:22" x14ac:dyDescent="0.45">
      <c r="A3731" t="str">
        <f t="shared" ref="A3731:A3794" si="296">IF(AND(F3731&gt;18,F3731&lt;23),"On-Peak","Off-Peak")</f>
        <v>Off-Peak</v>
      </c>
      <c r="B3731">
        <f t="shared" si="295"/>
        <v>2</v>
      </c>
      <c r="C3731" s="2">
        <v>2023</v>
      </c>
      <c r="D3731" s="2">
        <v>6</v>
      </c>
      <c r="E3731" s="2">
        <v>5</v>
      </c>
      <c r="F3731" s="2">
        <v>10</v>
      </c>
      <c r="G3731" s="2">
        <v>362284.25063158397</v>
      </c>
      <c r="H3731" s="2">
        <v>356155.52969366702</v>
      </c>
      <c r="I3731" s="3">
        <f t="shared" ref="I3731:I3794" si="297">SUM(Q3731:S3731)/30</f>
        <v>102253.95396199013</v>
      </c>
      <c r="J3731" s="3">
        <f t="shared" ref="J3731:J3794" si="298">SUM(T3731:V3731)/30</f>
        <v>100845.80923957424</v>
      </c>
      <c r="K3731" s="1">
        <f t="shared" ref="K3731:K3794" si="299">2*(G3731/30-H3731/30)/(I3731-J3731)</f>
        <v>0.29015582656883993</v>
      </c>
      <c r="M3731">
        <v>2023</v>
      </c>
      <c r="N3731">
        <v>6</v>
      </c>
      <c r="O3731">
        <v>5</v>
      </c>
      <c r="P3731">
        <v>10</v>
      </c>
      <c r="Q3731">
        <v>746436.56062412297</v>
      </c>
      <c r="R3731">
        <v>692240.418372571</v>
      </c>
      <c r="S3731">
        <v>1628941.63986301</v>
      </c>
      <c r="T3731">
        <v>735492.874327183</v>
      </c>
      <c r="U3731">
        <v>678362.42235982395</v>
      </c>
      <c r="V3731">
        <v>1611518.9805002201</v>
      </c>
    </row>
    <row r="3732" spans="1:22" x14ac:dyDescent="0.45">
      <c r="A3732" t="str">
        <f t="shared" si="296"/>
        <v>Off-Peak</v>
      </c>
      <c r="B3732">
        <f t="shared" si="295"/>
        <v>2</v>
      </c>
      <c r="C3732" s="2">
        <v>2023</v>
      </c>
      <c r="D3732" s="2">
        <v>6</v>
      </c>
      <c r="E3732" s="2">
        <v>5</v>
      </c>
      <c r="F3732" s="2">
        <v>11</v>
      </c>
      <c r="G3732" s="2">
        <v>361003.94267772301</v>
      </c>
      <c r="H3732" s="2">
        <v>354706.11865941802</v>
      </c>
      <c r="I3732" s="3">
        <f t="shared" si="297"/>
        <v>106463.98805000031</v>
      </c>
      <c r="J3732" s="3">
        <f t="shared" si="298"/>
        <v>105113.80885041617</v>
      </c>
      <c r="K3732" s="1">
        <f t="shared" si="299"/>
        <v>0.31096237794433906</v>
      </c>
      <c r="M3732">
        <v>2023</v>
      </c>
      <c r="N3732">
        <v>6</v>
      </c>
      <c r="O3732">
        <v>5</v>
      </c>
      <c r="P3732">
        <v>11</v>
      </c>
      <c r="Q3732">
        <v>726379.71445655799</v>
      </c>
      <c r="R3732">
        <v>687384.77052915096</v>
      </c>
      <c r="S3732">
        <v>1780155.1565143</v>
      </c>
      <c r="T3732">
        <v>713257.58758401906</v>
      </c>
      <c r="U3732">
        <v>673521.718923926</v>
      </c>
      <c r="V3732">
        <v>1766634.95900454</v>
      </c>
    </row>
    <row r="3733" spans="1:22" x14ac:dyDescent="0.45">
      <c r="A3733" t="str">
        <f t="shared" si="296"/>
        <v>Off-Peak</v>
      </c>
      <c r="B3733">
        <f t="shared" si="295"/>
        <v>2</v>
      </c>
      <c r="C3733" s="2">
        <v>2023</v>
      </c>
      <c r="D3733" s="2">
        <v>6</v>
      </c>
      <c r="E3733" s="2">
        <v>5</v>
      </c>
      <c r="F3733" s="2">
        <v>12</v>
      </c>
      <c r="G3733" s="2">
        <v>349625.28152699902</v>
      </c>
      <c r="H3733" s="2">
        <v>343204.163190689</v>
      </c>
      <c r="I3733" s="3">
        <f t="shared" si="297"/>
        <v>109483.35305900009</v>
      </c>
      <c r="J3733" s="3">
        <f t="shared" si="298"/>
        <v>108137.64461782196</v>
      </c>
      <c r="K3733" s="1">
        <f t="shared" si="299"/>
        <v>0.31810349304135577</v>
      </c>
      <c r="M3733">
        <v>2023</v>
      </c>
      <c r="N3733">
        <v>6</v>
      </c>
      <c r="O3733">
        <v>5</v>
      </c>
      <c r="P3733">
        <v>12</v>
      </c>
      <c r="Q3733">
        <v>707830.14698457695</v>
      </c>
      <c r="R3733">
        <v>674606.029929996</v>
      </c>
      <c r="S3733">
        <v>1902064.4148554299</v>
      </c>
      <c r="T3733">
        <v>696481.178769588</v>
      </c>
      <c r="U3733">
        <v>661308.219366431</v>
      </c>
      <c r="V3733">
        <v>1886339.94039864</v>
      </c>
    </row>
    <row r="3734" spans="1:22" x14ac:dyDescent="0.45">
      <c r="A3734" t="str">
        <f t="shared" si="296"/>
        <v>Off-Peak</v>
      </c>
      <c r="B3734">
        <f t="shared" si="295"/>
        <v>2</v>
      </c>
      <c r="C3734" s="2">
        <v>2023</v>
      </c>
      <c r="D3734" s="2">
        <v>6</v>
      </c>
      <c r="E3734" s="2">
        <v>5</v>
      </c>
      <c r="F3734" s="2">
        <v>13</v>
      </c>
      <c r="G3734" s="2">
        <v>355029.03897759202</v>
      </c>
      <c r="H3734" s="2">
        <v>351178.36561112199</v>
      </c>
      <c r="I3734" s="3">
        <f t="shared" si="297"/>
        <v>111746.37675722867</v>
      </c>
      <c r="J3734" s="3">
        <f t="shared" si="298"/>
        <v>110414.9868304453</v>
      </c>
      <c r="K3734" s="1">
        <f t="shared" si="299"/>
        <v>0.19281470634593231</v>
      </c>
      <c r="M3734">
        <v>2023</v>
      </c>
      <c r="N3734">
        <v>6</v>
      </c>
      <c r="O3734">
        <v>5</v>
      </c>
      <c r="P3734">
        <v>13</v>
      </c>
      <c r="Q3734">
        <v>713123.65110301995</v>
      </c>
      <c r="R3734">
        <v>681804.44601952995</v>
      </c>
      <c r="S3734">
        <v>1957463.2055943101</v>
      </c>
      <c r="T3734">
        <v>699312.48301792098</v>
      </c>
      <c r="U3734">
        <v>670750.532527328</v>
      </c>
      <c r="V3734">
        <v>1942386.5893681101</v>
      </c>
    </row>
    <row r="3735" spans="1:22" x14ac:dyDescent="0.45">
      <c r="A3735" t="str">
        <f t="shared" si="296"/>
        <v>Off-Peak</v>
      </c>
      <c r="B3735">
        <f t="shared" si="295"/>
        <v>2</v>
      </c>
      <c r="C3735" s="2">
        <v>2023</v>
      </c>
      <c r="D3735" s="2">
        <v>6</v>
      </c>
      <c r="E3735" s="2">
        <v>5</v>
      </c>
      <c r="F3735" s="2">
        <v>14</v>
      </c>
      <c r="G3735" s="2">
        <v>350478.73126212897</v>
      </c>
      <c r="H3735" s="2">
        <v>346835.81918019202</v>
      </c>
      <c r="I3735" s="3">
        <f t="shared" si="297"/>
        <v>113615.56595674547</v>
      </c>
      <c r="J3735" s="3">
        <f t="shared" si="298"/>
        <v>112259.40750665226</v>
      </c>
      <c r="K3735" s="1">
        <f t="shared" si="299"/>
        <v>0.17907996329320675</v>
      </c>
      <c r="M3735">
        <v>2023</v>
      </c>
      <c r="N3735">
        <v>6</v>
      </c>
      <c r="O3735">
        <v>5</v>
      </c>
      <c r="P3735">
        <v>14</v>
      </c>
      <c r="Q3735">
        <v>706065.56860590004</v>
      </c>
      <c r="R3735">
        <v>676227.58617812395</v>
      </c>
      <c r="S3735">
        <v>2026173.82391834</v>
      </c>
      <c r="T3735">
        <v>691541.31307697296</v>
      </c>
      <c r="U3735">
        <v>665753.05024230503</v>
      </c>
      <c r="V3735">
        <v>2010487.8618802901</v>
      </c>
    </row>
    <row r="3736" spans="1:22" x14ac:dyDescent="0.45">
      <c r="A3736" t="str">
        <f t="shared" si="296"/>
        <v>Off-Peak</v>
      </c>
      <c r="B3736">
        <f t="shared" si="295"/>
        <v>2</v>
      </c>
      <c r="C3736" s="2">
        <v>2023</v>
      </c>
      <c r="D3736" s="2">
        <v>6</v>
      </c>
      <c r="E3736" s="2">
        <v>5</v>
      </c>
      <c r="F3736" s="2">
        <v>15</v>
      </c>
      <c r="G3736" s="2">
        <v>355296.42803091201</v>
      </c>
      <c r="H3736" s="2">
        <v>350551.43563904602</v>
      </c>
      <c r="I3736" s="3">
        <f t="shared" si="297"/>
        <v>115949.65224924379</v>
      </c>
      <c r="J3736" s="3">
        <f t="shared" si="298"/>
        <v>114594.23429228977</v>
      </c>
      <c r="K3736" s="1">
        <f t="shared" si="299"/>
        <v>0.2333839717125186</v>
      </c>
      <c r="M3736">
        <v>2023</v>
      </c>
      <c r="N3736">
        <v>6</v>
      </c>
      <c r="O3736">
        <v>5</v>
      </c>
      <c r="P3736">
        <v>15</v>
      </c>
      <c r="Q3736">
        <v>722586.03852653503</v>
      </c>
      <c r="R3736">
        <v>681000.83636885905</v>
      </c>
      <c r="S3736">
        <v>2074902.69258192</v>
      </c>
      <c r="T3736">
        <v>707557.04076957703</v>
      </c>
      <c r="U3736">
        <v>670445.93608796597</v>
      </c>
      <c r="V3736">
        <v>2059824.0519111501</v>
      </c>
    </row>
    <row r="3737" spans="1:22" x14ac:dyDescent="0.45">
      <c r="A3737" t="str">
        <f t="shared" si="296"/>
        <v>Off-Peak</v>
      </c>
      <c r="B3737">
        <f t="shared" si="295"/>
        <v>2</v>
      </c>
      <c r="C3737" s="2">
        <v>2023</v>
      </c>
      <c r="D3737" s="2">
        <v>6</v>
      </c>
      <c r="E3737" s="2">
        <v>5</v>
      </c>
      <c r="F3737" s="2">
        <v>16</v>
      </c>
      <c r="G3737" s="2">
        <v>357591.47265185899</v>
      </c>
      <c r="H3737" s="2">
        <v>352589.32001792698</v>
      </c>
      <c r="I3737" s="3">
        <f t="shared" si="297"/>
        <v>118005.50509092321</v>
      </c>
      <c r="J3737" s="3">
        <f t="shared" si="298"/>
        <v>116618.40266302935</v>
      </c>
      <c r="K3737" s="1">
        <f t="shared" si="299"/>
        <v>0.24041255754160701</v>
      </c>
      <c r="M3737">
        <v>2023</v>
      </c>
      <c r="N3737">
        <v>6</v>
      </c>
      <c r="O3737">
        <v>5</v>
      </c>
      <c r="P3737">
        <v>16</v>
      </c>
      <c r="Q3737">
        <v>746029.40187787998</v>
      </c>
      <c r="R3737">
        <v>685337.312104046</v>
      </c>
      <c r="S3737">
        <v>2108798.4387457701</v>
      </c>
      <c r="T3737">
        <v>729002.40081024205</v>
      </c>
      <c r="U3737">
        <v>673335.59441506898</v>
      </c>
      <c r="V3737">
        <v>2096214.0846655699</v>
      </c>
    </row>
    <row r="3738" spans="1:22" x14ac:dyDescent="0.45">
      <c r="A3738" t="str">
        <f t="shared" si="296"/>
        <v>Off-Peak</v>
      </c>
      <c r="B3738">
        <f t="shared" si="295"/>
        <v>2</v>
      </c>
      <c r="C3738" s="2">
        <v>2023</v>
      </c>
      <c r="D3738" s="2">
        <v>6</v>
      </c>
      <c r="E3738" s="2">
        <v>5</v>
      </c>
      <c r="F3738" s="2">
        <v>17</v>
      </c>
      <c r="G3738" s="2">
        <v>399443.52734226902</v>
      </c>
      <c r="H3738" s="2">
        <v>392977.49275760102</v>
      </c>
      <c r="I3738" s="3">
        <f t="shared" si="297"/>
        <v>119155.41245505375</v>
      </c>
      <c r="J3738" s="3">
        <f t="shared" si="298"/>
        <v>117718.22131151693</v>
      </c>
      <c r="K3738" s="1">
        <f t="shared" si="299"/>
        <v>0.29993851148454148</v>
      </c>
      <c r="M3738">
        <v>2023</v>
      </c>
      <c r="N3738">
        <v>6</v>
      </c>
      <c r="O3738">
        <v>5</v>
      </c>
      <c r="P3738">
        <v>17</v>
      </c>
      <c r="Q3738">
        <v>801405.10161209095</v>
      </c>
      <c r="R3738">
        <v>733854.33358228195</v>
      </c>
      <c r="S3738">
        <v>2039402.9384572399</v>
      </c>
      <c r="T3738">
        <v>789215.33715820301</v>
      </c>
      <c r="U3738">
        <v>722385.88033163501</v>
      </c>
      <c r="V3738">
        <v>2019945.4218556699</v>
      </c>
    </row>
    <row r="3739" spans="1:22" x14ac:dyDescent="0.45">
      <c r="A3739" t="str">
        <f t="shared" si="296"/>
        <v>Off-Peak</v>
      </c>
      <c r="B3739">
        <f t="shared" si="295"/>
        <v>2</v>
      </c>
      <c r="C3739" s="2">
        <v>2023</v>
      </c>
      <c r="D3739" s="2">
        <v>6</v>
      </c>
      <c r="E3739" s="2">
        <v>5</v>
      </c>
      <c r="F3739" s="2">
        <v>18</v>
      </c>
      <c r="G3739" s="2">
        <v>404228.87372129603</v>
      </c>
      <c r="H3739" s="2">
        <v>397243.886531964</v>
      </c>
      <c r="I3739" s="3">
        <f t="shared" si="297"/>
        <v>116713.40959838178</v>
      </c>
      <c r="J3739" s="3">
        <f t="shared" si="298"/>
        <v>115326.35781591668</v>
      </c>
      <c r="K3739" s="1">
        <f t="shared" si="299"/>
        <v>0.33572345207944893</v>
      </c>
      <c r="M3739">
        <v>2023</v>
      </c>
      <c r="N3739">
        <v>6</v>
      </c>
      <c r="O3739">
        <v>5</v>
      </c>
      <c r="P3739">
        <v>18</v>
      </c>
      <c r="Q3739">
        <v>864604.39256858802</v>
      </c>
      <c r="R3739">
        <v>765973.39516353596</v>
      </c>
      <c r="S3739">
        <v>1870824.50021933</v>
      </c>
      <c r="T3739">
        <v>849352.62050056504</v>
      </c>
      <c r="U3739">
        <v>751185.30176496506</v>
      </c>
      <c r="V3739">
        <v>1859252.8122119701</v>
      </c>
    </row>
    <row r="3740" spans="1:22" x14ac:dyDescent="0.45">
      <c r="A3740" t="str">
        <f t="shared" si="296"/>
        <v>On-Peak</v>
      </c>
      <c r="B3740">
        <f t="shared" si="295"/>
        <v>2</v>
      </c>
      <c r="C3740" s="2">
        <v>2023</v>
      </c>
      <c r="D3740" s="2">
        <v>6</v>
      </c>
      <c r="E3740" s="2">
        <v>5</v>
      </c>
      <c r="F3740" s="2">
        <v>19</v>
      </c>
      <c r="G3740" s="2">
        <v>504054.68722212297</v>
      </c>
      <c r="H3740" s="2">
        <v>492605.73113988998</v>
      </c>
      <c r="I3740" s="3">
        <f t="shared" si="297"/>
        <v>115064.19135252807</v>
      </c>
      <c r="J3740" s="3">
        <f t="shared" si="298"/>
        <v>113813.70335512715</v>
      </c>
      <c r="K3740" s="1">
        <f t="shared" si="299"/>
        <v>0.61037270281836564</v>
      </c>
      <c r="M3740">
        <v>2023</v>
      </c>
      <c r="N3740">
        <v>6</v>
      </c>
      <c r="O3740">
        <v>5</v>
      </c>
      <c r="P3740">
        <v>19</v>
      </c>
      <c r="Q3740">
        <v>993964.738721848</v>
      </c>
      <c r="R3740">
        <v>952125.98740166402</v>
      </c>
      <c r="S3740">
        <v>1505835.0144523301</v>
      </c>
      <c r="T3740">
        <v>970161.09824895905</v>
      </c>
      <c r="U3740">
        <v>939274.51524287497</v>
      </c>
      <c r="V3740">
        <v>1504975.48716198</v>
      </c>
    </row>
    <row r="3741" spans="1:22" x14ac:dyDescent="0.45">
      <c r="A3741" t="str">
        <f t="shared" si="296"/>
        <v>On-Peak</v>
      </c>
      <c r="B3741">
        <f t="shared" si="295"/>
        <v>2</v>
      </c>
      <c r="C3741" s="2">
        <v>2023</v>
      </c>
      <c r="D3741" s="2">
        <v>6</v>
      </c>
      <c r="E3741" s="2">
        <v>5</v>
      </c>
      <c r="F3741" s="2">
        <v>20</v>
      </c>
      <c r="G3741" s="2">
        <v>555960.945404956</v>
      </c>
      <c r="H3741" s="2">
        <v>540666.80015276396</v>
      </c>
      <c r="I3741" s="3">
        <f t="shared" si="297"/>
        <v>113278.27320492901</v>
      </c>
      <c r="J3741" s="3">
        <f t="shared" si="298"/>
        <v>112078.066963194</v>
      </c>
      <c r="K3741" s="1">
        <f t="shared" si="299"/>
        <v>0.84952872933365642</v>
      </c>
      <c r="M3741">
        <v>2023</v>
      </c>
      <c r="N3741">
        <v>6</v>
      </c>
      <c r="O3741">
        <v>5</v>
      </c>
      <c r="P3741">
        <v>20</v>
      </c>
      <c r="Q3741">
        <v>1045212.3952117</v>
      </c>
      <c r="R3741">
        <v>1066548.8714888699</v>
      </c>
      <c r="S3741">
        <v>1286586.9294473</v>
      </c>
      <c r="T3741">
        <v>1028230.85134077</v>
      </c>
      <c r="U3741">
        <v>1047563.16060287</v>
      </c>
      <c r="V3741">
        <v>1286547.9969521801</v>
      </c>
    </row>
    <row r="3742" spans="1:22" x14ac:dyDescent="0.45">
      <c r="A3742" t="str">
        <f t="shared" si="296"/>
        <v>On-Peak</v>
      </c>
      <c r="B3742">
        <f t="shared" si="295"/>
        <v>2</v>
      </c>
      <c r="C3742" s="2">
        <v>2023</v>
      </c>
      <c r="D3742" s="2">
        <v>6</v>
      </c>
      <c r="E3742" s="2">
        <v>5</v>
      </c>
      <c r="F3742" s="2">
        <v>21</v>
      </c>
      <c r="G3742" s="2">
        <v>534683.29830717796</v>
      </c>
      <c r="H3742" s="2">
        <v>521857.929033319</v>
      </c>
      <c r="I3742" s="3">
        <f t="shared" si="297"/>
        <v>111736.97860650967</v>
      </c>
      <c r="J3742" s="3">
        <f t="shared" si="298"/>
        <v>110511.78061580214</v>
      </c>
      <c r="K3742" s="1">
        <f t="shared" si="299"/>
        <v>0.69786648749195668</v>
      </c>
      <c r="M3742">
        <v>2023</v>
      </c>
      <c r="N3742">
        <v>6</v>
      </c>
      <c r="O3742">
        <v>5</v>
      </c>
      <c r="P3742">
        <v>21</v>
      </c>
      <c r="Q3742">
        <v>1008778.59135866</v>
      </c>
      <c r="R3742">
        <v>1069761.42902148</v>
      </c>
      <c r="S3742">
        <v>1273569.3378151499</v>
      </c>
      <c r="T3742">
        <v>991122.69512796402</v>
      </c>
      <c r="U3742">
        <v>1052242.61307001</v>
      </c>
      <c r="V3742">
        <v>1271988.11027609</v>
      </c>
    </row>
    <row r="3743" spans="1:22" x14ac:dyDescent="0.45">
      <c r="A3743" t="str">
        <f t="shared" si="296"/>
        <v>On-Peak</v>
      </c>
      <c r="B3743">
        <f t="shared" si="295"/>
        <v>2</v>
      </c>
      <c r="C3743" s="2">
        <v>2023</v>
      </c>
      <c r="D3743" s="2">
        <v>6</v>
      </c>
      <c r="E3743" s="2">
        <v>5</v>
      </c>
      <c r="F3743" s="2">
        <v>22</v>
      </c>
      <c r="G3743" s="2">
        <v>655110.17043000006</v>
      </c>
      <c r="H3743" s="2">
        <v>640054.13556636195</v>
      </c>
      <c r="I3743" s="3">
        <f t="shared" si="297"/>
        <v>104128.81386452765</v>
      </c>
      <c r="J3743" s="3">
        <f t="shared" si="298"/>
        <v>102955.60112130841</v>
      </c>
      <c r="K3743" s="1">
        <f t="shared" si="299"/>
        <v>0.85554445549378866</v>
      </c>
      <c r="M3743">
        <v>2023</v>
      </c>
      <c r="N3743">
        <v>6</v>
      </c>
      <c r="O3743">
        <v>5</v>
      </c>
      <c r="P3743">
        <v>22</v>
      </c>
      <c r="Q3743">
        <v>1051053.6273703601</v>
      </c>
      <c r="R3743">
        <v>1302251.8228610801</v>
      </c>
      <c r="S3743">
        <v>770558.96570438903</v>
      </c>
      <c r="T3743">
        <v>1038338.4551672901</v>
      </c>
      <c r="U3743">
        <v>1280687.0629018501</v>
      </c>
      <c r="V3743">
        <v>769642.51557011204</v>
      </c>
    </row>
    <row r="3744" spans="1:22" x14ac:dyDescent="0.45">
      <c r="A3744" t="str">
        <f t="shared" si="296"/>
        <v>Off-Peak</v>
      </c>
      <c r="B3744">
        <f t="shared" si="295"/>
        <v>2</v>
      </c>
      <c r="C3744" s="2">
        <v>2023</v>
      </c>
      <c r="D3744" s="2">
        <v>6</v>
      </c>
      <c r="E3744" s="2">
        <v>5</v>
      </c>
      <c r="F3744" s="2">
        <v>23</v>
      </c>
      <c r="G3744" s="2">
        <v>651637.32914094499</v>
      </c>
      <c r="H3744" s="2">
        <v>637048.69511725497</v>
      </c>
      <c r="I3744" s="3">
        <f t="shared" si="297"/>
        <v>96844.321313321503</v>
      </c>
      <c r="J3744" s="3">
        <f t="shared" si="298"/>
        <v>95504.007213370307</v>
      </c>
      <c r="K3744" s="1">
        <f t="shared" si="299"/>
        <v>0.72563259732532204</v>
      </c>
      <c r="M3744">
        <v>2023</v>
      </c>
      <c r="N3744">
        <v>6</v>
      </c>
      <c r="O3744">
        <v>5</v>
      </c>
      <c r="P3744">
        <v>23</v>
      </c>
      <c r="Q3744">
        <v>1019871.21233368</v>
      </c>
      <c r="R3744">
        <v>1307501.03012478</v>
      </c>
      <c r="S3744">
        <v>577957.396941185</v>
      </c>
      <c r="T3744">
        <v>1002620.34801865</v>
      </c>
      <c r="U3744">
        <v>1285273.3816734599</v>
      </c>
      <c r="V3744">
        <v>577226.48670899903</v>
      </c>
    </row>
    <row r="3745" spans="1:22" x14ac:dyDescent="0.45">
      <c r="A3745" t="str">
        <f t="shared" si="296"/>
        <v>Off-Peak</v>
      </c>
      <c r="B3745">
        <f t="shared" si="295"/>
        <v>2</v>
      </c>
      <c r="C3745" s="2">
        <v>2023</v>
      </c>
      <c r="D3745" s="2">
        <v>6</v>
      </c>
      <c r="E3745" s="2">
        <v>5</v>
      </c>
      <c r="F3745" s="2">
        <v>24</v>
      </c>
      <c r="G3745" s="2">
        <v>572617.73723056098</v>
      </c>
      <c r="H3745" s="2">
        <v>561146.85861138499</v>
      </c>
      <c r="I3745" s="3">
        <f t="shared" si="297"/>
        <v>90664.954551945571</v>
      </c>
      <c r="J3745" s="3">
        <f t="shared" si="298"/>
        <v>89428.860086451445</v>
      </c>
      <c r="K3745" s="1">
        <f t="shared" si="299"/>
        <v>0.61866245875690606</v>
      </c>
      <c r="M3745">
        <v>2023</v>
      </c>
      <c r="N3745">
        <v>6</v>
      </c>
      <c r="O3745">
        <v>5</v>
      </c>
      <c r="P3745">
        <v>24</v>
      </c>
      <c r="Q3745">
        <v>972209.18961477303</v>
      </c>
      <c r="R3745">
        <v>1185320.90618485</v>
      </c>
      <c r="S3745">
        <v>562418.540758744</v>
      </c>
      <c r="T3745">
        <v>955425.42860174202</v>
      </c>
      <c r="U3745">
        <v>1165200.44473487</v>
      </c>
      <c r="V3745">
        <v>562239.92925693095</v>
      </c>
    </row>
    <row r="3746" spans="1:22" x14ac:dyDescent="0.45">
      <c r="A3746" t="str">
        <f t="shared" si="296"/>
        <v>Off-Peak</v>
      </c>
      <c r="B3746">
        <f t="shared" si="295"/>
        <v>2</v>
      </c>
      <c r="C3746" s="2">
        <v>2023</v>
      </c>
      <c r="D3746" s="2">
        <v>6</v>
      </c>
      <c r="E3746" s="2">
        <v>6</v>
      </c>
      <c r="F3746" s="2">
        <v>1</v>
      </c>
      <c r="G3746" s="2">
        <v>493889.14966658899</v>
      </c>
      <c r="H3746" s="2">
        <v>483720.79531952302</v>
      </c>
      <c r="I3746" s="3">
        <f t="shared" si="297"/>
        <v>84848.2865429995</v>
      </c>
      <c r="J3746" s="3">
        <f t="shared" si="298"/>
        <v>83657.303792863895</v>
      </c>
      <c r="K3746" s="1">
        <f t="shared" si="299"/>
        <v>0.56918564918527614</v>
      </c>
      <c r="M3746">
        <v>2023</v>
      </c>
      <c r="N3746">
        <v>6</v>
      </c>
      <c r="O3746">
        <v>6</v>
      </c>
      <c r="P3746">
        <v>1</v>
      </c>
      <c r="Q3746">
        <v>953713.60949277901</v>
      </c>
      <c r="R3746">
        <v>1044143.1401993</v>
      </c>
      <c r="S3746">
        <v>547591.84659790597</v>
      </c>
      <c r="T3746">
        <v>938262.47276449203</v>
      </c>
      <c r="U3746">
        <v>1024735.9935108999</v>
      </c>
      <c r="V3746">
        <v>546720.64751052496</v>
      </c>
    </row>
    <row r="3747" spans="1:22" x14ac:dyDescent="0.45">
      <c r="A3747" t="str">
        <f t="shared" si="296"/>
        <v>Off-Peak</v>
      </c>
      <c r="B3747">
        <f t="shared" si="295"/>
        <v>2</v>
      </c>
      <c r="C3747" s="2">
        <v>2023</v>
      </c>
      <c r="D3747" s="2">
        <v>6</v>
      </c>
      <c r="E3747" s="2">
        <v>6</v>
      </c>
      <c r="F3747" s="2">
        <v>2</v>
      </c>
      <c r="G3747" s="2">
        <v>460315.00662498601</v>
      </c>
      <c r="H3747" s="2">
        <v>449497.236339511</v>
      </c>
      <c r="I3747" s="3">
        <f t="shared" si="297"/>
        <v>80996.465391695005</v>
      </c>
      <c r="J3747" s="3">
        <f t="shared" si="298"/>
        <v>79843.521425920204</v>
      </c>
      <c r="K3747" s="1">
        <f t="shared" si="299"/>
        <v>0.62551581612527185</v>
      </c>
      <c r="M3747">
        <v>2023</v>
      </c>
      <c r="N3747">
        <v>6</v>
      </c>
      <c r="O3747">
        <v>6</v>
      </c>
      <c r="P3747">
        <v>2</v>
      </c>
      <c r="Q3747">
        <v>932044.08836841595</v>
      </c>
      <c r="R3747">
        <v>967555.69261229003</v>
      </c>
      <c r="S3747">
        <v>530294.18077014398</v>
      </c>
      <c r="T3747">
        <v>917918.41746139503</v>
      </c>
      <c r="U3747">
        <v>947971.71085709298</v>
      </c>
      <c r="V3747">
        <v>529415.51445911801</v>
      </c>
    </row>
    <row r="3748" spans="1:22" x14ac:dyDescent="0.45">
      <c r="A3748" t="str">
        <f t="shared" si="296"/>
        <v>Off-Peak</v>
      </c>
      <c r="B3748">
        <f t="shared" si="295"/>
        <v>2</v>
      </c>
      <c r="C3748" s="2">
        <v>2023</v>
      </c>
      <c r="D3748" s="2">
        <v>6</v>
      </c>
      <c r="E3748" s="2">
        <v>6</v>
      </c>
      <c r="F3748" s="2">
        <v>3</v>
      </c>
      <c r="G3748" s="2">
        <v>445957.54131967702</v>
      </c>
      <c r="H3748" s="2">
        <v>435756.90057537501</v>
      </c>
      <c r="I3748" s="3">
        <f t="shared" si="297"/>
        <v>79124.944189495771</v>
      </c>
      <c r="J3748" s="3">
        <f t="shared" si="298"/>
        <v>77947.820473197047</v>
      </c>
      <c r="K3748" s="1">
        <f t="shared" si="299"/>
        <v>0.577715584921766</v>
      </c>
      <c r="M3748">
        <v>2023</v>
      </c>
      <c r="N3748">
        <v>6</v>
      </c>
      <c r="O3748">
        <v>6</v>
      </c>
      <c r="P3748">
        <v>3</v>
      </c>
      <c r="Q3748">
        <v>923294.35689878499</v>
      </c>
      <c r="R3748">
        <v>942725.26230966998</v>
      </c>
      <c r="S3748">
        <v>507728.70647641801</v>
      </c>
      <c r="T3748">
        <v>909014.135809183</v>
      </c>
      <c r="U3748">
        <v>922604.96334135497</v>
      </c>
      <c r="V3748">
        <v>506815.515045373</v>
      </c>
    </row>
    <row r="3749" spans="1:22" x14ac:dyDescent="0.45">
      <c r="A3749" t="str">
        <f t="shared" si="296"/>
        <v>Off-Peak</v>
      </c>
      <c r="B3749">
        <f t="shared" si="295"/>
        <v>2</v>
      </c>
      <c r="C3749" s="2">
        <v>2023</v>
      </c>
      <c r="D3749" s="2">
        <v>6</v>
      </c>
      <c r="E3749" s="2">
        <v>6</v>
      </c>
      <c r="F3749" s="2">
        <v>4</v>
      </c>
      <c r="G3749" s="2">
        <v>442670.26534160197</v>
      </c>
      <c r="H3749" s="2">
        <v>433948.935036254</v>
      </c>
      <c r="I3749" s="3">
        <f t="shared" si="297"/>
        <v>78566.231042679225</v>
      </c>
      <c r="J3749" s="3">
        <f t="shared" si="298"/>
        <v>77626.313487901367</v>
      </c>
      <c r="K3749" s="1">
        <f t="shared" si="299"/>
        <v>0.61858831915736012</v>
      </c>
      <c r="M3749">
        <v>2023</v>
      </c>
      <c r="N3749">
        <v>6</v>
      </c>
      <c r="O3749">
        <v>6</v>
      </c>
      <c r="P3749">
        <v>4</v>
      </c>
      <c r="Q3749">
        <v>931929.62178802502</v>
      </c>
      <c r="R3749">
        <v>935026.91112917697</v>
      </c>
      <c r="S3749">
        <v>490030.39836317499</v>
      </c>
      <c r="T3749">
        <v>920201.79407310497</v>
      </c>
      <c r="U3749">
        <v>920553.98497796105</v>
      </c>
      <c r="V3749">
        <v>488033.62558597501</v>
      </c>
    </row>
    <row r="3750" spans="1:22" x14ac:dyDescent="0.45">
      <c r="A3750" t="str">
        <f t="shared" si="296"/>
        <v>Off-Peak</v>
      </c>
      <c r="B3750">
        <f t="shared" si="295"/>
        <v>2</v>
      </c>
      <c r="C3750" s="2">
        <v>2023</v>
      </c>
      <c r="D3750" s="2">
        <v>6</v>
      </c>
      <c r="E3750" s="2">
        <v>6</v>
      </c>
      <c r="F3750" s="2">
        <v>5</v>
      </c>
      <c r="G3750" s="2">
        <v>438012.84989402199</v>
      </c>
      <c r="H3750" s="2">
        <v>430280.05810611398</v>
      </c>
      <c r="I3750" s="3">
        <f t="shared" si="297"/>
        <v>79558.498081473022</v>
      </c>
      <c r="J3750" s="3">
        <f t="shared" si="298"/>
        <v>78590.136639991906</v>
      </c>
      <c r="K3750" s="1">
        <f t="shared" si="299"/>
        <v>0.53236263903559311</v>
      </c>
      <c r="M3750">
        <v>2023</v>
      </c>
      <c r="N3750">
        <v>6</v>
      </c>
      <c r="O3750">
        <v>6</v>
      </c>
      <c r="P3750">
        <v>5</v>
      </c>
      <c r="Q3750">
        <v>957908.66109466599</v>
      </c>
      <c r="R3750">
        <v>928382.146933496</v>
      </c>
      <c r="S3750">
        <v>500464.13441602897</v>
      </c>
      <c r="T3750">
        <v>945509.51042270695</v>
      </c>
      <c r="U3750">
        <v>912646.21544271696</v>
      </c>
      <c r="V3750">
        <v>499548.37333433301</v>
      </c>
    </row>
    <row r="3751" spans="1:22" x14ac:dyDescent="0.45">
      <c r="A3751" t="str">
        <f t="shared" si="296"/>
        <v>Off-Peak</v>
      </c>
      <c r="B3751">
        <f t="shared" si="295"/>
        <v>2</v>
      </c>
      <c r="C3751" s="2">
        <v>2023</v>
      </c>
      <c r="D3751" s="2">
        <v>6</v>
      </c>
      <c r="E3751" s="2">
        <v>6</v>
      </c>
      <c r="F3751" s="2">
        <v>6</v>
      </c>
      <c r="G3751" s="2">
        <v>434872.12459042203</v>
      </c>
      <c r="H3751" s="2">
        <v>425410.446407546</v>
      </c>
      <c r="I3751" s="3">
        <f t="shared" si="297"/>
        <v>84566.694106176496</v>
      </c>
      <c r="J3751" s="3">
        <f t="shared" si="298"/>
        <v>83677.485219193492</v>
      </c>
      <c r="K3751" s="1">
        <f t="shared" si="299"/>
        <v>0.70937049185961065</v>
      </c>
      <c r="M3751">
        <v>2023</v>
      </c>
      <c r="N3751">
        <v>6</v>
      </c>
      <c r="O3751">
        <v>6</v>
      </c>
      <c r="P3751">
        <v>6</v>
      </c>
      <c r="Q3751">
        <v>992385.34458494198</v>
      </c>
      <c r="R3751">
        <v>910880.05838197505</v>
      </c>
      <c r="S3751">
        <v>633735.42021837796</v>
      </c>
      <c r="T3751">
        <v>982397.75770711899</v>
      </c>
      <c r="U3751">
        <v>894191.378650308</v>
      </c>
      <c r="V3751">
        <v>633735.42021837796</v>
      </c>
    </row>
    <row r="3752" spans="1:22" x14ac:dyDescent="0.45">
      <c r="A3752" t="str">
        <f t="shared" si="296"/>
        <v>Off-Peak</v>
      </c>
      <c r="B3752">
        <f t="shared" si="295"/>
        <v>2</v>
      </c>
      <c r="C3752" s="2">
        <v>2023</v>
      </c>
      <c r="D3752" s="2">
        <v>6</v>
      </c>
      <c r="E3752" s="2">
        <v>6</v>
      </c>
      <c r="F3752" s="2">
        <v>7</v>
      </c>
      <c r="G3752" s="2">
        <v>331100.797553015</v>
      </c>
      <c r="H3752" s="2">
        <v>324191.15341587202</v>
      </c>
      <c r="I3752" s="3">
        <f t="shared" si="297"/>
        <v>93349.348538316772</v>
      </c>
      <c r="J3752" s="3">
        <f t="shared" si="298"/>
        <v>91966.441623774546</v>
      </c>
      <c r="K3752" s="1">
        <f t="shared" si="299"/>
        <v>0.33309757701853904</v>
      </c>
      <c r="M3752">
        <v>2023</v>
      </c>
      <c r="N3752">
        <v>6</v>
      </c>
      <c r="O3752">
        <v>6</v>
      </c>
      <c r="P3752">
        <v>7</v>
      </c>
      <c r="Q3752">
        <v>752261.04267883301</v>
      </c>
      <c r="R3752">
        <v>652341.79776304995</v>
      </c>
      <c r="S3752">
        <v>1395877.61570762</v>
      </c>
      <c r="T3752">
        <v>740772.89126586902</v>
      </c>
      <c r="U3752">
        <v>641386.65079736698</v>
      </c>
      <c r="V3752">
        <v>1376833.7066500001</v>
      </c>
    </row>
    <row r="3753" spans="1:22" x14ac:dyDescent="0.45">
      <c r="A3753" t="str">
        <f t="shared" si="296"/>
        <v>Off-Peak</v>
      </c>
      <c r="B3753">
        <f t="shared" si="295"/>
        <v>2</v>
      </c>
      <c r="C3753" s="2">
        <v>2023</v>
      </c>
      <c r="D3753" s="2">
        <v>6</v>
      </c>
      <c r="E3753" s="2">
        <v>6</v>
      </c>
      <c r="F3753" s="2">
        <v>8</v>
      </c>
      <c r="G3753" s="2">
        <v>338736.43939781899</v>
      </c>
      <c r="H3753" s="2">
        <v>331156.203598199</v>
      </c>
      <c r="I3753" s="3">
        <f t="shared" si="297"/>
        <v>97238.188335504601</v>
      </c>
      <c r="J3753" s="3">
        <f t="shared" si="298"/>
        <v>96019.340405216339</v>
      </c>
      <c r="K3753" s="1">
        <f t="shared" si="299"/>
        <v>0.41461206172658438</v>
      </c>
      <c r="M3753">
        <v>2023</v>
      </c>
      <c r="N3753">
        <v>6</v>
      </c>
      <c r="O3753">
        <v>6</v>
      </c>
      <c r="P3753">
        <v>8</v>
      </c>
      <c r="Q3753">
        <v>880194.42052078201</v>
      </c>
      <c r="R3753">
        <v>664450.61234706605</v>
      </c>
      <c r="S3753">
        <v>1372500.6171972901</v>
      </c>
      <c r="T3753">
        <v>857725.00594997394</v>
      </c>
      <c r="U3753">
        <v>651476.11671918596</v>
      </c>
      <c r="V3753">
        <v>1371379.0894873301</v>
      </c>
    </row>
    <row r="3754" spans="1:22" x14ac:dyDescent="0.45">
      <c r="A3754" t="str">
        <f t="shared" si="296"/>
        <v>Off-Peak</v>
      </c>
      <c r="B3754">
        <f t="shared" si="295"/>
        <v>2</v>
      </c>
      <c r="C3754" s="2">
        <v>2023</v>
      </c>
      <c r="D3754" s="2">
        <v>6</v>
      </c>
      <c r="E3754" s="2">
        <v>6</v>
      </c>
      <c r="F3754" s="2">
        <v>9</v>
      </c>
      <c r="G3754" s="2">
        <v>314999.52605582302</v>
      </c>
      <c r="H3754" s="2">
        <v>307254.06178178999</v>
      </c>
      <c r="I3754" s="3">
        <f t="shared" si="297"/>
        <v>103698.5754248072</v>
      </c>
      <c r="J3754" s="3">
        <f t="shared" si="298"/>
        <v>102453.5392129987</v>
      </c>
      <c r="K3754" s="1">
        <f t="shared" si="299"/>
        <v>0.41473836667407371</v>
      </c>
      <c r="M3754">
        <v>2023</v>
      </c>
      <c r="N3754">
        <v>6</v>
      </c>
      <c r="O3754">
        <v>6</v>
      </c>
      <c r="P3754">
        <v>9</v>
      </c>
      <c r="Q3754">
        <v>773852.01541471505</v>
      </c>
      <c r="R3754">
        <v>633026.12926799105</v>
      </c>
      <c r="S3754">
        <v>1704079.1180615099</v>
      </c>
      <c r="T3754">
        <v>758027.48239421798</v>
      </c>
      <c r="U3754">
        <v>620379.88135415304</v>
      </c>
      <c r="V3754">
        <v>1695198.8126415899</v>
      </c>
    </row>
    <row r="3755" spans="1:22" x14ac:dyDescent="0.45">
      <c r="A3755" t="str">
        <f t="shared" si="296"/>
        <v>Off-Peak</v>
      </c>
      <c r="B3755">
        <f t="shared" si="295"/>
        <v>2</v>
      </c>
      <c r="C3755" s="2">
        <v>2023</v>
      </c>
      <c r="D3755" s="2">
        <v>6</v>
      </c>
      <c r="E3755" s="2">
        <v>6</v>
      </c>
      <c r="F3755" s="2">
        <v>10</v>
      </c>
      <c r="G3755" s="2">
        <v>320032.35056802398</v>
      </c>
      <c r="H3755" s="2">
        <v>311540.43589704199</v>
      </c>
      <c r="I3755" s="3">
        <f t="shared" si="297"/>
        <v>108221.41111825059</v>
      </c>
      <c r="J3755" s="3">
        <f t="shared" si="298"/>
        <v>107001.20356882366</v>
      </c>
      <c r="K3755" s="1">
        <f t="shared" si="299"/>
        <v>0.463960123011874</v>
      </c>
      <c r="M3755">
        <v>2023</v>
      </c>
      <c r="N3755">
        <v>6</v>
      </c>
      <c r="O3755">
        <v>6</v>
      </c>
      <c r="P3755">
        <v>10</v>
      </c>
      <c r="Q3755">
        <v>782424.38436317397</v>
      </c>
      <c r="R3755">
        <v>639507.14282095397</v>
      </c>
      <c r="S3755">
        <v>1824710.8063633901</v>
      </c>
      <c r="T3755">
        <v>770225.49839210499</v>
      </c>
      <c r="U3755">
        <v>627264.42138880503</v>
      </c>
      <c r="V3755">
        <v>1812546.1872838</v>
      </c>
    </row>
    <row r="3756" spans="1:22" x14ac:dyDescent="0.45">
      <c r="A3756" t="str">
        <f t="shared" si="296"/>
        <v>Off-Peak</v>
      </c>
      <c r="B3756">
        <f t="shared" si="295"/>
        <v>2</v>
      </c>
      <c r="C3756" s="2">
        <v>2023</v>
      </c>
      <c r="D3756" s="2">
        <v>6</v>
      </c>
      <c r="E3756" s="2">
        <v>6</v>
      </c>
      <c r="F3756" s="2">
        <v>11</v>
      </c>
      <c r="G3756" s="2">
        <v>323891.18192325998</v>
      </c>
      <c r="H3756" s="2">
        <v>315705.79002678598</v>
      </c>
      <c r="I3756" s="3">
        <f t="shared" si="297"/>
        <v>111904.36361540193</v>
      </c>
      <c r="J3756" s="3">
        <f t="shared" si="298"/>
        <v>110770.80507969667</v>
      </c>
      <c r="K3756" s="1">
        <f t="shared" si="299"/>
        <v>0.48139798335050743</v>
      </c>
      <c r="M3756">
        <v>2023</v>
      </c>
      <c r="N3756">
        <v>6</v>
      </c>
      <c r="O3756">
        <v>6</v>
      </c>
      <c r="P3756">
        <v>11</v>
      </c>
      <c r="Q3756">
        <v>760990.77676773095</v>
      </c>
      <c r="R3756">
        <v>644548.88401001703</v>
      </c>
      <c r="S3756">
        <v>1951591.24768431</v>
      </c>
      <c r="T3756">
        <v>748417.00429296505</v>
      </c>
      <c r="U3756">
        <v>631698.94649517501</v>
      </c>
      <c r="V3756">
        <v>1943008.20160276</v>
      </c>
    </row>
    <row r="3757" spans="1:22" x14ac:dyDescent="0.45">
      <c r="A3757" t="str">
        <f t="shared" si="296"/>
        <v>Off-Peak</v>
      </c>
      <c r="B3757">
        <f t="shared" si="295"/>
        <v>2</v>
      </c>
      <c r="C3757" s="2">
        <v>2023</v>
      </c>
      <c r="D3757" s="2">
        <v>6</v>
      </c>
      <c r="E3757" s="2">
        <v>6</v>
      </c>
      <c r="F3757" s="2">
        <v>12</v>
      </c>
      <c r="G3757" s="2">
        <v>330048.79554464598</v>
      </c>
      <c r="H3757" s="2">
        <v>321431.422657702</v>
      </c>
      <c r="I3757" s="3">
        <f t="shared" si="297"/>
        <v>114855.21068363538</v>
      </c>
      <c r="J3757" s="3">
        <f t="shared" si="298"/>
        <v>113708.14852506087</v>
      </c>
      <c r="K3757" s="1">
        <f t="shared" si="299"/>
        <v>0.50083730990672937</v>
      </c>
      <c r="M3757">
        <v>2023</v>
      </c>
      <c r="N3757">
        <v>6</v>
      </c>
      <c r="O3757">
        <v>6</v>
      </c>
      <c r="P3757">
        <v>12</v>
      </c>
      <c r="Q3757">
        <v>741303.12790107704</v>
      </c>
      <c r="R3757">
        <v>652552.38683265401</v>
      </c>
      <c r="S3757">
        <v>2051800.8057753299</v>
      </c>
      <c r="T3757">
        <v>727244.95041751896</v>
      </c>
      <c r="U3757">
        <v>639974.34177088703</v>
      </c>
      <c r="V3757">
        <v>2044025.1635634201</v>
      </c>
    </row>
    <row r="3758" spans="1:22" x14ac:dyDescent="0.45">
      <c r="A3758" t="str">
        <f t="shared" si="296"/>
        <v>Off-Peak</v>
      </c>
      <c r="B3758">
        <f t="shared" si="295"/>
        <v>2</v>
      </c>
      <c r="C3758" s="2">
        <v>2023</v>
      </c>
      <c r="D3758" s="2">
        <v>6</v>
      </c>
      <c r="E3758" s="2">
        <v>6</v>
      </c>
      <c r="F3758" s="2">
        <v>13</v>
      </c>
      <c r="G3758" s="2">
        <v>335519.04917097499</v>
      </c>
      <c r="H3758" s="2">
        <v>326501.39593259199</v>
      </c>
      <c r="I3758" s="3">
        <f t="shared" si="297"/>
        <v>117236.14802706923</v>
      </c>
      <c r="J3758" s="3">
        <f t="shared" si="298"/>
        <v>116052.66128221867</v>
      </c>
      <c r="K3758" s="1">
        <f t="shared" si="299"/>
        <v>0.50797094701283196</v>
      </c>
      <c r="M3758">
        <v>2023</v>
      </c>
      <c r="N3758">
        <v>6</v>
      </c>
      <c r="O3758">
        <v>6</v>
      </c>
      <c r="P3758">
        <v>13</v>
      </c>
      <c r="Q3758">
        <v>733017.61182212795</v>
      </c>
      <c r="R3758">
        <v>659676.68937718903</v>
      </c>
      <c r="S3758">
        <v>2124390.1396127599</v>
      </c>
      <c r="T3758">
        <v>720065.14365100896</v>
      </c>
      <c r="U3758">
        <v>647490.22256118106</v>
      </c>
      <c r="V3758">
        <v>2114024.4722543699</v>
      </c>
    </row>
    <row r="3759" spans="1:22" x14ac:dyDescent="0.45">
      <c r="A3759" t="str">
        <f t="shared" si="296"/>
        <v>Off-Peak</v>
      </c>
      <c r="B3759">
        <f t="shared" si="295"/>
        <v>2</v>
      </c>
      <c r="C3759" s="2">
        <v>2023</v>
      </c>
      <c r="D3759" s="2">
        <v>6</v>
      </c>
      <c r="E3759" s="2">
        <v>6</v>
      </c>
      <c r="F3759" s="2">
        <v>14</v>
      </c>
      <c r="G3759" s="2">
        <v>341025.02714018099</v>
      </c>
      <c r="H3759" s="2">
        <v>333439.02362037101</v>
      </c>
      <c r="I3759" s="3">
        <f t="shared" si="297"/>
        <v>119113.90768366359</v>
      </c>
      <c r="J3759" s="3">
        <f t="shared" si="298"/>
        <v>117948.93927151265</v>
      </c>
      <c r="K3759" s="1">
        <f t="shared" si="299"/>
        <v>0.43411783762751721</v>
      </c>
      <c r="M3759">
        <v>2023</v>
      </c>
      <c r="N3759">
        <v>6</v>
      </c>
      <c r="O3759">
        <v>6</v>
      </c>
      <c r="P3759">
        <v>14</v>
      </c>
      <c r="Q3759">
        <v>731390.35861301399</v>
      </c>
      <c r="R3759">
        <v>666078.25823247398</v>
      </c>
      <c r="S3759">
        <v>2175948.6136644199</v>
      </c>
      <c r="T3759">
        <v>718165.30866909004</v>
      </c>
      <c r="U3759">
        <v>655712.64985483896</v>
      </c>
      <c r="V3759">
        <v>2164590.2196214502</v>
      </c>
    </row>
    <row r="3760" spans="1:22" x14ac:dyDescent="0.45">
      <c r="A3760" t="str">
        <f t="shared" si="296"/>
        <v>Off-Peak</v>
      </c>
      <c r="B3760">
        <f t="shared" si="295"/>
        <v>2</v>
      </c>
      <c r="C3760" s="2">
        <v>2023</v>
      </c>
      <c r="D3760" s="2">
        <v>6</v>
      </c>
      <c r="E3760" s="2">
        <v>6</v>
      </c>
      <c r="F3760" s="2">
        <v>15</v>
      </c>
      <c r="G3760" s="2">
        <v>351156.90517786599</v>
      </c>
      <c r="H3760" s="2">
        <v>342886.66105130001</v>
      </c>
      <c r="I3760" s="3">
        <f t="shared" si="297"/>
        <v>121158.12758292706</v>
      </c>
      <c r="J3760" s="3">
        <f t="shared" si="298"/>
        <v>120040.02179839769</v>
      </c>
      <c r="K3760" s="1">
        <f t="shared" si="299"/>
        <v>0.49311041590738752</v>
      </c>
      <c r="M3760">
        <v>2023</v>
      </c>
      <c r="N3760">
        <v>6</v>
      </c>
      <c r="O3760">
        <v>6</v>
      </c>
      <c r="P3760">
        <v>15</v>
      </c>
      <c r="Q3760">
        <v>746664.14837646496</v>
      </c>
      <c r="R3760">
        <v>681944.14200341702</v>
      </c>
      <c r="S3760">
        <v>2206135.5371079301</v>
      </c>
      <c r="T3760">
        <v>734125.14912414597</v>
      </c>
      <c r="U3760">
        <v>668008.45282727503</v>
      </c>
      <c r="V3760">
        <v>2199067.05200051</v>
      </c>
    </row>
    <row r="3761" spans="1:22" x14ac:dyDescent="0.45">
      <c r="A3761" t="str">
        <f t="shared" si="296"/>
        <v>Off-Peak</v>
      </c>
      <c r="B3761">
        <f t="shared" si="295"/>
        <v>2</v>
      </c>
      <c r="C3761" s="2">
        <v>2023</v>
      </c>
      <c r="D3761" s="2">
        <v>6</v>
      </c>
      <c r="E3761" s="2">
        <v>6</v>
      </c>
      <c r="F3761" s="2">
        <v>16</v>
      </c>
      <c r="G3761" s="2">
        <v>369428.346656396</v>
      </c>
      <c r="H3761" s="2">
        <v>360318.71111290902</v>
      </c>
      <c r="I3761" s="3">
        <f t="shared" si="297"/>
        <v>122745.35416443956</v>
      </c>
      <c r="J3761" s="3">
        <f t="shared" si="298"/>
        <v>121640.85745328295</v>
      </c>
      <c r="K3761" s="1">
        <f t="shared" si="299"/>
        <v>0.54985137583297983</v>
      </c>
      <c r="M3761">
        <v>2023</v>
      </c>
      <c r="N3761">
        <v>6</v>
      </c>
      <c r="O3761">
        <v>6</v>
      </c>
      <c r="P3761">
        <v>16</v>
      </c>
      <c r="Q3761">
        <v>786641.21835231804</v>
      </c>
      <c r="R3761">
        <v>709450.28266727901</v>
      </c>
      <c r="S3761">
        <v>2186269.1239135899</v>
      </c>
      <c r="T3761">
        <v>773857.42872714996</v>
      </c>
      <c r="U3761">
        <v>695049.89153879904</v>
      </c>
      <c r="V3761">
        <v>2180318.4033325398</v>
      </c>
    </row>
    <row r="3762" spans="1:22" x14ac:dyDescent="0.45">
      <c r="A3762" t="str">
        <f t="shared" si="296"/>
        <v>Off-Peak</v>
      </c>
      <c r="B3762">
        <f t="shared" si="295"/>
        <v>2</v>
      </c>
      <c r="C3762" s="2">
        <v>2023</v>
      </c>
      <c r="D3762" s="2">
        <v>6</v>
      </c>
      <c r="E3762" s="2">
        <v>6</v>
      </c>
      <c r="F3762" s="2">
        <v>17</v>
      </c>
      <c r="G3762" s="2">
        <v>384517.11076844402</v>
      </c>
      <c r="H3762" s="2">
        <v>375879.06434529199</v>
      </c>
      <c r="I3762" s="3">
        <f t="shared" si="297"/>
        <v>123722.86103277671</v>
      </c>
      <c r="J3762" s="3">
        <f t="shared" si="298"/>
        <v>122567.93123745728</v>
      </c>
      <c r="K3762" s="1">
        <f t="shared" si="299"/>
        <v>0.49861884581841037</v>
      </c>
      <c r="M3762">
        <v>2023</v>
      </c>
      <c r="N3762">
        <v>6</v>
      </c>
      <c r="O3762">
        <v>6</v>
      </c>
      <c r="P3762">
        <v>17</v>
      </c>
      <c r="Q3762">
        <v>816448.39071275305</v>
      </c>
      <c r="R3762">
        <v>722696.22996699798</v>
      </c>
      <c r="S3762">
        <v>2172541.2103035501</v>
      </c>
      <c r="T3762">
        <v>809925.87126159703</v>
      </c>
      <c r="U3762">
        <v>710347.85445994104</v>
      </c>
      <c r="V3762">
        <v>2156764.2114021801</v>
      </c>
    </row>
    <row r="3763" spans="1:22" x14ac:dyDescent="0.45">
      <c r="A3763" t="str">
        <f t="shared" si="296"/>
        <v>Off-Peak</v>
      </c>
      <c r="B3763">
        <f t="shared" si="295"/>
        <v>2</v>
      </c>
      <c r="C3763" s="2">
        <v>2023</v>
      </c>
      <c r="D3763" s="2">
        <v>6</v>
      </c>
      <c r="E3763" s="2">
        <v>6</v>
      </c>
      <c r="F3763" s="2">
        <v>18</v>
      </c>
      <c r="G3763" s="2">
        <v>393307.20906642399</v>
      </c>
      <c r="H3763" s="2">
        <v>384998.23298882501</v>
      </c>
      <c r="I3763" s="3">
        <f t="shared" si="297"/>
        <v>121520.04644324085</v>
      </c>
      <c r="J3763" s="3">
        <f t="shared" si="298"/>
        <v>120427.14210295764</v>
      </c>
      <c r="K3763" s="1">
        <f t="shared" si="299"/>
        <v>0.50684375392182912</v>
      </c>
      <c r="M3763">
        <v>2023</v>
      </c>
      <c r="N3763">
        <v>6</v>
      </c>
      <c r="O3763">
        <v>6</v>
      </c>
      <c r="P3763">
        <v>18</v>
      </c>
      <c r="Q3763">
        <v>897444.83418464696</v>
      </c>
      <c r="R3763">
        <v>751228.06779807794</v>
      </c>
      <c r="S3763">
        <v>1996928.4913145001</v>
      </c>
      <c r="T3763">
        <v>890590.40501260804</v>
      </c>
      <c r="U3763">
        <v>736223.75189346098</v>
      </c>
      <c r="V3763">
        <v>1986000.10618266</v>
      </c>
    </row>
    <row r="3764" spans="1:22" x14ac:dyDescent="0.45">
      <c r="A3764" t="str">
        <f t="shared" si="296"/>
        <v>On-Peak</v>
      </c>
      <c r="B3764">
        <f t="shared" si="295"/>
        <v>2</v>
      </c>
      <c r="C3764" s="2">
        <v>2023</v>
      </c>
      <c r="D3764" s="2">
        <v>6</v>
      </c>
      <c r="E3764" s="2">
        <v>6</v>
      </c>
      <c r="F3764" s="2">
        <v>19</v>
      </c>
      <c r="G3764" s="2">
        <v>476190.72753448598</v>
      </c>
      <c r="H3764" s="2">
        <v>464569.45300677803</v>
      </c>
      <c r="I3764" s="3">
        <f t="shared" si="297"/>
        <v>118650.76637789144</v>
      </c>
      <c r="J3764" s="3">
        <f t="shared" si="298"/>
        <v>117509.222258134</v>
      </c>
      <c r="K3764" s="1">
        <f t="shared" si="299"/>
        <v>0.67868742151214789</v>
      </c>
      <c r="M3764">
        <v>2023</v>
      </c>
      <c r="N3764">
        <v>6</v>
      </c>
      <c r="O3764">
        <v>6</v>
      </c>
      <c r="P3764">
        <v>19</v>
      </c>
      <c r="Q3764">
        <v>1000710.45914364</v>
      </c>
      <c r="R3764">
        <v>920730.97146326303</v>
      </c>
      <c r="S3764">
        <v>1638081.5607298401</v>
      </c>
      <c r="T3764">
        <v>987417.89956235897</v>
      </c>
      <c r="U3764">
        <v>900119.225457191</v>
      </c>
      <c r="V3764">
        <v>1637739.5427244699</v>
      </c>
    </row>
    <row r="3765" spans="1:22" x14ac:dyDescent="0.45">
      <c r="A3765" t="str">
        <f t="shared" si="296"/>
        <v>On-Peak</v>
      </c>
      <c r="B3765">
        <f t="shared" si="295"/>
        <v>2</v>
      </c>
      <c r="C3765" s="2">
        <v>2023</v>
      </c>
      <c r="D3765" s="2">
        <v>6</v>
      </c>
      <c r="E3765" s="2">
        <v>6</v>
      </c>
      <c r="F3765" s="2">
        <v>20</v>
      </c>
      <c r="G3765" s="2">
        <v>548594.86447151995</v>
      </c>
      <c r="H3765" s="2">
        <v>535823.88884231995</v>
      </c>
      <c r="I3765" s="3">
        <f t="shared" si="297"/>
        <v>116603.56113259535</v>
      </c>
      <c r="J3765" s="3">
        <f t="shared" si="298"/>
        <v>115584.74614338834</v>
      </c>
      <c r="K3765" s="1">
        <f t="shared" si="299"/>
        <v>0.83567515623487476</v>
      </c>
      <c r="M3765">
        <v>2023</v>
      </c>
      <c r="N3765">
        <v>6</v>
      </c>
      <c r="O3765">
        <v>6</v>
      </c>
      <c r="P3765">
        <v>20</v>
      </c>
      <c r="Q3765">
        <v>1068021.1712312701</v>
      </c>
      <c r="R3765">
        <v>1062930.2536754</v>
      </c>
      <c r="S3765">
        <v>1367155.40907119</v>
      </c>
      <c r="T3765">
        <v>1056799.56142521</v>
      </c>
      <c r="U3765">
        <v>1043547.36168122</v>
      </c>
      <c r="V3765">
        <v>1367195.46119522</v>
      </c>
    </row>
    <row r="3766" spans="1:22" x14ac:dyDescent="0.45">
      <c r="A3766" t="str">
        <f t="shared" si="296"/>
        <v>On-Peak</v>
      </c>
      <c r="B3766">
        <f t="shared" si="295"/>
        <v>2</v>
      </c>
      <c r="C3766" s="2">
        <v>2023</v>
      </c>
      <c r="D3766" s="2">
        <v>6</v>
      </c>
      <c r="E3766" s="2">
        <v>6</v>
      </c>
      <c r="F3766" s="2">
        <v>21</v>
      </c>
      <c r="G3766" s="2">
        <v>562834.62156782695</v>
      </c>
      <c r="H3766" s="2">
        <v>550012.31701471703</v>
      </c>
      <c r="I3766" s="3">
        <f t="shared" si="297"/>
        <v>114889.761810432</v>
      </c>
      <c r="J3766" s="3">
        <f t="shared" si="298"/>
        <v>113816.19878057067</v>
      </c>
      <c r="K3766" s="1">
        <f t="shared" si="299"/>
        <v>0.79624603284921391</v>
      </c>
      <c r="M3766">
        <v>2023</v>
      </c>
      <c r="N3766">
        <v>6</v>
      </c>
      <c r="O3766">
        <v>6</v>
      </c>
      <c r="P3766">
        <v>21</v>
      </c>
      <c r="Q3766">
        <v>1064315.6275234199</v>
      </c>
      <c r="R3766">
        <v>1095182.8870899701</v>
      </c>
      <c r="S3766">
        <v>1287194.3396995701</v>
      </c>
      <c r="T3766">
        <v>1055050.5704789199</v>
      </c>
      <c r="U3766">
        <v>1072241.0532386301</v>
      </c>
      <c r="V3766">
        <v>1287194.3396995701</v>
      </c>
    </row>
    <row r="3767" spans="1:22" x14ac:dyDescent="0.45">
      <c r="A3767" t="str">
        <f t="shared" si="296"/>
        <v>On-Peak</v>
      </c>
      <c r="B3767">
        <f t="shared" si="295"/>
        <v>2</v>
      </c>
      <c r="C3767" s="2">
        <v>2023</v>
      </c>
      <c r="D3767" s="2">
        <v>6</v>
      </c>
      <c r="E3767" s="2">
        <v>6</v>
      </c>
      <c r="F3767" s="2">
        <v>22</v>
      </c>
      <c r="G3767" s="2">
        <v>717428.04665301403</v>
      </c>
      <c r="H3767" s="2">
        <v>700268.81659714296</v>
      </c>
      <c r="I3767" s="3">
        <f t="shared" si="297"/>
        <v>106626.64130587074</v>
      </c>
      <c r="J3767" s="3">
        <f t="shared" si="298"/>
        <v>105441.66334355972</v>
      </c>
      <c r="K3767" s="1">
        <f t="shared" si="299"/>
        <v>0.96537548104304283</v>
      </c>
      <c r="M3767">
        <v>2023</v>
      </c>
      <c r="N3767">
        <v>6</v>
      </c>
      <c r="O3767">
        <v>6</v>
      </c>
      <c r="P3767">
        <v>22</v>
      </c>
      <c r="Q3767">
        <v>1084502.31708145</v>
      </c>
      <c r="R3767">
        <v>1392736.5944600101</v>
      </c>
      <c r="S3767">
        <v>721560.32763466204</v>
      </c>
      <c r="T3767">
        <v>1076042.3468818699</v>
      </c>
      <c r="U3767">
        <v>1365647.2257902599</v>
      </c>
      <c r="V3767">
        <v>721560.32763466204</v>
      </c>
    </row>
    <row r="3768" spans="1:22" x14ac:dyDescent="0.45">
      <c r="A3768" t="str">
        <f t="shared" si="296"/>
        <v>Off-Peak</v>
      </c>
      <c r="B3768">
        <f t="shared" si="295"/>
        <v>2</v>
      </c>
      <c r="C3768" s="2">
        <v>2023</v>
      </c>
      <c r="D3768" s="2">
        <v>6</v>
      </c>
      <c r="E3768" s="2">
        <v>6</v>
      </c>
      <c r="F3768" s="2">
        <v>23</v>
      </c>
      <c r="G3768" s="2">
        <v>721028.45729228295</v>
      </c>
      <c r="H3768" s="2">
        <v>709326.65819409804</v>
      </c>
      <c r="I3768" s="3">
        <f t="shared" si="297"/>
        <v>99228.346149603836</v>
      </c>
      <c r="J3768" s="3">
        <f t="shared" si="298"/>
        <v>97878.951307595169</v>
      </c>
      <c r="K3768" s="1">
        <f t="shared" si="299"/>
        <v>0.57812577578681723</v>
      </c>
      <c r="M3768">
        <v>2023</v>
      </c>
      <c r="N3768">
        <v>6</v>
      </c>
      <c r="O3768">
        <v>6</v>
      </c>
      <c r="P3768">
        <v>23</v>
      </c>
      <c r="Q3768">
        <v>1053020.90807247</v>
      </c>
      <c r="R3768">
        <v>1416112.0931251601</v>
      </c>
      <c r="S3768">
        <v>507717.38329048501</v>
      </c>
      <c r="T3768">
        <v>1039676.67821407</v>
      </c>
      <c r="U3768">
        <v>1388974.4777233</v>
      </c>
      <c r="V3768">
        <v>507717.38329048501</v>
      </c>
    </row>
    <row r="3769" spans="1:22" x14ac:dyDescent="0.45">
      <c r="A3769" t="str">
        <f t="shared" si="296"/>
        <v>Off-Peak</v>
      </c>
      <c r="B3769">
        <f t="shared" si="295"/>
        <v>2</v>
      </c>
      <c r="C3769" s="2">
        <v>2023</v>
      </c>
      <c r="D3769" s="2">
        <v>6</v>
      </c>
      <c r="E3769" s="2">
        <v>6</v>
      </c>
      <c r="F3769" s="2">
        <v>24</v>
      </c>
      <c r="G3769" s="2">
        <v>652451.14489315799</v>
      </c>
      <c r="H3769" s="2">
        <v>646484.44719525101</v>
      </c>
      <c r="I3769" s="3">
        <f t="shared" si="297"/>
        <v>92809.344664744815</v>
      </c>
      <c r="J3769" s="3">
        <f t="shared" si="298"/>
        <v>91743.478898193789</v>
      </c>
      <c r="K3769" s="1">
        <f t="shared" si="299"/>
        <v>0.37319882016126615</v>
      </c>
      <c r="M3769">
        <v>2023</v>
      </c>
      <c r="N3769">
        <v>6</v>
      </c>
      <c r="O3769">
        <v>6</v>
      </c>
      <c r="P3769">
        <v>24</v>
      </c>
      <c r="Q3769">
        <v>1009248.18964338</v>
      </c>
      <c r="R3769">
        <v>1303400.7208974999</v>
      </c>
      <c r="S3769">
        <v>471631.42940146499</v>
      </c>
      <c r="T3769">
        <v>994560.28915166901</v>
      </c>
      <c r="U3769">
        <v>1286113.82829273</v>
      </c>
      <c r="V3769">
        <v>471630.249501415</v>
      </c>
    </row>
    <row r="3770" spans="1:22" x14ac:dyDescent="0.45">
      <c r="A3770" t="str">
        <f t="shared" si="296"/>
        <v>Off-Peak</v>
      </c>
      <c r="B3770">
        <f t="shared" si="295"/>
        <v>2</v>
      </c>
      <c r="C3770" s="2">
        <v>2023</v>
      </c>
      <c r="D3770" s="2">
        <v>6</v>
      </c>
      <c r="E3770" s="2">
        <v>7</v>
      </c>
      <c r="F3770" s="2">
        <v>1</v>
      </c>
      <c r="G3770" s="2">
        <v>550122.58418258396</v>
      </c>
      <c r="H3770" s="2">
        <v>536424.91706396604</v>
      </c>
      <c r="I3770" s="3">
        <f t="shared" si="297"/>
        <v>86166.932035087229</v>
      </c>
      <c r="J3770" s="3">
        <f t="shared" si="298"/>
        <v>84978.304855271665</v>
      </c>
      <c r="K3770" s="1">
        <f t="shared" si="299"/>
        <v>0.76826260026255855</v>
      </c>
      <c r="M3770">
        <v>2023</v>
      </c>
      <c r="N3770">
        <v>6</v>
      </c>
      <c r="O3770">
        <v>7</v>
      </c>
      <c r="P3770">
        <v>1</v>
      </c>
      <c r="Q3770">
        <v>944836.09673166298</v>
      </c>
      <c r="R3770">
        <v>1141199.83028466</v>
      </c>
      <c r="S3770">
        <v>498972.03403629398</v>
      </c>
      <c r="T3770">
        <v>933585.79606103897</v>
      </c>
      <c r="U3770">
        <v>1118162.0435943599</v>
      </c>
      <c r="V3770">
        <v>497601.30600275099</v>
      </c>
    </row>
    <row r="3771" spans="1:22" x14ac:dyDescent="0.45">
      <c r="A3771" t="str">
        <f t="shared" si="296"/>
        <v>Off-Peak</v>
      </c>
      <c r="B3771">
        <f t="shared" si="295"/>
        <v>2</v>
      </c>
      <c r="C3771" s="2">
        <v>2023</v>
      </c>
      <c r="D3771" s="2">
        <v>6</v>
      </c>
      <c r="E3771" s="2">
        <v>7</v>
      </c>
      <c r="F3771" s="2">
        <v>2</v>
      </c>
      <c r="G3771" s="2">
        <v>518656.07097786298</v>
      </c>
      <c r="H3771" s="2">
        <v>503236.36868803302</v>
      </c>
      <c r="I3771" s="3">
        <f t="shared" si="297"/>
        <v>82558.94123074571</v>
      </c>
      <c r="J3771" s="3">
        <f t="shared" si="298"/>
        <v>81421.210004138557</v>
      </c>
      <c r="K3771" s="1">
        <f t="shared" si="299"/>
        <v>0.90353514838551441</v>
      </c>
      <c r="M3771">
        <v>2023</v>
      </c>
      <c r="N3771">
        <v>6</v>
      </c>
      <c r="O3771">
        <v>7</v>
      </c>
      <c r="P3771">
        <v>2</v>
      </c>
      <c r="Q3771">
        <v>914361.96444797504</v>
      </c>
      <c r="R3771">
        <v>1077796.1401535301</v>
      </c>
      <c r="S3771">
        <v>484610.13232086599</v>
      </c>
      <c r="T3771">
        <v>906513.48578214599</v>
      </c>
      <c r="U3771">
        <v>1053032.0705528299</v>
      </c>
      <c r="V3771">
        <v>483090.743789181</v>
      </c>
    </row>
    <row r="3772" spans="1:22" x14ac:dyDescent="0.45">
      <c r="A3772" t="str">
        <f t="shared" si="296"/>
        <v>Off-Peak</v>
      </c>
      <c r="B3772">
        <f t="shared" si="295"/>
        <v>2</v>
      </c>
      <c r="C3772" s="2">
        <v>2023</v>
      </c>
      <c r="D3772" s="2">
        <v>6</v>
      </c>
      <c r="E3772" s="2">
        <v>7</v>
      </c>
      <c r="F3772" s="2">
        <v>3</v>
      </c>
      <c r="G3772" s="2">
        <v>514518.29227989202</v>
      </c>
      <c r="H3772" s="2">
        <v>501207.85291647603</v>
      </c>
      <c r="I3772" s="3">
        <f t="shared" si="297"/>
        <v>80484.469157776097</v>
      </c>
      <c r="J3772" s="3">
        <f t="shared" si="298"/>
        <v>79431.272677893561</v>
      </c>
      <c r="K3772" s="1">
        <f t="shared" si="299"/>
        <v>0.8425423377095792</v>
      </c>
      <c r="M3772">
        <v>2023</v>
      </c>
      <c r="N3772">
        <v>6</v>
      </c>
      <c r="O3772">
        <v>7</v>
      </c>
      <c r="P3772">
        <v>3</v>
      </c>
      <c r="Q3772">
        <v>897372.54751014698</v>
      </c>
      <c r="R3772">
        <v>1062677.8019008599</v>
      </c>
      <c r="S3772">
        <v>454483.725322276</v>
      </c>
      <c r="T3772">
        <v>888017.576793671</v>
      </c>
      <c r="U3772">
        <v>1040917.45479149</v>
      </c>
      <c r="V3772">
        <v>454003.14875164599</v>
      </c>
    </row>
    <row r="3773" spans="1:22" x14ac:dyDescent="0.45">
      <c r="A3773" t="str">
        <f t="shared" si="296"/>
        <v>Off-Peak</v>
      </c>
      <c r="B3773">
        <f t="shared" si="295"/>
        <v>2</v>
      </c>
      <c r="C3773" s="2">
        <v>2023</v>
      </c>
      <c r="D3773" s="2">
        <v>6</v>
      </c>
      <c r="E3773" s="2">
        <v>7</v>
      </c>
      <c r="F3773" s="2">
        <v>4</v>
      </c>
      <c r="G3773" s="2">
        <v>517471.67462609499</v>
      </c>
      <c r="H3773" s="2">
        <v>504117.28760129598</v>
      </c>
      <c r="I3773" s="3">
        <f t="shared" si="297"/>
        <v>80035.113670873558</v>
      </c>
      <c r="J3773" s="3">
        <f t="shared" si="298"/>
        <v>78982.208426624435</v>
      </c>
      <c r="K3773" s="1">
        <f t="shared" si="299"/>
        <v>0.84555801500907224</v>
      </c>
      <c r="M3773">
        <v>2023</v>
      </c>
      <c r="N3773">
        <v>6</v>
      </c>
      <c r="O3773">
        <v>7</v>
      </c>
      <c r="P3773">
        <v>4</v>
      </c>
      <c r="Q3773">
        <v>912268.04578304302</v>
      </c>
      <c r="R3773">
        <v>1062903.68455231</v>
      </c>
      <c r="S3773">
        <v>425881.67979085399</v>
      </c>
      <c r="T3773">
        <v>902327.26996803295</v>
      </c>
      <c r="U3773">
        <v>1041896.06924468</v>
      </c>
      <c r="V3773">
        <v>425242.91358602</v>
      </c>
    </row>
    <row r="3774" spans="1:22" x14ac:dyDescent="0.45">
      <c r="A3774" t="str">
        <f t="shared" si="296"/>
        <v>Off-Peak</v>
      </c>
      <c r="B3774">
        <f t="shared" si="295"/>
        <v>2</v>
      </c>
      <c r="C3774" s="2">
        <v>2023</v>
      </c>
      <c r="D3774" s="2">
        <v>6</v>
      </c>
      <c r="E3774" s="2">
        <v>7</v>
      </c>
      <c r="F3774" s="2">
        <v>5</v>
      </c>
      <c r="G3774" s="2">
        <v>515972.48418532597</v>
      </c>
      <c r="H3774" s="2">
        <v>506799.59165955801</v>
      </c>
      <c r="I3774" s="3">
        <f t="shared" si="297"/>
        <v>81079.702843408566</v>
      </c>
      <c r="J3774" s="3">
        <f t="shared" si="298"/>
        <v>80191.355126892056</v>
      </c>
      <c r="K3774" s="1">
        <f t="shared" si="299"/>
        <v>0.68838604187841812</v>
      </c>
      <c r="M3774">
        <v>2023</v>
      </c>
      <c r="N3774">
        <v>6</v>
      </c>
      <c r="O3774">
        <v>7</v>
      </c>
      <c r="P3774">
        <v>5</v>
      </c>
      <c r="Q3774">
        <v>951487.362836838</v>
      </c>
      <c r="R3774">
        <v>1063653.5806284</v>
      </c>
      <c r="S3774">
        <v>417250.14183701901</v>
      </c>
      <c r="T3774">
        <v>941640.89304447197</v>
      </c>
      <c r="U3774">
        <v>1047029.41167849</v>
      </c>
      <c r="V3774">
        <v>417070.34908379999</v>
      </c>
    </row>
    <row r="3775" spans="1:22" x14ac:dyDescent="0.45">
      <c r="A3775" t="str">
        <f t="shared" si="296"/>
        <v>Off-Peak</v>
      </c>
      <c r="B3775">
        <f t="shared" si="295"/>
        <v>2</v>
      </c>
      <c r="C3775" s="2">
        <v>2023</v>
      </c>
      <c r="D3775" s="2">
        <v>6</v>
      </c>
      <c r="E3775" s="2">
        <v>7</v>
      </c>
      <c r="F3775" s="2">
        <v>6</v>
      </c>
      <c r="G3775" s="2">
        <v>517096.317648308</v>
      </c>
      <c r="H3775" s="2">
        <v>506766.57644611702</v>
      </c>
      <c r="I3775" s="3">
        <f t="shared" si="297"/>
        <v>86393.948726278293</v>
      </c>
      <c r="J3775" s="3">
        <f t="shared" si="298"/>
        <v>85625.095602412679</v>
      </c>
      <c r="K3775" s="1">
        <f t="shared" si="299"/>
        <v>0.89568396369000736</v>
      </c>
      <c r="M3775">
        <v>2023</v>
      </c>
      <c r="N3775">
        <v>6</v>
      </c>
      <c r="O3775">
        <v>7</v>
      </c>
      <c r="P3775">
        <v>6</v>
      </c>
      <c r="Q3775">
        <v>1003066.21529818</v>
      </c>
      <c r="R3775">
        <v>1048841.1697301299</v>
      </c>
      <c r="S3775">
        <v>539911.07676003897</v>
      </c>
      <c r="T3775">
        <v>997542.30978918099</v>
      </c>
      <c r="U3775">
        <v>1031299.48152316</v>
      </c>
      <c r="V3775">
        <v>539911.07676003897</v>
      </c>
    </row>
    <row r="3776" spans="1:22" x14ac:dyDescent="0.45">
      <c r="A3776" t="str">
        <f t="shared" si="296"/>
        <v>Off-Peak</v>
      </c>
      <c r="B3776">
        <f t="shared" si="295"/>
        <v>2</v>
      </c>
      <c r="C3776" s="2">
        <v>2023</v>
      </c>
      <c r="D3776" s="2">
        <v>6</v>
      </c>
      <c r="E3776" s="2">
        <v>7</v>
      </c>
      <c r="F3776" s="2">
        <v>7</v>
      </c>
      <c r="G3776" s="2">
        <v>368710.217079953</v>
      </c>
      <c r="H3776" s="2">
        <v>359846.47048406297</v>
      </c>
      <c r="I3776" s="3">
        <f t="shared" si="297"/>
        <v>94135.72811533857</v>
      </c>
      <c r="J3776" s="3">
        <f t="shared" si="298"/>
        <v>93290.590750482195</v>
      </c>
      <c r="K3776" s="1">
        <f t="shared" si="299"/>
        <v>0.6991957334964416</v>
      </c>
      <c r="M3776">
        <v>2023</v>
      </c>
      <c r="N3776">
        <v>6</v>
      </c>
      <c r="O3776">
        <v>7</v>
      </c>
      <c r="P3776">
        <v>7</v>
      </c>
      <c r="Q3776">
        <v>767778.883703709</v>
      </c>
      <c r="R3776">
        <v>719875.595244408</v>
      </c>
      <c r="S3776">
        <v>1336417.36451204</v>
      </c>
      <c r="T3776">
        <v>761755.03150224697</v>
      </c>
      <c r="U3776">
        <v>704359.73714470898</v>
      </c>
      <c r="V3776">
        <v>1332602.95386751</v>
      </c>
    </row>
    <row r="3777" spans="1:22" x14ac:dyDescent="0.45">
      <c r="A3777" t="str">
        <f t="shared" si="296"/>
        <v>Off-Peak</v>
      </c>
      <c r="B3777">
        <f t="shared" si="295"/>
        <v>2</v>
      </c>
      <c r="C3777" s="2">
        <v>2023</v>
      </c>
      <c r="D3777" s="2">
        <v>6</v>
      </c>
      <c r="E3777" s="2">
        <v>7</v>
      </c>
      <c r="F3777" s="2">
        <v>8</v>
      </c>
      <c r="G3777" s="2">
        <v>393152.77383663302</v>
      </c>
      <c r="H3777" s="2">
        <v>382349.52330653201</v>
      </c>
      <c r="I3777" s="3">
        <f t="shared" si="297"/>
        <v>98846.386210666067</v>
      </c>
      <c r="J3777" s="3">
        <f t="shared" si="298"/>
        <v>98015.990477085244</v>
      </c>
      <c r="K3777" s="1">
        <f t="shared" si="299"/>
        <v>0.86731744020531243</v>
      </c>
      <c r="M3777">
        <v>2023</v>
      </c>
      <c r="N3777">
        <v>6</v>
      </c>
      <c r="O3777">
        <v>7</v>
      </c>
      <c r="P3777">
        <v>8</v>
      </c>
      <c r="Q3777">
        <v>925903.34894370998</v>
      </c>
      <c r="R3777">
        <v>738167.96162468195</v>
      </c>
      <c r="S3777">
        <v>1301320.27575159</v>
      </c>
      <c r="T3777">
        <v>918537.72663879395</v>
      </c>
      <c r="U3777">
        <v>721506.60437822295</v>
      </c>
      <c r="V3777">
        <v>1300435.38329554</v>
      </c>
    </row>
    <row r="3778" spans="1:22" x14ac:dyDescent="0.45">
      <c r="A3778" t="str">
        <f t="shared" si="296"/>
        <v>Off-Peak</v>
      </c>
      <c r="B3778">
        <f t="shared" si="295"/>
        <v>2</v>
      </c>
      <c r="C3778" s="2">
        <v>2023</v>
      </c>
      <c r="D3778" s="2">
        <v>6</v>
      </c>
      <c r="E3778" s="2">
        <v>7</v>
      </c>
      <c r="F3778" s="2">
        <v>9</v>
      </c>
      <c r="G3778" s="2">
        <v>379282.03570864402</v>
      </c>
      <c r="H3778" s="2">
        <v>371349.871680404</v>
      </c>
      <c r="I3778" s="3">
        <f t="shared" si="297"/>
        <v>105851.93675859428</v>
      </c>
      <c r="J3778" s="3">
        <f t="shared" si="298"/>
        <v>104773.70500319659</v>
      </c>
      <c r="K3778" s="1">
        <f t="shared" si="299"/>
        <v>0.49044273883489781</v>
      </c>
      <c r="M3778">
        <v>2023</v>
      </c>
      <c r="N3778">
        <v>6</v>
      </c>
      <c r="O3778">
        <v>7</v>
      </c>
      <c r="P3778">
        <v>9</v>
      </c>
      <c r="Q3778">
        <v>814267.42900276196</v>
      </c>
      <c r="R3778">
        <v>715734.77338385605</v>
      </c>
      <c r="S3778">
        <v>1645555.90037121</v>
      </c>
      <c r="T3778">
        <v>805340.45907306694</v>
      </c>
      <c r="U3778">
        <v>703272.37115699099</v>
      </c>
      <c r="V3778">
        <v>1634598.31986584</v>
      </c>
    </row>
    <row r="3779" spans="1:22" x14ac:dyDescent="0.45">
      <c r="A3779" t="str">
        <f t="shared" si="296"/>
        <v>Off-Peak</v>
      </c>
      <c r="B3779">
        <f t="shared" si="295"/>
        <v>2</v>
      </c>
      <c r="C3779" s="2">
        <v>2023</v>
      </c>
      <c r="D3779" s="2">
        <v>6</v>
      </c>
      <c r="E3779" s="2">
        <v>7</v>
      </c>
      <c r="F3779" s="2">
        <v>10</v>
      </c>
      <c r="G3779" s="2">
        <v>376566.31947009801</v>
      </c>
      <c r="H3779" s="2">
        <v>369879.075845582</v>
      </c>
      <c r="I3779" s="3">
        <f t="shared" si="297"/>
        <v>109350.60537156621</v>
      </c>
      <c r="J3779" s="3">
        <f t="shared" si="298"/>
        <v>108443.02567460894</v>
      </c>
      <c r="K3779" s="1">
        <f t="shared" si="299"/>
        <v>0.49121442792190628</v>
      </c>
      <c r="M3779">
        <v>2023</v>
      </c>
      <c r="N3779">
        <v>6</v>
      </c>
      <c r="O3779">
        <v>7</v>
      </c>
      <c r="P3779">
        <v>10</v>
      </c>
      <c r="Q3779">
        <v>837773.10163021099</v>
      </c>
      <c r="R3779">
        <v>721542.70563137496</v>
      </c>
      <c r="S3779">
        <v>1721202.3538854001</v>
      </c>
      <c r="T3779">
        <v>831022.73360824597</v>
      </c>
      <c r="U3779">
        <v>709011.82312548195</v>
      </c>
      <c r="V3779">
        <v>1713256.21350454</v>
      </c>
    </row>
    <row r="3780" spans="1:22" x14ac:dyDescent="0.45">
      <c r="A3780" t="str">
        <f t="shared" si="296"/>
        <v>Off-Peak</v>
      </c>
      <c r="B3780">
        <f t="shared" si="295"/>
        <v>2</v>
      </c>
      <c r="C3780" s="2">
        <v>2023</v>
      </c>
      <c r="D3780" s="2">
        <v>6</v>
      </c>
      <c r="E3780" s="2">
        <v>7</v>
      </c>
      <c r="F3780" s="2">
        <v>11</v>
      </c>
      <c r="G3780" s="2">
        <v>368515.88547374302</v>
      </c>
      <c r="H3780" s="2">
        <v>362548.684409354</v>
      </c>
      <c r="I3780" s="3">
        <f t="shared" si="297"/>
        <v>113249.67347756596</v>
      </c>
      <c r="J3780" s="3">
        <f t="shared" si="298"/>
        <v>112243.59339957616</v>
      </c>
      <c r="K3780" s="1">
        <f t="shared" si="299"/>
        <v>0.3954092850019012</v>
      </c>
      <c r="M3780">
        <v>2023</v>
      </c>
      <c r="N3780">
        <v>6</v>
      </c>
      <c r="O3780">
        <v>7</v>
      </c>
      <c r="P3780">
        <v>11</v>
      </c>
      <c r="Q3780">
        <v>809613.94801902794</v>
      </c>
      <c r="R3780">
        <v>704009.52595049096</v>
      </c>
      <c r="S3780">
        <v>1883866.73035746</v>
      </c>
      <c r="T3780">
        <v>800763.44058513595</v>
      </c>
      <c r="U3780">
        <v>693079.44476538897</v>
      </c>
      <c r="V3780">
        <v>1873464.9166367601</v>
      </c>
    </row>
    <row r="3781" spans="1:22" x14ac:dyDescent="0.45">
      <c r="A3781" t="str">
        <f t="shared" si="296"/>
        <v>Off-Peak</v>
      </c>
      <c r="B3781">
        <f t="shared" si="295"/>
        <v>2</v>
      </c>
      <c r="C3781" s="2">
        <v>2023</v>
      </c>
      <c r="D3781" s="2">
        <v>6</v>
      </c>
      <c r="E3781" s="2">
        <v>7</v>
      </c>
      <c r="F3781" s="2">
        <v>12</v>
      </c>
      <c r="G3781" s="2">
        <v>376294.44144007802</v>
      </c>
      <c r="H3781" s="2">
        <v>370988.07031177997</v>
      </c>
      <c r="I3781" s="3">
        <f t="shared" si="297"/>
        <v>116287.0636174674</v>
      </c>
      <c r="J3781" s="3">
        <f t="shared" si="298"/>
        <v>115269.36226233776</v>
      </c>
      <c r="K3781" s="1">
        <f t="shared" si="299"/>
        <v>0.34760499574534459</v>
      </c>
      <c r="M3781">
        <v>2023</v>
      </c>
      <c r="N3781">
        <v>6</v>
      </c>
      <c r="O3781">
        <v>7</v>
      </c>
      <c r="P3781">
        <v>12</v>
      </c>
      <c r="Q3781">
        <v>781349.96360111202</v>
      </c>
      <c r="R3781">
        <v>712825.35815233004</v>
      </c>
      <c r="S3781">
        <v>1994436.5867705799</v>
      </c>
      <c r="T3781">
        <v>768456.80592107796</v>
      </c>
      <c r="U3781">
        <v>701543.34798121499</v>
      </c>
      <c r="V3781">
        <v>1988080.71396784</v>
      </c>
    </row>
    <row r="3782" spans="1:22" x14ac:dyDescent="0.45">
      <c r="A3782" t="str">
        <f t="shared" si="296"/>
        <v>Off-Peak</v>
      </c>
      <c r="B3782">
        <f t="shared" si="295"/>
        <v>2</v>
      </c>
      <c r="C3782" s="2">
        <v>2023</v>
      </c>
      <c r="D3782" s="2">
        <v>6</v>
      </c>
      <c r="E3782" s="2">
        <v>7</v>
      </c>
      <c r="F3782" s="2">
        <v>13</v>
      </c>
      <c r="G3782" s="2">
        <v>375848.97867052298</v>
      </c>
      <c r="H3782" s="2">
        <v>369531.42607918702</v>
      </c>
      <c r="I3782" s="3">
        <f t="shared" si="297"/>
        <v>118452.2794386716</v>
      </c>
      <c r="J3782" s="3">
        <f t="shared" si="298"/>
        <v>117431.73685325879</v>
      </c>
      <c r="K3782" s="1">
        <f t="shared" si="299"/>
        <v>0.41269240380142092</v>
      </c>
      <c r="M3782">
        <v>2023</v>
      </c>
      <c r="N3782">
        <v>6</v>
      </c>
      <c r="O3782">
        <v>7</v>
      </c>
      <c r="P3782">
        <v>13</v>
      </c>
      <c r="Q3782">
        <v>790270.404531479</v>
      </c>
      <c r="R3782">
        <v>713910.10640811897</v>
      </c>
      <c r="S3782">
        <v>2049387.87222055</v>
      </c>
      <c r="T3782">
        <v>777751.54894304299</v>
      </c>
      <c r="U3782">
        <v>700194.719651461</v>
      </c>
      <c r="V3782">
        <v>2045005.8370032599</v>
      </c>
    </row>
    <row r="3783" spans="1:22" x14ac:dyDescent="0.45">
      <c r="A3783" t="str">
        <f t="shared" si="296"/>
        <v>Off-Peak</v>
      </c>
      <c r="B3783">
        <f t="shared" si="295"/>
        <v>2</v>
      </c>
      <c r="C3783" s="2">
        <v>2023</v>
      </c>
      <c r="D3783" s="2">
        <v>6</v>
      </c>
      <c r="E3783" s="2">
        <v>7</v>
      </c>
      <c r="F3783" s="2">
        <v>14</v>
      </c>
      <c r="G3783" s="2">
        <v>382204.64480696898</v>
      </c>
      <c r="H3783" s="2">
        <v>375939.79944725998</v>
      </c>
      <c r="I3783" s="3">
        <f t="shared" si="297"/>
        <v>120594.20739866453</v>
      </c>
      <c r="J3783" s="3">
        <f t="shared" si="298"/>
        <v>119593.14725766727</v>
      </c>
      <c r="K3783" s="1">
        <f t="shared" si="299"/>
        <v>0.41721405159320923</v>
      </c>
      <c r="M3783">
        <v>2023</v>
      </c>
      <c r="N3783">
        <v>6</v>
      </c>
      <c r="O3783">
        <v>7</v>
      </c>
      <c r="P3783">
        <v>14</v>
      </c>
      <c r="Q3783">
        <v>795484.33632278396</v>
      </c>
      <c r="R3783">
        <v>722749.94688320195</v>
      </c>
      <c r="S3783">
        <v>2099591.9387539499</v>
      </c>
      <c r="T3783">
        <v>783579.08977556205</v>
      </c>
      <c r="U3783">
        <v>709427.75528937601</v>
      </c>
      <c r="V3783">
        <v>2094787.57266508</v>
      </c>
    </row>
    <row r="3784" spans="1:22" x14ac:dyDescent="0.45">
      <c r="A3784" t="str">
        <f t="shared" si="296"/>
        <v>Off-Peak</v>
      </c>
      <c r="B3784">
        <f t="shared" si="295"/>
        <v>2</v>
      </c>
      <c r="C3784" s="2">
        <v>2023</v>
      </c>
      <c r="D3784" s="2">
        <v>6</v>
      </c>
      <c r="E3784" s="2">
        <v>7</v>
      </c>
      <c r="F3784" s="2">
        <v>15</v>
      </c>
      <c r="G3784" s="2">
        <v>380150.70715529099</v>
      </c>
      <c r="H3784" s="2">
        <v>374243.04583186202</v>
      </c>
      <c r="I3784" s="3">
        <f t="shared" si="297"/>
        <v>122770.61057682786</v>
      </c>
      <c r="J3784" s="3">
        <f t="shared" si="298"/>
        <v>121786.91662581109</v>
      </c>
      <c r="K3784" s="1">
        <f t="shared" si="299"/>
        <v>0.4003725831814966</v>
      </c>
      <c r="M3784">
        <v>2023</v>
      </c>
      <c r="N3784">
        <v>6</v>
      </c>
      <c r="O3784">
        <v>7</v>
      </c>
      <c r="P3784">
        <v>15</v>
      </c>
      <c r="Q3784">
        <v>810588.89287376404</v>
      </c>
      <c r="R3784">
        <v>720261.909733832</v>
      </c>
      <c r="S3784">
        <v>2152267.5146972402</v>
      </c>
      <c r="T3784">
        <v>801162.93820476497</v>
      </c>
      <c r="U3784">
        <v>707103.10676252795</v>
      </c>
      <c r="V3784">
        <v>2145341.4538070401</v>
      </c>
    </row>
    <row r="3785" spans="1:22" x14ac:dyDescent="0.45">
      <c r="A3785" t="str">
        <f t="shared" si="296"/>
        <v>Off-Peak</v>
      </c>
      <c r="B3785">
        <f t="shared" si="295"/>
        <v>2</v>
      </c>
      <c r="C3785" s="2">
        <v>2023</v>
      </c>
      <c r="D3785" s="2">
        <v>6</v>
      </c>
      <c r="E3785" s="2">
        <v>7</v>
      </c>
      <c r="F3785" s="2">
        <v>16</v>
      </c>
      <c r="G3785" s="2">
        <v>393487.10611711402</v>
      </c>
      <c r="H3785" s="2">
        <v>387369.91507861199</v>
      </c>
      <c r="I3785" s="3">
        <f t="shared" si="297"/>
        <v>124085.4633568534</v>
      </c>
      <c r="J3785" s="3">
        <f t="shared" si="298"/>
        <v>123104.94400350153</v>
      </c>
      <c r="K3785" s="1">
        <f t="shared" si="299"/>
        <v>0.41591502962796006</v>
      </c>
      <c r="M3785">
        <v>2023</v>
      </c>
      <c r="N3785">
        <v>6</v>
      </c>
      <c r="O3785">
        <v>7</v>
      </c>
      <c r="P3785">
        <v>16</v>
      </c>
      <c r="Q3785">
        <v>828082.84167861904</v>
      </c>
      <c r="R3785">
        <v>738426.76340383303</v>
      </c>
      <c r="S3785">
        <v>2156054.2956231502</v>
      </c>
      <c r="T3785">
        <v>820388.28264617897</v>
      </c>
      <c r="U3785">
        <v>724528.98915016698</v>
      </c>
      <c r="V3785">
        <v>2148231.0483086999</v>
      </c>
    </row>
    <row r="3786" spans="1:22" x14ac:dyDescent="0.45">
      <c r="A3786" t="str">
        <f t="shared" si="296"/>
        <v>Off-Peak</v>
      </c>
      <c r="B3786">
        <f t="shared" si="295"/>
        <v>2</v>
      </c>
      <c r="C3786" s="2">
        <v>2023</v>
      </c>
      <c r="D3786" s="2">
        <v>6</v>
      </c>
      <c r="E3786" s="2">
        <v>7</v>
      </c>
      <c r="F3786" s="2">
        <v>17</v>
      </c>
      <c r="G3786" s="2">
        <v>424809.080124386</v>
      </c>
      <c r="H3786" s="2">
        <v>416962.64264780103</v>
      </c>
      <c r="I3786" s="3">
        <f t="shared" si="297"/>
        <v>124938.30394495784</v>
      </c>
      <c r="J3786" s="3">
        <f t="shared" si="298"/>
        <v>123951.39899971547</v>
      </c>
      <c r="K3786" s="1">
        <f t="shared" si="299"/>
        <v>0.53003669126804553</v>
      </c>
      <c r="M3786">
        <v>2023</v>
      </c>
      <c r="N3786">
        <v>6</v>
      </c>
      <c r="O3786">
        <v>7</v>
      </c>
      <c r="P3786">
        <v>17</v>
      </c>
      <c r="Q3786">
        <v>876559.15102386498</v>
      </c>
      <c r="R3786">
        <v>788645.51764828002</v>
      </c>
      <c r="S3786">
        <v>2082944.44967659</v>
      </c>
      <c r="T3786">
        <v>869876.18488120998</v>
      </c>
      <c r="U3786">
        <v>773753.64274567401</v>
      </c>
      <c r="V3786">
        <v>2074912.14236458</v>
      </c>
    </row>
    <row r="3787" spans="1:22" x14ac:dyDescent="0.45">
      <c r="A3787" t="str">
        <f t="shared" si="296"/>
        <v>Off-Peak</v>
      </c>
      <c r="B3787">
        <f t="shared" si="295"/>
        <v>2</v>
      </c>
      <c r="C3787" s="2">
        <v>2023</v>
      </c>
      <c r="D3787" s="2">
        <v>6</v>
      </c>
      <c r="E3787" s="2">
        <v>7</v>
      </c>
      <c r="F3787" s="2">
        <v>18</v>
      </c>
      <c r="G3787" s="2">
        <v>486027.88990548602</v>
      </c>
      <c r="H3787" s="2">
        <v>474503.275953034</v>
      </c>
      <c r="I3787" s="3">
        <f t="shared" si="297"/>
        <v>122219.02056755715</v>
      </c>
      <c r="J3787" s="3">
        <f t="shared" si="298"/>
        <v>121245.77995384819</v>
      </c>
      <c r="K3787" s="1">
        <f t="shared" si="299"/>
        <v>0.78943232126551355</v>
      </c>
      <c r="M3787">
        <v>2023</v>
      </c>
      <c r="N3787">
        <v>6</v>
      </c>
      <c r="O3787">
        <v>7</v>
      </c>
      <c r="P3787">
        <v>18</v>
      </c>
      <c r="Q3787">
        <v>941645.17280292499</v>
      </c>
      <c r="R3787">
        <v>912711.16711389995</v>
      </c>
      <c r="S3787">
        <v>1812214.27710989</v>
      </c>
      <c r="T3787">
        <v>937342.76514053298</v>
      </c>
      <c r="U3787">
        <v>896333.43394452299</v>
      </c>
      <c r="V3787">
        <v>1803697.1995303901</v>
      </c>
    </row>
    <row r="3788" spans="1:22" x14ac:dyDescent="0.45">
      <c r="A3788" t="str">
        <f t="shared" si="296"/>
        <v>On-Peak</v>
      </c>
      <c r="B3788">
        <f t="shared" si="295"/>
        <v>2</v>
      </c>
      <c r="C3788" s="2">
        <v>2023</v>
      </c>
      <c r="D3788" s="2">
        <v>6</v>
      </c>
      <c r="E3788" s="2">
        <v>7</v>
      </c>
      <c r="F3788" s="2">
        <v>19</v>
      </c>
      <c r="G3788" s="2">
        <v>564394.738867176</v>
      </c>
      <c r="H3788" s="2">
        <v>550005.515149432</v>
      </c>
      <c r="I3788" s="3">
        <f t="shared" si="297"/>
        <v>119917.33930668733</v>
      </c>
      <c r="J3788" s="3">
        <f t="shared" si="298"/>
        <v>118827.69027702502</v>
      </c>
      <c r="K3788" s="1">
        <f t="shared" si="299"/>
        <v>0.88035831269470044</v>
      </c>
      <c r="M3788">
        <v>2023</v>
      </c>
      <c r="N3788">
        <v>6</v>
      </c>
      <c r="O3788">
        <v>7</v>
      </c>
      <c r="P3788">
        <v>19</v>
      </c>
      <c r="Q3788">
        <v>1016605.13423443</v>
      </c>
      <c r="R3788">
        <v>1059208.5249535399</v>
      </c>
      <c r="S3788">
        <v>1521706.5200126499</v>
      </c>
      <c r="T3788">
        <v>1004227.2886095</v>
      </c>
      <c r="U3788">
        <v>1038993.15689075</v>
      </c>
      <c r="V3788">
        <v>1521610.2628105001</v>
      </c>
    </row>
    <row r="3789" spans="1:22" x14ac:dyDescent="0.45">
      <c r="A3789" t="str">
        <f t="shared" si="296"/>
        <v>On-Peak</v>
      </c>
      <c r="B3789">
        <f t="shared" si="295"/>
        <v>2</v>
      </c>
      <c r="C3789" s="2">
        <v>2023</v>
      </c>
      <c r="D3789" s="2">
        <v>6</v>
      </c>
      <c r="E3789" s="2">
        <v>7</v>
      </c>
      <c r="F3789" s="2">
        <v>20</v>
      </c>
      <c r="G3789" s="2">
        <v>664959.97780960298</v>
      </c>
      <c r="H3789" s="2">
        <v>647421.09341279196</v>
      </c>
      <c r="I3789" s="3">
        <f t="shared" si="297"/>
        <v>117647.01945388867</v>
      </c>
      <c r="J3789" s="3">
        <f t="shared" si="298"/>
        <v>116659.10922181368</v>
      </c>
      <c r="K3789" s="1">
        <f t="shared" si="299"/>
        <v>1.1835680225029126</v>
      </c>
      <c r="M3789">
        <v>2023</v>
      </c>
      <c r="N3789">
        <v>6</v>
      </c>
      <c r="O3789">
        <v>7</v>
      </c>
      <c r="P3789">
        <v>20</v>
      </c>
      <c r="Q3789">
        <v>1082337.2689085</v>
      </c>
      <c r="R3789">
        <v>1265710.9783103501</v>
      </c>
      <c r="S3789">
        <v>1181362.3363978099</v>
      </c>
      <c r="T3789">
        <v>1075110.9237432501</v>
      </c>
      <c r="U3789">
        <v>1243314.34500456</v>
      </c>
      <c r="V3789">
        <v>1181348.0079065999</v>
      </c>
    </row>
    <row r="3790" spans="1:22" x14ac:dyDescent="0.45">
      <c r="A3790" t="str">
        <f t="shared" si="296"/>
        <v>On-Peak</v>
      </c>
      <c r="B3790">
        <f t="shared" si="295"/>
        <v>2</v>
      </c>
      <c r="C3790" s="2">
        <v>2023</v>
      </c>
      <c r="D3790" s="2">
        <v>6</v>
      </c>
      <c r="E3790" s="2">
        <v>7</v>
      </c>
      <c r="F3790" s="2">
        <v>21</v>
      </c>
      <c r="G3790" s="2">
        <v>708772.59959645604</v>
      </c>
      <c r="H3790" s="2">
        <v>695523.18245011498</v>
      </c>
      <c r="I3790" s="3">
        <f t="shared" si="297"/>
        <v>115863.13568799599</v>
      </c>
      <c r="J3790" s="3">
        <f t="shared" si="298"/>
        <v>114848.21746164866</v>
      </c>
      <c r="K3790" s="1">
        <f t="shared" si="299"/>
        <v>0.87031098022713738</v>
      </c>
      <c r="M3790">
        <v>2023</v>
      </c>
      <c r="N3790">
        <v>6</v>
      </c>
      <c r="O3790">
        <v>7</v>
      </c>
      <c r="P3790">
        <v>21</v>
      </c>
      <c r="Q3790">
        <v>1078293.69427967</v>
      </c>
      <c r="R3790">
        <v>1353990.24331576</v>
      </c>
      <c r="S3790">
        <v>1043610.13304445</v>
      </c>
      <c r="T3790">
        <v>1072684.09305573</v>
      </c>
      <c r="U3790">
        <v>1329152.29774928</v>
      </c>
      <c r="V3790">
        <v>1043610.13304445</v>
      </c>
    </row>
    <row r="3791" spans="1:22" x14ac:dyDescent="0.45">
      <c r="A3791" t="str">
        <f t="shared" si="296"/>
        <v>On-Peak</v>
      </c>
      <c r="B3791">
        <f t="shared" si="295"/>
        <v>2</v>
      </c>
      <c r="C3791" s="2">
        <v>2023</v>
      </c>
      <c r="D3791" s="2">
        <v>6</v>
      </c>
      <c r="E3791" s="2">
        <v>7</v>
      </c>
      <c r="F3791" s="2">
        <v>22</v>
      </c>
      <c r="G3791" s="2">
        <v>812532.33958930103</v>
      </c>
      <c r="H3791" s="2">
        <v>798767.28152676905</v>
      </c>
      <c r="I3791" s="3">
        <f t="shared" si="297"/>
        <v>107748.34408370397</v>
      </c>
      <c r="J3791" s="3">
        <f t="shared" si="298"/>
        <v>106620.94536110663</v>
      </c>
      <c r="K3791" s="1">
        <f t="shared" si="299"/>
        <v>0.81397159594785873</v>
      </c>
      <c r="M3791">
        <v>2023</v>
      </c>
      <c r="N3791">
        <v>6</v>
      </c>
      <c r="O3791">
        <v>7</v>
      </c>
      <c r="P3791">
        <v>22</v>
      </c>
      <c r="Q3791">
        <v>1066285.69924355</v>
      </c>
      <c r="R3791">
        <v>1564369.1306702499</v>
      </c>
      <c r="S3791">
        <v>601795.49259731895</v>
      </c>
      <c r="T3791">
        <v>1058546.3730411499</v>
      </c>
      <c r="U3791">
        <v>1538286.4951947301</v>
      </c>
      <c r="V3791">
        <v>601795.49259731895</v>
      </c>
    </row>
    <row r="3792" spans="1:22" x14ac:dyDescent="0.45">
      <c r="A3792" t="str">
        <f t="shared" si="296"/>
        <v>Off-Peak</v>
      </c>
      <c r="B3792">
        <f t="shared" si="295"/>
        <v>2</v>
      </c>
      <c r="C3792" s="2">
        <v>2023</v>
      </c>
      <c r="D3792" s="2">
        <v>6</v>
      </c>
      <c r="E3792" s="2">
        <v>7</v>
      </c>
      <c r="F3792" s="2">
        <v>23</v>
      </c>
      <c r="G3792" s="2">
        <v>824321.87409567903</v>
      </c>
      <c r="H3792" s="2">
        <v>812295.01218904799</v>
      </c>
      <c r="I3792" s="3">
        <f t="shared" si="297"/>
        <v>100566.30231128447</v>
      </c>
      <c r="J3792" s="3">
        <f t="shared" si="298"/>
        <v>99460.091338554368</v>
      </c>
      <c r="K3792" s="1">
        <f t="shared" si="299"/>
        <v>0.72480820886870045</v>
      </c>
      <c r="M3792">
        <v>2023</v>
      </c>
      <c r="N3792">
        <v>6</v>
      </c>
      <c r="O3792">
        <v>7</v>
      </c>
      <c r="P3792">
        <v>23</v>
      </c>
      <c r="Q3792">
        <v>1030463.83971977</v>
      </c>
      <c r="R3792">
        <v>1595483.8163381801</v>
      </c>
      <c r="S3792">
        <v>391041.41328058398</v>
      </c>
      <c r="T3792">
        <v>1021948.90049744</v>
      </c>
      <c r="U3792">
        <v>1571673.13438642</v>
      </c>
      <c r="V3792">
        <v>390180.70527277101</v>
      </c>
    </row>
    <row r="3793" spans="1:22" x14ac:dyDescent="0.45">
      <c r="A3793" t="str">
        <f t="shared" si="296"/>
        <v>Off-Peak</v>
      </c>
      <c r="B3793">
        <f t="shared" si="295"/>
        <v>2</v>
      </c>
      <c r="C3793" s="2">
        <v>2023</v>
      </c>
      <c r="D3793" s="2">
        <v>6</v>
      </c>
      <c r="E3793" s="2">
        <v>7</v>
      </c>
      <c r="F3793" s="2">
        <v>24</v>
      </c>
      <c r="G3793" s="2">
        <v>742456.38095588295</v>
      </c>
      <c r="H3793" s="2">
        <v>732325.11488675897</v>
      </c>
      <c r="I3793" s="3">
        <f t="shared" si="297"/>
        <v>93972.735220788498</v>
      </c>
      <c r="J3793" s="3">
        <f t="shared" si="298"/>
        <v>92876.540231369276</v>
      </c>
      <c r="K3793" s="1">
        <f t="shared" si="299"/>
        <v>0.61614744134111066</v>
      </c>
      <c r="M3793">
        <v>2023</v>
      </c>
      <c r="N3793">
        <v>6</v>
      </c>
      <c r="O3793">
        <v>7</v>
      </c>
      <c r="P3793">
        <v>24</v>
      </c>
      <c r="Q3793">
        <v>984480.11862373399</v>
      </c>
      <c r="R3793">
        <v>1460927.51618457</v>
      </c>
      <c r="S3793">
        <v>373774.421815351</v>
      </c>
      <c r="T3793">
        <v>973711.12016487098</v>
      </c>
      <c r="U3793">
        <v>1440516.93243217</v>
      </c>
      <c r="V3793">
        <v>372068.154344037</v>
      </c>
    </row>
    <row r="3794" spans="1:22" x14ac:dyDescent="0.45">
      <c r="A3794" t="str">
        <f t="shared" si="296"/>
        <v>Off-Peak</v>
      </c>
      <c r="B3794">
        <f t="shared" ref="B3794:B3857" si="300">IF(D3794&lt;4,1,IF(D3794&lt;7,2,IF(D3794&lt;10,3,4)))</f>
        <v>2</v>
      </c>
      <c r="C3794" s="2">
        <v>2023</v>
      </c>
      <c r="D3794" s="2">
        <v>6</v>
      </c>
      <c r="E3794" s="2">
        <v>8</v>
      </c>
      <c r="F3794" s="2">
        <v>1</v>
      </c>
      <c r="G3794" s="2">
        <v>653686.90909359395</v>
      </c>
      <c r="H3794" s="2">
        <v>636060.274310824</v>
      </c>
      <c r="I3794" s="3">
        <f t="shared" si="297"/>
        <v>87293.314827280075</v>
      </c>
      <c r="J3794" s="3">
        <f t="shared" si="298"/>
        <v>86183.578418007106</v>
      </c>
      <c r="K3794" s="1">
        <f t="shared" si="299"/>
        <v>1.0589082017123821</v>
      </c>
      <c r="M3794">
        <v>2023</v>
      </c>
      <c r="N3794">
        <v>6</v>
      </c>
      <c r="O3794">
        <v>8</v>
      </c>
      <c r="P3794">
        <v>1</v>
      </c>
      <c r="Q3794">
        <v>940328.90420436906</v>
      </c>
      <c r="R3794">
        <v>1310757.1918603799</v>
      </c>
      <c r="S3794">
        <v>367713.348753653</v>
      </c>
      <c r="T3794">
        <v>937326.08229350997</v>
      </c>
      <c r="U3794">
        <v>1282763.9079680401</v>
      </c>
      <c r="V3794">
        <v>365417.36227866297</v>
      </c>
    </row>
    <row r="3795" spans="1:22" x14ac:dyDescent="0.45">
      <c r="A3795" t="str">
        <f t="shared" ref="A3795:A3858" si="301">IF(AND(F3795&gt;18,F3795&lt;23),"On-Peak","Off-Peak")</f>
        <v>Off-Peak</v>
      </c>
      <c r="B3795">
        <f t="shared" si="300"/>
        <v>2</v>
      </c>
      <c r="C3795" s="2">
        <v>2023</v>
      </c>
      <c r="D3795" s="2">
        <v>6</v>
      </c>
      <c r="E3795" s="2">
        <v>8</v>
      </c>
      <c r="F3795" s="2">
        <v>2</v>
      </c>
      <c r="G3795" s="2">
        <v>612292.96056253405</v>
      </c>
      <c r="H3795" s="2">
        <v>594638.10464091005</v>
      </c>
      <c r="I3795" s="3">
        <f t="shared" ref="I3795:I3858" si="302">SUM(Q3795:S3795)/30</f>
        <v>83016.75832212971</v>
      </c>
      <c r="J3795" s="3">
        <f t="shared" ref="J3795:J3858" si="303">SUM(T3795:V3795)/30</f>
        <v>81904.678681393532</v>
      </c>
      <c r="K3795" s="1">
        <f t="shared" ref="K3795:K3858" si="304">2*(G3795/30-H3795/30)/(I3795-J3795)</f>
        <v>1.0583687999141735</v>
      </c>
      <c r="M3795">
        <v>2023</v>
      </c>
      <c r="N3795">
        <v>6</v>
      </c>
      <c r="O3795">
        <v>8</v>
      </c>
      <c r="P3795">
        <v>2</v>
      </c>
      <c r="Q3795">
        <v>902621.38652610802</v>
      </c>
      <c r="R3795">
        <v>1222362.2522179501</v>
      </c>
      <c r="S3795">
        <v>365519.11091983301</v>
      </c>
      <c r="T3795">
        <v>898927.70319843304</v>
      </c>
      <c r="U3795">
        <v>1194733.1983672399</v>
      </c>
      <c r="V3795">
        <v>363479.45887613302</v>
      </c>
    </row>
    <row r="3796" spans="1:22" x14ac:dyDescent="0.45">
      <c r="A3796" t="str">
        <f t="shared" si="301"/>
        <v>Off-Peak</v>
      </c>
      <c r="B3796">
        <f t="shared" si="300"/>
        <v>2</v>
      </c>
      <c r="C3796" s="2">
        <v>2023</v>
      </c>
      <c r="D3796" s="2">
        <v>6</v>
      </c>
      <c r="E3796" s="2">
        <v>8</v>
      </c>
      <c r="F3796" s="2">
        <v>3</v>
      </c>
      <c r="G3796" s="2">
        <v>591159.09956852999</v>
      </c>
      <c r="H3796" s="2">
        <v>575312.29810363101</v>
      </c>
      <c r="I3796" s="3">
        <f t="shared" si="302"/>
        <v>80817.395361895033</v>
      </c>
      <c r="J3796" s="3">
        <f t="shared" si="303"/>
        <v>79814.156851152962</v>
      </c>
      <c r="K3796" s="1">
        <f t="shared" si="304"/>
        <v>1.0530431394742132</v>
      </c>
      <c r="M3796">
        <v>2023</v>
      </c>
      <c r="N3796">
        <v>6</v>
      </c>
      <c r="O3796">
        <v>8</v>
      </c>
      <c r="P3796">
        <v>3</v>
      </c>
      <c r="Q3796">
        <v>891778.63868904102</v>
      </c>
      <c r="R3796">
        <v>1181581.11407346</v>
      </c>
      <c r="S3796">
        <v>351162.10809435003</v>
      </c>
      <c r="T3796">
        <v>887652.93413066899</v>
      </c>
      <c r="U3796">
        <v>1157105.2686940399</v>
      </c>
      <c r="V3796">
        <v>349666.50270988001</v>
      </c>
    </row>
    <row r="3797" spans="1:22" x14ac:dyDescent="0.45">
      <c r="A3797" t="str">
        <f t="shared" si="301"/>
        <v>Off-Peak</v>
      </c>
      <c r="B3797">
        <f t="shared" si="300"/>
        <v>2</v>
      </c>
      <c r="C3797" s="2">
        <v>2023</v>
      </c>
      <c r="D3797" s="2">
        <v>6</v>
      </c>
      <c r="E3797" s="2">
        <v>8</v>
      </c>
      <c r="F3797" s="2">
        <v>4</v>
      </c>
      <c r="G3797" s="2">
        <v>593269.04181686998</v>
      </c>
      <c r="H3797" s="2">
        <v>578424.08549052302</v>
      </c>
      <c r="I3797" s="3">
        <f t="shared" si="302"/>
        <v>79936.894585112663</v>
      </c>
      <c r="J3797" s="3">
        <f t="shared" si="303"/>
        <v>78979.473851054863</v>
      </c>
      <c r="K3797" s="1">
        <f t="shared" si="304"/>
        <v>1.0336769613243566</v>
      </c>
      <c r="M3797">
        <v>2023</v>
      </c>
      <c r="N3797">
        <v>6</v>
      </c>
      <c r="O3797">
        <v>8</v>
      </c>
      <c r="P3797">
        <v>4</v>
      </c>
      <c r="Q3797">
        <v>902911.35073327995</v>
      </c>
      <c r="R3797">
        <v>1181756.7194115501</v>
      </c>
      <c r="S3797">
        <v>313438.76740855002</v>
      </c>
      <c r="T3797">
        <v>897273.64615774201</v>
      </c>
      <c r="U3797">
        <v>1159696.99119675</v>
      </c>
      <c r="V3797">
        <v>312413.57817715401</v>
      </c>
    </row>
    <row r="3798" spans="1:22" x14ac:dyDescent="0.45">
      <c r="A3798" t="str">
        <f t="shared" si="301"/>
        <v>Off-Peak</v>
      </c>
      <c r="B3798">
        <f t="shared" si="300"/>
        <v>2</v>
      </c>
      <c r="C3798" s="2">
        <v>2023</v>
      </c>
      <c r="D3798" s="2">
        <v>6</v>
      </c>
      <c r="E3798" s="2">
        <v>8</v>
      </c>
      <c r="F3798" s="2">
        <v>5</v>
      </c>
      <c r="G3798" s="2">
        <v>595964.880001702</v>
      </c>
      <c r="H3798" s="2">
        <v>582615.16114873497</v>
      </c>
      <c r="I3798" s="3">
        <f t="shared" si="302"/>
        <v>80819.699254889638</v>
      </c>
      <c r="J3798" s="3">
        <f t="shared" si="303"/>
        <v>79909.411774992273</v>
      </c>
      <c r="K3798" s="1">
        <f t="shared" si="304"/>
        <v>0.97769251639582722</v>
      </c>
      <c r="M3798">
        <v>2023</v>
      </c>
      <c r="N3798">
        <v>6</v>
      </c>
      <c r="O3798">
        <v>8</v>
      </c>
      <c r="P3798">
        <v>5</v>
      </c>
      <c r="Q3798">
        <v>943184.57229947997</v>
      </c>
      <c r="R3798">
        <v>1180918.7123999</v>
      </c>
      <c r="S3798">
        <v>300487.692947309</v>
      </c>
      <c r="T3798">
        <v>935635.87116003002</v>
      </c>
      <c r="U3798">
        <v>1163004.39610654</v>
      </c>
      <c r="V3798">
        <v>298642.08598319802</v>
      </c>
    </row>
    <row r="3799" spans="1:22" x14ac:dyDescent="0.45">
      <c r="A3799" t="str">
        <f t="shared" si="301"/>
        <v>Off-Peak</v>
      </c>
      <c r="B3799">
        <f t="shared" si="300"/>
        <v>2</v>
      </c>
      <c r="C3799" s="2">
        <v>2023</v>
      </c>
      <c r="D3799" s="2">
        <v>6</v>
      </c>
      <c r="E3799" s="2">
        <v>8</v>
      </c>
      <c r="F3799" s="2">
        <v>6</v>
      </c>
      <c r="G3799" s="2">
        <v>597799.88258818304</v>
      </c>
      <c r="H3799" s="2">
        <v>586302.93511263002</v>
      </c>
      <c r="I3799" s="3">
        <f t="shared" si="302"/>
        <v>85798.831144246826</v>
      </c>
      <c r="J3799" s="3">
        <f t="shared" si="303"/>
        <v>84913.817055447507</v>
      </c>
      <c r="K3799" s="1">
        <f t="shared" si="304"/>
        <v>0.86604628642320725</v>
      </c>
      <c r="M3799">
        <v>2023</v>
      </c>
      <c r="N3799">
        <v>6</v>
      </c>
      <c r="O3799">
        <v>8</v>
      </c>
      <c r="P3799">
        <v>6</v>
      </c>
      <c r="Q3799">
        <v>1004485.90486717</v>
      </c>
      <c r="R3799">
        <v>1168101.8417446599</v>
      </c>
      <c r="S3799">
        <v>401377.18771557498</v>
      </c>
      <c r="T3799">
        <v>994994.45189476002</v>
      </c>
      <c r="U3799">
        <v>1151042.87205309</v>
      </c>
      <c r="V3799">
        <v>401377.18771557498</v>
      </c>
    </row>
    <row r="3800" spans="1:22" x14ac:dyDescent="0.45">
      <c r="A3800" t="str">
        <f t="shared" si="301"/>
        <v>Off-Peak</v>
      </c>
      <c r="B3800">
        <f t="shared" si="300"/>
        <v>2</v>
      </c>
      <c r="C3800" s="2">
        <v>2023</v>
      </c>
      <c r="D3800" s="2">
        <v>6</v>
      </c>
      <c r="E3800" s="2">
        <v>8</v>
      </c>
      <c r="F3800" s="2">
        <v>7</v>
      </c>
      <c r="G3800" s="2">
        <v>444104.48648160102</v>
      </c>
      <c r="H3800" s="2">
        <v>433336.385370431</v>
      </c>
      <c r="I3800" s="3">
        <f t="shared" si="302"/>
        <v>93779.881210168081</v>
      </c>
      <c r="J3800" s="3">
        <f t="shared" si="303"/>
        <v>92534.655579280792</v>
      </c>
      <c r="K3800" s="1">
        <f t="shared" si="304"/>
        <v>0.57650066751341411</v>
      </c>
      <c r="M3800">
        <v>2023</v>
      </c>
      <c r="N3800">
        <v>6</v>
      </c>
      <c r="O3800">
        <v>8</v>
      </c>
      <c r="P3800">
        <v>7</v>
      </c>
      <c r="Q3800">
        <v>810586.64964151406</v>
      </c>
      <c r="R3800">
        <v>835416.51122599805</v>
      </c>
      <c r="S3800">
        <v>1167393.2754375299</v>
      </c>
      <c r="T3800">
        <v>797382.73951864196</v>
      </c>
      <c r="U3800">
        <v>818426.70808631205</v>
      </c>
      <c r="V3800">
        <v>1160230.21977347</v>
      </c>
    </row>
    <row r="3801" spans="1:22" x14ac:dyDescent="0.45">
      <c r="A3801" t="str">
        <f t="shared" si="301"/>
        <v>Off-Peak</v>
      </c>
      <c r="B3801">
        <f t="shared" si="300"/>
        <v>2</v>
      </c>
      <c r="C3801" s="2">
        <v>2023</v>
      </c>
      <c r="D3801" s="2">
        <v>6</v>
      </c>
      <c r="E3801" s="2">
        <v>8</v>
      </c>
      <c r="F3801" s="2">
        <v>8</v>
      </c>
      <c r="G3801" s="2">
        <v>457851.54339107499</v>
      </c>
      <c r="H3801" s="2">
        <v>447992.209434558</v>
      </c>
      <c r="I3801" s="3">
        <f t="shared" si="302"/>
        <v>97872.221056567796</v>
      </c>
      <c r="J3801" s="3">
        <f t="shared" si="303"/>
        <v>96772.680713068534</v>
      </c>
      <c r="K3801" s="1">
        <f t="shared" si="304"/>
        <v>0.59778518752905507</v>
      </c>
      <c r="M3801">
        <v>2023</v>
      </c>
      <c r="N3801">
        <v>6</v>
      </c>
      <c r="O3801">
        <v>8</v>
      </c>
      <c r="P3801">
        <v>8</v>
      </c>
      <c r="Q3801">
        <v>948257.47680878604</v>
      </c>
      <c r="R3801">
        <v>847690.35815870797</v>
      </c>
      <c r="S3801">
        <v>1140218.79672954</v>
      </c>
      <c r="T3801">
        <v>934426.97314643895</v>
      </c>
      <c r="U3801">
        <v>828925.89260494697</v>
      </c>
      <c r="V3801">
        <v>1139827.55564067</v>
      </c>
    </row>
    <row r="3802" spans="1:22" x14ac:dyDescent="0.45">
      <c r="A3802" t="str">
        <f t="shared" si="301"/>
        <v>Off-Peak</v>
      </c>
      <c r="B3802">
        <f t="shared" si="300"/>
        <v>2</v>
      </c>
      <c r="C3802" s="2">
        <v>2023</v>
      </c>
      <c r="D3802" s="2">
        <v>6</v>
      </c>
      <c r="E3802" s="2">
        <v>8</v>
      </c>
      <c r="F3802" s="2">
        <v>9</v>
      </c>
      <c r="G3802" s="2">
        <v>440401.00339554</v>
      </c>
      <c r="H3802" s="2">
        <v>430716.81374344399</v>
      </c>
      <c r="I3802" s="3">
        <f t="shared" si="302"/>
        <v>105757.778178643</v>
      </c>
      <c r="J3802" s="3">
        <f t="shared" si="303"/>
        <v>104538.01906288542</v>
      </c>
      <c r="K3802" s="1">
        <f t="shared" si="304"/>
        <v>0.52929519864427066</v>
      </c>
      <c r="M3802">
        <v>2023</v>
      </c>
      <c r="N3802">
        <v>6</v>
      </c>
      <c r="O3802">
        <v>8</v>
      </c>
      <c r="P3802">
        <v>9</v>
      </c>
      <c r="Q3802">
        <v>826744.09345877205</v>
      </c>
      <c r="R3802">
        <v>802868.43875771796</v>
      </c>
      <c r="S3802">
        <v>1543120.8131428</v>
      </c>
      <c r="T3802">
        <v>813690.15418529499</v>
      </c>
      <c r="U3802">
        <v>788221.49127721798</v>
      </c>
      <c r="V3802">
        <v>1534228.92642405</v>
      </c>
    </row>
    <row r="3803" spans="1:22" x14ac:dyDescent="0.45">
      <c r="A3803" t="str">
        <f t="shared" si="301"/>
        <v>Off-Peak</v>
      </c>
      <c r="B3803">
        <f t="shared" si="300"/>
        <v>2</v>
      </c>
      <c r="C3803" s="2">
        <v>2023</v>
      </c>
      <c r="D3803" s="2">
        <v>6</v>
      </c>
      <c r="E3803" s="2">
        <v>8</v>
      </c>
      <c r="F3803" s="2">
        <v>10</v>
      </c>
      <c r="G3803" s="2">
        <v>446539.27277187898</v>
      </c>
      <c r="H3803" s="2">
        <v>437937.99757613899</v>
      </c>
      <c r="I3803" s="3">
        <f t="shared" si="302"/>
        <v>109591.28084290196</v>
      </c>
      <c r="J3803" s="3">
        <f t="shared" si="303"/>
        <v>108529.9010696906</v>
      </c>
      <c r="K3803" s="1">
        <f t="shared" si="304"/>
        <v>0.54025746566443933</v>
      </c>
      <c r="M3803">
        <v>2023</v>
      </c>
      <c r="N3803">
        <v>6</v>
      </c>
      <c r="O3803">
        <v>8</v>
      </c>
      <c r="P3803">
        <v>10</v>
      </c>
      <c r="Q3803">
        <v>851526.28094291699</v>
      </c>
      <c r="R3803">
        <v>821835.94389498199</v>
      </c>
      <c r="S3803">
        <v>1614376.2004491601</v>
      </c>
      <c r="T3803">
        <v>844116.16417312599</v>
      </c>
      <c r="U3803">
        <v>805401.85240495205</v>
      </c>
      <c r="V3803">
        <v>1606379.0155126399</v>
      </c>
    </row>
    <row r="3804" spans="1:22" x14ac:dyDescent="0.45">
      <c r="A3804" t="str">
        <f t="shared" si="301"/>
        <v>Off-Peak</v>
      </c>
      <c r="B3804">
        <f t="shared" si="300"/>
        <v>2</v>
      </c>
      <c r="C3804" s="2">
        <v>2023</v>
      </c>
      <c r="D3804" s="2">
        <v>6</v>
      </c>
      <c r="E3804" s="2">
        <v>8</v>
      </c>
      <c r="F3804" s="2">
        <v>11</v>
      </c>
      <c r="G3804" s="2">
        <v>451191.332405416</v>
      </c>
      <c r="H3804" s="2">
        <v>441090.25340306398</v>
      </c>
      <c r="I3804" s="3">
        <f t="shared" si="302"/>
        <v>113711.21702796477</v>
      </c>
      <c r="J3804" s="3">
        <f t="shared" si="303"/>
        <v>112733.02327029739</v>
      </c>
      <c r="K3804" s="1">
        <f t="shared" si="304"/>
        <v>0.6884170559719005</v>
      </c>
      <c r="M3804">
        <v>2023</v>
      </c>
      <c r="N3804">
        <v>6</v>
      </c>
      <c r="O3804">
        <v>8</v>
      </c>
      <c r="P3804">
        <v>11</v>
      </c>
      <c r="Q3804">
        <v>823716.00135421799</v>
      </c>
      <c r="R3804">
        <v>816255.60233211506</v>
      </c>
      <c r="S3804">
        <v>1771364.9071526099</v>
      </c>
      <c r="T3804">
        <v>815007.37505435897</v>
      </c>
      <c r="U3804">
        <v>802808.75922471297</v>
      </c>
      <c r="V3804">
        <v>1764174.5638298499</v>
      </c>
    </row>
    <row r="3805" spans="1:22" x14ac:dyDescent="0.45">
      <c r="A3805" t="str">
        <f t="shared" si="301"/>
        <v>Off-Peak</v>
      </c>
      <c r="B3805">
        <f t="shared" si="300"/>
        <v>2</v>
      </c>
      <c r="C3805" s="2">
        <v>2023</v>
      </c>
      <c r="D3805" s="2">
        <v>6</v>
      </c>
      <c r="E3805" s="2">
        <v>8</v>
      </c>
      <c r="F3805" s="2">
        <v>12</v>
      </c>
      <c r="G3805" s="2">
        <v>449264.243508649</v>
      </c>
      <c r="H3805" s="2">
        <v>440016.12056888198</v>
      </c>
      <c r="I3805" s="3">
        <f t="shared" si="302"/>
        <v>117318.97763087886</v>
      </c>
      <c r="J3805" s="3">
        <f t="shared" si="303"/>
        <v>116159.79307141043</v>
      </c>
      <c r="K3805" s="1">
        <f t="shared" si="304"/>
        <v>0.53187520855223569</v>
      </c>
      <c r="M3805">
        <v>2023</v>
      </c>
      <c r="N3805">
        <v>6</v>
      </c>
      <c r="O3805">
        <v>8</v>
      </c>
      <c r="P3805">
        <v>12</v>
      </c>
      <c r="Q3805">
        <v>815687.45324039506</v>
      </c>
      <c r="R3805">
        <v>812389.38587278104</v>
      </c>
      <c r="S3805">
        <v>1891492.48981319</v>
      </c>
      <c r="T3805">
        <v>803913.28806209599</v>
      </c>
      <c r="U3805">
        <v>800718.45732122695</v>
      </c>
      <c r="V3805">
        <v>1880162.04675899</v>
      </c>
    </row>
    <row r="3806" spans="1:22" x14ac:dyDescent="0.45">
      <c r="A3806" t="str">
        <f t="shared" si="301"/>
        <v>Off-Peak</v>
      </c>
      <c r="B3806">
        <f t="shared" si="300"/>
        <v>2</v>
      </c>
      <c r="C3806" s="2">
        <v>2023</v>
      </c>
      <c r="D3806" s="2">
        <v>6</v>
      </c>
      <c r="E3806" s="2">
        <v>8</v>
      </c>
      <c r="F3806" s="2">
        <v>13</v>
      </c>
      <c r="G3806" s="2">
        <v>454785.48864639102</v>
      </c>
      <c r="H3806" s="2">
        <v>445363.38055139303</v>
      </c>
      <c r="I3806" s="3">
        <f t="shared" si="302"/>
        <v>119702.47969373428</v>
      </c>
      <c r="J3806" s="3">
        <f t="shared" si="303"/>
        <v>118577.17233211749</v>
      </c>
      <c r="K3806" s="1">
        <f t="shared" si="304"/>
        <v>0.55819464183016909</v>
      </c>
      <c r="M3806">
        <v>2023</v>
      </c>
      <c r="N3806">
        <v>6</v>
      </c>
      <c r="O3806">
        <v>8</v>
      </c>
      <c r="P3806">
        <v>13</v>
      </c>
      <c r="Q3806">
        <v>812777.051403046</v>
      </c>
      <c r="R3806">
        <v>819982.88405752205</v>
      </c>
      <c r="S3806">
        <v>1958314.45535146</v>
      </c>
      <c r="T3806">
        <v>796258.72475814796</v>
      </c>
      <c r="U3806">
        <v>807790.09684854699</v>
      </c>
      <c r="V3806">
        <v>1953266.34835683</v>
      </c>
    </row>
    <row r="3807" spans="1:22" x14ac:dyDescent="0.45">
      <c r="A3807" t="str">
        <f t="shared" si="301"/>
        <v>Off-Peak</v>
      </c>
      <c r="B3807">
        <f t="shared" si="300"/>
        <v>2</v>
      </c>
      <c r="C3807" s="2">
        <v>2023</v>
      </c>
      <c r="D3807" s="2">
        <v>6</v>
      </c>
      <c r="E3807" s="2">
        <v>8</v>
      </c>
      <c r="F3807" s="2">
        <v>14</v>
      </c>
      <c r="G3807" s="2">
        <v>458605.97974108398</v>
      </c>
      <c r="H3807" s="2">
        <v>449439.69215348002</v>
      </c>
      <c r="I3807" s="3">
        <f t="shared" si="302"/>
        <v>121892.28942611009</v>
      </c>
      <c r="J3807" s="3">
        <f t="shared" si="303"/>
        <v>120796.62099359026</v>
      </c>
      <c r="K3807" s="1">
        <f t="shared" si="304"/>
        <v>0.55772879918445317</v>
      </c>
      <c r="M3807">
        <v>2023</v>
      </c>
      <c r="N3807">
        <v>6</v>
      </c>
      <c r="O3807">
        <v>8</v>
      </c>
      <c r="P3807">
        <v>14</v>
      </c>
      <c r="Q3807">
        <v>819472.32008647895</v>
      </c>
      <c r="R3807">
        <v>824819.37567329395</v>
      </c>
      <c r="S3807">
        <v>2012476.9870235301</v>
      </c>
      <c r="T3807">
        <v>803138.36038684798</v>
      </c>
      <c r="U3807">
        <v>813797.05998521997</v>
      </c>
      <c r="V3807">
        <v>2006963.2094356399</v>
      </c>
    </row>
    <row r="3808" spans="1:22" x14ac:dyDescent="0.45">
      <c r="A3808" t="str">
        <f t="shared" si="301"/>
        <v>Off-Peak</v>
      </c>
      <c r="B3808">
        <f t="shared" si="300"/>
        <v>2</v>
      </c>
      <c r="C3808" s="2">
        <v>2023</v>
      </c>
      <c r="D3808" s="2">
        <v>6</v>
      </c>
      <c r="E3808" s="2">
        <v>8</v>
      </c>
      <c r="F3808" s="2">
        <v>15</v>
      </c>
      <c r="G3808" s="2">
        <v>452733.70334631501</v>
      </c>
      <c r="H3808" s="2">
        <v>443390.15694278199</v>
      </c>
      <c r="I3808" s="3">
        <f t="shared" si="302"/>
        <v>124260.79317814345</v>
      </c>
      <c r="J3808" s="3">
        <f t="shared" si="303"/>
        <v>123157.3834621352</v>
      </c>
      <c r="K3808" s="1">
        <f t="shared" si="304"/>
        <v>0.56452565582104508</v>
      </c>
      <c r="M3808">
        <v>2023</v>
      </c>
      <c r="N3808">
        <v>6</v>
      </c>
      <c r="O3808">
        <v>8</v>
      </c>
      <c r="P3808">
        <v>15</v>
      </c>
      <c r="Q3808">
        <v>821142.47450637806</v>
      </c>
      <c r="R3808">
        <v>818326.67635798501</v>
      </c>
      <c r="S3808">
        <v>2088354.6444799399</v>
      </c>
      <c r="T3808">
        <v>808125.77346324897</v>
      </c>
      <c r="U3808">
        <v>806720.34263473703</v>
      </c>
      <c r="V3808">
        <v>2079875.38776607</v>
      </c>
    </row>
    <row r="3809" spans="1:22" x14ac:dyDescent="0.45">
      <c r="A3809" t="str">
        <f t="shared" si="301"/>
        <v>Off-Peak</v>
      </c>
      <c r="B3809">
        <f t="shared" si="300"/>
        <v>2</v>
      </c>
      <c r="C3809" s="2">
        <v>2023</v>
      </c>
      <c r="D3809" s="2">
        <v>6</v>
      </c>
      <c r="E3809" s="2">
        <v>8</v>
      </c>
      <c r="F3809" s="2">
        <v>16</v>
      </c>
      <c r="G3809" s="2">
        <v>452834.58491993498</v>
      </c>
      <c r="H3809" s="2">
        <v>443120.68189156498</v>
      </c>
      <c r="I3809" s="3">
        <f t="shared" si="302"/>
        <v>125325.95064662043</v>
      </c>
      <c r="J3809" s="3">
        <f t="shared" si="303"/>
        <v>124226.09554922913</v>
      </c>
      <c r="K3809" s="1">
        <f t="shared" si="304"/>
        <v>0.58879895793605774</v>
      </c>
      <c r="M3809">
        <v>2023</v>
      </c>
      <c r="N3809">
        <v>6</v>
      </c>
      <c r="O3809">
        <v>8</v>
      </c>
      <c r="P3809">
        <v>16</v>
      </c>
      <c r="Q3809">
        <v>815273.14984035504</v>
      </c>
      <c r="R3809">
        <v>818125.44445490802</v>
      </c>
      <c r="S3809">
        <v>2126379.9251033501</v>
      </c>
      <c r="T3809">
        <v>804111.29553604103</v>
      </c>
      <c r="U3809">
        <v>806174.47286385298</v>
      </c>
      <c r="V3809">
        <v>2116497.0980769801</v>
      </c>
    </row>
    <row r="3810" spans="1:22" x14ac:dyDescent="0.45">
      <c r="A3810" t="str">
        <f t="shared" si="301"/>
        <v>Off-Peak</v>
      </c>
      <c r="B3810">
        <f t="shared" si="300"/>
        <v>2</v>
      </c>
      <c r="C3810" s="2">
        <v>2023</v>
      </c>
      <c r="D3810" s="2">
        <v>6</v>
      </c>
      <c r="E3810" s="2">
        <v>8</v>
      </c>
      <c r="F3810" s="2">
        <v>17</v>
      </c>
      <c r="G3810" s="2">
        <v>490800.129462454</v>
      </c>
      <c r="H3810" s="2">
        <v>481206.06114945398</v>
      </c>
      <c r="I3810" s="3">
        <f t="shared" si="302"/>
        <v>126452.7393715668</v>
      </c>
      <c r="J3810" s="3">
        <f t="shared" si="303"/>
        <v>125396.6239227085</v>
      </c>
      <c r="K3810" s="1">
        <f t="shared" si="304"/>
        <v>0.6056199205223638</v>
      </c>
      <c r="M3810">
        <v>2023</v>
      </c>
      <c r="N3810">
        <v>6</v>
      </c>
      <c r="O3810">
        <v>8</v>
      </c>
      <c r="P3810">
        <v>17</v>
      </c>
      <c r="Q3810">
        <v>859709.84997081803</v>
      </c>
      <c r="R3810">
        <v>868533.85495978605</v>
      </c>
      <c r="S3810">
        <v>2065338.4762164</v>
      </c>
      <c r="T3810">
        <v>850794.31626892101</v>
      </c>
      <c r="U3810">
        <v>853466.97670960403</v>
      </c>
      <c r="V3810">
        <v>2057637.42470273</v>
      </c>
    </row>
    <row r="3811" spans="1:22" x14ac:dyDescent="0.45">
      <c r="A3811" t="str">
        <f t="shared" si="301"/>
        <v>Off-Peak</v>
      </c>
      <c r="B3811">
        <f t="shared" si="300"/>
        <v>2</v>
      </c>
      <c r="C3811" s="2">
        <v>2023</v>
      </c>
      <c r="D3811" s="2">
        <v>6</v>
      </c>
      <c r="E3811" s="2">
        <v>8</v>
      </c>
      <c r="F3811" s="2">
        <v>18</v>
      </c>
      <c r="G3811" s="2">
        <v>515017.439254503</v>
      </c>
      <c r="H3811" s="2">
        <v>502411.842021277</v>
      </c>
      <c r="I3811" s="3">
        <f t="shared" si="302"/>
        <v>124078.571352578</v>
      </c>
      <c r="J3811" s="3">
        <f t="shared" si="303"/>
        <v>122918.30932791909</v>
      </c>
      <c r="K3811" s="1">
        <f t="shared" si="304"/>
        <v>0.72429600471392497</v>
      </c>
      <c r="M3811">
        <v>2023</v>
      </c>
      <c r="N3811">
        <v>6</v>
      </c>
      <c r="O3811">
        <v>8</v>
      </c>
      <c r="P3811">
        <v>18</v>
      </c>
      <c r="Q3811">
        <v>959409.17465639103</v>
      </c>
      <c r="R3811">
        <v>940013.33980774903</v>
      </c>
      <c r="S3811">
        <v>1822934.6261132001</v>
      </c>
      <c r="T3811">
        <v>944541.11491382099</v>
      </c>
      <c r="U3811">
        <v>921135.97667676199</v>
      </c>
      <c r="V3811">
        <v>1821872.1882469901</v>
      </c>
    </row>
    <row r="3812" spans="1:22" x14ac:dyDescent="0.45">
      <c r="A3812" t="str">
        <f t="shared" si="301"/>
        <v>On-Peak</v>
      </c>
      <c r="B3812">
        <f t="shared" si="300"/>
        <v>2</v>
      </c>
      <c r="C3812" s="2">
        <v>2023</v>
      </c>
      <c r="D3812" s="2">
        <v>6</v>
      </c>
      <c r="E3812" s="2">
        <v>8</v>
      </c>
      <c r="F3812" s="2">
        <v>19</v>
      </c>
      <c r="G3812" s="2">
        <v>594806.35367488198</v>
      </c>
      <c r="H3812" s="2">
        <v>579985.56102394802</v>
      </c>
      <c r="I3812" s="3">
        <f t="shared" si="302"/>
        <v>121445.80054521732</v>
      </c>
      <c r="J3812" s="3">
        <f t="shared" si="303"/>
        <v>120178.83695123</v>
      </c>
      <c r="K3812" s="1">
        <f t="shared" si="304"/>
        <v>0.77985890682623882</v>
      </c>
      <c r="M3812">
        <v>2023</v>
      </c>
      <c r="N3812">
        <v>6</v>
      </c>
      <c r="O3812">
        <v>8</v>
      </c>
      <c r="P3812">
        <v>19</v>
      </c>
      <c r="Q3812">
        <v>1032381.8750915501</v>
      </c>
      <c r="R3812">
        <v>1097661.69240826</v>
      </c>
      <c r="S3812">
        <v>1513330.44885671</v>
      </c>
      <c r="T3812">
        <v>1020300.34432888</v>
      </c>
      <c r="U3812">
        <v>1072830.8070505301</v>
      </c>
      <c r="V3812">
        <v>1512233.9571574901</v>
      </c>
    </row>
    <row r="3813" spans="1:22" x14ac:dyDescent="0.45">
      <c r="A3813" t="str">
        <f t="shared" si="301"/>
        <v>On-Peak</v>
      </c>
      <c r="B3813">
        <f t="shared" si="300"/>
        <v>2</v>
      </c>
      <c r="C3813" s="2">
        <v>2023</v>
      </c>
      <c r="D3813" s="2">
        <v>6</v>
      </c>
      <c r="E3813" s="2">
        <v>8</v>
      </c>
      <c r="F3813" s="2">
        <v>20</v>
      </c>
      <c r="G3813" s="2">
        <v>645808.68486811698</v>
      </c>
      <c r="H3813" s="2">
        <v>632705.13549820299</v>
      </c>
      <c r="I3813" s="3">
        <f t="shared" si="302"/>
        <v>118857.60336166466</v>
      </c>
      <c r="J3813" s="3">
        <f t="shared" si="303"/>
        <v>117810.93648366767</v>
      </c>
      <c r="K3813" s="1">
        <f t="shared" si="304"/>
        <v>0.83462081045883407</v>
      </c>
      <c r="M3813">
        <v>2023</v>
      </c>
      <c r="N3813">
        <v>6</v>
      </c>
      <c r="O3813">
        <v>8</v>
      </c>
      <c r="P3813">
        <v>20</v>
      </c>
      <c r="Q3813">
        <v>1068425.0939226199</v>
      </c>
      <c r="R3813">
        <v>1215098.9044683001</v>
      </c>
      <c r="S3813">
        <v>1282204.10245902</v>
      </c>
      <c r="T3813">
        <v>1060230.25681782</v>
      </c>
      <c r="U3813">
        <v>1191918.8592566301</v>
      </c>
      <c r="V3813">
        <v>1282178.9784355799</v>
      </c>
    </row>
    <row r="3814" spans="1:22" x14ac:dyDescent="0.45">
      <c r="A3814" t="str">
        <f t="shared" si="301"/>
        <v>On-Peak</v>
      </c>
      <c r="B3814">
        <f t="shared" si="300"/>
        <v>2</v>
      </c>
      <c r="C3814" s="2">
        <v>2023</v>
      </c>
      <c r="D3814" s="2">
        <v>6</v>
      </c>
      <c r="E3814" s="2">
        <v>8</v>
      </c>
      <c r="F3814" s="2">
        <v>21</v>
      </c>
      <c r="G3814" s="2">
        <v>653519.43641980598</v>
      </c>
      <c r="H3814" s="2">
        <v>634316.83027707401</v>
      </c>
      <c r="I3814" s="3">
        <f t="shared" si="302"/>
        <v>116622.12071473034</v>
      </c>
      <c r="J3814" s="3">
        <f t="shared" si="303"/>
        <v>115605.64877510701</v>
      </c>
      <c r="K3814" s="1">
        <f t="shared" si="304"/>
        <v>1.2594285124321196</v>
      </c>
      <c r="M3814">
        <v>2023</v>
      </c>
      <c r="N3814">
        <v>6</v>
      </c>
      <c r="O3814">
        <v>8</v>
      </c>
      <c r="P3814">
        <v>21</v>
      </c>
      <c r="Q3814">
        <v>1056979.114048</v>
      </c>
      <c r="R3814">
        <v>1241959.0475006099</v>
      </c>
      <c r="S3814">
        <v>1199725.4598933</v>
      </c>
      <c r="T3814">
        <v>1056954.1161575301</v>
      </c>
      <c r="U3814">
        <v>1211809.5520221</v>
      </c>
      <c r="V3814">
        <v>1199405.79507358</v>
      </c>
    </row>
    <row r="3815" spans="1:22" x14ac:dyDescent="0.45">
      <c r="A3815" t="str">
        <f t="shared" si="301"/>
        <v>On-Peak</v>
      </c>
      <c r="B3815">
        <f t="shared" si="300"/>
        <v>2</v>
      </c>
      <c r="C3815" s="2">
        <v>2023</v>
      </c>
      <c r="D3815" s="2">
        <v>6</v>
      </c>
      <c r="E3815" s="2">
        <v>8</v>
      </c>
      <c r="F3815" s="2">
        <v>22</v>
      </c>
      <c r="G3815" s="2">
        <v>791106.14690453606</v>
      </c>
      <c r="H3815" s="2">
        <v>778746.46585271601</v>
      </c>
      <c r="I3815" s="3">
        <f t="shared" si="302"/>
        <v>108445.6660427006</v>
      </c>
      <c r="J3815" s="3">
        <f t="shared" si="303"/>
        <v>107445.51255357973</v>
      </c>
      <c r="K3815" s="1">
        <f t="shared" si="304"/>
        <v>0.82385228442514047</v>
      </c>
      <c r="M3815">
        <v>2023</v>
      </c>
      <c r="N3815">
        <v>6</v>
      </c>
      <c r="O3815">
        <v>8</v>
      </c>
      <c r="P3815">
        <v>22</v>
      </c>
      <c r="Q3815">
        <v>1075145.1796245601</v>
      </c>
      <c r="R3815">
        <v>1518706.1912270801</v>
      </c>
      <c r="S3815">
        <v>659518.61042937799</v>
      </c>
      <c r="T3815">
        <v>1069561.9302501699</v>
      </c>
      <c r="U3815">
        <v>1495237.0486735101</v>
      </c>
      <c r="V3815">
        <v>658566.39768371196</v>
      </c>
    </row>
    <row r="3816" spans="1:22" x14ac:dyDescent="0.45">
      <c r="A3816" t="str">
        <f t="shared" si="301"/>
        <v>Off-Peak</v>
      </c>
      <c r="B3816">
        <f t="shared" si="300"/>
        <v>2</v>
      </c>
      <c r="C3816" s="2">
        <v>2023</v>
      </c>
      <c r="D3816" s="2">
        <v>6</v>
      </c>
      <c r="E3816" s="2">
        <v>8</v>
      </c>
      <c r="F3816" s="2">
        <v>23</v>
      </c>
      <c r="G3816" s="2">
        <v>800492.55201443098</v>
      </c>
      <c r="H3816" s="2">
        <v>788306.34061999503</v>
      </c>
      <c r="I3816" s="3">
        <f t="shared" si="302"/>
        <v>101166.05138084847</v>
      </c>
      <c r="J3816" s="3">
        <f t="shared" si="303"/>
        <v>99976.004091000243</v>
      </c>
      <c r="K3816" s="1">
        <f t="shared" si="304"/>
        <v>0.68267378943067847</v>
      </c>
      <c r="M3816">
        <v>2023</v>
      </c>
      <c r="N3816">
        <v>6</v>
      </c>
      <c r="O3816">
        <v>8</v>
      </c>
      <c r="P3816">
        <v>23</v>
      </c>
      <c r="Q3816">
        <v>1043750.19433403</v>
      </c>
      <c r="R3816">
        <v>1551721.4584299901</v>
      </c>
      <c r="S3816">
        <v>439509.888661434</v>
      </c>
      <c r="T3816">
        <v>1033250.52080345</v>
      </c>
      <c r="U3816">
        <v>1527414.5304407501</v>
      </c>
      <c r="V3816">
        <v>438615.07148580701</v>
      </c>
    </row>
    <row r="3817" spans="1:22" x14ac:dyDescent="0.45">
      <c r="A3817" t="str">
        <f t="shared" si="301"/>
        <v>Off-Peak</v>
      </c>
      <c r="B3817">
        <f t="shared" si="300"/>
        <v>2</v>
      </c>
      <c r="C3817" s="2">
        <v>2023</v>
      </c>
      <c r="D3817" s="2">
        <v>6</v>
      </c>
      <c r="E3817" s="2">
        <v>8</v>
      </c>
      <c r="F3817" s="2">
        <v>24</v>
      </c>
      <c r="G3817" s="2">
        <v>714812.657998426</v>
      </c>
      <c r="H3817" s="2">
        <v>704338.64505169797</v>
      </c>
      <c r="I3817" s="3">
        <f t="shared" si="302"/>
        <v>94460.067212419337</v>
      </c>
      <c r="J3817" s="3">
        <f t="shared" si="303"/>
        <v>93390.457100463362</v>
      </c>
      <c r="K3817" s="1">
        <f t="shared" si="304"/>
        <v>0.65282435345058198</v>
      </c>
      <c r="M3817">
        <v>2023</v>
      </c>
      <c r="N3817">
        <v>6</v>
      </c>
      <c r="O3817">
        <v>8</v>
      </c>
      <c r="P3817">
        <v>24</v>
      </c>
      <c r="Q3817">
        <v>981038.86042594898</v>
      </c>
      <c r="R3817">
        <v>1413406.8666558301</v>
      </c>
      <c r="S3817">
        <v>439356.28929080098</v>
      </c>
      <c r="T3817">
        <v>971567.09527397202</v>
      </c>
      <c r="U3817">
        <v>1392529.49814832</v>
      </c>
      <c r="V3817">
        <v>437617.11959160899</v>
      </c>
    </row>
    <row r="3818" spans="1:22" x14ac:dyDescent="0.45">
      <c r="A3818" t="str">
        <f t="shared" si="301"/>
        <v>Off-Peak</v>
      </c>
      <c r="B3818">
        <f t="shared" si="300"/>
        <v>2</v>
      </c>
      <c r="C3818" s="2">
        <v>2023</v>
      </c>
      <c r="D3818" s="2">
        <v>6</v>
      </c>
      <c r="E3818" s="2">
        <v>9</v>
      </c>
      <c r="F3818" s="2">
        <v>1</v>
      </c>
      <c r="G3818" s="2">
        <v>625997.32901236403</v>
      </c>
      <c r="H3818" s="2">
        <v>611335.767088564</v>
      </c>
      <c r="I3818" s="3">
        <f t="shared" si="302"/>
        <v>87608.743821309079</v>
      </c>
      <c r="J3818" s="3">
        <f t="shared" si="303"/>
        <v>86483.081644751801</v>
      </c>
      <c r="K3818" s="1">
        <f t="shared" si="304"/>
        <v>0.86832220353717571</v>
      </c>
      <c r="M3818">
        <v>2023</v>
      </c>
      <c r="N3818">
        <v>6</v>
      </c>
      <c r="O3818">
        <v>9</v>
      </c>
      <c r="P3818">
        <v>1</v>
      </c>
      <c r="Q3818">
        <v>936730.56383419002</v>
      </c>
      <c r="R3818">
        <v>1266381.8340729501</v>
      </c>
      <c r="S3818">
        <v>425149.91673213203</v>
      </c>
      <c r="T3818">
        <v>927122.30512523698</v>
      </c>
      <c r="U3818">
        <v>1242973.2501876401</v>
      </c>
      <c r="V3818">
        <v>424396.89402967697</v>
      </c>
    </row>
    <row r="3819" spans="1:22" x14ac:dyDescent="0.45">
      <c r="A3819" t="str">
        <f t="shared" si="301"/>
        <v>Off-Peak</v>
      </c>
      <c r="B3819">
        <f t="shared" si="300"/>
        <v>2</v>
      </c>
      <c r="C3819" s="2">
        <v>2023</v>
      </c>
      <c r="D3819" s="2">
        <v>6</v>
      </c>
      <c r="E3819" s="2">
        <v>9</v>
      </c>
      <c r="F3819" s="2">
        <v>2</v>
      </c>
      <c r="G3819" s="2">
        <v>589855.96837883699</v>
      </c>
      <c r="H3819" s="2">
        <v>574357.04414039</v>
      </c>
      <c r="I3819" s="3">
        <f t="shared" si="302"/>
        <v>83322.245861647782</v>
      </c>
      <c r="J3819" s="3">
        <f t="shared" si="303"/>
        <v>82288.727582021776</v>
      </c>
      <c r="K3819" s="1">
        <f t="shared" si="304"/>
        <v>0.99975166019353678</v>
      </c>
      <c r="M3819">
        <v>2023</v>
      </c>
      <c r="N3819">
        <v>6</v>
      </c>
      <c r="O3819">
        <v>9</v>
      </c>
      <c r="P3819">
        <v>2</v>
      </c>
      <c r="Q3819">
        <v>907139.48138809204</v>
      </c>
      <c r="R3819">
        <v>1192825.7592634</v>
      </c>
      <c r="S3819">
        <v>399702.13519794098</v>
      </c>
      <c r="T3819">
        <v>900475.28955841099</v>
      </c>
      <c r="U3819">
        <v>1169493.26756567</v>
      </c>
      <c r="V3819">
        <v>398693.27033657202</v>
      </c>
    </row>
    <row r="3820" spans="1:22" x14ac:dyDescent="0.45">
      <c r="A3820" t="str">
        <f t="shared" si="301"/>
        <v>Off-Peak</v>
      </c>
      <c r="B3820">
        <f t="shared" si="300"/>
        <v>2</v>
      </c>
      <c r="C3820" s="2">
        <v>2023</v>
      </c>
      <c r="D3820" s="2">
        <v>6</v>
      </c>
      <c r="E3820" s="2">
        <v>9</v>
      </c>
      <c r="F3820" s="2">
        <v>3</v>
      </c>
      <c r="G3820" s="2">
        <v>558352.92612946604</v>
      </c>
      <c r="H3820" s="2">
        <v>540957.069418011</v>
      </c>
      <c r="I3820" s="3">
        <f t="shared" si="302"/>
        <v>81400.617721264935</v>
      </c>
      <c r="J3820" s="3">
        <f t="shared" si="303"/>
        <v>80276.497217453885</v>
      </c>
      <c r="K3820" s="1">
        <f t="shared" si="304"/>
        <v>1.0316721177417518</v>
      </c>
      <c r="M3820">
        <v>2023</v>
      </c>
      <c r="N3820">
        <v>6</v>
      </c>
      <c r="O3820">
        <v>9</v>
      </c>
      <c r="P3820">
        <v>3</v>
      </c>
      <c r="Q3820">
        <v>893839.66011428798</v>
      </c>
      <c r="R3820">
        <v>1134133.9278702701</v>
      </c>
      <c r="S3820">
        <v>414044.94365338999</v>
      </c>
      <c r="T3820">
        <v>886457.83273983002</v>
      </c>
      <c r="U3820">
        <v>1108493.04995763</v>
      </c>
      <c r="V3820">
        <v>413344.03382615699</v>
      </c>
    </row>
    <row r="3821" spans="1:22" x14ac:dyDescent="0.45">
      <c r="A3821" t="str">
        <f t="shared" si="301"/>
        <v>Off-Peak</v>
      </c>
      <c r="B3821">
        <f t="shared" si="300"/>
        <v>2</v>
      </c>
      <c r="C3821" s="2">
        <v>2023</v>
      </c>
      <c r="D3821" s="2">
        <v>6</v>
      </c>
      <c r="E3821" s="2">
        <v>9</v>
      </c>
      <c r="F3821" s="2">
        <v>4</v>
      </c>
      <c r="G3821" s="2">
        <v>553079.652779539</v>
      </c>
      <c r="H3821" s="2">
        <v>537540.30295786099</v>
      </c>
      <c r="I3821" s="3">
        <f t="shared" si="302"/>
        <v>80675.926464429562</v>
      </c>
      <c r="J3821" s="3">
        <f t="shared" si="303"/>
        <v>79644.864859933528</v>
      </c>
      <c r="K3821" s="1">
        <f t="shared" si="304"/>
        <v>1.0047475827449663</v>
      </c>
      <c r="M3821">
        <v>2023</v>
      </c>
      <c r="N3821">
        <v>6</v>
      </c>
      <c r="O3821">
        <v>9</v>
      </c>
      <c r="P3821">
        <v>4</v>
      </c>
      <c r="Q3821">
        <v>907011.93288707698</v>
      </c>
      <c r="R3821">
        <v>1121275.9627771401</v>
      </c>
      <c r="S3821">
        <v>391989.89826867002</v>
      </c>
      <c r="T3821">
        <v>898010.618932724</v>
      </c>
      <c r="U3821">
        <v>1099903.0554829801</v>
      </c>
      <c r="V3821">
        <v>391432.27138230199</v>
      </c>
    </row>
    <row r="3822" spans="1:22" x14ac:dyDescent="0.45">
      <c r="A3822" t="str">
        <f t="shared" si="301"/>
        <v>Off-Peak</v>
      </c>
      <c r="B3822">
        <f t="shared" si="300"/>
        <v>2</v>
      </c>
      <c r="C3822" s="2">
        <v>2023</v>
      </c>
      <c r="D3822" s="2">
        <v>6</v>
      </c>
      <c r="E3822" s="2">
        <v>9</v>
      </c>
      <c r="F3822" s="2">
        <v>5</v>
      </c>
      <c r="G3822" s="2">
        <v>552648.32969596703</v>
      </c>
      <c r="H3822" s="2">
        <v>540415.12950740894</v>
      </c>
      <c r="I3822" s="3">
        <f t="shared" si="302"/>
        <v>81594.187452057173</v>
      </c>
      <c r="J3822" s="3">
        <f t="shared" si="303"/>
        <v>80749.571620445873</v>
      </c>
      <c r="K3822" s="1">
        <f t="shared" si="304"/>
        <v>0.96558298899200012</v>
      </c>
      <c r="M3822">
        <v>2023</v>
      </c>
      <c r="N3822">
        <v>6</v>
      </c>
      <c r="O3822">
        <v>9</v>
      </c>
      <c r="P3822">
        <v>5</v>
      </c>
      <c r="Q3822">
        <v>947779.84343433403</v>
      </c>
      <c r="R3822">
        <v>1116791.74773186</v>
      </c>
      <c r="S3822">
        <v>383254.032395521</v>
      </c>
      <c r="T3822">
        <v>941716.64350986504</v>
      </c>
      <c r="U3822">
        <v>1097516.4727079901</v>
      </c>
      <c r="V3822">
        <v>383254.032395521</v>
      </c>
    </row>
    <row r="3823" spans="1:22" x14ac:dyDescent="0.45">
      <c r="A3823" t="str">
        <f t="shared" si="301"/>
        <v>Off-Peak</v>
      </c>
      <c r="B3823">
        <f t="shared" si="300"/>
        <v>2</v>
      </c>
      <c r="C3823" s="2">
        <v>2023</v>
      </c>
      <c r="D3823" s="2">
        <v>6</v>
      </c>
      <c r="E3823" s="2">
        <v>9</v>
      </c>
      <c r="F3823" s="2">
        <v>6</v>
      </c>
      <c r="G3823" s="2">
        <v>540807.32961257501</v>
      </c>
      <c r="H3823" s="2">
        <v>526124.75079909805</v>
      </c>
      <c r="I3823" s="3">
        <f t="shared" si="302"/>
        <v>86655.62430113244</v>
      </c>
      <c r="J3823" s="3">
        <f t="shared" si="303"/>
        <v>85730.412894511974</v>
      </c>
      <c r="K3823" s="1">
        <f t="shared" si="304"/>
        <v>1.0579620836502084</v>
      </c>
      <c r="M3823">
        <v>2023</v>
      </c>
      <c r="N3823">
        <v>6</v>
      </c>
      <c r="O3823">
        <v>9</v>
      </c>
      <c r="P3823">
        <v>6</v>
      </c>
      <c r="Q3823">
        <v>987846.30864906299</v>
      </c>
      <c r="R3823">
        <v>1077590.7072896401</v>
      </c>
      <c r="S3823">
        <v>534231.71309526998</v>
      </c>
      <c r="T3823">
        <v>985924.78388690902</v>
      </c>
      <c r="U3823">
        <v>1051755.8898531799</v>
      </c>
      <c r="V3823">
        <v>534231.71309526998</v>
      </c>
    </row>
    <row r="3824" spans="1:22" x14ac:dyDescent="0.45">
      <c r="A3824" t="str">
        <f t="shared" si="301"/>
        <v>Off-Peak</v>
      </c>
      <c r="B3824">
        <f t="shared" si="300"/>
        <v>2</v>
      </c>
      <c r="C3824" s="2">
        <v>2023</v>
      </c>
      <c r="D3824" s="2">
        <v>6</v>
      </c>
      <c r="E3824" s="2">
        <v>9</v>
      </c>
      <c r="F3824" s="2">
        <v>7</v>
      </c>
      <c r="G3824" s="2">
        <v>399392.53928298998</v>
      </c>
      <c r="H3824" s="2">
        <v>390769.76142525102</v>
      </c>
      <c r="I3824" s="3">
        <f t="shared" si="302"/>
        <v>95039.285528212014</v>
      </c>
      <c r="J3824" s="3">
        <f t="shared" si="303"/>
        <v>93946.499340330774</v>
      </c>
      <c r="K3824" s="1">
        <f t="shared" si="304"/>
        <v>0.52604238922268631</v>
      </c>
      <c r="M3824">
        <v>2023</v>
      </c>
      <c r="N3824">
        <v>6</v>
      </c>
      <c r="O3824">
        <v>9</v>
      </c>
      <c r="P3824">
        <v>7</v>
      </c>
      <c r="Q3824">
        <v>779713.22409820603</v>
      </c>
      <c r="R3824">
        <v>768783.84984916402</v>
      </c>
      <c r="S3824">
        <v>1302681.49189899</v>
      </c>
      <c r="T3824">
        <v>772104.25284481002</v>
      </c>
      <c r="U3824">
        <v>753842.79405987298</v>
      </c>
      <c r="V3824">
        <v>1292447.93330524</v>
      </c>
    </row>
    <row r="3825" spans="1:22" x14ac:dyDescent="0.45">
      <c r="A3825" t="str">
        <f t="shared" si="301"/>
        <v>Off-Peak</v>
      </c>
      <c r="B3825">
        <f t="shared" si="300"/>
        <v>2</v>
      </c>
      <c r="C3825" s="2">
        <v>2023</v>
      </c>
      <c r="D3825" s="2">
        <v>6</v>
      </c>
      <c r="E3825" s="2">
        <v>9</v>
      </c>
      <c r="F3825" s="2">
        <v>8</v>
      </c>
      <c r="G3825" s="2">
        <v>422302.92069507198</v>
      </c>
      <c r="H3825" s="2">
        <v>411804.356336419</v>
      </c>
      <c r="I3825" s="3">
        <f t="shared" si="302"/>
        <v>99424.466564081769</v>
      </c>
      <c r="J3825" s="3">
        <f t="shared" si="303"/>
        <v>98395.685928335399</v>
      </c>
      <c r="K3825" s="1">
        <f t="shared" si="304"/>
        <v>0.68032412961300703</v>
      </c>
      <c r="M3825">
        <v>2023</v>
      </c>
      <c r="N3825">
        <v>6</v>
      </c>
      <c r="O3825">
        <v>9</v>
      </c>
      <c r="P3825">
        <v>8</v>
      </c>
      <c r="Q3825">
        <v>943232.82271599805</v>
      </c>
      <c r="R3825">
        <v>791654.35161304497</v>
      </c>
      <c r="S3825">
        <v>1247846.82259341</v>
      </c>
      <c r="T3825">
        <v>931499.69570541405</v>
      </c>
      <c r="U3825">
        <v>772496.80918502796</v>
      </c>
      <c r="V3825">
        <v>1247874.07295962</v>
      </c>
    </row>
    <row r="3826" spans="1:22" x14ac:dyDescent="0.45">
      <c r="A3826" t="str">
        <f t="shared" si="301"/>
        <v>Off-Peak</v>
      </c>
      <c r="B3826">
        <f t="shared" si="300"/>
        <v>2</v>
      </c>
      <c r="C3826" s="2">
        <v>2023</v>
      </c>
      <c r="D3826" s="2">
        <v>6</v>
      </c>
      <c r="E3826" s="2">
        <v>9</v>
      </c>
      <c r="F3826" s="2">
        <v>9</v>
      </c>
      <c r="G3826" s="2">
        <v>401373.66414702899</v>
      </c>
      <c r="H3826" s="2">
        <v>391969.23884364002</v>
      </c>
      <c r="I3826" s="3">
        <f t="shared" si="302"/>
        <v>105535.88351767696</v>
      </c>
      <c r="J3826" s="3">
        <f t="shared" si="303"/>
        <v>104731.66343388177</v>
      </c>
      <c r="K3826" s="1">
        <f t="shared" si="304"/>
        <v>0.77958969133660816</v>
      </c>
      <c r="M3826">
        <v>2023</v>
      </c>
      <c r="N3826">
        <v>6</v>
      </c>
      <c r="O3826">
        <v>9</v>
      </c>
      <c r="P3826">
        <v>9</v>
      </c>
      <c r="Q3826">
        <v>866668.27917265904</v>
      </c>
      <c r="R3826">
        <v>752684.49328350998</v>
      </c>
      <c r="S3826">
        <v>1546723.73307414</v>
      </c>
      <c r="T3826">
        <v>855781.594647408</v>
      </c>
      <c r="U3826">
        <v>739275.75040477503</v>
      </c>
      <c r="V3826">
        <v>1546892.55796427</v>
      </c>
    </row>
    <row r="3827" spans="1:22" x14ac:dyDescent="0.45">
      <c r="A3827" t="str">
        <f t="shared" si="301"/>
        <v>Off-Peak</v>
      </c>
      <c r="B3827">
        <f t="shared" si="300"/>
        <v>2</v>
      </c>
      <c r="C3827" s="2">
        <v>2023</v>
      </c>
      <c r="D3827" s="2">
        <v>6</v>
      </c>
      <c r="E3827" s="2">
        <v>9</v>
      </c>
      <c r="F3827" s="2">
        <v>10</v>
      </c>
      <c r="G3827" s="2">
        <v>418497.006175477</v>
      </c>
      <c r="H3827" s="2">
        <v>408196.03874982201</v>
      </c>
      <c r="I3827" s="3">
        <f t="shared" si="302"/>
        <v>110388.248074877</v>
      </c>
      <c r="J3827" s="3">
        <f t="shared" si="303"/>
        <v>109442.64525939977</v>
      </c>
      <c r="K3827" s="1">
        <f t="shared" si="304"/>
        <v>0.72623637585485334</v>
      </c>
      <c r="M3827">
        <v>2023</v>
      </c>
      <c r="N3827">
        <v>6</v>
      </c>
      <c r="O3827">
        <v>9</v>
      </c>
      <c r="P3827">
        <v>10</v>
      </c>
      <c r="Q3827">
        <v>856369.68559360504</v>
      </c>
      <c r="R3827">
        <v>772903.59795093501</v>
      </c>
      <c r="S3827">
        <v>1682374.15870177</v>
      </c>
      <c r="T3827">
        <v>846311.62138271297</v>
      </c>
      <c r="U3827">
        <v>758913.02661109006</v>
      </c>
      <c r="V3827">
        <v>1678054.70978819</v>
      </c>
    </row>
    <row r="3828" spans="1:22" x14ac:dyDescent="0.45">
      <c r="A3828" t="str">
        <f t="shared" si="301"/>
        <v>Off-Peak</v>
      </c>
      <c r="B3828">
        <f t="shared" si="300"/>
        <v>2</v>
      </c>
      <c r="C3828" s="2">
        <v>2023</v>
      </c>
      <c r="D3828" s="2">
        <v>6</v>
      </c>
      <c r="E3828" s="2">
        <v>9</v>
      </c>
      <c r="F3828" s="2">
        <v>11</v>
      </c>
      <c r="G3828" s="2">
        <v>433086.75023402501</v>
      </c>
      <c r="H3828" s="2">
        <v>420726.90739642398</v>
      </c>
      <c r="I3828" s="3">
        <f t="shared" si="302"/>
        <v>114485.03927857126</v>
      </c>
      <c r="J3828" s="3">
        <f t="shared" si="303"/>
        <v>113528.56824285854</v>
      </c>
      <c r="K3828" s="1">
        <f t="shared" si="304"/>
        <v>0.86148925763625905</v>
      </c>
      <c r="M3828">
        <v>2023</v>
      </c>
      <c r="N3828">
        <v>6</v>
      </c>
      <c r="O3828">
        <v>9</v>
      </c>
      <c r="P3828">
        <v>11</v>
      </c>
      <c r="Q3828">
        <v>828413.485869408</v>
      </c>
      <c r="R3828">
        <v>790180.67816483998</v>
      </c>
      <c r="S3828">
        <v>1815957.01432289</v>
      </c>
      <c r="T3828">
        <v>822397.08840370202</v>
      </c>
      <c r="U3828">
        <v>776407.44346052397</v>
      </c>
      <c r="V3828">
        <v>1807052.51542153</v>
      </c>
    </row>
    <row r="3829" spans="1:22" x14ac:dyDescent="0.45">
      <c r="A3829" t="str">
        <f t="shared" si="301"/>
        <v>Off-Peak</v>
      </c>
      <c r="B3829">
        <f t="shared" si="300"/>
        <v>2</v>
      </c>
      <c r="C3829" s="2">
        <v>2023</v>
      </c>
      <c r="D3829" s="2">
        <v>6</v>
      </c>
      <c r="E3829" s="2">
        <v>9</v>
      </c>
      <c r="F3829" s="2">
        <v>12</v>
      </c>
      <c r="G3829" s="2">
        <v>448670.872160976</v>
      </c>
      <c r="H3829" s="2">
        <v>437409.198687859</v>
      </c>
      <c r="I3829" s="3">
        <f t="shared" si="302"/>
        <v>118572.52383032805</v>
      </c>
      <c r="J3829" s="3">
        <f t="shared" si="303"/>
        <v>117551.70454740264</v>
      </c>
      <c r="K3829" s="1">
        <f t="shared" si="304"/>
        <v>0.73546634952818823</v>
      </c>
      <c r="M3829">
        <v>2023</v>
      </c>
      <c r="N3829">
        <v>6</v>
      </c>
      <c r="O3829">
        <v>9</v>
      </c>
      <c r="P3829">
        <v>12</v>
      </c>
      <c r="Q3829">
        <v>816274.49369049096</v>
      </c>
      <c r="R3829">
        <v>808604.25106138003</v>
      </c>
      <c r="S3829">
        <v>1932296.97015797</v>
      </c>
      <c r="T3829">
        <v>809444.50664329506</v>
      </c>
      <c r="U3829">
        <v>795130.20167404402</v>
      </c>
      <c r="V3829">
        <v>1921976.4281047401</v>
      </c>
    </row>
    <row r="3830" spans="1:22" x14ac:dyDescent="0.45">
      <c r="A3830" t="str">
        <f t="shared" si="301"/>
        <v>Off-Peak</v>
      </c>
      <c r="B3830">
        <f t="shared" si="300"/>
        <v>2</v>
      </c>
      <c r="C3830" s="2">
        <v>2023</v>
      </c>
      <c r="D3830" s="2">
        <v>6</v>
      </c>
      <c r="E3830" s="2">
        <v>9</v>
      </c>
      <c r="F3830" s="2">
        <v>13</v>
      </c>
      <c r="G3830" s="2">
        <v>452257.59100115101</v>
      </c>
      <c r="H3830" s="2">
        <v>441825.34546464199</v>
      </c>
      <c r="I3830" s="3">
        <f t="shared" si="302"/>
        <v>121145.86501073577</v>
      </c>
      <c r="J3830" s="3">
        <f t="shared" si="303"/>
        <v>120150.84892541707</v>
      </c>
      <c r="K3830" s="1">
        <f t="shared" si="304"/>
        <v>0.69896662579531099</v>
      </c>
      <c r="M3830">
        <v>2023</v>
      </c>
      <c r="N3830">
        <v>6</v>
      </c>
      <c r="O3830">
        <v>9</v>
      </c>
      <c r="P3830">
        <v>13</v>
      </c>
      <c r="Q3830">
        <v>786227.67455434799</v>
      </c>
      <c r="R3830">
        <v>815349.28368705499</v>
      </c>
      <c r="S3830">
        <v>2032798.9920806701</v>
      </c>
      <c r="T3830">
        <v>774650.42974281299</v>
      </c>
      <c r="U3830">
        <v>803409.82932525896</v>
      </c>
      <c r="V3830">
        <v>2026465.2086944401</v>
      </c>
    </row>
    <row r="3831" spans="1:22" x14ac:dyDescent="0.45">
      <c r="A3831" t="str">
        <f t="shared" si="301"/>
        <v>Off-Peak</v>
      </c>
      <c r="B3831">
        <f t="shared" si="300"/>
        <v>2</v>
      </c>
      <c r="C3831" s="2">
        <v>2023</v>
      </c>
      <c r="D3831" s="2">
        <v>6</v>
      </c>
      <c r="E3831" s="2">
        <v>9</v>
      </c>
      <c r="F3831" s="2">
        <v>14</v>
      </c>
      <c r="G3831" s="2">
        <v>460362.14090888901</v>
      </c>
      <c r="H3831" s="2">
        <v>449735.582636629</v>
      </c>
      <c r="I3831" s="3">
        <f t="shared" si="302"/>
        <v>123525.0667300533</v>
      </c>
      <c r="J3831" s="3">
        <f t="shared" si="303"/>
        <v>122546.29439519548</v>
      </c>
      <c r="K3831" s="1">
        <f t="shared" si="304"/>
        <v>0.7238018412663656</v>
      </c>
      <c r="M3831">
        <v>2023</v>
      </c>
      <c r="N3831">
        <v>6</v>
      </c>
      <c r="O3831">
        <v>9</v>
      </c>
      <c r="P3831">
        <v>14</v>
      </c>
      <c r="Q3831">
        <v>810429.26467466401</v>
      </c>
      <c r="R3831">
        <v>827435.96480983496</v>
      </c>
      <c r="S3831">
        <v>2067886.7724170999</v>
      </c>
      <c r="T3831">
        <v>799666.58016490901</v>
      </c>
      <c r="U3831">
        <v>814090.20156389498</v>
      </c>
      <c r="V3831">
        <v>2062632.0501270599</v>
      </c>
    </row>
    <row r="3832" spans="1:22" x14ac:dyDescent="0.45">
      <c r="A3832" t="str">
        <f t="shared" si="301"/>
        <v>Off-Peak</v>
      </c>
      <c r="B3832">
        <f t="shared" si="300"/>
        <v>2</v>
      </c>
      <c r="C3832" s="2">
        <v>2023</v>
      </c>
      <c r="D3832" s="2">
        <v>6</v>
      </c>
      <c r="E3832" s="2">
        <v>9</v>
      </c>
      <c r="F3832" s="2">
        <v>15</v>
      </c>
      <c r="G3832" s="2">
        <v>464172.38554332301</v>
      </c>
      <c r="H3832" s="2">
        <v>454033.77870405797</v>
      </c>
      <c r="I3832" s="3">
        <f t="shared" si="302"/>
        <v>125969.90504575292</v>
      </c>
      <c r="J3832" s="3">
        <f t="shared" si="303"/>
        <v>125063.7326484474</v>
      </c>
      <c r="K3832" s="1">
        <f t="shared" si="304"/>
        <v>0.74589242028057801</v>
      </c>
      <c r="M3832">
        <v>2023</v>
      </c>
      <c r="N3832">
        <v>6</v>
      </c>
      <c r="O3832">
        <v>9</v>
      </c>
      <c r="P3832">
        <v>15</v>
      </c>
      <c r="Q3832">
        <v>820222.46425628697</v>
      </c>
      <c r="R3832">
        <v>832581.55022180104</v>
      </c>
      <c r="S3832">
        <v>2126293.1368944999</v>
      </c>
      <c r="T3832">
        <v>814929.88093090104</v>
      </c>
      <c r="U3832">
        <v>818727.04036337102</v>
      </c>
      <c r="V3832">
        <v>2118255.0581591502</v>
      </c>
    </row>
    <row r="3833" spans="1:22" x14ac:dyDescent="0.45">
      <c r="A3833" t="str">
        <f t="shared" si="301"/>
        <v>Off-Peak</v>
      </c>
      <c r="B3833">
        <f t="shared" si="300"/>
        <v>2</v>
      </c>
      <c r="C3833" s="2">
        <v>2023</v>
      </c>
      <c r="D3833" s="2">
        <v>6</v>
      </c>
      <c r="E3833" s="2">
        <v>9</v>
      </c>
      <c r="F3833" s="2">
        <v>16</v>
      </c>
      <c r="G3833" s="2">
        <v>457788.90863546397</v>
      </c>
      <c r="H3833" s="2">
        <v>446475.04219817597</v>
      </c>
      <c r="I3833" s="3">
        <f t="shared" si="302"/>
        <v>127232.81680388797</v>
      </c>
      <c r="J3833" s="3">
        <f t="shared" si="303"/>
        <v>126350.01878580209</v>
      </c>
      <c r="K3833" s="1">
        <f t="shared" si="304"/>
        <v>0.85439449005706236</v>
      </c>
      <c r="M3833">
        <v>2023</v>
      </c>
      <c r="N3833">
        <v>6</v>
      </c>
      <c r="O3833">
        <v>9</v>
      </c>
      <c r="P3833">
        <v>16</v>
      </c>
      <c r="Q3833">
        <v>811941.004114151</v>
      </c>
      <c r="R3833">
        <v>822377.90023934795</v>
      </c>
      <c r="S3833">
        <v>2182665.5997631401</v>
      </c>
      <c r="T3833">
        <v>804290.97816657997</v>
      </c>
      <c r="U3833">
        <v>808461.89677715302</v>
      </c>
      <c r="V3833">
        <v>2177747.6886303299</v>
      </c>
    </row>
    <row r="3834" spans="1:22" x14ac:dyDescent="0.45">
      <c r="A3834" t="str">
        <f t="shared" si="301"/>
        <v>Off-Peak</v>
      </c>
      <c r="B3834">
        <f t="shared" si="300"/>
        <v>2</v>
      </c>
      <c r="C3834" s="2">
        <v>2023</v>
      </c>
      <c r="D3834" s="2">
        <v>6</v>
      </c>
      <c r="E3834" s="2">
        <v>9</v>
      </c>
      <c r="F3834" s="2">
        <v>17</v>
      </c>
      <c r="G3834" s="2">
        <v>479703.42339963798</v>
      </c>
      <c r="H3834" s="2">
        <v>470654.08377887402</v>
      </c>
      <c r="I3834" s="3">
        <f t="shared" si="302"/>
        <v>128139.5332085158</v>
      </c>
      <c r="J3834" s="3">
        <f t="shared" si="303"/>
        <v>127223.53578095691</v>
      </c>
      <c r="K3834" s="1">
        <f t="shared" si="304"/>
        <v>0.65861463133000464</v>
      </c>
      <c r="M3834">
        <v>2023</v>
      </c>
      <c r="N3834">
        <v>6</v>
      </c>
      <c r="O3834">
        <v>9</v>
      </c>
      <c r="P3834">
        <v>17</v>
      </c>
      <c r="Q3834">
        <v>856090.437969208</v>
      </c>
      <c r="R3834">
        <v>850808.28525340604</v>
      </c>
      <c r="S3834">
        <v>2137287.2730328599</v>
      </c>
      <c r="T3834">
        <v>848830.40154361702</v>
      </c>
      <c r="U3834">
        <v>838434.20769011998</v>
      </c>
      <c r="V3834">
        <v>2129441.4641949702</v>
      </c>
    </row>
    <row r="3835" spans="1:22" x14ac:dyDescent="0.45">
      <c r="A3835" t="str">
        <f t="shared" si="301"/>
        <v>Off-Peak</v>
      </c>
      <c r="B3835">
        <f t="shared" si="300"/>
        <v>2</v>
      </c>
      <c r="C3835" s="2">
        <v>2023</v>
      </c>
      <c r="D3835" s="2">
        <v>6</v>
      </c>
      <c r="E3835" s="2">
        <v>9</v>
      </c>
      <c r="F3835" s="2">
        <v>18</v>
      </c>
      <c r="G3835" s="2">
        <v>509609.065588522</v>
      </c>
      <c r="H3835" s="2">
        <v>495933.30319998303</v>
      </c>
      <c r="I3835" s="3">
        <f t="shared" si="302"/>
        <v>125155.46874074097</v>
      </c>
      <c r="J3835" s="3">
        <f t="shared" si="303"/>
        <v>124275.14852439301</v>
      </c>
      <c r="K3835" s="1">
        <f t="shared" si="304"/>
        <v>1.0356657448485753</v>
      </c>
      <c r="M3835">
        <v>2023</v>
      </c>
      <c r="N3835">
        <v>6</v>
      </c>
      <c r="O3835">
        <v>9</v>
      </c>
      <c r="P3835">
        <v>18</v>
      </c>
      <c r="Q3835">
        <v>938467.80192756699</v>
      </c>
      <c r="R3835">
        <v>937149.28712040198</v>
      </c>
      <c r="S3835">
        <v>1879046.97317426</v>
      </c>
      <c r="T3835">
        <v>936074.51722621894</v>
      </c>
      <c r="U3835">
        <v>916404.83068776096</v>
      </c>
      <c r="V3835">
        <v>1875775.10781781</v>
      </c>
    </row>
    <row r="3836" spans="1:22" x14ac:dyDescent="0.45">
      <c r="A3836" t="str">
        <f t="shared" si="301"/>
        <v>On-Peak</v>
      </c>
      <c r="B3836">
        <f t="shared" si="300"/>
        <v>2</v>
      </c>
      <c r="C3836" s="2">
        <v>2023</v>
      </c>
      <c r="D3836" s="2">
        <v>6</v>
      </c>
      <c r="E3836" s="2">
        <v>9</v>
      </c>
      <c r="F3836" s="2">
        <v>19</v>
      </c>
      <c r="G3836" s="2">
        <v>567804.781510717</v>
      </c>
      <c r="H3836" s="2">
        <v>553161.51311236306</v>
      </c>
      <c r="I3836" s="3">
        <f t="shared" si="302"/>
        <v>122275.53624941834</v>
      </c>
      <c r="J3836" s="3">
        <f t="shared" si="303"/>
        <v>121204.05209430199</v>
      </c>
      <c r="K3836" s="1">
        <f t="shared" si="304"/>
        <v>0.91108943474539894</v>
      </c>
      <c r="M3836">
        <v>2023</v>
      </c>
      <c r="N3836">
        <v>6</v>
      </c>
      <c r="O3836">
        <v>9</v>
      </c>
      <c r="P3836">
        <v>19</v>
      </c>
      <c r="Q3836">
        <v>1024149.30773616</v>
      </c>
      <c r="R3836">
        <v>1055498.9960523201</v>
      </c>
      <c r="S3836">
        <v>1588617.7836940701</v>
      </c>
      <c r="T3836">
        <v>1015299.01260376</v>
      </c>
      <c r="U3836">
        <v>1032277.83330369</v>
      </c>
      <c r="V3836">
        <v>1588544.7169216101</v>
      </c>
    </row>
    <row r="3837" spans="1:22" x14ac:dyDescent="0.45">
      <c r="A3837" t="str">
        <f t="shared" si="301"/>
        <v>On-Peak</v>
      </c>
      <c r="B3837">
        <f t="shared" si="300"/>
        <v>2</v>
      </c>
      <c r="C3837" s="2">
        <v>2023</v>
      </c>
      <c r="D3837" s="2">
        <v>6</v>
      </c>
      <c r="E3837" s="2">
        <v>9</v>
      </c>
      <c r="F3837" s="2">
        <v>20</v>
      </c>
      <c r="G3837" s="2">
        <v>615231.04766383604</v>
      </c>
      <c r="H3837" s="2">
        <v>599354.02016669395</v>
      </c>
      <c r="I3837" s="3">
        <f t="shared" si="302"/>
        <v>119402.18320196733</v>
      </c>
      <c r="J3837" s="3">
        <f t="shared" si="303"/>
        <v>118400.03078206834</v>
      </c>
      <c r="K3837" s="1">
        <f t="shared" si="304"/>
        <v>1.0561951244064818</v>
      </c>
      <c r="M3837">
        <v>2023</v>
      </c>
      <c r="N3837">
        <v>6</v>
      </c>
      <c r="O3837">
        <v>9</v>
      </c>
      <c r="P3837">
        <v>20</v>
      </c>
      <c r="Q3837">
        <v>1061363.7198934599</v>
      </c>
      <c r="R3837">
        <v>1165884.8771544099</v>
      </c>
      <c r="S3837">
        <v>1354816.89901115</v>
      </c>
      <c r="T3837">
        <v>1059536.8178930299</v>
      </c>
      <c r="U3837">
        <v>1137647.2065578699</v>
      </c>
      <c r="V3837">
        <v>1354816.89901115</v>
      </c>
    </row>
    <row r="3838" spans="1:22" x14ac:dyDescent="0.45">
      <c r="A3838" t="str">
        <f t="shared" si="301"/>
        <v>On-Peak</v>
      </c>
      <c r="B3838">
        <f t="shared" si="300"/>
        <v>2</v>
      </c>
      <c r="C3838" s="2">
        <v>2023</v>
      </c>
      <c r="D3838" s="2">
        <v>6</v>
      </c>
      <c r="E3838" s="2">
        <v>9</v>
      </c>
      <c r="F3838" s="2">
        <v>21</v>
      </c>
      <c r="G3838" s="2">
        <v>630126.23745685804</v>
      </c>
      <c r="H3838" s="2">
        <v>614269.94563947199</v>
      </c>
      <c r="I3838" s="3">
        <f t="shared" si="302"/>
        <v>117142.05181402434</v>
      </c>
      <c r="J3838" s="3">
        <f t="shared" si="303"/>
        <v>116149.30000707033</v>
      </c>
      <c r="K3838" s="1">
        <f t="shared" si="304"/>
        <v>1.0648040262978293</v>
      </c>
      <c r="M3838">
        <v>2023</v>
      </c>
      <c r="N3838">
        <v>6</v>
      </c>
      <c r="O3838">
        <v>9</v>
      </c>
      <c r="P3838">
        <v>21</v>
      </c>
      <c r="Q3838">
        <v>1028324.39735889</v>
      </c>
      <c r="R3838">
        <v>1203656.37376785</v>
      </c>
      <c r="S3838">
        <v>1282280.78329399</v>
      </c>
      <c r="T3838">
        <v>1025053.82846928</v>
      </c>
      <c r="U3838">
        <v>1177134.91005528</v>
      </c>
      <c r="V3838">
        <v>1282290.26168755</v>
      </c>
    </row>
    <row r="3839" spans="1:22" x14ac:dyDescent="0.45">
      <c r="A3839" t="str">
        <f t="shared" si="301"/>
        <v>On-Peak</v>
      </c>
      <c r="B3839">
        <f t="shared" si="300"/>
        <v>2</v>
      </c>
      <c r="C3839" s="2">
        <v>2023</v>
      </c>
      <c r="D3839" s="2">
        <v>6</v>
      </c>
      <c r="E3839" s="2">
        <v>9</v>
      </c>
      <c r="F3839" s="2">
        <v>22</v>
      </c>
      <c r="G3839" s="2">
        <v>824878.85534889402</v>
      </c>
      <c r="H3839" s="2">
        <v>808788.02330908203</v>
      </c>
      <c r="I3839" s="3">
        <f t="shared" si="302"/>
        <v>109088.9806031655</v>
      </c>
      <c r="J3839" s="3">
        <f t="shared" si="303"/>
        <v>107970.37392868115</v>
      </c>
      <c r="K3839" s="1">
        <f t="shared" si="304"/>
        <v>0.95898063229594122</v>
      </c>
      <c r="M3839">
        <v>2023</v>
      </c>
      <c r="N3839">
        <v>6</v>
      </c>
      <c r="O3839">
        <v>9</v>
      </c>
      <c r="P3839">
        <v>22</v>
      </c>
      <c r="Q3839">
        <v>1075789.9553318</v>
      </c>
      <c r="R3839">
        <v>1583706.7993403701</v>
      </c>
      <c r="S3839">
        <v>613172.66342279501</v>
      </c>
      <c r="T3839">
        <v>1068766.7104549401</v>
      </c>
      <c r="U3839">
        <v>1557193.42664242</v>
      </c>
      <c r="V3839">
        <v>613151.08076307399</v>
      </c>
    </row>
    <row r="3840" spans="1:22" x14ac:dyDescent="0.45">
      <c r="A3840" t="str">
        <f t="shared" si="301"/>
        <v>Off-Peak</v>
      </c>
      <c r="B3840">
        <f t="shared" si="300"/>
        <v>2</v>
      </c>
      <c r="C3840" s="2">
        <v>2023</v>
      </c>
      <c r="D3840" s="2">
        <v>6</v>
      </c>
      <c r="E3840" s="2">
        <v>9</v>
      </c>
      <c r="F3840" s="2">
        <v>23</v>
      </c>
      <c r="G3840" s="2">
        <v>816777.42853632302</v>
      </c>
      <c r="H3840" s="2">
        <v>803647.96078138298</v>
      </c>
      <c r="I3840" s="3">
        <f t="shared" si="302"/>
        <v>102113.7401954385</v>
      </c>
      <c r="J3840" s="3">
        <f t="shared" si="303"/>
        <v>101031.81490462506</v>
      </c>
      <c r="K3840" s="1">
        <f t="shared" si="304"/>
        <v>0.80901875366205367</v>
      </c>
      <c r="M3840">
        <v>2023</v>
      </c>
      <c r="N3840">
        <v>6</v>
      </c>
      <c r="O3840">
        <v>9</v>
      </c>
      <c r="P3840">
        <v>23</v>
      </c>
      <c r="Q3840">
        <v>1046658.11073971</v>
      </c>
      <c r="R3840">
        <v>1583929.53978235</v>
      </c>
      <c r="S3840">
        <v>432824.55534109502</v>
      </c>
      <c r="T3840">
        <v>1038307.15487194</v>
      </c>
      <c r="U3840">
        <v>1561697.35539877</v>
      </c>
      <c r="V3840">
        <v>430949.93686804199</v>
      </c>
    </row>
    <row r="3841" spans="1:22" x14ac:dyDescent="0.45">
      <c r="A3841" t="str">
        <f t="shared" si="301"/>
        <v>Off-Peak</v>
      </c>
      <c r="B3841">
        <f t="shared" si="300"/>
        <v>2</v>
      </c>
      <c r="C3841" s="2">
        <v>2023</v>
      </c>
      <c r="D3841" s="2">
        <v>6</v>
      </c>
      <c r="E3841" s="2">
        <v>9</v>
      </c>
      <c r="F3841" s="2">
        <v>24</v>
      </c>
      <c r="G3841" s="2">
        <v>730088.92061601405</v>
      </c>
      <c r="H3841" s="2">
        <v>719263.50042174896</v>
      </c>
      <c r="I3841" s="3">
        <f t="shared" si="302"/>
        <v>95769.861864006394</v>
      </c>
      <c r="J3841" s="3">
        <f t="shared" si="303"/>
        <v>94699.093852527862</v>
      </c>
      <c r="K3841" s="1">
        <f t="shared" si="304"/>
        <v>0.67399723551803148</v>
      </c>
      <c r="M3841">
        <v>2023</v>
      </c>
      <c r="N3841">
        <v>6</v>
      </c>
      <c r="O3841">
        <v>9</v>
      </c>
      <c r="P3841">
        <v>24</v>
      </c>
      <c r="Q3841">
        <v>997331.41969013202</v>
      </c>
      <c r="R3841">
        <v>1440925.2474937399</v>
      </c>
      <c r="S3841">
        <v>434839.18873632001</v>
      </c>
      <c r="T3841">
        <v>986579.53980350494</v>
      </c>
      <c r="U3841">
        <v>1421373.28769624</v>
      </c>
      <c r="V3841">
        <v>433019.98807609099</v>
      </c>
    </row>
    <row r="3842" spans="1:22" x14ac:dyDescent="0.45">
      <c r="A3842" t="str">
        <f t="shared" si="301"/>
        <v>Off-Peak</v>
      </c>
      <c r="B3842">
        <f t="shared" si="300"/>
        <v>2</v>
      </c>
      <c r="C3842" s="2">
        <v>2023</v>
      </c>
      <c r="D3842" s="2">
        <v>6</v>
      </c>
      <c r="E3842" s="2">
        <v>10</v>
      </c>
      <c r="F3842" s="2">
        <v>1</v>
      </c>
      <c r="G3842" s="2">
        <v>650391.74912638403</v>
      </c>
      <c r="H3842" s="2">
        <v>637733.992082251</v>
      </c>
      <c r="I3842" s="3">
        <f t="shared" si="302"/>
        <v>88576.216554814964</v>
      </c>
      <c r="J3842" s="3">
        <f t="shared" si="303"/>
        <v>87541.10061452043</v>
      </c>
      <c r="K3842" s="1">
        <f t="shared" si="304"/>
        <v>0.81522314241316096</v>
      </c>
      <c r="M3842">
        <v>2023</v>
      </c>
      <c r="N3842">
        <v>6</v>
      </c>
      <c r="O3842">
        <v>10</v>
      </c>
      <c r="P3842">
        <v>1</v>
      </c>
      <c r="Q3842">
        <v>945737.11512470199</v>
      </c>
      <c r="R3842">
        <v>1305140.76873624</v>
      </c>
      <c r="S3842">
        <v>406408.61278350698</v>
      </c>
      <c r="T3842">
        <v>936319.74472808803</v>
      </c>
      <c r="U3842">
        <v>1283884.46981603</v>
      </c>
      <c r="V3842">
        <v>406028.80389149499</v>
      </c>
    </row>
    <row r="3843" spans="1:22" x14ac:dyDescent="0.45">
      <c r="A3843" t="str">
        <f t="shared" si="301"/>
        <v>Off-Peak</v>
      </c>
      <c r="B3843">
        <f t="shared" si="300"/>
        <v>2</v>
      </c>
      <c r="C3843" s="2">
        <v>2023</v>
      </c>
      <c r="D3843" s="2">
        <v>6</v>
      </c>
      <c r="E3843" s="2">
        <v>10</v>
      </c>
      <c r="F3843" s="2">
        <v>2</v>
      </c>
      <c r="G3843" s="2">
        <v>617395.48749909096</v>
      </c>
      <c r="H3843" s="2">
        <v>604886.59706428798</v>
      </c>
      <c r="I3843" s="3">
        <f t="shared" si="302"/>
        <v>83936.414772198099</v>
      </c>
      <c r="J3843" s="3">
        <f t="shared" si="303"/>
        <v>82938.382584227613</v>
      </c>
      <c r="K3843" s="1">
        <f t="shared" si="304"/>
        <v>0.83557027422398378</v>
      </c>
      <c r="M3843">
        <v>2023</v>
      </c>
      <c r="N3843">
        <v>6</v>
      </c>
      <c r="O3843">
        <v>10</v>
      </c>
      <c r="P3843">
        <v>2</v>
      </c>
      <c r="Q3843">
        <v>910524.03596973396</v>
      </c>
      <c r="R3843">
        <v>1231548.21015203</v>
      </c>
      <c r="S3843">
        <v>376020.19704417902</v>
      </c>
      <c r="T3843">
        <v>903707.91066169704</v>
      </c>
      <c r="U3843">
        <v>1209092.7211787701</v>
      </c>
      <c r="V3843">
        <v>375350.84568636102</v>
      </c>
    </row>
    <row r="3844" spans="1:22" x14ac:dyDescent="0.45">
      <c r="A3844" t="str">
        <f t="shared" si="301"/>
        <v>Off-Peak</v>
      </c>
      <c r="B3844">
        <f t="shared" si="300"/>
        <v>2</v>
      </c>
      <c r="C3844" s="2">
        <v>2023</v>
      </c>
      <c r="D3844" s="2">
        <v>6</v>
      </c>
      <c r="E3844" s="2">
        <v>10</v>
      </c>
      <c r="F3844" s="2">
        <v>3</v>
      </c>
      <c r="G3844" s="2">
        <v>592018.03028742794</v>
      </c>
      <c r="H3844" s="2">
        <v>579292.88121663395</v>
      </c>
      <c r="I3844" s="3">
        <f t="shared" si="302"/>
        <v>81234.037206289664</v>
      </c>
      <c r="J3844" s="3">
        <f t="shared" si="303"/>
        <v>80248.279160064238</v>
      </c>
      <c r="K3844" s="1">
        <f t="shared" si="304"/>
        <v>0.86059989531372494</v>
      </c>
      <c r="M3844">
        <v>2023</v>
      </c>
      <c r="N3844">
        <v>6</v>
      </c>
      <c r="O3844">
        <v>10</v>
      </c>
      <c r="P3844">
        <v>3</v>
      </c>
      <c r="Q3844">
        <v>896001.30055618298</v>
      </c>
      <c r="R3844">
        <v>1179995.27884769</v>
      </c>
      <c r="S3844">
        <v>361024.536784817</v>
      </c>
      <c r="T3844">
        <v>892013.15993881202</v>
      </c>
      <c r="U3844">
        <v>1155346.36756206</v>
      </c>
      <c r="V3844">
        <v>360088.84730105498</v>
      </c>
    </row>
    <row r="3845" spans="1:22" x14ac:dyDescent="0.45">
      <c r="A3845" t="str">
        <f t="shared" si="301"/>
        <v>Off-Peak</v>
      </c>
      <c r="B3845">
        <f t="shared" si="300"/>
        <v>2</v>
      </c>
      <c r="C3845" s="2">
        <v>2023</v>
      </c>
      <c r="D3845" s="2">
        <v>6</v>
      </c>
      <c r="E3845" s="2">
        <v>10</v>
      </c>
      <c r="F3845" s="2">
        <v>4</v>
      </c>
      <c r="G3845" s="2">
        <v>578661.90918665205</v>
      </c>
      <c r="H3845" s="2">
        <v>565596.40139377397</v>
      </c>
      <c r="I3845" s="3">
        <f t="shared" si="302"/>
        <v>80050.85736265991</v>
      </c>
      <c r="J3845" s="3">
        <f t="shared" si="303"/>
        <v>79181.464926322267</v>
      </c>
      <c r="K3845" s="1">
        <f t="shared" si="304"/>
        <v>1.0018880041420806</v>
      </c>
      <c r="M3845">
        <v>2023</v>
      </c>
      <c r="N3845">
        <v>6</v>
      </c>
      <c r="O3845">
        <v>10</v>
      </c>
      <c r="P3845">
        <v>4</v>
      </c>
      <c r="Q3845">
        <v>892610.98365640605</v>
      </c>
      <c r="R3845">
        <v>1151428.2955217401</v>
      </c>
      <c r="S3845">
        <v>357486.44170165103</v>
      </c>
      <c r="T3845">
        <v>891270.11475801503</v>
      </c>
      <c r="U3845">
        <v>1127559.2313911901</v>
      </c>
      <c r="V3845">
        <v>356614.60164046299</v>
      </c>
    </row>
    <row r="3846" spans="1:22" x14ac:dyDescent="0.45">
      <c r="A3846" t="str">
        <f t="shared" si="301"/>
        <v>Off-Peak</v>
      </c>
      <c r="B3846">
        <f t="shared" si="300"/>
        <v>2</v>
      </c>
      <c r="C3846" s="2">
        <v>2023</v>
      </c>
      <c r="D3846" s="2">
        <v>6</v>
      </c>
      <c r="E3846" s="2">
        <v>10</v>
      </c>
      <c r="F3846" s="2">
        <v>5</v>
      </c>
      <c r="G3846" s="2">
        <v>560630.58535409905</v>
      </c>
      <c r="H3846" s="2">
        <v>547349.97157119203</v>
      </c>
      <c r="I3846" s="3">
        <f t="shared" si="302"/>
        <v>80063.831948070569</v>
      </c>
      <c r="J3846" s="3">
        <f t="shared" si="303"/>
        <v>79242.189933763832</v>
      </c>
      <c r="K3846" s="1">
        <f t="shared" si="304"/>
        <v>1.0775669169508584</v>
      </c>
      <c r="M3846">
        <v>2023</v>
      </c>
      <c r="N3846">
        <v>6</v>
      </c>
      <c r="O3846">
        <v>10</v>
      </c>
      <c r="P3846">
        <v>5</v>
      </c>
      <c r="Q3846">
        <v>929956.721158028</v>
      </c>
      <c r="R3846">
        <v>1125289.2825128399</v>
      </c>
      <c r="S3846">
        <v>346668.95477124897</v>
      </c>
      <c r="T3846">
        <v>928202.92041301704</v>
      </c>
      <c r="U3846">
        <v>1102994.47761762</v>
      </c>
      <c r="V3846">
        <v>346068.29998227803</v>
      </c>
    </row>
    <row r="3847" spans="1:22" x14ac:dyDescent="0.45">
      <c r="A3847" t="str">
        <f t="shared" si="301"/>
        <v>Off-Peak</v>
      </c>
      <c r="B3847">
        <f t="shared" si="300"/>
        <v>2</v>
      </c>
      <c r="C3847" s="2">
        <v>2023</v>
      </c>
      <c r="D3847" s="2">
        <v>6</v>
      </c>
      <c r="E3847" s="2">
        <v>10</v>
      </c>
      <c r="F3847" s="2">
        <v>6</v>
      </c>
      <c r="G3847" s="2">
        <v>534285.80690735497</v>
      </c>
      <c r="H3847" s="2">
        <v>518258.66031011997</v>
      </c>
      <c r="I3847" s="3">
        <f t="shared" si="302"/>
        <v>83521.736942171498</v>
      </c>
      <c r="J3847" s="3">
        <f t="shared" si="303"/>
        <v>82878.694360943104</v>
      </c>
      <c r="K3847" s="1">
        <f t="shared" si="304"/>
        <v>1.661595158713403</v>
      </c>
      <c r="M3847">
        <v>2023</v>
      </c>
      <c r="N3847">
        <v>6</v>
      </c>
      <c r="O3847">
        <v>10</v>
      </c>
      <c r="P3847">
        <v>6</v>
      </c>
      <c r="Q3847">
        <v>951614.06481313705</v>
      </c>
      <c r="R3847">
        <v>1064024.4651826599</v>
      </c>
      <c r="S3847">
        <v>490013.57826934801</v>
      </c>
      <c r="T3847">
        <v>958756.387375355</v>
      </c>
      <c r="U3847">
        <v>1037590.86518359</v>
      </c>
      <c r="V3847">
        <v>490013.57826934801</v>
      </c>
    </row>
    <row r="3848" spans="1:22" x14ac:dyDescent="0.45">
      <c r="A3848" t="str">
        <f t="shared" si="301"/>
        <v>Off-Peak</v>
      </c>
      <c r="B3848">
        <f t="shared" si="300"/>
        <v>2</v>
      </c>
      <c r="C3848" s="2">
        <v>2023</v>
      </c>
      <c r="D3848" s="2">
        <v>6</v>
      </c>
      <c r="E3848" s="2">
        <v>10</v>
      </c>
      <c r="F3848" s="2">
        <v>7</v>
      </c>
      <c r="G3848" s="2">
        <v>399679.903416602</v>
      </c>
      <c r="H3848" s="2">
        <v>391807.87474864902</v>
      </c>
      <c r="I3848" s="3">
        <f t="shared" si="302"/>
        <v>90676.609256513722</v>
      </c>
      <c r="J3848" s="3">
        <f t="shared" si="303"/>
        <v>89757.020951183498</v>
      </c>
      <c r="K3848" s="1">
        <f t="shared" si="304"/>
        <v>0.57069224146821651</v>
      </c>
      <c r="M3848">
        <v>2023</v>
      </c>
      <c r="N3848">
        <v>6</v>
      </c>
      <c r="O3848">
        <v>10</v>
      </c>
      <c r="P3848">
        <v>7</v>
      </c>
      <c r="Q3848">
        <v>716347.46976280201</v>
      </c>
      <c r="R3848">
        <v>747342.53903681005</v>
      </c>
      <c r="S3848">
        <v>1256608.2688958</v>
      </c>
      <c r="T3848">
        <v>710424.82639312698</v>
      </c>
      <c r="U3848">
        <v>737368.43607860804</v>
      </c>
      <c r="V3848">
        <v>1244917.3660637699</v>
      </c>
    </row>
    <row r="3849" spans="1:22" x14ac:dyDescent="0.45">
      <c r="A3849" t="str">
        <f t="shared" si="301"/>
        <v>Off-Peak</v>
      </c>
      <c r="B3849">
        <f t="shared" si="300"/>
        <v>2</v>
      </c>
      <c r="C3849" s="2">
        <v>2023</v>
      </c>
      <c r="D3849" s="2">
        <v>6</v>
      </c>
      <c r="E3849" s="2">
        <v>10</v>
      </c>
      <c r="F3849" s="2">
        <v>8</v>
      </c>
      <c r="G3849" s="2">
        <v>428980.718023872</v>
      </c>
      <c r="H3849" s="2">
        <v>418426.25054808101</v>
      </c>
      <c r="I3849" s="3">
        <f t="shared" si="302"/>
        <v>94908.04807630743</v>
      </c>
      <c r="J3849" s="3">
        <f t="shared" si="303"/>
        <v>94081.911478836744</v>
      </c>
      <c r="K3849" s="1">
        <f t="shared" si="304"/>
        <v>0.85171286105346344</v>
      </c>
      <c r="M3849">
        <v>2023</v>
      </c>
      <c r="N3849">
        <v>6</v>
      </c>
      <c r="O3849">
        <v>10</v>
      </c>
      <c r="P3849">
        <v>8</v>
      </c>
      <c r="Q3849">
        <v>827551.56752031995</v>
      </c>
      <c r="R3849">
        <v>785329.352638543</v>
      </c>
      <c r="S3849">
        <v>1234360.5221303599</v>
      </c>
      <c r="T3849">
        <v>817601.32789993298</v>
      </c>
      <c r="U3849">
        <v>772324.672740579</v>
      </c>
      <c r="V3849">
        <v>1232531.34372459</v>
      </c>
    </row>
    <row r="3850" spans="1:22" x14ac:dyDescent="0.45">
      <c r="A3850" t="str">
        <f t="shared" si="301"/>
        <v>Off-Peak</v>
      </c>
      <c r="B3850">
        <f t="shared" si="300"/>
        <v>2</v>
      </c>
      <c r="C3850" s="2">
        <v>2023</v>
      </c>
      <c r="D3850" s="2">
        <v>6</v>
      </c>
      <c r="E3850" s="2">
        <v>10</v>
      </c>
      <c r="F3850" s="2">
        <v>9</v>
      </c>
      <c r="G3850" s="2">
        <v>429290.86490152997</v>
      </c>
      <c r="H3850" s="2">
        <v>419806.26715892</v>
      </c>
      <c r="I3850" s="3">
        <f t="shared" si="302"/>
        <v>102002.74096437395</v>
      </c>
      <c r="J3850" s="3">
        <f t="shared" si="303"/>
        <v>100934.15878055597</v>
      </c>
      <c r="K3850" s="1">
        <f t="shared" si="304"/>
        <v>0.59172474120315433</v>
      </c>
      <c r="M3850">
        <v>2023</v>
      </c>
      <c r="N3850">
        <v>6</v>
      </c>
      <c r="O3850">
        <v>10</v>
      </c>
      <c r="P3850">
        <v>9</v>
      </c>
      <c r="Q3850">
        <v>780657.80347251904</v>
      </c>
      <c r="R3850">
        <v>784839.22352474905</v>
      </c>
      <c r="S3850">
        <v>1494585.20193395</v>
      </c>
      <c r="T3850">
        <v>766498.22282791103</v>
      </c>
      <c r="U3850">
        <v>772690.05410891795</v>
      </c>
      <c r="V3850">
        <v>1488836.48647985</v>
      </c>
    </row>
    <row r="3851" spans="1:22" x14ac:dyDescent="0.45">
      <c r="A3851" t="str">
        <f t="shared" si="301"/>
        <v>Off-Peak</v>
      </c>
      <c r="B3851">
        <f t="shared" si="300"/>
        <v>2</v>
      </c>
      <c r="C3851" s="2">
        <v>2023</v>
      </c>
      <c r="D3851" s="2">
        <v>6</v>
      </c>
      <c r="E3851" s="2">
        <v>10</v>
      </c>
      <c r="F3851" s="2">
        <v>10</v>
      </c>
      <c r="G3851" s="2">
        <v>439318.88708093797</v>
      </c>
      <c r="H3851" s="2">
        <v>430408.11817677697</v>
      </c>
      <c r="I3851" s="3">
        <f t="shared" si="302"/>
        <v>105969.73682108677</v>
      </c>
      <c r="J3851" s="3">
        <f t="shared" si="303"/>
        <v>105223.76911427913</v>
      </c>
      <c r="K3851" s="1">
        <f t="shared" si="304"/>
        <v>0.79634983506140467</v>
      </c>
      <c r="M3851">
        <v>2023</v>
      </c>
      <c r="N3851">
        <v>6</v>
      </c>
      <c r="O3851">
        <v>10</v>
      </c>
      <c r="P3851">
        <v>10</v>
      </c>
      <c r="Q3851">
        <v>821559.03529930103</v>
      </c>
      <c r="R3851">
        <v>799893.87089449202</v>
      </c>
      <c r="S3851">
        <v>1557639.19843881</v>
      </c>
      <c r="T3851">
        <v>814835.87046814</v>
      </c>
      <c r="U3851">
        <v>788890.18781000399</v>
      </c>
      <c r="V3851">
        <v>1552987.0151502299</v>
      </c>
    </row>
    <row r="3852" spans="1:22" x14ac:dyDescent="0.45">
      <c r="A3852" t="str">
        <f t="shared" si="301"/>
        <v>Off-Peak</v>
      </c>
      <c r="B3852">
        <f t="shared" si="300"/>
        <v>2</v>
      </c>
      <c r="C3852" s="2">
        <v>2023</v>
      </c>
      <c r="D3852" s="2">
        <v>6</v>
      </c>
      <c r="E3852" s="2">
        <v>10</v>
      </c>
      <c r="F3852" s="2">
        <v>11</v>
      </c>
      <c r="G3852" s="2">
        <v>438879.76657145598</v>
      </c>
      <c r="H3852" s="2">
        <v>430112.934085646</v>
      </c>
      <c r="I3852" s="3">
        <f t="shared" si="302"/>
        <v>111254.47945761184</v>
      </c>
      <c r="J3852" s="3">
        <f t="shared" si="303"/>
        <v>110397.44833669557</v>
      </c>
      <c r="K3852" s="1">
        <f t="shared" si="304"/>
        <v>0.6819536476448379</v>
      </c>
      <c r="M3852">
        <v>2023</v>
      </c>
      <c r="N3852">
        <v>6</v>
      </c>
      <c r="O3852">
        <v>10</v>
      </c>
      <c r="P3852">
        <v>11</v>
      </c>
      <c r="Q3852">
        <v>781687.784907341</v>
      </c>
      <c r="R3852">
        <v>797970.68053120398</v>
      </c>
      <c r="S3852">
        <v>1757975.91828981</v>
      </c>
      <c r="T3852">
        <v>772031.84882164001</v>
      </c>
      <c r="U3852">
        <v>786194.02814322698</v>
      </c>
      <c r="V3852">
        <v>1753697.573136</v>
      </c>
    </row>
    <row r="3853" spans="1:22" x14ac:dyDescent="0.45">
      <c r="A3853" t="str">
        <f t="shared" si="301"/>
        <v>Off-Peak</v>
      </c>
      <c r="B3853">
        <f t="shared" si="300"/>
        <v>2</v>
      </c>
      <c r="C3853" s="2">
        <v>2023</v>
      </c>
      <c r="D3853" s="2">
        <v>6</v>
      </c>
      <c r="E3853" s="2">
        <v>10</v>
      </c>
      <c r="F3853" s="2">
        <v>12</v>
      </c>
      <c r="G3853" s="2">
        <v>449733.30445529398</v>
      </c>
      <c r="H3853" s="2">
        <v>442369.41271820798</v>
      </c>
      <c r="I3853" s="3">
        <f t="shared" si="302"/>
        <v>114748.12185061726</v>
      </c>
      <c r="J3853" s="3">
        <f t="shared" si="303"/>
        <v>113930.47646123894</v>
      </c>
      <c r="K3853" s="1">
        <f t="shared" si="304"/>
        <v>0.60041446106483565</v>
      </c>
      <c r="M3853">
        <v>2023</v>
      </c>
      <c r="N3853">
        <v>6</v>
      </c>
      <c r="O3853">
        <v>10</v>
      </c>
      <c r="P3853">
        <v>12</v>
      </c>
      <c r="Q3853">
        <v>750611.36921501195</v>
      </c>
      <c r="R3853">
        <v>811971.34945994604</v>
      </c>
      <c r="S3853">
        <v>1879860.9368435601</v>
      </c>
      <c r="T3853">
        <v>743840.97664451599</v>
      </c>
      <c r="U3853">
        <v>800817.18778318202</v>
      </c>
      <c r="V3853">
        <v>1873256.1294094699</v>
      </c>
    </row>
    <row r="3854" spans="1:22" x14ac:dyDescent="0.45">
      <c r="A3854" t="str">
        <f t="shared" si="301"/>
        <v>Off-Peak</v>
      </c>
      <c r="B3854">
        <f t="shared" si="300"/>
        <v>2</v>
      </c>
      <c r="C3854" s="2">
        <v>2023</v>
      </c>
      <c r="D3854" s="2">
        <v>6</v>
      </c>
      <c r="E3854" s="2">
        <v>10</v>
      </c>
      <c r="F3854" s="2">
        <v>13</v>
      </c>
      <c r="G3854" s="2">
        <v>436358.03952728602</v>
      </c>
      <c r="H3854" s="2">
        <v>430549.60981751903</v>
      </c>
      <c r="I3854" s="3">
        <f t="shared" si="302"/>
        <v>117615.93399170047</v>
      </c>
      <c r="J3854" s="3">
        <f t="shared" si="303"/>
        <v>116819.05169158171</v>
      </c>
      <c r="K3854" s="1">
        <f t="shared" si="304"/>
        <v>0.48592953722286503</v>
      </c>
      <c r="M3854">
        <v>2023</v>
      </c>
      <c r="N3854">
        <v>6</v>
      </c>
      <c r="O3854">
        <v>10</v>
      </c>
      <c r="P3854">
        <v>13</v>
      </c>
      <c r="Q3854">
        <v>741677.51670074498</v>
      </c>
      <c r="R3854">
        <v>792601.69297730899</v>
      </c>
      <c r="S3854">
        <v>1994198.8100729601</v>
      </c>
      <c r="T3854">
        <v>732439.85322856903</v>
      </c>
      <c r="U3854">
        <v>784424.75481653202</v>
      </c>
      <c r="V3854">
        <v>1987706.94270235</v>
      </c>
    </row>
    <row r="3855" spans="1:22" x14ac:dyDescent="0.45">
      <c r="A3855" t="str">
        <f t="shared" si="301"/>
        <v>Off-Peak</v>
      </c>
      <c r="B3855">
        <f t="shared" si="300"/>
        <v>2</v>
      </c>
      <c r="C3855" s="2">
        <v>2023</v>
      </c>
      <c r="D3855" s="2">
        <v>6</v>
      </c>
      <c r="E3855" s="2">
        <v>10</v>
      </c>
      <c r="F3855" s="2">
        <v>14</v>
      </c>
      <c r="G3855" s="2">
        <v>445585.445374979</v>
      </c>
      <c r="H3855" s="2">
        <v>439494.95196555601</v>
      </c>
      <c r="I3855" s="3">
        <f t="shared" si="302"/>
        <v>120063.10819970717</v>
      </c>
      <c r="J3855" s="3">
        <f t="shared" si="303"/>
        <v>119348.58969691936</v>
      </c>
      <c r="K3855" s="1">
        <f t="shared" si="304"/>
        <v>0.56826085311622332</v>
      </c>
      <c r="M3855">
        <v>2023</v>
      </c>
      <c r="N3855">
        <v>6</v>
      </c>
      <c r="O3855">
        <v>10</v>
      </c>
      <c r="P3855">
        <v>14</v>
      </c>
      <c r="Q3855">
        <v>759633.45479965198</v>
      </c>
      <c r="R3855">
        <v>806154.41947591305</v>
      </c>
      <c r="S3855">
        <v>2036105.37171565</v>
      </c>
      <c r="T3855">
        <v>750197.90166997898</v>
      </c>
      <c r="U3855">
        <v>795686.62382078206</v>
      </c>
      <c r="V3855">
        <v>2034573.16541682</v>
      </c>
    </row>
    <row r="3856" spans="1:22" x14ac:dyDescent="0.45">
      <c r="A3856" t="str">
        <f t="shared" si="301"/>
        <v>Off-Peak</v>
      </c>
      <c r="B3856">
        <f t="shared" si="300"/>
        <v>2</v>
      </c>
      <c r="C3856" s="2">
        <v>2023</v>
      </c>
      <c r="D3856" s="2">
        <v>6</v>
      </c>
      <c r="E3856" s="2">
        <v>10</v>
      </c>
      <c r="F3856" s="2">
        <v>15</v>
      </c>
      <c r="G3856" s="2">
        <v>437070.27712765499</v>
      </c>
      <c r="H3856" s="2">
        <v>430239.958548158</v>
      </c>
      <c r="I3856" s="3">
        <f t="shared" si="302"/>
        <v>122321.78677055404</v>
      </c>
      <c r="J3856" s="3">
        <f t="shared" si="303"/>
        <v>121635.86080489885</v>
      </c>
      <c r="K3856" s="1">
        <f t="shared" si="304"/>
        <v>0.66385381916766562</v>
      </c>
      <c r="M3856">
        <v>2023</v>
      </c>
      <c r="N3856">
        <v>6</v>
      </c>
      <c r="O3856">
        <v>10</v>
      </c>
      <c r="P3856">
        <v>15</v>
      </c>
      <c r="Q3856">
        <v>772180.96745681798</v>
      </c>
      <c r="R3856">
        <v>795812.94623017299</v>
      </c>
      <c r="S3856">
        <v>2101659.6894296301</v>
      </c>
      <c r="T3856">
        <v>768340.62335109699</v>
      </c>
      <c r="U3856">
        <v>785221.47859036899</v>
      </c>
      <c r="V3856">
        <v>2095513.7222054999</v>
      </c>
    </row>
    <row r="3857" spans="1:22" x14ac:dyDescent="0.45">
      <c r="A3857" t="str">
        <f t="shared" si="301"/>
        <v>Off-Peak</v>
      </c>
      <c r="B3857">
        <f t="shared" si="300"/>
        <v>2</v>
      </c>
      <c r="C3857" s="2">
        <v>2023</v>
      </c>
      <c r="D3857" s="2">
        <v>6</v>
      </c>
      <c r="E3857" s="2">
        <v>10</v>
      </c>
      <c r="F3857" s="2">
        <v>16</v>
      </c>
      <c r="G3857" s="2">
        <v>473313.84358213597</v>
      </c>
      <c r="H3857" s="2">
        <v>466587.30533484899</v>
      </c>
      <c r="I3857" s="3">
        <f t="shared" si="302"/>
        <v>124373.94331361087</v>
      </c>
      <c r="J3857" s="3">
        <f t="shared" si="303"/>
        <v>123727.59292529682</v>
      </c>
      <c r="K3857" s="1">
        <f t="shared" si="304"/>
        <v>0.69379688054674504</v>
      </c>
      <c r="M3857">
        <v>2023</v>
      </c>
      <c r="N3857">
        <v>6</v>
      </c>
      <c r="O3857">
        <v>10</v>
      </c>
      <c r="P3857">
        <v>16</v>
      </c>
      <c r="Q3857">
        <v>792406.83560562099</v>
      </c>
      <c r="R3857">
        <v>845568.135582685</v>
      </c>
      <c r="S3857">
        <v>2093243.32822002</v>
      </c>
      <c r="T3857">
        <v>788152.17562198604</v>
      </c>
      <c r="U3857">
        <v>835035.81797450804</v>
      </c>
      <c r="V3857">
        <v>2088639.7941624101</v>
      </c>
    </row>
    <row r="3858" spans="1:22" x14ac:dyDescent="0.45">
      <c r="A3858" t="str">
        <f t="shared" si="301"/>
        <v>Off-Peak</v>
      </c>
      <c r="B3858">
        <f t="shared" ref="B3858:B3921" si="305">IF(D3858&lt;4,1,IF(D3858&lt;7,2,IF(D3858&lt;10,3,4)))</f>
        <v>2</v>
      </c>
      <c r="C3858" s="2">
        <v>2023</v>
      </c>
      <c r="D3858" s="2">
        <v>6</v>
      </c>
      <c r="E3858" s="2">
        <v>10</v>
      </c>
      <c r="F3858" s="2">
        <v>17</v>
      </c>
      <c r="G3858" s="2">
        <v>472735.52923133998</v>
      </c>
      <c r="H3858" s="2">
        <v>465883.75688960002</v>
      </c>
      <c r="I3858" s="3">
        <f t="shared" si="302"/>
        <v>125377.54777881555</v>
      </c>
      <c r="J3858" s="3">
        <f t="shared" si="303"/>
        <v>124619.53792979983</v>
      </c>
      <c r="K3858" s="1">
        <f t="shared" si="304"/>
        <v>0.602610669737075</v>
      </c>
      <c r="M3858">
        <v>2023</v>
      </c>
      <c r="N3858">
        <v>6</v>
      </c>
      <c r="O3858">
        <v>10</v>
      </c>
      <c r="P3858">
        <v>17</v>
      </c>
      <c r="Q3858">
        <v>826127.94745826698</v>
      </c>
      <c r="R3858">
        <v>857087.25691241003</v>
      </c>
      <c r="S3858">
        <v>2078111.22899379</v>
      </c>
      <c r="T3858">
        <v>821110.19278907799</v>
      </c>
      <c r="U3858">
        <v>844048.96342557704</v>
      </c>
      <c r="V3858">
        <v>2073426.9816793399</v>
      </c>
    </row>
    <row r="3859" spans="1:22" x14ac:dyDescent="0.45">
      <c r="A3859" t="str">
        <f t="shared" ref="A3859:A3922" si="306">IF(AND(F3859&gt;18,F3859&lt;23),"On-Peak","Off-Peak")</f>
        <v>Off-Peak</v>
      </c>
      <c r="B3859">
        <f t="shared" si="305"/>
        <v>2</v>
      </c>
      <c r="C3859" s="2">
        <v>2023</v>
      </c>
      <c r="D3859" s="2">
        <v>6</v>
      </c>
      <c r="E3859" s="2">
        <v>10</v>
      </c>
      <c r="F3859" s="2">
        <v>18</v>
      </c>
      <c r="G3859" s="2">
        <v>510090.273736567</v>
      </c>
      <c r="H3859" s="2">
        <v>501173.06106785301</v>
      </c>
      <c r="I3859" s="3">
        <f t="shared" ref="I3859:I3922" si="307">SUM(Q3859:S3859)/30</f>
        <v>123477.17526616811</v>
      </c>
      <c r="J3859" s="3">
        <f t="shared" ref="J3859:J3922" si="308">SUM(T3859:V3859)/30</f>
        <v>122721.89265566446</v>
      </c>
      <c r="K3859" s="1">
        <f t="shared" ref="K3859:K3922" si="309">2*(G3859/30-H3859/30)/(I3859-J3859)</f>
        <v>0.78709722203786714</v>
      </c>
      <c r="M3859">
        <v>2023</v>
      </c>
      <c r="N3859">
        <v>6</v>
      </c>
      <c r="O3859">
        <v>10</v>
      </c>
      <c r="P3859">
        <v>18</v>
      </c>
      <c r="Q3859">
        <v>901672.09603023506</v>
      </c>
      <c r="R3859">
        <v>945786.31556981802</v>
      </c>
      <c r="S3859">
        <v>1856856.84638499</v>
      </c>
      <c r="T3859">
        <v>896045.23314762104</v>
      </c>
      <c r="U3859">
        <v>930261.56561583304</v>
      </c>
      <c r="V3859">
        <v>1855349.98090648</v>
      </c>
    </row>
    <row r="3860" spans="1:22" x14ac:dyDescent="0.45">
      <c r="A3860" t="str">
        <f t="shared" si="306"/>
        <v>On-Peak</v>
      </c>
      <c r="B3860">
        <f t="shared" si="305"/>
        <v>2</v>
      </c>
      <c r="C3860" s="2">
        <v>2023</v>
      </c>
      <c r="D3860" s="2">
        <v>6</v>
      </c>
      <c r="E3860" s="2">
        <v>10</v>
      </c>
      <c r="F3860" s="2">
        <v>19</v>
      </c>
      <c r="G3860" s="2">
        <v>596884.86147093296</v>
      </c>
      <c r="H3860" s="2">
        <v>583427.02120161895</v>
      </c>
      <c r="I3860" s="3">
        <f t="shared" si="307"/>
        <v>120625.50255262786</v>
      </c>
      <c r="J3860" s="3">
        <f t="shared" si="308"/>
        <v>119847.65051749504</v>
      </c>
      <c r="K3860" s="1">
        <f t="shared" si="309"/>
        <v>1.1534190447086883</v>
      </c>
      <c r="M3860">
        <v>2023</v>
      </c>
      <c r="N3860">
        <v>6</v>
      </c>
      <c r="O3860">
        <v>10</v>
      </c>
      <c r="P3860">
        <v>19</v>
      </c>
      <c r="Q3860">
        <v>997580.66376304603</v>
      </c>
      <c r="R3860">
        <v>1112624.54783672</v>
      </c>
      <c r="S3860">
        <v>1508559.8649790699</v>
      </c>
      <c r="T3860">
        <v>996327.69583702099</v>
      </c>
      <c r="U3860">
        <v>1090626.57482594</v>
      </c>
      <c r="V3860">
        <v>1508475.2448618901</v>
      </c>
    </row>
    <row r="3861" spans="1:22" x14ac:dyDescent="0.45">
      <c r="A3861" t="str">
        <f t="shared" si="306"/>
        <v>On-Peak</v>
      </c>
      <c r="B3861">
        <f t="shared" si="305"/>
        <v>2</v>
      </c>
      <c r="C3861" s="2">
        <v>2023</v>
      </c>
      <c r="D3861" s="2">
        <v>6</v>
      </c>
      <c r="E3861" s="2">
        <v>10</v>
      </c>
      <c r="F3861" s="2">
        <v>20</v>
      </c>
      <c r="G3861" s="2">
        <v>648571.23359281104</v>
      </c>
      <c r="H3861" s="2">
        <v>638045.95055605005</v>
      </c>
      <c r="I3861" s="3">
        <f t="shared" si="307"/>
        <v>117592.67259352232</v>
      </c>
      <c r="J3861" s="3">
        <f t="shared" si="308"/>
        <v>116894.70885384899</v>
      </c>
      <c r="K3861" s="1">
        <f t="shared" si="309"/>
        <v>1.0053323631288926</v>
      </c>
      <c r="M3861">
        <v>2023</v>
      </c>
      <c r="N3861">
        <v>6</v>
      </c>
      <c r="O3861">
        <v>10</v>
      </c>
      <c r="P3861">
        <v>20</v>
      </c>
      <c r="Q3861">
        <v>1048157.58981228</v>
      </c>
      <c r="R3861">
        <v>1231515.91972345</v>
      </c>
      <c r="S3861">
        <v>1248106.66826994</v>
      </c>
      <c r="T3861">
        <v>1049296.16191578</v>
      </c>
      <c r="U3861">
        <v>1209431.4622852199</v>
      </c>
      <c r="V3861">
        <v>1248113.64141447</v>
      </c>
    </row>
    <row r="3862" spans="1:22" x14ac:dyDescent="0.45">
      <c r="A3862" t="str">
        <f t="shared" si="306"/>
        <v>On-Peak</v>
      </c>
      <c r="B3862">
        <f t="shared" si="305"/>
        <v>2</v>
      </c>
      <c r="C3862" s="2">
        <v>2023</v>
      </c>
      <c r="D3862" s="2">
        <v>6</v>
      </c>
      <c r="E3862" s="2">
        <v>10</v>
      </c>
      <c r="F3862" s="2">
        <v>21</v>
      </c>
      <c r="G3862" s="2">
        <v>670811.39442602498</v>
      </c>
      <c r="H3862" s="2">
        <v>657968.12193637795</v>
      </c>
      <c r="I3862" s="3">
        <f t="shared" si="307"/>
        <v>115051.59217587033</v>
      </c>
      <c r="J3862" s="3">
        <f t="shared" si="308"/>
        <v>114253.69332226399</v>
      </c>
      <c r="K3862" s="1">
        <f t="shared" si="309"/>
        <v>1.0730911093637288</v>
      </c>
      <c r="M3862">
        <v>2023</v>
      </c>
      <c r="N3862">
        <v>6</v>
      </c>
      <c r="O3862">
        <v>10</v>
      </c>
      <c r="P3862">
        <v>21</v>
      </c>
      <c r="Q3862">
        <v>1000355.97752857</v>
      </c>
      <c r="R3862">
        <v>1277734.1073884401</v>
      </c>
      <c r="S3862">
        <v>1173457.6803591</v>
      </c>
      <c r="T3862">
        <v>1001325.74734592</v>
      </c>
      <c r="U3862">
        <v>1252794.42591798</v>
      </c>
      <c r="V3862">
        <v>1173490.62640402</v>
      </c>
    </row>
    <row r="3863" spans="1:22" x14ac:dyDescent="0.45">
      <c r="A3863" t="str">
        <f t="shared" si="306"/>
        <v>On-Peak</v>
      </c>
      <c r="B3863">
        <f t="shared" si="305"/>
        <v>2</v>
      </c>
      <c r="C3863" s="2">
        <v>2023</v>
      </c>
      <c r="D3863" s="2">
        <v>6</v>
      </c>
      <c r="E3863" s="2">
        <v>10</v>
      </c>
      <c r="F3863" s="2">
        <v>22</v>
      </c>
      <c r="G3863" s="2">
        <v>799998.53558674001</v>
      </c>
      <c r="H3863" s="2">
        <v>790588.02210837498</v>
      </c>
      <c r="I3863" s="3">
        <f t="shared" si="307"/>
        <v>107523.6884321487</v>
      </c>
      <c r="J3863" s="3">
        <f t="shared" si="308"/>
        <v>106612.51221056971</v>
      </c>
      <c r="K3863" s="1">
        <f t="shared" si="309"/>
        <v>0.68852495309541395</v>
      </c>
      <c r="M3863">
        <v>2023</v>
      </c>
      <c r="N3863">
        <v>6</v>
      </c>
      <c r="O3863">
        <v>10</v>
      </c>
      <c r="P3863">
        <v>22</v>
      </c>
      <c r="Q3863">
        <v>1067755.2916488601</v>
      </c>
      <c r="R3863">
        <v>1537114.6376603199</v>
      </c>
      <c r="S3863">
        <v>620840.72365528101</v>
      </c>
      <c r="T3863">
        <v>1061118.97172928</v>
      </c>
      <c r="U3863">
        <v>1516415.67093253</v>
      </c>
      <c r="V3863">
        <v>620840.72365528101</v>
      </c>
    </row>
    <row r="3864" spans="1:22" x14ac:dyDescent="0.45">
      <c r="A3864" t="str">
        <f t="shared" si="306"/>
        <v>Off-Peak</v>
      </c>
      <c r="B3864">
        <f t="shared" si="305"/>
        <v>2</v>
      </c>
      <c r="C3864" s="2">
        <v>2023</v>
      </c>
      <c r="D3864" s="2">
        <v>6</v>
      </c>
      <c r="E3864" s="2">
        <v>10</v>
      </c>
      <c r="F3864" s="2">
        <v>23</v>
      </c>
      <c r="G3864" s="2">
        <v>811584.65703786095</v>
      </c>
      <c r="H3864" s="2">
        <v>801986.43723621801</v>
      </c>
      <c r="I3864" s="3">
        <f t="shared" si="307"/>
        <v>101070.42751187341</v>
      </c>
      <c r="J3864" s="3">
        <f t="shared" si="308"/>
        <v>100096.24960377674</v>
      </c>
      <c r="K3864" s="1">
        <f t="shared" si="309"/>
        <v>0.65684236399871043</v>
      </c>
      <c r="M3864">
        <v>2023</v>
      </c>
      <c r="N3864">
        <v>6</v>
      </c>
      <c r="O3864">
        <v>10</v>
      </c>
      <c r="P3864">
        <v>23</v>
      </c>
      <c r="Q3864">
        <v>1034905.9405155201</v>
      </c>
      <c r="R3864">
        <v>1571655.8527233</v>
      </c>
      <c r="S3864">
        <v>425551.03211738198</v>
      </c>
      <c r="T3864">
        <v>1026202.2220649699</v>
      </c>
      <c r="U3864">
        <v>1551134.2339309501</v>
      </c>
      <c r="V3864">
        <v>425551.03211738198</v>
      </c>
    </row>
    <row r="3865" spans="1:22" x14ac:dyDescent="0.45">
      <c r="A3865" t="str">
        <f t="shared" si="306"/>
        <v>Off-Peak</v>
      </c>
      <c r="B3865">
        <f t="shared" si="305"/>
        <v>2</v>
      </c>
      <c r="C3865" s="2">
        <v>2023</v>
      </c>
      <c r="D3865" s="2">
        <v>6</v>
      </c>
      <c r="E3865" s="2">
        <v>10</v>
      </c>
      <c r="F3865" s="2">
        <v>24</v>
      </c>
      <c r="G3865" s="2">
        <v>746492.67362939904</v>
      </c>
      <c r="H3865" s="2">
        <v>738226.37328628404</v>
      </c>
      <c r="I3865" s="3">
        <f t="shared" si="307"/>
        <v>95408.738540052494</v>
      </c>
      <c r="J3865" s="3">
        <f t="shared" si="308"/>
        <v>94570.30363713832</v>
      </c>
      <c r="K3865" s="1">
        <f t="shared" si="309"/>
        <v>0.65728023442913808</v>
      </c>
      <c r="M3865">
        <v>2023</v>
      </c>
      <c r="N3865">
        <v>6</v>
      </c>
      <c r="O3865">
        <v>10</v>
      </c>
      <c r="P3865">
        <v>24</v>
      </c>
      <c r="Q3865">
        <v>974716.95462608302</v>
      </c>
      <c r="R3865">
        <v>1468076.10707861</v>
      </c>
      <c r="S3865">
        <v>419469.094496882</v>
      </c>
      <c r="T3865">
        <v>969440.74069690704</v>
      </c>
      <c r="U3865">
        <v>1448401.37448198</v>
      </c>
      <c r="V3865">
        <v>419266.99393526302</v>
      </c>
    </row>
    <row r="3866" spans="1:22" x14ac:dyDescent="0.45">
      <c r="A3866" t="str">
        <f t="shared" si="306"/>
        <v>Off-Peak</v>
      </c>
      <c r="B3866">
        <f t="shared" si="305"/>
        <v>2</v>
      </c>
      <c r="C3866" s="2">
        <v>2023</v>
      </c>
      <c r="D3866" s="2">
        <v>6</v>
      </c>
      <c r="E3866" s="2">
        <v>11</v>
      </c>
      <c r="F3866" s="2">
        <v>1</v>
      </c>
      <c r="G3866" s="2">
        <v>652009.64129848999</v>
      </c>
      <c r="H3866" s="2">
        <v>638559.01953417098</v>
      </c>
      <c r="I3866" s="3">
        <f t="shared" si="307"/>
        <v>88333.779721797444</v>
      </c>
      <c r="J3866" s="3">
        <f t="shared" si="308"/>
        <v>87303.882580102363</v>
      </c>
      <c r="K3866" s="1">
        <f t="shared" si="309"/>
        <v>0.87067735341550556</v>
      </c>
      <c r="M3866">
        <v>2023</v>
      </c>
      <c r="N3866">
        <v>6</v>
      </c>
      <c r="O3866">
        <v>11</v>
      </c>
      <c r="P3866">
        <v>1</v>
      </c>
      <c r="Q3866">
        <v>923722.15089750302</v>
      </c>
      <c r="R3866">
        <v>1311027.8625783899</v>
      </c>
      <c r="S3866">
        <v>415263.37817803002</v>
      </c>
      <c r="T3866">
        <v>921256.60572862602</v>
      </c>
      <c r="U3866">
        <v>1283964.34597027</v>
      </c>
      <c r="V3866">
        <v>413895.525704175</v>
      </c>
    </row>
    <row r="3867" spans="1:22" x14ac:dyDescent="0.45">
      <c r="A3867" t="str">
        <f t="shared" si="306"/>
        <v>Off-Peak</v>
      </c>
      <c r="B3867">
        <f t="shared" si="305"/>
        <v>2</v>
      </c>
      <c r="C3867" s="2">
        <v>2023</v>
      </c>
      <c r="D3867" s="2">
        <v>6</v>
      </c>
      <c r="E3867" s="2">
        <v>11</v>
      </c>
      <c r="F3867" s="2">
        <v>2</v>
      </c>
      <c r="G3867" s="2">
        <v>603754.27289433905</v>
      </c>
      <c r="H3867" s="2">
        <v>587320.41026017896</v>
      </c>
      <c r="I3867" s="3">
        <f t="shared" si="307"/>
        <v>83717.731492403575</v>
      </c>
      <c r="J3867" s="3">
        <f t="shared" si="308"/>
        <v>82740.704115567132</v>
      </c>
      <c r="K3867" s="1">
        <f t="shared" si="309"/>
        <v>1.1213512213186849</v>
      </c>
      <c r="M3867">
        <v>2023</v>
      </c>
      <c r="N3867">
        <v>6</v>
      </c>
      <c r="O3867">
        <v>11</v>
      </c>
      <c r="P3867">
        <v>2</v>
      </c>
      <c r="Q3867">
        <v>883996.34499025298</v>
      </c>
      <c r="R3867">
        <v>1214030.23754072</v>
      </c>
      <c r="S3867">
        <v>413505.36224113399</v>
      </c>
      <c r="T3867">
        <v>883315.80677843106</v>
      </c>
      <c r="U3867">
        <v>1187479.7777960901</v>
      </c>
      <c r="V3867">
        <v>411425.538892493</v>
      </c>
    </row>
    <row r="3868" spans="1:22" x14ac:dyDescent="0.45">
      <c r="A3868" t="str">
        <f t="shared" si="306"/>
        <v>Off-Peak</v>
      </c>
      <c r="B3868">
        <f t="shared" si="305"/>
        <v>2</v>
      </c>
      <c r="C3868" s="2">
        <v>2023</v>
      </c>
      <c r="D3868" s="2">
        <v>6</v>
      </c>
      <c r="E3868" s="2">
        <v>11</v>
      </c>
      <c r="F3868" s="2">
        <v>3</v>
      </c>
      <c r="G3868" s="2">
        <v>573807.37543260003</v>
      </c>
      <c r="H3868" s="2">
        <v>558367.97308145603</v>
      </c>
      <c r="I3868" s="3">
        <f t="shared" si="307"/>
        <v>80821.561008517892</v>
      </c>
      <c r="J3868" s="3">
        <f t="shared" si="308"/>
        <v>79816.266480973529</v>
      </c>
      <c r="K3868" s="1">
        <f t="shared" si="309"/>
        <v>1.0238725685601033</v>
      </c>
      <c r="M3868">
        <v>2023</v>
      </c>
      <c r="N3868">
        <v>6</v>
      </c>
      <c r="O3868">
        <v>11</v>
      </c>
      <c r="P3868">
        <v>3</v>
      </c>
      <c r="Q3868">
        <v>881060.88386583305</v>
      </c>
      <c r="R3868">
        <v>1156784.0822330699</v>
      </c>
      <c r="S3868">
        <v>386801.86415663402</v>
      </c>
      <c r="T3868">
        <v>878035.70348882698</v>
      </c>
      <c r="U3868">
        <v>1131259.3079688</v>
      </c>
      <c r="V3868">
        <v>385192.98297157901</v>
      </c>
    </row>
    <row r="3869" spans="1:22" x14ac:dyDescent="0.45">
      <c r="A3869" t="str">
        <f t="shared" si="306"/>
        <v>Off-Peak</v>
      </c>
      <c r="B3869">
        <f t="shared" si="305"/>
        <v>2</v>
      </c>
      <c r="C3869" s="2">
        <v>2023</v>
      </c>
      <c r="D3869" s="2">
        <v>6</v>
      </c>
      <c r="E3869" s="2">
        <v>11</v>
      </c>
      <c r="F3869" s="2">
        <v>4</v>
      </c>
      <c r="G3869" s="2">
        <v>556579.895513564</v>
      </c>
      <c r="H3869" s="2">
        <v>541094.32851913595</v>
      </c>
      <c r="I3869" s="3">
        <f t="shared" si="307"/>
        <v>79077.653676481204</v>
      </c>
      <c r="J3869" s="3">
        <f t="shared" si="308"/>
        <v>78094.03997283669</v>
      </c>
      <c r="K3869" s="1">
        <f t="shared" si="309"/>
        <v>1.049569692997053</v>
      </c>
      <c r="M3869">
        <v>2023</v>
      </c>
      <c r="N3869">
        <v>6</v>
      </c>
      <c r="O3869">
        <v>11</v>
      </c>
      <c r="P3869">
        <v>4</v>
      </c>
      <c r="Q3869">
        <v>868977.854795933</v>
      </c>
      <c r="R3869">
        <v>1124098.9756676001</v>
      </c>
      <c r="S3869">
        <v>379252.77983090299</v>
      </c>
      <c r="T3869">
        <v>863948.82960462605</v>
      </c>
      <c r="U3869">
        <v>1101109.90133929</v>
      </c>
      <c r="V3869">
        <v>377762.46824118501</v>
      </c>
    </row>
    <row r="3870" spans="1:22" x14ac:dyDescent="0.45">
      <c r="A3870" t="str">
        <f t="shared" si="306"/>
        <v>Off-Peak</v>
      </c>
      <c r="B3870">
        <f t="shared" si="305"/>
        <v>2</v>
      </c>
      <c r="C3870" s="2">
        <v>2023</v>
      </c>
      <c r="D3870" s="2">
        <v>6</v>
      </c>
      <c r="E3870" s="2">
        <v>11</v>
      </c>
      <c r="F3870" s="2">
        <v>5</v>
      </c>
      <c r="G3870" s="2">
        <v>528576.19121212803</v>
      </c>
      <c r="H3870" s="2">
        <v>514403.16331990203</v>
      </c>
      <c r="I3870" s="3">
        <f t="shared" si="307"/>
        <v>77561.878200140607</v>
      </c>
      <c r="J3870" s="3">
        <f t="shared" si="308"/>
        <v>76673.800976165934</v>
      </c>
      <c r="K3870" s="1">
        <f t="shared" si="309"/>
        <v>1.0639486078919478</v>
      </c>
      <c r="M3870">
        <v>2023</v>
      </c>
      <c r="N3870">
        <v>6</v>
      </c>
      <c r="O3870">
        <v>11</v>
      </c>
      <c r="P3870">
        <v>5</v>
      </c>
      <c r="Q3870">
        <v>878077.68978500401</v>
      </c>
      <c r="R3870">
        <v>1074373.4830151801</v>
      </c>
      <c r="S3870">
        <v>374405.17320403398</v>
      </c>
      <c r="T3870">
        <v>871319.22749900795</v>
      </c>
      <c r="U3870">
        <v>1055962.4466864499</v>
      </c>
      <c r="V3870">
        <v>372932.35509952001</v>
      </c>
    </row>
    <row r="3871" spans="1:22" x14ac:dyDescent="0.45">
      <c r="A3871" t="str">
        <f t="shared" si="306"/>
        <v>Off-Peak</v>
      </c>
      <c r="B3871">
        <f t="shared" si="305"/>
        <v>2</v>
      </c>
      <c r="C3871" s="2">
        <v>2023</v>
      </c>
      <c r="D3871" s="2">
        <v>6</v>
      </c>
      <c r="E3871" s="2">
        <v>11</v>
      </c>
      <c r="F3871" s="2">
        <v>6</v>
      </c>
      <c r="G3871" s="2">
        <v>496662.97178596898</v>
      </c>
      <c r="H3871" s="2">
        <v>480309.92414053599</v>
      </c>
      <c r="I3871" s="3">
        <f t="shared" si="307"/>
        <v>78880.884361746168</v>
      </c>
      <c r="J3871" s="3">
        <f t="shared" si="308"/>
        <v>77930.072092336399</v>
      </c>
      <c r="K3871" s="1">
        <f t="shared" si="309"/>
        <v>1.146601922836948</v>
      </c>
      <c r="M3871">
        <v>2023</v>
      </c>
      <c r="N3871">
        <v>6</v>
      </c>
      <c r="O3871">
        <v>11</v>
      </c>
      <c r="P3871">
        <v>6</v>
      </c>
      <c r="Q3871">
        <v>885265.2662673</v>
      </c>
      <c r="R3871">
        <v>1007429.53366619</v>
      </c>
      <c r="S3871">
        <v>473731.73091889499</v>
      </c>
      <c r="T3871">
        <v>880180.79609632504</v>
      </c>
      <c r="U3871">
        <v>985630.22993624199</v>
      </c>
      <c r="V3871">
        <v>472091.136737525</v>
      </c>
    </row>
    <row r="3872" spans="1:22" x14ac:dyDescent="0.45">
      <c r="A3872" t="str">
        <f t="shared" si="306"/>
        <v>Off-Peak</v>
      </c>
      <c r="B3872">
        <f t="shared" si="305"/>
        <v>2</v>
      </c>
      <c r="C3872" s="2">
        <v>2023</v>
      </c>
      <c r="D3872" s="2">
        <v>6</v>
      </c>
      <c r="E3872" s="2">
        <v>11</v>
      </c>
      <c r="F3872" s="2">
        <v>7</v>
      </c>
      <c r="G3872" s="2">
        <v>344155.27112686099</v>
      </c>
      <c r="H3872" s="2">
        <v>334990.18591288902</v>
      </c>
      <c r="I3872" s="3">
        <f t="shared" si="307"/>
        <v>84560.5165569323</v>
      </c>
      <c r="J3872" s="3">
        <f t="shared" si="308"/>
        <v>83335.767636880802</v>
      </c>
      <c r="K3872" s="1">
        <f t="shared" si="309"/>
        <v>0.4988824002439417</v>
      </c>
      <c r="M3872">
        <v>2023</v>
      </c>
      <c r="N3872">
        <v>6</v>
      </c>
      <c r="O3872">
        <v>11</v>
      </c>
      <c r="P3872">
        <v>7</v>
      </c>
      <c r="Q3872">
        <v>669344.94985389698</v>
      </c>
      <c r="R3872">
        <v>671049.74032676197</v>
      </c>
      <c r="S3872">
        <v>1196420.8065273101</v>
      </c>
      <c r="T3872">
        <v>662880.01662254299</v>
      </c>
      <c r="U3872">
        <v>660021.60063660098</v>
      </c>
      <c r="V3872">
        <v>1177171.4118472801</v>
      </c>
    </row>
    <row r="3873" spans="1:22" x14ac:dyDescent="0.45">
      <c r="A3873" t="str">
        <f t="shared" si="306"/>
        <v>Off-Peak</v>
      </c>
      <c r="B3873">
        <f t="shared" si="305"/>
        <v>2</v>
      </c>
      <c r="C3873" s="2">
        <v>2023</v>
      </c>
      <c r="D3873" s="2">
        <v>6</v>
      </c>
      <c r="E3873" s="2">
        <v>11</v>
      </c>
      <c r="F3873" s="2">
        <v>8</v>
      </c>
      <c r="G3873" s="2">
        <v>366279.45601779298</v>
      </c>
      <c r="H3873" s="2">
        <v>358423.03282848501</v>
      </c>
      <c r="I3873" s="3">
        <f t="shared" si="307"/>
        <v>87977.838598223738</v>
      </c>
      <c r="J3873" s="3">
        <f t="shared" si="308"/>
        <v>87064.375749733153</v>
      </c>
      <c r="K3873" s="1">
        <f t="shared" si="309"/>
        <v>0.57338023852785458</v>
      </c>
      <c r="M3873">
        <v>2023</v>
      </c>
      <c r="N3873">
        <v>6</v>
      </c>
      <c r="O3873">
        <v>11</v>
      </c>
      <c r="P3873">
        <v>8</v>
      </c>
      <c r="Q3873">
        <v>705101.97778034199</v>
      </c>
      <c r="R3873">
        <v>699392.52639848005</v>
      </c>
      <c r="S3873">
        <v>1234840.6537678901</v>
      </c>
      <c r="T3873">
        <v>693151.81748867</v>
      </c>
      <c r="U3873">
        <v>688950.45940041495</v>
      </c>
      <c r="V3873">
        <v>1229828.9956029099</v>
      </c>
    </row>
    <row r="3874" spans="1:22" x14ac:dyDescent="0.45">
      <c r="A3874" t="str">
        <f t="shared" si="306"/>
        <v>Off-Peak</v>
      </c>
      <c r="B3874">
        <f t="shared" si="305"/>
        <v>2</v>
      </c>
      <c r="C3874" s="2">
        <v>2023</v>
      </c>
      <c r="D3874" s="2">
        <v>6</v>
      </c>
      <c r="E3874" s="2">
        <v>11</v>
      </c>
      <c r="F3874" s="2">
        <v>9</v>
      </c>
      <c r="G3874" s="2">
        <v>382028.367722261</v>
      </c>
      <c r="H3874" s="2">
        <v>373609.46596047102</v>
      </c>
      <c r="I3874" s="3">
        <f t="shared" si="307"/>
        <v>95101.918912618261</v>
      </c>
      <c r="J3874" s="3">
        <f t="shared" si="308"/>
        <v>94049.440988990667</v>
      </c>
      <c r="K3874" s="1">
        <f t="shared" si="309"/>
        <v>0.53327495508709544</v>
      </c>
      <c r="M3874">
        <v>2023</v>
      </c>
      <c r="N3874">
        <v>6</v>
      </c>
      <c r="O3874">
        <v>11</v>
      </c>
      <c r="P3874">
        <v>9</v>
      </c>
      <c r="Q3874">
        <v>736376.31216812099</v>
      </c>
      <c r="R3874">
        <v>721673.68279820704</v>
      </c>
      <c r="S3874">
        <v>1395007.5724122201</v>
      </c>
      <c r="T3874">
        <v>727248.42197132099</v>
      </c>
      <c r="U3874">
        <v>709055.31237357901</v>
      </c>
      <c r="V3874">
        <v>1385179.49532482</v>
      </c>
    </row>
    <row r="3875" spans="1:22" x14ac:dyDescent="0.45">
      <c r="A3875" t="str">
        <f t="shared" si="306"/>
        <v>Off-Peak</v>
      </c>
      <c r="B3875">
        <f t="shared" si="305"/>
        <v>2</v>
      </c>
      <c r="C3875" s="2">
        <v>2023</v>
      </c>
      <c r="D3875" s="2">
        <v>6</v>
      </c>
      <c r="E3875" s="2">
        <v>11</v>
      </c>
      <c r="F3875" s="2">
        <v>10</v>
      </c>
      <c r="G3875" s="2">
        <v>401575.92720265302</v>
      </c>
      <c r="H3875" s="2">
        <v>392686.33501776902</v>
      </c>
      <c r="I3875" s="3">
        <f t="shared" si="307"/>
        <v>100318.48108681494</v>
      </c>
      <c r="J3875" s="3">
        <f t="shared" si="308"/>
        <v>99343.280713600383</v>
      </c>
      <c r="K3875" s="1">
        <f t="shared" si="309"/>
        <v>0.60771047188871485</v>
      </c>
      <c r="M3875">
        <v>2023</v>
      </c>
      <c r="N3875">
        <v>6</v>
      </c>
      <c r="O3875">
        <v>11</v>
      </c>
      <c r="P3875">
        <v>10</v>
      </c>
      <c r="Q3875">
        <v>757374.44612121605</v>
      </c>
      <c r="R3875">
        <v>744261.74288076197</v>
      </c>
      <c r="S3875">
        <v>1507918.24360247</v>
      </c>
      <c r="T3875">
        <v>749740.47578048694</v>
      </c>
      <c r="U3875">
        <v>732233.93224966503</v>
      </c>
      <c r="V3875">
        <v>1498324.01337786</v>
      </c>
    </row>
    <row r="3876" spans="1:22" x14ac:dyDescent="0.45">
      <c r="A3876" t="str">
        <f t="shared" si="306"/>
        <v>Off-Peak</v>
      </c>
      <c r="B3876">
        <f t="shared" si="305"/>
        <v>2</v>
      </c>
      <c r="C3876" s="2">
        <v>2023</v>
      </c>
      <c r="D3876" s="2">
        <v>6</v>
      </c>
      <c r="E3876" s="2">
        <v>11</v>
      </c>
      <c r="F3876" s="2">
        <v>11</v>
      </c>
      <c r="G3876" s="2">
        <v>406750.34638901998</v>
      </c>
      <c r="H3876" s="2">
        <v>396543.81485417503</v>
      </c>
      <c r="I3876" s="3">
        <f t="shared" si="307"/>
        <v>105363.0313263799</v>
      </c>
      <c r="J3876" s="3">
        <f t="shared" si="308"/>
        <v>104416.23223864879</v>
      </c>
      <c r="K3876" s="1">
        <f t="shared" si="309"/>
        <v>0.71866929792561673</v>
      </c>
      <c r="M3876">
        <v>2023</v>
      </c>
      <c r="N3876">
        <v>6</v>
      </c>
      <c r="O3876">
        <v>11</v>
      </c>
      <c r="P3876">
        <v>11</v>
      </c>
      <c r="Q3876">
        <v>739642.56026172603</v>
      </c>
      <c r="R3876">
        <v>747624.08199799096</v>
      </c>
      <c r="S3876">
        <v>1673624.29753168</v>
      </c>
      <c r="T3876">
        <v>731444.14245605504</v>
      </c>
      <c r="U3876">
        <v>735175.706126809</v>
      </c>
      <c r="V3876">
        <v>1665867.1185766</v>
      </c>
    </row>
    <row r="3877" spans="1:22" x14ac:dyDescent="0.45">
      <c r="A3877" t="str">
        <f t="shared" si="306"/>
        <v>Off-Peak</v>
      </c>
      <c r="B3877">
        <f t="shared" si="305"/>
        <v>2</v>
      </c>
      <c r="C3877" s="2">
        <v>2023</v>
      </c>
      <c r="D3877" s="2">
        <v>6</v>
      </c>
      <c r="E3877" s="2">
        <v>11</v>
      </c>
      <c r="F3877" s="2">
        <v>12</v>
      </c>
      <c r="G3877" s="2">
        <v>403528.24480345799</v>
      </c>
      <c r="H3877" s="2">
        <v>395441.04507101502</v>
      </c>
      <c r="I3877" s="3">
        <f t="shared" si="307"/>
        <v>109197.46595779511</v>
      </c>
      <c r="J3877" s="3">
        <f t="shared" si="308"/>
        <v>108270.78299902911</v>
      </c>
      <c r="K3877" s="1">
        <f t="shared" si="309"/>
        <v>0.58180270148430557</v>
      </c>
      <c r="M3877">
        <v>2023</v>
      </c>
      <c r="N3877">
        <v>6</v>
      </c>
      <c r="O3877">
        <v>11</v>
      </c>
      <c r="P3877">
        <v>12</v>
      </c>
      <c r="Q3877">
        <v>693155.59055042302</v>
      </c>
      <c r="R3877">
        <v>741790.92737782001</v>
      </c>
      <c r="S3877">
        <v>1840977.4608056101</v>
      </c>
      <c r="T3877">
        <v>685794.13221359299</v>
      </c>
      <c r="U3877">
        <v>731308.48874854995</v>
      </c>
      <c r="V3877">
        <v>1831020.8690087299</v>
      </c>
    </row>
    <row r="3878" spans="1:22" x14ac:dyDescent="0.45">
      <c r="A3878" t="str">
        <f t="shared" si="306"/>
        <v>Off-Peak</v>
      </c>
      <c r="B3878">
        <f t="shared" si="305"/>
        <v>2</v>
      </c>
      <c r="C3878" s="2">
        <v>2023</v>
      </c>
      <c r="D3878" s="2">
        <v>6</v>
      </c>
      <c r="E3878" s="2">
        <v>11</v>
      </c>
      <c r="F3878" s="2">
        <v>13</v>
      </c>
      <c r="G3878" s="2">
        <v>410965.06700398697</v>
      </c>
      <c r="H3878" s="2">
        <v>402567.42496845301</v>
      </c>
      <c r="I3878" s="3">
        <f t="shared" si="307"/>
        <v>112155.62719084657</v>
      </c>
      <c r="J3878" s="3">
        <f t="shared" si="308"/>
        <v>111244.54717246717</v>
      </c>
      <c r="K3878" s="1">
        <f t="shared" si="309"/>
        <v>0.61448258229256025</v>
      </c>
      <c r="M3878">
        <v>2023</v>
      </c>
      <c r="N3878">
        <v>6</v>
      </c>
      <c r="O3878">
        <v>11</v>
      </c>
      <c r="P3878">
        <v>13</v>
      </c>
      <c r="Q3878">
        <v>692207.78326082195</v>
      </c>
      <c r="R3878">
        <v>751568.03769129503</v>
      </c>
      <c r="S3878">
        <v>1920892.9947732801</v>
      </c>
      <c r="T3878">
        <v>684512.56896400498</v>
      </c>
      <c r="U3878">
        <v>741079.99450313998</v>
      </c>
      <c r="V3878">
        <v>1911743.8517068699</v>
      </c>
    </row>
    <row r="3879" spans="1:22" x14ac:dyDescent="0.45">
      <c r="A3879" t="str">
        <f t="shared" si="306"/>
        <v>Off-Peak</v>
      </c>
      <c r="B3879">
        <f t="shared" si="305"/>
        <v>2</v>
      </c>
      <c r="C3879" s="2">
        <v>2023</v>
      </c>
      <c r="D3879" s="2">
        <v>6</v>
      </c>
      <c r="E3879" s="2">
        <v>11</v>
      </c>
      <c r="F3879" s="2">
        <v>14</v>
      </c>
      <c r="G3879" s="2">
        <v>404690.06617637299</v>
      </c>
      <c r="H3879" s="2">
        <v>395332.664950145</v>
      </c>
      <c r="I3879" s="3">
        <f t="shared" si="307"/>
        <v>115221.15087330474</v>
      </c>
      <c r="J3879" s="3">
        <f t="shared" si="308"/>
        <v>114324.27550447917</v>
      </c>
      <c r="K3879" s="1">
        <f t="shared" si="309"/>
        <v>0.69555567038492938</v>
      </c>
      <c r="M3879">
        <v>2023</v>
      </c>
      <c r="N3879">
        <v>6</v>
      </c>
      <c r="O3879">
        <v>11</v>
      </c>
      <c r="P3879">
        <v>14</v>
      </c>
      <c r="Q3879">
        <v>703747.71320342994</v>
      </c>
      <c r="R3879">
        <v>744244.02839583205</v>
      </c>
      <c r="S3879">
        <v>2008642.78459988</v>
      </c>
      <c r="T3879">
        <v>697027.623878479</v>
      </c>
      <c r="U3879">
        <v>733597.35336011602</v>
      </c>
      <c r="V3879">
        <v>1999103.2878957801</v>
      </c>
    </row>
    <row r="3880" spans="1:22" x14ac:dyDescent="0.45">
      <c r="A3880" t="str">
        <f t="shared" si="306"/>
        <v>Off-Peak</v>
      </c>
      <c r="B3880">
        <f t="shared" si="305"/>
        <v>2</v>
      </c>
      <c r="C3880" s="2">
        <v>2023</v>
      </c>
      <c r="D3880" s="2">
        <v>6</v>
      </c>
      <c r="E3880" s="2">
        <v>11</v>
      </c>
      <c r="F3880" s="2">
        <v>15</v>
      </c>
      <c r="G3880" s="2">
        <v>420961.37179009197</v>
      </c>
      <c r="H3880" s="2">
        <v>412230.77514317201</v>
      </c>
      <c r="I3880" s="3">
        <f t="shared" si="307"/>
        <v>118251.48651198878</v>
      </c>
      <c r="J3880" s="3">
        <f t="shared" si="308"/>
        <v>117363.2927660977</v>
      </c>
      <c r="K3880" s="1">
        <f t="shared" si="309"/>
        <v>0.65530722227434346</v>
      </c>
      <c r="M3880">
        <v>2023</v>
      </c>
      <c r="N3880">
        <v>6</v>
      </c>
      <c r="O3880">
        <v>11</v>
      </c>
      <c r="P3880">
        <v>15</v>
      </c>
      <c r="Q3880">
        <v>754645.12698745704</v>
      </c>
      <c r="R3880">
        <v>764617.304481506</v>
      </c>
      <c r="S3880">
        <v>2028282.1638907001</v>
      </c>
      <c r="T3880">
        <v>744811.77197742497</v>
      </c>
      <c r="U3880">
        <v>754005.99524712597</v>
      </c>
      <c r="V3880">
        <v>2022081.0157583801</v>
      </c>
    </row>
    <row r="3881" spans="1:22" x14ac:dyDescent="0.45">
      <c r="A3881" t="str">
        <f t="shared" si="306"/>
        <v>Off-Peak</v>
      </c>
      <c r="B3881">
        <f t="shared" si="305"/>
        <v>2</v>
      </c>
      <c r="C3881" s="2">
        <v>2023</v>
      </c>
      <c r="D3881" s="2">
        <v>6</v>
      </c>
      <c r="E3881" s="2">
        <v>11</v>
      </c>
      <c r="F3881" s="2">
        <v>16</v>
      </c>
      <c r="G3881" s="2">
        <v>424950.726922167</v>
      </c>
      <c r="H3881" s="2">
        <v>416445.62483695999</v>
      </c>
      <c r="I3881" s="3">
        <f t="shared" si="307"/>
        <v>120709.62486111266</v>
      </c>
      <c r="J3881" s="3">
        <f t="shared" si="308"/>
        <v>119823.04483668369</v>
      </c>
      <c r="K3881" s="1">
        <f t="shared" si="309"/>
        <v>0.63954385397490154</v>
      </c>
      <c r="M3881">
        <v>2023</v>
      </c>
      <c r="N3881">
        <v>6</v>
      </c>
      <c r="O3881">
        <v>11</v>
      </c>
      <c r="P3881">
        <v>16</v>
      </c>
      <c r="Q3881">
        <v>769127.653841972</v>
      </c>
      <c r="R3881">
        <v>770708.04326450801</v>
      </c>
      <c r="S3881">
        <v>2081453.0487269</v>
      </c>
      <c r="T3881">
        <v>760869.81842708599</v>
      </c>
      <c r="U3881">
        <v>760507.10892796505</v>
      </c>
      <c r="V3881">
        <v>2073314.4177454601</v>
      </c>
    </row>
    <row r="3882" spans="1:22" x14ac:dyDescent="0.45">
      <c r="A3882" t="str">
        <f t="shared" si="306"/>
        <v>Off-Peak</v>
      </c>
      <c r="B3882">
        <f t="shared" si="305"/>
        <v>2</v>
      </c>
      <c r="C3882" s="2">
        <v>2023</v>
      </c>
      <c r="D3882" s="2">
        <v>6</v>
      </c>
      <c r="E3882" s="2">
        <v>11</v>
      </c>
      <c r="F3882" s="2">
        <v>17</v>
      </c>
      <c r="G3882" s="2">
        <v>464373.61623231898</v>
      </c>
      <c r="H3882" s="2">
        <v>456041.54804680601</v>
      </c>
      <c r="I3882" s="3">
        <f t="shared" si="307"/>
        <v>122069.9124334084</v>
      </c>
      <c r="J3882" s="3">
        <f t="shared" si="308"/>
        <v>121292.8030716268</v>
      </c>
      <c r="K3882" s="1">
        <f t="shared" si="309"/>
        <v>0.71479155918808213</v>
      </c>
      <c r="M3882">
        <v>2023</v>
      </c>
      <c r="N3882">
        <v>6</v>
      </c>
      <c r="O3882">
        <v>11</v>
      </c>
      <c r="P3882">
        <v>17</v>
      </c>
      <c r="Q3882">
        <v>820175.20755481697</v>
      </c>
      <c r="R3882">
        <v>853679.240887105</v>
      </c>
      <c r="S3882">
        <v>1988242.9245603301</v>
      </c>
      <c r="T3882">
        <v>812711.44343662297</v>
      </c>
      <c r="U3882">
        <v>840000.58389306103</v>
      </c>
      <c r="V3882">
        <v>1986072.0648191201</v>
      </c>
    </row>
    <row r="3883" spans="1:22" x14ac:dyDescent="0.45">
      <c r="A3883" t="str">
        <f t="shared" si="306"/>
        <v>Off-Peak</v>
      </c>
      <c r="B3883">
        <f t="shared" si="305"/>
        <v>2</v>
      </c>
      <c r="C3883" s="2">
        <v>2023</v>
      </c>
      <c r="D3883" s="2">
        <v>6</v>
      </c>
      <c r="E3883" s="2">
        <v>11</v>
      </c>
      <c r="F3883" s="2">
        <v>18</v>
      </c>
      <c r="G3883" s="2">
        <v>510591.29672063602</v>
      </c>
      <c r="H3883" s="2">
        <v>500114.23773428902</v>
      </c>
      <c r="I3883" s="3">
        <f t="shared" si="307"/>
        <v>120649.67856589107</v>
      </c>
      <c r="J3883" s="3">
        <f t="shared" si="308"/>
        <v>119934.91030918121</v>
      </c>
      <c r="K3883" s="1">
        <f t="shared" si="309"/>
        <v>0.9771986829758329</v>
      </c>
      <c r="M3883">
        <v>2023</v>
      </c>
      <c r="N3883">
        <v>6</v>
      </c>
      <c r="O3883">
        <v>11</v>
      </c>
      <c r="P3883">
        <v>18</v>
      </c>
      <c r="Q3883">
        <v>869482.02714252495</v>
      </c>
      <c r="R3883">
        <v>941331.25114166702</v>
      </c>
      <c r="S3883">
        <v>1808677.0786925401</v>
      </c>
      <c r="T3883">
        <v>864875.08455181099</v>
      </c>
      <c r="U3883">
        <v>927512.17068928503</v>
      </c>
      <c r="V3883">
        <v>1805660.05403434</v>
      </c>
    </row>
    <row r="3884" spans="1:22" x14ac:dyDescent="0.45">
      <c r="A3884" t="str">
        <f t="shared" si="306"/>
        <v>On-Peak</v>
      </c>
      <c r="B3884">
        <f t="shared" si="305"/>
        <v>2</v>
      </c>
      <c r="C3884" s="2">
        <v>2023</v>
      </c>
      <c r="D3884" s="2">
        <v>6</v>
      </c>
      <c r="E3884" s="2">
        <v>11</v>
      </c>
      <c r="F3884" s="2">
        <v>19</v>
      </c>
      <c r="G3884" s="2">
        <v>595526.71336653305</v>
      </c>
      <c r="H3884" s="2">
        <v>585655.63973066199</v>
      </c>
      <c r="I3884" s="3">
        <f t="shared" si="307"/>
        <v>118751.38616309197</v>
      </c>
      <c r="J3884" s="3">
        <f t="shared" si="308"/>
        <v>117605.57662508544</v>
      </c>
      <c r="K3884" s="1">
        <f t="shared" si="309"/>
        <v>0.57432893853339306</v>
      </c>
      <c r="M3884">
        <v>2023</v>
      </c>
      <c r="N3884">
        <v>6</v>
      </c>
      <c r="O3884">
        <v>11</v>
      </c>
      <c r="P3884">
        <v>19</v>
      </c>
      <c r="Q3884">
        <v>980476.57812356902</v>
      </c>
      <c r="R3884">
        <v>1115342.8075784401</v>
      </c>
      <c r="S3884">
        <v>1466722.19919075</v>
      </c>
      <c r="T3884">
        <v>966351.18436670303</v>
      </c>
      <c r="U3884">
        <v>1095791.4586521401</v>
      </c>
      <c r="V3884">
        <v>1466024.6557337199</v>
      </c>
    </row>
    <row r="3885" spans="1:22" x14ac:dyDescent="0.45">
      <c r="A3885" t="str">
        <f t="shared" si="306"/>
        <v>On-Peak</v>
      </c>
      <c r="B3885">
        <f t="shared" si="305"/>
        <v>2</v>
      </c>
      <c r="C3885" s="2">
        <v>2023</v>
      </c>
      <c r="D3885" s="2">
        <v>6</v>
      </c>
      <c r="E3885" s="2">
        <v>11</v>
      </c>
      <c r="F3885" s="2">
        <v>20</v>
      </c>
      <c r="G3885" s="2">
        <v>636002.22910665895</v>
      </c>
      <c r="H3885" s="2">
        <v>625048.92720843898</v>
      </c>
      <c r="I3885" s="3">
        <f t="shared" si="307"/>
        <v>116451.24477397333</v>
      </c>
      <c r="J3885" s="3">
        <f t="shared" si="308"/>
        <v>115446.36072955668</v>
      </c>
      <c r="K3885" s="1">
        <f t="shared" si="309"/>
        <v>0.72667103294678659</v>
      </c>
      <c r="M3885">
        <v>2023</v>
      </c>
      <c r="N3885">
        <v>6</v>
      </c>
      <c r="O3885">
        <v>11</v>
      </c>
      <c r="P3885">
        <v>20</v>
      </c>
      <c r="Q3885">
        <v>1023474.26717138</v>
      </c>
      <c r="R3885">
        <v>1212387.70788562</v>
      </c>
      <c r="S3885">
        <v>1257675.3681622001</v>
      </c>
      <c r="T3885">
        <v>1013749.81796598</v>
      </c>
      <c r="U3885">
        <v>1192002.6504069599</v>
      </c>
      <c r="V3885">
        <v>1257638.35351376</v>
      </c>
    </row>
    <row r="3886" spans="1:22" x14ac:dyDescent="0.45">
      <c r="A3886" t="str">
        <f t="shared" si="306"/>
        <v>On-Peak</v>
      </c>
      <c r="B3886">
        <f t="shared" si="305"/>
        <v>2</v>
      </c>
      <c r="C3886" s="2">
        <v>2023</v>
      </c>
      <c r="D3886" s="2">
        <v>6</v>
      </c>
      <c r="E3886" s="2">
        <v>11</v>
      </c>
      <c r="F3886" s="2">
        <v>21</v>
      </c>
      <c r="G3886" s="2">
        <v>677224.56669426803</v>
      </c>
      <c r="H3886" s="2">
        <v>662969.63047540002</v>
      </c>
      <c r="I3886" s="3">
        <f t="shared" si="307"/>
        <v>114535.51737975668</v>
      </c>
      <c r="J3886" s="3">
        <f t="shared" si="308"/>
        <v>113530.04951360634</v>
      </c>
      <c r="K3886" s="1">
        <f t="shared" si="309"/>
        <v>0.94516106705271186</v>
      </c>
      <c r="M3886">
        <v>2023</v>
      </c>
      <c r="N3886">
        <v>6</v>
      </c>
      <c r="O3886">
        <v>11</v>
      </c>
      <c r="P3886">
        <v>21</v>
      </c>
      <c r="Q3886">
        <v>1016482.21936131</v>
      </c>
      <c r="R3886">
        <v>1278818.76556122</v>
      </c>
      <c r="S3886">
        <v>1140764.5364701699</v>
      </c>
      <c r="T3886">
        <v>1012198.86157227</v>
      </c>
      <c r="U3886">
        <v>1252963.7278686799</v>
      </c>
      <c r="V3886">
        <v>1140738.89596724</v>
      </c>
    </row>
    <row r="3887" spans="1:22" x14ac:dyDescent="0.45">
      <c r="A3887" t="str">
        <f t="shared" si="306"/>
        <v>On-Peak</v>
      </c>
      <c r="B3887">
        <f t="shared" si="305"/>
        <v>2</v>
      </c>
      <c r="C3887" s="2">
        <v>2023</v>
      </c>
      <c r="D3887" s="2">
        <v>6</v>
      </c>
      <c r="E3887" s="2">
        <v>11</v>
      </c>
      <c r="F3887" s="2">
        <v>22</v>
      </c>
      <c r="G3887" s="2">
        <v>809466.76902525104</v>
      </c>
      <c r="H3887" s="2">
        <v>799745.06382058002</v>
      </c>
      <c r="I3887" s="3">
        <f t="shared" si="307"/>
        <v>106784.2586450868</v>
      </c>
      <c r="J3887" s="3">
        <f t="shared" si="308"/>
        <v>105937.73294424146</v>
      </c>
      <c r="K3887" s="1">
        <f t="shared" si="309"/>
        <v>0.76561607009002197</v>
      </c>
      <c r="M3887">
        <v>2023</v>
      </c>
      <c r="N3887">
        <v>6</v>
      </c>
      <c r="O3887">
        <v>11</v>
      </c>
      <c r="P3887">
        <v>22</v>
      </c>
      <c r="Q3887">
        <v>1054748.90427589</v>
      </c>
      <c r="R3887">
        <v>1552646.41403729</v>
      </c>
      <c r="S3887">
        <v>596132.44103942404</v>
      </c>
      <c r="T3887">
        <v>1048004.59602928</v>
      </c>
      <c r="U3887">
        <v>1533994.9512585399</v>
      </c>
      <c r="V3887">
        <v>596132.44103942404</v>
      </c>
    </row>
    <row r="3888" spans="1:22" x14ac:dyDescent="0.45">
      <c r="A3888" t="str">
        <f t="shared" si="306"/>
        <v>Off-Peak</v>
      </c>
      <c r="B3888">
        <f t="shared" si="305"/>
        <v>2</v>
      </c>
      <c r="C3888" s="2">
        <v>2023</v>
      </c>
      <c r="D3888" s="2">
        <v>6</v>
      </c>
      <c r="E3888" s="2">
        <v>11</v>
      </c>
      <c r="F3888" s="2">
        <v>23</v>
      </c>
      <c r="G3888" s="2">
        <v>815128.99018006201</v>
      </c>
      <c r="H3888" s="2">
        <v>805909.25197448896</v>
      </c>
      <c r="I3888" s="3">
        <f t="shared" si="307"/>
        <v>100343.7277578824</v>
      </c>
      <c r="J3888" s="3">
        <f t="shared" si="308"/>
        <v>99412.284350454196</v>
      </c>
      <c r="K3888" s="1">
        <f t="shared" si="309"/>
        <v>0.65988895170988138</v>
      </c>
      <c r="M3888">
        <v>2023</v>
      </c>
      <c r="N3888">
        <v>6</v>
      </c>
      <c r="O3888">
        <v>11</v>
      </c>
      <c r="P3888">
        <v>23</v>
      </c>
      <c r="Q3888">
        <v>1032663.2765431399</v>
      </c>
      <c r="R3888">
        <v>1573095.19859844</v>
      </c>
      <c r="S3888">
        <v>404553.35759489198</v>
      </c>
      <c r="T3888">
        <v>1024071.44214678</v>
      </c>
      <c r="U3888">
        <v>1554576.7747363399</v>
      </c>
      <c r="V3888">
        <v>403720.31363050599</v>
      </c>
    </row>
    <row r="3889" spans="1:22" x14ac:dyDescent="0.45">
      <c r="A3889" t="str">
        <f t="shared" si="306"/>
        <v>Off-Peak</v>
      </c>
      <c r="B3889">
        <f t="shared" si="305"/>
        <v>2</v>
      </c>
      <c r="C3889" s="2">
        <v>2023</v>
      </c>
      <c r="D3889" s="2">
        <v>6</v>
      </c>
      <c r="E3889" s="2">
        <v>11</v>
      </c>
      <c r="F3889" s="2">
        <v>24</v>
      </c>
      <c r="G3889" s="2">
        <v>742019.37389839406</v>
      </c>
      <c r="H3889" s="2">
        <v>733335.050297193</v>
      </c>
      <c r="I3889" s="3">
        <f t="shared" si="307"/>
        <v>94397.52734543322</v>
      </c>
      <c r="J3889" s="3">
        <f t="shared" si="308"/>
        <v>93372.679210681265</v>
      </c>
      <c r="K3889" s="1">
        <f t="shared" si="309"/>
        <v>0.56491775426498214</v>
      </c>
      <c r="M3889">
        <v>2023</v>
      </c>
      <c r="N3889">
        <v>6</v>
      </c>
      <c r="O3889">
        <v>11</v>
      </c>
      <c r="P3889">
        <v>24</v>
      </c>
      <c r="Q3889">
        <v>987297.99980402004</v>
      </c>
      <c r="R3889">
        <v>1454922.71371871</v>
      </c>
      <c r="S3889">
        <v>389705.10684026702</v>
      </c>
      <c r="T3889">
        <v>977520.07500124001</v>
      </c>
      <c r="U3889">
        <v>1435073.4683131599</v>
      </c>
      <c r="V3889">
        <v>388586.83300603798</v>
      </c>
    </row>
    <row r="3890" spans="1:22" x14ac:dyDescent="0.45">
      <c r="A3890" t="str">
        <f t="shared" si="306"/>
        <v>Off-Peak</v>
      </c>
      <c r="B3890">
        <f t="shared" si="305"/>
        <v>2</v>
      </c>
      <c r="C3890" s="2">
        <v>2023</v>
      </c>
      <c r="D3890" s="2">
        <v>6</v>
      </c>
      <c r="E3890" s="2">
        <v>12</v>
      </c>
      <c r="F3890" s="2">
        <v>1</v>
      </c>
      <c r="G3890" s="2">
        <v>622103.53503952501</v>
      </c>
      <c r="H3890" s="2">
        <v>612526.97913885396</v>
      </c>
      <c r="I3890" s="3">
        <f t="shared" si="307"/>
        <v>87761.299523625465</v>
      </c>
      <c r="J3890" s="3">
        <f t="shared" si="308"/>
        <v>86641.875235946834</v>
      </c>
      <c r="K3890" s="1">
        <f t="shared" si="309"/>
        <v>0.5703262534786292</v>
      </c>
      <c r="M3890">
        <v>2023</v>
      </c>
      <c r="N3890">
        <v>6</v>
      </c>
      <c r="O3890">
        <v>12</v>
      </c>
      <c r="P3890">
        <v>1</v>
      </c>
      <c r="Q3890">
        <v>947887.30680370296</v>
      </c>
      <c r="R3890">
        <v>1256286.67871523</v>
      </c>
      <c r="S3890">
        <v>428665.00018983101</v>
      </c>
      <c r="T3890">
        <v>936100.94163227105</v>
      </c>
      <c r="U3890">
        <v>1235014.6301176001</v>
      </c>
      <c r="V3890">
        <v>428140.68532853399</v>
      </c>
    </row>
    <row r="3891" spans="1:22" x14ac:dyDescent="0.45">
      <c r="A3891" t="str">
        <f t="shared" si="306"/>
        <v>Off-Peak</v>
      </c>
      <c r="B3891">
        <f t="shared" si="305"/>
        <v>2</v>
      </c>
      <c r="C3891" s="2">
        <v>2023</v>
      </c>
      <c r="D3891" s="2">
        <v>6</v>
      </c>
      <c r="E3891" s="2">
        <v>12</v>
      </c>
      <c r="F3891" s="2">
        <v>2</v>
      </c>
      <c r="G3891" s="2">
        <v>578014.42742331198</v>
      </c>
      <c r="H3891" s="2">
        <v>567362.53313569305</v>
      </c>
      <c r="I3891" s="3">
        <f t="shared" si="307"/>
        <v>83418.063301668473</v>
      </c>
      <c r="J3891" s="3">
        <f t="shared" si="308"/>
        <v>82283.223259105187</v>
      </c>
      <c r="K3891" s="1">
        <f t="shared" si="309"/>
        <v>0.62575011385506152</v>
      </c>
      <c r="M3891">
        <v>2023</v>
      </c>
      <c r="N3891">
        <v>6</v>
      </c>
      <c r="O3891">
        <v>12</v>
      </c>
      <c r="P3891">
        <v>2</v>
      </c>
      <c r="Q3891">
        <v>912159.346979141</v>
      </c>
      <c r="R3891">
        <v>1165767.58273786</v>
      </c>
      <c r="S3891">
        <v>424614.96933305298</v>
      </c>
      <c r="T3891">
        <v>902483.10778713203</v>
      </c>
      <c r="U3891">
        <v>1142792.7250695799</v>
      </c>
      <c r="V3891">
        <v>423220.864916444</v>
      </c>
    </row>
    <row r="3892" spans="1:22" x14ac:dyDescent="0.45">
      <c r="A3892" t="str">
        <f t="shared" si="306"/>
        <v>Off-Peak</v>
      </c>
      <c r="B3892">
        <f t="shared" si="305"/>
        <v>2</v>
      </c>
      <c r="C3892" s="2">
        <v>2023</v>
      </c>
      <c r="D3892" s="2">
        <v>6</v>
      </c>
      <c r="E3892" s="2">
        <v>12</v>
      </c>
      <c r="F3892" s="2">
        <v>3</v>
      </c>
      <c r="G3892" s="2">
        <v>558012.69299521996</v>
      </c>
      <c r="H3892" s="2">
        <v>547569.09824127797</v>
      </c>
      <c r="I3892" s="3">
        <f t="shared" si="307"/>
        <v>80742.516975529987</v>
      </c>
      <c r="J3892" s="3">
        <f t="shared" si="308"/>
        <v>79666.918932618792</v>
      </c>
      <c r="K3892" s="1">
        <f t="shared" si="309"/>
        <v>0.64730468305647526</v>
      </c>
      <c r="M3892">
        <v>2023</v>
      </c>
      <c r="N3892">
        <v>6</v>
      </c>
      <c r="O3892">
        <v>12</v>
      </c>
      <c r="P3892">
        <v>3</v>
      </c>
      <c r="Q3892">
        <v>903205.15162372601</v>
      </c>
      <c r="R3892">
        <v>1126068.1076021199</v>
      </c>
      <c r="S3892">
        <v>393002.25004005397</v>
      </c>
      <c r="T3892">
        <v>891884.92491531395</v>
      </c>
      <c r="U3892">
        <v>1106152.74396092</v>
      </c>
      <c r="V3892">
        <v>391969.89910232997</v>
      </c>
    </row>
    <row r="3893" spans="1:22" x14ac:dyDescent="0.45">
      <c r="A3893" t="str">
        <f t="shared" si="306"/>
        <v>Off-Peak</v>
      </c>
      <c r="B3893">
        <f t="shared" si="305"/>
        <v>2</v>
      </c>
      <c r="C3893" s="2">
        <v>2023</v>
      </c>
      <c r="D3893" s="2">
        <v>6</v>
      </c>
      <c r="E3893" s="2">
        <v>12</v>
      </c>
      <c r="F3893" s="2">
        <v>4</v>
      </c>
      <c r="G3893" s="2">
        <v>552568.38909854705</v>
      </c>
      <c r="H3893" s="2">
        <v>540914.61336221104</v>
      </c>
      <c r="I3893" s="3">
        <f t="shared" si="307"/>
        <v>79507.32953700042</v>
      </c>
      <c r="J3893" s="3">
        <f t="shared" si="308"/>
        <v>78371.72267748107</v>
      </c>
      <c r="K3893" s="1">
        <f t="shared" si="309"/>
        <v>0.68414379140967463</v>
      </c>
      <c r="M3893">
        <v>2023</v>
      </c>
      <c r="N3893">
        <v>6</v>
      </c>
      <c r="O3893">
        <v>12</v>
      </c>
      <c r="P3893">
        <v>4</v>
      </c>
      <c r="Q3893">
        <v>913786.14199066197</v>
      </c>
      <c r="R3893">
        <v>1111116.7608509101</v>
      </c>
      <c r="S3893">
        <v>360316.98326844</v>
      </c>
      <c r="T3893">
        <v>902846.86967372894</v>
      </c>
      <c r="U3893">
        <v>1089112.6644284099</v>
      </c>
      <c r="V3893">
        <v>359192.14622229303</v>
      </c>
    </row>
    <row r="3894" spans="1:22" x14ac:dyDescent="0.45">
      <c r="A3894" t="str">
        <f t="shared" si="306"/>
        <v>Off-Peak</v>
      </c>
      <c r="B3894">
        <f t="shared" si="305"/>
        <v>2</v>
      </c>
      <c r="C3894" s="2">
        <v>2023</v>
      </c>
      <c r="D3894" s="2">
        <v>6</v>
      </c>
      <c r="E3894" s="2">
        <v>12</v>
      </c>
      <c r="F3894" s="2">
        <v>5</v>
      </c>
      <c r="G3894" s="2">
        <v>550705.70433874498</v>
      </c>
      <c r="H3894" s="2">
        <v>540719.97221493104</v>
      </c>
      <c r="I3894" s="3">
        <f t="shared" si="307"/>
        <v>79175.388453569598</v>
      </c>
      <c r="J3894" s="3">
        <f t="shared" si="308"/>
        <v>78082.496974361391</v>
      </c>
      <c r="K3894" s="1">
        <f t="shared" si="309"/>
        <v>0.6091322767043954</v>
      </c>
      <c r="M3894">
        <v>2023</v>
      </c>
      <c r="N3894">
        <v>6</v>
      </c>
      <c r="O3894">
        <v>12</v>
      </c>
      <c r="P3894">
        <v>5</v>
      </c>
      <c r="Q3894">
        <v>941656.51999378204</v>
      </c>
      <c r="R3894">
        <v>1104834.4277699001</v>
      </c>
      <c r="S3894">
        <v>328770.70584340597</v>
      </c>
      <c r="T3894">
        <v>927047.57241344498</v>
      </c>
      <c r="U3894">
        <v>1087669.9623948899</v>
      </c>
      <c r="V3894">
        <v>327757.37442250701</v>
      </c>
    </row>
    <row r="3895" spans="1:22" x14ac:dyDescent="0.45">
      <c r="A3895" t="str">
        <f t="shared" si="306"/>
        <v>Off-Peak</v>
      </c>
      <c r="B3895">
        <f t="shared" si="305"/>
        <v>2</v>
      </c>
      <c r="C3895" s="2">
        <v>2023</v>
      </c>
      <c r="D3895" s="2">
        <v>6</v>
      </c>
      <c r="E3895" s="2">
        <v>12</v>
      </c>
      <c r="F3895" s="2">
        <v>6</v>
      </c>
      <c r="G3895" s="2">
        <v>535992.48346280504</v>
      </c>
      <c r="H3895" s="2">
        <v>525808.06134863198</v>
      </c>
      <c r="I3895" s="3">
        <f t="shared" si="307"/>
        <v>82525.301177733971</v>
      </c>
      <c r="J3895" s="3">
        <f t="shared" si="308"/>
        <v>81413.258225046098</v>
      </c>
      <c r="K3895" s="1">
        <f t="shared" si="309"/>
        <v>0.61055328181084212</v>
      </c>
      <c r="M3895">
        <v>2023</v>
      </c>
      <c r="N3895">
        <v>6</v>
      </c>
      <c r="O3895">
        <v>12</v>
      </c>
      <c r="P3895">
        <v>6</v>
      </c>
      <c r="Q3895">
        <v>966472.66457366897</v>
      </c>
      <c r="R3895">
        <v>1061939.5859805299</v>
      </c>
      <c r="S3895">
        <v>447346.78477781999</v>
      </c>
      <c r="T3895">
        <v>952331.82704162598</v>
      </c>
      <c r="U3895">
        <v>1044184.45401597</v>
      </c>
      <c r="V3895">
        <v>445881.46569378697</v>
      </c>
    </row>
    <row r="3896" spans="1:22" x14ac:dyDescent="0.45">
      <c r="A3896" t="str">
        <f t="shared" si="306"/>
        <v>Off-Peak</v>
      </c>
      <c r="B3896">
        <f t="shared" si="305"/>
        <v>2</v>
      </c>
      <c r="C3896" s="2">
        <v>2023</v>
      </c>
      <c r="D3896" s="2">
        <v>6</v>
      </c>
      <c r="E3896" s="2">
        <v>12</v>
      </c>
      <c r="F3896" s="2">
        <v>7</v>
      </c>
      <c r="G3896" s="2">
        <v>391504.23227203998</v>
      </c>
      <c r="H3896" s="2">
        <v>381801.955356911</v>
      </c>
      <c r="I3896" s="3">
        <f t="shared" si="307"/>
        <v>89304.223172265629</v>
      </c>
      <c r="J3896" s="3">
        <f t="shared" si="308"/>
        <v>87864.602904650106</v>
      </c>
      <c r="K3896" s="1">
        <f t="shared" si="309"/>
        <v>0.44929796805371458</v>
      </c>
      <c r="M3896">
        <v>2023</v>
      </c>
      <c r="N3896">
        <v>6</v>
      </c>
      <c r="O3896">
        <v>12</v>
      </c>
      <c r="P3896">
        <v>7</v>
      </c>
      <c r="Q3896">
        <v>724599.56404399895</v>
      </c>
      <c r="R3896">
        <v>738862.86370182002</v>
      </c>
      <c r="S3896">
        <v>1215664.2674221499</v>
      </c>
      <c r="T3896">
        <v>711699.70131874096</v>
      </c>
      <c r="U3896">
        <v>723010.65654224204</v>
      </c>
      <c r="V3896">
        <v>1201227.72927852</v>
      </c>
    </row>
    <row r="3897" spans="1:22" x14ac:dyDescent="0.45">
      <c r="A3897" t="str">
        <f t="shared" si="306"/>
        <v>Off-Peak</v>
      </c>
      <c r="B3897">
        <f t="shared" si="305"/>
        <v>2</v>
      </c>
      <c r="C3897" s="2">
        <v>2023</v>
      </c>
      <c r="D3897" s="2">
        <v>6</v>
      </c>
      <c r="E3897" s="2">
        <v>12</v>
      </c>
      <c r="F3897" s="2">
        <v>8</v>
      </c>
      <c r="G3897" s="2">
        <v>419221.90328293998</v>
      </c>
      <c r="H3897" s="2">
        <v>410718.79839800601</v>
      </c>
      <c r="I3897" s="3">
        <f t="shared" si="307"/>
        <v>93983.840543435916</v>
      </c>
      <c r="J3897" s="3">
        <f t="shared" si="308"/>
        <v>92694.498609692731</v>
      </c>
      <c r="K3897" s="1">
        <f t="shared" si="309"/>
        <v>0.43966122884863124</v>
      </c>
      <c r="M3897">
        <v>2023</v>
      </c>
      <c r="N3897">
        <v>6</v>
      </c>
      <c r="O3897">
        <v>12</v>
      </c>
      <c r="P3897">
        <v>8</v>
      </c>
      <c r="Q3897">
        <v>894334.44339036895</v>
      </c>
      <c r="R3897">
        <v>771838.485269189</v>
      </c>
      <c r="S3897">
        <v>1153342.2876435199</v>
      </c>
      <c r="T3897">
        <v>872526.16585254704</v>
      </c>
      <c r="U3897">
        <v>754939.55874979496</v>
      </c>
      <c r="V3897">
        <v>1153369.2336884399</v>
      </c>
    </row>
    <row r="3898" spans="1:22" x14ac:dyDescent="0.45">
      <c r="A3898" t="str">
        <f t="shared" si="306"/>
        <v>Off-Peak</v>
      </c>
      <c r="B3898">
        <f t="shared" si="305"/>
        <v>2</v>
      </c>
      <c r="C3898" s="2">
        <v>2023</v>
      </c>
      <c r="D3898" s="2">
        <v>6</v>
      </c>
      <c r="E3898" s="2">
        <v>12</v>
      </c>
      <c r="F3898" s="2">
        <v>9</v>
      </c>
      <c r="G3898" s="2">
        <v>428792.353245062</v>
      </c>
      <c r="H3898" s="2">
        <v>421127.77917416103</v>
      </c>
      <c r="I3898" s="3">
        <f t="shared" si="307"/>
        <v>101644.57157187193</v>
      </c>
      <c r="J3898" s="3">
        <f t="shared" si="308"/>
        <v>100329.64622934585</v>
      </c>
      <c r="K3898" s="1">
        <f t="shared" si="309"/>
        <v>0.3885936244449531</v>
      </c>
      <c r="M3898">
        <v>2023</v>
      </c>
      <c r="N3898">
        <v>6</v>
      </c>
      <c r="O3898">
        <v>12</v>
      </c>
      <c r="P3898">
        <v>9</v>
      </c>
      <c r="Q3898">
        <v>842439.25301969098</v>
      </c>
      <c r="R3898">
        <v>772820.44667440699</v>
      </c>
      <c r="S3898">
        <v>1434077.44746206</v>
      </c>
      <c r="T3898">
        <v>820714.65064334904</v>
      </c>
      <c r="U3898">
        <v>760091.94063043594</v>
      </c>
      <c r="V3898">
        <v>1429082.7956065901</v>
      </c>
    </row>
    <row r="3899" spans="1:22" x14ac:dyDescent="0.45">
      <c r="A3899" t="str">
        <f t="shared" si="306"/>
        <v>Off-Peak</v>
      </c>
      <c r="B3899">
        <f t="shared" si="305"/>
        <v>2</v>
      </c>
      <c r="C3899" s="2">
        <v>2023</v>
      </c>
      <c r="D3899" s="2">
        <v>6</v>
      </c>
      <c r="E3899" s="2">
        <v>12</v>
      </c>
      <c r="F3899" s="2">
        <v>10</v>
      </c>
      <c r="G3899" s="2">
        <v>444237.66385745798</v>
      </c>
      <c r="H3899" s="2">
        <v>437307.462431341</v>
      </c>
      <c r="I3899" s="3">
        <f t="shared" si="307"/>
        <v>107168.92714335668</v>
      </c>
      <c r="J3899" s="3">
        <f t="shared" si="308"/>
        <v>106024.30137968218</v>
      </c>
      <c r="K3899" s="1">
        <f t="shared" si="309"/>
        <v>0.40363710399513753</v>
      </c>
      <c r="M3899">
        <v>2023</v>
      </c>
      <c r="N3899">
        <v>6</v>
      </c>
      <c r="O3899">
        <v>12</v>
      </c>
      <c r="P3899">
        <v>10</v>
      </c>
      <c r="Q3899">
        <v>866508.55218124401</v>
      </c>
      <c r="R3899">
        <v>792203.06855976605</v>
      </c>
      <c r="S3899">
        <v>1556356.1935596899</v>
      </c>
      <c r="T3899">
        <v>847342.20674705505</v>
      </c>
      <c r="U3899">
        <v>779871.21817112004</v>
      </c>
      <c r="V3899">
        <v>1553515.6164722899</v>
      </c>
    </row>
    <row r="3900" spans="1:22" x14ac:dyDescent="0.45">
      <c r="A3900" t="str">
        <f t="shared" si="306"/>
        <v>Off-Peak</v>
      </c>
      <c r="B3900">
        <f t="shared" si="305"/>
        <v>2</v>
      </c>
      <c r="C3900" s="2">
        <v>2023</v>
      </c>
      <c r="D3900" s="2">
        <v>6</v>
      </c>
      <c r="E3900" s="2">
        <v>12</v>
      </c>
      <c r="F3900" s="2">
        <v>11</v>
      </c>
      <c r="G3900" s="2">
        <v>448753.17692472599</v>
      </c>
      <c r="H3900" s="2">
        <v>441607.28263374802</v>
      </c>
      <c r="I3900" s="3">
        <f t="shared" si="307"/>
        <v>112472.33661506916</v>
      </c>
      <c r="J3900" s="3">
        <f t="shared" si="308"/>
        <v>111310.10465796337</v>
      </c>
      <c r="K3900" s="1">
        <f t="shared" si="309"/>
        <v>0.40989490077194873</v>
      </c>
      <c r="M3900">
        <v>2023</v>
      </c>
      <c r="N3900">
        <v>6</v>
      </c>
      <c r="O3900">
        <v>12</v>
      </c>
      <c r="P3900">
        <v>11</v>
      </c>
      <c r="Q3900">
        <v>808010.79813098896</v>
      </c>
      <c r="R3900">
        <v>796937.736721516</v>
      </c>
      <c r="S3900">
        <v>1769221.56359957</v>
      </c>
      <c r="T3900">
        <v>798743.49034309399</v>
      </c>
      <c r="U3900">
        <v>784540.12498080696</v>
      </c>
      <c r="V3900">
        <v>1756019.5244150001</v>
      </c>
    </row>
    <row r="3901" spans="1:22" x14ac:dyDescent="0.45">
      <c r="A3901" t="str">
        <f t="shared" si="306"/>
        <v>Off-Peak</v>
      </c>
      <c r="B3901">
        <f t="shared" si="305"/>
        <v>2</v>
      </c>
      <c r="C3901" s="2">
        <v>2023</v>
      </c>
      <c r="D3901" s="2">
        <v>6</v>
      </c>
      <c r="E3901" s="2">
        <v>12</v>
      </c>
      <c r="F3901" s="2">
        <v>12</v>
      </c>
      <c r="G3901" s="2">
        <v>454839.426676934</v>
      </c>
      <c r="H3901" s="2">
        <v>446324.789649132</v>
      </c>
      <c r="I3901" s="3">
        <f t="shared" si="307"/>
        <v>116497.10476268023</v>
      </c>
      <c r="J3901" s="3">
        <f t="shared" si="308"/>
        <v>115328.78484367617</v>
      </c>
      <c r="K3901" s="1">
        <f t="shared" si="309"/>
        <v>0.48586218490909566</v>
      </c>
      <c r="M3901">
        <v>2023</v>
      </c>
      <c r="N3901">
        <v>6</v>
      </c>
      <c r="O3901">
        <v>12</v>
      </c>
      <c r="P3901">
        <v>12</v>
      </c>
      <c r="Q3901">
        <v>795813.84720992995</v>
      </c>
      <c r="R3901">
        <v>804217.47272008704</v>
      </c>
      <c r="S3901">
        <v>1894881.8229503899</v>
      </c>
      <c r="T3901">
        <v>786409.64545154595</v>
      </c>
      <c r="U3901">
        <v>791924.96503090905</v>
      </c>
      <c r="V3901">
        <v>1881528.9348278299</v>
      </c>
    </row>
    <row r="3902" spans="1:22" x14ac:dyDescent="0.45">
      <c r="A3902" t="str">
        <f t="shared" si="306"/>
        <v>Off-Peak</v>
      </c>
      <c r="B3902">
        <f t="shared" si="305"/>
        <v>2</v>
      </c>
      <c r="C3902" s="2">
        <v>2023</v>
      </c>
      <c r="D3902" s="2">
        <v>6</v>
      </c>
      <c r="E3902" s="2">
        <v>12</v>
      </c>
      <c r="F3902" s="2">
        <v>13</v>
      </c>
      <c r="G3902" s="2">
        <v>462406.51583998301</v>
      </c>
      <c r="H3902" s="2">
        <v>453748.09382753802</v>
      </c>
      <c r="I3902" s="3">
        <f t="shared" si="307"/>
        <v>119469.85269870669</v>
      </c>
      <c r="J3902" s="3">
        <f t="shared" si="308"/>
        <v>118239.24466509516</v>
      </c>
      <c r="K3902" s="1">
        <f t="shared" si="309"/>
        <v>0.46905929296510479</v>
      </c>
      <c r="M3902">
        <v>2023</v>
      </c>
      <c r="N3902">
        <v>6</v>
      </c>
      <c r="O3902">
        <v>12</v>
      </c>
      <c r="P3902">
        <v>13</v>
      </c>
      <c r="Q3902">
        <v>798944.21507930802</v>
      </c>
      <c r="R3902">
        <v>815377.47090864205</v>
      </c>
      <c r="S3902">
        <v>1969773.8949732501</v>
      </c>
      <c r="T3902">
        <v>785102.71058940899</v>
      </c>
      <c r="U3902">
        <v>803424.65895074594</v>
      </c>
      <c r="V3902">
        <v>1958649.9704127</v>
      </c>
    </row>
    <row r="3903" spans="1:22" x14ac:dyDescent="0.45">
      <c r="A3903" t="str">
        <f t="shared" si="306"/>
        <v>Off-Peak</v>
      </c>
      <c r="B3903">
        <f t="shared" si="305"/>
        <v>2</v>
      </c>
      <c r="C3903" s="2">
        <v>2023</v>
      </c>
      <c r="D3903" s="2">
        <v>6</v>
      </c>
      <c r="E3903" s="2">
        <v>12</v>
      </c>
      <c r="F3903" s="2">
        <v>14</v>
      </c>
      <c r="G3903" s="2">
        <v>464042.35427059501</v>
      </c>
      <c r="H3903" s="2">
        <v>455691.10227764503</v>
      </c>
      <c r="I3903" s="3">
        <f t="shared" si="307"/>
        <v>122621.32823442372</v>
      </c>
      <c r="J3903" s="3">
        <f t="shared" si="308"/>
        <v>121392.79747616603</v>
      </c>
      <c r="K3903" s="1">
        <f t="shared" si="309"/>
        <v>0.45318371487329689</v>
      </c>
      <c r="M3903">
        <v>2023</v>
      </c>
      <c r="N3903">
        <v>6</v>
      </c>
      <c r="O3903">
        <v>12</v>
      </c>
      <c r="P3903">
        <v>14</v>
      </c>
      <c r="Q3903">
        <v>798978.75704288494</v>
      </c>
      <c r="R3903">
        <v>818007.30711370695</v>
      </c>
      <c r="S3903">
        <v>2061653.7828761199</v>
      </c>
      <c r="T3903">
        <v>783143.90403270698</v>
      </c>
      <c r="U3903">
        <v>806562.25525945402</v>
      </c>
      <c r="V3903">
        <v>2052077.7649928201</v>
      </c>
    </row>
    <row r="3904" spans="1:22" x14ac:dyDescent="0.45">
      <c r="A3904" t="str">
        <f t="shared" si="306"/>
        <v>Off-Peak</v>
      </c>
      <c r="B3904">
        <f t="shared" si="305"/>
        <v>2</v>
      </c>
      <c r="C3904" s="2">
        <v>2023</v>
      </c>
      <c r="D3904" s="2">
        <v>6</v>
      </c>
      <c r="E3904" s="2">
        <v>12</v>
      </c>
      <c r="F3904" s="2">
        <v>15</v>
      </c>
      <c r="G3904" s="2">
        <v>473373.44710910402</v>
      </c>
      <c r="H3904" s="2">
        <v>463672.09904393298</v>
      </c>
      <c r="I3904" s="3">
        <f t="shared" si="307"/>
        <v>125487.91929414876</v>
      </c>
      <c r="J3904" s="3">
        <f t="shared" si="308"/>
        <v>124390.57331048659</v>
      </c>
      <c r="K3904" s="1">
        <f t="shared" si="309"/>
        <v>0.58938251682450693</v>
      </c>
      <c r="M3904">
        <v>2023</v>
      </c>
      <c r="N3904">
        <v>6</v>
      </c>
      <c r="O3904">
        <v>12</v>
      </c>
      <c r="P3904">
        <v>15</v>
      </c>
      <c r="Q3904">
        <v>807005.41484069801</v>
      </c>
      <c r="R3904">
        <v>829882.93345886504</v>
      </c>
      <c r="S3904">
        <v>2127749.2305248999</v>
      </c>
      <c r="T3904">
        <v>796224.353739738</v>
      </c>
      <c r="U3904">
        <v>818934.70348989998</v>
      </c>
      <c r="V3904">
        <v>2116558.1420849599</v>
      </c>
    </row>
    <row r="3905" spans="1:22" x14ac:dyDescent="0.45">
      <c r="A3905" t="str">
        <f t="shared" si="306"/>
        <v>Off-Peak</v>
      </c>
      <c r="B3905">
        <f t="shared" si="305"/>
        <v>2</v>
      </c>
      <c r="C3905" s="2">
        <v>2023</v>
      </c>
      <c r="D3905" s="2">
        <v>6</v>
      </c>
      <c r="E3905" s="2">
        <v>12</v>
      </c>
      <c r="F3905" s="2">
        <v>16</v>
      </c>
      <c r="G3905" s="2">
        <v>485253.07977763598</v>
      </c>
      <c r="H3905" s="2">
        <v>474586.52752559999</v>
      </c>
      <c r="I3905" s="3">
        <f t="shared" si="307"/>
        <v>128389.5948280444</v>
      </c>
      <c r="J3905" s="3">
        <f t="shared" si="308"/>
        <v>127135.86397662667</v>
      </c>
      <c r="K3905" s="1">
        <f t="shared" si="309"/>
        <v>0.56718990576401995</v>
      </c>
      <c r="M3905">
        <v>2023</v>
      </c>
      <c r="N3905">
        <v>6</v>
      </c>
      <c r="O3905">
        <v>12</v>
      </c>
      <c r="P3905">
        <v>16</v>
      </c>
      <c r="Q3905">
        <v>830345.27044487</v>
      </c>
      <c r="R3905">
        <v>865611.28185129201</v>
      </c>
      <c r="S3905">
        <v>2155731.2925451701</v>
      </c>
      <c r="T3905">
        <v>817681.291664124</v>
      </c>
      <c r="U3905">
        <v>851120.56201821601</v>
      </c>
      <c r="V3905">
        <v>2145274.0656164601</v>
      </c>
    </row>
    <row r="3906" spans="1:22" x14ac:dyDescent="0.45">
      <c r="A3906" t="str">
        <f t="shared" si="306"/>
        <v>Off-Peak</v>
      </c>
      <c r="B3906">
        <f t="shared" si="305"/>
        <v>2</v>
      </c>
      <c r="C3906" s="2">
        <v>2023</v>
      </c>
      <c r="D3906" s="2">
        <v>6</v>
      </c>
      <c r="E3906" s="2">
        <v>12</v>
      </c>
      <c r="F3906" s="2">
        <v>17</v>
      </c>
      <c r="G3906" s="2">
        <v>508203.74678234902</v>
      </c>
      <c r="H3906" s="2">
        <v>494690.06647493597</v>
      </c>
      <c r="I3906" s="3">
        <f t="shared" si="307"/>
        <v>129673.51790255243</v>
      </c>
      <c r="J3906" s="3">
        <f t="shared" si="308"/>
        <v>128584.37708099419</v>
      </c>
      <c r="K3906" s="1">
        <f t="shared" si="309"/>
        <v>0.82717680088904011</v>
      </c>
      <c r="M3906">
        <v>2023</v>
      </c>
      <c r="N3906">
        <v>6</v>
      </c>
      <c r="O3906">
        <v>12</v>
      </c>
      <c r="P3906">
        <v>17</v>
      </c>
      <c r="Q3906">
        <v>893609.09257745696</v>
      </c>
      <c r="R3906">
        <v>909197.12119692599</v>
      </c>
      <c r="S3906">
        <v>2087399.3233021901</v>
      </c>
      <c r="T3906">
        <v>885380.25862360001</v>
      </c>
      <c r="U3906">
        <v>892800.30460071599</v>
      </c>
      <c r="V3906">
        <v>2079350.7492055099</v>
      </c>
    </row>
    <row r="3907" spans="1:22" x14ac:dyDescent="0.45">
      <c r="A3907" t="str">
        <f t="shared" si="306"/>
        <v>Off-Peak</v>
      </c>
      <c r="B3907">
        <f t="shared" si="305"/>
        <v>2</v>
      </c>
      <c r="C3907" s="2">
        <v>2023</v>
      </c>
      <c r="D3907" s="2">
        <v>6</v>
      </c>
      <c r="E3907" s="2">
        <v>12</v>
      </c>
      <c r="F3907" s="2">
        <v>18</v>
      </c>
      <c r="G3907" s="2">
        <v>599603.91015387804</v>
      </c>
      <c r="H3907" s="2">
        <v>588823.80120858306</v>
      </c>
      <c r="I3907" s="3">
        <f t="shared" si="307"/>
        <v>127720.90958457865</v>
      </c>
      <c r="J3907" s="3">
        <f t="shared" si="308"/>
        <v>126684.90685864343</v>
      </c>
      <c r="K3907" s="1">
        <f t="shared" si="309"/>
        <v>0.69369887906189531</v>
      </c>
      <c r="M3907">
        <v>2023</v>
      </c>
      <c r="N3907">
        <v>6</v>
      </c>
      <c r="O3907">
        <v>12</v>
      </c>
      <c r="P3907">
        <v>18</v>
      </c>
      <c r="Q3907">
        <v>964326.47401761997</v>
      </c>
      <c r="R3907">
        <v>1068489.7330272801</v>
      </c>
      <c r="S3907">
        <v>1798811.0804924599</v>
      </c>
      <c r="T3907">
        <v>946173.21776199294</v>
      </c>
      <c r="U3907">
        <v>1055194.66977292</v>
      </c>
      <c r="V3907">
        <v>1799179.31822439</v>
      </c>
    </row>
    <row r="3908" spans="1:22" x14ac:dyDescent="0.45">
      <c r="A3908" t="str">
        <f t="shared" si="306"/>
        <v>On-Peak</v>
      </c>
      <c r="B3908">
        <f t="shared" si="305"/>
        <v>2</v>
      </c>
      <c r="C3908" s="2">
        <v>2023</v>
      </c>
      <c r="D3908" s="2">
        <v>6</v>
      </c>
      <c r="E3908" s="2">
        <v>12</v>
      </c>
      <c r="F3908" s="2">
        <v>19</v>
      </c>
      <c r="G3908" s="2">
        <v>667660.49003802706</v>
      </c>
      <c r="H3908" s="2">
        <v>652867.83064179402</v>
      </c>
      <c r="I3908" s="3">
        <f t="shared" si="307"/>
        <v>125791.96347072067</v>
      </c>
      <c r="J3908" s="3">
        <f t="shared" si="308"/>
        <v>124405.42397772</v>
      </c>
      <c r="K3908" s="1">
        <f t="shared" si="309"/>
        <v>0.71125077796952851</v>
      </c>
      <c r="M3908">
        <v>2023</v>
      </c>
      <c r="N3908">
        <v>6</v>
      </c>
      <c r="O3908">
        <v>12</v>
      </c>
      <c r="P3908">
        <v>19</v>
      </c>
      <c r="Q3908">
        <v>1030823.55769062</v>
      </c>
      <c r="R3908">
        <v>1228252.18757886</v>
      </c>
      <c r="S3908">
        <v>1514683.15885214</v>
      </c>
      <c r="T3908">
        <v>1014525.30066204</v>
      </c>
      <c r="U3908">
        <v>1203688.4542754299</v>
      </c>
      <c r="V3908">
        <v>1513948.96439413</v>
      </c>
    </row>
    <row r="3909" spans="1:22" x14ac:dyDescent="0.45">
      <c r="A3909" t="str">
        <f t="shared" si="306"/>
        <v>On-Peak</v>
      </c>
      <c r="B3909">
        <f t="shared" si="305"/>
        <v>2</v>
      </c>
      <c r="C3909" s="2">
        <v>2023</v>
      </c>
      <c r="D3909" s="2">
        <v>6</v>
      </c>
      <c r="E3909" s="2">
        <v>12</v>
      </c>
      <c r="F3909" s="2">
        <v>20</v>
      </c>
      <c r="G3909" s="2">
        <v>698387.07551386103</v>
      </c>
      <c r="H3909" s="2">
        <v>684124.08488944697</v>
      </c>
      <c r="I3909" s="3">
        <f t="shared" si="307"/>
        <v>123219.59699517935</v>
      </c>
      <c r="J3909" s="3">
        <f t="shared" si="308"/>
        <v>122012.75288726734</v>
      </c>
      <c r="K3909" s="1">
        <f t="shared" si="309"/>
        <v>0.78789467122868095</v>
      </c>
      <c r="M3909">
        <v>2023</v>
      </c>
      <c r="N3909">
        <v>6</v>
      </c>
      <c r="O3909">
        <v>12</v>
      </c>
      <c r="P3909">
        <v>20</v>
      </c>
      <c r="Q3909">
        <v>1077601.95269108</v>
      </c>
      <c r="R3909">
        <v>1304789.07595563</v>
      </c>
      <c r="S3909">
        <v>1314196.8812086701</v>
      </c>
      <c r="T3909">
        <v>1063419.8650236099</v>
      </c>
      <c r="U3909">
        <v>1282838.40471679</v>
      </c>
      <c r="V3909">
        <v>1314124.3168776201</v>
      </c>
    </row>
    <row r="3910" spans="1:22" x14ac:dyDescent="0.45">
      <c r="A3910" t="str">
        <f t="shared" si="306"/>
        <v>On-Peak</v>
      </c>
      <c r="B3910">
        <f t="shared" si="305"/>
        <v>2</v>
      </c>
      <c r="C3910" s="2">
        <v>2023</v>
      </c>
      <c r="D3910" s="2">
        <v>6</v>
      </c>
      <c r="E3910" s="2">
        <v>12</v>
      </c>
      <c r="F3910" s="2">
        <v>21</v>
      </c>
      <c r="G3910" s="2">
        <v>717071.62364549597</v>
      </c>
      <c r="H3910" s="2">
        <v>703100.63980743801</v>
      </c>
      <c r="I3910" s="3">
        <f t="shared" si="307"/>
        <v>120354.37194843065</v>
      </c>
      <c r="J3910" s="3">
        <f t="shared" si="308"/>
        <v>119155.08539007067</v>
      </c>
      <c r="K3910" s="1">
        <f t="shared" si="309"/>
        <v>0.77662750077919485</v>
      </c>
      <c r="M3910">
        <v>2023</v>
      </c>
      <c r="N3910">
        <v>6</v>
      </c>
      <c r="O3910">
        <v>12</v>
      </c>
      <c r="P3910">
        <v>21</v>
      </c>
      <c r="Q3910">
        <v>1056119.0795841201</v>
      </c>
      <c r="R3910">
        <v>1356255.2150415201</v>
      </c>
      <c r="S3910">
        <v>1198256.86382728</v>
      </c>
      <c r="T3910">
        <v>1041352.46121025</v>
      </c>
      <c r="U3910">
        <v>1335043.23666459</v>
      </c>
      <c r="V3910">
        <v>1198256.86382728</v>
      </c>
    </row>
    <row r="3911" spans="1:22" x14ac:dyDescent="0.45">
      <c r="A3911" t="str">
        <f t="shared" si="306"/>
        <v>On-Peak</v>
      </c>
      <c r="B3911">
        <f t="shared" si="305"/>
        <v>2</v>
      </c>
      <c r="C3911" s="2">
        <v>2023</v>
      </c>
      <c r="D3911" s="2">
        <v>6</v>
      </c>
      <c r="E3911" s="2">
        <v>12</v>
      </c>
      <c r="F3911" s="2">
        <v>22</v>
      </c>
      <c r="G3911" s="2">
        <v>842180.25242679496</v>
      </c>
      <c r="H3911" s="2">
        <v>829251.96136870398</v>
      </c>
      <c r="I3911" s="3">
        <f t="shared" si="307"/>
        <v>111277.41041574665</v>
      </c>
      <c r="J3911" s="3">
        <f t="shared" si="308"/>
        <v>110127.79941408033</v>
      </c>
      <c r="K3911" s="1">
        <f t="shared" si="309"/>
        <v>0.74971974806271591</v>
      </c>
      <c r="M3911">
        <v>2023</v>
      </c>
      <c r="N3911">
        <v>6</v>
      </c>
      <c r="O3911">
        <v>12</v>
      </c>
      <c r="P3911">
        <v>22</v>
      </c>
      <c r="Q3911">
        <v>1076324.3683795901</v>
      </c>
      <c r="R3911">
        <v>1601552.3569942701</v>
      </c>
      <c r="S3911">
        <v>660445.58709853899</v>
      </c>
      <c r="T3911">
        <v>1065448.45969963</v>
      </c>
      <c r="U3911">
        <v>1577993.6800824399</v>
      </c>
      <c r="V3911">
        <v>660391.84264033998</v>
      </c>
    </row>
    <row r="3912" spans="1:22" x14ac:dyDescent="0.45">
      <c r="A3912" t="str">
        <f t="shared" si="306"/>
        <v>Off-Peak</v>
      </c>
      <c r="B3912">
        <f t="shared" si="305"/>
        <v>2</v>
      </c>
      <c r="C3912" s="2">
        <v>2023</v>
      </c>
      <c r="D3912" s="2">
        <v>6</v>
      </c>
      <c r="E3912" s="2">
        <v>12</v>
      </c>
      <c r="F3912" s="2">
        <v>23</v>
      </c>
      <c r="G3912" s="2">
        <v>827391.02688785095</v>
      </c>
      <c r="H3912" s="2">
        <v>817457.13058467698</v>
      </c>
      <c r="I3912" s="3">
        <f t="shared" si="307"/>
        <v>103433.18624470284</v>
      </c>
      <c r="J3912" s="3">
        <f t="shared" si="308"/>
        <v>102234.02488048116</v>
      </c>
      <c r="K3912" s="1">
        <f t="shared" si="309"/>
        <v>0.55226908846814915</v>
      </c>
      <c r="M3912">
        <v>2023</v>
      </c>
      <c r="N3912">
        <v>6</v>
      </c>
      <c r="O3912">
        <v>12</v>
      </c>
      <c r="P3912">
        <v>23</v>
      </c>
      <c r="Q3912">
        <v>1044707.09285831</v>
      </c>
      <c r="R3912">
        <v>1588036.08943284</v>
      </c>
      <c r="S3912">
        <v>470252.40504993498</v>
      </c>
      <c r="T3912">
        <v>1029214.37123203</v>
      </c>
      <c r="U3912">
        <v>1568434.64478457</v>
      </c>
      <c r="V3912">
        <v>469371.73039783502</v>
      </c>
    </row>
    <row r="3913" spans="1:22" x14ac:dyDescent="0.45">
      <c r="A3913" t="str">
        <f t="shared" si="306"/>
        <v>Off-Peak</v>
      </c>
      <c r="B3913">
        <f t="shared" si="305"/>
        <v>2</v>
      </c>
      <c r="C3913" s="2">
        <v>2023</v>
      </c>
      <c r="D3913" s="2">
        <v>6</v>
      </c>
      <c r="E3913" s="2">
        <v>12</v>
      </c>
      <c r="F3913" s="2">
        <v>24</v>
      </c>
      <c r="G3913" s="2">
        <v>743326.56003694504</v>
      </c>
      <c r="H3913" s="2">
        <v>732693.20464599796</v>
      </c>
      <c r="I3913" s="3">
        <f t="shared" si="307"/>
        <v>97220.631017434571</v>
      </c>
      <c r="J3913" s="3">
        <f t="shared" si="308"/>
        <v>96087.082034875872</v>
      </c>
      <c r="K3913" s="1">
        <f t="shared" si="309"/>
        <v>0.62537249850141574</v>
      </c>
      <c r="M3913">
        <v>2023</v>
      </c>
      <c r="N3913">
        <v>6</v>
      </c>
      <c r="O3913">
        <v>12</v>
      </c>
      <c r="P3913">
        <v>24</v>
      </c>
      <c r="Q3913">
        <v>986271.79525852203</v>
      </c>
      <c r="R3913">
        <v>1450961.9648164499</v>
      </c>
      <c r="S3913">
        <v>479385.17044806498</v>
      </c>
      <c r="T3913">
        <v>972406.47540760005</v>
      </c>
      <c r="U3913">
        <v>1432322.34091693</v>
      </c>
      <c r="V3913">
        <v>477883.64472174598</v>
      </c>
    </row>
    <row r="3914" spans="1:22" x14ac:dyDescent="0.45">
      <c r="A3914" t="str">
        <f t="shared" si="306"/>
        <v>Off-Peak</v>
      </c>
      <c r="B3914">
        <f t="shared" si="305"/>
        <v>2</v>
      </c>
      <c r="C3914" s="2">
        <v>2023</v>
      </c>
      <c r="D3914" s="2">
        <v>6</v>
      </c>
      <c r="E3914" s="2">
        <v>13</v>
      </c>
      <c r="F3914" s="2">
        <v>1</v>
      </c>
      <c r="G3914" s="2">
        <v>661024.55658628896</v>
      </c>
      <c r="H3914" s="2">
        <v>646528.570044016</v>
      </c>
      <c r="I3914" s="3">
        <f t="shared" si="307"/>
        <v>89928.287264973304</v>
      </c>
      <c r="J3914" s="3">
        <f t="shared" si="308"/>
        <v>88749.882002612198</v>
      </c>
      <c r="K3914" s="1">
        <f t="shared" si="309"/>
        <v>0.82009062050679482</v>
      </c>
      <c r="M3914">
        <v>2023</v>
      </c>
      <c r="N3914">
        <v>6</v>
      </c>
      <c r="O3914">
        <v>13</v>
      </c>
      <c r="P3914">
        <v>1</v>
      </c>
      <c r="Q3914">
        <v>975880.81609916699</v>
      </c>
      <c r="R3914">
        <v>1312981.0718764099</v>
      </c>
      <c r="S3914">
        <v>408986.72997362202</v>
      </c>
      <c r="T3914">
        <v>966983.54362201702</v>
      </c>
      <c r="U3914">
        <v>1287661.93518275</v>
      </c>
      <c r="V3914">
        <v>407850.98127359903</v>
      </c>
    </row>
    <row r="3915" spans="1:22" x14ac:dyDescent="0.45">
      <c r="A3915" t="str">
        <f t="shared" si="306"/>
        <v>Off-Peak</v>
      </c>
      <c r="B3915">
        <f t="shared" si="305"/>
        <v>2</v>
      </c>
      <c r="C3915" s="2">
        <v>2023</v>
      </c>
      <c r="D3915" s="2">
        <v>6</v>
      </c>
      <c r="E3915" s="2">
        <v>13</v>
      </c>
      <c r="F3915" s="2">
        <v>2</v>
      </c>
      <c r="G3915" s="2">
        <v>618679.09258993098</v>
      </c>
      <c r="H3915" s="2">
        <v>603941.62391025794</v>
      </c>
      <c r="I3915" s="3">
        <f t="shared" si="307"/>
        <v>85730.352396133603</v>
      </c>
      <c r="J3915" s="3">
        <f t="shared" si="308"/>
        <v>84549.954259496095</v>
      </c>
      <c r="K3915" s="1">
        <f t="shared" si="309"/>
        <v>0.8323445128242507</v>
      </c>
      <c r="M3915">
        <v>2023</v>
      </c>
      <c r="N3915">
        <v>6</v>
      </c>
      <c r="O3915">
        <v>13</v>
      </c>
      <c r="P3915">
        <v>2</v>
      </c>
      <c r="Q3915">
        <v>949518.64520168304</v>
      </c>
      <c r="R3915">
        <v>1224779.6107095501</v>
      </c>
      <c r="S3915">
        <v>397612.31597277499</v>
      </c>
      <c r="T3915">
        <v>939738.20905590104</v>
      </c>
      <c r="U3915">
        <v>1200348.2335645601</v>
      </c>
      <c r="V3915">
        <v>396412.18516442197</v>
      </c>
    </row>
    <row r="3916" spans="1:22" x14ac:dyDescent="0.45">
      <c r="A3916" t="str">
        <f t="shared" si="306"/>
        <v>Off-Peak</v>
      </c>
      <c r="B3916">
        <f t="shared" si="305"/>
        <v>2</v>
      </c>
      <c r="C3916" s="2">
        <v>2023</v>
      </c>
      <c r="D3916" s="2">
        <v>6</v>
      </c>
      <c r="E3916" s="2">
        <v>13</v>
      </c>
      <c r="F3916" s="2">
        <v>3</v>
      </c>
      <c r="G3916" s="2">
        <v>600142.85621047602</v>
      </c>
      <c r="H3916" s="2">
        <v>588408.86464896204</v>
      </c>
      <c r="I3916" s="3">
        <f t="shared" si="307"/>
        <v>83365.051655589865</v>
      </c>
      <c r="J3916" s="3">
        <f t="shared" si="308"/>
        <v>82246.592724592963</v>
      </c>
      <c r="K3916" s="1">
        <f t="shared" si="309"/>
        <v>0.69941424081051151</v>
      </c>
      <c r="M3916">
        <v>2023</v>
      </c>
      <c r="N3916">
        <v>6</v>
      </c>
      <c r="O3916">
        <v>13</v>
      </c>
      <c r="P3916">
        <v>3</v>
      </c>
      <c r="Q3916">
        <v>943035.92790412903</v>
      </c>
      <c r="R3916">
        <v>1185462.2558850599</v>
      </c>
      <c r="S3916">
        <v>372453.36587850697</v>
      </c>
      <c r="T3916">
        <v>933147.98834514595</v>
      </c>
      <c r="U3916">
        <v>1162754.0030815001</v>
      </c>
      <c r="V3916">
        <v>371495.79031114298</v>
      </c>
    </row>
    <row r="3917" spans="1:22" x14ac:dyDescent="0.45">
      <c r="A3917" t="str">
        <f t="shared" si="306"/>
        <v>Off-Peak</v>
      </c>
      <c r="B3917">
        <f t="shared" si="305"/>
        <v>2</v>
      </c>
      <c r="C3917" s="2">
        <v>2023</v>
      </c>
      <c r="D3917" s="2">
        <v>6</v>
      </c>
      <c r="E3917" s="2">
        <v>13</v>
      </c>
      <c r="F3917" s="2">
        <v>4</v>
      </c>
      <c r="G3917" s="2">
        <v>597812.45451400999</v>
      </c>
      <c r="H3917" s="2">
        <v>585051.36810919701</v>
      </c>
      <c r="I3917" s="3">
        <f t="shared" si="307"/>
        <v>82588.279822997603</v>
      </c>
      <c r="J3917" s="3">
        <f t="shared" si="308"/>
        <v>81431.195611955627</v>
      </c>
      <c r="K3917" s="1">
        <f t="shared" si="309"/>
        <v>0.73524388764072157</v>
      </c>
      <c r="M3917">
        <v>2023</v>
      </c>
      <c r="N3917">
        <v>6</v>
      </c>
      <c r="O3917">
        <v>13</v>
      </c>
      <c r="P3917">
        <v>4</v>
      </c>
      <c r="Q3917">
        <v>951210.76095294999</v>
      </c>
      <c r="R3917">
        <v>1175151.3496822701</v>
      </c>
      <c r="S3917">
        <v>351286.28405470803</v>
      </c>
      <c r="T3917">
        <v>942230.39998054504</v>
      </c>
      <c r="U3917">
        <v>1150545.69516587</v>
      </c>
      <c r="V3917">
        <v>350159.77321225399</v>
      </c>
    </row>
    <row r="3918" spans="1:22" x14ac:dyDescent="0.45">
      <c r="A3918" t="str">
        <f t="shared" si="306"/>
        <v>Off-Peak</v>
      </c>
      <c r="B3918">
        <f t="shared" si="305"/>
        <v>2</v>
      </c>
      <c r="C3918" s="2">
        <v>2023</v>
      </c>
      <c r="D3918" s="2">
        <v>6</v>
      </c>
      <c r="E3918" s="2">
        <v>13</v>
      </c>
      <c r="F3918" s="2">
        <v>5</v>
      </c>
      <c r="G3918" s="2">
        <v>600961.25817409996</v>
      </c>
      <c r="H3918" s="2">
        <v>591507.30697627901</v>
      </c>
      <c r="I3918" s="3">
        <f t="shared" si="307"/>
        <v>82905.634808498726</v>
      </c>
      <c r="J3918" s="3">
        <f t="shared" si="308"/>
        <v>81915.273568024466</v>
      </c>
      <c r="K3918" s="1">
        <f t="shared" si="309"/>
        <v>0.63639749561104775</v>
      </c>
      <c r="M3918">
        <v>2023</v>
      </c>
      <c r="N3918">
        <v>6</v>
      </c>
      <c r="O3918">
        <v>13</v>
      </c>
      <c r="P3918">
        <v>5</v>
      </c>
      <c r="Q3918">
        <v>984552.76115035999</v>
      </c>
      <c r="R3918">
        <v>1172244.93422657</v>
      </c>
      <c r="S3918">
        <v>330371.348878032</v>
      </c>
      <c r="T3918">
        <v>970362.10021591198</v>
      </c>
      <c r="U3918">
        <v>1158083.5141628401</v>
      </c>
      <c r="V3918">
        <v>329012.59266198199</v>
      </c>
    </row>
    <row r="3919" spans="1:22" x14ac:dyDescent="0.45">
      <c r="A3919" t="str">
        <f t="shared" si="306"/>
        <v>Off-Peak</v>
      </c>
      <c r="B3919">
        <f t="shared" si="305"/>
        <v>2</v>
      </c>
      <c r="C3919" s="2">
        <v>2023</v>
      </c>
      <c r="D3919" s="2">
        <v>6</v>
      </c>
      <c r="E3919" s="2">
        <v>13</v>
      </c>
      <c r="F3919" s="2">
        <v>6</v>
      </c>
      <c r="G3919" s="2">
        <v>573713.11076425202</v>
      </c>
      <c r="H3919" s="2">
        <v>565132.31222963496</v>
      </c>
      <c r="I3919" s="3">
        <f t="shared" si="307"/>
        <v>87937.042500837066</v>
      </c>
      <c r="J3919" s="3">
        <f t="shared" si="308"/>
        <v>86967.729246387404</v>
      </c>
      <c r="K3919" s="1">
        <f t="shared" si="309"/>
        <v>0.59016343067125843</v>
      </c>
      <c r="M3919">
        <v>2023</v>
      </c>
      <c r="N3919">
        <v>6</v>
      </c>
      <c r="O3919">
        <v>13</v>
      </c>
      <c r="P3919">
        <v>6</v>
      </c>
      <c r="Q3919">
        <v>1023904.28254032</v>
      </c>
      <c r="R3919">
        <v>1108347.0959464901</v>
      </c>
      <c r="S3919">
        <v>505859.89653830201</v>
      </c>
      <c r="T3919">
        <v>1011079.96611881</v>
      </c>
      <c r="U3919">
        <v>1092092.0147345101</v>
      </c>
      <c r="V3919">
        <v>505859.89653830201</v>
      </c>
    </row>
    <row r="3920" spans="1:22" x14ac:dyDescent="0.45">
      <c r="A3920" t="str">
        <f t="shared" si="306"/>
        <v>Off-Peak</v>
      </c>
      <c r="B3920">
        <f t="shared" si="305"/>
        <v>2</v>
      </c>
      <c r="C3920" s="2">
        <v>2023</v>
      </c>
      <c r="D3920" s="2">
        <v>6</v>
      </c>
      <c r="E3920" s="2">
        <v>13</v>
      </c>
      <c r="F3920" s="2">
        <v>7</v>
      </c>
      <c r="G3920" s="2">
        <v>436133.90364262799</v>
      </c>
      <c r="H3920" s="2">
        <v>429124.93129012402</v>
      </c>
      <c r="I3920" s="3">
        <f t="shared" si="307"/>
        <v>96786.648909663098</v>
      </c>
      <c r="J3920" s="3">
        <f t="shared" si="308"/>
        <v>95472.343177792369</v>
      </c>
      <c r="K3920" s="1">
        <f t="shared" si="309"/>
        <v>0.35552216822122623</v>
      </c>
      <c r="M3920">
        <v>2023</v>
      </c>
      <c r="N3920">
        <v>6</v>
      </c>
      <c r="O3920">
        <v>13</v>
      </c>
      <c r="P3920">
        <v>7</v>
      </c>
      <c r="Q3920">
        <v>785694.10324859596</v>
      </c>
      <c r="R3920">
        <v>807869.31124615704</v>
      </c>
      <c r="S3920">
        <v>1310036.0527951401</v>
      </c>
      <c r="T3920">
        <v>771591.42430210102</v>
      </c>
      <c r="U3920">
        <v>790067.31835860002</v>
      </c>
      <c r="V3920">
        <v>1302511.55267307</v>
      </c>
    </row>
    <row r="3921" spans="1:22" x14ac:dyDescent="0.45">
      <c r="A3921" t="str">
        <f t="shared" si="306"/>
        <v>Off-Peak</v>
      </c>
      <c r="B3921">
        <f t="shared" si="305"/>
        <v>2</v>
      </c>
      <c r="C3921" s="2">
        <v>2023</v>
      </c>
      <c r="D3921" s="2">
        <v>6</v>
      </c>
      <c r="E3921" s="2">
        <v>13</v>
      </c>
      <c r="F3921" s="2">
        <v>8</v>
      </c>
      <c r="G3921" s="2">
        <v>460835.088440552</v>
      </c>
      <c r="H3921" s="2">
        <v>451294.76486668998</v>
      </c>
      <c r="I3921" s="3">
        <f t="shared" si="307"/>
        <v>101121.75438436658</v>
      </c>
      <c r="J3921" s="3">
        <f t="shared" si="308"/>
        <v>99853.395020071752</v>
      </c>
      <c r="K3921" s="1">
        <f t="shared" si="309"/>
        <v>0.5014521826347007</v>
      </c>
      <c r="M3921">
        <v>2023</v>
      </c>
      <c r="N3921">
        <v>6</v>
      </c>
      <c r="O3921">
        <v>13</v>
      </c>
      <c r="P3921">
        <v>8</v>
      </c>
      <c r="Q3921">
        <v>981580.035580158</v>
      </c>
      <c r="R3921">
        <v>822265.40609782899</v>
      </c>
      <c r="S3921">
        <v>1229807.18985301</v>
      </c>
      <c r="T3921">
        <v>961620.17302703904</v>
      </c>
      <c r="U3921">
        <v>804254.32585686399</v>
      </c>
      <c r="V3921">
        <v>1229727.35171825</v>
      </c>
    </row>
    <row r="3922" spans="1:22" x14ac:dyDescent="0.45">
      <c r="A3922" t="str">
        <f t="shared" si="306"/>
        <v>Off-Peak</v>
      </c>
      <c r="B3922">
        <f t="shared" ref="B3922:B3985" si="310">IF(D3922&lt;4,1,IF(D3922&lt;7,2,IF(D3922&lt;10,3,4)))</f>
        <v>2</v>
      </c>
      <c r="C3922" s="2">
        <v>2023</v>
      </c>
      <c r="D3922" s="2">
        <v>6</v>
      </c>
      <c r="E3922" s="2">
        <v>13</v>
      </c>
      <c r="F3922" s="2">
        <v>9</v>
      </c>
      <c r="G3922" s="2">
        <v>455876.28530814301</v>
      </c>
      <c r="H3922" s="2">
        <v>448606.22669911699</v>
      </c>
      <c r="I3922" s="3">
        <f t="shared" si="307"/>
        <v>108541.68087398406</v>
      </c>
      <c r="J3922" s="3">
        <f t="shared" si="308"/>
        <v>107413.12997771899</v>
      </c>
      <c r="K3922" s="1">
        <f t="shared" si="309"/>
        <v>0.4294627522241799</v>
      </c>
      <c r="M3922">
        <v>2023</v>
      </c>
      <c r="N3922">
        <v>6</v>
      </c>
      <c r="O3922">
        <v>13</v>
      </c>
      <c r="P3922">
        <v>9</v>
      </c>
      <c r="Q3922">
        <v>897990.91808700596</v>
      </c>
      <c r="R3922">
        <v>810701.50487780594</v>
      </c>
      <c r="S3922">
        <v>1547558.00325471</v>
      </c>
      <c r="T3922">
        <v>878328.07089710201</v>
      </c>
      <c r="U3922">
        <v>797537.28697174799</v>
      </c>
      <c r="V3922">
        <v>1546528.5414627199</v>
      </c>
    </row>
    <row r="3923" spans="1:22" x14ac:dyDescent="0.45">
      <c r="A3923" t="str">
        <f t="shared" ref="A3923:A3986" si="311">IF(AND(F3923&gt;18,F3923&lt;23),"On-Peak","Off-Peak")</f>
        <v>Off-Peak</v>
      </c>
      <c r="B3923">
        <f t="shared" si="310"/>
        <v>2</v>
      </c>
      <c r="C3923" s="2">
        <v>2023</v>
      </c>
      <c r="D3923" s="2">
        <v>6</v>
      </c>
      <c r="E3923" s="2">
        <v>13</v>
      </c>
      <c r="F3923" s="2">
        <v>10</v>
      </c>
      <c r="G3923" s="2">
        <v>466525.59270824603</v>
      </c>
      <c r="H3923" s="2">
        <v>458523.43225933798</v>
      </c>
      <c r="I3923" s="3">
        <f t="shared" ref="I3923:I3986" si="312">SUM(Q3923:S3923)/30</f>
        <v>113479.55235485869</v>
      </c>
      <c r="J3923" s="3">
        <f t="shared" ref="J3923:J3986" si="313">SUM(T3923:V3923)/30</f>
        <v>112267.93004402975</v>
      </c>
      <c r="K3923" s="1">
        <f t="shared" ref="K3923:K3986" si="314">2*(G3923/30-H3923/30)/(I3923-J3923)</f>
        <v>0.44030004935742423</v>
      </c>
      <c r="M3923">
        <v>2023</v>
      </c>
      <c r="N3923">
        <v>6</v>
      </c>
      <c r="O3923">
        <v>13</v>
      </c>
      <c r="P3923">
        <v>10</v>
      </c>
      <c r="Q3923">
        <v>903359.94692611694</v>
      </c>
      <c r="R3923">
        <v>823626.67961001396</v>
      </c>
      <c r="S3923">
        <v>1677399.9441096301</v>
      </c>
      <c r="T3923">
        <v>882759.99994468701</v>
      </c>
      <c r="U3923">
        <v>810835.127432585</v>
      </c>
      <c r="V3923">
        <v>1674442.77394362</v>
      </c>
    </row>
    <row r="3924" spans="1:22" x14ac:dyDescent="0.45">
      <c r="A3924" t="str">
        <f t="shared" si="311"/>
        <v>Off-Peak</v>
      </c>
      <c r="B3924">
        <f t="shared" si="310"/>
        <v>2</v>
      </c>
      <c r="C3924" s="2">
        <v>2023</v>
      </c>
      <c r="D3924" s="2">
        <v>6</v>
      </c>
      <c r="E3924" s="2">
        <v>13</v>
      </c>
      <c r="F3924" s="2">
        <v>11</v>
      </c>
      <c r="G3924" s="2">
        <v>463643.88389746798</v>
      </c>
      <c r="H3924" s="2">
        <v>456618.05838266702</v>
      </c>
      <c r="I3924" s="3">
        <f t="shared" si="312"/>
        <v>118175.2554176031</v>
      </c>
      <c r="J3924" s="3">
        <f t="shared" si="313"/>
        <v>117057.47777593941</v>
      </c>
      <c r="K3924" s="1">
        <f t="shared" si="314"/>
        <v>0.41903537000100766</v>
      </c>
      <c r="M3924">
        <v>2023</v>
      </c>
      <c r="N3924">
        <v>6</v>
      </c>
      <c r="O3924">
        <v>13</v>
      </c>
      <c r="P3924">
        <v>11</v>
      </c>
      <c r="Q3924">
        <v>828558.64660739899</v>
      </c>
      <c r="R3924">
        <v>819999.26817685401</v>
      </c>
      <c r="S3924">
        <v>1896699.7477438401</v>
      </c>
      <c r="T3924">
        <v>818379.08780765499</v>
      </c>
      <c r="U3924">
        <v>806807.27421593701</v>
      </c>
      <c r="V3924">
        <v>1886537.97125459</v>
      </c>
    </row>
    <row r="3925" spans="1:22" x14ac:dyDescent="0.45">
      <c r="A3925" t="str">
        <f t="shared" si="311"/>
        <v>Off-Peak</v>
      </c>
      <c r="B3925">
        <f t="shared" si="310"/>
        <v>2</v>
      </c>
      <c r="C3925" s="2">
        <v>2023</v>
      </c>
      <c r="D3925" s="2">
        <v>6</v>
      </c>
      <c r="E3925" s="2">
        <v>13</v>
      </c>
      <c r="F3925" s="2">
        <v>12</v>
      </c>
      <c r="G3925" s="2">
        <v>468585.951376012</v>
      </c>
      <c r="H3925" s="2">
        <v>461991.69594147499</v>
      </c>
      <c r="I3925" s="3">
        <f t="shared" si="312"/>
        <v>121648.5058087041</v>
      </c>
      <c r="J3925" s="3">
        <f t="shared" si="313"/>
        <v>120562.71160246244</v>
      </c>
      <c r="K3925" s="1">
        <f t="shared" si="314"/>
        <v>0.40488061774690592</v>
      </c>
      <c r="M3925">
        <v>2023</v>
      </c>
      <c r="N3925">
        <v>6</v>
      </c>
      <c r="O3925">
        <v>13</v>
      </c>
      <c r="P3925">
        <v>12</v>
      </c>
      <c r="Q3925">
        <v>822336.03224468196</v>
      </c>
      <c r="R3925">
        <v>825388.12661296094</v>
      </c>
      <c r="S3925">
        <v>2001731.01540348</v>
      </c>
      <c r="T3925">
        <v>808050.07751083397</v>
      </c>
      <c r="U3925">
        <v>812733.96707361902</v>
      </c>
      <c r="V3925">
        <v>1996097.3034894201</v>
      </c>
    </row>
    <row r="3926" spans="1:22" x14ac:dyDescent="0.45">
      <c r="A3926" t="str">
        <f t="shared" si="311"/>
        <v>Off-Peak</v>
      </c>
      <c r="B3926">
        <f t="shared" si="310"/>
        <v>2</v>
      </c>
      <c r="C3926" s="2">
        <v>2023</v>
      </c>
      <c r="D3926" s="2">
        <v>6</v>
      </c>
      <c r="E3926" s="2">
        <v>13</v>
      </c>
      <c r="F3926" s="2">
        <v>13</v>
      </c>
      <c r="G3926" s="2">
        <v>462462.19644048298</v>
      </c>
      <c r="H3926" s="2">
        <v>455551.77738986199</v>
      </c>
      <c r="I3926" s="3">
        <f t="shared" si="312"/>
        <v>124935.44544809558</v>
      </c>
      <c r="J3926" s="3">
        <f t="shared" si="313"/>
        <v>123882.85783393864</v>
      </c>
      <c r="K3926" s="1">
        <f t="shared" si="314"/>
        <v>0.43767815351287653</v>
      </c>
      <c r="M3926">
        <v>2023</v>
      </c>
      <c r="N3926">
        <v>6</v>
      </c>
      <c r="O3926">
        <v>13</v>
      </c>
      <c r="P3926">
        <v>13</v>
      </c>
      <c r="Q3926">
        <v>810976.68916034698</v>
      </c>
      <c r="R3926">
        <v>816991.20931082999</v>
      </c>
      <c r="S3926">
        <v>2120095.46497169</v>
      </c>
      <c r="T3926">
        <v>795693.00758933998</v>
      </c>
      <c r="U3926">
        <v>805183.26111435902</v>
      </c>
      <c r="V3926">
        <v>2115609.4663144602</v>
      </c>
    </row>
    <row r="3927" spans="1:22" x14ac:dyDescent="0.45">
      <c r="A3927" t="str">
        <f t="shared" si="311"/>
        <v>Off-Peak</v>
      </c>
      <c r="B3927">
        <f t="shared" si="310"/>
        <v>2</v>
      </c>
      <c r="C3927" s="2">
        <v>2023</v>
      </c>
      <c r="D3927" s="2">
        <v>6</v>
      </c>
      <c r="E3927" s="2">
        <v>13</v>
      </c>
      <c r="F3927" s="2">
        <v>14</v>
      </c>
      <c r="G3927" s="2">
        <v>459046.79657319799</v>
      </c>
      <c r="H3927" s="2">
        <v>453091.59332350001</v>
      </c>
      <c r="I3927" s="3">
        <f t="shared" si="312"/>
        <v>128143.38021380003</v>
      </c>
      <c r="J3927" s="3">
        <f t="shared" si="313"/>
        <v>127141.12507007606</v>
      </c>
      <c r="K3927" s="1">
        <f t="shared" si="314"/>
        <v>0.39612024190239803</v>
      </c>
      <c r="M3927">
        <v>2023</v>
      </c>
      <c r="N3927">
        <v>6</v>
      </c>
      <c r="O3927">
        <v>13</v>
      </c>
      <c r="P3927">
        <v>14</v>
      </c>
      <c r="Q3927">
        <v>813477.56404018402</v>
      </c>
      <c r="R3927">
        <v>811588.67827683699</v>
      </c>
      <c r="S3927">
        <v>2219235.1640969799</v>
      </c>
      <c r="T3927">
        <v>798620.23908233596</v>
      </c>
      <c r="U3927">
        <v>800537.16838097596</v>
      </c>
      <c r="V3927">
        <v>2215076.3446389702</v>
      </c>
    </row>
    <row r="3928" spans="1:22" x14ac:dyDescent="0.45">
      <c r="A3928" t="str">
        <f t="shared" si="311"/>
        <v>Off-Peak</v>
      </c>
      <c r="B3928">
        <f t="shared" si="310"/>
        <v>2</v>
      </c>
      <c r="C3928" s="2">
        <v>2023</v>
      </c>
      <c r="D3928" s="2">
        <v>6</v>
      </c>
      <c r="E3928" s="2">
        <v>13</v>
      </c>
      <c r="F3928" s="2">
        <v>15</v>
      </c>
      <c r="G3928" s="2">
        <v>464222.97454223002</v>
      </c>
      <c r="H3928" s="2">
        <v>457888.08523526898</v>
      </c>
      <c r="I3928" s="3">
        <f t="shared" si="312"/>
        <v>131215.61048144681</v>
      </c>
      <c r="J3928" s="3">
        <f t="shared" si="313"/>
        <v>130258.14600195301</v>
      </c>
      <c r="K3928" s="1">
        <f t="shared" si="314"/>
        <v>0.4410878553120598</v>
      </c>
      <c r="M3928">
        <v>2023</v>
      </c>
      <c r="N3928">
        <v>6</v>
      </c>
      <c r="O3928">
        <v>13</v>
      </c>
      <c r="P3928">
        <v>15</v>
      </c>
      <c r="Q3928">
        <v>831592.50806999195</v>
      </c>
      <c r="R3928">
        <v>818883.341759503</v>
      </c>
      <c r="S3928">
        <v>2285992.4646139098</v>
      </c>
      <c r="T3928">
        <v>821358.68856239296</v>
      </c>
      <c r="U3928">
        <v>807129.95661860704</v>
      </c>
      <c r="V3928">
        <v>2279255.7348775901</v>
      </c>
    </row>
    <row r="3929" spans="1:22" x14ac:dyDescent="0.45">
      <c r="A3929" t="str">
        <f t="shared" si="311"/>
        <v>Off-Peak</v>
      </c>
      <c r="B3929">
        <f t="shared" si="310"/>
        <v>2</v>
      </c>
      <c r="C3929" s="2">
        <v>2023</v>
      </c>
      <c r="D3929" s="2">
        <v>6</v>
      </c>
      <c r="E3929" s="2">
        <v>13</v>
      </c>
      <c r="F3929" s="2">
        <v>16</v>
      </c>
      <c r="G3929" s="2">
        <v>475064.86232507601</v>
      </c>
      <c r="H3929" s="2">
        <v>468697.52889489802</v>
      </c>
      <c r="I3929" s="3">
        <f t="shared" si="312"/>
        <v>133687.58029026285</v>
      </c>
      <c r="J3929" s="3">
        <f t="shared" si="313"/>
        <v>132737.85438905467</v>
      </c>
      <c r="K3929" s="1">
        <f t="shared" si="314"/>
        <v>0.44695937512622619</v>
      </c>
      <c r="M3929">
        <v>2023</v>
      </c>
      <c r="N3929">
        <v>6</v>
      </c>
      <c r="O3929">
        <v>13</v>
      </c>
      <c r="P3929">
        <v>16</v>
      </c>
      <c r="Q3929">
        <v>848937.820991516</v>
      </c>
      <c r="R3929">
        <v>835332.15257912898</v>
      </c>
      <c r="S3929">
        <v>2326357.4351372402</v>
      </c>
      <c r="T3929">
        <v>840477.61009597802</v>
      </c>
      <c r="U3929">
        <v>824018.75220990204</v>
      </c>
      <c r="V3929">
        <v>2317639.26936576</v>
      </c>
    </row>
    <row r="3930" spans="1:22" x14ac:dyDescent="0.45">
      <c r="A3930" t="str">
        <f t="shared" si="311"/>
        <v>Off-Peak</v>
      </c>
      <c r="B3930">
        <f t="shared" si="310"/>
        <v>2</v>
      </c>
      <c r="C3930" s="2">
        <v>2023</v>
      </c>
      <c r="D3930" s="2">
        <v>6</v>
      </c>
      <c r="E3930" s="2">
        <v>13</v>
      </c>
      <c r="F3930" s="2">
        <v>17</v>
      </c>
      <c r="G3930" s="2">
        <v>509771.52807113098</v>
      </c>
      <c r="H3930" s="2">
        <v>503078.63639225502</v>
      </c>
      <c r="I3930" s="3">
        <f t="shared" si="312"/>
        <v>134314.73653589081</v>
      </c>
      <c r="J3930" s="3">
        <f t="shared" si="313"/>
        <v>133375.4169540166</v>
      </c>
      <c r="K3930" s="1">
        <f t="shared" si="314"/>
        <v>0.47501700933504148</v>
      </c>
      <c r="M3930">
        <v>2023</v>
      </c>
      <c r="N3930">
        <v>6</v>
      </c>
      <c r="O3930">
        <v>13</v>
      </c>
      <c r="P3930">
        <v>17</v>
      </c>
      <c r="Q3930">
        <v>916679.45063304901</v>
      </c>
      <c r="R3930">
        <v>910488.41126054502</v>
      </c>
      <c r="S3930">
        <v>2202274.2341831299</v>
      </c>
      <c r="T3930">
        <v>909212.87499713898</v>
      </c>
      <c r="U3930">
        <v>896562.97353690898</v>
      </c>
      <c r="V3930">
        <v>2195486.6600864502</v>
      </c>
    </row>
    <row r="3931" spans="1:22" x14ac:dyDescent="0.45">
      <c r="A3931" t="str">
        <f t="shared" si="311"/>
        <v>Off-Peak</v>
      </c>
      <c r="B3931">
        <f t="shared" si="310"/>
        <v>2</v>
      </c>
      <c r="C3931" s="2">
        <v>2023</v>
      </c>
      <c r="D3931" s="2">
        <v>6</v>
      </c>
      <c r="E3931" s="2">
        <v>13</v>
      </c>
      <c r="F3931" s="2">
        <v>18</v>
      </c>
      <c r="G3931" s="2">
        <v>578900.24072141899</v>
      </c>
      <c r="H3931" s="2">
        <v>574841.50056124094</v>
      </c>
      <c r="I3931" s="3">
        <f t="shared" si="312"/>
        <v>131971.82363823245</v>
      </c>
      <c r="J3931" s="3">
        <f t="shared" si="313"/>
        <v>131216.58263102171</v>
      </c>
      <c r="K3931" s="1">
        <f t="shared" si="314"/>
        <v>0.35827328596009622</v>
      </c>
      <c r="M3931">
        <v>2023</v>
      </c>
      <c r="N3931">
        <v>6</v>
      </c>
      <c r="O3931">
        <v>13</v>
      </c>
      <c r="P3931">
        <v>18</v>
      </c>
      <c r="Q3931">
        <v>975055.50876617397</v>
      </c>
      <c r="R3931">
        <v>1043915.13285148</v>
      </c>
      <c r="S3931">
        <v>1940184.06752932</v>
      </c>
      <c r="T3931">
        <v>962231.04171276104</v>
      </c>
      <c r="U3931">
        <v>1033258.1832872001</v>
      </c>
      <c r="V3931">
        <v>1941008.25393069</v>
      </c>
    </row>
    <row r="3932" spans="1:22" x14ac:dyDescent="0.45">
      <c r="A3932" t="str">
        <f t="shared" si="311"/>
        <v>On-Peak</v>
      </c>
      <c r="B3932">
        <f t="shared" si="310"/>
        <v>2</v>
      </c>
      <c r="C3932" s="2">
        <v>2023</v>
      </c>
      <c r="D3932" s="2">
        <v>6</v>
      </c>
      <c r="E3932" s="2">
        <v>13</v>
      </c>
      <c r="F3932" s="2">
        <v>19</v>
      </c>
      <c r="G3932" s="2">
        <v>689667.54688678298</v>
      </c>
      <c r="H3932" s="2">
        <v>679202.68544960604</v>
      </c>
      <c r="I3932" s="3">
        <f t="shared" si="312"/>
        <v>128905.58899276301</v>
      </c>
      <c r="J3932" s="3">
        <f t="shared" si="313"/>
        <v>127835.11375051001</v>
      </c>
      <c r="K3932" s="1">
        <f t="shared" si="314"/>
        <v>0.65172682338434273</v>
      </c>
      <c r="M3932">
        <v>2023</v>
      </c>
      <c r="N3932">
        <v>6</v>
      </c>
      <c r="O3932">
        <v>13</v>
      </c>
      <c r="P3932">
        <v>19</v>
      </c>
      <c r="Q3932">
        <v>1070794.9023704501</v>
      </c>
      <c r="R3932">
        <v>1259012.9001265799</v>
      </c>
      <c r="S3932">
        <v>1537359.86728586</v>
      </c>
      <c r="T3932">
        <v>1056924.6286430401</v>
      </c>
      <c r="U3932">
        <v>1240766.6275239</v>
      </c>
      <c r="V3932">
        <v>1537362.15634836</v>
      </c>
    </row>
    <row r="3933" spans="1:22" x14ac:dyDescent="0.45">
      <c r="A3933" t="str">
        <f t="shared" si="311"/>
        <v>On-Peak</v>
      </c>
      <c r="B3933">
        <f t="shared" si="310"/>
        <v>2</v>
      </c>
      <c r="C3933" s="2">
        <v>2023</v>
      </c>
      <c r="D3933" s="2">
        <v>6</v>
      </c>
      <c r="E3933" s="2">
        <v>13</v>
      </c>
      <c r="F3933" s="2">
        <v>20</v>
      </c>
      <c r="G3933" s="2">
        <v>722425.82921074994</v>
      </c>
      <c r="H3933" s="2">
        <v>713095.86810346204</v>
      </c>
      <c r="I3933" s="3">
        <f t="shared" si="312"/>
        <v>125775.26781223901</v>
      </c>
      <c r="J3933" s="3">
        <f t="shared" si="313"/>
        <v>124915.80922067066</v>
      </c>
      <c r="K3933" s="1">
        <f t="shared" si="314"/>
        <v>0.72370840579708007</v>
      </c>
      <c r="M3933">
        <v>2023</v>
      </c>
      <c r="N3933">
        <v>6</v>
      </c>
      <c r="O3933">
        <v>13</v>
      </c>
      <c r="P3933">
        <v>20</v>
      </c>
      <c r="Q3933">
        <v>1108032.82262039</v>
      </c>
      <c r="R3933">
        <v>1352925.0207380699</v>
      </c>
      <c r="S3933">
        <v>1312300.1910087101</v>
      </c>
      <c r="T3933">
        <v>1099535.40267754</v>
      </c>
      <c r="U3933">
        <v>1335705.8314934401</v>
      </c>
      <c r="V3933">
        <v>1312233.04244914</v>
      </c>
    </row>
    <row r="3934" spans="1:22" x14ac:dyDescent="0.45">
      <c r="A3934" t="str">
        <f t="shared" si="311"/>
        <v>On-Peak</v>
      </c>
      <c r="B3934">
        <f t="shared" si="310"/>
        <v>2</v>
      </c>
      <c r="C3934" s="2">
        <v>2023</v>
      </c>
      <c r="D3934" s="2">
        <v>6</v>
      </c>
      <c r="E3934" s="2">
        <v>13</v>
      </c>
      <c r="F3934" s="2">
        <v>21</v>
      </c>
      <c r="G3934" s="2">
        <v>720415.38083989196</v>
      </c>
      <c r="H3934" s="2">
        <v>708334.59565248096</v>
      </c>
      <c r="I3934" s="3">
        <f t="shared" si="312"/>
        <v>122809.50997321667</v>
      </c>
      <c r="J3934" s="3">
        <f t="shared" si="313"/>
        <v>121848.78428786401</v>
      </c>
      <c r="K3934" s="1">
        <f t="shared" si="314"/>
        <v>0.83830971882998129</v>
      </c>
      <c r="M3934">
        <v>2023</v>
      </c>
      <c r="N3934">
        <v>6</v>
      </c>
      <c r="O3934">
        <v>13</v>
      </c>
      <c r="P3934">
        <v>21</v>
      </c>
      <c r="Q3934">
        <v>1102373.9446678199</v>
      </c>
      <c r="R3934">
        <v>1368294.70824254</v>
      </c>
      <c r="S3934">
        <v>1213616.64628614</v>
      </c>
      <c r="T3934">
        <v>1097599.9365797001</v>
      </c>
      <c r="U3934">
        <v>1344246.94577008</v>
      </c>
      <c r="V3934">
        <v>1213616.64628614</v>
      </c>
    </row>
    <row r="3935" spans="1:22" x14ac:dyDescent="0.45">
      <c r="A3935" t="str">
        <f t="shared" si="311"/>
        <v>On-Peak</v>
      </c>
      <c r="B3935">
        <f t="shared" si="310"/>
        <v>2</v>
      </c>
      <c r="C3935" s="2">
        <v>2023</v>
      </c>
      <c r="D3935" s="2">
        <v>6</v>
      </c>
      <c r="E3935" s="2">
        <v>13</v>
      </c>
      <c r="F3935" s="2">
        <v>22</v>
      </c>
      <c r="G3935" s="2">
        <v>856361.81160567002</v>
      </c>
      <c r="H3935" s="2">
        <v>846860.07783236902</v>
      </c>
      <c r="I3935" s="3">
        <f t="shared" si="312"/>
        <v>113275.04905911387</v>
      </c>
      <c r="J3935" s="3">
        <f t="shared" si="313"/>
        <v>112257.16964963588</v>
      </c>
      <c r="K3935" s="1">
        <f t="shared" si="314"/>
        <v>0.62232216539768981</v>
      </c>
      <c r="M3935">
        <v>2023</v>
      </c>
      <c r="N3935">
        <v>6</v>
      </c>
      <c r="O3935">
        <v>13</v>
      </c>
      <c r="P3935">
        <v>22</v>
      </c>
      <c r="Q3935">
        <v>1101353.0342264201</v>
      </c>
      <c r="R3935">
        <v>1631087.1324970699</v>
      </c>
      <c r="S3935">
        <v>665811.30504992604</v>
      </c>
      <c r="T3935">
        <v>1092257.25954914</v>
      </c>
      <c r="U3935">
        <v>1609646.52489001</v>
      </c>
      <c r="V3935">
        <v>665811.30504992604</v>
      </c>
    </row>
    <row r="3936" spans="1:22" x14ac:dyDescent="0.45">
      <c r="A3936" t="str">
        <f t="shared" si="311"/>
        <v>Off-Peak</v>
      </c>
      <c r="B3936">
        <f t="shared" si="310"/>
        <v>2</v>
      </c>
      <c r="C3936" s="2">
        <v>2023</v>
      </c>
      <c r="D3936" s="2">
        <v>6</v>
      </c>
      <c r="E3936" s="2">
        <v>13</v>
      </c>
      <c r="F3936" s="2">
        <v>23</v>
      </c>
      <c r="G3936" s="2">
        <v>836549.06850781303</v>
      </c>
      <c r="H3936" s="2">
        <v>822579.33245894697</v>
      </c>
      <c r="I3936" s="3">
        <f t="shared" si="312"/>
        <v>105230.52596632198</v>
      </c>
      <c r="J3936" s="3">
        <f t="shared" si="313"/>
        <v>104072.42328203864</v>
      </c>
      <c r="K3936" s="1">
        <f t="shared" si="314"/>
        <v>0.80417371380793801</v>
      </c>
      <c r="M3936">
        <v>2023</v>
      </c>
      <c r="N3936">
        <v>6</v>
      </c>
      <c r="O3936">
        <v>13</v>
      </c>
      <c r="P3936">
        <v>23</v>
      </c>
      <c r="Q3936">
        <v>1066626.2743902199</v>
      </c>
      <c r="R3936">
        <v>1611967.39505464</v>
      </c>
      <c r="S3936">
        <v>478322.10954479902</v>
      </c>
      <c r="T3936">
        <v>1054783.2142934799</v>
      </c>
      <c r="U3936">
        <v>1590231.3298450101</v>
      </c>
      <c r="V3936">
        <v>477158.15432266903</v>
      </c>
    </row>
    <row r="3937" spans="1:22" x14ac:dyDescent="0.45">
      <c r="A3937" t="str">
        <f t="shared" si="311"/>
        <v>Off-Peak</v>
      </c>
      <c r="B3937">
        <f t="shared" si="310"/>
        <v>2</v>
      </c>
      <c r="C3937" s="2">
        <v>2023</v>
      </c>
      <c r="D3937" s="2">
        <v>6</v>
      </c>
      <c r="E3937" s="2">
        <v>13</v>
      </c>
      <c r="F3937" s="2">
        <v>24</v>
      </c>
      <c r="G3937" s="2">
        <v>762001.75755374902</v>
      </c>
      <c r="H3937" s="2">
        <v>748369.16425839195</v>
      </c>
      <c r="I3937" s="3">
        <f t="shared" si="312"/>
        <v>98730.069402201538</v>
      </c>
      <c r="J3937" s="3">
        <f t="shared" si="313"/>
        <v>97640.44497869155</v>
      </c>
      <c r="K3937" s="1">
        <f t="shared" si="314"/>
        <v>0.83408515210789458</v>
      </c>
      <c r="M3937">
        <v>2023</v>
      </c>
      <c r="N3937">
        <v>6</v>
      </c>
      <c r="O3937">
        <v>13</v>
      </c>
      <c r="P3937">
        <v>24</v>
      </c>
      <c r="Q3937">
        <v>1011319.06343079</v>
      </c>
      <c r="R3937">
        <v>1491569.34466481</v>
      </c>
      <c r="S3937">
        <v>459013.67397044599</v>
      </c>
      <c r="T3937">
        <v>1003289.32295799</v>
      </c>
      <c r="U3937">
        <v>1468820.6127052901</v>
      </c>
      <c r="V3937">
        <v>457103.41369746602</v>
      </c>
    </row>
    <row r="3938" spans="1:22" x14ac:dyDescent="0.45">
      <c r="A3938" t="str">
        <f t="shared" si="311"/>
        <v>Off-Peak</v>
      </c>
      <c r="B3938">
        <f t="shared" si="310"/>
        <v>2</v>
      </c>
      <c r="C3938" s="2">
        <v>2023</v>
      </c>
      <c r="D3938" s="2">
        <v>6</v>
      </c>
      <c r="E3938" s="2">
        <v>14</v>
      </c>
      <c r="F3938" s="2">
        <v>1</v>
      </c>
      <c r="G3938" s="2">
        <v>681196.69455436</v>
      </c>
      <c r="H3938" s="2">
        <v>666587.53821716097</v>
      </c>
      <c r="I3938" s="3">
        <f t="shared" si="312"/>
        <v>91249.178776354631</v>
      </c>
      <c r="J3938" s="3">
        <f t="shared" si="313"/>
        <v>90172.966031772943</v>
      </c>
      <c r="K3938" s="1">
        <f t="shared" si="314"/>
        <v>0.90497325990302391</v>
      </c>
      <c r="M3938">
        <v>2023</v>
      </c>
      <c r="N3938">
        <v>6</v>
      </c>
      <c r="O3938">
        <v>14</v>
      </c>
      <c r="P3938">
        <v>1</v>
      </c>
      <c r="Q3938">
        <v>964707.91818332695</v>
      </c>
      <c r="R3938">
        <v>1368010.70008272</v>
      </c>
      <c r="S3938">
        <v>404756.74502459198</v>
      </c>
      <c r="T3938">
        <v>958164.424729586</v>
      </c>
      <c r="U3938">
        <v>1343471.74970609</v>
      </c>
      <c r="V3938">
        <v>403552.80651751201</v>
      </c>
    </row>
    <row r="3939" spans="1:22" x14ac:dyDescent="0.45">
      <c r="A3939" t="str">
        <f t="shared" si="311"/>
        <v>Off-Peak</v>
      </c>
      <c r="B3939">
        <f t="shared" si="310"/>
        <v>2</v>
      </c>
      <c r="C3939" s="2">
        <v>2023</v>
      </c>
      <c r="D3939" s="2">
        <v>6</v>
      </c>
      <c r="E3939" s="2">
        <v>14</v>
      </c>
      <c r="F3939" s="2">
        <v>2</v>
      </c>
      <c r="G3939" s="2">
        <v>644038.54896614095</v>
      </c>
      <c r="H3939" s="2">
        <v>629714.35698266095</v>
      </c>
      <c r="I3939" s="3">
        <f t="shared" si="312"/>
        <v>86826.24547647126</v>
      </c>
      <c r="J3939" s="3">
        <f t="shared" si="313"/>
        <v>85782.529648426062</v>
      </c>
      <c r="K3939" s="1">
        <f t="shared" si="314"/>
        <v>0.9149484050850708</v>
      </c>
      <c r="M3939">
        <v>2023</v>
      </c>
      <c r="N3939">
        <v>6</v>
      </c>
      <c r="O3939">
        <v>14</v>
      </c>
      <c r="P3939">
        <v>2</v>
      </c>
      <c r="Q3939">
        <v>930125.94222354901</v>
      </c>
      <c r="R3939">
        <v>1290585.3186234799</v>
      </c>
      <c r="S3939">
        <v>384076.103447109</v>
      </c>
      <c r="T3939">
        <v>922676.24270439101</v>
      </c>
      <c r="U3939">
        <v>1268246.3180128899</v>
      </c>
      <c r="V3939">
        <v>382553.32873550098</v>
      </c>
    </row>
    <row r="3940" spans="1:22" x14ac:dyDescent="0.45">
      <c r="A3940" t="str">
        <f t="shared" si="311"/>
        <v>Off-Peak</v>
      </c>
      <c r="B3940">
        <f t="shared" si="310"/>
        <v>2</v>
      </c>
      <c r="C3940" s="2">
        <v>2023</v>
      </c>
      <c r="D3940" s="2">
        <v>6</v>
      </c>
      <c r="E3940" s="2">
        <v>14</v>
      </c>
      <c r="F3940" s="2">
        <v>3</v>
      </c>
      <c r="G3940" s="2">
        <v>616574.02794625703</v>
      </c>
      <c r="H3940" s="2">
        <v>599788.82838747499</v>
      </c>
      <c r="I3940" s="3">
        <f t="shared" si="312"/>
        <v>84289.362624141431</v>
      </c>
      <c r="J3940" s="3">
        <f t="shared" si="313"/>
        <v>83181.159606372268</v>
      </c>
      <c r="K3940" s="1">
        <f t="shared" si="314"/>
        <v>1.009754788586841</v>
      </c>
      <c r="M3940">
        <v>2023</v>
      </c>
      <c r="N3940">
        <v>6</v>
      </c>
      <c r="O3940">
        <v>14</v>
      </c>
      <c r="P3940">
        <v>3</v>
      </c>
      <c r="Q3940">
        <v>916864.77563476597</v>
      </c>
      <c r="R3940">
        <v>1234912.8371143299</v>
      </c>
      <c r="S3940">
        <v>376903.26597514702</v>
      </c>
      <c r="T3940">
        <v>909279.09826850903</v>
      </c>
      <c r="U3940">
        <v>1210698.28909844</v>
      </c>
      <c r="V3940">
        <v>375457.40082421899</v>
      </c>
    </row>
    <row r="3941" spans="1:22" x14ac:dyDescent="0.45">
      <c r="A3941" t="str">
        <f t="shared" si="311"/>
        <v>Off-Peak</v>
      </c>
      <c r="B3941">
        <f t="shared" si="310"/>
        <v>2</v>
      </c>
      <c r="C3941" s="2">
        <v>2023</v>
      </c>
      <c r="D3941" s="2">
        <v>6</v>
      </c>
      <c r="E3941" s="2">
        <v>14</v>
      </c>
      <c r="F3941" s="2">
        <v>4</v>
      </c>
      <c r="G3941" s="2">
        <v>602949.72169398004</v>
      </c>
      <c r="H3941" s="2">
        <v>586383.72288852301</v>
      </c>
      <c r="I3941" s="3">
        <f t="shared" si="312"/>
        <v>83472.477194228632</v>
      </c>
      <c r="J3941" s="3">
        <f t="shared" si="313"/>
        <v>82418.281622544033</v>
      </c>
      <c r="K3941" s="1">
        <f t="shared" si="314"/>
        <v>1.0476233727665696</v>
      </c>
      <c r="M3941">
        <v>2023</v>
      </c>
      <c r="N3941">
        <v>6</v>
      </c>
      <c r="O3941">
        <v>14</v>
      </c>
      <c r="P3941">
        <v>4</v>
      </c>
      <c r="Q3941">
        <v>915100.78352642094</v>
      </c>
      <c r="R3941">
        <v>1206178.6404222799</v>
      </c>
      <c r="S3941">
        <v>382894.89187815803</v>
      </c>
      <c r="T3941">
        <v>908779.83355331398</v>
      </c>
      <c r="U3941">
        <v>1182278.01520795</v>
      </c>
      <c r="V3941">
        <v>381490.59991505701</v>
      </c>
    </row>
    <row r="3942" spans="1:22" x14ac:dyDescent="0.45">
      <c r="A3942" t="str">
        <f t="shared" si="311"/>
        <v>Off-Peak</v>
      </c>
      <c r="B3942">
        <f t="shared" si="310"/>
        <v>2</v>
      </c>
      <c r="C3942" s="2">
        <v>2023</v>
      </c>
      <c r="D3942" s="2">
        <v>6</v>
      </c>
      <c r="E3942" s="2">
        <v>14</v>
      </c>
      <c r="F3942" s="2">
        <v>5</v>
      </c>
      <c r="G3942" s="2">
        <v>598511.50452803599</v>
      </c>
      <c r="H3942" s="2">
        <v>585665.48489898001</v>
      </c>
      <c r="I3942" s="3">
        <f t="shared" si="312"/>
        <v>83963.728040991991</v>
      </c>
      <c r="J3942" s="3">
        <f t="shared" si="313"/>
        <v>83036.225603845334</v>
      </c>
      <c r="K3942" s="1">
        <f t="shared" si="314"/>
        <v>0.92334130273375847</v>
      </c>
      <c r="M3942">
        <v>2023</v>
      </c>
      <c r="N3942">
        <v>6</v>
      </c>
      <c r="O3942">
        <v>14</v>
      </c>
      <c r="P3942">
        <v>5</v>
      </c>
      <c r="Q3942">
        <v>952673.36337184894</v>
      </c>
      <c r="R3942">
        <v>1199121.4399520799</v>
      </c>
      <c r="S3942">
        <v>367117.03790583101</v>
      </c>
      <c r="T3942">
        <v>946679.72672653198</v>
      </c>
      <c r="U3942">
        <v>1177798.0591470599</v>
      </c>
      <c r="V3942">
        <v>366608.98224176798</v>
      </c>
    </row>
    <row r="3943" spans="1:22" x14ac:dyDescent="0.45">
      <c r="A3943" t="str">
        <f t="shared" si="311"/>
        <v>Off-Peak</v>
      </c>
      <c r="B3943">
        <f t="shared" si="310"/>
        <v>2</v>
      </c>
      <c r="C3943" s="2">
        <v>2023</v>
      </c>
      <c r="D3943" s="2">
        <v>6</v>
      </c>
      <c r="E3943" s="2">
        <v>14</v>
      </c>
      <c r="F3943" s="2">
        <v>6</v>
      </c>
      <c r="G3943" s="2">
        <v>591924.69160291797</v>
      </c>
      <c r="H3943" s="2">
        <v>577001.46181878995</v>
      </c>
      <c r="I3943" s="3">
        <f t="shared" si="312"/>
        <v>89320.682805818302</v>
      </c>
      <c r="J3943" s="3">
        <f t="shared" si="313"/>
        <v>88413.358321678606</v>
      </c>
      <c r="K3943" s="1">
        <f t="shared" si="314"/>
        <v>1.0965007590992726</v>
      </c>
      <c r="M3943">
        <v>2023</v>
      </c>
      <c r="N3943">
        <v>6</v>
      </c>
      <c r="O3943">
        <v>14</v>
      </c>
      <c r="P3943">
        <v>6</v>
      </c>
      <c r="Q3943">
        <v>1002727.41058636</v>
      </c>
      <c r="R3943">
        <v>1170361.099801</v>
      </c>
      <c r="S3943">
        <v>506531.973787189</v>
      </c>
      <c r="T3943">
        <v>996449.48642349197</v>
      </c>
      <c r="U3943">
        <v>1150283.6069445601</v>
      </c>
      <c r="V3943">
        <v>505667.65628230601</v>
      </c>
    </row>
    <row r="3944" spans="1:22" x14ac:dyDescent="0.45">
      <c r="A3944" t="str">
        <f t="shared" si="311"/>
        <v>Off-Peak</v>
      </c>
      <c r="B3944">
        <f t="shared" si="310"/>
        <v>2</v>
      </c>
      <c r="C3944" s="2">
        <v>2023</v>
      </c>
      <c r="D3944" s="2">
        <v>6</v>
      </c>
      <c r="E3944" s="2">
        <v>14</v>
      </c>
      <c r="F3944" s="2">
        <v>7</v>
      </c>
      <c r="G3944" s="2">
        <v>432862.08163007</v>
      </c>
      <c r="H3944" s="2">
        <v>418836.86242890998</v>
      </c>
      <c r="I3944" s="3">
        <f t="shared" si="312"/>
        <v>97118.05905719992</v>
      </c>
      <c r="J3944" s="3">
        <f t="shared" si="313"/>
        <v>96035.33579439926</v>
      </c>
      <c r="K3944" s="1">
        <f t="shared" si="314"/>
        <v>0.86357672873129199</v>
      </c>
      <c r="M3944">
        <v>2023</v>
      </c>
      <c r="N3944">
        <v>6</v>
      </c>
      <c r="O3944">
        <v>14</v>
      </c>
      <c r="P3944">
        <v>7</v>
      </c>
      <c r="Q3944">
        <v>797259.08754062699</v>
      </c>
      <c r="R3944">
        <v>825036.78987038101</v>
      </c>
      <c r="S3944">
        <v>1291245.8943049901</v>
      </c>
      <c r="T3944">
        <v>788924.57799434697</v>
      </c>
      <c r="U3944">
        <v>808025.82717961096</v>
      </c>
      <c r="V3944">
        <v>1284109.66865802</v>
      </c>
    </row>
    <row r="3945" spans="1:22" x14ac:dyDescent="0.45">
      <c r="A3945" t="str">
        <f t="shared" si="311"/>
        <v>Off-Peak</v>
      </c>
      <c r="B3945">
        <f t="shared" si="310"/>
        <v>2</v>
      </c>
      <c r="C3945" s="2">
        <v>2023</v>
      </c>
      <c r="D3945" s="2">
        <v>6</v>
      </c>
      <c r="E3945" s="2">
        <v>14</v>
      </c>
      <c r="F3945" s="2">
        <v>8</v>
      </c>
      <c r="G3945" s="2">
        <v>453421.49938180798</v>
      </c>
      <c r="H3945" s="2">
        <v>440724.48921703902</v>
      </c>
      <c r="I3945" s="3">
        <f t="shared" si="312"/>
        <v>102464.75925088979</v>
      </c>
      <c r="J3945" s="3">
        <f t="shared" si="313"/>
        <v>101575.97058219364</v>
      </c>
      <c r="K3945" s="1">
        <f t="shared" si="314"/>
        <v>0.95238314138240365</v>
      </c>
      <c r="M3945">
        <v>2023</v>
      </c>
      <c r="N3945">
        <v>6</v>
      </c>
      <c r="O3945">
        <v>14</v>
      </c>
      <c r="P3945">
        <v>8</v>
      </c>
      <c r="Q3945">
        <v>968847.63507270801</v>
      </c>
      <c r="R3945">
        <v>845241.44760924601</v>
      </c>
      <c r="S3945">
        <v>1259853.69484474</v>
      </c>
      <c r="T3945">
        <v>962358.79049301101</v>
      </c>
      <c r="U3945">
        <v>825085.40483313799</v>
      </c>
      <c r="V3945">
        <v>1259834.92213966</v>
      </c>
    </row>
    <row r="3946" spans="1:22" x14ac:dyDescent="0.45">
      <c r="A3946" t="str">
        <f t="shared" si="311"/>
        <v>Off-Peak</v>
      </c>
      <c r="B3946">
        <f t="shared" si="310"/>
        <v>2</v>
      </c>
      <c r="C3946" s="2">
        <v>2023</v>
      </c>
      <c r="D3946" s="2">
        <v>6</v>
      </c>
      <c r="E3946" s="2">
        <v>14</v>
      </c>
      <c r="F3946" s="2">
        <v>9</v>
      </c>
      <c r="G3946" s="2">
        <v>443810.44951039099</v>
      </c>
      <c r="H3946" s="2">
        <v>432661.48821468803</v>
      </c>
      <c r="I3946" s="3">
        <f t="shared" si="312"/>
        <v>109939.9056144716</v>
      </c>
      <c r="J3946" s="3">
        <f t="shared" si="313"/>
        <v>108960.37085046167</v>
      </c>
      <c r="K3946" s="1">
        <f t="shared" si="314"/>
        <v>0.75879296344469327</v>
      </c>
      <c r="M3946">
        <v>2023</v>
      </c>
      <c r="N3946">
        <v>6</v>
      </c>
      <c r="O3946">
        <v>14</v>
      </c>
      <c r="P3946">
        <v>9</v>
      </c>
      <c r="Q3946">
        <v>875526.88127803802</v>
      </c>
      <c r="R3946">
        <v>803379.15645510005</v>
      </c>
      <c r="S3946">
        <v>1619291.1307010101</v>
      </c>
      <c r="T3946">
        <v>863766.38806915295</v>
      </c>
      <c r="U3946">
        <v>789469.87395560695</v>
      </c>
      <c r="V3946">
        <v>1615574.86348909</v>
      </c>
    </row>
    <row r="3947" spans="1:22" x14ac:dyDescent="0.45">
      <c r="A3947" t="str">
        <f t="shared" si="311"/>
        <v>Off-Peak</v>
      </c>
      <c r="B3947">
        <f t="shared" si="310"/>
        <v>2</v>
      </c>
      <c r="C3947" s="2">
        <v>2023</v>
      </c>
      <c r="D3947" s="2">
        <v>6</v>
      </c>
      <c r="E3947" s="2">
        <v>14</v>
      </c>
      <c r="F3947" s="2">
        <v>10</v>
      </c>
      <c r="G3947" s="2">
        <v>442681.39068248699</v>
      </c>
      <c r="H3947" s="2">
        <v>432592.325852532</v>
      </c>
      <c r="I3947" s="3">
        <f t="shared" si="312"/>
        <v>114388.26231517774</v>
      </c>
      <c r="J3947" s="3">
        <f t="shared" si="313"/>
        <v>113569.160337293</v>
      </c>
      <c r="K3947" s="1">
        <f t="shared" si="314"/>
        <v>0.82114845300940442</v>
      </c>
      <c r="M3947">
        <v>2023</v>
      </c>
      <c r="N3947">
        <v>6</v>
      </c>
      <c r="O3947">
        <v>14</v>
      </c>
      <c r="P3947">
        <v>10</v>
      </c>
      <c r="Q3947">
        <v>900187.06190967595</v>
      </c>
      <c r="R3947">
        <v>815644.86541819596</v>
      </c>
      <c r="S3947">
        <v>1715815.9421274599</v>
      </c>
      <c r="T3947">
        <v>891471.86817264603</v>
      </c>
      <c r="U3947">
        <v>800896.73858821404</v>
      </c>
      <c r="V3947">
        <v>1714706.2033579301</v>
      </c>
    </row>
    <row r="3948" spans="1:22" x14ac:dyDescent="0.45">
      <c r="A3948" t="str">
        <f t="shared" si="311"/>
        <v>Off-Peak</v>
      </c>
      <c r="B3948">
        <f t="shared" si="310"/>
        <v>2</v>
      </c>
      <c r="C3948" s="2">
        <v>2023</v>
      </c>
      <c r="D3948" s="2">
        <v>6</v>
      </c>
      <c r="E3948" s="2">
        <v>14</v>
      </c>
      <c r="F3948" s="2">
        <v>11</v>
      </c>
      <c r="G3948" s="2">
        <v>437760.621944524</v>
      </c>
      <c r="H3948" s="2">
        <v>427119.14621853502</v>
      </c>
      <c r="I3948" s="3">
        <f t="shared" si="312"/>
        <v>119142.81972744917</v>
      </c>
      <c r="J3948" s="3">
        <f t="shared" si="313"/>
        <v>118384.37793591876</v>
      </c>
      <c r="K3948" s="1">
        <f t="shared" si="314"/>
        <v>0.93538056972628059</v>
      </c>
      <c r="M3948">
        <v>2023</v>
      </c>
      <c r="N3948">
        <v>6</v>
      </c>
      <c r="O3948">
        <v>14</v>
      </c>
      <c r="P3948">
        <v>11</v>
      </c>
      <c r="Q3948">
        <v>838317.76774215698</v>
      </c>
      <c r="R3948">
        <v>788879.19244533801</v>
      </c>
      <c r="S3948">
        <v>1947087.63163598</v>
      </c>
      <c r="T3948">
        <v>833875.51918029797</v>
      </c>
      <c r="U3948">
        <v>776055.37146538496</v>
      </c>
      <c r="V3948">
        <v>1941600.44743188</v>
      </c>
    </row>
    <row r="3949" spans="1:22" x14ac:dyDescent="0.45">
      <c r="A3949" t="str">
        <f t="shared" si="311"/>
        <v>Off-Peak</v>
      </c>
      <c r="B3949">
        <f t="shared" si="310"/>
        <v>2</v>
      </c>
      <c r="C3949" s="2">
        <v>2023</v>
      </c>
      <c r="D3949" s="2">
        <v>6</v>
      </c>
      <c r="E3949" s="2">
        <v>14</v>
      </c>
      <c r="F3949" s="2">
        <v>12</v>
      </c>
      <c r="G3949" s="2">
        <v>448090.51291487401</v>
      </c>
      <c r="H3949" s="2">
        <v>438863.73362356902</v>
      </c>
      <c r="I3949" s="3">
        <f t="shared" si="312"/>
        <v>123017.85668739477</v>
      </c>
      <c r="J3949" s="3">
        <f t="shared" si="313"/>
        <v>122118.94223866257</v>
      </c>
      <c r="K3949" s="1">
        <f t="shared" si="314"/>
        <v>0.6842905020470782</v>
      </c>
      <c r="M3949">
        <v>2023</v>
      </c>
      <c r="N3949">
        <v>6</v>
      </c>
      <c r="O3949">
        <v>14</v>
      </c>
      <c r="P3949">
        <v>12</v>
      </c>
      <c r="Q3949">
        <v>837105.26545047795</v>
      </c>
      <c r="R3949">
        <v>798873.00111633504</v>
      </c>
      <c r="S3949">
        <v>2054557.4340550301</v>
      </c>
      <c r="T3949">
        <v>827362.28849697101</v>
      </c>
      <c r="U3949">
        <v>787327.48918795597</v>
      </c>
      <c r="V3949">
        <v>2048878.4894749499</v>
      </c>
    </row>
    <row r="3950" spans="1:22" x14ac:dyDescent="0.45">
      <c r="A3950" t="str">
        <f t="shared" si="311"/>
        <v>Off-Peak</v>
      </c>
      <c r="B3950">
        <f t="shared" si="310"/>
        <v>2</v>
      </c>
      <c r="C3950" s="2">
        <v>2023</v>
      </c>
      <c r="D3950" s="2">
        <v>6</v>
      </c>
      <c r="E3950" s="2">
        <v>14</v>
      </c>
      <c r="F3950" s="2">
        <v>13</v>
      </c>
      <c r="G3950" s="2">
        <v>460113.49653693702</v>
      </c>
      <c r="H3950" s="2">
        <v>451918.33130119502</v>
      </c>
      <c r="I3950" s="3">
        <f t="shared" si="312"/>
        <v>126407.71398464219</v>
      </c>
      <c r="J3950" s="3">
        <f t="shared" si="313"/>
        <v>125528.97390437104</v>
      </c>
      <c r="K3950" s="1">
        <f t="shared" si="314"/>
        <v>0.62173600739923596</v>
      </c>
      <c r="M3950">
        <v>2023</v>
      </c>
      <c r="N3950">
        <v>6</v>
      </c>
      <c r="O3950">
        <v>14</v>
      </c>
      <c r="P3950">
        <v>13</v>
      </c>
      <c r="Q3950">
        <v>837454.09251689899</v>
      </c>
      <c r="R3950">
        <v>817011.16812902701</v>
      </c>
      <c r="S3950">
        <v>2137766.1588933398</v>
      </c>
      <c r="T3950">
        <v>828399.11196708702</v>
      </c>
      <c r="U3950">
        <v>805361.68442988396</v>
      </c>
      <c r="V3950">
        <v>2132108.4207341601</v>
      </c>
    </row>
    <row r="3951" spans="1:22" x14ac:dyDescent="0.45">
      <c r="A3951" t="str">
        <f t="shared" si="311"/>
        <v>Off-Peak</v>
      </c>
      <c r="B3951">
        <f t="shared" si="310"/>
        <v>2</v>
      </c>
      <c r="C3951" s="2">
        <v>2023</v>
      </c>
      <c r="D3951" s="2">
        <v>6</v>
      </c>
      <c r="E3951" s="2">
        <v>14</v>
      </c>
      <c r="F3951" s="2">
        <v>14</v>
      </c>
      <c r="G3951" s="2">
        <v>473866.45839142299</v>
      </c>
      <c r="H3951" s="2">
        <v>467627.34824119898</v>
      </c>
      <c r="I3951" s="3">
        <f t="shared" si="312"/>
        <v>129729.82536064903</v>
      </c>
      <c r="J3951" s="3">
        <f t="shared" si="313"/>
        <v>128870.28736008347</v>
      </c>
      <c r="K3951" s="1">
        <f t="shared" si="314"/>
        <v>0.48391191129178418</v>
      </c>
      <c r="M3951">
        <v>2023</v>
      </c>
      <c r="N3951">
        <v>6</v>
      </c>
      <c r="O3951">
        <v>14</v>
      </c>
      <c r="P3951">
        <v>14</v>
      </c>
      <c r="Q3951">
        <v>857224.68070220901</v>
      </c>
      <c r="R3951">
        <v>837347.46919447195</v>
      </c>
      <c r="S3951">
        <v>2197322.6109227901</v>
      </c>
      <c r="T3951">
        <v>850652.27868557</v>
      </c>
      <c r="U3951">
        <v>825913.76451933396</v>
      </c>
      <c r="V3951">
        <v>2189542.5775975999</v>
      </c>
    </row>
    <row r="3952" spans="1:22" x14ac:dyDescent="0.45">
      <c r="A3952" t="str">
        <f t="shared" si="311"/>
        <v>Off-Peak</v>
      </c>
      <c r="B3952">
        <f t="shared" si="310"/>
        <v>2</v>
      </c>
      <c r="C3952" s="2">
        <v>2023</v>
      </c>
      <c r="D3952" s="2">
        <v>6</v>
      </c>
      <c r="E3952" s="2">
        <v>14</v>
      </c>
      <c r="F3952" s="2">
        <v>15</v>
      </c>
      <c r="G3952" s="2">
        <v>453809.20360906399</v>
      </c>
      <c r="H3952" s="2">
        <v>448253.33902091102</v>
      </c>
      <c r="I3952" s="3">
        <f t="shared" si="312"/>
        <v>133048.63903228374</v>
      </c>
      <c r="J3952" s="3">
        <f t="shared" si="313"/>
        <v>132180.94393882892</v>
      </c>
      <c r="K3952" s="1">
        <f t="shared" si="314"/>
        <v>0.42686765816408823</v>
      </c>
      <c r="M3952">
        <v>2023</v>
      </c>
      <c r="N3952">
        <v>6</v>
      </c>
      <c r="O3952">
        <v>14</v>
      </c>
      <c r="P3952">
        <v>15</v>
      </c>
      <c r="Q3952">
        <v>857435.68980884599</v>
      </c>
      <c r="R3952">
        <v>811743.02550512599</v>
      </c>
      <c r="S3952">
        <v>2322280.4556545401</v>
      </c>
      <c r="T3952">
        <v>852308.735066414</v>
      </c>
      <c r="U3952">
        <v>800803.39844000305</v>
      </c>
      <c r="V3952">
        <v>2312316.1846584501</v>
      </c>
    </row>
    <row r="3953" spans="1:22" x14ac:dyDescent="0.45">
      <c r="A3953" t="str">
        <f t="shared" si="311"/>
        <v>Off-Peak</v>
      </c>
      <c r="B3953">
        <f t="shared" si="310"/>
        <v>2</v>
      </c>
      <c r="C3953" s="2">
        <v>2023</v>
      </c>
      <c r="D3953" s="2">
        <v>6</v>
      </c>
      <c r="E3953" s="2">
        <v>14</v>
      </c>
      <c r="F3953" s="2">
        <v>16</v>
      </c>
      <c r="G3953" s="2">
        <v>477402.63140488398</v>
      </c>
      <c r="H3953" s="2">
        <v>471145.69134557201</v>
      </c>
      <c r="I3953" s="3">
        <f t="shared" si="312"/>
        <v>134847.0313425278</v>
      </c>
      <c r="J3953" s="3">
        <f t="shared" si="313"/>
        <v>134083.60810963286</v>
      </c>
      <c r="K3953" s="1">
        <f t="shared" si="314"/>
        <v>0.54639329707806561</v>
      </c>
      <c r="M3953">
        <v>2023</v>
      </c>
      <c r="N3953">
        <v>6</v>
      </c>
      <c r="O3953">
        <v>14</v>
      </c>
      <c r="P3953">
        <v>16</v>
      </c>
      <c r="Q3953">
        <v>882167.31229496002</v>
      </c>
      <c r="R3953">
        <v>846584.76697677397</v>
      </c>
      <c r="S3953">
        <v>2316658.8610041002</v>
      </c>
      <c r="T3953">
        <v>876659.10971069301</v>
      </c>
      <c r="U3953">
        <v>834700.73204684304</v>
      </c>
      <c r="V3953">
        <v>2311148.40153145</v>
      </c>
    </row>
    <row r="3954" spans="1:22" x14ac:dyDescent="0.45">
      <c r="A3954" t="str">
        <f t="shared" si="311"/>
        <v>Off-Peak</v>
      </c>
      <c r="B3954">
        <f t="shared" si="310"/>
        <v>2</v>
      </c>
      <c r="C3954" s="2">
        <v>2023</v>
      </c>
      <c r="D3954" s="2">
        <v>6</v>
      </c>
      <c r="E3954" s="2">
        <v>14</v>
      </c>
      <c r="F3954" s="2">
        <v>17</v>
      </c>
      <c r="G3954" s="2">
        <v>528897.95895508199</v>
      </c>
      <c r="H3954" s="2">
        <v>519826.75922736898</v>
      </c>
      <c r="I3954" s="3">
        <f t="shared" si="312"/>
        <v>135860.85876725151</v>
      </c>
      <c r="J3954" s="3">
        <f t="shared" si="313"/>
        <v>135034.54988446497</v>
      </c>
      <c r="K3954" s="1">
        <f t="shared" si="314"/>
        <v>0.73186511861620773</v>
      </c>
      <c r="M3954">
        <v>2023</v>
      </c>
      <c r="N3954">
        <v>6</v>
      </c>
      <c r="O3954">
        <v>14</v>
      </c>
      <c r="P3954">
        <v>17</v>
      </c>
      <c r="Q3954">
        <v>947991.79755973804</v>
      </c>
      <c r="R3954">
        <v>950004.46968060697</v>
      </c>
      <c r="S3954">
        <v>2177829.4957772</v>
      </c>
      <c r="T3954">
        <v>945439.62287139904</v>
      </c>
      <c r="U3954">
        <v>932899.30696248997</v>
      </c>
      <c r="V3954">
        <v>2172697.5667000599</v>
      </c>
    </row>
    <row r="3955" spans="1:22" x14ac:dyDescent="0.45">
      <c r="A3955" t="str">
        <f t="shared" si="311"/>
        <v>Off-Peak</v>
      </c>
      <c r="B3955">
        <f t="shared" si="310"/>
        <v>2</v>
      </c>
      <c r="C3955" s="2">
        <v>2023</v>
      </c>
      <c r="D3955" s="2">
        <v>6</v>
      </c>
      <c r="E3955" s="2">
        <v>14</v>
      </c>
      <c r="F3955" s="2">
        <v>18</v>
      </c>
      <c r="G3955" s="2">
        <v>622123.14967309101</v>
      </c>
      <c r="H3955" s="2">
        <v>614044.36179740599</v>
      </c>
      <c r="I3955" s="3">
        <f t="shared" si="312"/>
        <v>133419.39053373935</v>
      </c>
      <c r="J3955" s="3">
        <f t="shared" si="313"/>
        <v>132739.82161883501</v>
      </c>
      <c r="K3955" s="1">
        <f t="shared" si="314"/>
        <v>0.79254045699664244</v>
      </c>
      <c r="M3955">
        <v>2023</v>
      </c>
      <c r="N3955">
        <v>6</v>
      </c>
      <c r="O3955">
        <v>14</v>
      </c>
      <c r="P3955">
        <v>18</v>
      </c>
      <c r="Q3955">
        <v>1009975.45261908</v>
      </c>
      <c r="R3955">
        <v>1116905.2290089701</v>
      </c>
      <c r="S3955">
        <v>1875701.03438413</v>
      </c>
      <c r="T3955">
        <v>1008153.13092422</v>
      </c>
      <c r="U3955">
        <v>1098642.9909471299</v>
      </c>
      <c r="V3955">
        <v>1875398.5266937001</v>
      </c>
    </row>
    <row r="3956" spans="1:22" x14ac:dyDescent="0.45">
      <c r="A3956" t="str">
        <f t="shared" si="311"/>
        <v>On-Peak</v>
      </c>
      <c r="B3956">
        <f t="shared" si="310"/>
        <v>2</v>
      </c>
      <c r="C3956" s="2">
        <v>2023</v>
      </c>
      <c r="D3956" s="2">
        <v>6</v>
      </c>
      <c r="E3956" s="2">
        <v>14</v>
      </c>
      <c r="F3956" s="2">
        <v>19</v>
      </c>
      <c r="G3956" s="2">
        <v>687824.38649397402</v>
      </c>
      <c r="H3956" s="2">
        <v>677723.80181198299</v>
      </c>
      <c r="I3956" s="3">
        <f t="shared" si="312"/>
        <v>129904.97949080067</v>
      </c>
      <c r="J3956" s="3">
        <f t="shared" si="313"/>
        <v>128946.65758207435</v>
      </c>
      <c r="K3956" s="1">
        <f t="shared" si="314"/>
        <v>0.70265774579618079</v>
      </c>
      <c r="M3956">
        <v>2023</v>
      </c>
      <c r="N3956">
        <v>6</v>
      </c>
      <c r="O3956">
        <v>14</v>
      </c>
      <c r="P3956">
        <v>19</v>
      </c>
      <c r="Q3956">
        <v>1087051.30568218</v>
      </c>
      <c r="R3956">
        <v>1265105.05216438</v>
      </c>
      <c r="S3956">
        <v>1544993.0268774601</v>
      </c>
      <c r="T3956">
        <v>1079946.7037859</v>
      </c>
      <c r="U3956">
        <v>1243569.37008989</v>
      </c>
      <c r="V3956">
        <v>1544883.65358644</v>
      </c>
    </row>
    <row r="3957" spans="1:22" x14ac:dyDescent="0.45">
      <c r="A3957" t="str">
        <f t="shared" si="311"/>
        <v>On-Peak</v>
      </c>
      <c r="B3957">
        <f t="shared" si="310"/>
        <v>2</v>
      </c>
      <c r="C3957" s="2">
        <v>2023</v>
      </c>
      <c r="D3957" s="2">
        <v>6</v>
      </c>
      <c r="E3957" s="2">
        <v>14</v>
      </c>
      <c r="F3957" s="2">
        <v>20</v>
      </c>
      <c r="G3957" s="2">
        <v>761956.90157261002</v>
      </c>
      <c r="H3957" s="2">
        <v>753131.68223843398</v>
      </c>
      <c r="I3957" s="3">
        <f t="shared" si="312"/>
        <v>125838.22307075835</v>
      </c>
      <c r="J3957" s="3">
        <f t="shared" si="313"/>
        <v>125009.74615095233</v>
      </c>
      <c r="K3957" s="1">
        <f t="shared" si="314"/>
        <v>0.71015612088444346</v>
      </c>
      <c r="M3957">
        <v>2023</v>
      </c>
      <c r="N3957">
        <v>6</v>
      </c>
      <c r="O3957">
        <v>14</v>
      </c>
      <c r="P3957">
        <v>20</v>
      </c>
      <c r="Q3957">
        <v>1126858.2459211301</v>
      </c>
      <c r="R3957">
        <v>1427896.0541049801</v>
      </c>
      <c r="S3957">
        <v>1220392.3920966401</v>
      </c>
      <c r="T3957">
        <v>1121203.99670696</v>
      </c>
      <c r="U3957">
        <v>1408681.0651829799</v>
      </c>
      <c r="V3957">
        <v>1220407.3226386299</v>
      </c>
    </row>
    <row r="3958" spans="1:22" x14ac:dyDescent="0.45">
      <c r="A3958" t="str">
        <f t="shared" si="311"/>
        <v>On-Peak</v>
      </c>
      <c r="B3958">
        <f t="shared" si="310"/>
        <v>2</v>
      </c>
      <c r="C3958" s="2">
        <v>2023</v>
      </c>
      <c r="D3958" s="2">
        <v>6</v>
      </c>
      <c r="E3958" s="2">
        <v>14</v>
      </c>
      <c r="F3958" s="2">
        <v>21</v>
      </c>
      <c r="G3958" s="2">
        <v>804180.33507427305</v>
      </c>
      <c r="H3958" s="2">
        <v>796208.05992777098</v>
      </c>
      <c r="I3958" s="3">
        <f t="shared" si="312"/>
        <v>123076.709801975</v>
      </c>
      <c r="J3958" s="3">
        <f t="shared" si="313"/>
        <v>122226.24534029067</v>
      </c>
      <c r="K3958" s="1">
        <f t="shared" si="314"/>
        <v>0.62493500165098748</v>
      </c>
      <c r="M3958">
        <v>2023</v>
      </c>
      <c r="N3958">
        <v>6</v>
      </c>
      <c r="O3958">
        <v>14</v>
      </c>
      <c r="P3958">
        <v>21</v>
      </c>
      <c r="Q3958">
        <v>1124147.38984394</v>
      </c>
      <c r="R3958">
        <v>1521839.99855787</v>
      </c>
      <c r="S3958">
        <v>1046313.90565744</v>
      </c>
      <c r="T3958">
        <v>1118467.3787126499</v>
      </c>
      <c r="U3958">
        <v>1502006.0758386301</v>
      </c>
      <c r="V3958">
        <v>1046313.90565744</v>
      </c>
    </row>
    <row r="3959" spans="1:22" x14ac:dyDescent="0.45">
      <c r="A3959" t="str">
        <f t="shared" si="311"/>
        <v>On-Peak</v>
      </c>
      <c r="B3959">
        <f t="shared" si="310"/>
        <v>2</v>
      </c>
      <c r="C3959" s="2">
        <v>2023</v>
      </c>
      <c r="D3959" s="2">
        <v>6</v>
      </c>
      <c r="E3959" s="2">
        <v>14</v>
      </c>
      <c r="F3959" s="2">
        <v>22</v>
      </c>
      <c r="G3959" s="2">
        <v>905117.192321365</v>
      </c>
      <c r="H3959" s="2">
        <v>893535.57756513904</v>
      </c>
      <c r="I3959" s="3">
        <f t="shared" si="312"/>
        <v>114001.92861115834</v>
      </c>
      <c r="J3959" s="3">
        <f t="shared" si="313"/>
        <v>112891.77051757467</v>
      </c>
      <c r="K3959" s="1">
        <f t="shared" si="314"/>
        <v>0.69549342105199807</v>
      </c>
      <c r="M3959">
        <v>2023</v>
      </c>
      <c r="N3959">
        <v>6</v>
      </c>
      <c r="O3959">
        <v>14</v>
      </c>
      <c r="P3959">
        <v>22</v>
      </c>
      <c r="Q3959">
        <v>1110794.66970539</v>
      </c>
      <c r="R3959">
        <v>1714433.2669865501</v>
      </c>
      <c r="S3959">
        <v>594829.92164280999</v>
      </c>
      <c r="T3959">
        <v>1103431.6733675001</v>
      </c>
      <c r="U3959">
        <v>1688491.5205169299</v>
      </c>
      <c r="V3959">
        <v>594829.92164280999</v>
      </c>
    </row>
    <row r="3960" spans="1:22" x14ac:dyDescent="0.45">
      <c r="A3960" t="str">
        <f t="shared" si="311"/>
        <v>Off-Peak</v>
      </c>
      <c r="B3960">
        <f t="shared" si="310"/>
        <v>2</v>
      </c>
      <c r="C3960" s="2">
        <v>2023</v>
      </c>
      <c r="D3960" s="2">
        <v>6</v>
      </c>
      <c r="E3960" s="2">
        <v>14</v>
      </c>
      <c r="F3960" s="2">
        <v>23</v>
      </c>
      <c r="G3960" s="2">
        <v>885026.32993510598</v>
      </c>
      <c r="H3960" s="2">
        <v>872793.24043613602</v>
      </c>
      <c r="I3960" s="3">
        <f t="shared" si="312"/>
        <v>106350.31107139541</v>
      </c>
      <c r="J3960" s="3">
        <f t="shared" si="313"/>
        <v>105133.71667220544</v>
      </c>
      <c r="K3960" s="1">
        <f t="shared" si="314"/>
        <v>0.67034609108370635</v>
      </c>
      <c r="M3960">
        <v>2023</v>
      </c>
      <c r="N3960">
        <v>6</v>
      </c>
      <c r="O3960">
        <v>14</v>
      </c>
      <c r="P3960">
        <v>23</v>
      </c>
      <c r="Q3960">
        <v>1079869.6462659801</v>
      </c>
      <c r="R3960">
        <v>1695292.1482783</v>
      </c>
      <c r="S3960">
        <v>415347.53759758198</v>
      </c>
      <c r="T3960">
        <v>1069481.4366178501</v>
      </c>
      <c r="U3960">
        <v>1669242.2835929999</v>
      </c>
      <c r="V3960">
        <v>415287.77995531302</v>
      </c>
    </row>
    <row r="3961" spans="1:22" x14ac:dyDescent="0.45">
      <c r="A3961" t="str">
        <f t="shared" si="311"/>
        <v>Off-Peak</v>
      </c>
      <c r="B3961">
        <f t="shared" si="310"/>
        <v>2</v>
      </c>
      <c r="C3961" s="2">
        <v>2023</v>
      </c>
      <c r="D3961" s="2">
        <v>6</v>
      </c>
      <c r="E3961" s="2">
        <v>14</v>
      </c>
      <c r="F3961" s="2">
        <v>24</v>
      </c>
      <c r="G3961" s="2">
        <v>801274.54664269602</v>
      </c>
      <c r="H3961" s="2">
        <v>792568.63394539198</v>
      </c>
      <c r="I3961" s="3">
        <f t="shared" si="312"/>
        <v>99590.954972659005</v>
      </c>
      <c r="J3961" s="3">
        <f t="shared" si="313"/>
        <v>98456.308793209289</v>
      </c>
      <c r="K3961" s="1">
        <f t="shared" si="314"/>
        <v>0.51151997013002459</v>
      </c>
      <c r="M3961">
        <v>2023</v>
      </c>
      <c r="N3961">
        <v>6</v>
      </c>
      <c r="O3961">
        <v>14</v>
      </c>
      <c r="P3961">
        <v>24</v>
      </c>
      <c r="Q3961">
        <v>1039516.5676899001</v>
      </c>
      <c r="R3961">
        <v>1554670.63584763</v>
      </c>
      <c r="S3961">
        <v>393541.44564224</v>
      </c>
      <c r="T3961">
        <v>1025838.15996647</v>
      </c>
      <c r="U3961">
        <v>1535149.5952908399</v>
      </c>
      <c r="V3961">
        <v>392701.50853896898</v>
      </c>
    </row>
    <row r="3962" spans="1:22" x14ac:dyDescent="0.45">
      <c r="A3962" t="str">
        <f t="shared" si="311"/>
        <v>Off-Peak</v>
      </c>
      <c r="B3962">
        <f t="shared" si="310"/>
        <v>2</v>
      </c>
      <c r="C3962" s="2">
        <v>2023</v>
      </c>
      <c r="D3962" s="2">
        <v>6</v>
      </c>
      <c r="E3962" s="2">
        <v>15</v>
      </c>
      <c r="F3962" s="2">
        <v>1</v>
      </c>
      <c r="G3962" s="2">
        <v>689630.39290336205</v>
      </c>
      <c r="H3962" s="2">
        <v>672897.66108720505</v>
      </c>
      <c r="I3962" s="3">
        <f t="shared" si="312"/>
        <v>92679.402921230008</v>
      </c>
      <c r="J3962" s="3">
        <f t="shared" si="313"/>
        <v>91630.049473924038</v>
      </c>
      <c r="K3962" s="1">
        <f t="shared" si="314"/>
        <v>1.0630502594472393</v>
      </c>
      <c r="M3962">
        <v>2023</v>
      </c>
      <c r="N3962">
        <v>6</v>
      </c>
      <c r="O3962">
        <v>15</v>
      </c>
      <c r="P3962">
        <v>1</v>
      </c>
      <c r="Q3962">
        <v>982242.82090663898</v>
      </c>
      <c r="R3962">
        <v>1363306.6614643901</v>
      </c>
      <c r="S3962">
        <v>434832.60526587098</v>
      </c>
      <c r="T3962">
        <v>978101.95123577095</v>
      </c>
      <c r="U3962">
        <v>1336325.5169838101</v>
      </c>
      <c r="V3962">
        <v>434474.01599813998</v>
      </c>
    </row>
    <row r="3963" spans="1:22" x14ac:dyDescent="0.45">
      <c r="A3963" t="str">
        <f t="shared" si="311"/>
        <v>Off-Peak</v>
      </c>
      <c r="B3963">
        <f t="shared" si="310"/>
        <v>2</v>
      </c>
      <c r="C3963" s="2">
        <v>2023</v>
      </c>
      <c r="D3963" s="2">
        <v>6</v>
      </c>
      <c r="E3963" s="2">
        <v>15</v>
      </c>
      <c r="F3963" s="2">
        <v>2</v>
      </c>
      <c r="G3963" s="2">
        <v>645000.93841902795</v>
      </c>
      <c r="H3963" s="2">
        <v>627110.775353109</v>
      </c>
      <c r="I3963" s="3">
        <f t="shared" si="312"/>
        <v>87956.820900642531</v>
      </c>
      <c r="J3963" s="3">
        <f t="shared" si="313"/>
        <v>86891.701169122694</v>
      </c>
      <c r="K3963" s="1">
        <f t="shared" si="314"/>
        <v>1.1197591241935612</v>
      </c>
      <c r="M3963">
        <v>2023</v>
      </c>
      <c r="N3963">
        <v>6</v>
      </c>
      <c r="O3963">
        <v>15</v>
      </c>
      <c r="P3963">
        <v>2</v>
      </c>
      <c r="Q3963">
        <v>947049.73318386101</v>
      </c>
      <c r="R3963">
        <v>1274446.9395930199</v>
      </c>
      <c r="S3963">
        <v>417207.954242395</v>
      </c>
      <c r="T3963">
        <v>943764.27433299995</v>
      </c>
      <c r="U3963">
        <v>1246423.50080609</v>
      </c>
      <c r="V3963">
        <v>416563.25993459101</v>
      </c>
    </row>
    <row r="3964" spans="1:22" x14ac:dyDescent="0.45">
      <c r="A3964" t="str">
        <f t="shared" si="311"/>
        <v>Off-Peak</v>
      </c>
      <c r="B3964">
        <f t="shared" si="310"/>
        <v>2</v>
      </c>
      <c r="C3964" s="2">
        <v>2023</v>
      </c>
      <c r="D3964" s="2">
        <v>6</v>
      </c>
      <c r="E3964" s="2">
        <v>15</v>
      </c>
      <c r="F3964" s="2">
        <v>3</v>
      </c>
      <c r="G3964" s="2">
        <v>613885.84158795106</v>
      </c>
      <c r="H3964" s="2">
        <v>598275.45932930999</v>
      </c>
      <c r="I3964" s="3">
        <f t="shared" si="312"/>
        <v>84797.348370225343</v>
      </c>
      <c r="J3964" s="3">
        <f t="shared" si="313"/>
        <v>83868.752173373054</v>
      </c>
      <c r="K3964" s="1">
        <f t="shared" si="314"/>
        <v>1.1207154994859521</v>
      </c>
      <c r="M3964">
        <v>2023</v>
      </c>
      <c r="N3964">
        <v>6</v>
      </c>
      <c r="O3964">
        <v>15</v>
      </c>
      <c r="P3964">
        <v>3</v>
      </c>
      <c r="Q3964">
        <v>932493.71022510505</v>
      </c>
      <c r="R3964">
        <v>1213601.19831926</v>
      </c>
      <c r="S3964">
        <v>397825.54256239498</v>
      </c>
      <c r="T3964">
        <v>927692.01097845996</v>
      </c>
      <c r="U3964">
        <v>1191835.09076333</v>
      </c>
      <c r="V3964">
        <v>396535.46345940197</v>
      </c>
    </row>
    <row r="3965" spans="1:22" x14ac:dyDescent="0.45">
      <c r="A3965" t="str">
        <f t="shared" si="311"/>
        <v>Off-Peak</v>
      </c>
      <c r="B3965">
        <f t="shared" si="310"/>
        <v>2</v>
      </c>
      <c r="C3965" s="2">
        <v>2023</v>
      </c>
      <c r="D3965" s="2">
        <v>6</v>
      </c>
      <c r="E3965" s="2">
        <v>15</v>
      </c>
      <c r="F3965" s="2">
        <v>4</v>
      </c>
      <c r="G3965" s="2">
        <v>597535.77702996298</v>
      </c>
      <c r="H3965" s="2">
        <v>581067.41797192802</v>
      </c>
      <c r="I3965" s="3">
        <f t="shared" si="312"/>
        <v>83552.3497652199</v>
      </c>
      <c r="J3965" s="3">
        <f t="shared" si="313"/>
        <v>82448.568130151863</v>
      </c>
      <c r="K3965" s="1">
        <f t="shared" si="314"/>
        <v>0.99466286536043225</v>
      </c>
      <c r="M3965">
        <v>2023</v>
      </c>
      <c r="N3965">
        <v>6</v>
      </c>
      <c r="O3965">
        <v>15</v>
      </c>
      <c r="P3965">
        <v>4</v>
      </c>
      <c r="Q3965">
        <v>940060.97741222405</v>
      </c>
      <c r="R3965">
        <v>1181501.3977278499</v>
      </c>
      <c r="S3965">
        <v>385008.11781652301</v>
      </c>
      <c r="T3965">
        <v>931446.93206500995</v>
      </c>
      <c r="U3965">
        <v>1158150.7518255101</v>
      </c>
      <c r="V3965">
        <v>383859.36001403601</v>
      </c>
    </row>
    <row r="3966" spans="1:22" x14ac:dyDescent="0.45">
      <c r="A3966" t="str">
        <f t="shared" si="311"/>
        <v>Off-Peak</v>
      </c>
      <c r="B3966">
        <f t="shared" si="310"/>
        <v>2</v>
      </c>
      <c r="C3966" s="2">
        <v>2023</v>
      </c>
      <c r="D3966" s="2">
        <v>6</v>
      </c>
      <c r="E3966" s="2">
        <v>15</v>
      </c>
      <c r="F3966" s="2">
        <v>5</v>
      </c>
      <c r="G3966" s="2">
        <v>586523.59455567598</v>
      </c>
      <c r="H3966" s="2">
        <v>573234.13741890003</v>
      </c>
      <c r="I3966" s="3">
        <f t="shared" si="312"/>
        <v>83953.935496597012</v>
      </c>
      <c r="J3966" s="3">
        <f t="shared" si="313"/>
        <v>83049.502365232023</v>
      </c>
      <c r="K3966" s="1">
        <f t="shared" si="314"/>
        <v>0.97957911800653252</v>
      </c>
      <c r="M3966">
        <v>2023</v>
      </c>
      <c r="N3966">
        <v>6</v>
      </c>
      <c r="O3966">
        <v>15</v>
      </c>
      <c r="P3966">
        <v>5</v>
      </c>
      <c r="Q3966">
        <v>964069.27165889705</v>
      </c>
      <c r="R3966">
        <v>1158600.5355217501</v>
      </c>
      <c r="S3966">
        <v>395948.25771726301</v>
      </c>
      <c r="T3966">
        <v>954545.58783817303</v>
      </c>
      <c r="U3966">
        <v>1142240.1019808101</v>
      </c>
      <c r="V3966">
        <v>394699.38113797799</v>
      </c>
    </row>
    <row r="3967" spans="1:22" x14ac:dyDescent="0.45">
      <c r="A3967" t="str">
        <f t="shared" si="311"/>
        <v>Off-Peak</v>
      </c>
      <c r="B3967">
        <f t="shared" si="310"/>
        <v>2</v>
      </c>
      <c r="C3967" s="2">
        <v>2023</v>
      </c>
      <c r="D3967" s="2">
        <v>6</v>
      </c>
      <c r="E3967" s="2">
        <v>15</v>
      </c>
      <c r="F3967" s="2">
        <v>6</v>
      </c>
      <c r="G3967" s="2">
        <v>587909.02348572295</v>
      </c>
      <c r="H3967" s="2">
        <v>571317.39556828595</v>
      </c>
      <c r="I3967" s="3">
        <f t="shared" si="312"/>
        <v>88788.815859534327</v>
      </c>
      <c r="J3967" s="3">
        <f t="shared" si="313"/>
        <v>87744.188392414537</v>
      </c>
      <c r="K3967" s="1">
        <f t="shared" si="314"/>
        <v>1.0588545320169107</v>
      </c>
      <c r="M3967">
        <v>2023</v>
      </c>
      <c r="N3967">
        <v>6</v>
      </c>
      <c r="O3967">
        <v>15</v>
      </c>
      <c r="P3967">
        <v>6</v>
      </c>
      <c r="Q3967">
        <v>1007636.96486759</v>
      </c>
      <c r="R3967">
        <v>1149671.99663365</v>
      </c>
      <c r="S3967">
        <v>506355.51428479003</v>
      </c>
      <c r="T3967">
        <v>999509.55976104701</v>
      </c>
      <c r="U3967">
        <v>1126588.76848292</v>
      </c>
      <c r="V3967">
        <v>506227.32352846902</v>
      </c>
    </row>
    <row r="3968" spans="1:22" x14ac:dyDescent="0.45">
      <c r="A3968" t="str">
        <f t="shared" si="311"/>
        <v>Off-Peak</v>
      </c>
      <c r="B3968">
        <f t="shared" si="310"/>
        <v>2</v>
      </c>
      <c r="C3968" s="2">
        <v>2023</v>
      </c>
      <c r="D3968" s="2">
        <v>6</v>
      </c>
      <c r="E3968" s="2">
        <v>15</v>
      </c>
      <c r="F3968" s="2">
        <v>7</v>
      </c>
      <c r="G3968" s="2">
        <v>432717.42292679398</v>
      </c>
      <c r="H3968" s="2">
        <v>417459.30990460998</v>
      </c>
      <c r="I3968" s="3">
        <f t="shared" si="312"/>
        <v>96953.382944208483</v>
      </c>
      <c r="J3968" s="3">
        <f t="shared" si="313"/>
        <v>95712.025748386004</v>
      </c>
      <c r="K3968" s="1">
        <f t="shared" si="314"/>
        <v>0.81943177856902194</v>
      </c>
      <c r="M3968">
        <v>2023</v>
      </c>
      <c r="N3968">
        <v>6</v>
      </c>
      <c r="O3968">
        <v>15</v>
      </c>
      <c r="P3968">
        <v>7</v>
      </c>
      <c r="Q3968">
        <v>818463.843301296</v>
      </c>
      <c r="R3968">
        <v>813982.20785617805</v>
      </c>
      <c r="S3968">
        <v>1276155.43716878</v>
      </c>
      <c r="T3968">
        <v>807779.90502929699</v>
      </c>
      <c r="U3968">
        <v>794925.79255819297</v>
      </c>
      <c r="V3968">
        <v>1268655.07486409</v>
      </c>
    </row>
    <row r="3969" spans="1:22" x14ac:dyDescent="0.45">
      <c r="A3969" t="str">
        <f t="shared" si="311"/>
        <v>Off-Peak</v>
      </c>
      <c r="B3969">
        <f t="shared" si="310"/>
        <v>2</v>
      </c>
      <c r="C3969" s="2">
        <v>2023</v>
      </c>
      <c r="D3969" s="2">
        <v>6</v>
      </c>
      <c r="E3969" s="2">
        <v>15</v>
      </c>
      <c r="F3969" s="2">
        <v>8</v>
      </c>
      <c r="G3969" s="2">
        <v>457861.906927648</v>
      </c>
      <c r="H3969" s="2">
        <v>442059.91369093</v>
      </c>
      <c r="I3969" s="3">
        <f t="shared" si="312"/>
        <v>101625.84640672297</v>
      </c>
      <c r="J3969" s="3">
        <f t="shared" si="313"/>
        <v>100631.72170998165</v>
      </c>
      <c r="K3969" s="1">
        <f t="shared" si="314"/>
        <v>1.0596922289873685</v>
      </c>
      <c r="M3969">
        <v>2023</v>
      </c>
      <c r="N3969">
        <v>6</v>
      </c>
      <c r="O3969">
        <v>15</v>
      </c>
      <c r="P3969">
        <v>8</v>
      </c>
      <c r="Q3969">
        <v>958188.78990936303</v>
      </c>
      <c r="R3969">
        <v>849885.23328256595</v>
      </c>
      <c r="S3969">
        <v>1240701.36900976</v>
      </c>
      <c r="T3969">
        <v>951496.83013486897</v>
      </c>
      <c r="U3969">
        <v>827154.94263333105</v>
      </c>
      <c r="V3969">
        <v>1240299.8785312499</v>
      </c>
    </row>
    <row r="3970" spans="1:22" x14ac:dyDescent="0.45">
      <c r="A3970" t="str">
        <f t="shared" si="311"/>
        <v>Off-Peak</v>
      </c>
      <c r="B3970">
        <f t="shared" si="310"/>
        <v>2</v>
      </c>
      <c r="C3970" s="2">
        <v>2023</v>
      </c>
      <c r="D3970" s="2">
        <v>6</v>
      </c>
      <c r="E3970" s="2">
        <v>15</v>
      </c>
      <c r="F3970" s="2">
        <v>9</v>
      </c>
      <c r="G3970" s="2">
        <v>439084.48504872399</v>
      </c>
      <c r="H3970" s="2">
        <v>428561.71968766401</v>
      </c>
      <c r="I3970" s="3">
        <f t="shared" si="312"/>
        <v>110035.64636562964</v>
      </c>
      <c r="J3970" s="3">
        <f t="shared" si="313"/>
        <v>108827.82840542309</v>
      </c>
      <c r="K3970" s="1">
        <f t="shared" si="314"/>
        <v>0.58081409107160842</v>
      </c>
      <c r="M3970">
        <v>2023</v>
      </c>
      <c r="N3970">
        <v>6</v>
      </c>
      <c r="O3970">
        <v>15</v>
      </c>
      <c r="P3970">
        <v>9</v>
      </c>
      <c r="Q3970">
        <v>861725.22607088101</v>
      </c>
      <c r="R3970">
        <v>794512.89603465796</v>
      </c>
      <c r="S3970">
        <v>1644831.2688633499</v>
      </c>
      <c r="T3970">
        <v>850588.93002414703</v>
      </c>
      <c r="U3970">
        <v>776994.904740036</v>
      </c>
      <c r="V3970">
        <v>1637251.0173985099</v>
      </c>
    </row>
    <row r="3971" spans="1:22" x14ac:dyDescent="0.45">
      <c r="A3971" t="str">
        <f t="shared" si="311"/>
        <v>Off-Peak</v>
      </c>
      <c r="B3971">
        <f t="shared" si="310"/>
        <v>2</v>
      </c>
      <c r="C3971" s="2">
        <v>2023</v>
      </c>
      <c r="D3971" s="2">
        <v>6</v>
      </c>
      <c r="E3971" s="2">
        <v>15</v>
      </c>
      <c r="F3971" s="2">
        <v>10</v>
      </c>
      <c r="G3971" s="2">
        <v>451730.28113408003</v>
      </c>
      <c r="H3971" s="2">
        <v>440997.11333831702</v>
      </c>
      <c r="I3971" s="3">
        <f t="shared" si="312"/>
        <v>114613.99507591786</v>
      </c>
      <c r="J3971" s="3">
        <f t="shared" si="313"/>
        <v>113644.70612459435</v>
      </c>
      <c r="K3971" s="1">
        <f t="shared" si="314"/>
        <v>0.73821590428787764</v>
      </c>
      <c r="M3971">
        <v>2023</v>
      </c>
      <c r="N3971">
        <v>6</v>
      </c>
      <c r="O3971">
        <v>15</v>
      </c>
      <c r="P3971">
        <v>10</v>
      </c>
      <c r="Q3971">
        <v>909362.71903276397</v>
      </c>
      <c r="R3971">
        <v>828599.03612840199</v>
      </c>
      <c r="S3971">
        <v>1700458.09711637</v>
      </c>
      <c r="T3971">
        <v>900049.60687792301</v>
      </c>
      <c r="U3971">
        <v>811655.24414783705</v>
      </c>
      <c r="V3971">
        <v>1697636.3327120701</v>
      </c>
    </row>
    <row r="3972" spans="1:22" x14ac:dyDescent="0.45">
      <c r="A3972" t="str">
        <f t="shared" si="311"/>
        <v>Off-Peak</v>
      </c>
      <c r="B3972">
        <f t="shared" si="310"/>
        <v>2</v>
      </c>
      <c r="C3972" s="2">
        <v>2023</v>
      </c>
      <c r="D3972" s="2">
        <v>6</v>
      </c>
      <c r="E3972" s="2">
        <v>15</v>
      </c>
      <c r="F3972" s="2">
        <v>11</v>
      </c>
      <c r="G3972" s="2">
        <v>455367.813551275</v>
      </c>
      <c r="H3972" s="2">
        <v>446104.45267621899</v>
      </c>
      <c r="I3972" s="3">
        <f t="shared" si="312"/>
        <v>119180.09371638186</v>
      </c>
      <c r="J3972" s="3">
        <f t="shared" si="313"/>
        <v>118137.5903736006</v>
      </c>
      <c r="K3972" s="1">
        <f t="shared" si="314"/>
        <v>0.59237929158369984</v>
      </c>
      <c r="M3972">
        <v>2023</v>
      </c>
      <c r="N3972">
        <v>6</v>
      </c>
      <c r="O3972">
        <v>15</v>
      </c>
      <c r="P3972">
        <v>11</v>
      </c>
      <c r="Q3972">
        <v>850866.96496009803</v>
      </c>
      <c r="R3972">
        <v>817452.70221322798</v>
      </c>
      <c r="S3972">
        <v>1907083.1443181301</v>
      </c>
      <c r="T3972">
        <v>848191.23419284797</v>
      </c>
      <c r="U3972">
        <v>800757.16301929997</v>
      </c>
      <c r="V3972">
        <v>1895179.3139958701</v>
      </c>
    </row>
    <row r="3973" spans="1:22" x14ac:dyDescent="0.45">
      <c r="A3973" t="str">
        <f t="shared" si="311"/>
        <v>Off-Peak</v>
      </c>
      <c r="B3973">
        <f t="shared" si="310"/>
        <v>2</v>
      </c>
      <c r="C3973" s="2">
        <v>2023</v>
      </c>
      <c r="D3973" s="2">
        <v>6</v>
      </c>
      <c r="E3973" s="2">
        <v>15</v>
      </c>
      <c r="F3973" s="2">
        <v>12</v>
      </c>
      <c r="G3973" s="2">
        <v>458680.36764391902</v>
      </c>
      <c r="H3973" s="2">
        <v>448485.63594382402</v>
      </c>
      <c r="I3973" s="3">
        <f t="shared" si="312"/>
        <v>123317.46964860561</v>
      </c>
      <c r="J3973" s="3">
        <f t="shared" si="313"/>
        <v>122328.65560740844</v>
      </c>
      <c r="K3973" s="1">
        <f t="shared" si="314"/>
        <v>0.68733730680389038</v>
      </c>
      <c r="M3973">
        <v>2023</v>
      </c>
      <c r="N3973">
        <v>6</v>
      </c>
      <c r="O3973">
        <v>15</v>
      </c>
      <c r="P3973">
        <v>12</v>
      </c>
      <c r="Q3973">
        <v>841125.37250709499</v>
      </c>
      <c r="R3973">
        <v>810037.90360063303</v>
      </c>
      <c r="S3973">
        <v>2048360.81335044</v>
      </c>
      <c r="T3973">
        <v>832637.74441242195</v>
      </c>
      <c r="U3973">
        <v>796776.66673380102</v>
      </c>
      <c r="V3973">
        <v>2040445.2570760299</v>
      </c>
    </row>
    <row r="3974" spans="1:22" x14ac:dyDescent="0.45">
      <c r="A3974" t="str">
        <f t="shared" si="311"/>
        <v>Off-Peak</v>
      </c>
      <c r="B3974">
        <f t="shared" si="310"/>
        <v>2</v>
      </c>
      <c r="C3974" s="2">
        <v>2023</v>
      </c>
      <c r="D3974" s="2">
        <v>6</v>
      </c>
      <c r="E3974" s="2">
        <v>15</v>
      </c>
      <c r="F3974" s="2">
        <v>13</v>
      </c>
      <c r="G3974" s="2">
        <v>478001.11329500203</v>
      </c>
      <c r="H3974" s="2">
        <v>469245.92013499601</v>
      </c>
      <c r="I3974" s="3">
        <f t="shared" si="312"/>
        <v>127081.42483184466</v>
      </c>
      <c r="J3974" s="3">
        <f t="shared" si="313"/>
        <v>126043.29307366927</v>
      </c>
      <c r="K3974" s="1">
        <f t="shared" si="314"/>
        <v>0.56224033163792619</v>
      </c>
      <c r="M3974">
        <v>2023</v>
      </c>
      <c r="N3974">
        <v>6</v>
      </c>
      <c r="O3974">
        <v>15</v>
      </c>
      <c r="P3974">
        <v>13</v>
      </c>
      <c r="Q3974">
        <v>851529.50834369694</v>
      </c>
      <c r="R3974">
        <v>836530.12837213301</v>
      </c>
      <c r="S3974">
        <v>2124383.1082395101</v>
      </c>
      <c r="T3974">
        <v>840732.15874290501</v>
      </c>
      <c r="U3974">
        <v>824879.70003235305</v>
      </c>
      <c r="V3974">
        <v>2115686.9334348198</v>
      </c>
    </row>
    <row r="3975" spans="1:22" x14ac:dyDescent="0.45">
      <c r="A3975" t="str">
        <f t="shared" si="311"/>
        <v>Off-Peak</v>
      </c>
      <c r="B3975">
        <f t="shared" si="310"/>
        <v>2</v>
      </c>
      <c r="C3975" s="2">
        <v>2023</v>
      </c>
      <c r="D3975" s="2">
        <v>6</v>
      </c>
      <c r="E3975" s="2">
        <v>15</v>
      </c>
      <c r="F3975" s="2">
        <v>14</v>
      </c>
      <c r="G3975" s="2">
        <v>486143.43381635699</v>
      </c>
      <c r="H3975" s="2">
        <v>478415.12949275598</v>
      </c>
      <c r="I3975" s="3">
        <f t="shared" si="312"/>
        <v>130335.05864744951</v>
      </c>
      <c r="J3975" s="3">
        <f t="shared" si="313"/>
        <v>129314.80007872351</v>
      </c>
      <c r="K3975" s="1">
        <f t="shared" si="314"/>
        <v>0.50498991533432969</v>
      </c>
      <c r="M3975">
        <v>2023</v>
      </c>
      <c r="N3975">
        <v>6</v>
      </c>
      <c r="O3975">
        <v>15</v>
      </c>
      <c r="P3975">
        <v>14</v>
      </c>
      <c r="Q3975">
        <v>852167.74469947803</v>
      </c>
      <c r="R3975">
        <v>849615.45234292699</v>
      </c>
      <c r="S3975">
        <v>2208268.5623810799</v>
      </c>
      <c r="T3975">
        <v>842121.07723712898</v>
      </c>
      <c r="U3975">
        <v>837314.24506771599</v>
      </c>
      <c r="V3975">
        <v>2200008.6800568602</v>
      </c>
    </row>
    <row r="3976" spans="1:22" x14ac:dyDescent="0.45">
      <c r="A3976" t="str">
        <f t="shared" si="311"/>
        <v>Off-Peak</v>
      </c>
      <c r="B3976">
        <f t="shared" si="310"/>
        <v>2</v>
      </c>
      <c r="C3976" s="2">
        <v>2023</v>
      </c>
      <c r="D3976" s="2">
        <v>6</v>
      </c>
      <c r="E3976" s="2">
        <v>15</v>
      </c>
      <c r="F3976" s="2">
        <v>15</v>
      </c>
      <c r="G3976" s="2">
        <v>490380.07405681798</v>
      </c>
      <c r="H3976" s="2">
        <v>483233.33720427798</v>
      </c>
      <c r="I3976" s="3">
        <f t="shared" si="312"/>
        <v>133568.7277882488</v>
      </c>
      <c r="J3976" s="3">
        <f t="shared" si="313"/>
        <v>132610.23386297168</v>
      </c>
      <c r="K3976" s="1">
        <f t="shared" si="314"/>
        <v>0.49708100483257306</v>
      </c>
      <c r="M3976">
        <v>2023</v>
      </c>
      <c r="N3976">
        <v>6</v>
      </c>
      <c r="O3976">
        <v>15</v>
      </c>
      <c r="P3976">
        <v>15</v>
      </c>
      <c r="Q3976">
        <v>856893.39099407196</v>
      </c>
      <c r="R3976">
        <v>858796.82935041201</v>
      </c>
      <c r="S3976">
        <v>2291371.6133029801</v>
      </c>
      <c r="T3976">
        <v>849183.92422580696</v>
      </c>
      <c r="U3976">
        <v>845836.05184668303</v>
      </c>
      <c r="V3976">
        <v>2283287.0398166599</v>
      </c>
    </row>
    <row r="3977" spans="1:22" x14ac:dyDescent="0.45">
      <c r="A3977" t="str">
        <f t="shared" si="311"/>
        <v>Off-Peak</v>
      </c>
      <c r="B3977">
        <f t="shared" si="310"/>
        <v>2</v>
      </c>
      <c r="C3977" s="2">
        <v>2023</v>
      </c>
      <c r="D3977" s="2">
        <v>6</v>
      </c>
      <c r="E3977" s="2">
        <v>15</v>
      </c>
      <c r="F3977" s="2">
        <v>16</v>
      </c>
      <c r="G3977" s="2">
        <v>494446.53573051898</v>
      </c>
      <c r="H3977" s="2">
        <v>486894.77741314902</v>
      </c>
      <c r="I3977" s="3">
        <f t="shared" si="312"/>
        <v>135831.59810387774</v>
      </c>
      <c r="J3977" s="3">
        <f t="shared" si="313"/>
        <v>134838.6327884327</v>
      </c>
      <c r="K3977" s="1">
        <f t="shared" si="314"/>
        <v>0.5070172609862944</v>
      </c>
      <c r="M3977">
        <v>2023</v>
      </c>
      <c r="N3977">
        <v>6</v>
      </c>
      <c r="O3977">
        <v>15</v>
      </c>
      <c r="P3977">
        <v>16</v>
      </c>
      <c r="Q3977">
        <v>891093.73093318904</v>
      </c>
      <c r="R3977">
        <v>888335.246964633</v>
      </c>
      <c r="S3977">
        <v>2295518.96521851</v>
      </c>
      <c r="T3977">
        <v>881746.00228214299</v>
      </c>
      <c r="U3977">
        <v>876239.56522458803</v>
      </c>
      <c r="V3977">
        <v>2287173.41614625</v>
      </c>
    </row>
    <row r="3978" spans="1:22" x14ac:dyDescent="0.45">
      <c r="A3978" t="str">
        <f t="shared" si="311"/>
        <v>Off-Peak</v>
      </c>
      <c r="B3978">
        <f t="shared" si="310"/>
        <v>2</v>
      </c>
      <c r="C3978" s="2">
        <v>2023</v>
      </c>
      <c r="D3978" s="2">
        <v>6</v>
      </c>
      <c r="E3978" s="2">
        <v>15</v>
      </c>
      <c r="F3978" s="2">
        <v>17</v>
      </c>
      <c r="G3978" s="2">
        <v>553290.55949052505</v>
      </c>
      <c r="H3978" s="2">
        <v>543650.31424870004</v>
      </c>
      <c r="I3978" s="3">
        <f t="shared" si="312"/>
        <v>136493.02704949863</v>
      </c>
      <c r="J3978" s="3">
        <f t="shared" si="313"/>
        <v>135569.68805522198</v>
      </c>
      <c r="K3978" s="1">
        <f t="shared" si="314"/>
        <v>0.69604232043199366</v>
      </c>
      <c r="M3978">
        <v>2023</v>
      </c>
      <c r="N3978">
        <v>6</v>
      </c>
      <c r="O3978">
        <v>15</v>
      </c>
      <c r="P3978">
        <v>17</v>
      </c>
      <c r="Q3978">
        <v>956366.88447284698</v>
      </c>
      <c r="R3978">
        <v>983998.96085274196</v>
      </c>
      <c r="S3978">
        <v>2154424.9661593698</v>
      </c>
      <c r="T3978">
        <v>948271.90916633594</v>
      </c>
      <c r="U3978">
        <v>967354.581150293</v>
      </c>
      <c r="V3978">
        <v>2151464.1513400301</v>
      </c>
    </row>
    <row r="3979" spans="1:22" x14ac:dyDescent="0.45">
      <c r="A3979" t="str">
        <f t="shared" si="311"/>
        <v>Off-Peak</v>
      </c>
      <c r="B3979">
        <f t="shared" si="310"/>
        <v>2</v>
      </c>
      <c r="C3979" s="2">
        <v>2023</v>
      </c>
      <c r="D3979" s="2">
        <v>6</v>
      </c>
      <c r="E3979" s="2">
        <v>15</v>
      </c>
      <c r="F3979" s="2">
        <v>18</v>
      </c>
      <c r="G3979" s="2">
        <v>622940.26936346502</v>
      </c>
      <c r="H3979" s="2">
        <v>613227.60318662506</v>
      </c>
      <c r="I3979" s="3">
        <f t="shared" si="312"/>
        <v>134336.52381705033</v>
      </c>
      <c r="J3979" s="3">
        <f t="shared" si="313"/>
        <v>133324.00778969866</v>
      </c>
      <c r="K3979" s="1">
        <f t="shared" si="314"/>
        <v>0.63950699145931511</v>
      </c>
      <c r="M3979">
        <v>2023</v>
      </c>
      <c r="N3979">
        <v>6</v>
      </c>
      <c r="O3979">
        <v>15</v>
      </c>
      <c r="P3979">
        <v>18</v>
      </c>
      <c r="Q3979">
        <v>1026601.90702868</v>
      </c>
      <c r="R3979">
        <v>1115608.0388504299</v>
      </c>
      <c r="S3979">
        <v>1887885.7686324001</v>
      </c>
      <c r="T3979">
        <v>1014360.77931261</v>
      </c>
      <c r="U3979">
        <v>1097395.5819861901</v>
      </c>
      <c r="V3979">
        <v>1887963.8723921599</v>
      </c>
    </row>
    <row r="3980" spans="1:22" x14ac:dyDescent="0.45">
      <c r="A3980" t="str">
        <f t="shared" si="311"/>
        <v>On-Peak</v>
      </c>
      <c r="B3980">
        <f t="shared" si="310"/>
        <v>2</v>
      </c>
      <c r="C3980" s="2">
        <v>2023</v>
      </c>
      <c r="D3980" s="2">
        <v>6</v>
      </c>
      <c r="E3980" s="2">
        <v>15</v>
      </c>
      <c r="F3980" s="2">
        <v>19</v>
      </c>
      <c r="G3980" s="2">
        <v>702597.51056356798</v>
      </c>
      <c r="H3980" s="2">
        <v>691147.25418159098</v>
      </c>
      <c r="I3980" s="3">
        <f t="shared" si="312"/>
        <v>130533.17641819267</v>
      </c>
      <c r="J3980" s="3">
        <f t="shared" si="313"/>
        <v>129507.26592856599</v>
      </c>
      <c r="K3980" s="1">
        <f t="shared" si="314"/>
        <v>0.74407117695317748</v>
      </c>
      <c r="M3980">
        <v>2023</v>
      </c>
      <c r="N3980">
        <v>6</v>
      </c>
      <c r="O3980">
        <v>15</v>
      </c>
      <c r="P3980">
        <v>19</v>
      </c>
      <c r="Q3980">
        <v>1098300.0633163501</v>
      </c>
      <c r="R3980">
        <v>1287892.8105333999</v>
      </c>
      <c r="S3980">
        <v>1529802.41869603</v>
      </c>
      <c r="T3980">
        <v>1088708.65880489</v>
      </c>
      <c r="U3980">
        <v>1266897.62496543</v>
      </c>
      <c r="V3980">
        <v>1529611.6940866599</v>
      </c>
    </row>
    <row r="3981" spans="1:22" x14ac:dyDescent="0.45">
      <c r="A3981" t="str">
        <f t="shared" si="311"/>
        <v>On-Peak</v>
      </c>
      <c r="B3981">
        <f t="shared" si="310"/>
        <v>2</v>
      </c>
      <c r="C3981" s="2">
        <v>2023</v>
      </c>
      <c r="D3981" s="2">
        <v>6</v>
      </c>
      <c r="E3981" s="2">
        <v>15</v>
      </c>
      <c r="F3981" s="2">
        <v>20</v>
      </c>
      <c r="G3981" s="2">
        <v>740683.01517459704</v>
      </c>
      <c r="H3981" s="2">
        <v>732597.08296684595</v>
      </c>
      <c r="I3981" s="3">
        <f t="shared" si="312"/>
        <v>126511.40468293233</v>
      </c>
      <c r="J3981" s="3">
        <f t="shared" si="313"/>
        <v>125733.76568665131</v>
      </c>
      <c r="K3981" s="1">
        <f t="shared" si="314"/>
        <v>0.6932035941631165</v>
      </c>
      <c r="M3981">
        <v>2023</v>
      </c>
      <c r="N3981">
        <v>6</v>
      </c>
      <c r="O3981">
        <v>15</v>
      </c>
      <c r="P3981">
        <v>20</v>
      </c>
      <c r="Q3981">
        <v>1127880.59006786</v>
      </c>
      <c r="R3981">
        <v>1378184.04884988</v>
      </c>
      <c r="S3981">
        <v>1289277.5015702299</v>
      </c>
      <c r="T3981">
        <v>1121145.82361889</v>
      </c>
      <c r="U3981">
        <v>1361632.3999270201</v>
      </c>
      <c r="V3981">
        <v>1289234.74705363</v>
      </c>
    </row>
    <row r="3982" spans="1:22" x14ac:dyDescent="0.45">
      <c r="A3982" t="str">
        <f t="shared" si="311"/>
        <v>On-Peak</v>
      </c>
      <c r="B3982">
        <f t="shared" si="310"/>
        <v>2</v>
      </c>
      <c r="C3982" s="2">
        <v>2023</v>
      </c>
      <c r="D3982" s="2">
        <v>6</v>
      </c>
      <c r="E3982" s="2">
        <v>15</v>
      </c>
      <c r="F3982" s="2">
        <v>21</v>
      </c>
      <c r="G3982" s="2">
        <v>741887.35508013901</v>
      </c>
      <c r="H3982" s="2">
        <v>727018.03615547204</v>
      </c>
      <c r="I3982" s="3">
        <f t="shared" si="312"/>
        <v>123848.04361535233</v>
      </c>
      <c r="J3982" s="3">
        <f t="shared" si="313"/>
        <v>122855.17024527334</v>
      </c>
      <c r="K3982" s="1">
        <f t="shared" si="314"/>
        <v>0.99840317827465708</v>
      </c>
      <c r="M3982">
        <v>2023</v>
      </c>
      <c r="N3982">
        <v>6</v>
      </c>
      <c r="O3982">
        <v>15</v>
      </c>
      <c r="P3982">
        <v>21</v>
      </c>
      <c r="Q3982">
        <v>1124673.21923447</v>
      </c>
      <c r="R3982">
        <v>1400198.21309239</v>
      </c>
      <c r="S3982">
        <v>1190569.8761337099</v>
      </c>
      <c r="T3982">
        <v>1119291.5337410001</v>
      </c>
      <c r="U3982">
        <v>1375843.90781063</v>
      </c>
      <c r="V3982">
        <v>1190519.6658065701</v>
      </c>
    </row>
    <row r="3983" spans="1:22" x14ac:dyDescent="0.45">
      <c r="A3983" t="str">
        <f t="shared" si="311"/>
        <v>On-Peak</v>
      </c>
      <c r="B3983">
        <f t="shared" si="310"/>
        <v>2</v>
      </c>
      <c r="C3983" s="2">
        <v>2023</v>
      </c>
      <c r="D3983" s="2">
        <v>6</v>
      </c>
      <c r="E3983" s="2">
        <v>15</v>
      </c>
      <c r="F3983" s="2">
        <v>22</v>
      </c>
      <c r="G3983" s="2">
        <v>889873.47738137899</v>
      </c>
      <c r="H3983" s="2">
        <v>877280.62325669196</v>
      </c>
      <c r="I3983" s="3">
        <f t="shared" si="312"/>
        <v>114782.07178015447</v>
      </c>
      <c r="J3983" s="3">
        <f t="shared" si="313"/>
        <v>113647.52398734813</v>
      </c>
      <c r="K3983" s="1">
        <f t="shared" si="314"/>
        <v>0.73996319382534381</v>
      </c>
      <c r="M3983">
        <v>2023</v>
      </c>
      <c r="N3983">
        <v>6</v>
      </c>
      <c r="O3983">
        <v>15</v>
      </c>
      <c r="P3983">
        <v>22</v>
      </c>
      <c r="Q3983">
        <v>1116553.12877274</v>
      </c>
      <c r="R3983">
        <v>1681369.97680908</v>
      </c>
      <c r="S3983">
        <v>645539.04782281397</v>
      </c>
      <c r="T3983">
        <v>1108961.38080978</v>
      </c>
      <c r="U3983">
        <v>1654925.2909878499</v>
      </c>
      <c r="V3983">
        <v>645539.04782281397</v>
      </c>
    </row>
    <row r="3984" spans="1:22" x14ac:dyDescent="0.45">
      <c r="A3984" t="str">
        <f t="shared" si="311"/>
        <v>Off-Peak</v>
      </c>
      <c r="B3984">
        <f t="shared" si="310"/>
        <v>2</v>
      </c>
      <c r="C3984" s="2">
        <v>2023</v>
      </c>
      <c r="D3984" s="2">
        <v>6</v>
      </c>
      <c r="E3984" s="2">
        <v>15</v>
      </c>
      <c r="F3984" s="2">
        <v>23</v>
      </c>
      <c r="G3984" s="2">
        <v>879328.01655430999</v>
      </c>
      <c r="H3984" s="2">
        <v>864906.458547747</v>
      </c>
      <c r="I3984" s="3">
        <f t="shared" si="312"/>
        <v>106659.51925377507</v>
      </c>
      <c r="J3984" s="3">
        <f t="shared" si="313"/>
        <v>105342.98149419072</v>
      </c>
      <c r="K3984" s="1">
        <f t="shared" si="314"/>
        <v>0.73027696580542856</v>
      </c>
      <c r="M3984">
        <v>2023</v>
      </c>
      <c r="N3984">
        <v>6</v>
      </c>
      <c r="O3984">
        <v>15</v>
      </c>
      <c r="P3984">
        <v>23</v>
      </c>
      <c r="Q3984">
        <v>1081646.16240597</v>
      </c>
      <c r="R3984">
        <v>1675538.89568013</v>
      </c>
      <c r="S3984">
        <v>442600.51952715201</v>
      </c>
      <c r="T3984">
        <v>1070366.3668184299</v>
      </c>
      <c r="U3984">
        <v>1647322.5584801401</v>
      </c>
      <c r="V3984">
        <v>442600.51952715201</v>
      </c>
    </row>
    <row r="3985" spans="1:22" x14ac:dyDescent="0.45">
      <c r="A3985" t="str">
        <f t="shared" si="311"/>
        <v>Off-Peak</v>
      </c>
      <c r="B3985">
        <f t="shared" si="310"/>
        <v>2</v>
      </c>
      <c r="C3985" s="2">
        <v>2023</v>
      </c>
      <c r="D3985" s="2">
        <v>6</v>
      </c>
      <c r="E3985" s="2">
        <v>15</v>
      </c>
      <c r="F3985" s="2">
        <v>24</v>
      </c>
      <c r="G3985" s="2">
        <v>787377.56329737802</v>
      </c>
      <c r="H3985" s="2">
        <v>775024.14877792099</v>
      </c>
      <c r="I3985" s="3">
        <f t="shared" si="312"/>
        <v>99969.257660310905</v>
      </c>
      <c r="J3985" s="3">
        <f t="shared" si="313"/>
        <v>98767.154890308229</v>
      </c>
      <c r="K3985" s="1">
        <f t="shared" si="314"/>
        <v>0.68510029967069064</v>
      </c>
      <c r="M3985">
        <v>2023</v>
      </c>
      <c r="N3985">
        <v>6</v>
      </c>
      <c r="O3985">
        <v>15</v>
      </c>
      <c r="P3985">
        <v>24</v>
      </c>
      <c r="Q3985">
        <v>1029456.0812091799</v>
      </c>
      <c r="R3985">
        <v>1528712.8538059001</v>
      </c>
      <c r="S3985">
        <v>440908.79479424702</v>
      </c>
      <c r="T3985">
        <v>1018466.80276489</v>
      </c>
      <c r="U3985">
        <v>1503639.04915011</v>
      </c>
      <c r="V3985">
        <v>440908.79479424702</v>
      </c>
    </row>
    <row r="3986" spans="1:22" x14ac:dyDescent="0.45">
      <c r="A3986" t="str">
        <f t="shared" si="311"/>
        <v>Off-Peak</v>
      </c>
      <c r="B3986">
        <f t="shared" ref="B3986:B4049" si="315">IF(D3986&lt;4,1,IF(D3986&lt;7,2,IF(D3986&lt;10,3,4)))</f>
        <v>2</v>
      </c>
      <c r="C3986" s="2">
        <v>2023</v>
      </c>
      <c r="D3986" s="2">
        <v>6</v>
      </c>
      <c r="E3986" s="2">
        <v>16</v>
      </c>
      <c r="F3986" s="2">
        <v>1</v>
      </c>
      <c r="G3986" s="2">
        <v>702168.84760753496</v>
      </c>
      <c r="H3986" s="2">
        <v>686943.56999694998</v>
      </c>
      <c r="I3986" s="3">
        <f t="shared" si="312"/>
        <v>92841.375057037178</v>
      </c>
      <c r="J3986" s="3">
        <f t="shared" si="313"/>
        <v>91696.225920333163</v>
      </c>
      <c r="K3986" s="1">
        <f t="shared" si="314"/>
        <v>0.88636359653012087</v>
      </c>
      <c r="M3986">
        <v>2023</v>
      </c>
      <c r="N3986">
        <v>6</v>
      </c>
      <c r="O3986">
        <v>16</v>
      </c>
      <c r="P3986">
        <v>1</v>
      </c>
      <c r="Q3986">
        <v>984756.67288970901</v>
      </c>
      <c r="R3986">
        <v>1378356.99012756</v>
      </c>
      <c r="S3986">
        <v>422127.58869384602</v>
      </c>
      <c r="T3986">
        <v>977286.46505641902</v>
      </c>
      <c r="U3986">
        <v>1351472.7238597299</v>
      </c>
      <c r="V3986">
        <v>422127.58869384602</v>
      </c>
    </row>
    <row r="3987" spans="1:22" x14ac:dyDescent="0.45">
      <c r="A3987" t="str">
        <f t="shared" ref="A3987:A4050" si="316">IF(AND(F3987&gt;18,F3987&lt;23),"On-Peak","Off-Peak")</f>
        <v>Off-Peak</v>
      </c>
      <c r="B3987">
        <f t="shared" si="315"/>
        <v>2</v>
      </c>
      <c r="C3987" s="2">
        <v>2023</v>
      </c>
      <c r="D3987" s="2">
        <v>6</v>
      </c>
      <c r="E3987" s="2">
        <v>16</v>
      </c>
      <c r="F3987" s="2">
        <v>2</v>
      </c>
      <c r="G3987" s="2">
        <v>660720.772672205</v>
      </c>
      <c r="H3987" s="2">
        <v>643648.36215611605</v>
      </c>
      <c r="I3987" s="3">
        <f t="shared" ref="I3987:I4050" si="317">SUM(Q3987:S3987)/30</f>
        <v>88429.712945502441</v>
      </c>
      <c r="J3987" s="3">
        <f t="shared" ref="J3987:J4050" si="318">SUM(T3987:V3987)/30</f>
        <v>87236.995711189011</v>
      </c>
      <c r="K3987" s="1">
        <f t="shared" ref="K3987:K4050" si="319">2*(G3987/30-H3987/30)/(I3987-J3987)</f>
        <v>0.95425861916698618</v>
      </c>
      <c r="M3987">
        <v>2023</v>
      </c>
      <c r="N3987">
        <v>6</v>
      </c>
      <c r="O3987">
        <v>16</v>
      </c>
      <c r="P3987">
        <v>2</v>
      </c>
      <c r="Q3987">
        <v>949122.52971649205</v>
      </c>
      <c r="R3987">
        <v>1297369.00983089</v>
      </c>
      <c r="S3987">
        <v>406399.84881769097</v>
      </c>
      <c r="T3987">
        <v>942702.35360240901</v>
      </c>
      <c r="U3987">
        <v>1268007.66891557</v>
      </c>
      <c r="V3987">
        <v>406399.84881769097</v>
      </c>
    </row>
    <row r="3988" spans="1:22" x14ac:dyDescent="0.45">
      <c r="A3988" t="str">
        <f t="shared" si="316"/>
        <v>Off-Peak</v>
      </c>
      <c r="B3988">
        <f t="shared" si="315"/>
        <v>2</v>
      </c>
      <c r="C3988" s="2">
        <v>2023</v>
      </c>
      <c r="D3988" s="2">
        <v>6</v>
      </c>
      <c r="E3988" s="2">
        <v>16</v>
      </c>
      <c r="F3988" s="2">
        <v>3</v>
      </c>
      <c r="G3988" s="2">
        <v>640787.03406561201</v>
      </c>
      <c r="H3988" s="2">
        <v>624995.06174822606</v>
      </c>
      <c r="I3988" s="3">
        <f t="shared" si="317"/>
        <v>85607.122093398517</v>
      </c>
      <c r="J3988" s="3">
        <f t="shared" si="318"/>
        <v>84421.542784058154</v>
      </c>
      <c r="K3988" s="1">
        <f t="shared" si="319"/>
        <v>0.88800314428408578</v>
      </c>
      <c r="M3988">
        <v>2023</v>
      </c>
      <c r="N3988">
        <v>6</v>
      </c>
      <c r="O3988">
        <v>16</v>
      </c>
      <c r="P3988">
        <v>3</v>
      </c>
      <c r="Q3988">
        <v>935366.59557914699</v>
      </c>
      <c r="R3988">
        <v>1257660.0806340601</v>
      </c>
      <c r="S3988">
        <v>375186.986588748</v>
      </c>
      <c r="T3988">
        <v>927802.94836902595</v>
      </c>
      <c r="U3988">
        <v>1229656.3485639701</v>
      </c>
      <c r="V3988">
        <v>375186.986588748</v>
      </c>
    </row>
    <row r="3989" spans="1:22" x14ac:dyDescent="0.45">
      <c r="A3989" t="str">
        <f t="shared" si="316"/>
        <v>Off-Peak</v>
      </c>
      <c r="B3989">
        <f t="shared" si="315"/>
        <v>2</v>
      </c>
      <c r="C3989" s="2">
        <v>2023</v>
      </c>
      <c r="D3989" s="2">
        <v>6</v>
      </c>
      <c r="E3989" s="2">
        <v>16</v>
      </c>
      <c r="F3989" s="2">
        <v>4</v>
      </c>
      <c r="G3989" s="2">
        <v>634986.54494000599</v>
      </c>
      <c r="H3989" s="2">
        <v>616577.47867487394</v>
      </c>
      <c r="I3989" s="3">
        <f t="shared" si="317"/>
        <v>84496.624843273225</v>
      </c>
      <c r="J3989" s="3">
        <f t="shared" si="318"/>
        <v>83269.681894063455</v>
      </c>
      <c r="K3989" s="1">
        <f t="shared" si="319"/>
        <v>1.0002674412307262</v>
      </c>
      <c r="M3989">
        <v>2023</v>
      </c>
      <c r="N3989">
        <v>6</v>
      </c>
      <c r="O3989">
        <v>16</v>
      </c>
      <c r="P3989">
        <v>4</v>
      </c>
      <c r="Q3989">
        <v>946765.49730682396</v>
      </c>
      <c r="R3989">
        <v>1239718.97226346</v>
      </c>
      <c r="S3989">
        <v>348414.27572791302</v>
      </c>
      <c r="T3989">
        <v>940691.68370819103</v>
      </c>
      <c r="U3989">
        <v>1208984.4973857999</v>
      </c>
      <c r="V3989">
        <v>348414.27572791302</v>
      </c>
    </row>
    <row r="3990" spans="1:22" x14ac:dyDescent="0.45">
      <c r="A3990" t="str">
        <f t="shared" si="316"/>
        <v>Off-Peak</v>
      </c>
      <c r="B3990">
        <f t="shared" si="315"/>
        <v>2</v>
      </c>
      <c r="C3990" s="2">
        <v>2023</v>
      </c>
      <c r="D3990" s="2">
        <v>6</v>
      </c>
      <c r="E3990" s="2">
        <v>16</v>
      </c>
      <c r="F3990" s="2">
        <v>5</v>
      </c>
      <c r="G3990" s="2">
        <v>622293.36330844904</v>
      </c>
      <c r="H3990" s="2">
        <v>612218.95484808099</v>
      </c>
      <c r="I3990" s="3">
        <f t="shared" si="317"/>
        <v>84605.183396462948</v>
      </c>
      <c r="J3990" s="3">
        <f t="shared" si="318"/>
        <v>83700.882621213139</v>
      </c>
      <c r="K3990" s="1">
        <f t="shared" si="319"/>
        <v>0.74270336714648189</v>
      </c>
      <c r="M3990">
        <v>2023</v>
      </c>
      <c r="N3990">
        <v>6</v>
      </c>
      <c r="O3990">
        <v>16</v>
      </c>
      <c r="P3990">
        <v>5</v>
      </c>
      <c r="Q3990">
        <v>981881.99890232098</v>
      </c>
      <c r="R3990">
        <v>1215918.8951159699</v>
      </c>
      <c r="S3990">
        <v>340354.60787559702</v>
      </c>
      <c r="T3990">
        <v>971532.78814029705</v>
      </c>
      <c r="U3990">
        <v>1199139.0826204999</v>
      </c>
      <c r="V3990">
        <v>340354.60787559702</v>
      </c>
    </row>
    <row r="3991" spans="1:22" x14ac:dyDescent="0.45">
      <c r="A3991" t="str">
        <f t="shared" si="316"/>
        <v>Off-Peak</v>
      </c>
      <c r="B3991">
        <f t="shared" si="315"/>
        <v>2</v>
      </c>
      <c r="C3991" s="2">
        <v>2023</v>
      </c>
      <c r="D3991" s="2">
        <v>6</v>
      </c>
      <c r="E3991" s="2">
        <v>16</v>
      </c>
      <c r="F3991" s="2">
        <v>6</v>
      </c>
      <c r="G3991" s="2">
        <v>618372.15517751197</v>
      </c>
      <c r="H3991" s="2">
        <v>607286.66566852899</v>
      </c>
      <c r="I3991" s="3">
        <f t="shared" si="317"/>
        <v>89285.481400260789</v>
      </c>
      <c r="J3991" s="3">
        <f t="shared" si="318"/>
        <v>88572.174943979131</v>
      </c>
      <c r="K3991" s="1">
        <f t="shared" si="319"/>
        <v>1.0360660939263697</v>
      </c>
      <c r="M3991">
        <v>2023</v>
      </c>
      <c r="N3991">
        <v>6</v>
      </c>
      <c r="O3991">
        <v>16</v>
      </c>
      <c r="P3991">
        <v>6</v>
      </c>
      <c r="Q3991">
        <v>1027088.75823402</v>
      </c>
      <c r="R3991">
        <v>1193428.74107695</v>
      </c>
      <c r="S3991">
        <v>458046.94269685401</v>
      </c>
      <c r="T3991">
        <v>1022100.56166458</v>
      </c>
      <c r="U3991">
        <v>1177017.74395794</v>
      </c>
      <c r="V3991">
        <v>458046.94269685401</v>
      </c>
    </row>
    <row r="3992" spans="1:22" x14ac:dyDescent="0.45">
      <c r="A3992" t="str">
        <f t="shared" si="316"/>
        <v>Off-Peak</v>
      </c>
      <c r="B3992">
        <f t="shared" si="315"/>
        <v>2</v>
      </c>
      <c r="C3992" s="2">
        <v>2023</v>
      </c>
      <c r="D3992" s="2">
        <v>6</v>
      </c>
      <c r="E3992" s="2">
        <v>16</v>
      </c>
      <c r="F3992" s="2">
        <v>7</v>
      </c>
      <c r="G3992" s="2">
        <v>474430.48511588998</v>
      </c>
      <c r="H3992" s="2">
        <v>461574.48673933302</v>
      </c>
      <c r="I3992" s="3">
        <f t="shared" si="317"/>
        <v>97826.241461216283</v>
      </c>
      <c r="J3992" s="3">
        <f t="shared" si="318"/>
        <v>96967.082599378526</v>
      </c>
      <c r="K3992" s="1">
        <f t="shared" si="319"/>
        <v>0.99756470718796875</v>
      </c>
      <c r="M3992">
        <v>2023</v>
      </c>
      <c r="N3992">
        <v>6</v>
      </c>
      <c r="O3992">
        <v>16</v>
      </c>
      <c r="P3992">
        <v>7</v>
      </c>
      <c r="Q3992">
        <v>846483.61655998195</v>
      </c>
      <c r="R3992">
        <v>872482.68591594696</v>
      </c>
      <c r="S3992">
        <v>1215820.94136056</v>
      </c>
      <c r="T3992">
        <v>841102.42975425697</v>
      </c>
      <c r="U3992">
        <v>854198.349420249</v>
      </c>
      <c r="V3992">
        <v>1213711.69880685</v>
      </c>
    </row>
    <row r="3993" spans="1:22" x14ac:dyDescent="0.45">
      <c r="A3993" t="str">
        <f t="shared" si="316"/>
        <v>Off-Peak</v>
      </c>
      <c r="B3993">
        <f t="shared" si="315"/>
        <v>2</v>
      </c>
      <c r="C3993" s="2">
        <v>2023</v>
      </c>
      <c r="D3993" s="2">
        <v>6</v>
      </c>
      <c r="E3993" s="2">
        <v>16</v>
      </c>
      <c r="F3993" s="2">
        <v>8</v>
      </c>
      <c r="G3993" s="2">
        <v>512286.956033731</v>
      </c>
      <c r="H3993" s="2">
        <v>496364.59702718398</v>
      </c>
      <c r="I3993" s="3">
        <f t="shared" si="317"/>
        <v>102474.61969381334</v>
      </c>
      <c r="J3993" s="3">
        <f t="shared" si="318"/>
        <v>101360.20559069295</v>
      </c>
      <c r="K3993" s="1">
        <f t="shared" si="319"/>
        <v>0.95251002070438984</v>
      </c>
      <c r="M3993">
        <v>2023</v>
      </c>
      <c r="N3993">
        <v>6</v>
      </c>
      <c r="O3993">
        <v>16</v>
      </c>
      <c r="P3993">
        <v>8</v>
      </c>
      <c r="Q3993">
        <v>1027371.99007511</v>
      </c>
      <c r="R3993">
        <v>936051.21115314995</v>
      </c>
      <c r="S3993">
        <v>1110815.3895861399</v>
      </c>
      <c r="T3993">
        <v>1017237.48350716</v>
      </c>
      <c r="U3993">
        <v>912754.29462748801</v>
      </c>
      <c r="V3993">
        <v>1110814.3895861399</v>
      </c>
    </row>
    <row r="3994" spans="1:22" x14ac:dyDescent="0.45">
      <c r="A3994" t="str">
        <f t="shared" si="316"/>
        <v>Off-Peak</v>
      </c>
      <c r="B3994">
        <f t="shared" si="315"/>
        <v>2</v>
      </c>
      <c r="C3994" s="2">
        <v>2023</v>
      </c>
      <c r="D3994" s="2">
        <v>6</v>
      </c>
      <c r="E3994" s="2">
        <v>16</v>
      </c>
      <c r="F3994" s="2">
        <v>9</v>
      </c>
      <c r="G3994" s="2">
        <v>499081.95035075798</v>
      </c>
      <c r="H3994" s="2">
        <v>486579.08835636801</v>
      </c>
      <c r="I3994" s="3">
        <f t="shared" si="317"/>
        <v>109209.21650896833</v>
      </c>
      <c r="J3994" s="3">
        <f t="shared" si="318"/>
        <v>108257.8024666604</v>
      </c>
      <c r="K3994" s="1">
        <f t="shared" si="319"/>
        <v>0.87608979465699566</v>
      </c>
      <c r="M3994">
        <v>2023</v>
      </c>
      <c r="N3994">
        <v>6</v>
      </c>
      <c r="O3994">
        <v>16</v>
      </c>
      <c r="P3994">
        <v>9</v>
      </c>
      <c r="Q3994">
        <v>972326.83423232997</v>
      </c>
      <c r="R3994">
        <v>904185.25789845001</v>
      </c>
      <c r="S3994">
        <v>1399764.4031382699</v>
      </c>
      <c r="T3994">
        <v>961293.639766693</v>
      </c>
      <c r="U3994">
        <v>886671.03109484899</v>
      </c>
      <c r="V3994">
        <v>1399769.4031382699</v>
      </c>
    </row>
    <row r="3995" spans="1:22" x14ac:dyDescent="0.45">
      <c r="A3995" t="str">
        <f t="shared" si="316"/>
        <v>Off-Peak</v>
      </c>
      <c r="B3995">
        <f t="shared" si="315"/>
        <v>2</v>
      </c>
      <c r="C3995" s="2">
        <v>2023</v>
      </c>
      <c r="D3995" s="2">
        <v>6</v>
      </c>
      <c r="E3995" s="2">
        <v>16</v>
      </c>
      <c r="F3995" s="2">
        <v>10</v>
      </c>
      <c r="G3995" s="2">
        <v>500103.81587597198</v>
      </c>
      <c r="H3995" s="2">
        <v>488977.66163177998</v>
      </c>
      <c r="I3995" s="3">
        <f t="shared" si="317"/>
        <v>114459.47194989449</v>
      </c>
      <c r="J3995" s="3">
        <f t="shared" si="318"/>
        <v>113599.43636996472</v>
      </c>
      <c r="K3995" s="1">
        <f t="shared" si="319"/>
        <v>0.86245689549267357</v>
      </c>
      <c r="M3995">
        <v>2023</v>
      </c>
      <c r="N3995">
        <v>6</v>
      </c>
      <c r="O3995">
        <v>16</v>
      </c>
      <c r="P3995">
        <v>10</v>
      </c>
      <c r="Q3995">
        <v>973993.02721786499</v>
      </c>
      <c r="R3995">
        <v>908449.71665442002</v>
      </c>
      <c r="S3995">
        <v>1551341.4146245499</v>
      </c>
      <c r="T3995">
        <v>963668.66288232803</v>
      </c>
      <c r="U3995">
        <v>892973.01359206403</v>
      </c>
      <c r="V3995">
        <v>1551341.4146245499</v>
      </c>
    </row>
    <row r="3996" spans="1:22" x14ac:dyDescent="0.45">
      <c r="A3996" t="str">
        <f t="shared" si="316"/>
        <v>Off-Peak</v>
      </c>
      <c r="B3996">
        <f t="shared" si="315"/>
        <v>2</v>
      </c>
      <c r="C3996" s="2">
        <v>2023</v>
      </c>
      <c r="D3996" s="2">
        <v>6</v>
      </c>
      <c r="E3996" s="2">
        <v>16</v>
      </c>
      <c r="F3996" s="2">
        <v>11</v>
      </c>
      <c r="G3996" s="2">
        <v>499842.11862917099</v>
      </c>
      <c r="H3996" s="2">
        <v>489382.74818633299</v>
      </c>
      <c r="I3996" s="3">
        <f t="shared" si="317"/>
        <v>118904.65076848834</v>
      </c>
      <c r="J3996" s="3">
        <f t="shared" si="318"/>
        <v>118118.49702789744</v>
      </c>
      <c r="K3996" s="1">
        <f t="shared" si="319"/>
        <v>0.88696564915121534</v>
      </c>
      <c r="M3996">
        <v>2023</v>
      </c>
      <c r="N3996">
        <v>6</v>
      </c>
      <c r="O3996">
        <v>16</v>
      </c>
      <c r="P3996">
        <v>11</v>
      </c>
      <c r="Q3996">
        <v>892545.65472173702</v>
      </c>
      <c r="R3996">
        <v>898202.61756241298</v>
      </c>
      <c r="S3996">
        <v>1776391.2507704999</v>
      </c>
      <c r="T3996">
        <v>885038.85683822597</v>
      </c>
      <c r="U3996">
        <v>883451.34119206702</v>
      </c>
      <c r="V3996">
        <v>1775064.7128066299</v>
      </c>
    </row>
    <row r="3997" spans="1:22" x14ac:dyDescent="0.45">
      <c r="A3997" t="str">
        <f t="shared" si="316"/>
        <v>Off-Peak</v>
      </c>
      <c r="B3997">
        <f t="shared" si="315"/>
        <v>2</v>
      </c>
      <c r="C3997" s="2">
        <v>2023</v>
      </c>
      <c r="D3997" s="2">
        <v>6</v>
      </c>
      <c r="E3997" s="2">
        <v>16</v>
      </c>
      <c r="F3997" s="2">
        <v>12</v>
      </c>
      <c r="G3997" s="2">
        <v>498767.63931278401</v>
      </c>
      <c r="H3997" s="2">
        <v>489831.31452695001</v>
      </c>
      <c r="I3997" s="3">
        <f t="shared" si="317"/>
        <v>123162.03424676828</v>
      </c>
      <c r="J3997" s="3">
        <f t="shared" si="318"/>
        <v>122290.77261823186</v>
      </c>
      <c r="K3997" s="1">
        <f t="shared" si="319"/>
        <v>0.68378425746011395</v>
      </c>
      <c r="M3997">
        <v>2023</v>
      </c>
      <c r="N3997">
        <v>6</v>
      </c>
      <c r="O3997">
        <v>16</v>
      </c>
      <c r="P3997">
        <v>12</v>
      </c>
      <c r="Q3997">
        <v>836047.98216629005</v>
      </c>
      <c r="R3997">
        <v>871714.39299529803</v>
      </c>
      <c r="S3997">
        <v>1987098.65224146</v>
      </c>
      <c r="T3997">
        <v>829765.49928093003</v>
      </c>
      <c r="U3997">
        <v>859176.73356753599</v>
      </c>
      <c r="V3997">
        <v>1979780.9456984899</v>
      </c>
    </row>
    <row r="3998" spans="1:22" x14ac:dyDescent="0.45">
      <c r="A3998" t="str">
        <f t="shared" si="316"/>
        <v>Off-Peak</v>
      </c>
      <c r="B3998">
        <f t="shared" si="315"/>
        <v>2</v>
      </c>
      <c r="C3998" s="2">
        <v>2023</v>
      </c>
      <c r="D3998" s="2">
        <v>6</v>
      </c>
      <c r="E3998" s="2">
        <v>16</v>
      </c>
      <c r="F3998" s="2">
        <v>13</v>
      </c>
      <c r="G3998" s="2">
        <v>507491.22872774902</v>
      </c>
      <c r="H3998" s="2">
        <v>499607.474860674</v>
      </c>
      <c r="I3998" s="3">
        <f t="shared" si="317"/>
        <v>127020.63102222487</v>
      </c>
      <c r="J3998" s="3">
        <f t="shared" si="318"/>
        <v>126124.31932933821</v>
      </c>
      <c r="K3998" s="1">
        <f t="shared" si="319"/>
        <v>0.58638484280578318</v>
      </c>
      <c r="M3998">
        <v>2023</v>
      </c>
      <c r="N3998">
        <v>6</v>
      </c>
      <c r="O3998">
        <v>16</v>
      </c>
      <c r="P3998">
        <v>13</v>
      </c>
      <c r="Q3998">
        <v>841819.83266258205</v>
      </c>
      <c r="R3998">
        <v>878704.88142031396</v>
      </c>
      <c r="S3998">
        <v>2090094.2165838501</v>
      </c>
      <c r="T3998">
        <v>831506.79172845895</v>
      </c>
      <c r="U3998">
        <v>868671.61600142706</v>
      </c>
      <c r="V3998">
        <v>2083551.1721502601</v>
      </c>
    </row>
    <row r="3999" spans="1:22" x14ac:dyDescent="0.45">
      <c r="A3999" t="str">
        <f t="shared" si="316"/>
        <v>Off-Peak</v>
      </c>
      <c r="B3999">
        <f t="shared" si="315"/>
        <v>2</v>
      </c>
      <c r="C3999" s="2">
        <v>2023</v>
      </c>
      <c r="D3999" s="2">
        <v>6</v>
      </c>
      <c r="E3999" s="2">
        <v>16</v>
      </c>
      <c r="F3999" s="2">
        <v>14</v>
      </c>
      <c r="G3999" s="2">
        <v>512290.24770377099</v>
      </c>
      <c r="H3999" s="2">
        <v>503855.92823818099</v>
      </c>
      <c r="I3999" s="3">
        <f t="shared" si="317"/>
        <v>130019.25733784516</v>
      </c>
      <c r="J3999" s="3">
        <f t="shared" si="318"/>
        <v>129148.05154696597</v>
      </c>
      <c r="K3999" s="1">
        <f t="shared" si="319"/>
        <v>0.64541348354126704</v>
      </c>
      <c r="M3999">
        <v>2023</v>
      </c>
      <c r="N3999">
        <v>6</v>
      </c>
      <c r="O3999">
        <v>16</v>
      </c>
      <c r="P3999">
        <v>14</v>
      </c>
      <c r="Q3999">
        <v>836348.82702732098</v>
      </c>
      <c r="R3999">
        <v>887021.96862876404</v>
      </c>
      <c r="S3999">
        <v>2177206.9244792699</v>
      </c>
      <c r="T3999">
        <v>828246.69117641402</v>
      </c>
      <c r="U3999">
        <v>876917.43624645495</v>
      </c>
      <c r="V3999">
        <v>2169277.41898611</v>
      </c>
    </row>
    <row r="4000" spans="1:22" x14ac:dyDescent="0.45">
      <c r="A4000" t="str">
        <f t="shared" si="316"/>
        <v>Off-Peak</v>
      </c>
      <c r="B4000">
        <f t="shared" si="315"/>
        <v>2</v>
      </c>
      <c r="C4000" s="2">
        <v>2023</v>
      </c>
      <c r="D4000" s="2">
        <v>6</v>
      </c>
      <c r="E4000" s="2">
        <v>16</v>
      </c>
      <c r="F4000" s="2">
        <v>15</v>
      </c>
      <c r="G4000" s="2">
        <v>522796.39302199899</v>
      </c>
      <c r="H4000" s="2">
        <v>514481.28054788802</v>
      </c>
      <c r="I4000" s="3">
        <f t="shared" si="317"/>
        <v>133564.97971219261</v>
      </c>
      <c r="J4000" s="3">
        <f t="shared" si="318"/>
        <v>132717.51860649642</v>
      </c>
      <c r="K4000" s="1">
        <f t="shared" si="319"/>
        <v>0.65411949631836896</v>
      </c>
      <c r="M4000">
        <v>2023</v>
      </c>
      <c r="N4000">
        <v>6</v>
      </c>
      <c r="O4000">
        <v>16</v>
      </c>
      <c r="P4000">
        <v>15</v>
      </c>
      <c r="Q4000">
        <v>857328.283896446</v>
      </c>
      <c r="R4000">
        <v>925520.19288647198</v>
      </c>
      <c r="S4000">
        <v>2224100.9145828602</v>
      </c>
      <c r="T4000">
        <v>847774.77692222595</v>
      </c>
      <c r="U4000">
        <v>914765.88438999699</v>
      </c>
      <c r="V4000">
        <v>2218984.89688267</v>
      </c>
    </row>
    <row r="4001" spans="1:22" x14ac:dyDescent="0.45">
      <c r="A4001" t="str">
        <f t="shared" si="316"/>
        <v>Off-Peak</v>
      </c>
      <c r="B4001">
        <f t="shared" si="315"/>
        <v>2</v>
      </c>
      <c r="C4001" s="2">
        <v>2023</v>
      </c>
      <c r="D4001" s="2">
        <v>6</v>
      </c>
      <c r="E4001" s="2">
        <v>16</v>
      </c>
      <c r="F4001" s="2">
        <v>16</v>
      </c>
      <c r="G4001" s="2">
        <v>528281.73127019603</v>
      </c>
      <c r="H4001" s="2">
        <v>518957.460387233</v>
      </c>
      <c r="I4001" s="3">
        <f t="shared" si="317"/>
        <v>135931.50414639368</v>
      </c>
      <c r="J4001" s="3">
        <f t="shared" si="318"/>
        <v>135041.66167823321</v>
      </c>
      <c r="K4001" s="1">
        <f t="shared" si="319"/>
        <v>0.69857090564495805</v>
      </c>
      <c r="M4001">
        <v>2023</v>
      </c>
      <c r="N4001">
        <v>6</v>
      </c>
      <c r="O4001">
        <v>16</v>
      </c>
      <c r="P4001">
        <v>16</v>
      </c>
      <c r="Q4001">
        <v>890680.770360947</v>
      </c>
      <c r="R4001">
        <v>942475.20409244299</v>
      </c>
      <c r="S4001">
        <v>2244789.1499384199</v>
      </c>
      <c r="T4001">
        <v>883197.63550567604</v>
      </c>
      <c r="U4001">
        <v>928529.67378962005</v>
      </c>
      <c r="V4001">
        <v>2239522.5410516998</v>
      </c>
    </row>
    <row r="4002" spans="1:22" x14ac:dyDescent="0.45">
      <c r="A4002" t="str">
        <f t="shared" si="316"/>
        <v>Off-Peak</v>
      </c>
      <c r="B4002">
        <f t="shared" si="315"/>
        <v>2</v>
      </c>
      <c r="C4002" s="2">
        <v>2023</v>
      </c>
      <c r="D4002" s="2">
        <v>6</v>
      </c>
      <c r="E4002" s="2">
        <v>16</v>
      </c>
      <c r="F4002" s="2">
        <v>17</v>
      </c>
      <c r="G4002" s="2">
        <v>578092.30826907896</v>
      </c>
      <c r="H4002" s="2">
        <v>563679.44005542004</v>
      </c>
      <c r="I4002" s="3">
        <f t="shared" si="317"/>
        <v>136707.44473955131</v>
      </c>
      <c r="J4002" s="3">
        <f t="shared" si="318"/>
        <v>135954.84295372287</v>
      </c>
      <c r="K4002" s="1">
        <f t="shared" si="319"/>
        <v>1.2767148563870419</v>
      </c>
      <c r="M4002">
        <v>2023</v>
      </c>
      <c r="N4002">
        <v>6</v>
      </c>
      <c r="O4002">
        <v>16</v>
      </c>
      <c r="P4002">
        <v>17</v>
      </c>
      <c r="Q4002">
        <v>932157.29803752899</v>
      </c>
      <c r="R4002">
        <v>1024090.64768988</v>
      </c>
      <c r="S4002">
        <v>2144975.3964591301</v>
      </c>
      <c r="T4002">
        <v>929182.88922500599</v>
      </c>
      <c r="U4002">
        <v>1004852.53564239</v>
      </c>
      <c r="V4002">
        <v>2144609.8637442901</v>
      </c>
    </row>
    <row r="4003" spans="1:22" x14ac:dyDescent="0.45">
      <c r="A4003" t="str">
        <f t="shared" si="316"/>
        <v>Off-Peak</v>
      </c>
      <c r="B4003">
        <f t="shared" si="315"/>
        <v>2</v>
      </c>
      <c r="C4003" s="2">
        <v>2023</v>
      </c>
      <c r="D4003" s="2">
        <v>6</v>
      </c>
      <c r="E4003" s="2">
        <v>16</v>
      </c>
      <c r="F4003" s="2">
        <v>18</v>
      </c>
      <c r="G4003" s="2">
        <v>653550.29769379098</v>
      </c>
      <c r="H4003" s="2">
        <v>644449.22772288194</v>
      </c>
      <c r="I4003" s="3">
        <f t="shared" si="317"/>
        <v>134073.19551617902</v>
      </c>
      <c r="J4003" s="3">
        <f t="shared" si="318"/>
        <v>133123.60542570575</v>
      </c>
      <c r="K4003" s="1">
        <f t="shared" si="319"/>
        <v>0.63894727224692405</v>
      </c>
      <c r="M4003">
        <v>2023</v>
      </c>
      <c r="N4003">
        <v>6</v>
      </c>
      <c r="O4003">
        <v>16</v>
      </c>
      <c r="P4003">
        <v>18</v>
      </c>
      <c r="Q4003">
        <v>986437.25118637097</v>
      </c>
      <c r="R4003">
        <v>1164617.0872917201</v>
      </c>
      <c r="S4003">
        <v>1871141.5270072799</v>
      </c>
      <c r="T4003">
        <v>976115.10509586299</v>
      </c>
      <c r="U4003">
        <v>1146933.89993072</v>
      </c>
      <c r="V4003">
        <v>1870659.15774459</v>
      </c>
    </row>
    <row r="4004" spans="1:22" x14ac:dyDescent="0.45">
      <c r="A4004" t="str">
        <f t="shared" si="316"/>
        <v>On-Peak</v>
      </c>
      <c r="B4004">
        <f t="shared" si="315"/>
        <v>2</v>
      </c>
      <c r="C4004" s="2">
        <v>2023</v>
      </c>
      <c r="D4004" s="2">
        <v>6</v>
      </c>
      <c r="E4004" s="2">
        <v>16</v>
      </c>
      <c r="F4004" s="2">
        <v>19</v>
      </c>
      <c r="G4004" s="2">
        <v>707807.41100176098</v>
      </c>
      <c r="H4004" s="2">
        <v>696509.26119113399</v>
      </c>
      <c r="I4004" s="3">
        <f t="shared" si="317"/>
        <v>129750.54249977569</v>
      </c>
      <c r="J4004" s="3">
        <f t="shared" si="318"/>
        <v>128734.18289111133</v>
      </c>
      <c r="K4004" s="1">
        <f t="shared" si="319"/>
        <v>0.7410861086510071</v>
      </c>
      <c r="M4004">
        <v>2023</v>
      </c>
      <c r="N4004">
        <v>6</v>
      </c>
      <c r="O4004">
        <v>16</v>
      </c>
      <c r="P4004">
        <v>19</v>
      </c>
      <c r="Q4004">
        <v>1054568.5922775301</v>
      </c>
      <c r="R4004">
        <v>1292045.4173836701</v>
      </c>
      <c r="S4004">
        <v>1545902.2653320699</v>
      </c>
      <c r="T4004">
        <v>1045721.86069566</v>
      </c>
      <c r="U4004">
        <v>1270441.5113403799</v>
      </c>
      <c r="V4004">
        <v>1545862.1146972999</v>
      </c>
    </row>
    <row r="4005" spans="1:22" x14ac:dyDescent="0.45">
      <c r="A4005" t="str">
        <f t="shared" si="316"/>
        <v>On-Peak</v>
      </c>
      <c r="B4005">
        <f t="shared" si="315"/>
        <v>2</v>
      </c>
      <c r="C4005" s="2">
        <v>2023</v>
      </c>
      <c r="D4005" s="2">
        <v>6</v>
      </c>
      <c r="E4005" s="2">
        <v>16</v>
      </c>
      <c r="F4005" s="2">
        <v>20</v>
      </c>
      <c r="G4005" s="2">
        <v>744593.82913262502</v>
      </c>
      <c r="H4005" s="2">
        <v>731538.58833105501</v>
      </c>
      <c r="I4005" s="3">
        <f t="shared" si="317"/>
        <v>125786.50918559167</v>
      </c>
      <c r="J4005" s="3">
        <f t="shared" si="318"/>
        <v>124840.60797171301</v>
      </c>
      <c r="K4005" s="1">
        <f t="shared" si="319"/>
        <v>0.92012714858718636</v>
      </c>
      <c r="M4005">
        <v>2023</v>
      </c>
      <c r="N4005">
        <v>6</v>
      </c>
      <c r="O4005">
        <v>16</v>
      </c>
      <c r="P4005">
        <v>20</v>
      </c>
      <c r="Q4005">
        <v>1094012.7317361799</v>
      </c>
      <c r="R4005">
        <v>1371922.3830404901</v>
      </c>
      <c r="S4005">
        <v>1307660.16079108</v>
      </c>
      <c r="T4005">
        <v>1088099.8088760399</v>
      </c>
      <c r="U4005">
        <v>1349483.2155291999</v>
      </c>
      <c r="V4005">
        <v>1307635.21474615</v>
      </c>
    </row>
    <row r="4006" spans="1:22" x14ac:dyDescent="0.45">
      <c r="A4006" t="str">
        <f t="shared" si="316"/>
        <v>On-Peak</v>
      </c>
      <c r="B4006">
        <f t="shared" si="315"/>
        <v>2</v>
      </c>
      <c r="C4006" s="2">
        <v>2023</v>
      </c>
      <c r="D4006" s="2">
        <v>6</v>
      </c>
      <c r="E4006" s="2">
        <v>16</v>
      </c>
      <c r="F4006" s="2">
        <v>21</v>
      </c>
      <c r="G4006" s="2">
        <v>748484.30210594996</v>
      </c>
      <c r="H4006" s="2">
        <v>728957.15213468298</v>
      </c>
      <c r="I4006" s="3">
        <f t="shared" si="317"/>
        <v>122887.07259883433</v>
      </c>
      <c r="J4006" s="3">
        <f t="shared" si="318"/>
        <v>121905.40696821366</v>
      </c>
      <c r="K4006" s="1">
        <f t="shared" si="319"/>
        <v>1.3261236387194044</v>
      </c>
      <c r="M4006">
        <v>2023</v>
      </c>
      <c r="N4006">
        <v>6</v>
      </c>
      <c r="O4006">
        <v>16</v>
      </c>
      <c r="P4006">
        <v>21</v>
      </c>
      <c r="Q4006">
        <v>1059168.01604843</v>
      </c>
      <c r="R4006">
        <v>1393778.85243899</v>
      </c>
      <c r="S4006">
        <v>1233665.30947761</v>
      </c>
      <c r="T4006">
        <v>1059822.04777336</v>
      </c>
      <c r="U4006">
        <v>1363647.9193003201</v>
      </c>
      <c r="V4006">
        <v>1233692.24197273</v>
      </c>
    </row>
    <row r="4007" spans="1:22" x14ac:dyDescent="0.45">
      <c r="A4007" t="str">
        <f t="shared" si="316"/>
        <v>On-Peak</v>
      </c>
      <c r="B4007">
        <f t="shared" si="315"/>
        <v>2</v>
      </c>
      <c r="C4007" s="2">
        <v>2023</v>
      </c>
      <c r="D4007" s="2">
        <v>6</v>
      </c>
      <c r="E4007" s="2">
        <v>16</v>
      </c>
      <c r="F4007" s="2">
        <v>22</v>
      </c>
      <c r="G4007" s="2">
        <v>920946.34919937898</v>
      </c>
      <c r="H4007" s="2">
        <v>904753.00833656802</v>
      </c>
      <c r="I4007" s="3">
        <f t="shared" si="317"/>
        <v>114557.19393653129</v>
      </c>
      <c r="J4007" s="3">
        <f t="shared" si="318"/>
        <v>113345.55918516165</v>
      </c>
      <c r="K4007" s="1">
        <f t="shared" si="319"/>
        <v>0.89099132911167456</v>
      </c>
      <c r="M4007">
        <v>2023</v>
      </c>
      <c r="N4007">
        <v>6</v>
      </c>
      <c r="O4007">
        <v>16</v>
      </c>
      <c r="P4007">
        <v>22</v>
      </c>
      <c r="Q4007">
        <v>1093312.67583466</v>
      </c>
      <c r="R4007">
        <v>1723788.0065365999</v>
      </c>
      <c r="S4007">
        <v>619615.13572467898</v>
      </c>
      <c r="T4007">
        <v>1085232.11580276</v>
      </c>
      <c r="U4007">
        <v>1695519.52402741</v>
      </c>
      <c r="V4007">
        <v>619615.13572467898</v>
      </c>
    </row>
    <row r="4008" spans="1:22" x14ac:dyDescent="0.45">
      <c r="A4008" t="str">
        <f t="shared" si="316"/>
        <v>Off-Peak</v>
      </c>
      <c r="B4008">
        <f t="shared" si="315"/>
        <v>2</v>
      </c>
      <c r="C4008" s="2">
        <v>2023</v>
      </c>
      <c r="D4008" s="2">
        <v>6</v>
      </c>
      <c r="E4008" s="2">
        <v>16</v>
      </c>
      <c r="F4008" s="2">
        <v>23</v>
      </c>
      <c r="G4008" s="2">
        <v>908278.35502920405</v>
      </c>
      <c r="H4008" s="2">
        <v>892055.51132464898</v>
      </c>
      <c r="I4008" s="3">
        <f t="shared" si="317"/>
        <v>106990.3958088174</v>
      </c>
      <c r="J4008" s="3">
        <f t="shared" si="318"/>
        <v>105629.68303297296</v>
      </c>
      <c r="K4008" s="1">
        <f t="shared" si="319"/>
        <v>0.79482087097023446</v>
      </c>
      <c r="M4008">
        <v>2023</v>
      </c>
      <c r="N4008">
        <v>6</v>
      </c>
      <c r="O4008">
        <v>16</v>
      </c>
      <c r="P4008">
        <v>23</v>
      </c>
      <c r="Q4008">
        <v>1058565.1167936299</v>
      </c>
      <c r="R4008">
        <v>1717376.56683308</v>
      </c>
      <c r="S4008">
        <v>433770.19063781202</v>
      </c>
      <c r="T4008">
        <v>1048915.37211132</v>
      </c>
      <c r="U4008">
        <v>1687047.9732496699</v>
      </c>
      <c r="V4008">
        <v>432927.14562819898</v>
      </c>
    </row>
    <row r="4009" spans="1:22" x14ac:dyDescent="0.45">
      <c r="A4009" t="str">
        <f t="shared" si="316"/>
        <v>Off-Peak</v>
      </c>
      <c r="B4009">
        <f t="shared" si="315"/>
        <v>2</v>
      </c>
      <c r="C4009" s="2">
        <v>2023</v>
      </c>
      <c r="D4009" s="2">
        <v>6</v>
      </c>
      <c r="E4009" s="2">
        <v>16</v>
      </c>
      <c r="F4009" s="2">
        <v>24</v>
      </c>
      <c r="G4009" s="2">
        <v>812370.68206652103</v>
      </c>
      <c r="H4009" s="2">
        <v>800227.93398490199</v>
      </c>
      <c r="I4009" s="3">
        <f t="shared" si="317"/>
        <v>100260.99685472943</v>
      </c>
      <c r="J4009" s="3">
        <f t="shared" si="318"/>
        <v>99193.906009422601</v>
      </c>
      <c r="K4009" s="1">
        <f t="shared" si="319"/>
        <v>0.75862007657074182</v>
      </c>
      <c r="M4009">
        <v>2023</v>
      </c>
      <c r="N4009">
        <v>6</v>
      </c>
      <c r="O4009">
        <v>16</v>
      </c>
      <c r="P4009">
        <v>24</v>
      </c>
      <c r="Q4009">
        <v>1003456.85344601</v>
      </c>
      <c r="R4009">
        <v>1562827.9913290699</v>
      </c>
      <c r="S4009">
        <v>441545.06086680299</v>
      </c>
      <c r="T4009">
        <v>995605.093764305</v>
      </c>
      <c r="U4009">
        <v>1539604.36993372</v>
      </c>
      <c r="V4009">
        <v>440607.71658465301</v>
      </c>
    </row>
    <row r="4010" spans="1:22" x14ac:dyDescent="0.45">
      <c r="A4010" t="str">
        <f t="shared" si="316"/>
        <v>Off-Peak</v>
      </c>
      <c r="B4010">
        <f t="shared" si="315"/>
        <v>2</v>
      </c>
      <c r="C4010" s="2">
        <v>2023</v>
      </c>
      <c r="D4010" s="2">
        <v>6</v>
      </c>
      <c r="E4010" s="2">
        <v>17</v>
      </c>
      <c r="F4010" s="2">
        <v>1</v>
      </c>
      <c r="G4010" s="2">
        <v>723126.85892376502</v>
      </c>
      <c r="H4010" s="2">
        <v>705564.27178600105</v>
      </c>
      <c r="I4010" s="3">
        <f t="shared" si="317"/>
        <v>92416.500241494898</v>
      </c>
      <c r="J4010" s="3">
        <f t="shared" si="318"/>
        <v>91375.132739972003</v>
      </c>
      <c r="K4010" s="1">
        <f t="shared" si="319"/>
        <v>1.1243284823132733</v>
      </c>
      <c r="M4010">
        <v>2023</v>
      </c>
      <c r="N4010">
        <v>6</v>
      </c>
      <c r="O4010">
        <v>17</v>
      </c>
      <c r="P4010">
        <v>1</v>
      </c>
      <c r="Q4010">
        <v>974319.45063209499</v>
      </c>
      <c r="R4010">
        <v>1409763.82494622</v>
      </c>
      <c r="S4010">
        <v>388411.731666532</v>
      </c>
      <c r="T4010">
        <v>971993.06009578705</v>
      </c>
      <c r="U4010">
        <v>1381475.06248808</v>
      </c>
      <c r="V4010">
        <v>387785.85961529298</v>
      </c>
    </row>
    <row r="4011" spans="1:22" x14ac:dyDescent="0.45">
      <c r="A4011" t="str">
        <f t="shared" si="316"/>
        <v>Off-Peak</v>
      </c>
      <c r="B4011">
        <f t="shared" si="315"/>
        <v>2</v>
      </c>
      <c r="C4011" s="2">
        <v>2023</v>
      </c>
      <c r="D4011" s="2">
        <v>6</v>
      </c>
      <c r="E4011" s="2">
        <v>17</v>
      </c>
      <c r="F4011" s="2">
        <v>2</v>
      </c>
      <c r="G4011" s="2">
        <v>676032.00956758601</v>
      </c>
      <c r="H4011" s="2">
        <v>657428.95962387405</v>
      </c>
      <c r="I4011" s="3">
        <f t="shared" si="317"/>
        <v>87938.062400340597</v>
      </c>
      <c r="J4011" s="3">
        <f t="shared" si="318"/>
        <v>86906.352005038076</v>
      </c>
      <c r="K4011" s="1">
        <f t="shared" si="319"/>
        <v>1.2020847470642531</v>
      </c>
      <c r="M4011">
        <v>2023</v>
      </c>
      <c r="N4011">
        <v>6</v>
      </c>
      <c r="O4011">
        <v>17</v>
      </c>
      <c r="P4011">
        <v>2</v>
      </c>
      <c r="Q4011">
        <v>943848.90094089496</v>
      </c>
      <c r="R4011">
        <v>1321348.45712322</v>
      </c>
      <c r="S4011">
        <v>372944.51394610299</v>
      </c>
      <c r="T4011">
        <v>941391.63929080998</v>
      </c>
      <c r="U4011">
        <v>1293927.55748796</v>
      </c>
      <c r="V4011">
        <v>371871.363372372</v>
      </c>
    </row>
    <row r="4012" spans="1:22" x14ac:dyDescent="0.45">
      <c r="A4012" t="str">
        <f t="shared" si="316"/>
        <v>Off-Peak</v>
      </c>
      <c r="B4012">
        <f t="shared" si="315"/>
        <v>2</v>
      </c>
      <c r="C4012" s="2">
        <v>2023</v>
      </c>
      <c r="D4012" s="2">
        <v>6</v>
      </c>
      <c r="E4012" s="2">
        <v>17</v>
      </c>
      <c r="F4012" s="2">
        <v>3</v>
      </c>
      <c r="G4012" s="2">
        <v>638371.17125548399</v>
      </c>
      <c r="H4012" s="2">
        <v>619077.93608635501</v>
      </c>
      <c r="I4012" s="3">
        <f t="shared" si="317"/>
        <v>85102.989683291715</v>
      </c>
      <c r="J4012" s="3">
        <f t="shared" si="318"/>
        <v>84020.237132552909</v>
      </c>
      <c r="K4012" s="1">
        <f t="shared" si="319"/>
        <v>1.1879128588192214</v>
      </c>
      <c r="M4012">
        <v>2023</v>
      </c>
      <c r="N4012">
        <v>6</v>
      </c>
      <c r="O4012">
        <v>17</v>
      </c>
      <c r="P4012">
        <v>3</v>
      </c>
      <c r="Q4012">
        <v>920267.96732330299</v>
      </c>
      <c r="R4012">
        <v>1250189.41893327</v>
      </c>
      <c r="S4012">
        <v>382632.30424217897</v>
      </c>
      <c r="T4012">
        <v>917112.41248989105</v>
      </c>
      <c r="U4012">
        <v>1221477.3788119</v>
      </c>
      <c r="V4012">
        <v>382017.32267479599</v>
      </c>
    </row>
    <row r="4013" spans="1:22" x14ac:dyDescent="0.45">
      <c r="A4013" t="str">
        <f t="shared" si="316"/>
        <v>Off-Peak</v>
      </c>
      <c r="B4013">
        <f t="shared" si="315"/>
        <v>2</v>
      </c>
      <c r="C4013" s="2">
        <v>2023</v>
      </c>
      <c r="D4013" s="2">
        <v>6</v>
      </c>
      <c r="E4013" s="2">
        <v>17</v>
      </c>
      <c r="F4013" s="2">
        <v>4</v>
      </c>
      <c r="G4013" s="2">
        <v>618037.98738076095</v>
      </c>
      <c r="H4013" s="2">
        <v>597956.34678305394</v>
      </c>
      <c r="I4013" s="3">
        <f t="shared" si="317"/>
        <v>83703.93248329754</v>
      </c>
      <c r="J4013" s="3">
        <f t="shared" si="318"/>
        <v>82682.173798396034</v>
      </c>
      <c r="K4013" s="1">
        <f t="shared" si="319"/>
        <v>1.310266366834151</v>
      </c>
      <c r="M4013">
        <v>2023</v>
      </c>
      <c r="N4013">
        <v>6</v>
      </c>
      <c r="O4013">
        <v>17</v>
      </c>
      <c r="P4013">
        <v>4</v>
      </c>
      <c r="Q4013">
        <v>915002.095495224</v>
      </c>
      <c r="R4013">
        <v>1209368.0715546</v>
      </c>
      <c r="S4013">
        <v>386747.80744910199</v>
      </c>
      <c r="T4013">
        <v>912694.07286453201</v>
      </c>
      <c r="U4013">
        <v>1181838.43667322</v>
      </c>
      <c r="V4013">
        <v>385932.70441412902</v>
      </c>
    </row>
    <row r="4014" spans="1:22" x14ac:dyDescent="0.45">
      <c r="A4014" t="str">
        <f t="shared" si="316"/>
        <v>Off-Peak</v>
      </c>
      <c r="B4014">
        <f t="shared" si="315"/>
        <v>2</v>
      </c>
      <c r="C4014" s="2">
        <v>2023</v>
      </c>
      <c r="D4014" s="2">
        <v>6</v>
      </c>
      <c r="E4014" s="2">
        <v>17</v>
      </c>
      <c r="F4014" s="2">
        <v>5</v>
      </c>
      <c r="G4014" s="2">
        <v>598372.62988812395</v>
      </c>
      <c r="H4014" s="2">
        <v>583209.44607068598</v>
      </c>
      <c r="I4014" s="3">
        <f t="shared" si="317"/>
        <v>82965.699650871291</v>
      </c>
      <c r="J4014" s="3">
        <f t="shared" si="318"/>
        <v>82166.121945557461</v>
      </c>
      <c r="K4014" s="1">
        <f t="shared" si="319"/>
        <v>1.2642660174795257</v>
      </c>
      <c r="M4014">
        <v>2023</v>
      </c>
      <c r="N4014">
        <v>6</v>
      </c>
      <c r="O4014">
        <v>17</v>
      </c>
      <c r="P4014">
        <v>5</v>
      </c>
      <c r="Q4014">
        <v>944569.71612930298</v>
      </c>
      <c r="R4014">
        <v>1166408.1997966799</v>
      </c>
      <c r="S4014">
        <v>377993.073600156</v>
      </c>
      <c r="T4014">
        <v>941119.999111176</v>
      </c>
      <c r="U4014">
        <v>1146204.1959669001</v>
      </c>
      <c r="V4014">
        <v>377659.463288648</v>
      </c>
    </row>
    <row r="4015" spans="1:22" x14ac:dyDescent="0.45">
      <c r="A4015" t="str">
        <f t="shared" si="316"/>
        <v>Off-Peak</v>
      </c>
      <c r="B4015">
        <f t="shared" si="315"/>
        <v>2</v>
      </c>
      <c r="C4015" s="2">
        <v>2023</v>
      </c>
      <c r="D4015" s="2">
        <v>6</v>
      </c>
      <c r="E4015" s="2">
        <v>17</v>
      </c>
      <c r="F4015" s="2">
        <v>6</v>
      </c>
      <c r="G4015" s="2">
        <v>561159.570375807</v>
      </c>
      <c r="H4015" s="2">
        <v>548151.30669231794</v>
      </c>
      <c r="I4015" s="3">
        <f t="shared" si="317"/>
        <v>86013.315779908473</v>
      </c>
      <c r="J4015" s="3">
        <f t="shared" si="318"/>
        <v>85384.994744398195</v>
      </c>
      <c r="K4015" s="1">
        <f t="shared" si="319"/>
        <v>1.3802141419552743</v>
      </c>
      <c r="M4015">
        <v>2023</v>
      </c>
      <c r="N4015">
        <v>6</v>
      </c>
      <c r="O4015">
        <v>17</v>
      </c>
      <c r="P4015">
        <v>6</v>
      </c>
      <c r="Q4015">
        <v>975880.86833763099</v>
      </c>
      <c r="R4015">
        <v>1096545.57172048</v>
      </c>
      <c r="S4015">
        <v>507973.03333914297</v>
      </c>
      <c r="T4015">
        <v>977849.75557327305</v>
      </c>
      <c r="U4015">
        <v>1075727.0534195299</v>
      </c>
      <c r="V4015">
        <v>507973.03333914297</v>
      </c>
    </row>
    <row r="4016" spans="1:22" x14ac:dyDescent="0.45">
      <c r="A4016" t="str">
        <f t="shared" si="316"/>
        <v>Off-Peak</v>
      </c>
      <c r="B4016">
        <f t="shared" si="315"/>
        <v>2</v>
      </c>
      <c r="C4016" s="2">
        <v>2023</v>
      </c>
      <c r="D4016" s="2">
        <v>6</v>
      </c>
      <c r="E4016" s="2">
        <v>17</v>
      </c>
      <c r="F4016" s="2">
        <v>7</v>
      </c>
      <c r="G4016" s="2">
        <v>407648.16124945402</v>
      </c>
      <c r="H4016" s="2">
        <v>398727.75149123999</v>
      </c>
      <c r="I4016" s="3">
        <f t="shared" si="317"/>
        <v>92069.993880918249</v>
      </c>
      <c r="J4016" s="3">
        <f t="shared" si="318"/>
        <v>91352.247573275279</v>
      </c>
      <c r="K4016" s="1">
        <f t="shared" si="319"/>
        <v>0.82855735731176638</v>
      </c>
      <c r="M4016">
        <v>2023</v>
      </c>
      <c r="N4016">
        <v>6</v>
      </c>
      <c r="O4016">
        <v>17</v>
      </c>
      <c r="P4016">
        <v>7</v>
      </c>
      <c r="Q4016">
        <v>738216.52461385704</v>
      </c>
      <c r="R4016">
        <v>765678.55988723005</v>
      </c>
      <c r="S4016">
        <v>1258204.7319264601</v>
      </c>
      <c r="T4016">
        <v>731511.28803157795</v>
      </c>
      <c r="U4016">
        <v>754788.10749655997</v>
      </c>
      <c r="V4016">
        <v>1254268.0316701201</v>
      </c>
    </row>
    <row r="4017" spans="1:22" x14ac:dyDescent="0.45">
      <c r="A4017" t="str">
        <f t="shared" si="316"/>
        <v>Off-Peak</v>
      </c>
      <c r="B4017">
        <f t="shared" si="315"/>
        <v>2</v>
      </c>
      <c r="C4017" s="2">
        <v>2023</v>
      </c>
      <c r="D4017" s="2">
        <v>6</v>
      </c>
      <c r="E4017" s="2">
        <v>17</v>
      </c>
      <c r="F4017" s="2">
        <v>8</v>
      </c>
      <c r="G4017" s="2">
        <v>430785.846079565</v>
      </c>
      <c r="H4017" s="2">
        <v>419667.69143258902</v>
      </c>
      <c r="I4017" s="3">
        <f t="shared" si="317"/>
        <v>96565.487595318627</v>
      </c>
      <c r="J4017" s="3">
        <f t="shared" si="318"/>
        <v>95577.897601291363</v>
      </c>
      <c r="K4017" s="1">
        <f t="shared" si="319"/>
        <v>0.75052432110600864</v>
      </c>
      <c r="M4017">
        <v>2023</v>
      </c>
      <c r="N4017">
        <v>6</v>
      </c>
      <c r="O4017">
        <v>17</v>
      </c>
      <c r="P4017">
        <v>8</v>
      </c>
      <c r="Q4017">
        <v>856810.81140232098</v>
      </c>
      <c r="R4017">
        <v>791040.53303837799</v>
      </c>
      <c r="S4017">
        <v>1249113.2834188601</v>
      </c>
      <c r="T4017">
        <v>844526.397605896</v>
      </c>
      <c r="U4017">
        <v>774854.54364484502</v>
      </c>
      <c r="V4017">
        <v>1247955.986788</v>
      </c>
    </row>
    <row r="4018" spans="1:22" x14ac:dyDescent="0.45">
      <c r="A4018" t="str">
        <f t="shared" si="316"/>
        <v>Off-Peak</v>
      </c>
      <c r="B4018">
        <f t="shared" si="315"/>
        <v>2</v>
      </c>
      <c r="C4018" s="2">
        <v>2023</v>
      </c>
      <c r="D4018" s="2">
        <v>6</v>
      </c>
      <c r="E4018" s="2">
        <v>17</v>
      </c>
      <c r="F4018" s="2">
        <v>9</v>
      </c>
      <c r="G4018" s="2">
        <v>415081.12808095699</v>
      </c>
      <c r="H4018" s="2">
        <v>405505.28028899297</v>
      </c>
      <c r="I4018" s="3">
        <f t="shared" si="317"/>
        <v>104186.5095792106</v>
      </c>
      <c r="J4018" s="3">
        <f t="shared" si="318"/>
        <v>103289.9505217203</v>
      </c>
      <c r="K4018" s="1">
        <f t="shared" si="319"/>
        <v>0.71204439625496274</v>
      </c>
      <c r="M4018">
        <v>2023</v>
      </c>
      <c r="N4018">
        <v>6</v>
      </c>
      <c r="O4018">
        <v>17</v>
      </c>
      <c r="P4018">
        <v>9</v>
      </c>
      <c r="Q4018">
        <v>816296.71009826695</v>
      </c>
      <c r="R4018">
        <v>760203.80628240097</v>
      </c>
      <c r="S4018">
        <v>1549094.77099565</v>
      </c>
      <c r="T4018">
        <v>803383.91345882404</v>
      </c>
      <c r="U4018">
        <v>748944.05672204494</v>
      </c>
      <c r="V4018">
        <v>1546370.5454707399</v>
      </c>
    </row>
    <row r="4019" spans="1:22" x14ac:dyDescent="0.45">
      <c r="A4019" t="str">
        <f t="shared" si="316"/>
        <v>Off-Peak</v>
      </c>
      <c r="B4019">
        <f t="shared" si="315"/>
        <v>2</v>
      </c>
      <c r="C4019" s="2">
        <v>2023</v>
      </c>
      <c r="D4019" s="2">
        <v>6</v>
      </c>
      <c r="E4019" s="2">
        <v>17</v>
      </c>
      <c r="F4019" s="2">
        <v>10</v>
      </c>
      <c r="G4019" s="2">
        <v>424087.72795272199</v>
      </c>
      <c r="H4019" s="2">
        <v>415440.96823335299</v>
      </c>
      <c r="I4019" s="3">
        <f t="shared" si="317"/>
        <v>108271.782099137</v>
      </c>
      <c r="J4019" s="3">
        <f t="shared" si="318"/>
        <v>107444.67543765428</v>
      </c>
      <c r="K4019" s="1">
        <f t="shared" si="319"/>
        <v>0.69694838018177374</v>
      </c>
      <c r="M4019">
        <v>2023</v>
      </c>
      <c r="N4019">
        <v>6</v>
      </c>
      <c r="O4019">
        <v>17</v>
      </c>
      <c r="P4019">
        <v>10</v>
      </c>
      <c r="Q4019">
        <v>848524.21532392502</v>
      </c>
      <c r="R4019">
        <v>784295.93035918497</v>
      </c>
      <c r="S4019">
        <v>1615333.3172909999</v>
      </c>
      <c r="T4019">
        <v>836845.50618362403</v>
      </c>
      <c r="U4019">
        <v>772720.18703049398</v>
      </c>
      <c r="V4019">
        <v>1613774.56991551</v>
      </c>
    </row>
    <row r="4020" spans="1:22" x14ac:dyDescent="0.45">
      <c r="A4020" t="str">
        <f t="shared" si="316"/>
        <v>Off-Peak</v>
      </c>
      <c r="B4020">
        <f t="shared" si="315"/>
        <v>2</v>
      </c>
      <c r="C4020" s="2">
        <v>2023</v>
      </c>
      <c r="D4020" s="2">
        <v>6</v>
      </c>
      <c r="E4020" s="2">
        <v>17</v>
      </c>
      <c r="F4020" s="2">
        <v>11</v>
      </c>
      <c r="G4020" s="2">
        <v>413294.90128823702</v>
      </c>
      <c r="H4020" s="2">
        <v>404394.82376370201</v>
      </c>
      <c r="I4020" s="3">
        <f t="shared" si="317"/>
        <v>114368.97733283586</v>
      </c>
      <c r="J4020" s="3">
        <f t="shared" si="318"/>
        <v>113588.31034090876</v>
      </c>
      <c r="K4020" s="1">
        <f t="shared" si="319"/>
        <v>0.76004046254216151</v>
      </c>
      <c r="M4020">
        <v>2023</v>
      </c>
      <c r="N4020">
        <v>6</v>
      </c>
      <c r="O4020">
        <v>17</v>
      </c>
      <c r="P4020">
        <v>11</v>
      </c>
      <c r="Q4020">
        <v>793445.74028491997</v>
      </c>
      <c r="R4020">
        <v>749497.753000736</v>
      </c>
      <c r="S4020">
        <v>1888125.8266994201</v>
      </c>
      <c r="T4020">
        <v>787160.92844438599</v>
      </c>
      <c r="U4020">
        <v>737584.09146040701</v>
      </c>
      <c r="V4020">
        <v>1882904.29032247</v>
      </c>
    </row>
    <row r="4021" spans="1:22" x14ac:dyDescent="0.45">
      <c r="A4021" t="str">
        <f t="shared" si="316"/>
        <v>Off-Peak</v>
      </c>
      <c r="B4021">
        <f t="shared" si="315"/>
        <v>2</v>
      </c>
      <c r="C4021" s="2">
        <v>2023</v>
      </c>
      <c r="D4021" s="2">
        <v>6</v>
      </c>
      <c r="E4021" s="2">
        <v>17</v>
      </c>
      <c r="F4021" s="2">
        <v>12</v>
      </c>
      <c r="G4021" s="2">
        <v>416868.64132492797</v>
      </c>
      <c r="H4021" s="2">
        <v>407025.92132171203</v>
      </c>
      <c r="I4021" s="3">
        <f t="shared" si="317"/>
        <v>118776.66122427087</v>
      </c>
      <c r="J4021" s="3">
        <f t="shared" si="318"/>
        <v>117930.99157877664</v>
      </c>
      <c r="K4021" s="1">
        <f t="shared" si="319"/>
        <v>0.77593104712211836</v>
      </c>
      <c r="M4021">
        <v>2023</v>
      </c>
      <c r="N4021">
        <v>6</v>
      </c>
      <c r="O4021">
        <v>17</v>
      </c>
      <c r="P4021">
        <v>12</v>
      </c>
      <c r="Q4021">
        <v>785832.87050342595</v>
      </c>
      <c r="R4021">
        <v>751863.80083250999</v>
      </c>
      <c r="S4021">
        <v>2025603.16539219</v>
      </c>
      <c r="T4021">
        <v>777500.78879261005</v>
      </c>
      <c r="U4021">
        <v>738852.67812722898</v>
      </c>
      <c r="V4021">
        <v>2021576.28044346</v>
      </c>
    </row>
    <row r="4022" spans="1:22" x14ac:dyDescent="0.45">
      <c r="A4022" t="str">
        <f t="shared" si="316"/>
        <v>Off-Peak</v>
      </c>
      <c r="B4022">
        <f t="shared" si="315"/>
        <v>2</v>
      </c>
      <c r="C4022" s="2">
        <v>2023</v>
      </c>
      <c r="D4022" s="2">
        <v>6</v>
      </c>
      <c r="E4022" s="2">
        <v>17</v>
      </c>
      <c r="F4022" s="2">
        <v>13</v>
      </c>
      <c r="G4022" s="2">
        <v>397512.39159950701</v>
      </c>
      <c r="H4022" s="2">
        <v>388507.39711939602</v>
      </c>
      <c r="I4022" s="3">
        <f t="shared" si="317"/>
        <v>121863.92308619666</v>
      </c>
      <c r="J4022" s="3">
        <f t="shared" si="318"/>
        <v>121080.10885461637</v>
      </c>
      <c r="K4022" s="1">
        <f t="shared" si="319"/>
        <v>0.76591230568800073</v>
      </c>
      <c r="M4022">
        <v>2023</v>
      </c>
      <c r="N4022">
        <v>6</v>
      </c>
      <c r="O4022">
        <v>17</v>
      </c>
      <c r="P4022">
        <v>13</v>
      </c>
      <c r="Q4022">
        <v>780785.61855697597</v>
      </c>
      <c r="R4022">
        <v>728530.16476893402</v>
      </c>
      <c r="S4022">
        <v>2146601.9092599899</v>
      </c>
      <c r="T4022">
        <v>773276.39717102097</v>
      </c>
      <c r="U4022">
        <v>717236.90622896003</v>
      </c>
      <c r="V4022">
        <v>2141889.9622385101</v>
      </c>
    </row>
    <row r="4023" spans="1:22" x14ac:dyDescent="0.45">
      <c r="A4023" t="str">
        <f t="shared" si="316"/>
        <v>Off-Peak</v>
      </c>
      <c r="B4023">
        <f t="shared" si="315"/>
        <v>2</v>
      </c>
      <c r="C4023" s="2">
        <v>2023</v>
      </c>
      <c r="D4023" s="2">
        <v>6</v>
      </c>
      <c r="E4023" s="2">
        <v>17</v>
      </c>
      <c r="F4023" s="2">
        <v>14</v>
      </c>
      <c r="G4023" s="2">
        <v>407689.91359984002</v>
      </c>
      <c r="H4023" s="2">
        <v>399894.81591605401</v>
      </c>
      <c r="I4023" s="3">
        <f t="shared" si="317"/>
        <v>124826.32113690567</v>
      </c>
      <c r="J4023" s="3">
        <f t="shared" si="318"/>
        <v>124105.75496428026</v>
      </c>
      <c r="K4023" s="1">
        <f t="shared" si="319"/>
        <v>0.72120118687451396</v>
      </c>
      <c r="M4023">
        <v>2023</v>
      </c>
      <c r="N4023">
        <v>6</v>
      </c>
      <c r="O4023">
        <v>17</v>
      </c>
      <c r="P4023">
        <v>14</v>
      </c>
      <c r="Q4023">
        <v>796302.97726535797</v>
      </c>
      <c r="R4023">
        <v>741692.33055949199</v>
      </c>
      <c r="S4023">
        <v>2206794.3262823201</v>
      </c>
      <c r="T4023">
        <v>787647.71871662105</v>
      </c>
      <c r="U4023">
        <v>732172.368455827</v>
      </c>
      <c r="V4023">
        <v>2203352.5617559599</v>
      </c>
    </row>
    <row r="4024" spans="1:22" x14ac:dyDescent="0.45">
      <c r="A4024" t="str">
        <f t="shared" si="316"/>
        <v>Off-Peak</v>
      </c>
      <c r="B4024">
        <f t="shared" si="315"/>
        <v>2</v>
      </c>
      <c r="C4024" s="2">
        <v>2023</v>
      </c>
      <c r="D4024" s="2">
        <v>6</v>
      </c>
      <c r="E4024" s="2">
        <v>17</v>
      </c>
      <c r="F4024" s="2">
        <v>15</v>
      </c>
      <c r="G4024" s="2">
        <v>418854.38616121199</v>
      </c>
      <c r="H4024" s="2">
        <v>411391.54887344799</v>
      </c>
      <c r="I4024" s="3">
        <f t="shared" si="317"/>
        <v>127684.65041473297</v>
      </c>
      <c r="J4024" s="3">
        <f t="shared" si="318"/>
        <v>126994.29857478346</v>
      </c>
      <c r="K4024" s="1">
        <f t="shared" si="319"/>
        <v>0.72067959706940765</v>
      </c>
      <c r="M4024">
        <v>2023</v>
      </c>
      <c r="N4024">
        <v>6</v>
      </c>
      <c r="O4024">
        <v>17</v>
      </c>
      <c r="P4024">
        <v>15</v>
      </c>
      <c r="Q4024">
        <v>796881.47726631199</v>
      </c>
      <c r="R4024">
        <v>754650.51613497699</v>
      </c>
      <c r="S4024">
        <v>2279007.5190407</v>
      </c>
      <c r="T4024">
        <v>790870.38928890205</v>
      </c>
      <c r="U4024">
        <v>744043.36385530198</v>
      </c>
      <c r="V4024">
        <v>2274915.2040992999</v>
      </c>
    </row>
    <row r="4025" spans="1:22" x14ac:dyDescent="0.45">
      <c r="A4025" t="str">
        <f t="shared" si="316"/>
        <v>Off-Peak</v>
      </c>
      <c r="B4025">
        <f t="shared" si="315"/>
        <v>2</v>
      </c>
      <c r="C4025" s="2">
        <v>2023</v>
      </c>
      <c r="D4025" s="2">
        <v>6</v>
      </c>
      <c r="E4025" s="2">
        <v>17</v>
      </c>
      <c r="F4025" s="2">
        <v>16</v>
      </c>
      <c r="G4025" s="2">
        <v>430413.28215274803</v>
      </c>
      <c r="H4025" s="2">
        <v>423650.09561357199</v>
      </c>
      <c r="I4025" s="3">
        <f t="shared" si="317"/>
        <v>129896.5516827377</v>
      </c>
      <c r="J4025" s="3">
        <f t="shared" si="318"/>
        <v>129202.76514263265</v>
      </c>
      <c r="K4025" s="1">
        <f t="shared" si="319"/>
        <v>0.64988159404687373</v>
      </c>
      <c r="M4025">
        <v>2023</v>
      </c>
      <c r="N4025">
        <v>6</v>
      </c>
      <c r="O4025">
        <v>17</v>
      </c>
      <c r="P4025">
        <v>16</v>
      </c>
      <c r="Q4025">
        <v>797859.37420082104</v>
      </c>
      <c r="R4025">
        <v>777029.05569005001</v>
      </c>
      <c r="S4025">
        <v>2322008.12059126</v>
      </c>
      <c r="T4025">
        <v>792287.10015583003</v>
      </c>
      <c r="U4025">
        <v>765914.81422036898</v>
      </c>
      <c r="V4025">
        <v>2317881.0399027802</v>
      </c>
    </row>
    <row r="4026" spans="1:22" x14ac:dyDescent="0.45">
      <c r="A4026" t="str">
        <f t="shared" si="316"/>
        <v>Off-Peak</v>
      </c>
      <c r="B4026">
        <f t="shared" si="315"/>
        <v>2</v>
      </c>
      <c r="C4026" s="2">
        <v>2023</v>
      </c>
      <c r="D4026" s="2">
        <v>6</v>
      </c>
      <c r="E4026" s="2">
        <v>17</v>
      </c>
      <c r="F4026" s="2">
        <v>17</v>
      </c>
      <c r="G4026" s="2">
        <v>485161.486405804</v>
      </c>
      <c r="H4026" s="2">
        <v>479887.421036713</v>
      </c>
      <c r="I4026" s="3">
        <f t="shared" si="317"/>
        <v>131158.3011674099</v>
      </c>
      <c r="J4026" s="3">
        <f t="shared" si="318"/>
        <v>130437.39133376598</v>
      </c>
      <c r="K4026" s="1">
        <f t="shared" si="319"/>
        <v>0.48772307094519035</v>
      </c>
      <c r="M4026">
        <v>2023</v>
      </c>
      <c r="N4026">
        <v>6</v>
      </c>
      <c r="O4026">
        <v>17</v>
      </c>
      <c r="P4026">
        <v>17</v>
      </c>
      <c r="Q4026">
        <v>870289.39046668995</v>
      </c>
      <c r="R4026">
        <v>872243.95347827696</v>
      </c>
      <c r="S4026">
        <v>2192215.6910773301</v>
      </c>
      <c r="T4026">
        <v>862190.096783638</v>
      </c>
      <c r="U4026">
        <v>862725.489993811</v>
      </c>
      <c r="V4026">
        <v>2188206.15323553</v>
      </c>
    </row>
    <row r="4027" spans="1:22" x14ac:dyDescent="0.45">
      <c r="A4027" t="str">
        <f t="shared" si="316"/>
        <v>Off-Peak</v>
      </c>
      <c r="B4027">
        <f t="shared" si="315"/>
        <v>2</v>
      </c>
      <c r="C4027" s="2">
        <v>2023</v>
      </c>
      <c r="D4027" s="2">
        <v>6</v>
      </c>
      <c r="E4027" s="2">
        <v>17</v>
      </c>
      <c r="F4027" s="2">
        <v>18</v>
      </c>
      <c r="G4027" s="2">
        <v>578420.03167836205</v>
      </c>
      <c r="H4027" s="2">
        <v>567383.13532134495</v>
      </c>
      <c r="I4027" s="3">
        <f t="shared" si="317"/>
        <v>129373.669307794</v>
      </c>
      <c r="J4027" s="3">
        <f t="shared" si="318"/>
        <v>128642.90815433055</v>
      </c>
      <c r="K4027" s="1">
        <f t="shared" si="319"/>
        <v>1.0068858846430315</v>
      </c>
      <c r="M4027">
        <v>2023</v>
      </c>
      <c r="N4027">
        <v>6</v>
      </c>
      <c r="O4027">
        <v>17</v>
      </c>
      <c r="P4027">
        <v>18</v>
      </c>
      <c r="Q4027">
        <v>935344.34139204002</v>
      </c>
      <c r="R4027">
        <v>1045902.53850263</v>
      </c>
      <c r="S4027">
        <v>1899963.19933915</v>
      </c>
      <c r="T4027">
        <v>927139.00322216703</v>
      </c>
      <c r="U4027">
        <v>1031942.85945141</v>
      </c>
      <c r="V4027">
        <v>1900205.38195634</v>
      </c>
    </row>
    <row r="4028" spans="1:22" x14ac:dyDescent="0.45">
      <c r="A4028" t="str">
        <f t="shared" si="316"/>
        <v>On-Peak</v>
      </c>
      <c r="B4028">
        <f t="shared" si="315"/>
        <v>2</v>
      </c>
      <c r="C4028" s="2">
        <v>2023</v>
      </c>
      <c r="D4028" s="2">
        <v>6</v>
      </c>
      <c r="E4028" s="2">
        <v>17</v>
      </c>
      <c r="F4028" s="2">
        <v>19</v>
      </c>
      <c r="G4028" s="2">
        <v>640451.55972823303</v>
      </c>
      <c r="H4028" s="2">
        <v>630567.72413376998</v>
      </c>
      <c r="I4028" s="3">
        <f t="shared" si="317"/>
        <v>125995.74291722101</v>
      </c>
      <c r="J4028" s="3">
        <f t="shared" si="318"/>
        <v>125196.83959010399</v>
      </c>
      <c r="K4028" s="1">
        <f t="shared" si="319"/>
        <v>0.82478361348429829</v>
      </c>
      <c r="M4028">
        <v>2023</v>
      </c>
      <c r="N4028">
        <v>6</v>
      </c>
      <c r="O4028">
        <v>17</v>
      </c>
      <c r="P4028">
        <v>19</v>
      </c>
      <c r="Q4028">
        <v>1019062.39247894</v>
      </c>
      <c r="R4028">
        <v>1179080.4305552801</v>
      </c>
      <c r="S4028">
        <v>1581729.4644824101</v>
      </c>
      <c r="T4028">
        <v>1012178.27012277</v>
      </c>
      <c r="U4028">
        <v>1161978.19882548</v>
      </c>
      <c r="V4028">
        <v>1581748.7187548699</v>
      </c>
    </row>
    <row r="4029" spans="1:22" x14ac:dyDescent="0.45">
      <c r="A4029" t="str">
        <f t="shared" si="316"/>
        <v>On-Peak</v>
      </c>
      <c r="B4029">
        <f t="shared" si="315"/>
        <v>2</v>
      </c>
      <c r="C4029" s="2">
        <v>2023</v>
      </c>
      <c r="D4029" s="2">
        <v>6</v>
      </c>
      <c r="E4029" s="2">
        <v>17</v>
      </c>
      <c r="F4029" s="2">
        <v>20</v>
      </c>
      <c r="G4029" s="2">
        <v>680959.31203913304</v>
      </c>
      <c r="H4029" s="2">
        <v>667967.03061027895</v>
      </c>
      <c r="I4029" s="3">
        <f t="shared" si="317"/>
        <v>121902.16273617234</v>
      </c>
      <c r="J4029" s="3">
        <f t="shared" si="318"/>
        <v>121066.94024055867</v>
      </c>
      <c r="K4029" s="1">
        <f t="shared" si="319"/>
        <v>1.0370315691994774</v>
      </c>
      <c r="M4029">
        <v>2023</v>
      </c>
      <c r="N4029">
        <v>6</v>
      </c>
      <c r="O4029">
        <v>17</v>
      </c>
      <c r="P4029">
        <v>20</v>
      </c>
      <c r="Q4029">
        <v>1065634.14161968</v>
      </c>
      <c r="R4029">
        <v>1268233.5377378501</v>
      </c>
      <c r="S4029">
        <v>1323197.20272764</v>
      </c>
      <c r="T4029">
        <v>1061445.4696798299</v>
      </c>
      <c r="U4029">
        <v>1247401.4537545999</v>
      </c>
      <c r="V4029">
        <v>1323161.2837823301</v>
      </c>
    </row>
    <row r="4030" spans="1:22" x14ac:dyDescent="0.45">
      <c r="A4030" t="str">
        <f t="shared" si="316"/>
        <v>On-Peak</v>
      </c>
      <c r="B4030">
        <f t="shared" si="315"/>
        <v>2</v>
      </c>
      <c r="C4030" s="2">
        <v>2023</v>
      </c>
      <c r="D4030" s="2">
        <v>6</v>
      </c>
      <c r="E4030" s="2">
        <v>17</v>
      </c>
      <c r="F4030" s="2">
        <v>21</v>
      </c>
      <c r="G4030" s="2">
        <v>701819.464313342</v>
      </c>
      <c r="H4030" s="2">
        <v>686505.25314595597</v>
      </c>
      <c r="I4030" s="3">
        <f t="shared" si="317"/>
        <v>119296.164191071</v>
      </c>
      <c r="J4030" s="3">
        <f t="shared" si="318"/>
        <v>118326.36184205035</v>
      </c>
      <c r="K4030" s="1">
        <f t="shared" si="319"/>
        <v>1.0527376142056803</v>
      </c>
      <c r="M4030">
        <v>2023</v>
      </c>
      <c r="N4030">
        <v>6</v>
      </c>
      <c r="O4030">
        <v>17</v>
      </c>
      <c r="P4030">
        <v>21</v>
      </c>
      <c r="Q4030">
        <v>1041277.44999599</v>
      </c>
      <c r="R4030">
        <v>1313759.96481913</v>
      </c>
      <c r="S4030">
        <v>1223847.51091701</v>
      </c>
      <c r="T4030">
        <v>1035640.76531982</v>
      </c>
      <c r="U4030">
        <v>1290369.4713586599</v>
      </c>
      <c r="V4030">
        <v>1223780.6185830301</v>
      </c>
    </row>
    <row r="4031" spans="1:22" x14ac:dyDescent="0.45">
      <c r="A4031" t="str">
        <f t="shared" si="316"/>
        <v>On-Peak</v>
      </c>
      <c r="B4031">
        <f t="shared" si="315"/>
        <v>2</v>
      </c>
      <c r="C4031" s="2">
        <v>2023</v>
      </c>
      <c r="D4031" s="2">
        <v>6</v>
      </c>
      <c r="E4031" s="2">
        <v>17</v>
      </c>
      <c r="F4031" s="2">
        <v>22</v>
      </c>
      <c r="G4031" s="2">
        <v>841558.35011242598</v>
      </c>
      <c r="H4031" s="2">
        <v>831047.94204554195</v>
      </c>
      <c r="I4031" s="3">
        <f t="shared" si="317"/>
        <v>111849.39065489236</v>
      </c>
      <c r="J4031" s="3">
        <f t="shared" si="318"/>
        <v>110970.00267105969</v>
      </c>
      <c r="K4031" s="1">
        <f t="shared" si="319"/>
        <v>0.79679718623370466</v>
      </c>
      <c r="M4031">
        <v>2023</v>
      </c>
      <c r="N4031">
        <v>6</v>
      </c>
      <c r="O4031">
        <v>17</v>
      </c>
      <c r="P4031">
        <v>22</v>
      </c>
      <c r="Q4031">
        <v>1082104.2476558699</v>
      </c>
      <c r="R4031">
        <v>1580662.7281688999</v>
      </c>
      <c r="S4031">
        <v>692714.74382200104</v>
      </c>
      <c r="T4031">
        <v>1074772.49201202</v>
      </c>
      <c r="U4031">
        <v>1561612.8442977699</v>
      </c>
      <c r="V4031">
        <v>692714.74382200104</v>
      </c>
    </row>
    <row r="4032" spans="1:22" x14ac:dyDescent="0.45">
      <c r="A4032" t="str">
        <f t="shared" si="316"/>
        <v>Off-Peak</v>
      </c>
      <c r="B4032">
        <f t="shared" si="315"/>
        <v>2</v>
      </c>
      <c r="C4032" s="2">
        <v>2023</v>
      </c>
      <c r="D4032" s="2">
        <v>6</v>
      </c>
      <c r="E4032" s="2">
        <v>17</v>
      </c>
      <c r="F4032" s="2">
        <v>23</v>
      </c>
      <c r="G4032" s="2">
        <v>855578.72670724895</v>
      </c>
      <c r="H4032" s="2">
        <v>841549.87744175002</v>
      </c>
      <c r="I4032" s="3">
        <f t="shared" si="317"/>
        <v>104628.06196850511</v>
      </c>
      <c r="J4032" s="3">
        <f t="shared" si="318"/>
        <v>103540.75012243577</v>
      </c>
      <c r="K4032" s="1">
        <f t="shared" si="319"/>
        <v>0.86015490503566538</v>
      </c>
      <c r="M4032">
        <v>2023</v>
      </c>
      <c r="N4032">
        <v>6</v>
      </c>
      <c r="O4032">
        <v>17</v>
      </c>
      <c r="P4032">
        <v>23</v>
      </c>
      <c r="Q4032">
        <v>1057232.4802618001</v>
      </c>
      <c r="R4032">
        <v>1619326.59466082</v>
      </c>
      <c r="S4032">
        <v>462282.78413253301</v>
      </c>
      <c r="T4032">
        <v>1048522.85982037</v>
      </c>
      <c r="U4032">
        <v>1595416.85972017</v>
      </c>
      <c r="V4032">
        <v>462282.78413253301</v>
      </c>
    </row>
    <row r="4033" spans="1:22" x14ac:dyDescent="0.45">
      <c r="A4033" t="str">
        <f t="shared" si="316"/>
        <v>Off-Peak</v>
      </c>
      <c r="B4033">
        <f t="shared" si="315"/>
        <v>2</v>
      </c>
      <c r="C4033" s="2">
        <v>2023</v>
      </c>
      <c r="D4033" s="2">
        <v>6</v>
      </c>
      <c r="E4033" s="2">
        <v>17</v>
      </c>
      <c r="F4033" s="2">
        <v>24</v>
      </c>
      <c r="G4033" s="2">
        <v>787978.44496316998</v>
      </c>
      <c r="H4033" s="2">
        <v>776965.61983042699</v>
      </c>
      <c r="I4033" s="3">
        <f t="shared" si="317"/>
        <v>98761.359242761013</v>
      </c>
      <c r="J4033" s="3">
        <f t="shared" si="318"/>
        <v>97785.682550009136</v>
      </c>
      <c r="K4033" s="1">
        <f t="shared" si="319"/>
        <v>0.75249142224777799</v>
      </c>
      <c r="M4033">
        <v>2023</v>
      </c>
      <c r="N4033">
        <v>6</v>
      </c>
      <c r="O4033">
        <v>17</v>
      </c>
      <c r="P4033">
        <v>24</v>
      </c>
      <c r="Q4033">
        <v>1007012.5564966199</v>
      </c>
      <c r="R4033">
        <v>1518971.2278584801</v>
      </c>
      <c r="S4033">
        <v>436856.99292773003</v>
      </c>
      <c r="T4033">
        <v>998203.14043903397</v>
      </c>
      <c r="U4033">
        <v>1498510.3431335101</v>
      </c>
      <c r="V4033">
        <v>436856.99292773003</v>
      </c>
    </row>
    <row r="4034" spans="1:22" x14ac:dyDescent="0.45">
      <c r="A4034" t="str">
        <f t="shared" si="316"/>
        <v>Off-Peak</v>
      </c>
      <c r="B4034">
        <f t="shared" si="315"/>
        <v>2</v>
      </c>
      <c r="C4034" s="2">
        <v>2023</v>
      </c>
      <c r="D4034" s="2">
        <v>6</v>
      </c>
      <c r="E4034" s="2">
        <v>18</v>
      </c>
      <c r="F4034" s="2">
        <v>1</v>
      </c>
      <c r="G4034" s="2">
        <v>695248.13774298201</v>
      </c>
      <c r="H4034" s="2">
        <v>684388.87511435698</v>
      </c>
      <c r="I4034" s="3">
        <f t="shared" si="317"/>
        <v>91431.307621190921</v>
      </c>
      <c r="J4034" s="3">
        <f t="shared" si="318"/>
        <v>90438.195724032223</v>
      </c>
      <c r="K4034" s="1">
        <f t="shared" si="319"/>
        <v>0.72897207653997309</v>
      </c>
      <c r="M4034">
        <v>2023</v>
      </c>
      <c r="N4034">
        <v>6</v>
      </c>
      <c r="O4034">
        <v>18</v>
      </c>
      <c r="P4034">
        <v>1</v>
      </c>
      <c r="Q4034">
        <v>950601.49809837295</v>
      </c>
      <c r="R4034">
        <v>1380137.7479208701</v>
      </c>
      <c r="S4034">
        <v>412199.98261648399</v>
      </c>
      <c r="T4034">
        <v>943209.06766128505</v>
      </c>
      <c r="U4034">
        <v>1359013.1927296501</v>
      </c>
      <c r="V4034">
        <v>410923.611330032</v>
      </c>
    </row>
    <row r="4035" spans="1:22" x14ac:dyDescent="0.45">
      <c r="A4035" t="str">
        <f t="shared" si="316"/>
        <v>Off-Peak</v>
      </c>
      <c r="B4035">
        <f t="shared" si="315"/>
        <v>2</v>
      </c>
      <c r="C4035" s="2">
        <v>2023</v>
      </c>
      <c r="D4035" s="2">
        <v>6</v>
      </c>
      <c r="E4035" s="2">
        <v>18</v>
      </c>
      <c r="F4035" s="2">
        <v>2</v>
      </c>
      <c r="G4035" s="2">
        <v>654580.50238274701</v>
      </c>
      <c r="H4035" s="2">
        <v>642128.18234379205</v>
      </c>
      <c r="I4035" s="3">
        <f t="shared" si="317"/>
        <v>86835.169362298606</v>
      </c>
      <c r="J4035" s="3">
        <f t="shared" si="318"/>
        <v>85931.945354707073</v>
      </c>
      <c r="K4035" s="1">
        <f t="shared" si="319"/>
        <v>0.91910164287737273</v>
      </c>
      <c r="M4035">
        <v>2023</v>
      </c>
      <c r="N4035">
        <v>6</v>
      </c>
      <c r="O4035">
        <v>18</v>
      </c>
      <c r="P4035">
        <v>2</v>
      </c>
      <c r="Q4035">
        <v>914530.36121082294</v>
      </c>
      <c r="R4035">
        <v>1305352.72360283</v>
      </c>
      <c r="S4035">
        <v>385171.996055305</v>
      </c>
      <c r="T4035">
        <v>910298.96388626099</v>
      </c>
      <c r="U4035">
        <v>1283927.5063773401</v>
      </c>
      <c r="V4035">
        <v>383731.89037761098</v>
      </c>
    </row>
    <row r="4036" spans="1:22" x14ac:dyDescent="0.45">
      <c r="A4036" t="str">
        <f t="shared" si="316"/>
        <v>Off-Peak</v>
      </c>
      <c r="B4036">
        <f t="shared" si="315"/>
        <v>2</v>
      </c>
      <c r="C4036" s="2">
        <v>2023</v>
      </c>
      <c r="D4036" s="2">
        <v>6</v>
      </c>
      <c r="E4036" s="2">
        <v>18</v>
      </c>
      <c r="F4036" s="2">
        <v>3</v>
      </c>
      <c r="G4036" s="2">
        <v>610100.06958570401</v>
      </c>
      <c r="H4036" s="2">
        <v>600738.00347054598</v>
      </c>
      <c r="I4036" s="3">
        <f t="shared" si="317"/>
        <v>83520.677062558272</v>
      </c>
      <c r="J4036" s="3">
        <f t="shared" si="318"/>
        <v>82585.343495050052</v>
      </c>
      <c r="K4036" s="1">
        <f t="shared" si="319"/>
        <v>0.66728893593894156</v>
      </c>
      <c r="M4036">
        <v>2023</v>
      </c>
      <c r="N4036">
        <v>6</v>
      </c>
      <c r="O4036">
        <v>18</v>
      </c>
      <c r="P4036">
        <v>3</v>
      </c>
      <c r="Q4036">
        <v>898543.84239339805</v>
      </c>
      <c r="R4036">
        <v>1221199.60276467</v>
      </c>
      <c r="S4036">
        <v>385876.86671868002</v>
      </c>
      <c r="T4036">
        <v>891680.10726022697</v>
      </c>
      <c r="U4036">
        <v>1201594.3500910399</v>
      </c>
      <c r="V4036">
        <v>384285.84750023502</v>
      </c>
    </row>
    <row r="4037" spans="1:22" x14ac:dyDescent="0.45">
      <c r="A4037" t="str">
        <f t="shared" si="316"/>
        <v>Off-Peak</v>
      </c>
      <c r="B4037">
        <f t="shared" si="315"/>
        <v>2</v>
      </c>
      <c r="C4037" s="2">
        <v>2023</v>
      </c>
      <c r="D4037" s="2">
        <v>6</v>
      </c>
      <c r="E4037" s="2">
        <v>18</v>
      </c>
      <c r="F4037" s="2">
        <v>4</v>
      </c>
      <c r="G4037" s="2">
        <v>581443.09884014598</v>
      </c>
      <c r="H4037" s="2">
        <v>574910.45572229696</v>
      </c>
      <c r="I4037" s="3">
        <f t="shared" si="317"/>
        <v>81698.474737260403</v>
      </c>
      <c r="J4037" s="3">
        <f t="shared" si="318"/>
        <v>80761.345955651414</v>
      </c>
      <c r="K4037" s="1">
        <f t="shared" si="319"/>
        <v>0.46472752703443432</v>
      </c>
      <c r="M4037">
        <v>2023</v>
      </c>
      <c r="N4037">
        <v>6</v>
      </c>
      <c r="O4037">
        <v>18</v>
      </c>
      <c r="P4037">
        <v>4</v>
      </c>
      <c r="Q4037">
        <v>888774.67715454102</v>
      </c>
      <c r="R4037">
        <v>1169348.8811050099</v>
      </c>
      <c r="S4037">
        <v>392830.68385826098</v>
      </c>
      <c r="T4037">
        <v>879163.78668499005</v>
      </c>
      <c r="U4037">
        <v>1152835.7459169</v>
      </c>
      <c r="V4037">
        <v>390840.84606765199</v>
      </c>
    </row>
    <row r="4038" spans="1:22" x14ac:dyDescent="0.45">
      <c r="A4038" t="str">
        <f t="shared" si="316"/>
        <v>Off-Peak</v>
      </c>
      <c r="B4038">
        <f t="shared" si="315"/>
        <v>2</v>
      </c>
      <c r="C4038" s="2">
        <v>2023</v>
      </c>
      <c r="D4038" s="2">
        <v>6</v>
      </c>
      <c r="E4038" s="2">
        <v>18</v>
      </c>
      <c r="F4038" s="2">
        <v>5</v>
      </c>
      <c r="G4038" s="2">
        <v>555908.91921472503</v>
      </c>
      <c r="H4038" s="2">
        <v>546077.37877829396</v>
      </c>
      <c r="I4038" s="3">
        <f t="shared" si="317"/>
        <v>80114.5327845922</v>
      </c>
      <c r="J4038" s="3">
        <f t="shared" si="318"/>
        <v>79317.62264049513</v>
      </c>
      <c r="K4038" s="1">
        <f t="shared" si="319"/>
        <v>0.82247168510827984</v>
      </c>
      <c r="M4038">
        <v>2023</v>
      </c>
      <c r="N4038">
        <v>6</v>
      </c>
      <c r="O4038">
        <v>18</v>
      </c>
      <c r="P4038">
        <v>5</v>
      </c>
      <c r="Q4038">
        <v>900462.17868757201</v>
      </c>
      <c r="R4038">
        <v>1121555.4530275499</v>
      </c>
      <c r="S4038">
        <v>381418.35182264401</v>
      </c>
      <c r="T4038">
        <v>894942.76102018403</v>
      </c>
      <c r="U4038">
        <v>1104698.22648221</v>
      </c>
      <c r="V4038">
        <v>379887.69171246001</v>
      </c>
    </row>
    <row r="4039" spans="1:22" x14ac:dyDescent="0.45">
      <c r="A4039" t="str">
        <f t="shared" si="316"/>
        <v>Off-Peak</v>
      </c>
      <c r="B4039">
        <f t="shared" si="315"/>
        <v>2</v>
      </c>
      <c r="C4039" s="2">
        <v>2023</v>
      </c>
      <c r="D4039" s="2">
        <v>6</v>
      </c>
      <c r="E4039" s="2">
        <v>18</v>
      </c>
      <c r="F4039" s="2">
        <v>6</v>
      </c>
      <c r="G4039" s="2">
        <v>515207.440107528</v>
      </c>
      <c r="H4039" s="2">
        <v>505907.32933343499</v>
      </c>
      <c r="I4039" s="3">
        <f t="shared" si="317"/>
        <v>81442.320180746334</v>
      </c>
      <c r="J4039" s="3">
        <f t="shared" si="318"/>
        <v>80582.512419478502</v>
      </c>
      <c r="K4039" s="1">
        <f t="shared" si="319"/>
        <v>0.72110000964087662</v>
      </c>
      <c r="M4039">
        <v>2023</v>
      </c>
      <c r="N4039">
        <v>6</v>
      </c>
      <c r="O4039">
        <v>18</v>
      </c>
      <c r="P4039">
        <v>6</v>
      </c>
      <c r="Q4039">
        <v>902772.609795094</v>
      </c>
      <c r="R4039">
        <v>1038871.78135055</v>
      </c>
      <c r="S4039">
        <v>501625.21427674597</v>
      </c>
      <c r="T4039">
        <v>896790.92834806396</v>
      </c>
      <c r="U4039">
        <v>1019987.52991682</v>
      </c>
      <c r="V4039">
        <v>500696.91431947099</v>
      </c>
    </row>
    <row r="4040" spans="1:22" x14ac:dyDescent="0.45">
      <c r="A4040" t="str">
        <f t="shared" si="316"/>
        <v>Off-Peak</v>
      </c>
      <c r="B4040">
        <f t="shared" si="315"/>
        <v>2</v>
      </c>
      <c r="C4040" s="2">
        <v>2023</v>
      </c>
      <c r="D4040" s="2">
        <v>6</v>
      </c>
      <c r="E4040" s="2">
        <v>18</v>
      </c>
      <c r="F4040" s="2">
        <v>7</v>
      </c>
      <c r="G4040" s="2">
        <v>331071.88483238098</v>
      </c>
      <c r="H4040" s="2">
        <v>325169.24087214202</v>
      </c>
      <c r="I4040" s="3">
        <f t="shared" si="317"/>
        <v>86707.400145951411</v>
      </c>
      <c r="J4040" s="3">
        <f t="shared" si="318"/>
        <v>85588.816173111802</v>
      </c>
      <c r="K4040" s="1">
        <f t="shared" si="319"/>
        <v>0.35179262970334779</v>
      </c>
      <c r="M4040">
        <v>2023</v>
      </c>
      <c r="N4040">
        <v>6</v>
      </c>
      <c r="O4040">
        <v>18</v>
      </c>
      <c r="P4040">
        <v>7</v>
      </c>
      <c r="Q4040">
        <v>679170.23418807995</v>
      </c>
      <c r="R4040">
        <v>657085.16998261202</v>
      </c>
      <c r="S4040">
        <v>1264966.6002078501</v>
      </c>
      <c r="T4040">
        <v>670258.63536071801</v>
      </c>
      <c r="U4040">
        <v>645295.59454971598</v>
      </c>
      <c r="V4040">
        <v>1252110.2552829201</v>
      </c>
    </row>
    <row r="4041" spans="1:22" x14ac:dyDescent="0.45">
      <c r="A4041" t="str">
        <f t="shared" si="316"/>
        <v>Off-Peak</v>
      </c>
      <c r="B4041">
        <f t="shared" si="315"/>
        <v>2</v>
      </c>
      <c r="C4041" s="2">
        <v>2023</v>
      </c>
      <c r="D4041" s="2">
        <v>6</v>
      </c>
      <c r="E4041" s="2">
        <v>18</v>
      </c>
      <c r="F4041" s="2">
        <v>8</v>
      </c>
      <c r="G4041" s="2">
        <v>347394.76503362501</v>
      </c>
      <c r="H4041" s="2">
        <v>341510.831817333</v>
      </c>
      <c r="I4041" s="3">
        <f t="shared" si="317"/>
        <v>90289.877422590405</v>
      </c>
      <c r="J4041" s="3">
        <f t="shared" si="318"/>
        <v>89258.077888591433</v>
      </c>
      <c r="K4041" s="1">
        <f t="shared" si="319"/>
        <v>0.38017289356505518</v>
      </c>
      <c r="M4041">
        <v>2023</v>
      </c>
      <c r="N4041">
        <v>6</v>
      </c>
      <c r="O4041">
        <v>18</v>
      </c>
      <c r="P4041">
        <v>8</v>
      </c>
      <c r="Q4041">
        <v>749790.46359133697</v>
      </c>
      <c r="R4041">
        <v>666081.98636436497</v>
      </c>
      <c r="S4041">
        <v>1292823.8727220099</v>
      </c>
      <c r="T4041">
        <v>733067.26710987103</v>
      </c>
      <c r="U4041">
        <v>655631.38086593198</v>
      </c>
      <c r="V4041">
        <v>1289043.6886819401</v>
      </c>
    </row>
    <row r="4042" spans="1:22" x14ac:dyDescent="0.45">
      <c r="A4042" t="str">
        <f t="shared" si="316"/>
        <v>Off-Peak</v>
      </c>
      <c r="B4042">
        <f t="shared" si="315"/>
        <v>2</v>
      </c>
      <c r="C4042" s="2">
        <v>2023</v>
      </c>
      <c r="D4042" s="2">
        <v>6</v>
      </c>
      <c r="E4042" s="2">
        <v>18</v>
      </c>
      <c r="F4042" s="2">
        <v>9</v>
      </c>
      <c r="G4042" s="2">
        <v>343951.81767544302</v>
      </c>
      <c r="H4042" s="2">
        <v>336761.67952647299</v>
      </c>
      <c r="I4042" s="3">
        <f t="shared" si="317"/>
        <v>97904.901860045007</v>
      </c>
      <c r="J4042" s="3">
        <f t="shared" si="318"/>
        <v>96777.691353464659</v>
      </c>
      <c r="K4042" s="1">
        <f t="shared" si="319"/>
        <v>0.42524669568496554</v>
      </c>
      <c r="M4042">
        <v>2023</v>
      </c>
      <c r="N4042">
        <v>6</v>
      </c>
      <c r="O4042">
        <v>18</v>
      </c>
      <c r="P4042">
        <v>9</v>
      </c>
      <c r="Q4042">
        <v>752925.01516819</v>
      </c>
      <c r="R4042">
        <v>675463.45688206004</v>
      </c>
      <c r="S4042">
        <v>1508758.5837511001</v>
      </c>
      <c r="T4042">
        <v>743675.44952011097</v>
      </c>
      <c r="U4042">
        <v>659761.61120235897</v>
      </c>
      <c r="V4042">
        <v>1499893.67988147</v>
      </c>
    </row>
    <row r="4043" spans="1:22" x14ac:dyDescent="0.45">
      <c r="A4043" t="str">
        <f t="shared" si="316"/>
        <v>Off-Peak</v>
      </c>
      <c r="B4043">
        <f t="shared" si="315"/>
        <v>2</v>
      </c>
      <c r="C4043" s="2">
        <v>2023</v>
      </c>
      <c r="D4043" s="2">
        <v>6</v>
      </c>
      <c r="E4043" s="2">
        <v>18</v>
      </c>
      <c r="F4043" s="2">
        <v>10</v>
      </c>
      <c r="G4043" s="2">
        <v>363396.73207199102</v>
      </c>
      <c r="H4043" s="2">
        <v>357645.31479507999</v>
      </c>
      <c r="I4043" s="3">
        <f t="shared" si="317"/>
        <v>103372.54645330661</v>
      </c>
      <c r="J4043" s="3">
        <f t="shared" si="318"/>
        <v>102359.0796777978</v>
      </c>
      <c r="K4043" s="1">
        <f t="shared" si="319"/>
        <v>0.37833289430552258</v>
      </c>
      <c r="M4043">
        <v>2023</v>
      </c>
      <c r="N4043">
        <v>6</v>
      </c>
      <c r="O4043">
        <v>18</v>
      </c>
      <c r="P4043">
        <v>10</v>
      </c>
      <c r="Q4043">
        <v>783479.25042724598</v>
      </c>
      <c r="R4043">
        <v>699754.37488806201</v>
      </c>
      <c r="S4043">
        <v>1617942.7682838901</v>
      </c>
      <c r="T4043">
        <v>776112.39736080205</v>
      </c>
      <c r="U4043">
        <v>685284.42860770202</v>
      </c>
      <c r="V4043">
        <v>1609375.56436543</v>
      </c>
    </row>
    <row r="4044" spans="1:22" x14ac:dyDescent="0.45">
      <c r="A4044" t="str">
        <f t="shared" si="316"/>
        <v>Off-Peak</v>
      </c>
      <c r="B4044">
        <f t="shared" si="315"/>
        <v>2</v>
      </c>
      <c r="C4044" s="2">
        <v>2023</v>
      </c>
      <c r="D4044" s="2">
        <v>6</v>
      </c>
      <c r="E4044" s="2">
        <v>18</v>
      </c>
      <c r="F4044" s="2">
        <v>11</v>
      </c>
      <c r="G4044" s="2">
        <v>370987.68173556798</v>
      </c>
      <c r="H4044" s="2">
        <v>366090.02030090301</v>
      </c>
      <c r="I4044" s="3">
        <f t="shared" si="317"/>
        <v>109118.15026043331</v>
      </c>
      <c r="J4044" s="3">
        <f t="shared" si="318"/>
        <v>108106.95296314436</v>
      </c>
      <c r="K4044" s="1">
        <f t="shared" si="319"/>
        <v>0.32289520866638327</v>
      </c>
      <c r="M4044">
        <v>2023</v>
      </c>
      <c r="N4044">
        <v>6</v>
      </c>
      <c r="O4044">
        <v>18</v>
      </c>
      <c r="P4044">
        <v>11</v>
      </c>
      <c r="Q4044">
        <v>758877.25939941395</v>
      </c>
      <c r="R4044">
        <v>703780.44092601503</v>
      </c>
      <c r="S4044">
        <v>1810886.80748757</v>
      </c>
      <c r="T4044">
        <v>754056.94622898102</v>
      </c>
      <c r="U4044">
        <v>690674.33365189994</v>
      </c>
      <c r="V4044">
        <v>1798477.3090134501</v>
      </c>
    </row>
    <row r="4045" spans="1:22" x14ac:dyDescent="0.45">
      <c r="A4045" t="str">
        <f t="shared" si="316"/>
        <v>Off-Peak</v>
      </c>
      <c r="B4045">
        <f t="shared" si="315"/>
        <v>2</v>
      </c>
      <c r="C4045" s="2">
        <v>2023</v>
      </c>
      <c r="D4045" s="2">
        <v>6</v>
      </c>
      <c r="E4045" s="2">
        <v>18</v>
      </c>
      <c r="F4045" s="2">
        <v>12</v>
      </c>
      <c r="G4045" s="2">
        <v>366002.57719601801</v>
      </c>
      <c r="H4045" s="2">
        <v>359001.65518527501</v>
      </c>
      <c r="I4045" s="3">
        <f t="shared" si="317"/>
        <v>113246.2939665547</v>
      </c>
      <c r="J4045" s="3">
        <f t="shared" si="318"/>
        <v>112242.98897524975</v>
      </c>
      <c r="K4045" s="1">
        <f t="shared" si="319"/>
        <v>0.46519068288744647</v>
      </c>
      <c r="M4045">
        <v>2023</v>
      </c>
      <c r="N4045">
        <v>6</v>
      </c>
      <c r="O4045">
        <v>18</v>
      </c>
      <c r="P4045">
        <v>12</v>
      </c>
      <c r="Q4045">
        <v>749785.18213939702</v>
      </c>
      <c r="R4045">
        <v>694510.77359974396</v>
      </c>
      <c r="S4045">
        <v>1953092.8632575001</v>
      </c>
      <c r="T4045">
        <v>741351.11631536495</v>
      </c>
      <c r="U4045">
        <v>680716.50938677799</v>
      </c>
      <c r="V4045">
        <v>1945222.04355535</v>
      </c>
    </row>
    <row r="4046" spans="1:22" x14ac:dyDescent="0.45">
      <c r="A4046" t="str">
        <f t="shared" si="316"/>
        <v>Off-Peak</v>
      </c>
      <c r="B4046">
        <f t="shared" si="315"/>
        <v>2</v>
      </c>
      <c r="C4046" s="2">
        <v>2023</v>
      </c>
      <c r="D4046" s="2">
        <v>6</v>
      </c>
      <c r="E4046" s="2">
        <v>18</v>
      </c>
      <c r="F4046" s="2">
        <v>13</v>
      </c>
      <c r="G4046" s="2">
        <v>381828.36989615898</v>
      </c>
      <c r="H4046" s="2">
        <v>374308.62052687898</v>
      </c>
      <c r="I4046" s="3">
        <f t="shared" si="317"/>
        <v>116682.82477772064</v>
      </c>
      <c r="J4046" s="3">
        <f t="shared" si="318"/>
        <v>115643.94440225977</v>
      </c>
      <c r="K4046" s="1">
        <f t="shared" si="319"/>
        <v>0.48255471607717393</v>
      </c>
      <c r="M4046">
        <v>2023</v>
      </c>
      <c r="N4046">
        <v>6</v>
      </c>
      <c r="O4046">
        <v>18</v>
      </c>
      <c r="P4046">
        <v>13</v>
      </c>
      <c r="Q4046">
        <v>742979.98192596401</v>
      </c>
      <c r="R4046">
        <v>711637.52740776504</v>
      </c>
      <c r="S4046">
        <v>2045867.23399789</v>
      </c>
      <c r="T4046">
        <v>734008.39797496796</v>
      </c>
      <c r="U4046">
        <v>697469.09731173504</v>
      </c>
      <c r="V4046">
        <v>2037840.8367810899</v>
      </c>
    </row>
    <row r="4047" spans="1:22" x14ac:dyDescent="0.45">
      <c r="A4047" t="str">
        <f t="shared" si="316"/>
        <v>Off-Peak</v>
      </c>
      <c r="B4047">
        <f t="shared" si="315"/>
        <v>2</v>
      </c>
      <c r="C4047" s="2">
        <v>2023</v>
      </c>
      <c r="D4047" s="2">
        <v>6</v>
      </c>
      <c r="E4047" s="2">
        <v>18</v>
      </c>
      <c r="F4047" s="2">
        <v>14</v>
      </c>
      <c r="G4047" s="2">
        <v>409162.53859036998</v>
      </c>
      <c r="H4047" s="2">
        <v>402274.70390770299</v>
      </c>
      <c r="I4047" s="3">
        <f t="shared" si="317"/>
        <v>119974.2169961364</v>
      </c>
      <c r="J4047" s="3">
        <f t="shared" si="318"/>
        <v>118986.36454804655</v>
      </c>
      <c r="K4047" s="1">
        <f t="shared" si="319"/>
        <v>0.46483559334430374</v>
      </c>
      <c r="M4047">
        <v>2023</v>
      </c>
      <c r="N4047">
        <v>6</v>
      </c>
      <c r="O4047">
        <v>18</v>
      </c>
      <c r="P4047">
        <v>14</v>
      </c>
      <c r="Q4047">
        <v>764192.24424648297</v>
      </c>
      <c r="R4047">
        <v>752347.66584014904</v>
      </c>
      <c r="S4047">
        <v>2082686.59979746</v>
      </c>
      <c r="T4047">
        <v>755575.62919616699</v>
      </c>
      <c r="U4047">
        <v>738605.52055811905</v>
      </c>
      <c r="V4047">
        <v>2075409.7866871101</v>
      </c>
    </row>
    <row r="4048" spans="1:22" x14ac:dyDescent="0.45">
      <c r="A4048" t="str">
        <f t="shared" si="316"/>
        <v>Off-Peak</v>
      </c>
      <c r="B4048">
        <f t="shared" si="315"/>
        <v>2</v>
      </c>
      <c r="C4048" s="2">
        <v>2023</v>
      </c>
      <c r="D4048" s="2">
        <v>6</v>
      </c>
      <c r="E4048" s="2">
        <v>18</v>
      </c>
      <c r="F4048" s="2">
        <v>15</v>
      </c>
      <c r="G4048" s="2">
        <v>417356.690509465</v>
      </c>
      <c r="H4048" s="2">
        <v>410997.736033277</v>
      </c>
      <c r="I4048" s="3">
        <f t="shared" si="317"/>
        <v>122860.43037579255</v>
      </c>
      <c r="J4048" s="3">
        <f t="shared" si="318"/>
        <v>121868.77128168351</v>
      </c>
      <c r="K4048" s="1">
        <f t="shared" si="319"/>
        <v>0.42749600233678436</v>
      </c>
      <c r="M4048">
        <v>2023</v>
      </c>
      <c r="N4048">
        <v>6</v>
      </c>
      <c r="O4048">
        <v>18</v>
      </c>
      <c r="P4048">
        <v>15</v>
      </c>
      <c r="Q4048">
        <v>777983.93750953698</v>
      </c>
      <c r="R4048">
        <v>782500.72485888004</v>
      </c>
      <c r="S4048">
        <v>2125328.2489053598</v>
      </c>
      <c r="T4048">
        <v>772368.36377090204</v>
      </c>
      <c r="U4048">
        <v>767883.66749787296</v>
      </c>
      <c r="V4048">
        <v>2115811.1071817302</v>
      </c>
    </row>
    <row r="4049" spans="1:22" x14ac:dyDescent="0.45">
      <c r="A4049" t="str">
        <f t="shared" si="316"/>
        <v>Off-Peak</v>
      </c>
      <c r="B4049">
        <f t="shared" si="315"/>
        <v>2</v>
      </c>
      <c r="C4049" s="2">
        <v>2023</v>
      </c>
      <c r="D4049" s="2">
        <v>6</v>
      </c>
      <c r="E4049" s="2">
        <v>18</v>
      </c>
      <c r="F4049" s="2">
        <v>16</v>
      </c>
      <c r="G4049" s="2">
        <v>444531.53266907198</v>
      </c>
      <c r="H4049" s="2">
        <v>440381.39016150602</v>
      </c>
      <c r="I4049" s="3">
        <f t="shared" si="317"/>
        <v>125706.27075038217</v>
      </c>
      <c r="J4049" s="3">
        <f t="shared" si="318"/>
        <v>124716.6617225393</v>
      </c>
      <c r="K4049" s="1">
        <f t="shared" si="319"/>
        <v>0.27958128855610254</v>
      </c>
      <c r="M4049">
        <v>2023</v>
      </c>
      <c r="N4049">
        <v>6</v>
      </c>
      <c r="O4049">
        <v>18</v>
      </c>
      <c r="P4049">
        <v>16</v>
      </c>
      <c r="Q4049">
        <v>813265.33649444603</v>
      </c>
      <c r="R4049">
        <v>834365.248231709</v>
      </c>
      <c r="S4049">
        <v>2123557.5377853098</v>
      </c>
      <c r="T4049">
        <v>805833.04555702198</v>
      </c>
      <c r="U4049">
        <v>820554.91481822694</v>
      </c>
      <c r="V4049">
        <v>2115111.8913009302</v>
      </c>
    </row>
    <row r="4050" spans="1:22" x14ac:dyDescent="0.45">
      <c r="A4050" t="str">
        <f t="shared" si="316"/>
        <v>Off-Peak</v>
      </c>
      <c r="B4050">
        <f t="shared" ref="B4050:B4113" si="320">IF(D4050&lt;4,1,IF(D4050&lt;7,2,IF(D4050&lt;10,3,4)))</f>
        <v>2</v>
      </c>
      <c r="C4050" s="2">
        <v>2023</v>
      </c>
      <c r="D4050" s="2">
        <v>6</v>
      </c>
      <c r="E4050" s="2">
        <v>18</v>
      </c>
      <c r="F4050" s="2">
        <v>17</v>
      </c>
      <c r="G4050" s="2">
        <v>531161.85120508797</v>
      </c>
      <c r="H4050" s="2">
        <v>524001.07726168103</v>
      </c>
      <c r="I4050" s="3">
        <f t="shared" si="317"/>
        <v>126839.22195358531</v>
      </c>
      <c r="J4050" s="3">
        <f t="shared" si="318"/>
        <v>125915.63278748863</v>
      </c>
      <c r="K4050" s="1">
        <f t="shared" si="319"/>
        <v>0.51688017474047643</v>
      </c>
      <c r="M4050">
        <v>2023</v>
      </c>
      <c r="N4050">
        <v>6</v>
      </c>
      <c r="O4050">
        <v>18</v>
      </c>
      <c r="P4050">
        <v>17</v>
      </c>
      <c r="Q4050">
        <v>853910.71293067897</v>
      </c>
      <c r="R4050">
        <v>972991.07139795995</v>
      </c>
      <c r="S4050">
        <v>1978274.87427892</v>
      </c>
      <c r="T4050">
        <v>849871.39524078404</v>
      </c>
      <c r="U4050">
        <v>952930.57933932496</v>
      </c>
      <c r="V4050">
        <v>1974667.0090445499</v>
      </c>
    </row>
    <row r="4051" spans="1:22" x14ac:dyDescent="0.45">
      <c r="A4051" t="str">
        <f t="shared" ref="A4051:A4114" si="321">IF(AND(F4051&gt;18,F4051&lt;23),"On-Peak","Off-Peak")</f>
        <v>Off-Peak</v>
      </c>
      <c r="B4051">
        <f t="shared" si="320"/>
        <v>2</v>
      </c>
      <c r="C4051" s="2">
        <v>2023</v>
      </c>
      <c r="D4051" s="2">
        <v>6</v>
      </c>
      <c r="E4051" s="2">
        <v>18</v>
      </c>
      <c r="F4051" s="2">
        <v>18</v>
      </c>
      <c r="G4051" s="2">
        <v>607313.82617033401</v>
      </c>
      <c r="H4051" s="2">
        <v>601360.424124446</v>
      </c>
      <c r="I4051" s="3">
        <f t="shared" ref="I4051:I4114" si="322">SUM(Q4051:S4051)/30</f>
        <v>126819.33905365573</v>
      </c>
      <c r="J4051" s="3">
        <f t="shared" ref="J4051:J4114" si="323">SUM(T4051:V4051)/30</f>
        <v>125792.91418495275</v>
      </c>
      <c r="K4051" s="1">
        <f t="shared" ref="K4051:K4114" si="324">2*(G4051/30-H4051/30)/(I4051-J4051)</f>
        <v>0.38667561730786404</v>
      </c>
      <c r="M4051">
        <v>2023</v>
      </c>
      <c r="N4051">
        <v>6</v>
      </c>
      <c r="O4051">
        <v>18</v>
      </c>
      <c r="P4051">
        <v>18</v>
      </c>
      <c r="Q4051">
        <v>888686.70471525204</v>
      </c>
      <c r="R4051">
        <v>1106251.0144102001</v>
      </c>
      <c r="S4051">
        <v>1809642.45248422</v>
      </c>
      <c r="T4051">
        <v>889321.60981035198</v>
      </c>
      <c r="U4051">
        <v>1085668.9905733501</v>
      </c>
      <c r="V4051">
        <v>1798796.8251648799</v>
      </c>
    </row>
    <row r="4052" spans="1:22" x14ac:dyDescent="0.45">
      <c r="A4052" t="str">
        <f t="shared" si="321"/>
        <v>On-Peak</v>
      </c>
      <c r="B4052">
        <f t="shared" si="320"/>
        <v>2</v>
      </c>
      <c r="C4052" s="2">
        <v>2023</v>
      </c>
      <c r="D4052" s="2">
        <v>6</v>
      </c>
      <c r="E4052" s="2">
        <v>18</v>
      </c>
      <c r="F4052" s="2">
        <v>19</v>
      </c>
      <c r="G4052" s="2">
        <v>686397.90844322694</v>
      </c>
      <c r="H4052" s="2">
        <v>678740.257359104</v>
      </c>
      <c r="I4052" s="3">
        <f t="shared" si="322"/>
        <v>123943.26366589312</v>
      </c>
      <c r="J4052" s="3">
        <f t="shared" si="323"/>
        <v>122711.5695881469</v>
      </c>
      <c r="K4052" s="1">
        <f t="shared" si="324"/>
        <v>0.41447797914966467</v>
      </c>
      <c r="M4052">
        <v>2023</v>
      </c>
      <c r="N4052">
        <v>6</v>
      </c>
      <c r="O4052">
        <v>18</v>
      </c>
      <c r="P4052">
        <v>19</v>
      </c>
      <c r="Q4052">
        <v>968815.09117603302</v>
      </c>
      <c r="R4052">
        <v>1261571.16206378</v>
      </c>
      <c r="S4052">
        <v>1487911.65673698</v>
      </c>
      <c r="T4052">
        <v>955124.59671592701</v>
      </c>
      <c r="U4052">
        <v>1239473.54024619</v>
      </c>
      <c r="V4052">
        <v>1486748.9506822899</v>
      </c>
    </row>
    <row r="4053" spans="1:22" x14ac:dyDescent="0.45">
      <c r="A4053" t="str">
        <f t="shared" si="321"/>
        <v>On-Peak</v>
      </c>
      <c r="B4053">
        <f t="shared" si="320"/>
        <v>2</v>
      </c>
      <c r="C4053" s="2">
        <v>2023</v>
      </c>
      <c r="D4053" s="2">
        <v>6</v>
      </c>
      <c r="E4053" s="2">
        <v>18</v>
      </c>
      <c r="F4053" s="2">
        <v>20</v>
      </c>
      <c r="G4053" s="2">
        <v>714507.83256071899</v>
      </c>
      <c r="H4053" s="2">
        <v>708645.07621243899</v>
      </c>
      <c r="I4053" s="3">
        <f t="shared" si="322"/>
        <v>120924.32023802033</v>
      </c>
      <c r="J4053" s="3">
        <f t="shared" si="323"/>
        <v>119890.14799997633</v>
      </c>
      <c r="K4053" s="1">
        <f t="shared" si="324"/>
        <v>0.37793552064200464</v>
      </c>
      <c r="M4053">
        <v>2023</v>
      </c>
      <c r="N4053">
        <v>6</v>
      </c>
      <c r="O4053">
        <v>18</v>
      </c>
      <c r="P4053">
        <v>20</v>
      </c>
      <c r="Q4053">
        <v>1033175.40841675</v>
      </c>
      <c r="R4053">
        <v>1345861.42290086</v>
      </c>
      <c r="S4053">
        <v>1248692.7758229999</v>
      </c>
      <c r="T4053">
        <v>1020692.83356667</v>
      </c>
      <c r="U4053">
        <v>1327300.8575871601</v>
      </c>
      <c r="V4053">
        <v>1248710.7488454599</v>
      </c>
    </row>
    <row r="4054" spans="1:22" x14ac:dyDescent="0.45">
      <c r="A4054" t="str">
        <f t="shared" si="321"/>
        <v>On-Peak</v>
      </c>
      <c r="B4054">
        <f t="shared" si="320"/>
        <v>2</v>
      </c>
      <c r="C4054" s="2">
        <v>2023</v>
      </c>
      <c r="D4054" s="2">
        <v>6</v>
      </c>
      <c r="E4054" s="2">
        <v>18</v>
      </c>
      <c r="F4054" s="2">
        <v>21</v>
      </c>
      <c r="G4054" s="2">
        <v>731807.69718237105</v>
      </c>
      <c r="H4054" s="2">
        <v>721863.68115682201</v>
      </c>
      <c r="I4054" s="3">
        <f t="shared" si="322"/>
        <v>118565.77506412467</v>
      </c>
      <c r="J4054" s="3">
        <f t="shared" si="323"/>
        <v>117452.36113670099</v>
      </c>
      <c r="K4054" s="1">
        <f t="shared" si="324"/>
        <v>0.59540695995893411</v>
      </c>
      <c r="M4054">
        <v>2023</v>
      </c>
      <c r="N4054">
        <v>6</v>
      </c>
      <c r="O4054">
        <v>18</v>
      </c>
      <c r="P4054">
        <v>21</v>
      </c>
      <c r="Q4054">
        <v>1024668.90483379</v>
      </c>
      <c r="R4054">
        <v>1385569.2172095201</v>
      </c>
      <c r="S4054">
        <v>1146735.1298804299</v>
      </c>
      <c r="T4054">
        <v>1012739.3730268501</v>
      </c>
      <c r="U4054">
        <v>1364096.33119375</v>
      </c>
      <c r="V4054">
        <v>1146735.1298804299</v>
      </c>
    </row>
    <row r="4055" spans="1:22" x14ac:dyDescent="0.45">
      <c r="A4055" t="str">
        <f t="shared" si="321"/>
        <v>On-Peak</v>
      </c>
      <c r="B4055">
        <f t="shared" si="320"/>
        <v>2</v>
      </c>
      <c r="C4055" s="2">
        <v>2023</v>
      </c>
      <c r="D4055" s="2">
        <v>6</v>
      </c>
      <c r="E4055" s="2">
        <v>18</v>
      </c>
      <c r="F4055" s="2">
        <v>22</v>
      </c>
      <c r="G4055" s="2">
        <v>856381.67670628102</v>
      </c>
      <c r="H4055" s="2">
        <v>842678.691118435</v>
      </c>
      <c r="I4055" s="3">
        <f t="shared" si="322"/>
        <v>110982.63620736111</v>
      </c>
      <c r="J4055" s="3">
        <f t="shared" si="323"/>
        <v>109895.64694447427</v>
      </c>
      <c r="K4055" s="1">
        <f t="shared" si="324"/>
        <v>0.84042446757652323</v>
      </c>
      <c r="M4055">
        <v>2023</v>
      </c>
      <c r="N4055">
        <v>6</v>
      </c>
      <c r="O4055">
        <v>18</v>
      </c>
      <c r="P4055">
        <v>22</v>
      </c>
      <c r="Q4055">
        <v>1064493.33712673</v>
      </c>
      <c r="R4055">
        <v>1620369.4565755699</v>
      </c>
      <c r="S4055">
        <v>644616.292518534</v>
      </c>
      <c r="T4055">
        <v>1055108.5244970301</v>
      </c>
      <c r="U4055">
        <v>1597634.4755731199</v>
      </c>
      <c r="V4055">
        <v>644126.40826407797</v>
      </c>
    </row>
    <row r="4056" spans="1:22" x14ac:dyDescent="0.45">
      <c r="A4056" t="str">
        <f t="shared" si="321"/>
        <v>Off-Peak</v>
      </c>
      <c r="B4056">
        <f t="shared" si="320"/>
        <v>2</v>
      </c>
      <c r="C4056" s="2">
        <v>2023</v>
      </c>
      <c r="D4056" s="2">
        <v>6</v>
      </c>
      <c r="E4056" s="2">
        <v>18</v>
      </c>
      <c r="F4056" s="2">
        <v>23</v>
      </c>
      <c r="G4056" s="2">
        <v>858323.71269226202</v>
      </c>
      <c r="H4056" s="2">
        <v>844916.65305871202</v>
      </c>
      <c r="I4056" s="3">
        <f t="shared" si="322"/>
        <v>103921.84350500345</v>
      </c>
      <c r="J4056" s="3">
        <f t="shared" si="323"/>
        <v>102683.13696809484</v>
      </c>
      <c r="K4056" s="1">
        <f t="shared" si="324"/>
        <v>0.72156233049405549</v>
      </c>
      <c r="M4056">
        <v>2023</v>
      </c>
      <c r="N4056">
        <v>6</v>
      </c>
      <c r="O4056">
        <v>18</v>
      </c>
      <c r="P4056">
        <v>23</v>
      </c>
      <c r="Q4056">
        <v>1040045.75936508</v>
      </c>
      <c r="R4056">
        <v>1634531.45625752</v>
      </c>
      <c r="S4056">
        <v>443078.08952750301</v>
      </c>
      <c r="T4056">
        <v>1026782.23727036</v>
      </c>
      <c r="U4056">
        <v>1611488.5506776001</v>
      </c>
      <c r="V4056">
        <v>442223.321094885</v>
      </c>
    </row>
    <row r="4057" spans="1:22" x14ac:dyDescent="0.45">
      <c r="A4057" t="str">
        <f t="shared" si="321"/>
        <v>Off-Peak</v>
      </c>
      <c r="B4057">
        <f t="shared" si="320"/>
        <v>2</v>
      </c>
      <c r="C4057" s="2">
        <v>2023</v>
      </c>
      <c r="D4057" s="2">
        <v>6</v>
      </c>
      <c r="E4057" s="2">
        <v>18</v>
      </c>
      <c r="F4057" s="2">
        <v>24</v>
      </c>
      <c r="G4057" s="2">
        <v>782930.67716452701</v>
      </c>
      <c r="H4057" s="2">
        <v>769581.819640912</v>
      </c>
      <c r="I4057" s="3">
        <f t="shared" si="322"/>
        <v>98012.276088060797</v>
      </c>
      <c r="J4057" s="3">
        <f t="shared" si="323"/>
        <v>96901.474132419564</v>
      </c>
      <c r="K4057" s="1">
        <f t="shared" si="324"/>
        <v>0.80115436454551059</v>
      </c>
      <c r="M4057">
        <v>2023</v>
      </c>
      <c r="N4057">
        <v>6</v>
      </c>
      <c r="O4057">
        <v>18</v>
      </c>
      <c r="P4057">
        <v>24</v>
      </c>
      <c r="Q4057">
        <v>992772.28097915603</v>
      </c>
      <c r="R4057">
        <v>1517880.5578963801</v>
      </c>
      <c r="S4057">
        <v>429715.44376628799</v>
      </c>
      <c r="T4057">
        <v>981629.50863075303</v>
      </c>
      <c r="U4057">
        <v>1496805.58145803</v>
      </c>
      <c r="V4057">
        <v>428609.13388380402</v>
      </c>
    </row>
    <row r="4058" spans="1:22" x14ac:dyDescent="0.45">
      <c r="A4058" t="str">
        <f t="shared" si="321"/>
        <v>Off-Peak</v>
      </c>
      <c r="B4058">
        <f t="shared" si="320"/>
        <v>2</v>
      </c>
      <c r="C4058" s="2">
        <v>2023</v>
      </c>
      <c r="D4058" s="2">
        <v>6</v>
      </c>
      <c r="E4058" s="2">
        <v>19</v>
      </c>
      <c r="F4058" s="2">
        <v>1</v>
      </c>
      <c r="G4058" s="2">
        <v>651385.20928339602</v>
      </c>
      <c r="H4058" s="2">
        <v>642124.000089415</v>
      </c>
      <c r="I4058" s="3">
        <f t="shared" si="322"/>
        <v>91279.495245895334</v>
      </c>
      <c r="J4058" s="3">
        <f t="shared" si="323"/>
        <v>90144.326168582236</v>
      </c>
      <c r="K4058" s="1">
        <f t="shared" si="324"/>
        <v>0.5438960227200702</v>
      </c>
      <c r="M4058">
        <v>2023</v>
      </c>
      <c r="N4058">
        <v>6</v>
      </c>
      <c r="O4058">
        <v>19</v>
      </c>
      <c r="P4058">
        <v>1</v>
      </c>
      <c r="Q4058">
        <v>972603.70980548905</v>
      </c>
      <c r="R4058">
        <v>1309561.58152479</v>
      </c>
      <c r="S4058">
        <v>456219.56604658102</v>
      </c>
      <c r="T4058">
        <v>957655.03405284905</v>
      </c>
      <c r="U4058">
        <v>1292927.41315287</v>
      </c>
      <c r="V4058">
        <v>453747.33785174799</v>
      </c>
    </row>
    <row r="4059" spans="1:22" x14ac:dyDescent="0.45">
      <c r="A4059" t="str">
        <f t="shared" si="321"/>
        <v>Off-Peak</v>
      </c>
      <c r="B4059">
        <f t="shared" si="320"/>
        <v>2</v>
      </c>
      <c r="C4059" s="2">
        <v>2023</v>
      </c>
      <c r="D4059" s="2">
        <v>6</v>
      </c>
      <c r="E4059" s="2">
        <v>19</v>
      </c>
      <c r="F4059" s="2">
        <v>2</v>
      </c>
      <c r="G4059" s="2">
        <v>604690.88383749104</v>
      </c>
      <c r="H4059" s="2">
        <v>597103.85135554802</v>
      </c>
      <c r="I4059" s="3">
        <f t="shared" si="322"/>
        <v>87164.739934339203</v>
      </c>
      <c r="J4059" s="3">
        <f t="shared" si="323"/>
        <v>85985.879029593896</v>
      </c>
      <c r="K4059" s="1">
        <f t="shared" si="324"/>
        <v>0.4290600896397927</v>
      </c>
      <c r="M4059">
        <v>2023</v>
      </c>
      <c r="N4059">
        <v>6</v>
      </c>
      <c r="O4059">
        <v>19</v>
      </c>
      <c r="P4059">
        <v>2</v>
      </c>
      <c r="Q4059">
        <v>946439.27311515796</v>
      </c>
      <c r="R4059">
        <v>1227496.41444337</v>
      </c>
      <c r="S4059">
        <v>441006.51047164801</v>
      </c>
      <c r="T4059">
        <v>930651.37210941303</v>
      </c>
      <c r="U4059">
        <v>1209943.8666079</v>
      </c>
      <c r="V4059">
        <v>438981.13217050402</v>
      </c>
    </row>
    <row r="4060" spans="1:22" x14ac:dyDescent="0.45">
      <c r="A4060" t="str">
        <f t="shared" si="321"/>
        <v>Off-Peak</v>
      </c>
      <c r="B4060">
        <f t="shared" si="320"/>
        <v>2</v>
      </c>
      <c r="C4060" s="2">
        <v>2023</v>
      </c>
      <c r="D4060" s="2">
        <v>6</v>
      </c>
      <c r="E4060" s="2">
        <v>19</v>
      </c>
      <c r="F4060" s="2">
        <v>3</v>
      </c>
      <c r="G4060" s="2">
        <v>582017.046500506</v>
      </c>
      <c r="H4060" s="2">
        <v>570943.22595594404</v>
      </c>
      <c r="I4060" s="3">
        <f t="shared" si="322"/>
        <v>84427.560031496731</v>
      </c>
      <c r="J4060" s="3">
        <f t="shared" si="323"/>
        <v>83287.60719236471</v>
      </c>
      <c r="K4060" s="1">
        <f t="shared" si="324"/>
        <v>0.64761863616473203</v>
      </c>
      <c r="M4060">
        <v>2023</v>
      </c>
      <c r="N4060">
        <v>6</v>
      </c>
      <c r="O4060">
        <v>19</v>
      </c>
      <c r="P4060">
        <v>3</v>
      </c>
      <c r="Q4060">
        <v>927960.440572739</v>
      </c>
      <c r="R4060">
        <v>1179573.7766021499</v>
      </c>
      <c r="S4060">
        <v>425292.58377001301</v>
      </c>
      <c r="T4060">
        <v>916155.13453578902</v>
      </c>
      <c r="U4060">
        <v>1160131.24391139</v>
      </c>
      <c r="V4060">
        <v>422341.83732376201</v>
      </c>
    </row>
    <row r="4061" spans="1:22" x14ac:dyDescent="0.45">
      <c r="A4061" t="str">
        <f t="shared" si="321"/>
        <v>Off-Peak</v>
      </c>
      <c r="B4061">
        <f t="shared" si="320"/>
        <v>2</v>
      </c>
      <c r="C4061" s="2">
        <v>2023</v>
      </c>
      <c r="D4061" s="2">
        <v>6</v>
      </c>
      <c r="E4061" s="2">
        <v>19</v>
      </c>
      <c r="F4061" s="2">
        <v>4</v>
      </c>
      <c r="G4061" s="2">
        <v>572164.122666838</v>
      </c>
      <c r="H4061" s="2">
        <v>560841.25389732595</v>
      </c>
      <c r="I4061" s="3">
        <f t="shared" si="322"/>
        <v>83078.751662557333</v>
      </c>
      <c r="J4061" s="3">
        <f t="shared" si="323"/>
        <v>81927.887909464931</v>
      </c>
      <c r="K4061" s="1">
        <f t="shared" si="324"/>
        <v>0.65590554567310577</v>
      </c>
      <c r="M4061">
        <v>2023</v>
      </c>
      <c r="N4061">
        <v>6</v>
      </c>
      <c r="O4061">
        <v>19</v>
      </c>
      <c r="P4061">
        <v>4</v>
      </c>
      <c r="Q4061">
        <v>925853.24333286297</v>
      </c>
      <c r="R4061">
        <v>1152036.20480144</v>
      </c>
      <c r="S4061">
        <v>414473.10174241703</v>
      </c>
      <c r="T4061">
        <v>911888.79221057903</v>
      </c>
      <c r="U4061">
        <v>1132924.4199191299</v>
      </c>
      <c r="V4061">
        <v>413023.425154239</v>
      </c>
    </row>
    <row r="4062" spans="1:22" x14ac:dyDescent="0.45">
      <c r="A4062" t="str">
        <f t="shared" si="321"/>
        <v>Off-Peak</v>
      </c>
      <c r="B4062">
        <f t="shared" si="320"/>
        <v>2</v>
      </c>
      <c r="C4062" s="2">
        <v>2023</v>
      </c>
      <c r="D4062" s="2">
        <v>6</v>
      </c>
      <c r="E4062" s="2">
        <v>19</v>
      </c>
      <c r="F4062" s="2">
        <v>5</v>
      </c>
      <c r="G4062" s="2">
        <v>566083.05079657806</v>
      </c>
      <c r="H4062" s="2">
        <v>554525.83241734304</v>
      </c>
      <c r="I4062" s="3">
        <f t="shared" si="322"/>
        <v>82613.498641101236</v>
      </c>
      <c r="J4062" s="3">
        <f t="shared" si="323"/>
        <v>81447.230336317094</v>
      </c>
      <c r="K4062" s="1">
        <f t="shared" si="324"/>
        <v>0.66063805568731138</v>
      </c>
      <c r="M4062">
        <v>2023</v>
      </c>
      <c r="N4062">
        <v>6</v>
      </c>
      <c r="O4062">
        <v>19</v>
      </c>
      <c r="P4062">
        <v>5</v>
      </c>
      <c r="Q4062">
        <v>937328.85463047004</v>
      </c>
      <c r="R4062">
        <v>1134169.2877030999</v>
      </c>
      <c r="S4062">
        <v>406906.81689946703</v>
      </c>
      <c r="T4062">
        <v>924320.98327159905</v>
      </c>
      <c r="U4062">
        <v>1114037.3057543</v>
      </c>
      <c r="V4062">
        <v>405058.62106361397</v>
      </c>
    </row>
    <row r="4063" spans="1:22" x14ac:dyDescent="0.45">
      <c r="A4063" t="str">
        <f t="shared" si="321"/>
        <v>Off-Peak</v>
      </c>
      <c r="B4063">
        <f t="shared" si="320"/>
        <v>2</v>
      </c>
      <c r="C4063" s="2">
        <v>2023</v>
      </c>
      <c r="D4063" s="2">
        <v>6</v>
      </c>
      <c r="E4063" s="2">
        <v>19</v>
      </c>
      <c r="F4063" s="2">
        <v>6</v>
      </c>
      <c r="G4063" s="2">
        <v>548497.35530875903</v>
      </c>
      <c r="H4063" s="2">
        <v>536809.85840334895</v>
      </c>
      <c r="I4063" s="3">
        <f t="shared" si="322"/>
        <v>85365.575892948153</v>
      </c>
      <c r="J4063" s="3">
        <f t="shared" si="323"/>
        <v>84097.849717075529</v>
      </c>
      <c r="K4063" s="1">
        <f t="shared" si="324"/>
        <v>0.61461731657022856</v>
      </c>
      <c r="M4063">
        <v>2023</v>
      </c>
      <c r="N4063">
        <v>6</v>
      </c>
      <c r="O4063">
        <v>19</v>
      </c>
      <c r="P4063">
        <v>6</v>
      </c>
      <c r="Q4063">
        <v>945720.397525787</v>
      </c>
      <c r="R4063">
        <v>1084498.45677072</v>
      </c>
      <c r="S4063">
        <v>530748.42249193799</v>
      </c>
      <c r="T4063">
        <v>928845.37052345299</v>
      </c>
      <c r="U4063">
        <v>1066141.4581645101</v>
      </c>
      <c r="V4063">
        <v>527948.66282430303</v>
      </c>
    </row>
    <row r="4064" spans="1:22" x14ac:dyDescent="0.45">
      <c r="A4064" t="str">
        <f t="shared" si="321"/>
        <v>Off-Peak</v>
      </c>
      <c r="B4064">
        <f t="shared" si="320"/>
        <v>2</v>
      </c>
      <c r="C4064" s="2">
        <v>2023</v>
      </c>
      <c r="D4064" s="2">
        <v>6</v>
      </c>
      <c r="E4064" s="2">
        <v>19</v>
      </c>
      <c r="F4064" s="2">
        <v>7</v>
      </c>
      <c r="G4064" s="2">
        <v>385600.72124440502</v>
      </c>
      <c r="H4064" s="2">
        <v>376190.020219995</v>
      </c>
      <c r="I4064" s="3">
        <f t="shared" si="322"/>
        <v>90760.239137064971</v>
      </c>
      <c r="J4064" s="3">
        <f t="shared" si="323"/>
        <v>89410.810576158197</v>
      </c>
      <c r="K4064" s="1">
        <f t="shared" si="324"/>
        <v>0.46492277284573114</v>
      </c>
      <c r="M4064">
        <v>2023</v>
      </c>
      <c r="N4064">
        <v>6</v>
      </c>
      <c r="O4064">
        <v>19</v>
      </c>
      <c r="P4064">
        <v>7</v>
      </c>
      <c r="Q4064">
        <v>727713.69660472905</v>
      </c>
      <c r="R4064">
        <v>743402.04597049998</v>
      </c>
      <c r="S4064">
        <v>1251691.4315367199</v>
      </c>
      <c r="T4064">
        <v>713703.08180189098</v>
      </c>
      <c r="U4064">
        <v>728587.872152925</v>
      </c>
      <c r="V4064">
        <v>1240033.36332993</v>
      </c>
    </row>
    <row r="4065" spans="1:22" x14ac:dyDescent="0.45">
      <c r="A4065" t="str">
        <f t="shared" si="321"/>
        <v>Off-Peak</v>
      </c>
      <c r="B4065">
        <f t="shared" si="320"/>
        <v>2</v>
      </c>
      <c r="C4065" s="2">
        <v>2023</v>
      </c>
      <c r="D4065" s="2">
        <v>6</v>
      </c>
      <c r="E4065" s="2">
        <v>19</v>
      </c>
      <c r="F4065" s="2">
        <v>8</v>
      </c>
      <c r="G4065" s="2">
        <v>420476.573361266</v>
      </c>
      <c r="H4065" s="2">
        <v>410871.35526411899</v>
      </c>
      <c r="I4065" s="3">
        <f t="shared" si="322"/>
        <v>96256.908057571825</v>
      </c>
      <c r="J4065" s="3">
        <f t="shared" si="323"/>
        <v>95068.46893890413</v>
      </c>
      <c r="K4065" s="1">
        <f t="shared" si="324"/>
        <v>0.53881420014262071</v>
      </c>
      <c r="M4065">
        <v>2023</v>
      </c>
      <c r="N4065">
        <v>6</v>
      </c>
      <c r="O4065">
        <v>19</v>
      </c>
      <c r="P4065">
        <v>8</v>
      </c>
      <c r="Q4065">
        <v>871952.39002799999</v>
      </c>
      <c r="R4065">
        <v>795744.73614877497</v>
      </c>
      <c r="S4065">
        <v>1220010.11555038</v>
      </c>
      <c r="T4065">
        <v>855952.27859401703</v>
      </c>
      <c r="U4065">
        <v>779076.03167110705</v>
      </c>
      <c r="V4065">
        <v>1217025.7579020001</v>
      </c>
    </row>
    <row r="4066" spans="1:22" x14ac:dyDescent="0.45">
      <c r="A4066" t="str">
        <f t="shared" si="321"/>
        <v>Off-Peak</v>
      </c>
      <c r="B4066">
        <f t="shared" si="320"/>
        <v>2</v>
      </c>
      <c r="C4066" s="2">
        <v>2023</v>
      </c>
      <c r="D4066" s="2">
        <v>6</v>
      </c>
      <c r="E4066" s="2">
        <v>19</v>
      </c>
      <c r="F4066" s="2">
        <v>9</v>
      </c>
      <c r="G4066" s="2">
        <v>413325.25894972403</v>
      </c>
      <c r="H4066" s="2">
        <v>404147.39327864099</v>
      </c>
      <c r="I4066" s="3">
        <f t="shared" si="322"/>
        <v>103670.9490817934</v>
      </c>
      <c r="J4066" s="3">
        <f t="shared" si="323"/>
        <v>102598.36739507224</v>
      </c>
      <c r="K4066" s="1">
        <f t="shared" si="324"/>
        <v>0.5704532521676382</v>
      </c>
      <c r="M4066">
        <v>2023</v>
      </c>
      <c r="N4066">
        <v>6</v>
      </c>
      <c r="O4066">
        <v>19</v>
      </c>
      <c r="P4066">
        <v>9</v>
      </c>
      <c r="Q4066">
        <v>817956.68196058297</v>
      </c>
      <c r="R4066">
        <v>774397.91653519904</v>
      </c>
      <c r="S4066">
        <v>1517773.87395802</v>
      </c>
      <c r="T4066">
        <v>804857.28736686695</v>
      </c>
      <c r="U4066">
        <v>758934.76989006996</v>
      </c>
      <c r="V4066">
        <v>1514158.9645952301</v>
      </c>
    </row>
    <row r="4067" spans="1:22" x14ac:dyDescent="0.45">
      <c r="A4067" t="str">
        <f t="shared" si="321"/>
        <v>Off-Peak</v>
      </c>
      <c r="B4067">
        <f t="shared" si="320"/>
        <v>2</v>
      </c>
      <c r="C4067" s="2">
        <v>2023</v>
      </c>
      <c r="D4067" s="2">
        <v>6</v>
      </c>
      <c r="E4067" s="2">
        <v>19</v>
      </c>
      <c r="F4067" s="2">
        <v>10</v>
      </c>
      <c r="G4067" s="2">
        <v>432364.59382713703</v>
      </c>
      <c r="H4067" s="2">
        <v>424242.84017663001</v>
      </c>
      <c r="I4067" s="3">
        <f t="shared" si="322"/>
        <v>109264.04254465533</v>
      </c>
      <c r="J4067" s="3">
        <f t="shared" si="323"/>
        <v>108276.50160395559</v>
      </c>
      <c r="K4067" s="1">
        <f t="shared" si="324"/>
        <v>0.5482813127559909</v>
      </c>
      <c r="M4067">
        <v>2023</v>
      </c>
      <c r="N4067">
        <v>6</v>
      </c>
      <c r="O4067">
        <v>19</v>
      </c>
      <c r="P4067">
        <v>10</v>
      </c>
      <c r="Q4067">
        <v>844163.71990346897</v>
      </c>
      <c r="R4067">
        <v>806514.41052997101</v>
      </c>
      <c r="S4067">
        <v>1627243.14590622</v>
      </c>
      <c r="T4067">
        <v>833301.13527822495</v>
      </c>
      <c r="U4067">
        <v>792100.49038392305</v>
      </c>
      <c r="V4067">
        <v>1622893.4224565199</v>
      </c>
    </row>
    <row r="4068" spans="1:22" x14ac:dyDescent="0.45">
      <c r="A4068" t="str">
        <f t="shared" si="321"/>
        <v>Off-Peak</v>
      </c>
      <c r="B4068">
        <f t="shared" si="320"/>
        <v>2</v>
      </c>
      <c r="C4068" s="2">
        <v>2023</v>
      </c>
      <c r="D4068" s="2">
        <v>6</v>
      </c>
      <c r="E4068" s="2">
        <v>19</v>
      </c>
      <c r="F4068" s="2">
        <v>11</v>
      </c>
      <c r="G4068" s="2">
        <v>444665.08297559101</v>
      </c>
      <c r="H4068" s="2">
        <v>434627.371814891</v>
      </c>
      <c r="I4068" s="3">
        <f t="shared" si="322"/>
        <v>115703.15042018129</v>
      </c>
      <c r="J4068" s="3">
        <f t="shared" si="323"/>
        <v>114636.93281737223</v>
      </c>
      <c r="K4068" s="1">
        <f t="shared" si="324"/>
        <v>0.6276211744053396</v>
      </c>
      <c r="M4068">
        <v>2023</v>
      </c>
      <c r="N4068">
        <v>6</v>
      </c>
      <c r="O4068">
        <v>19</v>
      </c>
      <c r="P4068">
        <v>11</v>
      </c>
      <c r="Q4068">
        <v>820522.54453659104</v>
      </c>
      <c r="R4068">
        <v>815384.90386217798</v>
      </c>
      <c r="S4068">
        <v>1835187.06420667</v>
      </c>
      <c r="T4068">
        <v>808368.23399353004</v>
      </c>
      <c r="U4068">
        <v>804410.57169693697</v>
      </c>
      <c r="V4068">
        <v>1826329.1788307</v>
      </c>
    </row>
    <row r="4069" spans="1:22" x14ac:dyDescent="0.45">
      <c r="A4069" t="str">
        <f t="shared" si="321"/>
        <v>Off-Peak</v>
      </c>
      <c r="B4069">
        <f t="shared" si="320"/>
        <v>2</v>
      </c>
      <c r="C4069" s="2">
        <v>2023</v>
      </c>
      <c r="D4069" s="2">
        <v>6</v>
      </c>
      <c r="E4069" s="2">
        <v>19</v>
      </c>
      <c r="F4069" s="2">
        <v>12</v>
      </c>
      <c r="G4069" s="2">
        <v>459308.02955675399</v>
      </c>
      <c r="H4069" s="2">
        <v>448394.52271745697</v>
      </c>
      <c r="I4069" s="3">
        <f t="shared" si="322"/>
        <v>120319.69189348174</v>
      </c>
      <c r="J4069" s="3">
        <f t="shared" si="323"/>
        <v>119191.30392376156</v>
      </c>
      <c r="K4069" s="1">
        <f t="shared" si="324"/>
        <v>0.64478454409632546</v>
      </c>
      <c r="M4069">
        <v>2023</v>
      </c>
      <c r="N4069">
        <v>6</v>
      </c>
      <c r="O4069">
        <v>19</v>
      </c>
      <c r="P4069">
        <v>12</v>
      </c>
      <c r="Q4069">
        <v>820062.02385377896</v>
      </c>
      <c r="R4069">
        <v>831910.40250164305</v>
      </c>
      <c r="S4069">
        <v>1957618.33044903</v>
      </c>
      <c r="T4069">
        <v>809328.70498895599</v>
      </c>
      <c r="U4069">
        <v>816654.98541206098</v>
      </c>
      <c r="V4069">
        <v>1949755.42731183</v>
      </c>
    </row>
    <row r="4070" spans="1:22" x14ac:dyDescent="0.45">
      <c r="A4070" t="str">
        <f t="shared" si="321"/>
        <v>Off-Peak</v>
      </c>
      <c r="B4070">
        <f t="shared" si="320"/>
        <v>2</v>
      </c>
      <c r="C4070" s="2">
        <v>2023</v>
      </c>
      <c r="D4070" s="2">
        <v>6</v>
      </c>
      <c r="E4070" s="2">
        <v>19</v>
      </c>
      <c r="F4070" s="2">
        <v>13</v>
      </c>
      <c r="G4070" s="2">
        <v>472355.85934766801</v>
      </c>
      <c r="H4070" s="2">
        <v>461062.75856249698</v>
      </c>
      <c r="I4070" s="3">
        <f t="shared" si="322"/>
        <v>124287.78907156517</v>
      </c>
      <c r="J4070" s="3">
        <f t="shared" si="323"/>
        <v>123055.1905400229</v>
      </c>
      <c r="K4070" s="1">
        <f t="shared" si="324"/>
        <v>0.61080178696630771</v>
      </c>
      <c r="M4070">
        <v>2023</v>
      </c>
      <c r="N4070">
        <v>6</v>
      </c>
      <c r="O4070">
        <v>19</v>
      </c>
      <c r="P4070">
        <v>13</v>
      </c>
      <c r="Q4070">
        <v>823982.42938804603</v>
      </c>
      <c r="R4070">
        <v>838073.87398707902</v>
      </c>
      <c r="S4070">
        <v>2066577.3687718301</v>
      </c>
      <c r="T4070">
        <v>812996.73939895595</v>
      </c>
      <c r="U4070">
        <v>822909.42608410097</v>
      </c>
      <c r="V4070">
        <v>2055749.55071763</v>
      </c>
    </row>
    <row r="4071" spans="1:22" x14ac:dyDescent="0.45">
      <c r="A4071" t="str">
        <f t="shared" si="321"/>
        <v>Off-Peak</v>
      </c>
      <c r="B4071">
        <f t="shared" si="320"/>
        <v>2</v>
      </c>
      <c r="C4071" s="2">
        <v>2023</v>
      </c>
      <c r="D4071" s="2">
        <v>6</v>
      </c>
      <c r="E4071" s="2">
        <v>19</v>
      </c>
      <c r="F4071" s="2">
        <v>14</v>
      </c>
      <c r="G4071" s="2">
        <v>485857.46998857701</v>
      </c>
      <c r="H4071" s="2">
        <v>473002.88275183301</v>
      </c>
      <c r="I4071" s="3">
        <f t="shared" si="322"/>
        <v>128000.77254391606</v>
      </c>
      <c r="J4071" s="3">
        <f t="shared" si="323"/>
        <v>126895.79165498317</v>
      </c>
      <c r="K4071" s="1">
        <f t="shared" si="324"/>
        <v>0.7755541213723669</v>
      </c>
      <c r="M4071">
        <v>2023</v>
      </c>
      <c r="N4071">
        <v>6</v>
      </c>
      <c r="O4071">
        <v>19</v>
      </c>
      <c r="P4071">
        <v>14</v>
      </c>
      <c r="Q4071">
        <v>835558.79837513005</v>
      </c>
      <c r="R4071">
        <v>867990.50660312199</v>
      </c>
      <c r="S4071">
        <v>2136473.8713392299</v>
      </c>
      <c r="T4071">
        <v>823736.94789505005</v>
      </c>
      <c r="U4071">
        <v>852533.58727556502</v>
      </c>
      <c r="V4071">
        <v>2130603.2144788802</v>
      </c>
    </row>
    <row r="4072" spans="1:22" x14ac:dyDescent="0.45">
      <c r="A4072" t="str">
        <f t="shared" si="321"/>
        <v>Off-Peak</v>
      </c>
      <c r="B4072">
        <f t="shared" si="320"/>
        <v>2</v>
      </c>
      <c r="C4072" s="2">
        <v>2023</v>
      </c>
      <c r="D4072" s="2">
        <v>6</v>
      </c>
      <c r="E4072" s="2">
        <v>19</v>
      </c>
      <c r="F4072" s="2">
        <v>15</v>
      </c>
      <c r="G4072" s="2">
        <v>519954.45785006101</v>
      </c>
      <c r="H4072" s="2">
        <v>504247.74904152099</v>
      </c>
      <c r="I4072" s="3">
        <f t="shared" si="322"/>
        <v>132069.17338825029</v>
      </c>
      <c r="J4072" s="3">
        <f t="shared" si="323"/>
        <v>130766.72668083486</v>
      </c>
      <c r="K4072" s="1">
        <f t="shared" si="324"/>
        <v>0.80395912908193101</v>
      </c>
      <c r="M4072">
        <v>2023</v>
      </c>
      <c r="N4072">
        <v>6</v>
      </c>
      <c r="O4072">
        <v>19</v>
      </c>
      <c r="P4072">
        <v>15</v>
      </c>
      <c r="Q4072">
        <v>882000.98071384395</v>
      </c>
      <c r="R4072">
        <v>931992.43867218494</v>
      </c>
      <c r="S4072">
        <v>2148081.7822614801</v>
      </c>
      <c r="T4072">
        <v>871156.740456581</v>
      </c>
      <c r="U4072">
        <v>913117.38488471496</v>
      </c>
      <c r="V4072">
        <v>2138727.6750837499</v>
      </c>
    </row>
    <row r="4073" spans="1:22" x14ac:dyDescent="0.45">
      <c r="A4073" t="str">
        <f t="shared" si="321"/>
        <v>Off-Peak</v>
      </c>
      <c r="B4073">
        <f t="shared" si="320"/>
        <v>2</v>
      </c>
      <c r="C4073" s="2">
        <v>2023</v>
      </c>
      <c r="D4073" s="2">
        <v>6</v>
      </c>
      <c r="E4073" s="2">
        <v>19</v>
      </c>
      <c r="F4073" s="2">
        <v>16</v>
      </c>
      <c r="G4073" s="2">
        <v>543837.164777008</v>
      </c>
      <c r="H4073" s="2">
        <v>529267.96812454006</v>
      </c>
      <c r="I4073" s="3">
        <f t="shared" si="322"/>
        <v>135142.42958678541</v>
      </c>
      <c r="J4073" s="3">
        <f t="shared" si="323"/>
        <v>133954.77611395234</v>
      </c>
      <c r="K4073" s="1">
        <f t="shared" si="324"/>
        <v>0.81781411754243971</v>
      </c>
      <c r="M4073">
        <v>2023</v>
      </c>
      <c r="N4073">
        <v>6</v>
      </c>
      <c r="O4073">
        <v>19</v>
      </c>
      <c r="P4073">
        <v>16</v>
      </c>
      <c r="Q4073">
        <v>923871.73185062397</v>
      </c>
      <c r="R4073">
        <v>979174.60084366798</v>
      </c>
      <c r="S4073">
        <v>2151226.5549092698</v>
      </c>
      <c r="T4073">
        <v>915250.67919731105</v>
      </c>
      <c r="U4073">
        <v>959022.71471726894</v>
      </c>
      <c r="V4073">
        <v>2144369.8895039898</v>
      </c>
    </row>
    <row r="4074" spans="1:22" x14ac:dyDescent="0.45">
      <c r="A4074" t="str">
        <f t="shared" si="321"/>
        <v>Off-Peak</v>
      </c>
      <c r="B4074">
        <f t="shared" si="320"/>
        <v>2</v>
      </c>
      <c r="C4074" s="2">
        <v>2023</v>
      </c>
      <c r="D4074" s="2">
        <v>6</v>
      </c>
      <c r="E4074" s="2">
        <v>19</v>
      </c>
      <c r="F4074" s="2">
        <v>17</v>
      </c>
      <c r="G4074" s="2">
        <v>635987.84819518297</v>
      </c>
      <c r="H4074" s="2">
        <v>620102.57926218095</v>
      </c>
      <c r="I4074" s="3">
        <f t="shared" si="322"/>
        <v>136316.02175186109</v>
      </c>
      <c r="J4074" s="3">
        <f t="shared" si="323"/>
        <v>135018.82038131595</v>
      </c>
      <c r="K4074" s="1">
        <f t="shared" si="324"/>
        <v>0.8163866866882481</v>
      </c>
      <c r="M4074">
        <v>2023</v>
      </c>
      <c r="N4074">
        <v>6</v>
      </c>
      <c r="O4074">
        <v>19</v>
      </c>
      <c r="P4074">
        <v>17</v>
      </c>
      <c r="Q4074">
        <v>942830.81786060298</v>
      </c>
      <c r="R4074">
        <v>1124120.32606208</v>
      </c>
      <c r="S4074">
        <v>2022529.50863315</v>
      </c>
      <c r="T4074">
        <v>934530.86926078796</v>
      </c>
      <c r="U4074">
        <v>1101818.10024476</v>
      </c>
      <c r="V4074">
        <v>2014215.6419339301</v>
      </c>
    </row>
    <row r="4075" spans="1:22" x14ac:dyDescent="0.45">
      <c r="A4075" t="str">
        <f t="shared" si="321"/>
        <v>Off-Peak</v>
      </c>
      <c r="B4075">
        <f t="shared" si="320"/>
        <v>2</v>
      </c>
      <c r="C4075" s="2">
        <v>2023</v>
      </c>
      <c r="D4075" s="2">
        <v>6</v>
      </c>
      <c r="E4075" s="2">
        <v>19</v>
      </c>
      <c r="F4075" s="2">
        <v>18</v>
      </c>
      <c r="G4075" s="2">
        <v>732472.093185929</v>
      </c>
      <c r="H4075" s="2">
        <v>715710.19758889498</v>
      </c>
      <c r="I4075" s="3">
        <f t="shared" si="322"/>
        <v>135085.04447955836</v>
      </c>
      <c r="J4075" s="3">
        <f t="shared" si="323"/>
        <v>133769.35315918492</v>
      </c>
      <c r="K4075" s="1">
        <f t="shared" si="324"/>
        <v>0.84933273417944177</v>
      </c>
      <c r="M4075">
        <v>2023</v>
      </c>
      <c r="N4075">
        <v>6</v>
      </c>
      <c r="O4075">
        <v>19</v>
      </c>
      <c r="P4075">
        <v>18</v>
      </c>
      <c r="Q4075">
        <v>978680.59619665099</v>
      </c>
      <c r="R4075">
        <v>1292189.84995979</v>
      </c>
      <c r="S4075">
        <v>1781680.8882303101</v>
      </c>
      <c r="T4075">
        <v>964766.75926637696</v>
      </c>
      <c r="U4075">
        <v>1269778.4497813</v>
      </c>
      <c r="V4075">
        <v>1778535.38572787</v>
      </c>
    </row>
    <row r="4076" spans="1:22" x14ac:dyDescent="0.45">
      <c r="A4076" t="str">
        <f t="shared" si="321"/>
        <v>On-Peak</v>
      </c>
      <c r="B4076">
        <f t="shared" si="320"/>
        <v>2</v>
      </c>
      <c r="C4076" s="2">
        <v>2023</v>
      </c>
      <c r="D4076" s="2">
        <v>6</v>
      </c>
      <c r="E4076" s="2">
        <v>19</v>
      </c>
      <c r="F4076" s="2">
        <v>19</v>
      </c>
      <c r="G4076" s="2">
        <v>787433.47332340898</v>
      </c>
      <c r="H4076" s="2">
        <v>775336.50174340897</v>
      </c>
      <c r="I4076" s="3">
        <f t="shared" si="322"/>
        <v>132668.01601370602</v>
      </c>
      <c r="J4076" s="3">
        <f t="shared" si="323"/>
        <v>131202.37549638402</v>
      </c>
      <c r="K4076" s="1">
        <f t="shared" si="324"/>
        <v>0.55024732358898154</v>
      </c>
      <c r="M4076">
        <v>2023</v>
      </c>
      <c r="N4076">
        <v>6</v>
      </c>
      <c r="O4076">
        <v>19</v>
      </c>
      <c r="P4076">
        <v>19</v>
      </c>
      <c r="Q4076">
        <v>1066190.8178253199</v>
      </c>
      <c r="R4076">
        <v>1424876.06415933</v>
      </c>
      <c r="S4076">
        <v>1488973.5984265299</v>
      </c>
      <c r="T4076">
        <v>1044754.90091312</v>
      </c>
      <c r="U4076">
        <v>1402435.3527100701</v>
      </c>
      <c r="V4076">
        <v>1488881.01126833</v>
      </c>
    </row>
    <row r="4077" spans="1:22" x14ac:dyDescent="0.45">
      <c r="A4077" t="str">
        <f t="shared" si="321"/>
        <v>On-Peak</v>
      </c>
      <c r="B4077">
        <f t="shared" si="320"/>
        <v>2</v>
      </c>
      <c r="C4077" s="2">
        <v>2023</v>
      </c>
      <c r="D4077" s="2">
        <v>6</v>
      </c>
      <c r="E4077" s="2">
        <v>19</v>
      </c>
      <c r="F4077" s="2">
        <v>20</v>
      </c>
      <c r="G4077" s="2">
        <v>793351.19212466397</v>
      </c>
      <c r="H4077" s="2">
        <v>779339.08814544894</v>
      </c>
      <c r="I4077" s="3">
        <f t="shared" si="322"/>
        <v>129099.59380769533</v>
      </c>
      <c r="J4077" s="3">
        <f t="shared" si="323"/>
        <v>127777.113181418</v>
      </c>
      <c r="K4077" s="1">
        <f t="shared" si="324"/>
        <v>0.70635459357202168</v>
      </c>
      <c r="M4077">
        <v>2023</v>
      </c>
      <c r="N4077">
        <v>6</v>
      </c>
      <c r="O4077">
        <v>19</v>
      </c>
      <c r="P4077">
        <v>20</v>
      </c>
      <c r="Q4077">
        <v>1100119.8703179399</v>
      </c>
      <c r="R4077">
        <v>1459820.2574056999</v>
      </c>
      <c r="S4077">
        <v>1313047.6865072199</v>
      </c>
      <c r="T4077">
        <v>1085690.14635813</v>
      </c>
      <c r="U4077">
        <v>1434638.95662016</v>
      </c>
      <c r="V4077">
        <v>1312984.29246425</v>
      </c>
    </row>
    <row r="4078" spans="1:22" x14ac:dyDescent="0.45">
      <c r="A4078" t="str">
        <f t="shared" si="321"/>
        <v>On-Peak</v>
      </c>
      <c r="B4078">
        <f t="shared" si="320"/>
        <v>2</v>
      </c>
      <c r="C4078" s="2">
        <v>2023</v>
      </c>
      <c r="D4078" s="2">
        <v>6</v>
      </c>
      <c r="E4078" s="2">
        <v>19</v>
      </c>
      <c r="F4078" s="2">
        <v>21</v>
      </c>
      <c r="G4078" s="2">
        <v>786495.85040557303</v>
      </c>
      <c r="H4078" s="2">
        <v>773645.71521083603</v>
      </c>
      <c r="I4078" s="3">
        <f t="shared" si="322"/>
        <v>125645.96743277033</v>
      </c>
      <c r="J4078" s="3">
        <f t="shared" si="323"/>
        <v>124322.47999887398</v>
      </c>
      <c r="K4078" s="1">
        <f t="shared" si="324"/>
        <v>0.64728659880592077</v>
      </c>
      <c r="M4078">
        <v>2023</v>
      </c>
      <c r="N4078">
        <v>6</v>
      </c>
      <c r="O4078">
        <v>19</v>
      </c>
      <c r="P4078">
        <v>21</v>
      </c>
      <c r="Q4078">
        <v>1082349.4669399301</v>
      </c>
      <c r="R4078">
        <v>1471307.70623767</v>
      </c>
      <c r="S4078">
        <v>1215721.8498055099</v>
      </c>
      <c r="T4078">
        <v>1068869.0480241801</v>
      </c>
      <c r="U4078">
        <v>1445083.5021365299</v>
      </c>
      <c r="V4078">
        <v>1215721.8498055099</v>
      </c>
    </row>
    <row r="4079" spans="1:22" x14ac:dyDescent="0.45">
      <c r="A4079" t="str">
        <f t="shared" si="321"/>
        <v>On-Peak</v>
      </c>
      <c r="B4079">
        <f t="shared" si="320"/>
        <v>2</v>
      </c>
      <c r="C4079" s="2">
        <v>2023</v>
      </c>
      <c r="D4079" s="2">
        <v>6</v>
      </c>
      <c r="E4079" s="2">
        <v>19</v>
      </c>
      <c r="F4079" s="2">
        <v>22</v>
      </c>
      <c r="G4079" s="2">
        <v>912632.171028179</v>
      </c>
      <c r="H4079" s="2">
        <v>891002.32230000105</v>
      </c>
      <c r="I4079" s="3">
        <f t="shared" si="322"/>
        <v>116662.03860230579</v>
      </c>
      <c r="J4079" s="3">
        <f t="shared" si="323"/>
        <v>115151.9883137398</v>
      </c>
      <c r="K4079" s="1">
        <f t="shared" si="324"/>
        <v>0.95492840611370544</v>
      </c>
      <c r="M4079">
        <v>2023</v>
      </c>
      <c r="N4079">
        <v>6</v>
      </c>
      <c r="O4079">
        <v>19</v>
      </c>
      <c r="P4079">
        <v>22</v>
      </c>
      <c r="Q4079">
        <v>1100633.2184848799</v>
      </c>
      <c r="R4079">
        <v>1704026.84328502</v>
      </c>
      <c r="S4079">
        <v>695201.09629927401</v>
      </c>
      <c r="T4079">
        <v>1092522.6661624899</v>
      </c>
      <c r="U4079">
        <v>1666835.88695043</v>
      </c>
      <c r="V4079">
        <v>695201.09629927401</v>
      </c>
    </row>
    <row r="4080" spans="1:22" x14ac:dyDescent="0.45">
      <c r="A4080" t="str">
        <f t="shared" si="321"/>
        <v>Off-Peak</v>
      </c>
      <c r="B4080">
        <f t="shared" si="320"/>
        <v>2</v>
      </c>
      <c r="C4080" s="2">
        <v>2023</v>
      </c>
      <c r="D4080" s="2">
        <v>6</v>
      </c>
      <c r="E4080" s="2">
        <v>19</v>
      </c>
      <c r="F4080" s="2">
        <v>23</v>
      </c>
      <c r="G4080" s="2">
        <v>909005.53401086398</v>
      </c>
      <c r="H4080" s="2">
        <v>887898.11739072495</v>
      </c>
      <c r="I4080" s="3">
        <f t="shared" si="322"/>
        <v>107962.39580021832</v>
      </c>
      <c r="J4080" s="3">
        <f t="shared" si="323"/>
        <v>106374.69188149493</v>
      </c>
      <c r="K4080" s="1">
        <f t="shared" si="324"/>
        <v>0.88628685198479129</v>
      </c>
      <c r="M4080">
        <v>2023</v>
      </c>
      <c r="N4080">
        <v>6</v>
      </c>
      <c r="O4080">
        <v>19</v>
      </c>
      <c r="P4080">
        <v>23</v>
      </c>
      <c r="Q4080">
        <v>1072699.7783679999</v>
      </c>
      <c r="R4080">
        <v>1707653.26680869</v>
      </c>
      <c r="S4080">
        <v>458518.82882986002</v>
      </c>
      <c r="T4080">
        <v>1060361.43902779</v>
      </c>
      <c r="U4080">
        <v>1672980.74797183</v>
      </c>
      <c r="V4080">
        <v>457898.56944522797</v>
      </c>
    </row>
    <row r="4081" spans="1:22" x14ac:dyDescent="0.45">
      <c r="A4081" t="str">
        <f t="shared" si="321"/>
        <v>Off-Peak</v>
      </c>
      <c r="B4081">
        <f t="shared" si="320"/>
        <v>2</v>
      </c>
      <c r="C4081" s="2">
        <v>2023</v>
      </c>
      <c r="D4081" s="2">
        <v>6</v>
      </c>
      <c r="E4081" s="2">
        <v>19</v>
      </c>
      <c r="F4081" s="2">
        <v>24</v>
      </c>
      <c r="G4081" s="2">
        <v>809364.23086940404</v>
      </c>
      <c r="H4081" s="2">
        <v>795378.95258962596</v>
      </c>
      <c r="I4081" s="3">
        <f t="shared" si="322"/>
        <v>100957.77507113879</v>
      </c>
      <c r="J4081" s="3">
        <f t="shared" si="323"/>
        <v>99674.692107686031</v>
      </c>
      <c r="K4081" s="1">
        <f t="shared" si="324"/>
        <v>0.72664972716152099</v>
      </c>
      <c r="M4081">
        <v>2023</v>
      </c>
      <c r="N4081">
        <v>6</v>
      </c>
      <c r="O4081">
        <v>19</v>
      </c>
      <c r="P4081">
        <v>24</v>
      </c>
      <c r="Q4081">
        <v>1034606.42190838</v>
      </c>
      <c r="R4081">
        <v>1549006.8091756699</v>
      </c>
      <c r="S4081">
        <v>445120.02105011401</v>
      </c>
      <c r="T4081">
        <v>1021930.94560909</v>
      </c>
      <c r="U4081">
        <v>1524845.15546954</v>
      </c>
      <c r="V4081">
        <v>443464.66215195099</v>
      </c>
    </row>
    <row r="4082" spans="1:22" x14ac:dyDescent="0.45">
      <c r="A4082" t="str">
        <f t="shared" si="321"/>
        <v>Off-Peak</v>
      </c>
      <c r="B4082">
        <f t="shared" si="320"/>
        <v>2</v>
      </c>
      <c r="C4082" s="2">
        <v>2023</v>
      </c>
      <c r="D4082" s="2">
        <v>6</v>
      </c>
      <c r="E4082" s="2">
        <v>20</v>
      </c>
      <c r="F4082" s="2">
        <v>1</v>
      </c>
      <c r="G4082" s="2">
        <v>698486.96642374899</v>
      </c>
      <c r="H4082" s="2">
        <v>683446.92465322895</v>
      </c>
      <c r="I4082" s="3">
        <f t="shared" si="322"/>
        <v>93627.153675202338</v>
      </c>
      <c r="J4082" s="3">
        <f t="shared" si="323"/>
        <v>92386.695428883671</v>
      </c>
      <c r="K4082" s="1">
        <f t="shared" si="324"/>
        <v>0.80830568408379722</v>
      </c>
      <c r="M4082">
        <v>2023</v>
      </c>
      <c r="N4082">
        <v>6</v>
      </c>
      <c r="O4082">
        <v>20</v>
      </c>
      <c r="P4082">
        <v>1</v>
      </c>
      <c r="Q4082">
        <v>987189.771717072</v>
      </c>
      <c r="R4082">
        <v>1368376.61570722</v>
      </c>
      <c r="S4082">
        <v>453248.222831778</v>
      </c>
      <c r="T4082">
        <v>978314.87894058204</v>
      </c>
      <c r="U4082">
        <v>1342134.0047756999</v>
      </c>
      <c r="V4082">
        <v>451151.97915022803</v>
      </c>
    </row>
    <row r="4083" spans="1:22" x14ac:dyDescent="0.45">
      <c r="A4083" t="str">
        <f t="shared" si="321"/>
        <v>Off-Peak</v>
      </c>
      <c r="B4083">
        <f t="shared" si="320"/>
        <v>2</v>
      </c>
      <c r="C4083" s="2">
        <v>2023</v>
      </c>
      <c r="D4083" s="2">
        <v>6</v>
      </c>
      <c r="E4083" s="2">
        <v>20</v>
      </c>
      <c r="F4083" s="2">
        <v>2</v>
      </c>
      <c r="G4083" s="2">
        <v>654280.40976891201</v>
      </c>
      <c r="H4083" s="2">
        <v>640658.76507819095</v>
      </c>
      <c r="I4083" s="3">
        <f t="shared" si="322"/>
        <v>89513.813993036732</v>
      </c>
      <c r="J4083" s="3">
        <f t="shared" si="323"/>
        <v>88248.27950238793</v>
      </c>
      <c r="K4083" s="1">
        <f t="shared" si="324"/>
        <v>0.71757004866971907</v>
      </c>
      <c r="M4083">
        <v>2023</v>
      </c>
      <c r="N4083">
        <v>6</v>
      </c>
      <c r="O4083">
        <v>20</v>
      </c>
      <c r="P4083">
        <v>2</v>
      </c>
      <c r="Q4083">
        <v>957481.23604106903</v>
      </c>
      <c r="R4083">
        <v>1290221.6878059499</v>
      </c>
      <c r="S4083">
        <v>437711.49594408303</v>
      </c>
      <c r="T4083">
        <v>948023.212266922</v>
      </c>
      <c r="U4083">
        <v>1264317.40204567</v>
      </c>
      <c r="V4083">
        <v>435107.77075904602</v>
      </c>
    </row>
    <row r="4084" spans="1:22" x14ac:dyDescent="0.45">
      <c r="A4084" t="str">
        <f t="shared" si="321"/>
        <v>Off-Peak</v>
      </c>
      <c r="B4084">
        <f t="shared" si="320"/>
        <v>2</v>
      </c>
      <c r="C4084" s="2">
        <v>2023</v>
      </c>
      <c r="D4084" s="2">
        <v>6</v>
      </c>
      <c r="E4084" s="2">
        <v>20</v>
      </c>
      <c r="F4084" s="2">
        <v>3</v>
      </c>
      <c r="G4084" s="2">
        <v>645359.35850573098</v>
      </c>
      <c r="H4084" s="2">
        <v>627674.28390777705</v>
      </c>
      <c r="I4084" s="3">
        <f t="shared" si="322"/>
        <v>86928.100046294232</v>
      </c>
      <c r="J4084" s="3">
        <f t="shared" si="323"/>
        <v>85670.744762912669</v>
      </c>
      <c r="K4084" s="1">
        <f t="shared" si="324"/>
        <v>0.93768641908919192</v>
      </c>
      <c r="M4084">
        <v>2023</v>
      </c>
      <c r="N4084">
        <v>6</v>
      </c>
      <c r="O4084">
        <v>20</v>
      </c>
      <c r="P4084">
        <v>3</v>
      </c>
      <c r="Q4084">
        <v>958622.79858875298</v>
      </c>
      <c r="R4084">
        <v>1260072.15156448</v>
      </c>
      <c r="S4084">
        <v>389148.05123559397</v>
      </c>
      <c r="T4084">
        <v>950262.48526477802</v>
      </c>
      <c r="U4084">
        <v>1232050.4900438201</v>
      </c>
      <c r="V4084">
        <v>387809.36757878202</v>
      </c>
    </row>
    <row r="4085" spans="1:22" x14ac:dyDescent="0.45">
      <c r="A4085" t="str">
        <f t="shared" si="321"/>
        <v>Off-Peak</v>
      </c>
      <c r="B4085">
        <f t="shared" si="320"/>
        <v>2</v>
      </c>
      <c r="C4085" s="2">
        <v>2023</v>
      </c>
      <c r="D4085" s="2">
        <v>6</v>
      </c>
      <c r="E4085" s="2">
        <v>20</v>
      </c>
      <c r="F4085" s="2">
        <v>4</v>
      </c>
      <c r="G4085" s="2">
        <v>636260.53261153505</v>
      </c>
      <c r="H4085" s="2">
        <v>621981.04382577096</v>
      </c>
      <c r="I4085" s="3">
        <f t="shared" si="322"/>
        <v>85378.15684470105</v>
      </c>
      <c r="J4085" s="3">
        <f t="shared" si="323"/>
        <v>84158.485806053766</v>
      </c>
      <c r="K4085" s="1">
        <f t="shared" si="324"/>
        <v>0.78051039082370099</v>
      </c>
      <c r="M4085">
        <v>2023</v>
      </c>
      <c r="N4085">
        <v>6</v>
      </c>
      <c r="O4085">
        <v>20</v>
      </c>
      <c r="P4085">
        <v>4</v>
      </c>
      <c r="Q4085">
        <v>971171.93873310101</v>
      </c>
      <c r="R4085">
        <v>1237396.32379615</v>
      </c>
      <c r="S4085">
        <v>352776.44281178003</v>
      </c>
      <c r="T4085">
        <v>959477.363046646</v>
      </c>
      <c r="U4085">
        <v>1213993.18990827</v>
      </c>
      <c r="V4085">
        <v>351284.02122669702</v>
      </c>
    </row>
    <row r="4086" spans="1:22" x14ac:dyDescent="0.45">
      <c r="A4086" t="str">
        <f t="shared" si="321"/>
        <v>Off-Peak</v>
      </c>
      <c r="B4086">
        <f t="shared" si="320"/>
        <v>2</v>
      </c>
      <c r="C4086" s="2">
        <v>2023</v>
      </c>
      <c r="D4086" s="2">
        <v>6</v>
      </c>
      <c r="E4086" s="2">
        <v>20</v>
      </c>
      <c r="F4086" s="2">
        <v>5</v>
      </c>
      <c r="G4086" s="2">
        <v>647701.60926592897</v>
      </c>
      <c r="H4086" s="2">
        <v>633142.710710502</v>
      </c>
      <c r="I4086" s="3">
        <f t="shared" si="322"/>
        <v>85901.073370897837</v>
      </c>
      <c r="J4086" s="3">
        <f t="shared" si="323"/>
        <v>84813.679614206267</v>
      </c>
      <c r="K4086" s="1">
        <f t="shared" si="324"/>
        <v>0.8925867295592399</v>
      </c>
      <c r="M4086">
        <v>2023</v>
      </c>
      <c r="N4086">
        <v>6</v>
      </c>
      <c r="O4086">
        <v>20</v>
      </c>
      <c r="P4086">
        <v>5</v>
      </c>
      <c r="Q4086">
        <v>994734.94023895299</v>
      </c>
      <c r="R4086">
        <v>1244358.2697856401</v>
      </c>
      <c r="S4086">
        <v>337938.99110234203</v>
      </c>
      <c r="T4086">
        <v>982813.517396927</v>
      </c>
      <c r="U4086">
        <v>1224790.3098585601</v>
      </c>
      <c r="V4086">
        <v>336806.561170701</v>
      </c>
    </row>
    <row r="4087" spans="1:22" x14ac:dyDescent="0.45">
      <c r="A4087" t="str">
        <f t="shared" si="321"/>
        <v>Off-Peak</v>
      </c>
      <c r="B4087">
        <f t="shared" si="320"/>
        <v>2</v>
      </c>
      <c r="C4087" s="2">
        <v>2023</v>
      </c>
      <c r="D4087" s="2">
        <v>6</v>
      </c>
      <c r="E4087" s="2">
        <v>20</v>
      </c>
      <c r="F4087" s="2">
        <v>6</v>
      </c>
      <c r="G4087" s="2">
        <v>628804.39609474503</v>
      </c>
      <c r="H4087" s="2">
        <v>613254.59584675694</v>
      </c>
      <c r="I4087" s="3">
        <f t="shared" si="322"/>
        <v>90830.609543261424</v>
      </c>
      <c r="J4087" s="3">
        <f t="shared" si="323"/>
        <v>89680.693376602096</v>
      </c>
      <c r="K4087" s="1">
        <f t="shared" si="324"/>
        <v>0.90150341383363852</v>
      </c>
      <c r="M4087">
        <v>2023</v>
      </c>
      <c r="N4087">
        <v>6</v>
      </c>
      <c r="O4087">
        <v>20</v>
      </c>
      <c r="P4087">
        <v>6</v>
      </c>
      <c r="Q4087">
        <v>1033979.01287651</v>
      </c>
      <c r="R4087">
        <v>1199679.5510964401</v>
      </c>
      <c r="S4087">
        <v>491259.72232489299</v>
      </c>
      <c r="T4087">
        <v>1020043.27272892</v>
      </c>
      <c r="U4087">
        <v>1179117.8062442499</v>
      </c>
      <c r="V4087">
        <v>491259.72232489299</v>
      </c>
    </row>
    <row r="4088" spans="1:22" x14ac:dyDescent="0.45">
      <c r="A4088" t="str">
        <f t="shared" si="321"/>
        <v>Off-Peak</v>
      </c>
      <c r="B4088">
        <f t="shared" si="320"/>
        <v>2</v>
      </c>
      <c r="C4088" s="2">
        <v>2023</v>
      </c>
      <c r="D4088" s="2">
        <v>6</v>
      </c>
      <c r="E4088" s="2">
        <v>20</v>
      </c>
      <c r="F4088" s="2">
        <v>7</v>
      </c>
      <c r="G4088" s="2">
        <v>464944.03981586202</v>
      </c>
      <c r="H4088" s="2">
        <v>450027.699908351</v>
      </c>
      <c r="I4088" s="3">
        <f t="shared" si="322"/>
        <v>99044.213062535477</v>
      </c>
      <c r="J4088" s="3">
        <f t="shared" si="323"/>
        <v>97588.167584018505</v>
      </c>
      <c r="K4088" s="1">
        <f t="shared" si="324"/>
        <v>0.68296126403523216</v>
      </c>
      <c r="M4088">
        <v>2023</v>
      </c>
      <c r="N4088">
        <v>6</v>
      </c>
      <c r="O4088">
        <v>20</v>
      </c>
      <c r="P4088">
        <v>7</v>
      </c>
      <c r="Q4088">
        <v>808614.20332622505</v>
      </c>
      <c r="R4088">
        <v>851995.71810185898</v>
      </c>
      <c r="S4088">
        <v>1310716.4704479801</v>
      </c>
      <c r="T4088">
        <v>799501.75211858703</v>
      </c>
      <c r="U4088">
        <v>832151.10970252799</v>
      </c>
      <c r="V4088">
        <v>1295992.1656994401</v>
      </c>
    </row>
    <row r="4089" spans="1:22" x14ac:dyDescent="0.45">
      <c r="A4089" t="str">
        <f t="shared" si="321"/>
        <v>Off-Peak</v>
      </c>
      <c r="B4089">
        <f t="shared" si="320"/>
        <v>2</v>
      </c>
      <c r="C4089" s="2">
        <v>2023</v>
      </c>
      <c r="D4089" s="2">
        <v>6</v>
      </c>
      <c r="E4089" s="2">
        <v>20</v>
      </c>
      <c r="F4089" s="2">
        <v>8</v>
      </c>
      <c r="G4089" s="2">
        <v>478028.98456777999</v>
      </c>
      <c r="H4089" s="2">
        <v>463704.64098385</v>
      </c>
      <c r="I4089" s="3">
        <f t="shared" si="322"/>
        <v>103281.67854263471</v>
      </c>
      <c r="J4089" s="3">
        <f t="shared" si="323"/>
        <v>102058.20441682257</v>
      </c>
      <c r="K4089" s="1">
        <f t="shared" si="324"/>
        <v>0.78052834856214937</v>
      </c>
      <c r="M4089">
        <v>2023</v>
      </c>
      <c r="N4089">
        <v>6</v>
      </c>
      <c r="O4089">
        <v>20</v>
      </c>
      <c r="P4089">
        <v>8</v>
      </c>
      <c r="Q4089">
        <v>993462.18150138902</v>
      </c>
      <c r="R4089">
        <v>853535.61824101198</v>
      </c>
      <c r="S4089">
        <v>1251452.55653664</v>
      </c>
      <c r="T4089">
        <v>978760.08078765904</v>
      </c>
      <c r="U4089">
        <v>831584.76056122803</v>
      </c>
      <c r="V4089">
        <v>1251401.29115579</v>
      </c>
    </row>
    <row r="4090" spans="1:22" x14ac:dyDescent="0.45">
      <c r="A4090" t="str">
        <f t="shared" si="321"/>
        <v>Off-Peak</v>
      </c>
      <c r="B4090">
        <f t="shared" si="320"/>
        <v>2</v>
      </c>
      <c r="C4090" s="2">
        <v>2023</v>
      </c>
      <c r="D4090" s="2">
        <v>6</v>
      </c>
      <c r="E4090" s="2">
        <v>20</v>
      </c>
      <c r="F4090" s="2">
        <v>9</v>
      </c>
      <c r="G4090" s="2">
        <v>457614.02192487102</v>
      </c>
      <c r="H4090" s="2">
        <v>448306.84363410203</v>
      </c>
      <c r="I4090" s="3">
        <f t="shared" si="322"/>
        <v>111039.02943922872</v>
      </c>
      <c r="J4090" s="3">
        <f t="shared" si="323"/>
        <v>110147.20602911514</v>
      </c>
      <c r="K4090" s="1">
        <f t="shared" si="324"/>
        <v>0.69574149510037531</v>
      </c>
      <c r="M4090">
        <v>2023</v>
      </c>
      <c r="N4090">
        <v>6</v>
      </c>
      <c r="O4090">
        <v>20</v>
      </c>
      <c r="P4090">
        <v>9</v>
      </c>
      <c r="Q4090">
        <v>904169.73490047501</v>
      </c>
      <c r="R4090">
        <v>808314.58206802595</v>
      </c>
      <c r="S4090">
        <v>1618686.56620836</v>
      </c>
      <c r="T4090">
        <v>893960.776907444</v>
      </c>
      <c r="U4090">
        <v>794416.02257210005</v>
      </c>
      <c r="V4090">
        <v>1616039.3813939099</v>
      </c>
    </row>
    <row r="4091" spans="1:22" x14ac:dyDescent="0.45">
      <c r="A4091" t="str">
        <f t="shared" si="321"/>
        <v>Off-Peak</v>
      </c>
      <c r="B4091">
        <f t="shared" si="320"/>
        <v>2</v>
      </c>
      <c r="C4091" s="2">
        <v>2023</v>
      </c>
      <c r="D4091" s="2">
        <v>6</v>
      </c>
      <c r="E4091" s="2">
        <v>20</v>
      </c>
      <c r="F4091" s="2">
        <v>10</v>
      </c>
      <c r="G4091" s="2">
        <v>457403.28783031798</v>
      </c>
      <c r="H4091" s="2">
        <v>447437.89242970501</v>
      </c>
      <c r="I4091" s="3">
        <f t="shared" si="322"/>
        <v>116850.99855962007</v>
      </c>
      <c r="J4091" s="3">
        <f t="shared" si="323"/>
        <v>115983.919373914</v>
      </c>
      <c r="K4091" s="1">
        <f t="shared" si="324"/>
        <v>0.76620417641925598</v>
      </c>
      <c r="M4091">
        <v>2023</v>
      </c>
      <c r="N4091">
        <v>6</v>
      </c>
      <c r="O4091">
        <v>20</v>
      </c>
      <c r="P4091">
        <v>10</v>
      </c>
      <c r="Q4091">
        <v>895766.15087938297</v>
      </c>
      <c r="R4091">
        <v>824616.42958062899</v>
      </c>
      <c r="S4091">
        <v>1785147.3763285901</v>
      </c>
      <c r="T4091">
        <v>888869.48360300099</v>
      </c>
      <c r="U4091">
        <v>808611.81076335895</v>
      </c>
      <c r="V4091">
        <v>1782036.2868510601</v>
      </c>
    </row>
    <row r="4092" spans="1:22" x14ac:dyDescent="0.45">
      <c r="A4092" t="str">
        <f t="shared" si="321"/>
        <v>Off-Peak</v>
      </c>
      <c r="B4092">
        <f t="shared" si="320"/>
        <v>2</v>
      </c>
      <c r="C4092" s="2">
        <v>2023</v>
      </c>
      <c r="D4092" s="2">
        <v>6</v>
      </c>
      <c r="E4092" s="2">
        <v>20</v>
      </c>
      <c r="F4092" s="2">
        <v>11</v>
      </c>
      <c r="G4092" s="2">
        <v>471007.062903132</v>
      </c>
      <c r="H4092" s="2">
        <v>460016.63777112798</v>
      </c>
      <c r="I4092" s="3">
        <f t="shared" si="322"/>
        <v>123074.71254498766</v>
      </c>
      <c r="J4092" s="3">
        <f t="shared" si="323"/>
        <v>121957.74562539443</v>
      </c>
      <c r="K4092" s="1">
        <f t="shared" si="324"/>
        <v>0.65596840510468368</v>
      </c>
      <c r="M4092">
        <v>2023</v>
      </c>
      <c r="N4092">
        <v>6</v>
      </c>
      <c r="O4092">
        <v>20</v>
      </c>
      <c r="P4092">
        <v>11</v>
      </c>
      <c r="Q4092">
        <v>850150.27483749401</v>
      </c>
      <c r="R4092">
        <v>826157.940763116</v>
      </c>
      <c r="S4092">
        <v>2015933.1607490201</v>
      </c>
      <c r="T4092">
        <v>839080.94781780196</v>
      </c>
      <c r="U4092">
        <v>812768.91009736096</v>
      </c>
      <c r="V4092">
        <v>2006882.51084667</v>
      </c>
    </row>
    <row r="4093" spans="1:22" x14ac:dyDescent="0.45">
      <c r="A4093" t="str">
        <f t="shared" si="321"/>
        <v>Off-Peak</v>
      </c>
      <c r="B4093">
        <f t="shared" si="320"/>
        <v>2</v>
      </c>
      <c r="C4093" s="2">
        <v>2023</v>
      </c>
      <c r="D4093" s="2">
        <v>6</v>
      </c>
      <c r="E4093" s="2">
        <v>20</v>
      </c>
      <c r="F4093" s="2">
        <v>12</v>
      </c>
      <c r="G4093" s="2">
        <v>488992.26337444398</v>
      </c>
      <c r="H4093" s="2">
        <v>478640.96961337503</v>
      </c>
      <c r="I4093" s="3">
        <f t="shared" si="322"/>
        <v>128234.4669616959</v>
      </c>
      <c r="J4093" s="3">
        <f t="shared" si="323"/>
        <v>126991.03721457908</v>
      </c>
      <c r="K4093" s="1">
        <f t="shared" si="324"/>
        <v>0.55498611991393465</v>
      </c>
      <c r="M4093">
        <v>2023</v>
      </c>
      <c r="N4093">
        <v>6</v>
      </c>
      <c r="O4093">
        <v>20</v>
      </c>
      <c r="P4093">
        <v>12</v>
      </c>
      <c r="Q4093">
        <v>865921.03400325798</v>
      </c>
      <c r="R4093">
        <v>849723.35800015903</v>
      </c>
      <c r="S4093">
        <v>2131389.6168474602</v>
      </c>
      <c r="T4093">
        <v>852767.82155036903</v>
      </c>
      <c r="U4093">
        <v>835516.49932861305</v>
      </c>
      <c r="V4093">
        <v>2121446.7955583902</v>
      </c>
    </row>
    <row r="4094" spans="1:22" x14ac:dyDescent="0.45">
      <c r="A4094" t="str">
        <f t="shared" si="321"/>
        <v>Off-Peak</v>
      </c>
      <c r="B4094">
        <f t="shared" si="320"/>
        <v>2</v>
      </c>
      <c r="C4094" s="2">
        <v>2023</v>
      </c>
      <c r="D4094" s="2">
        <v>6</v>
      </c>
      <c r="E4094" s="2">
        <v>20</v>
      </c>
      <c r="F4094" s="2">
        <v>13</v>
      </c>
      <c r="G4094" s="2">
        <v>504090.06503849302</v>
      </c>
      <c r="H4094" s="2">
        <v>494925.59323765902</v>
      </c>
      <c r="I4094" s="3">
        <f t="shared" si="322"/>
        <v>132534.56193402893</v>
      </c>
      <c r="J4094" s="3">
        <f t="shared" si="323"/>
        <v>131242.23546727397</v>
      </c>
      <c r="K4094" s="1">
        <f t="shared" si="324"/>
        <v>0.47276350244254212</v>
      </c>
      <c r="M4094">
        <v>2023</v>
      </c>
      <c r="N4094">
        <v>6</v>
      </c>
      <c r="O4094">
        <v>20</v>
      </c>
      <c r="P4094">
        <v>13</v>
      </c>
      <c r="Q4094">
        <v>872327.39587593102</v>
      </c>
      <c r="R4094">
        <v>868957.69699847698</v>
      </c>
      <c r="S4094">
        <v>2234751.7651464599</v>
      </c>
      <c r="T4094">
        <v>858925.457694054</v>
      </c>
      <c r="U4094">
        <v>854370.79741549504</v>
      </c>
      <c r="V4094">
        <v>2223970.8089086702</v>
      </c>
    </row>
    <row r="4095" spans="1:22" x14ac:dyDescent="0.45">
      <c r="A4095" t="str">
        <f t="shared" si="321"/>
        <v>Off-Peak</v>
      </c>
      <c r="B4095">
        <f t="shared" si="320"/>
        <v>2</v>
      </c>
      <c r="C4095" s="2">
        <v>2023</v>
      </c>
      <c r="D4095" s="2">
        <v>6</v>
      </c>
      <c r="E4095" s="2">
        <v>20</v>
      </c>
      <c r="F4095" s="2">
        <v>14</v>
      </c>
      <c r="G4095" s="2">
        <v>518689.29473802698</v>
      </c>
      <c r="H4095" s="2">
        <v>509967.68174213101</v>
      </c>
      <c r="I4095" s="3">
        <f t="shared" si="322"/>
        <v>136305.0677958423</v>
      </c>
      <c r="J4095" s="3">
        <f t="shared" si="323"/>
        <v>135016.53752116105</v>
      </c>
      <c r="K4095" s="1">
        <f t="shared" si="324"/>
        <v>0.45124346537910554</v>
      </c>
      <c r="M4095">
        <v>2023</v>
      </c>
      <c r="N4095">
        <v>6</v>
      </c>
      <c r="O4095">
        <v>20</v>
      </c>
      <c r="P4095">
        <v>14</v>
      </c>
      <c r="Q4095">
        <v>871702.00505733502</v>
      </c>
      <c r="R4095">
        <v>886693.46356618404</v>
      </c>
      <c r="S4095">
        <v>2330756.5652517499</v>
      </c>
      <c r="T4095">
        <v>858664.40538024902</v>
      </c>
      <c r="U4095">
        <v>873672.77634072304</v>
      </c>
      <c r="V4095">
        <v>2318158.9439138598</v>
      </c>
    </row>
    <row r="4096" spans="1:22" x14ac:dyDescent="0.45">
      <c r="A4096" t="str">
        <f t="shared" si="321"/>
        <v>Off-Peak</v>
      </c>
      <c r="B4096">
        <f t="shared" si="320"/>
        <v>2</v>
      </c>
      <c r="C4096" s="2">
        <v>2023</v>
      </c>
      <c r="D4096" s="2">
        <v>6</v>
      </c>
      <c r="E4096" s="2">
        <v>20</v>
      </c>
      <c r="F4096" s="2">
        <v>15</v>
      </c>
      <c r="G4096" s="2">
        <v>522088.66165132198</v>
      </c>
      <c r="H4096" s="2">
        <v>514894.45256462402</v>
      </c>
      <c r="I4096" s="3">
        <f t="shared" si="322"/>
        <v>140240.52294377628</v>
      </c>
      <c r="J4096" s="3">
        <f t="shared" si="323"/>
        <v>138933.72666657311</v>
      </c>
      <c r="K4096" s="1">
        <f t="shared" si="324"/>
        <v>0.36701507915195236</v>
      </c>
      <c r="M4096">
        <v>2023</v>
      </c>
      <c r="N4096">
        <v>6</v>
      </c>
      <c r="O4096">
        <v>20</v>
      </c>
      <c r="P4096">
        <v>15</v>
      </c>
      <c r="Q4096">
        <v>899895.00862598396</v>
      </c>
      <c r="R4096">
        <v>901458.65387481498</v>
      </c>
      <c r="S4096">
        <v>2405862.0258124899</v>
      </c>
      <c r="T4096">
        <v>882564.32668590499</v>
      </c>
      <c r="U4096">
        <v>887570.50987672806</v>
      </c>
      <c r="V4096">
        <v>2397876.9634345602</v>
      </c>
    </row>
    <row r="4097" spans="1:22" x14ac:dyDescent="0.45">
      <c r="A4097" t="str">
        <f t="shared" si="321"/>
        <v>Off-Peak</v>
      </c>
      <c r="B4097">
        <f t="shared" si="320"/>
        <v>2</v>
      </c>
      <c r="C4097" s="2">
        <v>2023</v>
      </c>
      <c r="D4097" s="2">
        <v>6</v>
      </c>
      <c r="E4097" s="2">
        <v>20</v>
      </c>
      <c r="F4097" s="2">
        <v>16</v>
      </c>
      <c r="G4097" s="2">
        <v>544582.99533342302</v>
      </c>
      <c r="H4097" s="2">
        <v>533636.13862462598</v>
      </c>
      <c r="I4097" s="3">
        <f t="shared" si="322"/>
        <v>142588.94018887728</v>
      </c>
      <c r="J4097" s="3">
        <f t="shared" si="323"/>
        <v>141284.18558366544</v>
      </c>
      <c r="K4097" s="1">
        <f t="shared" si="324"/>
        <v>0.55933157418106805</v>
      </c>
      <c r="M4097">
        <v>2023</v>
      </c>
      <c r="N4097">
        <v>6</v>
      </c>
      <c r="O4097">
        <v>20</v>
      </c>
      <c r="P4097">
        <v>16</v>
      </c>
      <c r="Q4097">
        <v>945702.96809387195</v>
      </c>
      <c r="R4097">
        <v>964208.88067984604</v>
      </c>
      <c r="S4097">
        <v>2367756.3568926002</v>
      </c>
      <c r="T4097">
        <v>934373.30364131904</v>
      </c>
      <c r="U4097">
        <v>944730.87963229395</v>
      </c>
      <c r="V4097">
        <v>2359421.3842363502</v>
      </c>
    </row>
    <row r="4098" spans="1:22" x14ac:dyDescent="0.45">
      <c r="A4098" t="str">
        <f t="shared" si="321"/>
        <v>Off-Peak</v>
      </c>
      <c r="B4098">
        <f t="shared" si="320"/>
        <v>2</v>
      </c>
      <c r="C4098" s="2">
        <v>2023</v>
      </c>
      <c r="D4098" s="2">
        <v>6</v>
      </c>
      <c r="E4098" s="2">
        <v>20</v>
      </c>
      <c r="F4098" s="2">
        <v>17</v>
      </c>
      <c r="G4098" s="2">
        <v>652761.09931617905</v>
      </c>
      <c r="H4098" s="2">
        <v>636656.37952425797</v>
      </c>
      <c r="I4098" s="3">
        <f t="shared" si="322"/>
        <v>143404.4802454047</v>
      </c>
      <c r="J4098" s="3">
        <f t="shared" si="323"/>
        <v>142292.65162859875</v>
      </c>
      <c r="K4098" s="1">
        <f t="shared" si="324"/>
        <v>0.96565960787412863</v>
      </c>
      <c r="M4098">
        <v>2023</v>
      </c>
      <c r="N4098">
        <v>6</v>
      </c>
      <c r="O4098">
        <v>20</v>
      </c>
      <c r="P4098">
        <v>17</v>
      </c>
      <c r="Q4098">
        <v>976686.91700077103</v>
      </c>
      <c r="R4098">
        <v>1132364.09736711</v>
      </c>
      <c r="S4098">
        <v>2193083.3929942599</v>
      </c>
      <c r="T4098">
        <v>968974.55473995197</v>
      </c>
      <c r="U4098">
        <v>1107687.8722419101</v>
      </c>
      <c r="V4098">
        <v>2192117.1218761001</v>
      </c>
    </row>
    <row r="4099" spans="1:22" x14ac:dyDescent="0.45">
      <c r="A4099" t="str">
        <f t="shared" si="321"/>
        <v>Off-Peak</v>
      </c>
      <c r="B4099">
        <f t="shared" si="320"/>
        <v>2</v>
      </c>
      <c r="C4099" s="2">
        <v>2023</v>
      </c>
      <c r="D4099" s="2">
        <v>6</v>
      </c>
      <c r="E4099" s="2">
        <v>20</v>
      </c>
      <c r="F4099" s="2">
        <v>18</v>
      </c>
      <c r="G4099" s="2">
        <v>734288.03411619598</v>
      </c>
      <c r="H4099" s="2">
        <v>720520.20400619402</v>
      </c>
      <c r="I4099" s="3">
        <f t="shared" si="322"/>
        <v>141575.16206680035</v>
      </c>
      <c r="J4099" s="3">
        <f t="shared" si="323"/>
        <v>140396.36539761131</v>
      </c>
      <c r="K4099" s="1">
        <f t="shared" si="324"/>
        <v>0.77863754170449906</v>
      </c>
      <c r="M4099">
        <v>2023</v>
      </c>
      <c r="N4099">
        <v>6</v>
      </c>
      <c r="O4099">
        <v>20</v>
      </c>
      <c r="P4099">
        <v>18</v>
      </c>
      <c r="Q4099">
        <v>1031511.26974201</v>
      </c>
      <c r="R4099">
        <v>1281539.1380223599</v>
      </c>
      <c r="S4099">
        <v>1934204.4542396399</v>
      </c>
      <c r="T4099">
        <v>1017213.1511554701</v>
      </c>
      <c r="U4099">
        <v>1262744.7917138899</v>
      </c>
      <c r="V4099">
        <v>1931933.01905898</v>
      </c>
    </row>
    <row r="4100" spans="1:22" x14ac:dyDescent="0.45">
      <c r="A4100" t="str">
        <f t="shared" si="321"/>
        <v>On-Peak</v>
      </c>
      <c r="B4100">
        <f t="shared" si="320"/>
        <v>2</v>
      </c>
      <c r="C4100" s="2">
        <v>2023</v>
      </c>
      <c r="D4100" s="2">
        <v>6</v>
      </c>
      <c r="E4100" s="2">
        <v>20</v>
      </c>
      <c r="F4100" s="2">
        <v>19</v>
      </c>
      <c r="G4100" s="2">
        <v>822580.92551118205</v>
      </c>
      <c r="H4100" s="2">
        <v>805389.56946024799</v>
      </c>
      <c r="I4100" s="3">
        <f t="shared" si="322"/>
        <v>138071.11551574868</v>
      </c>
      <c r="J4100" s="3">
        <f t="shared" si="323"/>
        <v>136748.935032104</v>
      </c>
      <c r="K4100" s="1">
        <f t="shared" si="324"/>
        <v>0.86681842424139022</v>
      </c>
      <c r="M4100">
        <v>2023</v>
      </c>
      <c r="N4100">
        <v>6</v>
      </c>
      <c r="O4100">
        <v>20</v>
      </c>
      <c r="P4100">
        <v>19</v>
      </c>
      <c r="Q4100">
        <v>1117430.8041610699</v>
      </c>
      <c r="R4100">
        <v>1474596.9184896301</v>
      </c>
      <c r="S4100">
        <v>1550105.74282176</v>
      </c>
      <c r="T4100">
        <v>1104697.9615488099</v>
      </c>
      <c r="U4100">
        <v>1447793.6239362999</v>
      </c>
      <c r="V4100">
        <v>1549976.46547801</v>
      </c>
    </row>
    <row r="4101" spans="1:22" x14ac:dyDescent="0.45">
      <c r="A4101" t="str">
        <f t="shared" si="321"/>
        <v>On-Peak</v>
      </c>
      <c r="B4101">
        <f t="shared" si="320"/>
        <v>2</v>
      </c>
      <c r="C4101" s="2">
        <v>2023</v>
      </c>
      <c r="D4101" s="2">
        <v>6</v>
      </c>
      <c r="E4101" s="2">
        <v>20</v>
      </c>
      <c r="F4101" s="2">
        <v>20</v>
      </c>
      <c r="G4101" s="2">
        <v>843528.24124797306</v>
      </c>
      <c r="H4101" s="2">
        <v>827065.99100555701</v>
      </c>
      <c r="I4101" s="3">
        <f t="shared" si="322"/>
        <v>133671.01717135866</v>
      </c>
      <c r="J4101" s="3">
        <f t="shared" si="323"/>
        <v>132543.49092998635</v>
      </c>
      <c r="K4101" s="1">
        <f t="shared" si="324"/>
        <v>0.97335503975380477</v>
      </c>
      <c r="M4101">
        <v>2023</v>
      </c>
      <c r="N4101">
        <v>6</v>
      </c>
      <c r="O4101">
        <v>20</v>
      </c>
      <c r="P4101">
        <v>20</v>
      </c>
      <c r="Q4101">
        <v>1150879.9484214799</v>
      </c>
      <c r="R4101">
        <v>1537107.4193140301</v>
      </c>
      <c r="S4101">
        <v>1322143.14740525</v>
      </c>
      <c r="T4101">
        <v>1142660.2713279701</v>
      </c>
      <c r="U4101">
        <v>1511434.4305042599</v>
      </c>
      <c r="V4101">
        <v>1322210.0260673601</v>
      </c>
    </row>
    <row r="4102" spans="1:22" x14ac:dyDescent="0.45">
      <c r="A4102" t="str">
        <f t="shared" si="321"/>
        <v>On-Peak</v>
      </c>
      <c r="B4102">
        <f t="shared" si="320"/>
        <v>2</v>
      </c>
      <c r="C4102" s="2">
        <v>2023</v>
      </c>
      <c r="D4102" s="2">
        <v>6</v>
      </c>
      <c r="E4102" s="2">
        <v>20</v>
      </c>
      <c r="F4102" s="2">
        <v>21</v>
      </c>
      <c r="G4102" s="2">
        <v>795869.06592856196</v>
      </c>
      <c r="H4102" s="2">
        <v>780627.31225351302</v>
      </c>
      <c r="I4102" s="3">
        <f t="shared" si="322"/>
        <v>129611.22972754436</v>
      </c>
      <c r="J4102" s="3">
        <f t="shared" si="323"/>
        <v>128538.82922719934</v>
      </c>
      <c r="K4102" s="1">
        <f t="shared" si="324"/>
        <v>0.94751626033652914</v>
      </c>
      <c r="M4102">
        <v>2023</v>
      </c>
      <c r="N4102">
        <v>6</v>
      </c>
      <c r="O4102">
        <v>20</v>
      </c>
      <c r="P4102">
        <v>21</v>
      </c>
      <c r="Q4102">
        <v>1143966.5120172501</v>
      </c>
      <c r="R4102">
        <v>1483317.3996069401</v>
      </c>
      <c r="S4102">
        <v>1261052.9802021401</v>
      </c>
      <c r="T4102">
        <v>1137865.7950830499</v>
      </c>
      <c r="U4102">
        <v>1457246.1015307901</v>
      </c>
      <c r="V4102">
        <v>1261052.9802021401</v>
      </c>
    </row>
    <row r="4103" spans="1:22" x14ac:dyDescent="0.45">
      <c r="A4103" t="str">
        <f t="shared" si="321"/>
        <v>On-Peak</v>
      </c>
      <c r="B4103">
        <f t="shared" si="320"/>
        <v>2</v>
      </c>
      <c r="C4103" s="2">
        <v>2023</v>
      </c>
      <c r="D4103" s="2">
        <v>6</v>
      </c>
      <c r="E4103" s="2">
        <v>20</v>
      </c>
      <c r="F4103" s="2">
        <v>22</v>
      </c>
      <c r="G4103" s="2">
        <v>923977.05779585196</v>
      </c>
      <c r="H4103" s="2">
        <v>910970.31740613701</v>
      </c>
      <c r="I4103" s="3">
        <f t="shared" si="322"/>
        <v>119495.84298404006</v>
      </c>
      <c r="J4103" s="3">
        <f t="shared" si="323"/>
        <v>118313.65476753472</v>
      </c>
      <c r="K4103" s="1">
        <f t="shared" si="324"/>
        <v>0.73348390203403979</v>
      </c>
      <c r="M4103">
        <v>2023</v>
      </c>
      <c r="N4103">
        <v>6</v>
      </c>
      <c r="O4103">
        <v>20</v>
      </c>
      <c r="P4103">
        <v>22</v>
      </c>
      <c r="Q4103">
        <v>1129375.44433212</v>
      </c>
      <c r="R4103">
        <v>1720982.1237747101</v>
      </c>
      <c r="S4103">
        <v>734517.72141437198</v>
      </c>
      <c r="T4103">
        <v>1120535.9658012399</v>
      </c>
      <c r="U4103">
        <v>1694355.95581043</v>
      </c>
      <c r="V4103">
        <v>734517.72141437198</v>
      </c>
    </row>
    <row r="4104" spans="1:22" x14ac:dyDescent="0.45">
      <c r="A4104" t="str">
        <f t="shared" si="321"/>
        <v>Off-Peak</v>
      </c>
      <c r="B4104">
        <f t="shared" si="320"/>
        <v>2</v>
      </c>
      <c r="C4104" s="2">
        <v>2023</v>
      </c>
      <c r="D4104" s="2">
        <v>6</v>
      </c>
      <c r="E4104" s="2">
        <v>20</v>
      </c>
      <c r="F4104" s="2">
        <v>23</v>
      </c>
      <c r="G4104" s="2">
        <v>876336.81406833103</v>
      </c>
      <c r="H4104" s="2">
        <v>863566.85800818598</v>
      </c>
      <c r="I4104" s="3">
        <f t="shared" si="322"/>
        <v>110265.40743554401</v>
      </c>
      <c r="J4104" s="3">
        <f t="shared" si="323"/>
        <v>108939.715178668</v>
      </c>
      <c r="K4104" s="1">
        <f t="shared" si="324"/>
        <v>0.64217800141326198</v>
      </c>
      <c r="M4104">
        <v>2023</v>
      </c>
      <c r="N4104">
        <v>6</v>
      </c>
      <c r="O4104">
        <v>20</v>
      </c>
      <c r="P4104">
        <v>23</v>
      </c>
      <c r="Q4104">
        <v>1093268.34804726</v>
      </c>
      <c r="R4104">
        <v>1663237.9738594899</v>
      </c>
      <c r="S4104">
        <v>551455.90115956997</v>
      </c>
      <c r="T4104">
        <v>1081916.9320697801</v>
      </c>
      <c r="U4104">
        <v>1634818.6221306899</v>
      </c>
      <c r="V4104">
        <v>551455.90115956997</v>
      </c>
    </row>
    <row r="4105" spans="1:22" x14ac:dyDescent="0.45">
      <c r="A4105" t="str">
        <f t="shared" si="321"/>
        <v>Off-Peak</v>
      </c>
      <c r="B4105">
        <f t="shared" si="320"/>
        <v>2</v>
      </c>
      <c r="C4105" s="2">
        <v>2023</v>
      </c>
      <c r="D4105" s="2">
        <v>6</v>
      </c>
      <c r="E4105" s="2">
        <v>20</v>
      </c>
      <c r="F4105" s="2">
        <v>24</v>
      </c>
      <c r="G4105" s="2">
        <v>777932.09458352404</v>
      </c>
      <c r="H4105" s="2">
        <v>762041.40109249204</v>
      </c>
      <c r="I4105" s="3">
        <f t="shared" si="322"/>
        <v>102869.44738541891</v>
      </c>
      <c r="J4105" s="3">
        <f t="shared" si="323"/>
        <v>101524.7462220874</v>
      </c>
      <c r="K4105" s="1">
        <f t="shared" si="324"/>
        <v>0.78781784009480038</v>
      </c>
      <c r="M4105">
        <v>2023</v>
      </c>
      <c r="N4105">
        <v>6</v>
      </c>
      <c r="O4105">
        <v>20</v>
      </c>
      <c r="P4105">
        <v>24</v>
      </c>
      <c r="Q4105">
        <v>1047290.29488182</v>
      </c>
      <c r="R4105">
        <v>1504863.6218310001</v>
      </c>
      <c r="S4105">
        <v>533929.50484974706</v>
      </c>
      <c r="T4105">
        <v>1036022.55307198</v>
      </c>
      <c r="U4105">
        <v>1476143.39679581</v>
      </c>
      <c r="V4105">
        <v>533576.436794832</v>
      </c>
    </row>
    <row r="4106" spans="1:22" x14ac:dyDescent="0.45">
      <c r="A4106" t="str">
        <f t="shared" si="321"/>
        <v>Off-Peak</v>
      </c>
      <c r="B4106">
        <f t="shared" si="320"/>
        <v>2</v>
      </c>
      <c r="C4106" s="2">
        <v>2023</v>
      </c>
      <c r="D4106" s="2">
        <v>6</v>
      </c>
      <c r="E4106" s="2">
        <v>21</v>
      </c>
      <c r="F4106" s="2">
        <v>1</v>
      </c>
      <c r="G4106" s="2">
        <v>671126.06213830505</v>
      </c>
      <c r="H4106" s="2">
        <v>660411.25598907506</v>
      </c>
      <c r="I4106" s="3">
        <f t="shared" si="322"/>
        <v>95164.192140748215</v>
      </c>
      <c r="J4106" s="3">
        <f t="shared" si="323"/>
        <v>93997.593676503428</v>
      </c>
      <c r="K4106" s="1">
        <f t="shared" si="324"/>
        <v>0.6123104322883649</v>
      </c>
      <c r="M4106">
        <v>2023</v>
      </c>
      <c r="N4106">
        <v>6</v>
      </c>
      <c r="O4106">
        <v>21</v>
      </c>
      <c r="P4106">
        <v>1</v>
      </c>
      <c r="Q4106">
        <v>996335.19485950505</v>
      </c>
      <c r="R4106">
        <v>1333479.9032546901</v>
      </c>
      <c r="S4106">
        <v>525110.66610825097</v>
      </c>
      <c r="T4106">
        <v>987784.56436061906</v>
      </c>
      <c r="U4106">
        <v>1308482.2792686799</v>
      </c>
      <c r="V4106">
        <v>523660.96666580398</v>
      </c>
    </row>
    <row r="4107" spans="1:22" x14ac:dyDescent="0.45">
      <c r="A4107" t="str">
        <f t="shared" si="321"/>
        <v>Off-Peak</v>
      </c>
      <c r="B4107">
        <f t="shared" si="320"/>
        <v>2</v>
      </c>
      <c r="C4107" s="2">
        <v>2023</v>
      </c>
      <c r="D4107" s="2">
        <v>6</v>
      </c>
      <c r="E4107" s="2">
        <v>21</v>
      </c>
      <c r="F4107" s="2">
        <v>2</v>
      </c>
      <c r="G4107" s="2">
        <v>631598.73324240104</v>
      </c>
      <c r="H4107" s="2">
        <v>620045.76019907603</v>
      </c>
      <c r="I4107" s="3">
        <f t="shared" si="322"/>
        <v>90469.471088176928</v>
      </c>
      <c r="J4107" s="3">
        <f t="shared" si="323"/>
        <v>89343.061377045364</v>
      </c>
      <c r="K4107" s="1">
        <f t="shared" si="324"/>
        <v>0.6837638163777956</v>
      </c>
      <c r="M4107">
        <v>2023</v>
      </c>
      <c r="N4107">
        <v>6</v>
      </c>
      <c r="O4107">
        <v>21</v>
      </c>
      <c r="P4107">
        <v>2</v>
      </c>
      <c r="Q4107">
        <v>970825.83014392899</v>
      </c>
      <c r="R4107">
        <v>1259258.1413137901</v>
      </c>
      <c r="S4107">
        <v>484000.16118758899</v>
      </c>
      <c r="T4107">
        <v>963097.51948356605</v>
      </c>
      <c r="U4107">
        <v>1233726.33124363</v>
      </c>
      <c r="V4107">
        <v>483467.99058416497</v>
      </c>
    </row>
    <row r="4108" spans="1:22" x14ac:dyDescent="0.45">
      <c r="A4108" t="str">
        <f t="shared" si="321"/>
        <v>Off-Peak</v>
      </c>
      <c r="B4108">
        <f t="shared" si="320"/>
        <v>2</v>
      </c>
      <c r="C4108" s="2">
        <v>2023</v>
      </c>
      <c r="D4108" s="2">
        <v>6</v>
      </c>
      <c r="E4108" s="2">
        <v>21</v>
      </c>
      <c r="F4108" s="2">
        <v>3</v>
      </c>
      <c r="G4108" s="2">
        <v>599703.34779463301</v>
      </c>
      <c r="H4108" s="2">
        <v>587065.48342615098</v>
      </c>
      <c r="I4108" s="3">
        <f t="shared" si="322"/>
        <v>87840.90330185389</v>
      </c>
      <c r="J4108" s="3">
        <f t="shared" si="323"/>
        <v>86743.968330440068</v>
      </c>
      <c r="K4108" s="1">
        <f t="shared" si="324"/>
        <v>0.76807131980323062</v>
      </c>
      <c r="M4108">
        <v>2023</v>
      </c>
      <c r="N4108">
        <v>6</v>
      </c>
      <c r="O4108">
        <v>21</v>
      </c>
      <c r="P4108">
        <v>3</v>
      </c>
      <c r="Q4108">
        <v>964557.33650112199</v>
      </c>
      <c r="R4108">
        <v>1195235.3815653899</v>
      </c>
      <c r="S4108">
        <v>475434.38098910498</v>
      </c>
      <c r="T4108">
        <v>957073.20457649196</v>
      </c>
      <c r="U4108">
        <v>1170374.62491477</v>
      </c>
      <c r="V4108">
        <v>474871.22042193997</v>
      </c>
    </row>
    <row r="4109" spans="1:22" x14ac:dyDescent="0.45">
      <c r="A4109" t="str">
        <f t="shared" si="321"/>
        <v>Off-Peak</v>
      </c>
      <c r="B4109">
        <f t="shared" si="320"/>
        <v>2</v>
      </c>
      <c r="C4109" s="2">
        <v>2023</v>
      </c>
      <c r="D4109" s="2">
        <v>6</v>
      </c>
      <c r="E4109" s="2">
        <v>21</v>
      </c>
      <c r="F4109" s="2">
        <v>4</v>
      </c>
      <c r="G4109" s="2">
        <v>583169.23551058199</v>
      </c>
      <c r="H4109" s="2">
        <v>569135.49930199003</v>
      </c>
      <c r="I4109" s="3">
        <f t="shared" si="322"/>
        <v>86685.191418510032</v>
      </c>
      <c r="J4109" s="3">
        <f t="shared" si="323"/>
        <v>85579.416052928995</v>
      </c>
      <c r="K4109" s="1">
        <f t="shared" si="324"/>
        <v>0.84608722804610614</v>
      </c>
      <c r="M4109">
        <v>2023</v>
      </c>
      <c r="N4109">
        <v>6</v>
      </c>
      <c r="O4109">
        <v>21</v>
      </c>
      <c r="P4109">
        <v>4</v>
      </c>
      <c r="Q4109">
        <v>964394.97533512104</v>
      </c>
      <c r="R4109">
        <v>1163248.8149387201</v>
      </c>
      <c r="S4109">
        <v>472911.95228145999</v>
      </c>
      <c r="T4109">
        <v>960151.63568115199</v>
      </c>
      <c r="U4109">
        <v>1134778.46668434</v>
      </c>
      <c r="V4109">
        <v>472452.37922237802</v>
      </c>
    </row>
    <row r="4110" spans="1:22" x14ac:dyDescent="0.45">
      <c r="A4110" t="str">
        <f t="shared" si="321"/>
        <v>Off-Peak</v>
      </c>
      <c r="B4110">
        <f t="shared" si="320"/>
        <v>2</v>
      </c>
      <c r="C4110" s="2">
        <v>2023</v>
      </c>
      <c r="D4110" s="2">
        <v>6</v>
      </c>
      <c r="E4110" s="2">
        <v>21</v>
      </c>
      <c r="F4110" s="2">
        <v>5</v>
      </c>
      <c r="G4110" s="2">
        <v>579585.41925914399</v>
      </c>
      <c r="H4110" s="2">
        <v>567922.38073267997</v>
      </c>
      <c r="I4110" s="3">
        <f t="shared" si="322"/>
        <v>87210.065826871971</v>
      </c>
      <c r="J4110" s="3">
        <f t="shared" si="323"/>
        <v>86174.896833001607</v>
      </c>
      <c r="K4110" s="1">
        <f t="shared" si="324"/>
        <v>0.75111977500133831</v>
      </c>
      <c r="M4110">
        <v>2023</v>
      </c>
      <c r="N4110">
        <v>6</v>
      </c>
      <c r="O4110">
        <v>21</v>
      </c>
      <c r="P4110">
        <v>5</v>
      </c>
      <c r="Q4110">
        <v>997482.81382083904</v>
      </c>
      <c r="R4110">
        <v>1150941.17068475</v>
      </c>
      <c r="S4110">
        <v>467877.99030056997</v>
      </c>
      <c r="T4110">
        <v>992592.81493663799</v>
      </c>
      <c r="U4110">
        <v>1124776.0997528399</v>
      </c>
      <c r="V4110">
        <v>467877.99030056997</v>
      </c>
    </row>
    <row r="4111" spans="1:22" x14ac:dyDescent="0.45">
      <c r="A4111" t="str">
        <f t="shared" si="321"/>
        <v>Off-Peak</v>
      </c>
      <c r="B4111">
        <f t="shared" si="320"/>
        <v>2</v>
      </c>
      <c r="C4111" s="2">
        <v>2023</v>
      </c>
      <c r="D4111" s="2">
        <v>6</v>
      </c>
      <c r="E4111" s="2">
        <v>21</v>
      </c>
      <c r="F4111" s="2">
        <v>6</v>
      </c>
      <c r="G4111" s="2">
        <v>579558.05507053004</v>
      </c>
      <c r="H4111" s="2">
        <v>567205.45012123499</v>
      </c>
      <c r="I4111" s="3">
        <f t="shared" si="322"/>
        <v>92176.404226154555</v>
      </c>
      <c r="J4111" s="3">
        <f t="shared" si="323"/>
        <v>91214.956763047565</v>
      </c>
      <c r="K4111" s="1">
        <f t="shared" si="324"/>
        <v>0.85652833692903318</v>
      </c>
      <c r="M4111">
        <v>2023</v>
      </c>
      <c r="N4111">
        <v>6</v>
      </c>
      <c r="O4111">
        <v>21</v>
      </c>
      <c r="P4111">
        <v>6</v>
      </c>
      <c r="Q4111">
        <v>1041078.17161083</v>
      </c>
      <c r="R4111">
        <v>1136682.4855979099</v>
      </c>
      <c r="S4111">
        <v>587531.46957589698</v>
      </c>
      <c r="T4111">
        <v>1039164.4190168401</v>
      </c>
      <c r="U4111">
        <v>1109752.8142986901</v>
      </c>
      <c r="V4111">
        <v>587531.46957589698</v>
      </c>
    </row>
    <row r="4112" spans="1:22" x14ac:dyDescent="0.45">
      <c r="A4112" t="str">
        <f t="shared" si="321"/>
        <v>Off-Peak</v>
      </c>
      <c r="B4112">
        <f t="shared" si="320"/>
        <v>2</v>
      </c>
      <c r="C4112" s="2">
        <v>2023</v>
      </c>
      <c r="D4112" s="2">
        <v>6</v>
      </c>
      <c r="E4112" s="2">
        <v>21</v>
      </c>
      <c r="F4112" s="2">
        <v>7</v>
      </c>
      <c r="G4112" s="2">
        <v>416127.27169121499</v>
      </c>
      <c r="H4112" s="2">
        <v>409425.56929891999</v>
      </c>
      <c r="I4112" s="3">
        <f t="shared" si="322"/>
        <v>98940.09690706832</v>
      </c>
      <c r="J4112" s="3">
        <f t="shared" si="323"/>
        <v>98009.967281052435</v>
      </c>
      <c r="K4112" s="1">
        <f t="shared" si="324"/>
        <v>0.48034182224693883</v>
      </c>
      <c r="M4112">
        <v>2023</v>
      </c>
      <c r="N4112">
        <v>6</v>
      </c>
      <c r="O4112">
        <v>21</v>
      </c>
      <c r="P4112">
        <v>7</v>
      </c>
      <c r="Q4112">
        <v>802093.74509477604</v>
      </c>
      <c r="R4112">
        <v>785548.83461165405</v>
      </c>
      <c r="S4112">
        <v>1380560.32750562</v>
      </c>
      <c r="T4112">
        <v>795155.58857297897</v>
      </c>
      <c r="U4112">
        <v>770092.84734809399</v>
      </c>
      <c r="V4112">
        <v>1375050.5825105</v>
      </c>
    </row>
    <row r="4113" spans="1:22" x14ac:dyDescent="0.45">
      <c r="A4113" t="str">
        <f t="shared" si="321"/>
        <v>Off-Peak</v>
      </c>
      <c r="B4113">
        <f t="shared" si="320"/>
        <v>2</v>
      </c>
      <c r="C4113" s="2">
        <v>2023</v>
      </c>
      <c r="D4113" s="2">
        <v>6</v>
      </c>
      <c r="E4113" s="2">
        <v>21</v>
      </c>
      <c r="F4113" s="2">
        <v>8</v>
      </c>
      <c r="G4113" s="2">
        <v>443202.17929825699</v>
      </c>
      <c r="H4113" s="2">
        <v>436865.48851884902</v>
      </c>
      <c r="I4113" s="3">
        <f t="shared" si="322"/>
        <v>104922.19672417617</v>
      </c>
      <c r="J4113" s="3">
        <f t="shared" si="323"/>
        <v>103853.53233624283</v>
      </c>
      <c r="K4113" s="1">
        <f t="shared" si="324"/>
        <v>0.39530282540572581</v>
      </c>
      <c r="M4113">
        <v>2023</v>
      </c>
      <c r="N4113">
        <v>6</v>
      </c>
      <c r="O4113">
        <v>21</v>
      </c>
      <c r="P4113">
        <v>8</v>
      </c>
      <c r="Q4113">
        <v>950927.41444444703</v>
      </c>
      <c r="R4113">
        <v>806776.93989294802</v>
      </c>
      <c r="S4113">
        <v>1389961.5473878901</v>
      </c>
      <c r="T4113">
        <v>933907.96046495403</v>
      </c>
      <c r="U4113">
        <v>791742.58857721102</v>
      </c>
      <c r="V4113">
        <v>1389955.4210451201</v>
      </c>
    </row>
    <row r="4114" spans="1:22" x14ac:dyDescent="0.45">
      <c r="A4114" t="str">
        <f t="shared" si="321"/>
        <v>Off-Peak</v>
      </c>
      <c r="B4114">
        <f t="shared" ref="B4114:B4177" si="325">IF(D4114&lt;4,1,IF(D4114&lt;7,2,IF(D4114&lt;10,3,4)))</f>
        <v>2</v>
      </c>
      <c r="C4114" s="2">
        <v>2023</v>
      </c>
      <c r="D4114" s="2">
        <v>6</v>
      </c>
      <c r="E4114" s="2">
        <v>21</v>
      </c>
      <c r="F4114" s="2">
        <v>9</v>
      </c>
      <c r="G4114" s="2">
        <v>448879.138284438</v>
      </c>
      <c r="H4114" s="2">
        <v>439783.150855941</v>
      </c>
      <c r="I4114" s="3">
        <f t="shared" si="322"/>
        <v>113026.82504377766</v>
      </c>
      <c r="J4114" s="3">
        <f t="shared" si="323"/>
        <v>111894.91447492057</v>
      </c>
      <c r="K4114" s="1">
        <f t="shared" si="324"/>
        <v>0.53573062977236041</v>
      </c>
      <c r="M4114">
        <v>2023</v>
      </c>
      <c r="N4114">
        <v>6</v>
      </c>
      <c r="O4114">
        <v>21</v>
      </c>
      <c r="P4114">
        <v>9</v>
      </c>
      <c r="Q4114">
        <v>871715.48760127998</v>
      </c>
      <c r="R4114">
        <v>791971.06253313995</v>
      </c>
      <c r="S4114">
        <v>1727118.20117891</v>
      </c>
      <c r="T4114">
        <v>863733.31574630702</v>
      </c>
      <c r="U4114">
        <v>777048.16262268997</v>
      </c>
      <c r="V4114">
        <v>1716065.95587862</v>
      </c>
    </row>
    <row r="4115" spans="1:22" x14ac:dyDescent="0.45">
      <c r="A4115" t="str">
        <f t="shared" ref="A4115:A4178" si="326">IF(AND(F4115&gt;18,F4115&lt;23),"On-Peak","Off-Peak")</f>
        <v>Off-Peak</v>
      </c>
      <c r="B4115">
        <f t="shared" si="325"/>
        <v>2</v>
      </c>
      <c r="C4115" s="2">
        <v>2023</v>
      </c>
      <c r="D4115" s="2">
        <v>6</v>
      </c>
      <c r="E4115" s="2">
        <v>21</v>
      </c>
      <c r="F4115" s="2">
        <v>10</v>
      </c>
      <c r="G4115" s="2">
        <v>465475.69296160602</v>
      </c>
      <c r="H4115" s="2">
        <v>456703.223498323</v>
      </c>
      <c r="I4115" s="3">
        <f t="shared" ref="I4115:I4178" si="327">SUM(Q4115:S4115)/30</f>
        <v>117544.7266643074</v>
      </c>
      <c r="J4115" s="3">
        <f t="shared" ref="J4115:J4178" si="328">SUM(T4115:V4115)/30</f>
        <v>116589.78504728551</v>
      </c>
      <c r="K4115" s="1">
        <f t="shared" ref="K4115:K4178" si="329">2*(G4115/30-H4115/30)/(I4115-J4115)</f>
        <v>0.61242623331892387</v>
      </c>
      <c r="M4115">
        <v>2023</v>
      </c>
      <c r="N4115">
        <v>6</v>
      </c>
      <c r="O4115">
        <v>21</v>
      </c>
      <c r="P4115">
        <v>10</v>
      </c>
      <c r="Q4115">
        <v>904631.89538765</v>
      </c>
      <c r="R4115">
        <v>831330.85169786203</v>
      </c>
      <c r="S4115">
        <v>1790379.0528437099</v>
      </c>
      <c r="T4115">
        <v>900146.13187646901</v>
      </c>
      <c r="U4115">
        <v>815914.98852455604</v>
      </c>
      <c r="V4115">
        <v>1781632.4310175399</v>
      </c>
    </row>
    <row r="4116" spans="1:22" x14ac:dyDescent="0.45">
      <c r="A4116" t="str">
        <f t="shared" si="326"/>
        <v>Off-Peak</v>
      </c>
      <c r="B4116">
        <f t="shared" si="325"/>
        <v>2</v>
      </c>
      <c r="C4116" s="2">
        <v>2023</v>
      </c>
      <c r="D4116" s="2">
        <v>6</v>
      </c>
      <c r="E4116" s="2">
        <v>21</v>
      </c>
      <c r="F4116" s="2">
        <v>11</v>
      </c>
      <c r="G4116" s="2">
        <v>474020.12335740699</v>
      </c>
      <c r="H4116" s="2">
        <v>465113.82503792201</v>
      </c>
      <c r="I4116" s="3">
        <f t="shared" si="327"/>
        <v>123208.45203376983</v>
      </c>
      <c r="J4116" s="3">
        <f t="shared" si="328"/>
        <v>122149.75592081751</v>
      </c>
      <c r="K4116" s="1">
        <f t="shared" si="329"/>
        <v>0.5608344207888275</v>
      </c>
      <c r="M4116">
        <v>2023</v>
      </c>
      <c r="N4116">
        <v>6</v>
      </c>
      <c r="O4116">
        <v>21</v>
      </c>
      <c r="P4116">
        <v>11</v>
      </c>
      <c r="Q4116">
        <v>871754.99042224896</v>
      </c>
      <c r="R4116">
        <v>825484.21725201595</v>
      </c>
      <c r="S4116">
        <v>1999014.3533388299</v>
      </c>
      <c r="T4116">
        <v>861246.26219940197</v>
      </c>
      <c r="U4116">
        <v>812467.37800425303</v>
      </c>
      <c r="V4116">
        <v>1990779.03742087</v>
      </c>
    </row>
    <row r="4117" spans="1:22" x14ac:dyDescent="0.45">
      <c r="A4117" t="str">
        <f t="shared" si="326"/>
        <v>Off-Peak</v>
      </c>
      <c r="B4117">
        <f t="shared" si="325"/>
        <v>2</v>
      </c>
      <c r="C4117" s="2">
        <v>2023</v>
      </c>
      <c r="D4117" s="2">
        <v>6</v>
      </c>
      <c r="E4117" s="2">
        <v>21</v>
      </c>
      <c r="F4117" s="2">
        <v>12</v>
      </c>
      <c r="G4117" s="2">
        <v>486368.45234130498</v>
      </c>
      <c r="H4117" s="2">
        <v>477967.38356045098</v>
      </c>
      <c r="I4117" s="3">
        <f t="shared" si="327"/>
        <v>128244.39022322268</v>
      </c>
      <c r="J4117" s="3">
        <f t="shared" si="328"/>
        <v>127125.08197880574</v>
      </c>
      <c r="K4117" s="1">
        <f t="shared" si="329"/>
        <v>0.50037266753867149</v>
      </c>
      <c r="M4117">
        <v>2023</v>
      </c>
      <c r="N4117">
        <v>6</v>
      </c>
      <c r="O4117">
        <v>21</v>
      </c>
      <c r="P4117">
        <v>12</v>
      </c>
      <c r="Q4117">
        <v>880956.60059547401</v>
      </c>
      <c r="R4117">
        <v>841294.26251381601</v>
      </c>
      <c r="S4117">
        <v>2125080.8435873901</v>
      </c>
      <c r="T4117">
        <v>866770.15222930897</v>
      </c>
      <c r="U4117">
        <v>827435.75041270303</v>
      </c>
      <c r="V4117">
        <v>2119546.55672216</v>
      </c>
    </row>
    <row r="4118" spans="1:22" x14ac:dyDescent="0.45">
      <c r="A4118" t="str">
        <f t="shared" si="326"/>
        <v>Off-Peak</v>
      </c>
      <c r="B4118">
        <f t="shared" si="325"/>
        <v>2</v>
      </c>
      <c r="C4118" s="2">
        <v>2023</v>
      </c>
      <c r="D4118" s="2">
        <v>6</v>
      </c>
      <c r="E4118" s="2">
        <v>21</v>
      </c>
      <c r="F4118" s="2">
        <v>13</v>
      </c>
      <c r="G4118" s="2">
        <v>484419.12052811403</v>
      </c>
      <c r="H4118" s="2">
        <v>476698.919909499</v>
      </c>
      <c r="I4118" s="3">
        <f t="shared" si="327"/>
        <v>131970.81253155525</v>
      </c>
      <c r="J4118" s="3">
        <f t="shared" si="328"/>
        <v>130854.90968417379</v>
      </c>
      <c r="K4118" s="1">
        <f t="shared" si="329"/>
        <v>0.46122298410541263</v>
      </c>
      <c r="M4118">
        <v>2023</v>
      </c>
      <c r="N4118">
        <v>6</v>
      </c>
      <c r="O4118">
        <v>21</v>
      </c>
      <c r="P4118">
        <v>13</v>
      </c>
      <c r="Q4118">
        <v>876286.84129715001</v>
      </c>
      <c r="R4118">
        <v>838589.20175182796</v>
      </c>
      <c r="S4118">
        <v>2244248.3328976799</v>
      </c>
      <c r="T4118">
        <v>862003.26876354194</v>
      </c>
      <c r="U4118">
        <v>825763.75881028199</v>
      </c>
      <c r="V4118">
        <v>2237880.2629513899</v>
      </c>
    </row>
    <row r="4119" spans="1:22" x14ac:dyDescent="0.45">
      <c r="A4119" t="str">
        <f t="shared" si="326"/>
        <v>Off-Peak</v>
      </c>
      <c r="B4119">
        <f t="shared" si="325"/>
        <v>2</v>
      </c>
      <c r="C4119" s="2">
        <v>2023</v>
      </c>
      <c r="D4119" s="2">
        <v>6</v>
      </c>
      <c r="E4119" s="2">
        <v>21</v>
      </c>
      <c r="F4119" s="2">
        <v>14</v>
      </c>
      <c r="G4119" s="2">
        <v>495270.18097791902</v>
      </c>
      <c r="H4119" s="2">
        <v>487482.52402768499</v>
      </c>
      <c r="I4119" s="3">
        <f t="shared" si="327"/>
        <v>136707.24665467878</v>
      </c>
      <c r="J4119" s="3">
        <f t="shared" si="328"/>
        <v>135472.93179143008</v>
      </c>
      <c r="K4119" s="1">
        <f t="shared" si="329"/>
        <v>0.42061968584671572</v>
      </c>
      <c r="M4119">
        <v>2023</v>
      </c>
      <c r="N4119">
        <v>6</v>
      </c>
      <c r="O4119">
        <v>21</v>
      </c>
      <c r="P4119">
        <v>14</v>
      </c>
      <c r="Q4119">
        <v>897052.96033573197</v>
      </c>
      <c r="R4119">
        <v>856363.92002356099</v>
      </c>
      <c r="S4119">
        <v>2347800.5192810702</v>
      </c>
      <c r="T4119">
        <v>881307.74265098595</v>
      </c>
      <c r="U4119">
        <v>842267.53165459598</v>
      </c>
      <c r="V4119">
        <v>2340612.6794373202</v>
      </c>
    </row>
    <row r="4120" spans="1:22" x14ac:dyDescent="0.45">
      <c r="A4120" t="str">
        <f t="shared" si="326"/>
        <v>Off-Peak</v>
      </c>
      <c r="B4120">
        <f t="shared" si="325"/>
        <v>2</v>
      </c>
      <c r="C4120" s="2">
        <v>2023</v>
      </c>
      <c r="D4120" s="2">
        <v>6</v>
      </c>
      <c r="E4120" s="2">
        <v>21</v>
      </c>
      <c r="F4120" s="2">
        <v>15</v>
      </c>
      <c r="G4120" s="2">
        <v>508558.123486478</v>
      </c>
      <c r="H4120" s="2">
        <v>501697.65877490601</v>
      </c>
      <c r="I4120" s="3">
        <f t="shared" si="327"/>
        <v>140121.0916025778</v>
      </c>
      <c r="J4120" s="3">
        <f t="shared" si="328"/>
        <v>138891.15860130786</v>
      </c>
      <c r="K4120" s="1">
        <f t="shared" si="329"/>
        <v>0.37186116124419927</v>
      </c>
      <c r="M4120">
        <v>2023</v>
      </c>
      <c r="N4120">
        <v>6</v>
      </c>
      <c r="O4120">
        <v>21</v>
      </c>
      <c r="P4120">
        <v>15</v>
      </c>
      <c r="Q4120">
        <v>901776.14425182296</v>
      </c>
      <c r="R4120">
        <v>882865.95326054096</v>
      </c>
      <c r="S4120">
        <v>2418990.65056497</v>
      </c>
      <c r="T4120">
        <v>886221.67124748195</v>
      </c>
      <c r="U4120">
        <v>869143.23651975405</v>
      </c>
      <c r="V4120">
        <v>2411369.8502719998</v>
      </c>
    </row>
    <row r="4121" spans="1:22" x14ac:dyDescent="0.45">
      <c r="A4121" t="str">
        <f t="shared" si="326"/>
        <v>Off-Peak</v>
      </c>
      <c r="B4121">
        <f t="shared" si="325"/>
        <v>2</v>
      </c>
      <c r="C4121" s="2">
        <v>2023</v>
      </c>
      <c r="D4121" s="2">
        <v>6</v>
      </c>
      <c r="E4121" s="2">
        <v>21</v>
      </c>
      <c r="F4121" s="2">
        <v>16</v>
      </c>
      <c r="G4121" s="2">
        <v>541377.41292762698</v>
      </c>
      <c r="H4121" s="2">
        <v>531688.10317068803</v>
      </c>
      <c r="I4121" s="3">
        <f t="shared" si="327"/>
        <v>143217.57775527376</v>
      </c>
      <c r="J4121" s="3">
        <f t="shared" si="328"/>
        <v>141901.23683791081</v>
      </c>
      <c r="K4121" s="1">
        <f t="shared" si="329"/>
        <v>0.49071936857359377</v>
      </c>
      <c r="M4121">
        <v>2023</v>
      </c>
      <c r="N4121">
        <v>6</v>
      </c>
      <c r="O4121">
        <v>21</v>
      </c>
      <c r="P4121">
        <v>16</v>
      </c>
      <c r="Q4121">
        <v>975443.527356148</v>
      </c>
      <c r="R4121">
        <v>967804.45724326395</v>
      </c>
      <c r="S4121">
        <v>2353279.3480588002</v>
      </c>
      <c r="T4121">
        <v>961037.93595409405</v>
      </c>
      <c r="U4121">
        <v>948266.69453751994</v>
      </c>
      <c r="V4121">
        <v>2347732.4746457101</v>
      </c>
    </row>
    <row r="4122" spans="1:22" x14ac:dyDescent="0.45">
      <c r="A4122" t="str">
        <f t="shared" si="326"/>
        <v>Off-Peak</v>
      </c>
      <c r="B4122">
        <f t="shared" si="325"/>
        <v>2</v>
      </c>
      <c r="C4122" s="2">
        <v>2023</v>
      </c>
      <c r="D4122" s="2">
        <v>6</v>
      </c>
      <c r="E4122" s="2">
        <v>21</v>
      </c>
      <c r="F4122" s="2">
        <v>17</v>
      </c>
      <c r="G4122" s="2">
        <v>625760.25650872302</v>
      </c>
      <c r="H4122" s="2">
        <v>614743.83773306501</v>
      </c>
      <c r="I4122" s="3">
        <f t="shared" si="327"/>
        <v>142485.77306971874</v>
      </c>
      <c r="J4122" s="3">
        <f t="shared" si="328"/>
        <v>141391.46020278559</v>
      </c>
      <c r="K4122" s="1">
        <f t="shared" si="329"/>
        <v>0.67113157541084378</v>
      </c>
      <c r="M4122">
        <v>2023</v>
      </c>
      <c r="N4122">
        <v>6</v>
      </c>
      <c r="O4122">
        <v>21</v>
      </c>
      <c r="P4122">
        <v>17</v>
      </c>
      <c r="Q4122">
        <v>986120.70225939201</v>
      </c>
      <c r="R4122">
        <v>1101316.3566663901</v>
      </c>
      <c r="S4122">
        <v>2187136.13316578</v>
      </c>
      <c r="T4122">
        <v>982416.52525615704</v>
      </c>
      <c r="U4122">
        <v>1080521.4251274499</v>
      </c>
      <c r="V4122">
        <v>2178805.8556999601</v>
      </c>
    </row>
    <row r="4123" spans="1:22" x14ac:dyDescent="0.45">
      <c r="A4123" t="str">
        <f t="shared" si="326"/>
        <v>Off-Peak</v>
      </c>
      <c r="B4123">
        <f t="shared" si="325"/>
        <v>2</v>
      </c>
      <c r="C4123" s="2">
        <v>2023</v>
      </c>
      <c r="D4123" s="2">
        <v>6</v>
      </c>
      <c r="E4123" s="2">
        <v>21</v>
      </c>
      <c r="F4123" s="2">
        <v>18</v>
      </c>
      <c r="G4123" s="2">
        <v>709316.58193223795</v>
      </c>
      <c r="H4123" s="2">
        <v>699556.66947489104</v>
      </c>
      <c r="I4123" s="3">
        <f t="shared" si="327"/>
        <v>140846.34663269034</v>
      </c>
      <c r="J4123" s="3">
        <f t="shared" si="328"/>
        <v>139849.35184296465</v>
      </c>
      <c r="K4123" s="1">
        <f t="shared" si="329"/>
        <v>0.65262209712130481</v>
      </c>
      <c r="M4123">
        <v>2023</v>
      </c>
      <c r="N4123">
        <v>6</v>
      </c>
      <c r="O4123">
        <v>21</v>
      </c>
      <c r="P4123">
        <v>18</v>
      </c>
      <c r="Q4123">
        <v>1058042.78954458</v>
      </c>
      <c r="R4123">
        <v>1259723.88999349</v>
      </c>
      <c r="S4123">
        <v>1907623.71944264</v>
      </c>
      <c r="T4123">
        <v>1047292.19548464</v>
      </c>
      <c r="U4123">
        <v>1242173.2241018999</v>
      </c>
      <c r="V4123">
        <v>1906015.1357024</v>
      </c>
    </row>
    <row r="4124" spans="1:22" x14ac:dyDescent="0.45">
      <c r="A4124" t="str">
        <f t="shared" si="326"/>
        <v>On-Peak</v>
      </c>
      <c r="B4124">
        <f t="shared" si="325"/>
        <v>2</v>
      </c>
      <c r="C4124" s="2">
        <v>2023</v>
      </c>
      <c r="D4124" s="2">
        <v>6</v>
      </c>
      <c r="E4124" s="2">
        <v>21</v>
      </c>
      <c r="F4124" s="2">
        <v>19</v>
      </c>
      <c r="G4124" s="2">
        <v>772674.06113056699</v>
      </c>
      <c r="H4124" s="2">
        <v>756862.40320825705</v>
      </c>
      <c r="I4124" s="3">
        <f t="shared" si="327"/>
        <v>137496.48630245336</v>
      </c>
      <c r="J4124" s="3">
        <f t="shared" si="328"/>
        <v>136186.50606877168</v>
      </c>
      <c r="K4124" s="1">
        <f t="shared" si="329"/>
        <v>0.80467666690774331</v>
      </c>
      <c r="M4124">
        <v>2023</v>
      </c>
      <c r="N4124">
        <v>6</v>
      </c>
      <c r="O4124">
        <v>21</v>
      </c>
      <c r="P4124">
        <v>19</v>
      </c>
      <c r="Q4124">
        <v>1116213.6036872901</v>
      </c>
      <c r="R4124">
        <v>1414232.10760814</v>
      </c>
      <c r="S4124">
        <v>1594448.8777781699</v>
      </c>
      <c r="T4124">
        <v>1104921.1923780399</v>
      </c>
      <c r="U4124">
        <v>1386244.9367360501</v>
      </c>
      <c r="V4124">
        <v>1594429.05294906</v>
      </c>
    </row>
    <row r="4125" spans="1:22" x14ac:dyDescent="0.45">
      <c r="A4125" t="str">
        <f t="shared" si="326"/>
        <v>On-Peak</v>
      </c>
      <c r="B4125">
        <f t="shared" si="325"/>
        <v>2</v>
      </c>
      <c r="C4125" s="2">
        <v>2023</v>
      </c>
      <c r="D4125" s="2">
        <v>6</v>
      </c>
      <c r="E4125" s="2">
        <v>21</v>
      </c>
      <c r="F4125" s="2">
        <v>20</v>
      </c>
      <c r="G4125" s="2">
        <v>834222.97019124299</v>
      </c>
      <c r="H4125" s="2">
        <v>816466.27744270896</v>
      </c>
      <c r="I4125" s="3">
        <f t="shared" si="327"/>
        <v>132511.29296179133</v>
      </c>
      <c r="J4125" s="3">
        <f t="shared" si="328"/>
        <v>131420.96785121897</v>
      </c>
      <c r="K4125" s="1">
        <f t="shared" si="329"/>
        <v>1.0857124220018299</v>
      </c>
      <c r="M4125">
        <v>2023</v>
      </c>
      <c r="N4125">
        <v>6</v>
      </c>
      <c r="O4125">
        <v>21</v>
      </c>
      <c r="P4125">
        <v>20</v>
      </c>
      <c r="Q4125">
        <v>1143094.3632984201</v>
      </c>
      <c r="R4125">
        <v>1542781.35572326</v>
      </c>
      <c r="S4125">
        <v>1289463.06983206</v>
      </c>
      <c r="T4125">
        <v>1137408.6909209499</v>
      </c>
      <c r="U4125">
        <v>1515842.84618706</v>
      </c>
      <c r="V4125">
        <v>1289377.4984285601</v>
      </c>
    </row>
    <row r="4126" spans="1:22" x14ac:dyDescent="0.45">
      <c r="A4126" t="str">
        <f t="shared" si="326"/>
        <v>On-Peak</v>
      </c>
      <c r="B4126">
        <f t="shared" si="325"/>
        <v>2</v>
      </c>
      <c r="C4126" s="2">
        <v>2023</v>
      </c>
      <c r="D4126" s="2">
        <v>6</v>
      </c>
      <c r="E4126" s="2">
        <v>21</v>
      </c>
      <c r="F4126" s="2">
        <v>21</v>
      </c>
      <c r="G4126" s="2">
        <v>844281.76332533301</v>
      </c>
      <c r="H4126" s="2">
        <v>826140.62340171495</v>
      </c>
      <c r="I4126" s="3">
        <f t="shared" si="327"/>
        <v>128467.20500185901</v>
      </c>
      <c r="J4126" s="3">
        <f t="shared" si="328"/>
        <v>127320.392593545</v>
      </c>
      <c r="K4126" s="1">
        <f t="shared" si="329"/>
        <v>1.0545833995807672</v>
      </c>
      <c r="M4126">
        <v>2023</v>
      </c>
      <c r="N4126">
        <v>6</v>
      </c>
      <c r="O4126">
        <v>21</v>
      </c>
      <c r="P4126">
        <v>21</v>
      </c>
      <c r="Q4126">
        <v>1138594.3412933301</v>
      </c>
      <c r="R4126">
        <v>1580060.2619566901</v>
      </c>
      <c r="S4126">
        <v>1135361.5468057501</v>
      </c>
      <c r="T4126">
        <v>1133991.5037174199</v>
      </c>
      <c r="U4126">
        <v>1550258.72728318</v>
      </c>
      <c r="V4126">
        <v>1135361.5468057501</v>
      </c>
    </row>
    <row r="4127" spans="1:22" x14ac:dyDescent="0.45">
      <c r="A4127" t="str">
        <f t="shared" si="326"/>
        <v>On-Peak</v>
      </c>
      <c r="B4127">
        <f t="shared" si="325"/>
        <v>2</v>
      </c>
      <c r="C4127" s="2">
        <v>2023</v>
      </c>
      <c r="D4127" s="2">
        <v>6</v>
      </c>
      <c r="E4127" s="2">
        <v>21</v>
      </c>
      <c r="F4127" s="2">
        <v>22</v>
      </c>
      <c r="G4127" s="2">
        <v>935592.05803518998</v>
      </c>
      <c r="H4127" s="2">
        <v>919534.25190008304</v>
      </c>
      <c r="I4127" s="3">
        <f t="shared" si="327"/>
        <v>118563.02524742215</v>
      </c>
      <c r="J4127" s="3">
        <f t="shared" si="328"/>
        <v>117376.58444663997</v>
      </c>
      <c r="K4127" s="1">
        <f t="shared" si="329"/>
        <v>0.90229567990360149</v>
      </c>
      <c r="M4127">
        <v>2023</v>
      </c>
      <c r="N4127">
        <v>6</v>
      </c>
      <c r="O4127">
        <v>21</v>
      </c>
      <c r="P4127">
        <v>22</v>
      </c>
      <c r="Q4127">
        <v>1114218.41106606</v>
      </c>
      <c r="R4127">
        <v>1755494.2019438699</v>
      </c>
      <c r="S4127">
        <v>687178.14441273501</v>
      </c>
      <c r="T4127">
        <v>1108410.4769840201</v>
      </c>
      <c r="U4127">
        <v>1726570.6016997099</v>
      </c>
      <c r="V4127">
        <v>686316.45471546904</v>
      </c>
    </row>
    <row r="4128" spans="1:22" x14ac:dyDescent="0.45">
      <c r="A4128" t="str">
        <f t="shared" si="326"/>
        <v>Off-Peak</v>
      </c>
      <c r="B4128">
        <f t="shared" si="325"/>
        <v>2</v>
      </c>
      <c r="C4128" s="2">
        <v>2023</v>
      </c>
      <c r="D4128" s="2">
        <v>6</v>
      </c>
      <c r="E4128" s="2">
        <v>21</v>
      </c>
      <c r="F4128" s="2">
        <v>23</v>
      </c>
      <c r="G4128" s="2">
        <v>920022.82074174006</v>
      </c>
      <c r="H4128" s="2">
        <v>905058.00378734805</v>
      </c>
      <c r="I4128" s="3">
        <f t="shared" si="327"/>
        <v>109623.91622863527</v>
      </c>
      <c r="J4128" s="3">
        <f t="shared" si="328"/>
        <v>108255.21101419831</v>
      </c>
      <c r="K4128" s="1">
        <f t="shared" si="329"/>
        <v>0.7289038231921543</v>
      </c>
      <c r="M4128">
        <v>2023</v>
      </c>
      <c r="N4128">
        <v>6</v>
      </c>
      <c r="O4128">
        <v>21</v>
      </c>
      <c r="P4128">
        <v>23</v>
      </c>
      <c r="Q4128">
        <v>1082517.5047187801</v>
      </c>
      <c r="R4128">
        <v>1737689.07074744</v>
      </c>
      <c r="S4128">
        <v>468510.911392838</v>
      </c>
      <c r="T4128">
        <v>1071858.5081253101</v>
      </c>
      <c r="U4128">
        <v>1708139.38180929</v>
      </c>
      <c r="V4128">
        <v>467658.44049134903</v>
      </c>
    </row>
    <row r="4129" spans="1:22" x14ac:dyDescent="0.45">
      <c r="A4129" t="str">
        <f t="shared" si="326"/>
        <v>Off-Peak</v>
      </c>
      <c r="B4129">
        <f t="shared" si="325"/>
        <v>2</v>
      </c>
      <c r="C4129" s="2">
        <v>2023</v>
      </c>
      <c r="D4129" s="2">
        <v>6</v>
      </c>
      <c r="E4129" s="2">
        <v>21</v>
      </c>
      <c r="F4129" s="2">
        <v>24</v>
      </c>
      <c r="G4129" s="2">
        <v>828053.78542442096</v>
      </c>
      <c r="H4129" s="2">
        <v>814934.38428454299</v>
      </c>
      <c r="I4129" s="3">
        <f t="shared" si="327"/>
        <v>102421.50489141619</v>
      </c>
      <c r="J4129" s="3">
        <f t="shared" si="328"/>
        <v>101132.92568765531</v>
      </c>
      <c r="K4129" s="1">
        <f t="shared" si="329"/>
        <v>0.67875280006523997</v>
      </c>
      <c r="M4129">
        <v>2023</v>
      </c>
      <c r="N4129">
        <v>6</v>
      </c>
      <c r="O4129">
        <v>21</v>
      </c>
      <c r="P4129">
        <v>24</v>
      </c>
      <c r="Q4129">
        <v>1033116.6679678001</v>
      </c>
      <c r="R4129">
        <v>1588801.2900640999</v>
      </c>
      <c r="S4129">
        <v>450727.188710585</v>
      </c>
      <c r="T4129">
        <v>1022765.6080961199</v>
      </c>
      <c r="U4129">
        <v>1562224.6013201501</v>
      </c>
      <c r="V4129">
        <v>448997.56121338898</v>
      </c>
    </row>
    <row r="4130" spans="1:22" x14ac:dyDescent="0.45">
      <c r="A4130" t="str">
        <f t="shared" si="326"/>
        <v>Off-Peak</v>
      </c>
      <c r="B4130">
        <f t="shared" si="325"/>
        <v>2</v>
      </c>
      <c r="C4130" s="2">
        <v>2023</v>
      </c>
      <c r="D4130" s="2">
        <v>6</v>
      </c>
      <c r="E4130" s="2">
        <v>22</v>
      </c>
      <c r="F4130" s="2">
        <v>1</v>
      </c>
      <c r="G4130" s="2">
        <v>739512.37092899403</v>
      </c>
      <c r="H4130" s="2">
        <v>724429.60044492502</v>
      </c>
      <c r="I4130" s="3">
        <f t="shared" si="327"/>
        <v>95432.379387163033</v>
      </c>
      <c r="J4130" s="3">
        <f t="shared" si="328"/>
        <v>94185.1173242777</v>
      </c>
      <c r="K4130" s="1">
        <f t="shared" si="329"/>
        <v>0.80618024246257525</v>
      </c>
      <c r="M4130">
        <v>2023</v>
      </c>
      <c r="N4130">
        <v>6</v>
      </c>
      <c r="O4130">
        <v>22</v>
      </c>
      <c r="P4130">
        <v>1</v>
      </c>
      <c r="Q4130">
        <v>1020814.84860802</v>
      </c>
      <c r="R4130">
        <v>1432539.0021345599</v>
      </c>
      <c r="S4130">
        <v>409617.53087231098</v>
      </c>
      <c r="T4130">
        <v>1011847.68710518</v>
      </c>
      <c r="U4130">
        <v>1404088.3017508399</v>
      </c>
      <c r="V4130">
        <v>409617.53087231098</v>
      </c>
    </row>
    <row r="4131" spans="1:22" x14ac:dyDescent="0.45">
      <c r="A4131" t="str">
        <f t="shared" si="326"/>
        <v>Off-Peak</v>
      </c>
      <c r="B4131">
        <f t="shared" si="325"/>
        <v>2</v>
      </c>
      <c r="C4131" s="2">
        <v>2023</v>
      </c>
      <c r="D4131" s="2">
        <v>6</v>
      </c>
      <c r="E4131" s="2">
        <v>22</v>
      </c>
      <c r="F4131" s="2">
        <v>2</v>
      </c>
      <c r="G4131" s="2">
        <v>671707.80256294599</v>
      </c>
      <c r="H4131" s="2">
        <v>656971.08050258295</v>
      </c>
      <c r="I4131" s="3">
        <f t="shared" si="327"/>
        <v>91312.519716949144</v>
      </c>
      <c r="J4131" s="3">
        <f t="shared" si="328"/>
        <v>90124.688600840032</v>
      </c>
      <c r="K4131" s="1">
        <f t="shared" si="329"/>
        <v>0.8270941247739525</v>
      </c>
      <c r="M4131">
        <v>2023</v>
      </c>
      <c r="N4131">
        <v>6</v>
      </c>
      <c r="O4131">
        <v>22</v>
      </c>
      <c r="P4131">
        <v>2</v>
      </c>
      <c r="Q4131">
        <v>962661.310978889</v>
      </c>
      <c r="R4131">
        <v>1322526.71158189</v>
      </c>
      <c r="S4131">
        <v>454187.56894769502</v>
      </c>
      <c r="T4131">
        <v>954703.41780662502</v>
      </c>
      <c r="U4131">
        <v>1295362.3346535601</v>
      </c>
      <c r="V4131">
        <v>453674.90556501597</v>
      </c>
    </row>
    <row r="4132" spans="1:22" x14ac:dyDescent="0.45">
      <c r="A4132" t="str">
        <f t="shared" si="326"/>
        <v>Off-Peak</v>
      </c>
      <c r="B4132">
        <f t="shared" si="325"/>
        <v>2</v>
      </c>
      <c r="C4132" s="2">
        <v>2023</v>
      </c>
      <c r="D4132" s="2">
        <v>6</v>
      </c>
      <c r="E4132" s="2">
        <v>22</v>
      </c>
      <c r="F4132" s="2">
        <v>3</v>
      </c>
      <c r="G4132" s="2">
        <v>650227.89884148899</v>
      </c>
      <c r="H4132" s="2">
        <v>632943.46295506798</v>
      </c>
      <c r="I4132" s="3">
        <f t="shared" si="327"/>
        <v>88441.277858504734</v>
      </c>
      <c r="J4132" s="3">
        <f t="shared" si="328"/>
        <v>87323.745891556391</v>
      </c>
      <c r="K4132" s="1">
        <f t="shared" si="329"/>
        <v>1.0311076191475668</v>
      </c>
      <c r="M4132">
        <v>2023</v>
      </c>
      <c r="N4132">
        <v>6</v>
      </c>
      <c r="O4132">
        <v>22</v>
      </c>
      <c r="P4132">
        <v>3</v>
      </c>
      <c r="Q4132">
        <v>947937.437748909</v>
      </c>
      <c r="R4132">
        <v>1277576.4007168999</v>
      </c>
      <c r="S4132">
        <v>427724.49728933303</v>
      </c>
      <c r="T4132">
        <v>942560.66576290096</v>
      </c>
      <c r="U4132">
        <v>1250459.0571863099</v>
      </c>
      <c r="V4132">
        <v>426692.65379748098</v>
      </c>
    </row>
    <row r="4133" spans="1:22" x14ac:dyDescent="0.45">
      <c r="A4133" t="str">
        <f t="shared" si="326"/>
        <v>Off-Peak</v>
      </c>
      <c r="B4133">
        <f t="shared" si="325"/>
        <v>2</v>
      </c>
      <c r="C4133" s="2">
        <v>2023</v>
      </c>
      <c r="D4133" s="2">
        <v>6</v>
      </c>
      <c r="E4133" s="2">
        <v>22</v>
      </c>
      <c r="F4133" s="2">
        <v>4</v>
      </c>
      <c r="G4133" s="2">
        <v>637577.47919972695</v>
      </c>
      <c r="H4133" s="2">
        <v>622747.09691245703</v>
      </c>
      <c r="I4133" s="3">
        <f t="shared" si="327"/>
        <v>86938.058989308032</v>
      </c>
      <c r="J4133" s="3">
        <f t="shared" si="328"/>
        <v>85876.022062752236</v>
      </c>
      <c r="K4133" s="1">
        <f t="shared" si="329"/>
        <v>0.93093952551255188</v>
      </c>
      <c r="M4133">
        <v>2023</v>
      </c>
      <c r="N4133">
        <v>6</v>
      </c>
      <c r="O4133">
        <v>22</v>
      </c>
      <c r="P4133">
        <v>4</v>
      </c>
      <c r="Q4133">
        <v>957485.65012168896</v>
      </c>
      <c r="R4133">
        <v>1246510.98487455</v>
      </c>
      <c r="S4133">
        <v>404145.13468300202</v>
      </c>
      <c r="T4133">
        <v>949204.062683105</v>
      </c>
      <c r="U4133">
        <v>1222931.46451646</v>
      </c>
      <c r="V4133">
        <v>404145.13468300202</v>
      </c>
    </row>
    <row r="4134" spans="1:22" x14ac:dyDescent="0.45">
      <c r="A4134" t="str">
        <f t="shared" si="326"/>
        <v>Off-Peak</v>
      </c>
      <c r="B4134">
        <f t="shared" si="325"/>
        <v>2</v>
      </c>
      <c r="C4134" s="2">
        <v>2023</v>
      </c>
      <c r="D4134" s="2">
        <v>6</v>
      </c>
      <c r="E4134" s="2">
        <v>22</v>
      </c>
      <c r="F4134" s="2">
        <v>5</v>
      </c>
      <c r="G4134" s="2">
        <v>655107.81091642904</v>
      </c>
      <c r="H4134" s="2">
        <v>640363.08878613799</v>
      </c>
      <c r="I4134" s="3">
        <f t="shared" si="327"/>
        <v>87462.349330467463</v>
      </c>
      <c r="J4134" s="3">
        <f t="shared" si="328"/>
        <v>86504.782549725423</v>
      </c>
      <c r="K4134" s="1">
        <f t="shared" si="329"/>
        <v>1.0265409109023236</v>
      </c>
      <c r="M4134">
        <v>2023</v>
      </c>
      <c r="N4134">
        <v>6</v>
      </c>
      <c r="O4134">
        <v>22</v>
      </c>
      <c r="P4134">
        <v>5</v>
      </c>
      <c r="Q4134">
        <v>997703.903856277</v>
      </c>
      <c r="R4134">
        <v>1262739.4530667099</v>
      </c>
      <c r="S4134">
        <v>363427.12299103697</v>
      </c>
      <c r="T4134">
        <v>991924.57323932601</v>
      </c>
      <c r="U4134">
        <v>1239791.7802613999</v>
      </c>
      <c r="V4134">
        <v>363427.12299103697</v>
      </c>
    </row>
    <row r="4135" spans="1:22" x14ac:dyDescent="0.45">
      <c r="A4135" t="str">
        <f t="shared" si="326"/>
        <v>Off-Peak</v>
      </c>
      <c r="B4135">
        <f t="shared" si="325"/>
        <v>2</v>
      </c>
      <c r="C4135" s="2">
        <v>2023</v>
      </c>
      <c r="D4135" s="2">
        <v>6</v>
      </c>
      <c r="E4135" s="2">
        <v>22</v>
      </c>
      <c r="F4135" s="2">
        <v>6</v>
      </c>
      <c r="G4135" s="2">
        <v>656055.76068241801</v>
      </c>
      <c r="H4135" s="2">
        <v>641762.49678198097</v>
      </c>
      <c r="I4135" s="3">
        <f t="shared" si="327"/>
        <v>91383.713248387692</v>
      </c>
      <c r="J4135" s="3">
        <f t="shared" si="328"/>
        <v>90388.236777609374</v>
      </c>
      <c r="K4135" s="1">
        <f t="shared" si="329"/>
        <v>0.95721424664524934</v>
      </c>
      <c r="M4135">
        <v>2023</v>
      </c>
      <c r="N4135">
        <v>6</v>
      </c>
      <c r="O4135">
        <v>22</v>
      </c>
      <c r="P4135">
        <v>6</v>
      </c>
      <c r="Q4135">
        <v>1026812.4237413401</v>
      </c>
      <c r="R4135">
        <v>1255227.7716409599</v>
      </c>
      <c r="S4135">
        <v>459471.20206933102</v>
      </c>
      <c r="T4135">
        <v>1019230.25666142</v>
      </c>
      <c r="U4135">
        <v>1232945.6445975299</v>
      </c>
      <c r="V4135">
        <v>459471.20206933102</v>
      </c>
    </row>
    <row r="4136" spans="1:22" x14ac:dyDescent="0.45">
      <c r="A4136" t="str">
        <f t="shared" si="326"/>
        <v>Off-Peak</v>
      </c>
      <c r="B4136">
        <f t="shared" si="325"/>
        <v>2</v>
      </c>
      <c r="C4136" s="2">
        <v>2023</v>
      </c>
      <c r="D4136" s="2">
        <v>6</v>
      </c>
      <c r="E4136" s="2">
        <v>22</v>
      </c>
      <c r="F4136" s="2">
        <v>7</v>
      </c>
      <c r="G4136" s="2">
        <v>490370.57597576099</v>
      </c>
      <c r="H4136" s="2">
        <v>476783.87778827001</v>
      </c>
      <c r="I4136" s="3">
        <f t="shared" si="327"/>
        <v>98168.784004039975</v>
      </c>
      <c r="J4136" s="3">
        <f t="shared" si="328"/>
        <v>96985.216607744893</v>
      </c>
      <c r="K4136" s="1">
        <f t="shared" si="329"/>
        <v>0.7652964098212105</v>
      </c>
      <c r="M4136">
        <v>2023</v>
      </c>
      <c r="N4136">
        <v>6</v>
      </c>
      <c r="O4136">
        <v>22</v>
      </c>
      <c r="P4136">
        <v>7</v>
      </c>
      <c r="Q4136">
        <v>823479.95906257594</v>
      </c>
      <c r="R4136">
        <v>898626.12983900297</v>
      </c>
      <c r="S4136">
        <v>1222957.4312196199</v>
      </c>
      <c r="T4136">
        <v>813911.53917312599</v>
      </c>
      <c r="U4136">
        <v>879994.55908960104</v>
      </c>
      <c r="V4136">
        <v>1215650.3999696199</v>
      </c>
    </row>
    <row r="4137" spans="1:22" x14ac:dyDescent="0.45">
      <c r="A4137" t="str">
        <f t="shared" si="326"/>
        <v>Off-Peak</v>
      </c>
      <c r="B4137">
        <f t="shared" si="325"/>
        <v>2</v>
      </c>
      <c r="C4137" s="2">
        <v>2023</v>
      </c>
      <c r="D4137" s="2">
        <v>6</v>
      </c>
      <c r="E4137" s="2">
        <v>22</v>
      </c>
      <c r="F4137" s="2">
        <v>8</v>
      </c>
      <c r="G4137" s="2">
        <v>526296.62968817796</v>
      </c>
      <c r="H4137" s="2">
        <v>512413.80112763599</v>
      </c>
      <c r="I4137" s="3">
        <f t="shared" si="327"/>
        <v>103263.19509302567</v>
      </c>
      <c r="J4137" s="3">
        <f t="shared" si="328"/>
        <v>102043.29488492612</v>
      </c>
      <c r="K4137" s="1">
        <f t="shared" si="329"/>
        <v>0.75868656951700564</v>
      </c>
      <c r="M4137">
        <v>2023</v>
      </c>
      <c r="N4137">
        <v>6</v>
      </c>
      <c r="O4137">
        <v>22</v>
      </c>
      <c r="P4137">
        <v>8</v>
      </c>
      <c r="Q4137">
        <v>971516.76773452805</v>
      </c>
      <c r="R4137">
        <v>952131.86907476198</v>
      </c>
      <c r="S4137">
        <v>1174247.21598148</v>
      </c>
      <c r="T4137">
        <v>954986.11670780205</v>
      </c>
      <c r="U4137">
        <v>932046.86310166097</v>
      </c>
      <c r="V4137">
        <v>1174265.8667383201</v>
      </c>
    </row>
    <row r="4138" spans="1:22" x14ac:dyDescent="0.45">
      <c r="A4138" t="str">
        <f t="shared" si="326"/>
        <v>Off-Peak</v>
      </c>
      <c r="B4138">
        <f t="shared" si="325"/>
        <v>2</v>
      </c>
      <c r="C4138" s="2">
        <v>2023</v>
      </c>
      <c r="D4138" s="2">
        <v>6</v>
      </c>
      <c r="E4138" s="2">
        <v>22</v>
      </c>
      <c r="F4138" s="2">
        <v>9</v>
      </c>
      <c r="G4138" s="2">
        <v>499569.44079606101</v>
      </c>
      <c r="H4138" s="2">
        <v>485859.75454990298</v>
      </c>
      <c r="I4138" s="3">
        <f t="shared" si="327"/>
        <v>111625.29797329057</v>
      </c>
      <c r="J4138" s="3">
        <f t="shared" si="328"/>
        <v>110382.72032883319</v>
      </c>
      <c r="K4138" s="1">
        <f t="shared" si="329"/>
        <v>0.73555088259803536</v>
      </c>
      <c r="M4138">
        <v>2023</v>
      </c>
      <c r="N4138">
        <v>6</v>
      </c>
      <c r="O4138">
        <v>22</v>
      </c>
      <c r="P4138">
        <v>9</v>
      </c>
      <c r="Q4138">
        <v>886497.62839460396</v>
      </c>
      <c r="R4138">
        <v>895439.042321563</v>
      </c>
      <c r="S4138">
        <v>1566822.26848255</v>
      </c>
      <c r="T4138">
        <v>874399.60455226898</v>
      </c>
      <c r="U4138">
        <v>876977.66737216699</v>
      </c>
      <c r="V4138">
        <v>1560104.33794056</v>
      </c>
    </row>
    <row r="4139" spans="1:22" x14ac:dyDescent="0.45">
      <c r="A4139" t="str">
        <f t="shared" si="326"/>
        <v>Off-Peak</v>
      </c>
      <c r="B4139">
        <f t="shared" si="325"/>
        <v>2</v>
      </c>
      <c r="C4139" s="2">
        <v>2023</v>
      </c>
      <c r="D4139" s="2">
        <v>6</v>
      </c>
      <c r="E4139" s="2">
        <v>22</v>
      </c>
      <c r="F4139" s="2">
        <v>10</v>
      </c>
      <c r="G4139" s="2">
        <v>516478.601313063</v>
      </c>
      <c r="H4139" s="2">
        <v>501874.86012292601</v>
      </c>
      <c r="I4139" s="3">
        <f t="shared" si="327"/>
        <v>116369.05102092192</v>
      </c>
      <c r="J4139" s="3">
        <f t="shared" si="328"/>
        <v>115119.75591676995</v>
      </c>
      <c r="K4139" s="1">
        <f t="shared" si="329"/>
        <v>0.77930566026672554</v>
      </c>
      <c r="M4139">
        <v>2023</v>
      </c>
      <c r="N4139">
        <v>6</v>
      </c>
      <c r="O4139">
        <v>22</v>
      </c>
      <c r="P4139">
        <v>10</v>
      </c>
      <c r="Q4139">
        <v>933772.51837396598</v>
      </c>
      <c r="R4139">
        <v>921070.71837276197</v>
      </c>
      <c r="S4139">
        <v>1636228.2938809299</v>
      </c>
      <c r="T4139">
        <v>924075.330543041</v>
      </c>
      <c r="U4139">
        <v>900139.79111623799</v>
      </c>
      <c r="V4139">
        <v>1629377.5558438201</v>
      </c>
    </row>
    <row r="4140" spans="1:22" x14ac:dyDescent="0.45">
      <c r="A4140" t="str">
        <f t="shared" si="326"/>
        <v>Off-Peak</v>
      </c>
      <c r="B4140">
        <f t="shared" si="325"/>
        <v>2</v>
      </c>
      <c r="C4140" s="2">
        <v>2023</v>
      </c>
      <c r="D4140" s="2">
        <v>6</v>
      </c>
      <c r="E4140" s="2">
        <v>22</v>
      </c>
      <c r="F4140" s="2">
        <v>11</v>
      </c>
      <c r="G4140" s="2">
        <v>509911.19260265701</v>
      </c>
      <c r="H4140" s="2">
        <v>498226.29982782301</v>
      </c>
      <c r="I4140" s="3">
        <f t="shared" si="327"/>
        <v>121472.21221384103</v>
      </c>
      <c r="J4140" s="3">
        <f t="shared" si="328"/>
        <v>120153.04666725102</v>
      </c>
      <c r="K4140" s="1">
        <f t="shared" si="329"/>
        <v>0.59051940347386078</v>
      </c>
      <c r="M4140">
        <v>2023</v>
      </c>
      <c r="N4140">
        <v>6</v>
      </c>
      <c r="O4140">
        <v>22</v>
      </c>
      <c r="P4140">
        <v>11</v>
      </c>
      <c r="Q4140">
        <v>891478.91864442802</v>
      </c>
      <c r="R4140">
        <v>901922.13540965295</v>
      </c>
      <c r="S4140">
        <v>1850765.31236115</v>
      </c>
      <c r="T4140">
        <v>878993.087193012</v>
      </c>
      <c r="U4140">
        <v>884874.27475535905</v>
      </c>
      <c r="V4140">
        <v>1840724.03806916</v>
      </c>
    </row>
    <row r="4141" spans="1:22" x14ac:dyDescent="0.45">
      <c r="A4141" t="str">
        <f t="shared" si="326"/>
        <v>Off-Peak</v>
      </c>
      <c r="B4141">
        <f t="shared" si="325"/>
        <v>2</v>
      </c>
      <c r="C4141" s="2">
        <v>2023</v>
      </c>
      <c r="D4141" s="2">
        <v>6</v>
      </c>
      <c r="E4141" s="2">
        <v>22</v>
      </c>
      <c r="F4141" s="2">
        <v>12</v>
      </c>
      <c r="G4141" s="2">
        <v>518532.78442360199</v>
      </c>
      <c r="H4141" s="2">
        <v>507032.96620424901</v>
      </c>
      <c r="I4141" s="3">
        <f t="shared" si="327"/>
        <v>126555.69563608983</v>
      </c>
      <c r="J4141" s="3">
        <f t="shared" si="328"/>
        <v>125293.17018559789</v>
      </c>
      <c r="K4141" s="1">
        <f t="shared" si="329"/>
        <v>0.60723888588395569</v>
      </c>
      <c r="M4141">
        <v>2023</v>
      </c>
      <c r="N4141">
        <v>6</v>
      </c>
      <c r="O4141">
        <v>22</v>
      </c>
      <c r="P4141">
        <v>12</v>
      </c>
      <c r="Q4141">
        <v>883963.47532176995</v>
      </c>
      <c r="R4141">
        <v>906389.23591357504</v>
      </c>
      <c r="S4141">
        <v>2006318.15784735</v>
      </c>
      <c r="T4141">
        <v>875985.21937274898</v>
      </c>
      <c r="U4141">
        <v>887454.25569158804</v>
      </c>
      <c r="V4141">
        <v>1995355.6305036</v>
      </c>
    </row>
    <row r="4142" spans="1:22" x14ac:dyDescent="0.45">
      <c r="A4142" t="str">
        <f t="shared" si="326"/>
        <v>Off-Peak</v>
      </c>
      <c r="B4142">
        <f t="shared" si="325"/>
        <v>2</v>
      </c>
      <c r="C4142" s="2">
        <v>2023</v>
      </c>
      <c r="D4142" s="2">
        <v>6</v>
      </c>
      <c r="E4142" s="2">
        <v>22</v>
      </c>
      <c r="F4142" s="2">
        <v>13</v>
      </c>
      <c r="G4142" s="2">
        <v>531180.18677418504</v>
      </c>
      <c r="H4142" s="2">
        <v>519993.29461657902</v>
      </c>
      <c r="I4142" s="3">
        <f t="shared" si="327"/>
        <v>130691.05823694087</v>
      </c>
      <c r="J4142" s="3">
        <f t="shared" si="328"/>
        <v>129326.27679745952</v>
      </c>
      <c r="K4142" s="1">
        <f t="shared" si="329"/>
        <v>0.54645585654395779</v>
      </c>
      <c r="M4142">
        <v>2023</v>
      </c>
      <c r="N4142">
        <v>6</v>
      </c>
      <c r="O4142">
        <v>22</v>
      </c>
      <c r="P4142">
        <v>13</v>
      </c>
      <c r="Q4142">
        <v>884655.79244804406</v>
      </c>
      <c r="R4142">
        <v>912881.99417126202</v>
      </c>
      <c r="S4142">
        <v>2123193.9604889201</v>
      </c>
      <c r="T4142">
        <v>874121.331784248</v>
      </c>
      <c r="U4142">
        <v>894320.98271995794</v>
      </c>
      <c r="V4142">
        <v>2111345.98941958</v>
      </c>
    </row>
    <row r="4143" spans="1:22" x14ac:dyDescent="0.45">
      <c r="A4143" t="str">
        <f t="shared" si="326"/>
        <v>Off-Peak</v>
      </c>
      <c r="B4143">
        <f t="shared" si="325"/>
        <v>2</v>
      </c>
      <c r="C4143" s="2">
        <v>2023</v>
      </c>
      <c r="D4143" s="2">
        <v>6</v>
      </c>
      <c r="E4143" s="2">
        <v>22</v>
      </c>
      <c r="F4143" s="2">
        <v>14</v>
      </c>
      <c r="G4143" s="2">
        <v>549732.68745551596</v>
      </c>
      <c r="H4143" s="2">
        <v>536553.23670443497</v>
      </c>
      <c r="I4143" s="3">
        <f t="shared" si="327"/>
        <v>134555.3194465485</v>
      </c>
      <c r="J4143" s="3">
        <f t="shared" si="328"/>
        <v>133352.09769509314</v>
      </c>
      <c r="K4143" s="1">
        <f t="shared" si="329"/>
        <v>0.73023118889707284</v>
      </c>
      <c r="M4143">
        <v>2023</v>
      </c>
      <c r="N4143">
        <v>6</v>
      </c>
      <c r="O4143">
        <v>22</v>
      </c>
      <c r="P4143">
        <v>14</v>
      </c>
      <c r="Q4143">
        <v>912705.47322273301</v>
      </c>
      <c r="R4143">
        <v>955764.454667032</v>
      </c>
      <c r="S4143">
        <v>2168189.65550669</v>
      </c>
      <c r="T4143">
        <v>900406.05159664201</v>
      </c>
      <c r="U4143">
        <v>935480.40465766203</v>
      </c>
      <c r="V4143">
        <v>2164676.4745984902</v>
      </c>
    </row>
    <row r="4144" spans="1:22" x14ac:dyDescent="0.45">
      <c r="A4144" t="str">
        <f t="shared" si="326"/>
        <v>Off-Peak</v>
      </c>
      <c r="B4144">
        <f t="shared" si="325"/>
        <v>2</v>
      </c>
      <c r="C4144" s="2">
        <v>2023</v>
      </c>
      <c r="D4144" s="2">
        <v>6</v>
      </c>
      <c r="E4144" s="2">
        <v>22</v>
      </c>
      <c r="F4144" s="2">
        <v>15</v>
      </c>
      <c r="G4144" s="2">
        <v>591638.29242090299</v>
      </c>
      <c r="H4144" s="2">
        <v>577256.44855985302</v>
      </c>
      <c r="I4144" s="3">
        <f t="shared" si="327"/>
        <v>138580.6332781463</v>
      </c>
      <c r="J4144" s="3">
        <f t="shared" si="328"/>
        <v>137273.28837847768</v>
      </c>
      <c r="K4144" s="1">
        <f t="shared" si="329"/>
        <v>0.73338687516943601</v>
      </c>
      <c r="M4144">
        <v>2023</v>
      </c>
      <c r="N4144">
        <v>6</v>
      </c>
      <c r="O4144">
        <v>22</v>
      </c>
      <c r="P4144">
        <v>15</v>
      </c>
      <c r="Q4144">
        <v>977633.53605651902</v>
      </c>
      <c r="R4144">
        <v>1032470.67650843</v>
      </c>
      <c r="S4144">
        <v>2147314.7857794398</v>
      </c>
      <c r="T4144">
        <v>965592.01407814003</v>
      </c>
      <c r="U4144">
        <v>1008669.95952898</v>
      </c>
      <c r="V4144">
        <v>2143936.67774721</v>
      </c>
    </row>
    <row r="4145" spans="1:22" x14ac:dyDescent="0.45">
      <c r="A4145" t="str">
        <f t="shared" si="326"/>
        <v>Off-Peak</v>
      </c>
      <c r="B4145">
        <f t="shared" si="325"/>
        <v>2</v>
      </c>
      <c r="C4145" s="2">
        <v>2023</v>
      </c>
      <c r="D4145" s="2">
        <v>6</v>
      </c>
      <c r="E4145" s="2">
        <v>22</v>
      </c>
      <c r="F4145" s="2">
        <v>16</v>
      </c>
      <c r="G4145" s="2">
        <v>628580.12965378398</v>
      </c>
      <c r="H4145" s="2">
        <v>613521.70363640797</v>
      </c>
      <c r="I4145" s="3">
        <f t="shared" si="327"/>
        <v>142106.3727340638</v>
      </c>
      <c r="J4145" s="3">
        <f t="shared" si="328"/>
        <v>140578.59766654592</v>
      </c>
      <c r="K4145" s="1">
        <f t="shared" si="329"/>
        <v>0.65709611916632382</v>
      </c>
      <c r="M4145">
        <v>2023</v>
      </c>
      <c r="N4145">
        <v>6</v>
      </c>
      <c r="O4145">
        <v>22</v>
      </c>
      <c r="P4145">
        <v>16</v>
      </c>
      <c r="Q4145">
        <v>987526.56740665401</v>
      </c>
      <c r="R4145">
        <v>1104393.1574005501</v>
      </c>
      <c r="S4145">
        <v>2171271.4572147098</v>
      </c>
      <c r="T4145">
        <v>974527.588514328</v>
      </c>
      <c r="U4145">
        <v>1078818.4100241701</v>
      </c>
      <c r="V4145">
        <v>2164011.93145788</v>
      </c>
    </row>
    <row r="4146" spans="1:22" x14ac:dyDescent="0.45">
      <c r="A4146" t="str">
        <f t="shared" si="326"/>
        <v>Off-Peak</v>
      </c>
      <c r="B4146">
        <f t="shared" si="325"/>
        <v>2</v>
      </c>
      <c r="C4146" s="2">
        <v>2023</v>
      </c>
      <c r="D4146" s="2">
        <v>6</v>
      </c>
      <c r="E4146" s="2">
        <v>22</v>
      </c>
      <c r="F4146" s="2">
        <v>17</v>
      </c>
      <c r="G4146" s="2">
        <v>717382.91580230498</v>
      </c>
      <c r="H4146" s="2">
        <v>701401.86422490503</v>
      </c>
      <c r="I4146" s="3">
        <f t="shared" si="327"/>
        <v>142771.56966780967</v>
      </c>
      <c r="J4146" s="3">
        <f t="shared" si="328"/>
        <v>141208.78719587266</v>
      </c>
      <c r="K4146" s="1">
        <f t="shared" si="329"/>
        <v>0.68173495520000604</v>
      </c>
      <c r="M4146">
        <v>2023</v>
      </c>
      <c r="N4146">
        <v>6</v>
      </c>
      <c r="O4146">
        <v>22</v>
      </c>
      <c r="P4146">
        <v>17</v>
      </c>
      <c r="Q4146">
        <v>1011227.97159386</v>
      </c>
      <c r="R4146">
        <v>1248070.8201994901</v>
      </c>
      <c r="S4146">
        <v>2023848.2982409401</v>
      </c>
      <c r="T4146">
        <v>1000528.64030361</v>
      </c>
      <c r="U4146">
        <v>1219318.9311158101</v>
      </c>
      <c r="V4146">
        <v>2016416.0444567599</v>
      </c>
    </row>
    <row r="4147" spans="1:22" x14ac:dyDescent="0.45">
      <c r="A4147" t="str">
        <f t="shared" si="326"/>
        <v>Off-Peak</v>
      </c>
      <c r="B4147">
        <f t="shared" si="325"/>
        <v>2</v>
      </c>
      <c r="C4147" s="2">
        <v>2023</v>
      </c>
      <c r="D4147" s="2">
        <v>6</v>
      </c>
      <c r="E4147" s="2">
        <v>22</v>
      </c>
      <c r="F4147" s="2">
        <v>18</v>
      </c>
      <c r="G4147" s="2">
        <v>792187.36174936802</v>
      </c>
      <c r="H4147" s="2">
        <v>776884.03150716703</v>
      </c>
      <c r="I4147" s="3">
        <f t="shared" si="327"/>
        <v>141434.98965283402</v>
      </c>
      <c r="J4147" s="3">
        <f t="shared" si="328"/>
        <v>139910.25035806501</v>
      </c>
      <c r="K4147" s="1">
        <f t="shared" si="329"/>
        <v>0.66911243098859896</v>
      </c>
      <c r="M4147">
        <v>2023</v>
      </c>
      <c r="N4147">
        <v>6</v>
      </c>
      <c r="O4147">
        <v>22</v>
      </c>
      <c r="P4147">
        <v>18</v>
      </c>
      <c r="Q4147">
        <v>1117335.4901018101</v>
      </c>
      <c r="R4147">
        <v>1395018.1856753801</v>
      </c>
      <c r="S4147">
        <v>1730696.0138078299</v>
      </c>
      <c r="T4147">
        <v>1097419.41598415</v>
      </c>
      <c r="U4147">
        <v>1369129.2852956699</v>
      </c>
      <c r="V4147">
        <v>1730758.8094621301</v>
      </c>
    </row>
    <row r="4148" spans="1:22" x14ac:dyDescent="0.45">
      <c r="A4148" t="str">
        <f t="shared" si="326"/>
        <v>On-Peak</v>
      </c>
      <c r="B4148">
        <f t="shared" si="325"/>
        <v>2</v>
      </c>
      <c r="C4148" s="2">
        <v>2023</v>
      </c>
      <c r="D4148" s="2">
        <v>6</v>
      </c>
      <c r="E4148" s="2">
        <v>22</v>
      </c>
      <c r="F4148" s="2">
        <v>19</v>
      </c>
      <c r="G4148" s="2">
        <v>890387.31809817499</v>
      </c>
      <c r="H4148" s="2">
        <v>869565.07715459797</v>
      </c>
      <c r="I4148" s="3">
        <f t="shared" si="327"/>
        <v>137967.55846271702</v>
      </c>
      <c r="J4148" s="3">
        <f t="shared" si="328"/>
        <v>136455.74207344034</v>
      </c>
      <c r="K4148" s="1">
        <f t="shared" si="329"/>
        <v>0.91819972721861209</v>
      </c>
      <c r="M4148">
        <v>2023</v>
      </c>
      <c r="N4148">
        <v>6</v>
      </c>
      <c r="O4148">
        <v>22</v>
      </c>
      <c r="P4148">
        <v>19</v>
      </c>
      <c r="Q4148">
        <v>1154655.1138649001</v>
      </c>
      <c r="R4148">
        <v>1602347.47618437</v>
      </c>
      <c r="S4148">
        <v>1382024.16383224</v>
      </c>
      <c r="T4148">
        <v>1142420.5344123801</v>
      </c>
      <c r="U4148">
        <v>1569287.52013534</v>
      </c>
      <c r="V4148">
        <v>1381964.2076554899</v>
      </c>
    </row>
    <row r="4149" spans="1:22" x14ac:dyDescent="0.45">
      <c r="A4149" t="str">
        <f t="shared" si="326"/>
        <v>On-Peak</v>
      </c>
      <c r="B4149">
        <f t="shared" si="325"/>
        <v>2</v>
      </c>
      <c r="C4149" s="2">
        <v>2023</v>
      </c>
      <c r="D4149" s="2">
        <v>6</v>
      </c>
      <c r="E4149" s="2">
        <v>22</v>
      </c>
      <c r="F4149" s="2">
        <v>20</v>
      </c>
      <c r="G4149" s="2">
        <v>917262.56796476396</v>
      </c>
      <c r="H4149" s="2">
        <v>896447.16673115594</v>
      </c>
      <c r="I4149" s="3">
        <f t="shared" si="327"/>
        <v>132647.91785262901</v>
      </c>
      <c r="J4149" s="3">
        <f t="shared" si="328"/>
        <v>131507.33027961166</v>
      </c>
      <c r="K4149" s="1">
        <f t="shared" si="329"/>
        <v>1.2166478474798912</v>
      </c>
      <c r="M4149">
        <v>2023</v>
      </c>
      <c r="N4149">
        <v>6</v>
      </c>
      <c r="O4149">
        <v>22</v>
      </c>
      <c r="P4149">
        <v>20</v>
      </c>
      <c r="Q4149">
        <v>1168887.0311756099</v>
      </c>
      <c r="R4149">
        <v>1667161.03890669</v>
      </c>
      <c r="S4149">
        <v>1143389.4654965701</v>
      </c>
      <c r="T4149">
        <v>1164679.9480419201</v>
      </c>
      <c r="U4149">
        <v>1637285.2386242701</v>
      </c>
      <c r="V4149">
        <v>1143254.72172216</v>
      </c>
    </row>
    <row r="4150" spans="1:22" x14ac:dyDescent="0.45">
      <c r="A4150" t="str">
        <f t="shared" si="326"/>
        <v>On-Peak</v>
      </c>
      <c r="B4150">
        <f t="shared" si="325"/>
        <v>2</v>
      </c>
      <c r="C4150" s="2">
        <v>2023</v>
      </c>
      <c r="D4150" s="2">
        <v>6</v>
      </c>
      <c r="E4150" s="2">
        <v>22</v>
      </c>
      <c r="F4150" s="2">
        <v>21</v>
      </c>
      <c r="G4150" s="2">
        <v>893686.63260091504</v>
      </c>
      <c r="H4150" s="2">
        <v>875256.22216520796</v>
      </c>
      <c r="I4150" s="3">
        <f t="shared" si="327"/>
        <v>128836.29451380098</v>
      </c>
      <c r="J4150" s="3">
        <f t="shared" si="328"/>
        <v>127588.32778737899</v>
      </c>
      <c r="K4150" s="1">
        <f t="shared" si="329"/>
        <v>0.98455672177245734</v>
      </c>
      <c r="M4150">
        <v>2023</v>
      </c>
      <c r="N4150">
        <v>6</v>
      </c>
      <c r="O4150">
        <v>22</v>
      </c>
      <c r="P4150">
        <v>21</v>
      </c>
      <c r="Q4150">
        <v>1162944.4634656899</v>
      </c>
      <c r="R4150">
        <v>1643800.6777208999</v>
      </c>
      <c r="S4150">
        <v>1058343.69422744</v>
      </c>
      <c r="T4150">
        <v>1157861.0506925599</v>
      </c>
      <c r="U4150">
        <v>1611498.98079121</v>
      </c>
      <c r="V4150">
        <v>1058289.8021376</v>
      </c>
    </row>
    <row r="4151" spans="1:22" x14ac:dyDescent="0.45">
      <c r="A4151" t="str">
        <f t="shared" si="326"/>
        <v>On-Peak</v>
      </c>
      <c r="B4151">
        <f t="shared" si="325"/>
        <v>2</v>
      </c>
      <c r="C4151" s="2">
        <v>2023</v>
      </c>
      <c r="D4151" s="2">
        <v>6</v>
      </c>
      <c r="E4151" s="2">
        <v>22</v>
      </c>
      <c r="F4151" s="2">
        <v>22</v>
      </c>
      <c r="G4151" s="2">
        <v>1010751.44073228</v>
      </c>
      <c r="H4151" s="2">
        <v>989203.09329166298</v>
      </c>
      <c r="I4151" s="3">
        <f t="shared" si="327"/>
        <v>119308.72827977974</v>
      </c>
      <c r="J4151" s="3">
        <f t="shared" si="328"/>
        <v>117692.6029174374</v>
      </c>
      <c r="K4151" s="1">
        <f t="shared" si="329"/>
        <v>0.88888927153463371</v>
      </c>
      <c r="M4151">
        <v>2023</v>
      </c>
      <c r="N4151">
        <v>6</v>
      </c>
      <c r="O4151">
        <v>22</v>
      </c>
      <c r="P4151">
        <v>22</v>
      </c>
      <c r="Q4151">
        <v>1144976.23010254</v>
      </c>
      <c r="R4151">
        <v>1876139.7377061199</v>
      </c>
      <c r="S4151">
        <v>558145.88058473205</v>
      </c>
      <c r="T4151">
        <v>1136982.31411362</v>
      </c>
      <c r="U4151">
        <v>1835649.89282477</v>
      </c>
      <c r="V4151">
        <v>558145.88058473205</v>
      </c>
    </row>
    <row r="4152" spans="1:22" x14ac:dyDescent="0.45">
      <c r="A4152" t="str">
        <f t="shared" si="326"/>
        <v>Off-Peak</v>
      </c>
      <c r="B4152">
        <f t="shared" si="325"/>
        <v>2</v>
      </c>
      <c r="C4152" s="2">
        <v>2023</v>
      </c>
      <c r="D4152" s="2">
        <v>6</v>
      </c>
      <c r="E4152" s="2">
        <v>22</v>
      </c>
      <c r="F4152" s="2">
        <v>23</v>
      </c>
      <c r="G4152" s="2">
        <v>977861.37424453394</v>
      </c>
      <c r="H4152" s="2">
        <v>964862.11791116802</v>
      </c>
      <c r="I4152" s="3">
        <f t="shared" si="327"/>
        <v>110629.02063821029</v>
      </c>
      <c r="J4152" s="3">
        <f t="shared" si="328"/>
        <v>109258.54635665295</v>
      </c>
      <c r="K4152" s="1">
        <f t="shared" si="329"/>
        <v>0.63234830492862271</v>
      </c>
      <c r="M4152">
        <v>2023</v>
      </c>
      <c r="N4152">
        <v>6</v>
      </c>
      <c r="O4152">
        <v>22</v>
      </c>
      <c r="P4152">
        <v>23</v>
      </c>
      <c r="Q4152">
        <v>1109953.42838287</v>
      </c>
      <c r="R4152">
        <v>1826340.8249341201</v>
      </c>
      <c r="S4152">
        <v>382576.36582931899</v>
      </c>
      <c r="T4152">
        <v>1096112.90398502</v>
      </c>
      <c r="U4152">
        <v>1799067.1208852499</v>
      </c>
      <c r="V4152">
        <v>382576.36582931899</v>
      </c>
    </row>
    <row r="4153" spans="1:22" x14ac:dyDescent="0.45">
      <c r="A4153" t="str">
        <f t="shared" si="326"/>
        <v>Off-Peak</v>
      </c>
      <c r="B4153">
        <f t="shared" si="325"/>
        <v>2</v>
      </c>
      <c r="C4153" s="2">
        <v>2023</v>
      </c>
      <c r="D4153" s="2">
        <v>6</v>
      </c>
      <c r="E4153" s="2">
        <v>22</v>
      </c>
      <c r="F4153" s="2">
        <v>24</v>
      </c>
      <c r="G4153" s="2">
        <v>866148.69444298197</v>
      </c>
      <c r="H4153" s="2">
        <v>851820.34474784299</v>
      </c>
      <c r="I4153" s="3">
        <f t="shared" si="327"/>
        <v>103231.70047981276</v>
      </c>
      <c r="J4153" s="3">
        <f t="shared" si="328"/>
        <v>101887.66584379175</v>
      </c>
      <c r="K4153" s="1">
        <f t="shared" si="329"/>
        <v>0.71071331601779697</v>
      </c>
      <c r="M4153">
        <v>2023</v>
      </c>
      <c r="N4153">
        <v>6</v>
      </c>
      <c r="O4153">
        <v>22</v>
      </c>
      <c r="P4153">
        <v>24</v>
      </c>
      <c r="Q4153">
        <v>1064920.69804287</v>
      </c>
      <c r="R4153">
        <v>1642491.7251005201</v>
      </c>
      <c r="S4153">
        <v>389538.59125099302</v>
      </c>
      <c r="T4153">
        <v>1051522.1470785099</v>
      </c>
      <c r="U4153">
        <v>1615569.2369842499</v>
      </c>
      <c r="V4153">
        <v>389538.59125099302</v>
      </c>
    </row>
    <row r="4154" spans="1:22" x14ac:dyDescent="0.45">
      <c r="A4154" t="str">
        <f t="shared" si="326"/>
        <v>Off-Peak</v>
      </c>
      <c r="B4154">
        <f t="shared" si="325"/>
        <v>2</v>
      </c>
      <c r="C4154" s="2">
        <v>2023</v>
      </c>
      <c r="D4154" s="2">
        <v>6</v>
      </c>
      <c r="E4154" s="2">
        <v>23</v>
      </c>
      <c r="F4154" s="2">
        <v>1</v>
      </c>
      <c r="G4154" s="2">
        <v>746748.272903612</v>
      </c>
      <c r="H4154" s="2">
        <v>737372.630542345</v>
      </c>
      <c r="I4154" s="3">
        <f t="shared" si="327"/>
        <v>95684.531048186764</v>
      </c>
      <c r="J4154" s="3">
        <f t="shared" si="328"/>
        <v>94453.912566107421</v>
      </c>
      <c r="K4154" s="1">
        <f t="shared" si="329"/>
        <v>0.50790950500625121</v>
      </c>
      <c r="M4154">
        <v>2023</v>
      </c>
      <c r="N4154">
        <v>6</v>
      </c>
      <c r="O4154">
        <v>23</v>
      </c>
      <c r="P4154">
        <v>1</v>
      </c>
      <c r="Q4154">
        <v>998009.28839111305</v>
      </c>
      <c r="R4154">
        <v>1437986.8014573499</v>
      </c>
      <c r="S4154">
        <v>434539.84159714001</v>
      </c>
      <c r="T4154">
        <v>981401.43493557</v>
      </c>
      <c r="U4154">
        <v>1418743.7254765001</v>
      </c>
      <c r="V4154">
        <v>433472.21657115198</v>
      </c>
    </row>
    <row r="4155" spans="1:22" x14ac:dyDescent="0.45">
      <c r="A4155" t="str">
        <f t="shared" si="326"/>
        <v>Off-Peak</v>
      </c>
      <c r="B4155">
        <f t="shared" si="325"/>
        <v>2</v>
      </c>
      <c r="C4155" s="2">
        <v>2023</v>
      </c>
      <c r="D4155" s="2">
        <v>6</v>
      </c>
      <c r="E4155" s="2">
        <v>23</v>
      </c>
      <c r="F4155" s="2">
        <v>2</v>
      </c>
      <c r="G4155" s="2">
        <v>694138.173875615</v>
      </c>
      <c r="H4155" s="2">
        <v>684017.46999851102</v>
      </c>
      <c r="I4155" s="3">
        <f t="shared" si="327"/>
        <v>91532.282113410693</v>
      </c>
      <c r="J4155" s="3">
        <f t="shared" si="328"/>
        <v>90247.735008425909</v>
      </c>
      <c r="K4155" s="1">
        <f t="shared" si="329"/>
        <v>0.52525406751426595</v>
      </c>
      <c r="M4155">
        <v>2023</v>
      </c>
      <c r="N4155">
        <v>6</v>
      </c>
      <c r="O4155">
        <v>23</v>
      </c>
      <c r="P4155">
        <v>2</v>
      </c>
      <c r="Q4155">
        <v>951826.19031047798</v>
      </c>
      <c r="R4155">
        <v>1344562.59915447</v>
      </c>
      <c r="S4155">
        <v>449579.67393737298</v>
      </c>
      <c r="T4155">
        <v>935871.05531501805</v>
      </c>
      <c r="U4155">
        <v>1322770.1537343899</v>
      </c>
      <c r="V4155">
        <v>448790.84120336903</v>
      </c>
    </row>
    <row r="4156" spans="1:22" x14ac:dyDescent="0.45">
      <c r="A4156" t="str">
        <f t="shared" si="326"/>
        <v>Off-Peak</v>
      </c>
      <c r="B4156">
        <f t="shared" si="325"/>
        <v>2</v>
      </c>
      <c r="C4156" s="2">
        <v>2023</v>
      </c>
      <c r="D4156" s="2">
        <v>6</v>
      </c>
      <c r="E4156" s="2">
        <v>23</v>
      </c>
      <c r="F4156" s="2">
        <v>3</v>
      </c>
      <c r="G4156" s="2">
        <v>665920.08840826899</v>
      </c>
      <c r="H4156" s="2">
        <v>656153.76643934497</v>
      </c>
      <c r="I4156" s="3">
        <f t="shared" si="327"/>
        <v>88557.93521493164</v>
      </c>
      <c r="J4156" s="3">
        <f t="shared" si="328"/>
        <v>87422.756954581433</v>
      </c>
      <c r="K4156" s="1">
        <f t="shared" si="329"/>
        <v>0.57355584933483539</v>
      </c>
      <c r="M4156">
        <v>2023</v>
      </c>
      <c r="N4156">
        <v>6</v>
      </c>
      <c r="O4156">
        <v>23</v>
      </c>
      <c r="P4156">
        <v>3</v>
      </c>
      <c r="Q4156">
        <v>944317.92715358699</v>
      </c>
      <c r="R4156">
        <v>1286063.39080387</v>
      </c>
      <c r="S4156">
        <v>426356.73849049199</v>
      </c>
      <c r="T4156">
        <v>930113.75819778396</v>
      </c>
      <c r="U4156">
        <v>1266285.57332438</v>
      </c>
      <c r="V4156">
        <v>426283.37711527903</v>
      </c>
    </row>
    <row r="4157" spans="1:22" x14ac:dyDescent="0.45">
      <c r="A4157" t="str">
        <f t="shared" si="326"/>
        <v>Off-Peak</v>
      </c>
      <c r="B4157">
        <f t="shared" si="325"/>
        <v>2</v>
      </c>
      <c r="C4157" s="2">
        <v>2023</v>
      </c>
      <c r="D4157" s="2">
        <v>6</v>
      </c>
      <c r="E4157" s="2">
        <v>23</v>
      </c>
      <c r="F4157" s="2">
        <v>4</v>
      </c>
      <c r="G4157" s="2">
        <v>644528.72462631797</v>
      </c>
      <c r="H4157" s="2">
        <v>633954.27667027304</v>
      </c>
      <c r="I4157" s="3">
        <f t="shared" si="327"/>
        <v>87255.521164831865</v>
      </c>
      <c r="J4157" s="3">
        <f t="shared" si="328"/>
        <v>86050.978210114597</v>
      </c>
      <c r="K4157" s="1">
        <f t="shared" si="329"/>
        <v>0.58525368008576106</v>
      </c>
      <c r="M4157">
        <v>2023</v>
      </c>
      <c r="N4157">
        <v>6</v>
      </c>
      <c r="O4157">
        <v>23</v>
      </c>
      <c r="P4157">
        <v>4</v>
      </c>
      <c r="Q4157">
        <v>942945.06423378002</v>
      </c>
      <c r="R4157">
        <v>1246838.53319269</v>
      </c>
      <c r="S4157">
        <v>427882.03751848597</v>
      </c>
      <c r="T4157">
        <v>929407.32736206101</v>
      </c>
      <c r="U4157">
        <v>1224651.4864698099</v>
      </c>
      <c r="V4157">
        <v>427470.53247156698</v>
      </c>
    </row>
    <row r="4158" spans="1:22" x14ac:dyDescent="0.45">
      <c r="A4158" t="str">
        <f t="shared" si="326"/>
        <v>Off-Peak</v>
      </c>
      <c r="B4158">
        <f t="shared" si="325"/>
        <v>2</v>
      </c>
      <c r="C4158" s="2">
        <v>2023</v>
      </c>
      <c r="D4158" s="2">
        <v>6</v>
      </c>
      <c r="E4158" s="2">
        <v>23</v>
      </c>
      <c r="F4158" s="2">
        <v>5</v>
      </c>
      <c r="G4158" s="2">
        <v>650579.57175058802</v>
      </c>
      <c r="H4158" s="2">
        <v>641084.37772297696</v>
      </c>
      <c r="I4158" s="3">
        <f t="shared" si="327"/>
        <v>87201.292084875007</v>
      </c>
      <c r="J4158" s="3">
        <f t="shared" si="328"/>
        <v>86191.45728503514</v>
      </c>
      <c r="K4158" s="1">
        <f t="shared" si="329"/>
        <v>0.62684801046116401</v>
      </c>
      <c r="M4158">
        <v>2023</v>
      </c>
      <c r="N4158">
        <v>6</v>
      </c>
      <c r="O4158">
        <v>23</v>
      </c>
      <c r="P4158">
        <v>5</v>
      </c>
      <c r="Q4158">
        <v>993405.72767257702</v>
      </c>
      <c r="R4158">
        <v>1251125.80650538</v>
      </c>
      <c r="S4158">
        <v>371507.22836829303</v>
      </c>
      <c r="T4158">
        <v>983470.10769081104</v>
      </c>
      <c r="U4158">
        <v>1230766.3824919499</v>
      </c>
      <c r="V4158">
        <v>371507.22836829303</v>
      </c>
    </row>
    <row r="4159" spans="1:22" x14ac:dyDescent="0.45">
      <c r="A4159" t="str">
        <f t="shared" si="326"/>
        <v>Off-Peak</v>
      </c>
      <c r="B4159">
        <f t="shared" si="325"/>
        <v>2</v>
      </c>
      <c r="C4159" s="2">
        <v>2023</v>
      </c>
      <c r="D4159" s="2">
        <v>6</v>
      </c>
      <c r="E4159" s="2">
        <v>23</v>
      </c>
      <c r="F4159" s="2">
        <v>6</v>
      </c>
      <c r="G4159" s="2">
        <v>652718.30824545596</v>
      </c>
      <c r="H4159" s="2">
        <v>643955.78243472695</v>
      </c>
      <c r="I4159" s="3">
        <f t="shared" si="327"/>
        <v>91254.5039878557</v>
      </c>
      <c r="J4159" s="3">
        <f t="shared" si="328"/>
        <v>90269.292286766708</v>
      </c>
      <c r="K4159" s="1">
        <f t="shared" si="329"/>
        <v>0.59293691572707763</v>
      </c>
      <c r="M4159">
        <v>2023</v>
      </c>
      <c r="N4159">
        <v>6</v>
      </c>
      <c r="O4159">
        <v>23</v>
      </c>
      <c r="P4159">
        <v>6</v>
      </c>
      <c r="Q4159">
        <v>1045764.62771511</v>
      </c>
      <c r="R4159">
        <v>1240255.8630657201</v>
      </c>
      <c r="S4159">
        <v>451614.62885484099</v>
      </c>
      <c r="T4159">
        <v>1037201.0731067701</v>
      </c>
      <c r="U4159">
        <v>1219263.0666413901</v>
      </c>
      <c r="V4159">
        <v>451614.62885484099</v>
      </c>
    </row>
    <row r="4160" spans="1:22" x14ac:dyDescent="0.45">
      <c r="A4160" t="str">
        <f t="shared" si="326"/>
        <v>Off-Peak</v>
      </c>
      <c r="B4160">
        <f t="shared" si="325"/>
        <v>2</v>
      </c>
      <c r="C4160" s="2">
        <v>2023</v>
      </c>
      <c r="D4160" s="2">
        <v>6</v>
      </c>
      <c r="E4160" s="2">
        <v>23</v>
      </c>
      <c r="F4160" s="2">
        <v>7</v>
      </c>
      <c r="G4160" s="2">
        <v>490295.23348579899</v>
      </c>
      <c r="H4160" s="2">
        <v>482712.82954206201</v>
      </c>
      <c r="I4160" s="3">
        <f t="shared" si="327"/>
        <v>98666.658712200166</v>
      </c>
      <c r="J4160" s="3">
        <f t="shared" si="328"/>
        <v>97752.155179216337</v>
      </c>
      <c r="K4160" s="1">
        <f t="shared" si="329"/>
        <v>0.55275193371841413</v>
      </c>
      <c r="M4160">
        <v>2023</v>
      </c>
      <c r="N4160">
        <v>6</v>
      </c>
      <c r="O4160">
        <v>23</v>
      </c>
      <c r="P4160">
        <v>7</v>
      </c>
      <c r="Q4160">
        <v>856032.96083450306</v>
      </c>
      <c r="R4160">
        <v>896843.58248478197</v>
      </c>
      <c r="S4160">
        <v>1207123.2180467199</v>
      </c>
      <c r="T4160">
        <v>850489.57289981795</v>
      </c>
      <c r="U4160">
        <v>878601.90221071197</v>
      </c>
      <c r="V4160">
        <v>1203473.1802659601</v>
      </c>
    </row>
    <row r="4161" spans="1:22" x14ac:dyDescent="0.45">
      <c r="A4161" t="str">
        <f t="shared" si="326"/>
        <v>Off-Peak</v>
      </c>
      <c r="B4161">
        <f t="shared" si="325"/>
        <v>2</v>
      </c>
      <c r="C4161" s="2">
        <v>2023</v>
      </c>
      <c r="D4161" s="2">
        <v>6</v>
      </c>
      <c r="E4161" s="2">
        <v>23</v>
      </c>
      <c r="F4161" s="2">
        <v>8</v>
      </c>
      <c r="G4161" s="2">
        <v>525037.91604876705</v>
      </c>
      <c r="H4161" s="2">
        <v>516665.44902892999</v>
      </c>
      <c r="I4161" s="3">
        <f t="shared" si="327"/>
        <v>103288.25927897519</v>
      </c>
      <c r="J4161" s="3">
        <f t="shared" si="328"/>
        <v>102322.73425627555</v>
      </c>
      <c r="K4161" s="1">
        <f t="shared" si="329"/>
        <v>0.57809425428300576</v>
      </c>
      <c r="M4161">
        <v>2023</v>
      </c>
      <c r="N4161">
        <v>6</v>
      </c>
      <c r="O4161">
        <v>23</v>
      </c>
      <c r="P4161">
        <v>8</v>
      </c>
      <c r="Q4161">
        <v>1031130.28431416</v>
      </c>
      <c r="R4161">
        <v>956751.97181564604</v>
      </c>
      <c r="S4161">
        <v>1110765.5222394499</v>
      </c>
      <c r="T4161">
        <v>1021998.59084129</v>
      </c>
      <c r="U4161">
        <v>936942.86065244698</v>
      </c>
      <c r="V4161">
        <v>1110740.5761945299</v>
      </c>
    </row>
    <row r="4162" spans="1:22" x14ac:dyDescent="0.45">
      <c r="A4162" t="str">
        <f t="shared" si="326"/>
        <v>Off-Peak</v>
      </c>
      <c r="B4162">
        <f t="shared" si="325"/>
        <v>2</v>
      </c>
      <c r="C4162" s="2">
        <v>2023</v>
      </c>
      <c r="D4162" s="2">
        <v>6</v>
      </c>
      <c r="E4162" s="2">
        <v>23</v>
      </c>
      <c r="F4162" s="2">
        <v>9</v>
      </c>
      <c r="G4162" s="2">
        <v>515101.66025196703</v>
      </c>
      <c r="H4162" s="2">
        <v>503945.194588068</v>
      </c>
      <c r="I4162" s="3">
        <f t="shared" si="327"/>
        <v>110482.69970440163</v>
      </c>
      <c r="J4162" s="3">
        <f t="shared" si="328"/>
        <v>109368.42415471342</v>
      </c>
      <c r="K4162" s="1">
        <f t="shared" si="329"/>
        <v>0.66748694055198288</v>
      </c>
      <c r="M4162">
        <v>2023</v>
      </c>
      <c r="N4162">
        <v>6</v>
      </c>
      <c r="O4162">
        <v>23</v>
      </c>
      <c r="P4162">
        <v>9</v>
      </c>
      <c r="Q4162">
        <v>987092.73345422698</v>
      </c>
      <c r="R4162">
        <v>927130.56107503199</v>
      </c>
      <c r="S4162">
        <v>1400257.6966027899</v>
      </c>
      <c r="T4162">
        <v>973234.71652436303</v>
      </c>
      <c r="U4162">
        <v>907605.73363339901</v>
      </c>
      <c r="V4162">
        <v>1400212.27448364</v>
      </c>
    </row>
    <row r="4163" spans="1:22" x14ac:dyDescent="0.45">
      <c r="A4163" t="str">
        <f t="shared" si="326"/>
        <v>Off-Peak</v>
      </c>
      <c r="B4163">
        <f t="shared" si="325"/>
        <v>2</v>
      </c>
      <c r="C4163" s="2">
        <v>2023</v>
      </c>
      <c r="D4163" s="2">
        <v>6</v>
      </c>
      <c r="E4163" s="2">
        <v>23</v>
      </c>
      <c r="F4163" s="2">
        <v>10</v>
      </c>
      <c r="G4163" s="2">
        <v>515475.45163332397</v>
      </c>
      <c r="H4163" s="2">
        <v>503763.09597674099</v>
      </c>
      <c r="I4163" s="3">
        <f t="shared" si="327"/>
        <v>116038.98112665187</v>
      </c>
      <c r="J4163" s="3">
        <f t="shared" si="328"/>
        <v>114878.80065284147</v>
      </c>
      <c r="K4163" s="1">
        <f t="shared" si="329"/>
        <v>0.67301917939921097</v>
      </c>
      <c r="M4163">
        <v>2023</v>
      </c>
      <c r="N4163">
        <v>6</v>
      </c>
      <c r="O4163">
        <v>23</v>
      </c>
      <c r="P4163">
        <v>10</v>
      </c>
      <c r="Q4163">
        <v>1006660.82813549</v>
      </c>
      <c r="R4163">
        <v>926065.10541349603</v>
      </c>
      <c r="S4163">
        <v>1548443.50025057</v>
      </c>
      <c r="T4163">
        <v>991877.42411327397</v>
      </c>
      <c r="U4163">
        <v>906043.09522140003</v>
      </c>
      <c r="V4163">
        <v>1548443.50025057</v>
      </c>
    </row>
    <row r="4164" spans="1:22" x14ac:dyDescent="0.45">
      <c r="A4164" t="str">
        <f t="shared" si="326"/>
        <v>Off-Peak</v>
      </c>
      <c r="B4164">
        <f t="shared" si="325"/>
        <v>2</v>
      </c>
      <c r="C4164" s="2">
        <v>2023</v>
      </c>
      <c r="D4164" s="2">
        <v>6</v>
      </c>
      <c r="E4164" s="2">
        <v>23</v>
      </c>
      <c r="F4164" s="2">
        <v>11</v>
      </c>
      <c r="G4164" s="2">
        <v>522175.96605130302</v>
      </c>
      <c r="H4164" s="2">
        <v>510344.48764025001</v>
      </c>
      <c r="I4164" s="3">
        <f t="shared" si="327"/>
        <v>120627.92994086724</v>
      </c>
      <c r="J4164" s="3">
        <f t="shared" si="328"/>
        <v>119615.9830384113</v>
      </c>
      <c r="K4164" s="1">
        <f t="shared" si="329"/>
        <v>0.77945317633686884</v>
      </c>
      <c r="M4164">
        <v>2023</v>
      </c>
      <c r="N4164">
        <v>6</v>
      </c>
      <c r="O4164">
        <v>23</v>
      </c>
      <c r="P4164">
        <v>11</v>
      </c>
      <c r="Q4164">
        <v>931250.79745864903</v>
      </c>
      <c r="R4164">
        <v>930451.027357638</v>
      </c>
      <c r="S4164">
        <v>1757136.0734097301</v>
      </c>
      <c r="T4164">
        <v>922956.85633468605</v>
      </c>
      <c r="U4164">
        <v>909671.16284835304</v>
      </c>
      <c r="V4164">
        <v>1755851.4719692999</v>
      </c>
    </row>
    <row r="4165" spans="1:22" x14ac:dyDescent="0.45">
      <c r="A4165" t="str">
        <f t="shared" si="326"/>
        <v>Off-Peak</v>
      </c>
      <c r="B4165">
        <f t="shared" si="325"/>
        <v>2</v>
      </c>
      <c r="C4165" s="2">
        <v>2023</v>
      </c>
      <c r="D4165" s="2">
        <v>6</v>
      </c>
      <c r="E4165" s="2">
        <v>23</v>
      </c>
      <c r="F4165" s="2">
        <v>12</v>
      </c>
      <c r="G4165" s="2">
        <v>509480.37995721499</v>
      </c>
      <c r="H4165" s="2">
        <v>499491.02376450098</v>
      </c>
      <c r="I4165" s="3">
        <f t="shared" si="327"/>
        <v>125645.45415452987</v>
      </c>
      <c r="J4165" s="3">
        <f t="shared" si="328"/>
        <v>124630.21110857594</v>
      </c>
      <c r="K4165" s="1">
        <f t="shared" si="329"/>
        <v>0.6559582773487751</v>
      </c>
      <c r="M4165">
        <v>2023</v>
      </c>
      <c r="N4165">
        <v>6</v>
      </c>
      <c r="O4165">
        <v>23</v>
      </c>
      <c r="P4165">
        <v>12</v>
      </c>
      <c r="Q4165">
        <v>879365.08800315903</v>
      </c>
      <c r="R4165">
        <v>895965.21530860697</v>
      </c>
      <c r="S4165">
        <v>1994033.3213241301</v>
      </c>
      <c r="T4165">
        <v>873823.97367095901</v>
      </c>
      <c r="U4165">
        <v>877341.49956589902</v>
      </c>
      <c r="V4165">
        <v>1987740.86002042</v>
      </c>
    </row>
    <row r="4166" spans="1:22" x14ac:dyDescent="0.45">
      <c r="A4166" t="str">
        <f t="shared" si="326"/>
        <v>Off-Peak</v>
      </c>
      <c r="B4166">
        <f t="shared" si="325"/>
        <v>2</v>
      </c>
      <c r="C4166" s="2">
        <v>2023</v>
      </c>
      <c r="D4166" s="2">
        <v>6</v>
      </c>
      <c r="E4166" s="2">
        <v>23</v>
      </c>
      <c r="F4166" s="2">
        <v>13</v>
      </c>
      <c r="G4166" s="2">
        <v>528770.57793419005</v>
      </c>
      <c r="H4166" s="2">
        <v>517829.10886985599</v>
      </c>
      <c r="I4166" s="3">
        <f t="shared" si="327"/>
        <v>129663.67953685085</v>
      </c>
      <c r="J4166" s="3">
        <f t="shared" si="328"/>
        <v>128646.25013103041</v>
      </c>
      <c r="K4166" s="1">
        <f t="shared" si="329"/>
        <v>0.71693551098751773</v>
      </c>
      <c r="M4166">
        <v>2023</v>
      </c>
      <c r="N4166">
        <v>6</v>
      </c>
      <c r="O4166">
        <v>23</v>
      </c>
      <c r="P4166">
        <v>13</v>
      </c>
      <c r="Q4166">
        <v>897752.56989765202</v>
      </c>
      <c r="R4166">
        <v>916763.200762033</v>
      </c>
      <c r="S4166">
        <v>2075394.6154458399</v>
      </c>
      <c r="T4166">
        <v>893605.74808978999</v>
      </c>
      <c r="U4166">
        <v>897280.90528786206</v>
      </c>
      <c r="V4166">
        <v>2068500.85055326</v>
      </c>
    </row>
    <row r="4167" spans="1:22" x14ac:dyDescent="0.45">
      <c r="A4167" t="str">
        <f t="shared" si="326"/>
        <v>Off-Peak</v>
      </c>
      <c r="B4167">
        <f t="shared" si="325"/>
        <v>2</v>
      </c>
      <c r="C4167" s="2">
        <v>2023</v>
      </c>
      <c r="D4167" s="2">
        <v>6</v>
      </c>
      <c r="E4167" s="2">
        <v>23</v>
      </c>
      <c r="F4167" s="2">
        <v>14</v>
      </c>
      <c r="G4167" s="2">
        <v>533986.19057500898</v>
      </c>
      <c r="H4167" s="2">
        <v>521986.96476655098</v>
      </c>
      <c r="I4167" s="3">
        <f t="shared" si="327"/>
        <v>133200.07271573824</v>
      </c>
      <c r="J4167" s="3">
        <f t="shared" si="328"/>
        <v>132213.44259929535</v>
      </c>
      <c r="K4167" s="1">
        <f t="shared" si="329"/>
        <v>0.81078853554014141</v>
      </c>
      <c r="M4167">
        <v>2023</v>
      </c>
      <c r="N4167">
        <v>6</v>
      </c>
      <c r="O4167">
        <v>23</v>
      </c>
      <c r="P4167">
        <v>14</v>
      </c>
      <c r="Q4167">
        <v>927202.77083301498</v>
      </c>
      <c r="R4167">
        <v>941593.75269532204</v>
      </c>
      <c r="S4167">
        <v>2127205.6579438099</v>
      </c>
      <c r="T4167">
        <v>922359.35065364803</v>
      </c>
      <c r="U4167">
        <v>920356.03476226295</v>
      </c>
      <c r="V4167">
        <v>2123687.89256295</v>
      </c>
    </row>
    <row r="4168" spans="1:22" x14ac:dyDescent="0.45">
      <c r="A4168" t="str">
        <f t="shared" si="326"/>
        <v>Off-Peak</v>
      </c>
      <c r="B4168">
        <f t="shared" si="325"/>
        <v>2</v>
      </c>
      <c r="C4168" s="2">
        <v>2023</v>
      </c>
      <c r="D4168" s="2">
        <v>6</v>
      </c>
      <c r="E4168" s="2">
        <v>23</v>
      </c>
      <c r="F4168" s="2">
        <v>15</v>
      </c>
      <c r="G4168" s="2">
        <v>573131.80490306695</v>
      </c>
      <c r="H4168" s="2">
        <v>562487.71783567395</v>
      </c>
      <c r="I4168" s="3">
        <f t="shared" si="327"/>
        <v>137198.52395948829</v>
      </c>
      <c r="J4168" s="3">
        <f t="shared" si="328"/>
        <v>136121.09151337008</v>
      </c>
      <c r="K4168" s="1">
        <f t="shared" si="329"/>
        <v>0.65860816336972461</v>
      </c>
      <c r="M4168">
        <v>2023</v>
      </c>
      <c r="N4168">
        <v>6</v>
      </c>
      <c r="O4168">
        <v>23</v>
      </c>
      <c r="P4168">
        <v>15</v>
      </c>
      <c r="Q4168">
        <v>968714.93157672905</v>
      </c>
      <c r="R4168">
        <v>1011173.79286814</v>
      </c>
      <c r="S4168">
        <v>2136066.99433978</v>
      </c>
      <c r="T4168">
        <v>965322.84723281895</v>
      </c>
      <c r="U4168">
        <v>990095.21291053295</v>
      </c>
      <c r="V4168">
        <v>2128214.6852577501</v>
      </c>
    </row>
    <row r="4169" spans="1:22" x14ac:dyDescent="0.45">
      <c r="A4169" t="str">
        <f t="shared" si="326"/>
        <v>Off-Peak</v>
      </c>
      <c r="B4169">
        <f t="shared" si="325"/>
        <v>2</v>
      </c>
      <c r="C4169" s="2">
        <v>2023</v>
      </c>
      <c r="D4169" s="2">
        <v>6</v>
      </c>
      <c r="E4169" s="2">
        <v>23</v>
      </c>
      <c r="F4169" s="2">
        <v>16</v>
      </c>
      <c r="G4169" s="2">
        <v>601430.922984762</v>
      </c>
      <c r="H4169" s="2">
        <v>591555.56132220896</v>
      </c>
      <c r="I4169" s="3">
        <f t="shared" si="327"/>
        <v>140602.77437309516</v>
      </c>
      <c r="J4169" s="3">
        <f t="shared" si="328"/>
        <v>139519.62369087801</v>
      </c>
      <c r="K4169" s="1">
        <f t="shared" si="329"/>
        <v>0.60781704242901691</v>
      </c>
      <c r="M4169">
        <v>2023</v>
      </c>
      <c r="N4169">
        <v>6</v>
      </c>
      <c r="O4169">
        <v>23</v>
      </c>
      <c r="P4169">
        <v>16</v>
      </c>
      <c r="Q4169">
        <v>984468.45443439495</v>
      </c>
      <c r="R4169">
        <v>1062326.21924931</v>
      </c>
      <c r="S4169">
        <v>2171288.5575091499</v>
      </c>
      <c r="T4169">
        <v>979152.23618698097</v>
      </c>
      <c r="U4169">
        <v>1040933.61515033</v>
      </c>
      <c r="V4169">
        <v>2165502.8593890299</v>
      </c>
    </row>
    <row r="4170" spans="1:22" x14ac:dyDescent="0.45">
      <c r="A4170" t="str">
        <f t="shared" si="326"/>
        <v>Off-Peak</v>
      </c>
      <c r="B4170">
        <f t="shared" si="325"/>
        <v>2</v>
      </c>
      <c r="C4170" s="2">
        <v>2023</v>
      </c>
      <c r="D4170" s="2">
        <v>6</v>
      </c>
      <c r="E4170" s="2">
        <v>23</v>
      </c>
      <c r="F4170" s="2">
        <v>17</v>
      </c>
      <c r="G4170" s="2">
        <v>699192.76098951802</v>
      </c>
      <c r="H4170" s="2">
        <v>689293.38988835795</v>
      </c>
      <c r="I4170" s="3">
        <f t="shared" si="327"/>
        <v>141911.66335350467</v>
      </c>
      <c r="J4170" s="3">
        <f t="shared" si="328"/>
        <v>140963.00645617265</v>
      </c>
      <c r="K4170" s="1">
        <f t="shared" si="329"/>
        <v>0.69567625056721605</v>
      </c>
      <c r="M4170">
        <v>2023</v>
      </c>
      <c r="N4170">
        <v>6</v>
      </c>
      <c r="O4170">
        <v>23</v>
      </c>
      <c r="P4170">
        <v>17</v>
      </c>
      <c r="Q4170">
        <v>1041659.28274727</v>
      </c>
      <c r="R4170">
        <v>1226476.0795580701</v>
      </c>
      <c r="S4170">
        <v>1989214.5382997999</v>
      </c>
      <c r="T4170">
        <v>1036343.332757</v>
      </c>
      <c r="U4170">
        <v>1204032.0695766199</v>
      </c>
      <c r="V4170">
        <v>1988514.79135156</v>
      </c>
    </row>
    <row r="4171" spans="1:22" x14ac:dyDescent="0.45">
      <c r="A4171" t="str">
        <f t="shared" si="326"/>
        <v>Off-Peak</v>
      </c>
      <c r="B4171">
        <f t="shared" si="325"/>
        <v>2</v>
      </c>
      <c r="C4171" s="2">
        <v>2023</v>
      </c>
      <c r="D4171" s="2">
        <v>6</v>
      </c>
      <c r="E4171" s="2">
        <v>23</v>
      </c>
      <c r="F4171" s="2">
        <v>18</v>
      </c>
      <c r="G4171" s="2">
        <v>772232.35030098096</v>
      </c>
      <c r="H4171" s="2">
        <v>762599.89110117697</v>
      </c>
      <c r="I4171" s="3">
        <f t="shared" si="327"/>
        <v>140212.57768030066</v>
      </c>
      <c r="J4171" s="3">
        <f t="shared" si="328"/>
        <v>139029.02779802599</v>
      </c>
      <c r="K4171" s="1">
        <f t="shared" si="329"/>
        <v>0.5425744670933681</v>
      </c>
      <c r="M4171">
        <v>2023</v>
      </c>
      <c r="N4171">
        <v>6</v>
      </c>
      <c r="O4171">
        <v>23</v>
      </c>
      <c r="P4171">
        <v>18</v>
      </c>
      <c r="Q4171">
        <v>1108234.1095161401</v>
      </c>
      <c r="R4171">
        <v>1372691.20386082</v>
      </c>
      <c r="S4171">
        <v>1725452.0170320601</v>
      </c>
      <c r="T4171">
        <v>1095184.5686874399</v>
      </c>
      <c r="U4171">
        <v>1350309.26482284</v>
      </c>
      <c r="V4171">
        <v>1725377.0004304999</v>
      </c>
    </row>
    <row r="4172" spans="1:22" x14ac:dyDescent="0.45">
      <c r="A4172" t="str">
        <f t="shared" si="326"/>
        <v>On-Peak</v>
      </c>
      <c r="B4172">
        <f t="shared" si="325"/>
        <v>2</v>
      </c>
      <c r="C4172" s="2">
        <v>2023</v>
      </c>
      <c r="D4172" s="2">
        <v>6</v>
      </c>
      <c r="E4172" s="2">
        <v>23</v>
      </c>
      <c r="F4172" s="2">
        <v>19</v>
      </c>
      <c r="G4172" s="2">
        <v>834652.11866235</v>
      </c>
      <c r="H4172" s="2">
        <v>823352.87240852497</v>
      </c>
      <c r="I4172" s="3">
        <f t="shared" si="327"/>
        <v>136354.27771090501</v>
      </c>
      <c r="J4172" s="3">
        <f t="shared" si="328"/>
        <v>135210.60493571</v>
      </c>
      <c r="K4172" s="1">
        <f t="shared" si="329"/>
        <v>0.65865263205193691</v>
      </c>
      <c r="M4172">
        <v>2023</v>
      </c>
      <c r="N4172">
        <v>6</v>
      </c>
      <c r="O4172">
        <v>23</v>
      </c>
      <c r="P4172">
        <v>19</v>
      </c>
      <c r="Q4172">
        <v>1149250.83441448</v>
      </c>
      <c r="R4172">
        <v>1516841.2771301901</v>
      </c>
      <c r="S4172">
        <v>1424536.21978248</v>
      </c>
      <c r="T4172">
        <v>1141506.15744877</v>
      </c>
      <c r="U4172">
        <v>1490255.8144191499</v>
      </c>
      <c r="V4172">
        <v>1424556.1762033801</v>
      </c>
    </row>
    <row r="4173" spans="1:22" x14ac:dyDescent="0.45">
      <c r="A4173" t="str">
        <f t="shared" si="326"/>
        <v>On-Peak</v>
      </c>
      <c r="B4173">
        <f t="shared" si="325"/>
        <v>2</v>
      </c>
      <c r="C4173" s="2">
        <v>2023</v>
      </c>
      <c r="D4173" s="2">
        <v>6</v>
      </c>
      <c r="E4173" s="2">
        <v>23</v>
      </c>
      <c r="F4173" s="2">
        <v>20</v>
      </c>
      <c r="G4173" s="2">
        <v>842645.58764692</v>
      </c>
      <c r="H4173" s="2">
        <v>830483.61469658802</v>
      </c>
      <c r="I4173" s="3">
        <f t="shared" si="327"/>
        <v>131337.97642479665</v>
      </c>
      <c r="J4173" s="3">
        <f t="shared" si="328"/>
        <v>130338.30992219165</v>
      </c>
      <c r="K4173" s="1">
        <f t="shared" si="329"/>
        <v>0.81106868598273518</v>
      </c>
      <c r="M4173">
        <v>2023</v>
      </c>
      <c r="N4173">
        <v>6</v>
      </c>
      <c r="O4173">
        <v>23</v>
      </c>
      <c r="P4173">
        <v>20</v>
      </c>
      <c r="Q4173">
        <v>1156410.0519504501</v>
      </c>
      <c r="R4173">
        <v>1543408.18066353</v>
      </c>
      <c r="S4173">
        <v>1240321.06012992</v>
      </c>
      <c r="T4173">
        <v>1152809.6840228999</v>
      </c>
      <c r="U4173">
        <v>1517012.7683566799</v>
      </c>
      <c r="V4173">
        <v>1240326.84528617</v>
      </c>
    </row>
    <row r="4174" spans="1:22" x14ac:dyDescent="0.45">
      <c r="A4174" t="str">
        <f t="shared" si="326"/>
        <v>On-Peak</v>
      </c>
      <c r="B4174">
        <f t="shared" si="325"/>
        <v>2</v>
      </c>
      <c r="C4174" s="2">
        <v>2023</v>
      </c>
      <c r="D4174" s="2">
        <v>6</v>
      </c>
      <c r="E4174" s="2">
        <v>23</v>
      </c>
      <c r="F4174" s="2">
        <v>21</v>
      </c>
      <c r="G4174" s="2">
        <v>822725.11550479196</v>
      </c>
      <c r="H4174" s="2">
        <v>808277.66944710701</v>
      </c>
      <c r="I4174" s="3">
        <f t="shared" si="327"/>
        <v>127664.61302995234</v>
      </c>
      <c r="J4174" s="3">
        <f t="shared" si="328"/>
        <v>126477.62078588166</v>
      </c>
      <c r="K4174" s="1">
        <f t="shared" si="329"/>
        <v>0.81143164609842711</v>
      </c>
      <c r="M4174">
        <v>2023</v>
      </c>
      <c r="N4174">
        <v>6</v>
      </c>
      <c r="O4174">
        <v>23</v>
      </c>
      <c r="P4174">
        <v>21</v>
      </c>
      <c r="Q4174">
        <v>1137362.9941978501</v>
      </c>
      <c r="R4174">
        <v>1524318.2675318699</v>
      </c>
      <c r="S4174">
        <v>1168257.1291688499</v>
      </c>
      <c r="T4174">
        <v>1132939.3749599501</v>
      </c>
      <c r="U4174">
        <v>1493156.0654925699</v>
      </c>
      <c r="V4174">
        <v>1168233.1831239299</v>
      </c>
    </row>
    <row r="4175" spans="1:22" x14ac:dyDescent="0.45">
      <c r="A4175" t="str">
        <f t="shared" si="326"/>
        <v>On-Peak</v>
      </c>
      <c r="B4175">
        <f t="shared" si="325"/>
        <v>2</v>
      </c>
      <c r="C4175" s="2">
        <v>2023</v>
      </c>
      <c r="D4175" s="2">
        <v>6</v>
      </c>
      <c r="E4175" s="2">
        <v>23</v>
      </c>
      <c r="F4175" s="2">
        <v>22</v>
      </c>
      <c r="G4175" s="2">
        <v>981942.39782163699</v>
      </c>
      <c r="H4175" s="2">
        <v>972254.70070626796</v>
      </c>
      <c r="I4175" s="3">
        <f t="shared" si="327"/>
        <v>118560.99658096286</v>
      </c>
      <c r="J4175" s="3">
        <f t="shared" si="328"/>
        <v>117282.75461747286</v>
      </c>
      <c r="K4175" s="1">
        <f t="shared" si="329"/>
        <v>0.50526151761954075</v>
      </c>
      <c r="M4175">
        <v>2023</v>
      </c>
      <c r="N4175">
        <v>6</v>
      </c>
      <c r="O4175">
        <v>23</v>
      </c>
      <c r="P4175">
        <v>22</v>
      </c>
      <c r="Q4175">
        <v>1136247.8721838</v>
      </c>
      <c r="R4175">
        <v>1830723.7058131699</v>
      </c>
      <c r="S4175">
        <v>589858.319431916</v>
      </c>
      <c r="T4175">
        <v>1130424.46081829</v>
      </c>
      <c r="U4175">
        <v>1798199.85827398</v>
      </c>
      <c r="V4175">
        <v>589858.319431916</v>
      </c>
    </row>
    <row r="4176" spans="1:22" x14ac:dyDescent="0.45">
      <c r="A4176" t="str">
        <f t="shared" si="326"/>
        <v>Off-Peak</v>
      </c>
      <c r="B4176">
        <f t="shared" si="325"/>
        <v>2</v>
      </c>
      <c r="C4176" s="2">
        <v>2023</v>
      </c>
      <c r="D4176" s="2">
        <v>6</v>
      </c>
      <c r="E4176" s="2">
        <v>23</v>
      </c>
      <c r="F4176" s="2">
        <v>23</v>
      </c>
      <c r="G4176" s="2">
        <v>946834.00637320196</v>
      </c>
      <c r="H4176" s="2">
        <v>937749.35881948099</v>
      </c>
      <c r="I4176" s="3">
        <f t="shared" si="327"/>
        <v>110470.0583580755</v>
      </c>
      <c r="J4176" s="3">
        <f t="shared" si="328"/>
        <v>109162.21537425951</v>
      </c>
      <c r="K4176" s="1">
        <f t="shared" si="329"/>
        <v>0.46308553682868775</v>
      </c>
      <c r="M4176">
        <v>2023</v>
      </c>
      <c r="N4176">
        <v>6</v>
      </c>
      <c r="O4176">
        <v>23</v>
      </c>
      <c r="P4176">
        <v>23</v>
      </c>
      <c r="Q4176">
        <v>1096485.2305040399</v>
      </c>
      <c r="R4176">
        <v>1778836.88803136</v>
      </c>
      <c r="S4176">
        <v>438779.632206865</v>
      </c>
      <c r="T4176">
        <v>1084809.40594006</v>
      </c>
      <c r="U4176">
        <v>1751277.4230808599</v>
      </c>
      <c r="V4176">
        <v>438779.632206865</v>
      </c>
    </row>
    <row r="4177" spans="1:22" x14ac:dyDescent="0.45">
      <c r="A4177" t="str">
        <f t="shared" si="326"/>
        <v>Off-Peak</v>
      </c>
      <c r="B4177">
        <f t="shared" si="325"/>
        <v>2</v>
      </c>
      <c r="C4177" s="2">
        <v>2023</v>
      </c>
      <c r="D4177" s="2">
        <v>6</v>
      </c>
      <c r="E4177" s="2">
        <v>23</v>
      </c>
      <c r="F4177" s="2">
        <v>24</v>
      </c>
      <c r="G4177" s="2">
        <v>860376.28530156298</v>
      </c>
      <c r="H4177" s="2">
        <v>850423.38348417997</v>
      </c>
      <c r="I4177" s="3">
        <f t="shared" si="327"/>
        <v>102839.38674227454</v>
      </c>
      <c r="J4177" s="3">
        <f t="shared" si="328"/>
        <v>101607.54635269124</v>
      </c>
      <c r="K4177" s="1">
        <f t="shared" si="329"/>
        <v>0.53864672195882857</v>
      </c>
      <c r="M4177">
        <v>2023</v>
      </c>
      <c r="N4177">
        <v>6</v>
      </c>
      <c r="O4177">
        <v>23</v>
      </c>
      <c r="P4177">
        <v>24</v>
      </c>
      <c r="Q4177">
        <v>1038961.6091938</v>
      </c>
      <c r="R4177">
        <v>1647948.14675289</v>
      </c>
      <c r="S4177">
        <v>398271.84632154601</v>
      </c>
      <c r="T4177">
        <v>1025949.79189301</v>
      </c>
      <c r="U4177">
        <v>1624170.96996605</v>
      </c>
      <c r="V4177">
        <v>398105.628721677</v>
      </c>
    </row>
    <row r="4178" spans="1:22" x14ac:dyDescent="0.45">
      <c r="A4178" t="str">
        <f t="shared" si="326"/>
        <v>Off-Peak</v>
      </c>
      <c r="B4178">
        <f t="shared" ref="B4178:B4241" si="330">IF(D4178&lt;4,1,IF(D4178&lt;7,2,IF(D4178&lt;10,3,4)))</f>
        <v>2</v>
      </c>
      <c r="C4178" s="2">
        <v>2023</v>
      </c>
      <c r="D4178" s="2">
        <v>6</v>
      </c>
      <c r="E4178" s="2">
        <v>24</v>
      </c>
      <c r="F4178" s="2">
        <v>1</v>
      </c>
      <c r="G4178" s="2">
        <v>771377.00573587499</v>
      </c>
      <c r="H4178" s="2">
        <v>760448.00254942896</v>
      </c>
      <c r="I4178" s="3">
        <f t="shared" si="327"/>
        <v>94886.046793734407</v>
      </c>
      <c r="J4178" s="3">
        <f t="shared" si="328"/>
        <v>93700.435205636022</v>
      </c>
      <c r="K4178" s="1">
        <f t="shared" si="329"/>
        <v>0.61453533327752552</v>
      </c>
      <c r="M4178">
        <v>2023</v>
      </c>
      <c r="N4178">
        <v>6</v>
      </c>
      <c r="O4178">
        <v>24</v>
      </c>
      <c r="P4178">
        <v>1</v>
      </c>
      <c r="Q4178">
        <v>996559.69220066105</v>
      </c>
      <c r="R4178">
        <v>1494451.6687037901</v>
      </c>
      <c r="S4178">
        <v>355570.04290758102</v>
      </c>
      <c r="T4178">
        <v>986195.54416275001</v>
      </c>
      <c r="U4178">
        <v>1469661.68684167</v>
      </c>
      <c r="V4178">
        <v>355155.82516466099</v>
      </c>
    </row>
    <row r="4179" spans="1:22" x14ac:dyDescent="0.45">
      <c r="A4179" t="str">
        <f t="shared" ref="A4179:A4242" si="331">IF(AND(F4179&gt;18,F4179&lt;23),"On-Peak","Off-Peak")</f>
        <v>Off-Peak</v>
      </c>
      <c r="B4179">
        <f t="shared" si="330"/>
        <v>2</v>
      </c>
      <c r="C4179" s="2">
        <v>2023</v>
      </c>
      <c r="D4179" s="2">
        <v>6</v>
      </c>
      <c r="E4179" s="2">
        <v>24</v>
      </c>
      <c r="F4179" s="2">
        <v>2</v>
      </c>
      <c r="G4179" s="2">
        <v>723526.53052064101</v>
      </c>
      <c r="H4179" s="2">
        <v>713725.30504524696</v>
      </c>
      <c r="I4179" s="3">
        <f t="shared" ref="I4179:I4242" si="332">SUM(Q4179:S4179)/30</f>
        <v>90221.103532016932</v>
      </c>
      <c r="J4179" s="3">
        <f t="shared" ref="J4179:J4242" si="333">SUM(T4179:V4179)/30</f>
        <v>89082.802658478991</v>
      </c>
      <c r="K4179" s="1">
        <f t="shared" ref="K4179:K4242" si="334">2*(G4179/30-H4179/30)/(I4179-J4179)</f>
        <v>0.5740266452243552</v>
      </c>
      <c r="M4179">
        <v>2023</v>
      </c>
      <c r="N4179">
        <v>6</v>
      </c>
      <c r="O4179">
        <v>24</v>
      </c>
      <c r="P4179">
        <v>2</v>
      </c>
      <c r="Q4179">
        <v>966923.34069728898</v>
      </c>
      <c r="R4179">
        <v>1412296.1654653</v>
      </c>
      <c r="S4179">
        <v>327413.59979791899</v>
      </c>
      <c r="T4179">
        <v>958397.01570129395</v>
      </c>
      <c r="U4179">
        <v>1387257.88933641</v>
      </c>
      <c r="V4179">
        <v>326829.17471666599</v>
      </c>
    </row>
    <row r="4180" spans="1:22" x14ac:dyDescent="0.45">
      <c r="A4180" t="str">
        <f t="shared" si="331"/>
        <v>Off-Peak</v>
      </c>
      <c r="B4180">
        <f t="shared" si="330"/>
        <v>2</v>
      </c>
      <c r="C4180" s="2">
        <v>2023</v>
      </c>
      <c r="D4180" s="2">
        <v>6</v>
      </c>
      <c r="E4180" s="2">
        <v>24</v>
      </c>
      <c r="F4180" s="2">
        <v>3</v>
      </c>
      <c r="G4180" s="2">
        <v>689511.55337641702</v>
      </c>
      <c r="H4180" s="2">
        <v>678548.72576276399</v>
      </c>
      <c r="I4180" s="3">
        <f t="shared" si="332"/>
        <v>86888.504399499361</v>
      </c>
      <c r="J4180" s="3">
        <f t="shared" si="333"/>
        <v>85791.666358748029</v>
      </c>
      <c r="K4180" s="1">
        <f t="shared" si="334"/>
        <v>0.66632916354989191</v>
      </c>
      <c r="M4180">
        <v>2023</v>
      </c>
      <c r="N4180">
        <v>6</v>
      </c>
      <c r="O4180">
        <v>24</v>
      </c>
      <c r="P4180">
        <v>3</v>
      </c>
      <c r="Q4180">
        <v>951877.58552837395</v>
      </c>
      <c r="R4180">
        <v>1342134.4089459199</v>
      </c>
      <c r="S4180">
        <v>312643.137510687</v>
      </c>
      <c r="T4180">
        <v>943719.49079608906</v>
      </c>
      <c r="U4180">
        <v>1317879.5467360599</v>
      </c>
      <c r="V4180">
        <v>312150.95323029201</v>
      </c>
    </row>
    <row r="4181" spans="1:22" x14ac:dyDescent="0.45">
      <c r="A4181" t="str">
        <f t="shared" si="331"/>
        <v>Off-Peak</v>
      </c>
      <c r="B4181">
        <f t="shared" si="330"/>
        <v>2</v>
      </c>
      <c r="C4181" s="2">
        <v>2023</v>
      </c>
      <c r="D4181" s="2">
        <v>6</v>
      </c>
      <c r="E4181" s="2">
        <v>24</v>
      </c>
      <c r="F4181" s="2">
        <v>4</v>
      </c>
      <c r="G4181" s="2">
        <v>661205.22090259194</v>
      </c>
      <c r="H4181" s="2">
        <v>649127.48111646296</v>
      </c>
      <c r="I4181" s="3">
        <f t="shared" si="332"/>
        <v>85002.178614042292</v>
      </c>
      <c r="J4181" s="3">
        <f t="shared" si="333"/>
        <v>83973.426886155197</v>
      </c>
      <c r="K4181" s="1">
        <f t="shared" si="334"/>
        <v>0.7826792709863305</v>
      </c>
      <c r="M4181">
        <v>2023</v>
      </c>
      <c r="N4181">
        <v>6</v>
      </c>
      <c r="O4181">
        <v>24</v>
      </c>
      <c r="P4181">
        <v>4</v>
      </c>
      <c r="Q4181">
        <v>950927.20945262897</v>
      </c>
      <c r="R4181">
        <v>1283533.7004389199</v>
      </c>
      <c r="S4181">
        <v>315604.44852972002</v>
      </c>
      <c r="T4181">
        <v>943518.50615215302</v>
      </c>
      <c r="U4181">
        <v>1260360.08115083</v>
      </c>
      <c r="V4181">
        <v>315324.21928167302</v>
      </c>
    </row>
    <row r="4182" spans="1:22" x14ac:dyDescent="0.45">
      <c r="A4182" t="str">
        <f t="shared" si="331"/>
        <v>Off-Peak</v>
      </c>
      <c r="B4182">
        <f t="shared" si="330"/>
        <v>2</v>
      </c>
      <c r="C4182" s="2">
        <v>2023</v>
      </c>
      <c r="D4182" s="2">
        <v>6</v>
      </c>
      <c r="E4182" s="2">
        <v>24</v>
      </c>
      <c r="F4182" s="2">
        <v>5</v>
      </c>
      <c r="G4182" s="2">
        <v>629227.62895407598</v>
      </c>
      <c r="H4182" s="2">
        <v>619473.26677054295</v>
      </c>
      <c r="I4182" s="3">
        <f t="shared" si="332"/>
        <v>84229.412792001167</v>
      </c>
      <c r="J4182" s="3">
        <f t="shared" si="333"/>
        <v>83397.262237813004</v>
      </c>
      <c r="K4182" s="1">
        <f t="shared" si="334"/>
        <v>0.78145812553108607</v>
      </c>
      <c r="M4182">
        <v>2023</v>
      </c>
      <c r="N4182">
        <v>6</v>
      </c>
      <c r="O4182">
        <v>24</v>
      </c>
      <c r="P4182">
        <v>5</v>
      </c>
      <c r="Q4182">
        <v>952647.59477424598</v>
      </c>
      <c r="R4182">
        <v>1224858.32420701</v>
      </c>
      <c r="S4182">
        <v>349376.46477877902</v>
      </c>
      <c r="T4182">
        <v>943520.16781330097</v>
      </c>
      <c r="U4182">
        <v>1209021.23454231</v>
      </c>
      <c r="V4182">
        <v>349376.46477877902</v>
      </c>
    </row>
    <row r="4183" spans="1:22" x14ac:dyDescent="0.45">
      <c r="A4183" t="str">
        <f t="shared" si="331"/>
        <v>Off-Peak</v>
      </c>
      <c r="B4183">
        <f t="shared" si="330"/>
        <v>2</v>
      </c>
      <c r="C4183" s="2">
        <v>2023</v>
      </c>
      <c r="D4183" s="2">
        <v>6</v>
      </c>
      <c r="E4183" s="2">
        <v>24</v>
      </c>
      <c r="F4183" s="2">
        <v>6</v>
      </c>
      <c r="G4183" s="2">
        <v>592504.42308640201</v>
      </c>
      <c r="H4183" s="2">
        <v>578428.30994346901</v>
      </c>
      <c r="I4183" s="3">
        <f t="shared" si="332"/>
        <v>87535.406284469325</v>
      </c>
      <c r="J4183" s="3">
        <f t="shared" si="333"/>
        <v>86633.911433482164</v>
      </c>
      <c r="K4183" s="1">
        <f t="shared" si="334"/>
        <v>1.0409460928530212</v>
      </c>
      <c r="M4183">
        <v>2023</v>
      </c>
      <c r="N4183">
        <v>6</v>
      </c>
      <c r="O4183">
        <v>24</v>
      </c>
      <c r="P4183">
        <v>6</v>
      </c>
      <c r="Q4183">
        <v>990276.71471214294</v>
      </c>
      <c r="R4183">
        <v>1151024.1136805399</v>
      </c>
      <c r="S4183">
        <v>484761.36014139699</v>
      </c>
      <c r="T4183">
        <v>985550.46418666805</v>
      </c>
      <c r="U4183">
        <v>1128705.5186764</v>
      </c>
      <c r="V4183">
        <v>484761.36014139699</v>
      </c>
    </row>
    <row r="4184" spans="1:22" x14ac:dyDescent="0.45">
      <c r="A4184" t="str">
        <f t="shared" si="331"/>
        <v>Off-Peak</v>
      </c>
      <c r="B4184">
        <f t="shared" si="330"/>
        <v>2</v>
      </c>
      <c r="C4184" s="2">
        <v>2023</v>
      </c>
      <c r="D4184" s="2">
        <v>6</v>
      </c>
      <c r="E4184" s="2">
        <v>24</v>
      </c>
      <c r="F4184" s="2">
        <v>7</v>
      </c>
      <c r="G4184" s="2">
        <v>416160.52091083</v>
      </c>
      <c r="H4184" s="2">
        <v>409899.28497810097</v>
      </c>
      <c r="I4184" s="3">
        <f t="shared" si="332"/>
        <v>92231.204011156296</v>
      </c>
      <c r="J4184" s="3">
        <f t="shared" si="333"/>
        <v>91763.465892710228</v>
      </c>
      <c r="K4184" s="1">
        <f t="shared" si="334"/>
        <v>0.89241332358233183</v>
      </c>
      <c r="M4184">
        <v>2023</v>
      </c>
      <c r="N4184">
        <v>6</v>
      </c>
      <c r="O4184">
        <v>24</v>
      </c>
      <c r="P4184">
        <v>7</v>
      </c>
      <c r="Q4184">
        <v>747354.67211437202</v>
      </c>
      <c r="R4184">
        <v>789025.66151356697</v>
      </c>
      <c r="S4184">
        <v>1230555.78670675</v>
      </c>
      <c r="T4184">
        <v>743000.86114406597</v>
      </c>
      <c r="U4184">
        <v>777903.588329911</v>
      </c>
      <c r="V4184">
        <v>1231999.5273073299</v>
      </c>
    </row>
    <row r="4185" spans="1:22" x14ac:dyDescent="0.45">
      <c r="A4185" t="str">
        <f t="shared" si="331"/>
        <v>Off-Peak</v>
      </c>
      <c r="B4185">
        <f t="shared" si="330"/>
        <v>2</v>
      </c>
      <c r="C4185" s="2">
        <v>2023</v>
      </c>
      <c r="D4185" s="2">
        <v>6</v>
      </c>
      <c r="E4185" s="2">
        <v>24</v>
      </c>
      <c r="F4185" s="2">
        <v>8</v>
      </c>
      <c r="G4185" s="2">
        <v>443693.95478936698</v>
      </c>
      <c r="H4185" s="2">
        <v>436236.62558495102</v>
      </c>
      <c r="I4185" s="3">
        <f t="shared" si="332"/>
        <v>97763.149898791278</v>
      </c>
      <c r="J4185" s="3">
        <f t="shared" si="333"/>
        <v>97009.254888546595</v>
      </c>
      <c r="K4185" s="1">
        <f t="shared" si="334"/>
        <v>0.65944895978691076</v>
      </c>
      <c r="M4185">
        <v>2023</v>
      </c>
      <c r="N4185">
        <v>6</v>
      </c>
      <c r="O4185">
        <v>24</v>
      </c>
      <c r="P4185">
        <v>8</v>
      </c>
      <c r="Q4185">
        <v>893521.64338779403</v>
      </c>
      <c r="R4185">
        <v>823349.88123339403</v>
      </c>
      <c r="S4185">
        <v>1216022.9723425501</v>
      </c>
      <c r="T4185">
        <v>885946.72197866405</v>
      </c>
      <c r="U4185">
        <v>808380.79046994401</v>
      </c>
      <c r="V4185">
        <v>1215950.13420779</v>
      </c>
    </row>
    <row r="4186" spans="1:22" x14ac:dyDescent="0.45">
      <c r="A4186" t="str">
        <f t="shared" si="331"/>
        <v>Off-Peak</v>
      </c>
      <c r="B4186">
        <f t="shared" si="330"/>
        <v>2</v>
      </c>
      <c r="C4186" s="2">
        <v>2023</v>
      </c>
      <c r="D4186" s="2">
        <v>6</v>
      </c>
      <c r="E4186" s="2">
        <v>24</v>
      </c>
      <c r="F4186" s="2">
        <v>9</v>
      </c>
      <c r="G4186" s="2">
        <v>438200.87954377697</v>
      </c>
      <c r="H4186" s="2">
        <v>431898.47743885999</v>
      </c>
      <c r="I4186" s="3">
        <f t="shared" si="332"/>
        <v>105870.64362656385</v>
      </c>
      <c r="J4186" s="3">
        <f t="shared" si="333"/>
        <v>105037.21823110073</v>
      </c>
      <c r="K4186" s="1">
        <f t="shared" si="334"/>
        <v>0.50413647414034923</v>
      </c>
      <c r="M4186">
        <v>2023</v>
      </c>
      <c r="N4186">
        <v>6</v>
      </c>
      <c r="O4186">
        <v>24</v>
      </c>
      <c r="P4186">
        <v>9</v>
      </c>
      <c r="Q4186">
        <v>868504.47790765797</v>
      </c>
      <c r="R4186">
        <v>813945.59085577703</v>
      </c>
      <c r="S4186">
        <v>1493669.2400334801</v>
      </c>
      <c r="T4186">
        <v>857260.71119189297</v>
      </c>
      <c r="U4186">
        <v>801133.91168665898</v>
      </c>
      <c r="V4186">
        <v>1492721.9240544699</v>
      </c>
    </row>
    <row r="4187" spans="1:22" x14ac:dyDescent="0.45">
      <c r="A4187" t="str">
        <f t="shared" si="331"/>
        <v>Off-Peak</v>
      </c>
      <c r="B4187">
        <f t="shared" si="330"/>
        <v>2</v>
      </c>
      <c r="C4187" s="2">
        <v>2023</v>
      </c>
      <c r="D4187" s="2">
        <v>6</v>
      </c>
      <c r="E4187" s="2">
        <v>24</v>
      </c>
      <c r="F4187" s="2">
        <v>10</v>
      </c>
      <c r="G4187" s="2">
        <v>471562.88874436601</v>
      </c>
      <c r="H4187" s="2">
        <v>464529.95503781602</v>
      </c>
      <c r="I4187" s="3">
        <f t="shared" si="332"/>
        <v>110329.8705730287</v>
      </c>
      <c r="J4187" s="3">
        <f t="shared" si="333"/>
        <v>109497.75848765425</v>
      </c>
      <c r="K4187" s="1">
        <f t="shared" si="334"/>
        <v>0.56346044642813042</v>
      </c>
      <c r="M4187">
        <v>2023</v>
      </c>
      <c r="N4187">
        <v>6</v>
      </c>
      <c r="O4187">
        <v>24</v>
      </c>
      <c r="P4187">
        <v>10</v>
      </c>
      <c r="Q4187">
        <v>941981.99343109096</v>
      </c>
      <c r="R4187">
        <v>863578.45919174002</v>
      </c>
      <c r="S4187">
        <v>1504335.66456803</v>
      </c>
      <c r="T4187">
        <v>928869.55029153801</v>
      </c>
      <c r="U4187">
        <v>851692.09201616002</v>
      </c>
      <c r="V4187">
        <v>1504371.11232193</v>
      </c>
    </row>
    <row r="4188" spans="1:22" x14ac:dyDescent="0.45">
      <c r="A4188" t="str">
        <f t="shared" si="331"/>
        <v>Off-Peak</v>
      </c>
      <c r="B4188">
        <f t="shared" si="330"/>
        <v>2</v>
      </c>
      <c r="C4188" s="2">
        <v>2023</v>
      </c>
      <c r="D4188" s="2">
        <v>6</v>
      </c>
      <c r="E4188" s="2">
        <v>24</v>
      </c>
      <c r="F4188" s="2">
        <v>11</v>
      </c>
      <c r="G4188" s="2">
        <v>471086.21626686602</v>
      </c>
      <c r="H4188" s="2">
        <v>464122.59367334697</v>
      </c>
      <c r="I4188" s="3">
        <f t="shared" si="332"/>
        <v>116382.73908314323</v>
      </c>
      <c r="J4188" s="3">
        <f t="shared" si="333"/>
        <v>115509.77630616821</v>
      </c>
      <c r="K4188" s="1">
        <f t="shared" si="334"/>
        <v>0.5317998870963131</v>
      </c>
      <c r="M4188">
        <v>2023</v>
      </c>
      <c r="N4188">
        <v>6</v>
      </c>
      <c r="O4188">
        <v>24</v>
      </c>
      <c r="P4188">
        <v>11</v>
      </c>
      <c r="Q4188">
        <v>864706.88004398299</v>
      </c>
      <c r="R4188">
        <v>853529.32933205401</v>
      </c>
      <c r="S4188">
        <v>1773245.96311826</v>
      </c>
      <c r="T4188">
        <v>860094.17843818699</v>
      </c>
      <c r="U4188">
        <v>839874.777999699</v>
      </c>
      <c r="V4188">
        <v>1765324.33274716</v>
      </c>
    </row>
    <row r="4189" spans="1:22" x14ac:dyDescent="0.45">
      <c r="A4189" t="str">
        <f t="shared" si="331"/>
        <v>Off-Peak</v>
      </c>
      <c r="B4189">
        <f t="shared" si="330"/>
        <v>2</v>
      </c>
      <c r="C4189" s="2">
        <v>2023</v>
      </c>
      <c r="D4189" s="2">
        <v>6</v>
      </c>
      <c r="E4189" s="2">
        <v>24</v>
      </c>
      <c r="F4189" s="2">
        <v>12</v>
      </c>
      <c r="G4189" s="2">
        <v>474217.583950795</v>
      </c>
      <c r="H4189" s="2">
        <v>466761.58149124502</v>
      </c>
      <c r="I4189" s="3">
        <f t="shared" si="332"/>
        <v>120898.19268959457</v>
      </c>
      <c r="J4189" s="3">
        <f t="shared" si="333"/>
        <v>120113.28774510323</v>
      </c>
      <c r="K4189" s="1">
        <f t="shared" si="334"/>
        <v>0.63328283778208794</v>
      </c>
      <c r="M4189">
        <v>2023</v>
      </c>
      <c r="N4189">
        <v>6</v>
      </c>
      <c r="O4189">
        <v>24</v>
      </c>
      <c r="P4189">
        <v>12</v>
      </c>
      <c r="Q4189">
        <v>852625.516254902</v>
      </c>
      <c r="R4189">
        <v>839126.29566520499</v>
      </c>
      <c r="S4189">
        <v>1935193.9687677301</v>
      </c>
      <c r="T4189">
        <v>848474.02503967297</v>
      </c>
      <c r="U4189">
        <v>826149.096187294</v>
      </c>
      <c r="V4189">
        <v>1928775.5111261299</v>
      </c>
    </row>
    <row r="4190" spans="1:22" x14ac:dyDescent="0.45">
      <c r="A4190" t="str">
        <f t="shared" si="331"/>
        <v>Off-Peak</v>
      </c>
      <c r="B4190">
        <f t="shared" si="330"/>
        <v>2</v>
      </c>
      <c r="C4190" s="2">
        <v>2023</v>
      </c>
      <c r="D4190" s="2">
        <v>6</v>
      </c>
      <c r="E4190" s="2">
        <v>24</v>
      </c>
      <c r="F4190" s="2">
        <v>13</v>
      </c>
      <c r="G4190" s="2">
        <v>481644.95041912998</v>
      </c>
      <c r="H4190" s="2">
        <v>473898.12007388403</v>
      </c>
      <c r="I4190" s="3">
        <f t="shared" si="332"/>
        <v>124815.61746647814</v>
      </c>
      <c r="J4190" s="3">
        <f t="shared" si="333"/>
        <v>124103.9212338909</v>
      </c>
      <c r="K4190" s="1">
        <f t="shared" si="334"/>
        <v>0.72566824538644914</v>
      </c>
      <c r="M4190">
        <v>2023</v>
      </c>
      <c r="N4190">
        <v>6</v>
      </c>
      <c r="O4190">
        <v>24</v>
      </c>
      <c r="P4190">
        <v>13</v>
      </c>
      <c r="Q4190">
        <v>856213.56816959404</v>
      </c>
      <c r="R4190">
        <v>837340.27889805997</v>
      </c>
      <c r="S4190">
        <v>2050914.6769266899</v>
      </c>
      <c r="T4190">
        <v>851893.79569768906</v>
      </c>
      <c r="U4190">
        <v>824580.55721461796</v>
      </c>
      <c r="V4190">
        <v>2046643.2841044201</v>
      </c>
    </row>
    <row r="4191" spans="1:22" x14ac:dyDescent="0.45">
      <c r="A4191" t="str">
        <f t="shared" si="331"/>
        <v>Off-Peak</v>
      </c>
      <c r="B4191">
        <f t="shared" si="330"/>
        <v>2</v>
      </c>
      <c r="C4191" s="2">
        <v>2023</v>
      </c>
      <c r="D4191" s="2">
        <v>6</v>
      </c>
      <c r="E4191" s="2">
        <v>24</v>
      </c>
      <c r="F4191" s="2">
        <v>14</v>
      </c>
      <c r="G4191" s="2">
        <v>480930.23910403397</v>
      </c>
      <c r="H4191" s="2">
        <v>472857.77201355901</v>
      </c>
      <c r="I4191" s="3">
        <f t="shared" si="332"/>
        <v>128018.35853978696</v>
      </c>
      <c r="J4191" s="3">
        <f t="shared" si="333"/>
        <v>127216.97127499692</v>
      </c>
      <c r="K4191" s="1">
        <f t="shared" si="334"/>
        <v>0.67154108424636283</v>
      </c>
      <c r="M4191">
        <v>2023</v>
      </c>
      <c r="N4191">
        <v>6</v>
      </c>
      <c r="O4191">
        <v>24</v>
      </c>
      <c r="P4191">
        <v>14</v>
      </c>
      <c r="Q4191">
        <v>852683.54257106804</v>
      </c>
      <c r="R4191">
        <v>846754.03134638094</v>
      </c>
      <c r="S4191">
        <v>2141113.18227616</v>
      </c>
      <c r="T4191">
        <v>850634.34838294995</v>
      </c>
      <c r="U4191">
        <v>833067.47624313796</v>
      </c>
      <c r="V4191">
        <v>2132807.31362382</v>
      </c>
    </row>
    <row r="4192" spans="1:22" x14ac:dyDescent="0.45">
      <c r="A4192" t="str">
        <f t="shared" si="331"/>
        <v>Off-Peak</v>
      </c>
      <c r="B4192">
        <f t="shared" si="330"/>
        <v>2</v>
      </c>
      <c r="C4192" s="2">
        <v>2023</v>
      </c>
      <c r="D4192" s="2">
        <v>6</v>
      </c>
      <c r="E4192" s="2">
        <v>24</v>
      </c>
      <c r="F4192" s="2">
        <v>15</v>
      </c>
      <c r="G4192" s="2">
        <v>515196.35006792803</v>
      </c>
      <c r="H4192" s="2">
        <v>506087.00184603198</v>
      </c>
      <c r="I4192" s="3">
        <f t="shared" si="332"/>
        <v>131495.45509217924</v>
      </c>
      <c r="J4192" s="3">
        <f t="shared" si="333"/>
        <v>130791.00755513457</v>
      </c>
      <c r="K4192" s="1">
        <f t="shared" si="334"/>
        <v>0.86207964330099252</v>
      </c>
      <c r="M4192">
        <v>2023</v>
      </c>
      <c r="N4192">
        <v>6</v>
      </c>
      <c r="O4192">
        <v>24</v>
      </c>
      <c r="P4192">
        <v>15</v>
      </c>
      <c r="Q4192">
        <v>904908.33743858302</v>
      </c>
      <c r="R4192">
        <v>919284.89916360402</v>
      </c>
      <c r="S4192">
        <v>2120670.4161631898</v>
      </c>
      <c r="T4192">
        <v>902081.29087448097</v>
      </c>
      <c r="U4192">
        <v>904064.31673550606</v>
      </c>
      <c r="V4192">
        <v>2117584.6190440501</v>
      </c>
    </row>
    <row r="4193" spans="1:22" x14ac:dyDescent="0.45">
      <c r="A4193" t="str">
        <f t="shared" si="331"/>
        <v>Off-Peak</v>
      </c>
      <c r="B4193">
        <f t="shared" si="330"/>
        <v>2</v>
      </c>
      <c r="C4193" s="2">
        <v>2023</v>
      </c>
      <c r="D4193" s="2">
        <v>6</v>
      </c>
      <c r="E4193" s="2">
        <v>24</v>
      </c>
      <c r="F4193" s="2">
        <v>16</v>
      </c>
      <c r="G4193" s="2">
        <v>555879.50462100597</v>
      </c>
      <c r="H4193" s="2">
        <v>547229.319179632</v>
      </c>
      <c r="I4193" s="3">
        <f t="shared" si="332"/>
        <v>134568.86574789052</v>
      </c>
      <c r="J4193" s="3">
        <f t="shared" si="333"/>
        <v>133962.5031432386</v>
      </c>
      <c r="K4193" s="1">
        <f t="shared" si="334"/>
        <v>0.95104649429357457</v>
      </c>
      <c r="M4193">
        <v>2023</v>
      </c>
      <c r="N4193">
        <v>6</v>
      </c>
      <c r="O4193">
        <v>24</v>
      </c>
      <c r="P4193">
        <v>16</v>
      </c>
      <c r="Q4193">
        <v>929045.23335361504</v>
      </c>
      <c r="R4193">
        <v>993959.60327661003</v>
      </c>
      <c r="S4193">
        <v>2114061.1358064902</v>
      </c>
      <c r="T4193">
        <v>927164.46878051804</v>
      </c>
      <c r="U4193">
        <v>977751.62166815996</v>
      </c>
      <c r="V4193">
        <v>2113959.0038484801</v>
      </c>
    </row>
    <row r="4194" spans="1:22" x14ac:dyDescent="0.45">
      <c r="A4194" t="str">
        <f t="shared" si="331"/>
        <v>Off-Peak</v>
      </c>
      <c r="B4194">
        <f t="shared" si="330"/>
        <v>2</v>
      </c>
      <c r="C4194" s="2">
        <v>2023</v>
      </c>
      <c r="D4194" s="2">
        <v>6</v>
      </c>
      <c r="E4194" s="2">
        <v>24</v>
      </c>
      <c r="F4194" s="2">
        <v>17</v>
      </c>
      <c r="G4194" s="2">
        <v>662708.22796688799</v>
      </c>
      <c r="H4194" s="2">
        <v>655257.82878524798</v>
      </c>
      <c r="I4194" s="3">
        <f t="shared" si="332"/>
        <v>136668.01414266808</v>
      </c>
      <c r="J4194" s="3">
        <f t="shared" si="333"/>
        <v>136005.7126081587</v>
      </c>
      <c r="K4194" s="1">
        <f t="shared" si="334"/>
        <v>0.74995036685812144</v>
      </c>
      <c r="M4194">
        <v>2023</v>
      </c>
      <c r="N4194">
        <v>6</v>
      </c>
      <c r="O4194">
        <v>24</v>
      </c>
      <c r="P4194">
        <v>17</v>
      </c>
      <c r="Q4194">
        <v>949880.44618797302</v>
      </c>
      <c r="R4194">
        <v>1171785.1491984699</v>
      </c>
      <c r="S4194">
        <v>1978374.8288936</v>
      </c>
      <c r="T4194">
        <v>948496.91269493103</v>
      </c>
      <c r="U4194">
        <v>1153700.65862888</v>
      </c>
      <c r="V4194">
        <v>1977973.8069209501</v>
      </c>
    </row>
    <row r="4195" spans="1:22" x14ac:dyDescent="0.45">
      <c r="A4195" t="str">
        <f t="shared" si="331"/>
        <v>Off-Peak</v>
      </c>
      <c r="B4195">
        <f t="shared" si="330"/>
        <v>2</v>
      </c>
      <c r="C4195" s="2">
        <v>2023</v>
      </c>
      <c r="D4195" s="2">
        <v>6</v>
      </c>
      <c r="E4195" s="2">
        <v>24</v>
      </c>
      <c r="F4195" s="2">
        <v>18</v>
      </c>
      <c r="G4195" s="2">
        <v>727821.71178553498</v>
      </c>
      <c r="H4195" s="2">
        <v>716500.18000016594</v>
      </c>
      <c r="I4195" s="3">
        <f t="shared" si="332"/>
        <v>135409.86340936433</v>
      </c>
      <c r="J4195" s="3">
        <f t="shared" si="333"/>
        <v>134310.50496166933</v>
      </c>
      <c r="K4195" s="1">
        <f t="shared" si="334"/>
        <v>0.68655385991145768</v>
      </c>
      <c r="M4195">
        <v>2023</v>
      </c>
      <c r="N4195">
        <v>6</v>
      </c>
      <c r="O4195">
        <v>24</v>
      </c>
      <c r="P4195">
        <v>18</v>
      </c>
      <c r="Q4195">
        <v>1030398.02235079</v>
      </c>
      <c r="R4195">
        <v>1293606.7049402599</v>
      </c>
      <c r="S4195">
        <v>1738291.1749898801</v>
      </c>
      <c r="T4195">
        <v>1020067.84971189</v>
      </c>
      <c r="U4195">
        <v>1271133.0424832699</v>
      </c>
      <c r="V4195">
        <v>1738114.2566549201</v>
      </c>
    </row>
    <row r="4196" spans="1:22" x14ac:dyDescent="0.45">
      <c r="A4196" t="str">
        <f t="shared" si="331"/>
        <v>On-Peak</v>
      </c>
      <c r="B4196">
        <f t="shared" si="330"/>
        <v>2</v>
      </c>
      <c r="C4196" s="2">
        <v>2023</v>
      </c>
      <c r="D4196" s="2">
        <v>6</v>
      </c>
      <c r="E4196" s="2">
        <v>24</v>
      </c>
      <c r="F4196" s="2">
        <v>19</v>
      </c>
      <c r="G4196" s="2">
        <v>768614.93978056195</v>
      </c>
      <c r="H4196" s="2">
        <v>758140.79284801194</v>
      </c>
      <c r="I4196" s="3">
        <f t="shared" si="332"/>
        <v>131401.31427450367</v>
      </c>
      <c r="J4196" s="3">
        <f t="shared" si="333"/>
        <v>130455.83640219401</v>
      </c>
      <c r="K4196" s="1">
        <f t="shared" si="334"/>
        <v>0.738543420867391</v>
      </c>
      <c r="M4196">
        <v>2023</v>
      </c>
      <c r="N4196">
        <v>6</v>
      </c>
      <c r="O4196">
        <v>24</v>
      </c>
      <c r="P4196">
        <v>19</v>
      </c>
      <c r="Q4196">
        <v>1101676.9812803301</v>
      </c>
      <c r="R4196">
        <v>1398879.0133299199</v>
      </c>
      <c r="S4196">
        <v>1441483.4336248599</v>
      </c>
      <c r="T4196">
        <v>1093680.9712018999</v>
      </c>
      <c r="U4196">
        <v>1378463.7680496001</v>
      </c>
      <c r="V4196">
        <v>1441530.35281432</v>
      </c>
    </row>
    <row r="4197" spans="1:22" x14ac:dyDescent="0.45">
      <c r="A4197" t="str">
        <f t="shared" si="331"/>
        <v>On-Peak</v>
      </c>
      <c r="B4197">
        <f t="shared" si="330"/>
        <v>2</v>
      </c>
      <c r="C4197" s="2">
        <v>2023</v>
      </c>
      <c r="D4197" s="2">
        <v>6</v>
      </c>
      <c r="E4197" s="2">
        <v>24</v>
      </c>
      <c r="F4197" s="2">
        <v>20</v>
      </c>
      <c r="G4197" s="2">
        <v>794409.55018867098</v>
      </c>
      <c r="H4197" s="2">
        <v>786105.28526289202</v>
      </c>
      <c r="I4197" s="3">
        <f t="shared" si="332"/>
        <v>126620.59734462634</v>
      </c>
      <c r="J4197" s="3">
        <f t="shared" si="333"/>
        <v>125803.51839611433</v>
      </c>
      <c r="K4197" s="1">
        <f t="shared" si="334"/>
        <v>0.67755712312352956</v>
      </c>
      <c r="M4197">
        <v>2023</v>
      </c>
      <c r="N4197">
        <v>6</v>
      </c>
      <c r="O4197">
        <v>24</v>
      </c>
      <c r="P4197">
        <v>20</v>
      </c>
      <c r="Q4197">
        <v>1127956.11065483</v>
      </c>
      <c r="R4197">
        <v>1458779.20145369</v>
      </c>
      <c r="S4197">
        <v>1211882.60823027</v>
      </c>
      <c r="T4197">
        <v>1122504.51902103</v>
      </c>
      <c r="U4197">
        <v>1439788.3030501001</v>
      </c>
      <c r="V4197">
        <v>1211812.7298123001</v>
      </c>
    </row>
    <row r="4198" spans="1:22" x14ac:dyDescent="0.45">
      <c r="A4198" t="str">
        <f t="shared" si="331"/>
        <v>On-Peak</v>
      </c>
      <c r="B4198">
        <f t="shared" si="330"/>
        <v>2</v>
      </c>
      <c r="C4198" s="2">
        <v>2023</v>
      </c>
      <c r="D4198" s="2">
        <v>6</v>
      </c>
      <c r="E4198" s="2">
        <v>24</v>
      </c>
      <c r="F4198" s="2">
        <v>21</v>
      </c>
      <c r="G4198" s="2">
        <v>775891.23608258995</v>
      </c>
      <c r="H4198" s="2">
        <v>766745.99955715204</v>
      </c>
      <c r="I4198" s="3">
        <f t="shared" si="332"/>
        <v>123135.970474466</v>
      </c>
      <c r="J4198" s="3">
        <f t="shared" si="333"/>
        <v>122144.60559857768</v>
      </c>
      <c r="K4198" s="1">
        <f t="shared" si="334"/>
        <v>0.61499297570220013</v>
      </c>
      <c r="M4198">
        <v>2023</v>
      </c>
      <c r="N4198">
        <v>6</v>
      </c>
      <c r="O4198">
        <v>24</v>
      </c>
      <c r="P4198">
        <v>21</v>
      </c>
      <c r="Q4198">
        <v>1087214.0096988699</v>
      </c>
      <c r="R4198">
        <v>1445762.4552714201</v>
      </c>
      <c r="S4198">
        <v>1161102.64926369</v>
      </c>
      <c r="T4198">
        <v>1079304.3583927201</v>
      </c>
      <c r="U4198">
        <v>1423872.2679669301</v>
      </c>
      <c r="V4198">
        <v>1161161.54159768</v>
      </c>
    </row>
    <row r="4199" spans="1:22" x14ac:dyDescent="0.45">
      <c r="A4199" t="str">
        <f t="shared" si="331"/>
        <v>On-Peak</v>
      </c>
      <c r="B4199">
        <f t="shared" si="330"/>
        <v>2</v>
      </c>
      <c r="C4199" s="2">
        <v>2023</v>
      </c>
      <c r="D4199" s="2">
        <v>6</v>
      </c>
      <c r="E4199" s="2">
        <v>24</v>
      </c>
      <c r="F4199" s="2">
        <v>22</v>
      </c>
      <c r="G4199" s="2">
        <v>919482.95752138097</v>
      </c>
      <c r="H4199" s="2">
        <v>911642.18400446197</v>
      </c>
      <c r="I4199" s="3">
        <f t="shared" si="332"/>
        <v>115505.38717597317</v>
      </c>
      <c r="J4199" s="3">
        <f t="shared" si="333"/>
        <v>114560.99668943649</v>
      </c>
      <c r="K4199" s="1">
        <f t="shared" si="334"/>
        <v>0.55349798829317731</v>
      </c>
      <c r="M4199">
        <v>2023</v>
      </c>
      <c r="N4199">
        <v>6</v>
      </c>
      <c r="O4199">
        <v>24</v>
      </c>
      <c r="P4199">
        <v>22</v>
      </c>
      <c r="Q4199">
        <v>1118070.69002628</v>
      </c>
      <c r="R4199">
        <v>1710816.0381613399</v>
      </c>
      <c r="S4199">
        <v>636274.88709157496</v>
      </c>
      <c r="T4199">
        <v>1109833.29645061</v>
      </c>
      <c r="U4199">
        <v>1690721.71714091</v>
      </c>
      <c r="V4199">
        <v>636274.88709157496</v>
      </c>
    </row>
    <row r="4200" spans="1:22" x14ac:dyDescent="0.45">
      <c r="A4200" t="str">
        <f t="shared" si="331"/>
        <v>Off-Peak</v>
      </c>
      <c r="B4200">
        <f t="shared" si="330"/>
        <v>2</v>
      </c>
      <c r="C4200" s="2">
        <v>2023</v>
      </c>
      <c r="D4200" s="2">
        <v>6</v>
      </c>
      <c r="E4200" s="2">
        <v>24</v>
      </c>
      <c r="F4200" s="2">
        <v>23</v>
      </c>
      <c r="G4200" s="2">
        <v>929721.39489818003</v>
      </c>
      <c r="H4200" s="2">
        <v>920270.91463873698</v>
      </c>
      <c r="I4200" s="3">
        <f t="shared" si="332"/>
        <v>108121.14719307492</v>
      </c>
      <c r="J4200" s="3">
        <f t="shared" si="333"/>
        <v>106869.43915484226</v>
      </c>
      <c r="K4200" s="1">
        <f t="shared" si="334"/>
        <v>0.50333783762047835</v>
      </c>
      <c r="M4200">
        <v>2023</v>
      </c>
      <c r="N4200">
        <v>6</v>
      </c>
      <c r="O4200">
        <v>24</v>
      </c>
      <c r="P4200">
        <v>23</v>
      </c>
      <c r="Q4200">
        <v>1095689.2911386499</v>
      </c>
      <c r="R4200">
        <v>1738128.5550293899</v>
      </c>
      <c r="S4200">
        <v>409816.56962420797</v>
      </c>
      <c r="T4200">
        <v>1084304.9529790899</v>
      </c>
      <c r="U4200">
        <v>1711961.6520419701</v>
      </c>
      <c r="V4200">
        <v>409816.56962420797</v>
      </c>
    </row>
    <row r="4201" spans="1:22" x14ac:dyDescent="0.45">
      <c r="A4201" t="str">
        <f t="shared" si="331"/>
        <v>Off-Peak</v>
      </c>
      <c r="B4201">
        <f t="shared" si="330"/>
        <v>2</v>
      </c>
      <c r="C4201" s="2">
        <v>2023</v>
      </c>
      <c r="D4201" s="2">
        <v>6</v>
      </c>
      <c r="E4201" s="2">
        <v>24</v>
      </c>
      <c r="F4201" s="2">
        <v>24</v>
      </c>
      <c r="G4201" s="2">
        <v>831168.69790322601</v>
      </c>
      <c r="H4201" s="2">
        <v>824586.95639479498</v>
      </c>
      <c r="I4201" s="3">
        <f t="shared" si="332"/>
        <v>101775.9719814891</v>
      </c>
      <c r="J4201" s="3">
        <f t="shared" si="333"/>
        <v>100718.40788376464</v>
      </c>
      <c r="K4201" s="1">
        <f t="shared" si="334"/>
        <v>0.41489945448493448</v>
      </c>
      <c r="M4201">
        <v>2023</v>
      </c>
      <c r="N4201">
        <v>6</v>
      </c>
      <c r="O4201">
        <v>24</v>
      </c>
      <c r="P4201">
        <v>24</v>
      </c>
      <c r="Q4201">
        <v>1036594.43300629</v>
      </c>
      <c r="R4201">
        <v>1585363.06773674</v>
      </c>
      <c r="S4201">
        <v>431321.658701643</v>
      </c>
      <c r="T4201">
        <v>1023060.67489624</v>
      </c>
      <c r="U4201">
        <v>1567919.2870159701</v>
      </c>
      <c r="V4201">
        <v>430572.274600729</v>
      </c>
    </row>
    <row r="4202" spans="1:22" x14ac:dyDescent="0.45">
      <c r="A4202" t="str">
        <f t="shared" si="331"/>
        <v>Off-Peak</v>
      </c>
      <c r="B4202">
        <f t="shared" si="330"/>
        <v>2</v>
      </c>
      <c r="C4202" s="2">
        <v>2023</v>
      </c>
      <c r="D4202" s="2">
        <v>6</v>
      </c>
      <c r="E4202" s="2">
        <v>25</v>
      </c>
      <c r="F4202" s="2">
        <v>1</v>
      </c>
      <c r="G4202" s="2">
        <v>726071.765382012</v>
      </c>
      <c r="H4202" s="2">
        <v>714300.34127607697</v>
      </c>
      <c r="I4202" s="3">
        <f t="shared" si="332"/>
        <v>93843.419335468701</v>
      </c>
      <c r="J4202" s="3">
        <f t="shared" si="333"/>
        <v>92748.749233148352</v>
      </c>
      <c r="K4202" s="1">
        <f t="shared" si="334"/>
        <v>0.71689324975524393</v>
      </c>
      <c r="M4202">
        <v>2023</v>
      </c>
      <c r="N4202">
        <v>6</v>
      </c>
      <c r="O4202">
        <v>25</v>
      </c>
      <c r="P4202">
        <v>1</v>
      </c>
      <c r="Q4202">
        <v>971328.28467750503</v>
      </c>
      <c r="R4202">
        <v>1418415.5908000499</v>
      </c>
      <c r="S4202">
        <v>425558.70458650601</v>
      </c>
      <c r="T4202">
        <v>964072.90302753402</v>
      </c>
      <c r="U4202">
        <v>1394687.81559318</v>
      </c>
      <c r="V4202">
        <v>423701.75837373699</v>
      </c>
    </row>
    <row r="4203" spans="1:22" x14ac:dyDescent="0.45">
      <c r="A4203" t="str">
        <f t="shared" si="331"/>
        <v>Off-Peak</v>
      </c>
      <c r="B4203">
        <f t="shared" si="330"/>
        <v>2</v>
      </c>
      <c r="C4203" s="2">
        <v>2023</v>
      </c>
      <c r="D4203" s="2">
        <v>6</v>
      </c>
      <c r="E4203" s="2">
        <v>25</v>
      </c>
      <c r="F4203" s="2">
        <v>2</v>
      </c>
      <c r="G4203" s="2">
        <v>679861.84844055399</v>
      </c>
      <c r="H4203" s="2">
        <v>670551.93559369305</v>
      </c>
      <c r="I4203" s="3">
        <f t="shared" si="332"/>
        <v>89079.632872246191</v>
      </c>
      <c r="J4203" s="3">
        <f t="shared" si="333"/>
        <v>88014.295210769196</v>
      </c>
      <c r="K4203" s="1">
        <f t="shared" si="334"/>
        <v>0.58259543326094398</v>
      </c>
      <c r="M4203">
        <v>2023</v>
      </c>
      <c r="N4203">
        <v>6</v>
      </c>
      <c r="O4203">
        <v>25</v>
      </c>
      <c r="P4203">
        <v>2</v>
      </c>
      <c r="Q4203">
        <v>942359.367448807</v>
      </c>
      <c r="R4203">
        <v>1334262.33370608</v>
      </c>
      <c r="S4203">
        <v>395767.28501249902</v>
      </c>
      <c r="T4203">
        <v>934982.37093734695</v>
      </c>
      <c r="U4203">
        <v>1311142.5299802399</v>
      </c>
      <c r="V4203">
        <v>394303.95540548902</v>
      </c>
    </row>
    <row r="4204" spans="1:22" x14ac:dyDescent="0.45">
      <c r="A4204" t="str">
        <f t="shared" si="331"/>
        <v>Off-Peak</v>
      </c>
      <c r="B4204">
        <f t="shared" si="330"/>
        <v>2</v>
      </c>
      <c r="C4204" s="2">
        <v>2023</v>
      </c>
      <c r="D4204" s="2">
        <v>6</v>
      </c>
      <c r="E4204" s="2">
        <v>25</v>
      </c>
      <c r="F4204" s="2">
        <v>3</v>
      </c>
      <c r="G4204" s="2">
        <v>641546.71411059296</v>
      </c>
      <c r="H4204" s="2">
        <v>632151.47669545899</v>
      </c>
      <c r="I4204" s="3">
        <f t="shared" si="332"/>
        <v>85826.409550302255</v>
      </c>
      <c r="J4204" s="3">
        <f t="shared" si="333"/>
        <v>84739.489494082271</v>
      </c>
      <c r="K4204" s="1">
        <f t="shared" si="334"/>
        <v>0.57626056067747988</v>
      </c>
      <c r="M4204">
        <v>2023</v>
      </c>
      <c r="N4204">
        <v>6</v>
      </c>
      <c r="O4204">
        <v>25</v>
      </c>
      <c r="P4204">
        <v>3</v>
      </c>
      <c r="Q4204">
        <v>932806.49945735896</v>
      </c>
      <c r="R4204">
        <v>1259446.4431402099</v>
      </c>
      <c r="S4204">
        <v>382539.34391149902</v>
      </c>
      <c r="T4204">
        <v>924532.76541328395</v>
      </c>
      <c r="U4204">
        <v>1236671.42435938</v>
      </c>
      <c r="V4204">
        <v>380980.49504980398</v>
      </c>
    </row>
    <row r="4205" spans="1:22" x14ac:dyDescent="0.45">
      <c r="A4205" t="str">
        <f t="shared" si="331"/>
        <v>Off-Peak</v>
      </c>
      <c r="B4205">
        <f t="shared" si="330"/>
        <v>2</v>
      </c>
      <c r="C4205" s="2">
        <v>2023</v>
      </c>
      <c r="D4205" s="2">
        <v>6</v>
      </c>
      <c r="E4205" s="2">
        <v>25</v>
      </c>
      <c r="F4205" s="2">
        <v>4</v>
      </c>
      <c r="G4205" s="2">
        <v>615681.04674700706</v>
      </c>
      <c r="H4205" s="2">
        <v>606683.48781621805</v>
      </c>
      <c r="I4205" s="3">
        <f t="shared" si="332"/>
        <v>83850.135853249332</v>
      </c>
      <c r="J4205" s="3">
        <f t="shared" si="333"/>
        <v>82762.752597461687</v>
      </c>
      <c r="K4205" s="1">
        <f t="shared" si="334"/>
        <v>0.55163371227204949</v>
      </c>
      <c r="M4205">
        <v>2023</v>
      </c>
      <c r="N4205">
        <v>6</v>
      </c>
      <c r="O4205">
        <v>25</v>
      </c>
      <c r="P4205">
        <v>4</v>
      </c>
      <c r="Q4205">
        <v>926612.26284360897</v>
      </c>
      <c r="R4205">
        <v>1208758.88998872</v>
      </c>
      <c r="S4205">
        <v>380132.92276515102</v>
      </c>
      <c r="T4205">
        <v>915488.23137521697</v>
      </c>
      <c r="U4205">
        <v>1188849.65795249</v>
      </c>
      <c r="V4205">
        <v>378544.68859614403</v>
      </c>
    </row>
    <row r="4206" spans="1:22" x14ac:dyDescent="0.45">
      <c r="A4206" t="str">
        <f t="shared" si="331"/>
        <v>Off-Peak</v>
      </c>
      <c r="B4206">
        <f t="shared" si="330"/>
        <v>2</v>
      </c>
      <c r="C4206" s="2">
        <v>2023</v>
      </c>
      <c r="D4206" s="2">
        <v>6</v>
      </c>
      <c r="E4206" s="2">
        <v>25</v>
      </c>
      <c r="F4206" s="2">
        <v>5</v>
      </c>
      <c r="G4206" s="2">
        <v>603505.74242252298</v>
      </c>
      <c r="H4206" s="2">
        <v>596453.976125277</v>
      </c>
      <c r="I4206" s="3">
        <f t="shared" si="332"/>
        <v>82051.187922194542</v>
      </c>
      <c r="J4206" s="3">
        <f t="shared" si="333"/>
        <v>81086.420295261472</v>
      </c>
      <c r="K4206" s="1">
        <f t="shared" si="334"/>
        <v>0.48728599512009207</v>
      </c>
      <c r="M4206">
        <v>2023</v>
      </c>
      <c r="N4206">
        <v>6</v>
      </c>
      <c r="O4206">
        <v>25</v>
      </c>
      <c r="P4206">
        <v>5</v>
      </c>
      <c r="Q4206">
        <v>951283.91250085796</v>
      </c>
      <c r="R4206">
        <v>1180705.7189127801</v>
      </c>
      <c r="S4206">
        <v>329546.00625219801</v>
      </c>
      <c r="T4206">
        <v>940867.49402189301</v>
      </c>
      <c r="U4206">
        <v>1163210.3444350399</v>
      </c>
      <c r="V4206">
        <v>328514.77040091099</v>
      </c>
    </row>
    <row r="4207" spans="1:22" x14ac:dyDescent="0.45">
      <c r="A4207" t="str">
        <f t="shared" si="331"/>
        <v>Off-Peak</v>
      </c>
      <c r="B4207">
        <f t="shared" si="330"/>
        <v>2</v>
      </c>
      <c r="C4207" s="2">
        <v>2023</v>
      </c>
      <c r="D4207" s="2">
        <v>6</v>
      </c>
      <c r="E4207" s="2">
        <v>25</v>
      </c>
      <c r="F4207" s="2">
        <v>6</v>
      </c>
      <c r="G4207" s="2">
        <v>556741.12823253998</v>
      </c>
      <c r="H4207" s="2">
        <v>548690.21901300398</v>
      </c>
      <c r="I4207" s="3">
        <f t="shared" si="332"/>
        <v>82945.682574715232</v>
      </c>
      <c r="J4207" s="3">
        <f t="shared" si="333"/>
        <v>81944.474939445601</v>
      </c>
      <c r="K4207" s="1">
        <f t="shared" si="334"/>
        <v>0.5360798923170933</v>
      </c>
      <c r="M4207">
        <v>2023</v>
      </c>
      <c r="N4207">
        <v>6</v>
      </c>
      <c r="O4207">
        <v>25</v>
      </c>
      <c r="P4207">
        <v>6</v>
      </c>
      <c r="Q4207">
        <v>949290.49685144401</v>
      </c>
      <c r="R4207">
        <v>1093105.8950922501</v>
      </c>
      <c r="S4207">
        <v>445974.085297763</v>
      </c>
      <c r="T4207">
        <v>939897.76232290303</v>
      </c>
      <c r="U4207">
        <v>1072769.8262447701</v>
      </c>
      <c r="V4207">
        <v>445666.65961569501</v>
      </c>
    </row>
    <row r="4208" spans="1:22" x14ac:dyDescent="0.45">
      <c r="A4208" t="str">
        <f t="shared" si="331"/>
        <v>Off-Peak</v>
      </c>
      <c r="B4208">
        <f t="shared" si="330"/>
        <v>2</v>
      </c>
      <c r="C4208" s="2">
        <v>2023</v>
      </c>
      <c r="D4208" s="2">
        <v>6</v>
      </c>
      <c r="E4208" s="2">
        <v>25</v>
      </c>
      <c r="F4208" s="2">
        <v>7</v>
      </c>
      <c r="G4208" s="2">
        <v>390098.49213830399</v>
      </c>
      <c r="H4208" s="2">
        <v>382768.32436543098</v>
      </c>
      <c r="I4208" s="3">
        <f t="shared" si="332"/>
        <v>87987.831004610911</v>
      </c>
      <c r="J4208" s="3">
        <f t="shared" si="333"/>
        <v>86970.816283841123</v>
      </c>
      <c r="K4208" s="1">
        <f t="shared" si="334"/>
        <v>0.48050224008063636</v>
      </c>
      <c r="M4208">
        <v>2023</v>
      </c>
      <c r="N4208">
        <v>6</v>
      </c>
      <c r="O4208">
        <v>25</v>
      </c>
      <c r="P4208">
        <v>7</v>
      </c>
      <c r="Q4208">
        <v>708203.35138201702</v>
      </c>
      <c r="R4208">
        <v>742737.29586482001</v>
      </c>
      <c r="S4208">
        <v>1188694.28289149</v>
      </c>
      <c r="T4208">
        <v>699071.65185070003</v>
      </c>
      <c r="U4208">
        <v>732088.50125229405</v>
      </c>
      <c r="V4208">
        <v>1177964.3354122399</v>
      </c>
    </row>
    <row r="4209" spans="1:22" x14ac:dyDescent="0.45">
      <c r="A4209" t="str">
        <f t="shared" si="331"/>
        <v>Off-Peak</v>
      </c>
      <c r="B4209">
        <f t="shared" si="330"/>
        <v>2</v>
      </c>
      <c r="C4209" s="2">
        <v>2023</v>
      </c>
      <c r="D4209" s="2">
        <v>6</v>
      </c>
      <c r="E4209" s="2">
        <v>25</v>
      </c>
      <c r="F4209" s="2">
        <v>8</v>
      </c>
      <c r="G4209" s="2">
        <v>418576.08611872297</v>
      </c>
      <c r="H4209" s="2">
        <v>410835.610907075</v>
      </c>
      <c r="I4209" s="3">
        <f t="shared" si="332"/>
        <v>91859.244806761053</v>
      </c>
      <c r="J4209" s="3">
        <f t="shared" si="333"/>
        <v>90581.675095489991</v>
      </c>
      <c r="K4209" s="1">
        <f t="shared" si="334"/>
        <v>0.40391665223741652</v>
      </c>
      <c r="M4209">
        <v>2023</v>
      </c>
      <c r="N4209">
        <v>6</v>
      </c>
      <c r="O4209">
        <v>25</v>
      </c>
      <c r="P4209">
        <v>8</v>
      </c>
      <c r="Q4209">
        <v>810119.85076877102</v>
      </c>
      <c r="R4209">
        <v>768169.20116663002</v>
      </c>
      <c r="S4209">
        <v>1177488.2922674301</v>
      </c>
      <c r="T4209">
        <v>788501.83082771301</v>
      </c>
      <c r="U4209">
        <v>753787.650643587</v>
      </c>
      <c r="V4209">
        <v>1175160.7713933999</v>
      </c>
    </row>
    <row r="4210" spans="1:22" x14ac:dyDescent="0.45">
      <c r="A4210" t="str">
        <f t="shared" si="331"/>
        <v>Off-Peak</v>
      </c>
      <c r="B4210">
        <f t="shared" si="330"/>
        <v>2</v>
      </c>
      <c r="C4210" s="2">
        <v>2023</v>
      </c>
      <c r="D4210" s="2">
        <v>6</v>
      </c>
      <c r="E4210" s="2">
        <v>25</v>
      </c>
      <c r="F4210" s="2">
        <v>9</v>
      </c>
      <c r="G4210" s="2">
        <v>412734.44789929601</v>
      </c>
      <c r="H4210" s="2">
        <v>404187.83274352702</v>
      </c>
      <c r="I4210" s="3">
        <f t="shared" si="332"/>
        <v>99867.584928929893</v>
      </c>
      <c r="J4210" s="3">
        <f t="shared" si="333"/>
        <v>98858.182481273005</v>
      </c>
      <c r="K4210" s="1">
        <f t="shared" si="334"/>
        <v>0.56446697255444878</v>
      </c>
      <c r="M4210">
        <v>2023</v>
      </c>
      <c r="N4210">
        <v>6</v>
      </c>
      <c r="O4210">
        <v>25</v>
      </c>
      <c r="P4210">
        <v>9</v>
      </c>
      <c r="Q4210">
        <v>795503.87822627998</v>
      </c>
      <c r="R4210">
        <v>775590.23028981697</v>
      </c>
      <c r="S4210">
        <v>1424933.4393517999</v>
      </c>
      <c r="T4210">
        <v>782908.91496086097</v>
      </c>
      <c r="U4210">
        <v>764555.24402689899</v>
      </c>
      <c r="V4210">
        <v>1418281.3154504299</v>
      </c>
    </row>
    <row r="4211" spans="1:22" x14ac:dyDescent="0.45">
      <c r="A4211" t="str">
        <f t="shared" si="331"/>
        <v>Off-Peak</v>
      </c>
      <c r="B4211">
        <f t="shared" si="330"/>
        <v>2</v>
      </c>
      <c r="C4211" s="2">
        <v>2023</v>
      </c>
      <c r="D4211" s="2">
        <v>6</v>
      </c>
      <c r="E4211" s="2">
        <v>25</v>
      </c>
      <c r="F4211" s="2">
        <v>10</v>
      </c>
      <c r="G4211" s="2">
        <v>431731.09579150903</v>
      </c>
      <c r="H4211" s="2">
        <v>422626.85202749103</v>
      </c>
      <c r="I4211" s="3">
        <f t="shared" si="332"/>
        <v>106008.18763270641</v>
      </c>
      <c r="J4211" s="3">
        <f t="shared" si="333"/>
        <v>105020.30321151057</v>
      </c>
      <c r="K4211" s="1">
        <f t="shared" si="334"/>
        <v>0.61439331489118254</v>
      </c>
      <c r="M4211">
        <v>2023</v>
      </c>
      <c r="N4211">
        <v>6</v>
      </c>
      <c r="O4211">
        <v>25</v>
      </c>
      <c r="P4211">
        <v>10</v>
      </c>
      <c r="Q4211">
        <v>842071.77825450897</v>
      </c>
      <c r="R4211">
        <v>802041.64086723304</v>
      </c>
      <c r="S4211">
        <v>1536132.2098594501</v>
      </c>
      <c r="T4211">
        <v>831355.69165134395</v>
      </c>
      <c r="U4211">
        <v>787931.26801568305</v>
      </c>
      <c r="V4211">
        <v>1531322.1366782901</v>
      </c>
    </row>
    <row r="4212" spans="1:22" x14ac:dyDescent="0.45">
      <c r="A4212" t="str">
        <f t="shared" si="331"/>
        <v>Off-Peak</v>
      </c>
      <c r="B4212">
        <f t="shared" si="330"/>
        <v>2</v>
      </c>
      <c r="C4212" s="2">
        <v>2023</v>
      </c>
      <c r="D4212" s="2">
        <v>6</v>
      </c>
      <c r="E4212" s="2">
        <v>25</v>
      </c>
      <c r="F4212" s="2">
        <v>11</v>
      </c>
      <c r="G4212" s="2">
        <v>437547.50538578501</v>
      </c>
      <c r="H4212" s="2">
        <v>428140.46547375398</v>
      </c>
      <c r="I4212" s="3">
        <f t="shared" si="332"/>
        <v>111885.82831974767</v>
      </c>
      <c r="J4212" s="3">
        <f t="shared" si="333"/>
        <v>110956.66164497097</v>
      </c>
      <c r="K4212" s="1">
        <f t="shared" si="334"/>
        <v>0.6749445617882458</v>
      </c>
      <c r="M4212">
        <v>2023</v>
      </c>
      <c r="N4212">
        <v>6</v>
      </c>
      <c r="O4212">
        <v>25</v>
      </c>
      <c r="P4212">
        <v>11</v>
      </c>
      <c r="Q4212">
        <v>798109.18517208099</v>
      </c>
      <c r="R4212">
        <v>801043.39946436905</v>
      </c>
      <c r="S4212">
        <v>1757422.26495598</v>
      </c>
      <c r="T4212">
        <v>795202.99366283405</v>
      </c>
      <c r="U4212">
        <v>785231.02261507499</v>
      </c>
      <c r="V4212">
        <v>1748265.83307122</v>
      </c>
    </row>
    <row r="4213" spans="1:22" x14ac:dyDescent="0.45">
      <c r="A4213" t="str">
        <f t="shared" si="331"/>
        <v>Off-Peak</v>
      </c>
      <c r="B4213">
        <f t="shared" si="330"/>
        <v>2</v>
      </c>
      <c r="C4213" s="2">
        <v>2023</v>
      </c>
      <c r="D4213" s="2">
        <v>6</v>
      </c>
      <c r="E4213" s="2">
        <v>25</v>
      </c>
      <c r="F4213" s="2">
        <v>12</v>
      </c>
      <c r="G4213" s="2">
        <v>441341.73307260999</v>
      </c>
      <c r="H4213" s="2">
        <v>432612.66805149399</v>
      </c>
      <c r="I4213" s="3">
        <f t="shared" si="332"/>
        <v>116606.37773055671</v>
      </c>
      <c r="J4213" s="3">
        <f t="shared" si="333"/>
        <v>115612.92265530466</v>
      </c>
      <c r="K4213" s="1">
        <f t="shared" si="334"/>
        <v>0.58577149845125964</v>
      </c>
      <c r="M4213">
        <v>2023</v>
      </c>
      <c r="N4213">
        <v>6</v>
      </c>
      <c r="O4213">
        <v>25</v>
      </c>
      <c r="P4213">
        <v>12</v>
      </c>
      <c r="Q4213">
        <v>794318.86124420201</v>
      </c>
      <c r="R4213">
        <v>792488.50090622902</v>
      </c>
      <c r="S4213">
        <v>1911383.9697662699</v>
      </c>
      <c r="T4213">
        <v>787516.16771602596</v>
      </c>
      <c r="U4213">
        <v>778647.11499178398</v>
      </c>
      <c r="V4213">
        <v>1902224.3969513299</v>
      </c>
    </row>
    <row r="4214" spans="1:22" x14ac:dyDescent="0.45">
      <c r="A4214" t="str">
        <f t="shared" si="331"/>
        <v>Off-Peak</v>
      </c>
      <c r="B4214">
        <f t="shared" si="330"/>
        <v>2</v>
      </c>
      <c r="C4214" s="2">
        <v>2023</v>
      </c>
      <c r="D4214" s="2">
        <v>6</v>
      </c>
      <c r="E4214" s="2">
        <v>25</v>
      </c>
      <c r="F4214" s="2">
        <v>13</v>
      </c>
      <c r="G4214" s="2">
        <v>452056.05361954297</v>
      </c>
      <c r="H4214" s="2">
        <v>442256.358079403</v>
      </c>
      <c r="I4214" s="3">
        <f t="shared" si="332"/>
        <v>120440.00790098059</v>
      </c>
      <c r="J4214" s="3">
        <f t="shared" si="333"/>
        <v>119458.94916333105</v>
      </c>
      <c r="K4214" s="1">
        <f t="shared" si="334"/>
        <v>0.66592652502598282</v>
      </c>
      <c r="M4214">
        <v>2023</v>
      </c>
      <c r="N4214">
        <v>6</v>
      </c>
      <c r="O4214">
        <v>25</v>
      </c>
      <c r="P4214">
        <v>13</v>
      </c>
      <c r="Q4214">
        <v>815872.40027618397</v>
      </c>
      <c r="R4214">
        <v>804039.47621661401</v>
      </c>
      <c r="S4214">
        <v>1993288.36053662</v>
      </c>
      <c r="T4214">
        <v>807275.65617847396</v>
      </c>
      <c r="U4214">
        <v>790101.36632692802</v>
      </c>
      <c r="V4214">
        <v>1986391.4523945299</v>
      </c>
    </row>
    <row r="4215" spans="1:22" x14ac:dyDescent="0.45">
      <c r="A4215" t="str">
        <f t="shared" si="331"/>
        <v>Off-Peak</v>
      </c>
      <c r="B4215">
        <f t="shared" si="330"/>
        <v>2</v>
      </c>
      <c r="C4215" s="2">
        <v>2023</v>
      </c>
      <c r="D4215" s="2">
        <v>6</v>
      </c>
      <c r="E4215" s="2">
        <v>25</v>
      </c>
      <c r="F4215" s="2">
        <v>14</v>
      </c>
      <c r="G4215" s="2">
        <v>453393.26636561798</v>
      </c>
      <c r="H4215" s="2">
        <v>444833.61013256299</v>
      </c>
      <c r="I4215" s="3">
        <f t="shared" si="332"/>
        <v>124000.92837351312</v>
      </c>
      <c r="J4215" s="3">
        <f t="shared" si="333"/>
        <v>123015.28263647501</v>
      </c>
      <c r="K4215" s="1">
        <f t="shared" si="334"/>
        <v>0.57895420984128898</v>
      </c>
      <c r="M4215">
        <v>2023</v>
      </c>
      <c r="N4215">
        <v>6</v>
      </c>
      <c r="O4215">
        <v>25</v>
      </c>
      <c r="P4215">
        <v>14</v>
      </c>
      <c r="Q4215">
        <v>803703.47168827103</v>
      </c>
      <c r="R4215">
        <v>808620.02350491297</v>
      </c>
      <c r="S4215">
        <v>2107704.3560122098</v>
      </c>
      <c r="T4215">
        <v>795792.94645690895</v>
      </c>
      <c r="U4215">
        <v>796837.529713511</v>
      </c>
      <c r="V4215">
        <v>2097828.0029238299</v>
      </c>
    </row>
    <row r="4216" spans="1:22" x14ac:dyDescent="0.45">
      <c r="A4216" t="str">
        <f t="shared" si="331"/>
        <v>Off-Peak</v>
      </c>
      <c r="B4216">
        <f t="shared" si="330"/>
        <v>2</v>
      </c>
      <c r="C4216" s="2">
        <v>2023</v>
      </c>
      <c r="D4216" s="2">
        <v>6</v>
      </c>
      <c r="E4216" s="2">
        <v>25</v>
      </c>
      <c r="F4216" s="2">
        <v>15</v>
      </c>
      <c r="G4216" s="2">
        <v>467477.17236191803</v>
      </c>
      <c r="H4216" s="2">
        <v>455922.89038274903</v>
      </c>
      <c r="I4216" s="3">
        <f t="shared" si="332"/>
        <v>127361.59076088757</v>
      </c>
      <c r="J4216" s="3">
        <f t="shared" si="333"/>
        <v>126536.98810601133</v>
      </c>
      <c r="K4216" s="1">
        <f t="shared" si="334"/>
        <v>0.93412925694925641</v>
      </c>
      <c r="M4216">
        <v>2023</v>
      </c>
      <c r="N4216">
        <v>6</v>
      </c>
      <c r="O4216">
        <v>25</v>
      </c>
      <c r="P4216">
        <v>15</v>
      </c>
      <c r="Q4216">
        <v>842735.10975456203</v>
      </c>
      <c r="R4216">
        <v>856774.47010004497</v>
      </c>
      <c r="S4216">
        <v>2121338.14297202</v>
      </c>
      <c r="T4216">
        <v>837558.69351673103</v>
      </c>
      <c r="U4216">
        <v>840499.639333189</v>
      </c>
      <c r="V4216">
        <v>2118051.3103304198</v>
      </c>
    </row>
    <row r="4217" spans="1:22" x14ac:dyDescent="0.45">
      <c r="A4217" t="str">
        <f t="shared" si="331"/>
        <v>Off-Peak</v>
      </c>
      <c r="B4217">
        <f t="shared" si="330"/>
        <v>2</v>
      </c>
      <c r="C4217" s="2">
        <v>2023</v>
      </c>
      <c r="D4217" s="2">
        <v>6</v>
      </c>
      <c r="E4217" s="2">
        <v>25</v>
      </c>
      <c r="F4217" s="2">
        <v>16</v>
      </c>
      <c r="G4217" s="2">
        <v>507379.60531807202</v>
      </c>
      <c r="H4217" s="2">
        <v>492786.80227679497</v>
      </c>
      <c r="I4217" s="3">
        <f t="shared" si="332"/>
        <v>130814.5372498084</v>
      </c>
      <c r="J4217" s="3">
        <f t="shared" si="333"/>
        <v>129918.09434143802</v>
      </c>
      <c r="K4217" s="1">
        <f t="shared" si="334"/>
        <v>1.0852375840126345</v>
      </c>
      <c r="M4217">
        <v>2023</v>
      </c>
      <c r="N4217">
        <v>6</v>
      </c>
      <c r="O4217">
        <v>25</v>
      </c>
      <c r="P4217">
        <v>16</v>
      </c>
      <c r="Q4217">
        <v>885106.22235107399</v>
      </c>
      <c r="R4217">
        <v>928133.56720107805</v>
      </c>
      <c r="S4217">
        <v>2111196.3279420999</v>
      </c>
      <c r="T4217">
        <v>878650.89042472804</v>
      </c>
      <c r="U4217">
        <v>908913.16009408201</v>
      </c>
      <c r="V4217">
        <v>2109978.7797243302</v>
      </c>
    </row>
    <row r="4218" spans="1:22" x14ac:dyDescent="0.45">
      <c r="A4218" t="str">
        <f t="shared" si="331"/>
        <v>Off-Peak</v>
      </c>
      <c r="B4218">
        <f t="shared" si="330"/>
        <v>2</v>
      </c>
      <c r="C4218" s="2">
        <v>2023</v>
      </c>
      <c r="D4218" s="2">
        <v>6</v>
      </c>
      <c r="E4218" s="2">
        <v>25</v>
      </c>
      <c r="F4218" s="2">
        <v>17</v>
      </c>
      <c r="G4218" s="2">
        <v>608733.12013724295</v>
      </c>
      <c r="H4218" s="2">
        <v>596281.88891113398</v>
      </c>
      <c r="I4218" s="3">
        <f t="shared" si="332"/>
        <v>133585.40174867163</v>
      </c>
      <c r="J4218" s="3">
        <f t="shared" si="333"/>
        <v>132567.73587137499</v>
      </c>
      <c r="K4218" s="1">
        <f t="shared" si="334"/>
        <v>0.81567251124273588</v>
      </c>
      <c r="M4218">
        <v>2023</v>
      </c>
      <c r="N4218">
        <v>6</v>
      </c>
      <c r="O4218">
        <v>25</v>
      </c>
      <c r="P4218">
        <v>17</v>
      </c>
      <c r="Q4218">
        <v>907452.90012168896</v>
      </c>
      <c r="R4218">
        <v>1091441.07402086</v>
      </c>
      <c r="S4218">
        <v>2008668.0783176001</v>
      </c>
      <c r="T4218">
        <v>906003.11682128895</v>
      </c>
      <c r="U4218">
        <v>1072135.21230119</v>
      </c>
      <c r="V4218">
        <v>1998893.7470187701</v>
      </c>
    </row>
    <row r="4219" spans="1:22" x14ac:dyDescent="0.45">
      <c r="A4219" t="str">
        <f t="shared" si="331"/>
        <v>Off-Peak</v>
      </c>
      <c r="B4219">
        <f t="shared" si="330"/>
        <v>2</v>
      </c>
      <c r="C4219" s="2">
        <v>2023</v>
      </c>
      <c r="D4219" s="2">
        <v>6</v>
      </c>
      <c r="E4219" s="2">
        <v>25</v>
      </c>
      <c r="F4219" s="2">
        <v>18</v>
      </c>
      <c r="G4219" s="2">
        <v>672457.31908907602</v>
      </c>
      <c r="H4219" s="2">
        <v>660958.13129630196</v>
      </c>
      <c r="I4219" s="3">
        <f t="shared" si="332"/>
        <v>132577.37807635247</v>
      </c>
      <c r="J4219" s="3">
        <f t="shared" si="333"/>
        <v>131288.87759008753</v>
      </c>
      <c r="K4219" s="1">
        <f t="shared" si="334"/>
        <v>0.59496486628460654</v>
      </c>
      <c r="M4219">
        <v>2023</v>
      </c>
      <c r="N4219">
        <v>6</v>
      </c>
      <c r="O4219">
        <v>25</v>
      </c>
      <c r="P4219">
        <v>18</v>
      </c>
      <c r="Q4219">
        <v>951983.93627977394</v>
      </c>
      <c r="R4219">
        <v>1207132.29708761</v>
      </c>
      <c r="S4219">
        <v>1818205.10892319</v>
      </c>
      <c r="T4219">
        <v>937049.27235555602</v>
      </c>
      <c r="U4219">
        <v>1188924.2433599201</v>
      </c>
      <c r="V4219">
        <v>1812692.81198715</v>
      </c>
    </row>
    <row r="4220" spans="1:22" x14ac:dyDescent="0.45">
      <c r="A4220" t="str">
        <f t="shared" si="331"/>
        <v>On-Peak</v>
      </c>
      <c r="B4220">
        <f t="shared" si="330"/>
        <v>2</v>
      </c>
      <c r="C4220" s="2">
        <v>2023</v>
      </c>
      <c r="D4220" s="2">
        <v>6</v>
      </c>
      <c r="E4220" s="2">
        <v>25</v>
      </c>
      <c r="F4220" s="2">
        <v>19</v>
      </c>
      <c r="G4220" s="2">
        <v>738406.523675428</v>
      </c>
      <c r="H4220" s="2">
        <v>726739.56175195402</v>
      </c>
      <c r="I4220" s="3">
        <f t="shared" si="332"/>
        <v>129314.38662286467</v>
      </c>
      <c r="J4220" s="3">
        <f t="shared" si="333"/>
        <v>127965.26869374001</v>
      </c>
      <c r="K4220" s="1">
        <f t="shared" si="334"/>
        <v>0.57652295976052104</v>
      </c>
      <c r="M4220">
        <v>2023</v>
      </c>
      <c r="N4220">
        <v>6</v>
      </c>
      <c r="O4220">
        <v>25</v>
      </c>
      <c r="P4220">
        <v>19</v>
      </c>
      <c r="Q4220">
        <v>1031079.68063831</v>
      </c>
      <c r="R4220">
        <v>1353422.11241567</v>
      </c>
      <c r="S4220">
        <v>1494929.80563196</v>
      </c>
      <c r="T4220">
        <v>1011834.1929297399</v>
      </c>
      <c r="U4220">
        <v>1332762.5566352601</v>
      </c>
      <c r="V4220">
        <v>1494361.3112472</v>
      </c>
    </row>
    <row r="4221" spans="1:22" x14ac:dyDescent="0.45">
      <c r="A4221" t="str">
        <f t="shared" si="331"/>
        <v>On-Peak</v>
      </c>
      <c r="B4221">
        <f t="shared" si="330"/>
        <v>2</v>
      </c>
      <c r="C4221" s="2">
        <v>2023</v>
      </c>
      <c r="D4221" s="2">
        <v>6</v>
      </c>
      <c r="E4221" s="2">
        <v>25</v>
      </c>
      <c r="F4221" s="2">
        <v>20</v>
      </c>
      <c r="G4221" s="2">
        <v>763038.48425988597</v>
      </c>
      <c r="H4221" s="2">
        <v>750199.89469555696</v>
      </c>
      <c r="I4221" s="3">
        <f t="shared" si="332"/>
        <v>125345.80105810001</v>
      </c>
      <c r="J4221" s="3">
        <f t="shared" si="333"/>
        <v>124254.01816535667</v>
      </c>
      <c r="K4221" s="1">
        <f t="shared" si="334"/>
        <v>0.78395253913955021</v>
      </c>
      <c r="M4221">
        <v>2023</v>
      </c>
      <c r="N4221">
        <v>6</v>
      </c>
      <c r="O4221">
        <v>25</v>
      </c>
      <c r="P4221">
        <v>20</v>
      </c>
      <c r="Q4221">
        <v>1078413.7523708299</v>
      </c>
      <c r="R4221">
        <v>1417658.04358733</v>
      </c>
      <c r="S4221">
        <v>1264302.2357848401</v>
      </c>
      <c r="T4221">
        <v>1067975.56614876</v>
      </c>
      <c r="U4221">
        <v>1395369.7026218199</v>
      </c>
      <c r="V4221">
        <v>1264275.27619012</v>
      </c>
    </row>
    <row r="4222" spans="1:22" x14ac:dyDescent="0.45">
      <c r="A4222" t="str">
        <f t="shared" si="331"/>
        <v>On-Peak</v>
      </c>
      <c r="B4222">
        <f t="shared" si="330"/>
        <v>2</v>
      </c>
      <c r="C4222" s="2">
        <v>2023</v>
      </c>
      <c r="D4222" s="2">
        <v>6</v>
      </c>
      <c r="E4222" s="2">
        <v>25</v>
      </c>
      <c r="F4222" s="2">
        <v>21</v>
      </c>
      <c r="G4222" s="2">
        <v>758860.70913247298</v>
      </c>
      <c r="H4222" s="2">
        <v>748099.57815256098</v>
      </c>
      <c r="I4222" s="3">
        <f t="shared" si="332"/>
        <v>122367.93559572101</v>
      </c>
      <c r="J4222" s="3">
        <f t="shared" si="333"/>
        <v>121324.90611397034</v>
      </c>
      <c r="K4222" s="1">
        <f t="shared" si="334"/>
        <v>0.68781251589361536</v>
      </c>
      <c r="M4222">
        <v>2023</v>
      </c>
      <c r="N4222">
        <v>6</v>
      </c>
      <c r="O4222">
        <v>25</v>
      </c>
      <c r="P4222">
        <v>21</v>
      </c>
      <c r="Q4222">
        <v>1077568.2713880499</v>
      </c>
      <c r="R4222">
        <v>1424352.9661785399</v>
      </c>
      <c r="S4222">
        <v>1169116.8303050401</v>
      </c>
      <c r="T4222">
        <v>1064222.18947983</v>
      </c>
      <c r="U4222">
        <v>1406408.1636342399</v>
      </c>
      <c r="V4222">
        <v>1169116.8303050401</v>
      </c>
    </row>
    <row r="4223" spans="1:22" x14ac:dyDescent="0.45">
      <c r="A4223" t="str">
        <f t="shared" si="331"/>
        <v>On-Peak</v>
      </c>
      <c r="B4223">
        <f t="shared" si="330"/>
        <v>2</v>
      </c>
      <c r="C4223" s="2">
        <v>2023</v>
      </c>
      <c r="D4223" s="2">
        <v>6</v>
      </c>
      <c r="E4223" s="2">
        <v>25</v>
      </c>
      <c r="F4223" s="2">
        <v>22</v>
      </c>
      <c r="G4223" s="2">
        <v>899599.31005935196</v>
      </c>
      <c r="H4223" s="2">
        <v>880538.60174474795</v>
      </c>
      <c r="I4223" s="3">
        <f t="shared" si="332"/>
        <v>114653.5665477408</v>
      </c>
      <c r="J4223" s="3">
        <f t="shared" si="333"/>
        <v>113253.58354463315</v>
      </c>
      <c r="K4223" s="1">
        <f t="shared" si="334"/>
        <v>0.9076637965029295</v>
      </c>
      <c r="M4223">
        <v>2023</v>
      </c>
      <c r="N4223">
        <v>6</v>
      </c>
      <c r="O4223">
        <v>25</v>
      </c>
      <c r="P4223">
        <v>22</v>
      </c>
      <c r="Q4223">
        <v>1093216.9808282901</v>
      </c>
      <c r="R4223">
        <v>1682606.2107368701</v>
      </c>
      <c r="S4223">
        <v>663783.804867064</v>
      </c>
      <c r="T4223">
        <v>1082842.34733677</v>
      </c>
      <c r="U4223">
        <v>1650981.3541351601</v>
      </c>
      <c r="V4223">
        <v>663783.804867064</v>
      </c>
    </row>
    <row r="4224" spans="1:22" x14ac:dyDescent="0.45">
      <c r="A4224" t="str">
        <f t="shared" si="331"/>
        <v>Off-Peak</v>
      </c>
      <c r="B4224">
        <f t="shared" si="330"/>
        <v>2</v>
      </c>
      <c r="C4224" s="2">
        <v>2023</v>
      </c>
      <c r="D4224" s="2">
        <v>6</v>
      </c>
      <c r="E4224" s="2">
        <v>25</v>
      </c>
      <c r="F4224" s="2">
        <v>23</v>
      </c>
      <c r="G4224" s="2">
        <v>872624.30136995995</v>
      </c>
      <c r="H4224" s="2">
        <v>855801.34814746398</v>
      </c>
      <c r="I4224" s="3">
        <f t="shared" si="332"/>
        <v>107475.42413111807</v>
      </c>
      <c r="J4224" s="3">
        <f t="shared" si="333"/>
        <v>106073.31155497945</v>
      </c>
      <c r="K4224" s="1">
        <f t="shared" si="334"/>
        <v>0.79988599625982204</v>
      </c>
      <c r="M4224">
        <v>2023</v>
      </c>
      <c r="N4224">
        <v>6</v>
      </c>
      <c r="O4224">
        <v>25</v>
      </c>
      <c r="P4224">
        <v>23</v>
      </c>
      <c r="Q4224">
        <v>1067189.5961780499</v>
      </c>
      <c r="R4224">
        <v>1648390.8357836001</v>
      </c>
      <c r="S4224">
        <v>508682.291971892</v>
      </c>
      <c r="T4224">
        <v>1054055.6752281201</v>
      </c>
      <c r="U4224">
        <v>1619555.4706893</v>
      </c>
      <c r="V4224">
        <v>508588.20073196298</v>
      </c>
    </row>
    <row r="4225" spans="1:22" x14ac:dyDescent="0.45">
      <c r="A4225" t="str">
        <f t="shared" si="331"/>
        <v>Off-Peak</v>
      </c>
      <c r="B4225">
        <f t="shared" si="330"/>
        <v>2</v>
      </c>
      <c r="C4225" s="2">
        <v>2023</v>
      </c>
      <c r="D4225" s="2">
        <v>6</v>
      </c>
      <c r="E4225" s="2">
        <v>25</v>
      </c>
      <c r="F4225" s="2">
        <v>24</v>
      </c>
      <c r="G4225" s="2">
        <v>791275.14117382595</v>
      </c>
      <c r="H4225" s="2">
        <v>778805.95406784897</v>
      </c>
      <c r="I4225" s="3">
        <f t="shared" si="332"/>
        <v>101101.44837095424</v>
      </c>
      <c r="J4225" s="3">
        <f t="shared" si="333"/>
        <v>99923.368585269403</v>
      </c>
      <c r="K4225" s="1">
        <f t="shared" si="334"/>
        <v>0.70562210683823134</v>
      </c>
      <c r="M4225">
        <v>2023</v>
      </c>
      <c r="N4225">
        <v>6</v>
      </c>
      <c r="O4225">
        <v>25</v>
      </c>
      <c r="P4225">
        <v>24</v>
      </c>
      <c r="Q4225">
        <v>1014736.60092354</v>
      </c>
      <c r="R4225">
        <v>1516489.9537990701</v>
      </c>
      <c r="S4225">
        <v>501816.89640601701</v>
      </c>
      <c r="T4225">
        <v>1002037.675313</v>
      </c>
      <c r="U4225">
        <v>1496050.1664726101</v>
      </c>
      <c r="V4225">
        <v>499613.21577247197</v>
      </c>
    </row>
    <row r="4226" spans="1:22" x14ac:dyDescent="0.45">
      <c r="A4226" t="str">
        <f t="shared" si="331"/>
        <v>Off-Peak</v>
      </c>
      <c r="B4226">
        <f t="shared" si="330"/>
        <v>2</v>
      </c>
      <c r="C4226" s="2">
        <v>2023</v>
      </c>
      <c r="D4226" s="2">
        <v>6</v>
      </c>
      <c r="E4226" s="2">
        <v>26</v>
      </c>
      <c r="F4226" s="2">
        <v>1</v>
      </c>
      <c r="G4226" s="2">
        <v>697376.06139311194</v>
      </c>
      <c r="H4226" s="2">
        <v>687008.17037833703</v>
      </c>
      <c r="I4226" s="3">
        <f t="shared" si="332"/>
        <v>93817.730606139768</v>
      </c>
      <c r="J4226" s="3">
        <f t="shared" si="333"/>
        <v>92619.51558913663</v>
      </c>
      <c r="K4226" s="1">
        <f t="shared" si="334"/>
        <v>0.57685200444831675</v>
      </c>
      <c r="M4226">
        <v>2023</v>
      </c>
      <c r="N4226">
        <v>6</v>
      </c>
      <c r="O4226">
        <v>26</v>
      </c>
      <c r="P4226">
        <v>1</v>
      </c>
      <c r="Q4226">
        <v>1023747.18292999</v>
      </c>
      <c r="R4226">
        <v>1363303.0149427699</v>
      </c>
      <c r="S4226">
        <v>427481.72031143302</v>
      </c>
      <c r="T4226">
        <v>1007197.27020454</v>
      </c>
      <c r="U4226">
        <v>1345912.3798223101</v>
      </c>
      <c r="V4226">
        <v>425475.81764724897</v>
      </c>
    </row>
    <row r="4227" spans="1:22" x14ac:dyDescent="0.45">
      <c r="A4227" t="str">
        <f t="shared" si="331"/>
        <v>Off-Peak</v>
      </c>
      <c r="B4227">
        <f t="shared" si="330"/>
        <v>2</v>
      </c>
      <c r="C4227" s="2">
        <v>2023</v>
      </c>
      <c r="D4227" s="2">
        <v>6</v>
      </c>
      <c r="E4227" s="2">
        <v>26</v>
      </c>
      <c r="F4227" s="2">
        <v>2</v>
      </c>
      <c r="G4227" s="2">
        <v>640527.17097620398</v>
      </c>
      <c r="H4227" s="2">
        <v>628896.79062905104</v>
      </c>
      <c r="I4227" s="3">
        <f t="shared" si="332"/>
        <v>89481.114109966409</v>
      </c>
      <c r="J4227" s="3">
        <f t="shared" si="333"/>
        <v>88248.954629462227</v>
      </c>
      <c r="K4227" s="1">
        <f t="shared" si="334"/>
        <v>0.62926812809404709</v>
      </c>
      <c r="M4227">
        <v>2023</v>
      </c>
      <c r="N4227">
        <v>6</v>
      </c>
      <c r="O4227">
        <v>26</v>
      </c>
      <c r="P4227">
        <v>2</v>
      </c>
      <c r="Q4227">
        <v>985991.381913185</v>
      </c>
      <c r="R4227">
        <v>1271379.8177497401</v>
      </c>
      <c r="S4227">
        <v>427062.22363606701</v>
      </c>
      <c r="T4227">
        <v>969975.06838321697</v>
      </c>
      <c r="U4227">
        <v>1252529.0251535201</v>
      </c>
      <c r="V4227">
        <v>424964.54534712998</v>
      </c>
    </row>
    <row r="4228" spans="1:22" x14ac:dyDescent="0.45">
      <c r="A4228" t="str">
        <f t="shared" si="331"/>
        <v>Off-Peak</v>
      </c>
      <c r="B4228">
        <f t="shared" si="330"/>
        <v>2</v>
      </c>
      <c r="C4228" s="2">
        <v>2023</v>
      </c>
      <c r="D4228" s="2">
        <v>6</v>
      </c>
      <c r="E4228" s="2">
        <v>26</v>
      </c>
      <c r="F4228" s="2">
        <v>3</v>
      </c>
      <c r="G4228" s="2">
        <v>604993.43983688497</v>
      </c>
      <c r="H4228" s="2">
        <v>592903.15527112898</v>
      </c>
      <c r="I4228" s="3">
        <f t="shared" si="332"/>
        <v>86802.784574560224</v>
      </c>
      <c r="J4228" s="3">
        <f t="shared" si="333"/>
        <v>85583.45698573401</v>
      </c>
      <c r="K4228" s="1">
        <f t="shared" si="334"/>
        <v>0.66103562195809284</v>
      </c>
      <c r="M4228">
        <v>2023</v>
      </c>
      <c r="N4228">
        <v>6</v>
      </c>
      <c r="O4228">
        <v>26</v>
      </c>
      <c r="P4228">
        <v>3</v>
      </c>
      <c r="Q4228">
        <v>979669.69921970402</v>
      </c>
      <c r="R4228">
        <v>1210510.07382178</v>
      </c>
      <c r="S4228">
        <v>413903.76419532299</v>
      </c>
      <c r="T4228">
        <v>965810.53448581696</v>
      </c>
      <c r="U4228">
        <v>1190026.2157306101</v>
      </c>
      <c r="V4228">
        <v>411666.95935559302</v>
      </c>
    </row>
    <row r="4229" spans="1:22" x14ac:dyDescent="0.45">
      <c r="A4229" t="str">
        <f t="shared" si="331"/>
        <v>Off-Peak</v>
      </c>
      <c r="B4229">
        <f t="shared" si="330"/>
        <v>2</v>
      </c>
      <c r="C4229" s="2">
        <v>2023</v>
      </c>
      <c r="D4229" s="2">
        <v>6</v>
      </c>
      <c r="E4229" s="2">
        <v>26</v>
      </c>
      <c r="F4229" s="2">
        <v>4</v>
      </c>
      <c r="G4229" s="2">
        <v>600687.54786936101</v>
      </c>
      <c r="H4229" s="2">
        <v>587011.90786461299</v>
      </c>
      <c r="I4229" s="3">
        <f t="shared" si="332"/>
        <v>85152.685665894547</v>
      </c>
      <c r="J4229" s="3">
        <f t="shared" si="333"/>
        <v>83960.078688849128</v>
      </c>
      <c r="K4229" s="1">
        <f t="shared" si="334"/>
        <v>0.76446754982814746</v>
      </c>
      <c r="M4229">
        <v>2023</v>
      </c>
      <c r="N4229">
        <v>6</v>
      </c>
      <c r="O4229">
        <v>26</v>
      </c>
      <c r="P4229">
        <v>4</v>
      </c>
      <c r="Q4229">
        <v>968260.064465523</v>
      </c>
      <c r="R4229">
        <v>1194346.59891957</v>
      </c>
      <c r="S4229">
        <v>391973.906591743</v>
      </c>
      <c r="T4229">
        <v>953239.51268863701</v>
      </c>
      <c r="U4229">
        <v>1175022.24476761</v>
      </c>
      <c r="V4229">
        <v>390540.60320922697</v>
      </c>
    </row>
    <row r="4230" spans="1:22" x14ac:dyDescent="0.45">
      <c r="A4230" t="str">
        <f t="shared" si="331"/>
        <v>Off-Peak</v>
      </c>
      <c r="B4230">
        <f t="shared" si="330"/>
        <v>2</v>
      </c>
      <c r="C4230" s="2">
        <v>2023</v>
      </c>
      <c r="D4230" s="2">
        <v>6</v>
      </c>
      <c r="E4230" s="2">
        <v>26</v>
      </c>
      <c r="F4230" s="2">
        <v>5</v>
      </c>
      <c r="G4230" s="2">
        <v>587096.72104633495</v>
      </c>
      <c r="H4230" s="2">
        <v>577131.64005062298</v>
      </c>
      <c r="I4230" s="3">
        <f t="shared" si="332"/>
        <v>84104.016135025362</v>
      </c>
      <c r="J4230" s="3">
        <f t="shared" si="333"/>
        <v>82845.464886905233</v>
      </c>
      <c r="K4230" s="1">
        <f t="shared" si="334"/>
        <v>0.52785989767183994</v>
      </c>
      <c r="M4230">
        <v>2023</v>
      </c>
      <c r="N4230">
        <v>6</v>
      </c>
      <c r="O4230">
        <v>26</v>
      </c>
      <c r="P4230">
        <v>5</v>
      </c>
      <c r="Q4230">
        <v>966582.39223575604</v>
      </c>
      <c r="R4230">
        <v>1167494.93351525</v>
      </c>
      <c r="S4230">
        <v>389043.15829975501</v>
      </c>
      <c r="T4230">
        <v>945820.05191421497</v>
      </c>
      <c r="U4230">
        <v>1151880.2479929901</v>
      </c>
      <c r="V4230">
        <v>387663.64669995202</v>
      </c>
    </row>
    <row r="4231" spans="1:22" x14ac:dyDescent="0.45">
      <c r="A4231" t="str">
        <f t="shared" si="331"/>
        <v>Off-Peak</v>
      </c>
      <c r="B4231">
        <f t="shared" si="330"/>
        <v>2</v>
      </c>
      <c r="C4231" s="2">
        <v>2023</v>
      </c>
      <c r="D4231" s="2">
        <v>6</v>
      </c>
      <c r="E4231" s="2">
        <v>26</v>
      </c>
      <c r="F4231" s="2">
        <v>6</v>
      </c>
      <c r="G4231" s="2">
        <v>551197.70042695</v>
      </c>
      <c r="H4231" s="2">
        <v>542627.75288666203</v>
      </c>
      <c r="I4231" s="3">
        <f t="shared" si="332"/>
        <v>86205.22253198424</v>
      </c>
      <c r="J4231" s="3">
        <f t="shared" si="333"/>
        <v>85065.141568227729</v>
      </c>
      <c r="K4231" s="1">
        <f t="shared" si="334"/>
        <v>0.50113093208459047</v>
      </c>
      <c r="M4231">
        <v>2023</v>
      </c>
      <c r="N4231">
        <v>6</v>
      </c>
      <c r="O4231">
        <v>26</v>
      </c>
      <c r="P4231">
        <v>6</v>
      </c>
      <c r="Q4231">
        <v>974685.472615242</v>
      </c>
      <c r="R4231">
        <v>1095856.96415919</v>
      </c>
      <c r="S4231">
        <v>515614.23918509501</v>
      </c>
      <c r="T4231">
        <v>956131.39503765095</v>
      </c>
      <c r="U4231">
        <v>1081403.69140685</v>
      </c>
      <c r="V4231">
        <v>514419.16060233099</v>
      </c>
    </row>
    <row r="4232" spans="1:22" x14ac:dyDescent="0.45">
      <c r="A4232" t="str">
        <f t="shared" si="331"/>
        <v>Off-Peak</v>
      </c>
      <c r="B4232">
        <f t="shared" si="330"/>
        <v>2</v>
      </c>
      <c r="C4232" s="2">
        <v>2023</v>
      </c>
      <c r="D4232" s="2">
        <v>6</v>
      </c>
      <c r="E4232" s="2">
        <v>26</v>
      </c>
      <c r="F4232" s="2">
        <v>7</v>
      </c>
      <c r="G4232" s="2">
        <v>369714.22905685101</v>
      </c>
      <c r="H4232" s="2">
        <v>363339.90713982802</v>
      </c>
      <c r="I4232" s="3">
        <f t="shared" si="332"/>
        <v>91915.931107711905</v>
      </c>
      <c r="J4232" s="3">
        <f t="shared" si="333"/>
        <v>90580.178553052567</v>
      </c>
      <c r="K4232" s="1">
        <f t="shared" si="334"/>
        <v>0.31813885961578842</v>
      </c>
      <c r="M4232">
        <v>2023</v>
      </c>
      <c r="N4232">
        <v>6</v>
      </c>
      <c r="O4232">
        <v>26</v>
      </c>
      <c r="P4232">
        <v>7</v>
      </c>
      <c r="Q4232">
        <v>736334.62144994701</v>
      </c>
      <c r="R4232">
        <v>721600.60189866996</v>
      </c>
      <c r="S4232">
        <v>1299542.7098827399</v>
      </c>
      <c r="T4232">
        <v>722183.80677223206</v>
      </c>
      <c r="U4232">
        <v>708538.25040924503</v>
      </c>
      <c r="V4232">
        <v>1286683.2994101001</v>
      </c>
    </row>
    <row r="4233" spans="1:22" x14ac:dyDescent="0.45">
      <c r="A4233" t="str">
        <f t="shared" si="331"/>
        <v>Off-Peak</v>
      </c>
      <c r="B4233">
        <f t="shared" si="330"/>
        <v>2</v>
      </c>
      <c r="C4233" s="2">
        <v>2023</v>
      </c>
      <c r="D4233" s="2">
        <v>6</v>
      </c>
      <c r="E4233" s="2">
        <v>26</v>
      </c>
      <c r="F4233" s="2">
        <v>8</v>
      </c>
      <c r="G4233" s="2">
        <v>390436.59931025899</v>
      </c>
      <c r="H4233" s="2">
        <v>381650.42902436201</v>
      </c>
      <c r="I4233" s="3">
        <f t="shared" si="332"/>
        <v>97035.005746529627</v>
      </c>
      <c r="J4233" s="3">
        <f t="shared" si="333"/>
        <v>95840.720713360934</v>
      </c>
      <c r="K4233" s="1">
        <f t="shared" si="334"/>
        <v>0.4904563562790033</v>
      </c>
      <c r="M4233">
        <v>2023</v>
      </c>
      <c r="N4233">
        <v>6</v>
      </c>
      <c r="O4233">
        <v>26</v>
      </c>
      <c r="P4233">
        <v>8</v>
      </c>
      <c r="Q4233">
        <v>917809.26017999602</v>
      </c>
      <c r="R4233">
        <v>756001.58396059298</v>
      </c>
      <c r="S4233">
        <v>1237239.3282552999</v>
      </c>
      <c r="T4233">
        <v>899362.29602003098</v>
      </c>
      <c r="U4233">
        <v>738642.37328922702</v>
      </c>
      <c r="V4233">
        <v>1237216.95209157</v>
      </c>
    </row>
    <row r="4234" spans="1:22" x14ac:dyDescent="0.45">
      <c r="A4234" t="str">
        <f t="shared" si="331"/>
        <v>Off-Peak</v>
      </c>
      <c r="B4234">
        <f t="shared" si="330"/>
        <v>2</v>
      </c>
      <c r="C4234" s="2">
        <v>2023</v>
      </c>
      <c r="D4234" s="2">
        <v>6</v>
      </c>
      <c r="E4234" s="2">
        <v>26</v>
      </c>
      <c r="F4234" s="2">
        <v>9</v>
      </c>
      <c r="G4234" s="2">
        <v>377758.559064136</v>
      </c>
      <c r="H4234" s="2">
        <v>369201.89076297003</v>
      </c>
      <c r="I4234" s="3">
        <f t="shared" si="332"/>
        <v>105540.03633375102</v>
      </c>
      <c r="J4234" s="3">
        <f t="shared" si="333"/>
        <v>104226.29924871663</v>
      </c>
      <c r="K4234" s="1">
        <f t="shared" si="334"/>
        <v>0.43421515606840955</v>
      </c>
      <c r="M4234">
        <v>2023</v>
      </c>
      <c r="N4234">
        <v>6</v>
      </c>
      <c r="O4234">
        <v>26</v>
      </c>
      <c r="P4234">
        <v>9</v>
      </c>
      <c r="Q4234">
        <v>876750.16425323498</v>
      </c>
      <c r="R4234">
        <v>725207.63593840599</v>
      </c>
      <c r="S4234">
        <v>1564243.2898208899</v>
      </c>
      <c r="T4234">
        <v>852161.97642135597</v>
      </c>
      <c r="U4234">
        <v>711566.98929542303</v>
      </c>
      <c r="V4234">
        <v>1563060.0117447199</v>
      </c>
    </row>
    <row r="4235" spans="1:22" x14ac:dyDescent="0.45">
      <c r="A4235" t="str">
        <f t="shared" si="331"/>
        <v>Off-Peak</v>
      </c>
      <c r="B4235">
        <f t="shared" si="330"/>
        <v>2</v>
      </c>
      <c r="C4235" s="2">
        <v>2023</v>
      </c>
      <c r="D4235" s="2">
        <v>6</v>
      </c>
      <c r="E4235" s="2">
        <v>26</v>
      </c>
      <c r="F4235" s="2">
        <v>10</v>
      </c>
      <c r="G4235" s="2">
        <v>399205.60151965701</v>
      </c>
      <c r="H4235" s="2">
        <v>388389.81690181902</v>
      </c>
      <c r="I4235" s="3">
        <f t="shared" si="332"/>
        <v>111817.02214301759</v>
      </c>
      <c r="J4235" s="3">
        <f t="shared" si="333"/>
        <v>110458.7408650971</v>
      </c>
      <c r="K4235" s="1">
        <f t="shared" si="334"/>
        <v>0.530856398874753</v>
      </c>
      <c r="M4235">
        <v>2023</v>
      </c>
      <c r="N4235">
        <v>6</v>
      </c>
      <c r="O4235">
        <v>26</v>
      </c>
      <c r="P4235">
        <v>10</v>
      </c>
      <c r="Q4235">
        <v>912139.632606506</v>
      </c>
      <c r="R4235">
        <v>759633.82225257205</v>
      </c>
      <c r="S4235">
        <v>1682737.2094314501</v>
      </c>
      <c r="T4235">
        <v>892134.86485576595</v>
      </c>
      <c r="U4235">
        <v>743507.62004947697</v>
      </c>
      <c r="V4235">
        <v>1678119.7410476699</v>
      </c>
    </row>
    <row r="4236" spans="1:22" x14ac:dyDescent="0.45">
      <c r="A4236" t="str">
        <f t="shared" si="331"/>
        <v>Off-Peak</v>
      </c>
      <c r="B4236">
        <f t="shared" si="330"/>
        <v>2</v>
      </c>
      <c r="C4236" s="2">
        <v>2023</v>
      </c>
      <c r="D4236" s="2">
        <v>6</v>
      </c>
      <c r="E4236" s="2">
        <v>26</v>
      </c>
      <c r="F4236" s="2">
        <v>11</v>
      </c>
      <c r="G4236" s="2">
        <v>406650.18596212601</v>
      </c>
      <c r="H4236" s="2">
        <v>395085.29058234597</v>
      </c>
      <c r="I4236" s="3">
        <f t="shared" si="332"/>
        <v>118333.05339851016</v>
      </c>
      <c r="J4236" s="3">
        <f t="shared" si="333"/>
        <v>117105.29705971897</v>
      </c>
      <c r="K4236" s="1">
        <f t="shared" si="334"/>
        <v>0.62796908552535857</v>
      </c>
      <c r="M4236">
        <v>2023</v>
      </c>
      <c r="N4236">
        <v>6</v>
      </c>
      <c r="O4236">
        <v>26</v>
      </c>
      <c r="P4236">
        <v>11</v>
      </c>
      <c r="Q4236">
        <v>849671.60141372704</v>
      </c>
      <c r="R4236">
        <v>758290.65308129799</v>
      </c>
      <c r="S4236">
        <v>1942029.3474602799</v>
      </c>
      <c r="T4236">
        <v>840563.34099626495</v>
      </c>
      <c r="U4236">
        <v>739970.13032126403</v>
      </c>
      <c r="V4236">
        <v>1932625.4404740401</v>
      </c>
    </row>
    <row r="4237" spans="1:22" x14ac:dyDescent="0.45">
      <c r="A4237" t="str">
        <f t="shared" si="331"/>
        <v>Off-Peak</v>
      </c>
      <c r="B4237">
        <f t="shared" si="330"/>
        <v>2</v>
      </c>
      <c r="C4237" s="2">
        <v>2023</v>
      </c>
      <c r="D4237" s="2">
        <v>6</v>
      </c>
      <c r="E4237" s="2">
        <v>26</v>
      </c>
      <c r="F4237" s="2">
        <v>12</v>
      </c>
      <c r="G4237" s="2">
        <v>409997.57013001502</v>
      </c>
      <c r="H4237" s="2">
        <v>397773.94479742099</v>
      </c>
      <c r="I4237" s="3">
        <f t="shared" si="332"/>
        <v>123683.69176625107</v>
      </c>
      <c r="J4237" s="3">
        <f t="shared" si="333"/>
        <v>122286.22355964071</v>
      </c>
      <c r="K4237" s="1">
        <f t="shared" si="334"/>
        <v>0.58313194650980837</v>
      </c>
      <c r="M4237">
        <v>2023</v>
      </c>
      <c r="N4237">
        <v>6</v>
      </c>
      <c r="O4237">
        <v>26</v>
      </c>
      <c r="P4237">
        <v>12</v>
      </c>
      <c r="Q4237">
        <v>849651.89272213005</v>
      </c>
      <c r="R4237">
        <v>758571.84192550206</v>
      </c>
      <c r="S4237">
        <v>2102287.0183398998</v>
      </c>
      <c r="T4237">
        <v>838486.10203409195</v>
      </c>
      <c r="U4237">
        <v>738828.70212262904</v>
      </c>
      <c r="V4237">
        <v>2091271.9026325</v>
      </c>
    </row>
    <row r="4238" spans="1:22" x14ac:dyDescent="0.45">
      <c r="A4238" t="str">
        <f t="shared" si="331"/>
        <v>Off-Peak</v>
      </c>
      <c r="B4238">
        <f t="shared" si="330"/>
        <v>2</v>
      </c>
      <c r="C4238" s="2">
        <v>2023</v>
      </c>
      <c r="D4238" s="2">
        <v>6</v>
      </c>
      <c r="E4238" s="2">
        <v>26</v>
      </c>
      <c r="F4238" s="2">
        <v>13</v>
      </c>
      <c r="G4238" s="2">
        <v>414363.10900762997</v>
      </c>
      <c r="H4238" s="2">
        <v>402787.18662275001</v>
      </c>
      <c r="I4238" s="3">
        <f t="shared" si="332"/>
        <v>128247.37257530633</v>
      </c>
      <c r="J4238" s="3">
        <f t="shared" si="333"/>
        <v>126831.67334998194</v>
      </c>
      <c r="K4238" s="1">
        <f t="shared" si="334"/>
        <v>0.5451215520833248</v>
      </c>
      <c r="M4238">
        <v>2023</v>
      </c>
      <c r="N4238">
        <v>6</v>
      </c>
      <c r="O4238">
        <v>26</v>
      </c>
      <c r="P4238">
        <v>13</v>
      </c>
      <c r="Q4238">
        <v>854500.94690895104</v>
      </c>
      <c r="R4238">
        <v>752975.05348306894</v>
      </c>
      <c r="S4238">
        <v>2239945.1768671698</v>
      </c>
      <c r="T4238">
        <v>844070.47060584999</v>
      </c>
      <c r="U4238">
        <v>736819.97874283802</v>
      </c>
      <c r="V4238">
        <v>2224059.7511507701</v>
      </c>
    </row>
    <row r="4239" spans="1:22" x14ac:dyDescent="0.45">
      <c r="A4239" t="str">
        <f t="shared" si="331"/>
        <v>Off-Peak</v>
      </c>
      <c r="B4239">
        <f t="shared" si="330"/>
        <v>2</v>
      </c>
      <c r="C4239" s="2">
        <v>2023</v>
      </c>
      <c r="D4239" s="2">
        <v>6</v>
      </c>
      <c r="E4239" s="2">
        <v>26</v>
      </c>
      <c r="F4239" s="2">
        <v>14</v>
      </c>
      <c r="G4239" s="2">
        <v>426222.76608577598</v>
      </c>
      <c r="H4239" s="2">
        <v>414106.19125559903</v>
      </c>
      <c r="I4239" s="3">
        <f t="shared" si="332"/>
        <v>132790.08227276537</v>
      </c>
      <c r="J4239" s="3">
        <f t="shared" si="333"/>
        <v>131444.71474728142</v>
      </c>
      <c r="K4239" s="1">
        <f t="shared" si="334"/>
        <v>0.60040965761721155</v>
      </c>
      <c r="M4239">
        <v>2023</v>
      </c>
      <c r="N4239">
        <v>6</v>
      </c>
      <c r="O4239">
        <v>26</v>
      </c>
      <c r="P4239">
        <v>14</v>
      </c>
      <c r="Q4239">
        <v>881771.95864391304</v>
      </c>
      <c r="R4239">
        <v>783427.37768685794</v>
      </c>
      <c r="S4239">
        <v>2318503.13185219</v>
      </c>
      <c r="T4239">
        <v>872794.43671131099</v>
      </c>
      <c r="U4239">
        <v>765415.44685298204</v>
      </c>
      <c r="V4239">
        <v>2305131.5588541501</v>
      </c>
    </row>
    <row r="4240" spans="1:22" x14ac:dyDescent="0.45">
      <c r="A4240" t="str">
        <f t="shared" si="331"/>
        <v>Off-Peak</v>
      </c>
      <c r="B4240">
        <f t="shared" si="330"/>
        <v>2</v>
      </c>
      <c r="C4240" s="2">
        <v>2023</v>
      </c>
      <c r="D4240" s="2">
        <v>6</v>
      </c>
      <c r="E4240" s="2">
        <v>26</v>
      </c>
      <c r="F4240" s="2">
        <v>15</v>
      </c>
      <c r="G4240" s="2">
        <v>484503.777962094</v>
      </c>
      <c r="H4240" s="2">
        <v>471813.15921211999</v>
      </c>
      <c r="I4240" s="3">
        <f t="shared" si="332"/>
        <v>137430.90569719917</v>
      </c>
      <c r="J4240" s="3">
        <f t="shared" si="333"/>
        <v>136063.52046720241</v>
      </c>
      <c r="K4240" s="1">
        <f t="shared" si="334"/>
        <v>0.61872925890846042</v>
      </c>
      <c r="M4240">
        <v>2023</v>
      </c>
      <c r="N4240">
        <v>6</v>
      </c>
      <c r="O4240">
        <v>26</v>
      </c>
      <c r="P4240">
        <v>15</v>
      </c>
      <c r="Q4240">
        <v>939045.35969543504</v>
      </c>
      <c r="R4240">
        <v>878392.87908106996</v>
      </c>
      <c r="S4240">
        <v>2305488.9321394698</v>
      </c>
      <c r="T4240">
        <v>927257.37667751301</v>
      </c>
      <c r="U4240">
        <v>861199.99343150901</v>
      </c>
      <c r="V4240">
        <v>2293448.2439070502</v>
      </c>
    </row>
    <row r="4241" spans="1:22" x14ac:dyDescent="0.45">
      <c r="A4241" t="str">
        <f t="shared" si="331"/>
        <v>Off-Peak</v>
      </c>
      <c r="B4241">
        <f t="shared" si="330"/>
        <v>2</v>
      </c>
      <c r="C4241" s="2">
        <v>2023</v>
      </c>
      <c r="D4241" s="2">
        <v>6</v>
      </c>
      <c r="E4241" s="2">
        <v>26</v>
      </c>
      <c r="F4241" s="2">
        <v>16</v>
      </c>
      <c r="G4241" s="2">
        <v>540121.57013905002</v>
      </c>
      <c r="H4241" s="2">
        <v>526934.00320466096</v>
      </c>
      <c r="I4241" s="3">
        <f t="shared" si="332"/>
        <v>141466.44631774686</v>
      </c>
      <c r="J4241" s="3">
        <f t="shared" si="333"/>
        <v>140036.1135090953</v>
      </c>
      <c r="K4241" s="1">
        <f t="shared" si="334"/>
        <v>0.61466193297216598</v>
      </c>
      <c r="M4241">
        <v>2023</v>
      </c>
      <c r="N4241">
        <v>6</v>
      </c>
      <c r="O4241">
        <v>26</v>
      </c>
      <c r="P4241">
        <v>16</v>
      </c>
      <c r="Q4241">
        <v>966819.97607994103</v>
      </c>
      <c r="R4241">
        <v>983897.43349200499</v>
      </c>
      <c r="S4241">
        <v>2293275.9799604602</v>
      </c>
      <c r="T4241">
        <v>952178.62668991101</v>
      </c>
      <c r="U4241">
        <v>965769.43094670796</v>
      </c>
      <c r="V4241">
        <v>2283135.3476362401</v>
      </c>
    </row>
    <row r="4242" spans="1:22" x14ac:dyDescent="0.45">
      <c r="A4242" t="str">
        <f t="shared" si="331"/>
        <v>Off-Peak</v>
      </c>
      <c r="B4242">
        <f t="shared" ref="B4242:B4305" si="335">IF(D4242&lt;4,1,IF(D4242&lt;7,2,IF(D4242&lt;10,3,4)))</f>
        <v>2</v>
      </c>
      <c r="C4242" s="2">
        <v>2023</v>
      </c>
      <c r="D4242" s="2">
        <v>6</v>
      </c>
      <c r="E4242" s="2">
        <v>26</v>
      </c>
      <c r="F4242" s="2">
        <v>17</v>
      </c>
      <c r="G4242" s="2">
        <v>663162.97737559106</v>
      </c>
      <c r="H4242" s="2">
        <v>649646.05996682099</v>
      </c>
      <c r="I4242" s="3">
        <f t="shared" si="332"/>
        <v>142798.37588310734</v>
      </c>
      <c r="J4242" s="3">
        <f t="shared" si="333"/>
        <v>141606.14948539025</v>
      </c>
      <c r="K4242" s="1">
        <f t="shared" si="334"/>
        <v>0.75583616415209198</v>
      </c>
      <c r="M4242">
        <v>2023</v>
      </c>
      <c r="N4242">
        <v>6</v>
      </c>
      <c r="O4242">
        <v>26</v>
      </c>
      <c r="P4242">
        <v>17</v>
      </c>
      <c r="Q4242">
        <v>1004137.89765739</v>
      </c>
      <c r="R4242">
        <v>1170282.1555961999</v>
      </c>
      <c r="S4242">
        <v>2109531.22323963</v>
      </c>
      <c r="T4242">
        <v>992685.69374179805</v>
      </c>
      <c r="U4242">
        <v>1149879.00593477</v>
      </c>
      <c r="V4242">
        <v>2105619.7848851401</v>
      </c>
    </row>
    <row r="4243" spans="1:22" x14ac:dyDescent="0.45">
      <c r="A4243" t="str">
        <f t="shared" ref="A4243:A4306" si="336">IF(AND(F4243&gt;18,F4243&lt;23),"On-Peak","Off-Peak")</f>
        <v>Off-Peak</v>
      </c>
      <c r="B4243">
        <f t="shared" si="335"/>
        <v>2</v>
      </c>
      <c r="C4243" s="2">
        <v>2023</v>
      </c>
      <c r="D4243" s="2">
        <v>6</v>
      </c>
      <c r="E4243" s="2">
        <v>26</v>
      </c>
      <c r="F4243" s="2">
        <v>18</v>
      </c>
      <c r="G4243" s="2">
        <v>746681.22771104099</v>
      </c>
      <c r="H4243" s="2">
        <v>739260.34856373305</v>
      </c>
      <c r="I4243" s="3">
        <f t="shared" ref="I4243:I4306" si="337">SUM(Q4243:S4243)/30</f>
        <v>141535.57947564131</v>
      </c>
      <c r="J4243" s="3">
        <f t="shared" ref="J4243:J4306" si="338">SUM(T4243:V4243)/30</f>
        <v>140399.744307093</v>
      </c>
      <c r="K4243" s="1">
        <f t="shared" ref="K4243:K4306" si="339">2*(G4243/30-H4243/30)/(I4243-J4243)</f>
        <v>0.43556080159016047</v>
      </c>
      <c r="M4243">
        <v>2023</v>
      </c>
      <c r="N4243">
        <v>6</v>
      </c>
      <c r="O4243">
        <v>26</v>
      </c>
      <c r="P4243">
        <v>18</v>
      </c>
      <c r="Q4243">
        <v>1080232.45680809</v>
      </c>
      <c r="R4243">
        <v>1321651.2497022699</v>
      </c>
      <c r="S4243">
        <v>1844183.67775888</v>
      </c>
      <c r="T4243">
        <v>1060572.3387432101</v>
      </c>
      <c r="U4243">
        <v>1307735.3573884401</v>
      </c>
      <c r="V4243">
        <v>1843684.63308114</v>
      </c>
    </row>
    <row r="4244" spans="1:22" x14ac:dyDescent="0.45">
      <c r="A4244" t="str">
        <f t="shared" si="336"/>
        <v>On-Peak</v>
      </c>
      <c r="B4244">
        <f t="shared" si="335"/>
        <v>2</v>
      </c>
      <c r="C4244" s="2">
        <v>2023</v>
      </c>
      <c r="D4244" s="2">
        <v>6</v>
      </c>
      <c r="E4244" s="2">
        <v>26</v>
      </c>
      <c r="F4244" s="2">
        <v>19</v>
      </c>
      <c r="G4244" s="2">
        <v>857507.48417369404</v>
      </c>
      <c r="H4244" s="2">
        <v>843289.62718274305</v>
      </c>
      <c r="I4244" s="3">
        <f t="shared" si="337"/>
        <v>139188.80697037169</v>
      </c>
      <c r="J4244" s="3">
        <f t="shared" si="338"/>
        <v>137739.63081490368</v>
      </c>
      <c r="K4244" s="1">
        <f t="shared" si="339"/>
        <v>0.65406619419841927</v>
      </c>
      <c r="M4244">
        <v>2023</v>
      </c>
      <c r="N4244">
        <v>6</v>
      </c>
      <c r="O4244">
        <v>26</v>
      </c>
      <c r="P4244">
        <v>19</v>
      </c>
      <c r="Q4244">
        <v>1140758.6854620001</v>
      </c>
      <c r="R4244">
        <v>1555206.3455799201</v>
      </c>
      <c r="S4244">
        <v>1479699.1780692299</v>
      </c>
      <c r="T4244">
        <v>1126499.64955997</v>
      </c>
      <c r="U4244">
        <v>1526001.5090493599</v>
      </c>
      <c r="V4244">
        <v>1479687.76583778</v>
      </c>
    </row>
    <row r="4245" spans="1:22" x14ac:dyDescent="0.45">
      <c r="A4245" t="str">
        <f t="shared" si="336"/>
        <v>On-Peak</v>
      </c>
      <c r="B4245">
        <f t="shared" si="335"/>
        <v>2</v>
      </c>
      <c r="C4245" s="2">
        <v>2023</v>
      </c>
      <c r="D4245" s="2">
        <v>6</v>
      </c>
      <c r="E4245" s="2">
        <v>26</v>
      </c>
      <c r="F4245" s="2">
        <v>20</v>
      </c>
      <c r="G4245" s="2">
        <v>865091.96599077701</v>
      </c>
      <c r="H4245" s="2">
        <v>847751.056530845</v>
      </c>
      <c r="I4245" s="3">
        <f t="shared" si="337"/>
        <v>134098.30892133535</v>
      </c>
      <c r="J4245" s="3">
        <f t="shared" si="338"/>
        <v>132743.89725370234</v>
      </c>
      <c r="K4245" s="1">
        <f t="shared" si="339"/>
        <v>0.85355188403129878</v>
      </c>
      <c r="M4245">
        <v>2023</v>
      </c>
      <c r="N4245">
        <v>6</v>
      </c>
      <c r="O4245">
        <v>26</v>
      </c>
      <c r="P4245">
        <v>20</v>
      </c>
      <c r="Q4245">
        <v>1163446.07846737</v>
      </c>
      <c r="R4245">
        <v>1583226.32014841</v>
      </c>
      <c r="S4245">
        <v>1276276.86902428</v>
      </c>
      <c r="T4245">
        <v>1155644.0303144499</v>
      </c>
      <c r="U4245">
        <v>1550396.0182723401</v>
      </c>
      <c r="V4245">
        <v>1276276.86902428</v>
      </c>
    </row>
    <row r="4246" spans="1:22" x14ac:dyDescent="0.45">
      <c r="A4246" t="str">
        <f t="shared" si="336"/>
        <v>On-Peak</v>
      </c>
      <c r="B4246">
        <f t="shared" si="335"/>
        <v>2</v>
      </c>
      <c r="C4246" s="2">
        <v>2023</v>
      </c>
      <c r="D4246" s="2">
        <v>6</v>
      </c>
      <c r="E4246" s="2">
        <v>26</v>
      </c>
      <c r="F4246" s="2">
        <v>21</v>
      </c>
      <c r="G4246" s="2">
        <v>871666.09950593906</v>
      </c>
      <c r="H4246" s="2">
        <v>856322.52125193097</v>
      </c>
      <c r="I4246" s="3">
        <f t="shared" si="337"/>
        <v>129983.15384407232</v>
      </c>
      <c r="J4246" s="3">
        <f t="shared" si="338"/>
        <v>128654.36787585601</v>
      </c>
      <c r="K4246" s="1">
        <f t="shared" si="339"/>
        <v>0.7698043487823456</v>
      </c>
      <c r="M4246">
        <v>2023</v>
      </c>
      <c r="N4246">
        <v>6</v>
      </c>
      <c r="O4246">
        <v>26</v>
      </c>
      <c r="P4246">
        <v>21</v>
      </c>
      <c r="Q4246">
        <v>1153667.8120975499</v>
      </c>
      <c r="R4246">
        <v>1612066.41151017</v>
      </c>
      <c r="S4246">
        <v>1133760.39171445</v>
      </c>
      <c r="T4246">
        <v>1144910.0863819099</v>
      </c>
      <c r="U4246">
        <v>1580960.5581793201</v>
      </c>
      <c r="V4246">
        <v>1133760.39171445</v>
      </c>
    </row>
    <row r="4247" spans="1:22" x14ac:dyDescent="0.45">
      <c r="A4247" t="str">
        <f t="shared" si="336"/>
        <v>On-Peak</v>
      </c>
      <c r="B4247">
        <f t="shared" si="335"/>
        <v>2</v>
      </c>
      <c r="C4247" s="2">
        <v>2023</v>
      </c>
      <c r="D4247" s="2">
        <v>6</v>
      </c>
      <c r="E4247" s="2">
        <v>26</v>
      </c>
      <c r="F4247" s="2">
        <v>22</v>
      </c>
      <c r="G4247" s="2">
        <v>1007869.79758622</v>
      </c>
      <c r="H4247" s="2">
        <v>989505.270989154</v>
      </c>
      <c r="I4247" s="3">
        <f t="shared" si="337"/>
        <v>119869.70845794053</v>
      </c>
      <c r="J4247" s="3">
        <f t="shared" si="338"/>
        <v>118273.5744456922</v>
      </c>
      <c r="K4247" s="1">
        <f t="shared" si="339"/>
        <v>0.76704196749317033</v>
      </c>
      <c r="M4247">
        <v>2023</v>
      </c>
      <c r="N4247">
        <v>6</v>
      </c>
      <c r="O4247">
        <v>26</v>
      </c>
      <c r="P4247">
        <v>22</v>
      </c>
      <c r="Q4247">
        <v>1136061.1398458499</v>
      </c>
      <c r="R4247">
        <v>1864234.4270724701</v>
      </c>
      <c r="S4247">
        <v>595795.68681989599</v>
      </c>
      <c r="T4247">
        <v>1125929.05970287</v>
      </c>
      <c r="U4247">
        <v>1826482.486848</v>
      </c>
      <c r="V4247">
        <v>595795.68681989599</v>
      </c>
    </row>
    <row r="4248" spans="1:22" x14ac:dyDescent="0.45">
      <c r="A4248" t="str">
        <f t="shared" si="336"/>
        <v>Off-Peak</v>
      </c>
      <c r="B4248">
        <f t="shared" si="335"/>
        <v>2</v>
      </c>
      <c r="C4248" s="2">
        <v>2023</v>
      </c>
      <c r="D4248" s="2">
        <v>6</v>
      </c>
      <c r="E4248" s="2">
        <v>26</v>
      </c>
      <c r="F4248" s="2">
        <v>23</v>
      </c>
      <c r="G4248" s="2">
        <v>971868.14887636004</v>
      </c>
      <c r="H4248" s="2">
        <v>960125.48124292796</v>
      </c>
      <c r="I4248" s="3">
        <f t="shared" si="337"/>
        <v>111192.15044868713</v>
      </c>
      <c r="J4248" s="3">
        <f t="shared" si="338"/>
        <v>109688.70642488316</v>
      </c>
      <c r="K4248" s="1">
        <f t="shared" si="339"/>
        <v>0.520700801959184</v>
      </c>
      <c r="M4248">
        <v>2023</v>
      </c>
      <c r="N4248">
        <v>6</v>
      </c>
      <c r="O4248">
        <v>26</v>
      </c>
      <c r="P4248">
        <v>23</v>
      </c>
      <c r="Q4248">
        <v>1098263.87106133</v>
      </c>
      <c r="R4248">
        <v>1819493.9716306899</v>
      </c>
      <c r="S4248">
        <v>418006.67076859402</v>
      </c>
      <c r="T4248">
        <v>1084328.01900291</v>
      </c>
      <c r="U4248">
        <v>1790449.47262526</v>
      </c>
      <c r="V4248">
        <v>415883.701118325</v>
      </c>
    </row>
    <row r="4249" spans="1:22" x14ac:dyDescent="0.45">
      <c r="A4249" t="str">
        <f t="shared" si="336"/>
        <v>Off-Peak</v>
      </c>
      <c r="B4249">
        <f t="shared" si="335"/>
        <v>2</v>
      </c>
      <c r="C4249" s="2">
        <v>2023</v>
      </c>
      <c r="D4249" s="2">
        <v>6</v>
      </c>
      <c r="E4249" s="2">
        <v>26</v>
      </c>
      <c r="F4249" s="2">
        <v>24</v>
      </c>
      <c r="G4249" s="2">
        <v>878766.32076322101</v>
      </c>
      <c r="H4249" s="2">
        <v>870062.53636111401</v>
      </c>
      <c r="I4249" s="3">
        <f t="shared" si="337"/>
        <v>104007.40668857914</v>
      </c>
      <c r="J4249" s="3">
        <f t="shared" si="338"/>
        <v>102703.28292149343</v>
      </c>
      <c r="K4249" s="1">
        <f t="shared" si="339"/>
        <v>0.44493652222171803</v>
      </c>
      <c r="M4249">
        <v>2023</v>
      </c>
      <c r="N4249">
        <v>6</v>
      </c>
      <c r="O4249">
        <v>26</v>
      </c>
      <c r="P4249">
        <v>24</v>
      </c>
      <c r="Q4249">
        <v>1055166.5536632501</v>
      </c>
      <c r="R4249">
        <v>1663385.42773288</v>
      </c>
      <c r="S4249">
        <v>401670.219261244</v>
      </c>
      <c r="T4249">
        <v>1038122.47294426</v>
      </c>
      <c r="U4249">
        <v>1642959.0727963999</v>
      </c>
      <c r="V4249">
        <v>400016.94190414302</v>
      </c>
    </row>
    <row r="4250" spans="1:22" x14ac:dyDescent="0.45">
      <c r="A4250" t="str">
        <f t="shared" si="336"/>
        <v>Off-Peak</v>
      </c>
      <c r="B4250">
        <f t="shared" si="335"/>
        <v>2</v>
      </c>
      <c r="C4250" s="2">
        <v>2023</v>
      </c>
      <c r="D4250" s="2">
        <v>6</v>
      </c>
      <c r="E4250" s="2">
        <v>27</v>
      </c>
      <c r="F4250" s="2">
        <v>1</v>
      </c>
      <c r="G4250" s="2">
        <v>774926.32602765795</v>
      </c>
      <c r="H4250" s="2">
        <v>763984.02232796804</v>
      </c>
      <c r="I4250" s="3">
        <f t="shared" si="337"/>
        <v>96718.129979800957</v>
      </c>
      <c r="J4250" s="3">
        <f t="shared" si="338"/>
        <v>95519.579142263261</v>
      </c>
      <c r="K4250" s="1">
        <f t="shared" si="339"/>
        <v>0.60864077723338117</v>
      </c>
      <c r="M4250">
        <v>2023</v>
      </c>
      <c r="N4250">
        <v>6</v>
      </c>
      <c r="O4250">
        <v>27</v>
      </c>
      <c r="P4250">
        <v>1</v>
      </c>
      <c r="Q4250">
        <v>1040041.98540536</v>
      </c>
      <c r="R4250">
        <v>1485362.48513442</v>
      </c>
      <c r="S4250">
        <v>376139.42885424901</v>
      </c>
      <c r="T4250">
        <v>1026295.85457039</v>
      </c>
      <c r="U4250">
        <v>1464622.77983862</v>
      </c>
      <c r="V4250">
        <v>374668.73985888797</v>
      </c>
    </row>
    <row r="4251" spans="1:22" x14ac:dyDescent="0.45">
      <c r="A4251" t="str">
        <f t="shared" si="336"/>
        <v>Off-Peak</v>
      </c>
      <c r="B4251">
        <f t="shared" si="335"/>
        <v>2</v>
      </c>
      <c r="C4251" s="2">
        <v>2023</v>
      </c>
      <c r="D4251" s="2">
        <v>6</v>
      </c>
      <c r="E4251" s="2">
        <v>27</v>
      </c>
      <c r="F4251" s="2">
        <v>2</v>
      </c>
      <c r="G4251" s="2">
        <v>714169.22791902605</v>
      </c>
      <c r="H4251" s="2">
        <v>704064.81487997901</v>
      </c>
      <c r="I4251" s="3">
        <f t="shared" si="337"/>
        <v>92160.600609189627</v>
      </c>
      <c r="J4251" s="3">
        <f t="shared" si="338"/>
        <v>90940.576130442394</v>
      </c>
      <c r="K4251" s="1">
        <f t="shared" si="339"/>
        <v>0.55214263948882381</v>
      </c>
      <c r="M4251">
        <v>2023</v>
      </c>
      <c r="N4251">
        <v>6</v>
      </c>
      <c r="O4251">
        <v>27</v>
      </c>
      <c r="P4251">
        <v>2</v>
      </c>
      <c r="Q4251">
        <v>1003009.4579668</v>
      </c>
      <c r="R4251">
        <v>1383104.97896117</v>
      </c>
      <c r="S4251">
        <v>378703.58134771901</v>
      </c>
      <c r="T4251">
        <v>989250.291221619</v>
      </c>
      <c r="U4251">
        <v>1362016.3383816499</v>
      </c>
      <c r="V4251">
        <v>376950.65431000298</v>
      </c>
    </row>
    <row r="4252" spans="1:22" x14ac:dyDescent="0.45">
      <c r="A4252" t="str">
        <f t="shared" si="336"/>
        <v>Off-Peak</v>
      </c>
      <c r="B4252">
        <f t="shared" si="335"/>
        <v>2</v>
      </c>
      <c r="C4252" s="2">
        <v>2023</v>
      </c>
      <c r="D4252" s="2">
        <v>6</v>
      </c>
      <c r="E4252" s="2">
        <v>27</v>
      </c>
      <c r="F4252" s="2">
        <v>3</v>
      </c>
      <c r="G4252" s="2">
        <v>682163.74537005997</v>
      </c>
      <c r="H4252" s="2">
        <v>669635.06066209497</v>
      </c>
      <c r="I4252" s="3">
        <f t="shared" si="337"/>
        <v>89400.702347048238</v>
      </c>
      <c r="J4252" s="3">
        <f t="shared" si="338"/>
        <v>88129.408332628023</v>
      </c>
      <c r="K4252" s="1">
        <f t="shared" si="339"/>
        <v>0.65700431035112727</v>
      </c>
      <c r="M4252">
        <v>2023</v>
      </c>
      <c r="N4252">
        <v>6</v>
      </c>
      <c r="O4252">
        <v>27</v>
      </c>
      <c r="P4252">
        <v>3</v>
      </c>
      <c r="Q4252">
        <v>984905.35792922997</v>
      </c>
      <c r="R4252">
        <v>1319308.0398198401</v>
      </c>
      <c r="S4252">
        <v>377807.67266237701</v>
      </c>
      <c r="T4252">
        <v>972549.69734859501</v>
      </c>
      <c r="U4252">
        <v>1294673.0520703199</v>
      </c>
      <c r="V4252">
        <v>376659.50055992597</v>
      </c>
    </row>
    <row r="4253" spans="1:22" x14ac:dyDescent="0.45">
      <c r="A4253" t="str">
        <f t="shared" si="336"/>
        <v>Off-Peak</v>
      </c>
      <c r="B4253">
        <f t="shared" si="335"/>
        <v>2</v>
      </c>
      <c r="C4253" s="2">
        <v>2023</v>
      </c>
      <c r="D4253" s="2">
        <v>6</v>
      </c>
      <c r="E4253" s="2">
        <v>27</v>
      </c>
      <c r="F4253" s="2">
        <v>4</v>
      </c>
      <c r="G4253" s="2">
        <v>654902.62627092598</v>
      </c>
      <c r="H4253" s="2">
        <v>645379.28680050501</v>
      </c>
      <c r="I4253" s="3">
        <f t="shared" si="337"/>
        <v>88138.067463578787</v>
      </c>
      <c r="J4253" s="3">
        <f t="shared" si="338"/>
        <v>86953.010000288559</v>
      </c>
      <c r="K4253" s="1">
        <f t="shared" si="339"/>
        <v>0.53574558002051653</v>
      </c>
      <c r="M4253">
        <v>2023</v>
      </c>
      <c r="N4253">
        <v>6</v>
      </c>
      <c r="O4253">
        <v>27</v>
      </c>
      <c r="P4253">
        <v>4</v>
      </c>
      <c r="Q4253">
        <v>983865.21835327102</v>
      </c>
      <c r="R4253">
        <v>1271613.45609957</v>
      </c>
      <c r="S4253">
        <v>388663.34945452202</v>
      </c>
      <c r="T4253">
        <v>970860.20544624305</v>
      </c>
      <c r="U4253">
        <v>1251098.4378502399</v>
      </c>
      <c r="V4253">
        <v>386631.65671217401</v>
      </c>
    </row>
    <row r="4254" spans="1:22" x14ac:dyDescent="0.45">
      <c r="A4254" t="str">
        <f t="shared" si="336"/>
        <v>Off-Peak</v>
      </c>
      <c r="B4254">
        <f t="shared" si="335"/>
        <v>2</v>
      </c>
      <c r="C4254" s="2">
        <v>2023</v>
      </c>
      <c r="D4254" s="2">
        <v>6</v>
      </c>
      <c r="E4254" s="2">
        <v>27</v>
      </c>
      <c r="F4254" s="2">
        <v>5</v>
      </c>
      <c r="G4254" s="2">
        <v>657933.67774225504</v>
      </c>
      <c r="H4254" s="2">
        <v>649379.05153389997</v>
      </c>
      <c r="I4254" s="3">
        <f t="shared" si="337"/>
        <v>88512.705312097227</v>
      </c>
      <c r="J4254" s="3">
        <f t="shared" si="338"/>
        <v>87404.817258087831</v>
      </c>
      <c r="K4254" s="1">
        <f t="shared" si="339"/>
        <v>0.51477079460006447</v>
      </c>
      <c r="M4254">
        <v>2023</v>
      </c>
      <c r="N4254">
        <v>6</v>
      </c>
      <c r="O4254">
        <v>27</v>
      </c>
      <c r="P4254">
        <v>5</v>
      </c>
      <c r="Q4254">
        <v>1010825.34683037</v>
      </c>
      <c r="R4254">
        <v>1269087.7590276599</v>
      </c>
      <c r="S4254">
        <v>375468.05350488698</v>
      </c>
      <c r="T4254">
        <v>999733.95289611805</v>
      </c>
      <c r="U4254">
        <v>1248230.18075472</v>
      </c>
      <c r="V4254">
        <v>374180.38409179699</v>
      </c>
    </row>
    <row r="4255" spans="1:22" x14ac:dyDescent="0.45">
      <c r="A4255" t="str">
        <f t="shared" si="336"/>
        <v>Off-Peak</v>
      </c>
      <c r="B4255">
        <f t="shared" si="335"/>
        <v>2</v>
      </c>
      <c r="C4255" s="2">
        <v>2023</v>
      </c>
      <c r="D4255" s="2">
        <v>6</v>
      </c>
      <c r="E4255" s="2">
        <v>27</v>
      </c>
      <c r="F4255" s="2">
        <v>6</v>
      </c>
      <c r="G4255" s="2">
        <v>653047.99557463895</v>
      </c>
      <c r="H4255" s="2">
        <v>644106.55995819601</v>
      </c>
      <c r="I4255" s="3">
        <f t="shared" si="337"/>
        <v>92975.039161740162</v>
      </c>
      <c r="J4255" s="3">
        <f t="shared" si="338"/>
        <v>91891.381154370261</v>
      </c>
      <c r="K4255" s="1">
        <f t="shared" si="339"/>
        <v>0.55007733409327242</v>
      </c>
      <c r="M4255">
        <v>2023</v>
      </c>
      <c r="N4255">
        <v>6</v>
      </c>
      <c r="O4255">
        <v>27</v>
      </c>
      <c r="P4255">
        <v>6</v>
      </c>
      <c r="Q4255">
        <v>1059380.3450698899</v>
      </c>
      <c r="R4255">
        <v>1242046.4137375399</v>
      </c>
      <c r="S4255">
        <v>487824.41604477499</v>
      </c>
      <c r="T4255">
        <v>1049389.7403240199</v>
      </c>
      <c r="U4255">
        <v>1220522.1415740801</v>
      </c>
      <c r="V4255">
        <v>486829.55273300799</v>
      </c>
    </row>
    <row r="4256" spans="1:22" x14ac:dyDescent="0.45">
      <c r="A4256" t="str">
        <f t="shared" si="336"/>
        <v>Off-Peak</v>
      </c>
      <c r="B4256">
        <f t="shared" si="335"/>
        <v>2</v>
      </c>
      <c r="C4256" s="2">
        <v>2023</v>
      </c>
      <c r="D4256" s="2">
        <v>6</v>
      </c>
      <c r="E4256" s="2">
        <v>27</v>
      </c>
      <c r="F4256" s="2">
        <v>7</v>
      </c>
      <c r="G4256" s="2">
        <v>496155.63544764702</v>
      </c>
      <c r="H4256" s="2">
        <v>489586.75180353498</v>
      </c>
      <c r="I4256" s="3">
        <f t="shared" si="337"/>
        <v>100472.0704868769</v>
      </c>
      <c r="J4256" s="3">
        <f t="shared" si="338"/>
        <v>99400.034546800205</v>
      </c>
      <c r="K4256" s="1">
        <f t="shared" si="339"/>
        <v>0.40849896902039146</v>
      </c>
      <c r="M4256">
        <v>2023</v>
      </c>
      <c r="N4256">
        <v>6</v>
      </c>
      <c r="O4256">
        <v>27</v>
      </c>
      <c r="P4256">
        <v>7</v>
      </c>
      <c r="Q4256">
        <v>840296.38461017597</v>
      </c>
      <c r="R4256">
        <v>901089.13125956105</v>
      </c>
      <c r="S4256">
        <v>1272776.59873657</v>
      </c>
      <c r="T4256">
        <v>829205.00954055798</v>
      </c>
      <c r="U4256">
        <v>882170.97051578795</v>
      </c>
      <c r="V4256">
        <v>1270625.05634766</v>
      </c>
    </row>
    <row r="4257" spans="1:22" x14ac:dyDescent="0.45">
      <c r="A4257" t="str">
        <f t="shared" si="336"/>
        <v>Off-Peak</v>
      </c>
      <c r="B4257">
        <f t="shared" si="335"/>
        <v>2</v>
      </c>
      <c r="C4257" s="2">
        <v>2023</v>
      </c>
      <c r="D4257" s="2">
        <v>6</v>
      </c>
      <c r="E4257" s="2">
        <v>27</v>
      </c>
      <c r="F4257" s="2">
        <v>8</v>
      </c>
      <c r="G4257" s="2">
        <v>525831.39344169805</v>
      </c>
      <c r="H4257" s="2">
        <v>518629.20528548502</v>
      </c>
      <c r="I4257" s="3">
        <f t="shared" si="337"/>
        <v>105227.42502997621</v>
      </c>
      <c r="J4257" s="3">
        <f t="shared" si="338"/>
        <v>104128.63183323623</v>
      </c>
      <c r="K4257" s="1">
        <f t="shared" si="339"/>
        <v>0.43697565520556353</v>
      </c>
      <c r="M4257">
        <v>2023</v>
      </c>
      <c r="N4257">
        <v>6</v>
      </c>
      <c r="O4257">
        <v>27</v>
      </c>
      <c r="P4257">
        <v>8</v>
      </c>
      <c r="Q4257">
        <v>1048425.65149379</v>
      </c>
      <c r="R4257">
        <v>950006.29867875599</v>
      </c>
      <c r="S4257">
        <v>1158390.8007267399</v>
      </c>
      <c r="T4257">
        <v>1033378.49019217</v>
      </c>
      <c r="U4257">
        <v>932098.636978567</v>
      </c>
      <c r="V4257">
        <v>1158381.82782635</v>
      </c>
    </row>
    <row r="4258" spans="1:22" x14ac:dyDescent="0.45">
      <c r="A4258" t="str">
        <f t="shared" si="336"/>
        <v>Off-Peak</v>
      </c>
      <c r="B4258">
        <f t="shared" si="335"/>
        <v>2</v>
      </c>
      <c r="C4258" s="2">
        <v>2023</v>
      </c>
      <c r="D4258" s="2">
        <v>6</v>
      </c>
      <c r="E4258" s="2">
        <v>27</v>
      </c>
      <c r="F4258" s="2">
        <v>9</v>
      </c>
      <c r="G4258" s="2">
        <v>512042.59804403997</v>
      </c>
      <c r="H4258" s="2">
        <v>506120.36569510202</v>
      </c>
      <c r="I4258" s="3">
        <f t="shared" si="337"/>
        <v>113255.71723625423</v>
      </c>
      <c r="J4258" s="3">
        <f t="shared" si="338"/>
        <v>112189.45452571874</v>
      </c>
      <c r="K4258" s="1">
        <f t="shared" si="339"/>
        <v>0.37027975003544567</v>
      </c>
      <c r="M4258">
        <v>2023</v>
      </c>
      <c r="N4258">
        <v>6</v>
      </c>
      <c r="O4258">
        <v>27</v>
      </c>
      <c r="P4258">
        <v>9</v>
      </c>
      <c r="Q4258">
        <v>1010559.48973751</v>
      </c>
      <c r="R4258">
        <v>907171.83208602702</v>
      </c>
      <c r="S4258">
        <v>1479940.1952640901</v>
      </c>
      <c r="T4258">
        <v>994711.62156152702</v>
      </c>
      <c r="U4258">
        <v>891249.04184633505</v>
      </c>
      <c r="V4258">
        <v>1479722.9723636999</v>
      </c>
    </row>
    <row r="4259" spans="1:22" x14ac:dyDescent="0.45">
      <c r="A4259" t="str">
        <f t="shared" si="336"/>
        <v>Off-Peak</v>
      </c>
      <c r="B4259">
        <f t="shared" si="335"/>
        <v>2</v>
      </c>
      <c r="C4259" s="2">
        <v>2023</v>
      </c>
      <c r="D4259" s="2">
        <v>6</v>
      </c>
      <c r="E4259" s="2">
        <v>27</v>
      </c>
      <c r="F4259" s="2">
        <v>10</v>
      </c>
      <c r="G4259" s="2">
        <v>550372.50161835097</v>
      </c>
      <c r="H4259" s="2">
        <v>542386.610488103</v>
      </c>
      <c r="I4259" s="3">
        <f t="shared" si="337"/>
        <v>119007.36761425057</v>
      </c>
      <c r="J4259" s="3">
        <f t="shared" si="338"/>
        <v>117765.9438347236</v>
      </c>
      <c r="K4259" s="1">
        <f t="shared" si="339"/>
        <v>0.42885656839874248</v>
      </c>
      <c r="M4259">
        <v>2023</v>
      </c>
      <c r="N4259">
        <v>6</v>
      </c>
      <c r="O4259">
        <v>27</v>
      </c>
      <c r="P4259">
        <v>10</v>
      </c>
      <c r="Q4259">
        <v>1034853.26692533</v>
      </c>
      <c r="R4259">
        <v>965588.34973269701</v>
      </c>
      <c r="S4259">
        <v>1569779.41176949</v>
      </c>
      <c r="T4259">
        <v>1015990.90551233</v>
      </c>
      <c r="U4259">
        <v>947331.63020616805</v>
      </c>
      <c r="V4259">
        <v>1569655.77932321</v>
      </c>
    </row>
    <row r="4260" spans="1:22" x14ac:dyDescent="0.45">
      <c r="A4260" t="str">
        <f t="shared" si="336"/>
        <v>Off-Peak</v>
      </c>
      <c r="B4260">
        <f t="shared" si="335"/>
        <v>2</v>
      </c>
      <c r="C4260" s="2">
        <v>2023</v>
      </c>
      <c r="D4260" s="2">
        <v>6</v>
      </c>
      <c r="E4260" s="2">
        <v>27</v>
      </c>
      <c r="F4260" s="2">
        <v>11</v>
      </c>
      <c r="G4260" s="2">
        <v>562418.05891320202</v>
      </c>
      <c r="H4260" s="2">
        <v>556178.61679733603</v>
      </c>
      <c r="I4260" s="3">
        <f t="shared" si="337"/>
        <v>125887.27482460694</v>
      </c>
      <c r="J4260" s="3">
        <f t="shared" si="338"/>
        <v>124803.60434566079</v>
      </c>
      <c r="K4260" s="1">
        <f t="shared" si="339"/>
        <v>0.38384621137683278</v>
      </c>
      <c r="M4260">
        <v>2023</v>
      </c>
      <c r="N4260">
        <v>6</v>
      </c>
      <c r="O4260">
        <v>27</v>
      </c>
      <c r="P4260">
        <v>11</v>
      </c>
      <c r="Q4260">
        <v>941811.52456808102</v>
      </c>
      <c r="R4260">
        <v>976325.28572505701</v>
      </c>
      <c r="S4260">
        <v>1858481.4344450701</v>
      </c>
      <c r="T4260">
        <v>931132.41752147698</v>
      </c>
      <c r="U4260">
        <v>960785.24471187603</v>
      </c>
      <c r="V4260">
        <v>1852190.4681364701</v>
      </c>
    </row>
    <row r="4261" spans="1:22" x14ac:dyDescent="0.45">
      <c r="A4261" t="str">
        <f t="shared" si="336"/>
        <v>Off-Peak</v>
      </c>
      <c r="B4261">
        <f t="shared" si="335"/>
        <v>2</v>
      </c>
      <c r="C4261" s="2">
        <v>2023</v>
      </c>
      <c r="D4261" s="2">
        <v>6</v>
      </c>
      <c r="E4261" s="2">
        <v>27</v>
      </c>
      <c r="F4261" s="2">
        <v>12</v>
      </c>
      <c r="G4261" s="2">
        <v>589085.86354814295</v>
      </c>
      <c r="H4261" s="2">
        <v>580858.20864025503</v>
      </c>
      <c r="I4261" s="3">
        <f t="shared" si="337"/>
        <v>131451.4603907495</v>
      </c>
      <c r="J4261" s="3">
        <f t="shared" si="338"/>
        <v>130278.09674959071</v>
      </c>
      <c r="K4261" s="1">
        <f t="shared" si="339"/>
        <v>0.46746831753780371</v>
      </c>
      <c r="M4261">
        <v>2023</v>
      </c>
      <c r="N4261">
        <v>6</v>
      </c>
      <c r="O4261">
        <v>27</v>
      </c>
      <c r="P4261">
        <v>12</v>
      </c>
      <c r="Q4261">
        <v>967305.60779428505</v>
      </c>
      <c r="R4261">
        <v>1013297.39385444</v>
      </c>
      <c r="S4261">
        <v>1962940.8100737601</v>
      </c>
      <c r="T4261">
        <v>955506.35099506401</v>
      </c>
      <c r="U4261">
        <v>996384.26046186697</v>
      </c>
      <c r="V4261">
        <v>1956452.29103079</v>
      </c>
    </row>
    <row r="4262" spans="1:22" x14ac:dyDescent="0.45">
      <c r="A4262" t="str">
        <f t="shared" si="336"/>
        <v>Off-Peak</v>
      </c>
      <c r="B4262">
        <f t="shared" si="335"/>
        <v>2</v>
      </c>
      <c r="C4262" s="2">
        <v>2023</v>
      </c>
      <c r="D4262" s="2">
        <v>6</v>
      </c>
      <c r="E4262" s="2">
        <v>27</v>
      </c>
      <c r="F4262" s="2">
        <v>13</v>
      </c>
      <c r="G4262" s="2">
        <v>606665.11519596097</v>
      </c>
      <c r="H4262" s="2">
        <v>597502.24760460202</v>
      </c>
      <c r="I4262" s="3">
        <f t="shared" si="337"/>
        <v>136288.46884945195</v>
      </c>
      <c r="J4262" s="3">
        <f t="shared" si="338"/>
        <v>135162.02691905046</v>
      </c>
      <c r="K4262" s="1">
        <f t="shared" si="339"/>
        <v>0.54228968483640105</v>
      </c>
      <c r="M4262">
        <v>2023</v>
      </c>
      <c r="N4262">
        <v>6</v>
      </c>
      <c r="O4262">
        <v>27</v>
      </c>
      <c r="P4262">
        <v>13</v>
      </c>
      <c r="Q4262">
        <v>962635.65559577895</v>
      </c>
      <c r="R4262">
        <v>1029303.21027642</v>
      </c>
      <c r="S4262">
        <v>2096715.19961136</v>
      </c>
      <c r="T4262">
        <v>952897.92723846401</v>
      </c>
      <c r="U4262">
        <v>1011102.91253322</v>
      </c>
      <c r="V4262">
        <v>2090859.96779983</v>
      </c>
    </row>
    <row r="4263" spans="1:22" x14ac:dyDescent="0.45">
      <c r="A4263" t="str">
        <f t="shared" si="336"/>
        <v>Off-Peak</v>
      </c>
      <c r="B4263">
        <f t="shared" si="335"/>
        <v>2</v>
      </c>
      <c r="C4263" s="2">
        <v>2023</v>
      </c>
      <c r="D4263" s="2">
        <v>6</v>
      </c>
      <c r="E4263" s="2">
        <v>27</v>
      </c>
      <c r="F4263" s="2">
        <v>14</v>
      </c>
      <c r="G4263" s="2">
        <v>625783.15448084904</v>
      </c>
      <c r="H4263" s="2">
        <v>616690.20920272195</v>
      </c>
      <c r="I4263" s="3">
        <f t="shared" si="337"/>
        <v>140856.32926189218</v>
      </c>
      <c r="J4263" s="3">
        <f t="shared" si="338"/>
        <v>139834.65121660748</v>
      </c>
      <c r="K4263" s="1">
        <f t="shared" si="339"/>
        <v>0.59333402990588213</v>
      </c>
      <c r="M4263">
        <v>2023</v>
      </c>
      <c r="N4263">
        <v>6</v>
      </c>
      <c r="O4263">
        <v>27</v>
      </c>
      <c r="P4263">
        <v>14</v>
      </c>
      <c r="Q4263">
        <v>987837.21014213597</v>
      </c>
      <c r="R4263">
        <v>1056913.46080858</v>
      </c>
      <c r="S4263">
        <v>2180939.20690605</v>
      </c>
      <c r="T4263">
        <v>978322.48996925401</v>
      </c>
      <c r="U4263">
        <v>1037587.53652233</v>
      </c>
      <c r="V4263">
        <v>2179129.5100066401</v>
      </c>
    </row>
    <row r="4264" spans="1:22" x14ac:dyDescent="0.45">
      <c r="A4264" t="str">
        <f t="shared" si="336"/>
        <v>Off-Peak</v>
      </c>
      <c r="B4264">
        <f t="shared" si="335"/>
        <v>2</v>
      </c>
      <c r="C4264" s="2">
        <v>2023</v>
      </c>
      <c r="D4264" s="2">
        <v>6</v>
      </c>
      <c r="E4264" s="2">
        <v>27</v>
      </c>
      <c r="F4264" s="2">
        <v>15</v>
      </c>
      <c r="G4264" s="2">
        <v>693704.39814835996</v>
      </c>
      <c r="H4264" s="2">
        <v>683922.42307314801</v>
      </c>
      <c r="I4264" s="3">
        <f t="shared" si="337"/>
        <v>146607.88640611566</v>
      </c>
      <c r="J4264" s="3">
        <f t="shared" si="338"/>
        <v>145253.31611060866</v>
      </c>
      <c r="K4264" s="1">
        <f t="shared" si="339"/>
        <v>0.48143066022034225</v>
      </c>
      <c r="M4264">
        <v>2023</v>
      </c>
      <c r="N4264">
        <v>6</v>
      </c>
      <c r="O4264">
        <v>27</v>
      </c>
      <c r="P4264">
        <v>15</v>
      </c>
      <c r="Q4264">
        <v>1024861.94515705</v>
      </c>
      <c r="R4264">
        <v>1185950.01591665</v>
      </c>
      <c r="S4264">
        <v>2187424.6311097699</v>
      </c>
      <c r="T4264">
        <v>1012506.94952106</v>
      </c>
      <c r="U4264">
        <v>1163815.3514179001</v>
      </c>
      <c r="V4264">
        <v>2181277.1823792998</v>
      </c>
    </row>
    <row r="4265" spans="1:22" x14ac:dyDescent="0.45">
      <c r="A4265" t="str">
        <f t="shared" si="336"/>
        <v>Off-Peak</v>
      </c>
      <c r="B4265">
        <f t="shared" si="335"/>
        <v>2</v>
      </c>
      <c r="C4265" s="2">
        <v>2023</v>
      </c>
      <c r="D4265" s="2">
        <v>6</v>
      </c>
      <c r="E4265" s="2">
        <v>27</v>
      </c>
      <c r="F4265" s="2">
        <v>16</v>
      </c>
      <c r="G4265" s="2">
        <v>765604.587336128</v>
      </c>
      <c r="H4265" s="2">
        <v>754567.22746831796</v>
      </c>
      <c r="I4265" s="3">
        <f t="shared" si="337"/>
        <v>150884.62926610833</v>
      </c>
      <c r="J4265" s="3">
        <f t="shared" si="338"/>
        <v>149553.33580828999</v>
      </c>
      <c r="K4265" s="1">
        <f t="shared" si="339"/>
        <v>0.5527135935852755</v>
      </c>
      <c r="M4265">
        <v>2023</v>
      </c>
      <c r="N4265">
        <v>6</v>
      </c>
      <c r="O4265">
        <v>27</v>
      </c>
      <c r="P4265">
        <v>16</v>
      </c>
      <c r="Q4265">
        <v>1042366.77000046</v>
      </c>
      <c r="R4265">
        <v>1317359.20393831</v>
      </c>
      <c r="S4265">
        <v>2166812.9040444801</v>
      </c>
      <c r="T4265">
        <v>1033207.36341667</v>
      </c>
      <c r="U4265">
        <v>1293615.47548872</v>
      </c>
      <c r="V4265">
        <v>2159777.2353433101</v>
      </c>
    </row>
    <row r="4266" spans="1:22" x14ac:dyDescent="0.45">
      <c r="A4266" t="str">
        <f t="shared" si="336"/>
        <v>Off-Peak</v>
      </c>
      <c r="B4266">
        <f t="shared" si="335"/>
        <v>2</v>
      </c>
      <c r="C4266" s="2">
        <v>2023</v>
      </c>
      <c r="D4266" s="2">
        <v>6</v>
      </c>
      <c r="E4266" s="2">
        <v>27</v>
      </c>
      <c r="F4266" s="2">
        <v>17</v>
      </c>
      <c r="G4266" s="2">
        <v>848516.90695868095</v>
      </c>
      <c r="H4266" s="2">
        <v>837335.64766822103</v>
      </c>
      <c r="I4266" s="3">
        <f t="shared" si="337"/>
        <v>152662.82297296103</v>
      </c>
      <c r="J4266" s="3">
        <f t="shared" si="338"/>
        <v>151341.08374263867</v>
      </c>
      <c r="K4266" s="1">
        <f t="shared" si="339"/>
        <v>0.56396698299471404</v>
      </c>
      <c r="M4266">
        <v>2023</v>
      </c>
      <c r="N4266">
        <v>6</v>
      </c>
      <c r="O4266">
        <v>27</v>
      </c>
      <c r="P4266">
        <v>17</v>
      </c>
      <c r="Q4266">
        <v>1101412.40740108</v>
      </c>
      <c r="R4266">
        <v>1447903.63304442</v>
      </c>
      <c r="S4266">
        <v>2030568.64874333</v>
      </c>
      <c r="T4266">
        <v>1090001.9804849599</v>
      </c>
      <c r="U4266">
        <v>1420832.78441805</v>
      </c>
      <c r="V4266">
        <v>2029397.74737615</v>
      </c>
    </row>
    <row r="4267" spans="1:22" x14ac:dyDescent="0.45">
      <c r="A4267" t="str">
        <f t="shared" si="336"/>
        <v>Off-Peak</v>
      </c>
      <c r="B4267">
        <f t="shared" si="335"/>
        <v>2</v>
      </c>
      <c r="C4267" s="2">
        <v>2023</v>
      </c>
      <c r="D4267" s="2">
        <v>6</v>
      </c>
      <c r="E4267" s="2">
        <v>27</v>
      </c>
      <c r="F4267" s="2">
        <v>18</v>
      </c>
      <c r="G4267" s="2">
        <v>918283.712831415</v>
      </c>
      <c r="H4267" s="2">
        <v>907926.70958708005</v>
      </c>
      <c r="I4267" s="3">
        <f t="shared" si="337"/>
        <v>150995.252576842</v>
      </c>
      <c r="J4267" s="3">
        <f t="shared" si="338"/>
        <v>149653.03083021467</v>
      </c>
      <c r="K4267" s="1">
        <f t="shared" si="339"/>
        <v>0.51442087322056962</v>
      </c>
      <c r="M4267">
        <v>2023</v>
      </c>
      <c r="N4267">
        <v>6</v>
      </c>
      <c r="O4267">
        <v>27</v>
      </c>
      <c r="P4267">
        <v>18</v>
      </c>
      <c r="Q4267">
        <v>1181399.2058258101</v>
      </c>
      <c r="R4267">
        <v>1597010.0687224299</v>
      </c>
      <c r="S4267">
        <v>1751448.3027570201</v>
      </c>
      <c r="T4267">
        <v>1169671.5791969299</v>
      </c>
      <c r="U4267">
        <v>1568518.9485921301</v>
      </c>
      <c r="V4267">
        <v>1751400.3971173801</v>
      </c>
    </row>
    <row r="4268" spans="1:22" x14ac:dyDescent="0.45">
      <c r="A4268" t="str">
        <f t="shared" si="336"/>
        <v>On-Peak</v>
      </c>
      <c r="B4268">
        <f t="shared" si="335"/>
        <v>2</v>
      </c>
      <c r="C4268" s="2">
        <v>2023</v>
      </c>
      <c r="D4268" s="2">
        <v>6</v>
      </c>
      <c r="E4268" s="2">
        <v>27</v>
      </c>
      <c r="F4268" s="2">
        <v>19</v>
      </c>
      <c r="G4268" s="2">
        <v>1009959.8026012999</v>
      </c>
      <c r="H4268" s="2">
        <v>994033.56849538698</v>
      </c>
      <c r="I4268" s="3">
        <f t="shared" si="337"/>
        <v>146829.01737722001</v>
      </c>
      <c r="J4268" s="3">
        <f t="shared" si="338"/>
        <v>145604.30956454732</v>
      </c>
      <c r="K4268" s="1">
        <f t="shared" si="339"/>
        <v>0.8669406117995837</v>
      </c>
      <c r="M4268">
        <v>2023</v>
      </c>
      <c r="N4268">
        <v>6</v>
      </c>
      <c r="O4268">
        <v>27</v>
      </c>
      <c r="P4268">
        <v>19</v>
      </c>
      <c r="Q4268">
        <v>1210249.79332542</v>
      </c>
      <c r="R4268">
        <v>1789871.3121172199</v>
      </c>
      <c r="S4268">
        <v>1404749.4158739599</v>
      </c>
      <c r="T4268">
        <v>1205152.1346855201</v>
      </c>
      <c r="U4268">
        <v>1758337.52104491</v>
      </c>
      <c r="V4268">
        <v>1404639.63120599</v>
      </c>
    </row>
    <row r="4269" spans="1:22" x14ac:dyDescent="0.45">
      <c r="A4269" t="str">
        <f t="shared" si="336"/>
        <v>On-Peak</v>
      </c>
      <c r="B4269">
        <f t="shared" si="335"/>
        <v>2</v>
      </c>
      <c r="C4269" s="2">
        <v>2023</v>
      </c>
      <c r="D4269" s="2">
        <v>6</v>
      </c>
      <c r="E4269" s="2">
        <v>27</v>
      </c>
      <c r="F4269" s="2">
        <v>20</v>
      </c>
      <c r="G4269" s="2">
        <v>1018087.22624051</v>
      </c>
      <c r="H4269" s="2">
        <v>1000905.42084808</v>
      </c>
      <c r="I4269" s="3">
        <f t="shared" si="337"/>
        <v>140572.08671997068</v>
      </c>
      <c r="J4269" s="3">
        <f t="shared" si="338"/>
        <v>139293.25872196633</v>
      </c>
      <c r="K4269" s="1">
        <f t="shared" si="339"/>
        <v>0.89570582956908684</v>
      </c>
      <c r="M4269">
        <v>2023</v>
      </c>
      <c r="N4269">
        <v>6</v>
      </c>
      <c r="O4269">
        <v>27</v>
      </c>
      <c r="P4269">
        <v>20</v>
      </c>
      <c r="Q4269">
        <v>1209458.67789221</v>
      </c>
      <c r="R4269">
        <v>1817527.4657340001</v>
      </c>
      <c r="S4269">
        <v>1190176.45797291</v>
      </c>
      <c r="T4269">
        <v>1205991.56705284</v>
      </c>
      <c r="U4269">
        <v>1782629.73663324</v>
      </c>
      <c r="V4269">
        <v>1190176.45797291</v>
      </c>
    </row>
    <row r="4270" spans="1:22" x14ac:dyDescent="0.45">
      <c r="A4270" t="str">
        <f t="shared" si="336"/>
        <v>On-Peak</v>
      </c>
      <c r="B4270">
        <f t="shared" si="335"/>
        <v>2</v>
      </c>
      <c r="C4270" s="2">
        <v>2023</v>
      </c>
      <c r="D4270" s="2">
        <v>6</v>
      </c>
      <c r="E4270" s="2">
        <v>27</v>
      </c>
      <c r="F4270" s="2">
        <v>21</v>
      </c>
      <c r="G4270" s="2">
        <v>968377.139482358</v>
      </c>
      <c r="H4270" s="2">
        <v>953319.93447934499</v>
      </c>
      <c r="I4270" s="3">
        <f t="shared" si="337"/>
        <v>135418.86425126498</v>
      </c>
      <c r="J4270" s="3">
        <f t="shared" si="338"/>
        <v>134242.102566388</v>
      </c>
      <c r="K4270" s="1">
        <f t="shared" si="339"/>
        <v>0.85303054965838154</v>
      </c>
      <c r="M4270">
        <v>2023</v>
      </c>
      <c r="N4270">
        <v>6</v>
      </c>
      <c r="O4270">
        <v>27</v>
      </c>
      <c r="P4270">
        <v>21</v>
      </c>
      <c r="Q4270">
        <v>1195710.19332409</v>
      </c>
      <c r="R4270">
        <v>1755316.0756064099</v>
      </c>
      <c r="S4270">
        <v>1111539.6586074501</v>
      </c>
      <c r="T4270">
        <v>1191666.89939785</v>
      </c>
      <c r="U4270">
        <v>1724056.5189863399</v>
      </c>
      <c r="V4270">
        <v>1111539.6586074501</v>
      </c>
    </row>
    <row r="4271" spans="1:22" x14ac:dyDescent="0.45">
      <c r="A4271" t="str">
        <f t="shared" si="336"/>
        <v>On-Peak</v>
      </c>
      <c r="B4271">
        <f t="shared" si="335"/>
        <v>2</v>
      </c>
      <c r="C4271" s="2">
        <v>2023</v>
      </c>
      <c r="D4271" s="2">
        <v>6</v>
      </c>
      <c r="E4271" s="2">
        <v>27</v>
      </c>
      <c r="F4271" s="2">
        <v>22</v>
      </c>
      <c r="G4271" s="2">
        <v>1098785.3977812501</v>
      </c>
      <c r="H4271" s="2">
        <v>1079037.31727553</v>
      </c>
      <c r="I4271" s="3">
        <f t="shared" si="337"/>
        <v>124512.81046733266</v>
      </c>
      <c r="J4271" s="3">
        <f t="shared" si="338"/>
        <v>122868.34356954099</v>
      </c>
      <c r="K4271" s="1">
        <f t="shared" si="339"/>
        <v>0.80058692707606027</v>
      </c>
      <c r="M4271">
        <v>2023</v>
      </c>
      <c r="N4271">
        <v>6</v>
      </c>
      <c r="O4271">
        <v>27</v>
      </c>
      <c r="P4271">
        <v>22</v>
      </c>
      <c r="Q4271">
        <v>1173850.6069831799</v>
      </c>
      <c r="R4271">
        <v>1998021.97859776</v>
      </c>
      <c r="S4271">
        <v>563511.72843904002</v>
      </c>
      <c r="T4271">
        <v>1167524.15537834</v>
      </c>
      <c r="U4271">
        <v>1955014.42326885</v>
      </c>
      <c r="V4271">
        <v>563511.72843904002</v>
      </c>
    </row>
    <row r="4272" spans="1:22" x14ac:dyDescent="0.45">
      <c r="A4272" t="str">
        <f t="shared" si="336"/>
        <v>Off-Peak</v>
      </c>
      <c r="B4272">
        <f t="shared" si="335"/>
        <v>2</v>
      </c>
      <c r="C4272" s="2">
        <v>2023</v>
      </c>
      <c r="D4272" s="2">
        <v>6</v>
      </c>
      <c r="E4272" s="2">
        <v>27</v>
      </c>
      <c r="F4272" s="2">
        <v>23</v>
      </c>
      <c r="G4272" s="2">
        <v>1063625.9659567999</v>
      </c>
      <c r="H4272" s="2">
        <v>1050199.870601</v>
      </c>
      <c r="I4272" s="3">
        <f t="shared" si="337"/>
        <v>114763.10718449512</v>
      </c>
      <c r="J4272" s="3">
        <f t="shared" si="338"/>
        <v>113301.71654981545</v>
      </c>
      <c r="K4272" s="1">
        <f t="shared" si="339"/>
        <v>0.61248033378577016</v>
      </c>
      <c r="M4272">
        <v>2023</v>
      </c>
      <c r="N4272">
        <v>6</v>
      </c>
      <c r="O4272">
        <v>27</v>
      </c>
      <c r="P4272">
        <v>23</v>
      </c>
      <c r="Q4272">
        <v>1144141.1532135</v>
      </c>
      <c r="R4272">
        <v>1953327.9486543499</v>
      </c>
      <c r="S4272">
        <v>345424.11366700399</v>
      </c>
      <c r="T4272">
        <v>1132335.778862</v>
      </c>
      <c r="U4272">
        <v>1921291.6039654601</v>
      </c>
      <c r="V4272">
        <v>345424.11366700399</v>
      </c>
    </row>
    <row r="4273" spans="1:22" x14ac:dyDescent="0.45">
      <c r="A4273" t="str">
        <f t="shared" si="336"/>
        <v>Off-Peak</v>
      </c>
      <c r="B4273">
        <f t="shared" si="335"/>
        <v>2</v>
      </c>
      <c r="C4273" s="2">
        <v>2023</v>
      </c>
      <c r="D4273" s="2">
        <v>6</v>
      </c>
      <c r="E4273" s="2">
        <v>27</v>
      </c>
      <c r="F4273" s="2">
        <v>24</v>
      </c>
      <c r="G4273" s="2">
        <v>949798.62227165396</v>
      </c>
      <c r="H4273" s="2">
        <v>941573.30448078597</v>
      </c>
      <c r="I4273" s="3">
        <f t="shared" si="337"/>
        <v>106016.39899595821</v>
      </c>
      <c r="J4273" s="3">
        <f t="shared" si="338"/>
        <v>104843.33668867619</v>
      </c>
      <c r="K4273" s="1">
        <f t="shared" si="339"/>
        <v>0.46745557843533159</v>
      </c>
      <c r="M4273">
        <v>2023</v>
      </c>
      <c r="N4273">
        <v>6</v>
      </c>
      <c r="O4273">
        <v>27</v>
      </c>
      <c r="P4273">
        <v>24</v>
      </c>
      <c r="Q4273">
        <v>1102577.0759449</v>
      </c>
      <c r="R4273">
        <v>1766304.3811689001</v>
      </c>
      <c r="S4273">
        <v>311610.51276494598</v>
      </c>
      <c r="T4273">
        <v>1089803.3856639899</v>
      </c>
      <c r="U4273">
        <v>1743886.2022313499</v>
      </c>
      <c r="V4273">
        <v>311610.51276494598</v>
      </c>
    </row>
    <row r="4274" spans="1:22" x14ac:dyDescent="0.45">
      <c r="A4274" t="str">
        <f t="shared" si="336"/>
        <v>Off-Peak</v>
      </c>
      <c r="B4274">
        <f t="shared" si="335"/>
        <v>2</v>
      </c>
      <c r="C4274" s="2">
        <v>2023</v>
      </c>
      <c r="D4274" s="2">
        <v>6</v>
      </c>
      <c r="E4274" s="2">
        <v>28</v>
      </c>
      <c r="F4274" s="2">
        <v>1</v>
      </c>
      <c r="G4274" s="2">
        <v>840235.81027818494</v>
      </c>
      <c r="H4274" s="2">
        <v>829319.12550027203</v>
      </c>
      <c r="I4274" s="3">
        <f t="shared" si="337"/>
        <v>98399.960279160485</v>
      </c>
      <c r="J4274" s="3">
        <f t="shared" si="338"/>
        <v>97191.344362050033</v>
      </c>
      <c r="K4274" s="1">
        <f t="shared" si="339"/>
        <v>0.60215902743872507</v>
      </c>
      <c r="M4274">
        <v>2023</v>
      </c>
      <c r="N4274">
        <v>6</v>
      </c>
      <c r="O4274">
        <v>28</v>
      </c>
      <c r="P4274">
        <v>1</v>
      </c>
      <c r="Q4274">
        <v>1037679.73446751</v>
      </c>
      <c r="R4274">
        <v>1580080.41994584</v>
      </c>
      <c r="S4274">
        <v>334238.653961465</v>
      </c>
      <c r="T4274">
        <v>1027245.32667065</v>
      </c>
      <c r="U4274">
        <v>1555462.7421971599</v>
      </c>
      <c r="V4274">
        <v>333032.26199369098</v>
      </c>
    </row>
    <row r="4275" spans="1:22" x14ac:dyDescent="0.45">
      <c r="A4275" t="str">
        <f t="shared" si="336"/>
        <v>Off-Peak</v>
      </c>
      <c r="B4275">
        <f t="shared" si="335"/>
        <v>2</v>
      </c>
      <c r="C4275" s="2">
        <v>2023</v>
      </c>
      <c r="D4275" s="2">
        <v>6</v>
      </c>
      <c r="E4275" s="2">
        <v>28</v>
      </c>
      <c r="F4275" s="2">
        <v>2</v>
      </c>
      <c r="G4275" s="2">
        <v>783051.93662603898</v>
      </c>
      <c r="H4275" s="2">
        <v>772393.631336555</v>
      </c>
      <c r="I4275" s="3">
        <f t="shared" si="337"/>
        <v>93480.363047321371</v>
      </c>
      <c r="J4275" s="3">
        <f t="shared" si="338"/>
        <v>92343.124417908504</v>
      </c>
      <c r="K4275" s="1">
        <f t="shared" si="339"/>
        <v>0.62480614673847579</v>
      </c>
      <c r="M4275">
        <v>2023</v>
      </c>
      <c r="N4275">
        <v>6</v>
      </c>
      <c r="O4275">
        <v>28</v>
      </c>
      <c r="P4275">
        <v>2</v>
      </c>
      <c r="Q4275">
        <v>1007263.2444315</v>
      </c>
      <c r="R4275">
        <v>1484017.4392432</v>
      </c>
      <c r="S4275">
        <v>313130.207744941</v>
      </c>
      <c r="T4275">
        <v>997102.31737804401</v>
      </c>
      <c r="U4275">
        <v>1461039.8369928601</v>
      </c>
      <c r="V4275">
        <v>312151.57816635101</v>
      </c>
    </row>
    <row r="4276" spans="1:22" x14ac:dyDescent="0.45">
      <c r="A4276" t="str">
        <f t="shared" si="336"/>
        <v>Off-Peak</v>
      </c>
      <c r="B4276">
        <f t="shared" si="335"/>
        <v>2</v>
      </c>
      <c r="C4276" s="2">
        <v>2023</v>
      </c>
      <c r="D4276" s="2">
        <v>6</v>
      </c>
      <c r="E4276" s="2">
        <v>28</v>
      </c>
      <c r="F4276" s="2">
        <v>3</v>
      </c>
      <c r="G4276" s="2">
        <v>751828.64627303602</v>
      </c>
      <c r="H4276" s="2">
        <v>737824.85182284797</v>
      </c>
      <c r="I4276" s="3">
        <f t="shared" si="337"/>
        <v>90399.805396129435</v>
      </c>
      <c r="J4276" s="3">
        <f t="shared" si="338"/>
        <v>89246.640674564624</v>
      </c>
      <c r="K4276" s="1">
        <f t="shared" si="339"/>
        <v>0.80958624489687359</v>
      </c>
      <c r="M4276">
        <v>2023</v>
      </c>
      <c r="N4276">
        <v>6</v>
      </c>
      <c r="O4276">
        <v>28</v>
      </c>
      <c r="P4276">
        <v>3</v>
      </c>
      <c r="Q4276">
        <v>1004862.79734612</v>
      </c>
      <c r="R4276">
        <v>1415410.96355057</v>
      </c>
      <c r="S4276">
        <v>291720.40098719299</v>
      </c>
      <c r="T4276">
        <v>993981.662942886</v>
      </c>
      <c r="U4276">
        <v>1391697.15630686</v>
      </c>
      <c r="V4276">
        <v>291720.40098719299</v>
      </c>
    </row>
    <row r="4277" spans="1:22" x14ac:dyDescent="0.45">
      <c r="A4277" t="str">
        <f t="shared" si="336"/>
        <v>Off-Peak</v>
      </c>
      <c r="B4277">
        <f t="shared" si="335"/>
        <v>2</v>
      </c>
      <c r="C4277" s="2">
        <v>2023</v>
      </c>
      <c r="D4277" s="2">
        <v>6</v>
      </c>
      <c r="E4277" s="2">
        <v>28</v>
      </c>
      <c r="F4277" s="2">
        <v>4</v>
      </c>
      <c r="G4277" s="2">
        <v>725363.58318100998</v>
      </c>
      <c r="H4277" s="2">
        <v>713097.84921567701</v>
      </c>
      <c r="I4277" s="3">
        <f t="shared" si="337"/>
        <v>88799.253505912537</v>
      </c>
      <c r="J4277" s="3">
        <f t="shared" si="338"/>
        <v>87813.13010400637</v>
      </c>
      <c r="K4277" s="1">
        <f t="shared" si="339"/>
        <v>0.82922238343418753</v>
      </c>
      <c r="M4277">
        <v>2023</v>
      </c>
      <c r="N4277">
        <v>6</v>
      </c>
      <c r="O4277">
        <v>28</v>
      </c>
      <c r="P4277">
        <v>4</v>
      </c>
      <c r="Q4277">
        <v>998899.20995521499</v>
      </c>
      <c r="R4277">
        <v>1370662.6848230399</v>
      </c>
      <c r="S4277">
        <v>294415.71039912099</v>
      </c>
      <c r="T4277">
        <v>988435.25565242802</v>
      </c>
      <c r="U4277">
        <v>1351591.31663102</v>
      </c>
      <c r="V4277">
        <v>294367.330836743</v>
      </c>
    </row>
    <row r="4278" spans="1:22" x14ac:dyDescent="0.45">
      <c r="A4278" t="str">
        <f t="shared" si="336"/>
        <v>Off-Peak</v>
      </c>
      <c r="B4278">
        <f t="shared" si="335"/>
        <v>2</v>
      </c>
      <c r="C4278" s="2">
        <v>2023</v>
      </c>
      <c r="D4278" s="2">
        <v>6</v>
      </c>
      <c r="E4278" s="2">
        <v>28</v>
      </c>
      <c r="F4278" s="2">
        <v>5</v>
      </c>
      <c r="G4278" s="2">
        <v>716502.48777481599</v>
      </c>
      <c r="H4278" s="2">
        <v>709330.97240305704</v>
      </c>
      <c r="I4278" s="3">
        <f t="shared" si="337"/>
        <v>88973.310969066297</v>
      </c>
      <c r="J4278" s="3">
        <f t="shared" si="338"/>
        <v>88039.756959517297</v>
      </c>
      <c r="K4278" s="1">
        <f t="shared" si="339"/>
        <v>0.51213001057636454</v>
      </c>
      <c r="M4278">
        <v>2023</v>
      </c>
      <c r="N4278">
        <v>6</v>
      </c>
      <c r="O4278">
        <v>28</v>
      </c>
      <c r="P4278">
        <v>5</v>
      </c>
      <c r="Q4278">
        <v>1034880.9416665999</v>
      </c>
      <c r="R4278">
        <v>1350413.31464756</v>
      </c>
      <c r="S4278">
        <v>283905.07275782898</v>
      </c>
      <c r="T4278">
        <v>1021900.20102501</v>
      </c>
      <c r="U4278">
        <v>1335387.4350026799</v>
      </c>
      <c r="V4278">
        <v>283905.07275782898</v>
      </c>
    </row>
    <row r="4279" spans="1:22" x14ac:dyDescent="0.45">
      <c r="A4279" t="str">
        <f t="shared" si="336"/>
        <v>Off-Peak</v>
      </c>
      <c r="B4279">
        <f t="shared" si="335"/>
        <v>2</v>
      </c>
      <c r="C4279" s="2">
        <v>2023</v>
      </c>
      <c r="D4279" s="2">
        <v>6</v>
      </c>
      <c r="E4279" s="2">
        <v>28</v>
      </c>
      <c r="F4279" s="2">
        <v>6</v>
      </c>
      <c r="G4279" s="2">
        <v>702425.35836605297</v>
      </c>
      <c r="H4279" s="2">
        <v>694608.60910112399</v>
      </c>
      <c r="I4279" s="3">
        <f t="shared" si="337"/>
        <v>93743.585031290902</v>
      </c>
      <c r="J4279" s="3">
        <f t="shared" si="338"/>
        <v>92897.502730882232</v>
      </c>
      <c r="K4279" s="1">
        <f t="shared" si="339"/>
        <v>0.61591717189949813</v>
      </c>
      <c r="M4279">
        <v>2023</v>
      </c>
      <c r="N4279">
        <v>6</v>
      </c>
      <c r="O4279">
        <v>28</v>
      </c>
      <c r="P4279">
        <v>6</v>
      </c>
      <c r="Q4279">
        <v>1078394.18501186</v>
      </c>
      <c r="R4279">
        <v>1315488.4731439401</v>
      </c>
      <c r="S4279">
        <v>418424.89278292703</v>
      </c>
      <c r="T4279">
        <v>1070970.74168873</v>
      </c>
      <c r="U4279">
        <v>1297529.4474548099</v>
      </c>
      <c r="V4279">
        <v>418424.89278292703</v>
      </c>
    </row>
    <row r="4280" spans="1:22" x14ac:dyDescent="0.45">
      <c r="A4280" t="str">
        <f t="shared" si="336"/>
        <v>Off-Peak</v>
      </c>
      <c r="B4280">
        <f t="shared" si="335"/>
        <v>2</v>
      </c>
      <c r="C4280" s="2">
        <v>2023</v>
      </c>
      <c r="D4280" s="2">
        <v>6</v>
      </c>
      <c r="E4280" s="2">
        <v>28</v>
      </c>
      <c r="F4280" s="2">
        <v>7</v>
      </c>
      <c r="G4280" s="2">
        <v>524939.03330079198</v>
      </c>
      <c r="H4280" s="2">
        <v>517070.12299950299</v>
      </c>
      <c r="I4280" s="3">
        <f t="shared" si="337"/>
        <v>100154.0043651037</v>
      </c>
      <c r="J4280" s="3">
        <f t="shared" si="338"/>
        <v>99224.481841245812</v>
      </c>
      <c r="K4280" s="1">
        <f t="shared" si="339"/>
        <v>0.56436934729527644</v>
      </c>
      <c r="M4280">
        <v>2023</v>
      </c>
      <c r="N4280">
        <v>6</v>
      </c>
      <c r="O4280">
        <v>28</v>
      </c>
      <c r="P4280">
        <v>7</v>
      </c>
      <c r="Q4280">
        <v>840856.22799396503</v>
      </c>
      <c r="R4280">
        <v>940536.79163807596</v>
      </c>
      <c r="S4280">
        <v>1223227.11132107</v>
      </c>
      <c r="T4280">
        <v>835035.12929439498</v>
      </c>
      <c r="U4280">
        <v>924879.65492951905</v>
      </c>
      <c r="V4280">
        <v>1216819.67101346</v>
      </c>
    </row>
    <row r="4281" spans="1:22" x14ac:dyDescent="0.45">
      <c r="A4281" t="str">
        <f t="shared" si="336"/>
        <v>Off-Peak</v>
      </c>
      <c r="B4281">
        <f t="shared" si="335"/>
        <v>2</v>
      </c>
      <c r="C4281" s="2">
        <v>2023</v>
      </c>
      <c r="D4281" s="2">
        <v>6</v>
      </c>
      <c r="E4281" s="2">
        <v>28</v>
      </c>
      <c r="F4281" s="2">
        <v>8</v>
      </c>
      <c r="G4281" s="2">
        <v>555453.88309424103</v>
      </c>
      <c r="H4281" s="2">
        <v>548751.85136178404</v>
      </c>
      <c r="I4281" s="3">
        <f t="shared" si="337"/>
        <v>105977.8109398955</v>
      </c>
      <c r="J4281" s="3">
        <f t="shared" si="338"/>
        <v>104984.97143355946</v>
      </c>
      <c r="K4281" s="1">
        <f t="shared" si="339"/>
        <v>0.45002451317233433</v>
      </c>
      <c r="M4281">
        <v>2023</v>
      </c>
      <c r="N4281">
        <v>6</v>
      </c>
      <c r="O4281">
        <v>28</v>
      </c>
      <c r="P4281">
        <v>8</v>
      </c>
      <c r="Q4281">
        <v>1036280.2614584001</v>
      </c>
      <c r="R4281">
        <v>987162.64918303501</v>
      </c>
      <c r="S4281">
        <v>1155891.41755543</v>
      </c>
      <c r="T4281">
        <v>1022581.09547234</v>
      </c>
      <c r="U4281">
        <v>971156.06747901405</v>
      </c>
      <c r="V4281">
        <v>1155811.98005543</v>
      </c>
    </row>
    <row r="4282" spans="1:22" x14ac:dyDescent="0.45">
      <c r="A4282" t="str">
        <f t="shared" si="336"/>
        <v>Off-Peak</v>
      </c>
      <c r="B4282">
        <f t="shared" si="335"/>
        <v>2</v>
      </c>
      <c r="C4282" s="2">
        <v>2023</v>
      </c>
      <c r="D4282" s="2">
        <v>6</v>
      </c>
      <c r="E4282" s="2">
        <v>28</v>
      </c>
      <c r="F4282" s="2">
        <v>9</v>
      </c>
      <c r="G4282" s="2">
        <v>542079.41445305396</v>
      </c>
      <c r="H4282" s="2">
        <v>530250.59657454502</v>
      </c>
      <c r="I4282" s="3">
        <f t="shared" si="337"/>
        <v>113936.98126493035</v>
      </c>
      <c r="J4282" s="3">
        <f t="shared" si="338"/>
        <v>112903.53928731804</v>
      </c>
      <c r="K4282" s="1">
        <f t="shared" si="339"/>
        <v>0.76306931172781889</v>
      </c>
      <c r="M4282">
        <v>2023</v>
      </c>
      <c r="N4282">
        <v>6</v>
      </c>
      <c r="O4282">
        <v>28</v>
      </c>
      <c r="P4282">
        <v>9</v>
      </c>
      <c r="Q4282">
        <v>979582.05282622599</v>
      </c>
      <c r="R4282">
        <v>946859.66189694405</v>
      </c>
      <c r="S4282">
        <v>1491667.72322474</v>
      </c>
      <c r="T4282">
        <v>966425.58426016604</v>
      </c>
      <c r="U4282">
        <v>929126.92637145496</v>
      </c>
      <c r="V4282">
        <v>1491553.6679879201</v>
      </c>
    </row>
    <row r="4283" spans="1:22" x14ac:dyDescent="0.45">
      <c r="A4283" t="str">
        <f t="shared" si="336"/>
        <v>Off-Peak</v>
      </c>
      <c r="B4283">
        <f t="shared" si="335"/>
        <v>2</v>
      </c>
      <c r="C4283" s="2">
        <v>2023</v>
      </c>
      <c r="D4283" s="2">
        <v>6</v>
      </c>
      <c r="E4283" s="2">
        <v>28</v>
      </c>
      <c r="F4283" s="2">
        <v>10</v>
      </c>
      <c r="G4283" s="2">
        <v>577629.98427207395</v>
      </c>
      <c r="H4283" s="2">
        <v>566828.68682337296</v>
      </c>
      <c r="I4283" s="3">
        <f t="shared" si="337"/>
        <v>118543.86100105033</v>
      </c>
      <c r="J4283" s="3">
        <f t="shared" si="338"/>
        <v>117591.10319623562</v>
      </c>
      <c r="K4283" s="1">
        <f t="shared" si="339"/>
        <v>0.75579175834734225</v>
      </c>
      <c r="M4283">
        <v>2023</v>
      </c>
      <c r="N4283">
        <v>6</v>
      </c>
      <c r="O4283">
        <v>28</v>
      </c>
      <c r="P4283">
        <v>10</v>
      </c>
      <c r="Q4283">
        <v>1014246.73982239</v>
      </c>
      <c r="R4283">
        <v>1005093.28869176</v>
      </c>
      <c r="S4283">
        <v>1536975.8015173599</v>
      </c>
      <c r="T4283">
        <v>1003861.34949303</v>
      </c>
      <c r="U4283">
        <v>988521.48320674896</v>
      </c>
      <c r="V4283">
        <v>1535350.2631872899</v>
      </c>
    </row>
    <row r="4284" spans="1:22" x14ac:dyDescent="0.45">
      <c r="A4284" t="str">
        <f t="shared" si="336"/>
        <v>Off-Peak</v>
      </c>
      <c r="B4284">
        <f t="shared" si="335"/>
        <v>2</v>
      </c>
      <c r="C4284" s="2">
        <v>2023</v>
      </c>
      <c r="D4284" s="2">
        <v>6</v>
      </c>
      <c r="E4284" s="2">
        <v>28</v>
      </c>
      <c r="F4284" s="2">
        <v>11</v>
      </c>
      <c r="G4284" s="2">
        <v>553919.590116443</v>
      </c>
      <c r="H4284" s="2">
        <v>545617.05057148298</v>
      </c>
      <c r="I4284" s="3">
        <f t="shared" si="337"/>
        <v>124978.66492874287</v>
      </c>
      <c r="J4284" s="3">
        <f t="shared" si="338"/>
        <v>123996.6098567868</v>
      </c>
      <c r="K4284" s="1">
        <f t="shared" si="339"/>
        <v>0.56361669741004827</v>
      </c>
      <c r="M4284">
        <v>2023</v>
      </c>
      <c r="N4284">
        <v>6</v>
      </c>
      <c r="O4284">
        <v>28</v>
      </c>
      <c r="P4284">
        <v>11</v>
      </c>
      <c r="Q4284">
        <v>948501.92911863304</v>
      </c>
      <c r="R4284">
        <v>957417.81540322304</v>
      </c>
      <c r="S4284">
        <v>1843440.20334043</v>
      </c>
      <c r="T4284">
        <v>938042.36523819005</v>
      </c>
      <c r="U4284">
        <v>941775.25251561403</v>
      </c>
      <c r="V4284">
        <v>1840080.6779497999</v>
      </c>
    </row>
    <row r="4285" spans="1:22" x14ac:dyDescent="0.45">
      <c r="A4285" t="str">
        <f t="shared" si="336"/>
        <v>Off-Peak</v>
      </c>
      <c r="B4285">
        <f t="shared" si="335"/>
        <v>2</v>
      </c>
      <c r="C4285" s="2">
        <v>2023</v>
      </c>
      <c r="D4285" s="2">
        <v>6</v>
      </c>
      <c r="E4285" s="2">
        <v>28</v>
      </c>
      <c r="F4285" s="2">
        <v>12</v>
      </c>
      <c r="G4285" s="2">
        <v>572313.05844252196</v>
      </c>
      <c r="H4285" s="2">
        <v>565282.67241358198</v>
      </c>
      <c r="I4285" s="3">
        <f t="shared" si="337"/>
        <v>131040.19671101771</v>
      </c>
      <c r="J4285" s="3">
        <f t="shared" si="338"/>
        <v>130008.73334640448</v>
      </c>
      <c r="K4285" s="1">
        <f t="shared" si="339"/>
        <v>0.45439558786955464</v>
      </c>
      <c r="M4285">
        <v>2023</v>
      </c>
      <c r="N4285">
        <v>6</v>
      </c>
      <c r="O4285">
        <v>28</v>
      </c>
      <c r="P4285">
        <v>12</v>
      </c>
      <c r="Q4285">
        <v>920605.98247909499</v>
      </c>
      <c r="R4285">
        <v>961547.72696107603</v>
      </c>
      <c r="S4285">
        <v>2049052.1918903601</v>
      </c>
      <c r="T4285">
        <v>912275.27821063995</v>
      </c>
      <c r="U4285">
        <v>946770.13344055403</v>
      </c>
      <c r="V4285">
        <v>2041216.58874094</v>
      </c>
    </row>
    <row r="4286" spans="1:22" x14ac:dyDescent="0.45">
      <c r="A4286" t="str">
        <f t="shared" si="336"/>
        <v>Off-Peak</v>
      </c>
      <c r="B4286">
        <f t="shared" si="335"/>
        <v>2</v>
      </c>
      <c r="C4286" s="2">
        <v>2023</v>
      </c>
      <c r="D4286" s="2">
        <v>6</v>
      </c>
      <c r="E4286" s="2">
        <v>28</v>
      </c>
      <c r="F4286" s="2">
        <v>13</v>
      </c>
      <c r="G4286" s="2">
        <v>590464.62448135496</v>
      </c>
      <c r="H4286" s="2">
        <v>583609.52930397599</v>
      </c>
      <c r="I4286" s="3">
        <f t="shared" si="337"/>
        <v>135832.95654126309</v>
      </c>
      <c r="J4286" s="3">
        <f t="shared" si="338"/>
        <v>134803.51318155808</v>
      </c>
      <c r="K4286" s="1">
        <f t="shared" si="339"/>
        <v>0.44393539561958306</v>
      </c>
      <c r="M4286">
        <v>2023</v>
      </c>
      <c r="N4286">
        <v>6</v>
      </c>
      <c r="O4286">
        <v>28</v>
      </c>
      <c r="P4286">
        <v>13</v>
      </c>
      <c r="Q4286">
        <v>931430.53602504695</v>
      </c>
      <c r="R4286">
        <v>987591.42539590597</v>
      </c>
      <c r="S4286">
        <v>2155966.73481694</v>
      </c>
      <c r="T4286">
        <v>923093.33087921096</v>
      </c>
      <c r="U4286">
        <v>971032.15165001201</v>
      </c>
      <c r="V4286">
        <v>2149979.9129175199</v>
      </c>
    </row>
    <row r="4287" spans="1:22" x14ac:dyDescent="0.45">
      <c r="A4287" t="str">
        <f t="shared" si="336"/>
        <v>Off-Peak</v>
      </c>
      <c r="B4287">
        <f t="shared" si="335"/>
        <v>2</v>
      </c>
      <c r="C4287" s="2">
        <v>2023</v>
      </c>
      <c r="D4287" s="2">
        <v>6</v>
      </c>
      <c r="E4287" s="2">
        <v>28</v>
      </c>
      <c r="F4287" s="2">
        <v>14</v>
      </c>
      <c r="G4287" s="2">
        <v>612337.93980779301</v>
      </c>
      <c r="H4287" s="2">
        <v>603581.50694714999</v>
      </c>
      <c r="I4287" s="3">
        <f t="shared" si="337"/>
        <v>140265.72749273758</v>
      </c>
      <c r="J4287" s="3">
        <f t="shared" si="338"/>
        <v>139260.86020036944</v>
      </c>
      <c r="K4287" s="1">
        <f t="shared" si="339"/>
        <v>0.58093461210564545</v>
      </c>
      <c r="M4287">
        <v>2023</v>
      </c>
      <c r="N4287">
        <v>6</v>
      </c>
      <c r="O4287">
        <v>28</v>
      </c>
      <c r="P4287">
        <v>14</v>
      </c>
      <c r="Q4287">
        <v>981288.76525306702</v>
      </c>
      <c r="R4287">
        <v>1035587.5425912699</v>
      </c>
      <c r="S4287">
        <v>2191095.51693779</v>
      </c>
      <c r="T4287">
        <v>972880.60086250305</v>
      </c>
      <c r="U4287">
        <v>1020128.98630649</v>
      </c>
      <c r="V4287">
        <v>2184816.2188420901</v>
      </c>
    </row>
    <row r="4288" spans="1:22" x14ac:dyDescent="0.45">
      <c r="A4288" t="str">
        <f t="shared" si="336"/>
        <v>Off-Peak</v>
      </c>
      <c r="B4288">
        <f t="shared" si="335"/>
        <v>2</v>
      </c>
      <c r="C4288" s="2">
        <v>2023</v>
      </c>
      <c r="D4288" s="2">
        <v>6</v>
      </c>
      <c r="E4288" s="2">
        <v>28</v>
      </c>
      <c r="F4288" s="2">
        <v>15</v>
      </c>
      <c r="G4288" s="2">
        <v>651051.81146206497</v>
      </c>
      <c r="H4288" s="2">
        <v>641915.96063067799</v>
      </c>
      <c r="I4288" s="3">
        <f t="shared" si="337"/>
        <v>144694.31289922068</v>
      </c>
      <c r="J4288" s="3">
        <f t="shared" si="338"/>
        <v>143578.30348989234</v>
      </c>
      <c r="K4288" s="1">
        <f t="shared" si="339"/>
        <v>0.54574514963903298</v>
      </c>
      <c r="M4288">
        <v>2023</v>
      </c>
      <c r="N4288">
        <v>6</v>
      </c>
      <c r="O4288">
        <v>28</v>
      </c>
      <c r="P4288">
        <v>15</v>
      </c>
      <c r="Q4288">
        <v>1010283.8368721</v>
      </c>
      <c r="R4288">
        <v>1111867.09611434</v>
      </c>
      <c r="S4288">
        <v>2218678.45399018</v>
      </c>
      <c r="T4288">
        <v>1000318.25827789</v>
      </c>
      <c r="U4288">
        <v>1090720.29489452</v>
      </c>
      <c r="V4288">
        <v>2216310.5515243602</v>
      </c>
    </row>
    <row r="4289" spans="1:22" x14ac:dyDescent="0.45">
      <c r="A4289" t="str">
        <f t="shared" si="336"/>
        <v>Off-Peak</v>
      </c>
      <c r="B4289">
        <f t="shared" si="335"/>
        <v>2</v>
      </c>
      <c r="C4289" s="2">
        <v>2023</v>
      </c>
      <c r="D4289" s="2">
        <v>6</v>
      </c>
      <c r="E4289" s="2">
        <v>28</v>
      </c>
      <c r="F4289" s="2">
        <v>16</v>
      </c>
      <c r="G4289" s="2">
        <v>720349.01481663994</v>
      </c>
      <c r="H4289" s="2">
        <v>711226.55823389802</v>
      </c>
      <c r="I4289" s="3">
        <f t="shared" si="337"/>
        <v>148496.97229658335</v>
      </c>
      <c r="J4289" s="3">
        <f t="shared" si="338"/>
        <v>147283.52834262667</v>
      </c>
      <c r="K4289" s="1">
        <f t="shared" si="339"/>
        <v>0.50118818442314694</v>
      </c>
      <c r="M4289">
        <v>2023</v>
      </c>
      <c r="N4289">
        <v>6</v>
      </c>
      <c r="O4289">
        <v>28</v>
      </c>
      <c r="P4289">
        <v>16</v>
      </c>
      <c r="Q4289">
        <v>1021337.90093994</v>
      </c>
      <c r="R4289">
        <v>1242209.9322559801</v>
      </c>
      <c r="S4289">
        <v>2191361.3357015802</v>
      </c>
      <c r="T4289">
        <v>1010880.1910429</v>
      </c>
      <c r="U4289">
        <v>1222676.42460853</v>
      </c>
      <c r="V4289">
        <v>2184949.2346273698</v>
      </c>
    </row>
    <row r="4290" spans="1:22" x14ac:dyDescent="0.45">
      <c r="A4290" t="str">
        <f t="shared" si="336"/>
        <v>Off-Peak</v>
      </c>
      <c r="B4290">
        <f t="shared" si="335"/>
        <v>2</v>
      </c>
      <c r="C4290" s="2">
        <v>2023</v>
      </c>
      <c r="D4290" s="2">
        <v>6</v>
      </c>
      <c r="E4290" s="2">
        <v>28</v>
      </c>
      <c r="F4290" s="2">
        <v>17</v>
      </c>
      <c r="G4290" s="2">
        <v>825713.32280883903</v>
      </c>
      <c r="H4290" s="2">
        <v>814034.79380978399</v>
      </c>
      <c r="I4290" s="3">
        <f t="shared" si="337"/>
        <v>149982.23313919033</v>
      </c>
      <c r="J4290" s="3">
        <f t="shared" si="338"/>
        <v>149072.99712341334</v>
      </c>
      <c r="K4290" s="1">
        <f t="shared" si="339"/>
        <v>0.85628878138057263</v>
      </c>
      <c r="M4290">
        <v>2023</v>
      </c>
      <c r="N4290">
        <v>6</v>
      </c>
      <c r="O4290">
        <v>28</v>
      </c>
      <c r="P4290">
        <v>17</v>
      </c>
      <c r="Q4290">
        <v>1067546.8860597601</v>
      </c>
      <c r="R4290">
        <v>1411917.8816798299</v>
      </c>
      <c r="S4290">
        <v>2020002.22643612</v>
      </c>
      <c r="T4290">
        <v>1064241.35680485</v>
      </c>
      <c r="U4290">
        <v>1388081.0849780401</v>
      </c>
      <c r="V4290">
        <v>2019867.47191951</v>
      </c>
    </row>
    <row r="4291" spans="1:22" x14ac:dyDescent="0.45">
      <c r="A4291" t="str">
        <f t="shared" si="336"/>
        <v>Off-Peak</v>
      </c>
      <c r="B4291">
        <f t="shared" si="335"/>
        <v>2</v>
      </c>
      <c r="C4291" s="2">
        <v>2023</v>
      </c>
      <c r="D4291" s="2">
        <v>6</v>
      </c>
      <c r="E4291" s="2">
        <v>28</v>
      </c>
      <c r="F4291" s="2">
        <v>18</v>
      </c>
      <c r="G4291" s="2">
        <v>908400.93627975194</v>
      </c>
      <c r="H4291" s="2">
        <v>899532.50289905304</v>
      </c>
      <c r="I4291" s="3">
        <f t="shared" si="337"/>
        <v>147878.83978126067</v>
      </c>
      <c r="J4291" s="3">
        <f t="shared" si="338"/>
        <v>146700.95377710101</v>
      </c>
      <c r="K4291" s="1">
        <f t="shared" si="339"/>
        <v>0.50194067164283307</v>
      </c>
      <c r="M4291">
        <v>2023</v>
      </c>
      <c r="N4291">
        <v>6</v>
      </c>
      <c r="O4291">
        <v>28</v>
      </c>
      <c r="P4291">
        <v>18</v>
      </c>
      <c r="Q4291">
        <v>1134157.7003402701</v>
      </c>
      <c r="R4291">
        <v>1574711.6162374001</v>
      </c>
      <c r="S4291">
        <v>1727495.8768601499</v>
      </c>
      <c r="T4291">
        <v>1118650.5383663201</v>
      </c>
      <c r="U4291">
        <v>1554910.8261383199</v>
      </c>
      <c r="V4291">
        <v>1727467.24880839</v>
      </c>
    </row>
    <row r="4292" spans="1:22" x14ac:dyDescent="0.45">
      <c r="A4292" t="str">
        <f t="shared" si="336"/>
        <v>On-Peak</v>
      </c>
      <c r="B4292">
        <f t="shared" si="335"/>
        <v>2</v>
      </c>
      <c r="C4292" s="2">
        <v>2023</v>
      </c>
      <c r="D4292" s="2">
        <v>6</v>
      </c>
      <c r="E4292" s="2">
        <v>28</v>
      </c>
      <c r="F4292" s="2">
        <v>19</v>
      </c>
      <c r="G4292" s="2">
        <v>940527.64083454001</v>
      </c>
      <c r="H4292" s="2">
        <v>926773.30379332404</v>
      </c>
      <c r="I4292" s="3">
        <f t="shared" si="337"/>
        <v>144062.175361951</v>
      </c>
      <c r="J4292" s="3">
        <f t="shared" si="338"/>
        <v>142929.5992400347</v>
      </c>
      <c r="K4292" s="1">
        <f t="shared" si="339"/>
        <v>0.80961957876726343</v>
      </c>
      <c r="M4292">
        <v>2023</v>
      </c>
      <c r="N4292">
        <v>6</v>
      </c>
      <c r="O4292">
        <v>28</v>
      </c>
      <c r="P4292">
        <v>19</v>
      </c>
      <c r="Q4292">
        <v>1179729.2435369501</v>
      </c>
      <c r="R4292">
        <v>1662049.8915092901</v>
      </c>
      <c r="S4292">
        <v>1480086.12581229</v>
      </c>
      <c r="T4292">
        <v>1174389.2750616099</v>
      </c>
      <c r="U4292">
        <v>1633354.0747402301</v>
      </c>
      <c r="V4292">
        <v>1480144.6273992001</v>
      </c>
    </row>
    <row r="4293" spans="1:22" x14ac:dyDescent="0.45">
      <c r="A4293" t="str">
        <f t="shared" si="336"/>
        <v>On-Peak</v>
      </c>
      <c r="B4293">
        <f t="shared" si="335"/>
        <v>2</v>
      </c>
      <c r="C4293" s="2">
        <v>2023</v>
      </c>
      <c r="D4293" s="2">
        <v>6</v>
      </c>
      <c r="E4293" s="2">
        <v>28</v>
      </c>
      <c r="F4293" s="2">
        <v>20</v>
      </c>
      <c r="G4293" s="2">
        <v>978707.66076691099</v>
      </c>
      <c r="H4293" s="2">
        <v>967853.10672974703</v>
      </c>
      <c r="I4293" s="3">
        <f t="shared" si="337"/>
        <v>137999.49520584568</v>
      </c>
      <c r="J4293" s="3">
        <f t="shared" si="338"/>
        <v>136979.36039606936</v>
      </c>
      <c r="K4293" s="1">
        <f t="shared" si="339"/>
        <v>0.70935422345757804</v>
      </c>
      <c r="M4293">
        <v>2023</v>
      </c>
      <c r="N4293">
        <v>6</v>
      </c>
      <c r="O4293">
        <v>28</v>
      </c>
      <c r="P4293">
        <v>20</v>
      </c>
      <c r="Q4293">
        <v>1203272.90921974</v>
      </c>
      <c r="R4293">
        <v>1755105.5469012901</v>
      </c>
      <c r="S4293">
        <v>1181606.40005434</v>
      </c>
      <c r="T4293">
        <v>1198858.5842227901</v>
      </c>
      <c r="U4293">
        <v>1728915.8276049499</v>
      </c>
      <c r="V4293">
        <v>1181606.40005434</v>
      </c>
    </row>
    <row r="4294" spans="1:22" x14ac:dyDescent="0.45">
      <c r="A4294" t="str">
        <f t="shared" si="336"/>
        <v>On-Peak</v>
      </c>
      <c r="B4294">
        <f t="shared" si="335"/>
        <v>2</v>
      </c>
      <c r="C4294" s="2">
        <v>2023</v>
      </c>
      <c r="D4294" s="2">
        <v>6</v>
      </c>
      <c r="E4294" s="2">
        <v>28</v>
      </c>
      <c r="F4294" s="2">
        <v>21</v>
      </c>
      <c r="G4294" s="2">
        <v>965789.76590664499</v>
      </c>
      <c r="H4294" s="2">
        <v>951175.22369846795</v>
      </c>
      <c r="I4294" s="3">
        <f t="shared" si="337"/>
        <v>133005.83906896267</v>
      </c>
      <c r="J4294" s="3">
        <f t="shared" si="338"/>
        <v>131955.640329877</v>
      </c>
      <c r="K4294" s="1">
        <f t="shared" si="339"/>
        <v>0.92773184504746309</v>
      </c>
      <c r="M4294">
        <v>2023</v>
      </c>
      <c r="N4294">
        <v>6</v>
      </c>
      <c r="O4294">
        <v>28</v>
      </c>
      <c r="P4294">
        <v>21</v>
      </c>
      <c r="Q4294">
        <v>1189746.26109982</v>
      </c>
      <c r="R4294">
        <v>1749669.6479422499</v>
      </c>
      <c r="S4294">
        <v>1050759.26302681</v>
      </c>
      <c r="T4294">
        <v>1185403.47732449</v>
      </c>
      <c r="U4294">
        <v>1722506.46954501</v>
      </c>
      <c r="V4294">
        <v>1050759.26302681</v>
      </c>
    </row>
    <row r="4295" spans="1:22" x14ac:dyDescent="0.45">
      <c r="A4295" t="str">
        <f t="shared" si="336"/>
        <v>On-Peak</v>
      </c>
      <c r="B4295">
        <f t="shared" si="335"/>
        <v>2</v>
      </c>
      <c r="C4295" s="2">
        <v>2023</v>
      </c>
      <c r="D4295" s="2">
        <v>6</v>
      </c>
      <c r="E4295" s="2">
        <v>28</v>
      </c>
      <c r="F4295" s="2">
        <v>22</v>
      </c>
      <c r="G4295" s="2">
        <v>1056022.3400974099</v>
      </c>
      <c r="H4295" s="2">
        <v>1037240.22955131</v>
      </c>
      <c r="I4295" s="3">
        <f t="shared" si="337"/>
        <v>123124.78721488224</v>
      </c>
      <c r="J4295" s="3">
        <f t="shared" si="338"/>
        <v>121790.27216282189</v>
      </c>
      <c r="K4295" s="1">
        <f t="shared" si="339"/>
        <v>0.93827394538574316</v>
      </c>
      <c r="M4295">
        <v>2023</v>
      </c>
      <c r="N4295">
        <v>6</v>
      </c>
      <c r="O4295">
        <v>28</v>
      </c>
      <c r="P4295">
        <v>22</v>
      </c>
      <c r="Q4295">
        <v>1169347.9303474401</v>
      </c>
      <c r="R4295">
        <v>1920669.9821307701</v>
      </c>
      <c r="S4295">
        <v>603725.70396825694</v>
      </c>
      <c r="T4295">
        <v>1162337.3911209099</v>
      </c>
      <c r="U4295">
        <v>1887645.06979549</v>
      </c>
      <c r="V4295">
        <v>603725.70396825694</v>
      </c>
    </row>
    <row r="4296" spans="1:22" x14ac:dyDescent="0.45">
      <c r="A4296" t="str">
        <f t="shared" si="336"/>
        <v>Off-Peak</v>
      </c>
      <c r="B4296">
        <f t="shared" si="335"/>
        <v>2</v>
      </c>
      <c r="C4296" s="2">
        <v>2023</v>
      </c>
      <c r="D4296" s="2">
        <v>6</v>
      </c>
      <c r="E4296" s="2">
        <v>28</v>
      </c>
      <c r="F4296" s="2">
        <v>23</v>
      </c>
      <c r="G4296" s="2">
        <v>1024222.9999392</v>
      </c>
      <c r="H4296" s="2">
        <v>1006865.0814768</v>
      </c>
      <c r="I4296" s="3">
        <f t="shared" si="337"/>
        <v>113745.74072987231</v>
      </c>
      <c r="J4296" s="3">
        <f t="shared" si="338"/>
        <v>112463.1408242343</v>
      </c>
      <c r="K4296" s="1">
        <f t="shared" si="339"/>
        <v>0.90222567386232144</v>
      </c>
      <c r="M4296">
        <v>2023</v>
      </c>
      <c r="N4296">
        <v>6</v>
      </c>
      <c r="O4296">
        <v>28</v>
      </c>
      <c r="P4296">
        <v>23</v>
      </c>
      <c r="Q4296">
        <v>1141902.12298298</v>
      </c>
      <c r="R4296">
        <v>1879879.82247996</v>
      </c>
      <c r="S4296">
        <v>390590.27643322898</v>
      </c>
      <c r="T4296">
        <v>1132910.7123575199</v>
      </c>
      <c r="U4296">
        <v>1850393.2359362801</v>
      </c>
      <c r="V4296">
        <v>390590.27643322898</v>
      </c>
    </row>
    <row r="4297" spans="1:22" x14ac:dyDescent="0.45">
      <c r="A4297" t="str">
        <f t="shared" si="336"/>
        <v>Off-Peak</v>
      </c>
      <c r="B4297">
        <f t="shared" si="335"/>
        <v>2</v>
      </c>
      <c r="C4297" s="2">
        <v>2023</v>
      </c>
      <c r="D4297" s="2">
        <v>6</v>
      </c>
      <c r="E4297" s="2">
        <v>28</v>
      </c>
      <c r="F4297" s="2">
        <v>24</v>
      </c>
      <c r="G4297" s="2">
        <v>904508.52708453499</v>
      </c>
      <c r="H4297" s="2">
        <v>892917.78048484505</v>
      </c>
      <c r="I4297" s="3">
        <f t="shared" si="337"/>
        <v>105637.63423373246</v>
      </c>
      <c r="J4297" s="3">
        <f t="shared" si="338"/>
        <v>104588.24454016247</v>
      </c>
      <c r="K4297" s="1">
        <f t="shared" si="339"/>
        <v>0.73634841728869094</v>
      </c>
      <c r="M4297">
        <v>2023</v>
      </c>
      <c r="N4297">
        <v>6</v>
      </c>
      <c r="O4297">
        <v>28</v>
      </c>
      <c r="P4297">
        <v>24</v>
      </c>
      <c r="Q4297">
        <v>1095228.7891683599</v>
      </c>
      <c r="R4297">
        <v>1686025.73687106</v>
      </c>
      <c r="S4297">
        <v>387874.50097255397</v>
      </c>
      <c r="T4297">
        <v>1082924.4815082599</v>
      </c>
      <c r="U4297">
        <v>1666848.3537240601</v>
      </c>
      <c r="V4297">
        <v>387874.50097255397</v>
      </c>
    </row>
    <row r="4298" spans="1:22" x14ac:dyDescent="0.45">
      <c r="A4298" t="str">
        <f t="shared" si="336"/>
        <v>Off-Peak</v>
      </c>
      <c r="B4298">
        <f t="shared" si="335"/>
        <v>2</v>
      </c>
      <c r="C4298" s="2">
        <v>2023</v>
      </c>
      <c r="D4298" s="2">
        <v>6</v>
      </c>
      <c r="E4298" s="2">
        <v>29</v>
      </c>
      <c r="F4298" s="2">
        <v>1</v>
      </c>
      <c r="G4298" s="2">
        <v>791547.35065277002</v>
      </c>
      <c r="H4298" s="2">
        <v>778712.74801014597</v>
      </c>
      <c r="I4298" s="3">
        <f t="shared" si="337"/>
        <v>97479.824668906062</v>
      </c>
      <c r="J4298" s="3">
        <f t="shared" si="338"/>
        <v>96324.503288934662</v>
      </c>
      <c r="K4298" s="1">
        <f t="shared" si="339"/>
        <v>0.74060793040645168</v>
      </c>
      <c r="M4298">
        <v>2023</v>
      </c>
      <c r="N4298">
        <v>6</v>
      </c>
      <c r="O4298">
        <v>29</v>
      </c>
      <c r="P4298">
        <v>1</v>
      </c>
      <c r="Q4298">
        <v>1066865.9399766901</v>
      </c>
      <c r="R4298">
        <v>1490804.6208450799</v>
      </c>
      <c r="S4298">
        <v>366724.179245412</v>
      </c>
      <c r="T4298">
        <v>1053121.6333437001</v>
      </c>
      <c r="U4298">
        <v>1470860.32536268</v>
      </c>
      <c r="V4298">
        <v>365753.13996166002</v>
      </c>
    </row>
    <row r="4299" spans="1:22" x14ac:dyDescent="0.45">
      <c r="A4299" t="str">
        <f t="shared" si="336"/>
        <v>Off-Peak</v>
      </c>
      <c r="B4299">
        <f t="shared" si="335"/>
        <v>2</v>
      </c>
      <c r="C4299" s="2">
        <v>2023</v>
      </c>
      <c r="D4299" s="2">
        <v>6</v>
      </c>
      <c r="E4299" s="2">
        <v>29</v>
      </c>
      <c r="F4299" s="2">
        <v>2</v>
      </c>
      <c r="G4299" s="2">
        <v>723690.33366634999</v>
      </c>
      <c r="H4299" s="2">
        <v>709297.37130965095</v>
      </c>
      <c r="I4299" s="3">
        <f t="shared" si="337"/>
        <v>92667.739432000089</v>
      </c>
      <c r="J4299" s="3">
        <f t="shared" si="338"/>
        <v>91564.225940151169</v>
      </c>
      <c r="K4299" s="1">
        <f t="shared" si="339"/>
        <v>0.86952341848784576</v>
      </c>
      <c r="M4299">
        <v>2023</v>
      </c>
      <c r="N4299">
        <v>6</v>
      </c>
      <c r="O4299">
        <v>29</v>
      </c>
      <c r="P4299">
        <v>2</v>
      </c>
      <c r="Q4299">
        <v>1035528.2181253399</v>
      </c>
      <c r="R4299">
        <v>1372210.6666530401</v>
      </c>
      <c r="S4299">
        <v>372293.29818162299</v>
      </c>
      <c r="T4299">
        <v>1025481.367239</v>
      </c>
      <c r="U4299">
        <v>1350536.43432236</v>
      </c>
      <c r="V4299">
        <v>370908.976643175</v>
      </c>
    </row>
    <row r="4300" spans="1:22" x14ac:dyDescent="0.45">
      <c r="A4300" t="str">
        <f t="shared" si="336"/>
        <v>Off-Peak</v>
      </c>
      <c r="B4300">
        <f t="shared" si="335"/>
        <v>2</v>
      </c>
      <c r="C4300" s="2">
        <v>2023</v>
      </c>
      <c r="D4300" s="2">
        <v>6</v>
      </c>
      <c r="E4300" s="2">
        <v>29</v>
      </c>
      <c r="F4300" s="2">
        <v>3</v>
      </c>
      <c r="G4300" s="2">
        <v>683721.69371779903</v>
      </c>
      <c r="H4300" s="2">
        <v>667911.330237268</v>
      </c>
      <c r="I4300" s="3">
        <f t="shared" si="337"/>
        <v>89904.019854962826</v>
      </c>
      <c r="J4300" s="3">
        <f t="shared" si="338"/>
        <v>88875.269889482093</v>
      </c>
      <c r="K4300" s="1">
        <f t="shared" si="339"/>
        <v>1.0245679391521125</v>
      </c>
      <c r="M4300">
        <v>2023</v>
      </c>
      <c r="N4300">
        <v>6</v>
      </c>
      <c r="O4300">
        <v>29</v>
      </c>
      <c r="P4300">
        <v>3</v>
      </c>
      <c r="Q4300">
        <v>1016489.03222847</v>
      </c>
      <c r="R4300">
        <v>1299138.22603929</v>
      </c>
      <c r="S4300">
        <v>381493.33738112502</v>
      </c>
      <c r="T4300">
        <v>1008747.68169308</v>
      </c>
      <c r="U4300">
        <v>1276730.7378161</v>
      </c>
      <c r="V4300">
        <v>380779.67717528302</v>
      </c>
    </row>
    <row r="4301" spans="1:22" x14ac:dyDescent="0.45">
      <c r="A4301" t="str">
        <f t="shared" si="336"/>
        <v>Off-Peak</v>
      </c>
      <c r="B4301">
        <f t="shared" si="335"/>
        <v>2</v>
      </c>
      <c r="C4301" s="2">
        <v>2023</v>
      </c>
      <c r="D4301" s="2">
        <v>6</v>
      </c>
      <c r="E4301" s="2">
        <v>29</v>
      </c>
      <c r="F4301" s="2">
        <v>4</v>
      </c>
      <c r="G4301" s="2">
        <v>663657.99202237395</v>
      </c>
      <c r="H4301" s="2">
        <v>649159.99001359695</v>
      </c>
      <c r="I4301" s="3">
        <f t="shared" si="337"/>
        <v>88245.290196398331</v>
      </c>
      <c r="J4301" s="3">
        <f t="shared" si="338"/>
        <v>87164.251855311231</v>
      </c>
      <c r="K4301" s="1">
        <f t="shared" si="339"/>
        <v>0.89407880416142049</v>
      </c>
      <c r="M4301">
        <v>2023</v>
      </c>
      <c r="N4301">
        <v>6</v>
      </c>
      <c r="O4301">
        <v>29</v>
      </c>
      <c r="P4301">
        <v>4</v>
      </c>
      <c r="Q4301">
        <v>1012542.26064968</v>
      </c>
      <c r="R4301">
        <v>1258981.1557658899</v>
      </c>
      <c r="S4301">
        <v>375835.28947637998</v>
      </c>
      <c r="T4301">
        <v>999767.97053813899</v>
      </c>
      <c r="U4301">
        <v>1240211.4514980901</v>
      </c>
      <c r="V4301">
        <v>374948.13362310798</v>
      </c>
    </row>
    <row r="4302" spans="1:22" x14ac:dyDescent="0.45">
      <c r="A4302" t="str">
        <f t="shared" si="336"/>
        <v>Off-Peak</v>
      </c>
      <c r="B4302">
        <f t="shared" si="335"/>
        <v>2</v>
      </c>
      <c r="C4302" s="2">
        <v>2023</v>
      </c>
      <c r="D4302" s="2">
        <v>6</v>
      </c>
      <c r="E4302" s="2">
        <v>29</v>
      </c>
      <c r="F4302" s="2">
        <v>5</v>
      </c>
      <c r="G4302" s="2">
        <v>668122.78529798996</v>
      </c>
      <c r="H4302" s="2">
        <v>654022.11647049896</v>
      </c>
      <c r="I4302" s="3">
        <f t="shared" si="337"/>
        <v>88533.197726476661</v>
      </c>
      <c r="J4302" s="3">
        <f t="shared" si="338"/>
        <v>87557.122360645124</v>
      </c>
      <c r="K4302" s="1">
        <f t="shared" si="339"/>
        <v>0.96308607040662531</v>
      </c>
      <c r="M4302">
        <v>2023</v>
      </c>
      <c r="N4302">
        <v>6</v>
      </c>
      <c r="O4302">
        <v>29</v>
      </c>
      <c r="P4302">
        <v>5</v>
      </c>
      <c r="Q4302">
        <v>1041779.91999531</v>
      </c>
      <c r="R4302">
        <v>1259170.09180987</v>
      </c>
      <c r="S4302">
        <v>355045.91998911998</v>
      </c>
      <c r="T4302">
        <v>1029492.91313648</v>
      </c>
      <c r="U4302">
        <v>1242352.3970962199</v>
      </c>
      <c r="V4302">
        <v>354868.36058665399</v>
      </c>
    </row>
    <row r="4303" spans="1:22" x14ac:dyDescent="0.45">
      <c r="A4303" t="str">
        <f t="shared" si="336"/>
        <v>Off-Peak</v>
      </c>
      <c r="B4303">
        <f t="shared" si="335"/>
        <v>2</v>
      </c>
      <c r="C4303" s="2">
        <v>2023</v>
      </c>
      <c r="D4303" s="2">
        <v>6</v>
      </c>
      <c r="E4303" s="2">
        <v>29</v>
      </c>
      <c r="F4303" s="2">
        <v>6</v>
      </c>
      <c r="G4303" s="2">
        <v>674282.91321018303</v>
      </c>
      <c r="H4303" s="2">
        <v>662080.92679488496</v>
      </c>
      <c r="I4303" s="3">
        <f t="shared" si="337"/>
        <v>92820.757029564251</v>
      </c>
      <c r="J4303" s="3">
        <f t="shared" si="338"/>
        <v>91991.913108645909</v>
      </c>
      <c r="K4303" s="1">
        <f t="shared" si="339"/>
        <v>0.98144625361862392</v>
      </c>
      <c r="M4303">
        <v>2023</v>
      </c>
      <c r="N4303">
        <v>6</v>
      </c>
      <c r="O4303">
        <v>29</v>
      </c>
      <c r="P4303">
        <v>6</v>
      </c>
      <c r="Q4303">
        <v>1078702.6136417401</v>
      </c>
      <c r="R4303">
        <v>1261636.53682017</v>
      </c>
      <c r="S4303">
        <v>444283.56042501703</v>
      </c>
      <c r="T4303">
        <v>1067004.4268922801</v>
      </c>
      <c r="U4303">
        <v>1248469.4059420801</v>
      </c>
      <c r="V4303">
        <v>444283.56042501703</v>
      </c>
    </row>
    <row r="4304" spans="1:22" x14ac:dyDescent="0.45">
      <c r="A4304" t="str">
        <f t="shared" si="336"/>
        <v>Off-Peak</v>
      </c>
      <c r="B4304">
        <f t="shared" si="335"/>
        <v>2</v>
      </c>
      <c r="C4304" s="2">
        <v>2023</v>
      </c>
      <c r="D4304" s="2">
        <v>6</v>
      </c>
      <c r="E4304" s="2">
        <v>29</v>
      </c>
      <c r="F4304" s="2">
        <v>7</v>
      </c>
      <c r="G4304" s="2">
        <v>509660.63386832702</v>
      </c>
      <c r="H4304" s="2">
        <v>496286.911636898</v>
      </c>
      <c r="I4304" s="3">
        <f t="shared" si="337"/>
        <v>100335.35271364448</v>
      </c>
      <c r="J4304" s="3">
        <f t="shared" si="338"/>
        <v>99186.658232907401</v>
      </c>
      <c r="K4304" s="1">
        <f t="shared" si="339"/>
        <v>0.77616937927931717</v>
      </c>
      <c r="M4304">
        <v>2023</v>
      </c>
      <c r="N4304">
        <v>6</v>
      </c>
      <c r="O4304">
        <v>29</v>
      </c>
      <c r="P4304">
        <v>7</v>
      </c>
      <c r="Q4304">
        <v>901013.02263224102</v>
      </c>
      <c r="R4304">
        <v>911332.36113542295</v>
      </c>
      <c r="S4304">
        <v>1197715.19764167</v>
      </c>
      <c r="T4304">
        <v>888253.39621829998</v>
      </c>
      <c r="U4304">
        <v>892556.25810772204</v>
      </c>
      <c r="V4304">
        <v>1194790.0926612001</v>
      </c>
    </row>
    <row r="4305" spans="1:22" x14ac:dyDescent="0.45">
      <c r="A4305" t="str">
        <f t="shared" si="336"/>
        <v>Off-Peak</v>
      </c>
      <c r="B4305">
        <f t="shared" si="335"/>
        <v>2</v>
      </c>
      <c r="C4305" s="2">
        <v>2023</v>
      </c>
      <c r="D4305" s="2">
        <v>6</v>
      </c>
      <c r="E4305" s="2">
        <v>29</v>
      </c>
      <c r="F4305" s="2">
        <v>8</v>
      </c>
      <c r="G4305" s="2">
        <v>542893.15197420598</v>
      </c>
      <c r="H4305" s="2">
        <v>530385.98073459102</v>
      </c>
      <c r="I4305" s="3">
        <f t="shared" si="337"/>
        <v>105078.57529731271</v>
      </c>
      <c r="J4305" s="3">
        <f t="shared" si="338"/>
        <v>103975.97029545988</v>
      </c>
      <c r="K4305" s="1">
        <f t="shared" si="339"/>
        <v>0.75621951158681366</v>
      </c>
      <c r="M4305">
        <v>2023</v>
      </c>
      <c r="N4305">
        <v>6</v>
      </c>
      <c r="O4305">
        <v>29</v>
      </c>
      <c r="P4305">
        <v>8</v>
      </c>
      <c r="Q4305">
        <v>1031105.09178734</v>
      </c>
      <c r="R4305">
        <v>965049.24626100098</v>
      </c>
      <c r="S4305">
        <v>1156202.9208710401</v>
      </c>
      <c r="T4305">
        <v>1014923.5198965101</v>
      </c>
      <c r="U4305">
        <v>948181.80542534601</v>
      </c>
      <c r="V4305">
        <v>1156173.7835419399</v>
      </c>
    </row>
    <row r="4306" spans="1:22" x14ac:dyDescent="0.45">
      <c r="A4306" t="str">
        <f t="shared" si="336"/>
        <v>Off-Peak</v>
      </c>
      <c r="B4306">
        <f t="shared" ref="B4306:B4369" si="340">IF(D4306&lt;4,1,IF(D4306&lt;7,2,IF(D4306&lt;10,3,4)))</f>
        <v>2</v>
      </c>
      <c r="C4306" s="2">
        <v>2023</v>
      </c>
      <c r="D4306" s="2">
        <v>6</v>
      </c>
      <c r="E4306" s="2">
        <v>29</v>
      </c>
      <c r="F4306" s="2">
        <v>9</v>
      </c>
      <c r="G4306" s="2">
        <v>522635.17732899502</v>
      </c>
      <c r="H4306" s="2">
        <v>512394.54137044301</v>
      </c>
      <c r="I4306" s="3">
        <f t="shared" si="337"/>
        <v>113954.79659109823</v>
      </c>
      <c r="J4306" s="3">
        <f t="shared" si="338"/>
        <v>112737.81147861179</v>
      </c>
      <c r="K4306" s="1">
        <f t="shared" si="339"/>
        <v>0.56098390760805139</v>
      </c>
      <c r="M4306">
        <v>2023</v>
      </c>
      <c r="N4306">
        <v>6</v>
      </c>
      <c r="O4306">
        <v>29</v>
      </c>
      <c r="P4306">
        <v>9</v>
      </c>
      <c r="Q4306">
        <v>931487.39203977596</v>
      </c>
      <c r="R4306">
        <v>918372.89826995099</v>
      </c>
      <c r="S4306">
        <v>1568783.6074232201</v>
      </c>
      <c r="T4306">
        <v>917370.54203128803</v>
      </c>
      <c r="U4306">
        <v>901956.61104154598</v>
      </c>
      <c r="V4306">
        <v>1562807.1912855201</v>
      </c>
    </row>
    <row r="4307" spans="1:22" x14ac:dyDescent="0.45">
      <c r="A4307" t="str">
        <f t="shared" ref="A4307:A4370" si="341">IF(AND(F4307&gt;18,F4307&lt;23),"On-Peak","Off-Peak")</f>
        <v>Off-Peak</v>
      </c>
      <c r="B4307">
        <f t="shared" si="340"/>
        <v>2</v>
      </c>
      <c r="C4307" s="2">
        <v>2023</v>
      </c>
      <c r="D4307" s="2">
        <v>6</v>
      </c>
      <c r="E4307" s="2">
        <v>29</v>
      </c>
      <c r="F4307" s="2">
        <v>10</v>
      </c>
      <c r="G4307" s="2">
        <v>553577.03306927904</v>
      </c>
      <c r="H4307" s="2">
        <v>541759.43226409098</v>
      </c>
      <c r="I4307" s="3">
        <f t="shared" ref="I4307:I4370" si="342">SUM(Q4307:S4307)/30</f>
        <v>119048.4490783887</v>
      </c>
      <c r="J4307" s="3">
        <f t="shared" ref="J4307:J4370" si="343">SUM(T4307:V4307)/30</f>
        <v>117904.34403814819</v>
      </c>
      <c r="K4307" s="1">
        <f t="shared" ref="K4307:K4370" si="344">2*(G4307/30-H4307/30)/(I4307-J4307)</f>
        <v>0.68860814870074061</v>
      </c>
      <c r="M4307">
        <v>2023</v>
      </c>
      <c r="N4307">
        <v>6</v>
      </c>
      <c r="O4307">
        <v>29</v>
      </c>
      <c r="P4307">
        <v>10</v>
      </c>
      <c r="Q4307">
        <v>1005010.97418022</v>
      </c>
      <c r="R4307">
        <v>964608.46436870098</v>
      </c>
      <c r="S4307">
        <v>1601834.03380274</v>
      </c>
      <c r="T4307">
        <v>992099.87410545303</v>
      </c>
      <c r="U4307">
        <v>947312.69534075295</v>
      </c>
      <c r="V4307">
        <v>1597717.7516982399</v>
      </c>
    </row>
    <row r="4308" spans="1:22" x14ac:dyDescent="0.45">
      <c r="A4308" t="str">
        <f t="shared" si="341"/>
        <v>Off-Peak</v>
      </c>
      <c r="B4308">
        <f t="shared" si="340"/>
        <v>2</v>
      </c>
      <c r="C4308" s="2">
        <v>2023</v>
      </c>
      <c r="D4308" s="2">
        <v>6</v>
      </c>
      <c r="E4308" s="2">
        <v>29</v>
      </c>
      <c r="F4308" s="2">
        <v>11</v>
      </c>
      <c r="G4308" s="2">
        <v>546298.37989075005</v>
      </c>
      <c r="H4308" s="2">
        <v>537677.86425033002</v>
      </c>
      <c r="I4308" s="3">
        <f t="shared" si="342"/>
        <v>124417.26228032466</v>
      </c>
      <c r="J4308" s="3">
        <f t="shared" si="343"/>
        <v>123474.89424855461</v>
      </c>
      <c r="K4308" s="1">
        <f t="shared" si="344"/>
        <v>0.60984777000044466</v>
      </c>
      <c r="M4308">
        <v>2023</v>
      </c>
      <c r="N4308">
        <v>6</v>
      </c>
      <c r="O4308">
        <v>29</v>
      </c>
      <c r="P4308">
        <v>11</v>
      </c>
      <c r="Q4308">
        <v>957407.57698309398</v>
      </c>
      <c r="R4308">
        <v>949800.40957343602</v>
      </c>
      <c r="S4308">
        <v>1825309.88185321</v>
      </c>
      <c r="T4308">
        <v>947890.05201864196</v>
      </c>
      <c r="U4308">
        <v>937429.20547443605</v>
      </c>
      <c r="V4308">
        <v>1818927.56996356</v>
      </c>
    </row>
    <row r="4309" spans="1:22" x14ac:dyDescent="0.45">
      <c r="A4309" t="str">
        <f t="shared" si="341"/>
        <v>Off-Peak</v>
      </c>
      <c r="B4309">
        <f t="shared" si="340"/>
        <v>2</v>
      </c>
      <c r="C4309" s="2">
        <v>2023</v>
      </c>
      <c r="D4309" s="2">
        <v>6</v>
      </c>
      <c r="E4309" s="2">
        <v>29</v>
      </c>
      <c r="F4309" s="2">
        <v>12</v>
      </c>
      <c r="G4309" s="2">
        <v>554492.64587447501</v>
      </c>
      <c r="H4309" s="2">
        <v>546788.47732274397</v>
      </c>
      <c r="I4309" s="3">
        <f t="shared" si="342"/>
        <v>129720.0874031142</v>
      </c>
      <c r="J4309" s="3">
        <f t="shared" si="343"/>
        <v>128764.56424364616</v>
      </c>
      <c r="K4309" s="1">
        <f t="shared" si="344"/>
        <v>0.53751835493763955</v>
      </c>
      <c r="M4309">
        <v>2023</v>
      </c>
      <c r="N4309">
        <v>6</v>
      </c>
      <c r="O4309">
        <v>29</v>
      </c>
      <c r="P4309">
        <v>12</v>
      </c>
      <c r="Q4309">
        <v>921624.94987869298</v>
      </c>
      <c r="R4309">
        <v>950323.29704493296</v>
      </c>
      <c r="S4309">
        <v>2019654.3751697999</v>
      </c>
      <c r="T4309">
        <v>915511.63198185002</v>
      </c>
      <c r="U4309">
        <v>935273.52330714499</v>
      </c>
      <c r="V4309">
        <v>2012151.77202039</v>
      </c>
    </row>
    <row r="4310" spans="1:22" x14ac:dyDescent="0.45">
      <c r="A4310" t="str">
        <f t="shared" si="341"/>
        <v>Off-Peak</v>
      </c>
      <c r="B4310">
        <f t="shared" si="340"/>
        <v>2</v>
      </c>
      <c r="C4310" s="2">
        <v>2023</v>
      </c>
      <c r="D4310" s="2">
        <v>6</v>
      </c>
      <c r="E4310" s="2">
        <v>29</v>
      </c>
      <c r="F4310" s="2">
        <v>13</v>
      </c>
      <c r="G4310" s="2">
        <v>561835.45068100304</v>
      </c>
      <c r="H4310" s="2">
        <v>552789.74228694395</v>
      </c>
      <c r="I4310" s="3">
        <f t="shared" si="342"/>
        <v>134423.2803024466</v>
      </c>
      <c r="J4310" s="3">
        <f t="shared" si="343"/>
        <v>133390.0935392972</v>
      </c>
      <c r="K4310" s="1">
        <f t="shared" si="344"/>
        <v>0.58367687990153949</v>
      </c>
      <c r="M4310">
        <v>2023</v>
      </c>
      <c r="N4310">
        <v>6</v>
      </c>
      <c r="O4310">
        <v>29</v>
      </c>
      <c r="P4310">
        <v>13</v>
      </c>
      <c r="Q4310">
        <v>912669.35168027901</v>
      </c>
      <c r="R4310">
        <v>939088.71056979895</v>
      </c>
      <c r="S4310">
        <v>2180940.3468233198</v>
      </c>
      <c r="T4310">
        <v>903652.69588279701</v>
      </c>
      <c r="U4310">
        <v>925981.58122181904</v>
      </c>
      <c r="V4310">
        <v>2172068.5290743001</v>
      </c>
    </row>
    <row r="4311" spans="1:22" x14ac:dyDescent="0.45">
      <c r="A4311" t="str">
        <f t="shared" si="341"/>
        <v>Off-Peak</v>
      </c>
      <c r="B4311">
        <f t="shared" si="340"/>
        <v>2</v>
      </c>
      <c r="C4311" s="2">
        <v>2023</v>
      </c>
      <c r="D4311" s="2">
        <v>6</v>
      </c>
      <c r="E4311" s="2">
        <v>29</v>
      </c>
      <c r="F4311" s="2">
        <v>14</v>
      </c>
      <c r="G4311" s="2">
        <v>577719.70316526701</v>
      </c>
      <c r="H4311" s="2">
        <v>568522.31356623897</v>
      </c>
      <c r="I4311" s="3">
        <f t="shared" si="342"/>
        <v>138466.43569715082</v>
      </c>
      <c r="J4311" s="3">
        <f t="shared" si="343"/>
        <v>137561.52411913953</v>
      </c>
      <c r="K4311" s="1">
        <f t="shared" si="344"/>
        <v>0.67759029887694155</v>
      </c>
      <c r="M4311">
        <v>2023</v>
      </c>
      <c r="N4311">
        <v>6</v>
      </c>
      <c r="O4311">
        <v>29</v>
      </c>
      <c r="P4311">
        <v>14</v>
      </c>
      <c r="Q4311">
        <v>938837.80232238804</v>
      </c>
      <c r="R4311">
        <v>979510.51222580695</v>
      </c>
      <c r="S4311">
        <v>2235644.7563663302</v>
      </c>
      <c r="T4311">
        <v>934738.90989208198</v>
      </c>
      <c r="U4311">
        <v>963435.15399545396</v>
      </c>
      <c r="V4311">
        <v>2228671.6596866501</v>
      </c>
    </row>
    <row r="4312" spans="1:22" x14ac:dyDescent="0.45">
      <c r="A4312" t="str">
        <f t="shared" si="341"/>
        <v>Off-Peak</v>
      </c>
      <c r="B4312">
        <f t="shared" si="340"/>
        <v>2</v>
      </c>
      <c r="C4312" s="2">
        <v>2023</v>
      </c>
      <c r="D4312" s="2">
        <v>6</v>
      </c>
      <c r="E4312" s="2">
        <v>29</v>
      </c>
      <c r="F4312" s="2">
        <v>15</v>
      </c>
      <c r="G4312" s="2">
        <v>606905.40598669904</v>
      </c>
      <c r="H4312" s="2">
        <v>593905.19084104802</v>
      </c>
      <c r="I4312" s="3">
        <f t="shared" si="342"/>
        <v>142210.39462178753</v>
      </c>
      <c r="J4312" s="3">
        <f t="shared" si="343"/>
        <v>141369.23631679799</v>
      </c>
      <c r="K4312" s="1">
        <f t="shared" si="344"/>
        <v>1.0303423321973189</v>
      </c>
      <c r="M4312">
        <v>2023</v>
      </c>
      <c r="N4312">
        <v>6</v>
      </c>
      <c r="O4312">
        <v>29</v>
      </c>
      <c r="P4312">
        <v>15</v>
      </c>
      <c r="Q4312">
        <v>990143.05109691597</v>
      </c>
      <c r="R4312">
        <v>1033775.90324628</v>
      </c>
      <c r="S4312">
        <v>2242392.8843104299</v>
      </c>
      <c r="T4312">
        <v>984829.05361556995</v>
      </c>
      <c r="U4312">
        <v>1016548.88790607</v>
      </c>
      <c r="V4312">
        <v>2239699.1479822998</v>
      </c>
    </row>
    <row r="4313" spans="1:22" x14ac:dyDescent="0.45">
      <c r="A4313" t="str">
        <f t="shared" si="341"/>
        <v>Off-Peak</v>
      </c>
      <c r="B4313">
        <f t="shared" si="340"/>
        <v>2</v>
      </c>
      <c r="C4313" s="2">
        <v>2023</v>
      </c>
      <c r="D4313" s="2">
        <v>6</v>
      </c>
      <c r="E4313" s="2">
        <v>29</v>
      </c>
      <c r="F4313" s="2">
        <v>16</v>
      </c>
      <c r="G4313" s="2">
        <v>662766.39257101296</v>
      </c>
      <c r="H4313" s="2">
        <v>649927.10858752904</v>
      </c>
      <c r="I4313" s="3">
        <f t="shared" si="342"/>
        <v>145545.18477843402</v>
      </c>
      <c r="J4313" s="3">
        <f t="shared" si="343"/>
        <v>144588.34840750869</v>
      </c>
      <c r="K4313" s="1">
        <f t="shared" si="344"/>
        <v>0.89456493458523101</v>
      </c>
      <c r="M4313">
        <v>2023</v>
      </c>
      <c r="N4313">
        <v>6</v>
      </c>
      <c r="O4313">
        <v>29</v>
      </c>
      <c r="P4313">
        <v>16</v>
      </c>
      <c r="Q4313">
        <v>1015435.21790886</v>
      </c>
      <c r="R4313">
        <v>1141754.1149381399</v>
      </c>
      <c r="S4313">
        <v>2209166.2105060201</v>
      </c>
      <c r="T4313">
        <v>1004850.29323578</v>
      </c>
      <c r="U4313">
        <v>1127144.4786348301</v>
      </c>
      <c r="V4313">
        <v>2205655.6803546501</v>
      </c>
    </row>
    <row r="4314" spans="1:22" x14ac:dyDescent="0.45">
      <c r="A4314" t="str">
        <f t="shared" si="341"/>
        <v>Off-Peak</v>
      </c>
      <c r="B4314">
        <f t="shared" si="340"/>
        <v>2</v>
      </c>
      <c r="C4314" s="2">
        <v>2023</v>
      </c>
      <c r="D4314" s="2">
        <v>6</v>
      </c>
      <c r="E4314" s="2">
        <v>29</v>
      </c>
      <c r="F4314" s="2">
        <v>17</v>
      </c>
      <c r="G4314" s="2">
        <v>735247.17981303995</v>
      </c>
      <c r="H4314" s="2">
        <v>720312.01364888297</v>
      </c>
      <c r="I4314" s="3">
        <f t="shared" si="342"/>
        <v>147722.95416737866</v>
      </c>
      <c r="J4314" s="3">
        <f t="shared" si="343"/>
        <v>146806.43568670368</v>
      </c>
      <c r="K4314" s="1">
        <f t="shared" si="344"/>
        <v>1.0863695225696512</v>
      </c>
      <c r="M4314">
        <v>2023</v>
      </c>
      <c r="N4314">
        <v>6</v>
      </c>
      <c r="O4314">
        <v>29</v>
      </c>
      <c r="P4314">
        <v>17</v>
      </c>
      <c r="Q4314">
        <v>1052354.7848062499</v>
      </c>
      <c r="R4314">
        <v>1257355.20036066</v>
      </c>
      <c r="S4314">
        <v>2121978.6398544498</v>
      </c>
      <c r="T4314">
        <v>1045478.81040859</v>
      </c>
      <c r="U4314">
        <v>1236844.5661388601</v>
      </c>
      <c r="V4314">
        <v>2121869.6940536601</v>
      </c>
    </row>
    <row r="4315" spans="1:22" x14ac:dyDescent="0.45">
      <c r="A4315" t="str">
        <f t="shared" si="341"/>
        <v>Off-Peak</v>
      </c>
      <c r="B4315">
        <f t="shared" si="340"/>
        <v>2</v>
      </c>
      <c r="C4315" s="2">
        <v>2023</v>
      </c>
      <c r="D4315" s="2">
        <v>6</v>
      </c>
      <c r="E4315" s="2">
        <v>29</v>
      </c>
      <c r="F4315" s="2">
        <v>18</v>
      </c>
      <c r="G4315" s="2">
        <v>812846.09330075595</v>
      </c>
      <c r="H4315" s="2">
        <v>798745.36580888496</v>
      </c>
      <c r="I4315" s="3">
        <f t="shared" si="342"/>
        <v>145078.65068758599</v>
      </c>
      <c r="J4315" s="3">
        <f t="shared" si="343"/>
        <v>143887.49810604533</v>
      </c>
      <c r="K4315" s="1">
        <f t="shared" si="344"/>
        <v>0.78919234531833782</v>
      </c>
      <c r="M4315">
        <v>2023</v>
      </c>
      <c r="N4315">
        <v>6</v>
      </c>
      <c r="O4315">
        <v>29</v>
      </c>
      <c r="P4315">
        <v>18</v>
      </c>
      <c r="Q4315">
        <v>1142011.3245296499</v>
      </c>
      <c r="R4315">
        <v>1410784.17764783</v>
      </c>
      <c r="S4315">
        <v>1799564.0184501</v>
      </c>
      <c r="T4315">
        <v>1127212.4473047301</v>
      </c>
      <c r="U4315">
        <v>1390445.7888279001</v>
      </c>
      <c r="V4315">
        <v>1798966.70704873</v>
      </c>
    </row>
    <row r="4316" spans="1:22" x14ac:dyDescent="0.45">
      <c r="A4316" t="str">
        <f t="shared" si="341"/>
        <v>On-Peak</v>
      </c>
      <c r="B4316">
        <f t="shared" si="340"/>
        <v>2</v>
      </c>
      <c r="C4316" s="2">
        <v>2023</v>
      </c>
      <c r="D4316" s="2">
        <v>6</v>
      </c>
      <c r="E4316" s="2">
        <v>29</v>
      </c>
      <c r="F4316" s="2">
        <v>19</v>
      </c>
      <c r="G4316" s="2">
        <v>873883.82380420901</v>
      </c>
      <c r="H4316" s="2">
        <v>860789.04193426098</v>
      </c>
      <c r="I4316" s="3">
        <f t="shared" si="342"/>
        <v>141392.28859489498</v>
      </c>
      <c r="J4316" s="3">
        <f t="shared" si="343"/>
        <v>140320.0712440983</v>
      </c>
      <c r="K4316" s="1">
        <f t="shared" si="344"/>
        <v>0.81418702779608354</v>
      </c>
      <c r="M4316">
        <v>2023</v>
      </c>
      <c r="N4316">
        <v>6</v>
      </c>
      <c r="O4316">
        <v>29</v>
      </c>
      <c r="P4316">
        <v>19</v>
      </c>
      <c r="Q4316">
        <v>1180588.57389545</v>
      </c>
      <c r="R4316">
        <v>1558969.2607253799</v>
      </c>
      <c r="S4316">
        <v>1502210.82322602</v>
      </c>
      <c r="T4316">
        <v>1169853.69560719</v>
      </c>
      <c r="U4316">
        <v>1537429.98970556</v>
      </c>
      <c r="V4316">
        <v>1502318.4520101999</v>
      </c>
    </row>
    <row r="4317" spans="1:22" x14ac:dyDescent="0.45">
      <c r="A4317" t="str">
        <f t="shared" si="341"/>
        <v>On-Peak</v>
      </c>
      <c r="B4317">
        <f t="shared" si="340"/>
        <v>2</v>
      </c>
      <c r="C4317" s="2">
        <v>2023</v>
      </c>
      <c r="D4317" s="2">
        <v>6</v>
      </c>
      <c r="E4317" s="2">
        <v>29</v>
      </c>
      <c r="F4317" s="2">
        <v>20</v>
      </c>
      <c r="G4317" s="2">
        <v>927233.49386716203</v>
      </c>
      <c r="H4317" s="2">
        <v>912405.07172568596</v>
      </c>
      <c r="I4317" s="3">
        <f t="shared" si="342"/>
        <v>136446.17881570369</v>
      </c>
      <c r="J4317" s="3">
        <f t="shared" si="343"/>
        <v>135468.31132608801</v>
      </c>
      <c r="K4317" s="1">
        <f t="shared" si="344"/>
        <v>1.0109360282413289</v>
      </c>
      <c r="M4317">
        <v>2023</v>
      </c>
      <c r="N4317">
        <v>6</v>
      </c>
      <c r="O4317">
        <v>29</v>
      </c>
      <c r="P4317">
        <v>20</v>
      </c>
      <c r="Q4317">
        <v>1199733.8915405299</v>
      </c>
      <c r="R4317">
        <v>1662348.0907433601</v>
      </c>
      <c r="S4317">
        <v>1231303.38218722</v>
      </c>
      <c r="T4317">
        <v>1193218.15694046</v>
      </c>
      <c r="U4317">
        <v>1639561.73339421</v>
      </c>
      <c r="V4317">
        <v>1231269.4494479699</v>
      </c>
    </row>
    <row r="4318" spans="1:22" x14ac:dyDescent="0.45">
      <c r="A4318" t="str">
        <f t="shared" si="341"/>
        <v>On-Peak</v>
      </c>
      <c r="B4318">
        <f t="shared" si="340"/>
        <v>2</v>
      </c>
      <c r="C4318" s="2">
        <v>2023</v>
      </c>
      <c r="D4318" s="2">
        <v>6</v>
      </c>
      <c r="E4318" s="2">
        <v>29</v>
      </c>
      <c r="F4318" s="2">
        <v>21</v>
      </c>
      <c r="G4318" s="2">
        <v>905296.58330867696</v>
      </c>
      <c r="H4318" s="2">
        <v>889251.86133624602</v>
      </c>
      <c r="I4318" s="3">
        <f t="shared" si="342"/>
        <v>132141.46998810268</v>
      </c>
      <c r="J4318" s="3">
        <f t="shared" si="343"/>
        <v>131083.10326253899</v>
      </c>
      <c r="K4318" s="1">
        <f t="shared" si="344"/>
        <v>1.0106592598380313</v>
      </c>
      <c r="M4318">
        <v>2023</v>
      </c>
      <c r="N4318">
        <v>6</v>
      </c>
      <c r="O4318">
        <v>29</v>
      </c>
      <c r="P4318">
        <v>21</v>
      </c>
      <c r="Q4318">
        <v>1192585.8002881999</v>
      </c>
      <c r="R4318">
        <v>1644674.8302928801</v>
      </c>
      <c r="S4318">
        <v>1126983.469062</v>
      </c>
      <c r="T4318">
        <v>1186257.06005383</v>
      </c>
      <c r="U4318">
        <v>1619304.4476665901</v>
      </c>
      <c r="V4318">
        <v>1126931.59015575</v>
      </c>
    </row>
    <row r="4319" spans="1:22" x14ac:dyDescent="0.45">
      <c r="A4319" t="str">
        <f t="shared" si="341"/>
        <v>On-Peak</v>
      </c>
      <c r="B4319">
        <f t="shared" si="340"/>
        <v>2</v>
      </c>
      <c r="C4319" s="2">
        <v>2023</v>
      </c>
      <c r="D4319" s="2">
        <v>6</v>
      </c>
      <c r="E4319" s="2">
        <v>29</v>
      </c>
      <c r="F4319" s="2">
        <v>22</v>
      </c>
      <c r="G4319" s="2">
        <v>1059038.15798124</v>
      </c>
      <c r="H4319" s="2">
        <v>1036806.0901758299</v>
      </c>
      <c r="I4319" s="3">
        <f t="shared" si="342"/>
        <v>122348.6129971366</v>
      </c>
      <c r="J4319" s="3">
        <f t="shared" si="343"/>
        <v>120943.37058159494</v>
      </c>
      <c r="K4319" s="1">
        <f t="shared" si="344"/>
        <v>1.054720407882576</v>
      </c>
      <c r="M4319">
        <v>2023</v>
      </c>
      <c r="N4319">
        <v>6</v>
      </c>
      <c r="O4319">
        <v>29</v>
      </c>
      <c r="P4319">
        <v>22</v>
      </c>
      <c r="Q4319">
        <v>1179102.3392229101</v>
      </c>
      <c r="R4319">
        <v>1928043.0073980701</v>
      </c>
      <c r="S4319">
        <v>563313.04329311801</v>
      </c>
      <c r="T4319">
        <v>1172637.88500118</v>
      </c>
      <c r="U4319">
        <v>1892350.18915355</v>
      </c>
      <c r="V4319">
        <v>563313.04329311801</v>
      </c>
    </row>
    <row r="4320" spans="1:22" x14ac:dyDescent="0.45">
      <c r="A4320" t="str">
        <f t="shared" si="341"/>
        <v>Off-Peak</v>
      </c>
      <c r="B4320">
        <f t="shared" si="340"/>
        <v>2</v>
      </c>
      <c r="C4320" s="2">
        <v>2023</v>
      </c>
      <c r="D4320" s="2">
        <v>6</v>
      </c>
      <c r="E4320" s="2">
        <v>29</v>
      </c>
      <c r="F4320" s="2">
        <v>23</v>
      </c>
      <c r="G4320" s="2">
        <v>1022143.06491023</v>
      </c>
      <c r="H4320" s="2">
        <v>1003221.91991375</v>
      </c>
      <c r="I4320" s="3">
        <f t="shared" si="342"/>
        <v>113431.11679558615</v>
      </c>
      <c r="J4320" s="3">
        <f t="shared" si="343"/>
        <v>111936.15601621334</v>
      </c>
      <c r="K4320" s="1">
        <f t="shared" si="344"/>
        <v>0.84377442126689428</v>
      </c>
      <c r="M4320">
        <v>2023</v>
      </c>
      <c r="N4320">
        <v>6</v>
      </c>
      <c r="O4320">
        <v>29</v>
      </c>
      <c r="P4320">
        <v>23</v>
      </c>
      <c r="Q4320">
        <v>1142177.3189363501</v>
      </c>
      <c r="R4320">
        <v>1880345.6711438301</v>
      </c>
      <c r="S4320">
        <v>380410.51378740399</v>
      </c>
      <c r="T4320">
        <v>1130904.19216824</v>
      </c>
      <c r="U4320">
        <v>1847740.9191928499</v>
      </c>
      <c r="V4320">
        <v>379439.56912530999</v>
      </c>
    </row>
    <row r="4321" spans="1:22" x14ac:dyDescent="0.45">
      <c r="A4321" t="str">
        <f t="shared" si="341"/>
        <v>Off-Peak</v>
      </c>
      <c r="B4321">
        <f t="shared" si="340"/>
        <v>2</v>
      </c>
      <c r="C4321" s="2">
        <v>2023</v>
      </c>
      <c r="D4321" s="2">
        <v>6</v>
      </c>
      <c r="E4321" s="2">
        <v>29</v>
      </c>
      <c r="F4321" s="2">
        <v>24</v>
      </c>
      <c r="G4321" s="2">
        <v>908406.43329720199</v>
      </c>
      <c r="H4321" s="2">
        <v>896524.589047955</v>
      </c>
      <c r="I4321" s="3">
        <f t="shared" si="342"/>
        <v>105309.01504978727</v>
      </c>
      <c r="J4321" s="3">
        <f t="shared" si="343"/>
        <v>104227.09319881392</v>
      </c>
      <c r="K4321" s="1">
        <f t="shared" si="344"/>
        <v>0.73214433116141397</v>
      </c>
      <c r="M4321">
        <v>2023</v>
      </c>
      <c r="N4321">
        <v>6</v>
      </c>
      <c r="O4321">
        <v>29</v>
      </c>
      <c r="P4321">
        <v>24</v>
      </c>
      <c r="Q4321">
        <v>1090883.23778152</v>
      </c>
      <c r="R4321">
        <v>1696418.1394327299</v>
      </c>
      <c r="S4321">
        <v>371969.07427936798</v>
      </c>
      <c r="T4321">
        <v>1079457.1994724299</v>
      </c>
      <c r="U4321">
        <v>1676657.4419513899</v>
      </c>
      <c r="V4321">
        <v>370698.15454059799</v>
      </c>
    </row>
    <row r="4322" spans="1:22" x14ac:dyDescent="0.45">
      <c r="A4322" t="str">
        <f t="shared" si="341"/>
        <v>Off-Peak</v>
      </c>
      <c r="B4322">
        <f t="shared" si="340"/>
        <v>2</v>
      </c>
      <c r="C4322" s="2">
        <v>2023</v>
      </c>
      <c r="D4322" s="2">
        <v>6</v>
      </c>
      <c r="E4322" s="2">
        <v>30</v>
      </c>
      <c r="F4322" s="2">
        <v>1</v>
      </c>
      <c r="G4322" s="2">
        <v>796614.23397060705</v>
      </c>
      <c r="H4322" s="2">
        <v>786244.01085813495</v>
      </c>
      <c r="I4322" s="3">
        <f t="shared" si="342"/>
        <v>97777.579226061236</v>
      </c>
      <c r="J4322" s="3">
        <f t="shared" si="343"/>
        <v>96586.621002517568</v>
      </c>
      <c r="K4322" s="1">
        <f t="shared" si="344"/>
        <v>0.58049744636806277</v>
      </c>
      <c r="M4322">
        <v>2023</v>
      </c>
      <c r="N4322">
        <v>6</v>
      </c>
      <c r="O4322">
        <v>30</v>
      </c>
      <c r="P4322">
        <v>1</v>
      </c>
      <c r="Q4322">
        <v>1057880.3131818799</v>
      </c>
      <c r="R4322">
        <v>1503239.7559306601</v>
      </c>
      <c r="S4322">
        <v>372207.30766929698</v>
      </c>
      <c r="T4322">
        <v>1043991.56701279</v>
      </c>
      <c r="U4322">
        <v>1483512.43874305</v>
      </c>
      <c r="V4322">
        <v>370094.62431968702</v>
      </c>
    </row>
    <row r="4323" spans="1:22" x14ac:dyDescent="0.45">
      <c r="A4323" t="str">
        <f t="shared" si="341"/>
        <v>Off-Peak</v>
      </c>
      <c r="B4323">
        <f t="shared" si="340"/>
        <v>2</v>
      </c>
      <c r="C4323" s="2">
        <v>2023</v>
      </c>
      <c r="D4323" s="2">
        <v>6</v>
      </c>
      <c r="E4323" s="2">
        <v>30</v>
      </c>
      <c r="F4323" s="2">
        <v>2</v>
      </c>
      <c r="G4323" s="2">
        <v>737949.89812633605</v>
      </c>
      <c r="H4323" s="2">
        <v>727440.47775468801</v>
      </c>
      <c r="I4323" s="3">
        <f t="shared" si="342"/>
        <v>93340.814114504872</v>
      </c>
      <c r="J4323" s="3">
        <f t="shared" si="343"/>
        <v>92098.511475455554</v>
      </c>
      <c r="K4323" s="1">
        <f t="shared" si="344"/>
        <v>0.56397531708754978</v>
      </c>
      <c r="M4323">
        <v>2023</v>
      </c>
      <c r="N4323">
        <v>6</v>
      </c>
      <c r="O4323">
        <v>30</v>
      </c>
      <c r="P4323">
        <v>2</v>
      </c>
      <c r="Q4323">
        <v>1025206.14362335</v>
      </c>
      <c r="R4323">
        <v>1408387.7112852901</v>
      </c>
      <c r="S4323">
        <v>366630.56852650602</v>
      </c>
      <c r="T4323">
        <v>1012345.51907253</v>
      </c>
      <c r="U4323">
        <v>1386923.12572324</v>
      </c>
      <c r="V4323">
        <v>363686.69946789701</v>
      </c>
    </row>
    <row r="4324" spans="1:22" x14ac:dyDescent="0.45">
      <c r="A4324" t="str">
        <f t="shared" si="341"/>
        <v>Off-Peak</v>
      </c>
      <c r="B4324">
        <f t="shared" si="340"/>
        <v>2</v>
      </c>
      <c r="C4324" s="2">
        <v>2023</v>
      </c>
      <c r="D4324" s="2">
        <v>6</v>
      </c>
      <c r="E4324" s="2">
        <v>30</v>
      </c>
      <c r="F4324" s="2">
        <v>3</v>
      </c>
      <c r="G4324" s="2">
        <v>704675.36996421404</v>
      </c>
      <c r="H4324" s="2">
        <v>694787.67477120797</v>
      </c>
      <c r="I4324" s="3">
        <f t="shared" si="342"/>
        <v>90313.840532785573</v>
      </c>
      <c r="J4324" s="3">
        <f t="shared" si="343"/>
        <v>89154.105422619963</v>
      </c>
      <c r="K4324" s="1">
        <f t="shared" si="344"/>
        <v>0.56838813773570473</v>
      </c>
      <c r="M4324">
        <v>2023</v>
      </c>
      <c r="N4324">
        <v>6</v>
      </c>
      <c r="O4324">
        <v>30</v>
      </c>
      <c r="P4324">
        <v>3</v>
      </c>
      <c r="Q4324">
        <v>990595.84692573501</v>
      </c>
      <c r="R4324">
        <v>1351874.91142994</v>
      </c>
      <c r="S4324">
        <v>366944.45762789203</v>
      </c>
      <c r="T4324">
        <v>977898.09929466201</v>
      </c>
      <c r="U4324">
        <v>1333585.32558322</v>
      </c>
      <c r="V4324">
        <v>363139.737800717</v>
      </c>
    </row>
    <row r="4325" spans="1:22" x14ac:dyDescent="0.45">
      <c r="A4325" t="str">
        <f t="shared" si="341"/>
        <v>Off-Peak</v>
      </c>
      <c r="B4325">
        <f t="shared" si="340"/>
        <v>2</v>
      </c>
      <c r="C4325" s="2">
        <v>2023</v>
      </c>
      <c r="D4325" s="2">
        <v>6</v>
      </c>
      <c r="E4325" s="2">
        <v>30</v>
      </c>
      <c r="F4325" s="2">
        <v>4</v>
      </c>
      <c r="G4325" s="2">
        <v>694888.56279184797</v>
      </c>
      <c r="H4325" s="2">
        <v>684718.81729714095</v>
      </c>
      <c r="I4325" s="3">
        <f t="shared" si="342"/>
        <v>88892.497111117758</v>
      </c>
      <c r="J4325" s="3">
        <f t="shared" si="343"/>
        <v>87771.34664345377</v>
      </c>
      <c r="K4325" s="1">
        <f t="shared" si="344"/>
        <v>0.60472082252536785</v>
      </c>
      <c r="M4325">
        <v>2023</v>
      </c>
      <c r="N4325">
        <v>6</v>
      </c>
      <c r="O4325">
        <v>30</v>
      </c>
      <c r="P4325">
        <v>4</v>
      </c>
      <c r="Q4325">
        <v>1008995.46176529</v>
      </c>
      <c r="R4325">
        <v>1327659.57946783</v>
      </c>
      <c r="S4325">
        <v>330119.87210041302</v>
      </c>
      <c r="T4325">
        <v>995825.81905746495</v>
      </c>
      <c r="U4325">
        <v>1309808.36187422</v>
      </c>
      <c r="V4325">
        <v>327506.21837192797</v>
      </c>
    </row>
    <row r="4326" spans="1:22" x14ac:dyDescent="0.45">
      <c r="A4326" t="str">
        <f t="shared" si="341"/>
        <v>Off-Peak</v>
      </c>
      <c r="B4326">
        <f t="shared" si="340"/>
        <v>2</v>
      </c>
      <c r="C4326" s="2">
        <v>2023</v>
      </c>
      <c r="D4326" s="2">
        <v>6</v>
      </c>
      <c r="E4326" s="2">
        <v>30</v>
      </c>
      <c r="F4326" s="2">
        <v>5</v>
      </c>
      <c r="G4326" s="2">
        <v>683609.73886788206</v>
      </c>
      <c r="H4326" s="2">
        <v>677374.08561465796</v>
      </c>
      <c r="I4326" s="3">
        <f t="shared" si="342"/>
        <v>88681.525862390103</v>
      </c>
      <c r="J4326" s="3">
        <f t="shared" si="343"/>
        <v>87723.547344460603</v>
      </c>
      <c r="K4326" s="1">
        <f t="shared" si="344"/>
        <v>0.43394523896014836</v>
      </c>
      <c r="M4326">
        <v>2023</v>
      </c>
      <c r="N4326">
        <v>6</v>
      </c>
      <c r="O4326">
        <v>30</v>
      </c>
      <c r="P4326">
        <v>5</v>
      </c>
      <c r="Q4326">
        <v>1029833.478302</v>
      </c>
      <c r="R4326">
        <v>1299372.54599595</v>
      </c>
      <c r="S4326">
        <v>331239.75157375302</v>
      </c>
      <c r="T4326">
        <v>1011807.27315617</v>
      </c>
      <c r="U4326">
        <v>1290134.16321826</v>
      </c>
      <c r="V4326">
        <v>329764.98395938799</v>
      </c>
    </row>
    <row r="4327" spans="1:22" x14ac:dyDescent="0.45">
      <c r="A4327" t="str">
        <f t="shared" si="341"/>
        <v>Off-Peak</v>
      </c>
      <c r="B4327">
        <f t="shared" si="340"/>
        <v>2</v>
      </c>
      <c r="C4327" s="2">
        <v>2023</v>
      </c>
      <c r="D4327" s="2">
        <v>6</v>
      </c>
      <c r="E4327" s="2">
        <v>30</v>
      </c>
      <c r="F4327" s="2">
        <v>6</v>
      </c>
      <c r="G4327" s="2">
        <v>667777.76804911101</v>
      </c>
      <c r="H4327" s="2">
        <v>659125.459680876</v>
      </c>
      <c r="I4327" s="3">
        <f t="shared" si="342"/>
        <v>93043.141221243364</v>
      </c>
      <c r="J4327" s="3">
        <f t="shared" si="343"/>
        <v>92231.659591897376</v>
      </c>
      <c r="K4327" s="1">
        <f t="shared" si="344"/>
        <v>0.71082392628804181</v>
      </c>
      <c r="M4327">
        <v>2023</v>
      </c>
      <c r="N4327">
        <v>6</v>
      </c>
      <c r="O4327">
        <v>30</v>
      </c>
      <c r="P4327">
        <v>6</v>
      </c>
      <c r="Q4327">
        <v>1095493.4851140999</v>
      </c>
      <c r="R4327">
        <v>1258829.1399139799</v>
      </c>
      <c r="S4327">
        <v>436971.61160922103</v>
      </c>
      <c r="T4327">
        <v>1080946.69097424</v>
      </c>
      <c r="U4327">
        <v>1249031.4851734601</v>
      </c>
      <c r="V4327">
        <v>436971.61160922103</v>
      </c>
    </row>
    <row r="4328" spans="1:22" x14ac:dyDescent="0.45">
      <c r="A4328" t="str">
        <f t="shared" si="341"/>
        <v>Off-Peak</v>
      </c>
      <c r="B4328">
        <f t="shared" si="340"/>
        <v>2</v>
      </c>
      <c r="C4328" s="2">
        <v>2023</v>
      </c>
      <c r="D4328" s="2">
        <v>6</v>
      </c>
      <c r="E4328" s="2">
        <v>30</v>
      </c>
      <c r="F4328" s="2">
        <v>7</v>
      </c>
      <c r="G4328" s="2">
        <v>503547.71767961001</v>
      </c>
      <c r="H4328" s="2">
        <v>496144.33600996801</v>
      </c>
      <c r="I4328" s="3">
        <f t="shared" si="342"/>
        <v>100371.30928336404</v>
      </c>
      <c r="J4328" s="3">
        <f t="shared" si="343"/>
        <v>99290.933485635367</v>
      </c>
      <c r="K4328" s="1">
        <f t="shared" si="344"/>
        <v>0.45683990608986824</v>
      </c>
      <c r="M4328">
        <v>2023</v>
      </c>
      <c r="N4328">
        <v>6</v>
      </c>
      <c r="O4328">
        <v>30</v>
      </c>
      <c r="P4328">
        <v>7</v>
      </c>
      <c r="Q4328">
        <v>904422.89418602001</v>
      </c>
      <c r="R4328">
        <v>906700.29527825105</v>
      </c>
      <c r="S4328">
        <v>1200016.08903665</v>
      </c>
      <c r="T4328">
        <v>889913.807093143</v>
      </c>
      <c r="U4328">
        <v>893533.17911797797</v>
      </c>
      <c r="V4328">
        <v>1195281.01835794</v>
      </c>
    </row>
    <row r="4329" spans="1:22" x14ac:dyDescent="0.45">
      <c r="A4329" t="str">
        <f t="shared" si="341"/>
        <v>Off-Peak</v>
      </c>
      <c r="B4329">
        <f t="shared" si="340"/>
        <v>2</v>
      </c>
      <c r="C4329" s="2">
        <v>2023</v>
      </c>
      <c r="D4329" s="2">
        <v>6</v>
      </c>
      <c r="E4329" s="2">
        <v>30</v>
      </c>
      <c r="F4329" s="2">
        <v>8</v>
      </c>
      <c r="G4329" s="2">
        <v>540903.32982169604</v>
      </c>
      <c r="H4329" s="2">
        <v>533083.379994952</v>
      </c>
      <c r="I4329" s="3">
        <f t="shared" si="342"/>
        <v>105107.24058148212</v>
      </c>
      <c r="J4329" s="3">
        <f t="shared" si="343"/>
        <v>104225.52181105349</v>
      </c>
      <c r="K4329" s="1">
        <f t="shared" si="344"/>
        <v>0.59126561204562389</v>
      </c>
      <c r="M4329">
        <v>2023</v>
      </c>
      <c r="N4329">
        <v>6</v>
      </c>
      <c r="O4329">
        <v>30</v>
      </c>
      <c r="P4329">
        <v>8</v>
      </c>
      <c r="Q4329">
        <v>1088378.1400842699</v>
      </c>
      <c r="R4329">
        <v>970710.31769007398</v>
      </c>
      <c r="S4329">
        <v>1094128.75967012</v>
      </c>
      <c r="T4329">
        <v>1078005.55179501</v>
      </c>
      <c r="U4329">
        <v>954526.05563503504</v>
      </c>
      <c r="V4329">
        <v>1094234.0469015599</v>
      </c>
    </row>
    <row r="4330" spans="1:22" x14ac:dyDescent="0.45">
      <c r="A4330" t="str">
        <f t="shared" si="341"/>
        <v>Off-Peak</v>
      </c>
      <c r="B4330">
        <f t="shared" si="340"/>
        <v>2</v>
      </c>
      <c r="C4330" s="2">
        <v>2023</v>
      </c>
      <c r="D4330" s="2">
        <v>6</v>
      </c>
      <c r="E4330" s="2">
        <v>30</v>
      </c>
      <c r="F4330" s="2">
        <v>9</v>
      </c>
      <c r="G4330" s="2">
        <v>532089.93440008897</v>
      </c>
      <c r="H4330" s="2">
        <v>522030.381157358</v>
      </c>
      <c r="I4330" s="3">
        <f t="shared" si="342"/>
        <v>112570.92636629054</v>
      </c>
      <c r="J4330" s="3">
        <f t="shared" si="343"/>
        <v>111628.07997955567</v>
      </c>
      <c r="K4330" s="1">
        <f t="shared" si="344"/>
        <v>0.71128965681374745</v>
      </c>
      <c r="M4330">
        <v>2023</v>
      </c>
      <c r="N4330">
        <v>6</v>
      </c>
      <c r="O4330">
        <v>30</v>
      </c>
      <c r="P4330">
        <v>9</v>
      </c>
      <c r="Q4330">
        <v>1056666.20269299</v>
      </c>
      <c r="R4330">
        <v>944748.53361004603</v>
      </c>
      <c r="S4330">
        <v>1375713.05468568</v>
      </c>
      <c r="T4330">
        <v>1045482.58170199</v>
      </c>
      <c r="U4330">
        <v>927668.70904392004</v>
      </c>
      <c r="V4330">
        <v>1375691.10864076</v>
      </c>
    </row>
    <row r="4331" spans="1:22" x14ac:dyDescent="0.45">
      <c r="A4331" t="str">
        <f t="shared" si="341"/>
        <v>Off-Peak</v>
      </c>
      <c r="B4331">
        <f t="shared" si="340"/>
        <v>2</v>
      </c>
      <c r="C4331" s="2">
        <v>2023</v>
      </c>
      <c r="D4331" s="2">
        <v>6</v>
      </c>
      <c r="E4331" s="2">
        <v>30</v>
      </c>
      <c r="F4331" s="2">
        <v>10</v>
      </c>
      <c r="G4331" s="2">
        <v>541072.88871235296</v>
      </c>
      <c r="H4331" s="2">
        <v>531552.15153230901</v>
      </c>
      <c r="I4331" s="3">
        <f t="shared" si="342"/>
        <v>118494.89186807269</v>
      </c>
      <c r="J4331" s="3">
        <f t="shared" si="343"/>
        <v>117502.98041759124</v>
      </c>
      <c r="K4331" s="1">
        <f t="shared" si="344"/>
        <v>0.63989160695226521</v>
      </c>
      <c r="M4331">
        <v>2023</v>
      </c>
      <c r="N4331">
        <v>6</v>
      </c>
      <c r="O4331">
        <v>30</v>
      </c>
      <c r="P4331">
        <v>10</v>
      </c>
      <c r="Q4331">
        <v>1086704.22310448</v>
      </c>
      <c r="R4331">
        <v>954053.55288422096</v>
      </c>
      <c r="S4331">
        <v>1514088.98005348</v>
      </c>
      <c r="T4331">
        <v>1073150.0191922199</v>
      </c>
      <c r="U4331">
        <v>937850.41328203701</v>
      </c>
      <c r="V4331">
        <v>1514088.98005348</v>
      </c>
    </row>
    <row r="4332" spans="1:22" x14ac:dyDescent="0.45">
      <c r="A4332" t="str">
        <f t="shared" si="341"/>
        <v>Off-Peak</v>
      </c>
      <c r="B4332">
        <f t="shared" si="340"/>
        <v>2</v>
      </c>
      <c r="C4332" s="2">
        <v>2023</v>
      </c>
      <c r="D4332" s="2">
        <v>6</v>
      </c>
      <c r="E4332" s="2">
        <v>30</v>
      </c>
      <c r="F4332" s="2">
        <v>11</v>
      </c>
      <c r="G4332" s="2">
        <v>548905.23190272902</v>
      </c>
      <c r="H4332" s="2">
        <v>544047.44703125698</v>
      </c>
      <c r="I4332" s="3">
        <f t="shared" si="342"/>
        <v>122961.72384752367</v>
      </c>
      <c r="J4332" s="3">
        <f t="shared" si="343"/>
        <v>122147.56612125557</v>
      </c>
      <c r="K4332" s="1">
        <f t="shared" si="344"/>
        <v>0.39777590301730165</v>
      </c>
      <c r="M4332">
        <v>2023</v>
      </c>
      <c r="N4332">
        <v>6</v>
      </c>
      <c r="O4332">
        <v>30</v>
      </c>
      <c r="P4332">
        <v>11</v>
      </c>
      <c r="Q4332">
        <v>1013814.71250725</v>
      </c>
      <c r="R4332">
        <v>961410.35634618998</v>
      </c>
      <c r="S4332">
        <v>1713626.64657227</v>
      </c>
      <c r="T4332">
        <v>1000724.58407545</v>
      </c>
      <c r="U4332">
        <v>951923.71758955705</v>
      </c>
      <c r="V4332">
        <v>1711778.6819726599</v>
      </c>
    </row>
    <row r="4333" spans="1:22" x14ac:dyDescent="0.45">
      <c r="A4333" t="str">
        <f t="shared" si="341"/>
        <v>Off-Peak</v>
      </c>
      <c r="B4333">
        <f t="shared" si="340"/>
        <v>2</v>
      </c>
      <c r="C4333" s="2">
        <v>2023</v>
      </c>
      <c r="D4333" s="2">
        <v>6</v>
      </c>
      <c r="E4333" s="2">
        <v>30</v>
      </c>
      <c r="F4333" s="2">
        <v>12</v>
      </c>
      <c r="G4333" s="2">
        <v>543530.50702562195</v>
      </c>
      <c r="H4333" s="2">
        <v>539791.27644373896</v>
      </c>
      <c r="I4333" s="3">
        <f t="shared" si="342"/>
        <v>128370.8164878565</v>
      </c>
      <c r="J4333" s="3">
        <f t="shared" si="343"/>
        <v>127456.16744611649</v>
      </c>
      <c r="K4333" s="1">
        <f t="shared" si="344"/>
        <v>0.27254392386174253</v>
      </c>
      <c r="M4333">
        <v>2023</v>
      </c>
      <c r="N4333">
        <v>6</v>
      </c>
      <c r="O4333">
        <v>30</v>
      </c>
      <c r="P4333">
        <v>12</v>
      </c>
      <c r="Q4333">
        <v>978225.17810821498</v>
      </c>
      <c r="R4333">
        <v>941928.99285388005</v>
      </c>
      <c r="S4333">
        <v>1930970.3236736001</v>
      </c>
      <c r="T4333">
        <v>965334.23414897895</v>
      </c>
      <c r="U4333">
        <v>930883.96263122605</v>
      </c>
      <c r="V4333">
        <v>1927466.8266032899</v>
      </c>
    </row>
    <row r="4334" spans="1:22" x14ac:dyDescent="0.45">
      <c r="A4334" t="str">
        <f t="shared" si="341"/>
        <v>Off-Peak</v>
      </c>
      <c r="B4334">
        <f t="shared" si="340"/>
        <v>2</v>
      </c>
      <c r="C4334" s="2">
        <v>2023</v>
      </c>
      <c r="D4334" s="2">
        <v>6</v>
      </c>
      <c r="E4334" s="2">
        <v>30</v>
      </c>
      <c r="F4334" s="2">
        <v>13</v>
      </c>
      <c r="G4334" s="2">
        <v>561254.73918063496</v>
      </c>
      <c r="H4334" s="2">
        <v>555838.13332999498</v>
      </c>
      <c r="I4334" s="3">
        <f t="shared" si="342"/>
        <v>132507.20223559687</v>
      </c>
      <c r="J4334" s="3">
        <f t="shared" si="343"/>
        <v>131588.51665094041</v>
      </c>
      <c r="K4334" s="1">
        <f t="shared" si="344"/>
        <v>0.39306925322483405</v>
      </c>
      <c r="M4334">
        <v>2023</v>
      </c>
      <c r="N4334">
        <v>6</v>
      </c>
      <c r="O4334">
        <v>30</v>
      </c>
      <c r="P4334">
        <v>13</v>
      </c>
      <c r="Q4334">
        <v>981595.831142426</v>
      </c>
      <c r="R4334">
        <v>960686.28746741998</v>
      </c>
      <c r="S4334">
        <v>2032933.9484580599</v>
      </c>
      <c r="T4334">
        <v>971116.41695594799</v>
      </c>
      <c r="U4334">
        <v>948657.164509714</v>
      </c>
      <c r="V4334">
        <v>2027881.91806255</v>
      </c>
    </row>
    <row r="4335" spans="1:22" x14ac:dyDescent="0.45">
      <c r="A4335" t="str">
        <f t="shared" si="341"/>
        <v>Off-Peak</v>
      </c>
      <c r="B4335">
        <f t="shared" si="340"/>
        <v>2</v>
      </c>
      <c r="C4335" s="2">
        <v>2023</v>
      </c>
      <c r="D4335" s="2">
        <v>6</v>
      </c>
      <c r="E4335" s="2">
        <v>30</v>
      </c>
      <c r="F4335" s="2">
        <v>14</v>
      </c>
      <c r="G4335" s="2">
        <v>564990.16227865499</v>
      </c>
      <c r="H4335" s="2">
        <v>558926.98498247296</v>
      </c>
      <c r="I4335" s="3">
        <f t="shared" si="342"/>
        <v>136176.40637816431</v>
      </c>
      <c r="J4335" s="3">
        <f t="shared" si="343"/>
        <v>135383.90590135494</v>
      </c>
      <c r="K4335" s="1">
        <f t="shared" si="344"/>
        <v>0.51004615337626147</v>
      </c>
      <c r="M4335">
        <v>2023</v>
      </c>
      <c r="N4335">
        <v>6</v>
      </c>
      <c r="O4335">
        <v>30</v>
      </c>
      <c r="P4335">
        <v>14</v>
      </c>
      <c r="Q4335">
        <v>988287.04856204998</v>
      </c>
      <c r="R4335">
        <v>971159.380879879</v>
      </c>
      <c r="S4335">
        <v>2125845.7619030001</v>
      </c>
      <c r="T4335">
        <v>976100.96990728402</v>
      </c>
      <c r="U4335">
        <v>960336.37845790398</v>
      </c>
      <c r="V4335">
        <v>2125079.8286754601</v>
      </c>
    </row>
    <row r="4336" spans="1:22" x14ac:dyDescent="0.45">
      <c r="A4336" t="str">
        <f t="shared" si="341"/>
        <v>Off-Peak</v>
      </c>
      <c r="B4336">
        <f t="shared" si="340"/>
        <v>2</v>
      </c>
      <c r="C4336" s="2">
        <v>2023</v>
      </c>
      <c r="D4336" s="2">
        <v>6</v>
      </c>
      <c r="E4336" s="2">
        <v>30</v>
      </c>
      <c r="F4336" s="2">
        <v>15</v>
      </c>
      <c r="G4336" s="2">
        <v>585117.94574021199</v>
      </c>
      <c r="H4336" s="2">
        <v>579485.51243266196</v>
      </c>
      <c r="I4336" s="3">
        <f t="shared" si="342"/>
        <v>139748.08484875166</v>
      </c>
      <c r="J4336" s="3">
        <f t="shared" si="343"/>
        <v>138992.61373546111</v>
      </c>
      <c r="K4336" s="1">
        <f t="shared" si="344"/>
        <v>0.49703495902198619</v>
      </c>
      <c r="M4336">
        <v>2023</v>
      </c>
      <c r="N4336">
        <v>6</v>
      </c>
      <c r="O4336">
        <v>30</v>
      </c>
      <c r="P4336">
        <v>15</v>
      </c>
      <c r="Q4336">
        <v>1023697.9009389899</v>
      </c>
      <c r="R4336">
        <v>1008345.76375055</v>
      </c>
      <c r="S4336">
        <v>2160398.8807730102</v>
      </c>
      <c r="T4336">
        <v>1014635.81990337</v>
      </c>
      <c r="U4336">
        <v>998633.358726323</v>
      </c>
      <c r="V4336">
        <v>2156509.2334341402</v>
      </c>
    </row>
    <row r="4337" spans="1:22" x14ac:dyDescent="0.45">
      <c r="A4337" t="str">
        <f t="shared" si="341"/>
        <v>Off-Peak</v>
      </c>
      <c r="B4337">
        <f t="shared" si="340"/>
        <v>2</v>
      </c>
      <c r="C4337" s="2">
        <v>2023</v>
      </c>
      <c r="D4337" s="2">
        <v>6</v>
      </c>
      <c r="E4337" s="2">
        <v>30</v>
      </c>
      <c r="F4337" s="2">
        <v>16</v>
      </c>
      <c r="G4337" s="2">
        <v>631299.88046212099</v>
      </c>
      <c r="H4337" s="2">
        <v>622917.49784196203</v>
      </c>
      <c r="I4337" s="3">
        <f t="shared" si="342"/>
        <v>143046.12270627965</v>
      </c>
      <c r="J4337" s="3">
        <f t="shared" si="343"/>
        <v>142292.56319975003</v>
      </c>
      <c r="K4337" s="1">
        <f t="shared" si="344"/>
        <v>0.74158112686304278</v>
      </c>
      <c r="M4337">
        <v>2023</v>
      </c>
      <c r="N4337">
        <v>6</v>
      </c>
      <c r="O4337">
        <v>30</v>
      </c>
      <c r="P4337">
        <v>16</v>
      </c>
      <c r="Q4337">
        <v>1036823.51295662</v>
      </c>
      <c r="R4337">
        <v>1093399.94811302</v>
      </c>
      <c r="S4337">
        <v>2161160.2201187499</v>
      </c>
      <c r="T4337">
        <v>1031389.15794086</v>
      </c>
      <c r="U4337">
        <v>1079095.4936408999</v>
      </c>
      <c r="V4337">
        <v>2158292.2444107402</v>
      </c>
    </row>
    <row r="4338" spans="1:22" x14ac:dyDescent="0.45">
      <c r="A4338" t="str">
        <f t="shared" si="341"/>
        <v>Off-Peak</v>
      </c>
      <c r="B4338">
        <f t="shared" si="340"/>
        <v>2</v>
      </c>
      <c r="C4338" s="2">
        <v>2023</v>
      </c>
      <c r="D4338" s="2">
        <v>6</v>
      </c>
      <c r="E4338" s="2">
        <v>30</v>
      </c>
      <c r="F4338" s="2">
        <v>17</v>
      </c>
      <c r="G4338" s="2">
        <v>701777.53545200895</v>
      </c>
      <c r="H4338" s="2">
        <v>692053.88955869502</v>
      </c>
      <c r="I4338" s="3">
        <f t="shared" si="342"/>
        <v>144749.77002348466</v>
      </c>
      <c r="J4338" s="3">
        <f t="shared" si="343"/>
        <v>144089.87170565902</v>
      </c>
      <c r="K4338" s="1">
        <f t="shared" si="344"/>
        <v>0.98233779666272358</v>
      </c>
      <c r="M4338">
        <v>2023</v>
      </c>
      <c r="N4338">
        <v>6</v>
      </c>
      <c r="O4338">
        <v>30</v>
      </c>
      <c r="P4338">
        <v>17</v>
      </c>
      <c r="Q4338">
        <v>1105092.8613758101</v>
      </c>
      <c r="R4338">
        <v>1216481.57955503</v>
      </c>
      <c r="S4338">
        <v>2020918.6597736999</v>
      </c>
      <c r="T4338">
        <v>1097768.3878679301</v>
      </c>
      <c r="U4338">
        <v>1202371.9227420101</v>
      </c>
      <c r="V4338">
        <v>2022555.84055983</v>
      </c>
    </row>
    <row r="4339" spans="1:22" x14ac:dyDescent="0.45">
      <c r="A4339" t="str">
        <f t="shared" si="341"/>
        <v>Off-Peak</v>
      </c>
      <c r="B4339">
        <f t="shared" si="340"/>
        <v>2</v>
      </c>
      <c r="C4339" s="2">
        <v>2023</v>
      </c>
      <c r="D4339" s="2">
        <v>6</v>
      </c>
      <c r="E4339" s="2">
        <v>30</v>
      </c>
      <c r="F4339" s="2">
        <v>18</v>
      </c>
      <c r="G4339" s="2">
        <v>779336.22509322502</v>
      </c>
      <c r="H4339" s="2">
        <v>766283.45468259102</v>
      </c>
      <c r="I4339" s="3">
        <f t="shared" si="342"/>
        <v>142477.15490781533</v>
      </c>
      <c r="J4339" s="3">
        <f t="shared" si="343"/>
        <v>141597.96900229497</v>
      </c>
      <c r="K4339" s="1">
        <f t="shared" si="344"/>
        <v>0.98976187923216219</v>
      </c>
      <c r="M4339">
        <v>2023</v>
      </c>
      <c r="N4339">
        <v>6</v>
      </c>
      <c r="O4339">
        <v>30</v>
      </c>
      <c r="P4339">
        <v>18</v>
      </c>
      <c r="Q4339">
        <v>1174315.33707047</v>
      </c>
      <c r="R4339">
        <v>1357267.15191996</v>
      </c>
      <c r="S4339">
        <v>1742732.1582440301</v>
      </c>
      <c r="T4339">
        <v>1165421.3909740399</v>
      </c>
      <c r="U4339">
        <v>1339845.9159923799</v>
      </c>
      <c r="V4339">
        <v>1742671.7631024299</v>
      </c>
    </row>
    <row r="4340" spans="1:22" x14ac:dyDescent="0.45">
      <c r="A4340" t="str">
        <f t="shared" si="341"/>
        <v>On-Peak</v>
      </c>
      <c r="B4340">
        <f t="shared" si="340"/>
        <v>2</v>
      </c>
      <c r="C4340" s="2">
        <v>2023</v>
      </c>
      <c r="D4340" s="2">
        <v>6</v>
      </c>
      <c r="E4340" s="2">
        <v>30</v>
      </c>
      <c r="F4340" s="2">
        <v>19</v>
      </c>
      <c r="G4340" s="2">
        <v>834984.03903844301</v>
      </c>
      <c r="H4340" s="2">
        <v>825444.83301206201</v>
      </c>
      <c r="I4340" s="3">
        <f t="shared" si="342"/>
        <v>138463.67703275732</v>
      </c>
      <c r="J4340" s="3">
        <f t="shared" si="343"/>
        <v>137695.38259460134</v>
      </c>
      <c r="K4340" s="1">
        <f t="shared" si="344"/>
        <v>0.8277387377055142</v>
      </c>
      <c r="M4340">
        <v>2023</v>
      </c>
      <c r="N4340">
        <v>6</v>
      </c>
      <c r="O4340">
        <v>30</v>
      </c>
      <c r="P4340">
        <v>19</v>
      </c>
      <c r="Q4340">
        <v>1207521.20043755</v>
      </c>
      <c r="R4340">
        <v>1487847.7428017899</v>
      </c>
      <c r="S4340">
        <v>1458541.3677433799</v>
      </c>
      <c r="T4340">
        <v>1199086.6774559</v>
      </c>
      <c r="U4340">
        <v>1473241.6236788</v>
      </c>
      <c r="V4340">
        <v>1458533.1767033399</v>
      </c>
    </row>
    <row r="4341" spans="1:22" x14ac:dyDescent="0.45">
      <c r="A4341" t="str">
        <f t="shared" si="341"/>
        <v>On-Peak</v>
      </c>
      <c r="B4341">
        <f t="shared" si="340"/>
        <v>2</v>
      </c>
      <c r="C4341" s="2">
        <v>2023</v>
      </c>
      <c r="D4341" s="2">
        <v>6</v>
      </c>
      <c r="E4341" s="2">
        <v>30</v>
      </c>
      <c r="F4341" s="2">
        <v>20</v>
      </c>
      <c r="G4341" s="2">
        <v>835222.92682715901</v>
      </c>
      <c r="H4341" s="2">
        <v>825163.36454028904</v>
      </c>
      <c r="I4341" s="3">
        <f t="shared" si="342"/>
        <v>133303.64031703633</v>
      </c>
      <c r="J4341" s="3">
        <f t="shared" si="343"/>
        <v>132472.70718773967</v>
      </c>
      <c r="K4341" s="1">
        <f t="shared" si="344"/>
        <v>0.80708959860462548</v>
      </c>
      <c r="M4341">
        <v>2023</v>
      </c>
      <c r="N4341">
        <v>6</v>
      </c>
      <c r="O4341">
        <v>30</v>
      </c>
      <c r="P4341">
        <v>20</v>
      </c>
      <c r="Q4341">
        <v>1223459.6132421501</v>
      </c>
      <c r="R4341">
        <v>1503850.4331642401</v>
      </c>
      <c r="S4341">
        <v>1271799.1631046999</v>
      </c>
      <c r="T4341">
        <v>1216326.04040432</v>
      </c>
      <c r="U4341">
        <v>1486075.9894180901</v>
      </c>
      <c r="V4341">
        <v>1271779.1858097799</v>
      </c>
    </row>
    <row r="4342" spans="1:22" x14ac:dyDescent="0.45">
      <c r="A4342" t="str">
        <f t="shared" si="341"/>
        <v>On-Peak</v>
      </c>
      <c r="B4342">
        <f t="shared" si="340"/>
        <v>2</v>
      </c>
      <c r="C4342" s="2">
        <v>2023</v>
      </c>
      <c r="D4342" s="2">
        <v>6</v>
      </c>
      <c r="E4342" s="2">
        <v>30</v>
      </c>
      <c r="F4342" s="2">
        <v>21</v>
      </c>
      <c r="G4342" s="2">
        <v>828474.19480309798</v>
      </c>
      <c r="H4342" s="2">
        <v>819633.21864380501</v>
      </c>
      <c r="I4342" s="3">
        <f t="shared" si="342"/>
        <v>129623.41640243732</v>
      </c>
      <c r="J4342" s="3">
        <f t="shared" si="343"/>
        <v>128864.45642767567</v>
      </c>
      <c r="K4342" s="1">
        <f t="shared" si="344"/>
        <v>0.77658694821770846</v>
      </c>
      <c r="M4342">
        <v>2023</v>
      </c>
      <c r="N4342">
        <v>6</v>
      </c>
      <c r="O4342">
        <v>30</v>
      </c>
      <c r="P4342">
        <v>21</v>
      </c>
      <c r="Q4342">
        <v>1200074.1521644599</v>
      </c>
      <c r="R4342">
        <v>1501540.6669175599</v>
      </c>
      <c r="S4342">
        <v>1187087.6729911</v>
      </c>
      <c r="T4342">
        <v>1192017.4642372101</v>
      </c>
      <c r="U4342">
        <v>1486778.6500843801</v>
      </c>
      <c r="V4342">
        <v>1187137.57850868</v>
      </c>
    </row>
    <row r="4343" spans="1:22" x14ac:dyDescent="0.45">
      <c r="A4343" t="str">
        <f t="shared" si="341"/>
        <v>On-Peak</v>
      </c>
      <c r="B4343">
        <f t="shared" si="340"/>
        <v>2</v>
      </c>
      <c r="C4343" s="2">
        <v>2023</v>
      </c>
      <c r="D4343" s="2">
        <v>6</v>
      </c>
      <c r="E4343" s="2">
        <v>30</v>
      </c>
      <c r="F4343" s="2">
        <v>22</v>
      </c>
      <c r="G4343" s="2">
        <v>1024918.90825298</v>
      </c>
      <c r="H4343" s="2">
        <v>1009656.4775815</v>
      </c>
      <c r="I4343" s="3">
        <f t="shared" si="342"/>
        <v>120226.1844494844</v>
      </c>
      <c r="J4343" s="3">
        <f t="shared" si="343"/>
        <v>119117.21126631941</v>
      </c>
      <c r="K4343" s="1">
        <f t="shared" si="344"/>
        <v>0.91751125594828198</v>
      </c>
      <c r="M4343">
        <v>2023</v>
      </c>
      <c r="N4343">
        <v>6</v>
      </c>
      <c r="O4343">
        <v>30</v>
      </c>
      <c r="P4343">
        <v>22</v>
      </c>
      <c r="Q4343">
        <v>1195475.42127609</v>
      </c>
      <c r="R4343">
        <v>1870174.88151914</v>
      </c>
      <c r="S4343">
        <v>541135.23068930197</v>
      </c>
      <c r="T4343">
        <v>1186772.2257576</v>
      </c>
      <c r="U4343">
        <v>1845608.8815426801</v>
      </c>
      <c r="V4343">
        <v>541135.23068930197</v>
      </c>
    </row>
    <row r="4344" spans="1:22" x14ac:dyDescent="0.45">
      <c r="A4344" t="str">
        <f t="shared" si="341"/>
        <v>Off-Peak</v>
      </c>
      <c r="B4344">
        <f t="shared" si="340"/>
        <v>2</v>
      </c>
      <c r="C4344" s="2">
        <v>2023</v>
      </c>
      <c r="D4344" s="2">
        <v>6</v>
      </c>
      <c r="E4344" s="2">
        <v>30</v>
      </c>
      <c r="F4344" s="2">
        <v>23</v>
      </c>
      <c r="G4344" s="2">
        <v>974920.30358961096</v>
      </c>
      <c r="H4344" s="2">
        <v>961410.76568609895</v>
      </c>
      <c r="I4344" s="3">
        <f t="shared" si="342"/>
        <v>112324.36222627861</v>
      </c>
      <c r="J4344" s="3">
        <f t="shared" si="343"/>
        <v>111080.93043062974</v>
      </c>
      <c r="K4344" s="1">
        <f t="shared" si="344"/>
        <v>0.72431464547209168</v>
      </c>
      <c r="M4344">
        <v>2023</v>
      </c>
      <c r="N4344">
        <v>6</v>
      </c>
      <c r="O4344">
        <v>30</v>
      </c>
      <c r="P4344">
        <v>23</v>
      </c>
      <c r="Q4344">
        <v>1145325.3653593101</v>
      </c>
      <c r="R4344">
        <v>1808604.9717858401</v>
      </c>
      <c r="S4344">
        <v>415800.52964320802</v>
      </c>
      <c r="T4344">
        <v>1132892.3817071901</v>
      </c>
      <c r="U4344">
        <v>1785898.27418202</v>
      </c>
      <c r="V4344">
        <v>413637.25702968199</v>
      </c>
    </row>
    <row r="4345" spans="1:22" x14ac:dyDescent="0.45">
      <c r="A4345" t="str">
        <f t="shared" si="341"/>
        <v>Off-Peak</v>
      </c>
      <c r="B4345">
        <f t="shared" si="340"/>
        <v>2</v>
      </c>
      <c r="C4345" s="2">
        <v>2023</v>
      </c>
      <c r="D4345" s="2">
        <v>6</v>
      </c>
      <c r="E4345" s="2">
        <v>30</v>
      </c>
      <c r="F4345" s="2">
        <v>24</v>
      </c>
      <c r="G4345" s="2">
        <v>882256.73009720305</v>
      </c>
      <c r="H4345" s="2">
        <v>872205.93956678</v>
      </c>
      <c r="I4345" s="3">
        <f t="shared" si="342"/>
        <v>104483.30289325189</v>
      </c>
      <c r="J4345" s="3">
        <f t="shared" si="343"/>
        <v>103504.07539533199</v>
      </c>
      <c r="K4345" s="1">
        <f t="shared" si="344"/>
        <v>0.68426663206613991</v>
      </c>
      <c r="M4345">
        <v>2023</v>
      </c>
      <c r="N4345">
        <v>6</v>
      </c>
      <c r="O4345">
        <v>30</v>
      </c>
      <c r="P4345">
        <v>24</v>
      </c>
      <c r="Q4345">
        <v>1105394.87264538</v>
      </c>
      <c r="R4345">
        <v>1652551.41443861</v>
      </c>
      <c r="S4345">
        <v>376552.79971356702</v>
      </c>
      <c r="T4345">
        <v>1093153.9422559701</v>
      </c>
      <c r="U4345">
        <v>1636827.3246416999</v>
      </c>
      <c r="V4345">
        <v>375140.99496228999</v>
      </c>
    </row>
    <row r="4346" spans="1:22" x14ac:dyDescent="0.45">
      <c r="A4346" t="str">
        <f t="shared" si="341"/>
        <v>Off-Peak</v>
      </c>
      <c r="B4346">
        <f t="shared" si="340"/>
        <v>3</v>
      </c>
      <c r="C4346" s="2">
        <v>2023</v>
      </c>
      <c r="D4346" s="2">
        <v>7</v>
      </c>
      <c r="E4346" s="2">
        <v>1</v>
      </c>
      <c r="F4346" s="2">
        <v>1</v>
      </c>
      <c r="G4346" s="2">
        <v>872014.75685600506</v>
      </c>
      <c r="H4346" s="2">
        <v>849796.69124114595</v>
      </c>
      <c r="I4346" s="3">
        <f t="shared" si="342"/>
        <v>97337.205673949982</v>
      </c>
      <c r="J4346" s="3">
        <f t="shared" si="343"/>
        <v>96172.519895252743</v>
      </c>
      <c r="K4346" s="1">
        <f t="shared" si="344"/>
        <v>1.2717630810094922</v>
      </c>
      <c r="M4346">
        <v>2023</v>
      </c>
      <c r="N4346">
        <v>7</v>
      </c>
      <c r="O4346">
        <v>1</v>
      </c>
      <c r="P4346">
        <v>1</v>
      </c>
      <c r="Q4346">
        <v>875851.39934444404</v>
      </c>
      <c r="R4346">
        <v>1654568.4966126699</v>
      </c>
      <c r="S4346">
        <v>389696.27426138503</v>
      </c>
      <c r="T4346">
        <v>877046.299869537</v>
      </c>
      <c r="U4346">
        <v>1618433.0227266599</v>
      </c>
      <c r="V4346">
        <v>389696.27426138503</v>
      </c>
    </row>
    <row r="4347" spans="1:22" x14ac:dyDescent="0.45">
      <c r="A4347" t="str">
        <f t="shared" si="341"/>
        <v>Off-Peak</v>
      </c>
      <c r="B4347">
        <f t="shared" si="340"/>
        <v>3</v>
      </c>
      <c r="C4347" s="2">
        <v>2023</v>
      </c>
      <c r="D4347" s="2">
        <v>7</v>
      </c>
      <c r="E4347" s="2">
        <v>1</v>
      </c>
      <c r="F4347" s="2">
        <v>2</v>
      </c>
      <c r="G4347" s="2">
        <v>832473.52060230996</v>
      </c>
      <c r="H4347" s="2">
        <v>813717.73003183305</v>
      </c>
      <c r="I4347" s="3">
        <f t="shared" si="342"/>
        <v>92651.442253558809</v>
      </c>
      <c r="J4347" s="3">
        <f t="shared" si="343"/>
        <v>91467.306033055909</v>
      </c>
      <c r="K4347" s="1">
        <f t="shared" si="344"/>
        <v>1.0559478009217189</v>
      </c>
      <c r="M4347">
        <v>2023</v>
      </c>
      <c r="N4347">
        <v>7</v>
      </c>
      <c r="O4347">
        <v>1</v>
      </c>
      <c r="P4347">
        <v>2</v>
      </c>
      <c r="Q4347">
        <v>845426.79556322098</v>
      </c>
      <c r="R4347">
        <v>1585722.0381306401</v>
      </c>
      <c r="S4347">
        <v>348394.43391290301</v>
      </c>
      <c r="T4347">
        <v>844428.70529985405</v>
      </c>
      <c r="U4347">
        <v>1551196.04177892</v>
      </c>
      <c r="V4347">
        <v>348394.43391290301</v>
      </c>
    </row>
    <row r="4348" spans="1:22" x14ac:dyDescent="0.45">
      <c r="A4348" t="str">
        <f t="shared" si="341"/>
        <v>Off-Peak</v>
      </c>
      <c r="B4348">
        <f t="shared" si="340"/>
        <v>3</v>
      </c>
      <c r="C4348" s="2">
        <v>2023</v>
      </c>
      <c r="D4348" s="2">
        <v>7</v>
      </c>
      <c r="E4348" s="2">
        <v>1</v>
      </c>
      <c r="F4348" s="2">
        <v>3</v>
      </c>
      <c r="G4348" s="2">
        <v>799828.31876386201</v>
      </c>
      <c r="H4348" s="2">
        <v>779182.16710667405</v>
      </c>
      <c r="I4348" s="3">
        <f t="shared" si="342"/>
        <v>89820.948835824805</v>
      </c>
      <c r="J4348" s="3">
        <f t="shared" si="343"/>
        <v>88543.875510747326</v>
      </c>
      <c r="K4348" s="1">
        <f t="shared" si="344"/>
        <v>1.077784715608004</v>
      </c>
      <c r="M4348">
        <v>2023</v>
      </c>
      <c r="N4348">
        <v>7</v>
      </c>
      <c r="O4348">
        <v>1</v>
      </c>
      <c r="P4348">
        <v>3</v>
      </c>
      <c r="Q4348">
        <v>824682.14755439805</v>
      </c>
      <c r="R4348">
        <v>1522671.1877888399</v>
      </c>
      <c r="S4348">
        <v>347275.12973150599</v>
      </c>
      <c r="T4348">
        <v>821129.74583530403</v>
      </c>
      <c r="U4348">
        <v>1487911.3897556099</v>
      </c>
      <c r="V4348">
        <v>347275.12973150599</v>
      </c>
    </row>
    <row r="4349" spans="1:22" x14ac:dyDescent="0.45">
      <c r="A4349" t="str">
        <f t="shared" si="341"/>
        <v>Off-Peak</v>
      </c>
      <c r="B4349">
        <f t="shared" si="340"/>
        <v>3</v>
      </c>
      <c r="C4349" s="2">
        <v>2023</v>
      </c>
      <c r="D4349" s="2">
        <v>7</v>
      </c>
      <c r="E4349" s="2">
        <v>1</v>
      </c>
      <c r="F4349" s="2">
        <v>4</v>
      </c>
      <c r="G4349" s="2">
        <v>770700.37073142699</v>
      </c>
      <c r="H4349" s="2">
        <v>750790.86163007305</v>
      </c>
      <c r="I4349" s="3">
        <f t="shared" si="342"/>
        <v>87807.475367434396</v>
      </c>
      <c r="J4349" s="3">
        <f t="shared" si="343"/>
        <v>86806.2343962663</v>
      </c>
      <c r="K4349" s="1">
        <f t="shared" si="344"/>
        <v>1.3256555064945423</v>
      </c>
      <c r="M4349">
        <v>2023</v>
      </c>
      <c r="N4349">
        <v>7</v>
      </c>
      <c r="O4349">
        <v>1</v>
      </c>
      <c r="P4349">
        <v>4</v>
      </c>
      <c r="Q4349">
        <v>824943.382779598</v>
      </c>
      <c r="R4349">
        <v>1466738.0641316201</v>
      </c>
      <c r="S4349">
        <v>342542.81411181402</v>
      </c>
      <c r="T4349">
        <v>826673.82014894497</v>
      </c>
      <c r="U4349">
        <v>1434970.39762723</v>
      </c>
      <c r="V4349">
        <v>342542.81411181402</v>
      </c>
    </row>
    <row r="4350" spans="1:22" x14ac:dyDescent="0.45">
      <c r="A4350" t="str">
        <f t="shared" si="341"/>
        <v>Off-Peak</v>
      </c>
      <c r="B4350">
        <f t="shared" si="340"/>
        <v>3</v>
      </c>
      <c r="C4350" s="2">
        <v>2023</v>
      </c>
      <c r="D4350" s="2">
        <v>7</v>
      </c>
      <c r="E4350" s="2">
        <v>1</v>
      </c>
      <c r="F4350" s="2">
        <v>5</v>
      </c>
      <c r="G4350" s="2">
        <v>750062.60748214799</v>
      </c>
      <c r="H4350" s="2">
        <v>730227.47482013097</v>
      </c>
      <c r="I4350" s="3">
        <f t="shared" si="342"/>
        <v>86617.788282878202</v>
      </c>
      <c r="J4350" s="3">
        <f t="shared" si="343"/>
        <v>85683.096211496013</v>
      </c>
      <c r="K4350" s="1">
        <f t="shared" si="344"/>
        <v>1.4147356310751269</v>
      </c>
      <c r="M4350">
        <v>2023</v>
      </c>
      <c r="N4350">
        <v>7</v>
      </c>
      <c r="O4350">
        <v>1</v>
      </c>
      <c r="P4350">
        <v>5</v>
      </c>
      <c r="Q4350">
        <v>853037.94694662106</v>
      </c>
      <c r="R4350">
        <v>1416199.4685299399</v>
      </c>
      <c r="S4350">
        <v>329296.23300978501</v>
      </c>
      <c r="T4350">
        <v>852815.75116014504</v>
      </c>
      <c r="U4350">
        <v>1388380.9021749501</v>
      </c>
      <c r="V4350">
        <v>329296.23300978501</v>
      </c>
    </row>
    <row r="4351" spans="1:22" x14ac:dyDescent="0.45">
      <c r="A4351" t="str">
        <f t="shared" si="341"/>
        <v>Off-Peak</v>
      </c>
      <c r="B4351">
        <f t="shared" si="340"/>
        <v>3</v>
      </c>
      <c r="C4351" s="2">
        <v>2023</v>
      </c>
      <c r="D4351" s="2">
        <v>7</v>
      </c>
      <c r="E4351" s="2">
        <v>1</v>
      </c>
      <c r="F4351" s="2">
        <v>6</v>
      </c>
      <c r="G4351" s="2">
        <v>736552.75853937899</v>
      </c>
      <c r="H4351" s="2">
        <v>716877.52992568596</v>
      </c>
      <c r="I4351" s="3">
        <f t="shared" si="342"/>
        <v>88726.411691836402</v>
      </c>
      <c r="J4351" s="3">
        <f t="shared" si="343"/>
        <v>88064.554084670599</v>
      </c>
      <c r="K4351" s="1">
        <f t="shared" si="344"/>
        <v>1.9818188888035926</v>
      </c>
      <c r="M4351">
        <v>2023</v>
      </c>
      <c r="N4351">
        <v>7</v>
      </c>
      <c r="O4351">
        <v>1</v>
      </c>
      <c r="P4351">
        <v>6</v>
      </c>
      <c r="Q4351">
        <v>862335.46916627896</v>
      </c>
      <c r="R4351">
        <v>1388838.4744045699</v>
      </c>
      <c r="S4351">
        <v>410618.40718424303</v>
      </c>
      <c r="T4351">
        <v>870428.85980844498</v>
      </c>
      <c r="U4351">
        <v>1360889.35554743</v>
      </c>
      <c r="V4351">
        <v>410618.40718424303</v>
      </c>
    </row>
    <row r="4352" spans="1:22" x14ac:dyDescent="0.45">
      <c r="A4352" t="str">
        <f t="shared" si="341"/>
        <v>Off-Peak</v>
      </c>
      <c r="B4352">
        <f t="shared" si="340"/>
        <v>3</v>
      </c>
      <c r="C4352" s="2">
        <v>2023</v>
      </c>
      <c r="D4352" s="2">
        <v>7</v>
      </c>
      <c r="E4352" s="2">
        <v>1</v>
      </c>
      <c r="F4352" s="2">
        <v>7</v>
      </c>
      <c r="G4352" s="2">
        <v>525275.87865124003</v>
      </c>
      <c r="H4352" s="2">
        <v>509644.31458455801</v>
      </c>
      <c r="I4352" s="3">
        <f t="shared" si="342"/>
        <v>94891.748201813447</v>
      </c>
      <c r="J4352" s="3">
        <f t="shared" si="343"/>
        <v>94250.9779592415</v>
      </c>
      <c r="K4352" s="1">
        <f t="shared" si="344"/>
        <v>1.626330628166029</v>
      </c>
      <c r="M4352">
        <v>2023</v>
      </c>
      <c r="N4352">
        <v>7</v>
      </c>
      <c r="O4352">
        <v>1</v>
      </c>
      <c r="P4352">
        <v>7</v>
      </c>
      <c r="Q4352">
        <v>652266.80942654598</v>
      </c>
      <c r="R4352">
        <v>960398.085687757</v>
      </c>
      <c r="S4352">
        <v>1234087.5509401001</v>
      </c>
      <c r="T4352">
        <v>648903.08410358406</v>
      </c>
      <c r="U4352">
        <v>942180.843504071</v>
      </c>
      <c r="V4352">
        <v>1236445.41116959</v>
      </c>
    </row>
    <row r="4353" spans="1:22" x14ac:dyDescent="0.45">
      <c r="A4353" t="str">
        <f t="shared" si="341"/>
        <v>Off-Peak</v>
      </c>
      <c r="B4353">
        <f t="shared" si="340"/>
        <v>3</v>
      </c>
      <c r="C4353" s="2">
        <v>2023</v>
      </c>
      <c r="D4353" s="2">
        <v>7</v>
      </c>
      <c r="E4353" s="2">
        <v>1</v>
      </c>
      <c r="F4353" s="2">
        <v>8</v>
      </c>
      <c r="G4353" s="2">
        <v>574545.98351417005</v>
      </c>
      <c r="H4353" s="2">
        <v>555284.32137815398</v>
      </c>
      <c r="I4353" s="3">
        <f t="shared" si="342"/>
        <v>98946.138592523144</v>
      </c>
      <c r="J4353" s="3">
        <f t="shared" si="343"/>
        <v>98162.03804899253</v>
      </c>
      <c r="K4353" s="1">
        <f t="shared" si="344"/>
        <v>1.6376864161905795</v>
      </c>
      <c r="M4353">
        <v>2023</v>
      </c>
      <c r="N4353">
        <v>7</v>
      </c>
      <c r="O4353">
        <v>1</v>
      </c>
      <c r="P4353">
        <v>8</v>
      </c>
      <c r="Q4353">
        <v>823892.22274446499</v>
      </c>
      <c r="R4353">
        <v>1061089.72334015</v>
      </c>
      <c r="S4353">
        <v>1083402.2116910799</v>
      </c>
      <c r="T4353">
        <v>831340.84349584603</v>
      </c>
      <c r="U4353">
        <v>1030118.08628285</v>
      </c>
      <c r="V4353">
        <v>1083402.2116910799</v>
      </c>
    </row>
    <row r="4354" spans="1:22" x14ac:dyDescent="0.45">
      <c r="A4354" t="str">
        <f t="shared" si="341"/>
        <v>Off-Peak</v>
      </c>
      <c r="B4354">
        <f t="shared" si="340"/>
        <v>3</v>
      </c>
      <c r="C4354" s="2">
        <v>2023</v>
      </c>
      <c r="D4354" s="2">
        <v>7</v>
      </c>
      <c r="E4354" s="2">
        <v>1</v>
      </c>
      <c r="F4354" s="2">
        <v>9</v>
      </c>
      <c r="G4354" s="2">
        <v>547682.65381702397</v>
      </c>
      <c r="H4354" s="2">
        <v>534318.68270673195</v>
      </c>
      <c r="I4354" s="3">
        <f t="shared" si="342"/>
        <v>108210.30304135242</v>
      </c>
      <c r="J4354" s="3">
        <f t="shared" si="343"/>
        <v>107444.80212760513</v>
      </c>
      <c r="K4354" s="1">
        <f t="shared" si="344"/>
        <v>1.1638541396266859</v>
      </c>
      <c r="M4354">
        <v>2023</v>
      </c>
      <c r="N4354">
        <v>7</v>
      </c>
      <c r="O4354">
        <v>1</v>
      </c>
      <c r="P4354">
        <v>9</v>
      </c>
      <c r="Q4354">
        <v>798808.434217453</v>
      </c>
      <c r="R4354">
        <v>991275.34699738002</v>
      </c>
      <c r="S4354">
        <v>1456225.3100257399</v>
      </c>
      <c r="T4354">
        <v>794628.14868259395</v>
      </c>
      <c r="U4354">
        <v>972157.88453876995</v>
      </c>
      <c r="V4354">
        <v>1456558.03060679</v>
      </c>
    </row>
    <row r="4355" spans="1:22" x14ac:dyDescent="0.45">
      <c r="A4355" t="str">
        <f t="shared" si="341"/>
        <v>Off-Peak</v>
      </c>
      <c r="B4355">
        <f t="shared" si="340"/>
        <v>3</v>
      </c>
      <c r="C4355" s="2">
        <v>2023</v>
      </c>
      <c r="D4355" s="2">
        <v>7</v>
      </c>
      <c r="E4355" s="2">
        <v>1</v>
      </c>
      <c r="F4355" s="2">
        <v>10</v>
      </c>
      <c r="G4355" s="2">
        <v>555870.81722699897</v>
      </c>
      <c r="H4355" s="2">
        <v>543092.66045636602</v>
      </c>
      <c r="I4355" s="3">
        <f t="shared" si="342"/>
        <v>112644.03390417474</v>
      </c>
      <c r="J4355" s="3">
        <f t="shared" si="343"/>
        <v>111867.98088117799</v>
      </c>
      <c r="K4355" s="1">
        <f t="shared" si="344"/>
        <v>1.097704786655763</v>
      </c>
      <c r="M4355">
        <v>2023</v>
      </c>
      <c r="N4355">
        <v>7</v>
      </c>
      <c r="O4355">
        <v>1</v>
      </c>
      <c r="P4355">
        <v>10</v>
      </c>
      <c r="Q4355">
        <v>837928.76934099197</v>
      </c>
      <c r="R4355">
        <v>1005381.2129565499</v>
      </c>
      <c r="S4355">
        <v>1536011.0348276999</v>
      </c>
      <c r="T4355">
        <v>833915.27662491798</v>
      </c>
      <c r="U4355">
        <v>986086.16893780197</v>
      </c>
      <c r="V4355">
        <v>1536037.9808726199</v>
      </c>
    </row>
    <row r="4356" spans="1:22" x14ac:dyDescent="0.45">
      <c r="A4356" t="str">
        <f t="shared" si="341"/>
        <v>Off-Peak</v>
      </c>
      <c r="B4356">
        <f t="shared" si="340"/>
        <v>3</v>
      </c>
      <c r="C4356" s="2">
        <v>2023</v>
      </c>
      <c r="D4356" s="2">
        <v>7</v>
      </c>
      <c r="E4356" s="2">
        <v>1</v>
      </c>
      <c r="F4356" s="2">
        <v>11</v>
      </c>
      <c r="G4356" s="2">
        <v>576828.21442011301</v>
      </c>
      <c r="H4356" s="2">
        <v>562288.58077688597</v>
      </c>
      <c r="I4356" s="3">
        <f t="shared" si="342"/>
        <v>118500.86370062917</v>
      </c>
      <c r="J4356" s="3">
        <f t="shared" si="343"/>
        <v>117754.51261220533</v>
      </c>
      <c r="K4356" s="1">
        <f t="shared" si="344"/>
        <v>1.2987304829895567</v>
      </c>
      <c r="M4356">
        <v>2023</v>
      </c>
      <c r="N4356">
        <v>7</v>
      </c>
      <c r="O4356">
        <v>1</v>
      </c>
      <c r="P4356">
        <v>11</v>
      </c>
      <c r="Q4356">
        <v>772874.23253035499</v>
      </c>
      <c r="R4356">
        <v>1033754.98166049</v>
      </c>
      <c r="S4356">
        <v>1748396.69682803</v>
      </c>
      <c r="T4356">
        <v>770305.04011859</v>
      </c>
      <c r="U4356">
        <v>1012724.4690562499</v>
      </c>
      <c r="V4356">
        <v>1749605.8691913199</v>
      </c>
    </row>
    <row r="4357" spans="1:22" x14ac:dyDescent="0.45">
      <c r="A4357" t="str">
        <f t="shared" si="341"/>
        <v>Off-Peak</v>
      </c>
      <c r="B4357">
        <f t="shared" si="340"/>
        <v>3</v>
      </c>
      <c r="C4357" s="2">
        <v>2023</v>
      </c>
      <c r="D4357" s="2">
        <v>7</v>
      </c>
      <c r="E4357" s="2">
        <v>1</v>
      </c>
      <c r="F4357" s="2">
        <v>12</v>
      </c>
      <c r="G4357" s="2">
        <v>573891.66162930499</v>
      </c>
      <c r="H4357" s="2">
        <v>561678.84550799802</v>
      </c>
      <c r="I4357" s="3">
        <f t="shared" si="342"/>
        <v>123631.5161491598</v>
      </c>
      <c r="J4357" s="3">
        <f t="shared" si="343"/>
        <v>122807.83841764598</v>
      </c>
      <c r="K4357" s="1">
        <f t="shared" si="344"/>
        <v>0.98847851564966926</v>
      </c>
      <c r="M4357">
        <v>2023</v>
      </c>
      <c r="N4357">
        <v>7</v>
      </c>
      <c r="O4357">
        <v>1</v>
      </c>
      <c r="P4357">
        <v>12</v>
      </c>
      <c r="Q4357">
        <v>767088.93896484398</v>
      </c>
      <c r="R4357">
        <v>1023503.6645232399</v>
      </c>
      <c r="S4357">
        <v>1918352.8809867101</v>
      </c>
      <c r="T4357">
        <v>763025.32068347896</v>
      </c>
      <c r="U4357">
        <v>1003912.2716599701</v>
      </c>
      <c r="V4357">
        <v>1917297.56018593</v>
      </c>
    </row>
    <row r="4358" spans="1:22" x14ac:dyDescent="0.45">
      <c r="A4358" t="str">
        <f t="shared" si="341"/>
        <v>Off-Peak</v>
      </c>
      <c r="B4358">
        <f t="shared" si="340"/>
        <v>3</v>
      </c>
      <c r="C4358" s="2">
        <v>2023</v>
      </c>
      <c r="D4358" s="2">
        <v>7</v>
      </c>
      <c r="E4358" s="2">
        <v>1</v>
      </c>
      <c r="F4358" s="2">
        <v>13</v>
      </c>
      <c r="G4358" s="2">
        <v>574440.04041916598</v>
      </c>
      <c r="H4358" s="2">
        <v>564168.47407519305</v>
      </c>
      <c r="I4358" s="3">
        <f t="shared" si="342"/>
        <v>127513.43112883224</v>
      </c>
      <c r="J4358" s="3">
        <f t="shared" si="343"/>
        <v>126802.1789589368</v>
      </c>
      <c r="K4358" s="1">
        <f t="shared" si="344"/>
        <v>0.96276836624465345</v>
      </c>
      <c r="M4358">
        <v>2023</v>
      </c>
      <c r="N4358">
        <v>7</v>
      </c>
      <c r="O4358">
        <v>1</v>
      </c>
      <c r="P4358">
        <v>13</v>
      </c>
      <c r="Q4358">
        <v>769638.17816066695</v>
      </c>
      <c r="R4358">
        <v>1020956.58902276</v>
      </c>
      <c r="S4358">
        <v>2034808.16668154</v>
      </c>
      <c r="T4358">
        <v>764589.41465282405</v>
      </c>
      <c r="U4358">
        <v>1004498.5801583501</v>
      </c>
      <c r="V4358">
        <v>2034977.3739569299</v>
      </c>
    </row>
    <row r="4359" spans="1:22" x14ac:dyDescent="0.45">
      <c r="A4359" t="str">
        <f t="shared" si="341"/>
        <v>Off-Peak</v>
      </c>
      <c r="B4359">
        <f t="shared" si="340"/>
        <v>3</v>
      </c>
      <c r="C4359" s="2">
        <v>2023</v>
      </c>
      <c r="D4359" s="2">
        <v>7</v>
      </c>
      <c r="E4359" s="2">
        <v>1</v>
      </c>
      <c r="F4359" s="2">
        <v>14</v>
      </c>
      <c r="G4359" s="2">
        <v>579485.31170860096</v>
      </c>
      <c r="H4359" s="2">
        <v>567272.68287601904</v>
      </c>
      <c r="I4359" s="3">
        <f t="shared" si="342"/>
        <v>130785.3309866269</v>
      </c>
      <c r="J4359" s="3">
        <f t="shared" si="343"/>
        <v>130026.64896834707</v>
      </c>
      <c r="K4359" s="1">
        <f t="shared" si="344"/>
        <v>1.0731442631940296</v>
      </c>
      <c r="M4359">
        <v>2023</v>
      </c>
      <c r="N4359">
        <v>7</v>
      </c>
      <c r="O4359">
        <v>1</v>
      </c>
      <c r="P4359">
        <v>14</v>
      </c>
      <c r="Q4359">
        <v>768259.950048447</v>
      </c>
      <c r="R4359">
        <v>1028650.46370423</v>
      </c>
      <c r="S4359">
        <v>2126649.51584613</v>
      </c>
      <c r="T4359">
        <v>764233.35993099201</v>
      </c>
      <c r="U4359">
        <v>1010261.52051938</v>
      </c>
      <c r="V4359">
        <v>2126304.5886000399</v>
      </c>
    </row>
    <row r="4360" spans="1:22" x14ac:dyDescent="0.45">
      <c r="A4360" t="str">
        <f t="shared" si="341"/>
        <v>Off-Peak</v>
      </c>
      <c r="B4360">
        <f t="shared" si="340"/>
        <v>3</v>
      </c>
      <c r="C4360" s="2">
        <v>2023</v>
      </c>
      <c r="D4360" s="2">
        <v>7</v>
      </c>
      <c r="E4360" s="2">
        <v>1</v>
      </c>
      <c r="F4360" s="2">
        <v>15</v>
      </c>
      <c r="G4360" s="2">
        <v>607293.91700391995</v>
      </c>
      <c r="H4360" s="2">
        <v>593753.55218427698</v>
      </c>
      <c r="I4360" s="3">
        <f t="shared" si="342"/>
        <v>134121.67214349523</v>
      </c>
      <c r="J4360" s="3">
        <f t="shared" si="343"/>
        <v>133390.49406824901</v>
      </c>
      <c r="K4360" s="1">
        <f t="shared" si="344"/>
        <v>1.2345706450131411</v>
      </c>
      <c r="M4360">
        <v>2023</v>
      </c>
      <c r="N4360">
        <v>7</v>
      </c>
      <c r="O4360">
        <v>1</v>
      </c>
      <c r="P4360">
        <v>15</v>
      </c>
      <c r="Q4360">
        <v>808061.86408519698</v>
      </c>
      <c r="R4360">
        <v>1076553.14626217</v>
      </c>
      <c r="S4360">
        <v>2139035.1539574899</v>
      </c>
      <c r="T4360">
        <v>804825.25782298995</v>
      </c>
      <c r="U4360">
        <v>1055471.4725228499</v>
      </c>
      <c r="V4360">
        <v>2141418.09170163</v>
      </c>
    </row>
    <row r="4361" spans="1:22" x14ac:dyDescent="0.45">
      <c r="A4361" t="str">
        <f t="shared" si="341"/>
        <v>Off-Peak</v>
      </c>
      <c r="B4361">
        <f t="shared" si="340"/>
        <v>3</v>
      </c>
      <c r="C4361" s="2">
        <v>2023</v>
      </c>
      <c r="D4361" s="2">
        <v>7</v>
      </c>
      <c r="E4361" s="2">
        <v>1</v>
      </c>
      <c r="F4361" s="2">
        <v>16</v>
      </c>
      <c r="G4361" s="2">
        <v>646581.33669449901</v>
      </c>
      <c r="H4361" s="2">
        <v>631653.24626418401</v>
      </c>
      <c r="I4361" s="3">
        <f t="shared" si="342"/>
        <v>137197.62263352322</v>
      </c>
      <c r="J4361" s="3">
        <f t="shared" si="343"/>
        <v>136415.02064295081</v>
      </c>
      <c r="K4361" s="1">
        <f t="shared" si="344"/>
        <v>1.271663042870302</v>
      </c>
      <c r="M4361">
        <v>2023</v>
      </c>
      <c r="N4361">
        <v>7</v>
      </c>
      <c r="O4361">
        <v>1</v>
      </c>
      <c r="P4361">
        <v>16</v>
      </c>
      <c r="Q4361">
        <v>812155.64222049701</v>
      </c>
      <c r="R4361">
        <v>1148951.70601845</v>
      </c>
      <c r="S4361">
        <v>2154821.33076675</v>
      </c>
      <c r="T4361">
        <v>812979.60606956505</v>
      </c>
      <c r="U4361">
        <v>1122950.9025449799</v>
      </c>
      <c r="V4361">
        <v>2156520.1106739799</v>
      </c>
    </row>
    <row r="4362" spans="1:22" x14ac:dyDescent="0.45">
      <c r="A4362" t="str">
        <f t="shared" si="341"/>
        <v>Off-Peak</v>
      </c>
      <c r="B4362">
        <f t="shared" si="340"/>
        <v>3</v>
      </c>
      <c r="C4362" s="2">
        <v>2023</v>
      </c>
      <c r="D4362" s="2">
        <v>7</v>
      </c>
      <c r="E4362" s="2">
        <v>1</v>
      </c>
      <c r="F4362" s="2">
        <v>17</v>
      </c>
      <c r="G4362" s="2">
        <v>763397.00379284099</v>
      </c>
      <c r="H4362" s="2">
        <v>746020.06120473705</v>
      </c>
      <c r="I4362" s="3">
        <f t="shared" si="342"/>
        <v>139007.1166526094</v>
      </c>
      <c r="J4362" s="3">
        <f t="shared" si="343"/>
        <v>138206.20975300609</v>
      </c>
      <c r="K4362" s="1">
        <f t="shared" si="344"/>
        <v>1.4464388305066498</v>
      </c>
      <c r="M4362">
        <v>2023</v>
      </c>
      <c r="N4362">
        <v>7</v>
      </c>
      <c r="O4362">
        <v>1</v>
      </c>
      <c r="P4362">
        <v>17</v>
      </c>
      <c r="Q4362">
        <v>854390.87149000203</v>
      </c>
      <c r="R4362">
        <v>1329599.2963419</v>
      </c>
      <c r="S4362">
        <v>1986223.3317463801</v>
      </c>
      <c r="T4362">
        <v>858081.256554842</v>
      </c>
      <c r="U4362">
        <v>1303490.14923525</v>
      </c>
      <c r="V4362">
        <v>1984614.8868000901</v>
      </c>
    </row>
    <row r="4363" spans="1:22" x14ac:dyDescent="0.45">
      <c r="A4363" t="str">
        <f t="shared" si="341"/>
        <v>Off-Peak</v>
      </c>
      <c r="B4363">
        <f t="shared" si="340"/>
        <v>3</v>
      </c>
      <c r="C4363" s="2">
        <v>2023</v>
      </c>
      <c r="D4363" s="2">
        <v>7</v>
      </c>
      <c r="E4363" s="2">
        <v>1</v>
      </c>
      <c r="F4363" s="2">
        <v>18</v>
      </c>
      <c r="G4363" s="2">
        <v>809762.74547201698</v>
      </c>
      <c r="H4363" s="2">
        <v>795215.37568456098</v>
      </c>
      <c r="I4363" s="3">
        <f t="shared" si="342"/>
        <v>137133.6303900904</v>
      </c>
      <c r="J4363" s="3">
        <f t="shared" si="343"/>
        <v>136319.92903897591</v>
      </c>
      <c r="K4363" s="1">
        <f t="shared" si="344"/>
        <v>1.191868062119771</v>
      </c>
      <c r="M4363">
        <v>2023</v>
      </c>
      <c r="N4363">
        <v>7</v>
      </c>
      <c r="O4363">
        <v>1</v>
      </c>
      <c r="P4363">
        <v>18</v>
      </c>
      <c r="Q4363">
        <v>938113.97230768204</v>
      </c>
      <c r="R4363">
        <v>1422164.53632164</v>
      </c>
      <c r="S4363">
        <v>1753730.40307339</v>
      </c>
      <c r="T4363">
        <v>934479.97232198704</v>
      </c>
      <c r="U4363">
        <v>1401376.72721922</v>
      </c>
      <c r="V4363">
        <v>1753741.1716280701</v>
      </c>
    </row>
    <row r="4364" spans="1:22" x14ac:dyDescent="0.45">
      <c r="A4364" t="str">
        <f t="shared" si="341"/>
        <v>On-Peak</v>
      </c>
      <c r="B4364">
        <f t="shared" si="340"/>
        <v>3</v>
      </c>
      <c r="C4364" s="2">
        <v>2023</v>
      </c>
      <c r="D4364" s="2">
        <v>7</v>
      </c>
      <c r="E4364" s="2">
        <v>1</v>
      </c>
      <c r="F4364" s="2">
        <v>19</v>
      </c>
      <c r="G4364" s="2">
        <v>856617.27735704498</v>
      </c>
      <c r="H4364" s="2">
        <v>835874.34702191898</v>
      </c>
      <c r="I4364" s="3">
        <f t="shared" si="342"/>
        <v>132876.23117495413</v>
      </c>
      <c r="J4364" s="3">
        <f t="shared" si="343"/>
        <v>131953.26619621168</v>
      </c>
      <c r="K4364" s="1">
        <f t="shared" si="344"/>
        <v>1.4982822254273556</v>
      </c>
      <c r="M4364">
        <v>2023</v>
      </c>
      <c r="N4364">
        <v>7</v>
      </c>
      <c r="O4364">
        <v>1</v>
      </c>
      <c r="P4364">
        <v>19</v>
      </c>
      <c r="Q4364">
        <v>994971.99539661396</v>
      </c>
      <c r="R4364">
        <v>1541524.3202343001</v>
      </c>
      <c r="S4364">
        <v>1449790.6196177099</v>
      </c>
      <c r="T4364">
        <v>992437.02457428002</v>
      </c>
      <c r="U4364">
        <v>1516279.7215771701</v>
      </c>
      <c r="V4364">
        <v>1449881.2397349</v>
      </c>
    </row>
    <row r="4365" spans="1:22" x14ac:dyDescent="0.45">
      <c r="A4365" t="str">
        <f t="shared" si="341"/>
        <v>On-Peak</v>
      </c>
      <c r="B4365">
        <f t="shared" si="340"/>
        <v>3</v>
      </c>
      <c r="C4365" s="2">
        <v>2023</v>
      </c>
      <c r="D4365" s="2">
        <v>7</v>
      </c>
      <c r="E4365" s="2">
        <v>1</v>
      </c>
      <c r="F4365" s="2">
        <v>20</v>
      </c>
      <c r="G4365" s="2">
        <v>895550.55280933902</v>
      </c>
      <c r="H4365" s="2">
        <v>876087.38773524098</v>
      </c>
      <c r="I4365" s="3">
        <f t="shared" si="342"/>
        <v>127763.03724328295</v>
      </c>
      <c r="J4365" s="3">
        <f t="shared" si="343"/>
        <v>126961.48110182701</v>
      </c>
      <c r="K4365" s="1">
        <f t="shared" si="344"/>
        <v>1.6187816063842577</v>
      </c>
      <c r="M4365">
        <v>2023</v>
      </c>
      <c r="N4365">
        <v>7</v>
      </c>
      <c r="O4365">
        <v>1</v>
      </c>
      <c r="P4365">
        <v>20</v>
      </c>
      <c r="Q4365">
        <v>999072.58413600898</v>
      </c>
      <c r="R4365">
        <v>1620482.97652531</v>
      </c>
      <c r="S4365">
        <v>1213335.55663717</v>
      </c>
      <c r="T4365">
        <v>1000010.81463337</v>
      </c>
      <c r="U4365">
        <v>1595374.30397177</v>
      </c>
      <c r="V4365">
        <v>1213459.31444967</v>
      </c>
    </row>
    <row r="4366" spans="1:22" x14ac:dyDescent="0.45">
      <c r="A4366" t="str">
        <f t="shared" si="341"/>
        <v>On-Peak</v>
      </c>
      <c r="B4366">
        <f t="shared" si="340"/>
        <v>3</v>
      </c>
      <c r="C4366" s="2">
        <v>2023</v>
      </c>
      <c r="D4366" s="2">
        <v>7</v>
      </c>
      <c r="E4366" s="2">
        <v>1</v>
      </c>
      <c r="F4366" s="2">
        <v>21</v>
      </c>
      <c r="G4366" s="2">
        <v>925046.952828462</v>
      </c>
      <c r="H4366" s="2">
        <v>907568.63115171099</v>
      </c>
      <c r="I4366" s="3">
        <f t="shared" si="342"/>
        <v>124353.7987749742</v>
      </c>
      <c r="J4366" s="3">
        <f t="shared" si="343"/>
        <v>123417.17139643877</v>
      </c>
      <c r="K4366" s="1">
        <f t="shared" si="344"/>
        <v>1.2440608419313508</v>
      </c>
      <c r="M4366">
        <v>2023</v>
      </c>
      <c r="N4366">
        <v>7</v>
      </c>
      <c r="O4366">
        <v>1</v>
      </c>
      <c r="P4366">
        <v>21</v>
      </c>
      <c r="Q4366">
        <v>951628.58249473595</v>
      </c>
      <c r="R4366">
        <v>1693824.1006072799</v>
      </c>
      <c r="S4366">
        <v>1085161.28014721</v>
      </c>
      <c r="T4366">
        <v>950683.13243961299</v>
      </c>
      <c r="U4366">
        <v>1666670.72930634</v>
      </c>
      <c r="V4366">
        <v>1085161.28014721</v>
      </c>
    </row>
    <row r="4367" spans="1:22" x14ac:dyDescent="0.45">
      <c r="A4367" t="str">
        <f t="shared" si="341"/>
        <v>On-Peak</v>
      </c>
      <c r="B4367">
        <f t="shared" si="340"/>
        <v>3</v>
      </c>
      <c r="C4367" s="2">
        <v>2023</v>
      </c>
      <c r="D4367" s="2">
        <v>7</v>
      </c>
      <c r="E4367" s="2">
        <v>1</v>
      </c>
      <c r="F4367" s="2">
        <v>22</v>
      </c>
      <c r="G4367" s="2">
        <v>1071590.22118861</v>
      </c>
      <c r="H4367" s="2">
        <v>1050590.7396513401</v>
      </c>
      <c r="I4367" s="3">
        <f t="shared" si="342"/>
        <v>116419.31432872625</v>
      </c>
      <c r="J4367" s="3">
        <f t="shared" si="343"/>
        <v>115327.22317897873</v>
      </c>
      <c r="K4367" s="1">
        <f t="shared" si="344"/>
        <v>1.2819126280271191</v>
      </c>
      <c r="M4367">
        <v>2023</v>
      </c>
      <c r="N4367">
        <v>7</v>
      </c>
      <c r="O4367">
        <v>1</v>
      </c>
      <c r="P4367">
        <v>22</v>
      </c>
      <c r="Q4367">
        <v>998395.40756797802</v>
      </c>
      <c r="R4367">
        <v>1971885.19414473</v>
      </c>
      <c r="S4367">
        <v>522298.82814907999</v>
      </c>
      <c r="T4367">
        <v>998403.92045307194</v>
      </c>
      <c r="U4367">
        <v>1939113.94676721</v>
      </c>
      <c r="V4367">
        <v>522298.82814907999</v>
      </c>
    </row>
    <row r="4368" spans="1:22" x14ac:dyDescent="0.45">
      <c r="A4368" t="str">
        <f t="shared" si="341"/>
        <v>Off-Peak</v>
      </c>
      <c r="B4368">
        <f t="shared" si="340"/>
        <v>3</v>
      </c>
      <c r="C4368" s="2">
        <v>2023</v>
      </c>
      <c r="D4368" s="2">
        <v>7</v>
      </c>
      <c r="E4368" s="2">
        <v>1</v>
      </c>
      <c r="F4368" s="2">
        <v>23</v>
      </c>
      <c r="G4368" s="2">
        <v>1039664.88888172</v>
      </c>
      <c r="H4368" s="2">
        <v>1020873.2428868</v>
      </c>
      <c r="I4368" s="3">
        <f t="shared" si="342"/>
        <v>109858.6972744276</v>
      </c>
      <c r="J4368" s="3">
        <f t="shared" si="343"/>
        <v>108734.81879151348</v>
      </c>
      <c r="K4368" s="1">
        <f t="shared" si="344"/>
        <v>1.1146902611864158</v>
      </c>
      <c r="M4368">
        <v>2023</v>
      </c>
      <c r="N4368">
        <v>7</v>
      </c>
      <c r="O4368">
        <v>1</v>
      </c>
      <c r="P4368">
        <v>23</v>
      </c>
      <c r="Q4368">
        <v>982960.22250318504</v>
      </c>
      <c r="R4368">
        <v>1930061.6994634899</v>
      </c>
      <c r="S4368">
        <v>382738.996266153</v>
      </c>
      <c r="T4368">
        <v>980144.05605936097</v>
      </c>
      <c r="U4368">
        <v>1899161.51141989</v>
      </c>
      <c r="V4368">
        <v>382738.996266153</v>
      </c>
    </row>
    <row r="4369" spans="1:22" x14ac:dyDescent="0.45">
      <c r="A4369" t="str">
        <f t="shared" si="341"/>
        <v>Off-Peak</v>
      </c>
      <c r="B4369">
        <f t="shared" si="340"/>
        <v>3</v>
      </c>
      <c r="C4369" s="2">
        <v>2023</v>
      </c>
      <c r="D4369" s="2">
        <v>7</v>
      </c>
      <c r="E4369" s="2">
        <v>1</v>
      </c>
      <c r="F4369" s="2">
        <v>24</v>
      </c>
      <c r="G4369" s="2">
        <v>957215.32804849395</v>
      </c>
      <c r="H4369" s="2">
        <v>934270.81319370295</v>
      </c>
      <c r="I4369" s="3">
        <f t="shared" si="342"/>
        <v>103391.00096691823</v>
      </c>
      <c r="J4369" s="3">
        <f t="shared" si="343"/>
        <v>102268.91161517303</v>
      </c>
      <c r="K4369" s="1">
        <f t="shared" si="344"/>
        <v>1.3632018887565984</v>
      </c>
      <c r="M4369">
        <v>2023</v>
      </c>
      <c r="N4369">
        <v>7</v>
      </c>
      <c r="O4369">
        <v>1</v>
      </c>
      <c r="P4369">
        <v>24</v>
      </c>
      <c r="Q4369">
        <v>927164.52385663998</v>
      </c>
      <c r="R4369">
        <v>1803195.07639372</v>
      </c>
      <c r="S4369">
        <v>371370.42875718698</v>
      </c>
      <c r="T4369">
        <v>929267.69507074403</v>
      </c>
      <c r="U4369">
        <v>1767429.2246272599</v>
      </c>
      <c r="V4369">
        <v>371370.42875718698</v>
      </c>
    </row>
    <row r="4370" spans="1:22" x14ac:dyDescent="0.45">
      <c r="A4370" t="str">
        <f t="shared" si="341"/>
        <v>Off-Peak</v>
      </c>
      <c r="B4370">
        <f t="shared" ref="B4370:B4433" si="345">IF(D4370&lt;4,1,IF(D4370&lt;7,2,IF(D4370&lt;10,3,4)))</f>
        <v>3</v>
      </c>
      <c r="C4370" s="2">
        <v>2023</v>
      </c>
      <c r="D4370" s="2">
        <v>7</v>
      </c>
      <c r="E4370" s="2">
        <v>2</v>
      </c>
      <c r="F4370" s="2">
        <v>1</v>
      </c>
      <c r="G4370" s="2">
        <v>860510.33733663894</v>
      </c>
      <c r="H4370" s="2">
        <v>839791.285762024</v>
      </c>
      <c r="I4370" s="3">
        <f t="shared" si="342"/>
        <v>96644.037885457292</v>
      </c>
      <c r="J4370" s="3">
        <f t="shared" si="343"/>
        <v>95531.172745845673</v>
      </c>
      <c r="K4370" s="1">
        <f t="shared" si="344"/>
        <v>1.2411837300037805</v>
      </c>
      <c r="M4370">
        <v>2023</v>
      </c>
      <c r="N4370">
        <v>7</v>
      </c>
      <c r="O4370">
        <v>2</v>
      </c>
      <c r="P4370">
        <v>1</v>
      </c>
      <c r="Q4370">
        <v>882927.52810955001</v>
      </c>
      <c r="R4370">
        <v>1642757.1069027199</v>
      </c>
      <c r="S4370">
        <v>373636.50155144901</v>
      </c>
      <c r="T4370">
        <v>882460.64699459099</v>
      </c>
      <c r="U4370">
        <v>1609838.03382933</v>
      </c>
      <c r="V4370">
        <v>373636.50155144901</v>
      </c>
    </row>
    <row r="4371" spans="1:22" x14ac:dyDescent="0.45">
      <c r="A4371" t="str">
        <f t="shared" ref="A4371:A4434" si="346">IF(AND(F4371&gt;18,F4371&lt;23),"On-Peak","Off-Peak")</f>
        <v>Off-Peak</v>
      </c>
      <c r="B4371">
        <f t="shared" si="345"/>
        <v>3</v>
      </c>
      <c r="C4371" s="2">
        <v>2023</v>
      </c>
      <c r="D4371" s="2">
        <v>7</v>
      </c>
      <c r="E4371" s="2">
        <v>2</v>
      </c>
      <c r="F4371" s="2">
        <v>2</v>
      </c>
      <c r="G4371" s="2">
        <v>819087.19255985203</v>
      </c>
      <c r="H4371" s="2">
        <v>800034.91418537195</v>
      </c>
      <c r="I4371" s="3">
        <f t="shared" ref="I4371:I4434" si="347">SUM(Q4371:S4371)/30</f>
        <v>91885.578126578926</v>
      </c>
      <c r="J4371" s="3">
        <f t="shared" ref="J4371:J4434" si="348">SUM(T4371:V4371)/30</f>
        <v>90859.973055829207</v>
      </c>
      <c r="K4371" s="1">
        <f t="shared" ref="K4371:K4434" si="349">2*(G4371/30-H4371/30)/(I4371-J4371)</f>
        <v>1.23844150917031</v>
      </c>
      <c r="M4371">
        <v>2023</v>
      </c>
      <c r="N4371">
        <v>7</v>
      </c>
      <c r="O4371">
        <v>2</v>
      </c>
      <c r="P4371">
        <v>2</v>
      </c>
      <c r="Q4371">
        <v>845056.82026338601</v>
      </c>
      <c r="R4371">
        <v>1571125.67643201</v>
      </c>
      <c r="S4371">
        <v>340384.84710197197</v>
      </c>
      <c r="T4371">
        <v>842964.42068338406</v>
      </c>
      <c r="U4371">
        <v>1542449.9238895201</v>
      </c>
      <c r="V4371">
        <v>340384.84710197197</v>
      </c>
    </row>
    <row r="4372" spans="1:22" x14ac:dyDescent="0.45">
      <c r="A4372" t="str">
        <f t="shared" si="346"/>
        <v>Off-Peak</v>
      </c>
      <c r="B4372">
        <f t="shared" si="345"/>
        <v>3</v>
      </c>
      <c r="C4372" s="2">
        <v>2023</v>
      </c>
      <c r="D4372" s="2">
        <v>7</v>
      </c>
      <c r="E4372" s="2">
        <v>2</v>
      </c>
      <c r="F4372" s="2">
        <v>3</v>
      </c>
      <c r="G4372" s="2">
        <v>791048.63282357098</v>
      </c>
      <c r="H4372" s="2">
        <v>766650.997406287</v>
      </c>
      <c r="I4372" s="3">
        <f t="shared" si="347"/>
        <v>88749.745069439203</v>
      </c>
      <c r="J4372" s="3">
        <f t="shared" si="348"/>
        <v>87469.310439208231</v>
      </c>
      <c r="K4372" s="1">
        <f t="shared" si="349"/>
        <v>1.2702788486168484</v>
      </c>
      <c r="M4372">
        <v>2023</v>
      </c>
      <c r="N4372">
        <v>7</v>
      </c>
      <c r="O4372">
        <v>2</v>
      </c>
      <c r="P4372">
        <v>3</v>
      </c>
      <c r="Q4372">
        <v>832493.91700172401</v>
      </c>
      <c r="R4372">
        <v>1515337.93351388</v>
      </c>
      <c r="S4372">
        <v>314660.50156757201</v>
      </c>
      <c r="T4372">
        <v>832572.592253685</v>
      </c>
      <c r="U4372">
        <v>1476846.2193549899</v>
      </c>
      <c r="V4372">
        <v>314660.50156757201</v>
      </c>
    </row>
    <row r="4373" spans="1:22" x14ac:dyDescent="0.45">
      <c r="A4373" t="str">
        <f t="shared" si="346"/>
        <v>Off-Peak</v>
      </c>
      <c r="B4373">
        <f t="shared" si="345"/>
        <v>3</v>
      </c>
      <c r="C4373" s="2">
        <v>2023</v>
      </c>
      <c r="D4373" s="2">
        <v>7</v>
      </c>
      <c r="E4373" s="2">
        <v>2</v>
      </c>
      <c r="F4373" s="2">
        <v>4</v>
      </c>
      <c r="G4373" s="2">
        <v>769700.67336481996</v>
      </c>
      <c r="H4373" s="2">
        <v>744692.94710702798</v>
      </c>
      <c r="I4373" s="3">
        <f t="shared" si="347"/>
        <v>86131.906429733674</v>
      </c>
      <c r="J4373" s="3">
        <f t="shared" si="348"/>
        <v>85007.283431945136</v>
      </c>
      <c r="K4373" s="1">
        <f t="shared" si="349"/>
        <v>1.4824361175236631</v>
      </c>
      <c r="M4373">
        <v>2023</v>
      </c>
      <c r="N4373">
        <v>7</v>
      </c>
      <c r="O4373">
        <v>2</v>
      </c>
      <c r="P4373">
        <v>4</v>
      </c>
      <c r="Q4373">
        <v>826891.45829534496</v>
      </c>
      <c r="R4373">
        <v>1470094.6192476701</v>
      </c>
      <c r="S4373">
        <v>286971.11534899502</v>
      </c>
      <c r="T4373">
        <v>828592.53065919899</v>
      </c>
      <c r="U4373">
        <v>1434654.8569501601</v>
      </c>
      <c r="V4373">
        <v>286971.11534899502</v>
      </c>
    </row>
    <row r="4374" spans="1:22" x14ac:dyDescent="0.45">
      <c r="A4374" t="str">
        <f t="shared" si="346"/>
        <v>Off-Peak</v>
      </c>
      <c r="B4374">
        <f t="shared" si="345"/>
        <v>3</v>
      </c>
      <c r="C4374" s="2">
        <v>2023</v>
      </c>
      <c r="D4374" s="2">
        <v>7</v>
      </c>
      <c r="E4374" s="2">
        <v>2</v>
      </c>
      <c r="F4374" s="2">
        <v>5</v>
      </c>
      <c r="G4374" s="2">
        <v>734606.77065335796</v>
      </c>
      <c r="H4374" s="2">
        <v>711446.98091847997</v>
      </c>
      <c r="I4374" s="3">
        <f t="shared" si="347"/>
        <v>83954.412579634896</v>
      </c>
      <c r="J4374" s="3">
        <f t="shared" si="348"/>
        <v>82905.92264746716</v>
      </c>
      <c r="K4374" s="1">
        <f t="shared" si="349"/>
        <v>1.4725806466572715</v>
      </c>
      <c r="M4374">
        <v>2023</v>
      </c>
      <c r="N4374">
        <v>7</v>
      </c>
      <c r="O4374">
        <v>2</v>
      </c>
      <c r="P4374">
        <v>5</v>
      </c>
      <c r="Q4374">
        <v>838111.91041612602</v>
      </c>
      <c r="R4374">
        <v>1397262.90737367</v>
      </c>
      <c r="S4374">
        <v>283257.55959925102</v>
      </c>
      <c r="T4374">
        <v>840376.06598043395</v>
      </c>
      <c r="U4374">
        <v>1363544.0538443299</v>
      </c>
      <c r="V4374">
        <v>283257.55959925102</v>
      </c>
    </row>
    <row r="4375" spans="1:22" x14ac:dyDescent="0.45">
      <c r="A4375" t="str">
        <f t="shared" si="346"/>
        <v>Off-Peak</v>
      </c>
      <c r="B4375">
        <f t="shared" si="345"/>
        <v>3</v>
      </c>
      <c r="C4375" s="2">
        <v>2023</v>
      </c>
      <c r="D4375" s="2">
        <v>7</v>
      </c>
      <c r="E4375" s="2">
        <v>2</v>
      </c>
      <c r="F4375" s="2">
        <v>6</v>
      </c>
      <c r="G4375" s="2">
        <v>707399.80727486894</v>
      </c>
      <c r="H4375" s="2">
        <v>687468.02656419098</v>
      </c>
      <c r="I4375" s="3">
        <f t="shared" si="347"/>
        <v>84392.893009536419</v>
      </c>
      <c r="J4375" s="3">
        <f t="shared" si="348"/>
        <v>83532.98733653716</v>
      </c>
      <c r="K4375" s="1">
        <f t="shared" si="349"/>
        <v>1.5452687689304399</v>
      </c>
      <c r="M4375">
        <v>2023</v>
      </c>
      <c r="N4375">
        <v>7</v>
      </c>
      <c r="O4375">
        <v>2</v>
      </c>
      <c r="P4375">
        <v>6</v>
      </c>
      <c r="Q4375">
        <v>830027.49697732902</v>
      </c>
      <c r="R4375">
        <v>1343931.3431067499</v>
      </c>
      <c r="S4375">
        <v>357827.95020201401</v>
      </c>
      <c r="T4375">
        <v>830180.252558231</v>
      </c>
      <c r="U4375">
        <v>1317981.41733587</v>
      </c>
      <c r="V4375">
        <v>357827.95020201401</v>
      </c>
    </row>
    <row r="4376" spans="1:22" x14ac:dyDescent="0.45">
      <c r="A4376" t="str">
        <f t="shared" si="346"/>
        <v>Off-Peak</v>
      </c>
      <c r="B4376">
        <f t="shared" si="345"/>
        <v>3</v>
      </c>
      <c r="C4376" s="2">
        <v>2023</v>
      </c>
      <c r="D4376" s="2">
        <v>7</v>
      </c>
      <c r="E4376" s="2">
        <v>2</v>
      </c>
      <c r="F4376" s="2">
        <v>7</v>
      </c>
      <c r="G4376" s="2">
        <v>502609.47963572398</v>
      </c>
      <c r="H4376" s="2">
        <v>481995.36843248701</v>
      </c>
      <c r="I4376" s="3">
        <f t="shared" si="347"/>
        <v>89356.808969427744</v>
      </c>
      <c r="J4376" s="3">
        <f t="shared" si="348"/>
        <v>88455.184573892169</v>
      </c>
      <c r="K4376" s="1">
        <f t="shared" si="349"/>
        <v>1.5242201597700369</v>
      </c>
      <c r="M4376">
        <v>2023</v>
      </c>
      <c r="N4376">
        <v>7</v>
      </c>
      <c r="O4376">
        <v>2</v>
      </c>
      <c r="P4376">
        <v>7</v>
      </c>
      <c r="Q4376">
        <v>631607.38698768604</v>
      </c>
      <c r="R4376">
        <v>929334.16028946603</v>
      </c>
      <c r="S4376">
        <v>1119762.7218056801</v>
      </c>
      <c r="T4376">
        <v>630211.94526433898</v>
      </c>
      <c r="U4376">
        <v>904213.88748073601</v>
      </c>
      <c r="V4376">
        <v>1119229.7044716901</v>
      </c>
    </row>
    <row r="4377" spans="1:22" x14ac:dyDescent="0.45">
      <c r="A4377" t="str">
        <f t="shared" si="346"/>
        <v>Off-Peak</v>
      </c>
      <c r="B4377">
        <f t="shared" si="345"/>
        <v>3</v>
      </c>
      <c r="C4377" s="2">
        <v>2023</v>
      </c>
      <c r="D4377" s="2">
        <v>7</v>
      </c>
      <c r="E4377" s="2">
        <v>2</v>
      </c>
      <c r="F4377" s="2">
        <v>8</v>
      </c>
      <c r="G4377" s="2">
        <v>533259.63591662305</v>
      </c>
      <c r="H4377" s="2">
        <v>519372.59616765799</v>
      </c>
      <c r="I4377" s="3">
        <f t="shared" si="347"/>
        <v>92643.331261385058</v>
      </c>
      <c r="J4377" s="3">
        <f t="shared" si="348"/>
        <v>91653.762935579318</v>
      </c>
      <c r="K4377" s="1">
        <f t="shared" si="349"/>
        <v>0.93556212925185089</v>
      </c>
      <c r="M4377">
        <v>2023</v>
      </c>
      <c r="N4377">
        <v>7</v>
      </c>
      <c r="O4377">
        <v>2</v>
      </c>
      <c r="P4377">
        <v>8</v>
      </c>
      <c r="Q4377">
        <v>773447.79599905002</v>
      </c>
      <c r="R4377">
        <v>987078.60815358197</v>
      </c>
      <c r="S4377">
        <v>1018773.53368892</v>
      </c>
      <c r="T4377">
        <v>764898.54126501095</v>
      </c>
      <c r="U4377">
        <v>966049.59729313897</v>
      </c>
      <c r="V4377">
        <v>1018664.74950923</v>
      </c>
    </row>
    <row r="4378" spans="1:22" x14ac:dyDescent="0.45">
      <c r="A4378" t="str">
        <f t="shared" si="346"/>
        <v>Off-Peak</v>
      </c>
      <c r="B4378">
        <f t="shared" si="345"/>
        <v>3</v>
      </c>
      <c r="C4378" s="2">
        <v>2023</v>
      </c>
      <c r="D4378" s="2">
        <v>7</v>
      </c>
      <c r="E4378" s="2">
        <v>2</v>
      </c>
      <c r="F4378" s="2">
        <v>9</v>
      </c>
      <c r="G4378" s="2">
        <v>506091.79600472603</v>
      </c>
      <c r="H4378" s="2">
        <v>492978.74595843197</v>
      </c>
      <c r="I4378" s="3">
        <f t="shared" si="347"/>
        <v>100723.29673458703</v>
      </c>
      <c r="J4378" s="3">
        <f t="shared" si="348"/>
        <v>99771.241207837767</v>
      </c>
      <c r="K4378" s="1">
        <f t="shared" si="349"/>
        <v>0.91822725866055444</v>
      </c>
      <c r="M4378">
        <v>2023</v>
      </c>
      <c r="N4378">
        <v>7</v>
      </c>
      <c r="O4378">
        <v>2</v>
      </c>
      <c r="P4378">
        <v>9</v>
      </c>
      <c r="Q4378">
        <v>745041.25145244598</v>
      </c>
      <c r="R4378">
        <v>939509.33674025501</v>
      </c>
      <c r="S4378">
        <v>1337148.3138449099</v>
      </c>
      <c r="T4378">
        <v>739810.08195972396</v>
      </c>
      <c r="U4378">
        <v>916929.96201252902</v>
      </c>
      <c r="V4378">
        <v>1336397.19226288</v>
      </c>
    </row>
    <row r="4379" spans="1:22" x14ac:dyDescent="0.45">
      <c r="A4379" t="str">
        <f t="shared" si="346"/>
        <v>Off-Peak</v>
      </c>
      <c r="B4379">
        <f t="shared" si="345"/>
        <v>3</v>
      </c>
      <c r="C4379" s="2">
        <v>2023</v>
      </c>
      <c r="D4379" s="2">
        <v>7</v>
      </c>
      <c r="E4379" s="2">
        <v>2</v>
      </c>
      <c r="F4379" s="2">
        <v>10</v>
      </c>
      <c r="G4379" s="2">
        <v>523479.22251624998</v>
      </c>
      <c r="H4379" s="2">
        <v>508819.05438207102</v>
      </c>
      <c r="I4379" s="3">
        <f t="shared" si="347"/>
        <v>107680.77274612164</v>
      </c>
      <c r="J4379" s="3">
        <f t="shared" si="348"/>
        <v>106783.5735651729</v>
      </c>
      <c r="K4379" s="1">
        <f t="shared" si="349"/>
        <v>1.0893283933285682</v>
      </c>
      <c r="M4379">
        <v>2023</v>
      </c>
      <c r="N4379">
        <v>7</v>
      </c>
      <c r="O4379">
        <v>2</v>
      </c>
      <c r="P4379">
        <v>10</v>
      </c>
      <c r="Q4379">
        <v>772130.99091577495</v>
      </c>
      <c r="R4379">
        <v>959936.29803383397</v>
      </c>
      <c r="S4379">
        <v>1498355.89343404</v>
      </c>
      <c r="T4379">
        <v>770064.25640439999</v>
      </c>
      <c r="U4379">
        <v>935882.30699467706</v>
      </c>
      <c r="V4379">
        <v>1497560.6435561101</v>
      </c>
    </row>
    <row r="4380" spans="1:22" x14ac:dyDescent="0.45">
      <c r="A4380" t="str">
        <f t="shared" si="346"/>
        <v>Off-Peak</v>
      </c>
      <c r="B4380">
        <f t="shared" si="345"/>
        <v>3</v>
      </c>
      <c r="C4380" s="2">
        <v>2023</v>
      </c>
      <c r="D4380" s="2">
        <v>7</v>
      </c>
      <c r="E4380" s="2">
        <v>2</v>
      </c>
      <c r="F4380" s="2">
        <v>11</v>
      </c>
      <c r="G4380" s="2">
        <v>526061.68204850797</v>
      </c>
      <c r="H4380" s="2">
        <v>511876.22972275497</v>
      </c>
      <c r="I4380" s="3">
        <f t="shared" si="347"/>
        <v>112471.057955485</v>
      </c>
      <c r="J4380" s="3">
        <f t="shared" si="348"/>
        <v>111356.33462188784</v>
      </c>
      <c r="K4380" s="1">
        <f t="shared" si="349"/>
        <v>0.84836909142751538</v>
      </c>
      <c r="M4380">
        <v>2023</v>
      </c>
      <c r="N4380">
        <v>7</v>
      </c>
      <c r="O4380">
        <v>2</v>
      </c>
      <c r="P4380">
        <v>11</v>
      </c>
      <c r="Q4380">
        <v>729131.98155641602</v>
      </c>
      <c r="R4380">
        <v>964252.27821457398</v>
      </c>
      <c r="S4380">
        <v>1680747.4788935599</v>
      </c>
      <c r="T4380">
        <v>724812.25070571899</v>
      </c>
      <c r="U4380">
        <v>940012.57126438594</v>
      </c>
      <c r="V4380">
        <v>1675865.21668653</v>
      </c>
    </row>
    <row r="4381" spans="1:22" x14ac:dyDescent="0.45">
      <c r="A4381" t="str">
        <f t="shared" si="346"/>
        <v>Off-Peak</v>
      </c>
      <c r="B4381">
        <f t="shared" si="345"/>
        <v>3</v>
      </c>
      <c r="C4381" s="2">
        <v>2023</v>
      </c>
      <c r="D4381" s="2">
        <v>7</v>
      </c>
      <c r="E4381" s="2">
        <v>2</v>
      </c>
      <c r="F4381" s="2">
        <v>12</v>
      </c>
      <c r="G4381" s="2">
        <v>514864.96560989501</v>
      </c>
      <c r="H4381" s="2">
        <v>502294.553929021</v>
      </c>
      <c r="I4381" s="3">
        <f t="shared" si="347"/>
        <v>118533.89298755169</v>
      </c>
      <c r="J4381" s="3">
        <f t="shared" si="348"/>
        <v>117453.3117081072</v>
      </c>
      <c r="K4381" s="1">
        <f t="shared" si="349"/>
        <v>0.77553392912971153</v>
      </c>
      <c r="M4381">
        <v>2023</v>
      </c>
      <c r="N4381">
        <v>7</v>
      </c>
      <c r="O4381">
        <v>2</v>
      </c>
      <c r="P4381">
        <v>12</v>
      </c>
      <c r="Q4381">
        <v>699454.18386769295</v>
      </c>
      <c r="R4381">
        <v>938444.39154350804</v>
      </c>
      <c r="S4381">
        <v>1918118.2142153501</v>
      </c>
      <c r="T4381">
        <v>694238.95224571205</v>
      </c>
      <c r="U4381">
        <v>917666.85543644405</v>
      </c>
      <c r="V4381">
        <v>1911693.54356106</v>
      </c>
    </row>
    <row r="4382" spans="1:22" x14ac:dyDescent="0.45">
      <c r="A4382" t="str">
        <f t="shared" si="346"/>
        <v>Off-Peak</v>
      </c>
      <c r="B4382">
        <f t="shared" si="345"/>
        <v>3</v>
      </c>
      <c r="C4382" s="2">
        <v>2023</v>
      </c>
      <c r="D4382" s="2">
        <v>7</v>
      </c>
      <c r="E4382" s="2">
        <v>2</v>
      </c>
      <c r="F4382" s="2">
        <v>13</v>
      </c>
      <c r="G4382" s="2">
        <v>522130.61145786301</v>
      </c>
      <c r="H4382" s="2">
        <v>510107.10450721002</v>
      </c>
      <c r="I4382" s="3">
        <f t="shared" si="347"/>
        <v>122408.70089907457</v>
      </c>
      <c r="J4382" s="3">
        <f t="shared" si="348"/>
        <v>121302.36229874543</v>
      </c>
      <c r="K4382" s="1">
        <f t="shared" si="349"/>
        <v>0.72452242903308262</v>
      </c>
      <c r="M4382">
        <v>2023</v>
      </c>
      <c r="N4382">
        <v>7</v>
      </c>
      <c r="O4382">
        <v>2</v>
      </c>
      <c r="P4382">
        <v>13</v>
      </c>
      <c r="Q4382">
        <v>695688.15802990505</v>
      </c>
      <c r="R4382">
        <v>935418.49008715199</v>
      </c>
      <c r="S4382">
        <v>2041154.37885518</v>
      </c>
      <c r="T4382">
        <v>689615.79724693298</v>
      </c>
      <c r="U4382">
        <v>912838.72203505004</v>
      </c>
      <c r="V4382">
        <v>2036616.34968038</v>
      </c>
    </row>
    <row r="4383" spans="1:22" x14ac:dyDescent="0.45">
      <c r="A4383" t="str">
        <f t="shared" si="346"/>
        <v>Off-Peak</v>
      </c>
      <c r="B4383">
        <f t="shared" si="345"/>
        <v>3</v>
      </c>
      <c r="C4383" s="2">
        <v>2023</v>
      </c>
      <c r="D4383" s="2">
        <v>7</v>
      </c>
      <c r="E4383" s="2">
        <v>2</v>
      </c>
      <c r="F4383" s="2">
        <v>14</v>
      </c>
      <c r="G4383" s="2">
        <v>536467.74718379602</v>
      </c>
      <c r="H4383" s="2">
        <v>523636.65489228</v>
      </c>
      <c r="I4383" s="3">
        <f t="shared" si="347"/>
        <v>125639.81788596085</v>
      </c>
      <c r="J4383" s="3">
        <f t="shared" si="348"/>
        <v>124525.08140518444</v>
      </c>
      <c r="K4383" s="1">
        <f t="shared" si="349"/>
        <v>0.76736176443418558</v>
      </c>
      <c r="M4383">
        <v>2023</v>
      </c>
      <c r="N4383">
        <v>7</v>
      </c>
      <c r="O4383">
        <v>2</v>
      </c>
      <c r="P4383">
        <v>14</v>
      </c>
      <c r="Q4383">
        <v>711209.76785945904</v>
      </c>
      <c r="R4383">
        <v>967992.21528160595</v>
      </c>
      <c r="S4383">
        <v>2089992.5534377601</v>
      </c>
      <c r="T4383">
        <v>704246.34450530994</v>
      </c>
      <c r="U4383">
        <v>946104.22878277302</v>
      </c>
      <c r="V4383">
        <v>2085401.8688674499</v>
      </c>
    </row>
    <row r="4384" spans="1:22" x14ac:dyDescent="0.45">
      <c r="A4384" t="str">
        <f t="shared" si="346"/>
        <v>Off-Peak</v>
      </c>
      <c r="B4384">
        <f t="shared" si="345"/>
        <v>3</v>
      </c>
      <c r="C4384" s="2">
        <v>2023</v>
      </c>
      <c r="D4384" s="2">
        <v>7</v>
      </c>
      <c r="E4384" s="2">
        <v>2</v>
      </c>
      <c r="F4384" s="2">
        <v>15</v>
      </c>
      <c r="G4384" s="2">
        <v>558643.41914848296</v>
      </c>
      <c r="H4384" s="2">
        <v>545506.08655789995</v>
      </c>
      <c r="I4384" s="3">
        <f t="shared" si="347"/>
        <v>129377.2820421127</v>
      </c>
      <c r="J4384" s="3">
        <f t="shared" si="348"/>
        <v>128263.92585079542</v>
      </c>
      <c r="K4384" s="1">
        <f t="shared" si="349"/>
        <v>0.78665047137277844</v>
      </c>
      <c r="M4384">
        <v>2023</v>
      </c>
      <c r="N4384">
        <v>7</v>
      </c>
      <c r="O4384">
        <v>2</v>
      </c>
      <c r="P4384">
        <v>15</v>
      </c>
      <c r="Q4384">
        <v>749796.19184780098</v>
      </c>
      <c r="R4384">
        <v>1004537.55491173</v>
      </c>
      <c r="S4384">
        <v>2126984.7145038499</v>
      </c>
      <c r="T4384">
        <v>742641.16344642604</v>
      </c>
      <c r="U4384">
        <v>982121.05235874699</v>
      </c>
      <c r="V4384">
        <v>2123155.5597186899</v>
      </c>
    </row>
    <row r="4385" spans="1:22" x14ac:dyDescent="0.45">
      <c r="A4385" t="str">
        <f t="shared" si="346"/>
        <v>Off-Peak</v>
      </c>
      <c r="B4385">
        <f t="shared" si="345"/>
        <v>3</v>
      </c>
      <c r="C4385" s="2">
        <v>2023</v>
      </c>
      <c r="D4385" s="2">
        <v>7</v>
      </c>
      <c r="E4385" s="2">
        <v>2</v>
      </c>
      <c r="F4385" s="2">
        <v>16</v>
      </c>
      <c r="G4385" s="2">
        <v>591843.05410708301</v>
      </c>
      <c r="H4385" s="2">
        <v>575863.96008204506</v>
      </c>
      <c r="I4385" s="3">
        <f t="shared" si="347"/>
        <v>132673.90696853065</v>
      </c>
      <c r="J4385" s="3">
        <f t="shared" si="348"/>
        <v>131573.38167089273</v>
      </c>
      <c r="K4385" s="1">
        <f t="shared" si="349"/>
        <v>0.96796769441733876</v>
      </c>
      <c r="M4385">
        <v>2023</v>
      </c>
      <c r="N4385">
        <v>7</v>
      </c>
      <c r="O4385">
        <v>2</v>
      </c>
      <c r="P4385">
        <v>16</v>
      </c>
      <c r="Q4385">
        <v>773499.99876976002</v>
      </c>
      <c r="R4385">
        <v>1065467.87114239</v>
      </c>
      <c r="S4385">
        <v>2141249.3391437698</v>
      </c>
      <c r="T4385">
        <v>767693.71045017196</v>
      </c>
      <c r="U4385">
        <v>1039020.82350647</v>
      </c>
      <c r="V4385">
        <v>2140486.9161701398</v>
      </c>
    </row>
    <row r="4386" spans="1:22" x14ac:dyDescent="0.45">
      <c r="A4386" t="str">
        <f t="shared" si="346"/>
        <v>Off-Peak</v>
      </c>
      <c r="B4386">
        <f t="shared" si="345"/>
        <v>3</v>
      </c>
      <c r="C4386" s="2">
        <v>2023</v>
      </c>
      <c r="D4386" s="2">
        <v>7</v>
      </c>
      <c r="E4386" s="2">
        <v>2</v>
      </c>
      <c r="F4386" s="2">
        <v>17</v>
      </c>
      <c r="G4386" s="2">
        <v>711516.515061012</v>
      </c>
      <c r="H4386" s="2">
        <v>690609.460887664</v>
      </c>
      <c r="I4386" s="3">
        <f t="shared" si="347"/>
        <v>135241.68331962827</v>
      </c>
      <c r="J4386" s="3">
        <f t="shared" si="348"/>
        <v>134100.79869605706</v>
      </c>
      <c r="K4386" s="1">
        <f t="shared" si="349"/>
        <v>1.2216867356785226</v>
      </c>
      <c r="M4386">
        <v>2023</v>
      </c>
      <c r="N4386">
        <v>7</v>
      </c>
      <c r="O4386">
        <v>2</v>
      </c>
      <c r="P4386">
        <v>17</v>
      </c>
      <c r="Q4386">
        <v>809819.87053012801</v>
      </c>
      <c r="R4386">
        <v>1247040.5105347601</v>
      </c>
      <c r="S4386">
        <v>2000390.11852396</v>
      </c>
      <c r="T4386">
        <v>810781.46294689202</v>
      </c>
      <c r="U4386">
        <v>1215376.67140305</v>
      </c>
      <c r="V4386">
        <v>1996865.8265317699</v>
      </c>
    </row>
    <row r="4387" spans="1:22" x14ac:dyDescent="0.45">
      <c r="A4387" t="str">
        <f t="shared" si="346"/>
        <v>Off-Peak</v>
      </c>
      <c r="B4387">
        <f t="shared" si="345"/>
        <v>3</v>
      </c>
      <c r="C4387" s="2">
        <v>2023</v>
      </c>
      <c r="D4387" s="2">
        <v>7</v>
      </c>
      <c r="E4387" s="2">
        <v>2</v>
      </c>
      <c r="F4387" s="2">
        <v>18</v>
      </c>
      <c r="G4387" s="2">
        <v>776407.78247243597</v>
      </c>
      <c r="H4387" s="2">
        <v>756098.03626320197</v>
      </c>
      <c r="I4387" s="3">
        <f t="shared" si="347"/>
        <v>133715.76938480636</v>
      </c>
      <c r="J4387" s="3">
        <f t="shared" si="348"/>
        <v>132586.51754063842</v>
      </c>
      <c r="K4387" s="1">
        <f t="shared" si="349"/>
        <v>1.1990089612058568</v>
      </c>
      <c r="M4387">
        <v>2023</v>
      </c>
      <c r="N4387">
        <v>7</v>
      </c>
      <c r="O4387">
        <v>2</v>
      </c>
      <c r="P4387">
        <v>18</v>
      </c>
      <c r="Q4387">
        <v>875734.48204708099</v>
      </c>
      <c r="R4387">
        <v>1367919.91569006</v>
      </c>
      <c r="S4387">
        <v>1767818.6838070501</v>
      </c>
      <c r="T4387">
        <v>872993.25526428199</v>
      </c>
      <c r="U4387">
        <v>1336759.3218890401</v>
      </c>
      <c r="V4387">
        <v>1767842.9490658301</v>
      </c>
    </row>
    <row r="4388" spans="1:22" x14ac:dyDescent="0.45">
      <c r="A4388" t="str">
        <f t="shared" si="346"/>
        <v>On-Peak</v>
      </c>
      <c r="B4388">
        <f t="shared" si="345"/>
        <v>3</v>
      </c>
      <c r="C4388" s="2">
        <v>2023</v>
      </c>
      <c r="D4388" s="2">
        <v>7</v>
      </c>
      <c r="E4388" s="2">
        <v>2</v>
      </c>
      <c r="F4388" s="2">
        <v>19</v>
      </c>
      <c r="G4388" s="2">
        <v>831982.32275830896</v>
      </c>
      <c r="H4388" s="2">
        <v>810072.37150314404</v>
      </c>
      <c r="I4388" s="3">
        <f t="shared" si="347"/>
        <v>129653.76246078529</v>
      </c>
      <c r="J4388" s="3">
        <f t="shared" si="348"/>
        <v>128446.37085704914</v>
      </c>
      <c r="K4388" s="1">
        <f t="shared" si="349"/>
        <v>1.2097677443599226</v>
      </c>
      <c r="M4388">
        <v>2023</v>
      </c>
      <c r="N4388">
        <v>7</v>
      </c>
      <c r="O4388">
        <v>2</v>
      </c>
      <c r="P4388">
        <v>19</v>
      </c>
      <c r="Q4388">
        <v>942730.28174018895</v>
      </c>
      <c r="R4388">
        <v>1499287.59515822</v>
      </c>
      <c r="S4388">
        <v>1447594.99692515</v>
      </c>
      <c r="T4388">
        <v>938396.58623695397</v>
      </c>
      <c r="U4388">
        <v>1467389.29987359</v>
      </c>
      <c r="V4388">
        <v>1447605.2396009299</v>
      </c>
    </row>
    <row r="4389" spans="1:22" x14ac:dyDescent="0.45">
      <c r="A4389" t="str">
        <f t="shared" si="346"/>
        <v>On-Peak</v>
      </c>
      <c r="B4389">
        <f t="shared" si="345"/>
        <v>3</v>
      </c>
      <c r="C4389" s="2">
        <v>2023</v>
      </c>
      <c r="D4389" s="2">
        <v>7</v>
      </c>
      <c r="E4389" s="2">
        <v>2</v>
      </c>
      <c r="F4389" s="2">
        <v>20</v>
      </c>
      <c r="G4389" s="2">
        <v>858452.55224672297</v>
      </c>
      <c r="H4389" s="2">
        <v>834171.13857782795</v>
      </c>
      <c r="I4389" s="3">
        <f t="shared" si="347"/>
        <v>125242.72892123666</v>
      </c>
      <c r="J4389" s="3">
        <f t="shared" si="348"/>
        <v>123985.52089685021</v>
      </c>
      <c r="K4389" s="1">
        <f t="shared" si="349"/>
        <v>1.2875839796279296</v>
      </c>
      <c r="M4389">
        <v>2023</v>
      </c>
      <c r="N4389">
        <v>7</v>
      </c>
      <c r="O4389">
        <v>2</v>
      </c>
      <c r="P4389">
        <v>20</v>
      </c>
      <c r="Q4389">
        <v>970007.19963788998</v>
      </c>
      <c r="R4389">
        <v>1561584.2007451099</v>
      </c>
      <c r="S4389">
        <v>1225690.4672540999</v>
      </c>
      <c r="T4389">
        <v>966019.09718942596</v>
      </c>
      <c r="U4389">
        <v>1527931.43184674</v>
      </c>
      <c r="V4389">
        <v>1225615.0978693401</v>
      </c>
    </row>
    <row r="4390" spans="1:22" x14ac:dyDescent="0.45">
      <c r="A4390" t="str">
        <f t="shared" si="346"/>
        <v>On-Peak</v>
      </c>
      <c r="B4390">
        <f t="shared" si="345"/>
        <v>3</v>
      </c>
      <c r="C4390" s="2">
        <v>2023</v>
      </c>
      <c r="D4390" s="2">
        <v>7</v>
      </c>
      <c r="E4390" s="2">
        <v>2</v>
      </c>
      <c r="F4390" s="2">
        <v>21</v>
      </c>
      <c r="G4390" s="2">
        <v>890342.803534045</v>
      </c>
      <c r="H4390" s="2">
        <v>871310.69185197796</v>
      </c>
      <c r="I4390" s="3">
        <f t="shared" si="347"/>
        <v>122284.41943554232</v>
      </c>
      <c r="J4390" s="3">
        <f t="shared" si="348"/>
        <v>121113.59654283288</v>
      </c>
      <c r="K4390" s="1">
        <f t="shared" si="349"/>
        <v>1.0836886205179528</v>
      </c>
      <c r="M4390">
        <v>2023</v>
      </c>
      <c r="N4390">
        <v>7</v>
      </c>
      <c r="O4390">
        <v>2</v>
      </c>
      <c r="P4390">
        <v>21</v>
      </c>
      <c r="Q4390">
        <v>939120.70934248006</v>
      </c>
      <c r="R4390">
        <v>1629636.82740533</v>
      </c>
      <c r="S4390">
        <v>1099775.04631846</v>
      </c>
      <c r="T4390">
        <v>935542.36845445598</v>
      </c>
      <c r="U4390">
        <v>1598090.4815120699</v>
      </c>
      <c r="V4390">
        <v>1099775.04631846</v>
      </c>
    </row>
    <row r="4391" spans="1:22" x14ac:dyDescent="0.45">
      <c r="A4391" t="str">
        <f t="shared" si="346"/>
        <v>On-Peak</v>
      </c>
      <c r="B4391">
        <f t="shared" si="345"/>
        <v>3</v>
      </c>
      <c r="C4391" s="2">
        <v>2023</v>
      </c>
      <c r="D4391" s="2">
        <v>7</v>
      </c>
      <c r="E4391" s="2">
        <v>2</v>
      </c>
      <c r="F4391" s="2">
        <v>22</v>
      </c>
      <c r="G4391" s="2">
        <v>1049391.9955482699</v>
      </c>
      <c r="H4391" s="2">
        <v>1025411.39368678</v>
      </c>
      <c r="I4391" s="3">
        <f t="shared" si="347"/>
        <v>114986.29912107003</v>
      </c>
      <c r="J4391" s="3">
        <f t="shared" si="348"/>
        <v>113749.17978932844</v>
      </c>
      <c r="K4391" s="1">
        <f t="shared" si="349"/>
        <v>1.2922817950919665</v>
      </c>
      <c r="M4391">
        <v>2023</v>
      </c>
      <c r="N4391">
        <v>7</v>
      </c>
      <c r="O4391">
        <v>2</v>
      </c>
      <c r="P4391">
        <v>22</v>
      </c>
      <c r="Q4391">
        <v>988780.945950508</v>
      </c>
      <c r="R4391">
        <v>1924320.6048181099</v>
      </c>
      <c r="S4391">
        <v>536487.42286348296</v>
      </c>
      <c r="T4391">
        <v>988459.26560687996</v>
      </c>
      <c r="U4391">
        <v>1887528.7052094899</v>
      </c>
      <c r="V4391">
        <v>536487.42286348296</v>
      </c>
    </row>
    <row r="4392" spans="1:22" x14ac:dyDescent="0.45">
      <c r="A4392" t="str">
        <f t="shared" si="346"/>
        <v>Off-Peak</v>
      </c>
      <c r="B4392">
        <f t="shared" si="345"/>
        <v>3</v>
      </c>
      <c r="C4392" s="2">
        <v>2023</v>
      </c>
      <c r="D4392" s="2">
        <v>7</v>
      </c>
      <c r="E4392" s="2">
        <v>2</v>
      </c>
      <c r="F4392" s="2">
        <v>23</v>
      </c>
      <c r="G4392" s="2">
        <v>1020647.9210930601</v>
      </c>
      <c r="H4392" s="2">
        <v>1001576.5669989201</v>
      </c>
      <c r="I4392" s="3">
        <f t="shared" si="347"/>
        <v>107773.59551076581</v>
      </c>
      <c r="J4392" s="3">
        <f t="shared" si="348"/>
        <v>106546.95656417281</v>
      </c>
      <c r="K4392" s="1">
        <f t="shared" si="349"/>
        <v>1.0365100584873779</v>
      </c>
      <c r="M4392">
        <v>2023</v>
      </c>
      <c r="N4392">
        <v>7</v>
      </c>
      <c r="O4392">
        <v>2</v>
      </c>
      <c r="P4392">
        <v>23</v>
      </c>
      <c r="Q4392">
        <v>972404.740004063</v>
      </c>
      <c r="R4392">
        <v>1892317.8250859999</v>
      </c>
      <c r="S4392">
        <v>368485.30023291102</v>
      </c>
      <c r="T4392">
        <v>968018.81459665298</v>
      </c>
      <c r="U4392">
        <v>1859904.58209562</v>
      </c>
      <c r="V4392">
        <v>368485.30023291102</v>
      </c>
    </row>
    <row r="4393" spans="1:22" x14ac:dyDescent="0.45">
      <c r="A4393" t="str">
        <f t="shared" si="346"/>
        <v>Off-Peak</v>
      </c>
      <c r="B4393">
        <f t="shared" si="345"/>
        <v>3</v>
      </c>
      <c r="C4393" s="2">
        <v>2023</v>
      </c>
      <c r="D4393" s="2">
        <v>7</v>
      </c>
      <c r="E4393" s="2">
        <v>2</v>
      </c>
      <c r="F4393" s="2">
        <v>24</v>
      </c>
      <c r="G4393" s="2">
        <v>916354.53691713605</v>
      </c>
      <c r="H4393" s="2">
        <v>900428.56154705898</v>
      </c>
      <c r="I4393" s="3">
        <f t="shared" si="347"/>
        <v>100919.8712925162</v>
      </c>
      <c r="J4393" s="3">
        <f t="shared" si="348"/>
        <v>99709.032546099465</v>
      </c>
      <c r="K4393" s="1">
        <f t="shared" si="349"/>
        <v>0.87685638940815436</v>
      </c>
      <c r="M4393">
        <v>2023</v>
      </c>
      <c r="N4393">
        <v>7</v>
      </c>
      <c r="O4393">
        <v>2</v>
      </c>
      <c r="P4393">
        <v>24</v>
      </c>
      <c r="Q4393">
        <v>908875.48572015797</v>
      </c>
      <c r="R4393">
        <v>1731860.0504002599</v>
      </c>
      <c r="S4393">
        <v>386860.60265506798</v>
      </c>
      <c r="T4393">
        <v>900532.50620603596</v>
      </c>
      <c r="U4393">
        <v>1703877.86752188</v>
      </c>
      <c r="V4393">
        <v>386860.60265506798</v>
      </c>
    </row>
    <row r="4394" spans="1:22" x14ac:dyDescent="0.45">
      <c r="A4394" t="str">
        <f t="shared" si="346"/>
        <v>Off-Peak</v>
      </c>
      <c r="B4394">
        <f t="shared" si="345"/>
        <v>3</v>
      </c>
      <c r="C4394" s="2">
        <v>2023</v>
      </c>
      <c r="D4394" s="2">
        <v>7</v>
      </c>
      <c r="E4394" s="2">
        <v>3</v>
      </c>
      <c r="F4394" s="2">
        <v>1</v>
      </c>
      <c r="G4394" s="2">
        <v>827770.82394555595</v>
      </c>
      <c r="H4394" s="2">
        <v>800969.26020314102</v>
      </c>
      <c r="I4394" s="3">
        <f t="shared" si="347"/>
        <v>94781.812490126365</v>
      </c>
      <c r="J4394" s="3">
        <f t="shared" si="348"/>
        <v>93640.024935743306</v>
      </c>
      <c r="K4394" s="1">
        <f t="shared" si="349"/>
        <v>1.5648891155819611</v>
      </c>
      <c r="M4394">
        <v>2023</v>
      </c>
      <c r="N4394">
        <v>7</v>
      </c>
      <c r="O4394">
        <v>3</v>
      </c>
      <c r="P4394">
        <v>1</v>
      </c>
      <c r="Q4394">
        <v>895931.22406482697</v>
      </c>
      <c r="R4394">
        <v>1581965.88424873</v>
      </c>
      <c r="S4394">
        <v>365557.266390234</v>
      </c>
      <c r="T4394">
        <v>903961.03435039497</v>
      </c>
      <c r="U4394">
        <v>1539682.44733167</v>
      </c>
      <c r="V4394">
        <v>365557.266390234</v>
      </c>
    </row>
    <row r="4395" spans="1:22" x14ac:dyDescent="0.45">
      <c r="A4395" t="str">
        <f t="shared" si="346"/>
        <v>Off-Peak</v>
      </c>
      <c r="B4395">
        <f t="shared" si="345"/>
        <v>3</v>
      </c>
      <c r="C4395" s="2">
        <v>2023</v>
      </c>
      <c r="D4395" s="2">
        <v>7</v>
      </c>
      <c r="E4395" s="2">
        <v>3</v>
      </c>
      <c r="F4395" s="2">
        <v>2</v>
      </c>
      <c r="G4395" s="2">
        <v>770159.64444775495</v>
      </c>
      <c r="H4395" s="2">
        <v>745226.57199473004</v>
      </c>
      <c r="I4395" s="3">
        <f t="shared" si="347"/>
        <v>90430.002710981062</v>
      </c>
      <c r="J4395" s="3">
        <f t="shared" si="348"/>
        <v>89306.451974816169</v>
      </c>
      <c r="K4395" s="1">
        <f t="shared" si="349"/>
        <v>1.4794212461427378</v>
      </c>
      <c r="M4395">
        <v>2023</v>
      </c>
      <c r="N4395">
        <v>7</v>
      </c>
      <c r="O4395">
        <v>3</v>
      </c>
      <c r="P4395">
        <v>2</v>
      </c>
      <c r="Q4395">
        <v>841479.39848995197</v>
      </c>
      <c r="R4395">
        <v>1483677.9016075099</v>
      </c>
      <c r="S4395">
        <v>387742.78123197</v>
      </c>
      <c r="T4395">
        <v>845522.29014873505</v>
      </c>
      <c r="U4395">
        <v>1445928.48786378</v>
      </c>
      <c r="V4395">
        <v>387742.78123197</v>
      </c>
    </row>
    <row r="4396" spans="1:22" x14ac:dyDescent="0.45">
      <c r="A4396" t="str">
        <f t="shared" si="346"/>
        <v>Off-Peak</v>
      </c>
      <c r="B4396">
        <f t="shared" si="345"/>
        <v>3</v>
      </c>
      <c r="C4396" s="2">
        <v>2023</v>
      </c>
      <c r="D4396" s="2">
        <v>7</v>
      </c>
      <c r="E4396" s="2">
        <v>3</v>
      </c>
      <c r="F4396" s="2">
        <v>3</v>
      </c>
      <c r="G4396" s="2">
        <v>743453.72456192202</v>
      </c>
      <c r="H4396" s="2">
        <v>721035.41109116597</v>
      </c>
      <c r="I4396" s="3">
        <f t="shared" si="347"/>
        <v>87613.996006376474</v>
      </c>
      <c r="J4396" s="3">
        <f t="shared" si="348"/>
        <v>86460.024238068741</v>
      </c>
      <c r="K4396" s="1">
        <f t="shared" si="349"/>
        <v>1.2951393373994393</v>
      </c>
      <c r="M4396">
        <v>2023</v>
      </c>
      <c r="N4396">
        <v>7</v>
      </c>
      <c r="O4396">
        <v>3</v>
      </c>
      <c r="P4396">
        <v>3</v>
      </c>
      <c r="Q4396">
        <v>845109.35523080803</v>
      </c>
      <c r="R4396">
        <v>1428900.4776687601</v>
      </c>
      <c r="S4396">
        <v>354410.04729172599</v>
      </c>
      <c r="T4396">
        <v>847090.96106481599</v>
      </c>
      <c r="U4396">
        <v>1392299.7187855199</v>
      </c>
      <c r="V4396">
        <v>354410.04729172599</v>
      </c>
    </row>
    <row r="4397" spans="1:22" x14ac:dyDescent="0.45">
      <c r="A4397" t="str">
        <f t="shared" si="346"/>
        <v>Off-Peak</v>
      </c>
      <c r="B4397">
        <f t="shared" si="345"/>
        <v>3</v>
      </c>
      <c r="C4397" s="2">
        <v>2023</v>
      </c>
      <c r="D4397" s="2">
        <v>7</v>
      </c>
      <c r="E4397" s="2">
        <v>3</v>
      </c>
      <c r="F4397" s="2">
        <v>4</v>
      </c>
      <c r="G4397" s="2">
        <v>737594.85235142102</v>
      </c>
      <c r="H4397" s="2">
        <v>715132.86254959798</v>
      </c>
      <c r="I4397" s="3">
        <f t="shared" si="347"/>
        <v>85789.360855994091</v>
      </c>
      <c r="J4397" s="3">
        <f t="shared" si="348"/>
        <v>84626.551288709496</v>
      </c>
      <c r="K4397" s="1">
        <f t="shared" si="349"/>
        <v>1.2877998503960519</v>
      </c>
      <c r="M4397">
        <v>2023</v>
      </c>
      <c r="N4397">
        <v>7</v>
      </c>
      <c r="O4397">
        <v>3</v>
      </c>
      <c r="P4397">
        <v>4</v>
      </c>
      <c r="Q4397">
        <v>847361.455495834</v>
      </c>
      <c r="R4397">
        <v>1412285.9319171901</v>
      </c>
      <c r="S4397">
        <v>314033.43826679903</v>
      </c>
      <c r="T4397">
        <v>846299.774713516</v>
      </c>
      <c r="U4397">
        <v>1378463.32568097</v>
      </c>
      <c r="V4397">
        <v>314033.43826679903</v>
      </c>
    </row>
    <row r="4398" spans="1:22" x14ac:dyDescent="0.45">
      <c r="A4398" t="str">
        <f t="shared" si="346"/>
        <v>Off-Peak</v>
      </c>
      <c r="B4398">
        <f t="shared" si="345"/>
        <v>3</v>
      </c>
      <c r="C4398" s="2">
        <v>2023</v>
      </c>
      <c r="D4398" s="2">
        <v>7</v>
      </c>
      <c r="E4398" s="2">
        <v>3</v>
      </c>
      <c r="F4398" s="2">
        <v>5</v>
      </c>
      <c r="G4398" s="2">
        <v>719621.102060479</v>
      </c>
      <c r="H4398" s="2">
        <v>696389.348036182</v>
      </c>
      <c r="I4398" s="3">
        <f t="shared" si="347"/>
        <v>85174.975203678536</v>
      </c>
      <c r="J4398" s="3">
        <f t="shared" si="348"/>
        <v>83895.920603066072</v>
      </c>
      <c r="K4398" s="1">
        <f t="shared" si="349"/>
        <v>1.2108815377218327</v>
      </c>
      <c r="M4398">
        <v>2023</v>
      </c>
      <c r="N4398">
        <v>7</v>
      </c>
      <c r="O4398">
        <v>3</v>
      </c>
      <c r="P4398">
        <v>5</v>
      </c>
      <c r="Q4398">
        <v>866552.92528963101</v>
      </c>
      <c r="R4398">
        <v>1371603.8326094199</v>
      </c>
      <c r="S4398">
        <v>317092.49821130501</v>
      </c>
      <c r="T4398">
        <v>858418.58956384705</v>
      </c>
      <c r="U4398">
        <v>1341366.5303168299</v>
      </c>
      <c r="V4398">
        <v>317092.49821130501</v>
      </c>
    </row>
    <row r="4399" spans="1:22" x14ac:dyDescent="0.45">
      <c r="A4399" t="str">
        <f t="shared" si="346"/>
        <v>Off-Peak</v>
      </c>
      <c r="B4399">
        <f t="shared" si="345"/>
        <v>3</v>
      </c>
      <c r="C4399" s="2">
        <v>2023</v>
      </c>
      <c r="D4399" s="2">
        <v>7</v>
      </c>
      <c r="E4399" s="2">
        <v>3</v>
      </c>
      <c r="F4399" s="2">
        <v>6</v>
      </c>
      <c r="G4399" s="2">
        <v>702325.63367446896</v>
      </c>
      <c r="H4399" s="2">
        <v>676964.56146065204</v>
      </c>
      <c r="I4399" s="3">
        <f t="shared" si="347"/>
        <v>86976.95963085437</v>
      </c>
      <c r="J4399" s="3">
        <f t="shared" si="348"/>
        <v>85712.305499847091</v>
      </c>
      <c r="K4399" s="1">
        <f t="shared" si="349"/>
        <v>1.3369174275666527</v>
      </c>
      <c r="M4399">
        <v>2023</v>
      </c>
      <c r="N4399">
        <v>7</v>
      </c>
      <c r="O4399">
        <v>3</v>
      </c>
      <c r="P4399">
        <v>6</v>
      </c>
      <c r="Q4399">
        <v>867881.27657413494</v>
      </c>
      <c r="R4399">
        <v>1329902.8792512401</v>
      </c>
      <c r="S4399">
        <v>411524.63310025597</v>
      </c>
      <c r="T4399">
        <v>862560.28452205705</v>
      </c>
      <c r="U4399">
        <v>1297284.2473730999</v>
      </c>
      <c r="V4399">
        <v>411524.63310025597</v>
      </c>
    </row>
    <row r="4400" spans="1:22" x14ac:dyDescent="0.45">
      <c r="A4400" t="str">
        <f t="shared" si="346"/>
        <v>Off-Peak</v>
      </c>
      <c r="B4400">
        <f t="shared" si="345"/>
        <v>3</v>
      </c>
      <c r="C4400" s="2">
        <v>2023</v>
      </c>
      <c r="D4400" s="2">
        <v>7</v>
      </c>
      <c r="E4400" s="2">
        <v>3</v>
      </c>
      <c r="F4400" s="2">
        <v>7</v>
      </c>
      <c r="G4400" s="2">
        <v>498325.82953802898</v>
      </c>
      <c r="H4400" s="2">
        <v>479728.37069391599</v>
      </c>
      <c r="I4400" s="3">
        <f t="shared" si="347"/>
        <v>93284.755131566431</v>
      </c>
      <c r="J4400" s="3">
        <f t="shared" si="348"/>
        <v>91943.156185176136</v>
      </c>
      <c r="K4400" s="1">
        <f t="shared" si="349"/>
        <v>0.92414397979621499</v>
      </c>
      <c r="M4400">
        <v>2023</v>
      </c>
      <c r="N4400">
        <v>7</v>
      </c>
      <c r="O4400">
        <v>3</v>
      </c>
      <c r="P4400">
        <v>7</v>
      </c>
      <c r="Q4400">
        <v>649775.31177520799</v>
      </c>
      <c r="R4400">
        <v>920349.95888942503</v>
      </c>
      <c r="S4400">
        <v>1228417.3832823599</v>
      </c>
      <c r="T4400">
        <v>644465.08593368495</v>
      </c>
      <c r="U4400">
        <v>892985.04763805901</v>
      </c>
      <c r="V4400">
        <v>1220844.5519835399</v>
      </c>
    </row>
    <row r="4401" spans="1:22" x14ac:dyDescent="0.45">
      <c r="A4401" t="str">
        <f t="shared" si="346"/>
        <v>Off-Peak</v>
      </c>
      <c r="B4401">
        <f t="shared" si="345"/>
        <v>3</v>
      </c>
      <c r="C4401" s="2">
        <v>2023</v>
      </c>
      <c r="D4401" s="2">
        <v>7</v>
      </c>
      <c r="E4401" s="2">
        <v>3</v>
      </c>
      <c r="F4401" s="2">
        <v>8</v>
      </c>
      <c r="G4401" s="2">
        <v>547019.12821975397</v>
      </c>
      <c r="H4401" s="2">
        <v>529897.26157596603</v>
      </c>
      <c r="I4401" s="3">
        <f t="shared" si="347"/>
        <v>97265.555292730089</v>
      </c>
      <c r="J4401" s="3">
        <f t="shared" si="348"/>
        <v>96014.18478333416</v>
      </c>
      <c r="K4401" s="1">
        <f t="shared" si="349"/>
        <v>0.9121661152167817</v>
      </c>
      <c r="M4401">
        <v>2023</v>
      </c>
      <c r="N4401">
        <v>7</v>
      </c>
      <c r="O4401">
        <v>3</v>
      </c>
      <c r="P4401">
        <v>8</v>
      </c>
      <c r="Q4401">
        <v>828294.883222103</v>
      </c>
      <c r="R4401">
        <v>1025993.99459195</v>
      </c>
      <c r="S4401">
        <v>1063677.78096785</v>
      </c>
      <c r="T4401">
        <v>820699.78287839901</v>
      </c>
      <c r="U4401">
        <v>996047.97965377604</v>
      </c>
      <c r="V4401">
        <v>1063677.78096785</v>
      </c>
    </row>
    <row r="4402" spans="1:22" x14ac:dyDescent="0.45">
      <c r="A4402" t="str">
        <f t="shared" si="346"/>
        <v>Off-Peak</v>
      </c>
      <c r="B4402">
        <f t="shared" si="345"/>
        <v>3</v>
      </c>
      <c r="C4402" s="2">
        <v>2023</v>
      </c>
      <c r="D4402" s="2">
        <v>7</v>
      </c>
      <c r="E4402" s="2">
        <v>3</v>
      </c>
      <c r="F4402" s="2">
        <v>9</v>
      </c>
      <c r="G4402" s="2">
        <v>496585.156771568</v>
      </c>
      <c r="H4402" s="2">
        <v>481433.36401243601</v>
      </c>
      <c r="I4402" s="3">
        <f t="shared" si="347"/>
        <v>105680.04942086835</v>
      </c>
      <c r="J4402" s="3">
        <f t="shared" si="348"/>
        <v>104381.11875000292</v>
      </c>
      <c r="K4402" s="1">
        <f t="shared" si="349"/>
        <v>0.77765468160241291</v>
      </c>
      <c r="M4402">
        <v>2023</v>
      </c>
      <c r="N4402">
        <v>7</v>
      </c>
      <c r="O4402">
        <v>3</v>
      </c>
      <c r="P4402">
        <v>9</v>
      </c>
      <c r="Q4402">
        <v>817786.693137169</v>
      </c>
      <c r="R4402">
        <v>917424.18130040204</v>
      </c>
      <c r="S4402">
        <v>1435190.6081884799</v>
      </c>
      <c r="T4402">
        <v>802783.408435822</v>
      </c>
      <c r="U4402">
        <v>893471.27170586598</v>
      </c>
      <c r="V4402">
        <v>1435178.8823583999</v>
      </c>
    </row>
    <row r="4403" spans="1:22" x14ac:dyDescent="0.45">
      <c r="A4403" t="str">
        <f t="shared" si="346"/>
        <v>Off-Peak</v>
      </c>
      <c r="B4403">
        <f t="shared" si="345"/>
        <v>3</v>
      </c>
      <c r="C4403" s="2">
        <v>2023</v>
      </c>
      <c r="D4403" s="2">
        <v>7</v>
      </c>
      <c r="E4403" s="2">
        <v>3</v>
      </c>
      <c r="F4403" s="2">
        <v>10</v>
      </c>
      <c r="G4403" s="2">
        <v>516754.01158513001</v>
      </c>
      <c r="H4403" s="2">
        <v>499765.15619007102</v>
      </c>
      <c r="I4403" s="3">
        <f t="shared" si="347"/>
        <v>111793.26754384945</v>
      </c>
      <c r="J4403" s="3">
        <f t="shared" si="348"/>
        <v>110494.3118015537</v>
      </c>
      <c r="K4403" s="1">
        <f t="shared" si="349"/>
        <v>0.87192374827866248</v>
      </c>
      <c r="M4403">
        <v>2023</v>
      </c>
      <c r="N4403">
        <v>7</v>
      </c>
      <c r="O4403">
        <v>3</v>
      </c>
      <c r="P4403">
        <v>10</v>
      </c>
      <c r="Q4403">
        <v>844604.44773197197</v>
      </c>
      <c r="R4403">
        <v>942321.99011731101</v>
      </c>
      <c r="S4403">
        <v>1566871.5884662</v>
      </c>
      <c r="T4403">
        <v>832039.97144222294</v>
      </c>
      <c r="U4403">
        <v>915986.38581299805</v>
      </c>
      <c r="V4403">
        <v>1566802.99679139</v>
      </c>
    </row>
    <row r="4404" spans="1:22" x14ac:dyDescent="0.45">
      <c r="A4404" t="str">
        <f t="shared" si="346"/>
        <v>Off-Peak</v>
      </c>
      <c r="B4404">
        <f t="shared" si="345"/>
        <v>3</v>
      </c>
      <c r="C4404" s="2">
        <v>2023</v>
      </c>
      <c r="D4404" s="2">
        <v>7</v>
      </c>
      <c r="E4404" s="2">
        <v>3</v>
      </c>
      <c r="F4404" s="2">
        <v>11</v>
      </c>
      <c r="G4404" s="2">
        <v>522787.52885465202</v>
      </c>
      <c r="H4404" s="2">
        <v>504726.61784866598</v>
      </c>
      <c r="I4404" s="3">
        <f t="shared" si="347"/>
        <v>117385.83573303465</v>
      </c>
      <c r="J4404" s="3">
        <f t="shared" si="348"/>
        <v>116165.8613995733</v>
      </c>
      <c r="K4404" s="1">
        <f t="shared" si="349"/>
        <v>0.98695579136997835</v>
      </c>
      <c r="M4404">
        <v>2023</v>
      </c>
      <c r="N4404">
        <v>7</v>
      </c>
      <c r="O4404">
        <v>3</v>
      </c>
      <c r="P4404">
        <v>11</v>
      </c>
      <c r="Q4404">
        <v>795760.70526504505</v>
      </c>
      <c r="R4404">
        <v>948630.25833058404</v>
      </c>
      <c r="S4404">
        <v>1777184.10839541</v>
      </c>
      <c r="T4404">
        <v>788491.56513834</v>
      </c>
      <c r="U4404">
        <v>920615.861568689</v>
      </c>
      <c r="V4404">
        <v>1775868.41528017</v>
      </c>
    </row>
    <row r="4405" spans="1:22" x14ac:dyDescent="0.45">
      <c r="A4405" t="str">
        <f t="shared" si="346"/>
        <v>Off-Peak</v>
      </c>
      <c r="B4405">
        <f t="shared" si="345"/>
        <v>3</v>
      </c>
      <c r="C4405" s="2">
        <v>2023</v>
      </c>
      <c r="D4405" s="2">
        <v>7</v>
      </c>
      <c r="E4405" s="2">
        <v>3</v>
      </c>
      <c r="F4405" s="2">
        <v>12</v>
      </c>
      <c r="G4405" s="2">
        <v>520929.34169513499</v>
      </c>
      <c r="H4405" s="2">
        <v>501868.789969081</v>
      </c>
      <c r="I4405" s="3">
        <f t="shared" si="347"/>
        <v>122527.0359032901</v>
      </c>
      <c r="J4405" s="3">
        <f t="shared" si="348"/>
        <v>121210.8450186346</v>
      </c>
      <c r="K4405" s="1">
        <f t="shared" si="349"/>
        <v>0.9654400917205791</v>
      </c>
      <c r="M4405">
        <v>2023</v>
      </c>
      <c r="N4405">
        <v>7</v>
      </c>
      <c r="O4405">
        <v>3</v>
      </c>
      <c r="P4405">
        <v>12</v>
      </c>
      <c r="Q4405">
        <v>779628.65447759605</v>
      </c>
      <c r="R4405">
        <v>941018.94197964703</v>
      </c>
      <c r="S4405">
        <v>1955163.48064146</v>
      </c>
      <c r="T4405">
        <v>770120.61567354202</v>
      </c>
      <c r="U4405">
        <v>912204.315279186</v>
      </c>
      <c r="V4405">
        <v>1954000.4196063101</v>
      </c>
    </row>
    <row r="4406" spans="1:22" x14ac:dyDescent="0.45">
      <c r="A4406" t="str">
        <f t="shared" si="346"/>
        <v>Off-Peak</v>
      </c>
      <c r="B4406">
        <f t="shared" si="345"/>
        <v>3</v>
      </c>
      <c r="C4406" s="2">
        <v>2023</v>
      </c>
      <c r="D4406" s="2">
        <v>7</v>
      </c>
      <c r="E4406" s="2">
        <v>3</v>
      </c>
      <c r="F4406" s="2">
        <v>13</v>
      </c>
      <c r="G4406" s="2">
        <v>529559.93061260204</v>
      </c>
      <c r="H4406" s="2">
        <v>511424.16252122202</v>
      </c>
      <c r="I4406" s="3">
        <f t="shared" si="347"/>
        <v>127810.22791150857</v>
      </c>
      <c r="J4406" s="3">
        <f t="shared" si="348"/>
        <v>126505.25935963255</v>
      </c>
      <c r="K4406" s="1">
        <f t="shared" si="349"/>
        <v>0.92649834691714861</v>
      </c>
      <c r="M4406">
        <v>2023</v>
      </c>
      <c r="N4406">
        <v>7</v>
      </c>
      <c r="O4406">
        <v>3</v>
      </c>
      <c r="P4406">
        <v>13</v>
      </c>
      <c r="Q4406">
        <v>780248.46935319901</v>
      </c>
      <c r="R4406">
        <v>947819.61723446799</v>
      </c>
      <c r="S4406">
        <v>2106238.7507575899</v>
      </c>
      <c r="T4406">
        <v>769182.45506477403</v>
      </c>
      <c r="U4406">
        <v>920301.03297442198</v>
      </c>
      <c r="V4406">
        <v>2105674.2927497802</v>
      </c>
    </row>
    <row r="4407" spans="1:22" x14ac:dyDescent="0.45">
      <c r="A4407" t="str">
        <f t="shared" si="346"/>
        <v>Off-Peak</v>
      </c>
      <c r="B4407">
        <f t="shared" si="345"/>
        <v>3</v>
      </c>
      <c r="C4407" s="2">
        <v>2023</v>
      </c>
      <c r="D4407" s="2">
        <v>7</v>
      </c>
      <c r="E4407" s="2">
        <v>3</v>
      </c>
      <c r="F4407" s="2">
        <v>14</v>
      </c>
      <c r="G4407" s="2">
        <v>531844.56324290799</v>
      </c>
      <c r="H4407" s="2">
        <v>513925.19778071699</v>
      </c>
      <c r="I4407" s="3">
        <f t="shared" si="347"/>
        <v>132262.76994450437</v>
      </c>
      <c r="J4407" s="3">
        <f t="shared" si="348"/>
        <v>130873.71680398738</v>
      </c>
      <c r="K4407" s="1">
        <f t="shared" si="349"/>
        <v>0.86002783428533369</v>
      </c>
      <c r="M4407">
        <v>2023</v>
      </c>
      <c r="N4407">
        <v>7</v>
      </c>
      <c r="O4407">
        <v>3</v>
      </c>
      <c r="P4407">
        <v>14</v>
      </c>
      <c r="Q4407">
        <v>779488.440741539</v>
      </c>
      <c r="R4407">
        <v>949996.68753743195</v>
      </c>
      <c r="S4407">
        <v>2238397.9700561599</v>
      </c>
      <c r="T4407">
        <v>767471.73539638496</v>
      </c>
      <c r="U4407">
        <v>922641.514975667</v>
      </c>
      <c r="V4407">
        <v>2236098.2537475699</v>
      </c>
    </row>
    <row r="4408" spans="1:22" x14ac:dyDescent="0.45">
      <c r="A4408" t="str">
        <f t="shared" si="346"/>
        <v>Off-Peak</v>
      </c>
      <c r="B4408">
        <f t="shared" si="345"/>
        <v>3</v>
      </c>
      <c r="C4408" s="2">
        <v>2023</v>
      </c>
      <c r="D4408" s="2">
        <v>7</v>
      </c>
      <c r="E4408" s="2">
        <v>3</v>
      </c>
      <c r="F4408" s="2">
        <v>15</v>
      </c>
      <c r="G4408" s="2">
        <v>595040.20524475002</v>
      </c>
      <c r="H4408" s="2">
        <v>579312.81545122899</v>
      </c>
      <c r="I4408" s="3">
        <f t="shared" si="347"/>
        <v>136626.47062409384</v>
      </c>
      <c r="J4408" s="3">
        <f t="shared" si="348"/>
        <v>135329.17264807672</v>
      </c>
      <c r="K4408" s="1">
        <f t="shared" si="349"/>
        <v>0.80821266377091172</v>
      </c>
      <c r="M4408">
        <v>2023</v>
      </c>
      <c r="N4408">
        <v>7</v>
      </c>
      <c r="O4408">
        <v>3</v>
      </c>
      <c r="P4408">
        <v>15</v>
      </c>
      <c r="Q4408">
        <v>827295.40069961501</v>
      </c>
      <c r="R4408">
        <v>1055672.4190037299</v>
      </c>
      <c r="S4408">
        <v>2215826.2990194699</v>
      </c>
      <c r="T4408">
        <v>816211.00513172196</v>
      </c>
      <c r="U4408">
        <v>1028813.89140439</v>
      </c>
      <c r="V4408">
        <v>2214850.28290619</v>
      </c>
    </row>
    <row r="4409" spans="1:22" x14ac:dyDescent="0.45">
      <c r="A4409" t="str">
        <f t="shared" si="346"/>
        <v>Off-Peak</v>
      </c>
      <c r="B4409">
        <f t="shared" si="345"/>
        <v>3</v>
      </c>
      <c r="C4409" s="2">
        <v>2023</v>
      </c>
      <c r="D4409" s="2">
        <v>7</v>
      </c>
      <c r="E4409" s="2">
        <v>3</v>
      </c>
      <c r="F4409" s="2">
        <v>16</v>
      </c>
      <c r="G4409" s="2">
        <v>652658.65553335496</v>
      </c>
      <c r="H4409" s="2">
        <v>634224.47490203497</v>
      </c>
      <c r="I4409" s="3">
        <f t="shared" si="347"/>
        <v>140771.33238619808</v>
      </c>
      <c r="J4409" s="3">
        <f t="shared" si="348"/>
        <v>139445.02234772692</v>
      </c>
      <c r="K4409" s="1">
        <f t="shared" si="349"/>
        <v>0.92658981669017704</v>
      </c>
      <c r="M4409">
        <v>2023</v>
      </c>
      <c r="N4409">
        <v>7</v>
      </c>
      <c r="O4409">
        <v>3</v>
      </c>
      <c r="P4409">
        <v>16</v>
      </c>
      <c r="Q4409">
        <v>850522.255015373</v>
      </c>
      <c r="R4409">
        <v>1170188.3900186999</v>
      </c>
      <c r="S4409">
        <v>2202429.32655187</v>
      </c>
      <c r="T4409">
        <v>845226.68114280701</v>
      </c>
      <c r="U4409">
        <v>1139146.99415803</v>
      </c>
      <c r="V4409">
        <v>2198976.9951309701</v>
      </c>
    </row>
    <row r="4410" spans="1:22" x14ac:dyDescent="0.45">
      <c r="A4410" t="str">
        <f t="shared" si="346"/>
        <v>Off-Peak</v>
      </c>
      <c r="B4410">
        <f t="shared" si="345"/>
        <v>3</v>
      </c>
      <c r="C4410" s="2">
        <v>2023</v>
      </c>
      <c r="D4410" s="2">
        <v>7</v>
      </c>
      <c r="E4410" s="2">
        <v>3</v>
      </c>
      <c r="F4410" s="2">
        <v>17</v>
      </c>
      <c r="G4410" s="2">
        <v>766295.72801599605</v>
      </c>
      <c r="H4410" s="2">
        <v>744807.59195023403</v>
      </c>
      <c r="I4410" s="3">
        <f t="shared" si="347"/>
        <v>142433.48752575493</v>
      </c>
      <c r="J4410" s="3">
        <f t="shared" si="348"/>
        <v>141185.14506252384</v>
      </c>
      <c r="K4410" s="1">
        <f t="shared" si="349"/>
        <v>1.147555616009629</v>
      </c>
      <c r="M4410">
        <v>2023</v>
      </c>
      <c r="N4410">
        <v>7</v>
      </c>
      <c r="O4410">
        <v>3</v>
      </c>
      <c r="P4410">
        <v>17</v>
      </c>
      <c r="Q4410">
        <v>884905.87896251702</v>
      </c>
      <c r="R4410">
        <v>1338522.6200192</v>
      </c>
      <c r="S4410">
        <v>2049576.1267909301</v>
      </c>
      <c r="T4410">
        <v>884113.64796185505</v>
      </c>
      <c r="U4410">
        <v>1307029.32004285</v>
      </c>
      <c r="V4410">
        <v>2044411.38387101</v>
      </c>
    </row>
    <row r="4411" spans="1:22" x14ac:dyDescent="0.45">
      <c r="A4411" t="str">
        <f t="shared" si="346"/>
        <v>Off-Peak</v>
      </c>
      <c r="B4411">
        <f t="shared" si="345"/>
        <v>3</v>
      </c>
      <c r="C4411" s="2">
        <v>2023</v>
      </c>
      <c r="D4411" s="2">
        <v>7</v>
      </c>
      <c r="E4411" s="2">
        <v>3</v>
      </c>
      <c r="F4411" s="2">
        <v>18</v>
      </c>
      <c r="G4411" s="2">
        <v>826926.44174593105</v>
      </c>
      <c r="H4411" s="2">
        <v>810643.24251020898</v>
      </c>
      <c r="I4411" s="3">
        <f t="shared" si="347"/>
        <v>140902.51598892466</v>
      </c>
      <c r="J4411" s="3">
        <f t="shared" si="348"/>
        <v>139420.20797141604</v>
      </c>
      <c r="K4411" s="1">
        <f t="shared" si="349"/>
        <v>0.73233538704008938</v>
      </c>
      <c r="M4411">
        <v>2023</v>
      </c>
      <c r="N4411">
        <v>7</v>
      </c>
      <c r="O4411">
        <v>3</v>
      </c>
      <c r="P4411">
        <v>18</v>
      </c>
      <c r="Q4411">
        <v>986210.13348341</v>
      </c>
      <c r="R4411">
        <v>1449007.7494202901</v>
      </c>
      <c r="S4411">
        <v>1791857.5967640399</v>
      </c>
      <c r="T4411">
        <v>969536.22595930099</v>
      </c>
      <c r="U4411">
        <v>1421173.64432442</v>
      </c>
      <c r="V4411">
        <v>1791896.36885876</v>
      </c>
    </row>
    <row r="4412" spans="1:22" x14ac:dyDescent="0.45">
      <c r="A4412" t="str">
        <f t="shared" si="346"/>
        <v>On-Peak</v>
      </c>
      <c r="B4412">
        <f t="shared" si="345"/>
        <v>3</v>
      </c>
      <c r="C4412" s="2">
        <v>2023</v>
      </c>
      <c r="D4412" s="2">
        <v>7</v>
      </c>
      <c r="E4412" s="2">
        <v>3</v>
      </c>
      <c r="F4412" s="2">
        <v>19</v>
      </c>
      <c r="G4412" s="2">
        <v>913919.98881691799</v>
      </c>
      <c r="H4412" s="2">
        <v>894591.57379286597</v>
      </c>
      <c r="I4412" s="3">
        <f t="shared" si="347"/>
        <v>137642.03474631</v>
      </c>
      <c r="J4412" s="3">
        <f t="shared" si="348"/>
        <v>136281.50144571933</v>
      </c>
      <c r="K4412" s="1">
        <f t="shared" si="349"/>
        <v>0.94709993577080165</v>
      </c>
      <c r="M4412">
        <v>2023</v>
      </c>
      <c r="N4412">
        <v>7</v>
      </c>
      <c r="O4412">
        <v>3</v>
      </c>
      <c r="P4412">
        <v>19</v>
      </c>
      <c r="Q4412">
        <v>1031812.37951279</v>
      </c>
      <c r="R4412">
        <v>1633919.22391903</v>
      </c>
      <c r="S4412">
        <v>1463529.43895748</v>
      </c>
      <c r="T4412">
        <v>1025782.83601093</v>
      </c>
      <c r="U4412">
        <v>1599186.3060008299</v>
      </c>
      <c r="V4412">
        <v>1463475.90135982</v>
      </c>
    </row>
    <row r="4413" spans="1:22" x14ac:dyDescent="0.45">
      <c r="A4413" t="str">
        <f t="shared" si="346"/>
        <v>On-Peak</v>
      </c>
      <c r="B4413">
        <f t="shared" si="345"/>
        <v>3</v>
      </c>
      <c r="C4413" s="2">
        <v>2023</v>
      </c>
      <c r="D4413" s="2">
        <v>7</v>
      </c>
      <c r="E4413" s="2">
        <v>3</v>
      </c>
      <c r="F4413" s="2">
        <v>20</v>
      </c>
      <c r="G4413" s="2">
        <v>971395.95617887098</v>
      </c>
      <c r="H4413" s="2">
        <v>952132.43637774605</v>
      </c>
      <c r="I4413" s="3">
        <f t="shared" si="347"/>
        <v>132196.87833855065</v>
      </c>
      <c r="J4413" s="3">
        <f t="shared" si="348"/>
        <v>131088.07946817801</v>
      </c>
      <c r="K4413" s="1">
        <f t="shared" si="349"/>
        <v>1.1582214662400667</v>
      </c>
      <c r="M4413">
        <v>2023</v>
      </c>
      <c r="N4413">
        <v>7</v>
      </c>
      <c r="O4413">
        <v>3</v>
      </c>
      <c r="P4413">
        <v>20</v>
      </c>
      <c r="Q4413">
        <v>1033038.5411787</v>
      </c>
      <c r="R4413">
        <v>1752005.40833378</v>
      </c>
      <c r="S4413">
        <v>1180862.40064404</v>
      </c>
      <c r="T4413">
        <v>1031546.18767834</v>
      </c>
      <c r="U4413">
        <v>1720233.79572296</v>
      </c>
      <c r="V4413">
        <v>1180862.40064404</v>
      </c>
    </row>
    <row r="4414" spans="1:22" x14ac:dyDescent="0.45">
      <c r="A4414" t="str">
        <f t="shared" si="346"/>
        <v>On-Peak</v>
      </c>
      <c r="B4414">
        <f t="shared" si="345"/>
        <v>3</v>
      </c>
      <c r="C4414" s="2">
        <v>2023</v>
      </c>
      <c r="D4414" s="2">
        <v>7</v>
      </c>
      <c r="E4414" s="2">
        <v>3</v>
      </c>
      <c r="F4414" s="2">
        <v>21</v>
      </c>
      <c r="G4414" s="2">
        <v>992068.11560159898</v>
      </c>
      <c r="H4414" s="2">
        <v>973530.69229948404</v>
      </c>
      <c r="I4414" s="3">
        <f t="shared" si="347"/>
        <v>128081.97865127467</v>
      </c>
      <c r="J4414" s="3">
        <f t="shared" si="348"/>
        <v>126825.19373916501</v>
      </c>
      <c r="K4414" s="1">
        <f t="shared" si="349"/>
        <v>0.98332515630421058</v>
      </c>
      <c r="M4414">
        <v>2023</v>
      </c>
      <c r="N4414">
        <v>7</v>
      </c>
      <c r="O4414">
        <v>3</v>
      </c>
      <c r="P4414">
        <v>21</v>
      </c>
      <c r="Q4414">
        <v>1012159.49409819</v>
      </c>
      <c r="R4414">
        <v>1811196.84689784</v>
      </c>
      <c r="S4414">
        <v>1019103.01854221</v>
      </c>
      <c r="T4414">
        <v>1008448.76157808</v>
      </c>
      <c r="U4414">
        <v>1777204.0320546599</v>
      </c>
      <c r="V4414">
        <v>1019103.01854221</v>
      </c>
    </row>
    <row r="4415" spans="1:22" x14ac:dyDescent="0.45">
      <c r="A4415" t="str">
        <f t="shared" si="346"/>
        <v>On-Peak</v>
      </c>
      <c r="B4415">
        <f t="shared" si="345"/>
        <v>3</v>
      </c>
      <c r="C4415" s="2">
        <v>2023</v>
      </c>
      <c r="D4415" s="2">
        <v>7</v>
      </c>
      <c r="E4415" s="2">
        <v>3</v>
      </c>
      <c r="F4415" s="2">
        <v>22</v>
      </c>
      <c r="G4415" s="2">
        <v>1090368.8288932</v>
      </c>
      <c r="H4415" s="2">
        <v>1067394.8489392099</v>
      </c>
      <c r="I4415" s="3">
        <f t="shared" si="347"/>
        <v>118479.90974409254</v>
      </c>
      <c r="J4415" s="3">
        <f t="shared" si="348"/>
        <v>117104.8055443452</v>
      </c>
      <c r="K4415" s="1">
        <f t="shared" si="349"/>
        <v>1.1138055311595765</v>
      </c>
      <c r="M4415">
        <v>2023</v>
      </c>
      <c r="N4415">
        <v>7</v>
      </c>
      <c r="O4415">
        <v>3</v>
      </c>
      <c r="P4415">
        <v>22</v>
      </c>
      <c r="Q4415">
        <v>1019226.76792002</v>
      </c>
      <c r="R4415">
        <v>1994929.8553903101</v>
      </c>
      <c r="S4415">
        <v>540240.66901244596</v>
      </c>
      <c r="T4415">
        <v>1019041.61649179</v>
      </c>
      <c r="U4415">
        <v>1953861.88082612</v>
      </c>
      <c r="V4415">
        <v>540240.66901244596</v>
      </c>
    </row>
    <row r="4416" spans="1:22" x14ac:dyDescent="0.45">
      <c r="A4416" t="str">
        <f t="shared" si="346"/>
        <v>Off-Peak</v>
      </c>
      <c r="B4416">
        <f t="shared" si="345"/>
        <v>3</v>
      </c>
      <c r="C4416" s="2">
        <v>2023</v>
      </c>
      <c r="D4416" s="2">
        <v>7</v>
      </c>
      <c r="E4416" s="2">
        <v>3</v>
      </c>
      <c r="F4416" s="2">
        <v>23</v>
      </c>
      <c r="G4416" s="2">
        <v>1046891.50607875</v>
      </c>
      <c r="H4416" s="2">
        <v>1025955.06574887</v>
      </c>
      <c r="I4416" s="3">
        <f t="shared" si="347"/>
        <v>110533.17696297113</v>
      </c>
      <c r="J4416" s="3">
        <f t="shared" si="348"/>
        <v>109209.44349205447</v>
      </c>
      <c r="K4416" s="1">
        <f t="shared" si="349"/>
        <v>1.0544136862325664</v>
      </c>
      <c r="M4416">
        <v>2023</v>
      </c>
      <c r="N4416">
        <v>7</v>
      </c>
      <c r="O4416">
        <v>3</v>
      </c>
      <c r="P4416">
        <v>23</v>
      </c>
      <c r="Q4416">
        <v>996585.63679552102</v>
      </c>
      <c r="R4416">
        <v>1936863.52593398</v>
      </c>
      <c r="S4416">
        <v>382546.146159633</v>
      </c>
      <c r="T4416">
        <v>992303.82926607097</v>
      </c>
      <c r="U4416">
        <v>1901433.3293359301</v>
      </c>
      <c r="V4416">
        <v>382546.146159633</v>
      </c>
    </row>
    <row r="4417" spans="1:22" x14ac:dyDescent="0.45">
      <c r="A4417" t="str">
        <f t="shared" si="346"/>
        <v>Off-Peak</v>
      </c>
      <c r="B4417">
        <f t="shared" si="345"/>
        <v>3</v>
      </c>
      <c r="C4417" s="2">
        <v>2023</v>
      </c>
      <c r="D4417" s="2">
        <v>7</v>
      </c>
      <c r="E4417" s="2">
        <v>3</v>
      </c>
      <c r="F4417" s="2">
        <v>24</v>
      </c>
      <c r="G4417" s="2">
        <v>947110.44013793196</v>
      </c>
      <c r="H4417" s="2">
        <v>929846.91504370596</v>
      </c>
      <c r="I4417" s="3">
        <f t="shared" si="347"/>
        <v>102751.73510055094</v>
      </c>
      <c r="J4417" s="3">
        <f t="shared" si="348"/>
        <v>101454.959307364</v>
      </c>
      <c r="K4417" s="1">
        <f t="shared" si="349"/>
        <v>0.88751014554332164</v>
      </c>
      <c r="M4417">
        <v>2023</v>
      </c>
      <c r="N4417">
        <v>7</v>
      </c>
      <c r="O4417">
        <v>3</v>
      </c>
      <c r="P4417">
        <v>24</v>
      </c>
      <c r="Q4417">
        <v>933580.32678079605</v>
      </c>
      <c r="R4417">
        <v>1777799.3344829101</v>
      </c>
      <c r="S4417">
        <v>371172.39175282198</v>
      </c>
      <c r="T4417">
        <v>924808.27164220798</v>
      </c>
      <c r="U4417">
        <v>1747668.1158258901</v>
      </c>
      <c r="V4417">
        <v>371172.39175282198</v>
      </c>
    </row>
    <row r="4418" spans="1:22" x14ac:dyDescent="0.45">
      <c r="A4418" t="str">
        <f t="shared" si="346"/>
        <v>Off-Peak</v>
      </c>
      <c r="B4418">
        <f t="shared" si="345"/>
        <v>3</v>
      </c>
      <c r="C4418" s="2">
        <v>2023</v>
      </c>
      <c r="D4418" s="2">
        <v>7</v>
      </c>
      <c r="E4418" s="2">
        <v>4</v>
      </c>
      <c r="F4418" s="2">
        <v>1</v>
      </c>
      <c r="G4418" s="2">
        <v>841457.91215659701</v>
      </c>
      <c r="H4418" s="2">
        <v>821713.30227878899</v>
      </c>
      <c r="I4418" s="3">
        <f t="shared" si="347"/>
        <v>95910.833781624198</v>
      </c>
      <c r="J4418" s="3">
        <f t="shared" si="348"/>
        <v>94497.251691611877</v>
      </c>
      <c r="K4418" s="1">
        <f t="shared" si="349"/>
        <v>0.93118562727102105</v>
      </c>
      <c r="M4418">
        <v>2023</v>
      </c>
      <c r="N4418">
        <v>7</v>
      </c>
      <c r="O4418">
        <v>4</v>
      </c>
      <c r="P4418">
        <v>1</v>
      </c>
      <c r="Q4418">
        <v>873820.88156318699</v>
      </c>
      <c r="R4418">
        <v>1606111.12563682</v>
      </c>
      <c r="S4418">
        <v>397393.006248719</v>
      </c>
      <c r="T4418">
        <v>866148.54151439702</v>
      </c>
      <c r="U4418">
        <v>1571376.00298524</v>
      </c>
      <c r="V4418">
        <v>397393.006248719</v>
      </c>
    </row>
    <row r="4419" spans="1:22" x14ac:dyDescent="0.45">
      <c r="A4419" t="str">
        <f t="shared" si="346"/>
        <v>Off-Peak</v>
      </c>
      <c r="B4419">
        <f t="shared" si="345"/>
        <v>3</v>
      </c>
      <c r="C4419" s="2">
        <v>2023</v>
      </c>
      <c r="D4419" s="2">
        <v>7</v>
      </c>
      <c r="E4419" s="2">
        <v>4</v>
      </c>
      <c r="F4419" s="2">
        <v>2</v>
      </c>
      <c r="G4419" s="2">
        <v>798425.18263127003</v>
      </c>
      <c r="H4419" s="2">
        <v>779589.76052202901</v>
      </c>
      <c r="I4419" s="3">
        <f t="shared" si="347"/>
        <v>91641.927840611519</v>
      </c>
      <c r="J4419" s="3">
        <f t="shared" si="348"/>
        <v>90365.954731986218</v>
      </c>
      <c r="K4419" s="1">
        <f t="shared" si="349"/>
        <v>0.98410757937962157</v>
      </c>
      <c r="M4419">
        <v>2023</v>
      </c>
      <c r="N4419">
        <v>7</v>
      </c>
      <c r="O4419">
        <v>4</v>
      </c>
      <c r="P4419">
        <v>2</v>
      </c>
      <c r="Q4419">
        <v>836575.77433586097</v>
      </c>
      <c r="R4419">
        <v>1530258.5624434899</v>
      </c>
      <c r="S4419">
        <v>382423.49843899498</v>
      </c>
      <c r="T4419">
        <v>831709.74655628204</v>
      </c>
      <c r="U4419">
        <v>1496845.39696431</v>
      </c>
      <c r="V4419">
        <v>382423.49843899498</v>
      </c>
    </row>
    <row r="4420" spans="1:22" x14ac:dyDescent="0.45">
      <c r="A4420" t="str">
        <f t="shared" si="346"/>
        <v>Off-Peak</v>
      </c>
      <c r="B4420">
        <f t="shared" si="345"/>
        <v>3</v>
      </c>
      <c r="C4420" s="2">
        <v>2023</v>
      </c>
      <c r="D4420" s="2">
        <v>7</v>
      </c>
      <c r="E4420" s="2">
        <v>4</v>
      </c>
      <c r="F4420" s="2">
        <v>3</v>
      </c>
      <c r="G4420" s="2">
        <v>767591.42679105303</v>
      </c>
      <c r="H4420" s="2">
        <v>749556.07019284903</v>
      </c>
      <c r="I4420" s="3">
        <f t="shared" si="347"/>
        <v>88732.130041820754</v>
      </c>
      <c r="J4420" s="3">
        <f t="shared" si="348"/>
        <v>87529.917995817406</v>
      </c>
      <c r="K4420" s="1">
        <f t="shared" si="349"/>
        <v>1.000120661362581</v>
      </c>
      <c r="M4420">
        <v>2023</v>
      </c>
      <c r="N4420">
        <v>7</v>
      </c>
      <c r="O4420">
        <v>4</v>
      </c>
      <c r="P4420">
        <v>3</v>
      </c>
      <c r="Q4420">
        <v>831590.87618350994</v>
      </c>
      <c r="R4420">
        <v>1463731.81064296</v>
      </c>
      <c r="S4420">
        <v>366641.21442815301</v>
      </c>
      <c r="T4420">
        <v>825780.72436904896</v>
      </c>
      <c r="U4420">
        <v>1433475.6010773201</v>
      </c>
      <c r="V4420">
        <v>366641.21442815301</v>
      </c>
    </row>
    <row r="4421" spans="1:22" x14ac:dyDescent="0.45">
      <c r="A4421" t="str">
        <f t="shared" si="346"/>
        <v>Off-Peak</v>
      </c>
      <c r="B4421">
        <f t="shared" si="345"/>
        <v>3</v>
      </c>
      <c r="C4421" s="2">
        <v>2023</v>
      </c>
      <c r="D4421" s="2">
        <v>7</v>
      </c>
      <c r="E4421" s="2">
        <v>4</v>
      </c>
      <c r="F4421" s="2">
        <v>4</v>
      </c>
      <c r="G4421" s="2">
        <v>749117.03746245604</v>
      </c>
      <c r="H4421" s="2">
        <v>732948.32424319105</v>
      </c>
      <c r="I4421" s="3">
        <f t="shared" si="347"/>
        <v>87264.949753279099</v>
      </c>
      <c r="J4421" s="3">
        <f t="shared" si="348"/>
        <v>86212.917953104319</v>
      </c>
      <c r="K4421" s="1">
        <f t="shared" si="349"/>
        <v>1.024602311867937</v>
      </c>
      <c r="M4421">
        <v>2023</v>
      </c>
      <c r="N4421">
        <v>7</v>
      </c>
      <c r="O4421">
        <v>4</v>
      </c>
      <c r="P4421">
        <v>4</v>
      </c>
      <c r="Q4421">
        <v>837305.10377502395</v>
      </c>
      <c r="R4421">
        <v>1426998.0234496</v>
      </c>
      <c r="S4421">
        <v>353645.36537374899</v>
      </c>
      <c r="T4421">
        <v>833913.91064453102</v>
      </c>
      <c r="U4421">
        <v>1398828.2625748501</v>
      </c>
      <c r="V4421">
        <v>353645.36537374899</v>
      </c>
    </row>
    <row r="4422" spans="1:22" x14ac:dyDescent="0.45">
      <c r="A4422" t="str">
        <f t="shared" si="346"/>
        <v>Off-Peak</v>
      </c>
      <c r="B4422">
        <f t="shared" si="345"/>
        <v>3</v>
      </c>
      <c r="C4422" s="2">
        <v>2023</v>
      </c>
      <c r="D4422" s="2">
        <v>7</v>
      </c>
      <c r="E4422" s="2">
        <v>4</v>
      </c>
      <c r="F4422" s="2">
        <v>5</v>
      </c>
      <c r="G4422" s="2">
        <v>744445.695267056</v>
      </c>
      <c r="H4422" s="2">
        <v>725357.76386194106</v>
      </c>
      <c r="I4422" s="3">
        <f t="shared" si="347"/>
        <v>87129.408093649006</v>
      </c>
      <c r="J4422" s="3">
        <f t="shared" si="348"/>
        <v>86030.623134153691</v>
      </c>
      <c r="K4422" s="1">
        <f t="shared" si="349"/>
        <v>1.1581235703530959</v>
      </c>
      <c r="M4422">
        <v>2023</v>
      </c>
      <c r="N4422">
        <v>7</v>
      </c>
      <c r="O4422">
        <v>4</v>
      </c>
      <c r="P4422">
        <v>5</v>
      </c>
      <c r="Q4422">
        <v>876203.423620224</v>
      </c>
      <c r="R4422">
        <v>1402843.5791068701</v>
      </c>
      <c r="S4422">
        <v>334835.240082376</v>
      </c>
      <c r="T4422">
        <v>873729.71210670494</v>
      </c>
      <c r="U4422">
        <v>1372353.7418355299</v>
      </c>
      <c r="V4422">
        <v>334835.240082376</v>
      </c>
    </row>
    <row r="4423" spans="1:22" x14ac:dyDescent="0.45">
      <c r="A4423" t="str">
        <f t="shared" si="346"/>
        <v>Off-Peak</v>
      </c>
      <c r="B4423">
        <f t="shared" si="345"/>
        <v>3</v>
      </c>
      <c r="C4423" s="2">
        <v>2023</v>
      </c>
      <c r="D4423" s="2">
        <v>7</v>
      </c>
      <c r="E4423" s="2">
        <v>4</v>
      </c>
      <c r="F4423" s="2">
        <v>6</v>
      </c>
      <c r="G4423" s="2">
        <v>743450.67590557202</v>
      </c>
      <c r="H4423" s="2">
        <v>724749.49075955199</v>
      </c>
      <c r="I4423" s="3">
        <f t="shared" si="347"/>
        <v>90851.272143313938</v>
      </c>
      <c r="J4423" s="3">
        <f t="shared" si="348"/>
        <v>89735.718964492815</v>
      </c>
      <c r="K4423" s="1">
        <f t="shared" si="349"/>
        <v>1.1176030870342282</v>
      </c>
      <c r="M4423">
        <v>2023</v>
      </c>
      <c r="N4423">
        <v>7</v>
      </c>
      <c r="O4423">
        <v>4</v>
      </c>
      <c r="P4423">
        <v>6</v>
      </c>
      <c r="Q4423">
        <v>917153.34905052197</v>
      </c>
      <c r="R4423">
        <v>1386459.4899659201</v>
      </c>
      <c r="S4423">
        <v>421925.32528297597</v>
      </c>
      <c r="T4423">
        <v>913454.33139228798</v>
      </c>
      <c r="U4423">
        <v>1356691.91225952</v>
      </c>
      <c r="V4423">
        <v>421925.32528297597</v>
      </c>
    </row>
    <row r="4424" spans="1:22" x14ac:dyDescent="0.45">
      <c r="A4424" t="str">
        <f t="shared" si="346"/>
        <v>Off-Peak</v>
      </c>
      <c r="B4424">
        <f t="shared" si="345"/>
        <v>3</v>
      </c>
      <c r="C4424" s="2">
        <v>2023</v>
      </c>
      <c r="D4424" s="2">
        <v>7</v>
      </c>
      <c r="E4424" s="2">
        <v>4</v>
      </c>
      <c r="F4424" s="2">
        <v>7</v>
      </c>
      <c r="G4424" s="2">
        <v>568829.47730743897</v>
      </c>
      <c r="H4424" s="2">
        <v>553126.70495930198</v>
      </c>
      <c r="I4424" s="3">
        <f t="shared" si="347"/>
        <v>98550.798837889291</v>
      </c>
      <c r="J4424" s="3">
        <f t="shared" si="348"/>
        <v>97430.649282706639</v>
      </c>
      <c r="K4424" s="1">
        <f t="shared" si="349"/>
        <v>0.93456403658982867</v>
      </c>
      <c r="M4424">
        <v>2023</v>
      </c>
      <c r="N4424">
        <v>7</v>
      </c>
      <c r="O4424">
        <v>4</v>
      </c>
      <c r="P4424">
        <v>7</v>
      </c>
      <c r="Q4424">
        <v>766432.44627904904</v>
      </c>
      <c r="R4424">
        <v>1023202.45636481</v>
      </c>
      <c r="S4424">
        <v>1166889.06249282</v>
      </c>
      <c r="T4424">
        <v>753657.37989234901</v>
      </c>
      <c r="U4424">
        <v>1002346.09005111</v>
      </c>
      <c r="V4424">
        <v>1166916.00853774</v>
      </c>
    </row>
    <row r="4425" spans="1:22" x14ac:dyDescent="0.45">
      <c r="A4425" t="str">
        <f t="shared" si="346"/>
        <v>Off-Peak</v>
      </c>
      <c r="B4425">
        <f t="shared" si="345"/>
        <v>3</v>
      </c>
      <c r="C4425" s="2">
        <v>2023</v>
      </c>
      <c r="D4425" s="2">
        <v>7</v>
      </c>
      <c r="E4425" s="2">
        <v>4</v>
      </c>
      <c r="F4425" s="2">
        <v>8</v>
      </c>
      <c r="G4425" s="2">
        <v>589058.62260731997</v>
      </c>
      <c r="H4425" s="2">
        <v>576151.72217182303</v>
      </c>
      <c r="I4425" s="3">
        <f t="shared" si="347"/>
        <v>103849.48186597113</v>
      </c>
      <c r="J4425" s="3">
        <f t="shared" si="348"/>
        <v>102721.8784037819</v>
      </c>
      <c r="K4425" s="1">
        <f t="shared" si="349"/>
        <v>0.76308743089751918</v>
      </c>
      <c r="M4425">
        <v>2023</v>
      </c>
      <c r="N4425">
        <v>7</v>
      </c>
      <c r="O4425">
        <v>4</v>
      </c>
      <c r="P4425">
        <v>8</v>
      </c>
      <c r="Q4425">
        <v>910624.18859386398</v>
      </c>
      <c r="R4425">
        <v>1062039.1310827699</v>
      </c>
      <c r="S4425">
        <v>1142821.1363025</v>
      </c>
      <c r="T4425">
        <v>898854.51742553699</v>
      </c>
      <c r="U4425">
        <v>1040010.14845866</v>
      </c>
      <c r="V4425">
        <v>1142791.6862292599</v>
      </c>
    </row>
    <row r="4426" spans="1:22" x14ac:dyDescent="0.45">
      <c r="A4426" t="str">
        <f t="shared" si="346"/>
        <v>Off-Peak</v>
      </c>
      <c r="B4426">
        <f t="shared" si="345"/>
        <v>3</v>
      </c>
      <c r="C4426" s="2">
        <v>2023</v>
      </c>
      <c r="D4426" s="2">
        <v>7</v>
      </c>
      <c r="E4426" s="2">
        <v>4</v>
      </c>
      <c r="F4426" s="2">
        <v>9</v>
      </c>
      <c r="G4426" s="2">
        <v>570612.97951542505</v>
      </c>
      <c r="H4426" s="2">
        <v>557167.14492092095</v>
      </c>
      <c r="I4426" s="3">
        <f t="shared" si="347"/>
        <v>111103.74652659617</v>
      </c>
      <c r="J4426" s="3">
        <f t="shared" si="348"/>
        <v>110019.2263894132</v>
      </c>
      <c r="K4426" s="1">
        <f t="shared" si="349"/>
        <v>0.82653050158691188</v>
      </c>
      <c r="M4426">
        <v>2023</v>
      </c>
      <c r="N4426">
        <v>7</v>
      </c>
      <c r="O4426">
        <v>4</v>
      </c>
      <c r="P4426">
        <v>9</v>
      </c>
      <c r="Q4426">
        <v>917292.369980335</v>
      </c>
      <c r="R4426">
        <v>1016789.1443522</v>
      </c>
      <c r="S4426">
        <v>1399030.88146535</v>
      </c>
      <c r="T4426">
        <v>904563.47425126994</v>
      </c>
      <c r="U4426">
        <v>996884.32268452598</v>
      </c>
      <c r="V4426">
        <v>1399128.9947466</v>
      </c>
    </row>
    <row r="4427" spans="1:22" x14ac:dyDescent="0.45">
      <c r="A4427" t="str">
        <f t="shared" si="346"/>
        <v>Off-Peak</v>
      </c>
      <c r="B4427">
        <f t="shared" si="345"/>
        <v>3</v>
      </c>
      <c r="C4427" s="2">
        <v>2023</v>
      </c>
      <c r="D4427" s="2">
        <v>7</v>
      </c>
      <c r="E4427" s="2">
        <v>4</v>
      </c>
      <c r="F4427" s="2">
        <v>10</v>
      </c>
      <c r="G4427" s="2">
        <v>570155.81787551602</v>
      </c>
      <c r="H4427" s="2">
        <v>555413.96808224102</v>
      </c>
      <c r="I4427" s="3">
        <f t="shared" si="347"/>
        <v>117957.05732364726</v>
      </c>
      <c r="J4427" s="3">
        <f t="shared" si="348"/>
        <v>116789.01843732261</v>
      </c>
      <c r="K4427" s="1">
        <f t="shared" si="349"/>
        <v>0.84140176985954696</v>
      </c>
      <c r="M4427">
        <v>2023</v>
      </c>
      <c r="N4427">
        <v>7</v>
      </c>
      <c r="O4427">
        <v>4</v>
      </c>
      <c r="P4427">
        <v>10</v>
      </c>
      <c r="Q4427">
        <v>923890.07517337799</v>
      </c>
      <c r="R4427">
        <v>1010814.45214105</v>
      </c>
      <c r="S4427">
        <v>1604007.19239499</v>
      </c>
      <c r="T4427">
        <v>908999.33784675598</v>
      </c>
      <c r="U4427">
        <v>990664.02287793194</v>
      </c>
      <c r="V4427">
        <v>1604007.19239499</v>
      </c>
    </row>
    <row r="4428" spans="1:22" x14ac:dyDescent="0.45">
      <c r="A4428" t="str">
        <f t="shared" si="346"/>
        <v>Off-Peak</v>
      </c>
      <c r="B4428">
        <f t="shared" si="345"/>
        <v>3</v>
      </c>
      <c r="C4428" s="2">
        <v>2023</v>
      </c>
      <c r="D4428" s="2">
        <v>7</v>
      </c>
      <c r="E4428" s="2">
        <v>4</v>
      </c>
      <c r="F4428" s="2">
        <v>11</v>
      </c>
      <c r="G4428" s="2">
        <v>587076.14491775201</v>
      </c>
      <c r="H4428" s="2">
        <v>571676.32338234095</v>
      </c>
      <c r="I4428" s="3">
        <f t="shared" si="347"/>
        <v>123460.7218090673</v>
      </c>
      <c r="J4428" s="3">
        <f t="shared" si="348"/>
        <v>122293.12898751667</v>
      </c>
      <c r="K4428" s="1">
        <f t="shared" si="349"/>
        <v>0.87929177884456944</v>
      </c>
      <c r="M4428">
        <v>2023</v>
      </c>
      <c r="N4428">
        <v>7</v>
      </c>
      <c r="O4428">
        <v>4</v>
      </c>
      <c r="P4428">
        <v>11</v>
      </c>
      <c r="Q4428">
        <v>830651.00355815899</v>
      </c>
      <c r="R4428">
        <v>1031943.44769502</v>
      </c>
      <c r="S4428">
        <v>1841227.2030188399</v>
      </c>
      <c r="T4428">
        <v>823637.22365284001</v>
      </c>
      <c r="U4428">
        <v>1007209.8645846799</v>
      </c>
      <c r="V4428">
        <v>1837946.7813879801</v>
      </c>
    </row>
    <row r="4429" spans="1:22" x14ac:dyDescent="0.45">
      <c r="A4429" t="str">
        <f t="shared" si="346"/>
        <v>Off-Peak</v>
      </c>
      <c r="B4429">
        <f t="shared" si="345"/>
        <v>3</v>
      </c>
      <c r="C4429" s="2">
        <v>2023</v>
      </c>
      <c r="D4429" s="2">
        <v>7</v>
      </c>
      <c r="E4429" s="2">
        <v>4</v>
      </c>
      <c r="F4429" s="2">
        <v>12</v>
      </c>
      <c r="G4429" s="2">
        <v>596908.97070519801</v>
      </c>
      <c r="H4429" s="2">
        <v>583992.78390605794</v>
      </c>
      <c r="I4429" s="3">
        <f t="shared" si="347"/>
        <v>128781.46862269776</v>
      </c>
      <c r="J4429" s="3">
        <f t="shared" si="348"/>
        <v>127789.91406028789</v>
      </c>
      <c r="K4429" s="1">
        <f t="shared" si="349"/>
        <v>0.86841324984668622</v>
      </c>
      <c r="M4429">
        <v>2023</v>
      </c>
      <c r="N4429">
        <v>7</v>
      </c>
      <c r="O4429">
        <v>4</v>
      </c>
      <c r="P4429">
        <v>12</v>
      </c>
      <c r="Q4429">
        <v>814629.31104469299</v>
      </c>
      <c r="R4429">
        <v>1042744.41103387</v>
      </c>
      <c r="S4429">
        <v>2006070.33660237</v>
      </c>
      <c r="T4429">
        <v>809504.65146827698</v>
      </c>
      <c r="U4429">
        <v>1020573.95168233</v>
      </c>
      <c r="V4429">
        <v>2003618.8186580299</v>
      </c>
    </row>
    <row r="4430" spans="1:22" x14ac:dyDescent="0.45">
      <c r="A4430" t="str">
        <f t="shared" si="346"/>
        <v>Off-Peak</v>
      </c>
      <c r="B4430">
        <f t="shared" si="345"/>
        <v>3</v>
      </c>
      <c r="C4430" s="2">
        <v>2023</v>
      </c>
      <c r="D4430" s="2">
        <v>7</v>
      </c>
      <c r="E4430" s="2">
        <v>4</v>
      </c>
      <c r="F4430" s="2">
        <v>13</v>
      </c>
      <c r="G4430" s="2">
        <v>611013.947949611</v>
      </c>
      <c r="H4430" s="2">
        <v>597129.06713950098</v>
      </c>
      <c r="I4430" s="3">
        <f t="shared" si="347"/>
        <v>133793.10862843381</v>
      </c>
      <c r="J4430" s="3">
        <f t="shared" si="348"/>
        <v>132660.63127862819</v>
      </c>
      <c r="K4430" s="1">
        <f t="shared" si="349"/>
        <v>0.81737504139299977</v>
      </c>
      <c r="M4430">
        <v>2023</v>
      </c>
      <c r="N4430">
        <v>7</v>
      </c>
      <c r="O4430">
        <v>4</v>
      </c>
      <c r="P4430">
        <v>13</v>
      </c>
      <c r="Q4430">
        <v>815401.06657886505</v>
      </c>
      <c r="R4430">
        <v>1055455.0123217099</v>
      </c>
      <c r="S4430">
        <v>2142937.1799524399</v>
      </c>
      <c r="T4430">
        <v>807112.96215772606</v>
      </c>
      <c r="U4430">
        <v>1033827.7669518</v>
      </c>
      <c r="V4430">
        <v>2138878.20924932</v>
      </c>
    </row>
    <row r="4431" spans="1:22" x14ac:dyDescent="0.45">
      <c r="A4431" t="str">
        <f t="shared" si="346"/>
        <v>Off-Peak</v>
      </c>
      <c r="B4431">
        <f t="shared" si="345"/>
        <v>3</v>
      </c>
      <c r="C4431" s="2">
        <v>2023</v>
      </c>
      <c r="D4431" s="2">
        <v>7</v>
      </c>
      <c r="E4431" s="2">
        <v>4</v>
      </c>
      <c r="F4431" s="2">
        <v>14</v>
      </c>
      <c r="G4431" s="2">
        <v>622229.33614221297</v>
      </c>
      <c r="H4431" s="2">
        <v>608115.17590221297</v>
      </c>
      <c r="I4431" s="3">
        <f t="shared" si="347"/>
        <v>137613.73657746863</v>
      </c>
      <c r="J4431" s="3">
        <f t="shared" si="348"/>
        <v>136573.21467487563</v>
      </c>
      <c r="K4431" s="1">
        <f t="shared" si="349"/>
        <v>0.90430005716857365</v>
      </c>
      <c r="M4431">
        <v>2023</v>
      </c>
      <c r="N4431">
        <v>7</v>
      </c>
      <c r="O4431">
        <v>4</v>
      </c>
      <c r="P4431">
        <v>14</v>
      </c>
      <c r="Q4431">
        <v>822547.67804431904</v>
      </c>
      <c r="R4431">
        <v>1071608.91529965</v>
      </c>
      <c r="S4431">
        <v>2234255.5039800899</v>
      </c>
      <c r="T4431">
        <v>813766.819022179</v>
      </c>
      <c r="U4431">
        <v>1049548.5221512299</v>
      </c>
      <c r="V4431">
        <v>2233881.0990728601</v>
      </c>
    </row>
    <row r="4432" spans="1:22" x14ac:dyDescent="0.45">
      <c r="A4432" t="str">
        <f t="shared" si="346"/>
        <v>Off-Peak</v>
      </c>
      <c r="B4432">
        <f t="shared" si="345"/>
        <v>3</v>
      </c>
      <c r="C4432" s="2">
        <v>2023</v>
      </c>
      <c r="D4432" s="2">
        <v>7</v>
      </c>
      <c r="E4432" s="2">
        <v>4</v>
      </c>
      <c r="F4432" s="2">
        <v>15</v>
      </c>
      <c r="G4432" s="2">
        <v>659563.178876444</v>
      </c>
      <c r="H4432" s="2">
        <v>644012.28675887396</v>
      </c>
      <c r="I4432" s="3">
        <f t="shared" si="347"/>
        <v>142193.64584513253</v>
      </c>
      <c r="J4432" s="3">
        <f t="shared" si="348"/>
        <v>141078.40798162756</v>
      </c>
      <c r="K4432" s="1">
        <f t="shared" si="349"/>
        <v>0.92960091752365648</v>
      </c>
      <c r="M4432">
        <v>2023</v>
      </c>
      <c r="N4432">
        <v>7</v>
      </c>
      <c r="O4432">
        <v>4</v>
      </c>
      <c r="P4432">
        <v>15</v>
      </c>
      <c r="Q4432">
        <v>873170.43085193599</v>
      </c>
      <c r="R4432">
        <v>1139188.1220752001</v>
      </c>
      <c r="S4432">
        <v>2253450.8224268402</v>
      </c>
      <c r="T4432">
        <v>863937.80743789696</v>
      </c>
      <c r="U4432">
        <v>1115656.2375137799</v>
      </c>
      <c r="V4432">
        <v>2252758.1944971499</v>
      </c>
    </row>
    <row r="4433" spans="1:22" x14ac:dyDescent="0.45">
      <c r="A4433" t="str">
        <f t="shared" si="346"/>
        <v>Off-Peak</v>
      </c>
      <c r="B4433">
        <f t="shared" si="345"/>
        <v>3</v>
      </c>
      <c r="C4433" s="2">
        <v>2023</v>
      </c>
      <c r="D4433" s="2">
        <v>7</v>
      </c>
      <c r="E4433" s="2">
        <v>4</v>
      </c>
      <c r="F4433" s="2">
        <v>16</v>
      </c>
      <c r="G4433" s="2">
        <v>718520.89470677194</v>
      </c>
      <c r="H4433" s="2">
        <v>700989.628564485</v>
      </c>
      <c r="I4433" s="3">
        <f t="shared" si="347"/>
        <v>145737.33473710896</v>
      </c>
      <c r="J4433" s="3">
        <f t="shared" si="348"/>
        <v>144663.69296853014</v>
      </c>
      <c r="K4433" s="1">
        <f t="shared" si="349"/>
        <v>1.0885856999579469</v>
      </c>
      <c r="M4433">
        <v>2023</v>
      </c>
      <c r="N4433">
        <v>7</v>
      </c>
      <c r="O4433">
        <v>4</v>
      </c>
      <c r="P4433">
        <v>16</v>
      </c>
      <c r="Q4433">
        <v>881995.77705001796</v>
      </c>
      <c r="R4433">
        <v>1244576.6688566201</v>
      </c>
      <c r="S4433">
        <v>2245547.5962066301</v>
      </c>
      <c r="T4433">
        <v>877662.50485992397</v>
      </c>
      <c r="U4433">
        <v>1217771.49670517</v>
      </c>
      <c r="V4433">
        <v>2244476.7874908098</v>
      </c>
    </row>
    <row r="4434" spans="1:22" x14ac:dyDescent="0.45">
      <c r="A4434" t="str">
        <f t="shared" si="346"/>
        <v>Off-Peak</v>
      </c>
      <c r="B4434">
        <f t="shared" ref="B4434:B4497" si="350">IF(D4434&lt;4,1,IF(D4434&lt;7,2,IF(D4434&lt;10,3,4)))</f>
        <v>3</v>
      </c>
      <c r="C4434" s="2">
        <v>2023</v>
      </c>
      <c r="D4434" s="2">
        <v>7</v>
      </c>
      <c r="E4434" s="2">
        <v>4</v>
      </c>
      <c r="F4434" s="2">
        <v>17</v>
      </c>
      <c r="G4434" s="2">
        <v>822437.24989905895</v>
      </c>
      <c r="H4434" s="2">
        <v>805913.19077720703</v>
      </c>
      <c r="I4434" s="3">
        <f t="shared" si="347"/>
        <v>147855.53794050674</v>
      </c>
      <c r="J4434" s="3">
        <f t="shared" si="348"/>
        <v>146765.32404905217</v>
      </c>
      <c r="K4434" s="1">
        <f t="shared" si="349"/>
        <v>1.0104475370305903</v>
      </c>
      <c r="M4434">
        <v>2023</v>
      </c>
      <c r="N4434">
        <v>7</v>
      </c>
      <c r="O4434">
        <v>4</v>
      </c>
      <c r="P4434">
        <v>17</v>
      </c>
      <c r="Q4434">
        <v>923762.73935890198</v>
      </c>
      <c r="R4434">
        <v>1397171.1687413501</v>
      </c>
      <c r="S4434">
        <v>2114732.2301149499</v>
      </c>
      <c r="T4434">
        <v>917267.33784103405</v>
      </c>
      <c r="U4434">
        <v>1371416.75922847</v>
      </c>
      <c r="V4434">
        <v>2114275.6244020602</v>
      </c>
    </row>
    <row r="4435" spans="1:22" x14ac:dyDescent="0.45">
      <c r="A4435" t="str">
        <f t="shared" ref="A4435:A4498" si="351">IF(AND(F4435&gt;18,F4435&lt;23),"On-Peak","Off-Peak")</f>
        <v>Off-Peak</v>
      </c>
      <c r="B4435">
        <f t="shared" si="350"/>
        <v>3</v>
      </c>
      <c r="C4435" s="2">
        <v>2023</v>
      </c>
      <c r="D4435" s="2">
        <v>7</v>
      </c>
      <c r="E4435" s="2">
        <v>4</v>
      </c>
      <c r="F4435" s="2">
        <v>18</v>
      </c>
      <c r="G4435" s="2">
        <v>897028.23777530994</v>
      </c>
      <c r="H4435" s="2">
        <v>883449.19046574295</v>
      </c>
      <c r="I4435" s="3">
        <f t="shared" ref="I4435:I4498" si="352">SUM(Q4435:S4435)/30</f>
        <v>145640.66643580198</v>
      </c>
      <c r="J4435" s="3">
        <f t="shared" ref="J4435:J4498" si="353">SUM(T4435:V4435)/30</f>
        <v>144697.99787435899</v>
      </c>
      <c r="K4435" s="1">
        <f t="shared" ref="K4435:K4498" si="354">2*(G4435/30-H4435/30)/(I4435-J4435)</f>
        <v>0.96032673376956301</v>
      </c>
      <c r="M4435">
        <v>2023</v>
      </c>
      <c r="N4435">
        <v>7</v>
      </c>
      <c r="O4435">
        <v>4</v>
      </c>
      <c r="P4435">
        <v>18</v>
      </c>
      <c r="Q4435">
        <v>1039715.1208725</v>
      </c>
      <c r="R4435">
        <v>1544259.3156995799</v>
      </c>
      <c r="S4435">
        <v>1785245.5565019799</v>
      </c>
      <c r="T4435">
        <v>1034857.1275568</v>
      </c>
      <c r="U4435">
        <v>1520837.25217199</v>
      </c>
      <c r="V4435">
        <v>1785245.5565019799</v>
      </c>
    </row>
    <row r="4436" spans="1:22" x14ac:dyDescent="0.45">
      <c r="A4436" t="str">
        <f t="shared" si="351"/>
        <v>On-Peak</v>
      </c>
      <c r="B4436">
        <f t="shared" si="350"/>
        <v>3</v>
      </c>
      <c r="C4436" s="2">
        <v>2023</v>
      </c>
      <c r="D4436" s="2">
        <v>7</v>
      </c>
      <c r="E4436" s="2">
        <v>4</v>
      </c>
      <c r="F4436" s="2">
        <v>19</v>
      </c>
      <c r="G4436" s="2">
        <v>982509.73042159004</v>
      </c>
      <c r="H4436" s="2">
        <v>965915.77337023302</v>
      </c>
      <c r="I4436" s="3">
        <f t="shared" si="352"/>
        <v>140980.08127984803</v>
      </c>
      <c r="J4436" s="3">
        <f t="shared" si="353"/>
        <v>139912.17508170434</v>
      </c>
      <c r="K4436" s="1">
        <f t="shared" si="354"/>
        <v>1.0359185154527388</v>
      </c>
      <c r="M4436">
        <v>2023</v>
      </c>
      <c r="N4436">
        <v>7</v>
      </c>
      <c r="O4436">
        <v>4</v>
      </c>
      <c r="P4436">
        <v>19</v>
      </c>
      <c r="Q4436">
        <v>1052995.75963974</v>
      </c>
      <c r="R4436">
        <v>1731346.5506753901</v>
      </c>
      <c r="S4436">
        <v>1445060.1280803101</v>
      </c>
      <c r="T4436">
        <v>1048917.9274883301</v>
      </c>
      <c r="U4436">
        <v>1703395.8613112001</v>
      </c>
      <c r="V4436">
        <v>1445051.4636516001</v>
      </c>
    </row>
    <row r="4437" spans="1:22" x14ac:dyDescent="0.45">
      <c r="A4437" t="str">
        <f t="shared" si="351"/>
        <v>On-Peak</v>
      </c>
      <c r="B4437">
        <f t="shared" si="350"/>
        <v>3</v>
      </c>
      <c r="C4437" s="2">
        <v>2023</v>
      </c>
      <c r="D4437" s="2">
        <v>7</v>
      </c>
      <c r="E4437" s="2">
        <v>4</v>
      </c>
      <c r="F4437" s="2">
        <v>20</v>
      </c>
      <c r="G4437" s="2">
        <v>1035568.9269056499</v>
      </c>
      <c r="H4437" s="2">
        <v>1020108.6353618</v>
      </c>
      <c r="I4437" s="3">
        <f t="shared" si="352"/>
        <v>134903.04153283767</v>
      </c>
      <c r="J4437" s="3">
        <f t="shared" si="353"/>
        <v>133928.117054362</v>
      </c>
      <c r="K4437" s="1">
        <f t="shared" si="354"/>
        <v>1.0571958399637655</v>
      </c>
      <c r="M4437">
        <v>2023</v>
      </c>
      <c r="N4437">
        <v>7</v>
      </c>
      <c r="O4437">
        <v>4</v>
      </c>
      <c r="P4437">
        <v>20</v>
      </c>
      <c r="Q4437">
        <v>1052096.57194424</v>
      </c>
      <c r="R4437">
        <v>1852535.6352989699</v>
      </c>
      <c r="S4437">
        <v>1142459.0387419199</v>
      </c>
      <c r="T4437">
        <v>1050768.1994924501</v>
      </c>
      <c r="U4437">
        <v>1824616.2733964899</v>
      </c>
      <c r="V4437">
        <v>1142459.0387419199</v>
      </c>
    </row>
    <row r="4438" spans="1:22" x14ac:dyDescent="0.45">
      <c r="A4438" t="str">
        <f t="shared" si="351"/>
        <v>On-Peak</v>
      </c>
      <c r="B4438">
        <f t="shared" si="350"/>
        <v>3</v>
      </c>
      <c r="C4438" s="2">
        <v>2023</v>
      </c>
      <c r="D4438" s="2">
        <v>7</v>
      </c>
      <c r="E4438" s="2">
        <v>4</v>
      </c>
      <c r="F4438" s="2">
        <v>21</v>
      </c>
      <c r="G4438" s="2">
        <v>1036978.65766772</v>
      </c>
      <c r="H4438" s="2">
        <v>1019882.4576397</v>
      </c>
      <c r="I4438" s="3">
        <f t="shared" si="352"/>
        <v>130611.87173401733</v>
      </c>
      <c r="J4438" s="3">
        <f t="shared" si="353"/>
        <v>129609.82368868832</v>
      </c>
      <c r="K4438" s="1">
        <f t="shared" si="354"/>
        <v>1.1374171865785541</v>
      </c>
      <c r="M4438">
        <v>2023</v>
      </c>
      <c r="N4438">
        <v>7</v>
      </c>
      <c r="O4438">
        <v>4</v>
      </c>
      <c r="P4438">
        <v>21</v>
      </c>
      <c r="Q4438">
        <v>1030414.99261284</v>
      </c>
      <c r="R4438">
        <v>1868850.7766857101</v>
      </c>
      <c r="S4438">
        <v>1019090.38272197</v>
      </c>
      <c r="T4438">
        <v>1031853.877985</v>
      </c>
      <c r="U4438">
        <v>1837350.4499536799</v>
      </c>
      <c r="V4438">
        <v>1019090.38272197</v>
      </c>
    </row>
    <row r="4439" spans="1:22" x14ac:dyDescent="0.45">
      <c r="A4439" t="str">
        <f t="shared" si="351"/>
        <v>On-Peak</v>
      </c>
      <c r="B4439">
        <f t="shared" si="350"/>
        <v>3</v>
      </c>
      <c r="C4439" s="2">
        <v>2023</v>
      </c>
      <c r="D4439" s="2">
        <v>7</v>
      </c>
      <c r="E4439" s="2">
        <v>4</v>
      </c>
      <c r="F4439" s="2">
        <v>22</v>
      </c>
      <c r="G4439" s="2">
        <v>1117506.8432980799</v>
      </c>
      <c r="H4439" s="2">
        <v>1098943.59122926</v>
      </c>
      <c r="I4439" s="3">
        <f t="shared" si="352"/>
        <v>120721.98618522339</v>
      </c>
      <c r="J4439" s="3">
        <f t="shared" si="353"/>
        <v>119526.28904775641</v>
      </c>
      <c r="K4439" s="1">
        <f t="shared" si="354"/>
        <v>1.0350030113336275</v>
      </c>
      <c r="M4439">
        <v>2023</v>
      </c>
      <c r="N4439">
        <v>7</v>
      </c>
      <c r="O4439">
        <v>4</v>
      </c>
      <c r="P4439">
        <v>22</v>
      </c>
      <c r="Q4439">
        <v>1036093.36226082</v>
      </c>
      <c r="R4439">
        <v>2022098.33061409</v>
      </c>
      <c r="S4439">
        <v>563467.89268179203</v>
      </c>
      <c r="T4439">
        <v>1032465.98642159</v>
      </c>
      <c r="U4439">
        <v>1989854.79232931</v>
      </c>
      <c r="V4439">
        <v>563467.89268179203</v>
      </c>
    </row>
    <row r="4440" spans="1:22" x14ac:dyDescent="0.45">
      <c r="A4440" t="str">
        <f t="shared" si="351"/>
        <v>Off-Peak</v>
      </c>
      <c r="B4440">
        <f t="shared" si="350"/>
        <v>3</v>
      </c>
      <c r="C4440" s="2">
        <v>2023</v>
      </c>
      <c r="D4440" s="2">
        <v>7</v>
      </c>
      <c r="E4440" s="2">
        <v>4</v>
      </c>
      <c r="F4440" s="2">
        <v>23</v>
      </c>
      <c r="G4440" s="2">
        <v>1079779.9249623599</v>
      </c>
      <c r="H4440" s="2">
        <v>1062211.79377927</v>
      </c>
      <c r="I4440" s="3">
        <f t="shared" si="352"/>
        <v>111849.7874973158</v>
      </c>
      <c r="J4440" s="3">
        <f t="shared" si="353"/>
        <v>110606.89566507546</v>
      </c>
      <c r="K4440" s="1">
        <f t="shared" si="354"/>
        <v>0.94232556298015269</v>
      </c>
      <c r="M4440">
        <v>2023</v>
      </c>
      <c r="N4440">
        <v>7</v>
      </c>
      <c r="O4440">
        <v>4</v>
      </c>
      <c r="P4440">
        <v>23</v>
      </c>
      <c r="Q4440">
        <v>1019208.18140411</v>
      </c>
      <c r="R4440">
        <v>1971459.3337609801</v>
      </c>
      <c r="S4440">
        <v>364826.10975438397</v>
      </c>
      <c r="T4440">
        <v>1013328.33894348</v>
      </c>
      <c r="U4440">
        <v>1940052.4212543999</v>
      </c>
      <c r="V4440">
        <v>364826.10975438397</v>
      </c>
    </row>
    <row r="4441" spans="1:22" x14ac:dyDescent="0.45">
      <c r="A4441" t="str">
        <f t="shared" si="351"/>
        <v>Off-Peak</v>
      </c>
      <c r="B4441">
        <f t="shared" si="350"/>
        <v>3</v>
      </c>
      <c r="C4441" s="2">
        <v>2023</v>
      </c>
      <c r="D4441" s="2">
        <v>7</v>
      </c>
      <c r="E4441" s="2">
        <v>4</v>
      </c>
      <c r="F4441" s="2">
        <v>24</v>
      </c>
      <c r="G4441" s="2">
        <v>972983.19868877705</v>
      </c>
      <c r="H4441" s="2">
        <v>950571.16427318798</v>
      </c>
      <c r="I4441" s="3">
        <f t="shared" si="352"/>
        <v>104086.85778518944</v>
      </c>
      <c r="J4441" s="3">
        <f t="shared" si="353"/>
        <v>102978.5874891961</v>
      </c>
      <c r="K4441" s="1">
        <f t="shared" si="354"/>
        <v>1.3481689738573672</v>
      </c>
      <c r="M4441">
        <v>2023</v>
      </c>
      <c r="N4441">
        <v>7</v>
      </c>
      <c r="O4441">
        <v>4</v>
      </c>
      <c r="P4441">
        <v>24</v>
      </c>
      <c r="Q4441">
        <v>962470.25818157196</v>
      </c>
      <c r="R4441">
        <v>1817050.8072922199</v>
      </c>
      <c r="S4441">
        <v>343084.66808189102</v>
      </c>
      <c r="T4441">
        <v>968790.80647373199</v>
      </c>
      <c r="U4441">
        <v>1777482.15012026</v>
      </c>
      <c r="V4441">
        <v>343084.66808189102</v>
      </c>
    </row>
    <row r="4442" spans="1:22" x14ac:dyDescent="0.45">
      <c r="A4442" t="str">
        <f t="shared" si="351"/>
        <v>Off-Peak</v>
      </c>
      <c r="B4442">
        <f t="shared" si="350"/>
        <v>3</v>
      </c>
      <c r="C4442" s="2">
        <v>2023</v>
      </c>
      <c r="D4442" s="2">
        <v>7</v>
      </c>
      <c r="E4442" s="2">
        <v>5</v>
      </c>
      <c r="F4442" s="2">
        <v>1</v>
      </c>
      <c r="G4442" s="2">
        <v>915197.66540632199</v>
      </c>
      <c r="H4442" s="2">
        <v>893450.07917324698</v>
      </c>
      <c r="I4442" s="3">
        <f t="shared" si="352"/>
        <v>98143.131351352233</v>
      </c>
      <c r="J4442" s="3">
        <f t="shared" si="353"/>
        <v>96963.933662089039</v>
      </c>
      <c r="K4442" s="1">
        <f t="shared" si="354"/>
        <v>1.2295131642523076</v>
      </c>
      <c r="M4442">
        <v>2023</v>
      </c>
      <c r="N4442">
        <v>7</v>
      </c>
      <c r="O4442">
        <v>5</v>
      </c>
      <c r="P4442">
        <v>1</v>
      </c>
      <c r="Q4442">
        <v>901799.56825447106</v>
      </c>
      <c r="R4442">
        <v>1712849.9191844501</v>
      </c>
      <c r="S4442">
        <v>329644.45310164598</v>
      </c>
      <c r="T4442">
        <v>904343.27092361497</v>
      </c>
      <c r="U4442">
        <v>1674930.28583741</v>
      </c>
      <c r="V4442">
        <v>329644.45310164598</v>
      </c>
    </row>
    <row r="4443" spans="1:22" x14ac:dyDescent="0.45">
      <c r="A4443" t="str">
        <f t="shared" si="351"/>
        <v>Off-Peak</v>
      </c>
      <c r="B4443">
        <f t="shared" si="350"/>
        <v>3</v>
      </c>
      <c r="C4443" s="2">
        <v>2023</v>
      </c>
      <c r="D4443" s="2">
        <v>7</v>
      </c>
      <c r="E4443" s="2">
        <v>5</v>
      </c>
      <c r="F4443" s="2">
        <v>2</v>
      </c>
      <c r="G4443" s="2">
        <v>863279.27814766194</v>
      </c>
      <c r="H4443" s="2">
        <v>846771.70761086897</v>
      </c>
      <c r="I4443" s="3">
        <f t="shared" si="352"/>
        <v>93854.619561283936</v>
      </c>
      <c r="J4443" s="3">
        <f t="shared" si="353"/>
        <v>92747.95860456732</v>
      </c>
      <c r="K4443" s="1">
        <f t="shared" si="354"/>
        <v>0.99443709093883648</v>
      </c>
      <c r="M4443">
        <v>2023</v>
      </c>
      <c r="N4443">
        <v>7</v>
      </c>
      <c r="O4443">
        <v>5</v>
      </c>
      <c r="P4443">
        <v>2</v>
      </c>
      <c r="Q4443">
        <v>865366.35037136101</v>
      </c>
      <c r="R4443">
        <v>1627372.6569984001</v>
      </c>
      <c r="S4443">
        <v>322899.57946875697</v>
      </c>
      <c r="T4443">
        <v>860803.30173969304</v>
      </c>
      <c r="U4443">
        <v>1598735.87692857</v>
      </c>
      <c r="V4443">
        <v>322899.57946875697</v>
      </c>
    </row>
    <row r="4444" spans="1:22" x14ac:dyDescent="0.45">
      <c r="A4444" t="str">
        <f t="shared" si="351"/>
        <v>Off-Peak</v>
      </c>
      <c r="B4444">
        <f t="shared" si="350"/>
        <v>3</v>
      </c>
      <c r="C4444" s="2">
        <v>2023</v>
      </c>
      <c r="D4444" s="2">
        <v>7</v>
      </c>
      <c r="E4444" s="2">
        <v>5</v>
      </c>
      <c r="F4444" s="2">
        <v>3</v>
      </c>
      <c r="G4444" s="2">
        <v>837194.056238077</v>
      </c>
      <c r="H4444" s="2">
        <v>819605.30740984797</v>
      </c>
      <c r="I4444" s="3">
        <f t="shared" si="352"/>
        <v>90766.230134656085</v>
      </c>
      <c r="J4444" s="3">
        <f t="shared" si="353"/>
        <v>89714.121549981937</v>
      </c>
      <c r="K4444" s="1">
        <f t="shared" si="354"/>
        <v>1.1145078296062341</v>
      </c>
      <c r="M4444">
        <v>2023</v>
      </c>
      <c r="N4444">
        <v>7</v>
      </c>
      <c r="O4444">
        <v>5</v>
      </c>
      <c r="P4444">
        <v>3</v>
      </c>
      <c r="Q4444">
        <v>854232.43211030995</v>
      </c>
      <c r="R4444">
        <v>1568545.5494983201</v>
      </c>
      <c r="S4444">
        <v>300208.92243105202</v>
      </c>
      <c r="T4444">
        <v>851148.13476705598</v>
      </c>
      <c r="U4444">
        <v>1540066.5893013501</v>
      </c>
      <c r="V4444">
        <v>300208.92243105202</v>
      </c>
    </row>
    <row r="4445" spans="1:22" x14ac:dyDescent="0.45">
      <c r="A4445" t="str">
        <f t="shared" si="351"/>
        <v>Off-Peak</v>
      </c>
      <c r="B4445">
        <f t="shared" si="350"/>
        <v>3</v>
      </c>
      <c r="C4445" s="2">
        <v>2023</v>
      </c>
      <c r="D4445" s="2">
        <v>7</v>
      </c>
      <c r="E4445" s="2">
        <v>5</v>
      </c>
      <c r="F4445" s="2">
        <v>4</v>
      </c>
      <c r="G4445" s="2">
        <v>810526.99124329304</v>
      </c>
      <c r="H4445" s="2">
        <v>791976.18551823904</v>
      </c>
      <c r="I4445" s="3">
        <f t="shared" si="352"/>
        <v>89078.646457618568</v>
      </c>
      <c r="J4445" s="3">
        <f t="shared" si="353"/>
        <v>88071.269920406863</v>
      </c>
      <c r="K4445" s="1">
        <f t="shared" si="354"/>
        <v>1.2276644690309726</v>
      </c>
      <c r="M4445">
        <v>2023</v>
      </c>
      <c r="N4445">
        <v>7</v>
      </c>
      <c r="O4445">
        <v>5</v>
      </c>
      <c r="P4445">
        <v>4</v>
      </c>
      <c r="Q4445">
        <v>846923.62089252495</v>
      </c>
      <c r="R4445">
        <v>1513414.39237857</v>
      </c>
      <c r="S4445">
        <v>312021.38045746199</v>
      </c>
      <c r="T4445">
        <v>845320.66536140395</v>
      </c>
      <c r="U4445">
        <v>1484796.0517933399</v>
      </c>
      <c r="V4445">
        <v>312021.38045746199</v>
      </c>
    </row>
    <row r="4446" spans="1:22" x14ac:dyDescent="0.45">
      <c r="A4446" t="str">
        <f t="shared" si="351"/>
        <v>Off-Peak</v>
      </c>
      <c r="B4446">
        <f t="shared" si="350"/>
        <v>3</v>
      </c>
      <c r="C4446" s="2">
        <v>2023</v>
      </c>
      <c r="D4446" s="2">
        <v>7</v>
      </c>
      <c r="E4446" s="2">
        <v>5</v>
      </c>
      <c r="F4446" s="2">
        <v>5</v>
      </c>
      <c r="G4446" s="2">
        <v>801931.41878837603</v>
      </c>
      <c r="H4446" s="2">
        <v>787883.55244311201</v>
      </c>
      <c r="I4446" s="3">
        <f t="shared" si="352"/>
        <v>89221.699602200461</v>
      </c>
      <c r="J4446" s="3">
        <f t="shared" si="353"/>
        <v>88205.626804898289</v>
      </c>
      <c r="K4446" s="1">
        <f t="shared" si="354"/>
        <v>0.92170996556960438</v>
      </c>
      <c r="M4446">
        <v>2023</v>
      </c>
      <c r="N4446">
        <v>7</v>
      </c>
      <c r="O4446">
        <v>5</v>
      </c>
      <c r="P4446">
        <v>5</v>
      </c>
      <c r="Q4446">
        <v>884878.24220943497</v>
      </c>
      <c r="R4446">
        <v>1496655.39589214</v>
      </c>
      <c r="S4446">
        <v>295117.349964439</v>
      </c>
      <c r="T4446">
        <v>880295.60929202999</v>
      </c>
      <c r="U4446">
        <v>1470755.8448904799</v>
      </c>
      <c r="V4446">
        <v>295117.349964439</v>
      </c>
    </row>
    <row r="4447" spans="1:22" x14ac:dyDescent="0.45">
      <c r="A4447" t="str">
        <f t="shared" si="351"/>
        <v>Off-Peak</v>
      </c>
      <c r="B4447">
        <f t="shared" si="350"/>
        <v>3</v>
      </c>
      <c r="C4447" s="2">
        <v>2023</v>
      </c>
      <c r="D4447" s="2">
        <v>7</v>
      </c>
      <c r="E4447" s="2">
        <v>5</v>
      </c>
      <c r="F4447" s="2">
        <v>6</v>
      </c>
      <c r="G4447" s="2">
        <v>801128.96979582903</v>
      </c>
      <c r="H4447" s="2">
        <v>788095.97051525104</v>
      </c>
      <c r="I4447" s="3">
        <f t="shared" si="352"/>
        <v>93060.932595287421</v>
      </c>
      <c r="J4447" s="3">
        <f t="shared" si="353"/>
        <v>92079.658027412894</v>
      </c>
      <c r="K4447" s="1">
        <f t="shared" si="354"/>
        <v>0.88544699633579027</v>
      </c>
      <c r="M4447">
        <v>2023</v>
      </c>
      <c r="N4447">
        <v>7</v>
      </c>
      <c r="O4447">
        <v>5</v>
      </c>
      <c r="P4447">
        <v>6</v>
      </c>
      <c r="Q4447">
        <v>927500.64774179505</v>
      </c>
      <c r="R4447">
        <v>1482606.4989151999</v>
      </c>
      <c r="S4447">
        <v>381720.83120162803</v>
      </c>
      <c r="T4447">
        <v>924480.49946641899</v>
      </c>
      <c r="U4447">
        <v>1456188.4101543401</v>
      </c>
      <c r="V4447">
        <v>381720.83120162803</v>
      </c>
    </row>
    <row r="4448" spans="1:22" x14ac:dyDescent="0.45">
      <c r="A4448" t="str">
        <f t="shared" si="351"/>
        <v>Off-Peak</v>
      </c>
      <c r="B4448">
        <f t="shared" si="350"/>
        <v>3</v>
      </c>
      <c r="C4448" s="2">
        <v>2023</v>
      </c>
      <c r="D4448" s="2">
        <v>7</v>
      </c>
      <c r="E4448" s="2">
        <v>5</v>
      </c>
      <c r="F4448" s="2">
        <v>7</v>
      </c>
      <c r="G4448" s="2">
        <v>612602.32564620103</v>
      </c>
      <c r="H4448" s="2">
        <v>596464.651744153</v>
      </c>
      <c r="I4448" s="3">
        <f t="shared" si="352"/>
        <v>100426.38592802385</v>
      </c>
      <c r="J4448" s="3">
        <f t="shared" si="353"/>
        <v>99504.12022165177</v>
      </c>
      <c r="K4448" s="1">
        <f t="shared" si="354"/>
        <v>1.1665238329583527</v>
      </c>
      <c r="M4448">
        <v>2023</v>
      </c>
      <c r="N4448">
        <v>7</v>
      </c>
      <c r="O4448">
        <v>5</v>
      </c>
      <c r="P4448">
        <v>7</v>
      </c>
      <c r="Q4448">
        <v>784222.16876983596</v>
      </c>
      <c r="R4448">
        <v>1100610.6115238699</v>
      </c>
      <c r="S4448">
        <v>1127958.79754701</v>
      </c>
      <c r="T4448">
        <v>781641.00495052303</v>
      </c>
      <c r="U4448">
        <v>1075460.0944352199</v>
      </c>
      <c r="V4448">
        <v>1128022.5072638099</v>
      </c>
    </row>
    <row r="4449" spans="1:22" x14ac:dyDescent="0.45">
      <c r="A4449" t="str">
        <f t="shared" si="351"/>
        <v>Off-Peak</v>
      </c>
      <c r="B4449">
        <f t="shared" si="350"/>
        <v>3</v>
      </c>
      <c r="C4449" s="2">
        <v>2023</v>
      </c>
      <c r="D4449" s="2">
        <v>7</v>
      </c>
      <c r="E4449" s="2">
        <v>5</v>
      </c>
      <c r="F4449" s="2">
        <v>8</v>
      </c>
      <c r="G4449" s="2">
        <v>628341.32873489498</v>
      </c>
      <c r="H4449" s="2">
        <v>614432.30144906696</v>
      </c>
      <c r="I4449" s="3">
        <f t="shared" si="352"/>
        <v>105596.25457636645</v>
      </c>
      <c r="J4449" s="3">
        <f t="shared" si="353"/>
        <v>104645.14032758592</v>
      </c>
      <c r="K4449" s="1">
        <f t="shared" si="354"/>
        <v>0.97492860285792449</v>
      </c>
      <c r="M4449">
        <v>2023</v>
      </c>
      <c r="N4449">
        <v>7</v>
      </c>
      <c r="O4449">
        <v>5</v>
      </c>
      <c r="P4449">
        <v>8</v>
      </c>
      <c r="Q4449">
        <v>906686.25787830399</v>
      </c>
      <c r="R4449">
        <v>1136402.83293355</v>
      </c>
      <c r="S4449">
        <v>1124798.5464791399</v>
      </c>
      <c r="T4449">
        <v>905050.38208770799</v>
      </c>
      <c r="U4449">
        <v>1109480.33521581</v>
      </c>
      <c r="V4449">
        <v>1124823.49252406</v>
      </c>
    </row>
    <row r="4450" spans="1:22" x14ac:dyDescent="0.45">
      <c r="A4450" t="str">
        <f t="shared" si="351"/>
        <v>Off-Peak</v>
      </c>
      <c r="B4450">
        <f t="shared" si="350"/>
        <v>3</v>
      </c>
      <c r="C4450" s="2">
        <v>2023</v>
      </c>
      <c r="D4450" s="2">
        <v>7</v>
      </c>
      <c r="E4450" s="2">
        <v>5</v>
      </c>
      <c r="F4450" s="2">
        <v>9</v>
      </c>
      <c r="G4450" s="2">
        <v>575104.05097718094</v>
      </c>
      <c r="H4450" s="2">
        <v>564976.47352911101</v>
      </c>
      <c r="I4450" s="3">
        <f t="shared" si="352"/>
        <v>112921.15948183413</v>
      </c>
      <c r="J4450" s="3">
        <f t="shared" si="353"/>
        <v>112163.44141418816</v>
      </c>
      <c r="K4450" s="1">
        <f t="shared" si="354"/>
        <v>0.8910594305463948</v>
      </c>
      <c r="M4450">
        <v>2023</v>
      </c>
      <c r="N4450">
        <v>7</v>
      </c>
      <c r="O4450">
        <v>5</v>
      </c>
      <c r="P4450">
        <v>9</v>
      </c>
      <c r="Q4450">
        <v>882866.04660606396</v>
      </c>
      <c r="R4450">
        <v>1033930.7951452699</v>
      </c>
      <c r="S4450">
        <v>1470837.9427036899</v>
      </c>
      <c r="T4450">
        <v>878025.03956222499</v>
      </c>
      <c r="U4450">
        <v>1016040.26015973</v>
      </c>
      <c r="V4450">
        <v>1470837.9427036899</v>
      </c>
    </row>
    <row r="4451" spans="1:22" x14ac:dyDescent="0.45">
      <c r="A4451" t="str">
        <f t="shared" si="351"/>
        <v>Off-Peak</v>
      </c>
      <c r="B4451">
        <f t="shared" si="350"/>
        <v>3</v>
      </c>
      <c r="C4451" s="2">
        <v>2023</v>
      </c>
      <c r="D4451" s="2">
        <v>7</v>
      </c>
      <c r="E4451" s="2">
        <v>5</v>
      </c>
      <c r="F4451" s="2">
        <v>10</v>
      </c>
      <c r="G4451" s="2">
        <v>618137.898012146</v>
      </c>
      <c r="H4451" s="2">
        <v>603672.63284523506</v>
      </c>
      <c r="I4451" s="3">
        <f t="shared" si="352"/>
        <v>118235.56735945803</v>
      </c>
      <c r="J4451" s="3">
        <f t="shared" si="353"/>
        <v>117426.11024383147</v>
      </c>
      <c r="K4451" s="1">
        <f t="shared" si="354"/>
        <v>1.1913552830787659</v>
      </c>
      <c r="M4451">
        <v>2023</v>
      </c>
      <c r="N4451">
        <v>7</v>
      </c>
      <c r="O4451">
        <v>5</v>
      </c>
      <c r="P4451">
        <v>10</v>
      </c>
      <c r="Q4451">
        <v>918255.213738441</v>
      </c>
      <c r="R4451">
        <v>1091338.50596142</v>
      </c>
      <c r="S4451">
        <v>1537473.30108388</v>
      </c>
      <c r="T4451">
        <v>915191.84167337394</v>
      </c>
      <c r="U4451">
        <v>1070095.20496297</v>
      </c>
      <c r="V4451">
        <v>1537496.2606786001</v>
      </c>
    </row>
    <row r="4452" spans="1:22" x14ac:dyDescent="0.45">
      <c r="A4452" t="str">
        <f t="shared" si="351"/>
        <v>Off-Peak</v>
      </c>
      <c r="B4452">
        <f t="shared" si="350"/>
        <v>3</v>
      </c>
      <c r="C4452" s="2">
        <v>2023</v>
      </c>
      <c r="D4452" s="2">
        <v>7</v>
      </c>
      <c r="E4452" s="2">
        <v>5</v>
      </c>
      <c r="F4452" s="2">
        <v>11</v>
      </c>
      <c r="G4452" s="2">
        <v>611820.89387857798</v>
      </c>
      <c r="H4452" s="2">
        <v>600087.05067517899</v>
      </c>
      <c r="I4452" s="3">
        <f t="shared" si="352"/>
        <v>124690.07672735784</v>
      </c>
      <c r="J4452" s="3">
        <f t="shared" si="353"/>
        <v>123752.91646070403</v>
      </c>
      <c r="K4452" s="1">
        <f t="shared" si="354"/>
        <v>0.83470911155146643</v>
      </c>
      <c r="M4452">
        <v>2023</v>
      </c>
      <c r="N4452">
        <v>7</v>
      </c>
      <c r="O4452">
        <v>5</v>
      </c>
      <c r="P4452">
        <v>11</v>
      </c>
      <c r="Q4452">
        <v>825905.15534162498</v>
      </c>
      <c r="R4452">
        <v>1068059.83553994</v>
      </c>
      <c r="S4452">
        <v>1846737.31093917</v>
      </c>
      <c r="T4452">
        <v>818082.19083166099</v>
      </c>
      <c r="U4452">
        <v>1050950.37583935</v>
      </c>
      <c r="V4452">
        <v>1843554.92715011</v>
      </c>
    </row>
    <row r="4453" spans="1:22" x14ac:dyDescent="0.45">
      <c r="A4453" t="str">
        <f t="shared" si="351"/>
        <v>Off-Peak</v>
      </c>
      <c r="B4453">
        <f t="shared" si="350"/>
        <v>3</v>
      </c>
      <c r="C4453" s="2">
        <v>2023</v>
      </c>
      <c r="D4453" s="2">
        <v>7</v>
      </c>
      <c r="E4453" s="2">
        <v>5</v>
      </c>
      <c r="F4453" s="2">
        <v>12</v>
      </c>
      <c r="G4453" s="2">
        <v>605571.62425806804</v>
      </c>
      <c r="H4453" s="2">
        <v>594860.61416482495</v>
      </c>
      <c r="I4453" s="3">
        <f t="shared" si="352"/>
        <v>128815.49342620878</v>
      </c>
      <c r="J4453" s="3">
        <f t="shared" si="353"/>
        <v>127913.53473591559</v>
      </c>
      <c r="K4453" s="1">
        <f t="shared" si="354"/>
        <v>0.791685192719219</v>
      </c>
      <c r="M4453">
        <v>2023</v>
      </c>
      <c r="N4453">
        <v>7</v>
      </c>
      <c r="O4453">
        <v>5</v>
      </c>
      <c r="P4453">
        <v>12</v>
      </c>
      <c r="Q4453">
        <v>826455.25126743305</v>
      </c>
      <c r="R4453">
        <v>1056172.8186522699</v>
      </c>
      <c r="S4453">
        <v>1981836.7328665601</v>
      </c>
      <c r="T4453">
        <v>815980.94899749802</v>
      </c>
      <c r="U4453">
        <v>1040448.46067727</v>
      </c>
      <c r="V4453">
        <v>1980976.6324026999</v>
      </c>
    </row>
    <row r="4454" spans="1:22" x14ac:dyDescent="0.45">
      <c r="A4454" t="str">
        <f t="shared" si="351"/>
        <v>Off-Peak</v>
      </c>
      <c r="B4454">
        <f t="shared" si="350"/>
        <v>3</v>
      </c>
      <c r="C4454" s="2">
        <v>2023</v>
      </c>
      <c r="D4454" s="2">
        <v>7</v>
      </c>
      <c r="E4454" s="2">
        <v>5</v>
      </c>
      <c r="F4454" s="2">
        <v>13</v>
      </c>
      <c r="G4454" s="2">
        <v>612409.62640361197</v>
      </c>
      <c r="H4454" s="2">
        <v>601971.91987302504</v>
      </c>
      <c r="I4454" s="3">
        <f t="shared" si="352"/>
        <v>134453.03778962922</v>
      </c>
      <c r="J4454" s="3">
        <f t="shared" si="353"/>
        <v>133591.45971361606</v>
      </c>
      <c r="K4454" s="1">
        <f t="shared" si="354"/>
        <v>0.80764253572824329</v>
      </c>
      <c r="M4454">
        <v>2023</v>
      </c>
      <c r="N4454">
        <v>7</v>
      </c>
      <c r="O4454">
        <v>5</v>
      </c>
      <c r="P4454">
        <v>13</v>
      </c>
      <c r="Q4454">
        <v>839982.57277488697</v>
      </c>
      <c r="R4454">
        <v>1062613.10904217</v>
      </c>
      <c r="S4454">
        <v>2130995.4518718198</v>
      </c>
      <c r="T4454">
        <v>830888.88294792199</v>
      </c>
      <c r="U4454">
        <v>1048123.5735321</v>
      </c>
      <c r="V4454">
        <v>2128731.33492846</v>
      </c>
    </row>
    <row r="4455" spans="1:22" x14ac:dyDescent="0.45">
      <c r="A4455" t="str">
        <f t="shared" si="351"/>
        <v>Off-Peak</v>
      </c>
      <c r="B4455">
        <f t="shared" si="350"/>
        <v>3</v>
      </c>
      <c r="C4455" s="2">
        <v>2023</v>
      </c>
      <c r="D4455" s="2">
        <v>7</v>
      </c>
      <c r="E4455" s="2">
        <v>5</v>
      </c>
      <c r="F4455" s="2">
        <v>14</v>
      </c>
      <c r="G4455" s="2">
        <v>627649.66142747004</v>
      </c>
      <c r="H4455" s="2">
        <v>614954.82463474898</v>
      </c>
      <c r="I4455" s="3">
        <f t="shared" si="352"/>
        <v>137460.4769841762</v>
      </c>
      <c r="J4455" s="3">
        <f t="shared" si="353"/>
        <v>136601.35310475895</v>
      </c>
      <c r="K4455" s="1">
        <f t="shared" si="354"/>
        <v>0.98509944039983499</v>
      </c>
      <c r="M4455">
        <v>2023</v>
      </c>
      <c r="N4455">
        <v>7</v>
      </c>
      <c r="O4455">
        <v>5</v>
      </c>
      <c r="P4455">
        <v>14</v>
      </c>
      <c r="Q4455">
        <v>848921.13213920605</v>
      </c>
      <c r="R4455">
        <v>1085517.94554043</v>
      </c>
      <c r="S4455">
        <v>2189375.2318456499</v>
      </c>
      <c r="T4455">
        <v>844810.50986003899</v>
      </c>
      <c r="U4455">
        <v>1067823.2276577901</v>
      </c>
      <c r="V4455">
        <v>2185406.8556249398</v>
      </c>
    </row>
    <row r="4456" spans="1:22" x14ac:dyDescent="0.45">
      <c r="A4456" t="str">
        <f t="shared" si="351"/>
        <v>Off-Peak</v>
      </c>
      <c r="B4456">
        <f t="shared" si="350"/>
        <v>3</v>
      </c>
      <c r="C4456" s="2">
        <v>2023</v>
      </c>
      <c r="D4456" s="2">
        <v>7</v>
      </c>
      <c r="E4456" s="2">
        <v>5</v>
      </c>
      <c r="F4456" s="2">
        <v>15</v>
      </c>
      <c r="G4456" s="2">
        <v>658982.28850533301</v>
      </c>
      <c r="H4456" s="2">
        <v>642857.36528028594</v>
      </c>
      <c r="I4456" s="3">
        <f t="shared" si="352"/>
        <v>141584.99661571064</v>
      </c>
      <c r="J4456" s="3">
        <f t="shared" si="353"/>
        <v>140758.65572608201</v>
      </c>
      <c r="K4456" s="1">
        <f t="shared" si="354"/>
        <v>1.3009097034432497</v>
      </c>
      <c r="M4456">
        <v>2023</v>
      </c>
      <c r="N4456">
        <v>7</v>
      </c>
      <c r="O4456">
        <v>5</v>
      </c>
      <c r="P4456">
        <v>15</v>
      </c>
      <c r="Q4456">
        <v>874860.30649375904</v>
      </c>
      <c r="R4456">
        <v>1143287.93128204</v>
      </c>
      <c r="S4456">
        <v>2229401.6606955202</v>
      </c>
      <c r="T4456">
        <v>874451.04331397999</v>
      </c>
      <c r="U4456">
        <v>1118698.3261714</v>
      </c>
      <c r="V4456">
        <v>2229610.3022970799</v>
      </c>
    </row>
    <row r="4457" spans="1:22" x14ac:dyDescent="0.45">
      <c r="A4457" t="str">
        <f t="shared" si="351"/>
        <v>Off-Peak</v>
      </c>
      <c r="B4457">
        <f t="shared" si="350"/>
        <v>3</v>
      </c>
      <c r="C4457" s="2">
        <v>2023</v>
      </c>
      <c r="D4457" s="2">
        <v>7</v>
      </c>
      <c r="E4457" s="2">
        <v>5</v>
      </c>
      <c r="F4457" s="2">
        <v>16</v>
      </c>
      <c r="G4457" s="2">
        <v>710904.17504950904</v>
      </c>
      <c r="H4457" s="2">
        <v>698017.31380805897</v>
      </c>
      <c r="I4457" s="3">
        <f t="shared" si="352"/>
        <v>144797.30718176614</v>
      </c>
      <c r="J4457" s="3">
        <f t="shared" si="353"/>
        <v>143900.34329727327</v>
      </c>
      <c r="K4457" s="1">
        <f t="shared" si="354"/>
        <v>0.95781346118419575</v>
      </c>
      <c r="M4457">
        <v>2023</v>
      </c>
      <c r="N4457">
        <v>7</v>
      </c>
      <c r="O4457">
        <v>5</v>
      </c>
      <c r="P4457">
        <v>16</v>
      </c>
      <c r="Q4457">
        <v>877624.78174686397</v>
      </c>
      <c r="R4457">
        <v>1230690.19753361</v>
      </c>
      <c r="S4457">
        <v>2235604.2361725098</v>
      </c>
      <c r="T4457">
        <v>876016.09782695805</v>
      </c>
      <c r="U4457">
        <v>1208231.0474382599</v>
      </c>
      <c r="V4457">
        <v>2232763.15365298</v>
      </c>
    </row>
    <row r="4458" spans="1:22" x14ac:dyDescent="0.45">
      <c r="A4458" t="str">
        <f t="shared" si="351"/>
        <v>Off-Peak</v>
      </c>
      <c r="B4458">
        <f t="shared" si="350"/>
        <v>3</v>
      </c>
      <c r="C4458" s="2">
        <v>2023</v>
      </c>
      <c r="D4458" s="2">
        <v>7</v>
      </c>
      <c r="E4458" s="2">
        <v>5</v>
      </c>
      <c r="F4458" s="2">
        <v>17</v>
      </c>
      <c r="G4458" s="2">
        <v>842557.02659011201</v>
      </c>
      <c r="H4458" s="2">
        <v>826562.95391619403</v>
      </c>
      <c r="I4458" s="3">
        <f t="shared" si="352"/>
        <v>146435.76972848736</v>
      </c>
      <c r="J4458" s="3">
        <f t="shared" si="353"/>
        <v>145610.0581543977</v>
      </c>
      <c r="K4458" s="1">
        <f t="shared" si="354"/>
        <v>1.2913365211939696</v>
      </c>
      <c r="M4458">
        <v>2023</v>
      </c>
      <c r="N4458">
        <v>7</v>
      </c>
      <c r="O4458">
        <v>5</v>
      </c>
      <c r="P4458">
        <v>17</v>
      </c>
      <c r="Q4458">
        <v>898447.59593296098</v>
      </c>
      <c r="R4458">
        <v>1431839.27323723</v>
      </c>
      <c r="S4458">
        <v>2062786.22268443</v>
      </c>
      <c r="T4458">
        <v>898695.038216591</v>
      </c>
      <c r="U4458">
        <v>1407073.0650297401</v>
      </c>
      <c r="V4458">
        <v>2062533.6413856</v>
      </c>
    </row>
    <row r="4459" spans="1:22" x14ac:dyDescent="0.45">
      <c r="A4459" t="str">
        <f t="shared" si="351"/>
        <v>Off-Peak</v>
      </c>
      <c r="B4459">
        <f t="shared" si="350"/>
        <v>3</v>
      </c>
      <c r="C4459" s="2">
        <v>2023</v>
      </c>
      <c r="D4459" s="2">
        <v>7</v>
      </c>
      <c r="E4459" s="2">
        <v>5</v>
      </c>
      <c r="F4459" s="2">
        <v>18</v>
      </c>
      <c r="G4459" s="2">
        <v>909694.68334867002</v>
      </c>
      <c r="H4459" s="2">
        <v>893881.76815504802</v>
      </c>
      <c r="I4459" s="3">
        <f t="shared" si="352"/>
        <v>144598.92886281732</v>
      </c>
      <c r="J4459" s="3">
        <f t="shared" si="353"/>
        <v>143584.66376084407</v>
      </c>
      <c r="K4459" s="1">
        <f t="shared" si="354"/>
        <v>1.0393676605756523</v>
      </c>
      <c r="M4459">
        <v>2023</v>
      </c>
      <c r="N4459">
        <v>7</v>
      </c>
      <c r="O4459">
        <v>5</v>
      </c>
      <c r="P4459">
        <v>18</v>
      </c>
      <c r="Q4459">
        <v>1007607.25271511</v>
      </c>
      <c r="R4459">
        <v>1557669.2704791999</v>
      </c>
      <c r="S4459">
        <v>1772691.3426902101</v>
      </c>
      <c r="T4459">
        <v>996923.76555538201</v>
      </c>
      <c r="U4459">
        <v>1537913.5741109799</v>
      </c>
      <c r="V4459">
        <v>1772702.5731589601</v>
      </c>
    </row>
    <row r="4460" spans="1:22" x14ac:dyDescent="0.45">
      <c r="A4460" t="str">
        <f t="shared" si="351"/>
        <v>On-Peak</v>
      </c>
      <c r="B4460">
        <f t="shared" si="350"/>
        <v>3</v>
      </c>
      <c r="C4460" s="2">
        <v>2023</v>
      </c>
      <c r="D4460" s="2">
        <v>7</v>
      </c>
      <c r="E4460" s="2">
        <v>5</v>
      </c>
      <c r="F4460" s="2">
        <v>19</v>
      </c>
      <c r="G4460" s="2">
        <v>961214.76959759905</v>
      </c>
      <c r="H4460" s="2">
        <v>943026.83771220397</v>
      </c>
      <c r="I4460" s="3">
        <f t="shared" si="352"/>
        <v>139605.75473509336</v>
      </c>
      <c r="J4460" s="3">
        <f t="shared" si="353"/>
        <v>138715.36352667134</v>
      </c>
      <c r="K4460" s="1">
        <f t="shared" si="354"/>
        <v>1.3617933116259742</v>
      </c>
      <c r="M4460">
        <v>2023</v>
      </c>
      <c r="N4460">
        <v>7</v>
      </c>
      <c r="O4460">
        <v>5</v>
      </c>
      <c r="P4460">
        <v>19</v>
      </c>
      <c r="Q4460">
        <v>1041078.91383934</v>
      </c>
      <c r="R4460">
        <v>1687870.0421515701</v>
      </c>
      <c r="S4460">
        <v>1459223.6860618901</v>
      </c>
      <c r="T4460">
        <v>1036589.15053177</v>
      </c>
      <c r="U4460">
        <v>1665694.09740472</v>
      </c>
      <c r="V4460">
        <v>1459177.65786365</v>
      </c>
    </row>
    <row r="4461" spans="1:22" x14ac:dyDescent="0.45">
      <c r="A4461" t="str">
        <f t="shared" si="351"/>
        <v>On-Peak</v>
      </c>
      <c r="B4461">
        <f t="shared" si="350"/>
        <v>3</v>
      </c>
      <c r="C4461" s="2">
        <v>2023</v>
      </c>
      <c r="D4461" s="2">
        <v>7</v>
      </c>
      <c r="E4461" s="2">
        <v>5</v>
      </c>
      <c r="F4461" s="2">
        <v>20</v>
      </c>
      <c r="G4461" s="2">
        <v>979150.56090694095</v>
      </c>
      <c r="H4461" s="2">
        <v>960661.51208097895</v>
      </c>
      <c r="I4461" s="3">
        <f t="shared" si="352"/>
        <v>134269.42368618102</v>
      </c>
      <c r="J4461" s="3">
        <f t="shared" si="353"/>
        <v>133509.83287105398</v>
      </c>
      <c r="K4461" s="1">
        <f t="shared" si="354"/>
        <v>1.6227200625878904</v>
      </c>
      <c r="M4461">
        <v>2023</v>
      </c>
      <c r="N4461">
        <v>7</v>
      </c>
      <c r="O4461">
        <v>5</v>
      </c>
      <c r="P4461">
        <v>20</v>
      </c>
      <c r="Q4461">
        <v>1047237.8681612</v>
      </c>
      <c r="R4461">
        <v>1735027.9098024401</v>
      </c>
      <c r="S4461">
        <v>1245816.9326217901</v>
      </c>
      <c r="T4461">
        <v>1048788.5464983</v>
      </c>
      <c r="U4461">
        <v>1710658.7301560601</v>
      </c>
      <c r="V4461">
        <v>1245847.70947726</v>
      </c>
    </row>
    <row r="4462" spans="1:22" x14ac:dyDescent="0.45">
      <c r="A4462" t="str">
        <f t="shared" si="351"/>
        <v>On-Peak</v>
      </c>
      <c r="B4462">
        <f t="shared" si="350"/>
        <v>3</v>
      </c>
      <c r="C4462" s="2">
        <v>2023</v>
      </c>
      <c r="D4462" s="2">
        <v>7</v>
      </c>
      <c r="E4462" s="2">
        <v>5</v>
      </c>
      <c r="F4462" s="2">
        <v>21</v>
      </c>
      <c r="G4462" s="2">
        <v>997383.25249562797</v>
      </c>
      <c r="H4462" s="2">
        <v>975656.23603932501</v>
      </c>
      <c r="I4462" s="3">
        <f t="shared" si="352"/>
        <v>129943.254859436</v>
      </c>
      <c r="J4462" s="3">
        <f t="shared" si="353"/>
        <v>128985.555135028</v>
      </c>
      <c r="K4462" s="1">
        <f t="shared" si="354"/>
        <v>1.5124445865836484</v>
      </c>
      <c r="M4462">
        <v>2023</v>
      </c>
      <c r="N4462">
        <v>7</v>
      </c>
      <c r="O4462">
        <v>5</v>
      </c>
      <c r="P4462">
        <v>21</v>
      </c>
      <c r="Q4462">
        <v>1029620.74557304</v>
      </c>
      <c r="R4462">
        <v>1785893.8430925601</v>
      </c>
      <c r="S4462">
        <v>1082783.0571174801</v>
      </c>
      <c r="T4462">
        <v>1030223.37617111</v>
      </c>
      <c r="U4462">
        <v>1756560.22076225</v>
      </c>
      <c r="V4462">
        <v>1082783.0571174801</v>
      </c>
    </row>
    <row r="4463" spans="1:22" x14ac:dyDescent="0.45">
      <c r="A4463" t="str">
        <f t="shared" si="351"/>
        <v>On-Peak</v>
      </c>
      <c r="B4463">
        <f t="shared" si="350"/>
        <v>3</v>
      </c>
      <c r="C4463" s="2">
        <v>2023</v>
      </c>
      <c r="D4463" s="2">
        <v>7</v>
      </c>
      <c r="E4463" s="2">
        <v>5</v>
      </c>
      <c r="F4463" s="2">
        <v>22</v>
      </c>
      <c r="G4463" s="2">
        <v>1124865.81726485</v>
      </c>
      <c r="H4463" s="2">
        <v>1099113.68591994</v>
      </c>
      <c r="I4463" s="3">
        <f t="shared" si="352"/>
        <v>120362.4403098247</v>
      </c>
      <c r="J4463" s="3">
        <f t="shared" si="353"/>
        <v>119130.87773031203</v>
      </c>
      <c r="K4463" s="1">
        <f t="shared" si="354"/>
        <v>1.3940085423890298</v>
      </c>
      <c r="M4463">
        <v>2023</v>
      </c>
      <c r="N4463">
        <v>7</v>
      </c>
      <c r="O4463">
        <v>5</v>
      </c>
      <c r="P4463">
        <v>22</v>
      </c>
      <c r="Q4463">
        <v>1035435.30819225</v>
      </c>
      <c r="R4463">
        <v>2023409.12509716</v>
      </c>
      <c r="S4463">
        <v>552028.77600533096</v>
      </c>
      <c r="T4463">
        <v>1034576.27903271</v>
      </c>
      <c r="U4463">
        <v>1987321.2768713201</v>
      </c>
      <c r="V4463">
        <v>552028.77600533096</v>
      </c>
    </row>
    <row r="4464" spans="1:22" x14ac:dyDescent="0.45">
      <c r="A4464" t="str">
        <f t="shared" si="351"/>
        <v>Off-Peak</v>
      </c>
      <c r="B4464">
        <f t="shared" si="350"/>
        <v>3</v>
      </c>
      <c r="C4464" s="2">
        <v>2023</v>
      </c>
      <c r="D4464" s="2">
        <v>7</v>
      </c>
      <c r="E4464" s="2">
        <v>5</v>
      </c>
      <c r="F4464" s="2">
        <v>23</v>
      </c>
      <c r="G4464" s="2">
        <v>1058243.2927727101</v>
      </c>
      <c r="H4464" s="2">
        <v>1036985.73889356</v>
      </c>
      <c r="I4464" s="3">
        <f t="shared" si="352"/>
        <v>112521.01335379086</v>
      </c>
      <c r="J4464" s="3">
        <f t="shared" si="353"/>
        <v>111446.1848598222</v>
      </c>
      <c r="K4464" s="1">
        <f t="shared" si="354"/>
        <v>1.3185082704472169</v>
      </c>
      <c r="M4464">
        <v>2023</v>
      </c>
      <c r="N4464">
        <v>7</v>
      </c>
      <c r="O4464">
        <v>5</v>
      </c>
      <c r="P4464">
        <v>23</v>
      </c>
      <c r="Q4464">
        <v>1014545.55766201</v>
      </c>
      <c r="R4464">
        <v>1933924.9872381701</v>
      </c>
      <c r="S4464">
        <v>427159.85571354599</v>
      </c>
      <c r="T4464">
        <v>1012834.28804874</v>
      </c>
      <c r="U4464">
        <v>1903391.40203238</v>
      </c>
      <c r="V4464">
        <v>427159.85571354599</v>
      </c>
    </row>
    <row r="4465" spans="1:22" x14ac:dyDescent="0.45">
      <c r="A4465" t="str">
        <f t="shared" si="351"/>
        <v>Off-Peak</v>
      </c>
      <c r="B4465">
        <f t="shared" si="350"/>
        <v>3</v>
      </c>
      <c r="C4465" s="2">
        <v>2023</v>
      </c>
      <c r="D4465" s="2">
        <v>7</v>
      </c>
      <c r="E4465" s="2">
        <v>5</v>
      </c>
      <c r="F4465" s="2">
        <v>24</v>
      </c>
      <c r="G4465" s="2">
        <v>956632.19310474501</v>
      </c>
      <c r="H4465" s="2">
        <v>934037.27773822797</v>
      </c>
      <c r="I4465" s="3">
        <f t="shared" si="352"/>
        <v>104473.47931217242</v>
      </c>
      <c r="J4465" s="3">
        <f t="shared" si="353"/>
        <v>103382.25949398366</v>
      </c>
      <c r="K4465" s="1">
        <f t="shared" si="354"/>
        <v>1.3804071975171632</v>
      </c>
      <c r="M4465">
        <v>2023</v>
      </c>
      <c r="N4465">
        <v>7</v>
      </c>
      <c r="O4465">
        <v>5</v>
      </c>
      <c r="P4465">
        <v>24</v>
      </c>
      <c r="Q4465">
        <v>960432.25394964195</v>
      </c>
      <c r="R4465">
        <v>1781556.2125337101</v>
      </c>
      <c r="S4465">
        <v>392215.91288182099</v>
      </c>
      <c r="T4465">
        <v>961769.843496799</v>
      </c>
      <c r="U4465">
        <v>1747482.0284408899</v>
      </c>
      <c r="V4465">
        <v>392215.91288182099</v>
      </c>
    </row>
    <row r="4466" spans="1:22" x14ac:dyDescent="0.45">
      <c r="A4466" t="str">
        <f t="shared" si="351"/>
        <v>Off-Peak</v>
      </c>
      <c r="B4466">
        <f t="shared" si="350"/>
        <v>3</v>
      </c>
      <c r="C4466" s="2">
        <v>2023</v>
      </c>
      <c r="D4466" s="2">
        <v>7</v>
      </c>
      <c r="E4466" s="2">
        <v>6</v>
      </c>
      <c r="F4466" s="2">
        <v>1</v>
      </c>
      <c r="G4466" s="2">
        <v>850709.96714658197</v>
      </c>
      <c r="H4466" s="2">
        <v>830065.91372897301</v>
      </c>
      <c r="I4466" s="3">
        <f t="shared" si="352"/>
        <v>96893.722012065715</v>
      </c>
      <c r="J4466" s="3">
        <f t="shared" si="353"/>
        <v>95851.149513895361</v>
      </c>
      <c r="K4466" s="1">
        <f t="shared" si="354"/>
        <v>1.320071486880638</v>
      </c>
      <c r="M4466">
        <v>2023</v>
      </c>
      <c r="N4466">
        <v>7</v>
      </c>
      <c r="O4466">
        <v>6</v>
      </c>
      <c r="P4466">
        <v>1</v>
      </c>
      <c r="Q4466">
        <v>908702.15340280498</v>
      </c>
      <c r="R4466">
        <v>1601286.6681399301</v>
      </c>
      <c r="S4466">
        <v>396822.83881923603</v>
      </c>
      <c r="T4466">
        <v>909258.87067842495</v>
      </c>
      <c r="U4466">
        <v>1569452.7759191999</v>
      </c>
      <c r="V4466">
        <v>396822.83881923603</v>
      </c>
    </row>
    <row r="4467" spans="1:22" x14ac:dyDescent="0.45">
      <c r="A4467" t="str">
        <f t="shared" si="351"/>
        <v>Off-Peak</v>
      </c>
      <c r="B4467">
        <f t="shared" si="350"/>
        <v>3</v>
      </c>
      <c r="C4467" s="2">
        <v>2023</v>
      </c>
      <c r="D4467" s="2">
        <v>7</v>
      </c>
      <c r="E4467" s="2">
        <v>6</v>
      </c>
      <c r="F4467" s="2">
        <v>2</v>
      </c>
      <c r="G4467" s="2">
        <v>793060.666404624</v>
      </c>
      <c r="H4467" s="2">
        <v>774108.95433583902</v>
      </c>
      <c r="I4467" s="3">
        <f t="shared" si="352"/>
        <v>93086.587637218967</v>
      </c>
      <c r="J4467" s="3">
        <f t="shared" si="353"/>
        <v>91968.587226467629</v>
      </c>
      <c r="K4467" s="1">
        <f t="shared" si="354"/>
        <v>1.1300957129373916</v>
      </c>
      <c r="M4467">
        <v>2023</v>
      </c>
      <c r="N4467">
        <v>7</v>
      </c>
      <c r="O4467">
        <v>6</v>
      </c>
      <c r="P4467">
        <v>2</v>
      </c>
      <c r="Q4467">
        <v>873705.40720748901</v>
      </c>
      <c r="R4467">
        <v>1507076.4127326</v>
      </c>
      <c r="S4467">
        <v>411815.80917647999</v>
      </c>
      <c r="T4467">
        <v>869264.07503604901</v>
      </c>
      <c r="U4467">
        <v>1477977.7325815</v>
      </c>
      <c r="V4467">
        <v>411815.80917647999</v>
      </c>
    </row>
    <row r="4468" spans="1:22" x14ac:dyDescent="0.45">
      <c r="A4468" t="str">
        <f t="shared" si="351"/>
        <v>Off-Peak</v>
      </c>
      <c r="B4468">
        <f t="shared" si="350"/>
        <v>3</v>
      </c>
      <c r="C4468" s="2">
        <v>2023</v>
      </c>
      <c r="D4468" s="2">
        <v>7</v>
      </c>
      <c r="E4468" s="2">
        <v>6</v>
      </c>
      <c r="F4468" s="2">
        <v>3</v>
      </c>
      <c r="G4468" s="2">
        <v>769706.24775781506</v>
      </c>
      <c r="H4468" s="2">
        <v>749010.02937253902</v>
      </c>
      <c r="I4468" s="3">
        <f t="shared" si="352"/>
        <v>90061.252162275079</v>
      </c>
      <c r="J4468" s="3">
        <f t="shared" si="353"/>
        <v>89018.993532535635</v>
      </c>
      <c r="K4468" s="1">
        <f t="shared" si="354"/>
        <v>1.3238056783436358</v>
      </c>
      <c r="M4468">
        <v>2023</v>
      </c>
      <c r="N4468">
        <v>7</v>
      </c>
      <c r="O4468">
        <v>6</v>
      </c>
      <c r="P4468">
        <v>3</v>
      </c>
      <c r="Q4468">
        <v>861649.37878036499</v>
      </c>
      <c r="R4468">
        <v>1454804.6481862101</v>
      </c>
      <c r="S4468">
        <v>385383.53790167702</v>
      </c>
      <c r="T4468">
        <v>860536.34843540203</v>
      </c>
      <c r="U4468">
        <v>1424649.91963899</v>
      </c>
      <c r="V4468">
        <v>385383.53790167702</v>
      </c>
    </row>
    <row r="4469" spans="1:22" x14ac:dyDescent="0.45">
      <c r="A4469" t="str">
        <f t="shared" si="351"/>
        <v>Off-Peak</v>
      </c>
      <c r="B4469">
        <f t="shared" si="350"/>
        <v>3</v>
      </c>
      <c r="C4469" s="2">
        <v>2023</v>
      </c>
      <c r="D4469" s="2">
        <v>7</v>
      </c>
      <c r="E4469" s="2">
        <v>6</v>
      </c>
      <c r="F4469" s="2">
        <v>4</v>
      </c>
      <c r="G4469" s="2">
        <v>763043.16190090403</v>
      </c>
      <c r="H4469" s="2">
        <v>741603.88132511301</v>
      </c>
      <c r="I4469" s="3">
        <f t="shared" si="352"/>
        <v>88496.75393818134</v>
      </c>
      <c r="J4469" s="3">
        <f t="shared" si="353"/>
        <v>87505.856635732562</v>
      </c>
      <c r="K4469" s="1">
        <f t="shared" si="354"/>
        <v>1.4424152414051845</v>
      </c>
      <c r="M4469">
        <v>2023</v>
      </c>
      <c r="N4469">
        <v>7</v>
      </c>
      <c r="O4469">
        <v>6</v>
      </c>
      <c r="P4469">
        <v>4</v>
      </c>
      <c r="Q4469">
        <v>861969.71109771705</v>
      </c>
      <c r="R4469">
        <v>1438267.5551333399</v>
      </c>
      <c r="S4469">
        <v>354665.35191438301</v>
      </c>
      <c r="T4469">
        <v>863434.45453548396</v>
      </c>
      <c r="U4469">
        <v>1407075.89262211</v>
      </c>
      <c r="V4469">
        <v>354665.35191438301</v>
      </c>
    </row>
    <row r="4470" spans="1:22" x14ac:dyDescent="0.45">
      <c r="A4470" t="str">
        <f t="shared" si="351"/>
        <v>Off-Peak</v>
      </c>
      <c r="B4470">
        <f t="shared" si="350"/>
        <v>3</v>
      </c>
      <c r="C4470" s="2">
        <v>2023</v>
      </c>
      <c r="D4470" s="2">
        <v>7</v>
      </c>
      <c r="E4470" s="2">
        <v>6</v>
      </c>
      <c r="F4470" s="2">
        <v>5</v>
      </c>
      <c r="G4470" s="2">
        <v>760536.67881835497</v>
      </c>
      <c r="H4470" s="2">
        <v>741148.92138329602</v>
      </c>
      <c r="I4470" s="3">
        <f t="shared" si="352"/>
        <v>88449.244589612805</v>
      </c>
      <c r="J4470" s="3">
        <f t="shared" si="353"/>
        <v>87546.642402003039</v>
      </c>
      <c r="K4470" s="1">
        <f t="shared" si="354"/>
        <v>1.4319898401310662</v>
      </c>
      <c r="M4470">
        <v>2023</v>
      </c>
      <c r="N4470">
        <v>7</v>
      </c>
      <c r="O4470">
        <v>6</v>
      </c>
      <c r="P4470">
        <v>5</v>
      </c>
      <c r="Q4470">
        <v>903899.36546134902</v>
      </c>
      <c r="R4470">
        <v>1424791.49134302</v>
      </c>
      <c r="S4470">
        <v>324786.48088401498</v>
      </c>
      <c r="T4470">
        <v>906201.45268535602</v>
      </c>
      <c r="U4470">
        <v>1395411.3384907199</v>
      </c>
      <c r="V4470">
        <v>324786.48088401498</v>
      </c>
    </row>
    <row r="4471" spans="1:22" x14ac:dyDescent="0.45">
      <c r="A4471" t="str">
        <f t="shared" si="351"/>
        <v>Off-Peak</v>
      </c>
      <c r="B4471">
        <f t="shared" si="350"/>
        <v>3</v>
      </c>
      <c r="C4471" s="2">
        <v>2023</v>
      </c>
      <c r="D4471" s="2">
        <v>7</v>
      </c>
      <c r="E4471" s="2">
        <v>6</v>
      </c>
      <c r="F4471" s="2">
        <v>6</v>
      </c>
      <c r="G4471" s="2">
        <v>767684.20502007601</v>
      </c>
      <c r="H4471" s="2">
        <v>746223.27190390497</v>
      </c>
      <c r="I4471" s="3">
        <f t="shared" si="352"/>
        <v>92512.294344750379</v>
      </c>
      <c r="J4471" s="3">
        <f t="shared" si="353"/>
        <v>91619.765196211447</v>
      </c>
      <c r="K4471" s="1">
        <f t="shared" si="354"/>
        <v>1.6030052091335032</v>
      </c>
      <c r="M4471">
        <v>2023</v>
      </c>
      <c r="N4471">
        <v>7</v>
      </c>
      <c r="O4471">
        <v>6</v>
      </c>
      <c r="P4471">
        <v>6</v>
      </c>
      <c r="Q4471">
        <v>934335.27499437297</v>
      </c>
      <c r="R4471">
        <v>1426816.1140331</v>
      </c>
      <c r="S4471">
        <v>414217.44131503801</v>
      </c>
      <c r="T4471">
        <v>935947.68221807503</v>
      </c>
      <c r="U4471">
        <v>1398427.8323532301</v>
      </c>
      <c r="V4471">
        <v>414217.44131503801</v>
      </c>
    </row>
    <row r="4472" spans="1:22" x14ac:dyDescent="0.45">
      <c r="A4472" t="str">
        <f t="shared" si="351"/>
        <v>Off-Peak</v>
      </c>
      <c r="B4472">
        <f t="shared" si="350"/>
        <v>3</v>
      </c>
      <c r="C4472" s="2">
        <v>2023</v>
      </c>
      <c r="D4472" s="2">
        <v>7</v>
      </c>
      <c r="E4472" s="2">
        <v>6</v>
      </c>
      <c r="F4472" s="2">
        <v>7</v>
      </c>
      <c r="G4472" s="2">
        <v>573981.49670168804</v>
      </c>
      <c r="H4472" s="2">
        <v>557615.20408589602</v>
      </c>
      <c r="I4472" s="3">
        <f t="shared" si="352"/>
        <v>100979.36541004214</v>
      </c>
      <c r="J4472" s="3">
        <f t="shared" si="353"/>
        <v>99853.171218825126</v>
      </c>
      <c r="K4472" s="1">
        <f t="shared" si="354"/>
        <v>0.96882596526896991</v>
      </c>
      <c r="M4472">
        <v>2023</v>
      </c>
      <c r="N4472">
        <v>7</v>
      </c>
      <c r="O4472">
        <v>6</v>
      </c>
      <c r="P4472">
        <v>7</v>
      </c>
      <c r="Q4472">
        <v>758463.27502441395</v>
      </c>
      <c r="R4472">
        <v>1028117.53280377</v>
      </c>
      <c r="S4472">
        <v>1242800.1544730801</v>
      </c>
      <c r="T4472">
        <v>746173.34943771397</v>
      </c>
      <c r="U4472">
        <v>1005698.66347671</v>
      </c>
      <c r="V4472">
        <v>1243723.1236503299</v>
      </c>
    </row>
    <row r="4473" spans="1:22" x14ac:dyDescent="0.45">
      <c r="A4473" t="str">
        <f t="shared" si="351"/>
        <v>Off-Peak</v>
      </c>
      <c r="B4473">
        <f t="shared" si="350"/>
        <v>3</v>
      </c>
      <c r="C4473" s="2">
        <v>2023</v>
      </c>
      <c r="D4473" s="2">
        <v>7</v>
      </c>
      <c r="E4473" s="2">
        <v>6</v>
      </c>
      <c r="F4473" s="2">
        <v>8</v>
      </c>
      <c r="G4473" s="2">
        <v>583594.575101658</v>
      </c>
      <c r="H4473" s="2">
        <v>566653.938016064</v>
      </c>
      <c r="I4473" s="3">
        <f t="shared" si="352"/>
        <v>105470.83438176221</v>
      </c>
      <c r="J4473" s="3">
        <f t="shared" si="353"/>
        <v>104220.59346646394</v>
      </c>
      <c r="K4473" s="1">
        <f t="shared" si="354"/>
        <v>0.90332654441790383</v>
      </c>
      <c r="M4473">
        <v>2023</v>
      </c>
      <c r="N4473">
        <v>7</v>
      </c>
      <c r="O4473">
        <v>6</v>
      </c>
      <c r="P4473">
        <v>8</v>
      </c>
      <c r="Q4473">
        <v>916093.09761762596</v>
      </c>
      <c r="R4473">
        <v>1041513.5828774</v>
      </c>
      <c r="S4473">
        <v>1206518.35095784</v>
      </c>
      <c r="T4473">
        <v>902718.58226823795</v>
      </c>
      <c r="U4473">
        <v>1017461.7089026</v>
      </c>
      <c r="V4473">
        <v>1206437.5128230799</v>
      </c>
    </row>
    <row r="4474" spans="1:22" x14ac:dyDescent="0.45">
      <c r="A4474" t="str">
        <f t="shared" si="351"/>
        <v>Off-Peak</v>
      </c>
      <c r="B4474">
        <f t="shared" si="350"/>
        <v>3</v>
      </c>
      <c r="C4474" s="2">
        <v>2023</v>
      </c>
      <c r="D4474" s="2">
        <v>7</v>
      </c>
      <c r="E4474" s="2">
        <v>6</v>
      </c>
      <c r="F4474" s="2">
        <v>9</v>
      </c>
      <c r="G4474" s="2">
        <v>543147.01985990803</v>
      </c>
      <c r="H4474" s="2">
        <v>531709.780475921</v>
      </c>
      <c r="I4474" s="3">
        <f t="shared" si="352"/>
        <v>113258.42921269611</v>
      </c>
      <c r="J4474" s="3">
        <f t="shared" si="353"/>
        <v>112323.93233224415</v>
      </c>
      <c r="K4474" s="1">
        <f t="shared" si="354"/>
        <v>0.81592848681353447</v>
      </c>
      <c r="M4474">
        <v>2023</v>
      </c>
      <c r="N4474">
        <v>7</v>
      </c>
      <c r="O4474">
        <v>6</v>
      </c>
      <c r="P4474">
        <v>9</v>
      </c>
      <c r="Q4474">
        <v>822365.53732681298</v>
      </c>
      <c r="R4474">
        <v>970965.33871007001</v>
      </c>
      <c r="S4474">
        <v>1604422.0003440001</v>
      </c>
      <c r="T4474">
        <v>812401.51804590202</v>
      </c>
      <c r="U4474">
        <v>953370.09879422199</v>
      </c>
      <c r="V4474">
        <v>1603946.3531271999</v>
      </c>
    </row>
    <row r="4475" spans="1:22" x14ac:dyDescent="0.45">
      <c r="A4475" t="str">
        <f t="shared" si="351"/>
        <v>Off-Peak</v>
      </c>
      <c r="B4475">
        <f t="shared" si="350"/>
        <v>3</v>
      </c>
      <c r="C4475" s="2">
        <v>2023</v>
      </c>
      <c r="D4475" s="2">
        <v>7</v>
      </c>
      <c r="E4475" s="2">
        <v>6</v>
      </c>
      <c r="F4475" s="2">
        <v>10</v>
      </c>
      <c r="G4475" s="2">
        <v>553398.83537635603</v>
      </c>
      <c r="H4475" s="2">
        <v>542872.59583268198</v>
      </c>
      <c r="I4475" s="3">
        <f t="shared" si="352"/>
        <v>118948.00137104212</v>
      </c>
      <c r="J4475" s="3">
        <f t="shared" si="353"/>
        <v>118023.78436426733</v>
      </c>
      <c r="K4475" s="1">
        <f t="shared" si="354"/>
        <v>0.75929061872651538</v>
      </c>
      <c r="M4475">
        <v>2023</v>
      </c>
      <c r="N4475">
        <v>7</v>
      </c>
      <c r="O4475">
        <v>6</v>
      </c>
      <c r="P4475">
        <v>10</v>
      </c>
      <c r="Q4475">
        <v>863433.87275290501</v>
      </c>
      <c r="R4475">
        <v>980698.21919941902</v>
      </c>
      <c r="S4475">
        <v>1724307.9491789399</v>
      </c>
      <c r="T4475">
        <v>850842.83785247803</v>
      </c>
      <c r="U4475">
        <v>965264.23535168194</v>
      </c>
      <c r="V4475">
        <v>1724606.4577238599</v>
      </c>
    </row>
    <row r="4476" spans="1:22" x14ac:dyDescent="0.45">
      <c r="A4476" t="str">
        <f t="shared" si="351"/>
        <v>Off-Peak</v>
      </c>
      <c r="B4476">
        <f t="shared" si="350"/>
        <v>3</v>
      </c>
      <c r="C4476" s="2">
        <v>2023</v>
      </c>
      <c r="D4476" s="2">
        <v>7</v>
      </c>
      <c r="E4476" s="2">
        <v>6</v>
      </c>
      <c r="F4476" s="2">
        <v>11</v>
      </c>
      <c r="G4476" s="2">
        <v>559855.53044585104</v>
      </c>
      <c r="H4476" s="2">
        <v>548745.18005661701</v>
      </c>
      <c r="I4476" s="3">
        <f t="shared" si="352"/>
        <v>124506.36852833194</v>
      </c>
      <c r="J4476" s="3">
        <f t="shared" si="353"/>
        <v>123509.75945221356</v>
      </c>
      <c r="K4476" s="1">
        <f t="shared" si="354"/>
        <v>0.74321019514873221</v>
      </c>
      <c r="M4476">
        <v>2023</v>
      </c>
      <c r="N4476">
        <v>7</v>
      </c>
      <c r="O4476">
        <v>6</v>
      </c>
      <c r="P4476">
        <v>11</v>
      </c>
      <c r="Q4476">
        <v>808032.00538682903</v>
      </c>
      <c r="R4476">
        <v>991017.31937336898</v>
      </c>
      <c r="S4476">
        <v>1936141.7310897601</v>
      </c>
      <c r="T4476">
        <v>799696.73391962098</v>
      </c>
      <c r="U4476">
        <v>973090.01863026596</v>
      </c>
      <c r="V4476">
        <v>1932506.03101652</v>
      </c>
    </row>
    <row r="4477" spans="1:22" x14ac:dyDescent="0.45">
      <c r="A4477" t="str">
        <f t="shared" si="351"/>
        <v>Off-Peak</v>
      </c>
      <c r="B4477">
        <f t="shared" si="350"/>
        <v>3</v>
      </c>
      <c r="C4477" s="2">
        <v>2023</v>
      </c>
      <c r="D4477" s="2">
        <v>7</v>
      </c>
      <c r="E4477" s="2">
        <v>6</v>
      </c>
      <c r="F4477" s="2">
        <v>12</v>
      </c>
      <c r="G4477" s="2">
        <v>557134.66455580899</v>
      </c>
      <c r="H4477" s="2">
        <v>546702.29178998503</v>
      </c>
      <c r="I4477" s="3">
        <f t="shared" si="352"/>
        <v>129169.9664027821</v>
      </c>
      <c r="J4477" s="3">
        <f t="shared" si="353"/>
        <v>128257.60567451833</v>
      </c>
      <c r="K4477" s="1">
        <f t="shared" si="354"/>
        <v>0.76229883222300732</v>
      </c>
      <c r="M4477">
        <v>2023</v>
      </c>
      <c r="N4477">
        <v>7</v>
      </c>
      <c r="O4477">
        <v>6</v>
      </c>
      <c r="P4477">
        <v>12</v>
      </c>
      <c r="Q4477">
        <v>807611.45019340503</v>
      </c>
      <c r="R4477">
        <v>984654.48778557801</v>
      </c>
      <c r="S4477">
        <v>2082833.05410448</v>
      </c>
      <c r="T4477">
        <v>799647.81344699895</v>
      </c>
      <c r="U4477">
        <v>966953.72162938095</v>
      </c>
      <c r="V4477">
        <v>2081126.63515917</v>
      </c>
    </row>
    <row r="4478" spans="1:22" x14ac:dyDescent="0.45">
      <c r="A4478" t="str">
        <f t="shared" si="351"/>
        <v>Off-Peak</v>
      </c>
      <c r="B4478">
        <f t="shared" si="350"/>
        <v>3</v>
      </c>
      <c r="C4478" s="2">
        <v>2023</v>
      </c>
      <c r="D4478" s="2">
        <v>7</v>
      </c>
      <c r="E4478" s="2">
        <v>6</v>
      </c>
      <c r="F4478" s="2">
        <v>13</v>
      </c>
      <c r="G4478" s="2">
        <v>577644.61345838802</v>
      </c>
      <c r="H4478" s="2">
        <v>567972.50400760002</v>
      </c>
      <c r="I4478" s="3">
        <f t="shared" si="352"/>
        <v>133799.74308215559</v>
      </c>
      <c r="J4478" s="3">
        <f t="shared" si="353"/>
        <v>132853.90824465937</v>
      </c>
      <c r="K4478" s="1">
        <f t="shared" si="354"/>
        <v>0.68173350267590838</v>
      </c>
      <c r="M4478">
        <v>2023</v>
      </c>
      <c r="N4478">
        <v>7</v>
      </c>
      <c r="O4478">
        <v>6</v>
      </c>
      <c r="P4478">
        <v>13</v>
      </c>
      <c r="Q4478">
        <v>834698.76706504798</v>
      </c>
      <c r="R4478">
        <v>1011601.7225467</v>
      </c>
      <c r="S4478">
        <v>2167691.8028529198</v>
      </c>
      <c r="T4478">
        <v>825231.62698650395</v>
      </c>
      <c r="U4478">
        <v>994324.58459019696</v>
      </c>
      <c r="V4478">
        <v>2166061.0357630802</v>
      </c>
    </row>
    <row r="4479" spans="1:22" x14ac:dyDescent="0.45">
      <c r="A4479" t="str">
        <f t="shared" si="351"/>
        <v>Off-Peak</v>
      </c>
      <c r="B4479">
        <f t="shared" si="350"/>
        <v>3</v>
      </c>
      <c r="C4479" s="2">
        <v>2023</v>
      </c>
      <c r="D4479" s="2">
        <v>7</v>
      </c>
      <c r="E4479" s="2">
        <v>6</v>
      </c>
      <c r="F4479" s="2">
        <v>14</v>
      </c>
      <c r="G4479" s="2">
        <v>580122.09243760095</v>
      </c>
      <c r="H4479" s="2">
        <v>569199.40434509097</v>
      </c>
      <c r="I4479" s="3">
        <f t="shared" si="352"/>
        <v>137077.10345973534</v>
      </c>
      <c r="J4479" s="3">
        <f t="shared" si="353"/>
        <v>136208.29606904543</v>
      </c>
      <c r="K4479" s="1">
        <f t="shared" si="354"/>
        <v>0.83813652366503932</v>
      </c>
      <c r="M4479">
        <v>2023</v>
      </c>
      <c r="N4479">
        <v>7</v>
      </c>
      <c r="O4479">
        <v>6</v>
      </c>
      <c r="P4479">
        <v>14</v>
      </c>
      <c r="Q4479">
        <v>838598.69123745</v>
      </c>
      <c r="R4479">
        <v>1014300.84678757</v>
      </c>
      <c r="S4479">
        <v>2259413.56576704</v>
      </c>
      <c r="T4479">
        <v>830889.80548858596</v>
      </c>
      <c r="U4479">
        <v>997748.20893585705</v>
      </c>
      <c r="V4479">
        <v>2257610.86764692</v>
      </c>
    </row>
    <row r="4480" spans="1:22" x14ac:dyDescent="0.45">
      <c r="A4480" t="str">
        <f t="shared" si="351"/>
        <v>Off-Peak</v>
      </c>
      <c r="B4480">
        <f t="shared" si="350"/>
        <v>3</v>
      </c>
      <c r="C4480" s="2">
        <v>2023</v>
      </c>
      <c r="D4480" s="2">
        <v>7</v>
      </c>
      <c r="E4480" s="2">
        <v>6</v>
      </c>
      <c r="F4480" s="2">
        <v>15</v>
      </c>
      <c r="G4480" s="2">
        <v>618988.68069916905</v>
      </c>
      <c r="H4480" s="2">
        <v>605519.11157144699</v>
      </c>
      <c r="I4480" s="3">
        <f t="shared" si="352"/>
        <v>140176.23768112197</v>
      </c>
      <c r="J4480" s="3">
        <f t="shared" si="353"/>
        <v>139489.31336258579</v>
      </c>
      <c r="K4480" s="1">
        <f t="shared" si="354"/>
        <v>1.307234655915259</v>
      </c>
      <c r="M4480">
        <v>2023</v>
      </c>
      <c r="N4480">
        <v>7</v>
      </c>
      <c r="O4480">
        <v>6</v>
      </c>
      <c r="P4480">
        <v>15</v>
      </c>
      <c r="Q4480">
        <v>883576.11907672905</v>
      </c>
      <c r="R4480">
        <v>1077508.6486188199</v>
      </c>
      <c r="S4480">
        <v>2244202.3627381101</v>
      </c>
      <c r="T4480">
        <v>879025.46502399398</v>
      </c>
      <c r="U4480">
        <v>1058421.9094191799</v>
      </c>
      <c r="V4480">
        <v>2247232.0264344001</v>
      </c>
    </row>
    <row r="4481" spans="1:22" x14ac:dyDescent="0.45">
      <c r="A4481" t="str">
        <f t="shared" si="351"/>
        <v>Off-Peak</v>
      </c>
      <c r="B4481">
        <f t="shared" si="350"/>
        <v>3</v>
      </c>
      <c r="C4481" s="2">
        <v>2023</v>
      </c>
      <c r="D4481" s="2">
        <v>7</v>
      </c>
      <c r="E4481" s="2">
        <v>6</v>
      </c>
      <c r="F4481" s="2">
        <v>16</v>
      </c>
      <c r="G4481" s="2">
        <v>642061.30640359898</v>
      </c>
      <c r="H4481" s="2">
        <v>630016.325526478</v>
      </c>
      <c r="I4481" s="3">
        <f t="shared" si="352"/>
        <v>142968.69420346274</v>
      </c>
      <c r="J4481" s="3">
        <f t="shared" si="353"/>
        <v>142316.09529174826</v>
      </c>
      <c r="K4481" s="1">
        <f t="shared" si="354"/>
        <v>1.2304628627586842</v>
      </c>
      <c r="M4481">
        <v>2023</v>
      </c>
      <c r="N4481">
        <v>7</v>
      </c>
      <c r="O4481">
        <v>6</v>
      </c>
      <c r="P4481">
        <v>16</v>
      </c>
      <c r="Q4481">
        <v>871277.93163204205</v>
      </c>
      <c r="R4481">
        <v>1126868.8706451701</v>
      </c>
      <c r="S4481">
        <v>2290914.0238266699</v>
      </c>
      <c r="T4481">
        <v>869225.24542617798</v>
      </c>
      <c r="U4481">
        <v>1106363.05751717</v>
      </c>
      <c r="V4481">
        <v>2293894.5558091002</v>
      </c>
    </row>
    <row r="4482" spans="1:22" x14ac:dyDescent="0.45">
      <c r="A4482" t="str">
        <f t="shared" si="351"/>
        <v>Off-Peak</v>
      </c>
      <c r="B4482">
        <f t="shared" si="350"/>
        <v>3</v>
      </c>
      <c r="C4482" s="2">
        <v>2023</v>
      </c>
      <c r="D4482" s="2">
        <v>7</v>
      </c>
      <c r="E4482" s="2">
        <v>6</v>
      </c>
      <c r="F4482" s="2">
        <v>17</v>
      </c>
      <c r="G4482" s="2">
        <v>752484.01343995403</v>
      </c>
      <c r="H4482" s="2">
        <v>740231.56223300705</v>
      </c>
      <c r="I4482" s="3">
        <f t="shared" si="352"/>
        <v>145708.80340742721</v>
      </c>
      <c r="J4482" s="3">
        <f t="shared" si="353"/>
        <v>144844.39992840763</v>
      </c>
      <c r="K4482" s="1">
        <f t="shared" si="354"/>
        <v>0.94496389740307785</v>
      </c>
      <c r="M4482">
        <v>2023</v>
      </c>
      <c r="N4482">
        <v>7</v>
      </c>
      <c r="O4482">
        <v>6</v>
      </c>
      <c r="P4482">
        <v>17</v>
      </c>
      <c r="Q4482">
        <v>922003.347681046</v>
      </c>
      <c r="R4482">
        <v>1290971.01538479</v>
      </c>
      <c r="S4482">
        <v>2158289.7391569801</v>
      </c>
      <c r="T4482">
        <v>916122.27603530895</v>
      </c>
      <c r="U4482">
        <v>1271648.3615661899</v>
      </c>
      <c r="V4482">
        <v>2157561.3602507301</v>
      </c>
    </row>
    <row r="4483" spans="1:22" x14ac:dyDescent="0.45">
      <c r="A4483" t="str">
        <f t="shared" si="351"/>
        <v>Off-Peak</v>
      </c>
      <c r="B4483">
        <f t="shared" si="350"/>
        <v>3</v>
      </c>
      <c r="C4483" s="2">
        <v>2023</v>
      </c>
      <c r="D4483" s="2">
        <v>7</v>
      </c>
      <c r="E4483" s="2">
        <v>6</v>
      </c>
      <c r="F4483" s="2">
        <v>18</v>
      </c>
      <c r="G4483" s="2">
        <v>817156.979081025</v>
      </c>
      <c r="H4483" s="2">
        <v>808256.37952159799</v>
      </c>
      <c r="I4483" s="3">
        <f t="shared" si="352"/>
        <v>143262.16181256803</v>
      </c>
      <c r="J4483" s="3">
        <f t="shared" si="353"/>
        <v>142388.06857845798</v>
      </c>
      <c r="K4483" s="1">
        <f t="shared" si="354"/>
        <v>0.67884440790340317</v>
      </c>
      <c r="M4483">
        <v>2023</v>
      </c>
      <c r="N4483">
        <v>7</v>
      </c>
      <c r="O4483">
        <v>6</v>
      </c>
      <c r="P4483">
        <v>18</v>
      </c>
      <c r="Q4483">
        <v>1010171.7983179101</v>
      </c>
      <c r="R4483">
        <v>1422438.4076854</v>
      </c>
      <c r="S4483">
        <v>1865254.64837373</v>
      </c>
      <c r="T4483">
        <v>1000845.23645878</v>
      </c>
      <c r="U4483">
        <v>1405410.44229662</v>
      </c>
      <c r="V4483">
        <v>1865386.3785983401</v>
      </c>
    </row>
    <row r="4484" spans="1:22" x14ac:dyDescent="0.45">
      <c r="A4484" t="str">
        <f t="shared" si="351"/>
        <v>On-Peak</v>
      </c>
      <c r="B4484">
        <f t="shared" si="350"/>
        <v>3</v>
      </c>
      <c r="C4484" s="2">
        <v>2023</v>
      </c>
      <c r="D4484" s="2">
        <v>7</v>
      </c>
      <c r="E4484" s="2">
        <v>6</v>
      </c>
      <c r="F4484" s="2">
        <v>19</v>
      </c>
      <c r="G4484" s="2">
        <v>901323.45439411595</v>
      </c>
      <c r="H4484" s="2">
        <v>887214.23661636899</v>
      </c>
      <c r="I4484" s="3">
        <f t="shared" si="352"/>
        <v>139254.29624616966</v>
      </c>
      <c r="J4484" s="3">
        <f t="shared" si="353"/>
        <v>138417.15177811668</v>
      </c>
      <c r="K4484" s="1">
        <f t="shared" si="354"/>
        <v>1.1235987985492291</v>
      </c>
      <c r="M4484">
        <v>2023</v>
      </c>
      <c r="N4484">
        <v>7</v>
      </c>
      <c r="O4484">
        <v>6</v>
      </c>
      <c r="P4484">
        <v>19</v>
      </c>
      <c r="Q4484">
        <v>1054926.9968042399</v>
      </c>
      <c r="R4484">
        <v>1601583.6406832901</v>
      </c>
      <c r="S4484">
        <v>1521118.2498975601</v>
      </c>
      <c r="T4484">
        <v>1052321.5447311399</v>
      </c>
      <c r="U4484">
        <v>1579102.7454091299</v>
      </c>
      <c r="V4484">
        <v>1521090.26320323</v>
      </c>
    </row>
    <row r="4485" spans="1:22" x14ac:dyDescent="0.45">
      <c r="A4485" t="str">
        <f t="shared" si="351"/>
        <v>On-Peak</v>
      </c>
      <c r="B4485">
        <f t="shared" si="350"/>
        <v>3</v>
      </c>
      <c r="C4485" s="2">
        <v>2023</v>
      </c>
      <c r="D4485" s="2">
        <v>7</v>
      </c>
      <c r="E4485" s="2">
        <v>6</v>
      </c>
      <c r="F4485" s="2">
        <v>20</v>
      </c>
      <c r="G4485" s="2">
        <v>1006873.52280427</v>
      </c>
      <c r="H4485" s="2">
        <v>990278.90255321097</v>
      </c>
      <c r="I4485" s="3">
        <f t="shared" si="352"/>
        <v>133997.00326629434</v>
      </c>
      <c r="J4485" s="3">
        <f t="shared" si="353"/>
        <v>133034.315084823</v>
      </c>
      <c r="K4485" s="1">
        <f t="shared" si="354"/>
        <v>1.1491862453805373</v>
      </c>
      <c r="M4485">
        <v>2023</v>
      </c>
      <c r="N4485">
        <v>7</v>
      </c>
      <c r="O4485">
        <v>6</v>
      </c>
      <c r="P4485">
        <v>20</v>
      </c>
      <c r="Q4485">
        <v>1056645.5743289001</v>
      </c>
      <c r="R4485">
        <v>1819527.34820008</v>
      </c>
      <c r="S4485">
        <v>1143737.1754598501</v>
      </c>
      <c r="T4485">
        <v>1056842.68154097</v>
      </c>
      <c r="U4485">
        <v>1790333.1518182801</v>
      </c>
      <c r="V4485">
        <v>1143853.61918544</v>
      </c>
    </row>
    <row r="4486" spans="1:22" x14ac:dyDescent="0.45">
      <c r="A4486" t="str">
        <f t="shared" si="351"/>
        <v>On-Peak</v>
      </c>
      <c r="B4486">
        <f t="shared" si="350"/>
        <v>3</v>
      </c>
      <c r="C4486" s="2">
        <v>2023</v>
      </c>
      <c r="D4486" s="2">
        <v>7</v>
      </c>
      <c r="E4486" s="2">
        <v>6</v>
      </c>
      <c r="F4486" s="2">
        <v>21</v>
      </c>
      <c r="G4486" s="2">
        <v>1020670.54929931</v>
      </c>
      <c r="H4486" s="2">
        <v>1005777.48371067</v>
      </c>
      <c r="I4486" s="3">
        <f t="shared" si="352"/>
        <v>130037.33337427133</v>
      </c>
      <c r="J4486" s="3">
        <f t="shared" si="353"/>
        <v>129137.44838862566</v>
      </c>
      <c r="K4486" s="1">
        <f t="shared" si="354"/>
        <v>1.1033310423890177</v>
      </c>
      <c r="M4486">
        <v>2023</v>
      </c>
      <c r="N4486">
        <v>7</v>
      </c>
      <c r="O4486">
        <v>6</v>
      </c>
      <c r="P4486">
        <v>21</v>
      </c>
      <c r="Q4486">
        <v>1051359.62683678</v>
      </c>
      <c r="R4486">
        <v>1854435.84172344</v>
      </c>
      <c r="S4486">
        <v>995324.53266791999</v>
      </c>
      <c r="T4486">
        <v>1052371.4817123399</v>
      </c>
      <c r="U4486">
        <v>1826427.4372785101</v>
      </c>
      <c r="V4486">
        <v>995324.53266791999</v>
      </c>
    </row>
    <row r="4487" spans="1:22" x14ac:dyDescent="0.45">
      <c r="A4487" t="str">
        <f t="shared" si="351"/>
        <v>On-Peak</v>
      </c>
      <c r="B4487">
        <f t="shared" si="350"/>
        <v>3</v>
      </c>
      <c r="C4487" s="2">
        <v>2023</v>
      </c>
      <c r="D4487" s="2">
        <v>7</v>
      </c>
      <c r="E4487" s="2">
        <v>6</v>
      </c>
      <c r="F4487" s="2">
        <v>22</v>
      </c>
      <c r="G4487" s="2">
        <v>1110947.38636508</v>
      </c>
      <c r="H4487" s="2">
        <v>1092318.8787364799</v>
      </c>
      <c r="I4487" s="3">
        <f t="shared" si="352"/>
        <v>120835.42398492107</v>
      </c>
      <c r="J4487" s="3">
        <f t="shared" si="353"/>
        <v>119819.69623969005</v>
      </c>
      <c r="K4487" s="1">
        <f t="shared" si="354"/>
        <v>1.2226706559944096</v>
      </c>
      <c r="M4487">
        <v>2023</v>
      </c>
      <c r="N4487">
        <v>7</v>
      </c>
      <c r="O4487">
        <v>6</v>
      </c>
      <c r="P4487">
        <v>22</v>
      </c>
      <c r="Q4487">
        <v>1046381.73304176</v>
      </c>
      <c r="R4487">
        <v>2018586.4884247801</v>
      </c>
      <c r="S4487">
        <v>560094.49808109202</v>
      </c>
      <c r="T4487">
        <v>1046646.82099342</v>
      </c>
      <c r="U4487">
        <v>1987849.5681161899</v>
      </c>
      <c r="V4487">
        <v>560094.49808109202</v>
      </c>
    </row>
    <row r="4488" spans="1:22" x14ac:dyDescent="0.45">
      <c r="A4488" t="str">
        <f t="shared" si="351"/>
        <v>Off-Peak</v>
      </c>
      <c r="B4488">
        <f t="shared" si="350"/>
        <v>3</v>
      </c>
      <c r="C4488" s="2">
        <v>2023</v>
      </c>
      <c r="D4488" s="2">
        <v>7</v>
      </c>
      <c r="E4488" s="2">
        <v>6</v>
      </c>
      <c r="F4488" s="2">
        <v>23</v>
      </c>
      <c r="G4488" s="2">
        <v>1056868.2794642299</v>
      </c>
      <c r="H4488" s="2">
        <v>1041650.97379213</v>
      </c>
      <c r="I4488" s="3">
        <f t="shared" si="352"/>
        <v>112710.17857640007</v>
      </c>
      <c r="J4488" s="3">
        <f t="shared" si="353"/>
        <v>111640.3253979624</v>
      </c>
      <c r="K4488" s="1">
        <f t="shared" si="354"/>
        <v>0.94824884877020621</v>
      </c>
      <c r="M4488">
        <v>2023</v>
      </c>
      <c r="N4488">
        <v>7</v>
      </c>
      <c r="O4488">
        <v>6</v>
      </c>
      <c r="P4488">
        <v>23</v>
      </c>
      <c r="Q4488">
        <v>1032544.67041016</v>
      </c>
      <c r="R4488">
        <v>1943156.6243157401</v>
      </c>
      <c r="S4488">
        <v>405604.06256610202</v>
      </c>
      <c r="T4488">
        <v>1030025.83288574</v>
      </c>
      <c r="U4488">
        <v>1913579.8664870299</v>
      </c>
      <c r="V4488">
        <v>405604.06256610202</v>
      </c>
    </row>
    <row r="4489" spans="1:22" x14ac:dyDescent="0.45">
      <c r="A4489" t="str">
        <f t="shared" si="351"/>
        <v>Off-Peak</v>
      </c>
      <c r="B4489">
        <f t="shared" si="350"/>
        <v>3</v>
      </c>
      <c r="C4489" s="2">
        <v>2023</v>
      </c>
      <c r="D4489" s="2">
        <v>7</v>
      </c>
      <c r="E4489" s="2">
        <v>6</v>
      </c>
      <c r="F4489" s="2">
        <v>24</v>
      </c>
      <c r="G4489" s="2">
        <v>930215.16284729796</v>
      </c>
      <c r="H4489" s="2">
        <v>915613.62061246496</v>
      </c>
      <c r="I4489" s="3">
        <f t="shared" si="352"/>
        <v>105396.49493292246</v>
      </c>
      <c r="J4489" s="3">
        <f t="shared" si="353"/>
        <v>104384.63630459781</v>
      </c>
      <c r="K4489" s="1">
        <f t="shared" si="354"/>
        <v>0.96202781864952547</v>
      </c>
      <c r="M4489">
        <v>2023</v>
      </c>
      <c r="N4489">
        <v>7</v>
      </c>
      <c r="O4489">
        <v>6</v>
      </c>
      <c r="P4489">
        <v>24</v>
      </c>
      <c r="Q4489">
        <v>987146.04806661594</v>
      </c>
      <c r="R4489">
        <v>1753039.5366328999</v>
      </c>
      <c r="S4489">
        <v>421709.26328815799</v>
      </c>
      <c r="T4489">
        <v>986596.93127870595</v>
      </c>
      <c r="U4489">
        <v>1723232.8945710701</v>
      </c>
      <c r="V4489">
        <v>421709.26328815799</v>
      </c>
    </row>
    <row r="4490" spans="1:22" x14ac:dyDescent="0.45">
      <c r="A4490" t="str">
        <f t="shared" si="351"/>
        <v>Off-Peak</v>
      </c>
      <c r="B4490">
        <f t="shared" si="350"/>
        <v>3</v>
      </c>
      <c r="C4490" s="2">
        <v>2023</v>
      </c>
      <c r="D4490" s="2">
        <v>7</v>
      </c>
      <c r="E4490" s="2">
        <v>7</v>
      </c>
      <c r="F4490" s="2">
        <v>1</v>
      </c>
      <c r="G4490" s="2">
        <v>826529.28493688395</v>
      </c>
      <c r="H4490" s="2">
        <v>810160.36220210604</v>
      </c>
      <c r="I4490" s="3">
        <f t="shared" si="352"/>
        <v>97324.928707150466</v>
      </c>
      <c r="J4490" s="3">
        <f t="shared" si="353"/>
        <v>96324.207887484634</v>
      </c>
      <c r="K4490" s="1">
        <f t="shared" si="354"/>
        <v>1.0904754794811409</v>
      </c>
      <c r="M4490">
        <v>2023</v>
      </c>
      <c r="N4490">
        <v>7</v>
      </c>
      <c r="O4490">
        <v>7</v>
      </c>
      <c r="P4490">
        <v>1</v>
      </c>
      <c r="Q4490">
        <v>883043.57971286797</v>
      </c>
      <c r="R4490">
        <v>1564557.6783600999</v>
      </c>
      <c r="S4490">
        <v>472146.60314154602</v>
      </c>
      <c r="T4490">
        <v>885451.38239288295</v>
      </c>
      <c r="U4490">
        <v>1532128.25109011</v>
      </c>
      <c r="V4490">
        <v>472146.60314154602</v>
      </c>
    </row>
    <row r="4491" spans="1:22" x14ac:dyDescent="0.45">
      <c r="A4491" t="str">
        <f t="shared" si="351"/>
        <v>Off-Peak</v>
      </c>
      <c r="B4491">
        <f t="shared" si="350"/>
        <v>3</v>
      </c>
      <c r="C4491" s="2">
        <v>2023</v>
      </c>
      <c r="D4491" s="2">
        <v>7</v>
      </c>
      <c r="E4491" s="2">
        <v>7</v>
      </c>
      <c r="F4491" s="2">
        <v>2</v>
      </c>
      <c r="G4491" s="2">
        <v>782953.72022636596</v>
      </c>
      <c r="H4491" s="2">
        <v>765316.84653050394</v>
      </c>
      <c r="I4491" s="3">
        <f t="shared" si="352"/>
        <v>93083.7694118824</v>
      </c>
      <c r="J4491" s="3">
        <f t="shared" si="353"/>
        <v>91981.544873206338</v>
      </c>
      <c r="K4491" s="1">
        <f t="shared" si="354"/>
        <v>1.06674415100251</v>
      </c>
      <c r="M4491">
        <v>2023</v>
      </c>
      <c r="N4491">
        <v>7</v>
      </c>
      <c r="O4491">
        <v>7</v>
      </c>
      <c r="P4491">
        <v>2</v>
      </c>
      <c r="Q4491">
        <v>864988.45867586101</v>
      </c>
      <c r="R4491">
        <v>1492239.07751656</v>
      </c>
      <c r="S4491">
        <v>435285.54616405099</v>
      </c>
      <c r="T4491">
        <v>865791.52781724895</v>
      </c>
      <c r="U4491">
        <v>1458369.27221489</v>
      </c>
      <c r="V4491">
        <v>435285.54616405099</v>
      </c>
    </row>
    <row r="4492" spans="1:22" x14ac:dyDescent="0.45">
      <c r="A4492" t="str">
        <f t="shared" si="351"/>
        <v>Off-Peak</v>
      </c>
      <c r="B4492">
        <f t="shared" si="350"/>
        <v>3</v>
      </c>
      <c r="C4492" s="2">
        <v>2023</v>
      </c>
      <c r="D4492" s="2">
        <v>7</v>
      </c>
      <c r="E4492" s="2">
        <v>7</v>
      </c>
      <c r="F4492" s="2">
        <v>3</v>
      </c>
      <c r="G4492" s="2">
        <v>745125.74866987905</v>
      </c>
      <c r="H4492" s="2">
        <v>727819.19551045704</v>
      </c>
      <c r="I4492" s="3">
        <f t="shared" si="352"/>
        <v>90343.586926901087</v>
      </c>
      <c r="J4492" s="3">
        <f t="shared" si="353"/>
        <v>89325.3623805323</v>
      </c>
      <c r="K4492" s="1">
        <f t="shared" si="354"/>
        <v>1.133119619579716</v>
      </c>
      <c r="M4492">
        <v>2023</v>
      </c>
      <c r="N4492">
        <v>7</v>
      </c>
      <c r="O4492">
        <v>7</v>
      </c>
      <c r="P4492">
        <v>3</v>
      </c>
      <c r="Q4492">
        <v>855500.36980867398</v>
      </c>
      <c r="R4492">
        <v>1421366.0821323399</v>
      </c>
      <c r="S4492">
        <v>433441.15586601902</v>
      </c>
      <c r="T4492">
        <v>856335.99810647999</v>
      </c>
      <c r="U4492">
        <v>1389983.7174434699</v>
      </c>
      <c r="V4492">
        <v>433441.15586601902</v>
      </c>
    </row>
    <row r="4493" spans="1:22" x14ac:dyDescent="0.45">
      <c r="A4493" t="str">
        <f t="shared" si="351"/>
        <v>Off-Peak</v>
      </c>
      <c r="B4493">
        <f t="shared" si="350"/>
        <v>3</v>
      </c>
      <c r="C4493" s="2">
        <v>2023</v>
      </c>
      <c r="D4493" s="2">
        <v>7</v>
      </c>
      <c r="E4493" s="2">
        <v>7</v>
      </c>
      <c r="F4493" s="2">
        <v>4</v>
      </c>
      <c r="G4493" s="2">
        <v>722165.98926545796</v>
      </c>
      <c r="H4493" s="2">
        <v>707892.03427722096</v>
      </c>
      <c r="I4493" s="3">
        <f t="shared" si="352"/>
        <v>88477.629431547655</v>
      </c>
      <c r="J4493" s="3">
        <f t="shared" si="353"/>
        <v>87586.092709936667</v>
      </c>
      <c r="K4493" s="1">
        <f t="shared" si="354"/>
        <v>1.0673671382781442</v>
      </c>
      <c r="M4493">
        <v>2023</v>
      </c>
      <c r="N4493">
        <v>7</v>
      </c>
      <c r="O4493">
        <v>7</v>
      </c>
      <c r="P4493">
        <v>4</v>
      </c>
      <c r="Q4493">
        <v>865163.85875845002</v>
      </c>
      <c r="R4493">
        <v>1372155.18793392</v>
      </c>
      <c r="S4493">
        <v>417009.83625405998</v>
      </c>
      <c r="T4493">
        <v>863853.83756876003</v>
      </c>
      <c r="U4493">
        <v>1346719.1074752801</v>
      </c>
      <c r="V4493">
        <v>417009.83625405998</v>
      </c>
    </row>
    <row r="4494" spans="1:22" x14ac:dyDescent="0.45">
      <c r="A4494" t="str">
        <f t="shared" si="351"/>
        <v>Off-Peak</v>
      </c>
      <c r="B4494">
        <f t="shared" si="350"/>
        <v>3</v>
      </c>
      <c r="C4494" s="2">
        <v>2023</v>
      </c>
      <c r="D4494" s="2">
        <v>7</v>
      </c>
      <c r="E4494" s="2">
        <v>7</v>
      </c>
      <c r="F4494" s="2">
        <v>5</v>
      </c>
      <c r="G4494" s="2">
        <v>727729.228616309</v>
      </c>
      <c r="H4494" s="2">
        <v>712730.92005210998</v>
      </c>
      <c r="I4494" s="3">
        <f t="shared" si="352"/>
        <v>88774.665779504256</v>
      </c>
      <c r="J4494" s="3">
        <f t="shared" si="353"/>
        <v>87880.394088714325</v>
      </c>
      <c r="K4494" s="1">
        <f t="shared" si="354"/>
        <v>1.1181023037082176</v>
      </c>
      <c r="M4494">
        <v>2023</v>
      </c>
      <c r="N4494">
        <v>7</v>
      </c>
      <c r="O4494">
        <v>7</v>
      </c>
      <c r="P4494">
        <v>5</v>
      </c>
      <c r="Q4494">
        <v>892709.35936164903</v>
      </c>
      <c r="R4494">
        <v>1375955.4454359999</v>
      </c>
      <c r="S4494">
        <v>394575.16858747898</v>
      </c>
      <c r="T4494">
        <v>893113.02871704102</v>
      </c>
      <c r="U4494">
        <v>1348723.6253569101</v>
      </c>
      <c r="V4494">
        <v>394575.16858747898</v>
      </c>
    </row>
    <row r="4495" spans="1:22" x14ac:dyDescent="0.45">
      <c r="A4495" t="str">
        <f t="shared" si="351"/>
        <v>Off-Peak</v>
      </c>
      <c r="B4495">
        <f t="shared" si="350"/>
        <v>3</v>
      </c>
      <c r="C4495" s="2">
        <v>2023</v>
      </c>
      <c r="D4495" s="2">
        <v>7</v>
      </c>
      <c r="E4495" s="2">
        <v>7</v>
      </c>
      <c r="F4495" s="2">
        <v>6</v>
      </c>
      <c r="G4495" s="2">
        <v>739040.60447736096</v>
      </c>
      <c r="H4495" s="2">
        <v>722039.31320593797</v>
      </c>
      <c r="I4495" s="3">
        <f t="shared" si="352"/>
        <v>92385.9453987858</v>
      </c>
      <c r="J4495" s="3">
        <f t="shared" si="353"/>
        <v>91489.053707561994</v>
      </c>
      <c r="K4495" s="1">
        <f t="shared" si="354"/>
        <v>1.2637193868395802</v>
      </c>
      <c r="M4495">
        <v>2023</v>
      </c>
      <c r="N4495">
        <v>7</v>
      </c>
      <c r="O4495">
        <v>7</v>
      </c>
      <c r="P4495">
        <v>6</v>
      </c>
      <c r="Q4495">
        <v>932523.13984823204</v>
      </c>
      <c r="R4495">
        <v>1383574.8640040201</v>
      </c>
      <c r="S4495">
        <v>455480.35811132198</v>
      </c>
      <c r="T4495">
        <v>932726.12018346798</v>
      </c>
      <c r="U4495">
        <v>1356465.1329320699</v>
      </c>
      <c r="V4495">
        <v>455480.35811132198</v>
      </c>
    </row>
    <row r="4496" spans="1:22" x14ac:dyDescent="0.45">
      <c r="A4496" t="str">
        <f t="shared" si="351"/>
        <v>Off-Peak</v>
      </c>
      <c r="B4496">
        <f t="shared" si="350"/>
        <v>3</v>
      </c>
      <c r="C4496" s="2">
        <v>2023</v>
      </c>
      <c r="D4496" s="2">
        <v>7</v>
      </c>
      <c r="E4496" s="2">
        <v>7</v>
      </c>
      <c r="F4496" s="2">
        <v>7</v>
      </c>
      <c r="G4496" s="2">
        <v>545313.79632259801</v>
      </c>
      <c r="H4496" s="2">
        <v>532457.33312378603</v>
      </c>
      <c r="I4496" s="3">
        <f t="shared" si="352"/>
        <v>99153.211610722981</v>
      </c>
      <c r="J4496" s="3">
        <f t="shared" si="353"/>
        <v>98163.709317849396</v>
      </c>
      <c r="K4496" s="1">
        <f t="shared" si="354"/>
        <v>0.86619056141688455</v>
      </c>
      <c r="M4496">
        <v>2023</v>
      </c>
      <c r="N4496">
        <v>7</v>
      </c>
      <c r="O4496">
        <v>7</v>
      </c>
      <c r="P4496">
        <v>7</v>
      </c>
      <c r="Q4496">
        <v>746198.10858202004</v>
      </c>
      <c r="R4496">
        <v>985458.59774994897</v>
      </c>
      <c r="S4496">
        <v>1242939.6419897201</v>
      </c>
      <c r="T4496">
        <v>735323.56072974205</v>
      </c>
      <c r="U4496">
        <v>966136.74570029997</v>
      </c>
      <c r="V4496">
        <v>1243450.9731054399</v>
      </c>
    </row>
    <row r="4497" spans="1:22" x14ac:dyDescent="0.45">
      <c r="A4497" t="str">
        <f t="shared" si="351"/>
        <v>Off-Peak</v>
      </c>
      <c r="B4497">
        <f t="shared" si="350"/>
        <v>3</v>
      </c>
      <c r="C4497" s="2">
        <v>2023</v>
      </c>
      <c r="D4497" s="2">
        <v>7</v>
      </c>
      <c r="E4497" s="2">
        <v>7</v>
      </c>
      <c r="F4497" s="2">
        <v>8</v>
      </c>
      <c r="G4497" s="2">
        <v>555196.96267237503</v>
      </c>
      <c r="H4497" s="2">
        <v>542070.50134897197</v>
      </c>
      <c r="I4497" s="3">
        <f t="shared" si="352"/>
        <v>104715.2443528672</v>
      </c>
      <c r="J4497" s="3">
        <f t="shared" si="353"/>
        <v>103828.41256642534</v>
      </c>
      <c r="K4497" s="1">
        <f t="shared" si="354"/>
        <v>0.98676821798557657</v>
      </c>
      <c r="M4497">
        <v>2023</v>
      </c>
      <c r="N4497">
        <v>7</v>
      </c>
      <c r="O4497">
        <v>7</v>
      </c>
      <c r="P4497">
        <v>8</v>
      </c>
      <c r="Q4497">
        <v>894690.83897447598</v>
      </c>
      <c r="R4497">
        <v>1000356.24613118</v>
      </c>
      <c r="S4497">
        <v>1246410.24548036</v>
      </c>
      <c r="T4497">
        <v>888742.69232702302</v>
      </c>
      <c r="U4497">
        <v>979702.42575764703</v>
      </c>
      <c r="V4497">
        <v>1246407.2589080899</v>
      </c>
    </row>
    <row r="4498" spans="1:22" x14ac:dyDescent="0.45">
      <c r="A4498" t="str">
        <f t="shared" si="351"/>
        <v>Off-Peak</v>
      </c>
      <c r="B4498">
        <f t="shared" ref="B4498:B4561" si="355">IF(D4498&lt;4,1,IF(D4498&lt;7,2,IF(D4498&lt;10,3,4)))</f>
        <v>3</v>
      </c>
      <c r="C4498" s="2">
        <v>2023</v>
      </c>
      <c r="D4498" s="2">
        <v>7</v>
      </c>
      <c r="E4498" s="2">
        <v>7</v>
      </c>
      <c r="F4498" s="2">
        <v>9</v>
      </c>
      <c r="G4498" s="2">
        <v>533128.98819644004</v>
      </c>
      <c r="H4498" s="2">
        <v>519742.54949970799</v>
      </c>
      <c r="I4498" s="3">
        <f t="shared" si="352"/>
        <v>113017.5604899187</v>
      </c>
      <c r="J4498" s="3">
        <f t="shared" si="353"/>
        <v>112042.52349005743</v>
      </c>
      <c r="K4498" s="1">
        <f t="shared" si="354"/>
        <v>0.91527731416938651</v>
      </c>
      <c r="M4498">
        <v>2023</v>
      </c>
      <c r="N4498">
        <v>7</v>
      </c>
      <c r="O4498">
        <v>7</v>
      </c>
      <c r="P4498">
        <v>9</v>
      </c>
      <c r="Q4498">
        <v>820336.45531105995</v>
      </c>
      <c r="R4498">
        <v>954139.47478783096</v>
      </c>
      <c r="S4498">
        <v>1616050.8845986701</v>
      </c>
      <c r="T4498">
        <v>811290.43886399304</v>
      </c>
      <c r="U4498">
        <v>934271.15778935002</v>
      </c>
      <c r="V4498">
        <v>1615714.1080483799</v>
      </c>
    </row>
    <row r="4499" spans="1:22" x14ac:dyDescent="0.45">
      <c r="A4499" t="str">
        <f t="shared" ref="A4499:A4562" si="356">IF(AND(F4499&gt;18,F4499&lt;23),"On-Peak","Off-Peak")</f>
        <v>Off-Peak</v>
      </c>
      <c r="B4499">
        <f t="shared" si="355"/>
        <v>3</v>
      </c>
      <c r="C4499" s="2">
        <v>2023</v>
      </c>
      <c r="D4499" s="2">
        <v>7</v>
      </c>
      <c r="E4499" s="2">
        <v>7</v>
      </c>
      <c r="F4499" s="2">
        <v>10</v>
      </c>
      <c r="G4499" s="2">
        <v>551778.76192869304</v>
      </c>
      <c r="H4499" s="2">
        <v>540851.34174756298</v>
      </c>
      <c r="I4499" s="3">
        <f t="shared" ref="I4499:I4562" si="357">SUM(Q4499:S4499)/30</f>
        <v>118971.51537278513</v>
      </c>
      <c r="J4499" s="3">
        <f t="shared" ref="J4499:J4562" si="358">SUM(T4499:V4499)/30</f>
        <v>118107.4818637055</v>
      </c>
      <c r="K4499" s="1">
        <f t="shared" ref="K4499:K4562" si="359">2*(G4499/30-H4499/30)/(I4499-J4499)</f>
        <v>0.84313243767362644</v>
      </c>
      <c r="M4499">
        <v>2023</v>
      </c>
      <c r="N4499">
        <v>7</v>
      </c>
      <c r="O4499">
        <v>7</v>
      </c>
      <c r="P4499">
        <v>10</v>
      </c>
      <c r="Q4499">
        <v>819592.18222522701</v>
      </c>
      <c r="R4499">
        <v>980071.32168793702</v>
      </c>
      <c r="S4499">
        <v>1769481.9572703899</v>
      </c>
      <c r="T4499">
        <v>809600.609117985</v>
      </c>
      <c r="U4499">
        <v>964398.22106576001</v>
      </c>
      <c r="V4499">
        <v>1769225.62572742</v>
      </c>
    </row>
    <row r="4500" spans="1:22" x14ac:dyDescent="0.45">
      <c r="A4500" t="str">
        <f t="shared" si="356"/>
        <v>Off-Peak</v>
      </c>
      <c r="B4500">
        <f t="shared" si="355"/>
        <v>3</v>
      </c>
      <c r="C4500" s="2">
        <v>2023</v>
      </c>
      <c r="D4500" s="2">
        <v>7</v>
      </c>
      <c r="E4500" s="2">
        <v>7</v>
      </c>
      <c r="F4500" s="2">
        <v>11</v>
      </c>
      <c r="G4500" s="2">
        <v>569401.91866445995</v>
      </c>
      <c r="H4500" s="2">
        <v>560297.85936336801</v>
      </c>
      <c r="I4500" s="3">
        <f t="shared" si="357"/>
        <v>124112.34435187196</v>
      </c>
      <c r="J4500" s="3">
        <f t="shared" si="358"/>
        <v>123110.22957964534</v>
      </c>
      <c r="K4500" s="1">
        <f t="shared" si="359"/>
        <v>0.60565646127628447</v>
      </c>
      <c r="M4500">
        <v>2023</v>
      </c>
      <c r="N4500">
        <v>7</v>
      </c>
      <c r="O4500">
        <v>7</v>
      </c>
      <c r="P4500">
        <v>11</v>
      </c>
      <c r="Q4500">
        <v>789535.83111286198</v>
      </c>
      <c r="R4500">
        <v>982594.01380276703</v>
      </c>
      <c r="S4500">
        <v>1951240.48564053</v>
      </c>
      <c r="T4500">
        <v>782856.13727188099</v>
      </c>
      <c r="U4500">
        <v>963919.33649843896</v>
      </c>
      <c r="V4500">
        <v>1946531.41361904</v>
      </c>
    </row>
    <row r="4501" spans="1:22" x14ac:dyDescent="0.45">
      <c r="A4501" t="str">
        <f t="shared" si="356"/>
        <v>Off-Peak</v>
      </c>
      <c r="B4501">
        <f t="shared" si="355"/>
        <v>3</v>
      </c>
      <c r="C4501" s="2">
        <v>2023</v>
      </c>
      <c r="D4501" s="2">
        <v>7</v>
      </c>
      <c r="E4501" s="2">
        <v>7</v>
      </c>
      <c r="F4501" s="2">
        <v>12</v>
      </c>
      <c r="G4501" s="2">
        <v>585077.46520984103</v>
      </c>
      <c r="H4501" s="2">
        <v>575110.76049841905</v>
      </c>
      <c r="I4501" s="3">
        <f t="shared" si="357"/>
        <v>129295.0801450859</v>
      </c>
      <c r="J4501" s="3">
        <f t="shared" si="358"/>
        <v>128364.4053697098</v>
      </c>
      <c r="K4501" s="1">
        <f t="shared" si="359"/>
        <v>0.71394110847471071</v>
      </c>
      <c r="M4501">
        <v>2023</v>
      </c>
      <c r="N4501">
        <v>7</v>
      </c>
      <c r="O4501">
        <v>7</v>
      </c>
      <c r="P4501">
        <v>12</v>
      </c>
      <c r="Q4501">
        <v>805264.35021305096</v>
      </c>
      <c r="R4501">
        <v>995935.68946802604</v>
      </c>
      <c r="S4501">
        <v>2077652.3646714999</v>
      </c>
      <c r="T4501">
        <v>798384.34085082996</v>
      </c>
      <c r="U4501">
        <v>977627.44580334402</v>
      </c>
      <c r="V4501">
        <v>2074920.37443712</v>
      </c>
    </row>
    <row r="4502" spans="1:22" x14ac:dyDescent="0.45">
      <c r="A4502" t="str">
        <f t="shared" si="356"/>
        <v>Off-Peak</v>
      </c>
      <c r="B4502">
        <f t="shared" si="355"/>
        <v>3</v>
      </c>
      <c r="C4502" s="2">
        <v>2023</v>
      </c>
      <c r="D4502" s="2">
        <v>7</v>
      </c>
      <c r="E4502" s="2">
        <v>7</v>
      </c>
      <c r="F4502" s="2">
        <v>13</v>
      </c>
      <c r="G4502" s="2">
        <v>601405.26195201103</v>
      </c>
      <c r="H4502" s="2">
        <v>589935.10516316094</v>
      </c>
      <c r="I4502" s="3">
        <f t="shared" si="357"/>
        <v>133803.67706710091</v>
      </c>
      <c r="J4502" s="3">
        <f t="shared" si="358"/>
        <v>132918.11549611096</v>
      </c>
      <c r="K4502" s="1">
        <f t="shared" si="359"/>
        <v>0.86349401815375915</v>
      </c>
      <c r="M4502">
        <v>2023</v>
      </c>
      <c r="N4502">
        <v>7</v>
      </c>
      <c r="O4502">
        <v>7</v>
      </c>
      <c r="P4502">
        <v>13</v>
      </c>
      <c r="Q4502">
        <v>818055.70936393703</v>
      </c>
      <c r="R4502">
        <v>1018216.27948534</v>
      </c>
      <c r="S4502">
        <v>2177838.3231637501</v>
      </c>
      <c r="T4502">
        <v>814282.35352993</v>
      </c>
      <c r="U4502">
        <v>998227.60386347806</v>
      </c>
      <c r="V4502">
        <v>2175033.5074899201</v>
      </c>
    </row>
    <row r="4503" spans="1:22" x14ac:dyDescent="0.45">
      <c r="A4503" t="str">
        <f t="shared" si="356"/>
        <v>Off-Peak</v>
      </c>
      <c r="B4503">
        <f t="shared" si="355"/>
        <v>3</v>
      </c>
      <c r="C4503" s="2">
        <v>2023</v>
      </c>
      <c r="D4503" s="2">
        <v>7</v>
      </c>
      <c r="E4503" s="2">
        <v>7</v>
      </c>
      <c r="F4503" s="2">
        <v>14</v>
      </c>
      <c r="G4503" s="2">
        <v>609670.28062320396</v>
      </c>
      <c r="H4503" s="2">
        <v>599342.82682282105</v>
      </c>
      <c r="I4503" s="3">
        <f t="shared" si="357"/>
        <v>137729.87021159203</v>
      </c>
      <c r="J4503" s="3">
        <f t="shared" si="358"/>
        <v>136886.17850709395</v>
      </c>
      <c r="K4503" s="1">
        <f t="shared" si="359"/>
        <v>0.81605273153078461</v>
      </c>
      <c r="M4503">
        <v>2023</v>
      </c>
      <c r="N4503">
        <v>7</v>
      </c>
      <c r="O4503">
        <v>7</v>
      </c>
      <c r="P4503">
        <v>14</v>
      </c>
      <c r="Q4503">
        <v>809994.28700447106</v>
      </c>
      <c r="R4503">
        <v>1031358.88215697</v>
      </c>
      <c r="S4503">
        <v>2290542.9371863198</v>
      </c>
      <c r="T4503">
        <v>804265.50377368904</v>
      </c>
      <c r="U4503">
        <v>1012734.04950672</v>
      </c>
      <c r="V4503">
        <v>2289585.8019324099</v>
      </c>
    </row>
    <row r="4504" spans="1:22" x14ac:dyDescent="0.45">
      <c r="A4504" t="str">
        <f t="shared" si="356"/>
        <v>Off-Peak</v>
      </c>
      <c r="B4504">
        <f t="shared" si="355"/>
        <v>3</v>
      </c>
      <c r="C4504" s="2">
        <v>2023</v>
      </c>
      <c r="D4504" s="2">
        <v>7</v>
      </c>
      <c r="E4504" s="2">
        <v>7</v>
      </c>
      <c r="F4504" s="2">
        <v>15</v>
      </c>
      <c r="G4504" s="2">
        <v>622892.28913543595</v>
      </c>
      <c r="H4504" s="2">
        <v>610790.91310781904</v>
      </c>
      <c r="I4504" s="3">
        <f t="shared" si="357"/>
        <v>140920.43595574138</v>
      </c>
      <c r="J4504" s="3">
        <f t="shared" si="358"/>
        <v>140005.8811087551</v>
      </c>
      <c r="K4504" s="1">
        <f t="shared" si="359"/>
        <v>0.88213233410727099</v>
      </c>
      <c r="M4504">
        <v>2023</v>
      </c>
      <c r="N4504">
        <v>7</v>
      </c>
      <c r="O4504">
        <v>7</v>
      </c>
      <c r="P4504">
        <v>15</v>
      </c>
      <c r="Q4504">
        <v>846653.27668762195</v>
      </c>
      <c r="R4504">
        <v>1083526.6388578999</v>
      </c>
      <c r="S4504">
        <v>2297433.1631267201</v>
      </c>
      <c r="T4504">
        <v>842117.71364021301</v>
      </c>
      <c r="U4504">
        <v>1063116.0750504101</v>
      </c>
      <c r="V4504">
        <v>2294942.6445720298</v>
      </c>
    </row>
    <row r="4505" spans="1:22" x14ac:dyDescent="0.45">
      <c r="A4505" t="str">
        <f t="shared" si="356"/>
        <v>Off-Peak</v>
      </c>
      <c r="B4505">
        <f t="shared" si="355"/>
        <v>3</v>
      </c>
      <c r="C4505" s="2">
        <v>2023</v>
      </c>
      <c r="D4505" s="2">
        <v>7</v>
      </c>
      <c r="E4505" s="2">
        <v>7</v>
      </c>
      <c r="F4505" s="2">
        <v>16</v>
      </c>
      <c r="G4505" s="2">
        <v>649610.70333984599</v>
      </c>
      <c r="H4505" s="2">
        <v>636996.67576344498</v>
      </c>
      <c r="I4505" s="3">
        <f t="shared" si="357"/>
        <v>143877.78282267167</v>
      </c>
      <c r="J4505" s="3">
        <f t="shared" si="358"/>
        <v>143012.33137375221</v>
      </c>
      <c r="K4505" s="1">
        <f t="shared" si="359"/>
        <v>0.97167226747381497</v>
      </c>
      <c r="M4505">
        <v>2023</v>
      </c>
      <c r="N4505">
        <v>7</v>
      </c>
      <c r="O4505">
        <v>7</v>
      </c>
      <c r="P4505">
        <v>16</v>
      </c>
      <c r="Q4505">
        <v>891296.95390892006</v>
      </c>
      <c r="R4505">
        <v>1137938.0999604501</v>
      </c>
      <c r="S4505">
        <v>2287098.4308107798</v>
      </c>
      <c r="T4505">
        <v>888534.17681312596</v>
      </c>
      <c r="U4505">
        <v>1116010.0290232301</v>
      </c>
      <c r="V4505">
        <v>2285825.73537621</v>
      </c>
    </row>
    <row r="4506" spans="1:22" x14ac:dyDescent="0.45">
      <c r="A4506" t="str">
        <f t="shared" si="356"/>
        <v>Off-Peak</v>
      </c>
      <c r="B4506">
        <f t="shared" si="355"/>
        <v>3</v>
      </c>
      <c r="C4506" s="2">
        <v>2023</v>
      </c>
      <c r="D4506" s="2">
        <v>7</v>
      </c>
      <c r="E4506" s="2">
        <v>7</v>
      </c>
      <c r="F4506" s="2">
        <v>17</v>
      </c>
      <c r="G4506" s="2">
        <v>731538.41796414903</v>
      </c>
      <c r="H4506" s="2">
        <v>718999.95323435206</v>
      </c>
      <c r="I4506" s="3">
        <f t="shared" si="357"/>
        <v>145255.60953659067</v>
      </c>
      <c r="J4506" s="3">
        <f t="shared" si="358"/>
        <v>144460.60982005447</v>
      </c>
      <c r="K4506" s="1">
        <f t="shared" si="359"/>
        <v>1.0514439581124926</v>
      </c>
      <c r="M4506">
        <v>2023</v>
      </c>
      <c r="N4506">
        <v>7</v>
      </c>
      <c r="O4506">
        <v>7</v>
      </c>
      <c r="P4506">
        <v>17</v>
      </c>
      <c r="Q4506">
        <v>903093.77826023102</v>
      </c>
      <c r="R4506">
        <v>1269472.8604642199</v>
      </c>
      <c r="S4506">
        <v>2185101.6473732698</v>
      </c>
      <c r="T4506">
        <v>901523.86757564498</v>
      </c>
      <c r="U4506">
        <v>1247364.6589251801</v>
      </c>
      <c r="V4506">
        <v>2184929.7681008098</v>
      </c>
    </row>
    <row r="4507" spans="1:22" x14ac:dyDescent="0.45">
      <c r="A4507" t="str">
        <f t="shared" si="356"/>
        <v>Off-Peak</v>
      </c>
      <c r="B4507">
        <f t="shared" si="355"/>
        <v>3</v>
      </c>
      <c r="C4507" s="2">
        <v>2023</v>
      </c>
      <c r="D4507" s="2">
        <v>7</v>
      </c>
      <c r="E4507" s="2">
        <v>7</v>
      </c>
      <c r="F4507" s="2">
        <v>18</v>
      </c>
      <c r="G4507" s="2">
        <v>794539.62308212405</v>
      </c>
      <c r="H4507" s="2">
        <v>779207.40859446104</v>
      </c>
      <c r="I4507" s="3">
        <f t="shared" si="357"/>
        <v>142904.25744226936</v>
      </c>
      <c r="J4507" s="3">
        <f t="shared" si="358"/>
        <v>141793.99299467541</v>
      </c>
      <c r="K4507" s="1">
        <f t="shared" si="359"/>
        <v>0.92063439005541781</v>
      </c>
      <c r="M4507">
        <v>2023</v>
      </c>
      <c r="N4507">
        <v>7</v>
      </c>
      <c r="O4507">
        <v>7</v>
      </c>
      <c r="P4507">
        <v>18</v>
      </c>
      <c r="Q4507">
        <v>1004949.34601068</v>
      </c>
      <c r="R4507">
        <v>1390483.8690711299</v>
      </c>
      <c r="S4507">
        <v>1891694.50818627</v>
      </c>
      <c r="T4507">
        <v>998115.83627176296</v>
      </c>
      <c r="U4507">
        <v>1364270.3639613399</v>
      </c>
      <c r="V4507">
        <v>1891433.5896071601</v>
      </c>
    </row>
    <row r="4508" spans="1:22" x14ac:dyDescent="0.45">
      <c r="A4508" t="str">
        <f t="shared" si="356"/>
        <v>On-Peak</v>
      </c>
      <c r="B4508">
        <f t="shared" si="355"/>
        <v>3</v>
      </c>
      <c r="C4508" s="2">
        <v>2023</v>
      </c>
      <c r="D4508" s="2">
        <v>7</v>
      </c>
      <c r="E4508" s="2">
        <v>7</v>
      </c>
      <c r="F4508" s="2">
        <v>19</v>
      </c>
      <c r="G4508" s="2">
        <v>821573.51901835599</v>
      </c>
      <c r="H4508" s="2">
        <v>806904.28383172199</v>
      </c>
      <c r="I4508" s="3">
        <f t="shared" si="357"/>
        <v>138461.31793691</v>
      </c>
      <c r="J4508" s="3">
        <f t="shared" si="358"/>
        <v>137519.58101505734</v>
      </c>
      <c r="K4508" s="1">
        <f t="shared" si="359"/>
        <v>1.0384524486078011</v>
      </c>
      <c r="M4508">
        <v>2023</v>
      </c>
      <c r="N4508">
        <v>7</v>
      </c>
      <c r="O4508">
        <v>7</v>
      </c>
      <c r="P4508">
        <v>19</v>
      </c>
      <c r="Q4508">
        <v>1024733.21142673</v>
      </c>
      <c r="R4508">
        <v>1487404.9306918399</v>
      </c>
      <c r="S4508">
        <v>1641701.39598873</v>
      </c>
      <c r="T4508">
        <v>1021879.25196457</v>
      </c>
      <c r="U4508">
        <v>1462032.9975863099</v>
      </c>
      <c r="V4508">
        <v>1641675.1809008401</v>
      </c>
    </row>
    <row r="4509" spans="1:22" x14ac:dyDescent="0.45">
      <c r="A4509" t="str">
        <f t="shared" si="356"/>
        <v>On-Peak</v>
      </c>
      <c r="B4509">
        <f t="shared" si="355"/>
        <v>3</v>
      </c>
      <c r="C4509" s="2">
        <v>2023</v>
      </c>
      <c r="D4509" s="2">
        <v>7</v>
      </c>
      <c r="E4509" s="2">
        <v>7</v>
      </c>
      <c r="F4509" s="2">
        <v>20</v>
      </c>
      <c r="G4509" s="2">
        <v>864437.43831439305</v>
      </c>
      <c r="H4509" s="2">
        <v>852350.60425026098</v>
      </c>
      <c r="I4509" s="3">
        <f t="shared" si="357"/>
        <v>133645.883256184</v>
      </c>
      <c r="J4509" s="3">
        <f t="shared" si="358"/>
        <v>132913.38522192932</v>
      </c>
      <c r="K4509" s="1">
        <f t="shared" si="359"/>
        <v>1.100056109268192</v>
      </c>
      <c r="M4509">
        <v>2023</v>
      </c>
      <c r="N4509">
        <v>7</v>
      </c>
      <c r="O4509">
        <v>7</v>
      </c>
      <c r="P4509">
        <v>20</v>
      </c>
      <c r="Q4509">
        <v>1040945.20496702</v>
      </c>
      <c r="R4509">
        <v>1570341.53197205</v>
      </c>
      <c r="S4509">
        <v>1398089.7607464499</v>
      </c>
      <c r="T4509">
        <v>1040104.78521395</v>
      </c>
      <c r="U4509">
        <v>1549249.9163371299</v>
      </c>
      <c r="V4509">
        <v>1398046.8551068001</v>
      </c>
    </row>
    <row r="4510" spans="1:22" x14ac:dyDescent="0.45">
      <c r="A4510" t="str">
        <f t="shared" si="356"/>
        <v>On-Peak</v>
      </c>
      <c r="B4510">
        <f t="shared" si="355"/>
        <v>3</v>
      </c>
      <c r="C4510" s="2">
        <v>2023</v>
      </c>
      <c r="D4510" s="2">
        <v>7</v>
      </c>
      <c r="E4510" s="2">
        <v>7</v>
      </c>
      <c r="F4510" s="2">
        <v>21</v>
      </c>
      <c r="G4510" s="2">
        <v>917902.75168473797</v>
      </c>
      <c r="H4510" s="2">
        <v>902687.64403161104</v>
      </c>
      <c r="I4510" s="3">
        <f t="shared" si="357"/>
        <v>129858.02126502733</v>
      </c>
      <c r="J4510" s="3">
        <f t="shared" si="358"/>
        <v>129011.92905974133</v>
      </c>
      <c r="K4510" s="1">
        <f t="shared" si="359"/>
        <v>1.1988533919486821</v>
      </c>
      <c r="M4510">
        <v>2023</v>
      </c>
      <c r="N4510">
        <v>7</v>
      </c>
      <c r="O4510">
        <v>7</v>
      </c>
      <c r="P4510">
        <v>21</v>
      </c>
      <c r="Q4510">
        <v>1030566.73608303</v>
      </c>
      <c r="R4510">
        <v>1673749.9373244001</v>
      </c>
      <c r="S4510">
        <v>1191423.9645433901</v>
      </c>
      <c r="T4510">
        <v>1031317.91520214</v>
      </c>
      <c r="U4510">
        <v>1647615.9920467101</v>
      </c>
      <c r="V4510">
        <v>1191423.9645433901</v>
      </c>
    </row>
    <row r="4511" spans="1:22" x14ac:dyDescent="0.45">
      <c r="A4511" t="str">
        <f t="shared" si="356"/>
        <v>On-Peak</v>
      </c>
      <c r="B4511">
        <f t="shared" si="355"/>
        <v>3</v>
      </c>
      <c r="C4511" s="2">
        <v>2023</v>
      </c>
      <c r="D4511" s="2">
        <v>7</v>
      </c>
      <c r="E4511" s="2">
        <v>7</v>
      </c>
      <c r="F4511" s="2">
        <v>22</v>
      </c>
      <c r="G4511" s="2">
        <v>1021370.2054198399</v>
      </c>
      <c r="H4511" s="2">
        <v>1003053.10691188</v>
      </c>
      <c r="I4511" s="3">
        <f t="shared" si="357"/>
        <v>120025.8725217616</v>
      </c>
      <c r="J4511" s="3">
        <f t="shared" si="358"/>
        <v>119014.59153971226</v>
      </c>
      <c r="K4511" s="1">
        <f t="shared" si="359"/>
        <v>1.2075179126339763</v>
      </c>
      <c r="M4511">
        <v>2023</v>
      </c>
      <c r="N4511">
        <v>7</v>
      </c>
      <c r="O4511">
        <v>7</v>
      </c>
      <c r="P4511">
        <v>22</v>
      </c>
      <c r="Q4511">
        <v>1042027.90681314</v>
      </c>
      <c r="R4511">
        <v>1872656.0583530699</v>
      </c>
      <c r="S4511">
        <v>686092.21048663801</v>
      </c>
      <c r="T4511">
        <v>1040511.14361429</v>
      </c>
      <c r="U4511">
        <v>1843834.39209044</v>
      </c>
      <c r="V4511">
        <v>686092.21048663801</v>
      </c>
    </row>
    <row r="4512" spans="1:22" x14ac:dyDescent="0.45">
      <c r="A4512" t="str">
        <f t="shared" si="356"/>
        <v>Off-Peak</v>
      </c>
      <c r="B4512">
        <f t="shared" si="355"/>
        <v>3</v>
      </c>
      <c r="C4512" s="2">
        <v>2023</v>
      </c>
      <c r="D4512" s="2">
        <v>7</v>
      </c>
      <c r="E4512" s="2">
        <v>7</v>
      </c>
      <c r="F4512" s="2">
        <v>23</v>
      </c>
      <c r="G4512" s="2">
        <v>991192.42419656995</v>
      </c>
      <c r="H4512" s="2">
        <v>972204.791700211</v>
      </c>
      <c r="I4512" s="3">
        <f t="shared" si="357"/>
        <v>112636.27796429883</v>
      </c>
      <c r="J4512" s="3">
        <f t="shared" si="358"/>
        <v>111597.83441356118</v>
      </c>
      <c r="K4512" s="1">
        <f t="shared" si="359"/>
        <v>1.2189802378037242</v>
      </c>
      <c r="M4512">
        <v>2023</v>
      </c>
      <c r="N4512">
        <v>7</v>
      </c>
      <c r="O4512">
        <v>7</v>
      </c>
      <c r="P4512">
        <v>23</v>
      </c>
      <c r="Q4512">
        <v>1029299.99722624</v>
      </c>
      <c r="R4512">
        <v>1826729.1792510699</v>
      </c>
      <c r="S4512">
        <v>523059.16245165502</v>
      </c>
      <c r="T4512">
        <v>1026739.72946501</v>
      </c>
      <c r="U4512">
        <v>1798136.1404901701</v>
      </c>
      <c r="V4512">
        <v>523059.16245165502</v>
      </c>
    </row>
    <row r="4513" spans="1:22" x14ac:dyDescent="0.45">
      <c r="A4513" t="str">
        <f t="shared" si="356"/>
        <v>Off-Peak</v>
      </c>
      <c r="B4513">
        <f t="shared" si="355"/>
        <v>3</v>
      </c>
      <c r="C4513" s="2">
        <v>2023</v>
      </c>
      <c r="D4513" s="2">
        <v>7</v>
      </c>
      <c r="E4513" s="2">
        <v>7</v>
      </c>
      <c r="F4513" s="2">
        <v>24</v>
      </c>
      <c r="G4513" s="2">
        <v>862716.14126461803</v>
      </c>
      <c r="H4513" s="2">
        <v>846813.42599477002</v>
      </c>
      <c r="I4513" s="3">
        <f t="shared" si="357"/>
        <v>105366.00544718298</v>
      </c>
      <c r="J4513" s="3">
        <f t="shared" si="358"/>
        <v>104393.74220738611</v>
      </c>
      <c r="K4513" s="1">
        <f t="shared" si="359"/>
        <v>1.0904258996888185</v>
      </c>
      <c r="M4513">
        <v>2023</v>
      </c>
      <c r="N4513">
        <v>7</v>
      </c>
      <c r="O4513">
        <v>7</v>
      </c>
      <c r="P4513">
        <v>24</v>
      </c>
      <c r="Q4513">
        <v>952539.582072258</v>
      </c>
      <c r="R4513">
        <v>1636599.13114762</v>
      </c>
      <c r="S4513">
        <v>571841.45019561099</v>
      </c>
      <c r="T4513">
        <v>950641.52854347206</v>
      </c>
      <c r="U4513">
        <v>1609329.2874825001</v>
      </c>
      <c r="V4513">
        <v>571841.45019561099</v>
      </c>
    </row>
    <row r="4514" spans="1:22" x14ac:dyDescent="0.45">
      <c r="A4514" t="str">
        <f t="shared" si="356"/>
        <v>Off-Peak</v>
      </c>
      <c r="B4514">
        <f t="shared" si="355"/>
        <v>3</v>
      </c>
      <c r="C4514" s="2">
        <v>2023</v>
      </c>
      <c r="D4514" s="2">
        <v>7</v>
      </c>
      <c r="E4514" s="2">
        <v>8</v>
      </c>
      <c r="F4514" s="2">
        <v>1</v>
      </c>
      <c r="G4514" s="2">
        <v>799079.48342998896</v>
      </c>
      <c r="H4514" s="2">
        <v>779942.83317673102</v>
      </c>
      <c r="I4514" s="3">
        <f t="shared" si="357"/>
        <v>97284.313414215896</v>
      </c>
      <c r="J4514" s="3">
        <f t="shared" si="358"/>
        <v>96279.833740790535</v>
      </c>
      <c r="K4514" s="1">
        <f t="shared" si="359"/>
        <v>1.2700871080845513</v>
      </c>
      <c r="M4514">
        <v>2023</v>
      </c>
      <c r="N4514">
        <v>7</v>
      </c>
      <c r="O4514">
        <v>8</v>
      </c>
      <c r="P4514">
        <v>1</v>
      </c>
      <c r="Q4514">
        <v>874109.00464773201</v>
      </c>
      <c r="R4514">
        <v>1522305.9548683199</v>
      </c>
      <c r="S4514">
        <v>522114.44291042502</v>
      </c>
      <c r="T4514">
        <v>875858.17190504097</v>
      </c>
      <c r="U4514">
        <v>1490422.39740825</v>
      </c>
      <c r="V4514">
        <v>522114.44291042502</v>
      </c>
    </row>
    <row r="4515" spans="1:22" x14ac:dyDescent="0.45">
      <c r="A4515" t="str">
        <f t="shared" si="356"/>
        <v>Off-Peak</v>
      </c>
      <c r="B4515">
        <f t="shared" si="355"/>
        <v>3</v>
      </c>
      <c r="C4515" s="2">
        <v>2023</v>
      </c>
      <c r="D4515" s="2">
        <v>7</v>
      </c>
      <c r="E4515" s="2">
        <v>8</v>
      </c>
      <c r="F4515" s="2">
        <v>2</v>
      </c>
      <c r="G4515" s="2">
        <v>751103.41606283595</v>
      </c>
      <c r="H4515" s="2">
        <v>735190.69240584597</v>
      </c>
      <c r="I4515" s="3">
        <f t="shared" si="357"/>
        <v>92462.821541179102</v>
      </c>
      <c r="J4515" s="3">
        <f t="shared" si="358"/>
        <v>91381.719815688455</v>
      </c>
      <c r="K4515" s="1">
        <f t="shared" si="359"/>
        <v>0.98126588718362673</v>
      </c>
      <c r="M4515">
        <v>2023</v>
      </c>
      <c r="N4515">
        <v>7</v>
      </c>
      <c r="O4515">
        <v>8</v>
      </c>
      <c r="P4515">
        <v>2</v>
      </c>
      <c r="Q4515">
        <v>848918.76250219299</v>
      </c>
      <c r="R4515">
        <v>1440416.6757068599</v>
      </c>
      <c r="S4515">
        <v>484549.20802631998</v>
      </c>
      <c r="T4515">
        <v>844428.40300798404</v>
      </c>
      <c r="U4515">
        <v>1412473.98343635</v>
      </c>
      <c r="V4515">
        <v>484549.20802631998</v>
      </c>
    </row>
    <row r="4516" spans="1:22" x14ac:dyDescent="0.45">
      <c r="A4516" t="str">
        <f t="shared" si="356"/>
        <v>Off-Peak</v>
      </c>
      <c r="B4516">
        <f t="shared" si="355"/>
        <v>3</v>
      </c>
      <c r="C4516" s="2">
        <v>2023</v>
      </c>
      <c r="D4516" s="2">
        <v>7</v>
      </c>
      <c r="E4516" s="2">
        <v>8</v>
      </c>
      <c r="F4516" s="2">
        <v>3</v>
      </c>
      <c r="G4516" s="2">
        <v>713778.13002725597</v>
      </c>
      <c r="H4516" s="2">
        <v>696414.49329447094</v>
      </c>
      <c r="I4516" s="3">
        <f t="shared" si="357"/>
        <v>89486.008422436236</v>
      </c>
      <c r="J4516" s="3">
        <f t="shared" si="358"/>
        <v>88514.053349739072</v>
      </c>
      <c r="K4516" s="1">
        <f t="shared" si="359"/>
        <v>1.1909766353432445</v>
      </c>
      <c r="M4516">
        <v>2023</v>
      </c>
      <c r="N4516">
        <v>7</v>
      </c>
      <c r="O4516">
        <v>8</v>
      </c>
      <c r="P4516">
        <v>3</v>
      </c>
      <c r="Q4516">
        <v>832186.795788288</v>
      </c>
      <c r="R4516">
        <v>1371448.4036540999</v>
      </c>
      <c r="S4516">
        <v>480945.05323069898</v>
      </c>
      <c r="T4516">
        <v>830860.47918081295</v>
      </c>
      <c r="U4516">
        <v>1343616.06808066</v>
      </c>
      <c r="V4516">
        <v>480945.05323069898</v>
      </c>
    </row>
    <row r="4517" spans="1:22" x14ac:dyDescent="0.45">
      <c r="A4517" t="str">
        <f t="shared" si="356"/>
        <v>Off-Peak</v>
      </c>
      <c r="B4517">
        <f t="shared" si="355"/>
        <v>3</v>
      </c>
      <c r="C4517" s="2">
        <v>2023</v>
      </c>
      <c r="D4517" s="2">
        <v>7</v>
      </c>
      <c r="E4517" s="2">
        <v>8</v>
      </c>
      <c r="F4517" s="2">
        <v>4</v>
      </c>
      <c r="G4517" s="2">
        <v>710685.87697257299</v>
      </c>
      <c r="H4517" s="2">
        <v>692040.58302189398</v>
      </c>
      <c r="I4517" s="3">
        <f t="shared" si="357"/>
        <v>87421.415257833403</v>
      </c>
      <c r="J4517" s="3">
        <f t="shared" si="358"/>
        <v>86525.670342817029</v>
      </c>
      <c r="K4517" s="1">
        <f t="shared" si="359"/>
        <v>1.3876937238200389</v>
      </c>
      <c r="M4517">
        <v>2023</v>
      </c>
      <c r="N4517">
        <v>7</v>
      </c>
      <c r="O4517">
        <v>8</v>
      </c>
      <c r="P4517">
        <v>4</v>
      </c>
      <c r="Q4517">
        <v>839191.049293041</v>
      </c>
      <c r="R4517">
        <v>1359558.25440025</v>
      </c>
      <c r="S4517">
        <v>423893.15404171101</v>
      </c>
      <c r="T4517">
        <v>842498.57724905002</v>
      </c>
      <c r="U4517">
        <v>1329378.3789937501</v>
      </c>
      <c r="V4517">
        <v>423893.15404171101</v>
      </c>
    </row>
    <row r="4518" spans="1:22" x14ac:dyDescent="0.45">
      <c r="A4518" t="str">
        <f t="shared" si="356"/>
        <v>Off-Peak</v>
      </c>
      <c r="B4518">
        <f t="shared" si="355"/>
        <v>3</v>
      </c>
      <c r="C4518" s="2">
        <v>2023</v>
      </c>
      <c r="D4518" s="2">
        <v>7</v>
      </c>
      <c r="E4518" s="2">
        <v>8</v>
      </c>
      <c r="F4518" s="2">
        <v>5</v>
      </c>
      <c r="G4518" s="2">
        <v>691690.48260789795</v>
      </c>
      <c r="H4518" s="2">
        <v>675273.56991398602</v>
      </c>
      <c r="I4518" s="3">
        <f t="shared" si="357"/>
        <v>86774.568131667504</v>
      </c>
      <c r="J4518" s="3">
        <f t="shared" si="358"/>
        <v>85986.237740240496</v>
      </c>
      <c r="K4518" s="1">
        <f t="shared" si="359"/>
        <v>1.3883276075144588</v>
      </c>
      <c r="M4518">
        <v>2023</v>
      </c>
      <c r="N4518">
        <v>7</v>
      </c>
      <c r="O4518">
        <v>8</v>
      </c>
      <c r="P4518">
        <v>5</v>
      </c>
      <c r="Q4518">
        <v>853974.62873983395</v>
      </c>
      <c r="R4518">
        <v>1317785.1922339201</v>
      </c>
      <c r="S4518">
        <v>431477.222976271</v>
      </c>
      <c r="T4518">
        <v>858066.27652597404</v>
      </c>
      <c r="U4518">
        <v>1290043.63270497</v>
      </c>
      <c r="V4518">
        <v>431477.222976271</v>
      </c>
    </row>
    <row r="4519" spans="1:22" x14ac:dyDescent="0.45">
      <c r="A4519" t="str">
        <f t="shared" si="356"/>
        <v>Off-Peak</v>
      </c>
      <c r="B4519">
        <f t="shared" si="355"/>
        <v>3</v>
      </c>
      <c r="C4519" s="2">
        <v>2023</v>
      </c>
      <c r="D4519" s="2">
        <v>7</v>
      </c>
      <c r="E4519" s="2">
        <v>8</v>
      </c>
      <c r="F4519" s="2">
        <v>6</v>
      </c>
      <c r="G4519" s="2">
        <v>685730.62461546797</v>
      </c>
      <c r="H4519" s="2">
        <v>671014.26984986302</v>
      </c>
      <c r="I4519" s="3">
        <f t="shared" si="357"/>
        <v>88930.709989564464</v>
      </c>
      <c r="J4519" s="3">
        <f t="shared" si="358"/>
        <v>88371.990294858566</v>
      </c>
      <c r="K4519" s="1">
        <f t="shared" si="359"/>
        <v>1.7559615796672978</v>
      </c>
      <c r="M4519">
        <v>2023</v>
      </c>
      <c r="N4519">
        <v>7</v>
      </c>
      <c r="O4519">
        <v>8</v>
      </c>
      <c r="P4519">
        <v>6</v>
      </c>
      <c r="Q4519">
        <v>873068.87900924694</v>
      </c>
      <c r="R4519">
        <v>1300539.68706107</v>
      </c>
      <c r="S4519">
        <v>494312.73361661698</v>
      </c>
      <c r="T4519">
        <v>881867.85085391998</v>
      </c>
      <c r="U4519">
        <v>1274979.1243752199</v>
      </c>
      <c r="V4519">
        <v>494312.73361661698</v>
      </c>
    </row>
    <row r="4520" spans="1:22" x14ac:dyDescent="0.45">
      <c r="A4520" t="str">
        <f t="shared" si="356"/>
        <v>Off-Peak</v>
      </c>
      <c r="B4520">
        <f t="shared" si="355"/>
        <v>3</v>
      </c>
      <c r="C4520" s="2">
        <v>2023</v>
      </c>
      <c r="D4520" s="2">
        <v>7</v>
      </c>
      <c r="E4520" s="2">
        <v>8</v>
      </c>
      <c r="F4520" s="2">
        <v>7</v>
      </c>
      <c r="G4520" s="2">
        <v>489804.434817072</v>
      </c>
      <c r="H4520" s="2">
        <v>477982.70223273599</v>
      </c>
      <c r="I4520" s="3">
        <f t="shared" si="357"/>
        <v>96069.466935096119</v>
      </c>
      <c r="J4520" s="3">
        <f t="shared" si="358"/>
        <v>95365.148709595174</v>
      </c>
      <c r="K4520" s="1">
        <f t="shared" si="359"/>
        <v>1.1189764471334753</v>
      </c>
      <c r="M4520">
        <v>2023</v>
      </c>
      <c r="N4520">
        <v>7</v>
      </c>
      <c r="O4520">
        <v>8</v>
      </c>
      <c r="P4520">
        <v>7</v>
      </c>
      <c r="Q4520">
        <v>681368.36382126797</v>
      </c>
      <c r="R4520">
        <v>900776.079022586</v>
      </c>
      <c r="S4520">
        <v>1299939.5652090299</v>
      </c>
      <c r="T4520">
        <v>679820.07372140896</v>
      </c>
      <c r="U4520">
        <v>881620.86117577599</v>
      </c>
      <c r="V4520">
        <v>1299513.5263906701</v>
      </c>
    </row>
    <row r="4521" spans="1:22" x14ac:dyDescent="0.45">
      <c r="A4521" t="str">
        <f t="shared" si="356"/>
        <v>Off-Peak</v>
      </c>
      <c r="B4521">
        <f t="shared" si="355"/>
        <v>3</v>
      </c>
      <c r="C4521" s="2">
        <v>2023</v>
      </c>
      <c r="D4521" s="2">
        <v>7</v>
      </c>
      <c r="E4521" s="2">
        <v>8</v>
      </c>
      <c r="F4521" s="2">
        <v>8</v>
      </c>
      <c r="G4521" s="2">
        <v>526330.18978675106</v>
      </c>
      <c r="H4521" s="2">
        <v>514419.07389297301</v>
      </c>
      <c r="I4521" s="3">
        <f t="shared" si="357"/>
        <v>99172.028257306752</v>
      </c>
      <c r="J4521" s="3">
        <f t="shared" si="358"/>
        <v>98535.483386453372</v>
      </c>
      <c r="K4521" s="1">
        <f t="shared" si="359"/>
        <v>1.2474759114058405</v>
      </c>
      <c r="M4521">
        <v>2023</v>
      </c>
      <c r="N4521">
        <v>7</v>
      </c>
      <c r="O4521">
        <v>8</v>
      </c>
      <c r="P4521">
        <v>8</v>
      </c>
      <c r="Q4521">
        <v>832994.92699956906</v>
      </c>
      <c r="R4521">
        <v>964949.10406613396</v>
      </c>
      <c r="S4521">
        <v>1177216.8166535001</v>
      </c>
      <c r="T4521">
        <v>831974.60196352005</v>
      </c>
      <c r="U4521">
        <v>946888.05612111103</v>
      </c>
      <c r="V4521">
        <v>1177201.84350897</v>
      </c>
    </row>
    <row r="4522" spans="1:22" x14ac:dyDescent="0.45">
      <c r="A4522" t="str">
        <f t="shared" si="356"/>
        <v>Off-Peak</v>
      </c>
      <c r="B4522">
        <f t="shared" si="355"/>
        <v>3</v>
      </c>
      <c r="C4522" s="2">
        <v>2023</v>
      </c>
      <c r="D4522" s="2">
        <v>7</v>
      </c>
      <c r="E4522" s="2">
        <v>8</v>
      </c>
      <c r="F4522" s="2">
        <v>9</v>
      </c>
      <c r="G4522" s="2">
        <v>500185.41957054503</v>
      </c>
      <c r="H4522" s="2">
        <v>489092.63093803398</v>
      </c>
      <c r="I4522" s="3">
        <f t="shared" si="357"/>
        <v>107866.11206684816</v>
      </c>
      <c r="J4522" s="3">
        <f t="shared" si="358"/>
        <v>106965.26896941566</v>
      </c>
      <c r="K4522" s="1">
        <f t="shared" si="359"/>
        <v>0.82091903048945114</v>
      </c>
      <c r="M4522">
        <v>2023</v>
      </c>
      <c r="N4522">
        <v>7</v>
      </c>
      <c r="O4522">
        <v>8</v>
      </c>
      <c r="P4522">
        <v>9</v>
      </c>
      <c r="Q4522">
        <v>749552.80013942695</v>
      </c>
      <c r="R4522">
        <v>912858.39953088795</v>
      </c>
      <c r="S4522">
        <v>1573572.1623351299</v>
      </c>
      <c r="T4522">
        <v>740509.84268283797</v>
      </c>
      <c r="U4522">
        <v>894497.02072954201</v>
      </c>
      <c r="V4522">
        <v>1573951.2056700899</v>
      </c>
    </row>
    <row r="4523" spans="1:22" x14ac:dyDescent="0.45">
      <c r="A4523" t="str">
        <f t="shared" si="356"/>
        <v>Off-Peak</v>
      </c>
      <c r="B4523">
        <f t="shared" si="355"/>
        <v>3</v>
      </c>
      <c r="C4523" s="2">
        <v>2023</v>
      </c>
      <c r="D4523" s="2">
        <v>7</v>
      </c>
      <c r="E4523" s="2">
        <v>8</v>
      </c>
      <c r="F4523" s="2">
        <v>10</v>
      </c>
      <c r="G4523" s="2">
        <v>515228.75868369301</v>
      </c>
      <c r="H4523" s="2">
        <v>502693.40497443802</v>
      </c>
      <c r="I4523" s="3">
        <f t="shared" si="357"/>
        <v>113759.90477503389</v>
      </c>
      <c r="J4523" s="3">
        <f t="shared" si="358"/>
        <v>112834.80736905997</v>
      </c>
      <c r="K4523" s="1">
        <f t="shared" si="359"/>
        <v>0.90335378943568512</v>
      </c>
      <c r="M4523">
        <v>2023</v>
      </c>
      <c r="N4523">
        <v>7</v>
      </c>
      <c r="O4523">
        <v>8</v>
      </c>
      <c r="P4523">
        <v>10</v>
      </c>
      <c r="Q4523">
        <v>803671.42240190494</v>
      </c>
      <c r="R4523">
        <v>925948.72204542195</v>
      </c>
      <c r="S4523">
        <v>1683176.9988036901</v>
      </c>
      <c r="T4523">
        <v>796404.77778863895</v>
      </c>
      <c r="U4523">
        <v>906811.94252634002</v>
      </c>
      <c r="V4523">
        <v>1681827.50075682</v>
      </c>
    </row>
    <row r="4524" spans="1:22" x14ac:dyDescent="0.45">
      <c r="A4524" t="str">
        <f t="shared" si="356"/>
        <v>Off-Peak</v>
      </c>
      <c r="B4524">
        <f t="shared" si="355"/>
        <v>3</v>
      </c>
      <c r="C4524" s="2">
        <v>2023</v>
      </c>
      <c r="D4524" s="2">
        <v>7</v>
      </c>
      <c r="E4524" s="2">
        <v>8</v>
      </c>
      <c r="F4524" s="2">
        <v>11</v>
      </c>
      <c r="G4524" s="2">
        <v>528549.41236582096</v>
      </c>
      <c r="H4524" s="2">
        <v>515763.51349984499</v>
      </c>
      <c r="I4524" s="3">
        <f t="shared" si="357"/>
        <v>120054.94138085758</v>
      </c>
      <c r="J4524" s="3">
        <f t="shared" si="358"/>
        <v>119203.48577117054</v>
      </c>
      <c r="K4524" s="1">
        <f t="shared" si="359"/>
        <v>1.0011012295110018</v>
      </c>
      <c r="M4524">
        <v>2023</v>
      </c>
      <c r="N4524">
        <v>7</v>
      </c>
      <c r="O4524">
        <v>8</v>
      </c>
      <c r="P4524">
        <v>11</v>
      </c>
      <c r="Q4524">
        <v>771925.70447397197</v>
      </c>
      <c r="R4524">
        <v>951468.26957249595</v>
      </c>
      <c r="S4524">
        <v>1878254.2673792599</v>
      </c>
      <c r="T4524">
        <v>765714.25069045997</v>
      </c>
      <c r="U4524">
        <v>932618.09901070595</v>
      </c>
      <c r="V4524">
        <v>1877772.22343395</v>
      </c>
    </row>
    <row r="4525" spans="1:22" x14ac:dyDescent="0.45">
      <c r="A4525" t="str">
        <f t="shared" si="356"/>
        <v>Off-Peak</v>
      </c>
      <c r="B4525">
        <f t="shared" si="355"/>
        <v>3</v>
      </c>
      <c r="C4525" s="2">
        <v>2023</v>
      </c>
      <c r="D4525" s="2">
        <v>7</v>
      </c>
      <c r="E4525" s="2">
        <v>8</v>
      </c>
      <c r="F4525" s="2">
        <v>12</v>
      </c>
      <c r="G4525" s="2">
        <v>544549.30374941404</v>
      </c>
      <c r="H4525" s="2">
        <v>532147.45687482203</v>
      </c>
      <c r="I4525" s="3">
        <f t="shared" si="357"/>
        <v>125323.43858842827</v>
      </c>
      <c r="J4525" s="3">
        <f t="shared" si="358"/>
        <v>124461.40577233635</v>
      </c>
      <c r="K4525" s="1">
        <f t="shared" si="359"/>
        <v>0.95911637724857413</v>
      </c>
      <c r="M4525">
        <v>2023</v>
      </c>
      <c r="N4525">
        <v>7</v>
      </c>
      <c r="O4525">
        <v>8</v>
      </c>
      <c r="P4525">
        <v>12</v>
      </c>
      <c r="Q4525">
        <v>780422.26700162899</v>
      </c>
      <c r="R4525">
        <v>945381.410168409</v>
      </c>
      <c r="S4525">
        <v>2033899.4804828099</v>
      </c>
      <c r="T4525">
        <v>775193.88599467301</v>
      </c>
      <c r="U4525">
        <v>925979.31755685795</v>
      </c>
      <c r="V4525">
        <v>2032668.96961856</v>
      </c>
    </row>
    <row r="4526" spans="1:22" x14ac:dyDescent="0.45">
      <c r="A4526" t="str">
        <f t="shared" si="356"/>
        <v>Off-Peak</v>
      </c>
      <c r="B4526">
        <f t="shared" si="355"/>
        <v>3</v>
      </c>
      <c r="C4526" s="2">
        <v>2023</v>
      </c>
      <c r="D4526" s="2">
        <v>7</v>
      </c>
      <c r="E4526" s="2">
        <v>8</v>
      </c>
      <c r="F4526" s="2">
        <v>13</v>
      </c>
      <c r="G4526" s="2">
        <v>562957.71072536102</v>
      </c>
      <c r="H4526" s="2">
        <v>547950.00604829402</v>
      </c>
      <c r="I4526" s="3">
        <f t="shared" si="357"/>
        <v>129030.57394050437</v>
      </c>
      <c r="J4526" s="3">
        <f t="shared" si="358"/>
        <v>128129.72959545137</v>
      </c>
      <c r="K4526" s="1">
        <f t="shared" si="359"/>
        <v>1.110639868732185</v>
      </c>
      <c r="M4526">
        <v>2023</v>
      </c>
      <c r="N4526">
        <v>7</v>
      </c>
      <c r="O4526">
        <v>8</v>
      </c>
      <c r="P4526">
        <v>13</v>
      </c>
      <c r="Q4526">
        <v>789307.01487350499</v>
      </c>
      <c r="R4526">
        <v>967516.88178181602</v>
      </c>
      <c r="S4526">
        <v>2114093.3215598101</v>
      </c>
      <c r="T4526">
        <v>785027.96626281703</v>
      </c>
      <c r="U4526">
        <v>946651.97162294399</v>
      </c>
      <c r="V4526">
        <v>2112211.9499777802</v>
      </c>
    </row>
    <row r="4527" spans="1:22" x14ac:dyDescent="0.45">
      <c r="A4527" t="str">
        <f t="shared" si="356"/>
        <v>Off-Peak</v>
      </c>
      <c r="B4527">
        <f t="shared" si="355"/>
        <v>3</v>
      </c>
      <c r="C4527" s="2">
        <v>2023</v>
      </c>
      <c r="D4527" s="2">
        <v>7</v>
      </c>
      <c r="E4527" s="2">
        <v>8</v>
      </c>
      <c r="F4527" s="2">
        <v>14</v>
      </c>
      <c r="G4527" s="2">
        <v>577017.76862821705</v>
      </c>
      <c r="H4527" s="2">
        <v>564320.96151567996</v>
      </c>
      <c r="I4527" s="3">
        <f t="shared" si="357"/>
        <v>132812.23749753734</v>
      </c>
      <c r="J4527" s="3">
        <f t="shared" si="358"/>
        <v>131923.35150191103</v>
      </c>
      <c r="K4527" s="1">
        <f t="shared" si="359"/>
        <v>0.95226363298261785</v>
      </c>
      <c r="M4527">
        <v>2023</v>
      </c>
      <c r="N4527">
        <v>7</v>
      </c>
      <c r="O4527">
        <v>8</v>
      </c>
      <c r="P4527">
        <v>14</v>
      </c>
      <c r="Q4527">
        <v>805843.58492088295</v>
      </c>
      <c r="R4527">
        <v>992377.88112139702</v>
      </c>
      <c r="S4527">
        <v>2186145.6588838398</v>
      </c>
      <c r="T4527">
        <v>801411.186822891</v>
      </c>
      <c r="U4527">
        <v>971206.82996582997</v>
      </c>
      <c r="V4527">
        <v>2185082.5282686101</v>
      </c>
    </row>
    <row r="4528" spans="1:22" x14ac:dyDescent="0.45">
      <c r="A4528" t="str">
        <f t="shared" si="356"/>
        <v>Off-Peak</v>
      </c>
      <c r="B4528">
        <f t="shared" si="355"/>
        <v>3</v>
      </c>
      <c r="C4528" s="2">
        <v>2023</v>
      </c>
      <c r="D4528" s="2">
        <v>7</v>
      </c>
      <c r="E4528" s="2">
        <v>8</v>
      </c>
      <c r="F4528" s="2">
        <v>15</v>
      </c>
      <c r="G4528" s="2">
        <v>588592.90518774302</v>
      </c>
      <c r="H4528" s="2">
        <v>575973.55350272404</v>
      </c>
      <c r="I4528" s="3">
        <f t="shared" si="357"/>
        <v>135726.74125053166</v>
      </c>
      <c r="J4528" s="3">
        <f t="shared" si="358"/>
        <v>134859.79327305048</v>
      </c>
      <c r="K4528" s="1">
        <f t="shared" si="359"/>
        <v>0.97040437741013175</v>
      </c>
      <c r="M4528">
        <v>2023</v>
      </c>
      <c r="N4528">
        <v>7</v>
      </c>
      <c r="O4528">
        <v>8</v>
      </c>
      <c r="P4528">
        <v>15</v>
      </c>
      <c r="Q4528">
        <v>820055.24138546002</v>
      </c>
      <c r="R4528">
        <v>1040748.97348332</v>
      </c>
      <c r="S4528">
        <v>2210998.0226471699</v>
      </c>
      <c r="T4528">
        <v>815442.76853847504</v>
      </c>
      <c r="U4528">
        <v>1020024.10002345</v>
      </c>
      <c r="V4528">
        <v>2210326.9296295899</v>
      </c>
    </row>
    <row r="4529" spans="1:22" x14ac:dyDescent="0.45">
      <c r="A4529" t="str">
        <f t="shared" si="356"/>
        <v>Off-Peak</v>
      </c>
      <c r="B4529">
        <f t="shared" si="355"/>
        <v>3</v>
      </c>
      <c r="C4529" s="2">
        <v>2023</v>
      </c>
      <c r="D4529" s="2">
        <v>7</v>
      </c>
      <c r="E4529" s="2">
        <v>8</v>
      </c>
      <c r="F4529" s="2">
        <v>16</v>
      </c>
      <c r="G4529" s="2">
        <v>613853.99611218099</v>
      </c>
      <c r="H4529" s="2">
        <v>600234.57800723298</v>
      </c>
      <c r="I4529" s="3">
        <f t="shared" si="357"/>
        <v>138041.49441385971</v>
      </c>
      <c r="J4529" s="3">
        <f t="shared" si="358"/>
        <v>137200.43268469887</v>
      </c>
      <c r="K4529" s="1">
        <f t="shared" si="359"/>
        <v>1.0795416977329946</v>
      </c>
      <c r="M4529">
        <v>2023</v>
      </c>
      <c r="N4529">
        <v>7</v>
      </c>
      <c r="O4529">
        <v>8</v>
      </c>
      <c r="P4529">
        <v>16</v>
      </c>
      <c r="Q4529">
        <v>864986.07525730098</v>
      </c>
      <c r="R4529">
        <v>1083209.8593361401</v>
      </c>
      <c r="S4529">
        <v>2193048.8978223498</v>
      </c>
      <c r="T4529">
        <v>857391.03300094604</v>
      </c>
      <c r="U4529">
        <v>1063766.3395125901</v>
      </c>
      <c r="V4529">
        <v>2194855.6080274298</v>
      </c>
    </row>
    <row r="4530" spans="1:22" x14ac:dyDescent="0.45">
      <c r="A4530" t="str">
        <f t="shared" si="356"/>
        <v>Off-Peak</v>
      </c>
      <c r="B4530">
        <f t="shared" si="355"/>
        <v>3</v>
      </c>
      <c r="C4530" s="2">
        <v>2023</v>
      </c>
      <c r="D4530" s="2">
        <v>7</v>
      </c>
      <c r="E4530" s="2">
        <v>8</v>
      </c>
      <c r="F4530" s="2">
        <v>17</v>
      </c>
      <c r="G4530" s="2">
        <v>703999.23992831598</v>
      </c>
      <c r="H4530" s="2">
        <v>690972.16460246895</v>
      </c>
      <c r="I4530" s="3">
        <f t="shared" si="357"/>
        <v>139167.66273398523</v>
      </c>
      <c r="J4530" s="3">
        <f t="shared" si="358"/>
        <v>138247.21604833749</v>
      </c>
      <c r="K4530" s="1">
        <f t="shared" si="359"/>
        <v>0.9435328541366178</v>
      </c>
      <c r="M4530">
        <v>2023</v>
      </c>
      <c r="N4530">
        <v>7</v>
      </c>
      <c r="O4530">
        <v>8</v>
      </c>
      <c r="P4530">
        <v>17</v>
      </c>
      <c r="Q4530">
        <v>864796.89496898698</v>
      </c>
      <c r="R4530">
        <v>1231717.7104275201</v>
      </c>
      <c r="S4530">
        <v>2078515.27662305</v>
      </c>
      <c r="T4530">
        <v>859530.81990623497</v>
      </c>
      <c r="U4530">
        <v>1210162.9208095099</v>
      </c>
      <c r="V4530">
        <v>2077722.74073438</v>
      </c>
    </row>
    <row r="4531" spans="1:22" x14ac:dyDescent="0.45">
      <c r="A4531" t="str">
        <f t="shared" si="356"/>
        <v>Off-Peak</v>
      </c>
      <c r="B4531">
        <f t="shared" si="355"/>
        <v>3</v>
      </c>
      <c r="C4531" s="2">
        <v>2023</v>
      </c>
      <c r="D4531" s="2">
        <v>7</v>
      </c>
      <c r="E4531" s="2">
        <v>8</v>
      </c>
      <c r="F4531" s="2">
        <v>18</v>
      </c>
      <c r="G4531" s="2">
        <v>753256.95133019902</v>
      </c>
      <c r="H4531" s="2">
        <v>734627.39825873799</v>
      </c>
      <c r="I4531" s="3">
        <f t="shared" si="357"/>
        <v>136459.10589440452</v>
      </c>
      <c r="J4531" s="3">
        <f t="shared" si="358"/>
        <v>135427.3161375499</v>
      </c>
      <c r="K4531" s="1">
        <f t="shared" si="359"/>
        <v>1.2037047242552388</v>
      </c>
      <c r="M4531">
        <v>2023</v>
      </c>
      <c r="N4531">
        <v>7</v>
      </c>
      <c r="O4531">
        <v>8</v>
      </c>
      <c r="P4531">
        <v>18</v>
      </c>
      <c r="Q4531">
        <v>924749.35807609605</v>
      </c>
      <c r="R4531">
        <v>1317252.7025635201</v>
      </c>
      <c r="S4531">
        <v>1851771.1161925199</v>
      </c>
      <c r="T4531">
        <v>921875.09343528701</v>
      </c>
      <c r="U4531">
        <v>1289194.77925944</v>
      </c>
      <c r="V4531">
        <v>1851749.61143177</v>
      </c>
    </row>
    <row r="4532" spans="1:22" x14ac:dyDescent="0.45">
      <c r="A4532" t="str">
        <f t="shared" si="356"/>
        <v>On-Peak</v>
      </c>
      <c r="B4532">
        <f t="shared" si="355"/>
        <v>3</v>
      </c>
      <c r="C4532" s="2">
        <v>2023</v>
      </c>
      <c r="D4532" s="2">
        <v>7</v>
      </c>
      <c r="E4532" s="2">
        <v>8</v>
      </c>
      <c r="F4532" s="2">
        <v>19</v>
      </c>
      <c r="G4532" s="2">
        <v>765034.41866498499</v>
      </c>
      <c r="H4532" s="2">
        <v>747854.52952528303</v>
      </c>
      <c r="I4532" s="3">
        <f t="shared" si="357"/>
        <v>132312.22696879457</v>
      </c>
      <c r="J4532" s="3">
        <f t="shared" si="358"/>
        <v>131305.59536645951</v>
      </c>
      <c r="K4532" s="1">
        <f t="shared" si="359"/>
        <v>1.1377806339379921</v>
      </c>
      <c r="M4532">
        <v>2023</v>
      </c>
      <c r="N4532">
        <v>7</v>
      </c>
      <c r="O4532">
        <v>8</v>
      </c>
      <c r="P4532">
        <v>19</v>
      </c>
      <c r="Q4532">
        <v>983647.97740125703</v>
      </c>
      <c r="R4532">
        <v>1394014.2277615101</v>
      </c>
      <c r="S4532">
        <v>1591704.6039010701</v>
      </c>
      <c r="T4532">
        <v>981980.39860391605</v>
      </c>
      <c r="U4532">
        <v>1365512.8046557901</v>
      </c>
      <c r="V4532">
        <v>1591674.65773408</v>
      </c>
    </row>
    <row r="4533" spans="1:22" x14ac:dyDescent="0.45">
      <c r="A4533" t="str">
        <f t="shared" si="356"/>
        <v>On-Peak</v>
      </c>
      <c r="B4533">
        <f t="shared" si="355"/>
        <v>3</v>
      </c>
      <c r="C4533" s="2">
        <v>2023</v>
      </c>
      <c r="D4533" s="2">
        <v>7</v>
      </c>
      <c r="E4533" s="2">
        <v>8</v>
      </c>
      <c r="F4533" s="2">
        <v>20</v>
      </c>
      <c r="G4533" s="2">
        <v>791675.222657501</v>
      </c>
      <c r="H4533" s="2">
        <v>773380.01388071501</v>
      </c>
      <c r="I4533" s="3">
        <f t="shared" si="357"/>
        <v>127864.18126800607</v>
      </c>
      <c r="J4533" s="3">
        <f t="shared" si="358"/>
        <v>126905.89867203776</v>
      </c>
      <c r="K4533" s="1">
        <f t="shared" si="359"/>
        <v>1.2727775608682759</v>
      </c>
      <c r="M4533">
        <v>2023</v>
      </c>
      <c r="N4533">
        <v>7</v>
      </c>
      <c r="O4533">
        <v>8</v>
      </c>
      <c r="P4533">
        <v>20</v>
      </c>
      <c r="Q4533">
        <v>994806.132816792</v>
      </c>
      <c r="R4533">
        <v>1448475.5321705299</v>
      </c>
      <c r="S4533">
        <v>1392643.7730528601</v>
      </c>
      <c r="T4533">
        <v>993620.89004564297</v>
      </c>
      <c r="U4533">
        <v>1420917.2836349001</v>
      </c>
      <c r="V4533">
        <v>1392638.78648059</v>
      </c>
    </row>
    <row r="4534" spans="1:22" x14ac:dyDescent="0.45">
      <c r="A4534" t="str">
        <f t="shared" si="356"/>
        <v>On-Peak</v>
      </c>
      <c r="B4534">
        <f t="shared" si="355"/>
        <v>3</v>
      </c>
      <c r="C4534" s="2">
        <v>2023</v>
      </c>
      <c r="D4534" s="2">
        <v>7</v>
      </c>
      <c r="E4534" s="2">
        <v>8</v>
      </c>
      <c r="F4534" s="2">
        <v>21</v>
      </c>
      <c r="G4534" s="2">
        <v>843582.77134750795</v>
      </c>
      <c r="H4534" s="2">
        <v>827835.14780670905</v>
      </c>
      <c r="I4534" s="3">
        <f t="shared" si="357"/>
        <v>124128.04812527278</v>
      </c>
      <c r="J4534" s="3">
        <f t="shared" si="358"/>
        <v>123203.37742048672</v>
      </c>
      <c r="K4534" s="1">
        <f t="shared" si="359"/>
        <v>1.1353680439454354</v>
      </c>
      <c r="M4534">
        <v>2023</v>
      </c>
      <c r="N4534">
        <v>7</v>
      </c>
      <c r="O4534">
        <v>8</v>
      </c>
      <c r="P4534">
        <v>21</v>
      </c>
      <c r="Q4534">
        <v>967160.510674953</v>
      </c>
      <c r="R4534">
        <v>1545918.8090622399</v>
      </c>
      <c r="S4534">
        <v>1210762.12402099</v>
      </c>
      <c r="T4534">
        <v>962630.95163965202</v>
      </c>
      <c r="U4534">
        <v>1522708.24695396</v>
      </c>
      <c r="V4534">
        <v>1210762.12402099</v>
      </c>
    </row>
    <row r="4535" spans="1:22" x14ac:dyDescent="0.45">
      <c r="A4535" t="str">
        <f t="shared" si="356"/>
        <v>On-Peak</v>
      </c>
      <c r="B4535">
        <f t="shared" si="355"/>
        <v>3</v>
      </c>
      <c r="C4535" s="2">
        <v>2023</v>
      </c>
      <c r="D4535" s="2">
        <v>7</v>
      </c>
      <c r="E4535" s="2">
        <v>8</v>
      </c>
      <c r="F4535" s="2">
        <v>22</v>
      </c>
      <c r="G4535" s="2">
        <v>1000623.31034719</v>
      </c>
      <c r="H4535" s="2">
        <v>982723.99338481599</v>
      </c>
      <c r="I4535" s="3">
        <f t="shared" si="357"/>
        <v>116221.62196489106</v>
      </c>
      <c r="J4535" s="3">
        <f t="shared" si="358"/>
        <v>115350.75890066173</v>
      </c>
      <c r="K4535" s="1">
        <f t="shared" si="359"/>
        <v>1.3702358573992333</v>
      </c>
      <c r="M4535">
        <v>2023</v>
      </c>
      <c r="N4535">
        <v>7</v>
      </c>
      <c r="O4535">
        <v>8</v>
      </c>
      <c r="P4535">
        <v>22</v>
      </c>
      <c r="Q4535">
        <v>1022181.79011011</v>
      </c>
      <c r="R4535">
        <v>1837660.9310743799</v>
      </c>
      <c r="S4535">
        <v>626805.93776224204</v>
      </c>
      <c r="T4535">
        <v>1021026.10973597</v>
      </c>
      <c r="U4535">
        <v>1812690.7195216401</v>
      </c>
      <c r="V4535">
        <v>626805.93776224204</v>
      </c>
    </row>
    <row r="4536" spans="1:22" x14ac:dyDescent="0.45">
      <c r="A4536" t="str">
        <f t="shared" si="356"/>
        <v>Off-Peak</v>
      </c>
      <c r="B4536">
        <f t="shared" si="355"/>
        <v>3</v>
      </c>
      <c r="C4536" s="2">
        <v>2023</v>
      </c>
      <c r="D4536" s="2">
        <v>7</v>
      </c>
      <c r="E4536" s="2">
        <v>8</v>
      </c>
      <c r="F4536" s="2">
        <v>23</v>
      </c>
      <c r="G4536" s="2">
        <v>980831.90837024001</v>
      </c>
      <c r="H4536" s="2">
        <v>963619.31922938302</v>
      </c>
      <c r="I4536" s="3">
        <f t="shared" si="357"/>
        <v>109622.16029545064</v>
      </c>
      <c r="J4536" s="3">
        <f t="shared" si="358"/>
        <v>108693.63717484464</v>
      </c>
      <c r="K4536" s="1">
        <f t="shared" si="359"/>
        <v>1.2358399239158253</v>
      </c>
      <c r="M4536">
        <v>2023</v>
      </c>
      <c r="N4536">
        <v>7</v>
      </c>
      <c r="O4536">
        <v>8</v>
      </c>
      <c r="P4536">
        <v>23</v>
      </c>
      <c r="Q4536">
        <v>1009458.3684091599</v>
      </c>
      <c r="R4536">
        <v>1817676.80086195</v>
      </c>
      <c r="S4536">
        <v>461529.63959240902</v>
      </c>
      <c r="T4536">
        <v>1005830.68803501</v>
      </c>
      <c r="U4536">
        <v>1793448.78761792</v>
      </c>
      <c r="V4536">
        <v>461529.63959240902</v>
      </c>
    </row>
    <row r="4537" spans="1:22" x14ac:dyDescent="0.45">
      <c r="A4537" t="str">
        <f t="shared" si="356"/>
        <v>Off-Peak</v>
      </c>
      <c r="B4537">
        <f t="shared" si="355"/>
        <v>3</v>
      </c>
      <c r="C4537" s="2">
        <v>2023</v>
      </c>
      <c r="D4537" s="2">
        <v>7</v>
      </c>
      <c r="E4537" s="2">
        <v>8</v>
      </c>
      <c r="F4537" s="2">
        <v>24</v>
      </c>
      <c r="G4537" s="2">
        <v>885773.16051338904</v>
      </c>
      <c r="H4537" s="2">
        <v>868011.315066654</v>
      </c>
      <c r="I4537" s="3">
        <f t="shared" si="357"/>
        <v>103211.39710199977</v>
      </c>
      <c r="J4537" s="3">
        <f t="shared" si="358"/>
        <v>102252.09022187533</v>
      </c>
      <c r="K4537" s="1">
        <f t="shared" si="359"/>
        <v>1.2343526918401158</v>
      </c>
      <c r="M4537">
        <v>2023</v>
      </c>
      <c r="N4537">
        <v>7</v>
      </c>
      <c r="O4537">
        <v>8</v>
      </c>
      <c r="P4537">
        <v>24</v>
      </c>
      <c r="Q4537">
        <v>951954.63455915498</v>
      </c>
      <c r="R4537">
        <v>1685424.2820518001</v>
      </c>
      <c r="S4537">
        <v>458962.99644903798</v>
      </c>
      <c r="T4537">
        <v>950587.19562578201</v>
      </c>
      <c r="U4537">
        <v>1658012.51458144</v>
      </c>
      <c r="V4537">
        <v>458962.99644903798</v>
      </c>
    </row>
    <row r="4538" spans="1:22" x14ac:dyDescent="0.45">
      <c r="A4538" t="str">
        <f t="shared" si="356"/>
        <v>Off-Peak</v>
      </c>
      <c r="B4538">
        <f t="shared" si="355"/>
        <v>3</v>
      </c>
      <c r="C4538" s="2">
        <v>2023</v>
      </c>
      <c r="D4538" s="2">
        <v>7</v>
      </c>
      <c r="E4538" s="2">
        <v>9</v>
      </c>
      <c r="F4538" s="2">
        <v>1</v>
      </c>
      <c r="G4538" s="2">
        <v>808771.85829914897</v>
      </c>
      <c r="H4538" s="2">
        <v>789987.10794677201</v>
      </c>
      <c r="I4538" s="3">
        <f t="shared" si="357"/>
        <v>96640.38215027262</v>
      </c>
      <c r="J4538" s="3">
        <f t="shared" si="358"/>
        <v>95620.206633651294</v>
      </c>
      <c r="K4538" s="1">
        <f t="shared" si="359"/>
        <v>1.2275502300878134</v>
      </c>
      <c r="M4538">
        <v>2023</v>
      </c>
      <c r="N4538">
        <v>7</v>
      </c>
      <c r="O4538">
        <v>9</v>
      </c>
      <c r="P4538">
        <v>1</v>
      </c>
      <c r="Q4538">
        <v>900327.84172010398</v>
      </c>
      <c r="R4538">
        <v>1554164.47119737</v>
      </c>
      <c r="S4538">
        <v>444719.15159070498</v>
      </c>
      <c r="T4538">
        <v>902990.05977964401</v>
      </c>
      <c r="U4538">
        <v>1520896.9876391899</v>
      </c>
      <c r="V4538">
        <v>444719.15159070498</v>
      </c>
    </row>
    <row r="4539" spans="1:22" x14ac:dyDescent="0.45">
      <c r="A4539" t="str">
        <f t="shared" si="356"/>
        <v>Off-Peak</v>
      </c>
      <c r="B4539">
        <f t="shared" si="355"/>
        <v>3</v>
      </c>
      <c r="C4539" s="2">
        <v>2023</v>
      </c>
      <c r="D4539" s="2">
        <v>7</v>
      </c>
      <c r="E4539" s="2">
        <v>9</v>
      </c>
      <c r="F4539" s="2">
        <v>2</v>
      </c>
      <c r="G4539" s="2">
        <v>764562.71889706096</v>
      </c>
      <c r="H4539" s="2">
        <v>746398.34181597503</v>
      </c>
      <c r="I4539" s="3">
        <f t="shared" si="357"/>
        <v>91863.114707499873</v>
      </c>
      <c r="J4539" s="3">
        <f t="shared" si="358"/>
        <v>90848.630651201733</v>
      </c>
      <c r="K4539" s="1">
        <f t="shared" si="359"/>
        <v>1.1936692987479665</v>
      </c>
      <c r="M4539">
        <v>2023</v>
      </c>
      <c r="N4539">
        <v>7</v>
      </c>
      <c r="O4539">
        <v>9</v>
      </c>
      <c r="P4539">
        <v>2</v>
      </c>
      <c r="Q4539">
        <v>854865.78964376496</v>
      </c>
      <c r="R4539">
        <v>1478905.02770162</v>
      </c>
      <c r="S4539">
        <v>422122.62387961103</v>
      </c>
      <c r="T4539">
        <v>859580.182245731</v>
      </c>
      <c r="U4539">
        <v>1443756.1134107099</v>
      </c>
      <c r="V4539">
        <v>422122.62387961103</v>
      </c>
    </row>
    <row r="4540" spans="1:22" x14ac:dyDescent="0.45">
      <c r="A4540" t="str">
        <f t="shared" si="356"/>
        <v>Off-Peak</v>
      </c>
      <c r="B4540">
        <f t="shared" si="355"/>
        <v>3</v>
      </c>
      <c r="C4540" s="2">
        <v>2023</v>
      </c>
      <c r="D4540" s="2">
        <v>7</v>
      </c>
      <c r="E4540" s="2">
        <v>9</v>
      </c>
      <c r="F4540" s="2">
        <v>3</v>
      </c>
      <c r="G4540" s="2">
        <v>730853.09904611204</v>
      </c>
      <c r="H4540" s="2">
        <v>709122.849496671</v>
      </c>
      <c r="I4540" s="3">
        <f t="shared" si="357"/>
        <v>88496.812108837941</v>
      </c>
      <c r="J4540" s="3">
        <f t="shared" si="358"/>
        <v>87434.748614393873</v>
      </c>
      <c r="K4540" s="1">
        <f t="shared" si="359"/>
        <v>1.364027019923491</v>
      </c>
      <c r="M4540">
        <v>2023</v>
      </c>
      <c r="N4540">
        <v>7</v>
      </c>
      <c r="O4540">
        <v>9</v>
      </c>
      <c r="P4540">
        <v>3</v>
      </c>
      <c r="Q4540">
        <v>837787.04425668705</v>
      </c>
      <c r="R4540">
        <v>1413536.89029241</v>
      </c>
      <c r="S4540">
        <v>403580.42871604097</v>
      </c>
      <c r="T4540">
        <v>846590.98211431503</v>
      </c>
      <c r="U4540">
        <v>1372871.04760146</v>
      </c>
      <c r="V4540">
        <v>403580.42871604097</v>
      </c>
    </row>
    <row r="4541" spans="1:22" x14ac:dyDescent="0.45">
      <c r="A4541" t="str">
        <f t="shared" si="356"/>
        <v>Off-Peak</v>
      </c>
      <c r="B4541">
        <f t="shared" si="355"/>
        <v>3</v>
      </c>
      <c r="C4541" s="2">
        <v>2023</v>
      </c>
      <c r="D4541" s="2">
        <v>7</v>
      </c>
      <c r="E4541" s="2">
        <v>9</v>
      </c>
      <c r="F4541" s="2">
        <v>4</v>
      </c>
      <c r="G4541" s="2">
        <v>715034.69420972897</v>
      </c>
      <c r="H4541" s="2">
        <v>690493.80166107195</v>
      </c>
      <c r="I4541" s="3">
        <f t="shared" si="357"/>
        <v>86162.267457019669</v>
      </c>
      <c r="J4541" s="3">
        <f t="shared" si="358"/>
        <v>85083.929212215997</v>
      </c>
      <c r="K4541" s="1">
        <f t="shared" si="359"/>
        <v>1.5172043754616804</v>
      </c>
      <c r="M4541">
        <v>2023</v>
      </c>
      <c r="N4541">
        <v>7</v>
      </c>
      <c r="O4541">
        <v>9</v>
      </c>
      <c r="P4541">
        <v>4</v>
      </c>
      <c r="Q4541">
        <v>823992.52663660003</v>
      </c>
      <c r="R4541">
        <v>1383910.8898384599</v>
      </c>
      <c r="S4541">
        <v>376964.60723552998</v>
      </c>
      <c r="T4541">
        <v>835351.14227437996</v>
      </c>
      <c r="U4541">
        <v>1340202.1268565699</v>
      </c>
      <c r="V4541">
        <v>376964.60723552998</v>
      </c>
    </row>
    <row r="4542" spans="1:22" x14ac:dyDescent="0.45">
      <c r="A4542" t="str">
        <f t="shared" si="356"/>
        <v>Off-Peak</v>
      </c>
      <c r="B4542">
        <f t="shared" si="355"/>
        <v>3</v>
      </c>
      <c r="C4542" s="2">
        <v>2023</v>
      </c>
      <c r="D4542" s="2">
        <v>7</v>
      </c>
      <c r="E4542" s="2">
        <v>9</v>
      </c>
      <c r="F4542" s="2">
        <v>5</v>
      </c>
      <c r="G4542" s="2">
        <v>688051.44101116795</v>
      </c>
      <c r="H4542" s="2">
        <v>665383.31619437702</v>
      </c>
      <c r="I4542" s="3">
        <f t="shared" si="357"/>
        <v>84282.614442567894</v>
      </c>
      <c r="J4542" s="3">
        <f t="shared" si="358"/>
        <v>83286.211615257576</v>
      </c>
      <c r="K4542" s="1">
        <f t="shared" si="359"/>
        <v>1.5166640235242419</v>
      </c>
      <c r="M4542">
        <v>2023</v>
      </c>
      <c r="N4542">
        <v>7</v>
      </c>
      <c r="O4542">
        <v>9</v>
      </c>
      <c r="P4542">
        <v>5</v>
      </c>
      <c r="Q4542">
        <v>837878.41118383396</v>
      </c>
      <c r="R4542">
        <v>1334334.2372856101</v>
      </c>
      <c r="S4542">
        <v>356265.78480759298</v>
      </c>
      <c r="T4542">
        <v>847870.02934980404</v>
      </c>
      <c r="U4542">
        <v>1294450.5343003301</v>
      </c>
      <c r="V4542">
        <v>356265.78480759298</v>
      </c>
    </row>
    <row r="4543" spans="1:22" x14ac:dyDescent="0.45">
      <c r="A4543" t="str">
        <f t="shared" si="356"/>
        <v>Off-Peak</v>
      </c>
      <c r="B4543">
        <f t="shared" si="355"/>
        <v>3</v>
      </c>
      <c r="C4543" s="2">
        <v>2023</v>
      </c>
      <c r="D4543" s="2">
        <v>7</v>
      </c>
      <c r="E4543" s="2">
        <v>9</v>
      </c>
      <c r="F4543" s="2">
        <v>6</v>
      </c>
      <c r="G4543" s="2">
        <v>674740.89121592301</v>
      </c>
      <c r="H4543" s="2">
        <v>652201.996461484</v>
      </c>
      <c r="I4543" s="3">
        <f t="shared" si="357"/>
        <v>84543.180604945243</v>
      </c>
      <c r="J4543" s="3">
        <f t="shared" si="358"/>
        <v>83641.922332249713</v>
      </c>
      <c r="K4543" s="1">
        <f t="shared" si="359"/>
        <v>1.6672168557579292</v>
      </c>
      <c r="M4543">
        <v>2023</v>
      </c>
      <c r="N4543">
        <v>7</v>
      </c>
      <c r="O4543">
        <v>9</v>
      </c>
      <c r="P4543">
        <v>6</v>
      </c>
      <c r="Q4543">
        <v>830514.13815498399</v>
      </c>
      <c r="R4543">
        <v>1303226.3826019799</v>
      </c>
      <c r="S4543">
        <v>402554.89739139401</v>
      </c>
      <c r="T4543">
        <v>843639.67622947705</v>
      </c>
      <c r="U4543">
        <v>1263063.09634662</v>
      </c>
      <c r="V4543">
        <v>402554.89739139401</v>
      </c>
    </row>
    <row r="4544" spans="1:22" x14ac:dyDescent="0.45">
      <c r="A4544" t="str">
        <f t="shared" si="356"/>
        <v>Off-Peak</v>
      </c>
      <c r="B4544">
        <f t="shared" si="355"/>
        <v>3</v>
      </c>
      <c r="C4544" s="2">
        <v>2023</v>
      </c>
      <c r="D4544" s="2">
        <v>7</v>
      </c>
      <c r="E4544" s="2">
        <v>9</v>
      </c>
      <c r="F4544" s="2">
        <v>7</v>
      </c>
      <c r="G4544" s="2">
        <v>479017.47926991602</v>
      </c>
      <c r="H4544" s="2">
        <v>465228.50205269898</v>
      </c>
      <c r="I4544" s="3">
        <f t="shared" si="357"/>
        <v>89333.934681107537</v>
      </c>
      <c r="J4544" s="3">
        <f t="shared" si="358"/>
        <v>88238.399613288973</v>
      </c>
      <c r="K4544" s="1">
        <f t="shared" si="359"/>
        <v>0.83910152656720982</v>
      </c>
      <c r="M4544">
        <v>2023</v>
      </c>
      <c r="N4544">
        <v>7</v>
      </c>
      <c r="O4544">
        <v>9</v>
      </c>
      <c r="P4544">
        <v>7</v>
      </c>
      <c r="Q4544">
        <v>640975.55073273205</v>
      </c>
      <c r="R4544">
        <v>895780.04844689404</v>
      </c>
      <c r="S4544">
        <v>1143262.4412535999</v>
      </c>
      <c r="T4544">
        <v>631483.53949642205</v>
      </c>
      <c r="U4544">
        <v>874172.59346407698</v>
      </c>
      <c r="V4544">
        <v>1141495.85543817</v>
      </c>
    </row>
    <row r="4545" spans="1:22" x14ac:dyDescent="0.45">
      <c r="A4545" t="str">
        <f t="shared" si="356"/>
        <v>Off-Peak</v>
      </c>
      <c r="B4545">
        <f t="shared" si="355"/>
        <v>3</v>
      </c>
      <c r="C4545" s="2">
        <v>2023</v>
      </c>
      <c r="D4545" s="2">
        <v>7</v>
      </c>
      <c r="E4545" s="2">
        <v>9</v>
      </c>
      <c r="F4545" s="2">
        <v>8</v>
      </c>
      <c r="G4545" s="2">
        <v>516016.75291055802</v>
      </c>
      <c r="H4545" s="2">
        <v>502296.39230666001</v>
      </c>
      <c r="I4545" s="3">
        <f t="shared" si="357"/>
        <v>92344.472266837562</v>
      </c>
      <c r="J4545" s="3">
        <f t="shared" si="358"/>
        <v>91546.574850214078</v>
      </c>
      <c r="K4545" s="1">
        <f t="shared" si="359"/>
        <v>1.1463763234092101</v>
      </c>
      <c r="M4545">
        <v>2023</v>
      </c>
      <c r="N4545">
        <v>7</v>
      </c>
      <c r="O4545">
        <v>9</v>
      </c>
      <c r="P4545">
        <v>8</v>
      </c>
      <c r="Q4545">
        <v>766004.35925149894</v>
      </c>
      <c r="R4545">
        <v>948856.25064110802</v>
      </c>
      <c r="S4545">
        <v>1055473.55811252</v>
      </c>
      <c r="T4545">
        <v>760427.01698255504</v>
      </c>
      <c r="U4545">
        <v>930524.58398556698</v>
      </c>
      <c r="V4545">
        <v>1055445.6445383001</v>
      </c>
    </row>
    <row r="4546" spans="1:22" x14ac:dyDescent="0.45">
      <c r="A4546" t="str">
        <f t="shared" si="356"/>
        <v>Off-Peak</v>
      </c>
      <c r="B4546">
        <f t="shared" si="355"/>
        <v>3</v>
      </c>
      <c r="C4546" s="2">
        <v>2023</v>
      </c>
      <c r="D4546" s="2">
        <v>7</v>
      </c>
      <c r="E4546" s="2">
        <v>9</v>
      </c>
      <c r="F4546" s="2">
        <v>9</v>
      </c>
      <c r="G4546" s="2">
        <v>497641.40529107698</v>
      </c>
      <c r="H4546" s="2">
        <v>484790.76346763602</v>
      </c>
      <c r="I4546" s="3">
        <f t="shared" si="357"/>
        <v>101162.22392868553</v>
      </c>
      <c r="J4546" s="3">
        <f t="shared" si="358"/>
        <v>100199.66070272469</v>
      </c>
      <c r="K4546" s="1">
        <f t="shared" si="359"/>
        <v>0.89002927993731329</v>
      </c>
      <c r="M4546">
        <v>2023</v>
      </c>
      <c r="N4546">
        <v>7</v>
      </c>
      <c r="O4546">
        <v>9</v>
      </c>
      <c r="P4546">
        <v>9</v>
      </c>
      <c r="Q4546">
        <v>736054.24435615505</v>
      </c>
      <c r="R4546">
        <v>923018.26275277103</v>
      </c>
      <c r="S4546">
        <v>1375794.2107516399</v>
      </c>
      <c r="T4546">
        <v>727962.50072979904</v>
      </c>
      <c r="U4546">
        <v>902390.45792794204</v>
      </c>
      <c r="V4546">
        <v>1375636.8624239999</v>
      </c>
    </row>
    <row r="4547" spans="1:22" x14ac:dyDescent="0.45">
      <c r="A4547" t="str">
        <f t="shared" si="356"/>
        <v>Off-Peak</v>
      </c>
      <c r="B4547">
        <f t="shared" si="355"/>
        <v>3</v>
      </c>
      <c r="C4547" s="2">
        <v>2023</v>
      </c>
      <c r="D4547" s="2">
        <v>7</v>
      </c>
      <c r="E4547" s="2">
        <v>9</v>
      </c>
      <c r="F4547" s="2">
        <v>10</v>
      </c>
      <c r="G4547" s="2">
        <v>513516.05082471197</v>
      </c>
      <c r="H4547" s="2">
        <v>499208.54264003399</v>
      </c>
      <c r="I4547" s="3">
        <f t="shared" si="357"/>
        <v>108267.37109944677</v>
      </c>
      <c r="J4547" s="3">
        <f t="shared" si="358"/>
        <v>107325.89063171396</v>
      </c>
      <c r="K4547" s="1">
        <f t="shared" si="359"/>
        <v>1.013121261320987</v>
      </c>
      <c r="M4547">
        <v>2023</v>
      </c>
      <c r="N4547">
        <v>7</v>
      </c>
      <c r="O4547">
        <v>9</v>
      </c>
      <c r="P4547">
        <v>10</v>
      </c>
      <c r="Q4547">
        <v>764262.66625165904</v>
      </c>
      <c r="R4547">
        <v>942302.62096047401</v>
      </c>
      <c r="S4547">
        <v>1541455.8457712701</v>
      </c>
      <c r="T4547">
        <v>759059.33420324302</v>
      </c>
      <c r="U4547">
        <v>919410.02286362601</v>
      </c>
      <c r="V4547">
        <v>1541307.36188455</v>
      </c>
    </row>
    <row r="4548" spans="1:22" x14ac:dyDescent="0.45">
      <c r="A4548" t="str">
        <f t="shared" si="356"/>
        <v>Off-Peak</v>
      </c>
      <c r="B4548">
        <f t="shared" si="355"/>
        <v>3</v>
      </c>
      <c r="C4548" s="2">
        <v>2023</v>
      </c>
      <c r="D4548" s="2">
        <v>7</v>
      </c>
      <c r="E4548" s="2">
        <v>9</v>
      </c>
      <c r="F4548" s="2">
        <v>11</v>
      </c>
      <c r="G4548" s="2">
        <v>523975.672472023</v>
      </c>
      <c r="H4548" s="2">
        <v>507881.60618678498</v>
      </c>
      <c r="I4548" s="3">
        <f t="shared" si="357"/>
        <v>113914.64256803687</v>
      </c>
      <c r="J4548" s="3">
        <f t="shared" si="358"/>
        <v>112886.84297463993</v>
      </c>
      <c r="K4548" s="1">
        <f t="shared" si="359"/>
        <v>1.0439172765218558</v>
      </c>
      <c r="M4548">
        <v>2023</v>
      </c>
      <c r="N4548">
        <v>7</v>
      </c>
      <c r="O4548">
        <v>9</v>
      </c>
      <c r="P4548">
        <v>11</v>
      </c>
      <c r="Q4548">
        <v>743792.21739530598</v>
      </c>
      <c r="R4548">
        <v>955469.67026340996</v>
      </c>
      <c r="S4548">
        <v>1718177.3893823901</v>
      </c>
      <c r="T4548">
        <v>737911.05309963203</v>
      </c>
      <c r="U4548">
        <v>932968.78913998604</v>
      </c>
      <c r="V4548">
        <v>1715725.4469995799</v>
      </c>
    </row>
    <row r="4549" spans="1:22" x14ac:dyDescent="0.45">
      <c r="A4549" t="str">
        <f t="shared" si="356"/>
        <v>Off-Peak</v>
      </c>
      <c r="B4549">
        <f t="shared" si="355"/>
        <v>3</v>
      </c>
      <c r="C4549" s="2">
        <v>2023</v>
      </c>
      <c r="D4549" s="2">
        <v>7</v>
      </c>
      <c r="E4549" s="2">
        <v>9</v>
      </c>
      <c r="F4549" s="2">
        <v>12</v>
      </c>
      <c r="G4549" s="2">
        <v>529197.56493877899</v>
      </c>
      <c r="H4549" s="2">
        <v>515096.565492158</v>
      </c>
      <c r="I4549" s="3">
        <f t="shared" si="357"/>
        <v>119930.2744438534</v>
      </c>
      <c r="J4549" s="3">
        <f t="shared" si="358"/>
        <v>118775.02709478592</v>
      </c>
      <c r="K4549" s="1">
        <f t="shared" si="359"/>
        <v>0.81373623625586944</v>
      </c>
      <c r="M4549">
        <v>2023</v>
      </c>
      <c r="N4549">
        <v>7</v>
      </c>
      <c r="O4549">
        <v>9</v>
      </c>
      <c r="P4549">
        <v>12</v>
      </c>
      <c r="Q4549">
        <v>745329.78962516796</v>
      </c>
      <c r="R4549">
        <v>940246.88917553402</v>
      </c>
      <c r="S4549">
        <v>1912331.5545149001</v>
      </c>
      <c r="T4549">
        <v>733273.06784439099</v>
      </c>
      <c r="U4549">
        <v>921247.33159756695</v>
      </c>
      <c r="V4549">
        <v>1908730.41340162</v>
      </c>
    </row>
    <row r="4550" spans="1:22" x14ac:dyDescent="0.45">
      <c r="A4550" t="str">
        <f t="shared" si="356"/>
        <v>Off-Peak</v>
      </c>
      <c r="B4550">
        <f t="shared" si="355"/>
        <v>3</v>
      </c>
      <c r="C4550" s="2">
        <v>2023</v>
      </c>
      <c r="D4550" s="2">
        <v>7</v>
      </c>
      <c r="E4550" s="2">
        <v>9</v>
      </c>
      <c r="F4550" s="2">
        <v>13</v>
      </c>
      <c r="G4550" s="2">
        <v>533253.70912408305</v>
      </c>
      <c r="H4550" s="2">
        <v>519479.93173751398</v>
      </c>
      <c r="I4550" s="3">
        <f t="shared" si="357"/>
        <v>123891.69508158923</v>
      </c>
      <c r="J4550" s="3">
        <f t="shared" si="358"/>
        <v>122678.07987013801</v>
      </c>
      <c r="K4550" s="1">
        <f t="shared" si="359"/>
        <v>0.75662517831598475</v>
      </c>
      <c r="M4550">
        <v>2023</v>
      </c>
      <c r="N4550">
        <v>7</v>
      </c>
      <c r="O4550">
        <v>9</v>
      </c>
      <c r="P4550">
        <v>13</v>
      </c>
      <c r="Q4550">
        <v>759619.79353523301</v>
      </c>
      <c r="R4550">
        <v>927932.67571890401</v>
      </c>
      <c r="S4550">
        <v>2029198.3831935399</v>
      </c>
      <c r="T4550">
        <v>744285.75636863697</v>
      </c>
      <c r="U4550">
        <v>908193.67683005298</v>
      </c>
      <c r="V4550">
        <v>2027862.96290545</v>
      </c>
    </row>
    <row r="4551" spans="1:22" x14ac:dyDescent="0.45">
      <c r="A4551" t="str">
        <f t="shared" si="356"/>
        <v>Off-Peak</v>
      </c>
      <c r="B4551">
        <f t="shared" si="355"/>
        <v>3</v>
      </c>
      <c r="C4551" s="2">
        <v>2023</v>
      </c>
      <c r="D4551" s="2">
        <v>7</v>
      </c>
      <c r="E4551" s="2">
        <v>9</v>
      </c>
      <c r="F4551" s="2">
        <v>14</v>
      </c>
      <c r="G4551" s="2">
        <v>538950.80866446998</v>
      </c>
      <c r="H4551" s="2">
        <v>525133.53758385801</v>
      </c>
      <c r="I4551" s="3">
        <f t="shared" si="357"/>
        <v>127023.81801697169</v>
      </c>
      <c r="J4551" s="3">
        <f t="shared" si="358"/>
        <v>125816.17237057046</v>
      </c>
      <c r="K4551" s="1">
        <f t="shared" si="359"/>
        <v>0.76276630327708062</v>
      </c>
      <c r="M4551">
        <v>2023</v>
      </c>
      <c r="N4551">
        <v>7</v>
      </c>
      <c r="O4551">
        <v>9</v>
      </c>
      <c r="P4551">
        <v>14</v>
      </c>
      <c r="Q4551">
        <v>757827.62099075306</v>
      </c>
      <c r="R4551">
        <v>942370.52367746795</v>
      </c>
      <c r="S4551">
        <v>2110516.3958409298</v>
      </c>
      <c r="T4551">
        <v>743253.33586120605</v>
      </c>
      <c r="U4551">
        <v>922776.03719329799</v>
      </c>
      <c r="V4551">
        <v>2108455.79806261</v>
      </c>
    </row>
    <row r="4552" spans="1:22" x14ac:dyDescent="0.45">
      <c r="A4552" t="str">
        <f t="shared" si="356"/>
        <v>Off-Peak</v>
      </c>
      <c r="B4552">
        <f t="shared" si="355"/>
        <v>3</v>
      </c>
      <c r="C4552" s="2">
        <v>2023</v>
      </c>
      <c r="D4552" s="2">
        <v>7</v>
      </c>
      <c r="E4552" s="2">
        <v>9</v>
      </c>
      <c r="F4552" s="2">
        <v>15</v>
      </c>
      <c r="G4552" s="2">
        <v>552163.54042852402</v>
      </c>
      <c r="H4552" s="2">
        <v>537634.20900987205</v>
      </c>
      <c r="I4552" s="3">
        <f t="shared" si="357"/>
        <v>130225.04916949806</v>
      </c>
      <c r="J4552" s="3">
        <f t="shared" si="358"/>
        <v>129027.72479903046</v>
      </c>
      <c r="K4552" s="1">
        <f t="shared" si="359"/>
        <v>0.80898887425010635</v>
      </c>
      <c r="M4552">
        <v>2023</v>
      </c>
      <c r="N4552">
        <v>7</v>
      </c>
      <c r="O4552">
        <v>9</v>
      </c>
      <c r="P4552">
        <v>15</v>
      </c>
      <c r="Q4552">
        <v>764836.34940624202</v>
      </c>
      <c r="R4552">
        <v>982156.87003696</v>
      </c>
      <c r="S4552">
        <v>2159758.2556417398</v>
      </c>
      <c r="T4552">
        <v>754109.55398750305</v>
      </c>
      <c r="U4552">
        <v>960840.28273034096</v>
      </c>
      <c r="V4552">
        <v>2155881.9072530698</v>
      </c>
    </row>
    <row r="4553" spans="1:22" x14ac:dyDescent="0.45">
      <c r="A4553" t="str">
        <f t="shared" si="356"/>
        <v>Off-Peak</v>
      </c>
      <c r="B4553">
        <f t="shared" si="355"/>
        <v>3</v>
      </c>
      <c r="C4553" s="2">
        <v>2023</v>
      </c>
      <c r="D4553" s="2">
        <v>7</v>
      </c>
      <c r="E4553" s="2">
        <v>9</v>
      </c>
      <c r="F4553" s="2">
        <v>16</v>
      </c>
      <c r="G4553" s="2">
        <v>589638.49421724398</v>
      </c>
      <c r="H4553" s="2">
        <v>572263.65237490204</v>
      </c>
      <c r="I4553" s="3">
        <f t="shared" si="357"/>
        <v>133338.93900207774</v>
      </c>
      <c r="J4553" s="3">
        <f t="shared" si="358"/>
        <v>131994.63801076898</v>
      </c>
      <c r="K4553" s="1">
        <f t="shared" si="359"/>
        <v>0.86165434450938039</v>
      </c>
      <c r="M4553">
        <v>2023</v>
      </c>
      <c r="N4553">
        <v>7</v>
      </c>
      <c r="O4553">
        <v>9</v>
      </c>
      <c r="P4553">
        <v>16</v>
      </c>
      <c r="Q4553">
        <v>818852.25464916194</v>
      </c>
      <c r="R4553">
        <v>1047768.70228493</v>
      </c>
      <c r="S4553">
        <v>2133547.2131282398</v>
      </c>
      <c r="T4553">
        <v>808684.70693492901</v>
      </c>
      <c r="U4553">
        <v>1022629.0461876401</v>
      </c>
      <c r="V4553">
        <v>2128525.3872004999</v>
      </c>
    </row>
    <row r="4554" spans="1:22" x14ac:dyDescent="0.45">
      <c r="A4554" t="str">
        <f t="shared" si="356"/>
        <v>Off-Peak</v>
      </c>
      <c r="B4554">
        <f t="shared" si="355"/>
        <v>3</v>
      </c>
      <c r="C4554" s="2">
        <v>2023</v>
      </c>
      <c r="D4554" s="2">
        <v>7</v>
      </c>
      <c r="E4554" s="2">
        <v>9</v>
      </c>
      <c r="F4554" s="2">
        <v>17</v>
      </c>
      <c r="G4554" s="2">
        <v>669427.375377708</v>
      </c>
      <c r="H4554" s="2">
        <v>651283.92172225204</v>
      </c>
      <c r="I4554" s="3">
        <f t="shared" si="357"/>
        <v>135205.83920888926</v>
      </c>
      <c r="J4554" s="3">
        <f t="shared" si="358"/>
        <v>133941.26100796461</v>
      </c>
      <c r="K4554" s="1">
        <f t="shared" si="359"/>
        <v>0.95649567274366987</v>
      </c>
      <c r="M4554">
        <v>2023</v>
      </c>
      <c r="N4554">
        <v>7</v>
      </c>
      <c r="O4554">
        <v>9</v>
      </c>
      <c r="P4554">
        <v>17</v>
      </c>
      <c r="Q4554">
        <v>827138.11955928802</v>
      </c>
      <c r="R4554">
        <v>1175805.04143298</v>
      </c>
      <c r="S4554">
        <v>2053232.0152744099</v>
      </c>
      <c r="T4554">
        <v>817869.61713504803</v>
      </c>
      <c r="U4554">
        <v>1147430.3953392501</v>
      </c>
      <c r="V4554">
        <v>2052937.8177646401</v>
      </c>
    </row>
    <row r="4555" spans="1:22" x14ac:dyDescent="0.45">
      <c r="A4555" t="str">
        <f t="shared" si="356"/>
        <v>Off-Peak</v>
      </c>
      <c r="B4555">
        <f t="shared" si="355"/>
        <v>3</v>
      </c>
      <c r="C4555" s="2">
        <v>2023</v>
      </c>
      <c r="D4555" s="2">
        <v>7</v>
      </c>
      <c r="E4555" s="2">
        <v>9</v>
      </c>
      <c r="F4555" s="2">
        <v>18</v>
      </c>
      <c r="G4555" s="2">
        <v>741262.82486605796</v>
      </c>
      <c r="H4555" s="2">
        <v>721267.08242866897</v>
      </c>
      <c r="I4555" s="3">
        <f t="shared" si="357"/>
        <v>133636.21423341948</v>
      </c>
      <c r="J4555" s="3">
        <f t="shared" si="358"/>
        <v>132417.40829184171</v>
      </c>
      <c r="K4555" s="1">
        <f t="shared" si="359"/>
        <v>1.0937339984577621</v>
      </c>
      <c r="M4555">
        <v>2023</v>
      </c>
      <c r="N4555">
        <v>7</v>
      </c>
      <c r="O4555">
        <v>9</v>
      </c>
      <c r="P4555">
        <v>18</v>
      </c>
      <c r="Q4555">
        <v>890977.25964069401</v>
      </c>
      <c r="R4555">
        <v>1305619.2193905101</v>
      </c>
      <c r="S4555">
        <v>1812489.9479713801</v>
      </c>
      <c r="T4555">
        <v>882802.09382677102</v>
      </c>
      <c r="U4555">
        <v>1276948.96733308</v>
      </c>
      <c r="V4555">
        <v>1812771.1875954</v>
      </c>
    </row>
    <row r="4556" spans="1:22" x14ac:dyDescent="0.45">
      <c r="A4556" t="str">
        <f t="shared" si="356"/>
        <v>On-Peak</v>
      </c>
      <c r="B4556">
        <f t="shared" si="355"/>
        <v>3</v>
      </c>
      <c r="C4556" s="2">
        <v>2023</v>
      </c>
      <c r="D4556" s="2">
        <v>7</v>
      </c>
      <c r="E4556" s="2">
        <v>9</v>
      </c>
      <c r="F4556" s="2">
        <v>19</v>
      </c>
      <c r="G4556" s="2">
        <v>783960.90111708501</v>
      </c>
      <c r="H4556" s="2">
        <v>766552.54869005806</v>
      </c>
      <c r="I4556" s="3">
        <f t="shared" si="357"/>
        <v>129708.05351776441</v>
      </c>
      <c r="J4556" s="3">
        <f t="shared" si="358"/>
        <v>128372.01390580466</v>
      </c>
      <c r="K4556" s="1">
        <f t="shared" si="359"/>
        <v>0.86865450550985079</v>
      </c>
      <c r="M4556">
        <v>2023</v>
      </c>
      <c r="N4556">
        <v>7</v>
      </c>
      <c r="O4556">
        <v>9</v>
      </c>
      <c r="P4556">
        <v>19</v>
      </c>
      <c r="Q4556">
        <v>967107.39831209194</v>
      </c>
      <c r="R4556">
        <v>1413067.40451217</v>
      </c>
      <c r="S4556">
        <v>1511066.80270867</v>
      </c>
      <c r="T4556">
        <v>956692.60391283</v>
      </c>
      <c r="U4556">
        <v>1383461.8890926801</v>
      </c>
      <c r="V4556">
        <v>1511005.92416863</v>
      </c>
    </row>
    <row r="4557" spans="1:22" x14ac:dyDescent="0.45">
      <c r="A4557" t="str">
        <f t="shared" si="356"/>
        <v>On-Peak</v>
      </c>
      <c r="B4557">
        <f t="shared" si="355"/>
        <v>3</v>
      </c>
      <c r="C4557" s="2">
        <v>2023</v>
      </c>
      <c r="D4557" s="2">
        <v>7</v>
      </c>
      <c r="E4557" s="2">
        <v>9</v>
      </c>
      <c r="F4557" s="2">
        <v>20</v>
      </c>
      <c r="G4557" s="2">
        <v>788916.09034344996</v>
      </c>
      <c r="H4557" s="2">
        <v>769670.83764363802</v>
      </c>
      <c r="I4557" s="3">
        <f t="shared" si="357"/>
        <v>125444.3868007353</v>
      </c>
      <c r="J4557" s="3">
        <f t="shared" si="358"/>
        <v>124249.45436126506</v>
      </c>
      <c r="K4557" s="1">
        <f t="shared" si="359"/>
        <v>1.0737149685407641</v>
      </c>
      <c r="M4557">
        <v>2023</v>
      </c>
      <c r="N4557">
        <v>7</v>
      </c>
      <c r="O4557">
        <v>9</v>
      </c>
      <c r="P4557">
        <v>20</v>
      </c>
      <c r="Q4557">
        <v>979118.33423852897</v>
      </c>
      <c r="R4557">
        <v>1445313.3349454401</v>
      </c>
      <c r="S4557">
        <v>1338899.9348380901</v>
      </c>
      <c r="T4557">
        <v>975736.10147619201</v>
      </c>
      <c r="U4557">
        <v>1412889.5135910499</v>
      </c>
      <c r="V4557">
        <v>1338858.0157707101</v>
      </c>
    </row>
    <row r="4558" spans="1:22" x14ac:dyDescent="0.45">
      <c r="A4558" t="str">
        <f t="shared" si="356"/>
        <v>On-Peak</v>
      </c>
      <c r="B4558">
        <f t="shared" si="355"/>
        <v>3</v>
      </c>
      <c r="C4558" s="2">
        <v>2023</v>
      </c>
      <c r="D4558" s="2">
        <v>7</v>
      </c>
      <c r="E4558" s="2">
        <v>9</v>
      </c>
      <c r="F4558" s="2">
        <v>21</v>
      </c>
      <c r="G4558" s="2">
        <v>835268.55057558499</v>
      </c>
      <c r="H4558" s="2">
        <v>815310.09071733197</v>
      </c>
      <c r="I4558" s="3">
        <f t="shared" si="357"/>
        <v>122501.68410182804</v>
      </c>
      <c r="J4558" s="3">
        <f t="shared" si="358"/>
        <v>121312.78508900022</v>
      </c>
      <c r="K4558" s="1">
        <f t="shared" si="359"/>
        <v>1.1191564432250798</v>
      </c>
      <c r="M4558">
        <v>2023</v>
      </c>
      <c r="N4558">
        <v>7</v>
      </c>
      <c r="O4558">
        <v>9</v>
      </c>
      <c r="P4558">
        <v>21</v>
      </c>
      <c r="Q4558">
        <v>945367.43788576103</v>
      </c>
      <c r="R4558">
        <v>1542300.3588271099</v>
      </c>
      <c r="S4558">
        <v>1187382.72634197</v>
      </c>
      <c r="T4558">
        <v>942870.94861459697</v>
      </c>
      <c r="U4558">
        <v>1509129.87771344</v>
      </c>
      <c r="V4558">
        <v>1187382.72634197</v>
      </c>
    </row>
    <row r="4559" spans="1:22" x14ac:dyDescent="0.45">
      <c r="A4559" t="str">
        <f t="shared" si="356"/>
        <v>On-Peak</v>
      </c>
      <c r="B4559">
        <f t="shared" si="355"/>
        <v>3</v>
      </c>
      <c r="C4559" s="2">
        <v>2023</v>
      </c>
      <c r="D4559" s="2">
        <v>7</v>
      </c>
      <c r="E4559" s="2">
        <v>9</v>
      </c>
      <c r="F4559" s="2">
        <v>22</v>
      </c>
      <c r="G4559" s="2">
        <v>974888.675068771</v>
      </c>
      <c r="H4559" s="2">
        <v>954855.81160545896</v>
      </c>
      <c r="I4559" s="3">
        <f t="shared" si="357"/>
        <v>116009.71156133847</v>
      </c>
      <c r="J4559" s="3">
        <f t="shared" si="358"/>
        <v>114775.73057336448</v>
      </c>
      <c r="K4559" s="1">
        <f t="shared" si="359"/>
        <v>1.0822891469990903</v>
      </c>
      <c r="M4559">
        <v>2023</v>
      </c>
      <c r="N4559">
        <v>7</v>
      </c>
      <c r="O4559">
        <v>9</v>
      </c>
      <c r="P4559">
        <v>22</v>
      </c>
      <c r="Q4559">
        <v>1002615.1546731</v>
      </c>
      <c r="R4559">
        <v>1803427.4764667701</v>
      </c>
      <c r="S4559">
        <v>674248.715700284</v>
      </c>
      <c r="T4559">
        <v>998653.19700861</v>
      </c>
      <c r="U4559">
        <v>1770370.00449204</v>
      </c>
      <c r="V4559">
        <v>674248.715700284</v>
      </c>
    </row>
    <row r="4560" spans="1:22" x14ac:dyDescent="0.45">
      <c r="A4560" t="str">
        <f t="shared" si="356"/>
        <v>Off-Peak</v>
      </c>
      <c r="B4560">
        <f t="shared" si="355"/>
        <v>3</v>
      </c>
      <c r="C4560" s="2">
        <v>2023</v>
      </c>
      <c r="D4560" s="2">
        <v>7</v>
      </c>
      <c r="E4560" s="2">
        <v>9</v>
      </c>
      <c r="F4560" s="2">
        <v>23</v>
      </c>
      <c r="G4560" s="2">
        <v>985285.17094004003</v>
      </c>
      <c r="H4560" s="2">
        <v>962075.18712111097</v>
      </c>
      <c r="I4560" s="3">
        <f t="shared" si="357"/>
        <v>108724.94996149348</v>
      </c>
      <c r="J4560" s="3">
        <f t="shared" si="358"/>
        <v>107334.45819051869</v>
      </c>
      <c r="K4560" s="1">
        <f t="shared" si="359"/>
        <v>1.1127949743352568</v>
      </c>
      <c r="M4560">
        <v>2023</v>
      </c>
      <c r="N4560">
        <v>7</v>
      </c>
      <c r="O4560">
        <v>9</v>
      </c>
      <c r="P4560">
        <v>23</v>
      </c>
      <c r="Q4560">
        <v>984830.23351812398</v>
      </c>
      <c r="R4560">
        <v>1830688.42505622</v>
      </c>
      <c r="S4560">
        <v>446229.84027046</v>
      </c>
      <c r="T4560">
        <v>981708.14049673104</v>
      </c>
      <c r="U4560">
        <v>1792095.7649483699</v>
      </c>
      <c r="V4560">
        <v>446229.84027046</v>
      </c>
    </row>
    <row r="4561" spans="1:22" x14ac:dyDescent="0.45">
      <c r="A4561" t="str">
        <f t="shared" si="356"/>
        <v>Off-Peak</v>
      </c>
      <c r="B4561">
        <f t="shared" si="355"/>
        <v>3</v>
      </c>
      <c r="C4561" s="2">
        <v>2023</v>
      </c>
      <c r="D4561" s="2">
        <v>7</v>
      </c>
      <c r="E4561" s="2">
        <v>9</v>
      </c>
      <c r="F4561" s="2">
        <v>24</v>
      </c>
      <c r="G4561" s="2">
        <v>911636.52721311001</v>
      </c>
      <c r="H4561" s="2">
        <v>892890.69934554398</v>
      </c>
      <c r="I4561" s="3">
        <f t="shared" si="357"/>
        <v>101905.7868139744</v>
      </c>
      <c r="J4561" s="3">
        <f t="shared" si="358"/>
        <v>100841.3665701389</v>
      </c>
      <c r="K4561" s="1">
        <f t="shared" si="359"/>
        <v>1.1740868938517435</v>
      </c>
      <c r="M4561">
        <v>2023</v>
      </c>
      <c r="N4561">
        <v>7</v>
      </c>
      <c r="O4561">
        <v>9</v>
      </c>
      <c r="P4561">
        <v>24</v>
      </c>
      <c r="Q4561">
        <v>930588.69563913299</v>
      </c>
      <c r="R4561">
        <v>1718636.7323191201</v>
      </c>
      <c r="S4561">
        <v>407948.17646097898</v>
      </c>
      <c r="T4561">
        <v>931576.67752885795</v>
      </c>
      <c r="U4561">
        <v>1685716.14311433</v>
      </c>
      <c r="V4561">
        <v>407948.17646097898</v>
      </c>
    </row>
    <row r="4562" spans="1:22" x14ac:dyDescent="0.45">
      <c r="A4562" t="str">
        <f t="shared" si="356"/>
        <v>Off-Peak</v>
      </c>
      <c r="B4562">
        <f t="shared" ref="B4562:B4625" si="360">IF(D4562&lt;4,1,IF(D4562&lt;7,2,IF(D4562&lt;10,3,4)))</f>
        <v>3</v>
      </c>
      <c r="C4562" s="2">
        <v>2023</v>
      </c>
      <c r="D4562" s="2">
        <v>7</v>
      </c>
      <c r="E4562" s="2">
        <v>10</v>
      </c>
      <c r="F4562" s="2">
        <v>1</v>
      </c>
      <c r="G4562" s="2">
        <v>817323.06356679206</v>
      </c>
      <c r="H4562" s="2">
        <v>797202.40834038798</v>
      </c>
      <c r="I4562" s="3">
        <f t="shared" si="357"/>
        <v>94986.324190571642</v>
      </c>
      <c r="J4562" s="3">
        <f t="shared" si="358"/>
        <v>93805.104560425505</v>
      </c>
      <c r="K4562" s="1">
        <f t="shared" si="359"/>
        <v>1.1355864573023156</v>
      </c>
      <c r="M4562">
        <v>2023</v>
      </c>
      <c r="N4562">
        <v>7</v>
      </c>
      <c r="O4562">
        <v>10</v>
      </c>
      <c r="P4562">
        <v>1</v>
      </c>
      <c r="Q4562">
        <v>895225.25416374195</v>
      </c>
      <c r="R4562">
        <v>1558620.08635712</v>
      </c>
      <c r="S4562">
        <v>395744.38519628701</v>
      </c>
      <c r="T4562">
        <v>900218.294520378</v>
      </c>
      <c r="U4562">
        <v>1518190.4570961001</v>
      </c>
      <c r="V4562">
        <v>395744.38519628701</v>
      </c>
    </row>
    <row r="4563" spans="1:22" x14ac:dyDescent="0.45">
      <c r="A4563" t="str">
        <f t="shared" ref="A4563:A4626" si="361">IF(AND(F4563&gt;18,F4563&lt;23),"On-Peak","Off-Peak")</f>
        <v>Off-Peak</v>
      </c>
      <c r="B4563">
        <f t="shared" si="360"/>
        <v>3</v>
      </c>
      <c r="C4563" s="2">
        <v>2023</v>
      </c>
      <c r="D4563" s="2">
        <v>7</v>
      </c>
      <c r="E4563" s="2">
        <v>10</v>
      </c>
      <c r="F4563" s="2">
        <v>2</v>
      </c>
      <c r="G4563" s="2">
        <v>767353.40940430004</v>
      </c>
      <c r="H4563" s="2">
        <v>748761.60527559905</v>
      </c>
      <c r="I4563" s="3">
        <f t="shared" ref="I4563:I4626" si="362">SUM(Q4563:S4563)/30</f>
        <v>90615.994697016897</v>
      </c>
      <c r="J4563" s="3">
        <f t="shared" ref="J4563:J4626" si="363">SUM(T4563:V4563)/30</f>
        <v>89452.497679732594</v>
      </c>
      <c r="K4563" s="1">
        <f t="shared" ref="K4563:K4626" si="364">2*(G4563/30-H4563/30)/(I4563-J4563)</f>
        <v>1.0652830133359956</v>
      </c>
      <c r="M4563">
        <v>2023</v>
      </c>
      <c r="N4563">
        <v>7</v>
      </c>
      <c r="O4563">
        <v>10</v>
      </c>
      <c r="P4563">
        <v>2</v>
      </c>
      <c r="Q4563">
        <v>859643.49207878101</v>
      </c>
      <c r="R4563">
        <v>1469686.66725266</v>
      </c>
      <c r="S4563">
        <v>389149.68157906597</v>
      </c>
      <c r="T4563">
        <v>860931.027590752</v>
      </c>
      <c r="U4563">
        <v>1433494.2212221599</v>
      </c>
      <c r="V4563">
        <v>389149.68157906597</v>
      </c>
    </row>
    <row r="4564" spans="1:22" x14ac:dyDescent="0.45">
      <c r="A4564" t="str">
        <f t="shared" si="361"/>
        <v>Off-Peak</v>
      </c>
      <c r="B4564">
        <f t="shared" si="360"/>
        <v>3</v>
      </c>
      <c r="C4564" s="2">
        <v>2023</v>
      </c>
      <c r="D4564" s="2">
        <v>7</v>
      </c>
      <c r="E4564" s="2">
        <v>10</v>
      </c>
      <c r="F4564" s="2">
        <v>3</v>
      </c>
      <c r="G4564" s="2">
        <v>731332.50784776499</v>
      </c>
      <c r="H4564" s="2">
        <v>713992.72154784296</v>
      </c>
      <c r="I4564" s="3">
        <f t="shared" si="362"/>
        <v>87563.329271891591</v>
      </c>
      <c r="J4564" s="3">
        <f t="shared" si="363"/>
        <v>86422.754905135342</v>
      </c>
      <c r="K4564" s="1">
        <f t="shared" si="364"/>
        <v>1.0135119524171949</v>
      </c>
      <c r="M4564">
        <v>2023</v>
      </c>
      <c r="N4564">
        <v>7</v>
      </c>
      <c r="O4564">
        <v>10</v>
      </c>
      <c r="P4564">
        <v>3</v>
      </c>
      <c r="Q4564">
        <v>842128.11664676701</v>
      </c>
      <c r="R4564">
        <v>1401188.35515499</v>
      </c>
      <c r="S4564">
        <v>383583.40635499102</v>
      </c>
      <c r="T4564">
        <v>844569.39045333897</v>
      </c>
      <c r="U4564">
        <v>1364529.8503457301</v>
      </c>
      <c r="V4564">
        <v>383583.40635499102</v>
      </c>
    </row>
    <row r="4565" spans="1:22" x14ac:dyDescent="0.45">
      <c r="A4565" t="str">
        <f t="shared" si="361"/>
        <v>Off-Peak</v>
      </c>
      <c r="B4565">
        <f t="shared" si="360"/>
        <v>3</v>
      </c>
      <c r="C4565" s="2">
        <v>2023</v>
      </c>
      <c r="D4565" s="2">
        <v>7</v>
      </c>
      <c r="E4565" s="2">
        <v>10</v>
      </c>
      <c r="F4565" s="2">
        <v>4</v>
      </c>
      <c r="G4565" s="2">
        <v>717320.86849779403</v>
      </c>
      <c r="H4565" s="2">
        <v>699032.24738689396</v>
      </c>
      <c r="I4565" s="3">
        <f t="shared" si="362"/>
        <v>86066.882882847261</v>
      </c>
      <c r="J4565" s="3">
        <f t="shared" si="363"/>
        <v>84984.244565043831</v>
      </c>
      <c r="K4565" s="1">
        <f t="shared" si="364"/>
        <v>1.1261761082566004</v>
      </c>
      <c r="M4565">
        <v>2023</v>
      </c>
      <c r="N4565">
        <v>7</v>
      </c>
      <c r="O4565">
        <v>10</v>
      </c>
      <c r="P4565">
        <v>4</v>
      </c>
      <c r="Q4565">
        <v>842901.77089548099</v>
      </c>
      <c r="R4565">
        <v>1370947.5372905701</v>
      </c>
      <c r="S4565">
        <v>368157.17829936702</v>
      </c>
      <c r="T4565">
        <v>844196.99562215805</v>
      </c>
      <c r="U4565">
        <v>1337173.1630297899</v>
      </c>
      <c r="V4565">
        <v>368157.17829936702</v>
      </c>
    </row>
    <row r="4566" spans="1:22" x14ac:dyDescent="0.45">
      <c r="A4566" t="str">
        <f t="shared" si="361"/>
        <v>Off-Peak</v>
      </c>
      <c r="B4566">
        <f t="shared" si="360"/>
        <v>3</v>
      </c>
      <c r="C4566" s="2">
        <v>2023</v>
      </c>
      <c r="D4566" s="2">
        <v>7</v>
      </c>
      <c r="E4566" s="2">
        <v>10</v>
      </c>
      <c r="F4566" s="2">
        <v>5</v>
      </c>
      <c r="G4566" s="2">
        <v>698689.91913795902</v>
      </c>
      <c r="H4566" s="2">
        <v>681664.503985913</v>
      </c>
      <c r="I4566" s="3">
        <f t="shared" si="362"/>
        <v>85547.160761511928</v>
      </c>
      <c r="J4566" s="3">
        <f t="shared" si="363"/>
        <v>84281.232712702404</v>
      </c>
      <c r="K4566" s="1">
        <f t="shared" si="364"/>
        <v>0.89659730493407119</v>
      </c>
      <c r="M4566">
        <v>2023</v>
      </c>
      <c r="N4566">
        <v>7</v>
      </c>
      <c r="O4566">
        <v>10</v>
      </c>
      <c r="P4566">
        <v>5</v>
      </c>
      <c r="Q4566">
        <v>864426.40982198704</v>
      </c>
      <c r="R4566">
        <v>1332507.7834835099</v>
      </c>
      <c r="S4566">
        <v>369480.62953986099</v>
      </c>
      <c r="T4566">
        <v>859593.64857149101</v>
      </c>
      <c r="U4566">
        <v>1299362.7032697201</v>
      </c>
      <c r="V4566">
        <v>369480.62953986099</v>
      </c>
    </row>
    <row r="4567" spans="1:22" x14ac:dyDescent="0.45">
      <c r="A4567" t="str">
        <f t="shared" si="361"/>
        <v>Off-Peak</v>
      </c>
      <c r="B4567">
        <f t="shared" si="360"/>
        <v>3</v>
      </c>
      <c r="C4567" s="2">
        <v>2023</v>
      </c>
      <c r="D4567" s="2">
        <v>7</v>
      </c>
      <c r="E4567" s="2">
        <v>10</v>
      </c>
      <c r="F4567" s="2">
        <v>6</v>
      </c>
      <c r="G4567" s="2">
        <v>690061.54318745597</v>
      </c>
      <c r="H4567" s="2">
        <v>668014.62088184303</v>
      </c>
      <c r="I4567" s="3">
        <f t="shared" si="362"/>
        <v>87242.739512266286</v>
      </c>
      <c r="J4567" s="3">
        <f t="shared" si="363"/>
        <v>85962.860256438944</v>
      </c>
      <c r="K4567" s="1">
        <f t="shared" si="364"/>
        <v>1.1483855322149772</v>
      </c>
      <c r="M4567">
        <v>2023</v>
      </c>
      <c r="N4567">
        <v>7</v>
      </c>
      <c r="O4567">
        <v>10</v>
      </c>
      <c r="P4567">
        <v>6</v>
      </c>
      <c r="Q4567">
        <v>867961.89611673402</v>
      </c>
      <c r="R4567">
        <v>1309073.8093221199</v>
      </c>
      <c r="S4567">
        <v>440246.47992913402</v>
      </c>
      <c r="T4567">
        <v>870389.42658853496</v>
      </c>
      <c r="U4567">
        <v>1268249.9011754999</v>
      </c>
      <c r="V4567">
        <v>440246.47992913402</v>
      </c>
    </row>
    <row r="4568" spans="1:22" x14ac:dyDescent="0.45">
      <c r="A4568" t="str">
        <f t="shared" si="361"/>
        <v>Off-Peak</v>
      </c>
      <c r="B4568">
        <f t="shared" si="360"/>
        <v>3</v>
      </c>
      <c r="C4568" s="2">
        <v>2023</v>
      </c>
      <c r="D4568" s="2">
        <v>7</v>
      </c>
      <c r="E4568" s="2">
        <v>10</v>
      </c>
      <c r="F4568" s="2">
        <v>7</v>
      </c>
      <c r="G4568" s="2">
        <v>496401.04450905602</v>
      </c>
      <c r="H4568" s="2">
        <v>482647.99353991402</v>
      </c>
      <c r="I4568" s="3">
        <f t="shared" si="362"/>
        <v>93366.773009485973</v>
      </c>
      <c r="J4568" s="3">
        <f t="shared" si="363"/>
        <v>91959.840391140053</v>
      </c>
      <c r="K4568" s="1">
        <f t="shared" si="364"/>
        <v>0.65168015344430164</v>
      </c>
      <c r="M4568">
        <v>2023</v>
      </c>
      <c r="N4568">
        <v>7</v>
      </c>
      <c r="O4568">
        <v>10</v>
      </c>
      <c r="P4568">
        <v>7</v>
      </c>
      <c r="Q4568">
        <v>644587.33210659004</v>
      </c>
      <c r="R4568">
        <v>912902.873668849</v>
      </c>
      <c r="S4568">
        <v>1243512.98450914</v>
      </c>
      <c r="T4568">
        <v>633903.98601436603</v>
      </c>
      <c r="U4568">
        <v>885717.02905249596</v>
      </c>
      <c r="V4568">
        <v>1239174.1966673399</v>
      </c>
    </row>
    <row r="4569" spans="1:22" x14ac:dyDescent="0.45">
      <c r="A4569" t="str">
        <f t="shared" si="361"/>
        <v>Off-Peak</v>
      </c>
      <c r="B4569">
        <f t="shared" si="360"/>
        <v>3</v>
      </c>
      <c r="C4569" s="2">
        <v>2023</v>
      </c>
      <c r="D4569" s="2">
        <v>7</v>
      </c>
      <c r="E4569" s="2">
        <v>10</v>
      </c>
      <c r="F4569" s="2">
        <v>8</v>
      </c>
      <c r="G4569" s="2">
        <v>546528.06152485101</v>
      </c>
      <c r="H4569" s="2">
        <v>532995.822563658</v>
      </c>
      <c r="I4569" s="3">
        <f t="shared" si="362"/>
        <v>97203.475744639713</v>
      </c>
      <c r="J4569" s="3">
        <f t="shared" si="363"/>
        <v>95779.767891862997</v>
      </c>
      <c r="K4569" s="1">
        <f t="shared" si="364"/>
        <v>0.63366178835077347</v>
      </c>
      <c r="M4569">
        <v>2023</v>
      </c>
      <c r="N4569">
        <v>7</v>
      </c>
      <c r="O4569">
        <v>10</v>
      </c>
      <c r="P4569">
        <v>8</v>
      </c>
      <c r="Q4569">
        <v>806639.04589939106</v>
      </c>
      <c r="R4569">
        <v>1013372.35824513</v>
      </c>
      <c r="S4569">
        <v>1096092.86819467</v>
      </c>
      <c r="T4569">
        <v>795617.55217075301</v>
      </c>
      <c r="U4569">
        <v>981682.61639046704</v>
      </c>
      <c r="V4569">
        <v>1096092.86819467</v>
      </c>
    </row>
    <row r="4570" spans="1:22" x14ac:dyDescent="0.45">
      <c r="A4570" t="str">
        <f t="shared" si="361"/>
        <v>Off-Peak</v>
      </c>
      <c r="B4570">
        <f t="shared" si="360"/>
        <v>3</v>
      </c>
      <c r="C4570" s="2">
        <v>2023</v>
      </c>
      <c r="D4570" s="2">
        <v>7</v>
      </c>
      <c r="E4570" s="2">
        <v>10</v>
      </c>
      <c r="F4570" s="2">
        <v>9</v>
      </c>
      <c r="G4570" s="2">
        <v>507399.05286275799</v>
      </c>
      <c r="H4570" s="2">
        <v>493649.05826700502</v>
      </c>
      <c r="I4570" s="3">
        <f t="shared" si="362"/>
        <v>105688.48223733614</v>
      </c>
      <c r="J4570" s="3">
        <f t="shared" si="363"/>
        <v>104174.66748248482</v>
      </c>
      <c r="K4570" s="1">
        <f t="shared" si="364"/>
        <v>0.60553400173032801</v>
      </c>
      <c r="M4570">
        <v>2023</v>
      </c>
      <c r="N4570">
        <v>7</v>
      </c>
      <c r="O4570">
        <v>10</v>
      </c>
      <c r="P4570">
        <v>9</v>
      </c>
      <c r="Q4570">
        <v>777414.74291610694</v>
      </c>
      <c r="R4570">
        <v>929109.20432400703</v>
      </c>
      <c r="S4570">
        <v>1464130.51987997</v>
      </c>
      <c r="T4570">
        <v>757613.29934167897</v>
      </c>
      <c r="U4570">
        <v>903540.02117085503</v>
      </c>
      <c r="V4570">
        <v>1464086.7039620101</v>
      </c>
    </row>
    <row r="4571" spans="1:22" x14ac:dyDescent="0.45">
      <c r="A4571" t="str">
        <f t="shared" si="361"/>
        <v>Off-Peak</v>
      </c>
      <c r="B4571">
        <f t="shared" si="360"/>
        <v>3</v>
      </c>
      <c r="C4571" s="2">
        <v>2023</v>
      </c>
      <c r="D4571" s="2">
        <v>7</v>
      </c>
      <c r="E4571" s="2">
        <v>10</v>
      </c>
      <c r="F4571" s="2">
        <v>10</v>
      </c>
      <c r="G4571" s="2">
        <v>525352.27106775704</v>
      </c>
      <c r="H4571" s="2">
        <v>512077.62251025002</v>
      </c>
      <c r="I4571" s="3">
        <f t="shared" si="362"/>
        <v>111921.84827715096</v>
      </c>
      <c r="J4571" s="3">
        <f t="shared" si="363"/>
        <v>110639.41193735959</v>
      </c>
      <c r="K4571" s="1">
        <f t="shared" si="364"/>
        <v>0.69007446454959243</v>
      </c>
      <c r="M4571">
        <v>2023</v>
      </c>
      <c r="N4571">
        <v>7</v>
      </c>
      <c r="O4571">
        <v>10</v>
      </c>
      <c r="P4571">
        <v>10</v>
      </c>
      <c r="Q4571">
        <v>803753.51335525501</v>
      </c>
      <c r="R4571">
        <v>952325.66993260395</v>
      </c>
      <c r="S4571">
        <v>1601576.2650266699</v>
      </c>
      <c r="T4571">
        <v>788415.21979236603</v>
      </c>
      <c r="U4571">
        <v>929454.56385350204</v>
      </c>
      <c r="V4571">
        <v>1601312.5744749201</v>
      </c>
    </row>
    <row r="4572" spans="1:22" x14ac:dyDescent="0.45">
      <c r="A4572" t="str">
        <f t="shared" si="361"/>
        <v>Off-Peak</v>
      </c>
      <c r="B4572">
        <f t="shared" si="360"/>
        <v>3</v>
      </c>
      <c r="C4572" s="2">
        <v>2023</v>
      </c>
      <c r="D4572" s="2">
        <v>7</v>
      </c>
      <c r="E4572" s="2">
        <v>10</v>
      </c>
      <c r="F4572" s="2">
        <v>11</v>
      </c>
      <c r="G4572" s="2">
        <v>535952.43758323998</v>
      </c>
      <c r="H4572" s="2">
        <v>521165.038621635</v>
      </c>
      <c r="I4572" s="3">
        <f t="shared" si="362"/>
        <v>117452.23940240077</v>
      </c>
      <c r="J4572" s="3">
        <f t="shared" si="363"/>
        <v>116204.32282700864</v>
      </c>
      <c r="K4572" s="1">
        <f t="shared" si="364"/>
        <v>0.7899779655787984</v>
      </c>
      <c r="M4572">
        <v>2023</v>
      </c>
      <c r="N4572">
        <v>7</v>
      </c>
      <c r="O4572">
        <v>10</v>
      </c>
      <c r="P4572">
        <v>11</v>
      </c>
      <c r="Q4572">
        <v>760895.44928049995</v>
      </c>
      <c r="R4572">
        <v>961505.00779843295</v>
      </c>
      <c r="S4572">
        <v>1801166.7249930899</v>
      </c>
      <c r="T4572">
        <v>748796.92642307305</v>
      </c>
      <c r="U4572">
        <v>937978.52484917606</v>
      </c>
      <c r="V4572">
        <v>1799354.2335380099</v>
      </c>
    </row>
    <row r="4573" spans="1:22" x14ac:dyDescent="0.45">
      <c r="A4573" t="str">
        <f t="shared" si="361"/>
        <v>Off-Peak</v>
      </c>
      <c r="B4573">
        <f t="shared" si="360"/>
        <v>3</v>
      </c>
      <c r="C4573" s="2">
        <v>2023</v>
      </c>
      <c r="D4573" s="2">
        <v>7</v>
      </c>
      <c r="E4573" s="2">
        <v>10</v>
      </c>
      <c r="F4573" s="2">
        <v>12</v>
      </c>
      <c r="G4573" s="2">
        <v>539171.65431323799</v>
      </c>
      <c r="H4573" s="2">
        <v>523501.64970885502</v>
      </c>
      <c r="I4573" s="3">
        <f t="shared" si="362"/>
        <v>123120.20571078401</v>
      </c>
      <c r="J4573" s="3">
        <f t="shared" si="363"/>
        <v>121826.25534919844</v>
      </c>
      <c r="K4573" s="1">
        <f t="shared" si="364"/>
        <v>0.80734702399667568</v>
      </c>
      <c r="M4573">
        <v>2023</v>
      </c>
      <c r="N4573">
        <v>7</v>
      </c>
      <c r="O4573">
        <v>10</v>
      </c>
      <c r="P4573">
        <v>12</v>
      </c>
      <c r="Q4573">
        <v>766788.71835088695</v>
      </c>
      <c r="R4573">
        <v>961039.237828493</v>
      </c>
      <c r="S4573">
        <v>1965778.2151441399</v>
      </c>
      <c r="T4573">
        <v>754282.15760803199</v>
      </c>
      <c r="U4573">
        <v>936427.26086831104</v>
      </c>
      <c r="V4573">
        <v>1964078.2419996101</v>
      </c>
    </row>
    <row r="4574" spans="1:22" x14ac:dyDescent="0.45">
      <c r="A4574" t="str">
        <f t="shared" si="361"/>
        <v>Off-Peak</v>
      </c>
      <c r="B4574">
        <f t="shared" si="360"/>
        <v>3</v>
      </c>
      <c r="C4574" s="2">
        <v>2023</v>
      </c>
      <c r="D4574" s="2">
        <v>7</v>
      </c>
      <c r="E4574" s="2">
        <v>10</v>
      </c>
      <c r="F4574" s="2">
        <v>13</v>
      </c>
      <c r="G4574" s="2">
        <v>553787.43791941495</v>
      </c>
      <c r="H4574" s="2">
        <v>539750.63998598501</v>
      </c>
      <c r="I4574" s="3">
        <f t="shared" si="362"/>
        <v>128139.02211018148</v>
      </c>
      <c r="J4574" s="3">
        <f t="shared" si="363"/>
        <v>126686.24894983493</v>
      </c>
      <c r="K4574" s="1">
        <f t="shared" si="364"/>
        <v>0.6441380901283299</v>
      </c>
      <c r="M4574">
        <v>2023</v>
      </c>
      <c r="N4574">
        <v>7</v>
      </c>
      <c r="O4574">
        <v>10</v>
      </c>
      <c r="P4574">
        <v>13</v>
      </c>
      <c r="Q4574">
        <v>769470.55089950596</v>
      </c>
      <c r="R4574">
        <v>959970.09387373901</v>
      </c>
      <c r="S4574">
        <v>2114730.0185321998</v>
      </c>
      <c r="T4574">
        <v>755785.58217906998</v>
      </c>
      <c r="U4574">
        <v>932661.56041073799</v>
      </c>
      <c r="V4574">
        <v>2112140.3259052401</v>
      </c>
    </row>
    <row r="4575" spans="1:22" x14ac:dyDescent="0.45">
      <c r="A4575" t="str">
        <f t="shared" si="361"/>
        <v>Off-Peak</v>
      </c>
      <c r="B4575">
        <f t="shared" si="360"/>
        <v>3</v>
      </c>
      <c r="C4575" s="2">
        <v>2023</v>
      </c>
      <c r="D4575" s="2">
        <v>7</v>
      </c>
      <c r="E4575" s="2">
        <v>10</v>
      </c>
      <c r="F4575" s="2">
        <v>14</v>
      </c>
      <c r="G4575" s="2">
        <v>558899.16763277701</v>
      </c>
      <c r="H4575" s="2">
        <v>545197.824062714</v>
      </c>
      <c r="I4575" s="3">
        <f t="shared" si="362"/>
        <v>131889.49415556027</v>
      </c>
      <c r="J4575" s="3">
        <f t="shared" si="363"/>
        <v>130453.75954152967</v>
      </c>
      <c r="K4575" s="1">
        <f t="shared" si="364"/>
        <v>0.63620595042044537</v>
      </c>
      <c r="M4575">
        <v>2023</v>
      </c>
      <c r="N4575">
        <v>7</v>
      </c>
      <c r="O4575">
        <v>10</v>
      </c>
      <c r="P4575">
        <v>14</v>
      </c>
      <c r="Q4575">
        <v>784541.075743675</v>
      </c>
      <c r="R4575">
        <v>982982.02505326294</v>
      </c>
      <c r="S4575">
        <v>2189161.72386987</v>
      </c>
      <c r="T4575">
        <v>770627.26508617401</v>
      </c>
      <c r="U4575">
        <v>954881.71818828594</v>
      </c>
      <c r="V4575">
        <v>2188103.8029714301</v>
      </c>
    </row>
    <row r="4576" spans="1:22" x14ac:dyDescent="0.45">
      <c r="A4576" t="str">
        <f t="shared" si="361"/>
        <v>Off-Peak</v>
      </c>
      <c r="B4576">
        <f t="shared" si="360"/>
        <v>3</v>
      </c>
      <c r="C4576" s="2">
        <v>2023</v>
      </c>
      <c r="D4576" s="2">
        <v>7</v>
      </c>
      <c r="E4576" s="2">
        <v>10</v>
      </c>
      <c r="F4576" s="2">
        <v>15</v>
      </c>
      <c r="G4576" s="2">
        <v>579402.18708207703</v>
      </c>
      <c r="H4576" s="2">
        <v>563539.25580297899</v>
      </c>
      <c r="I4576" s="3">
        <f t="shared" si="362"/>
        <v>135458.7492107526</v>
      </c>
      <c r="J4576" s="3">
        <f t="shared" si="363"/>
        <v>134086.118420771</v>
      </c>
      <c r="K4576" s="1">
        <f t="shared" si="364"/>
        <v>0.77043933420293187</v>
      </c>
      <c r="M4576">
        <v>2023</v>
      </c>
      <c r="N4576">
        <v>7</v>
      </c>
      <c r="O4576">
        <v>10</v>
      </c>
      <c r="P4576">
        <v>15</v>
      </c>
      <c r="Q4576">
        <v>804966.426250458</v>
      </c>
      <c r="R4576">
        <v>1020799.92515302</v>
      </c>
      <c r="S4576">
        <v>2237996.1249191002</v>
      </c>
      <c r="T4576">
        <v>790366.46571731602</v>
      </c>
      <c r="U4576">
        <v>994452.82282656396</v>
      </c>
      <c r="V4576">
        <v>2237764.2640792499</v>
      </c>
    </row>
    <row r="4577" spans="1:22" x14ac:dyDescent="0.45">
      <c r="A4577" t="str">
        <f t="shared" si="361"/>
        <v>Off-Peak</v>
      </c>
      <c r="B4577">
        <f t="shared" si="360"/>
        <v>3</v>
      </c>
      <c r="C4577" s="2">
        <v>2023</v>
      </c>
      <c r="D4577" s="2">
        <v>7</v>
      </c>
      <c r="E4577" s="2">
        <v>10</v>
      </c>
      <c r="F4577" s="2">
        <v>16</v>
      </c>
      <c r="G4577" s="2">
        <v>636685.32647889399</v>
      </c>
      <c r="H4577" s="2">
        <v>617050.35328841303</v>
      </c>
      <c r="I4577" s="3">
        <f t="shared" si="362"/>
        <v>138916.13246566404</v>
      </c>
      <c r="J4577" s="3">
        <f t="shared" si="363"/>
        <v>137572.62012963655</v>
      </c>
      <c r="K4577" s="1">
        <f t="shared" si="364"/>
        <v>0.97431052741144941</v>
      </c>
      <c r="M4577">
        <v>2023</v>
      </c>
      <c r="N4577">
        <v>7</v>
      </c>
      <c r="O4577">
        <v>10</v>
      </c>
      <c r="P4577">
        <v>16</v>
      </c>
      <c r="Q4577">
        <v>857396.261278152</v>
      </c>
      <c r="R4577">
        <v>1117395.6511450999</v>
      </c>
      <c r="S4577">
        <v>2192692.0615466698</v>
      </c>
      <c r="T4577">
        <v>851136.34033870697</v>
      </c>
      <c r="U4577">
        <v>1084974.34690118</v>
      </c>
      <c r="V4577">
        <v>2191067.9166492098</v>
      </c>
    </row>
    <row r="4578" spans="1:22" x14ac:dyDescent="0.45">
      <c r="A4578" t="str">
        <f t="shared" si="361"/>
        <v>Off-Peak</v>
      </c>
      <c r="B4578">
        <f t="shared" si="360"/>
        <v>3</v>
      </c>
      <c r="C4578" s="2">
        <v>2023</v>
      </c>
      <c r="D4578" s="2">
        <v>7</v>
      </c>
      <c r="E4578" s="2">
        <v>10</v>
      </c>
      <c r="F4578" s="2">
        <v>17</v>
      </c>
      <c r="G4578" s="2">
        <v>726598.49349420296</v>
      </c>
      <c r="H4578" s="2">
        <v>701468.58383599902</v>
      </c>
      <c r="I4578" s="3">
        <f t="shared" si="362"/>
        <v>139630.70489991931</v>
      </c>
      <c r="J4578" s="3">
        <f t="shared" si="363"/>
        <v>138141.8462665324</v>
      </c>
      <c r="K4578" s="1">
        <f t="shared" si="364"/>
        <v>1.1252427013408517</v>
      </c>
      <c r="M4578">
        <v>2023</v>
      </c>
      <c r="N4578">
        <v>7</v>
      </c>
      <c r="O4578">
        <v>10</v>
      </c>
      <c r="P4578">
        <v>17</v>
      </c>
      <c r="Q4578">
        <v>886974.28087329899</v>
      </c>
      <c r="R4578">
        <v>1257894.7065097101</v>
      </c>
      <c r="S4578">
        <v>2044052.15961457</v>
      </c>
      <c r="T4578">
        <v>887005.02588558197</v>
      </c>
      <c r="U4578">
        <v>1217474.0629694499</v>
      </c>
      <c r="V4578">
        <v>2039776.29914094</v>
      </c>
    </row>
    <row r="4579" spans="1:22" x14ac:dyDescent="0.45">
      <c r="A4579" t="str">
        <f t="shared" si="361"/>
        <v>Off-Peak</v>
      </c>
      <c r="B4579">
        <f t="shared" si="360"/>
        <v>3</v>
      </c>
      <c r="C4579" s="2">
        <v>2023</v>
      </c>
      <c r="D4579" s="2">
        <v>7</v>
      </c>
      <c r="E4579" s="2">
        <v>10</v>
      </c>
      <c r="F4579" s="2">
        <v>18</v>
      </c>
      <c r="G4579" s="2">
        <v>783811.40358492197</v>
      </c>
      <c r="H4579" s="2">
        <v>763106.46144943906</v>
      </c>
      <c r="I4579" s="3">
        <f t="shared" si="362"/>
        <v>138140.10762888184</v>
      </c>
      <c r="J4579" s="3">
        <f t="shared" si="363"/>
        <v>136785.15816169971</v>
      </c>
      <c r="K4579" s="1">
        <f t="shared" si="364"/>
        <v>1.0187313321503522</v>
      </c>
      <c r="M4579">
        <v>2023</v>
      </c>
      <c r="N4579">
        <v>7</v>
      </c>
      <c r="O4579">
        <v>10</v>
      </c>
      <c r="P4579">
        <v>18</v>
      </c>
      <c r="Q4579">
        <v>988015.53039741504</v>
      </c>
      <c r="R4579">
        <v>1363172.67587006</v>
      </c>
      <c r="S4579">
        <v>1793015.02259898</v>
      </c>
      <c r="T4579">
        <v>980615.79174900101</v>
      </c>
      <c r="U4579">
        <v>1329896.98445809</v>
      </c>
      <c r="V4579">
        <v>1793041.9686439</v>
      </c>
    </row>
    <row r="4580" spans="1:22" x14ac:dyDescent="0.45">
      <c r="A4580" t="str">
        <f t="shared" si="361"/>
        <v>On-Peak</v>
      </c>
      <c r="B4580">
        <f t="shared" si="360"/>
        <v>3</v>
      </c>
      <c r="C4580" s="2">
        <v>2023</v>
      </c>
      <c r="D4580" s="2">
        <v>7</v>
      </c>
      <c r="E4580" s="2">
        <v>10</v>
      </c>
      <c r="F4580" s="2">
        <v>19</v>
      </c>
      <c r="G4580" s="2">
        <v>882231.26449692098</v>
      </c>
      <c r="H4580" s="2">
        <v>860087.66795866599</v>
      </c>
      <c r="I4580" s="3">
        <f t="shared" si="362"/>
        <v>135581.077565502</v>
      </c>
      <c r="J4580" s="3">
        <f t="shared" si="363"/>
        <v>134224.620435611</v>
      </c>
      <c r="K4580" s="1">
        <f t="shared" si="364"/>
        <v>1.0883055104997155</v>
      </c>
      <c r="M4580">
        <v>2023</v>
      </c>
      <c r="N4580">
        <v>7</v>
      </c>
      <c r="O4580">
        <v>10</v>
      </c>
      <c r="P4580">
        <v>19</v>
      </c>
      <c r="Q4580">
        <v>1039411.04746246</v>
      </c>
      <c r="R4580">
        <v>1566560.4898349</v>
      </c>
      <c r="S4580">
        <v>1461460.7896677</v>
      </c>
      <c r="T4580">
        <v>1038617.44406891</v>
      </c>
      <c r="U4580">
        <v>1526707.47222722</v>
      </c>
      <c r="V4580">
        <v>1461413.6967722001</v>
      </c>
    </row>
    <row r="4581" spans="1:22" x14ac:dyDescent="0.45">
      <c r="A4581" t="str">
        <f t="shared" si="361"/>
        <v>On-Peak</v>
      </c>
      <c r="B4581">
        <f t="shared" si="360"/>
        <v>3</v>
      </c>
      <c r="C4581" s="2">
        <v>2023</v>
      </c>
      <c r="D4581" s="2">
        <v>7</v>
      </c>
      <c r="E4581" s="2">
        <v>10</v>
      </c>
      <c r="F4581" s="2">
        <v>20</v>
      </c>
      <c r="G4581" s="2">
        <v>947102.54097009799</v>
      </c>
      <c r="H4581" s="2">
        <v>926677.97647177498</v>
      </c>
      <c r="I4581" s="3">
        <f t="shared" si="362"/>
        <v>130884.01126543531</v>
      </c>
      <c r="J4581" s="3">
        <f t="shared" si="363"/>
        <v>129687.48557669201</v>
      </c>
      <c r="K4581" s="1">
        <f t="shared" si="364"/>
        <v>1.1379928120487288</v>
      </c>
      <c r="M4581">
        <v>2023</v>
      </c>
      <c r="N4581">
        <v>7</v>
      </c>
      <c r="O4581">
        <v>10</v>
      </c>
      <c r="P4581">
        <v>20</v>
      </c>
      <c r="Q4581">
        <v>1040670.45291042</v>
      </c>
      <c r="R4581">
        <v>1705419.0451211899</v>
      </c>
      <c r="S4581">
        <v>1180430.8399314501</v>
      </c>
      <c r="T4581">
        <v>1040187.91395283</v>
      </c>
      <c r="U4581">
        <v>1670005.8134164801</v>
      </c>
      <c r="V4581">
        <v>1180430.8399314501</v>
      </c>
    </row>
    <row r="4582" spans="1:22" x14ac:dyDescent="0.45">
      <c r="A4582" t="str">
        <f t="shared" si="361"/>
        <v>On-Peak</v>
      </c>
      <c r="B4582">
        <f t="shared" si="360"/>
        <v>3</v>
      </c>
      <c r="C4582" s="2">
        <v>2023</v>
      </c>
      <c r="D4582" s="2">
        <v>7</v>
      </c>
      <c r="E4582" s="2">
        <v>10</v>
      </c>
      <c r="F4582" s="2">
        <v>21</v>
      </c>
      <c r="G4582" s="2">
        <v>1005476.6402837</v>
      </c>
      <c r="H4582" s="2">
        <v>983083.41591931996</v>
      </c>
      <c r="I4582" s="3">
        <f t="shared" si="362"/>
        <v>127374.51674180311</v>
      </c>
      <c r="J4582" s="3">
        <f t="shared" si="363"/>
        <v>126041.90509494043</v>
      </c>
      <c r="K4582" s="1">
        <f t="shared" si="364"/>
        <v>1.1202675796858355</v>
      </c>
      <c r="M4582">
        <v>2023</v>
      </c>
      <c r="N4582">
        <v>7</v>
      </c>
      <c r="O4582">
        <v>10</v>
      </c>
      <c r="P4582">
        <v>21</v>
      </c>
      <c r="Q4582">
        <v>1021322.39399862</v>
      </c>
      <c r="R4582">
        <v>1823124.91779804</v>
      </c>
      <c r="S4582">
        <v>976788.190457433</v>
      </c>
      <c r="T4582">
        <v>1022028.3025775</v>
      </c>
      <c r="U4582">
        <v>1782440.65981328</v>
      </c>
      <c r="V4582">
        <v>976788.190457433</v>
      </c>
    </row>
    <row r="4583" spans="1:22" x14ac:dyDescent="0.45">
      <c r="A4583" t="str">
        <f t="shared" si="361"/>
        <v>On-Peak</v>
      </c>
      <c r="B4583">
        <f t="shared" si="360"/>
        <v>3</v>
      </c>
      <c r="C4583" s="2">
        <v>2023</v>
      </c>
      <c r="D4583" s="2">
        <v>7</v>
      </c>
      <c r="E4583" s="2">
        <v>10</v>
      </c>
      <c r="F4583" s="2">
        <v>22</v>
      </c>
      <c r="G4583" s="2">
        <v>1103605.58509002</v>
      </c>
      <c r="H4583" s="2">
        <v>1078223.22507978</v>
      </c>
      <c r="I4583" s="3">
        <f t="shared" si="362"/>
        <v>118464.5935618197</v>
      </c>
      <c r="J4583" s="3">
        <f t="shared" si="363"/>
        <v>117022.58173257037</v>
      </c>
      <c r="K4583" s="1">
        <f t="shared" si="364"/>
        <v>1.1734698007969193</v>
      </c>
      <c r="M4583">
        <v>2023</v>
      </c>
      <c r="N4583">
        <v>7</v>
      </c>
      <c r="O4583">
        <v>10</v>
      </c>
      <c r="P4583">
        <v>22</v>
      </c>
      <c r="Q4583">
        <v>1030708.3111739201</v>
      </c>
      <c r="R4583">
        <v>2006216.3871026</v>
      </c>
      <c r="S4583">
        <v>517013.108578071</v>
      </c>
      <c r="T4583">
        <v>1029607.47702169</v>
      </c>
      <c r="U4583">
        <v>1964056.8663773499</v>
      </c>
      <c r="V4583">
        <v>517013.108578071</v>
      </c>
    </row>
    <row r="4584" spans="1:22" x14ac:dyDescent="0.45">
      <c r="A4584" t="str">
        <f t="shared" si="361"/>
        <v>Off-Peak</v>
      </c>
      <c r="B4584">
        <f t="shared" si="360"/>
        <v>3</v>
      </c>
      <c r="C4584" s="2">
        <v>2023</v>
      </c>
      <c r="D4584" s="2">
        <v>7</v>
      </c>
      <c r="E4584" s="2">
        <v>10</v>
      </c>
      <c r="F4584" s="2">
        <v>23</v>
      </c>
      <c r="G4584" s="2">
        <v>1078253.47646789</v>
      </c>
      <c r="H4584" s="2">
        <v>1053673.61384651</v>
      </c>
      <c r="I4584" s="3">
        <f t="shared" si="362"/>
        <v>110181.16633165657</v>
      </c>
      <c r="J4584" s="3">
        <f t="shared" si="363"/>
        <v>108739.8471659019</v>
      </c>
      <c r="K4584" s="1">
        <f t="shared" si="364"/>
        <v>1.1369150893334614</v>
      </c>
      <c r="M4584">
        <v>2023</v>
      </c>
      <c r="N4584">
        <v>7</v>
      </c>
      <c r="O4584">
        <v>10</v>
      </c>
      <c r="P4584">
        <v>23</v>
      </c>
      <c r="Q4584">
        <v>1018006.75736761</v>
      </c>
      <c r="R4584">
        <v>1977964.02533925</v>
      </c>
      <c r="S4584">
        <v>309464.207242837</v>
      </c>
      <c r="T4584">
        <v>1013840.96437597</v>
      </c>
      <c r="U4584">
        <v>1938890.24335825</v>
      </c>
      <c r="V4584">
        <v>309464.207242837</v>
      </c>
    </row>
    <row r="4585" spans="1:22" x14ac:dyDescent="0.45">
      <c r="A4585" t="str">
        <f t="shared" si="361"/>
        <v>Off-Peak</v>
      </c>
      <c r="B4585">
        <f t="shared" si="360"/>
        <v>3</v>
      </c>
      <c r="C4585" s="2">
        <v>2023</v>
      </c>
      <c r="D4585" s="2">
        <v>7</v>
      </c>
      <c r="E4585" s="2">
        <v>10</v>
      </c>
      <c r="F4585" s="2">
        <v>24</v>
      </c>
      <c r="G4585" s="2">
        <v>987350.19966430101</v>
      </c>
      <c r="H4585" s="2">
        <v>966566.36781427194</v>
      </c>
      <c r="I4585" s="3">
        <f t="shared" si="362"/>
        <v>103689.75880547336</v>
      </c>
      <c r="J4585" s="3">
        <f t="shared" si="363"/>
        <v>102270.93517644799</v>
      </c>
      <c r="K4585" s="1">
        <f t="shared" si="364"/>
        <v>0.97657577845227828</v>
      </c>
      <c r="M4585">
        <v>2023</v>
      </c>
      <c r="N4585">
        <v>7</v>
      </c>
      <c r="O4585">
        <v>10</v>
      </c>
      <c r="P4585">
        <v>24</v>
      </c>
      <c r="Q4585">
        <v>982615.34407234204</v>
      </c>
      <c r="R4585">
        <v>1838210.3350895599</v>
      </c>
      <c r="S4585">
        <v>289867.08500229899</v>
      </c>
      <c r="T4585">
        <v>977417.82272148097</v>
      </c>
      <c r="U4585">
        <v>1800843.1475696601</v>
      </c>
      <c r="V4585">
        <v>289867.08500229899</v>
      </c>
    </row>
    <row r="4586" spans="1:22" x14ac:dyDescent="0.45">
      <c r="A4586" t="str">
        <f t="shared" si="361"/>
        <v>Off-Peak</v>
      </c>
      <c r="B4586">
        <f t="shared" si="360"/>
        <v>3</v>
      </c>
      <c r="C4586" s="2">
        <v>2023</v>
      </c>
      <c r="D4586" s="2">
        <v>7</v>
      </c>
      <c r="E4586" s="2">
        <v>11</v>
      </c>
      <c r="F4586" s="2">
        <v>1</v>
      </c>
      <c r="G4586" s="2">
        <v>904357.03059954999</v>
      </c>
      <c r="H4586" s="2">
        <v>880064.66573486303</v>
      </c>
      <c r="I4586" s="3">
        <f t="shared" si="362"/>
        <v>96133.267076400705</v>
      </c>
      <c r="J4586" s="3">
        <f t="shared" si="363"/>
        <v>94904.632817923833</v>
      </c>
      <c r="K4586" s="1">
        <f t="shared" si="364"/>
        <v>1.3181229318697345</v>
      </c>
      <c r="M4586">
        <v>2023</v>
      </c>
      <c r="N4586">
        <v>7</v>
      </c>
      <c r="O4586">
        <v>11</v>
      </c>
      <c r="P4586">
        <v>1</v>
      </c>
      <c r="Q4586">
        <v>880208.21067857696</v>
      </c>
      <c r="R4586">
        <v>1700277.1327536099</v>
      </c>
      <c r="S4586">
        <v>303512.66885983403</v>
      </c>
      <c r="T4586">
        <v>882238.84960699105</v>
      </c>
      <c r="U4586">
        <v>1661387.46607089</v>
      </c>
      <c r="V4586">
        <v>303512.66885983403</v>
      </c>
    </row>
    <row r="4587" spans="1:22" x14ac:dyDescent="0.45">
      <c r="A4587" t="str">
        <f t="shared" si="361"/>
        <v>Off-Peak</v>
      </c>
      <c r="B4587">
        <f t="shared" si="360"/>
        <v>3</v>
      </c>
      <c r="C4587" s="2">
        <v>2023</v>
      </c>
      <c r="D4587" s="2">
        <v>7</v>
      </c>
      <c r="E4587" s="2">
        <v>11</v>
      </c>
      <c r="F4587" s="2">
        <v>2</v>
      </c>
      <c r="G4587" s="2">
        <v>852698.82119088096</v>
      </c>
      <c r="H4587" s="2">
        <v>826491.35002065799</v>
      </c>
      <c r="I4587" s="3">
        <f t="shared" si="362"/>
        <v>92264.532844687943</v>
      </c>
      <c r="J4587" s="3">
        <f t="shared" si="363"/>
        <v>90970.258977287609</v>
      </c>
      <c r="K4587" s="1">
        <f t="shared" si="364"/>
        <v>1.3499188917341516</v>
      </c>
      <c r="M4587">
        <v>2023</v>
      </c>
      <c r="N4587">
        <v>7</v>
      </c>
      <c r="O4587">
        <v>11</v>
      </c>
      <c r="P4587">
        <v>2</v>
      </c>
      <c r="Q4587">
        <v>851412.06735515594</v>
      </c>
      <c r="R4587">
        <v>1616361.19253087</v>
      </c>
      <c r="S4587">
        <v>300162.72545461199</v>
      </c>
      <c r="T4587">
        <v>857561.40757274604</v>
      </c>
      <c r="U4587">
        <v>1571383.6362912699</v>
      </c>
      <c r="V4587">
        <v>300162.72545461199</v>
      </c>
    </row>
    <row r="4588" spans="1:22" x14ac:dyDescent="0.45">
      <c r="A4588" t="str">
        <f t="shared" si="361"/>
        <v>Off-Peak</v>
      </c>
      <c r="B4588">
        <f t="shared" si="360"/>
        <v>3</v>
      </c>
      <c r="C4588" s="2">
        <v>2023</v>
      </c>
      <c r="D4588" s="2">
        <v>7</v>
      </c>
      <c r="E4588" s="2">
        <v>11</v>
      </c>
      <c r="F4588" s="2">
        <v>3</v>
      </c>
      <c r="G4588" s="2">
        <v>816425.25937378802</v>
      </c>
      <c r="H4588" s="2">
        <v>793222.49081161804</v>
      </c>
      <c r="I4588" s="3">
        <f t="shared" si="362"/>
        <v>89678.657139685442</v>
      </c>
      <c r="J4588" s="3">
        <f t="shared" si="363"/>
        <v>88529.722248731821</v>
      </c>
      <c r="K4588" s="1">
        <f t="shared" si="364"/>
        <v>1.3463349835203493</v>
      </c>
      <c r="M4588">
        <v>2023</v>
      </c>
      <c r="N4588">
        <v>7</v>
      </c>
      <c r="O4588">
        <v>11</v>
      </c>
      <c r="P4588">
        <v>3</v>
      </c>
      <c r="Q4588">
        <v>835066.53147983598</v>
      </c>
      <c r="R4588">
        <v>1547555.7165997</v>
      </c>
      <c r="S4588">
        <v>307737.466111027</v>
      </c>
      <c r="T4588">
        <v>840730.18547725701</v>
      </c>
      <c r="U4588">
        <v>1507424.0158736701</v>
      </c>
      <c r="V4588">
        <v>307737.466111027</v>
      </c>
    </row>
    <row r="4589" spans="1:22" x14ac:dyDescent="0.45">
      <c r="A4589" t="str">
        <f t="shared" si="361"/>
        <v>Off-Peak</v>
      </c>
      <c r="B4589">
        <f t="shared" si="360"/>
        <v>3</v>
      </c>
      <c r="C4589" s="2">
        <v>2023</v>
      </c>
      <c r="D4589" s="2">
        <v>7</v>
      </c>
      <c r="E4589" s="2">
        <v>11</v>
      </c>
      <c r="F4589" s="2">
        <v>4</v>
      </c>
      <c r="G4589" s="2">
        <v>808418.69432316197</v>
      </c>
      <c r="H4589" s="2">
        <v>785614.16335544095</v>
      </c>
      <c r="I4589" s="3">
        <f t="shared" si="362"/>
        <v>88429.206552068383</v>
      </c>
      <c r="J4589" s="3">
        <f t="shared" si="363"/>
        <v>87281.989215175403</v>
      </c>
      <c r="K4589" s="1">
        <f t="shared" si="364"/>
        <v>1.3252084113653502</v>
      </c>
      <c r="M4589">
        <v>2023</v>
      </c>
      <c r="N4589">
        <v>7</v>
      </c>
      <c r="O4589">
        <v>11</v>
      </c>
      <c r="P4589">
        <v>4</v>
      </c>
      <c r="Q4589">
        <v>843501.84479856503</v>
      </c>
      <c r="R4589">
        <v>1520445.61518979</v>
      </c>
      <c r="S4589">
        <v>288928.73657369602</v>
      </c>
      <c r="T4589">
        <v>846196.51974439598</v>
      </c>
      <c r="U4589">
        <v>1483334.42013717</v>
      </c>
      <c r="V4589">
        <v>288928.73657369602</v>
      </c>
    </row>
    <row r="4590" spans="1:22" x14ac:dyDescent="0.45">
      <c r="A4590" t="str">
        <f t="shared" si="361"/>
        <v>Off-Peak</v>
      </c>
      <c r="B4590">
        <f t="shared" si="360"/>
        <v>3</v>
      </c>
      <c r="C4590" s="2">
        <v>2023</v>
      </c>
      <c r="D4590" s="2">
        <v>7</v>
      </c>
      <c r="E4590" s="2">
        <v>11</v>
      </c>
      <c r="F4590" s="2">
        <v>5</v>
      </c>
      <c r="G4590" s="2">
        <v>788373.13157375297</v>
      </c>
      <c r="H4590" s="2">
        <v>766199.85090063803</v>
      </c>
      <c r="I4590" s="3">
        <f t="shared" si="362"/>
        <v>88243.77113615819</v>
      </c>
      <c r="J4590" s="3">
        <f t="shared" si="363"/>
        <v>87217.791725628806</v>
      </c>
      <c r="K4590" s="1">
        <f t="shared" si="364"/>
        <v>1.4407878914239229</v>
      </c>
      <c r="M4590">
        <v>2023</v>
      </c>
      <c r="N4590">
        <v>7</v>
      </c>
      <c r="O4590">
        <v>11</v>
      </c>
      <c r="P4590">
        <v>5</v>
      </c>
      <c r="Q4590">
        <v>876577.15559530305</v>
      </c>
      <c r="R4590">
        <v>1468512.63268352</v>
      </c>
      <c r="S4590">
        <v>302223.34580592299</v>
      </c>
      <c r="T4590">
        <v>876892.93273878098</v>
      </c>
      <c r="U4590">
        <v>1437417.47322416</v>
      </c>
      <c r="V4590">
        <v>302223.34580592299</v>
      </c>
    </row>
    <row r="4591" spans="1:22" x14ac:dyDescent="0.45">
      <c r="A4591" t="str">
        <f t="shared" si="361"/>
        <v>Off-Peak</v>
      </c>
      <c r="B4591">
        <f t="shared" si="360"/>
        <v>3</v>
      </c>
      <c r="C4591" s="2">
        <v>2023</v>
      </c>
      <c r="D4591" s="2">
        <v>7</v>
      </c>
      <c r="E4591" s="2">
        <v>11</v>
      </c>
      <c r="F4591" s="2">
        <v>6</v>
      </c>
      <c r="G4591" s="2">
        <v>789052.74006601796</v>
      </c>
      <c r="H4591" s="2">
        <v>765160.76014037605</v>
      </c>
      <c r="I4591" s="3">
        <f t="shared" si="362"/>
        <v>91800.237638630962</v>
      </c>
      <c r="J4591" s="3">
        <f t="shared" si="363"/>
        <v>90697.873963799531</v>
      </c>
      <c r="K4591" s="1">
        <f t="shared" si="364"/>
        <v>1.4448940019300089</v>
      </c>
      <c r="M4591">
        <v>2023</v>
      </c>
      <c r="N4591">
        <v>7</v>
      </c>
      <c r="O4591">
        <v>11</v>
      </c>
      <c r="P4591">
        <v>6</v>
      </c>
      <c r="Q4591">
        <v>909334.71211671794</v>
      </c>
      <c r="R4591">
        <v>1454903.8657794001</v>
      </c>
      <c r="S4591">
        <v>389768.551262811</v>
      </c>
      <c r="T4591">
        <v>910143.39596128499</v>
      </c>
      <c r="U4591">
        <v>1421024.27168989</v>
      </c>
      <c r="V4591">
        <v>389768.551262811</v>
      </c>
    </row>
    <row r="4592" spans="1:22" x14ac:dyDescent="0.45">
      <c r="A4592" t="str">
        <f t="shared" si="361"/>
        <v>Off-Peak</v>
      </c>
      <c r="B4592">
        <f t="shared" si="360"/>
        <v>3</v>
      </c>
      <c r="C4592" s="2">
        <v>2023</v>
      </c>
      <c r="D4592" s="2">
        <v>7</v>
      </c>
      <c r="E4592" s="2">
        <v>11</v>
      </c>
      <c r="F4592" s="2">
        <v>7</v>
      </c>
      <c r="G4592" s="2">
        <v>596187.277301681</v>
      </c>
      <c r="H4592" s="2">
        <v>578546.70606291795</v>
      </c>
      <c r="I4592" s="3">
        <f t="shared" si="362"/>
        <v>99912.536484503842</v>
      </c>
      <c r="J4592" s="3">
        <f t="shared" si="363"/>
        <v>98695.970416609605</v>
      </c>
      <c r="K4592" s="1">
        <f t="shared" si="364"/>
        <v>0.96668657265759572</v>
      </c>
      <c r="M4592">
        <v>2023</v>
      </c>
      <c r="N4592">
        <v>7</v>
      </c>
      <c r="O4592">
        <v>11</v>
      </c>
      <c r="P4592">
        <v>7</v>
      </c>
      <c r="Q4592">
        <v>767758.13903522503</v>
      </c>
      <c r="R4592">
        <v>1065657.0548350799</v>
      </c>
      <c r="S4592">
        <v>1163960.9006648101</v>
      </c>
      <c r="T4592">
        <v>760066.40290641796</v>
      </c>
      <c r="U4592">
        <v>1036634.47591925</v>
      </c>
      <c r="V4592">
        <v>1164178.23367262</v>
      </c>
    </row>
    <row r="4593" spans="1:22" x14ac:dyDescent="0.45">
      <c r="A4593" t="str">
        <f t="shared" si="361"/>
        <v>Off-Peak</v>
      </c>
      <c r="B4593">
        <f t="shared" si="360"/>
        <v>3</v>
      </c>
      <c r="C4593" s="2">
        <v>2023</v>
      </c>
      <c r="D4593" s="2">
        <v>7</v>
      </c>
      <c r="E4593" s="2">
        <v>11</v>
      </c>
      <c r="F4593" s="2">
        <v>8</v>
      </c>
      <c r="G4593" s="2">
        <v>623035.33512359997</v>
      </c>
      <c r="H4593" s="2">
        <v>605495.73242809298</v>
      </c>
      <c r="I4593" s="3">
        <f t="shared" si="362"/>
        <v>104931.93090130859</v>
      </c>
      <c r="J4593" s="3">
        <f t="shared" si="363"/>
        <v>103724.72237425233</v>
      </c>
      <c r="K4593" s="1">
        <f t="shared" si="364"/>
        <v>0.96860386599360915</v>
      </c>
      <c r="M4593">
        <v>2023</v>
      </c>
      <c r="N4593">
        <v>7</v>
      </c>
      <c r="O4593">
        <v>11</v>
      </c>
      <c r="P4593">
        <v>8</v>
      </c>
      <c r="Q4593">
        <v>880657.35121154797</v>
      </c>
      <c r="R4593">
        <v>1116493.8214380699</v>
      </c>
      <c r="S4593">
        <v>1150806.7543896399</v>
      </c>
      <c r="T4593">
        <v>873438.38664340996</v>
      </c>
      <c r="U4593">
        <v>1087466.5839054601</v>
      </c>
      <c r="V4593">
        <v>1150836.7006787001</v>
      </c>
    </row>
    <row r="4594" spans="1:22" x14ac:dyDescent="0.45">
      <c r="A4594" t="str">
        <f t="shared" si="361"/>
        <v>Off-Peak</v>
      </c>
      <c r="B4594">
        <f t="shared" si="360"/>
        <v>3</v>
      </c>
      <c r="C4594" s="2">
        <v>2023</v>
      </c>
      <c r="D4594" s="2">
        <v>7</v>
      </c>
      <c r="E4594" s="2">
        <v>11</v>
      </c>
      <c r="F4594" s="2">
        <v>9</v>
      </c>
      <c r="G4594" s="2">
        <v>595801.396273399</v>
      </c>
      <c r="H4594" s="2">
        <v>578556.50125108496</v>
      </c>
      <c r="I4594" s="3">
        <f t="shared" si="362"/>
        <v>112163.28247848066</v>
      </c>
      <c r="J4594" s="3">
        <f t="shared" si="363"/>
        <v>110953.27704306124</v>
      </c>
      <c r="K4594" s="1">
        <f t="shared" si="364"/>
        <v>0.9501276891006486</v>
      </c>
      <c r="M4594">
        <v>2023</v>
      </c>
      <c r="N4594">
        <v>7</v>
      </c>
      <c r="O4594">
        <v>11</v>
      </c>
      <c r="P4594">
        <v>9</v>
      </c>
      <c r="Q4594">
        <v>883373.47755002999</v>
      </c>
      <c r="R4594">
        <v>1057804.0142958199</v>
      </c>
      <c r="S4594">
        <v>1423720.98250857</v>
      </c>
      <c r="T4594">
        <v>875212.96499347698</v>
      </c>
      <c r="U4594">
        <v>1029672.3857624501</v>
      </c>
      <c r="V4594">
        <v>1423712.96053591</v>
      </c>
    </row>
    <row r="4595" spans="1:22" x14ac:dyDescent="0.45">
      <c r="A4595" t="str">
        <f t="shared" si="361"/>
        <v>Off-Peak</v>
      </c>
      <c r="B4595">
        <f t="shared" si="360"/>
        <v>3</v>
      </c>
      <c r="C4595" s="2">
        <v>2023</v>
      </c>
      <c r="D4595" s="2">
        <v>7</v>
      </c>
      <c r="E4595" s="2">
        <v>11</v>
      </c>
      <c r="F4595" s="2">
        <v>10</v>
      </c>
      <c r="G4595" s="2">
        <v>593965.63831004105</v>
      </c>
      <c r="H4595" s="2">
        <v>579341.77178367705</v>
      </c>
      <c r="I4595" s="3">
        <f t="shared" si="362"/>
        <v>119014.36812859081</v>
      </c>
      <c r="J4595" s="3">
        <f t="shared" si="363"/>
        <v>117789.58791741633</v>
      </c>
      <c r="K4595" s="1">
        <f t="shared" si="364"/>
        <v>0.79599949949880489</v>
      </c>
      <c r="M4595">
        <v>2023</v>
      </c>
      <c r="N4595">
        <v>7</v>
      </c>
      <c r="O4595">
        <v>11</v>
      </c>
      <c r="P4595">
        <v>10</v>
      </c>
      <c r="Q4595">
        <v>887926.43910503399</v>
      </c>
      <c r="R4595">
        <v>1055947.08059704</v>
      </c>
      <c r="S4595">
        <v>1626557.5241556501</v>
      </c>
      <c r="T4595">
        <v>876273.75344037998</v>
      </c>
      <c r="U4595">
        <v>1030856.35992646</v>
      </c>
      <c r="V4595">
        <v>1626557.5241556501</v>
      </c>
    </row>
    <row r="4596" spans="1:22" x14ac:dyDescent="0.45">
      <c r="A4596" t="str">
        <f t="shared" si="361"/>
        <v>Off-Peak</v>
      </c>
      <c r="B4596">
        <f t="shared" si="360"/>
        <v>3</v>
      </c>
      <c r="C4596" s="2">
        <v>2023</v>
      </c>
      <c r="D4596" s="2">
        <v>7</v>
      </c>
      <c r="E4596" s="2">
        <v>11</v>
      </c>
      <c r="F4596" s="2">
        <v>11</v>
      </c>
      <c r="G4596" s="2">
        <v>617812.342089482</v>
      </c>
      <c r="H4596" s="2">
        <v>603676.88752004399</v>
      </c>
      <c r="I4596" s="3">
        <f t="shared" si="362"/>
        <v>123788.51823993577</v>
      </c>
      <c r="J4596" s="3">
        <f t="shared" si="363"/>
        <v>122709.96347056674</v>
      </c>
      <c r="K4596" s="1">
        <f t="shared" si="364"/>
        <v>0.87372812649452525</v>
      </c>
      <c r="M4596">
        <v>2023</v>
      </c>
      <c r="N4596">
        <v>7</v>
      </c>
      <c r="O4596">
        <v>11</v>
      </c>
      <c r="P4596">
        <v>11</v>
      </c>
      <c r="Q4596">
        <v>813019.22798681306</v>
      </c>
      <c r="R4596">
        <v>1085895.00687802</v>
      </c>
      <c r="S4596">
        <v>1814741.3123332399</v>
      </c>
      <c r="T4596">
        <v>805765.39228153205</v>
      </c>
      <c r="U4596">
        <v>1060853.90909696</v>
      </c>
      <c r="V4596">
        <v>1814679.6027385099</v>
      </c>
    </row>
    <row r="4597" spans="1:22" x14ac:dyDescent="0.45">
      <c r="A4597" t="str">
        <f t="shared" si="361"/>
        <v>Off-Peak</v>
      </c>
      <c r="B4597">
        <f t="shared" si="360"/>
        <v>3</v>
      </c>
      <c r="C4597" s="2">
        <v>2023</v>
      </c>
      <c r="D4597" s="2">
        <v>7</v>
      </c>
      <c r="E4597" s="2">
        <v>11</v>
      </c>
      <c r="F4597" s="2">
        <v>12</v>
      </c>
      <c r="G4597" s="2">
        <v>621797.8507521</v>
      </c>
      <c r="H4597" s="2">
        <v>608561.423929977</v>
      </c>
      <c r="I4597" s="3">
        <f t="shared" si="362"/>
        <v>128971.59716107624</v>
      </c>
      <c r="J4597" s="3">
        <f t="shared" si="363"/>
        <v>127925.59143488972</v>
      </c>
      <c r="K4597" s="1">
        <f t="shared" si="364"/>
        <v>0.84361723145180223</v>
      </c>
      <c r="M4597">
        <v>2023</v>
      </c>
      <c r="N4597">
        <v>7</v>
      </c>
      <c r="O4597">
        <v>11</v>
      </c>
      <c r="P4597">
        <v>12</v>
      </c>
      <c r="Q4597">
        <v>830397.43999862694</v>
      </c>
      <c r="R4597">
        <v>1088109.6852641101</v>
      </c>
      <c r="S4597">
        <v>1950640.78956955</v>
      </c>
      <c r="T4597">
        <v>823241.888476372</v>
      </c>
      <c r="U4597">
        <v>1063675.7798445199</v>
      </c>
      <c r="V4597">
        <v>1950850.0747258</v>
      </c>
    </row>
    <row r="4598" spans="1:22" x14ac:dyDescent="0.45">
      <c r="A4598" t="str">
        <f t="shared" si="361"/>
        <v>Off-Peak</v>
      </c>
      <c r="B4598">
        <f t="shared" si="360"/>
        <v>3</v>
      </c>
      <c r="C4598" s="2">
        <v>2023</v>
      </c>
      <c r="D4598" s="2">
        <v>7</v>
      </c>
      <c r="E4598" s="2">
        <v>11</v>
      </c>
      <c r="F4598" s="2">
        <v>13</v>
      </c>
      <c r="G4598" s="2">
        <v>621774.06985533505</v>
      </c>
      <c r="H4598" s="2">
        <v>608427.56537273899</v>
      </c>
      <c r="I4598" s="3">
        <f t="shared" si="362"/>
        <v>133939.66333265396</v>
      </c>
      <c r="J4598" s="3">
        <f t="shared" si="363"/>
        <v>132889.82713224174</v>
      </c>
      <c r="K4598" s="1">
        <f t="shared" si="364"/>
        <v>0.84752932424795002</v>
      </c>
      <c r="M4598">
        <v>2023</v>
      </c>
      <c r="N4598">
        <v>7</v>
      </c>
      <c r="O4598">
        <v>11</v>
      </c>
      <c r="P4598">
        <v>13</v>
      </c>
      <c r="Q4598">
        <v>832213.88048934902</v>
      </c>
      <c r="R4598">
        <v>1082674.3903715599</v>
      </c>
      <c r="S4598">
        <v>2103301.6291187098</v>
      </c>
      <c r="T4598">
        <v>825679.54723501205</v>
      </c>
      <c r="U4598">
        <v>1058629.8495276</v>
      </c>
      <c r="V4598">
        <v>2102385.4172046399</v>
      </c>
    </row>
    <row r="4599" spans="1:22" x14ac:dyDescent="0.45">
      <c r="A4599" t="str">
        <f t="shared" si="361"/>
        <v>Off-Peak</v>
      </c>
      <c r="B4599">
        <f t="shared" si="360"/>
        <v>3</v>
      </c>
      <c r="C4599" s="2">
        <v>2023</v>
      </c>
      <c r="D4599" s="2">
        <v>7</v>
      </c>
      <c r="E4599" s="2">
        <v>11</v>
      </c>
      <c r="F4599" s="2">
        <v>14</v>
      </c>
      <c r="G4599" s="2">
        <v>630709.66556082095</v>
      </c>
      <c r="H4599" s="2">
        <v>616972.22472209705</v>
      </c>
      <c r="I4599" s="3">
        <f t="shared" si="362"/>
        <v>138462.64449234636</v>
      </c>
      <c r="J4599" s="3">
        <f t="shared" si="363"/>
        <v>137361.86935066205</v>
      </c>
      <c r="K4599" s="1">
        <f t="shared" si="364"/>
        <v>0.83198589300167147</v>
      </c>
      <c r="M4599">
        <v>2023</v>
      </c>
      <c r="N4599">
        <v>7</v>
      </c>
      <c r="O4599">
        <v>11</v>
      </c>
      <c r="P4599">
        <v>14</v>
      </c>
      <c r="Q4599">
        <v>843386.52802372002</v>
      </c>
      <c r="R4599">
        <v>1092396.0645258401</v>
      </c>
      <c r="S4599">
        <v>2218096.7422208302</v>
      </c>
      <c r="T4599">
        <v>835873.98573780095</v>
      </c>
      <c r="U4599">
        <v>1068149.6178200201</v>
      </c>
      <c r="V4599">
        <v>2216832.4769620402</v>
      </c>
    </row>
    <row r="4600" spans="1:22" x14ac:dyDescent="0.45">
      <c r="A4600" t="str">
        <f t="shared" si="361"/>
        <v>Off-Peak</v>
      </c>
      <c r="B4600">
        <f t="shared" si="360"/>
        <v>3</v>
      </c>
      <c r="C4600" s="2">
        <v>2023</v>
      </c>
      <c r="D4600" s="2">
        <v>7</v>
      </c>
      <c r="E4600" s="2">
        <v>11</v>
      </c>
      <c r="F4600" s="2">
        <v>15</v>
      </c>
      <c r="G4600" s="2">
        <v>674397.70700421697</v>
      </c>
      <c r="H4600" s="2">
        <v>658262.10574360797</v>
      </c>
      <c r="I4600" s="3">
        <f t="shared" si="362"/>
        <v>142492.26538218153</v>
      </c>
      <c r="J4600" s="3">
        <f t="shared" si="363"/>
        <v>141221.70733552257</v>
      </c>
      <c r="K4600" s="1">
        <f t="shared" si="364"/>
        <v>0.84664116963087699</v>
      </c>
      <c r="M4600">
        <v>2023</v>
      </c>
      <c r="N4600">
        <v>7</v>
      </c>
      <c r="O4600">
        <v>11</v>
      </c>
      <c r="P4600">
        <v>15</v>
      </c>
      <c r="Q4600">
        <v>883279.04746055603</v>
      </c>
      <c r="R4600">
        <v>1167547.83471692</v>
      </c>
      <c r="S4600">
        <v>2223941.07928797</v>
      </c>
      <c r="T4600">
        <v>875350.37034320796</v>
      </c>
      <c r="U4600">
        <v>1141179.43352044</v>
      </c>
      <c r="V4600">
        <v>2220121.4162020301</v>
      </c>
    </row>
    <row r="4601" spans="1:22" x14ac:dyDescent="0.45">
      <c r="A4601" t="str">
        <f t="shared" si="361"/>
        <v>Off-Peak</v>
      </c>
      <c r="B4601">
        <f t="shared" si="360"/>
        <v>3</v>
      </c>
      <c r="C4601" s="2">
        <v>2023</v>
      </c>
      <c r="D4601" s="2">
        <v>7</v>
      </c>
      <c r="E4601" s="2">
        <v>11</v>
      </c>
      <c r="F4601" s="2">
        <v>16</v>
      </c>
      <c r="G4601" s="2">
        <v>734576.37428987504</v>
      </c>
      <c r="H4601" s="2">
        <v>718797.45701394603</v>
      </c>
      <c r="I4601" s="3">
        <f t="shared" si="362"/>
        <v>145367.42362669931</v>
      </c>
      <c r="J4601" s="3">
        <f t="shared" si="363"/>
        <v>144134.8282511014</v>
      </c>
      <c r="K4601" s="1">
        <f t="shared" si="364"/>
        <v>0.85342508922280236</v>
      </c>
      <c r="M4601">
        <v>2023</v>
      </c>
      <c r="N4601">
        <v>7</v>
      </c>
      <c r="O4601">
        <v>11</v>
      </c>
      <c r="P4601">
        <v>16</v>
      </c>
      <c r="Q4601">
        <v>901514.41067504894</v>
      </c>
      <c r="R4601">
        <v>1277266.06246758</v>
      </c>
      <c r="S4601">
        <v>2182242.2356583499</v>
      </c>
      <c r="T4601">
        <v>896659.64407730103</v>
      </c>
      <c r="U4601">
        <v>1249226.7710200499</v>
      </c>
      <c r="V4601">
        <v>2178158.43243569</v>
      </c>
    </row>
    <row r="4602" spans="1:22" x14ac:dyDescent="0.45">
      <c r="A4602" t="str">
        <f t="shared" si="361"/>
        <v>Off-Peak</v>
      </c>
      <c r="B4602">
        <f t="shared" si="360"/>
        <v>3</v>
      </c>
      <c r="C4602" s="2">
        <v>2023</v>
      </c>
      <c r="D4602" s="2">
        <v>7</v>
      </c>
      <c r="E4602" s="2">
        <v>11</v>
      </c>
      <c r="F4602" s="2">
        <v>17</v>
      </c>
      <c r="G4602" s="2">
        <v>822809.553597069</v>
      </c>
      <c r="H4602" s="2">
        <v>803814.98977717501</v>
      </c>
      <c r="I4602" s="3">
        <f t="shared" si="362"/>
        <v>147427.45052657655</v>
      </c>
      <c r="J4602" s="3">
        <f t="shared" si="363"/>
        <v>146251.1032814474</v>
      </c>
      <c r="K4602" s="1">
        <f t="shared" si="364"/>
        <v>1.0764714754958054</v>
      </c>
      <c r="M4602">
        <v>2023</v>
      </c>
      <c r="N4602">
        <v>7</v>
      </c>
      <c r="O4602">
        <v>11</v>
      </c>
      <c r="P4602">
        <v>17</v>
      </c>
      <c r="Q4602">
        <v>910755.48341655696</v>
      </c>
      <c r="R4602">
        <v>1403415.1496603501</v>
      </c>
      <c r="S4602">
        <v>2108652.8827203899</v>
      </c>
      <c r="T4602">
        <v>907208.55173373199</v>
      </c>
      <c r="U4602">
        <v>1373795.9252197701</v>
      </c>
      <c r="V4602">
        <v>2106528.6214899202</v>
      </c>
    </row>
    <row r="4603" spans="1:22" x14ac:dyDescent="0.45">
      <c r="A4603" t="str">
        <f t="shared" si="361"/>
        <v>Off-Peak</v>
      </c>
      <c r="B4603">
        <f t="shared" si="360"/>
        <v>3</v>
      </c>
      <c r="C4603" s="2">
        <v>2023</v>
      </c>
      <c r="D4603" s="2">
        <v>7</v>
      </c>
      <c r="E4603" s="2">
        <v>11</v>
      </c>
      <c r="F4603" s="2">
        <v>18</v>
      </c>
      <c r="G4603" s="2">
        <v>893046.57346626301</v>
      </c>
      <c r="H4603" s="2">
        <v>875157.93871705502</v>
      </c>
      <c r="I4603" s="3">
        <f t="shared" si="362"/>
        <v>145736.74358939633</v>
      </c>
      <c r="J4603" s="3">
        <f t="shared" si="363"/>
        <v>144694.58306003301</v>
      </c>
      <c r="K4603" s="1">
        <f t="shared" si="364"/>
        <v>1.1443300876840645</v>
      </c>
      <c r="M4603">
        <v>2023</v>
      </c>
      <c r="N4603">
        <v>7</v>
      </c>
      <c r="O4603">
        <v>11</v>
      </c>
      <c r="P4603">
        <v>18</v>
      </c>
      <c r="Q4603">
        <v>1033864.0875444399</v>
      </c>
      <c r="R4603">
        <v>1544161.8306791801</v>
      </c>
      <c r="S4603">
        <v>1794076.38945827</v>
      </c>
      <c r="T4603">
        <v>1032303.60815716</v>
      </c>
      <c r="U4603">
        <v>1514438.9358359601</v>
      </c>
      <c r="V4603">
        <v>1794094.9478078701</v>
      </c>
    </row>
    <row r="4604" spans="1:22" x14ac:dyDescent="0.45">
      <c r="A4604" t="str">
        <f t="shared" si="361"/>
        <v>On-Peak</v>
      </c>
      <c r="B4604">
        <f t="shared" si="360"/>
        <v>3</v>
      </c>
      <c r="C4604" s="2">
        <v>2023</v>
      </c>
      <c r="D4604" s="2">
        <v>7</v>
      </c>
      <c r="E4604" s="2">
        <v>11</v>
      </c>
      <c r="F4604" s="2">
        <v>19</v>
      </c>
      <c r="G4604" s="2">
        <v>979399.07866471994</v>
      </c>
      <c r="H4604" s="2">
        <v>959218.70275141997</v>
      </c>
      <c r="I4604" s="3">
        <f t="shared" si="362"/>
        <v>141951.90064552164</v>
      </c>
      <c r="J4604" s="3">
        <f t="shared" si="363"/>
        <v>140828.36452033467</v>
      </c>
      <c r="K4604" s="1">
        <f t="shared" si="364"/>
        <v>1.1974322534543336</v>
      </c>
      <c r="M4604">
        <v>2023</v>
      </c>
      <c r="N4604">
        <v>7</v>
      </c>
      <c r="O4604">
        <v>11</v>
      </c>
      <c r="P4604">
        <v>19</v>
      </c>
      <c r="Q4604">
        <v>1060015.1667156201</v>
      </c>
      <c r="R4604">
        <v>1737979.5495712799</v>
      </c>
      <c r="S4604">
        <v>1460562.3030787499</v>
      </c>
      <c r="T4604">
        <v>1058560.8082447101</v>
      </c>
      <c r="U4604">
        <v>1705778.7299262299</v>
      </c>
      <c r="V4604">
        <v>1460511.3974391001</v>
      </c>
    </row>
    <row r="4605" spans="1:22" x14ac:dyDescent="0.45">
      <c r="A4605" t="str">
        <f t="shared" si="361"/>
        <v>On-Peak</v>
      </c>
      <c r="B4605">
        <f t="shared" si="360"/>
        <v>3</v>
      </c>
      <c r="C4605" s="2">
        <v>2023</v>
      </c>
      <c r="D4605" s="2">
        <v>7</v>
      </c>
      <c r="E4605" s="2">
        <v>11</v>
      </c>
      <c r="F4605" s="2">
        <v>20</v>
      </c>
      <c r="G4605" s="2">
        <v>1006437.5151460801</v>
      </c>
      <c r="H4605" s="2">
        <v>985993.25572843303</v>
      </c>
      <c r="I4605" s="3">
        <f t="shared" si="362"/>
        <v>135978.335069336</v>
      </c>
      <c r="J4605" s="3">
        <f t="shared" si="363"/>
        <v>134989.85135384134</v>
      </c>
      <c r="K4605" s="1">
        <f t="shared" si="364"/>
        <v>1.3788296220551162</v>
      </c>
      <c r="M4605">
        <v>2023</v>
      </c>
      <c r="N4605">
        <v>7</v>
      </c>
      <c r="O4605">
        <v>11</v>
      </c>
      <c r="P4605">
        <v>20</v>
      </c>
      <c r="Q4605">
        <v>1050898.45941448</v>
      </c>
      <c r="R4605">
        <v>1806593.33830047</v>
      </c>
      <c r="S4605">
        <v>1221858.2543651301</v>
      </c>
      <c r="T4605">
        <v>1051516.18374538</v>
      </c>
      <c r="U4605">
        <v>1776321.10250473</v>
      </c>
      <c r="V4605">
        <v>1221858.2543651301</v>
      </c>
    </row>
    <row r="4606" spans="1:22" x14ac:dyDescent="0.45">
      <c r="A4606" t="str">
        <f t="shared" si="361"/>
        <v>On-Peak</v>
      </c>
      <c r="B4606">
        <f t="shared" si="360"/>
        <v>3</v>
      </c>
      <c r="C4606" s="2">
        <v>2023</v>
      </c>
      <c r="D4606" s="2">
        <v>7</v>
      </c>
      <c r="E4606" s="2">
        <v>11</v>
      </c>
      <c r="F4606" s="2">
        <v>21</v>
      </c>
      <c r="G4606" s="2">
        <v>1015132.15975587</v>
      </c>
      <c r="H4606" s="2">
        <v>993871.33581583702</v>
      </c>
      <c r="I4606" s="3">
        <f t="shared" si="362"/>
        <v>131834.44545010367</v>
      </c>
      <c r="J4606" s="3">
        <f t="shared" si="363"/>
        <v>130744.10743118534</v>
      </c>
      <c r="K4606" s="1">
        <f t="shared" si="364"/>
        <v>1.2999530770054242</v>
      </c>
      <c r="M4606">
        <v>2023</v>
      </c>
      <c r="N4606">
        <v>7</v>
      </c>
      <c r="O4606">
        <v>11</v>
      </c>
      <c r="P4606">
        <v>21</v>
      </c>
      <c r="Q4606">
        <v>1034962.75210476</v>
      </c>
      <c r="R4606">
        <v>1838535.35640645</v>
      </c>
      <c r="S4606">
        <v>1081535.2549918999</v>
      </c>
      <c r="T4606">
        <v>1034386.05510139</v>
      </c>
      <c r="U4606">
        <v>1806401.91284227</v>
      </c>
      <c r="V4606">
        <v>1081535.2549918999</v>
      </c>
    </row>
    <row r="4607" spans="1:22" x14ac:dyDescent="0.45">
      <c r="A4607" t="str">
        <f t="shared" si="361"/>
        <v>On-Peak</v>
      </c>
      <c r="B4607">
        <f t="shared" si="360"/>
        <v>3</v>
      </c>
      <c r="C4607" s="2">
        <v>2023</v>
      </c>
      <c r="D4607" s="2">
        <v>7</v>
      </c>
      <c r="E4607" s="2">
        <v>11</v>
      </c>
      <c r="F4607" s="2">
        <v>22</v>
      </c>
      <c r="G4607" s="2">
        <v>1114610.0930165099</v>
      </c>
      <c r="H4607" s="2">
        <v>1091730.01923142</v>
      </c>
      <c r="I4607" s="3">
        <f t="shared" si="362"/>
        <v>122292.70094834277</v>
      </c>
      <c r="J4607" s="3">
        <f t="shared" si="363"/>
        <v>121117.22601396343</v>
      </c>
      <c r="K4607" s="1">
        <f t="shared" si="364"/>
        <v>1.2976357110878907</v>
      </c>
      <c r="M4607">
        <v>2023</v>
      </c>
      <c r="N4607">
        <v>7</v>
      </c>
      <c r="O4607">
        <v>11</v>
      </c>
      <c r="P4607">
        <v>22</v>
      </c>
      <c r="Q4607">
        <v>1043394.04951954</v>
      </c>
      <c r="R4607">
        <v>2029202.3483092799</v>
      </c>
      <c r="S4607">
        <v>596184.63062146294</v>
      </c>
      <c r="T4607">
        <v>1043882.9158144</v>
      </c>
      <c r="U4607">
        <v>1993449.2339830401</v>
      </c>
      <c r="V4607">
        <v>596184.63062146294</v>
      </c>
    </row>
    <row r="4608" spans="1:22" x14ac:dyDescent="0.45">
      <c r="A4608" t="str">
        <f t="shared" si="361"/>
        <v>Off-Peak</v>
      </c>
      <c r="B4608">
        <f t="shared" si="360"/>
        <v>3</v>
      </c>
      <c r="C4608" s="2">
        <v>2023</v>
      </c>
      <c r="D4608" s="2">
        <v>7</v>
      </c>
      <c r="E4608" s="2">
        <v>11</v>
      </c>
      <c r="F4608" s="2">
        <v>23</v>
      </c>
      <c r="G4608" s="2">
        <v>1072377.9525180899</v>
      </c>
      <c r="H4608" s="2">
        <v>1048623.3345578201</v>
      </c>
      <c r="I4608" s="3">
        <f t="shared" si="362"/>
        <v>113504.54698921867</v>
      </c>
      <c r="J4608" s="3">
        <f t="shared" si="363"/>
        <v>112273.260135516</v>
      </c>
      <c r="K4608" s="1">
        <f t="shared" si="364"/>
        <v>1.2861675511186266</v>
      </c>
      <c r="M4608">
        <v>2023</v>
      </c>
      <c r="N4608">
        <v>7</v>
      </c>
      <c r="O4608">
        <v>11</v>
      </c>
      <c r="P4608">
        <v>23</v>
      </c>
      <c r="Q4608">
        <v>1022953.53331661</v>
      </c>
      <c r="R4608">
        <v>1976121.1657302401</v>
      </c>
      <c r="S4608">
        <v>406061.71062971</v>
      </c>
      <c r="T4608">
        <v>1019334.92879868</v>
      </c>
      <c r="U4608">
        <v>1942801.1646370899</v>
      </c>
      <c r="V4608">
        <v>406061.71062971</v>
      </c>
    </row>
    <row r="4609" spans="1:22" x14ac:dyDescent="0.45">
      <c r="A4609" t="str">
        <f t="shared" si="361"/>
        <v>Off-Peak</v>
      </c>
      <c r="B4609">
        <f t="shared" si="360"/>
        <v>3</v>
      </c>
      <c r="C4609" s="2">
        <v>2023</v>
      </c>
      <c r="D4609" s="2">
        <v>7</v>
      </c>
      <c r="E4609" s="2">
        <v>11</v>
      </c>
      <c r="F4609" s="2">
        <v>24</v>
      </c>
      <c r="G4609" s="2">
        <v>967018.39019026596</v>
      </c>
      <c r="H4609" s="2">
        <v>942697.79167206201</v>
      </c>
      <c r="I4609" s="3">
        <f t="shared" si="362"/>
        <v>105571.0170893028</v>
      </c>
      <c r="J4609" s="3">
        <f t="shared" si="363"/>
        <v>104381.25168014308</v>
      </c>
      <c r="K4609" s="1">
        <f t="shared" si="364"/>
        <v>1.3627671657491112</v>
      </c>
      <c r="M4609">
        <v>2023</v>
      </c>
      <c r="N4609">
        <v>7</v>
      </c>
      <c r="O4609">
        <v>11</v>
      </c>
      <c r="P4609">
        <v>24</v>
      </c>
      <c r="Q4609">
        <v>950568.405999184</v>
      </c>
      <c r="R4609">
        <v>1811851.8018076399</v>
      </c>
      <c r="S4609">
        <v>404710.30487226002</v>
      </c>
      <c r="T4609">
        <v>950646.15577030205</v>
      </c>
      <c r="U4609">
        <v>1776081.0897617301</v>
      </c>
      <c r="V4609">
        <v>404710.30487226002</v>
      </c>
    </row>
    <row r="4610" spans="1:22" x14ac:dyDescent="0.45">
      <c r="A4610" t="str">
        <f t="shared" si="361"/>
        <v>Off-Peak</v>
      </c>
      <c r="B4610">
        <f t="shared" si="360"/>
        <v>3</v>
      </c>
      <c r="C4610" s="2">
        <v>2023</v>
      </c>
      <c r="D4610" s="2">
        <v>7</v>
      </c>
      <c r="E4610" s="2">
        <v>12</v>
      </c>
      <c r="F4610" s="2">
        <v>1</v>
      </c>
      <c r="G4610" s="2">
        <v>857784.83238670602</v>
      </c>
      <c r="H4610" s="2">
        <v>837882.26121718297</v>
      </c>
      <c r="I4610" s="3">
        <f t="shared" si="362"/>
        <v>97593.996923290761</v>
      </c>
      <c r="J4610" s="3">
        <f t="shared" si="363"/>
        <v>96533.175154108831</v>
      </c>
      <c r="K4610" s="1">
        <f t="shared" si="364"/>
        <v>1.2507643758021836</v>
      </c>
      <c r="M4610">
        <v>2023</v>
      </c>
      <c r="N4610">
        <v>7</v>
      </c>
      <c r="O4610">
        <v>12</v>
      </c>
      <c r="P4610">
        <v>1</v>
      </c>
      <c r="Q4610">
        <v>861832.27723979997</v>
      </c>
      <c r="R4610">
        <v>1631586.17833614</v>
      </c>
      <c r="S4610">
        <v>434401.452122783</v>
      </c>
      <c r="T4610">
        <v>864258.10665798199</v>
      </c>
      <c r="U4610">
        <v>1597335.6958425001</v>
      </c>
      <c r="V4610">
        <v>434401.452122783</v>
      </c>
    </row>
    <row r="4611" spans="1:22" x14ac:dyDescent="0.45">
      <c r="A4611" t="str">
        <f t="shared" si="361"/>
        <v>Off-Peak</v>
      </c>
      <c r="B4611">
        <f t="shared" si="360"/>
        <v>3</v>
      </c>
      <c r="C4611" s="2">
        <v>2023</v>
      </c>
      <c r="D4611" s="2">
        <v>7</v>
      </c>
      <c r="E4611" s="2">
        <v>12</v>
      </c>
      <c r="F4611" s="2">
        <v>2</v>
      </c>
      <c r="G4611" s="2">
        <v>815103.720071816</v>
      </c>
      <c r="H4611" s="2">
        <v>796864.47532751295</v>
      </c>
      <c r="I4611" s="3">
        <f t="shared" si="362"/>
        <v>93382.736982192539</v>
      </c>
      <c r="J4611" s="3">
        <f t="shared" si="363"/>
        <v>92400.369122058226</v>
      </c>
      <c r="K4611" s="1">
        <f t="shared" si="364"/>
        <v>1.2377742584676537</v>
      </c>
      <c r="M4611">
        <v>2023</v>
      </c>
      <c r="N4611">
        <v>7</v>
      </c>
      <c r="O4611">
        <v>12</v>
      </c>
      <c r="P4611">
        <v>2</v>
      </c>
      <c r="Q4611">
        <v>841618.85538577999</v>
      </c>
      <c r="R4611">
        <v>1559003.3782472601</v>
      </c>
      <c r="S4611">
        <v>400859.87583273603</v>
      </c>
      <c r="T4611">
        <v>843783.04003620101</v>
      </c>
      <c r="U4611">
        <v>1527368.1577928099</v>
      </c>
      <c r="V4611">
        <v>400859.87583273603</v>
      </c>
    </row>
    <row r="4612" spans="1:22" x14ac:dyDescent="0.45">
      <c r="A4612" t="str">
        <f t="shared" si="361"/>
        <v>Off-Peak</v>
      </c>
      <c r="B4612">
        <f t="shared" si="360"/>
        <v>3</v>
      </c>
      <c r="C4612" s="2">
        <v>2023</v>
      </c>
      <c r="D4612" s="2">
        <v>7</v>
      </c>
      <c r="E4612" s="2">
        <v>12</v>
      </c>
      <c r="F4612" s="2">
        <v>3</v>
      </c>
      <c r="G4612" s="2">
        <v>786320.49148436997</v>
      </c>
      <c r="H4612" s="2">
        <v>767125.99287489301</v>
      </c>
      <c r="I4612" s="3">
        <f t="shared" si="362"/>
        <v>90557.403558975187</v>
      </c>
      <c r="J4612" s="3">
        <f t="shared" si="363"/>
        <v>89515.896017692445</v>
      </c>
      <c r="K4612" s="1">
        <f t="shared" si="364"/>
        <v>1.2286355978332837</v>
      </c>
      <c r="M4612">
        <v>2023</v>
      </c>
      <c r="N4612">
        <v>7</v>
      </c>
      <c r="O4612">
        <v>12</v>
      </c>
      <c r="P4612">
        <v>3</v>
      </c>
      <c r="Q4612">
        <v>834019.80306148506</v>
      </c>
      <c r="R4612">
        <v>1498077.26899433</v>
      </c>
      <c r="S4612">
        <v>384625.03471344098</v>
      </c>
      <c r="T4612">
        <v>835604.02104759205</v>
      </c>
      <c r="U4612">
        <v>1465247.82476974</v>
      </c>
      <c r="V4612">
        <v>384625.03471344098</v>
      </c>
    </row>
    <row r="4613" spans="1:22" x14ac:dyDescent="0.45">
      <c r="A4613" t="str">
        <f t="shared" si="361"/>
        <v>Off-Peak</v>
      </c>
      <c r="B4613">
        <f t="shared" si="360"/>
        <v>3</v>
      </c>
      <c r="C4613" s="2">
        <v>2023</v>
      </c>
      <c r="D4613" s="2">
        <v>7</v>
      </c>
      <c r="E4613" s="2">
        <v>12</v>
      </c>
      <c r="F4613" s="2">
        <v>4</v>
      </c>
      <c r="G4613" s="2">
        <v>772109.14080118004</v>
      </c>
      <c r="H4613" s="2">
        <v>753390.73829993501</v>
      </c>
      <c r="I4613" s="3">
        <f t="shared" si="362"/>
        <v>89025.39012783677</v>
      </c>
      <c r="J4613" s="3">
        <f t="shared" si="363"/>
        <v>88000.108672284099</v>
      </c>
      <c r="K4613" s="1">
        <f t="shared" si="364"/>
        <v>1.2171228625317658</v>
      </c>
      <c r="M4613">
        <v>2023</v>
      </c>
      <c r="N4613">
        <v>7</v>
      </c>
      <c r="O4613">
        <v>12</v>
      </c>
      <c r="P4613">
        <v>4</v>
      </c>
      <c r="Q4613">
        <v>839621.85936164903</v>
      </c>
      <c r="R4613">
        <v>1466978.3545254499</v>
      </c>
      <c r="S4613">
        <v>364161.48994800402</v>
      </c>
      <c r="T4613">
        <v>840722.88091754902</v>
      </c>
      <c r="U4613">
        <v>1435118.8893029699</v>
      </c>
      <c r="V4613">
        <v>364161.48994800402</v>
      </c>
    </row>
    <row r="4614" spans="1:22" x14ac:dyDescent="0.45">
      <c r="A4614" t="str">
        <f t="shared" si="361"/>
        <v>Off-Peak</v>
      </c>
      <c r="B4614">
        <f t="shared" si="360"/>
        <v>3</v>
      </c>
      <c r="C4614" s="2">
        <v>2023</v>
      </c>
      <c r="D4614" s="2">
        <v>7</v>
      </c>
      <c r="E4614" s="2">
        <v>12</v>
      </c>
      <c r="F4614" s="2">
        <v>5</v>
      </c>
      <c r="G4614" s="2">
        <v>774323.51277615095</v>
      </c>
      <c r="H4614" s="2">
        <v>755461.63961166202</v>
      </c>
      <c r="I4614" s="3">
        <f t="shared" si="362"/>
        <v>89234.919644114008</v>
      </c>
      <c r="J4614" s="3">
        <f t="shared" si="363"/>
        <v>88286.683318635405</v>
      </c>
      <c r="K4614" s="1">
        <f t="shared" si="364"/>
        <v>1.3261021300056686</v>
      </c>
      <c r="M4614">
        <v>2023</v>
      </c>
      <c r="N4614">
        <v>7</v>
      </c>
      <c r="O4614">
        <v>12</v>
      </c>
      <c r="P4614">
        <v>5</v>
      </c>
      <c r="Q4614">
        <v>877540.07111167896</v>
      </c>
      <c r="R4614">
        <v>1461022.13547409</v>
      </c>
      <c r="S4614">
        <v>338485.382737651</v>
      </c>
      <c r="T4614">
        <v>879938.22953987098</v>
      </c>
      <c r="U4614">
        <v>1430176.8872815401</v>
      </c>
      <c r="V4614">
        <v>338485.382737651</v>
      </c>
    </row>
    <row r="4615" spans="1:22" x14ac:dyDescent="0.45">
      <c r="A4615" t="str">
        <f t="shared" si="361"/>
        <v>Off-Peak</v>
      </c>
      <c r="B4615">
        <f t="shared" si="360"/>
        <v>3</v>
      </c>
      <c r="C4615" s="2">
        <v>2023</v>
      </c>
      <c r="D4615" s="2">
        <v>7</v>
      </c>
      <c r="E4615" s="2">
        <v>12</v>
      </c>
      <c r="F4615" s="2">
        <v>6</v>
      </c>
      <c r="G4615" s="2">
        <v>775649.36363713106</v>
      </c>
      <c r="H4615" s="2">
        <v>760204.17258177104</v>
      </c>
      <c r="I4615" s="3">
        <f t="shared" si="362"/>
        <v>93042.517949759902</v>
      </c>
      <c r="J4615" s="3">
        <f t="shared" si="363"/>
        <v>92300.173570366664</v>
      </c>
      <c r="K4615" s="1">
        <f t="shared" si="364"/>
        <v>1.3870643225348893</v>
      </c>
      <c r="M4615">
        <v>2023</v>
      </c>
      <c r="N4615">
        <v>7</v>
      </c>
      <c r="O4615">
        <v>12</v>
      </c>
      <c r="P4615">
        <v>6</v>
      </c>
      <c r="Q4615">
        <v>917989.86482620204</v>
      </c>
      <c r="R4615">
        <v>1447464.43635273</v>
      </c>
      <c r="S4615">
        <v>425821.23731386499</v>
      </c>
      <c r="T4615">
        <v>919924.40810966503</v>
      </c>
      <c r="U4615">
        <v>1423259.5616874699</v>
      </c>
      <c r="V4615">
        <v>425821.23731386499</v>
      </c>
    </row>
    <row r="4616" spans="1:22" x14ac:dyDescent="0.45">
      <c r="A4616" t="str">
        <f t="shared" si="361"/>
        <v>Off-Peak</v>
      </c>
      <c r="B4616">
        <f t="shared" si="360"/>
        <v>3</v>
      </c>
      <c r="C4616" s="2">
        <v>2023</v>
      </c>
      <c r="D4616" s="2">
        <v>7</v>
      </c>
      <c r="E4616" s="2">
        <v>12</v>
      </c>
      <c r="F4616" s="2">
        <v>7</v>
      </c>
      <c r="G4616" s="2">
        <v>597377.34058011998</v>
      </c>
      <c r="H4616" s="2">
        <v>581515.79886692297</v>
      </c>
      <c r="I4616" s="3">
        <f t="shared" si="362"/>
        <v>100052.92461879445</v>
      </c>
      <c r="J4616" s="3">
        <f t="shared" si="363"/>
        <v>98921.714716047471</v>
      </c>
      <c r="K4616" s="1">
        <f t="shared" si="364"/>
        <v>0.93478328968416813</v>
      </c>
      <c r="M4616">
        <v>2023</v>
      </c>
      <c r="N4616">
        <v>7</v>
      </c>
      <c r="O4616">
        <v>12</v>
      </c>
      <c r="P4616">
        <v>7</v>
      </c>
      <c r="Q4616">
        <v>752061.86519384396</v>
      </c>
      <c r="R4616">
        <v>1087150.2202131699</v>
      </c>
      <c r="S4616">
        <v>1162375.65315682</v>
      </c>
      <c r="T4616">
        <v>742292.32964706398</v>
      </c>
      <c r="U4616">
        <v>1063139.77422929</v>
      </c>
      <c r="V4616">
        <v>1162219.3376050701</v>
      </c>
    </row>
    <row r="4617" spans="1:22" x14ac:dyDescent="0.45">
      <c r="A4617" t="str">
        <f t="shared" si="361"/>
        <v>Off-Peak</v>
      </c>
      <c r="B4617">
        <f t="shared" si="360"/>
        <v>3</v>
      </c>
      <c r="C4617" s="2">
        <v>2023</v>
      </c>
      <c r="D4617" s="2">
        <v>7</v>
      </c>
      <c r="E4617" s="2">
        <v>12</v>
      </c>
      <c r="F4617" s="2">
        <v>8</v>
      </c>
      <c r="G4617" s="2">
        <v>612939.26884967205</v>
      </c>
      <c r="H4617" s="2">
        <v>600217.00593989098</v>
      </c>
      <c r="I4617" s="3">
        <f t="shared" si="362"/>
        <v>105532.07188621566</v>
      </c>
      <c r="J4617" s="3">
        <f t="shared" si="363"/>
        <v>104551.87991053863</v>
      </c>
      <c r="K4617" s="1">
        <f t="shared" si="364"/>
        <v>0.86529055705259383</v>
      </c>
      <c r="M4617">
        <v>2023</v>
      </c>
      <c r="N4617">
        <v>7</v>
      </c>
      <c r="O4617">
        <v>12</v>
      </c>
      <c r="P4617">
        <v>8</v>
      </c>
      <c r="Q4617">
        <v>902519.40403079998</v>
      </c>
      <c r="R4617">
        <v>1120437.9316292999</v>
      </c>
      <c r="S4617">
        <v>1143004.8209263701</v>
      </c>
      <c r="T4617">
        <v>897295.50488185894</v>
      </c>
      <c r="U4617">
        <v>1096257.0580802001</v>
      </c>
      <c r="V4617">
        <v>1143003.8343541001</v>
      </c>
    </row>
    <row r="4618" spans="1:22" x14ac:dyDescent="0.45">
      <c r="A4618" t="str">
        <f t="shared" si="361"/>
        <v>Off-Peak</v>
      </c>
      <c r="B4618">
        <f t="shared" si="360"/>
        <v>3</v>
      </c>
      <c r="C4618" s="2">
        <v>2023</v>
      </c>
      <c r="D4618" s="2">
        <v>7</v>
      </c>
      <c r="E4618" s="2">
        <v>12</v>
      </c>
      <c r="F4618" s="2">
        <v>9</v>
      </c>
      <c r="G4618" s="2">
        <v>570780.082893649</v>
      </c>
      <c r="H4618" s="2">
        <v>557210.42777140299</v>
      </c>
      <c r="I4618" s="3">
        <f t="shared" si="362"/>
        <v>112850.53828044301</v>
      </c>
      <c r="J4618" s="3">
        <f t="shared" si="363"/>
        <v>111977.29614436183</v>
      </c>
      <c r="K4618" s="1">
        <f t="shared" si="364"/>
        <v>1.0359597154531861</v>
      </c>
      <c r="M4618">
        <v>2023</v>
      </c>
      <c r="N4618">
        <v>7</v>
      </c>
      <c r="O4618">
        <v>12</v>
      </c>
      <c r="P4618">
        <v>9</v>
      </c>
      <c r="Q4618">
        <v>876775.83909749996</v>
      </c>
      <c r="R4618">
        <v>1026191.28074944</v>
      </c>
      <c r="S4618">
        <v>1482549.02856635</v>
      </c>
      <c r="T4618">
        <v>873341.71934318496</v>
      </c>
      <c r="U4618">
        <v>1003428.13642132</v>
      </c>
      <c r="V4618">
        <v>1482549.02856635</v>
      </c>
    </row>
    <row r="4619" spans="1:22" x14ac:dyDescent="0.45">
      <c r="A4619" t="str">
        <f t="shared" si="361"/>
        <v>Off-Peak</v>
      </c>
      <c r="B4619">
        <f t="shared" si="360"/>
        <v>3</v>
      </c>
      <c r="C4619" s="2">
        <v>2023</v>
      </c>
      <c r="D4619" s="2">
        <v>7</v>
      </c>
      <c r="E4619" s="2">
        <v>12</v>
      </c>
      <c r="F4619" s="2">
        <v>10</v>
      </c>
      <c r="G4619" s="2">
        <v>614182.31095304003</v>
      </c>
      <c r="H4619" s="2">
        <v>601591.67239112197</v>
      </c>
      <c r="I4619" s="3">
        <f t="shared" si="362"/>
        <v>118207.45175400264</v>
      </c>
      <c r="J4619" s="3">
        <f t="shared" si="363"/>
        <v>117167.12055804394</v>
      </c>
      <c r="K4619" s="1">
        <f t="shared" si="364"/>
        <v>0.80683527264060795</v>
      </c>
      <c r="M4619">
        <v>2023</v>
      </c>
      <c r="N4619">
        <v>7</v>
      </c>
      <c r="O4619">
        <v>12</v>
      </c>
      <c r="P4619">
        <v>10</v>
      </c>
      <c r="Q4619">
        <v>908679.60741519905</v>
      </c>
      <c r="R4619">
        <v>1088258.0884944201</v>
      </c>
      <c r="S4619">
        <v>1549285.85671046</v>
      </c>
      <c r="T4619">
        <v>897644.32832431805</v>
      </c>
      <c r="U4619">
        <v>1068164.2702075201</v>
      </c>
      <c r="V4619">
        <v>1549205.01820948</v>
      </c>
    </row>
    <row r="4620" spans="1:22" x14ac:dyDescent="0.45">
      <c r="A4620" t="str">
        <f t="shared" si="361"/>
        <v>Off-Peak</v>
      </c>
      <c r="B4620">
        <f t="shared" si="360"/>
        <v>3</v>
      </c>
      <c r="C4620" s="2">
        <v>2023</v>
      </c>
      <c r="D4620" s="2">
        <v>7</v>
      </c>
      <c r="E4620" s="2">
        <v>12</v>
      </c>
      <c r="F4620" s="2">
        <v>11</v>
      </c>
      <c r="G4620" s="2">
        <v>610634.26391097298</v>
      </c>
      <c r="H4620" s="2">
        <v>598388.02960432798</v>
      </c>
      <c r="I4620" s="3">
        <f t="shared" si="362"/>
        <v>124560.18884473883</v>
      </c>
      <c r="J4620" s="3">
        <f t="shared" si="363"/>
        <v>123672.68503484955</v>
      </c>
      <c r="K4620" s="1">
        <f t="shared" si="364"/>
        <v>0.91990097546155258</v>
      </c>
      <c r="M4620">
        <v>2023</v>
      </c>
      <c r="N4620">
        <v>7</v>
      </c>
      <c r="O4620">
        <v>12</v>
      </c>
      <c r="P4620">
        <v>11</v>
      </c>
      <c r="Q4620">
        <v>835036.43670177495</v>
      </c>
      <c r="R4620">
        <v>1076464.85163403</v>
      </c>
      <c r="S4620">
        <v>1825304.3770063601</v>
      </c>
      <c r="T4620">
        <v>830077.09123420704</v>
      </c>
      <c r="U4620">
        <v>1054017.7510178101</v>
      </c>
      <c r="V4620">
        <v>1826085.7087934699</v>
      </c>
    </row>
    <row r="4621" spans="1:22" x14ac:dyDescent="0.45">
      <c r="A4621" t="str">
        <f t="shared" si="361"/>
        <v>Off-Peak</v>
      </c>
      <c r="B4621">
        <f t="shared" si="360"/>
        <v>3</v>
      </c>
      <c r="C4621" s="2">
        <v>2023</v>
      </c>
      <c r="D4621" s="2">
        <v>7</v>
      </c>
      <c r="E4621" s="2">
        <v>12</v>
      </c>
      <c r="F4621" s="2">
        <v>12</v>
      </c>
      <c r="G4621" s="2">
        <v>612191.50490677904</v>
      </c>
      <c r="H4621" s="2">
        <v>599175.16729307501</v>
      </c>
      <c r="I4621" s="3">
        <f t="shared" si="362"/>
        <v>129108.55213315295</v>
      </c>
      <c r="J4621" s="3">
        <f t="shared" si="363"/>
        <v>128334.76067889317</v>
      </c>
      <c r="K4621" s="1">
        <f t="shared" si="364"/>
        <v>1.1214337353256509</v>
      </c>
      <c r="M4621">
        <v>2023</v>
      </c>
      <c r="N4621">
        <v>7</v>
      </c>
      <c r="O4621">
        <v>12</v>
      </c>
      <c r="P4621">
        <v>12</v>
      </c>
      <c r="Q4621">
        <v>837012.78209304798</v>
      </c>
      <c r="R4621">
        <v>1075784.2459883699</v>
      </c>
      <c r="S4621">
        <v>1960459.5359131701</v>
      </c>
      <c r="T4621">
        <v>832504.20400619495</v>
      </c>
      <c r="U4621">
        <v>1056109.0098907901</v>
      </c>
      <c r="V4621">
        <v>1961429.60646981</v>
      </c>
    </row>
    <row r="4622" spans="1:22" x14ac:dyDescent="0.45">
      <c r="A4622" t="str">
        <f t="shared" si="361"/>
        <v>Off-Peak</v>
      </c>
      <c r="B4622">
        <f t="shared" si="360"/>
        <v>3</v>
      </c>
      <c r="C4622" s="2">
        <v>2023</v>
      </c>
      <c r="D4622" s="2">
        <v>7</v>
      </c>
      <c r="E4622" s="2">
        <v>12</v>
      </c>
      <c r="F4622" s="2">
        <v>13</v>
      </c>
      <c r="G4622" s="2">
        <v>608178.88119780296</v>
      </c>
      <c r="H4622" s="2">
        <v>595347.50678262801</v>
      </c>
      <c r="I4622" s="3">
        <f t="shared" si="362"/>
        <v>134549.69127034975</v>
      </c>
      <c r="J4622" s="3">
        <f t="shared" si="363"/>
        <v>133634.32281396227</v>
      </c>
      <c r="K4622" s="1">
        <f t="shared" si="364"/>
        <v>0.93451435325574528</v>
      </c>
      <c r="M4622">
        <v>2023</v>
      </c>
      <c r="N4622">
        <v>7</v>
      </c>
      <c r="O4622">
        <v>12</v>
      </c>
      <c r="P4622">
        <v>13</v>
      </c>
      <c r="Q4622">
        <v>832893.22674751305</v>
      </c>
      <c r="R4622">
        <v>1063977.34837055</v>
      </c>
      <c r="S4622">
        <v>2139620.1629924299</v>
      </c>
      <c r="T4622">
        <v>827486.83670520806</v>
      </c>
      <c r="U4622">
        <v>1043891.16421342</v>
      </c>
      <c r="V4622">
        <v>2137651.6835002401</v>
      </c>
    </row>
    <row r="4623" spans="1:22" x14ac:dyDescent="0.45">
      <c r="A4623" t="str">
        <f t="shared" si="361"/>
        <v>Off-Peak</v>
      </c>
      <c r="B4623">
        <f t="shared" si="360"/>
        <v>3</v>
      </c>
      <c r="C4623" s="2">
        <v>2023</v>
      </c>
      <c r="D4623" s="2">
        <v>7</v>
      </c>
      <c r="E4623" s="2">
        <v>12</v>
      </c>
      <c r="F4623" s="2">
        <v>14</v>
      </c>
      <c r="G4623" s="2">
        <v>621157.92144828697</v>
      </c>
      <c r="H4623" s="2">
        <v>606797.98500415601</v>
      </c>
      <c r="I4623" s="3">
        <f t="shared" si="362"/>
        <v>138232.44923439267</v>
      </c>
      <c r="J4623" s="3">
        <f t="shared" si="363"/>
        <v>137326.09029116479</v>
      </c>
      <c r="K4623" s="1">
        <f t="shared" si="364"/>
        <v>1.0562361671701395</v>
      </c>
      <c r="M4623">
        <v>2023</v>
      </c>
      <c r="N4623">
        <v>7</v>
      </c>
      <c r="O4623">
        <v>12</v>
      </c>
      <c r="P4623">
        <v>14</v>
      </c>
      <c r="Q4623">
        <v>845838.44982337998</v>
      </c>
      <c r="R4623">
        <v>1084206.5988528701</v>
      </c>
      <c r="S4623">
        <v>2216928.4283555299</v>
      </c>
      <c r="T4623">
        <v>843765.12627029396</v>
      </c>
      <c r="U4623">
        <v>1063266.4186354899</v>
      </c>
      <c r="V4623">
        <v>2212751.1638291599</v>
      </c>
    </row>
    <row r="4624" spans="1:22" x14ac:dyDescent="0.45">
      <c r="A4624" t="str">
        <f t="shared" si="361"/>
        <v>Off-Peak</v>
      </c>
      <c r="B4624">
        <f t="shared" si="360"/>
        <v>3</v>
      </c>
      <c r="C4624" s="2">
        <v>2023</v>
      </c>
      <c r="D4624" s="2">
        <v>7</v>
      </c>
      <c r="E4624" s="2">
        <v>12</v>
      </c>
      <c r="F4624" s="2">
        <v>15</v>
      </c>
      <c r="G4624" s="2">
        <v>652614.98679080198</v>
      </c>
      <c r="H4624" s="2">
        <v>635203.08746540302</v>
      </c>
      <c r="I4624" s="3">
        <f t="shared" si="362"/>
        <v>142328.86786491884</v>
      </c>
      <c r="J4624" s="3">
        <f t="shared" si="363"/>
        <v>141338.65757831311</v>
      </c>
      <c r="K4624" s="1">
        <f t="shared" si="364"/>
        <v>1.172269470496959</v>
      </c>
      <c r="M4624">
        <v>2023</v>
      </c>
      <c r="N4624">
        <v>7</v>
      </c>
      <c r="O4624">
        <v>12</v>
      </c>
      <c r="P4624">
        <v>15</v>
      </c>
      <c r="Q4624">
        <v>872095.09289741504</v>
      </c>
      <c r="R4624">
        <v>1140973.7902164501</v>
      </c>
      <c r="S4624">
        <v>2256797.1528337002</v>
      </c>
      <c r="T4624">
        <v>870957.50520992302</v>
      </c>
      <c r="U4624">
        <v>1115842.0096133901</v>
      </c>
      <c r="V4624">
        <v>2253360.2125260802</v>
      </c>
    </row>
    <row r="4625" spans="1:22" x14ac:dyDescent="0.45">
      <c r="A4625" t="str">
        <f t="shared" si="361"/>
        <v>Off-Peak</v>
      </c>
      <c r="B4625">
        <f t="shared" si="360"/>
        <v>3</v>
      </c>
      <c r="C4625" s="2">
        <v>2023</v>
      </c>
      <c r="D4625" s="2">
        <v>7</v>
      </c>
      <c r="E4625" s="2">
        <v>12</v>
      </c>
      <c r="F4625" s="2">
        <v>16</v>
      </c>
      <c r="G4625" s="2">
        <v>690632.02349263395</v>
      </c>
      <c r="H4625" s="2">
        <v>676565.01401763596</v>
      </c>
      <c r="I4625" s="3">
        <f t="shared" si="362"/>
        <v>146220.25251536735</v>
      </c>
      <c r="J4625" s="3">
        <f t="shared" si="363"/>
        <v>145253.36897656848</v>
      </c>
      <c r="K4625" s="1">
        <f t="shared" si="364"/>
        <v>0.96992098224315582</v>
      </c>
      <c r="M4625">
        <v>2023</v>
      </c>
      <c r="N4625">
        <v>7</v>
      </c>
      <c r="O4625">
        <v>12</v>
      </c>
      <c r="P4625">
        <v>16</v>
      </c>
      <c r="Q4625">
        <v>896339.94425869</v>
      </c>
      <c r="R4625">
        <v>1209125.12924147</v>
      </c>
      <c r="S4625">
        <v>2281142.5019608601</v>
      </c>
      <c r="T4625">
        <v>886871.28215980495</v>
      </c>
      <c r="U4625">
        <v>1192126.0849810799</v>
      </c>
      <c r="V4625">
        <v>2278603.7021561698</v>
      </c>
    </row>
    <row r="4626" spans="1:22" x14ac:dyDescent="0.45">
      <c r="A4626" t="str">
        <f t="shared" si="361"/>
        <v>Off-Peak</v>
      </c>
      <c r="B4626">
        <f t="shared" ref="B4626:B4689" si="365">IF(D4626&lt;4,1,IF(D4626&lt;7,2,IF(D4626&lt;10,3,4)))</f>
        <v>3</v>
      </c>
      <c r="C4626" s="2">
        <v>2023</v>
      </c>
      <c r="D4626" s="2">
        <v>7</v>
      </c>
      <c r="E4626" s="2">
        <v>12</v>
      </c>
      <c r="F4626" s="2">
        <v>17</v>
      </c>
      <c r="G4626" s="2">
        <v>807209.29149715102</v>
      </c>
      <c r="H4626" s="2">
        <v>786724.80975074705</v>
      </c>
      <c r="I4626" s="3">
        <f t="shared" si="362"/>
        <v>147867.45988252122</v>
      </c>
      <c r="J4626" s="3">
        <f t="shared" si="363"/>
        <v>146964.56844296024</v>
      </c>
      <c r="K4626" s="1">
        <f t="shared" si="364"/>
        <v>1.512509762071685</v>
      </c>
      <c r="M4626">
        <v>2023</v>
      </c>
      <c r="N4626">
        <v>7</v>
      </c>
      <c r="O4626">
        <v>12</v>
      </c>
      <c r="P4626">
        <v>17</v>
      </c>
      <c r="Q4626">
        <v>895510.75032615697</v>
      </c>
      <c r="R4626">
        <v>1387198.6613078101</v>
      </c>
      <c r="S4626">
        <v>2153314.3848416698</v>
      </c>
      <c r="T4626">
        <v>891440.18930816697</v>
      </c>
      <c r="U4626">
        <v>1363445.9903694401</v>
      </c>
      <c r="V4626">
        <v>2154050.8736112001</v>
      </c>
    </row>
    <row r="4627" spans="1:22" x14ac:dyDescent="0.45">
      <c r="A4627" t="str">
        <f t="shared" ref="A4627:A4690" si="366">IF(AND(F4627&gt;18,F4627&lt;23),"On-Peak","Off-Peak")</f>
        <v>Off-Peak</v>
      </c>
      <c r="B4627">
        <f t="shared" si="365"/>
        <v>3</v>
      </c>
      <c r="C4627" s="2">
        <v>2023</v>
      </c>
      <c r="D4627" s="2">
        <v>7</v>
      </c>
      <c r="E4627" s="2">
        <v>12</v>
      </c>
      <c r="F4627" s="2">
        <v>18</v>
      </c>
      <c r="G4627" s="2">
        <v>876252.94496002304</v>
      </c>
      <c r="H4627" s="2">
        <v>859179.39011840895</v>
      </c>
      <c r="I4627" s="3">
        <f t="shared" ref="I4627:I4690" si="367">SUM(Q4627:S4627)/30</f>
        <v>145891.06744130279</v>
      </c>
      <c r="J4627" s="3">
        <f t="shared" ref="J4627:J4690" si="368">SUM(T4627:V4627)/30</f>
        <v>144757.82452970571</v>
      </c>
      <c r="K4627" s="1">
        <f t="shared" ref="K4627:K4690" si="369">2*(G4627/30-H4627/30)/(I4627-J4627)</f>
        <v>1.004406890872876</v>
      </c>
      <c r="M4627">
        <v>2023</v>
      </c>
      <c r="N4627">
        <v>7</v>
      </c>
      <c r="O4627">
        <v>12</v>
      </c>
      <c r="P4627">
        <v>18</v>
      </c>
      <c r="Q4627">
        <v>994950.32601976395</v>
      </c>
      <c r="R4627">
        <v>1524636.5290033801</v>
      </c>
      <c r="S4627">
        <v>1857145.16821594</v>
      </c>
      <c r="T4627">
        <v>981080.64965534199</v>
      </c>
      <c r="U4627">
        <v>1504553.3547874701</v>
      </c>
      <c r="V4627">
        <v>1857100.73144836</v>
      </c>
    </row>
    <row r="4628" spans="1:22" x14ac:dyDescent="0.45">
      <c r="A4628" t="str">
        <f t="shared" si="366"/>
        <v>On-Peak</v>
      </c>
      <c r="B4628">
        <f t="shared" si="365"/>
        <v>3</v>
      </c>
      <c r="C4628" s="2">
        <v>2023</v>
      </c>
      <c r="D4628" s="2">
        <v>7</v>
      </c>
      <c r="E4628" s="2">
        <v>12</v>
      </c>
      <c r="F4628" s="2">
        <v>19</v>
      </c>
      <c r="G4628" s="2">
        <v>923321.17233871506</v>
      </c>
      <c r="H4628" s="2">
        <v>903533.09319776797</v>
      </c>
      <c r="I4628" s="3">
        <f t="shared" si="367"/>
        <v>141421.12752139699</v>
      </c>
      <c r="J4628" s="3">
        <f t="shared" si="368"/>
        <v>140471.02826490966</v>
      </c>
      <c r="K4628" s="1">
        <f t="shared" si="369"/>
        <v>1.3884920623350954</v>
      </c>
      <c r="M4628">
        <v>2023</v>
      </c>
      <c r="N4628">
        <v>7</v>
      </c>
      <c r="O4628">
        <v>12</v>
      </c>
      <c r="P4628">
        <v>19</v>
      </c>
      <c r="Q4628">
        <v>1042406.36518478</v>
      </c>
      <c r="R4628">
        <v>1649108.6538986</v>
      </c>
      <c r="S4628">
        <v>1551118.8065585301</v>
      </c>
      <c r="T4628">
        <v>1040798.65116596</v>
      </c>
      <c r="U4628">
        <v>1622313.98336244</v>
      </c>
      <c r="V4628">
        <v>1551018.21341889</v>
      </c>
    </row>
    <row r="4629" spans="1:22" x14ac:dyDescent="0.45">
      <c r="A4629" t="str">
        <f t="shared" si="366"/>
        <v>On-Peak</v>
      </c>
      <c r="B4629">
        <f t="shared" si="365"/>
        <v>3</v>
      </c>
      <c r="C4629" s="2">
        <v>2023</v>
      </c>
      <c r="D4629" s="2">
        <v>7</v>
      </c>
      <c r="E4629" s="2">
        <v>12</v>
      </c>
      <c r="F4629" s="2">
        <v>20</v>
      </c>
      <c r="G4629" s="2">
        <v>923247.55083548301</v>
      </c>
      <c r="H4629" s="2">
        <v>903121.08647802495</v>
      </c>
      <c r="I4629" s="3">
        <f t="shared" si="367"/>
        <v>135980.99154885401</v>
      </c>
      <c r="J4629" s="3">
        <f t="shared" si="368"/>
        <v>135004.67937850734</v>
      </c>
      <c r="K4629" s="1">
        <f t="shared" si="369"/>
        <v>1.3743189230354129</v>
      </c>
      <c r="M4629">
        <v>2023</v>
      </c>
      <c r="N4629">
        <v>7</v>
      </c>
      <c r="O4629">
        <v>12</v>
      </c>
      <c r="P4629">
        <v>20</v>
      </c>
      <c r="Q4629">
        <v>1042743.99684048</v>
      </c>
      <c r="R4629">
        <v>1667862.73829758</v>
      </c>
      <c r="S4629">
        <v>1368823.0113275601</v>
      </c>
      <c r="T4629">
        <v>1044644.00323296</v>
      </c>
      <c r="U4629">
        <v>1636618.47470486</v>
      </c>
      <c r="V4629">
        <v>1368877.9034174001</v>
      </c>
    </row>
    <row r="4630" spans="1:22" x14ac:dyDescent="0.45">
      <c r="A4630" t="str">
        <f t="shared" si="366"/>
        <v>On-Peak</v>
      </c>
      <c r="B4630">
        <f t="shared" si="365"/>
        <v>3</v>
      </c>
      <c r="C4630" s="2">
        <v>2023</v>
      </c>
      <c r="D4630" s="2">
        <v>7</v>
      </c>
      <c r="E4630" s="2">
        <v>12</v>
      </c>
      <c r="F4630" s="2">
        <v>21</v>
      </c>
      <c r="G4630" s="2">
        <v>963548.79447805998</v>
      </c>
      <c r="H4630" s="2">
        <v>943941.70171041705</v>
      </c>
      <c r="I4630" s="3">
        <f t="shared" si="367"/>
        <v>131367.05404677198</v>
      </c>
      <c r="J4630" s="3">
        <f t="shared" si="368"/>
        <v>130457.78926666401</v>
      </c>
      <c r="K4630" s="1">
        <f t="shared" si="369"/>
        <v>1.437578521063628</v>
      </c>
      <c r="M4630">
        <v>2023</v>
      </c>
      <c r="N4630">
        <v>7</v>
      </c>
      <c r="O4630">
        <v>12</v>
      </c>
      <c r="P4630">
        <v>21</v>
      </c>
      <c r="Q4630">
        <v>1034460.90192604</v>
      </c>
      <c r="R4630">
        <v>1743641.7141665199</v>
      </c>
      <c r="S4630">
        <v>1162909.0053105999</v>
      </c>
      <c r="T4630">
        <v>1036496.6322879801</v>
      </c>
      <c r="U4630">
        <v>1714328.04040134</v>
      </c>
      <c r="V4630">
        <v>1162909.0053105999</v>
      </c>
    </row>
    <row r="4631" spans="1:22" x14ac:dyDescent="0.45">
      <c r="A4631" t="str">
        <f t="shared" si="366"/>
        <v>On-Peak</v>
      </c>
      <c r="B4631">
        <f t="shared" si="365"/>
        <v>3</v>
      </c>
      <c r="C4631" s="2">
        <v>2023</v>
      </c>
      <c r="D4631" s="2">
        <v>7</v>
      </c>
      <c r="E4631" s="2">
        <v>12</v>
      </c>
      <c r="F4631" s="2">
        <v>22</v>
      </c>
      <c r="G4631" s="2">
        <v>1109978.28225188</v>
      </c>
      <c r="H4631" s="2">
        <v>1084585.69819187</v>
      </c>
      <c r="I4631" s="3">
        <f t="shared" si="367"/>
        <v>121783.56682368126</v>
      </c>
      <c r="J4631" s="3">
        <f t="shared" si="368"/>
        <v>120639.60782028461</v>
      </c>
      <c r="K4631" s="1">
        <f t="shared" si="369"/>
        <v>1.4798073465112054</v>
      </c>
      <c r="M4631">
        <v>2023</v>
      </c>
      <c r="N4631">
        <v>7</v>
      </c>
      <c r="O4631">
        <v>12</v>
      </c>
      <c r="P4631">
        <v>22</v>
      </c>
      <c r="Q4631">
        <v>1043530.04552841</v>
      </c>
      <c r="R4631">
        <v>2012261.63117301</v>
      </c>
      <c r="S4631">
        <v>597715.32800901798</v>
      </c>
      <c r="T4631">
        <v>1042279.52337265</v>
      </c>
      <c r="U4631">
        <v>1979193.3832268701</v>
      </c>
      <c r="V4631">
        <v>597715.32800901798</v>
      </c>
    </row>
    <row r="4632" spans="1:22" x14ac:dyDescent="0.45">
      <c r="A4632" t="str">
        <f t="shared" si="366"/>
        <v>Off-Peak</v>
      </c>
      <c r="B4632">
        <f t="shared" si="365"/>
        <v>3</v>
      </c>
      <c r="C4632" s="2">
        <v>2023</v>
      </c>
      <c r="D4632" s="2">
        <v>7</v>
      </c>
      <c r="E4632" s="2">
        <v>12</v>
      </c>
      <c r="F4632" s="2">
        <v>23</v>
      </c>
      <c r="G4632" s="2">
        <v>1036643.83830925</v>
      </c>
      <c r="H4632" s="2">
        <v>1015208.35138127</v>
      </c>
      <c r="I4632" s="3">
        <f t="shared" si="367"/>
        <v>113809.90409038396</v>
      </c>
      <c r="J4632" s="3">
        <f t="shared" si="368"/>
        <v>112849.58390225098</v>
      </c>
      <c r="K4632" s="1">
        <f t="shared" si="369"/>
        <v>1.4880791631003685</v>
      </c>
      <c r="M4632">
        <v>2023</v>
      </c>
      <c r="N4632">
        <v>7</v>
      </c>
      <c r="O4632">
        <v>12</v>
      </c>
      <c r="P4632">
        <v>23</v>
      </c>
      <c r="Q4632">
        <v>1021292.14657211</v>
      </c>
      <c r="R4632">
        <v>1907302.2273784899</v>
      </c>
      <c r="S4632">
        <v>485702.74876091903</v>
      </c>
      <c r="T4632">
        <v>1020762.6342220301</v>
      </c>
      <c r="U4632">
        <v>1879022.13408458</v>
      </c>
      <c r="V4632">
        <v>485702.74876091903</v>
      </c>
    </row>
    <row r="4633" spans="1:22" x14ac:dyDescent="0.45">
      <c r="A4633" t="str">
        <f t="shared" si="366"/>
        <v>Off-Peak</v>
      </c>
      <c r="B4633">
        <f t="shared" si="365"/>
        <v>3</v>
      </c>
      <c r="C4633" s="2">
        <v>2023</v>
      </c>
      <c r="D4633" s="2">
        <v>7</v>
      </c>
      <c r="E4633" s="2">
        <v>12</v>
      </c>
      <c r="F4633" s="2">
        <v>24</v>
      </c>
      <c r="G4633" s="2">
        <v>929016.80132446997</v>
      </c>
      <c r="H4633" s="2">
        <v>908296.08032898395</v>
      </c>
      <c r="I4633" s="3">
        <f t="shared" si="367"/>
        <v>105571.37641833042</v>
      </c>
      <c r="J4633" s="3">
        <f t="shared" si="368"/>
        <v>104648.81368650821</v>
      </c>
      <c r="K4633" s="1">
        <f t="shared" si="369"/>
        <v>1.4973305901601082</v>
      </c>
      <c r="M4633">
        <v>2023</v>
      </c>
      <c r="N4633">
        <v>7</v>
      </c>
      <c r="O4633">
        <v>12</v>
      </c>
      <c r="P4633">
        <v>24</v>
      </c>
      <c r="Q4633">
        <v>949435.56632137299</v>
      </c>
      <c r="R4633">
        <v>1738136.9819833001</v>
      </c>
      <c r="S4633">
        <v>479568.74424523901</v>
      </c>
      <c r="T4633">
        <v>955323.65200805699</v>
      </c>
      <c r="U4633">
        <v>1704572.01434195</v>
      </c>
      <c r="V4633">
        <v>479568.74424523901</v>
      </c>
    </row>
    <row r="4634" spans="1:22" x14ac:dyDescent="0.45">
      <c r="A4634" t="str">
        <f t="shared" si="366"/>
        <v>Off-Peak</v>
      </c>
      <c r="B4634">
        <f t="shared" si="365"/>
        <v>3</v>
      </c>
      <c r="C4634" s="2">
        <v>2023</v>
      </c>
      <c r="D4634" s="2">
        <v>7</v>
      </c>
      <c r="E4634" s="2">
        <v>13</v>
      </c>
      <c r="F4634" s="2">
        <v>1</v>
      </c>
      <c r="G4634" s="2">
        <v>818585.80255890102</v>
      </c>
      <c r="H4634" s="2">
        <v>799890.15080396098</v>
      </c>
      <c r="I4634" s="3">
        <f t="shared" si="367"/>
        <v>97701.513981218988</v>
      </c>
      <c r="J4634" s="3">
        <f t="shared" si="368"/>
        <v>96654.199809960555</v>
      </c>
      <c r="K4634" s="1">
        <f t="shared" si="369"/>
        <v>1.190069625588136</v>
      </c>
      <c r="M4634">
        <v>2023</v>
      </c>
      <c r="N4634">
        <v>7</v>
      </c>
      <c r="O4634">
        <v>13</v>
      </c>
      <c r="P4634">
        <v>1</v>
      </c>
      <c r="Q4634">
        <v>895662.04091262806</v>
      </c>
      <c r="R4634">
        <v>1553066.01343834</v>
      </c>
      <c r="S4634">
        <v>482317.36508560198</v>
      </c>
      <c r="T4634">
        <v>895262.62423038494</v>
      </c>
      <c r="U4634">
        <v>1522046.00498283</v>
      </c>
      <c r="V4634">
        <v>482317.36508560198</v>
      </c>
    </row>
    <row r="4635" spans="1:22" x14ac:dyDescent="0.45">
      <c r="A4635" t="str">
        <f t="shared" si="366"/>
        <v>Off-Peak</v>
      </c>
      <c r="B4635">
        <f t="shared" si="365"/>
        <v>3</v>
      </c>
      <c r="C4635" s="2">
        <v>2023</v>
      </c>
      <c r="D4635" s="2">
        <v>7</v>
      </c>
      <c r="E4635" s="2">
        <v>13</v>
      </c>
      <c r="F4635" s="2">
        <v>2</v>
      </c>
      <c r="G4635" s="2">
        <v>780309.59823311097</v>
      </c>
      <c r="H4635" s="2">
        <v>761241.66347998695</v>
      </c>
      <c r="I4635" s="3">
        <f t="shared" si="367"/>
        <v>93641.659616234669</v>
      </c>
      <c r="J4635" s="3">
        <f t="shared" si="368"/>
        <v>92694.311028777302</v>
      </c>
      <c r="K4635" s="1">
        <f t="shared" si="369"/>
        <v>1.3418457229350915</v>
      </c>
      <c r="M4635">
        <v>2023</v>
      </c>
      <c r="N4635">
        <v>7</v>
      </c>
      <c r="O4635">
        <v>13</v>
      </c>
      <c r="P4635">
        <v>2</v>
      </c>
      <c r="Q4635">
        <v>865420.93504428898</v>
      </c>
      <c r="R4635">
        <v>1488902.7089911699</v>
      </c>
      <c r="S4635">
        <v>454926.144451581</v>
      </c>
      <c r="T4635">
        <v>867854.49440097797</v>
      </c>
      <c r="U4635">
        <v>1458048.6920107601</v>
      </c>
      <c r="V4635">
        <v>454926.144451581</v>
      </c>
    </row>
    <row r="4636" spans="1:22" x14ac:dyDescent="0.45">
      <c r="A4636" t="str">
        <f t="shared" si="366"/>
        <v>Off-Peak</v>
      </c>
      <c r="B4636">
        <f t="shared" si="365"/>
        <v>3</v>
      </c>
      <c r="C4636" s="2">
        <v>2023</v>
      </c>
      <c r="D4636" s="2">
        <v>7</v>
      </c>
      <c r="E4636" s="2">
        <v>13</v>
      </c>
      <c r="F4636" s="2">
        <v>3</v>
      </c>
      <c r="G4636" s="2">
        <v>744112.89132043999</v>
      </c>
      <c r="H4636" s="2">
        <v>727869.45998477901</v>
      </c>
      <c r="I4636" s="3">
        <f t="shared" si="367"/>
        <v>90808.70606463743</v>
      </c>
      <c r="J4636" s="3">
        <f t="shared" si="368"/>
        <v>89921.810028830994</v>
      </c>
      <c r="K4636" s="1">
        <f t="shared" si="369"/>
        <v>1.2209947712673492</v>
      </c>
      <c r="M4636">
        <v>2023</v>
      </c>
      <c r="N4636">
        <v>7</v>
      </c>
      <c r="O4636">
        <v>13</v>
      </c>
      <c r="P4636">
        <v>3</v>
      </c>
      <c r="Q4636">
        <v>835545.12076663994</v>
      </c>
      <c r="R4636">
        <v>1423910.01808751</v>
      </c>
      <c r="S4636">
        <v>464806.043084973</v>
      </c>
      <c r="T4636">
        <v>835602.22939872695</v>
      </c>
      <c r="U4636">
        <v>1397246.0283812301</v>
      </c>
      <c r="V4636">
        <v>464806.043084973</v>
      </c>
    </row>
    <row r="4637" spans="1:22" x14ac:dyDescent="0.45">
      <c r="A4637" t="str">
        <f t="shared" si="366"/>
        <v>Off-Peak</v>
      </c>
      <c r="B4637">
        <f t="shared" si="365"/>
        <v>3</v>
      </c>
      <c r="C4637" s="2">
        <v>2023</v>
      </c>
      <c r="D4637" s="2">
        <v>7</v>
      </c>
      <c r="E4637" s="2">
        <v>13</v>
      </c>
      <c r="F4637" s="2">
        <v>4</v>
      </c>
      <c r="G4637" s="2">
        <v>742558.462378036</v>
      </c>
      <c r="H4637" s="2">
        <v>726463.82870259299</v>
      </c>
      <c r="I4637" s="3">
        <f t="shared" si="367"/>
        <v>89380.534998802774</v>
      </c>
      <c r="J4637" s="3">
        <f t="shared" si="368"/>
        <v>88484.894871775803</v>
      </c>
      <c r="K4637" s="1">
        <f t="shared" si="369"/>
        <v>1.1979985554293431</v>
      </c>
      <c r="M4637">
        <v>2023</v>
      </c>
      <c r="N4637">
        <v>7</v>
      </c>
      <c r="O4637">
        <v>13</v>
      </c>
      <c r="P4637">
        <v>4</v>
      </c>
      <c r="Q4637">
        <v>849810.09412479401</v>
      </c>
      <c r="R4637">
        <v>1416901.9525566101</v>
      </c>
      <c r="S4637">
        <v>414704.00328267901</v>
      </c>
      <c r="T4637">
        <v>848249.90520000504</v>
      </c>
      <c r="U4637">
        <v>1391592.9376705899</v>
      </c>
      <c r="V4637">
        <v>414704.00328267901</v>
      </c>
    </row>
    <row r="4638" spans="1:22" x14ac:dyDescent="0.45">
      <c r="A4638" t="str">
        <f t="shared" si="366"/>
        <v>Off-Peak</v>
      </c>
      <c r="B4638">
        <f t="shared" si="365"/>
        <v>3</v>
      </c>
      <c r="C4638" s="2">
        <v>2023</v>
      </c>
      <c r="D4638" s="2">
        <v>7</v>
      </c>
      <c r="E4638" s="2">
        <v>13</v>
      </c>
      <c r="F4638" s="2">
        <v>5</v>
      </c>
      <c r="G4638" s="2">
        <v>756541.44771333504</v>
      </c>
      <c r="H4638" s="2">
        <v>738450.43894760194</v>
      </c>
      <c r="I4638" s="3">
        <f t="shared" si="367"/>
        <v>89623.963281133634</v>
      </c>
      <c r="J4638" s="3">
        <f t="shared" si="368"/>
        <v>88769.289441493194</v>
      </c>
      <c r="K4638" s="1">
        <f t="shared" si="369"/>
        <v>1.4111432866089173</v>
      </c>
      <c r="M4638">
        <v>2023</v>
      </c>
      <c r="N4638">
        <v>7</v>
      </c>
      <c r="O4638">
        <v>13</v>
      </c>
      <c r="P4638">
        <v>5</v>
      </c>
      <c r="Q4638">
        <v>877195.01642227196</v>
      </c>
      <c r="R4638">
        <v>1433259.32758331</v>
      </c>
      <c r="S4638">
        <v>378264.55442842701</v>
      </c>
      <c r="T4638">
        <v>880355.53097724903</v>
      </c>
      <c r="U4638">
        <v>1404458.5978391201</v>
      </c>
      <c r="V4638">
        <v>378264.55442842701</v>
      </c>
    </row>
    <row r="4639" spans="1:22" x14ac:dyDescent="0.45">
      <c r="A4639" t="str">
        <f t="shared" si="366"/>
        <v>Off-Peak</v>
      </c>
      <c r="B4639">
        <f t="shared" si="365"/>
        <v>3</v>
      </c>
      <c r="C4639" s="2">
        <v>2023</v>
      </c>
      <c r="D4639" s="2">
        <v>7</v>
      </c>
      <c r="E4639" s="2">
        <v>13</v>
      </c>
      <c r="F4639" s="2">
        <v>6</v>
      </c>
      <c r="G4639" s="2">
        <v>765632.55743754003</v>
      </c>
      <c r="H4639" s="2">
        <v>747270.55007979705</v>
      </c>
      <c r="I4639" s="3">
        <f t="shared" si="367"/>
        <v>93071.819517755226</v>
      </c>
      <c r="J4639" s="3">
        <f t="shared" si="368"/>
        <v>92181.391775234166</v>
      </c>
      <c r="K4639" s="1">
        <f t="shared" si="369"/>
        <v>1.3747705348708594</v>
      </c>
      <c r="M4639">
        <v>2023</v>
      </c>
      <c r="N4639">
        <v>7</v>
      </c>
      <c r="O4639">
        <v>13</v>
      </c>
      <c r="P4639">
        <v>6</v>
      </c>
      <c r="Q4639">
        <v>905140.15990447998</v>
      </c>
      <c r="R4639">
        <v>1436525.09603846</v>
      </c>
      <c r="S4639">
        <v>450489.32958971697</v>
      </c>
      <c r="T4639">
        <v>904360.32001876796</v>
      </c>
      <c r="U4639">
        <v>1410592.1036485401</v>
      </c>
      <c r="V4639">
        <v>450489.32958971697</v>
      </c>
    </row>
    <row r="4640" spans="1:22" x14ac:dyDescent="0.45">
      <c r="A4640" t="str">
        <f t="shared" si="366"/>
        <v>Off-Peak</v>
      </c>
      <c r="B4640">
        <f t="shared" si="365"/>
        <v>3</v>
      </c>
      <c r="C4640" s="2">
        <v>2023</v>
      </c>
      <c r="D4640" s="2">
        <v>7</v>
      </c>
      <c r="E4640" s="2">
        <v>13</v>
      </c>
      <c r="F4640" s="2">
        <v>7</v>
      </c>
      <c r="G4640" s="2">
        <v>583911.57475849905</v>
      </c>
      <c r="H4640" s="2">
        <v>568381.35923922097</v>
      </c>
      <c r="I4640" s="3">
        <f t="shared" si="367"/>
        <v>101397.47782993784</v>
      </c>
      <c r="J4640" s="3">
        <f t="shared" si="368"/>
        <v>99989.440332290251</v>
      </c>
      <c r="K4640" s="1">
        <f t="shared" si="369"/>
        <v>0.73531259147214534</v>
      </c>
      <c r="M4640">
        <v>2023</v>
      </c>
      <c r="N4640">
        <v>7</v>
      </c>
      <c r="O4640">
        <v>13</v>
      </c>
      <c r="P4640">
        <v>7</v>
      </c>
      <c r="Q4640">
        <v>728565.06197452499</v>
      </c>
      <c r="R4640">
        <v>1058636.7180740801</v>
      </c>
      <c r="S4640">
        <v>1254722.5548495301</v>
      </c>
      <c r="T4640">
        <v>710994.91310691799</v>
      </c>
      <c r="U4640">
        <v>1035174.25684381</v>
      </c>
      <c r="V4640">
        <v>1253514.0400179799</v>
      </c>
    </row>
    <row r="4641" spans="1:22" x14ac:dyDescent="0.45">
      <c r="A4641" t="str">
        <f t="shared" si="366"/>
        <v>Off-Peak</v>
      </c>
      <c r="B4641">
        <f t="shared" si="365"/>
        <v>3</v>
      </c>
      <c r="C4641" s="2">
        <v>2023</v>
      </c>
      <c r="D4641" s="2">
        <v>7</v>
      </c>
      <c r="E4641" s="2">
        <v>13</v>
      </c>
      <c r="F4641" s="2">
        <v>8</v>
      </c>
      <c r="G4641" s="2">
        <v>603075.12880015199</v>
      </c>
      <c r="H4641" s="2">
        <v>587052.02733105596</v>
      </c>
      <c r="I4641" s="3">
        <f t="shared" si="367"/>
        <v>106033.95479676631</v>
      </c>
      <c r="J4641" s="3">
        <f t="shared" si="368"/>
        <v>104843.48394925514</v>
      </c>
      <c r="K4641" s="1">
        <f t="shared" si="369"/>
        <v>0.89729770942280906</v>
      </c>
      <c r="M4641">
        <v>2023</v>
      </c>
      <c r="N4641">
        <v>7</v>
      </c>
      <c r="O4641">
        <v>13</v>
      </c>
      <c r="P4641">
        <v>8</v>
      </c>
      <c r="Q4641">
        <v>879080.36404418899</v>
      </c>
      <c r="R4641">
        <v>1088523.69273019</v>
      </c>
      <c r="S4641">
        <v>1213414.5871286099</v>
      </c>
      <c r="T4641">
        <v>870422.91884708405</v>
      </c>
      <c r="U4641">
        <v>1061467.0125019599</v>
      </c>
      <c r="V4641">
        <v>1213414.5871286099</v>
      </c>
    </row>
    <row r="4642" spans="1:22" x14ac:dyDescent="0.45">
      <c r="A4642" t="str">
        <f t="shared" si="366"/>
        <v>Off-Peak</v>
      </c>
      <c r="B4642">
        <f t="shared" si="365"/>
        <v>3</v>
      </c>
      <c r="C4642" s="2">
        <v>2023</v>
      </c>
      <c r="D4642" s="2">
        <v>7</v>
      </c>
      <c r="E4642" s="2">
        <v>13</v>
      </c>
      <c r="F4642" s="2">
        <v>9</v>
      </c>
      <c r="G4642" s="2">
        <v>567501.70497534599</v>
      </c>
      <c r="H4642" s="2">
        <v>551392.54463858798</v>
      </c>
      <c r="I4642" s="3">
        <f t="shared" si="367"/>
        <v>113595.24001765254</v>
      </c>
      <c r="J4642" s="3">
        <f t="shared" si="368"/>
        <v>112341.80559891164</v>
      </c>
      <c r="K4642" s="1">
        <f t="shared" si="369"/>
        <v>0.85680112688251242</v>
      </c>
      <c r="M4642">
        <v>2023</v>
      </c>
      <c r="N4642">
        <v>7</v>
      </c>
      <c r="O4642">
        <v>13</v>
      </c>
      <c r="P4642">
        <v>9</v>
      </c>
      <c r="Q4642">
        <v>797310.04115724599</v>
      </c>
      <c r="R4642">
        <v>1011874.96499085</v>
      </c>
      <c r="S4642">
        <v>1598672.1943814801</v>
      </c>
      <c r="T4642">
        <v>782258.345336464</v>
      </c>
      <c r="U4642">
        <v>989540.81111073506</v>
      </c>
      <c r="V4642">
        <v>1598455.0115201499</v>
      </c>
    </row>
    <row r="4643" spans="1:22" x14ac:dyDescent="0.45">
      <c r="A4643" t="str">
        <f t="shared" si="366"/>
        <v>Off-Peak</v>
      </c>
      <c r="B4643">
        <f t="shared" si="365"/>
        <v>3</v>
      </c>
      <c r="C4643" s="2">
        <v>2023</v>
      </c>
      <c r="D4643" s="2">
        <v>7</v>
      </c>
      <c r="E4643" s="2">
        <v>13</v>
      </c>
      <c r="F4643" s="2">
        <v>10</v>
      </c>
      <c r="G4643" s="2">
        <v>578337.14330092398</v>
      </c>
      <c r="H4643" s="2">
        <v>564009.19276666199</v>
      </c>
      <c r="I4643" s="3">
        <f t="shared" si="367"/>
        <v>119559.96401717725</v>
      </c>
      <c r="J4643" s="3">
        <f t="shared" si="368"/>
        <v>118356.03620882708</v>
      </c>
      <c r="K4643" s="1">
        <f t="shared" si="369"/>
        <v>0.79340031491847496</v>
      </c>
      <c r="M4643">
        <v>2023</v>
      </c>
      <c r="N4643">
        <v>7</v>
      </c>
      <c r="O4643">
        <v>13</v>
      </c>
      <c r="P4643">
        <v>10</v>
      </c>
      <c r="Q4643">
        <v>837033.17653846706</v>
      </c>
      <c r="R4643">
        <v>1025486.5616343</v>
      </c>
      <c r="S4643">
        <v>1724279.18234255</v>
      </c>
      <c r="T4643">
        <v>822417.53853607201</v>
      </c>
      <c r="U4643">
        <v>1004431.0515434101</v>
      </c>
      <c r="V4643">
        <v>1723832.49618533</v>
      </c>
    </row>
    <row r="4644" spans="1:22" x14ac:dyDescent="0.45">
      <c r="A4644" t="str">
        <f t="shared" si="366"/>
        <v>Off-Peak</v>
      </c>
      <c r="B4644">
        <f t="shared" si="365"/>
        <v>3</v>
      </c>
      <c r="C4644" s="2">
        <v>2023</v>
      </c>
      <c r="D4644" s="2">
        <v>7</v>
      </c>
      <c r="E4644" s="2">
        <v>13</v>
      </c>
      <c r="F4644" s="2">
        <v>11</v>
      </c>
      <c r="G4644" s="2">
        <v>600200.68116889801</v>
      </c>
      <c r="H4644" s="2">
        <v>586149.02776038705</v>
      </c>
      <c r="I4644" s="3">
        <f t="shared" si="367"/>
        <v>125829.66757509545</v>
      </c>
      <c r="J4644" s="3">
        <f t="shared" si="368"/>
        <v>124766.74829811091</v>
      </c>
      <c r="K4644" s="1">
        <f t="shared" si="369"/>
        <v>0.88132458803300284</v>
      </c>
      <c r="M4644">
        <v>2023</v>
      </c>
      <c r="N4644">
        <v>7</v>
      </c>
      <c r="O4644">
        <v>13</v>
      </c>
      <c r="P4644">
        <v>11</v>
      </c>
      <c r="Q4644">
        <v>840231.65432739304</v>
      </c>
      <c r="R4644">
        <v>1055408.89013922</v>
      </c>
      <c r="S4644">
        <v>1879249.4827862501</v>
      </c>
      <c r="T4644">
        <v>832499.99857425701</v>
      </c>
      <c r="U4644">
        <v>1034447.4786912201</v>
      </c>
      <c r="V4644">
        <v>1876054.97167785</v>
      </c>
    </row>
    <row r="4645" spans="1:22" x14ac:dyDescent="0.45">
      <c r="A4645" t="str">
        <f t="shared" si="366"/>
        <v>Off-Peak</v>
      </c>
      <c r="B4645">
        <f t="shared" si="365"/>
        <v>3</v>
      </c>
      <c r="C4645" s="2">
        <v>2023</v>
      </c>
      <c r="D4645" s="2">
        <v>7</v>
      </c>
      <c r="E4645" s="2">
        <v>13</v>
      </c>
      <c r="F4645" s="2">
        <v>12</v>
      </c>
      <c r="G4645" s="2">
        <v>599967.83834870998</v>
      </c>
      <c r="H4645" s="2">
        <v>588392.59801667801</v>
      </c>
      <c r="I4645" s="3">
        <f t="shared" si="367"/>
        <v>131172.69117857292</v>
      </c>
      <c r="J4645" s="3">
        <f t="shared" si="368"/>
        <v>130231.70410178577</v>
      </c>
      <c r="K4645" s="1">
        <f t="shared" si="369"/>
        <v>0.82007788187370334</v>
      </c>
      <c r="M4645">
        <v>2023</v>
      </c>
      <c r="N4645">
        <v>7</v>
      </c>
      <c r="O4645">
        <v>13</v>
      </c>
      <c r="P4645">
        <v>12</v>
      </c>
      <c r="Q4645">
        <v>828553.36105632805</v>
      </c>
      <c r="R4645">
        <v>1052245.2717858599</v>
      </c>
      <c r="S4645">
        <v>2054382.1025149999</v>
      </c>
      <c r="T4645">
        <v>819153.411664963</v>
      </c>
      <c r="U4645">
        <v>1033625.99974275</v>
      </c>
      <c r="V4645">
        <v>2054171.71164586</v>
      </c>
    </row>
    <row r="4646" spans="1:22" x14ac:dyDescent="0.45">
      <c r="A4646" t="str">
        <f t="shared" si="366"/>
        <v>Off-Peak</v>
      </c>
      <c r="B4646">
        <f t="shared" si="365"/>
        <v>3</v>
      </c>
      <c r="C4646" s="2">
        <v>2023</v>
      </c>
      <c r="D4646" s="2">
        <v>7</v>
      </c>
      <c r="E4646" s="2">
        <v>13</v>
      </c>
      <c r="F4646" s="2">
        <v>13</v>
      </c>
      <c r="G4646" s="2">
        <v>603406.932537894</v>
      </c>
      <c r="H4646" s="2">
        <v>590713.30751648406</v>
      </c>
      <c r="I4646" s="3">
        <f t="shared" si="367"/>
        <v>135509.54070034588</v>
      </c>
      <c r="J4646" s="3">
        <f t="shared" si="368"/>
        <v>134452.27924306176</v>
      </c>
      <c r="K4646" s="1">
        <f t="shared" si="369"/>
        <v>0.80040907787162019</v>
      </c>
      <c r="M4646">
        <v>2023</v>
      </c>
      <c r="N4646">
        <v>7</v>
      </c>
      <c r="O4646">
        <v>13</v>
      </c>
      <c r="P4646">
        <v>13</v>
      </c>
      <c r="Q4646">
        <v>858869.53504657699</v>
      </c>
      <c r="R4646">
        <v>1055862.72031415</v>
      </c>
      <c r="S4646">
        <v>2150553.96564965</v>
      </c>
      <c r="T4646">
        <v>849874.56428909302</v>
      </c>
      <c r="U4646">
        <v>1033948.0994283</v>
      </c>
      <c r="V4646">
        <v>2149745.7135744598</v>
      </c>
    </row>
    <row r="4647" spans="1:22" x14ac:dyDescent="0.45">
      <c r="A4647" t="str">
        <f t="shared" si="366"/>
        <v>Off-Peak</v>
      </c>
      <c r="B4647">
        <f t="shared" si="365"/>
        <v>3</v>
      </c>
      <c r="C4647" s="2">
        <v>2023</v>
      </c>
      <c r="D4647" s="2">
        <v>7</v>
      </c>
      <c r="E4647" s="2">
        <v>13</v>
      </c>
      <c r="F4647" s="2">
        <v>14</v>
      </c>
      <c r="G4647" s="2">
        <v>624749.12389651604</v>
      </c>
      <c r="H4647" s="2">
        <v>611241.178423565</v>
      </c>
      <c r="I4647" s="3">
        <f t="shared" si="367"/>
        <v>139292.43386515658</v>
      </c>
      <c r="J4647" s="3">
        <f t="shared" si="368"/>
        <v>138218.14921123805</v>
      </c>
      <c r="K4647" s="1">
        <f t="shared" si="369"/>
        <v>0.83825985497604338</v>
      </c>
      <c r="M4647">
        <v>2023</v>
      </c>
      <c r="N4647">
        <v>7</v>
      </c>
      <c r="O4647">
        <v>13</v>
      </c>
      <c r="P4647">
        <v>14</v>
      </c>
      <c r="Q4647">
        <v>878307.47506141698</v>
      </c>
      <c r="R4647">
        <v>1087272.66042531</v>
      </c>
      <c r="S4647">
        <v>2213192.8804679699</v>
      </c>
      <c r="T4647">
        <v>869266.77107334102</v>
      </c>
      <c r="U4647">
        <v>1063365.8688632201</v>
      </c>
      <c r="V4647">
        <v>2213911.8364005801</v>
      </c>
    </row>
    <row r="4648" spans="1:22" x14ac:dyDescent="0.45">
      <c r="A4648" t="str">
        <f t="shared" si="366"/>
        <v>Off-Peak</v>
      </c>
      <c r="B4648">
        <f t="shared" si="365"/>
        <v>3</v>
      </c>
      <c r="C4648" s="2">
        <v>2023</v>
      </c>
      <c r="D4648" s="2">
        <v>7</v>
      </c>
      <c r="E4648" s="2">
        <v>13</v>
      </c>
      <c r="F4648" s="2">
        <v>15</v>
      </c>
      <c r="G4648" s="2">
        <v>704559.80369327602</v>
      </c>
      <c r="H4648" s="2">
        <v>687792.33011594298</v>
      </c>
      <c r="I4648" s="3">
        <f t="shared" si="367"/>
        <v>143764.21527049161</v>
      </c>
      <c r="J4648" s="3">
        <f t="shared" si="368"/>
        <v>142828.35945759283</v>
      </c>
      <c r="K4648" s="1">
        <f t="shared" si="369"/>
        <v>1.1944484998813634</v>
      </c>
      <c r="M4648">
        <v>2023</v>
      </c>
      <c r="N4648">
        <v>7</v>
      </c>
      <c r="O4648">
        <v>13</v>
      </c>
      <c r="P4648">
        <v>15</v>
      </c>
      <c r="Q4648">
        <v>912818.44473838795</v>
      </c>
      <c r="R4648">
        <v>1216789.5049096299</v>
      </c>
      <c r="S4648">
        <v>2183318.5084667299</v>
      </c>
      <c r="T4648">
        <v>904292.50243854499</v>
      </c>
      <c r="U4648">
        <v>1193402.83397973</v>
      </c>
      <c r="V4648">
        <v>2187155.4473095099</v>
      </c>
    </row>
    <row r="4649" spans="1:22" x14ac:dyDescent="0.45">
      <c r="A4649" t="str">
        <f t="shared" si="366"/>
        <v>Off-Peak</v>
      </c>
      <c r="B4649">
        <f t="shared" si="365"/>
        <v>3</v>
      </c>
      <c r="C4649" s="2">
        <v>2023</v>
      </c>
      <c r="D4649" s="2">
        <v>7</v>
      </c>
      <c r="E4649" s="2">
        <v>13</v>
      </c>
      <c r="F4649" s="2">
        <v>16</v>
      </c>
      <c r="G4649" s="2">
        <v>742318.33973559004</v>
      </c>
      <c r="H4649" s="2">
        <v>725081.887682589</v>
      </c>
      <c r="I4649" s="3">
        <f t="shared" si="367"/>
        <v>146907.19841977477</v>
      </c>
      <c r="J4649" s="3">
        <f t="shared" si="368"/>
        <v>145902.66441340148</v>
      </c>
      <c r="K4649" s="1">
        <f t="shared" si="369"/>
        <v>1.1439103069113954</v>
      </c>
      <c r="M4649">
        <v>2023</v>
      </c>
      <c r="N4649">
        <v>7</v>
      </c>
      <c r="O4649">
        <v>13</v>
      </c>
      <c r="P4649">
        <v>16</v>
      </c>
      <c r="Q4649">
        <v>913927.95608997298</v>
      </c>
      <c r="R4649">
        <v>1287957.84505284</v>
      </c>
      <c r="S4649">
        <v>2205330.15145043</v>
      </c>
      <c r="T4649">
        <v>907625.75501060497</v>
      </c>
      <c r="U4649">
        <v>1263116.9752818299</v>
      </c>
      <c r="V4649">
        <v>2206337.2021096102</v>
      </c>
    </row>
    <row r="4650" spans="1:22" x14ac:dyDescent="0.45">
      <c r="A4650" t="str">
        <f t="shared" si="366"/>
        <v>Off-Peak</v>
      </c>
      <c r="B4650">
        <f t="shared" si="365"/>
        <v>3</v>
      </c>
      <c r="C4650" s="2">
        <v>2023</v>
      </c>
      <c r="D4650" s="2">
        <v>7</v>
      </c>
      <c r="E4650" s="2">
        <v>13</v>
      </c>
      <c r="F4650" s="2">
        <v>17</v>
      </c>
      <c r="G4650" s="2">
        <v>837265.37684376806</v>
      </c>
      <c r="H4650" s="2">
        <v>816273.07268245204</v>
      </c>
      <c r="I4650" s="3">
        <f t="shared" si="367"/>
        <v>149429.07565942456</v>
      </c>
      <c r="J4650" s="3">
        <f t="shared" si="368"/>
        <v>148190.57781195504</v>
      </c>
      <c r="K4650" s="1">
        <f t="shared" si="369"/>
        <v>1.1299873850787419</v>
      </c>
      <c r="M4650">
        <v>2023</v>
      </c>
      <c r="N4650">
        <v>7</v>
      </c>
      <c r="O4650">
        <v>13</v>
      </c>
      <c r="P4650">
        <v>17</v>
      </c>
      <c r="Q4650">
        <v>920185.11526584602</v>
      </c>
      <c r="R4650">
        <v>1430397.66378152</v>
      </c>
      <c r="S4650">
        <v>2132289.4907353702</v>
      </c>
      <c r="T4650">
        <v>919036.08654499101</v>
      </c>
      <c r="U4650">
        <v>1400290.3190900099</v>
      </c>
      <c r="V4650">
        <v>2126390.9287236501</v>
      </c>
    </row>
    <row r="4651" spans="1:22" x14ac:dyDescent="0.45">
      <c r="A4651" t="str">
        <f t="shared" si="366"/>
        <v>Off-Peak</v>
      </c>
      <c r="B4651">
        <f t="shared" si="365"/>
        <v>3</v>
      </c>
      <c r="C4651" s="2">
        <v>2023</v>
      </c>
      <c r="D4651" s="2">
        <v>7</v>
      </c>
      <c r="E4651" s="2">
        <v>13</v>
      </c>
      <c r="F4651" s="2">
        <v>18</v>
      </c>
      <c r="G4651" s="2">
        <v>911926.28055746597</v>
      </c>
      <c r="H4651" s="2">
        <v>894633.81063104304</v>
      </c>
      <c r="I4651" s="3">
        <f t="shared" si="367"/>
        <v>146885.13028279814</v>
      </c>
      <c r="J4651" s="3">
        <f t="shared" si="368"/>
        <v>145621.84852882999</v>
      </c>
      <c r="K4651" s="1">
        <f t="shared" si="369"/>
        <v>0.91256865288126143</v>
      </c>
      <c r="M4651">
        <v>2023</v>
      </c>
      <c r="N4651">
        <v>7</v>
      </c>
      <c r="O4651">
        <v>13</v>
      </c>
      <c r="P4651">
        <v>18</v>
      </c>
      <c r="Q4651">
        <v>987659.32760572399</v>
      </c>
      <c r="R4651">
        <v>1570160.9437104501</v>
      </c>
      <c r="S4651">
        <v>1848733.6371677699</v>
      </c>
      <c r="T4651">
        <v>976051.31378605997</v>
      </c>
      <c r="U4651">
        <v>1544412.92861712</v>
      </c>
      <c r="V4651">
        <v>1848191.2134617199</v>
      </c>
    </row>
    <row r="4652" spans="1:22" x14ac:dyDescent="0.45">
      <c r="A4652" t="str">
        <f t="shared" si="366"/>
        <v>On-Peak</v>
      </c>
      <c r="B4652">
        <f t="shared" si="365"/>
        <v>3</v>
      </c>
      <c r="C4652" s="2">
        <v>2023</v>
      </c>
      <c r="D4652" s="2">
        <v>7</v>
      </c>
      <c r="E4652" s="2">
        <v>13</v>
      </c>
      <c r="F4652" s="2">
        <v>19</v>
      </c>
      <c r="G4652" s="2">
        <v>979954.60241175105</v>
      </c>
      <c r="H4652" s="2">
        <v>962242.99786391598</v>
      </c>
      <c r="I4652" s="3">
        <f t="shared" si="367"/>
        <v>143160.54740999499</v>
      </c>
      <c r="J4652" s="3">
        <f t="shared" si="368"/>
        <v>142112.74342226164</v>
      </c>
      <c r="K4652" s="1">
        <f t="shared" si="369"/>
        <v>1.1269031711519191</v>
      </c>
      <c r="M4652">
        <v>2023</v>
      </c>
      <c r="N4652">
        <v>7</v>
      </c>
      <c r="O4652">
        <v>13</v>
      </c>
      <c r="P4652">
        <v>19</v>
      </c>
      <c r="Q4652">
        <v>1053511.6701631499</v>
      </c>
      <c r="R4652">
        <v>1728708.06179464</v>
      </c>
      <c r="S4652">
        <v>1512596.6903420601</v>
      </c>
      <c r="T4652">
        <v>1047803.4393758801</v>
      </c>
      <c r="U4652">
        <v>1702949.2538825299</v>
      </c>
      <c r="V4652">
        <v>1512629.6094094401</v>
      </c>
    </row>
    <row r="4653" spans="1:22" x14ac:dyDescent="0.45">
      <c r="A4653" t="str">
        <f t="shared" si="366"/>
        <v>On-Peak</v>
      </c>
      <c r="B4653">
        <f t="shared" si="365"/>
        <v>3</v>
      </c>
      <c r="C4653" s="2">
        <v>2023</v>
      </c>
      <c r="D4653" s="2">
        <v>7</v>
      </c>
      <c r="E4653" s="2">
        <v>13</v>
      </c>
      <c r="F4653" s="2">
        <v>20</v>
      </c>
      <c r="G4653" s="2">
        <v>1037421.62891751</v>
      </c>
      <c r="H4653" s="2">
        <v>1013550.78445795</v>
      </c>
      <c r="I4653" s="3">
        <f t="shared" si="367"/>
        <v>137249.50571533167</v>
      </c>
      <c r="J4653" s="3">
        <f t="shared" si="368"/>
        <v>136134.542988659</v>
      </c>
      <c r="K4653" s="1">
        <f t="shared" si="369"/>
        <v>1.427302987415944</v>
      </c>
      <c r="M4653">
        <v>2023</v>
      </c>
      <c r="N4653">
        <v>7</v>
      </c>
      <c r="O4653">
        <v>13</v>
      </c>
      <c r="P4653">
        <v>20</v>
      </c>
      <c r="Q4653">
        <v>1063245.17000103</v>
      </c>
      <c r="R4653">
        <v>1853595.01646471</v>
      </c>
      <c r="S4653">
        <v>1200644.9849942101</v>
      </c>
      <c r="T4653">
        <v>1063487.77749157</v>
      </c>
      <c r="U4653">
        <v>1819975.39265251</v>
      </c>
      <c r="V4653">
        <v>1200573.11951569</v>
      </c>
    </row>
    <row r="4654" spans="1:22" x14ac:dyDescent="0.45">
      <c r="A4654" t="str">
        <f t="shared" si="366"/>
        <v>On-Peak</v>
      </c>
      <c r="B4654">
        <f t="shared" si="365"/>
        <v>3</v>
      </c>
      <c r="C4654" s="2">
        <v>2023</v>
      </c>
      <c r="D4654" s="2">
        <v>7</v>
      </c>
      <c r="E4654" s="2">
        <v>13</v>
      </c>
      <c r="F4654" s="2">
        <v>21</v>
      </c>
      <c r="G4654" s="2">
        <v>1032224.76753107</v>
      </c>
      <c r="H4654" s="2">
        <v>1009223.01489841</v>
      </c>
      <c r="I4654" s="3">
        <f t="shared" si="367"/>
        <v>132867.29333244165</v>
      </c>
      <c r="J4654" s="3">
        <f t="shared" si="368"/>
        <v>131620.54240837099</v>
      </c>
      <c r="K4654" s="1">
        <f t="shared" si="369"/>
        <v>1.2299571196658452</v>
      </c>
      <c r="M4654">
        <v>2023</v>
      </c>
      <c r="N4654">
        <v>7</v>
      </c>
      <c r="O4654">
        <v>13</v>
      </c>
      <c r="P4654">
        <v>21</v>
      </c>
      <c r="Q4654">
        <v>1054157.23618698</v>
      </c>
      <c r="R4654">
        <v>1856975.0977630599</v>
      </c>
      <c r="S4654">
        <v>1074886.46602321</v>
      </c>
      <c r="T4654">
        <v>1055585.09680462</v>
      </c>
      <c r="U4654">
        <v>1818144.7094233001</v>
      </c>
      <c r="V4654">
        <v>1074886.46602321</v>
      </c>
    </row>
    <row r="4655" spans="1:22" x14ac:dyDescent="0.45">
      <c r="A4655" t="str">
        <f t="shared" si="366"/>
        <v>On-Peak</v>
      </c>
      <c r="B4655">
        <f t="shared" si="365"/>
        <v>3</v>
      </c>
      <c r="C4655" s="2">
        <v>2023</v>
      </c>
      <c r="D4655" s="2">
        <v>7</v>
      </c>
      <c r="E4655" s="2">
        <v>13</v>
      </c>
      <c r="F4655" s="2">
        <v>22</v>
      </c>
      <c r="G4655" s="2">
        <v>1130905.80586817</v>
      </c>
      <c r="H4655" s="2">
        <v>1105436.4903321301</v>
      </c>
      <c r="I4655" s="3">
        <f t="shared" si="367"/>
        <v>123815.04271163227</v>
      </c>
      <c r="J4655" s="3">
        <f t="shared" si="368"/>
        <v>122470.64800935659</v>
      </c>
      <c r="K4655" s="1">
        <f t="shared" si="369"/>
        <v>1.2629879946679143</v>
      </c>
      <c r="M4655">
        <v>2023</v>
      </c>
      <c r="N4655">
        <v>7</v>
      </c>
      <c r="O4655">
        <v>13</v>
      </c>
      <c r="P4655">
        <v>22</v>
      </c>
      <c r="Q4655">
        <v>1051358.4633178699</v>
      </c>
      <c r="R4655">
        <v>2043028.26681542</v>
      </c>
      <c r="S4655">
        <v>620064.55121567799</v>
      </c>
      <c r="T4655">
        <v>1051446.40380859</v>
      </c>
      <c r="U4655">
        <v>2002608.48525643</v>
      </c>
      <c r="V4655">
        <v>620064.55121567799</v>
      </c>
    </row>
    <row r="4656" spans="1:22" x14ac:dyDescent="0.45">
      <c r="A4656" t="str">
        <f t="shared" si="366"/>
        <v>Off-Peak</v>
      </c>
      <c r="B4656">
        <f t="shared" si="365"/>
        <v>3</v>
      </c>
      <c r="C4656" s="2">
        <v>2023</v>
      </c>
      <c r="D4656" s="2">
        <v>7</v>
      </c>
      <c r="E4656" s="2">
        <v>13</v>
      </c>
      <c r="F4656" s="2">
        <v>23</v>
      </c>
      <c r="G4656" s="2">
        <v>1063129.3184788099</v>
      </c>
      <c r="H4656" s="2">
        <v>1043141.75376326</v>
      </c>
      <c r="I4656" s="3">
        <f t="shared" si="367"/>
        <v>115332.46851097528</v>
      </c>
      <c r="J4656" s="3">
        <f t="shared" si="368"/>
        <v>114122.80000425394</v>
      </c>
      <c r="K4656" s="1">
        <f t="shared" si="369"/>
        <v>1.1015450158172497</v>
      </c>
      <c r="M4656">
        <v>2023</v>
      </c>
      <c r="N4656">
        <v>7</v>
      </c>
      <c r="O4656">
        <v>13</v>
      </c>
      <c r="P4656">
        <v>23</v>
      </c>
      <c r="Q4656">
        <v>1029937.52234554</v>
      </c>
      <c r="R4656">
        <v>1955079.2532696701</v>
      </c>
      <c r="S4656">
        <v>474957.27971404803</v>
      </c>
      <c r="T4656">
        <v>1030061.8225441</v>
      </c>
      <c r="U4656">
        <v>1918664.8978694701</v>
      </c>
      <c r="V4656">
        <v>474957.27971404803</v>
      </c>
    </row>
    <row r="4657" spans="1:22" x14ac:dyDescent="0.45">
      <c r="A4657" t="str">
        <f t="shared" si="366"/>
        <v>Off-Peak</v>
      </c>
      <c r="B4657">
        <f t="shared" si="365"/>
        <v>3</v>
      </c>
      <c r="C4657" s="2">
        <v>2023</v>
      </c>
      <c r="D4657" s="2">
        <v>7</v>
      </c>
      <c r="E4657" s="2">
        <v>13</v>
      </c>
      <c r="F4657" s="2">
        <v>24</v>
      </c>
      <c r="G4657" s="2">
        <v>952316.34875148197</v>
      </c>
      <c r="H4657" s="2">
        <v>926415.88076484005</v>
      </c>
      <c r="I4657" s="3">
        <f t="shared" si="367"/>
        <v>106680.92940737256</v>
      </c>
      <c r="J4657" s="3">
        <f t="shared" si="368"/>
        <v>105515.681086499</v>
      </c>
      <c r="K4657" s="1">
        <f t="shared" si="369"/>
        <v>1.4818282376769745</v>
      </c>
      <c r="M4657">
        <v>2023</v>
      </c>
      <c r="N4657">
        <v>7</v>
      </c>
      <c r="O4657">
        <v>13</v>
      </c>
      <c r="P4657">
        <v>24</v>
      </c>
      <c r="Q4657">
        <v>962044.19583034504</v>
      </c>
      <c r="R4657">
        <v>1779992.03063738</v>
      </c>
      <c r="S4657">
        <v>458391.65575345198</v>
      </c>
      <c r="T4657">
        <v>967513.01564788795</v>
      </c>
      <c r="U4657">
        <v>1739565.7611936301</v>
      </c>
      <c r="V4657">
        <v>458391.65575345198</v>
      </c>
    </row>
    <row r="4658" spans="1:22" x14ac:dyDescent="0.45">
      <c r="A4658" t="str">
        <f t="shared" si="366"/>
        <v>Off-Peak</v>
      </c>
      <c r="B4658">
        <f t="shared" si="365"/>
        <v>3</v>
      </c>
      <c r="C4658" s="2">
        <v>2023</v>
      </c>
      <c r="D4658" s="2">
        <v>7</v>
      </c>
      <c r="E4658" s="2">
        <v>14</v>
      </c>
      <c r="F4658" s="2">
        <v>1</v>
      </c>
      <c r="G4658" s="2">
        <v>854724.49462961103</v>
      </c>
      <c r="H4658" s="2">
        <v>835027.45925705403</v>
      </c>
      <c r="I4658" s="3">
        <f t="shared" si="367"/>
        <v>99257.584670962824</v>
      </c>
      <c r="J4658" s="3">
        <f t="shared" si="368"/>
        <v>98164.389955143139</v>
      </c>
      <c r="K4658" s="1">
        <f t="shared" si="369"/>
        <v>1.2011910344070764</v>
      </c>
      <c r="M4658">
        <v>2023</v>
      </c>
      <c r="N4658">
        <v>7</v>
      </c>
      <c r="O4658">
        <v>14</v>
      </c>
      <c r="P4658">
        <v>1</v>
      </c>
      <c r="Q4658">
        <v>879787.35803699505</v>
      </c>
      <c r="R4658">
        <v>1616630.9588627799</v>
      </c>
      <c r="S4658">
        <v>481309.22322911001</v>
      </c>
      <c r="T4658">
        <v>877672.649557114</v>
      </c>
      <c r="U4658">
        <v>1585949.8258680699</v>
      </c>
      <c r="V4658">
        <v>481309.22322911001</v>
      </c>
    </row>
    <row r="4659" spans="1:22" x14ac:dyDescent="0.45">
      <c r="A4659" t="str">
        <f t="shared" si="366"/>
        <v>Off-Peak</v>
      </c>
      <c r="B4659">
        <f t="shared" si="365"/>
        <v>3</v>
      </c>
      <c r="C4659" s="2">
        <v>2023</v>
      </c>
      <c r="D4659" s="2">
        <v>7</v>
      </c>
      <c r="E4659" s="2">
        <v>14</v>
      </c>
      <c r="F4659" s="2">
        <v>2</v>
      </c>
      <c r="G4659" s="2">
        <v>801239.86467175896</v>
      </c>
      <c r="H4659" s="2">
        <v>782445.34914100496</v>
      </c>
      <c r="I4659" s="3">
        <f t="shared" si="367"/>
        <v>94868.459641597525</v>
      </c>
      <c r="J4659" s="3">
        <f t="shared" si="368"/>
        <v>93809.822509179357</v>
      </c>
      <c r="K4659" s="1">
        <f t="shared" si="369"/>
        <v>1.1835667422587017</v>
      </c>
      <c r="M4659">
        <v>2023</v>
      </c>
      <c r="N4659">
        <v>7</v>
      </c>
      <c r="O4659">
        <v>14</v>
      </c>
      <c r="P4659">
        <v>2</v>
      </c>
      <c r="Q4659">
        <v>849000.63594913494</v>
      </c>
      <c r="R4659">
        <v>1529118.99449956</v>
      </c>
      <c r="S4659">
        <v>467934.15879923099</v>
      </c>
      <c r="T4659">
        <v>849712.21755599999</v>
      </c>
      <c r="U4659">
        <v>1496648.2989201499</v>
      </c>
      <c r="V4659">
        <v>467934.15879923099</v>
      </c>
    </row>
    <row r="4660" spans="1:22" x14ac:dyDescent="0.45">
      <c r="A4660" t="str">
        <f t="shared" si="366"/>
        <v>Off-Peak</v>
      </c>
      <c r="B4660">
        <f t="shared" si="365"/>
        <v>3</v>
      </c>
      <c r="C4660" s="2">
        <v>2023</v>
      </c>
      <c r="D4660" s="2">
        <v>7</v>
      </c>
      <c r="E4660" s="2">
        <v>14</v>
      </c>
      <c r="F4660" s="2">
        <v>3</v>
      </c>
      <c r="G4660" s="2">
        <v>773337.22490827099</v>
      </c>
      <c r="H4660" s="2">
        <v>754043.52888882498</v>
      </c>
      <c r="I4660" s="3">
        <f t="shared" si="367"/>
        <v>92084.12169765096</v>
      </c>
      <c r="J4660" s="3">
        <f t="shared" si="368"/>
        <v>90999.536215814325</v>
      </c>
      <c r="K4660" s="1">
        <f t="shared" si="369"/>
        <v>1.1859336334820536</v>
      </c>
      <c r="M4660">
        <v>2023</v>
      </c>
      <c r="N4660">
        <v>7</v>
      </c>
      <c r="O4660">
        <v>14</v>
      </c>
      <c r="P4660">
        <v>3</v>
      </c>
      <c r="Q4660">
        <v>827655.10704898799</v>
      </c>
      <c r="R4660">
        <v>1470918.30148745</v>
      </c>
      <c r="S4660">
        <v>463950.24239309097</v>
      </c>
      <c r="T4660">
        <v>827092.78932952904</v>
      </c>
      <c r="U4660">
        <v>1438943.0547518099</v>
      </c>
      <c r="V4660">
        <v>463950.24239309097</v>
      </c>
    </row>
    <row r="4661" spans="1:22" x14ac:dyDescent="0.45">
      <c r="A4661" t="str">
        <f t="shared" si="366"/>
        <v>Off-Peak</v>
      </c>
      <c r="B4661">
        <f t="shared" si="365"/>
        <v>3</v>
      </c>
      <c r="C4661" s="2">
        <v>2023</v>
      </c>
      <c r="D4661" s="2">
        <v>7</v>
      </c>
      <c r="E4661" s="2">
        <v>14</v>
      </c>
      <c r="F4661" s="2">
        <v>4</v>
      </c>
      <c r="G4661" s="2">
        <v>765676.83392902894</v>
      </c>
      <c r="H4661" s="2">
        <v>742763.00509584299</v>
      </c>
      <c r="I4661" s="3">
        <f t="shared" si="367"/>
        <v>90481.649577072632</v>
      </c>
      <c r="J4661" s="3">
        <f t="shared" si="368"/>
        <v>89406.29245723036</v>
      </c>
      <c r="K4661" s="1">
        <f t="shared" si="369"/>
        <v>1.4205407307882276</v>
      </c>
      <c r="M4661">
        <v>2023</v>
      </c>
      <c r="N4661">
        <v>7</v>
      </c>
      <c r="O4661">
        <v>14</v>
      </c>
      <c r="P4661">
        <v>4</v>
      </c>
      <c r="Q4661">
        <v>840700.58546256996</v>
      </c>
      <c r="R4661">
        <v>1449050.8486808499</v>
      </c>
      <c r="S4661">
        <v>424698.05316875898</v>
      </c>
      <c r="T4661">
        <v>844407.93392658199</v>
      </c>
      <c r="U4661">
        <v>1413082.7866215699</v>
      </c>
      <c r="V4661">
        <v>424698.05316875898</v>
      </c>
    </row>
    <row r="4662" spans="1:22" x14ac:dyDescent="0.45">
      <c r="A4662" t="str">
        <f t="shared" si="366"/>
        <v>Off-Peak</v>
      </c>
      <c r="B4662">
        <f t="shared" si="365"/>
        <v>3</v>
      </c>
      <c r="C4662" s="2">
        <v>2023</v>
      </c>
      <c r="D4662" s="2">
        <v>7</v>
      </c>
      <c r="E4662" s="2">
        <v>14</v>
      </c>
      <c r="F4662" s="2">
        <v>5</v>
      </c>
      <c r="G4662" s="2">
        <v>771411.34684830403</v>
      </c>
      <c r="H4662" s="2">
        <v>754290.79184478498</v>
      </c>
      <c r="I4662" s="3">
        <f t="shared" si="367"/>
        <v>90790.582713711876</v>
      </c>
      <c r="J4662" s="3">
        <f t="shared" si="368"/>
        <v>89935.282973782538</v>
      </c>
      <c r="K4662" s="1">
        <f t="shared" si="369"/>
        <v>1.3344682340979399</v>
      </c>
      <c r="M4662">
        <v>2023</v>
      </c>
      <c r="N4662">
        <v>7</v>
      </c>
      <c r="O4662">
        <v>14</v>
      </c>
      <c r="P4662">
        <v>5</v>
      </c>
      <c r="Q4662">
        <v>854335.84383297001</v>
      </c>
      <c r="R4662">
        <v>1450147.6654530801</v>
      </c>
      <c r="S4662">
        <v>419233.97212530603</v>
      </c>
      <c r="T4662">
        <v>856043.61620903003</v>
      </c>
      <c r="U4662">
        <v>1422780.90087914</v>
      </c>
      <c r="V4662">
        <v>419233.97212530603</v>
      </c>
    </row>
    <row r="4663" spans="1:22" x14ac:dyDescent="0.45">
      <c r="A4663" t="str">
        <f t="shared" si="366"/>
        <v>Off-Peak</v>
      </c>
      <c r="B4663">
        <f t="shared" si="365"/>
        <v>3</v>
      </c>
      <c r="C4663" s="2">
        <v>2023</v>
      </c>
      <c r="D4663" s="2">
        <v>7</v>
      </c>
      <c r="E4663" s="2">
        <v>14</v>
      </c>
      <c r="F4663" s="2">
        <v>6</v>
      </c>
      <c r="G4663" s="2">
        <v>777026.88305137795</v>
      </c>
      <c r="H4663" s="2">
        <v>761609.82214602805</v>
      </c>
      <c r="I4663" s="3">
        <f t="shared" si="367"/>
        <v>94317.650848904392</v>
      </c>
      <c r="J4663" s="3">
        <f t="shared" si="368"/>
        <v>93377.721400212322</v>
      </c>
      <c r="K4663" s="1">
        <f t="shared" si="369"/>
        <v>1.0934906463318834</v>
      </c>
      <c r="M4663">
        <v>2023</v>
      </c>
      <c r="N4663">
        <v>7</v>
      </c>
      <c r="O4663">
        <v>14</v>
      </c>
      <c r="P4663">
        <v>6</v>
      </c>
      <c r="Q4663">
        <v>891722.84592151595</v>
      </c>
      <c r="R4663">
        <v>1448667.8660439299</v>
      </c>
      <c r="S4663">
        <v>489138.81350168597</v>
      </c>
      <c r="T4663">
        <v>889528.41132259404</v>
      </c>
      <c r="U4663">
        <v>1422664.41718209</v>
      </c>
      <c r="V4663">
        <v>489138.81350168597</v>
      </c>
    </row>
    <row r="4664" spans="1:22" x14ac:dyDescent="0.45">
      <c r="A4664" t="str">
        <f t="shared" si="366"/>
        <v>Off-Peak</v>
      </c>
      <c r="B4664">
        <f t="shared" si="365"/>
        <v>3</v>
      </c>
      <c r="C4664" s="2">
        <v>2023</v>
      </c>
      <c r="D4664" s="2">
        <v>7</v>
      </c>
      <c r="E4664" s="2">
        <v>14</v>
      </c>
      <c r="F4664" s="2">
        <v>7</v>
      </c>
      <c r="G4664" s="2">
        <v>602388.706250538</v>
      </c>
      <c r="H4664" s="2">
        <v>588198.51073186798</v>
      </c>
      <c r="I4664" s="3">
        <f t="shared" si="367"/>
        <v>101650.12004287336</v>
      </c>
      <c r="J4664" s="3">
        <f t="shared" si="368"/>
        <v>100594.90108814935</v>
      </c>
      <c r="K4664" s="1">
        <f t="shared" si="369"/>
        <v>0.89650875805715924</v>
      </c>
      <c r="M4664">
        <v>2023</v>
      </c>
      <c r="N4664">
        <v>7</v>
      </c>
      <c r="O4664">
        <v>14</v>
      </c>
      <c r="P4664">
        <v>7</v>
      </c>
      <c r="Q4664">
        <v>726338.44939947105</v>
      </c>
      <c r="R4664">
        <v>1091766.87028146</v>
      </c>
      <c r="S4664">
        <v>1231398.28160527</v>
      </c>
      <c r="T4664">
        <v>721140.87571764004</v>
      </c>
      <c r="U4664">
        <v>1065460.74446219</v>
      </c>
      <c r="V4664">
        <v>1231245.4124646501</v>
      </c>
    </row>
    <row r="4665" spans="1:22" x14ac:dyDescent="0.45">
      <c r="A4665" t="str">
        <f t="shared" si="366"/>
        <v>Off-Peak</v>
      </c>
      <c r="B4665">
        <f t="shared" si="365"/>
        <v>3</v>
      </c>
      <c r="C4665" s="2">
        <v>2023</v>
      </c>
      <c r="D4665" s="2">
        <v>7</v>
      </c>
      <c r="E4665" s="2">
        <v>14</v>
      </c>
      <c r="F4665" s="2">
        <v>8</v>
      </c>
      <c r="G4665" s="2">
        <v>634783.169865301</v>
      </c>
      <c r="H4665" s="2">
        <v>617284.98763913603</v>
      </c>
      <c r="I4665" s="3">
        <f t="shared" si="367"/>
        <v>107146.4789483338</v>
      </c>
      <c r="J4665" s="3">
        <f t="shared" si="368"/>
        <v>106131.7152592012</v>
      </c>
      <c r="K4665" s="1">
        <f t="shared" si="369"/>
        <v>1.1495735354321512</v>
      </c>
      <c r="M4665">
        <v>2023</v>
      </c>
      <c r="N4665">
        <v>7</v>
      </c>
      <c r="O4665">
        <v>14</v>
      </c>
      <c r="P4665">
        <v>8</v>
      </c>
      <c r="Q4665">
        <v>868162.12949657405</v>
      </c>
      <c r="R4665">
        <v>1139766.4882451301</v>
      </c>
      <c r="S4665">
        <v>1206465.7507083099</v>
      </c>
      <c r="T4665">
        <v>865047.19186210597</v>
      </c>
      <c r="U4665">
        <v>1112466.7612993701</v>
      </c>
      <c r="V4665">
        <v>1206437.5046145599</v>
      </c>
    </row>
    <row r="4666" spans="1:22" x14ac:dyDescent="0.45">
      <c r="A4666" t="str">
        <f t="shared" si="366"/>
        <v>Off-Peak</v>
      </c>
      <c r="B4666">
        <f t="shared" si="365"/>
        <v>3</v>
      </c>
      <c r="C4666" s="2">
        <v>2023</v>
      </c>
      <c r="D4666" s="2">
        <v>7</v>
      </c>
      <c r="E4666" s="2">
        <v>14</v>
      </c>
      <c r="F4666" s="2">
        <v>9</v>
      </c>
      <c r="G4666" s="2">
        <v>611585.30891412403</v>
      </c>
      <c r="H4666" s="2">
        <v>591730.27824789402</v>
      </c>
      <c r="I4666" s="3">
        <f t="shared" si="367"/>
        <v>114764.73406169321</v>
      </c>
      <c r="J4666" s="3">
        <f t="shared" si="368"/>
        <v>113779.08639911718</v>
      </c>
      <c r="K4666" s="1">
        <f t="shared" si="369"/>
        <v>1.3429430833555087</v>
      </c>
      <c r="M4666">
        <v>2023</v>
      </c>
      <c r="N4666">
        <v>7</v>
      </c>
      <c r="O4666">
        <v>14</v>
      </c>
      <c r="P4666">
        <v>9</v>
      </c>
      <c r="Q4666">
        <v>805859.64579677605</v>
      </c>
      <c r="R4666">
        <v>1075197.70373738</v>
      </c>
      <c r="S4666">
        <v>1561884.6723166399</v>
      </c>
      <c r="T4666">
        <v>804191.21521091496</v>
      </c>
      <c r="U4666">
        <v>1047060.5276881499</v>
      </c>
      <c r="V4666">
        <v>1562120.8490744501</v>
      </c>
    </row>
    <row r="4667" spans="1:22" x14ac:dyDescent="0.45">
      <c r="A4667" t="str">
        <f t="shared" si="366"/>
        <v>Off-Peak</v>
      </c>
      <c r="B4667">
        <f t="shared" si="365"/>
        <v>3</v>
      </c>
      <c r="C4667" s="2">
        <v>2023</v>
      </c>
      <c r="D4667" s="2">
        <v>7</v>
      </c>
      <c r="E4667" s="2">
        <v>14</v>
      </c>
      <c r="F4667" s="2">
        <v>10</v>
      </c>
      <c r="G4667" s="2">
        <v>620611.52635037701</v>
      </c>
      <c r="H4667" s="2">
        <v>599375.265766975</v>
      </c>
      <c r="I4667" s="3">
        <f t="shared" si="367"/>
        <v>121356.7779277582</v>
      </c>
      <c r="J4667" s="3">
        <f t="shared" si="368"/>
        <v>120309.82651215587</v>
      </c>
      <c r="K4667" s="1">
        <f t="shared" si="369"/>
        <v>1.3522601760327371</v>
      </c>
      <c r="M4667">
        <v>2023</v>
      </c>
      <c r="N4667">
        <v>7</v>
      </c>
      <c r="O4667">
        <v>14</v>
      </c>
      <c r="P4667">
        <v>10</v>
      </c>
      <c r="Q4667">
        <v>863341.37350511597</v>
      </c>
      <c r="R4667">
        <v>1082474.8277026401</v>
      </c>
      <c r="S4667">
        <v>1694887.13662499</v>
      </c>
      <c r="T4667">
        <v>860548.48257398605</v>
      </c>
      <c r="U4667">
        <v>1053294.06398308</v>
      </c>
      <c r="V4667">
        <v>1695452.24880761</v>
      </c>
    </row>
    <row r="4668" spans="1:22" x14ac:dyDescent="0.45">
      <c r="A4668" t="str">
        <f t="shared" si="366"/>
        <v>Off-Peak</v>
      </c>
      <c r="B4668">
        <f t="shared" si="365"/>
        <v>3</v>
      </c>
      <c r="C4668" s="2">
        <v>2023</v>
      </c>
      <c r="D4668" s="2">
        <v>7</v>
      </c>
      <c r="E4668" s="2">
        <v>14</v>
      </c>
      <c r="F4668" s="2">
        <v>11</v>
      </c>
      <c r="G4668" s="2">
        <v>615395.00364413299</v>
      </c>
      <c r="H4668" s="2">
        <v>598100.43551673996</v>
      </c>
      <c r="I4668" s="3">
        <f t="shared" si="367"/>
        <v>127174.95710136651</v>
      </c>
      <c r="J4668" s="3">
        <f t="shared" si="368"/>
        <v>126089.66833914473</v>
      </c>
      <c r="K4668" s="1">
        <f t="shared" si="369"/>
        <v>1.0623635373617324</v>
      </c>
      <c r="M4668">
        <v>2023</v>
      </c>
      <c r="N4668">
        <v>7</v>
      </c>
      <c r="O4668">
        <v>14</v>
      </c>
      <c r="P4668">
        <v>11</v>
      </c>
      <c r="Q4668">
        <v>834437.66397738503</v>
      </c>
      <c r="R4668">
        <v>1071664.7352525</v>
      </c>
      <c r="S4668">
        <v>1909146.3138111101</v>
      </c>
      <c r="T4668">
        <v>826961.25029063202</v>
      </c>
      <c r="U4668">
        <v>1047192.44725424</v>
      </c>
      <c r="V4668">
        <v>1908536.3526294699</v>
      </c>
    </row>
    <row r="4669" spans="1:22" x14ac:dyDescent="0.45">
      <c r="A4669" t="str">
        <f t="shared" si="366"/>
        <v>Off-Peak</v>
      </c>
      <c r="B4669">
        <f t="shared" si="365"/>
        <v>3</v>
      </c>
      <c r="C4669" s="2">
        <v>2023</v>
      </c>
      <c r="D4669" s="2">
        <v>7</v>
      </c>
      <c r="E4669" s="2">
        <v>14</v>
      </c>
      <c r="F4669" s="2">
        <v>12</v>
      </c>
      <c r="G4669" s="2">
        <v>631801.84196911904</v>
      </c>
      <c r="H4669" s="2">
        <v>617107.29926965805</v>
      </c>
      <c r="I4669" s="3">
        <f t="shared" si="367"/>
        <v>132937.60331059052</v>
      </c>
      <c r="J4669" s="3">
        <f t="shared" si="368"/>
        <v>131908.52655156996</v>
      </c>
      <c r="K4669" s="1">
        <f t="shared" si="369"/>
        <v>0.95195637388259746</v>
      </c>
      <c r="M4669">
        <v>2023</v>
      </c>
      <c r="N4669">
        <v>7</v>
      </c>
      <c r="O4669">
        <v>14</v>
      </c>
      <c r="P4669">
        <v>12</v>
      </c>
      <c r="Q4669">
        <v>858567.81012153602</v>
      </c>
      <c r="R4669">
        <v>1092035.9154845499</v>
      </c>
      <c r="S4669">
        <v>2037524.37371163</v>
      </c>
      <c r="T4669">
        <v>850997.58777236904</v>
      </c>
      <c r="U4669">
        <v>1070908.78232872</v>
      </c>
      <c r="V4669">
        <v>2035349.4264460099</v>
      </c>
    </row>
    <row r="4670" spans="1:22" x14ac:dyDescent="0.45">
      <c r="A4670" t="str">
        <f t="shared" si="366"/>
        <v>Off-Peak</v>
      </c>
      <c r="B4670">
        <f t="shared" si="365"/>
        <v>3</v>
      </c>
      <c r="C4670" s="2">
        <v>2023</v>
      </c>
      <c r="D4670" s="2">
        <v>7</v>
      </c>
      <c r="E4670" s="2">
        <v>14</v>
      </c>
      <c r="F4670" s="2">
        <v>13</v>
      </c>
      <c r="G4670" s="2">
        <v>635755.26967605401</v>
      </c>
      <c r="H4670" s="2">
        <v>621567.91036601597</v>
      </c>
      <c r="I4670" s="3">
        <f t="shared" si="367"/>
        <v>137382.98936167278</v>
      </c>
      <c r="J4670" s="3">
        <f t="shared" si="368"/>
        <v>136375.0251966847</v>
      </c>
      <c r="K4670" s="1">
        <f t="shared" si="369"/>
        <v>0.93835077362469232</v>
      </c>
      <c r="M4670">
        <v>2023</v>
      </c>
      <c r="N4670">
        <v>7</v>
      </c>
      <c r="O4670">
        <v>14</v>
      </c>
      <c r="P4670">
        <v>13</v>
      </c>
      <c r="Q4670">
        <v>856335.42158508301</v>
      </c>
      <c r="R4670">
        <v>1095491.7363044</v>
      </c>
      <c r="S4670">
        <v>2169662.5229607001</v>
      </c>
      <c r="T4670">
        <v>848472.760387421</v>
      </c>
      <c r="U4670">
        <v>1073202.3670836701</v>
      </c>
      <c r="V4670">
        <v>2169575.6284294501</v>
      </c>
    </row>
    <row r="4671" spans="1:22" x14ac:dyDescent="0.45">
      <c r="A4671" t="str">
        <f t="shared" si="366"/>
        <v>Off-Peak</v>
      </c>
      <c r="B4671">
        <f t="shared" si="365"/>
        <v>3</v>
      </c>
      <c r="C4671" s="2">
        <v>2023</v>
      </c>
      <c r="D4671" s="2">
        <v>7</v>
      </c>
      <c r="E4671" s="2">
        <v>14</v>
      </c>
      <c r="F4671" s="2">
        <v>14</v>
      </c>
      <c r="G4671" s="2">
        <v>676224.29683270899</v>
      </c>
      <c r="H4671" s="2">
        <v>657984.99195071403</v>
      </c>
      <c r="I4671" s="3">
        <f t="shared" si="367"/>
        <v>141616.2757090526</v>
      </c>
      <c r="J4671" s="3">
        <f t="shared" si="368"/>
        <v>140467.99448473792</v>
      </c>
      <c r="K4671" s="1">
        <f t="shared" si="369"/>
        <v>1.0589336767440178</v>
      </c>
      <c r="M4671">
        <v>2023</v>
      </c>
      <c r="N4671">
        <v>7</v>
      </c>
      <c r="O4671">
        <v>14</v>
      </c>
      <c r="P4671">
        <v>14</v>
      </c>
      <c r="Q4671">
        <v>896088.20929908799</v>
      </c>
      <c r="R4671">
        <v>1155546.61653912</v>
      </c>
      <c r="S4671">
        <v>2196853.4454333698</v>
      </c>
      <c r="T4671">
        <v>891076.02580928802</v>
      </c>
      <c r="U4671">
        <v>1128792.4157897199</v>
      </c>
      <c r="V4671">
        <v>2194171.3929431299</v>
      </c>
    </row>
    <row r="4672" spans="1:22" x14ac:dyDescent="0.45">
      <c r="A4672" t="str">
        <f t="shared" si="366"/>
        <v>Off-Peak</v>
      </c>
      <c r="B4672">
        <f t="shared" si="365"/>
        <v>3</v>
      </c>
      <c r="C4672" s="2">
        <v>2023</v>
      </c>
      <c r="D4672" s="2">
        <v>7</v>
      </c>
      <c r="E4672" s="2">
        <v>14</v>
      </c>
      <c r="F4672" s="2">
        <v>15</v>
      </c>
      <c r="G4672" s="2">
        <v>749527.32658674102</v>
      </c>
      <c r="H4672" s="2">
        <v>729646.68386092002</v>
      </c>
      <c r="I4672" s="3">
        <f t="shared" si="367"/>
        <v>146035.51486383547</v>
      </c>
      <c r="J4672" s="3">
        <f t="shared" si="368"/>
        <v>144885.82347328967</v>
      </c>
      <c r="K4672" s="1">
        <f t="shared" si="369"/>
        <v>1.1528103912234966</v>
      </c>
      <c r="M4672">
        <v>2023</v>
      </c>
      <c r="N4672">
        <v>7</v>
      </c>
      <c r="O4672">
        <v>14</v>
      </c>
      <c r="P4672">
        <v>15</v>
      </c>
      <c r="Q4672">
        <v>913186.16135120403</v>
      </c>
      <c r="R4672">
        <v>1281165.1082183099</v>
      </c>
      <c r="S4672">
        <v>2186714.17634555</v>
      </c>
      <c r="T4672">
        <v>907264.96383953094</v>
      </c>
      <c r="U4672">
        <v>1255537.4919921199</v>
      </c>
      <c r="V4672">
        <v>2183772.24836704</v>
      </c>
    </row>
    <row r="4673" spans="1:22" x14ac:dyDescent="0.45">
      <c r="A4673" t="str">
        <f t="shared" si="366"/>
        <v>Off-Peak</v>
      </c>
      <c r="B4673">
        <f t="shared" si="365"/>
        <v>3</v>
      </c>
      <c r="C4673" s="2">
        <v>2023</v>
      </c>
      <c r="D4673" s="2">
        <v>7</v>
      </c>
      <c r="E4673" s="2">
        <v>14</v>
      </c>
      <c r="F4673" s="2">
        <v>16</v>
      </c>
      <c r="G4673" s="2">
        <v>814945.59868004301</v>
      </c>
      <c r="H4673" s="2">
        <v>796137.21693700098</v>
      </c>
      <c r="I4673" s="3">
        <f t="shared" si="367"/>
        <v>150086.8916536964</v>
      </c>
      <c r="J4673" s="3">
        <f t="shared" si="368"/>
        <v>148956.04985324506</v>
      </c>
      <c r="K4673" s="1">
        <f t="shared" si="369"/>
        <v>1.1088130238043465</v>
      </c>
      <c r="M4673">
        <v>2023</v>
      </c>
      <c r="N4673">
        <v>7</v>
      </c>
      <c r="O4673">
        <v>14</v>
      </c>
      <c r="P4673">
        <v>16</v>
      </c>
      <c r="Q4673">
        <v>926276.68976116204</v>
      </c>
      <c r="R4673">
        <v>1403700.7240329999</v>
      </c>
      <c r="S4673">
        <v>2172629.3358167298</v>
      </c>
      <c r="T4673">
        <v>921121.72348213196</v>
      </c>
      <c r="U4673">
        <v>1379071.1497994701</v>
      </c>
      <c r="V4673">
        <v>2168488.62231575</v>
      </c>
    </row>
    <row r="4674" spans="1:22" x14ac:dyDescent="0.45">
      <c r="A4674" t="str">
        <f t="shared" si="366"/>
        <v>Off-Peak</v>
      </c>
      <c r="B4674">
        <f t="shared" si="365"/>
        <v>3</v>
      </c>
      <c r="C4674" s="2">
        <v>2023</v>
      </c>
      <c r="D4674" s="2">
        <v>7</v>
      </c>
      <c r="E4674" s="2">
        <v>14</v>
      </c>
      <c r="F4674" s="2">
        <v>17</v>
      </c>
      <c r="G4674" s="2">
        <v>914073.55866038497</v>
      </c>
      <c r="H4674" s="2">
        <v>895024.21868904599</v>
      </c>
      <c r="I4674" s="3">
        <f t="shared" si="367"/>
        <v>151603.76310119027</v>
      </c>
      <c r="J4674" s="3">
        <f t="shared" si="368"/>
        <v>150315.30041886345</v>
      </c>
      <c r="K4674" s="1">
        <f t="shared" si="369"/>
        <v>0.98563661602978547</v>
      </c>
      <c r="M4674">
        <v>2023</v>
      </c>
      <c r="N4674">
        <v>7</v>
      </c>
      <c r="O4674">
        <v>14</v>
      </c>
      <c r="P4674">
        <v>17</v>
      </c>
      <c r="Q4674">
        <v>962817.54946231795</v>
      </c>
      <c r="R4674">
        <v>1555057.5189179201</v>
      </c>
      <c r="S4674">
        <v>2030237.82465547</v>
      </c>
      <c r="T4674">
        <v>952514.08380222297</v>
      </c>
      <c r="U4674">
        <v>1527010.0563787201</v>
      </c>
      <c r="V4674">
        <v>2029934.8723849601</v>
      </c>
    </row>
    <row r="4675" spans="1:22" x14ac:dyDescent="0.45">
      <c r="A4675" t="str">
        <f t="shared" si="366"/>
        <v>Off-Peak</v>
      </c>
      <c r="B4675">
        <f t="shared" si="365"/>
        <v>3</v>
      </c>
      <c r="C4675" s="2">
        <v>2023</v>
      </c>
      <c r="D4675" s="2">
        <v>7</v>
      </c>
      <c r="E4675" s="2">
        <v>14</v>
      </c>
      <c r="F4675" s="2">
        <v>18</v>
      </c>
      <c r="G4675" s="2">
        <v>966308.68243680499</v>
      </c>
      <c r="H4675" s="2">
        <v>944332.72055768396</v>
      </c>
      <c r="I4675" s="3">
        <f t="shared" si="367"/>
        <v>148999.22247950366</v>
      </c>
      <c r="J4675" s="3">
        <f t="shared" si="368"/>
        <v>147793.974826274</v>
      </c>
      <c r="K4675" s="1">
        <f t="shared" si="369"/>
        <v>1.215571025049383</v>
      </c>
      <c r="M4675">
        <v>2023</v>
      </c>
      <c r="N4675">
        <v>7</v>
      </c>
      <c r="O4675">
        <v>14</v>
      </c>
      <c r="P4675">
        <v>18</v>
      </c>
      <c r="Q4675">
        <v>1038285.607481</v>
      </c>
      <c r="R4675">
        <v>1659899.4537628901</v>
      </c>
      <c r="S4675">
        <v>1771791.6131412201</v>
      </c>
      <c r="T4675">
        <v>1031703.4426565201</v>
      </c>
      <c r="U4675">
        <v>1630364.1080578601</v>
      </c>
      <c r="V4675">
        <v>1771751.69407384</v>
      </c>
    </row>
    <row r="4676" spans="1:22" x14ac:dyDescent="0.45">
      <c r="A4676" t="str">
        <f t="shared" si="366"/>
        <v>On-Peak</v>
      </c>
      <c r="B4676">
        <f t="shared" si="365"/>
        <v>3</v>
      </c>
      <c r="C4676" s="2">
        <v>2023</v>
      </c>
      <c r="D4676" s="2">
        <v>7</v>
      </c>
      <c r="E4676" s="2">
        <v>14</v>
      </c>
      <c r="F4676" s="2">
        <v>19</v>
      </c>
      <c r="G4676" s="2">
        <v>1022280.92353326</v>
      </c>
      <c r="H4676" s="2">
        <v>1001085.33745623</v>
      </c>
      <c r="I4676" s="3">
        <f t="shared" si="367"/>
        <v>144280.38915576698</v>
      </c>
      <c r="J4676" s="3">
        <f t="shared" si="368"/>
        <v>143135.19342887934</v>
      </c>
      <c r="K4676" s="1">
        <f t="shared" si="369"/>
        <v>1.2338843383936602</v>
      </c>
      <c r="M4676">
        <v>2023</v>
      </c>
      <c r="N4676">
        <v>7</v>
      </c>
      <c r="O4676">
        <v>14</v>
      </c>
      <c r="P4676">
        <v>19</v>
      </c>
      <c r="Q4676">
        <v>1065766.00502491</v>
      </c>
      <c r="R4676">
        <v>1800361.3436080201</v>
      </c>
      <c r="S4676">
        <v>1462284.3260400801</v>
      </c>
      <c r="T4676">
        <v>1062313.1470232001</v>
      </c>
      <c r="U4676">
        <v>1769459.3163753699</v>
      </c>
      <c r="V4676">
        <v>1462283.33946781</v>
      </c>
    </row>
    <row r="4677" spans="1:22" x14ac:dyDescent="0.45">
      <c r="A4677" t="str">
        <f t="shared" si="366"/>
        <v>On-Peak</v>
      </c>
      <c r="B4677">
        <f t="shared" si="365"/>
        <v>3</v>
      </c>
      <c r="C4677" s="2">
        <v>2023</v>
      </c>
      <c r="D4677" s="2">
        <v>7</v>
      </c>
      <c r="E4677" s="2">
        <v>14</v>
      </c>
      <c r="F4677" s="2">
        <v>20</v>
      </c>
      <c r="G4677" s="2">
        <v>1050024.7814593399</v>
      </c>
      <c r="H4677" s="2">
        <v>1030906.15396325</v>
      </c>
      <c r="I4677" s="3">
        <f t="shared" si="367"/>
        <v>138016.72718816166</v>
      </c>
      <c r="J4677" s="3">
        <f t="shared" si="368"/>
        <v>137010.39104191834</v>
      </c>
      <c r="K4677" s="1">
        <f t="shared" si="369"/>
        <v>1.2665501196235591</v>
      </c>
      <c r="M4677">
        <v>2023</v>
      </c>
      <c r="N4677">
        <v>7</v>
      </c>
      <c r="O4677">
        <v>14</v>
      </c>
      <c r="P4677">
        <v>20</v>
      </c>
      <c r="Q4677">
        <v>1058029.44624996</v>
      </c>
      <c r="R4677">
        <v>1870380.16873515</v>
      </c>
      <c r="S4677">
        <v>1212092.20065974</v>
      </c>
      <c r="T4677">
        <v>1056776.86257744</v>
      </c>
      <c r="U4677">
        <v>1841484.5602322801</v>
      </c>
      <c r="V4677">
        <v>1212050.3084478299</v>
      </c>
    </row>
    <row r="4678" spans="1:22" x14ac:dyDescent="0.45">
      <c r="A4678" t="str">
        <f t="shared" si="366"/>
        <v>On-Peak</v>
      </c>
      <c r="B4678">
        <f t="shared" si="365"/>
        <v>3</v>
      </c>
      <c r="C4678" s="2">
        <v>2023</v>
      </c>
      <c r="D4678" s="2">
        <v>7</v>
      </c>
      <c r="E4678" s="2">
        <v>14</v>
      </c>
      <c r="F4678" s="2">
        <v>21</v>
      </c>
      <c r="G4678" s="2">
        <v>1079558.4255264399</v>
      </c>
      <c r="H4678" s="2">
        <v>1057520.1393814101</v>
      </c>
      <c r="I4678" s="3">
        <f t="shared" si="367"/>
        <v>133388.99041789933</v>
      </c>
      <c r="J4678" s="3">
        <f t="shared" si="368"/>
        <v>132300.25614479967</v>
      </c>
      <c r="K4678" s="1">
        <f t="shared" si="369"/>
        <v>1.3494744426042689</v>
      </c>
      <c r="M4678">
        <v>2023</v>
      </c>
      <c r="N4678">
        <v>7</v>
      </c>
      <c r="O4678">
        <v>14</v>
      </c>
      <c r="P4678">
        <v>21</v>
      </c>
      <c r="Q4678">
        <v>1049786.56570148</v>
      </c>
      <c r="R4678">
        <v>1938756.80635595</v>
      </c>
      <c r="S4678">
        <v>1013126.34047955</v>
      </c>
      <c r="T4678">
        <v>1049732.16425228</v>
      </c>
      <c r="U4678">
        <v>1906149.17961216</v>
      </c>
      <c r="V4678">
        <v>1013126.34047955</v>
      </c>
    </row>
    <row r="4679" spans="1:22" x14ac:dyDescent="0.45">
      <c r="A4679" t="str">
        <f t="shared" si="366"/>
        <v>On-Peak</v>
      </c>
      <c r="B4679">
        <f t="shared" si="365"/>
        <v>3</v>
      </c>
      <c r="C4679" s="2">
        <v>2023</v>
      </c>
      <c r="D4679" s="2">
        <v>7</v>
      </c>
      <c r="E4679" s="2">
        <v>14</v>
      </c>
      <c r="F4679" s="2">
        <v>22</v>
      </c>
      <c r="G4679" s="2">
        <v>1191912.7948370499</v>
      </c>
      <c r="H4679" s="2">
        <v>1165389.99001256</v>
      </c>
      <c r="I4679" s="3">
        <f t="shared" si="367"/>
        <v>123813.00094553347</v>
      </c>
      <c r="J4679" s="3">
        <f t="shared" si="368"/>
        <v>122515.83156554414</v>
      </c>
      <c r="K4679" s="1">
        <f t="shared" si="369"/>
        <v>1.3631118769654311</v>
      </c>
      <c r="M4679">
        <v>2023</v>
      </c>
      <c r="N4679">
        <v>7</v>
      </c>
      <c r="O4679">
        <v>14</v>
      </c>
      <c r="P4679">
        <v>22</v>
      </c>
      <c r="Q4679">
        <v>1054180.9802246101</v>
      </c>
      <c r="R4679">
        <v>2158706.67750955</v>
      </c>
      <c r="S4679">
        <v>501502.37063184398</v>
      </c>
      <c r="T4679">
        <v>1053985.7694091799</v>
      </c>
      <c r="U4679">
        <v>2119986.8069253</v>
      </c>
      <c r="V4679">
        <v>501502.37063184398</v>
      </c>
    </row>
    <row r="4680" spans="1:22" x14ac:dyDescent="0.45">
      <c r="A4680" t="str">
        <f t="shared" si="366"/>
        <v>Off-Peak</v>
      </c>
      <c r="B4680">
        <f t="shared" si="365"/>
        <v>3</v>
      </c>
      <c r="C4680" s="2">
        <v>2023</v>
      </c>
      <c r="D4680" s="2">
        <v>7</v>
      </c>
      <c r="E4680" s="2">
        <v>14</v>
      </c>
      <c r="F4680" s="2">
        <v>23</v>
      </c>
      <c r="G4680" s="2">
        <v>1114917.7983022199</v>
      </c>
      <c r="H4680" s="2">
        <v>1092742.1358560701</v>
      </c>
      <c r="I4680" s="3">
        <f t="shared" si="367"/>
        <v>115809.61785173316</v>
      </c>
      <c r="J4680" s="3">
        <f t="shared" si="368"/>
        <v>114753.2852757645</v>
      </c>
      <c r="K4680" s="1">
        <f t="shared" si="369"/>
        <v>1.3995379201993425</v>
      </c>
      <c r="M4680">
        <v>2023</v>
      </c>
      <c r="N4680">
        <v>7</v>
      </c>
      <c r="O4680">
        <v>14</v>
      </c>
      <c r="P4680">
        <v>23</v>
      </c>
      <c r="Q4680">
        <v>1019591.13764095</v>
      </c>
      <c r="R4680">
        <v>2049282.6060677799</v>
      </c>
      <c r="S4680">
        <v>405414.791843265</v>
      </c>
      <c r="T4680">
        <v>1019604.37157822</v>
      </c>
      <c r="U4680">
        <v>2017579.3948514501</v>
      </c>
      <c r="V4680">
        <v>405414.791843265</v>
      </c>
    </row>
    <row r="4681" spans="1:22" x14ac:dyDescent="0.45">
      <c r="A4681" t="str">
        <f t="shared" si="366"/>
        <v>Off-Peak</v>
      </c>
      <c r="B4681">
        <f t="shared" si="365"/>
        <v>3</v>
      </c>
      <c r="C4681" s="2">
        <v>2023</v>
      </c>
      <c r="D4681" s="2">
        <v>7</v>
      </c>
      <c r="E4681" s="2">
        <v>14</v>
      </c>
      <c r="F4681" s="2">
        <v>24</v>
      </c>
      <c r="G4681" s="2">
        <v>1004158.00216908</v>
      </c>
      <c r="H4681" s="2">
        <v>983452.36290829501</v>
      </c>
      <c r="I4681" s="3">
        <f t="shared" si="367"/>
        <v>107310.08595215883</v>
      </c>
      <c r="J4681" s="3">
        <f t="shared" si="368"/>
        <v>106114.89769257313</v>
      </c>
      <c r="K4681" s="1">
        <f t="shared" si="369"/>
        <v>1.1549443693477108</v>
      </c>
      <c r="M4681">
        <v>2023</v>
      </c>
      <c r="N4681">
        <v>7</v>
      </c>
      <c r="O4681">
        <v>14</v>
      </c>
      <c r="P4681">
        <v>24</v>
      </c>
      <c r="Q4681">
        <v>943894.93047142006</v>
      </c>
      <c r="R4681">
        <v>1882537.3760099399</v>
      </c>
      <c r="S4681">
        <v>392870.272083405</v>
      </c>
      <c r="T4681">
        <v>941789.85482215905</v>
      </c>
      <c r="U4681">
        <v>1848786.80387163</v>
      </c>
      <c r="V4681">
        <v>392870.272083405</v>
      </c>
    </row>
    <row r="4682" spans="1:22" x14ac:dyDescent="0.45">
      <c r="A4682" t="str">
        <f t="shared" si="366"/>
        <v>Off-Peak</v>
      </c>
      <c r="B4682">
        <f t="shared" si="365"/>
        <v>3</v>
      </c>
      <c r="C4682" s="2">
        <v>2023</v>
      </c>
      <c r="D4682" s="2">
        <v>7</v>
      </c>
      <c r="E4682" s="2">
        <v>15</v>
      </c>
      <c r="F4682" s="2">
        <v>1</v>
      </c>
      <c r="G4682" s="2">
        <v>936129.812974478</v>
      </c>
      <c r="H4682" s="2">
        <v>919303.21404260502</v>
      </c>
      <c r="I4682" s="3">
        <f t="shared" si="367"/>
        <v>100071.58027312947</v>
      </c>
      <c r="J4682" s="3">
        <f t="shared" si="368"/>
        <v>99056.536418940494</v>
      </c>
      <c r="K4682" s="1">
        <f t="shared" si="369"/>
        <v>1.1051475830284871</v>
      </c>
      <c r="M4682">
        <v>2023</v>
      </c>
      <c r="N4682">
        <v>7</v>
      </c>
      <c r="O4682">
        <v>15</v>
      </c>
      <c r="P4682">
        <v>1</v>
      </c>
      <c r="Q4682">
        <v>884165.98198843002</v>
      </c>
      <c r="R4682">
        <v>1767257.35217571</v>
      </c>
      <c r="S4682">
        <v>350724.07402974402</v>
      </c>
      <c r="T4682">
        <v>879804.26799631095</v>
      </c>
      <c r="U4682">
        <v>1741167.7505421599</v>
      </c>
      <c r="V4682">
        <v>350724.07402974402</v>
      </c>
    </row>
    <row r="4683" spans="1:22" x14ac:dyDescent="0.45">
      <c r="A4683" t="str">
        <f t="shared" si="366"/>
        <v>Off-Peak</v>
      </c>
      <c r="B4683">
        <f t="shared" si="365"/>
        <v>3</v>
      </c>
      <c r="C4683" s="2">
        <v>2023</v>
      </c>
      <c r="D4683" s="2">
        <v>7</v>
      </c>
      <c r="E4683" s="2">
        <v>15</v>
      </c>
      <c r="F4683" s="2">
        <v>2</v>
      </c>
      <c r="G4683" s="2">
        <v>875789.287071459</v>
      </c>
      <c r="H4683" s="2">
        <v>861075.37426085898</v>
      </c>
      <c r="I4683" s="3">
        <f t="shared" si="367"/>
        <v>95120.782482688126</v>
      </c>
      <c r="J4683" s="3">
        <f t="shared" si="368"/>
        <v>94144.453969757233</v>
      </c>
      <c r="K4683" s="1">
        <f t="shared" si="369"/>
        <v>1.0047105126142104</v>
      </c>
      <c r="M4683">
        <v>2023</v>
      </c>
      <c r="N4683">
        <v>7</v>
      </c>
      <c r="O4683">
        <v>15</v>
      </c>
      <c r="P4683">
        <v>2</v>
      </c>
      <c r="Q4683">
        <v>846343.15195798897</v>
      </c>
      <c r="R4683">
        <v>1664494.8545510799</v>
      </c>
      <c r="S4683">
        <v>342785.46797157498</v>
      </c>
      <c r="T4683">
        <v>838252.25146818196</v>
      </c>
      <c r="U4683">
        <v>1643295.89965296</v>
      </c>
      <c r="V4683">
        <v>342785.46797157498</v>
      </c>
    </row>
    <row r="4684" spans="1:22" x14ac:dyDescent="0.45">
      <c r="A4684" t="str">
        <f t="shared" si="366"/>
        <v>Off-Peak</v>
      </c>
      <c r="B4684">
        <f t="shared" si="365"/>
        <v>3</v>
      </c>
      <c r="C4684" s="2">
        <v>2023</v>
      </c>
      <c r="D4684" s="2">
        <v>7</v>
      </c>
      <c r="E4684" s="2">
        <v>15</v>
      </c>
      <c r="F4684" s="2">
        <v>3</v>
      </c>
      <c r="G4684" s="2">
        <v>840390.23307578301</v>
      </c>
      <c r="H4684" s="2">
        <v>822153.586547432</v>
      </c>
      <c r="I4684" s="3">
        <f t="shared" si="367"/>
        <v>91939.613717463042</v>
      </c>
      <c r="J4684" s="3">
        <f t="shared" si="368"/>
        <v>90971.913819148365</v>
      </c>
      <c r="K4684" s="1">
        <f t="shared" si="369"/>
        <v>1.2563568905409292</v>
      </c>
      <c r="M4684">
        <v>2023</v>
      </c>
      <c r="N4684">
        <v>7</v>
      </c>
      <c r="O4684">
        <v>15</v>
      </c>
      <c r="P4684">
        <v>3</v>
      </c>
      <c r="Q4684">
        <v>826515.163243294</v>
      </c>
      <c r="R4684">
        <v>1592460.5057447001</v>
      </c>
      <c r="S4684">
        <v>339212.74253589701</v>
      </c>
      <c r="T4684">
        <v>823130.70835590397</v>
      </c>
      <c r="U4684">
        <v>1566813.9636826499</v>
      </c>
      <c r="V4684">
        <v>339212.74253589701</v>
      </c>
    </row>
    <row r="4685" spans="1:22" x14ac:dyDescent="0.45">
      <c r="A4685" t="str">
        <f t="shared" si="366"/>
        <v>Off-Peak</v>
      </c>
      <c r="B4685">
        <f t="shared" si="365"/>
        <v>3</v>
      </c>
      <c r="C4685" s="2">
        <v>2023</v>
      </c>
      <c r="D4685" s="2">
        <v>7</v>
      </c>
      <c r="E4685" s="2">
        <v>15</v>
      </c>
      <c r="F4685" s="2">
        <v>4</v>
      </c>
      <c r="G4685" s="2">
        <v>819696.87425923895</v>
      </c>
      <c r="H4685" s="2">
        <v>803203.48755271896</v>
      </c>
      <c r="I4685" s="3">
        <f t="shared" si="367"/>
        <v>89731.869326370623</v>
      </c>
      <c r="J4685" s="3">
        <f t="shared" si="368"/>
        <v>88764.432074254306</v>
      </c>
      <c r="K4685" s="1">
        <f t="shared" si="369"/>
        <v>1.1365689209947851</v>
      </c>
      <c r="M4685">
        <v>2023</v>
      </c>
      <c r="N4685">
        <v>7</v>
      </c>
      <c r="O4685">
        <v>15</v>
      </c>
      <c r="P4685">
        <v>4</v>
      </c>
      <c r="Q4685">
        <v>825183.14668893802</v>
      </c>
      <c r="R4685">
        <v>1549704.85391212</v>
      </c>
      <c r="S4685">
        <v>317068.07919006102</v>
      </c>
      <c r="T4685">
        <v>820746.49986314797</v>
      </c>
      <c r="U4685">
        <v>1525118.3831744201</v>
      </c>
      <c r="V4685">
        <v>317068.07919006102</v>
      </c>
    </row>
    <row r="4686" spans="1:22" x14ac:dyDescent="0.45">
      <c r="A4686" t="str">
        <f t="shared" si="366"/>
        <v>Off-Peak</v>
      </c>
      <c r="B4686">
        <f t="shared" si="365"/>
        <v>3</v>
      </c>
      <c r="C4686" s="2">
        <v>2023</v>
      </c>
      <c r="D4686" s="2">
        <v>7</v>
      </c>
      <c r="E4686" s="2">
        <v>15</v>
      </c>
      <c r="F4686" s="2">
        <v>5</v>
      </c>
      <c r="G4686" s="2">
        <v>795500.62686325505</v>
      </c>
      <c r="H4686" s="2">
        <v>778978.50338897004</v>
      </c>
      <c r="I4686" s="3">
        <f t="shared" si="367"/>
        <v>88437.934628946969</v>
      </c>
      <c r="J4686" s="3">
        <f t="shared" si="368"/>
        <v>87508.6360207791</v>
      </c>
      <c r="K4686" s="1">
        <f t="shared" si="369"/>
        <v>1.1852755278061269</v>
      </c>
      <c r="M4686">
        <v>2023</v>
      </c>
      <c r="N4686">
        <v>7</v>
      </c>
      <c r="O4686">
        <v>15</v>
      </c>
      <c r="P4686">
        <v>5</v>
      </c>
      <c r="Q4686">
        <v>842065.20070982003</v>
      </c>
      <c r="R4686">
        <v>1499740.8644506901</v>
      </c>
      <c r="S4686">
        <v>311331.97370789899</v>
      </c>
      <c r="T4686">
        <v>840595.32180738403</v>
      </c>
      <c r="U4686">
        <v>1473331.7851080899</v>
      </c>
      <c r="V4686">
        <v>311331.97370789899</v>
      </c>
    </row>
    <row r="4687" spans="1:22" x14ac:dyDescent="0.45">
      <c r="A4687" t="str">
        <f t="shared" si="366"/>
        <v>Off-Peak</v>
      </c>
      <c r="B4687">
        <f t="shared" si="365"/>
        <v>3</v>
      </c>
      <c r="C4687" s="2">
        <v>2023</v>
      </c>
      <c r="D4687" s="2">
        <v>7</v>
      </c>
      <c r="E4687" s="2">
        <v>15</v>
      </c>
      <c r="F4687" s="2">
        <v>6</v>
      </c>
      <c r="G4687" s="2">
        <v>777670.34022602497</v>
      </c>
      <c r="H4687" s="2">
        <v>762472.45431558997</v>
      </c>
      <c r="I4687" s="3">
        <f t="shared" si="367"/>
        <v>90177.3395226008</v>
      </c>
      <c r="J4687" s="3">
        <f t="shared" si="368"/>
        <v>89326.758007228738</v>
      </c>
      <c r="K4687" s="1">
        <f t="shared" si="369"/>
        <v>1.1911761256483562</v>
      </c>
      <c r="M4687">
        <v>2023</v>
      </c>
      <c r="N4687">
        <v>7</v>
      </c>
      <c r="O4687">
        <v>15</v>
      </c>
      <c r="P4687">
        <v>6</v>
      </c>
      <c r="Q4687">
        <v>866016.05349445296</v>
      </c>
      <c r="R4687">
        <v>1458164.54466546</v>
      </c>
      <c r="S4687">
        <v>381139.58751811099</v>
      </c>
      <c r="T4687">
        <v>864409.04451084102</v>
      </c>
      <c r="U4687">
        <v>1434254.1081879099</v>
      </c>
      <c r="V4687">
        <v>381139.58751811099</v>
      </c>
    </row>
    <row r="4688" spans="1:22" x14ac:dyDescent="0.45">
      <c r="A4688" t="str">
        <f t="shared" si="366"/>
        <v>Off-Peak</v>
      </c>
      <c r="B4688">
        <f t="shared" si="365"/>
        <v>3</v>
      </c>
      <c r="C4688" s="2">
        <v>2023</v>
      </c>
      <c r="D4688" s="2">
        <v>7</v>
      </c>
      <c r="E4688" s="2">
        <v>15</v>
      </c>
      <c r="F4688" s="2">
        <v>7</v>
      </c>
      <c r="G4688" s="2">
        <v>555221.52572036395</v>
      </c>
      <c r="H4688" s="2">
        <v>543548.71204681206</v>
      </c>
      <c r="I4688" s="3">
        <f t="shared" si="367"/>
        <v>98028.349928129799</v>
      </c>
      <c r="J4688" s="3">
        <f t="shared" si="368"/>
        <v>97406.416040661963</v>
      </c>
      <c r="K4688" s="1">
        <f t="shared" si="369"/>
        <v>1.2512384256872173</v>
      </c>
      <c r="M4688">
        <v>2023</v>
      </c>
      <c r="N4688">
        <v>7</v>
      </c>
      <c r="O4688">
        <v>15</v>
      </c>
      <c r="P4688">
        <v>7</v>
      </c>
      <c r="Q4688">
        <v>701059.00664949405</v>
      </c>
      <c r="R4688">
        <v>1013023.9745152</v>
      </c>
      <c r="S4688">
        <v>1226767.5166792001</v>
      </c>
      <c r="T4688">
        <v>701478.14954137802</v>
      </c>
      <c r="U4688">
        <v>992366.22869557096</v>
      </c>
      <c r="V4688">
        <v>1228348.1029829099</v>
      </c>
    </row>
    <row r="4689" spans="1:22" x14ac:dyDescent="0.45">
      <c r="A4689" t="str">
        <f t="shared" si="366"/>
        <v>Off-Peak</v>
      </c>
      <c r="B4689">
        <f t="shared" si="365"/>
        <v>3</v>
      </c>
      <c r="C4689" s="2">
        <v>2023</v>
      </c>
      <c r="D4689" s="2">
        <v>7</v>
      </c>
      <c r="E4689" s="2">
        <v>15</v>
      </c>
      <c r="F4689" s="2">
        <v>8</v>
      </c>
      <c r="G4689" s="2">
        <v>604847.75728655199</v>
      </c>
      <c r="H4689" s="2">
        <v>592503.83666358201</v>
      </c>
      <c r="I4689" s="3">
        <f t="shared" si="367"/>
        <v>101390.35183904369</v>
      </c>
      <c r="J4689" s="3">
        <f t="shared" si="368"/>
        <v>100702.17242674048</v>
      </c>
      <c r="K4689" s="1">
        <f t="shared" si="369"/>
        <v>1.1958045050739563</v>
      </c>
      <c r="M4689">
        <v>2023</v>
      </c>
      <c r="N4689">
        <v>7</v>
      </c>
      <c r="O4689">
        <v>15</v>
      </c>
      <c r="P4689">
        <v>8</v>
      </c>
      <c r="Q4689">
        <v>834154.32527542103</v>
      </c>
      <c r="R4689">
        <v>1111131.8918325901</v>
      </c>
      <c r="S4689">
        <v>1096424.3380632999</v>
      </c>
      <c r="T4689">
        <v>835206.40373611497</v>
      </c>
      <c r="U4689">
        <v>1089443.4036590499</v>
      </c>
      <c r="V4689">
        <v>1096415.3654070499</v>
      </c>
    </row>
    <row r="4690" spans="1:22" x14ac:dyDescent="0.45">
      <c r="A4690" t="str">
        <f t="shared" si="366"/>
        <v>Off-Peak</v>
      </c>
      <c r="B4690">
        <f t="shared" ref="B4690:B4753" si="370">IF(D4690&lt;4,1,IF(D4690&lt;7,2,IF(D4690&lt;10,3,4)))</f>
        <v>3</v>
      </c>
      <c r="C4690" s="2">
        <v>2023</v>
      </c>
      <c r="D4690" s="2">
        <v>7</v>
      </c>
      <c r="E4690" s="2">
        <v>15</v>
      </c>
      <c r="F4690" s="2">
        <v>9</v>
      </c>
      <c r="G4690" s="2">
        <v>578034.65178644995</v>
      </c>
      <c r="H4690" s="2">
        <v>562530.06848534895</v>
      </c>
      <c r="I4690" s="3">
        <f t="shared" si="367"/>
        <v>111146.97314589094</v>
      </c>
      <c r="J4690" s="3">
        <f t="shared" si="368"/>
        <v>110386.44406750657</v>
      </c>
      <c r="K4690" s="1">
        <f t="shared" si="369"/>
        <v>1.3591050179644451</v>
      </c>
      <c r="M4690">
        <v>2023</v>
      </c>
      <c r="N4690">
        <v>7</v>
      </c>
      <c r="O4690">
        <v>15</v>
      </c>
      <c r="P4690">
        <v>9</v>
      </c>
      <c r="Q4690">
        <v>807365.98550748802</v>
      </c>
      <c r="R4690">
        <v>1036146.02540982</v>
      </c>
      <c r="S4690">
        <v>1490897.18345942</v>
      </c>
      <c r="T4690">
        <v>806404.07686662697</v>
      </c>
      <c r="U4690">
        <v>1014533.12297845</v>
      </c>
      <c r="V4690">
        <v>1490656.1221801201</v>
      </c>
    </row>
    <row r="4691" spans="1:22" x14ac:dyDescent="0.45">
      <c r="A4691" t="str">
        <f t="shared" ref="A4691:A4754" si="371">IF(AND(F4691&gt;18,F4691&lt;23),"On-Peak","Off-Peak")</f>
        <v>Off-Peak</v>
      </c>
      <c r="B4691">
        <f t="shared" si="370"/>
        <v>3</v>
      </c>
      <c r="C4691" s="2">
        <v>2023</v>
      </c>
      <c r="D4691" s="2">
        <v>7</v>
      </c>
      <c r="E4691" s="2">
        <v>15</v>
      </c>
      <c r="F4691" s="2">
        <v>10</v>
      </c>
      <c r="G4691" s="2">
        <v>595754.27761007205</v>
      </c>
      <c r="H4691" s="2">
        <v>584978.42465486797</v>
      </c>
      <c r="I4691" s="3">
        <f t="shared" ref="I4691:I4754" si="372">SUM(Q4691:S4691)/30</f>
        <v>116505.68817135188</v>
      </c>
      <c r="J4691" s="3">
        <f t="shared" ref="J4691:J4754" si="373">SUM(T4691:V4691)/30</f>
        <v>115802.0446605891</v>
      </c>
      <c r="K4691" s="1">
        <f t="shared" ref="K4691:K4754" si="374">2*(G4691/30-H4691/30)/(I4691-J4691)</f>
        <v>1.0209576099619593</v>
      </c>
      <c r="M4691">
        <v>2023</v>
      </c>
      <c r="N4691">
        <v>7</v>
      </c>
      <c r="O4691">
        <v>15</v>
      </c>
      <c r="P4691">
        <v>10</v>
      </c>
      <c r="Q4691">
        <v>879259.40495085705</v>
      </c>
      <c r="R4691">
        <v>1062833.76644719</v>
      </c>
      <c r="S4691">
        <v>1553077.47374251</v>
      </c>
      <c r="T4691">
        <v>874562.50933027302</v>
      </c>
      <c r="U4691">
        <v>1046421.35674489</v>
      </c>
      <c r="V4691">
        <v>1553077.47374251</v>
      </c>
    </row>
    <row r="4692" spans="1:22" x14ac:dyDescent="0.45">
      <c r="A4692" t="str">
        <f t="shared" si="371"/>
        <v>Off-Peak</v>
      </c>
      <c r="B4692">
        <f t="shared" si="370"/>
        <v>3</v>
      </c>
      <c r="C4692" s="2">
        <v>2023</v>
      </c>
      <c r="D4692" s="2">
        <v>7</v>
      </c>
      <c r="E4692" s="2">
        <v>15</v>
      </c>
      <c r="F4692" s="2">
        <v>11</v>
      </c>
      <c r="G4692" s="2">
        <v>630977.15430771396</v>
      </c>
      <c r="H4692" s="2">
        <v>619575.86356827302</v>
      </c>
      <c r="I4692" s="3">
        <f t="shared" si="372"/>
        <v>122110.40987541033</v>
      </c>
      <c r="J4692" s="3">
        <f t="shared" si="373"/>
        <v>121175.38913058197</v>
      </c>
      <c r="K4692" s="1">
        <f t="shared" si="374"/>
        <v>0.81290821995140849</v>
      </c>
      <c r="M4692">
        <v>2023</v>
      </c>
      <c r="N4692">
        <v>7</v>
      </c>
      <c r="O4692">
        <v>15</v>
      </c>
      <c r="P4692">
        <v>11</v>
      </c>
      <c r="Q4692">
        <v>809464.48912096</v>
      </c>
      <c r="R4692">
        <v>1115310.40126145</v>
      </c>
      <c r="S4692">
        <v>1738537.4058799001</v>
      </c>
      <c r="T4692">
        <v>804599.85671567905</v>
      </c>
      <c r="U4692">
        <v>1095295.3917906301</v>
      </c>
      <c r="V4692">
        <v>1735366.4254111501</v>
      </c>
    </row>
    <row r="4693" spans="1:22" x14ac:dyDescent="0.45">
      <c r="A4693" t="str">
        <f t="shared" si="371"/>
        <v>Off-Peak</v>
      </c>
      <c r="B4693">
        <f t="shared" si="370"/>
        <v>3</v>
      </c>
      <c r="C4693" s="2">
        <v>2023</v>
      </c>
      <c r="D4693" s="2">
        <v>7</v>
      </c>
      <c r="E4693" s="2">
        <v>15</v>
      </c>
      <c r="F4693" s="2">
        <v>12</v>
      </c>
      <c r="G4693" s="2">
        <v>628553.784433497</v>
      </c>
      <c r="H4693" s="2">
        <v>616927.06876173697</v>
      </c>
      <c r="I4693" s="3">
        <f t="shared" si="372"/>
        <v>128289.5464521878</v>
      </c>
      <c r="J4693" s="3">
        <f t="shared" si="373"/>
        <v>127505.16050809567</v>
      </c>
      <c r="K4693" s="1">
        <f t="shared" si="374"/>
        <v>0.98817984176713225</v>
      </c>
      <c r="M4693">
        <v>2023</v>
      </c>
      <c r="N4693">
        <v>7</v>
      </c>
      <c r="O4693">
        <v>15</v>
      </c>
      <c r="P4693">
        <v>12</v>
      </c>
      <c r="Q4693">
        <v>816048.192525864</v>
      </c>
      <c r="R4693">
        <v>1103713.46989787</v>
      </c>
      <c r="S4693">
        <v>1928924.7311418999</v>
      </c>
      <c r="T4693">
        <v>811539.24233531998</v>
      </c>
      <c r="U4693">
        <v>1086045.66403127</v>
      </c>
      <c r="V4693">
        <v>1927569.9088762801</v>
      </c>
    </row>
    <row r="4694" spans="1:22" x14ac:dyDescent="0.45">
      <c r="A4694" t="str">
        <f t="shared" si="371"/>
        <v>Off-Peak</v>
      </c>
      <c r="B4694">
        <f t="shared" si="370"/>
        <v>3</v>
      </c>
      <c r="C4694" s="2">
        <v>2023</v>
      </c>
      <c r="D4694" s="2">
        <v>7</v>
      </c>
      <c r="E4694" s="2">
        <v>15</v>
      </c>
      <c r="F4694" s="2">
        <v>13</v>
      </c>
      <c r="G4694" s="2">
        <v>648685.53670686705</v>
      </c>
      <c r="H4694" s="2">
        <v>635828.054191584</v>
      </c>
      <c r="I4694" s="3">
        <f t="shared" si="372"/>
        <v>132008.24729199737</v>
      </c>
      <c r="J4694" s="3">
        <f t="shared" si="373"/>
        <v>131244.1459078383</v>
      </c>
      <c r="K4694" s="1">
        <f t="shared" si="374"/>
        <v>1.1217955088017948</v>
      </c>
      <c r="M4694">
        <v>2023</v>
      </c>
      <c r="N4694">
        <v>7</v>
      </c>
      <c r="O4694">
        <v>15</v>
      </c>
      <c r="P4694">
        <v>13</v>
      </c>
      <c r="Q4694">
        <v>813208.17400360096</v>
      </c>
      <c r="R4694">
        <v>1126535.8627301501</v>
      </c>
      <c r="S4694">
        <v>2020503.3820261699</v>
      </c>
      <c r="T4694">
        <v>810659.42706584895</v>
      </c>
      <c r="U4694">
        <v>1106166.0356724299</v>
      </c>
      <c r="V4694">
        <v>2020498.91449687</v>
      </c>
    </row>
    <row r="4695" spans="1:22" x14ac:dyDescent="0.45">
      <c r="A4695" t="str">
        <f t="shared" si="371"/>
        <v>Off-Peak</v>
      </c>
      <c r="B4695">
        <f t="shared" si="370"/>
        <v>3</v>
      </c>
      <c r="C4695" s="2">
        <v>2023</v>
      </c>
      <c r="D4695" s="2">
        <v>7</v>
      </c>
      <c r="E4695" s="2">
        <v>15</v>
      </c>
      <c r="F4695" s="2">
        <v>14</v>
      </c>
      <c r="G4695" s="2">
        <v>664174.92739009694</v>
      </c>
      <c r="H4695" s="2">
        <v>650387.78825927596</v>
      </c>
      <c r="I4695" s="3">
        <f t="shared" si="372"/>
        <v>136768.2820795016</v>
      </c>
      <c r="J4695" s="3">
        <f t="shared" si="373"/>
        <v>135990.67706089004</v>
      </c>
      <c r="K4695" s="1">
        <f t="shared" si="374"/>
        <v>1.1820173310642437</v>
      </c>
      <c r="M4695">
        <v>2023</v>
      </c>
      <c r="N4695">
        <v>7</v>
      </c>
      <c r="O4695">
        <v>15</v>
      </c>
      <c r="P4695">
        <v>14</v>
      </c>
      <c r="Q4695">
        <v>839633.29920005798</v>
      </c>
      <c r="R4695">
        <v>1149425.7268878201</v>
      </c>
      <c r="S4695">
        <v>2113989.4362971699</v>
      </c>
      <c r="T4695">
        <v>839968.02805519104</v>
      </c>
      <c r="U4695">
        <v>1127223.7146618399</v>
      </c>
      <c r="V4695">
        <v>2112528.5691096699</v>
      </c>
    </row>
    <row r="4696" spans="1:22" x14ac:dyDescent="0.45">
      <c r="A4696" t="str">
        <f t="shared" si="371"/>
        <v>Off-Peak</v>
      </c>
      <c r="B4696">
        <f t="shared" si="370"/>
        <v>3</v>
      </c>
      <c r="C4696" s="2">
        <v>2023</v>
      </c>
      <c r="D4696" s="2">
        <v>7</v>
      </c>
      <c r="E4696" s="2">
        <v>15</v>
      </c>
      <c r="F4696" s="2">
        <v>15</v>
      </c>
      <c r="G4696" s="2">
        <v>692537.05837988004</v>
      </c>
      <c r="H4696" s="2">
        <v>677179.65560967405</v>
      </c>
      <c r="I4696" s="3">
        <f t="shared" si="372"/>
        <v>140431.79965109559</v>
      </c>
      <c r="J4696" s="3">
        <f t="shared" si="373"/>
        <v>139580.75880621397</v>
      </c>
      <c r="K4696" s="1">
        <f t="shared" si="374"/>
        <v>1.2030290408558331</v>
      </c>
      <c r="M4696">
        <v>2023</v>
      </c>
      <c r="N4696">
        <v>7</v>
      </c>
      <c r="O4696">
        <v>15</v>
      </c>
      <c r="P4696">
        <v>15</v>
      </c>
      <c r="Q4696">
        <v>834656.16740512801</v>
      </c>
      <c r="R4696">
        <v>1208352.37338555</v>
      </c>
      <c r="S4696">
        <v>2169945.4487421899</v>
      </c>
      <c r="T4696">
        <v>833926.25859355903</v>
      </c>
      <c r="U4696">
        <v>1186497.24410653</v>
      </c>
      <c r="V4696">
        <v>2166999.2614863301</v>
      </c>
    </row>
    <row r="4697" spans="1:22" x14ac:dyDescent="0.45">
      <c r="A4697" t="str">
        <f t="shared" si="371"/>
        <v>Off-Peak</v>
      </c>
      <c r="B4697">
        <f t="shared" si="370"/>
        <v>3</v>
      </c>
      <c r="C4697" s="2">
        <v>2023</v>
      </c>
      <c r="D4697" s="2">
        <v>7</v>
      </c>
      <c r="E4697" s="2">
        <v>15</v>
      </c>
      <c r="F4697" s="2">
        <v>16</v>
      </c>
      <c r="G4697" s="2">
        <v>742402.39964139205</v>
      </c>
      <c r="H4697" s="2">
        <v>728895.60738540196</v>
      </c>
      <c r="I4697" s="3">
        <f t="shared" si="372"/>
        <v>143090.2897798965</v>
      </c>
      <c r="J4697" s="3">
        <f t="shared" si="373"/>
        <v>142338.77573347802</v>
      </c>
      <c r="K4697" s="1">
        <f t="shared" si="374"/>
        <v>1.1981849459199436</v>
      </c>
      <c r="M4697">
        <v>2023</v>
      </c>
      <c r="N4697">
        <v>7</v>
      </c>
      <c r="O4697">
        <v>15</v>
      </c>
      <c r="P4697">
        <v>16</v>
      </c>
      <c r="Q4697">
        <v>835446.06134891498</v>
      </c>
      <c r="R4697">
        <v>1298566.85725629</v>
      </c>
      <c r="S4697">
        <v>2158695.7747916901</v>
      </c>
      <c r="T4697">
        <v>835569.08986473095</v>
      </c>
      <c r="U4697">
        <v>1277485.8028557301</v>
      </c>
      <c r="V4697">
        <v>2157108.3792838799</v>
      </c>
    </row>
    <row r="4698" spans="1:22" x14ac:dyDescent="0.45">
      <c r="A4698" t="str">
        <f t="shared" si="371"/>
        <v>Off-Peak</v>
      </c>
      <c r="B4698">
        <f t="shared" si="370"/>
        <v>3</v>
      </c>
      <c r="C4698" s="2">
        <v>2023</v>
      </c>
      <c r="D4698" s="2">
        <v>7</v>
      </c>
      <c r="E4698" s="2">
        <v>15</v>
      </c>
      <c r="F4698" s="2">
        <v>17</v>
      </c>
      <c r="G4698" s="2">
        <v>842577.25157867395</v>
      </c>
      <c r="H4698" s="2">
        <v>828862.89205290796</v>
      </c>
      <c r="I4698" s="3">
        <f t="shared" si="372"/>
        <v>143716.44127910546</v>
      </c>
      <c r="J4698" s="3">
        <f t="shared" si="373"/>
        <v>142647.23253584746</v>
      </c>
      <c r="K4698" s="1">
        <f t="shared" si="374"/>
        <v>0.85510957595157666</v>
      </c>
      <c r="M4698">
        <v>2023</v>
      </c>
      <c r="N4698">
        <v>7</v>
      </c>
      <c r="O4698">
        <v>15</v>
      </c>
      <c r="P4698">
        <v>17</v>
      </c>
      <c r="Q4698">
        <v>844832.671269894</v>
      </c>
      <c r="R4698">
        <v>1450451.8361829501</v>
      </c>
      <c r="S4698">
        <v>2016208.7309203199</v>
      </c>
      <c r="T4698">
        <v>843066.65138578403</v>
      </c>
      <c r="U4698">
        <v>1428620.4320261499</v>
      </c>
      <c r="V4698">
        <v>2007729.89266349</v>
      </c>
    </row>
    <row r="4699" spans="1:22" x14ac:dyDescent="0.45">
      <c r="A4699" t="str">
        <f t="shared" si="371"/>
        <v>Off-Peak</v>
      </c>
      <c r="B4699">
        <f t="shared" si="370"/>
        <v>3</v>
      </c>
      <c r="C4699" s="2">
        <v>2023</v>
      </c>
      <c r="D4699" s="2">
        <v>7</v>
      </c>
      <c r="E4699" s="2">
        <v>15</v>
      </c>
      <c r="F4699" s="2">
        <v>18</v>
      </c>
      <c r="G4699" s="2">
        <v>871101.52636567794</v>
      </c>
      <c r="H4699" s="2">
        <v>857231.94676889095</v>
      </c>
      <c r="I4699" s="3">
        <f t="shared" si="372"/>
        <v>141422.68574598726</v>
      </c>
      <c r="J4699" s="3">
        <f t="shared" si="373"/>
        <v>140449.95015233444</v>
      </c>
      <c r="K4699" s="1">
        <f t="shared" si="374"/>
        <v>0.95055495637164455</v>
      </c>
      <c r="M4699">
        <v>2023</v>
      </c>
      <c r="N4699">
        <v>7</v>
      </c>
      <c r="O4699">
        <v>15</v>
      </c>
      <c r="P4699">
        <v>18</v>
      </c>
      <c r="Q4699">
        <v>944905.50234317803</v>
      </c>
      <c r="R4699">
        <v>1511013.8434468501</v>
      </c>
      <c r="S4699">
        <v>1786761.2265895901</v>
      </c>
      <c r="T4699">
        <v>935717.903378963</v>
      </c>
      <c r="U4699">
        <v>1491293.1949139801</v>
      </c>
      <c r="V4699">
        <v>1786487.4062770901</v>
      </c>
    </row>
    <row r="4700" spans="1:22" x14ac:dyDescent="0.45">
      <c r="A4700" t="str">
        <f t="shared" si="371"/>
        <v>On-Peak</v>
      </c>
      <c r="B4700">
        <f t="shared" si="370"/>
        <v>3</v>
      </c>
      <c r="C4700" s="2">
        <v>2023</v>
      </c>
      <c r="D4700" s="2">
        <v>7</v>
      </c>
      <c r="E4700" s="2">
        <v>15</v>
      </c>
      <c r="F4700" s="2">
        <v>19</v>
      </c>
      <c r="G4700" s="2">
        <v>926773.69692113902</v>
      </c>
      <c r="H4700" s="2">
        <v>911429.32220080297</v>
      </c>
      <c r="I4700" s="3">
        <f t="shared" si="372"/>
        <v>136585.14894930599</v>
      </c>
      <c r="J4700" s="3">
        <f t="shared" si="373"/>
        <v>135596.80357021169</v>
      </c>
      <c r="K4700" s="1">
        <f t="shared" si="374"/>
        <v>1.0350210931592374</v>
      </c>
      <c r="M4700">
        <v>2023</v>
      </c>
      <c r="N4700">
        <v>7</v>
      </c>
      <c r="O4700">
        <v>15</v>
      </c>
      <c r="P4700">
        <v>19</v>
      </c>
      <c r="Q4700">
        <v>1003555.43990517</v>
      </c>
      <c r="R4700">
        <v>1636573.80008519</v>
      </c>
      <c r="S4700">
        <v>1457425.2284888199</v>
      </c>
      <c r="T4700">
        <v>997265.88285923004</v>
      </c>
      <c r="U4700">
        <v>1613145.11697412</v>
      </c>
      <c r="V4700">
        <v>1457493.1072730001</v>
      </c>
    </row>
    <row r="4701" spans="1:22" x14ac:dyDescent="0.45">
      <c r="A4701" t="str">
        <f t="shared" si="371"/>
        <v>On-Peak</v>
      </c>
      <c r="B4701">
        <f t="shared" si="370"/>
        <v>3</v>
      </c>
      <c r="C4701" s="2">
        <v>2023</v>
      </c>
      <c r="D4701" s="2">
        <v>7</v>
      </c>
      <c r="E4701" s="2">
        <v>15</v>
      </c>
      <c r="F4701" s="2">
        <v>20</v>
      </c>
      <c r="G4701" s="2">
        <v>944617.50979701895</v>
      </c>
      <c r="H4701" s="2">
        <v>927319.88784766605</v>
      </c>
      <c r="I4701" s="3">
        <f t="shared" si="372"/>
        <v>130929.08596924334</v>
      </c>
      <c r="J4701" s="3">
        <f t="shared" si="373"/>
        <v>130073.03340586599</v>
      </c>
      <c r="K4701" s="1">
        <f t="shared" si="374"/>
        <v>1.3470840996888696</v>
      </c>
      <c r="M4701">
        <v>2023</v>
      </c>
      <c r="N4701">
        <v>7</v>
      </c>
      <c r="O4701">
        <v>15</v>
      </c>
      <c r="P4701">
        <v>20</v>
      </c>
      <c r="Q4701">
        <v>1013769.9046216001</v>
      </c>
      <c r="R4701">
        <v>1679739.8317089099</v>
      </c>
      <c r="S4701">
        <v>1234362.84274679</v>
      </c>
      <c r="T4701">
        <v>1012418.9383111</v>
      </c>
      <c r="U4701">
        <v>1655442.15361321</v>
      </c>
      <c r="V4701">
        <v>1234329.9102516701</v>
      </c>
    </row>
    <row r="4702" spans="1:22" x14ac:dyDescent="0.45">
      <c r="A4702" t="str">
        <f t="shared" si="371"/>
        <v>On-Peak</v>
      </c>
      <c r="B4702">
        <f t="shared" si="370"/>
        <v>3</v>
      </c>
      <c r="C4702" s="2">
        <v>2023</v>
      </c>
      <c r="D4702" s="2">
        <v>7</v>
      </c>
      <c r="E4702" s="2">
        <v>15</v>
      </c>
      <c r="F4702" s="2">
        <v>21</v>
      </c>
      <c r="G4702" s="2">
        <v>980363.38238839596</v>
      </c>
      <c r="H4702" s="2">
        <v>958178.96321536996</v>
      </c>
      <c r="I4702" s="3">
        <f t="shared" si="372"/>
        <v>127565.86130945015</v>
      </c>
      <c r="J4702" s="3">
        <f t="shared" si="373"/>
        <v>126482.16113430758</v>
      </c>
      <c r="K4702" s="1">
        <f t="shared" si="374"/>
        <v>1.3647328958004137</v>
      </c>
      <c r="M4702">
        <v>2023</v>
      </c>
      <c r="N4702">
        <v>7</v>
      </c>
      <c r="O4702">
        <v>15</v>
      </c>
      <c r="P4702">
        <v>21</v>
      </c>
      <c r="Q4702">
        <v>972258.92099094403</v>
      </c>
      <c r="R4702">
        <v>1765056.6321663901</v>
      </c>
      <c r="S4702">
        <v>1089660.2861261701</v>
      </c>
      <c r="T4702">
        <v>973056.34592437698</v>
      </c>
      <c r="U4702">
        <v>1731748.20197868</v>
      </c>
      <c r="V4702">
        <v>1089660.2861261701</v>
      </c>
    </row>
    <row r="4703" spans="1:22" x14ac:dyDescent="0.45">
      <c r="A4703" t="str">
        <f t="shared" si="371"/>
        <v>On-Peak</v>
      </c>
      <c r="B4703">
        <f t="shared" si="370"/>
        <v>3</v>
      </c>
      <c r="C4703" s="2">
        <v>2023</v>
      </c>
      <c r="D4703" s="2">
        <v>7</v>
      </c>
      <c r="E4703" s="2">
        <v>15</v>
      </c>
      <c r="F4703" s="2">
        <v>22</v>
      </c>
      <c r="G4703" s="2">
        <v>1116340.9785597499</v>
      </c>
      <c r="H4703" s="2">
        <v>1095083.48400563</v>
      </c>
      <c r="I4703" s="3">
        <f t="shared" si="372"/>
        <v>119755.48328054037</v>
      </c>
      <c r="J4703" s="3">
        <f t="shared" si="373"/>
        <v>118738.20371020735</v>
      </c>
      <c r="K4703" s="1">
        <f t="shared" si="374"/>
        <v>1.3930942338142671</v>
      </c>
      <c r="M4703">
        <v>2023</v>
      </c>
      <c r="N4703">
        <v>7</v>
      </c>
      <c r="O4703">
        <v>15</v>
      </c>
      <c r="P4703">
        <v>22</v>
      </c>
      <c r="Q4703">
        <v>1021791.71366405</v>
      </c>
      <c r="R4703">
        <v>2027021.8358366501</v>
      </c>
      <c r="S4703">
        <v>543850.94891551102</v>
      </c>
      <c r="T4703">
        <v>1024009.56285191</v>
      </c>
      <c r="U4703">
        <v>1994285.5995388001</v>
      </c>
      <c r="V4703">
        <v>543850.94891551102</v>
      </c>
    </row>
    <row r="4704" spans="1:22" x14ac:dyDescent="0.45">
      <c r="A4704" t="str">
        <f t="shared" si="371"/>
        <v>Off-Peak</v>
      </c>
      <c r="B4704">
        <f t="shared" si="370"/>
        <v>3</v>
      </c>
      <c r="C4704" s="2">
        <v>2023</v>
      </c>
      <c r="D4704" s="2">
        <v>7</v>
      </c>
      <c r="E4704" s="2">
        <v>15</v>
      </c>
      <c r="F4704" s="2">
        <v>23</v>
      </c>
      <c r="G4704" s="2">
        <v>1075624.0394071899</v>
      </c>
      <c r="H4704" s="2">
        <v>1055095.9113819301</v>
      </c>
      <c r="I4704" s="3">
        <f t="shared" si="372"/>
        <v>112547.2688003497</v>
      </c>
      <c r="J4704" s="3">
        <f t="shared" si="373"/>
        <v>111499.6155176357</v>
      </c>
      <c r="K4704" s="1">
        <f t="shared" si="374"/>
        <v>1.306292731508806</v>
      </c>
      <c r="M4704">
        <v>2023</v>
      </c>
      <c r="N4704">
        <v>7</v>
      </c>
      <c r="O4704">
        <v>15</v>
      </c>
      <c r="P4704">
        <v>23</v>
      </c>
      <c r="Q4704">
        <v>997866.56516647304</v>
      </c>
      <c r="R4704">
        <v>1974879.9823706199</v>
      </c>
      <c r="S4704">
        <v>403671.51647339802</v>
      </c>
      <c r="T4704">
        <v>997801.41482639301</v>
      </c>
      <c r="U4704">
        <v>1943515.53422928</v>
      </c>
      <c r="V4704">
        <v>403671.51647339802</v>
      </c>
    </row>
    <row r="4705" spans="1:22" x14ac:dyDescent="0.45">
      <c r="A4705" t="str">
        <f t="shared" si="371"/>
        <v>Off-Peak</v>
      </c>
      <c r="B4705">
        <f t="shared" si="370"/>
        <v>3</v>
      </c>
      <c r="C4705" s="2">
        <v>2023</v>
      </c>
      <c r="D4705" s="2">
        <v>7</v>
      </c>
      <c r="E4705" s="2">
        <v>15</v>
      </c>
      <c r="F4705" s="2">
        <v>24</v>
      </c>
      <c r="G4705" s="2">
        <v>1001904.21775229</v>
      </c>
      <c r="H4705" s="2">
        <v>975532.94985952601</v>
      </c>
      <c r="I4705" s="3">
        <f t="shared" si="372"/>
        <v>105191.31351311297</v>
      </c>
      <c r="J4705" s="3">
        <f t="shared" si="373"/>
        <v>104141.58695651004</v>
      </c>
      <c r="K4705" s="1">
        <f t="shared" si="374"/>
        <v>1.6748023712705657</v>
      </c>
      <c r="M4705">
        <v>2023</v>
      </c>
      <c r="N4705">
        <v>7</v>
      </c>
      <c r="O4705">
        <v>15</v>
      </c>
      <c r="P4705">
        <v>24</v>
      </c>
      <c r="Q4705">
        <v>915071.25652933097</v>
      </c>
      <c r="R4705">
        <v>1860361.1205883001</v>
      </c>
      <c r="S4705">
        <v>380307.02827575803</v>
      </c>
      <c r="T4705">
        <v>920457.14531469299</v>
      </c>
      <c r="U4705">
        <v>1823483.43510485</v>
      </c>
      <c r="V4705">
        <v>380307.02827575803</v>
      </c>
    </row>
    <row r="4706" spans="1:22" x14ac:dyDescent="0.45">
      <c r="A4706" t="str">
        <f t="shared" si="371"/>
        <v>Off-Peak</v>
      </c>
      <c r="B4706">
        <f t="shared" si="370"/>
        <v>3</v>
      </c>
      <c r="C4706" s="2">
        <v>2023</v>
      </c>
      <c r="D4706" s="2">
        <v>7</v>
      </c>
      <c r="E4706" s="2">
        <v>16</v>
      </c>
      <c r="F4706" s="2">
        <v>1</v>
      </c>
      <c r="G4706" s="2">
        <v>893519.14755477605</v>
      </c>
      <c r="H4706" s="2">
        <v>876426.34656707197</v>
      </c>
      <c r="I4706" s="3">
        <f t="shared" si="372"/>
        <v>98528.935056138624</v>
      </c>
      <c r="J4706" s="3">
        <f t="shared" si="373"/>
        <v>97458.099158835859</v>
      </c>
      <c r="K4706" s="1">
        <f t="shared" si="374"/>
        <v>1.0641407042079729</v>
      </c>
      <c r="M4706">
        <v>2023</v>
      </c>
      <c r="N4706">
        <v>7</v>
      </c>
      <c r="O4706">
        <v>16</v>
      </c>
      <c r="P4706">
        <v>1</v>
      </c>
      <c r="Q4706">
        <v>887795.63268041599</v>
      </c>
      <c r="R4706">
        <v>1685824.0440549899</v>
      </c>
      <c r="S4706">
        <v>382248.37494875299</v>
      </c>
      <c r="T4706">
        <v>884565.20077562297</v>
      </c>
      <c r="U4706">
        <v>1656929.3990406999</v>
      </c>
      <c r="V4706">
        <v>382248.37494875299</v>
      </c>
    </row>
    <row r="4707" spans="1:22" x14ac:dyDescent="0.45">
      <c r="A4707" t="str">
        <f t="shared" si="371"/>
        <v>Off-Peak</v>
      </c>
      <c r="B4707">
        <f t="shared" si="370"/>
        <v>3</v>
      </c>
      <c r="C4707" s="2">
        <v>2023</v>
      </c>
      <c r="D4707" s="2">
        <v>7</v>
      </c>
      <c r="E4707" s="2">
        <v>16</v>
      </c>
      <c r="F4707" s="2">
        <v>2</v>
      </c>
      <c r="G4707" s="2">
        <v>853228.75046533695</v>
      </c>
      <c r="H4707" s="2">
        <v>837197.85705064004</v>
      </c>
      <c r="I4707" s="3">
        <f t="shared" si="372"/>
        <v>93764.520476582737</v>
      </c>
      <c r="J4707" s="3">
        <f t="shared" si="373"/>
        <v>92752.333839353931</v>
      </c>
      <c r="K4707" s="1">
        <f t="shared" si="374"/>
        <v>1.0558588587698121</v>
      </c>
      <c r="M4707">
        <v>2023</v>
      </c>
      <c r="N4707">
        <v>7</v>
      </c>
      <c r="O4707">
        <v>16</v>
      </c>
      <c r="P4707">
        <v>2</v>
      </c>
      <c r="Q4707">
        <v>850267.91842842102</v>
      </c>
      <c r="R4707">
        <v>1614799.66319001</v>
      </c>
      <c r="S4707">
        <v>347868.03267905099</v>
      </c>
      <c r="T4707">
        <v>844729.40723037696</v>
      </c>
      <c r="U4707">
        <v>1589972.5752711899</v>
      </c>
      <c r="V4707">
        <v>347868.03267905099</v>
      </c>
    </row>
    <row r="4708" spans="1:22" x14ac:dyDescent="0.45">
      <c r="A4708" t="str">
        <f t="shared" si="371"/>
        <v>Off-Peak</v>
      </c>
      <c r="B4708">
        <f t="shared" si="370"/>
        <v>3</v>
      </c>
      <c r="C4708" s="2">
        <v>2023</v>
      </c>
      <c r="D4708" s="2">
        <v>7</v>
      </c>
      <c r="E4708" s="2">
        <v>16</v>
      </c>
      <c r="F4708" s="2">
        <v>3</v>
      </c>
      <c r="G4708" s="2">
        <v>831322.38943791005</v>
      </c>
      <c r="H4708" s="2">
        <v>812411.32089329301</v>
      </c>
      <c r="I4708" s="3">
        <f t="shared" si="372"/>
        <v>90383.705518238959</v>
      </c>
      <c r="J4708" s="3">
        <f t="shared" si="373"/>
        <v>89222.349797991192</v>
      </c>
      <c r="K4708" s="1">
        <f t="shared" si="374"/>
        <v>1.0855742827059909</v>
      </c>
      <c r="M4708">
        <v>2023</v>
      </c>
      <c r="N4708">
        <v>7</v>
      </c>
      <c r="O4708">
        <v>16</v>
      </c>
      <c r="P4708">
        <v>3</v>
      </c>
      <c r="Q4708">
        <v>839955.56665849697</v>
      </c>
      <c r="R4708">
        <v>1568512.3613901101</v>
      </c>
      <c r="S4708">
        <v>303043.23749856203</v>
      </c>
      <c r="T4708">
        <v>836999.00202417397</v>
      </c>
      <c r="U4708">
        <v>1536628.2544170001</v>
      </c>
      <c r="V4708">
        <v>303043.23749856203</v>
      </c>
    </row>
    <row r="4709" spans="1:22" x14ac:dyDescent="0.45">
      <c r="A4709" t="str">
        <f t="shared" si="371"/>
        <v>Off-Peak</v>
      </c>
      <c r="B4709">
        <f t="shared" si="370"/>
        <v>3</v>
      </c>
      <c r="C4709" s="2">
        <v>2023</v>
      </c>
      <c r="D4709" s="2">
        <v>7</v>
      </c>
      <c r="E4709" s="2">
        <v>16</v>
      </c>
      <c r="F4709" s="2">
        <v>4</v>
      </c>
      <c r="G4709" s="2">
        <v>805006.23978060903</v>
      </c>
      <c r="H4709" s="2">
        <v>788021.44025564101</v>
      </c>
      <c r="I4709" s="3">
        <f t="shared" si="372"/>
        <v>88108.612666093759</v>
      </c>
      <c r="J4709" s="3">
        <f t="shared" si="373"/>
        <v>87006.488823427368</v>
      </c>
      <c r="K4709" s="1">
        <f t="shared" si="374"/>
        <v>1.0273981239637822</v>
      </c>
      <c r="M4709">
        <v>2023</v>
      </c>
      <c r="N4709">
        <v>7</v>
      </c>
      <c r="O4709">
        <v>16</v>
      </c>
      <c r="P4709">
        <v>4</v>
      </c>
      <c r="Q4709">
        <v>822117.57647800399</v>
      </c>
      <c r="R4709">
        <v>1522756.4319925299</v>
      </c>
      <c r="S4709">
        <v>298384.37151227897</v>
      </c>
      <c r="T4709">
        <v>818365.89228153205</v>
      </c>
      <c r="U4709">
        <v>1493444.4009090101</v>
      </c>
      <c r="V4709">
        <v>298384.37151227897</v>
      </c>
    </row>
    <row r="4710" spans="1:22" x14ac:dyDescent="0.45">
      <c r="A4710" t="str">
        <f t="shared" si="371"/>
        <v>Off-Peak</v>
      </c>
      <c r="B4710">
        <f t="shared" si="370"/>
        <v>3</v>
      </c>
      <c r="C4710" s="2">
        <v>2023</v>
      </c>
      <c r="D4710" s="2">
        <v>7</v>
      </c>
      <c r="E4710" s="2">
        <v>16</v>
      </c>
      <c r="F4710" s="2">
        <v>5</v>
      </c>
      <c r="G4710" s="2">
        <v>766090.280581075</v>
      </c>
      <c r="H4710" s="2">
        <v>751938.918224736</v>
      </c>
      <c r="I4710" s="3">
        <f t="shared" si="372"/>
        <v>85732.611275175426</v>
      </c>
      <c r="J4710" s="3">
        <f t="shared" si="373"/>
        <v>84831.702416671469</v>
      </c>
      <c r="K4710" s="1">
        <f t="shared" si="374"/>
        <v>1.0471915645894674</v>
      </c>
      <c r="M4710">
        <v>2023</v>
      </c>
      <c r="N4710">
        <v>7</v>
      </c>
      <c r="O4710">
        <v>16</v>
      </c>
      <c r="P4710">
        <v>5</v>
      </c>
      <c r="Q4710">
        <v>827650.394788265</v>
      </c>
      <c r="R4710">
        <v>1447136.2225675599</v>
      </c>
      <c r="S4710">
        <v>297191.72089943802</v>
      </c>
      <c r="T4710">
        <v>824144.45502519596</v>
      </c>
      <c r="U4710">
        <v>1423614.89657551</v>
      </c>
      <c r="V4710">
        <v>297191.72089943802</v>
      </c>
    </row>
    <row r="4711" spans="1:22" x14ac:dyDescent="0.45">
      <c r="A4711" t="str">
        <f t="shared" si="371"/>
        <v>Off-Peak</v>
      </c>
      <c r="B4711">
        <f t="shared" si="370"/>
        <v>3</v>
      </c>
      <c r="C4711" s="2">
        <v>2023</v>
      </c>
      <c r="D4711" s="2">
        <v>7</v>
      </c>
      <c r="E4711" s="2">
        <v>16</v>
      </c>
      <c r="F4711" s="2">
        <v>6</v>
      </c>
      <c r="G4711" s="2">
        <v>729887.30317835603</v>
      </c>
      <c r="H4711" s="2">
        <v>712568.50042110099</v>
      </c>
      <c r="I4711" s="3">
        <f t="shared" si="372"/>
        <v>86108.713867163271</v>
      </c>
      <c r="J4711" s="3">
        <f t="shared" si="373"/>
        <v>85099.736214963385</v>
      </c>
      <c r="K4711" s="1">
        <f t="shared" si="374"/>
        <v>1.1443136009665913</v>
      </c>
      <c r="M4711">
        <v>2023</v>
      </c>
      <c r="N4711">
        <v>7</v>
      </c>
      <c r="O4711">
        <v>16</v>
      </c>
      <c r="P4711">
        <v>6</v>
      </c>
      <c r="Q4711">
        <v>818641.064445019</v>
      </c>
      <c r="R4711">
        <v>1377213.4054141</v>
      </c>
      <c r="S4711">
        <v>387406.94615577901</v>
      </c>
      <c r="T4711">
        <v>817091.88399267197</v>
      </c>
      <c r="U4711">
        <v>1348493.2563004501</v>
      </c>
      <c r="V4711">
        <v>387406.94615577901</v>
      </c>
    </row>
    <row r="4712" spans="1:22" x14ac:dyDescent="0.45">
      <c r="A4712" t="str">
        <f t="shared" si="371"/>
        <v>Off-Peak</v>
      </c>
      <c r="B4712">
        <f t="shared" si="370"/>
        <v>3</v>
      </c>
      <c r="C4712" s="2">
        <v>2023</v>
      </c>
      <c r="D4712" s="2">
        <v>7</v>
      </c>
      <c r="E4712" s="2">
        <v>16</v>
      </c>
      <c r="F4712" s="2">
        <v>7</v>
      </c>
      <c r="G4712" s="2">
        <v>517871.72994892503</v>
      </c>
      <c r="H4712" s="2">
        <v>506789.08001249598</v>
      </c>
      <c r="I4712" s="3">
        <f t="shared" si="372"/>
        <v>91042.853583748365</v>
      </c>
      <c r="J4712" s="3">
        <f t="shared" si="373"/>
        <v>90133.8514925614</v>
      </c>
      <c r="K4712" s="1">
        <f t="shared" si="374"/>
        <v>0.81280707300739075</v>
      </c>
      <c r="M4712">
        <v>2023</v>
      </c>
      <c r="N4712">
        <v>7</v>
      </c>
      <c r="O4712">
        <v>16</v>
      </c>
      <c r="P4712">
        <v>7</v>
      </c>
      <c r="Q4712">
        <v>624458.29837465298</v>
      </c>
      <c r="R4712">
        <v>947897.56696289801</v>
      </c>
      <c r="S4712">
        <v>1158929.7421748999</v>
      </c>
      <c r="T4712">
        <v>619015.78484392201</v>
      </c>
      <c r="U4712">
        <v>928309.41155683994</v>
      </c>
      <c r="V4712">
        <v>1156690.3483760799</v>
      </c>
    </row>
    <row r="4713" spans="1:22" x14ac:dyDescent="0.45">
      <c r="A4713" t="str">
        <f t="shared" si="371"/>
        <v>Off-Peak</v>
      </c>
      <c r="B4713">
        <f t="shared" si="370"/>
        <v>3</v>
      </c>
      <c r="C4713" s="2">
        <v>2023</v>
      </c>
      <c r="D4713" s="2">
        <v>7</v>
      </c>
      <c r="E4713" s="2">
        <v>16</v>
      </c>
      <c r="F4713" s="2">
        <v>8</v>
      </c>
      <c r="G4713" s="2">
        <v>565998.04000857403</v>
      </c>
      <c r="H4713" s="2">
        <v>553860.69167192699</v>
      </c>
      <c r="I4713" s="3">
        <f t="shared" si="372"/>
        <v>94217.785303312077</v>
      </c>
      <c r="J4713" s="3">
        <f t="shared" si="373"/>
        <v>93314.495809860338</v>
      </c>
      <c r="K4713" s="1">
        <f t="shared" si="374"/>
        <v>0.89578873843029094</v>
      </c>
      <c r="M4713">
        <v>2023</v>
      </c>
      <c r="N4713">
        <v>7</v>
      </c>
      <c r="O4713">
        <v>16</v>
      </c>
      <c r="P4713">
        <v>8</v>
      </c>
      <c r="Q4713">
        <v>774322.36142206204</v>
      </c>
      <c r="R4713">
        <v>1031435.41641355</v>
      </c>
      <c r="S4713">
        <v>1020775.78126375</v>
      </c>
      <c r="T4713">
        <v>770970.37566328002</v>
      </c>
      <c r="U4713">
        <v>1007734.63643616</v>
      </c>
      <c r="V4713">
        <v>1020729.86219637</v>
      </c>
    </row>
    <row r="4714" spans="1:22" x14ac:dyDescent="0.45">
      <c r="A4714" t="str">
        <f t="shared" si="371"/>
        <v>Off-Peak</v>
      </c>
      <c r="B4714">
        <f t="shared" si="370"/>
        <v>3</v>
      </c>
      <c r="C4714" s="2">
        <v>2023</v>
      </c>
      <c r="D4714" s="2">
        <v>7</v>
      </c>
      <c r="E4714" s="2">
        <v>16</v>
      </c>
      <c r="F4714" s="2">
        <v>9</v>
      </c>
      <c r="G4714" s="2">
        <v>543788.35309276497</v>
      </c>
      <c r="H4714" s="2">
        <v>530322.67994760699</v>
      </c>
      <c r="I4714" s="3">
        <f t="shared" si="372"/>
        <v>102439.79987232017</v>
      </c>
      <c r="J4714" s="3">
        <f t="shared" si="373"/>
        <v>101638.65627737965</v>
      </c>
      <c r="K4714" s="1">
        <f t="shared" si="374"/>
        <v>1.1205376273115859</v>
      </c>
      <c r="M4714">
        <v>2023</v>
      </c>
      <c r="N4714">
        <v>7</v>
      </c>
      <c r="O4714">
        <v>16</v>
      </c>
      <c r="P4714">
        <v>9</v>
      </c>
      <c r="Q4714">
        <v>749505.31375241303</v>
      </c>
      <c r="R4714">
        <v>985494.74072480202</v>
      </c>
      <c r="S4714">
        <v>1338193.94169239</v>
      </c>
      <c r="T4714">
        <v>746274.45081329299</v>
      </c>
      <c r="U4714">
        <v>964560.24503445602</v>
      </c>
      <c r="V4714">
        <v>1338324.99247364</v>
      </c>
    </row>
    <row r="4715" spans="1:22" x14ac:dyDescent="0.45">
      <c r="A4715" t="str">
        <f t="shared" si="371"/>
        <v>Off-Peak</v>
      </c>
      <c r="B4715">
        <f t="shared" si="370"/>
        <v>3</v>
      </c>
      <c r="C4715" s="2">
        <v>2023</v>
      </c>
      <c r="D4715" s="2">
        <v>7</v>
      </c>
      <c r="E4715" s="2">
        <v>16</v>
      </c>
      <c r="F4715" s="2">
        <v>10</v>
      </c>
      <c r="G4715" s="2">
        <v>565584.99080697901</v>
      </c>
      <c r="H4715" s="2">
        <v>553337.69720271195</v>
      </c>
      <c r="I4715" s="3">
        <f t="shared" si="372"/>
        <v>109639.53073474923</v>
      </c>
      <c r="J4715" s="3">
        <f t="shared" si="373"/>
        <v>108881.9875465746</v>
      </c>
      <c r="K4715" s="1">
        <f t="shared" si="374"/>
        <v>1.0778081738836154</v>
      </c>
      <c r="M4715">
        <v>2023</v>
      </c>
      <c r="N4715">
        <v>7</v>
      </c>
      <c r="O4715">
        <v>16</v>
      </c>
      <c r="P4715">
        <v>10</v>
      </c>
      <c r="Q4715">
        <v>791761.79780721699</v>
      </c>
      <c r="R4715">
        <v>1017282.2744057199</v>
      </c>
      <c r="S4715">
        <v>1480141.8498295399</v>
      </c>
      <c r="T4715">
        <v>790458.30433464097</v>
      </c>
      <c r="U4715">
        <v>997141.33728432702</v>
      </c>
      <c r="V4715">
        <v>1478859.9847782699</v>
      </c>
    </row>
    <row r="4716" spans="1:22" x14ac:dyDescent="0.45">
      <c r="A4716" t="str">
        <f t="shared" si="371"/>
        <v>Off-Peak</v>
      </c>
      <c r="B4716">
        <f t="shared" si="370"/>
        <v>3</v>
      </c>
      <c r="C4716" s="2">
        <v>2023</v>
      </c>
      <c r="D4716" s="2">
        <v>7</v>
      </c>
      <c r="E4716" s="2">
        <v>16</v>
      </c>
      <c r="F4716" s="2">
        <v>11</v>
      </c>
      <c r="G4716" s="2">
        <v>573664.62390386197</v>
      </c>
      <c r="H4716" s="2">
        <v>561701.27018972696</v>
      </c>
      <c r="I4716" s="3">
        <f t="shared" si="372"/>
        <v>114798.68151763202</v>
      </c>
      <c r="J4716" s="3">
        <f t="shared" si="373"/>
        <v>113865.50531303197</v>
      </c>
      <c r="K4716" s="1">
        <f t="shared" si="374"/>
        <v>0.85466915073931693</v>
      </c>
      <c r="M4716">
        <v>2023</v>
      </c>
      <c r="N4716">
        <v>7</v>
      </c>
      <c r="O4716">
        <v>16</v>
      </c>
      <c r="P4716">
        <v>11</v>
      </c>
      <c r="Q4716">
        <v>761311.10851550102</v>
      </c>
      <c r="R4716">
        <v>1029460.33900702</v>
      </c>
      <c r="S4716">
        <v>1653188.99800644</v>
      </c>
      <c r="T4716">
        <v>754370.69622778904</v>
      </c>
      <c r="U4716">
        <v>1009174.66791552</v>
      </c>
      <c r="V4716">
        <v>1652419.79524765</v>
      </c>
    </row>
    <row r="4717" spans="1:22" x14ac:dyDescent="0.45">
      <c r="A4717" t="str">
        <f t="shared" si="371"/>
        <v>Off-Peak</v>
      </c>
      <c r="B4717">
        <f t="shared" si="370"/>
        <v>3</v>
      </c>
      <c r="C4717" s="2">
        <v>2023</v>
      </c>
      <c r="D4717" s="2">
        <v>7</v>
      </c>
      <c r="E4717" s="2">
        <v>16</v>
      </c>
      <c r="F4717" s="2">
        <v>12</v>
      </c>
      <c r="G4717" s="2">
        <v>566124.91261349502</v>
      </c>
      <c r="H4717" s="2">
        <v>556054.467579216</v>
      </c>
      <c r="I4717" s="3">
        <f t="shared" si="372"/>
        <v>121297.95203089723</v>
      </c>
      <c r="J4717" s="3">
        <f t="shared" si="373"/>
        <v>120264.24328206587</v>
      </c>
      <c r="K4717" s="1">
        <f t="shared" si="374"/>
        <v>0.64947017527351536</v>
      </c>
      <c r="M4717">
        <v>2023</v>
      </c>
      <c r="N4717">
        <v>7</v>
      </c>
      <c r="O4717">
        <v>16</v>
      </c>
      <c r="P4717">
        <v>12</v>
      </c>
      <c r="Q4717">
        <v>760124.70255708694</v>
      </c>
      <c r="R4717">
        <v>1011272.97469056</v>
      </c>
      <c r="S4717">
        <v>1867540.88367927</v>
      </c>
      <c r="T4717">
        <v>748630.23529815697</v>
      </c>
      <c r="U4717">
        <v>992167.391520679</v>
      </c>
      <c r="V4717">
        <v>1867129.67164314</v>
      </c>
    </row>
    <row r="4718" spans="1:22" x14ac:dyDescent="0.45">
      <c r="A4718" t="str">
        <f t="shared" si="371"/>
        <v>Off-Peak</v>
      </c>
      <c r="B4718">
        <f t="shared" si="370"/>
        <v>3</v>
      </c>
      <c r="C4718" s="2">
        <v>2023</v>
      </c>
      <c r="D4718" s="2">
        <v>7</v>
      </c>
      <c r="E4718" s="2">
        <v>16</v>
      </c>
      <c r="F4718" s="2">
        <v>13</v>
      </c>
      <c r="G4718" s="2">
        <v>562663.85012148705</v>
      </c>
      <c r="H4718" s="2">
        <v>552029.67122870695</v>
      </c>
      <c r="I4718" s="3">
        <f t="shared" si="372"/>
        <v>125242.6351198785</v>
      </c>
      <c r="J4718" s="3">
        <f t="shared" si="373"/>
        <v>124250.44443980757</v>
      </c>
      <c r="K4718" s="1">
        <f t="shared" si="374"/>
        <v>0.71452521552409232</v>
      </c>
      <c r="M4718">
        <v>2023</v>
      </c>
      <c r="N4718">
        <v>7</v>
      </c>
      <c r="O4718">
        <v>16</v>
      </c>
      <c r="P4718">
        <v>13</v>
      </c>
      <c r="Q4718">
        <v>734442.99051475502</v>
      </c>
      <c r="R4718">
        <v>1000922.2303744</v>
      </c>
      <c r="S4718">
        <v>2021913.8327072</v>
      </c>
      <c r="T4718">
        <v>726896.69663143205</v>
      </c>
      <c r="U4718">
        <v>981720.77944153501</v>
      </c>
      <c r="V4718">
        <v>2018895.8571212599</v>
      </c>
    </row>
    <row r="4719" spans="1:22" x14ac:dyDescent="0.45">
      <c r="A4719" t="str">
        <f t="shared" si="371"/>
        <v>Off-Peak</v>
      </c>
      <c r="B4719">
        <f t="shared" si="370"/>
        <v>3</v>
      </c>
      <c r="C4719" s="2">
        <v>2023</v>
      </c>
      <c r="D4719" s="2">
        <v>7</v>
      </c>
      <c r="E4719" s="2">
        <v>16</v>
      </c>
      <c r="F4719" s="2">
        <v>14</v>
      </c>
      <c r="G4719" s="2">
        <v>586329.33189125196</v>
      </c>
      <c r="H4719" s="2">
        <v>574384.30177898298</v>
      </c>
      <c r="I4719" s="3">
        <f t="shared" si="372"/>
        <v>129586.98264792873</v>
      </c>
      <c r="J4719" s="3">
        <f t="shared" si="373"/>
        <v>128612.88468984494</v>
      </c>
      <c r="K4719" s="1">
        <f t="shared" si="374"/>
        <v>0.81751053290826625</v>
      </c>
      <c r="M4719">
        <v>2023</v>
      </c>
      <c r="N4719">
        <v>7</v>
      </c>
      <c r="O4719">
        <v>16</v>
      </c>
      <c r="P4719">
        <v>14</v>
      </c>
      <c r="Q4719">
        <v>758929.07362747204</v>
      </c>
      <c r="R4719">
        <v>1035850.9324418301</v>
      </c>
      <c r="S4719">
        <v>2092829.47336856</v>
      </c>
      <c r="T4719">
        <v>753149.35054206802</v>
      </c>
      <c r="U4719">
        <v>1014630.8937866701</v>
      </c>
      <c r="V4719">
        <v>2090606.2963666101</v>
      </c>
    </row>
    <row r="4720" spans="1:22" x14ac:dyDescent="0.45">
      <c r="A4720" t="str">
        <f t="shared" si="371"/>
        <v>Off-Peak</v>
      </c>
      <c r="B4720">
        <f t="shared" si="370"/>
        <v>3</v>
      </c>
      <c r="C4720" s="2">
        <v>2023</v>
      </c>
      <c r="D4720" s="2">
        <v>7</v>
      </c>
      <c r="E4720" s="2">
        <v>16</v>
      </c>
      <c r="F4720" s="2">
        <v>15</v>
      </c>
      <c r="G4720" s="2">
        <v>636418.24741761002</v>
      </c>
      <c r="H4720" s="2">
        <v>620727.704280345</v>
      </c>
      <c r="I4720" s="3">
        <f t="shared" si="372"/>
        <v>133761.22227689618</v>
      </c>
      <c r="J4720" s="3">
        <f t="shared" si="373"/>
        <v>132678.97360571611</v>
      </c>
      <c r="K4720" s="1">
        <f t="shared" si="374"/>
        <v>0.96653961054109228</v>
      </c>
      <c r="M4720">
        <v>2023</v>
      </c>
      <c r="N4720">
        <v>7</v>
      </c>
      <c r="O4720">
        <v>16</v>
      </c>
      <c r="P4720">
        <v>15</v>
      </c>
      <c r="Q4720">
        <v>789964.37897491502</v>
      </c>
      <c r="R4720">
        <v>1115893.0639649599</v>
      </c>
      <c r="S4720">
        <v>2106979.2253670101</v>
      </c>
      <c r="T4720">
        <v>789049.67935085297</v>
      </c>
      <c r="U4720">
        <v>1088211.90379542</v>
      </c>
      <c r="V4720">
        <v>2103107.62502521</v>
      </c>
    </row>
    <row r="4721" spans="1:22" x14ac:dyDescent="0.45">
      <c r="A4721" t="str">
        <f t="shared" si="371"/>
        <v>Off-Peak</v>
      </c>
      <c r="B4721">
        <f t="shared" si="370"/>
        <v>3</v>
      </c>
      <c r="C4721" s="2">
        <v>2023</v>
      </c>
      <c r="D4721" s="2">
        <v>7</v>
      </c>
      <c r="E4721" s="2">
        <v>16</v>
      </c>
      <c r="F4721" s="2">
        <v>16</v>
      </c>
      <c r="G4721" s="2">
        <v>693771.52324777702</v>
      </c>
      <c r="H4721" s="2">
        <v>677934.597100946</v>
      </c>
      <c r="I4721" s="3">
        <f t="shared" si="372"/>
        <v>137382.38923172557</v>
      </c>
      <c r="J4721" s="3">
        <f t="shared" si="373"/>
        <v>136260.25856540792</v>
      </c>
      <c r="K4721" s="1">
        <f t="shared" si="374"/>
        <v>0.9408842554139093</v>
      </c>
      <c r="M4721">
        <v>2023</v>
      </c>
      <c r="N4721">
        <v>7</v>
      </c>
      <c r="O4721">
        <v>16</v>
      </c>
      <c r="P4721">
        <v>16</v>
      </c>
      <c r="Q4721">
        <v>807689.28187465703</v>
      </c>
      <c r="R4721">
        <v>1217345.06001484</v>
      </c>
      <c r="S4721">
        <v>2096437.3350622701</v>
      </c>
      <c r="T4721">
        <v>809251.92170047795</v>
      </c>
      <c r="U4721">
        <v>1186523.18879813</v>
      </c>
      <c r="V4721">
        <v>2092032.64646363</v>
      </c>
    </row>
    <row r="4722" spans="1:22" x14ac:dyDescent="0.45">
      <c r="A4722" t="str">
        <f t="shared" si="371"/>
        <v>Off-Peak</v>
      </c>
      <c r="B4722">
        <f t="shared" si="370"/>
        <v>3</v>
      </c>
      <c r="C4722" s="2">
        <v>2023</v>
      </c>
      <c r="D4722" s="2">
        <v>7</v>
      </c>
      <c r="E4722" s="2">
        <v>16</v>
      </c>
      <c r="F4722" s="2">
        <v>17</v>
      </c>
      <c r="G4722" s="2">
        <v>807374.74421022402</v>
      </c>
      <c r="H4722" s="2">
        <v>792726.15290880494</v>
      </c>
      <c r="I4722" s="3">
        <f t="shared" si="372"/>
        <v>140327.57130277687</v>
      </c>
      <c r="J4722" s="3">
        <f t="shared" si="373"/>
        <v>139303.63478239119</v>
      </c>
      <c r="K4722" s="1">
        <f t="shared" si="374"/>
        <v>0.9537434538032723</v>
      </c>
      <c r="M4722">
        <v>2023</v>
      </c>
      <c r="N4722">
        <v>7</v>
      </c>
      <c r="O4722">
        <v>16</v>
      </c>
      <c r="P4722">
        <v>17</v>
      </c>
      <c r="Q4722">
        <v>835282.43495273602</v>
      </c>
      <c r="R4722">
        <v>1388359.50420392</v>
      </c>
      <c r="S4722">
        <v>1986185.1999266499</v>
      </c>
      <c r="T4722">
        <v>836061.24219417595</v>
      </c>
      <c r="U4722">
        <v>1359645.1387044201</v>
      </c>
      <c r="V4722">
        <v>1983402.6625731401</v>
      </c>
    </row>
    <row r="4723" spans="1:22" x14ac:dyDescent="0.45">
      <c r="A4723" t="str">
        <f t="shared" si="371"/>
        <v>Off-Peak</v>
      </c>
      <c r="B4723">
        <f t="shared" si="370"/>
        <v>3</v>
      </c>
      <c r="C4723" s="2">
        <v>2023</v>
      </c>
      <c r="D4723" s="2">
        <v>7</v>
      </c>
      <c r="E4723" s="2">
        <v>16</v>
      </c>
      <c r="F4723" s="2">
        <v>18</v>
      </c>
      <c r="G4723" s="2">
        <v>853268.15299970994</v>
      </c>
      <c r="H4723" s="2">
        <v>839724.42339304998</v>
      </c>
      <c r="I4723" s="3">
        <f t="shared" si="372"/>
        <v>139089.13885913204</v>
      </c>
      <c r="J4723" s="3">
        <f t="shared" si="373"/>
        <v>137923.80651898708</v>
      </c>
      <c r="K4723" s="1">
        <f t="shared" si="374"/>
        <v>0.77481356691632386</v>
      </c>
      <c r="M4723">
        <v>2023</v>
      </c>
      <c r="N4723">
        <v>7</v>
      </c>
      <c r="O4723">
        <v>16</v>
      </c>
      <c r="P4723">
        <v>18</v>
      </c>
      <c r="Q4723">
        <v>946829.81139612198</v>
      </c>
      <c r="R4723">
        <v>1489242.6720887399</v>
      </c>
      <c r="S4723">
        <v>1736601.6822891</v>
      </c>
      <c r="T4723">
        <v>940333.90549135196</v>
      </c>
      <c r="U4723">
        <v>1460774.4166270499</v>
      </c>
      <c r="V4723">
        <v>1736605.8734512101</v>
      </c>
    </row>
    <row r="4724" spans="1:22" x14ac:dyDescent="0.45">
      <c r="A4724" t="str">
        <f t="shared" si="371"/>
        <v>On-Peak</v>
      </c>
      <c r="B4724">
        <f t="shared" si="370"/>
        <v>3</v>
      </c>
      <c r="C4724" s="2">
        <v>2023</v>
      </c>
      <c r="D4724" s="2">
        <v>7</v>
      </c>
      <c r="E4724" s="2">
        <v>16</v>
      </c>
      <c r="F4724" s="2">
        <v>19</v>
      </c>
      <c r="G4724" s="2">
        <v>891976.74438802304</v>
      </c>
      <c r="H4724" s="2">
        <v>879333.79738529399</v>
      </c>
      <c r="I4724" s="3">
        <f t="shared" si="372"/>
        <v>133459.67307863515</v>
      </c>
      <c r="J4724" s="3">
        <f t="shared" si="373"/>
        <v>132416.76125317105</v>
      </c>
      <c r="K4724" s="1">
        <f t="shared" si="374"/>
        <v>0.80818254519281574</v>
      </c>
      <c r="M4724">
        <v>2023</v>
      </c>
      <c r="N4724">
        <v>7</v>
      </c>
      <c r="O4724">
        <v>16</v>
      </c>
      <c r="P4724">
        <v>19</v>
      </c>
      <c r="Q4724">
        <v>996143.83840322495</v>
      </c>
      <c r="R4724">
        <v>1583408.2405787699</v>
      </c>
      <c r="S4724">
        <v>1424238.11337706</v>
      </c>
      <c r="T4724">
        <v>992416.85010290099</v>
      </c>
      <c r="U4724">
        <v>1555764.0359803999</v>
      </c>
      <c r="V4724">
        <v>1424321.9515118301</v>
      </c>
    </row>
    <row r="4725" spans="1:22" x14ac:dyDescent="0.45">
      <c r="A4725" t="str">
        <f t="shared" si="371"/>
        <v>On-Peak</v>
      </c>
      <c r="B4725">
        <f t="shared" si="370"/>
        <v>3</v>
      </c>
      <c r="C4725" s="2">
        <v>2023</v>
      </c>
      <c r="D4725" s="2">
        <v>7</v>
      </c>
      <c r="E4725" s="2">
        <v>16</v>
      </c>
      <c r="F4725" s="2">
        <v>20</v>
      </c>
      <c r="G4725" s="2">
        <v>945296.83802014904</v>
      </c>
      <c r="H4725" s="2">
        <v>930584.07015171903</v>
      </c>
      <c r="I4725" s="3">
        <f t="shared" si="372"/>
        <v>128971.66113071266</v>
      </c>
      <c r="J4725" s="3">
        <f t="shared" si="373"/>
        <v>128075.11563809533</v>
      </c>
      <c r="K4725" s="1">
        <f t="shared" si="374"/>
        <v>1.0940339328071649</v>
      </c>
      <c r="M4725">
        <v>2023</v>
      </c>
      <c r="N4725">
        <v>7</v>
      </c>
      <c r="O4725">
        <v>16</v>
      </c>
      <c r="P4725">
        <v>20</v>
      </c>
      <c r="Q4725">
        <v>1023659.55667925</v>
      </c>
      <c r="R4725">
        <v>1685287.61985028</v>
      </c>
      <c r="S4725">
        <v>1160202.6573918499</v>
      </c>
      <c r="T4725">
        <v>1019544.12829447</v>
      </c>
      <c r="U4725">
        <v>1662562.5755463799</v>
      </c>
      <c r="V4725">
        <v>1160146.7653020101</v>
      </c>
    </row>
    <row r="4726" spans="1:22" x14ac:dyDescent="0.45">
      <c r="A4726" t="str">
        <f t="shared" si="371"/>
        <v>On-Peak</v>
      </c>
      <c r="B4726">
        <f t="shared" si="370"/>
        <v>3</v>
      </c>
      <c r="C4726" s="2">
        <v>2023</v>
      </c>
      <c r="D4726" s="2">
        <v>7</v>
      </c>
      <c r="E4726" s="2">
        <v>16</v>
      </c>
      <c r="F4726" s="2">
        <v>21</v>
      </c>
      <c r="G4726" s="2">
        <v>979030.965596486</v>
      </c>
      <c r="H4726" s="2">
        <v>965804.75518648</v>
      </c>
      <c r="I4726" s="3">
        <f t="shared" si="372"/>
        <v>126379.59704473957</v>
      </c>
      <c r="J4726" s="3">
        <f t="shared" si="373"/>
        <v>125370.1310295677</v>
      </c>
      <c r="K4726" s="1">
        <f t="shared" si="374"/>
        <v>0.87347899524576145</v>
      </c>
      <c r="M4726">
        <v>2023</v>
      </c>
      <c r="N4726">
        <v>7</v>
      </c>
      <c r="O4726">
        <v>16</v>
      </c>
      <c r="P4726">
        <v>21</v>
      </c>
      <c r="Q4726">
        <v>993988.50736522698</v>
      </c>
      <c r="R4726">
        <v>1766974.63789165</v>
      </c>
      <c r="S4726">
        <v>1030424.76608531</v>
      </c>
      <c r="T4726">
        <v>988790.45511341095</v>
      </c>
      <c r="U4726">
        <v>1741888.70968831</v>
      </c>
      <c r="V4726">
        <v>1030424.76608531</v>
      </c>
    </row>
    <row r="4727" spans="1:22" x14ac:dyDescent="0.45">
      <c r="A4727" t="str">
        <f t="shared" si="371"/>
        <v>On-Peak</v>
      </c>
      <c r="B4727">
        <f t="shared" si="370"/>
        <v>3</v>
      </c>
      <c r="C4727" s="2">
        <v>2023</v>
      </c>
      <c r="D4727" s="2">
        <v>7</v>
      </c>
      <c r="E4727" s="2">
        <v>16</v>
      </c>
      <c r="F4727" s="2">
        <v>22</v>
      </c>
      <c r="G4727" s="2">
        <v>1136145.4861502801</v>
      </c>
      <c r="H4727" s="2">
        <v>1119154.8360971001</v>
      </c>
      <c r="I4727" s="3">
        <f t="shared" si="372"/>
        <v>118961.71004743753</v>
      </c>
      <c r="J4727" s="3">
        <f t="shared" si="373"/>
        <v>117861.13123517988</v>
      </c>
      <c r="K4727" s="1">
        <f t="shared" si="374"/>
        <v>1.0291948117934171</v>
      </c>
      <c r="M4727">
        <v>2023</v>
      </c>
      <c r="N4727">
        <v>7</v>
      </c>
      <c r="O4727">
        <v>16</v>
      </c>
      <c r="P4727">
        <v>22</v>
      </c>
      <c r="Q4727">
        <v>1020653.9922514</v>
      </c>
      <c r="R4727">
        <v>2063237.2663485999</v>
      </c>
      <c r="S4727">
        <v>484960.04282312602</v>
      </c>
      <c r="T4727">
        <v>1020683.6726408</v>
      </c>
      <c r="U4727">
        <v>2030190.2215914701</v>
      </c>
      <c r="V4727">
        <v>484960.04282312602</v>
      </c>
    </row>
    <row r="4728" spans="1:22" x14ac:dyDescent="0.45">
      <c r="A4728" t="str">
        <f t="shared" si="371"/>
        <v>Off-Peak</v>
      </c>
      <c r="B4728">
        <f t="shared" si="370"/>
        <v>3</v>
      </c>
      <c r="C4728" s="2">
        <v>2023</v>
      </c>
      <c r="D4728" s="2">
        <v>7</v>
      </c>
      <c r="E4728" s="2">
        <v>16</v>
      </c>
      <c r="F4728" s="2">
        <v>23</v>
      </c>
      <c r="G4728" s="2">
        <v>1094754.8739043099</v>
      </c>
      <c r="H4728" s="2">
        <v>1080346.9673641899</v>
      </c>
      <c r="I4728" s="3">
        <f t="shared" si="372"/>
        <v>111692.7068110909</v>
      </c>
      <c r="J4728" s="3">
        <f t="shared" si="373"/>
        <v>110550.98744024856</v>
      </c>
      <c r="K4728" s="1">
        <f t="shared" si="374"/>
        <v>0.8412987702626088</v>
      </c>
      <c r="M4728">
        <v>2023</v>
      </c>
      <c r="N4728">
        <v>7</v>
      </c>
      <c r="O4728">
        <v>16</v>
      </c>
      <c r="P4728">
        <v>23</v>
      </c>
      <c r="Q4728">
        <v>1004309.93585348</v>
      </c>
      <c r="R4728">
        <v>2011225.14604259</v>
      </c>
      <c r="S4728">
        <v>335246.12243665702</v>
      </c>
      <c r="T4728">
        <v>1001015.2389197299</v>
      </c>
      <c r="U4728">
        <v>1980268.26185107</v>
      </c>
      <c r="V4728">
        <v>335246.12243665702</v>
      </c>
    </row>
    <row r="4729" spans="1:22" x14ac:dyDescent="0.45">
      <c r="A4729" t="str">
        <f t="shared" si="371"/>
        <v>Off-Peak</v>
      </c>
      <c r="B4729">
        <f t="shared" si="370"/>
        <v>3</v>
      </c>
      <c r="C4729" s="2">
        <v>2023</v>
      </c>
      <c r="D4729" s="2">
        <v>7</v>
      </c>
      <c r="E4729" s="2">
        <v>16</v>
      </c>
      <c r="F4729" s="2">
        <v>24</v>
      </c>
      <c r="G4729" s="2">
        <v>986922.33823800599</v>
      </c>
      <c r="H4729" s="2">
        <v>971716.08741708996</v>
      </c>
      <c r="I4729" s="3">
        <f t="shared" si="372"/>
        <v>104092.48440867428</v>
      </c>
      <c r="J4729" s="3">
        <f t="shared" si="373"/>
        <v>103051.21854374575</v>
      </c>
      <c r="K4729" s="1">
        <f t="shared" si="374"/>
        <v>0.9735746545358227</v>
      </c>
      <c r="M4729">
        <v>2023</v>
      </c>
      <c r="N4729">
        <v>7</v>
      </c>
      <c r="O4729">
        <v>16</v>
      </c>
      <c r="P4729">
        <v>24</v>
      </c>
      <c r="Q4729">
        <v>942211.37145566905</v>
      </c>
      <c r="R4729">
        <v>1843882.39926314</v>
      </c>
      <c r="S4729">
        <v>336680.76154141902</v>
      </c>
      <c r="T4729">
        <v>942743.36046457302</v>
      </c>
      <c r="U4729">
        <v>1812112.4343063801</v>
      </c>
      <c r="V4729">
        <v>336680.76154141902</v>
      </c>
    </row>
    <row r="4730" spans="1:22" x14ac:dyDescent="0.45">
      <c r="A4730" t="str">
        <f t="shared" si="371"/>
        <v>Off-Peak</v>
      </c>
      <c r="B4730">
        <f t="shared" si="370"/>
        <v>3</v>
      </c>
      <c r="C4730" s="2">
        <v>2023</v>
      </c>
      <c r="D4730" s="2">
        <v>7</v>
      </c>
      <c r="E4730" s="2">
        <v>17</v>
      </c>
      <c r="F4730" s="2">
        <v>1</v>
      </c>
      <c r="G4730" s="2">
        <v>910419.16244821704</v>
      </c>
      <c r="H4730" s="2">
        <v>887804.21612904896</v>
      </c>
      <c r="I4730" s="3">
        <f t="shared" si="372"/>
        <v>97340.281905313299</v>
      </c>
      <c r="J4730" s="3">
        <f t="shared" si="373"/>
        <v>96172.97068490996</v>
      </c>
      <c r="K4730" s="1">
        <f t="shared" si="374"/>
        <v>1.291569087653937</v>
      </c>
      <c r="M4730">
        <v>2023</v>
      </c>
      <c r="N4730">
        <v>7</v>
      </c>
      <c r="O4730">
        <v>17</v>
      </c>
      <c r="P4730">
        <v>1</v>
      </c>
      <c r="Q4730">
        <v>917036.83622837102</v>
      </c>
      <c r="R4730">
        <v>1710321.4585502101</v>
      </c>
      <c r="S4730">
        <v>292850.16238081799</v>
      </c>
      <c r="T4730">
        <v>922455.17534542095</v>
      </c>
      <c r="U4730">
        <v>1669883.7828210599</v>
      </c>
      <c r="V4730">
        <v>292850.16238081799</v>
      </c>
    </row>
    <row r="4731" spans="1:22" x14ac:dyDescent="0.45">
      <c r="A4731" t="str">
        <f t="shared" si="371"/>
        <v>Off-Peak</v>
      </c>
      <c r="B4731">
        <f t="shared" si="370"/>
        <v>3</v>
      </c>
      <c r="C4731" s="2">
        <v>2023</v>
      </c>
      <c r="D4731" s="2">
        <v>7</v>
      </c>
      <c r="E4731" s="2">
        <v>17</v>
      </c>
      <c r="F4731" s="2">
        <v>2</v>
      </c>
      <c r="G4731" s="2">
        <v>875568.20916476904</v>
      </c>
      <c r="H4731" s="2">
        <v>855334.45952481101</v>
      </c>
      <c r="I4731" s="3">
        <f t="shared" si="372"/>
        <v>92948.464002469264</v>
      </c>
      <c r="J4731" s="3">
        <f t="shared" si="373"/>
        <v>91735.175856434304</v>
      </c>
      <c r="K4731" s="1">
        <f t="shared" si="374"/>
        <v>1.1117858911521865</v>
      </c>
      <c r="M4731">
        <v>2023</v>
      </c>
      <c r="N4731">
        <v>7</v>
      </c>
      <c r="O4731">
        <v>17</v>
      </c>
      <c r="P4731">
        <v>2</v>
      </c>
      <c r="Q4731">
        <v>895462.975233078</v>
      </c>
      <c r="R4731">
        <v>1647688.15533519</v>
      </c>
      <c r="S4731">
        <v>245302.78950581001</v>
      </c>
      <c r="T4731">
        <v>898684.04084014904</v>
      </c>
      <c r="U4731">
        <v>1608068.44534707</v>
      </c>
      <c r="V4731">
        <v>245302.78950581001</v>
      </c>
    </row>
    <row r="4732" spans="1:22" x14ac:dyDescent="0.45">
      <c r="A4732" t="str">
        <f t="shared" si="371"/>
        <v>Off-Peak</v>
      </c>
      <c r="B4732">
        <f t="shared" si="370"/>
        <v>3</v>
      </c>
      <c r="C4732" s="2">
        <v>2023</v>
      </c>
      <c r="D4732" s="2">
        <v>7</v>
      </c>
      <c r="E4732" s="2">
        <v>17</v>
      </c>
      <c r="F4732" s="2">
        <v>3</v>
      </c>
      <c r="G4732" s="2">
        <v>840384.31947894895</v>
      </c>
      <c r="H4732" s="2">
        <v>821727.62596133805</v>
      </c>
      <c r="I4732" s="3">
        <f t="shared" si="372"/>
        <v>90051.995228407133</v>
      </c>
      <c r="J4732" s="3">
        <f t="shared" si="373"/>
        <v>89016.781525998667</v>
      </c>
      <c r="K4732" s="1">
        <f t="shared" si="374"/>
        <v>1.2014713145189488</v>
      </c>
      <c r="M4732">
        <v>2023</v>
      </c>
      <c r="N4732">
        <v>7</v>
      </c>
      <c r="O4732">
        <v>17</v>
      </c>
      <c r="P4732">
        <v>3</v>
      </c>
      <c r="Q4732">
        <v>874693.50420093501</v>
      </c>
      <c r="R4732">
        <v>1582002.1626327001</v>
      </c>
      <c r="S4732">
        <v>244864.19001857899</v>
      </c>
      <c r="T4732">
        <v>880970.36479473102</v>
      </c>
      <c r="U4732">
        <v>1544668.8909666501</v>
      </c>
      <c r="V4732">
        <v>244864.19001857899</v>
      </c>
    </row>
    <row r="4733" spans="1:22" x14ac:dyDescent="0.45">
      <c r="A4733" t="str">
        <f t="shared" si="371"/>
        <v>Off-Peak</v>
      </c>
      <c r="B4733">
        <f t="shared" si="370"/>
        <v>3</v>
      </c>
      <c r="C4733" s="2">
        <v>2023</v>
      </c>
      <c r="D4733" s="2">
        <v>7</v>
      </c>
      <c r="E4733" s="2">
        <v>17</v>
      </c>
      <c r="F4733" s="2">
        <v>4</v>
      </c>
      <c r="G4733" s="2">
        <v>817890.78111678502</v>
      </c>
      <c r="H4733" s="2">
        <v>799781.97579856298</v>
      </c>
      <c r="I4733" s="3">
        <f t="shared" si="372"/>
        <v>88344.155477745007</v>
      </c>
      <c r="J4733" s="3">
        <f t="shared" si="373"/>
        <v>87179.463244706843</v>
      </c>
      <c r="K4733" s="1">
        <f t="shared" si="374"/>
        <v>1.0365430915017579</v>
      </c>
      <c r="M4733">
        <v>2023</v>
      </c>
      <c r="N4733">
        <v>7</v>
      </c>
      <c r="O4733">
        <v>17</v>
      </c>
      <c r="P4733">
        <v>4</v>
      </c>
      <c r="Q4733">
        <v>868280.05512428295</v>
      </c>
      <c r="R4733">
        <v>1539222.12304378</v>
      </c>
      <c r="S4733">
        <v>242822.48616428699</v>
      </c>
      <c r="T4733">
        <v>871786.07542514801</v>
      </c>
      <c r="U4733">
        <v>1500775.3357517701</v>
      </c>
      <c r="V4733">
        <v>242822.48616428699</v>
      </c>
    </row>
    <row r="4734" spans="1:22" x14ac:dyDescent="0.45">
      <c r="A4734" t="str">
        <f t="shared" si="371"/>
        <v>Off-Peak</v>
      </c>
      <c r="B4734">
        <f t="shared" si="370"/>
        <v>3</v>
      </c>
      <c r="C4734" s="2">
        <v>2023</v>
      </c>
      <c r="D4734" s="2">
        <v>7</v>
      </c>
      <c r="E4734" s="2">
        <v>17</v>
      </c>
      <c r="F4734" s="2">
        <v>5</v>
      </c>
      <c r="G4734" s="2">
        <v>793400.87634477997</v>
      </c>
      <c r="H4734" s="2">
        <v>777740.99565684202</v>
      </c>
      <c r="I4734" s="3">
        <f t="shared" si="372"/>
        <v>87212.275375152152</v>
      </c>
      <c r="J4734" s="3">
        <f t="shared" si="373"/>
        <v>86023.709944463408</v>
      </c>
      <c r="K4734" s="1">
        <f t="shared" si="374"/>
        <v>0.8783631249123236</v>
      </c>
      <c r="M4734">
        <v>2023</v>
      </c>
      <c r="N4734">
        <v>7</v>
      </c>
      <c r="O4734">
        <v>17</v>
      </c>
      <c r="P4734">
        <v>5</v>
      </c>
      <c r="Q4734">
        <v>890340.22683620499</v>
      </c>
      <c r="R4734">
        <v>1483023.86665082</v>
      </c>
      <c r="S4734">
        <v>243004.16776753901</v>
      </c>
      <c r="T4734">
        <v>887701.31558418297</v>
      </c>
      <c r="U4734">
        <v>1450005.81498218</v>
      </c>
      <c r="V4734">
        <v>243004.16776753901</v>
      </c>
    </row>
    <row r="4735" spans="1:22" x14ac:dyDescent="0.45">
      <c r="A4735" t="str">
        <f t="shared" si="371"/>
        <v>Off-Peak</v>
      </c>
      <c r="B4735">
        <f t="shared" si="370"/>
        <v>3</v>
      </c>
      <c r="C4735" s="2">
        <v>2023</v>
      </c>
      <c r="D4735" s="2">
        <v>7</v>
      </c>
      <c r="E4735" s="2">
        <v>17</v>
      </c>
      <c r="F4735" s="2">
        <v>6</v>
      </c>
      <c r="G4735" s="2">
        <v>774422.83518696297</v>
      </c>
      <c r="H4735" s="2">
        <v>762866.12176874001</v>
      </c>
      <c r="I4735" s="3">
        <f t="shared" si="372"/>
        <v>89512.803687698732</v>
      </c>
      <c r="J4735" s="3">
        <f t="shared" si="373"/>
        <v>88319.07576459946</v>
      </c>
      <c r="K4735" s="1">
        <f t="shared" si="374"/>
        <v>0.64541303449998622</v>
      </c>
      <c r="M4735">
        <v>2023</v>
      </c>
      <c r="N4735">
        <v>7</v>
      </c>
      <c r="O4735">
        <v>17</v>
      </c>
      <c r="P4735">
        <v>6</v>
      </c>
      <c r="Q4735">
        <v>891766.33386135101</v>
      </c>
      <c r="R4735">
        <v>1440113.28055811</v>
      </c>
      <c r="S4735">
        <v>353504.49621150101</v>
      </c>
      <c r="T4735">
        <v>884323.30430412304</v>
      </c>
      <c r="U4735">
        <v>1411744.47242236</v>
      </c>
      <c r="V4735">
        <v>353504.49621150101</v>
      </c>
    </row>
    <row r="4736" spans="1:22" x14ac:dyDescent="0.45">
      <c r="A4736" t="str">
        <f t="shared" si="371"/>
        <v>Off-Peak</v>
      </c>
      <c r="B4736">
        <f t="shared" si="370"/>
        <v>3</v>
      </c>
      <c r="C4736" s="2">
        <v>2023</v>
      </c>
      <c r="D4736" s="2">
        <v>7</v>
      </c>
      <c r="E4736" s="2">
        <v>17</v>
      </c>
      <c r="F4736" s="2">
        <v>7</v>
      </c>
      <c r="G4736" s="2">
        <v>568686.90593109804</v>
      </c>
      <c r="H4736" s="2">
        <v>558406.13597438904</v>
      </c>
      <c r="I4736" s="3">
        <f t="shared" si="372"/>
        <v>96067.314224440866</v>
      </c>
      <c r="J4736" s="3">
        <f t="shared" si="373"/>
        <v>94582.79289713387</v>
      </c>
      <c r="K4736" s="1">
        <f t="shared" si="374"/>
        <v>0.46168731373090538</v>
      </c>
      <c r="M4736">
        <v>2023</v>
      </c>
      <c r="N4736">
        <v>7</v>
      </c>
      <c r="O4736">
        <v>17</v>
      </c>
      <c r="P4736">
        <v>7</v>
      </c>
      <c r="Q4736">
        <v>667626.14021396602</v>
      </c>
      <c r="R4736">
        <v>1028039.25022668</v>
      </c>
      <c r="S4736">
        <v>1186354.03629258</v>
      </c>
      <c r="T4736">
        <v>650818.62960338604</v>
      </c>
      <c r="U4736">
        <v>1004178.46464598</v>
      </c>
      <c r="V4736">
        <v>1182486.69266465</v>
      </c>
    </row>
    <row r="4737" spans="1:22" x14ac:dyDescent="0.45">
      <c r="A4737" t="str">
        <f t="shared" si="371"/>
        <v>Off-Peak</v>
      </c>
      <c r="B4737">
        <f t="shared" si="370"/>
        <v>3</v>
      </c>
      <c r="C4737" s="2">
        <v>2023</v>
      </c>
      <c r="D4737" s="2">
        <v>7</v>
      </c>
      <c r="E4737" s="2">
        <v>17</v>
      </c>
      <c r="F4737" s="2">
        <v>8</v>
      </c>
      <c r="G4737" s="2">
        <v>628532.92984238104</v>
      </c>
      <c r="H4737" s="2">
        <v>618286.07626939495</v>
      </c>
      <c r="I4737" s="3">
        <f t="shared" si="372"/>
        <v>99838.144614529854</v>
      </c>
      <c r="J4737" s="3">
        <f t="shared" si="373"/>
        <v>98605.621487609664</v>
      </c>
      <c r="K4737" s="1">
        <f t="shared" si="374"/>
        <v>0.55424807584697089</v>
      </c>
      <c r="M4737">
        <v>2023</v>
      </c>
      <c r="N4737">
        <v>7</v>
      </c>
      <c r="O4737">
        <v>17</v>
      </c>
      <c r="P4737">
        <v>8</v>
      </c>
      <c r="Q4737">
        <v>849653.58759498596</v>
      </c>
      <c r="R4737">
        <v>1144474.1415875</v>
      </c>
      <c r="S4737">
        <v>1001016.60925341</v>
      </c>
      <c r="T4737">
        <v>835349.18951416004</v>
      </c>
      <c r="U4737">
        <v>1121802.8458607199</v>
      </c>
      <c r="V4737">
        <v>1001016.60925341</v>
      </c>
    </row>
    <row r="4738" spans="1:22" x14ac:dyDescent="0.45">
      <c r="A4738" t="str">
        <f t="shared" si="371"/>
        <v>Off-Peak</v>
      </c>
      <c r="B4738">
        <f t="shared" si="370"/>
        <v>3</v>
      </c>
      <c r="C4738" s="2">
        <v>2023</v>
      </c>
      <c r="D4738" s="2">
        <v>7</v>
      </c>
      <c r="E4738" s="2">
        <v>17</v>
      </c>
      <c r="F4738" s="2">
        <v>9</v>
      </c>
      <c r="G4738" s="2">
        <v>576442.51816313504</v>
      </c>
      <c r="H4738" s="2">
        <v>563271.115292573</v>
      </c>
      <c r="I4738" s="3">
        <f t="shared" si="372"/>
        <v>108107.72200304683</v>
      </c>
      <c r="J4738" s="3">
        <f t="shared" si="373"/>
        <v>106986.27464675916</v>
      </c>
      <c r="K4738" s="1">
        <f t="shared" si="374"/>
        <v>0.78300021822771271</v>
      </c>
      <c r="M4738">
        <v>2023</v>
      </c>
      <c r="N4738">
        <v>7</v>
      </c>
      <c r="O4738">
        <v>17</v>
      </c>
      <c r="P4738">
        <v>9</v>
      </c>
      <c r="Q4738">
        <v>849844.75365829503</v>
      </c>
      <c r="R4738">
        <v>1029574.64007688</v>
      </c>
      <c r="S4738">
        <v>1363812.26635623</v>
      </c>
      <c r="T4738">
        <v>840130.12638473499</v>
      </c>
      <c r="U4738">
        <v>1005645.8466618099</v>
      </c>
      <c r="V4738">
        <v>1363812.26635623</v>
      </c>
    </row>
    <row r="4739" spans="1:22" x14ac:dyDescent="0.45">
      <c r="A4739" t="str">
        <f t="shared" si="371"/>
        <v>Off-Peak</v>
      </c>
      <c r="B4739">
        <f t="shared" si="370"/>
        <v>3</v>
      </c>
      <c r="C4739" s="2">
        <v>2023</v>
      </c>
      <c r="D4739" s="2">
        <v>7</v>
      </c>
      <c r="E4739" s="2">
        <v>17</v>
      </c>
      <c r="F4739" s="2">
        <v>10</v>
      </c>
      <c r="G4739" s="2">
        <v>591761.51821337105</v>
      </c>
      <c r="H4739" s="2">
        <v>578704.53165304498</v>
      </c>
      <c r="I4739" s="3">
        <f t="shared" si="372"/>
        <v>114157.07921643127</v>
      </c>
      <c r="J4739" s="3">
        <f t="shared" si="373"/>
        <v>112943.62913845216</v>
      </c>
      <c r="K4739" s="1">
        <f t="shared" si="374"/>
        <v>0.71734782211896952</v>
      </c>
      <c r="M4739">
        <v>2023</v>
      </c>
      <c r="N4739">
        <v>7</v>
      </c>
      <c r="O4739">
        <v>17</v>
      </c>
      <c r="P4739">
        <v>10</v>
      </c>
      <c r="Q4739">
        <v>883573.36138343799</v>
      </c>
      <c r="R4739">
        <v>1046072.97847486</v>
      </c>
      <c r="S4739">
        <v>1495066.0366346401</v>
      </c>
      <c r="T4739">
        <v>870791.43914413499</v>
      </c>
      <c r="U4739">
        <v>1022424.45232987</v>
      </c>
      <c r="V4739">
        <v>1495092.9826795601</v>
      </c>
    </row>
    <row r="4740" spans="1:22" x14ac:dyDescent="0.45">
      <c r="A4740" t="str">
        <f t="shared" si="371"/>
        <v>Off-Peak</v>
      </c>
      <c r="B4740">
        <f t="shared" si="370"/>
        <v>3</v>
      </c>
      <c r="C4740" s="2">
        <v>2023</v>
      </c>
      <c r="D4740" s="2">
        <v>7</v>
      </c>
      <c r="E4740" s="2">
        <v>17</v>
      </c>
      <c r="F4740" s="2">
        <v>11</v>
      </c>
      <c r="G4740" s="2">
        <v>598346.49276221904</v>
      </c>
      <c r="H4740" s="2">
        <v>585439.71685196296</v>
      </c>
      <c r="I4740" s="3">
        <f t="shared" si="372"/>
        <v>119908.32698583606</v>
      </c>
      <c r="J4740" s="3">
        <f t="shared" si="373"/>
        <v>118748.4639431992</v>
      </c>
      <c r="K4740" s="1">
        <f t="shared" si="374"/>
        <v>0.74185631899627558</v>
      </c>
      <c r="M4740">
        <v>2023</v>
      </c>
      <c r="N4740">
        <v>7</v>
      </c>
      <c r="O4740">
        <v>17</v>
      </c>
      <c r="P4740">
        <v>11</v>
      </c>
      <c r="Q4740">
        <v>804671.26260185195</v>
      </c>
      <c r="R4740">
        <v>1052686.62251866</v>
      </c>
      <c r="S4740">
        <v>1739891.92445457</v>
      </c>
      <c r="T4740">
        <v>796006.57011413598</v>
      </c>
      <c r="U4740">
        <v>1028687.4465544201</v>
      </c>
      <c r="V4740">
        <v>1737759.90162742</v>
      </c>
    </row>
    <row r="4741" spans="1:22" x14ac:dyDescent="0.45">
      <c r="A4741" t="str">
        <f t="shared" si="371"/>
        <v>Off-Peak</v>
      </c>
      <c r="B4741">
        <f t="shared" si="370"/>
        <v>3</v>
      </c>
      <c r="C4741" s="2">
        <v>2023</v>
      </c>
      <c r="D4741" s="2">
        <v>7</v>
      </c>
      <c r="E4741" s="2">
        <v>17</v>
      </c>
      <c r="F4741" s="2">
        <v>12</v>
      </c>
      <c r="G4741" s="2">
        <v>611900.34980366903</v>
      </c>
      <c r="H4741" s="2">
        <v>596165.82584627997</v>
      </c>
      <c r="I4741" s="3">
        <f t="shared" si="372"/>
        <v>125683.23930351288</v>
      </c>
      <c r="J4741" s="3">
        <f t="shared" si="373"/>
        <v>124435.45387958606</v>
      </c>
      <c r="K4741" s="1">
        <f t="shared" si="374"/>
        <v>0.84066398253378916</v>
      </c>
      <c r="M4741">
        <v>2023</v>
      </c>
      <c r="N4741">
        <v>7</v>
      </c>
      <c r="O4741">
        <v>17</v>
      </c>
      <c r="P4741">
        <v>12</v>
      </c>
      <c r="Q4741">
        <v>816227.50011062599</v>
      </c>
      <c r="R4741">
        <v>1074697.32287133</v>
      </c>
      <c r="S4741">
        <v>1879572.35612343</v>
      </c>
      <c r="T4741">
        <v>807965.19602537202</v>
      </c>
      <c r="U4741">
        <v>1047753.79666066</v>
      </c>
      <c r="V4741">
        <v>1877344.6237015501</v>
      </c>
    </row>
    <row r="4742" spans="1:22" x14ac:dyDescent="0.45">
      <c r="A4742" t="str">
        <f t="shared" si="371"/>
        <v>Off-Peak</v>
      </c>
      <c r="B4742">
        <f t="shared" si="370"/>
        <v>3</v>
      </c>
      <c r="C4742" s="2">
        <v>2023</v>
      </c>
      <c r="D4742" s="2">
        <v>7</v>
      </c>
      <c r="E4742" s="2">
        <v>17</v>
      </c>
      <c r="F4742" s="2">
        <v>13</v>
      </c>
      <c r="G4742" s="2">
        <v>601561.81731010799</v>
      </c>
      <c r="H4742" s="2">
        <v>586757.929840439</v>
      </c>
      <c r="I4742" s="3">
        <f t="shared" si="372"/>
        <v>130926.03742838459</v>
      </c>
      <c r="J4742" s="3">
        <f t="shared" si="373"/>
        <v>129716.3288311099</v>
      </c>
      <c r="K4742" s="1">
        <f t="shared" si="374"/>
        <v>0.81583766002381031</v>
      </c>
      <c r="M4742">
        <v>2023</v>
      </c>
      <c r="N4742">
        <v>7</v>
      </c>
      <c r="O4742">
        <v>17</v>
      </c>
      <c r="P4742">
        <v>13</v>
      </c>
      <c r="Q4742">
        <v>805098.81482505798</v>
      </c>
      <c r="R4742">
        <v>1046913.99657929</v>
      </c>
      <c r="S4742">
        <v>2075768.3114471899</v>
      </c>
      <c r="T4742">
        <v>792774.70891475701</v>
      </c>
      <c r="U4742">
        <v>1023844.71835065</v>
      </c>
      <c r="V4742">
        <v>2074870.43766789</v>
      </c>
    </row>
    <row r="4743" spans="1:22" x14ac:dyDescent="0.45">
      <c r="A4743" t="str">
        <f t="shared" si="371"/>
        <v>Off-Peak</v>
      </c>
      <c r="B4743">
        <f t="shared" si="370"/>
        <v>3</v>
      </c>
      <c r="C4743" s="2">
        <v>2023</v>
      </c>
      <c r="D4743" s="2">
        <v>7</v>
      </c>
      <c r="E4743" s="2">
        <v>17</v>
      </c>
      <c r="F4743" s="2">
        <v>14</v>
      </c>
      <c r="G4743" s="2">
        <v>607961.53327468003</v>
      </c>
      <c r="H4743" s="2">
        <v>591977.45738803898</v>
      </c>
      <c r="I4743" s="3">
        <f t="shared" si="372"/>
        <v>135278.51402911314</v>
      </c>
      <c r="J4743" s="3">
        <f t="shared" si="373"/>
        <v>134030.02668984287</v>
      </c>
      <c r="K4743" s="1">
        <f t="shared" si="374"/>
        <v>0.85351691250008599</v>
      </c>
      <c r="M4743">
        <v>2023</v>
      </c>
      <c r="N4743">
        <v>7</v>
      </c>
      <c r="O4743">
        <v>17</v>
      </c>
      <c r="P4743">
        <v>14</v>
      </c>
      <c r="Q4743">
        <v>815876.93775272404</v>
      </c>
      <c r="R4743">
        <v>1054388.0025740899</v>
      </c>
      <c r="S4743">
        <v>2188090.4805465802</v>
      </c>
      <c r="T4743">
        <v>804678.10156154598</v>
      </c>
      <c r="U4743">
        <v>1029918.41756177</v>
      </c>
      <c r="V4743">
        <v>2186304.2815719699</v>
      </c>
    </row>
    <row r="4744" spans="1:22" x14ac:dyDescent="0.45">
      <c r="A4744" t="str">
        <f t="shared" si="371"/>
        <v>Off-Peak</v>
      </c>
      <c r="B4744">
        <f t="shared" si="370"/>
        <v>3</v>
      </c>
      <c r="C4744" s="2">
        <v>2023</v>
      </c>
      <c r="D4744" s="2">
        <v>7</v>
      </c>
      <c r="E4744" s="2">
        <v>17</v>
      </c>
      <c r="F4744" s="2">
        <v>15</v>
      </c>
      <c r="G4744" s="2">
        <v>672321.72684856702</v>
      </c>
      <c r="H4744" s="2">
        <v>654338.395775276</v>
      </c>
      <c r="I4744" s="3">
        <f t="shared" si="372"/>
        <v>141011.11101103685</v>
      </c>
      <c r="J4744" s="3">
        <f t="shared" si="373"/>
        <v>139688.68908228126</v>
      </c>
      <c r="K4744" s="1">
        <f t="shared" si="374"/>
        <v>0.90658564573831979</v>
      </c>
      <c r="M4744">
        <v>2023</v>
      </c>
      <c r="N4744">
        <v>7</v>
      </c>
      <c r="O4744">
        <v>17</v>
      </c>
      <c r="P4744">
        <v>15</v>
      </c>
      <c r="Q4744">
        <v>857548.96348762501</v>
      </c>
      <c r="R4744">
        <v>1162502.7588921799</v>
      </c>
      <c r="S4744">
        <v>2210281.6079513002</v>
      </c>
      <c r="T4744">
        <v>848896.372616768</v>
      </c>
      <c r="U4744">
        <v>1135075.47461522</v>
      </c>
      <c r="V4744">
        <v>2206688.8252364499</v>
      </c>
    </row>
    <row r="4745" spans="1:22" x14ac:dyDescent="0.45">
      <c r="A4745" t="str">
        <f t="shared" si="371"/>
        <v>Off-Peak</v>
      </c>
      <c r="B4745">
        <f t="shared" si="370"/>
        <v>3</v>
      </c>
      <c r="C4745" s="2">
        <v>2023</v>
      </c>
      <c r="D4745" s="2">
        <v>7</v>
      </c>
      <c r="E4745" s="2">
        <v>17</v>
      </c>
      <c r="F4745" s="2">
        <v>16</v>
      </c>
      <c r="G4745" s="2">
        <v>728854.37227406201</v>
      </c>
      <c r="H4745" s="2">
        <v>710809.90985630394</v>
      </c>
      <c r="I4745" s="3">
        <f t="shared" si="372"/>
        <v>144839.74414680054</v>
      </c>
      <c r="J4745" s="3">
        <f t="shared" si="373"/>
        <v>143554.12807147577</v>
      </c>
      <c r="K4745" s="1">
        <f t="shared" si="374"/>
        <v>0.93571026706396654</v>
      </c>
      <c r="M4745">
        <v>2023</v>
      </c>
      <c r="N4745">
        <v>7</v>
      </c>
      <c r="O4745">
        <v>17</v>
      </c>
      <c r="P4745">
        <v>16</v>
      </c>
      <c r="Q4745">
        <v>858022.86965751601</v>
      </c>
      <c r="R4745">
        <v>1267373.17618954</v>
      </c>
      <c r="S4745">
        <v>2219796.2785569602</v>
      </c>
      <c r="T4745">
        <v>849396.47572231304</v>
      </c>
      <c r="U4745">
        <v>1239366.18637574</v>
      </c>
      <c r="V4745">
        <v>2217861.1800462198</v>
      </c>
    </row>
    <row r="4746" spans="1:22" x14ac:dyDescent="0.45">
      <c r="A4746" t="str">
        <f t="shared" si="371"/>
        <v>Off-Peak</v>
      </c>
      <c r="B4746">
        <f t="shared" si="370"/>
        <v>3</v>
      </c>
      <c r="C4746" s="2">
        <v>2023</v>
      </c>
      <c r="D4746" s="2">
        <v>7</v>
      </c>
      <c r="E4746" s="2">
        <v>17</v>
      </c>
      <c r="F4746" s="2">
        <v>17</v>
      </c>
      <c r="G4746" s="2">
        <v>822381.68841129902</v>
      </c>
      <c r="H4746" s="2">
        <v>802513.60103546304</v>
      </c>
      <c r="I4746" s="3">
        <f t="shared" si="372"/>
        <v>147692.01365177144</v>
      </c>
      <c r="J4746" s="3">
        <f t="shared" si="373"/>
        <v>146428.41593732347</v>
      </c>
      <c r="K4746" s="1">
        <f t="shared" si="374"/>
        <v>1.0482285170701826</v>
      </c>
      <c r="M4746">
        <v>2023</v>
      </c>
      <c r="N4746">
        <v>7</v>
      </c>
      <c r="O4746">
        <v>17</v>
      </c>
      <c r="P4746">
        <v>17</v>
      </c>
      <c r="Q4746">
        <v>965117.41080403305</v>
      </c>
      <c r="R4746">
        <v>1416232.99675763</v>
      </c>
      <c r="S4746">
        <v>2049410.0019914799</v>
      </c>
      <c r="T4746">
        <v>959025.50304937398</v>
      </c>
      <c r="U4746">
        <v>1384522.59246361</v>
      </c>
      <c r="V4746">
        <v>2049304.3826067201</v>
      </c>
    </row>
    <row r="4747" spans="1:22" x14ac:dyDescent="0.45">
      <c r="A4747" t="str">
        <f t="shared" si="371"/>
        <v>Off-Peak</v>
      </c>
      <c r="B4747">
        <f t="shared" si="370"/>
        <v>3</v>
      </c>
      <c r="C4747" s="2">
        <v>2023</v>
      </c>
      <c r="D4747" s="2">
        <v>7</v>
      </c>
      <c r="E4747" s="2">
        <v>17</v>
      </c>
      <c r="F4747" s="2">
        <v>18</v>
      </c>
      <c r="G4747" s="2">
        <v>869163.01067562704</v>
      </c>
      <c r="H4747" s="2">
        <v>850351.61442971998</v>
      </c>
      <c r="I4747" s="3">
        <f t="shared" si="372"/>
        <v>145065.87214915565</v>
      </c>
      <c r="J4747" s="3">
        <f t="shared" si="373"/>
        <v>143814.36252904331</v>
      </c>
      <c r="K4747" s="1">
        <f t="shared" si="374"/>
        <v>1.0020642773388353</v>
      </c>
      <c r="M4747">
        <v>2023</v>
      </c>
      <c r="N4747">
        <v>7</v>
      </c>
      <c r="O4747">
        <v>17</v>
      </c>
      <c r="P4747">
        <v>18</v>
      </c>
      <c r="Q4747">
        <v>1029757.3087902101</v>
      </c>
      <c r="R4747">
        <v>1523307.66250867</v>
      </c>
      <c r="S4747">
        <v>1798911.1931757899</v>
      </c>
      <c r="T4747">
        <v>1022190.00908089</v>
      </c>
      <c r="U4747">
        <v>1493482.8727112999</v>
      </c>
      <c r="V4747">
        <v>1798757.99407911</v>
      </c>
    </row>
    <row r="4748" spans="1:22" x14ac:dyDescent="0.45">
      <c r="A4748" t="str">
        <f t="shared" si="371"/>
        <v>On-Peak</v>
      </c>
      <c r="B4748">
        <f t="shared" si="370"/>
        <v>3</v>
      </c>
      <c r="C4748" s="2">
        <v>2023</v>
      </c>
      <c r="D4748" s="2">
        <v>7</v>
      </c>
      <c r="E4748" s="2">
        <v>17</v>
      </c>
      <c r="F4748" s="2">
        <v>19</v>
      </c>
      <c r="G4748" s="2">
        <v>932166.55107907602</v>
      </c>
      <c r="H4748" s="2">
        <v>912183.23807446402</v>
      </c>
      <c r="I4748" s="3">
        <f t="shared" si="372"/>
        <v>140953.9293546543</v>
      </c>
      <c r="J4748" s="3">
        <f t="shared" si="373"/>
        <v>139799.90089075</v>
      </c>
      <c r="K4748" s="1">
        <f t="shared" si="374"/>
        <v>1.1544090190522343</v>
      </c>
      <c r="M4748">
        <v>2023</v>
      </c>
      <c r="N4748">
        <v>7</v>
      </c>
      <c r="O4748">
        <v>17</v>
      </c>
      <c r="P4748">
        <v>19</v>
      </c>
      <c r="Q4748">
        <v>1052457.4178667101</v>
      </c>
      <c r="R4748">
        <v>1664234.18158448</v>
      </c>
      <c r="S4748">
        <v>1511926.28118844</v>
      </c>
      <c r="T4748">
        <v>1050346.14947414</v>
      </c>
      <c r="U4748">
        <v>1631751.54210484</v>
      </c>
      <c r="V4748">
        <v>1511899.33514352</v>
      </c>
    </row>
    <row r="4749" spans="1:22" x14ac:dyDescent="0.45">
      <c r="A4749" t="str">
        <f t="shared" si="371"/>
        <v>On-Peak</v>
      </c>
      <c r="B4749">
        <f t="shared" si="370"/>
        <v>3</v>
      </c>
      <c r="C4749" s="2">
        <v>2023</v>
      </c>
      <c r="D4749" s="2">
        <v>7</v>
      </c>
      <c r="E4749" s="2">
        <v>17</v>
      </c>
      <c r="F4749" s="2">
        <v>20</v>
      </c>
      <c r="G4749" s="2">
        <v>972371.71892396896</v>
      </c>
      <c r="H4749" s="2">
        <v>952555.89170731499</v>
      </c>
      <c r="I4749" s="3">
        <f t="shared" si="372"/>
        <v>135150.00114461101</v>
      </c>
      <c r="J4749" s="3">
        <f t="shared" si="373"/>
        <v>134030.58984449235</v>
      </c>
      <c r="K4749" s="1">
        <f t="shared" si="374"/>
        <v>1.1801338325215114</v>
      </c>
      <c r="M4749">
        <v>2023</v>
      </c>
      <c r="N4749">
        <v>7</v>
      </c>
      <c r="O4749">
        <v>17</v>
      </c>
      <c r="P4749">
        <v>20</v>
      </c>
      <c r="Q4749">
        <v>1054478.0959367801</v>
      </c>
      <c r="R4749">
        <v>1762567.77559483</v>
      </c>
      <c r="S4749">
        <v>1237454.16280672</v>
      </c>
      <c r="T4749">
        <v>1053345.54252625</v>
      </c>
      <c r="U4749">
        <v>1730117.9900018</v>
      </c>
      <c r="V4749">
        <v>1237454.16280672</v>
      </c>
    </row>
    <row r="4750" spans="1:22" x14ac:dyDescent="0.45">
      <c r="A4750" t="str">
        <f t="shared" si="371"/>
        <v>On-Peak</v>
      </c>
      <c r="B4750">
        <f t="shared" si="370"/>
        <v>3</v>
      </c>
      <c r="C4750" s="2">
        <v>2023</v>
      </c>
      <c r="D4750" s="2">
        <v>7</v>
      </c>
      <c r="E4750" s="2">
        <v>17</v>
      </c>
      <c r="F4750" s="2">
        <v>21</v>
      </c>
      <c r="G4750" s="2">
        <v>1008178.48540533</v>
      </c>
      <c r="H4750" s="2">
        <v>983754.13826266502</v>
      </c>
      <c r="I4750" s="3">
        <f t="shared" si="372"/>
        <v>131404.73390345433</v>
      </c>
      <c r="J4750" s="3">
        <f t="shared" si="373"/>
        <v>130174.16350711067</v>
      </c>
      <c r="K4750" s="1">
        <f t="shared" si="374"/>
        <v>1.3231992369953596</v>
      </c>
      <c r="M4750">
        <v>2023</v>
      </c>
      <c r="N4750">
        <v>7</v>
      </c>
      <c r="O4750">
        <v>17</v>
      </c>
      <c r="P4750">
        <v>21</v>
      </c>
      <c r="Q4750">
        <v>1028419.46183014</v>
      </c>
      <c r="R4750">
        <v>1849091.6042393399</v>
      </c>
      <c r="S4750">
        <v>1064630.9510341501</v>
      </c>
      <c r="T4750">
        <v>1034895.68562603</v>
      </c>
      <c r="U4750">
        <v>1805698.2685531401</v>
      </c>
      <c r="V4750">
        <v>1064630.9510341501</v>
      </c>
    </row>
    <row r="4751" spans="1:22" x14ac:dyDescent="0.45">
      <c r="A4751" t="str">
        <f t="shared" si="371"/>
        <v>On-Peak</v>
      </c>
      <c r="B4751">
        <f t="shared" si="370"/>
        <v>3</v>
      </c>
      <c r="C4751" s="2">
        <v>2023</v>
      </c>
      <c r="D4751" s="2">
        <v>7</v>
      </c>
      <c r="E4751" s="2">
        <v>17</v>
      </c>
      <c r="F4751" s="2">
        <v>22</v>
      </c>
      <c r="G4751" s="2">
        <v>1083573.56846216</v>
      </c>
      <c r="H4751" s="2">
        <v>1060442.88762579</v>
      </c>
      <c r="I4751" s="3">
        <f t="shared" si="372"/>
        <v>122334.31274341744</v>
      </c>
      <c r="J4751" s="3">
        <f t="shared" si="373"/>
        <v>120922.95483337244</v>
      </c>
      <c r="K4751" s="1">
        <f t="shared" si="374"/>
        <v>1.0925969792043513</v>
      </c>
      <c r="M4751">
        <v>2023</v>
      </c>
      <c r="N4751">
        <v>7</v>
      </c>
      <c r="O4751">
        <v>17</v>
      </c>
      <c r="P4751">
        <v>22</v>
      </c>
      <c r="Q4751">
        <v>1039402.26378632</v>
      </c>
      <c r="R4751">
        <v>2000512.9895621501</v>
      </c>
      <c r="S4751">
        <v>630114.12895405304</v>
      </c>
      <c r="T4751">
        <v>1037472.4856491101</v>
      </c>
      <c r="U4751">
        <v>1960102.03039801</v>
      </c>
      <c r="V4751">
        <v>630114.12895405304</v>
      </c>
    </row>
    <row r="4752" spans="1:22" x14ac:dyDescent="0.45">
      <c r="A4752" t="str">
        <f t="shared" si="371"/>
        <v>Off-Peak</v>
      </c>
      <c r="B4752">
        <f t="shared" si="370"/>
        <v>3</v>
      </c>
      <c r="C4752" s="2">
        <v>2023</v>
      </c>
      <c r="D4752" s="2">
        <v>7</v>
      </c>
      <c r="E4752" s="2">
        <v>17</v>
      </c>
      <c r="F4752" s="2">
        <v>23</v>
      </c>
      <c r="G4752" s="2">
        <v>1051509.22515335</v>
      </c>
      <c r="H4752" s="2">
        <v>1028606.3064028301</v>
      </c>
      <c r="I4752" s="3">
        <f t="shared" si="372"/>
        <v>113410.16965207396</v>
      </c>
      <c r="J4752" s="3">
        <f t="shared" si="373"/>
        <v>112030.31253699196</v>
      </c>
      <c r="K4752" s="1">
        <f t="shared" si="374"/>
        <v>1.1065357661643986</v>
      </c>
      <c r="M4752">
        <v>2023</v>
      </c>
      <c r="N4752">
        <v>7</v>
      </c>
      <c r="O4752">
        <v>17</v>
      </c>
      <c r="P4752">
        <v>23</v>
      </c>
      <c r="Q4752">
        <v>1015415.82906437</v>
      </c>
      <c r="R4752">
        <v>1964533.5044845301</v>
      </c>
      <c r="S4752">
        <v>422355.75601331901</v>
      </c>
      <c r="T4752">
        <v>1013152.2849493</v>
      </c>
      <c r="U4752">
        <v>1925401.3351471401</v>
      </c>
      <c r="V4752">
        <v>422355.75601331901</v>
      </c>
    </row>
    <row r="4753" spans="1:22" x14ac:dyDescent="0.45">
      <c r="A4753" t="str">
        <f t="shared" si="371"/>
        <v>Off-Peak</v>
      </c>
      <c r="B4753">
        <f t="shared" si="370"/>
        <v>3</v>
      </c>
      <c r="C4753" s="2">
        <v>2023</v>
      </c>
      <c r="D4753" s="2">
        <v>7</v>
      </c>
      <c r="E4753" s="2">
        <v>17</v>
      </c>
      <c r="F4753" s="2">
        <v>24</v>
      </c>
      <c r="G4753" s="2">
        <v>963049.11915770802</v>
      </c>
      <c r="H4753" s="2">
        <v>939344.31156588602</v>
      </c>
      <c r="I4753" s="3">
        <f t="shared" si="372"/>
        <v>105519.73551184146</v>
      </c>
      <c r="J4753" s="3">
        <f t="shared" si="373"/>
        <v>104340.87046164469</v>
      </c>
      <c r="K4753" s="1">
        <f t="shared" si="374"/>
        <v>1.3405440307672964</v>
      </c>
      <c r="M4753">
        <v>2023</v>
      </c>
      <c r="N4753">
        <v>7</v>
      </c>
      <c r="O4753">
        <v>17</v>
      </c>
      <c r="P4753">
        <v>24</v>
      </c>
      <c r="Q4753">
        <v>943566.46881484997</v>
      </c>
      <c r="R4753">
        <v>1819494.9200210599</v>
      </c>
      <c r="S4753">
        <v>402530.67651933403</v>
      </c>
      <c r="T4753">
        <v>947545.28333854699</v>
      </c>
      <c r="U4753">
        <v>1780150.1539914601</v>
      </c>
      <c r="V4753">
        <v>402530.67651933403</v>
      </c>
    </row>
    <row r="4754" spans="1:22" x14ac:dyDescent="0.45">
      <c r="A4754" t="str">
        <f t="shared" si="371"/>
        <v>Off-Peak</v>
      </c>
      <c r="B4754">
        <f t="shared" ref="B4754:B4817" si="375">IF(D4754&lt;4,1,IF(D4754&lt;7,2,IF(D4754&lt;10,3,4)))</f>
        <v>3</v>
      </c>
      <c r="C4754" s="2">
        <v>2023</v>
      </c>
      <c r="D4754" s="2">
        <v>7</v>
      </c>
      <c r="E4754" s="2">
        <v>18</v>
      </c>
      <c r="F4754" s="2">
        <v>1</v>
      </c>
      <c r="G4754" s="2">
        <v>909576.21139680897</v>
      </c>
      <c r="H4754" s="2">
        <v>886945.71555119904</v>
      </c>
      <c r="I4754" s="3">
        <f t="shared" si="372"/>
        <v>98785.587257631516</v>
      </c>
      <c r="J4754" s="3">
        <f t="shared" si="373"/>
        <v>97610.36976116497</v>
      </c>
      <c r="K4754" s="1">
        <f t="shared" si="374"/>
        <v>1.2837621355849254</v>
      </c>
      <c r="M4754">
        <v>2023</v>
      </c>
      <c r="N4754">
        <v>7</v>
      </c>
      <c r="O4754">
        <v>18</v>
      </c>
      <c r="P4754">
        <v>1</v>
      </c>
      <c r="Q4754">
        <v>904848.40211200702</v>
      </c>
      <c r="R4754">
        <v>1722044.0205287901</v>
      </c>
      <c r="S4754">
        <v>336675.195088148</v>
      </c>
      <c r="T4754">
        <v>907312.42211914097</v>
      </c>
      <c r="U4754">
        <v>1684323.4756276601</v>
      </c>
      <c r="V4754">
        <v>336675.195088148</v>
      </c>
    </row>
    <row r="4755" spans="1:22" x14ac:dyDescent="0.45">
      <c r="A4755" t="str">
        <f t="shared" ref="A4755:A4818" si="376">IF(AND(F4755&gt;18,F4755&lt;23),"On-Peak","Off-Peak")</f>
        <v>Off-Peak</v>
      </c>
      <c r="B4755">
        <f t="shared" si="375"/>
        <v>3</v>
      </c>
      <c r="C4755" s="2">
        <v>2023</v>
      </c>
      <c r="D4755" s="2">
        <v>7</v>
      </c>
      <c r="E4755" s="2">
        <v>18</v>
      </c>
      <c r="F4755" s="2">
        <v>2</v>
      </c>
      <c r="G4755" s="2">
        <v>864178.75756860001</v>
      </c>
      <c r="H4755" s="2">
        <v>844039.53081660205</v>
      </c>
      <c r="I4755" s="3">
        <f t="shared" ref="I4755:I4818" si="377">SUM(Q4755:S4755)/30</f>
        <v>94662.221216996069</v>
      </c>
      <c r="J4755" s="3">
        <f t="shared" ref="J4755:J4818" si="378">SUM(T4755:V4755)/30</f>
        <v>93477.306771047719</v>
      </c>
      <c r="K4755" s="1">
        <f t="shared" ref="K4755:K4818" si="379">2*(G4755/30-H4755/30)/(I4755-J4755)</f>
        <v>1.1330903436874673</v>
      </c>
      <c r="M4755">
        <v>2023</v>
      </c>
      <c r="N4755">
        <v>7</v>
      </c>
      <c r="O4755">
        <v>18</v>
      </c>
      <c r="P4755">
        <v>2</v>
      </c>
      <c r="Q4755">
        <v>869467.50208568596</v>
      </c>
      <c r="R4755">
        <v>1643055.8465309101</v>
      </c>
      <c r="S4755">
        <v>327343.28789328597</v>
      </c>
      <c r="T4755">
        <v>869025.17099666595</v>
      </c>
      <c r="U4755">
        <v>1607950.74424148</v>
      </c>
      <c r="V4755">
        <v>327343.28789328597</v>
      </c>
    </row>
    <row r="4756" spans="1:22" x14ac:dyDescent="0.45">
      <c r="A4756" t="str">
        <f t="shared" si="376"/>
        <v>Off-Peak</v>
      </c>
      <c r="B4756">
        <f t="shared" si="375"/>
        <v>3</v>
      </c>
      <c r="C4756" s="2">
        <v>2023</v>
      </c>
      <c r="D4756" s="2">
        <v>7</v>
      </c>
      <c r="E4756" s="2">
        <v>18</v>
      </c>
      <c r="F4756" s="2">
        <v>3</v>
      </c>
      <c r="G4756" s="2">
        <v>811300.76834124501</v>
      </c>
      <c r="H4756" s="2">
        <v>789006.22149631602</v>
      </c>
      <c r="I4756" s="3">
        <f t="shared" si="377"/>
        <v>91481.98362635907</v>
      </c>
      <c r="J4756" s="3">
        <f t="shared" si="378"/>
        <v>90329.911436447903</v>
      </c>
      <c r="K4756" s="1">
        <f t="shared" si="379"/>
        <v>1.2901128384236697</v>
      </c>
      <c r="M4756">
        <v>2023</v>
      </c>
      <c r="N4756">
        <v>7</v>
      </c>
      <c r="O4756">
        <v>18</v>
      </c>
      <c r="P4756">
        <v>3</v>
      </c>
      <c r="Q4756">
        <v>851530.86666488601</v>
      </c>
      <c r="R4756">
        <v>1542309.3918647801</v>
      </c>
      <c r="S4756">
        <v>350619.250261106</v>
      </c>
      <c r="T4756">
        <v>854763.88853836094</v>
      </c>
      <c r="U4756">
        <v>1504514.20429397</v>
      </c>
      <c r="V4756">
        <v>350619.250261106</v>
      </c>
    </row>
    <row r="4757" spans="1:22" x14ac:dyDescent="0.45">
      <c r="A4757" t="str">
        <f t="shared" si="376"/>
        <v>Off-Peak</v>
      </c>
      <c r="B4757">
        <f t="shared" si="375"/>
        <v>3</v>
      </c>
      <c r="C4757" s="2">
        <v>2023</v>
      </c>
      <c r="D4757" s="2">
        <v>7</v>
      </c>
      <c r="E4757" s="2">
        <v>18</v>
      </c>
      <c r="F4757" s="2">
        <v>4</v>
      </c>
      <c r="G4757" s="2">
        <v>788373.70593262801</v>
      </c>
      <c r="H4757" s="2">
        <v>766607.23525664501</v>
      </c>
      <c r="I4757" s="3">
        <f t="shared" si="377"/>
        <v>90096.546158561963</v>
      </c>
      <c r="J4757" s="3">
        <f t="shared" si="378"/>
        <v>88996.593523297866</v>
      </c>
      <c r="K4757" s="1">
        <f t="shared" si="379"/>
        <v>1.3192368457912071</v>
      </c>
      <c r="M4757">
        <v>2023</v>
      </c>
      <c r="N4757">
        <v>7</v>
      </c>
      <c r="O4757">
        <v>18</v>
      </c>
      <c r="P4757">
        <v>4</v>
      </c>
      <c r="Q4757">
        <v>851257.00842857396</v>
      </c>
      <c r="R4757">
        <v>1494068.6640377</v>
      </c>
      <c r="S4757">
        <v>357570.71229058498</v>
      </c>
      <c r="T4757">
        <v>855336.466105461</v>
      </c>
      <c r="U4757">
        <v>1456990.6273028899</v>
      </c>
      <c r="V4757">
        <v>357570.71229058498</v>
      </c>
    </row>
    <row r="4758" spans="1:22" x14ac:dyDescent="0.45">
      <c r="A4758" t="str">
        <f t="shared" si="376"/>
        <v>Off-Peak</v>
      </c>
      <c r="B4758">
        <f t="shared" si="375"/>
        <v>3</v>
      </c>
      <c r="C4758" s="2">
        <v>2023</v>
      </c>
      <c r="D4758" s="2">
        <v>7</v>
      </c>
      <c r="E4758" s="2">
        <v>18</v>
      </c>
      <c r="F4758" s="2">
        <v>5</v>
      </c>
      <c r="G4758" s="2">
        <v>784945.33707413101</v>
      </c>
      <c r="H4758" s="2">
        <v>766588.96348601102</v>
      </c>
      <c r="I4758" s="3">
        <f t="shared" si="377"/>
        <v>90188.802368753197</v>
      </c>
      <c r="J4758" s="3">
        <f t="shared" si="378"/>
        <v>89020.697597464823</v>
      </c>
      <c r="K4758" s="1">
        <f t="shared" si="379"/>
        <v>1.0476442432969801</v>
      </c>
      <c r="M4758">
        <v>2023</v>
      </c>
      <c r="N4758">
        <v>7</v>
      </c>
      <c r="O4758">
        <v>18</v>
      </c>
      <c r="P4758">
        <v>5</v>
      </c>
      <c r="Q4758">
        <v>880253.43723201798</v>
      </c>
      <c r="R4758">
        <v>1472346.4752676501</v>
      </c>
      <c r="S4758">
        <v>353064.15856292797</v>
      </c>
      <c r="T4758">
        <v>875820.04481601703</v>
      </c>
      <c r="U4758">
        <v>1441736.7245449999</v>
      </c>
      <c r="V4758">
        <v>353064.15856292797</v>
      </c>
    </row>
    <row r="4759" spans="1:22" x14ac:dyDescent="0.45">
      <c r="A4759" t="str">
        <f t="shared" si="376"/>
        <v>Off-Peak</v>
      </c>
      <c r="B4759">
        <f t="shared" si="375"/>
        <v>3</v>
      </c>
      <c r="C4759" s="2">
        <v>2023</v>
      </c>
      <c r="D4759" s="2">
        <v>7</v>
      </c>
      <c r="E4759" s="2">
        <v>18</v>
      </c>
      <c r="F4759" s="2">
        <v>6</v>
      </c>
      <c r="G4759" s="2">
        <v>785884.18990767398</v>
      </c>
      <c r="H4759" s="2">
        <v>770194.19343161001</v>
      </c>
      <c r="I4759" s="3">
        <f t="shared" si="377"/>
        <v>93945.552167165326</v>
      </c>
      <c r="J4759" s="3">
        <f t="shared" si="378"/>
        <v>92800.517106322499</v>
      </c>
      <c r="K4759" s="1">
        <f t="shared" si="379"/>
        <v>0.91350894032974306</v>
      </c>
      <c r="M4759">
        <v>2023</v>
      </c>
      <c r="N4759">
        <v>7</v>
      </c>
      <c r="O4759">
        <v>18</v>
      </c>
      <c r="P4759">
        <v>6</v>
      </c>
      <c r="Q4759">
        <v>922684.19980621303</v>
      </c>
      <c r="R4759">
        <v>1461192.9586839699</v>
      </c>
      <c r="S4759">
        <v>434489.406524777</v>
      </c>
      <c r="T4759">
        <v>916726.33396434796</v>
      </c>
      <c r="U4759">
        <v>1432799.77270055</v>
      </c>
      <c r="V4759">
        <v>434489.406524777</v>
      </c>
    </row>
    <row r="4760" spans="1:22" x14ac:dyDescent="0.45">
      <c r="A4760" t="str">
        <f t="shared" si="376"/>
        <v>Off-Peak</v>
      </c>
      <c r="B4760">
        <f t="shared" si="375"/>
        <v>3</v>
      </c>
      <c r="C4760" s="2">
        <v>2023</v>
      </c>
      <c r="D4760" s="2">
        <v>7</v>
      </c>
      <c r="E4760" s="2">
        <v>18</v>
      </c>
      <c r="F4760" s="2">
        <v>7</v>
      </c>
      <c r="G4760" s="2">
        <v>599416.36287722201</v>
      </c>
      <c r="H4760" s="2">
        <v>580833.46926794504</v>
      </c>
      <c r="I4760" s="3">
        <f t="shared" si="377"/>
        <v>101871.77642841988</v>
      </c>
      <c r="J4760" s="3">
        <f t="shared" si="378"/>
        <v>100564.18683405357</v>
      </c>
      <c r="K4760" s="1">
        <f t="shared" si="379"/>
        <v>0.94743762055722447</v>
      </c>
      <c r="M4760">
        <v>2023</v>
      </c>
      <c r="N4760">
        <v>7</v>
      </c>
      <c r="O4760">
        <v>18</v>
      </c>
      <c r="P4760">
        <v>7</v>
      </c>
      <c r="Q4760">
        <v>780134.94606685604</v>
      </c>
      <c r="R4760">
        <v>1079417.4926929499</v>
      </c>
      <c r="S4760">
        <v>1196600.85409279</v>
      </c>
      <c r="T4760">
        <v>768619.27615165699</v>
      </c>
      <c r="U4760">
        <v>1051705.47477716</v>
      </c>
      <c r="V4760">
        <v>1196600.85409279</v>
      </c>
    </row>
    <row r="4761" spans="1:22" x14ac:dyDescent="0.45">
      <c r="A4761" t="str">
        <f t="shared" si="376"/>
        <v>Off-Peak</v>
      </c>
      <c r="B4761">
        <f t="shared" si="375"/>
        <v>3</v>
      </c>
      <c r="C4761" s="2">
        <v>2023</v>
      </c>
      <c r="D4761" s="2">
        <v>7</v>
      </c>
      <c r="E4761" s="2">
        <v>18</v>
      </c>
      <c r="F4761" s="2">
        <v>8</v>
      </c>
      <c r="G4761" s="2">
        <v>634192.53060015396</v>
      </c>
      <c r="H4761" s="2">
        <v>614438.82942531805</v>
      </c>
      <c r="I4761" s="3">
        <f t="shared" si="377"/>
        <v>106685.87134545643</v>
      </c>
      <c r="J4761" s="3">
        <f t="shared" si="378"/>
        <v>105606.78242778787</v>
      </c>
      <c r="K4761" s="1">
        <f t="shared" si="379"/>
        <v>1.220393787845591</v>
      </c>
      <c r="M4761">
        <v>2023</v>
      </c>
      <c r="N4761">
        <v>7</v>
      </c>
      <c r="O4761">
        <v>18</v>
      </c>
      <c r="P4761">
        <v>8</v>
      </c>
      <c r="Q4761">
        <v>883000.65242767299</v>
      </c>
      <c r="R4761">
        <v>1142481.3195593399</v>
      </c>
      <c r="S4761">
        <v>1175094.16837668</v>
      </c>
      <c r="T4761">
        <v>876317.57182216598</v>
      </c>
      <c r="U4761">
        <v>1116834.5872490399</v>
      </c>
      <c r="V4761">
        <v>1175051.3137624301</v>
      </c>
    </row>
    <row r="4762" spans="1:22" x14ac:dyDescent="0.45">
      <c r="A4762" t="str">
        <f t="shared" si="376"/>
        <v>Off-Peak</v>
      </c>
      <c r="B4762">
        <f t="shared" si="375"/>
        <v>3</v>
      </c>
      <c r="C4762" s="2">
        <v>2023</v>
      </c>
      <c r="D4762" s="2">
        <v>7</v>
      </c>
      <c r="E4762" s="2">
        <v>18</v>
      </c>
      <c r="F4762" s="2">
        <v>9</v>
      </c>
      <c r="G4762" s="2">
        <v>617239.35393539094</v>
      </c>
      <c r="H4762" s="2">
        <v>596387.82174623106</v>
      </c>
      <c r="I4762" s="3">
        <f t="shared" si="377"/>
        <v>113525.67501923392</v>
      </c>
      <c r="J4762" s="3">
        <f t="shared" si="378"/>
        <v>112561.35217266236</v>
      </c>
      <c r="K4762" s="1">
        <f t="shared" si="379"/>
        <v>1.4415319007386291</v>
      </c>
      <c r="M4762">
        <v>2023</v>
      </c>
      <c r="N4762">
        <v>7</v>
      </c>
      <c r="O4762">
        <v>18</v>
      </c>
      <c r="P4762">
        <v>9</v>
      </c>
      <c r="Q4762">
        <v>896313.17900180805</v>
      </c>
      <c r="R4762">
        <v>1088414.2110731599</v>
      </c>
      <c r="S4762">
        <v>1421042.86050205</v>
      </c>
      <c r="T4762">
        <v>894200.82043743099</v>
      </c>
      <c r="U4762">
        <v>1061516.04573941</v>
      </c>
      <c r="V4762">
        <v>1421123.6990030301</v>
      </c>
    </row>
    <row r="4763" spans="1:22" x14ac:dyDescent="0.45">
      <c r="A4763" t="str">
        <f t="shared" si="376"/>
        <v>Off-Peak</v>
      </c>
      <c r="B4763">
        <f t="shared" si="375"/>
        <v>3</v>
      </c>
      <c r="C4763" s="2">
        <v>2023</v>
      </c>
      <c r="D4763" s="2">
        <v>7</v>
      </c>
      <c r="E4763" s="2">
        <v>18</v>
      </c>
      <c r="F4763" s="2">
        <v>10</v>
      </c>
      <c r="G4763" s="2">
        <v>624626.30063349998</v>
      </c>
      <c r="H4763" s="2">
        <v>605991.19847509998</v>
      </c>
      <c r="I4763" s="3">
        <f t="shared" si="377"/>
        <v>120680.94756046569</v>
      </c>
      <c r="J4763" s="3">
        <f t="shared" si="378"/>
        <v>119570.56661411942</v>
      </c>
      <c r="K4763" s="1">
        <f t="shared" si="379"/>
        <v>1.1188413741980021</v>
      </c>
      <c r="M4763">
        <v>2023</v>
      </c>
      <c r="N4763">
        <v>7</v>
      </c>
      <c r="O4763">
        <v>18</v>
      </c>
      <c r="P4763">
        <v>10</v>
      </c>
      <c r="Q4763">
        <v>936337.81308174098</v>
      </c>
      <c r="R4763">
        <v>1093032.28832829</v>
      </c>
      <c r="S4763">
        <v>1591058.3254039399</v>
      </c>
      <c r="T4763">
        <v>928188.488307953</v>
      </c>
      <c r="U4763">
        <v>1067870.1847116901</v>
      </c>
      <c r="V4763">
        <v>1591058.3254039399</v>
      </c>
    </row>
    <row r="4764" spans="1:22" x14ac:dyDescent="0.45">
      <c r="A4764" t="str">
        <f t="shared" si="376"/>
        <v>Off-Peak</v>
      </c>
      <c r="B4764">
        <f t="shared" si="375"/>
        <v>3</v>
      </c>
      <c r="C4764" s="2">
        <v>2023</v>
      </c>
      <c r="D4764" s="2">
        <v>7</v>
      </c>
      <c r="E4764" s="2">
        <v>18</v>
      </c>
      <c r="F4764" s="2">
        <v>11</v>
      </c>
      <c r="G4764" s="2">
        <v>650558.07500800095</v>
      </c>
      <c r="H4764" s="2">
        <v>630690.47216786002</v>
      </c>
      <c r="I4764" s="3">
        <f t="shared" si="377"/>
        <v>126786.33916749479</v>
      </c>
      <c r="J4764" s="3">
        <f t="shared" si="378"/>
        <v>125865.48726104054</v>
      </c>
      <c r="K4764" s="1">
        <f t="shared" si="379"/>
        <v>1.4383494747916878</v>
      </c>
      <c r="M4764">
        <v>2023</v>
      </c>
      <c r="N4764">
        <v>7</v>
      </c>
      <c r="O4764">
        <v>18</v>
      </c>
      <c r="P4764">
        <v>11</v>
      </c>
      <c r="Q4764">
        <v>849758.74269199395</v>
      </c>
      <c r="R4764">
        <v>1128560.8809338801</v>
      </c>
      <c r="S4764">
        <v>1825270.55139897</v>
      </c>
      <c r="T4764">
        <v>850127.40367412602</v>
      </c>
      <c r="U4764">
        <v>1103282.7429583101</v>
      </c>
      <c r="V4764">
        <v>1822554.47119878</v>
      </c>
    </row>
    <row r="4765" spans="1:22" x14ac:dyDescent="0.45">
      <c r="A4765" t="str">
        <f t="shared" si="376"/>
        <v>Off-Peak</v>
      </c>
      <c r="B4765">
        <f t="shared" si="375"/>
        <v>3</v>
      </c>
      <c r="C4765" s="2">
        <v>2023</v>
      </c>
      <c r="D4765" s="2">
        <v>7</v>
      </c>
      <c r="E4765" s="2">
        <v>18</v>
      </c>
      <c r="F4765" s="2">
        <v>12</v>
      </c>
      <c r="G4765" s="2">
        <v>668934.98095931998</v>
      </c>
      <c r="H4765" s="2">
        <v>644688.80053054402</v>
      </c>
      <c r="I4765" s="3">
        <f t="shared" si="377"/>
        <v>132498.63519686606</v>
      </c>
      <c r="J4765" s="3">
        <f t="shared" si="378"/>
        <v>131326.97792747125</v>
      </c>
      <c r="K4765" s="1">
        <f t="shared" si="379"/>
        <v>1.3795945886291316</v>
      </c>
      <c r="M4765">
        <v>2023</v>
      </c>
      <c r="N4765">
        <v>7</v>
      </c>
      <c r="O4765">
        <v>18</v>
      </c>
      <c r="P4765">
        <v>12</v>
      </c>
      <c r="Q4765">
        <v>856516.85762882198</v>
      </c>
      <c r="R4765">
        <v>1153504.7919831299</v>
      </c>
      <c r="S4765">
        <v>1964937.4062940299</v>
      </c>
      <c r="T4765">
        <v>853240.64714431798</v>
      </c>
      <c r="U4765">
        <v>1123179.4643174401</v>
      </c>
      <c r="V4765">
        <v>1963389.22636238</v>
      </c>
    </row>
    <row r="4766" spans="1:22" x14ac:dyDescent="0.45">
      <c r="A4766" t="str">
        <f t="shared" si="376"/>
        <v>Off-Peak</v>
      </c>
      <c r="B4766">
        <f t="shared" si="375"/>
        <v>3</v>
      </c>
      <c r="C4766" s="2">
        <v>2023</v>
      </c>
      <c r="D4766" s="2">
        <v>7</v>
      </c>
      <c r="E4766" s="2">
        <v>18</v>
      </c>
      <c r="F4766" s="2">
        <v>13</v>
      </c>
      <c r="G4766" s="2">
        <v>682283.83748035901</v>
      </c>
      <c r="H4766" s="2">
        <v>660912.69070329599</v>
      </c>
      <c r="I4766" s="3">
        <f t="shared" si="377"/>
        <v>137515.63298322674</v>
      </c>
      <c r="J4766" s="3">
        <f t="shared" si="378"/>
        <v>136425.39582776133</v>
      </c>
      <c r="K4766" s="1">
        <f t="shared" si="379"/>
        <v>1.3068194487122058</v>
      </c>
      <c r="M4766">
        <v>2023</v>
      </c>
      <c r="N4766">
        <v>7</v>
      </c>
      <c r="O4766">
        <v>18</v>
      </c>
      <c r="P4766">
        <v>13</v>
      </c>
      <c r="Q4766">
        <v>868084.17529392196</v>
      </c>
      <c r="R4766">
        <v>1173336.5055604</v>
      </c>
      <c r="S4766">
        <v>2084048.3086424801</v>
      </c>
      <c r="T4766">
        <v>863929.38882493996</v>
      </c>
      <c r="U4766">
        <v>1144848.1566134701</v>
      </c>
      <c r="V4766">
        <v>2083984.3293944299</v>
      </c>
    </row>
    <row r="4767" spans="1:22" x14ac:dyDescent="0.45">
      <c r="A4767" t="str">
        <f t="shared" si="376"/>
        <v>Off-Peak</v>
      </c>
      <c r="B4767">
        <f t="shared" si="375"/>
        <v>3</v>
      </c>
      <c r="C4767" s="2">
        <v>2023</v>
      </c>
      <c r="D4767" s="2">
        <v>7</v>
      </c>
      <c r="E4767" s="2">
        <v>18</v>
      </c>
      <c r="F4767" s="2">
        <v>14</v>
      </c>
      <c r="G4767" s="2">
        <v>692941.15760431602</v>
      </c>
      <c r="H4767" s="2">
        <v>672665.89455210394</v>
      </c>
      <c r="I4767" s="3">
        <f t="shared" si="377"/>
        <v>142450.31516800437</v>
      </c>
      <c r="J4767" s="3">
        <f t="shared" si="378"/>
        <v>141312.80138482366</v>
      </c>
      <c r="K4767" s="1">
        <f t="shared" si="379"/>
        <v>1.1882794067789115</v>
      </c>
      <c r="M4767">
        <v>2023</v>
      </c>
      <c r="N4767">
        <v>7</v>
      </c>
      <c r="O4767">
        <v>18</v>
      </c>
      <c r="P4767">
        <v>14</v>
      </c>
      <c r="Q4767">
        <v>881419.38245201099</v>
      </c>
      <c r="R4767">
        <v>1185967.1211743399</v>
      </c>
      <c r="S4767">
        <v>2206122.95141378</v>
      </c>
      <c r="T4767">
        <v>875295.45835208904</v>
      </c>
      <c r="U4767">
        <v>1159056.6795083301</v>
      </c>
      <c r="V4767">
        <v>2205031.9036842901</v>
      </c>
    </row>
    <row r="4768" spans="1:22" x14ac:dyDescent="0.45">
      <c r="A4768" t="str">
        <f t="shared" si="376"/>
        <v>Off-Peak</v>
      </c>
      <c r="B4768">
        <f t="shared" si="375"/>
        <v>3</v>
      </c>
      <c r="C4768" s="2">
        <v>2023</v>
      </c>
      <c r="D4768" s="2">
        <v>7</v>
      </c>
      <c r="E4768" s="2">
        <v>18</v>
      </c>
      <c r="F4768" s="2">
        <v>15</v>
      </c>
      <c r="G4768" s="2">
        <v>727290.55557164398</v>
      </c>
      <c r="H4768" s="2">
        <v>709256.79702871002</v>
      </c>
      <c r="I4768" s="3">
        <f t="shared" si="377"/>
        <v>147358.11631222995</v>
      </c>
      <c r="J4768" s="3">
        <f t="shared" si="378"/>
        <v>146237.96478122118</v>
      </c>
      <c r="K4768" s="1">
        <f t="shared" si="379"/>
        <v>1.0732927967756496</v>
      </c>
      <c r="M4768">
        <v>2023</v>
      </c>
      <c r="N4768">
        <v>7</v>
      </c>
      <c r="O4768">
        <v>18</v>
      </c>
      <c r="P4768">
        <v>15</v>
      </c>
      <c r="Q4768">
        <v>906522.49320220901</v>
      </c>
      <c r="R4768">
        <v>1246018.4949889199</v>
      </c>
      <c r="S4768">
        <v>2268202.5011757701</v>
      </c>
      <c r="T4768">
        <v>897404.33605575596</v>
      </c>
      <c r="U4768">
        <v>1221129.0813027599</v>
      </c>
      <c r="V4768">
        <v>2268605.5260781199</v>
      </c>
    </row>
    <row r="4769" spans="1:22" x14ac:dyDescent="0.45">
      <c r="A4769" t="str">
        <f t="shared" si="376"/>
        <v>Off-Peak</v>
      </c>
      <c r="B4769">
        <f t="shared" si="375"/>
        <v>3</v>
      </c>
      <c r="C4769" s="2">
        <v>2023</v>
      </c>
      <c r="D4769" s="2">
        <v>7</v>
      </c>
      <c r="E4769" s="2">
        <v>18</v>
      </c>
      <c r="F4769" s="2">
        <v>16</v>
      </c>
      <c r="G4769" s="2">
        <v>775769.49619618605</v>
      </c>
      <c r="H4769" s="2">
        <v>758351.91683883604</v>
      </c>
      <c r="I4769" s="3">
        <f t="shared" si="377"/>
        <v>150667.72053767924</v>
      </c>
      <c r="J4769" s="3">
        <f t="shared" si="378"/>
        <v>149473.97436647862</v>
      </c>
      <c r="K4769" s="1">
        <f t="shared" si="379"/>
        <v>0.97271261275653553</v>
      </c>
      <c r="M4769">
        <v>2023</v>
      </c>
      <c r="N4769">
        <v>7</v>
      </c>
      <c r="O4769">
        <v>18</v>
      </c>
      <c r="P4769">
        <v>16</v>
      </c>
      <c r="Q4769">
        <v>909069.07971000695</v>
      </c>
      <c r="R4769">
        <v>1335292.35615206</v>
      </c>
      <c r="S4769">
        <v>2275670.18026831</v>
      </c>
      <c r="T4769">
        <v>900603.00276660896</v>
      </c>
      <c r="U4769">
        <v>1310560.0351420599</v>
      </c>
      <c r="V4769">
        <v>2273056.19308569</v>
      </c>
    </row>
    <row r="4770" spans="1:22" x14ac:dyDescent="0.45">
      <c r="A4770" t="str">
        <f t="shared" si="376"/>
        <v>Off-Peak</v>
      </c>
      <c r="B4770">
        <f t="shared" si="375"/>
        <v>3</v>
      </c>
      <c r="C4770" s="2">
        <v>2023</v>
      </c>
      <c r="D4770" s="2">
        <v>7</v>
      </c>
      <c r="E4770" s="2">
        <v>18</v>
      </c>
      <c r="F4770" s="2">
        <v>17</v>
      </c>
      <c r="G4770" s="2">
        <v>829921.53799222095</v>
      </c>
      <c r="H4770" s="2">
        <v>814208.73586578597</v>
      </c>
      <c r="I4770" s="3">
        <f t="shared" si="377"/>
        <v>152614.11889291598</v>
      </c>
      <c r="J4770" s="3">
        <f t="shared" si="378"/>
        <v>151566.84032206101</v>
      </c>
      <c r="K4770" s="1">
        <f t="shared" si="379"/>
        <v>1.0002306653779391</v>
      </c>
      <c r="M4770">
        <v>2023</v>
      </c>
      <c r="N4770">
        <v>7</v>
      </c>
      <c r="O4770">
        <v>18</v>
      </c>
      <c r="P4770">
        <v>17</v>
      </c>
      <c r="Q4770">
        <v>1022297.28553867</v>
      </c>
      <c r="R4770">
        <v>1413232.120502</v>
      </c>
      <c r="S4770">
        <v>2142894.16074681</v>
      </c>
      <c r="T4770">
        <v>1013654.2343025201</v>
      </c>
      <c r="U4770">
        <v>1390417.89542305</v>
      </c>
      <c r="V4770">
        <v>2142933.0799362599</v>
      </c>
    </row>
    <row r="4771" spans="1:22" x14ac:dyDescent="0.45">
      <c r="A4771" t="str">
        <f t="shared" si="376"/>
        <v>Off-Peak</v>
      </c>
      <c r="B4771">
        <f t="shared" si="375"/>
        <v>3</v>
      </c>
      <c r="C4771" s="2">
        <v>2023</v>
      </c>
      <c r="D4771" s="2">
        <v>7</v>
      </c>
      <c r="E4771" s="2">
        <v>18</v>
      </c>
      <c r="F4771" s="2">
        <v>18</v>
      </c>
      <c r="G4771" s="2">
        <v>910974.57784804597</v>
      </c>
      <c r="H4771" s="2">
        <v>890882.54792671802</v>
      </c>
      <c r="I4771" s="3">
        <f t="shared" si="377"/>
        <v>149937.86221709399</v>
      </c>
      <c r="J4771" s="3">
        <f t="shared" si="378"/>
        <v>148788.01937278669</v>
      </c>
      <c r="K4771" s="1">
        <f t="shared" si="379"/>
        <v>1.1649145516305712</v>
      </c>
      <c r="M4771">
        <v>2023</v>
      </c>
      <c r="N4771">
        <v>7</v>
      </c>
      <c r="O4771">
        <v>18</v>
      </c>
      <c r="P4771">
        <v>18</v>
      </c>
      <c r="Q4771">
        <v>1071587.99803543</v>
      </c>
      <c r="R4771">
        <v>1586397.5928750001</v>
      </c>
      <c r="S4771">
        <v>1840150.2756023901</v>
      </c>
      <c r="T4771">
        <v>1070126.9203109699</v>
      </c>
      <c r="U4771">
        <v>1553478.1428386001</v>
      </c>
      <c r="V4771">
        <v>1840035.51803403</v>
      </c>
    </row>
    <row r="4772" spans="1:22" x14ac:dyDescent="0.45">
      <c r="A4772" t="str">
        <f t="shared" si="376"/>
        <v>On-Peak</v>
      </c>
      <c r="B4772">
        <f t="shared" si="375"/>
        <v>3</v>
      </c>
      <c r="C4772" s="2">
        <v>2023</v>
      </c>
      <c r="D4772" s="2">
        <v>7</v>
      </c>
      <c r="E4772" s="2">
        <v>18</v>
      </c>
      <c r="F4772" s="2">
        <v>19</v>
      </c>
      <c r="G4772" s="2">
        <v>1031501.28057948</v>
      </c>
      <c r="H4772" s="2">
        <v>1007904.72360117</v>
      </c>
      <c r="I4772" s="3">
        <f t="shared" si="377"/>
        <v>144720.12899818766</v>
      </c>
      <c r="J4772" s="3">
        <f t="shared" si="378"/>
        <v>143535.0220329797</v>
      </c>
      <c r="K4772" s="1">
        <f t="shared" si="379"/>
        <v>1.3273939355153119</v>
      </c>
      <c r="M4772">
        <v>2023</v>
      </c>
      <c r="N4772">
        <v>7</v>
      </c>
      <c r="O4772">
        <v>18</v>
      </c>
      <c r="P4772">
        <v>19</v>
      </c>
      <c r="Q4772">
        <v>1080265.26469231</v>
      </c>
      <c r="R4772">
        <v>1821947.1117978101</v>
      </c>
      <c r="S4772">
        <v>1439391.4934555099</v>
      </c>
      <c r="T4772">
        <v>1079977.37747002</v>
      </c>
      <c r="U4772">
        <v>1786751.6551761599</v>
      </c>
      <c r="V4772">
        <v>1439321.6283432101</v>
      </c>
    </row>
    <row r="4773" spans="1:22" x14ac:dyDescent="0.45">
      <c r="A4773" t="str">
        <f t="shared" si="376"/>
        <v>On-Peak</v>
      </c>
      <c r="B4773">
        <f t="shared" si="375"/>
        <v>3</v>
      </c>
      <c r="C4773" s="2">
        <v>2023</v>
      </c>
      <c r="D4773" s="2">
        <v>7</v>
      </c>
      <c r="E4773" s="2">
        <v>18</v>
      </c>
      <c r="F4773" s="2">
        <v>20</v>
      </c>
      <c r="G4773" s="2">
        <v>1091053.43247108</v>
      </c>
      <c r="H4773" s="2">
        <v>1066915.1792723699</v>
      </c>
      <c r="I4773" s="3">
        <f t="shared" si="377"/>
        <v>138381.80984432466</v>
      </c>
      <c r="J4773" s="3">
        <f t="shared" si="378"/>
        <v>137229.77089394501</v>
      </c>
      <c r="K4773" s="1">
        <f t="shared" si="379"/>
        <v>1.3968424239334083</v>
      </c>
      <c r="M4773">
        <v>2023</v>
      </c>
      <c r="N4773">
        <v>7</v>
      </c>
      <c r="O4773">
        <v>18</v>
      </c>
      <c r="P4773">
        <v>20</v>
      </c>
      <c r="Q4773">
        <v>1073046.6128215799</v>
      </c>
      <c r="R4773">
        <v>1955478.73956203</v>
      </c>
      <c r="S4773">
        <v>1122928.9429461299</v>
      </c>
      <c r="T4773">
        <v>1073223.2895297999</v>
      </c>
      <c r="U4773">
        <v>1920740.8943424199</v>
      </c>
      <c r="V4773">
        <v>1122928.9429461299</v>
      </c>
    </row>
    <row r="4774" spans="1:22" x14ac:dyDescent="0.45">
      <c r="A4774" t="str">
        <f t="shared" si="376"/>
        <v>On-Peak</v>
      </c>
      <c r="B4774">
        <f t="shared" si="375"/>
        <v>3</v>
      </c>
      <c r="C4774" s="2">
        <v>2023</v>
      </c>
      <c r="D4774" s="2">
        <v>7</v>
      </c>
      <c r="E4774" s="2">
        <v>18</v>
      </c>
      <c r="F4774" s="2">
        <v>21</v>
      </c>
      <c r="G4774" s="2">
        <v>1091941.9746441899</v>
      </c>
      <c r="H4774" s="2">
        <v>1069799.2822305399</v>
      </c>
      <c r="I4774" s="3">
        <f t="shared" si="377"/>
        <v>134528.42565554034</v>
      </c>
      <c r="J4774" s="3">
        <f t="shared" si="378"/>
        <v>133369.35040222868</v>
      </c>
      <c r="K4774" s="1">
        <f t="shared" si="379"/>
        <v>1.273583824713413</v>
      </c>
      <c r="M4774">
        <v>2023</v>
      </c>
      <c r="N4774">
        <v>7</v>
      </c>
      <c r="O4774">
        <v>18</v>
      </c>
      <c r="P4774">
        <v>21</v>
      </c>
      <c r="Q4774">
        <v>1057424.84747505</v>
      </c>
      <c r="R4774">
        <v>1975012.7954645201</v>
      </c>
      <c r="S4774">
        <v>1003415.12672664</v>
      </c>
      <c r="T4774">
        <v>1059112.8603057901</v>
      </c>
      <c r="U4774">
        <v>1938552.52503443</v>
      </c>
      <c r="V4774">
        <v>1003415.12672664</v>
      </c>
    </row>
    <row r="4775" spans="1:22" x14ac:dyDescent="0.45">
      <c r="A4775" t="str">
        <f t="shared" si="376"/>
        <v>On-Peak</v>
      </c>
      <c r="B4775">
        <f t="shared" si="375"/>
        <v>3</v>
      </c>
      <c r="C4775" s="2">
        <v>2023</v>
      </c>
      <c r="D4775" s="2">
        <v>7</v>
      </c>
      <c r="E4775" s="2">
        <v>18</v>
      </c>
      <c r="F4775" s="2">
        <v>22</v>
      </c>
      <c r="G4775" s="2">
        <v>1153109.6762134901</v>
      </c>
      <c r="H4775" s="2">
        <v>1131323.18276554</v>
      </c>
      <c r="I4775" s="3">
        <f t="shared" si="377"/>
        <v>124242.06045730064</v>
      </c>
      <c r="J4775" s="3">
        <f t="shared" si="378"/>
        <v>123059.25333503062</v>
      </c>
      <c r="K4775" s="1">
        <f t="shared" si="379"/>
        <v>1.227954134857189</v>
      </c>
      <c r="M4775">
        <v>2023</v>
      </c>
      <c r="N4775">
        <v>7</v>
      </c>
      <c r="O4775">
        <v>18</v>
      </c>
      <c r="P4775">
        <v>22</v>
      </c>
      <c r="Q4775">
        <v>1056925.4193696999</v>
      </c>
      <c r="R4775">
        <v>2103012.6641538101</v>
      </c>
      <c r="S4775">
        <v>567323.73019550904</v>
      </c>
      <c r="T4775">
        <v>1054900.51651478</v>
      </c>
      <c r="U4775">
        <v>2069553.35334063</v>
      </c>
      <c r="V4775">
        <v>567323.73019550904</v>
      </c>
    </row>
    <row r="4776" spans="1:22" x14ac:dyDescent="0.45">
      <c r="A4776" t="str">
        <f t="shared" si="376"/>
        <v>Off-Peak</v>
      </c>
      <c r="B4776">
        <f t="shared" si="375"/>
        <v>3</v>
      </c>
      <c r="C4776" s="2">
        <v>2023</v>
      </c>
      <c r="D4776" s="2">
        <v>7</v>
      </c>
      <c r="E4776" s="2">
        <v>18</v>
      </c>
      <c r="F4776" s="2">
        <v>23</v>
      </c>
      <c r="G4776" s="2">
        <v>1106600.77991612</v>
      </c>
      <c r="H4776" s="2">
        <v>1086925.5310118799</v>
      </c>
      <c r="I4776" s="3">
        <f t="shared" si="377"/>
        <v>115147.37125005576</v>
      </c>
      <c r="J4776" s="3">
        <f t="shared" si="378"/>
        <v>113990.4811742451</v>
      </c>
      <c r="K4776" s="1">
        <f t="shared" si="379"/>
        <v>1.1338011170711557</v>
      </c>
      <c r="M4776">
        <v>2023</v>
      </c>
      <c r="N4776">
        <v>7</v>
      </c>
      <c r="O4776">
        <v>18</v>
      </c>
      <c r="P4776">
        <v>23</v>
      </c>
      <c r="Q4776">
        <v>1037434.791646</v>
      </c>
      <c r="R4776">
        <v>2040310.08057559</v>
      </c>
      <c r="S4776">
        <v>376676.265280083</v>
      </c>
      <c r="T4776">
        <v>1034100.78026104</v>
      </c>
      <c r="U4776">
        <v>2008937.3896862301</v>
      </c>
      <c r="V4776">
        <v>376676.265280083</v>
      </c>
    </row>
    <row r="4777" spans="1:22" x14ac:dyDescent="0.45">
      <c r="A4777" t="str">
        <f t="shared" si="376"/>
        <v>Off-Peak</v>
      </c>
      <c r="B4777">
        <f t="shared" si="375"/>
        <v>3</v>
      </c>
      <c r="C4777" s="2">
        <v>2023</v>
      </c>
      <c r="D4777" s="2">
        <v>7</v>
      </c>
      <c r="E4777" s="2">
        <v>18</v>
      </c>
      <c r="F4777" s="2">
        <v>24</v>
      </c>
      <c r="G4777" s="2">
        <v>1012109.65230404</v>
      </c>
      <c r="H4777" s="2">
        <v>989945.98744609696</v>
      </c>
      <c r="I4777" s="3">
        <f t="shared" si="377"/>
        <v>106954.29842207136</v>
      </c>
      <c r="J4777" s="3">
        <f t="shared" si="378"/>
        <v>105839.17750741354</v>
      </c>
      <c r="K4777" s="1">
        <f t="shared" si="379"/>
        <v>1.3250380633831162</v>
      </c>
      <c r="M4777">
        <v>2023</v>
      </c>
      <c r="N4777">
        <v>7</v>
      </c>
      <c r="O4777">
        <v>18</v>
      </c>
      <c r="P4777">
        <v>24</v>
      </c>
      <c r="Q4777">
        <v>963090.58418655396</v>
      </c>
      <c r="R4777">
        <v>1889802.61714697</v>
      </c>
      <c r="S4777">
        <v>355735.75132861699</v>
      </c>
      <c r="T4777">
        <v>965926.61924552894</v>
      </c>
      <c r="U4777">
        <v>1853512.95464826</v>
      </c>
      <c r="V4777">
        <v>355735.75132861699</v>
      </c>
    </row>
    <row r="4778" spans="1:22" x14ac:dyDescent="0.45">
      <c r="A4778" t="str">
        <f t="shared" si="376"/>
        <v>Off-Peak</v>
      </c>
      <c r="B4778">
        <f t="shared" si="375"/>
        <v>3</v>
      </c>
      <c r="C4778" s="2">
        <v>2023</v>
      </c>
      <c r="D4778" s="2">
        <v>7</v>
      </c>
      <c r="E4778" s="2">
        <v>19</v>
      </c>
      <c r="F4778" s="2">
        <v>1</v>
      </c>
      <c r="G4778" s="2">
        <v>931689.58014341805</v>
      </c>
      <c r="H4778" s="2">
        <v>912926.24234269303</v>
      </c>
      <c r="I4778" s="3">
        <f t="shared" si="377"/>
        <v>100083.82730260148</v>
      </c>
      <c r="J4778" s="3">
        <f t="shared" si="378"/>
        <v>98867.592039277675</v>
      </c>
      <c r="K4778" s="1">
        <f t="shared" si="379"/>
        <v>1.0284927796752847</v>
      </c>
      <c r="M4778">
        <v>2023</v>
      </c>
      <c r="N4778">
        <v>7</v>
      </c>
      <c r="O4778">
        <v>19</v>
      </c>
      <c r="P4778">
        <v>1</v>
      </c>
      <c r="Q4778">
        <v>904130.36750316597</v>
      </c>
      <c r="R4778">
        <v>1758331.0653691301</v>
      </c>
      <c r="S4778">
        <v>340053.38620574801</v>
      </c>
      <c r="T4778">
        <v>900498.29867935204</v>
      </c>
      <c r="U4778">
        <v>1725476.0762932301</v>
      </c>
      <c r="V4778">
        <v>340053.38620574801</v>
      </c>
    </row>
    <row r="4779" spans="1:22" x14ac:dyDescent="0.45">
      <c r="A4779" t="str">
        <f t="shared" si="376"/>
        <v>Off-Peak</v>
      </c>
      <c r="B4779">
        <f t="shared" si="375"/>
        <v>3</v>
      </c>
      <c r="C4779" s="2">
        <v>2023</v>
      </c>
      <c r="D4779" s="2">
        <v>7</v>
      </c>
      <c r="E4779" s="2">
        <v>19</v>
      </c>
      <c r="F4779" s="2">
        <v>2</v>
      </c>
      <c r="G4779" s="2">
        <v>881019.02393179201</v>
      </c>
      <c r="H4779" s="2">
        <v>865978.517540036</v>
      </c>
      <c r="I4779" s="3">
        <f t="shared" si="377"/>
        <v>95739.750477625465</v>
      </c>
      <c r="J4779" s="3">
        <f t="shared" si="378"/>
        <v>94640.013216733467</v>
      </c>
      <c r="K4779" s="1">
        <f t="shared" si="379"/>
        <v>0.91176362007028378</v>
      </c>
      <c r="M4779">
        <v>2023</v>
      </c>
      <c r="N4779">
        <v>7</v>
      </c>
      <c r="O4779">
        <v>19</v>
      </c>
      <c r="P4779">
        <v>2</v>
      </c>
      <c r="Q4779">
        <v>868097.92516517604</v>
      </c>
      <c r="R4779">
        <v>1673230.0500864999</v>
      </c>
      <c r="S4779">
        <v>330864.539077088</v>
      </c>
      <c r="T4779">
        <v>861578.09791469597</v>
      </c>
      <c r="U4779">
        <v>1646757.75951022</v>
      </c>
      <c r="V4779">
        <v>330864.539077088</v>
      </c>
    </row>
    <row r="4780" spans="1:22" x14ac:dyDescent="0.45">
      <c r="A4780" t="str">
        <f t="shared" si="376"/>
        <v>Off-Peak</v>
      </c>
      <c r="B4780">
        <f t="shared" si="375"/>
        <v>3</v>
      </c>
      <c r="C4780" s="2">
        <v>2023</v>
      </c>
      <c r="D4780" s="2">
        <v>7</v>
      </c>
      <c r="E4780" s="2">
        <v>19</v>
      </c>
      <c r="F4780" s="2">
        <v>3</v>
      </c>
      <c r="G4780" s="2">
        <v>841094.26030651701</v>
      </c>
      <c r="H4780" s="2">
        <v>823428.92810477805</v>
      </c>
      <c r="I4780" s="3">
        <f t="shared" si="377"/>
        <v>92551.834020686059</v>
      </c>
      <c r="J4780" s="3">
        <f t="shared" si="378"/>
        <v>91456.996814411919</v>
      </c>
      <c r="K4780" s="1">
        <f t="shared" si="379"/>
        <v>1.0756748187770087</v>
      </c>
      <c r="M4780">
        <v>2023</v>
      </c>
      <c r="N4780">
        <v>7</v>
      </c>
      <c r="O4780">
        <v>19</v>
      </c>
      <c r="P4780">
        <v>3</v>
      </c>
      <c r="Q4780">
        <v>848165.00357913994</v>
      </c>
      <c r="R4780">
        <v>1595802.0630755399</v>
      </c>
      <c r="S4780">
        <v>332587.95396590198</v>
      </c>
      <c r="T4780">
        <v>846269.30481624603</v>
      </c>
      <c r="U4780">
        <v>1564852.6456502101</v>
      </c>
      <c r="V4780">
        <v>332587.95396590198</v>
      </c>
    </row>
    <row r="4781" spans="1:22" x14ac:dyDescent="0.45">
      <c r="A4781" t="str">
        <f t="shared" si="376"/>
        <v>Off-Peak</v>
      </c>
      <c r="B4781">
        <f t="shared" si="375"/>
        <v>3</v>
      </c>
      <c r="C4781" s="2">
        <v>2023</v>
      </c>
      <c r="D4781" s="2">
        <v>7</v>
      </c>
      <c r="E4781" s="2">
        <v>19</v>
      </c>
      <c r="F4781" s="2">
        <v>4</v>
      </c>
      <c r="G4781" s="2">
        <v>820953.72542354302</v>
      </c>
      <c r="H4781" s="2">
        <v>805626.14087446197</v>
      </c>
      <c r="I4781" s="3">
        <f t="shared" si="377"/>
        <v>91041.833816668994</v>
      </c>
      <c r="J4781" s="3">
        <f t="shared" si="378"/>
        <v>90041.660598348899</v>
      </c>
      <c r="K4781" s="1">
        <f t="shared" si="379"/>
        <v>1.0216619993634992</v>
      </c>
      <c r="M4781">
        <v>2023</v>
      </c>
      <c r="N4781">
        <v>7</v>
      </c>
      <c r="O4781">
        <v>19</v>
      </c>
      <c r="P4781">
        <v>4</v>
      </c>
      <c r="Q4781">
        <v>856134.38600921596</v>
      </c>
      <c r="R4781">
        <v>1544754.94371653</v>
      </c>
      <c r="S4781">
        <v>330365.68477432401</v>
      </c>
      <c r="T4781">
        <v>853219.05968475295</v>
      </c>
      <c r="U4781">
        <v>1517665.0734913901</v>
      </c>
      <c r="V4781">
        <v>330365.68477432401</v>
      </c>
    </row>
    <row r="4782" spans="1:22" x14ac:dyDescent="0.45">
      <c r="A4782" t="str">
        <f t="shared" si="376"/>
        <v>Off-Peak</v>
      </c>
      <c r="B4782">
        <f t="shared" si="375"/>
        <v>3</v>
      </c>
      <c r="C4782" s="2">
        <v>2023</v>
      </c>
      <c r="D4782" s="2">
        <v>7</v>
      </c>
      <c r="E4782" s="2">
        <v>19</v>
      </c>
      <c r="F4782" s="2">
        <v>5</v>
      </c>
      <c r="G4782" s="2">
        <v>820294.20782287105</v>
      </c>
      <c r="H4782" s="2">
        <v>805828.65424135898</v>
      </c>
      <c r="I4782" s="3">
        <f t="shared" si="377"/>
        <v>91538.490446318261</v>
      </c>
      <c r="J4782" s="3">
        <f t="shared" si="378"/>
        <v>90596.7611527095</v>
      </c>
      <c r="K4782" s="1">
        <f t="shared" si="379"/>
        <v>1.0240418826433106</v>
      </c>
      <c r="M4782">
        <v>2023</v>
      </c>
      <c r="N4782">
        <v>7</v>
      </c>
      <c r="O4782">
        <v>19</v>
      </c>
      <c r="P4782">
        <v>5</v>
      </c>
      <c r="Q4782">
        <v>900738.75873756397</v>
      </c>
      <c r="R4782">
        <v>1529893.41138101</v>
      </c>
      <c r="S4782">
        <v>315522.54327097401</v>
      </c>
      <c r="T4782">
        <v>895151.61589527095</v>
      </c>
      <c r="U4782">
        <v>1507228.67541504</v>
      </c>
      <c r="V4782">
        <v>315522.54327097401</v>
      </c>
    </row>
    <row r="4783" spans="1:22" x14ac:dyDescent="0.45">
      <c r="A4783" t="str">
        <f t="shared" si="376"/>
        <v>Off-Peak</v>
      </c>
      <c r="B4783">
        <f t="shared" si="375"/>
        <v>3</v>
      </c>
      <c r="C4783" s="2">
        <v>2023</v>
      </c>
      <c r="D4783" s="2">
        <v>7</v>
      </c>
      <c r="E4783" s="2">
        <v>19</v>
      </c>
      <c r="F4783" s="2">
        <v>6</v>
      </c>
      <c r="G4783" s="2">
        <v>825337.87751535606</v>
      </c>
      <c r="H4783" s="2">
        <v>810287.937441619</v>
      </c>
      <c r="I4783" s="3">
        <f t="shared" si="377"/>
        <v>95526.373939777259</v>
      </c>
      <c r="J4783" s="3">
        <f t="shared" si="378"/>
        <v>94694.138121109238</v>
      </c>
      <c r="K4783" s="1">
        <f t="shared" si="379"/>
        <v>1.2055829798997872</v>
      </c>
      <c r="M4783">
        <v>2023</v>
      </c>
      <c r="N4783">
        <v>7</v>
      </c>
      <c r="O4783">
        <v>19</v>
      </c>
      <c r="P4783">
        <v>6</v>
      </c>
      <c r="Q4783">
        <v>947409.86254882801</v>
      </c>
      <c r="R4783">
        <v>1527019.7128530701</v>
      </c>
      <c r="S4783">
        <v>391361.64279141999</v>
      </c>
      <c r="T4783">
        <v>946988.21652221703</v>
      </c>
      <c r="U4783">
        <v>1502474.2843196399</v>
      </c>
      <c r="V4783">
        <v>391361.64279141999</v>
      </c>
    </row>
    <row r="4784" spans="1:22" x14ac:dyDescent="0.45">
      <c r="A4784" t="str">
        <f t="shared" si="376"/>
        <v>Off-Peak</v>
      </c>
      <c r="B4784">
        <f t="shared" si="375"/>
        <v>3</v>
      </c>
      <c r="C4784" s="2">
        <v>2023</v>
      </c>
      <c r="D4784" s="2">
        <v>7</v>
      </c>
      <c r="E4784" s="2">
        <v>19</v>
      </c>
      <c r="F4784" s="2">
        <v>7</v>
      </c>
      <c r="G4784" s="2">
        <v>643024.68852558802</v>
      </c>
      <c r="H4784" s="2">
        <v>629776.57785503799</v>
      </c>
      <c r="I4784" s="3">
        <f t="shared" si="377"/>
        <v>102185.80124984191</v>
      </c>
      <c r="J4784" s="3">
        <f t="shared" si="378"/>
        <v>101330.77850030462</v>
      </c>
      <c r="K4784" s="1">
        <f t="shared" si="379"/>
        <v>1.0329636006932281</v>
      </c>
      <c r="M4784">
        <v>2023</v>
      </c>
      <c r="N4784">
        <v>7</v>
      </c>
      <c r="O4784">
        <v>19</v>
      </c>
      <c r="P4784">
        <v>7</v>
      </c>
      <c r="Q4784">
        <v>780440.271015167</v>
      </c>
      <c r="R4784">
        <v>1156768.5147724201</v>
      </c>
      <c r="S4784">
        <v>1128365.25170767</v>
      </c>
      <c r="T4784">
        <v>777186.91546630894</v>
      </c>
      <c r="U4784">
        <v>1134371.1526789099</v>
      </c>
      <c r="V4784">
        <v>1128365.28686392</v>
      </c>
    </row>
    <row r="4785" spans="1:22" x14ac:dyDescent="0.45">
      <c r="A4785" t="str">
        <f t="shared" si="376"/>
        <v>Off-Peak</v>
      </c>
      <c r="B4785">
        <f t="shared" si="375"/>
        <v>3</v>
      </c>
      <c r="C4785" s="2">
        <v>2023</v>
      </c>
      <c r="D4785" s="2">
        <v>7</v>
      </c>
      <c r="E4785" s="2">
        <v>19</v>
      </c>
      <c r="F4785" s="2">
        <v>8</v>
      </c>
      <c r="G4785" s="2">
        <v>657276.19652186905</v>
      </c>
      <c r="H4785" s="2">
        <v>643365.21050959802</v>
      </c>
      <c r="I4785" s="3">
        <f t="shared" si="377"/>
        <v>107742.62932905127</v>
      </c>
      <c r="J4785" s="3">
        <f t="shared" si="378"/>
        <v>106855.54082006366</v>
      </c>
      <c r="K4785" s="1">
        <f t="shared" si="379"/>
        <v>1.04544141659904</v>
      </c>
      <c r="M4785">
        <v>2023</v>
      </c>
      <c r="N4785">
        <v>7</v>
      </c>
      <c r="O4785">
        <v>19</v>
      </c>
      <c r="P4785">
        <v>8</v>
      </c>
      <c r="Q4785">
        <v>918729.08016204799</v>
      </c>
      <c r="R4785">
        <v>1197454.73877645</v>
      </c>
      <c r="S4785">
        <v>1116095.06093304</v>
      </c>
      <c r="T4785">
        <v>916755.98388195003</v>
      </c>
      <c r="U4785">
        <v>1172839.1258318401</v>
      </c>
      <c r="V4785">
        <v>1116071.11488812</v>
      </c>
    </row>
    <row r="4786" spans="1:22" x14ac:dyDescent="0.45">
      <c r="A4786" t="str">
        <f t="shared" si="376"/>
        <v>Off-Peak</v>
      </c>
      <c r="B4786">
        <f t="shared" si="375"/>
        <v>3</v>
      </c>
      <c r="C4786" s="2">
        <v>2023</v>
      </c>
      <c r="D4786" s="2">
        <v>7</v>
      </c>
      <c r="E4786" s="2">
        <v>19</v>
      </c>
      <c r="F4786" s="2">
        <v>9</v>
      </c>
      <c r="G4786" s="2">
        <v>594328.18794412306</v>
      </c>
      <c r="H4786" s="2">
        <v>579763.22648160998</v>
      </c>
      <c r="I4786" s="3">
        <f t="shared" si="377"/>
        <v>114848.23960418183</v>
      </c>
      <c r="J4786" s="3">
        <f t="shared" si="378"/>
        <v>114069.97431714827</v>
      </c>
      <c r="K4786" s="1">
        <f t="shared" si="379"/>
        <v>1.2476432484034674</v>
      </c>
      <c r="M4786">
        <v>2023</v>
      </c>
      <c r="N4786">
        <v>7</v>
      </c>
      <c r="O4786">
        <v>19</v>
      </c>
      <c r="P4786">
        <v>9</v>
      </c>
      <c r="Q4786">
        <v>902514.01879024506</v>
      </c>
      <c r="R4786">
        <v>1069808.48275959</v>
      </c>
      <c r="S4786">
        <v>1473124.68657562</v>
      </c>
      <c r="T4786">
        <v>900699.04179906799</v>
      </c>
      <c r="U4786">
        <v>1048275.50113976</v>
      </c>
      <c r="V4786">
        <v>1473124.68657562</v>
      </c>
    </row>
    <row r="4787" spans="1:22" x14ac:dyDescent="0.45">
      <c r="A4787" t="str">
        <f t="shared" si="376"/>
        <v>Off-Peak</v>
      </c>
      <c r="B4787">
        <f t="shared" si="375"/>
        <v>3</v>
      </c>
      <c r="C4787" s="2">
        <v>2023</v>
      </c>
      <c r="D4787" s="2">
        <v>7</v>
      </c>
      <c r="E4787" s="2">
        <v>19</v>
      </c>
      <c r="F4787" s="2">
        <v>10</v>
      </c>
      <c r="G4787" s="2">
        <v>644009.84407520795</v>
      </c>
      <c r="H4787" s="2">
        <v>630059.13507372397</v>
      </c>
      <c r="I4787" s="3">
        <f t="shared" si="377"/>
        <v>120271.76824586258</v>
      </c>
      <c r="J4787" s="3">
        <f t="shared" si="378"/>
        <v>119364.24789690002</v>
      </c>
      <c r="K4787" s="1">
        <f t="shared" si="379"/>
        <v>1.0248224933234775</v>
      </c>
      <c r="M4787">
        <v>2023</v>
      </c>
      <c r="N4787">
        <v>7</v>
      </c>
      <c r="O4787">
        <v>19</v>
      </c>
      <c r="P4787">
        <v>10</v>
      </c>
      <c r="Q4787">
        <v>947192.66307544697</v>
      </c>
      <c r="R4787">
        <v>1140881.68087292</v>
      </c>
      <c r="S4787">
        <v>1520078.7034275101</v>
      </c>
      <c r="T4787">
        <v>940536.34364128101</v>
      </c>
      <c r="U4787">
        <v>1120243.5248479799</v>
      </c>
      <c r="V4787">
        <v>1520147.5684177401</v>
      </c>
    </row>
    <row r="4788" spans="1:22" x14ac:dyDescent="0.45">
      <c r="A4788" t="str">
        <f t="shared" si="376"/>
        <v>Off-Peak</v>
      </c>
      <c r="B4788">
        <f t="shared" si="375"/>
        <v>3</v>
      </c>
      <c r="C4788" s="2">
        <v>2023</v>
      </c>
      <c r="D4788" s="2">
        <v>7</v>
      </c>
      <c r="E4788" s="2">
        <v>19</v>
      </c>
      <c r="F4788" s="2">
        <v>11</v>
      </c>
      <c r="G4788" s="2">
        <v>659746.05602114496</v>
      </c>
      <c r="H4788" s="2">
        <v>642098.48040857399</v>
      </c>
      <c r="I4788" s="3">
        <f t="shared" si="377"/>
        <v>127449.63189622234</v>
      </c>
      <c r="J4788" s="3">
        <f t="shared" si="378"/>
        <v>126456.53980612445</v>
      </c>
      <c r="K4788" s="1">
        <f t="shared" si="379"/>
        <v>1.1846887640823787</v>
      </c>
      <c r="M4788">
        <v>2023</v>
      </c>
      <c r="N4788">
        <v>7</v>
      </c>
      <c r="O4788">
        <v>19</v>
      </c>
      <c r="P4788">
        <v>11</v>
      </c>
      <c r="Q4788">
        <v>875067.09221363103</v>
      </c>
      <c r="R4788">
        <v>1148319.4547729499</v>
      </c>
      <c r="S4788">
        <v>1800102.40990009</v>
      </c>
      <c r="T4788">
        <v>870632.42990112305</v>
      </c>
      <c r="U4788">
        <v>1123317.05994892</v>
      </c>
      <c r="V4788">
        <v>1799746.70433369</v>
      </c>
    </row>
    <row r="4789" spans="1:22" x14ac:dyDescent="0.45">
      <c r="A4789" t="str">
        <f t="shared" si="376"/>
        <v>Off-Peak</v>
      </c>
      <c r="B4789">
        <f t="shared" si="375"/>
        <v>3</v>
      </c>
      <c r="C4789" s="2">
        <v>2023</v>
      </c>
      <c r="D4789" s="2">
        <v>7</v>
      </c>
      <c r="E4789" s="2">
        <v>19</v>
      </c>
      <c r="F4789" s="2">
        <v>12</v>
      </c>
      <c r="G4789" s="2">
        <v>643642.28706325602</v>
      </c>
      <c r="H4789" s="2">
        <v>627696.38778651005</v>
      </c>
      <c r="I4789" s="3">
        <f t="shared" si="377"/>
        <v>132577.90191614389</v>
      </c>
      <c r="J4789" s="3">
        <f t="shared" si="378"/>
        <v>131514.09866583106</v>
      </c>
      <c r="K4789" s="1">
        <f t="shared" si="379"/>
        <v>0.99930128195269907</v>
      </c>
      <c r="M4789">
        <v>2023</v>
      </c>
      <c r="N4789">
        <v>7</v>
      </c>
      <c r="O4789">
        <v>19</v>
      </c>
      <c r="P4789">
        <v>12</v>
      </c>
      <c r="Q4789">
        <v>853661.18069648696</v>
      </c>
      <c r="R4789">
        <v>1120455.77967453</v>
      </c>
      <c r="S4789">
        <v>2003220.0971133001</v>
      </c>
      <c r="T4789">
        <v>848655.895403862</v>
      </c>
      <c r="U4789">
        <v>1095572.8506364799</v>
      </c>
      <c r="V4789">
        <v>2001194.2139345901</v>
      </c>
    </row>
    <row r="4790" spans="1:22" x14ac:dyDescent="0.45">
      <c r="A4790" t="str">
        <f t="shared" si="376"/>
        <v>Off-Peak</v>
      </c>
      <c r="B4790">
        <f t="shared" si="375"/>
        <v>3</v>
      </c>
      <c r="C4790" s="2">
        <v>2023</v>
      </c>
      <c r="D4790" s="2">
        <v>7</v>
      </c>
      <c r="E4790" s="2">
        <v>19</v>
      </c>
      <c r="F4790" s="2">
        <v>13</v>
      </c>
      <c r="G4790" s="2">
        <v>639057.85395203298</v>
      </c>
      <c r="H4790" s="2">
        <v>622890.13919530297</v>
      </c>
      <c r="I4790" s="3">
        <f t="shared" si="377"/>
        <v>137507.16170126511</v>
      </c>
      <c r="J4790" s="3">
        <f t="shared" si="378"/>
        <v>136607.3247172664</v>
      </c>
      <c r="K4790" s="1">
        <f t="shared" si="379"/>
        <v>1.1978254612951194</v>
      </c>
      <c r="M4790">
        <v>2023</v>
      </c>
      <c r="N4790">
        <v>7</v>
      </c>
      <c r="O4790">
        <v>19</v>
      </c>
      <c r="P4790">
        <v>13</v>
      </c>
      <c r="Q4790">
        <v>856465.10767841304</v>
      </c>
      <c r="R4790">
        <v>1107371.1614761399</v>
      </c>
      <c r="S4790">
        <v>2161378.5818834002</v>
      </c>
      <c r="T4790">
        <v>853366.74612808204</v>
      </c>
      <c r="U4790">
        <v>1084942.6451959601</v>
      </c>
      <c r="V4790">
        <v>2159910.3501939499</v>
      </c>
    </row>
    <row r="4791" spans="1:22" x14ac:dyDescent="0.45">
      <c r="A4791" t="str">
        <f t="shared" si="376"/>
        <v>Off-Peak</v>
      </c>
      <c r="B4791">
        <f t="shared" si="375"/>
        <v>3</v>
      </c>
      <c r="C4791" s="2">
        <v>2023</v>
      </c>
      <c r="D4791" s="2">
        <v>7</v>
      </c>
      <c r="E4791" s="2">
        <v>19</v>
      </c>
      <c r="F4791" s="2">
        <v>14</v>
      </c>
      <c r="G4791" s="2">
        <v>655404.52482386003</v>
      </c>
      <c r="H4791" s="2">
        <v>639499.35177331197</v>
      </c>
      <c r="I4791" s="3">
        <f t="shared" si="377"/>
        <v>142368.83796853272</v>
      </c>
      <c r="J4791" s="3">
        <f t="shared" si="378"/>
        <v>141423.14942788307</v>
      </c>
      <c r="K4791" s="1">
        <f t="shared" si="379"/>
        <v>1.1212411110619036</v>
      </c>
      <c r="M4791">
        <v>2023</v>
      </c>
      <c r="N4791">
        <v>7</v>
      </c>
      <c r="O4791">
        <v>19</v>
      </c>
      <c r="P4791">
        <v>14</v>
      </c>
      <c r="Q4791">
        <v>871320.72063732101</v>
      </c>
      <c r="R4791">
        <v>1137336.59077644</v>
      </c>
      <c r="S4791">
        <v>2262407.8276422201</v>
      </c>
      <c r="T4791">
        <v>866254.28028488206</v>
      </c>
      <c r="U4791">
        <v>1114291.48953342</v>
      </c>
      <c r="V4791">
        <v>2262148.7130181901</v>
      </c>
    </row>
    <row r="4792" spans="1:22" x14ac:dyDescent="0.45">
      <c r="A4792" t="str">
        <f t="shared" si="376"/>
        <v>Off-Peak</v>
      </c>
      <c r="B4792">
        <f t="shared" si="375"/>
        <v>3</v>
      </c>
      <c r="C4792" s="2">
        <v>2023</v>
      </c>
      <c r="D4792" s="2">
        <v>7</v>
      </c>
      <c r="E4792" s="2">
        <v>19</v>
      </c>
      <c r="F4792" s="2">
        <v>15</v>
      </c>
      <c r="G4792" s="2">
        <v>703020.69123574498</v>
      </c>
      <c r="H4792" s="2">
        <v>685580.93282460596</v>
      </c>
      <c r="I4792" s="3">
        <f t="shared" si="377"/>
        <v>147835.25749608982</v>
      </c>
      <c r="J4792" s="3">
        <f t="shared" si="378"/>
        <v>146856.82905310337</v>
      </c>
      <c r="K4792" s="1">
        <f t="shared" si="379"/>
        <v>1.188283690112127</v>
      </c>
      <c r="M4792">
        <v>2023</v>
      </c>
      <c r="N4792">
        <v>7</v>
      </c>
      <c r="O4792">
        <v>19</v>
      </c>
      <c r="P4792">
        <v>15</v>
      </c>
      <c r="Q4792">
        <v>891122.26921081496</v>
      </c>
      <c r="R4792">
        <v>1225258.0384044601</v>
      </c>
      <c r="S4792">
        <v>2318677.4172674199</v>
      </c>
      <c r="T4792">
        <v>889219.70012474095</v>
      </c>
      <c r="U4792">
        <v>1199792.6663103099</v>
      </c>
      <c r="V4792">
        <v>2316692.50515805</v>
      </c>
    </row>
    <row r="4793" spans="1:22" x14ac:dyDescent="0.45">
      <c r="A4793" t="str">
        <f t="shared" si="376"/>
        <v>Off-Peak</v>
      </c>
      <c r="B4793">
        <f t="shared" si="375"/>
        <v>3</v>
      </c>
      <c r="C4793" s="2">
        <v>2023</v>
      </c>
      <c r="D4793" s="2">
        <v>7</v>
      </c>
      <c r="E4793" s="2">
        <v>19</v>
      </c>
      <c r="F4793" s="2">
        <v>16</v>
      </c>
      <c r="G4793" s="2">
        <v>736903.46049395797</v>
      </c>
      <c r="H4793" s="2">
        <v>721040.03643656697</v>
      </c>
      <c r="I4793" s="3">
        <f t="shared" si="377"/>
        <v>152267.82133481247</v>
      </c>
      <c r="J4793" s="3">
        <f t="shared" si="378"/>
        <v>151320.40613076836</v>
      </c>
      <c r="K4793" s="1">
        <f t="shared" si="379"/>
        <v>1.1162599030623439</v>
      </c>
      <c r="M4793">
        <v>2023</v>
      </c>
      <c r="N4793">
        <v>7</v>
      </c>
      <c r="O4793">
        <v>19</v>
      </c>
      <c r="P4793">
        <v>16</v>
      </c>
      <c r="Q4793">
        <v>917528.67535686505</v>
      </c>
      <c r="R4793">
        <v>1283753.5618171699</v>
      </c>
      <c r="S4793">
        <v>2366752.4028703398</v>
      </c>
      <c r="T4793">
        <v>913389.247840881</v>
      </c>
      <c r="U4793">
        <v>1260739.12403214</v>
      </c>
      <c r="V4793">
        <v>2365483.8120500301</v>
      </c>
    </row>
    <row r="4794" spans="1:22" x14ac:dyDescent="0.45">
      <c r="A4794" t="str">
        <f t="shared" si="376"/>
        <v>Off-Peak</v>
      </c>
      <c r="B4794">
        <f t="shared" si="375"/>
        <v>3</v>
      </c>
      <c r="C4794" s="2">
        <v>2023</v>
      </c>
      <c r="D4794" s="2">
        <v>7</v>
      </c>
      <c r="E4794" s="2">
        <v>19</v>
      </c>
      <c r="F4794" s="2">
        <v>17</v>
      </c>
      <c r="G4794" s="2">
        <v>843040.24788289203</v>
      </c>
      <c r="H4794" s="2">
        <v>825254.85034126102</v>
      </c>
      <c r="I4794" s="3">
        <f t="shared" si="377"/>
        <v>154847.53274141203</v>
      </c>
      <c r="J4794" s="3">
        <f t="shared" si="378"/>
        <v>153947.20111622865</v>
      </c>
      <c r="K4794" s="1">
        <f t="shared" si="379"/>
        <v>1.3169515945866892</v>
      </c>
      <c r="M4794">
        <v>2023</v>
      </c>
      <c r="N4794">
        <v>7</v>
      </c>
      <c r="O4794">
        <v>19</v>
      </c>
      <c r="P4794">
        <v>17</v>
      </c>
      <c r="Q4794">
        <v>1035495.18731022</v>
      </c>
      <c r="R4794">
        <v>1454419.8075635401</v>
      </c>
      <c r="S4794">
        <v>2155510.9873686</v>
      </c>
      <c r="T4794">
        <v>1036055.72348785</v>
      </c>
      <c r="U4794">
        <v>1426848.9293198599</v>
      </c>
      <c r="V4794">
        <v>2155511.3806791501</v>
      </c>
    </row>
    <row r="4795" spans="1:22" x14ac:dyDescent="0.45">
      <c r="A4795" t="str">
        <f t="shared" si="376"/>
        <v>Off-Peak</v>
      </c>
      <c r="B4795">
        <f t="shared" si="375"/>
        <v>3</v>
      </c>
      <c r="C4795" s="2">
        <v>2023</v>
      </c>
      <c r="D4795" s="2">
        <v>7</v>
      </c>
      <c r="E4795" s="2">
        <v>19</v>
      </c>
      <c r="F4795" s="2">
        <v>18</v>
      </c>
      <c r="G4795" s="2">
        <v>965558.73960255098</v>
      </c>
      <c r="H4795" s="2">
        <v>951850.99543652998</v>
      </c>
      <c r="I4795" s="3">
        <f t="shared" si="377"/>
        <v>152360.30706130801</v>
      </c>
      <c r="J4795" s="3">
        <f t="shared" si="378"/>
        <v>151446.01006724965</v>
      </c>
      <c r="K4795" s="1">
        <f t="shared" si="379"/>
        <v>0.99951068089122819</v>
      </c>
      <c r="M4795">
        <v>2023</v>
      </c>
      <c r="N4795">
        <v>7</v>
      </c>
      <c r="O4795">
        <v>19</v>
      </c>
      <c r="P4795">
        <v>18</v>
      </c>
      <c r="Q4795">
        <v>1084542.4006481201</v>
      </c>
      <c r="R4795">
        <v>1707666.14257884</v>
      </c>
      <c r="S4795">
        <v>1778600.6686122799</v>
      </c>
      <c r="T4795">
        <v>1080340.0232362701</v>
      </c>
      <c r="U4795">
        <v>1684541.99139452</v>
      </c>
      <c r="V4795">
        <v>1778498.2873867</v>
      </c>
    </row>
    <row r="4796" spans="1:22" x14ac:dyDescent="0.45">
      <c r="A4796" t="str">
        <f t="shared" si="376"/>
        <v>On-Peak</v>
      </c>
      <c r="B4796">
        <f t="shared" si="375"/>
        <v>3</v>
      </c>
      <c r="C4796" s="2">
        <v>2023</v>
      </c>
      <c r="D4796" s="2">
        <v>7</v>
      </c>
      <c r="E4796" s="2">
        <v>19</v>
      </c>
      <c r="F4796" s="2">
        <v>19</v>
      </c>
      <c r="G4796" s="2">
        <v>1060490.70114453</v>
      </c>
      <c r="H4796" s="2">
        <v>1043037.41788748</v>
      </c>
      <c r="I4796" s="3">
        <f t="shared" si="377"/>
        <v>147507.75565444864</v>
      </c>
      <c r="J4796" s="3">
        <f t="shared" si="378"/>
        <v>146561.71989108933</v>
      </c>
      <c r="K4796" s="1">
        <f t="shared" si="379"/>
        <v>1.2299241341627154</v>
      </c>
      <c r="M4796">
        <v>2023</v>
      </c>
      <c r="N4796">
        <v>7</v>
      </c>
      <c r="O4796">
        <v>19</v>
      </c>
      <c r="P4796">
        <v>19</v>
      </c>
      <c r="Q4796">
        <v>1083799.3285083801</v>
      </c>
      <c r="R4796">
        <v>1901499.7895641299</v>
      </c>
      <c r="S4796">
        <v>1439933.55156095</v>
      </c>
      <c r="T4796">
        <v>1083575.4109668699</v>
      </c>
      <c r="U4796">
        <v>1873449.8252449001</v>
      </c>
      <c r="V4796">
        <v>1439826.36052091</v>
      </c>
    </row>
    <row r="4797" spans="1:22" x14ac:dyDescent="0.45">
      <c r="A4797" t="str">
        <f t="shared" si="376"/>
        <v>On-Peak</v>
      </c>
      <c r="B4797">
        <f t="shared" si="375"/>
        <v>3</v>
      </c>
      <c r="C4797" s="2">
        <v>2023</v>
      </c>
      <c r="D4797" s="2">
        <v>7</v>
      </c>
      <c r="E4797" s="2">
        <v>19</v>
      </c>
      <c r="F4797" s="2">
        <v>20</v>
      </c>
      <c r="G4797" s="2">
        <v>1067249.4064934601</v>
      </c>
      <c r="H4797" s="2">
        <v>1050102.9119164201</v>
      </c>
      <c r="I4797" s="3">
        <f t="shared" si="377"/>
        <v>140761.64366473633</v>
      </c>
      <c r="J4797" s="3">
        <f t="shared" si="378"/>
        <v>139958.33236244734</v>
      </c>
      <c r="K4797" s="1">
        <f t="shared" si="379"/>
        <v>1.4229846327471465</v>
      </c>
      <c r="M4797">
        <v>2023</v>
      </c>
      <c r="N4797">
        <v>7</v>
      </c>
      <c r="O4797">
        <v>19</v>
      </c>
      <c r="P4797">
        <v>20</v>
      </c>
      <c r="Q4797">
        <v>1075476.6486387299</v>
      </c>
      <c r="R4797">
        <v>1927793.1361134099</v>
      </c>
      <c r="S4797">
        <v>1219579.5251899499</v>
      </c>
      <c r="T4797">
        <v>1076487.2696771601</v>
      </c>
      <c r="U4797">
        <v>1902661.21653366</v>
      </c>
      <c r="V4797">
        <v>1219601.4846626001</v>
      </c>
    </row>
    <row r="4798" spans="1:22" x14ac:dyDescent="0.45">
      <c r="A4798" t="str">
        <f t="shared" si="376"/>
        <v>On-Peak</v>
      </c>
      <c r="B4798">
        <f t="shared" si="375"/>
        <v>3</v>
      </c>
      <c r="C4798" s="2">
        <v>2023</v>
      </c>
      <c r="D4798" s="2">
        <v>7</v>
      </c>
      <c r="E4798" s="2">
        <v>19</v>
      </c>
      <c r="F4798" s="2">
        <v>21</v>
      </c>
      <c r="G4798" s="2">
        <v>1080930.50325036</v>
      </c>
      <c r="H4798" s="2">
        <v>1061842.5922968001</v>
      </c>
      <c r="I4798" s="3">
        <f t="shared" si="377"/>
        <v>136260.44268475164</v>
      </c>
      <c r="J4798" s="3">
        <f t="shared" si="378"/>
        <v>135196.66160085</v>
      </c>
      <c r="K4798" s="1">
        <f t="shared" si="379"/>
        <v>1.1962305178775425</v>
      </c>
      <c r="M4798">
        <v>2023</v>
      </c>
      <c r="N4798">
        <v>7</v>
      </c>
      <c r="O4798">
        <v>19</v>
      </c>
      <c r="P4798">
        <v>21</v>
      </c>
      <c r="Q4798">
        <v>1062600.71232224</v>
      </c>
      <c r="R4798">
        <v>1968064.52801776</v>
      </c>
      <c r="S4798">
        <v>1057148.0402025499</v>
      </c>
      <c r="T4798">
        <v>1063761.6718740501</v>
      </c>
      <c r="U4798">
        <v>1934990.1359488999</v>
      </c>
      <c r="V4798">
        <v>1057148.0402025499</v>
      </c>
    </row>
    <row r="4799" spans="1:22" x14ac:dyDescent="0.45">
      <c r="A4799" t="str">
        <f t="shared" si="376"/>
        <v>On-Peak</v>
      </c>
      <c r="B4799">
        <f t="shared" si="375"/>
        <v>3</v>
      </c>
      <c r="C4799" s="2">
        <v>2023</v>
      </c>
      <c r="D4799" s="2">
        <v>7</v>
      </c>
      <c r="E4799" s="2">
        <v>19</v>
      </c>
      <c r="F4799" s="2">
        <v>22</v>
      </c>
      <c r="G4799" s="2">
        <v>1181982.62570084</v>
      </c>
      <c r="H4799" s="2">
        <v>1164668.00637255</v>
      </c>
      <c r="I4799" s="3">
        <f t="shared" si="377"/>
        <v>125373.89146797992</v>
      </c>
      <c r="J4799" s="3">
        <f t="shared" si="378"/>
        <v>124399.92210104028</v>
      </c>
      <c r="K4799" s="1">
        <f t="shared" si="379"/>
        <v>1.1851583780774881</v>
      </c>
      <c r="M4799">
        <v>2023</v>
      </c>
      <c r="N4799">
        <v>7</v>
      </c>
      <c r="O4799">
        <v>19</v>
      </c>
      <c r="P4799">
        <v>22</v>
      </c>
      <c r="Q4799">
        <v>1060654.66017437</v>
      </c>
      <c r="R4799">
        <v>2162713.9058242999</v>
      </c>
      <c r="S4799">
        <v>537848.17804072797</v>
      </c>
      <c r="T4799">
        <v>1060433.1831789</v>
      </c>
      <c r="U4799">
        <v>2133716.3018115801</v>
      </c>
      <c r="V4799">
        <v>537848.17804072797</v>
      </c>
    </row>
    <row r="4800" spans="1:22" x14ac:dyDescent="0.45">
      <c r="A4800" t="str">
        <f t="shared" si="376"/>
        <v>Off-Peak</v>
      </c>
      <c r="B4800">
        <f t="shared" si="375"/>
        <v>3</v>
      </c>
      <c r="C4800" s="2">
        <v>2023</v>
      </c>
      <c r="D4800" s="2">
        <v>7</v>
      </c>
      <c r="E4800" s="2">
        <v>19</v>
      </c>
      <c r="F4800" s="2">
        <v>23</v>
      </c>
      <c r="G4800" s="2">
        <v>1099698.1474655699</v>
      </c>
      <c r="H4800" s="2">
        <v>1078957.7069056199</v>
      </c>
      <c r="I4800" s="3">
        <f t="shared" si="377"/>
        <v>116564.4846993884</v>
      </c>
      <c r="J4800" s="3">
        <f t="shared" si="378"/>
        <v>115368.95180598873</v>
      </c>
      <c r="K4800" s="1">
        <f t="shared" si="379"/>
        <v>1.1565520655798156</v>
      </c>
      <c r="M4800">
        <v>2023</v>
      </c>
      <c r="N4800">
        <v>7</v>
      </c>
      <c r="O4800">
        <v>19</v>
      </c>
      <c r="P4800">
        <v>23</v>
      </c>
      <c r="Q4800">
        <v>1038132.1244707101</v>
      </c>
      <c r="R4800">
        <v>2037116.8300491599</v>
      </c>
      <c r="S4800">
        <v>421685.58646178199</v>
      </c>
      <c r="T4800">
        <v>1035069.64577484</v>
      </c>
      <c r="U4800">
        <v>2004313.32194304</v>
      </c>
      <c r="V4800">
        <v>421685.58646178199</v>
      </c>
    </row>
    <row r="4801" spans="1:22" x14ac:dyDescent="0.45">
      <c r="A4801" t="str">
        <f t="shared" si="376"/>
        <v>Off-Peak</v>
      </c>
      <c r="B4801">
        <f t="shared" si="375"/>
        <v>3</v>
      </c>
      <c r="C4801" s="2">
        <v>2023</v>
      </c>
      <c r="D4801" s="2">
        <v>7</v>
      </c>
      <c r="E4801" s="2">
        <v>19</v>
      </c>
      <c r="F4801" s="2">
        <v>24</v>
      </c>
      <c r="G4801" s="2">
        <v>964176.63104215998</v>
      </c>
      <c r="H4801" s="2">
        <v>938664.24996676901</v>
      </c>
      <c r="I4801" s="3">
        <f t="shared" si="377"/>
        <v>108166.50159761371</v>
      </c>
      <c r="J4801" s="3">
        <f t="shared" si="378"/>
        <v>106870.88873776836</v>
      </c>
      <c r="K4801" s="1">
        <f t="shared" si="379"/>
        <v>1.3127574275768423</v>
      </c>
      <c r="M4801">
        <v>2023</v>
      </c>
      <c r="N4801">
        <v>7</v>
      </c>
      <c r="O4801">
        <v>19</v>
      </c>
      <c r="P4801">
        <v>24</v>
      </c>
      <c r="Q4801">
        <v>969937.90009784698</v>
      </c>
      <c r="R4801">
        <v>1829116.29883242</v>
      </c>
      <c r="S4801">
        <v>445940.84899814398</v>
      </c>
      <c r="T4801">
        <v>972146.22321605706</v>
      </c>
      <c r="U4801">
        <v>1788039.58991885</v>
      </c>
      <c r="V4801">
        <v>445940.84899814398</v>
      </c>
    </row>
    <row r="4802" spans="1:22" x14ac:dyDescent="0.45">
      <c r="A4802" t="str">
        <f t="shared" si="376"/>
        <v>Off-Peak</v>
      </c>
      <c r="B4802">
        <f t="shared" si="375"/>
        <v>3</v>
      </c>
      <c r="C4802" s="2">
        <v>2023</v>
      </c>
      <c r="D4802" s="2">
        <v>7</v>
      </c>
      <c r="E4802" s="2">
        <v>20</v>
      </c>
      <c r="F4802" s="2">
        <v>1</v>
      </c>
      <c r="G4802" s="2">
        <v>849676.23560053203</v>
      </c>
      <c r="H4802" s="2">
        <v>830502.43418748397</v>
      </c>
      <c r="I4802" s="3">
        <f t="shared" si="377"/>
        <v>99777.888910293768</v>
      </c>
      <c r="J4802" s="3">
        <f t="shared" si="378"/>
        <v>98635.319402138732</v>
      </c>
      <c r="K4802" s="1">
        <f t="shared" si="379"/>
        <v>1.1187533173369895</v>
      </c>
      <c r="M4802">
        <v>2023</v>
      </c>
      <c r="N4802">
        <v>7</v>
      </c>
      <c r="O4802">
        <v>20</v>
      </c>
      <c r="P4802">
        <v>1</v>
      </c>
      <c r="Q4802">
        <v>908180.687891006</v>
      </c>
      <c r="R4802">
        <v>1627744.5551950899</v>
      </c>
      <c r="S4802">
        <v>457411.424222717</v>
      </c>
      <c r="T4802">
        <v>909178.17151546502</v>
      </c>
      <c r="U4802">
        <v>1592469.9863259799</v>
      </c>
      <c r="V4802">
        <v>457411.424222717</v>
      </c>
    </row>
    <row r="4803" spans="1:22" x14ac:dyDescent="0.45">
      <c r="A4803" t="str">
        <f t="shared" si="376"/>
        <v>Off-Peak</v>
      </c>
      <c r="B4803">
        <f t="shared" si="375"/>
        <v>3</v>
      </c>
      <c r="C4803" s="2">
        <v>2023</v>
      </c>
      <c r="D4803" s="2">
        <v>7</v>
      </c>
      <c r="E4803" s="2">
        <v>20</v>
      </c>
      <c r="F4803" s="2">
        <v>2</v>
      </c>
      <c r="G4803" s="2">
        <v>804487.21092624601</v>
      </c>
      <c r="H4803" s="2">
        <v>783716.54125349806</v>
      </c>
      <c r="I4803" s="3">
        <f t="shared" si="377"/>
        <v>95324.940809194202</v>
      </c>
      <c r="J4803" s="3">
        <f t="shared" si="378"/>
        <v>94148.398490452702</v>
      </c>
      <c r="K4803" s="1">
        <f t="shared" si="379"/>
        <v>1.1769328560979402</v>
      </c>
      <c r="M4803">
        <v>2023</v>
      </c>
      <c r="N4803">
        <v>7</v>
      </c>
      <c r="O4803">
        <v>20</v>
      </c>
      <c r="P4803">
        <v>2</v>
      </c>
      <c r="Q4803">
        <v>871039.38553524006</v>
      </c>
      <c r="R4803">
        <v>1548776.57548642</v>
      </c>
      <c r="S4803">
        <v>439932.263254166</v>
      </c>
      <c r="T4803">
        <v>871379.86429214501</v>
      </c>
      <c r="U4803">
        <v>1513139.82716727</v>
      </c>
      <c r="V4803">
        <v>439932.263254166</v>
      </c>
    </row>
    <row r="4804" spans="1:22" x14ac:dyDescent="0.45">
      <c r="A4804" t="str">
        <f t="shared" si="376"/>
        <v>Off-Peak</v>
      </c>
      <c r="B4804">
        <f t="shared" si="375"/>
        <v>3</v>
      </c>
      <c r="C4804" s="2">
        <v>2023</v>
      </c>
      <c r="D4804" s="2">
        <v>7</v>
      </c>
      <c r="E4804" s="2">
        <v>20</v>
      </c>
      <c r="F4804" s="2">
        <v>3</v>
      </c>
      <c r="G4804" s="2">
        <v>768063.83929283603</v>
      </c>
      <c r="H4804" s="2">
        <v>748031.382068348</v>
      </c>
      <c r="I4804" s="3">
        <f t="shared" si="377"/>
        <v>92225.990721774797</v>
      </c>
      <c r="J4804" s="3">
        <f t="shared" si="378"/>
        <v>91132.366608421944</v>
      </c>
      <c r="K4804" s="1">
        <f t="shared" si="379"/>
        <v>1.2211665159840022</v>
      </c>
      <c r="M4804">
        <v>2023</v>
      </c>
      <c r="N4804">
        <v>7</v>
      </c>
      <c r="O4804">
        <v>20</v>
      </c>
      <c r="P4804">
        <v>3</v>
      </c>
      <c r="Q4804">
        <v>868141.93205356598</v>
      </c>
      <c r="R4804">
        <v>1473364.3586657001</v>
      </c>
      <c r="S4804">
        <v>425273.430933978</v>
      </c>
      <c r="T4804">
        <v>871490.67987442005</v>
      </c>
      <c r="U4804">
        <v>1437206.8874442601</v>
      </c>
      <c r="V4804">
        <v>425273.430933978</v>
      </c>
    </row>
    <row r="4805" spans="1:22" x14ac:dyDescent="0.45">
      <c r="A4805" t="str">
        <f t="shared" si="376"/>
        <v>Off-Peak</v>
      </c>
      <c r="B4805">
        <f t="shared" si="375"/>
        <v>3</v>
      </c>
      <c r="C4805" s="2">
        <v>2023</v>
      </c>
      <c r="D4805" s="2">
        <v>7</v>
      </c>
      <c r="E4805" s="2">
        <v>20</v>
      </c>
      <c r="F4805" s="2">
        <v>4</v>
      </c>
      <c r="G4805" s="2">
        <v>736881.93083818001</v>
      </c>
      <c r="H4805" s="2">
        <v>719467.26118692802</v>
      </c>
      <c r="I4805" s="3">
        <f t="shared" si="377"/>
        <v>90597.240269163958</v>
      </c>
      <c r="J4805" s="3">
        <f t="shared" si="378"/>
        <v>89572.64247057795</v>
      </c>
      <c r="K4805" s="1">
        <f t="shared" si="379"/>
        <v>1.1331060620590259</v>
      </c>
      <c r="M4805">
        <v>2023</v>
      </c>
      <c r="N4805">
        <v>7</v>
      </c>
      <c r="O4805">
        <v>20</v>
      </c>
      <c r="P4805">
        <v>4</v>
      </c>
      <c r="Q4805">
        <v>873911.36233615899</v>
      </c>
      <c r="R4805">
        <v>1411395.38125253</v>
      </c>
      <c r="S4805">
        <v>432610.46448622999</v>
      </c>
      <c r="T4805">
        <v>873812.71871566796</v>
      </c>
      <c r="U4805">
        <v>1380756.0909154401</v>
      </c>
      <c r="V4805">
        <v>432610.46448622999</v>
      </c>
    </row>
    <row r="4806" spans="1:22" x14ac:dyDescent="0.45">
      <c r="A4806" t="str">
        <f t="shared" si="376"/>
        <v>Off-Peak</v>
      </c>
      <c r="B4806">
        <f t="shared" si="375"/>
        <v>3</v>
      </c>
      <c r="C4806" s="2">
        <v>2023</v>
      </c>
      <c r="D4806" s="2">
        <v>7</v>
      </c>
      <c r="E4806" s="2">
        <v>20</v>
      </c>
      <c r="F4806" s="2">
        <v>5</v>
      </c>
      <c r="G4806" s="2">
        <v>725101.06325484696</v>
      </c>
      <c r="H4806" s="2">
        <v>707738.69435322494</v>
      </c>
      <c r="I4806" s="3">
        <f t="shared" si="377"/>
        <v>90717.980275951239</v>
      </c>
      <c r="J4806" s="3">
        <f t="shared" si="378"/>
        <v>89760.646556085921</v>
      </c>
      <c r="K4806" s="1">
        <f t="shared" si="379"/>
        <v>1.2090781261428669</v>
      </c>
      <c r="M4806">
        <v>2023</v>
      </c>
      <c r="N4806">
        <v>7</v>
      </c>
      <c r="O4806">
        <v>20</v>
      </c>
      <c r="P4806">
        <v>5</v>
      </c>
      <c r="Q4806">
        <v>904685.55699825299</v>
      </c>
      <c r="R4806">
        <v>1382498.5516643501</v>
      </c>
      <c r="S4806">
        <v>434355.29961593403</v>
      </c>
      <c r="T4806">
        <v>905038.42861652398</v>
      </c>
      <c r="U4806">
        <v>1353425.6684501199</v>
      </c>
      <c r="V4806">
        <v>434355.29961593403</v>
      </c>
    </row>
    <row r="4807" spans="1:22" x14ac:dyDescent="0.45">
      <c r="A4807" t="str">
        <f t="shared" si="376"/>
        <v>Off-Peak</v>
      </c>
      <c r="B4807">
        <f t="shared" si="375"/>
        <v>3</v>
      </c>
      <c r="C4807" s="2">
        <v>2023</v>
      </c>
      <c r="D4807" s="2">
        <v>7</v>
      </c>
      <c r="E4807" s="2">
        <v>20</v>
      </c>
      <c r="F4807" s="2">
        <v>6</v>
      </c>
      <c r="G4807" s="2">
        <v>746651.68175553798</v>
      </c>
      <c r="H4807" s="2">
        <v>729825.76101542194</v>
      </c>
      <c r="I4807" s="3">
        <f t="shared" si="377"/>
        <v>94397.479998866853</v>
      </c>
      <c r="J4807" s="3">
        <f t="shared" si="378"/>
        <v>93570.50186380971</v>
      </c>
      <c r="K4807" s="1">
        <f t="shared" si="379"/>
        <v>1.3564180258085732</v>
      </c>
      <c r="M4807">
        <v>2023</v>
      </c>
      <c r="N4807">
        <v>7</v>
      </c>
      <c r="O4807">
        <v>20</v>
      </c>
      <c r="P4807">
        <v>6</v>
      </c>
      <c r="Q4807">
        <v>938990.84001922596</v>
      </c>
      <c r="R4807">
        <v>1409475.0309389799</v>
      </c>
      <c r="S4807">
        <v>483458.52900779998</v>
      </c>
      <c r="T4807">
        <v>944962.12556076096</v>
      </c>
      <c r="U4807">
        <v>1378694.4013457301</v>
      </c>
      <c r="V4807">
        <v>483458.52900779998</v>
      </c>
    </row>
    <row r="4808" spans="1:22" x14ac:dyDescent="0.45">
      <c r="A4808" t="str">
        <f t="shared" si="376"/>
        <v>Off-Peak</v>
      </c>
      <c r="B4808">
        <f t="shared" si="375"/>
        <v>3</v>
      </c>
      <c r="C4808" s="2">
        <v>2023</v>
      </c>
      <c r="D4808" s="2">
        <v>7</v>
      </c>
      <c r="E4808" s="2">
        <v>20</v>
      </c>
      <c r="F4808" s="2">
        <v>7</v>
      </c>
      <c r="G4808" s="2">
        <v>566039.90072641894</v>
      </c>
      <c r="H4808" s="2">
        <v>549897.22178468597</v>
      </c>
      <c r="I4808" s="3">
        <f t="shared" si="377"/>
        <v>103431.87764724897</v>
      </c>
      <c r="J4808" s="3">
        <f t="shared" si="378"/>
        <v>102285.10010586596</v>
      </c>
      <c r="K4808" s="1">
        <f t="shared" si="379"/>
        <v>0.93843710508811096</v>
      </c>
      <c r="M4808">
        <v>2023</v>
      </c>
      <c r="N4808">
        <v>7</v>
      </c>
      <c r="O4808">
        <v>20</v>
      </c>
      <c r="P4808">
        <v>7</v>
      </c>
      <c r="Q4808">
        <v>778999.32458829903</v>
      </c>
      <c r="R4808">
        <v>1031141.06917119</v>
      </c>
      <c r="S4808">
        <v>1292815.9356579799</v>
      </c>
      <c r="T4808">
        <v>770344.67064046895</v>
      </c>
      <c r="U4808">
        <v>1005365.45083261</v>
      </c>
      <c r="V4808">
        <v>1292842.8817028999</v>
      </c>
    </row>
    <row r="4809" spans="1:22" x14ac:dyDescent="0.45">
      <c r="A4809" t="str">
        <f t="shared" si="376"/>
        <v>Off-Peak</v>
      </c>
      <c r="B4809">
        <f t="shared" si="375"/>
        <v>3</v>
      </c>
      <c r="C4809" s="2">
        <v>2023</v>
      </c>
      <c r="D4809" s="2">
        <v>7</v>
      </c>
      <c r="E4809" s="2">
        <v>20</v>
      </c>
      <c r="F4809" s="2">
        <v>8</v>
      </c>
      <c r="G4809" s="2">
        <v>581224.13113049103</v>
      </c>
      <c r="H4809" s="2">
        <v>568787.82095171895</v>
      </c>
      <c r="I4809" s="3">
        <f t="shared" si="377"/>
        <v>107670.52980038563</v>
      </c>
      <c r="J4809" s="3">
        <f t="shared" si="378"/>
        <v>106613.259996226</v>
      </c>
      <c r="K4809" s="1">
        <f t="shared" si="379"/>
        <v>0.78417764509076338</v>
      </c>
      <c r="M4809">
        <v>2023</v>
      </c>
      <c r="N4809">
        <v>7</v>
      </c>
      <c r="O4809">
        <v>20</v>
      </c>
      <c r="P4809">
        <v>8</v>
      </c>
      <c r="Q4809">
        <v>922493.53105258895</v>
      </c>
      <c r="R4809">
        <v>1064143.6802952299</v>
      </c>
      <c r="S4809">
        <v>1243478.6826637499</v>
      </c>
      <c r="T4809">
        <v>914472.82141304004</v>
      </c>
      <c r="U4809">
        <v>1040501.1882660399</v>
      </c>
      <c r="V4809">
        <v>1243423.7902077001</v>
      </c>
    </row>
    <row r="4810" spans="1:22" x14ac:dyDescent="0.45">
      <c r="A4810" t="str">
        <f t="shared" si="376"/>
        <v>Off-Peak</v>
      </c>
      <c r="B4810">
        <f t="shared" si="375"/>
        <v>3</v>
      </c>
      <c r="C4810" s="2">
        <v>2023</v>
      </c>
      <c r="D4810" s="2">
        <v>7</v>
      </c>
      <c r="E4810" s="2">
        <v>20</v>
      </c>
      <c r="F4810" s="2">
        <v>9</v>
      </c>
      <c r="G4810" s="2">
        <v>547660.12071370205</v>
      </c>
      <c r="H4810" s="2">
        <v>531457.20268649096</v>
      </c>
      <c r="I4810" s="3">
        <f t="shared" si="377"/>
        <v>116175.18208660631</v>
      </c>
      <c r="J4810" s="3">
        <f t="shared" si="378"/>
        <v>115045.12146701751</v>
      </c>
      <c r="K4810" s="1">
        <f t="shared" si="379"/>
        <v>0.95587308895027689</v>
      </c>
      <c r="M4810">
        <v>2023</v>
      </c>
      <c r="N4810">
        <v>7</v>
      </c>
      <c r="O4810">
        <v>20</v>
      </c>
      <c r="P4810">
        <v>9</v>
      </c>
      <c r="Q4810">
        <v>863487.76770496403</v>
      </c>
      <c r="R4810">
        <v>984026.211185575</v>
      </c>
      <c r="S4810">
        <v>1637741.4837076501</v>
      </c>
      <c r="T4810">
        <v>856480.34268903697</v>
      </c>
      <c r="U4810">
        <v>957104.871568918</v>
      </c>
      <c r="V4810">
        <v>1637768.4297525701</v>
      </c>
    </row>
    <row r="4811" spans="1:22" x14ac:dyDescent="0.45">
      <c r="A4811" t="str">
        <f t="shared" si="376"/>
        <v>Off-Peak</v>
      </c>
      <c r="B4811">
        <f t="shared" si="375"/>
        <v>3</v>
      </c>
      <c r="C4811" s="2">
        <v>2023</v>
      </c>
      <c r="D4811" s="2">
        <v>7</v>
      </c>
      <c r="E4811" s="2">
        <v>20</v>
      </c>
      <c r="F4811" s="2">
        <v>10</v>
      </c>
      <c r="G4811" s="2">
        <v>558122.19902854599</v>
      </c>
      <c r="H4811" s="2">
        <v>540730.552544398</v>
      </c>
      <c r="I4811" s="3">
        <f t="shared" si="377"/>
        <v>121913.06854082787</v>
      </c>
      <c r="J4811" s="3">
        <f t="shared" si="378"/>
        <v>120772.14460731017</v>
      </c>
      <c r="K4811" s="1">
        <f t="shared" si="379"/>
        <v>1.0162317266571819</v>
      </c>
      <c r="M4811">
        <v>2023</v>
      </c>
      <c r="N4811">
        <v>7</v>
      </c>
      <c r="O4811">
        <v>20</v>
      </c>
      <c r="P4811">
        <v>10</v>
      </c>
      <c r="Q4811">
        <v>900473.78964901005</v>
      </c>
      <c r="R4811">
        <v>997256.27477085602</v>
      </c>
      <c r="S4811">
        <v>1759661.99180497</v>
      </c>
      <c r="T4811">
        <v>893271.89484453201</v>
      </c>
      <c r="U4811">
        <v>970162.78262448299</v>
      </c>
      <c r="V4811">
        <v>1759729.6607502899</v>
      </c>
    </row>
    <row r="4812" spans="1:22" x14ac:dyDescent="0.45">
      <c r="A4812" t="str">
        <f t="shared" si="376"/>
        <v>Off-Peak</v>
      </c>
      <c r="B4812">
        <f t="shared" si="375"/>
        <v>3</v>
      </c>
      <c r="C4812" s="2">
        <v>2023</v>
      </c>
      <c r="D4812" s="2">
        <v>7</v>
      </c>
      <c r="E4812" s="2">
        <v>20</v>
      </c>
      <c r="F4812" s="2">
        <v>11</v>
      </c>
      <c r="G4812" s="2">
        <v>590880.68385072995</v>
      </c>
      <c r="H4812" s="2">
        <v>575428.74121778796</v>
      </c>
      <c r="I4812" s="3">
        <f t="shared" si="377"/>
        <v>127643.48345991087</v>
      </c>
      <c r="J4812" s="3">
        <f t="shared" si="378"/>
        <v>126518.92509256309</v>
      </c>
      <c r="K4812" s="1">
        <f t="shared" si="379"/>
        <v>0.91603027354845834</v>
      </c>
      <c r="M4812">
        <v>2023</v>
      </c>
      <c r="N4812">
        <v>7</v>
      </c>
      <c r="O4812">
        <v>20</v>
      </c>
      <c r="P4812">
        <v>11</v>
      </c>
      <c r="Q4812">
        <v>862023.79212665604</v>
      </c>
      <c r="R4812">
        <v>1038297.6855756</v>
      </c>
      <c r="S4812">
        <v>1928983.0260950699</v>
      </c>
      <c r="T4812">
        <v>856186.28226566303</v>
      </c>
      <c r="U4812">
        <v>1013111.05684292</v>
      </c>
      <c r="V4812">
        <v>1926270.41366831</v>
      </c>
    </row>
    <row r="4813" spans="1:22" x14ac:dyDescent="0.45">
      <c r="A4813" t="str">
        <f t="shared" si="376"/>
        <v>Off-Peak</v>
      </c>
      <c r="B4813">
        <f t="shared" si="375"/>
        <v>3</v>
      </c>
      <c r="C4813" s="2">
        <v>2023</v>
      </c>
      <c r="D4813" s="2">
        <v>7</v>
      </c>
      <c r="E4813" s="2">
        <v>20</v>
      </c>
      <c r="F4813" s="2">
        <v>12</v>
      </c>
      <c r="G4813" s="2">
        <v>620466.26142518397</v>
      </c>
      <c r="H4813" s="2">
        <v>603968.51346492697</v>
      </c>
      <c r="I4813" s="3">
        <f t="shared" si="377"/>
        <v>133626.00255544242</v>
      </c>
      <c r="J4813" s="3">
        <f t="shared" si="378"/>
        <v>132485.03934549916</v>
      </c>
      <c r="K4813" s="1">
        <f t="shared" si="379"/>
        <v>0.96396610726110099</v>
      </c>
      <c r="M4813">
        <v>2023</v>
      </c>
      <c r="N4813">
        <v>7</v>
      </c>
      <c r="O4813">
        <v>20</v>
      </c>
      <c r="P4813">
        <v>12</v>
      </c>
      <c r="Q4813">
        <v>862928.982603073</v>
      </c>
      <c r="R4813">
        <v>1083010.6592636099</v>
      </c>
      <c r="S4813">
        <v>2062840.4347965899</v>
      </c>
      <c r="T4813">
        <v>859004.08883285499</v>
      </c>
      <c r="U4813">
        <v>1054357.29540741</v>
      </c>
      <c r="V4813">
        <v>2061189.79612471</v>
      </c>
    </row>
    <row r="4814" spans="1:22" x14ac:dyDescent="0.45">
      <c r="A4814" t="str">
        <f t="shared" si="376"/>
        <v>Off-Peak</v>
      </c>
      <c r="B4814">
        <f t="shared" si="375"/>
        <v>3</v>
      </c>
      <c r="C4814" s="2">
        <v>2023</v>
      </c>
      <c r="D4814" s="2">
        <v>7</v>
      </c>
      <c r="E4814" s="2">
        <v>20</v>
      </c>
      <c r="F4814" s="2">
        <v>13</v>
      </c>
      <c r="G4814" s="2">
        <v>643522.78331156401</v>
      </c>
      <c r="H4814" s="2">
        <v>626915.24632630497</v>
      </c>
      <c r="I4814" s="3">
        <f t="shared" si="377"/>
        <v>138973.76366893447</v>
      </c>
      <c r="J4814" s="3">
        <f t="shared" si="378"/>
        <v>137783.46915659891</v>
      </c>
      <c r="K4814" s="1">
        <f t="shared" si="379"/>
        <v>0.93016402316948255</v>
      </c>
      <c r="M4814">
        <v>2023</v>
      </c>
      <c r="N4814">
        <v>7</v>
      </c>
      <c r="O4814">
        <v>20</v>
      </c>
      <c r="P4814">
        <v>13</v>
      </c>
      <c r="Q4814">
        <v>882036.64612865401</v>
      </c>
      <c r="R4814">
        <v>1110228.7619409601</v>
      </c>
      <c r="S4814">
        <v>2176947.5019984199</v>
      </c>
      <c r="T4814">
        <v>874576.18098449695</v>
      </c>
      <c r="U4814">
        <v>1083436.4402990299</v>
      </c>
      <c r="V4814">
        <v>2175491.4534144402</v>
      </c>
    </row>
    <row r="4815" spans="1:22" x14ac:dyDescent="0.45">
      <c r="A4815" t="str">
        <f t="shared" si="376"/>
        <v>Off-Peak</v>
      </c>
      <c r="B4815">
        <f t="shared" si="375"/>
        <v>3</v>
      </c>
      <c r="C4815" s="2">
        <v>2023</v>
      </c>
      <c r="D4815" s="2">
        <v>7</v>
      </c>
      <c r="E4815" s="2">
        <v>20</v>
      </c>
      <c r="F4815" s="2">
        <v>14</v>
      </c>
      <c r="G4815" s="2">
        <v>682231.90232922195</v>
      </c>
      <c r="H4815" s="2">
        <v>667264.05874630297</v>
      </c>
      <c r="I4815" s="3">
        <f t="shared" si="377"/>
        <v>144656.77276505629</v>
      </c>
      <c r="J4815" s="3">
        <f t="shared" si="378"/>
        <v>143531.75783744655</v>
      </c>
      <c r="K4815" s="1">
        <f t="shared" si="379"/>
        <v>0.88697155421871476</v>
      </c>
      <c r="M4815">
        <v>2023</v>
      </c>
      <c r="N4815">
        <v>7</v>
      </c>
      <c r="O4815">
        <v>20</v>
      </c>
      <c r="P4815">
        <v>14</v>
      </c>
      <c r="Q4815">
        <v>900181.75659465801</v>
      </c>
      <c r="R4815">
        <v>1168126.38779926</v>
      </c>
      <c r="S4815">
        <v>2271395.0385577702</v>
      </c>
      <c r="T4815">
        <v>893133.76117038704</v>
      </c>
      <c r="U4815">
        <v>1142499.7011423099</v>
      </c>
      <c r="V4815">
        <v>2270319.2728106999</v>
      </c>
    </row>
    <row r="4816" spans="1:22" x14ac:dyDescent="0.45">
      <c r="A4816" t="str">
        <f t="shared" si="376"/>
        <v>Off-Peak</v>
      </c>
      <c r="B4816">
        <f t="shared" si="375"/>
        <v>3</v>
      </c>
      <c r="C4816" s="2">
        <v>2023</v>
      </c>
      <c r="D4816" s="2">
        <v>7</v>
      </c>
      <c r="E4816" s="2">
        <v>20</v>
      </c>
      <c r="F4816" s="2">
        <v>15</v>
      </c>
      <c r="G4816" s="2">
        <v>737288.09252034605</v>
      </c>
      <c r="H4816" s="2">
        <v>723114.85720983299</v>
      </c>
      <c r="I4816" s="3">
        <f t="shared" si="377"/>
        <v>150499.29394011089</v>
      </c>
      <c r="J4816" s="3">
        <f t="shared" si="378"/>
        <v>149281.13850534757</v>
      </c>
      <c r="K4816" s="1">
        <f t="shared" si="379"/>
        <v>0.77566649301842949</v>
      </c>
      <c r="M4816">
        <v>2023</v>
      </c>
      <c r="N4816">
        <v>7</v>
      </c>
      <c r="O4816">
        <v>20</v>
      </c>
      <c r="P4816">
        <v>15</v>
      </c>
      <c r="Q4816">
        <v>912234.83247661602</v>
      </c>
      <c r="R4816">
        <v>1279663.99099648</v>
      </c>
      <c r="S4816">
        <v>2323079.99473023</v>
      </c>
      <c r="T4816">
        <v>903473.02818679798</v>
      </c>
      <c r="U4816">
        <v>1254142.2226974999</v>
      </c>
      <c r="V4816">
        <v>2320818.9042761298</v>
      </c>
    </row>
    <row r="4817" spans="1:22" x14ac:dyDescent="0.45">
      <c r="A4817" t="str">
        <f t="shared" si="376"/>
        <v>Off-Peak</v>
      </c>
      <c r="B4817">
        <f t="shared" si="375"/>
        <v>3</v>
      </c>
      <c r="C4817" s="2">
        <v>2023</v>
      </c>
      <c r="D4817" s="2">
        <v>7</v>
      </c>
      <c r="E4817" s="2">
        <v>20</v>
      </c>
      <c r="F4817" s="2">
        <v>16</v>
      </c>
      <c r="G4817" s="2">
        <v>822884.16554786102</v>
      </c>
      <c r="H4817" s="2">
        <v>808394.65309921699</v>
      </c>
      <c r="I4817" s="3">
        <f t="shared" si="377"/>
        <v>155024.54588891807</v>
      </c>
      <c r="J4817" s="3">
        <f t="shared" si="378"/>
        <v>153644.63565069941</v>
      </c>
      <c r="K4817" s="1">
        <f t="shared" si="379"/>
        <v>0.70002197956240919</v>
      </c>
      <c r="M4817">
        <v>2023</v>
      </c>
      <c r="N4817">
        <v>7</v>
      </c>
      <c r="O4817">
        <v>20</v>
      </c>
      <c r="P4817">
        <v>16</v>
      </c>
      <c r="Q4817">
        <v>933050.56272125198</v>
      </c>
      <c r="R4817">
        <v>1442017.56260872</v>
      </c>
      <c r="S4817">
        <v>2275668.2513375701</v>
      </c>
      <c r="T4817">
        <v>928878.42020130204</v>
      </c>
      <c r="U4817">
        <v>1411448.0476403199</v>
      </c>
      <c r="V4817">
        <v>2269012.60167936</v>
      </c>
    </row>
    <row r="4818" spans="1:22" x14ac:dyDescent="0.45">
      <c r="A4818" t="str">
        <f t="shared" si="376"/>
        <v>Off-Peak</v>
      </c>
      <c r="B4818">
        <f t="shared" ref="B4818:B4881" si="380">IF(D4818&lt;4,1,IF(D4818&lt;7,2,IF(D4818&lt;10,3,4)))</f>
        <v>3</v>
      </c>
      <c r="C4818" s="2">
        <v>2023</v>
      </c>
      <c r="D4818" s="2">
        <v>7</v>
      </c>
      <c r="E4818" s="2">
        <v>20</v>
      </c>
      <c r="F4818" s="2">
        <v>17</v>
      </c>
      <c r="G4818" s="2">
        <v>897833.87359066703</v>
      </c>
      <c r="H4818" s="2">
        <v>883208.57108163496</v>
      </c>
      <c r="I4818" s="3">
        <f t="shared" si="377"/>
        <v>157379.23132563767</v>
      </c>
      <c r="J4818" s="3">
        <f t="shared" si="378"/>
        <v>156154.77121220765</v>
      </c>
      <c r="K4818" s="1">
        <f t="shared" si="379"/>
        <v>0.79628577245977528</v>
      </c>
      <c r="M4818">
        <v>2023</v>
      </c>
      <c r="N4818">
        <v>7</v>
      </c>
      <c r="O4818">
        <v>20</v>
      </c>
      <c r="P4818">
        <v>17</v>
      </c>
      <c r="Q4818">
        <v>1010649.62885189</v>
      </c>
      <c r="R4818">
        <v>1562490.3657302901</v>
      </c>
      <c r="S4818">
        <v>2148236.9451869498</v>
      </c>
      <c r="T4818">
        <v>1003602.83306599</v>
      </c>
      <c r="U4818">
        <v>1532953.8326005901</v>
      </c>
      <c r="V4818">
        <v>2148086.4706996498</v>
      </c>
    </row>
    <row r="4819" spans="1:22" x14ac:dyDescent="0.45">
      <c r="A4819" t="str">
        <f t="shared" ref="A4819:A4882" si="381">IF(AND(F4819&gt;18,F4819&lt;23),"On-Peak","Off-Peak")</f>
        <v>Off-Peak</v>
      </c>
      <c r="B4819">
        <f t="shared" si="380"/>
        <v>3</v>
      </c>
      <c r="C4819" s="2">
        <v>2023</v>
      </c>
      <c r="D4819" s="2">
        <v>7</v>
      </c>
      <c r="E4819" s="2">
        <v>20</v>
      </c>
      <c r="F4819" s="2">
        <v>18</v>
      </c>
      <c r="G4819" s="2">
        <v>966974.92810796003</v>
      </c>
      <c r="H4819" s="2">
        <v>951196.39692675904</v>
      </c>
      <c r="I4819" s="3">
        <f t="shared" ref="I4819:I4882" si="382">SUM(Q4819:S4819)/30</f>
        <v>155033.27142437268</v>
      </c>
      <c r="J4819" s="3">
        <f t="shared" ref="J4819:J4882" si="383">SUM(T4819:V4819)/30</f>
        <v>153850.45421383335</v>
      </c>
      <c r="K4819" s="1">
        <f t="shared" ref="K4819:K4882" si="384">2*(G4819/30-H4819/30)/(I4819-J4819)</f>
        <v>0.88931921971874262</v>
      </c>
      <c r="M4819">
        <v>2023</v>
      </c>
      <c r="N4819">
        <v>7</v>
      </c>
      <c r="O4819">
        <v>20</v>
      </c>
      <c r="P4819">
        <v>18</v>
      </c>
      <c r="Q4819">
        <v>1081164.19727325</v>
      </c>
      <c r="R4819">
        <v>1712831.8861827899</v>
      </c>
      <c r="S4819">
        <v>1857002.0592751401</v>
      </c>
      <c r="T4819">
        <v>1079772.11976957</v>
      </c>
      <c r="U4819">
        <v>1678757.4069650201</v>
      </c>
      <c r="V4819">
        <v>1856984.09968041</v>
      </c>
    </row>
    <row r="4820" spans="1:22" x14ac:dyDescent="0.45">
      <c r="A4820" t="str">
        <f t="shared" si="381"/>
        <v>On-Peak</v>
      </c>
      <c r="B4820">
        <f t="shared" si="380"/>
        <v>3</v>
      </c>
      <c r="C4820" s="2">
        <v>2023</v>
      </c>
      <c r="D4820" s="2">
        <v>7</v>
      </c>
      <c r="E4820" s="2">
        <v>20</v>
      </c>
      <c r="F4820" s="2">
        <v>19</v>
      </c>
      <c r="G4820" s="2">
        <v>1043015.08556255</v>
      </c>
      <c r="H4820" s="2">
        <v>1023704.58048083</v>
      </c>
      <c r="I4820" s="3">
        <f t="shared" si="382"/>
        <v>149778.43607953037</v>
      </c>
      <c r="J4820" s="3">
        <f t="shared" si="383"/>
        <v>148577.36851342165</v>
      </c>
      <c r="K4820" s="1">
        <f t="shared" si="384"/>
        <v>1.0718522769030263</v>
      </c>
      <c r="M4820">
        <v>2023</v>
      </c>
      <c r="N4820">
        <v>7</v>
      </c>
      <c r="O4820">
        <v>20</v>
      </c>
      <c r="P4820">
        <v>19</v>
      </c>
      <c r="Q4820">
        <v>1088924.03739738</v>
      </c>
      <c r="R4820">
        <v>1859473.0118818299</v>
      </c>
      <c r="S4820">
        <v>1544956.0331067001</v>
      </c>
      <c r="T4820">
        <v>1088157.7736530299</v>
      </c>
      <c r="U4820">
        <v>1824209.2486429201</v>
      </c>
      <c r="V4820">
        <v>1544954.0331067001</v>
      </c>
    </row>
    <row r="4821" spans="1:22" x14ac:dyDescent="0.45">
      <c r="A4821" t="str">
        <f t="shared" si="381"/>
        <v>On-Peak</v>
      </c>
      <c r="B4821">
        <f t="shared" si="380"/>
        <v>3</v>
      </c>
      <c r="C4821" s="2">
        <v>2023</v>
      </c>
      <c r="D4821" s="2">
        <v>7</v>
      </c>
      <c r="E4821" s="2">
        <v>20</v>
      </c>
      <c r="F4821" s="2">
        <v>20</v>
      </c>
      <c r="G4821" s="2">
        <v>1100708.0209111599</v>
      </c>
      <c r="H4821" s="2">
        <v>1081536.1636528601</v>
      </c>
      <c r="I4821" s="3">
        <f t="shared" si="382"/>
        <v>141857.91918439168</v>
      </c>
      <c r="J4821" s="3">
        <f t="shared" si="383"/>
        <v>140709.578800449</v>
      </c>
      <c r="K4821" s="1">
        <f t="shared" si="384"/>
        <v>1.1130182610418273</v>
      </c>
      <c r="M4821">
        <v>2023</v>
      </c>
      <c r="N4821">
        <v>7</v>
      </c>
      <c r="O4821">
        <v>20</v>
      </c>
      <c r="P4821">
        <v>20</v>
      </c>
      <c r="Q4821">
        <v>1082294.6266403201</v>
      </c>
      <c r="R4821">
        <v>1985495.6150887001</v>
      </c>
      <c r="S4821">
        <v>1187947.3338027301</v>
      </c>
      <c r="T4821">
        <v>1082863.2631816899</v>
      </c>
      <c r="U4821">
        <v>1950473.2326052201</v>
      </c>
      <c r="V4821">
        <v>1187950.8682265601</v>
      </c>
    </row>
    <row r="4822" spans="1:22" x14ac:dyDescent="0.45">
      <c r="A4822" t="str">
        <f t="shared" si="381"/>
        <v>On-Peak</v>
      </c>
      <c r="B4822">
        <f t="shared" si="380"/>
        <v>3</v>
      </c>
      <c r="C4822" s="2">
        <v>2023</v>
      </c>
      <c r="D4822" s="2">
        <v>7</v>
      </c>
      <c r="E4822" s="2">
        <v>20</v>
      </c>
      <c r="F4822" s="2">
        <v>21</v>
      </c>
      <c r="G4822" s="2">
        <v>1092929.2109992399</v>
      </c>
      <c r="H4822" s="2">
        <v>1074133.48184715</v>
      </c>
      <c r="I4822" s="3">
        <f t="shared" si="382"/>
        <v>136854.98010675065</v>
      </c>
      <c r="J4822" s="3">
        <f t="shared" si="383"/>
        <v>135704.90781040167</v>
      </c>
      <c r="K4822" s="1">
        <f t="shared" si="384"/>
        <v>1.0895389916940514</v>
      </c>
      <c r="M4822">
        <v>2023</v>
      </c>
      <c r="N4822">
        <v>7</v>
      </c>
      <c r="O4822">
        <v>20</v>
      </c>
      <c r="P4822">
        <v>21</v>
      </c>
      <c r="Q4822">
        <v>1074636.3559751499</v>
      </c>
      <c r="R4822">
        <v>1981810.8319449399</v>
      </c>
      <c r="S4822">
        <v>1049202.2152824299</v>
      </c>
      <c r="T4822">
        <v>1075504.52515507</v>
      </c>
      <c r="U4822">
        <v>1946440.4938745501</v>
      </c>
      <c r="V4822">
        <v>1049202.2152824299</v>
      </c>
    </row>
    <row r="4823" spans="1:22" x14ac:dyDescent="0.45">
      <c r="A4823" t="str">
        <f t="shared" si="381"/>
        <v>On-Peak</v>
      </c>
      <c r="B4823">
        <f t="shared" si="380"/>
        <v>3</v>
      </c>
      <c r="C4823" s="2">
        <v>2023</v>
      </c>
      <c r="D4823" s="2">
        <v>7</v>
      </c>
      <c r="E4823" s="2">
        <v>20</v>
      </c>
      <c r="F4823" s="2">
        <v>22</v>
      </c>
      <c r="G4823" s="2">
        <v>1132637.13396513</v>
      </c>
      <c r="H4823" s="2">
        <v>1111232.2335423101</v>
      </c>
      <c r="I4823" s="3">
        <f t="shared" si="382"/>
        <v>127219.2083015363</v>
      </c>
      <c r="J4823" s="3">
        <f t="shared" si="383"/>
        <v>126060.26021906565</v>
      </c>
      <c r="K4823" s="1">
        <f t="shared" si="384"/>
        <v>1.2312832499616779</v>
      </c>
      <c r="M4823">
        <v>2023</v>
      </c>
      <c r="N4823">
        <v>7</v>
      </c>
      <c r="O4823">
        <v>20</v>
      </c>
      <c r="P4823">
        <v>22</v>
      </c>
      <c r="Q4823">
        <v>1067222.5320053101</v>
      </c>
      <c r="R4823">
        <v>2068367.1716082101</v>
      </c>
      <c r="S4823">
        <v>680986.54543256899</v>
      </c>
      <c r="T4823">
        <v>1067486.22837067</v>
      </c>
      <c r="U4823">
        <v>2033335.0327687301</v>
      </c>
      <c r="V4823">
        <v>680986.54543256899</v>
      </c>
    </row>
    <row r="4824" spans="1:22" x14ac:dyDescent="0.45">
      <c r="A4824" t="str">
        <f t="shared" si="381"/>
        <v>Off-Peak</v>
      </c>
      <c r="B4824">
        <f t="shared" si="380"/>
        <v>3</v>
      </c>
      <c r="C4824" s="2">
        <v>2023</v>
      </c>
      <c r="D4824" s="2">
        <v>7</v>
      </c>
      <c r="E4824" s="2">
        <v>20</v>
      </c>
      <c r="F4824" s="2">
        <v>23</v>
      </c>
      <c r="G4824" s="2">
        <v>1071380.16867753</v>
      </c>
      <c r="H4824" s="2">
        <v>1051522.3131816101</v>
      </c>
      <c r="I4824" s="3">
        <f t="shared" si="382"/>
        <v>117694.22643065859</v>
      </c>
      <c r="J4824" s="3">
        <f t="shared" si="383"/>
        <v>116507.78798743893</v>
      </c>
      <c r="K4824" s="1">
        <f t="shared" si="384"/>
        <v>1.11582445817312</v>
      </c>
      <c r="M4824">
        <v>2023</v>
      </c>
      <c r="N4824">
        <v>7</v>
      </c>
      <c r="O4824">
        <v>20</v>
      </c>
      <c r="P4824">
        <v>23</v>
      </c>
      <c r="Q4824">
        <v>1038598.2121543901</v>
      </c>
      <c r="R4824">
        <v>1985140.94346738</v>
      </c>
      <c r="S4824">
        <v>507087.637297988</v>
      </c>
      <c r="T4824">
        <v>1035492.00677586</v>
      </c>
      <c r="U4824">
        <v>1952653.99554932</v>
      </c>
      <c r="V4824">
        <v>507087.637297988</v>
      </c>
    </row>
    <row r="4825" spans="1:22" x14ac:dyDescent="0.45">
      <c r="A4825" t="str">
        <f t="shared" si="381"/>
        <v>Off-Peak</v>
      </c>
      <c r="B4825">
        <f t="shared" si="380"/>
        <v>3</v>
      </c>
      <c r="C4825" s="2">
        <v>2023</v>
      </c>
      <c r="D4825" s="2">
        <v>7</v>
      </c>
      <c r="E4825" s="2">
        <v>20</v>
      </c>
      <c r="F4825" s="2">
        <v>24</v>
      </c>
      <c r="G4825" s="2">
        <v>988924.25362238905</v>
      </c>
      <c r="H4825" s="2">
        <v>969409.29975227697</v>
      </c>
      <c r="I4825" s="3">
        <f t="shared" si="382"/>
        <v>109089.58062631301</v>
      </c>
      <c r="J4825" s="3">
        <f t="shared" si="383"/>
        <v>107700.77543584116</v>
      </c>
      <c r="K4825" s="1">
        <f t="shared" si="384"/>
        <v>0.93677423846041807</v>
      </c>
      <c r="M4825">
        <v>2023</v>
      </c>
      <c r="N4825">
        <v>7</v>
      </c>
      <c r="O4825">
        <v>20</v>
      </c>
      <c r="P4825">
        <v>24</v>
      </c>
      <c r="Q4825">
        <v>986537.31720352196</v>
      </c>
      <c r="R4825">
        <v>1847522.98374534</v>
      </c>
      <c r="S4825">
        <v>438627.11784052802</v>
      </c>
      <c r="T4825">
        <v>982146.24433326698</v>
      </c>
      <c r="U4825">
        <v>1810249.9009014401</v>
      </c>
      <c r="V4825">
        <v>438627.11784052802</v>
      </c>
    </row>
    <row r="4826" spans="1:22" x14ac:dyDescent="0.45">
      <c r="A4826" t="str">
        <f t="shared" si="381"/>
        <v>Off-Peak</v>
      </c>
      <c r="B4826">
        <f t="shared" si="380"/>
        <v>3</v>
      </c>
      <c r="C4826" s="2">
        <v>2023</v>
      </c>
      <c r="D4826" s="2">
        <v>7</v>
      </c>
      <c r="E4826" s="2">
        <v>21</v>
      </c>
      <c r="F4826" s="2">
        <v>1</v>
      </c>
      <c r="G4826" s="2">
        <v>923974.75194914103</v>
      </c>
      <c r="H4826" s="2">
        <v>900631.216952872</v>
      </c>
      <c r="I4826" s="3">
        <f t="shared" si="382"/>
        <v>101159.49959937131</v>
      </c>
      <c r="J4826" s="3">
        <f t="shared" si="383"/>
        <v>99929.34057442937</v>
      </c>
      <c r="K4826" s="1">
        <f t="shared" si="384"/>
        <v>1.2650686901975055</v>
      </c>
      <c r="M4826">
        <v>2023</v>
      </c>
      <c r="N4826">
        <v>7</v>
      </c>
      <c r="O4826">
        <v>21</v>
      </c>
      <c r="P4826">
        <v>1</v>
      </c>
      <c r="Q4826">
        <v>895985.36346340203</v>
      </c>
      <c r="R4826">
        <v>1732699.0247172101</v>
      </c>
      <c r="S4826">
        <v>406100.59980052698</v>
      </c>
      <c r="T4826">
        <v>899937.68106937397</v>
      </c>
      <c r="U4826">
        <v>1691841.9363629799</v>
      </c>
      <c r="V4826">
        <v>406100.59980052698</v>
      </c>
    </row>
    <row r="4827" spans="1:22" x14ac:dyDescent="0.45">
      <c r="A4827" t="str">
        <f t="shared" si="381"/>
        <v>Off-Peak</v>
      </c>
      <c r="B4827">
        <f t="shared" si="380"/>
        <v>3</v>
      </c>
      <c r="C4827" s="2">
        <v>2023</v>
      </c>
      <c r="D4827" s="2">
        <v>7</v>
      </c>
      <c r="E4827" s="2">
        <v>21</v>
      </c>
      <c r="F4827" s="2">
        <v>2</v>
      </c>
      <c r="G4827" s="2">
        <v>869654.25015541003</v>
      </c>
      <c r="H4827" s="2">
        <v>846962.03652166401</v>
      </c>
      <c r="I4827" s="3">
        <f t="shared" si="382"/>
        <v>96872.904551167361</v>
      </c>
      <c r="J4827" s="3">
        <f t="shared" si="383"/>
        <v>95690.041032349065</v>
      </c>
      <c r="K4827" s="1">
        <f t="shared" si="384"/>
        <v>1.2789423447271957</v>
      </c>
      <c r="M4827">
        <v>2023</v>
      </c>
      <c r="N4827">
        <v>7</v>
      </c>
      <c r="O4827">
        <v>21</v>
      </c>
      <c r="P4827">
        <v>2</v>
      </c>
      <c r="Q4827">
        <v>865141.22607708001</v>
      </c>
      <c r="R4827">
        <v>1644342.47513962</v>
      </c>
      <c r="S4827">
        <v>396703.43531832099</v>
      </c>
      <c r="T4827">
        <v>869624.46740055096</v>
      </c>
      <c r="U4827">
        <v>1604373.3282516</v>
      </c>
      <c r="V4827">
        <v>396703.43531832099</v>
      </c>
    </row>
    <row r="4828" spans="1:22" x14ac:dyDescent="0.45">
      <c r="A4828" t="str">
        <f t="shared" si="381"/>
        <v>Off-Peak</v>
      </c>
      <c r="B4828">
        <f t="shared" si="380"/>
        <v>3</v>
      </c>
      <c r="C4828" s="2">
        <v>2023</v>
      </c>
      <c r="D4828" s="2">
        <v>7</v>
      </c>
      <c r="E4828" s="2">
        <v>21</v>
      </c>
      <c r="F4828" s="2">
        <v>3</v>
      </c>
      <c r="G4828" s="2">
        <v>846921.22222173098</v>
      </c>
      <c r="H4828" s="2">
        <v>822333.10835676605</v>
      </c>
      <c r="I4828" s="3">
        <f t="shared" si="382"/>
        <v>93863.358205159107</v>
      </c>
      <c r="J4828" s="3">
        <f t="shared" si="383"/>
        <v>92642.358384569015</v>
      </c>
      <c r="K4828" s="1">
        <f t="shared" si="384"/>
        <v>1.3425125568040273</v>
      </c>
      <c r="M4828">
        <v>2023</v>
      </c>
      <c r="N4828">
        <v>7</v>
      </c>
      <c r="O4828">
        <v>21</v>
      </c>
      <c r="P4828">
        <v>3</v>
      </c>
      <c r="Q4828">
        <v>851412.19336319005</v>
      </c>
      <c r="R4828">
        <v>1594286.0236549401</v>
      </c>
      <c r="S4828">
        <v>370202.52913664299</v>
      </c>
      <c r="T4828">
        <v>859695.019515038</v>
      </c>
      <c r="U4828">
        <v>1549373.20288539</v>
      </c>
      <c r="V4828">
        <v>370202.52913664299</v>
      </c>
    </row>
    <row r="4829" spans="1:22" x14ac:dyDescent="0.45">
      <c r="A4829" t="str">
        <f t="shared" si="381"/>
        <v>Off-Peak</v>
      </c>
      <c r="B4829">
        <f t="shared" si="380"/>
        <v>3</v>
      </c>
      <c r="C4829" s="2">
        <v>2023</v>
      </c>
      <c r="D4829" s="2">
        <v>7</v>
      </c>
      <c r="E4829" s="2">
        <v>21</v>
      </c>
      <c r="F4829" s="2">
        <v>4</v>
      </c>
      <c r="G4829" s="2">
        <v>811334.88447615097</v>
      </c>
      <c r="H4829" s="2">
        <v>792222.69775756996</v>
      </c>
      <c r="I4829" s="3">
        <f t="shared" si="382"/>
        <v>91721.615463651106</v>
      </c>
      <c r="J4829" s="3">
        <f t="shared" si="383"/>
        <v>90712.800884160286</v>
      </c>
      <c r="K4829" s="1">
        <f t="shared" si="384"/>
        <v>1.2630128540388781</v>
      </c>
      <c r="M4829">
        <v>2023</v>
      </c>
      <c r="N4829">
        <v>7</v>
      </c>
      <c r="O4829">
        <v>21</v>
      </c>
      <c r="P4829">
        <v>4</v>
      </c>
      <c r="Q4829">
        <v>865687.62341880798</v>
      </c>
      <c r="R4829">
        <v>1517484.1445215901</v>
      </c>
      <c r="S4829">
        <v>368476.69596913498</v>
      </c>
      <c r="T4829">
        <v>868634.32715797401</v>
      </c>
      <c r="U4829">
        <v>1484273.0033976999</v>
      </c>
      <c r="V4829">
        <v>368476.69596913498</v>
      </c>
    </row>
    <row r="4830" spans="1:22" x14ac:dyDescent="0.45">
      <c r="A4830" t="str">
        <f t="shared" si="381"/>
        <v>Off-Peak</v>
      </c>
      <c r="B4830">
        <f t="shared" si="380"/>
        <v>3</v>
      </c>
      <c r="C4830" s="2">
        <v>2023</v>
      </c>
      <c r="D4830" s="2">
        <v>7</v>
      </c>
      <c r="E4830" s="2">
        <v>21</v>
      </c>
      <c r="F4830" s="2">
        <v>5</v>
      </c>
      <c r="G4830" s="2">
        <v>816925.57796390099</v>
      </c>
      <c r="H4830" s="2">
        <v>793654.86426368402</v>
      </c>
      <c r="I4830" s="3">
        <f t="shared" si="382"/>
        <v>92305.793569005764</v>
      </c>
      <c r="J4830" s="3">
        <f t="shared" si="383"/>
        <v>91275.314797994768</v>
      </c>
      <c r="K4830" s="1">
        <f t="shared" si="384"/>
        <v>1.5054952678217228</v>
      </c>
      <c r="M4830">
        <v>2023</v>
      </c>
      <c r="N4830">
        <v>7</v>
      </c>
      <c r="O4830">
        <v>21</v>
      </c>
      <c r="P4830">
        <v>5</v>
      </c>
      <c r="Q4830">
        <v>891579.51024055504</v>
      </c>
      <c r="R4830">
        <v>1522828.5938872099</v>
      </c>
      <c r="S4830">
        <v>354765.70294240798</v>
      </c>
      <c r="T4830">
        <v>899957.27235126495</v>
      </c>
      <c r="U4830">
        <v>1483536.4686461701</v>
      </c>
      <c r="V4830">
        <v>354765.70294240798</v>
      </c>
    </row>
    <row r="4831" spans="1:22" x14ac:dyDescent="0.45">
      <c r="A4831" t="str">
        <f t="shared" si="381"/>
        <v>Off-Peak</v>
      </c>
      <c r="B4831">
        <f t="shared" si="380"/>
        <v>3</v>
      </c>
      <c r="C4831" s="2">
        <v>2023</v>
      </c>
      <c r="D4831" s="2">
        <v>7</v>
      </c>
      <c r="E4831" s="2">
        <v>21</v>
      </c>
      <c r="F4831" s="2">
        <v>6</v>
      </c>
      <c r="G4831" s="2">
        <v>815461.92563066795</v>
      </c>
      <c r="H4831" s="2">
        <v>796378.99095978402</v>
      </c>
      <c r="I4831" s="3">
        <f t="shared" si="382"/>
        <v>95697.157691089393</v>
      </c>
      <c r="J4831" s="3">
        <f t="shared" si="383"/>
        <v>94922.517289575058</v>
      </c>
      <c r="K4831" s="1">
        <f t="shared" si="384"/>
        <v>1.642304793603065</v>
      </c>
      <c r="M4831">
        <v>2023</v>
      </c>
      <c r="N4831">
        <v>7</v>
      </c>
      <c r="O4831">
        <v>21</v>
      </c>
      <c r="P4831">
        <v>6</v>
      </c>
      <c r="Q4831">
        <v>921648.99348926498</v>
      </c>
      <c r="R4831">
        <v>1509224.8981333999</v>
      </c>
      <c r="S4831">
        <v>440040.839110017</v>
      </c>
      <c r="T4831">
        <v>931827.175766945</v>
      </c>
      <c r="U4831">
        <v>1475807.50381029</v>
      </c>
      <c r="V4831">
        <v>440040.839110017</v>
      </c>
    </row>
    <row r="4832" spans="1:22" x14ac:dyDescent="0.45">
      <c r="A4832" t="str">
        <f t="shared" si="381"/>
        <v>Off-Peak</v>
      </c>
      <c r="B4832">
        <f t="shared" si="380"/>
        <v>3</v>
      </c>
      <c r="C4832" s="2">
        <v>2023</v>
      </c>
      <c r="D4832" s="2">
        <v>7</v>
      </c>
      <c r="E4832" s="2">
        <v>21</v>
      </c>
      <c r="F4832" s="2">
        <v>7</v>
      </c>
      <c r="G4832" s="2">
        <v>621591.22486064804</v>
      </c>
      <c r="H4832" s="2">
        <v>605175.85398649005</v>
      </c>
      <c r="I4832" s="3">
        <f t="shared" si="382"/>
        <v>103176.15048450654</v>
      </c>
      <c r="J4832" s="3">
        <f t="shared" si="383"/>
        <v>102069.39643239154</v>
      </c>
      <c r="K4832" s="1">
        <f t="shared" si="384"/>
        <v>0.98879968515669125</v>
      </c>
      <c r="M4832">
        <v>2023</v>
      </c>
      <c r="N4832">
        <v>7</v>
      </c>
      <c r="O4832">
        <v>21</v>
      </c>
      <c r="P4832">
        <v>7</v>
      </c>
      <c r="Q4832">
        <v>764229.87554931606</v>
      </c>
      <c r="R4832">
        <v>1115217.30603433</v>
      </c>
      <c r="S4832">
        <v>1215837.3329515499</v>
      </c>
      <c r="T4832">
        <v>758406.49778890598</v>
      </c>
      <c r="U4832">
        <v>1088231.4343016101</v>
      </c>
      <c r="V4832">
        <v>1215443.96088123</v>
      </c>
    </row>
    <row r="4833" spans="1:22" x14ac:dyDescent="0.45">
      <c r="A4833" t="str">
        <f t="shared" si="381"/>
        <v>Off-Peak</v>
      </c>
      <c r="B4833">
        <f t="shared" si="380"/>
        <v>3</v>
      </c>
      <c r="C4833" s="2">
        <v>2023</v>
      </c>
      <c r="D4833" s="2">
        <v>7</v>
      </c>
      <c r="E4833" s="2">
        <v>21</v>
      </c>
      <c r="F4833" s="2">
        <v>8</v>
      </c>
      <c r="G4833" s="2">
        <v>658374.99819877103</v>
      </c>
      <c r="H4833" s="2">
        <v>641960.20356979501</v>
      </c>
      <c r="I4833" s="3">
        <f t="shared" si="382"/>
        <v>108460.86272988695</v>
      </c>
      <c r="J4833" s="3">
        <f t="shared" si="383"/>
        <v>107532.58896449587</v>
      </c>
      <c r="K4833" s="1">
        <f t="shared" si="384"/>
        <v>1.1788759768199282</v>
      </c>
      <c r="M4833">
        <v>2023</v>
      </c>
      <c r="N4833">
        <v>7</v>
      </c>
      <c r="O4833">
        <v>21</v>
      </c>
      <c r="P4833">
        <v>8</v>
      </c>
      <c r="Q4833">
        <v>878959.85615348804</v>
      </c>
      <c r="R4833">
        <v>1180454.5429421701</v>
      </c>
      <c r="S4833">
        <v>1194411.4828009501</v>
      </c>
      <c r="T4833">
        <v>879382.60117721604</v>
      </c>
      <c r="U4833">
        <v>1152074.04699284</v>
      </c>
      <c r="V4833">
        <v>1194521.02076482</v>
      </c>
    </row>
    <row r="4834" spans="1:22" x14ac:dyDescent="0.45">
      <c r="A4834" t="str">
        <f t="shared" si="381"/>
        <v>Off-Peak</v>
      </c>
      <c r="B4834">
        <f t="shared" si="380"/>
        <v>3</v>
      </c>
      <c r="C4834" s="2">
        <v>2023</v>
      </c>
      <c r="D4834" s="2">
        <v>7</v>
      </c>
      <c r="E4834" s="2">
        <v>21</v>
      </c>
      <c r="F4834" s="2">
        <v>9</v>
      </c>
      <c r="G4834" s="2">
        <v>656243.06314939004</v>
      </c>
      <c r="H4834" s="2">
        <v>641249.71228151</v>
      </c>
      <c r="I4834" s="3">
        <f t="shared" si="382"/>
        <v>116601.69149898774</v>
      </c>
      <c r="J4834" s="3">
        <f t="shared" si="383"/>
        <v>115502.93512159301</v>
      </c>
      <c r="K4834" s="1">
        <f t="shared" si="384"/>
        <v>0.90971642585173185</v>
      </c>
      <c r="M4834">
        <v>2023</v>
      </c>
      <c r="N4834">
        <v>7</v>
      </c>
      <c r="O4834">
        <v>21</v>
      </c>
      <c r="P4834">
        <v>9</v>
      </c>
      <c r="Q4834">
        <v>853113.28017330205</v>
      </c>
      <c r="R4834">
        <v>1135941.1406122399</v>
      </c>
      <c r="S4834">
        <v>1508996.3241840899</v>
      </c>
      <c r="T4834">
        <v>845337.76951312996</v>
      </c>
      <c r="U4834">
        <v>1110753.95995057</v>
      </c>
      <c r="V4834">
        <v>1508996.3241840899</v>
      </c>
    </row>
    <row r="4835" spans="1:22" x14ac:dyDescent="0.45">
      <c r="A4835" t="str">
        <f t="shared" si="381"/>
        <v>Off-Peak</v>
      </c>
      <c r="B4835">
        <f t="shared" si="380"/>
        <v>3</v>
      </c>
      <c r="C4835" s="2">
        <v>2023</v>
      </c>
      <c r="D4835" s="2">
        <v>7</v>
      </c>
      <c r="E4835" s="2">
        <v>21</v>
      </c>
      <c r="F4835" s="2">
        <v>10</v>
      </c>
      <c r="G4835" s="2">
        <v>667361.87858735502</v>
      </c>
      <c r="H4835" s="2">
        <v>652872.35827297706</v>
      </c>
      <c r="I4835" s="3">
        <f t="shared" si="382"/>
        <v>123195.95102575283</v>
      </c>
      <c r="J4835" s="3">
        <f t="shared" si="383"/>
        <v>122046.6256540146</v>
      </c>
      <c r="K4835" s="1">
        <f t="shared" si="384"/>
        <v>0.8404652370090846</v>
      </c>
      <c r="M4835">
        <v>2023</v>
      </c>
      <c r="N4835">
        <v>7</v>
      </c>
      <c r="O4835">
        <v>21</v>
      </c>
      <c r="P4835">
        <v>10</v>
      </c>
      <c r="Q4835">
        <v>900013.73553657497</v>
      </c>
      <c r="R4835">
        <v>1145335.53859711</v>
      </c>
      <c r="S4835">
        <v>1650529.2566388999</v>
      </c>
      <c r="T4835">
        <v>889788.79179763806</v>
      </c>
      <c r="U4835">
        <v>1121316.32421124</v>
      </c>
      <c r="V4835">
        <v>1650293.6536115599</v>
      </c>
    </row>
    <row r="4836" spans="1:22" x14ac:dyDescent="0.45">
      <c r="A4836" t="str">
        <f t="shared" si="381"/>
        <v>Off-Peak</v>
      </c>
      <c r="B4836">
        <f t="shared" si="380"/>
        <v>3</v>
      </c>
      <c r="C4836" s="2">
        <v>2023</v>
      </c>
      <c r="D4836" s="2">
        <v>7</v>
      </c>
      <c r="E4836" s="2">
        <v>21</v>
      </c>
      <c r="F4836" s="2">
        <v>11</v>
      </c>
      <c r="G4836" s="2">
        <v>676491.19506269298</v>
      </c>
      <c r="H4836" s="2">
        <v>660349.75367055705</v>
      </c>
      <c r="I4836" s="3">
        <f t="shared" si="382"/>
        <v>129691.2862914305</v>
      </c>
      <c r="J4836" s="3">
        <f t="shared" si="383"/>
        <v>128538.20039741407</v>
      </c>
      <c r="K4836" s="1">
        <f t="shared" si="384"/>
        <v>0.93323151240780133</v>
      </c>
      <c r="M4836">
        <v>2023</v>
      </c>
      <c r="N4836">
        <v>7</v>
      </c>
      <c r="O4836">
        <v>21</v>
      </c>
      <c r="P4836">
        <v>11</v>
      </c>
      <c r="Q4836">
        <v>886675.66128015495</v>
      </c>
      <c r="R4836">
        <v>1150887.9726448101</v>
      </c>
      <c r="S4836">
        <v>1853174.95481795</v>
      </c>
      <c r="T4836">
        <v>877689.21794462204</v>
      </c>
      <c r="U4836">
        <v>1126212.39799774</v>
      </c>
      <c r="V4836">
        <v>1852244.3959800601</v>
      </c>
    </row>
    <row r="4837" spans="1:22" x14ac:dyDescent="0.45">
      <c r="A4837" t="str">
        <f t="shared" si="381"/>
        <v>Off-Peak</v>
      </c>
      <c r="B4837">
        <f t="shared" si="380"/>
        <v>3</v>
      </c>
      <c r="C4837" s="2">
        <v>2023</v>
      </c>
      <c r="D4837" s="2">
        <v>7</v>
      </c>
      <c r="E4837" s="2">
        <v>21</v>
      </c>
      <c r="F4837" s="2">
        <v>12</v>
      </c>
      <c r="G4837" s="2">
        <v>689422.90537147096</v>
      </c>
      <c r="H4837" s="2">
        <v>672710.61516026699</v>
      </c>
      <c r="I4837" s="3">
        <f t="shared" si="382"/>
        <v>136173.97440157048</v>
      </c>
      <c r="J4837" s="3">
        <f t="shared" si="383"/>
        <v>134982.69485041822</v>
      </c>
      <c r="K4837" s="1">
        <f t="shared" si="384"/>
        <v>0.93525711884273621</v>
      </c>
      <c r="M4837">
        <v>2023</v>
      </c>
      <c r="N4837">
        <v>7</v>
      </c>
      <c r="O4837">
        <v>21</v>
      </c>
      <c r="P4837">
        <v>12</v>
      </c>
      <c r="Q4837">
        <v>870268.85364246403</v>
      </c>
      <c r="R4837">
        <v>1167919.9070243801</v>
      </c>
      <c r="S4837">
        <v>2047030.4713802701</v>
      </c>
      <c r="T4837">
        <v>860673.45448684704</v>
      </c>
      <c r="U4837">
        <v>1142690.38900578</v>
      </c>
      <c r="V4837">
        <v>2046117.0020199199</v>
      </c>
    </row>
    <row r="4838" spans="1:22" x14ac:dyDescent="0.45">
      <c r="A4838" t="str">
        <f t="shared" si="381"/>
        <v>Off-Peak</v>
      </c>
      <c r="B4838">
        <f t="shared" si="380"/>
        <v>3</v>
      </c>
      <c r="C4838" s="2">
        <v>2023</v>
      </c>
      <c r="D4838" s="2">
        <v>7</v>
      </c>
      <c r="E4838" s="2">
        <v>21</v>
      </c>
      <c r="F4838" s="2">
        <v>13</v>
      </c>
      <c r="G4838" s="2">
        <v>707064.38061462098</v>
      </c>
      <c r="H4838" s="2">
        <v>687932.418209592</v>
      </c>
      <c r="I4838" s="3">
        <f t="shared" si="382"/>
        <v>141336.3839077625</v>
      </c>
      <c r="J4838" s="3">
        <f t="shared" si="383"/>
        <v>140069.55447403903</v>
      </c>
      <c r="K4838" s="1">
        <f t="shared" si="384"/>
        <v>1.0068160135705218</v>
      </c>
      <c r="M4838">
        <v>2023</v>
      </c>
      <c r="N4838">
        <v>7</v>
      </c>
      <c r="O4838">
        <v>21</v>
      </c>
      <c r="P4838">
        <v>13</v>
      </c>
      <c r="Q4838">
        <v>888761.24196815502</v>
      </c>
      <c r="R4838">
        <v>1186809.93041039</v>
      </c>
      <c r="S4838">
        <v>2164520.3448543302</v>
      </c>
      <c r="T4838">
        <v>877317.40851879097</v>
      </c>
      <c r="U4838">
        <v>1160580.75926602</v>
      </c>
      <c r="V4838">
        <v>2164188.46643636</v>
      </c>
    </row>
    <row r="4839" spans="1:22" x14ac:dyDescent="0.45">
      <c r="A4839" t="str">
        <f t="shared" si="381"/>
        <v>Off-Peak</v>
      </c>
      <c r="B4839">
        <f t="shared" si="380"/>
        <v>3</v>
      </c>
      <c r="C4839" s="2">
        <v>2023</v>
      </c>
      <c r="D4839" s="2">
        <v>7</v>
      </c>
      <c r="E4839" s="2">
        <v>21</v>
      </c>
      <c r="F4839" s="2">
        <v>14</v>
      </c>
      <c r="G4839" s="2">
        <v>762578.78856105194</v>
      </c>
      <c r="H4839" s="2">
        <v>742894.362056265</v>
      </c>
      <c r="I4839" s="3">
        <f t="shared" si="382"/>
        <v>146621.98839089071</v>
      </c>
      <c r="J4839" s="3">
        <f t="shared" si="383"/>
        <v>145185.61153616861</v>
      </c>
      <c r="K4839" s="1">
        <f t="shared" si="384"/>
        <v>0.91361476342712999</v>
      </c>
      <c r="M4839">
        <v>2023</v>
      </c>
      <c r="N4839">
        <v>7</v>
      </c>
      <c r="O4839">
        <v>21</v>
      </c>
      <c r="P4839">
        <v>14</v>
      </c>
      <c r="Q4839">
        <v>910335.05108261097</v>
      </c>
      <c r="R4839">
        <v>1286660.03606272</v>
      </c>
      <c r="S4839">
        <v>2201664.56458139</v>
      </c>
      <c r="T4839">
        <v>902116.01810073899</v>
      </c>
      <c r="U4839">
        <v>1254845.9063472699</v>
      </c>
      <c r="V4839">
        <v>2198606.4216370499</v>
      </c>
    </row>
    <row r="4840" spans="1:22" x14ac:dyDescent="0.45">
      <c r="A4840" t="str">
        <f t="shared" si="381"/>
        <v>Off-Peak</v>
      </c>
      <c r="B4840">
        <f t="shared" si="380"/>
        <v>3</v>
      </c>
      <c r="C4840" s="2">
        <v>2023</v>
      </c>
      <c r="D4840" s="2">
        <v>7</v>
      </c>
      <c r="E4840" s="2">
        <v>21</v>
      </c>
      <c r="F4840" s="2">
        <v>15</v>
      </c>
      <c r="G4840" s="2">
        <v>831237.40497061599</v>
      </c>
      <c r="H4840" s="2">
        <v>810397.95094651496</v>
      </c>
      <c r="I4840" s="3">
        <f t="shared" si="382"/>
        <v>152648.7456244519</v>
      </c>
      <c r="J4840" s="3">
        <f t="shared" si="383"/>
        <v>151383.19404826668</v>
      </c>
      <c r="K4840" s="1">
        <f t="shared" si="384"/>
        <v>1.0977797832055651</v>
      </c>
      <c r="M4840">
        <v>2023</v>
      </c>
      <c r="N4840">
        <v>7</v>
      </c>
      <c r="O4840">
        <v>21</v>
      </c>
      <c r="P4840">
        <v>15</v>
      </c>
      <c r="Q4840">
        <v>921834.83443641698</v>
      </c>
      <c r="R4840">
        <v>1411845.2271409</v>
      </c>
      <c r="S4840">
        <v>2245782.3071562401</v>
      </c>
      <c r="T4840">
        <v>914112.20697403001</v>
      </c>
      <c r="U4840">
        <v>1378485.48627281</v>
      </c>
      <c r="V4840">
        <v>2248898.1282011601</v>
      </c>
    </row>
    <row r="4841" spans="1:22" x14ac:dyDescent="0.45">
      <c r="A4841" t="str">
        <f t="shared" si="381"/>
        <v>Off-Peak</v>
      </c>
      <c r="B4841">
        <f t="shared" si="380"/>
        <v>3</v>
      </c>
      <c r="C4841" s="2">
        <v>2023</v>
      </c>
      <c r="D4841" s="2">
        <v>7</v>
      </c>
      <c r="E4841" s="2">
        <v>21</v>
      </c>
      <c r="F4841" s="2">
        <v>16</v>
      </c>
      <c r="G4841" s="2">
        <v>892971.49008641497</v>
      </c>
      <c r="H4841" s="2">
        <v>869294.53451036999</v>
      </c>
      <c r="I4841" s="3">
        <f t="shared" si="382"/>
        <v>157795.39047927322</v>
      </c>
      <c r="J4841" s="3">
        <f t="shared" si="383"/>
        <v>156203.07402239108</v>
      </c>
      <c r="K4841" s="1">
        <f t="shared" si="384"/>
        <v>0.99130025206195493</v>
      </c>
      <c r="M4841">
        <v>2023</v>
      </c>
      <c r="N4841">
        <v>7</v>
      </c>
      <c r="O4841">
        <v>21</v>
      </c>
      <c r="P4841">
        <v>16</v>
      </c>
      <c r="Q4841">
        <v>935030.39701175701</v>
      </c>
      <c r="R4841">
        <v>1531166.9960572701</v>
      </c>
      <c r="S4841">
        <v>2267664.3213091702</v>
      </c>
      <c r="T4841">
        <v>930744.88181400299</v>
      </c>
      <c r="U4841">
        <v>1492511.89230442</v>
      </c>
      <c r="V4841">
        <v>2262835.4465533099</v>
      </c>
    </row>
    <row r="4842" spans="1:22" x14ac:dyDescent="0.45">
      <c r="A4842" t="str">
        <f t="shared" si="381"/>
        <v>Off-Peak</v>
      </c>
      <c r="B4842">
        <f t="shared" si="380"/>
        <v>3</v>
      </c>
      <c r="C4842" s="2">
        <v>2023</v>
      </c>
      <c r="D4842" s="2">
        <v>7</v>
      </c>
      <c r="E4842" s="2">
        <v>21</v>
      </c>
      <c r="F4842" s="2">
        <v>17</v>
      </c>
      <c r="G4842" s="2">
        <v>954381.27965869405</v>
      </c>
      <c r="H4842" s="2">
        <v>931684.71712267306</v>
      </c>
      <c r="I4842" s="3">
        <f t="shared" si="382"/>
        <v>159527.86899040669</v>
      </c>
      <c r="J4842" s="3">
        <f t="shared" si="383"/>
        <v>158061.98078657899</v>
      </c>
      <c r="K4842" s="1">
        <f t="shared" si="384"/>
        <v>1.0322097995720836</v>
      </c>
      <c r="M4842">
        <v>2023</v>
      </c>
      <c r="N4842">
        <v>7</v>
      </c>
      <c r="O4842">
        <v>21</v>
      </c>
      <c r="P4842">
        <v>17</v>
      </c>
      <c r="Q4842">
        <v>1024428.89192963</v>
      </c>
      <c r="R4842">
        <v>1628387.3790965099</v>
      </c>
      <c r="S4842">
        <v>2133019.7986860601</v>
      </c>
      <c r="T4842">
        <v>1017349.7365741699</v>
      </c>
      <c r="U4842">
        <v>1591459.9422922099</v>
      </c>
      <c r="V4842">
        <v>2133049.7447309899</v>
      </c>
    </row>
    <row r="4843" spans="1:22" x14ac:dyDescent="0.45">
      <c r="A4843" t="str">
        <f t="shared" si="381"/>
        <v>Off-Peak</v>
      </c>
      <c r="B4843">
        <f t="shared" si="380"/>
        <v>3</v>
      </c>
      <c r="C4843" s="2">
        <v>2023</v>
      </c>
      <c r="D4843" s="2">
        <v>7</v>
      </c>
      <c r="E4843" s="2">
        <v>21</v>
      </c>
      <c r="F4843" s="2">
        <v>18</v>
      </c>
      <c r="G4843" s="2">
        <v>1014795.26660502</v>
      </c>
      <c r="H4843" s="2">
        <v>992691.51224642096</v>
      </c>
      <c r="I4843" s="3">
        <f t="shared" si="382"/>
        <v>155645.67971286332</v>
      </c>
      <c r="J4843" s="3">
        <f t="shared" si="383"/>
        <v>154132.24844675034</v>
      </c>
      <c r="K4843" s="1">
        <f t="shared" si="384"/>
        <v>0.97367066275252045</v>
      </c>
      <c r="M4843">
        <v>2023</v>
      </c>
      <c r="N4843">
        <v>7</v>
      </c>
      <c r="O4843">
        <v>21</v>
      </c>
      <c r="P4843">
        <v>18</v>
      </c>
      <c r="Q4843">
        <v>1079429.6978759801</v>
      </c>
      <c r="R4843">
        <v>1753398.45693707</v>
      </c>
      <c r="S4843">
        <v>1836542.23657285</v>
      </c>
      <c r="T4843">
        <v>1070005.1623420699</v>
      </c>
      <c r="U4843">
        <v>1717514.86564481</v>
      </c>
      <c r="V4843">
        <v>1836447.42541563</v>
      </c>
    </row>
    <row r="4844" spans="1:22" x14ac:dyDescent="0.45">
      <c r="A4844" t="str">
        <f t="shared" si="381"/>
        <v>On-Peak</v>
      </c>
      <c r="B4844">
        <f t="shared" si="380"/>
        <v>3</v>
      </c>
      <c r="C4844" s="2">
        <v>2023</v>
      </c>
      <c r="D4844" s="2">
        <v>7</v>
      </c>
      <c r="E4844" s="2">
        <v>21</v>
      </c>
      <c r="F4844" s="2">
        <v>19</v>
      </c>
      <c r="G4844" s="2">
        <v>1080298.9566584099</v>
      </c>
      <c r="H4844" s="2">
        <v>1055859.7988599499</v>
      </c>
      <c r="I4844" s="3">
        <f t="shared" si="382"/>
        <v>149202.28934153865</v>
      </c>
      <c r="J4844" s="3">
        <f t="shared" si="383"/>
        <v>147848.46924235966</v>
      </c>
      <c r="K4844" s="1">
        <f t="shared" si="384"/>
        <v>1.2034665370620883</v>
      </c>
      <c r="M4844">
        <v>2023</v>
      </c>
      <c r="N4844">
        <v>7</v>
      </c>
      <c r="O4844">
        <v>21</v>
      </c>
      <c r="P4844">
        <v>19</v>
      </c>
      <c r="Q4844">
        <v>1086025.61419487</v>
      </c>
      <c r="R4844">
        <v>1894097.7008982899</v>
      </c>
      <c r="S4844">
        <v>1495945.365153</v>
      </c>
      <c r="T4844">
        <v>1083448.7235536601</v>
      </c>
      <c r="U4844">
        <v>1856050.50467741</v>
      </c>
      <c r="V4844">
        <v>1495954.8490397199</v>
      </c>
    </row>
    <row r="4845" spans="1:22" x14ac:dyDescent="0.45">
      <c r="A4845" t="str">
        <f t="shared" si="381"/>
        <v>On-Peak</v>
      </c>
      <c r="B4845">
        <f t="shared" si="380"/>
        <v>3</v>
      </c>
      <c r="C4845" s="2">
        <v>2023</v>
      </c>
      <c r="D4845" s="2">
        <v>7</v>
      </c>
      <c r="E4845" s="2">
        <v>21</v>
      </c>
      <c r="F4845" s="2">
        <v>20</v>
      </c>
      <c r="G4845" s="2">
        <v>1088095.9711252099</v>
      </c>
      <c r="H4845" s="2">
        <v>1068057.1966576499</v>
      </c>
      <c r="I4845" s="3">
        <f t="shared" si="382"/>
        <v>141218.98873420467</v>
      </c>
      <c r="J4845" s="3">
        <f t="shared" si="383"/>
        <v>140217.21966958736</v>
      </c>
      <c r="K4845" s="1">
        <f t="shared" si="384"/>
        <v>1.3335591455378761</v>
      </c>
      <c r="M4845">
        <v>2023</v>
      </c>
      <c r="N4845">
        <v>7</v>
      </c>
      <c r="O4845">
        <v>21</v>
      </c>
      <c r="P4845">
        <v>20</v>
      </c>
      <c r="Q4845">
        <v>1077573.54476357</v>
      </c>
      <c r="R4845">
        <v>1928234.44028282</v>
      </c>
      <c r="S4845">
        <v>1230761.6769797499</v>
      </c>
      <c r="T4845">
        <v>1077759.7093887301</v>
      </c>
      <c r="U4845">
        <v>1898052.0958089801</v>
      </c>
      <c r="V4845">
        <v>1230704.7848899099</v>
      </c>
    </row>
    <row r="4846" spans="1:22" x14ac:dyDescent="0.45">
      <c r="A4846" t="str">
        <f t="shared" si="381"/>
        <v>On-Peak</v>
      </c>
      <c r="B4846">
        <f t="shared" si="380"/>
        <v>3</v>
      </c>
      <c r="C4846" s="2">
        <v>2023</v>
      </c>
      <c r="D4846" s="2">
        <v>7</v>
      </c>
      <c r="E4846" s="2">
        <v>21</v>
      </c>
      <c r="F4846" s="2">
        <v>21</v>
      </c>
      <c r="G4846" s="2">
        <v>1108414.1947667201</v>
      </c>
      <c r="H4846" s="2">
        <v>1084755.93621563</v>
      </c>
      <c r="I4846" s="3">
        <f t="shared" si="382"/>
        <v>136147.28090713866</v>
      </c>
      <c r="J4846" s="3">
        <f t="shared" si="383"/>
        <v>134911.69967271935</v>
      </c>
      <c r="K4846" s="1">
        <f t="shared" si="384"/>
        <v>1.2764982121799417</v>
      </c>
      <c r="M4846">
        <v>2023</v>
      </c>
      <c r="N4846">
        <v>7</v>
      </c>
      <c r="O4846">
        <v>21</v>
      </c>
      <c r="P4846">
        <v>21</v>
      </c>
      <c r="Q4846">
        <v>1059397.9574585001</v>
      </c>
      <c r="R4846">
        <v>1981534.0985791699</v>
      </c>
      <c r="S4846">
        <v>1043486.37117649</v>
      </c>
      <c r="T4846">
        <v>1062144.9973573701</v>
      </c>
      <c r="U4846">
        <v>1941719.62164772</v>
      </c>
      <c r="V4846">
        <v>1043486.37117649</v>
      </c>
    </row>
    <row r="4847" spans="1:22" x14ac:dyDescent="0.45">
      <c r="A4847" t="str">
        <f t="shared" si="381"/>
        <v>On-Peak</v>
      </c>
      <c r="B4847">
        <f t="shared" si="380"/>
        <v>3</v>
      </c>
      <c r="C4847" s="2">
        <v>2023</v>
      </c>
      <c r="D4847" s="2">
        <v>7</v>
      </c>
      <c r="E4847" s="2">
        <v>21</v>
      </c>
      <c r="F4847" s="2">
        <v>22</v>
      </c>
      <c r="G4847" s="2">
        <v>1212696.4337237501</v>
      </c>
      <c r="H4847" s="2">
        <v>1186716.4225770801</v>
      </c>
      <c r="I4847" s="3">
        <f t="shared" si="382"/>
        <v>125824.83264027434</v>
      </c>
      <c r="J4847" s="3">
        <f t="shared" si="383"/>
        <v>124353.10983967801</v>
      </c>
      <c r="K4847" s="1">
        <f t="shared" si="384"/>
        <v>1.1768525583822889</v>
      </c>
      <c r="M4847">
        <v>2023</v>
      </c>
      <c r="N4847">
        <v>7</v>
      </c>
      <c r="O4847">
        <v>21</v>
      </c>
      <c r="P4847">
        <v>22</v>
      </c>
      <c r="Q4847">
        <v>1065064.41534233</v>
      </c>
      <c r="R4847">
        <v>2184048.2839244599</v>
      </c>
      <c r="S4847">
        <v>525632.27994143998</v>
      </c>
      <c r="T4847">
        <v>1064184.48192406</v>
      </c>
      <c r="U4847">
        <v>2140776.53332484</v>
      </c>
      <c r="V4847">
        <v>525632.27994143998</v>
      </c>
    </row>
    <row r="4848" spans="1:22" x14ac:dyDescent="0.45">
      <c r="A4848" t="str">
        <f t="shared" si="381"/>
        <v>Off-Peak</v>
      </c>
      <c r="B4848">
        <f t="shared" si="380"/>
        <v>3</v>
      </c>
      <c r="C4848" s="2">
        <v>2023</v>
      </c>
      <c r="D4848" s="2">
        <v>7</v>
      </c>
      <c r="E4848" s="2">
        <v>21</v>
      </c>
      <c r="F4848" s="2">
        <v>23</v>
      </c>
      <c r="G4848" s="2">
        <v>1147136.36837336</v>
      </c>
      <c r="H4848" s="2">
        <v>1124431.25765174</v>
      </c>
      <c r="I4848" s="3">
        <f t="shared" si="382"/>
        <v>117173.9292858062</v>
      </c>
      <c r="J4848" s="3">
        <f t="shared" si="383"/>
        <v>115841.85721008154</v>
      </c>
      <c r="K4848" s="1">
        <f t="shared" si="384"/>
        <v>1.1363304401412002</v>
      </c>
      <c r="M4848">
        <v>2023</v>
      </c>
      <c r="N4848">
        <v>7</v>
      </c>
      <c r="O4848">
        <v>21</v>
      </c>
      <c r="P4848">
        <v>23</v>
      </c>
      <c r="Q4848">
        <v>1040958.80896664</v>
      </c>
      <c r="R4848">
        <v>2095182.88811004</v>
      </c>
      <c r="S4848">
        <v>379076.18149750598</v>
      </c>
      <c r="T4848">
        <v>1039574.92251778</v>
      </c>
      <c r="U4848">
        <v>2056604.61228716</v>
      </c>
      <c r="V4848">
        <v>379076.18149750598</v>
      </c>
    </row>
    <row r="4849" spans="1:22" x14ac:dyDescent="0.45">
      <c r="A4849" t="str">
        <f t="shared" si="381"/>
        <v>Off-Peak</v>
      </c>
      <c r="B4849">
        <f t="shared" si="380"/>
        <v>3</v>
      </c>
      <c r="C4849" s="2">
        <v>2023</v>
      </c>
      <c r="D4849" s="2">
        <v>7</v>
      </c>
      <c r="E4849" s="2">
        <v>21</v>
      </c>
      <c r="F4849" s="2">
        <v>24</v>
      </c>
      <c r="G4849" s="2">
        <v>1035516.1205403199</v>
      </c>
      <c r="H4849" s="2">
        <v>1008183.61810707</v>
      </c>
      <c r="I4849" s="3">
        <f t="shared" si="382"/>
        <v>108661.78505709377</v>
      </c>
      <c r="J4849" s="3">
        <f t="shared" si="383"/>
        <v>107181.94693388356</v>
      </c>
      <c r="K4849" s="1">
        <f t="shared" si="384"/>
        <v>1.2313284813412613</v>
      </c>
      <c r="M4849">
        <v>2023</v>
      </c>
      <c r="N4849">
        <v>7</v>
      </c>
      <c r="O4849">
        <v>21</v>
      </c>
      <c r="P4849">
        <v>24</v>
      </c>
      <c r="Q4849">
        <v>965399.10293674504</v>
      </c>
      <c r="R4849">
        <v>1928969.8350724</v>
      </c>
      <c r="S4849">
        <v>365484.613703668</v>
      </c>
      <c r="T4849">
        <v>969468.70274066902</v>
      </c>
      <c r="U4849">
        <v>1880505.0915721699</v>
      </c>
      <c r="V4849">
        <v>365484.613703668</v>
      </c>
    </row>
    <row r="4850" spans="1:22" x14ac:dyDescent="0.45">
      <c r="A4850" t="str">
        <f t="shared" si="381"/>
        <v>Off-Peak</v>
      </c>
      <c r="B4850">
        <f t="shared" si="380"/>
        <v>3</v>
      </c>
      <c r="C4850" s="2">
        <v>2023</v>
      </c>
      <c r="D4850" s="2">
        <v>7</v>
      </c>
      <c r="E4850" s="2">
        <v>22</v>
      </c>
      <c r="F4850" s="2">
        <v>1</v>
      </c>
      <c r="G4850" s="2">
        <v>963184.84860600298</v>
      </c>
      <c r="H4850" s="2">
        <v>940526.96147721796</v>
      </c>
      <c r="I4850" s="3">
        <f t="shared" si="382"/>
        <v>100773.62763469461</v>
      </c>
      <c r="J4850" s="3">
        <f t="shared" si="383"/>
        <v>99540.959980132713</v>
      </c>
      <c r="K4850" s="1">
        <f t="shared" si="384"/>
        <v>1.2254120589564148</v>
      </c>
      <c r="M4850">
        <v>2023</v>
      </c>
      <c r="N4850">
        <v>7</v>
      </c>
      <c r="O4850">
        <v>22</v>
      </c>
      <c r="P4850">
        <v>1</v>
      </c>
      <c r="Q4850">
        <v>893849.06472778297</v>
      </c>
      <c r="R4850">
        <v>1802016.96461582</v>
      </c>
      <c r="S4850">
        <v>327342.79969723499</v>
      </c>
      <c r="T4850">
        <v>897327.99678039597</v>
      </c>
      <c r="U4850">
        <v>1761558.0029263501</v>
      </c>
      <c r="V4850">
        <v>327342.79969723499</v>
      </c>
    </row>
    <row r="4851" spans="1:22" x14ac:dyDescent="0.45">
      <c r="A4851" t="str">
        <f t="shared" si="381"/>
        <v>Off-Peak</v>
      </c>
      <c r="B4851">
        <f t="shared" si="380"/>
        <v>3</v>
      </c>
      <c r="C4851" s="2">
        <v>2023</v>
      </c>
      <c r="D4851" s="2">
        <v>7</v>
      </c>
      <c r="E4851" s="2">
        <v>22</v>
      </c>
      <c r="F4851" s="2">
        <v>2</v>
      </c>
      <c r="G4851" s="2">
        <v>905237.64960692101</v>
      </c>
      <c r="H4851" s="2">
        <v>885253.26173956704</v>
      </c>
      <c r="I4851" s="3">
        <f t="shared" si="382"/>
        <v>95940.198710611614</v>
      </c>
      <c r="J4851" s="3">
        <f t="shared" si="383"/>
        <v>94725.15992307206</v>
      </c>
      <c r="K4851" s="1">
        <f t="shared" si="384"/>
        <v>1.0965020525708071</v>
      </c>
      <c r="M4851">
        <v>2023</v>
      </c>
      <c r="N4851">
        <v>7</v>
      </c>
      <c r="O4851">
        <v>22</v>
      </c>
      <c r="P4851">
        <v>2</v>
      </c>
      <c r="Q4851">
        <v>846235.53150177002</v>
      </c>
      <c r="R4851">
        <v>1707949.0666742299</v>
      </c>
      <c r="S4851">
        <v>324021.363142349</v>
      </c>
      <c r="T4851">
        <v>848412.21122646297</v>
      </c>
      <c r="U4851">
        <v>1669321.2233233501</v>
      </c>
      <c r="V4851">
        <v>324021.363142349</v>
      </c>
    </row>
    <row r="4852" spans="1:22" x14ac:dyDescent="0.45">
      <c r="A4852" t="str">
        <f t="shared" si="381"/>
        <v>Off-Peak</v>
      </c>
      <c r="B4852">
        <f t="shared" si="380"/>
        <v>3</v>
      </c>
      <c r="C4852" s="2">
        <v>2023</v>
      </c>
      <c r="D4852" s="2">
        <v>7</v>
      </c>
      <c r="E4852" s="2">
        <v>22</v>
      </c>
      <c r="F4852" s="2">
        <v>3</v>
      </c>
      <c r="G4852" s="2">
        <v>871948.20858850505</v>
      </c>
      <c r="H4852" s="2">
        <v>852770.76086806005</v>
      </c>
      <c r="I4852" s="3">
        <f t="shared" si="382"/>
        <v>92913.050411069969</v>
      </c>
      <c r="J4852" s="3">
        <f t="shared" si="383"/>
        <v>91628.66900283951</v>
      </c>
      <c r="K4852" s="1">
        <f t="shared" si="384"/>
        <v>0.99541811062008589</v>
      </c>
      <c r="M4852">
        <v>2023</v>
      </c>
      <c r="N4852">
        <v>7</v>
      </c>
      <c r="O4852">
        <v>22</v>
      </c>
      <c r="P4852">
        <v>3</v>
      </c>
      <c r="Q4852">
        <v>831771.70898723602</v>
      </c>
      <c r="R4852">
        <v>1643046.5877771401</v>
      </c>
      <c r="S4852">
        <v>312573.21556772297</v>
      </c>
      <c r="T4852">
        <v>832663.91073036205</v>
      </c>
      <c r="U4852">
        <v>1603622.9437871</v>
      </c>
      <c r="V4852">
        <v>312573.21556772297</v>
      </c>
    </row>
    <row r="4853" spans="1:22" x14ac:dyDescent="0.45">
      <c r="A4853" t="str">
        <f t="shared" si="381"/>
        <v>Off-Peak</v>
      </c>
      <c r="B4853">
        <f t="shared" si="380"/>
        <v>3</v>
      </c>
      <c r="C4853" s="2">
        <v>2023</v>
      </c>
      <c r="D4853" s="2">
        <v>7</v>
      </c>
      <c r="E4853" s="2">
        <v>22</v>
      </c>
      <c r="F4853" s="2">
        <v>4</v>
      </c>
      <c r="G4853" s="2">
        <v>858220.49330899795</v>
      </c>
      <c r="H4853" s="2">
        <v>835323.16027755302</v>
      </c>
      <c r="I4853" s="3">
        <f t="shared" si="382"/>
        <v>91057.910166815767</v>
      </c>
      <c r="J4853" s="3">
        <f t="shared" si="383"/>
        <v>89801.721752480735</v>
      </c>
      <c r="K4853" s="1">
        <f t="shared" si="384"/>
        <v>1.2151750894558644</v>
      </c>
      <c r="M4853">
        <v>2023</v>
      </c>
      <c r="N4853">
        <v>7</v>
      </c>
      <c r="O4853">
        <v>22</v>
      </c>
      <c r="P4853">
        <v>4</v>
      </c>
      <c r="Q4853">
        <v>839628.459011078</v>
      </c>
      <c r="R4853">
        <v>1611094.06375217</v>
      </c>
      <c r="S4853">
        <v>281014.78224122501</v>
      </c>
      <c r="T4853">
        <v>848495.75202369702</v>
      </c>
      <c r="U4853">
        <v>1564541.1183094999</v>
      </c>
      <c r="V4853">
        <v>281014.78224122501</v>
      </c>
    </row>
    <row r="4854" spans="1:22" x14ac:dyDescent="0.45">
      <c r="A4854" t="str">
        <f t="shared" si="381"/>
        <v>Off-Peak</v>
      </c>
      <c r="B4854">
        <f t="shared" si="380"/>
        <v>3</v>
      </c>
      <c r="C4854" s="2">
        <v>2023</v>
      </c>
      <c r="D4854" s="2">
        <v>7</v>
      </c>
      <c r="E4854" s="2">
        <v>22</v>
      </c>
      <c r="F4854" s="2">
        <v>5</v>
      </c>
      <c r="G4854" s="2">
        <v>830019.87316472502</v>
      </c>
      <c r="H4854" s="2">
        <v>809782.74366886495</v>
      </c>
      <c r="I4854" s="3">
        <f t="shared" si="382"/>
        <v>89808.081844426299</v>
      </c>
      <c r="J4854" s="3">
        <f t="shared" si="383"/>
        <v>88886.452701867747</v>
      </c>
      <c r="K4854" s="1">
        <f t="shared" si="384"/>
        <v>1.4638664340032623</v>
      </c>
      <c r="M4854">
        <v>2023</v>
      </c>
      <c r="N4854">
        <v>7</v>
      </c>
      <c r="O4854">
        <v>22</v>
      </c>
      <c r="P4854">
        <v>5</v>
      </c>
      <c r="Q4854">
        <v>851905.046263695</v>
      </c>
      <c r="R4854">
        <v>1552217.84604204</v>
      </c>
      <c r="S4854">
        <v>290119.56302705401</v>
      </c>
      <c r="T4854">
        <v>862482.62888240803</v>
      </c>
      <c r="U4854">
        <v>1513991.3891465701</v>
      </c>
      <c r="V4854">
        <v>290119.56302705401</v>
      </c>
    </row>
    <row r="4855" spans="1:22" x14ac:dyDescent="0.45">
      <c r="A4855" t="str">
        <f t="shared" si="381"/>
        <v>Off-Peak</v>
      </c>
      <c r="B4855">
        <f t="shared" si="380"/>
        <v>3</v>
      </c>
      <c r="C4855" s="2">
        <v>2023</v>
      </c>
      <c r="D4855" s="2">
        <v>7</v>
      </c>
      <c r="E4855" s="2">
        <v>22</v>
      </c>
      <c r="F4855" s="2">
        <v>6</v>
      </c>
      <c r="G4855" s="2">
        <v>809157.76426256797</v>
      </c>
      <c r="H4855" s="2">
        <v>790071.39491691603</v>
      </c>
      <c r="I4855" s="3">
        <f t="shared" si="382"/>
        <v>91597.398811883235</v>
      </c>
      <c r="J4855" s="3">
        <f t="shared" si="383"/>
        <v>90894.894150434397</v>
      </c>
      <c r="K4855" s="1">
        <f t="shared" si="384"/>
        <v>1.811268583498397</v>
      </c>
      <c r="M4855">
        <v>2023</v>
      </c>
      <c r="N4855">
        <v>7</v>
      </c>
      <c r="O4855">
        <v>22</v>
      </c>
      <c r="P4855">
        <v>6</v>
      </c>
      <c r="Q4855">
        <v>870707.82537460304</v>
      </c>
      <c r="R4855">
        <v>1508646.2745064499</v>
      </c>
      <c r="S4855">
        <v>368567.86447544402</v>
      </c>
      <c r="T4855">
        <v>886470.32553672802</v>
      </c>
      <c r="U4855">
        <v>1471808.63450086</v>
      </c>
      <c r="V4855">
        <v>368567.86447544402</v>
      </c>
    </row>
    <row r="4856" spans="1:22" x14ac:dyDescent="0.45">
      <c r="A4856" t="str">
        <f t="shared" si="381"/>
        <v>Off-Peak</v>
      </c>
      <c r="B4856">
        <f t="shared" si="380"/>
        <v>3</v>
      </c>
      <c r="C4856" s="2">
        <v>2023</v>
      </c>
      <c r="D4856" s="2">
        <v>7</v>
      </c>
      <c r="E4856" s="2">
        <v>22</v>
      </c>
      <c r="F4856" s="2">
        <v>7</v>
      </c>
      <c r="G4856" s="2">
        <v>582464.98697514494</v>
      </c>
      <c r="H4856" s="2">
        <v>567039.97317155101</v>
      </c>
      <c r="I4856" s="3">
        <f t="shared" si="382"/>
        <v>98920.547258371822</v>
      </c>
      <c r="J4856" s="3">
        <f t="shared" si="383"/>
        <v>98139.280628397464</v>
      </c>
      <c r="K4856" s="1">
        <f t="shared" si="384"/>
        <v>1.3162398266090998</v>
      </c>
      <c r="M4856">
        <v>2023</v>
      </c>
      <c r="N4856">
        <v>7</v>
      </c>
      <c r="O4856">
        <v>22</v>
      </c>
      <c r="P4856">
        <v>7</v>
      </c>
      <c r="Q4856">
        <v>708573.07650661503</v>
      </c>
      <c r="R4856">
        <v>1060045.4575111901</v>
      </c>
      <c r="S4856">
        <v>1198997.8837333501</v>
      </c>
      <c r="T4856">
        <v>710293.48399448395</v>
      </c>
      <c r="U4856">
        <v>1033915.52207136</v>
      </c>
      <c r="V4856">
        <v>1199969.41278608</v>
      </c>
    </row>
    <row r="4857" spans="1:22" x14ac:dyDescent="0.45">
      <c r="A4857" t="str">
        <f t="shared" si="381"/>
        <v>Off-Peak</v>
      </c>
      <c r="B4857">
        <f t="shared" si="380"/>
        <v>3</v>
      </c>
      <c r="C4857" s="2">
        <v>2023</v>
      </c>
      <c r="D4857" s="2">
        <v>7</v>
      </c>
      <c r="E4857" s="2">
        <v>22</v>
      </c>
      <c r="F4857" s="2">
        <v>8</v>
      </c>
      <c r="G4857" s="2">
        <v>624156.05363754497</v>
      </c>
      <c r="H4857" s="2">
        <v>606621.50629298796</v>
      </c>
      <c r="I4857" s="3">
        <f t="shared" si="382"/>
        <v>102395.62509457189</v>
      </c>
      <c r="J4857" s="3">
        <f t="shared" si="383"/>
        <v>101623.67440137389</v>
      </c>
      <c r="K4857" s="1">
        <f t="shared" si="384"/>
        <v>1.5143063323483983</v>
      </c>
      <c r="M4857">
        <v>2023</v>
      </c>
      <c r="N4857">
        <v>7</v>
      </c>
      <c r="O4857">
        <v>22</v>
      </c>
      <c r="P4857">
        <v>8</v>
      </c>
      <c r="Q4857">
        <v>862662.91644191695</v>
      </c>
      <c r="R4857">
        <v>1139045.3176434</v>
      </c>
      <c r="S4857">
        <v>1070160.5187518401</v>
      </c>
      <c r="T4857">
        <v>866810.54035949695</v>
      </c>
      <c r="U4857">
        <v>1111739.09443867</v>
      </c>
      <c r="V4857">
        <v>1070160.5972430501</v>
      </c>
    </row>
    <row r="4858" spans="1:22" x14ac:dyDescent="0.45">
      <c r="A4858" t="str">
        <f t="shared" si="381"/>
        <v>Off-Peak</v>
      </c>
      <c r="B4858">
        <f t="shared" si="380"/>
        <v>3</v>
      </c>
      <c r="C4858" s="2">
        <v>2023</v>
      </c>
      <c r="D4858" s="2">
        <v>7</v>
      </c>
      <c r="E4858" s="2">
        <v>22</v>
      </c>
      <c r="F4858" s="2">
        <v>9</v>
      </c>
      <c r="G4858" s="2">
        <v>582344.87543229596</v>
      </c>
      <c r="H4858" s="2">
        <v>566291.30208915204</v>
      </c>
      <c r="I4858" s="3">
        <f t="shared" si="382"/>
        <v>111531.94745705512</v>
      </c>
      <c r="J4858" s="3">
        <f t="shared" si="383"/>
        <v>110680.40816704016</v>
      </c>
      <c r="K4858" s="1">
        <f t="shared" si="384"/>
        <v>1.2568277652314268</v>
      </c>
      <c r="M4858">
        <v>2023</v>
      </c>
      <c r="N4858">
        <v>7</v>
      </c>
      <c r="O4858">
        <v>22</v>
      </c>
      <c r="P4858">
        <v>9</v>
      </c>
      <c r="Q4858">
        <v>824274.46742725396</v>
      </c>
      <c r="R4858">
        <v>1038887.05590641</v>
      </c>
      <c r="S4858">
        <v>1482796.90037799</v>
      </c>
      <c r="T4858">
        <v>824523.19909286499</v>
      </c>
      <c r="U4858">
        <v>1013312.31534016</v>
      </c>
      <c r="V4858">
        <v>1482576.7305781799</v>
      </c>
    </row>
    <row r="4859" spans="1:22" x14ac:dyDescent="0.45">
      <c r="A4859" t="str">
        <f t="shared" si="381"/>
        <v>Off-Peak</v>
      </c>
      <c r="B4859">
        <f t="shared" si="380"/>
        <v>3</v>
      </c>
      <c r="C4859" s="2">
        <v>2023</v>
      </c>
      <c r="D4859" s="2">
        <v>7</v>
      </c>
      <c r="E4859" s="2">
        <v>22</v>
      </c>
      <c r="F4859" s="2">
        <v>10</v>
      </c>
      <c r="G4859" s="2">
        <v>597322.07162895601</v>
      </c>
      <c r="H4859" s="2">
        <v>581833.37108850305</v>
      </c>
      <c r="I4859" s="3">
        <f t="shared" si="382"/>
        <v>117096.32082144942</v>
      </c>
      <c r="J4859" s="3">
        <f t="shared" si="383"/>
        <v>116105.65668429267</v>
      </c>
      <c r="K4859" s="1">
        <f t="shared" si="384"/>
        <v>1.0423109077045445</v>
      </c>
      <c r="M4859">
        <v>2023</v>
      </c>
      <c r="N4859">
        <v>7</v>
      </c>
      <c r="O4859">
        <v>22</v>
      </c>
      <c r="P4859">
        <v>10</v>
      </c>
      <c r="Q4859">
        <v>878464.90424442303</v>
      </c>
      <c r="R4859">
        <v>1060487.8269921499</v>
      </c>
      <c r="S4859">
        <v>1573936.8934069099</v>
      </c>
      <c r="T4859">
        <v>873913.01291131997</v>
      </c>
      <c r="U4859">
        <v>1035319.79421055</v>
      </c>
      <c r="V4859">
        <v>1573936.8934069099</v>
      </c>
    </row>
    <row r="4860" spans="1:22" x14ac:dyDescent="0.45">
      <c r="A4860" t="str">
        <f t="shared" si="381"/>
        <v>Off-Peak</v>
      </c>
      <c r="B4860">
        <f t="shared" si="380"/>
        <v>3</v>
      </c>
      <c r="C4860" s="2">
        <v>2023</v>
      </c>
      <c r="D4860" s="2">
        <v>7</v>
      </c>
      <c r="E4860" s="2">
        <v>22</v>
      </c>
      <c r="F4860" s="2">
        <v>11</v>
      </c>
      <c r="G4860" s="2">
        <v>620779.26197295205</v>
      </c>
      <c r="H4860" s="2">
        <v>606160.92719098297</v>
      </c>
      <c r="I4860" s="3">
        <f t="shared" si="382"/>
        <v>122810.01186430377</v>
      </c>
      <c r="J4860" s="3">
        <f t="shared" si="383"/>
        <v>121871.30416289446</v>
      </c>
      <c r="K4860" s="1">
        <f t="shared" si="384"/>
        <v>1.0381886189578933</v>
      </c>
      <c r="M4860">
        <v>2023</v>
      </c>
      <c r="N4860">
        <v>7</v>
      </c>
      <c r="O4860">
        <v>22</v>
      </c>
      <c r="P4860">
        <v>11</v>
      </c>
      <c r="Q4860">
        <v>804734.573974133</v>
      </c>
      <c r="R4860">
        <v>1096930.68976796</v>
      </c>
      <c r="S4860">
        <v>1782635.09218702</v>
      </c>
      <c r="T4860">
        <v>797691.90120792401</v>
      </c>
      <c r="U4860">
        <v>1073970.7346413101</v>
      </c>
      <c r="V4860">
        <v>1784476.4890376001</v>
      </c>
    </row>
    <row r="4861" spans="1:22" x14ac:dyDescent="0.45">
      <c r="A4861" t="str">
        <f t="shared" si="381"/>
        <v>Off-Peak</v>
      </c>
      <c r="B4861">
        <f t="shared" si="380"/>
        <v>3</v>
      </c>
      <c r="C4861" s="2">
        <v>2023</v>
      </c>
      <c r="D4861" s="2">
        <v>7</v>
      </c>
      <c r="E4861" s="2">
        <v>22</v>
      </c>
      <c r="F4861" s="2">
        <v>12</v>
      </c>
      <c r="G4861" s="2">
        <v>613665.11109887005</v>
      </c>
      <c r="H4861" s="2">
        <v>600273.89377510198</v>
      </c>
      <c r="I4861" s="3">
        <f t="shared" si="382"/>
        <v>128552.194497171</v>
      </c>
      <c r="J4861" s="3">
        <f t="shared" si="383"/>
        <v>127538.71896785396</v>
      </c>
      <c r="K4861" s="1">
        <f t="shared" si="384"/>
        <v>0.88087753059626372</v>
      </c>
      <c r="M4861">
        <v>2023</v>
      </c>
      <c r="N4861">
        <v>7</v>
      </c>
      <c r="O4861">
        <v>22</v>
      </c>
      <c r="P4861">
        <v>12</v>
      </c>
      <c r="Q4861">
        <v>806293.53436469997</v>
      </c>
      <c r="R4861">
        <v>1079055.00551236</v>
      </c>
      <c r="S4861">
        <v>1971217.2950380701</v>
      </c>
      <c r="T4861">
        <v>796353.10865306901</v>
      </c>
      <c r="U4861">
        <v>1057179.6663210399</v>
      </c>
      <c r="V4861">
        <v>1972628.7940615099</v>
      </c>
    </row>
    <row r="4862" spans="1:22" x14ac:dyDescent="0.45">
      <c r="A4862" t="str">
        <f t="shared" si="381"/>
        <v>Off-Peak</v>
      </c>
      <c r="B4862">
        <f t="shared" si="380"/>
        <v>3</v>
      </c>
      <c r="C4862" s="2">
        <v>2023</v>
      </c>
      <c r="D4862" s="2">
        <v>7</v>
      </c>
      <c r="E4862" s="2">
        <v>22</v>
      </c>
      <c r="F4862" s="2">
        <v>13</v>
      </c>
      <c r="G4862" s="2">
        <v>630164.24660394597</v>
      </c>
      <c r="H4862" s="2">
        <v>615474.02748902398</v>
      </c>
      <c r="I4862" s="3">
        <f t="shared" si="382"/>
        <v>133373.66158278336</v>
      </c>
      <c r="J4862" s="3">
        <f t="shared" si="383"/>
        <v>132259.73279571888</v>
      </c>
      <c r="K4862" s="1">
        <f t="shared" si="384"/>
        <v>0.87918361781066967</v>
      </c>
      <c r="M4862">
        <v>2023</v>
      </c>
      <c r="N4862">
        <v>7</v>
      </c>
      <c r="O4862">
        <v>22</v>
      </c>
      <c r="P4862">
        <v>13</v>
      </c>
      <c r="Q4862">
        <v>826391.84737873101</v>
      </c>
      <c r="R4862">
        <v>1097830.9509162901</v>
      </c>
      <c r="S4862">
        <v>2076987.04918848</v>
      </c>
      <c r="T4862">
        <v>816094.26532554603</v>
      </c>
      <c r="U4862">
        <v>1073904.1957247299</v>
      </c>
      <c r="V4862">
        <v>2077793.52282129</v>
      </c>
    </row>
    <row r="4863" spans="1:22" x14ac:dyDescent="0.45">
      <c r="A4863" t="str">
        <f t="shared" si="381"/>
        <v>Off-Peak</v>
      </c>
      <c r="B4863">
        <f t="shared" si="380"/>
        <v>3</v>
      </c>
      <c r="C4863" s="2">
        <v>2023</v>
      </c>
      <c r="D4863" s="2">
        <v>7</v>
      </c>
      <c r="E4863" s="2">
        <v>22</v>
      </c>
      <c r="F4863" s="2">
        <v>14</v>
      </c>
      <c r="G4863" s="2">
        <v>640674.71669821802</v>
      </c>
      <c r="H4863" s="2">
        <v>625933.88776219694</v>
      </c>
      <c r="I4863" s="3">
        <f t="shared" si="382"/>
        <v>137902.08279218845</v>
      </c>
      <c r="J4863" s="3">
        <f t="shared" si="383"/>
        <v>136724.8400796667</v>
      </c>
      <c r="K4863" s="1">
        <f t="shared" si="384"/>
        <v>0.83476577821662779</v>
      </c>
      <c r="M4863">
        <v>2023</v>
      </c>
      <c r="N4863">
        <v>7</v>
      </c>
      <c r="O4863">
        <v>22</v>
      </c>
      <c r="P4863">
        <v>14</v>
      </c>
      <c r="Q4863">
        <v>843866.82855415298</v>
      </c>
      <c r="R4863">
        <v>1111557.1463661201</v>
      </c>
      <c r="S4863">
        <v>2181638.50884538</v>
      </c>
      <c r="T4863">
        <v>830447.129542351</v>
      </c>
      <c r="U4863">
        <v>1089622.34500813</v>
      </c>
      <c r="V4863">
        <v>2181675.7278395202</v>
      </c>
    </row>
    <row r="4864" spans="1:22" x14ac:dyDescent="0.45">
      <c r="A4864" t="str">
        <f t="shared" si="381"/>
        <v>Off-Peak</v>
      </c>
      <c r="B4864">
        <f t="shared" si="380"/>
        <v>3</v>
      </c>
      <c r="C4864" s="2">
        <v>2023</v>
      </c>
      <c r="D4864" s="2">
        <v>7</v>
      </c>
      <c r="E4864" s="2">
        <v>22</v>
      </c>
      <c r="F4864" s="2">
        <v>15</v>
      </c>
      <c r="G4864" s="2">
        <v>693922.61116488697</v>
      </c>
      <c r="H4864" s="2">
        <v>678652.30721751996</v>
      </c>
      <c r="I4864" s="3">
        <f t="shared" si="382"/>
        <v>141580.25632940969</v>
      </c>
      <c r="J4864" s="3">
        <f t="shared" si="383"/>
        <v>140299.56160473052</v>
      </c>
      <c r="K4864" s="1">
        <f t="shared" si="384"/>
        <v>0.79489689739515035</v>
      </c>
      <c r="M4864">
        <v>2023</v>
      </c>
      <c r="N4864">
        <v>7</v>
      </c>
      <c r="O4864">
        <v>22</v>
      </c>
      <c r="P4864">
        <v>15</v>
      </c>
      <c r="Q4864">
        <v>855763.65781498002</v>
      </c>
      <c r="R4864">
        <v>1205870.8295602801</v>
      </c>
      <c r="S4864">
        <v>2185773.2025070302</v>
      </c>
      <c r="T4864">
        <v>843455.91238212597</v>
      </c>
      <c r="U4864">
        <v>1181845.85825276</v>
      </c>
      <c r="V4864">
        <v>2183685.0775070302</v>
      </c>
    </row>
    <row r="4865" spans="1:22" x14ac:dyDescent="0.45">
      <c r="A4865" t="str">
        <f t="shared" si="381"/>
        <v>Off-Peak</v>
      </c>
      <c r="B4865">
        <f t="shared" si="380"/>
        <v>3</v>
      </c>
      <c r="C4865" s="2">
        <v>2023</v>
      </c>
      <c r="D4865" s="2">
        <v>7</v>
      </c>
      <c r="E4865" s="2">
        <v>22</v>
      </c>
      <c r="F4865" s="2">
        <v>16</v>
      </c>
      <c r="G4865" s="2">
        <v>723007.65714159305</v>
      </c>
      <c r="H4865" s="2">
        <v>709845.99384358199</v>
      </c>
      <c r="I4865" s="3">
        <f t="shared" si="382"/>
        <v>143958.63602545997</v>
      </c>
      <c r="J4865" s="3">
        <f t="shared" si="383"/>
        <v>142699.69439017354</v>
      </c>
      <c r="K4865" s="1">
        <f t="shared" si="384"/>
        <v>0.69696973654204686</v>
      </c>
      <c r="M4865">
        <v>2023</v>
      </c>
      <c r="N4865">
        <v>7</v>
      </c>
      <c r="O4865">
        <v>22</v>
      </c>
      <c r="P4865">
        <v>16</v>
      </c>
      <c r="Q4865">
        <v>861600.04997634899</v>
      </c>
      <c r="R4865">
        <v>1266930.45759356</v>
      </c>
      <c r="S4865">
        <v>2190228.57319389</v>
      </c>
      <c r="T4865">
        <v>850093.25942325604</v>
      </c>
      <c r="U4865">
        <v>1241174.6616857101</v>
      </c>
      <c r="V4865">
        <v>2189722.9105962398</v>
      </c>
    </row>
    <row r="4866" spans="1:22" x14ac:dyDescent="0.45">
      <c r="A4866" t="str">
        <f t="shared" si="381"/>
        <v>Off-Peak</v>
      </c>
      <c r="B4866">
        <f t="shared" si="380"/>
        <v>3</v>
      </c>
      <c r="C4866" s="2">
        <v>2023</v>
      </c>
      <c r="D4866" s="2">
        <v>7</v>
      </c>
      <c r="E4866" s="2">
        <v>22</v>
      </c>
      <c r="F4866" s="2">
        <v>17</v>
      </c>
      <c r="G4866" s="2">
        <v>823433.93963826401</v>
      </c>
      <c r="H4866" s="2">
        <v>807321.63369855704</v>
      </c>
      <c r="I4866" s="3">
        <f t="shared" si="382"/>
        <v>144017.95799615674</v>
      </c>
      <c r="J4866" s="3">
        <f t="shared" si="383"/>
        <v>142776.95271550716</v>
      </c>
      <c r="K4866" s="1">
        <f t="shared" si="384"/>
        <v>0.86555129624553251</v>
      </c>
      <c r="M4866">
        <v>2023</v>
      </c>
      <c r="N4866">
        <v>7</v>
      </c>
      <c r="O4866">
        <v>22</v>
      </c>
      <c r="P4866">
        <v>17</v>
      </c>
      <c r="Q4866">
        <v>898106.34182739304</v>
      </c>
      <c r="R4866">
        <v>1412992.26415026</v>
      </c>
      <c r="S4866">
        <v>2009440.1339070499</v>
      </c>
      <c r="T4866">
        <v>889268.82686710404</v>
      </c>
      <c r="U4866">
        <v>1385957.7605836401</v>
      </c>
      <c r="V4866">
        <v>2008081.9940144699</v>
      </c>
    </row>
    <row r="4867" spans="1:22" x14ac:dyDescent="0.45">
      <c r="A4867" t="str">
        <f t="shared" si="381"/>
        <v>Off-Peak</v>
      </c>
      <c r="B4867">
        <f t="shared" si="380"/>
        <v>3</v>
      </c>
      <c r="C4867" s="2">
        <v>2023</v>
      </c>
      <c r="D4867" s="2">
        <v>7</v>
      </c>
      <c r="E4867" s="2">
        <v>22</v>
      </c>
      <c r="F4867" s="2">
        <v>18</v>
      </c>
      <c r="G4867" s="2">
        <v>859111.11499523197</v>
      </c>
      <c r="H4867" s="2">
        <v>843806.84008750797</v>
      </c>
      <c r="I4867" s="3">
        <f t="shared" si="382"/>
        <v>141068.97529395286</v>
      </c>
      <c r="J4867" s="3">
        <f t="shared" si="383"/>
        <v>139545.91348320898</v>
      </c>
      <c r="K4867" s="1">
        <f t="shared" si="384"/>
        <v>0.6698907336859502</v>
      </c>
      <c r="M4867">
        <v>2023</v>
      </c>
      <c r="N4867">
        <v>7</v>
      </c>
      <c r="O4867">
        <v>22</v>
      </c>
      <c r="P4867">
        <v>18</v>
      </c>
      <c r="Q4867">
        <v>969588.16466331505</v>
      </c>
      <c r="R4867">
        <v>1486875.23492205</v>
      </c>
      <c r="S4867">
        <v>1775605.8592332201</v>
      </c>
      <c r="T4867">
        <v>954020.58486270905</v>
      </c>
      <c r="U4867">
        <v>1456797.26093745</v>
      </c>
      <c r="V4867">
        <v>1775559.55869611</v>
      </c>
    </row>
    <row r="4868" spans="1:22" x14ac:dyDescent="0.45">
      <c r="A4868" t="str">
        <f t="shared" si="381"/>
        <v>On-Peak</v>
      </c>
      <c r="B4868">
        <f t="shared" si="380"/>
        <v>3</v>
      </c>
      <c r="C4868" s="2">
        <v>2023</v>
      </c>
      <c r="D4868" s="2">
        <v>7</v>
      </c>
      <c r="E4868" s="2">
        <v>22</v>
      </c>
      <c r="F4868" s="2">
        <v>19</v>
      </c>
      <c r="G4868" s="2">
        <v>911973.51850443904</v>
      </c>
      <c r="H4868" s="2">
        <v>893364.61575727805</v>
      </c>
      <c r="I4868" s="3">
        <f t="shared" si="382"/>
        <v>137020.46660433032</v>
      </c>
      <c r="J4868" s="3">
        <f t="shared" si="383"/>
        <v>135780.59613342865</v>
      </c>
      <c r="K4868" s="1">
        <f t="shared" si="384"/>
        <v>1.0005831621872665</v>
      </c>
      <c r="M4868">
        <v>2023</v>
      </c>
      <c r="N4868">
        <v>7</v>
      </c>
      <c r="O4868">
        <v>22</v>
      </c>
      <c r="P4868">
        <v>19</v>
      </c>
      <c r="Q4868">
        <v>1029830.70136929</v>
      </c>
      <c r="R4868">
        <v>1612105.53496468</v>
      </c>
      <c r="S4868">
        <v>1468677.7617959401</v>
      </c>
      <c r="T4868">
        <v>1022305.90989399</v>
      </c>
      <c r="U4868">
        <v>1582448.1720297299</v>
      </c>
      <c r="V4868">
        <v>1468663.80207914</v>
      </c>
    </row>
    <row r="4869" spans="1:22" x14ac:dyDescent="0.45">
      <c r="A4869" t="str">
        <f t="shared" si="381"/>
        <v>On-Peak</v>
      </c>
      <c r="B4869">
        <f t="shared" si="380"/>
        <v>3</v>
      </c>
      <c r="C4869" s="2">
        <v>2023</v>
      </c>
      <c r="D4869" s="2">
        <v>7</v>
      </c>
      <c r="E4869" s="2">
        <v>22</v>
      </c>
      <c r="F4869" s="2">
        <v>20</v>
      </c>
      <c r="G4869" s="2">
        <v>927092.65823871398</v>
      </c>
      <c r="H4869" s="2">
        <v>908688.48463955405</v>
      </c>
      <c r="I4869" s="3">
        <f t="shared" si="382"/>
        <v>131255.56609455068</v>
      </c>
      <c r="J4869" s="3">
        <f t="shared" si="383"/>
        <v>130217.78303756034</v>
      </c>
      <c r="K4869" s="1">
        <f t="shared" si="384"/>
        <v>1.1822749449859975</v>
      </c>
      <c r="M4869">
        <v>2023</v>
      </c>
      <c r="N4869">
        <v>7</v>
      </c>
      <c r="O4869">
        <v>22</v>
      </c>
      <c r="P4869">
        <v>20</v>
      </c>
      <c r="Q4869">
        <v>1028897.99519157</v>
      </c>
      <c r="R4869">
        <v>1652405.8889772899</v>
      </c>
      <c r="S4869">
        <v>1256363.09866766</v>
      </c>
      <c r="T4869">
        <v>1026215.29407597</v>
      </c>
      <c r="U4869">
        <v>1624004.67418885</v>
      </c>
      <c r="V4869">
        <v>1256313.5228619899</v>
      </c>
    </row>
    <row r="4870" spans="1:22" x14ac:dyDescent="0.45">
      <c r="A4870" t="str">
        <f t="shared" si="381"/>
        <v>On-Peak</v>
      </c>
      <c r="B4870">
        <f t="shared" si="380"/>
        <v>3</v>
      </c>
      <c r="C4870" s="2">
        <v>2023</v>
      </c>
      <c r="D4870" s="2">
        <v>7</v>
      </c>
      <c r="E4870" s="2">
        <v>22</v>
      </c>
      <c r="F4870" s="2">
        <v>21</v>
      </c>
      <c r="G4870" s="2">
        <v>963532.035388613</v>
      </c>
      <c r="H4870" s="2">
        <v>942468.33481202705</v>
      </c>
      <c r="I4870" s="3">
        <f t="shared" si="382"/>
        <v>127560.69414397028</v>
      </c>
      <c r="J4870" s="3">
        <f t="shared" si="383"/>
        <v>126346.72375291145</v>
      </c>
      <c r="K4870" s="1">
        <f t="shared" si="384"/>
        <v>1.1567388426013783</v>
      </c>
      <c r="M4870">
        <v>2023</v>
      </c>
      <c r="N4870">
        <v>7</v>
      </c>
      <c r="O4870">
        <v>22</v>
      </c>
      <c r="P4870">
        <v>21</v>
      </c>
      <c r="Q4870">
        <v>979127.117864609</v>
      </c>
      <c r="R4870">
        <v>1741826.5828239899</v>
      </c>
      <c r="S4870">
        <v>1105867.1236305099</v>
      </c>
      <c r="T4870">
        <v>978495.38935947395</v>
      </c>
      <c r="U4870">
        <v>1706039.1995973601</v>
      </c>
      <c r="V4870">
        <v>1105867.1236305099</v>
      </c>
    </row>
    <row r="4871" spans="1:22" x14ac:dyDescent="0.45">
      <c r="A4871" t="str">
        <f t="shared" si="381"/>
        <v>On-Peak</v>
      </c>
      <c r="B4871">
        <f t="shared" si="380"/>
        <v>3</v>
      </c>
      <c r="C4871" s="2">
        <v>2023</v>
      </c>
      <c r="D4871" s="2">
        <v>7</v>
      </c>
      <c r="E4871" s="2">
        <v>22</v>
      </c>
      <c r="F4871" s="2">
        <v>22</v>
      </c>
      <c r="G4871" s="2">
        <v>1085168.6679703901</v>
      </c>
      <c r="H4871" s="2">
        <v>1067322.9738277199</v>
      </c>
      <c r="I4871" s="3">
        <f t="shared" si="382"/>
        <v>119130.50548914266</v>
      </c>
      <c r="J4871" s="3">
        <f t="shared" si="383"/>
        <v>118028.62974559466</v>
      </c>
      <c r="K4871" s="1">
        <f t="shared" si="384"/>
        <v>1.0797160658186864</v>
      </c>
      <c r="M4871">
        <v>2023</v>
      </c>
      <c r="N4871">
        <v>7</v>
      </c>
      <c r="O4871">
        <v>22</v>
      </c>
      <c r="P4871">
        <v>22</v>
      </c>
      <c r="Q4871">
        <v>1022434.16579819</v>
      </c>
      <c r="R4871">
        <v>1981152.3594994501</v>
      </c>
      <c r="S4871">
        <v>570328.63937663997</v>
      </c>
      <c r="T4871">
        <v>1021629.13412285</v>
      </c>
      <c r="U4871">
        <v>1948901.1188683501</v>
      </c>
      <c r="V4871">
        <v>570328.63937663997</v>
      </c>
    </row>
    <row r="4872" spans="1:22" x14ac:dyDescent="0.45">
      <c r="A4872" t="str">
        <f t="shared" si="381"/>
        <v>Off-Peak</v>
      </c>
      <c r="B4872">
        <f t="shared" si="380"/>
        <v>3</v>
      </c>
      <c r="C4872" s="2">
        <v>2023</v>
      </c>
      <c r="D4872" s="2">
        <v>7</v>
      </c>
      <c r="E4872" s="2">
        <v>22</v>
      </c>
      <c r="F4872" s="2">
        <v>23</v>
      </c>
      <c r="G4872" s="2">
        <v>1047562.10843349</v>
      </c>
      <c r="H4872" s="2">
        <v>1029764.52408636</v>
      </c>
      <c r="I4872" s="3">
        <f t="shared" si="382"/>
        <v>111661.7714648203</v>
      </c>
      <c r="J4872" s="3">
        <f t="shared" si="383"/>
        <v>110553.060978162</v>
      </c>
      <c r="K4872" s="1">
        <f t="shared" si="384"/>
        <v>1.0701672234725446</v>
      </c>
      <c r="M4872">
        <v>2023</v>
      </c>
      <c r="N4872">
        <v>7</v>
      </c>
      <c r="O4872">
        <v>22</v>
      </c>
      <c r="P4872">
        <v>23</v>
      </c>
      <c r="Q4872">
        <v>999653.79335021996</v>
      </c>
      <c r="R4872">
        <v>1936310.07764935</v>
      </c>
      <c r="S4872">
        <v>413889.27294503897</v>
      </c>
      <c r="T4872">
        <v>996529.79262638104</v>
      </c>
      <c r="U4872">
        <v>1906172.7637734399</v>
      </c>
      <c r="V4872">
        <v>413889.27294503897</v>
      </c>
    </row>
    <row r="4873" spans="1:22" x14ac:dyDescent="0.45">
      <c r="A4873" t="str">
        <f t="shared" si="381"/>
        <v>Off-Peak</v>
      </c>
      <c r="B4873">
        <f t="shared" si="380"/>
        <v>3</v>
      </c>
      <c r="C4873" s="2">
        <v>2023</v>
      </c>
      <c r="D4873" s="2">
        <v>7</v>
      </c>
      <c r="E4873" s="2">
        <v>22</v>
      </c>
      <c r="F4873" s="2">
        <v>24</v>
      </c>
      <c r="G4873" s="2">
        <v>969312.90703439596</v>
      </c>
      <c r="H4873" s="2">
        <v>947610.33754507604</v>
      </c>
      <c r="I4873" s="3">
        <f t="shared" si="382"/>
        <v>104616.33086363516</v>
      </c>
      <c r="J4873" s="3">
        <f t="shared" si="383"/>
        <v>103453.23313067824</v>
      </c>
      <c r="K4873" s="1">
        <f t="shared" si="384"/>
        <v>1.2439521847200259</v>
      </c>
      <c r="M4873">
        <v>2023</v>
      </c>
      <c r="N4873">
        <v>7</v>
      </c>
      <c r="O4873">
        <v>22</v>
      </c>
      <c r="P4873">
        <v>24</v>
      </c>
      <c r="Q4873">
        <v>916710.01974773395</v>
      </c>
      <c r="R4873">
        <v>1813979.7280848001</v>
      </c>
      <c r="S4873">
        <v>407800.17807652103</v>
      </c>
      <c r="T4873">
        <v>916524.80446052598</v>
      </c>
      <c r="U4873">
        <v>1779272.0113832999</v>
      </c>
      <c r="V4873">
        <v>407800.17807652103</v>
      </c>
    </row>
    <row r="4874" spans="1:22" x14ac:dyDescent="0.45">
      <c r="A4874" t="str">
        <f t="shared" si="381"/>
        <v>Off-Peak</v>
      </c>
      <c r="B4874">
        <f t="shared" si="380"/>
        <v>3</v>
      </c>
      <c r="C4874" s="2">
        <v>2023</v>
      </c>
      <c r="D4874" s="2">
        <v>7</v>
      </c>
      <c r="E4874" s="2">
        <v>23</v>
      </c>
      <c r="F4874" s="2">
        <v>1</v>
      </c>
      <c r="G4874" s="2">
        <v>880889.97485409002</v>
      </c>
      <c r="H4874" s="2">
        <v>858277.88685861102</v>
      </c>
      <c r="I4874" s="3">
        <f t="shared" si="382"/>
        <v>98248.798925591575</v>
      </c>
      <c r="J4874" s="3">
        <f t="shared" si="383"/>
        <v>96986.760733134433</v>
      </c>
      <c r="K4874" s="1">
        <f t="shared" si="384"/>
        <v>1.1944745745744363</v>
      </c>
      <c r="M4874">
        <v>2023</v>
      </c>
      <c r="N4874">
        <v>7</v>
      </c>
      <c r="O4874">
        <v>23</v>
      </c>
      <c r="P4874">
        <v>1</v>
      </c>
      <c r="Q4874">
        <v>869987.65231990803</v>
      </c>
      <c r="R4874">
        <v>1673677.66038275</v>
      </c>
      <c r="S4874">
        <v>403798.655065089</v>
      </c>
      <c r="T4874">
        <v>872026.37349033402</v>
      </c>
      <c r="U4874">
        <v>1633777.7934386099</v>
      </c>
      <c r="V4874">
        <v>403798.655065089</v>
      </c>
    </row>
    <row r="4875" spans="1:22" x14ac:dyDescent="0.45">
      <c r="A4875" t="str">
        <f t="shared" si="381"/>
        <v>Off-Peak</v>
      </c>
      <c r="B4875">
        <f t="shared" si="380"/>
        <v>3</v>
      </c>
      <c r="C4875" s="2">
        <v>2023</v>
      </c>
      <c r="D4875" s="2">
        <v>7</v>
      </c>
      <c r="E4875" s="2">
        <v>23</v>
      </c>
      <c r="F4875" s="2">
        <v>2</v>
      </c>
      <c r="G4875" s="2">
        <v>840802.35747181496</v>
      </c>
      <c r="H4875" s="2">
        <v>819039.09870646999</v>
      </c>
      <c r="I4875" s="3">
        <f t="shared" si="382"/>
        <v>93810.393791561466</v>
      </c>
      <c r="J4875" s="3">
        <f t="shared" si="383"/>
        <v>92725.975985241763</v>
      </c>
      <c r="K4875" s="1">
        <f t="shared" si="384"/>
        <v>1.3379381168718307</v>
      </c>
      <c r="M4875">
        <v>2023</v>
      </c>
      <c r="N4875">
        <v>7</v>
      </c>
      <c r="O4875">
        <v>23</v>
      </c>
      <c r="P4875">
        <v>2</v>
      </c>
      <c r="Q4875">
        <v>836806.62485170399</v>
      </c>
      <c r="R4875">
        <v>1602127.4040691301</v>
      </c>
      <c r="S4875">
        <v>375377.78482601</v>
      </c>
      <c r="T4875">
        <v>840254.05402517295</v>
      </c>
      <c r="U4875">
        <v>1566147.44070607</v>
      </c>
      <c r="V4875">
        <v>375377.78482601</v>
      </c>
    </row>
    <row r="4876" spans="1:22" x14ac:dyDescent="0.45">
      <c r="A4876" t="str">
        <f t="shared" si="381"/>
        <v>Off-Peak</v>
      </c>
      <c r="B4876">
        <f t="shared" si="380"/>
        <v>3</v>
      </c>
      <c r="C4876" s="2">
        <v>2023</v>
      </c>
      <c r="D4876" s="2">
        <v>7</v>
      </c>
      <c r="E4876" s="2">
        <v>23</v>
      </c>
      <c r="F4876" s="2">
        <v>3</v>
      </c>
      <c r="G4876" s="2">
        <v>812561.55421298405</v>
      </c>
      <c r="H4876" s="2">
        <v>789297.91705373302</v>
      </c>
      <c r="I4876" s="3">
        <f t="shared" si="382"/>
        <v>90552.141896044152</v>
      </c>
      <c r="J4876" s="3">
        <f t="shared" si="383"/>
        <v>89323.870133575794</v>
      </c>
      <c r="K4876" s="1">
        <f t="shared" si="384"/>
        <v>1.2626758925348365</v>
      </c>
      <c r="M4876">
        <v>2023</v>
      </c>
      <c r="N4876">
        <v>7</v>
      </c>
      <c r="O4876">
        <v>23</v>
      </c>
      <c r="P4876">
        <v>3</v>
      </c>
      <c r="Q4876">
        <v>824883.58165788697</v>
      </c>
      <c r="R4876">
        <v>1547204.32655072</v>
      </c>
      <c r="S4876">
        <v>344476.34867271798</v>
      </c>
      <c r="T4876">
        <v>830092.96717214596</v>
      </c>
      <c r="U4876">
        <v>1505146.78816241</v>
      </c>
      <c r="V4876">
        <v>344476.34867271798</v>
      </c>
    </row>
    <row r="4877" spans="1:22" x14ac:dyDescent="0.45">
      <c r="A4877" t="str">
        <f t="shared" si="381"/>
        <v>Off-Peak</v>
      </c>
      <c r="B4877">
        <f t="shared" si="380"/>
        <v>3</v>
      </c>
      <c r="C4877" s="2">
        <v>2023</v>
      </c>
      <c r="D4877" s="2">
        <v>7</v>
      </c>
      <c r="E4877" s="2">
        <v>23</v>
      </c>
      <c r="F4877" s="2">
        <v>4</v>
      </c>
      <c r="G4877" s="2">
        <v>781743.72708399897</v>
      </c>
      <c r="H4877" s="2">
        <v>759821.31257744099</v>
      </c>
      <c r="I4877" s="3">
        <f t="shared" si="382"/>
        <v>88352.834965525675</v>
      </c>
      <c r="J4877" s="3">
        <f t="shared" si="383"/>
        <v>87161.355469765927</v>
      </c>
      <c r="K4877" s="1">
        <f t="shared" si="384"/>
        <v>1.2266214447150627</v>
      </c>
      <c r="M4877">
        <v>2023</v>
      </c>
      <c r="N4877">
        <v>7</v>
      </c>
      <c r="O4877">
        <v>23</v>
      </c>
      <c r="P4877">
        <v>4</v>
      </c>
      <c r="Q4877">
        <v>809953.98664712894</v>
      </c>
      <c r="R4877">
        <v>1493435.4760705801</v>
      </c>
      <c r="S4877">
        <v>347195.58624806098</v>
      </c>
      <c r="T4877">
        <v>814939.45720815705</v>
      </c>
      <c r="U4877">
        <v>1452705.62063676</v>
      </c>
      <c r="V4877">
        <v>347195.58624806098</v>
      </c>
    </row>
    <row r="4878" spans="1:22" x14ac:dyDescent="0.45">
      <c r="A4878" t="str">
        <f t="shared" si="381"/>
        <v>Off-Peak</v>
      </c>
      <c r="B4878">
        <f t="shared" si="380"/>
        <v>3</v>
      </c>
      <c r="C4878" s="2">
        <v>2023</v>
      </c>
      <c r="D4878" s="2">
        <v>7</v>
      </c>
      <c r="E4878" s="2">
        <v>23</v>
      </c>
      <c r="F4878" s="2">
        <v>5</v>
      </c>
      <c r="G4878" s="2">
        <v>752891.229370196</v>
      </c>
      <c r="H4878" s="2">
        <v>735286.79723259294</v>
      </c>
      <c r="I4878" s="3">
        <f t="shared" si="382"/>
        <v>86262.371952137823</v>
      </c>
      <c r="J4878" s="3">
        <f t="shared" si="383"/>
        <v>85264.299567460635</v>
      </c>
      <c r="K4878" s="1">
        <f t="shared" si="384"/>
        <v>1.1758954833252246</v>
      </c>
      <c r="M4878">
        <v>2023</v>
      </c>
      <c r="N4878">
        <v>7</v>
      </c>
      <c r="O4878">
        <v>23</v>
      </c>
      <c r="P4878">
        <v>5</v>
      </c>
      <c r="Q4878">
        <v>834461.96360206604</v>
      </c>
      <c r="R4878">
        <v>1425419.25098991</v>
      </c>
      <c r="S4878">
        <v>327989.94397215801</v>
      </c>
      <c r="T4878">
        <v>835874.81924343097</v>
      </c>
      <c r="U4878">
        <v>1394064.2238082299</v>
      </c>
      <c r="V4878">
        <v>327989.94397215801</v>
      </c>
    </row>
    <row r="4879" spans="1:22" x14ac:dyDescent="0.45">
      <c r="A4879" t="str">
        <f t="shared" si="381"/>
        <v>Off-Peak</v>
      </c>
      <c r="B4879">
        <f t="shared" si="380"/>
        <v>3</v>
      </c>
      <c r="C4879" s="2">
        <v>2023</v>
      </c>
      <c r="D4879" s="2">
        <v>7</v>
      </c>
      <c r="E4879" s="2">
        <v>23</v>
      </c>
      <c r="F4879" s="2">
        <v>6</v>
      </c>
      <c r="G4879" s="2">
        <v>725146.50480884803</v>
      </c>
      <c r="H4879" s="2">
        <v>707560.25270531001</v>
      </c>
      <c r="I4879" s="3">
        <f t="shared" si="382"/>
        <v>86545.625436356931</v>
      </c>
      <c r="J4879" s="3">
        <f t="shared" si="383"/>
        <v>85644.88557590163</v>
      </c>
      <c r="K4879" s="1">
        <f t="shared" si="384"/>
        <v>1.301615325772199</v>
      </c>
      <c r="M4879">
        <v>2023</v>
      </c>
      <c r="N4879">
        <v>7</v>
      </c>
      <c r="O4879">
        <v>23</v>
      </c>
      <c r="P4879">
        <v>6</v>
      </c>
      <c r="Q4879">
        <v>835277.49300766003</v>
      </c>
      <c r="R4879">
        <v>1369586.83503938</v>
      </c>
      <c r="S4879">
        <v>391504.43504366803</v>
      </c>
      <c r="T4879">
        <v>838023.66694641102</v>
      </c>
      <c r="U4879">
        <v>1339818.4652869699</v>
      </c>
      <c r="V4879">
        <v>391504.43504366803</v>
      </c>
    </row>
    <row r="4880" spans="1:22" x14ac:dyDescent="0.45">
      <c r="A4880" t="str">
        <f t="shared" si="381"/>
        <v>Off-Peak</v>
      </c>
      <c r="B4880">
        <f t="shared" si="380"/>
        <v>3</v>
      </c>
      <c r="C4880" s="2">
        <v>2023</v>
      </c>
      <c r="D4880" s="2">
        <v>7</v>
      </c>
      <c r="E4880" s="2">
        <v>23</v>
      </c>
      <c r="F4880" s="2">
        <v>7</v>
      </c>
      <c r="G4880" s="2">
        <v>515999.818772803</v>
      </c>
      <c r="H4880" s="2">
        <v>505792.07073127601</v>
      </c>
      <c r="I4880" s="3">
        <f t="shared" si="382"/>
        <v>91422.978771968832</v>
      </c>
      <c r="J4880" s="3">
        <f t="shared" si="383"/>
        <v>90608.023358639039</v>
      </c>
      <c r="K4880" s="1">
        <f t="shared" si="384"/>
        <v>0.83503529760150408</v>
      </c>
      <c r="M4880">
        <v>2023</v>
      </c>
      <c r="N4880">
        <v>7</v>
      </c>
      <c r="O4880">
        <v>23</v>
      </c>
      <c r="P4880">
        <v>7</v>
      </c>
      <c r="Q4880">
        <v>630401.39161920501</v>
      </c>
      <c r="R4880">
        <v>950366.98813807999</v>
      </c>
      <c r="S4880">
        <v>1161920.98340178</v>
      </c>
      <c r="T4880">
        <v>625969.16431856202</v>
      </c>
      <c r="U4880">
        <v>932261.85125660896</v>
      </c>
      <c r="V4880">
        <v>1160009.6851840001</v>
      </c>
    </row>
    <row r="4881" spans="1:22" x14ac:dyDescent="0.45">
      <c r="A4881" t="str">
        <f t="shared" si="381"/>
        <v>Off-Peak</v>
      </c>
      <c r="B4881">
        <f t="shared" si="380"/>
        <v>3</v>
      </c>
      <c r="C4881" s="2">
        <v>2023</v>
      </c>
      <c r="D4881" s="2">
        <v>7</v>
      </c>
      <c r="E4881" s="2">
        <v>23</v>
      </c>
      <c r="F4881" s="2">
        <v>8</v>
      </c>
      <c r="G4881" s="2">
        <v>545898.00341712695</v>
      </c>
      <c r="H4881" s="2">
        <v>535104.30246315</v>
      </c>
      <c r="I4881" s="3">
        <f t="shared" si="382"/>
        <v>94687.992921865603</v>
      </c>
      <c r="J4881" s="3">
        <f t="shared" si="383"/>
        <v>93838.738255471428</v>
      </c>
      <c r="K4881" s="1">
        <f t="shared" si="384"/>
        <v>0.84730775357844801</v>
      </c>
      <c r="M4881">
        <v>2023</v>
      </c>
      <c r="N4881">
        <v>7</v>
      </c>
      <c r="O4881">
        <v>23</v>
      </c>
      <c r="P4881">
        <v>8</v>
      </c>
      <c r="Q4881">
        <v>768491.45169162797</v>
      </c>
      <c r="R4881">
        <v>1011149.8392679699</v>
      </c>
      <c r="S4881">
        <v>1060998.49669637</v>
      </c>
      <c r="T4881">
        <v>763890.36834049202</v>
      </c>
      <c r="U4881">
        <v>990354.12112826097</v>
      </c>
      <c r="V4881">
        <v>1060917.6581953899</v>
      </c>
    </row>
    <row r="4882" spans="1:22" x14ac:dyDescent="0.45">
      <c r="A4882" t="str">
        <f t="shared" si="381"/>
        <v>Off-Peak</v>
      </c>
      <c r="B4882">
        <f t="shared" ref="B4882:B4945" si="385">IF(D4882&lt;4,1,IF(D4882&lt;7,2,IF(D4882&lt;10,3,4)))</f>
        <v>3</v>
      </c>
      <c r="C4882" s="2">
        <v>2023</v>
      </c>
      <c r="D4882" s="2">
        <v>7</v>
      </c>
      <c r="E4882" s="2">
        <v>23</v>
      </c>
      <c r="F4882" s="2">
        <v>9</v>
      </c>
      <c r="G4882" s="2">
        <v>529123.224696522</v>
      </c>
      <c r="H4882" s="2">
        <v>515927.58782646398</v>
      </c>
      <c r="I4882" s="3">
        <f t="shared" si="382"/>
        <v>103018.56078010969</v>
      </c>
      <c r="J4882" s="3">
        <f t="shared" si="383"/>
        <v>101849.48469050486</v>
      </c>
      <c r="K4882" s="1">
        <f t="shared" si="384"/>
        <v>0.75248235122821594</v>
      </c>
      <c r="M4882">
        <v>2023</v>
      </c>
      <c r="N4882">
        <v>7</v>
      </c>
      <c r="O4882">
        <v>23</v>
      </c>
      <c r="P4882">
        <v>9</v>
      </c>
      <c r="Q4882">
        <v>745727.93897914898</v>
      </c>
      <c r="R4882">
        <v>976633.37054467201</v>
      </c>
      <c r="S4882">
        <v>1368195.5138794701</v>
      </c>
      <c r="T4882">
        <v>736671.03442764306</v>
      </c>
      <c r="U4882">
        <v>952371.97910237301</v>
      </c>
      <c r="V4882">
        <v>1366441.5271851299</v>
      </c>
    </row>
    <row r="4883" spans="1:22" x14ac:dyDescent="0.45">
      <c r="A4883" t="str">
        <f t="shared" ref="A4883:A4946" si="386">IF(AND(F4883&gt;18,F4883&lt;23),"On-Peak","Off-Peak")</f>
        <v>Off-Peak</v>
      </c>
      <c r="B4883">
        <f t="shared" si="385"/>
        <v>3</v>
      </c>
      <c r="C4883" s="2">
        <v>2023</v>
      </c>
      <c r="D4883" s="2">
        <v>7</v>
      </c>
      <c r="E4883" s="2">
        <v>23</v>
      </c>
      <c r="F4883" s="2">
        <v>10</v>
      </c>
      <c r="G4883" s="2">
        <v>544516.72156623204</v>
      </c>
      <c r="H4883" s="2">
        <v>532459.030036874</v>
      </c>
      <c r="I4883" s="3">
        <f t="shared" ref="I4883:I4946" si="387">SUM(Q4883:S4883)/30</f>
        <v>110221.62950194473</v>
      </c>
      <c r="J4883" s="3">
        <f t="shared" ref="J4883:J4946" si="388">SUM(T4883:V4883)/30</f>
        <v>109112.44016903623</v>
      </c>
      <c r="K4883" s="1">
        <f t="shared" ref="K4883:K4946" si="389">2*(G4883/30-H4883/30)/(I4883-J4883)</f>
        <v>0.72471495903172167</v>
      </c>
      <c r="M4883">
        <v>2023</v>
      </c>
      <c r="N4883">
        <v>7</v>
      </c>
      <c r="O4883">
        <v>23</v>
      </c>
      <c r="P4883">
        <v>10</v>
      </c>
      <c r="Q4883">
        <v>774666.47639727604</v>
      </c>
      <c r="R4883">
        <v>995549.63263821602</v>
      </c>
      <c r="S4883">
        <v>1536432.7760228501</v>
      </c>
      <c r="T4883">
        <v>766062.38502550102</v>
      </c>
      <c r="U4883">
        <v>973372.17585867597</v>
      </c>
      <c r="V4883">
        <v>1533938.64418691</v>
      </c>
    </row>
    <row r="4884" spans="1:22" x14ac:dyDescent="0.45">
      <c r="A4884" t="str">
        <f t="shared" si="386"/>
        <v>Off-Peak</v>
      </c>
      <c r="B4884">
        <f t="shared" si="385"/>
        <v>3</v>
      </c>
      <c r="C4884" s="2">
        <v>2023</v>
      </c>
      <c r="D4884" s="2">
        <v>7</v>
      </c>
      <c r="E4884" s="2">
        <v>23</v>
      </c>
      <c r="F4884" s="2">
        <v>11</v>
      </c>
      <c r="G4884" s="2">
        <v>554349.78455337102</v>
      </c>
      <c r="H4884" s="2">
        <v>542432.98804508895</v>
      </c>
      <c r="I4884" s="3">
        <f t="shared" si="387"/>
        <v>115738.32995596211</v>
      </c>
      <c r="J4884" s="3">
        <f t="shared" si="388"/>
        <v>114566.8118478166</v>
      </c>
      <c r="K4884" s="1">
        <f t="shared" si="389"/>
        <v>0.67813983840996428</v>
      </c>
      <c r="M4884">
        <v>2023</v>
      </c>
      <c r="N4884">
        <v>7</v>
      </c>
      <c r="O4884">
        <v>23</v>
      </c>
      <c r="P4884">
        <v>11</v>
      </c>
      <c r="Q4884">
        <v>753931.66373944306</v>
      </c>
      <c r="R4884">
        <v>1005816.757415</v>
      </c>
      <c r="S4884">
        <v>1712401.47752442</v>
      </c>
      <c r="T4884">
        <v>745655.22099900199</v>
      </c>
      <c r="U4884">
        <v>983790.19621771597</v>
      </c>
      <c r="V4884">
        <v>1707558.9382177801</v>
      </c>
    </row>
    <row r="4885" spans="1:22" x14ac:dyDescent="0.45">
      <c r="A4885" t="str">
        <f t="shared" si="386"/>
        <v>Off-Peak</v>
      </c>
      <c r="B4885">
        <f t="shared" si="385"/>
        <v>3</v>
      </c>
      <c r="C4885" s="2">
        <v>2023</v>
      </c>
      <c r="D4885" s="2">
        <v>7</v>
      </c>
      <c r="E4885" s="2">
        <v>23</v>
      </c>
      <c r="F4885" s="2">
        <v>12</v>
      </c>
      <c r="G4885" s="2">
        <v>534964.63780733303</v>
      </c>
      <c r="H4885" s="2">
        <v>520896.35062835098</v>
      </c>
      <c r="I4885" s="3">
        <f t="shared" si="387"/>
        <v>121618.33307527447</v>
      </c>
      <c r="J4885" s="3">
        <f t="shared" si="388"/>
        <v>120388.42293046076</v>
      </c>
      <c r="K4885" s="1">
        <f t="shared" si="389"/>
        <v>0.76256449781068947</v>
      </c>
      <c r="M4885">
        <v>2023</v>
      </c>
      <c r="N4885">
        <v>7</v>
      </c>
      <c r="O4885">
        <v>23</v>
      </c>
      <c r="P4885">
        <v>12</v>
      </c>
      <c r="Q4885">
        <v>738741.746705294</v>
      </c>
      <c r="R4885">
        <v>966511.34958141996</v>
      </c>
      <c r="S4885">
        <v>1943296.8959715201</v>
      </c>
      <c r="T4885">
        <v>728167.56700801803</v>
      </c>
      <c r="U4885">
        <v>942720.51973408496</v>
      </c>
      <c r="V4885">
        <v>1940764.6011717201</v>
      </c>
    </row>
    <row r="4886" spans="1:22" x14ac:dyDescent="0.45">
      <c r="A4886" t="str">
        <f t="shared" si="386"/>
        <v>Off-Peak</v>
      </c>
      <c r="B4886">
        <f t="shared" si="385"/>
        <v>3</v>
      </c>
      <c r="C4886" s="2">
        <v>2023</v>
      </c>
      <c r="D4886" s="2">
        <v>7</v>
      </c>
      <c r="E4886" s="2">
        <v>23</v>
      </c>
      <c r="F4886" s="2">
        <v>13</v>
      </c>
      <c r="G4886" s="2">
        <v>553405.68777217995</v>
      </c>
      <c r="H4886" s="2">
        <v>539752.22935866495</v>
      </c>
      <c r="I4886" s="3">
        <f t="shared" si="387"/>
        <v>126341.5440027733</v>
      </c>
      <c r="J4886" s="3">
        <f t="shared" si="388"/>
        <v>125097.33278025193</v>
      </c>
      <c r="K4886" s="1">
        <f t="shared" si="389"/>
        <v>0.73157237647836004</v>
      </c>
      <c r="M4886">
        <v>2023</v>
      </c>
      <c r="N4886">
        <v>7</v>
      </c>
      <c r="O4886">
        <v>23</v>
      </c>
      <c r="P4886">
        <v>13</v>
      </c>
      <c r="Q4886">
        <v>748200.99143314396</v>
      </c>
      <c r="R4886">
        <v>987932.47795170499</v>
      </c>
      <c r="S4886">
        <v>2054112.85069835</v>
      </c>
      <c r="T4886">
        <v>734830.90231037105</v>
      </c>
      <c r="U4886">
        <v>966371.61455410696</v>
      </c>
      <c r="V4886">
        <v>2051717.4665430801</v>
      </c>
    </row>
    <row r="4887" spans="1:22" x14ac:dyDescent="0.45">
      <c r="A4887" t="str">
        <f t="shared" si="386"/>
        <v>Off-Peak</v>
      </c>
      <c r="B4887">
        <f t="shared" si="385"/>
        <v>3</v>
      </c>
      <c r="C4887" s="2">
        <v>2023</v>
      </c>
      <c r="D4887" s="2">
        <v>7</v>
      </c>
      <c r="E4887" s="2">
        <v>23</v>
      </c>
      <c r="F4887" s="2">
        <v>14</v>
      </c>
      <c r="G4887" s="2">
        <v>579639.53744100896</v>
      </c>
      <c r="H4887" s="2">
        <v>567314.80002374202</v>
      </c>
      <c r="I4887" s="3">
        <f t="shared" si="387"/>
        <v>130611.89883523829</v>
      </c>
      <c r="J4887" s="3">
        <f t="shared" si="388"/>
        <v>129387.66094841197</v>
      </c>
      <c r="K4887" s="1">
        <f t="shared" si="389"/>
        <v>0.671151554769434</v>
      </c>
      <c r="M4887">
        <v>2023</v>
      </c>
      <c r="N4887">
        <v>7</v>
      </c>
      <c r="O4887">
        <v>23</v>
      </c>
      <c r="P4887">
        <v>14</v>
      </c>
      <c r="Q4887">
        <v>777114.26063346898</v>
      </c>
      <c r="R4887">
        <v>1026531.22923678</v>
      </c>
      <c r="S4887">
        <v>2114711.4751868998</v>
      </c>
      <c r="T4887">
        <v>763280.06306552899</v>
      </c>
      <c r="U4887">
        <v>1007836.9173972</v>
      </c>
      <c r="V4887">
        <v>2110512.84798963</v>
      </c>
    </row>
    <row r="4888" spans="1:22" x14ac:dyDescent="0.45">
      <c r="A4888" t="str">
        <f t="shared" si="386"/>
        <v>Off-Peak</v>
      </c>
      <c r="B4888">
        <f t="shared" si="385"/>
        <v>3</v>
      </c>
      <c r="C4888" s="2">
        <v>2023</v>
      </c>
      <c r="D4888" s="2">
        <v>7</v>
      </c>
      <c r="E4888" s="2">
        <v>23</v>
      </c>
      <c r="F4888" s="2">
        <v>15</v>
      </c>
      <c r="G4888" s="2">
        <v>613564.56672856596</v>
      </c>
      <c r="H4888" s="2">
        <v>599571.52976776205</v>
      </c>
      <c r="I4888" s="3">
        <f t="shared" si="387"/>
        <v>134507.09037181904</v>
      </c>
      <c r="J4888" s="3">
        <f t="shared" si="388"/>
        <v>133350.18334524188</v>
      </c>
      <c r="K4888" s="1">
        <f t="shared" si="389"/>
        <v>0.80634753639647283</v>
      </c>
      <c r="M4888">
        <v>2023</v>
      </c>
      <c r="N4888">
        <v>7</v>
      </c>
      <c r="O4888">
        <v>23</v>
      </c>
      <c r="P4888">
        <v>15</v>
      </c>
      <c r="Q4888">
        <v>807221.36232376099</v>
      </c>
      <c r="R4888">
        <v>1083390.29528642</v>
      </c>
      <c r="S4888">
        <v>2144601.05354439</v>
      </c>
      <c r="T4888">
        <v>799253.105065346</v>
      </c>
      <c r="U4888">
        <v>1060107.2704584601</v>
      </c>
      <c r="V4888">
        <v>2141145.1248334502</v>
      </c>
    </row>
    <row r="4889" spans="1:22" x14ac:dyDescent="0.45">
      <c r="A4889" t="str">
        <f t="shared" si="386"/>
        <v>Off-Peak</v>
      </c>
      <c r="B4889">
        <f t="shared" si="385"/>
        <v>3</v>
      </c>
      <c r="C4889" s="2">
        <v>2023</v>
      </c>
      <c r="D4889" s="2">
        <v>7</v>
      </c>
      <c r="E4889" s="2">
        <v>23</v>
      </c>
      <c r="F4889" s="2">
        <v>16</v>
      </c>
      <c r="G4889" s="2">
        <v>672106.47709020902</v>
      </c>
      <c r="H4889" s="2">
        <v>651734.840818475</v>
      </c>
      <c r="I4889" s="3">
        <f t="shared" si="387"/>
        <v>138222.68727711847</v>
      </c>
      <c r="J4889" s="3">
        <f t="shared" si="388"/>
        <v>137020.51480289295</v>
      </c>
      <c r="K4889" s="1">
        <f t="shared" si="389"/>
        <v>1.129712344859007</v>
      </c>
      <c r="M4889">
        <v>2023</v>
      </c>
      <c r="N4889">
        <v>7</v>
      </c>
      <c r="O4889">
        <v>23</v>
      </c>
      <c r="P4889">
        <v>16</v>
      </c>
      <c r="Q4889">
        <v>827582.20394611405</v>
      </c>
      <c r="R4889">
        <v>1188425.9003925901</v>
      </c>
      <c r="S4889">
        <v>2130672.5139748501</v>
      </c>
      <c r="T4889">
        <v>825917.311863899</v>
      </c>
      <c r="U4889">
        <v>1155355.0341415999</v>
      </c>
      <c r="V4889">
        <v>2129343.0980812898</v>
      </c>
    </row>
    <row r="4890" spans="1:22" x14ac:dyDescent="0.45">
      <c r="A4890" t="str">
        <f t="shared" si="386"/>
        <v>Off-Peak</v>
      </c>
      <c r="B4890">
        <f t="shared" si="385"/>
        <v>3</v>
      </c>
      <c r="C4890" s="2">
        <v>2023</v>
      </c>
      <c r="D4890" s="2">
        <v>7</v>
      </c>
      <c r="E4890" s="2">
        <v>23</v>
      </c>
      <c r="F4890" s="2">
        <v>17</v>
      </c>
      <c r="G4890" s="2">
        <v>767460.38124909496</v>
      </c>
      <c r="H4890" s="2">
        <v>752107.06015651894</v>
      </c>
      <c r="I4890" s="3">
        <f t="shared" si="387"/>
        <v>140270.21301436063</v>
      </c>
      <c r="J4890" s="3">
        <f t="shared" si="388"/>
        <v>139084.0467837757</v>
      </c>
      <c r="K4890" s="1">
        <f t="shared" si="389"/>
        <v>0.86291003159002766</v>
      </c>
      <c r="M4890">
        <v>2023</v>
      </c>
      <c r="N4890">
        <v>7</v>
      </c>
      <c r="O4890">
        <v>23</v>
      </c>
      <c r="P4890">
        <v>17</v>
      </c>
      <c r="Q4890">
        <v>842031.63208293903</v>
      </c>
      <c r="R4890">
        <v>1327548.19765973</v>
      </c>
      <c r="S4890">
        <v>2038526.5606881501</v>
      </c>
      <c r="T4890">
        <v>831304.11794567097</v>
      </c>
      <c r="U4890">
        <v>1301736.98354644</v>
      </c>
      <c r="V4890">
        <v>2039480.30202116</v>
      </c>
    </row>
    <row r="4891" spans="1:22" x14ac:dyDescent="0.45">
      <c r="A4891" t="str">
        <f t="shared" si="386"/>
        <v>Off-Peak</v>
      </c>
      <c r="B4891">
        <f t="shared" si="385"/>
        <v>3</v>
      </c>
      <c r="C4891" s="2">
        <v>2023</v>
      </c>
      <c r="D4891" s="2">
        <v>7</v>
      </c>
      <c r="E4891" s="2">
        <v>23</v>
      </c>
      <c r="F4891" s="2">
        <v>18</v>
      </c>
      <c r="G4891" s="2">
        <v>841062.68962958199</v>
      </c>
      <c r="H4891" s="2">
        <v>824983.16574528697</v>
      </c>
      <c r="I4891" s="3">
        <f t="shared" si="387"/>
        <v>138594.08385766461</v>
      </c>
      <c r="J4891" s="3">
        <f t="shared" si="388"/>
        <v>137309.97730328742</v>
      </c>
      <c r="K4891" s="1">
        <f t="shared" si="389"/>
        <v>0.83479696859963737</v>
      </c>
      <c r="M4891">
        <v>2023</v>
      </c>
      <c r="N4891">
        <v>7</v>
      </c>
      <c r="O4891">
        <v>23</v>
      </c>
      <c r="P4891">
        <v>18</v>
      </c>
      <c r="Q4891">
        <v>964074.628873348</v>
      </c>
      <c r="R4891">
        <v>1463120.4723998299</v>
      </c>
      <c r="S4891">
        <v>1730627.41445676</v>
      </c>
      <c r="T4891">
        <v>952976.36800718296</v>
      </c>
      <c r="U4891">
        <v>1435371.59400773</v>
      </c>
      <c r="V4891">
        <v>1730951.3570837099</v>
      </c>
    </row>
    <row r="4892" spans="1:22" x14ac:dyDescent="0.45">
      <c r="A4892" t="str">
        <f t="shared" si="386"/>
        <v>On-Peak</v>
      </c>
      <c r="B4892">
        <f t="shared" si="385"/>
        <v>3</v>
      </c>
      <c r="C4892" s="2">
        <v>2023</v>
      </c>
      <c r="D4892" s="2">
        <v>7</v>
      </c>
      <c r="E4892" s="2">
        <v>23</v>
      </c>
      <c r="F4892" s="2">
        <v>19</v>
      </c>
      <c r="G4892" s="2">
        <v>887895.08632912801</v>
      </c>
      <c r="H4892" s="2">
        <v>867956.70053761394</v>
      </c>
      <c r="I4892" s="3">
        <f t="shared" si="387"/>
        <v>134450.67317656433</v>
      </c>
      <c r="J4892" s="3">
        <f t="shared" si="388"/>
        <v>133145.04064142666</v>
      </c>
      <c r="K4892" s="1">
        <f t="shared" si="389"/>
        <v>1.0180703097247146</v>
      </c>
      <c r="M4892">
        <v>2023</v>
      </c>
      <c r="N4892">
        <v>7</v>
      </c>
      <c r="O4892">
        <v>23</v>
      </c>
      <c r="P4892">
        <v>19</v>
      </c>
      <c r="Q4892">
        <v>1016093.34050703</v>
      </c>
      <c r="R4892">
        <v>1576089.98354161</v>
      </c>
      <c r="S4892">
        <v>1441336.8712482899</v>
      </c>
      <c r="T4892">
        <v>1011394.64877272</v>
      </c>
      <c r="U4892">
        <v>1541601.9442169101</v>
      </c>
      <c r="V4892">
        <v>1441354.62625317</v>
      </c>
    </row>
    <row r="4893" spans="1:22" x14ac:dyDescent="0.45">
      <c r="A4893" t="str">
        <f t="shared" si="386"/>
        <v>On-Peak</v>
      </c>
      <c r="B4893">
        <f t="shared" si="385"/>
        <v>3</v>
      </c>
      <c r="C4893" s="2">
        <v>2023</v>
      </c>
      <c r="D4893" s="2">
        <v>7</v>
      </c>
      <c r="E4893" s="2">
        <v>23</v>
      </c>
      <c r="F4893" s="2">
        <v>20</v>
      </c>
      <c r="G4893" s="2">
        <v>921122.43694945797</v>
      </c>
      <c r="H4893" s="2">
        <v>901999.988972069</v>
      </c>
      <c r="I4893" s="3">
        <f t="shared" si="387"/>
        <v>129741.85947938799</v>
      </c>
      <c r="J4893" s="3">
        <f t="shared" si="388"/>
        <v>128685.30009361167</v>
      </c>
      <c r="K4893" s="1">
        <f t="shared" si="389"/>
        <v>1.2065860966466908</v>
      </c>
      <c r="M4893">
        <v>2023</v>
      </c>
      <c r="N4893">
        <v>7</v>
      </c>
      <c r="O4893">
        <v>23</v>
      </c>
      <c r="P4893">
        <v>20</v>
      </c>
      <c r="Q4893">
        <v>1020083.3735785499</v>
      </c>
      <c r="R4893">
        <v>1647099.1500979699</v>
      </c>
      <c r="S4893">
        <v>1225073.2607051199</v>
      </c>
      <c r="T4893">
        <v>1019497.18136454</v>
      </c>
      <c r="U4893">
        <v>1616078.39887345</v>
      </c>
      <c r="V4893">
        <v>1224983.4225703599</v>
      </c>
    </row>
    <row r="4894" spans="1:22" x14ac:dyDescent="0.45">
      <c r="A4894" t="str">
        <f t="shared" si="386"/>
        <v>On-Peak</v>
      </c>
      <c r="B4894">
        <f t="shared" si="385"/>
        <v>3</v>
      </c>
      <c r="C4894" s="2">
        <v>2023</v>
      </c>
      <c r="D4894" s="2">
        <v>7</v>
      </c>
      <c r="E4894" s="2">
        <v>23</v>
      </c>
      <c r="F4894" s="2">
        <v>21</v>
      </c>
      <c r="G4894" s="2">
        <v>948877.83528545499</v>
      </c>
      <c r="H4894" s="2">
        <v>925520.05707945698</v>
      </c>
      <c r="I4894" s="3">
        <f t="shared" si="387"/>
        <v>126837.3697801118</v>
      </c>
      <c r="J4894" s="3">
        <f t="shared" si="388"/>
        <v>125368.77122429053</v>
      </c>
      <c r="K4894" s="1">
        <f t="shared" si="389"/>
        <v>1.0603205399874525</v>
      </c>
      <c r="M4894">
        <v>2023</v>
      </c>
      <c r="N4894">
        <v>7</v>
      </c>
      <c r="O4894">
        <v>23</v>
      </c>
      <c r="P4894">
        <v>21</v>
      </c>
      <c r="Q4894">
        <v>996531.34835815395</v>
      </c>
      <c r="R4894">
        <v>1723768.2845900101</v>
      </c>
      <c r="S4894">
        <v>1084821.4604551899</v>
      </c>
      <c r="T4894">
        <v>995095.50465011597</v>
      </c>
      <c r="U4894">
        <v>1681146.17162341</v>
      </c>
      <c r="V4894">
        <v>1084821.4604551899</v>
      </c>
    </row>
    <row r="4895" spans="1:22" x14ac:dyDescent="0.45">
      <c r="A4895" t="str">
        <f t="shared" si="386"/>
        <v>On-Peak</v>
      </c>
      <c r="B4895">
        <f t="shared" si="385"/>
        <v>3</v>
      </c>
      <c r="C4895" s="2">
        <v>2023</v>
      </c>
      <c r="D4895" s="2">
        <v>7</v>
      </c>
      <c r="E4895" s="2">
        <v>23</v>
      </c>
      <c r="F4895" s="2">
        <v>22</v>
      </c>
      <c r="G4895" s="2">
        <v>1100987.82995701</v>
      </c>
      <c r="H4895" s="2">
        <v>1077459.56297746</v>
      </c>
      <c r="I4895" s="3">
        <f t="shared" si="387"/>
        <v>118921.27382069544</v>
      </c>
      <c r="J4895" s="3">
        <f t="shared" si="388"/>
        <v>117597.24407565276</v>
      </c>
      <c r="K4895" s="1">
        <f t="shared" si="389"/>
        <v>1.1846796779625579</v>
      </c>
      <c r="M4895">
        <v>2023</v>
      </c>
      <c r="N4895">
        <v>7</v>
      </c>
      <c r="O4895">
        <v>23</v>
      </c>
      <c r="P4895">
        <v>22</v>
      </c>
      <c r="Q4895">
        <v>1013303.82051897</v>
      </c>
      <c r="R4895">
        <v>2003996.2618008901</v>
      </c>
      <c r="S4895">
        <v>550338.13230100297</v>
      </c>
      <c r="T4895">
        <v>1011875.80109453</v>
      </c>
      <c r="U4895">
        <v>1965703.38887405</v>
      </c>
      <c r="V4895">
        <v>550338.13230100297</v>
      </c>
    </row>
    <row r="4896" spans="1:22" x14ac:dyDescent="0.45">
      <c r="A4896" t="str">
        <f t="shared" si="386"/>
        <v>Off-Peak</v>
      </c>
      <c r="B4896">
        <f t="shared" si="385"/>
        <v>3</v>
      </c>
      <c r="C4896" s="2">
        <v>2023</v>
      </c>
      <c r="D4896" s="2">
        <v>7</v>
      </c>
      <c r="E4896" s="2">
        <v>23</v>
      </c>
      <c r="F4896" s="2">
        <v>23</v>
      </c>
      <c r="G4896" s="2">
        <v>1062730.3846939299</v>
      </c>
      <c r="H4896" s="2">
        <v>1043044.60473675</v>
      </c>
      <c r="I4896" s="3">
        <f t="shared" si="387"/>
        <v>110958.1547960413</v>
      </c>
      <c r="J4896" s="3">
        <f t="shared" si="388"/>
        <v>109679.25629032798</v>
      </c>
      <c r="K4896" s="1">
        <f t="shared" si="389"/>
        <v>1.0261841143888568</v>
      </c>
      <c r="M4896">
        <v>2023</v>
      </c>
      <c r="N4896">
        <v>7</v>
      </c>
      <c r="O4896">
        <v>23</v>
      </c>
      <c r="P4896">
        <v>23</v>
      </c>
      <c r="Q4896">
        <v>992888.78977966297</v>
      </c>
      <c r="R4896">
        <v>1956087.6077310999</v>
      </c>
      <c r="S4896">
        <v>379768.24637047597</v>
      </c>
      <c r="T4896">
        <v>988414.60111427295</v>
      </c>
      <c r="U4896">
        <v>1922194.84122509</v>
      </c>
      <c r="V4896">
        <v>379768.24637047597</v>
      </c>
    </row>
    <row r="4897" spans="1:22" x14ac:dyDescent="0.45">
      <c r="A4897" t="str">
        <f t="shared" si="386"/>
        <v>Off-Peak</v>
      </c>
      <c r="B4897">
        <f t="shared" si="385"/>
        <v>3</v>
      </c>
      <c r="C4897" s="2">
        <v>2023</v>
      </c>
      <c r="D4897" s="2">
        <v>7</v>
      </c>
      <c r="E4897" s="2">
        <v>23</v>
      </c>
      <c r="F4897" s="2">
        <v>24</v>
      </c>
      <c r="G4897" s="2">
        <v>970367.47956963605</v>
      </c>
      <c r="H4897" s="2">
        <v>949580.84838612599</v>
      </c>
      <c r="I4897" s="3">
        <f t="shared" si="387"/>
        <v>103445.12891415035</v>
      </c>
      <c r="J4897" s="3">
        <f t="shared" si="388"/>
        <v>102202.01469678752</v>
      </c>
      <c r="K4897" s="1">
        <f t="shared" si="389"/>
        <v>1.1147611320654163</v>
      </c>
      <c r="M4897">
        <v>2023</v>
      </c>
      <c r="N4897">
        <v>7</v>
      </c>
      <c r="O4897">
        <v>23</v>
      </c>
      <c r="P4897">
        <v>24</v>
      </c>
      <c r="Q4897">
        <v>947767.16988754296</v>
      </c>
      <c r="R4897">
        <v>1806022.7460393901</v>
      </c>
      <c r="S4897">
        <v>349563.95149757701</v>
      </c>
      <c r="T4897">
        <v>946253.24780368805</v>
      </c>
      <c r="U4897">
        <v>1770243.24160236</v>
      </c>
      <c r="V4897">
        <v>349563.95149757701</v>
      </c>
    </row>
    <row r="4898" spans="1:22" x14ac:dyDescent="0.45">
      <c r="A4898" t="str">
        <f t="shared" si="386"/>
        <v>Off-Peak</v>
      </c>
      <c r="B4898">
        <f t="shared" si="385"/>
        <v>3</v>
      </c>
      <c r="C4898" s="2">
        <v>2023</v>
      </c>
      <c r="D4898" s="2">
        <v>7</v>
      </c>
      <c r="E4898" s="2">
        <v>24</v>
      </c>
      <c r="F4898" s="2">
        <v>1</v>
      </c>
      <c r="G4898" s="2">
        <v>874137.42304777901</v>
      </c>
      <c r="H4898" s="2">
        <v>851298.83273402799</v>
      </c>
      <c r="I4898" s="3">
        <f t="shared" si="387"/>
        <v>96705.228987984592</v>
      </c>
      <c r="J4898" s="3">
        <f t="shared" si="388"/>
        <v>95497.475450504659</v>
      </c>
      <c r="K4898" s="1">
        <f t="shared" si="389"/>
        <v>1.2606650614829582</v>
      </c>
      <c r="M4898">
        <v>2023</v>
      </c>
      <c r="N4898">
        <v>7</v>
      </c>
      <c r="O4898">
        <v>24</v>
      </c>
      <c r="P4898">
        <v>1</v>
      </c>
      <c r="Q4898">
        <v>899775.453555107</v>
      </c>
      <c r="R4898">
        <v>1655378.60081476</v>
      </c>
      <c r="S4898">
        <v>346002.81526967097</v>
      </c>
      <c r="T4898">
        <v>905728.92251586902</v>
      </c>
      <c r="U4898">
        <v>1613192.5257296001</v>
      </c>
      <c r="V4898">
        <v>346002.81526967097</v>
      </c>
    </row>
    <row r="4899" spans="1:22" x14ac:dyDescent="0.45">
      <c r="A4899" t="str">
        <f t="shared" si="386"/>
        <v>Off-Peak</v>
      </c>
      <c r="B4899">
        <f t="shared" si="385"/>
        <v>3</v>
      </c>
      <c r="C4899" s="2">
        <v>2023</v>
      </c>
      <c r="D4899" s="2">
        <v>7</v>
      </c>
      <c r="E4899" s="2">
        <v>24</v>
      </c>
      <c r="F4899" s="2">
        <v>2</v>
      </c>
      <c r="G4899" s="2">
        <v>830771.86456701194</v>
      </c>
      <c r="H4899" s="2">
        <v>807759.69918344798</v>
      </c>
      <c r="I4899" s="3">
        <f t="shared" si="387"/>
        <v>92700.10864797172</v>
      </c>
      <c r="J4899" s="3">
        <f t="shared" si="388"/>
        <v>91558.551694319147</v>
      </c>
      <c r="K4899" s="1">
        <f t="shared" si="389"/>
        <v>1.3439052287277911</v>
      </c>
      <c r="M4899">
        <v>2023</v>
      </c>
      <c r="N4899">
        <v>7</v>
      </c>
      <c r="O4899">
        <v>24</v>
      </c>
      <c r="P4899">
        <v>2</v>
      </c>
      <c r="Q4899">
        <v>865365.76785278297</v>
      </c>
      <c r="R4899">
        <v>1579701.13459247</v>
      </c>
      <c r="S4899">
        <v>335936.35699389898</v>
      </c>
      <c r="T4899">
        <v>872454.27258777595</v>
      </c>
      <c r="U4899">
        <v>1538365.9212479</v>
      </c>
      <c r="V4899">
        <v>335936.35699389898</v>
      </c>
    </row>
    <row r="4900" spans="1:22" x14ac:dyDescent="0.45">
      <c r="A4900" t="str">
        <f t="shared" si="386"/>
        <v>Off-Peak</v>
      </c>
      <c r="B4900">
        <f t="shared" si="385"/>
        <v>3</v>
      </c>
      <c r="C4900" s="2">
        <v>2023</v>
      </c>
      <c r="D4900" s="2">
        <v>7</v>
      </c>
      <c r="E4900" s="2">
        <v>24</v>
      </c>
      <c r="F4900" s="2">
        <v>3</v>
      </c>
      <c r="G4900" s="2">
        <v>799963.86716523196</v>
      </c>
      <c r="H4900" s="2">
        <v>777248.85698474105</v>
      </c>
      <c r="I4900" s="3">
        <f t="shared" si="387"/>
        <v>89720.4820185227</v>
      </c>
      <c r="J4900" s="3">
        <f t="shared" si="388"/>
        <v>88663.019183846569</v>
      </c>
      <c r="K4900" s="1">
        <f t="shared" si="389"/>
        <v>1.4320446661338424</v>
      </c>
      <c r="M4900">
        <v>2023</v>
      </c>
      <c r="N4900">
        <v>7</v>
      </c>
      <c r="O4900">
        <v>24</v>
      </c>
      <c r="P4900">
        <v>3</v>
      </c>
      <c r="Q4900">
        <v>845589.11491107906</v>
      </c>
      <c r="R4900">
        <v>1519005.6427463901</v>
      </c>
      <c r="S4900">
        <v>327019.70289821201</v>
      </c>
      <c r="T4900">
        <v>852253.06996345497</v>
      </c>
      <c r="U4900">
        <v>1480617.8026537299</v>
      </c>
      <c r="V4900">
        <v>327019.70289821201</v>
      </c>
    </row>
    <row r="4901" spans="1:22" x14ac:dyDescent="0.45">
      <c r="A4901" t="str">
        <f t="shared" si="386"/>
        <v>Off-Peak</v>
      </c>
      <c r="B4901">
        <f t="shared" si="385"/>
        <v>3</v>
      </c>
      <c r="C4901" s="2">
        <v>2023</v>
      </c>
      <c r="D4901" s="2">
        <v>7</v>
      </c>
      <c r="E4901" s="2">
        <v>24</v>
      </c>
      <c r="F4901" s="2">
        <v>4</v>
      </c>
      <c r="G4901" s="2">
        <v>785134.56289085897</v>
      </c>
      <c r="H4901" s="2">
        <v>760859.94958809798</v>
      </c>
      <c r="I4901" s="3">
        <f t="shared" si="387"/>
        <v>88206.507327231971</v>
      </c>
      <c r="J4901" s="3">
        <f t="shared" si="388"/>
        <v>87072.559626222894</v>
      </c>
      <c r="K4901" s="1">
        <f t="shared" si="389"/>
        <v>1.4271447899028318</v>
      </c>
      <c r="M4901">
        <v>2023</v>
      </c>
      <c r="N4901">
        <v>7</v>
      </c>
      <c r="O4901">
        <v>24</v>
      </c>
      <c r="P4901">
        <v>4</v>
      </c>
      <c r="Q4901">
        <v>836837.84149837506</v>
      </c>
      <c r="R4901">
        <v>1489383.1591896401</v>
      </c>
      <c r="S4901">
        <v>319974.21912894398</v>
      </c>
      <c r="T4901">
        <v>843734.55055618298</v>
      </c>
      <c r="U4901">
        <v>1448468.0191015601</v>
      </c>
      <c r="V4901">
        <v>319974.21912894398</v>
      </c>
    </row>
    <row r="4902" spans="1:22" x14ac:dyDescent="0.45">
      <c r="A4902" t="str">
        <f t="shared" si="386"/>
        <v>Off-Peak</v>
      </c>
      <c r="B4902">
        <f t="shared" si="385"/>
        <v>3</v>
      </c>
      <c r="C4902" s="2">
        <v>2023</v>
      </c>
      <c r="D4902" s="2">
        <v>7</v>
      </c>
      <c r="E4902" s="2">
        <v>24</v>
      </c>
      <c r="F4902" s="2">
        <v>5</v>
      </c>
      <c r="G4902" s="2">
        <v>774374.65776737605</v>
      </c>
      <c r="H4902" s="2">
        <v>752732.83440731699</v>
      </c>
      <c r="I4902" s="3">
        <f t="shared" si="387"/>
        <v>87524.281684250236</v>
      </c>
      <c r="J4902" s="3">
        <f t="shared" si="388"/>
        <v>86354.452531062125</v>
      </c>
      <c r="K4902" s="1">
        <f t="shared" si="389"/>
        <v>1.2333324230054716</v>
      </c>
      <c r="M4902">
        <v>2023</v>
      </c>
      <c r="N4902">
        <v>7</v>
      </c>
      <c r="O4902">
        <v>24</v>
      </c>
      <c r="P4902">
        <v>5</v>
      </c>
      <c r="Q4902">
        <v>867988.92084789299</v>
      </c>
      <c r="R4902">
        <v>1453169.6779863201</v>
      </c>
      <c r="S4902">
        <v>304569.85169329401</v>
      </c>
      <c r="T4902">
        <v>868950.37934493995</v>
      </c>
      <c r="U4902">
        <v>1417113.3448936299</v>
      </c>
      <c r="V4902">
        <v>304569.85169329401</v>
      </c>
    </row>
    <row r="4903" spans="1:22" x14ac:dyDescent="0.45">
      <c r="A4903" t="str">
        <f t="shared" si="386"/>
        <v>Off-Peak</v>
      </c>
      <c r="B4903">
        <f t="shared" si="385"/>
        <v>3</v>
      </c>
      <c r="C4903" s="2">
        <v>2023</v>
      </c>
      <c r="D4903" s="2">
        <v>7</v>
      </c>
      <c r="E4903" s="2">
        <v>24</v>
      </c>
      <c r="F4903" s="2">
        <v>6</v>
      </c>
      <c r="G4903" s="2">
        <v>771754.89043368399</v>
      </c>
      <c r="H4903" s="2">
        <v>748183.961521302</v>
      </c>
      <c r="I4903" s="3">
        <f t="shared" si="387"/>
        <v>89732.010289739032</v>
      </c>
      <c r="J4903" s="3">
        <f t="shared" si="388"/>
        <v>88456.220610879536</v>
      </c>
      <c r="K4903" s="1">
        <f t="shared" si="389"/>
        <v>1.2317040080072026</v>
      </c>
      <c r="M4903">
        <v>2023</v>
      </c>
      <c r="N4903">
        <v>7</v>
      </c>
      <c r="O4903">
        <v>24</v>
      </c>
      <c r="P4903">
        <v>6</v>
      </c>
      <c r="Q4903">
        <v>876726.76972103096</v>
      </c>
      <c r="R4903">
        <v>1437490.0001847099</v>
      </c>
      <c r="S4903">
        <v>377743.53878643003</v>
      </c>
      <c r="T4903">
        <v>873907.74447822606</v>
      </c>
      <c r="U4903">
        <v>1402035.3350617299</v>
      </c>
      <c r="V4903">
        <v>377743.53878643003</v>
      </c>
    </row>
    <row r="4904" spans="1:22" x14ac:dyDescent="0.45">
      <c r="A4904" t="str">
        <f t="shared" si="386"/>
        <v>Off-Peak</v>
      </c>
      <c r="B4904">
        <f t="shared" si="385"/>
        <v>3</v>
      </c>
      <c r="C4904" s="2">
        <v>2023</v>
      </c>
      <c r="D4904" s="2">
        <v>7</v>
      </c>
      <c r="E4904" s="2">
        <v>24</v>
      </c>
      <c r="F4904" s="2">
        <v>7</v>
      </c>
      <c r="G4904" s="2">
        <v>561020.77117545495</v>
      </c>
      <c r="H4904" s="2">
        <v>543358.46300441795</v>
      </c>
      <c r="I4904" s="3">
        <f t="shared" si="387"/>
        <v>96023.158793291048</v>
      </c>
      <c r="J4904" s="3">
        <f t="shared" si="388"/>
        <v>94487.447072919837</v>
      </c>
      <c r="K4904" s="1">
        <f t="shared" si="389"/>
        <v>0.76673713938827504</v>
      </c>
      <c r="M4904">
        <v>2023</v>
      </c>
      <c r="N4904">
        <v>7</v>
      </c>
      <c r="O4904">
        <v>24</v>
      </c>
      <c r="P4904">
        <v>7</v>
      </c>
      <c r="Q4904">
        <v>653020.46163845097</v>
      </c>
      <c r="R4904">
        <v>1017675.44582474</v>
      </c>
      <c r="S4904">
        <v>1209998.8563355401</v>
      </c>
      <c r="T4904">
        <v>642878.00557327305</v>
      </c>
      <c r="U4904">
        <v>987002.22960007202</v>
      </c>
      <c r="V4904">
        <v>1204743.1770142501</v>
      </c>
    </row>
    <row r="4905" spans="1:22" x14ac:dyDescent="0.45">
      <c r="A4905" t="str">
        <f t="shared" si="386"/>
        <v>Off-Peak</v>
      </c>
      <c r="B4905">
        <f t="shared" si="385"/>
        <v>3</v>
      </c>
      <c r="C4905" s="2">
        <v>2023</v>
      </c>
      <c r="D4905" s="2">
        <v>7</v>
      </c>
      <c r="E4905" s="2">
        <v>24</v>
      </c>
      <c r="F4905" s="2">
        <v>8</v>
      </c>
      <c r="G4905" s="2">
        <v>625247.46034688002</v>
      </c>
      <c r="H4905" s="2">
        <v>606647.39063326595</v>
      </c>
      <c r="I4905" s="3">
        <f t="shared" si="387"/>
        <v>99863.913201785719</v>
      </c>
      <c r="J4905" s="3">
        <f t="shared" si="388"/>
        <v>98462.489804991565</v>
      </c>
      <c r="K4905" s="1">
        <f t="shared" si="389"/>
        <v>0.88481800033513125</v>
      </c>
      <c r="M4905">
        <v>2023</v>
      </c>
      <c r="N4905">
        <v>7</v>
      </c>
      <c r="O4905">
        <v>24</v>
      </c>
      <c r="P4905">
        <v>8</v>
      </c>
      <c r="Q4905">
        <v>828764.49761009205</v>
      </c>
      <c r="R4905">
        <v>1143378.1652613899</v>
      </c>
      <c r="S4905">
        <v>1023774.73318209</v>
      </c>
      <c r="T4905">
        <v>820623.78881263698</v>
      </c>
      <c r="U4905">
        <v>1109476.1721550201</v>
      </c>
      <c r="V4905">
        <v>1023774.73318209</v>
      </c>
    </row>
    <row r="4906" spans="1:22" x14ac:dyDescent="0.45">
      <c r="A4906" t="str">
        <f t="shared" si="386"/>
        <v>Off-Peak</v>
      </c>
      <c r="B4906">
        <f t="shared" si="385"/>
        <v>3</v>
      </c>
      <c r="C4906" s="2">
        <v>2023</v>
      </c>
      <c r="D4906" s="2">
        <v>7</v>
      </c>
      <c r="E4906" s="2">
        <v>24</v>
      </c>
      <c r="F4906" s="2">
        <v>9</v>
      </c>
      <c r="G4906" s="2">
        <v>570780.13955748198</v>
      </c>
      <c r="H4906" s="2">
        <v>553335.86362592096</v>
      </c>
      <c r="I4906" s="3">
        <f t="shared" si="387"/>
        <v>108118.62496908434</v>
      </c>
      <c r="J4906" s="3">
        <f t="shared" si="388"/>
        <v>106637.25367561904</v>
      </c>
      <c r="K4906" s="1">
        <f t="shared" si="389"/>
        <v>0.78505080657415072</v>
      </c>
      <c r="M4906">
        <v>2023</v>
      </c>
      <c r="N4906">
        <v>7</v>
      </c>
      <c r="O4906">
        <v>24</v>
      </c>
      <c r="P4906">
        <v>9</v>
      </c>
      <c r="Q4906">
        <v>829708.65202713001</v>
      </c>
      <c r="R4906">
        <v>1025521.8238221999</v>
      </c>
      <c r="S4906">
        <v>1388328.2732232001</v>
      </c>
      <c r="T4906">
        <v>814873.88380479801</v>
      </c>
      <c r="U4906">
        <v>995671.21080893301</v>
      </c>
      <c r="V4906">
        <v>1388572.51565484</v>
      </c>
    </row>
    <row r="4907" spans="1:22" x14ac:dyDescent="0.45">
      <c r="A4907" t="str">
        <f t="shared" si="386"/>
        <v>Off-Peak</v>
      </c>
      <c r="B4907">
        <f t="shared" si="385"/>
        <v>3</v>
      </c>
      <c r="C4907" s="2">
        <v>2023</v>
      </c>
      <c r="D4907" s="2">
        <v>7</v>
      </c>
      <c r="E4907" s="2">
        <v>24</v>
      </c>
      <c r="F4907" s="2">
        <v>10</v>
      </c>
      <c r="G4907" s="2">
        <v>583779.72551683697</v>
      </c>
      <c r="H4907" s="2">
        <v>565589.17671808903</v>
      </c>
      <c r="I4907" s="3">
        <f t="shared" si="387"/>
        <v>114547.716052665</v>
      </c>
      <c r="J4907" s="3">
        <f t="shared" si="388"/>
        <v>113139.03138227994</v>
      </c>
      <c r="K4907" s="1">
        <f t="shared" si="389"/>
        <v>0.86087630450210961</v>
      </c>
      <c r="M4907">
        <v>2023</v>
      </c>
      <c r="N4907">
        <v>7</v>
      </c>
      <c r="O4907">
        <v>24</v>
      </c>
      <c r="P4907">
        <v>10</v>
      </c>
      <c r="Q4907">
        <v>858790.18302535999</v>
      </c>
      <c r="R4907">
        <v>1039083.39025325</v>
      </c>
      <c r="S4907">
        <v>1538557.90830134</v>
      </c>
      <c r="T4907">
        <v>846692.88420581794</v>
      </c>
      <c r="U4907">
        <v>1009318.3392688601</v>
      </c>
      <c r="V4907">
        <v>1538159.71799372</v>
      </c>
    </row>
    <row r="4908" spans="1:22" x14ac:dyDescent="0.45">
      <c r="A4908" t="str">
        <f t="shared" si="386"/>
        <v>Off-Peak</v>
      </c>
      <c r="B4908">
        <f t="shared" si="385"/>
        <v>3</v>
      </c>
      <c r="C4908" s="2">
        <v>2023</v>
      </c>
      <c r="D4908" s="2">
        <v>7</v>
      </c>
      <c r="E4908" s="2">
        <v>24</v>
      </c>
      <c r="F4908" s="2">
        <v>11</v>
      </c>
      <c r="G4908" s="2">
        <v>587966.072688321</v>
      </c>
      <c r="H4908" s="2">
        <v>571054.70323659305</v>
      </c>
      <c r="I4908" s="3">
        <f t="shared" si="387"/>
        <v>120354.86137593776</v>
      </c>
      <c r="J4908" s="3">
        <f t="shared" si="388"/>
        <v>118962.347179113</v>
      </c>
      <c r="K4908" s="1">
        <f t="shared" si="389"/>
        <v>0.80963241357680182</v>
      </c>
      <c r="M4908">
        <v>2023</v>
      </c>
      <c r="N4908">
        <v>7</v>
      </c>
      <c r="O4908">
        <v>24</v>
      </c>
      <c r="P4908">
        <v>11</v>
      </c>
      <c r="Q4908">
        <v>791671.30440807296</v>
      </c>
      <c r="R4908">
        <v>1040042.47903889</v>
      </c>
      <c r="S4908">
        <v>1778932.05783117</v>
      </c>
      <c r="T4908">
        <v>780482.59082221997</v>
      </c>
      <c r="U4908">
        <v>1011357.61510867</v>
      </c>
      <c r="V4908">
        <v>1777030.2094425</v>
      </c>
    </row>
    <row r="4909" spans="1:22" x14ac:dyDescent="0.45">
      <c r="A4909" t="str">
        <f t="shared" si="386"/>
        <v>Off-Peak</v>
      </c>
      <c r="B4909">
        <f t="shared" si="385"/>
        <v>3</v>
      </c>
      <c r="C4909" s="2">
        <v>2023</v>
      </c>
      <c r="D4909" s="2">
        <v>7</v>
      </c>
      <c r="E4909" s="2">
        <v>24</v>
      </c>
      <c r="F4909" s="2">
        <v>12</v>
      </c>
      <c r="G4909" s="2">
        <v>608707.81065927295</v>
      </c>
      <c r="H4909" s="2">
        <v>593204.34306593705</v>
      </c>
      <c r="I4909" s="3">
        <f t="shared" si="387"/>
        <v>126363.43498754427</v>
      </c>
      <c r="J4909" s="3">
        <f t="shared" si="388"/>
        <v>124730.12268482803</v>
      </c>
      <c r="K4909" s="1">
        <f t="shared" si="389"/>
        <v>0.6328027435436262</v>
      </c>
      <c r="M4909">
        <v>2023</v>
      </c>
      <c r="N4909">
        <v>7</v>
      </c>
      <c r="O4909">
        <v>24</v>
      </c>
      <c r="P4909">
        <v>12</v>
      </c>
      <c r="Q4909">
        <v>806087.11943864799</v>
      </c>
      <c r="R4909">
        <v>1071900.5716506799</v>
      </c>
      <c r="S4909">
        <v>1912915.3585369999</v>
      </c>
      <c r="T4909">
        <v>790325.82374525105</v>
      </c>
      <c r="U4909">
        <v>1045620.83676356</v>
      </c>
      <c r="V4909">
        <v>1905957.0200360301</v>
      </c>
    </row>
    <row r="4910" spans="1:22" x14ac:dyDescent="0.45">
      <c r="A4910" t="str">
        <f t="shared" si="386"/>
        <v>Off-Peak</v>
      </c>
      <c r="B4910">
        <f t="shared" si="385"/>
        <v>3</v>
      </c>
      <c r="C4910" s="2">
        <v>2023</v>
      </c>
      <c r="D4910" s="2">
        <v>7</v>
      </c>
      <c r="E4910" s="2">
        <v>24</v>
      </c>
      <c r="F4910" s="2">
        <v>13</v>
      </c>
      <c r="G4910" s="2">
        <v>610712.48976255802</v>
      </c>
      <c r="H4910" s="2">
        <v>596519.02973138494</v>
      </c>
      <c r="I4910" s="3">
        <f t="shared" si="387"/>
        <v>131467.85641900578</v>
      </c>
      <c r="J4910" s="3">
        <f t="shared" si="388"/>
        <v>129892.63053494973</v>
      </c>
      <c r="K4910" s="1">
        <f t="shared" si="389"/>
        <v>0.60069522620363547</v>
      </c>
      <c r="M4910">
        <v>2023</v>
      </c>
      <c r="N4910">
        <v>7</v>
      </c>
      <c r="O4910">
        <v>24</v>
      </c>
      <c r="P4910">
        <v>13</v>
      </c>
      <c r="Q4910">
        <v>801939.87448692298</v>
      </c>
      <c r="R4910">
        <v>1064799.36180276</v>
      </c>
      <c r="S4910">
        <v>2077296.4562804899</v>
      </c>
      <c r="T4910">
        <v>783095.378025532</v>
      </c>
      <c r="U4910">
        <v>1039973.1730510599</v>
      </c>
      <c r="V4910">
        <v>2073710.3649718999</v>
      </c>
    </row>
    <row r="4911" spans="1:22" x14ac:dyDescent="0.45">
      <c r="A4911" t="str">
        <f t="shared" si="386"/>
        <v>Off-Peak</v>
      </c>
      <c r="B4911">
        <f t="shared" si="385"/>
        <v>3</v>
      </c>
      <c r="C4911" s="2">
        <v>2023</v>
      </c>
      <c r="D4911" s="2">
        <v>7</v>
      </c>
      <c r="E4911" s="2">
        <v>24</v>
      </c>
      <c r="F4911" s="2">
        <v>14</v>
      </c>
      <c r="G4911" s="2">
        <v>615954.55780934996</v>
      </c>
      <c r="H4911" s="2">
        <v>600636.87754465302</v>
      </c>
      <c r="I4911" s="3">
        <f t="shared" si="387"/>
        <v>136057.84425515917</v>
      </c>
      <c r="J4911" s="3">
        <f t="shared" si="388"/>
        <v>134316.46735696602</v>
      </c>
      <c r="K4911" s="1">
        <f t="shared" si="389"/>
        <v>0.58642025478384385</v>
      </c>
      <c r="M4911">
        <v>2023</v>
      </c>
      <c r="N4911">
        <v>7</v>
      </c>
      <c r="O4911">
        <v>24</v>
      </c>
      <c r="P4911">
        <v>14</v>
      </c>
      <c r="Q4911">
        <v>821020.39396667504</v>
      </c>
      <c r="R4911">
        <v>1067639.26988333</v>
      </c>
      <c r="S4911">
        <v>2193075.66380477</v>
      </c>
      <c r="T4911">
        <v>802580.87694168102</v>
      </c>
      <c r="U4911">
        <v>1043139.73557776</v>
      </c>
      <c r="V4911">
        <v>2183773.4081895398</v>
      </c>
    </row>
    <row r="4912" spans="1:22" x14ac:dyDescent="0.45">
      <c r="A4912" t="str">
        <f t="shared" si="386"/>
        <v>Off-Peak</v>
      </c>
      <c r="B4912">
        <f t="shared" si="385"/>
        <v>3</v>
      </c>
      <c r="C4912" s="2">
        <v>2023</v>
      </c>
      <c r="D4912" s="2">
        <v>7</v>
      </c>
      <c r="E4912" s="2">
        <v>24</v>
      </c>
      <c r="F4912" s="2">
        <v>15</v>
      </c>
      <c r="G4912" s="2">
        <v>656866.49835534801</v>
      </c>
      <c r="H4912" s="2">
        <v>637793.06409621902</v>
      </c>
      <c r="I4912" s="3">
        <f t="shared" si="387"/>
        <v>141079.00707827479</v>
      </c>
      <c r="J4912" s="3">
        <f t="shared" si="388"/>
        <v>139735.15559868116</v>
      </c>
      <c r="K4912" s="1">
        <f t="shared" si="389"/>
        <v>0.94620745167943376</v>
      </c>
      <c r="M4912">
        <v>2023</v>
      </c>
      <c r="N4912">
        <v>7</v>
      </c>
      <c r="O4912">
        <v>24</v>
      </c>
      <c r="P4912">
        <v>15</v>
      </c>
      <c r="Q4912">
        <v>844756.708805084</v>
      </c>
      <c r="R4912">
        <v>1141708.0638486701</v>
      </c>
      <c r="S4912">
        <v>2245905.4396944898</v>
      </c>
      <c r="T4912">
        <v>831000.21384048497</v>
      </c>
      <c r="U4912">
        <v>1111556.3899137401</v>
      </c>
      <c r="V4912">
        <v>2249498.06420621</v>
      </c>
    </row>
    <row r="4913" spans="1:22" x14ac:dyDescent="0.45">
      <c r="A4913" t="str">
        <f t="shared" si="386"/>
        <v>Off-Peak</v>
      </c>
      <c r="B4913">
        <f t="shared" si="385"/>
        <v>3</v>
      </c>
      <c r="C4913" s="2">
        <v>2023</v>
      </c>
      <c r="D4913" s="2">
        <v>7</v>
      </c>
      <c r="E4913" s="2">
        <v>24</v>
      </c>
      <c r="F4913" s="2">
        <v>16</v>
      </c>
      <c r="G4913" s="2">
        <v>723744.765493582</v>
      </c>
      <c r="H4913" s="2">
        <v>702019.05937334499</v>
      </c>
      <c r="I4913" s="3">
        <f t="shared" si="387"/>
        <v>145675.66308972362</v>
      </c>
      <c r="J4913" s="3">
        <f t="shared" si="388"/>
        <v>144241.42392813694</v>
      </c>
      <c r="K4913" s="1">
        <f t="shared" si="389"/>
        <v>1.0098597547800023</v>
      </c>
      <c r="M4913">
        <v>2023</v>
      </c>
      <c r="N4913">
        <v>7</v>
      </c>
      <c r="O4913">
        <v>24</v>
      </c>
      <c r="P4913">
        <v>16</v>
      </c>
      <c r="Q4913">
        <v>871968.86130046798</v>
      </c>
      <c r="R4913">
        <v>1259742.96498126</v>
      </c>
      <c r="S4913">
        <v>2238558.0664099799</v>
      </c>
      <c r="T4913">
        <v>863224.01208686805</v>
      </c>
      <c r="U4913">
        <v>1224823.6110269399</v>
      </c>
      <c r="V4913">
        <v>2239195.0947302999</v>
      </c>
    </row>
    <row r="4914" spans="1:22" x14ac:dyDescent="0.45">
      <c r="A4914" t="str">
        <f t="shared" si="386"/>
        <v>Off-Peak</v>
      </c>
      <c r="B4914">
        <f t="shared" si="385"/>
        <v>3</v>
      </c>
      <c r="C4914" s="2">
        <v>2023</v>
      </c>
      <c r="D4914" s="2">
        <v>7</v>
      </c>
      <c r="E4914" s="2">
        <v>24</v>
      </c>
      <c r="F4914" s="2">
        <v>17</v>
      </c>
      <c r="G4914" s="2">
        <v>834961.04290760495</v>
      </c>
      <c r="H4914" s="2">
        <v>809340.11715768999</v>
      </c>
      <c r="I4914" s="3">
        <f t="shared" si="387"/>
        <v>148518.3137120188</v>
      </c>
      <c r="J4914" s="3">
        <f t="shared" si="388"/>
        <v>146729.3752418618</v>
      </c>
      <c r="K4914" s="1">
        <f t="shared" si="389"/>
        <v>0.95479064548882153</v>
      </c>
      <c r="M4914">
        <v>2023</v>
      </c>
      <c r="N4914">
        <v>7</v>
      </c>
      <c r="O4914">
        <v>24</v>
      </c>
      <c r="P4914">
        <v>17</v>
      </c>
      <c r="Q4914">
        <v>976497.43299007404</v>
      </c>
      <c r="R4914">
        <v>1425879.29706115</v>
      </c>
      <c r="S4914">
        <v>2053172.6813093401</v>
      </c>
      <c r="T4914">
        <v>963454.00490522396</v>
      </c>
      <c r="U4914">
        <v>1386138.5180627699</v>
      </c>
      <c r="V4914">
        <v>2052288.7342878601</v>
      </c>
    </row>
    <row r="4915" spans="1:22" x14ac:dyDescent="0.45">
      <c r="A4915" t="str">
        <f t="shared" si="386"/>
        <v>Off-Peak</v>
      </c>
      <c r="B4915">
        <f t="shared" si="385"/>
        <v>3</v>
      </c>
      <c r="C4915" s="2">
        <v>2023</v>
      </c>
      <c r="D4915" s="2">
        <v>7</v>
      </c>
      <c r="E4915" s="2">
        <v>24</v>
      </c>
      <c r="F4915" s="2">
        <v>18</v>
      </c>
      <c r="G4915" s="2">
        <v>903875.09731130896</v>
      </c>
      <c r="H4915" s="2">
        <v>880538.35657846997</v>
      </c>
      <c r="I4915" s="3">
        <f t="shared" si="387"/>
        <v>146722.94390526935</v>
      </c>
      <c r="J4915" s="3">
        <f t="shared" si="388"/>
        <v>145098.01898822299</v>
      </c>
      <c r="K4915" s="1">
        <f t="shared" si="389"/>
        <v>0.9574489868433782</v>
      </c>
      <c r="M4915">
        <v>2023</v>
      </c>
      <c r="N4915">
        <v>7</v>
      </c>
      <c r="O4915">
        <v>24</v>
      </c>
      <c r="P4915">
        <v>18</v>
      </c>
      <c r="Q4915">
        <v>1048462.11166573</v>
      </c>
      <c r="R4915">
        <v>1577148.8342396601</v>
      </c>
      <c r="S4915">
        <v>1776077.37125269</v>
      </c>
      <c r="T4915">
        <v>1042310.74935055</v>
      </c>
      <c r="U4915">
        <v>1534568.82807177</v>
      </c>
      <c r="V4915">
        <v>1776060.9922243699</v>
      </c>
    </row>
    <row r="4916" spans="1:22" x14ac:dyDescent="0.45">
      <c r="A4916" t="str">
        <f t="shared" si="386"/>
        <v>On-Peak</v>
      </c>
      <c r="B4916">
        <f t="shared" si="385"/>
        <v>3</v>
      </c>
      <c r="C4916" s="2">
        <v>2023</v>
      </c>
      <c r="D4916" s="2">
        <v>7</v>
      </c>
      <c r="E4916" s="2">
        <v>24</v>
      </c>
      <c r="F4916" s="2">
        <v>19</v>
      </c>
      <c r="G4916" s="2">
        <v>982840.055135631</v>
      </c>
      <c r="H4916" s="2">
        <v>958741.56935260899</v>
      </c>
      <c r="I4916" s="3">
        <f t="shared" si="387"/>
        <v>142941.66911592602</v>
      </c>
      <c r="J4916" s="3">
        <f t="shared" si="388"/>
        <v>141457.79566522565</v>
      </c>
      <c r="K4916" s="1">
        <f t="shared" si="389"/>
        <v>1.0826837814975792</v>
      </c>
      <c r="M4916">
        <v>2023</v>
      </c>
      <c r="N4916">
        <v>7</v>
      </c>
      <c r="O4916">
        <v>24</v>
      </c>
      <c r="P4916">
        <v>19</v>
      </c>
      <c r="Q4916">
        <v>1058233.4811649299</v>
      </c>
      <c r="R4916">
        <v>1740857.3602575101</v>
      </c>
      <c r="S4916">
        <v>1489159.23205534</v>
      </c>
      <c r="T4916">
        <v>1056891.68322182</v>
      </c>
      <c r="U4916">
        <v>1697682.95467961</v>
      </c>
      <c r="V4916">
        <v>1489159.23205534</v>
      </c>
    </row>
    <row r="4917" spans="1:22" x14ac:dyDescent="0.45">
      <c r="A4917" t="str">
        <f t="shared" si="386"/>
        <v>On-Peak</v>
      </c>
      <c r="B4917">
        <f t="shared" si="385"/>
        <v>3</v>
      </c>
      <c r="C4917" s="2">
        <v>2023</v>
      </c>
      <c r="D4917" s="2">
        <v>7</v>
      </c>
      <c r="E4917" s="2">
        <v>24</v>
      </c>
      <c r="F4917" s="2">
        <v>20</v>
      </c>
      <c r="G4917" s="2">
        <v>1006035.2926972701</v>
      </c>
      <c r="H4917" s="2">
        <v>982314.64897107997</v>
      </c>
      <c r="I4917" s="3">
        <f t="shared" si="387"/>
        <v>137440.54958705834</v>
      </c>
      <c r="J4917" s="3">
        <f t="shared" si="388"/>
        <v>135945.51085478434</v>
      </c>
      <c r="K4917" s="1">
        <f t="shared" si="389"/>
        <v>1.0577493507525053</v>
      </c>
      <c r="M4917">
        <v>2023</v>
      </c>
      <c r="N4917">
        <v>7</v>
      </c>
      <c r="O4917">
        <v>24</v>
      </c>
      <c r="P4917">
        <v>20</v>
      </c>
      <c r="Q4917">
        <v>1050416.74137306</v>
      </c>
      <c r="R4917">
        <v>1811810.2140484999</v>
      </c>
      <c r="S4917">
        <v>1260989.5321901899</v>
      </c>
      <c r="T4917">
        <v>1051189.81181908</v>
      </c>
      <c r="U4917">
        <v>1766185.9816342599</v>
      </c>
      <c r="V4917">
        <v>1260989.5321901899</v>
      </c>
    </row>
    <row r="4918" spans="1:22" x14ac:dyDescent="0.45">
      <c r="A4918" t="str">
        <f t="shared" si="386"/>
        <v>On-Peak</v>
      </c>
      <c r="B4918">
        <f t="shared" si="385"/>
        <v>3</v>
      </c>
      <c r="C4918" s="2">
        <v>2023</v>
      </c>
      <c r="D4918" s="2">
        <v>7</v>
      </c>
      <c r="E4918" s="2">
        <v>24</v>
      </c>
      <c r="F4918" s="2">
        <v>21</v>
      </c>
      <c r="G4918" s="2">
        <v>1030422.52087746</v>
      </c>
      <c r="H4918" s="2">
        <v>1008780.77066644</v>
      </c>
      <c r="I4918" s="3">
        <f t="shared" si="387"/>
        <v>132753.10741759601</v>
      </c>
      <c r="J4918" s="3">
        <f t="shared" si="388"/>
        <v>131438.32327002368</v>
      </c>
      <c r="K4918" s="1">
        <f t="shared" si="389"/>
        <v>1.0973537748119064</v>
      </c>
      <c r="M4918">
        <v>2023</v>
      </c>
      <c r="N4918">
        <v>7</v>
      </c>
      <c r="O4918">
        <v>24</v>
      </c>
      <c r="P4918">
        <v>21</v>
      </c>
      <c r="Q4918">
        <v>1035906.2197265601</v>
      </c>
      <c r="R4918">
        <v>1882931.05497801</v>
      </c>
      <c r="S4918">
        <v>1063755.94782331</v>
      </c>
      <c r="T4918">
        <v>1037864.81964493</v>
      </c>
      <c r="U4918">
        <v>1841528.9306324699</v>
      </c>
      <c r="V4918">
        <v>1063755.94782331</v>
      </c>
    </row>
    <row r="4919" spans="1:22" x14ac:dyDescent="0.45">
      <c r="A4919" t="str">
        <f t="shared" si="386"/>
        <v>On-Peak</v>
      </c>
      <c r="B4919">
        <f t="shared" si="385"/>
        <v>3</v>
      </c>
      <c r="C4919" s="2">
        <v>2023</v>
      </c>
      <c r="D4919" s="2">
        <v>7</v>
      </c>
      <c r="E4919" s="2">
        <v>24</v>
      </c>
      <c r="F4919" s="2">
        <v>22</v>
      </c>
      <c r="G4919" s="2">
        <v>1128023.5510602701</v>
      </c>
      <c r="H4919" s="2">
        <v>1103665.7621990601</v>
      </c>
      <c r="I4919" s="3">
        <f t="shared" si="387"/>
        <v>123032.79825948626</v>
      </c>
      <c r="J4919" s="3">
        <f t="shared" si="388"/>
        <v>121566.20804192594</v>
      </c>
      <c r="K4919" s="1">
        <f t="shared" si="389"/>
        <v>1.1072299346497987</v>
      </c>
      <c r="M4919">
        <v>2023</v>
      </c>
      <c r="N4919">
        <v>7</v>
      </c>
      <c r="O4919">
        <v>24</v>
      </c>
      <c r="P4919">
        <v>22</v>
      </c>
      <c r="Q4919">
        <v>1035046.41468525</v>
      </c>
      <c r="R4919">
        <v>2063621.69254577</v>
      </c>
      <c r="S4919">
        <v>592315.84055356798</v>
      </c>
      <c r="T4919">
        <v>1034399.60080433</v>
      </c>
      <c r="U4919">
        <v>2020270.7998998801</v>
      </c>
      <c r="V4919">
        <v>592315.84055356798</v>
      </c>
    </row>
    <row r="4920" spans="1:22" x14ac:dyDescent="0.45">
      <c r="A4920" t="str">
        <f t="shared" si="386"/>
        <v>Off-Peak</v>
      </c>
      <c r="B4920">
        <f t="shared" si="385"/>
        <v>3</v>
      </c>
      <c r="C4920" s="2">
        <v>2023</v>
      </c>
      <c r="D4920" s="2">
        <v>7</v>
      </c>
      <c r="E4920" s="2">
        <v>24</v>
      </c>
      <c r="F4920" s="2">
        <v>23</v>
      </c>
      <c r="G4920" s="2">
        <v>1081212.84431809</v>
      </c>
      <c r="H4920" s="2">
        <v>1057229.58118377</v>
      </c>
      <c r="I4920" s="3">
        <f t="shared" si="387"/>
        <v>113408.37541946056</v>
      </c>
      <c r="J4920" s="3">
        <f t="shared" si="388"/>
        <v>111918.21923610657</v>
      </c>
      <c r="K4920" s="1">
        <f t="shared" si="389"/>
        <v>1.0729641810806414</v>
      </c>
      <c r="M4920">
        <v>2023</v>
      </c>
      <c r="N4920">
        <v>7</v>
      </c>
      <c r="O4920">
        <v>24</v>
      </c>
      <c r="P4920">
        <v>23</v>
      </c>
      <c r="Q4920">
        <v>1010472.09457016</v>
      </c>
      <c r="R4920">
        <v>1999043.5475200999</v>
      </c>
      <c r="S4920">
        <v>392735.62049355701</v>
      </c>
      <c r="T4920">
        <v>1006729.90423489</v>
      </c>
      <c r="U4920">
        <v>1958081.05235475</v>
      </c>
      <c r="V4920">
        <v>392735.62049355701</v>
      </c>
    </row>
    <row r="4921" spans="1:22" x14ac:dyDescent="0.45">
      <c r="A4921" t="str">
        <f t="shared" si="386"/>
        <v>Off-Peak</v>
      </c>
      <c r="B4921">
        <f t="shared" si="385"/>
        <v>3</v>
      </c>
      <c r="C4921" s="2">
        <v>2023</v>
      </c>
      <c r="D4921" s="2">
        <v>7</v>
      </c>
      <c r="E4921" s="2">
        <v>24</v>
      </c>
      <c r="F4921" s="2">
        <v>24</v>
      </c>
      <c r="G4921" s="2">
        <v>988927.10968495905</v>
      </c>
      <c r="H4921" s="2">
        <v>963460.91170862201</v>
      </c>
      <c r="I4921" s="3">
        <f t="shared" si="387"/>
        <v>105507.3345844556</v>
      </c>
      <c r="J4921" s="3">
        <f t="shared" si="388"/>
        <v>104091.52512558007</v>
      </c>
      <c r="K4921" s="1">
        <f t="shared" si="389"/>
        <v>1.1991348984941719</v>
      </c>
      <c r="M4921">
        <v>2023</v>
      </c>
      <c r="N4921">
        <v>7</v>
      </c>
      <c r="O4921">
        <v>24</v>
      </c>
      <c r="P4921">
        <v>24</v>
      </c>
      <c r="Q4921">
        <v>956211.12477207195</v>
      </c>
      <c r="R4921">
        <v>1850652.8731798499</v>
      </c>
      <c r="S4921">
        <v>358356.03958174598</v>
      </c>
      <c r="T4921">
        <v>956505.306877136</v>
      </c>
      <c r="U4921">
        <v>1807884.4073085201</v>
      </c>
      <c r="V4921">
        <v>358356.03958174598</v>
      </c>
    </row>
    <row r="4922" spans="1:22" x14ac:dyDescent="0.45">
      <c r="A4922" t="str">
        <f t="shared" si="386"/>
        <v>Off-Peak</v>
      </c>
      <c r="B4922">
        <f t="shared" si="385"/>
        <v>3</v>
      </c>
      <c r="C4922" s="2">
        <v>2023</v>
      </c>
      <c r="D4922" s="2">
        <v>7</v>
      </c>
      <c r="E4922" s="2">
        <v>25</v>
      </c>
      <c r="F4922" s="2">
        <v>1</v>
      </c>
      <c r="G4922" s="2">
        <v>922076.87720922194</v>
      </c>
      <c r="H4922" s="2">
        <v>900127.04360560596</v>
      </c>
      <c r="I4922" s="3">
        <f t="shared" si="387"/>
        <v>98886.995701516076</v>
      </c>
      <c r="J4922" s="3">
        <f t="shared" si="388"/>
        <v>97636.261776795116</v>
      </c>
      <c r="K4922" s="1">
        <f t="shared" si="389"/>
        <v>1.1699708557657693</v>
      </c>
      <c r="M4922">
        <v>2023</v>
      </c>
      <c r="N4922">
        <v>7</v>
      </c>
      <c r="O4922">
        <v>25</v>
      </c>
      <c r="P4922">
        <v>1</v>
      </c>
      <c r="Q4922">
        <v>900817.60730838799</v>
      </c>
      <c r="R4922">
        <v>1733791.6918697399</v>
      </c>
      <c r="S4922">
        <v>332000.57186735398</v>
      </c>
      <c r="T4922">
        <v>900400.58142375899</v>
      </c>
      <c r="U4922">
        <v>1696686.70001274</v>
      </c>
      <c r="V4922">
        <v>332000.57186735398</v>
      </c>
    </row>
    <row r="4923" spans="1:22" x14ac:dyDescent="0.45">
      <c r="A4923" t="str">
        <f t="shared" si="386"/>
        <v>Off-Peak</v>
      </c>
      <c r="B4923">
        <f t="shared" si="385"/>
        <v>3</v>
      </c>
      <c r="C4923" s="2">
        <v>2023</v>
      </c>
      <c r="D4923" s="2">
        <v>7</v>
      </c>
      <c r="E4923" s="2">
        <v>25</v>
      </c>
      <c r="F4923" s="2">
        <v>2</v>
      </c>
      <c r="G4923" s="2">
        <v>875345.36802186898</v>
      </c>
      <c r="H4923" s="2">
        <v>852910.05122704105</v>
      </c>
      <c r="I4923" s="3">
        <f t="shared" si="387"/>
        <v>94601.400359280917</v>
      </c>
      <c r="J4923" s="3">
        <f t="shared" si="388"/>
        <v>93420.931704062095</v>
      </c>
      <c r="K4923" s="1">
        <f t="shared" si="389"/>
        <v>1.2670288022553284</v>
      </c>
      <c r="M4923">
        <v>2023</v>
      </c>
      <c r="N4923">
        <v>7</v>
      </c>
      <c r="O4923">
        <v>25</v>
      </c>
      <c r="P4923">
        <v>2</v>
      </c>
      <c r="Q4923">
        <v>853932.92998218501</v>
      </c>
      <c r="R4923">
        <v>1656262.0314521799</v>
      </c>
      <c r="S4923">
        <v>327847.04934406298</v>
      </c>
      <c r="T4923">
        <v>854534.34098053002</v>
      </c>
      <c r="U4923">
        <v>1620246.5607972699</v>
      </c>
      <c r="V4923">
        <v>327847.04934406298</v>
      </c>
    </row>
    <row r="4924" spans="1:22" x14ac:dyDescent="0.45">
      <c r="A4924" t="str">
        <f t="shared" si="386"/>
        <v>Off-Peak</v>
      </c>
      <c r="B4924">
        <f t="shared" si="385"/>
        <v>3</v>
      </c>
      <c r="C4924" s="2">
        <v>2023</v>
      </c>
      <c r="D4924" s="2">
        <v>7</v>
      </c>
      <c r="E4924" s="2">
        <v>25</v>
      </c>
      <c r="F4924" s="2">
        <v>3</v>
      </c>
      <c r="G4924" s="2">
        <v>833363.22777257604</v>
      </c>
      <c r="H4924" s="2">
        <v>810740.62260652997</v>
      </c>
      <c r="I4924" s="3">
        <f t="shared" si="387"/>
        <v>91664.597153455994</v>
      </c>
      <c r="J4924" s="3">
        <f t="shared" si="388"/>
        <v>90517.723072275592</v>
      </c>
      <c r="K4924" s="1">
        <f t="shared" si="389"/>
        <v>1.3150298733616355</v>
      </c>
      <c r="M4924">
        <v>2023</v>
      </c>
      <c r="N4924">
        <v>7</v>
      </c>
      <c r="O4924">
        <v>25</v>
      </c>
      <c r="P4924">
        <v>3</v>
      </c>
      <c r="Q4924">
        <v>846202.77039909398</v>
      </c>
      <c r="R4924">
        <v>1571698.8819561</v>
      </c>
      <c r="S4924">
        <v>332036.26224848599</v>
      </c>
      <c r="T4924">
        <v>847634.83529186202</v>
      </c>
      <c r="U4924">
        <v>1535860.5946279201</v>
      </c>
      <c r="V4924">
        <v>332036.26224848599</v>
      </c>
    </row>
    <row r="4925" spans="1:22" x14ac:dyDescent="0.45">
      <c r="A4925" t="str">
        <f t="shared" si="386"/>
        <v>Off-Peak</v>
      </c>
      <c r="B4925">
        <f t="shared" si="385"/>
        <v>3</v>
      </c>
      <c r="C4925" s="2">
        <v>2023</v>
      </c>
      <c r="D4925" s="2">
        <v>7</v>
      </c>
      <c r="E4925" s="2">
        <v>25</v>
      </c>
      <c r="F4925" s="2">
        <v>4</v>
      </c>
      <c r="G4925" s="2">
        <v>814699.09680118202</v>
      </c>
      <c r="H4925" s="2">
        <v>795093.30177040701</v>
      </c>
      <c r="I4925" s="3">
        <f t="shared" si="387"/>
        <v>90314.716504215321</v>
      </c>
      <c r="J4925" s="3">
        <f t="shared" si="388"/>
        <v>89230.697982411555</v>
      </c>
      <c r="K4925" s="1">
        <f t="shared" si="389"/>
        <v>1.2057478500245367</v>
      </c>
      <c r="M4925">
        <v>2023</v>
      </c>
      <c r="N4925">
        <v>7</v>
      </c>
      <c r="O4925">
        <v>25</v>
      </c>
      <c r="P4925">
        <v>4</v>
      </c>
      <c r="Q4925">
        <v>854406.86959648097</v>
      </c>
      <c r="R4925">
        <v>1529370.4542217299</v>
      </c>
      <c r="S4925">
        <v>325664.171308249</v>
      </c>
      <c r="T4925">
        <v>852269.72060489701</v>
      </c>
      <c r="U4925">
        <v>1498987.0475592001</v>
      </c>
      <c r="V4925">
        <v>325664.171308249</v>
      </c>
    </row>
    <row r="4926" spans="1:22" x14ac:dyDescent="0.45">
      <c r="A4926" t="str">
        <f t="shared" si="386"/>
        <v>Off-Peak</v>
      </c>
      <c r="B4926">
        <f t="shared" si="385"/>
        <v>3</v>
      </c>
      <c r="C4926" s="2">
        <v>2023</v>
      </c>
      <c r="D4926" s="2">
        <v>7</v>
      </c>
      <c r="E4926" s="2">
        <v>25</v>
      </c>
      <c r="F4926" s="2">
        <v>5</v>
      </c>
      <c r="G4926" s="2">
        <v>815005.10196638596</v>
      </c>
      <c r="H4926" s="2">
        <v>795235.69483797101</v>
      </c>
      <c r="I4926" s="3">
        <f t="shared" si="387"/>
        <v>90853.155453296902</v>
      </c>
      <c r="J4926" s="3">
        <f t="shared" si="388"/>
        <v>89644.608617016274</v>
      </c>
      <c r="K4926" s="1">
        <f t="shared" si="389"/>
        <v>1.0905332219343387</v>
      </c>
      <c r="M4926">
        <v>2023</v>
      </c>
      <c r="N4926">
        <v>7</v>
      </c>
      <c r="O4926">
        <v>25</v>
      </c>
      <c r="P4926">
        <v>5</v>
      </c>
      <c r="Q4926">
        <v>885715.10584735905</v>
      </c>
      <c r="R4926">
        <v>1517116.0496213399</v>
      </c>
      <c r="S4926">
        <v>322763.50813020801</v>
      </c>
      <c r="T4926">
        <v>882622.08852005005</v>
      </c>
      <c r="U4926">
        <v>1483952.6618602299</v>
      </c>
      <c r="V4926">
        <v>322763.50813020801</v>
      </c>
    </row>
    <row r="4927" spans="1:22" x14ac:dyDescent="0.45">
      <c r="A4927" t="str">
        <f t="shared" si="386"/>
        <v>Off-Peak</v>
      </c>
      <c r="B4927">
        <f t="shared" si="385"/>
        <v>3</v>
      </c>
      <c r="C4927" s="2">
        <v>2023</v>
      </c>
      <c r="D4927" s="2">
        <v>7</v>
      </c>
      <c r="E4927" s="2">
        <v>25</v>
      </c>
      <c r="F4927" s="2">
        <v>6</v>
      </c>
      <c r="G4927" s="2">
        <v>822405.28228586703</v>
      </c>
      <c r="H4927" s="2">
        <v>803535.66946320597</v>
      </c>
      <c r="I4927" s="3">
        <f t="shared" si="387"/>
        <v>94476.204191293378</v>
      </c>
      <c r="J4927" s="3">
        <f t="shared" si="388"/>
        <v>93305.583848637558</v>
      </c>
      <c r="K4927" s="1">
        <f t="shared" si="389"/>
        <v>1.0746218413763484</v>
      </c>
      <c r="M4927">
        <v>2023</v>
      </c>
      <c r="N4927">
        <v>7</v>
      </c>
      <c r="O4927">
        <v>25</v>
      </c>
      <c r="P4927">
        <v>6</v>
      </c>
      <c r="Q4927">
        <v>927971.79155445099</v>
      </c>
      <c r="R4927">
        <v>1516852.6170514801</v>
      </c>
      <c r="S4927">
        <v>389461.71713286999</v>
      </c>
      <c r="T4927">
        <v>920938.27801513695</v>
      </c>
      <c r="U4927">
        <v>1488767.52031112</v>
      </c>
      <c r="V4927">
        <v>389461.71713286999</v>
      </c>
    </row>
    <row r="4928" spans="1:22" x14ac:dyDescent="0.45">
      <c r="A4928" t="str">
        <f t="shared" si="386"/>
        <v>Off-Peak</v>
      </c>
      <c r="B4928">
        <f t="shared" si="385"/>
        <v>3</v>
      </c>
      <c r="C4928" s="2">
        <v>2023</v>
      </c>
      <c r="D4928" s="2">
        <v>7</v>
      </c>
      <c r="E4928" s="2">
        <v>25</v>
      </c>
      <c r="F4928" s="2">
        <v>7</v>
      </c>
      <c r="G4928" s="2">
        <v>636209.58991632296</v>
      </c>
      <c r="H4928" s="2">
        <v>620121.98822535295</v>
      </c>
      <c r="I4928" s="3">
        <f t="shared" si="387"/>
        <v>102279.2432177726</v>
      </c>
      <c r="J4928" s="3">
        <f t="shared" si="388"/>
        <v>101059.29693520094</v>
      </c>
      <c r="K4928" s="1">
        <f t="shared" si="389"/>
        <v>0.87914262678611355</v>
      </c>
      <c r="M4928">
        <v>2023</v>
      </c>
      <c r="N4928">
        <v>7</v>
      </c>
      <c r="O4928">
        <v>25</v>
      </c>
      <c r="P4928">
        <v>7</v>
      </c>
      <c r="Q4928">
        <v>791664.24536895799</v>
      </c>
      <c r="R4928">
        <v>1138365.97985935</v>
      </c>
      <c r="S4928">
        <v>1138347.0713048701</v>
      </c>
      <c r="T4928">
        <v>783517.18573188805</v>
      </c>
      <c r="U4928">
        <v>1109887.7049743501</v>
      </c>
      <c r="V4928">
        <v>1138374.0173497901</v>
      </c>
    </row>
    <row r="4929" spans="1:22" x14ac:dyDescent="0.45">
      <c r="A4929" t="str">
        <f t="shared" si="386"/>
        <v>Off-Peak</v>
      </c>
      <c r="B4929">
        <f t="shared" si="385"/>
        <v>3</v>
      </c>
      <c r="C4929" s="2">
        <v>2023</v>
      </c>
      <c r="D4929" s="2">
        <v>7</v>
      </c>
      <c r="E4929" s="2">
        <v>25</v>
      </c>
      <c r="F4929" s="2">
        <v>8</v>
      </c>
      <c r="G4929" s="2">
        <v>666487.01972886105</v>
      </c>
      <c r="H4929" s="2">
        <v>653060.18574628502</v>
      </c>
      <c r="I4929" s="3">
        <f t="shared" si="387"/>
        <v>107274.43497513061</v>
      </c>
      <c r="J4929" s="3">
        <f t="shared" si="388"/>
        <v>106078.8211707905</v>
      </c>
      <c r="K4929" s="1">
        <f t="shared" si="389"/>
        <v>0.74867173852940172</v>
      </c>
      <c r="M4929">
        <v>2023</v>
      </c>
      <c r="N4929">
        <v>7</v>
      </c>
      <c r="O4929">
        <v>25</v>
      </c>
      <c r="P4929">
        <v>8</v>
      </c>
      <c r="Q4929">
        <v>907483.17848777794</v>
      </c>
      <c r="R4929">
        <v>1191788.7693350301</v>
      </c>
      <c r="S4929">
        <v>1118961.1014311099</v>
      </c>
      <c r="T4929">
        <v>898081.59754085494</v>
      </c>
      <c r="U4929">
        <v>1165310.92211366</v>
      </c>
      <c r="V4929">
        <v>1118972.1154692001</v>
      </c>
    </row>
    <row r="4930" spans="1:22" x14ac:dyDescent="0.45">
      <c r="A4930" t="str">
        <f t="shared" si="386"/>
        <v>Off-Peak</v>
      </c>
      <c r="B4930">
        <f t="shared" si="385"/>
        <v>3</v>
      </c>
      <c r="C4930" s="2">
        <v>2023</v>
      </c>
      <c r="D4930" s="2">
        <v>7</v>
      </c>
      <c r="E4930" s="2">
        <v>25</v>
      </c>
      <c r="F4930" s="2">
        <v>9</v>
      </c>
      <c r="G4930" s="2">
        <v>656121.02308310999</v>
      </c>
      <c r="H4930" s="2">
        <v>638262.09239013505</v>
      </c>
      <c r="I4930" s="3">
        <f t="shared" si="387"/>
        <v>114097.61728310878</v>
      </c>
      <c r="J4930" s="3">
        <f t="shared" si="388"/>
        <v>112948.1181037776</v>
      </c>
      <c r="K4930" s="1">
        <f t="shared" si="389"/>
        <v>1.0357513958595432</v>
      </c>
      <c r="M4930">
        <v>2023</v>
      </c>
      <c r="N4930">
        <v>7</v>
      </c>
      <c r="O4930">
        <v>25</v>
      </c>
      <c r="P4930">
        <v>9</v>
      </c>
      <c r="Q4930">
        <v>912336.25792217301</v>
      </c>
      <c r="R4930">
        <v>1147514.6719152899</v>
      </c>
      <c r="S4930">
        <v>1363077.5886558001</v>
      </c>
      <c r="T4930">
        <v>907426.38383197796</v>
      </c>
      <c r="U4930">
        <v>1117980.4896929299</v>
      </c>
      <c r="V4930">
        <v>1363036.6695884201</v>
      </c>
    </row>
    <row r="4931" spans="1:22" x14ac:dyDescent="0.45">
      <c r="A4931" t="str">
        <f t="shared" si="386"/>
        <v>Off-Peak</v>
      </c>
      <c r="B4931">
        <f t="shared" si="385"/>
        <v>3</v>
      </c>
      <c r="C4931" s="2">
        <v>2023</v>
      </c>
      <c r="D4931" s="2">
        <v>7</v>
      </c>
      <c r="E4931" s="2">
        <v>25</v>
      </c>
      <c r="F4931" s="2">
        <v>10</v>
      </c>
      <c r="G4931" s="2">
        <v>647755.06312596495</v>
      </c>
      <c r="H4931" s="2">
        <v>629546.93214707205</v>
      </c>
      <c r="I4931" s="3">
        <f t="shared" si="387"/>
        <v>120689.69714222937</v>
      </c>
      <c r="J4931" s="3">
        <f t="shared" si="388"/>
        <v>119716.66431043713</v>
      </c>
      <c r="K4931" s="1">
        <f t="shared" si="389"/>
        <v>1.2475174104423727</v>
      </c>
      <c r="M4931">
        <v>2023</v>
      </c>
      <c r="N4931">
        <v>7</v>
      </c>
      <c r="O4931">
        <v>25</v>
      </c>
      <c r="P4931">
        <v>10</v>
      </c>
      <c r="Q4931">
        <v>927254.29782009101</v>
      </c>
      <c r="R4931">
        <v>1125244.6873389501</v>
      </c>
      <c r="S4931">
        <v>1568191.9291078399</v>
      </c>
      <c r="T4931">
        <v>927870.23028278397</v>
      </c>
      <c r="U4931">
        <v>1095437.76992249</v>
      </c>
      <c r="V4931">
        <v>1568191.9291078399</v>
      </c>
    </row>
    <row r="4932" spans="1:22" x14ac:dyDescent="0.45">
      <c r="A4932" t="str">
        <f t="shared" si="386"/>
        <v>Off-Peak</v>
      </c>
      <c r="B4932">
        <f t="shared" si="385"/>
        <v>3</v>
      </c>
      <c r="C4932" s="2">
        <v>2023</v>
      </c>
      <c r="D4932" s="2">
        <v>7</v>
      </c>
      <c r="E4932" s="2">
        <v>25</v>
      </c>
      <c r="F4932" s="2">
        <v>11</v>
      </c>
      <c r="G4932" s="2">
        <v>670054.84160980897</v>
      </c>
      <c r="H4932" s="2">
        <v>654348.81912866503</v>
      </c>
      <c r="I4932" s="3">
        <f t="shared" si="387"/>
        <v>127361.94053319927</v>
      </c>
      <c r="J4932" s="3">
        <f t="shared" si="388"/>
        <v>126183.12128074383</v>
      </c>
      <c r="K4932" s="1">
        <f t="shared" si="389"/>
        <v>0.88823470029742368</v>
      </c>
      <c r="M4932">
        <v>2023</v>
      </c>
      <c r="N4932">
        <v>7</v>
      </c>
      <c r="O4932">
        <v>25</v>
      </c>
      <c r="P4932">
        <v>11</v>
      </c>
      <c r="Q4932">
        <v>850337.76627063798</v>
      </c>
      <c r="R4932">
        <v>1158891.5071955901</v>
      </c>
      <c r="S4932">
        <v>1811628.9425297501</v>
      </c>
      <c r="T4932">
        <v>841141.58792686497</v>
      </c>
      <c r="U4932">
        <v>1133203.38164735</v>
      </c>
      <c r="V4932">
        <v>1811148.6688480999</v>
      </c>
    </row>
    <row r="4933" spans="1:22" x14ac:dyDescent="0.45">
      <c r="A4933" t="str">
        <f t="shared" si="386"/>
        <v>Off-Peak</v>
      </c>
      <c r="B4933">
        <f t="shared" si="385"/>
        <v>3</v>
      </c>
      <c r="C4933" s="2">
        <v>2023</v>
      </c>
      <c r="D4933" s="2">
        <v>7</v>
      </c>
      <c r="E4933" s="2">
        <v>25</v>
      </c>
      <c r="F4933" s="2">
        <v>12</v>
      </c>
      <c r="G4933" s="2">
        <v>665287.44871450798</v>
      </c>
      <c r="H4933" s="2">
        <v>648946.85841471201</v>
      </c>
      <c r="I4933" s="3">
        <f t="shared" si="387"/>
        <v>132338.17830818973</v>
      </c>
      <c r="J4933" s="3">
        <f t="shared" si="388"/>
        <v>131191.68188825526</v>
      </c>
      <c r="K4933" s="1">
        <f t="shared" si="389"/>
        <v>0.95017539323439804</v>
      </c>
      <c r="M4933">
        <v>2023</v>
      </c>
      <c r="N4933">
        <v>7</v>
      </c>
      <c r="O4933">
        <v>25</v>
      </c>
      <c r="P4933">
        <v>12</v>
      </c>
      <c r="Q4933">
        <v>840543.46628475201</v>
      </c>
      <c r="R4933">
        <v>1151680.16587269</v>
      </c>
      <c r="S4933">
        <v>1977921.71708825</v>
      </c>
      <c r="T4933">
        <v>832143.23709964799</v>
      </c>
      <c r="U4933">
        <v>1125708.9557068299</v>
      </c>
      <c r="V4933">
        <v>1977898.2638411799</v>
      </c>
    </row>
    <row r="4934" spans="1:22" x14ac:dyDescent="0.45">
      <c r="A4934" t="str">
        <f t="shared" si="386"/>
        <v>Off-Peak</v>
      </c>
      <c r="B4934">
        <f t="shared" si="385"/>
        <v>3</v>
      </c>
      <c r="C4934" s="2">
        <v>2023</v>
      </c>
      <c r="D4934" s="2">
        <v>7</v>
      </c>
      <c r="E4934" s="2">
        <v>25</v>
      </c>
      <c r="F4934" s="2">
        <v>13</v>
      </c>
      <c r="G4934" s="2">
        <v>667393.60137712001</v>
      </c>
      <c r="H4934" s="2">
        <v>652087.54178073199</v>
      </c>
      <c r="I4934" s="3">
        <f t="shared" si="387"/>
        <v>137390.71547733949</v>
      </c>
      <c r="J4934" s="3">
        <f t="shared" si="388"/>
        <v>136285.3927661303</v>
      </c>
      <c r="K4934" s="1">
        <f t="shared" si="389"/>
        <v>0.92317290031636978</v>
      </c>
      <c r="M4934">
        <v>2023</v>
      </c>
      <c r="N4934">
        <v>7</v>
      </c>
      <c r="O4934">
        <v>25</v>
      </c>
      <c r="P4934">
        <v>13</v>
      </c>
      <c r="Q4934">
        <v>848095.29061317397</v>
      </c>
      <c r="R4934">
        <v>1150476.81726086</v>
      </c>
      <c r="S4934">
        <v>2123149.3564461502</v>
      </c>
      <c r="T4934">
        <v>839577.16492652905</v>
      </c>
      <c r="U4934">
        <v>1125857.4632713799</v>
      </c>
      <c r="V4934">
        <v>2123127.154786</v>
      </c>
    </row>
    <row r="4935" spans="1:22" x14ac:dyDescent="0.45">
      <c r="A4935" t="str">
        <f t="shared" si="386"/>
        <v>Off-Peak</v>
      </c>
      <c r="B4935">
        <f t="shared" si="385"/>
        <v>3</v>
      </c>
      <c r="C4935" s="2">
        <v>2023</v>
      </c>
      <c r="D4935" s="2">
        <v>7</v>
      </c>
      <c r="E4935" s="2">
        <v>25</v>
      </c>
      <c r="F4935" s="2">
        <v>14</v>
      </c>
      <c r="G4935" s="2">
        <v>684456.44638624601</v>
      </c>
      <c r="H4935" s="2">
        <v>667488.89883156901</v>
      </c>
      <c r="I4935" s="3">
        <f t="shared" si="387"/>
        <v>142352.39935267949</v>
      </c>
      <c r="J4935" s="3">
        <f t="shared" si="388"/>
        <v>141156.79807774405</v>
      </c>
      <c r="K4935" s="1">
        <f t="shared" si="389"/>
        <v>0.94610959413667739</v>
      </c>
      <c r="M4935">
        <v>2023</v>
      </c>
      <c r="N4935">
        <v>7</v>
      </c>
      <c r="O4935">
        <v>25</v>
      </c>
      <c r="P4935">
        <v>14</v>
      </c>
      <c r="Q4935">
        <v>857189.335066795</v>
      </c>
      <c r="R4935">
        <v>1166699.4836027599</v>
      </c>
      <c r="S4935">
        <v>2246683.1619108301</v>
      </c>
      <c r="T4935">
        <v>851633.080936432</v>
      </c>
      <c r="U4935">
        <v>1138516.49159932</v>
      </c>
      <c r="V4935">
        <v>2244554.3697965699</v>
      </c>
    </row>
    <row r="4936" spans="1:22" x14ac:dyDescent="0.45">
      <c r="A4936" t="str">
        <f t="shared" si="386"/>
        <v>Off-Peak</v>
      </c>
      <c r="B4936">
        <f t="shared" si="385"/>
        <v>3</v>
      </c>
      <c r="C4936" s="2">
        <v>2023</v>
      </c>
      <c r="D4936" s="2">
        <v>7</v>
      </c>
      <c r="E4936" s="2">
        <v>25</v>
      </c>
      <c r="F4936" s="2">
        <v>15</v>
      </c>
      <c r="G4936" s="2">
        <v>740186.76204241801</v>
      </c>
      <c r="H4936" s="2">
        <v>723123.04792452103</v>
      </c>
      <c r="I4936" s="3">
        <f t="shared" si="387"/>
        <v>147685.64788398321</v>
      </c>
      <c r="J4936" s="3">
        <f t="shared" si="388"/>
        <v>146631.97768675274</v>
      </c>
      <c r="K4936" s="1">
        <f t="shared" si="389"/>
        <v>1.0796366303072975</v>
      </c>
      <c r="M4936">
        <v>2023</v>
      </c>
      <c r="N4936">
        <v>7</v>
      </c>
      <c r="O4936">
        <v>25</v>
      </c>
      <c r="P4936">
        <v>15</v>
      </c>
      <c r="Q4936">
        <v>892122.43411141599</v>
      </c>
      <c r="R4936">
        <v>1259165.0413027999</v>
      </c>
      <c r="S4936">
        <v>2279281.9611052801</v>
      </c>
      <c r="T4936">
        <v>884655.98432338203</v>
      </c>
      <c r="U4936">
        <v>1233918.79667294</v>
      </c>
      <c r="V4936">
        <v>2280384.5496062599</v>
      </c>
    </row>
    <row r="4937" spans="1:22" x14ac:dyDescent="0.45">
      <c r="A4937" t="str">
        <f t="shared" si="386"/>
        <v>Off-Peak</v>
      </c>
      <c r="B4937">
        <f t="shared" si="385"/>
        <v>3</v>
      </c>
      <c r="C4937" s="2">
        <v>2023</v>
      </c>
      <c r="D4937" s="2">
        <v>7</v>
      </c>
      <c r="E4937" s="2">
        <v>25</v>
      </c>
      <c r="F4937" s="2">
        <v>16</v>
      </c>
      <c r="G4937" s="2">
        <v>809520.20722420397</v>
      </c>
      <c r="H4937" s="2">
        <v>793484.10954366694</v>
      </c>
      <c r="I4937" s="3">
        <f t="shared" si="387"/>
        <v>152368.74013523434</v>
      </c>
      <c r="J4937" s="3">
        <f t="shared" si="388"/>
        <v>151240.22393040042</v>
      </c>
      <c r="K4937" s="1">
        <f t="shared" si="389"/>
        <v>0.94732638673965408</v>
      </c>
      <c r="M4937">
        <v>2023</v>
      </c>
      <c r="N4937">
        <v>7</v>
      </c>
      <c r="O4937">
        <v>25</v>
      </c>
      <c r="P4937">
        <v>16</v>
      </c>
      <c r="Q4937">
        <v>930575.91137123096</v>
      </c>
      <c r="R4937">
        <v>1388349.437132</v>
      </c>
      <c r="S4937">
        <v>2252136.8555537998</v>
      </c>
      <c r="T4937">
        <v>927285.51845741295</v>
      </c>
      <c r="U4937">
        <v>1358815.6479779501</v>
      </c>
      <c r="V4937">
        <v>2251105.5514766499</v>
      </c>
    </row>
    <row r="4938" spans="1:22" x14ac:dyDescent="0.45">
      <c r="A4938" t="str">
        <f t="shared" si="386"/>
        <v>Off-Peak</v>
      </c>
      <c r="B4938">
        <f t="shared" si="385"/>
        <v>3</v>
      </c>
      <c r="C4938" s="2">
        <v>2023</v>
      </c>
      <c r="D4938" s="2">
        <v>7</v>
      </c>
      <c r="E4938" s="2">
        <v>25</v>
      </c>
      <c r="F4938" s="2">
        <v>17</v>
      </c>
      <c r="G4938" s="2">
        <v>892011.996454373</v>
      </c>
      <c r="H4938" s="2">
        <v>878512.68534411397</v>
      </c>
      <c r="I4938" s="3">
        <f t="shared" si="387"/>
        <v>154611.68831661102</v>
      </c>
      <c r="J4938" s="3">
        <f t="shared" si="388"/>
        <v>153398.04033701</v>
      </c>
      <c r="K4938" s="1">
        <f t="shared" si="389"/>
        <v>0.74152809475538251</v>
      </c>
      <c r="M4938">
        <v>2023</v>
      </c>
      <c r="N4938">
        <v>7</v>
      </c>
      <c r="O4938">
        <v>25</v>
      </c>
      <c r="P4938">
        <v>17</v>
      </c>
      <c r="Q4938">
        <v>1042814.68700361</v>
      </c>
      <c r="R4938">
        <v>1515070.1657859101</v>
      </c>
      <c r="S4938">
        <v>2080465.7967088099</v>
      </c>
      <c r="T4938">
        <v>1034748.37744117</v>
      </c>
      <c r="U4938">
        <v>1486701.69623864</v>
      </c>
      <c r="V4938">
        <v>2080491.1364304901</v>
      </c>
    </row>
    <row r="4939" spans="1:22" x14ac:dyDescent="0.45">
      <c r="A4939" t="str">
        <f t="shared" si="386"/>
        <v>Off-Peak</v>
      </c>
      <c r="B4939">
        <f t="shared" si="385"/>
        <v>3</v>
      </c>
      <c r="C4939" s="2">
        <v>2023</v>
      </c>
      <c r="D4939" s="2">
        <v>7</v>
      </c>
      <c r="E4939" s="2">
        <v>25</v>
      </c>
      <c r="F4939" s="2">
        <v>18</v>
      </c>
      <c r="G4939" s="2">
        <v>967478.007316428</v>
      </c>
      <c r="H4939" s="2">
        <v>949800.32649384695</v>
      </c>
      <c r="I4939" s="3">
        <f t="shared" si="387"/>
        <v>151694.198027826</v>
      </c>
      <c r="J4939" s="3">
        <f t="shared" si="388"/>
        <v>150590.34189945133</v>
      </c>
      <c r="K4939" s="1">
        <f t="shared" si="389"/>
        <v>1.0676319354896358</v>
      </c>
      <c r="M4939">
        <v>2023</v>
      </c>
      <c r="N4939">
        <v>7</v>
      </c>
      <c r="O4939">
        <v>25</v>
      </c>
      <c r="P4939">
        <v>18</v>
      </c>
      <c r="Q4939">
        <v>1081357.6108417499</v>
      </c>
      <c r="R4939">
        <v>1682779.0874701701</v>
      </c>
      <c r="S4939">
        <v>1786689.2425228599</v>
      </c>
      <c r="T4939">
        <v>1076984.71203136</v>
      </c>
      <c r="U4939">
        <v>1653960.4506226799</v>
      </c>
      <c r="V4939">
        <v>1786765.0943295001</v>
      </c>
    </row>
    <row r="4940" spans="1:22" x14ac:dyDescent="0.45">
      <c r="A4940" t="str">
        <f t="shared" si="386"/>
        <v>On-Peak</v>
      </c>
      <c r="B4940">
        <f t="shared" si="385"/>
        <v>3</v>
      </c>
      <c r="C4940" s="2">
        <v>2023</v>
      </c>
      <c r="D4940" s="2">
        <v>7</v>
      </c>
      <c r="E4940" s="2">
        <v>25</v>
      </c>
      <c r="F4940" s="2">
        <v>19</v>
      </c>
      <c r="G4940" s="2">
        <v>1090181.8970892599</v>
      </c>
      <c r="H4940" s="2">
        <v>1067589.78427002</v>
      </c>
      <c r="I4940" s="3">
        <f t="shared" si="387"/>
        <v>147036.54816468732</v>
      </c>
      <c r="J4940" s="3">
        <f t="shared" si="388"/>
        <v>145817.37611284401</v>
      </c>
      <c r="K4940" s="1">
        <f t="shared" si="389"/>
        <v>1.2353800698915312</v>
      </c>
      <c r="M4940">
        <v>2023</v>
      </c>
      <c r="N4940">
        <v>7</v>
      </c>
      <c r="O4940">
        <v>25</v>
      </c>
      <c r="P4940">
        <v>19</v>
      </c>
      <c r="Q4940">
        <v>1080345.6557197601</v>
      </c>
      <c r="R4940">
        <v>1925309.46423674</v>
      </c>
      <c r="S4940">
        <v>1405441.32498412</v>
      </c>
      <c r="T4940">
        <v>1079932.5709571801</v>
      </c>
      <c r="U4940">
        <v>1889091.49535418</v>
      </c>
      <c r="V4940">
        <v>1405497.21707396</v>
      </c>
    </row>
    <row r="4941" spans="1:22" x14ac:dyDescent="0.45">
      <c r="A4941" t="str">
        <f t="shared" si="386"/>
        <v>On-Peak</v>
      </c>
      <c r="B4941">
        <f t="shared" si="385"/>
        <v>3</v>
      </c>
      <c r="C4941" s="2">
        <v>2023</v>
      </c>
      <c r="D4941" s="2">
        <v>7</v>
      </c>
      <c r="E4941" s="2">
        <v>25</v>
      </c>
      <c r="F4941" s="2">
        <v>20</v>
      </c>
      <c r="G4941" s="2">
        <v>1142697.15242303</v>
      </c>
      <c r="H4941" s="2">
        <v>1123017.3165887599</v>
      </c>
      <c r="I4941" s="3">
        <f t="shared" si="387"/>
        <v>141018.9478079777</v>
      </c>
      <c r="J4941" s="3">
        <f t="shared" si="388"/>
        <v>139974.33365494202</v>
      </c>
      <c r="K4941" s="1">
        <f t="shared" si="389"/>
        <v>1.2559556576993851</v>
      </c>
      <c r="M4941">
        <v>2023</v>
      </c>
      <c r="N4941">
        <v>7</v>
      </c>
      <c r="O4941">
        <v>25</v>
      </c>
      <c r="P4941">
        <v>20</v>
      </c>
      <c r="Q4941">
        <v>1074516.8547296501</v>
      </c>
      <c r="R4941">
        <v>2041739.6420996201</v>
      </c>
      <c r="S4941">
        <v>1114311.9374100601</v>
      </c>
      <c r="T4941">
        <v>1074667.30101871</v>
      </c>
      <c r="U4941">
        <v>2010250.7712194901</v>
      </c>
      <c r="V4941">
        <v>1114311.9374100601</v>
      </c>
    </row>
    <row r="4942" spans="1:22" x14ac:dyDescent="0.45">
      <c r="A4942" t="str">
        <f t="shared" si="386"/>
        <v>On-Peak</v>
      </c>
      <c r="B4942">
        <f t="shared" si="385"/>
        <v>3</v>
      </c>
      <c r="C4942" s="2">
        <v>2023</v>
      </c>
      <c r="D4942" s="2">
        <v>7</v>
      </c>
      <c r="E4942" s="2">
        <v>25</v>
      </c>
      <c r="F4942" s="2">
        <v>21</v>
      </c>
      <c r="G4942" s="2">
        <v>1149239.5317378701</v>
      </c>
      <c r="H4942" s="2">
        <v>1128477.8204445699</v>
      </c>
      <c r="I4942" s="3">
        <f t="shared" si="387"/>
        <v>136787.57204904532</v>
      </c>
      <c r="J4942" s="3">
        <f t="shared" si="388"/>
        <v>135665.17442373431</v>
      </c>
      <c r="K4942" s="1">
        <f t="shared" si="389"/>
        <v>1.2331762425427975</v>
      </c>
      <c r="M4942">
        <v>2023</v>
      </c>
      <c r="N4942">
        <v>7</v>
      </c>
      <c r="O4942">
        <v>25</v>
      </c>
      <c r="P4942">
        <v>21</v>
      </c>
      <c r="Q4942">
        <v>1066429.3332433701</v>
      </c>
      <c r="R4942">
        <v>2065284.5679635999</v>
      </c>
      <c r="S4942">
        <v>971913.26026438898</v>
      </c>
      <c r="T4942">
        <v>1065546.46389294</v>
      </c>
      <c r="U4942">
        <v>2032495.5085547001</v>
      </c>
      <c r="V4942">
        <v>971913.26026438898</v>
      </c>
    </row>
    <row r="4943" spans="1:22" x14ac:dyDescent="0.45">
      <c r="A4943" t="str">
        <f t="shared" si="386"/>
        <v>On-Peak</v>
      </c>
      <c r="B4943">
        <f t="shared" si="385"/>
        <v>3</v>
      </c>
      <c r="C4943" s="2">
        <v>2023</v>
      </c>
      <c r="D4943" s="2">
        <v>7</v>
      </c>
      <c r="E4943" s="2">
        <v>25</v>
      </c>
      <c r="F4943" s="2">
        <v>22</v>
      </c>
      <c r="G4943" s="2">
        <v>1229583.8172683399</v>
      </c>
      <c r="H4943" s="2">
        <v>1206664.35440137</v>
      </c>
      <c r="I4943" s="3">
        <f t="shared" si="387"/>
        <v>125566.85536474791</v>
      </c>
      <c r="J4943" s="3">
        <f t="shared" si="388"/>
        <v>124222.74173376957</v>
      </c>
      <c r="K4943" s="1">
        <f t="shared" si="389"/>
        <v>1.1367820070533439</v>
      </c>
      <c r="M4943">
        <v>2023</v>
      </c>
      <c r="N4943">
        <v>7</v>
      </c>
      <c r="O4943">
        <v>25</v>
      </c>
      <c r="P4943">
        <v>22</v>
      </c>
      <c r="Q4943">
        <v>1060539.3452997201</v>
      </c>
      <c r="R4943">
        <v>2218780.2974844002</v>
      </c>
      <c r="S4943">
        <v>487686.01815831702</v>
      </c>
      <c r="T4943">
        <v>1059732.7602930099</v>
      </c>
      <c r="U4943">
        <v>2179263.47356176</v>
      </c>
      <c r="V4943">
        <v>487686.01815831702</v>
      </c>
    </row>
    <row r="4944" spans="1:22" x14ac:dyDescent="0.45">
      <c r="A4944" t="str">
        <f t="shared" si="386"/>
        <v>Off-Peak</v>
      </c>
      <c r="B4944">
        <f t="shared" si="385"/>
        <v>3</v>
      </c>
      <c r="C4944" s="2">
        <v>2023</v>
      </c>
      <c r="D4944" s="2">
        <v>7</v>
      </c>
      <c r="E4944" s="2">
        <v>25</v>
      </c>
      <c r="F4944" s="2">
        <v>23</v>
      </c>
      <c r="G4944" s="2">
        <v>1173277.8450637499</v>
      </c>
      <c r="H4944" s="2">
        <v>1149461.5299867501</v>
      </c>
      <c r="I4944" s="3">
        <f t="shared" si="387"/>
        <v>115810.2010503052</v>
      </c>
      <c r="J4944" s="3">
        <f t="shared" si="388"/>
        <v>114538.69349612387</v>
      </c>
      <c r="K4944" s="1">
        <f t="shared" si="389"/>
        <v>1.2487179751668409</v>
      </c>
      <c r="M4944">
        <v>2023</v>
      </c>
      <c r="N4944">
        <v>7</v>
      </c>
      <c r="O4944">
        <v>25</v>
      </c>
      <c r="P4944">
        <v>23</v>
      </c>
      <c r="Q4944">
        <v>1038786.68675613</v>
      </c>
      <c r="R4944">
        <v>2131823.8947617998</v>
      </c>
      <c r="S4944">
        <v>303695.44999122602</v>
      </c>
      <c r="T4944">
        <v>1035184.99890327</v>
      </c>
      <c r="U4944">
        <v>2097280.3559892201</v>
      </c>
      <c r="V4944">
        <v>303695.44999122602</v>
      </c>
    </row>
    <row r="4945" spans="1:22" x14ac:dyDescent="0.45">
      <c r="A4945" t="str">
        <f t="shared" si="386"/>
        <v>Off-Peak</v>
      </c>
      <c r="B4945">
        <f t="shared" si="385"/>
        <v>3</v>
      </c>
      <c r="C4945" s="2">
        <v>2023</v>
      </c>
      <c r="D4945" s="2">
        <v>7</v>
      </c>
      <c r="E4945" s="2">
        <v>25</v>
      </c>
      <c r="F4945" s="2">
        <v>24</v>
      </c>
      <c r="G4945" s="2">
        <v>1053638.3015759101</v>
      </c>
      <c r="H4945" s="2">
        <v>1029861.8809525101</v>
      </c>
      <c r="I4945" s="3">
        <f t="shared" si="387"/>
        <v>107439.54521624981</v>
      </c>
      <c r="J4945" s="3">
        <f t="shared" si="388"/>
        <v>106091.25851409385</v>
      </c>
      <c r="K4945" s="1">
        <f t="shared" si="389"/>
        <v>1.1756362394526689</v>
      </c>
      <c r="M4945">
        <v>2023</v>
      </c>
      <c r="N4945">
        <v>7</v>
      </c>
      <c r="O4945">
        <v>25</v>
      </c>
      <c r="P4945">
        <v>24</v>
      </c>
      <c r="Q4945">
        <v>969085.33963680302</v>
      </c>
      <c r="R4945">
        <v>1958082.5980551201</v>
      </c>
      <c r="S4945">
        <v>296018.41879557102</v>
      </c>
      <c r="T4945">
        <v>968229.87564468395</v>
      </c>
      <c r="U4945">
        <v>1918489.4609825599</v>
      </c>
      <c r="V4945">
        <v>296018.41879557102</v>
      </c>
    </row>
    <row r="4946" spans="1:22" x14ac:dyDescent="0.45">
      <c r="A4946" t="str">
        <f t="shared" si="386"/>
        <v>Off-Peak</v>
      </c>
      <c r="B4946">
        <f t="shared" ref="B4946:B5009" si="390">IF(D4946&lt;4,1,IF(D4946&lt;7,2,IF(D4946&lt;10,3,4)))</f>
        <v>3</v>
      </c>
      <c r="C4946" s="2">
        <v>2023</v>
      </c>
      <c r="D4946" s="2">
        <v>7</v>
      </c>
      <c r="E4946" s="2">
        <v>26</v>
      </c>
      <c r="F4946" s="2">
        <v>1</v>
      </c>
      <c r="G4946" s="2">
        <v>989668.98116386903</v>
      </c>
      <c r="H4946" s="2">
        <v>969661.14568774798</v>
      </c>
      <c r="I4946" s="3">
        <f t="shared" si="387"/>
        <v>100931.77091366034</v>
      </c>
      <c r="J4946" s="3">
        <f t="shared" si="388"/>
        <v>99678.735776102301</v>
      </c>
      <c r="K4946" s="1">
        <f t="shared" si="389"/>
        <v>1.064499835980286</v>
      </c>
      <c r="M4946">
        <v>2023</v>
      </c>
      <c r="N4946">
        <v>7</v>
      </c>
      <c r="O4946">
        <v>26</v>
      </c>
      <c r="P4946">
        <v>1</v>
      </c>
      <c r="Q4946">
        <v>899720.28260230995</v>
      </c>
      <c r="R4946">
        <v>1854911.06952882</v>
      </c>
      <c r="S4946">
        <v>273321.77527868003</v>
      </c>
      <c r="T4946">
        <v>897226.81362628902</v>
      </c>
      <c r="U4946">
        <v>1819813.4843780999</v>
      </c>
      <c r="V4946">
        <v>273321.77527868003</v>
      </c>
    </row>
    <row r="4947" spans="1:22" x14ac:dyDescent="0.45">
      <c r="A4947" t="str">
        <f t="shared" ref="A4947:A5010" si="391">IF(AND(F4947&gt;18,F4947&lt;23),"On-Peak","Off-Peak")</f>
        <v>Off-Peak</v>
      </c>
      <c r="B4947">
        <f t="shared" si="390"/>
        <v>3</v>
      </c>
      <c r="C4947" s="2">
        <v>2023</v>
      </c>
      <c r="D4947" s="2">
        <v>7</v>
      </c>
      <c r="E4947" s="2">
        <v>26</v>
      </c>
      <c r="F4947" s="2">
        <v>2</v>
      </c>
      <c r="G4947" s="2">
        <v>934471.05127902899</v>
      </c>
      <c r="H4947" s="2">
        <v>917557.76710307703</v>
      </c>
      <c r="I4947" s="3">
        <f t="shared" ref="I4947:I5010" si="392">SUM(Q4947:S4947)/30</f>
        <v>96307.707714897071</v>
      </c>
      <c r="J4947" s="3">
        <f t="shared" ref="J4947:J5010" si="393">SUM(T4947:V4947)/30</f>
        <v>95233.245508119959</v>
      </c>
      <c r="K4947" s="1">
        <f t="shared" ref="K4947:K5010" si="394">2*(G4947/30-H4947/30)/(I4947-J4947)</f>
        <v>1.0494108320281736</v>
      </c>
      <c r="M4947">
        <v>2023</v>
      </c>
      <c r="N4947">
        <v>7</v>
      </c>
      <c r="O4947">
        <v>26</v>
      </c>
      <c r="P4947">
        <v>2</v>
      </c>
      <c r="Q4947">
        <v>864407.79229354905</v>
      </c>
      <c r="R4947">
        <v>1758377.95017076</v>
      </c>
      <c r="S4947">
        <v>266445.48898260301</v>
      </c>
      <c r="T4947">
        <v>861071.602410316</v>
      </c>
      <c r="U4947">
        <v>1729480.2738506801</v>
      </c>
      <c r="V4947">
        <v>266445.48898260301</v>
      </c>
    </row>
    <row r="4948" spans="1:22" x14ac:dyDescent="0.45">
      <c r="A4948" t="str">
        <f t="shared" si="391"/>
        <v>Off-Peak</v>
      </c>
      <c r="B4948">
        <f t="shared" si="390"/>
        <v>3</v>
      </c>
      <c r="C4948" s="2">
        <v>2023</v>
      </c>
      <c r="D4948" s="2">
        <v>7</v>
      </c>
      <c r="E4948" s="2">
        <v>26</v>
      </c>
      <c r="F4948" s="2">
        <v>3</v>
      </c>
      <c r="G4948" s="2">
        <v>900018.09368898906</v>
      </c>
      <c r="H4948" s="2">
        <v>881236.139442057</v>
      </c>
      <c r="I4948" s="3">
        <f t="shared" si="392"/>
        <v>93095.079813521559</v>
      </c>
      <c r="J4948" s="3">
        <f t="shared" si="393"/>
        <v>92111.795366010308</v>
      </c>
      <c r="K4948" s="1">
        <f t="shared" si="394"/>
        <v>1.2734161374137651</v>
      </c>
      <c r="M4948">
        <v>2023</v>
      </c>
      <c r="N4948">
        <v>7</v>
      </c>
      <c r="O4948">
        <v>26</v>
      </c>
      <c r="P4948">
        <v>3</v>
      </c>
      <c r="Q4948">
        <v>862425.167495728</v>
      </c>
      <c r="R4948">
        <v>1685386.3974745299</v>
      </c>
      <c r="S4948">
        <v>245040.82943538899</v>
      </c>
      <c r="T4948">
        <v>863492.21568202996</v>
      </c>
      <c r="U4948">
        <v>1654820.8158628901</v>
      </c>
      <c r="V4948">
        <v>245040.82943538899</v>
      </c>
    </row>
    <row r="4949" spans="1:22" x14ac:dyDescent="0.45">
      <c r="A4949" t="str">
        <f t="shared" si="391"/>
        <v>Off-Peak</v>
      </c>
      <c r="B4949">
        <f t="shared" si="390"/>
        <v>3</v>
      </c>
      <c r="C4949" s="2">
        <v>2023</v>
      </c>
      <c r="D4949" s="2">
        <v>7</v>
      </c>
      <c r="E4949" s="2">
        <v>26</v>
      </c>
      <c r="F4949" s="2">
        <v>4</v>
      </c>
      <c r="G4949" s="2">
        <v>884022.58109020605</v>
      </c>
      <c r="H4949" s="2">
        <v>865434.54264383705</v>
      </c>
      <c r="I4949" s="3">
        <f t="shared" si="392"/>
        <v>91472.0325457414</v>
      </c>
      <c r="J4949" s="3">
        <f t="shared" si="393"/>
        <v>90495.760965045105</v>
      </c>
      <c r="K4949" s="1">
        <f t="shared" si="394"/>
        <v>1.2693215572325132</v>
      </c>
      <c r="M4949">
        <v>2023</v>
      </c>
      <c r="N4949">
        <v>7</v>
      </c>
      <c r="O4949">
        <v>26</v>
      </c>
      <c r="P4949">
        <v>4</v>
      </c>
      <c r="Q4949">
        <v>878545.37573719001</v>
      </c>
      <c r="R4949">
        <v>1642270.0203154101</v>
      </c>
      <c r="S4949">
        <v>223345.580319642</v>
      </c>
      <c r="T4949">
        <v>879618.75372219097</v>
      </c>
      <c r="U4949">
        <v>1611908.49490952</v>
      </c>
      <c r="V4949">
        <v>223345.580319642</v>
      </c>
    </row>
    <row r="4950" spans="1:22" x14ac:dyDescent="0.45">
      <c r="A4950" t="str">
        <f t="shared" si="391"/>
        <v>Off-Peak</v>
      </c>
      <c r="B4950">
        <f t="shared" si="390"/>
        <v>3</v>
      </c>
      <c r="C4950" s="2">
        <v>2023</v>
      </c>
      <c r="D4950" s="2">
        <v>7</v>
      </c>
      <c r="E4950" s="2">
        <v>26</v>
      </c>
      <c r="F4950" s="2">
        <v>5</v>
      </c>
      <c r="G4950" s="2">
        <v>880629.89637795801</v>
      </c>
      <c r="H4950" s="2">
        <v>862312.41252622602</v>
      </c>
      <c r="I4950" s="3">
        <f t="shared" si="392"/>
        <v>91989.823294605667</v>
      </c>
      <c r="J4950" s="3">
        <f t="shared" si="393"/>
        <v>90891.337021889311</v>
      </c>
      <c r="K4950" s="1">
        <f t="shared" si="394"/>
        <v>1.1116803372478623</v>
      </c>
      <c r="M4950">
        <v>2023</v>
      </c>
      <c r="N4950">
        <v>7</v>
      </c>
      <c r="O4950">
        <v>26</v>
      </c>
      <c r="P4950">
        <v>5</v>
      </c>
      <c r="Q4950">
        <v>913483.84521102905</v>
      </c>
      <c r="R4950">
        <v>1627165.25019097</v>
      </c>
      <c r="S4950">
        <v>219045.60343617099</v>
      </c>
      <c r="T4950">
        <v>912246.02273368801</v>
      </c>
      <c r="U4950">
        <v>1595448.4844868199</v>
      </c>
      <c r="V4950">
        <v>219045.60343617099</v>
      </c>
    </row>
    <row r="4951" spans="1:22" x14ac:dyDescent="0.45">
      <c r="A4951" t="str">
        <f t="shared" si="391"/>
        <v>Off-Peak</v>
      </c>
      <c r="B4951">
        <f t="shared" si="390"/>
        <v>3</v>
      </c>
      <c r="C4951" s="2">
        <v>2023</v>
      </c>
      <c r="D4951" s="2">
        <v>7</v>
      </c>
      <c r="E4951" s="2">
        <v>26</v>
      </c>
      <c r="F4951" s="2">
        <v>6</v>
      </c>
      <c r="G4951" s="2">
        <v>882539.02632938104</v>
      </c>
      <c r="H4951" s="2">
        <v>865092.47322966799</v>
      </c>
      <c r="I4951" s="3">
        <f t="shared" si="392"/>
        <v>96108.817456890436</v>
      </c>
      <c r="J4951" s="3">
        <f t="shared" si="393"/>
        <v>95194.675311582265</v>
      </c>
      <c r="K4951" s="1">
        <f t="shared" si="394"/>
        <v>1.2723442912576448</v>
      </c>
      <c r="M4951">
        <v>2023</v>
      </c>
      <c r="N4951">
        <v>7</v>
      </c>
      <c r="O4951">
        <v>26</v>
      </c>
      <c r="P4951">
        <v>6</v>
      </c>
      <c r="Q4951">
        <v>949436.43307304406</v>
      </c>
      <c r="R4951">
        <v>1613327.62110806</v>
      </c>
      <c r="S4951">
        <v>320500.46952560899</v>
      </c>
      <c r="T4951">
        <v>949365.75430297898</v>
      </c>
      <c r="U4951">
        <v>1585974.03551888</v>
      </c>
      <c r="V4951">
        <v>320500.46952560899</v>
      </c>
    </row>
    <row r="4952" spans="1:22" x14ac:dyDescent="0.45">
      <c r="A4952" t="str">
        <f t="shared" si="391"/>
        <v>Off-Peak</v>
      </c>
      <c r="B4952">
        <f t="shared" si="390"/>
        <v>3</v>
      </c>
      <c r="C4952" s="2">
        <v>2023</v>
      </c>
      <c r="D4952" s="2">
        <v>7</v>
      </c>
      <c r="E4952" s="2">
        <v>26</v>
      </c>
      <c r="F4952" s="2">
        <v>7</v>
      </c>
      <c r="G4952" s="2">
        <v>692077.70034792705</v>
      </c>
      <c r="H4952" s="2">
        <v>676307.82510407397</v>
      </c>
      <c r="I4952" s="3">
        <f t="shared" si="392"/>
        <v>103313.06893352569</v>
      </c>
      <c r="J4952" s="3">
        <f t="shared" si="393"/>
        <v>102429.21822232287</v>
      </c>
      <c r="K4952" s="1">
        <f t="shared" si="394"/>
        <v>1.1894825709040204</v>
      </c>
      <c r="M4952">
        <v>2023</v>
      </c>
      <c r="N4952">
        <v>7</v>
      </c>
      <c r="O4952">
        <v>26</v>
      </c>
      <c r="P4952">
        <v>7</v>
      </c>
      <c r="Q4952">
        <v>794713.08490467095</v>
      </c>
      <c r="R4952">
        <v>1231327.7250053899</v>
      </c>
      <c r="S4952">
        <v>1073351.2580957101</v>
      </c>
      <c r="T4952">
        <v>793732.72847318603</v>
      </c>
      <c r="U4952">
        <v>1205728.68131661</v>
      </c>
      <c r="V4952">
        <v>1073415.13687989</v>
      </c>
    </row>
    <row r="4953" spans="1:22" x14ac:dyDescent="0.45">
      <c r="A4953" t="str">
        <f t="shared" si="391"/>
        <v>Off-Peak</v>
      </c>
      <c r="B4953">
        <f t="shared" si="390"/>
        <v>3</v>
      </c>
      <c r="C4953" s="2">
        <v>2023</v>
      </c>
      <c r="D4953" s="2">
        <v>7</v>
      </c>
      <c r="E4953" s="2">
        <v>26</v>
      </c>
      <c r="F4953" s="2">
        <v>8</v>
      </c>
      <c r="G4953" s="2">
        <v>713374.62756600499</v>
      </c>
      <c r="H4953" s="2">
        <v>695829.73854885204</v>
      </c>
      <c r="I4953" s="3">
        <f t="shared" si="392"/>
        <v>108520.30014720852</v>
      </c>
      <c r="J4953" s="3">
        <f t="shared" si="393"/>
        <v>107688.86006171824</v>
      </c>
      <c r="K4953" s="1">
        <f t="shared" si="394"/>
        <v>1.406787197565148</v>
      </c>
      <c r="M4953">
        <v>2023</v>
      </c>
      <c r="N4953">
        <v>7</v>
      </c>
      <c r="O4953">
        <v>26</v>
      </c>
      <c r="P4953">
        <v>8</v>
      </c>
      <c r="Q4953">
        <v>927062.97788238502</v>
      </c>
      <c r="R4953">
        <v>1271713.850106</v>
      </c>
      <c r="S4953">
        <v>1056832.1764278701</v>
      </c>
      <c r="T4953">
        <v>928596.74869632698</v>
      </c>
      <c r="U4953">
        <v>1245204.9442322301</v>
      </c>
      <c r="V4953">
        <v>1056864.10892299</v>
      </c>
    </row>
    <row r="4954" spans="1:22" x14ac:dyDescent="0.45">
      <c r="A4954" t="str">
        <f t="shared" si="391"/>
        <v>Off-Peak</v>
      </c>
      <c r="B4954">
        <f t="shared" si="390"/>
        <v>3</v>
      </c>
      <c r="C4954" s="2">
        <v>2023</v>
      </c>
      <c r="D4954" s="2">
        <v>7</v>
      </c>
      <c r="E4954" s="2">
        <v>26</v>
      </c>
      <c r="F4954" s="2">
        <v>9</v>
      </c>
      <c r="G4954" s="2">
        <v>662303.49336480501</v>
      </c>
      <c r="H4954" s="2">
        <v>645162.75648264703</v>
      </c>
      <c r="I4954" s="3">
        <f t="shared" si="392"/>
        <v>115598.62166680886</v>
      </c>
      <c r="J4954" s="3">
        <f t="shared" si="393"/>
        <v>114799.62455410557</v>
      </c>
      <c r="K4954" s="1">
        <f t="shared" si="394"/>
        <v>1.4301876364454549</v>
      </c>
      <c r="M4954">
        <v>2023</v>
      </c>
      <c r="N4954">
        <v>7</v>
      </c>
      <c r="O4954">
        <v>26</v>
      </c>
      <c r="P4954">
        <v>9</v>
      </c>
      <c r="Q4954">
        <v>909474.97247600602</v>
      </c>
      <c r="R4954">
        <v>1164571.8020856399</v>
      </c>
      <c r="S4954">
        <v>1393911.8754426199</v>
      </c>
      <c r="T4954">
        <v>912551.04594230698</v>
      </c>
      <c r="U4954">
        <v>1137444.9771034699</v>
      </c>
      <c r="V4954">
        <v>1393992.7135773899</v>
      </c>
    </row>
    <row r="4955" spans="1:22" x14ac:dyDescent="0.45">
      <c r="A4955" t="str">
        <f t="shared" si="391"/>
        <v>Off-Peak</v>
      </c>
      <c r="B4955">
        <f t="shared" si="390"/>
        <v>3</v>
      </c>
      <c r="C4955" s="2">
        <v>2023</v>
      </c>
      <c r="D4955" s="2">
        <v>7</v>
      </c>
      <c r="E4955" s="2">
        <v>26</v>
      </c>
      <c r="F4955" s="2">
        <v>10</v>
      </c>
      <c r="G4955" s="2">
        <v>702217.12888992997</v>
      </c>
      <c r="H4955" s="2">
        <v>683896.56855881796</v>
      </c>
      <c r="I4955" s="3">
        <f t="shared" si="392"/>
        <v>121129.18231658342</v>
      </c>
      <c r="J4955" s="3">
        <f t="shared" si="393"/>
        <v>120154.63750522347</v>
      </c>
      <c r="K4955" s="1">
        <f t="shared" si="394"/>
        <v>1.2532729890957</v>
      </c>
      <c r="M4955">
        <v>2023</v>
      </c>
      <c r="N4955">
        <v>7</v>
      </c>
      <c r="O4955">
        <v>26</v>
      </c>
      <c r="P4955">
        <v>10</v>
      </c>
      <c r="Q4955">
        <v>929414.45129585301</v>
      </c>
      <c r="R4955">
        <v>1220420.2849671801</v>
      </c>
      <c r="S4955">
        <v>1484040.73323447</v>
      </c>
      <c r="T4955">
        <v>928129.95302486396</v>
      </c>
      <c r="U4955">
        <v>1192574.4276669</v>
      </c>
      <c r="V4955">
        <v>1483934.7444649399</v>
      </c>
    </row>
    <row r="4956" spans="1:22" x14ac:dyDescent="0.45">
      <c r="A4956" t="str">
        <f t="shared" si="391"/>
        <v>Off-Peak</v>
      </c>
      <c r="B4956">
        <f t="shared" si="390"/>
        <v>3</v>
      </c>
      <c r="C4956" s="2">
        <v>2023</v>
      </c>
      <c r="D4956" s="2">
        <v>7</v>
      </c>
      <c r="E4956" s="2">
        <v>26</v>
      </c>
      <c r="F4956" s="2">
        <v>11</v>
      </c>
      <c r="G4956" s="2">
        <v>707756.82548096206</v>
      </c>
      <c r="H4956" s="2">
        <v>690943.427922206</v>
      </c>
      <c r="I4956" s="3">
        <f t="shared" si="392"/>
        <v>128246.12394157147</v>
      </c>
      <c r="J4956" s="3">
        <f t="shared" si="393"/>
        <v>127284.9265421615</v>
      </c>
      <c r="K4956" s="1">
        <f t="shared" si="394"/>
        <v>1.16614253354389</v>
      </c>
      <c r="M4956">
        <v>2023</v>
      </c>
      <c r="N4956">
        <v>7</v>
      </c>
      <c r="O4956">
        <v>26</v>
      </c>
      <c r="P4956">
        <v>11</v>
      </c>
      <c r="Q4956">
        <v>850261.34215736401</v>
      </c>
      <c r="R4956">
        <v>1203013.9535176801</v>
      </c>
      <c r="S4956">
        <v>1794108.4225721001</v>
      </c>
      <c r="T4956">
        <v>845979.483047485</v>
      </c>
      <c r="U4956">
        <v>1179463.0114948701</v>
      </c>
      <c r="V4956">
        <v>1793105.30172249</v>
      </c>
    </row>
    <row r="4957" spans="1:22" x14ac:dyDescent="0.45">
      <c r="A4957" t="str">
        <f t="shared" si="391"/>
        <v>Off-Peak</v>
      </c>
      <c r="B4957">
        <f t="shared" si="390"/>
        <v>3</v>
      </c>
      <c r="C4957" s="2">
        <v>2023</v>
      </c>
      <c r="D4957" s="2">
        <v>7</v>
      </c>
      <c r="E4957" s="2">
        <v>26</v>
      </c>
      <c r="F4957" s="2">
        <v>12</v>
      </c>
      <c r="G4957" s="2">
        <v>709187.92983095604</v>
      </c>
      <c r="H4957" s="2">
        <v>693279.63657685195</v>
      </c>
      <c r="I4957" s="3">
        <f t="shared" si="392"/>
        <v>133122.2417998919</v>
      </c>
      <c r="J4957" s="3">
        <f t="shared" si="393"/>
        <v>132176.84134146461</v>
      </c>
      <c r="K4957" s="1">
        <f t="shared" si="394"/>
        <v>1.1218028023502455</v>
      </c>
      <c r="M4957">
        <v>2023</v>
      </c>
      <c r="N4957">
        <v>7</v>
      </c>
      <c r="O4957">
        <v>26</v>
      </c>
      <c r="P4957">
        <v>12</v>
      </c>
      <c r="Q4957">
        <v>836733.04464721703</v>
      </c>
      <c r="R4957">
        <v>1201669.58540261</v>
      </c>
      <c r="S4957">
        <v>1955264.62394693</v>
      </c>
      <c r="T4957">
        <v>830125.95641040802</v>
      </c>
      <c r="U4957">
        <v>1179321.8525135501</v>
      </c>
      <c r="V4957">
        <v>1955857.43131998</v>
      </c>
    </row>
    <row r="4958" spans="1:22" x14ac:dyDescent="0.45">
      <c r="A4958" t="str">
        <f t="shared" si="391"/>
        <v>Off-Peak</v>
      </c>
      <c r="B4958">
        <f t="shared" si="390"/>
        <v>3</v>
      </c>
      <c r="C4958" s="2">
        <v>2023</v>
      </c>
      <c r="D4958" s="2">
        <v>7</v>
      </c>
      <c r="E4958" s="2">
        <v>26</v>
      </c>
      <c r="F4958" s="2">
        <v>13</v>
      </c>
      <c r="G4958" s="2">
        <v>725533.69750618096</v>
      </c>
      <c r="H4958" s="2">
        <v>711414.19541950198</v>
      </c>
      <c r="I4958" s="3">
        <f t="shared" si="392"/>
        <v>138872.55294584431</v>
      </c>
      <c r="J4958" s="3">
        <f t="shared" si="393"/>
        <v>137939.78917129833</v>
      </c>
      <c r="K4958" s="1">
        <f t="shared" si="394"/>
        <v>1.0091516896334314</v>
      </c>
      <c r="M4958">
        <v>2023</v>
      </c>
      <c r="N4958">
        <v>7</v>
      </c>
      <c r="O4958">
        <v>26</v>
      </c>
      <c r="P4958">
        <v>13</v>
      </c>
      <c r="Q4958">
        <v>861340.43307685899</v>
      </c>
      <c r="R4958">
        <v>1212222.8456993101</v>
      </c>
      <c r="S4958">
        <v>2092613.30959916</v>
      </c>
      <c r="T4958">
        <v>853541.84489726997</v>
      </c>
      <c r="U4958">
        <v>1190332.4016239599</v>
      </c>
      <c r="V4958">
        <v>2094319.42861772</v>
      </c>
    </row>
    <row r="4959" spans="1:22" x14ac:dyDescent="0.45">
      <c r="A4959" t="str">
        <f t="shared" si="391"/>
        <v>Off-Peak</v>
      </c>
      <c r="B4959">
        <f t="shared" si="390"/>
        <v>3</v>
      </c>
      <c r="C4959" s="2">
        <v>2023</v>
      </c>
      <c r="D4959" s="2">
        <v>7</v>
      </c>
      <c r="E4959" s="2">
        <v>26</v>
      </c>
      <c r="F4959" s="2">
        <v>14</v>
      </c>
      <c r="G4959" s="2">
        <v>764487.63209513796</v>
      </c>
      <c r="H4959" s="2">
        <v>747101.47064423701</v>
      </c>
      <c r="I4959" s="3">
        <f t="shared" si="392"/>
        <v>144365.621760576</v>
      </c>
      <c r="J4959" s="3">
        <f t="shared" si="393"/>
        <v>143334.96970916292</v>
      </c>
      <c r="K4959" s="1">
        <f t="shared" si="394"/>
        <v>1.1246059506415376</v>
      </c>
      <c r="M4959">
        <v>2023</v>
      </c>
      <c r="N4959">
        <v>7</v>
      </c>
      <c r="O4959">
        <v>26</v>
      </c>
      <c r="P4959">
        <v>14</v>
      </c>
      <c r="Q4959">
        <v>882137.73722744</v>
      </c>
      <c r="R4959">
        <v>1288028.4942103601</v>
      </c>
      <c r="S4959">
        <v>2160802.42137948</v>
      </c>
      <c r="T4959">
        <v>881353.10523700702</v>
      </c>
      <c r="U4959">
        <v>1260683.79378438</v>
      </c>
      <c r="V4959">
        <v>2158012.1922535002</v>
      </c>
    </row>
    <row r="4960" spans="1:22" x14ac:dyDescent="0.45">
      <c r="A4960" t="str">
        <f t="shared" si="391"/>
        <v>Off-Peak</v>
      </c>
      <c r="B4960">
        <f t="shared" si="390"/>
        <v>3</v>
      </c>
      <c r="C4960" s="2">
        <v>2023</v>
      </c>
      <c r="D4960" s="2">
        <v>7</v>
      </c>
      <c r="E4960" s="2">
        <v>26</v>
      </c>
      <c r="F4960" s="2">
        <v>15</v>
      </c>
      <c r="G4960" s="2">
        <v>818587.70677443896</v>
      </c>
      <c r="H4960" s="2">
        <v>802107.69659581699</v>
      </c>
      <c r="I4960" s="3">
        <f t="shared" si="392"/>
        <v>150952.22083367626</v>
      </c>
      <c r="J4960" s="3">
        <f t="shared" si="393"/>
        <v>149981.44034734686</v>
      </c>
      <c r="K4960" s="1">
        <f t="shared" si="394"/>
        <v>1.1317361243998751</v>
      </c>
      <c r="M4960">
        <v>2023</v>
      </c>
      <c r="N4960">
        <v>7</v>
      </c>
      <c r="O4960">
        <v>26</v>
      </c>
      <c r="P4960">
        <v>15</v>
      </c>
      <c r="Q4960">
        <v>910580.20952987694</v>
      </c>
      <c r="R4960">
        <v>1384013.98824608</v>
      </c>
      <c r="S4960">
        <v>2233972.4272343302</v>
      </c>
      <c r="T4960">
        <v>908131.67510509503</v>
      </c>
      <c r="U4960">
        <v>1357804.9525634099</v>
      </c>
      <c r="V4960">
        <v>2233506.5827519</v>
      </c>
    </row>
    <row r="4961" spans="1:22" x14ac:dyDescent="0.45">
      <c r="A4961" t="str">
        <f t="shared" si="391"/>
        <v>Off-Peak</v>
      </c>
      <c r="B4961">
        <f t="shared" si="390"/>
        <v>3</v>
      </c>
      <c r="C4961" s="2">
        <v>2023</v>
      </c>
      <c r="D4961" s="2">
        <v>7</v>
      </c>
      <c r="E4961" s="2">
        <v>26</v>
      </c>
      <c r="F4961" s="2">
        <v>16</v>
      </c>
      <c r="G4961" s="2">
        <v>851861.31840884697</v>
      </c>
      <c r="H4961" s="2">
        <v>836253.30658896302</v>
      </c>
      <c r="I4961" s="3">
        <f t="shared" si="392"/>
        <v>155544.65565759825</v>
      </c>
      <c r="J4961" s="3">
        <f t="shared" si="393"/>
        <v>154547.50987420959</v>
      </c>
      <c r="K4961" s="1">
        <f t="shared" si="394"/>
        <v>1.0435125321289325</v>
      </c>
      <c r="M4961">
        <v>2023</v>
      </c>
      <c r="N4961">
        <v>7</v>
      </c>
      <c r="O4961">
        <v>26</v>
      </c>
      <c r="P4961">
        <v>16</v>
      </c>
      <c r="Q4961">
        <v>959176.45536708797</v>
      </c>
      <c r="R4961">
        <v>1448013.3480368899</v>
      </c>
      <c r="S4961">
        <v>2259149.8663239698</v>
      </c>
      <c r="T4961">
        <v>957758.12194442702</v>
      </c>
      <c r="U4961">
        <v>1420432.6565906999</v>
      </c>
      <c r="V4961">
        <v>2258234.5176911601</v>
      </c>
    </row>
    <row r="4962" spans="1:22" x14ac:dyDescent="0.45">
      <c r="A4962" t="str">
        <f t="shared" si="391"/>
        <v>Off-Peak</v>
      </c>
      <c r="B4962">
        <f t="shared" si="390"/>
        <v>3</v>
      </c>
      <c r="C4962" s="2">
        <v>2023</v>
      </c>
      <c r="D4962" s="2">
        <v>7</v>
      </c>
      <c r="E4962" s="2">
        <v>26</v>
      </c>
      <c r="F4962" s="2">
        <v>17</v>
      </c>
      <c r="G4962" s="2">
        <v>962383.43082446395</v>
      </c>
      <c r="H4962" s="2">
        <v>951805.90656619298</v>
      </c>
      <c r="I4962" s="3">
        <f t="shared" si="392"/>
        <v>157842.67106202766</v>
      </c>
      <c r="J4962" s="3">
        <f t="shared" si="393"/>
        <v>156918.20333215734</v>
      </c>
      <c r="K4962" s="1">
        <f t="shared" si="394"/>
        <v>0.76278301675673787</v>
      </c>
      <c r="M4962">
        <v>2023</v>
      </c>
      <c r="N4962">
        <v>7</v>
      </c>
      <c r="O4962">
        <v>26</v>
      </c>
      <c r="P4962">
        <v>17</v>
      </c>
      <c r="Q4962">
        <v>1066538.27727842</v>
      </c>
      <c r="R4962">
        <v>1624496.3548222799</v>
      </c>
      <c r="S4962">
        <v>2044245.49976013</v>
      </c>
      <c r="T4962">
        <v>1058826.69576454</v>
      </c>
      <c r="U4962">
        <v>1604531.79640782</v>
      </c>
      <c r="V4962">
        <v>2044187.60779236</v>
      </c>
    </row>
    <row r="4963" spans="1:22" x14ac:dyDescent="0.45">
      <c r="A4963" t="str">
        <f t="shared" si="391"/>
        <v>Off-Peak</v>
      </c>
      <c r="B4963">
        <f t="shared" si="390"/>
        <v>3</v>
      </c>
      <c r="C4963" s="2">
        <v>2023</v>
      </c>
      <c r="D4963" s="2">
        <v>7</v>
      </c>
      <c r="E4963" s="2">
        <v>26</v>
      </c>
      <c r="F4963" s="2">
        <v>18</v>
      </c>
      <c r="G4963" s="2">
        <v>1053348.7142606401</v>
      </c>
      <c r="H4963" s="2">
        <v>1035651.5590439</v>
      </c>
      <c r="I4963" s="3">
        <f t="shared" si="392"/>
        <v>154270.62449247265</v>
      </c>
      <c r="J4963" s="3">
        <f t="shared" si="393"/>
        <v>153283.97141569268</v>
      </c>
      <c r="K4963" s="1">
        <f t="shared" si="394"/>
        <v>1.1957702008421198</v>
      </c>
      <c r="M4963">
        <v>2023</v>
      </c>
      <c r="N4963">
        <v>7</v>
      </c>
      <c r="O4963">
        <v>26</v>
      </c>
      <c r="P4963">
        <v>18</v>
      </c>
      <c r="Q4963">
        <v>1084948.3489389401</v>
      </c>
      <c r="R4963">
        <v>1816262.8452669401</v>
      </c>
      <c r="S4963">
        <v>1726907.5405683001</v>
      </c>
      <c r="T4963">
        <v>1083120.7656745899</v>
      </c>
      <c r="U4963">
        <v>1788468.8766331701</v>
      </c>
      <c r="V4963">
        <v>1726929.5001630201</v>
      </c>
    </row>
    <row r="4964" spans="1:22" x14ac:dyDescent="0.45">
      <c r="A4964" t="str">
        <f t="shared" si="391"/>
        <v>On-Peak</v>
      </c>
      <c r="B4964">
        <f t="shared" si="390"/>
        <v>3</v>
      </c>
      <c r="C4964" s="2">
        <v>2023</v>
      </c>
      <c r="D4964" s="2">
        <v>7</v>
      </c>
      <c r="E4964" s="2">
        <v>26</v>
      </c>
      <c r="F4964" s="2">
        <v>19</v>
      </c>
      <c r="G4964" s="2">
        <v>1136324.73916563</v>
      </c>
      <c r="H4964" s="2">
        <v>1118577.51874543</v>
      </c>
      <c r="I4964" s="3">
        <f t="shared" si="392"/>
        <v>149124.40879755901</v>
      </c>
      <c r="J4964" s="3">
        <f t="shared" si="393"/>
        <v>148135.53797908302</v>
      </c>
      <c r="K4964" s="1">
        <f t="shared" si="394"/>
        <v>1.1964636896017919</v>
      </c>
      <c r="M4964">
        <v>2023</v>
      </c>
      <c r="N4964">
        <v>7</v>
      </c>
      <c r="O4964">
        <v>26</v>
      </c>
      <c r="P4964">
        <v>19</v>
      </c>
      <c r="Q4964">
        <v>1083815.2526817301</v>
      </c>
      <c r="R4964">
        <v>1990925.5016194601</v>
      </c>
      <c r="S4964">
        <v>1398991.5096255799</v>
      </c>
      <c r="T4964">
        <v>1081890.3531971001</v>
      </c>
      <c r="U4964">
        <v>1963251.14178419</v>
      </c>
      <c r="V4964">
        <v>1398924.6443912</v>
      </c>
    </row>
    <row r="4965" spans="1:22" x14ac:dyDescent="0.45">
      <c r="A4965" t="str">
        <f t="shared" si="391"/>
        <v>On-Peak</v>
      </c>
      <c r="B4965">
        <f t="shared" si="390"/>
        <v>3</v>
      </c>
      <c r="C4965" s="2">
        <v>2023</v>
      </c>
      <c r="D4965" s="2">
        <v>7</v>
      </c>
      <c r="E4965" s="2">
        <v>26</v>
      </c>
      <c r="F4965" s="2">
        <v>20</v>
      </c>
      <c r="G4965" s="2">
        <v>1134577.6961988299</v>
      </c>
      <c r="H4965" s="2">
        <v>1113170.8921236801</v>
      </c>
      <c r="I4965" s="3">
        <f t="shared" si="392"/>
        <v>142628.08042096399</v>
      </c>
      <c r="J4965" s="3">
        <f t="shared" si="393"/>
        <v>141604.50365663867</v>
      </c>
      <c r="K4965" s="1">
        <f t="shared" si="394"/>
        <v>1.3942484056067135</v>
      </c>
      <c r="M4965">
        <v>2023</v>
      </c>
      <c r="N4965">
        <v>7</v>
      </c>
      <c r="O4965">
        <v>26</v>
      </c>
      <c r="P4965">
        <v>20</v>
      </c>
      <c r="Q4965">
        <v>1074251.3257093399</v>
      </c>
      <c r="R4965">
        <v>2001703.0354862199</v>
      </c>
      <c r="S4965">
        <v>1202888.05143336</v>
      </c>
      <c r="T4965">
        <v>1074419.2262830699</v>
      </c>
      <c r="U4965">
        <v>1970716.04731476</v>
      </c>
      <c r="V4965">
        <v>1202999.8361013299</v>
      </c>
    </row>
    <row r="4966" spans="1:22" x14ac:dyDescent="0.45">
      <c r="A4966" t="str">
        <f t="shared" si="391"/>
        <v>On-Peak</v>
      </c>
      <c r="B4966">
        <f t="shared" si="390"/>
        <v>3</v>
      </c>
      <c r="C4966" s="2">
        <v>2023</v>
      </c>
      <c r="D4966" s="2">
        <v>7</v>
      </c>
      <c r="E4966" s="2">
        <v>26</v>
      </c>
      <c r="F4966" s="2">
        <v>21</v>
      </c>
      <c r="G4966" s="2">
        <v>1136256.48221614</v>
      </c>
      <c r="H4966" s="2">
        <v>1115990.6852314901</v>
      </c>
      <c r="I4966" s="3">
        <f t="shared" si="392"/>
        <v>138177.693737386</v>
      </c>
      <c r="J4966" s="3">
        <f t="shared" si="393"/>
        <v>137151.88811045332</v>
      </c>
      <c r="K4966" s="1">
        <f t="shared" si="394"/>
        <v>1.31706543309756</v>
      </c>
      <c r="M4966">
        <v>2023</v>
      </c>
      <c r="N4966">
        <v>7</v>
      </c>
      <c r="O4966">
        <v>26</v>
      </c>
      <c r="P4966">
        <v>21</v>
      </c>
      <c r="Q4966">
        <v>1069359.8360109299</v>
      </c>
      <c r="R4966">
        <v>2028576.74277425</v>
      </c>
      <c r="S4966">
        <v>1047394.2333364</v>
      </c>
      <c r="T4966">
        <v>1068567.81550312</v>
      </c>
      <c r="U4966">
        <v>1998594.59447408</v>
      </c>
      <c r="V4966">
        <v>1047394.2333364</v>
      </c>
    </row>
    <row r="4967" spans="1:22" x14ac:dyDescent="0.45">
      <c r="A4967" t="str">
        <f t="shared" si="391"/>
        <v>On-Peak</v>
      </c>
      <c r="B4967">
        <f t="shared" si="390"/>
        <v>3</v>
      </c>
      <c r="C4967" s="2">
        <v>2023</v>
      </c>
      <c r="D4967" s="2">
        <v>7</v>
      </c>
      <c r="E4967" s="2">
        <v>26</v>
      </c>
      <c r="F4967" s="2">
        <v>22</v>
      </c>
      <c r="G4967" s="2">
        <v>1217070.3938551999</v>
      </c>
      <c r="H4967" s="2">
        <v>1195892.29146479</v>
      </c>
      <c r="I4967" s="3">
        <f t="shared" si="392"/>
        <v>126898.57842828843</v>
      </c>
      <c r="J4967" s="3">
        <f t="shared" si="393"/>
        <v>125741.88720523543</v>
      </c>
      <c r="K4967" s="1">
        <f t="shared" si="394"/>
        <v>1.2206139932206455</v>
      </c>
      <c r="M4967">
        <v>2023</v>
      </c>
      <c r="N4967">
        <v>7</v>
      </c>
      <c r="O4967">
        <v>26</v>
      </c>
      <c r="P4967">
        <v>22</v>
      </c>
      <c r="Q4967">
        <v>1060466.7452583299</v>
      </c>
      <c r="R4967">
        <v>2196178.5373219298</v>
      </c>
      <c r="S4967">
        <v>550312.07026839303</v>
      </c>
      <c r="T4967">
        <v>1059320.6820640599</v>
      </c>
      <c r="U4967">
        <v>2162623.8638246101</v>
      </c>
      <c r="V4967">
        <v>550312.07026839303</v>
      </c>
    </row>
    <row r="4968" spans="1:22" x14ac:dyDescent="0.45">
      <c r="A4968" t="str">
        <f t="shared" si="391"/>
        <v>Off-Peak</v>
      </c>
      <c r="B4968">
        <f t="shared" si="390"/>
        <v>3</v>
      </c>
      <c r="C4968" s="2">
        <v>2023</v>
      </c>
      <c r="D4968" s="2">
        <v>7</v>
      </c>
      <c r="E4968" s="2">
        <v>26</v>
      </c>
      <c r="F4968" s="2">
        <v>23</v>
      </c>
      <c r="G4968" s="2">
        <v>1153309.83541633</v>
      </c>
      <c r="H4968" s="2">
        <v>1131472.43203194</v>
      </c>
      <c r="I4968" s="3">
        <f t="shared" si="392"/>
        <v>117462.61027433175</v>
      </c>
      <c r="J4968" s="3">
        <f t="shared" si="393"/>
        <v>116279.91399598241</v>
      </c>
      <c r="K4968" s="1">
        <f t="shared" si="394"/>
        <v>1.2309389307663432</v>
      </c>
      <c r="M4968">
        <v>2023</v>
      </c>
      <c r="N4968">
        <v>7</v>
      </c>
      <c r="O4968">
        <v>26</v>
      </c>
      <c r="P4968">
        <v>23</v>
      </c>
      <c r="Q4968">
        <v>1023927.93406582</v>
      </c>
      <c r="R4968">
        <v>2110478.5465791202</v>
      </c>
      <c r="S4968">
        <v>389471.82758501201</v>
      </c>
      <c r="T4968">
        <v>1023096.01027203</v>
      </c>
      <c r="U4968">
        <v>2075829.5820224299</v>
      </c>
      <c r="V4968">
        <v>389471.82758501201</v>
      </c>
    </row>
    <row r="4969" spans="1:22" x14ac:dyDescent="0.45">
      <c r="A4969" t="str">
        <f t="shared" si="391"/>
        <v>Off-Peak</v>
      </c>
      <c r="B4969">
        <f t="shared" si="390"/>
        <v>3</v>
      </c>
      <c r="C4969" s="2">
        <v>2023</v>
      </c>
      <c r="D4969" s="2">
        <v>7</v>
      </c>
      <c r="E4969" s="2">
        <v>26</v>
      </c>
      <c r="F4969" s="2">
        <v>24</v>
      </c>
      <c r="G4969" s="2">
        <v>1052846.5027201399</v>
      </c>
      <c r="H4969" s="2">
        <v>1027807.79808213</v>
      </c>
      <c r="I4969" s="3">
        <f t="shared" si="392"/>
        <v>108394.30977231466</v>
      </c>
      <c r="J4969" s="3">
        <f t="shared" si="393"/>
        <v>107199.65532539273</v>
      </c>
      <c r="K4969" s="1">
        <f t="shared" si="394"/>
        <v>1.3972634347682629</v>
      </c>
      <c r="M4969">
        <v>2023</v>
      </c>
      <c r="N4969">
        <v>7</v>
      </c>
      <c r="O4969">
        <v>26</v>
      </c>
      <c r="P4969">
        <v>24</v>
      </c>
      <c r="Q4969">
        <v>950300.43964958203</v>
      </c>
      <c r="R4969">
        <v>1955767.3952822699</v>
      </c>
      <c r="S4969">
        <v>345761.458237588</v>
      </c>
      <c r="T4969">
        <v>953292.38987064396</v>
      </c>
      <c r="U4969">
        <v>1916935.81165355</v>
      </c>
      <c r="V4969">
        <v>345761.458237588</v>
      </c>
    </row>
    <row r="4970" spans="1:22" x14ac:dyDescent="0.45">
      <c r="A4970" t="str">
        <f t="shared" si="391"/>
        <v>Off-Peak</v>
      </c>
      <c r="B4970">
        <f t="shared" si="390"/>
        <v>3</v>
      </c>
      <c r="C4970" s="2">
        <v>2023</v>
      </c>
      <c r="D4970" s="2">
        <v>7</v>
      </c>
      <c r="E4970" s="2">
        <v>27</v>
      </c>
      <c r="F4970" s="2">
        <v>1</v>
      </c>
      <c r="G4970" s="2">
        <v>970157.498094165</v>
      </c>
      <c r="H4970" s="2">
        <v>950070.92703395104</v>
      </c>
      <c r="I4970" s="3">
        <f t="shared" si="392"/>
        <v>100624.13177898673</v>
      </c>
      <c r="J4970" s="3">
        <f t="shared" si="393"/>
        <v>99481.464422463963</v>
      </c>
      <c r="K4970" s="1">
        <f t="shared" si="394"/>
        <v>1.1719112563280032</v>
      </c>
      <c r="M4970">
        <v>2023</v>
      </c>
      <c r="N4970">
        <v>7</v>
      </c>
      <c r="O4970">
        <v>27</v>
      </c>
      <c r="P4970">
        <v>1</v>
      </c>
      <c r="Q4970">
        <v>925961.23839092301</v>
      </c>
      <c r="R4970">
        <v>1815758.9604563699</v>
      </c>
      <c r="S4970">
        <v>277003.754522309</v>
      </c>
      <c r="T4970">
        <v>925917.23292159999</v>
      </c>
      <c r="U4970">
        <v>1781522.94523001</v>
      </c>
      <c r="V4970">
        <v>277003.754522309</v>
      </c>
    </row>
    <row r="4971" spans="1:22" x14ac:dyDescent="0.45">
      <c r="A4971" t="str">
        <f t="shared" si="391"/>
        <v>Off-Peak</v>
      </c>
      <c r="B4971">
        <f t="shared" si="390"/>
        <v>3</v>
      </c>
      <c r="C4971" s="2">
        <v>2023</v>
      </c>
      <c r="D4971" s="2">
        <v>7</v>
      </c>
      <c r="E4971" s="2">
        <v>27</v>
      </c>
      <c r="F4971" s="2">
        <v>2</v>
      </c>
      <c r="G4971" s="2">
        <v>913025.08590476995</v>
      </c>
      <c r="H4971" s="2">
        <v>897326.98391366098</v>
      </c>
      <c r="I4971" s="3">
        <f t="shared" si="392"/>
        <v>96434.47412017273</v>
      </c>
      <c r="J4971" s="3">
        <f t="shared" si="393"/>
        <v>95424.017495950713</v>
      </c>
      <c r="K4971" s="1">
        <f t="shared" si="394"/>
        <v>1.0357101014072299</v>
      </c>
      <c r="M4971">
        <v>2023</v>
      </c>
      <c r="N4971">
        <v>7</v>
      </c>
      <c r="O4971">
        <v>27</v>
      </c>
      <c r="P4971">
        <v>2</v>
      </c>
      <c r="Q4971">
        <v>874937.20369815803</v>
      </c>
      <c r="R4971">
        <v>1721984.7213301701</v>
      </c>
      <c r="S4971">
        <v>296112.29857685399</v>
      </c>
      <c r="T4971">
        <v>870225.30179023696</v>
      </c>
      <c r="U4971">
        <v>1696382.9245114301</v>
      </c>
      <c r="V4971">
        <v>296112.29857685399</v>
      </c>
    </row>
    <row r="4972" spans="1:22" x14ac:dyDescent="0.45">
      <c r="A4972" t="str">
        <f t="shared" si="391"/>
        <v>Off-Peak</v>
      </c>
      <c r="B4972">
        <f t="shared" si="390"/>
        <v>3</v>
      </c>
      <c r="C4972" s="2">
        <v>2023</v>
      </c>
      <c r="D4972" s="2">
        <v>7</v>
      </c>
      <c r="E4972" s="2">
        <v>27</v>
      </c>
      <c r="F4972" s="2">
        <v>3</v>
      </c>
      <c r="G4972" s="2">
        <v>882534.39284421399</v>
      </c>
      <c r="H4972" s="2">
        <v>865394.24260177603</v>
      </c>
      <c r="I4972" s="3">
        <f t="shared" si="392"/>
        <v>93150.664372680432</v>
      </c>
      <c r="J4972" s="3">
        <f t="shared" si="393"/>
        <v>92164.061338565443</v>
      </c>
      <c r="K4972" s="1">
        <f t="shared" si="394"/>
        <v>1.1581929543265752</v>
      </c>
      <c r="M4972">
        <v>2023</v>
      </c>
      <c r="N4972">
        <v>7</v>
      </c>
      <c r="O4972">
        <v>27</v>
      </c>
      <c r="P4972">
        <v>3</v>
      </c>
      <c r="Q4972">
        <v>881418.50656318699</v>
      </c>
      <c r="R4972">
        <v>1651620.0422558801</v>
      </c>
      <c r="S4972">
        <v>261481.38236134601</v>
      </c>
      <c r="T4972">
        <v>879882.11785888695</v>
      </c>
      <c r="U4972">
        <v>1623558.33993673</v>
      </c>
      <c r="V4972">
        <v>261481.38236134601</v>
      </c>
    </row>
    <row r="4973" spans="1:22" x14ac:dyDescent="0.45">
      <c r="A4973" t="str">
        <f t="shared" si="391"/>
        <v>Off-Peak</v>
      </c>
      <c r="B4973">
        <f t="shared" si="390"/>
        <v>3</v>
      </c>
      <c r="C4973" s="2">
        <v>2023</v>
      </c>
      <c r="D4973" s="2">
        <v>7</v>
      </c>
      <c r="E4973" s="2">
        <v>27</v>
      </c>
      <c r="F4973" s="2">
        <v>4</v>
      </c>
      <c r="G4973" s="2">
        <v>860044.64640361001</v>
      </c>
      <c r="H4973" s="2">
        <v>842394.31327725505</v>
      </c>
      <c r="I4973" s="3">
        <f t="shared" si="392"/>
        <v>91516.448757234408</v>
      </c>
      <c r="J4973" s="3">
        <f t="shared" si="393"/>
        <v>90597.441260814026</v>
      </c>
      <c r="K4973" s="1">
        <f t="shared" si="394"/>
        <v>1.280390943135548</v>
      </c>
      <c r="M4973">
        <v>2023</v>
      </c>
      <c r="N4973">
        <v>7</v>
      </c>
      <c r="O4973">
        <v>27</v>
      </c>
      <c r="P4973">
        <v>4</v>
      </c>
      <c r="Q4973">
        <v>880519.85204601299</v>
      </c>
      <c r="R4973">
        <v>1604716.59938669</v>
      </c>
      <c r="S4973">
        <v>260257.011284329</v>
      </c>
      <c r="T4973">
        <v>882182.141469002</v>
      </c>
      <c r="U4973">
        <v>1575484.0850710899</v>
      </c>
      <c r="V4973">
        <v>260257.011284329</v>
      </c>
    </row>
    <row r="4974" spans="1:22" x14ac:dyDescent="0.45">
      <c r="A4974" t="str">
        <f t="shared" si="391"/>
        <v>Off-Peak</v>
      </c>
      <c r="B4974">
        <f t="shared" si="390"/>
        <v>3</v>
      </c>
      <c r="C4974" s="2">
        <v>2023</v>
      </c>
      <c r="D4974" s="2">
        <v>7</v>
      </c>
      <c r="E4974" s="2">
        <v>27</v>
      </c>
      <c r="F4974" s="2">
        <v>5</v>
      </c>
      <c r="G4974" s="2">
        <v>850834.79417444905</v>
      </c>
      <c r="H4974" s="2">
        <v>832131.96257019695</v>
      </c>
      <c r="I4974" s="3">
        <f t="shared" si="392"/>
        <v>91874.974939666921</v>
      </c>
      <c r="J4974" s="3">
        <f t="shared" si="393"/>
        <v>90785.316997912319</v>
      </c>
      <c r="K4974" s="1">
        <f t="shared" si="394"/>
        <v>1.1442631604884599</v>
      </c>
      <c r="M4974">
        <v>2023</v>
      </c>
      <c r="N4974">
        <v>7</v>
      </c>
      <c r="O4974">
        <v>27</v>
      </c>
      <c r="P4974">
        <v>5</v>
      </c>
      <c r="Q4974">
        <v>909880.89443016099</v>
      </c>
      <c r="R4974">
        <v>1578865.73692751</v>
      </c>
      <c r="S4974">
        <v>267502.61683233699</v>
      </c>
      <c r="T4974">
        <v>908979.47024059296</v>
      </c>
      <c r="U4974">
        <v>1547077.4228644399</v>
      </c>
      <c r="V4974">
        <v>267502.61683233699</v>
      </c>
    </row>
    <row r="4975" spans="1:22" x14ac:dyDescent="0.45">
      <c r="A4975" t="str">
        <f t="shared" si="391"/>
        <v>Off-Peak</v>
      </c>
      <c r="B4975">
        <f t="shared" si="390"/>
        <v>3</v>
      </c>
      <c r="C4975" s="2">
        <v>2023</v>
      </c>
      <c r="D4975" s="2">
        <v>7</v>
      </c>
      <c r="E4975" s="2">
        <v>27</v>
      </c>
      <c r="F4975" s="2">
        <v>6</v>
      </c>
      <c r="G4975" s="2">
        <v>852173.98366695596</v>
      </c>
      <c r="H4975" s="2">
        <v>833267.10469982005</v>
      </c>
      <c r="I4975" s="3">
        <f t="shared" si="392"/>
        <v>95618.728948645148</v>
      </c>
      <c r="J4975" s="3">
        <f t="shared" si="393"/>
        <v>94698.38057252999</v>
      </c>
      <c r="K4975" s="1">
        <f t="shared" si="394"/>
        <v>1.3695450880562505</v>
      </c>
      <c r="M4975">
        <v>2023</v>
      </c>
      <c r="N4975">
        <v>7</v>
      </c>
      <c r="O4975">
        <v>27</v>
      </c>
      <c r="P4975">
        <v>6</v>
      </c>
      <c r="Q4975">
        <v>935739.640585899</v>
      </c>
      <c r="R4975">
        <v>1573291.6482832399</v>
      </c>
      <c r="S4975">
        <v>359530.57959021599</v>
      </c>
      <c r="T4975">
        <v>937570.246497154</v>
      </c>
      <c r="U4975">
        <v>1543850.5910885299</v>
      </c>
      <c r="V4975">
        <v>359530.57959021599</v>
      </c>
    </row>
    <row r="4976" spans="1:22" x14ac:dyDescent="0.45">
      <c r="A4976" t="str">
        <f t="shared" si="391"/>
        <v>Off-Peak</v>
      </c>
      <c r="B4976">
        <f t="shared" si="390"/>
        <v>3</v>
      </c>
      <c r="C4976" s="2">
        <v>2023</v>
      </c>
      <c r="D4976" s="2">
        <v>7</v>
      </c>
      <c r="E4976" s="2">
        <v>27</v>
      </c>
      <c r="F4976" s="2">
        <v>7</v>
      </c>
      <c r="G4976" s="2">
        <v>634779.86764414795</v>
      </c>
      <c r="H4976" s="2">
        <v>619928.97244722</v>
      </c>
      <c r="I4976" s="3">
        <f t="shared" si="392"/>
        <v>104204.15574066396</v>
      </c>
      <c r="J4976" s="3">
        <f t="shared" si="393"/>
        <v>103105.88616239779</v>
      </c>
      <c r="K4976" s="1">
        <f t="shared" si="394"/>
        <v>0.90147237016087567</v>
      </c>
      <c r="M4976">
        <v>2023</v>
      </c>
      <c r="N4976">
        <v>7</v>
      </c>
      <c r="O4976">
        <v>27</v>
      </c>
      <c r="P4976">
        <v>7</v>
      </c>
      <c r="Q4976">
        <v>765043.34375762905</v>
      </c>
      <c r="R4976">
        <v>1139914.1397984</v>
      </c>
      <c r="S4976">
        <v>1221167.1886638899</v>
      </c>
      <c r="T4976">
        <v>755206.36700153397</v>
      </c>
      <c r="U4976">
        <v>1116803.0292065099</v>
      </c>
      <c r="V4976">
        <v>1221167.1886638899</v>
      </c>
    </row>
    <row r="4977" spans="1:22" x14ac:dyDescent="0.45">
      <c r="A4977" t="str">
        <f t="shared" si="391"/>
        <v>Off-Peak</v>
      </c>
      <c r="B4977">
        <f t="shared" si="390"/>
        <v>3</v>
      </c>
      <c r="C4977" s="2">
        <v>2023</v>
      </c>
      <c r="D4977" s="2">
        <v>7</v>
      </c>
      <c r="E4977" s="2">
        <v>27</v>
      </c>
      <c r="F4977" s="2">
        <v>8</v>
      </c>
      <c r="G4977" s="2">
        <v>672180.41411711799</v>
      </c>
      <c r="H4977" s="2">
        <v>652572.92483897496</v>
      </c>
      <c r="I4977" s="3">
        <f t="shared" si="392"/>
        <v>108478.79523186036</v>
      </c>
      <c r="J4977" s="3">
        <f t="shared" si="393"/>
        <v>107385.1348219647</v>
      </c>
      <c r="K4977" s="1">
        <f t="shared" si="394"/>
        <v>1.1952210576964311</v>
      </c>
      <c r="M4977">
        <v>2023</v>
      </c>
      <c r="N4977">
        <v>7</v>
      </c>
      <c r="O4977">
        <v>27</v>
      </c>
      <c r="P4977">
        <v>8</v>
      </c>
      <c r="Q4977">
        <v>902698.540612221</v>
      </c>
      <c r="R4977">
        <v>1203660.49547601</v>
      </c>
      <c r="S4977">
        <v>1148004.8208675799</v>
      </c>
      <c r="T4977">
        <v>901029.25263977097</v>
      </c>
      <c r="U4977">
        <v>1172363.34590745</v>
      </c>
      <c r="V4977">
        <v>1148161.4461117201</v>
      </c>
    </row>
    <row r="4978" spans="1:22" x14ac:dyDescent="0.45">
      <c r="A4978" t="str">
        <f t="shared" si="391"/>
        <v>Off-Peak</v>
      </c>
      <c r="B4978">
        <f t="shared" si="390"/>
        <v>3</v>
      </c>
      <c r="C4978" s="2">
        <v>2023</v>
      </c>
      <c r="D4978" s="2">
        <v>7</v>
      </c>
      <c r="E4978" s="2">
        <v>27</v>
      </c>
      <c r="F4978" s="2">
        <v>9</v>
      </c>
      <c r="G4978" s="2">
        <v>625435.47705548303</v>
      </c>
      <c r="H4978" s="2">
        <v>612348.98267442698</v>
      </c>
      <c r="I4978" s="3">
        <f t="shared" si="392"/>
        <v>116800.90902443664</v>
      </c>
      <c r="J4978" s="3">
        <f t="shared" si="393"/>
        <v>115832.25811116639</v>
      </c>
      <c r="K4978" s="1">
        <f t="shared" si="394"/>
        <v>0.90066808050761871</v>
      </c>
      <c r="M4978">
        <v>2023</v>
      </c>
      <c r="N4978">
        <v>7</v>
      </c>
      <c r="O4978">
        <v>27</v>
      </c>
      <c r="P4978">
        <v>9</v>
      </c>
      <c r="Q4978">
        <v>865230.57506322896</v>
      </c>
      <c r="R4978">
        <v>1097208.9122822301</v>
      </c>
      <c r="S4978">
        <v>1541587.78338764</v>
      </c>
      <c r="T4978">
        <v>857803.42027807201</v>
      </c>
      <c r="U4978">
        <v>1075576.5396692799</v>
      </c>
      <c r="V4978">
        <v>1541587.78338764</v>
      </c>
    </row>
    <row r="4979" spans="1:22" x14ac:dyDescent="0.45">
      <c r="A4979" t="str">
        <f t="shared" si="391"/>
        <v>Off-Peak</v>
      </c>
      <c r="B4979">
        <f t="shared" si="390"/>
        <v>3</v>
      </c>
      <c r="C4979" s="2">
        <v>2023</v>
      </c>
      <c r="D4979" s="2">
        <v>7</v>
      </c>
      <c r="E4979" s="2">
        <v>27</v>
      </c>
      <c r="F4979" s="2">
        <v>10</v>
      </c>
      <c r="G4979" s="2">
        <v>653651.52871418395</v>
      </c>
      <c r="H4979" s="2">
        <v>636970.62547911995</v>
      </c>
      <c r="I4979" s="3">
        <f t="shared" si="392"/>
        <v>122558.99762985964</v>
      </c>
      <c r="J4979" s="3">
        <f t="shared" si="393"/>
        <v>121548.57068107004</v>
      </c>
      <c r="K4979" s="1">
        <f t="shared" si="394"/>
        <v>1.1005844776834841</v>
      </c>
      <c r="M4979">
        <v>2023</v>
      </c>
      <c r="N4979">
        <v>7</v>
      </c>
      <c r="O4979">
        <v>27</v>
      </c>
      <c r="P4979">
        <v>10</v>
      </c>
      <c r="Q4979">
        <v>914101.09291195904</v>
      </c>
      <c r="R4979">
        <v>1127559.4915294601</v>
      </c>
      <c r="S4979">
        <v>1635109.34445437</v>
      </c>
      <c r="T4979">
        <v>907055.62743318104</v>
      </c>
      <c r="U4979">
        <v>1104292.1485445499</v>
      </c>
      <c r="V4979">
        <v>1635109.34445437</v>
      </c>
    </row>
    <row r="4980" spans="1:22" x14ac:dyDescent="0.45">
      <c r="A4980" t="str">
        <f t="shared" si="391"/>
        <v>Off-Peak</v>
      </c>
      <c r="B4980">
        <f t="shared" si="390"/>
        <v>3</v>
      </c>
      <c r="C4980" s="2">
        <v>2023</v>
      </c>
      <c r="D4980" s="2">
        <v>7</v>
      </c>
      <c r="E4980" s="2">
        <v>27</v>
      </c>
      <c r="F4980" s="2">
        <v>11</v>
      </c>
      <c r="G4980" s="2">
        <v>681378.11003782204</v>
      </c>
      <c r="H4980" s="2">
        <v>663546.92871707794</v>
      </c>
      <c r="I4980" s="3">
        <f t="shared" si="392"/>
        <v>128847.9902110331</v>
      </c>
      <c r="J4980" s="3">
        <f t="shared" si="393"/>
        <v>127667.3935668263</v>
      </c>
      <c r="K4980" s="1">
        <f t="shared" si="394"/>
        <v>1.0069022533785139</v>
      </c>
      <c r="M4980">
        <v>2023</v>
      </c>
      <c r="N4980">
        <v>7</v>
      </c>
      <c r="O4980">
        <v>27</v>
      </c>
      <c r="P4980">
        <v>11</v>
      </c>
      <c r="Q4980">
        <v>871926.74445152294</v>
      </c>
      <c r="R4980">
        <v>1163632.49098217</v>
      </c>
      <c r="S4980">
        <v>1829880.4708972999</v>
      </c>
      <c r="T4980">
        <v>863473.548577309</v>
      </c>
      <c r="U4980">
        <v>1137828.6619198299</v>
      </c>
      <c r="V4980">
        <v>1828719.5965076501</v>
      </c>
    </row>
    <row r="4981" spans="1:22" x14ac:dyDescent="0.45">
      <c r="A4981" t="str">
        <f t="shared" si="391"/>
        <v>Off-Peak</v>
      </c>
      <c r="B4981">
        <f t="shared" si="390"/>
        <v>3</v>
      </c>
      <c r="C4981" s="2">
        <v>2023</v>
      </c>
      <c r="D4981" s="2">
        <v>7</v>
      </c>
      <c r="E4981" s="2">
        <v>27</v>
      </c>
      <c r="F4981" s="2">
        <v>12</v>
      </c>
      <c r="G4981" s="2">
        <v>698430.843731103</v>
      </c>
      <c r="H4981" s="2">
        <v>681082.95140329504</v>
      </c>
      <c r="I4981" s="3">
        <f t="shared" si="392"/>
        <v>134799.0070010653</v>
      </c>
      <c r="J4981" s="3">
        <f t="shared" si="393"/>
        <v>133602.4717901457</v>
      </c>
      <c r="K4981" s="1">
        <f t="shared" si="394"/>
        <v>0.96656257553703639</v>
      </c>
      <c r="M4981">
        <v>2023</v>
      </c>
      <c r="N4981">
        <v>7</v>
      </c>
      <c r="O4981">
        <v>27</v>
      </c>
      <c r="P4981">
        <v>12</v>
      </c>
      <c r="Q4981">
        <v>873659.12378501904</v>
      </c>
      <c r="R4981">
        <v>1184060.44247723</v>
      </c>
      <c r="S4981">
        <v>1986250.6437697101</v>
      </c>
      <c r="T4981">
        <v>866979.00761032104</v>
      </c>
      <c r="U4981">
        <v>1157509.12817883</v>
      </c>
      <c r="V4981">
        <v>1983586.01791522</v>
      </c>
    </row>
    <row r="4982" spans="1:22" x14ac:dyDescent="0.45">
      <c r="A4982" t="str">
        <f t="shared" si="391"/>
        <v>Off-Peak</v>
      </c>
      <c r="B4982">
        <f t="shared" si="390"/>
        <v>3</v>
      </c>
      <c r="C4982" s="2">
        <v>2023</v>
      </c>
      <c r="D4982" s="2">
        <v>7</v>
      </c>
      <c r="E4982" s="2">
        <v>27</v>
      </c>
      <c r="F4982" s="2">
        <v>13</v>
      </c>
      <c r="G4982" s="2">
        <v>710572.90073023504</v>
      </c>
      <c r="H4982" s="2">
        <v>694597.27525112603</v>
      </c>
      <c r="I4982" s="3">
        <f t="shared" si="392"/>
        <v>139404.86923825779</v>
      </c>
      <c r="J4982" s="3">
        <f t="shared" si="393"/>
        <v>138139.04865873314</v>
      </c>
      <c r="K4982" s="1">
        <f t="shared" si="394"/>
        <v>0.84138440773906653</v>
      </c>
      <c r="M4982">
        <v>2023</v>
      </c>
      <c r="N4982">
        <v>7</v>
      </c>
      <c r="O4982">
        <v>27</v>
      </c>
      <c r="P4982">
        <v>13</v>
      </c>
      <c r="Q4982">
        <v>888447.85374641395</v>
      </c>
      <c r="R4982">
        <v>1199114.9686613099</v>
      </c>
      <c r="S4982">
        <v>2094583.25474001</v>
      </c>
      <c r="T4982">
        <v>878978.66264629399</v>
      </c>
      <c r="U4982">
        <v>1174985.60829365</v>
      </c>
      <c r="V4982">
        <v>2090207.1888220501</v>
      </c>
    </row>
    <row r="4983" spans="1:22" x14ac:dyDescent="0.45">
      <c r="A4983" t="str">
        <f t="shared" si="391"/>
        <v>Off-Peak</v>
      </c>
      <c r="B4983">
        <f t="shared" si="390"/>
        <v>3</v>
      </c>
      <c r="C4983" s="2">
        <v>2023</v>
      </c>
      <c r="D4983" s="2">
        <v>7</v>
      </c>
      <c r="E4983" s="2">
        <v>27</v>
      </c>
      <c r="F4983" s="2">
        <v>14</v>
      </c>
      <c r="G4983" s="2">
        <v>746814.89443007798</v>
      </c>
      <c r="H4983" s="2">
        <v>729869.94285216997</v>
      </c>
      <c r="I4983" s="3">
        <f t="shared" si="392"/>
        <v>145010.35170058682</v>
      </c>
      <c r="J4983" s="3">
        <f t="shared" si="393"/>
        <v>143799.1160548515</v>
      </c>
      <c r="K4983" s="1">
        <f t="shared" si="394"/>
        <v>0.93265372638649668</v>
      </c>
      <c r="M4983">
        <v>2023</v>
      </c>
      <c r="N4983">
        <v>7</v>
      </c>
      <c r="O4983">
        <v>27</v>
      </c>
      <c r="P4983">
        <v>14</v>
      </c>
      <c r="Q4983">
        <v>903676.910390854</v>
      </c>
      <c r="R4983">
        <v>1261975.68745804</v>
      </c>
      <c r="S4983">
        <v>2184657.9531687102</v>
      </c>
      <c r="T4983">
        <v>897496.78265285504</v>
      </c>
      <c r="U4983">
        <v>1235117.3090564001</v>
      </c>
      <c r="V4983">
        <v>2181359.3899362902</v>
      </c>
    </row>
    <row r="4984" spans="1:22" x14ac:dyDescent="0.45">
      <c r="A4984" t="str">
        <f t="shared" si="391"/>
        <v>Off-Peak</v>
      </c>
      <c r="B4984">
        <f t="shared" si="390"/>
        <v>3</v>
      </c>
      <c r="C4984" s="2">
        <v>2023</v>
      </c>
      <c r="D4984" s="2">
        <v>7</v>
      </c>
      <c r="E4984" s="2">
        <v>27</v>
      </c>
      <c r="F4984" s="2">
        <v>15</v>
      </c>
      <c r="G4984" s="2">
        <v>820318.44583826198</v>
      </c>
      <c r="H4984" s="2">
        <v>799230.97973516898</v>
      </c>
      <c r="I4984" s="3">
        <f t="shared" si="392"/>
        <v>150146.31240698148</v>
      </c>
      <c r="J4984" s="3">
        <f t="shared" si="393"/>
        <v>149007.26105531107</v>
      </c>
      <c r="K4984" s="1">
        <f t="shared" si="394"/>
        <v>1.234212199017978</v>
      </c>
      <c r="M4984">
        <v>2023</v>
      </c>
      <c r="N4984">
        <v>7</v>
      </c>
      <c r="O4984">
        <v>27</v>
      </c>
      <c r="P4984">
        <v>15</v>
      </c>
      <c r="Q4984">
        <v>921882.84079742397</v>
      </c>
      <c r="R4984">
        <v>1401302.74914837</v>
      </c>
      <c r="S4984">
        <v>2181203.7822636501</v>
      </c>
      <c r="T4984">
        <v>920428.18287754105</v>
      </c>
      <c r="U4984">
        <v>1370370.2305318101</v>
      </c>
      <c r="V4984">
        <v>2179419.4182499801</v>
      </c>
    </row>
    <row r="4985" spans="1:22" x14ac:dyDescent="0.45">
      <c r="A4985" t="str">
        <f t="shared" si="391"/>
        <v>Off-Peak</v>
      </c>
      <c r="B4985">
        <f t="shared" si="390"/>
        <v>3</v>
      </c>
      <c r="C4985" s="2">
        <v>2023</v>
      </c>
      <c r="D4985" s="2">
        <v>7</v>
      </c>
      <c r="E4985" s="2">
        <v>27</v>
      </c>
      <c r="F4985" s="2">
        <v>16</v>
      </c>
      <c r="G4985" s="2">
        <v>855987.52298165497</v>
      </c>
      <c r="H4985" s="2">
        <v>835551.01742118003</v>
      </c>
      <c r="I4985" s="3">
        <f t="shared" si="392"/>
        <v>154482.37078133982</v>
      </c>
      <c r="J4985" s="3">
        <f t="shared" si="393"/>
        <v>153188.95919990717</v>
      </c>
      <c r="K4985" s="1">
        <f t="shared" si="394"/>
        <v>1.0533643919614184</v>
      </c>
      <c r="M4985">
        <v>2023</v>
      </c>
      <c r="N4985">
        <v>7</v>
      </c>
      <c r="O4985">
        <v>27</v>
      </c>
      <c r="P4985">
        <v>16</v>
      </c>
      <c r="Q4985">
        <v>914487.62465858494</v>
      </c>
      <c r="R4985">
        <v>1468462.5435053101</v>
      </c>
      <c r="S4985">
        <v>2251520.9552763002</v>
      </c>
      <c r="T4985">
        <v>914977.182982445</v>
      </c>
      <c r="U4985">
        <v>1435513.34940839</v>
      </c>
      <c r="V4985">
        <v>2245178.2436063802</v>
      </c>
    </row>
    <row r="4986" spans="1:22" x14ac:dyDescent="0.45">
      <c r="A4986" t="str">
        <f t="shared" si="391"/>
        <v>Off-Peak</v>
      </c>
      <c r="B4986">
        <f t="shared" si="390"/>
        <v>3</v>
      </c>
      <c r="C4986" s="2">
        <v>2023</v>
      </c>
      <c r="D4986" s="2">
        <v>7</v>
      </c>
      <c r="E4986" s="2">
        <v>27</v>
      </c>
      <c r="F4986" s="2">
        <v>17</v>
      </c>
      <c r="G4986" s="2">
        <v>940715.43375001603</v>
      </c>
      <c r="H4986" s="2">
        <v>923378.29223639099</v>
      </c>
      <c r="I4986" s="3">
        <f t="shared" si="392"/>
        <v>155829.183539983</v>
      </c>
      <c r="J4986" s="3">
        <f t="shared" si="393"/>
        <v>154667.24056199833</v>
      </c>
      <c r="K4986" s="1">
        <f t="shared" si="394"/>
        <v>0.9947213040061218</v>
      </c>
      <c r="M4986">
        <v>2023</v>
      </c>
      <c r="N4986">
        <v>7</v>
      </c>
      <c r="O4986">
        <v>27</v>
      </c>
      <c r="P4986">
        <v>17</v>
      </c>
      <c r="Q4986">
        <v>1010198.67648315</v>
      </c>
      <c r="R4986">
        <v>1598843.59211075</v>
      </c>
      <c r="S4986">
        <v>2065833.2376055899</v>
      </c>
      <c r="T4986">
        <v>1004122.66952705</v>
      </c>
      <c r="U4986">
        <v>1569884.96878493</v>
      </c>
      <c r="V4986">
        <v>2066009.5785479699</v>
      </c>
    </row>
    <row r="4987" spans="1:22" x14ac:dyDescent="0.45">
      <c r="A4987" t="str">
        <f t="shared" si="391"/>
        <v>Off-Peak</v>
      </c>
      <c r="B4987">
        <f t="shared" si="390"/>
        <v>3</v>
      </c>
      <c r="C4987" s="2">
        <v>2023</v>
      </c>
      <c r="D4987" s="2">
        <v>7</v>
      </c>
      <c r="E4987" s="2">
        <v>27</v>
      </c>
      <c r="F4987" s="2">
        <v>18</v>
      </c>
      <c r="G4987" s="2">
        <v>1007718.40741249</v>
      </c>
      <c r="H4987" s="2">
        <v>990508.95756055298</v>
      </c>
      <c r="I4987" s="3">
        <f t="shared" si="392"/>
        <v>153084.97142244168</v>
      </c>
      <c r="J4987" s="3">
        <f t="shared" si="393"/>
        <v>151998.21572746799</v>
      </c>
      <c r="K4987" s="1">
        <f t="shared" si="394"/>
        <v>1.0557079775170464</v>
      </c>
      <c r="M4987">
        <v>2023</v>
      </c>
      <c r="N4987">
        <v>7</v>
      </c>
      <c r="O4987">
        <v>27</v>
      </c>
      <c r="P4987">
        <v>18</v>
      </c>
      <c r="Q4987">
        <v>1075180.4288377799</v>
      </c>
      <c r="R4987">
        <v>1745236.6921474901</v>
      </c>
      <c r="S4987">
        <v>1772132.02168798</v>
      </c>
      <c r="T4987">
        <v>1074334.9267730699</v>
      </c>
      <c r="U4987">
        <v>1713480.1017321299</v>
      </c>
      <c r="V4987">
        <v>1772131.4433188401</v>
      </c>
    </row>
    <row r="4988" spans="1:22" x14ac:dyDescent="0.45">
      <c r="A4988" t="str">
        <f t="shared" si="391"/>
        <v>On-Peak</v>
      </c>
      <c r="B4988">
        <f t="shared" si="390"/>
        <v>3</v>
      </c>
      <c r="C4988" s="2">
        <v>2023</v>
      </c>
      <c r="D4988" s="2">
        <v>7</v>
      </c>
      <c r="E4988" s="2">
        <v>27</v>
      </c>
      <c r="F4988" s="2">
        <v>19</v>
      </c>
      <c r="G4988" s="2">
        <v>1060106.8683762101</v>
      </c>
      <c r="H4988" s="2">
        <v>1043294.3212452</v>
      </c>
      <c r="I4988" s="3">
        <f t="shared" si="392"/>
        <v>147860.52434494867</v>
      </c>
      <c r="J4988" s="3">
        <f t="shared" si="393"/>
        <v>146790.70805116466</v>
      </c>
      <c r="K4988" s="1">
        <f t="shared" si="394"/>
        <v>1.0476906006321933</v>
      </c>
      <c r="M4988">
        <v>2023</v>
      </c>
      <c r="N4988">
        <v>7</v>
      </c>
      <c r="O4988">
        <v>27</v>
      </c>
      <c r="P4988">
        <v>19</v>
      </c>
      <c r="Q4988">
        <v>1076217.3385600999</v>
      </c>
      <c r="R4988">
        <v>1866991.0660613801</v>
      </c>
      <c r="S4988">
        <v>1492607.3257269801</v>
      </c>
      <c r="T4988">
        <v>1074816.0719852401</v>
      </c>
      <c r="U4988">
        <v>1836324.78986764</v>
      </c>
      <c r="V4988">
        <v>1492580.3796820601</v>
      </c>
    </row>
    <row r="4989" spans="1:22" x14ac:dyDescent="0.45">
      <c r="A4989" t="str">
        <f t="shared" si="391"/>
        <v>On-Peak</v>
      </c>
      <c r="B4989">
        <f t="shared" si="390"/>
        <v>3</v>
      </c>
      <c r="C4989" s="2">
        <v>2023</v>
      </c>
      <c r="D4989" s="2">
        <v>7</v>
      </c>
      <c r="E4989" s="2">
        <v>27</v>
      </c>
      <c r="F4989" s="2">
        <v>20</v>
      </c>
      <c r="G4989" s="2">
        <v>1123024.1887200801</v>
      </c>
      <c r="H4989" s="2">
        <v>1105739.3909598601</v>
      </c>
      <c r="I4989" s="3">
        <f t="shared" si="392"/>
        <v>141148.89991514632</v>
      </c>
      <c r="J4989" s="3">
        <f t="shared" si="393"/>
        <v>140133.00914334433</v>
      </c>
      <c r="K4989" s="1">
        <f t="shared" si="394"/>
        <v>1.1342950272472165</v>
      </c>
      <c r="M4989">
        <v>2023</v>
      </c>
      <c r="N4989">
        <v>7</v>
      </c>
      <c r="O4989">
        <v>27</v>
      </c>
      <c r="P4989">
        <v>20</v>
      </c>
      <c r="Q4989">
        <v>1074061.5266904801</v>
      </c>
      <c r="R4989">
        <v>2009321.9756889299</v>
      </c>
      <c r="S4989">
        <v>1151083.49507498</v>
      </c>
      <c r="T4989">
        <v>1074375.01011944</v>
      </c>
      <c r="U4989">
        <v>1978518.7960834501</v>
      </c>
      <c r="V4989">
        <v>1151096.46809744</v>
      </c>
    </row>
    <row r="4990" spans="1:22" x14ac:dyDescent="0.45">
      <c r="A4990" t="str">
        <f t="shared" si="391"/>
        <v>On-Peak</v>
      </c>
      <c r="B4990">
        <f t="shared" si="390"/>
        <v>3</v>
      </c>
      <c r="C4990" s="2">
        <v>2023</v>
      </c>
      <c r="D4990" s="2">
        <v>7</v>
      </c>
      <c r="E4990" s="2">
        <v>27</v>
      </c>
      <c r="F4990" s="2">
        <v>21</v>
      </c>
      <c r="G4990" s="2">
        <v>1119838.6418268201</v>
      </c>
      <c r="H4990" s="2">
        <v>1102308.27566576</v>
      </c>
      <c r="I4990" s="3">
        <f t="shared" si="392"/>
        <v>136564.25270566202</v>
      </c>
      <c r="J4990" s="3">
        <f t="shared" si="393"/>
        <v>135439.27554571701</v>
      </c>
      <c r="K4990" s="1">
        <f t="shared" si="394"/>
        <v>1.0388576044167284</v>
      </c>
      <c r="M4990">
        <v>2023</v>
      </c>
      <c r="N4990">
        <v>7</v>
      </c>
      <c r="O4990">
        <v>27</v>
      </c>
      <c r="P4990">
        <v>21</v>
      </c>
      <c r="Q4990">
        <v>1064783.6213817601</v>
      </c>
      <c r="R4990">
        <v>2016197.6420143801</v>
      </c>
      <c r="S4990">
        <v>1015946.31777372</v>
      </c>
      <c r="T4990">
        <v>1064289.6366081201</v>
      </c>
      <c r="U4990">
        <v>1982942.3119896699</v>
      </c>
      <c r="V4990">
        <v>1015946.31777372</v>
      </c>
    </row>
    <row r="4991" spans="1:22" x14ac:dyDescent="0.45">
      <c r="A4991" t="str">
        <f t="shared" si="391"/>
        <v>On-Peak</v>
      </c>
      <c r="B4991">
        <f t="shared" si="390"/>
        <v>3</v>
      </c>
      <c r="C4991" s="2">
        <v>2023</v>
      </c>
      <c r="D4991" s="2">
        <v>7</v>
      </c>
      <c r="E4991" s="2">
        <v>27</v>
      </c>
      <c r="F4991" s="2">
        <v>22</v>
      </c>
      <c r="G4991" s="2">
        <v>1179135.3080992301</v>
      </c>
      <c r="H4991" s="2">
        <v>1155941.05422215</v>
      </c>
      <c r="I4991" s="3">
        <f t="shared" si="392"/>
        <v>126730.87163551245</v>
      </c>
      <c r="J4991" s="3">
        <f t="shared" si="393"/>
        <v>125337.52571814442</v>
      </c>
      <c r="K4991" s="1">
        <f t="shared" si="394"/>
        <v>1.1097628898401679</v>
      </c>
      <c r="M4991">
        <v>2023</v>
      </c>
      <c r="N4991">
        <v>7</v>
      </c>
      <c r="O4991">
        <v>27</v>
      </c>
      <c r="P4991">
        <v>22</v>
      </c>
      <c r="Q4991">
        <v>1061934.3063125601</v>
      </c>
      <c r="R4991">
        <v>2138605.6629095101</v>
      </c>
      <c r="S4991">
        <v>601386.17984330305</v>
      </c>
      <c r="T4991">
        <v>1061059.25323486</v>
      </c>
      <c r="U4991">
        <v>2097680.3384661698</v>
      </c>
      <c r="V4991">
        <v>601386.17984330305</v>
      </c>
    </row>
    <row r="4992" spans="1:22" x14ac:dyDescent="0.45">
      <c r="A4992" t="str">
        <f t="shared" si="391"/>
        <v>Off-Peak</v>
      </c>
      <c r="B4992">
        <f t="shared" si="390"/>
        <v>3</v>
      </c>
      <c r="C4992" s="2">
        <v>2023</v>
      </c>
      <c r="D4992" s="2">
        <v>7</v>
      </c>
      <c r="E4992" s="2">
        <v>27</v>
      </c>
      <c r="F4992" s="2">
        <v>23</v>
      </c>
      <c r="G4992" s="2">
        <v>1109739.1634816499</v>
      </c>
      <c r="H4992" s="2">
        <v>1091476.03963454</v>
      </c>
      <c r="I4992" s="3">
        <f t="shared" si="392"/>
        <v>117321.9065748232</v>
      </c>
      <c r="J4992" s="3">
        <f t="shared" si="393"/>
        <v>116043.9691546612</v>
      </c>
      <c r="K4992" s="1">
        <f t="shared" si="394"/>
        <v>0.95273960258006063</v>
      </c>
      <c r="M4992">
        <v>2023</v>
      </c>
      <c r="N4992">
        <v>7</v>
      </c>
      <c r="O4992">
        <v>27</v>
      </c>
      <c r="P4992">
        <v>23</v>
      </c>
      <c r="Q4992">
        <v>1031074.1643858</v>
      </c>
      <c r="R4992">
        <v>2043218.5015261199</v>
      </c>
      <c r="S4992">
        <v>445364.53133277601</v>
      </c>
      <c r="T4992">
        <v>1027189.39592838</v>
      </c>
      <c r="U4992">
        <v>2008765.1473786801</v>
      </c>
      <c r="V4992">
        <v>445364.53133277601</v>
      </c>
    </row>
    <row r="4993" spans="1:22" x14ac:dyDescent="0.45">
      <c r="A4993" t="str">
        <f t="shared" si="391"/>
        <v>Off-Peak</v>
      </c>
      <c r="B4993">
        <f t="shared" si="390"/>
        <v>3</v>
      </c>
      <c r="C4993" s="2">
        <v>2023</v>
      </c>
      <c r="D4993" s="2">
        <v>7</v>
      </c>
      <c r="E4993" s="2">
        <v>27</v>
      </c>
      <c r="F4993" s="2">
        <v>24</v>
      </c>
      <c r="G4993" s="2">
        <v>1006231.10743939</v>
      </c>
      <c r="H4993" s="2">
        <v>986314.14063529298</v>
      </c>
      <c r="I4993" s="3">
        <f t="shared" si="392"/>
        <v>108608.9396662951</v>
      </c>
      <c r="J4993" s="3">
        <f t="shared" si="393"/>
        <v>107446.38211807414</v>
      </c>
      <c r="K4993" s="1">
        <f t="shared" si="394"/>
        <v>1.1421351045990773</v>
      </c>
      <c r="M4993">
        <v>2023</v>
      </c>
      <c r="N4993">
        <v>7</v>
      </c>
      <c r="O4993">
        <v>27</v>
      </c>
      <c r="P4993">
        <v>24</v>
      </c>
      <c r="Q4993">
        <v>954507.67589569103</v>
      </c>
      <c r="R4993">
        <v>1880390.1056830899</v>
      </c>
      <c r="S4993">
        <v>423370.40841007198</v>
      </c>
      <c r="T4993">
        <v>954282.32234001195</v>
      </c>
      <c r="U4993">
        <v>1845738.73279214</v>
      </c>
      <c r="V4993">
        <v>423370.40841007198</v>
      </c>
    </row>
    <row r="4994" spans="1:22" x14ac:dyDescent="0.45">
      <c r="A4994" t="str">
        <f t="shared" si="391"/>
        <v>Off-Peak</v>
      </c>
      <c r="B4994">
        <f t="shared" si="390"/>
        <v>3</v>
      </c>
      <c r="C4994" s="2">
        <v>2023</v>
      </c>
      <c r="D4994" s="2">
        <v>7</v>
      </c>
      <c r="E4994" s="2">
        <v>28</v>
      </c>
      <c r="F4994" s="2">
        <v>1</v>
      </c>
      <c r="G4994" s="2">
        <v>924358.17791028996</v>
      </c>
      <c r="H4994" s="2">
        <v>906576.61049942102</v>
      </c>
      <c r="I4994" s="3">
        <f t="shared" si="392"/>
        <v>100843.92433263456</v>
      </c>
      <c r="J4994" s="3">
        <f t="shared" si="393"/>
        <v>99692.073164280169</v>
      </c>
      <c r="K4994" s="1">
        <f t="shared" si="394"/>
        <v>1.0291588531223692</v>
      </c>
      <c r="M4994">
        <v>2023</v>
      </c>
      <c r="N4994">
        <v>7</v>
      </c>
      <c r="O4994">
        <v>28</v>
      </c>
      <c r="P4994">
        <v>1</v>
      </c>
      <c r="Q4994">
        <v>892392.38978767395</v>
      </c>
      <c r="R4994">
        <v>1742362.69076681</v>
      </c>
      <c r="S4994">
        <v>390562.64942455298</v>
      </c>
      <c r="T4994">
        <v>889077.64979553199</v>
      </c>
      <c r="U4994">
        <v>1711121.89570832</v>
      </c>
      <c r="V4994">
        <v>390562.64942455298</v>
      </c>
    </row>
    <row r="4995" spans="1:22" x14ac:dyDescent="0.45">
      <c r="A4995" t="str">
        <f t="shared" si="391"/>
        <v>Off-Peak</v>
      </c>
      <c r="B4995">
        <f t="shared" si="390"/>
        <v>3</v>
      </c>
      <c r="C4995" s="2">
        <v>2023</v>
      </c>
      <c r="D4995" s="2">
        <v>7</v>
      </c>
      <c r="E4995" s="2">
        <v>28</v>
      </c>
      <c r="F4995" s="2">
        <v>2</v>
      </c>
      <c r="G4995" s="2">
        <v>884887.65689224098</v>
      </c>
      <c r="H4995" s="2">
        <v>865306.75318440795</v>
      </c>
      <c r="I4995" s="3">
        <f t="shared" si="392"/>
        <v>96755.367152354287</v>
      </c>
      <c r="J4995" s="3">
        <f t="shared" si="393"/>
        <v>95605.920332309528</v>
      </c>
      <c r="K4995" s="1">
        <f t="shared" si="394"/>
        <v>1.1356711400283614</v>
      </c>
      <c r="M4995">
        <v>2023</v>
      </c>
      <c r="N4995">
        <v>7</v>
      </c>
      <c r="O4995">
        <v>28</v>
      </c>
      <c r="P4995">
        <v>2</v>
      </c>
      <c r="Q4995">
        <v>865249.49235153198</v>
      </c>
      <c r="R4995">
        <v>1676426.67361403</v>
      </c>
      <c r="S4995">
        <v>360984.848605067</v>
      </c>
      <c r="T4995">
        <v>863717.89287757897</v>
      </c>
      <c r="U4995">
        <v>1643474.86848664</v>
      </c>
      <c r="V4995">
        <v>360984.848605067</v>
      </c>
    </row>
    <row r="4996" spans="1:22" x14ac:dyDescent="0.45">
      <c r="A4996" t="str">
        <f t="shared" si="391"/>
        <v>Off-Peak</v>
      </c>
      <c r="B4996">
        <f t="shared" si="390"/>
        <v>3</v>
      </c>
      <c r="C4996" s="2">
        <v>2023</v>
      </c>
      <c r="D4996" s="2">
        <v>7</v>
      </c>
      <c r="E4996" s="2">
        <v>28</v>
      </c>
      <c r="F4996" s="2">
        <v>3</v>
      </c>
      <c r="G4996" s="2">
        <v>856383.41501174495</v>
      </c>
      <c r="H4996" s="2">
        <v>835427.67614875</v>
      </c>
      <c r="I4996" s="3">
        <f t="shared" si="392"/>
        <v>93854.346589512294</v>
      </c>
      <c r="J4996" s="3">
        <f t="shared" si="393"/>
        <v>92636.158286542312</v>
      </c>
      <c r="K4996" s="1">
        <f t="shared" si="394"/>
        <v>1.146825375130381</v>
      </c>
      <c r="M4996">
        <v>2023</v>
      </c>
      <c r="N4996">
        <v>7</v>
      </c>
      <c r="O4996">
        <v>28</v>
      </c>
      <c r="P4996">
        <v>3</v>
      </c>
      <c r="Q4996">
        <v>858197.59527683305</v>
      </c>
      <c r="R4996">
        <v>1620755.5753998801</v>
      </c>
      <c r="S4996">
        <v>336677.22700865602</v>
      </c>
      <c r="T4996">
        <v>856446.26283550297</v>
      </c>
      <c r="U4996">
        <v>1585961.2587521099</v>
      </c>
      <c r="V4996">
        <v>336677.22700865602</v>
      </c>
    </row>
    <row r="4997" spans="1:22" x14ac:dyDescent="0.45">
      <c r="A4997" t="str">
        <f t="shared" si="391"/>
        <v>Off-Peak</v>
      </c>
      <c r="B4997">
        <f t="shared" si="390"/>
        <v>3</v>
      </c>
      <c r="C4997" s="2">
        <v>2023</v>
      </c>
      <c r="D4997" s="2">
        <v>7</v>
      </c>
      <c r="E4997" s="2">
        <v>28</v>
      </c>
      <c r="F4997" s="2">
        <v>4</v>
      </c>
      <c r="G4997" s="2">
        <v>830532.23821272003</v>
      </c>
      <c r="H4997" s="2">
        <v>811144.71525356499</v>
      </c>
      <c r="I4997" s="3">
        <f t="shared" si="392"/>
        <v>91645.989657189202</v>
      </c>
      <c r="J4997" s="3">
        <f t="shared" si="393"/>
        <v>90575.728652828766</v>
      </c>
      <c r="K4997" s="1">
        <f t="shared" si="394"/>
        <v>1.2076507742919216</v>
      </c>
      <c r="M4997">
        <v>2023</v>
      </c>
      <c r="N4997">
        <v>7</v>
      </c>
      <c r="O4997">
        <v>28</v>
      </c>
      <c r="P4997">
        <v>4</v>
      </c>
      <c r="Q4997">
        <v>867998.46918296802</v>
      </c>
      <c r="R4997">
        <v>1558632.7169423101</v>
      </c>
      <c r="S4997">
        <v>322748.503590398</v>
      </c>
      <c r="T4997">
        <v>868057.97022819496</v>
      </c>
      <c r="U4997">
        <v>1526465.3857662701</v>
      </c>
      <c r="V4997">
        <v>322748.503590398</v>
      </c>
    </row>
    <row r="4998" spans="1:22" x14ac:dyDescent="0.45">
      <c r="A4998" t="str">
        <f t="shared" si="391"/>
        <v>Off-Peak</v>
      </c>
      <c r="B4998">
        <f t="shared" si="390"/>
        <v>3</v>
      </c>
      <c r="C4998" s="2">
        <v>2023</v>
      </c>
      <c r="D4998" s="2">
        <v>7</v>
      </c>
      <c r="E4998" s="2">
        <v>28</v>
      </c>
      <c r="F4998" s="2">
        <v>5</v>
      </c>
      <c r="G4998" s="2">
        <v>837019.03460771497</v>
      </c>
      <c r="H4998" s="2">
        <v>815678.65342329</v>
      </c>
      <c r="I4998" s="3">
        <f t="shared" si="392"/>
        <v>92499.008385687572</v>
      </c>
      <c r="J4998" s="3">
        <f t="shared" si="393"/>
        <v>91408.165909049276</v>
      </c>
      <c r="K4998" s="1">
        <f t="shared" si="394"/>
        <v>1.3042140450434649</v>
      </c>
      <c r="M4998">
        <v>2023</v>
      </c>
      <c r="N4998">
        <v>7</v>
      </c>
      <c r="O4998">
        <v>28</v>
      </c>
      <c r="P4998">
        <v>5</v>
      </c>
      <c r="Q4998">
        <v>885954.49772167206</v>
      </c>
      <c r="R4998">
        <v>1560646.54458952</v>
      </c>
      <c r="S4998">
        <v>328369.20925943501</v>
      </c>
      <c r="T4998">
        <v>887850.32983875298</v>
      </c>
      <c r="U4998">
        <v>1526025.4381732901</v>
      </c>
      <c r="V4998">
        <v>328369.20925943501</v>
      </c>
    </row>
    <row r="4999" spans="1:22" x14ac:dyDescent="0.45">
      <c r="A4999" t="str">
        <f t="shared" si="391"/>
        <v>Off-Peak</v>
      </c>
      <c r="B4999">
        <f t="shared" si="390"/>
        <v>3</v>
      </c>
      <c r="C4999" s="2">
        <v>2023</v>
      </c>
      <c r="D4999" s="2">
        <v>7</v>
      </c>
      <c r="E4999" s="2">
        <v>28</v>
      </c>
      <c r="F4999" s="2">
        <v>6</v>
      </c>
      <c r="G4999" s="2">
        <v>837302.29432439397</v>
      </c>
      <c r="H4999" s="2">
        <v>818728.04080865905</v>
      </c>
      <c r="I4999" s="3">
        <f t="shared" si="392"/>
        <v>96224.93344549778</v>
      </c>
      <c r="J4999" s="3">
        <f t="shared" si="393"/>
        <v>95385.064179333378</v>
      </c>
      <c r="K4999" s="1">
        <f t="shared" si="394"/>
        <v>1.4743765697854032</v>
      </c>
      <c r="M4999">
        <v>2023</v>
      </c>
      <c r="N4999">
        <v>7</v>
      </c>
      <c r="O4999">
        <v>28</v>
      </c>
      <c r="P4999">
        <v>6</v>
      </c>
      <c r="Q4999">
        <v>929621.28534698498</v>
      </c>
      <c r="R4999">
        <v>1549675.6902073601</v>
      </c>
      <c r="S4999">
        <v>407451.02781058801</v>
      </c>
      <c r="T4999">
        <v>934691.83953571296</v>
      </c>
      <c r="U4999">
        <v>1519409.0580337001</v>
      </c>
      <c r="V4999">
        <v>407451.02781058801</v>
      </c>
    </row>
    <row r="5000" spans="1:22" x14ac:dyDescent="0.45">
      <c r="A5000" t="str">
        <f t="shared" si="391"/>
        <v>Off-Peak</v>
      </c>
      <c r="B5000">
        <f t="shared" si="390"/>
        <v>3</v>
      </c>
      <c r="C5000" s="2">
        <v>2023</v>
      </c>
      <c r="D5000" s="2">
        <v>7</v>
      </c>
      <c r="E5000" s="2">
        <v>28</v>
      </c>
      <c r="F5000" s="2">
        <v>7</v>
      </c>
      <c r="G5000" s="2">
        <v>645942.57212859602</v>
      </c>
      <c r="H5000" s="2">
        <v>630982.604838053</v>
      </c>
      <c r="I5000" s="3">
        <f t="shared" si="392"/>
        <v>104001.30699802353</v>
      </c>
      <c r="J5000" s="3">
        <f t="shared" si="393"/>
        <v>102944.50015482747</v>
      </c>
      <c r="K5000" s="1">
        <f t="shared" si="394"/>
        <v>0.94372132346028748</v>
      </c>
      <c r="M5000">
        <v>2023</v>
      </c>
      <c r="N5000">
        <v>7</v>
      </c>
      <c r="O5000">
        <v>28</v>
      </c>
      <c r="P5000">
        <v>7</v>
      </c>
      <c r="Q5000">
        <v>775464.43917560601</v>
      </c>
      <c r="R5000">
        <v>1164805.7873671099</v>
      </c>
      <c r="S5000">
        <v>1179768.98339799</v>
      </c>
      <c r="T5000">
        <v>767844.02137820399</v>
      </c>
      <c r="U5000">
        <v>1140438.67882371</v>
      </c>
      <c r="V5000">
        <v>1180052.30444291</v>
      </c>
    </row>
    <row r="5001" spans="1:22" x14ac:dyDescent="0.45">
      <c r="A5001" t="str">
        <f t="shared" si="391"/>
        <v>Off-Peak</v>
      </c>
      <c r="B5001">
        <f t="shared" si="390"/>
        <v>3</v>
      </c>
      <c r="C5001" s="2">
        <v>2023</v>
      </c>
      <c r="D5001" s="2">
        <v>7</v>
      </c>
      <c r="E5001" s="2">
        <v>28</v>
      </c>
      <c r="F5001" s="2">
        <v>8</v>
      </c>
      <c r="G5001" s="2">
        <v>671045.58083823102</v>
      </c>
      <c r="H5001" s="2">
        <v>653993.07375797501</v>
      </c>
      <c r="I5001" s="3">
        <f t="shared" si="392"/>
        <v>108976.54013926344</v>
      </c>
      <c r="J5001" s="3">
        <f t="shared" si="393"/>
        <v>108118.19725558117</v>
      </c>
      <c r="K5001" s="1">
        <f t="shared" si="394"/>
        <v>1.3244518326678656</v>
      </c>
      <c r="M5001">
        <v>2023</v>
      </c>
      <c r="N5001">
        <v>7</v>
      </c>
      <c r="O5001">
        <v>28</v>
      </c>
      <c r="P5001">
        <v>8</v>
      </c>
      <c r="Q5001">
        <v>903931.29378700303</v>
      </c>
      <c r="R5001">
        <v>1202914.5626213599</v>
      </c>
      <c r="S5001">
        <v>1162450.34776954</v>
      </c>
      <c r="T5001">
        <v>903186.79953670502</v>
      </c>
      <c r="U5001">
        <v>1177906.90073228</v>
      </c>
      <c r="V5001">
        <v>1162452.21739845</v>
      </c>
    </row>
    <row r="5002" spans="1:22" x14ac:dyDescent="0.45">
      <c r="A5002" t="str">
        <f t="shared" si="391"/>
        <v>Off-Peak</v>
      </c>
      <c r="B5002">
        <f t="shared" si="390"/>
        <v>3</v>
      </c>
      <c r="C5002" s="2">
        <v>2023</v>
      </c>
      <c r="D5002" s="2">
        <v>7</v>
      </c>
      <c r="E5002" s="2">
        <v>28</v>
      </c>
      <c r="F5002" s="2">
        <v>9</v>
      </c>
      <c r="G5002" s="2">
        <v>653398.15861187805</v>
      </c>
      <c r="H5002" s="2">
        <v>639549.86468357802</v>
      </c>
      <c r="I5002" s="3">
        <f t="shared" si="392"/>
        <v>116951.57683202066</v>
      </c>
      <c r="J5002" s="3">
        <f t="shared" si="393"/>
        <v>116004.4932641191</v>
      </c>
      <c r="K5002" s="1">
        <f t="shared" si="394"/>
        <v>0.97480267476878746</v>
      </c>
      <c r="M5002">
        <v>2023</v>
      </c>
      <c r="N5002">
        <v>7</v>
      </c>
      <c r="O5002">
        <v>28</v>
      </c>
      <c r="P5002">
        <v>9</v>
      </c>
      <c r="Q5002">
        <v>869543.20761012996</v>
      </c>
      <c r="R5002">
        <v>1138242.5931130601</v>
      </c>
      <c r="S5002">
        <v>1500761.5042374299</v>
      </c>
      <c r="T5002">
        <v>861869.605466843</v>
      </c>
      <c r="U5002">
        <v>1117954.2640249699</v>
      </c>
      <c r="V5002">
        <v>1500310.9284317601</v>
      </c>
    </row>
    <row r="5003" spans="1:22" x14ac:dyDescent="0.45">
      <c r="A5003" t="str">
        <f t="shared" si="391"/>
        <v>Off-Peak</v>
      </c>
      <c r="B5003">
        <f t="shared" si="390"/>
        <v>3</v>
      </c>
      <c r="C5003" s="2">
        <v>2023</v>
      </c>
      <c r="D5003" s="2">
        <v>7</v>
      </c>
      <c r="E5003" s="2">
        <v>28</v>
      </c>
      <c r="F5003" s="2">
        <v>10</v>
      </c>
      <c r="G5003" s="2">
        <v>658334.43665055395</v>
      </c>
      <c r="H5003" s="2">
        <v>642856.09061226097</v>
      </c>
      <c r="I5003" s="3">
        <f t="shared" si="392"/>
        <v>122911.98829187233</v>
      </c>
      <c r="J5003" s="3">
        <f t="shared" si="393"/>
        <v>121885.02671535099</v>
      </c>
      <c r="K5003" s="1">
        <f t="shared" si="394"/>
        <v>1.0047987767775657</v>
      </c>
      <c r="M5003">
        <v>2023</v>
      </c>
      <c r="N5003">
        <v>7</v>
      </c>
      <c r="O5003">
        <v>28</v>
      </c>
      <c r="P5003">
        <v>10</v>
      </c>
      <c r="Q5003">
        <v>905107.35004425002</v>
      </c>
      <c r="R5003">
        <v>1132680.97316372</v>
      </c>
      <c r="S5003">
        <v>1649571.3255481999</v>
      </c>
      <c r="T5003">
        <v>895376.30273055995</v>
      </c>
      <c r="U5003">
        <v>1111603.1731817699</v>
      </c>
      <c r="V5003">
        <v>1649571.3255481999</v>
      </c>
    </row>
    <row r="5004" spans="1:22" x14ac:dyDescent="0.45">
      <c r="A5004" t="str">
        <f t="shared" si="391"/>
        <v>Off-Peak</v>
      </c>
      <c r="B5004">
        <f t="shared" si="390"/>
        <v>3</v>
      </c>
      <c r="C5004" s="2">
        <v>2023</v>
      </c>
      <c r="D5004" s="2">
        <v>7</v>
      </c>
      <c r="E5004" s="2">
        <v>28</v>
      </c>
      <c r="F5004" s="2">
        <v>11</v>
      </c>
      <c r="G5004" s="2">
        <v>654765.87506151304</v>
      </c>
      <c r="H5004" s="2">
        <v>640418.59783862799</v>
      </c>
      <c r="I5004" s="3">
        <f t="shared" si="392"/>
        <v>129266.58517178307</v>
      </c>
      <c r="J5004" s="3">
        <f t="shared" si="393"/>
        <v>128281.61092808648</v>
      </c>
      <c r="K5004" s="1">
        <f t="shared" si="394"/>
        <v>0.97107630408960632</v>
      </c>
      <c r="M5004">
        <v>2023</v>
      </c>
      <c r="N5004">
        <v>7</v>
      </c>
      <c r="O5004">
        <v>28</v>
      </c>
      <c r="P5004">
        <v>11</v>
      </c>
      <c r="Q5004">
        <v>900400.43990135205</v>
      </c>
      <c r="R5004">
        <v>1121207.9029025999</v>
      </c>
      <c r="S5004">
        <v>1856389.2123495401</v>
      </c>
      <c r="T5004">
        <v>890814.18610477401</v>
      </c>
      <c r="U5004">
        <v>1101372.6469175799</v>
      </c>
      <c r="V5004">
        <v>1856261.49482024</v>
      </c>
    </row>
    <row r="5005" spans="1:22" x14ac:dyDescent="0.45">
      <c r="A5005" t="str">
        <f t="shared" si="391"/>
        <v>Off-Peak</v>
      </c>
      <c r="B5005">
        <f t="shared" si="390"/>
        <v>3</v>
      </c>
      <c r="C5005" s="2">
        <v>2023</v>
      </c>
      <c r="D5005" s="2">
        <v>7</v>
      </c>
      <c r="E5005" s="2">
        <v>28</v>
      </c>
      <c r="F5005" s="2">
        <v>12</v>
      </c>
      <c r="G5005" s="2">
        <v>656957.13414907199</v>
      </c>
      <c r="H5005" s="2">
        <v>641006.74515677895</v>
      </c>
      <c r="I5005" s="3">
        <f t="shared" si="392"/>
        <v>135407.98842716005</v>
      </c>
      <c r="J5005" s="3">
        <f t="shared" si="393"/>
        <v>134480.77453190266</v>
      </c>
      <c r="K5005" s="1">
        <f t="shared" si="394"/>
        <v>1.1468327551947295</v>
      </c>
      <c r="M5005">
        <v>2023</v>
      </c>
      <c r="N5005">
        <v>7</v>
      </c>
      <c r="O5005">
        <v>28</v>
      </c>
      <c r="P5005">
        <v>12</v>
      </c>
      <c r="Q5005">
        <v>891759.49258518196</v>
      </c>
      <c r="R5005">
        <v>1123447.6212198699</v>
      </c>
      <c r="S5005">
        <v>2047032.5390097499</v>
      </c>
      <c r="T5005">
        <v>886397.52863120998</v>
      </c>
      <c r="U5005">
        <v>1101883.0330622201</v>
      </c>
      <c r="V5005">
        <v>2046142.6742636501</v>
      </c>
    </row>
    <row r="5006" spans="1:22" x14ac:dyDescent="0.45">
      <c r="A5006" t="str">
        <f t="shared" si="391"/>
        <v>Off-Peak</v>
      </c>
      <c r="B5006">
        <f t="shared" si="390"/>
        <v>3</v>
      </c>
      <c r="C5006" s="2">
        <v>2023</v>
      </c>
      <c r="D5006" s="2">
        <v>7</v>
      </c>
      <c r="E5006" s="2">
        <v>28</v>
      </c>
      <c r="F5006" s="2">
        <v>13</v>
      </c>
      <c r="G5006" s="2">
        <v>676754.22312126204</v>
      </c>
      <c r="H5006" s="2">
        <v>660779.36652837996</v>
      </c>
      <c r="I5006" s="3">
        <f t="shared" si="392"/>
        <v>140555.68733849385</v>
      </c>
      <c r="J5006" s="3">
        <f t="shared" si="393"/>
        <v>139641.17778312232</v>
      </c>
      <c r="K5006" s="1">
        <f t="shared" si="394"/>
        <v>1.1645481813394489</v>
      </c>
      <c r="M5006">
        <v>2023</v>
      </c>
      <c r="N5006">
        <v>7</v>
      </c>
      <c r="O5006">
        <v>28</v>
      </c>
      <c r="P5006">
        <v>13</v>
      </c>
      <c r="Q5006">
        <v>899233.95763492596</v>
      </c>
      <c r="R5006">
        <v>1147460.2687999001</v>
      </c>
      <c r="S5006">
        <v>2169976.3937199898</v>
      </c>
      <c r="T5006">
        <v>895647.66865920997</v>
      </c>
      <c r="U5006">
        <v>1124800.21435177</v>
      </c>
      <c r="V5006">
        <v>2168787.4504826898</v>
      </c>
    </row>
    <row r="5007" spans="1:22" x14ac:dyDescent="0.45">
      <c r="A5007" t="str">
        <f t="shared" si="391"/>
        <v>Off-Peak</v>
      </c>
      <c r="B5007">
        <f t="shared" si="390"/>
        <v>3</v>
      </c>
      <c r="C5007" s="2">
        <v>2023</v>
      </c>
      <c r="D5007" s="2">
        <v>7</v>
      </c>
      <c r="E5007" s="2">
        <v>28</v>
      </c>
      <c r="F5007" s="2">
        <v>14</v>
      </c>
      <c r="G5007" s="2">
        <v>717962.30816051597</v>
      </c>
      <c r="H5007" s="2">
        <v>704438.51240935305</v>
      </c>
      <c r="I5007" s="3">
        <f t="shared" si="392"/>
        <v>145494.88315191536</v>
      </c>
      <c r="J5007" s="3">
        <f t="shared" si="393"/>
        <v>144778.11008370959</v>
      </c>
      <c r="K5007" s="1">
        <f t="shared" si="394"/>
        <v>1.2578407635595343</v>
      </c>
      <c r="M5007">
        <v>2023</v>
      </c>
      <c r="N5007">
        <v>7</v>
      </c>
      <c r="O5007">
        <v>28</v>
      </c>
      <c r="P5007">
        <v>14</v>
      </c>
      <c r="Q5007">
        <v>896381.40713501</v>
      </c>
      <c r="R5007">
        <v>1210630.70165062</v>
      </c>
      <c r="S5007">
        <v>2257834.3857718301</v>
      </c>
      <c r="T5007">
        <v>893108.31668853795</v>
      </c>
      <c r="U5007">
        <v>1189275.09870815</v>
      </c>
      <c r="V5007">
        <v>2260959.8871145998</v>
      </c>
    </row>
    <row r="5008" spans="1:22" x14ac:dyDescent="0.45">
      <c r="A5008" t="str">
        <f t="shared" si="391"/>
        <v>Off-Peak</v>
      </c>
      <c r="B5008">
        <f t="shared" si="390"/>
        <v>3</v>
      </c>
      <c r="C5008" s="2">
        <v>2023</v>
      </c>
      <c r="D5008" s="2">
        <v>7</v>
      </c>
      <c r="E5008" s="2">
        <v>28</v>
      </c>
      <c r="F5008" s="2">
        <v>15</v>
      </c>
      <c r="G5008" s="2">
        <v>778794.97400833701</v>
      </c>
      <c r="H5008" s="2">
        <v>765550.95258594898</v>
      </c>
      <c r="I5008" s="3">
        <f t="shared" si="392"/>
        <v>150730.32966433957</v>
      </c>
      <c r="J5008" s="3">
        <f t="shared" si="393"/>
        <v>149914.72781704477</v>
      </c>
      <c r="K5008" s="1">
        <f t="shared" si="394"/>
        <v>1.0825561080091475</v>
      </c>
      <c r="M5008">
        <v>2023</v>
      </c>
      <c r="N5008">
        <v>7</v>
      </c>
      <c r="O5008">
        <v>28</v>
      </c>
      <c r="P5008">
        <v>15</v>
      </c>
      <c r="Q5008">
        <v>909070.35394954705</v>
      </c>
      <c r="R5008">
        <v>1330049.97133255</v>
      </c>
      <c r="S5008">
        <v>2282789.5646480899</v>
      </c>
      <c r="T5008">
        <v>910336.459025383</v>
      </c>
      <c r="U5008">
        <v>1304195.88762009</v>
      </c>
      <c r="V5008">
        <v>2282909.4878658699</v>
      </c>
    </row>
    <row r="5009" spans="1:22" x14ac:dyDescent="0.45">
      <c r="A5009" t="str">
        <f t="shared" si="391"/>
        <v>Off-Peak</v>
      </c>
      <c r="B5009">
        <f t="shared" si="390"/>
        <v>3</v>
      </c>
      <c r="C5009" s="2">
        <v>2023</v>
      </c>
      <c r="D5009" s="2">
        <v>7</v>
      </c>
      <c r="E5009" s="2">
        <v>28</v>
      </c>
      <c r="F5009" s="2">
        <v>16</v>
      </c>
      <c r="G5009" s="2">
        <v>823473.20839222695</v>
      </c>
      <c r="H5009" s="2">
        <v>813758.72590188996</v>
      </c>
      <c r="I5009" s="3">
        <f t="shared" si="392"/>
        <v>154943.6502930086</v>
      </c>
      <c r="J5009" s="3">
        <f t="shared" si="393"/>
        <v>154002.67164670237</v>
      </c>
      <c r="K5009" s="1">
        <f t="shared" si="394"/>
        <v>0.68825383930307027</v>
      </c>
      <c r="M5009">
        <v>2023</v>
      </c>
      <c r="N5009">
        <v>7</v>
      </c>
      <c r="O5009">
        <v>28</v>
      </c>
      <c r="P5009">
        <v>16</v>
      </c>
      <c r="Q5009">
        <v>925804.68083190895</v>
      </c>
      <c r="R5009">
        <v>1419032.3555612599</v>
      </c>
      <c r="S5009">
        <v>2303472.4723970899</v>
      </c>
      <c r="T5009">
        <v>925486.59055233002</v>
      </c>
      <c r="U5009">
        <v>1395788.58693993</v>
      </c>
      <c r="V5009">
        <v>2298804.9719088101</v>
      </c>
    </row>
    <row r="5010" spans="1:22" x14ac:dyDescent="0.45">
      <c r="A5010" t="str">
        <f t="shared" si="391"/>
        <v>Off-Peak</v>
      </c>
      <c r="B5010">
        <f t="shared" ref="B5010:B5073" si="395">IF(D5010&lt;4,1,IF(D5010&lt;7,2,IF(D5010&lt;10,3,4)))</f>
        <v>3</v>
      </c>
      <c r="C5010" s="2">
        <v>2023</v>
      </c>
      <c r="D5010" s="2">
        <v>7</v>
      </c>
      <c r="E5010" s="2">
        <v>28</v>
      </c>
      <c r="F5010" s="2">
        <v>17</v>
      </c>
      <c r="G5010" s="2">
        <v>898270.17848810495</v>
      </c>
      <c r="H5010" s="2">
        <v>888075.60150532599</v>
      </c>
      <c r="I5010" s="3">
        <f t="shared" si="392"/>
        <v>156333.36426686801</v>
      </c>
      <c r="J5010" s="3">
        <f t="shared" si="393"/>
        <v>155470.83274265897</v>
      </c>
      <c r="K5010" s="1">
        <f t="shared" si="394"/>
        <v>0.78795782698126626</v>
      </c>
      <c r="M5010">
        <v>2023</v>
      </c>
      <c r="N5010">
        <v>7</v>
      </c>
      <c r="O5010">
        <v>28</v>
      </c>
      <c r="P5010">
        <v>17</v>
      </c>
      <c r="Q5010">
        <v>1001317.59794426</v>
      </c>
      <c r="R5010">
        <v>1539550.97317505</v>
      </c>
      <c r="S5010">
        <v>2149132.3568867301</v>
      </c>
      <c r="T5010">
        <v>999333.67700099899</v>
      </c>
      <c r="U5010">
        <v>1515712.14455903</v>
      </c>
      <c r="V5010">
        <v>2149079.1607197402</v>
      </c>
    </row>
    <row r="5011" spans="1:22" x14ac:dyDescent="0.45">
      <c r="A5011" t="str">
        <f t="shared" ref="A5011:A5074" si="396">IF(AND(F5011&gt;18,F5011&lt;23),"On-Peak","Off-Peak")</f>
        <v>Off-Peak</v>
      </c>
      <c r="B5011">
        <f t="shared" si="395"/>
        <v>3</v>
      </c>
      <c r="C5011" s="2">
        <v>2023</v>
      </c>
      <c r="D5011" s="2">
        <v>7</v>
      </c>
      <c r="E5011" s="2">
        <v>28</v>
      </c>
      <c r="F5011" s="2">
        <v>18</v>
      </c>
      <c r="G5011" s="2">
        <v>959229.368213807</v>
      </c>
      <c r="H5011" s="2">
        <v>950811.04841018596</v>
      </c>
      <c r="I5011" s="3">
        <f t="shared" ref="I5011:I5074" si="397">SUM(Q5011:S5011)/30</f>
        <v>151583.25755220401</v>
      </c>
      <c r="J5011" s="3">
        <f t="shared" ref="J5011:J5074" si="398">SUM(T5011:V5011)/30</f>
        <v>150724.93690777398</v>
      </c>
      <c r="K5011" s="1">
        <f t="shared" ref="K5011:K5074" si="399">2*(G5011/30-H5011/30)/(I5011-J5011)</f>
        <v>0.65385974796642443</v>
      </c>
      <c r="M5011">
        <v>2023</v>
      </c>
      <c r="N5011">
        <v>7</v>
      </c>
      <c r="O5011">
        <v>28</v>
      </c>
      <c r="P5011">
        <v>18</v>
      </c>
      <c r="Q5011">
        <v>1064458.7076387401</v>
      </c>
      <c r="R5011">
        <v>1666642.93951321</v>
      </c>
      <c r="S5011">
        <v>1816396.07941417</v>
      </c>
      <c r="T5011">
        <v>1063242.16558552</v>
      </c>
      <c r="U5011">
        <v>1642067.4312032501</v>
      </c>
      <c r="V5011">
        <v>1816438.51044445</v>
      </c>
    </row>
    <row r="5012" spans="1:22" x14ac:dyDescent="0.45">
      <c r="A5012" t="str">
        <f t="shared" si="396"/>
        <v>On-Peak</v>
      </c>
      <c r="B5012">
        <f t="shared" si="395"/>
        <v>3</v>
      </c>
      <c r="C5012" s="2">
        <v>2023</v>
      </c>
      <c r="D5012" s="2">
        <v>7</v>
      </c>
      <c r="E5012" s="2">
        <v>28</v>
      </c>
      <c r="F5012" s="2">
        <v>19</v>
      </c>
      <c r="G5012" s="2">
        <v>1021014.21586022</v>
      </c>
      <c r="H5012" s="2">
        <v>1011008.62917946</v>
      </c>
      <c r="I5012" s="3">
        <f t="shared" si="397"/>
        <v>145955.27156164902</v>
      </c>
      <c r="J5012" s="3">
        <f t="shared" si="398"/>
        <v>145120.75978831665</v>
      </c>
      <c r="K5012" s="1">
        <f t="shared" si="399"/>
        <v>0.79931659847895087</v>
      </c>
      <c r="M5012">
        <v>2023</v>
      </c>
      <c r="N5012">
        <v>7</v>
      </c>
      <c r="O5012">
        <v>28</v>
      </c>
      <c r="P5012">
        <v>19</v>
      </c>
      <c r="Q5012">
        <v>1075268.68833256</v>
      </c>
      <c r="R5012">
        <v>1805600.91762364</v>
      </c>
      <c r="S5012">
        <v>1497788.5408932699</v>
      </c>
      <c r="T5012">
        <v>1073906.3142661999</v>
      </c>
      <c r="U5012">
        <v>1781921.3333874899</v>
      </c>
      <c r="V5012">
        <v>1497795.1459958099</v>
      </c>
    </row>
    <row r="5013" spans="1:22" x14ac:dyDescent="0.45">
      <c r="A5013" t="str">
        <f t="shared" si="396"/>
        <v>On-Peak</v>
      </c>
      <c r="B5013">
        <f t="shared" si="395"/>
        <v>3</v>
      </c>
      <c r="C5013" s="2">
        <v>2023</v>
      </c>
      <c r="D5013" s="2">
        <v>7</v>
      </c>
      <c r="E5013" s="2">
        <v>28</v>
      </c>
      <c r="F5013" s="2">
        <v>20</v>
      </c>
      <c r="G5013" s="2">
        <v>1039424.15440948</v>
      </c>
      <c r="H5013" s="2">
        <v>1027101.72781622</v>
      </c>
      <c r="I5013" s="3">
        <f t="shared" si="397"/>
        <v>139110.85312531065</v>
      </c>
      <c r="J5013" s="3">
        <f t="shared" si="398"/>
        <v>138274.36948270068</v>
      </c>
      <c r="K5013" s="1">
        <f t="shared" si="399"/>
        <v>0.98208149492814589</v>
      </c>
      <c r="M5013">
        <v>2023</v>
      </c>
      <c r="N5013">
        <v>7</v>
      </c>
      <c r="O5013">
        <v>28</v>
      </c>
      <c r="P5013">
        <v>20</v>
      </c>
      <c r="Q5013">
        <v>1067637.05512428</v>
      </c>
      <c r="R5013">
        <v>1853121.3202686301</v>
      </c>
      <c r="S5013">
        <v>1252567.2183664099</v>
      </c>
      <c r="T5013">
        <v>1067907.40433788</v>
      </c>
      <c r="U5013">
        <v>1827814.3542327899</v>
      </c>
      <c r="V5013">
        <v>1252509.3259103501</v>
      </c>
    </row>
    <row r="5014" spans="1:22" x14ac:dyDescent="0.45">
      <c r="A5014" t="str">
        <f t="shared" si="396"/>
        <v>On-Peak</v>
      </c>
      <c r="B5014">
        <f t="shared" si="395"/>
        <v>3</v>
      </c>
      <c r="C5014" s="2">
        <v>2023</v>
      </c>
      <c r="D5014" s="2">
        <v>7</v>
      </c>
      <c r="E5014" s="2">
        <v>28</v>
      </c>
      <c r="F5014" s="2">
        <v>21</v>
      </c>
      <c r="G5014" s="2">
        <v>1054540.14122927</v>
      </c>
      <c r="H5014" s="2">
        <v>1039906.7357092</v>
      </c>
      <c r="I5014" s="3">
        <f t="shared" si="397"/>
        <v>134730.60196033533</v>
      </c>
      <c r="J5014" s="3">
        <f t="shared" si="398"/>
        <v>133723.35961527267</v>
      </c>
      <c r="K5014" s="1">
        <f t="shared" si="399"/>
        <v>0.96854582493150343</v>
      </c>
      <c r="M5014">
        <v>2023</v>
      </c>
      <c r="N5014">
        <v>7</v>
      </c>
      <c r="O5014">
        <v>28</v>
      </c>
      <c r="P5014">
        <v>21</v>
      </c>
      <c r="Q5014">
        <v>1047676.30681896</v>
      </c>
      <c r="R5014">
        <v>1891950.26635861</v>
      </c>
      <c r="S5014">
        <v>1102291.4856324899</v>
      </c>
      <c r="T5014">
        <v>1045906.78922653</v>
      </c>
      <c r="U5014">
        <v>1863502.5135991599</v>
      </c>
      <c r="V5014">
        <v>1102291.4856324899</v>
      </c>
    </row>
    <row r="5015" spans="1:22" x14ac:dyDescent="0.45">
      <c r="A5015" t="str">
        <f t="shared" si="396"/>
        <v>On-Peak</v>
      </c>
      <c r="B5015">
        <f t="shared" si="395"/>
        <v>3</v>
      </c>
      <c r="C5015" s="2">
        <v>2023</v>
      </c>
      <c r="D5015" s="2">
        <v>7</v>
      </c>
      <c r="E5015" s="2">
        <v>28</v>
      </c>
      <c r="F5015" s="2">
        <v>22</v>
      </c>
      <c r="G5015" s="2">
        <v>1151995.8811253901</v>
      </c>
      <c r="H5015" s="2">
        <v>1133174.26453571</v>
      </c>
      <c r="I5015" s="3">
        <f t="shared" si="397"/>
        <v>124616.6353809226</v>
      </c>
      <c r="J5015" s="3">
        <f t="shared" si="398"/>
        <v>123372.35246862027</v>
      </c>
      <c r="K5015" s="1">
        <f t="shared" si="399"/>
        <v>1.0084317858149077</v>
      </c>
      <c r="M5015">
        <v>2023</v>
      </c>
      <c r="N5015">
        <v>7</v>
      </c>
      <c r="O5015">
        <v>28</v>
      </c>
      <c r="P5015">
        <v>22</v>
      </c>
      <c r="Q5015">
        <v>1055608.8625469201</v>
      </c>
      <c r="R5015">
        <v>2089120.5194971601</v>
      </c>
      <c r="S5015">
        <v>593769.67938359804</v>
      </c>
      <c r="T5015">
        <v>1053986.9320507001</v>
      </c>
      <c r="U5015">
        <v>2053413.9626243101</v>
      </c>
      <c r="V5015">
        <v>593769.67938359804</v>
      </c>
    </row>
    <row r="5016" spans="1:22" x14ac:dyDescent="0.45">
      <c r="A5016" t="str">
        <f t="shared" si="396"/>
        <v>Off-Peak</v>
      </c>
      <c r="B5016">
        <f t="shared" si="395"/>
        <v>3</v>
      </c>
      <c r="C5016" s="2">
        <v>2023</v>
      </c>
      <c r="D5016" s="2">
        <v>7</v>
      </c>
      <c r="E5016" s="2">
        <v>28</v>
      </c>
      <c r="F5016" s="2">
        <v>23</v>
      </c>
      <c r="G5016" s="2">
        <v>1093279.47355758</v>
      </c>
      <c r="H5016" s="2">
        <v>1078526.98724267</v>
      </c>
      <c r="I5016" s="3">
        <f t="shared" si="397"/>
        <v>115714.66011542693</v>
      </c>
      <c r="J5016" s="3">
        <f t="shared" si="398"/>
        <v>114562.56047496226</v>
      </c>
      <c r="K5016" s="1">
        <f t="shared" si="399"/>
        <v>0.85365801109354544</v>
      </c>
      <c r="M5016">
        <v>2023</v>
      </c>
      <c r="N5016">
        <v>7</v>
      </c>
      <c r="O5016">
        <v>28</v>
      </c>
      <c r="P5016">
        <v>23</v>
      </c>
      <c r="Q5016">
        <v>1029146.36746311</v>
      </c>
      <c r="R5016">
        <v>2012312.5199306</v>
      </c>
      <c r="S5016">
        <v>429980.91606909799</v>
      </c>
      <c r="T5016">
        <v>1023118.29743958</v>
      </c>
      <c r="U5016">
        <v>1983777.6007401899</v>
      </c>
      <c r="V5016">
        <v>429980.91606909799</v>
      </c>
    </row>
    <row r="5017" spans="1:22" x14ac:dyDescent="0.45">
      <c r="A5017" t="str">
        <f t="shared" si="396"/>
        <v>Off-Peak</v>
      </c>
      <c r="B5017">
        <f t="shared" si="395"/>
        <v>3</v>
      </c>
      <c r="C5017" s="2">
        <v>2023</v>
      </c>
      <c r="D5017" s="2">
        <v>7</v>
      </c>
      <c r="E5017" s="2">
        <v>28</v>
      </c>
      <c r="F5017" s="2">
        <v>24</v>
      </c>
      <c r="G5017" s="2">
        <v>1003321.07536714</v>
      </c>
      <c r="H5017" s="2">
        <v>986432.99214240303</v>
      </c>
      <c r="I5017" s="3">
        <f t="shared" si="397"/>
        <v>107590.57154414617</v>
      </c>
      <c r="J5017" s="3">
        <f t="shared" si="398"/>
        <v>106459.48996473894</v>
      </c>
      <c r="K5017" s="1">
        <f t="shared" si="399"/>
        <v>0.99539435128323739</v>
      </c>
      <c r="M5017">
        <v>2023</v>
      </c>
      <c r="N5017">
        <v>7</v>
      </c>
      <c r="O5017">
        <v>28</v>
      </c>
      <c r="P5017">
        <v>24</v>
      </c>
      <c r="Q5017">
        <v>973717.01884746598</v>
      </c>
      <c r="R5017">
        <v>1866953.7596249599</v>
      </c>
      <c r="S5017">
        <v>387046.36785195902</v>
      </c>
      <c r="T5017">
        <v>970882.38738822902</v>
      </c>
      <c r="U5017">
        <v>1835855.9437019799</v>
      </c>
      <c r="V5017">
        <v>387046.36785195902</v>
      </c>
    </row>
    <row r="5018" spans="1:22" x14ac:dyDescent="0.45">
      <c r="A5018" t="str">
        <f t="shared" si="396"/>
        <v>Off-Peak</v>
      </c>
      <c r="B5018">
        <f t="shared" si="395"/>
        <v>3</v>
      </c>
      <c r="C5018" s="2">
        <v>2023</v>
      </c>
      <c r="D5018" s="2">
        <v>7</v>
      </c>
      <c r="E5018" s="2">
        <v>29</v>
      </c>
      <c r="F5018" s="2">
        <v>1</v>
      </c>
      <c r="G5018" s="2">
        <v>912952.72445868305</v>
      </c>
      <c r="H5018" s="2">
        <v>894706.52035264904</v>
      </c>
      <c r="I5018" s="3">
        <f t="shared" si="397"/>
        <v>99131.082952798868</v>
      </c>
      <c r="J5018" s="3">
        <f t="shared" si="398"/>
        <v>98086.667335297141</v>
      </c>
      <c r="K5018" s="1">
        <f t="shared" si="399"/>
        <v>1.1646834714887087</v>
      </c>
      <c r="M5018">
        <v>2023</v>
      </c>
      <c r="N5018">
        <v>7</v>
      </c>
      <c r="O5018">
        <v>29</v>
      </c>
      <c r="P5018">
        <v>1</v>
      </c>
      <c r="Q5018">
        <v>880666.53298139595</v>
      </c>
      <c r="R5018">
        <v>1711676.02907884</v>
      </c>
      <c r="S5018">
        <v>381589.92652372998</v>
      </c>
      <c r="T5018">
        <v>882177.18695974397</v>
      </c>
      <c r="U5018">
        <v>1678832.90657544</v>
      </c>
      <c r="V5018">
        <v>381589.92652372998</v>
      </c>
    </row>
    <row r="5019" spans="1:22" x14ac:dyDescent="0.45">
      <c r="A5019" t="str">
        <f t="shared" si="396"/>
        <v>Off-Peak</v>
      </c>
      <c r="B5019">
        <f t="shared" si="395"/>
        <v>3</v>
      </c>
      <c r="C5019" s="2">
        <v>2023</v>
      </c>
      <c r="D5019" s="2">
        <v>7</v>
      </c>
      <c r="E5019" s="2">
        <v>29</v>
      </c>
      <c r="F5019" s="2">
        <v>2</v>
      </c>
      <c r="G5019" s="2">
        <v>889247.31825882697</v>
      </c>
      <c r="H5019" s="2">
        <v>870818.21243608894</v>
      </c>
      <c r="I5019" s="3">
        <f t="shared" si="397"/>
        <v>94484.561852941042</v>
      </c>
      <c r="J5019" s="3">
        <f t="shared" si="398"/>
        <v>93447.099860259812</v>
      </c>
      <c r="K5019" s="1">
        <f t="shared" si="399"/>
        <v>1.1842429539746038</v>
      </c>
      <c r="M5019">
        <v>2023</v>
      </c>
      <c r="N5019">
        <v>7</v>
      </c>
      <c r="O5019">
        <v>29</v>
      </c>
      <c r="P5019">
        <v>2</v>
      </c>
      <c r="Q5019">
        <v>861167.99291753804</v>
      </c>
      <c r="R5019">
        <v>1668286.34074724</v>
      </c>
      <c r="S5019">
        <v>305082.52192345302</v>
      </c>
      <c r="T5019">
        <v>860938.97165346099</v>
      </c>
      <c r="U5019">
        <v>1637391.5022308801</v>
      </c>
      <c r="V5019">
        <v>305082.52192345302</v>
      </c>
    </row>
    <row r="5020" spans="1:22" x14ac:dyDescent="0.45">
      <c r="A5020" t="str">
        <f t="shared" si="396"/>
        <v>Off-Peak</v>
      </c>
      <c r="B5020">
        <f t="shared" si="395"/>
        <v>3</v>
      </c>
      <c r="C5020" s="2">
        <v>2023</v>
      </c>
      <c r="D5020" s="2">
        <v>7</v>
      </c>
      <c r="E5020" s="2">
        <v>29</v>
      </c>
      <c r="F5020" s="2">
        <v>3</v>
      </c>
      <c r="G5020" s="2">
        <v>844646.67495538399</v>
      </c>
      <c r="H5020" s="2">
        <v>826314.888906345</v>
      </c>
      <c r="I5020" s="3">
        <f t="shared" si="397"/>
        <v>91671.512373469363</v>
      </c>
      <c r="J5020" s="3">
        <f t="shared" si="398"/>
        <v>90472.977770632337</v>
      </c>
      <c r="K5020" s="1">
        <f t="shared" si="399"/>
        <v>1.0196777523511431</v>
      </c>
      <c r="M5020">
        <v>2023</v>
      </c>
      <c r="N5020">
        <v>7</v>
      </c>
      <c r="O5020">
        <v>29</v>
      </c>
      <c r="P5020">
        <v>3</v>
      </c>
      <c r="Q5020">
        <v>842959.83420419705</v>
      </c>
      <c r="R5020">
        <v>1588199.4635099201</v>
      </c>
      <c r="S5020">
        <v>318986.07348996401</v>
      </c>
      <c r="T5020">
        <v>837899.73915624595</v>
      </c>
      <c r="U5020">
        <v>1557303.5204727601</v>
      </c>
      <c r="V5020">
        <v>318986.07348996401</v>
      </c>
    </row>
    <row r="5021" spans="1:22" x14ac:dyDescent="0.45">
      <c r="A5021" t="str">
        <f t="shared" si="396"/>
        <v>Off-Peak</v>
      </c>
      <c r="B5021">
        <f t="shared" si="395"/>
        <v>3</v>
      </c>
      <c r="C5021" s="2">
        <v>2023</v>
      </c>
      <c r="D5021" s="2">
        <v>7</v>
      </c>
      <c r="E5021" s="2">
        <v>29</v>
      </c>
      <c r="F5021" s="2">
        <v>4</v>
      </c>
      <c r="G5021" s="2">
        <v>824369.55147853796</v>
      </c>
      <c r="H5021" s="2">
        <v>802604.43738545501</v>
      </c>
      <c r="I5021" s="3">
        <f t="shared" si="397"/>
        <v>90077.406102278692</v>
      </c>
      <c r="J5021" s="3">
        <f t="shared" si="398"/>
        <v>89071.042340182161</v>
      </c>
      <c r="K5021" s="1">
        <f t="shared" si="399"/>
        <v>1.4418321295499399</v>
      </c>
      <c r="M5021">
        <v>2023</v>
      </c>
      <c r="N5021">
        <v>7</v>
      </c>
      <c r="O5021">
        <v>29</v>
      </c>
      <c r="P5021">
        <v>4</v>
      </c>
      <c r="Q5021">
        <v>835313.38089895202</v>
      </c>
      <c r="R5021">
        <v>1547996.0229123801</v>
      </c>
      <c r="S5021">
        <v>319012.779257029</v>
      </c>
      <c r="T5021">
        <v>839765.32539987599</v>
      </c>
      <c r="U5021">
        <v>1513353.16554856</v>
      </c>
      <c r="V5021">
        <v>319012.779257029</v>
      </c>
    </row>
    <row r="5022" spans="1:22" x14ac:dyDescent="0.45">
      <c r="A5022" t="str">
        <f t="shared" si="396"/>
        <v>Off-Peak</v>
      </c>
      <c r="B5022">
        <f t="shared" si="395"/>
        <v>3</v>
      </c>
      <c r="C5022" s="2">
        <v>2023</v>
      </c>
      <c r="D5022" s="2">
        <v>7</v>
      </c>
      <c r="E5022" s="2">
        <v>29</v>
      </c>
      <c r="F5022" s="2">
        <v>5</v>
      </c>
      <c r="G5022" s="2">
        <v>803708.90783267096</v>
      </c>
      <c r="H5022" s="2">
        <v>783373.46537486603</v>
      </c>
      <c r="I5022" s="3">
        <f t="shared" si="397"/>
        <v>89234.697158999799</v>
      </c>
      <c r="J5022" s="3">
        <f t="shared" si="398"/>
        <v>88406.577023116333</v>
      </c>
      <c r="K5022" s="1">
        <f t="shared" si="399"/>
        <v>1.6370766814012534</v>
      </c>
      <c r="M5022">
        <v>2023</v>
      </c>
      <c r="N5022">
        <v>7</v>
      </c>
      <c r="O5022">
        <v>29</v>
      </c>
      <c r="P5022">
        <v>5</v>
      </c>
      <c r="Q5022">
        <v>867939.491537094</v>
      </c>
      <c r="R5022">
        <v>1501738.2307173</v>
      </c>
      <c r="S5022">
        <v>307363.19251560001</v>
      </c>
      <c r="T5022">
        <v>875113.72617053997</v>
      </c>
      <c r="U5022">
        <v>1469720.39200735</v>
      </c>
      <c r="V5022">
        <v>307363.19251560001</v>
      </c>
    </row>
    <row r="5023" spans="1:22" x14ac:dyDescent="0.45">
      <c r="A5023" t="str">
        <f t="shared" si="396"/>
        <v>Off-Peak</v>
      </c>
      <c r="B5023">
        <f t="shared" si="395"/>
        <v>3</v>
      </c>
      <c r="C5023" s="2">
        <v>2023</v>
      </c>
      <c r="D5023" s="2">
        <v>7</v>
      </c>
      <c r="E5023" s="2">
        <v>29</v>
      </c>
      <c r="F5023" s="2">
        <v>6</v>
      </c>
      <c r="G5023" s="2">
        <v>780106.539327587</v>
      </c>
      <c r="H5023" s="2">
        <v>760882.86632292601</v>
      </c>
      <c r="I5023" s="3">
        <f t="shared" si="397"/>
        <v>91404.492313197901</v>
      </c>
      <c r="J5023" s="3">
        <f t="shared" si="398"/>
        <v>90835.22885142926</v>
      </c>
      <c r="K5023" s="1">
        <f t="shared" si="399"/>
        <v>2.251291864629783</v>
      </c>
      <c r="M5023">
        <v>2023</v>
      </c>
      <c r="N5023">
        <v>7</v>
      </c>
      <c r="O5023">
        <v>29</v>
      </c>
      <c r="P5023">
        <v>6</v>
      </c>
      <c r="Q5023">
        <v>883467.04563808395</v>
      </c>
      <c r="R5023">
        <v>1454216.8925947</v>
      </c>
      <c r="S5023">
        <v>404450.83116315299</v>
      </c>
      <c r="T5023">
        <v>893486.86991405499</v>
      </c>
      <c r="U5023">
        <v>1427119.16446567</v>
      </c>
      <c r="V5023">
        <v>404450.83116315299</v>
      </c>
    </row>
    <row r="5024" spans="1:22" x14ac:dyDescent="0.45">
      <c r="A5024" t="str">
        <f t="shared" si="396"/>
        <v>Off-Peak</v>
      </c>
      <c r="B5024">
        <f t="shared" si="395"/>
        <v>3</v>
      </c>
      <c r="C5024" s="2">
        <v>2023</v>
      </c>
      <c r="D5024" s="2">
        <v>7</v>
      </c>
      <c r="E5024" s="2">
        <v>29</v>
      </c>
      <c r="F5024" s="2">
        <v>7</v>
      </c>
      <c r="G5024" s="2">
        <v>540590.16022882203</v>
      </c>
      <c r="H5024" s="2">
        <v>528201.07350174896</v>
      </c>
      <c r="I5024" s="3">
        <f t="shared" si="397"/>
        <v>98634.887164633998</v>
      </c>
      <c r="J5024" s="3">
        <f t="shared" si="398"/>
        <v>97959.118991306823</v>
      </c>
      <c r="K5024" s="1">
        <f t="shared" si="399"/>
        <v>1.2222225723825562</v>
      </c>
      <c r="M5024">
        <v>2023</v>
      </c>
      <c r="N5024">
        <v>7</v>
      </c>
      <c r="O5024">
        <v>29</v>
      </c>
      <c r="P5024">
        <v>7</v>
      </c>
      <c r="Q5024">
        <v>693342.210521698</v>
      </c>
      <c r="R5024">
        <v>978373.851737082</v>
      </c>
      <c r="S5024">
        <v>1287330.55268024</v>
      </c>
      <c r="T5024">
        <v>688844.97441482497</v>
      </c>
      <c r="U5024">
        <v>961729.19388925994</v>
      </c>
      <c r="V5024">
        <v>1288199.40143512</v>
      </c>
    </row>
    <row r="5025" spans="1:22" x14ac:dyDescent="0.45">
      <c r="A5025" t="str">
        <f t="shared" si="396"/>
        <v>Off-Peak</v>
      </c>
      <c r="B5025">
        <f t="shared" si="395"/>
        <v>3</v>
      </c>
      <c r="C5025" s="2">
        <v>2023</v>
      </c>
      <c r="D5025" s="2">
        <v>7</v>
      </c>
      <c r="E5025" s="2">
        <v>29</v>
      </c>
      <c r="F5025" s="2">
        <v>8</v>
      </c>
      <c r="G5025" s="2">
        <v>587852.00688137196</v>
      </c>
      <c r="H5025" s="2">
        <v>573047.87861267</v>
      </c>
      <c r="I5025" s="3">
        <f t="shared" si="397"/>
        <v>101456.41089656693</v>
      </c>
      <c r="J5025" s="3">
        <f t="shared" si="398"/>
        <v>100821.04348376527</v>
      </c>
      <c r="K5025" s="1">
        <f t="shared" si="399"/>
        <v>1.5533404211402757</v>
      </c>
      <c r="M5025">
        <v>2023</v>
      </c>
      <c r="N5025">
        <v>7</v>
      </c>
      <c r="O5025">
        <v>29</v>
      </c>
      <c r="P5025">
        <v>8</v>
      </c>
      <c r="Q5025">
        <v>839547.62452840805</v>
      </c>
      <c r="R5025">
        <v>1070642.3510461999</v>
      </c>
      <c r="S5025">
        <v>1133502.3513223999</v>
      </c>
      <c r="T5025">
        <v>840712.155562878</v>
      </c>
      <c r="U5025">
        <v>1050362.90553784</v>
      </c>
      <c r="V5025">
        <v>1133556.2434122399</v>
      </c>
    </row>
    <row r="5026" spans="1:22" x14ac:dyDescent="0.45">
      <c r="A5026" t="str">
        <f t="shared" si="396"/>
        <v>Off-Peak</v>
      </c>
      <c r="B5026">
        <f t="shared" si="395"/>
        <v>3</v>
      </c>
      <c r="C5026" s="2">
        <v>2023</v>
      </c>
      <c r="D5026" s="2">
        <v>7</v>
      </c>
      <c r="E5026" s="2">
        <v>29</v>
      </c>
      <c r="F5026" s="2">
        <v>9</v>
      </c>
      <c r="G5026" s="2">
        <v>536949.30749546201</v>
      </c>
      <c r="H5026" s="2">
        <v>523991.23507715802</v>
      </c>
      <c r="I5026" s="3">
        <f t="shared" si="397"/>
        <v>110903.9307522079</v>
      </c>
      <c r="J5026" s="3">
        <f t="shared" si="398"/>
        <v>110253.4672501841</v>
      </c>
      <c r="K5026" s="1">
        <f t="shared" si="399"/>
        <v>1.328086036904172</v>
      </c>
      <c r="M5026">
        <v>2023</v>
      </c>
      <c r="N5026">
        <v>7</v>
      </c>
      <c r="O5026">
        <v>29</v>
      </c>
      <c r="P5026">
        <v>9</v>
      </c>
      <c r="Q5026">
        <v>777031.404741287</v>
      </c>
      <c r="R5026">
        <v>966394.73754703999</v>
      </c>
      <c r="S5026">
        <v>1583691.7802779099</v>
      </c>
      <c r="T5026">
        <v>776780.25176429702</v>
      </c>
      <c r="U5026">
        <v>946368.43272894598</v>
      </c>
      <c r="V5026">
        <v>1584455.3330122801</v>
      </c>
    </row>
    <row r="5027" spans="1:22" x14ac:dyDescent="0.45">
      <c r="A5027" t="str">
        <f t="shared" si="396"/>
        <v>Off-Peak</v>
      </c>
      <c r="B5027">
        <f t="shared" si="395"/>
        <v>3</v>
      </c>
      <c r="C5027" s="2">
        <v>2023</v>
      </c>
      <c r="D5027" s="2">
        <v>7</v>
      </c>
      <c r="E5027" s="2">
        <v>29</v>
      </c>
      <c r="F5027" s="2">
        <v>10</v>
      </c>
      <c r="G5027" s="2">
        <v>560484.17486358003</v>
      </c>
      <c r="H5027" s="2">
        <v>550146.35919580702</v>
      </c>
      <c r="I5027" s="3">
        <f t="shared" si="397"/>
        <v>116277.49873360063</v>
      </c>
      <c r="J5027" s="3">
        <f t="shared" si="398"/>
        <v>115602.11195135581</v>
      </c>
      <c r="K5027" s="1">
        <f t="shared" si="399"/>
        <v>1.0204341116865989</v>
      </c>
      <c r="M5027">
        <v>2023</v>
      </c>
      <c r="N5027">
        <v>7</v>
      </c>
      <c r="O5027">
        <v>29</v>
      </c>
      <c r="P5027">
        <v>10</v>
      </c>
      <c r="Q5027">
        <v>863951.82998037303</v>
      </c>
      <c r="R5027">
        <v>999452.79899990605</v>
      </c>
      <c r="S5027">
        <v>1624920.33302774</v>
      </c>
      <c r="T5027">
        <v>860126.68619060505</v>
      </c>
      <c r="U5027">
        <v>983016.33932232903</v>
      </c>
      <c r="V5027">
        <v>1624920.33302774</v>
      </c>
    </row>
    <row r="5028" spans="1:22" x14ac:dyDescent="0.45">
      <c r="A5028" t="str">
        <f t="shared" si="396"/>
        <v>Off-Peak</v>
      </c>
      <c r="B5028">
        <f t="shared" si="395"/>
        <v>3</v>
      </c>
      <c r="C5028" s="2">
        <v>2023</v>
      </c>
      <c r="D5028" s="2">
        <v>7</v>
      </c>
      <c r="E5028" s="2">
        <v>29</v>
      </c>
      <c r="F5028" s="2">
        <v>11</v>
      </c>
      <c r="G5028" s="2">
        <v>582269.69868367503</v>
      </c>
      <c r="H5028" s="2">
        <v>572027.22001312999</v>
      </c>
      <c r="I5028" s="3">
        <f t="shared" si="397"/>
        <v>122234.73265240056</v>
      </c>
      <c r="J5028" s="3">
        <f t="shared" si="398"/>
        <v>121290.1793364154</v>
      </c>
      <c r="K5028" s="1">
        <f t="shared" si="399"/>
        <v>0.72291515980490195</v>
      </c>
      <c r="M5028">
        <v>2023</v>
      </c>
      <c r="N5028">
        <v>7</v>
      </c>
      <c r="O5028">
        <v>29</v>
      </c>
      <c r="P5028">
        <v>11</v>
      </c>
      <c r="Q5028">
        <v>789874.51460933697</v>
      </c>
      <c r="R5028">
        <v>1027856.90652573</v>
      </c>
      <c r="S5028">
        <v>1849310.55843695</v>
      </c>
      <c r="T5028">
        <v>781142.96599674202</v>
      </c>
      <c r="U5028">
        <v>1010626.08197713</v>
      </c>
      <c r="V5028">
        <v>1846936.3321185899</v>
      </c>
    </row>
    <row r="5029" spans="1:22" x14ac:dyDescent="0.45">
      <c r="A5029" t="str">
        <f t="shared" si="396"/>
        <v>Off-Peak</v>
      </c>
      <c r="B5029">
        <f t="shared" si="395"/>
        <v>3</v>
      </c>
      <c r="C5029" s="2">
        <v>2023</v>
      </c>
      <c r="D5029" s="2">
        <v>7</v>
      </c>
      <c r="E5029" s="2">
        <v>29</v>
      </c>
      <c r="F5029" s="2">
        <v>12</v>
      </c>
      <c r="G5029" s="2">
        <v>583661.69841693004</v>
      </c>
      <c r="H5029" s="2">
        <v>574478.70872755302</v>
      </c>
      <c r="I5029" s="3">
        <f t="shared" si="397"/>
        <v>127859.95602632916</v>
      </c>
      <c r="J5029" s="3">
        <f t="shared" si="398"/>
        <v>127175.56046450531</v>
      </c>
      <c r="K5029" s="1">
        <f t="shared" si="399"/>
        <v>0.89451093311253393</v>
      </c>
      <c r="M5029">
        <v>2023</v>
      </c>
      <c r="N5029">
        <v>7</v>
      </c>
      <c r="O5029">
        <v>29</v>
      </c>
      <c r="P5029">
        <v>12</v>
      </c>
      <c r="Q5029">
        <v>772439.25461101497</v>
      </c>
      <c r="R5029">
        <v>1016338.8268669799</v>
      </c>
      <c r="S5029">
        <v>2047020.5993118801</v>
      </c>
      <c r="T5029">
        <v>769559.58948707604</v>
      </c>
      <c r="U5029">
        <v>999715.79164010298</v>
      </c>
      <c r="V5029">
        <v>2045991.4328079801</v>
      </c>
    </row>
    <row r="5030" spans="1:22" x14ac:dyDescent="0.45">
      <c r="A5030" t="str">
        <f t="shared" si="396"/>
        <v>Off-Peak</v>
      </c>
      <c r="B5030">
        <f t="shared" si="395"/>
        <v>3</v>
      </c>
      <c r="C5030" s="2">
        <v>2023</v>
      </c>
      <c r="D5030" s="2">
        <v>7</v>
      </c>
      <c r="E5030" s="2">
        <v>29</v>
      </c>
      <c r="F5030" s="2">
        <v>13</v>
      </c>
      <c r="G5030" s="2">
        <v>582015.69398070802</v>
      </c>
      <c r="H5030" s="2">
        <v>573159.229443377</v>
      </c>
      <c r="I5030" s="3">
        <f t="shared" si="397"/>
        <v>132392.56410563222</v>
      </c>
      <c r="J5030" s="3">
        <f t="shared" si="398"/>
        <v>131651.29048296617</v>
      </c>
      <c r="K5030" s="1">
        <f t="shared" si="399"/>
        <v>0.79650880741158614</v>
      </c>
      <c r="M5030">
        <v>2023</v>
      </c>
      <c r="N5030">
        <v>7</v>
      </c>
      <c r="O5030">
        <v>29</v>
      </c>
      <c r="P5030">
        <v>13</v>
      </c>
      <c r="Q5030">
        <v>772310.98227834702</v>
      </c>
      <c r="R5030">
        <v>1011849.05612457</v>
      </c>
      <c r="S5030">
        <v>2187616.8847660501</v>
      </c>
      <c r="T5030">
        <v>767753.86015224503</v>
      </c>
      <c r="U5030">
        <v>995855.37740760995</v>
      </c>
      <c r="V5030">
        <v>2185929.47692913</v>
      </c>
    </row>
    <row r="5031" spans="1:22" x14ac:dyDescent="0.45">
      <c r="A5031" t="str">
        <f t="shared" si="396"/>
        <v>Off-Peak</v>
      </c>
      <c r="B5031">
        <f t="shared" si="395"/>
        <v>3</v>
      </c>
      <c r="C5031" s="2">
        <v>2023</v>
      </c>
      <c r="D5031" s="2">
        <v>7</v>
      </c>
      <c r="E5031" s="2">
        <v>29</v>
      </c>
      <c r="F5031" s="2">
        <v>14</v>
      </c>
      <c r="G5031" s="2">
        <v>588822.53286014497</v>
      </c>
      <c r="H5031" s="2">
        <v>580167.83881717804</v>
      </c>
      <c r="I5031" s="3">
        <f t="shared" si="397"/>
        <v>136500.78607728661</v>
      </c>
      <c r="J5031" s="3">
        <f t="shared" si="398"/>
        <v>135851.1190857352</v>
      </c>
      <c r="K5031" s="1">
        <f t="shared" si="399"/>
        <v>0.88811592764877012</v>
      </c>
      <c r="M5031">
        <v>2023</v>
      </c>
      <c r="N5031">
        <v>7</v>
      </c>
      <c r="O5031">
        <v>29</v>
      </c>
      <c r="P5031">
        <v>14</v>
      </c>
      <c r="Q5031">
        <v>807748.10233020806</v>
      </c>
      <c r="R5031">
        <v>1020553.66779768</v>
      </c>
      <c r="S5031">
        <v>2266721.8121907101</v>
      </c>
      <c r="T5031">
        <v>802360.41128158604</v>
      </c>
      <c r="U5031">
        <v>1007216.13474429</v>
      </c>
      <c r="V5031">
        <v>2265957.0265461798</v>
      </c>
    </row>
    <row r="5032" spans="1:22" x14ac:dyDescent="0.45">
      <c r="A5032" t="str">
        <f t="shared" si="396"/>
        <v>Off-Peak</v>
      </c>
      <c r="B5032">
        <f t="shared" si="395"/>
        <v>3</v>
      </c>
      <c r="C5032" s="2">
        <v>2023</v>
      </c>
      <c r="D5032" s="2">
        <v>7</v>
      </c>
      <c r="E5032" s="2">
        <v>29</v>
      </c>
      <c r="F5032" s="2">
        <v>15</v>
      </c>
      <c r="G5032" s="2">
        <v>625753.33055611199</v>
      </c>
      <c r="H5032" s="2">
        <v>615468.09058510303</v>
      </c>
      <c r="I5032" s="3">
        <f t="shared" si="397"/>
        <v>140155.80172253767</v>
      </c>
      <c r="J5032" s="3">
        <f t="shared" si="398"/>
        <v>139459.63033441835</v>
      </c>
      <c r="K5032" s="1">
        <f t="shared" si="399"/>
        <v>0.98493370517033807</v>
      </c>
      <c r="M5032">
        <v>2023</v>
      </c>
      <c r="N5032">
        <v>7</v>
      </c>
      <c r="O5032">
        <v>29</v>
      </c>
      <c r="P5032">
        <v>15</v>
      </c>
      <c r="Q5032">
        <v>814291.29646492004</v>
      </c>
      <c r="R5032">
        <v>1092395.6813574999</v>
      </c>
      <c r="S5032">
        <v>2297987.0738537102</v>
      </c>
      <c r="T5032">
        <v>812528.14023303997</v>
      </c>
      <c r="U5032">
        <v>1073083.4942856401</v>
      </c>
      <c r="V5032">
        <v>2298177.2755138702</v>
      </c>
    </row>
    <row r="5033" spans="1:22" x14ac:dyDescent="0.45">
      <c r="A5033" t="str">
        <f t="shared" si="396"/>
        <v>Off-Peak</v>
      </c>
      <c r="B5033">
        <f t="shared" si="395"/>
        <v>3</v>
      </c>
      <c r="C5033" s="2">
        <v>2023</v>
      </c>
      <c r="D5033" s="2">
        <v>7</v>
      </c>
      <c r="E5033" s="2">
        <v>29</v>
      </c>
      <c r="F5033" s="2">
        <v>16</v>
      </c>
      <c r="G5033" s="2">
        <v>686600.81457016699</v>
      </c>
      <c r="H5033" s="2">
        <v>675061.00796966301</v>
      </c>
      <c r="I5033" s="3">
        <f t="shared" si="397"/>
        <v>142756.97840147614</v>
      </c>
      <c r="J5033" s="3">
        <f t="shared" si="398"/>
        <v>142071.61949889243</v>
      </c>
      <c r="K5033" s="1">
        <f t="shared" si="399"/>
        <v>1.1225074003319409</v>
      </c>
      <c r="M5033">
        <v>2023</v>
      </c>
      <c r="N5033">
        <v>7</v>
      </c>
      <c r="O5033">
        <v>29</v>
      </c>
      <c r="P5033">
        <v>16</v>
      </c>
      <c r="Q5033">
        <v>837381.30654430401</v>
      </c>
      <c r="R5033">
        <v>1189802.16865265</v>
      </c>
      <c r="S5033">
        <v>2255525.87684733</v>
      </c>
      <c r="T5033">
        <v>837448.85570049298</v>
      </c>
      <c r="U5033">
        <v>1168699.3653584099</v>
      </c>
      <c r="V5033">
        <v>2256000.3639078699</v>
      </c>
    </row>
    <row r="5034" spans="1:22" x14ac:dyDescent="0.45">
      <c r="A5034" t="str">
        <f t="shared" si="396"/>
        <v>Off-Peak</v>
      </c>
      <c r="B5034">
        <f t="shared" si="395"/>
        <v>3</v>
      </c>
      <c r="C5034" s="2">
        <v>2023</v>
      </c>
      <c r="D5034" s="2">
        <v>7</v>
      </c>
      <c r="E5034" s="2">
        <v>29</v>
      </c>
      <c r="F5034" s="2">
        <v>17</v>
      </c>
      <c r="G5034" s="2">
        <v>776100.761287492</v>
      </c>
      <c r="H5034" s="2">
        <v>765350.77930520102</v>
      </c>
      <c r="I5034" s="3">
        <f t="shared" si="397"/>
        <v>143638.77674249889</v>
      </c>
      <c r="J5034" s="3">
        <f t="shared" si="398"/>
        <v>142927.84904661862</v>
      </c>
      <c r="K5034" s="1">
        <f t="shared" si="399"/>
        <v>1.0080708201959954</v>
      </c>
      <c r="M5034">
        <v>2023</v>
      </c>
      <c r="N5034">
        <v>7</v>
      </c>
      <c r="O5034">
        <v>29</v>
      </c>
      <c r="P5034">
        <v>17</v>
      </c>
      <c r="Q5034">
        <v>875961.41472625697</v>
      </c>
      <c r="R5034">
        <v>1335173.3134223199</v>
      </c>
      <c r="S5034">
        <v>2098028.5741263898</v>
      </c>
      <c r="T5034">
        <v>874259.30793952895</v>
      </c>
      <c r="U5034">
        <v>1315903.13205725</v>
      </c>
      <c r="V5034">
        <v>2097673.03140178</v>
      </c>
    </row>
    <row r="5035" spans="1:22" x14ac:dyDescent="0.45">
      <c r="A5035" t="str">
        <f t="shared" si="396"/>
        <v>Off-Peak</v>
      </c>
      <c r="B5035">
        <f t="shared" si="395"/>
        <v>3</v>
      </c>
      <c r="C5035" s="2">
        <v>2023</v>
      </c>
      <c r="D5035" s="2">
        <v>7</v>
      </c>
      <c r="E5035" s="2">
        <v>29</v>
      </c>
      <c r="F5035" s="2">
        <v>18</v>
      </c>
      <c r="G5035" s="2">
        <v>839814.38104093296</v>
      </c>
      <c r="H5035" s="2">
        <v>828524.01298462902</v>
      </c>
      <c r="I5035" s="3">
        <f t="shared" si="397"/>
        <v>140932.41457762042</v>
      </c>
      <c r="J5035" s="3">
        <f t="shared" si="398"/>
        <v>140113.27244697334</v>
      </c>
      <c r="K5035" s="1">
        <f t="shared" si="399"/>
        <v>0.91887741527713651</v>
      </c>
      <c r="M5035">
        <v>2023</v>
      </c>
      <c r="N5035">
        <v>7</v>
      </c>
      <c r="O5035">
        <v>29</v>
      </c>
      <c r="P5035">
        <v>18</v>
      </c>
      <c r="Q5035">
        <v>957126.97571325302</v>
      </c>
      <c r="R5035">
        <v>1461273.12594521</v>
      </c>
      <c r="S5035">
        <v>1809572.3356701499</v>
      </c>
      <c r="T5035">
        <v>951603.12785244</v>
      </c>
      <c r="U5035">
        <v>1442063.2092762601</v>
      </c>
      <c r="V5035">
        <v>1809731.8362805001</v>
      </c>
    </row>
    <row r="5036" spans="1:22" x14ac:dyDescent="0.45">
      <c r="A5036" t="str">
        <f t="shared" si="396"/>
        <v>On-Peak</v>
      </c>
      <c r="B5036">
        <f t="shared" si="395"/>
        <v>3</v>
      </c>
      <c r="C5036" s="2">
        <v>2023</v>
      </c>
      <c r="D5036" s="2">
        <v>7</v>
      </c>
      <c r="E5036" s="2">
        <v>29</v>
      </c>
      <c r="F5036" s="2">
        <v>19</v>
      </c>
      <c r="G5036" s="2">
        <v>890276.94099029503</v>
      </c>
      <c r="H5036" s="2">
        <v>878852.71291578398</v>
      </c>
      <c r="I5036" s="3">
        <f t="shared" si="397"/>
        <v>137115.87867887534</v>
      </c>
      <c r="J5036" s="3">
        <f t="shared" si="398"/>
        <v>136327.02937979597</v>
      </c>
      <c r="K5036" s="1">
        <f t="shared" si="399"/>
        <v>0.96547617631943305</v>
      </c>
      <c r="M5036">
        <v>2023</v>
      </c>
      <c r="N5036">
        <v>7</v>
      </c>
      <c r="O5036">
        <v>29</v>
      </c>
      <c r="P5036">
        <v>19</v>
      </c>
      <c r="Q5036">
        <v>1013727.69233227</v>
      </c>
      <c r="R5036">
        <v>1584460.4265958101</v>
      </c>
      <c r="S5036">
        <v>1515288.24143818</v>
      </c>
      <c r="T5036">
        <v>1008485.7931175201</v>
      </c>
      <c r="U5036">
        <v>1566063.7928831</v>
      </c>
      <c r="V5036">
        <v>1515261.29539326</v>
      </c>
    </row>
    <row r="5037" spans="1:22" x14ac:dyDescent="0.45">
      <c r="A5037" t="str">
        <f t="shared" si="396"/>
        <v>On-Peak</v>
      </c>
      <c r="B5037">
        <f t="shared" si="395"/>
        <v>3</v>
      </c>
      <c r="C5037" s="2">
        <v>2023</v>
      </c>
      <c r="D5037" s="2">
        <v>7</v>
      </c>
      <c r="E5037" s="2">
        <v>29</v>
      </c>
      <c r="F5037" s="2">
        <v>20</v>
      </c>
      <c r="G5037" s="2">
        <v>905734.04018201598</v>
      </c>
      <c r="H5037" s="2">
        <v>892714.72203432897</v>
      </c>
      <c r="I5037" s="3">
        <f t="shared" si="397"/>
        <v>131455.90643602531</v>
      </c>
      <c r="J5037" s="3">
        <f t="shared" si="398"/>
        <v>130658.52410049333</v>
      </c>
      <c r="K5037" s="1">
        <f t="shared" si="399"/>
        <v>1.0885048545752836</v>
      </c>
      <c r="M5037">
        <v>2023</v>
      </c>
      <c r="N5037">
        <v>7</v>
      </c>
      <c r="O5037">
        <v>29</v>
      </c>
      <c r="P5037">
        <v>20</v>
      </c>
      <c r="Q5037">
        <v>1019772.74834824</v>
      </c>
      <c r="R5037">
        <v>1624033.56603825</v>
      </c>
      <c r="S5037">
        <v>1299870.87869427</v>
      </c>
      <c r="T5037">
        <v>1015075.0093574499</v>
      </c>
      <c r="U5037">
        <v>1604892.6730978501</v>
      </c>
      <c r="V5037">
        <v>1299788.0405595</v>
      </c>
    </row>
    <row r="5038" spans="1:22" x14ac:dyDescent="0.45">
      <c r="A5038" t="str">
        <f t="shared" si="396"/>
        <v>On-Peak</v>
      </c>
      <c r="B5038">
        <f t="shared" si="395"/>
        <v>3</v>
      </c>
      <c r="C5038" s="2">
        <v>2023</v>
      </c>
      <c r="D5038" s="2">
        <v>7</v>
      </c>
      <c r="E5038" s="2">
        <v>29</v>
      </c>
      <c r="F5038" s="2">
        <v>21</v>
      </c>
      <c r="G5038" s="2">
        <v>936056.24525285303</v>
      </c>
      <c r="H5038" s="2">
        <v>918561.10778984602</v>
      </c>
      <c r="I5038" s="3">
        <f t="shared" si="397"/>
        <v>127476.53918193017</v>
      </c>
      <c r="J5038" s="3">
        <f t="shared" si="398"/>
        <v>126494.76278497621</v>
      </c>
      <c r="K5038" s="1">
        <f t="shared" si="399"/>
        <v>1.1879919920182049</v>
      </c>
      <c r="M5038">
        <v>2023</v>
      </c>
      <c r="N5038">
        <v>7</v>
      </c>
      <c r="O5038">
        <v>29</v>
      </c>
      <c r="P5038">
        <v>21</v>
      </c>
      <c r="Q5038">
        <v>976835.280778885</v>
      </c>
      <c r="R5038">
        <v>1700747.6695634101</v>
      </c>
      <c r="S5038">
        <v>1146713.2251156101</v>
      </c>
      <c r="T5038">
        <v>975175.77223205601</v>
      </c>
      <c r="U5038">
        <v>1672953.8862016201</v>
      </c>
      <c r="V5038">
        <v>1146713.2251156101</v>
      </c>
    </row>
    <row r="5039" spans="1:22" x14ac:dyDescent="0.45">
      <c r="A5039" t="str">
        <f t="shared" si="396"/>
        <v>On-Peak</v>
      </c>
      <c r="B5039">
        <f t="shared" si="395"/>
        <v>3</v>
      </c>
      <c r="C5039" s="2">
        <v>2023</v>
      </c>
      <c r="D5039" s="2">
        <v>7</v>
      </c>
      <c r="E5039" s="2">
        <v>29</v>
      </c>
      <c r="F5039" s="2">
        <v>22</v>
      </c>
      <c r="G5039" s="2">
        <v>1113350.97267296</v>
      </c>
      <c r="H5039" s="2">
        <v>1097890.5899680301</v>
      </c>
      <c r="I5039" s="3">
        <f t="shared" si="397"/>
        <v>118527.88122400522</v>
      </c>
      <c r="J5039" s="3">
        <f t="shared" si="398"/>
        <v>117513.36752266556</v>
      </c>
      <c r="K5039" s="1">
        <f t="shared" si="399"/>
        <v>1.015947028578958</v>
      </c>
      <c r="M5039">
        <v>2023</v>
      </c>
      <c r="N5039">
        <v>7</v>
      </c>
      <c r="O5039">
        <v>29</v>
      </c>
      <c r="P5039">
        <v>22</v>
      </c>
      <c r="Q5039">
        <v>1025155.65432167</v>
      </c>
      <c r="R5039">
        <v>2022556.5472884199</v>
      </c>
      <c r="S5039">
        <v>508124.23511006701</v>
      </c>
      <c r="T5039">
        <v>1023831.7325992601</v>
      </c>
      <c r="U5039">
        <v>1993445.05797064</v>
      </c>
      <c r="V5039">
        <v>508124.23511006701</v>
      </c>
    </row>
    <row r="5040" spans="1:22" x14ac:dyDescent="0.45">
      <c r="A5040" t="str">
        <f t="shared" si="396"/>
        <v>Off-Peak</v>
      </c>
      <c r="B5040">
        <f t="shared" si="395"/>
        <v>3</v>
      </c>
      <c r="C5040" s="2">
        <v>2023</v>
      </c>
      <c r="D5040" s="2">
        <v>7</v>
      </c>
      <c r="E5040" s="2">
        <v>29</v>
      </c>
      <c r="F5040" s="2">
        <v>23</v>
      </c>
      <c r="G5040" s="2">
        <v>1067952.7740086601</v>
      </c>
      <c r="H5040" s="2">
        <v>1053755.1244949601</v>
      </c>
      <c r="I5040" s="3">
        <f t="shared" si="397"/>
        <v>111335.71154136927</v>
      </c>
      <c r="J5040" s="3">
        <f t="shared" si="398"/>
        <v>110382.10708201621</v>
      </c>
      <c r="K5040" s="1">
        <f t="shared" si="399"/>
        <v>0.99256034123638093</v>
      </c>
      <c r="M5040">
        <v>2023</v>
      </c>
      <c r="N5040">
        <v>7</v>
      </c>
      <c r="O5040">
        <v>29</v>
      </c>
      <c r="P5040">
        <v>23</v>
      </c>
      <c r="Q5040">
        <v>1002284.28247356</v>
      </c>
      <c r="R5040">
        <v>1958784.13632452</v>
      </c>
      <c r="S5040">
        <v>379002.92744299799</v>
      </c>
      <c r="T5040">
        <v>999125.10169696796</v>
      </c>
      <c r="U5040">
        <v>1933335.18332052</v>
      </c>
      <c r="V5040">
        <v>379002.92744299799</v>
      </c>
    </row>
    <row r="5041" spans="1:22" x14ac:dyDescent="0.45">
      <c r="A5041" t="str">
        <f t="shared" si="396"/>
        <v>Off-Peak</v>
      </c>
      <c r="B5041">
        <f t="shared" si="395"/>
        <v>3</v>
      </c>
      <c r="C5041" s="2">
        <v>2023</v>
      </c>
      <c r="D5041" s="2">
        <v>7</v>
      </c>
      <c r="E5041" s="2">
        <v>29</v>
      </c>
      <c r="F5041" s="2">
        <v>24</v>
      </c>
      <c r="G5041" s="2">
        <v>973289.18000715703</v>
      </c>
      <c r="H5041" s="2">
        <v>954337.84319938405</v>
      </c>
      <c r="I5041" s="3">
        <f t="shared" si="397"/>
        <v>104917.97772416094</v>
      </c>
      <c r="J5041" s="3">
        <f t="shared" si="398"/>
        <v>103851.18142148051</v>
      </c>
      <c r="K5041" s="1">
        <f t="shared" si="399"/>
        <v>1.1843146162740297</v>
      </c>
      <c r="M5041">
        <v>2023</v>
      </c>
      <c r="N5041">
        <v>7</v>
      </c>
      <c r="O5041">
        <v>29</v>
      </c>
      <c r="P5041">
        <v>24</v>
      </c>
      <c r="Q5041">
        <v>955472.57036876702</v>
      </c>
      <c r="R5041">
        <v>1818856.70777977</v>
      </c>
      <c r="S5041">
        <v>373210.05357629101</v>
      </c>
      <c r="T5041">
        <v>956963.30623817397</v>
      </c>
      <c r="U5041">
        <v>1785362.0828299499</v>
      </c>
      <c r="V5041">
        <v>373210.05357629101</v>
      </c>
    </row>
    <row r="5042" spans="1:22" x14ac:dyDescent="0.45">
      <c r="A5042" t="str">
        <f t="shared" si="396"/>
        <v>Off-Peak</v>
      </c>
      <c r="B5042">
        <f t="shared" si="395"/>
        <v>3</v>
      </c>
      <c r="C5042" s="2">
        <v>2023</v>
      </c>
      <c r="D5042" s="2">
        <v>7</v>
      </c>
      <c r="E5042" s="2">
        <v>30</v>
      </c>
      <c r="F5042" s="2">
        <v>1</v>
      </c>
      <c r="G5042" s="2">
        <v>896167.67883184797</v>
      </c>
      <c r="H5042" s="2">
        <v>876859.34930012398</v>
      </c>
      <c r="I5042" s="3">
        <f t="shared" si="397"/>
        <v>97753.029796600342</v>
      </c>
      <c r="J5042" s="3">
        <f t="shared" si="398"/>
        <v>96780.822015770435</v>
      </c>
      <c r="K5042" s="1">
        <f t="shared" si="399"/>
        <v>1.32401940630714</v>
      </c>
      <c r="M5042">
        <v>2023</v>
      </c>
      <c r="N5042">
        <v>7</v>
      </c>
      <c r="O5042">
        <v>30</v>
      </c>
      <c r="P5042">
        <v>1</v>
      </c>
      <c r="Q5042">
        <v>890724.88857603096</v>
      </c>
      <c r="R5042">
        <v>1689363.55700874</v>
      </c>
      <c r="S5042">
        <v>352502.44831323897</v>
      </c>
      <c r="T5042">
        <v>896635.03416967404</v>
      </c>
      <c r="U5042">
        <v>1654287.1779902</v>
      </c>
      <c r="V5042">
        <v>352502.44831323897</v>
      </c>
    </row>
    <row r="5043" spans="1:22" x14ac:dyDescent="0.45">
      <c r="A5043" t="str">
        <f t="shared" si="396"/>
        <v>Off-Peak</v>
      </c>
      <c r="B5043">
        <f t="shared" si="395"/>
        <v>3</v>
      </c>
      <c r="C5043" s="2">
        <v>2023</v>
      </c>
      <c r="D5043" s="2">
        <v>7</v>
      </c>
      <c r="E5043" s="2">
        <v>30</v>
      </c>
      <c r="F5043" s="2">
        <v>2</v>
      </c>
      <c r="G5043" s="2">
        <v>862382.74817213695</v>
      </c>
      <c r="H5043" s="2">
        <v>845062.798013989</v>
      </c>
      <c r="I5043" s="3">
        <f t="shared" si="397"/>
        <v>93079.043071328604</v>
      </c>
      <c r="J5043" s="3">
        <f t="shared" si="398"/>
        <v>92126.49765246993</v>
      </c>
      <c r="K5043" s="1">
        <f t="shared" si="399"/>
        <v>1.2121871787069596</v>
      </c>
      <c r="M5043">
        <v>2023</v>
      </c>
      <c r="N5043">
        <v>7</v>
      </c>
      <c r="O5043">
        <v>30</v>
      </c>
      <c r="P5043">
        <v>2</v>
      </c>
      <c r="Q5043">
        <v>858273.03555584</v>
      </c>
      <c r="R5043">
        <v>1628024.6604003899</v>
      </c>
      <c r="S5043">
        <v>306073.59618362802</v>
      </c>
      <c r="T5043">
        <v>861210.08145237004</v>
      </c>
      <c r="U5043">
        <v>1596511.2519381</v>
      </c>
      <c r="V5043">
        <v>306073.59618362802</v>
      </c>
    </row>
    <row r="5044" spans="1:22" x14ac:dyDescent="0.45">
      <c r="A5044" t="str">
        <f t="shared" si="396"/>
        <v>Off-Peak</v>
      </c>
      <c r="B5044">
        <f t="shared" si="395"/>
        <v>3</v>
      </c>
      <c r="C5044" s="2">
        <v>2023</v>
      </c>
      <c r="D5044" s="2">
        <v>7</v>
      </c>
      <c r="E5044" s="2">
        <v>30</v>
      </c>
      <c r="F5044" s="2">
        <v>3</v>
      </c>
      <c r="G5044" s="2">
        <v>829997.76524269802</v>
      </c>
      <c r="H5044" s="2">
        <v>813095.26049990696</v>
      </c>
      <c r="I5044" s="3">
        <f t="shared" si="397"/>
        <v>89790.36926664217</v>
      </c>
      <c r="J5044" s="3">
        <f t="shared" si="398"/>
        <v>88792.037608032479</v>
      </c>
      <c r="K5044" s="1">
        <f t="shared" si="399"/>
        <v>1.1287167343652769</v>
      </c>
      <c r="M5044">
        <v>2023</v>
      </c>
      <c r="N5044">
        <v>7</v>
      </c>
      <c r="O5044">
        <v>30</v>
      </c>
      <c r="P5044">
        <v>3</v>
      </c>
      <c r="Q5044">
        <v>838266.36278533901</v>
      </c>
      <c r="R5044">
        <v>1568180.79853058</v>
      </c>
      <c r="S5044">
        <v>287263.91668334597</v>
      </c>
      <c r="T5044">
        <v>839105.18869590794</v>
      </c>
      <c r="U5044">
        <v>1537392.0228617201</v>
      </c>
      <c r="V5044">
        <v>287263.91668334597</v>
      </c>
    </row>
    <row r="5045" spans="1:22" x14ac:dyDescent="0.45">
      <c r="A5045" t="str">
        <f t="shared" si="396"/>
        <v>Off-Peak</v>
      </c>
      <c r="B5045">
        <f t="shared" si="395"/>
        <v>3</v>
      </c>
      <c r="C5045" s="2">
        <v>2023</v>
      </c>
      <c r="D5045" s="2">
        <v>7</v>
      </c>
      <c r="E5045" s="2">
        <v>30</v>
      </c>
      <c r="F5045" s="2">
        <v>4</v>
      </c>
      <c r="G5045" s="2">
        <v>806917.964240973</v>
      </c>
      <c r="H5045" s="2">
        <v>789270.54086428299</v>
      </c>
      <c r="I5045" s="3">
        <f t="shared" si="397"/>
        <v>87801.978108252471</v>
      </c>
      <c r="J5045" s="3">
        <f t="shared" si="398"/>
        <v>86794.110926164678</v>
      </c>
      <c r="K5045" s="1">
        <f t="shared" si="399"/>
        <v>1.1673114401266889</v>
      </c>
      <c r="M5045">
        <v>2023</v>
      </c>
      <c r="N5045">
        <v>7</v>
      </c>
      <c r="O5045">
        <v>30</v>
      </c>
      <c r="P5045">
        <v>4</v>
      </c>
      <c r="Q5045">
        <v>831320.78903913498</v>
      </c>
      <c r="R5045">
        <v>1524587.2456197699</v>
      </c>
      <c r="S5045">
        <v>278151.308588669</v>
      </c>
      <c r="T5045">
        <v>833111.28728342103</v>
      </c>
      <c r="U5045">
        <v>1492560.7319128499</v>
      </c>
      <c r="V5045">
        <v>278151.308588669</v>
      </c>
    </row>
    <row r="5046" spans="1:22" x14ac:dyDescent="0.45">
      <c r="A5046" t="str">
        <f t="shared" si="396"/>
        <v>Off-Peak</v>
      </c>
      <c r="B5046">
        <f t="shared" si="395"/>
        <v>3</v>
      </c>
      <c r="C5046" s="2">
        <v>2023</v>
      </c>
      <c r="D5046" s="2">
        <v>7</v>
      </c>
      <c r="E5046" s="2">
        <v>30</v>
      </c>
      <c r="F5046" s="2">
        <v>5</v>
      </c>
      <c r="G5046" s="2">
        <v>774494.74814187502</v>
      </c>
      <c r="H5046" s="2">
        <v>757312.33811178699</v>
      </c>
      <c r="I5046" s="3">
        <f t="shared" si="397"/>
        <v>85887.563729865971</v>
      </c>
      <c r="J5046" s="3">
        <f t="shared" si="398"/>
        <v>84900.856289282965</v>
      </c>
      <c r="K5046" s="1">
        <f t="shared" si="399"/>
        <v>1.1609256755265136</v>
      </c>
      <c r="M5046">
        <v>2023</v>
      </c>
      <c r="N5046">
        <v>7</v>
      </c>
      <c r="O5046">
        <v>30</v>
      </c>
      <c r="P5046">
        <v>5</v>
      </c>
      <c r="Q5046">
        <v>843447.45479726803</v>
      </c>
      <c r="R5046">
        <v>1454227.1161563401</v>
      </c>
      <c r="S5046">
        <v>278952.340942371</v>
      </c>
      <c r="T5046">
        <v>845760.52617406799</v>
      </c>
      <c r="U5046">
        <v>1422312.8215620499</v>
      </c>
      <c r="V5046">
        <v>278952.340942371</v>
      </c>
    </row>
    <row r="5047" spans="1:22" x14ac:dyDescent="0.45">
      <c r="A5047" t="str">
        <f t="shared" si="396"/>
        <v>Off-Peak</v>
      </c>
      <c r="B5047">
        <f t="shared" si="395"/>
        <v>3</v>
      </c>
      <c r="C5047" s="2">
        <v>2023</v>
      </c>
      <c r="D5047" s="2">
        <v>7</v>
      </c>
      <c r="E5047" s="2">
        <v>30</v>
      </c>
      <c r="F5047" s="2">
        <v>6</v>
      </c>
      <c r="G5047" s="2">
        <v>742647.57218864304</v>
      </c>
      <c r="H5047" s="2">
        <v>727214.07469886099</v>
      </c>
      <c r="I5047" s="3">
        <f t="shared" si="397"/>
        <v>86286.716634276236</v>
      </c>
      <c r="J5047" s="3">
        <f t="shared" si="398"/>
        <v>85339.911412957226</v>
      </c>
      <c r="K5047" s="1">
        <f t="shared" si="399"/>
        <v>1.0867069693793572</v>
      </c>
      <c r="M5047">
        <v>2023</v>
      </c>
      <c r="N5047">
        <v>7</v>
      </c>
      <c r="O5047">
        <v>30</v>
      </c>
      <c r="P5047">
        <v>6</v>
      </c>
      <c r="Q5047">
        <v>835713.38715171802</v>
      </c>
      <c r="R5047">
        <v>1397537.19350576</v>
      </c>
      <c r="S5047">
        <v>355350.918370809</v>
      </c>
      <c r="T5047">
        <v>837254.42375373805</v>
      </c>
      <c r="U5047">
        <v>1367592.0002641701</v>
      </c>
      <c r="V5047">
        <v>355350.918370809</v>
      </c>
    </row>
    <row r="5048" spans="1:22" x14ac:dyDescent="0.45">
      <c r="A5048" t="str">
        <f t="shared" si="396"/>
        <v>Off-Peak</v>
      </c>
      <c r="B5048">
        <f t="shared" si="395"/>
        <v>3</v>
      </c>
      <c r="C5048" s="2">
        <v>2023</v>
      </c>
      <c r="D5048" s="2">
        <v>7</v>
      </c>
      <c r="E5048" s="2">
        <v>30</v>
      </c>
      <c r="F5048" s="2">
        <v>7</v>
      </c>
      <c r="G5048" s="2">
        <v>529107.36154064594</v>
      </c>
      <c r="H5048" s="2">
        <v>518173.65689946798</v>
      </c>
      <c r="I5048" s="3">
        <f t="shared" si="397"/>
        <v>90980.593062266373</v>
      </c>
      <c r="J5048" s="3">
        <f t="shared" si="398"/>
        <v>89911.479398314928</v>
      </c>
      <c r="K5048" s="1">
        <f t="shared" si="399"/>
        <v>0.6817924672771819</v>
      </c>
      <c r="M5048">
        <v>2023</v>
      </c>
      <c r="N5048">
        <v>7</v>
      </c>
      <c r="O5048">
        <v>30</v>
      </c>
      <c r="P5048">
        <v>7</v>
      </c>
      <c r="Q5048">
        <v>632224.27467298496</v>
      </c>
      <c r="R5048">
        <v>966409.04169541597</v>
      </c>
      <c r="S5048">
        <v>1130784.4754995899</v>
      </c>
      <c r="T5048">
        <v>624518.35775518406</v>
      </c>
      <c r="U5048">
        <v>945989.35863119399</v>
      </c>
      <c r="V5048">
        <v>1126836.66556307</v>
      </c>
    </row>
    <row r="5049" spans="1:22" x14ac:dyDescent="0.45">
      <c r="A5049" t="str">
        <f t="shared" si="396"/>
        <v>Off-Peak</v>
      </c>
      <c r="B5049">
        <f t="shared" si="395"/>
        <v>3</v>
      </c>
      <c r="C5049" s="2">
        <v>2023</v>
      </c>
      <c r="D5049" s="2">
        <v>7</v>
      </c>
      <c r="E5049" s="2">
        <v>30</v>
      </c>
      <c r="F5049" s="2">
        <v>8</v>
      </c>
      <c r="G5049" s="2">
        <v>555788.20006021799</v>
      </c>
      <c r="H5049" s="2">
        <v>544619.54348985397</v>
      </c>
      <c r="I5049" s="3">
        <f t="shared" si="397"/>
        <v>93817.978747159053</v>
      </c>
      <c r="J5049" s="3">
        <f t="shared" si="398"/>
        <v>93012.798281206531</v>
      </c>
      <c r="K5049" s="1">
        <f t="shared" si="399"/>
        <v>0.92473319482497229</v>
      </c>
      <c r="M5049">
        <v>2023</v>
      </c>
      <c r="N5049">
        <v>7</v>
      </c>
      <c r="O5049">
        <v>30</v>
      </c>
      <c r="P5049">
        <v>8</v>
      </c>
      <c r="Q5049">
        <v>761553.618945122</v>
      </c>
      <c r="R5049">
        <v>1018377.38585687</v>
      </c>
      <c r="S5049">
        <v>1034608.3576127799</v>
      </c>
      <c r="T5049">
        <v>759360.20487785304</v>
      </c>
      <c r="U5049">
        <v>996485.81721997296</v>
      </c>
      <c r="V5049">
        <v>1034537.92633837</v>
      </c>
    </row>
    <row r="5050" spans="1:22" x14ac:dyDescent="0.45">
      <c r="A5050" t="str">
        <f t="shared" si="396"/>
        <v>Off-Peak</v>
      </c>
      <c r="B5050">
        <f t="shared" si="395"/>
        <v>3</v>
      </c>
      <c r="C5050" s="2">
        <v>2023</v>
      </c>
      <c r="D5050" s="2">
        <v>7</v>
      </c>
      <c r="E5050" s="2">
        <v>30</v>
      </c>
      <c r="F5050" s="2">
        <v>9</v>
      </c>
      <c r="G5050" s="2">
        <v>530840.37446413503</v>
      </c>
      <c r="H5050" s="2">
        <v>516983.13908646302</v>
      </c>
      <c r="I5050" s="3">
        <f t="shared" si="397"/>
        <v>101976.30435011598</v>
      </c>
      <c r="J5050" s="3">
        <f t="shared" si="398"/>
        <v>100982.43623277564</v>
      </c>
      <c r="K5050" s="1">
        <f t="shared" si="399"/>
        <v>0.92951537103030324</v>
      </c>
      <c r="M5050">
        <v>2023</v>
      </c>
      <c r="N5050">
        <v>7</v>
      </c>
      <c r="O5050">
        <v>30</v>
      </c>
      <c r="P5050">
        <v>9</v>
      </c>
      <c r="Q5050">
        <v>741077.850006819</v>
      </c>
      <c r="R5050">
        <v>966244.25284791004</v>
      </c>
      <c r="S5050">
        <v>1351967.02764875</v>
      </c>
      <c r="T5050">
        <v>733730.63118314696</v>
      </c>
      <c r="U5050">
        <v>944128.31194043194</v>
      </c>
      <c r="V5050">
        <v>1351614.1438596901</v>
      </c>
    </row>
    <row r="5051" spans="1:22" x14ac:dyDescent="0.45">
      <c r="A5051" t="str">
        <f t="shared" si="396"/>
        <v>Off-Peak</v>
      </c>
      <c r="B5051">
        <f t="shared" si="395"/>
        <v>3</v>
      </c>
      <c r="C5051" s="2">
        <v>2023</v>
      </c>
      <c r="D5051" s="2">
        <v>7</v>
      </c>
      <c r="E5051" s="2">
        <v>30</v>
      </c>
      <c r="F5051" s="2">
        <v>10</v>
      </c>
      <c r="G5051" s="2">
        <v>544554.64713809395</v>
      </c>
      <c r="H5051" s="2">
        <v>531229.41554375004</v>
      </c>
      <c r="I5051" s="3">
        <f t="shared" si="397"/>
        <v>109058.96501034853</v>
      </c>
      <c r="J5051" s="3">
        <f t="shared" si="398"/>
        <v>108162.36282956551</v>
      </c>
      <c r="K5051" s="1">
        <f t="shared" si="399"/>
        <v>0.99079479394131864</v>
      </c>
      <c r="M5051">
        <v>2023</v>
      </c>
      <c r="N5051">
        <v>7</v>
      </c>
      <c r="O5051">
        <v>30</v>
      </c>
      <c r="P5051">
        <v>10</v>
      </c>
      <c r="Q5051">
        <v>774377.15944385505</v>
      </c>
      <c r="R5051">
        <v>984189.77091050101</v>
      </c>
      <c r="S5051">
        <v>1513202.0199561</v>
      </c>
      <c r="T5051">
        <v>768153.11180639302</v>
      </c>
      <c r="U5051">
        <v>963693.74964547204</v>
      </c>
      <c r="V5051">
        <v>1513024.0234351</v>
      </c>
    </row>
    <row r="5052" spans="1:22" x14ac:dyDescent="0.45">
      <c r="A5052" t="str">
        <f t="shared" si="396"/>
        <v>Off-Peak</v>
      </c>
      <c r="B5052">
        <f t="shared" si="395"/>
        <v>3</v>
      </c>
      <c r="C5052" s="2">
        <v>2023</v>
      </c>
      <c r="D5052" s="2">
        <v>7</v>
      </c>
      <c r="E5052" s="2">
        <v>30</v>
      </c>
      <c r="F5052" s="2">
        <v>11</v>
      </c>
      <c r="G5052" s="2">
        <v>552216.76845464995</v>
      </c>
      <c r="H5052" s="2">
        <v>540314.53569770698</v>
      </c>
      <c r="I5052" s="3">
        <f t="shared" si="397"/>
        <v>113900.47617276818</v>
      </c>
      <c r="J5052" s="3">
        <f t="shared" si="398"/>
        <v>112974.76505337063</v>
      </c>
      <c r="K5052" s="1">
        <f t="shared" si="399"/>
        <v>0.8571596118588295</v>
      </c>
      <c r="M5052">
        <v>2023</v>
      </c>
      <c r="N5052">
        <v>7</v>
      </c>
      <c r="O5052">
        <v>30</v>
      </c>
      <c r="P5052">
        <v>11</v>
      </c>
      <c r="Q5052">
        <v>747521.06921863602</v>
      </c>
      <c r="R5052">
        <v>992121.67734932899</v>
      </c>
      <c r="S5052">
        <v>1677371.5386150801</v>
      </c>
      <c r="T5052">
        <v>739940.28137397801</v>
      </c>
      <c r="U5052">
        <v>974470.34584546101</v>
      </c>
      <c r="V5052">
        <v>1674832.32438168</v>
      </c>
    </row>
    <row r="5053" spans="1:22" x14ac:dyDescent="0.45">
      <c r="A5053" t="str">
        <f t="shared" si="396"/>
        <v>Off-Peak</v>
      </c>
      <c r="B5053">
        <f t="shared" si="395"/>
        <v>3</v>
      </c>
      <c r="C5053" s="2">
        <v>2023</v>
      </c>
      <c r="D5053" s="2">
        <v>7</v>
      </c>
      <c r="E5053" s="2">
        <v>30</v>
      </c>
      <c r="F5053" s="2">
        <v>12</v>
      </c>
      <c r="G5053" s="2">
        <v>552793.73394832003</v>
      </c>
      <c r="H5053" s="2">
        <v>542726.663243833</v>
      </c>
      <c r="I5053" s="3">
        <f t="shared" si="397"/>
        <v>119949.19795453553</v>
      </c>
      <c r="J5053" s="3">
        <f t="shared" si="398"/>
        <v>119062.0274764755</v>
      </c>
      <c r="K5053" s="1">
        <f t="shared" si="399"/>
        <v>0.75649276386358033</v>
      </c>
      <c r="M5053">
        <v>2023</v>
      </c>
      <c r="N5053">
        <v>7</v>
      </c>
      <c r="O5053">
        <v>30</v>
      </c>
      <c r="P5053">
        <v>12</v>
      </c>
      <c r="Q5053">
        <v>741299.46642017399</v>
      </c>
      <c r="R5053">
        <v>986908.85805249203</v>
      </c>
      <c r="S5053">
        <v>1870267.6141633999</v>
      </c>
      <c r="T5053">
        <v>733842.07142925297</v>
      </c>
      <c r="U5053">
        <v>971749.86294478201</v>
      </c>
      <c r="V5053">
        <v>1866268.88992023</v>
      </c>
    </row>
    <row r="5054" spans="1:22" x14ac:dyDescent="0.45">
      <c r="A5054" t="str">
        <f t="shared" si="396"/>
        <v>Off-Peak</v>
      </c>
      <c r="B5054">
        <f t="shared" si="395"/>
        <v>3</v>
      </c>
      <c r="C5054" s="2">
        <v>2023</v>
      </c>
      <c r="D5054" s="2">
        <v>7</v>
      </c>
      <c r="E5054" s="2">
        <v>30</v>
      </c>
      <c r="F5054" s="2">
        <v>13</v>
      </c>
      <c r="G5054" s="2">
        <v>558905.22130927199</v>
      </c>
      <c r="H5054" s="2">
        <v>549361.81176432304</v>
      </c>
      <c r="I5054" s="3">
        <f t="shared" si="397"/>
        <v>123981.55790780396</v>
      </c>
      <c r="J5054" s="3">
        <f t="shared" si="398"/>
        <v>123040.12984870111</v>
      </c>
      <c r="K5054" s="1">
        <f t="shared" si="399"/>
        <v>0.67581085654373296</v>
      </c>
      <c r="M5054">
        <v>2023</v>
      </c>
      <c r="N5054">
        <v>7</v>
      </c>
      <c r="O5054">
        <v>30</v>
      </c>
      <c r="P5054">
        <v>13</v>
      </c>
      <c r="Q5054">
        <v>734979.98858737899</v>
      </c>
      <c r="R5054">
        <v>988136.92640233005</v>
      </c>
      <c r="S5054">
        <v>1996329.8222444099</v>
      </c>
      <c r="T5054">
        <v>722984.07621192897</v>
      </c>
      <c r="U5054">
        <v>972333.61260527396</v>
      </c>
      <c r="V5054">
        <v>1995886.2066438301</v>
      </c>
    </row>
    <row r="5055" spans="1:22" x14ac:dyDescent="0.45">
      <c r="A5055" t="str">
        <f t="shared" si="396"/>
        <v>Off-Peak</v>
      </c>
      <c r="B5055">
        <f t="shared" si="395"/>
        <v>3</v>
      </c>
      <c r="C5055" s="2">
        <v>2023</v>
      </c>
      <c r="D5055" s="2">
        <v>7</v>
      </c>
      <c r="E5055" s="2">
        <v>30</v>
      </c>
      <c r="F5055" s="2">
        <v>14</v>
      </c>
      <c r="G5055" s="2">
        <v>576291.20085470099</v>
      </c>
      <c r="H5055" s="2">
        <v>568303.33805230504</v>
      </c>
      <c r="I5055" s="3">
        <f t="shared" si="397"/>
        <v>127838.72028350414</v>
      </c>
      <c r="J5055" s="3">
        <f t="shared" si="398"/>
        <v>126883.23689011886</v>
      </c>
      <c r="K5055" s="1">
        <f t="shared" si="399"/>
        <v>0.55733484277488543</v>
      </c>
      <c r="M5055">
        <v>2023</v>
      </c>
      <c r="N5055">
        <v>7</v>
      </c>
      <c r="O5055">
        <v>30</v>
      </c>
      <c r="P5055">
        <v>14</v>
      </c>
      <c r="Q5055">
        <v>745040.46363258397</v>
      </c>
      <c r="R5055">
        <v>1016482.8157188901</v>
      </c>
      <c r="S5055">
        <v>2073638.32915365</v>
      </c>
      <c r="T5055">
        <v>733427.33324241603</v>
      </c>
      <c r="U5055">
        <v>1003192.49411219</v>
      </c>
      <c r="V5055">
        <v>2069877.2793489599</v>
      </c>
    </row>
    <row r="5056" spans="1:22" x14ac:dyDescent="0.45">
      <c r="A5056" t="str">
        <f t="shared" si="396"/>
        <v>Off-Peak</v>
      </c>
      <c r="B5056">
        <f t="shared" si="395"/>
        <v>3</v>
      </c>
      <c r="C5056" s="2">
        <v>2023</v>
      </c>
      <c r="D5056" s="2">
        <v>7</v>
      </c>
      <c r="E5056" s="2">
        <v>30</v>
      </c>
      <c r="F5056" s="2">
        <v>15</v>
      </c>
      <c r="G5056" s="2">
        <v>596448.33675627597</v>
      </c>
      <c r="H5056" s="2">
        <v>584758.206940623</v>
      </c>
      <c r="I5056" s="3">
        <f t="shared" si="397"/>
        <v>131953.24090045871</v>
      </c>
      <c r="J5056" s="3">
        <f t="shared" si="398"/>
        <v>130966.1344378215</v>
      </c>
      <c r="K5056" s="1">
        <f t="shared" si="399"/>
        <v>0.78952171544704941</v>
      </c>
      <c r="M5056">
        <v>2023</v>
      </c>
      <c r="N5056">
        <v>7</v>
      </c>
      <c r="O5056">
        <v>30</v>
      </c>
      <c r="P5056">
        <v>15</v>
      </c>
      <c r="Q5056">
        <v>769819.85509777104</v>
      </c>
      <c r="R5056">
        <v>1048611.1991083601</v>
      </c>
      <c r="S5056">
        <v>2140166.1728076302</v>
      </c>
      <c r="T5056">
        <v>761711.170835495</v>
      </c>
      <c r="U5056">
        <v>1031441.5283587</v>
      </c>
      <c r="V5056">
        <v>2135831.3339404501</v>
      </c>
    </row>
    <row r="5057" spans="1:22" x14ac:dyDescent="0.45">
      <c r="A5057" t="str">
        <f t="shared" si="396"/>
        <v>Off-Peak</v>
      </c>
      <c r="B5057">
        <f t="shared" si="395"/>
        <v>3</v>
      </c>
      <c r="C5057" s="2">
        <v>2023</v>
      </c>
      <c r="D5057" s="2">
        <v>7</v>
      </c>
      <c r="E5057" s="2">
        <v>30</v>
      </c>
      <c r="F5057" s="2">
        <v>16</v>
      </c>
      <c r="G5057" s="2">
        <v>647828.45780546404</v>
      </c>
      <c r="H5057" s="2">
        <v>635232.38147117198</v>
      </c>
      <c r="I5057" s="3">
        <f t="shared" si="397"/>
        <v>135408.62437053226</v>
      </c>
      <c r="J5057" s="3">
        <f t="shared" si="398"/>
        <v>134420.69503624152</v>
      </c>
      <c r="K5057" s="1">
        <f t="shared" si="399"/>
        <v>0.84999846966687376</v>
      </c>
      <c r="M5057">
        <v>2023</v>
      </c>
      <c r="N5057">
        <v>7</v>
      </c>
      <c r="O5057">
        <v>30</v>
      </c>
      <c r="P5057">
        <v>16</v>
      </c>
      <c r="Q5057">
        <v>776924.43593692803</v>
      </c>
      <c r="R5057">
        <v>1146625.23969579</v>
      </c>
      <c r="S5057">
        <v>2138709.0554832499</v>
      </c>
      <c r="T5057">
        <v>772803.500193596</v>
      </c>
      <c r="U5057">
        <v>1125602.18237329</v>
      </c>
      <c r="V5057">
        <v>2134215.1685203598</v>
      </c>
    </row>
    <row r="5058" spans="1:22" x14ac:dyDescent="0.45">
      <c r="A5058" t="str">
        <f t="shared" si="396"/>
        <v>Off-Peak</v>
      </c>
      <c r="B5058">
        <f t="shared" si="395"/>
        <v>3</v>
      </c>
      <c r="C5058" s="2">
        <v>2023</v>
      </c>
      <c r="D5058" s="2">
        <v>7</v>
      </c>
      <c r="E5058" s="2">
        <v>30</v>
      </c>
      <c r="F5058" s="2">
        <v>17</v>
      </c>
      <c r="G5058" s="2">
        <v>752734.29415135295</v>
      </c>
      <c r="H5058" s="2">
        <v>741713.89245806704</v>
      </c>
      <c r="I5058" s="3">
        <f t="shared" si="397"/>
        <v>137503.3629685562</v>
      </c>
      <c r="J5058" s="3">
        <f t="shared" si="398"/>
        <v>136659.38950336759</v>
      </c>
      <c r="K5058" s="1">
        <f t="shared" si="399"/>
        <v>0.87051723368444245</v>
      </c>
      <c r="M5058">
        <v>2023</v>
      </c>
      <c r="N5058">
        <v>7</v>
      </c>
      <c r="O5058">
        <v>30</v>
      </c>
      <c r="P5058">
        <v>17</v>
      </c>
      <c r="Q5058">
        <v>808872.868266106</v>
      </c>
      <c r="R5058">
        <v>1313497.79092431</v>
      </c>
      <c r="S5058">
        <v>2002730.22986627</v>
      </c>
      <c r="T5058">
        <v>805817.73038768803</v>
      </c>
      <c r="U5058">
        <v>1293709.87792325</v>
      </c>
      <c r="V5058">
        <v>2000254.07679009</v>
      </c>
    </row>
    <row r="5059" spans="1:22" x14ac:dyDescent="0.45">
      <c r="A5059" t="str">
        <f t="shared" si="396"/>
        <v>Off-Peak</v>
      </c>
      <c r="B5059">
        <f t="shared" si="395"/>
        <v>3</v>
      </c>
      <c r="C5059" s="2">
        <v>2023</v>
      </c>
      <c r="D5059" s="2">
        <v>7</v>
      </c>
      <c r="E5059" s="2">
        <v>30</v>
      </c>
      <c r="F5059" s="2">
        <v>18</v>
      </c>
      <c r="G5059" s="2">
        <v>806059.73780756199</v>
      </c>
      <c r="H5059" s="2">
        <v>795106.33786092605</v>
      </c>
      <c r="I5059" s="3">
        <f t="shared" si="397"/>
        <v>136050.78477838286</v>
      </c>
      <c r="J5059" s="3">
        <f t="shared" si="398"/>
        <v>135277.35003276926</v>
      </c>
      <c r="K5059" s="1">
        <f t="shared" si="399"/>
        <v>0.94413480548994166</v>
      </c>
      <c r="M5059">
        <v>2023</v>
      </c>
      <c r="N5059">
        <v>7</v>
      </c>
      <c r="O5059">
        <v>30</v>
      </c>
      <c r="P5059">
        <v>18</v>
      </c>
      <c r="Q5059">
        <v>897517.72910499596</v>
      </c>
      <c r="R5059">
        <v>1413652.4998934299</v>
      </c>
      <c r="S5059">
        <v>1770353.31435306</v>
      </c>
      <c r="T5059">
        <v>893085.70257806801</v>
      </c>
      <c r="U5059">
        <v>1394799.7707951099</v>
      </c>
      <c r="V5059">
        <v>1770435.0276099001</v>
      </c>
    </row>
    <row r="5060" spans="1:22" x14ac:dyDescent="0.45">
      <c r="A5060" t="str">
        <f t="shared" si="396"/>
        <v>On-Peak</v>
      </c>
      <c r="B5060">
        <f t="shared" si="395"/>
        <v>3</v>
      </c>
      <c r="C5060" s="2">
        <v>2023</v>
      </c>
      <c r="D5060" s="2">
        <v>7</v>
      </c>
      <c r="E5060" s="2">
        <v>30</v>
      </c>
      <c r="F5060" s="2">
        <v>19</v>
      </c>
      <c r="G5060" s="2">
        <v>845616.55579053401</v>
      </c>
      <c r="H5060" s="2">
        <v>832522.29122724105</v>
      </c>
      <c r="I5060" s="3">
        <f t="shared" si="397"/>
        <v>132134.87083251297</v>
      </c>
      <c r="J5060" s="3">
        <f t="shared" si="398"/>
        <v>131086.49381797147</v>
      </c>
      <c r="K5060" s="1">
        <f t="shared" si="399"/>
        <v>0.83266893376900109</v>
      </c>
      <c r="M5060">
        <v>2023</v>
      </c>
      <c r="N5060">
        <v>7</v>
      </c>
      <c r="O5060">
        <v>30</v>
      </c>
      <c r="P5060">
        <v>19</v>
      </c>
      <c r="Q5060">
        <v>951553.11524581898</v>
      </c>
      <c r="R5060">
        <v>1514435.62737107</v>
      </c>
      <c r="S5060">
        <v>1498057.3823585</v>
      </c>
      <c r="T5060">
        <v>941509.89218330395</v>
      </c>
      <c r="U5060">
        <v>1492999.5939524199</v>
      </c>
      <c r="V5060">
        <v>1498085.32840342</v>
      </c>
    </row>
    <row r="5061" spans="1:22" x14ac:dyDescent="0.45">
      <c r="A5061" t="str">
        <f t="shared" si="396"/>
        <v>On-Peak</v>
      </c>
      <c r="B5061">
        <f t="shared" si="395"/>
        <v>3</v>
      </c>
      <c r="C5061" s="2">
        <v>2023</v>
      </c>
      <c r="D5061" s="2">
        <v>7</v>
      </c>
      <c r="E5061" s="2">
        <v>30</v>
      </c>
      <c r="F5061" s="2">
        <v>20</v>
      </c>
      <c r="G5061" s="2">
        <v>872302.74512679304</v>
      </c>
      <c r="H5061" s="2">
        <v>859966.06849996001</v>
      </c>
      <c r="I5061" s="3">
        <f t="shared" si="397"/>
        <v>127527.37955225998</v>
      </c>
      <c r="J5061" s="3">
        <f t="shared" si="398"/>
        <v>126662.75618463234</v>
      </c>
      <c r="K5061" s="1">
        <f t="shared" si="399"/>
        <v>0.95121776631155075</v>
      </c>
      <c r="M5061">
        <v>2023</v>
      </c>
      <c r="N5061">
        <v>7</v>
      </c>
      <c r="O5061">
        <v>30</v>
      </c>
      <c r="P5061">
        <v>20</v>
      </c>
      <c r="Q5061">
        <v>976685.42952489899</v>
      </c>
      <c r="R5061">
        <v>1575573.1403105301</v>
      </c>
      <c r="S5061">
        <v>1273562.8167323701</v>
      </c>
      <c r="T5061">
        <v>970988.06571721996</v>
      </c>
      <c r="U5061">
        <v>1555207.04588723</v>
      </c>
      <c r="V5061">
        <v>1273687.5739345199</v>
      </c>
    </row>
    <row r="5062" spans="1:22" x14ac:dyDescent="0.45">
      <c r="A5062" t="str">
        <f t="shared" si="396"/>
        <v>On-Peak</v>
      </c>
      <c r="B5062">
        <f t="shared" si="395"/>
        <v>3</v>
      </c>
      <c r="C5062" s="2">
        <v>2023</v>
      </c>
      <c r="D5062" s="2">
        <v>7</v>
      </c>
      <c r="E5062" s="2">
        <v>30</v>
      </c>
      <c r="F5062" s="2">
        <v>21</v>
      </c>
      <c r="G5062" s="2">
        <v>915697.06493656698</v>
      </c>
      <c r="H5062" s="2">
        <v>899096.98355316604</v>
      </c>
      <c r="I5062" s="3">
        <f t="shared" si="397"/>
        <v>124638.94248228753</v>
      </c>
      <c r="J5062" s="3">
        <f t="shared" si="398"/>
        <v>123550.99085366602</v>
      </c>
      <c r="K5062" s="1">
        <f t="shared" si="399"/>
        <v>1.0172070734697451</v>
      </c>
      <c r="M5062">
        <v>2023</v>
      </c>
      <c r="N5062">
        <v>7</v>
      </c>
      <c r="O5062">
        <v>30</v>
      </c>
      <c r="P5062">
        <v>21</v>
      </c>
      <c r="Q5062">
        <v>945181.98225736595</v>
      </c>
      <c r="R5062">
        <v>1670918.65286136</v>
      </c>
      <c r="S5062">
        <v>1123067.6393499</v>
      </c>
      <c r="T5062">
        <v>942932.70030260098</v>
      </c>
      <c r="U5062">
        <v>1640529.3859574799</v>
      </c>
      <c r="V5062">
        <v>1123067.6393499</v>
      </c>
    </row>
    <row r="5063" spans="1:22" x14ac:dyDescent="0.45">
      <c r="A5063" t="str">
        <f t="shared" si="396"/>
        <v>On-Peak</v>
      </c>
      <c r="B5063">
        <f t="shared" si="395"/>
        <v>3</v>
      </c>
      <c r="C5063" s="2">
        <v>2023</v>
      </c>
      <c r="D5063" s="2">
        <v>7</v>
      </c>
      <c r="E5063" s="2">
        <v>30</v>
      </c>
      <c r="F5063" s="2">
        <v>22</v>
      </c>
      <c r="G5063" s="2">
        <v>1069939.8644792601</v>
      </c>
      <c r="H5063" s="2">
        <v>1055446.65194373</v>
      </c>
      <c r="I5063" s="3">
        <f t="shared" si="397"/>
        <v>116983.80706449297</v>
      </c>
      <c r="J5063" s="3">
        <f t="shared" si="398"/>
        <v>115950.95587884529</v>
      </c>
      <c r="K5063" s="1">
        <f t="shared" si="399"/>
        <v>0.93548246103764598</v>
      </c>
      <c r="M5063">
        <v>2023</v>
      </c>
      <c r="N5063">
        <v>7</v>
      </c>
      <c r="O5063">
        <v>30</v>
      </c>
      <c r="P5063">
        <v>22</v>
      </c>
      <c r="Q5063">
        <v>1002868.63278818</v>
      </c>
      <c r="R5063">
        <v>1961989.7794152501</v>
      </c>
      <c r="S5063">
        <v>544655.799731359</v>
      </c>
      <c r="T5063">
        <v>1000395.82412195</v>
      </c>
      <c r="U5063">
        <v>1933477.0525120499</v>
      </c>
      <c r="V5063">
        <v>544655.799731359</v>
      </c>
    </row>
    <row r="5064" spans="1:22" x14ac:dyDescent="0.45">
      <c r="A5064" t="str">
        <f t="shared" si="396"/>
        <v>Off-Peak</v>
      </c>
      <c r="B5064">
        <f t="shared" si="395"/>
        <v>3</v>
      </c>
      <c r="C5064" s="2">
        <v>2023</v>
      </c>
      <c r="D5064" s="2">
        <v>7</v>
      </c>
      <c r="E5064" s="2">
        <v>30</v>
      </c>
      <c r="F5064" s="2">
        <v>23</v>
      </c>
      <c r="G5064" s="2">
        <v>1028934.74193179</v>
      </c>
      <c r="H5064" s="2">
        <v>1018102.33652195</v>
      </c>
      <c r="I5064" s="3">
        <f t="shared" si="397"/>
        <v>109248.41301010217</v>
      </c>
      <c r="J5064" s="3">
        <f t="shared" si="398"/>
        <v>108303.17977054653</v>
      </c>
      <c r="K5064" s="1">
        <f t="shared" si="399"/>
        <v>0.76400229111229545</v>
      </c>
      <c r="M5064">
        <v>2023</v>
      </c>
      <c r="N5064">
        <v>7</v>
      </c>
      <c r="O5064">
        <v>30</v>
      </c>
      <c r="P5064">
        <v>23</v>
      </c>
      <c r="Q5064">
        <v>978595.48392772698</v>
      </c>
      <c r="R5064">
        <v>1912547.7872917701</v>
      </c>
      <c r="S5064">
        <v>386309.11908356799</v>
      </c>
      <c r="T5064">
        <v>973048.91595935798</v>
      </c>
      <c r="U5064">
        <v>1889737.3580734699</v>
      </c>
      <c r="V5064">
        <v>386309.11908356799</v>
      </c>
    </row>
    <row r="5065" spans="1:22" x14ac:dyDescent="0.45">
      <c r="A5065" t="str">
        <f t="shared" si="396"/>
        <v>Off-Peak</v>
      </c>
      <c r="B5065">
        <f t="shared" si="395"/>
        <v>3</v>
      </c>
      <c r="C5065" s="2">
        <v>2023</v>
      </c>
      <c r="D5065" s="2">
        <v>7</v>
      </c>
      <c r="E5065" s="2">
        <v>30</v>
      </c>
      <c r="F5065" s="2">
        <v>24</v>
      </c>
      <c r="G5065" s="2">
        <v>935628.69795498904</v>
      </c>
      <c r="H5065" s="2">
        <v>919837.48817905597</v>
      </c>
      <c r="I5065" s="3">
        <f t="shared" si="397"/>
        <v>102217.43610882616</v>
      </c>
      <c r="J5065" s="3">
        <f t="shared" si="398"/>
        <v>101181.60393394086</v>
      </c>
      <c r="K5065" s="1">
        <f t="shared" si="399"/>
        <v>1.0163300039527206</v>
      </c>
      <c r="M5065">
        <v>2023</v>
      </c>
      <c r="N5065">
        <v>7</v>
      </c>
      <c r="O5065">
        <v>30</v>
      </c>
      <c r="P5065">
        <v>24</v>
      </c>
      <c r="Q5065">
        <v>919619.43500566494</v>
      </c>
      <c r="R5065">
        <v>1765648.4394807799</v>
      </c>
      <c r="S5065">
        <v>381255.20877834002</v>
      </c>
      <c r="T5065">
        <v>916846.08076238597</v>
      </c>
      <c r="U5065">
        <v>1737346.8284775</v>
      </c>
      <c r="V5065">
        <v>381255.20877834002</v>
      </c>
    </row>
    <row r="5066" spans="1:22" x14ac:dyDescent="0.45">
      <c r="A5066" t="str">
        <f t="shared" si="396"/>
        <v>Off-Peak</v>
      </c>
      <c r="B5066">
        <f t="shared" si="395"/>
        <v>3</v>
      </c>
      <c r="C5066" s="2">
        <v>2023</v>
      </c>
      <c r="D5066" s="2">
        <v>7</v>
      </c>
      <c r="E5066" s="2">
        <v>31</v>
      </c>
      <c r="F5066" s="2">
        <v>1</v>
      </c>
      <c r="G5066" s="2">
        <v>834265.46475344803</v>
      </c>
      <c r="H5066" s="2">
        <v>815617.15293068998</v>
      </c>
      <c r="I5066" s="3">
        <f t="shared" si="397"/>
        <v>95584.747732217758</v>
      </c>
      <c r="J5066" s="3">
        <f t="shared" si="398"/>
        <v>94583.788090910122</v>
      </c>
      <c r="K5066" s="1">
        <f t="shared" si="399"/>
        <v>1.2420288859596254</v>
      </c>
      <c r="M5066">
        <v>2023</v>
      </c>
      <c r="N5066">
        <v>7</v>
      </c>
      <c r="O5066">
        <v>31</v>
      </c>
      <c r="P5066">
        <v>1</v>
      </c>
      <c r="Q5066">
        <v>874474.85748004902</v>
      </c>
      <c r="R5066">
        <v>1592858.1770855801</v>
      </c>
      <c r="S5066">
        <v>400209.39740090398</v>
      </c>
      <c r="T5066">
        <v>880156.5232687</v>
      </c>
      <c r="U5066">
        <v>1557147.7220576999</v>
      </c>
      <c r="V5066">
        <v>400209.39740090398</v>
      </c>
    </row>
    <row r="5067" spans="1:22" x14ac:dyDescent="0.45">
      <c r="A5067" t="str">
        <f t="shared" si="396"/>
        <v>Off-Peak</v>
      </c>
      <c r="B5067">
        <f t="shared" si="395"/>
        <v>3</v>
      </c>
      <c r="C5067" s="2">
        <v>2023</v>
      </c>
      <c r="D5067" s="2">
        <v>7</v>
      </c>
      <c r="E5067" s="2">
        <v>31</v>
      </c>
      <c r="F5067" s="2">
        <v>2</v>
      </c>
      <c r="G5067" s="2">
        <v>783882.57375897502</v>
      </c>
      <c r="H5067" s="2">
        <v>768020.435800815</v>
      </c>
      <c r="I5067" s="3">
        <f t="shared" si="397"/>
        <v>91608.508265121694</v>
      </c>
      <c r="J5067" s="3">
        <f t="shared" si="398"/>
        <v>90487.547936683652</v>
      </c>
      <c r="K5067" s="1">
        <f t="shared" si="399"/>
        <v>0.94336600239085355</v>
      </c>
      <c r="M5067">
        <v>2023</v>
      </c>
      <c r="N5067">
        <v>7</v>
      </c>
      <c r="O5067">
        <v>31</v>
      </c>
      <c r="P5067">
        <v>2</v>
      </c>
      <c r="Q5067">
        <v>835302.733520985</v>
      </c>
      <c r="R5067">
        <v>1504805.8487469601</v>
      </c>
      <c r="S5067">
        <v>408146.66568570602</v>
      </c>
      <c r="T5067">
        <v>832204.47409391403</v>
      </c>
      <c r="U5067">
        <v>1474779.31935513</v>
      </c>
      <c r="V5067">
        <v>407642.644651465</v>
      </c>
    </row>
    <row r="5068" spans="1:22" x14ac:dyDescent="0.45">
      <c r="A5068" t="str">
        <f t="shared" si="396"/>
        <v>Off-Peak</v>
      </c>
      <c r="B5068">
        <f t="shared" si="395"/>
        <v>3</v>
      </c>
      <c r="C5068" s="2">
        <v>2023</v>
      </c>
      <c r="D5068" s="2">
        <v>7</v>
      </c>
      <c r="E5068" s="2">
        <v>31</v>
      </c>
      <c r="F5068" s="2">
        <v>3</v>
      </c>
      <c r="G5068" s="2">
        <v>758818.09412219399</v>
      </c>
      <c r="H5068" s="2">
        <v>742679.62184952397</v>
      </c>
      <c r="I5068" s="3">
        <f t="shared" si="397"/>
        <v>88530.680960220066</v>
      </c>
      <c r="J5068" s="3">
        <f t="shared" si="398"/>
        <v>87429.045885110027</v>
      </c>
      <c r="K5068" s="1">
        <f t="shared" si="399"/>
        <v>0.97663752345926769</v>
      </c>
      <c r="M5068">
        <v>2023</v>
      </c>
      <c r="N5068">
        <v>7</v>
      </c>
      <c r="O5068">
        <v>31</v>
      </c>
      <c r="P5068">
        <v>3</v>
      </c>
      <c r="Q5068">
        <v>823687.50358438503</v>
      </c>
      <c r="R5068">
        <v>1454381.42340058</v>
      </c>
      <c r="S5068">
        <v>377851.50182163698</v>
      </c>
      <c r="T5068">
        <v>821672.48682928097</v>
      </c>
      <c r="U5068">
        <v>1424286.5103579799</v>
      </c>
      <c r="V5068">
        <v>376912.37936604</v>
      </c>
    </row>
    <row r="5069" spans="1:22" x14ac:dyDescent="0.45">
      <c r="A5069" t="str">
        <f t="shared" si="396"/>
        <v>Off-Peak</v>
      </c>
      <c r="B5069">
        <f t="shared" si="395"/>
        <v>3</v>
      </c>
      <c r="C5069" s="2">
        <v>2023</v>
      </c>
      <c r="D5069" s="2">
        <v>7</v>
      </c>
      <c r="E5069" s="2">
        <v>31</v>
      </c>
      <c r="F5069" s="2">
        <v>4</v>
      </c>
      <c r="G5069" s="2">
        <v>743038.44395941403</v>
      </c>
      <c r="H5069" s="2">
        <v>727415.06204689597</v>
      </c>
      <c r="I5069" s="3">
        <f t="shared" si="397"/>
        <v>87288.404063692738</v>
      </c>
      <c r="J5069" s="3">
        <f t="shared" si="398"/>
        <v>86177.5899134707</v>
      </c>
      <c r="K5069" s="1">
        <f t="shared" si="399"/>
        <v>0.93765351653080731</v>
      </c>
      <c r="M5069">
        <v>2023</v>
      </c>
      <c r="N5069">
        <v>7</v>
      </c>
      <c r="O5069">
        <v>31</v>
      </c>
      <c r="P5069">
        <v>4</v>
      </c>
      <c r="Q5069">
        <v>819730.46018409706</v>
      </c>
      <c r="R5069">
        <v>1422785.6261249799</v>
      </c>
      <c r="S5069">
        <v>376136.03560170502</v>
      </c>
      <c r="T5069">
        <v>816430.98365593003</v>
      </c>
      <c r="U5069">
        <v>1393756.0687180799</v>
      </c>
      <c r="V5069">
        <v>375140.64503011102</v>
      </c>
    </row>
    <row r="5070" spans="1:22" x14ac:dyDescent="0.45">
      <c r="A5070" t="str">
        <f t="shared" si="396"/>
        <v>Off-Peak</v>
      </c>
      <c r="B5070">
        <f t="shared" si="395"/>
        <v>3</v>
      </c>
      <c r="C5070" s="2">
        <v>2023</v>
      </c>
      <c r="D5070" s="2">
        <v>7</v>
      </c>
      <c r="E5070" s="2">
        <v>31</v>
      </c>
      <c r="F5070" s="2">
        <v>5</v>
      </c>
      <c r="G5070" s="2">
        <v>728454.99186952901</v>
      </c>
      <c r="H5070" s="2">
        <v>712368.71235868603</v>
      </c>
      <c r="I5070" s="3">
        <f t="shared" si="397"/>
        <v>86165.959530453736</v>
      </c>
      <c r="J5070" s="3">
        <f t="shared" si="398"/>
        <v>85085.230390758268</v>
      </c>
      <c r="K5070" s="1">
        <f t="shared" si="399"/>
        <v>0.99231027892742052</v>
      </c>
      <c r="M5070">
        <v>2023</v>
      </c>
      <c r="N5070">
        <v>7</v>
      </c>
      <c r="O5070">
        <v>31</v>
      </c>
      <c r="P5070">
        <v>5</v>
      </c>
      <c r="Q5070">
        <v>852016.77407312405</v>
      </c>
      <c r="R5070">
        <v>1383411.02380031</v>
      </c>
      <c r="S5070">
        <v>349550.98804017802</v>
      </c>
      <c r="T5070">
        <v>844578.74802255596</v>
      </c>
      <c r="U5070">
        <v>1359439.21930778</v>
      </c>
      <c r="V5070">
        <v>348538.94439241203</v>
      </c>
    </row>
    <row r="5071" spans="1:22" x14ac:dyDescent="0.45">
      <c r="A5071" t="str">
        <f t="shared" si="396"/>
        <v>Off-Peak</v>
      </c>
      <c r="B5071">
        <f t="shared" si="395"/>
        <v>3</v>
      </c>
      <c r="C5071" s="2">
        <v>2023</v>
      </c>
      <c r="D5071" s="2">
        <v>7</v>
      </c>
      <c r="E5071" s="2">
        <v>31</v>
      </c>
      <c r="F5071" s="2">
        <v>6</v>
      </c>
      <c r="G5071" s="2">
        <v>716888.74208995001</v>
      </c>
      <c r="H5071" s="2">
        <v>702200.30508830398</v>
      </c>
      <c r="I5071" s="3">
        <f t="shared" si="397"/>
        <v>88778.1334829361</v>
      </c>
      <c r="J5071" s="3">
        <f t="shared" si="398"/>
        <v>87672.994643200436</v>
      </c>
      <c r="K5071" s="1">
        <f t="shared" si="399"/>
        <v>0.88606887952403335</v>
      </c>
      <c r="M5071">
        <v>2023</v>
      </c>
      <c r="N5071">
        <v>7</v>
      </c>
      <c r="O5071">
        <v>31</v>
      </c>
      <c r="P5071">
        <v>6</v>
      </c>
      <c r="Q5071">
        <v>860297.68606567394</v>
      </c>
      <c r="R5071">
        <v>1356777.0634908101</v>
      </c>
      <c r="S5071">
        <v>446269.25493159902</v>
      </c>
      <c r="T5071">
        <v>848927.34034156799</v>
      </c>
      <c r="U5071">
        <v>1335330.82549715</v>
      </c>
      <c r="V5071">
        <v>445931.67345729499</v>
      </c>
    </row>
    <row r="5072" spans="1:22" x14ac:dyDescent="0.45">
      <c r="A5072" t="str">
        <f t="shared" si="396"/>
        <v>Off-Peak</v>
      </c>
      <c r="B5072">
        <f t="shared" si="395"/>
        <v>3</v>
      </c>
      <c r="C5072" s="2">
        <v>2023</v>
      </c>
      <c r="D5072" s="2">
        <v>7</v>
      </c>
      <c r="E5072" s="2">
        <v>31</v>
      </c>
      <c r="F5072" s="2">
        <v>7</v>
      </c>
      <c r="G5072" s="2">
        <v>516898.72597945703</v>
      </c>
      <c r="H5072" s="2">
        <v>502765.02257617901</v>
      </c>
      <c r="I5072" s="3">
        <f t="shared" si="397"/>
        <v>94855.435252788739</v>
      </c>
      <c r="J5072" s="3">
        <f t="shared" si="398"/>
        <v>93636.106758329275</v>
      </c>
      <c r="K5072" s="1">
        <f t="shared" si="399"/>
        <v>0.7727588568899757</v>
      </c>
      <c r="M5072">
        <v>2023</v>
      </c>
      <c r="N5072">
        <v>7</v>
      </c>
      <c r="O5072">
        <v>31</v>
      </c>
      <c r="P5072">
        <v>7</v>
      </c>
      <c r="Q5072">
        <v>651089.23953640496</v>
      </c>
      <c r="R5072">
        <v>949638.95779907703</v>
      </c>
      <c r="S5072">
        <v>1244934.8602481801</v>
      </c>
      <c r="T5072">
        <v>640510.83697462105</v>
      </c>
      <c r="U5072">
        <v>926413.86783176695</v>
      </c>
      <c r="V5072">
        <v>1242158.49794349</v>
      </c>
    </row>
    <row r="5073" spans="1:22" x14ac:dyDescent="0.45">
      <c r="A5073" t="str">
        <f t="shared" si="396"/>
        <v>Off-Peak</v>
      </c>
      <c r="B5073">
        <f t="shared" si="395"/>
        <v>3</v>
      </c>
      <c r="C5073" s="2">
        <v>2023</v>
      </c>
      <c r="D5073" s="2">
        <v>7</v>
      </c>
      <c r="E5073" s="2">
        <v>31</v>
      </c>
      <c r="F5073" s="2">
        <v>8</v>
      </c>
      <c r="G5073" s="2">
        <v>568971.50417953404</v>
      </c>
      <c r="H5073" s="2">
        <v>558162.16424744402</v>
      </c>
      <c r="I5073" s="3">
        <f t="shared" si="397"/>
        <v>98608.087571033713</v>
      </c>
      <c r="J5073" s="3">
        <f t="shared" si="398"/>
        <v>97356.097378972205</v>
      </c>
      <c r="K5073" s="1">
        <f t="shared" si="399"/>
        <v>0.57558171518321743</v>
      </c>
      <c r="M5073">
        <v>2023</v>
      </c>
      <c r="N5073">
        <v>7</v>
      </c>
      <c r="O5073">
        <v>31</v>
      </c>
      <c r="P5073">
        <v>8</v>
      </c>
      <c r="Q5073">
        <v>831198.68914318096</v>
      </c>
      <c r="R5073">
        <v>1054346.10978031</v>
      </c>
      <c r="S5073">
        <v>1072697.8282075201</v>
      </c>
      <c r="T5073">
        <v>811555.93121528602</v>
      </c>
      <c r="U5073">
        <v>1036429.16194636</v>
      </c>
      <c r="V5073">
        <v>1072697.8282075201</v>
      </c>
    </row>
    <row r="5074" spans="1:22" x14ac:dyDescent="0.45">
      <c r="A5074" t="str">
        <f t="shared" si="396"/>
        <v>Off-Peak</v>
      </c>
      <c r="B5074">
        <f t="shared" ref="B5074:B5137" si="400">IF(D5074&lt;4,1,IF(D5074&lt;7,2,IF(D5074&lt;10,3,4)))</f>
        <v>3</v>
      </c>
      <c r="C5074" s="2">
        <v>2023</v>
      </c>
      <c r="D5074" s="2">
        <v>7</v>
      </c>
      <c r="E5074" s="2">
        <v>31</v>
      </c>
      <c r="F5074" s="2">
        <v>9</v>
      </c>
      <c r="G5074" s="2">
        <v>506312.202058319</v>
      </c>
      <c r="H5074" s="2">
        <v>493722.73590767803</v>
      </c>
      <c r="I5074" s="3">
        <f t="shared" si="397"/>
        <v>106538.77486116935</v>
      </c>
      <c r="J5074" s="3">
        <f t="shared" si="398"/>
        <v>105302.14478472521</v>
      </c>
      <c r="K5074" s="1">
        <f t="shared" si="399"/>
        <v>0.67869750167278298</v>
      </c>
      <c r="M5074">
        <v>2023</v>
      </c>
      <c r="N5074">
        <v>7</v>
      </c>
      <c r="O5074">
        <v>31</v>
      </c>
      <c r="P5074">
        <v>9</v>
      </c>
      <c r="Q5074">
        <v>817446.33543252898</v>
      </c>
      <c r="R5074">
        <v>929965.67997062195</v>
      </c>
      <c r="S5074">
        <v>1448751.2304319299</v>
      </c>
      <c r="T5074">
        <v>800166.59873795498</v>
      </c>
      <c r="U5074">
        <v>910340.36544609105</v>
      </c>
      <c r="V5074">
        <v>1448557.37935771</v>
      </c>
    </row>
    <row r="5075" spans="1:22" x14ac:dyDescent="0.45">
      <c r="A5075" t="str">
        <f t="shared" ref="A5075:A5138" si="401">IF(AND(F5075&gt;18,F5075&lt;23),"On-Peak","Off-Peak")</f>
        <v>Off-Peak</v>
      </c>
      <c r="B5075">
        <f t="shared" si="400"/>
        <v>3</v>
      </c>
      <c r="C5075" s="2">
        <v>2023</v>
      </c>
      <c r="D5075" s="2">
        <v>7</v>
      </c>
      <c r="E5075" s="2">
        <v>31</v>
      </c>
      <c r="F5075" s="2">
        <v>10</v>
      </c>
      <c r="G5075" s="2">
        <v>528460.872865699</v>
      </c>
      <c r="H5075" s="2">
        <v>514916.44011653599</v>
      </c>
      <c r="I5075" s="3">
        <f t="shared" ref="I5075:I5138" si="402">SUM(Q5075:S5075)/30</f>
        <v>112535.82460630234</v>
      </c>
      <c r="J5075" s="3">
        <f t="shared" ref="J5075:J5138" si="403">SUM(T5075:V5075)/30</f>
        <v>111354.79423182894</v>
      </c>
      <c r="K5075" s="1">
        <f t="shared" ref="K5075:K5138" si="404">2*(G5075/30-H5075/30)/(I5075-J5075)</f>
        <v>0.76455458114711616</v>
      </c>
      <c r="M5075">
        <v>2023</v>
      </c>
      <c r="N5075">
        <v>7</v>
      </c>
      <c r="O5075">
        <v>31</v>
      </c>
      <c r="P5075">
        <v>10</v>
      </c>
      <c r="Q5075">
        <v>860501.45988273597</v>
      </c>
      <c r="R5075">
        <v>955933.95944136404</v>
      </c>
      <c r="S5075">
        <v>1559639.31886497</v>
      </c>
      <c r="T5075">
        <v>844012.65456104302</v>
      </c>
      <c r="U5075">
        <v>936957.96986186504</v>
      </c>
      <c r="V5075">
        <v>1559673.2025319601</v>
      </c>
    </row>
    <row r="5076" spans="1:22" x14ac:dyDescent="0.45">
      <c r="A5076" t="str">
        <f t="shared" si="401"/>
        <v>Off-Peak</v>
      </c>
      <c r="B5076">
        <f t="shared" si="400"/>
        <v>3</v>
      </c>
      <c r="C5076" s="2">
        <v>2023</v>
      </c>
      <c r="D5076" s="2">
        <v>7</v>
      </c>
      <c r="E5076" s="2">
        <v>31</v>
      </c>
      <c r="F5076" s="2">
        <v>11</v>
      </c>
      <c r="G5076" s="2">
        <v>538792.62860505504</v>
      </c>
      <c r="H5076" s="2">
        <v>527101.64603208099</v>
      </c>
      <c r="I5076" s="3">
        <f t="shared" si="402"/>
        <v>117791.23469777117</v>
      </c>
      <c r="J5076" s="3">
        <f t="shared" si="403"/>
        <v>116756.20943706833</v>
      </c>
      <c r="K5076" s="1">
        <f t="shared" si="404"/>
        <v>0.75302397708536806</v>
      </c>
      <c r="M5076">
        <v>2023</v>
      </c>
      <c r="N5076">
        <v>7</v>
      </c>
      <c r="O5076">
        <v>31</v>
      </c>
      <c r="P5076">
        <v>11</v>
      </c>
      <c r="Q5076">
        <v>801531.397336483</v>
      </c>
      <c r="R5076">
        <v>964858.510598302</v>
      </c>
      <c r="S5076">
        <v>1767347.1329983501</v>
      </c>
      <c r="T5076">
        <v>789947.01832127594</v>
      </c>
      <c r="U5076">
        <v>946666.27925336396</v>
      </c>
      <c r="V5076">
        <v>1766072.98553741</v>
      </c>
    </row>
    <row r="5077" spans="1:22" x14ac:dyDescent="0.45">
      <c r="A5077" t="str">
        <f t="shared" si="401"/>
        <v>Off-Peak</v>
      </c>
      <c r="B5077">
        <f t="shared" si="400"/>
        <v>3</v>
      </c>
      <c r="C5077" s="2">
        <v>2023</v>
      </c>
      <c r="D5077" s="2">
        <v>7</v>
      </c>
      <c r="E5077" s="2">
        <v>31</v>
      </c>
      <c r="F5077" s="2">
        <v>12</v>
      </c>
      <c r="G5077" s="2">
        <v>545836.72684566397</v>
      </c>
      <c r="H5077" s="2">
        <v>534920.68426361901</v>
      </c>
      <c r="I5077" s="3">
        <f t="shared" si="402"/>
        <v>123374.65886920839</v>
      </c>
      <c r="J5077" s="3">
        <f t="shared" si="403"/>
        <v>122295.16327758189</v>
      </c>
      <c r="K5077" s="1">
        <f t="shared" si="404"/>
        <v>0.67414464475934432</v>
      </c>
      <c r="M5077">
        <v>2023</v>
      </c>
      <c r="N5077">
        <v>7</v>
      </c>
      <c r="O5077">
        <v>31</v>
      </c>
      <c r="P5077">
        <v>12</v>
      </c>
      <c r="Q5077">
        <v>815045.44782662403</v>
      </c>
      <c r="R5077">
        <v>973892.00613325799</v>
      </c>
      <c r="S5077">
        <v>1912302.3121163701</v>
      </c>
      <c r="T5077">
        <v>804496.58601331699</v>
      </c>
      <c r="U5077">
        <v>955914.56343018997</v>
      </c>
      <c r="V5077">
        <v>1908443.7488839501</v>
      </c>
    </row>
    <row r="5078" spans="1:22" x14ac:dyDescent="0.45">
      <c r="A5078" t="str">
        <f t="shared" si="401"/>
        <v>Off-Peak</v>
      </c>
      <c r="B5078">
        <f t="shared" si="400"/>
        <v>3</v>
      </c>
      <c r="C5078" s="2">
        <v>2023</v>
      </c>
      <c r="D5078" s="2">
        <v>7</v>
      </c>
      <c r="E5078" s="2">
        <v>31</v>
      </c>
      <c r="F5078" s="2">
        <v>13</v>
      </c>
      <c r="G5078" s="2">
        <v>557359.24007576099</v>
      </c>
      <c r="H5078" s="2">
        <v>548218.71243144094</v>
      </c>
      <c r="I5078" s="3">
        <f t="shared" si="402"/>
        <v>128692.72375523661</v>
      </c>
      <c r="J5078" s="3">
        <f t="shared" si="403"/>
        <v>127651.64432243897</v>
      </c>
      <c r="K5078" s="1">
        <f t="shared" si="404"/>
        <v>0.58532374228525574</v>
      </c>
      <c r="M5078">
        <v>2023</v>
      </c>
      <c r="N5078">
        <v>7</v>
      </c>
      <c r="O5078">
        <v>31</v>
      </c>
      <c r="P5078">
        <v>13</v>
      </c>
      <c r="Q5078">
        <v>808324.88246059394</v>
      </c>
      <c r="R5078">
        <v>980121.00376236404</v>
      </c>
      <c r="S5078">
        <v>2072335.8264341401</v>
      </c>
      <c r="T5078">
        <v>794308.25893878902</v>
      </c>
      <c r="U5078">
        <v>965052.17154633999</v>
      </c>
      <c r="V5078">
        <v>2070188.8991880401</v>
      </c>
    </row>
    <row r="5079" spans="1:22" x14ac:dyDescent="0.45">
      <c r="A5079" t="str">
        <f t="shared" si="401"/>
        <v>Off-Peak</v>
      </c>
      <c r="B5079">
        <f t="shared" si="400"/>
        <v>3</v>
      </c>
      <c r="C5079" s="2">
        <v>2023</v>
      </c>
      <c r="D5079" s="2">
        <v>7</v>
      </c>
      <c r="E5079" s="2">
        <v>31</v>
      </c>
      <c r="F5079" s="2">
        <v>14</v>
      </c>
      <c r="G5079" s="2">
        <v>572258.38910137804</v>
      </c>
      <c r="H5079" s="2">
        <v>562682.14664936601</v>
      </c>
      <c r="I5079" s="3">
        <f t="shared" si="402"/>
        <v>132287.86248021695</v>
      </c>
      <c r="J5079" s="3">
        <f t="shared" si="403"/>
        <v>131254.42442864759</v>
      </c>
      <c r="K5079" s="1">
        <f t="shared" si="404"/>
        <v>0.61775948979039996</v>
      </c>
      <c r="M5079">
        <v>2023</v>
      </c>
      <c r="N5079">
        <v>7</v>
      </c>
      <c r="O5079">
        <v>31</v>
      </c>
      <c r="P5079">
        <v>14</v>
      </c>
      <c r="Q5079">
        <v>816017.70317649795</v>
      </c>
      <c r="R5079">
        <v>1002161.65944493</v>
      </c>
      <c r="S5079">
        <v>2150456.5117850802</v>
      </c>
      <c r="T5079">
        <v>804091.19512653397</v>
      </c>
      <c r="U5079">
        <v>985461.37946343399</v>
      </c>
      <c r="V5079">
        <v>2148080.1582694598</v>
      </c>
    </row>
    <row r="5080" spans="1:22" x14ac:dyDescent="0.45">
      <c r="A5080" t="str">
        <f t="shared" si="401"/>
        <v>Off-Peak</v>
      </c>
      <c r="B5080">
        <f t="shared" si="400"/>
        <v>3</v>
      </c>
      <c r="C5080" s="2">
        <v>2023</v>
      </c>
      <c r="D5080" s="2">
        <v>7</v>
      </c>
      <c r="E5080" s="2">
        <v>31</v>
      </c>
      <c r="F5080" s="2">
        <v>15</v>
      </c>
      <c r="G5080" s="2">
        <v>594275.16937460401</v>
      </c>
      <c r="H5080" s="2">
        <v>581655.11631021195</v>
      </c>
      <c r="I5080" s="3">
        <f t="shared" si="402"/>
        <v>137146.52988064144</v>
      </c>
      <c r="J5080" s="3">
        <f t="shared" si="403"/>
        <v>136086.49645161873</v>
      </c>
      <c r="K5080" s="1">
        <f t="shared" si="404"/>
        <v>0.79368899878482291</v>
      </c>
      <c r="M5080">
        <v>2023</v>
      </c>
      <c r="N5080">
        <v>7</v>
      </c>
      <c r="O5080">
        <v>31</v>
      </c>
      <c r="P5080">
        <v>15</v>
      </c>
      <c r="Q5080">
        <v>854909.00754070305</v>
      </c>
      <c r="R5080">
        <v>1045962.8792378301</v>
      </c>
      <c r="S5080">
        <v>2213524.00964071</v>
      </c>
      <c r="T5080">
        <v>846559.84455776203</v>
      </c>
      <c r="U5080">
        <v>1025880.42387158</v>
      </c>
      <c r="V5080">
        <v>2210154.62511922</v>
      </c>
    </row>
    <row r="5081" spans="1:22" x14ac:dyDescent="0.45">
      <c r="A5081" t="str">
        <f t="shared" si="401"/>
        <v>Off-Peak</v>
      </c>
      <c r="B5081">
        <f t="shared" si="400"/>
        <v>3</v>
      </c>
      <c r="C5081" s="2">
        <v>2023</v>
      </c>
      <c r="D5081" s="2">
        <v>7</v>
      </c>
      <c r="E5081" s="2">
        <v>31</v>
      </c>
      <c r="F5081" s="2">
        <v>16</v>
      </c>
      <c r="G5081" s="2">
        <v>655740.10243916104</v>
      </c>
      <c r="H5081" s="2">
        <v>644845.17700859602</v>
      </c>
      <c r="I5081" s="3">
        <f t="shared" si="402"/>
        <v>141160.03252121795</v>
      </c>
      <c r="J5081" s="3">
        <f t="shared" si="403"/>
        <v>139935.96027159106</v>
      </c>
      <c r="K5081" s="1">
        <f t="shared" si="404"/>
        <v>0.59337049937947905</v>
      </c>
      <c r="M5081">
        <v>2023</v>
      </c>
      <c r="N5081">
        <v>7</v>
      </c>
      <c r="O5081">
        <v>31</v>
      </c>
      <c r="P5081">
        <v>16</v>
      </c>
      <c r="Q5081">
        <v>876257.64112281799</v>
      </c>
      <c r="R5081">
        <v>1158390.91207188</v>
      </c>
      <c r="S5081">
        <v>2200152.4224418402</v>
      </c>
      <c r="T5081">
        <v>863139.34599304199</v>
      </c>
      <c r="U5081">
        <v>1141536.3960360901</v>
      </c>
      <c r="V5081">
        <v>2193403.0661185998</v>
      </c>
    </row>
    <row r="5082" spans="1:22" x14ac:dyDescent="0.45">
      <c r="A5082" t="str">
        <f t="shared" si="401"/>
        <v>Off-Peak</v>
      </c>
      <c r="B5082">
        <f t="shared" si="400"/>
        <v>3</v>
      </c>
      <c r="C5082" s="2">
        <v>2023</v>
      </c>
      <c r="D5082" s="2">
        <v>7</v>
      </c>
      <c r="E5082" s="2">
        <v>31</v>
      </c>
      <c r="F5082" s="2">
        <v>17</v>
      </c>
      <c r="G5082" s="2">
        <v>768101.20702091896</v>
      </c>
      <c r="H5082" s="2">
        <v>757968.34239488898</v>
      </c>
      <c r="I5082" s="3">
        <f t="shared" si="402"/>
        <v>143938.86749847725</v>
      </c>
      <c r="J5082" s="3">
        <f t="shared" si="403"/>
        <v>142657.77373331986</v>
      </c>
      <c r="K5082" s="1">
        <f t="shared" si="404"/>
        <v>0.52730278358587113</v>
      </c>
      <c r="M5082">
        <v>2023</v>
      </c>
      <c r="N5082">
        <v>7</v>
      </c>
      <c r="O5082">
        <v>31</v>
      </c>
      <c r="P5082">
        <v>17</v>
      </c>
      <c r="Q5082">
        <v>955514.81286382698</v>
      </c>
      <c r="R5082">
        <v>1328562.4951770301</v>
      </c>
      <c r="S5082">
        <v>2034088.7169134601</v>
      </c>
      <c r="T5082">
        <v>935891.12165975606</v>
      </c>
      <c r="U5082">
        <v>1309966.3618296999</v>
      </c>
      <c r="V5082">
        <v>2033875.72851014</v>
      </c>
    </row>
    <row r="5083" spans="1:22" x14ac:dyDescent="0.45">
      <c r="A5083" t="str">
        <f t="shared" si="401"/>
        <v>Off-Peak</v>
      </c>
      <c r="B5083">
        <f t="shared" si="400"/>
        <v>3</v>
      </c>
      <c r="C5083" s="2">
        <v>2023</v>
      </c>
      <c r="D5083" s="2">
        <v>7</v>
      </c>
      <c r="E5083" s="2">
        <v>31</v>
      </c>
      <c r="F5083" s="2">
        <v>18</v>
      </c>
      <c r="G5083" s="2">
        <v>852732.39853306604</v>
      </c>
      <c r="H5083" s="2">
        <v>841088.26579965395</v>
      </c>
      <c r="I5083" s="3">
        <f t="shared" si="402"/>
        <v>141867.81936743335</v>
      </c>
      <c r="J5083" s="3">
        <f t="shared" si="403"/>
        <v>140846.84295564535</v>
      </c>
      <c r="K5083" s="1">
        <f t="shared" si="404"/>
        <v>0.76032659187624263</v>
      </c>
      <c r="M5083">
        <v>2023</v>
      </c>
      <c r="N5083">
        <v>7</v>
      </c>
      <c r="O5083">
        <v>31</v>
      </c>
      <c r="P5083">
        <v>18</v>
      </c>
      <c r="Q5083">
        <v>1005535.7135582</v>
      </c>
      <c r="R5083">
        <v>1481720.40788335</v>
      </c>
      <c r="S5083">
        <v>1768778.4595814501</v>
      </c>
      <c r="T5083">
        <v>994970.61834526097</v>
      </c>
      <c r="U5083">
        <v>1461574.8422123799</v>
      </c>
      <c r="V5083">
        <v>1768859.82811172</v>
      </c>
    </row>
    <row r="5084" spans="1:22" x14ac:dyDescent="0.45">
      <c r="A5084" t="str">
        <f t="shared" si="401"/>
        <v>On-Peak</v>
      </c>
      <c r="B5084">
        <f t="shared" si="400"/>
        <v>3</v>
      </c>
      <c r="C5084" s="2">
        <v>2023</v>
      </c>
      <c r="D5084" s="2">
        <v>7</v>
      </c>
      <c r="E5084" s="2">
        <v>31</v>
      </c>
      <c r="F5084" s="2">
        <v>19</v>
      </c>
      <c r="G5084" s="2">
        <v>946049.46573961095</v>
      </c>
      <c r="H5084" s="2">
        <v>929728.35135555698</v>
      </c>
      <c r="I5084" s="3">
        <f t="shared" si="402"/>
        <v>138121.69747155733</v>
      </c>
      <c r="J5084" s="3">
        <f t="shared" si="403"/>
        <v>136898.45476911901</v>
      </c>
      <c r="K5084" s="1">
        <f t="shared" si="404"/>
        <v>0.88949992515907395</v>
      </c>
      <c r="M5084">
        <v>2023</v>
      </c>
      <c r="N5084">
        <v>7</v>
      </c>
      <c r="O5084">
        <v>31</v>
      </c>
      <c r="P5084">
        <v>19</v>
      </c>
      <c r="Q5084">
        <v>1054007.78071308</v>
      </c>
      <c r="R5084">
        <v>1681509.7484109399</v>
      </c>
      <c r="S5084">
        <v>1408133.3950227001</v>
      </c>
      <c r="T5084">
        <v>1047865.2191724801</v>
      </c>
      <c r="U5084">
        <v>1651077.5242397201</v>
      </c>
      <c r="V5084">
        <v>1408010.8996613701</v>
      </c>
    </row>
    <row r="5085" spans="1:22" x14ac:dyDescent="0.45">
      <c r="A5085" t="str">
        <f t="shared" si="401"/>
        <v>On-Peak</v>
      </c>
      <c r="B5085">
        <f t="shared" si="400"/>
        <v>3</v>
      </c>
      <c r="C5085" s="2">
        <v>2023</v>
      </c>
      <c r="D5085" s="2">
        <v>7</v>
      </c>
      <c r="E5085" s="2">
        <v>31</v>
      </c>
      <c r="F5085" s="2">
        <v>20</v>
      </c>
      <c r="G5085" s="2">
        <v>997062.38963577198</v>
      </c>
      <c r="H5085" s="2">
        <v>980223.37534132495</v>
      </c>
      <c r="I5085" s="3">
        <f t="shared" si="402"/>
        <v>133027.40090460135</v>
      </c>
      <c r="J5085" s="3">
        <f t="shared" si="403"/>
        <v>132063.79097946233</v>
      </c>
      <c r="K5085" s="1">
        <f t="shared" si="404"/>
        <v>1.1649952160893076</v>
      </c>
      <c r="M5085">
        <v>2023</v>
      </c>
      <c r="N5085">
        <v>7</v>
      </c>
      <c r="O5085">
        <v>31</v>
      </c>
      <c r="P5085">
        <v>20</v>
      </c>
      <c r="Q5085">
        <v>1053392.9189209901</v>
      </c>
      <c r="R5085">
        <v>1797550.98577702</v>
      </c>
      <c r="S5085">
        <v>1139878.1224400301</v>
      </c>
      <c r="T5085">
        <v>1053454.4867672899</v>
      </c>
      <c r="U5085">
        <v>1768581.12017655</v>
      </c>
      <c r="V5085">
        <v>1139878.1224400301</v>
      </c>
    </row>
    <row r="5086" spans="1:22" x14ac:dyDescent="0.45">
      <c r="A5086" t="str">
        <f t="shared" si="401"/>
        <v>On-Peak</v>
      </c>
      <c r="B5086">
        <f t="shared" si="400"/>
        <v>3</v>
      </c>
      <c r="C5086" s="2">
        <v>2023</v>
      </c>
      <c r="D5086" s="2">
        <v>7</v>
      </c>
      <c r="E5086" s="2">
        <v>31</v>
      </c>
      <c r="F5086" s="2">
        <v>21</v>
      </c>
      <c r="G5086" s="2">
        <v>1020435.35444576</v>
      </c>
      <c r="H5086" s="2">
        <v>999559.54480015603</v>
      </c>
      <c r="I5086" s="3">
        <f t="shared" si="402"/>
        <v>128771.16987715985</v>
      </c>
      <c r="J5086" s="3">
        <f t="shared" si="403"/>
        <v>127497.08021917017</v>
      </c>
      <c r="K5086" s="1">
        <f t="shared" si="404"/>
        <v>1.0923255159579561</v>
      </c>
      <c r="M5086">
        <v>2023</v>
      </c>
      <c r="N5086">
        <v>7</v>
      </c>
      <c r="O5086">
        <v>31</v>
      </c>
      <c r="P5086">
        <v>21</v>
      </c>
      <c r="Q5086">
        <v>1026916.0946359599</v>
      </c>
      <c r="R5086">
        <v>1849490.8306541401</v>
      </c>
      <c r="S5086">
        <v>986728.17102469504</v>
      </c>
      <c r="T5086">
        <v>1030218.38288689</v>
      </c>
      <c r="U5086">
        <v>1807965.85266352</v>
      </c>
      <c r="V5086">
        <v>986728.17102469504</v>
      </c>
    </row>
    <row r="5087" spans="1:22" x14ac:dyDescent="0.45">
      <c r="A5087" t="str">
        <f t="shared" si="401"/>
        <v>On-Peak</v>
      </c>
      <c r="B5087">
        <f t="shared" si="400"/>
        <v>3</v>
      </c>
      <c r="C5087" s="2">
        <v>2023</v>
      </c>
      <c r="D5087" s="2">
        <v>7</v>
      </c>
      <c r="E5087" s="2">
        <v>31</v>
      </c>
      <c r="F5087" s="2">
        <v>22</v>
      </c>
      <c r="G5087" s="2">
        <v>1114346.0773006901</v>
      </c>
      <c r="H5087" s="2">
        <v>1097238.84792171</v>
      </c>
      <c r="I5087" s="3">
        <f t="shared" si="402"/>
        <v>119416.33571811224</v>
      </c>
      <c r="J5087" s="3">
        <f t="shared" si="403"/>
        <v>118228.91447326857</v>
      </c>
      <c r="K5087" s="1">
        <f t="shared" si="404"/>
        <v>0.96046955834011238</v>
      </c>
      <c r="M5087">
        <v>2023</v>
      </c>
      <c r="N5087">
        <v>7</v>
      </c>
      <c r="O5087">
        <v>31</v>
      </c>
      <c r="P5087">
        <v>22</v>
      </c>
      <c r="Q5087">
        <v>1031752.05656862</v>
      </c>
      <c r="R5087">
        <v>2035265.84830403</v>
      </c>
      <c r="S5087">
        <v>515472.16667071701</v>
      </c>
      <c r="T5087">
        <v>1028737.66606569</v>
      </c>
      <c r="U5087">
        <v>2002657.6014616501</v>
      </c>
      <c r="V5087">
        <v>515472.16667071701</v>
      </c>
    </row>
    <row r="5088" spans="1:22" x14ac:dyDescent="0.45">
      <c r="A5088" t="str">
        <f t="shared" si="401"/>
        <v>Off-Peak</v>
      </c>
      <c r="B5088">
        <f t="shared" si="400"/>
        <v>3</v>
      </c>
      <c r="C5088" s="2">
        <v>2023</v>
      </c>
      <c r="D5088" s="2">
        <v>7</v>
      </c>
      <c r="E5088" s="2">
        <v>31</v>
      </c>
      <c r="F5088" s="2">
        <v>23</v>
      </c>
      <c r="G5088" s="2">
        <v>1072183.70638345</v>
      </c>
      <c r="H5088" s="2">
        <v>1055836.57807014</v>
      </c>
      <c r="I5088" s="3">
        <f t="shared" si="402"/>
        <v>110798.32399318063</v>
      </c>
      <c r="J5088" s="3">
        <f t="shared" si="403"/>
        <v>109563.04907923998</v>
      </c>
      <c r="K5088" s="1">
        <f t="shared" si="404"/>
        <v>0.8822396876368751</v>
      </c>
      <c r="M5088">
        <v>2023</v>
      </c>
      <c r="N5088">
        <v>7</v>
      </c>
      <c r="O5088">
        <v>31</v>
      </c>
      <c r="P5088">
        <v>23</v>
      </c>
      <c r="Q5088">
        <v>1010005.07386827</v>
      </c>
      <c r="R5088">
        <v>1980889.87109637</v>
      </c>
      <c r="S5088">
        <v>333054.774830779</v>
      </c>
      <c r="T5088">
        <v>1004934.5324215899</v>
      </c>
      <c r="U5088">
        <v>1948902.1651248301</v>
      </c>
      <c r="V5088">
        <v>333054.774830779</v>
      </c>
    </row>
    <row r="5089" spans="1:22" x14ac:dyDescent="0.45">
      <c r="A5089" t="str">
        <f t="shared" si="401"/>
        <v>Off-Peak</v>
      </c>
      <c r="B5089">
        <f t="shared" si="400"/>
        <v>3</v>
      </c>
      <c r="C5089" s="2">
        <v>2023</v>
      </c>
      <c r="D5089" s="2">
        <v>7</v>
      </c>
      <c r="E5089" s="2">
        <v>31</v>
      </c>
      <c r="F5089" s="2">
        <v>24</v>
      </c>
      <c r="G5089" s="2">
        <v>972126.25888279802</v>
      </c>
      <c r="H5089" s="2">
        <v>951333.85627846303</v>
      </c>
      <c r="I5089" s="3">
        <f t="shared" si="402"/>
        <v>103389.90900764019</v>
      </c>
      <c r="J5089" s="3">
        <f t="shared" si="403"/>
        <v>102109.89894446496</v>
      </c>
      <c r="K5089" s="1">
        <f t="shared" si="404"/>
        <v>1.0829291218100143</v>
      </c>
      <c r="M5089">
        <v>2023</v>
      </c>
      <c r="N5089">
        <v>7</v>
      </c>
      <c r="O5089">
        <v>31</v>
      </c>
      <c r="P5089">
        <v>24</v>
      </c>
      <c r="Q5089">
        <v>944425.018868446</v>
      </c>
      <c r="R5089">
        <v>1816352.72196382</v>
      </c>
      <c r="S5089">
        <v>340919.52939694002</v>
      </c>
      <c r="T5089">
        <v>943225.61877059902</v>
      </c>
      <c r="U5089">
        <v>1779151.8201664099</v>
      </c>
      <c r="V5089">
        <v>340919.52939694002</v>
      </c>
    </row>
    <row r="5090" spans="1:22" x14ac:dyDescent="0.45">
      <c r="A5090" t="str">
        <f t="shared" si="401"/>
        <v>Off-Peak</v>
      </c>
      <c r="B5090">
        <f t="shared" si="400"/>
        <v>3</v>
      </c>
      <c r="C5090" s="2">
        <v>2023</v>
      </c>
      <c r="D5090" s="2">
        <v>8</v>
      </c>
      <c r="E5090" s="2">
        <v>1</v>
      </c>
      <c r="F5090" s="2">
        <v>1</v>
      </c>
      <c r="G5090" s="2">
        <v>947000.84170032898</v>
      </c>
      <c r="H5090" s="2">
        <v>925035.07328951801</v>
      </c>
      <c r="I5090" s="3">
        <f t="shared" si="402"/>
        <v>97489.035390689649</v>
      </c>
      <c r="J5090" s="3">
        <f t="shared" si="403"/>
        <v>96305.537364088275</v>
      </c>
      <c r="K5090" s="1">
        <f t="shared" si="404"/>
        <v>1.2373358702810646</v>
      </c>
      <c r="M5090">
        <v>2023</v>
      </c>
      <c r="N5090">
        <v>8</v>
      </c>
      <c r="O5090">
        <v>1</v>
      </c>
      <c r="P5090">
        <v>1</v>
      </c>
      <c r="Q5090">
        <v>794806.95207643497</v>
      </c>
      <c r="R5090">
        <v>1785462.15328264</v>
      </c>
      <c r="S5090">
        <v>344401.95636161399</v>
      </c>
      <c r="T5090">
        <v>802203.60437059402</v>
      </c>
      <c r="U5090">
        <v>1742560.5601904399</v>
      </c>
      <c r="V5090">
        <v>344401.95636161399</v>
      </c>
    </row>
    <row r="5091" spans="1:22" x14ac:dyDescent="0.45">
      <c r="A5091" t="str">
        <f t="shared" si="401"/>
        <v>Off-Peak</v>
      </c>
      <c r="B5091">
        <f t="shared" si="400"/>
        <v>3</v>
      </c>
      <c r="C5091" s="2">
        <v>2023</v>
      </c>
      <c r="D5091" s="2">
        <v>8</v>
      </c>
      <c r="E5091" s="2">
        <v>1</v>
      </c>
      <c r="F5091" s="2">
        <v>2</v>
      </c>
      <c r="G5091" s="2">
        <v>906667.52621884795</v>
      </c>
      <c r="H5091" s="2">
        <v>880852.05182569299</v>
      </c>
      <c r="I5091" s="3">
        <f t="shared" si="402"/>
        <v>93510.50038950544</v>
      </c>
      <c r="J5091" s="3">
        <f t="shared" si="403"/>
        <v>92321.560512337077</v>
      </c>
      <c r="K5091" s="1">
        <f t="shared" si="404"/>
        <v>1.4475346140371896</v>
      </c>
      <c r="M5091">
        <v>2023</v>
      </c>
      <c r="N5091">
        <v>8</v>
      </c>
      <c r="O5091">
        <v>1</v>
      </c>
      <c r="P5091">
        <v>2</v>
      </c>
      <c r="Q5091">
        <v>769054.31512880302</v>
      </c>
      <c r="R5091">
        <v>1714791.89369059</v>
      </c>
      <c r="S5091">
        <v>321468.80286577001</v>
      </c>
      <c r="T5091">
        <v>779830.17160940205</v>
      </c>
      <c r="U5091">
        <v>1668347.8408949401</v>
      </c>
      <c r="V5091">
        <v>321468.80286577001</v>
      </c>
    </row>
    <row r="5092" spans="1:22" x14ac:dyDescent="0.45">
      <c r="A5092" t="str">
        <f t="shared" si="401"/>
        <v>Off-Peak</v>
      </c>
      <c r="B5092">
        <f t="shared" si="400"/>
        <v>3</v>
      </c>
      <c r="C5092" s="2">
        <v>2023</v>
      </c>
      <c r="D5092" s="2">
        <v>8</v>
      </c>
      <c r="E5092" s="2">
        <v>1</v>
      </c>
      <c r="F5092" s="2">
        <v>3</v>
      </c>
      <c r="G5092" s="2">
        <v>878390.85076732305</v>
      </c>
      <c r="H5092" s="2">
        <v>855506.57294311095</v>
      </c>
      <c r="I5092" s="3">
        <f t="shared" si="402"/>
        <v>90822.641637183173</v>
      </c>
      <c r="J5092" s="3">
        <f t="shared" si="403"/>
        <v>89628.81137394192</v>
      </c>
      <c r="K5092" s="1">
        <f t="shared" si="404"/>
        <v>1.2779191218289945</v>
      </c>
      <c r="M5092">
        <v>2023</v>
      </c>
      <c r="N5092">
        <v>8</v>
      </c>
      <c r="O5092">
        <v>1</v>
      </c>
      <c r="P5092">
        <v>3</v>
      </c>
      <c r="Q5092">
        <v>755008.09283018101</v>
      </c>
      <c r="R5092">
        <v>1659276.8273263001</v>
      </c>
      <c r="S5092">
        <v>310394.32895901398</v>
      </c>
      <c r="T5092">
        <v>762014.76628923404</v>
      </c>
      <c r="U5092">
        <v>1616455.2459700101</v>
      </c>
      <c r="V5092">
        <v>310394.32895901398</v>
      </c>
    </row>
    <row r="5093" spans="1:22" x14ac:dyDescent="0.45">
      <c r="A5093" t="str">
        <f t="shared" si="401"/>
        <v>Off-Peak</v>
      </c>
      <c r="B5093">
        <f t="shared" si="400"/>
        <v>3</v>
      </c>
      <c r="C5093" s="2">
        <v>2023</v>
      </c>
      <c r="D5093" s="2">
        <v>8</v>
      </c>
      <c r="E5093" s="2">
        <v>1</v>
      </c>
      <c r="F5093" s="2">
        <v>4</v>
      </c>
      <c r="G5093" s="2">
        <v>866948.21046619106</v>
      </c>
      <c r="H5093" s="2">
        <v>843868.59046874905</v>
      </c>
      <c r="I5093" s="3">
        <f t="shared" si="402"/>
        <v>89539.849171001333</v>
      </c>
      <c r="J5093" s="3">
        <f t="shared" si="403"/>
        <v>88502.270354611246</v>
      </c>
      <c r="K5093" s="1">
        <f t="shared" si="404"/>
        <v>1.4829151374890186</v>
      </c>
      <c r="M5093">
        <v>2023</v>
      </c>
      <c r="N5093">
        <v>8</v>
      </c>
      <c r="O5093">
        <v>1</v>
      </c>
      <c r="P5093">
        <v>4</v>
      </c>
      <c r="Q5093">
        <v>755692.16157150303</v>
      </c>
      <c r="R5093">
        <v>1629908.60285044</v>
      </c>
      <c r="S5093">
        <v>300594.71070809697</v>
      </c>
      <c r="T5093">
        <v>768556.63131236995</v>
      </c>
      <c r="U5093">
        <v>1585916.7686178701</v>
      </c>
      <c r="V5093">
        <v>300594.71070809697</v>
      </c>
    </row>
    <row r="5094" spans="1:22" x14ac:dyDescent="0.45">
      <c r="A5094" t="str">
        <f t="shared" si="401"/>
        <v>Off-Peak</v>
      </c>
      <c r="B5094">
        <f t="shared" si="400"/>
        <v>3</v>
      </c>
      <c r="C5094" s="2">
        <v>2023</v>
      </c>
      <c r="D5094" s="2">
        <v>8</v>
      </c>
      <c r="E5094" s="2">
        <v>1</v>
      </c>
      <c r="F5094" s="2">
        <v>5</v>
      </c>
      <c r="G5094" s="2">
        <v>869158.60962005903</v>
      </c>
      <c r="H5094" s="2">
        <v>846942.37417527998</v>
      </c>
      <c r="I5094" s="3">
        <f t="shared" si="402"/>
        <v>89825.926011524367</v>
      </c>
      <c r="J5094" s="3">
        <f t="shared" si="403"/>
        <v>88811.165942146064</v>
      </c>
      <c r="K5094" s="1">
        <f t="shared" si="404"/>
        <v>1.4595394593055548</v>
      </c>
      <c r="M5094">
        <v>2023</v>
      </c>
      <c r="N5094">
        <v>8</v>
      </c>
      <c r="O5094">
        <v>1</v>
      </c>
      <c r="P5094">
        <v>5</v>
      </c>
      <c r="Q5094">
        <v>806452.40883350396</v>
      </c>
      <c r="R5094">
        <v>1615228.78716135</v>
      </c>
      <c r="S5094">
        <v>273096.58435087698</v>
      </c>
      <c r="T5094">
        <v>813031.27050590503</v>
      </c>
      <c r="U5094">
        <v>1578207.1234076</v>
      </c>
      <c r="V5094">
        <v>273096.58435087698</v>
      </c>
    </row>
    <row r="5095" spans="1:22" x14ac:dyDescent="0.45">
      <c r="A5095" t="str">
        <f t="shared" si="401"/>
        <v>Off-Peak</v>
      </c>
      <c r="B5095">
        <f t="shared" si="400"/>
        <v>3</v>
      </c>
      <c r="C5095" s="2">
        <v>2023</v>
      </c>
      <c r="D5095" s="2">
        <v>8</v>
      </c>
      <c r="E5095" s="2">
        <v>1</v>
      </c>
      <c r="F5095" s="2">
        <v>6</v>
      </c>
      <c r="G5095" s="2">
        <v>894199.42973687104</v>
      </c>
      <c r="H5095" s="2">
        <v>874884.18428520299</v>
      </c>
      <c r="I5095" s="3">
        <f t="shared" si="402"/>
        <v>92896.747441910004</v>
      </c>
      <c r="J5095" s="3">
        <f t="shared" si="403"/>
        <v>91980.086855163245</v>
      </c>
      <c r="K5095" s="1">
        <f t="shared" si="404"/>
        <v>1.4047544409880255</v>
      </c>
      <c r="M5095">
        <v>2023</v>
      </c>
      <c r="N5095">
        <v>8</v>
      </c>
      <c r="O5095">
        <v>1</v>
      </c>
      <c r="P5095">
        <v>6</v>
      </c>
      <c r="Q5095">
        <v>850161.63014364196</v>
      </c>
      <c r="R5095">
        <v>1644503.73216105</v>
      </c>
      <c r="S5095">
        <v>292237.06095260801</v>
      </c>
      <c r="T5095">
        <v>855153.39515256905</v>
      </c>
      <c r="U5095">
        <v>1612012.1495497201</v>
      </c>
      <c r="V5095">
        <v>292237.06095260801</v>
      </c>
    </row>
    <row r="5096" spans="1:22" x14ac:dyDescent="0.45">
      <c r="A5096" t="str">
        <f t="shared" si="401"/>
        <v>Off-Peak</v>
      </c>
      <c r="B5096">
        <f t="shared" si="400"/>
        <v>3</v>
      </c>
      <c r="C5096" s="2">
        <v>2023</v>
      </c>
      <c r="D5096" s="2">
        <v>8</v>
      </c>
      <c r="E5096" s="2">
        <v>1</v>
      </c>
      <c r="F5096" s="2">
        <v>7</v>
      </c>
      <c r="G5096" s="2">
        <v>777269.37188290094</v>
      </c>
      <c r="H5096" s="2">
        <v>759562.90164573397</v>
      </c>
      <c r="I5096" s="3">
        <f t="shared" si="402"/>
        <v>99736.131040662338</v>
      </c>
      <c r="J5096" s="3">
        <f t="shared" si="403"/>
        <v>98653.575215436766</v>
      </c>
      <c r="K5096" s="1">
        <f t="shared" si="404"/>
        <v>1.0904115257968368</v>
      </c>
      <c r="M5096">
        <v>2023</v>
      </c>
      <c r="N5096">
        <v>8</v>
      </c>
      <c r="O5096">
        <v>1</v>
      </c>
      <c r="P5096">
        <v>7</v>
      </c>
      <c r="Q5096">
        <v>767740.78443050396</v>
      </c>
      <c r="R5096">
        <v>1384458.6959941401</v>
      </c>
      <c r="S5096">
        <v>839884.45079522603</v>
      </c>
      <c r="T5096">
        <v>766177.66376400006</v>
      </c>
      <c r="U5096">
        <v>1353367.58428669</v>
      </c>
      <c r="V5096">
        <v>840062.00841241295</v>
      </c>
    </row>
    <row r="5097" spans="1:22" x14ac:dyDescent="0.45">
      <c r="A5097" t="str">
        <f t="shared" si="401"/>
        <v>Off-Peak</v>
      </c>
      <c r="B5097">
        <f t="shared" si="400"/>
        <v>3</v>
      </c>
      <c r="C5097" s="2">
        <v>2023</v>
      </c>
      <c r="D5097" s="2">
        <v>8</v>
      </c>
      <c r="E5097" s="2">
        <v>1</v>
      </c>
      <c r="F5097" s="2">
        <v>8</v>
      </c>
      <c r="G5097" s="2">
        <v>707926.79138990398</v>
      </c>
      <c r="H5097" s="2">
        <v>687862.74068690196</v>
      </c>
      <c r="I5097" s="3">
        <f t="shared" si="402"/>
        <v>107685.62621757064</v>
      </c>
      <c r="J5097" s="3">
        <f t="shared" si="403"/>
        <v>106381.89608975916</v>
      </c>
      <c r="K5097" s="1">
        <f t="shared" si="404"/>
        <v>1.0259817976635444</v>
      </c>
      <c r="M5097">
        <v>2023</v>
      </c>
      <c r="N5097">
        <v>8</v>
      </c>
      <c r="O5097">
        <v>1</v>
      </c>
      <c r="P5097">
        <v>8</v>
      </c>
      <c r="Q5097">
        <v>741941.79102563905</v>
      </c>
      <c r="R5097">
        <v>1240652.1844444301</v>
      </c>
      <c r="S5097">
        <v>1247974.81105705</v>
      </c>
      <c r="T5097">
        <v>737528.25751924503</v>
      </c>
      <c r="U5097">
        <v>1206078.5254201901</v>
      </c>
      <c r="V5097">
        <v>1247850.09975334</v>
      </c>
    </row>
    <row r="5098" spans="1:22" x14ac:dyDescent="0.45">
      <c r="A5098" t="str">
        <f t="shared" si="401"/>
        <v>Off-Peak</v>
      </c>
      <c r="B5098">
        <f t="shared" si="400"/>
        <v>3</v>
      </c>
      <c r="C5098" s="2">
        <v>2023</v>
      </c>
      <c r="D5098" s="2">
        <v>8</v>
      </c>
      <c r="E5098" s="2">
        <v>1</v>
      </c>
      <c r="F5098" s="2">
        <v>9</v>
      </c>
      <c r="G5098" s="2">
        <v>729917.91237716202</v>
      </c>
      <c r="H5098" s="2">
        <v>709427.40429068799</v>
      </c>
      <c r="I5098" s="3">
        <f t="shared" si="402"/>
        <v>112009.69259778925</v>
      </c>
      <c r="J5098" s="3">
        <f t="shared" si="403"/>
        <v>110886.58293646465</v>
      </c>
      <c r="K5098" s="1">
        <f t="shared" si="404"/>
        <v>1.2162960746152707</v>
      </c>
      <c r="M5098">
        <v>2023</v>
      </c>
      <c r="N5098">
        <v>8</v>
      </c>
      <c r="O5098">
        <v>1</v>
      </c>
      <c r="P5098">
        <v>9</v>
      </c>
      <c r="Q5098">
        <v>823522.64073228801</v>
      </c>
      <c r="R5098">
        <v>1301368.1631050101</v>
      </c>
      <c r="S5098">
        <v>1235399.9740963799</v>
      </c>
      <c r="T5098">
        <v>822548.59402131999</v>
      </c>
      <c r="U5098">
        <v>1268514.2350397101</v>
      </c>
      <c r="V5098">
        <v>1235534.6590329099</v>
      </c>
    </row>
    <row r="5099" spans="1:22" x14ac:dyDescent="0.45">
      <c r="A5099" t="str">
        <f t="shared" si="401"/>
        <v>Off-Peak</v>
      </c>
      <c r="B5099">
        <f t="shared" si="400"/>
        <v>3</v>
      </c>
      <c r="C5099" s="2">
        <v>2023</v>
      </c>
      <c r="D5099" s="2">
        <v>8</v>
      </c>
      <c r="E5099" s="2">
        <v>1</v>
      </c>
      <c r="F5099" s="2">
        <v>10</v>
      </c>
      <c r="G5099" s="2">
        <v>691441.64781018405</v>
      </c>
      <c r="H5099" s="2">
        <v>675589.77602900402</v>
      </c>
      <c r="I5099" s="3">
        <f t="shared" si="402"/>
        <v>118785.38076952889</v>
      </c>
      <c r="J5099" s="3">
        <f t="shared" si="403"/>
        <v>117597.30405056257</v>
      </c>
      <c r="K5099" s="1">
        <f t="shared" si="404"/>
        <v>0.88949765213657606</v>
      </c>
      <c r="M5099">
        <v>2023</v>
      </c>
      <c r="N5099">
        <v>8</v>
      </c>
      <c r="O5099">
        <v>1</v>
      </c>
      <c r="P5099">
        <v>10</v>
      </c>
      <c r="Q5099">
        <v>839545.91524505604</v>
      </c>
      <c r="R5099">
        <v>1200113.4582328801</v>
      </c>
      <c r="S5099">
        <v>1523902.04960793</v>
      </c>
      <c r="T5099">
        <v>833429.15378093696</v>
      </c>
      <c r="U5099">
        <v>1170567.7142705901</v>
      </c>
      <c r="V5099">
        <v>1523922.25346535</v>
      </c>
    </row>
    <row r="5100" spans="1:22" x14ac:dyDescent="0.45">
      <c r="A5100" t="str">
        <f t="shared" si="401"/>
        <v>Off-Peak</v>
      </c>
      <c r="B5100">
        <f t="shared" si="400"/>
        <v>3</v>
      </c>
      <c r="C5100" s="2">
        <v>2023</v>
      </c>
      <c r="D5100" s="2">
        <v>8</v>
      </c>
      <c r="E5100" s="2">
        <v>1</v>
      </c>
      <c r="F5100" s="2">
        <v>11</v>
      </c>
      <c r="G5100" s="2">
        <v>689168.04597265902</v>
      </c>
      <c r="H5100" s="2">
        <v>671972.25836990902</v>
      </c>
      <c r="I5100" s="3">
        <f t="shared" si="402"/>
        <v>124857.35347857802</v>
      </c>
      <c r="J5100" s="3">
        <f t="shared" si="403"/>
        <v>123740.88528236857</v>
      </c>
      <c r="K5100" s="1">
        <f t="shared" si="404"/>
        <v>1.0267966826779857</v>
      </c>
      <c r="M5100">
        <v>2023</v>
      </c>
      <c r="N5100">
        <v>8</v>
      </c>
      <c r="O5100">
        <v>1</v>
      </c>
      <c r="P5100">
        <v>11</v>
      </c>
      <c r="Q5100">
        <v>781803.44474554097</v>
      </c>
      <c r="R5100">
        <v>1188358.6060121099</v>
      </c>
      <c r="S5100">
        <v>1775558.5535996901</v>
      </c>
      <c r="T5100">
        <v>774548.98063802696</v>
      </c>
      <c r="U5100">
        <v>1162119.0242333401</v>
      </c>
      <c r="V5100">
        <v>1775558.5535996901</v>
      </c>
    </row>
    <row r="5101" spans="1:22" x14ac:dyDescent="0.45">
      <c r="A5101" t="str">
        <f t="shared" si="401"/>
        <v>Off-Peak</v>
      </c>
      <c r="B5101">
        <f t="shared" si="400"/>
        <v>3</v>
      </c>
      <c r="C5101" s="2">
        <v>2023</v>
      </c>
      <c r="D5101" s="2">
        <v>8</v>
      </c>
      <c r="E5101" s="2">
        <v>1</v>
      </c>
      <c r="F5101" s="2">
        <v>12</v>
      </c>
      <c r="G5101" s="2">
        <v>672806.316219336</v>
      </c>
      <c r="H5101" s="2">
        <v>655851.29817248601</v>
      </c>
      <c r="I5101" s="3">
        <f t="shared" si="402"/>
        <v>130886.8649993478</v>
      </c>
      <c r="J5101" s="3">
        <f t="shared" si="403"/>
        <v>129723.45270174924</v>
      </c>
      <c r="K5101" s="1">
        <f t="shared" si="404"/>
        <v>0.97156832430757956</v>
      </c>
      <c r="M5101">
        <v>2023</v>
      </c>
      <c r="N5101">
        <v>8</v>
      </c>
      <c r="O5101">
        <v>1</v>
      </c>
      <c r="P5101">
        <v>12</v>
      </c>
      <c r="Q5101">
        <v>737663.94931459404</v>
      </c>
      <c r="R5101">
        <v>1153321.0597620001</v>
      </c>
      <c r="S5101">
        <v>2035620.9409038399</v>
      </c>
      <c r="T5101">
        <v>729387.04757642699</v>
      </c>
      <c r="U5101">
        <v>1126537.0051698701</v>
      </c>
      <c r="V5101">
        <v>2035779.5283061799</v>
      </c>
    </row>
    <row r="5102" spans="1:22" x14ac:dyDescent="0.45">
      <c r="A5102" t="str">
        <f t="shared" si="401"/>
        <v>Off-Peak</v>
      </c>
      <c r="B5102">
        <f t="shared" si="400"/>
        <v>3</v>
      </c>
      <c r="C5102" s="2">
        <v>2023</v>
      </c>
      <c r="D5102" s="2">
        <v>8</v>
      </c>
      <c r="E5102" s="2">
        <v>1</v>
      </c>
      <c r="F5102" s="2">
        <v>13</v>
      </c>
      <c r="G5102" s="2">
        <v>684780.91823618801</v>
      </c>
      <c r="H5102" s="2">
        <v>667889.23368033697</v>
      </c>
      <c r="I5102" s="3">
        <f t="shared" si="402"/>
        <v>135423.35278911845</v>
      </c>
      <c r="J5102" s="3">
        <f t="shared" si="403"/>
        <v>134292.528217318</v>
      </c>
      <c r="K5102" s="1">
        <f t="shared" si="404"/>
        <v>0.99583289203775838</v>
      </c>
      <c r="M5102">
        <v>2023</v>
      </c>
      <c r="N5102">
        <v>8</v>
      </c>
      <c r="O5102">
        <v>1</v>
      </c>
      <c r="P5102">
        <v>13</v>
      </c>
      <c r="Q5102">
        <v>749016.700078964</v>
      </c>
      <c r="R5102">
        <v>1169856.28591824</v>
      </c>
      <c r="S5102">
        <v>2143827.5976763498</v>
      </c>
      <c r="T5102">
        <v>742019.87303257</v>
      </c>
      <c r="U5102">
        <v>1142754.4964160901</v>
      </c>
      <c r="V5102">
        <v>2144001.4770708801</v>
      </c>
    </row>
    <row r="5103" spans="1:22" x14ac:dyDescent="0.45">
      <c r="A5103" t="str">
        <f t="shared" si="401"/>
        <v>Off-Peak</v>
      </c>
      <c r="B5103">
        <f t="shared" si="400"/>
        <v>3</v>
      </c>
      <c r="C5103" s="2">
        <v>2023</v>
      </c>
      <c r="D5103" s="2">
        <v>8</v>
      </c>
      <c r="E5103" s="2">
        <v>1</v>
      </c>
      <c r="F5103" s="2">
        <v>14</v>
      </c>
      <c r="G5103" s="2">
        <v>719369.71774673904</v>
      </c>
      <c r="H5103" s="2">
        <v>703291.12352252204</v>
      </c>
      <c r="I5103" s="3">
        <f t="shared" si="402"/>
        <v>138508.74455720402</v>
      </c>
      <c r="J5103" s="3">
        <f t="shared" si="403"/>
        <v>137516.65035106143</v>
      </c>
      <c r="K5103" s="1">
        <f t="shared" si="404"/>
        <v>1.0804480814198132</v>
      </c>
      <c r="M5103">
        <v>2023</v>
      </c>
      <c r="N5103">
        <v>8</v>
      </c>
      <c r="O5103">
        <v>1</v>
      </c>
      <c r="P5103">
        <v>14</v>
      </c>
      <c r="Q5103">
        <v>785743.66285037994</v>
      </c>
      <c r="R5103">
        <v>1228555.42463017</v>
      </c>
      <c r="S5103">
        <v>2140963.24923557</v>
      </c>
      <c r="T5103">
        <v>779861.19979572296</v>
      </c>
      <c r="U5103">
        <v>1202999.0850601201</v>
      </c>
      <c r="V5103">
        <v>2142639.2256760001</v>
      </c>
    </row>
    <row r="5104" spans="1:22" x14ac:dyDescent="0.45">
      <c r="A5104" t="str">
        <f t="shared" si="401"/>
        <v>Off-Peak</v>
      </c>
      <c r="B5104">
        <f t="shared" si="400"/>
        <v>3</v>
      </c>
      <c r="C5104" s="2">
        <v>2023</v>
      </c>
      <c r="D5104" s="2">
        <v>8</v>
      </c>
      <c r="E5104" s="2">
        <v>1</v>
      </c>
      <c r="F5104" s="2">
        <v>15</v>
      </c>
      <c r="G5104" s="2">
        <v>773704.83894422802</v>
      </c>
      <c r="H5104" s="2">
        <v>757837.50401608297</v>
      </c>
      <c r="I5104" s="3">
        <f t="shared" si="402"/>
        <v>143343.76521357708</v>
      </c>
      <c r="J5104" s="3">
        <f t="shared" si="403"/>
        <v>142271.16764436607</v>
      </c>
      <c r="K5104" s="1">
        <f t="shared" si="404"/>
        <v>0.98622480500410836</v>
      </c>
      <c r="M5104">
        <v>2023</v>
      </c>
      <c r="N5104">
        <v>8</v>
      </c>
      <c r="O5104">
        <v>1</v>
      </c>
      <c r="P5104">
        <v>15</v>
      </c>
      <c r="Q5104">
        <v>813063.20547199203</v>
      </c>
      <c r="R5104">
        <v>1330424.10401821</v>
      </c>
      <c r="S5104">
        <v>2156825.6469171098</v>
      </c>
      <c r="T5104">
        <v>806494.74908924103</v>
      </c>
      <c r="U5104">
        <v>1305916.89992619</v>
      </c>
      <c r="V5104">
        <v>2155723.3803155501</v>
      </c>
    </row>
    <row r="5105" spans="1:22" x14ac:dyDescent="0.45">
      <c r="A5105" t="str">
        <f t="shared" si="401"/>
        <v>Off-Peak</v>
      </c>
      <c r="B5105">
        <f t="shared" si="400"/>
        <v>3</v>
      </c>
      <c r="C5105" s="2">
        <v>2023</v>
      </c>
      <c r="D5105" s="2">
        <v>8</v>
      </c>
      <c r="E5105" s="2">
        <v>1</v>
      </c>
      <c r="F5105" s="2">
        <v>16</v>
      </c>
      <c r="G5105" s="2">
        <v>824686.84949988802</v>
      </c>
      <c r="H5105" s="2">
        <v>809580.46625887603</v>
      </c>
      <c r="I5105" s="3">
        <f t="shared" si="402"/>
        <v>147514.45650751944</v>
      </c>
      <c r="J5105" s="3">
        <f t="shared" si="403"/>
        <v>146497.99734579268</v>
      </c>
      <c r="K5105" s="1">
        <f t="shared" si="404"/>
        <v>0.99078472996064293</v>
      </c>
      <c r="M5105">
        <v>2023</v>
      </c>
      <c r="N5105">
        <v>8</v>
      </c>
      <c r="O5105">
        <v>1</v>
      </c>
      <c r="P5105">
        <v>16</v>
      </c>
      <c r="Q5105">
        <v>827092.82942390395</v>
      </c>
      <c r="R5105">
        <v>1429554.7440118799</v>
      </c>
      <c r="S5105">
        <v>2168786.1217898</v>
      </c>
      <c r="T5105">
        <v>818439.50431919098</v>
      </c>
      <c r="U5105">
        <v>1405367.3026876401</v>
      </c>
      <c r="V5105">
        <v>2171133.1133669498</v>
      </c>
    </row>
    <row r="5106" spans="1:22" x14ac:dyDescent="0.45">
      <c r="A5106" t="str">
        <f t="shared" si="401"/>
        <v>Off-Peak</v>
      </c>
      <c r="B5106">
        <f t="shared" si="400"/>
        <v>3</v>
      </c>
      <c r="C5106" s="2">
        <v>2023</v>
      </c>
      <c r="D5106" s="2">
        <v>8</v>
      </c>
      <c r="E5106" s="2">
        <v>1</v>
      </c>
      <c r="F5106" s="2">
        <v>17</v>
      </c>
      <c r="G5106" s="2">
        <v>912285.80444852496</v>
      </c>
      <c r="H5106" s="2">
        <v>899445.63971470098</v>
      </c>
      <c r="I5106" s="3">
        <f t="shared" si="402"/>
        <v>150048.57133640794</v>
      </c>
      <c r="J5106" s="3">
        <f t="shared" si="403"/>
        <v>149049.72957472358</v>
      </c>
      <c r="K5106" s="1">
        <f t="shared" si="404"/>
        <v>0.8570035966572126</v>
      </c>
      <c r="M5106">
        <v>2023</v>
      </c>
      <c r="N5106">
        <v>8</v>
      </c>
      <c r="O5106">
        <v>1</v>
      </c>
      <c r="P5106">
        <v>17</v>
      </c>
      <c r="Q5106">
        <v>940031.45899295795</v>
      </c>
      <c r="R5106">
        <v>1565926.9364781401</v>
      </c>
      <c r="S5106">
        <v>1995498.74462114</v>
      </c>
      <c r="T5106">
        <v>933373.79379081703</v>
      </c>
      <c r="U5106">
        <v>1542608.3299088499</v>
      </c>
      <c r="V5106">
        <v>1995509.76354204</v>
      </c>
    </row>
    <row r="5107" spans="1:22" x14ac:dyDescent="0.45">
      <c r="A5107" t="str">
        <f t="shared" si="401"/>
        <v>Off-Peak</v>
      </c>
      <c r="B5107">
        <f t="shared" si="400"/>
        <v>3</v>
      </c>
      <c r="C5107" s="2">
        <v>2023</v>
      </c>
      <c r="D5107" s="2">
        <v>8</v>
      </c>
      <c r="E5107" s="2">
        <v>1</v>
      </c>
      <c r="F5107" s="2">
        <v>18</v>
      </c>
      <c r="G5107" s="2">
        <v>986744.60512957606</v>
      </c>
      <c r="H5107" s="2">
        <v>969193.60389782896</v>
      </c>
      <c r="I5107" s="3">
        <f t="shared" si="402"/>
        <v>147468.92249682869</v>
      </c>
      <c r="J5107" s="3">
        <f t="shared" si="403"/>
        <v>146462.94501641701</v>
      </c>
      <c r="K5107" s="1">
        <f t="shared" si="404"/>
        <v>1.1631142561007557</v>
      </c>
      <c r="M5107">
        <v>2023</v>
      </c>
      <c r="N5107">
        <v>8</v>
      </c>
      <c r="O5107">
        <v>1</v>
      </c>
      <c r="P5107">
        <v>18</v>
      </c>
      <c r="Q5107">
        <v>1031014.52376366</v>
      </c>
      <c r="R5107">
        <v>1728323.93245697</v>
      </c>
      <c r="S5107">
        <v>1664729.21868423</v>
      </c>
      <c r="T5107">
        <v>1032211.6702012999</v>
      </c>
      <c r="U5107">
        <v>1696947.4616069801</v>
      </c>
      <c r="V5107">
        <v>1664729.21868423</v>
      </c>
    </row>
    <row r="5108" spans="1:22" x14ac:dyDescent="0.45">
      <c r="A5108" t="str">
        <f t="shared" si="401"/>
        <v>On-Peak</v>
      </c>
      <c r="B5108">
        <f t="shared" si="400"/>
        <v>3</v>
      </c>
      <c r="C5108" s="2">
        <v>2023</v>
      </c>
      <c r="D5108" s="2">
        <v>8</v>
      </c>
      <c r="E5108" s="2">
        <v>1</v>
      </c>
      <c r="F5108" s="2">
        <v>19</v>
      </c>
      <c r="G5108" s="2">
        <v>1079615.0729513799</v>
      </c>
      <c r="H5108" s="2">
        <v>1063288.4186474199</v>
      </c>
      <c r="I5108" s="3">
        <f t="shared" si="402"/>
        <v>142705.79131888034</v>
      </c>
      <c r="J5108" s="3">
        <f t="shared" si="403"/>
        <v>141663.843014076</v>
      </c>
      <c r="K5108" s="1">
        <f t="shared" si="404"/>
        <v>1.0446234378858217</v>
      </c>
      <c r="M5108">
        <v>2023</v>
      </c>
      <c r="N5108">
        <v>8</v>
      </c>
      <c r="O5108">
        <v>1</v>
      </c>
      <c r="P5108">
        <v>19</v>
      </c>
      <c r="Q5108">
        <v>1065164.19851494</v>
      </c>
      <c r="R5108">
        <v>1921053.2853050199</v>
      </c>
      <c r="S5108">
        <v>1294956.25574645</v>
      </c>
      <c r="T5108">
        <v>1065029.4264688501</v>
      </c>
      <c r="U5108">
        <v>1890041.39238667</v>
      </c>
      <c r="V5108">
        <v>1294844.47156676</v>
      </c>
    </row>
    <row r="5109" spans="1:22" x14ac:dyDescent="0.45">
      <c r="A5109" t="str">
        <f t="shared" si="401"/>
        <v>On-Peak</v>
      </c>
      <c r="B5109">
        <f t="shared" si="400"/>
        <v>3</v>
      </c>
      <c r="C5109" s="2">
        <v>2023</v>
      </c>
      <c r="D5109" s="2">
        <v>8</v>
      </c>
      <c r="E5109" s="2">
        <v>1</v>
      </c>
      <c r="F5109" s="2">
        <v>20</v>
      </c>
      <c r="G5109" s="2">
        <v>1074772.15072612</v>
      </c>
      <c r="H5109" s="2">
        <v>1059300.4035413601</v>
      </c>
      <c r="I5109" s="3">
        <f t="shared" si="402"/>
        <v>138462.81782557032</v>
      </c>
      <c r="J5109" s="3">
        <f t="shared" si="403"/>
        <v>137642.09492556102</v>
      </c>
      <c r="K5109" s="1">
        <f t="shared" si="404"/>
        <v>1.2567576855789317</v>
      </c>
      <c r="M5109">
        <v>2023</v>
      </c>
      <c r="N5109">
        <v>8</v>
      </c>
      <c r="O5109">
        <v>1</v>
      </c>
      <c r="P5109">
        <v>20</v>
      </c>
      <c r="Q5109">
        <v>1044523.32848167</v>
      </c>
      <c r="R5109">
        <v>1920446.8626556401</v>
      </c>
      <c r="S5109">
        <v>1188914.3436298</v>
      </c>
      <c r="T5109">
        <v>1047978.60445213</v>
      </c>
      <c r="U5109">
        <v>1892314.00735092</v>
      </c>
      <c r="V5109">
        <v>1188970.23596378</v>
      </c>
    </row>
    <row r="5110" spans="1:22" x14ac:dyDescent="0.45">
      <c r="A5110" t="str">
        <f t="shared" si="401"/>
        <v>On-Peak</v>
      </c>
      <c r="B5110">
        <f t="shared" si="400"/>
        <v>3</v>
      </c>
      <c r="C5110" s="2">
        <v>2023</v>
      </c>
      <c r="D5110" s="2">
        <v>8</v>
      </c>
      <c r="E5110" s="2">
        <v>1</v>
      </c>
      <c r="F5110" s="2">
        <v>21</v>
      </c>
      <c r="G5110" s="2">
        <v>1139615.5155233601</v>
      </c>
      <c r="H5110" s="2">
        <v>1122412.7995716</v>
      </c>
      <c r="I5110" s="3">
        <f t="shared" si="402"/>
        <v>133575.98228938447</v>
      </c>
      <c r="J5110" s="3">
        <f t="shared" si="403"/>
        <v>132531.22552960613</v>
      </c>
      <c r="K5110" s="1">
        <f t="shared" si="404"/>
        <v>1.09771745373598</v>
      </c>
      <c r="M5110">
        <v>2023</v>
      </c>
      <c r="N5110">
        <v>8</v>
      </c>
      <c r="O5110">
        <v>1</v>
      </c>
      <c r="P5110">
        <v>21</v>
      </c>
      <c r="Q5110">
        <v>1025201.72899866</v>
      </c>
      <c r="R5110">
        <v>2053789.2167110399</v>
      </c>
      <c r="S5110">
        <v>928288.52297183406</v>
      </c>
      <c r="T5110">
        <v>1026964.22427607</v>
      </c>
      <c r="U5110">
        <v>2020684.01864028</v>
      </c>
      <c r="V5110">
        <v>928288.52297183406</v>
      </c>
    </row>
    <row r="5111" spans="1:22" x14ac:dyDescent="0.45">
      <c r="A5111" t="str">
        <f t="shared" si="401"/>
        <v>On-Peak</v>
      </c>
      <c r="B5111">
        <f t="shared" si="400"/>
        <v>3</v>
      </c>
      <c r="C5111" s="2">
        <v>2023</v>
      </c>
      <c r="D5111" s="2">
        <v>8</v>
      </c>
      <c r="E5111" s="2">
        <v>1</v>
      </c>
      <c r="F5111" s="2">
        <v>22</v>
      </c>
      <c r="G5111" s="2">
        <v>1208396.50904802</v>
      </c>
      <c r="H5111" s="2">
        <v>1189458.21812551</v>
      </c>
      <c r="I5111" s="3">
        <f t="shared" si="402"/>
        <v>122611.84134292927</v>
      </c>
      <c r="J5111" s="3">
        <f t="shared" si="403"/>
        <v>121388.90715399927</v>
      </c>
      <c r="K5111" s="1">
        <f t="shared" si="404"/>
        <v>1.032396297033771</v>
      </c>
      <c r="M5111">
        <v>2023</v>
      </c>
      <c r="N5111">
        <v>8</v>
      </c>
      <c r="O5111">
        <v>1</v>
      </c>
      <c r="P5111">
        <v>22</v>
      </c>
      <c r="Q5111">
        <v>1037318.81033039</v>
      </c>
      <c r="R5111">
        <v>2195083.6563165202</v>
      </c>
      <c r="S5111">
        <v>445952.77364096802</v>
      </c>
      <c r="T5111">
        <v>1033369.73000336</v>
      </c>
      <c r="U5111">
        <v>2162344.7109756502</v>
      </c>
      <c r="V5111">
        <v>445952.77364096802</v>
      </c>
    </row>
    <row r="5112" spans="1:22" x14ac:dyDescent="0.45">
      <c r="A5112" t="str">
        <f t="shared" si="401"/>
        <v>Off-Peak</v>
      </c>
      <c r="B5112">
        <f t="shared" si="400"/>
        <v>3</v>
      </c>
      <c r="C5112" s="2">
        <v>2023</v>
      </c>
      <c r="D5112" s="2">
        <v>8</v>
      </c>
      <c r="E5112" s="2">
        <v>1</v>
      </c>
      <c r="F5112" s="2">
        <v>23</v>
      </c>
      <c r="G5112" s="2">
        <v>1127313.3977363601</v>
      </c>
      <c r="H5112" s="2">
        <v>1107211.2855470299</v>
      </c>
      <c r="I5112" s="3">
        <f t="shared" si="402"/>
        <v>114248.14316572902</v>
      </c>
      <c r="J5112" s="3">
        <f t="shared" si="403"/>
        <v>113084.9558462596</v>
      </c>
      <c r="K5112" s="1">
        <f t="shared" si="404"/>
        <v>1.1521281140111772</v>
      </c>
      <c r="M5112">
        <v>2023</v>
      </c>
      <c r="N5112">
        <v>8</v>
      </c>
      <c r="O5112">
        <v>1</v>
      </c>
      <c r="P5112">
        <v>23</v>
      </c>
      <c r="Q5112">
        <v>979942.66408157302</v>
      </c>
      <c r="R5112">
        <v>2073599.6409621199</v>
      </c>
      <c r="S5112">
        <v>373901.98992817802</v>
      </c>
      <c r="T5112">
        <v>978980.33784008003</v>
      </c>
      <c r="U5112">
        <v>2039666.34761953</v>
      </c>
      <c r="V5112">
        <v>373901.98992817802</v>
      </c>
    </row>
    <row r="5113" spans="1:22" x14ac:dyDescent="0.45">
      <c r="A5113" t="str">
        <f t="shared" si="401"/>
        <v>Off-Peak</v>
      </c>
      <c r="B5113">
        <f t="shared" si="400"/>
        <v>3</v>
      </c>
      <c r="C5113" s="2">
        <v>2023</v>
      </c>
      <c r="D5113" s="2">
        <v>8</v>
      </c>
      <c r="E5113" s="2">
        <v>1</v>
      </c>
      <c r="F5113" s="2">
        <v>24</v>
      </c>
      <c r="G5113" s="2">
        <v>1047911.37078861</v>
      </c>
      <c r="H5113" s="2">
        <v>1022727.8572455799</v>
      </c>
      <c r="I5113" s="3">
        <f t="shared" si="402"/>
        <v>105974.80465354309</v>
      </c>
      <c r="J5113" s="3">
        <f t="shared" si="403"/>
        <v>104771.67962394749</v>
      </c>
      <c r="K5113" s="1">
        <f t="shared" si="404"/>
        <v>1.3954500667590457</v>
      </c>
      <c r="M5113">
        <v>2023</v>
      </c>
      <c r="N5113">
        <v>8</v>
      </c>
      <c r="O5113">
        <v>1</v>
      </c>
      <c r="P5113">
        <v>24</v>
      </c>
      <c r="Q5113">
        <v>889492.22707605397</v>
      </c>
      <c r="R5113">
        <v>1950966.78655767</v>
      </c>
      <c r="S5113">
        <v>338785.12597256899</v>
      </c>
      <c r="T5113">
        <v>894329.67019605602</v>
      </c>
      <c r="U5113">
        <v>1910035.5925497999</v>
      </c>
      <c r="V5113">
        <v>338785.12597256899</v>
      </c>
    </row>
    <row r="5114" spans="1:22" x14ac:dyDescent="0.45">
      <c r="A5114" t="str">
        <f t="shared" si="401"/>
        <v>Off-Peak</v>
      </c>
      <c r="B5114">
        <f t="shared" si="400"/>
        <v>3</v>
      </c>
      <c r="C5114" s="2">
        <v>2023</v>
      </c>
      <c r="D5114" s="2">
        <v>8</v>
      </c>
      <c r="E5114" s="2">
        <v>2</v>
      </c>
      <c r="F5114" s="2">
        <v>1</v>
      </c>
      <c r="G5114" s="2">
        <v>967772.28431830904</v>
      </c>
      <c r="H5114" s="2">
        <v>944169.010857663</v>
      </c>
      <c r="I5114" s="3">
        <f t="shared" si="402"/>
        <v>99281.365272929528</v>
      </c>
      <c r="J5114" s="3">
        <f t="shared" si="403"/>
        <v>98188.765624739841</v>
      </c>
      <c r="K5114" s="1">
        <f t="shared" si="404"/>
        <v>1.4401904363142188</v>
      </c>
      <c r="M5114">
        <v>2023</v>
      </c>
      <c r="N5114">
        <v>8</v>
      </c>
      <c r="O5114">
        <v>2</v>
      </c>
      <c r="P5114">
        <v>1</v>
      </c>
      <c r="Q5114">
        <v>808973.53201961506</v>
      </c>
      <c r="R5114">
        <v>1821759.88972807</v>
      </c>
      <c r="S5114">
        <v>347707.53644020099</v>
      </c>
      <c r="T5114">
        <v>816029.21130180405</v>
      </c>
      <c r="U5114">
        <v>1781926.2210001899</v>
      </c>
      <c r="V5114">
        <v>347707.53644020099</v>
      </c>
    </row>
    <row r="5115" spans="1:22" x14ac:dyDescent="0.45">
      <c r="A5115" t="str">
        <f t="shared" si="401"/>
        <v>Off-Peak</v>
      </c>
      <c r="B5115">
        <f t="shared" si="400"/>
        <v>3</v>
      </c>
      <c r="C5115" s="2">
        <v>2023</v>
      </c>
      <c r="D5115" s="2">
        <v>8</v>
      </c>
      <c r="E5115" s="2">
        <v>2</v>
      </c>
      <c r="F5115" s="2">
        <v>2</v>
      </c>
      <c r="G5115" s="2">
        <v>917551.79524268501</v>
      </c>
      <c r="H5115" s="2">
        <v>897073.66490949201</v>
      </c>
      <c r="I5115" s="3">
        <f t="shared" si="402"/>
        <v>95092.340433567661</v>
      </c>
      <c r="J5115" s="3">
        <f t="shared" si="403"/>
        <v>93997.298512428984</v>
      </c>
      <c r="K5115" s="1">
        <f t="shared" si="404"/>
        <v>1.2467181963772884</v>
      </c>
      <c r="M5115">
        <v>2023</v>
      </c>
      <c r="N5115">
        <v>8</v>
      </c>
      <c r="O5115">
        <v>2</v>
      </c>
      <c r="P5115">
        <v>2</v>
      </c>
      <c r="Q5115">
        <v>782163.574245453</v>
      </c>
      <c r="R5115">
        <v>1735155.8869128199</v>
      </c>
      <c r="S5115">
        <v>335450.75184875698</v>
      </c>
      <c r="T5115">
        <v>785408.85324764298</v>
      </c>
      <c r="U5115">
        <v>1699059.35027647</v>
      </c>
      <c r="V5115">
        <v>335450.75184875698</v>
      </c>
    </row>
    <row r="5116" spans="1:22" x14ac:dyDescent="0.45">
      <c r="A5116" t="str">
        <f t="shared" si="401"/>
        <v>Off-Peak</v>
      </c>
      <c r="B5116">
        <f t="shared" si="400"/>
        <v>3</v>
      </c>
      <c r="C5116" s="2">
        <v>2023</v>
      </c>
      <c r="D5116" s="2">
        <v>8</v>
      </c>
      <c r="E5116" s="2">
        <v>2</v>
      </c>
      <c r="F5116" s="2">
        <v>3</v>
      </c>
      <c r="G5116" s="2">
        <v>878146.97806385602</v>
      </c>
      <c r="H5116" s="2">
        <v>858887.967611967</v>
      </c>
      <c r="I5116" s="3">
        <f t="shared" si="402"/>
        <v>92049.786751734893</v>
      </c>
      <c r="J5116" s="3">
        <f t="shared" si="403"/>
        <v>90975.686939322928</v>
      </c>
      <c r="K5116" s="1">
        <f t="shared" si="404"/>
        <v>1.1953582109308507</v>
      </c>
      <c r="M5116">
        <v>2023</v>
      </c>
      <c r="N5116">
        <v>8</v>
      </c>
      <c r="O5116">
        <v>2</v>
      </c>
      <c r="P5116">
        <v>3</v>
      </c>
      <c r="Q5116">
        <v>775148.95725631702</v>
      </c>
      <c r="R5116">
        <v>1655050.3118948899</v>
      </c>
      <c r="S5116">
        <v>331294.33340084</v>
      </c>
      <c r="T5116">
        <v>775314.39164447796</v>
      </c>
      <c r="U5116">
        <v>1622661.88313437</v>
      </c>
      <c r="V5116">
        <v>331294.33340084</v>
      </c>
    </row>
    <row r="5117" spans="1:22" x14ac:dyDescent="0.45">
      <c r="A5117" t="str">
        <f t="shared" si="401"/>
        <v>Off-Peak</v>
      </c>
      <c r="B5117">
        <f t="shared" si="400"/>
        <v>3</v>
      </c>
      <c r="C5117" s="2">
        <v>2023</v>
      </c>
      <c r="D5117" s="2">
        <v>8</v>
      </c>
      <c r="E5117" s="2">
        <v>2</v>
      </c>
      <c r="F5117" s="2">
        <v>4</v>
      </c>
      <c r="G5117" s="2">
        <v>869094.08162723097</v>
      </c>
      <c r="H5117" s="2">
        <v>847964.69179597602</v>
      </c>
      <c r="I5117" s="3">
        <f t="shared" si="402"/>
        <v>90920.663359029495</v>
      </c>
      <c r="J5117" s="3">
        <f t="shared" si="403"/>
        <v>89846.510162630802</v>
      </c>
      <c r="K5117" s="1">
        <f t="shared" si="404"/>
        <v>1.3113827650218099</v>
      </c>
      <c r="M5117">
        <v>2023</v>
      </c>
      <c r="N5117">
        <v>8</v>
      </c>
      <c r="O5117">
        <v>2</v>
      </c>
      <c r="P5117">
        <v>4</v>
      </c>
      <c r="Q5117">
        <v>775019.13936424302</v>
      </c>
      <c r="R5117">
        <v>1630388.26493216</v>
      </c>
      <c r="S5117">
        <v>322212.496474482</v>
      </c>
      <c r="T5117">
        <v>778215.80063629197</v>
      </c>
      <c r="U5117">
        <v>1594967.00776815</v>
      </c>
      <c r="V5117">
        <v>322212.496474482</v>
      </c>
    </row>
    <row r="5118" spans="1:22" x14ac:dyDescent="0.45">
      <c r="A5118" t="str">
        <f t="shared" si="401"/>
        <v>Off-Peak</v>
      </c>
      <c r="B5118">
        <f t="shared" si="400"/>
        <v>3</v>
      </c>
      <c r="C5118" s="2">
        <v>2023</v>
      </c>
      <c r="D5118" s="2">
        <v>8</v>
      </c>
      <c r="E5118" s="2">
        <v>2</v>
      </c>
      <c r="F5118" s="2">
        <v>5</v>
      </c>
      <c r="G5118" s="2">
        <v>861007.99372940406</v>
      </c>
      <c r="H5118" s="2">
        <v>838993.79639530496</v>
      </c>
      <c r="I5118" s="3">
        <f t="shared" si="402"/>
        <v>91601.907339945843</v>
      </c>
      <c r="J5118" s="3">
        <f t="shared" si="403"/>
        <v>90563.176165691533</v>
      </c>
      <c r="K5118" s="1">
        <f t="shared" si="404"/>
        <v>1.4128902568657202</v>
      </c>
      <c r="M5118">
        <v>2023</v>
      </c>
      <c r="N5118">
        <v>8</v>
      </c>
      <c r="O5118">
        <v>2</v>
      </c>
      <c r="P5118">
        <v>5</v>
      </c>
      <c r="Q5118">
        <v>812347.42812109005</v>
      </c>
      <c r="R5118">
        <v>1605179.1296987501</v>
      </c>
      <c r="S5118">
        <v>330530.66237853502</v>
      </c>
      <c r="T5118">
        <v>814771.37215948105</v>
      </c>
      <c r="U5118">
        <v>1571593.25043273</v>
      </c>
      <c r="V5118">
        <v>330530.66237853502</v>
      </c>
    </row>
    <row r="5119" spans="1:22" x14ac:dyDescent="0.45">
      <c r="A5119" t="str">
        <f t="shared" si="401"/>
        <v>Off-Peak</v>
      </c>
      <c r="B5119">
        <f t="shared" si="400"/>
        <v>3</v>
      </c>
      <c r="C5119" s="2">
        <v>2023</v>
      </c>
      <c r="D5119" s="2">
        <v>8</v>
      </c>
      <c r="E5119" s="2">
        <v>2</v>
      </c>
      <c r="F5119" s="2">
        <v>6</v>
      </c>
      <c r="G5119" s="2">
        <v>886864.14442658203</v>
      </c>
      <c r="H5119" s="2">
        <v>862340.36106491997</v>
      </c>
      <c r="I5119" s="3">
        <f t="shared" si="402"/>
        <v>94696.768443036402</v>
      </c>
      <c r="J5119" s="3">
        <f t="shared" si="403"/>
        <v>93875.207690072421</v>
      </c>
      <c r="K5119" s="1">
        <f t="shared" si="404"/>
        <v>1.9900158142646205</v>
      </c>
      <c r="M5119">
        <v>2023</v>
      </c>
      <c r="N5119">
        <v>8</v>
      </c>
      <c r="O5119">
        <v>2</v>
      </c>
      <c r="P5119">
        <v>6</v>
      </c>
      <c r="Q5119">
        <v>873392.35878515197</v>
      </c>
      <c r="R5119">
        <v>1641461.96056914</v>
      </c>
      <c r="S5119">
        <v>326048.73393679998</v>
      </c>
      <c r="T5119">
        <v>888147.17127466202</v>
      </c>
      <c r="U5119">
        <v>1602060.3254907101</v>
      </c>
      <c r="V5119">
        <v>326048.73393679998</v>
      </c>
    </row>
    <row r="5120" spans="1:22" x14ac:dyDescent="0.45">
      <c r="A5120" t="str">
        <f t="shared" si="401"/>
        <v>Off-Peak</v>
      </c>
      <c r="B5120">
        <f t="shared" si="400"/>
        <v>3</v>
      </c>
      <c r="C5120" s="2">
        <v>2023</v>
      </c>
      <c r="D5120" s="2">
        <v>8</v>
      </c>
      <c r="E5120" s="2">
        <v>2</v>
      </c>
      <c r="F5120" s="2">
        <v>7</v>
      </c>
      <c r="G5120" s="2">
        <v>772022.66502682201</v>
      </c>
      <c r="H5120" s="2">
        <v>753757.82080308197</v>
      </c>
      <c r="I5120" s="3">
        <f t="shared" si="402"/>
        <v>101637.9888333071</v>
      </c>
      <c r="J5120" s="3">
        <f t="shared" si="403"/>
        <v>100633.29001514806</v>
      </c>
      <c r="K5120" s="1">
        <f t="shared" si="404"/>
        <v>1.211961494902362</v>
      </c>
      <c r="M5120">
        <v>2023</v>
      </c>
      <c r="N5120">
        <v>8</v>
      </c>
      <c r="O5120">
        <v>2</v>
      </c>
      <c r="P5120">
        <v>7</v>
      </c>
      <c r="Q5120">
        <v>789655.654547691</v>
      </c>
      <c r="R5120">
        <v>1401714.71135163</v>
      </c>
      <c r="S5120">
        <v>857769.29909989203</v>
      </c>
      <c r="T5120">
        <v>788639.20003223396</v>
      </c>
      <c r="U5120">
        <v>1372846.79275298</v>
      </c>
      <c r="V5120">
        <v>857512.70766922797</v>
      </c>
    </row>
    <row r="5121" spans="1:22" x14ac:dyDescent="0.45">
      <c r="A5121" t="str">
        <f t="shared" si="401"/>
        <v>Off-Peak</v>
      </c>
      <c r="B5121">
        <f t="shared" si="400"/>
        <v>3</v>
      </c>
      <c r="C5121" s="2">
        <v>2023</v>
      </c>
      <c r="D5121" s="2">
        <v>8</v>
      </c>
      <c r="E5121" s="2">
        <v>2</v>
      </c>
      <c r="F5121" s="2">
        <v>8</v>
      </c>
      <c r="G5121" s="2">
        <v>677863.61317928601</v>
      </c>
      <c r="H5121" s="2">
        <v>662702.55987193505</v>
      </c>
      <c r="I5121" s="3">
        <f t="shared" si="402"/>
        <v>108730.62137755701</v>
      </c>
      <c r="J5121" s="3">
        <f t="shared" si="403"/>
        <v>107797.0321768062</v>
      </c>
      <c r="K5121" s="1">
        <f t="shared" si="404"/>
        <v>1.0826355814140511</v>
      </c>
      <c r="M5121">
        <v>2023</v>
      </c>
      <c r="N5121">
        <v>8</v>
      </c>
      <c r="O5121">
        <v>2</v>
      </c>
      <c r="P5121">
        <v>8</v>
      </c>
      <c r="Q5121">
        <v>763032.86531352997</v>
      </c>
      <c r="R5121">
        <v>1197272.9163351101</v>
      </c>
      <c r="S5121">
        <v>1301612.8596780701</v>
      </c>
      <c r="T5121">
        <v>762024.597421646</v>
      </c>
      <c r="U5121">
        <v>1170231.58889294</v>
      </c>
      <c r="V5121">
        <v>1301654.7789896</v>
      </c>
    </row>
    <row r="5122" spans="1:22" x14ac:dyDescent="0.45">
      <c r="A5122" t="str">
        <f t="shared" si="401"/>
        <v>Off-Peak</v>
      </c>
      <c r="B5122">
        <f t="shared" si="400"/>
        <v>3</v>
      </c>
      <c r="C5122" s="2">
        <v>2023</v>
      </c>
      <c r="D5122" s="2">
        <v>8</v>
      </c>
      <c r="E5122" s="2">
        <v>2</v>
      </c>
      <c r="F5122" s="2">
        <v>9</v>
      </c>
      <c r="G5122" s="2">
        <v>659270.792323614</v>
      </c>
      <c r="H5122" s="2">
        <v>641216.40883819002</v>
      </c>
      <c r="I5122" s="3">
        <f t="shared" si="402"/>
        <v>114135.66943509734</v>
      </c>
      <c r="J5122" s="3">
        <f t="shared" si="403"/>
        <v>113134.76675349222</v>
      </c>
      <c r="K5122" s="1">
        <f t="shared" si="404"/>
        <v>1.2025400549079517</v>
      </c>
      <c r="M5122">
        <v>2023</v>
      </c>
      <c r="N5122">
        <v>8</v>
      </c>
      <c r="O5122">
        <v>2</v>
      </c>
      <c r="P5122">
        <v>9</v>
      </c>
      <c r="Q5122">
        <v>838029.26124381996</v>
      </c>
      <c r="R5122">
        <v>1187004.3806028401</v>
      </c>
      <c r="S5122">
        <v>1399036.4412062599</v>
      </c>
      <c r="T5122">
        <v>834617.38494014705</v>
      </c>
      <c r="U5122">
        <v>1160389.1764583599</v>
      </c>
      <c r="V5122">
        <v>1399036.4412062599</v>
      </c>
    </row>
    <row r="5123" spans="1:22" x14ac:dyDescent="0.45">
      <c r="A5123" t="str">
        <f t="shared" si="401"/>
        <v>Off-Peak</v>
      </c>
      <c r="B5123">
        <f t="shared" si="400"/>
        <v>3</v>
      </c>
      <c r="C5123" s="2">
        <v>2023</v>
      </c>
      <c r="D5123" s="2">
        <v>8</v>
      </c>
      <c r="E5123" s="2">
        <v>2</v>
      </c>
      <c r="F5123" s="2">
        <v>10</v>
      </c>
      <c r="G5123" s="2">
        <v>657948.12841767597</v>
      </c>
      <c r="H5123" s="2">
        <v>641887.45905596099</v>
      </c>
      <c r="I5123" s="3">
        <f t="shared" si="402"/>
        <v>119161.00342306106</v>
      </c>
      <c r="J5123" s="3">
        <f t="shared" si="403"/>
        <v>118179.49652226943</v>
      </c>
      <c r="K5123" s="1">
        <f t="shared" si="404"/>
        <v>1.0908851378603872</v>
      </c>
      <c r="M5123">
        <v>2023</v>
      </c>
      <c r="N5123">
        <v>8</v>
      </c>
      <c r="O5123">
        <v>2</v>
      </c>
      <c r="P5123">
        <v>10</v>
      </c>
      <c r="Q5123">
        <v>859738.97105789196</v>
      </c>
      <c r="R5123">
        <v>1175043.1818132401</v>
      </c>
      <c r="S5123">
        <v>1540047.9498207001</v>
      </c>
      <c r="T5123">
        <v>857001.50168514298</v>
      </c>
      <c r="U5123">
        <v>1148267.57904994</v>
      </c>
      <c r="V5123">
        <v>1540115.8149329999</v>
      </c>
    </row>
    <row r="5124" spans="1:22" x14ac:dyDescent="0.45">
      <c r="A5124" t="str">
        <f t="shared" si="401"/>
        <v>Off-Peak</v>
      </c>
      <c r="B5124">
        <f t="shared" si="400"/>
        <v>3</v>
      </c>
      <c r="C5124" s="2">
        <v>2023</v>
      </c>
      <c r="D5124" s="2">
        <v>8</v>
      </c>
      <c r="E5124" s="2">
        <v>2</v>
      </c>
      <c r="F5124" s="2">
        <v>11</v>
      </c>
      <c r="G5124" s="2">
        <v>669673.115898013</v>
      </c>
      <c r="H5124" s="2">
        <v>654400.10060935002</v>
      </c>
      <c r="I5124" s="3">
        <f t="shared" si="402"/>
        <v>126885.06086292326</v>
      </c>
      <c r="J5124" s="3">
        <f t="shared" si="403"/>
        <v>125850.61490084414</v>
      </c>
      <c r="K5124" s="1">
        <f t="shared" si="404"/>
        <v>0.98429599666833201</v>
      </c>
      <c r="M5124">
        <v>2023</v>
      </c>
      <c r="N5124">
        <v>8</v>
      </c>
      <c r="O5124">
        <v>2</v>
      </c>
      <c r="P5124">
        <v>11</v>
      </c>
      <c r="Q5124">
        <v>820089.10901641799</v>
      </c>
      <c r="R5124">
        <v>1167491.02687263</v>
      </c>
      <c r="S5124">
        <v>1818971.68999865</v>
      </c>
      <c r="T5124">
        <v>813359.35490131401</v>
      </c>
      <c r="U5124">
        <v>1143187.40212536</v>
      </c>
      <c r="V5124">
        <v>1818971.68999865</v>
      </c>
    </row>
    <row r="5125" spans="1:22" x14ac:dyDescent="0.45">
      <c r="A5125" t="str">
        <f t="shared" si="401"/>
        <v>Off-Peak</v>
      </c>
      <c r="B5125">
        <f t="shared" si="400"/>
        <v>3</v>
      </c>
      <c r="C5125" s="2">
        <v>2023</v>
      </c>
      <c r="D5125" s="2">
        <v>8</v>
      </c>
      <c r="E5125" s="2">
        <v>2</v>
      </c>
      <c r="F5125" s="2">
        <v>12</v>
      </c>
      <c r="G5125" s="2">
        <v>657844.48300960695</v>
      </c>
      <c r="H5125" s="2">
        <v>643112.20723012101</v>
      </c>
      <c r="I5125" s="3">
        <f t="shared" si="402"/>
        <v>132532.08498462397</v>
      </c>
      <c r="J5125" s="3">
        <f t="shared" si="403"/>
        <v>131546.92658195851</v>
      </c>
      <c r="K5125" s="1">
        <f t="shared" si="404"/>
        <v>0.99694801970431657</v>
      </c>
      <c r="M5125">
        <v>2023</v>
      </c>
      <c r="N5125">
        <v>8</v>
      </c>
      <c r="O5125">
        <v>2</v>
      </c>
      <c r="P5125">
        <v>12</v>
      </c>
      <c r="Q5125">
        <v>762341.28356742905</v>
      </c>
      <c r="R5125">
        <v>1144735.43876457</v>
      </c>
      <c r="S5125">
        <v>2068885.8272067199</v>
      </c>
      <c r="T5125">
        <v>756615.22361564601</v>
      </c>
      <c r="U5125">
        <v>1121515.87847233</v>
      </c>
      <c r="V5125">
        <v>2068276.6953707801</v>
      </c>
    </row>
    <row r="5126" spans="1:22" x14ac:dyDescent="0.45">
      <c r="A5126" t="str">
        <f t="shared" si="401"/>
        <v>Off-Peak</v>
      </c>
      <c r="B5126">
        <f t="shared" si="400"/>
        <v>3</v>
      </c>
      <c r="C5126" s="2">
        <v>2023</v>
      </c>
      <c r="D5126" s="2">
        <v>8</v>
      </c>
      <c r="E5126" s="2">
        <v>2</v>
      </c>
      <c r="F5126" s="2">
        <v>13</v>
      </c>
      <c r="G5126" s="2">
        <v>666436.79691878101</v>
      </c>
      <c r="H5126" s="2">
        <v>651283.279594842</v>
      </c>
      <c r="I5126" s="3">
        <f t="shared" si="402"/>
        <v>137069.94665702243</v>
      </c>
      <c r="J5126" s="3">
        <f t="shared" si="403"/>
        <v>136204.59511715602</v>
      </c>
      <c r="K5126" s="1">
        <f t="shared" si="404"/>
        <v>1.1674266950730188</v>
      </c>
      <c r="M5126">
        <v>2023</v>
      </c>
      <c r="N5126">
        <v>8</v>
      </c>
      <c r="O5126">
        <v>2</v>
      </c>
      <c r="P5126">
        <v>13</v>
      </c>
      <c r="Q5126">
        <v>767538.79968929302</v>
      </c>
      <c r="R5126">
        <v>1154406.3575220101</v>
      </c>
      <c r="S5126">
        <v>2190153.2424993701</v>
      </c>
      <c r="T5126">
        <v>763792.78365611995</v>
      </c>
      <c r="U5126">
        <v>1131244.7735261901</v>
      </c>
      <c r="V5126">
        <v>2191100.29633237</v>
      </c>
    </row>
    <row r="5127" spans="1:22" x14ac:dyDescent="0.45">
      <c r="A5127" t="str">
        <f t="shared" si="401"/>
        <v>Off-Peak</v>
      </c>
      <c r="B5127">
        <f t="shared" si="400"/>
        <v>3</v>
      </c>
      <c r="C5127" s="2">
        <v>2023</v>
      </c>
      <c r="D5127" s="2">
        <v>8</v>
      </c>
      <c r="E5127" s="2">
        <v>2</v>
      </c>
      <c r="F5127" s="2">
        <v>14</v>
      </c>
      <c r="G5127" s="2">
        <v>704866.75345155597</v>
      </c>
      <c r="H5127" s="2">
        <v>691878.23254273902</v>
      </c>
      <c r="I5127" s="3">
        <f t="shared" si="402"/>
        <v>142003.36199444387</v>
      </c>
      <c r="J5127" s="3">
        <f t="shared" si="403"/>
        <v>140999.46876435514</v>
      </c>
      <c r="K5127" s="1">
        <f t="shared" si="404"/>
        <v>0.86254331433692433</v>
      </c>
      <c r="M5127">
        <v>2023</v>
      </c>
      <c r="N5127">
        <v>8</v>
      </c>
      <c r="O5127">
        <v>2</v>
      </c>
      <c r="P5127">
        <v>14</v>
      </c>
      <c r="Q5127">
        <v>812232.69731521595</v>
      </c>
      <c r="R5127">
        <v>1220237.02820969</v>
      </c>
      <c r="S5127">
        <v>2227631.1343084099</v>
      </c>
      <c r="T5127">
        <v>807313.61202621495</v>
      </c>
      <c r="U5127">
        <v>1195653.00018978</v>
      </c>
      <c r="V5127">
        <v>2227017.4507146599</v>
      </c>
    </row>
    <row r="5128" spans="1:22" x14ac:dyDescent="0.45">
      <c r="A5128" t="str">
        <f t="shared" si="401"/>
        <v>Off-Peak</v>
      </c>
      <c r="B5128">
        <f t="shared" si="400"/>
        <v>3</v>
      </c>
      <c r="C5128" s="2">
        <v>2023</v>
      </c>
      <c r="D5128" s="2">
        <v>8</v>
      </c>
      <c r="E5128" s="2">
        <v>2</v>
      </c>
      <c r="F5128" s="2">
        <v>15</v>
      </c>
      <c r="G5128" s="2">
        <v>780150.31851145299</v>
      </c>
      <c r="H5128" s="2">
        <v>766770.56186151505</v>
      </c>
      <c r="I5128" s="3">
        <f t="shared" si="402"/>
        <v>148404.61664493152</v>
      </c>
      <c r="J5128" s="3">
        <f t="shared" si="403"/>
        <v>147395.37015779119</v>
      </c>
      <c r="K5128" s="1">
        <f t="shared" si="404"/>
        <v>0.88381162384813705</v>
      </c>
      <c r="M5128">
        <v>2023</v>
      </c>
      <c r="N5128">
        <v>8</v>
      </c>
      <c r="O5128">
        <v>2</v>
      </c>
      <c r="P5128">
        <v>15</v>
      </c>
      <c r="Q5128">
        <v>840059.28359508503</v>
      </c>
      <c r="R5128">
        <v>1352687.30376434</v>
      </c>
      <c r="S5128">
        <v>2259391.9119885201</v>
      </c>
      <c r="T5128">
        <v>835895.89046573604</v>
      </c>
      <c r="U5128">
        <v>1329362.0867033</v>
      </c>
      <c r="V5128">
        <v>2256603.1275646999</v>
      </c>
    </row>
    <row r="5129" spans="1:22" x14ac:dyDescent="0.45">
      <c r="A5129" t="str">
        <f t="shared" si="401"/>
        <v>Off-Peak</v>
      </c>
      <c r="B5129">
        <f t="shared" si="400"/>
        <v>3</v>
      </c>
      <c r="C5129" s="2">
        <v>2023</v>
      </c>
      <c r="D5129" s="2">
        <v>8</v>
      </c>
      <c r="E5129" s="2">
        <v>2</v>
      </c>
      <c r="F5129" s="2">
        <v>16</v>
      </c>
      <c r="G5129" s="2">
        <v>822637.19622395397</v>
      </c>
      <c r="H5129" s="2">
        <v>808221.11979857401</v>
      </c>
      <c r="I5129" s="3">
        <f t="shared" si="402"/>
        <v>153340.63755975614</v>
      </c>
      <c r="J5129" s="3">
        <f t="shared" si="403"/>
        <v>152333.40524787156</v>
      </c>
      <c r="K5129" s="1">
        <f t="shared" si="404"/>
        <v>0.95417090015091766</v>
      </c>
      <c r="M5129">
        <v>2023</v>
      </c>
      <c r="N5129">
        <v>8</v>
      </c>
      <c r="O5129">
        <v>2</v>
      </c>
      <c r="P5129">
        <v>16</v>
      </c>
      <c r="Q5129">
        <v>861192.06370544399</v>
      </c>
      <c r="R5129">
        <v>1432699.9678916901</v>
      </c>
      <c r="S5129">
        <v>2306327.09519555</v>
      </c>
      <c r="T5129">
        <v>853212.59091472602</v>
      </c>
      <c r="U5129">
        <v>1410724.52222919</v>
      </c>
      <c r="V5129">
        <v>2306065.0442922302</v>
      </c>
    </row>
    <row r="5130" spans="1:22" x14ac:dyDescent="0.45">
      <c r="A5130" t="str">
        <f t="shared" si="401"/>
        <v>Off-Peak</v>
      </c>
      <c r="B5130">
        <f t="shared" si="400"/>
        <v>3</v>
      </c>
      <c r="C5130" s="2">
        <v>2023</v>
      </c>
      <c r="D5130" s="2">
        <v>8</v>
      </c>
      <c r="E5130" s="2">
        <v>2</v>
      </c>
      <c r="F5130" s="2">
        <v>17</v>
      </c>
      <c r="G5130" s="2">
        <v>944848.29123494599</v>
      </c>
      <c r="H5130" s="2">
        <v>931908.692400567</v>
      </c>
      <c r="I5130" s="3">
        <f t="shared" si="402"/>
        <v>156493.89155943025</v>
      </c>
      <c r="J5130" s="3">
        <f t="shared" si="403"/>
        <v>155504.65279066222</v>
      </c>
      <c r="K5130" s="1">
        <f t="shared" si="404"/>
        <v>0.87202397391505559</v>
      </c>
      <c r="M5130">
        <v>2023</v>
      </c>
      <c r="N5130">
        <v>8</v>
      </c>
      <c r="O5130">
        <v>2</v>
      </c>
      <c r="P5130">
        <v>17</v>
      </c>
      <c r="Q5130">
        <v>997158.35692262696</v>
      </c>
      <c r="R5130">
        <v>1635770.46016216</v>
      </c>
      <c r="S5130">
        <v>2061887.9296981201</v>
      </c>
      <c r="T5130">
        <v>990632.18520450604</v>
      </c>
      <c r="U5130">
        <v>1612646.4148621601</v>
      </c>
      <c r="V5130">
        <v>2061860.9836532001</v>
      </c>
    </row>
    <row r="5131" spans="1:22" x14ac:dyDescent="0.45">
      <c r="A5131" t="str">
        <f t="shared" si="401"/>
        <v>Off-Peak</v>
      </c>
      <c r="B5131">
        <f t="shared" si="400"/>
        <v>3</v>
      </c>
      <c r="C5131" s="2">
        <v>2023</v>
      </c>
      <c r="D5131" s="2">
        <v>8</v>
      </c>
      <c r="E5131" s="2">
        <v>2</v>
      </c>
      <c r="F5131" s="2">
        <v>18</v>
      </c>
      <c r="G5131" s="2">
        <v>1008073.7521694</v>
      </c>
      <c r="H5131" s="2">
        <v>992604.45967088803</v>
      </c>
      <c r="I5131" s="3">
        <f t="shared" si="402"/>
        <v>153832.31510572735</v>
      </c>
      <c r="J5131" s="3">
        <f t="shared" si="403"/>
        <v>152860.90666210133</v>
      </c>
      <c r="K5131" s="1">
        <f t="shared" si="404"/>
        <v>1.0616401096102612</v>
      </c>
      <c r="M5131">
        <v>2023</v>
      </c>
      <c r="N5131">
        <v>8</v>
      </c>
      <c r="O5131">
        <v>2</v>
      </c>
      <c r="P5131">
        <v>18</v>
      </c>
      <c r="Q5131">
        <v>1047083.68615818</v>
      </c>
      <c r="R5131">
        <v>1770817.8003416101</v>
      </c>
      <c r="S5131">
        <v>1797067.96667203</v>
      </c>
      <c r="T5131">
        <v>1041675.48498726</v>
      </c>
      <c r="U5131">
        <v>1747083.74820375</v>
      </c>
      <c r="V5131">
        <v>1797067.96667203</v>
      </c>
    </row>
    <row r="5132" spans="1:22" x14ac:dyDescent="0.45">
      <c r="A5132" t="str">
        <f t="shared" si="401"/>
        <v>On-Peak</v>
      </c>
      <c r="B5132">
        <f t="shared" si="400"/>
        <v>3</v>
      </c>
      <c r="C5132" s="2">
        <v>2023</v>
      </c>
      <c r="D5132" s="2">
        <v>8</v>
      </c>
      <c r="E5132" s="2">
        <v>2</v>
      </c>
      <c r="F5132" s="2">
        <v>19</v>
      </c>
      <c r="G5132" s="2">
        <v>1116303.8053661999</v>
      </c>
      <c r="H5132" s="2">
        <v>1097243.35330805</v>
      </c>
      <c r="I5132" s="3">
        <f t="shared" si="402"/>
        <v>148052.27175910567</v>
      </c>
      <c r="J5132" s="3">
        <f t="shared" si="403"/>
        <v>147014.88987640667</v>
      </c>
      <c r="K5132" s="1">
        <f t="shared" si="404"/>
        <v>1.2249074570018863</v>
      </c>
      <c r="M5132">
        <v>2023</v>
      </c>
      <c r="N5132">
        <v>8</v>
      </c>
      <c r="O5132">
        <v>2</v>
      </c>
      <c r="P5132">
        <v>19</v>
      </c>
      <c r="Q5132">
        <v>1086886.7821845999</v>
      </c>
      <c r="R5132">
        <v>1990625.4286527601</v>
      </c>
      <c r="S5132">
        <v>1364055.94193581</v>
      </c>
      <c r="T5132">
        <v>1085418.5916786201</v>
      </c>
      <c r="U5132">
        <v>1961000.10872269</v>
      </c>
      <c r="V5132">
        <v>1364027.99589089</v>
      </c>
    </row>
    <row r="5133" spans="1:22" x14ac:dyDescent="0.45">
      <c r="A5133" t="str">
        <f t="shared" si="401"/>
        <v>On-Peak</v>
      </c>
      <c r="B5133">
        <f t="shared" si="400"/>
        <v>3</v>
      </c>
      <c r="C5133" s="2">
        <v>2023</v>
      </c>
      <c r="D5133" s="2">
        <v>8</v>
      </c>
      <c r="E5133" s="2">
        <v>2</v>
      </c>
      <c r="F5133" s="2">
        <v>20</v>
      </c>
      <c r="G5133" s="2">
        <v>1108360.48044155</v>
      </c>
      <c r="H5133" s="2">
        <v>1087440.7528927301</v>
      </c>
      <c r="I5133" s="3">
        <f t="shared" si="402"/>
        <v>142694.20801808799</v>
      </c>
      <c r="J5133" s="3">
        <f t="shared" si="403"/>
        <v>141690.65268267767</v>
      </c>
      <c r="K5133" s="1">
        <f t="shared" si="404"/>
        <v>1.3897076265201072</v>
      </c>
      <c r="M5133">
        <v>2023</v>
      </c>
      <c r="N5133">
        <v>8</v>
      </c>
      <c r="O5133">
        <v>2</v>
      </c>
      <c r="P5133">
        <v>20</v>
      </c>
      <c r="Q5133">
        <v>1054939.3327446</v>
      </c>
      <c r="R5133">
        <v>1984617.7258510599</v>
      </c>
      <c r="S5133">
        <v>1241269.1819469801</v>
      </c>
      <c r="T5133">
        <v>1057687.6885519</v>
      </c>
      <c r="U5133">
        <v>1951759.8794150399</v>
      </c>
      <c r="V5133">
        <v>1241272.01251339</v>
      </c>
    </row>
    <row r="5134" spans="1:22" x14ac:dyDescent="0.45">
      <c r="A5134" t="str">
        <f t="shared" si="401"/>
        <v>On-Peak</v>
      </c>
      <c r="B5134">
        <f t="shared" si="400"/>
        <v>3</v>
      </c>
      <c r="C5134" s="2">
        <v>2023</v>
      </c>
      <c r="D5134" s="2">
        <v>8</v>
      </c>
      <c r="E5134" s="2">
        <v>2</v>
      </c>
      <c r="F5134" s="2">
        <v>21</v>
      </c>
      <c r="G5134" s="2">
        <v>1131844.82797815</v>
      </c>
      <c r="H5134" s="2">
        <v>1110413.43822126</v>
      </c>
      <c r="I5134" s="3">
        <f t="shared" si="402"/>
        <v>137459.12162598234</v>
      </c>
      <c r="J5134" s="3">
        <f t="shared" si="403"/>
        <v>136571.02003209866</v>
      </c>
      <c r="K5134" s="1">
        <f t="shared" si="404"/>
        <v>1.6087791385195322</v>
      </c>
      <c r="M5134">
        <v>2023</v>
      </c>
      <c r="N5134">
        <v>8</v>
      </c>
      <c r="O5134">
        <v>2</v>
      </c>
      <c r="P5134">
        <v>21</v>
      </c>
      <c r="Q5134">
        <v>1035108.10181332</v>
      </c>
      <c r="R5134">
        <v>2055086.85148978</v>
      </c>
      <c r="S5134">
        <v>1033578.69547637</v>
      </c>
      <c r="T5134">
        <v>1043557.39963818</v>
      </c>
      <c r="U5134">
        <v>2019994.5058484101</v>
      </c>
      <c r="V5134">
        <v>1033578.69547637</v>
      </c>
    </row>
    <row r="5135" spans="1:22" x14ac:dyDescent="0.45">
      <c r="A5135" t="str">
        <f t="shared" si="401"/>
        <v>On-Peak</v>
      </c>
      <c r="B5135">
        <f t="shared" si="400"/>
        <v>3</v>
      </c>
      <c r="C5135" s="2">
        <v>2023</v>
      </c>
      <c r="D5135" s="2">
        <v>8</v>
      </c>
      <c r="E5135" s="2">
        <v>2</v>
      </c>
      <c r="F5135" s="2">
        <v>22</v>
      </c>
      <c r="G5135" s="2">
        <v>1233695.89969166</v>
      </c>
      <c r="H5135" s="2">
        <v>1216211.50332446</v>
      </c>
      <c r="I5135" s="3">
        <f t="shared" si="402"/>
        <v>126265.4075520015</v>
      </c>
      <c r="J5135" s="3">
        <f t="shared" si="403"/>
        <v>125221.56607045849</v>
      </c>
      <c r="K5135" s="1">
        <f t="shared" si="404"/>
        <v>1.1166699590793787</v>
      </c>
      <c r="M5135">
        <v>2023</v>
      </c>
      <c r="N5135">
        <v>8</v>
      </c>
      <c r="O5135">
        <v>2</v>
      </c>
      <c r="P5135">
        <v>22</v>
      </c>
      <c r="Q5135">
        <v>1060111.65701199</v>
      </c>
      <c r="R5135">
        <v>2242932.21272755</v>
      </c>
      <c r="S5135">
        <v>484918.356820505</v>
      </c>
      <c r="T5135">
        <v>1059160.9996786099</v>
      </c>
      <c r="U5135">
        <v>2212567.6256146398</v>
      </c>
      <c r="V5135">
        <v>484918.356820505</v>
      </c>
    </row>
    <row r="5136" spans="1:22" x14ac:dyDescent="0.45">
      <c r="A5136" t="str">
        <f t="shared" si="401"/>
        <v>Off-Peak</v>
      </c>
      <c r="B5136">
        <f t="shared" si="400"/>
        <v>3</v>
      </c>
      <c r="C5136" s="2">
        <v>2023</v>
      </c>
      <c r="D5136" s="2">
        <v>8</v>
      </c>
      <c r="E5136" s="2">
        <v>2</v>
      </c>
      <c r="F5136" s="2">
        <v>23</v>
      </c>
      <c r="G5136" s="2">
        <v>1127309.2124092199</v>
      </c>
      <c r="H5136" s="2">
        <v>1105879.4641491801</v>
      </c>
      <c r="I5136" s="3">
        <f t="shared" si="402"/>
        <v>116816.19305002401</v>
      </c>
      <c r="J5136" s="3">
        <f t="shared" si="403"/>
        <v>115791.12648406545</v>
      </c>
      <c r="K5136" s="1">
        <f t="shared" si="404"/>
        <v>1.3937142537340452</v>
      </c>
      <c r="M5136">
        <v>2023</v>
      </c>
      <c r="N5136">
        <v>8</v>
      </c>
      <c r="O5136">
        <v>2</v>
      </c>
      <c r="P5136">
        <v>23</v>
      </c>
      <c r="Q5136">
        <v>978973.03318119003</v>
      </c>
      <c r="R5136">
        <v>2077098.2376952199</v>
      </c>
      <c r="S5136">
        <v>448414.52062431001</v>
      </c>
      <c r="T5136">
        <v>980969.76548290299</v>
      </c>
      <c r="U5136">
        <v>2044349.50841475</v>
      </c>
      <c r="V5136">
        <v>448414.52062431001</v>
      </c>
    </row>
    <row r="5137" spans="1:22" x14ac:dyDescent="0.45">
      <c r="A5137" t="str">
        <f t="shared" si="401"/>
        <v>Off-Peak</v>
      </c>
      <c r="B5137">
        <f t="shared" si="400"/>
        <v>3</v>
      </c>
      <c r="C5137" s="2">
        <v>2023</v>
      </c>
      <c r="D5137" s="2">
        <v>8</v>
      </c>
      <c r="E5137" s="2">
        <v>2</v>
      </c>
      <c r="F5137" s="2">
        <v>24</v>
      </c>
      <c r="G5137" s="2">
        <v>1027770.68130995</v>
      </c>
      <c r="H5137" s="2">
        <v>998838.26345378603</v>
      </c>
      <c r="I5137" s="3">
        <f t="shared" si="402"/>
        <v>108216.35719527271</v>
      </c>
      <c r="J5137" s="3">
        <f t="shared" si="403"/>
        <v>107101.9849637892</v>
      </c>
      <c r="K5137" s="1">
        <f t="shared" si="404"/>
        <v>1.7308649682609587</v>
      </c>
      <c r="M5137">
        <v>2023</v>
      </c>
      <c r="N5137">
        <v>8</v>
      </c>
      <c r="O5137">
        <v>2</v>
      </c>
      <c r="P5137">
        <v>24</v>
      </c>
      <c r="Q5137">
        <v>869462.49957942998</v>
      </c>
      <c r="R5137">
        <v>1923108.34749746</v>
      </c>
      <c r="S5137">
        <v>453919.86878129101</v>
      </c>
      <c r="T5137">
        <v>880884.87589168502</v>
      </c>
      <c r="U5137">
        <v>1878254.8042407001</v>
      </c>
      <c r="V5137">
        <v>453919.86878129101</v>
      </c>
    </row>
    <row r="5138" spans="1:22" x14ac:dyDescent="0.45">
      <c r="A5138" t="str">
        <f t="shared" si="401"/>
        <v>Off-Peak</v>
      </c>
      <c r="B5138">
        <f t="shared" ref="B5138:B5201" si="405">IF(D5138&lt;4,1,IF(D5138&lt;7,2,IF(D5138&lt;10,3,4)))</f>
        <v>3</v>
      </c>
      <c r="C5138" s="2">
        <v>2023</v>
      </c>
      <c r="D5138" s="2">
        <v>8</v>
      </c>
      <c r="E5138" s="2">
        <v>3</v>
      </c>
      <c r="F5138" s="2">
        <v>1</v>
      </c>
      <c r="G5138" s="2">
        <v>929830.45682807802</v>
      </c>
      <c r="H5138" s="2">
        <v>904614.66132479999</v>
      </c>
      <c r="I5138" s="3">
        <f t="shared" si="402"/>
        <v>99919.910111282647</v>
      </c>
      <c r="J5138" s="3">
        <f t="shared" si="403"/>
        <v>98963.925852058703</v>
      </c>
      <c r="K5138" s="1">
        <f t="shared" si="404"/>
        <v>1.7584526286201916</v>
      </c>
      <c r="M5138">
        <v>2023</v>
      </c>
      <c r="N5138">
        <v>8</v>
      </c>
      <c r="O5138">
        <v>3</v>
      </c>
      <c r="P5138">
        <v>1</v>
      </c>
      <c r="Q5138">
        <v>805545.98132610298</v>
      </c>
      <c r="R5138">
        <v>1757143.80298662</v>
      </c>
      <c r="S5138">
        <v>434907.51902575599</v>
      </c>
      <c r="T5138">
        <v>820159.60992908501</v>
      </c>
      <c r="U5138">
        <v>1713850.6466069201</v>
      </c>
      <c r="V5138">
        <v>434907.51902575599</v>
      </c>
    </row>
    <row r="5139" spans="1:22" x14ac:dyDescent="0.45">
      <c r="A5139" t="str">
        <f t="shared" ref="A5139:A5202" si="406">IF(AND(F5139&gt;18,F5139&lt;23),"On-Peak","Off-Peak")</f>
        <v>Off-Peak</v>
      </c>
      <c r="B5139">
        <f t="shared" si="405"/>
        <v>3</v>
      </c>
      <c r="C5139" s="2">
        <v>2023</v>
      </c>
      <c r="D5139" s="2">
        <v>8</v>
      </c>
      <c r="E5139" s="2">
        <v>3</v>
      </c>
      <c r="F5139" s="2">
        <v>2</v>
      </c>
      <c r="G5139" s="2">
        <v>869736.78330080595</v>
      </c>
      <c r="H5139" s="2">
        <v>843070.85133380699</v>
      </c>
      <c r="I5139" s="3">
        <f t="shared" ref="I5139:I5202" si="407">SUM(Q5139:S5139)/30</f>
        <v>96042.096466568168</v>
      </c>
      <c r="J5139" s="3">
        <f t="shared" ref="J5139:J5202" si="408">SUM(T5139:V5139)/30</f>
        <v>94922.535770443064</v>
      </c>
      <c r="K5139" s="1">
        <f t="shared" ref="K5139:K5202" si="409">2*(G5139/30-H5139/30)/(I5139-J5139)</f>
        <v>1.5878806785132804</v>
      </c>
      <c r="M5139">
        <v>2023</v>
      </c>
      <c r="N5139">
        <v>8</v>
      </c>
      <c r="O5139">
        <v>3</v>
      </c>
      <c r="P5139">
        <v>2</v>
      </c>
      <c r="Q5139">
        <v>773025.21728324902</v>
      </c>
      <c r="R5139">
        <v>1656680.0717434899</v>
      </c>
      <c r="S5139">
        <v>451557.60497030598</v>
      </c>
      <c r="T5139">
        <v>787243.17802524602</v>
      </c>
      <c r="U5139">
        <v>1608875.2901177399</v>
      </c>
      <c r="V5139">
        <v>451557.60497030598</v>
      </c>
    </row>
    <row r="5140" spans="1:22" x14ac:dyDescent="0.45">
      <c r="A5140" t="str">
        <f t="shared" si="406"/>
        <v>Off-Peak</v>
      </c>
      <c r="B5140">
        <f t="shared" si="405"/>
        <v>3</v>
      </c>
      <c r="C5140" s="2">
        <v>2023</v>
      </c>
      <c r="D5140" s="2">
        <v>8</v>
      </c>
      <c r="E5140" s="2">
        <v>3</v>
      </c>
      <c r="F5140" s="2">
        <v>3</v>
      </c>
      <c r="G5140" s="2">
        <v>825967.94141141698</v>
      </c>
      <c r="H5140" s="2">
        <v>800799.27401639905</v>
      </c>
      <c r="I5140" s="3">
        <f t="shared" si="407"/>
        <v>92668.013822132125</v>
      </c>
      <c r="J5140" s="3">
        <f t="shared" si="408"/>
        <v>91507.689302275234</v>
      </c>
      <c r="K5140" s="1">
        <f t="shared" si="409"/>
        <v>1.4460705871102411</v>
      </c>
      <c r="M5140">
        <v>2023</v>
      </c>
      <c r="N5140">
        <v>8</v>
      </c>
      <c r="O5140">
        <v>3</v>
      </c>
      <c r="P5140">
        <v>3</v>
      </c>
      <c r="Q5140">
        <v>777755.089403152</v>
      </c>
      <c r="R5140">
        <v>1561479.3187222499</v>
      </c>
      <c r="S5140">
        <v>440806.00653856201</v>
      </c>
      <c r="T5140">
        <v>785757.56124496495</v>
      </c>
      <c r="U5140">
        <v>1518667.11128473</v>
      </c>
      <c r="V5140">
        <v>440806.00653856201</v>
      </c>
    </row>
    <row r="5141" spans="1:22" x14ac:dyDescent="0.45">
      <c r="A5141" t="str">
        <f t="shared" si="406"/>
        <v>Off-Peak</v>
      </c>
      <c r="B5141">
        <f t="shared" si="405"/>
        <v>3</v>
      </c>
      <c r="C5141" s="2">
        <v>2023</v>
      </c>
      <c r="D5141" s="2">
        <v>8</v>
      </c>
      <c r="E5141" s="2">
        <v>3</v>
      </c>
      <c r="F5141" s="2">
        <v>4</v>
      </c>
      <c r="G5141" s="2">
        <v>831698.66133352602</v>
      </c>
      <c r="H5141" s="2">
        <v>807995.79208769696</v>
      </c>
      <c r="I5141" s="3">
        <f t="shared" si="407"/>
        <v>91184.531068702403</v>
      </c>
      <c r="J5141" s="3">
        <f t="shared" si="408"/>
        <v>90095.850383754601</v>
      </c>
      <c r="K5141" s="1">
        <f t="shared" si="409"/>
        <v>1.4514736092071228</v>
      </c>
      <c r="M5141">
        <v>2023</v>
      </c>
      <c r="N5141">
        <v>8</v>
      </c>
      <c r="O5141">
        <v>3</v>
      </c>
      <c r="P5141">
        <v>4</v>
      </c>
      <c r="Q5141">
        <v>784317.68555545795</v>
      </c>
      <c r="R5141">
        <v>1563795.73944902</v>
      </c>
      <c r="S5141">
        <v>387422.50705659401</v>
      </c>
      <c r="T5141">
        <v>790141.19264793396</v>
      </c>
      <c r="U5141">
        <v>1525311.81180811</v>
      </c>
      <c r="V5141">
        <v>387422.50705659401</v>
      </c>
    </row>
    <row r="5142" spans="1:22" x14ac:dyDescent="0.45">
      <c r="A5142" t="str">
        <f t="shared" si="406"/>
        <v>Off-Peak</v>
      </c>
      <c r="B5142">
        <f t="shared" si="405"/>
        <v>3</v>
      </c>
      <c r="C5142" s="2">
        <v>2023</v>
      </c>
      <c r="D5142" s="2">
        <v>8</v>
      </c>
      <c r="E5142" s="2">
        <v>3</v>
      </c>
      <c r="F5142" s="2">
        <v>5</v>
      </c>
      <c r="G5142" s="2">
        <v>834366.606868951</v>
      </c>
      <c r="H5142" s="2">
        <v>809814.47858179803</v>
      </c>
      <c r="I5142" s="3">
        <f t="shared" si="407"/>
        <v>91486.123875015808</v>
      </c>
      <c r="J5142" s="3">
        <f t="shared" si="408"/>
        <v>90386.726616853237</v>
      </c>
      <c r="K5142" s="1">
        <f t="shared" si="409"/>
        <v>1.4888235715745515</v>
      </c>
      <c r="M5142">
        <v>2023</v>
      </c>
      <c r="N5142">
        <v>8</v>
      </c>
      <c r="O5142">
        <v>3</v>
      </c>
      <c r="P5142">
        <v>5</v>
      </c>
      <c r="Q5142">
        <v>831293.95083904301</v>
      </c>
      <c r="R5142">
        <v>1551610.16580415</v>
      </c>
      <c r="S5142">
        <v>361679.59960728098</v>
      </c>
      <c r="T5142">
        <v>835839.49442386604</v>
      </c>
      <c r="U5142">
        <v>1514082.7044744501</v>
      </c>
      <c r="V5142">
        <v>361679.59960728098</v>
      </c>
    </row>
    <row r="5143" spans="1:22" x14ac:dyDescent="0.45">
      <c r="A5143" t="str">
        <f t="shared" si="406"/>
        <v>Off-Peak</v>
      </c>
      <c r="B5143">
        <f t="shared" si="405"/>
        <v>3</v>
      </c>
      <c r="C5143" s="2">
        <v>2023</v>
      </c>
      <c r="D5143" s="2">
        <v>8</v>
      </c>
      <c r="E5143" s="2">
        <v>3</v>
      </c>
      <c r="F5143" s="2">
        <v>6</v>
      </c>
      <c r="G5143" s="2">
        <v>862102.35260033398</v>
      </c>
      <c r="H5143" s="2">
        <v>839505.64078618004</v>
      </c>
      <c r="I5143" s="3">
        <f t="shared" si="407"/>
        <v>94688.182802585899</v>
      </c>
      <c r="J5143" s="3">
        <f t="shared" si="408"/>
        <v>93676.950066554389</v>
      </c>
      <c r="K5143" s="1">
        <f t="shared" si="409"/>
        <v>1.4897138913726609</v>
      </c>
      <c r="M5143">
        <v>2023</v>
      </c>
      <c r="N5143">
        <v>8</v>
      </c>
      <c r="O5143">
        <v>3</v>
      </c>
      <c r="P5143">
        <v>6</v>
      </c>
      <c r="Q5143">
        <v>880784.85336303699</v>
      </c>
      <c r="R5143">
        <v>1588939.9762480301</v>
      </c>
      <c r="S5143">
        <v>370920.65446650999</v>
      </c>
      <c r="T5143">
        <v>886550.17339134205</v>
      </c>
      <c r="U5143">
        <v>1552837.67413878</v>
      </c>
      <c r="V5143">
        <v>370920.65446650999</v>
      </c>
    </row>
    <row r="5144" spans="1:22" x14ac:dyDescent="0.45">
      <c r="A5144" t="str">
        <f t="shared" si="406"/>
        <v>Off-Peak</v>
      </c>
      <c r="B5144">
        <f t="shared" si="405"/>
        <v>3</v>
      </c>
      <c r="C5144" s="2">
        <v>2023</v>
      </c>
      <c r="D5144" s="2">
        <v>8</v>
      </c>
      <c r="E5144" s="2">
        <v>3</v>
      </c>
      <c r="F5144" s="2">
        <v>7</v>
      </c>
      <c r="G5144" s="2">
        <v>728379.69244003296</v>
      </c>
      <c r="H5144" s="2">
        <v>705325.33643842896</v>
      </c>
      <c r="I5144" s="3">
        <f t="shared" si="407"/>
        <v>101633.92127830867</v>
      </c>
      <c r="J5144" s="3">
        <f t="shared" si="408"/>
        <v>100467.3960653532</v>
      </c>
      <c r="K5144" s="1">
        <f t="shared" si="409"/>
        <v>1.3175515194220366</v>
      </c>
      <c r="M5144">
        <v>2023</v>
      </c>
      <c r="N5144">
        <v>8</v>
      </c>
      <c r="O5144">
        <v>3</v>
      </c>
      <c r="P5144">
        <v>7</v>
      </c>
      <c r="Q5144">
        <v>791252.36018466903</v>
      </c>
      <c r="R5144">
        <v>1313455.8939320999</v>
      </c>
      <c r="S5144">
        <v>944309.38423249102</v>
      </c>
      <c r="T5144">
        <v>785955.04509830498</v>
      </c>
      <c r="U5144">
        <v>1283823.70275187</v>
      </c>
      <c r="V5144">
        <v>944243.13411042094</v>
      </c>
    </row>
    <row r="5145" spans="1:22" x14ac:dyDescent="0.45">
      <c r="A5145" t="str">
        <f t="shared" si="406"/>
        <v>Off-Peak</v>
      </c>
      <c r="B5145">
        <f t="shared" si="405"/>
        <v>3</v>
      </c>
      <c r="C5145" s="2">
        <v>2023</v>
      </c>
      <c r="D5145" s="2">
        <v>8</v>
      </c>
      <c r="E5145" s="2">
        <v>3</v>
      </c>
      <c r="F5145" s="2">
        <v>8</v>
      </c>
      <c r="G5145" s="2">
        <v>667101.43533857598</v>
      </c>
      <c r="H5145" s="2">
        <v>649095.52591153304</v>
      </c>
      <c r="I5145" s="3">
        <f t="shared" si="407"/>
        <v>108773.45155394617</v>
      </c>
      <c r="J5145" s="3">
        <f t="shared" si="408"/>
        <v>107633.81924188699</v>
      </c>
      <c r="K5145" s="1">
        <f t="shared" si="409"/>
        <v>1.0533168892288545</v>
      </c>
      <c r="M5145">
        <v>2023</v>
      </c>
      <c r="N5145">
        <v>8</v>
      </c>
      <c r="O5145">
        <v>3</v>
      </c>
      <c r="P5145">
        <v>8</v>
      </c>
      <c r="Q5145">
        <v>745499.88354301499</v>
      </c>
      <c r="R5145">
        <v>1167102.13415289</v>
      </c>
      <c r="S5145">
        <v>1350601.5289224801</v>
      </c>
      <c r="T5145">
        <v>738784.38477993</v>
      </c>
      <c r="U5145">
        <v>1139601.7175092699</v>
      </c>
      <c r="V5145">
        <v>1350628.4749674101</v>
      </c>
    </row>
    <row r="5146" spans="1:22" x14ac:dyDescent="0.45">
      <c r="A5146" t="str">
        <f t="shared" si="406"/>
        <v>Off-Peak</v>
      </c>
      <c r="B5146">
        <f t="shared" si="405"/>
        <v>3</v>
      </c>
      <c r="C5146" s="2">
        <v>2023</v>
      </c>
      <c r="D5146" s="2">
        <v>8</v>
      </c>
      <c r="E5146" s="2">
        <v>3</v>
      </c>
      <c r="F5146" s="2">
        <v>9</v>
      </c>
      <c r="G5146" s="2">
        <v>644933.98223038798</v>
      </c>
      <c r="H5146" s="2">
        <v>624898.16734288004</v>
      </c>
      <c r="I5146" s="3">
        <f t="shared" si="407"/>
        <v>114496.2350300112</v>
      </c>
      <c r="J5146" s="3">
        <f t="shared" si="408"/>
        <v>113330.09428672402</v>
      </c>
      <c r="K5146" s="1">
        <f t="shared" si="409"/>
        <v>1.1454200534451184</v>
      </c>
      <c r="M5146">
        <v>2023</v>
      </c>
      <c r="N5146">
        <v>8</v>
      </c>
      <c r="O5146">
        <v>3</v>
      </c>
      <c r="P5146">
        <v>9</v>
      </c>
      <c r="Q5146">
        <v>819983.719231606</v>
      </c>
      <c r="R5146">
        <v>1132341.46692371</v>
      </c>
      <c r="S5146">
        <v>1482561.8647450199</v>
      </c>
      <c r="T5146">
        <v>815120.70628929103</v>
      </c>
      <c r="U5146">
        <v>1102175.7242422099</v>
      </c>
      <c r="V5146">
        <v>1482606.3980702199</v>
      </c>
    </row>
    <row r="5147" spans="1:22" x14ac:dyDescent="0.45">
      <c r="A5147" t="str">
        <f t="shared" si="406"/>
        <v>Off-Peak</v>
      </c>
      <c r="B5147">
        <f t="shared" si="405"/>
        <v>3</v>
      </c>
      <c r="C5147" s="2">
        <v>2023</v>
      </c>
      <c r="D5147" s="2">
        <v>8</v>
      </c>
      <c r="E5147" s="2">
        <v>3</v>
      </c>
      <c r="F5147" s="2">
        <v>10</v>
      </c>
      <c r="G5147" s="2">
        <v>652056.98342900805</v>
      </c>
      <c r="H5147" s="2">
        <v>632110.19812014</v>
      </c>
      <c r="I5147" s="3">
        <f t="shared" si="407"/>
        <v>121267.83551192976</v>
      </c>
      <c r="J5147" s="3">
        <f t="shared" si="408"/>
        <v>120212.71509586093</v>
      </c>
      <c r="K5147" s="1">
        <f t="shared" si="409"/>
        <v>1.2603165164904822</v>
      </c>
      <c r="M5147">
        <v>2023</v>
      </c>
      <c r="N5147">
        <v>8</v>
      </c>
      <c r="O5147">
        <v>3</v>
      </c>
      <c r="P5147">
        <v>10</v>
      </c>
      <c r="Q5147">
        <v>832947.66542339302</v>
      </c>
      <c r="R5147">
        <v>1132782.79319286</v>
      </c>
      <c r="S5147">
        <v>1672304.60674164</v>
      </c>
      <c r="T5147">
        <v>829262.97641658795</v>
      </c>
      <c r="U5147">
        <v>1104613.5669832199</v>
      </c>
      <c r="V5147">
        <v>1672504.9094760199</v>
      </c>
    </row>
    <row r="5148" spans="1:22" x14ac:dyDescent="0.45">
      <c r="A5148" t="str">
        <f t="shared" si="406"/>
        <v>Off-Peak</v>
      </c>
      <c r="B5148">
        <f t="shared" si="405"/>
        <v>3</v>
      </c>
      <c r="C5148" s="2">
        <v>2023</v>
      </c>
      <c r="D5148" s="2">
        <v>8</v>
      </c>
      <c r="E5148" s="2">
        <v>3</v>
      </c>
      <c r="F5148" s="2">
        <v>11</v>
      </c>
      <c r="G5148" s="2">
        <v>647117.19448110205</v>
      </c>
      <c r="H5148" s="2">
        <v>628294.70947805501</v>
      </c>
      <c r="I5148" s="3">
        <f t="shared" si="407"/>
        <v>127236.63503762623</v>
      </c>
      <c r="J5148" s="3">
        <f t="shared" si="408"/>
        <v>126169.76763351522</v>
      </c>
      <c r="K5148" s="1">
        <f t="shared" si="409"/>
        <v>1.1761839650374262</v>
      </c>
      <c r="M5148">
        <v>2023</v>
      </c>
      <c r="N5148">
        <v>8</v>
      </c>
      <c r="O5148">
        <v>3</v>
      </c>
      <c r="P5148">
        <v>11</v>
      </c>
      <c r="Q5148">
        <v>778080.59319114697</v>
      </c>
      <c r="R5148">
        <v>1127961.6892156601</v>
      </c>
      <c r="S5148">
        <v>1911056.76872198</v>
      </c>
      <c r="T5148">
        <v>772837.58563041699</v>
      </c>
      <c r="U5148">
        <v>1101266.1485300099</v>
      </c>
      <c r="V5148">
        <v>1910989.2948450299</v>
      </c>
    </row>
    <row r="5149" spans="1:22" x14ac:dyDescent="0.45">
      <c r="A5149" t="str">
        <f t="shared" si="406"/>
        <v>Off-Peak</v>
      </c>
      <c r="B5149">
        <f t="shared" si="405"/>
        <v>3</v>
      </c>
      <c r="C5149" s="2">
        <v>2023</v>
      </c>
      <c r="D5149" s="2">
        <v>8</v>
      </c>
      <c r="E5149" s="2">
        <v>3</v>
      </c>
      <c r="F5149" s="2">
        <v>12</v>
      </c>
      <c r="G5149" s="2">
        <v>664865.35335670796</v>
      </c>
      <c r="H5149" s="2">
        <v>648014.24161423906</v>
      </c>
      <c r="I5149" s="3">
        <f t="shared" si="407"/>
        <v>132937.70927718061</v>
      </c>
      <c r="J5149" s="3">
        <f t="shared" si="408"/>
        <v>131815.49413526815</v>
      </c>
      <c r="K5149" s="1">
        <f t="shared" si="409"/>
        <v>1.0010624590071384</v>
      </c>
      <c r="M5149">
        <v>2023</v>
      </c>
      <c r="N5149">
        <v>8</v>
      </c>
      <c r="O5149">
        <v>3</v>
      </c>
      <c r="P5149">
        <v>12</v>
      </c>
      <c r="Q5149">
        <v>771641.07123851799</v>
      </c>
      <c r="R5149">
        <v>1151045.03588963</v>
      </c>
      <c r="S5149">
        <v>2065445.17118727</v>
      </c>
      <c r="T5149">
        <v>764097.20623302495</v>
      </c>
      <c r="U5149">
        <v>1125764.37852252</v>
      </c>
      <c r="V5149">
        <v>2064603.2393024999</v>
      </c>
    </row>
    <row r="5150" spans="1:22" x14ac:dyDescent="0.45">
      <c r="A5150" t="str">
        <f t="shared" si="406"/>
        <v>Off-Peak</v>
      </c>
      <c r="B5150">
        <f t="shared" si="405"/>
        <v>3</v>
      </c>
      <c r="C5150" s="2">
        <v>2023</v>
      </c>
      <c r="D5150" s="2">
        <v>8</v>
      </c>
      <c r="E5150" s="2">
        <v>3</v>
      </c>
      <c r="F5150" s="2">
        <v>13</v>
      </c>
      <c r="G5150" s="2">
        <v>682438.76059570804</v>
      </c>
      <c r="H5150" s="2">
        <v>664481.32725214201</v>
      </c>
      <c r="I5150" s="3">
        <f t="shared" si="407"/>
        <v>137304.11873696005</v>
      </c>
      <c r="J5150" s="3">
        <f t="shared" si="408"/>
        <v>136218.07190156923</v>
      </c>
      <c r="K5150" s="1">
        <f t="shared" si="409"/>
        <v>1.1023117824136868</v>
      </c>
      <c r="M5150">
        <v>2023</v>
      </c>
      <c r="N5150">
        <v>8</v>
      </c>
      <c r="O5150">
        <v>3</v>
      </c>
      <c r="P5150">
        <v>13</v>
      </c>
      <c r="Q5150">
        <v>807562.30550003098</v>
      </c>
      <c r="R5150">
        <v>1173926.61765385</v>
      </c>
      <c r="S5150">
        <v>2137634.6389549202</v>
      </c>
      <c r="T5150">
        <v>801423.62387275696</v>
      </c>
      <c r="U5150">
        <v>1147118.90606022</v>
      </c>
      <c r="V5150">
        <v>2137999.6271140999</v>
      </c>
    </row>
    <row r="5151" spans="1:22" x14ac:dyDescent="0.45">
      <c r="A5151" t="str">
        <f t="shared" si="406"/>
        <v>Off-Peak</v>
      </c>
      <c r="B5151">
        <f t="shared" si="405"/>
        <v>3</v>
      </c>
      <c r="C5151" s="2">
        <v>2023</v>
      </c>
      <c r="D5151" s="2">
        <v>8</v>
      </c>
      <c r="E5151" s="2">
        <v>3</v>
      </c>
      <c r="F5151" s="2">
        <v>14</v>
      </c>
      <c r="G5151" s="2">
        <v>697651.797460275</v>
      </c>
      <c r="H5151" s="2">
        <v>678512.52463094704</v>
      </c>
      <c r="I5151" s="3">
        <f t="shared" si="407"/>
        <v>143197.5321327523</v>
      </c>
      <c r="J5151" s="3">
        <f t="shared" si="408"/>
        <v>142136.75366156839</v>
      </c>
      <c r="K5151" s="1">
        <f t="shared" si="409"/>
        <v>1.2028444737675947</v>
      </c>
      <c r="M5151">
        <v>2023</v>
      </c>
      <c r="N5151">
        <v>8</v>
      </c>
      <c r="O5151">
        <v>3</v>
      </c>
      <c r="P5151">
        <v>14</v>
      </c>
      <c r="Q5151">
        <v>813065.91648387897</v>
      </c>
      <c r="R5151">
        <v>1210736.1186838199</v>
      </c>
      <c r="S5151">
        <v>2272123.9288148698</v>
      </c>
      <c r="T5151">
        <v>809324.325260162</v>
      </c>
      <c r="U5151">
        <v>1182243.65960503</v>
      </c>
      <c r="V5151">
        <v>2272534.6249818602</v>
      </c>
    </row>
    <row r="5152" spans="1:22" x14ac:dyDescent="0.45">
      <c r="A5152" t="str">
        <f t="shared" si="406"/>
        <v>Off-Peak</v>
      </c>
      <c r="B5152">
        <f t="shared" si="405"/>
        <v>3</v>
      </c>
      <c r="C5152" s="2">
        <v>2023</v>
      </c>
      <c r="D5152" s="2">
        <v>8</v>
      </c>
      <c r="E5152" s="2">
        <v>3</v>
      </c>
      <c r="F5152" s="2">
        <v>15</v>
      </c>
      <c r="G5152" s="2">
        <v>778531.59140548401</v>
      </c>
      <c r="H5152" s="2">
        <v>760677.58057865105</v>
      </c>
      <c r="I5152" s="3">
        <f t="shared" si="407"/>
        <v>148989.24918571714</v>
      </c>
      <c r="J5152" s="3">
        <f t="shared" si="408"/>
        <v>147897.80541963171</v>
      </c>
      <c r="K5152" s="1">
        <f t="shared" si="409"/>
        <v>1.0905439432070199</v>
      </c>
      <c r="M5152">
        <v>2023</v>
      </c>
      <c r="N5152">
        <v>8</v>
      </c>
      <c r="O5152">
        <v>3</v>
      </c>
      <c r="P5152">
        <v>15</v>
      </c>
      <c r="Q5152">
        <v>849316.31606197404</v>
      </c>
      <c r="R5152">
        <v>1359675.5241117501</v>
      </c>
      <c r="S5152">
        <v>2260685.63539779</v>
      </c>
      <c r="T5152">
        <v>839899.15430355095</v>
      </c>
      <c r="U5152">
        <v>1336309.86080265</v>
      </c>
      <c r="V5152">
        <v>2260725.14748275</v>
      </c>
    </row>
    <row r="5153" spans="1:22" x14ac:dyDescent="0.45">
      <c r="A5153" t="str">
        <f t="shared" si="406"/>
        <v>Off-Peak</v>
      </c>
      <c r="B5153">
        <f t="shared" si="405"/>
        <v>3</v>
      </c>
      <c r="C5153" s="2">
        <v>2023</v>
      </c>
      <c r="D5153" s="2">
        <v>8</v>
      </c>
      <c r="E5153" s="2">
        <v>3</v>
      </c>
      <c r="F5153" s="2">
        <v>16</v>
      </c>
      <c r="G5153" s="2">
        <v>851010.08212550101</v>
      </c>
      <c r="H5153" s="2">
        <v>835643.66776030802</v>
      </c>
      <c r="I5153" s="3">
        <f t="shared" si="407"/>
        <v>153617.39612899179</v>
      </c>
      <c r="J5153" s="3">
        <f t="shared" si="408"/>
        <v>152579.38230538741</v>
      </c>
      <c r="K5153" s="1">
        <f t="shared" si="409"/>
        <v>0.9869113503604332</v>
      </c>
      <c r="M5153">
        <v>2023</v>
      </c>
      <c r="N5153">
        <v>8</v>
      </c>
      <c r="O5153">
        <v>3</v>
      </c>
      <c r="P5153">
        <v>16</v>
      </c>
      <c r="Q5153">
        <v>884509.67817020405</v>
      </c>
      <c r="R5153">
        <v>1488177.17956352</v>
      </c>
      <c r="S5153">
        <v>2235835.02613603</v>
      </c>
      <c r="T5153">
        <v>875002.56215000199</v>
      </c>
      <c r="U5153">
        <v>1466013.0522623099</v>
      </c>
      <c r="V5153">
        <v>2236365.8547493098</v>
      </c>
    </row>
    <row r="5154" spans="1:22" x14ac:dyDescent="0.45">
      <c r="A5154" t="str">
        <f t="shared" si="406"/>
        <v>Off-Peak</v>
      </c>
      <c r="B5154">
        <f t="shared" si="405"/>
        <v>3</v>
      </c>
      <c r="C5154" s="2">
        <v>2023</v>
      </c>
      <c r="D5154" s="2">
        <v>8</v>
      </c>
      <c r="E5154" s="2">
        <v>3</v>
      </c>
      <c r="F5154" s="2">
        <v>17</v>
      </c>
      <c r="G5154" s="2">
        <v>966735.61949197506</v>
      </c>
      <c r="H5154" s="2">
        <v>946599.95084704994</v>
      </c>
      <c r="I5154" s="3">
        <f t="shared" si="407"/>
        <v>155744.68571136633</v>
      </c>
      <c r="J5154" s="3">
        <f t="shared" si="408"/>
        <v>154748.71004171236</v>
      </c>
      <c r="K5154" s="1">
        <f t="shared" si="409"/>
        <v>1.3478019097876668</v>
      </c>
      <c r="M5154">
        <v>2023</v>
      </c>
      <c r="N5154">
        <v>8</v>
      </c>
      <c r="O5154">
        <v>3</v>
      </c>
      <c r="P5154">
        <v>17</v>
      </c>
      <c r="Q5154">
        <v>1020645.2720027</v>
      </c>
      <c r="R5154">
        <v>1663714.3495864901</v>
      </c>
      <c r="S5154">
        <v>1987980.9497517999</v>
      </c>
      <c r="T5154">
        <v>1020116.3055429501</v>
      </c>
      <c r="U5154">
        <v>1634388.0681734099</v>
      </c>
      <c r="V5154">
        <v>1987956.92753501</v>
      </c>
    </row>
    <row r="5155" spans="1:22" x14ac:dyDescent="0.45">
      <c r="A5155" t="str">
        <f t="shared" si="406"/>
        <v>Off-Peak</v>
      </c>
      <c r="B5155">
        <f t="shared" si="405"/>
        <v>3</v>
      </c>
      <c r="C5155" s="2">
        <v>2023</v>
      </c>
      <c r="D5155" s="2">
        <v>8</v>
      </c>
      <c r="E5155" s="2">
        <v>3</v>
      </c>
      <c r="F5155" s="2">
        <v>18</v>
      </c>
      <c r="G5155" s="2">
        <v>1018803.25958299</v>
      </c>
      <c r="H5155" s="2">
        <v>999507.73422732402</v>
      </c>
      <c r="I5155" s="3">
        <f t="shared" si="407"/>
        <v>151946.89707658501</v>
      </c>
      <c r="J5155" s="3">
        <f t="shared" si="408"/>
        <v>150904.10619320234</v>
      </c>
      <c r="K5155" s="1">
        <f t="shared" si="409"/>
        <v>1.2335822814940618</v>
      </c>
      <c r="M5155">
        <v>2023</v>
      </c>
      <c r="N5155">
        <v>8</v>
      </c>
      <c r="O5155">
        <v>3</v>
      </c>
      <c r="P5155">
        <v>18</v>
      </c>
      <c r="Q5155">
        <v>1063326.6555719399</v>
      </c>
      <c r="R5155">
        <v>1783790.24862099</v>
      </c>
      <c r="S5155">
        <v>1711290.00810462</v>
      </c>
      <c r="T5155">
        <v>1057628.2431983899</v>
      </c>
      <c r="U5155">
        <v>1758204.93449306</v>
      </c>
      <c r="V5155">
        <v>1711290.00810462</v>
      </c>
    </row>
    <row r="5156" spans="1:22" x14ac:dyDescent="0.45">
      <c r="A5156" t="str">
        <f t="shared" si="406"/>
        <v>On-Peak</v>
      </c>
      <c r="B5156">
        <f t="shared" si="405"/>
        <v>3</v>
      </c>
      <c r="C5156" s="2">
        <v>2023</v>
      </c>
      <c r="D5156" s="2">
        <v>8</v>
      </c>
      <c r="E5156" s="2">
        <v>3</v>
      </c>
      <c r="F5156" s="2">
        <v>19</v>
      </c>
      <c r="G5156" s="2">
        <v>1112291.38793218</v>
      </c>
      <c r="H5156" s="2">
        <v>1088644.24338284</v>
      </c>
      <c r="I5156" s="3">
        <f t="shared" si="407"/>
        <v>146468.07913709266</v>
      </c>
      <c r="J5156" s="3">
        <f t="shared" si="408"/>
        <v>145329.50277228132</v>
      </c>
      <c r="K5156" s="1">
        <f t="shared" si="409"/>
        <v>1.3846030464110017</v>
      </c>
      <c r="M5156">
        <v>2023</v>
      </c>
      <c r="N5156">
        <v>8</v>
      </c>
      <c r="O5156">
        <v>3</v>
      </c>
      <c r="P5156">
        <v>19</v>
      </c>
      <c r="Q5156">
        <v>1087398.2188816101</v>
      </c>
      <c r="R5156">
        <v>1972527.3401186501</v>
      </c>
      <c r="S5156">
        <v>1334116.81511252</v>
      </c>
      <c r="T5156">
        <v>1086998.82716942</v>
      </c>
      <c r="U5156">
        <v>1938881.2250661899</v>
      </c>
      <c r="V5156">
        <v>1334005.0309328299</v>
      </c>
    </row>
    <row r="5157" spans="1:22" x14ac:dyDescent="0.45">
      <c r="A5157" t="str">
        <f t="shared" si="406"/>
        <v>On-Peak</v>
      </c>
      <c r="B5157">
        <f t="shared" si="405"/>
        <v>3</v>
      </c>
      <c r="C5157" s="2">
        <v>2023</v>
      </c>
      <c r="D5157" s="2">
        <v>8</v>
      </c>
      <c r="E5157" s="2">
        <v>3</v>
      </c>
      <c r="F5157" s="2">
        <v>20</v>
      </c>
      <c r="G5157" s="2">
        <v>1112982.37035696</v>
      </c>
      <c r="H5157" s="2">
        <v>1089756.3445206201</v>
      </c>
      <c r="I5157" s="3">
        <f t="shared" si="407"/>
        <v>140839.22987200302</v>
      </c>
      <c r="J5157" s="3">
        <f t="shared" si="408"/>
        <v>139778.39306510164</v>
      </c>
      <c r="K5157" s="1">
        <f t="shared" si="409"/>
        <v>1.459604071379661</v>
      </c>
      <c r="M5157">
        <v>2023</v>
      </c>
      <c r="N5157">
        <v>8</v>
      </c>
      <c r="O5157">
        <v>3</v>
      </c>
      <c r="P5157">
        <v>20</v>
      </c>
      <c r="Q5157">
        <v>1072852.9260807</v>
      </c>
      <c r="R5157">
        <v>1984022.38924122</v>
      </c>
      <c r="S5157">
        <v>1168301.5808381699</v>
      </c>
      <c r="T5157">
        <v>1073676.69312954</v>
      </c>
      <c r="U5157">
        <v>1951233.7877607299</v>
      </c>
      <c r="V5157">
        <v>1168441.31106278</v>
      </c>
    </row>
    <row r="5158" spans="1:22" x14ac:dyDescent="0.45">
      <c r="A5158" t="str">
        <f t="shared" si="406"/>
        <v>On-Peak</v>
      </c>
      <c r="B5158">
        <f t="shared" si="405"/>
        <v>3</v>
      </c>
      <c r="C5158" s="2">
        <v>2023</v>
      </c>
      <c r="D5158" s="2">
        <v>8</v>
      </c>
      <c r="E5158" s="2">
        <v>3</v>
      </c>
      <c r="F5158" s="2">
        <v>21</v>
      </c>
      <c r="G5158" s="2">
        <v>1156493.3035182101</v>
      </c>
      <c r="H5158" s="2">
        <v>1132563.6305764299</v>
      </c>
      <c r="I5158" s="3">
        <f t="shared" si="407"/>
        <v>135755.24649542928</v>
      </c>
      <c r="J5158" s="3">
        <f t="shared" si="408"/>
        <v>134622.67454695661</v>
      </c>
      <c r="K5158" s="1">
        <f t="shared" si="409"/>
        <v>1.4085741145217123</v>
      </c>
      <c r="M5158">
        <v>2023</v>
      </c>
      <c r="N5158">
        <v>8</v>
      </c>
      <c r="O5158">
        <v>3</v>
      </c>
      <c r="P5158">
        <v>21</v>
      </c>
      <c r="Q5158">
        <v>1048438.24412155</v>
      </c>
      <c r="R5158">
        <v>2083936.6335010501</v>
      </c>
      <c r="S5158">
        <v>940282.51724027796</v>
      </c>
      <c r="T5158">
        <v>1051618.7398548101</v>
      </c>
      <c r="U5158">
        <v>2046778.9793136099</v>
      </c>
      <c r="V5158">
        <v>940282.51724027796</v>
      </c>
    </row>
    <row r="5159" spans="1:22" x14ac:dyDescent="0.45">
      <c r="A5159" t="str">
        <f t="shared" si="406"/>
        <v>On-Peak</v>
      </c>
      <c r="B5159">
        <f t="shared" si="405"/>
        <v>3</v>
      </c>
      <c r="C5159" s="2">
        <v>2023</v>
      </c>
      <c r="D5159" s="2">
        <v>8</v>
      </c>
      <c r="E5159" s="2">
        <v>3</v>
      </c>
      <c r="F5159" s="2">
        <v>22</v>
      </c>
      <c r="G5159" s="2">
        <v>1251210.1252701399</v>
      </c>
      <c r="H5159" s="2">
        <v>1225240.2394634001</v>
      </c>
      <c r="I5159" s="3">
        <f t="shared" si="407"/>
        <v>125583.92713294577</v>
      </c>
      <c r="J5159" s="3">
        <f t="shared" si="408"/>
        <v>124386.5160389161</v>
      </c>
      <c r="K5159" s="1">
        <f t="shared" si="409"/>
        <v>1.4458908298760362</v>
      </c>
      <c r="M5159">
        <v>2023</v>
      </c>
      <c r="N5159">
        <v>8</v>
      </c>
      <c r="O5159">
        <v>3</v>
      </c>
      <c r="P5159">
        <v>22</v>
      </c>
      <c r="Q5159">
        <v>1059175.6838722201</v>
      </c>
      <c r="R5159">
        <v>2263625.02391434</v>
      </c>
      <c r="S5159">
        <v>444717.10620181297</v>
      </c>
      <c r="T5159">
        <v>1057373.8357772799</v>
      </c>
      <c r="U5159">
        <v>2229504.5391883901</v>
      </c>
      <c r="V5159">
        <v>444717.10620181297</v>
      </c>
    </row>
    <row r="5160" spans="1:22" x14ac:dyDescent="0.45">
      <c r="A5160" t="str">
        <f t="shared" si="406"/>
        <v>Off-Peak</v>
      </c>
      <c r="B5160">
        <f t="shared" si="405"/>
        <v>3</v>
      </c>
      <c r="C5160" s="2">
        <v>2023</v>
      </c>
      <c r="D5160" s="2">
        <v>8</v>
      </c>
      <c r="E5160" s="2">
        <v>3</v>
      </c>
      <c r="F5160" s="2">
        <v>23</v>
      </c>
      <c r="G5160" s="2">
        <v>1138039.45930163</v>
      </c>
      <c r="H5160" s="2">
        <v>1119214.21330363</v>
      </c>
      <c r="I5160" s="3">
        <f t="shared" si="407"/>
        <v>116744.3536688905</v>
      </c>
      <c r="J5160" s="3">
        <f t="shared" si="408"/>
        <v>115537.51114105579</v>
      </c>
      <c r="K5160" s="1">
        <f t="shared" si="409"/>
        <v>1.039917280772652</v>
      </c>
      <c r="M5160">
        <v>2023</v>
      </c>
      <c r="N5160">
        <v>8</v>
      </c>
      <c r="O5160">
        <v>3</v>
      </c>
      <c r="P5160">
        <v>23</v>
      </c>
      <c r="Q5160">
        <v>1002545.59086609</v>
      </c>
      <c r="R5160">
        <v>2096093.89455271</v>
      </c>
      <c r="S5160">
        <v>403691.12464791501</v>
      </c>
      <c r="T5160">
        <v>996997.997853279</v>
      </c>
      <c r="U5160">
        <v>2065436.21173048</v>
      </c>
      <c r="V5160">
        <v>403691.12464791501</v>
      </c>
    </row>
    <row r="5161" spans="1:22" x14ac:dyDescent="0.45">
      <c r="A5161" t="str">
        <f t="shared" si="406"/>
        <v>Off-Peak</v>
      </c>
      <c r="B5161">
        <f t="shared" si="405"/>
        <v>3</v>
      </c>
      <c r="C5161" s="2">
        <v>2023</v>
      </c>
      <c r="D5161" s="2">
        <v>8</v>
      </c>
      <c r="E5161" s="2">
        <v>3</v>
      </c>
      <c r="F5161" s="2">
        <v>24</v>
      </c>
      <c r="G5161" s="2">
        <v>1050496.7029669001</v>
      </c>
      <c r="H5161" s="2">
        <v>1020543.09001725</v>
      </c>
      <c r="I5161" s="3">
        <f t="shared" si="407"/>
        <v>107909.37762878278</v>
      </c>
      <c r="J5161" s="3">
        <f t="shared" si="408"/>
        <v>106721.55550035987</v>
      </c>
      <c r="K5161" s="1">
        <f t="shared" si="409"/>
        <v>1.6811503020473271</v>
      </c>
      <c r="M5161">
        <v>2023</v>
      </c>
      <c r="N5161">
        <v>8</v>
      </c>
      <c r="O5161">
        <v>3</v>
      </c>
      <c r="P5161">
        <v>24</v>
      </c>
      <c r="Q5161">
        <v>901411.25176334404</v>
      </c>
      <c r="R5161">
        <v>1957239.48047113</v>
      </c>
      <c r="S5161">
        <v>378630.596629009</v>
      </c>
      <c r="T5161">
        <v>910674.89123153698</v>
      </c>
      <c r="U5161">
        <v>1912341.1771502499</v>
      </c>
      <c r="V5161">
        <v>378630.596629009</v>
      </c>
    </row>
    <row r="5162" spans="1:22" x14ac:dyDescent="0.45">
      <c r="A5162" t="str">
        <f t="shared" si="406"/>
        <v>Off-Peak</v>
      </c>
      <c r="B5162">
        <f t="shared" si="405"/>
        <v>3</v>
      </c>
      <c r="C5162" s="2">
        <v>2023</v>
      </c>
      <c r="D5162" s="2">
        <v>8</v>
      </c>
      <c r="E5162" s="2">
        <v>4</v>
      </c>
      <c r="F5162" s="2">
        <v>1</v>
      </c>
      <c r="G5162" s="2">
        <v>958699.78877346904</v>
      </c>
      <c r="H5162" s="2">
        <v>936203.07891231799</v>
      </c>
      <c r="I5162" s="3">
        <f t="shared" si="407"/>
        <v>100363.29397343853</v>
      </c>
      <c r="J5162" s="3">
        <f t="shared" si="408"/>
        <v>99254.538833928513</v>
      </c>
      <c r="K5162" s="1">
        <f t="shared" si="409"/>
        <v>1.3526707601760073</v>
      </c>
      <c r="M5162">
        <v>2023</v>
      </c>
      <c r="N5162">
        <v>8</v>
      </c>
      <c r="O5162">
        <v>4</v>
      </c>
      <c r="P5162">
        <v>1</v>
      </c>
      <c r="Q5162">
        <v>819248.40470504796</v>
      </c>
      <c r="R5162">
        <v>1809671.2962527301</v>
      </c>
      <c r="S5162">
        <v>381979.11824537802</v>
      </c>
      <c r="T5162">
        <v>821121.925557137</v>
      </c>
      <c r="U5162">
        <v>1774535.12121534</v>
      </c>
      <c r="V5162">
        <v>381979.11824537802</v>
      </c>
    </row>
    <row r="5163" spans="1:22" x14ac:dyDescent="0.45">
      <c r="A5163" t="str">
        <f t="shared" si="406"/>
        <v>Off-Peak</v>
      </c>
      <c r="B5163">
        <f t="shared" si="405"/>
        <v>3</v>
      </c>
      <c r="C5163" s="2">
        <v>2023</v>
      </c>
      <c r="D5163" s="2">
        <v>8</v>
      </c>
      <c r="E5163" s="2">
        <v>4</v>
      </c>
      <c r="F5163" s="2">
        <v>2</v>
      </c>
      <c r="G5163" s="2">
        <v>907400.12463474099</v>
      </c>
      <c r="H5163" s="2">
        <v>888395.63844209304</v>
      </c>
      <c r="I5163" s="3">
        <f t="shared" si="407"/>
        <v>96513.081600715115</v>
      </c>
      <c r="J5163" s="3">
        <f t="shared" si="408"/>
        <v>95401.948595159614</v>
      </c>
      <c r="K5163" s="1">
        <f t="shared" si="409"/>
        <v>1.1402467029976515</v>
      </c>
      <c r="M5163">
        <v>2023</v>
      </c>
      <c r="N5163">
        <v>8</v>
      </c>
      <c r="O5163">
        <v>4</v>
      </c>
      <c r="P5163">
        <v>2</v>
      </c>
      <c r="Q5163">
        <v>787739.62665081001</v>
      </c>
      <c r="R5163">
        <v>1720729.70809507</v>
      </c>
      <c r="S5163">
        <v>386923.11327557301</v>
      </c>
      <c r="T5163">
        <v>783590.356508255</v>
      </c>
      <c r="U5163">
        <v>1691544.9880709599</v>
      </c>
      <c r="V5163">
        <v>386923.11327557301</v>
      </c>
    </row>
    <row r="5164" spans="1:22" x14ac:dyDescent="0.45">
      <c r="A5164" t="str">
        <f t="shared" si="406"/>
        <v>Off-Peak</v>
      </c>
      <c r="B5164">
        <f t="shared" si="405"/>
        <v>3</v>
      </c>
      <c r="C5164" s="2">
        <v>2023</v>
      </c>
      <c r="D5164" s="2">
        <v>8</v>
      </c>
      <c r="E5164" s="2">
        <v>4</v>
      </c>
      <c r="F5164" s="2">
        <v>3</v>
      </c>
      <c r="G5164" s="2">
        <v>874284.15291564004</v>
      </c>
      <c r="H5164" s="2">
        <v>851970.89649119799</v>
      </c>
      <c r="I5164" s="3">
        <f t="shared" si="407"/>
        <v>93169.846326052997</v>
      </c>
      <c r="J5164" s="3">
        <f t="shared" si="408"/>
        <v>92091.978090306002</v>
      </c>
      <c r="K5164" s="1">
        <f t="shared" si="409"/>
        <v>1.3800855976289315</v>
      </c>
      <c r="M5164">
        <v>2023</v>
      </c>
      <c r="N5164">
        <v>8</v>
      </c>
      <c r="O5164">
        <v>4</v>
      </c>
      <c r="P5164">
        <v>3</v>
      </c>
      <c r="Q5164">
        <v>786876.61936855305</v>
      </c>
      <c r="R5164">
        <v>1650973.27352095</v>
      </c>
      <c r="S5164">
        <v>357245.49689208699</v>
      </c>
      <c r="T5164">
        <v>788227.28447437298</v>
      </c>
      <c r="U5164">
        <v>1617286.5613427199</v>
      </c>
      <c r="V5164">
        <v>357245.49689208699</v>
      </c>
    </row>
    <row r="5165" spans="1:22" x14ac:dyDescent="0.45">
      <c r="A5165" t="str">
        <f t="shared" si="406"/>
        <v>Off-Peak</v>
      </c>
      <c r="B5165">
        <f t="shared" si="405"/>
        <v>3</v>
      </c>
      <c r="C5165" s="2">
        <v>2023</v>
      </c>
      <c r="D5165" s="2">
        <v>8</v>
      </c>
      <c r="E5165" s="2">
        <v>4</v>
      </c>
      <c r="F5165" s="2">
        <v>4</v>
      </c>
      <c r="G5165" s="2">
        <v>866825.61228574405</v>
      </c>
      <c r="H5165" s="2">
        <v>842502.29589203198</v>
      </c>
      <c r="I5165" s="3">
        <f t="shared" si="407"/>
        <v>91814.040969896858</v>
      </c>
      <c r="J5165" s="3">
        <f t="shared" si="408"/>
        <v>90764.614174477785</v>
      </c>
      <c r="K5165" s="1">
        <f t="shared" si="409"/>
        <v>1.5451810772564931</v>
      </c>
      <c r="M5165">
        <v>2023</v>
      </c>
      <c r="N5165">
        <v>8</v>
      </c>
      <c r="O5165">
        <v>4</v>
      </c>
      <c r="P5165">
        <v>4</v>
      </c>
      <c r="Q5165">
        <v>776158.80451679195</v>
      </c>
      <c r="R5165">
        <v>1632104.1782374401</v>
      </c>
      <c r="S5165">
        <v>346158.24634267401</v>
      </c>
      <c r="T5165">
        <v>782490.61751461006</v>
      </c>
      <c r="U5165">
        <v>1594289.5613770499</v>
      </c>
      <c r="V5165">
        <v>346158.24634267401</v>
      </c>
    </row>
    <row r="5166" spans="1:22" x14ac:dyDescent="0.45">
      <c r="A5166" t="str">
        <f t="shared" si="406"/>
        <v>Off-Peak</v>
      </c>
      <c r="B5166">
        <f t="shared" si="405"/>
        <v>3</v>
      </c>
      <c r="C5166" s="2">
        <v>2023</v>
      </c>
      <c r="D5166" s="2">
        <v>8</v>
      </c>
      <c r="E5166" s="2">
        <v>4</v>
      </c>
      <c r="F5166" s="2">
        <v>5</v>
      </c>
      <c r="G5166" s="2">
        <v>873416.60866131296</v>
      </c>
      <c r="H5166" s="2">
        <v>849610.28418680897</v>
      </c>
      <c r="I5166" s="3">
        <f t="shared" si="407"/>
        <v>92045.967089428523</v>
      </c>
      <c r="J5166" s="3">
        <f t="shared" si="408"/>
        <v>90988.143292417022</v>
      </c>
      <c r="K5166" s="1">
        <f t="shared" si="409"/>
        <v>1.5003333284654892</v>
      </c>
      <c r="M5166">
        <v>2023</v>
      </c>
      <c r="N5166">
        <v>8</v>
      </c>
      <c r="O5166">
        <v>4</v>
      </c>
      <c r="P5166">
        <v>5</v>
      </c>
      <c r="Q5166">
        <v>835145.03763389599</v>
      </c>
      <c r="R5166">
        <v>1621663.4493696699</v>
      </c>
      <c r="S5166">
        <v>304570.52567929</v>
      </c>
      <c r="T5166">
        <v>838079.68403530098</v>
      </c>
      <c r="U5166">
        <v>1586994.08905792</v>
      </c>
      <c r="V5166">
        <v>304570.52567929</v>
      </c>
    </row>
    <row r="5167" spans="1:22" x14ac:dyDescent="0.45">
      <c r="A5167" t="str">
        <f t="shared" si="406"/>
        <v>Off-Peak</v>
      </c>
      <c r="B5167">
        <f t="shared" si="405"/>
        <v>3</v>
      </c>
      <c r="C5167" s="2">
        <v>2023</v>
      </c>
      <c r="D5167" s="2">
        <v>8</v>
      </c>
      <c r="E5167" s="2">
        <v>4</v>
      </c>
      <c r="F5167" s="2">
        <v>6</v>
      </c>
      <c r="G5167" s="2">
        <v>890643.10072530597</v>
      </c>
      <c r="H5167" s="2">
        <v>865803.34495995904</v>
      </c>
      <c r="I5167" s="3">
        <f t="shared" si="407"/>
        <v>95435.633462540762</v>
      </c>
      <c r="J5167" s="3">
        <f t="shared" si="408"/>
        <v>94471.559083851884</v>
      </c>
      <c r="K5167" s="1">
        <f t="shared" si="409"/>
        <v>1.7176929024313432</v>
      </c>
      <c r="M5167">
        <v>2023</v>
      </c>
      <c r="N5167">
        <v>8</v>
      </c>
      <c r="O5167">
        <v>4</v>
      </c>
      <c r="P5167">
        <v>6</v>
      </c>
      <c r="Q5167">
        <v>884489.00289821601</v>
      </c>
      <c r="R5167">
        <v>1639683.77429032</v>
      </c>
      <c r="S5167">
        <v>338896.22668768698</v>
      </c>
      <c r="T5167">
        <v>892523.12529563904</v>
      </c>
      <c r="U5167">
        <v>1602727.4205322301</v>
      </c>
      <c r="V5167">
        <v>338896.22668768698</v>
      </c>
    </row>
    <row r="5168" spans="1:22" x14ac:dyDescent="0.45">
      <c r="A5168" t="str">
        <f t="shared" si="406"/>
        <v>Off-Peak</v>
      </c>
      <c r="B5168">
        <f t="shared" si="405"/>
        <v>3</v>
      </c>
      <c r="C5168" s="2">
        <v>2023</v>
      </c>
      <c r="D5168" s="2">
        <v>8</v>
      </c>
      <c r="E5168" s="2">
        <v>4</v>
      </c>
      <c r="F5168" s="2">
        <v>7</v>
      </c>
      <c r="G5168" s="2">
        <v>765352.506258543</v>
      </c>
      <c r="H5168" s="2">
        <v>744380.43206714699</v>
      </c>
      <c r="I5168" s="3">
        <f t="shared" si="407"/>
        <v>102589.25741338519</v>
      </c>
      <c r="J5168" s="3">
        <f t="shared" si="408"/>
        <v>101576.15754290234</v>
      </c>
      <c r="K5168" s="1">
        <f t="shared" si="409"/>
        <v>1.3800596764068689</v>
      </c>
      <c r="M5168">
        <v>2023</v>
      </c>
      <c r="N5168">
        <v>8</v>
      </c>
      <c r="O5168">
        <v>4</v>
      </c>
      <c r="P5168">
        <v>7</v>
      </c>
      <c r="Q5168">
        <v>779827.70586490596</v>
      </c>
      <c r="R5168">
        <v>1393806.6776547399</v>
      </c>
      <c r="S5168">
        <v>904043.33888190996</v>
      </c>
      <c r="T5168">
        <v>779297.94567966496</v>
      </c>
      <c r="U5168">
        <v>1364013.3068378</v>
      </c>
      <c r="V5168">
        <v>903973.47376960504</v>
      </c>
    </row>
    <row r="5169" spans="1:22" x14ac:dyDescent="0.45">
      <c r="A5169" t="str">
        <f t="shared" si="406"/>
        <v>Off-Peak</v>
      </c>
      <c r="B5169">
        <f t="shared" si="405"/>
        <v>3</v>
      </c>
      <c r="C5169" s="2">
        <v>2023</v>
      </c>
      <c r="D5169" s="2">
        <v>8</v>
      </c>
      <c r="E5169" s="2">
        <v>4</v>
      </c>
      <c r="F5169" s="2">
        <v>8</v>
      </c>
      <c r="G5169" s="2">
        <v>698718.698228147</v>
      </c>
      <c r="H5169" s="2">
        <v>681010.78837692505</v>
      </c>
      <c r="I5169" s="3">
        <f t="shared" si="407"/>
        <v>109845.0505361322</v>
      </c>
      <c r="J5169" s="3">
        <f t="shared" si="408"/>
        <v>108724.98893277676</v>
      </c>
      <c r="K5169" s="1">
        <f t="shared" si="409"/>
        <v>1.0539842807558231</v>
      </c>
      <c r="M5169">
        <v>2023</v>
      </c>
      <c r="N5169">
        <v>8</v>
      </c>
      <c r="O5169">
        <v>4</v>
      </c>
      <c r="P5169">
        <v>8</v>
      </c>
      <c r="Q5169">
        <v>791405.118006706</v>
      </c>
      <c r="R5169">
        <v>1250811.4395904499</v>
      </c>
      <c r="S5169">
        <v>1253134.9584868101</v>
      </c>
      <c r="T5169">
        <v>786995.265849113</v>
      </c>
      <c r="U5169">
        <v>1221625.02458</v>
      </c>
      <c r="V5169">
        <v>1253129.3775541901</v>
      </c>
    </row>
    <row r="5170" spans="1:22" x14ac:dyDescent="0.45">
      <c r="A5170" t="str">
        <f t="shared" si="406"/>
        <v>Off-Peak</v>
      </c>
      <c r="B5170">
        <f t="shared" si="405"/>
        <v>3</v>
      </c>
      <c r="C5170" s="2">
        <v>2023</v>
      </c>
      <c r="D5170" s="2">
        <v>8</v>
      </c>
      <c r="E5170" s="2">
        <v>4</v>
      </c>
      <c r="F5170" s="2">
        <v>9</v>
      </c>
      <c r="G5170" s="2">
        <v>707304.36643201101</v>
      </c>
      <c r="H5170" s="2">
        <v>688349.71415053797</v>
      </c>
      <c r="I5170" s="3">
        <f t="shared" si="407"/>
        <v>115244.03464073503</v>
      </c>
      <c r="J5170" s="3">
        <f t="shared" si="408"/>
        <v>114105.7788325881</v>
      </c>
      <c r="K5170" s="1">
        <f t="shared" si="409"/>
        <v>1.1101577311419433</v>
      </c>
      <c r="M5170">
        <v>2023</v>
      </c>
      <c r="N5170">
        <v>8</v>
      </c>
      <c r="O5170">
        <v>4</v>
      </c>
      <c r="P5170">
        <v>9</v>
      </c>
      <c r="Q5170">
        <v>857617.89654827095</v>
      </c>
      <c r="R5170">
        <v>1249258.16155291</v>
      </c>
      <c r="S5170">
        <v>1350444.98112087</v>
      </c>
      <c r="T5170">
        <v>852738.24033260299</v>
      </c>
      <c r="U5170">
        <v>1220005.1165466299</v>
      </c>
      <c r="V5170">
        <v>1350430.00809841</v>
      </c>
    </row>
    <row r="5171" spans="1:22" x14ac:dyDescent="0.45">
      <c r="A5171" t="str">
        <f t="shared" si="406"/>
        <v>Off-Peak</v>
      </c>
      <c r="B5171">
        <f t="shared" si="405"/>
        <v>3</v>
      </c>
      <c r="C5171" s="2">
        <v>2023</v>
      </c>
      <c r="D5171" s="2">
        <v>8</v>
      </c>
      <c r="E5171" s="2">
        <v>4</v>
      </c>
      <c r="F5171" s="2">
        <v>10</v>
      </c>
      <c r="G5171" s="2">
        <v>724512.36934741004</v>
      </c>
      <c r="H5171" s="2">
        <v>706258.800686331</v>
      </c>
      <c r="I5171" s="3">
        <f t="shared" si="407"/>
        <v>121936.26178566059</v>
      </c>
      <c r="J5171" s="3">
        <f t="shared" si="408"/>
        <v>120762.22785418294</v>
      </c>
      <c r="K5171" s="1">
        <f t="shared" si="409"/>
        <v>1.0365156787876284</v>
      </c>
      <c r="M5171">
        <v>2023</v>
      </c>
      <c r="N5171">
        <v>8</v>
      </c>
      <c r="O5171">
        <v>4</v>
      </c>
      <c r="P5171">
        <v>10</v>
      </c>
      <c r="Q5171">
        <v>872434.39748954796</v>
      </c>
      <c r="R5171">
        <v>1281724.8008365601</v>
      </c>
      <c r="S5171">
        <v>1503928.6552437099</v>
      </c>
      <c r="T5171">
        <v>866828.75868415798</v>
      </c>
      <c r="U5171">
        <v>1252109.4216976201</v>
      </c>
      <c r="V5171">
        <v>1503928.6552437099</v>
      </c>
    </row>
    <row r="5172" spans="1:22" x14ac:dyDescent="0.45">
      <c r="A5172" t="str">
        <f t="shared" si="406"/>
        <v>Off-Peak</v>
      </c>
      <c r="B5172">
        <f t="shared" si="405"/>
        <v>3</v>
      </c>
      <c r="C5172" s="2">
        <v>2023</v>
      </c>
      <c r="D5172" s="2">
        <v>8</v>
      </c>
      <c r="E5172" s="2">
        <v>4</v>
      </c>
      <c r="F5172" s="2">
        <v>11</v>
      </c>
      <c r="G5172" s="2">
        <v>696986.79982513399</v>
      </c>
      <c r="H5172" s="2">
        <v>680148.82748861995</v>
      </c>
      <c r="I5172" s="3">
        <f t="shared" si="407"/>
        <v>127413.58002367531</v>
      </c>
      <c r="J5172" s="3">
        <f t="shared" si="408"/>
        <v>126410.64040063741</v>
      </c>
      <c r="K5172" s="1">
        <f t="shared" si="409"/>
        <v>1.1192413414685749</v>
      </c>
      <c r="M5172">
        <v>2023</v>
      </c>
      <c r="N5172">
        <v>8</v>
      </c>
      <c r="O5172">
        <v>4</v>
      </c>
      <c r="P5172">
        <v>11</v>
      </c>
      <c r="Q5172">
        <v>820533.66064929997</v>
      </c>
      <c r="R5172">
        <v>1216603.25687027</v>
      </c>
      <c r="S5172">
        <v>1785270.4831906899</v>
      </c>
      <c r="T5172">
        <v>815911.89810848201</v>
      </c>
      <c r="U5172">
        <v>1191136.8307199499</v>
      </c>
      <c r="V5172">
        <v>1785270.4831906899</v>
      </c>
    </row>
    <row r="5173" spans="1:22" x14ac:dyDescent="0.45">
      <c r="A5173" t="str">
        <f t="shared" si="406"/>
        <v>Off-Peak</v>
      </c>
      <c r="B5173">
        <f t="shared" si="405"/>
        <v>3</v>
      </c>
      <c r="C5173" s="2">
        <v>2023</v>
      </c>
      <c r="D5173" s="2">
        <v>8</v>
      </c>
      <c r="E5173" s="2">
        <v>4</v>
      </c>
      <c r="F5173" s="2">
        <v>12</v>
      </c>
      <c r="G5173" s="2">
        <v>688325.72434636299</v>
      </c>
      <c r="H5173" s="2">
        <v>669625.37198427005</v>
      </c>
      <c r="I5173" s="3">
        <f t="shared" si="407"/>
        <v>133949.81863713157</v>
      </c>
      <c r="J5173" s="3">
        <f t="shared" si="408"/>
        <v>132975.82998992482</v>
      </c>
      <c r="K5173" s="1">
        <f t="shared" si="409"/>
        <v>1.2799842801537622</v>
      </c>
      <c r="M5173">
        <v>2023</v>
      </c>
      <c r="N5173">
        <v>8</v>
      </c>
      <c r="O5173">
        <v>4</v>
      </c>
      <c r="P5173">
        <v>12</v>
      </c>
      <c r="Q5173">
        <v>790281.38316726696</v>
      </c>
      <c r="R5173">
        <v>1197508.6336956001</v>
      </c>
      <c r="S5173">
        <v>2030704.54225108</v>
      </c>
      <c r="T5173">
        <v>788249.64605331398</v>
      </c>
      <c r="U5173">
        <v>1169655.63607597</v>
      </c>
      <c r="V5173">
        <v>2031369.6175684601</v>
      </c>
    </row>
    <row r="5174" spans="1:22" x14ac:dyDescent="0.45">
      <c r="A5174" t="str">
        <f t="shared" si="406"/>
        <v>Off-Peak</v>
      </c>
      <c r="B5174">
        <f t="shared" si="405"/>
        <v>3</v>
      </c>
      <c r="C5174" s="2">
        <v>2023</v>
      </c>
      <c r="D5174" s="2">
        <v>8</v>
      </c>
      <c r="E5174" s="2">
        <v>4</v>
      </c>
      <c r="F5174" s="2">
        <v>13</v>
      </c>
      <c r="G5174" s="2">
        <v>696133.527786511</v>
      </c>
      <c r="H5174" s="2">
        <v>677498.93139235803</v>
      </c>
      <c r="I5174" s="3">
        <f t="shared" si="407"/>
        <v>139288.81869255941</v>
      </c>
      <c r="J5174" s="3">
        <f t="shared" si="408"/>
        <v>138342.1429566725</v>
      </c>
      <c r="K5174" s="1">
        <f t="shared" si="409"/>
        <v>1.3122829488314571</v>
      </c>
      <c r="M5174">
        <v>2023</v>
      </c>
      <c r="N5174">
        <v>8</v>
      </c>
      <c r="O5174">
        <v>4</v>
      </c>
      <c r="P5174">
        <v>13</v>
      </c>
      <c r="Q5174">
        <v>812589.56814575195</v>
      </c>
      <c r="R5174">
        <v>1206332.0952644299</v>
      </c>
      <c r="S5174">
        <v>2159742.8973666001</v>
      </c>
      <c r="T5174">
        <v>809710.37219810497</v>
      </c>
      <c r="U5174">
        <v>1180837.0441598899</v>
      </c>
      <c r="V5174">
        <v>2159716.87234218</v>
      </c>
    </row>
    <row r="5175" spans="1:22" x14ac:dyDescent="0.45">
      <c r="A5175" t="str">
        <f t="shared" si="406"/>
        <v>Off-Peak</v>
      </c>
      <c r="B5175">
        <f t="shared" si="405"/>
        <v>3</v>
      </c>
      <c r="C5175" s="2">
        <v>2023</v>
      </c>
      <c r="D5175" s="2">
        <v>8</v>
      </c>
      <c r="E5175" s="2">
        <v>4</v>
      </c>
      <c r="F5175" s="2">
        <v>14</v>
      </c>
      <c r="G5175" s="2">
        <v>693968.90910874098</v>
      </c>
      <c r="H5175" s="2">
        <v>675302.52303236397</v>
      </c>
      <c r="I5175" s="3">
        <f t="shared" si="407"/>
        <v>144212.0544281154</v>
      </c>
      <c r="J5175" s="3">
        <f t="shared" si="408"/>
        <v>143327.4358758757</v>
      </c>
      <c r="K5175" s="1">
        <f t="shared" si="409"/>
        <v>1.4067371018553303</v>
      </c>
      <c r="M5175">
        <v>2023</v>
      </c>
      <c r="N5175">
        <v>8</v>
      </c>
      <c r="O5175">
        <v>4</v>
      </c>
      <c r="P5175">
        <v>14</v>
      </c>
      <c r="Q5175">
        <v>813820.60603237199</v>
      </c>
      <c r="R5175">
        <v>1212188.6469745601</v>
      </c>
      <c r="S5175">
        <v>2300352.37983653</v>
      </c>
      <c r="T5175">
        <v>813099.44271183002</v>
      </c>
      <c r="U5175">
        <v>1184893.2800950999</v>
      </c>
      <c r="V5175">
        <v>2301830.3534693401</v>
      </c>
    </row>
    <row r="5176" spans="1:22" x14ac:dyDescent="0.45">
      <c r="A5176" t="str">
        <f t="shared" si="406"/>
        <v>Off-Peak</v>
      </c>
      <c r="B5176">
        <f t="shared" si="405"/>
        <v>3</v>
      </c>
      <c r="C5176" s="2">
        <v>2023</v>
      </c>
      <c r="D5176" s="2">
        <v>8</v>
      </c>
      <c r="E5176" s="2">
        <v>4</v>
      </c>
      <c r="F5176" s="2">
        <v>15</v>
      </c>
      <c r="G5176" s="2">
        <v>784539.60644456302</v>
      </c>
      <c r="H5176" s="2">
        <v>767179.31520394399</v>
      </c>
      <c r="I5176" s="3">
        <f t="shared" si="407"/>
        <v>150402.35981720561</v>
      </c>
      <c r="J5176" s="3">
        <f t="shared" si="408"/>
        <v>149560.15672885807</v>
      </c>
      <c r="K5176" s="1">
        <f t="shared" si="409"/>
        <v>1.3741967530009991</v>
      </c>
      <c r="M5176">
        <v>2023</v>
      </c>
      <c r="N5176">
        <v>8</v>
      </c>
      <c r="O5176">
        <v>4</v>
      </c>
      <c r="P5176">
        <v>15</v>
      </c>
      <c r="Q5176">
        <v>845927.54890155804</v>
      </c>
      <c r="R5176">
        <v>1379685.4597606701</v>
      </c>
      <c r="S5176">
        <v>2286457.7858539401</v>
      </c>
      <c r="T5176">
        <v>845242.15034580196</v>
      </c>
      <c r="U5176">
        <v>1354171.8811445199</v>
      </c>
      <c r="V5176">
        <v>2287390.6703754198</v>
      </c>
    </row>
    <row r="5177" spans="1:22" x14ac:dyDescent="0.45">
      <c r="A5177" t="str">
        <f t="shared" si="406"/>
        <v>Off-Peak</v>
      </c>
      <c r="B5177">
        <f t="shared" si="405"/>
        <v>3</v>
      </c>
      <c r="C5177" s="2">
        <v>2023</v>
      </c>
      <c r="D5177" s="2">
        <v>8</v>
      </c>
      <c r="E5177" s="2">
        <v>4</v>
      </c>
      <c r="F5177" s="2">
        <v>16</v>
      </c>
      <c r="G5177" s="2">
        <v>836787.95205962704</v>
      </c>
      <c r="H5177" s="2">
        <v>822082.49396231805</v>
      </c>
      <c r="I5177" s="3">
        <f t="shared" si="407"/>
        <v>154598.04963430422</v>
      </c>
      <c r="J5177" s="3">
        <f t="shared" si="408"/>
        <v>153743.43360812534</v>
      </c>
      <c r="K5177" s="1">
        <f t="shared" si="409"/>
        <v>1.1471395844719825</v>
      </c>
      <c r="M5177">
        <v>2023</v>
      </c>
      <c r="N5177">
        <v>8</v>
      </c>
      <c r="O5177">
        <v>4</v>
      </c>
      <c r="P5177">
        <v>16</v>
      </c>
      <c r="Q5177">
        <v>888513.68061065697</v>
      </c>
      <c r="R5177">
        <v>1469873.2783508301</v>
      </c>
      <c r="S5177">
        <v>2279554.5300676399</v>
      </c>
      <c r="T5177">
        <v>885393.77458476997</v>
      </c>
      <c r="U5177">
        <v>1447352.8796167399</v>
      </c>
      <c r="V5177">
        <v>2279556.3540422502</v>
      </c>
    </row>
    <row r="5178" spans="1:22" x14ac:dyDescent="0.45">
      <c r="A5178" t="str">
        <f t="shared" si="406"/>
        <v>Off-Peak</v>
      </c>
      <c r="B5178">
        <f t="shared" si="405"/>
        <v>3</v>
      </c>
      <c r="C5178" s="2">
        <v>2023</v>
      </c>
      <c r="D5178" s="2">
        <v>8</v>
      </c>
      <c r="E5178" s="2">
        <v>4</v>
      </c>
      <c r="F5178" s="2">
        <v>17</v>
      </c>
      <c r="G5178" s="2">
        <v>951941.90606932505</v>
      </c>
      <c r="H5178" s="2">
        <v>932922.19415811403</v>
      </c>
      <c r="I5178" s="3">
        <f t="shared" si="407"/>
        <v>155856.15303044568</v>
      </c>
      <c r="J5178" s="3">
        <f t="shared" si="408"/>
        <v>154949.37382250099</v>
      </c>
      <c r="K5178" s="1">
        <f t="shared" si="409"/>
        <v>1.3983346585049523</v>
      </c>
      <c r="M5178">
        <v>2023</v>
      </c>
      <c r="N5178">
        <v>8</v>
      </c>
      <c r="O5178">
        <v>4</v>
      </c>
      <c r="P5178">
        <v>17</v>
      </c>
      <c r="Q5178">
        <v>1037004.17264986</v>
      </c>
      <c r="R5178">
        <v>1661631.1922102</v>
      </c>
      <c r="S5178">
        <v>1977049.2260533101</v>
      </c>
      <c r="T5178">
        <v>1039561.68862534</v>
      </c>
      <c r="U5178">
        <v>1631870.29999638</v>
      </c>
      <c r="V5178">
        <v>1977049.2260533101</v>
      </c>
    </row>
    <row r="5179" spans="1:22" x14ac:dyDescent="0.45">
      <c r="A5179" t="str">
        <f t="shared" si="406"/>
        <v>Off-Peak</v>
      </c>
      <c r="B5179">
        <f t="shared" si="405"/>
        <v>3</v>
      </c>
      <c r="C5179" s="2">
        <v>2023</v>
      </c>
      <c r="D5179" s="2">
        <v>8</v>
      </c>
      <c r="E5179" s="2">
        <v>4</v>
      </c>
      <c r="F5179" s="2">
        <v>18</v>
      </c>
      <c r="G5179" s="2">
        <v>1029051.8536471199</v>
      </c>
      <c r="H5179" s="2">
        <v>1011145.26094956</v>
      </c>
      <c r="I5179" s="3">
        <f t="shared" si="407"/>
        <v>150975.20837447734</v>
      </c>
      <c r="J5179" s="3">
        <f t="shared" si="408"/>
        <v>150190.81245573433</v>
      </c>
      <c r="K5179" s="1">
        <f t="shared" si="409"/>
        <v>1.5219008895622557</v>
      </c>
      <c r="M5179">
        <v>2023</v>
      </c>
      <c r="N5179">
        <v>8</v>
      </c>
      <c r="O5179">
        <v>4</v>
      </c>
      <c r="P5179">
        <v>18</v>
      </c>
      <c r="Q5179">
        <v>1057443.50486183</v>
      </c>
      <c r="R5179">
        <v>1822606.4484443699</v>
      </c>
      <c r="S5179">
        <v>1649206.29792812</v>
      </c>
      <c r="T5179">
        <v>1058964.0461435299</v>
      </c>
      <c r="U5179">
        <v>1797554.02960038</v>
      </c>
      <c r="V5179">
        <v>1649206.29792812</v>
      </c>
    </row>
    <row r="5180" spans="1:22" x14ac:dyDescent="0.45">
      <c r="A5180" t="str">
        <f t="shared" si="406"/>
        <v>On-Peak</v>
      </c>
      <c r="B5180">
        <f t="shared" si="405"/>
        <v>3</v>
      </c>
      <c r="C5180" s="2">
        <v>2023</v>
      </c>
      <c r="D5180" s="2">
        <v>8</v>
      </c>
      <c r="E5180" s="2">
        <v>4</v>
      </c>
      <c r="F5180" s="2">
        <v>19</v>
      </c>
      <c r="G5180" s="2">
        <v>1089360.8628700699</v>
      </c>
      <c r="H5180" s="2">
        <v>1068399.53199516</v>
      </c>
      <c r="I5180" s="3">
        <f t="shared" si="407"/>
        <v>144363.08751338333</v>
      </c>
      <c r="J5180" s="3">
        <f t="shared" si="408"/>
        <v>143508.35416092866</v>
      </c>
      <c r="K5180" s="1">
        <f t="shared" si="409"/>
        <v>1.634921644644068</v>
      </c>
      <c r="M5180">
        <v>2023</v>
      </c>
      <c r="N5180">
        <v>8</v>
      </c>
      <c r="O5180">
        <v>4</v>
      </c>
      <c r="P5180">
        <v>19</v>
      </c>
      <c r="Q5180">
        <v>1085317.1119384801</v>
      </c>
      <c r="R5180">
        <v>1948443.4279074699</v>
      </c>
      <c r="S5180">
        <v>1297132.0855555499</v>
      </c>
      <c r="T5180">
        <v>1087158.37012863</v>
      </c>
      <c r="U5180">
        <v>1920960.16914368</v>
      </c>
      <c r="V5180">
        <v>1297132.0855555499</v>
      </c>
    </row>
    <row r="5181" spans="1:22" x14ac:dyDescent="0.45">
      <c r="A5181" t="str">
        <f t="shared" si="406"/>
        <v>On-Peak</v>
      </c>
      <c r="B5181">
        <f t="shared" si="405"/>
        <v>3</v>
      </c>
      <c r="C5181" s="2">
        <v>2023</v>
      </c>
      <c r="D5181" s="2">
        <v>8</v>
      </c>
      <c r="E5181" s="2">
        <v>4</v>
      </c>
      <c r="F5181" s="2">
        <v>20</v>
      </c>
      <c r="G5181" s="2">
        <v>1049196.2772949</v>
      </c>
      <c r="H5181" s="2">
        <v>1028018.0062084401</v>
      </c>
      <c r="I5181" s="3">
        <f t="shared" si="407"/>
        <v>138490.00447029699</v>
      </c>
      <c r="J5181" s="3">
        <f t="shared" si="408"/>
        <v>137677.53240815434</v>
      </c>
      <c r="K5181" s="1">
        <f t="shared" si="409"/>
        <v>1.7377640473863349</v>
      </c>
      <c r="M5181">
        <v>2023</v>
      </c>
      <c r="N5181">
        <v>8</v>
      </c>
      <c r="O5181">
        <v>4</v>
      </c>
      <c r="P5181">
        <v>20</v>
      </c>
      <c r="Q5181">
        <v>1034974.9139804801</v>
      </c>
      <c r="R5181">
        <v>1890469.5514783901</v>
      </c>
      <c r="S5181">
        <v>1229255.6686500399</v>
      </c>
      <c r="T5181">
        <v>1039256.2316227</v>
      </c>
      <c r="U5181">
        <v>1861814.0719718901</v>
      </c>
      <c r="V5181">
        <v>1229255.6686500399</v>
      </c>
    </row>
    <row r="5182" spans="1:22" x14ac:dyDescent="0.45">
      <c r="A5182" t="str">
        <f t="shared" si="406"/>
        <v>On-Peak</v>
      </c>
      <c r="B5182">
        <f t="shared" si="405"/>
        <v>3</v>
      </c>
      <c r="C5182" s="2">
        <v>2023</v>
      </c>
      <c r="D5182" s="2">
        <v>8</v>
      </c>
      <c r="E5182" s="2">
        <v>4</v>
      </c>
      <c r="F5182" s="2">
        <v>21</v>
      </c>
      <c r="G5182" s="2">
        <v>1111748.1846179301</v>
      </c>
      <c r="H5182" s="2">
        <v>1089155.64896646</v>
      </c>
      <c r="I5182" s="3">
        <f t="shared" si="407"/>
        <v>132835.14618970512</v>
      </c>
      <c r="J5182" s="3">
        <f t="shared" si="408"/>
        <v>132012.3889420268</v>
      </c>
      <c r="K5182" s="1">
        <f t="shared" si="409"/>
        <v>1.8306360079859254</v>
      </c>
      <c r="M5182">
        <v>2023</v>
      </c>
      <c r="N5182">
        <v>8</v>
      </c>
      <c r="O5182">
        <v>4</v>
      </c>
      <c r="P5182">
        <v>21</v>
      </c>
      <c r="Q5182">
        <v>1006089.68220615</v>
      </c>
      <c r="R5182">
        <v>2022535.1082079399</v>
      </c>
      <c r="S5182">
        <v>956429.59527706401</v>
      </c>
      <c r="T5182">
        <v>1015426.41633701</v>
      </c>
      <c r="U5182">
        <v>1988515.6566467299</v>
      </c>
      <c r="V5182">
        <v>956429.59527706401</v>
      </c>
    </row>
    <row r="5183" spans="1:22" x14ac:dyDescent="0.45">
      <c r="A5183" t="str">
        <f t="shared" si="406"/>
        <v>On-Peak</v>
      </c>
      <c r="B5183">
        <f t="shared" si="405"/>
        <v>3</v>
      </c>
      <c r="C5183" s="2">
        <v>2023</v>
      </c>
      <c r="D5183" s="2">
        <v>8</v>
      </c>
      <c r="E5183" s="2">
        <v>4</v>
      </c>
      <c r="F5183" s="2">
        <v>22</v>
      </c>
      <c r="G5183" s="2">
        <v>1213549.59754379</v>
      </c>
      <c r="H5183" s="2">
        <v>1192227.8542007201</v>
      </c>
      <c r="I5183" s="3">
        <f t="shared" si="407"/>
        <v>123768.5710209839</v>
      </c>
      <c r="J5183" s="3">
        <f t="shared" si="408"/>
        <v>122648.06672894057</v>
      </c>
      <c r="K5183" s="1">
        <f t="shared" si="409"/>
        <v>1.2685801975934716</v>
      </c>
      <c r="M5183">
        <v>2023</v>
      </c>
      <c r="N5183">
        <v>8</v>
      </c>
      <c r="O5183">
        <v>4</v>
      </c>
      <c r="P5183">
        <v>22</v>
      </c>
      <c r="Q5183">
        <v>1055535.54924393</v>
      </c>
      <c r="R5183">
        <v>2212182.2769539398</v>
      </c>
      <c r="S5183">
        <v>445339.304431647</v>
      </c>
      <c r="T5183">
        <v>1052329.8953819301</v>
      </c>
      <c r="U5183">
        <v>2181772.8020546399</v>
      </c>
      <c r="V5183">
        <v>445339.304431647</v>
      </c>
    </row>
    <row r="5184" spans="1:22" x14ac:dyDescent="0.45">
      <c r="A5184" t="str">
        <f t="shared" si="406"/>
        <v>Off-Peak</v>
      </c>
      <c r="B5184">
        <f t="shared" si="405"/>
        <v>3</v>
      </c>
      <c r="C5184" s="2">
        <v>2023</v>
      </c>
      <c r="D5184" s="2">
        <v>8</v>
      </c>
      <c r="E5184" s="2">
        <v>4</v>
      </c>
      <c r="F5184" s="2">
        <v>23</v>
      </c>
      <c r="G5184" s="2">
        <v>1139801.4297102599</v>
      </c>
      <c r="H5184" s="2">
        <v>1124164.32937661</v>
      </c>
      <c r="I5184" s="3">
        <f t="shared" si="407"/>
        <v>115108.01460916859</v>
      </c>
      <c r="J5184" s="3">
        <f t="shared" si="408"/>
        <v>114002.21188522063</v>
      </c>
      <c r="K5184" s="1">
        <f t="shared" si="409"/>
        <v>0.94272995806593918</v>
      </c>
      <c r="M5184">
        <v>2023</v>
      </c>
      <c r="N5184">
        <v>8</v>
      </c>
      <c r="O5184">
        <v>4</v>
      </c>
      <c r="P5184">
        <v>23</v>
      </c>
      <c r="Q5184">
        <v>984894.62237930298</v>
      </c>
      <c r="R5184">
        <v>2102269.03134298</v>
      </c>
      <c r="S5184">
        <v>366076.78455277497</v>
      </c>
      <c r="T5184">
        <v>975401.19028854405</v>
      </c>
      <c r="U5184">
        <v>2078588.3817153</v>
      </c>
      <c r="V5184">
        <v>366076.78455277497</v>
      </c>
    </row>
    <row r="5185" spans="1:22" x14ac:dyDescent="0.45">
      <c r="A5185" t="str">
        <f t="shared" si="406"/>
        <v>Off-Peak</v>
      </c>
      <c r="B5185">
        <f t="shared" si="405"/>
        <v>3</v>
      </c>
      <c r="C5185" s="2">
        <v>2023</v>
      </c>
      <c r="D5185" s="2">
        <v>8</v>
      </c>
      <c r="E5185" s="2">
        <v>4</v>
      </c>
      <c r="F5185" s="2">
        <v>24</v>
      </c>
      <c r="G5185" s="2">
        <v>1056378.8952349101</v>
      </c>
      <c r="H5185" s="2">
        <v>1031133.29760502</v>
      </c>
      <c r="I5185" s="3">
        <f t="shared" si="407"/>
        <v>106857.6159178949</v>
      </c>
      <c r="J5185" s="3">
        <f t="shared" si="408"/>
        <v>105627.01700085567</v>
      </c>
      <c r="K5185" s="1">
        <f t="shared" si="409"/>
        <v>1.3676591281601251</v>
      </c>
      <c r="M5185">
        <v>2023</v>
      </c>
      <c r="N5185">
        <v>8</v>
      </c>
      <c r="O5185">
        <v>4</v>
      </c>
      <c r="P5185">
        <v>24</v>
      </c>
      <c r="Q5185">
        <v>891425.06009483302</v>
      </c>
      <c r="R5185">
        <v>1961094.6392970099</v>
      </c>
      <c r="S5185">
        <v>353208.77814500401</v>
      </c>
      <c r="T5185">
        <v>895302.42237758602</v>
      </c>
      <c r="U5185">
        <v>1920299.3095030801</v>
      </c>
      <c r="V5185">
        <v>353208.77814500401</v>
      </c>
    </row>
    <row r="5186" spans="1:22" x14ac:dyDescent="0.45">
      <c r="A5186" t="str">
        <f t="shared" si="406"/>
        <v>Off-Peak</v>
      </c>
      <c r="B5186">
        <f t="shared" si="405"/>
        <v>3</v>
      </c>
      <c r="C5186" s="2">
        <v>2023</v>
      </c>
      <c r="D5186" s="2">
        <v>8</v>
      </c>
      <c r="E5186" s="2">
        <v>5</v>
      </c>
      <c r="F5186" s="2">
        <v>1</v>
      </c>
      <c r="G5186" s="2">
        <v>962776.86964290903</v>
      </c>
      <c r="H5186" s="2">
        <v>942099.49802031601</v>
      </c>
      <c r="I5186" s="3">
        <f t="shared" si="407"/>
        <v>99032.12998759406</v>
      </c>
      <c r="J5186" s="3">
        <f t="shared" si="408"/>
        <v>98039.08095783036</v>
      </c>
      <c r="K5186" s="1">
        <f t="shared" si="409"/>
        <v>1.3881403638591923</v>
      </c>
      <c r="M5186">
        <v>2023</v>
      </c>
      <c r="N5186">
        <v>8</v>
      </c>
      <c r="O5186">
        <v>5</v>
      </c>
      <c r="P5186">
        <v>1</v>
      </c>
      <c r="Q5186">
        <v>812687.04052972805</v>
      </c>
      <c r="R5186">
        <v>1803304.32416487</v>
      </c>
      <c r="S5186">
        <v>354972.53493322397</v>
      </c>
      <c r="T5186">
        <v>817685.02052068699</v>
      </c>
      <c r="U5186">
        <v>1768514.8732809999</v>
      </c>
      <c r="V5186">
        <v>354972.53493322397</v>
      </c>
    </row>
    <row r="5187" spans="1:22" x14ac:dyDescent="0.45">
      <c r="A5187" t="str">
        <f t="shared" si="406"/>
        <v>Off-Peak</v>
      </c>
      <c r="B5187">
        <f t="shared" si="405"/>
        <v>3</v>
      </c>
      <c r="C5187" s="2">
        <v>2023</v>
      </c>
      <c r="D5187" s="2">
        <v>8</v>
      </c>
      <c r="E5187" s="2">
        <v>5</v>
      </c>
      <c r="F5187" s="2">
        <v>2</v>
      </c>
      <c r="G5187" s="2">
        <v>913770.24186878698</v>
      </c>
      <c r="H5187" s="2">
        <v>894689.80927331897</v>
      </c>
      <c r="I5187" s="3">
        <f t="shared" si="407"/>
        <v>94592.339654135212</v>
      </c>
      <c r="J5187" s="3">
        <f t="shared" si="408"/>
        <v>93479.667888617172</v>
      </c>
      <c r="K5187" s="1">
        <f t="shared" si="409"/>
        <v>1.1432202012474282</v>
      </c>
      <c r="M5187">
        <v>2023</v>
      </c>
      <c r="N5187">
        <v>8</v>
      </c>
      <c r="O5187">
        <v>5</v>
      </c>
      <c r="P5187">
        <v>2</v>
      </c>
      <c r="Q5187">
        <v>764109.10003042198</v>
      </c>
      <c r="R5187">
        <v>1727041.38108778</v>
      </c>
      <c r="S5187">
        <v>346619.70850585401</v>
      </c>
      <c r="T5187">
        <v>764507.71911764098</v>
      </c>
      <c r="U5187">
        <v>1693262.60903502</v>
      </c>
      <c r="V5187">
        <v>346619.70850585401</v>
      </c>
    </row>
    <row r="5188" spans="1:22" x14ac:dyDescent="0.45">
      <c r="A5188" t="str">
        <f t="shared" si="406"/>
        <v>Off-Peak</v>
      </c>
      <c r="B5188">
        <f t="shared" si="405"/>
        <v>3</v>
      </c>
      <c r="C5188" s="2">
        <v>2023</v>
      </c>
      <c r="D5188" s="2">
        <v>8</v>
      </c>
      <c r="E5188" s="2">
        <v>5</v>
      </c>
      <c r="F5188" s="2">
        <v>3</v>
      </c>
      <c r="G5188" s="2">
        <v>852296.823333979</v>
      </c>
      <c r="H5188" s="2">
        <v>835575.97030323499</v>
      </c>
      <c r="I5188" s="3">
        <f t="shared" si="407"/>
        <v>91854.871727853475</v>
      </c>
      <c r="J5188" s="3">
        <f t="shared" si="408"/>
        <v>90864.054473977681</v>
      </c>
      <c r="K5188" s="1">
        <f t="shared" si="409"/>
        <v>1.1250546263929688</v>
      </c>
      <c r="M5188">
        <v>2023</v>
      </c>
      <c r="N5188">
        <v>8</v>
      </c>
      <c r="O5188">
        <v>5</v>
      </c>
      <c r="P5188">
        <v>3</v>
      </c>
      <c r="Q5188">
        <v>757151.78416967404</v>
      </c>
      <c r="R5188">
        <v>1612614.7429003699</v>
      </c>
      <c r="S5188">
        <v>385879.62476555997</v>
      </c>
      <c r="T5188">
        <v>757579.17335844005</v>
      </c>
      <c r="U5188">
        <v>1582462.8360953301</v>
      </c>
      <c r="V5188">
        <v>385879.62476555997</v>
      </c>
    </row>
    <row r="5189" spans="1:22" x14ac:dyDescent="0.45">
      <c r="A5189" t="str">
        <f t="shared" si="406"/>
        <v>Off-Peak</v>
      </c>
      <c r="B5189">
        <f t="shared" si="405"/>
        <v>3</v>
      </c>
      <c r="C5189" s="2">
        <v>2023</v>
      </c>
      <c r="D5189" s="2">
        <v>8</v>
      </c>
      <c r="E5189" s="2">
        <v>5</v>
      </c>
      <c r="F5189" s="2">
        <v>4</v>
      </c>
      <c r="G5189" s="2">
        <v>849763.39141045697</v>
      </c>
      <c r="H5189" s="2">
        <v>833256.59709153604</v>
      </c>
      <c r="I5189" s="3">
        <f t="shared" si="407"/>
        <v>89904.6200395872</v>
      </c>
      <c r="J5189" s="3">
        <f t="shared" si="408"/>
        <v>88997.278457129796</v>
      </c>
      <c r="K5189" s="1">
        <f t="shared" si="409"/>
        <v>1.2128320534084986</v>
      </c>
      <c r="M5189">
        <v>2023</v>
      </c>
      <c r="N5189">
        <v>8</v>
      </c>
      <c r="O5189">
        <v>5</v>
      </c>
      <c r="P5189">
        <v>4</v>
      </c>
      <c r="Q5189">
        <v>758698.79693078995</v>
      </c>
      <c r="R5189">
        <v>1598990.6163582799</v>
      </c>
      <c r="S5189">
        <v>339449.18789854599</v>
      </c>
      <c r="T5189">
        <v>759323.94850587798</v>
      </c>
      <c r="U5189">
        <v>1571145.2173094701</v>
      </c>
      <c r="V5189">
        <v>339449.18789854599</v>
      </c>
    </row>
    <row r="5190" spans="1:22" x14ac:dyDescent="0.45">
      <c r="A5190" t="str">
        <f t="shared" si="406"/>
        <v>Off-Peak</v>
      </c>
      <c r="B5190">
        <f t="shared" si="405"/>
        <v>3</v>
      </c>
      <c r="C5190" s="2">
        <v>2023</v>
      </c>
      <c r="D5190" s="2">
        <v>8</v>
      </c>
      <c r="E5190" s="2">
        <v>5</v>
      </c>
      <c r="F5190" s="2">
        <v>5</v>
      </c>
      <c r="G5190" s="2">
        <v>840600.31378931995</v>
      </c>
      <c r="H5190" s="2">
        <v>821314.804393686</v>
      </c>
      <c r="I5190" s="3">
        <f t="shared" si="407"/>
        <v>88985.286591403099</v>
      </c>
      <c r="J5190" s="3">
        <f t="shared" si="408"/>
        <v>88109.571288450752</v>
      </c>
      <c r="K5190" s="1">
        <f t="shared" si="409"/>
        <v>1.4681719298966736</v>
      </c>
      <c r="M5190">
        <v>2023</v>
      </c>
      <c r="N5190">
        <v>8</v>
      </c>
      <c r="O5190">
        <v>5</v>
      </c>
      <c r="P5190">
        <v>5</v>
      </c>
      <c r="Q5190">
        <v>804592.64046478295</v>
      </c>
      <c r="R5190">
        <v>1562178.8385675</v>
      </c>
      <c r="S5190">
        <v>302787.11870981002</v>
      </c>
      <c r="T5190">
        <v>809148.37465000199</v>
      </c>
      <c r="U5190">
        <v>1531351.6452937101</v>
      </c>
      <c r="V5190">
        <v>302787.11870981002</v>
      </c>
    </row>
    <row r="5191" spans="1:22" x14ac:dyDescent="0.45">
      <c r="A5191" t="str">
        <f t="shared" si="406"/>
        <v>Off-Peak</v>
      </c>
      <c r="B5191">
        <f t="shared" si="405"/>
        <v>3</v>
      </c>
      <c r="C5191" s="2">
        <v>2023</v>
      </c>
      <c r="D5191" s="2">
        <v>8</v>
      </c>
      <c r="E5191" s="2">
        <v>5</v>
      </c>
      <c r="F5191" s="2">
        <v>6</v>
      </c>
      <c r="G5191" s="2">
        <v>852715.51972389501</v>
      </c>
      <c r="H5191" s="2">
        <v>831134.93747541099</v>
      </c>
      <c r="I5191" s="3">
        <f t="shared" si="407"/>
        <v>90848.904112625867</v>
      </c>
      <c r="J5191" s="3">
        <f t="shared" si="408"/>
        <v>90080.009157976267</v>
      </c>
      <c r="K5191" s="1">
        <f t="shared" si="409"/>
        <v>1.8711339885016056</v>
      </c>
      <c r="M5191">
        <v>2023</v>
      </c>
      <c r="N5191">
        <v>8</v>
      </c>
      <c r="O5191">
        <v>5</v>
      </c>
      <c r="P5191">
        <v>6</v>
      </c>
      <c r="Q5191">
        <v>834210.73922872497</v>
      </c>
      <c r="R5191">
        <v>1571991.32624865</v>
      </c>
      <c r="S5191">
        <v>319265.05790140101</v>
      </c>
      <c r="T5191">
        <v>844496.97903394699</v>
      </c>
      <c r="U5191">
        <v>1538638.23780394</v>
      </c>
      <c r="V5191">
        <v>319265.05790140101</v>
      </c>
    </row>
    <row r="5192" spans="1:22" x14ac:dyDescent="0.45">
      <c r="A5192" t="str">
        <f t="shared" si="406"/>
        <v>Off-Peak</v>
      </c>
      <c r="B5192">
        <f t="shared" si="405"/>
        <v>3</v>
      </c>
      <c r="C5192" s="2">
        <v>2023</v>
      </c>
      <c r="D5192" s="2">
        <v>8</v>
      </c>
      <c r="E5192" s="2">
        <v>5</v>
      </c>
      <c r="F5192" s="2">
        <v>7</v>
      </c>
      <c r="G5192" s="2">
        <v>686297.621028719</v>
      </c>
      <c r="H5192" s="2">
        <v>672435.79507565103</v>
      </c>
      <c r="I5192" s="3">
        <f t="shared" si="407"/>
        <v>96029.04696450333</v>
      </c>
      <c r="J5192" s="3">
        <f t="shared" si="408"/>
        <v>95283.926660395635</v>
      </c>
      <c r="K5192" s="1">
        <f t="shared" si="409"/>
        <v>1.240231577518476</v>
      </c>
      <c r="M5192">
        <v>2023</v>
      </c>
      <c r="N5192">
        <v>8</v>
      </c>
      <c r="O5192">
        <v>5</v>
      </c>
      <c r="P5192">
        <v>7</v>
      </c>
      <c r="Q5192">
        <v>743008.09689855599</v>
      </c>
      <c r="R5192">
        <v>1251974.5306997299</v>
      </c>
      <c r="S5192">
        <v>885888.78133681405</v>
      </c>
      <c r="T5192">
        <v>739839.00908708596</v>
      </c>
      <c r="U5192">
        <v>1232836.83787918</v>
      </c>
      <c r="V5192">
        <v>885841.95284560299</v>
      </c>
    </row>
    <row r="5193" spans="1:22" x14ac:dyDescent="0.45">
      <c r="A5193" t="str">
        <f t="shared" si="406"/>
        <v>Off-Peak</v>
      </c>
      <c r="B5193">
        <f t="shared" si="405"/>
        <v>3</v>
      </c>
      <c r="C5193" s="2">
        <v>2023</v>
      </c>
      <c r="D5193" s="2">
        <v>8</v>
      </c>
      <c r="E5193" s="2">
        <v>5</v>
      </c>
      <c r="F5193" s="2">
        <v>8</v>
      </c>
      <c r="G5193" s="2">
        <v>623258.71519490099</v>
      </c>
      <c r="H5193" s="2">
        <v>606177.40310299699</v>
      </c>
      <c r="I5193" s="3">
        <f t="shared" si="407"/>
        <v>103553.143292407</v>
      </c>
      <c r="J5193" s="3">
        <f t="shared" si="408"/>
        <v>102732.00467296824</v>
      </c>
      <c r="K5193" s="1">
        <f t="shared" si="409"/>
        <v>1.3867989064240995</v>
      </c>
      <c r="M5193">
        <v>2023</v>
      </c>
      <c r="N5193">
        <v>8</v>
      </c>
      <c r="O5193">
        <v>5</v>
      </c>
      <c r="P5193">
        <v>8</v>
      </c>
      <c r="Q5193">
        <v>668868.48936367</v>
      </c>
      <c r="R5193">
        <v>1093148.79859829</v>
      </c>
      <c r="S5193">
        <v>1344577.01081025</v>
      </c>
      <c r="T5193">
        <v>665519.41949033702</v>
      </c>
      <c r="U5193">
        <v>1071034.04668045</v>
      </c>
      <c r="V5193">
        <v>1345406.6740182601</v>
      </c>
    </row>
    <row r="5194" spans="1:22" x14ac:dyDescent="0.45">
      <c r="A5194" t="str">
        <f t="shared" si="406"/>
        <v>Off-Peak</v>
      </c>
      <c r="B5194">
        <f t="shared" si="405"/>
        <v>3</v>
      </c>
      <c r="C5194" s="2">
        <v>2023</v>
      </c>
      <c r="D5194" s="2">
        <v>8</v>
      </c>
      <c r="E5194" s="2">
        <v>5</v>
      </c>
      <c r="F5194" s="2">
        <v>9</v>
      </c>
      <c r="G5194" s="2">
        <v>621568.36396085401</v>
      </c>
      <c r="H5194" s="2">
        <v>605611.111963426</v>
      </c>
      <c r="I5194" s="3">
        <f t="shared" si="407"/>
        <v>110195.76476444115</v>
      </c>
      <c r="J5194" s="3">
        <f t="shared" si="408"/>
        <v>109214.51775593447</v>
      </c>
      <c r="K5194" s="1">
        <f t="shared" si="409"/>
        <v>1.0841478145727252</v>
      </c>
      <c r="M5194">
        <v>2023</v>
      </c>
      <c r="N5194">
        <v>8</v>
      </c>
      <c r="O5194">
        <v>5</v>
      </c>
      <c r="P5194">
        <v>9</v>
      </c>
      <c r="Q5194">
        <v>790169.14459848404</v>
      </c>
      <c r="R5194">
        <v>1099807.1617202801</v>
      </c>
      <c r="S5194">
        <v>1415896.63661447</v>
      </c>
      <c r="T5194">
        <v>786064.34398913395</v>
      </c>
      <c r="U5194">
        <v>1074474.55207443</v>
      </c>
      <c r="V5194">
        <v>1415896.63661447</v>
      </c>
    </row>
    <row r="5195" spans="1:22" x14ac:dyDescent="0.45">
      <c r="A5195" t="str">
        <f t="shared" si="406"/>
        <v>Off-Peak</v>
      </c>
      <c r="B5195">
        <f t="shared" si="405"/>
        <v>3</v>
      </c>
      <c r="C5195" s="2">
        <v>2023</v>
      </c>
      <c r="D5195" s="2">
        <v>8</v>
      </c>
      <c r="E5195" s="2">
        <v>5</v>
      </c>
      <c r="F5195" s="2">
        <v>10</v>
      </c>
      <c r="G5195" s="2">
        <v>651220.43017179403</v>
      </c>
      <c r="H5195" s="2">
        <v>636500.26728492195</v>
      </c>
      <c r="I5195" s="3">
        <f t="shared" si="407"/>
        <v>115824.50821705206</v>
      </c>
      <c r="J5195" s="3">
        <f t="shared" si="408"/>
        <v>115075.82872629489</v>
      </c>
      <c r="K5195" s="1">
        <f t="shared" si="409"/>
        <v>1.3107667627781048</v>
      </c>
      <c r="M5195">
        <v>2023</v>
      </c>
      <c r="N5195">
        <v>8</v>
      </c>
      <c r="O5195">
        <v>5</v>
      </c>
      <c r="P5195">
        <v>10</v>
      </c>
      <c r="Q5195">
        <v>803446.85643482197</v>
      </c>
      <c r="R5195">
        <v>1145741.26850319</v>
      </c>
      <c r="S5195">
        <v>1525547.1215735499</v>
      </c>
      <c r="T5195">
        <v>805594.83994674694</v>
      </c>
      <c r="U5195">
        <v>1121132.90026855</v>
      </c>
      <c r="V5195">
        <v>1525547.1215735499</v>
      </c>
    </row>
    <row r="5196" spans="1:22" x14ac:dyDescent="0.45">
      <c r="A5196" t="str">
        <f t="shared" si="406"/>
        <v>Off-Peak</v>
      </c>
      <c r="B5196">
        <f t="shared" si="405"/>
        <v>3</v>
      </c>
      <c r="C5196" s="2">
        <v>2023</v>
      </c>
      <c r="D5196" s="2">
        <v>8</v>
      </c>
      <c r="E5196" s="2">
        <v>5</v>
      </c>
      <c r="F5196" s="2">
        <v>11</v>
      </c>
      <c r="G5196" s="2">
        <v>630597.86449153605</v>
      </c>
      <c r="H5196" s="2">
        <v>611498.68292202998</v>
      </c>
      <c r="I5196" s="3">
        <f t="shared" si="407"/>
        <v>121937.61075003591</v>
      </c>
      <c r="J5196" s="3">
        <f t="shared" si="408"/>
        <v>121061.15718323061</v>
      </c>
      <c r="K5196" s="1">
        <f t="shared" si="409"/>
        <v>1.4527623818584487</v>
      </c>
      <c r="M5196">
        <v>2023</v>
      </c>
      <c r="N5196">
        <v>8</v>
      </c>
      <c r="O5196">
        <v>5</v>
      </c>
      <c r="P5196">
        <v>11</v>
      </c>
      <c r="Q5196">
        <v>721694.87388324703</v>
      </c>
      <c r="R5196">
        <v>1107155.4833831801</v>
      </c>
      <c r="S5196">
        <v>1829277.9652346501</v>
      </c>
      <c r="T5196">
        <v>724100.23463916802</v>
      </c>
      <c r="U5196">
        <v>1079470.78222466</v>
      </c>
      <c r="V5196">
        <v>1828263.6986330899</v>
      </c>
    </row>
    <row r="5197" spans="1:22" x14ac:dyDescent="0.45">
      <c r="A5197" t="str">
        <f t="shared" si="406"/>
        <v>Off-Peak</v>
      </c>
      <c r="B5197">
        <f t="shared" si="405"/>
        <v>3</v>
      </c>
      <c r="C5197" s="2">
        <v>2023</v>
      </c>
      <c r="D5197" s="2">
        <v>8</v>
      </c>
      <c r="E5197" s="2">
        <v>5</v>
      </c>
      <c r="F5197" s="2">
        <v>12</v>
      </c>
      <c r="G5197" s="2">
        <v>614812.45261985098</v>
      </c>
      <c r="H5197" s="2">
        <v>601892.60067772702</v>
      </c>
      <c r="I5197" s="3">
        <f t="shared" si="407"/>
        <v>128089.94394924845</v>
      </c>
      <c r="J5197" s="3">
        <f t="shared" si="408"/>
        <v>127324.39106511489</v>
      </c>
      <c r="K5197" s="1">
        <f t="shared" si="409"/>
        <v>1.1250998861863006</v>
      </c>
      <c r="M5197">
        <v>2023</v>
      </c>
      <c r="N5197">
        <v>8</v>
      </c>
      <c r="O5197">
        <v>5</v>
      </c>
      <c r="P5197">
        <v>12</v>
      </c>
      <c r="Q5197">
        <v>717771.04504871403</v>
      </c>
      <c r="R5197">
        <v>1052913.0471174701</v>
      </c>
      <c r="S5197">
        <v>2072014.2263112699</v>
      </c>
      <c r="T5197">
        <v>712708.75873565697</v>
      </c>
      <c r="U5197">
        <v>1035116.3802073</v>
      </c>
      <c r="V5197">
        <v>2071906.5930104901</v>
      </c>
    </row>
    <row r="5198" spans="1:22" x14ac:dyDescent="0.45">
      <c r="A5198" t="str">
        <f t="shared" si="406"/>
        <v>Off-Peak</v>
      </c>
      <c r="B5198">
        <f t="shared" si="405"/>
        <v>3</v>
      </c>
      <c r="C5198" s="2">
        <v>2023</v>
      </c>
      <c r="D5198" s="2">
        <v>8</v>
      </c>
      <c r="E5198" s="2">
        <v>5</v>
      </c>
      <c r="F5198" s="2">
        <v>13</v>
      </c>
      <c r="G5198" s="2">
        <v>611079.177438193</v>
      </c>
      <c r="H5198" s="2">
        <v>598509.34546135005</v>
      </c>
      <c r="I5198" s="3">
        <f t="shared" si="407"/>
        <v>132978.92713594521</v>
      </c>
      <c r="J5198" s="3">
        <f t="shared" si="408"/>
        <v>132240.33870324394</v>
      </c>
      <c r="K5198" s="1">
        <f t="shared" si="409"/>
        <v>1.1345815360137397</v>
      </c>
      <c r="M5198">
        <v>2023</v>
      </c>
      <c r="N5198">
        <v>8</v>
      </c>
      <c r="O5198">
        <v>5</v>
      </c>
      <c r="P5198">
        <v>13</v>
      </c>
      <c r="Q5198">
        <v>720681.68593120598</v>
      </c>
      <c r="R5198">
        <v>1039682.584975</v>
      </c>
      <c r="S5198">
        <v>2229003.5431721499</v>
      </c>
      <c r="T5198">
        <v>716695.75199031795</v>
      </c>
      <c r="U5198">
        <v>1020823.56661844</v>
      </c>
      <c r="V5198">
        <v>2229690.8424885599</v>
      </c>
    </row>
    <row r="5199" spans="1:22" x14ac:dyDescent="0.45">
      <c r="A5199" t="str">
        <f t="shared" si="406"/>
        <v>Off-Peak</v>
      </c>
      <c r="B5199">
        <f t="shared" si="405"/>
        <v>3</v>
      </c>
      <c r="C5199" s="2">
        <v>2023</v>
      </c>
      <c r="D5199" s="2">
        <v>8</v>
      </c>
      <c r="E5199" s="2">
        <v>5</v>
      </c>
      <c r="F5199" s="2">
        <v>14</v>
      </c>
      <c r="G5199" s="2">
        <v>619872.17312226899</v>
      </c>
      <c r="H5199" s="2">
        <v>606877.645931734</v>
      </c>
      <c r="I5199" s="3">
        <f t="shared" si="407"/>
        <v>136440.00903179278</v>
      </c>
      <c r="J5199" s="3">
        <f t="shared" si="408"/>
        <v>135707.56234991184</v>
      </c>
      <c r="K5199" s="1">
        <f t="shared" si="409"/>
        <v>1.1827506822443954</v>
      </c>
      <c r="M5199">
        <v>2023</v>
      </c>
      <c r="N5199">
        <v>8</v>
      </c>
      <c r="O5199">
        <v>5</v>
      </c>
      <c r="P5199">
        <v>14</v>
      </c>
      <c r="Q5199">
        <v>754052.42948341405</v>
      </c>
      <c r="R5199">
        <v>1087435.87919617</v>
      </c>
      <c r="S5199">
        <v>2251711.9622741998</v>
      </c>
      <c r="T5199">
        <v>752662.60373878502</v>
      </c>
      <c r="U5199">
        <v>1067034.2859296801</v>
      </c>
      <c r="V5199">
        <v>2251529.9808288901</v>
      </c>
    </row>
    <row r="5200" spans="1:22" x14ac:dyDescent="0.45">
      <c r="A5200" t="str">
        <f t="shared" si="406"/>
        <v>Off-Peak</v>
      </c>
      <c r="B5200">
        <f t="shared" si="405"/>
        <v>3</v>
      </c>
      <c r="C5200" s="2">
        <v>2023</v>
      </c>
      <c r="D5200" s="2">
        <v>8</v>
      </c>
      <c r="E5200" s="2">
        <v>5</v>
      </c>
      <c r="F5200" s="2">
        <v>15</v>
      </c>
      <c r="G5200" s="2">
        <v>678145.808075284</v>
      </c>
      <c r="H5200" s="2">
        <v>662360.90223891498</v>
      </c>
      <c r="I5200" s="3">
        <f t="shared" si="407"/>
        <v>140458.88002902232</v>
      </c>
      <c r="J5200" s="3">
        <f t="shared" si="408"/>
        <v>139747.73905100379</v>
      </c>
      <c r="K5200" s="1">
        <f t="shared" si="409"/>
        <v>1.4797727712022413</v>
      </c>
      <c r="M5200">
        <v>2023</v>
      </c>
      <c r="N5200">
        <v>8</v>
      </c>
      <c r="O5200">
        <v>5</v>
      </c>
      <c r="P5200">
        <v>15</v>
      </c>
      <c r="Q5200">
        <v>771032.98466014897</v>
      </c>
      <c r="R5200">
        <v>1185991.74183083</v>
      </c>
      <c r="S5200">
        <v>2256741.6743796901</v>
      </c>
      <c r="T5200">
        <v>772640.04245567298</v>
      </c>
      <c r="U5200">
        <v>1163232.1231517801</v>
      </c>
      <c r="V5200">
        <v>2256560.0059226602</v>
      </c>
    </row>
    <row r="5201" spans="1:22" x14ac:dyDescent="0.45">
      <c r="A5201" t="str">
        <f t="shared" si="406"/>
        <v>Off-Peak</v>
      </c>
      <c r="B5201">
        <f t="shared" si="405"/>
        <v>3</v>
      </c>
      <c r="C5201" s="2">
        <v>2023</v>
      </c>
      <c r="D5201" s="2">
        <v>8</v>
      </c>
      <c r="E5201" s="2">
        <v>5</v>
      </c>
      <c r="F5201" s="2">
        <v>16</v>
      </c>
      <c r="G5201" s="2">
        <v>718275.71814133704</v>
      </c>
      <c r="H5201" s="2">
        <v>705613.27184721304</v>
      </c>
      <c r="I5201" s="3">
        <f t="shared" si="407"/>
        <v>144313.64041530539</v>
      </c>
      <c r="J5201" s="3">
        <f t="shared" si="408"/>
        <v>143582.52783046017</v>
      </c>
      <c r="K5201" s="1">
        <f t="shared" si="409"/>
        <v>1.1546280337297734</v>
      </c>
      <c r="M5201">
        <v>2023</v>
      </c>
      <c r="N5201">
        <v>8</v>
      </c>
      <c r="O5201">
        <v>5</v>
      </c>
      <c r="P5201">
        <v>16</v>
      </c>
      <c r="Q5201">
        <v>775778.88380718196</v>
      </c>
      <c r="R5201">
        <v>1259977.8262672401</v>
      </c>
      <c r="S5201">
        <v>2293652.5023847399</v>
      </c>
      <c r="T5201">
        <v>773172.93922996498</v>
      </c>
      <c r="U5201">
        <v>1240954.6618537901</v>
      </c>
      <c r="V5201">
        <v>2293348.2338300501</v>
      </c>
    </row>
    <row r="5202" spans="1:22" x14ac:dyDescent="0.45">
      <c r="A5202" t="str">
        <f t="shared" si="406"/>
        <v>Off-Peak</v>
      </c>
      <c r="B5202">
        <f t="shared" ref="B5202:B5265" si="410">IF(D5202&lt;4,1,IF(D5202&lt;7,2,IF(D5202&lt;10,3,4)))</f>
        <v>3</v>
      </c>
      <c r="C5202" s="2">
        <v>2023</v>
      </c>
      <c r="D5202" s="2">
        <v>8</v>
      </c>
      <c r="E5202" s="2">
        <v>5</v>
      </c>
      <c r="F5202" s="2">
        <v>17</v>
      </c>
      <c r="G5202" s="2">
        <v>820370.20272698998</v>
      </c>
      <c r="H5202" s="2">
        <v>806351.33914369298</v>
      </c>
      <c r="I5202" s="3">
        <f t="shared" si="407"/>
        <v>145331.85775718937</v>
      </c>
      <c r="J5202" s="3">
        <f t="shared" si="408"/>
        <v>144862.52802225985</v>
      </c>
      <c r="K5202" s="1">
        <f t="shared" si="409"/>
        <v>1.9913311175425201</v>
      </c>
      <c r="M5202">
        <v>2023</v>
      </c>
      <c r="N5202">
        <v>8</v>
      </c>
      <c r="O5202">
        <v>5</v>
      </c>
      <c r="P5202">
        <v>17</v>
      </c>
      <c r="Q5202">
        <v>805175.82590866101</v>
      </c>
      <c r="R5202">
        <v>1427901.63770866</v>
      </c>
      <c r="S5202">
        <v>2126878.2690983601</v>
      </c>
      <c r="T5202">
        <v>811464.29999351501</v>
      </c>
      <c r="U5202">
        <v>1407515.55734253</v>
      </c>
      <c r="V5202">
        <v>2126895.9833317501</v>
      </c>
    </row>
    <row r="5203" spans="1:22" x14ac:dyDescent="0.45">
      <c r="A5203" t="str">
        <f t="shared" ref="A5203:A5266" si="411">IF(AND(F5203&gt;18,F5203&lt;23),"On-Peak","Off-Peak")</f>
        <v>Off-Peak</v>
      </c>
      <c r="B5203">
        <f t="shared" si="410"/>
        <v>3</v>
      </c>
      <c r="C5203" s="2">
        <v>2023</v>
      </c>
      <c r="D5203" s="2">
        <v>8</v>
      </c>
      <c r="E5203" s="2">
        <v>5</v>
      </c>
      <c r="F5203" s="2">
        <v>18</v>
      </c>
      <c r="G5203" s="2">
        <v>900496.11322233104</v>
      </c>
      <c r="H5203" s="2">
        <v>883435.02588892402</v>
      </c>
      <c r="I5203" s="3">
        <f t="shared" ref="I5203:I5266" si="412">SUM(Q5203:S5203)/30</f>
        <v>143524.14670088256</v>
      </c>
      <c r="J5203" s="3">
        <f t="shared" ref="J5203:J5266" si="413">SUM(T5203:V5203)/30</f>
        <v>142676.94842304371</v>
      </c>
      <c r="K5203" s="1">
        <f t="shared" ref="K5203:K5266" si="414">2*(G5203/30-H5203/30)/(I5203-J5203)</f>
        <v>1.3425497336096903</v>
      </c>
      <c r="M5203">
        <v>2023</v>
      </c>
      <c r="N5203">
        <v>8</v>
      </c>
      <c r="O5203">
        <v>5</v>
      </c>
      <c r="P5203">
        <v>18</v>
      </c>
      <c r="Q5203">
        <v>951749.196599007</v>
      </c>
      <c r="R5203">
        <v>1574826.61474371</v>
      </c>
      <c r="S5203">
        <v>1779148.58968376</v>
      </c>
      <c r="T5203">
        <v>950698.91151142097</v>
      </c>
      <c r="U5203">
        <v>1550475.9245185901</v>
      </c>
      <c r="V5203">
        <v>1779133.6166613</v>
      </c>
    </row>
    <row r="5204" spans="1:22" x14ac:dyDescent="0.45">
      <c r="A5204" t="str">
        <f t="shared" si="411"/>
        <v>On-Peak</v>
      </c>
      <c r="B5204">
        <f t="shared" si="410"/>
        <v>3</v>
      </c>
      <c r="C5204" s="2">
        <v>2023</v>
      </c>
      <c r="D5204" s="2">
        <v>8</v>
      </c>
      <c r="E5204" s="2">
        <v>5</v>
      </c>
      <c r="F5204" s="2">
        <v>19</v>
      </c>
      <c r="G5204" s="2">
        <v>971637.64060539799</v>
      </c>
      <c r="H5204" s="2">
        <v>953308.08559382602</v>
      </c>
      <c r="I5204" s="3">
        <f t="shared" si="412"/>
        <v>138273.90807371834</v>
      </c>
      <c r="J5204" s="3">
        <f t="shared" si="413"/>
        <v>137487.47927905634</v>
      </c>
      <c r="K5204" s="1">
        <f t="shared" si="414"/>
        <v>1.5538219637926425</v>
      </c>
      <c r="M5204">
        <v>2023</v>
      </c>
      <c r="N5204">
        <v>8</v>
      </c>
      <c r="O5204">
        <v>5</v>
      </c>
      <c r="P5204">
        <v>19</v>
      </c>
      <c r="Q5204">
        <v>1011870.6245422401</v>
      </c>
      <c r="R5204">
        <v>1728405.43652916</v>
      </c>
      <c r="S5204">
        <v>1407941.1811401499</v>
      </c>
      <c r="T5204">
        <v>1009226.00549793</v>
      </c>
      <c r="U5204">
        <v>1707556.0028908299</v>
      </c>
      <c r="V5204">
        <v>1407842.3699829299</v>
      </c>
    </row>
    <row r="5205" spans="1:22" x14ac:dyDescent="0.45">
      <c r="A5205" t="str">
        <f t="shared" si="411"/>
        <v>On-Peak</v>
      </c>
      <c r="B5205">
        <f t="shared" si="410"/>
        <v>3</v>
      </c>
      <c r="C5205" s="2">
        <v>2023</v>
      </c>
      <c r="D5205" s="2">
        <v>8</v>
      </c>
      <c r="E5205" s="2">
        <v>5</v>
      </c>
      <c r="F5205" s="2">
        <v>20</v>
      </c>
      <c r="G5205" s="2">
        <v>973518.29739036097</v>
      </c>
      <c r="H5205" s="2">
        <v>949973.24274172599</v>
      </c>
      <c r="I5205" s="3">
        <f t="shared" si="412"/>
        <v>133199.61700132283</v>
      </c>
      <c r="J5205" s="3">
        <f t="shared" si="413"/>
        <v>132352.62309164609</v>
      </c>
      <c r="K5205" s="1">
        <f t="shared" si="414"/>
        <v>1.8532250255590133</v>
      </c>
      <c r="M5205">
        <v>2023</v>
      </c>
      <c r="N5205">
        <v>8</v>
      </c>
      <c r="O5205">
        <v>5</v>
      </c>
      <c r="P5205">
        <v>20</v>
      </c>
      <c r="Q5205">
        <v>994276.42620277405</v>
      </c>
      <c r="R5205">
        <v>1743432.0372867601</v>
      </c>
      <c r="S5205">
        <v>1258280.04655015</v>
      </c>
      <c r="T5205">
        <v>998493.97077274299</v>
      </c>
      <c r="U5205">
        <v>1713879.36671066</v>
      </c>
      <c r="V5205">
        <v>1258205.3552659799</v>
      </c>
    </row>
    <row r="5206" spans="1:22" x14ac:dyDescent="0.45">
      <c r="A5206" t="str">
        <f t="shared" si="411"/>
        <v>On-Peak</v>
      </c>
      <c r="B5206">
        <f t="shared" si="410"/>
        <v>3</v>
      </c>
      <c r="C5206" s="2">
        <v>2023</v>
      </c>
      <c r="D5206" s="2">
        <v>8</v>
      </c>
      <c r="E5206" s="2">
        <v>5</v>
      </c>
      <c r="F5206" s="2">
        <v>21</v>
      </c>
      <c r="G5206" s="2">
        <v>1038130.03818746</v>
      </c>
      <c r="H5206" s="2">
        <v>1018597.4401484299</v>
      </c>
      <c r="I5206" s="3">
        <f t="shared" si="412"/>
        <v>128065.55474072769</v>
      </c>
      <c r="J5206" s="3">
        <f t="shared" si="413"/>
        <v>127168.8967283297</v>
      </c>
      <c r="K5206" s="1">
        <f t="shared" si="414"/>
        <v>1.452251788973046</v>
      </c>
      <c r="M5206">
        <v>2023</v>
      </c>
      <c r="N5206">
        <v>8</v>
      </c>
      <c r="O5206">
        <v>5</v>
      </c>
      <c r="P5206">
        <v>21</v>
      </c>
      <c r="Q5206">
        <v>970313.71911859501</v>
      </c>
      <c r="R5206">
        <v>1882027.8279004099</v>
      </c>
      <c r="S5206">
        <v>989625.09520282596</v>
      </c>
      <c r="T5206">
        <v>968808.51659822499</v>
      </c>
      <c r="U5206">
        <v>1856633.29004884</v>
      </c>
      <c r="V5206">
        <v>989625.09520282596</v>
      </c>
    </row>
    <row r="5207" spans="1:22" x14ac:dyDescent="0.45">
      <c r="A5207" t="str">
        <f t="shared" si="411"/>
        <v>On-Peak</v>
      </c>
      <c r="B5207">
        <f t="shared" si="410"/>
        <v>3</v>
      </c>
      <c r="C5207" s="2">
        <v>2023</v>
      </c>
      <c r="D5207" s="2">
        <v>8</v>
      </c>
      <c r="E5207" s="2">
        <v>5</v>
      </c>
      <c r="F5207" s="2">
        <v>22</v>
      </c>
      <c r="G5207" s="2">
        <v>1152240.42933678</v>
      </c>
      <c r="H5207" s="2">
        <v>1129826.84861621</v>
      </c>
      <c r="I5207" s="3">
        <f t="shared" si="412"/>
        <v>118887.24823256933</v>
      </c>
      <c r="J5207" s="3">
        <f t="shared" si="413"/>
        <v>117833.51185919234</v>
      </c>
      <c r="K5207" s="1">
        <f t="shared" si="414"/>
        <v>1.418038470016892</v>
      </c>
      <c r="M5207">
        <v>2023</v>
      </c>
      <c r="N5207">
        <v>8</v>
      </c>
      <c r="O5207">
        <v>5</v>
      </c>
      <c r="P5207">
        <v>22</v>
      </c>
      <c r="Q5207">
        <v>1026259.63921738</v>
      </c>
      <c r="R5207">
        <v>2085855.1038949499</v>
      </c>
      <c r="S5207">
        <v>454502.70386474999</v>
      </c>
      <c r="T5207">
        <v>1022981.57087803</v>
      </c>
      <c r="U5207">
        <v>2057521.08103299</v>
      </c>
      <c r="V5207">
        <v>454502.70386474999</v>
      </c>
    </row>
    <row r="5208" spans="1:22" x14ac:dyDescent="0.45">
      <c r="A5208" t="str">
        <f t="shared" si="411"/>
        <v>Off-Peak</v>
      </c>
      <c r="B5208">
        <f t="shared" si="410"/>
        <v>3</v>
      </c>
      <c r="C5208" s="2">
        <v>2023</v>
      </c>
      <c r="D5208" s="2">
        <v>8</v>
      </c>
      <c r="E5208" s="2">
        <v>5</v>
      </c>
      <c r="F5208" s="2">
        <v>23</v>
      </c>
      <c r="G5208" s="2">
        <v>1049669.16776054</v>
      </c>
      <c r="H5208" s="2">
        <v>1032224.95175734</v>
      </c>
      <c r="I5208" s="3">
        <f t="shared" si="412"/>
        <v>111536.29955135187</v>
      </c>
      <c r="J5208" s="3">
        <f t="shared" si="413"/>
        <v>110717.1632023573</v>
      </c>
      <c r="K5208" s="1">
        <f t="shared" si="414"/>
        <v>1.4197242436794626</v>
      </c>
      <c r="M5208">
        <v>2023</v>
      </c>
      <c r="N5208">
        <v>8</v>
      </c>
      <c r="O5208">
        <v>5</v>
      </c>
      <c r="P5208">
        <v>23</v>
      </c>
      <c r="Q5208">
        <v>940108.57637500798</v>
      </c>
      <c r="R5208">
        <v>1934465.76991868</v>
      </c>
      <c r="S5208">
        <v>471514.64024686802</v>
      </c>
      <c r="T5208">
        <v>936795.59929180099</v>
      </c>
      <c r="U5208">
        <v>1913204.6565320501</v>
      </c>
      <c r="V5208">
        <v>471514.64024686802</v>
      </c>
    </row>
    <row r="5209" spans="1:22" x14ac:dyDescent="0.45">
      <c r="A5209" t="str">
        <f t="shared" si="411"/>
        <v>Off-Peak</v>
      </c>
      <c r="B5209">
        <f t="shared" si="410"/>
        <v>3</v>
      </c>
      <c r="C5209" s="2">
        <v>2023</v>
      </c>
      <c r="D5209" s="2">
        <v>8</v>
      </c>
      <c r="E5209" s="2">
        <v>5</v>
      </c>
      <c r="F5209" s="2">
        <v>24</v>
      </c>
      <c r="G5209" s="2">
        <v>986837.91428774002</v>
      </c>
      <c r="H5209" s="2">
        <v>964221.50863031601</v>
      </c>
      <c r="I5209" s="3">
        <f t="shared" si="412"/>
        <v>104485.63789630133</v>
      </c>
      <c r="J5209" s="3">
        <f t="shared" si="413"/>
        <v>103533.44143630867</v>
      </c>
      <c r="K5209" s="1">
        <f t="shared" si="414"/>
        <v>1.5834551382108861</v>
      </c>
      <c r="M5209">
        <v>2023</v>
      </c>
      <c r="N5209">
        <v>8</v>
      </c>
      <c r="O5209">
        <v>5</v>
      </c>
      <c r="P5209">
        <v>24</v>
      </c>
      <c r="Q5209">
        <v>840758.72066116298</v>
      </c>
      <c r="R5209">
        <v>1842440.54796505</v>
      </c>
      <c r="S5209">
        <v>451369.86826282699</v>
      </c>
      <c r="T5209">
        <v>843448.58180618298</v>
      </c>
      <c r="U5209">
        <v>1811184.79302025</v>
      </c>
      <c r="V5209">
        <v>451369.86826282699</v>
      </c>
    </row>
    <row r="5210" spans="1:22" x14ac:dyDescent="0.45">
      <c r="A5210" t="str">
        <f t="shared" si="411"/>
        <v>Off-Peak</v>
      </c>
      <c r="B5210">
        <f t="shared" si="410"/>
        <v>3</v>
      </c>
      <c r="C5210" s="2">
        <v>2023</v>
      </c>
      <c r="D5210" s="2">
        <v>8</v>
      </c>
      <c r="E5210" s="2">
        <v>6</v>
      </c>
      <c r="F5210" s="2">
        <v>1</v>
      </c>
      <c r="G5210" s="2">
        <v>908837.52510036703</v>
      </c>
      <c r="H5210" s="2">
        <v>888506.951207723</v>
      </c>
      <c r="I5210" s="3">
        <f t="shared" si="412"/>
        <v>97303.294136940414</v>
      </c>
      <c r="J5210" s="3">
        <f t="shared" si="413"/>
        <v>96337.8673576703</v>
      </c>
      <c r="K5210" s="1">
        <f t="shared" si="414"/>
        <v>1.40390925748675</v>
      </c>
      <c r="M5210">
        <v>2023</v>
      </c>
      <c r="N5210">
        <v>8</v>
      </c>
      <c r="O5210">
        <v>6</v>
      </c>
      <c r="P5210">
        <v>1</v>
      </c>
      <c r="Q5210">
        <v>813267.15891551995</v>
      </c>
      <c r="R5210">
        <v>1717985.4472646699</v>
      </c>
      <c r="S5210">
        <v>387846.21792802197</v>
      </c>
      <c r="T5210">
        <v>819314.15497493697</v>
      </c>
      <c r="U5210">
        <v>1682975.6478271501</v>
      </c>
      <c r="V5210">
        <v>387846.21792802197</v>
      </c>
    </row>
    <row r="5211" spans="1:22" x14ac:dyDescent="0.45">
      <c r="A5211" t="str">
        <f t="shared" si="411"/>
        <v>Off-Peak</v>
      </c>
      <c r="B5211">
        <f t="shared" si="410"/>
        <v>3</v>
      </c>
      <c r="C5211" s="2">
        <v>2023</v>
      </c>
      <c r="D5211" s="2">
        <v>8</v>
      </c>
      <c r="E5211" s="2">
        <v>6</v>
      </c>
      <c r="F5211" s="2">
        <v>2</v>
      </c>
      <c r="G5211" s="2">
        <v>859331.40642038698</v>
      </c>
      <c r="H5211" s="2">
        <v>838296.52709423099</v>
      </c>
      <c r="I5211" s="3">
        <f t="shared" si="412"/>
        <v>92668.452232906784</v>
      </c>
      <c r="J5211" s="3">
        <f t="shared" si="413"/>
        <v>91620.171686082671</v>
      </c>
      <c r="K5211" s="1">
        <f t="shared" si="414"/>
        <v>1.3377385401826893</v>
      </c>
      <c r="M5211">
        <v>2023</v>
      </c>
      <c r="N5211">
        <v>8</v>
      </c>
      <c r="O5211">
        <v>6</v>
      </c>
      <c r="P5211">
        <v>2</v>
      </c>
      <c r="Q5211">
        <v>768121.80443000805</v>
      </c>
      <c r="R5211">
        <v>1635951.5566701901</v>
      </c>
      <c r="S5211">
        <v>375980.20588700502</v>
      </c>
      <c r="T5211">
        <v>773675.57854938495</v>
      </c>
      <c r="U5211">
        <v>1598949.36614609</v>
      </c>
      <c r="V5211">
        <v>375980.20588700502</v>
      </c>
    </row>
    <row r="5212" spans="1:22" x14ac:dyDescent="0.45">
      <c r="A5212" t="str">
        <f t="shared" si="411"/>
        <v>Off-Peak</v>
      </c>
      <c r="B5212">
        <f t="shared" si="410"/>
        <v>3</v>
      </c>
      <c r="C5212" s="2">
        <v>2023</v>
      </c>
      <c r="D5212" s="2">
        <v>8</v>
      </c>
      <c r="E5212" s="2">
        <v>6</v>
      </c>
      <c r="F5212" s="2">
        <v>3</v>
      </c>
      <c r="G5212" s="2">
        <v>806533.01349854399</v>
      </c>
      <c r="H5212" s="2">
        <v>783774.52955841902</v>
      </c>
      <c r="I5212" s="3">
        <f t="shared" si="412"/>
        <v>90028.305479690665</v>
      </c>
      <c r="J5212" s="3">
        <f t="shared" si="413"/>
        <v>88972.797567690679</v>
      </c>
      <c r="K5212" s="1">
        <f t="shared" si="414"/>
        <v>1.43744281347937</v>
      </c>
      <c r="M5212">
        <v>2023</v>
      </c>
      <c r="N5212">
        <v>8</v>
      </c>
      <c r="O5212">
        <v>6</v>
      </c>
      <c r="P5212">
        <v>3</v>
      </c>
      <c r="Q5212">
        <v>745048.17049884796</v>
      </c>
      <c r="R5212">
        <v>1535522.1332902899</v>
      </c>
      <c r="S5212">
        <v>420278.86060158198</v>
      </c>
      <c r="T5212">
        <v>751306.37909507798</v>
      </c>
      <c r="U5212">
        <v>1497598.68733406</v>
      </c>
      <c r="V5212">
        <v>420278.86060158198</v>
      </c>
    </row>
    <row r="5213" spans="1:22" x14ac:dyDescent="0.45">
      <c r="A5213" t="str">
        <f t="shared" si="411"/>
        <v>Off-Peak</v>
      </c>
      <c r="B5213">
        <f t="shared" si="410"/>
        <v>3</v>
      </c>
      <c r="C5213" s="2">
        <v>2023</v>
      </c>
      <c r="D5213" s="2">
        <v>8</v>
      </c>
      <c r="E5213" s="2">
        <v>6</v>
      </c>
      <c r="F5213" s="2">
        <v>4</v>
      </c>
      <c r="G5213" s="2">
        <v>774915.81583436101</v>
      </c>
      <c r="H5213" s="2">
        <v>753393.39468473103</v>
      </c>
      <c r="I5213" s="3">
        <f t="shared" si="412"/>
        <v>88169.543995670698</v>
      </c>
      <c r="J5213" s="3">
        <f t="shared" si="413"/>
        <v>87185.089898367893</v>
      </c>
      <c r="K5213" s="1">
        <f t="shared" si="414"/>
        <v>1.4574860123728706</v>
      </c>
      <c r="M5213">
        <v>2023</v>
      </c>
      <c r="N5213">
        <v>8</v>
      </c>
      <c r="O5213">
        <v>6</v>
      </c>
      <c r="P5213">
        <v>4</v>
      </c>
      <c r="Q5213">
        <v>727401.22006750095</v>
      </c>
      <c r="R5213">
        <v>1476985.2946405399</v>
      </c>
      <c r="S5213">
        <v>440699.80516207998</v>
      </c>
      <c r="T5213">
        <v>733483.37657594704</v>
      </c>
      <c r="U5213">
        <v>1441369.5152130099</v>
      </c>
      <c r="V5213">
        <v>440699.80516207998</v>
      </c>
    </row>
    <row r="5214" spans="1:22" x14ac:dyDescent="0.45">
      <c r="A5214" t="str">
        <f t="shared" si="411"/>
        <v>Off-Peak</v>
      </c>
      <c r="B5214">
        <f t="shared" si="410"/>
        <v>3</v>
      </c>
      <c r="C5214" s="2">
        <v>2023</v>
      </c>
      <c r="D5214" s="2">
        <v>8</v>
      </c>
      <c r="E5214" s="2">
        <v>6</v>
      </c>
      <c r="F5214" s="2">
        <v>5</v>
      </c>
      <c r="G5214" s="2">
        <v>729205.57430201001</v>
      </c>
      <c r="H5214" s="2">
        <v>707932.30045642401</v>
      </c>
      <c r="I5214" s="3">
        <f t="shared" si="412"/>
        <v>86351.510619319946</v>
      </c>
      <c r="J5214" s="3">
        <f t="shared" si="413"/>
        <v>85476.093603592468</v>
      </c>
      <c r="K5214" s="1">
        <f t="shared" si="414"/>
        <v>1.6200487663514829</v>
      </c>
      <c r="M5214">
        <v>2023</v>
      </c>
      <c r="N5214">
        <v>8</v>
      </c>
      <c r="O5214">
        <v>6</v>
      </c>
      <c r="P5214">
        <v>5</v>
      </c>
      <c r="Q5214">
        <v>748529.385860443</v>
      </c>
      <c r="R5214">
        <v>1387406.8915987001</v>
      </c>
      <c r="S5214">
        <v>454609.04112045502</v>
      </c>
      <c r="T5214">
        <v>756861.64424037898</v>
      </c>
      <c r="U5214">
        <v>1352812.12274694</v>
      </c>
      <c r="V5214">
        <v>454609.04112045502</v>
      </c>
    </row>
    <row r="5215" spans="1:22" x14ac:dyDescent="0.45">
      <c r="A5215" t="str">
        <f t="shared" si="411"/>
        <v>Off-Peak</v>
      </c>
      <c r="B5215">
        <f t="shared" si="410"/>
        <v>3</v>
      </c>
      <c r="C5215" s="2">
        <v>2023</v>
      </c>
      <c r="D5215" s="2">
        <v>8</v>
      </c>
      <c r="E5215" s="2">
        <v>6</v>
      </c>
      <c r="F5215" s="2">
        <v>6</v>
      </c>
      <c r="G5215" s="2">
        <v>721221.31381919398</v>
      </c>
      <c r="H5215" s="2">
        <v>700329.58521950606</v>
      </c>
      <c r="I5215" s="3">
        <f t="shared" si="412"/>
        <v>86086.276962864838</v>
      </c>
      <c r="J5215" s="3">
        <f t="shared" si="413"/>
        <v>85304.946947173506</v>
      </c>
      <c r="K5215" s="1">
        <f t="shared" si="414"/>
        <v>1.7825782686890739</v>
      </c>
      <c r="M5215">
        <v>2023</v>
      </c>
      <c r="N5215">
        <v>8</v>
      </c>
      <c r="O5215">
        <v>6</v>
      </c>
      <c r="P5215">
        <v>6</v>
      </c>
      <c r="Q5215">
        <v>755231.60863304103</v>
      </c>
      <c r="R5215">
        <v>1370673.6720094699</v>
      </c>
      <c r="S5215">
        <v>456683.02824343398</v>
      </c>
      <c r="T5215">
        <v>767824.94309616101</v>
      </c>
      <c r="U5215">
        <v>1334640.43707561</v>
      </c>
      <c r="V5215">
        <v>456683.02824343398</v>
      </c>
    </row>
    <row r="5216" spans="1:22" x14ac:dyDescent="0.45">
      <c r="A5216" t="str">
        <f t="shared" si="411"/>
        <v>Off-Peak</v>
      </c>
      <c r="B5216">
        <f t="shared" si="410"/>
        <v>3</v>
      </c>
      <c r="C5216" s="2">
        <v>2023</v>
      </c>
      <c r="D5216" s="2">
        <v>8</v>
      </c>
      <c r="E5216" s="2">
        <v>6</v>
      </c>
      <c r="F5216" s="2">
        <v>7</v>
      </c>
      <c r="G5216" s="2">
        <v>522827.56238341797</v>
      </c>
      <c r="H5216" s="2">
        <v>505030.03391816397</v>
      </c>
      <c r="I5216" s="3">
        <f t="shared" si="412"/>
        <v>88669.449294726073</v>
      </c>
      <c r="J5216" s="3">
        <f t="shared" si="413"/>
        <v>87665.919703094158</v>
      </c>
      <c r="K5216" s="1">
        <f t="shared" si="414"/>
        <v>1.1823287599861796</v>
      </c>
      <c r="M5216">
        <v>2023</v>
      </c>
      <c r="N5216">
        <v>8</v>
      </c>
      <c r="O5216">
        <v>6</v>
      </c>
      <c r="P5216">
        <v>7</v>
      </c>
      <c r="Q5216">
        <v>691112.52484321594</v>
      </c>
      <c r="R5216">
        <v>988754.92499208497</v>
      </c>
      <c r="S5216">
        <v>980216.02900648105</v>
      </c>
      <c r="T5216">
        <v>691779.92782974197</v>
      </c>
      <c r="U5216">
        <v>958015.75034546899</v>
      </c>
      <c r="V5216">
        <v>980181.91291761398</v>
      </c>
    </row>
    <row r="5217" spans="1:22" x14ac:dyDescent="0.45">
      <c r="A5217" t="str">
        <f t="shared" si="411"/>
        <v>Off-Peak</v>
      </c>
      <c r="B5217">
        <f t="shared" si="410"/>
        <v>3</v>
      </c>
      <c r="C5217" s="2">
        <v>2023</v>
      </c>
      <c r="D5217" s="2">
        <v>8</v>
      </c>
      <c r="E5217" s="2">
        <v>6</v>
      </c>
      <c r="F5217" s="2">
        <v>8</v>
      </c>
      <c r="G5217" s="2">
        <v>451655.74333800998</v>
      </c>
      <c r="H5217" s="2">
        <v>438360.31710497802</v>
      </c>
      <c r="I5217" s="3">
        <f t="shared" si="412"/>
        <v>96462.581805432346</v>
      </c>
      <c r="J5217" s="3">
        <f t="shared" si="413"/>
        <v>95474.938908732365</v>
      </c>
      <c r="K5217" s="1">
        <f t="shared" si="414"/>
        <v>0.8974516516348201</v>
      </c>
      <c r="M5217">
        <v>2023</v>
      </c>
      <c r="N5217">
        <v>8</v>
      </c>
      <c r="O5217">
        <v>6</v>
      </c>
      <c r="P5217">
        <v>8</v>
      </c>
      <c r="Q5217">
        <v>556099.90400981903</v>
      </c>
      <c r="R5217">
        <v>797805.422054291</v>
      </c>
      <c r="S5217">
        <v>1539972.1280988599</v>
      </c>
      <c r="T5217">
        <v>552927.99494457198</v>
      </c>
      <c r="U5217">
        <v>777604.70779275906</v>
      </c>
      <c r="V5217">
        <v>1533715.46452464</v>
      </c>
    </row>
    <row r="5218" spans="1:22" x14ac:dyDescent="0.45">
      <c r="A5218" t="str">
        <f t="shared" si="411"/>
        <v>Off-Peak</v>
      </c>
      <c r="B5218">
        <f t="shared" si="410"/>
        <v>3</v>
      </c>
      <c r="C5218" s="2">
        <v>2023</v>
      </c>
      <c r="D5218" s="2">
        <v>8</v>
      </c>
      <c r="E5218" s="2">
        <v>6</v>
      </c>
      <c r="F5218" s="2">
        <v>9</v>
      </c>
      <c r="G5218" s="2">
        <v>477809.43896681</v>
      </c>
      <c r="H5218" s="2">
        <v>463017.80487110902</v>
      </c>
      <c r="I5218" s="3">
        <f t="shared" si="412"/>
        <v>102596.07587394137</v>
      </c>
      <c r="J5218" s="3">
        <f t="shared" si="413"/>
        <v>101598.67354502097</v>
      </c>
      <c r="K5218" s="1">
        <f t="shared" si="414"/>
        <v>0.98867719787737929</v>
      </c>
      <c r="M5218">
        <v>2023</v>
      </c>
      <c r="N5218">
        <v>8</v>
      </c>
      <c r="O5218">
        <v>6</v>
      </c>
      <c r="P5218">
        <v>9</v>
      </c>
      <c r="Q5218">
        <v>650466.46753692604</v>
      </c>
      <c r="R5218">
        <v>865779.82004332496</v>
      </c>
      <c r="S5218">
        <v>1561635.9886379901</v>
      </c>
      <c r="T5218">
        <v>645513.64334106399</v>
      </c>
      <c r="U5218">
        <v>841048.71450829494</v>
      </c>
      <c r="V5218">
        <v>1561397.8485012699</v>
      </c>
    </row>
    <row r="5219" spans="1:22" x14ac:dyDescent="0.45">
      <c r="A5219" t="str">
        <f t="shared" si="411"/>
        <v>Off-Peak</v>
      </c>
      <c r="B5219">
        <f t="shared" si="410"/>
        <v>3</v>
      </c>
      <c r="C5219" s="2">
        <v>2023</v>
      </c>
      <c r="D5219" s="2">
        <v>8</v>
      </c>
      <c r="E5219" s="2">
        <v>6</v>
      </c>
      <c r="F5219" s="2">
        <v>10</v>
      </c>
      <c r="G5219" s="2">
        <v>491431.96282505302</v>
      </c>
      <c r="H5219" s="2">
        <v>477463.60453190299</v>
      </c>
      <c r="I5219" s="3">
        <f t="shared" si="412"/>
        <v>109255.39259402917</v>
      </c>
      <c r="J5219" s="3">
        <f t="shared" si="413"/>
        <v>108277.34470908807</v>
      </c>
      <c r="K5219" s="1">
        <f t="shared" si="414"/>
        <v>0.95212504474265203</v>
      </c>
      <c r="M5219">
        <v>2023</v>
      </c>
      <c r="N5219">
        <v>8</v>
      </c>
      <c r="O5219">
        <v>6</v>
      </c>
      <c r="P5219">
        <v>10</v>
      </c>
      <c r="Q5219">
        <v>641525.73950386001</v>
      </c>
      <c r="R5219">
        <v>896688.40090465499</v>
      </c>
      <c r="S5219">
        <v>1739447.6374123599</v>
      </c>
      <c r="T5219">
        <v>635831.22541618301</v>
      </c>
      <c r="U5219">
        <v>874260.57194995903</v>
      </c>
      <c r="V5219">
        <v>1738228.5439065001</v>
      </c>
    </row>
    <row r="5220" spans="1:22" x14ac:dyDescent="0.45">
      <c r="A5220" t="str">
        <f t="shared" si="411"/>
        <v>Off-Peak</v>
      </c>
      <c r="B5220">
        <f t="shared" si="410"/>
        <v>3</v>
      </c>
      <c r="C5220" s="2">
        <v>2023</v>
      </c>
      <c r="D5220" s="2">
        <v>8</v>
      </c>
      <c r="E5220" s="2">
        <v>6</v>
      </c>
      <c r="F5220" s="2">
        <v>11</v>
      </c>
      <c r="G5220" s="2">
        <v>499815.44932093797</v>
      </c>
      <c r="H5220" s="2">
        <v>486512.28746199398</v>
      </c>
      <c r="I5220" s="3">
        <f t="shared" si="412"/>
        <v>115367.62846545267</v>
      </c>
      <c r="J5220" s="3">
        <f t="shared" si="413"/>
        <v>114327.59751884798</v>
      </c>
      <c r="K5220" s="1">
        <f t="shared" si="414"/>
        <v>0.85274141135728643</v>
      </c>
      <c r="M5220">
        <v>2023</v>
      </c>
      <c r="N5220">
        <v>8</v>
      </c>
      <c r="O5220">
        <v>6</v>
      </c>
      <c r="P5220">
        <v>11</v>
      </c>
      <c r="Q5220">
        <v>646469.88130283402</v>
      </c>
      <c r="R5220">
        <v>879314.79971742595</v>
      </c>
      <c r="S5220">
        <v>1935244.1729433199</v>
      </c>
      <c r="T5220">
        <v>639448.88306427002</v>
      </c>
      <c r="U5220">
        <v>858947.75310277904</v>
      </c>
      <c r="V5220">
        <v>1931431.2893983901</v>
      </c>
    </row>
    <row r="5221" spans="1:22" x14ac:dyDescent="0.45">
      <c r="A5221" t="str">
        <f t="shared" si="411"/>
        <v>Off-Peak</v>
      </c>
      <c r="B5221">
        <f t="shared" si="410"/>
        <v>3</v>
      </c>
      <c r="C5221" s="2">
        <v>2023</v>
      </c>
      <c r="D5221" s="2">
        <v>8</v>
      </c>
      <c r="E5221" s="2">
        <v>6</v>
      </c>
      <c r="F5221" s="2">
        <v>12</v>
      </c>
      <c r="G5221" s="2">
        <v>507855.42491270998</v>
      </c>
      <c r="H5221" s="2">
        <v>494508.42825200403</v>
      </c>
      <c r="I5221" s="3">
        <f t="shared" si="412"/>
        <v>120275.96741721827</v>
      </c>
      <c r="J5221" s="3">
        <f t="shared" si="413"/>
        <v>119222.69853475296</v>
      </c>
      <c r="K5221" s="1">
        <f t="shared" si="414"/>
        <v>0.84479831522004123</v>
      </c>
      <c r="M5221">
        <v>2023</v>
      </c>
      <c r="N5221">
        <v>8</v>
      </c>
      <c r="O5221">
        <v>6</v>
      </c>
      <c r="P5221">
        <v>12</v>
      </c>
      <c r="Q5221">
        <v>635261.34839820897</v>
      </c>
      <c r="R5221">
        <v>889435.86646699905</v>
      </c>
      <c r="S5221">
        <v>2083581.80765134</v>
      </c>
      <c r="T5221">
        <v>626226.73981094395</v>
      </c>
      <c r="U5221">
        <v>867992.20997190499</v>
      </c>
      <c r="V5221">
        <v>2082462.0062597401</v>
      </c>
    </row>
    <row r="5222" spans="1:22" x14ac:dyDescent="0.45">
      <c r="A5222" t="str">
        <f t="shared" si="411"/>
        <v>Off-Peak</v>
      </c>
      <c r="B5222">
        <f t="shared" si="410"/>
        <v>3</v>
      </c>
      <c r="C5222" s="2">
        <v>2023</v>
      </c>
      <c r="D5222" s="2">
        <v>8</v>
      </c>
      <c r="E5222" s="2">
        <v>6</v>
      </c>
      <c r="F5222" s="2">
        <v>13</v>
      </c>
      <c r="G5222" s="2">
        <v>509984.45443894801</v>
      </c>
      <c r="H5222" s="2">
        <v>496070.02158767701</v>
      </c>
      <c r="I5222" s="3">
        <f t="shared" si="412"/>
        <v>124682.42404290708</v>
      </c>
      <c r="J5222" s="3">
        <f t="shared" si="413"/>
        <v>123624.95250957673</v>
      </c>
      <c r="K5222" s="1">
        <f t="shared" si="414"/>
        <v>0.87721402185642927</v>
      </c>
      <c r="M5222">
        <v>2023</v>
      </c>
      <c r="N5222">
        <v>8</v>
      </c>
      <c r="O5222">
        <v>6</v>
      </c>
      <c r="P5222">
        <v>13</v>
      </c>
      <c r="Q5222">
        <v>628716.30164241802</v>
      </c>
      <c r="R5222">
        <v>891500.40299749398</v>
      </c>
      <c r="S5222">
        <v>2220256.0166473002</v>
      </c>
      <c r="T5222">
        <v>617367.74337100994</v>
      </c>
      <c r="U5222">
        <v>871525.27547407197</v>
      </c>
      <c r="V5222">
        <v>2219855.5564422202</v>
      </c>
    </row>
    <row r="5223" spans="1:22" x14ac:dyDescent="0.45">
      <c r="A5223" t="str">
        <f t="shared" si="411"/>
        <v>Off-Peak</v>
      </c>
      <c r="B5223">
        <f t="shared" si="410"/>
        <v>3</v>
      </c>
      <c r="C5223" s="2">
        <v>2023</v>
      </c>
      <c r="D5223" s="2">
        <v>8</v>
      </c>
      <c r="E5223" s="2">
        <v>6</v>
      </c>
      <c r="F5223" s="2">
        <v>14</v>
      </c>
      <c r="G5223" s="2">
        <v>519936.89397145901</v>
      </c>
      <c r="H5223" s="2">
        <v>506703.678951332</v>
      </c>
      <c r="I5223" s="3">
        <f t="shared" si="412"/>
        <v>129055.6146772816</v>
      </c>
      <c r="J5223" s="3">
        <f t="shared" si="413"/>
        <v>127985.1557488557</v>
      </c>
      <c r="K5223" s="1">
        <f t="shared" si="414"/>
        <v>0.82414589784628378</v>
      </c>
      <c r="M5223">
        <v>2023</v>
      </c>
      <c r="N5223">
        <v>8</v>
      </c>
      <c r="O5223">
        <v>6</v>
      </c>
      <c r="P5223">
        <v>14</v>
      </c>
      <c r="Q5223">
        <v>678264.660557747</v>
      </c>
      <c r="R5223">
        <v>910159.87463808095</v>
      </c>
      <c r="S5223">
        <v>2283243.9051226201</v>
      </c>
      <c r="T5223">
        <v>670304.56718635606</v>
      </c>
      <c r="U5223">
        <v>889340.85103559506</v>
      </c>
      <c r="V5223">
        <v>2279909.2542437199</v>
      </c>
    </row>
    <row r="5224" spans="1:22" x14ac:dyDescent="0.45">
      <c r="A5224" t="str">
        <f t="shared" si="411"/>
        <v>Off-Peak</v>
      </c>
      <c r="B5224">
        <f t="shared" si="410"/>
        <v>3</v>
      </c>
      <c r="C5224" s="2">
        <v>2023</v>
      </c>
      <c r="D5224" s="2">
        <v>8</v>
      </c>
      <c r="E5224" s="2">
        <v>6</v>
      </c>
      <c r="F5224" s="2">
        <v>15</v>
      </c>
      <c r="G5224" s="2">
        <v>540625.75639986806</v>
      </c>
      <c r="H5224" s="2">
        <v>524911.72328250704</v>
      </c>
      <c r="I5224" s="3">
        <f t="shared" si="412"/>
        <v>133189.56229143613</v>
      </c>
      <c r="J5224" s="3">
        <f t="shared" si="413"/>
        <v>132099.87097997344</v>
      </c>
      <c r="K5224" s="1">
        <f t="shared" si="414"/>
        <v>0.96137520488978223</v>
      </c>
      <c r="M5224">
        <v>2023</v>
      </c>
      <c r="N5224">
        <v>8</v>
      </c>
      <c r="O5224">
        <v>6</v>
      </c>
      <c r="P5224">
        <v>15</v>
      </c>
      <c r="Q5224">
        <v>685392.49798583996</v>
      </c>
      <c r="R5224">
        <v>949646.636311054</v>
      </c>
      <c r="S5224">
        <v>2360647.7344461898</v>
      </c>
      <c r="T5224">
        <v>681624.50702571904</v>
      </c>
      <c r="U5224">
        <v>923928.64573979401</v>
      </c>
      <c r="V5224">
        <v>2357442.9766336898</v>
      </c>
    </row>
    <row r="5225" spans="1:22" x14ac:dyDescent="0.45">
      <c r="A5225" t="str">
        <f t="shared" si="411"/>
        <v>Off-Peak</v>
      </c>
      <c r="B5225">
        <f t="shared" si="410"/>
        <v>3</v>
      </c>
      <c r="C5225" s="2">
        <v>2023</v>
      </c>
      <c r="D5225" s="2">
        <v>8</v>
      </c>
      <c r="E5225" s="2">
        <v>6</v>
      </c>
      <c r="F5225" s="2">
        <v>16</v>
      </c>
      <c r="G5225" s="2">
        <v>583067.50417289895</v>
      </c>
      <c r="H5225" s="2">
        <v>566193.43697803002</v>
      </c>
      <c r="I5225" s="3">
        <f t="shared" si="412"/>
        <v>136941.1819366893</v>
      </c>
      <c r="J5225" s="3">
        <f t="shared" si="413"/>
        <v>135850.51965276027</v>
      </c>
      <c r="K5225" s="1">
        <f t="shared" si="414"/>
        <v>1.0314263448615344</v>
      </c>
      <c r="M5225">
        <v>2023</v>
      </c>
      <c r="N5225">
        <v>8</v>
      </c>
      <c r="O5225">
        <v>6</v>
      </c>
      <c r="P5225">
        <v>16</v>
      </c>
      <c r="Q5225">
        <v>745848.418843269</v>
      </c>
      <c r="R5225">
        <v>1037326.39044237</v>
      </c>
      <c r="S5225">
        <v>2325060.64881504</v>
      </c>
      <c r="T5225">
        <v>739393.48497676803</v>
      </c>
      <c r="U5225">
        <v>1012874.68528318</v>
      </c>
      <c r="V5225">
        <v>2323247.41932286</v>
      </c>
    </row>
    <row r="5226" spans="1:22" x14ac:dyDescent="0.45">
      <c r="A5226" t="str">
        <f t="shared" si="411"/>
        <v>Off-Peak</v>
      </c>
      <c r="B5226">
        <f t="shared" si="410"/>
        <v>3</v>
      </c>
      <c r="C5226" s="2">
        <v>2023</v>
      </c>
      <c r="D5226" s="2">
        <v>8</v>
      </c>
      <c r="E5226" s="2">
        <v>6</v>
      </c>
      <c r="F5226" s="2">
        <v>17</v>
      </c>
      <c r="G5226" s="2">
        <v>672357.65470068203</v>
      </c>
      <c r="H5226" s="2">
        <v>655503.73872824502</v>
      </c>
      <c r="I5226" s="3">
        <f t="shared" si="412"/>
        <v>139481.86535797527</v>
      </c>
      <c r="J5226" s="3">
        <f t="shared" si="413"/>
        <v>138311.8153730749</v>
      </c>
      <c r="K5226" s="1">
        <f t="shared" si="414"/>
        <v>0.96029606654637245</v>
      </c>
      <c r="M5226">
        <v>2023</v>
      </c>
      <c r="N5226">
        <v>8</v>
      </c>
      <c r="O5226">
        <v>6</v>
      </c>
      <c r="P5226">
        <v>17</v>
      </c>
      <c r="Q5226">
        <v>771522.54790496803</v>
      </c>
      <c r="R5226">
        <v>1190585.28039217</v>
      </c>
      <c r="S5226">
        <v>2222348.13244212</v>
      </c>
      <c r="T5226">
        <v>765520.20206260704</v>
      </c>
      <c r="U5226">
        <v>1162925.60080862</v>
      </c>
      <c r="V5226">
        <v>2220908.6583210202</v>
      </c>
    </row>
    <row r="5227" spans="1:22" x14ac:dyDescent="0.45">
      <c r="A5227" t="str">
        <f t="shared" si="411"/>
        <v>Off-Peak</v>
      </c>
      <c r="B5227">
        <f t="shared" si="410"/>
        <v>3</v>
      </c>
      <c r="C5227" s="2">
        <v>2023</v>
      </c>
      <c r="D5227" s="2">
        <v>8</v>
      </c>
      <c r="E5227" s="2">
        <v>6</v>
      </c>
      <c r="F5227" s="2">
        <v>18</v>
      </c>
      <c r="G5227" s="2">
        <v>750470.05502240302</v>
      </c>
      <c r="H5227" s="2">
        <v>730553.93887285795</v>
      </c>
      <c r="I5227" s="3">
        <f t="shared" si="412"/>
        <v>137986.07282728388</v>
      </c>
      <c r="J5227" s="3">
        <f t="shared" si="413"/>
        <v>136792.07648627769</v>
      </c>
      <c r="K5227" s="1">
        <f t="shared" si="414"/>
        <v>1.1120143597068659</v>
      </c>
      <c r="M5227">
        <v>2023</v>
      </c>
      <c r="N5227">
        <v>8</v>
      </c>
      <c r="O5227">
        <v>6</v>
      </c>
      <c r="P5227">
        <v>18</v>
      </c>
      <c r="Q5227">
        <v>891158.93775987602</v>
      </c>
      <c r="R5227">
        <v>1352428.40062714</v>
      </c>
      <c r="S5227">
        <v>1895994.8464315</v>
      </c>
      <c r="T5227">
        <v>889188.74710988998</v>
      </c>
      <c r="U5227">
        <v>1318577.32653522</v>
      </c>
      <c r="V5227">
        <v>1895996.22094322</v>
      </c>
    </row>
    <row r="5228" spans="1:22" x14ac:dyDescent="0.45">
      <c r="A5228" t="str">
        <f t="shared" si="411"/>
        <v>On-Peak</v>
      </c>
      <c r="B5228">
        <f t="shared" si="410"/>
        <v>3</v>
      </c>
      <c r="C5228" s="2">
        <v>2023</v>
      </c>
      <c r="D5228" s="2">
        <v>8</v>
      </c>
      <c r="E5228" s="2">
        <v>6</v>
      </c>
      <c r="F5228" s="2">
        <v>19</v>
      </c>
      <c r="G5228" s="2">
        <v>836930.316753541</v>
      </c>
      <c r="H5228" s="2">
        <v>815323.91343138402</v>
      </c>
      <c r="I5228" s="3">
        <f t="shared" si="412"/>
        <v>134603.51168442363</v>
      </c>
      <c r="J5228" s="3">
        <f t="shared" si="413"/>
        <v>133513.65544319741</v>
      </c>
      <c r="K5228" s="1">
        <f t="shared" si="414"/>
        <v>1.321666870965601</v>
      </c>
      <c r="M5228">
        <v>2023</v>
      </c>
      <c r="N5228">
        <v>8</v>
      </c>
      <c r="O5228">
        <v>6</v>
      </c>
      <c r="P5228">
        <v>19</v>
      </c>
      <c r="Q5228">
        <v>976274.69290351903</v>
      </c>
      <c r="R5228">
        <v>1527596.58629894</v>
      </c>
      <c r="S5228">
        <v>1534234.07133025</v>
      </c>
      <c r="T5228">
        <v>978905.51143646205</v>
      </c>
      <c r="U5228">
        <v>1492261.0939569499</v>
      </c>
      <c r="V5228">
        <v>1534243.05790251</v>
      </c>
    </row>
    <row r="5229" spans="1:22" x14ac:dyDescent="0.45">
      <c r="A5229" t="str">
        <f t="shared" si="411"/>
        <v>On-Peak</v>
      </c>
      <c r="B5229">
        <f t="shared" si="410"/>
        <v>3</v>
      </c>
      <c r="C5229" s="2">
        <v>2023</v>
      </c>
      <c r="D5229" s="2">
        <v>8</v>
      </c>
      <c r="E5229" s="2">
        <v>6</v>
      </c>
      <c r="F5229" s="2">
        <v>20</v>
      </c>
      <c r="G5229" s="2">
        <v>853995.08649621205</v>
      </c>
      <c r="H5229" s="2">
        <v>831766.78981145599</v>
      </c>
      <c r="I5229" s="3">
        <f t="shared" si="412"/>
        <v>130205.62989575331</v>
      </c>
      <c r="J5229" s="3">
        <f t="shared" si="413"/>
        <v>129005.96969855877</v>
      </c>
      <c r="K5229" s="1">
        <f t="shared" si="414"/>
        <v>1.2352551573485968</v>
      </c>
      <c r="M5229">
        <v>2023</v>
      </c>
      <c r="N5229">
        <v>8</v>
      </c>
      <c r="O5229">
        <v>6</v>
      </c>
      <c r="P5229">
        <v>20</v>
      </c>
      <c r="Q5229">
        <v>968136.52684164001</v>
      </c>
      <c r="R5229">
        <v>1568666.89887524</v>
      </c>
      <c r="S5229">
        <v>1369365.4711557201</v>
      </c>
      <c r="T5229">
        <v>971434.31514692295</v>
      </c>
      <c r="U5229">
        <v>1529544.9809236501</v>
      </c>
      <c r="V5229">
        <v>1369199.79488619</v>
      </c>
    </row>
    <row r="5230" spans="1:22" x14ac:dyDescent="0.45">
      <c r="A5230" t="str">
        <f t="shared" si="411"/>
        <v>On-Peak</v>
      </c>
      <c r="B5230">
        <f t="shared" si="410"/>
        <v>3</v>
      </c>
      <c r="C5230" s="2">
        <v>2023</v>
      </c>
      <c r="D5230" s="2">
        <v>8</v>
      </c>
      <c r="E5230" s="2">
        <v>6</v>
      </c>
      <c r="F5230" s="2">
        <v>21</v>
      </c>
      <c r="G5230" s="2">
        <v>945464.18051301898</v>
      </c>
      <c r="H5230" s="2">
        <v>925259.01233666495</v>
      </c>
      <c r="I5230" s="3">
        <f t="shared" si="412"/>
        <v>124858.14356001309</v>
      </c>
      <c r="J5230" s="3">
        <f t="shared" si="413"/>
        <v>123746.94246800823</v>
      </c>
      <c r="K5230" s="1">
        <f t="shared" si="414"/>
        <v>1.2122119222602794</v>
      </c>
      <c r="M5230">
        <v>2023</v>
      </c>
      <c r="N5230">
        <v>8</v>
      </c>
      <c r="O5230">
        <v>6</v>
      </c>
      <c r="P5230">
        <v>21</v>
      </c>
      <c r="Q5230">
        <v>965569.89828634297</v>
      </c>
      <c r="R5230">
        <v>1760020.80449915</v>
      </c>
      <c r="S5230">
        <v>1020153.6040149</v>
      </c>
      <c r="T5230">
        <v>971137.47429704701</v>
      </c>
      <c r="U5230">
        <v>1721117.1957282999</v>
      </c>
      <c r="V5230">
        <v>1020153.6040149</v>
      </c>
    </row>
    <row r="5231" spans="1:22" x14ac:dyDescent="0.45">
      <c r="A5231" t="str">
        <f t="shared" si="411"/>
        <v>On-Peak</v>
      </c>
      <c r="B5231">
        <f t="shared" si="410"/>
        <v>3</v>
      </c>
      <c r="C5231" s="2">
        <v>2023</v>
      </c>
      <c r="D5231" s="2">
        <v>8</v>
      </c>
      <c r="E5231" s="2">
        <v>6</v>
      </c>
      <c r="F5231" s="2">
        <v>22</v>
      </c>
      <c r="G5231" s="2">
        <v>1019429.08061666</v>
      </c>
      <c r="H5231" s="2">
        <v>998526.63093403704</v>
      </c>
      <c r="I5231" s="3">
        <f t="shared" si="412"/>
        <v>117073.6551072195</v>
      </c>
      <c r="J5231" s="3">
        <f t="shared" si="413"/>
        <v>115814.39258073129</v>
      </c>
      <c r="K5231" s="1">
        <f t="shared" si="414"/>
        <v>1.1065974061773507</v>
      </c>
      <c r="M5231">
        <v>2023</v>
      </c>
      <c r="N5231">
        <v>8</v>
      </c>
      <c r="O5231">
        <v>6</v>
      </c>
      <c r="P5231">
        <v>22</v>
      </c>
      <c r="Q5231">
        <v>992998.26899099397</v>
      </c>
      <c r="R5231">
        <v>1900658.1921071999</v>
      </c>
      <c r="S5231">
        <v>618553.19211839105</v>
      </c>
      <c r="T5231">
        <v>991034.84104108799</v>
      </c>
      <c r="U5231">
        <v>1864843.7442624599</v>
      </c>
      <c r="V5231">
        <v>618553.19211839105</v>
      </c>
    </row>
    <row r="5232" spans="1:22" x14ac:dyDescent="0.45">
      <c r="A5232" t="str">
        <f t="shared" si="411"/>
        <v>Off-Peak</v>
      </c>
      <c r="B5232">
        <f t="shared" si="410"/>
        <v>3</v>
      </c>
      <c r="C5232" s="2">
        <v>2023</v>
      </c>
      <c r="D5232" s="2">
        <v>8</v>
      </c>
      <c r="E5232" s="2">
        <v>6</v>
      </c>
      <c r="F5232" s="2">
        <v>23</v>
      </c>
      <c r="G5232" s="2">
        <v>940768.50681596796</v>
      </c>
      <c r="H5232" s="2">
        <v>921981.39617182803</v>
      </c>
      <c r="I5232" s="3">
        <f t="shared" si="412"/>
        <v>110031.74544628206</v>
      </c>
      <c r="J5232" s="3">
        <f t="shared" si="413"/>
        <v>108891.13611163826</v>
      </c>
      <c r="K5232" s="1">
        <f t="shared" si="414"/>
        <v>1.0980745158760272</v>
      </c>
      <c r="M5232">
        <v>2023</v>
      </c>
      <c r="N5232">
        <v>8</v>
      </c>
      <c r="O5232">
        <v>6</v>
      </c>
      <c r="P5232">
        <v>23</v>
      </c>
      <c r="Q5232">
        <v>939679.26326084102</v>
      </c>
      <c r="R5232">
        <v>1782797.3018424499</v>
      </c>
      <c r="S5232">
        <v>578475.79828517104</v>
      </c>
      <c r="T5232">
        <v>935851.552721977</v>
      </c>
      <c r="U5232">
        <v>1752406.7323419999</v>
      </c>
      <c r="V5232">
        <v>578475.79828517104</v>
      </c>
    </row>
    <row r="5233" spans="1:22" x14ac:dyDescent="0.45">
      <c r="A5233" t="str">
        <f t="shared" si="411"/>
        <v>Off-Peak</v>
      </c>
      <c r="B5233">
        <f t="shared" si="410"/>
        <v>3</v>
      </c>
      <c r="C5233" s="2">
        <v>2023</v>
      </c>
      <c r="D5233" s="2">
        <v>8</v>
      </c>
      <c r="E5233" s="2">
        <v>6</v>
      </c>
      <c r="F5233" s="2">
        <v>24</v>
      </c>
      <c r="G5233" s="2">
        <v>885908.75500407501</v>
      </c>
      <c r="H5233" s="2">
        <v>864238.66483849601</v>
      </c>
      <c r="I5233" s="3">
        <f t="shared" si="412"/>
        <v>102632.26518349446</v>
      </c>
      <c r="J5233" s="3">
        <f t="shared" si="413"/>
        <v>101511.64556790006</v>
      </c>
      <c r="K5233" s="1">
        <f t="shared" si="414"/>
        <v>1.2891731124472559</v>
      </c>
      <c r="M5233">
        <v>2023</v>
      </c>
      <c r="N5233">
        <v>8</v>
      </c>
      <c r="O5233">
        <v>6</v>
      </c>
      <c r="P5233">
        <v>24</v>
      </c>
      <c r="Q5233">
        <v>841614.64286804199</v>
      </c>
      <c r="R5233">
        <v>1698000.8717207899</v>
      </c>
      <c r="S5233">
        <v>539352.44091600203</v>
      </c>
      <c r="T5233">
        <v>847060.32121563004</v>
      </c>
      <c r="U5233">
        <v>1658936.6049053699</v>
      </c>
      <c r="V5233">
        <v>539352.44091600203</v>
      </c>
    </row>
    <row r="5234" spans="1:22" x14ac:dyDescent="0.45">
      <c r="A5234" t="str">
        <f t="shared" si="411"/>
        <v>Off-Peak</v>
      </c>
      <c r="B5234">
        <f t="shared" si="410"/>
        <v>3</v>
      </c>
      <c r="C5234" s="2">
        <v>2023</v>
      </c>
      <c r="D5234" s="2">
        <v>8</v>
      </c>
      <c r="E5234" s="2">
        <v>7</v>
      </c>
      <c r="F5234" s="2">
        <v>1</v>
      </c>
      <c r="G5234" s="2">
        <v>798076.32178207801</v>
      </c>
      <c r="H5234" s="2">
        <v>774121.22737424902</v>
      </c>
      <c r="I5234" s="3">
        <f t="shared" si="412"/>
        <v>95681.786027289767</v>
      </c>
      <c r="J5234" s="3">
        <f t="shared" si="413"/>
        <v>94524.751256316347</v>
      </c>
      <c r="K5234" s="1">
        <f t="shared" si="414"/>
        <v>1.3802578227719946</v>
      </c>
      <c r="M5234">
        <v>2023</v>
      </c>
      <c r="N5234">
        <v>8</v>
      </c>
      <c r="O5234">
        <v>7</v>
      </c>
      <c r="P5234">
        <v>1</v>
      </c>
      <c r="Q5234">
        <v>796215.04104947997</v>
      </c>
      <c r="R5234">
        <v>1543311.3869071</v>
      </c>
      <c r="S5234">
        <v>530927.15286211297</v>
      </c>
      <c r="T5234">
        <v>802518.23317384697</v>
      </c>
      <c r="U5234">
        <v>1502297.1516535301</v>
      </c>
      <c r="V5234">
        <v>530927.15286211297</v>
      </c>
    </row>
    <row r="5235" spans="1:22" x14ac:dyDescent="0.45">
      <c r="A5235" t="str">
        <f t="shared" si="411"/>
        <v>Off-Peak</v>
      </c>
      <c r="B5235">
        <f t="shared" si="410"/>
        <v>3</v>
      </c>
      <c r="C5235" s="2">
        <v>2023</v>
      </c>
      <c r="D5235" s="2">
        <v>8</v>
      </c>
      <c r="E5235" s="2">
        <v>7</v>
      </c>
      <c r="F5235" s="2">
        <v>2</v>
      </c>
      <c r="G5235" s="2">
        <v>744700.269082541</v>
      </c>
      <c r="H5235" s="2">
        <v>722125.98853404203</v>
      </c>
      <c r="I5235" s="3">
        <f t="shared" si="412"/>
        <v>91634.71388151357</v>
      </c>
      <c r="J5235" s="3">
        <f t="shared" si="413"/>
        <v>90605.847222627039</v>
      </c>
      <c r="K5235" s="1">
        <f t="shared" si="414"/>
        <v>1.4627279672910174</v>
      </c>
      <c r="M5235">
        <v>2023</v>
      </c>
      <c r="N5235">
        <v>8</v>
      </c>
      <c r="O5235">
        <v>7</v>
      </c>
      <c r="P5235">
        <v>2</v>
      </c>
      <c r="Q5235">
        <v>756672.23834753002</v>
      </c>
      <c r="R5235">
        <v>1446474.17549849</v>
      </c>
      <c r="S5235">
        <v>545895.00259938696</v>
      </c>
      <c r="T5235">
        <v>765712.07641172397</v>
      </c>
      <c r="U5235">
        <v>1406568.3376676999</v>
      </c>
      <c r="V5235">
        <v>545895.00259938696</v>
      </c>
    </row>
    <row r="5236" spans="1:22" x14ac:dyDescent="0.45">
      <c r="A5236" t="str">
        <f t="shared" si="411"/>
        <v>Off-Peak</v>
      </c>
      <c r="B5236">
        <f t="shared" si="410"/>
        <v>3</v>
      </c>
      <c r="C5236" s="2">
        <v>2023</v>
      </c>
      <c r="D5236" s="2">
        <v>8</v>
      </c>
      <c r="E5236" s="2">
        <v>7</v>
      </c>
      <c r="F5236" s="2">
        <v>3</v>
      </c>
      <c r="G5236" s="2">
        <v>703392.28316077997</v>
      </c>
      <c r="H5236" s="2">
        <v>675877.68234086898</v>
      </c>
      <c r="I5236" s="3">
        <f t="shared" si="412"/>
        <v>88848.688284748147</v>
      </c>
      <c r="J5236" s="3">
        <f t="shared" si="413"/>
        <v>87668.691280262909</v>
      </c>
      <c r="K5236" s="1">
        <f t="shared" si="414"/>
        <v>1.5545011676767733</v>
      </c>
      <c r="M5236">
        <v>2023</v>
      </c>
      <c r="N5236">
        <v>8</v>
      </c>
      <c r="O5236">
        <v>7</v>
      </c>
      <c r="P5236">
        <v>3</v>
      </c>
      <c r="Q5236">
        <v>760247.49161815597</v>
      </c>
      <c r="R5236">
        <v>1363466.2505278599</v>
      </c>
      <c r="S5236">
        <v>541746.90639642801</v>
      </c>
      <c r="T5236">
        <v>772507.22860240901</v>
      </c>
      <c r="U5236">
        <v>1315806.60340905</v>
      </c>
      <c r="V5236">
        <v>541746.90639642801</v>
      </c>
    </row>
    <row r="5237" spans="1:22" x14ac:dyDescent="0.45">
      <c r="A5237" t="str">
        <f t="shared" si="411"/>
        <v>Off-Peak</v>
      </c>
      <c r="B5237">
        <f t="shared" si="410"/>
        <v>3</v>
      </c>
      <c r="C5237" s="2">
        <v>2023</v>
      </c>
      <c r="D5237" s="2">
        <v>8</v>
      </c>
      <c r="E5237" s="2">
        <v>7</v>
      </c>
      <c r="F5237" s="2">
        <v>4</v>
      </c>
      <c r="G5237" s="2">
        <v>684656.26894543204</v>
      </c>
      <c r="H5237" s="2">
        <v>659707.40024951997</v>
      </c>
      <c r="I5237" s="3">
        <f t="shared" si="412"/>
        <v>87160.004028635245</v>
      </c>
      <c r="J5237" s="3">
        <f t="shared" si="413"/>
        <v>85977.349534151101</v>
      </c>
      <c r="K5237" s="1">
        <f t="shared" si="414"/>
        <v>1.4063768588528418</v>
      </c>
      <c r="M5237">
        <v>2023</v>
      </c>
      <c r="N5237">
        <v>8</v>
      </c>
      <c r="O5237">
        <v>7</v>
      </c>
      <c r="P5237">
        <v>4</v>
      </c>
      <c r="Q5237">
        <v>754388.73349571205</v>
      </c>
      <c r="R5237">
        <v>1323274.4950385101</v>
      </c>
      <c r="S5237">
        <v>537136.89232483495</v>
      </c>
      <c r="T5237">
        <v>762289.26547908795</v>
      </c>
      <c r="U5237">
        <v>1279894.32822061</v>
      </c>
      <c r="V5237">
        <v>537136.89232483495</v>
      </c>
    </row>
    <row r="5238" spans="1:22" x14ac:dyDescent="0.45">
      <c r="A5238" t="str">
        <f t="shared" si="411"/>
        <v>Off-Peak</v>
      </c>
      <c r="B5238">
        <f t="shared" si="410"/>
        <v>3</v>
      </c>
      <c r="C5238" s="2">
        <v>2023</v>
      </c>
      <c r="D5238" s="2">
        <v>8</v>
      </c>
      <c r="E5238" s="2">
        <v>7</v>
      </c>
      <c r="F5238" s="2">
        <v>5</v>
      </c>
      <c r="G5238" s="2">
        <v>657276.91468558204</v>
      </c>
      <c r="H5238" s="2">
        <v>633238.15202853503</v>
      </c>
      <c r="I5238" s="3">
        <f t="shared" si="412"/>
        <v>86137.234157689862</v>
      </c>
      <c r="J5238" s="3">
        <f t="shared" si="413"/>
        <v>84928.306245343207</v>
      </c>
      <c r="K5238" s="1">
        <f t="shared" si="414"/>
        <v>1.3256242665666387</v>
      </c>
      <c r="M5238">
        <v>2023</v>
      </c>
      <c r="N5238">
        <v>8</v>
      </c>
      <c r="O5238">
        <v>7</v>
      </c>
      <c r="P5238">
        <v>5</v>
      </c>
      <c r="Q5238">
        <v>783156.90347576095</v>
      </c>
      <c r="R5238">
        <v>1261759.3169994401</v>
      </c>
      <c r="S5238">
        <v>539200.80425549496</v>
      </c>
      <c r="T5238">
        <v>788674.85093975102</v>
      </c>
      <c r="U5238">
        <v>1219973.53216505</v>
      </c>
      <c r="V5238">
        <v>539200.80425549496</v>
      </c>
    </row>
    <row r="5239" spans="1:22" x14ac:dyDescent="0.45">
      <c r="A5239" t="str">
        <f t="shared" si="411"/>
        <v>Off-Peak</v>
      </c>
      <c r="B5239">
        <f t="shared" si="410"/>
        <v>3</v>
      </c>
      <c r="C5239" s="2">
        <v>2023</v>
      </c>
      <c r="D5239" s="2">
        <v>8</v>
      </c>
      <c r="E5239" s="2">
        <v>7</v>
      </c>
      <c r="F5239" s="2">
        <v>6</v>
      </c>
      <c r="G5239" s="2">
        <v>650404.13020663301</v>
      </c>
      <c r="H5239" s="2">
        <v>624973.58058686799</v>
      </c>
      <c r="I5239" s="3">
        <f t="shared" si="412"/>
        <v>87993.348612473201</v>
      </c>
      <c r="J5239" s="3">
        <f t="shared" si="413"/>
        <v>86859.39261937706</v>
      </c>
      <c r="K5239" s="1">
        <f t="shared" si="414"/>
        <v>1.4950932707908569</v>
      </c>
      <c r="M5239">
        <v>2023</v>
      </c>
      <c r="N5239">
        <v>8</v>
      </c>
      <c r="O5239">
        <v>7</v>
      </c>
      <c r="P5239">
        <v>6</v>
      </c>
      <c r="Q5239">
        <v>783886.95980691898</v>
      </c>
      <c r="R5239">
        <v>1246913.81924129</v>
      </c>
      <c r="S5239">
        <v>608999.679325987</v>
      </c>
      <c r="T5239">
        <v>791970.26108026505</v>
      </c>
      <c r="U5239">
        <v>1204811.83817506</v>
      </c>
      <c r="V5239">
        <v>608999.679325987</v>
      </c>
    </row>
    <row r="5240" spans="1:22" x14ac:dyDescent="0.45">
      <c r="A5240" t="str">
        <f t="shared" si="411"/>
        <v>Off-Peak</v>
      </c>
      <c r="B5240">
        <f t="shared" si="410"/>
        <v>3</v>
      </c>
      <c r="C5240" s="2">
        <v>2023</v>
      </c>
      <c r="D5240" s="2">
        <v>8</v>
      </c>
      <c r="E5240" s="2">
        <v>7</v>
      </c>
      <c r="F5240" s="2">
        <v>7</v>
      </c>
      <c r="G5240" s="2">
        <v>486569.45021015499</v>
      </c>
      <c r="H5240" s="2">
        <v>465920.31769224198</v>
      </c>
      <c r="I5240" s="3">
        <f t="shared" si="412"/>
        <v>93314.431947867575</v>
      </c>
      <c r="J5240" s="3">
        <f t="shared" si="413"/>
        <v>92032.483472268243</v>
      </c>
      <c r="K5240" s="1">
        <f t="shared" si="414"/>
        <v>1.0738410012024444</v>
      </c>
      <c r="M5240">
        <v>2023</v>
      </c>
      <c r="N5240">
        <v>8</v>
      </c>
      <c r="O5240">
        <v>7</v>
      </c>
      <c r="P5240">
        <v>7</v>
      </c>
      <c r="Q5240">
        <v>712401.87375211704</v>
      </c>
      <c r="R5240">
        <v>923281.51026391995</v>
      </c>
      <c r="S5240">
        <v>1163749.5744199899</v>
      </c>
      <c r="T5240">
        <v>708238.18247175205</v>
      </c>
      <c r="U5240">
        <v>889015.58272552502</v>
      </c>
      <c r="V5240">
        <v>1163720.73897077</v>
      </c>
    </row>
    <row r="5241" spans="1:22" x14ac:dyDescent="0.45">
      <c r="A5241" t="str">
        <f t="shared" si="411"/>
        <v>Off-Peak</v>
      </c>
      <c r="B5241">
        <f t="shared" si="410"/>
        <v>3</v>
      </c>
      <c r="C5241" s="2">
        <v>2023</v>
      </c>
      <c r="D5241" s="2">
        <v>8</v>
      </c>
      <c r="E5241" s="2">
        <v>7</v>
      </c>
      <c r="F5241" s="2">
        <v>8</v>
      </c>
      <c r="G5241" s="2">
        <v>460667.07662075502</v>
      </c>
      <c r="H5241" s="2">
        <v>443944.45464405499</v>
      </c>
      <c r="I5241" s="3">
        <f t="shared" si="412"/>
        <v>99937.345161124424</v>
      </c>
      <c r="J5241" s="3">
        <f t="shared" si="413"/>
        <v>98655.2050137404</v>
      </c>
      <c r="K5241" s="1">
        <f t="shared" si="414"/>
        <v>0.8695160723170311</v>
      </c>
      <c r="M5241">
        <v>2023</v>
      </c>
      <c r="N5241">
        <v>8</v>
      </c>
      <c r="O5241">
        <v>7</v>
      </c>
      <c r="P5241">
        <v>8</v>
      </c>
      <c r="Q5241">
        <v>640431.94043326401</v>
      </c>
      <c r="R5241">
        <v>813733.02940630901</v>
      </c>
      <c r="S5241">
        <v>1543955.3849941599</v>
      </c>
      <c r="T5241">
        <v>628413.59681177104</v>
      </c>
      <c r="U5241">
        <v>787219.85610628105</v>
      </c>
      <c r="V5241">
        <v>1544022.6974941599</v>
      </c>
    </row>
    <row r="5242" spans="1:22" x14ac:dyDescent="0.45">
      <c r="A5242" t="str">
        <f t="shared" si="411"/>
        <v>Off-Peak</v>
      </c>
      <c r="B5242">
        <f t="shared" si="410"/>
        <v>3</v>
      </c>
      <c r="C5242" s="2">
        <v>2023</v>
      </c>
      <c r="D5242" s="2">
        <v>8</v>
      </c>
      <c r="E5242" s="2">
        <v>7</v>
      </c>
      <c r="F5242" s="2">
        <v>9</v>
      </c>
      <c r="G5242" s="2">
        <v>472418.95551029401</v>
      </c>
      <c r="H5242" s="2">
        <v>455708.46584350202</v>
      </c>
      <c r="I5242" s="3">
        <f t="shared" si="412"/>
        <v>107622.28075109217</v>
      </c>
      <c r="J5242" s="3">
        <f t="shared" si="413"/>
        <v>106258.24799152905</v>
      </c>
      <c r="K5242" s="1">
        <f t="shared" si="414"/>
        <v>0.81671986001978802</v>
      </c>
      <c r="M5242">
        <v>2023</v>
      </c>
      <c r="N5242">
        <v>8</v>
      </c>
      <c r="O5242">
        <v>7</v>
      </c>
      <c r="P5242">
        <v>9</v>
      </c>
      <c r="Q5242">
        <v>705912.97767305397</v>
      </c>
      <c r="R5242">
        <v>846367.68382573104</v>
      </c>
      <c r="S5242">
        <v>1676387.7610339799</v>
      </c>
      <c r="T5242">
        <v>694758.40998888004</v>
      </c>
      <c r="U5242">
        <v>816601.26872301102</v>
      </c>
      <c r="V5242">
        <v>1676387.7610339799</v>
      </c>
    </row>
    <row r="5243" spans="1:22" x14ac:dyDescent="0.45">
      <c r="A5243" t="str">
        <f t="shared" si="411"/>
        <v>Off-Peak</v>
      </c>
      <c r="B5243">
        <f t="shared" si="410"/>
        <v>3</v>
      </c>
      <c r="C5243" s="2">
        <v>2023</v>
      </c>
      <c r="D5243" s="2">
        <v>8</v>
      </c>
      <c r="E5243" s="2">
        <v>7</v>
      </c>
      <c r="F5243" s="2">
        <v>10</v>
      </c>
      <c r="G5243" s="2">
        <v>501086.67005924502</v>
      </c>
      <c r="H5243" s="2">
        <v>485000.730531201</v>
      </c>
      <c r="I5243" s="3">
        <f t="shared" si="412"/>
        <v>113794.12068341291</v>
      </c>
      <c r="J5243" s="3">
        <f t="shared" si="413"/>
        <v>112468.91246213624</v>
      </c>
      <c r="K5243" s="1">
        <f t="shared" si="414"/>
        <v>0.80922827923837326</v>
      </c>
      <c r="M5243">
        <v>2023</v>
      </c>
      <c r="N5243">
        <v>8</v>
      </c>
      <c r="O5243">
        <v>7</v>
      </c>
      <c r="P5243">
        <v>10</v>
      </c>
      <c r="Q5243">
        <v>698023.72044086503</v>
      </c>
      <c r="R5243">
        <v>881874.69210100197</v>
      </c>
      <c r="S5243">
        <v>1833925.2079605199</v>
      </c>
      <c r="T5243">
        <v>687331.33314704895</v>
      </c>
      <c r="U5243">
        <v>854217.25804948795</v>
      </c>
      <c r="V5243">
        <v>1832518.78266755</v>
      </c>
    </row>
    <row r="5244" spans="1:22" x14ac:dyDescent="0.45">
      <c r="A5244" t="str">
        <f t="shared" si="411"/>
        <v>Off-Peak</v>
      </c>
      <c r="B5244">
        <f t="shared" si="410"/>
        <v>3</v>
      </c>
      <c r="C5244" s="2">
        <v>2023</v>
      </c>
      <c r="D5244" s="2">
        <v>8</v>
      </c>
      <c r="E5244" s="2">
        <v>7</v>
      </c>
      <c r="F5244" s="2">
        <v>11</v>
      </c>
      <c r="G5244" s="2">
        <v>513946.04548388702</v>
      </c>
      <c r="H5244" s="2">
        <v>498368.18535497901</v>
      </c>
      <c r="I5244" s="3">
        <f t="shared" si="412"/>
        <v>118905.61832331767</v>
      </c>
      <c r="J5244" s="3">
        <f t="shared" si="413"/>
        <v>117653.5104408895</v>
      </c>
      <c r="K5244" s="1">
        <f t="shared" si="414"/>
        <v>0.82942055007264082</v>
      </c>
      <c r="M5244">
        <v>2023</v>
      </c>
      <c r="N5244">
        <v>8</v>
      </c>
      <c r="O5244">
        <v>7</v>
      </c>
      <c r="P5244">
        <v>11</v>
      </c>
      <c r="Q5244">
        <v>676951.41091918899</v>
      </c>
      <c r="R5244">
        <v>904437.20414996101</v>
      </c>
      <c r="S5244">
        <v>1985779.93463038</v>
      </c>
      <c r="T5244">
        <v>670178.54910087597</v>
      </c>
      <c r="U5244">
        <v>878642.70412921906</v>
      </c>
      <c r="V5244">
        <v>1980784.05999659</v>
      </c>
    </row>
    <row r="5245" spans="1:22" x14ac:dyDescent="0.45">
      <c r="A5245" t="str">
        <f t="shared" si="411"/>
        <v>Off-Peak</v>
      </c>
      <c r="B5245">
        <f t="shared" si="410"/>
        <v>3</v>
      </c>
      <c r="C5245" s="2">
        <v>2023</v>
      </c>
      <c r="D5245" s="2">
        <v>8</v>
      </c>
      <c r="E5245" s="2">
        <v>7</v>
      </c>
      <c r="F5245" s="2">
        <v>12</v>
      </c>
      <c r="G5245" s="2">
        <v>515145.20243067603</v>
      </c>
      <c r="H5245" s="2">
        <v>497277.06286032498</v>
      </c>
      <c r="I5245" s="3">
        <f t="shared" si="412"/>
        <v>124775.35895835665</v>
      </c>
      <c r="J5245" s="3">
        <f t="shared" si="413"/>
        <v>123400.3060774336</v>
      </c>
      <c r="K5245" s="1">
        <f t="shared" si="414"/>
        <v>0.86630072284233539</v>
      </c>
      <c r="M5245">
        <v>2023</v>
      </c>
      <c r="N5245">
        <v>8</v>
      </c>
      <c r="O5245">
        <v>7</v>
      </c>
      <c r="P5245">
        <v>12</v>
      </c>
      <c r="Q5245">
        <v>691450.033201218</v>
      </c>
      <c r="R5245">
        <v>898349.66947603202</v>
      </c>
      <c r="S5245">
        <v>2153461.0660734498</v>
      </c>
      <c r="T5245">
        <v>682294.30869388604</v>
      </c>
      <c r="U5245">
        <v>870970.71258497203</v>
      </c>
      <c r="V5245">
        <v>2148744.1610441501</v>
      </c>
    </row>
    <row r="5246" spans="1:22" x14ac:dyDescent="0.45">
      <c r="A5246" t="str">
        <f t="shared" si="411"/>
        <v>Off-Peak</v>
      </c>
      <c r="B5246">
        <f t="shared" si="410"/>
        <v>3</v>
      </c>
      <c r="C5246" s="2">
        <v>2023</v>
      </c>
      <c r="D5246" s="2">
        <v>8</v>
      </c>
      <c r="E5246" s="2">
        <v>7</v>
      </c>
      <c r="F5246" s="2">
        <v>13</v>
      </c>
      <c r="G5246" s="2">
        <v>523976.28803583502</v>
      </c>
      <c r="H5246" s="2">
        <v>506186.97273538599</v>
      </c>
      <c r="I5246" s="3">
        <f t="shared" si="412"/>
        <v>129580.12270842957</v>
      </c>
      <c r="J5246" s="3">
        <f t="shared" si="413"/>
        <v>128194.86894723339</v>
      </c>
      <c r="K5246" s="1">
        <f t="shared" si="414"/>
        <v>0.85612787099685583</v>
      </c>
      <c r="M5246">
        <v>2023</v>
      </c>
      <c r="N5246">
        <v>8</v>
      </c>
      <c r="O5246">
        <v>7</v>
      </c>
      <c r="P5246">
        <v>13</v>
      </c>
      <c r="Q5246">
        <v>702446.44461536396</v>
      </c>
      <c r="R5246">
        <v>912347.80064058304</v>
      </c>
      <c r="S5246">
        <v>2272609.4359969399</v>
      </c>
      <c r="T5246">
        <v>693861.52535438503</v>
      </c>
      <c r="U5246">
        <v>883797.80994653702</v>
      </c>
      <c r="V5246">
        <v>2268186.7331160801</v>
      </c>
    </row>
    <row r="5247" spans="1:22" x14ac:dyDescent="0.45">
      <c r="A5247" t="str">
        <f t="shared" si="411"/>
        <v>Off-Peak</v>
      </c>
      <c r="B5247">
        <f t="shared" si="410"/>
        <v>3</v>
      </c>
      <c r="C5247" s="2">
        <v>2023</v>
      </c>
      <c r="D5247" s="2">
        <v>8</v>
      </c>
      <c r="E5247" s="2">
        <v>7</v>
      </c>
      <c r="F5247" s="2">
        <v>14</v>
      </c>
      <c r="G5247" s="2">
        <v>531609.00268830801</v>
      </c>
      <c r="H5247" s="2">
        <v>512847.12535017298</v>
      </c>
      <c r="I5247" s="3">
        <f t="shared" si="412"/>
        <v>133934.74344902838</v>
      </c>
      <c r="J5247" s="3">
        <f t="shared" si="413"/>
        <v>132585.00311137023</v>
      </c>
      <c r="K5247" s="1">
        <f t="shared" si="414"/>
        <v>0.92669070312628099</v>
      </c>
      <c r="M5247">
        <v>2023</v>
      </c>
      <c r="N5247">
        <v>8</v>
      </c>
      <c r="O5247">
        <v>7</v>
      </c>
      <c r="P5247">
        <v>14</v>
      </c>
      <c r="Q5247">
        <v>712307.27985572803</v>
      </c>
      <c r="R5247">
        <v>923269.76989412296</v>
      </c>
      <c r="S5247">
        <v>2382465.2537210002</v>
      </c>
      <c r="T5247">
        <v>702513.38908672298</v>
      </c>
      <c r="U5247">
        <v>895414.74521112395</v>
      </c>
      <c r="V5247">
        <v>2379621.9590432602</v>
      </c>
    </row>
    <row r="5248" spans="1:22" x14ac:dyDescent="0.45">
      <c r="A5248" t="str">
        <f t="shared" si="411"/>
        <v>Off-Peak</v>
      </c>
      <c r="B5248">
        <f t="shared" si="410"/>
        <v>3</v>
      </c>
      <c r="C5248" s="2">
        <v>2023</v>
      </c>
      <c r="D5248" s="2">
        <v>8</v>
      </c>
      <c r="E5248" s="2">
        <v>7</v>
      </c>
      <c r="F5248" s="2">
        <v>15</v>
      </c>
      <c r="G5248" s="2">
        <v>550710.62546748703</v>
      </c>
      <c r="H5248" s="2">
        <v>529206.95015474805</v>
      </c>
      <c r="I5248" s="3">
        <f t="shared" si="412"/>
        <v>137779.11729057383</v>
      </c>
      <c r="J5248" s="3">
        <f t="shared" si="413"/>
        <v>136413.80003644366</v>
      </c>
      <c r="K5248" s="1">
        <f t="shared" si="414"/>
        <v>1.0499965116868861</v>
      </c>
      <c r="M5248">
        <v>2023</v>
      </c>
      <c r="N5248">
        <v>8</v>
      </c>
      <c r="O5248">
        <v>7</v>
      </c>
      <c r="P5248">
        <v>15</v>
      </c>
      <c r="Q5248">
        <v>746631.91190910304</v>
      </c>
      <c r="R5248">
        <v>971667.30529785203</v>
      </c>
      <c r="S5248">
        <v>2415074.30151026</v>
      </c>
      <c r="T5248">
        <v>736789.86682510399</v>
      </c>
      <c r="U5248">
        <v>939257.284296036</v>
      </c>
      <c r="V5248">
        <v>2416366.8499721698</v>
      </c>
    </row>
    <row r="5249" spans="1:22" x14ac:dyDescent="0.45">
      <c r="A5249" t="str">
        <f t="shared" si="411"/>
        <v>Off-Peak</v>
      </c>
      <c r="B5249">
        <f t="shared" si="410"/>
        <v>3</v>
      </c>
      <c r="C5249" s="2">
        <v>2023</v>
      </c>
      <c r="D5249" s="2">
        <v>8</v>
      </c>
      <c r="E5249" s="2">
        <v>7</v>
      </c>
      <c r="F5249" s="2">
        <v>16</v>
      </c>
      <c r="G5249" s="2">
        <v>589305.41966059105</v>
      </c>
      <c r="H5249" s="2">
        <v>569110.28824313998</v>
      </c>
      <c r="I5249" s="3">
        <f t="shared" si="412"/>
        <v>141079.08560075119</v>
      </c>
      <c r="J5249" s="3">
        <f t="shared" si="413"/>
        <v>139675.24232521193</v>
      </c>
      <c r="K5249" s="1">
        <f t="shared" si="414"/>
        <v>0.95904017061987745</v>
      </c>
      <c r="M5249">
        <v>2023</v>
      </c>
      <c r="N5249">
        <v>8</v>
      </c>
      <c r="O5249">
        <v>7</v>
      </c>
      <c r="P5249">
        <v>16</v>
      </c>
      <c r="Q5249">
        <v>766993.99545669602</v>
      </c>
      <c r="R5249">
        <v>1053123.8966045401</v>
      </c>
      <c r="S5249">
        <v>2412254.6759612998</v>
      </c>
      <c r="T5249">
        <v>756925.63783168804</v>
      </c>
      <c r="U5249">
        <v>1022608.88186669</v>
      </c>
      <c r="V5249">
        <v>2410722.75005798</v>
      </c>
    </row>
    <row r="5250" spans="1:22" x14ac:dyDescent="0.45">
      <c r="A5250" t="str">
        <f t="shared" si="411"/>
        <v>Off-Peak</v>
      </c>
      <c r="B5250">
        <f t="shared" si="410"/>
        <v>3</v>
      </c>
      <c r="C5250" s="2">
        <v>2023</v>
      </c>
      <c r="D5250" s="2">
        <v>8</v>
      </c>
      <c r="E5250" s="2">
        <v>7</v>
      </c>
      <c r="F5250" s="2">
        <v>17</v>
      </c>
      <c r="G5250" s="2">
        <v>695902.70105808997</v>
      </c>
      <c r="H5250" s="2">
        <v>676483.07117357303</v>
      </c>
      <c r="I5250" s="3">
        <f t="shared" si="412"/>
        <v>143765.06334649233</v>
      </c>
      <c r="J5250" s="3">
        <f t="shared" si="413"/>
        <v>142463.59112821688</v>
      </c>
      <c r="K5250" s="1">
        <f t="shared" si="414"/>
        <v>0.99475192333850049</v>
      </c>
      <c r="M5250">
        <v>2023</v>
      </c>
      <c r="N5250">
        <v>8</v>
      </c>
      <c r="O5250">
        <v>7</v>
      </c>
      <c r="P5250">
        <v>17</v>
      </c>
      <c r="Q5250">
        <v>855872.31322669995</v>
      </c>
      <c r="R5250">
        <v>1223517.7610988601</v>
      </c>
      <c r="S5250">
        <v>2233561.8260692102</v>
      </c>
      <c r="T5250">
        <v>849584.18725633598</v>
      </c>
      <c r="U5250">
        <v>1190693.40850925</v>
      </c>
      <c r="V5250">
        <v>2233630.1380809201</v>
      </c>
    </row>
    <row r="5251" spans="1:22" x14ac:dyDescent="0.45">
      <c r="A5251" t="str">
        <f t="shared" si="411"/>
        <v>Off-Peak</v>
      </c>
      <c r="B5251">
        <f t="shared" si="410"/>
        <v>3</v>
      </c>
      <c r="C5251" s="2">
        <v>2023</v>
      </c>
      <c r="D5251" s="2">
        <v>8</v>
      </c>
      <c r="E5251" s="2">
        <v>7</v>
      </c>
      <c r="F5251" s="2">
        <v>18</v>
      </c>
      <c r="G5251" s="2">
        <v>795485.87706057995</v>
      </c>
      <c r="H5251" s="2">
        <v>769431.657816133</v>
      </c>
      <c r="I5251" s="3">
        <f t="shared" si="412"/>
        <v>141785.07788613706</v>
      </c>
      <c r="J5251" s="3">
        <f t="shared" si="413"/>
        <v>140348.56203768327</v>
      </c>
      <c r="K5251" s="1">
        <f t="shared" si="414"/>
        <v>1.2091394268287181</v>
      </c>
      <c r="M5251">
        <v>2023</v>
      </c>
      <c r="N5251">
        <v>8</v>
      </c>
      <c r="O5251">
        <v>7</v>
      </c>
      <c r="P5251">
        <v>18</v>
      </c>
      <c r="Q5251">
        <v>957747.76586294197</v>
      </c>
      <c r="R5251">
        <v>1429112.25076199</v>
      </c>
      <c r="S5251">
        <v>1866692.31995918</v>
      </c>
      <c r="T5251">
        <v>959207.98967766797</v>
      </c>
      <c r="U5251">
        <v>1384599.4705610301</v>
      </c>
      <c r="V5251">
        <v>1866649.4008917999</v>
      </c>
    </row>
    <row r="5252" spans="1:22" x14ac:dyDescent="0.45">
      <c r="A5252" t="str">
        <f t="shared" si="411"/>
        <v>On-Peak</v>
      </c>
      <c r="B5252">
        <f t="shared" si="410"/>
        <v>3</v>
      </c>
      <c r="C5252" s="2">
        <v>2023</v>
      </c>
      <c r="D5252" s="2">
        <v>8</v>
      </c>
      <c r="E5252" s="2">
        <v>7</v>
      </c>
      <c r="F5252" s="2">
        <v>19</v>
      </c>
      <c r="G5252" s="2">
        <v>929490.45835194504</v>
      </c>
      <c r="H5252" s="2">
        <v>904563.6153222</v>
      </c>
      <c r="I5252" s="3">
        <f t="shared" si="412"/>
        <v>138319.97947886802</v>
      </c>
      <c r="J5252" s="3">
        <f t="shared" si="413"/>
        <v>136891.37467978799</v>
      </c>
      <c r="K5252" s="1">
        <f t="shared" si="414"/>
        <v>1.1632255025227929</v>
      </c>
      <c r="M5252">
        <v>2023</v>
      </c>
      <c r="N5252">
        <v>8</v>
      </c>
      <c r="O5252">
        <v>7</v>
      </c>
      <c r="P5252">
        <v>19</v>
      </c>
      <c r="Q5252">
        <v>1026593.4097476</v>
      </c>
      <c r="R5252">
        <v>1673751.2738208801</v>
      </c>
      <c r="S5252">
        <v>1449254.7007975599</v>
      </c>
      <c r="T5252">
        <v>1027028.04915094</v>
      </c>
      <c r="U5252">
        <v>1630583.2610750201</v>
      </c>
      <c r="V5252">
        <v>1449129.9301676799</v>
      </c>
    </row>
    <row r="5253" spans="1:22" x14ac:dyDescent="0.45">
      <c r="A5253" t="str">
        <f t="shared" si="411"/>
        <v>On-Peak</v>
      </c>
      <c r="B5253">
        <f t="shared" si="410"/>
        <v>3</v>
      </c>
      <c r="C5253" s="2">
        <v>2023</v>
      </c>
      <c r="D5253" s="2">
        <v>8</v>
      </c>
      <c r="E5253" s="2">
        <v>7</v>
      </c>
      <c r="F5253" s="2">
        <v>20</v>
      </c>
      <c r="G5253" s="2">
        <v>955804.746415067</v>
      </c>
      <c r="H5253" s="2">
        <v>931549.366170733</v>
      </c>
      <c r="I5253" s="3">
        <f t="shared" si="412"/>
        <v>133840.83669238698</v>
      </c>
      <c r="J5253" s="3">
        <f t="shared" si="413"/>
        <v>132516.49278417233</v>
      </c>
      <c r="K5253" s="1">
        <f t="shared" si="414"/>
        <v>1.2210010855882432</v>
      </c>
      <c r="M5253">
        <v>2023</v>
      </c>
      <c r="N5253">
        <v>8</v>
      </c>
      <c r="O5253">
        <v>7</v>
      </c>
      <c r="P5253">
        <v>20</v>
      </c>
      <c r="Q5253">
        <v>1025347.13177252</v>
      </c>
      <c r="R5253">
        <v>1731011.25908756</v>
      </c>
      <c r="S5253">
        <v>1258866.7099115299</v>
      </c>
      <c r="T5253">
        <v>1026948.76712084</v>
      </c>
      <c r="U5253">
        <v>1689620.4144029601</v>
      </c>
      <c r="V5253">
        <v>1258925.6020013699</v>
      </c>
    </row>
    <row r="5254" spans="1:22" x14ac:dyDescent="0.45">
      <c r="A5254" t="str">
        <f t="shared" si="411"/>
        <v>On-Peak</v>
      </c>
      <c r="B5254">
        <f t="shared" si="410"/>
        <v>3</v>
      </c>
      <c r="C5254" s="2">
        <v>2023</v>
      </c>
      <c r="D5254" s="2">
        <v>8</v>
      </c>
      <c r="E5254" s="2">
        <v>7</v>
      </c>
      <c r="F5254" s="2">
        <v>21</v>
      </c>
      <c r="G5254" s="2">
        <v>1053012.15076425</v>
      </c>
      <c r="H5254" s="2">
        <v>1028428.81469594</v>
      </c>
      <c r="I5254" s="3">
        <f t="shared" si="412"/>
        <v>129187.28221181234</v>
      </c>
      <c r="J5254" s="3">
        <f t="shared" si="413"/>
        <v>127816.16326037233</v>
      </c>
      <c r="K5254" s="1">
        <f t="shared" si="414"/>
        <v>1.1952931359452219</v>
      </c>
      <c r="M5254">
        <v>2023</v>
      </c>
      <c r="N5254">
        <v>8</v>
      </c>
      <c r="O5254">
        <v>7</v>
      </c>
      <c r="P5254">
        <v>21</v>
      </c>
      <c r="Q5254">
        <v>1012097.65932751</v>
      </c>
      <c r="R5254">
        <v>1920665.6130289999</v>
      </c>
      <c r="S5254">
        <v>942855.19399785995</v>
      </c>
      <c r="T5254">
        <v>1014602.34337234</v>
      </c>
      <c r="U5254">
        <v>1877027.3604409699</v>
      </c>
      <c r="V5254">
        <v>942855.19399785995</v>
      </c>
    </row>
    <row r="5255" spans="1:22" x14ac:dyDescent="0.45">
      <c r="A5255" t="str">
        <f t="shared" si="411"/>
        <v>On-Peak</v>
      </c>
      <c r="B5255">
        <f t="shared" si="410"/>
        <v>3</v>
      </c>
      <c r="C5255" s="2">
        <v>2023</v>
      </c>
      <c r="D5255" s="2">
        <v>8</v>
      </c>
      <c r="E5255" s="2">
        <v>7</v>
      </c>
      <c r="F5255" s="2">
        <v>22</v>
      </c>
      <c r="G5255" s="2">
        <v>1130699.2498918299</v>
      </c>
      <c r="H5255" s="2">
        <v>1106238.43606223</v>
      </c>
      <c r="I5255" s="3">
        <f t="shared" si="412"/>
        <v>119324.90466481401</v>
      </c>
      <c r="J5255" s="3">
        <f t="shared" si="413"/>
        <v>117811.31796974702</v>
      </c>
      <c r="K5255" s="1">
        <f t="shared" si="414"/>
        <v>1.0773885151660652</v>
      </c>
      <c r="M5255">
        <v>2023</v>
      </c>
      <c r="N5255">
        <v>8</v>
      </c>
      <c r="O5255">
        <v>7</v>
      </c>
      <c r="P5255">
        <v>22</v>
      </c>
      <c r="Q5255">
        <v>1028438.9407677701</v>
      </c>
      <c r="R5255">
        <v>2073073.3794212299</v>
      </c>
      <c r="S5255">
        <v>478234.81975541997</v>
      </c>
      <c r="T5255">
        <v>1027046.99704218</v>
      </c>
      <c r="U5255">
        <v>2029057.72229481</v>
      </c>
      <c r="V5255">
        <v>478234.81975541997</v>
      </c>
    </row>
    <row r="5256" spans="1:22" x14ac:dyDescent="0.45">
      <c r="A5256" t="str">
        <f t="shared" si="411"/>
        <v>Off-Peak</v>
      </c>
      <c r="B5256">
        <f t="shared" si="410"/>
        <v>3</v>
      </c>
      <c r="C5256" s="2">
        <v>2023</v>
      </c>
      <c r="D5256" s="2">
        <v>8</v>
      </c>
      <c r="E5256" s="2">
        <v>7</v>
      </c>
      <c r="F5256" s="2">
        <v>23</v>
      </c>
      <c r="G5256" s="2">
        <v>1037799.46891847</v>
      </c>
      <c r="H5256" s="2">
        <v>1014449.47322377</v>
      </c>
      <c r="I5256" s="3">
        <f t="shared" si="412"/>
        <v>111091.6054418171</v>
      </c>
      <c r="J5256" s="3">
        <f t="shared" si="413"/>
        <v>109601.71040103499</v>
      </c>
      <c r="K5256" s="1">
        <f t="shared" si="414"/>
        <v>1.0448161360611674</v>
      </c>
      <c r="M5256">
        <v>2023</v>
      </c>
      <c r="N5256">
        <v>8</v>
      </c>
      <c r="O5256">
        <v>7</v>
      </c>
      <c r="P5256">
        <v>23</v>
      </c>
      <c r="Q5256">
        <v>974341.83421421098</v>
      </c>
      <c r="R5256">
        <v>1932236.0174865699</v>
      </c>
      <c r="S5256">
        <v>426170.31155373203</v>
      </c>
      <c r="T5256">
        <v>969421.24242305802</v>
      </c>
      <c r="U5256">
        <v>1892459.7580542599</v>
      </c>
      <c r="V5256">
        <v>426170.31155373203</v>
      </c>
    </row>
    <row r="5257" spans="1:22" x14ac:dyDescent="0.45">
      <c r="A5257" t="str">
        <f t="shared" si="411"/>
        <v>Off-Peak</v>
      </c>
      <c r="B5257">
        <f t="shared" si="410"/>
        <v>3</v>
      </c>
      <c r="C5257" s="2">
        <v>2023</v>
      </c>
      <c r="D5257" s="2">
        <v>8</v>
      </c>
      <c r="E5257" s="2">
        <v>7</v>
      </c>
      <c r="F5257" s="2">
        <v>24</v>
      </c>
      <c r="G5257" s="2">
        <v>967016.513774388</v>
      </c>
      <c r="H5257" s="2">
        <v>942042.61753560801</v>
      </c>
      <c r="I5257" s="3">
        <f t="shared" si="412"/>
        <v>103563.39053171498</v>
      </c>
      <c r="J5257" s="3">
        <f t="shared" si="413"/>
        <v>102187.73422317542</v>
      </c>
      <c r="K5257" s="1">
        <f t="shared" si="414"/>
        <v>1.2102778910571066</v>
      </c>
      <c r="M5257">
        <v>2023</v>
      </c>
      <c r="N5257">
        <v>8</v>
      </c>
      <c r="O5257">
        <v>7</v>
      </c>
      <c r="P5257">
        <v>24</v>
      </c>
      <c r="Q5257">
        <v>889297.24182605697</v>
      </c>
      <c r="R5257">
        <v>1818043.3314697701</v>
      </c>
      <c r="S5257">
        <v>399561.14265562198</v>
      </c>
      <c r="T5257">
        <v>892055.76090145099</v>
      </c>
      <c r="U5257">
        <v>1774015.12313819</v>
      </c>
      <c r="V5257">
        <v>399561.14265562198</v>
      </c>
    </row>
    <row r="5258" spans="1:22" x14ac:dyDescent="0.45">
      <c r="A5258" t="str">
        <f t="shared" si="411"/>
        <v>Off-Peak</v>
      </c>
      <c r="B5258">
        <f t="shared" si="410"/>
        <v>3</v>
      </c>
      <c r="C5258" s="2">
        <v>2023</v>
      </c>
      <c r="D5258" s="2">
        <v>8</v>
      </c>
      <c r="E5258" s="2">
        <v>8</v>
      </c>
      <c r="F5258" s="2">
        <v>1</v>
      </c>
      <c r="G5258" s="2">
        <v>911600.81968613795</v>
      </c>
      <c r="H5258" s="2">
        <v>881460.09072065901</v>
      </c>
      <c r="I5258" s="3">
        <f t="shared" si="412"/>
        <v>96810.436723285326</v>
      </c>
      <c r="J5258" s="3">
        <f t="shared" si="413"/>
        <v>95493.700570557019</v>
      </c>
      <c r="K5258" s="1">
        <f t="shared" si="414"/>
        <v>1.526032323839857</v>
      </c>
      <c r="M5258">
        <v>2023</v>
      </c>
      <c r="N5258">
        <v>8</v>
      </c>
      <c r="O5258">
        <v>8</v>
      </c>
      <c r="P5258">
        <v>1</v>
      </c>
      <c r="Q5258">
        <v>795072.42726659798</v>
      </c>
      <c r="R5258">
        <v>1724053.8339169</v>
      </c>
      <c r="S5258">
        <v>385186.84051506198</v>
      </c>
      <c r="T5258">
        <v>808947.91631364799</v>
      </c>
      <c r="U5258">
        <v>1670676.2602880001</v>
      </c>
      <c r="V5258">
        <v>385186.84051506198</v>
      </c>
    </row>
    <row r="5259" spans="1:22" x14ac:dyDescent="0.45">
      <c r="A5259" t="str">
        <f t="shared" si="411"/>
        <v>Off-Peak</v>
      </c>
      <c r="B5259">
        <f t="shared" si="410"/>
        <v>3</v>
      </c>
      <c r="C5259" s="2">
        <v>2023</v>
      </c>
      <c r="D5259" s="2">
        <v>8</v>
      </c>
      <c r="E5259" s="2">
        <v>8</v>
      </c>
      <c r="F5259" s="2">
        <v>2</v>
      </c>
      <c r="G5259" s="2">
        <v>873826.76534247596</v>
      </c>
      <c r="H5259" s="2">
        <v>847491.71095480397</v>
      </c>
      <c r="I5259" s="3">
        <f t="shared" si="412"/>
        <v>93015.972919288863</v>
      </c>
      <c r="J5259" s="3">
        <f t="shared" si="413"/>
        <v>91798.519863573194</v>
      </c>
      <c r="K5259" s="1">
        <f t="shared" si="414"/>
        <v>1.4420845914912188</v>
      </c>
      <c r="M5259">
        <v>2023</v>
      </c>
      <c r="N5259">
        <v>8</v>
      </c>
      <c r="O5259">
        <v>8</v>
      </c>
      <c r="P5259">
        <v>2</v>
      </c>
      <c r="Q5259">
        <v>762254.54320192302</v>
      </c>
      <c r="R5259">
        <v>1661045.62454915</v>
      </c>
      <c r="S5259">
        <v>367179.019827593</v>
      </c>
      <c r="T5259">
        <v>774168.77268171299</v>
      </c>
      <c r="U5259">
        <v>1612607.8033978899</v>
      </c>
      <c r="V5259">
        <v>367179.019827593</v>
      </c>
    </row>
    <row r="5260" spans="1:22" x14ac:dyDescent="0.45">
      <c r="A5260" t="str">
        <f t="shared" si="411"/>
        <v>Off-Peak</v>
      </c>
      <c r="B5260">
        <f t="shared" si="410"/>
        <v>3</v>
      </c>
      <c r="C5260" s="2">
        <v>2023</v>
      </c>
      <c r="D5260" s="2">
        <v>8</v>
      </c>
      <c r="E5260" s="2">
        <v>8</v>
      </c>
      <c r="F5260" s="2">
        <v>3</v>
      </c>
      <c r="G5260" s="2">
        <v>833657.90293994604</v>
      </c>
      <c r="H5260" s="2">
        <v>805171.31033716002</v>
      </c>
      <c r="I5260" s="3">
        <f t="shared" si="412"/>
        <v>90284.194773488838</v>
      </c>
      <c r="J5260" s="3">
        <f t="shared" si="413"/>
        <v>89112.364830928491</v>
      </c>
      <c r="K5260" s="1">
        <f t="shared" si="414"/>
        <v>1.6206329131424</v>
      </c>
      <c r="M5260">
        <v>2023</v>
      </c>
      <c r="N5260">
        <v>8</v>
      </c>
      <c r="O5260">
        <v>8</v>
      </c>
      <c r="P5260">
        <v>3</v>
      </c>
      <c r="Q5260">
        <v>745727.68334579503</v>
      </c>
      <c r="R5260">
        <v>1581784.87430692</v>
      </c>
      <c r="S5260">
        <v>381013.28555194999</v>
      </c>
      <c r="T5260">
        <v>757854.46761703503</v>
      </c>
      <c r="U5260">
        <v>1534503.1917588699</v>
      </c>
      <c r="V5260">
        <v>381013.28555194999</v>
      </c>
    </row>
    <row r="5261" spans="1:22" x14ac:dyDescent="0.45">
      <c r="A5261" t="str">
        <f t="shared" si="411"/>
        <v>Off-Peak</v>
      </c>
      <c r="B5261">
        <f t="shared" si="410"/>
        <v>3</v>
      </c>
      <c r="C5261" s="2">
        <v>2023</v>
      </c>
      <c r="D5261" s="2">
        <v>8</v>
      </c>
      <c r="E5261" s="2">
        <v>8</v>
      </c>
      <c r="F5261" s="2">
        <v>4</v>
      </c>
      <c r="G5261" s="2">
        <v>817987.30701287405</v>
      </c>
      <c r="H5261" s="2">
        <v>791611.23978912598</v>
      </c>
      <c r="I5261" s="3">
        <f t="shared" si="412"/>
        <v>89140.586423444358</v>
      </c>
      <c r="J5261" s="3">
        <f t="shared" si="413"/>
        <v>88022.376285806909</v>
      </c>
      <c r="K5261" s="1">
        <f t="shared" si="414"/>
        <v>1.572517027343675</v>
      </c>
      <c r="M5261">
        <v>2023</v>
      </c>
      <c r="N5261">
        <v>8</v>
      </c>
      <c r="O5261">
        <v>8</v>
      </c>
      <c r="P5261">
        <v>4</v>
      </c>
      <c r="Q5261">
        <v>748530.86092519795</v>
      </c>
      <c r="R5261">
        <v>1544964.3964932</v>
      </c>
      <c r="S5261">
        <v>380722.33528493298</v>
      </c>
      <c r="T5261">
        <v>758808.53210115398</v>
      </c>
      <c r="U5261">
        <v>1501140.42118812</v>
      </c>
      <c r="V5261">
        <v>380722.33528493298</v>
      </c>
    </row>
    <row r="5262" spans="1:22" x14ac:dyDescent="0.45">
      <c r="A5262" t="str">
        <f t="shared" si="411"/>
        <v>Off-Peak</v>
      </c>
      <c r="B5262">
        <f t="shared" si="410"/>
        <v>3</v>
      </c>
      <c r="C5262" s="2">
        <v>2023</v>
      </c>
      <c r="D5262" s="2">
        <v>8</v>
      </c>
      <c r="E5262" s="2">
        <v>8</v>
      </c>
      <c r="F5262" s="2">
        <v>5</v>
      </c>
      <c r="G5262" s="2">
        <v>808500.76342060196</v>
      </c>
      <c r="H5262" s="2">
        <v>781774.89679858298</v>
      </c>
      <c r="I5262" s="3">
        <f t="shared" si="412"/>
        <v>89567.66872380019</v>
      </c>
      <c r="J5262" s="3">
        <f t="shared" si="413"/>
        <v>88505.147160286273</v>
      </c>
      <c r="K5262" s="1">
        <f t="shared" si="414"/>
        <v>1.6768830889186861</v>
      </c>
      <c r="M5262">
        <v>2023</v>
      </c>
      <c r="N5262">
        <v>8</v>
      </c>
      <c r="O5262">
        <v>8</v>
      </c>
      <c r="P5262">
        <v>5</v>
      </c>
      <c r="Q5262">
        <v>785692.46661949204</v>
      </c>
      <c r="R5262">
        <v>1506414.95999026</v>
      </c>
      <c r="S5262">
        <v>394922.635104254</v>
      </c>
      <c r="T5262">
        <v>791938.83915710403</v>
      </c>
      <c r="U5262">
        <v>1468292.94054723</v>
      </c>
      <c r="V5262">
        <v>394922.635104254</v>
      </c>
    </row>
    <row r="5263" spans="1:22" x14ac:dyDescent="0.45">
      <c r="A5263" t="str">
        <f t="shared" si="411"/>
        <v>Off-Peak</v>
      </c>
      <c r="B5263">
        <f t="shared" si="410"/>
        <v>3</v>
      </c>
      <c r="C5263" s="2">
        <v>2023</v>
      </c>
      <c r="D5263" s="2">
        <v>8</v>
      </c>
      <c r="E5263" s="2">
        <v>8</v>
      </c>
      <c r="F5263" s="2">
        <v>6</v>
      </c>
      <c r="G5263" s="2">
        <v>837424.108933507</v>
      </c>
      <c r="H5263" s="2">
        <v>807910.88186280394</v>
      </c>
      <c r="I5263" s="3">
        <f t="shared" si="412"/>
        <v>92770.45591668562</v>
      </c>
      <c r="J5263" s="3">
        <f t="shared" si="413"/>
        <v>91730.445346294699</v>
      </c>
      <c r="K5263" s="1">
        <f t="shared" si="414"/>
        <v>1.8918543016737235</v>
      </c>
      <c r="M5263">
        <v>2023</v>
      </c>
      <c r="N5263">
        <v>8</v>
      </c>
      <c r="O5263">
        <v>8</v>
      </c>
      <c r="P5263">
        <v>6</v>
      </c>
      <c r="Q5263">
        <v>842782.01031780196</v>
      </c>
      <c r="R5263">
        <v>1546432.6095721701</v>
      </c>
      <c r="S5263">
        <v>393899.057610597</v>
      </c>
      <c r="T5263">
        <v>855732.28458881401</v>
      </c>
      <c r="U5263">
        <v>1502282.01818943</v>
      </c>
      <c r="V5263">
        <v>393899.057610597</v>
      </c>
    </row>
    <row r="5264" spans="1:22" x14ac:dyDescent="0.45">
      <c r="A5264" t="str">
        <f t="shared" si="411"/>
        <v>Off-Peak</v>
      </c>
      <c r="B5264">
        <f t="shared" si="410"/>
        <v>3</v>
      </c>
      <c r="C5264" s="2">
        <v>2023</v>
      </c>
      <c r="D5264" s="2">
        <v>8</v>
      </c>
      <c r="E5264" s="2">
        <v>8</v>
      </c>
      <c r="F5264" s="2">
        <v>7</v>
      </c>
      <c r="G5264" s="2">
        <v>717168.81697503501</v>
      </c>
      <c r="H5264" s="2">
        <v>695809.65792387503</v>
      </c>
      <c r="I5264" s="3">
        <f t="shared" si="412"/>
        <v>99626.240352030829</v>
      </c>
      <c r="J5264" s="3">
        <f t="shared" si="413"/>
        <v>98372.27598253527</v>
      </c>
      <c r="K5264" s="1">
        <f t="shared" si="414"/>
        <v>1.1355537456912101</v>
      </c>
      <c r="M5264">
        <v>2023</v>
      </c>
      <c r="N5264">
        <v>8</v>
      </c>
      <c r="O5264">
        <v>8</v>
      </c>
      <c r="P5264">
        <v>7</v>
      </c>
      <c r="Q5264">
        <v>763897.59702777897</v>
      </c>
      <c r="R5264">
        <v>1309905.82029128</v>
      </c>
      <c r="S5264">
        <v>914983.79324186605</v>
      </c>
      <c r="T5264">
        <v>761675.56512355804</v>
      </c>
      <c r="U5264">
        <v>1274481.3451829001</v>
      </c>
      <c r="V5264">
        <v>915011.36916959996</v>
      </c>
    </row>
    <row r="5265" spans="1:22" x14ac:dyDescent="0.45">
      <c r="A5265" t="str">
        <f t="shared" si="411"/>
        <v>Off-Peak</v>
      </c>
      <c r="B5265">
        <f t="shared" si="410"/>
        <v>3</v>
      </c>
      <c r="C5265" s="2">
        <v>2023</v>
      </c>
      <c r="D5265" s="2">
        <v>8</v>
      </c>
      <c r="E5265" s="2">
        <v>8</v>
      </c>
      <c r="F5265" s="2">
        <v>8</v>
      </c>
      <c r="G5265" s="2">
        <v>636800.55645222799</v>
      </c>
      <c r="H5265" s="2">
        <v>614549.60127059696</v>
      </c>
      <c r="I5265" s="3">
        <f t="shared" si="412"/>
        <v>106926.40274922673</v>
      </c>
      <c r="J5265" s="3">
        <f t="shared" si="413"/>
        <v>105620.31181644453</v>
      </c>
      <c r="K5265" s="1">
        <f t="shared" si="414"/>
        <v>1.1357532426542762</v>
      </c>
      <c r="M5265">
        <v>2023</v>
      </c>
      <c r="N5265">
        <v>8</v>
      </c>
      <c r="O5265">
        <v>8</v>
      </c>
      <c r="P5265">
        <v>8</v>
      </c>
      <c r="Q5265">
        <v>722777.28475046204</v>
      </c>
      <c r="R5265">
        <v>1133480.9692077599</v>
      </c>
      <c r="S5265">
        <v>1351533.8285185799</v>
      </c>
      <c r="T5265">
        <v>722001.50920915604</v>
      </c>
      <c r="U5265">
        <v>1095122.5522880601</v>
      </c>
      <c r="V5265">
        <v>1351485.2929961199</v>
      </c>
    </row>
    <row r="5266" spans="1:22" x14ac:dyDescent="0.45">
      <c r="A5266" t="str">
        <f t="shared" si="411"/>
        <v>Off-Peak</v>
      </c>
      <c r="B5266">
        <f t="shared" ref="B5266:B5329" si="415">IF(D5266&lt;4,1,IF(D5266&lt;7,2,IF(D5266&lt;10,3,4)))</f>
        <v>3</v>
      </c>
      <c r="C5266" s="2">
        <v>2023</v>
      </c>
      <c r="D5266" s="2">
        <v>8</v>
      </c>
      <c r="E5266" s="2">
        <v>8</v>
      </c>
      <c r="F5266" s="2">
        <v>9</v>
      </c>
      <c r="G5266" s="2">
        <v>646805.15592830803</v>
      </c>
      <c r="H5266" s="2">
        <v>629148.82126218302</v>
      </c>
      <c r="I5266" s="3">
        <f t="shared" si="412"/>
        <v>111476.82350868281</v>
      </c>
      <c r="J5266" s="3">
        <f t="shared" si="413"/>
        <v>110192.72126459182</v>
      </c>
      <c r="K5266" s="1">
        <f t="shared" si="414"/>
        <v>0.9166629706927466</v>
      </c>
      <c r="M5266">
        <v>2023</v>
      </c>
      <c r="N5266">
        <v>8</v>
      </c>
      <c r="O5266">
        <v>8</v>
      </c>
      <c r="P5266">
        <v>9</v>
      </c>
      <c r="Q5266">
        <v>823725.29174852394</v>
      </c>
      <c r="R5266">
        <v>1193577.80958748</v>
      </c>
      <c r="S5266">
        <v>1327001.60392448</v>
      </c>
      <c r="T5266">
        <v>816944.85111570405</v>
      </c>
      <c r="U5266">
        <v>1161815.6669063601</v>
      </c>
      <c r="V5266">
        <v>1327021.11991569</v>
      </c>
    </row>
    <row r="5267" spans="1:22" x14ac:dyDescent="0.45">
      <c r="A5267" t="str">
        <f t="shared" ref="A5267:A5330" si="416">IF(AND(F5267&gt;18,F5267&lt;23),"On-Peak","Off-Peak")</f>
        <v>Off-Peak</v>
      </c>
      <c r="B5267">
        <f t="shared" si="415"/>
        <v>3</v>
      </c>
      <c r="C5267" s="2">
        <v>2023</v>
      </c>
      <c r="D5267" s="2">
        <v>8</v>
      </c>
      <c r="E5267" s="2">
        <v>8</v>
      </c>
      <c r="F5267" s="2">
        <v>10</v>
      </c>
      <c r="G5267" s="2">
        <v>616037.88969527604</v>
      </c>
      <c r="H5267" s="2">
        <v>599522.65534736204</v>
      </c>
      <c r="I5267" s="3">
        <f t="shared" ref="I5267:I5330" si="417">SUM(Q5267:S5267)/30</f>
        <v>118393.1231009099</v>
      </c>
      <c r="J5267" s="3">
        <f t="shared" ref="J5267:J5330" si="418">SUM(T5267:V5267)/30</f>
        <v>117045.52511646891</v>
      </c>
      <c r="K5267" s="1">
        <f t="shared" ref="K5267:K5330" si="419">2*(G5267/30-H5267/30)/(I5267-J5267)</f>
        <v>0.81702082958441902</v>
      </c>
      <c r="M5267">
        <v>2023</v>
      </c>
      <c r="N5267">
        <v>8</v>
      </c>
      <c r="O5267">
        <v>8</v>
      </c>
      <c r="P5267">
        <v>10</v>
      </c>
      <c r="Q5267">
        <v>842181.18648576702</v>
      </c>
      <c r="R5267">
        <v>1105243.90409088</v>
      </c>
      <c r="S5267">
        <v>1604368.60245065</v>
      </c>
      <c r="T5267">
        <v>834806.33335542702</v>
      </c>
      <c r="U5267">
        <v>1072190.8176879899</v>
      </c>
      <c r="V5267">
        <v>1604368.60245065</v>
      </c>
    </row>
    <row r="5268" spans="1:22" x14ac:dyDescent="0.45">
      <c r="A5268" t="str">
        <f t="shared" si="416"/>
        <v>Off-Peak</v>
      </c>
      <c r="B5268">
        <f t="shared" si="415"/>
        <v>3</v>
      </c>
      <c r="C5268" s="2">
        <v>2023</v>
      </c>
      <c r="D5268" s="2">
        <v>8</v>
      </c>
      <c r="E5268" s="2">
        <v>8</v>
      </c>
      <c r="F5268" s="2">
        <v>11</v>
      </c>
      <c r="G5268" s="2">
        <v>614637.69776297605</v>
      </c>
      <c r="H5268" s="2">
        <v>598238.36971905897</v>
      </c>
      <c r="I5268" s="3">
        <f t="shared" si="417"/>
        <v>123916.06505740692</v>
      </c>
      <c r="J5268" s="3">
        <f t="shared" si="418"/>
        <v>122669.05290508487</v>
      </c>
      <c r="K5268" s="1">
        <f t="shared" si="419"/>
        <v>0.87672644907697483</v>
      </c>
      <c r="M5268">
        <v>2023</v>
      </c>
      <c r="N5268">
        <v>8</v>
      </c>
      <c r="O5268">
        <v>8</v>
      </c>
      <c r="P5268">
        <v>11</v>
      </c>
      <c r="Q5268">
        <v>781944.25607919705</v>
      </c>
      <c r="R5268">
        <v>1090044.84238434</v>
      </c>
      <c r="S5268">
        <v>1845492.8532586701</v>
      </c>
      <c r="T5268">
        <v>773801.05231809604</v>
      </c>
      <c r="U5268">
        <v>1060777.68157578</v>
      </c>
      <c r="V5268">
        <v>1845492.8532586701</v>
      </c>
    </row>
    <row r="5269" spans="1:22" x14ac:dyDescent="0.45">
      <c r="A5269" t="str">
        <f t="shared" si="416"/>
        <v>Off-Peak</v>
      </c>
      <c r="B5269">
        <f t="shared" si="415"/>
        <v>3</v>
      </c>
      <c r="C5269" s="2">
        <v>2023</v>
      </c>
      <c r="D5269" s="2">
        <v>8</v>
      </c>
      <c r="E5269" s="2">
        <v>8</v>
      </c>
      <c r="F5269" s="2">
        <v>12</v>
      </c>
      <c r="G5269" s="2">
        <v>612906.066901132</v>
      </c>
      <c r="H5269" s="2">
        <v>598100.95341664995</v>
      </c>
      <c r="I5269" s="3">
        <f t="shared" si="417"/>
        <v>129751.05493150449</v>
      </c>
      <c r="J5269" s="3">
        <f t="shared" si="418"/>
        <v>128509.97234076563</v>
      </c>
      <c r="K5269" s="1">
        <f t="shared" si="419"/>
        <v>0.79527951886306891</v>
      </c>
      <c r="M5269">
        <v>2023</v>
      </c>
      <c r="N5269">
        <v>8</v>
      </c>
      <c r="O5269">
        <v>8</v>
      </c>
      <c r="P5269">
        <v>12</v>
      </c>
      <c r="Q5269">
        <v>735258.32641315495</v>
      </c>
      <c r="R5269">
        <v>1077631.67076683</v>
      </c>
      <c r="S5269">
        <v>2079641.6507651501</v>
      </c>
      <c r="T5269">
        <v>725045.03467845905</v>
      </c>
      <c r="U5269">
        <v>1050723.37149811</v>
      </c>
      <c r="V5269">
        <v>2079530.7640464001</v>
      </c>
    </row>
    <row r="5270" spans="1:22" x14ac:dyDescent="0.45">
      <c r="A5270" t="str">
        <f t="shared" si="416"/>
        <v>Off-Peak</v>
      </c>
      <c r="B5270">
        <f t="shared" si="415"/>
        <v>3</v>
      </c>
      <c r="C5270" s="2">
        <v>2023</v>
      </c>
      <c r="D5270" s="2">
        <v>8</v>
      </c>
      <c r="E5270" s="2">
        <v>8</v>
      </c>
      <c r="F5270" s="2">
        <v>13</v>
      </c>
      <c r="G5270" s="2">
        <v>618062.99165867397</v>
      </c>
      <c r="H5270" s="2">
        <v>605438.476616006</v>
      </c>
      <c r="I5270" s="3">
        <f t="shared" si="417"/>
        <v>134269.25869961048</v>
      </c>
      <c r="J5270" s="3">
        <f t="shared" si="418"/>
        <v>132960.83799071563</v>
      </c>
      <c r="K5270" s="1">
        <f t="shared" si="419"/>
        <v>0.64324443235750051</v>
      </c>
      <c r="M5270">
        <v>2023</v>
      </c>
      <c r="N5270">
        <v>8</v>
      </c>
      <c r="O5270">
        <v>8</v>
      </c>
      <c r="P5270">
        <v>13</v>
      </c>
      <c r="Q5270">
        <v>762158.89811420406</v>
      </c>
      <c r="R5270">
        <v>1075941.8936920201</v>
      </c>
      <c r="S5270">
        <v>2189976.9691820899</v>
      </c>
      <c r="T5270">
        <v>749465.21153020905</v>
      </c>
      <c r="U5270">
        <v>1049382.9590091701</v>
      </c>
      <c r="V5270">
        <v>2189976.9691820899</v>
      </c>
    </row>
    <row r="5271" spans="1:22" x14ac:dyDescent="0.45">
      <c r="A5271" t="str">
        <f t="shared" si="416"/>
        <v>Off-Peak</v>
      </c>
      <c r="B5271">
        <f t="shared" si="415"/>
        <v>3</v>
      </c>
      <c r="C5271" s="2">
        <v>2023</v>
      </c>
      <c r="D5271" s="2">
        <v>8</v>
      </c>
      <c r="E5271" s="2">
        <v>8</v>
      </c>
      <c r="F5271" s="2">
        <v>14</v>
      </c>
      <c r="G5271" s="2">
        <v>639518.82287515397</v>
      </c>
      <c r="H5271" s="2">
        <v>624369.64688401599</v>
      </c>
      <c r="I5271" s="3">
        <f t="shared" si="417"/>
        <v>137195.85953032467</v>
      </c>
      <c r="J5271" s="3">
        <f t="shared" si="418"/>
        <v>135964.49133440951</v>
      </c>
      <c r="K5271" s="1">
        <f t="shared" si="419"/>
        <v>0.82018121746701755</v>
      </c>
      <c r="M5271">
        <v>2023</v>
      </c>
      <c r="N5271">
        <v>8</v>
      </c>
      <c r="O5271">
        <v>8</v>
      </c>
      <c r="P5271">
        <v>14</v>
      </c>
      <c r="Q5271">
        <v>804786.73833846999</v>
      </c>
      <c r="R5271">
        <v>1123334.3911113699</v>
      </c>
      <c r="S5271">
        <v>2187754.6564599001</v>
      </c>
      <c r="T5271">
        <v>795096.52857017505</v>
      </c>
      <c r="U5271">
        <v>1096068.9198703801</v>
      </c>
      <c r="V5271">
        <v>2187769.29159173</v>
      </c>
    </row>
    <row r="5272" spans="1:22" x14ac:dyDescent="0.45">
      <c r="A5272" t="str">
        <f t="shared" si="416"/>
        <v>Off-Peak</v>
      </c>
      <c r="B5272">
        <f t="shared" si="415"/>
        <v>3</v>
      </c>
      <c r="C5272" s="2">
        <v>2023</v>
      </c>
      <c r="D5272" s="2">
        <v>8</v>
      </c>
      <c r="E5272" s="2">
        <v>8</v>
      </c>
      <c r="F5272" s="2">
        <v>15</v>
      </c>
      <c r="G5272" s="2">
        <v>693110.96941599797</v>
      </c>
      <c r="H5272" s="2">
        <v>678276.00222412695</v>
      </c>
      <c r="I5272" s="3">
        <f t="shared" si="417"/>
        <v>141958.04284492286</v>
      </c>
      <c r="J5272" s="3">
        <f t="shared" si="418"/>
        <v>140469.21131438372</v>
      </c>
      <c r="K5272" s="1">
        <f t="shared" si="419"/>
        <v>0.66427785313847143</v>
      </c>
      <c r="M5272">
        <v>2023</v>
      </c>
      <c r="N5272">
        <v>8</v>
      </c>
      <c r="O5272">
        <v>8</v>
      </c>
      <c r="P5272">
        <v>15</v>
      </c>
      <c r="Q5272">
        <v>828846.68898868596</v>
      </c>
      <c r="R5272">
        <v>1227324.7786788901</v>
      </c>
      <c r="S5272">
        <v>2202569.8176801102</v>
      </c>
      <c r="T5272">
        <v>819905.12065029098</v>
      </c>
      <c r="U5272">
        <v>1198683.1720972101</v>
      </c>
      <c r="V5272">
        <v>2195488.04668401</v>
      </c>
    </row>
    <row r="5273" spans="1:22" x14ac:dyDescent="0.45">
      <c r="A5273" t="str">
        <f t="shared" si="416"/>
        <v>Off-Peak</v>
      </c>
      <c r="B5273">
        <f t="shared" si="415"/>
        <v>3</v>
      </c>
      <c r="C5273" s="2">
        <v>2023</v>
      </c>
      <c r="D5273" s="2">
        <v>8</v>
      </c>
      <c r="E5273" s="2">
        <v>8</v>
      </c>
      <c r="F5273" s="2">
        <v>16</v>
      </c>
      <c r="G5273" s="2">
        <v>741533.91159804806</v>
      </c>
      <c r="H5273" s="2">
        <v>728484.60876527405</v>
      </c>
      <c r="I5273" s="3">
        <f t="shared" si="417"/>
        <v>146614.90138061717</v>
      </c>
      <c r="J5273" s="3">
        <f t="shared" si="418"/>
        <v>145342.06711827745</v>
      </c>
      <c r="K5273" s="1">
        <f t="shared" si="419"/>
        <v>0.68347745494043477</v>
      </c>
      <c r="M5273">
        <v>2023</v>
      </c>
      <c r="N5273">
        <v>8</v>
      </c>
      <c r="O5273">
        <v>8</v>
      </c>
      <c r="P5273">
        <v>16</v>
      </c>
      <c r="Q5273">
        <v>814339.93014812504</v>
      </c>
      <c r="R5273">
        <v>1320301.1564178499</v>
      </c>
      <c r="S5273">
        <v>2263805.95485254</v>
      </c>
      <c r="T5273">
        <v>801379.584402084</v>
      </c>
      <c r="U5273">
        <v>1296270.6862077699</v>
      </c>
      <c r="V5273">
        <v>2262611.7429384701</v>
      </c>
    </row>
    <row r="5274" spans="1:22" x14ac:dyDescent="0.45">
      <c r="A5274" t="str">
        <f t="shared" si="416"/>
        <v>Off-Peak</v>
      </c>
      <c r="B5274">
        <f t="shared" si="415"/>
        <v>3</v>
      </c>
      <c r="C5274" s="2">
        <v>2023</v>
      </c>
      <c r="D5274" s="2">
        <v>8</v>
      </c>
      <c r="E5274" s="2">
        <v>8</v>
      </c>
      <c r="F5274" s="2">
        <v>17</v>
      </c>
      <c r="G5274" s="2">
        <v>840737.95746202895</v>
      </c>
      <c r="H5274" s="2">
        <v>818828.87249096902</v>
      </c>
      <c r="I5274" s="3">
        <f t="shared" si="417"/>
        <v>148846.26768347545</v>
      </c>
      <c r="J5274" s="3">
        <f t="shared" si="418"/>
        <v>147583.27388420235</v>
      </c>
      <c r="K5274" s="1">
        <f t="shared" si="419"/>
        <v>1.1564630527703044</v>
      </c>
      <c r="M5274">
        <v>2023</v>
      </c>
      <c r="N5274">
        <v>8</v>
      </c>
      <c r="O5274">
        <v>8</v>
      </c>
      <c r="P5274">
        <v>17</v>
      </c>
      <c r="Q5274">
        <v>895703.14712381398</v>
      </c>
      <c r="R5274">
        <v>1479172.7616071701</v>
      </c>
      <c r="S5274">
        <v>2090512.12177328</v>
      </c>
      <c r="T5274">
        <v>892634.032157421</v>
      </c>
      <c r="U5274">
        <v>1444420.34030533</v>
      </c>
      <c r="V5274">
        <v>2090443.84406332</v>
      </c>
    </row>
    <row r="5275" spans="1:22" x14ac:dyDescent="0.45">
      <c r="A5275" t="str">
        <f t="shared" si="416"/>
        <v>Off-Peak</v>
      </c>
      <c r="B5275">
        <f t="shared" si="415"/>
        <v>3</v>
      </c>
      <c r="C5275" s="2">
        <v>2023</v>
      </c>
      <c r="D5275" s="2">
        <v>8</v>
      </c>
      <c r="E5275" s="2">
        <v>8</v>
      </c>
      <c r="F5275" s="2">
        <v>18</v>
      </c>
      <c r="G5275" s="2">
        <v>926157.97175925004</v>
      </c>
      <c r="H5275" s="2">
        <v>909501.70086117904</v>
      </c>
      <c r="I5275" s="3">
        <f t="shared" si="417"/>
        <v>146242.71560524232</v>
      </c>
      <c r="J5275" s="3">
        <f t="shared" si="418"/>
        <v>145079.32957866933</v>
      </c>
      <c r="K5275" s="1">
        <f t="shared" si="419"/>
        <v>0.95447085877624227</v>
      </c>
      <c r="M5275">
        <v>2023</v>
      </c>
      <c r="N5275">
        <v>8</v>
      </c>
      <c r="O5275">
        <v>8</v>
      </c>
      <c r="P5275">
        <v>18</v>
      </c>
      <c r="Q5275">
        <v>1023050.4828867899</v>
      </c>
      <c r="R5275">
        <v>1659015.66316938</v>
      </c>
      <c r="S5275">
        <v>1705215.3221011001</v>
      </c>
      <c r="T5275">
        <v>1015288.63087797</v>
      </c>
      <c r="U5275">
        <v>1631934.4138732001</v>
      </c>
      <c r="V5275">
        <v>1705156.8426089101</v>
      </c>
    </row>
    <row r="5276" spans="1:22" x14ac:dyDescent="0.45">
      <c r="A5276" t="str">
        <f t="shared" si="416"/>
        <v>On-Peak</v>
      </c>
      <c r="B5276">
        <f t="shared" si="415"/>
        <v>3</v>
      </c>
      <c r="C5276" s="2">
        <v>2023</v>
      </c>
      <c r="D5276" s="2">
        <v>8</v>
      </c>
      <c r="E5276" s="2">
        <v>8</v>
      </c>
      <c r="F5276" s="2">
        <v>19</v>
      </c>
      <c r="G5276" s="2">
        <v>1008263.57033051</v>
      </c>
      <c r="H5276" s="2">
        <v>992656.53518593695</v>
      </c>
      <c r="I5276" s="3">
        <f t="shared" si="417"/>
        <v>141172.26497171767</v>
      </c>
      <c r="J5276" s="3">
        <f t="shared" si="418"/>
        <v>140209.04141504</v>
      </c>
      <c r="K5276" s="1">
        <f t="shared" si="419"/>
        <v>1.0801947298994425</v>
      </c>
      <c r="M5276">
        <v>2023</v>
      </c>
      <c r="N5276">
        <v>8</v>
      </c>
      <c r="O5276">
        <v>8</v>
      </c>
      <c r="P5276">
        <v>19</v>
      </c>
      <c r="Q5276">
        <v>1058461.0909299899</v>
      </c>
      <c r="R5276">
        <v>1821485.8404540999</v>
      </c>
      <c r="S5276">
        <v>1355221.0177674401</v>
      </c>
      <c r="T5276">
        <v>1056386.70196819</v>
      </c>
      <c r="U5276">
        <v>1794803.25294018</v>
      </c>
      <c r="V5276">
        <v>1355081.28754283</v>
      </c>
    </row>
    <row r="5277" spans="1:22" x14ac:dyDescent="0.45">
      <c r="A5277" t="str">
        <f t="shared" si="416"/>
        <v>On-Peak</v>
      </c>
      <c r="B5277">
        <f t="shared" si="415"/>
        <v>3</v>
      </c>
      <c r="C5277" s="2">
        <v>2023</v>
      </c>
      <c r="D5277" s="2">
        <v>8</v>
      </c>
      <c r="E5277" s="2">
        <v>8</v>
      </c>
      <c r="F5277" s="2">
        <v>20</v>
      </c>
      <c r="G5277" s="2">
        <v>983842.95429179899</v>
      </c>
      <c r="H5277" s="2">
        <v>965732.53117072501</v>
      </c>
      <c r="I5277" s="3">
        <f t="shared" si="417"/>
        <v>137285.76032806901</v>
      </c>
      <c r="J5277" s="3">
        <f t="shared" si="418"/>
        <v>136414.78672313533</v>
      </c>
      <c r="K5277" s="1">
        <f t="shared" si="419"/>
        <v>1.3862205864400023</v>
      </c>
      <c r="M5277">
        <v>2023</v>
      </c>
      <c r="N5277">
        <v>8</v>
      </c>
      <c r="O5277">
        <v>8</v>
      </c>
      <c r="P5277">
        <v>20</v>
      </c>
      <c r="Q5277">
        <v>1021352.15132952</v>
      </c>
      <c r="R5277">
        <v>1790100.37049866</v>
      </c>
      <c r="S5277">
        <v>1307120.2880138899</v>
      </c>
      <c r="T5277">
        <v>1027337.50062799</v>
      </c>
      <c r="U5277">
        <v>1757706.3526029601</v>
      </c>
      <c r="V5277">
        <v>1307399.7484631101</v>
      </c>
    </row>
    <row r="5278" spans="1:22" x14ac:dyDescent="0.45">
      <c r="A5278" t="str">
        <f t="shared" si="416"/>
        <v>On-Peak</v>
      </c>
      <c r="B5278">
        <f t="shared" si="415"/>
        <v>3</v>
      </c>
      <c r="C5278" s="2">
        <v>2023</v>
      </c>
      <c r="D5278" s="2">
        <v>8</v>
      </c>
      <c r="E5278" s="2">
        <v>8</v>
      </c>
      <c r="F5278" s="2">
        <v>21</v>
      </c>
      <c r="G5278" s="2">
        <v>1065177.35852957</v>
      </c>
      <c r="H5278" s="2">
        <v>1042298.45724483</v>
      </c>
      <c r="I5278" s="3">
        <f t="shared" si="417"/>
        <v>132326.72275255166</v>
      </c>
      <c r="J5278" s="3">
        <f t="shared" si="418"/>
        <v>131142.52221049933</v>
      </c>
      <c r="K5278" s="1">
        <f t="shared" si="419"/>
        <v>1.2880082650578029</v>
      </c>
      <c r="M5278">
        <v>2023</v>
      </c>
      <c r="N5278">
        <v>8</v>
      </c>
      <c r="O5278">
        <v>8</v>
      </c>
      <c r="P5278">
        <v>21</v>
      </c>
      <c r="Q5278">
        <v>1003878.14924192</v>
      </c>
      <c r="R5278">
        <v>1945136.8272547701</v>
      </c>
      <c r="S5278">
        <v>1020786.70607986</v>
      </c>
      <c r="T5278">
        <v>1009052.01139021</v>
      </c>
      <c r="U5278">
        <v>1904436.9488449099</v>
      </c>
      <c r="V5278">
        <v>1020786.70607986</v>
      </c>
    </row>
    <row r="5279" spans="1:22" x14ac:dyDescent="0.45">
      <c r="A5279" t="str">
        <f t="shared" si="416"/>
        <v>On-Peak</v>
      </c>
      <c r="B5279">
        <f t="shared" si="415"/>
        <v>3</v>
      </c>
      <c r="C5279" s="2">
        <v>2023</v>
      </c>
      <c r="D5279" s="2">
        <v>8</v>
      </c>
      <c r="E5279" s="2">
        <v>8</v>
      </c>
      <c r="F5279" s="2">
        <v>22</v>
      </c>
      <c r="G5279" s="2">
        <v>1137717.80120528</v>
      </c>
      <c r="H5279" s="2">
        <v>1116227.77515249</v>
      </c>
      <c r="I5279" s="3">
        <f t="shared" si="417"/>
        <v>121207.19152321455</v>
      </c>
      <c r="J5279" s="3">
        <f t="shared" si="418"/>
        <v>119800.8951401519</v>
      </c>
      <c r="K5279" s="1">
        <f t="shared" si="419"/>
        <v>1.0187528182354026</v>
      </c>
      <c r="M5279">
        <v>2023</v>
      </c>
      <c r="N5279">
        <v>8</v>
      </c>
      <c r="O5279">
        <v>8</v>
      </c>
      <c r="P5279">
        <v>22</v>
      </c>
      <c r="Q5279">
        <v>1023334.90752029</v>
      </c>
      <c r="R5279">
        <v>2089567.6666598299</v>
      </c>
      <c r="S5279">
        <v>523313.171516317</v>
      </c>
      <c r="T5279">
        <v>1017414.94496918</v>
      </c>
      <c r="U5279">
        <v>2053298.7377190599</v>
      </c>
      <c r="V5279">
        <v>523313.171516317</v>
      </c>
    </row>
    <row r="5280" spans="1:22" x14ac:dyDescent="0.45">
      <c r="A5280" t="str">
        <f t="shared" si="416"/>
        <v>Off-Peak</v>
      </c>
      <c r="B5280">
        <f t="shared" si="415"/>
        <v>3</v>
      </c>
      <c r="C5280" s="2">
        <v>2023</v>
      </c>
      <c r="D5280" s="2">
        <v>8</v>
      </c>
      <c r="E5280" s="2">
        <v>8</v>
      </c>
      <c r="F5280" s="2">
        <v>23</v>
      </c>
      <c r="G5280" s="2">
        <v>1085831.8028247401</v>
      </c>
      <c r="H5280" s="2">
        <v>1061233.10609986</v>
      </c>
      <c r="I5280" s="3">
        <f t="shared" si="417"/>
        <v>112670.83789226944</v>
      </c>
      <c r="J5280" s="3">
        <f t="shared" si="418"/>
        <v>111391.90629905005</v>
      </c>
      <c r="K5280" s="1">
        <f t="shared" si="419"/>
        <v>1.2822524079367954</v>
      </c>
      <c r="M5280">
        <v>2023</v>
      </c>
      <c r="N5280">
        <v>8</v>
      </c>
      <c r="O5280">
        <v>8</v>
      </c>
      <c r="P5280">
        <v>23</v>
      </c>
      <c r="Q5280">
        <v>963900.51385211898</v>
      </c>
      <c r="R5280">
        <v>2007494.7100961199</v>
      </c>
      <c r="S5280">
        <v>408729.91281984397</v>
      </c>
      <c r="T5280">
        <v>963956.23843383801</v>
      </c>
      <c r="U5280">
        <v>1969071.0377178199</v>
      </c>
      <c r="V5280">
        <v>408729.91281984397</v>
      </c>
    </row>
    <row r="5281" spans="1:22" x14ac:dyDescent="0.45">
      <c r="A5281" t="str">
        <f t="shared" si="416"/>
        <v>Off-Peak</v>
      </c>
      <c r="B5281">
        <f t="shared" si="415"/>
        <v>3</v>
      </c>
      <c r="C5281" s="2">
        <v>2023</v>
      </c>
      <c r="D5281" s="2">
        <v>8</v>
      </c>
      <c r="E5281" s="2">
        <v>8</v>
      </c>
      <c r="F5281" s="2">
        <v>24</v>
      </c>
      <c r="G5281" s="2">
        <v>1008956.62589776</v>
      </c>
      <c r="H5281" s="2">
        <v>980780.34037551901</v>
      </c>
      <c r="I5281" s="3">
        <f t="shared" si="417"/>
        <v>104447.5360068124</v>
      </c>
      <c r="J5281" s="3">
        <f t="shared" si="418"/>
        <v>103211.43037952973</v>
      </c>
      <c r="K5281" s="1">
        <f t="shared" si="419"/>
        <v>1.5196266349384719</v>
      </c>
      <c r="M5281">
        <v>2023</v>
      </c>
      <c r="N5281">
        <v>8</v>
      </c>
      <c r="O5281">
        <v>8</v>
      </c>
      <c r="P5281">
        <v>24</v>
      </c>
      <c r="Q5281">
        <v>840481.14744281804</v>
      </c>
      <c r="R5281">
        <v>1886641.02376533</v>
      </c>
      <c r="S5281">
        <v>406303.908996224</v>
      </c>
      <c r="T5281">
        <v>850170.60506343795</v>
      </c>
      <c r="U5281">
        <v>1839868.3973262301</v>
      </c>
      <c r="V5281">
        <v>406303.908996224</v>
      </c>
    </row>
    <row r="5282" spans="1:22" x14ac:dyDescent="0.45">
      <c r="A5282" t="str">
        <f t="shared" si="416"/>
        <v>Off-Peak</v>
      </c>
      <c r="B5282">
        <f t="shared" si="415"/>
        <v>3</v>
      </c>
      <c r="C5282" s="2">
        <v>2023</v>
      </c>
      <c r="D5282" s="2">
        <v>8</v>
      </c>
      <c r="E5282" s="2">
        <v>9</v>
      </c>
      <c r="F5282" s="2">
        <v>1</v>
      </c>
      <c r="G5282" s="2">
        <v>929629.31768758805</v>
      </c>
      <c r="H5282" s="2">
        <v>909835.13436320599</v>
      </c>
      <c r="I5282" s="3">
        <f t="shared" si="417"/>
        <v>97806.733105928244</v>
      </c>
      <c r="J5282" s="3">
        <f t="shared" si="418"/>
        <v>96593.636500150475</v>
      </c>
      <c r="K5282" s="1">
        <f t="shared" si="419"/>
        <v>1.0878047266313178</v>
      </c>
      <c r="M5282">
        <v>2023</v>
      </c>
      <c r="N5282">
        <v>8</v>
      </c>
      <c r="O5282">
        <v>9</v>
      </c>
      <c r="P5282">
        <v>1</v>
      </c>
      <c r="Q5282">
        <v>790166.696588516</v>
      </c>
      <c r="R5282">
        <v>1755940.66333747</v>
      </c>
      <c r="S5282">
        <v>388094.63325186103</v>
      </c>
      <c r="T5282">
        <v>785903.08630943298</v>
      </c>
      <c r="U5282">
        <v>1723811.3754432199</v>
      </c>
      <c r="V5282">
        <v>388094.63325186103</v>
      </c>
    </row>
    <row r="5283" spans="1:22" x14ac:dyDescent="0.45">
      <c r="A5283" t="str">
        <f t="shared" si="416"/>
        <v>Off-Peak</v>
      </c>
      <c r="B5283">
        <f t="shared" si="415"/>
        <v>3</v>
      </c>
      <c r="C5283" s="2">
        <v>2023</v>
      </c>
      <c r="D5283" s="2">
        <v>8</v>
      </c>
      <c r="E5283" s="2">
        <v>9</v>
      </c>
      <c r="F5283" s="2">
        <v>2</v>
      </c>
      <c r="G5283" s="2">
        <v>887511.42557088402</v>
      </c>
      <c r="H5283" s="2">
        <v>863752.13095917401</v>
      </c>
      <c r="I5283" s="3">
        <f t="shared" si="417"/>
        <v>93813.357719787993</v>
      </c>
      <c r="J5283" s="3">
        <f t="shared" si="418"/>
        <v>92681.145266772408</v>
      </c>
      <c r="K5283" s="1">
        <f t="shared" si="419"/>
        <v>1.3989891825471699</v>
      </c>
      <c r="M5283">
        <v>2023</v>
      </c>
      <c r="N5283">
        <v>8</v>
      </c>
      <c r="O5283">
        <v>9</v>
      </c>
      <c r="P5283">
        <v>2</v>
      </c>
      <c r="Q5283">
        <v>752924.98134660698</v>
      </c>
      <c r="R5283">
        <v>1682813.5459344401</v>
      </c>
      <c r="S5283">
        <v>378662.20431259298</v>
      </c>
      <c r="T5283">
        <v>759733.65766286897</v>
      </c>
      <c r="U5283">
        <v>1642038.4960277099</v>
      </c>
      <c r="V5283">
        <v>378662.20431259298</v>
      </c>
    </row>
    <row r="5284" spans="1:22" x14ac:dyDescent="0.45">
      <c r="A5284" t="str">
        <f t="shared" si="416"/>
        <v>Off-Peak</v>
      </c>
      <c r="B5284">
        <f t="shared" si="415"/>
        <v>3</v>
      </c>
      <c r="C5284" s="2">
        <v>2023</v>
      </c>
      <c r="D5284" s="2">
        <v>8</v>
      </c>
      <c r="E5284" s="2">
        <v>9</v>
      </c>
      <c r="F5284" s="2">
        <v>3</v>
      </c>
      <c r="G5284" s="2">
        <v>852980.573817297</v>
      </c>
      <c r="H5284" s="2">
        <v>831660.68735231506</v>
      </c>
      <c r="I5284" s="3">
        <f t="shared" si="417"/>
        <v>90840.687378090966</v>
      </c>
      <c r="J5284" s="3">
        <f t="shared" si="418"/>
        <v>89735.949882923131</v>
      </c>
      <c r="K5284" s="1">
        <f t="shared" si="419"/>
        <v>1.2865732995838923</v>
      </c>
      <c r="M5284">
        <v>2023</v>
      </c>
      <c r="N5284">
        <v>8</v>
      </c>
      <c r="O5284">
        <v>9</v>
      </c>
      <c r="P5284">
        <v>3</v>
      </c>
      <c r="Q5284">
        <v>743523.47604656196</v>
      </c>
      <c r="R5284">
        <v>1608463.11366057</v>
      </c>
      <c r="S5284">
        <v>373234.031635597</v>
      </c>
      <c r="T5284">
        <v>747355.91690635704</v>
      </c>
      <c r="U5284">
        <v>1571488.5479457399</v>
      </c>
      <c r="V5284">
        <v>373234.031635597</v>
      </c>
    </row>
    <row r="5285" spans="1:22" x14ac:dyDescent="0.45">
      <c r="A5285" t="str">
        <f t="shared" si="416"/>
        <v>Off-Peak</v>
      </c>
      <c r="B5285">
        <f t="shared" si="415"/>
        <v>3</v>
      </c>
      <c r="C5285" s="2">
        <v>2023</v>
      </c>
      <c r="D5285" s="2">
        <v>8</v>
      </c>
      <c r="E5285" s="2">
        <v>9</v>
      </c>
      <c r="F5285" s="2">
        <v>4</v>
      </c>
      <c r="G5285" s="2">
        <v>849166.68438518001</v>
      </c>
      <c r="H5285" s="2">
        <v>827372.27345855301</v>
      </c>
      <c r="I5285" s="3">
        <f t="shared" si="417"/>
        <v>89861.382557093224</v>
      </c>
      <c r="J5285" s="3">
        <f t="shared" si="418"/>
        <v>88850.785065606324</v>
      </c>
      <c r="K5285" s="1">
        <f t="shared" si="419"/>
        <v>1.4377244557613622</v>
      </c>
      <c r="M5285">
        <v>2023</v>
      </c>
      <c r="N5285">
        <v>8</v>
      </c>
      <c r="O5285">
        <v>9</v>
      </c>
      <c r="P5285">
        <v>4</v>
      </c>
      <c r="Q5285">
        <v>742246.26465463603</v>
      </c>
      <c r="R5285">
        <v>1600432.583143</v>
      </c>
      <c r="S5285">
        <v>353162.62891516101</v>
      </c>
      <c r="T5285">
        <v>750297.10670518898</v>
      </c>
      <c r="U5285">
        <v>1562063.81634784</v>
      </c>
      <c r="V5285">
        <v>353162.62891516101</v>
      </c>
    </row>
    <row r="5286" spans="1:22" x14ac:dyDescent="0.45">
      <c r="A5286" t="str">
        <f t="shared" si="416"/>
        <v>Off-Peak</v>
      </c>
      <c r="B5286">
        <f t="shared" si="415"/>
        <v>3</v>
      </c>
      <c r="C5286" s="2">
        <v>2023</v>
      </c>
      <c r="D5286" s="2">
        <v>8</v>
      </c>
      <c r="E5286" s="2">
        <v>9</v>
      </c>
      <c r="F5286" s="2">
        <v>5</v>
      </c>
      <c r="G5286" s="2">
        <v>849174.70350389904</v>
      </c>
      <c r="H5286" s="2">
        <v>825913.11493762</v>
      </c>
      <c r="I5286" s="3">
        <f t="shared" si="417"/>
        <v>90608.684899715474</v>
      </c>
      <c r="J5286" s="3">
        <f t="shared" si="418"/>
        <v>89521.337270350865</v>
      </c>
      <c r="K5286" s="1">
        <f t="shared" si="419"/>
        <v>1.4261975923849315</v>
      </c>
      <c r="M5286">
        <v>2023</v>
      </c>
      <c r="N5286">
        <v>8</v>
      </c>
      <c r="O5286">
        <v>9</v>
      </c>
      <c r="P5286">
        <v>5</v>
      </c>
      <c r="Q5286">
        <v>794144.042738438</v>
      </c>
      <c r="R5286">
        <v>1582571.50964928</v>
      </c>
      <c r="S5286">
        <v>341544.99460374599</v>
      </c>
      <c r="T5286">
        <v>798729.96934556996</v>
      </c>
      <c r="U5286">
        <v>1545365.1541612099</v>
      </c>
      <c r="V5286">
        <v>341544.99460374599</v>
      </c>
    </row>
    <row r="5287" spans="1:22" x14ac:dyDescent="0.45">
      <c r="A5287" t="str">
        <f t="shared" si="416"/>
        <v>Off-Peak</v>
      </c>
      <c r="B5287">
        <f t="shared" si="415"/>
        <v>3</v>
      </c>
      <c r="C5287" s="2">
        <v>2023</v>
      </c>
      <c r="D5287" s="2">
        <v>8</v>
      </c>
      <c r="E5287" s="2">
        <v>9</v>
      </c>
      <c r="F5287" s="2">
        <v>6</v>
      </c>
      <c r="G5287" s="2">
        <v>880337.29834975197</v>
      </c>
      <c r="H5287" s="2">
        <v>858210.59061100497</v>
      </c>
      <c r="I5287" s="3">
        <f t="shared" si="417"/>
        <v>93975.652423890744</v>
      </c>
      <c r="J5287" s="3">
        <f t="shared" si="418"/>
        <v>93070.43839399048</v>
      </c>
      <c r="K5287" s="1">
        <f t="shared" si="419"/>
        <v>1.6295746646926437</v>
      </c>
      <c r="M5287">
        <v>2023</v>
      </c>
      <c r="N5287">
        <v>8</v>
      </c>
      <c r="O5287">
        <v>9</v>
      </c>
      <c r="P5287">
        <v>6</v>
      </c>
      <c r="Q5287">
        <v>856503.46106815303</v>
      </c>
      <c r="R5287">
        <v>1622911.6387031099</v>
      </c>
      <c r="S5287">
        <v>339854.47294545901</v>
      </c>
      <c r="T5287">
        <v>864251.57639503502</v>
      </c>
      <c r="U5287">
        <v>1588007.1024792199</v>
      </c>
      <c r="V5287">
        <v>339854.47294545901</v>
      </c>
    </row>
    <row r="5288" spans="1:22" x14ac:dyDescent="0.45">
      <c r="A5288" t="str">
        <f t="shared" si="416"/>
        <v>Off-Peak</v>
      </c>
      <c r="B5288">
        <f t="shared" si="415"/>
        <v>3</v>
      </c>
      <c r="C5288" s="2">
        <v>2023</v>
      </c>
      <c r="D5288" s="2">
        <v>8</v>
      </c>
      <c r="E5288" s="2">
        <v>9</v>
      </c>
      <c r="F5288" s="2">
        <v>7</v>
      </c>
      <c r="G5288" s="2">
        <v>767525.78130444197</v>
      </c>
      <c r="H5288" s="2">
        <v>743989.15959774703</v>
      </c>
      <c r="I5288" s="3">
        <f t="shared" si="417"/>
        <v>100741.18802812583</v>
      </c>
      <c r="J5288" s="3">
        <f t="shared" si="418"/>
        <v>99781.795365688202</v>
      </c>
      <c r="K5288" s="1">
        <f t="shared" si="419"/>
        <v>1.6355223207491101</v>
      </c>
      <c r="M5288">
        <v>2023</v>
      </c>
      <c r="N5288">
        <v>8</v>
      </c>
      <c r="O5288">
        <v>9</v>
      </c>
      <c r="P5288">
        <v>7</v>
      </c>
      <c r="Q5288">
        <v>776540.22066259396</v>
      </c>
      <c r="R5288">
        <v>1386598.1640000299</v>
      </c>
      <c r="S5288">
        <v>859097.25618115102</v>
      </c>
      <c r="T5288">
        <v>781624.69150972401</v>
      </c>
      <c r="U5288">
        <v>1352737.7527573099</v>
      </c>
      <c r="V5288">
        <v>859091.41670361196</v>
      </c>
    </row>
    <row r="5289" spans="1:22" x14ac:dyDescent="0.45">
      <c r="A5289" t="str">
        <f t="shared" si="416"/>
        <v>Off-Peak</v>
      </c>
      <c r="B5289">
        <f t="shared" si="415"/>
        <v>3</v>
      </c>
      <c r="C5289" s="2">
        <v>2023</v>
      </c>
      <c r="D5289" s="2">
        <v>8</v>
      </c>
      <c r="E5289" s="2">
        <v>9</v>
      </c>
      <c r="F5289" s="2">
        <v>8</v>
      </c>
      <c r="G5289" s="2">
        <v>683237.73194361804</v>
      </c>
      <c r="H5289" s="2">
        <v>663141.12056370301</v>
      </c>
      <c r="I5289" s="3">
        <f t="shared" si="417"/>
        <v>107662.8501282222</v>
      </c>
      <c r="J5289" s="3">
        <f t="shared" si="418"/>
        <v>106664.81568967564</v>
      </c>
      <c r="K5289" s="1">
        <f t="shared" si="419"/>
        <v>1.3424126866257824</v>
      </c>
      <c r="M5289">
        <v>2023</v>
      </c>
      <c r="N5289">
        <v>8</v>
      </c>
      <c r="O5289">
        <v>9</v>
      </c>
      <c r="P5289">
        <v>8</v>
      </c>
      <c r="Q5289">
        <v>763534.82898187602</v>
      </c>
      <c r="R5289">
        <v>1192359.4896640801</v>
      </c>
      <c r="S5289">
        <v>1273991.1852007101</v>
      </c>
      <c r="T5289">
        <v>763481.43799924897</v>
      </c>
      <c r="U5289">
        <v>1162457.12520027</v>
      </c>
      <c r="V5289">
        <v>1274005.9074907501</v>
      </c>
    </row>
    <row r="5290" spans="1:22" x14ac:dyDescent="0.45">
      <c r="A5290" t="str">
        <f t="shared" si="416"/>
        <v>Off-Peak</v>
      </c>
      <c r="B5290">
        <f t="shared" si="415"/>
        <v>3</v>
      </c>
      <c r="C5290" s="2">
        <v>2023</v>
      </c>
      <c r="D5290" s="2">
        <v>8</v>
      </c>
      <c r="E5290" s="2">
        <v>9</v>
      </c>
      <c r="F5290" s="2">
        <v>9</v>
      </c>
      <c r="G5290" s="2">
        <v>655672.45871059399</v>
      </c>
      <c r="H5290" s="2">
        <v>636785.45764780801</v>
      </c>
      <c r="I5290" s="3">
        <f t="shared" si="417"/>
        <v>112733.69971688587</v>
      </c>
      <c r="J5290" s="3">
        <f t="shared" si="418"/>
        <v>111699.33066870361</v>
      </c>
      <c r="K5290" s="1">
        <f t="shared" si="419"/>
        <v>1.2172960960098973</v>
      </c>
      <c r="M5290">
        <v>2023</v>
      </c>
      <c r="N5290">
        <v>8</v>
      </c>
      <c r="O5290">
        <v>9</v>
      </c>
      <c r="P5290">
        <v>9</v>
      </c>
      <c r="Q5290">
        <v>836776.90311479603</v>
      </c>
      <c r="R5290">
        <v>1171786.0281267201</v>
      </c>
      <c r="S5290">
        <v>1373448.06026506</v>
      </c>
      <c r="T5290">
        <v>838037.442883968</v>
      </c>
      <c r="U5290">
        <v>1139494.41691208</v>
      </c>
      <c r="V5290">
        <v>1373448.06026506</v>
      </c>
    </row>
    <row r="5291" spans="1:22" x14ac:dyDescent="0.45">
      <c r="A5291" t="str">
        <f t="shared" si="416"/>
        <v>Off-Peak</v>
      </c>
      <c r="B5291">
        <f t="shared" si="415"/>
        <v>3</v>
      </c>
      <c r="C5291" s="2">
        <v>2023</v>
      </c>
      <c r="D5291" s="2">
        <v>8</v>
      </c>
      <c r="E5291" s="2">
        <v>9</v>
      </c>
      <c r="F5291" s="2">
        <v>10</v>
      </c>
      <c r="G5291" s="2">
        <v>657881.37610812101</v>
      </c>
      <c r="H5291" s="2">
        <v>644056.02036927897</v>
      </c>
      <c r="I5291" s="3">
        <f t="shared" si="417"/>
        <v>117691.07716378893</v>
      </c>
      <c r="J5291" s="3">
        <f t="shared" si="418"/>
        <v>116643.12953068143</v>
      </c>
      <c r="K5291" s="1">
        <f t="shared" si="419"/>
        <v>0.87951950409617718</v>
      </c>
      <c r="M5291">
        <v>2023</v>
      </c>
      <c r="N5291">
        <v>8</v>
      </c>
      <c r="O5291">
        <v>9</v>
      </c>
      <c r="P5291">
        <v>10</v>
      </c>
      <c r="Q5291">
        <v>856826.30713462795</v>
      </c>
      <c r="R5291">
        <v>1164332.02900887</v>
      </c>
      <c r="S5291">
        <v>1509573.9787701699</v>
      </c>
      <c r="T5291">
        <v>853874.83479881298</v>
      </c>
      <c r="U5291">
        <v>1135997.6952762599</v>
      </c>
      <c r="V5291">
        <v>1509421.3558453701</v>
      </c>
    </row>
    <row r="5292" spans="1:22" x14ac:dyDescent="0.45">
      <c r="A5292" t="str">
        <f t="shared" si="416"/>
        <v>Off-Peak</v>
      </c>
      <c r="B5292">
        <f t="shared" si="415"/>
        <v>3</v>
      </c>
      <c r="C5292" s="2">
        <v>2023</v>
      </c>
      <c r="D5292" s="2">
        <v>8</v>
      </c>
      <c r="E5292" s="2">
        <v>9</v>
      </c>
      <c r="F5292" s="2">
        <v>11</v>
      </c>
      <c r="G5292" s="2">
        <v>668602.12831207796</v>
      </c>
      <c r="H5292" s="2">
        <v>655447.86918321904</v>
      </c>
      <c r="I5292" s="3">
        <f t="shared" si="417"/>
        <v>124834.15252097321</v>
      </c>
      <c r="J5292" s="3">
        <f t="shared" si="418"/>
        <v>123800.10769352793</v>
      </c>
      <c r="K5292" s="1">
        <f t="shared" si="419"/>
        <v>0.84807794141496839</v>
      </c>
      <c r="M5292">
        <v>2023</v>
      </c>
      <c r="N5292">
        <v>8</v>
      </c>
      <c r="O5292">
        <v>9</v>
      </c>
      <c r="P5292">
        <v>11</v>
      </c>
      <c r="Q5292">
        <v>809456.42957496597</v>
      </c>
      <c r="R5292">
        <v>1161000.25965881</v>
      </c>
      <c r="S5292">
        <v>1774567.8863954199</v>
      </c>
      <c r="T5292">
        <v>804603.10309600795</v>
      </c>
      <c r="U5292">
        <v>1134832.24131441</v>
      </c>
      <c r="V5292">
        <v>1774567.8863954199</v>
      </c>
    </row>
    <row r="5293" spans="1:22" x14ac:dyDescent="0.45">
      <c r="A5293" t="str">
        <f t="shared" si="416"/>
        <v>Off-Peak</v>
      </c>
      <c r="B5293">
        <f t="shared" si="415"/>
        <v>3</v>
      </c>
      <c r="C5293" s="2">
        <v>2023</v>
      </c>
      <c r="D5293" s="2">
        <v>8</v>
      </c>
      <c r="E5293" s="2">
        <v>9</v>
      </c>
      <c r="F5293" s="2">
        <v>12</v>
      </c>
      <c r="G5293" s="2">
        <v>656590.78532138304</v>
      </c>
      <c r="H5293" s="2">
        <v>646383.82577016205</v>
      </c>
      <c r="I5293" s="3">
        <f t="shared" si="417"/>
        <v>130300.16146372231</v>
      </c>
      <c r="J5293" s="3">
        <f t="shared" si="418"/>
        <v>129343.54776792585</v>
      </c>
      <c r="K5293" s="1">
        <f t="shared" si="419"/>
        <v>0.7113257661598249</v>
      </c>
      <c r="M5293">
        <v>2023</v>
      </c>
      <c r="N5293">
        <v>8</v>
      </c>
      <c r="O5293">
        <v>9</v>
      </c>
      <c r="P5293">
        <v>12</v>
      </c>
      <c r="Q5293">
        <v>788248.68814992905</v>
      </c>
      <c r="R5293">
        <v>1140444.4710407299</v>
      </c>
      <c r="S5293">
        <v>1980311.68472101</v>
      </c>
      <c r="T5293">
        <v>780983.94025659596</v>
      </c>
      <c r="U5293">
        <v>1118947.26338243</v>
      </c>
      <c r="V5293">
        <v>1980375.22939875</v>
      </c>
    </row>
    <row r="5294" spans="1:22" x14ac:dyDescent="0.45">
      <c r="A5294" t="str">
        <f t="shared" si="416"/>
        <v>Off-Peak</v>
      </c>
      <c r="B5294">
        <f t="shared" si="415"/>
        <v>3</v>
      </c>
      <c r="C5294" s="2">
        <v>2023</v>
      </c>
      <c r="D5294" s="2">
        <v>8</v>
      </c>
      <c r="E5294" s="2">
        <v>9</v>
      </c>
      <c r="F5294" s="2">
        <v>13</v>
      </c>
      <c r="G5294" s="2">
        <v>675959.09741275699</v>
      </c>
      <c r="H5294" s="2">
        <v>664386.64119435498</v>
      </c>
      <c r="I5294" s="3">
        <f t="shared" si="417"/>
        <v>134907.69536190547</v>
      </c>
      <c r="J5294" s="3">
        <f t="shared" si="418"/>
        <v>133920.84969325585</v>
      </c>
      <c r="K5294" s="1">
        <f t="shared" si="419"/>
        <v>0.78178088604523199</v>
      </c>
      <c r="M5294">
        <v>2023</v>
      </c>
      <c r="N5294">
        <v>8</v>
      </c>
      <c r="O5294">
        <v>9</v>
      </c>
      <c r="P5294">
        <v>13</v>
      </c>
      <c r="Q5294">
        <v>812007.65695190395</v>
      </c>
      <c r="R5294">
        <v>1163529.2450943</v>
      </c>
      <c r="S5294">
        <v>2071693.9588109599</v>
      </c>
      <c r="T5294">
        <v>803648.73486423504</v>
      </c>
      <c r="U5294">
        <v>1141222.72278166</v>
      </c>
      <c r="V5294">
        <v>2072754.03315178</v>
      </c>
    </row>
    <row r="5295" spans="1:22" x14ac:dyDescent="0.45">
      <c r="A5295" t="str">
        <f t="shared" si="416"/>
        <v>Off-Peak</v>
      </c>
      <c r="B5295">
        <f t="shared" si="415"/>
        <v>3</v>
      </c>
      <c r="C5295" s="2">
        <v>2023</v>
      </c>
      <c r="D5295" s="2">
        <v>8</v>
      </c>
      <c r="E5295" s="2">
        <v>9</v>
      </c>
      <c r="F5295" s="2">
        <v>14</v>
      </c>
      <c r="G5295" s="2">
        <v>715399.23437891598</v>
      </c>
      <c r="H5295" s="2">
        <v>704124.18451889197</v>
      </c>
      <c r="I5295" s="3">
        <f t="shared" si="417"/>
        <v>138989.97632383049</v>
      </c>
      <c r="J5295" s="3">
        <f t="shared" si="418"/>
        <v>137886.415861785</v>
      </c>
      <c r="K5295" s="1">
        <f t="shared" si="419"/>
        <v>0.68113167925119955</v>
      </c>
      <c r="M5295">
        <v>2023</v>
      </c>
      <c r="N5295">
        <v>8</v>
      </c>
      <c r="O5295">
        <v>9</v>
      </c>
      <c r="P5295">
        <v>14</v>
      </c>
      <c r="Q5295">
        <v>844683.27776813495</v>
      </c>
      <c r="R5295">
        <v>1231971.36310577</v>
      </c>
      <c r="S5295">
        <v>2093044.6488410099</v>
      </c>
      <c r="T5295">
        <v>836209.17930603004</v>
      </c>
      <c r="U5295">
        <v>1206753.9417738901</v>
      </c>
      <c r="V5295">
        <v>2093629.3547736299</v>
      </c>
    </row>
    <row r="5296" spans="1:22" x14ac:dyDescent="0.45">
      <c r="A5296" t="str">
        <f t="shared" si="416"/>
        <v>Off-Peak</v>
      </c>
      <c r="B5296">
        <f t="shared" si="415"/>
        <v>3</v>
      </c>
      <c r="C5296" s="2">
        <v>2023</v>
      </c>
      <c r="D5296" s="2">
        <v>8</v>
      </c>
      <c r="E5296" s="2">
        <v>9</v>
      </c>
      <c r="F5296" s="2">
        <v>15</v>
      </c>
      <c r="G5296" s="2">
        <v>787276.96272657905</v>
      </c>
      <c r="H5296" s="2">
        <v>776440.64296695194</v>
      </c>
      <c r="I5296" s="3">
        <f t="shared" si="417"/>
        <v>144326.52172553792</v>
      </c>
      <c r="J5296" s="3">
        <f t="shared" si="418"/>
        <v>143236.91239229304</v>
      </c>
      <c r="K5296" s="1">
        <f t="shared" si="419"/>
        <v>0.66300947988127601</v>
      </c>
      <c r="M5296">
        <v>2023</v>
      </c>
      <c r="N5296">
        <v>8</v>
      </c>
      <c r="O5296">
        <v>9</v>
      </c>
      <c r="P5296">
        <v>15</v>
      </c>
      <c r="Q5296">
        <v>846823.04789447796</v>
      </c>
      <c r="R5296">
        <v>1369777.6080779999</v>
      </c>
      <c r="S5296">
        <v>2113194.9957936602</v>
      </c>
      <c r="T5296">
        <v>840762.33342266094</v>
      </c>
      <c r="U5296">
        <v>1345003.2873034501</v>
      </c>
      <c r="V5296">
        <v>2111341.7510426799</v>
      </c>
    </row>
    <row r="5297" spans="1:22" x14ac:dyDescent="0.45">
      <c r="A5297" t="str">
        <f t="shared" si="416"/>
        <v>Off-Peak</v>
      </c>
      <c r="B5297">
        <f t="shared" si="415"/>
        <v>3</v>
      </c>
      <c r="C5297" s="2">
        <v>2023</v>
      </c>
      <c r="D5297" s="2">
        <v>8</v>
      </c>
      <c r="E5297" s="2">
        <v>9</v>
      </c>
      <c r="F5297" s="2">
        <v>16</v>
      </c>
      <c r="G5297" s="2">
        <v>843624.84187031898</v>
      </c>
      <c r="H5297" s="2">
        <v>831153.95523182303</v>
      </c>
      <c r="I5297" s="3">
        <f t="shared" si="417"/>
        <v>149250.1439332572</v>
      </c>
      <c r="J5297" s="3">
        <f t="shared" si="418"/>
        <v>148120.55640339138</v>
      </c>
      <c r="K5297" s="1">
        <f t="shared" si="419"/>
        <v>0.73601418268592111</v>
      </c>
      <c r="M5297">
        <v>2023</v>
      </c>
      <c r="N5297">
        <v>8</v>
      </c>
      <c r="O5297">
        <v>9</v>
      </c>
      <c r="P5297">
        <v>16</v>
      </c>
      <c r="Q5297">
        <v>857753.18491649604</v>
      </c>
      <c r="R5297">
        <v>1472521.73280525</v>
      </c>
      <c r="S5297">
        <v>2147229.4002759699</v>
      </c>
      <c r="T5297">
        <v>851410.70667839097</v>
      </c>
      <c r="U5297">
        <v>1446549.5827059699</v>
      </c>
      <c r="V5297">
        <v>2145656.4027173799</v>
      </c>
    </row>
    <row r="5298" spans="1:22" x14ac:dyDescent="0.45">
      <c r="A5298" t="str">
        <f t="shared" si="416"/>
        <v>Off-Peak</v>
      </c>
      <c r="B5298">
        <f t="shared" si="415"/>
        <v>3</v>
      </c>
      <c r="C5298" s="2">
        <v>2023</v>
      </c>
      <c r="D5298" s="2">
        <v>8</v>
      </c>
      <c r="E5298" s="2">
        <v>9</v>
      </c>
      <c r="F5298" s="2">
        <v>17</v>
      </c>
      <c r="G5298" s="2">
        <v>934185.44701294298</v>
      </c>
      <c r="H5298" s="2">
        <v>915968.68258228095</v>
      </c>
      <c r="I5298" s="3">
        <f t="shared" si="417"/>
        <v>151978.52474689781</v>
      </c>
      <c r="J5298" s="3">
        <f t="shared" si="418"/>
        <v>150809.05797349097</v>
      </c>
      <c r="K5298" s="1">
        <f t="shared" si="419"/>
        <v>1.0384655551232613</v>
      </c>
      <c r="M5298">
        <v>2023</v>
      </c>
      <c r="N5298">
        <v>8</v>
      </c>
      <c r="O5298">
        <v>9</v>
      </c>
      <c r="P5298">
        <v>17</v>
      </c>
      <c r="Q5298">
        <v>951661.30720162403</v>
      </c>
      <c r="R5298">
        <v>1618426.0632329001</v>
      </c>
      <c r="S5298">
        <v>1989268.37197241</v>
      </c>
      <c r="T5298">
        <v>948490.542349339</v>
      </c>
      <c r="U5298">
        <v>1586359.9187550501</v>
      </c>
      <c r="V5298">
        <v>1989421.2781003399</v>
      </c>
    </row>
    <row r="5299" spans="1:22" x14ac:dyDescent="0.45">
      <c r="A5299" t="str">
        <f t="shared" si="416"/>
        <v>Off-Peak</v>
      </c>
      <c r="B5299">
        <f t="shared" si="415"/>
        <v>3</v>
      </c>
      <c r="C5299" s="2">
        <v>2023</v>
      </c>
      <c r="D5299" s="2">
        <v>8</v>
      </c>
      <c r="E5299" s="2">
        <v>9</v>
      </c>
      <c r="F5299" s="2">
        <v>18</v>
      </c>
      <c r="G5299" s="2">
        <v>991941.91466591205</v>
      </c>
      <c r="H5299" s="2">
        <v>973523.964257068</v>
      </c>
      <c r="I5299" s="3">
        <f t="shared" si="417"/>
        <v>148904.63992952366</v>
      </c>
      <c r="J5299" s="3">
        <f t="shared" si="418"/>
        <v>147778.87179233899</v>
      </c>
      <c r="K5299" s="1">
        <f t="shared" si="419"/>
        <v>1.0906893880122248</v>
      </c>
      <c r="M5299">
        <v>2023</v>
      </c>
      <c r="N5299">
        <v>8</v>
      </c>
      <c r="O5299">
        <v>9</v>
      </c>
      <c r="P5299">
        <v>18</v>
      </c>
      <c r="Q5299">
        <v>1016823.92739439</v>
      </c>
      <c r="R5299">
        <v>1751317.0280780799</v>
      </c>
      <c r="S5299">
        <v>1698998.24241324</v>
      </c>
      <c r="T5299">
        <v>1017610.00137091</v>
      </c>
      <c r="U5299">
        <v>1716730.9639411001</v>
      </c>
      <c r="V5299">
        <v>1699025.18845816</v>
      </c>
    </row>
    <row r="5300" spans="1:22" x14ac:dyDescent="0.45">
      <c r="A5300" t="str">
        <f t="shared" si="416"/>
        <v>On-Peak</v>
      </c>
      <c r="B5300">
        <f t="shared" si="415"/>
        <v>3</v>
      </c>
      <c r="C5300" s="2">
        <v>2023</v>
      </c>
      <c r="D5300" s="2">
        <v>8</v>
      </c>
      <c r="E5300" s="2">
        <v>9</v>
      </c>
      <c r="F5300" s="2">
        <v>19</v>
      </c>
      <c r="G5300" s="2">
        <v>1076991.35911805</v>
      </c>
      <c r="H5300" s="2">
        <v>1057756.44078714</v>
      </c>
      <c r="I5300" s="3">
        <f t="shared" si="417"/>
        <v>143423.51720269336</v>
      </c>
      <c r="J5300" s="3">
        <f t="shared" si="418"/>
        <v>142316.75025329366</v>
      </c>
      <c r="K5300" s="1">
        <f t="shared" si="419"/>
        <v>1.1586250288941702</v>
      </c>
      <c r="M5300">
        <v>2023</v>
      </c>
      <c r="N5300">
        <v>8</v>
      </c>
      <c r="O5300">
        <v>9</v>
      </c>
      <c r="P5300">
        <v>19</v>
      </c>
      <c r="Q5300">
        <v>1058017.24032784</v>
      </c>
      <c r="R5300">
        <v>1916731.7547116301</v>
      </c>
      <c r="S5300">
        <v>1327956.52104133</v>
      </c>
      <c r="T5300">
        <v>1058799.4539747201</v>
      </c>
      <c r="U5300">
        <v>1882746.5325827601</v>
      </c>
      <c r="V5300">
        <v>1327956.52104133</v>
      </c>
    </row>
    <row r="5301" spans="1:22" x14ac:dyDescent="0.45">
      <c r="A5301" t="str">
        <f t="shared" si="416"/>
        <v>On-Peak</v>
      </c>
      <c r="B5301">
        <f t="shared" si="415"/>
        <v>3</v>
      </c>
      <c r="C5301" s="2">
        <v>2023</v>
      </c>
      <c r="D5301" s="2">
        <v>8</v>
      </c>
      <c r="E5301" s="2">
        <v>9</v>
      </c>
      <c r="F5301" s="2">
        <v>20</v>
      </c>
      <c r="G5301" s="2">
        <v>1075307.2130980201</v>
      </c>
      <c r="H5301" s="2">
        <v>1057609.7296827601</v>
      </c>
      <c r="I5301" s="3">
        <f t="shared" si="417"/>
        <v>138504.445334847</v>
      </c>
      <c r="J5301" s="3">
        <f t="shared" si="418"/>
        <v>137732.22105007136</v>
      </c>
      <c r="K5301" s="1">
        <f t="shared" si="419"/>
        <v>1.5278362140952173</v>
      </c>
      <c r="M5301">
        <v>2023</v>
      </c>
      <c r="N5301">
        <v>8</v>
      </c>
      <c r="O5301">
        <v>9</v>
      </c>
      <c r="P5301">
        <v>20</v>
      </c>
      <c r="Q5301">
        <v>1035959.5136075</v>
      </c>
      <c r="R5301">
        <v>1921789.2012219401</v>
      </c>
      <c r="S5301">
        <v>1197384.64521597</v>
      </c>
      <c r="T5301">
        <v>1043925.97428751</v>
      </c>
      <c r="U5301">
        <v>1890638.0815787299</v>
      </c>
      <c r="V5301">
        <v>1197402.5756359</v>
      </c>
    </row>
    <row r="5302" spans="1:22" x14ac:dyDescent="0.45">
      <c r="A5302" t="str">
        <f t="shared" si="416"/>
        <v>On-Peak</v>
      </c>
      <c r="B5302">
        <f t="shared" si="415"/>
        <v>3</v>
      </c>
      <c r="C5302" s="2">
        <v>2023</v>
      </c>
      <c r="D5302" s="2">
        <v>8</v>
      </c>
      <c r="E5302" s="2">
        <v>9</v>
      </c>
      <c r="F5302" s="2">
        <v>21</v>
      </c>
      <c r="G5302" s="2">
        <v>1127451.85432265</v>
      </c>
      <c r="H5302" s="2">
        <v>1104582.3475742801</v>
      </c>
      <c r="I5302" s="3">
        <f t="shared" si="417"/>
        <v>132611.37166727372</v>
      </c>
      <c r="J5302" s="3">
        <f t="shared" si="418"/>
        <v>131314.93224701087</v>
      </c>
      <c r="K5302" s="1">
        <f t="shared" si="419"/>
        <v>1.176016217491715</v>
      </c>
      <c r="M5302">
        <v>2023</v>
      </c>
      <c r="N5302">
        <v>8</v>
      </c>
      <c r="O5302">
        <v>9</v>
      </c>
      <c r="P5302">
        <v>21</v>
      </c>
      <c r="Q5302">
        <v>986647.75388956105</v>
      </c>
      <c r="R5302">
        <v>2039062.2432541801</v>
      </c>
      <c r="S5302">
        <v>952631.15287446999</v>
      </c>
      <c r="T5302">
        <v>987053.53708505596</v>
      </c>
      <c r="U5302">
        <v>1999763.2774507999</v>
      </c>
      <c r="V5302">
        <v>952631.15287446999</v>
      </c>
    </row>
    <row r="5303" spans="1:22" x14ac:dyDescent="0.45">
      <c r="A5303" t="str">
        <f t="shared" si="416"/>
        <v>On-Peak</v>
      </c>
      <c r="B5303">
        <f t="shared" si="415"/>
        <v>3</v>
      </c>
      <c r="C5303" s="2">
        <v>2023</v>
      </c>
      <c r="D5303" s="2">
        <v>8</v>
      </c>
      <c r="E5303" s="2">
        <v>9</v>
      </c>
      <c r="F5303" s="2">
        <v>22</v>
      </c>
      <c r="G5303" s="2">
        <v>1200232.5603450099</v>
      </c>
      <c r="H5303" s="2">
        <v>1180614.13782274</v>
      </c>
      <c r="I5303" s="3">
        <f t="shared" si="417"/>
        <v>122090.21306325376</v>
      </c>
      <c r="J5303" s="3">
        <f t="shared" si="418"/>
        <v>120727.72887234477</v>
      </c>
      <c r="K5303" s="1">
        <f t="shared" si="419"/>
        <v>0.95993395266143611</v>
      </c>
      <c r="M5303">
        <v>2023</v>
      </c>
      <c r="N5303">
        <v>8</v>
      </c>
      <c r="O5303">
        <v>9</v>
      </c>
      <c r="P5303">
        <v>22</v>
      </c>
      <c r="Q5303">
        <v>1029600.57310104</v>
      </c>
      <c r="R5303">
        <v>2184976.8419883298</v>
      </c>
      <c r="S5303">
        <v>448128.97680824302</v>
      </c>
      <c r="T5303">
        <v>1025323.27928543</v>
      </c>
      <c r="U5303">
        <v>2148379.6100766701</v>
      </c>
      <c r="V5303">
        <v>448128.97680824302</v>
      </c>
    </row>
    <row r="5304" spans="1:22" x14ac:dyDescent="0.45">
      <c r="A5304" t="str">
        <f t="shared" si="416"/>
        <v>Off-Peak</v>
      </c>
      <c r="B5304">
        <f t="shared" si="415"/>
        <v>3</v>
      </c>
      <c r="C5304" s="2">
        <v>2023</v>
      </c>
      <c r="D5304" s="2">
        <v>8</v>
      </c>
      <c r="E5304" s="2">
        <v>9</v>
      </c>
      <c r="F5304" s="2">
        <v>23</v>
      </c>
      <c r="G5304" s="2">
        <v>1125916.09961126</v>
      </c>
      <c r="H5304" s="2">
        <v>1102341.8281710499</v>
      </c>
      <c r="I5304" s="3">
        <f t="shared" si="417"/>
        <v>113138.3669423863</v>
      </c>
      <c r="J5304" s="3">
        <f t="shared" si="418"/>
        <v>112018.2740321282</v>
      </c>
      <c r="K5304" s="1">
        <f t="shared" si="419"/>
        <v>1.4031140467194472</v>
      </c>
      <c r="M5304">
        <v>2023</v>
      </c>
      <c r="N5304">
        <v>8</v>
      </c>
      <c r="O5304">
        <v>9</v>
      </c>
      <c r="P5304">
        <v>23</v>
      </c>
      <c r="Q5304">
        <v>946877.65247964906</v>
      </c>
      <c r="R5304">
        <v>2075798.20866537</v>
      </c>
      <c r="S5304">
        <v>371475.14712656999</v>
      </c>
      <c r="T5304">
        <v>953071.33839559602</v>
      </c>
      <c r="U5304">
        <v>2036001.7354416801</v>
      </c>
      <c r="V5304">
        <v>371475.14712656999</v>
      </c>
    </row>
    <row r="5305" spans="1:22" x14ac:dyDescent="0.45">
      <c r="A5305" t="str">
        <f t="shared" si="416"/>
        <v>Off-Peak</v>
      </c>
      <c r="B5305">
        <f t="shared" si="415"/>
        <v>3</v>
      </c>
      <c r="C5305" s="2">
        <v>2023</v>
      </c>
      <c r="D5305" s="2">
        <v>8</v>
      </c>
      <c r="E5305" s="2">
        <v>9</v>
      </c>
      <c r="F5305" s="2">
        <v>24</v>
      </c>
      <c r="G5305" s="2">
        <v>1041368.83831705</v>
      </c>
      <c r="H5305" s="2">
        <v>1021299.2322136</v>
      </c>
      <c r="I5305" s="3">
        <f t="shared" si="417"/>
        <v>104808.8144471492</v>
      </c>
      <c r="J5305" s="3">
        <f t="shared" si="418"/>
        <v>103611.43824059234</v>
      </c>
      <c r="K5305" s="1">
        <f t="shared" si="419"/>
        <v>1.1174213525400243</v>
      </c>
      <c r="M5305">
        <v>2023</v>
      </c>
      <c r="N5305">
        <v>8</v>
      </c>
      <c r="O5305">
        <v>9</v>
      </c>
      <c r="P5305">
        <v>24</v>
      </c>
      <c r="Q5305">
        <v>841292.44336795795</v>
      </c>
      <c r="R5305">
        <v>1942980.92354727</v>
      </c>
      <c r="S5305">
        <v>359991.06649924797</v>
      </c>
      <c r="T5305">
        <v>842197.41824436199</v>
      </c>
      <c r="U5305">
        <v>1906154.6624741601</v>
      </c>
      <c r="V5305">
        <v>359991.06649924797</v>
      </c>
    </row>
    <row r="5306" spans="1:22" x14ac:dyDescent="0.45">
      <c r="A5306" t="str">
        <f t="shared" si="416"/>
        <v>Off-Peak</v>
      </c>
      <c r="B5306">
        <f t="shared" si="415"/>
        <v>3</v>
      </c>
      <c r="C5306" s="2">
        <v>2023</v>
      </c>
      <c r="D5306" s="2">
        <v>8</v>
      </c>
      <c r="E5306" s="2">
        <v>10</v>
      </c>
      <c r="F5306" s="2">
        <v>1</v>
      </c>
      <c r="G5306" s="2">
        <v>965579.91245617601</v>
      </c>
      <c r="H5306" s="2">
        <v>939696.88327883498</v>
      </c>
      <c r="I5306" s="3">
        <f t="shared" si="417"/>
        <v>98258.614826227873</v>
      </c>
      <c r="J5306" s="3">
        <f t="shared" si="418"/>
        <v>97002.187496337909</v>
      </c>
      <c r="K5306" s="1">
        <f t="shared" si="419"/>
        <v>1.3733665588446926</v>
      </c>
      <c r="M5306">
        <v>2023</v>
      </c>
      <c r="N5306">
        <v>8</v>
      </c>
      <c r="O5306">
        <v>10</v>
      </c>
      <c r="P5306">
        <v>1</v>
      </c>
      <c r="Q5306">
        <v>814607.45611715305</v>
      </c>
      <c r="R5306">
        <v>1809335.45312262</v>
      </c>
      <c r="S5306">
        <v>323815.53554706299</v>
      </c>
      <c r="T5306">
        <v>824497.85183763504</v>
      </c>
      <c r="U5306">
        <v>1761752.2375054399</v>
      </c>
      <c r="V5306">
        <v>323815.53554706299</v>
      </c>
    </row>
    <row r="5307" spans="1:22" x14ac:dyDescent="0.45">
      <c r="A5307" t="str">
        <f t="shared" si="416"/>
        <v>Off-Peak</v>
      </c>
      <c r="B5307">
        <f t="shared" si="415"/>
        <v>3</v>
      </c>
      <c r="C5307" s="2">
        <v>2023</v>
      </c>
      <c r="D5307" s="2">
        <v>8</v>
      </c>
      <c r="E5307" s="2">
        <v>10</v>
      </c>
      <c r="F5307" s="2">
        <v>2</v>
      </c>
      <c r="G5307" s="2">
        <v>913524.45948561898</v>
      </c>
      <c r="H5307" s="2">
        <v>891473.75644666504</v>
      </c>
      <c r="I5307" s="3">
        <f t="shared" si="417"/>
        <v>94166.911163895726</v>
      </c>
      <c r="J5307" s="3">
        <f t="shared" si="418"/>
        <v>92953.905141665193</v>
      </c>
      <c r="K5307" s="1">
        <f t="shared" si="419"/>
        <v>1.2119040155797409</v>
      </c>
      <c r="M5307">
        <v>2023</v>
      </c>
      <c r="N5307">
        <v>8</v>
      </c>
      <c r="O5307">
        <v>10</v>
      </c>
      <c r="P5307">
        <v>2</v>
      </c>
      <c r="Q5307">
        <v>785281.502838135</v>
      </c>
      <c r="R5307">
        <v>1722117.25122976</v>
      </c>
      <c r="S5307">
        <v>317608.58084897703</v>
      </c>
      <c r="T5307">
        <v>789666.89199256897</v>
      </c>
      <c r="U5307">
        <v>1681341.68140841</v>
      </c>
      <c r="V5307">
        <v>317608.58084897703</v>
      </c>
    </row>
    <row r="5308" spans="1:22" x14ac:dyDescent="0.45">
      <c r="A5308" t="str">
        <f t="shared" si="416"/>
        <v>Off-Peak</v>
      </c>
      <c r="B5308">
        <f t="shared" si="415"/>
        <v>3</v>
      </c>
      <c r="C5308" s="2">
        <v>2023</v>
      </c>
      <c r="D5308" s="2">
        <v>8</v>
      </c>
      <c r="E5308" s="2">
        <v>10</v>
      </c>
      <c r="F5308" s="2">
        <v>3</v>
      </c>
      <c r="G5308" s="2">
        <v>876530.91854450596</v>
      </c>
      <c r="H5308" s="2">
        <v>852692.75503040897</v>
      </c>
      <c r="I5308" s="3">
        <f t="shared" si="417"/>
        <v>91267.472856437045</v>
      </c>
      <c r="J5308" s="3">
        <f t="shared" si="418"/>
        <v>90096.148005782554</v>
      </c>
      <c r="K5308" s="1">
        <f t="shared" si="419"/>
        <v>1.3567635827514581</v>
      </c>
      <c r="M5308">
        <v>2023</v>
      </c>
      <c r="N5308">
        <v>8</v>
      </c>
      <c r="O5308">
        <v>10</v>
      </c>
      <c r="P5308">
        <v>3</v>
      </c>
      <c r="Q5308">
        <v>769050.08544063603</v>
      </c>
      <c r="R5308">
        <v>1646982.5183310499</v>
      </c>
      <c r="S5308">
        <v>321991.58192142501</v>
      </c>
      <c r="T5308">
        <v>778561.62240982102</v>
      </c>
      <c r="U5308">
        <v>1602331.23584223</v>
      </c>
      <c r="V5308">
        <v>321991.58192142501</v>
      </c>
    </row>
    <row r="5309" spans="1:22" x14ac:dyDescent="0.45">
      <c r="A5309" t="str">
        <f t="shared" si="416"/>
        <v>Off-Peak</v>
      </c>
      <c r="B5309">
        <f t="shared" si="415"/>
        <v>3</v>
      </c>
      <c r="C5309" s="2">
        <v>2023</v>
      </c>
      <c r="D5309" s="2">
        <v>8</v>
      </c>
      <c r="E5309" s="2">
        <v>10</v>
      </c>
      <c r="F5309" s="2">
        <v>4</v>
      </c>
      <c r="G5309" s="2">
        <v>863127.90630947798</v>
      </c>
      <c r="H5309" s="2">
        <v>839559.88111646404</v>
      </c>
      <c r="I5309" s="3">
        <f t="shared" si="417"/>
        <v>90056.231799096888</v>
      </c>
      <c r="J5309" s="3">
        <f t="shared" si="418"/>
        <v>88923.209551623397</v>
      </c>
      <c r="K5309" s="1">
        <f t="shared" si="419"/>
        <v>1.3867350645919467</v>
      </c>
      <c r="M5309">
        <v>2023</v>
      </c>
      <c r="N5309">
        <v>8</v>
      </c>
      <c r="O5309">
        <v>10</v>
      </c>
      <c r="P5309">
        <v>4</v>
      </c>
      <c r="Q5309">
        <v>768389.64906787896</v>
      </c>
      <c r="R5309">
        <v>1622047.0444388399</v>
      </c>
      <c r="S5309">
        <v>311250.26046618802</v>
      </c>
      <c r="T5309">
        <v>777191.43229961395</v>
      </c>
      <c r="U5309">
        <v>1579254.5937828999</v>
      </c>
      <c r="V5309">
        <v>311250.26046618802</v>
      </c>
    </row>
    <row r="5310" spans="1:22" x14ac:dyDescent="0.45">
      <c r="A5310" t="str">
        <f t="shared" si="416"/>
        <v>Off-Peak</v>
      </c>
      <c r="B5310">
        <f t="shared" si="415"/>
        <v>3</v>
      </c>
      <c r="C5310" s="2">
        <v>2023</v>
      </c>
      <c r="D5310" s="2">
        <v>8</v>
      </c>
      <c r="E5310" s="2">
        <v>10</v>
      </c>
      <c r="F5310" s="2">
        <v>5</v>
      </c>
      <c r="G5310" s="2">
        <v>852351.137267265</v>
      </c>
      <c r="H5310" s="2">
        <v>828761.10478549695</v>
      </c>
      <c r="I5310" s="3">
        <f t="shared" si="417"/>
        <v>90240.487376955294</v>
      </c>
      <c r="J5310" s="3">
        <f t="shared" si="418"/>
        <v>89223.364314257225</v>
      </c>
      <c r="K5310" s="1">
        <f t="shared" si="419"/>
        <v>1.5461932678491535</v>
      </c>
      <c r="M5310">
        <v>2023</v>
      </c>
      <c r="N5310">
        <v>8</v>
      </c>
      <c r="O5310">
        <v>10</v>
      </c>
      <c r="P5310">
        <v>5</v>
      </c>
      <c r="Q5310">
        <v>816889.37321090698</v>
      </c>
      <c r="R5310">
        <v>1585252.6674959699</v>
      </c>
      <c r="S5310">
        <v>305072.58060178201</v>
      </c>
      <c r="T5310">
        <v>825213.99400043499</v>
      </c>
      <c r="U5310">
        <v>1546414.3548254999</v>
      </c>
      <c r="V5310">
        <v>305072.58060178201</v>
      </c>
    </row>
    <row r="5311" spans="1:22" x14ac:dyDescent="0.45">
      <c r="A5311" t="str">
        <f t="shared" si="416"/>
        <v>Off-Peak</v>
      </c>
      <c r="B5311">
        <f t="shared" si="415"/>
        <v>3</v>
      </c>
      <c r="C5311" s="2">
        <v>2023</v>
      </c>
      <c r="D5311" s="2">
        <v>8</v>
      </c>
      <c r="E5311" s="2">
        <v>10</v>
      </c>
      <c r="F5311" s="2">
        <v>6</v>
      </c>
      <c r="G5311" s="2">
        <v>871046.70181047404</v>
      </c>
      <c r="H5311" s="2">
        <v>847231.04573295801</v>
      </c>
      <c r="I5311" s="3">
        <f t="shared" si="417"/>
        <v>93536.433766802729</v>
      </c>
      <c r="J5311" s="3">
        <f t="shared" si="418"/>
        <v>92508.836054596046</v>
      </c>
      <c r="K5311" s="1">
        <f t="shared" si="419"/>
        <v>1.5450700077545498</v>
      </c>
      <c r="M5311">
        <v>2023</v>
      </c>
      <c r="N5311">
        <v>8</v>
      </c>
      <c r="O5311">
        <v>10</v>
      </c>
      <c r="P5311">
        <v>6</v>
      </c>
      <c r="Q5311">
        <v>857754.93086433399</v>
      </c>
      <c r="R5311">
        <v>1608712.8060064299</v>
      </c>
      <c r="S5311">
        <v>339625.27613331802</v>
      </c>
      <c r="T5311">
        <v>866477.19409084297</v>
      </c>
      <c r="U5311">
        <v>1569162.6114137201</v>
      </c>
      <c r="V5311">
        <v>339625.27613331802</v>
      </c>
    </row>
    <row r="5312" spans="1:22" x14ac:dyDescent="0.45">
      <c r="A5312" t="str">
        <f t="shared" si="416"/>
        <v>Off-Peak</v>
      </c>
      <c r="B5312">
        <f t="shared" si="415"/>
        <v>3</v>
      </c>
      <c r="C5312" s="2">
        <v>2023</v>
      </c>
      <c r="D5312" s="2">
        <v>8</v>
      </c>
      <c r="E5312" s="2">
        <v>10</v>
      </c>
      <c r="F5312" s="2">
        <v>7</v>
      </c>
      <c r="G5312" s="2">
        <v>729101.46438489901</v>
      </c>
      <c r="H5312" s="2">
        <v>707996.06914990605</v>
      </c>
      <c r="I5312" s="3">
        <f t="shared" si="417"/>
        <v>100340.14974349824</v>
      </c>
      <c r="J5312" s="3">
        <f t="shared" si="418"/>
        <v>99222.330607252166</v>
      </c>
      <c r="K5312" s="1">
        <f t="shared" si="419"/>
        <v>1.2587245139895236</v>
      </c>
      <c r="M5312">
        <v>2023</v>
      </c>
      <c r="N5312">
        <v>8</v>
      </c>
      <c r="O5312">
        <v>10</v>
      </c>
      <c r="P5312">
        <v>7</v>
      </c>
      <c r="Q5312">
        <v>764149.67738056195</v>
      </c>
      <c r="R5312">
        <v>1326659.5896356101</v>
      </c>
      <c r="S5312">
        <v>919395.22528877505</v>
      </c>
      <c r="T5312">
        <v>764693.44531154598</v>
      </c>
      <c r="U5312">
        <v>1292654.8945899</v>
      </c>
      <c r="V5312">
        <v>919321.57831611903</v>
      </c>
    </row>
    <row r="5313" spans="1:22" x14ac:dyDescent="0.45">
      <c r="A5313" t="str">
        <f t="shared" si="416"/>
        <v>Off-Peak</v>
      </c>
      <c r="B5313">
        <f t="shared" si="415"/>
        <v>3</v>
      </c>
      <c r="C5313" s="2">
        <v>2023</v>
      </c>
      <c r="D5313" s="2">
        <v>8</v>
      </c>
      <c r="E5313" s="2">
        <v>10</v>
      </c>
      <c r="F5313" s="2">
        <v>8</v>
      </c>
      <c r="G5313" s="2">
        <v>663167.901534367</v>
      </c>
      <c r="H5313" s="2">
        <v>644291.11986772704</v>
      </c>
      <c r="I5313" s="3">
        <f t="shared" si="417"/>
        <v>107257.89759110511</v>
      </c>
      <c r="J5313" s="3">
        <f t="shared" si="418"/>
        <v>106178.27594044131</v>
      </c>
      <c r="K5313" s="1">
        <f t="shared" si="419"/>
        <v>1.1656417878759473</v>
      </c>
      <c r="M5313">
        <v>2023</v>
      </c>
      <c r="N5313">
        <v>8</v>
      </c>
      <c r="O5313">
        <v>10</v>
      </c>
      <c r="P5313">
        <v>8</v>
      </c>
      <c r="Q5313">
        <v>741342.517162323</v>
      </c>
      <c r="R5313">
        <v>1164762.2074756599</v>
      </c>
      <c r="S5313">
        <v>1311632.20309517</v>
      </c>
      <c r="T5313">
        <v>743869.62750434899</v>
      </c>
      <c r="U5313">
        <v>1129846.4476137201</v>
      </c>
      <c r="V5313">
        <v>1311632.20309517</v>
      </c>
    </row>
    <row r="5314" spans="1:22" x14ac:dyDescent="0.45">
      <c r="A5314" t="str">
        <f t="shared" si="416"/>
        <v>Off-Peak</v>
      </c>
      <c r="B5314">
        <f t="shared" si="415"/>
        <v>3</v>
      </c>
      <c r="C5314" s="2">
        <v>2023</v>
      </c>
      <c r="D5314" s="2">
        <v>8</v>
      </c>
      <c r="E5314" s="2">
        <v>10</v>
      </c>
      <c r="F5314" s="2">
        <v>9</v>
      </c>
      <c r="G5314" s="2">
        <v>627174.32141184004</v>
      </c>
      <c r="H5314" s="2">
        <v>608814.70827762701</v>
      </c>
      <c r="I5314" s="3">
        <f t="shared" si="417"/>
        <v>112284.48670101193</v>
      </c>
      <c r="J5314" s="3">
        <f t="shared" si="418"/>
        <v>111304.62072280287</v>
      </c>
      <c r="K5314" s="1">
        <f t="shared" si="419"/>
        <v>1.2491241008128839</v>
      </c>
      <c r="M5314">
        <v>2023</v>
      </c>
      <c r="N5314">
        <v>8</v>
      </c>
      <c r="O5314">
        <v>10</v>
      </c>
      <c r="P5314">
        <v>9</v>
      </c>
      <c r="Q5314">
        <v>806581.45961856795</v>
      </c>
      <c r="R5314">
        <v>1105566.6052951801</v>
      </c>
      <c r="S5314">
        <v>1456386.53611661</v>
      </c>
      <c r="T5314">
        <v>806801.15895080601</v>
      </c>
      <c r="U5314">
        <v>1075483.507061</v>
      </c>
      <c r="V5314">
        <v>1456853.9556722799</v>
      </c>
    </row>
    <row r="5315" spans="1:22" x14ac:dyDescent="0.45">
      <c r="A5315" t="str">
        <f t="shared" si="416"/>
        <v>Off-Peak</v>
      </c>
      <c r="B5315">
        <f t="shared" si="415"/>
        <v>3</v>
      </c>
      <c r="C5315" s="2">
        <v>2023</v>
      </c>
      <c r="D5315" s="2">
        <v>8</v>
      </c>
      <c r="E5315" s="2">
        <v>10</v>
      </c>
      <c r="F5315" s="2">
        <v>10</v>
      </c>
      <c r="G5315" s="2">
        <v>643227.10694050801</v>
      </c>
      <c r="H5315" s="2">
        <v>627350.37484877801</v>
      </c>
      <c r="I5315" s="3">
        <f t="shared" si="417"/>
        <v>119193.28883417277</v>
      </c>
      <c r="J5315" s="3">
        <f t="shared" si="418"/>
        <v>117841.37754955499</v>
      </c>
      <c r="K5315" s="1">
        <f t="shared" si="419"/>
        <v>0.78292770994554872</v>
      </c>
      <c r="M5315">
        <v>2023</v>
      </c>
      <c r="N5315">
        <v>8</v>
      </c>
      <c r="O5315">
        <v>10</v>
      </c>
      <c r="P5315">
        <v>10</v>
      </c>
      <c r="Q5315">
        <v>840672.43483257305</v>
      </c>
      <c r="R5315">
        <v>1120764.5699195899</v>
      </c>
      <c r="S5315">
        <v>1614361.6602730199</v>
      </c>
      <c r="T5315">
        <v>827955.97891283</v>
      </c>
      <c r="U5315">
        <v>1093067.2239218999</v>
      </c>
      <c r="V5315">
        <v>1614218.1236519199</v>
      </c>
    </row>
    <row r="5316" spans="1:22" x14ac:dyDescent="0.45">
      <c r="A5316" t="str">
        <f t="shared" si="416"/>
        <v>Off-Peak</v>
      </c>
      <c r="B5316">
        <f t="shared" si="415"/>
        <v>3</v>
      </c>
      <c r="C5316" s="2">
        <v>2023</v>
      </c>
      <c r="D5316" s="2">
        <v>8</v>
      </c>
      <c r="E5316" s="2">
        <v>10</v>
      </c>
      <c r="F5316" s="2">
        <v>11</v>
      </c>
      <c r="G5316" s="2">
        <v>647285.34442876803</v>
      </c>
      <c r="H5316" s="2">
        <v>633419.32231517101</v>
      </c>
      <c r="I5316" s="3">
        <f t="shared" si="417"/>
        <v>124377.4006192166</v>
      </c>
      <c r="J5316" s="3">
        <f t="shared" si="418"/>
        <v>123217.93575881886</v>
      </c>
      <c r="K5316" s="1">
        <f t="shared" si="419"/>
        <v>0.79726562297256232</v>
      </c>
      <c r="M5316">
        <v>2023</v>
      </c>
      <c r="N5316">
        <v>8</v>
      </c>
      <c r="O5316">
        <v>10</v>
      </c>
      <c r="P5316">
        <v>11</v>
      </c>
      <c r="Q5316">
        <v>786519.68485593796</v>
      </c>
      <c r="R5316">
        <v>1128272.2348896901</v>
      </c>
      <c r="S5316">
        <v>1816530.0988308699</v>
      </c>
      <c r="T5316">
        <v>775883.72641992604</v>
      </c>
      <c r="U5316">
        <v>1104124.2475137699</v>
      </c>
      <c r="V5316">
        <v>1816530.0988308699</v>
      </c>
    </row>
    <row r="5317" spans="1:22" x14ac:dyDescent="0.45">
      <c r="A5317" t="str">
        <f t="shared" si="416"/>
        <v>Off-Peak</v>
      </c>
      <c r="B5317">
        <f t="shared" si="415"/>
        <v>3</v>
      </c>
      <c r="C5317" s="2">
        <v>2023</v>
      </c>
      <c r="D5317" s="2">
        <v>8</v>
      </c>
      <c r="E5317" s="2">
        <v>10</v>
      </c>
      <c r="F5317" s="2">
        <v>12</v>
      </c>
      <c r="G5317" s="2">
        <v>652027.60578266403</v>
      </c>
      <c r="H5317" s="2">
        <v>636657.18382526201</v>
      </c>
      <c r="I5317" s="3">
        <f t="shared" si="417"/>
        <v>129601.26534650566</v>
      </c>
      <c r="J5317" s="3">
        <f t="shared" si="418"/>
        <v>128484.07925714909</v>
      </c>
      <c r="K5317" s="1">
        <f t="shared" si="419"/>
        <v>0.91721048706423547</v>
      </c>
      <c r="M5317">
        <v>2023</v>
      </c>
      <c r="N5317">
        <v>8</v>
      </c>
      <c r="O5317">
        <v>10</v>
      </c>
      <c r="P5317">
        <v>12</v>
      </c>
      <c r="Q5317">
        <v>784338.89453125</v>
      </c>
      <c r="R5317">
        <v>1134230.6933584199</v>
      </c>
      <c r="S5317">
        <v>1969468.3725055</v>
      </c>
      <c r="T5317">
        <v>775617.19995403301</v>
      </c>
      <c r="U5317">
        <v>1108817.8396787599</v>
      </c>
      <c r="V5317">
        <v>1970087.33808168</v>
      </c>
    </row>
    <row r="5318" spans="1:22" x14ac:dyDescent="0.45">
      <c r="A5318" t="str">
        <f t="shared" si="416"/>
        <v>Off-Peak</v>
      </c>
      <c r="B5318">
        <f t="shared" si="415"/>
        <v>3</v>
      </c>
      <c r="C5318" s="2">
        <v>2023</v>
      </c>
      <c r="D5318" s="2">
        <v>8</v>
      </c>
      <c r="E5318" s="2">
        <v>10</v>
      </c>
      <c r="F5318" s="2">
        <v>13</v>
      </c>
      <c r="G5318" s="2">
        <v>671190.09516533394</v>
      </c>
      <c r="H5318" s="2">
        <v>657602.50272763497</v>
      </c>
      <c r="I5318" s="3">
        <f t="shared" si="417"/>
        <v>133288.4063044088</v>
      </c>
      <c r="J5318" s="3">
        <f t="shared" si="418"/>
        <v>132153.03252334773</v>
      </c>
      <c r="K5318" s="1">
        <f t="shared" si="419"/>
        <v>0.79783372749725689</v>
      </c>
      <c r="M5318">
        <v>2023</v>
      </c>
      <c r="N5318">
        <v>8</v>
      </c>
      <c r="O5318">
        <v>10</v>
      </c>
      <c r="P5318">
        <v>13</v>
      </c>
      <c r="Q5318">
        <v>811695.17218351399</v>
      </c>
      <c r="R5318">
        <v>1161020.4977416999</v>
      </c>
      <c r="S5318">
        <v>2025936.5192070501</v>
      </c>
      <c r="T5318">
        <v>801776.27710676205</v>
      </c>
      <c r="U5318">
        <v>1136740.7947430599</v>
      </c>
      <c r="V5318">
        <v>2026073.9038506099</v>
      </c>
    </row>
    <row r="5319" spans="1:22" x14ac:dyDescent="0.45">
      <c r="A5319" t="str">
        <f t="shared" si="416"/>
        <v>Off-Peak</v>
      </c>
      <c r="B5319">
        <f t="shared" si="415"/>
        <v>3</v>
      </c>
      <c r="C5319" s="2">
        <v>2023</v>
      </c>
      <c r="D5319" s="2">
        <v>8</v>
      </c>
      <c r="E5319" s="2">
        <v>10</v>
      </c>
      <c r="F5319" s="2">
        <v>14</v>
      </c>
      <c r="G5319" s="2">
        <v>693728.24934652797</v>
      </c>
      <c r="H5319" s="2">
        <v>679242.93154273496</v>
      </c>
      <c r="I5319" s="3">
        <f t="shared" si="417"/>
        <v>138339.1248602519</v>
      </c>
      <c r="J5319" s="3">
        <f t="shared" si="418"/>
        <v>137220.68217530739</v>
      </c>
      <c r="K5319" s="1">
        <f t="shared" si="419"/>
        <v>0.86342185128074922</v>
      </c>
      <c r="M5319">
        <v>2023</v>
      </c>
      <c r="N5319">
        <v>8</v>
      </c>
      <c r="O5319">
        <v>10</v>
      </c>
      <c r="P5319">
        <v>14</v>
      </c>
      <c r="Q5319">
        <v>825438.15098428703</v>
      </c>
      <c r="R5319">
        <v>1210535.61904716</v>
      </c>
      <c r="S5319">
        <v>2114199.9757761098</v>
      </c>
      <c r="T5319">
        <v>818640.547127962</v>
      </c>
      <c r="U5319">
        <v>1182880.6149625799</v>
      </c>
      <c r="V5319">
        <v>2115099.3031686801</v>
      </c>
    </row>
    <row r="5320" spans="1:22" x14ac:dyDescent="0.45">
      <c r="A5320" t="str">
        <f t="shared" si="416"/>
        <v>Off-Peak</v>
      </c>
      <c r="B5320">
        <f t="shared" si="415"/>
        <v>3</v>
      </c>
      <c r="C5320" s="2">
        <v>2023</v>
      </c>
      <c r="D5320" s="2">
        <v>8</v>
      </c>
      <c r="E5320" s="2">
        <v>10</v>
      </c>
      <c r="F5320" s="2">
        <v>15</v>
      </c>
      <c r="G5320" s="2">
        <v>751198.80299800599</v>
      </c>
      <c r="H5320" s="2">
        <v>739620.15248212195</v>
      </c>
      <c r="I5320" s="3">
        <f t="shared" si="417"/>
        <v>142849.64566034594</v>
      </c>
      <c r="J5320" s="3">
        <f t="shared" si="418"/>
        <v>141825.10457189189</v>
      </c>
      <c r="K5320" s="1">
        <f t="shared" si="419"/>
        <v>0.75342028064196187</v>
      </c>
      <c r="M5320">
        <v>2023</v>
      </c>
      <c r="N5320">
        <v>8</v>
      </c>
      <c r="O5320">
        <v>10</v>
      </c>
      <c r="P5320">
        <v>15</v>
      </c>
      <c r="Q5320">
        <v>834055.27378892899</v>
      </c>
      <c r="R5320">
        <v>1319255.39624023</v>
      </c>
      <c r="S5320">
        <v>2132178.6997812199</v>
      </c>
      <c r="T5320">
        <v>826984.46118974697</v>
      </c>
      <c r="U5320">
        <v>1293330.0628557201</v>
      </c>
      <c r="V5320">
        <v>2134438.6131112901</v>
      </c>
    </row>
    <row r="5321" spans="1:22" x14ac:dyDescent="0.45">
      <c r="A5321" t="str">
        <f t="shared" si="416"/>
        <v>Off-Peak</v>
      </c>
      <c r="B5321">
        <f t="shared" si="415"/>
        <v>3</v>
      </c>
      <c r="C5321" s="2">
        <v>2023</v>
      </c>
      <c r="D5321" s="2">
        <v>8</v>
      </c>
      <c r="E5321" s="2">
        <v>10</v>
      </c>
      <c r="F5321" s="2">
        <v>16</v>
      </c>
      <c r="G5321" s="2">
        <v>818081.74150032899</v>
      </c>
      <c r="H5321" s="2">
        <v>802275.85827160499</v>
      </c>
      <c r="I5321" s="3">
        <f t="shared" si="417"/>
        <v>146600.34703541006</v>
      </c>
      <c r="J5321" s="3">
        <f t="shared" si="418"/>
        <v>145335.96239509797</v>
      </c>
      <c r="K5321" s="1">
        <f t="shared" si="419"/>
        <v>0.83339002625143455</v>
      </c>
      <c r="M5321">
        <v>2023</v>
      </c>
      <c r="N5321">
        <v>8</v>
      </c>
      <c r="O5321">
        <v>10</v>
      </c>
      <c r="P5321">
        <v>16</v>
      </c>
      <c r="Q5321">
        <v>856802.66327667201</v>
      </c>
      <c r="R5321">
        <v>1437796.6491718299</v>
      </c>
      <c r="S5321">
        <v>2103411.0986138</v>
      </c>
      <c r="T5321">
        <v>850343.97584056901</v>
      </c>
      <c r="U5321">
        <v>1408744.3603868501</v>
      </c>
      <c r="V5321">
        <v>2100990.5356255202</v>
      </c>
    </row>
    <row r="5322" spans="1:22" x14ac:dyDescent="0.45">
      <c r="A5322" t="str">
        <f t="shared" si="416"/>
        <v>Off-Peak</v>
      </c>
      <c r="B5322">
        <f t="shared" si="415"/>
        <v>3</v>
      </c>
      <c r="C5322" s="2">
        <v>2023</v>
      </c>
      <c r="D5322" s="2">
        <v>8</v>
      </c>
      <c r="E5322" s="2">
        <v>10</v>
      </c>
      <c r="F5322" s="2">
        <v>17</v>
      </c>
      <c r="G5322" s="2">
        <v>919709.44075597404</v>
      </c>
      <c r="H5322" s="2">
        <v>896671.543704596</v>
      </c>
      <c r="I5322" s="3">
        <f t="shared" si="417"/>
        <v>147724.28582323983</v>
      </c>
      <c r="J5322" s="3">
        <f t="shared" si="418"/>
        <v>146478.6067337415</v>
      </c>
      <c r="K5322" s="1">
        <f t="shared" si="419"/>
        <v>1.2329498153844227</v>
      </c>
      <c r="M5322">
        <v>2023</v>
      </c>
      <c r="N5322">
        <v>8</v>
      </c>
      <c r="O5322">
        <v>10</v>
      </c>
      <c r="P5322">
        <v>17</v>
      </c>
      <c r="Q5322">
        <v>940300.93918180501</v>
      </c>
      <c r="R5322">
        <v>1591717.8727893799</v>
      </c>
      <c r="S5322">
        <v>1899709.7627260101</v>
      </c>
      <c r="T5322">
        <v>943809.11769628501</v>
      </c>
      <c r="U5322">
        <v>1550838.32158995</v>
      </c>
      <c r="V5322">
        <v>1899710.7627260101</v>
      </c>
    </row>
    <row r="5323" spans="1:22" x14ac:dyDescent="0.45">
      <c r="A5323" t="str">
        <f t="shared" si="416"/>
        <v>Off-Peak</v>
      </c>
      <c r="B5323">
        <f t="shared" si="415"/>
        <v>3</v>
      </c>
      <c r="C5323" s="2">
        <v>2023</v>
      </c>
      <c r="D5323" s="2">
        <v>8</v>
      </c>
      <c r="E5323" s="2">
        <v>10</v>
      </c>
      <c r="F5323" s="2">
        <v>18</v>
      </c>
      <c r="G5323" s="2">
        <v>962932.70196572202</v>
      </c>
      <c r="H5323" s="2">
        <v>945492.34175624198</v>
      </c>
      <c r="I5323" s="3">
        <f t="shared" si="417"/>
        <v>144897.02508161831</v>
      </c>
      <c r="J5323" s="3">
        <f t="shared" si="418"/>
        <v>143756.44076830518</v>
      </c>
      <c r="K5323" s="1">
        <f t="shared" si="419"/>
        <v>1.0193816161250391</v>
      </c>
      <c r="M5323">
        <v>2023</v>
      </c>
      <c r="N5323">
        <v>8</v>
      </c>
      <c r="O5323">
        <v>10</v>
      </c>
      <c r="P5323">
        <v>18</v>
      </c>
      <c r="Q5323">
        <v>1003575.1525526</v>
      </c>
      <c r="R5323">
        <v>1694390.65578842</v>
      </c>
      <c r="S5323">
        <v>1648944.9441075299</v>
      </c>
      <c r="T5323">
        <v>997729.94956016506</v>
      </c>
      <c r="U5323">
        <v>1666006.3563590001</v>
      </c>
      <c r="V5323">
        <v>1648956.9171299899</v>
      </c>
    </row>
    <row r="5324" spans="1:22" x14ac:dyDescent="0.45">
      <c r="A5324" t="str">
        <f t="shared" si="416"/>
        <v>On-Peak</v>
      </c>
      <c r="B5324">
        <f t="shared" si="415"/>
        <v>3</v>
      </c>
      <c r="C5324" s="2">
        <v>2023</v>
      </c>
      <c r="D5324" s="2">
        <v>8</v>
      </c>
      <c r="E5324" s="2">
        <v>10</v>
      </c>
      <c r="F5324" s="2">
        <v>19</v>
      </c>
      <c r="G5324" s="2">
        <v>1030978.65279857</v>
      </c>
      <c r="H5324" s="2">
        <v>1011980.15757098</v>
      </c>
      <c r="I5324" s="3">
        <f t="shared" si="417"/>
        <v>140078.08423029631</v>
      </c>
      <c r="J5324" s="3">
        <f t="shared" si="418"/>
        <v>138942.34265372</v>
      </c>
      <c r="K5324" s="1">
        <f t="shared" si="419"/>
        <v>1.1151888551302738</v>
      </c>
      <c r="M5324">
        <v>2023</v>
      </c>
      <c r="N5324">
        <v>8</v>
      </c>
      <c r="O5324">
        <v>10</v>
      </c>
      <c r="P5324">
        <v>19</v>
      </c>
      <c r="Q5324">
        <v>1048606.0619325601</v>
      </c>
      <c r="R5324">
        <v>1839615.7402343799</v>
      </c>
      <c r="S5324">
        <v>1314120.7247419499</v>
      </c>
      <c r="T5324">
        <v>1048353.0836544</v>
      </c>
      <c r="U5324">
        <v>1805936.20205021</v>
      </c>
      <c r="V5324">
        <v>1313980.9939069899</v>
      </c>
    </row>
    <row r="5325" spans="1:22" x14ac:dyDescent="0.45">
      <c r="A5325" t="str">
        <f t="shared" si="416"/>
        <v>On-Peak</v>
      </c>
      <c r="B5325">
        <f t="shared" si="415"/>
        <v>3</v>
      </c>
      <c r="C5325" s="2">
        <v>2023</v>
      </c>
      <c r="D5325" s="2">
        <v>8</v>
      </c>
      <c r="E5325" s="2">
        <v>10</v>
      </c>
      <c r="F5325" s="2">
        <v>20</v>
      </c>
      <c r="G5325" s="2">
        <v>1025226.47931633</v>
      </c>
      <c r="H5325" s="2">
        <v>1001829.40590523</v>
      </c>
      <c r="I5325" s="3">
        <f t="shared" si="417"/>
        <v>135727.83197669868</v>
      </c>
      <c r="J5325" s="3">
        <f t="shared" si="418"/>
        <v>134814.24120810701</v>
      </c>
      <c r="K5325" s="1">
        <f t="shared" si="419"/>
        <v>1.7073343423531122</v>
      </c>
      <c r="M5325">
        <v>2023</v>
      </c>
      <c r="N5325">
        <v>8</v>
      </c>
      <c r="O5325">
        <v>10</v>
      </c>
      <c r="P5325">
        <v>20</v>
      </c>
      <c r="Q5325">
        <v>1011131.9350581201</v>
      </c>
      <c r="R5325">
        <v>1841745.2228546101</v>
      </c>
      <c r="S5325">
        <v>1218957.8013882299</v>
      </c>
      <c r="T5325">
        <v>1021008.9446997599</v>
      </c>
      <c r="U5325">
        <v>1804460.49015522</v>
      </c>
      <c r="V5325">
        <v>1218957.8013882299</v>
      </c>
    </row>
    <row r="5326" spans="1:22" x14ac:dyDescent="0.45">
      <c r="A5326" t="str">
        <f t="shared" si="416"/>
        <v>On-Peak</v>
      </c>
      <c r="B5326">
        <f t="shared" si="415"/>
        <v>3</v>
      </c>
      <c r="C5326" s="2">
        <v>2023</v>
      </c>
      <c r="D5326" s="2">
        <v>8</v>
      </c>
      <c r="E5326" s="2">
        <v>10</v>
      </c>
      <c r="F5326" s="2">
        <v>21</v>
      </c>
      <c r="G5326" s="2">
        <v>1064518.3949113199</v>
      </c>
      <c r="H5326" s="2">
        <v>1043050.5038362</v>
      </c>
      <c r="I5326" s="3">
        <f t="shared" si="417"/>
        <v>130834.80227429271</v>
      </c>
      <c r="J5326" s="3">
        <f t="shared" si="418"/>
        <v>129657.45356684737</v>
      </c>
      <c r="K5326" s="1">
        <f t="shared" si="419"/>
        <v>1.2156064972855696</v>
      </c>
      <c r="M5326">
        <v>2023</v>
      </c>
      <c r="N5326">
        <v>8</v>
      </c>
      <c r="O5326">
        <v>10</v>
      </c>
      <c r="P5326">
        <v>21</v>
      </c>
      <c r="Q5326">
        <v>962594.23393917095</v>
      </c>
      <c r="R5326">
        <v>1947952.2302904101</v>
      </c>
      <c r="S5326">
        <v>1014497.6039992</v>
      </c>
      <c r="T5326">
        <v>967553.37242031097</v>
      </c>
      <c r="U5326">
        <v>1907672.6305859101</v>
      </c>
      <c r="V5326">
        <v>1014497.6039992</v>
      </c>
    </row>
    <row r="5327" spans="1:22" x14ac:dyDescent="0.45">
      <c r="A5327" t="str">
        <f t="shared" si="416"/>
        <v>On-Peak</v>
      </c>
      <c r="B5327">
        <f t="shared" si="415"/>
        <v>3</v>
      </c>
      <c r="C5327" s="2">
        <v>2023</v>
      </c>
      <c r="D5327" s="2">
        <v>8</v>
      </c>
      <c r="E5327" s="2">
        <v>10</v>
      </c>
      <c r="F5327" s="2">
        <v>22</v>
      </c>
      <c r="G5327" s="2">
        <v>1174005.8642273899</v>
      </c>
      <c r="H5327" s="2">
        <v>1154040.44421767</v>
      </c>
      <c r="I5327" s="3">
        <f t="shared" si="417"/>
        <v>121186.85598006117</v>
      </c>
      <c r="J5327" s="3">
        <f t="shared" si="418"/>
        <v>119868.39324415383</v>
      </c>
      <c r="K5327" s="1">
        <f t="shared" si="419"/>
        <v>1.0095302388140732</v>
      </c>
      <c r="M5327">
        <v>2023</v>
      </c>
      <c r="N5327">
        <v>8</v>
      </c>
      <c r="O5327">
        <v>10</v>
      </c>
      <c r="P5327">
        <v>22</v>
      </c>
      <c r="Q5327">
        <v>1037292.72952938</v>
      </c>
      <c r="R5327">
        <v>2152546.80283499</v>
      </c>
      <c r="S5327">
        <v>445766.14703746501</v>
      </c>
      <c r="T5327">
        <v>1033143.3019838301</v>
      </c>
      <c r="U5327">
        <v>2117142.3483033199</v>
      </c>
      <c r="V5327">
        <v>445766.14703746501</v>
      </c>
    </row>
    <row r="5328" spans="1:22" x14ac:dyDescent="0.45">
      <c r="A5328" t="str">
        <f t="shared" si="416"/>
        <v>Off-Peak</v>
      </c>
      <c r="B5328">
        <f t="shared" si="415"/>
        <v>3</v>
      </c>
      <c r="C5328" s="2">
        <v>2023</v>
      </c>
      <c r="D5328" s="2">
        <v>8</v>
      </c>
      <c r="E5328" s="2">
        <v>10</v>
      </c>
      <c r="F5328" s="2">
        <v>23</v>
      </c>
      <c r="G5328" s="2">
        <v>1121284.99971745</v>
      </c>
      <c r="H5328" s="2">
        <v>1103754.36445295</v>
      </c>
      <c r="I5328" s="3">
        <f t="shared" si="417"/>
        <v>112741.27690607123</v>
      </c>
      <c r="J5328" s="3">
        <f t="shared" si="418"/>
        <v>111519.65112107804</v>
      </c>
      <c r="K5328" s="1">
        <f t="shared" si="419"/>
        <v>0.95668332478742502</v>
      </c>
      <c r="M5328">
        <v>2023</v>
      </c>
      <c r="N5328">
        <v>8</v>
      </c>
      <c r="O5328">
        <v>10</v>
      </c>
      <c r="P5328">
        <v>23</v>
      </c>
      <c r="Q5328">
        <v>986372.19790506398</v>
      </c>
      <c r="R5328">
        <v>2069565.7985701601</v>
      </c>
      <c r="S5328">
        <v>326300.31070691301</v>
      </c>
      <c r="T5328">
        <v>980308.07094144798</v>
      </c>
      <c r="U5328">
        <v>2038981.1519839801</v>
      </c>
      <c r="V5328">
        <v>326300.31070691301</v>
      </c>
    </row>
    <row r="5329" spans="1:22" x14ac:dyDescent="0.45">
      <c r="A5329" t="str">
        <f t="shared" si="416"/>
        <v>Off-Peak</v>
      </c>
      <c r="B5329">
        <f t="shared" si="415"/>
        <v>3</v>
      </c>
      <c r="C5329" s="2">
        <v>2023</v>
      </c>
      <c r="D5329" s="2">
        <v>8</v>
      </c>
      <c r="E5329" s="2">
        <v>10</v>
      </c>
      <c r="F5329" s="2">
        <v>24</v>
      </c>
      <c r="G5329" s="2">
        <v>1048686.04050307</v>
      </c>
      <c r="H5329" s="2">
        <v>1026290.83934385</v>
      </c>
      <c r="I5329" s="3">
        <f t="shared" si="417"/>
        <v>104467.22819530538</v>
      </c>
      <c r="J5329" s="3">
        <f t="shared" si="418"/>
        <v>103297.2308966198</v>
      </c>
      <c r="K5329" s="1">
        <f t="shared" si="419"/>
        <v>1.2760827843722178</v>
      </c>
      <c r="M5329">
        <v>2023</v>
      </c>
      <c r="N5329">
        <v>8</v>
      </c>
      <c r="O5329">
        <v>10</v>
      </c>
      <c r="P5329">
        <v>24</v>
      </c>
      <c r="Q5329">
        <v>875592.36091709102</v>
      </c>
      <c r="R5329">
        <v>1955023.20621538</v>
      </c>
      <c r="S5329">
        <v>303401.27872668998</v>
      </c>
      <c r="T5329">
        <v>878350.93651485397</v>
      </c>
      <c r="U5329">
        <v>1917164.7116570501</v>
      </c>
      <c r="V5329">
        <v>303401.27872668998</v>
      </c>
    </row>
    <row r="5330" spans="1:22" x14ac:dyDescent="0.45">
      <c r="A5330" t="str">
        <f t="shared" si="416"/>
        <v>Off-Peak</v>
      </c>
      <c r="B5330">
        <f t="shared" ref="B5330:B5393" si="420">IF(D5330&lt;4,1,IF(D5330&lt;7,2,IF(D5330&lt;10,3,4)))</f>
        <v>3</v>
      </c>
      <c r="C5330" s="2">
        <v>2023</v>
      </c>
      <c r="D5330" s="2">
        <v>8</v>
      </c>
      <c r="E5330" s="2">
        <v>11</v>
      </c>
      <c r="F5330" s="2">
        <v>1</v>
      </c>
      <c r="G5330" s="2">
        <v>966839.89292133204</v>
      </c>
      <c r="H5330" s="2">
        <v>944488.51307727105</v>
      </c>
      <c r="I5330" s="3">
        <f t="shared" si="417"/>
        <v>97794.433045990765</v>
      </c>
      <c r="J5330" s="3">
        <f t="shared" si="418"/>
        <v>96709.942694345504</v>
      </c>
      <c r="K5330" s="1">
        <f t="shared" si="419"/>
        <v>1.3740020714278116</v>
      </c>
      <c r="M5330">
        <v>2023</v>
      </c>
      <c r="N5330">
        <v>8</v>
      </c>
      <c r="O5330">
        <v>11</v>
      </c>
      <c r="P5330">
        <v>1</v>
      </c>
      <c r="Q5330">
        <v>802339.11193084705</v>
      </c>
      <c r="R5330">
        <v>1825673.6476807599</v>
      </c>
      <c r="S5330">
        <v>305820.23176811601</v>
      </c>
      <c r="T5330">
        <v>811087.26371955895</v>
      </c>
      <c r="U5330">
        <v>1784390.7853426901</v>
      </c>
      <c r="V5330">
        <v>305820.23176811601</v>
      </c>
    </row>
    <row r="5331" spans="1:22" x14ac:dyDescent="0.45">
      <c r="A5331" t="str">
        <f t="shared" ref="A5331:A5394" si="421">IF(AND(F5331&gt;18,F5331&lt;23),"On-Peak","Off-Peak")</f>
        <v>Off-Peak</v>
      </c>
      <c r="B5331">
        <f t="shared" si="420"/>
        <v>3</v>
      </c>
      <c r="C5331" s="2">
        <v>2023</v>
      </c>
      <c r="D5331" s="2">
        <v>8</v>
      </c>
      <c r="E5331" s="2">
        <v>11</v>
      </c>
      <c r="F5331" s="2">
        <v>2</v>
      </c>
      <c r="G5331" s="2">
        <v>915245.97340957099</v>
      </c>
      <c r="H5331" s="2">
        <v>892785.79910362698</v>
      </c>
      <c r="I5331" s="3">
        <f t="shared" ref="I5331:I5394" si="422">SUM(Q5331:S5331)/30</f>
        <v>94169.915135271396</v>
      </c>
      <c r="J5331" s="3">
        <f t="shared" ref="J5331:J5394" si="423">SUM(T5331:V5331)/30</f>
        <v>92880.72095786623</v>
      </c>
      <c r="K5331" s="1">
        <f t="shared" ref="K5331:K5394" si="424">2*(G5331/30-H5331/30)/(I5331-J5331)</f>
        <v>1.161458048735053</v>
      </c>
      <c r="M5331">
        <v>2023</v>
      </c>
      <c r="N5331">
        <v>8</v>
      </c>
      <c r="O5331">
        <v>11</v>
      </c>
      <c r="P5331">
        <v>2</v>
      </c>
      <c r="Q5331">
        <v>772547.74715232803</v>
      </c>
      <c r="R5331">
        <v>1738914.000525</v>
      </c>
      <c r="S5331">
        <v>313635.70638081402</v>
      </c>
      <c r="T5331">
        <v>777012.85379791295</v>
      </c>
      <c r="U5331">
        <v>1695773.0685572601</v>
      </c>
      <c r="V5331">
        <v>313635.70638081402</v>
      </c>
    </row>
    <row r="5332" spans="1:22" x14ac:dyDescent="0.45">
      <c r="A5332" t="str">
        <f t="shared" si="421"/>
        <v>Off-Peak</v>
      </c>
      <c r="B5332">
        <f t="shared" si="420"/>
        <v>3</v>
      </c>
      <c r="C5332" s="2">
        <v>2023</v>
      </c>
      <c r="D5332" s="2">
        <v>8</v>
      </c>
      <c r="E5332" s="2">
        <v>11</v>
      </c>
      <c r="F5332" s="2">
        <v>3</v>
      </c>
      <c r="G5332" s="2">
        <v>878717.82648112299</v>
      </c>
      <c r="H5332" s="2">
        <v>857483.13224956696</v>
      </c>
      <c r="I5332" s="3">
        <f t="shared" si="422"/>
        <v>91009.74071113758</v>
      </c>
      <c r="J5332" s="3">
        <f t="shared" si="423"/>
        <v>89896.482256751275</v>
      </c>
      <c r="K5332" s="1">
        <f t="shared" si="424"/>
        <v>1.2716241017761902</v>
      </c>
      <c r="M5332">
        <v>2023</v>
      </c>
      <c r="N5332">
        <v>8</v>
      </c>
      <c r="O5332">
        <v>11</v>
      </c>
      <c r="P5332">
        <v>3</v>
      </c>
      <c r="Q5332">
        <v>762909.85883378994</v>
      </c>
      <c r="R5332">
        <v>1657915.5011181801</v>
      </c>
      <c r="S5332">
        <v>309466.86138215702</v>
      </c>
      <c r="T5332">
        <v>770000.21262884105</v>
      </c>
      <c r="U5332">
        <v>1617427.39369154</v>
      </c>
      <c r="V5332">
        <v>309466.86138215702</v>
      </c>
    </row>
    <row r="5333" spans="1:22" x14ac:dyDescent="0.45">
      <c r="A5333" t="str">
        <f t="shared" si="421"/>
        <v>Off-Peak</v>
      </c>
      <c r="B5333">
        <f t="shared" si="420"/>
        <v>3</v>
      </c>
      <c r="C5333" s="2">
        <v>2023</v>
      </c>
      <c r="D5333" s="2">
        <v>8</v>
      </c>
      <c r="E5333" s="2">
        <v>11</v>
      </c>
      <c r="F5333" s="2">
        <v>4</v>
      </c>
      <c r="G5333" s="2">
        <v>876010.60877333395</v>
      </c>
      <c r="H5333" s="2">
        <v>856224.70746606402</v>
      </c>
      <c r="I5333" s="3">
        <f t="shared" si="422"/>
        <v>89833.862438296128</v>
      </c>
      <c r="J5333" s="3">
        <f t="shared" si="423"/>
        <v>88755.923520945536</v>
      </c>
      <c r="K5333" s="1">
        <f t="shared" si="424"/>
        <v>1.2236872293222125</v>
      </c>
      <c r="M5333">
        <v>2023</v>
      </c>
      <c r="N5333">
        <v>8</v>
      </c>
      <c r="O5333">
        <v>11</v>
      </c>
      <c r="P5333">
        <v>4</v>
      </c>
      <c r="Q5333">
        <v>766627.26330041897</v>
      </c>
      <c r="R5333">
        <v>1645853.6597552299</v>
      </c>
      <c r="S5333">
        <v>282534.95009323501</v>
      </c>
      <c r="T5333">
        <v>771612.84704256104</v>
      </c>
      <c r="U5333">
        <v>1608529.90849257</v>
      </c>
      <c r="V5333">
        <v>282534.95009323501</v>
      </c>
    </row>
    <row r="5334" spans="1:22" x14ac:dyDescent="0.45">
      <c r="A5334" t="str">
        <f t="shared" si="421"/>
        <v>Off-Peak</v>
      </c>
      <c r="B5334">
        <f t="shared" si="420"/>
        <v>3</v>
      </c>
      <c r="C5334" s="2">
        <v>2023</v>
      </c>
      <c r="D5334" s="2">
        <v>8</v>
      </c>
      <c r="E5334" s="2">
        <v>11</v>
      </c>
      <c r="F5334" s="2">
        <v>5</v>
      </c>
      <c r="G5334" s="2">
        <v>866903.39936655201</v>
      </c>
      <c r="H5334" s="2">
        <v>846530.52587215102</v>
      </c>
      <c r="I5334" s="3">
        <f t="shared" si="422"/>
        <v>90173.8659379452</v>
      </c>
      <c r="J5334" s="3">
        <f t="shared" si="423"/>
        <v>89184.986868934997</v>
      </c>
      <c r="K5334" s="1">
        <f t="shared" si="424"/>
        <v>1.3734657844996723</v>
      </c>
      <c r="M5334">
        <v>2023</v>
      </c>
      <c r="N5334">
        <v>8</v>
      </c>
      <c r="O5334">
        <v>11</v>
      </c>
      <c r="P5334">
        <v>5</v>
      </c>
      <c r="Q5334">
        <v>815302.95796728099</v>
      </c>
      <c r="R5334">
        <v>1607158.0992159799</v>
      </c>
      <c r="S5334">
        <v>282754.92095509497</v>
      </c>
      <c r="T5334">
        <v>820772.85289907502</v>
      </c>
      <c r="U5334">
        <v>1572021.83221388</v>
      </c>
      <c r="V5334">
        <v>282754.92095509497</v>
      </c>
    </row>
    <row r="5335" spans="1:22" x14ac:dyDescent="0.45">
      <c r="A5335" t="str">
        <f t="shared" si="421"/>
        <v>Off-Peak</v>
      </c>
      <c r="B5335">
        <f t="shared" si="420"/>
        <v>3</v>
      </c>
      <c r="C5335" s="2">
        <v>2023</v>
      </c>
      <c r="D5335" s="2">
        <v>8</v>
      </c>
      <c r="E5335" s="2">
        <v>11</v>
      </c>
      <c r="F5335" s="2">
        <v>6</v>
      </c>
      <c r="G5335" s="2">
        <v>886501.36107788805</v>
      </c>
      <c r="H5335" s="2">
        <v>865046.51291715505</v>
      </c>
      <c r="I5335" s="3">
        <f t="shared" si="422"/>
        <v>94030.594676095556</v>
      </c>
      <c r="J5335" s="3">
        <f t="shared" si="423"/>
        <v>93035.323380897913</v>
      </c>
      <c r="K5335" s="1">
        <f t="shared" si="424"/>
        <v>1.4371189218629061</v>
      </c>
      <c r="M5335">
        <v>2023</v>
      </c>
      <c r="N5335">
        <v>8</v>
      </c>
      <c r="O5335">
        <v>11</v>
      </c>
      <c r="P5335">
        <v>6</v>
      </c>
      <c r="Q5335">
        <v>875564.26351737999</v>
      </c>
      <c r="R5335">
        <v>1629154.34162092</v>
      </c>
      <c r="S5335">
        <v>316199.23514456698</v>
      </c>
      <c r="T5335">
        <v>881877.36099720001</v>
      </c>
      <c r="U5335">
        <v>1592983.10528517</v>
      </c>
      <c r="V5335">
        <v>316199.23514456698</v>
      </c>
    </row>
    <row r="5336" spans="1:22" x14ac:dyDescent="0.45">
      <c r="A5336" t="str">
        <f t="shared" si="421"/>
        <v>Off-Peak</v>
      </c>
      <c r="B5336">
        <f t="shared" si="420"/>
        <v>3</v>
      </c>
      <c r="C5336" s="2">
        <v>2023</v>
      </c>
      <c r="D5336" s="2">
        <v>8</v>
      </c>
      <c r="E5336" s="2">
        <v>11</v>
      </c>
      <c r="F5336" s="2">
        <v>7</v>
      </c>
      <c r="G5336" s="2">
        <v>757883.86448051699</v>
      </c>
      <c r="H5336" s="2">
        <v>738606.39982582699</v>
      </c>
      <c r="I5336" s="3">
        <f t="shared" si="422"/>
        <v>101181.35274998045</v>
      </c>
      <c r="J5336" s="3">
        <f t="shared" si="423"/>
        <v>100165.59102247267</v>
      </c>
      <c r="K5336" s="1">
        <f t="shared" si="424"/>
        <v>1.2652222224063148</v>
      </c>
      <c r="M5336">
        <v>2023</v>
      </c>
      <c r="N5336">
        <v>8</v>
      </c>
      <c r="O5336">
        <v>11</v>
      </c>
      <c r="P5336">
        <v>7</v>
      </c>
      <c r="Q5336">
        <v>774626.84383439994</v>
      </c>
      <c r="R5336">
        <v>1375412.3123097401</v>
      </c>
      <c r="S5336">
        <v>885401.426355273</v>
      </c>
      <c r="T5336">
        <v>775130.031507015</v>
      </c>
      <c r="U5336">
        <v>1344471.4398040799</v>
      </c>
      <c r="V5336">
        <v>885366.25936308503</v>
      </c>
    </row>
    <row r="5337" spans="1:22" x14ac:dyDescent="0.45">
      <c r="A5337" t="str">
        <f t="shared" si="421"/>
        <v>Off-Peak</v>
      </c>
      <c r="B5337">
        <f t="shared" si="420"/>
        <v>3</v>
      </c>
      <c r="C5337" s="2">
        <v>2023</v>
      </c>
      <c r="D5337" s="2">
        <v>8</v>
      </c>
      <c r="E5337" s="2">
        <v>11</v>
      </c>
      <c r="F5337" s="2">
        <v>8</v>
      </c>
      <c r="G5337" s="2">
        <v>684929.71257679805</v>
      </c>
      <c r="H5337" s="2">
        <v>671924.45015360205</v>
      </c>
      <c r="I5337" s="3">
        <f t="shared" si="422"/>
        <v>108056.25764339423</v>
      </c>
      <c r="J5337" s="3">
        <f t="shared" si="423"/>
        <v>107064.46610750801</v>
      </c>
      <c r="K5337" s="1">
        <f t="shared" si="424"/>
        <v>0.87419327903922717</v>
      </c>
      <c r="M5337">
        <v>2023</v>
      </c>
      <c r="N5337">
        <v>8</v>
      </c>
      <c r="O5337">
        <v>11</v>
      </c>
      <c r="P5337">
        <v>8</v>
      </c>
      <c r="Q5337">
        <v>766453.31186580705</v>
      </c>
      <c r="R5337">
        <v>1227745.5755415</v>
      </c>
      <c r="S5337">
        <v>1247488.84189452</v>
      </c>
      <c r="T5337">
        <v>763430.69484520005</v>
      </c>
      <c r="U5337">
        <v>1200999.0910167701</v>
      </c>
      <c r="V5337">
        <v>1247504.19736327</v>
      </c>
    </row>
    <row r="5338" spans="1:22" x14ac:dyDescent="0.45">
      <c r="A5338" t="str">
        <f t="shared" si="421"/>
        <v>Off-Peak</v>
      </c>
      <c r="B5338">
        <f t="shared" si="420"/>
        <v>3</v>
      </c>
      <c r="C5338" s="2">
        <v>2023</v>
      </c>
      <c r="D5338" s="2">
        <v>8</v>
      </c>
      <c r="E5338" s="2">
        <v>11</v>
      </c>
      <c r="F5338" s="2">
        <v>9</v>
      </c>
      <c r="G5338" s="2">
        <v>667712.28125466802</v>
      </c>
      <c r="H5338" s="2">
        <v>654658.45642403001</v>
      </c>
      <c r="I5338" s="3">
        <f t="shared" si="422"/>
        <v>112738.4616591399</v>
      </c>
      <c r="J5338" s="3">
        <f t="shared" si="423"/>
        <v>111707.9533916935</v>
      </c>
      <c r="K5338" s="1">
        <f t="shared" si="424"/>
        <v>0.84449103049478857</v>
      </c>
      <c r="M5338">
        <v>2023</v>
      </c>
      <c r="N5338">
        <v>8</v>
      </c>
      <c r="O5338">
        <v>11</v>
      </c>
      <c r="P5338">
        <v>9</v>
      </c>
      <c r="Q5338">
        <v>822982.15708875703</v>
      </c>
      <c r="R5338">
        <v>1196922.4812063</v>
      </c>
      <c r="S5338">
        <v>1362249.21147914</v>
      </c>
      <c r="T5338">
        <v>820054.16234159505</v>
      </c>
      <c r="U5338">
        <v>1168864.6972904201</v>
      </c>
      <c r="V5338">
        <v>1362319.74211879</v>
      </c>
    </row>
    <row r="5339" spans="1:22" x14ac:dyDescent="0.45">
      <c r="A5339" t="str">
        <f t="shared" si="421"/>
        <v>Off-Peak</v>
      </c>
      <c r="B5339">
        <f t="shared" si="420"/>
        <v>3</v>
      </c>
      <c r="C5339" s="2">
        <v>2023</v>
      </c>
      <c r="D5339" s="2">
        <v>8</v>
      </c>
      <c r="E5339" s="2">
        <v>11</v>
      </c>
      <c r="F5339" s="2">
        <v>10</v>
      </c>
      <c r="G5339" s="2">
        <v>682921.78657937795</v>
      </c>
      <c r="H5339" s="2">
        <v>668783.22586099501</v>
      </c>
      <c r="I5339" s="3">
        <f t="shared" si="422"/>
        <v>119103.45061726526</v>
      </c>
      <c r="J5339" s="3">
        <f t="shared" si="423"/>
        <v>117834.53153522754</v>
      </c>
      <c r="K5339" s="1">
        <f t="shared" si="424"/>
        <v>0.74281388616618194</v>
      </c>
      <c r="M5339">
        <v>2023</v>
      </c>
      <c r="N5339">
        <v>8</v>
      </c>
      <c r="O5339">
        <v>11</v>
      </c>
      <c r="P5339">
        <v>10</v>
      </c>
      <c r="Q5339">
        <v>847911.54302024795</v>
      </c>
      <c r="R5339">
        <v>1222547.9073391</v>
      </c>
      <c r="S5339">
        <v>1502644.06815861</v>
      </c>
      <c r="T5339">
        <v>841207.20123195602</v>
      </c>
      <c r="U5339">
        <v>1191184.67666626</v>
      </c>
      <c r="V5339">
        <v>1502644.06815861</v>
      </c>
    </row>
    <row r="5340" spans="1:22" x14ac:dyDescent="0.45">
      <c r="A5340" t="str">
        <f t="shared" si="421"/>
        <v>Off-Peak</v>
      </c>
      <c r="B5340">
        <f t="shared" si="420"/>
        <v>3</v>
      </c>
      <c r="C5340" s="2">
        <v>2023</v>
      </c>
      <c r="D5340" s="2">
        <v>8</v>
      </c>
      <c r="E5340" s="2">
        <v>11</v>
      </c>
      <c r="F5340" s="2">
        <v>11</v>
      </c>
      <c r="G5340" s="2">
        <v>659705.65955698898</v>
      </c>
      <c r="H5340" s="2">
        <v>648277.87300121097</v>
      </c>
      <c r="I5340" s="3">
        <f t="shared" si="422"/>
        <v>123930.47825046595</v>
      </c>
      <c r="J5340" s="3">
        <f t="shared" si="423"/>
        <v>122918.98047294041</v>
      </c>
      <c r="K5340" s="1">
        <f t="shared" si="424"/>
        <v>0.75319239842089358</v>
      </c>
      <c r="M5340">
        <v>2023</v>
      </c>
      <c r="N5340">
        <v>8</v>
      </c>
      <c r="O5340">
        <v>11</v>
      </c>
      <c r="P5340">
        <v>11</v>
      </c>
      <c r="Q5340">
        <v>796814.755243778</v>
      </c>
      <c r="R5340">
        <v>1164915.5268421201</v>
      </c>
      <c r="S5340">
        <v>1756184.06542808</v>
      </c>
      <c r="T5340">
        <v>790973.509812832</v>
      </c>
      <c r="U5340">
        <v>1140411.8389473001</v>
      </c>
      <c r="V5340">
        <v>1756184.06542808</v>
      </c>
    </row>
    <row r="5341" spans="1:22" x14ac:dyDescent="0.45">
      <c r="A5341" t="str">
        <f t="shared" si="421"/>
        <v>Off-Peak</v>
      </c>
      <c r="B5341">
        <f t="shared" si="420"/>
        <v>3</v>
      </c>
      <c r="C5341" s="2">
        <v>2023</v>
      </c>
      <c r="D5341" s="2">
        <v>8</v>
      </c>
      <c r="E5341" s="2">
        <v>11</v>
      </c>
      <c r="F5341" s="2">
        <v>12</v>
      </c>
      <c r="G5341" s="2">
        <v>638510.03879208199</v>
      </c>
      <c r="H5341" s="2">
        <v>623826.08882041695</v>
      </c>
      <c r="I5341" s="3">
        <f t="shared" si="422"/>
        <v>129515.70601848709</v>
      </c>
      <c r="J5341" s="3">
        <f t="shared" si="423"/>
        <v>128333.24412963323</v>
      </c>
      <c r="K5341" s="1">
        <f t="shared" si="424"/>
        <v>0.82787446034295031</v>
      </c>
      <c r="M5341">
        <v>2023</v>
      </c>
      <c r="N5341">
        <v>8</v>
      </c>
      <c r="O5341">
        <v>11</v>
      </c>
      <c r="P5341">
        <v>12</v>
      </c>
      <c r="Q5341">
        <v>769350.315716743</v>
      </c>
      <c r="R5341">
        <v>1121996.07891083</v>
      </c>
      <c r="S5341">
        <v>1994124.78592704</v>
      </c>
      <c r="T5341">
        <v>762555.97407531703</v>
      </c>
      <c r="U5341">
        <v>1094706.9364452399</v>
      </c>
      <c r="V5341">
        <v>1992734.41336844</v>
      </c>
    </row>
    <row r="5342" spans="1:22" x14ac:dyDescent="0.45">
      <c r="A5342" t="str">
        <f t="shared" si="421"/>
        <v>Off-Peak</v>
      </c>
      <c r="B5342">
        <f t="shared" si="420"/>
        <v>3</v>
      </c>
      <c r="C5342" s="2">
        <v>2023</v>
      </c>
      <c r="D5342" s="2">
        <v>8</v>
      </c>
      <c r="E5342" s="2">
        <v>11</v>
      </c>
      <c r="F5342" s="2">
        <v>13</v>
      </c>
      <c r="G5342" s="2">
        <v>650646.999538398</v>
      </c>
      <c r="H5342" s="2">
        <v>637662.31540605903</v>
      </c>
      <c r="I5342" s="3">
        <f t="shared" si="422"/>
        <v>134458.70599671185</v>
      </c>
      <c r="J5342" s="3">
        <f t="shared" si="423"/>
        <v>133341.18685154093</v>
      </c>
      <c r="K5342" s="1">
        <f t="shared" si="424"/>
        <v>0.77461367222500321</v>
      </c>
      <c r="M5342">
        <v>2023</v>
      </c>
      <c r="N5342">
        <v>8</v>
      </c>
      <c r="O5342">
        <v>11</v>
      </c>
      <c r="P5342">
        <v>13</v>
      </c>
      <c r="Q5342">
        <v>790465.70012092602</v>
      </c>
      <c r="R5342">
        <v>1138881.54791641</v>
      </c>
      <c r="S5342">
        <v>2104413.9318640199</v>
      </c>
      <c r="T5342">
        <v>782577.49802684796</v>
      </c>
      <c r="U5342">
        <v>1113263.67516708</v>
      </c>
      <c r="V5342">
        <v>2104394.4323522998</v>
      </c>
    </row>
    <row r="5343" spans="1:22" x14ac:dyDescent="0.45">
      <c r="A5343" t="str">
        <f t="shared" si="421"/>
        <v>Off-Peak</v>
      </c>
      <c r="B5343">
        <f t="shared" si="420"/>
        <v>3</v>
      </c>
      <c r="C5343" s="2">
        <v>2023</v>
      </c>
      <c r="D5343" s="2">
        <v>8</v>
      </c>
      <c r="E5343" s="2">
        <v>11</v>
      </c>
      <c r="F5343" s="2">
        <v>14</v>
      </c>
      <c r="G5343" s="2">
        <v>673241.96245568502</v>
      </c>
      <c r="H5343" s="2">
        <v>659250.68738433195</v>
      </c>
      <c r="I5343" s="3">
        <f t="shared" si="422"/>
        <v>138158.84564723668</v>
      </c>
      <c r="J5343" s="3">
        <f t="shared" si="423"/>
        <v>136956.92696769748</v>
      </c>
      <c r="K5343" s="1">
        <f t="shared" si="424"/>
        <v>0.77605222990722023</v>
      </c>
      <c r="M5343">
        <v>2023</v>
      </c>
      <c r="N5343">
        <v>8</v>
      </c>
      <c r="O5343">
        <v>11</v>
      </c>
      <c r="P5343">
        <v>14</v>
      </c>
      <c r="Q5343">
        <v>808549.23592185997</v>
      </c>
      <c r="R5343">
        <v>1180928.6976294499</v>
      </c>
      <c r="S5343">
        <v>2155287.4358657901</v>
      </c>
      <c r="T5343">
        <v>802709.43417358398</v>
      </c>
      <c r="U5343">
        <v>1153566.46291733</v>
      </c>
      <c r="V5343">
        <v>2152431.9119400098</v>
      </c>
    </row>
    <row r="5344" spans="1:22" x14ac:dyDescent="0.45">
      <c r="A5344" t="str">
        <f t="shared" si="421"/>
        <v>Off-Peak</v>
      </c>
      <c r="B5344">
        <f t="shared" si="420"/>
        <v>3</v>
      </c>
      <c r="C5344" s="2">
        <v>2023</v>
      </c>
      <c r="D5344" s="2">
        <v>8</v>
      </c>
      <c r="E5344" s="2">
        <v>11</v>
      </c>
      <c r="F5344" s="2">
        <v>15</v>
      </c>
      <c r="G5344" s="2">
        <v>746810.00852376898</v>
      </c>
      <c r="H5344" s="2">
        <v>737765.08906140504</v>
      </c>
      <c r="I5344" s="3">
        <f t="shared" si="422"/>
        <v>143185.07399277569</v>
      </c>
      <c r="J5344" s="3">
        <f t="shared" si="423"/>
        <v>142347.20773418661</v>
      </c>
      <c r="K5344" s="1">
        <f t="shared" si="424"/>
        <v>0.71967885643189733</v>
      </c>
      <c r="M5344">
        <v>2023</v>
      </c>
      <c r="N5344">
        <v>8</v>
      </c>
      <c r="O5344">
        <v>11</v>
      </c>
      <c r="P5344">
        <v>15</v>
      </c>
      <c r="Q5344">
        <v>821276.79431057</v>
      </c>
      <c r="R5344">
        <v>1322121.4909868201</v>
      </c>
      <c r="S5344">
        <v>2152153.9344858802</v>
      </c>
      <c r="T5344">
        <v>814703.72644519794</v>
      </c>
      <c r="U5344">
        <v>1298434.16313553</v>
      </c>
      <c r="V5344">
        <v>2157278.3424448702</v>
      </c>
    </row>
    <row r="5345" spans="1:22" x14ac:dyDescent="0.45">
      <c r="A5345" t="str">
        <f t="shared" si="421"/>
        <v>Off-Peak</v>
      </c>
      <c r="B5345">
        <f t="shared" si="420"/>
        <v>3</v>
      </c>
      <c r="C5345" s="2">
        <v>2023</v>
      </c>
      <c r="D5345" s="2">
        <v>8</v>
      </c>
      <c r="E5345" s="2">
        <v>11</v>
      </c>
      <c r="F5345" s="2">
        <v>16</v>
      </c>
      <c r="G5345" s="2">
        <v>788947.44305020897</v>
      </c>
      <c r="H5345" s="2">
        <v>775639.93467148195</v>
      </c>
      <c r="I5345" s="3">
        <f t="shared" si="422"/>
        <v>146692.78986247044</v>
      </c>
      <c r="J5345" s="3">
        <f t="shared" si="423"/>
        <v>145606.55539757057</v>
      </c>
      <c r="K5345" s="1">
        <f t="shared" si="424"/>
        <v>0.81673639892308536</v>
      </c>
      <c r="M5345">
        <v>2023</v>
      </c>
      <c r="N5345">
        <v>8</v>
      </c>
      <c r="O5345">
        <v>11</v>
      </c>
      <c r="P5345">
        <v>16</v>
      </c>
      <c r="Q5345">
        <v>825862.79636478401</v>
      </c>
      <c r="R5345">
        <v>1399500.0500402499</v>
      </c>
      <c r="S5345">
        <v>2175420.8494690801</v>
      </c>
      <c r="T5345">
        <v>823806.84580993699</v>
      </c>
      <c r="U5345">
        <v>1369610.1064186101</v>
      </c>
      <c r="V5345">
        <v>2174779.70969857</v>
      </c>
    </row>
    <row r="5346" spans="1:22" x14ac:dyDescent="0.45">
      <c r="A5346" t="str">
        <f t="shared" si="421"/>
        <v>Off-Peak</v>
      </c>
      <c r="B5346">
        <f t="shared" si="420"/>
        <v>3</v>
      </c>
      <c r="C5346" s="2">
        <v>2023</v>
      </c>
      <c r="D5346" s="2">
        <v>8</v>
      </c>
      <c r="E5346" s="2">
        <v>11</v>
      </c>
      <c r="F5346" s="2">
        <v>17</v>
      </c>
      <c r="G5346" s="2">
        <v>884555.87702634896</v>
      </c>
      <c r="H5346" s="2">
        <v>865839.86892472894</v>
      </c>
      <c r="I5346" s="3">
        <f t="shared" si="422"/>
        <v>147863.35206821715</v>
      </c>
      <c r="J5346" s="3">
        <f t="shared" si="423"/>
        <v>146687.37193411123</v>
      </c>
      <c r="K5346" s="1">
        <f t="shared" si="424"/>
        <v>1.0610161151999113</v>
      </c>
      <c r="M5346">
        <v>2023</v>
      </c>
      <c r="N5346">
        <v>8</v>
      </c>
      <c r="O5346">
        <v>11</v>
      </c>
      <c r="P5346">
        <v>17</v>
      </c>
      <c r="Q5346">
        <v>918318.88487720501</v>
      </c>
      <c r="R5346">
        <v>1542739.9464559599</v>
      </c>
      <c r="S5346">
        <v>1974841.73071335</v>
      </c>
      <c r="T5346">
        <v>911566.34142112697</v>
      </c>
      <c r="U5346">
        <v>1514201.1128664</v>
      </c>
      <c r="V5346">
        <v>1974853.70373581</v>
      </c>
    </row>
    <row r="5347" spans="1:22" x14ac:dyDescent="0.45">
      <c r="A5347" t="str">
        <f t="shared" si="421"/>
        <v>Off-Peak</v>
      </c>
      <c r="B5347">
        <f t="shared" si="420"/>
        <v>3</v>
      </c>
      <c r="C5347" s="2">
        <v>2023</v>
      </c>
      <c r="D5347" s="2">
        <v>8</v>
      </c>
      <c r="E5347" s="2">
        <v>11</v>
      </c>
      <c r="F5347" s="2">
        <v>18</v>
      </c>
      <c r="G5347" s="2">
        <v>938211.76260581601</v>
      </c>
      <c r="H5347" s="2">
        <v>921477.73168088298</v>
      </c>
      <c r="I5347" s="3">
        <f t="shared" si="422"/>
        <v>144976.343868867</v>
      </c>
      <c r="J5347" s="3">
        <f t="shared" si="423"/>
        <v>143879.06246227361</v>
      </c>
      <c r="K5347" s="1">
        <f t="shared" si="424"/>
        <v>1.0166964052782868</v>
      </c>
      <c r="M5347">
        <v>2023</v>
      </c>
      <c r="N5347">
        <v>8</v>
      </c>
      <c r="O5347">
        <v>11</v>
      </c>
      <c r="P5347">
        <v>18</v>
      </c>
      <c r="Q5347">
        <v>1002423.2125268</v>
      </c>
      <c r="R5347">
        <v>1642576.70263004</v>
      </c>
      <c r="S5347">
        <v>1704290.40090917</v>
      </c>
      <c r="T5347">
        <v>996079.82726144802</v>
      </c>
      <c r="U5347">
        <v>1616001.64569759</v>
      </c>
      <c r="V5347">
        <v>1704290.40090917</v>
      </c>
    </row>
    <row r="5348" spans="1:22" x14ac:dyDescent="0.45">
      <c r="A5348" t="str">
        <f t="shared" si="421"/>
        <v>On-Peak</v>
      </c>
      <c r="B5348">
        <f t="shared" si="420"/>
        <v>3</v>
      </c>
      <c r="C5348" s="2">
        <v>2023</v>
      </c>
      <c r="D5348" s="2">
        <v>8</v>
      </c>
      <c r="E5348" s="2">
        <v>11</v>
      </c>
      <c r="F5348" s="2">
        <v>19</v>
      </c>
      <c r="G5348" s="2">
        <v>1009477.92432724</v>
      </c>
      <c r="H5348" s="2">
        <v>989939.08475549798</v>
      </c>
      <c r="I5348" s="3">
        <f t="shared" si="422"/>
        <v>139487.69074907067</v>
      </c>
      <c r="J5348" s="3">
        <f t="shared" si="423"/>
        <v>138392.56826136701</v>
      </c>
      <c r="K5348" s="1">
        <f t="shared" si="424"/>
        <v>1.189446221229713</v>
      </c>
      <c r="M5348">
        <v>2023</v>
      </c>
      <c r="N5348">
        <v>8</v>
      </c>
      <c r="O5348">
        <v>11</v>
      </c>
      <c r="P5348">
        <v>19</v>
      </c>
      <c r="Q5348">
        <v>1044222.2956533401</v>
      </c>
      <c r="R5348">
        <v>1804810.7013015701</v>
      </c>
      <c r="S5348">
        <v>1335597.7255172101</v>
      </c>
      <c r="T5348">
        <v>1044817.22322273</v>
      </c>
      <c r="U5348">
        <v>1771362.0991010701</v>
      </c>
      <c r="V5348">
        <v>1335597.7255172101</v>
      </c>
    </row>
    <row r="5349" spans="1:22" x14ac:dyDescent="0.45">
      <c r="A5349" t="str">
        <f t="shared" si="421"/>
        <v>On-Peak</v>
      </c>
      <c r="B5349">
        <f t="shared" si="420"/>
        <v>3</v>
      </c>
      <c r="C5349" s="2">
        <v>2023</v>
      </c>
      <c r="D5349" s="2">
        <v>8</v>
      </c>
      <c r="E5349" s="2">
        <v>11</v>
      </c>
      <c r="F5349" s="2">
        <v>20</v>
      </c>
      <c r="G5349" s="2">
        <v>1009291.55148493</v>
      </c>
      <c r="H5349" s="2">
        <v>987323.48955734796</v>
      </c>
      <c r="I5349" s="3">
        <f t="shared" si="422"/>
        <v>134457.45460797969</v>
      </c>
      <c r="J5349" s="3">
        <f t="shared" si="423"/>
        <v>133570.75113762231</v>
      </c>
      <c r="K5349" s="1">
        <f t="shared" si="424"/>
        <v>1.6516654223181735</v>
      </c>
      <c r="M5349">
        <v>2023</v>
      </c>
      <c r="N5349">
        <v>8</v>
      </c>
      <c r="O5349">
        <v>11</v>
      </c>
      <c r="P5349">
        <v>20</v>
      </c>
      <c r="Q5349">
        <v>1025895.65312004</v>
      </c>
      <c r="R5349">
        <v>1818067.2009201001</v>
      </c>
      <c r="S5349">
        <v>1189760.7841992499</v>
      </c>
      <c r="T5349">
        <v>1035378.71600723</v>
      </c>
      <c r="U5349">
        <v>1782010.9799671201</v>
      </c>
      <c r="V5349">
        <v>1189732.8381543199</v>
      </c>
    </row>
    <row r="5350" spans="1:22" x14ac:dyDescent="0.45">
      <c r="A5350" t="str">
        <f t="shared" si="421"/>
        <v>On-Peak</v>
      </c>
      <c r="B5350">
        <f t="shared" si="420"/>
        <v>3</v>
      </c>
      <c r="C5350" s="2">
        <v>2023</v>
      </c>
      <c r="D5350" s="2">
        <v>8</v>
      </c>
      <c r="E5350" s="2">
        <v>11</v>
      </c>
      <c r="F5350" s="2">
        <v>21</v>
      </c>
      <c r="G5350" s="2">
        <v>1092647.4560674799</v>
      </c>
      <c r="H5350" s="2">
        <v>1073026.4159788799</v>
      </c>
      <c r="I5350" s="3">
        <f t="shared" si="422"/>
        <v>129462.71545860161</v>
      </c>
      <c r="J5350" s="3">
        <f t="shared" si="423"/>
        <v>128425.06026889688</v>
      </c>
      <c r="K5350" s="1">
        <f t="shared" si="424"/>
        <v>1.2606011632941658</v>
      </c>
      <c r="M5350">
        <v>2023</v>
      </c>
      <c r="N5350">
        <v>8</v>
      </c>
      <c r="O5350">
        <v>11</v>
      </c>
      <c r="P5350">
        <v>21</v>
      </c>
      <c r="Q5350">
        <v>993797.34782075905</v>
      </c>
      <c r="R5350">
        <v>1989948.2024912799</v>
      </c>
      <c r="S5350">
        <v>900135.91344600904</v>
      </c>
      <c r="T5350">
        <v>999389.28037595702</v>
      </c>
      <c r="U5350">
        <v>1953226.61424494</v>
      </c>
      <c r="V5350">
        <v>900135.91344600904</v>
      </c>
    </row>
    <row r="5351" spans="1:22" x14ac:dyDescent="0.45">
      <c r="A5351" t="str">
        <f t="shared" si="421"/>
        <v>On-Peak</v>
      </c>
      <c r="B5351">
        <f t="shared" si="420"/>
        <v>3</v>
      </c>
      <c r="C5351" s="2">
        <v>2023</v>
      </c>
      <c r="D5351" s="2">
        <v>8</v>
      </c>
      <c r="E5351" s="2">
        <v>11</v>
      </c>
      <c r="F5351" s="2">
        <v>22</v>
      </c>
      <c r="G5351" s="2">
        <v>1191800.7595448201</v>
      </c>
      <c r="H5351" s="2">
        <v>1173264.2774054001</v>
      </c>
      <c r="I5351" s="3">
        <f t="shared" si="422"/>
        <v>120069.96842407926</v>
      </c>
      <c r="J5351" s="3">
        <f t="shared" si="423"/>
        <v>118934.56426749758</v>
      </c>
      <c r="K5351" s="1">
        <f t="shared" si="424"/>
        <v>1.0883925946526416</v>
      </c>
      <c r="M5351">
        <v>2023</v>
      </c>
      <c r="N5351">
        <v>8</v>
      </c>
      <c r="O5351">
        <v>11</v>
      </c>
      <c r="P5351">
        <v>22</v>
      </c>
      <c r="Q5351">
        <v>1038992.59196091</v>
      </c>
      <c r="R5351">
        <v>2172945.5057866601</v>
      </c>
      <c r="S5351">
        <v>390160.95497480797</v>
      </c>
      <c r="T5351">
        <v>1036648.63052845</v>
      </c>
      <c r="U5351">
        <v>2141227.3425216698</v>
      </c>
      <c r="V5351">
        <v>390160.95497480797</v>
      </c>
    </row>
    <row r="5352" spans="1:22" x14ac:dyDescent="0.45">
      <c r="A5352" t="str">
        <f t="shared" si="421"/>
        <v>Off-Peak</v>
      </c>
      <c r="B5352">
        <f t="shared" si="420"/>
        <v>3</v>
      </c>
      <c r="C5352" s="2">
        <v>2023</v>
      </c>
      <c r="D5352" s="2">
        <v>8</v>
      </c>
      <c r="E5352" s="2">
        <v>11</v>
      </c>
      <c r="F5352" s="2">
        <v>23</v>
      </c>
      <c r="G5352" s="2">
        <v>1107312.5628210001</v>
      </c>
      <c r="H5352" s="2">
        <v>1090934.5309901999</v>
      </c>
      <c r="I5352" s="3">
        <f t="shared" si="422"/>
        <v>112253.80512244607</v>
      </c>
      <c r="J5352" s="3">
        <f t="shared" si="423"/>
        <v>111177.86270695431</v>
      </c>
      <c r="K5352" s="1">
        <f t="shared" si="424"/>
        <v>1.0148022542832755</v>
      </c>
      <c r="M5352">
        <v>2023</v>
      </c>
      <c r="N5352">
        <v>8</v>
      </c>
      <c r="O5352">
        <v>11</v>
      </c>
      <c r="P5352">
        <v>23</v>
      </c>
      <c r="Q5352">
        <v>976746.04066896404</v>
      </c>
      <c r="R5352">
        <v>2042619.5755743999</v>
      </c>
      <c r="S5352">
        <v>348248.53743001801</v>
      </c>
      <c r="T5352">
        <v>972914.92185068096</v>
      </c>
      <c r="U5352">
        <v>2014172.4219279301</v>
      </c>
      <c r="V5352">
        <v>348248.53743001801</v>
      </c>
    </row>
    <row r="5353" spans="1:22" x14ac:dyDescent="0.45">
      <c r="A5353" t="str">
        <f t="shared" si="421"/>
        <v>Off-Peak</v>
      </c>
      <c r="B5353">
        <f t="shared" si="420"/>
        <v>3</v>
      </c>
      <c r="C5353" s="2">
        <v>2023</v>
      </c>
      <c r="D5353" s="2">
        <v>8</v>
      </c>
      <c r="E5353" s="2">
        <v>11</v>
      </c>
      <c r="F5353" s="2">
        <v>24</v>
      </c>
      <c r="G5353" s="2">
        <v>1029082.6580385501</v>
      </c>
      <c r="H5353" s="2">
        <v>1003645.74450631</v>
      </c>
      <c r="I5353" s="3">
        <f t="shared" si="422"/>
        <v>104216.42278438724</v>
      </c>
      <c r="J5353" s="3">
        <f t="shared" si="423"/>
        <v>103086.40833074535</v>
      </c>
      <c r="K5353" s="1">
        <f t="shared" si="424"/>
        <v>1.5006836682640252</v>
      </c>
      <c r="M5353">
        <v>2023</v>
      </c>
      <c r="N5353">
        <v>8</v>
      </c>
      <c r="O5353">
        <v>11</v>
      </c>
      <c r="P5353">
        <v>24</v>
      </c>
      <c r="Q5353">
        <v>870829.36480808305</v>
      </c>
      <c r="R5353">
        <v>1921441.7827794601</v>
      </c>
      <c r="S5353">
        <v>334221.53594407398</v>
      </c>
      <c r="T5353">
        <v>881315.28375911701</v>
      </c>
      <c r="U5353">
        <v>1877055.4302191699</v>
      </c>
      <c r="V5353">
        <v>334221.53594407398</v>
      </c>
    </row>
    <row r="5354" spans="1:22" x14ac:dyDescent="0.45">
      <c r="A5354" t="str">
        <f t="shared" si="421"/>
        <v>Off-Peak</v>
      </c>
      <c r="B5354">
        <f t="shared" si="420"/>
        <v>3</v>
      </c>
      <c r="C5354" s="2">
        <v>2023</v>
      </c>
      <c r="D5354" s="2">
        <v>8</v>
      </c>
      <c r="E5354" s="2">
        <v>12</v>
      </c>
      <c r="F5354" s="2">
        <v>1</v>
      </c>
      <c r="G5354" s="2">
        <v>950720.964058385</v>
      </c>
      <c r="H5354" s="2">
        <v>928976.45579733595</v>
      </c>
      <c r="I5354" s="3">
        <f t="shared" si="422"/>
        <v>97305.694206814558</v>
      </c>
      <c r="J5354" s="3">
        <f t="shared" si="423"/>
        <v>96194.335646403619</v>
      </c>
      <c r="K5354" s="1">
        <f t="shared" si="424"/>
        <v>1.3043800045359959</v>
      </c>
      <c r="M5354">
        <v>2023</v>
      </c>
      <c r="N5354">
        <v>8</v>
      </c>
      <c r="O5354">
        <v>12</v>
      </c>
      <c r="P5354">
        <v>1</v>
      </c>
      <c r="Q5354">
        <v>783289.77525329601</v>
      </c>
      <c r="R5354">
        <v>1792161.0047061399</v>
      </c>
      <c r="S5354">
        <v>343720.04624500102</v>
      </c>
      <c r="T5354">
        <v>792631.26479625702</v>
      </c>
      <c r="U5354">
        <v>1749478.7583508501</v>
      </c>
      <c r="V5354">
        <v>343720.04624500102</v>
      </c>
    </row>
    <row r="5355" spans="1:22" x14ac:dyDescent="0.45">
      <c r="A5355" t="str">
        <f t="shared" si="421"/>
        <v>Off-Peak</v>
      </c>
      <c r="B5355">
        <f t="shared" si="420"/>
        <v>3</v>
      </c>
      <c r="C5355" s="2">
        <v>2023</v>
      </c>
      <c r="D5355" s="2">
        <v>8</v>
      </c>
      <c r="E5355" s="2">
        <v>12</v>
      </c>
      <c r="F5355" s="2">
        <v>2</v>
      </c>
      <c r="G5355" s="2">
        <v>912945.13980250095</v>
      </c>
      <c r="H5355" s="2">
        <v>891308.62019440497</v>
      </c>
      <c r="I5355" s="3">
        <f t="shared" si="422"/>
        <v>92526.094147543161</v>
      </c>
      <c r="J5355" s="3">
        <f t="shared" si="423"/>
        <v>91412.680805790558</v>
      </c>
      <c r="K5355" s="1">
        <f t="shared" si="424"/>
        <v>1.2955068764213193</v>
      </c>
      <c r="M5355">
        <v>2023</v>
      </c>
      <c r="N5355">
        <v>8</v>
      </c>
      <c r="O5355">
        <v>12</v>
      </c>
      <c r="P5355">
        <v>2</v>
      </c>
      <c r="Q5355">
        <v>768475.26116752601</v>
      </c>
      <c r="R5355">
        <v>1725885.83408046</v>
      </c>
      <c r="S5355">
        <v>281421.72917830897</v>
      </c>
      <c r="T5355">
        <v>776386.06689357804</v>
      </c>
      <c r="U5355">
        <v>1684572.6281018299</v>
      </c>
      <c r="V5355">
        <v>281421.72917830897</v>
      </c>
    </row>
    <row r="5356" spans="1:22" x14ac:dyDescent="0.45">
      <c r="A5356" t="str">
        <f t="shared" si="421"/>
        <v>Off-Peak</v>
      </c>
      <c r="B5356">
        <f t="shared" si="420"/>
        <v>3</v>
      </c>
      <c r="C5356" s="2">
        <v>2023</v>
      </c>
      <c r="D5356" s="2">
        <v>8</v>
      </c>
      <c r="E5356" s="2">
        <v>12</v>
      </c>
      <c r="F5356" s="2">
        <v>3</v>
      </c>
      <c r="G5356" s="2">
        <v>875038.20901130699</v>
      </c>
      <c r="H5356" s="2">
        <v>854887.77722047595</v>
      </c>
      <c r="I5356" s="3">
        <f t="shared" si="422"/>
        <v>89464.933388353049</v>
      </c>
      <c r="J5356" s="3">
        <f t="shared" si="423"/>
        <v>88408.694095023879</v>
      </c>
      <c r="K5356" s="1">
        <f t="shared" si="424"/>
        <v>1.2718350168119406</v>
      </c>
      <c r="M5356">
        <v>2023</v>
      </c>
      <c r="N5356">
        <v>8</v>
      </c>
      <c r="O5356">
        <v>12</v>
      </c>
      <c r="P5356">
        <v>3</v>
      </c>
      <c r="Q5356">
        <v>753103.06676721596</v>
      </c>
      <c r="R5356">
        <v>1647342.6437223</v>
      </c>
      <c r="S5356">
        <v>283502.291161075</v>
      </c>
      <c r="T5356">
        <v>760783.15113592101</v>
      </c>
      <c r="U5356">
        <v>1607975.3805537201</v>
      </c>
      <c r="V5356">
        <v>283502.291161075</v>
      </c>
    </row>
    <row r="5357" spans="1:22" x14ac:dyDescent="0.45">
      <c r="A5357" t="str">
        <f t="shared" si="421"/>
        <v>Off-Peak</v>
      </c>
      <c r="B5357">
        <f t="shared" si="420"/>
        <v>3</v>
      </c>
      <c r="C5357" s="2">
        <v>2023</v>
      </c>
      <c r="D5357" s="2">
        <v>8</v>
      </c>
      <c r="E5357" s="2">
        <v>12</v>
      </c>
      <c r="F5357" s="2">
        <v>4</v>
      </c>
      <c r="G5357" s="2">
        <v>856514.65418724704</v>
      </c>
      <c r="H5357" s="2">
        <v>837866.05532008398</v>
      </c>
      <c r="I5357" s="3">
        <f t="shared" si="422"/>
        <v>87937.606776574699</v>
      </c>
      <c r="J5357" s="3">
        <f t="shared" si="423"/>
        <v>87085.342799166363</v>
      </c>
      <c r="K5357" s="1">
        <f t="shared" si="424"/>
        <v>1.4587498209863636</v>
      </c>
      <c r="M5357">
        <v>2023</v>
      </c>
      <c r="N5357">
        <v>8</v>
      </c>
      <c r="O5357">
        <v>12</v>
      </c>
      <c r="P5357">
        <v>4</v>
      </c>
      <c r="Q5357">
        <v>745185.92532825505</v>
      </c>
      <c r="R5357">
        <v>1612362.2385251501</v>
      </c>
      <c r="S5357">
        <v>280580.03944383602</v>
      </c>
      <c r="T5357">
        <v>755321.62630176498</v>
      </c>
      <c r="U5357">
        <v>1576658.6182293899</v>
      </c>
      <c r="V5357">
        <v>280580.03944383602</v>
      </c>
    </row>
    <row r="5358" spans="1:22" x14ac:dyDescent="0.45">
      <c r="A5358" t="str">
        <f t="shared" si="421"/>
        <v>Off-Peak</v>
      </c>
      <c r="B5358">
        <f t="shared" si="420"/>
        <v>3</v>
      </c>
      <c r="C5358" s="2">
        <v>2023</v>
      </c>
      <c r="D5358" s="2">
        <v>8</v>
      </c>
      <c r="E5358" s="2">
        <v>12</v>
      </c>
      <c r="F5358" s="2">
        <v>5</v>
      </c>
      <c r="G5358" s="2">
        <v>836209.40204676904</v>
      </c>
      <c r="H5358" s="2">
        <v>818371.816115172</v>
      </c>
      <c r="I5358" s="3">
        <f t="shared" si="422"/>
        <v>87479.894119381803</v>
      </c>
      <c r="J5358" s="3">
        <f t="shared" si="423"/>
        <v>86575.367138258545</v>
      </c>
      <c r="K5358" s="1">
        <f t="shared" si="424"/>
        <v>1.3146897994828872</v>
      </c>
      <c r="M5358">
        <v>2023</v>
      </c>
      <c r="N5358">
        <v>8</v>
      </c>
      <c r="O5358">
        <v>12</v>
      </c>
      <c r="P5358">
        <v>5</v>
      </c>
      <c r="Q5358">
        <v>796495.041453838</v>
      </c>
      <c r="R5358">
        <v>1555920.1593387099</v>
      </c>
      <c r="S5358">
        <v>271981.62278890598</v>
      </c>
      <c r="T5358">
        <v>802833.25164174999</v>
      </c>
      <c r="U5358">
        <v>1522446.1397171</v>
      </c>
      <c r="V5358">
        <v>271981.62278890598</v>
      </c>
    </row>
    <row r="5359" spans="1:22" x14ac:dyDescent="0.45">
      <c r="A5359" t="str">
        <f t="shared" si="421"/>
        <v>Off-Peak</v>
      </c>
      <c r="B5359">
        <f t="shared" si="420"/>
        <v>3</v>
      </c>
      <c r="C5359" s="2">
        <v>2023</v>
      </c>
      <c r="D5359" s="2">
        <v>8</v>
      </c>
      <c r="E5359" s="2">
        <v>12</v>
      </c>
      <c r="F5359" s="2">
        <v>6</v>
      </c>
      <c r="G5359" s="2">
        <v>836333.13445389702</v>
      </c>
      <c r="H5359" s="2">
        <v>819236.54559464299</v>
      </c>
      <c r="I5359" s="3">
        <f t="shared" si="422"/>
        <v>89713.221873773466</v>
      </c>
      <c r="J5359" s="3">
        <f t="shared" si="423"/>
        <v>88936.099990142728</v>
      </c>
      <c r="K5359" s="1">
        <f t="shared" si="424"/>
        <v>1.4666587244871843</v>
      </c>
      <c r="M5359">
        <v>2023</v>
      </c>
      <c r="N5359">
        <v>8</v>
      </c>
      <c r="O5359">
        <v>12</v>
      </c>
      <c r="P5359">
        <v>6</v>
      </c>
      <c r="Q5359">
        <v>833586.34226512897</v>
      </c>
      <c r="R5359">
        <v>1543881.8019781101</v>
      </c>
      <c r="S5359">
        <v>313928.51196996501</v>
      </c>
      <c r="T5359">
        <v>840955.52869510697</v>
      </c>
      <c r="U5359">
        <v>1513198.9590392101</v>
      </c>
      <c r="V5359">
        <v>313928.51196996501</v>
      </c>
    </row>
    <row r="5360" spans="1:22" x14ac:dyDescent="0.45">
      <c r="A5360" t="str">
        <f t="shared" si="421"/>
        <v>Off-Peak</v>
      </c>
      <c r="B5360">
        <f t="shared" si="420"/>
        <v>3</v>
      </c>
      <c r="C5360" s="2">
        <v>2023</v>
      </c>
      <c r="D5360" s="2">
        <v>8</v>
      </c>
      <c r="E5360" s="2">
        <v>12</v>
      </c>
      <c r="F5360" s="2">
        <v>7</v>
      </c>
      <c r="G5360" s="2">
        <v>665551.22748364497</v>
      </c>
      <c r="H5360" s="2">
        <v>648495.20396400802</v>
      </c>
      <c r="I5360" s="3">
        <f t="shared" si="422"/>
        <v>94936.718932228861</v>
      </c>
      <c r="J5360" s="3">
        <f t="shared" si="423"/>
        <v>94134.88519309921</v>
      </c>
      <c r="K5360" s="1">
        <f t="shared" si="424"/>
        <v>1.4180847963278436</v>
      </c>
      <c r="M5360">
        <v>2023</v>
      </c>
      <c r="N5360">
        <v>8</v>
      </c>
      <c r="O5360">
        <v>12</v>
      </c>
      <c r="P5360">
        <v>7</v>
      </c>
      <c r="Q5360">
        <v>727152.58657217002</v>
      </c>
      <c r="R5360">
        <v>1224726.10210752</v>
      </c>
      <c r="S5360">
        <v>896222.87928717595</v>
      </c>
      <c r="T5360">
        <v>726478.98675584805</v>
      </c>
      <c r="U5360">
        <v>1201316.7437050301</v>
      </c>
      <c r="V5360">
        <v>896250.82533209794</v>
      </c>
    </row>
    <row r="5361" spans="1:22" x14ac:dyDescent="0.45">
      <c r="A5361" t="str">
        <f t="shared" si="421"/>
        <v>Off-Peak</v>
      </c>
      <c r="B5361">
        <f t="shared" si="420"/>
        <v>3</v>
      </c>
      <c r="C5361" s="2">
        <v>2023</v>
      </c>
      <c r="D5361" s="2">
        <v>8</v>
      </c>
      <c r="E5361" s="2">
        <v>12</v>
      </c>
      <c r="F5361" s="2">
        <v>8</v>
      </c>
      <c r="G5361" s="2">
        <v>592082.71293845598</v>
      </c>
      <c r="H5361" s="2">
        <v>577271.80078415899</v>
      </c>
      <c r="I5361" s="3">
        <f t="shared" si="422"/>
        <v>102446.10576355876</v>
      </c>
      <c r="J5361" s="3">
        <f t="shared" si="423"/>
        <v>101776.71054596509</v>
      </c>
      <c r="K5361" s="1">
        <f t="shared" si="424"/>
        <v>1.4750540751833634</v>
      </c>
      <c r="M5361">
        <v>2023</v>
      </c>
      <c r="N5361">
        <v>8</v>
      </c>
      <c r="O5361">
        <v>12</v>
      </c>
      <c r="P5361">
        <v>8</v>
      </c>
      <c r="Q5361">
        <v>651619.84662914299</v>
      </c>
      <c r="R5361">
        <v>1053402.73891354</v>
      </c>
      <c r="S5361">
        <v>1368360.5873640799</v>
      </c>
      <c r="T5361">
        <v>655252.21645641304</v>
      </c>
      <c r="U5361">
        <v>1029775.68870592</v>
      </c>
      <c r="V5361">
        <v>1368273.4112166199</v>
      </c>
    </row>
    <row r="5362" spans="1:22" x14ac:dyDescent="0.45">
      <c r="A5362" t="str">
        <f t="shared" si="421"/>
        <v>Off-Peak</v>
      </c>
      <c r="B5362">
        <f t="shared" si="420"/>
        <v>3</v>
      </c>
      <c r="C5362" s="2">
        <v>2023</v>
      </c>
      <c r="D5362" s="2">
        <v>8</v>
      </c>
      <c r="E5362" s="2">
        <v>12</v>
      </c>
      <c r="F5362" s="2">
        <v>9</v>
      </c>
      <c r="G5362" s="2">
        <v>586306.28005606099</v>
      </c>
      <c r="H5362" s="2">
        <v>572505.627556475</v>
      </c>
      <c r="I5362" s="3">
        <f t="shared" si="422"/>
        <v>108286.05494926212</v>
      </c>
      <c r="J5362" s="3">
        <f t="shared" si="423"/>
        <v>107373.07771116325</v>
      </c>
      <c r="K5362" s="1">
        <f t="shared" si="424"/>
        <v>1.0077398007076759</v>
      </c>
      <c r="M5362">
        <v>2023</v>
      </c>
      <c r="N5362">
        <v>8</v>
      </c>
      <c r="O5362">
        <v>12</v>
      </c>
      <c r="P5362">
        <v>9</v>
      </c>
      <c r="Q5362">
        <v>764364.016536713</v>
      </c>
      <c r="R5362">
        <v>1058808.5609474201</v>
      </c>
      <c r="S5362">
        <v>1425409.0709937301</v>
      </c>
      <c r="T5362">
        <v>763748.48496341705</v>
      </c>
      <c r="U5362">
        <v>1032034.77537775</v>
      </c>
      <c r="V5362">
        <v>1425409.0709937301</v>
      </c>
    </row>
    <row r="5363" spans="1:22" x14ac:dyDescent="0.45">
      <c r="A5363" t="str">
        <f t="shared" si="421"/>
        <v>Off-Peak</v>
      </c>
      <c r="B5363">
        <f t="shared" si="420"/>
        <v>3</v>
      </c>
      <c r="C5363" s="2">
        <v>2023</v>
      </c>
      <c r="D5363" s="2">
        <v>8</v>
      </c>
      <c r="E5363" s="2">
        <v>12</v>
      </c>
      <c r="F5363" s="2">
        <v>10</v>
      </c>
      <c r="G5363" s="2">
        <v>618547.45774844196</v>
      </c>
      <c r="H5363" s="2">
        <v>605689.25703675102</v>
      </c>
      <c r="I5363" s="3">
        <f t="shared" si="422"/>
        <v>113539.82725285213</v>
      </c>
      <c r="J5363" s="3">
        <f t="shared" si="423"/>
        <v>112711.40454929987</v>
      </c>
      <c r="K5363" s="1">
        <f t="shared" si="424"/>
        <v>1.0347536071907213</v>
      </c>
      <c r="M5363">
        <v>2023</v>
      </c>
      <c r="N5363">
        <v>8</v>
      </c>
      <c r="O5363">
        <v>12</v>
      </c>
      <c r="P5363">
        <v>10</v>
      </c>
      <c r="Q5363">
        <v>805590.81111383403</v>
      </c>
      <c r="R5363">
        <v>1105377.51673889</v>
      </c>
      <c r="S5363">
        <v>1495226.4897328401</v>
      </c>
      <c r="T5363">
        <v>804547.50429582596</v>
      </c>
      <c r="U5363">
        <v>1081518.29039955</v>
      </c>
      <c r="V5363">
        <v>1495276.34178362</v>
      </c>
    </row>
    <row r="5364" spans="1:22" x14ac:dyDescent="0.45">
      <c r="A5364" t="str">
        <f t="shared" si="421"/>
        <v>Off-Peak</v>
      </c>
      <c r="B5364">
        <f t="shared" si="420"/>
        <v>3</v>
      </c>
      <c r="C5364" s="2">
        <v>2023</v>
      </c>
      <c r="D5364" s="2">
        <v>8</v>
      </c>
      <c r="E5364" s="2">
        <v>12</v>
      </c>
      <c r="F5364" s="2">
        <v>11</v>
      </c>
      <c r="G5364" s="2">
        <v>596408.50628851994</v>
      </c>
      <c r="H5364" s="2">
        <v>581902.59600200795</v>
      </c>
      <c r="I5364" s="3">
        <f t="shared" si="422"/>
        <v>119653.87837027792</v>
      </c>
      <c r="J5364" s="3">
        <f t="shared" si="423"/>
        <v>118690.13562990144</v>
      </c>
      <c r="K5364" s="1">
        <f t="shared" si="424"/>
        <v>1.0034427708266778</v>
      </c>
      <c r="M5364">
        <v>2023</v>
      </c>
      <c r="N5364">
        <v>8</v>
      </c>
      <c r="O5364">
        <v>12</v>
      </c>
      <c r="P5364">
        <v>11</v>
      </c>
      <c r="Q5364">
        <v>723494.57627391804</v>
      </c>
      <c r="R5364">
        <v>1063968.2058668099</v>
      </c>
      <c r="S5364">
        <v>1802153.5689676099</v>
      </c>
      <c r="T5364">
        <v>721051.51055145299</v>
      </c>
      <c r="U5364">
        <v>1037731.28637505</v>
      </c>
      <c r="V5364">
        <v>1801921.2719705401</v>
      </c>
    </row>
    <row r="5365" spans="1:22" x14ac:dyDescent="0.45">
      <c r="A5365" t="str">
        <f t="shared" si="421"/>
        <v>Off-Peak</v>
      </c>
      <c r="B5365">
        <f t="shared" si="420"/>
        <v>3</v>
      </c>
      <c r="C5365" s="2">
        <v>2023</v>
      </c>
      <c r="D5365" s="2">
        <v>8</v>
      </c>
      <c r="E5365" s="2">
        <v>12</v>
      </c>
      <c r="F5365" s="2">
        <v>12</v>
      </c>
      <c r="G5365" s="2">
        <v>571685.50882144703</v>
      </c>
      <c r="H5365" s="2">
        <v>560871.38728763</v>
      </c>
      <c r="I5365" s="3">
        <f t="shared" si="422"/>
        <v>124887.53766233909</v>
      </c>
      <c r="J5365" s="3">
        <f t="shared" si="423"/>
        <v>123991.23578706587</v>
      </c>
      <c r="K5365" s="1">
        <f t="shared" si="424"/>
        <v>0.8043511404771313</v>
      </c>
      <c r="M5365">
        <v>2023</v>
      </c>
      <c r="N5365">
        <v>8</v>
      </c>
      <c r="O5365">
        <v>12</v>
      </c>
      <c r="P5365">
        <v>12</v>
      </c>
      <c r="Q5365">
        <v>680741.60709953296</v>
      </c>
      <c r="R5365">
        <v>1008593.25590992</v>
      </c>
      <c r="S5365">
        <v>2057291.26686072</v>
      </c>
      <c r="T5365">
        <v>673943.37518692005</v>
      </c>
      <c r="U5365">
        <v>987965.67570495605</v>
      </c>
      <c r="V5365">
        <v>2057828.0227200999</v>
      </c>
    </row>
    <row r="5366" spans="1:22" x14ac:dyDescent="0.45">
      <c r="A5366" t="str">
        <f t="shared" si="421"/>
        <v>Off-Peak</v>
      </c>
      <c r="B5366">
        <f t="shared" si="420"/>
        <v>3</v>
      </c>
      <c r="C5366" s="2">
        <v>2023</v>
      </c>
      <c r="D5366" s="2">
        <v>8</v>
      </c>
      <c r="E5366" s="2">
        <v>12</v>
      </c>
      <c r="F5366" s="2">
        <v>13</v>
      </c>
      <c r="G5366" s="2">
        <v>579632.75475062698</v>
      </c>
      <c r="H5366" s="2">
        <v>567913.81158841494</v>
      </c>
      <c r="I5366" s="3">
        <f t="shared" si="422"/>
        <v>128946.15360101374</v>
      </c>
      <c r="J5366" s="3">
        <f t="shared" si="423"/>
        <v>127994.85253097521</v>
      </c>
      <c r="K5366" s="1">
        <f t="shared" si="424"/>
        <v>0.82125722559017889</v>
      </c>
      <c r="M5366">
        <v>2023</v>
      </c>
      <c r="N5366">
        <v>8</v>
      </c>
      <c r="O5366">
        <v>12</v>
      </c>
      <c r="P5366">
        <v>13</v>
      </c>
      <c r="Q5366">
        <v>685697.517551422</v>
      </c>
      <c r="R5366">
        <v>1014900.36048651</v>
      </c>
      <c r="S5366">
        <v>2167786.72999248</v>
      </c>
      <c r="T5366">
        <v>679607.31280040694</v>
      </c>
      <c r="U5366">
        <v>992318.07317542995</v>
      </c>
      <c r="V5366">
        <v>2167920.1899534198</v>
      </c>
    </row>
    <row r="5367" spans="1:22" x14ac:dyDescent="0.45">
      <c r="A5367" t="str">
        <f t="shared" si="421"/>
        <v>Off-Peak</v>
      </c>
      <c r="B5367">
        <f t="shared" si="420"/>
        <v>3</v>
      </c>
      <c r="C5367" s="2">
        <v>2023</v>
      </c>
      <c r="D5367" s="2">
        <v>8</v>
      </c>
      <c r="E5367" s="2">
        <v>12</v>
      </c>
      <c r="F5367" s="2">
        <v>14</v>
      </c>
      <c r="G5367" s="2">
        <v>606308.29977481905</v>
      </c>
      <c r="H5367" s="2">
        <v>591510.37958524004</v>
      </c>
      <c r="I5367" s="3">
        <f t="shared" si="422"/>
        <v>132989.3526809444</v>
      </c>
      <c r="J5367" s="3">
        <f t="shared" si="423"/>
        <v>131955.64773089817</v>
      </c>
      <c r="K5367" s="1">
        <f t="shared" si="424"/>
        <v>0.9543613122820761</v>
      </c>
      <c r="M5367">
        <v>2023</v>
      </c>
      <c r="N5367">
        <v>8</v>
      </c>
      <c r="O5367">
        <v>12</v>
      </c>
      <c r="P5367">
        <v>14</v>
      </c>
      <c r="Q5367">
        <v>734822.40449333203</v>
      </c>
      <c r="R5367">
        <v>1078744.0445356399</v>
      </c>
      <c r="S5367">
        <v>2176114.13139936</v>
      </c>
      <c r="T5367">
        <v>731829.33557796502</v>
      </c>
      <c r="U5367">
        <v>1051108.1282796899</v>
      </c>
      <c r="V5367">
        <v>2175731.9680692898</v>
      </c>
    </row>
    <row r="5368" spans="1:22" x14ac:dyDescent="0.45">
      <c r="A5368" t="str">
        <f t="shared" si="421"/>
        <v>Off-Peak</v>
      </c>
      <c r="B5368">
        <f t="shared" si="420"/>
        <v>3</v>
      </c>
      <c r="C5368" s="2">
        <v>2023</v>
      </c>
      <c r="D5368" s="2">
        <v>8</v>
      </c>
      <c r="E5368" s="2">
        <v>12</v>
      </c>
      <c r="F5368" s="2">
        <v>15</v>
      </c>
      <c r="G5368" s="2">
        <v>648681.71635202796</v>
      </c>
      <c r="H5368" s="2">
        <v>633350.28728008096</v>
      </c>
      <c r="I5368" s="3">
        <f t="shared" si="422"/>
        <v>137031.0379337435</v>
      </c>
      <c r="J5368" s="3">
        <f t="shared" si="423"/>
        <v>136004.21065884861</v>
      </c>
      <c r="K5368" s="1">
        <f t="shared" si="424"/>
        <v>0.99539162666647674</v>
      </c>
      <c r="M5368">
        <v>2023</v>
      </c>
      <c r="N5368">
        <v>8</v>
      </c>
      <c r="O5368">
        <v>12</v>
      </c>
      <c r="P5368">
        <v>15</v>
      </c>
      <c r="Q5368">
        <v>743924.97145843494</v>
      </c>
      <c r="R5368">
        <v>1155761.6095686001</v>
      </c>
      <c r="S5368">
        <v>2211244.5569852702</v>
      </c>
      <c r="T5368">
        <v>740002.08962249802</v>
      </c>
      <c r="U5368">
        <v>1128879.6731576901</v>
      </c>
      <c r="V5368">
        <v>2211244.5569852702</v>
      </c>
    </row>
    <row r="5369" spans="1:22" x14ac:dyDescent="0.45">
      <c r="A5369" t="str">
        <f t="shared" si="421"/>
        <v>Off-Peak</v>
      </c>
      <c r="B5369">
        <f t="shared" si="420"/>
        <v>3</v>
      </c>
      <c r="C5369" s="2">
        <v>2023</v>
      </c>
      <c r="D5369" s="2">
        <v>8</v>
      </c>
      <c r="E5369" s="2">
        <v>12</v>
      </c>
      <c r="F5369" s="2">
        <v>16</v>
      </c>
      <c r="G5369" s="2">
        <v>718751.411671084</v>
      </c>
      <c r="H5369" s="2">
        <v>705315.29525921098</v>
      </c>
      <c r="I5369" s="3">
        <f t="shared" si="422"/>
        <v>140430.00835578088</v>
      </c>
      <c r="J5369" s="3">
        <f t="shared" si="423"/>
        <v>139380.9222426459</v>
      </c>
      <c r="K5369" s="1">
        <f t="shared" si="424"/>
        <v>0.85382990291247551</v>
      </c>
      <c r="M5369">
        <v>2023</v>
      </c>
      <c r="N5369">
        <v>8</v>
      </c>
      <c r="O5369">
        <v>12</v>
      </c>
      <c r="P5369">
        <v>16</v>
      </c>
      <c r="Q5369">
        <v>766046.66627025604</v>
      </c>
      <c r="R5369">
        <v>1281054.9075861</v>
      </c>
      <c r="S5369">
        <v>2165798.6768170702</v>
      </c>
      <c r="T5369">
        <v>756074.74348449695</v>
      </c>
      <c r="U5369">
        <v>1259358.24697781</v>
      </c>
      <c r="V5369">
        <v>2165994.6768170702</v>
      </c>
    </row>
    <row r="5370" spans="1:22" x14ac:dyDescent="0.45">
      <c r="A5370" t="str">
        <f t="shared" si="421"/>
        <v>Off-Peak</v>
      </c>
      <c r="B5370">
        <f t="shared" si="420"/>
        <v>3</v>
      </c>
      <c r="C5370" s="2">
        <v>2023</v>
      </c>
      <c r="D5370" s="2">
        <v>8</v>
      </c>
      <c r="E5370" s="2">
        <v>12</v>
      </c>
      <c r="F5370" s="2">
        <v>17</v>
      </c>
      <c r="G5370" s="2">
        <v>804751.55300041905</v>
      </c>
      <c r="H5370" s="2">
        <v>789262.40234538296</v>
      </c>
      <c r="I5370" s="3">
        <f t="shared" si="422"/>
        <v>142217.7015041307</v>
      </c>
      <c r="J5370" s="3">
        <f t="shared" si="423"/>
        <v>141235.72131811341</v>
      </c>
      <c r="K5370" s="1">
        <f t="shared" si="424"/>
        <v>1.0515589401626571</v>
      </c>
      <c r="M5370">
        <v>2023</v>
      </c>
      <c r="N5370">
        <v>8</v>
      </c>
      <c r="O5370">
        <v>12</v>
      </c>
      <c r="P5370">
        <v>17</v>
      </c>
      <c r="Q5370">
        <v>795091.01336193096</v>
      </c>
      <c r="R5370">
        <v>1415293.9670257601</v>
      </c>
      <c r="S5370">
        <v>2056146.0647362301</v>
      </c>
      <c r="T5370">
        <v>789225.78674793197</v>
      </c>
      <c r="U5370">
        <v>1389618.6369361901</v>
      </c>
      <c r="V5370">
        <v>2058227.21585928</v>
      </c>
    </row>
    <row r="5371" spans="1:22" x14ac:dyDescent="0.45">
      <c r="A5371" t="str">
        <f t="shared" si="421"/>
        <v>Off-Peak</v>
      </c>
      <c r="B5371">
        <f t="shared" si="420"/>
        <v>3</v>
      </c>
      <c r="C5371" s="2">
        <v>2023</v>
      </c>
      <c r="D5371" s="2">
        <v>8</v>
      </c>
      <c r="E5371" s="2">
        <v>12</v>
      </c>
      <c r="F5371" s="2">
        <v>18</v>
      </c>
      <c r="G5371" s="2">
        <v>860142.91948386503</v>
      </c>
      <c r="H5371" s="2">
        <v>843370.482082829</v>
      </c>
      <c r="I5371" s="3">
        <f t="shared" si="422"/>
        <v>140641.49614311091</v>
      </c>
      <c r="J5371" s="3">
        <f t="shared" si="423"/>
        <v>139496.50600938039</v>
      </c>
      <c r="K5371" s="1">
        <f t="shared" si="424"/>
        <v>0.97656954454208966</v>
      </c>
      <c r="M5371">
        <v>2023</v>
      </c>
      <c r="N5371">
        <v>8</v>
      </c>
      <c r="O5371">
        <v>12</v>
      </c>
      <c r="P5371">
        <v>18</v>
      </c>
      <c r="Q5371">
        <v>903932.26261329697</v>
      </c>
      <c r="R5371">
        <v>1524579.03996563</v>
      </c>
      <c r="S5371">
        <v>1790733.5817144001</v>
      </c>
      <c r="T5371">
        <v>898056.21291065204</v>
      </c>
      <c r="U5371">
        <v>1496007.57449913</v>
      </c>
      <c r="V5371">
        <v>1790831.3928716299</v>
      </c>
    </row>
    <row r="5372" spans="1:22" x14ac:dyDescent="0.45">
      <c r="A5372" t="str">
        <f t="shared" si="421"/>
        <v>On-Peak</v>
      </c>
      <c r="B5372">
        <f t="shared" si="420"/>
        <v>3</v>
      </c>
      <c r="C5372" s="2">
        <v>2023</v>
      </c>
      <c r="D5372" s="2">
        <v>8</v>
      </c>
      <c r="E5372" s="2">
        <v>12</v>
      </c>
      <c r="F5372" s="2">
        <v>19</v>
      </c>
      <c r="G5372" s="2">
        <v>919834.67666893697</v>
      </c>
      <c r="H5372" s="2">
        <v>903684.95042805199</v>
      </c>
      <c r="I5372" s="3">
        <f t="shared" si="422"/>
        <v>135380.40616504586</v>
      </c>
      <c r="J5372" s="3">
        <f t="shared" si="423"/>
        <v>134239.85411893789</v>
      </c>
      <c r="K5372" s="1">
        <f t="shared" si="424"/>
        <v>0.94397131611219287</v>
      </c>
      <c r="M5372">
        <v>2023</v>
      </c>
      <c r="N5372">
        <v>8</v>
      </c>
      <c r="O5372">
        <v>12</v>
      </c>
      <c r="P5372">
        <v>19</v>
      </c>
      <c r="Q5372">
        <v>992805.11226415599</v>
      </c>
      <c r="R5372">
        <v>1655795.71509647</v>
      </c>
      <c r="S5372">
        <v>1412811.3575907501</v>
      </c>
      <c r="T5372">
        <v>984266.855684757</v>
      </c>
      <c r="U5372">
        <v>1630274.1139059099</v>
      </c>
      <c r="V5372">
        <v>1412654.65397747</v>
      </c>
    </row>
    <row r="5373" spans="1:22" x14ac:dyDescent="0.45">
      <c r="A5373" t="str">
        <f t="shared" si="421"/>
        <v>On-Peak</v>
      </c>
      <c r="B5373">
        <f t="shared" si="420"/>
        <v>3</v>
      </c>
      <c r="C5373" s="2">
        <v>2023</v>
      </c>
      <c r="D5373" s="2">
        <v>8</v>
      </c>
      <c r="E5373" s="2">
        <v>12</v>
      </c>
      <c r="F5373" s="2">
        <v>20</v>
      </c>
      <c r="G5373" s="2">
        <v>944004.65311426495</v>
      </c>
      <c r="H5373" s="2">
        <v>927632.44624177006</v>
      </c>
      <c r="I5373" s="3">
        <f t="shared" si="422"/>
        <v>130764.67575229706</v>
      </c>
      <c r="J5373" s="3">
        <f t="shared" si="423"/>
        <v>129799.45833636026</v>
      </c>
      <c r="K5373" s="1">
        <f t="shared" si="424"/>
        <v>1.1308130584309652</v>
      </c>
      <c r="M5373">
        <v>2023</v>
      </c>
      <c r="N5373">
        <v>8</v>
      </c>
      <c r="O5373">
        <v>12</v>
      </c>
      <c r="P5373">
        <v>20</v>
      </c>
      <c r="Q5373">
        <v>986024.78992605198</v>
      </c>
      <c r="R5373">
        <v>1707307.47031021</v>
      </c>
      <c r="S5373">
        <v>1229608.0123326499</v>
      </c>
      <c r="T5373">
        <v>987391.94592332805</v>
      </c>
      <c r="U5373">
        <v>1677207.36019421</v>
      </c>
      <c r="V5373">
        <v>1229384.44397327</v>
      </c>
    </row>
    <row r="5374" spans="1:22" x14ac:dyDescent="0.45">
      <c r="A5374" t="str">
        <f t="shared" si="421"/>
        <v>On-Peak</v>
      </c>
      <c r="B5374">
        <f t="shared" si="420"/>
        <v>3</v>
      </c>
      <c r="C5374" s="2">
        <v>2023</v>
      </c>
      <c r="D5374" s="2">
        <v>8</v>
      </c>
      <c r="E5374" s="2">
        <v>12</v>
      </c>
      <c r="F5374" s="2">
        <v>21</v>
      </c>
      <c r="G5374" s="2">
        <v>1011315.2862225</v>
      </c>
      <c r="H5374" s="2">
        <v>992993.84596458601</v>
      </c>
      <c r="I5374" s="3">
        <f t="shared" si="422"/>
        <v>126058.29216747504</v>
      </c>
      <c r="J5374" s="3">
        <f t="shared" si="423"/>
        <v>124827.01769779746</v>
      </c>
      <c r="K5374" s="1">
        <f t="shared" si="424"/>
        <v>0.99200412305100816</v>
      </c>
      <c r="M5374">
        <v>2023</v>
      </c>
      <c r="N5374">
        <v>8</v>
      </c>
      <c r="O5374">
        <v>12</v>
      </c>
      <c r="P5374">
        <v>21</v>
      </c>
      <c r="Q5374">
        <v>961828.41972398805</v>
      </c>
      <c r="R5374">
        <v>1841173.4533388601</v>
      </c>
      <c r="S5374">
        <v>978746.89196140296</v>
      </c>
      <c r="T5374">
        <v>959587.68236494099</v>
      </c>
      <c r="U5374">
        <v>1806475.95660758</v>
      </c>
      <c r="V5374">
        <v>978746.89196140296</v>
      </c>
    </row>
    <row r="5375" spans="1:22" x14ac:dyDescent="0.45">
      <c r="A5375" t="str">
        <f t="shared" si="421"/>
        <v>On-Peak</v>
      </c>
      <c r="B5375">
        <f t="shared" si="420"/>
        <v>3</v>
      </c>
      <c r="C5375" s="2">
        <v>2023</v>
      </c>
      <c r="D5375" s="2">
        <v>8</v>
      </c>
      <c r="E5375" s="2">
        <v>12</v>
      </c>
      <c r="F5375" s="2">
        <v>22</v>
      </c>
      <c r="G5375" s="2">
        <v>1094546.3670017601</v>
      </c>
      <c r="H5375" s="2">
        <v>1075324.1505815</v>
      </c>
      <c r="I5375" s="3">
        <f t="shared" si="422"/>
        <v>116995.25623773343</v>
      </c>
      <c r="J5375" s="3">
        <f t="shared" si="423"/>
        <v>115769.38982448977</v>
      </c>
      <c r="K5375" s="1">
        <f t="shared" si="424"/>
        <v>1.0453676524941984</v>
      </c>
      <c r="M5375">
        <v>2023</v>
      </c>
      <c r="N5375">
        <v>8</v>
      </c>
      <c r="O5375">
        <v>12</v>
      </c>
      <c r="P5375">
        <v>22</v>
      </c>
      <c r="Q5375">
        <v>1011311.6117754</v>
      </c>
      <c r="R5375">
        <v>2003358.3050503701</v>
      </c>
      <c r="S5375">
        <v>495187.77030623303</v>
      </c>
      <c r="T5375">
        <v>1009547.25974083</v>
      </c>
      <c r="U5375">
        <v>1968346.66468763</v>
      </c>
      <c r="V5375">
        <v>495187.77030623303</v>
      </c>
    </row>
    <row r="5376" spans="1:22" x14ac:dyDescent="0.45">
      <c r="A5376" t="str">
        <f t="shared" si="421"/>
        <v>Off-Peak</v>
      </c>
      <c r="B5376">
        <f t="shared" si="420"/>
        <v>3</v>
      </c>
      <c r="C5376" s="2">
        <v>2023</v>
      </c>
      <c r="D5376" s="2">
        <v>8</v>
      </c>
      <c r="E5376" s="2">
        <v>12</v>
      </c>
      <c r="F5376" s="2">
        <v>23</v>
      </c>
      <c r="G5376" s="2">
        <v>1031161.04728513</v>
      </c>
      <c r="H5376" s="2">
        <v>1012264.38797451</v>
      </c>
      <c r="I5376" s="3">
        <f t="shared" si="422"/>
        <v>110110.15088536654</v>
      </c>
      <c r="J5376" s="3">
        <f t="shared" si="423"/>
        <v>108978.88215695907</v>
      </c>
      <c r="K5376" s="1">
        <f t="shared" si="424"/>
        <v>1.1135968455064607</v>
      </c>
      <c r="M5376">
        <v>2023</v>
      </c>
      <c r="N5376">
        <v>8</v>
      </c>
      <c r="O5376">
        <v>12</v>
      </c>
      <c r="P5376">
        <v>23</v>
      </c>
      <c r="Q5376">
        <v>949246.98783731495</v>
      </c>
      <c r="R5376">
        <v>1911970.0420436901</v>
      </c>
      <c r="S5376">
        <v>442087.49667999102</v>
      </c>
      <c r="T5376">
        <v>949885.49542570102</v>
      </c>
      <c r="U5376">
        <v>1877393.4726030801</v>
      </c>
      <c r="V5376">
        <v>442087.49667999102</v>
      </c>
    </row>
    <row r="5377" spans="1:22" x14ac:dyDescent="0.45">
      <c r="A5377" t="str">
        <f t="shared" si="421"/>
        <v>Off-Peak</v>
      </c>
      <c r="B5377">
        <f t="shared" si="420"/>
        <v>3</v>
      </c>
      <c r="C5377" s="2">
        <v>2023</v>
      </c>
      <c r="D5377" s="2">
        <v>8</v>
      </c>
      <c r="E5377" s="2">
        <v>12</v>
      </c>
      <c r="F5377" s="2">
        <v>24</v>
      </c>
      <c r="G5377" s="2">
        <v>969541.33925145003</v>
      </c>
      <c r="H5377" s="2">
        <v>946460.09255632001</v>
      </c>
      <c r="I5377" s="3">
        <f t="shared" si="422"/>
        <v>102751.38676259723</v>
      </c>
      <c r="J5377" s="3">
        <f t="shared" si="423"/>
        <v>101687.52192315474</v>
      </c>
      <c r="K5377" s="1">
        <f t="shared" si="424"/>
        <v>1.4463771361047126</v>
      </c>
      <c r="M5377">
        <v>2023</v>
      </c>
      <c r="N5377">
        <v>8</v>
      </c>
      <c r="O5377">
        <v>12</v>
      </c>
      <c r="P5377">
        <v>24</v>
      </c>
      <c r="Q5377">
        <v>841597.48068714095</v>
      </c>
      <c r="R5377">
        <v>1818499.0026793501</v>
      </c>
      <c r="S5377">
        <v>422445.11951142602</v>
      </c>
      <c r="T5377">
        <v>854100.60062694596</v>
      </c>
      <c r="U5377">
        <v>1774079.93755627</v>
      </c>
      <c r="V5377">
        <v>422445.11951142602</v>
      </c>
    </row>
    <row r="5378" spans="1:22" x14ac:dyDescent="0.45">
      <c r="A5378" t="str">
        <f t="shared" si="421"/>
        <v>Off-Peak</v>
      </c>
      <c r="B5378">
        <f t="shared" si="420"/>
        <v>3</v>
      </c>
      <c r="C5378" s="2">
        <v>2023</v>
      </c>
      <c r="D5378" s="2">
        <v>8</v>
      </c>
      <c r="E5378" s="2">
        <v>13</v>
      </c>
      <c r="F5378" s="2">
        <v>1</v>
      </c>
      <c r="G5378" s="2">
        <v>902684.31915007904</v>
      </c>
      <c r="H5378" s="2">
        <v>879633.828522061</v>
      </c>
      <c r="I5378" s="3">
        <f t="shared" si="422"/>
        <v>96557.612488340164</v>
      </c>
      <c r="J5378" s="3">
        <f t="shared" si="423"/>
        <v>95418.970823509342</v>
      </c>
      <c r="K5378" s="1">
        <f t="shared" si="424"/>
        <v>1.3495899743221842</v>
      </c>
      <c r="M5378">
        <v>2023</v>
      </c>
      <c r="N5378">
        <v>8</v>
      </c>
      <c r="O5378">
        <v>13</v>
      </c>
      <c r="P5378">
        <v>1</v>
      </c>
      <c r="Q5378">
        <v>785871.83510685002</v>
      </c>
      <c r="R5378">
        <v>1708228.9286301101</v>
      </c>
      <c r="S5378">
        <v>402627.61091324501</v>
      </c>
      <c r="T5378">
        <v>798518.412080765</v>
      </c>
      <c r="U5378">
        <v>1661423.1017112699</v>
      </c>
      <c r="V5378">
        <v>402627.61091324501</v>
      </c>
    </row>
    <row r="5379" spans="1:22" x14ac:dyDescent="0.45">
      <c r="A5379" t="str">
        <f t="shared" si="421"/>
        <v>Off-Peak</v>
      </c>
      <c r="B5379">
        <f t="shared" si="420"/>
        <v>3</v>
      </c>
      <c r="C5379" s="2">
        <v>2023</v>
      </c>
      <c r="D5379" s="2">
        <v>8</v>
      </c>
      <c r="E5379" s="2">
        <v>13</v>
      </c>
      <c r="F5379" s="2">
        <v>2</v>
      </c>
      <c r="G5379" s="2">
        <v>845614.24607619096</v>
      </c>
      <c r="H5379" s="2">
        <v>822137.714100693</v>
      </c>
      <c r="I5379" s="3">
        <f t="shared" si="422"/>
        <v>92050.170833336102</v>
      </c>
      <c r="J5379" s="3">
        <f t="shared" si="423"/>
        <v>90817.60719413223</v>
      </c>
      <c r="K5379" s="1">
        <f t="shared" si="424"/>
        <v>1.2697941768838688</v>
      </c>
      <c r="M5379">
        <v>2023</v>
      </c>
      <c r="N5379">
        <v>8</v>
      </c>
      <c r="O5379">
        <v>13</v>
      </c>
      <c r="P5379">
        <v>2</v>
      </c>
      <c r="Q5379">
        <v>748474.26937675499</v>
      </c>
      <c r="R5379">
        <v>1615994.66285062</v>
      </c>
      <c r="S5379">
        <v>397036.19277270802</v>
      </c>
      <c r="T5379">
        <v>757333.15053176903</v>
      </c>
      <c r="U5379">
        <v>1570158.8725194901</v>
      </c>
      <c r="V5379">
        <v>397036.19277270802</v>
      </c>
    </row>
    <row r="5380" spans="1:22" x14ac:dyDescent="0.45">
      <c r="A5380" t="str">
        <f t="shared" si="421"/>
        <v>Off-Peak</v>
      </c>
      <c r="B5380">
        <f t="shared" si="420"/>
        <v>3</v>
      </c>
      <c r="C5380" s="2">
        <v>2023</v>
      </c>
      <c r="D5380" s="2">
        <v>8</v>
      </c>
      <c r="E5380" s="2">
        <v>13</v>
      </c>
      <c r="F5380" s="2">
        <v>3</v>
      </c>
      <c r="G5380" s="2">
        <v>801879.88089873397</v>
      </c>
      <c r="H5380" s="2">
        <v>774793.42783334595</v>
      </c>
      <c r="I5380" s="3">
        <f t="shared" si="422"/>
        <v>88729.529124169188</v>
      </c>
      <c r="J5380" s="3">
        <f t="shared" si="423"/>
        <v>87443.459445314118</v>
      </c>
      <c r="K5380" s="1">
        <f t="shared" si="424"/>
        <v>1.4040946360698967</v>
      </c>
      <c r="M5380">
        <v>2023</v>
      </c>
      <c r="N5380">
        <v>8</v>
      </c>
      <c r="O5380">
        <v>13</v>
      </c>
      <c r="P5380">
        <v>3</v>
      </c>
      <c r="Q5380">
        <v>724470.10883903503</v>
      </c>
      <c r="R5380">
        <v>1527600.9053928901</v>
      </c>
      <c r="S5380">
        <v>409814.85949315102</v>
      </c>
      <c r="T5380">
        <v>737847.28501415299</v>
      </c>
      <c r="U5380">
        <v>1475641.6388521199</v>
      </c>
      <c r="V5380">
        <v>409814.85949315102</v>
      </c>
    </row>
    <row r="5381" spans="1:22" x14ac:dyDescent="0.45">
      <c r="A5381" t="str">
        <f t="shared" si="421"/>
        <v>Off-Peak</v>
      </c>
      <c r="B5381">
        <f t="shared" si="420"/>
        <v>3</v>
      </c>
      <c r="C5381" s="2">
        <v>2023</v>
      </c>
      <c r="D5381" s="2">
        <v>8</v>
      </c>
      <c r="E5381" s="2">
        <v>13</v>
      </c>
      <c r="F5381" s="2">
        <v>4</v>
      </c>
      <c r="G5381" s="2">
        <v>776184.47472540697</v>
      </c>
      <c r="H5381" s="2">
        <v>750534.564671995</v>
      </c>
      <c r="I5381" s="3">
        <f t="shared" si="422"/>
        <v>87149.162501557003</v>
      </c>
      <c r="J5381" s="3">
        <f t="shared" si="423"/>
        <v>85841.688180056488</v>
      </c>
      <c r="K5381" s="1">
        <f t="shared" si="424"/>
        <v>1.3078604875377879</v>
      </c>
      <c r="M5381">
        <v>2023</v>
      </c>
      <c r="N5381">
        <v>8</v>
      </c>
      <c r="O5381">
        <v>13</v>
      </c>
      <c r="P5381">
        <v>4</v>
      </c>
      <c r="Q5381">
        <v>723769.89506053901</v>
      </c>
      <c r="R5381">
        <v>1472605.24293065</v>
      </c>
      <c r="S5381">
        <v>418099.73705552099</v>
      </c>
      <c r="T5381">
        <v>729076.64112186397</v>
      </c>
      <c r="U5381">
        <v>1428074.26722431</v>
      </c>
      <c r="V5381">
        <v>418099.73705552099</v>
      </c>
    </row>
    <row r="5382" spans="1:22" x14ac:dyDescent="0.45">
      <c r="A5382" t="str">
        <f t="shared" si="421"/>
        <v>Off-Peak</v>
      </c>
      <c r="B5382">
        <f t="shared" si="420"/>
        <v>3</v>
      </c>
      <c r="C5382" s="2">
        <v>2023</v>
      </c>
      <c r="D5382" s="2">
        <v>8</v>
      </c>
      <c r="E5382" s="2">
        <v>13</v>
      </c>
      <c r="F5382" s="2">
        <v>5</v>
      </c>
      <c r="G5382" s="2">
        <v>744488.57689127</v>
      </c>
      <c r="H5382" s="2">
        <v>722312.03806063696</v>
      </c>
      <c r="I5382" s="3">
        <f t="shared" si="422"/>
        <v>85696.741919070788</v>
      </c>
      <c r="J5382" s="3">
        <f t="shared" si="423"/>
        <v>84701.080445566171</v>
      </c>
      <c r="K5382" s="1">
        <f t="shared" si="424"/>
        <v>1.4848781050433497</v>
      </c>
      <c r="M5382">
        <v>2023</v>
      </c>
      <c r="N5382">
        <v>8</v>
      </c>
      <c r="O5382">
        <v>13</v>
      </c>
      <c r="P5382">
        <v>5</v>
      </c>
      <c r="Q5382">
        <v>754138.01507329894</v>
      </c>
      <c r="R5382">
        <v>1404354.53006577</v>
      </c>
      <c r="S5382">
        <v>412409.71243305499</v>
      </c>
      <c r="T5382">
        <v>762383.66085576999</v>
      </c>
      <c r="U5382">
        <v>1366239.0400781599</v>
      </c>
      <c r="V5382">
        <v>412409.71243305499</v>
      </c>
    </row>
    <row r="5383" spans="1:22" x14ac:dyDescent="0.45">
      <c r="A5383" t="str">
        <f t="shared" si="421"/>
        <v>Off-Peak</v>
      </c>
      <c r="B5383">
        <f t="shared" si="420"/>
        <v>3</v>
      </c>
      <c r="C5383" s="2">
        <v>2023</v>
      </c>
      <c r="D5383" s="2">
        <v>8</v>
      </c>
      <c r="E5383" s="2">
        <v>13</v>
      </c>
      <c r="F5383" s="2">
        <v>6</v>
      </c>
      <c r="G5383" s="2">
        <v>737023.574667498</v>
      </c>
      <c r="H5383" s="2">
        <v>712558.25140061195</v>
      </c>
      <c r="I5383" s="3">
        <f t="shared" si="422"/>
        <v>85832.605414342455</v>
      </c>
      <c r="J5383" s="3">
        <f t="shared" si="423"/>
        <v>84820.665250833394</v>
      </c>
      <c r="K5383" s="1">
        <f t="shared" si="424"/>
        <v>1.6117766740969248</v>
      </c>
      <c r="M5383">
        <v>2023</v>
      </c>
      <c r="N5383">
        <v>8</v>
      </c>
      <c r="O5383">
        <v>13</v>
      </c>
      <c r="P5383">
        <v>6</v>
      </c>
      <c r="Q5383">
        <v>771584.44862127304</v>
      </c>
      <c r="R5383">
        <v>1385958.4055578699</v>
      </c>
      <c r="S5383">
        <v>417435.30825113098</v>
      </c>
      <c r="T5383">
        <v>779468.38725233101</v>
      </c>
      <c r="U5383">
        <v>1347716.26202154</v>
      </c>
      <c r="V5383">
        <v>417435.30825113098</v>
      </c>
    </row>
    <row r="5384" spans="1:22" x14ac:dyDescent="0.45">
      <c r="A5384" t="str">
        <f t="shared" si="421"/>
        <v>Off-Peak</v>
      </c>
      <c r="B5384">
        <f t="shared" si="420"/>
        <v>3</v>
      </c>
      <c r="C5384" s="2">
        <v>2023</v>
      </c>
      <c r="D5384" s="2">
        <v>8</v>
      </c>
      <c r="E5384" s="2">
        <v>13</v>
      </c>
      <c r="F5384" s="2">
        <v>7</v>
      </c>
      <c r="G5384" s="2">
        <v>533688.94223406003</v>
      </c>
      <c r="H5384" s="2">
        <v>515707.23016672599</v>
      </c>
      <c r="I5384" s="3">
        <f t="shared" si="422"/>
        <v>87571.76494481058</v>
      </c>
      <c r="J5384" s="3">
        <f t="shared" si="423"/>
        <v>86585.846680787203</v>
      </c>
      <c r="K5384" s="1">
        <f t="shared" si="424"/>
        <v>1.2159028270730023</v>
      </c>
      <c r="M5384">
        <v>2023</v>
      </c>
      <c r="N5384">
        <v>8</v>
      </c>
      <c r="O5384">
        <v>13</v>
      </c>
      <c r="P5384">
        <v>7</v>
      </c>
      <c r="Q5384">
        <v>685063.445495605</v>
      </c>
      <c r="R5384">
        <v>1013224.21844959</v>
      </c>
      <c r="S5384">
        <v>928865.284399122</v>
      </c>
      <c r="T5384">
        <v>686988.35786056495</v>
      </c>
      <c r="U5384">
        <v>981736.73118639004</v>
      </c>
      <c r="V5384">
        <v>928850.31137666095</v>
      </c>
    </row>
    <row r="5385" spans="1:22" x14ac:dyDescent="0.45">
      <c r="A5385" t="str">
        <f t="shared" si="421"/>
        <v>Off-Peak</v>
      </c>
      <c r="B5385">
        <f t="shared" si="420"/>
        <v>3</v>
      </c>
      <c r="C5385" s="2">
        <v>2023</v>
      </c>
      <c r="D5385" s="2">
        <v>8</v>
      </c>
      <c r="E5385" s="2">
        <v>13</v>
      </c>
      <c r="F5385" s="2">
        <v>8</v>
      </c>
      <c r="G5385" s="2">
        <v>454132.87879655702</v>
      </c>
      <c r="H5385" s="2">
        <v>438364.35183878703</v>
      </c>
      <c r="I5385" s="3">
        <f t="shared" si="422"/>
        <v>95222.966856318861</v>
      </c>
      <c r="J5385" s="3">
        <f t="shared" si="423"/>
        <v>94190.99444144372</v>
      </c>
      <c r="K5385" s="1">
        <f t="shared" si="424"/>
        <v>1.0186659210703721</v>
      </c>
      <c r="M5385">
        <v>2023</v>
      </c>
      <c r="N5385">
        <v>8</v>
      </c>
      <c r="O5385">
        <v>13</v>
      </c>
      <c r="P5385">
        <v>8</v>
      </c>
      <c r="Q5385">
        <v>564919.15513706196</v>
      </c>
      <c r="R5385">
        <v>820331.16763043404</v>
      </c>
      <c r="S5385">
        <v>1471438.6829220699</v>
      </c>
      <c r="T5385">
        <v>562866.83507633198</v>
      </c>
      <c r="U5385">
        <v>793574.72381424904</v>
      </c>
      <c r="V5385">
        <v>1469288.27435273</v>
      </c>
    </row>
    <row r="5386" spans="1:22" x14ac:dyDescent="0.45">
      <c r="A5386" t="str">
        <f t="shared" si="421"/>
        <v>Off-Peak</v>
      </c>
      <c r="B5386">
        <f t="shared" si="420"/>
        <v>3</v>
      </c>
      <c r="C5386" s="2">
        <v>2023</v>
      </c>
      <c r="D5386" s="2">
        <v>8</v>
      </c>
      <c r="E5386" s="2">
        <v>13</v>
      </c>
      <c r="F5386" s="2">
        <v>9</v>
      </c>
      <c r="G5386" s="2">
        <v>485331.82061000401</v>
      </c>
      <c r="H5386" s="2">
        <v>465655.80166178301</v>
      </c>
      <c r="I5386" s="3">
        <f t="shared" si="422"/>
        <v>101264.76074713723</v>
      </c>
      <c r="J5386" s="3">
        <f t="shared" si="423"/>
        <v>100112.70231837261</v>
      </c>
      <c r="K5386" s="1">
        <f t="shared" si="424"/>
        <v>1.1386007547852171</v>
      </c>
      <c r="M5386">
        <v>2023</v>
      </c>
      <c r="N5386">
        <v>8</v>
      </c>
      <c r="O5386">
        <v>13</v>
      </c>
      <c r="P5386">
        <v>9</v>
      </c>
      <c r="Q5386">
        <v>681634.920619488</v>
      </c>
      <c r="R5386">
        <v>904581.76415824902</v>
      </c>
      <c r="S5386">
        <v>1451726.13763638</v>
      </c>
      <c r="T5386">
        <v>675740.48475599301</v>
      </c>
      <c r="U5386">
        <v>875918.502578735</v>
      </c>
      <c r="V5386">
        <v>1451722.08221645</v>
      </c>
    </row>
    <row r="5387" spans="1:22" x14ac:dyDescent="0.45">
      <c r="A5387" t="str">
        <f t="shared" si="421"/>
        <v>Off-Peak</v>
      </c>
      <c r="B5387">
        <f t="shared" si="420"/>
        <v>3</v>
      </c>
      <c r="C5387" s="2">
        <v>2023</v>
      </c>
      <c r="D5387" s="2">
        <v>8</v>
      </c>
      <c r="E5387" s="2">
        <v>13</v>
      </c>
      <c r="F5387" s="2">
        <v>10</v>
      </c>
      <c r="G5387" s="2">
        <v>517737.40404138202</v>
      </c>
      <c r="H5387" s="2">
        <v>500773.65383134701</v>
      </c>
      <c r="I5387" s="3">
        <f t="shared" si="422"/>
        <v>107337.09275425915</v>
      </c>
      <c r="J5387" s="3">
        <f t="shared" si="423"/>
        <v>106141.55379151354</v>
      </c>
      <c r="K5387" s="1">
        <f t="shared" si="424"/>
        <v>0.94594715514063099</v>
      </c>
      <c r="M5387">
        <v>2023</v>
      </c>
      <c r="N5387">
        <v>8</v>
      </c>
      <c r="O5387">
        <v>13</v>
      </c>
      <c r="P5387">
        <v>10</v>
      </c>
      <c r="Q5387">
        <v>678586.52639198303</v>
      </c>
      <c r="R5387">
        <v>951679.32852745103</v>
      </c>
      <c r="S5387">
        <v>1589846.9277083401</v>
      </c>
      <c r="T5387">
        <v>667996.90121269203</v>
      </c>
      <c r="U5387">
        <v>926291.110263824</v>
      </c>
      <c r="V5387">
        <v>1589958.60226889</v>
      </c>
    </row>
    <row r="5388" spans="1:22" x14ac:dyDescent="0.45">
      <c r="A5388" t="str">
        <f t="shared" si="421"/>
        <v>Off-Peak</v>
      </c>
      <c r="B5388">
        <f t="shared" si="420"/>
        <v>3</v>
      </c>
      <c r="C5388" s="2">
        <v>2023</v>
      </c>
      <c r="D5388" s="2">
        <v>8</v>
      </c>
      <c r="E5388" s="2">
        <v>13</v>
      </c>
      <c r="F5388" s="2">
        <v>11</v>
      </c>
      <c r="G5388" s="2">
        <v>525170.24887338001</v>
      </c>
      <c r="H5388" s="2">
        <v>509222.83139230398</v>
      </c>
      <c r="I5388" s="3">
        <f t="shared" si="422"/>
        <v>113057.00835336444</v>
      </c>
      <c r="J5388" s="3">
        <f t="shared" si="423"/>
        <v>111945.66654892355</v>
      </c>
      <c r="K5388" s="1">
        <f t="shared" si="424"/>
        <v>0.95664642611004402</v>
      </c>
      <c r="M5388">
        <v>2023</v>
      </c>
      <c r="N5388">
        <v>8</v>
      </c>
      <c r="O5388">
        <v>13</v>
      </c>
      <c r="P5388">
        <v>11</v>
      </c>
      <c r="Q5388">
        <v>632151.26320552803</v>
      </c>
      <c r="R5388">
        <v>951811.05640697503</v>
      </c>
      <c r="S5388">
        <v>1807747.93098843</v>
      </c>
      <c r="T5388">
        <v>624542.98711204506</v>
      </c>
      <c r="U5388">
        <v>925669.01513481105</v>
      </c>
      <c r="V5388">
        <v>1808157.9942208501</v>
      </c>
    </row>
    <row r="5389" spans="1:22" x14ac:dyDescent="0.45">
      <c r="A5389" t="str">
        <f t="shared" si="421"/>
        <v>Off-Peak</v>
      </c>
      <c r="B5389">
        <f t="shared" si="420"/>
        <v>3</v>
      </c>
      <c r="C5389" s="2">
        <v>2023</v>
      </c>
      <c r="D5389" s="2">
        <v>8</v>
      </c>
      <c r="E5389" s="2">
        <v>13</v>
      </c>
      <c r="F5389" s="2">
        <v>12</v>
      </c>
      <c r="G5389" s="2">
        <v>533756.44366573205</v>
      </c>
      <c r="H5389" s="2">
        <v>517646.90191480698</v>
      </c>
      <c r="I5389" s="3">
        <f t="shared" si="422"/>
        <v>118111.42849652329</v>
      </c>
      <c r="J5389" s="3">
        <f t="shared" si="423"/>
        <v>116932.62887859684</v>
      </c>
      <c r="K5389" s="1">
        <f t="shared" si="424"/>
        <v>0.91107040902406877</v>
      </c>
      <c r="M5389">
        <v>2023</v>
      </c>
      <c r="N5389">
        <v>8</v>
      </c>
      <c r="O5389">
        <v>13</v>
      </c>
      <c r="P5389">
        <v>12</v>
      </c>
      <c r="Q5389">
        <v>643272.39564228104</v>
      </c>
      <c r="R5389">
        <v>931302.69818639802</v>
      </c>
      <c r="S5389">
        <v>1968767.76106702</v>
      </c>
      <c r="T5389">
        <v>636751.78694629704</v>
      </c>
      <c r="U5389">
        <v>906246.64653062797</v>
      </c>
      <c r="V5389">
        <v>1964980.43288098</v>
      </c>
    </row>
    <row r="5390" spans="1:22" x14ac:dyDescent="0.45">
      <c r="A5390" t="str">
        <f t="shared" si="421"/>
        <v>Off-Peak</v>
      </c>
      <c r="B5390">
        <f t="shared" si="420"/>
        <v>3</v>
      </c>
      <c r="C5390" s="2">
        <v>2023</v>
      </c>
      <c r="D5390" s="2">
        <v>8</v>
      </c>
      <c r="E5390" s="2">
        <v>13</v>
      </c>
      <c r="F5390" s="2">
        <v>13</v>
      </c>
      <c r="G5390" s="2">
        <v>538849.94748644298</v>
      </c>
      <c r="H5390" s="2">
        <v>520387.23105851101</v>
      </c>
      <c r="I5390" s="3">
        <f t="shared" si="422"/>
        <v>122340.20413623456</v>
      </c>
      <c r="J5390" s="3">
        <f t="shared" si="423"/>
        <v>121136.35059917583</v>
      </c>
      <c r="K5390" s="1">
        <f t="shared" si="424"/>
        <v>1.0224231802062493</v>
      </c>
      <c r="M5390">
        <v>2023</v>
      </c>
      <c r="N5390">
        <v>8</v>
      </c>
      <c r="O5390">
        <v>13</v>
      </c>
      <c r="P5390">
        <v>13</v>
      </c>
      <c r="Q5390">
        <v>653838.28820800805</v>
      </c>
      <c r="R5390">
        <v>937962.46896719898</v>
      </c>
      <c r="S5390">
        <v>2078405.3669118299</v>
      </c>
      <c r="T5390">
        <v>645359.77011776005</v>
      </c>
      <c r="U5390">
        <v>912361.92110681499</v>
      </c>
      <c r="V5390">
        <v>2076368.8267506999</v>
      </c>
    </row>
    <row r="5391" spans="1:22" x14ac:dyDescent="0.45">
      <c r="A5391" t="str">
        <f t="shared" si="421"/>
        <v>Off-Peak</v>
      </c>
      <c r="B5391">
        <f t="shared" si="420"/>
        <v>3</v>
      </c>
      <c r="C5391" s="2">
        <v>2023</v>
      </c>
      <c r="D5391" s="2">
        <v>8</v>
      </c>
      <c r="E5391" s="2">
        <v>13</v>
      </c>
      <c r="F5391" s="2">
        <v>14</v>
      </c>
      <c r="G5391" s="2">
        <v>551064.84932755702</v>
      </c>
      <c r="H5391" s="2">
        <v>534355.56172057497</v>
      </c>
      <c r="I5391" s="3">
        <f t="shared" si="422"/>
        <v>126517.66173660765</v>
      </c>
      <c r="J5391" s="3">
        <f t="shared" si="423"/>
        <v>125229.4444501242</v>
      </c>
      <c r="K5391" s="1">
        <f t="shared" si="424"/>
        <v>0.86472407940820251</v>
      </c>
      <c r="M5391">
        <v>2023</v>
      </c>
      <c r="N5391">
        <v>8</v>
      </c>
      <c r="O5391">
        <v>13</v>
      </c>
      <c r="P5391">
        <v>14</v>
      </c>
      <c r="Q5391">
        <v>668770.46919345902</v>
      </c>
      <c r="R5391">
        <v>974823.00990486098</v>
      </c>
      <c r="S5391">
        <v>2151936.3729999098</v>
      </c>
      <c r="T5391">
        <v>659514.87200069404</v>
      </c>
      <c r="U5391">
        <v>946379.79162812198</v>
      </c>
      <c r="V5391">
        <v>2150988.6698749098</v>
      </c>
    </row>
    <row r="5392" spans="1:22" x14ac:dyDescent="0.45">
      <c r="A5392" t="str">
        <f t="shared" si="421"/>
        <v>Off-Peak</v>
      </c>
      <c r="B5392">
        <f t="shared" si="420"/>
        <v>3</v>
      </c>
      <c r="C5392" s="2">
        <v>2023</v>
      </c>
      <c r="D5392" s="2">
        <v>8</v>
      </c>
      <c r="E5392" s="2">
        <v>13</v>
      </c>
      <c r="F5392" s="2">
        <v>15</v>
      </c>
      <c r="G5392" s="2">
        <v>591952.89022124396</v>
      </c>
      <c r="H5392" s="2">
        <v>571872.19319060503</v>
      </c>
      <c r="I5392" s="3">
        <f t="shared" si="422"/>
        <v>130152.41992870386</v>
      </c>
      <c r="J5392" s="3">
        <f t="shared" si="423"/>
        <v>128882.24717695908</v>
      </c>
      <c r="K5392" s="1">
        <f t="shared" si="424"/>
        <v>1.0539614659005925</v>
      </c>
      <c r="M5392">
        <v>2023</v>
      </c>
      <c r="N5392">
        <v>8</v>
      </c>
      <c r="O5392">
        <v>13</v>
      </c>
      <c r="P5392">
        <v>15</v>
      </c>
      <c r="Q5392">
        <v>697194.30273723602</v>
      </c>
      <c r="R5392">
        <v>1053353.15738678</v>
      </c>
      <c r="S5392">
        <v>2154025.1377371</v>
      </c>
      <c r="T5392">
        <v>686876.92939472198</v>
      </c>
      <c r="U5392">
        <v>1022815.34597969</v>
      </c>
      <c r="V5392">
        <v>2156775.13993436</v>
      </c>
    </row>
    <row r="5393" spans="1:22" x14ac:dyDescent="0.45">
      <c r="A5393" t="str">
        <f t="shared" si="421"/>
        <v>Off-Peak</v>
      </c>
      <c r="B5393">
        <f t="shared" si="420"/>
        <v>3</v>
      </c>
      <c r="C5393" s="2">
        <v>2023</v>
      </c>
      <c r="D5393" s="2">
        <v>8</v>
      </c>
      <c r="E5393" s="2">
        <v>13</v>
      </c>
      <c r="F5393" s="2">
        <v>16</v>
      </c>
      <c r="G5393" s="2">
        <v>637984.89123990503</v>
      </c>
      <c r="H5393" s="2">
        <v>615666.52083025104</v>
      </c>
      <c r="I5393" s="3">
        <f t="shared" si="422"/>
        <v>134061.97942304442</v>
      </c>
      <c r="J5393" s="3">
        <f t="shared" si="423"/>
        <v>132760.16217450937</v>
      </c>
      <c r="K5393" s="1">
        <f t="shared" si="424"/>
        <v>1.1429341271349287</v>
      </c>
      <c r="M5393">
        <v>2023</v>
      </c>
      <c r="N5393">
        <v>8</v>
      </c>
      <c r="O5393">
        <v>13</v>
      </c>
      <c r="P5393">
        <v>16</v>
      </c>
      <c r="Q5393">
        <v>716248.77119064296</v>
      </c>
      <c r="R5393">
        <v>1132929.7921047199</v>
      </c>
      <c r="S5393">
        <v>2172680.8193959701</v>
      </c>
      <c r="T5393">
        <v>706106.30939865101</v>
      </c>
      <c r="U5393">
        <v>1101608.94493675</v>
      </c>
      <c r="V5393">
        <v>2175089.6108998801</v>
      </c>
    </row>
    <row r="5394" spans="1:22" x14ac:dyDescent="0.45">
      <c r="A5394" t="str">
        <f t="shared" si="421"/>
        <v>Off-Peak</v>
      </c>
      <c r="B5394">
        <f t="shared" ref="B5394:B5457" si="425">IF(D5394&lt;4,1,IF(D5394&lt;7,2,IF(D5394&lt;10,3,4)))</f>
        <v>3</v>
      </c>
      <c r="C5394" s="2">
        <v>2023</v>
      </c>
      <c r="D5394" s="2">
        <v>8</v>
      </c>
      <c r="E5394" s="2">
        <v>13</v>
      </c>
      <c r="F5394" s="2">
        <v>17</v>
      </c>
      <c r="G5394" s="2">
        <v>749305.76153647003</v>
      </c>
      <c r="H5394" s="2">
        <v>728475.28038890497</v>
      </c>
      <c r="I5394" s="3">
        <f t="shared" si="422"/>
        <v>137051.73328682629</v>
      </c>
      <c r="J5394" s="3">
        <f t="shared" si="423"/>
        <v>135684.13975394593</v>
      </c>
      <c r="K5394" s="1">
        <f t="shared" si="424"/>
        <v>1.0154323706446526</v>
      </c>
      <c r="M5394">
        <v>2023</v>
      </c>
      <c r="N5394">
        <v>8</v>
      </c>
      <c r="O5394">
        <v>13</v>
      </c>
      <c r="P5394">
        <v>17</v>
      </c>
      <c r="Q5394">
        <v>741479.21324729896</v>
      </c>
      <c r="R5394">
        <v>1313488.9893388699</v>
      </c>
      <c r="S5394">
        <v>2056583.79601862</v>
      </c>
      <c r="T5394">
        <v>731909.46643161797</v>
      </c>
      <c r="U5394">
        <v>1281558.7038497899</v>
      </c>
      <c r="V5394">
        <v>2057056.0223369701</v>
      </c>
    </row>
    <row r="5395" spans="1:22" x14ac:dyDescent="0.45">
      <c r="A5395" t="str">
        <f t="shared" ref="A5395:A5458" si="426">IF(AND(F5395&gt;18,F5395&lt;23),"On-Peak","Off-Peak")</f>
        <v>Off-Peak</v>
      </c>
      <c r="B5395">
        <f t="shared" si="425"/>
        <v>3</v>
      </c>
      <c r="C5395" s="2">
        <v>2023</v>
      </c>
      <c r="D5395" s="2">
        <v>8</v>
      </c>
      <c r="E5395" s="2">
        <v>13</v>
      </c>
      <c r="F5395" s="2">
        <v>18</v>
      </c>
      <c r="G5395" s="2">
        <v>824572.72423123196</v>
      </c>
      <c r="H5395" s="2">
        <v>800878.15786108701</v>
      </c>
      <c r="I5395" s="3">
        <f t="shared" ref="I5395:I5458" si="427">SUM(Q5395:S5395)/30</f>
        <v>137081.07898004132</v>
      </c>
      <c r="J5395" s="3">
        <f t="shared" ref="J5395:J5458" si="428">SUM(T5395:V5395)/30</f>
        <v>135386.19615101104</v>
      </c>
      <c r="K5395" s="1">
        <f t="shared" ref="K5395:K5458" si="429">2*(G5395/30-H5395/30)/(I5395-J5395)</f>
        <v>0.93200410727710614</v>
      </c>
      <c r="M5395">
        <v>2023</v>
      </c>
      <c r="N5395">
        <v>8</v>
      </c>
      <c r="O5395">
        <v>13</v>
      </c>
      <c r="P5395">
        <v>18</v>
      </c>
      <c r="Q5395">
        <v>872513.04927063</v>
      </c>
      <c r="R5395">
        <v>1467801.90619373</v>
      </c>
      <c r="S5395">
        <v>1772117.41393688</v>
      </c>
      <c r="T5395">
        <v>861011.65710163105</v>
      </c>
      <c r="U5395">
        <v>1428483.75965881</v>
      </c>
      <c r="V5395">
        <v>1772090.4677698901</v>
      </c>
    </row>
    <row r="5396" spans="1:22" x14ac:dyDescent="0.45">
      <c r="A5396" t="str">
        <f t="shared" si="426"/>
        <v>On-Peak</v>
      </c>
      <c r="B5396">
        <f t="shared" si="425"/>
        <v>3</v>
      </c>
      <c r="C5396" s="2">
        <v>2023</v>
      </c>
      <c r="D5396" s="2">
        <v>8</v>
      </c>
      <c r="E5396" s="2">
        <v>13</v>
      </c>
      <c r="F5396" s="2">
        <v>19</v>
      </c>
      <c r="G5396" s="2">
        <v>880325.74871567695</v>
      </c>
      <c r="H5396" s="2">
        <v>857149.02961838804</v>
      </c>
      <c r="I5396" s="3">
        <f t="shared" si="427"/>
        <v>132664.5334164566</v>
      </c>
      <c r="J5396" s="3">
        <f t="shared" si="428"/>
        <v>131303.20899775295</v>
      </c>
      <c r="K5396" s="1">
        <f t="shared" si="429"/>
        <v>1.1350083677756246</v>
      </c>
      <c r="M5396">
        <v>2023</v>
      </c>
      <c r="N5396">
        <v>8</v>
      </c>
      <c r="O5396">
        <v>13</v>
      </c>
      <c r="P5396">
        <v>19</v>
      </c>
      <c r="Q5396">
        <v>951941.89223241794</v>
      </c>
      <c r="R5396">
        <v>1599836.9360857001</v>
      </c>
      <c r="S5396">
        <v>1428157.17417558</v>
      </c>
      <c r="T5396">
        <v>947098.26421403897</v>
      </c>
      <c r="U5396">
        <v>1563826.8585205099</v>
      </c>
      <c r="V5396">
        <v>1428171.14719804</v>
      </c>
    </row>
    <row r="5397" spans="1:22" x14ac:dyDescent="0.45">
      <c r="A5397" t="str">
        <f t="shared" si="426"/>
        <v>On-Peak</v>
      </c>
      <c r="B5397">
        <f t="shared" si="425"/>
        <v>3</v>
      </c>
      <c r="C5397" s="2">
        <v>2023</v>
      </c>
      <c r="D5397" s="2">
        <v>8</v>
      </c>
      <c r="E5397" s="2">
        <v>13</v>
      </c>
      <c r="F5397" s="2">
        <v>20</v>
      </c>
      <c r="G5397" s="2">
        <v>899587.48502463102</v>
      </c>
      <c r="H5397" s="2">
        <v>875715.59734228998</v>
      </c>
      <c r="I5397" s="3">
        <f t="shared" si="427"/>
        <v>128917.8387440682</v>
      </c>
      <c r="J5397" s="3">
        <f t="shared" si="428"/>
        <v>127711.99213530244</v>
      </c>
      <c r="K5397" s="1">
        <f t="shared" si="429"/>
        <v>1.3197857565413529</v>
      </c>
      <c r="M5397">
        <v>2023</v>
      </c>
      <c r="N5397">
        <v>8</v>
      </c>
      <c r="O5397">
        <v>13</v>
      </c>
      <c r="P5397">
        <v>20</v>
      </c>
      <c r="Q5397">
        <v>948145.61067819595</v>
      </c>
      <c r="R5397">
        <v>1637091.2024316799</v>
      </c>
      <c r="S5397">
        <v>1282298.3492121701</v>
      </c>
      <c r="T5397">
        <v>948218.50707483303</v>
      </c>
      <c r="U5397">
        <v>1600857.88079453</v>
      </c>
      <c r="V5397">
        <v>1282283.3761897101</v>
      </c>
    </row>
    <row r="5398" spans="1:22" x14ac:dyDescent="0.45">
      <c r="A5398" t="str">
        <f t="shared" si="426"/>
        <v>On-Peak</v>
      </c>
      <c r="B5398">
        <f t="shared" si="425"/>
        <v>3</v>
      </c>
      <c r="C5398" s="2">
        <v>2023</v>
      </c>
      <c r="D5398" s="2">
        <v>8</v>
      </c>
      <c r="E5398" s="2">
        <v>13</v>
      </c>
      <c r="F5398" s="2">
        <v>21</v>
      </c>
      <c r="G5398" s="2">
        <v>989247.455410355</v>
      </c>
      <c r="H5398" s="2">
        <v>965429.57245866698</v>
      </c>
      <c r="I5398" s="3">
        <f t="shared" si="427"/>
        <v>123621.04994942197</v>
      </c>
      <c r="J5398" s="3">
        <f t="shared" si="428"/>
        <v>122319.86714551302</v>
      </c>
      <c r="K5398" s="1">
        <f t="shared" si="429"/>
        <v>1.2203195882052158</v>
      </c>
      <c r="M5398">
        <v>2023</v>
      </c>
      <c r="N5398">
        <v>8</v>
      </c>
      <c r="O5398">
        <v>13</v>
      </c>
      <c r="P5398">
        <v>21</v>
      </c>
      <c r="Q5398">
        <v>960048.28419971501</v>
      </c>
      <c r="R5398">
        <v>1805935.31535077</v>
      </c>
      <c r="S5398">
        <v>942647.89893217396</v>
      </c>
      <c r="T5398">
        <v>964606.20341491699</v>
      </c>
      <c r="U5398">
        <v>1762341.9120183</v>
      </c>
      <c r="V5398">
        <v>942647.89893217396</v>
      </c>
    </row>
    <row r="5399" spans="1:22" x14ac:dyDescent="0.45">
      <c r="A5399" t="str">
        <f t="shared" si="426"/>
        <v>On-Peak</v>
      </c>
      <c r="B5399">
        <f t="shared" si="425"/>
        <v>3</v>
      </c>
      <c r="C5399" s="2">
        <v>2023</v>
      </c>
      <c r="D5399" s="2">
        <v>8</v>
      </c>
      <c r="E5399" s="2">
        <v>13</v>
      </c>
      <c r="F5399" s="2">
        <v>22</v>
      </c>
      <c r="G5399" s="2">
        <v>1068596.9456782199</v>
      </c>
      <c r="H5399" s="2">
        <v>1041858.92161349</v>
      </c>
      <c r="I5399" s="3">
        <f t="shared" si="427"/>
        <v>115807.75469364924</v>
      </c>
      <c r="J5399" s="3">
        <f t="shared" si="428"/>
        <v>114169.98930576449</v>
      </c>
      <c r="K5399" s="1">
        <f t="shared" si="429"/>
        <v>1.0883945593397222</v>
      </c>
      <c r="M5399">
        <v>2023</v>
      </c>
      <c r="N5399">
        <v>8</v>
      </c>
      <c r="O5399">
        <v>13</v>
      </c>
      <c r="P5399">
        <v>22</v>
      </c>
      <c r="Q5399">
        <v>991850.35815000499</v>
      </c>
      <c r="R5399">
        <v>1954844.1197431099</v>
      </c>
      <c r="S5399">
        <v>527538.16291636205</v>
      </c>
      <c r="T5399">
        <v>988033.23207998299</v>
      </c>
      <c r="U5399">
        <v>1909528.2841765899</v>
      </c>
      <c r="V5399">
        <v>527538.16291636205</v>
      </c>
    </row>
    <row r="5400" spans="1:22" x14ac:dyDescent="0.45">
      <c r="A5400" t="str">
        <f t="shared" si="426"/>
        <v>Off-Peak</v>
      </c>
      <c r="B5400">
        <f t="shared" si="425"/>
        <v>3</v>
      </c>
      <c r="C5400" s="2">
        <v>2023</v>
      </c>
      <c r="D5400" s="2">
        <v>8</v>
      </c>
      <c r="E5400" s="2">
        <v>13</v>
      </c>
      <c r="F5400" s="2">
        <v>23</v>
      </c>
      <c r="G5400" s="2">
        <v>991006.58986386994</v>
      </c>
      <c r="H5400" s="2">
        <v>969675.17533417698</v>
      </c>
      <c r="I5400" s="3">
        <f t="shared" si="427"/>
        <v>108354.36832052257</v>
      </c>
      <c r="J5400" s="3">
        <f t="shared" si="428"/>
        <v>107142.50784677859</v>
      </c>
      <c r="K5400" s="1">
        <f t="shared" si="429"/>
        <v>1.1734802254801311</v>
      </c>
      <c r="M5400">
        <v>2023</v>
      </c>
      <c r="N5400">
        <v>8</v>
      </c>
      <c r="O5400">
        <v>13</v>
      </c>
      <c r="P5400">
        <v>23</v>
      </c>
      <c r="Q5400">
        <v>929780.50613784802</v>
      </c>
      <c r="R5400">
        <v>1837201.0328986601</v>
      </c>
      <c r="S5400">
        <v>483649.51057916897</v>
      </c>
      <c r="T5400">
        <v>930306.46426200902</v>
      </c>
      <c r="U5400">
        <v>1800319.2605621801</v>
      </c>
      <c r="V5400">
        <v>483649.51057916897</v>
      </c>
    </row>
    <row r="5401" spans="1:22" x14ac:dyDescent="0.45">
      <c r="A5401" t="str">
        <f t="shared" si="426"/>
        <v>Off-Peak</v>
      </c>
      <c r="B5401">
        <f t="shared" si="425"/>
        <v>3</v>
      </c>
      <c r="C5401" s="2">
        <v>2023</v>
      </c>
      <c r="D5401" s="2">
        <v>8</v>
      </c>
      <c r="E5401" s="2">
        <v>13</v>
      </c>
      <c r="F5401" s="2">
        <v>24</v>
      </c>
      <c r="G5401" s="2">
        <v>922529.38777481299</v>
      </c>
      <c r="H5401" s="2">
        <v>896578.89478956</v>
      </c>
      <c r="I5401" s="3">
        <f t="shared" si="427"/>
        <v>100937.22719965626</v>
      </c>
      <c r="J5401" s="3">
        <f t="shared" si="428"/>
        <v>99814.137841390169</v>
      </c>
      <c r="K5401" s="1">
        <f t="shared" si="429"/>
        <v>1.5404231666431982</v>
      </c>
      <c r="M5401">
        <v>2023</v>
      </c>
      <c r="N5401">
        <v>8</v>
      </c>
      <c r="O5401">
        <v>13</v>
      </c>
      <c r="P5401">
        <v>24</v>
      </c>
      <c r="Q5401">
        <v>832069.61806917202</v>
      </c>
      <c r="R5401">
        <v>1732477.4912316799</v>
      </c>
      <c r="S5401">
        <v>463569.70668883598</v>
      </c>
      <c r="T5401">
        <v>844083.00038766896</v>
      </c>
      <c r="U5401">
        <v>1686771.4281651999</v>
      </c>
      <c r="V5401">
        <v>463569.70668883598</v>
      </c>
    </row>
    <row r="5402" spans="1:22" x14ac:dyDescent="0.45">
      <c r="A5402" t="str">
        <f t="shared" si="426"/>
        <v>Off-Peak</v>
      </c>
      <c r="B5402">
        <f t="shared" si="425"/>
        <v>3</v>
      </c>
      <c r="C5402" s="2">
        <v>2023</v>
      </c>
      <c r="D5402" s="2">
        <v>8</v>
      </c>
      <c r="E5402" s="2">
        <v>14</v>
      </c>
      <c r="F5402" s="2">
        <v>1</v>
      </c>
      <c r="G5402" s="2">
        <v>831585.41951309599</v>
      </c>
      <c r="H5402" s="2">
        <v>809761.209175086</v>
      </c>
      <c r="I5402" s="3">
        <f t="shared" si="427"/>
        <v>93972.647239982864</v>
      </c>
      <c r="J5402" s="3">
        <f t="shared" si="428"/>
        <v>92871.078405678112</v>
      </c>
      <c r="K5402" s="1">
        <f t="shared" si="429"/>
        <v>1.3207956784521921</v>
      </c>
      <c r="M5402">
        <v>2023</v>
      </c>
      <c r="N5402">
        <v>8</v>
      </c>
      <c r="O5402">
        <v>14</v>
      </c>
      <c r="P5402">
        <v>1</v>
      </c>
      <c r="Q5402">
        <v>805965.89674329804</v>
      </c>
      <c r="R5402">
        <v>1574718.9298121899</v>
      </c>
      <c r="S5402">
        <v>438494.590643998</v>
      </c>
      <c r="T5402">
        <v>817658.78475141502</v>
      </c>
      <c r="U5402">
        <v>1529978.97677493</v>
      </c>
      <c r="V5402">
        <v>438494.590643998</v>
      </c>
    </row>
    <row r="5403" spans="1:22" x14ac:dyDescent="0.45">
      <c r="A5403" t="str">
        <f t="shared" si="426"/>
        <v>Off-Peak</v>
      </c>
      <c r="B5403">
        <f t="shared" si="425"/>
        <v>3</v>
      </c>
      <c r="C5403" s="2">
        <v>2023</v>
      </c>
      <c r="D5403" s="2">
        <v>8</v>
      </c>
      <c r="E5403" s="2">
        <v>14</v>
      </c>
      <c r="F5403" s="2">
        <v>2</v>
      </c>
      <c r="G5403" s="2">
        <v>790410.57156928803</v>
      </c>
      <c r="H5403" s="2">
        <v>768368.94304951595</v>
      </c>
      <c r="I5403" s="3">
        <f t="shared" si="427"/>
        <v>90356.099981609601</v>
      </c>
      <c r="J5403" s="3">
        <f t="shared" si="428"/>
        <v>89317.460100984099</v>
      </c>
      <c r="K5403" s="1">
        <f t="shared" si="429"/>
        <v>1.4147751580973329</v>
      </c>
      <c r="M5403">
        <v>2023</v>
      </c>
      <c r="N5403">
        <v>8</v>
      </c>
      <c r="O5403">
        <v>14</v>
      </c>
      <c r="P5403">
        <v>2</v>
      </c>
      <c r="Q5403">
        <v>769016.84404707002</v>
      </c>
      <c r="R5403">
        <v>1503636.9822738201</v>
      </c>
      <c r="S5403">
        <v>438029.17312739801</v>
      </c>
      <c r="T5403">
        <v>780436.40745687496</v>
      </c>
      <c r="U5403">
        <v>1461058.22244525</v>
      </c>
      <c r="V5403">
        <v>438029.17312739801</v>
      </c>
    </row>
    <row r="5404" spans="1:22" x14ac:dyDescent="0.45">
      <c r="A5404" t="str">
        <f t="shared" si="426"/>
        <v>Off-Peak</v>
      </c>
      <c r="B5404">
        <f t="shared" si="425"/>
        <v>3</v>
      </c>
      <c r="C5404" s="2">
        <v>2023</v>
      </c>
      <c r="D5404" s="2">
        <v>8</v>
      </c>
      <c r="E5404" s="2">
        <v>14</v>
      </c>
      <c r="F5404" s="2">
        <v>3</v>
      </c>
      <c r="G5404" s="2">
        <v>768470.21781343198</v>
      </c>
      <c r="H5404" s="2">
        <v>740900.14434435603</v>
      </c>
      <c r="I5404" s="3">
        <f t="shared" si="427"/>
        <v>87774.897009691966</v>
      </c>
      <c r="J5404" s="3">
        <f t="shared" si="428"/>
        <v>86596.561147150802</v>
      </c>
      <c r="K5404" s="1">
        <f t="shared" si="429"/>
        <v>1.5598310773420871</v>
      </c>
      <c r="M5404">
        <v>2023</v>
      </c>
      <c r="N5404">
        <v>8</v>
      </c>
      <c r="O5404">
        <v>14</v>
      </c>
      <c r="P5404">
        <v>3</v>
      </c>
      <c r="Q5404">
        <v>758047.41177654301</v>
      </c>
      <c r="R5404">
        <v>1452451.3954608401</v>
      </c>
      <c r="S5404">
        <v>422748.10305337602</v>
      </c>
      <c r="T5404">
        <v>773255.59073352802</v>
      </c>
      <c r="U5404">
        <v>1401893.14062762</v>
      </c>
      <c r="V5404">
        <v>422748.10305337602</v>
      </c>
    </row>
    <row r="5405" spans="1:22" x14ac:dyDescent="0.45">
      <c r="A5405" t="str">
        <f t="shared" si="426"/>
        <v>Off-Peak</v>
      </c>
      <c r="B5405">
        <f t="shared" si="425"/>
        <v>3</v>
      </c>
      <c r="C5405" s="2">
        <v>2023</v>
      </c>
      <c r="D5405" s="2">
        <v>8</v>
      </c>
      <c r="E5405" s="2">
        <v>14</v>
      </c>
      <c r="F5405" s="2">
        <v>4</v>
      </c>
      <c r="G5405" s="2">
        <v>742638.64549673197</v>
      </c>
      <c r="H5405" s="2">
        <v>717896.98676750902</v>
      </c>
      <c r="I5405" s="3">
        <f t="shared" si="427"/>
        <v>86465.177257652264</v>
      </c>
      <c r="J5405" s="3">
        <f t="shared" si="428"/>
        <v>85239.674183673967</v>
      </c>
      <c r="K5405" s="1">
        <f t="shared" si="429"/>
        <v>1.3459320913223136</v>
      </c>
      <c r="M5405">
        <v>2023</v>
      </c>
      <c r="N5405">
        <v>8</v>
      </c>
      <c r="O5405">
        <v>14</v>
      </c>
      <c r="P5405">
        <v>4</v>
      </c>
      <c r="Q5405">
        <v>748879.40898084606</v>
      </c>
      <c r="R5405">
        <v>1406466.86023116</v>
      </c>
      <c r="S5405">
        <v>438609.04851756198</v>
      </c>
      <c r="T5405">
        <v>759915.27295255696</v>
      </c>
      <c r="U5405">
        <v>1358665.9040401001</v>
      </c>
      <c r="V5405">
        <v>438609.04851756198</v>
      </c>
    </row>
    <row r="5406" spans="1:22" x14ac:dyDescent="0.45">
      <c r="A5406" t="str">
        <f t="shared" si="426"/>
        <v>Off-Peak</v>
      </c>
      <c r="B5406">
        <f t="shared" si="425"/>
        <v>3</v>
      </c>
      <c r="C5406" s="2">
        <v>2023</v>
      </c>
      <c r="D5406" s="2">
        <v>8</v>
      </c>
      <c r="E5406" s="2">
        <v>14</v>
      </c>
      <c r="F5406" s="2">
        <v>5</v>
      </c>
      <c r="G5406" s="2">
        <v>732303.75340140203</v>
      </c>
      <c r="H5406" s="2">
        <v>706165.25634804601</v>
      </c>
      <c r="I5406" s="3">
        <f t="shared" si="427"/>
        <v>86105.602456470326</v>
      </c>
      <c r="J5406" s="3">
        <f t="shared" si="428"/>
        <v>84908.324160102857</v>
      </c>
      <c r="K5406" s="1">
        <f t="shared" si="429"/>
        <v>1.4554397883187757</v>
      </c>
      <c r="M5406">
        <v>2023</v>
      </c>
      <c r="N5406">
        <v>8</v>
      </c>
      <c r="O5406">
        <v>14</v>
      </c>
      <c r="P5406">
        <v>5</v>
      </c>
      <c r="Q5406">
        <v>773000.15068340302</v>
      </c>
      <c r="R5406">
        <v>1382425.2094223499</v>
      </c>
      <c r="S5406">
        <v>427742.71358835697</v>
      </c>
      <c r="T5406">
        <v>783177.30363082897</v>
      </c>
      <c r="U5406">
        <v>1336329.7075839001</v>
      </c>
      <c r="V5406">
        <v>427742.71358835697</v>
      </c>
    </row>
    <row r="5407" spans="1:22" x14ac:dyDescent="0.45">
      <c r="A5407" t="str">
        <f t="shared" si="426"/>
        <v>Off-Peak</v>
      </c>
      <c r="B5407">
        <f t="shared" si="425"/>
        <v>3</v>
      </c>
      <c r="C5407" s="2">
        <v>2023</v>
      </c>
      <c r="D5407" s="2">
        <v>8</v>
      </c>
      <c r="E5407" s="2">
        <v>14</v>
      </c>
      <c r="F5407" s="2">
        <v>6</v>
      </c>
      <c r="G5407" s="2">
        <v>753074.47957109101</v>
      </c>
      <c r="H5407" s="2">
        <v>725696.05444777501</v>
      </c>
      <c r="I5407" s="3">
        <f t="shared" si="427"/>
        <v>88125.701227014899</v>
      </c>
      <c r="J5407" s="3">
        <f t="shared" si="428"/>
        <v>86938.104600526625</v>
      </c>
      <c r="K5407" s="1">
        <f t="shared" si="429"/>
        <v>1.5369093350758378</v>
      </c>
      <c r="M5407">
        <v>2023</v>
      </c>
      <c r="N5407">
        <v>8</v>
      </c>
      <c r="O5407">
        <v>14</v>
      </c>
      <c r="P5407">
        <v>6</v>
      </c>
      <c r="Q5407">
        <v>783086.39665508305</v>
      </c>
      <c r="R5407">
        <v>1409718.11564064</v>
      </c>
      <c r="S5407">
        <v>450966.52451472398</v>
      </c>
      <c r="T5407">
        <v>794686.36056232499</v>
      </c>
      <c r="U5407">
        <v>1362490.25293875</v>
      </c>
      <c r="V5407">
        <v>450966.52451472398</v>
      </c>
    </row>
    <row r="5408" spans="1:22" x14ac:dyDescent="0.45">
      <c r="A5408" t="str">
        <f t="shared" si="426"/>
        <v>Off-Peak</v>
      </c>
      <c r="B5408">
        <f t="shared" si="425"/>
        <v>3</v>
      </c>
      <c r="C5408" s="2">
        <v>2023</v>
      </c>
      <c r="D5408" s="2">
        <v>8</v>
      </c>
      <c r="E5408" s="2">
        <v>14</v>
      </c>
      <c r="F5408" s="2">
        <v>7</v>
      </c>
      <c r="G5408" s="2">
        <v>575114.00985171401</v>
      </c>
      <c r="H5408" s="2">
        <v>550307.49468695803</v>
      </c>
      <c r="I5408" s="3">
        <f t="shared" si="427"/>
        <v>93009.67465190246</v>
      </c>
      <c r="J5408" s="3">
        <f t="shared" si="428"/>
        <v>91526.582443652034</v>
      </c>
      <c r="K5408" s="1">
        <f t="shared" si="429"/>
        <v>1.11508082130734</v>
      </c>
      <c r="M5408">
        <v>2023</v>
      </c>
      <c r="N5408">
        <v>8</v>
      </c>
      <c r="O5408">
        <v>14</v>
      </c>
      <c r="P5408">
        <v>7</v>
      </c>
      <c r="Q5408">
        <v>718130.72051334404</v>
      </c>
      <c r="R5408">
        <v>1059961.09363079</v>
      </c>
      <c r="S5408">
        <v>1012198.42541294</v>
      </c>
      <c r="T5408">
        <v>715941.57640171098</v>
      </c>
      <c r="U5408">
        <v>1017808.80291581</v>
      </c>
      <c r="V5408">
        <v>1012047.09399204</v>
      </c>
    </row>
    <row r="5409" spans="1:22" x14ac:dyDescent="0.45">
      <c r="A5409" t="str">
        <f t="shared" si="426"/>
        <v>Off-Peak</v>
      </c>
      <c r="B5409">
        <f t="shared" si="425"/>
        <v>3</v>
      </c>
      <c r="C5409" s="2">
        <v>2023</v>
      </c>
      <c r="D5409" s="2">
        <v>8</v>
      </c>
      <c r="E5409" s="2">
        <v>14</v>
      </c>
      <c r="F5409" s="2">
        <v>8</v>
      </c>
      <c r="G5409" s="2">
        <v>498564.03545188601</v>
      </c>
      <c r="H5409" s="2">
        <v>484326.26220603997</v>
      </c>
      <c r="I5409" s="3">
        <f t="shared" si="427"/>
        <v>98982.40231871877</v>
      </c>
      <c r="J5409" s="3">
        <f t="shared" si="428"/>
        <v>97617.44677528023</v>
      </c>
      <c r="K5409" s="1">
        <f t="shared" si="429"/>
        <v>0.69539618899620248</v>
      </c>
      <c r="M5409">
        <v>2023</v>
      </c>
      <c r="N5409">
        <v>8</v>
      </c>
      <c r="O5409">
        <v>14</v>
      </c>
      <c r="P5409">
        <v>8</v>
      </c>
      <c r="Q5409">
        <v>634001.10887145996</v>
      </c>
      <c r="R5409">
        <v>906472.93591499305</v>
      </c>
      <c r="S5409">
        <v>1428998.02477511</v>
      </c>
      <c r="T5409">
        <v>621811.45397996902</v>
      </c>
      <c r="U5409">
        <v>882036.74756240798</v>
      </c>
      <c r="V5409">
        <v>1424675.20171603</v>
      </c>
    </row>
    <row r="5410" spans="1:22" x14ac:dyDescent="0.45">
      <c r="A5410" t="str">
        <f t="shared" si="426"/>
        <v>Off-Peak</v>
      </c>
      <c r="B5410">
        <f t="shared" si="425"/>
        <v>3</v>
      </c>
      <c r="C5410" s="2">
        <v>2023</v>
      </c>
      <c r="D5410" s="2">
        <v>8</v>
      </c>
      <c r="E5410" s="2">
        <v>14</v>
      </c>
      <c r="F5410" s="2">
        <v>9</v>
      </c>
      <c r="G5410" s="2">
        <v>494550.542794384</v>
      </c>
      <c r="H5410" s="2">
        <v>476922.37993837899</v>
      </c>
      <c r="I5410" s="3">
        <f t="shared" si="427"/>
        <v>106274.56985332941</v>
      </c>
      <c r="J5410" s="3">
        <f t="shared" si="428"/>
        <v>104908.90178959341</v>
      </c>
      <c r="K5410" s="1">
        <f t="shared" si="429"/>
        <v>0.86053916634180294</v>
      </c>
      <c r="M5410">
        <v>2023</v>
      </c>
      <c r="N5410">
        <v>8</v>
      </c>
      <c r="O5410">
        <v>14</v>
      </c>
      <c r="P5410">
        <v>9</v>
      </c>
      <c r="Q5410">
        <v>696685.995857239</v>
      </c>
      <c r="R5410">
        <v>912766.93261337304</v>
      </c>
      <c r="S5410">
        <v>1578784.16712927</v>
      </c>
      <c r="T5410">
        <v>683715.89539813995</v>
      </c>
      <c r="U5410">
        <v>886287.83466625202</v>
      </c>
      <c r="V5410">
        <v>1577263.32362341</v>
      </c>
    </row>
    <row r="5411" spans="1:22" x14ac:dyDescent="0.45">
      <c r="A5411" t="str">
        <f t="shared" si="426"/>
        <v>Off-Peak</v>
      </c>
      <c r="B5411">
        <f t="shared" si="425"/>
        <v>3</v>
      </c>
      <c r="C5411" s="2">
        <v>2023</v>
      </c>
      <c r="D5411" s="2">
        <v>8</v>
      </c>
      <c r="E5411" s="2">
        <v>14</v>
      </c>
      <c r="F5411" s="2">
        <v>10</v>
      </c>
      <c r="G5411" s="2">
        <v>499427.89954671101</v>
      </c>
      <c r="H5411" s="2">
        <v>484432.91032493499</v>
      </c>
      <c r="I5411" s="3">
        <f t="shared" si="427"/>
        <v>112332.19363397577</v>
      </c>
      <c r="J5411" s="3">
        <f t="shared" si="428"/>
        <v>110994.14770010127</v>
      </c>
      <c r="K5411" s="1">
        <f t="shared" si="429"/>
        <v>0.74710884193917582</v>
      </c>
      <c r="M5411">
        <v>2023</v>
      </c>
      <c r="N5411">
        <v>8</v>
      </c>
      <c r="O5411">
        <v>14</v>
      </c>
      <c r="P5411">
        <v>10</v>
      </c>
      <c r="Q5411">
        <v>679721.57486701</v>
      </c>
      <c r="R5411">
        <v>915906.04916763306</v>
      </c>
      <c r="S5411">
        <v>1774338.18498463</v>
      </c>
      <c r="T5411">
        <v>665756.99860191299</v>
      </c>
      <c r="U5411">
        <v>891356.83664989495</v>
      </c>
      <c r="V5411">
        <v>1772710.5957512299</v>
      </c>
    </row>
    <row r="5412" spans="1:22" x14ac:dyDescent="0.45">
      <c r="A5412" t="str">
        <f t="shared" si="426"/>
        <v>Off-Peak</v>
      </c>
      <c r="B5412">
        <f t="shared" si="425"/>
        <v>3</v>
      </c>
      <c r="C5412" s="2">
        <v>2023</v>
      </c>
      <c r="D5412" s="2">
        <v>8</v>
      </c>
      <c r="E5412" s="2">
        <v>14</v>
      </c>
      <c r="F5412" s="2">
        <v>11</v>
      </c>
      <c r="G5412" s="2">
        <v>504424.73029119399</v>
      </c>
      <c r="H5412" s="2">
        <v>490157.27645572601</v>
      </c>
      <c r="I5412" s="3">
        <f t="shared" si="427"/>
        <v>117203.30464039026</v>
      </c>
      <c r="J5412" s="3">
        <f t="shared" si="428"/>
        <v>115944.52412843269</v>
      </c>
      <c r="K5412" s="1">
        <f t="shared" si="429"/>
        <v>0.75562306533647783</v>
      </c>
      <c r="M5412">
        <v>2023</v>
      </c>
      <c r="N5412">
        <v>8</v>
      </c>
      <c r="O5412">
        <v>14</v>
      </c>
      <c r="P5412">
        <v>11</v>
      </c>
      <c r="Q5412">
        <v>642834.67390346504</v>
      </c>
      <c r="R5412">
        <v>919274.194256783</v>
      </c>
      <c r="S5412">
        <v>1953990.2710514599</v>
      </c>
      <c r="T5412">
        <v>633176.99866563105</v>
      </c>
      <c r="U5412">
        <v>896266.33914566005</v>
      </c>
      <c r="V5412">
        <v>1948892.3860416899</v>
      </c>
    </row>
    <row r="5413" spans="1:22" x14ac:dyDescent="0.45">
      <c r="A5413" t="str">
        <f t="shared" si="426"/>
        <v>Off-Peak</v>
      </c>
      <c r="B5413">
        <f t="shared" si="425"/>
        <v>3</v>
      </c>
      <c r="C5413" s="2">
        <v>2023</v>
      </c>
      <c r="D5413" s="2">
        <v>8</v>
      </c>
      <c r="E5413" s="2">
        <v>14</v>
      </c>
      <c r="F5413" s="2">
        <v>12</v>
      </c>
      <c r="G5413" s="2">
        <v>505110.54915951903</v>
      </c>
      <c r="H5413" s="2">
        <v>489899.92416352301</v>
      </c>
      <c r="I5413" s="3">
        <f t="shared" si="427"/>
        <v>122931.96797343977</v>
      </c>
      <c r="J5413" s="3">
        <f t="shared" si="428"/>
        <v>121519.42452114521</v>
      </c>
      <c r="K5413" s="1">
        <f t="shared" si="429"/>
        <v>0.71788352050516613</v>
      </c>
      <c r="M5413">
        <v>2023</v>
      </c>
      <c r="N5413">
        <v>8</v>
      </c>
      <c r="O5413">
        <v>14</v>
      </c>
      <c r="P5413">
        <v>12</v>
      </c>
      <c r="Q5413">
        <v>655675.94692325604</v>
      </c>
      <c r="R5413">
        <v>889743.52488374698</v>
      </c>
      <c r="S5413">
        <v>2142539.56739619</v>
      </c>
      <c r="T5413">
        <v>646845.50504207599</v>
      </c>
      <c r="U5413">
        <v>865485.40660429001</v>
      </c>
      <c r="V5413">
        <v>2133251.8239879902</v>
      </c>
    </row>
    <row r="5414" spans="1:22" x14ac:dyDescent="0.45">
      <c r="A5414" t="str">
        <f t="shared" si="426"/>
        <v>Off-Peak</v>
      </c>
      <c r="B5414">
        <f t="shared" si="425"/>
        <v>3</v>
      </c>
      <c r="C5414" s="2">
        <v>2023</v>
      </c>
      <c r="D5414" s="2">
        <v>8</v>
      </c>
      <c r="E5414" s="2">
        <v>14</v>
      </c>
      <c r="F5414" s="2">
        <v>13</v>
      </c>
      <c r="G5414" s="2">
        <v>517081.89123138599</v>
      </c>
      <c r="H5414" s="2">
        <v>501693.27084745897</v>
      </c>
      <c r="I5414" s="3">
        <f t="shared" si="427"/>
        <v>127622.90504116272</v>
      </c>
      <c r="J5414" s="3">
        <f t="shared" si="428"/>
        <v>126226.46312713664</v>
      </c>
      <c r="K5414" s="1">
        <f t="shared" si="429"/>
        <v>0.73465857425987346</v>
      </c>
      <c r="M5414">
        <v>2023</v>
      </c>
      <c r="N5414">
        <v>8</v>
      </c>
      <c r="O5414">
        <v>14</v>
      </c>
      <c r="P5414">
        <v>13</v>
      </c>
      <c r="Q5414">
        <v>671984.362392426</v>
      </c>
      <c r="R5414">
        <v>908800.47540831601</v>
      </c>
      <c r="S5414">
        <v>2247902.3134341398</v>
      </c>
      <c r="T5414">
        <v>662589.82195758796</v>
      </c>
      <c r="U5414">
        <v>883341.30383253098</v>
      </c>
      <c r="V5414">
        <v>2240862.7680239799</v>
      </c>
    </row>
    <row r="5415" spans="1:22" x14ac:dyDescent="0.45">
      <c r="A5415" t="str">
        <f t="shared" si="426"/>
        <v>Off-Peak</v>
      </c>
      <c r="B5415">
        <f t="shared" si="425"/>
        <v>3</v>
      </c>
      <c r="C5415" s="2">
        <v>2023</v>
      </c>
      <c r="D5415" s="2">
        <v>8</v>
      </c>
      <c r="E5415" s="2">
        <v>14</v>
      </c>
      <c r="F5415" s="2">
        <v>14</v>
      </c>
      <c r="G5415" s="2">
        <v>526646.59129675699</v>
      </c>
      <c r="H5415" s="2">
        <v>510251.20375124301</v>
      </c>
      <c r="I5415" s="3">
        <f t="shared" si="427"/>
        <v>132110.50023903011</v>
      </c>
      <c r="J5415" s="3">
        <f t="shared" si="428"/>
        <v>130712.31599737747</v>
      </c>
      <c r="K5415" s="1">
        <f t="shared" si="429"/>
        <v>0.78174664239932745</v>
      </c>
      <c r="M5415">
        <v>2023</v>
      </c>
      <c r="N5415">
        <v>8</v>
      </c>
      <c r="O5415">
        <v>14</v>
      </c>
      <c r="P5415">
        <v>14</v>
      </c>
      <c r="Q5415">
        <v>686497.33306789398</v>
      </c>
      <c r="R5415">
        <v>925042.55755972897</v>
      </c>
      <c r="S5415">
        <v>2351775.11654328</v>
      </c>
      <c r="T5415">
        <v>677286.92508506798</v>
      </c>
      <c r="U5415">
        <v>898299.99127149605</v>
      </c>
      <c r="V5415">
        <v>2345782.5635647601</v>
      </c>
    </row>
    <row r="5416" spans="1:22" x14ac:dyDescent="0.45">
      <c r="A5416" t="str">
        <f t="shared" si="426"/>
        <v>Off-Peak</v>
      </c>
      <c r="B5416">
        <f t="shared" si="425"/>
        <v>3</v>
      </c>
      <c r="C5416" s="2">
        <v>2023</v>
      </c>
      <c r="D5416" s="2">
        <v>8</v>
      </c>
      <c r="E5416" s="2">
        <v>14</v>
      </c>
      <c r="F5416" s="2">
        <v>15</v>
      </c>
      <c r="G5416" s="2">
        <v>541762.25180392002</v>
      </c>
      <c r="H5416" s="2">
        <v>523726.65195209999</v>
      </c>
      <c r="I5416" s="3">
        <f t="shared" si="427"/>
        <v>135243.36697427774</v>
      </c>
      <c r="J5416" s="3">
        <f t="shared" si="428"/>
        <v>133749.76459209464</v>
      </c>
      <c r="K5416" s="1">
        <f t="shared" si="429"/>
        <v>0.80501567070161884</v>
      </c>
      <c r="M5416">
        <v>2023</v>
      </c>
      <c r="N5416">
        <v>8</v>
      </c>
      <c r="O5416">
        <v>14</v>
      </c>
      <c r="P5416">
        <v>15</v>
      </c>
      <c r="Q5416">
        <v>720984.380898476</v>
      </c>
      <c r="R5416">
        <v>981172.124308586</v>
      </c>
      <c r="S5416">
        <v>2355144.5040212702</v>
      </c>
      <c r="T5416">
        <v>707349.97399330104</v>
      </c>
      <c r="U5416">
        <v>953646.28018283797</v>
      </c>
      <c r="V5416">
        <v>2351496.6835866999</v>
      </c>
    </row>
    <row r="5417" spans="1:22" x14ac:dyDescent="0.45">
      <c r="A5417" t="str">
        <f t="shared" si="426"/>
        <v>Off-Peak</v>
      </c>
      <c r="B5417">
        <f t="shared" si="425"/>
        <v>3</v>
      </c>
      <c r="C5417" s="2">
        <v>2023</v>
      </c>
      <c r="D5417" s="2">
        <v>8</v>
      </c>
      <c r="E5417" s="2">
        <v>14</v>
      </c>
      <c r="F5417" s="2">
        <v>16</v>
      </c>
      <c r="G5417" s="2">
        <v>597917.18607402896</v>
      </c>
      <c r="H5417" s="2">
        <v>576322.91328028205</v>
      </c>
      <c r="I5417" s="3">
        <f t="shared" si="427"/>
        <v>138316.5350555706</v>
      </c>
      <c r="J5417" s="3">
        <f t="shared" si="428"/>
        <v>136972.41202939043</v>
      </c>
      <c r="K5417" s="1">
        <f t="shared" si="429"/>
        <v>1.0710464430782165</v>
      </c>
      <c r="M5417">
        <v>2023</v>
      </c>
      <c r="N5417">
        <v>8</v>
      </c>
      <c r="O5417">
        <v>14</v>
      </c>
      <c r="P5417">
        <v>16</v>
      </c>
      <c r="Q5417">
        <v>750516.33610057796</v>
      </c>
      <c r="R5417">
        <v>1084987.00701809</v>
      </c>
      <c r="S5417">
        <v>2313992.7085484499</v>
      </c>
      <c r="T5417">
        <v>745476.62471008301</v>
      </c>
      <c r="U5417">
        <v>1049144.6512804001</v>
      </c>
      <c r="V5417">
        <v>2314551.0848912299</v>
      </c>
    </row>
    <row r="5418" spans="1:22" x14ac:dyDescent="0.45">
      <c r="A5418" t="str">
        <f t="shared" si="426"/>
        <v>Off-Peak</v>
      </c>
      <c r="B5418">
        <f t="shared" si="425"/>
        <v>3</v>
      </c>
      <c r="C5418" s="2">
        <v>2023</v>
      </c>
      <c r="D5418" s="2">
        <v>8</v>
      </c>
      <c r="E5418" s="2">
        <v>14</v>
      </c>
      <c r="F5418" s="2">
        <v>17</v>
      </c>
      <c r="G5418" s="2">
        <v>720297.10034595698</v>
      </c>
      <c r="H5418" s="2">
        <v>695953.10880536295</v>
      </c>
      <c r="I5418" s="3">
        <f t="shared" si="427"/>
        <v>141069.07588969177</v>
      </c>
      <c r="J5418" s="3">
        <f t="shared" si="428"/>
        <v>139527.33093973089</v>
      </c>
      <c r="K5418" s="1">
        <f t="shared" si="429"/>
        <v>1.0526596953757612</v>
      </c>
      <c r="M5418">
        <v>2023</v>
      </c>
      <c r="N5418">
        <v>8</v>
      </c>
      <c r="O5418">
        <v>14</v>
      </c>
      <c r="P5418">
        <v>17</v>
      </c>
      <c r="Q5418">
        <v>829495.13587856304</v>
      </c>
      <c r="R5418">
        <v>1263192.7545094499</v>
      </c>
      <c r="S5418">
        <v>2139384.3863027398</v>
      </c>
      <c r="T5418">
        <v>820933.86618995701</v>
      </c>
      <c r="U5418">
        <v>1226364.2024326299</v>
      </c>
      <c r="V5418">
        <v>2138521.85956934</v>
      </c>
    </row>
    <row r="5419" spans="1:22" x14ac:dyDescent="0.45">
      <c r="A5419" t="str">
        <f t="shared" si="426"/>
        <v>Off-Peak</v>
      </c>
      <c r="B5419">
        <f t="shared" si="425"/>
        <v>3</v>
      </c>
      <c r="C5419" s="2">
        <v>2023</v>
      </c>
      <c r="D5419" s="2">
        <v>8</v>
      </c>
      <c r="E5419" s="2">
        <v>14</v>
      </c>
      <c r="F5419" s="2">
        <v>18</v>
      </c>
      <c r="G5419" s="2">
        <v>769429.60912419297</v>
      </c>
      <c r="H5419" s="2">
        <v>744361.39495457604</v>
      </c>
      <c r="I5419" s="3">
        <f t="shared" si="427"/>
        <v>139191.1729951202</v>
      </c>
      <c r="J5419" s="3">
        <f t="shared" si="428"/>
        <v>137693.02802036385</v>
      </c>
      <c r="K5419" s="1">
        <f t="shared" si="429"/>
        <v>1.1155224001243738</v>
      </c>
      <c r="M5419">
        <v>2023</v>
      </c>
      <c r="N5419">
        <v>8</v>
      </c>
      <c r="O5419">
        <v>14</v>
      </c>
      <c r="P5419">
        <v>18</v>
      </c>
      <c r="Q5419">
        <v>925011.32558822597</v>
      </c>
      <c r="R5419">
        <v>1375838.03350306</v>
      </c>
      <c r="S5419">
        <v>1874885.83076232</v>
      </c>
      <c r="T5419">
        <v>921390.73848533595</v>
      </c>
      <c r="U5419">
        <v>1334568.3229990001</v>
      </c>
      <c r="V5419">
        <v>1874831.7791265801</v>
      </c>
    </row>
    <row r="5420" spans="1:22" x14ac:dyDescent="0.45">
      <c r="A5420" t="str">
        <f t="shared" si="426"/>
        <v>On-Peak</v>
      </c>
      <c r="B5420">
        <f t="shared" si="425"/>
        <v>3</v>
      </c>
      <c r="C5420" s="2">
        <v>2023</v>
      </c>
      <c r="D5420" s="2">
        <v>8</v>
      </c>
      <c r="E5420" s="2">
        <v>14</v>
      </c>
      <c r="F5420" s="2">
        <v>19</v>
      </c>
      <c r="G5420" s="2">
        <v>870712.13675952097</v>
      </c>
      <c r="H5420" s="2">
        <v>848482.36866157094</v>
      </c>
      <c r="I5420" s="3">
        <f t="shared" si="427"/>
        <v>136147.63336279168</v>
      </c>
      <c r="J5420" s="3">
        <f t="shared" si="428"/>
        <v>134764.99223476034</v>
      </c>
      <c r="K5420" s="1">
        <f t="shared" si="429"/>
        <v>1.0718504677880203</v>
      </c>
      <c r="M5420">
        <v>2023</v>
      </c>
      <c r="N5420">
        <v>8</v>
      </c>
      <c r="O5420">
        <v>14</v>
      </c>
      <c r="P5420">
        <v>19</v>
      </c>
      <c r="Q5420">
        <v>1017577.47340059</v>
      </c>
      <c r="R5420">
        <v>1577796.9083604801</v>
      </c>
      <c r="S5420">
        <v>1489054.61912268</v>
      </c>
      <c r="T5420">
        <v>1013211.82133341</v>
      </c>
      <c r="U5420">
        <v>1540642.3157224699</v>
      </c>
      <c r="V5420">
        <v>1489095.6299869299</v>
      </c>
    </row>
    <row r="5421" spans="1:22" x14ac:dyDescent="0.45">
      <c r="A5421" t="str">
        <f t="shared" si="426"/>
        <v>On-Peak</v>
      </c>
      <c r="B5421">
        <f t="shared" si="425"/>
        <v>3</v>
      </c>
      <c r="C5421" s="2">
        <v>2023</v>
      </c>
      <c r="D5421" s="2">
        <v>8</v>
      </c>
      <c r="E5421" s="2">
        <v>14</v>
      </c>
      <c r="F5421" s="2">
        <v>20</v>
      </c>
      <c r="G5421" s="2">
        <v>892383.384889632</v>
      </c>
      <c r="H5421" s="2">
        <v>869751.01507795497</v>
      </c>
      <c r="I5421" s="3">
        <f t="shared" si="427"/>
        <v>131557.34347430232</v>
      </c>
      <c r="J5421" s="3">
        <f t="shared" si="428"/>
        <v>130364.38596576998</v>
      </c>
      <c r="K5421" s="1">
        <f t="shared" si="429"/>
        <v>1.2647765266745012</v>
      </c>
      <c r="M5421">
        <v>2023</v>
      </c>
      <c r="N5421">
        <v>8</v>
      </c>
      <c r="O5421">
        <v>14</v>
      </c>
      <c r="P5421">
        <v>20</v>
      </c>
      <c r="Q5421">
        <v>1018011.6898427</v>
      </c>
      <c r="R5421">
        <v>1622644.09136677</v>
      </c>
      <c r="S5421">
        <v>1306064.5230196</v>
      </c>
      <c r="T5421">
        <v>1018424.0853676799</v>
      </c>
      <c r="U5421">
        <v>1586470.91663074</v>
      </c>
      <c r="V5421">
        <v>1306036.5769746799</v>
      </c>
    </row>
    <row r="5422" spans="1:22" x14ac:dyDescent="0.45">
      <c r="A5422" t="str">
        <f t="shared" si="426"/>
        <v>On-Peak</v>
      </c>
      <c r="B5422">
        <f t="shared" si="425"/>
        <v>3</v>
      </c>
      <c r="C5422" s="2">
        <v>2023</v>
      </c>
      <c r="D5422" s="2">
        <v>8</v>
      </c>
      <c r="E5422" s="2">
        <v>14</v>
      </c>
      <c r="F5422" s="2">
        <v>21</v>
      </c>
      <c r="G5422" s="2">
        <v>979540.51850445103</v>
      </c>
      <c r="H5422" s="2">
        <v>960685.95739994897</v>
      </c>
      <c r="I5422" s="3">
        <f t="shared" si="427"/>
        <v>127099.76999498699</v>
      </c>
      <c r="J5422" s="3">
        <f t="shared" si="428"/>
        <v>125795.385030815</v>
      </c>
      <c r="K5422" s="1">
        <f t="shared" si="429"/>
        <v>0.96365013000441413</v>
      </c>
      <c r="M5422">
        <v>2023</v>
      </c>
      <c r="N5422">
        <v>8</v>
      </c>
      <c r="O5422">
        <v>14</v>
      </c>
      <c r="P5422">
        <v>21</v>
      </c>
      <c r="Q5422">
        <v>1005803.48641062</v>
      </c>
      <c r="R5422">
        <v>1796108.64854717</v>
      </c>
      <c r="S5422">
        <v>1011080.96489182</v>
      </c>
      <c r="T5422">
        <v>1003189.43396807</v>
      </c>
      <c r="U5422">
        <v>1759591.15206456</v>
      </c>
      <c r="V5422">
        <v>1011080.96489182</v>
      </c>
    </row>
    <row r="5423" spans="1:22" x14ac:dyDescent="0.45">
      <c r="A5423" t="str">
        <f t="shared" si="426"/>
        <v>On-Peak</v>
      </c>
      <c r="B5423">
        <f t="shared" si="425"/>
        <v>3</v>
      </c>
      <c r="C5423" s="2">
        <v>2023</v>
      </c>
      <c r="D5423" s="2">
        <v>8</v>
      </c>
      <c r="E5423" s="2">
        <v>14</v>
      </c>
      <c r="F5423" s="2">
        <v>22</v>
      </c>
      <c r="G5423" s="2">
        <v>1038288.5660816299</v>
      </c>
      <c r="H5423" s="2">
        <v>1014947.0395796</v>
      </c>
      <c r="I5423" s="3">
        <f t="shared" si="427"/>
        <v>117314.79343775059</v>
      </c>
      <c r="J5423" s="3">
        <f t="shared" si="428"/>
        <v>115811.97691684526</v>
      </c>
      <c r="K5423" s="1">
        <f t="shared" si="429"/>
        <v>1.0354569204925834</v>
      </c>
      <c r="M5423">
        <v>2023</v>
      </c>
      <c r="N5423">
        <v>8</v>
      </c>
      <c r="O5423">
        <v>14</v>
      </c>
      <c r="P5423">
        <v>22</v>
      </c>
      <c r="Q5423">
        <v>1022341.70667219</v>
      </c>
      <c r="R5423">
        <v>1920991.93286967</v>
      </c>
      <c r="S5423">
        <v>576110.16359065799</v>
      </c>
      <c r="T5423">
        <v>1019204.25967836</v>
      </c>
      <c r="U5423">
        <v>1879044.8842363399</v>
      </c>
      <c r="V5423">
        <v>576110.16359065799</v>
      </c>
    </row>
    <row r="5424" spans="1:22" x14ac:dyDescent="0.45">
      <c r="A5424" t="str">
        <f t="shared" si="426"/>
        <v>Off-Peak</v>
      </c>
      <c r="B5424">
        <f t="shared" si="425"/>
        <v>3</v>
      </c>
      <c r="C5424" s="2">
        <v>2023</v>
      </c>
      <c r="D5424" s="2">
        <v>8</v>
      </c>
      <c r="E5424" s="2">
        <v>14</v>
      </c>
      <c r="F5424" s="2">
        <v>23</v>
      </c>
      <c r="G5424" s="2">
        <v>958499.06203397701</v>
      </c>
      <c r="H5424" s="2">
        <v>939250.07279526698</v>
      </c>
      <c r="I5424" s="3">
        <f t="shared" si="427"/>
        <v>108836.59212627658</v>
      </c>
      <c r="J5424" s="3">
        <f t="shared" si="428"/>
        <v>107621.91606129255</v>
      </c>
      <c r="K5424" s="1">
        <f t="shared" si="429"/>
        <v>1.0564676346563271</v>
      </c>
      <c r="M5424">
        <v>2023</v>
      </c>
      <c r="N5424">
        <v>8</v>
      </c>
      <c r="O5424">
        <v>14</v>
      </c>
      <c r="P5424">
        <v>23</v>
      </c>
      <c r="Q5424">
        <v>966044.95993757201</v>
      </c>
      <c r="R5424">
        <v>1802715.6243169301</v>
      </c>
      <c r="S5424">
        <v>496337.17953379499</v>
      </c>
      <c r="T5424">
        <v>964216.18587923096</v>
      </c>
      <c r="U5424">
        <v>1768104.1164257501</v>
      </c>
      <c r="V5424">
        <v>496337.17953379499</v>
      </c>
    </row>
    <row r="5425" spans="1:22" x14ac:dyDescent="0.45">
      <c r="A5425" t="str">
        <f t="shared" si="426"/>
        <v>Off-Peak</v>
      </c>
      <c r="B5425">
        <f t="shared" si="425"/>
        <v>3</v>
      </c>
      <c r="C5425" s="2">
        <v>2023</v>
      </c>
      <c r="D5425" s="2">
        <v>8</v>
      </c>
      <c r="E5425" s="2">
        <v>14</v>
      </c>
      <c r="F5425" s="2">
        <v>24</v>
      </c>
      <c r="G5425" s="2">
        <v>890137.36199145601</v>
      </c>
      <c r="H5425" s="2">
        <v>868315.41877192201</v>
      </c>
      <c r="I5425" s="3">
        <f t="shared" si="427"/>
        <v>101407.43062804552</v>
      </c>
      <c r="J5425" s="3">
        <f t="shared" si="428"/>
        <v>100321.14142421872</v>
      </c>
      <c r="K5425" s="1">
        <f t="shared" si="429"/>
        <v>1.3392347171550743</v>
      </c>
      <c r="M5425">
        <v>2023</v>
      </c>
      <c r="N5425">
        <v>8</v>
      </c>
      <c r="O5425">
        <v>14</v>
      </c>
      <c r="P5425">
        <v>24</v>
      </c>
      <c r="Q5425">
        <v>880318.19683933305</v>
      </c>
      <c r="R5425">
        <v>1686108.6761074101</v>
      </c>
      <c r="S5425">
        <v>475796.04589462298</v>
      </c>
      <c r="T5425">
        <v>888805.46323680901</v>
      </c>
      <c r="U5425">
        <v>1645032.73359513</v>
      </c>
      <c r="V5425">
        <v>475796.04589462298</v>
      </c>
    </row>
    <row r="5426" spans="1:22" x14ac:dyDescent="0.45">
      <c r="A5426" t="str">
        <f t="shared" si="426"/>
        <v>Off-Peak</v>
      </c>
      <c r="B5426">
        <f t="shared" si="425"/>
        <v>3</v>
      </c>
      <c r="C5426" s="2">
        <v>2023</v>
      </c>
      <c r="D5426" s="2">
        <v>8</v>
      </c>
      <c r="E5426" s="2">
        <v>15</v>
      </c>
      <c r="F5426" s="2">
        <v>1</v>
      </c>
      <c r="G5426" s="2">
        <v>825344.91798202402</v>
      </c>
      <c r="H5426" s="2">
        <v>801083.52375071705</v>
      </c>
      <c r="I5426" s="3">
        <f t="shared" si="427"/>
        <v>95365.653865537999</v>
      </c>
      <c r="J5426" s="3">
        <f t="shared" si="428"/>
        <v>94152.696084358424</v>
      </c>
      <c r="K5426" s="1">
        <f t="shared" si="429"/>
        <v>1.3334563718402612</v>
      </c>
      <c r="M5426">
        <v>2023</v>
      </c>
      <c r="N5426">
        <v>8</v>
      </c>
      <c r="O5426">
        <v>15</v>
      </c>
      <c r="P5426">
        <v>1</v>
      </c>
      <c r="Q5426">
        <v>789027.79160213505</v>
      </c>
      <c r="R5426">
        <v>1579799.95844364</v>
      </c>
      <c r="S5426">
        <v>492141.86592036497</v>
      </c>
      <c r="T5426">
        <v>798411.880626678</v>
      </c>
      <c r="U5426">
        <v>1534027.1359837099</v>
      </c>
      <c r="V5426">
        <v>492141.86592036497</v>
      </c>
    </row>
    <row r="5427" spans="1:22" x14ac:dyDescent="0.45">
      <c r="A5427" t="str">
        <f t="shared" si="426"/>
        <v>Off-Peak</v>
      </c>
      <c r="B5427">
        <f t="shared" si="425"/>
        <v>3</v>
      </c>
      <c r="C5427" s="2">
        <v>2023</v>
      </c>
      <c r="D5427" s="2">
        <v>8</v>
      </c>
      <c r="E5427" s="2">
        <v>15</v>
      </c>
      <c r="F5427" s="2">
        <v>2</v>
      </c>
      <c r="G5427" s="2">
        <v>789847.16696626705</v>
      </c>
      <c r="H5427" s="2">
        <v>766716.362511819</v>
      </c>
      <c r="I5427" s="3">
        <f t="shared" si="427"/>
        <v>91593.424315068463</v>
      </c>
      <c r="J5427" s="3">
        <f t="shared" si="428"/>
        <v>90340.987406513435</v>
      </c>
      <c r="K5427" s="1">
        <f t="shared" si="429"/>
        <v>1.2312425638075812</v>
      </c>
      <c r="M5427">
        <v>2023</v>
      </c>
      <c r="N5427">
        <v>8</v>
      </c>
      <c r="O5427">
        <v>15</v>
      </c>
      <c r="P5427">
        <v>2</v>
      </c>
      <c r="Q5427">
        <v>765845.95463466598</v>
      </c>
      <c r="R5427">
        <v>1515490.3941488301</v>
      </c>
      <c r="S5427">
        <v>466466.38066855801</v>
      </c>
      <c r="T5427">
        <v>772516.87887382496</v>
      </c>
      <c r="U5427">
        <v>1471246.3626530201</v>
      </c>
      <c r="V5427">
        <v>466466.38066855801</v>
      </c>
    </row>
    <row r="5428" spans="1:22" x14ac:dyDescent="0.45">
      <c r="A5428" t="str">
        <f t="shared" si="426"/>
        <v>Off-Peak</v>
      </c>
      <c r="B5428">
        <f t="shared" si="425"/>
        <v>3</v>
      </c>
      <c r="C5428" s="2">
        <v>2023</v>
      </c>
      <c r="D5428" s="2">
        <v>8</v>
      </c>
      <c r="E5428" s="2">
        <v>15</v>
      </c>
      <c r="F5428" s="2">
        <v>3</v>
      </c>
      <c r="G5428" s="2">
        <v>769073.090051851</v>
      </c>
      <c r="H5428" s="2">
        <v>744562.50306888996</v>
      </c>
      <c r="I5428" s="3">
        <f t="shared" si="427"/>
        <v>88826.316089359723</v>
      </c>
      <c r="J5428" s="3">
        <f t="shared" si="428"/>
        <v>87718.363788755421</v>
      </c>
      <c r="K5428" s="1">
        <f t="shared" si="429"/>
        <v>1.474828051086821</v>
      </c>
      <c r="M5428">
        <v>2023</v>
      </c>
      <c r="N5428">
        <v>8</v>
      </c>
      <c r="O5428">
        <v>15</v>
      </c>
      <c r="P5428">
        <v>3</v>
      </c>
      <c r="Q5428">
        <v>771528.21783781098</v>
      </c>
      <c r="R5428">
        <v>1463946.6769247099</v>
      </c>
      <c r="S5428">
        <v>429314.58791827102</v>
      </c>
      <c r="T5428">
        <v>784156.27636194194</v>
      </c>
      <c r="U5428">
        <v>1418080.0493824501</v>
      </c>
      <c r="V5428">
        <v>429314.58791827102</v>
      </c>
    </row>
    <row r="5429" spans="1:22" x14ac:dyDescent="0.45">
      <c r="A5429" t="str">
        <f t="shared" si="426"/>
        <v>Off-Peak</v>
      </c>
      <c r="B5429">
        <f t="shared" si="425"/>
        <v>3</v>
      </c>
      <c r="C5429" s="2">
        <v>2023</v>
      </c>
      <c r="D5429" s="2">
        <v>8</v>
      </c>
      <c r="E5429" s="2">
        <v>15</v>
      </c>
      <c r="F5429" s="2">
        <v>4</v>
      </c>
      <c r="G5429" s="2">
        <v>753255.63294800499</v>
      </c>
      <c r="H5429" s="2">
        <v>731525.50401815795</v>
      </c>
      <c r="I5429" s="3">
        <f t="shared" si="427"/>
        <v>88030.677021951633</v>
      </c>
      <c r="J5429" s="3">
        <f t="shared" si="428"/>
        <v>86920.802298588489</v>
      </c>
      <c r="K5429" s="1">
        <f t="shared" si="429"/>
        <v>1.3052601626965841</v>
      </c>
      <c r="M5429">
        <v>2023</v>
      </c>
      <c r="N5429">
        <v>8</v>
      </c>
      <c r="O5429">
        <v>15</v>
      </c>
      <c r="P5429">
        <v>4</v>
      </c>
      <c r="Q5429">
        <v>758126.55466175103</v>
      </c>
      <c r="R5429">
        <v>1429438.0185308501</v>
      </c>
      <c r="S5429">
        <v>453355.73746594798</v>
      </c>
      <c r="T5429">
        <v>766503.62269687699</v>
      </c>
      <c r="U5429">
        <v>1387764.7087948299</v>
      </c>
      <c r="V5429">
        <v>453355.73746594798</v>
      </c>
    </row>
    <row r="5430" spans="1:22" x14ac:dyDescent="0.45">
      <c r="A5430" t="str">
        <f t="shared" si="426"/>
        <v>Off-Peak</v>
      </c>
      <c r="B5430">
        <f t="shared" si="425"/>
        <v>3</v>
      </c>
      <c r="C5430" s="2">
        <v>2023</v>
      </c>
      <c r="D5430" s="2">
        <v>8</v>
      </c>
      <c r="E5430" s="2">
        <v>15</v>
      </c>
      <c r="F5430" s="2">
        <v>5</v>
      </c>
      <c r="G5430" s="2">
        <v>750012.74499150401</v>
      </c>
      <c r="H5430" s="2">
        <v>722776.84759315301</v>
      </c>
      <c r="I5430" s="3">
        <f t="shared" si="427"/>
        <v>88885.649133059385</v>
      </c>
      <c r="J5430" s="3">
        <f t="shared" si="428"/>
        <v>87657.260195276176</v>
      </c>
      <c r="K5430" s="1">
        <f t="shared" si="429"/>
        <v>1.4781364740227267</v>
      </c>
      <c r="M5430">
        <v>2023</v>
      </c>
      <c r="N5430">
        <v>8</v>
      </c>
      <c r="O5430">
        <v>15</v>
      </c>
      <c r="P5430">
        <v>5</v>
      </c>
      <c r="Q5430">
        <v>794545.195108891</v>
      </c>
      <c r="R5430">
        <v>1406717.78122878</v>
      </c>
      <c r="S5430">
        <v>465306.49765411002</v>
      </c>
      <c r="T5430">
        <v>803043.14696073497</v>
      </c>
      <c r="U5430">
        <v>1361368.1612434399</v>
      </c>
      <c r="V5430">
        <v>465306.49765411002</v>
      </c>
    </row>
    <row r="5431" spans="1:22" x14ac:dyDescent="0.45">
      <c r="A5431" t="str">
        <f t="shared" si="426"/>
        <v>Off-Peak</v>
      </c>
      <c r="B5431">
        <f t="shared" si="425"/>
        <v>3</v>
      </c>
      <c r="C5431" s="2">
        <v>2023</v>
      </c>
      <c r="D5431" s="2">
        <v>8</v>
      </c>
      <c r="E5431" s="2">
        <v>15</v>
      </c>
      <c r="F5431" s="2">
        <v>6</v>
      </c>
      <c r="G5431" s="2">
        <v>779423.01700632204</v>
      </c>
      <c r="H5431" s="2">
        <v>750156.01412340405</v>
      </c>
      <c r="I5431" s="3">
        <f t="shared" si="427"/>
        <v>92211.380313508111</v>
      </c>
      <c r="J5431" s="3">
        <f t="shared" si="428"/>
        <v>91186.662133717837</v>
      </c>
      <c r="K5431" s="1">
        <f t="shared" si="429"/>
        <v>1.9040684199895828</v>
      </c>
      <c r="M5431">
        <v>2023</v>
      </c>
      <c r="N5431">
        <v>8</v>
      </c>
      <c r="O5431">
        <v>15</v>
      </c>
      <c r="P5431">
        <v>6</v>
      </c>
      <c r="Q5431">
        <v>847522.12458705902</v>
      </c>
      <c r="R5431">
        <v>1445702.03212905</v>
      </c>
      <c r="S5431">
        <v>473117.25268913398</v>
      </c>
      <c r="T5431">
        <v>865251.60845375096</v>
      </c>
      <c r="U5431">
        <v>1397231.00286865</v>
      </c>
      <c r="V5431">
        <v>473117.25268913398</v>
      </c>
    </row>
    <row r="5432" spans="1:22" x14ac:dyDescent="0.45">
      <c r="A5432" t="str">
        <f t="shared" si="426"/>
        <v>Off-Peak</v>
      </c>
      <c r="B5432">
        <f t="shared" si="425"/>
        <v>3</v>
      </c>
      <c r="C5432" s="2">
        <v>2023</v>
      </c>
      <c r="D5432" s="2">
        <v>8</v>
      </c>
      <c r="E5432" s="2">
        <v>15</v>
      </c>
      <c r="F5432" s="2">
        <v>7</v>
      </c>
      <c r="G5432" s="2">
        <v>666081.60399002105</v>
      </c>
      <c r="H5432" s="2">
        <v>644358.47842338099</v>
      </c>
      <c r="I5432" s="3">
        <f t="shared" si="427"/>
        <v>99018.824850227087</v>
      </c>
      <c r="J5432" s="3">
        <f t="shared" si="428"/>
        <v>97738.165457894065</v>
      </c>
      <c r="K5432" s="1">
        <f t="shared" si="429"/>
        <v>1.1308302424355665</v>
      </c>
      <c r="M5432">
        <v>2023</v>
      </c>
      <c r="N5432">
        <v>8</v>
      </c>
      <c r="O5432">
        <v>15</v>
      </c>
      <c r="P5432">
        <v>7</v>
      </c>
      <c r="Q5432">
        <v>777239.82346725499</v>
      </c>
      <c r="R5432">
        <v>1217679.4254112199</v>
      </c>
      <c r="S5432">
        <v>975645.49662833801</v>
      </c>
      <c r="T5432">
        <v>774438.65279579198</v>
      </c>
      <c r="U5432">
        <v>1182022.02854609</v>
      </c>
      <c r="V5432">
        <v>975684.28239494003</v>
      </c>
    </row>
    <row r="5433" spans="1:22" x14ac:dyDescent="0.45">
      <c r="A5433" t="str">
        <f t="shared" si="426"/>
        <v>Off-Peak</v>
      </c>
      <c r="B5433">
        <f t="shared" si="425"/>
        <v>3</v>
      </c>
      <c r="C5433" s="2">
        <v>2023</v>
      </c>
      <c r="D5433" s="2">
        <v>8</v>
      </c>
      <c r="E5433" s="2">
        <v>15</v>
      </c>
      <c r="F5433" s="2">
        <v>8</v>
      </c>
      <c r="G5433" s="2">
        <v>581844.64138549997</v>
      </c>
      <c r="H5433" s="2">
        <v>564387.73593054095</v>
      </c>
      <c r="I5433" s="3">
        <f t="shared" si="427"/>
        <v>106147.64314360158</v>
      </c>
      <c r="J5433" s="3">
        <f t="shared" si="428"/>
        <v>104909.12254528563</v>
      </c>
      <c r="K5433" s="1">
        <f t="shared" si="429"/>
        <v>0.93966438554167819</v>
      </c>
      <c r="M5433">
        <v>2023</v>
      </c>
      <c r="N5433">
        <v>8</v>
      </c>
      <c r="O5433">
        <v>15</v>
      </c>
      <c r="P5433">
        <v>8</v>
      </c>
      <c r="Q5433">
        <v>726467.66758918797</v>
      </c>
      <c r="R5433">
        <v>1036346.83504581</v>
      </c>
      <c r="S5433">
        <v>1421614.79167305</v>
      </c>
      <c r="T5433">
        <v>717622.91372489894</v>
      </c>
      <c r="U5433">
        <v>1008087.15943718</v>
      </c>
      <c r="V5433">
        <v>1421563.6031964901</v>
      </c>
    </row>
    <row r="5434" spans="1:22" x14ac:dyDescent="0.45">
      <c r="A5434" t="str">
        <f t="shared" si="426"/>
        <v>Off-Peak</v>
      </c>
      <c r="B5434">
        <f t="shared" si="425"/>
        <v>3</v>
      </c>
      <c r="C5434" s="2">
        <v>2023</v>
      </c>
      <c r="D5434" s="2">
        <v>8</v>
      </c>
      <c r="E5434" s="2">
        <v>15</v>
      </c>
      <c r="F5434" s="2">
        <v>9</v>
      </c>
      <c r="G5434" s="2">
        <v>578470.32955444395</v>
      </c>
      <c r="H5434" s="2">
        <v>563298.13627064798</v>
      </c>
      <c r="I5434" s="3">
        <f t="shared" si="427"/>
        <v>109656.5945211035</v>
      </c>
      <c r="J5434" s="3">
        <f t="shared" si="428"/>
        <v>108454.77484584866</v>
      </c>
      <c r="K5434" s="1">
        <f t="shared" si="429"/>
        <v>0.84162339249320695</v>
      </c>
      <c r="M5434">
        <v>2023</v>
      </c>
      <c r="N5434">
        <v>8</v>
      </c>
      <c r="O5434">
        <v>15</v>
      </c>
      <c r="P5434">
        <v>9</v>
      </c>
      <c r="Q5434">
        <v>822361.64632463502</v>
      </c>
      <c r="R5434">
        <v>1078292.8595590601</v>
      </c>
      <c r="S5434">
        <v>1389043.32974941</v>
      </c>
      <c r="T5434">
        <v>812794.23230505001</v>
      </c>
      <c r="U5434">
        <v>1051790.8935260801</v>
      </c>
      <c r="V5434">
        <v>1389058.1195443301</v>
      </c>
    </row>
    <row r="5435" spans="1:22" x14ac:dyDescent="0.45">
      <c r="A5435" t="str">
        <f t="shared" si="426"/>
        <v>Off-Peak</v>
      </c>
      <c r="B5435">
        <f t="shared" si="425"/>
        <v>3</v>
      </c>
      <c r="C5435" s="2">
        <v>2023</v>
      </c>
      <c r="D5435" s="2">
        <v>8</v>
      </c>
      <c r="E5435" s="2">
        <v>15</v>
      </c>
      <c r="F5435" s="2">
        <v>10</v>
      </c>
      <c r="G5435" s="2">
        <v>555347.39709322504</v>
      </c>
      <c r="H5435" s="2">
        <v>542219.93577065505</v>
      </c>
      <c r="I5435" s="3">
        <f t="shared" si="427"/>
        <v>117150.65064035777</v>
      </c>
      <c r="J5435" s="3">
        <f t="shared" si="428"/>
        <v>115946.42057955777</v>
      </c>
      <c r="K5435" s="1">
        <f t="shared" si="429"/>
        <v>0.72674160582733138</v>
      </c>
      <c r="M5435">
        <v>2023</v>
      </c>
      <c r="N5435">
        <v>8</v>
      </c>
      <c r="O5435">
        <v>15</v>
      </c>
      <c r="P5435">
        <v>10</v>
      </c>
      <c r="Q5435">
        <v>810466.15715408302</v>
      </c>
      <c r="R5435">
        <v>1014865.75901604</v>
      </c>
      <c r="S5435">
        <v>1689187.60304061</v>
      </c>
      <c r="T5435">
        <v>801331.98009967804</v>
      </c>
      <c r="U5435">
        <v>987873.03424644505</v>
      </c>
      <c r="V5435">
        <v>1689187.60304061</v>
      </c>
    </row>
    <row r="5436" spans="1:22" x14ac:dyDescent="0.45">
      <c r="A5436" t="str">
        <f t="shared" si="426"/>
        <v>Off-Peak</v>
      </c>
      <c r="B5436">
        <f t="shared" si="425"/>
        <v>3</v>
      </c>
      <c r="C5436" s="2">
        <v>2023</v>
      </c>
      <c r="D5436" s="2">
        <v>8</v>
      </c>
      <c r="E5436" s="2">
        <v>15</v>
      </c>
      <c r="F5436" s="2">
        <v>11</v>
      </c>
      <c r="G5436" s="2">
        <v>543850.09647370805</v>
      </c>
      <c r="H5436" s="2">
        <v>532040.39956155804</v>
      </c>
      <c r="I5436" s="3">
        <f t="shared" si="427"/>
        <v>121528.2961222255</v>
      </c>
      <c r="J5436" s="3">
        <f t="shared" si="428"/>
        <v>120404.29185545474</v>
      </c>
      <c r="K5436" s="1">
        <f t="shared" si="429"/>
        <v>0.70045386014289535</v>
      </c>
      <c r="M5436">
        <v>2023</v>
      </c>
      <c r="N5436">
        <v>8</v>
      </c>
      <c r="O5436">
        <v>15</v>
      </c>
      <c r="P5436">
        <v>11</v>
      </c>
      <c r="Q5436">
        <v>710265.89087677002</v>
      </c>
      <c r="R5436">
        <v>980654.77193069505</v>
      </c>
      <c r="S5436">
        <v>1954928.2208593001</v>
      </c>
      <c r="T5436">
        <v>700028.180794716</v>
      </c>
      <c r="U5436">
        <v>958524.77100181603</v>
      </c>
      <c r="V5436">
        <v>1953575.8038671101</v>
      </c>
    </row>
    <row r="5437" spans="1:22" x14ac:dyDescent="0.45">
      <c r="A5437" t="str">
        <f t="shared" si="426"/>
        <v>Off-Peak</v>
      </c>
      <c r="B5437">
        <f t="shared" si="425"/>
        <v>3</v>
      </c>
      <c r="C5437" s="2">
        <v>2023</v>
      </c>
      <c r="D5437" s="2">
        <v>8</v>
      </c>
      <c r="E5437" s="2">
        <v>15</v>
      </c>
      <c r="F5437" s="2">
        <v>12</v>
      </c>
      <c r="G5437" s="2">
        <v>556931.11618235195</v>
      </c>
      <c r="H5437" s="2">
        <v>545451.55066122103</v>
      </c>
      <c r="I5437" s="3">
        <f t="shared" si="427"/>
        <v>126110.98005201572</v>
      </c>
      <c r="J5437" s="3">
        <f t="shared" si="428"/>
        <v>124828.96964714283</v>
      </c>
      <c r="K5437" s="1">
        <f t="shared" si="429"/>
        <v>0.59695644057684094</v>
      </c>
      <c r="M5437">
        <v>2023</v>
      </c>
      <c r="N5437">
        <v>8</v>
      </c>
      <c r="O5437">
        <v>15</v>
      </c>
      <c r="P5437">
        <v>12</v>
      </c>
      <c r="Q5437">
        <v>676080.34706973995</v>
      </c>
      <c r="R5437">
        <v>968636.25549364102</v>
      </c>
      <c r="S5437">
        <v>2138612.7989970902</v>
      </c>
      <c r="T5437">
        <v>666678.54613304103</v>
      </c>
      <c r="U5437">
        <v>945882.100241184</v>
      </c>
      <c r="V5437">
        <v>2132308.4430400599</v>
      </c>
    </row>
    <row r="5438" spans="1:22" x14ac:dyDescent="0.45">
      <c r="A5438" t="str">
        <f t="shared" si="426"/>
        <v>Off-Peak</v>
      </c>
      <c r="B5438">
        <f t="shared" si="425"/>
        <v>3</v>
      </c>
      <c r="C5438" s="2">
        <v>2023</v>
      </c>
      <c r="D5438" s="2">
        <v>8</v>
      </c>
      <c r="E5438" s="2">
        <v>15</v>
      </c>
      <c r="F5438" s="2">
        <v>13</v>
      </c>
      <c r="G5438" s="2">
        <v>568998.01516767801</v>
      </c>
      <c r="H5438" s="2">
        <v>555833.29691492603</v>
      </c>
      <c r="I5438" s="3">
        <f t="shared" si="427"/>
        <v>130540.79674023687</v>
      </c>
      <c r="J5438" s="3">
        <f t="shared" si="428"/>
        <v>129323.76287313203</v>
      </c>
      <c r="K5438" s="1">
        <f t="shared" si="429"/>
        <v>0.72113677954140254</v>
      </c>
      <c r="M5438">
        <v>2023</v>
      </c>
      <c r="N5438">
        <v>8</v>
      </c>
      <c r="O5438">
        <v>15</v>
      </c>
      <c r="P5438">
        <v>13</v>
      </c>
      <c r="Q5438">
        <v>694931.04031753505</v>
      </c>
      <c r="R5438">
        <v>983179.79432249104</v>
      </c>
      <c r="S5438">
        <v>2238113.0675670798</v>
      </c>
      <c r="T5438">
        <v>685229.82549953496</v>
      </c>
      <c r="U5438">
        <v>959509.21578359604</v>
      </c>
      <c r="V5438">
        <v>2234973.8449108298</v>
      </c>
    </row>
    <row r="5439" spans="1:22" x14ac:dyDescent="0.45">
      <c r="A5439" t="str">
        <f t="shared" si="426"/>
        <v>Off-Peak</v>
      </c>
      <c r="B5439">
        <f t="shared" si="425"/>
        <v>3</v>
      </c>
      <c r="C5439" s="2">
        <v>2023</v>
      </c>
      <c r="D5439" s="2">
        <v>8</v>
      </c>
      <c r="E5439" s="2">
        <v>15</v>
      </c>
      <c r="F5439" s="2">
        <v>14</v>
      </c>
      <c r="G5439" s="2">
        <v>591758.564944932</v>
      </c>
      <c r="H5439" s="2">
        <v>578495.02145412599</v>
      </c>
      <c r="I5439" s="3">
        <f t="shared" si="427"/>
        <v>133435.15213293591</v>
      </c>
      <c r="J5439" s="3">
        <f t="shared" si="428"/>
        <v>132341.34188719961</v>
      </c>
      <c r="K5439" s="1">
        <f t="shared" si="429"/>
        <v>0.80840002748847828</v>
      </c>
      <c r="M5439">
        <v>2023</v>
      </c>
      <c r="N5439">
        <v>8</v>
      </c>
      <c r="O5439">
        <v>15</v>
      </c>
      <c r="P5439">
        <v>14</v>
      </c>
      <c r="Q5439">
        <v>727269.30074405705</v>
      </c>
      <c r="R5439">
        <v>1018771.5496068</v>
      </c>
      <c r="S5439">
        <v>2257013.7136372202</v>
      </c>
      <c r="T5439">
        <v>717975.52001476299</v>
      </c>
      <c r="U5439">
        <v>994791.46998548496</v>
      </c>
      <c r="V5439">
        <v>2257473.26661574</v>
      </c>
    </row>
    <row r="5440" spans="1:22" x14ac:dyDescent="0.45">
      <c r="A5440" t="str">
        <f t="shared" si="426"/>
        <v>Off-Peak</v>
      </c>
      <c r="B5440">
        <f t="shared" si="425"/>
        <v>3</v>
      </c>
      <c r="C5440" s="2">
        <v>2023</v>
      </c>
      <c r="D5440" s="2">
        <v>8</v>
      </c>
      <c r="E5440" s="2">
        <v>15</v>
      </c>
      <c r="F5440" s="2">
        <v>15</v>
      </c>
      <c r="G5440" s="2">
        <v>608112.128274563</v>
      </c>
      <c r="H5440" s="2">
        <v>593124.99815820996</v>
      </c>
      <c r="I5440" s="3">
        <f t="shared" si="427"/>
        <v>137364.62632975445</v>
      </c>
      <c r="J5440" s="3">
        <f t="shared" si="428"/>
        <v>136287.50752641252</v>
      </c>
      <c r="K5440" s="1">
        <f t="shared" si="429"/>
        <v>0.92760613282107163</v>
      </c>
      <c r="M5440">
        <v>2023</v>
      </c>
      <c r="N5440">
        <v>8</v>
      </c>
      <c r="O5440">
        <v>15</v>
      </c>
      <c r="P5440">
        <v>15</v>
      </c>
      <c r="Q5440">
        <v>795931.079841614</v>
      </c>
      <c r="R5440">
        <v>1075021.1250553101</v>
      </c>
      <c r="S5440">
        <v>2249986.5849957098</v>
      </c>
      <c r="T5440">
        <v>787923.18069362605</v>
      </c>
      <c r="U5440">
        <v>1049673.98659229</v>
      </c>
      <c r="V5440">
        <v>2251028.0585064599</v>
      </c>
    </row>
    <row r="5441" spans="1:22" x14ac:dyDescent="0.45">
      <c r="A5441" t="str">
        <f t="shared" si="426"/>
        <v>Off-Peak</v>
      </c>
      <c r="B5441">
        <f t="shared" si="425"/>
        <v>3</v>
      </c>
      <c r="C5441" s="2">
        <v>2023</v>
      </c>
      <c r="D5441" s="2">
        <v>8</v>
      </c>
      <c r="E5441" s="2">
        <v>15</v>
      </c>
      <c r="F5441" s="2">
        <v>16</v>
      </c>
      <c r="G5441" s="2">
        <v>639589.90190535202</v>
      </c>
      <c r="H5441" s="2">
        <v>623982.76140059601</v>
      </c>
      <c r="I5441" s="3">
        <f t="shared" si="427"/>
        <v>140275.60376047881</v>
      </c>
      <c r="J5441" s="3">
        <f t="shared" si="428"/>
        <v>139121.41872480526</v>
      </c>
      <c r="K5441" s="1">
        <f t="shared" si="429"/>
        <v>0.90148113299978994</v>
      </c>
      <c r="M5441">
        <v>2023</v>
      </c>
      <c r="N5441">
        <v>8</v>
      </c>
      <c r="O5441">
        <v>15</v>
      </c>
      <c r="P5441">
        <v>16</v>
      </c>
      <c r="Q5441">
        <v>783661.35901260399</v>
      </c>
      <c r="R5441">
        <v>1135760.3116979599</v>
      </c>
      <c r="S5441">
        <v>2288846.4421037999</v>
      </c>
      <c r="T5441">
        <v>777229.11291217804</v>
      </c>
      <c r="U5441">
        <v>1108174.3330221199</v>
      </c>
      <c r="V5441">
        <v>2288239.1158098602</v>
      </c>
    </row>
    <row r="5442" spans="1:22" x14ac:dyDescent="0.45">
      <c r="A5442" t="str">
        <f t="shared" si="426"/>
        <v>Off-Peak</v>
      </c>
      <c r="B5442">
        <f t="shared" si="425"/>
        <v>3</v>
      </c>
      <c r="C5442" s="2">
        <v>2023</v>
      </c>
      <c r="D5442" s="2">
        <v>8</v>
      </c>
      <c r="E5442" s="2">
        <v>15</v>
      </c>
      <c r="F5442" s="2">
        <v>17</v>
      </c>
      <c r="G5442" s="2">
        <v>731755.218201629</v>
      </c>
      <c r="H5442" s="2">
        <v>715913.33426280704</v>
      </c>
      <c r="I5442" s="3">
        <f t="shared" si="427"/>
        <v>142124.54521360659</v>
      </c>
      <c r="J5442" s="3">
        <f t="shared" si="428"/>
        <v>141005.89543122688</v>
      </c>
      <c r="K5442" s="1">
        <f t="shared" si="429"/>
        <v>0.94410745217753378</v>
      </c>
      <c r="M5442">
        <v>2023</v>
      </c>
      <c r="N5442">
        <v>8</v>
      </c>
      <c r="O5442">
        <v>15</v>
      </c>
      <c r="P5442">
        <v>17</v>
      </c>
      <c r="Q5442">
        <v>870673.12141680694</v>
      </c>
      <c r="R5442">
        <v>1281824.298522</v>
      </c>
      <c r="S5442">
        <v>2111238.9364693901</v>
      </c>
      <c r="T5442">
        <v>863491.52936601604</v>
      </c>
      <c r="U5442">
        <v>1255345.44373226</v>
      </c>
      <c r="V5442">
        <v>2111339.8898385302</v>
      </c>
    </row>
    <row r="5443" spans="1:22" x14ac:dyDescent="0.45">
      <c r="A5443" t="str">
        <f t="shared" si="426"/>
        <v>Off-Peak</v>
      </c>
      <c r="B5443">
        <f t="shared" si="425"/>
        <v>3</v>
      </c>
      <c r="C5443" s="2">
        <v>2023</v>
      </c>
      <c r="D5443" s="2">
        <v>8</v>
      </c>
      <c r="E5443" s="2">
        <v>15</v>
      </c>
      <c r="F5443" s="2">
        <v>18</v>
      </c>
      <c r="G5443" s="2">
        <v>803470.219933699</v>
      </c>
      <c r="H5443" s="2">
        <v>787224.90727359103</v>
      </c>
      <c r="I5443" s="3">
        <f t="shared" si="427"/>
        <v>139886.03176746832</v>
      </c>
      <c r="J5443" s="3">
        <f t="shared" si="428"/>
        <v>138752.64563767563</v>
      </c>
      <c r="K5443" s="1">
        <f t="shared" si="429"/>
        <v>0.95556211209792841</v>
      </c>
      <c r="M5443">
        <v>2023</v>
      </c>
      <c r="N5443">
        <v>8</v>
      </c>
      <c r="O5443">
        <v>15</v>
      </c>
      <c r="P5443">
        <v>18</v>
      </c>
      <c r="Q5443">
        <v>966871.80818986904</v>
      </c>
      <c r="R5443">
        <v>1441263.2084264799</v>
      </c>
      <c r="S5443">
        <v>1788445.9364076999</v>
      </c>
      <c r="T5443">
        <v>961077.387807369</v>
      </c>
      <c r="U5443">
        <v>1413166.91527653</v>
      </c>
      <c r="V5443">
        <v>1788335.06604637</v>
      </c>
    </row>
    <row r="5444" spans="1:22" x14ac:dyDescent="0.45">
      <c r="A5444" t="str">
        <f t="shared" si="426"/>
        <v>On-Peak</v>
      </c>
      <c r="B5444">
        <f t="shared" si="425"/>
        <v>3</v>
      </c>
      <c r="C5444" s="2">
        <v>2023</v>
      </c>
      <c r="D5444" s="2">
        <v>8</v>
      </c>
      <c r="E5444" s="2">
        <v>15</v>
      </c>
      <c r="F5444" s="2">
        <v>19</v>
      </c>
      <c r="G5444" s="2">
        <v>897460.97301644704</v>
      </c>
      <c r="H5444" s="2">
        <v>878897.90566742397</v>
      </c>
      <c r="I5444" s="3">
        <f t="shared" si="427"/>
        <v>136092.49798838465</v>
      </c>
      <c r="J5444" s="3">
        <f t="shared" si="428"/>
        <v>135072.29688689898</v>
      </c>
      <c r="K5444" s="1">
        <f t="shared" si="429"/>
        <v>1.2130332161630089</v>
      </c>
      <c r="M5444">
        <v>2023</v>
      </c>
      <c r="N5444">
        <v>8</v>
      </c>
      <c r="O5444">
        <v>15</v>
      </c>
      <c r="P5444">
        <v>19</v>
      </c>
      <c r="Q5444">
        <v>1029734.00488186</v>
      </c>
      <c r="R5444">
        <v>1629473.8592252701</v>
      </c>
      <c r="S5444">
        <v>1423567.0755444099</v>
      </c>
      <c r="T5444">
        <v>1030088.10828209</v>
      </c>
      <c r="U5444">
        <v>1598511.72278047</v>
      </c>
      <c r="V5444">
        <v>1423569.0755444099</v>
      </c>
    </row>
    <row r="5445" spans="1:22" x14ac:dyDescent="0.45">
      <c r="A5445" t="str">
        <f t="shared" si="426"/>
        <v>On-Peak</v>
      </c>
      <c r="B5445">
        <f t="shared" si="425"/>
        <v>3</v>
      </c>
      <c r="C5445" s="2">
        <v>2023</v>
      </c>
      <c r="D5445" s="2">
        <v>8</v>
      </c>
      <c r="E5445" s="2">
        <v>15</v>
      </c>
      <c r="F5445" s="2">
        <v>20</v>
      </c>
      <c r="G5445" s="2">
        <v>894420.57885094895</v>
      </c>
      <c r="H5445" s="2">
        <v>876378.52429013595</v>
      </c>
      <c r="I5445" s="3">
        <f t="shared" si="427"/>
        <v>132392.50147872133</v>
      </c>
      <c r="J5445" s="3">
        <f t="shared" si="428"/>
        <v>131524.33681779832</v>
      </c>
      <c r="K5445" s="1">
        <f t="shared" si="429"/>
        <v>1.3854556532037854</v>
      </c>
      <c r="M5445">
        <v>2023</v>
      </c>
      <c r="N5445">
        <v>8</v>
      </c>
      <c r="O5445">
        <v>15</v>
      </c>
      <c r="P5445">
        <v>20</v>
      </c>
      <c r="Q5445">
        <v>1001264.5997390701</v>
      </c>
      <c r="R5445">
        <v>1638133.06708241</v>
      </c>
      <c r="S5445">
        <v>1332377.37754016</v>
      </c>
      <c r="T5445">
        <v>1006729.70128345</v>
      </c>
      <c r="U5445">
        <v>1606623.0257103399</v>
      </c>
      <c r="V5445">
        <v>1332377.37754016</v>
      </c>
    </row>
    <row r="5446" spans="1:22" x14ac:dyDescent="0.45">
      <c r="A5446" t="str">
        <f t="shared" si="426"/>
        <v>On-Peak</v>
      </c>
      <c r="B5446">
        <f t="shared" si="425"/>
        <v>3</v>
      </c>
      <c r="C5446" s="2">
        <v>2023</v>
      </c>
      <c r="D5446" s="2">
        <v>8</v>
      </c>
      <c r="E5446" s="2">
        <v>15</v>
      </c>
      <c r="F5446" s="2">
        <v>21</v>
      </c>
      <c r="G5446" s="2">
        <v>973973.37261997897</v>
      </c>
      <c r="H5446" s="2">
        <v>951451.01340252801</v>
      </c>
      <c r="I5446" s="3">
        <f t="shared" si="427"/>
        <v>128265.49957185601</v>
      </c>
      <c r="J5446" s="3">
        <f t="shared" si="428"/>
        <v>127236.59367789452</v>
      </c>
      <c r="K5446" s="1">
        <f t="shared" si="429"/>
        <v>1.4593080118490676</v>
      </c>
      <c r="M5446">
        <v>2023</v>
      </c>
      <c r="N5446">
        <v>8</v>
      </c>
      <c r="O5446">
        <v>15</v>
      </c>
      <c r="P5446">
        <v>21</v>
      </c>
      <c r="Q5446">
        <v>962544.90867424</v>
      </c>
      <c r="R5446">
        <v>1795376.30167246</v>
      </c>
      <c r="S5446">
        <v>1090043.7768089799</v>
      </c>
      <c r="T5446">
        <v>971306.63640880596</v>
      </c>
      <c r="U5446">
        <v>1755747.3971190499</v>
      </c>
      <c r="V5446">
        <v>1090043.7768089799</v>
      </c>
    </row>
    <row r="5447" spans="1:22" x14ac:dyDescent="0.45">
      <c r="A5447" t="str">
        <f t="shared" si="426"/>
        <v>On-Peak</v>
      </c>
      <c r="B5447">
        <f t="shared" si="425"/>
        <v>3</v>
      </c>
      <c r="C5447" s="2">
        <v>2023</v>
      </c>
      <c r="D5447" s="2">
        <v>8</v>
      </c>
      <c r="E5447" s="2">
        <v>15</v>
      </c>
      <c r="F5447" s="2">
        <v>22</v>
      </c>
      <c r="G5447" s="2">
        <v>1069811.0436330901</v>
      </c>
      <c r="H5447" s="2">
        <v>1044618.57911355</v>
      </c>
      <c r="I5447" s="3">
        <f t="shared" si="427"/>
        <v>118200.82731482401</v>
      </c>
      <c r="J5447" s="3">
        <f t="shared" si="428"/>
        <v>116783.99019179566</v>
      </c>
      <c r="K5447" s="1">
        <f t="shared" si="429"/>
        <v>1.1853851140251337</v>
      </c>
      <c r="M5447">
        <v>2023</v>
      </c>
      <c r="N5447">
        <v>8</v>
      </c>
      <c r="O5447">
        <v>15</v>
      </c>
      <c r="P5447">
        <v>22</v>
      </c>
      <c r="Q5447">
        <v>1019762.65750885</v>
      </c>
      <c r="R5447">
        <v>1984265.6618216</v>
      </c>
      <c r="S5447">
        <v>541996.50011427002</v>
      </c>
      <c r="T5447">
        <v>1018650.9577579499</v>
      </c>
      <c r="U5447">
        <v>1942872.24788165</v>
      </c>
      <c r="V5447">
        <v>541996.50011427002</v>
      </c>
    </row>
    <row r="5448" spans="1:22" x14ac:dyDescent="0.45">
      <c r="A5448" t="str">
        <f t="shared" si="426"/>
        <v>Off-Peak</v>
      </c>
      <c r="B5448">
        <f t="shared" si="425"/>
        <v>3</v>
      </c>
      <c r="C5448" s="2">
        <v>2023</v>
      </c>
      <c r="D5448" s="2">
        <v>8</v>
      </c>
      <c r="E5448" s="2">
        <v>15</v>
      </c>
      <c r="F5448" s="2">
        <v>23</v>
      </c>
      <c r="G5448" s="2">
        <v>1000500.3529937</v>
      </c>
      <c r="H5448" s="2">
        <v>979610.51138256001</v>
      </c>
      <c r="I5448" s="3">
        <f t="shared" si="427"/>
        <v>109502.74942107167</v>
      </c>
      <c r="J5448" s="3">
        <f t="shared" si="428"/>
        <v>108271.49510416923</v>
      </c>
      <c r="K5448" s="1">
        <f t="shared" si="429"/>
        <v>1.1310872890280974</v>
      </c>
      <c r="M5448">
        <v>2023</v>
      </c>
      <c r="N5448">
        <v>8</v>
      </c>
      <c r="O5448">
        <v>15</v>
      </c>
      <c r="P5448">
        <v>23</v>
      </c>
      <c r="Q5448">
        <v>948692.09737539303</v>
      </c>
      <c r="R5448">
        <v>1890306.6209633399</v>
      </c>
      <c r="S5448">
        <v>446083.76429341699</v>
      </c>
      <c r="T5448">
        <v>950341.36255312001</v>
      </c>
      <c r="U5448">
        <v>1851719.72627854</v>
      </c>
      <c r="V5448">
        <v>446083.76429341699</v>
      </c>
    </row>
    <row r="5449" spans="1:22" x14ac:dyDescent="0.45">
      <c r="A5449" t="str">
        <f t="shared" si="426"/>
        <v>Off-Peak</v>
      </c>
      <c r="B5449">
        <f t="shared" si="425"/>
        <v>3</v>
      </c>
      <c r="C5449" s="2">
        <v>2023</v>
      </c>
      <c r="D5449" s="2">
        <v>8</v>
      </c>
      <c r="E5449" s="2">
        <v>15</v>
      </c>
      <c r="F5449" s="2">
        <v>24</v>
      </c>
      <c r="G5449" s="2">
        <v>934230.52851226798</v>
      </c>
      <c r="H5449" s="2">
        <v>913743.62565002497</v>
      </c>
      <c r="I5449" s="3">
        <f t="shared" si="427"/>
        <v>101853.43197679163</v>
      </c>
      <c r="J5449" s="3">
        <f t="shared" si="428"/>
        <v>100705.81446904773</v>
      </c>
      <c r="K5449" s="1">
        <f t="shared" si="429"/>
        <v>1.1901121366077316</v>
      </c>
      <c r="M5449">
        <v>2023</v>
      </c>
      <c r="N5449">
        <v>8</v>
      </c>
      <c r="O5449">
        <v>15</v>
      </c>
      <c r="P5449">
        <v>24</v>
      </c>
      <c r="Q5449">
        <v>859710.88601160003</v>
      </c>
      <c r="R5449">
        <v>1781774.2650146501</v>
      </c>
      <c r="S5449">
        <v>414117.80827749899</v>
      </c>
      <c r="T5449">
        <v>865208.17298269295</v>
      </c>
      <c r="U5449">
        <v>1741848.45281124</v>
      </c>
      <c r="V5449">
        <v>414117.80827749899</v>
      </c>
    </row>
    <row r="5450" spans="1:22" x14ac:dyDescent="0.45">
      <c r="A5450" t="str">
        <f t="shared" si="426"/>
        <v>Off-Peak</v>
      </c>
      <c r="B5450">
        <f t="shared" si="425"/>
        <v>3</v>
      </c>
      <c r="C5450" s="2">
        <v>2023</v>
      </c>
      <c r="D5450" s="2">
        <v>8</v>
      </c>
      <c r="E5450" s="2">
        <v>16</v>
      </c>
      <c r="F5450" s="2">
        <v>1</v>
      </c>
      <c r="G5450" s="2">
        <v>879856.14901267097</v>
      </c>
      <c r="H5450" s="2">
        <v>860386.03924921597</v>
      </c>
      <c r="I5450" s="3">
        <f t="shared" si="427"/>
        <v>95955.937734969382</v>
      </c>
      <c r="J5450" s="3">
        <f t="shared" si="428"/>
        <v>94798.793949230545</v>
      </c>
      <c r="K5450" s="1">
        <f t="shared" si="429"/>
        <v>1.1217338187016106</v>
      </c>
      <c r="M5450">
        <v>2023</v>
      </c>
      <c r="N5450">
        <v>8</v>
      </c>
      <c r="O5450">
        <v>16</v>
      </c>
      <c r="P5450">
        <v>1</v>
      </c>
      <c r="Q5450">
        <v>797969.417487144</v>
      </c>
      <c r="R5450">
        <v>1686529.5092926</v>
      </c>
      <c r="S5450">
        <v>394179.20526933699</v>
      </c>
      <c r="T5450">
        <v>797928.22227191902</v>
      </c>
      <c r="U5450">
        <v>1651856.3909356601</v>
      </c>
      <c r="V5450">
        <v>394179.20526933699</v>
      </c>
    </row>
    <row r="5451" spans="1:22" x14ac:dyDescent="0.45">
      <c r="A5451" t="str">
        <f t="shared" si="426"/>
        <v>Off-Peak</v>
      </c>
      <c r="B5451">
        <f t="shared" si="425"/>
        <v>3</v>
      </c>
      <c r="C5451" s="2">
        <v>2023</v>
      </c>
      <c r="D5451" s="2">
        <v>8</v>
      </c>
      <c r="E5451" s="2">
        <v>16</v>
      </c>
      <c r="F5451" s="2">
        <v>2</v>
      </c>
      <c r="G5451" s="2">
        <v>846305.97964419005</v>
      </c>
      <c r="H5451" s="2">
        <v>829448.97060183203</v>
      </c>
      <c r="I5451" s="3">
        <f t="shared" si="427"/>
        <v>92085.022072670923</v>
      </c>
      <c r="J5451" s="3">
        <f t="shared" si="428"/>
        <v>90932.218512787658</v>
      </c>
      <c r="K5451" s="1">
        <f t="shared" si="429"/>
        <v>0.97484137101178381</v>
      </c>
      <c r="M5451">
        <v>2023</v>
      </c>
      <c r="N5451">
        <v>8</v>
      </c>
      <c r="O5451">
        <v>16</v>
      </c>
      <c r="P5451">
        <v>2</v>
      </c>
      <c r="Q5451">
        <v>767104.83533048595</v>
      </c>
      <c r="R5451">
        <v>1627537.1640739399</v>
      </c>
      <c r="S5451">
        <v>367908.66277570202</v>
      </c>
      <c r="T5451">
        <v>766528.70662450802</v>
      </c>
      <c r="U5451">
        <v>1593529.1859834199</v>
      </c>
      <c r="V5451">
        <v>367908.66277570202</v>
      </c>
    </row>
    <row r="5452" spans="1:22" x14ac:dyDescent="0.45">
      <c r="A5452" t="str">
        <f t="shared" si="426"/>
        <v>Off-Peak</v>
      </c>
      <c r="B5452">
        <f t="shared" si="425"/>
        <v>3</v>
      </c>
      <c r="C5452" s="2">
        <v>2023</v>
      </c>
      <c r="D5452" s="2">
        <v>8</v>
      </c>
      <c r="E5452" s="2">
        <v>16</v>
      </c>
      <c r="F5452" s="2">
        <v>3</v>
      </c>
      <c r="G5452" s="2">
        <v>826055.78112016397</v>
      </c>
      <c r="H5452" s="2">
        <v>806529.38416200003</v>
      </c>
      <c r="I5452" s="3">
        <f t="shared" si="427"/>
        <v>89088.501233821866</v>
      </c>
      <c r="J5452" s="3">
        <f t="shared" si="428"/>
        <v>88041.954561596707</v>
      </c>
      <c r="K5452" s="1">
        <f t="shared" si="429"/>
        <v>1.2438621532694174</v>
      </c>
      <c r="M5452">
        <v>2023</v>
      </c>
      <c r="N5452">
        <v>8</v>
      </c>
      <c r="O5452">
        <v>16</v>
      </c>
      <c r="P5452">
        <v>3</v>
      </c>
      <c r="Q5452">
        <v>757033.42254447902</v>
      </c>
      <c r="R5452">
        <v>1576864.7890510601</v>
      </c>
      <c r="S5452">
        <v>338756.825419117</v>
      </c>
      <c r="T5452">
        <v>761219.45844173396</v>
      </c>
      <c r="U5452">
        <v>1541282.3529870501</v>
      </c>
      <c r="V5452">
        <v>338756.825419117</v>
      </c>
    </row>
    <row r="5453" spans="1:22" x14ac:dyDescent="0.45">
      <c r="A5453" t="str">
        <f t="shared" si="426"/>
        <v>Off-Peak</v>
      </c>
      <c r="B5453">
        <f t="shared" si="425"/>
        <v>3</v>
      </c>
      <c r="C5453" s="2">
        <v>2023</v>
      </c>
      <c r="D5453" s="2">
        <v>8</v>
      </c>
      <c r="E5453" s="2">
        <v>16</v>
      </c>
      <c r="F5453" s="2">
        <v>4</v>
      </c>
      <c r="G5453" s="2">
        <v>814425.78338558204</v>
      </c>
      <c r="H5453" s="2">
        <v>794857.38222045801</v>
      </c>
      <c r="I5453" s="3">
        <f t="shared" si="427"/>
        <v>88286.373001581698</v>
      </c>
      <c r="J5453" s="3">
        <f t="shared" si="428"/>
        <v>87267.751395764353</v>
      </c>
      <c r="K5453" s="1">
        <f t="shared" si="429"/>
        <v>1.2807111789349406</v>
      </c>
      <c r="M5453">
        <v>2023</v>
      </c>
      <c r="N5453">
        <v>8</v>
      </c>
      <c r="O5453">
        <v>16</v>
      </c>
      <c r="P5453">
        <v>4</v>
      </c>
      <c r="Q5453">
        <v>756593.18559646595</v>
      </c>
      <c r="R5453">
        <v>1550297.3086852999</v>
      </c>
      <c r="S5453">
        <v>341700.695765685</v>
      </c>
      <c r="T5453">
        <v>760422.37779426598</v>
      </c>
      <c r="U5453">
        <v>1515909.4683129799</v>
      </c>
      <c r="V5453">
        <v>341700.695765685</v>
      </c>
    </row>
    <row r="5454" spans="1:22" x14ac:dyDescent="0.45">
      <c r="A5454" t="str">
        <f t="shared" si="426"/>
        <v>Off-Peak</v>
      </c>
      <c r="B5454">
        <f t="shared" si="425"/>
        <v>3</v>
      </c>
      <c r="C5454" s="2">
        <v>2023</v>
      </c>
      <c r="D5454" s="2">
        <v>8</v>
      </c>
      <c r="E5454" s="2">
        <v>16</v>
      </c>
      <c r="F5454" s="2">
        <v>5</v>
      </c>
      <c r="G5454" s="2">
        <v>810362.018549926</v>
      </c>
      <c r="H5454" s="2">
        <v>787879.71512890095</v>
      </c>
      <c r="I5454" s="3">
        <f t="shared" si="427"/>
        <v>89148.242051253575</v>
      </c>
      <c r="J5454" s="3">
        <f t="shared" si="428"/>
        <v>88064.000518530403</v>
      </c>
      <c r="K5454" s="1">
        <f t="shared" si="429"/>
        <v>1.3823674733284894</v>
      </c>
      <c r="M5454">
        <v>2023</v>
      </c>
      <c r="N5454">
        <v>8</v>
      </c>
      <c r="O5454">
        <v>16</v>
      </c>
      <c r="P5454">
        <v>5</v>
      </c>
      <c r="Q5454">
        <v>811992.84949874901</v>
      </c>
      <c r="R5454">
        <v>1524898.0153570201</v>
      </c>
      <c r="S5454">
        <v>337556.39668183803</v>
      </c>
      <c r="T5454">
        <v>818020.13708305405</v>
      </c>
      <c r="U5454">
        <v>1486343.4817910199</v>
      </c>
      <c r="V5454">
        <v>337556.39668183803</v>
      </c>
    </row>
    <row r="5455" spans="1:22" x14ac:dyDescent="0.45">
      <c r="A5455" t="str">
        <f t="shared" si="426"/>
        <v>Off-Peak</v>
      </c>
      <c r="B5455">
        <f t="shared" si="425"/>
        <v>3</v>
      </c>
      <c r="C5455" s="2">
        <v>2023</v>
      </c>
      <c r="D5455" s="2">
        <v>8</v>
      </c>
      <c r="E5455" s="2">
        <v>16</v>
      </c>
      <c r="F5455" s="2">
        <v>6</v>
      </c>
      <c r="G5455" s="2">
        <v>841953.01690954797</v>
      </c>
      <c r="H5455" s="2">
        <v>820876.11434350198</v>
      </c>
      <c r="I5455" s="3">
        <f t="shared" si="427"/>
        <v>92862.449169566666</v>
      </c>
      <c r="J5455" s="3">
        <f t="shared" si="428"/>
        <v>92012.112543306997</v>
      </c>
      <c r="K5455" s="1">
        <f t="shared" si="429"/>
        <v>1.6524359816383007</v>
      </c>
      <c r="M5455">
        <v>2023</v>
      </c>
      <c r="N5455">
        <v>8</v>
      </c>
      <c r="O5455">
        <v>16</v>
      </c>
      <c r="P5455">
        <v>6</v>
      </c>
      <c r="Q5455">
        <v>881820.28653907799</v>
      </c>
      <c r="R5455">
        <v>1563699.43152905</v>
      </c>
      <c r="S5455">
        <v>340353.75701887201</v>
      </c>
      <c r="T5455">
        <v>892923.13426017796</v>
      </c>
      <c r="U5455">
        <v>1527086.48502016</v>
      </c>
      <c r="V5455">
        <v>340353.75701887201</v>
      </c>
    </row>
    <row r="5456" spans="1:22" x14ac:dyDescent="0.45">
      <c r="A5456" t="str">
        <f t="shared" si="426"/>
        <v>Off-Peak</v>
      </c>
      <c r="B5456">
        <f t="shared" si="425"/>
        <v>3</v>
      </c>
      <c r="C5456" s="2">
        <v>2023</v>
      </c>
      <c r="D5456" s="2">
        <v>8</v>
      </c>
      <c r="E5456" s="2">
        <v>16</v>
      </c>
      <c r="F5456" s="2">
        <v>7</v>
      </c>
      <c r="G5456" s="2">
        <v>730450.10917685297</v>
      </c>
      <c r="H5456" s="2">
        <v>713966.15935139195</v>
      </c>
      <c r="I5456" s="3">
        <f t="shared" si="427"/>
        <v>99896.593700498372</v>
      </c>
      <c r="J5456" s="3">
        <f t="shared" si="428"/>
        <v>98988.381841121271</v>
      </c>
      <c r="K5456" s="1">
        <f t="shared" si="429"/>
        <v>1.2099929955966156</v>
      </c>
      <c r="M5456">
        <v>2023</v>
      </c>
      <c r="N5456">
        <v>8</v>
      </c>
      <c r="O5456">
        <v>16</v>
      </c>
      <c r="P5456">
        <v>7</v>
      </c>
      <c r="Q5456">
        <v>793610.05763101601</v>
      </c>
      <c r="R5456">
        <v>1325162.4008009401</v>
      </c>
      <c r="S5456">
        <v>878125.35258299496</v>
      </c>
      <c r="T5456">
        <v>795515.84570455598</v>
      </c>
      <c r="U5456">
        <v>1295919.6368289001</v>
      </c>
      <c r="V5456">
        <v>878215.972700182</v>
      </c>
    </row>
    <row r="5457" spans="1:22" x14ac:dyDescent="0.45">
      <c r="A5457" t="str">
        <f t="shared" si="426"/>
        <v>Off-Peak</v>
      </c>
      <c r="B5457">
        <f t="shared" si="425"/>
        <v>3</v>
      </c>
      <c r="C5457" s="2">
        <v>2023</v>
      </c>
      <c r="D5457" s="2">
        <v>8</v>
      </c>
      <c r="E5457" s="2">
        <v>16</v>
      </c>
      <c r="F5457" s="2">
        <v>8</v>
      </c>
      <c r="G5457" s="2">
        <v>641407.29422671802</v>
      </c>
      <c r="H5457" s="2">
        <v>623988.73604925605</v>
      </c>
      <c r="I5457" s="3">
        <f t="shared" si="427"/>
        <v>106357.19697768381</v>
      </c>
      <c r="J5457" s="3">
        <f t="shared" si="428"/>
        <v>105352.9723283019</v>
      </c>
      <c r="K5457" s="1">
        <f t="shared" si="429"/>
        <v>1.1563520299422305</v>
      </c>
      <c r="M5457">
        <v>2023</v>
      </c>
      <c r="N5457">
        <v>8</v>
      </c>
      <c r="O5457">
        <v>16</v>
      </c>
      <c r="P5457">
        <v>8</v>
      </c>
      <c r="Q5457">
        <v>776197.82506084396</v>
      </c>
      <c r="R5457">
        <v>1135276.5509553</v>
      </c>
      <c r="S5457">
        <v>1279241.5333143701</v>
      </c>
      <c r="T5457">
        <v>776032.45694732701</v>
      </c>
      <c r="U5457">
        <v>1105329.15260983</v>
      </c>
      <c r="V5457">
        <v>1279227.5602919001</v>
      </c>
    </row>
    <row r="5458" spans="1:22" x14ac:dyDescent="0.45">
      <c r="A5458" t="str">
        <f t="shared" si="426"/>
        <v>Off-Peak</v>
      </c>
      <c r="B5458">
        <f t="shared" ref="B5458:B5521" si="430">IF(D5458&lt;4,1,IF(D5458&lt;7,2,IF(D5458&lt;10,3,4)))</f>
        <v>3</v>
      </c>
      <c r="C5458" s="2">
        <v>2023</v>
      </c>
      <c r="D5458" s="2">
        <v>8</v>
      </c>
      <c r="E5458" s="2">
        <v>16</v>
      </c>
      <c r="F5458" s="2">
        <v>9</v>
      </c>
      <c r="G5458" s="2">
        <v>616001.72439649596</v>
      </c>
      <c r="H5458" s="2">
        <v>598870.76935334597</v>
      </c>
      <c r="I5458" s="3">
        <f t="shared" si="427"/>
        <v>110790.58478697477</v>
      </c>
      <c r="J5458" s="3">
        <f t="shared" si="428"/>
        <v>109731.68434597996</v>
      </c>
      <c r="K5458" s="1">
        <f t="shared" si="429"/>
        <v>1.0785373443327568</v>
      </c>
      <c r="M5458">
        <v>2023</v>
      </c>
      <c r="N5458">
        <v>8</v>
      </c>
      <c r="O5458">
        <v>16</v>
      </c>
      <c r="P5458">
        <v>9</v>
      </c>
      <c r="Q5458">
        <v>847140.870618343</v>
      </c>
      <c r="R5458">
        <v>1116239.1086144401</v>
      </c>
      <c r="S5458">
        <v>1360337.5643764599</v>
      </c>
      <c r="T5458">
        <v>846059.24553155899</v>
      </c>
      <c r="U5458">
        <v>1085560.45838642</v>
      </c>
      <c r="V5458">
        <v>1360330.8264614199</v>
      </c>
    </row>
    <row r="5459" spans="1:22" x14ac:dyDescent="0.45">
      <c r="A5459" t="str">
        <f t="shared" ref="A5459:A5522" si="431">IF(AND(F5459&gt;18,F5459&lt;23),"On-Peak","Off-Peak")</f>
        <v>Off-Peak</v>
      </c>
      <c r="B5459">
        <f t="shared" si="430"/>
        <v>3</v>
      </c>
      <c r="C5459" s="2">
        <v>2023</v>
      </c>
      <c r="D5459" s="2">
        <v>8</v>
      </c>
      <c r="E5459" s="2">
        <v>16</v>
      </c>
      <c r="F5459" s="2">
        <v>10</v>
      </c>
      <c r="G5459" s="2">
        <v>609891.67350590404</v>
      </c>
      <c r="H5459" s="2">
        <v>595280.16901674797</v>
      </c>
      <c r="I5459" s="3">
        <f t="shared" ref="I5459:I5522" si="432">SUM(Q5459:S5459)/30</f>
        <v>115584.7512608399</v>
      </c>
      <c r="J5459" s="3">
        <f t="shared" ref="J5459:J5522" si="433">SUM(T5459:V5459)/30</f>
        <v>114617.65874834353</v>
      </c>
      <c r="K5459" s="1">
        <f t="shared" ref="K5459:K5522" si="434">2*(G5459/30-H5459/30)/(I5459-J5459)</f>
        <v>1.0072462424123372</v>
      </c>
      <c r="M5459">
        <v>2023</v>
      </c>
      <c r="N5459">
        <v>8</v>
      </c>
      <c r="O5459">
        <v>16</v>
      </c>
      <c r="P5459">
        <v>10</v>
      </c>
      <c r="Q5459">
        <v>842730.71219682705</v>
      </c>
      <c r="R5459">
        <v>1097317.44551897</v>
      </c>
      <c r="S5459">
        <v>1527494.3801094</v>
      </c>
      <c r="T5459">
        <v>839323.02555322601</v>
      </c>
      <c r="U5459">
        <v>1071712.3567876799</v>
      </c>
      <c r="V5459">
        <v>1527494.3801094</v>
      </c>
    </row>
    <row r="5460" spans="1:22" x14ac:dyDescent="0.45">
      <c r="A5460" t="str">
        <f t="shared" si="431"/>
        <v>Off-Peak</v>
      </c>
      <c r="B5460">
        <f t="shared" si="430"/>
        <v>3</v>
      </c>
      <c r="C5460" s="2">
        <v>2023</v>
      </c>
      <c r="D5460" s="2">
        <v>8</v>
      </c>
      <c r="E5460" s="2">
        <v>16</v>
      </c>
      <c r="F5460" s="2">
        <v>11</v>
      </c>
      <c r="G5460" s="2">
        <v>605731.08400607505</v>
      </c>
      <c r="H5460" s="2">
        <v>589594.47839705402</v>
      </c>
      <c r="I5460" s="3">
        <f t="shared" si="432"/>
        <v>121622.86220310851</v>
      </c>
      <c r="J5460" s="3">
        <f t="shared" si="433"/>
        <v>120751.19281800896</v>
      </c>
      <c r="K5460" s="1">
        <f t="shared" si="434"/>
        <v>1.2341533678450891</v>
      </c>
      <c r="M5460">
        <v>2023</v>
      </c>
      <c r="N5460">
        <v>8</v>
      </c>
      <c r="O5460">
        <v>16</v>
      </c>
      <c r="P5460">
        <v>11</v>
      </c>
      <c r="Q5460">
        <v>766492.95388555503</v>
      </c>
      <c r="R5460">
        <v>1069428.8633151101</v>
      </c>
      <c r="S5460">
        <v>1812764.04889259</v>
      </c>
      <c r="T5460">
        <v>766635.52795743896</v>
      </c>
      <c r="U5460">
        <v>1043136.20769024</v>
      </c>
      <c r="V5460">
        <v>1812764.04889259</v>
      </c>
    </row>
    <row r="5461" spans="1:22" x14ac:dyDescent="0.45">
      <c r="A5461" t="str">
        <f t="shared" si="431"/>
        <v>Off-Peak</v>
      </c>
      <c r="B5461">
        <f t="shared" si="430"/>
        <v>3</v>
      </c>
      <c r="C5461" s="2">
        <v>2023</v>
      </c>
      <c r="D5461" s="2">
        <v>8</v>
      </c>
      <c r="E5461" s="2">
        <v>16</v>
      </c>
      <c r="F5461" s="2">
        <v>12</v>
      </c>
      <c r="G5461" s="2">
        <v>600004.78713660897</v>
      </c>
      <c r="H5461" s="2">
        <v>586096.19421330595</v>
      </c>
      <c r="I5461" s="3">
        <f t="shared" si="432"/>
        <v>126668.737624499</v>
      </c>
      <c r="J5461" s="3">
        <f t="shared" si="433"/>
        <v>125790.22735766241</v>
      </c>
      <c r="K5461" s="1">
        <f t="shared" si="434"/>
        <v>1.0554680613569596</v>
      </c>
      <c r="M5461">
        <v>2023</v>
      </c>
      <c r="N5461">
        <v>8</v>
      </c>
      <c r="O5461">
        <v>16</v>
      </c>
      <c r="P5461">
        <v>12</v>
      </c>
      <c r="Q5461">
        <v>715118.95864749001</v>
      </c>
      <c r="R5461">
        <v>1056389.0417738</v>
      </c>
      <c r="S5461">
        <v>2028554.1283136799</v>
      </c>
      <c r="T5461">
        <v>712211.314426422</v>
      </c>
      <c r="U5461">
        <v>1032941.37798977</v>
      </c>
      <c r="V5461">
        <v>2028554.1283136799</v>
      </c>
    </row>
    <row r="5462" spans="1:22" x14ac:dyDescent="0.45">
      <c r="A5462" t="str">
        <f t="shared" si="431"/>
        <v>Off-Peak</v>
      </c>
      <c r="B5462">
        <f t="shared" si="430"/>
        <v>3</v>
      </c>
      <c r="C5462" s="2">
        <v>2023</v>
      </c>
      <c r="D5462" s="2">
        <v>8</v>
      </c>
      <c r="E5462" s="2">
        <v>16</v>
      </c>
      <c r="F5462" s="2">
        <v>13</v>
      </c>
      <c r="G5462" s="2">
        <v>608751.38361280703</v>
      </c>
      <c r="H5462" s="2">
        <v>596026.16180353903</v>
      </c>
      <c r="I5462" s="3">
        <f t="shared" si="432"/>
        <v>131319.26374884599</v>
      </c>
      <c r="J5462" s="3">
        <f t="shared" si="433"/>
        <v>130390.32099651652</v>
      </c>
      <c r="K5462" s="1">
        <f t="shared" si="434"/>
        <v>0.9132404752504939</v>
      </c>
      <c r="M5462">
        <v>2023</v>
      </c>
      <c r="N5462">
        <v>8</v>
      </c>
      <c r="O5462">
        <v>16</v>
      </c>
      <c r="P5462">
        <v>13</v>
      </c>
      <c r="Q5462">
        <v>748064.79863739002</v>
      </c>
      <c r="R5462">
        <v>1057961.37216377</v>
      </c>
      <c r="S5462">
        <v>2133551.7416642201</v>
      </c>
      <c r="T5462">
        <v>742164.38979053497</v>
      </c>
      <c r="U5462">
        <v>1035993.49844074</v>
      </c>
      <c r="V5462">
        <v>2133551.7416642201</v>
      </c>
    </row>
    <row r="5463" spans="1:22" x14ac:dyDescent="0.45">
      <c r="A5463" t="str">
        <f t="shared" si="431"/>
        <v>Off-Peak</v>
      </c>
      <c r="B5463">
        <f t="shared" si="430"/>
        <v>3</v>
      </c>
      <c r="C5463" s="2">
        <v>2023</v>
      </c>
      <c r="D5463" s="2">
        <v>8</v>
      </c>
      <c r="E5463" s="2">
        <v>16</v>
      </c>
      <c r="F5463" s="2">
        <v>14</v>
      </c>
      <c r="G5463" s="2">
        <v>637961.56494255597</v>
      </c>
      <c r="H5463" s="2">
        <v>625449.66800008505</v>
      </c>
      <c r="I5463" s="3">
        <f t="shared" si="432"/>
        <v>135579.47309965195</v>
      </c>
      <c r="J5463" s="3">
        <f t="shared" si="433"/>
        <v>134607.05503111603</v>
      </c>
      <c r="K5463" s="1">
        <f t="shared" si="434"/>
        <v>0.85778585345217251</v>
      </c>
      <c r="M5463">
        <v>2023</v>
      </c>
      <c r="N5463">
        <v>8</v>
      </c>
      <c r="O5463">
        <v>16</v>
      </c>
      <c r="P5463">
        <v>14</v>
      </c>
      <c r="Q5463">
        <v>800194.72134780895</v>
      </c>
      <c r="R5463">
        <v>1114915.96920109</v>
      </c>
      <c r="S5463">
        <v>2152273.5024406598</v>
      </c>
      <c r="T5463">
        <v>795081.93379116105</v>
      </c>
      <c r="U5463">
        <v>1090959.8172407199</v>
      </c>
      <c r="V5463">
        <v>2152169.8999016001</v>
      </c>
    </row>
    <row r="5464" spans="1:22" x14ac:dyDescent="0.45">
      <c r="A5464" t="str">
        <f t="shared" si="431"/>
        <v>Off-Peak</v>
      </c>
      <c r="B5464">
        <f t="shared" si="430"/>
        <v>3</v>
      </c>
      <c r="C5464" s="2">
        <v>2023</v>
      </c>
      <c r="D5464" s="2">
        <v>8</v>
      </c>
      <c r="E5464" s="2">
        <v>16</v>
      </c>
      <c r="F5464" s="2">
        <v>15</v>
      </c>
      <c r="G5464" s="2">
        <v>702743.52540381998</v>
      </c>
      <c r="H5464" s="2">
        <v>689860.43613811501</v>
      </c>
      <c r="I5464" s="3">
        <f t="shared" si="432"/>
        <v>140080.13548144096</v>
      </c>
      <c r="J5464" s="3">
        <f t="shared" si="433"/>
        <v>139012.53131830311</v>
      </c>
      <c r="K5464" s="1">
        <f t="shared" si="434"/>
        <v>0.80448601398228858</v>
      </c>
      <c r="M5464">
        <v>2023</v>
      </c>
      <c r="N5464">
        <v>8</v>
      </c>
      <c r="O5464">
        <v>16</v>
      </c>
      <c r="P5464">
        <v>15</v>
      </c>
      <c r="Q5464">
        <v>832160.05975627899</v>
      </c>
      <c r="R5464">
        <v>1233357.8207797999</v>
      </c>
      <c r="S5464">
        <v>2136886.1839071498</v>
      </c>
      <c r="T5464">
        <v>828604.857603073</v>
      </c>
      <c r="U5464">
        <v>1209246.1535320301</v>
      </c>
      <c r="V5464">
        <v>2132524.92841399</v>
      </c>
    </row>
    <row r="5465" spans="1:22" x14ac:dyDescent="0.45">
      <c r="A5465" t="str">
        <f t="shared" si="431"/>
        <v>Off-Peak</v>
      </c>
      <c r="B5465">
        <f t="shared" si="430"/>
        <v>3</v>
      </c>
      <c r="C5465" s="2">
        <v>2023</v>
      </c>
      <c r="D5465" s="2">
        <v>8</v>
      </c>
      <c r="E5465" s="2">
        <v>16</v>
      </c>
      <c r="F5465" s="2">
        <v>16</v>
      </c>
      <c r="G5465" s="2">
        <v>745073.74160019599</v>
      </c>
      <c r="H5465" s="2">
        <v>732173.56009208795</v>
      </c>
      <c r="I5465" s="3">
        <f t="shared" si="432"/>
        <v>144432.4658282857</v>
      </c>
      <c r="J5465" s="3">
        <f t="shared" si="433"/>
        <v>143487.97923306853</v>
      </c>
      <c r="K5465" s="1">
        <f t="shared" si="434"/>
        <v>0.91056040911072311</v>
      </c>
      <c r="M5465">
        <v>2023</v>
      </c>
      <c r="N5465">
        <v>8</v>
      </c>
      <c r="O5465">
        <v>16</v>
      </c>
      <c r="P5465">
        <v>16</v>
      </c>
      <c r="Q5465">
        <v>817293.929010391</v>
      </c>
      <c r="R5465">
        <v>1324385.5895566901</v>
      </c>
      <c r="S5465">
        <v>2191294.4562814902</v>
      </c>
      <c r="T5465">
        <v>811337.103075027</v>
      </c>
      <c r="U5465">
        <v>1302550.85828495</v>
      </c>
      <c r="V5465">
        <v>2190751.4156320798</v>
      </c>
    </row>
    <row r="5466" spans="1:22" x14ac:dyDescent="0.45">
      <c r="A5466" t="str">
        <f t="shared" si="431"/>
        <v>Off-Peak</v>
      </c>
      <c r="B5466">
        <f t="shared" si="430"/>
        <v>3</v>
      </c>
      <c r="C5466" s="2">
        <v>2023</v>
      </c>
      <c r="D5466" s="2">
        <v>8</v>
      </c>
      <c r="E5466" s="2">
        <v>16</v>
      </c>
      <c r="F5466" s="2">
        <v>17</v>
      </c>
      <c r="G5466" s="2">
        <v>855206.87299295398</v>
      </c>
      <c r="H5466" s="2">
        <v>839455.29081657296</v>
      </c>
      <c r="I5466" s="3">
        <f t="shared" si="432"/>
        <v>147287.14311550048</v>
      </c>
      <c r="J5466" s="3">
        <f t="shared" si="433"/>
        <v>146252.47830337274</v>
      </c>
      <c r="K5466" s="1">
        <f t="shared" si="434"/>
        <v>1.0149233511342757</v>
      </c>
      <c r="M5466">
        <v>2023</v>
      </c>
      <c r="N5466">
        <v>8</v>
      </c>
      <c r="O5466">
        <v>16</v>
      </c>
      <c r="P5466">
        <v>17</v>
      </c>
      <c r="Q5466">
        <v>898715.93787312496</v>
      </c>
      <c r="R5466">
        <v>1492659.3335809701</v>
      </c>
      <c r="S5466">
        <v>2027239.0220109201</v>
      </c>
      <c r="T5466">
        <v>894540.22888851201</v>
      </c>
      <c r="U5466">
        <v>1465898.8565025299</v>
      </c>
      <c r="V5466">
        <v>2027135.26371014</v>
      </c>
    </row>
    <row r="5467" spans="1:22" x14ac:dyDescent="0.45">
      <c r="A5467" t="str">
        <f t="shared" si="431"/>
        <v>Off-Peak</v>
      </c>
      <c r="B5467">
        <f t="shared" si="430"/>
        <v>3</v>
      </c>
      <c r="C5467" s="2">
        <v>2023</v>
      </c>
      <c r="D5467" s="2">
        <v>8</v>
      </c>
      <c r="E5467" s="2">
        <v>16</v>
      </c>
      <c r="F5467" s="2">
        <v>18</v>
      </c>
      <c r="G5467" s="2">
        <v>936956.73848658905</v>
      </c>
      <c r="H5467" s="2">
        <v>919264.63990661502</v>
      </c>
      <c r="I5467" s="3">
        <f t="shared" si="432"/>
        <v>144361.8126667836</v>
      </c>
      <c r="J5467" s="3">
        <f t="shared" si="433"/>
        <v>143390.07486516834</v>
      </c>
      <c r="K5467" s="1">
        <f t="shared" si="434"/>
        <v>1.213777252160376</v>
      </c>
      <c r="M5467">
        <v>2023</v>
      </c>
      <c r="N5467">
        <v>8</v>
      </c>
      <c r="O5467">
        <v>16</v>
      </c>
      <c r="P5467">
        <v>18</v>
      </c>
      <c r="Q5467">
        <v>998105.09957122803</v>
      </c>
      <c r="R5467">
        <v>1663581.77220917</v>
      </c>
      <c r="S5467">
        <v>1669167.5082231101</v>
      </c>
      <c r="T5467">
        <v>1000942.03724003</v>
      </c>
      <c r="U5467">
        <v>1631605.6735143701</v>
      </c>
      <c r="V5467">
        <v>1669154.5352006501</v>
      </c>
    </row>
    <row r="5468" spans="1:22" x14ac:dyDescent="0.45">
      <c r="A5468" t="str">
        <f t="shared" si="431"/>
        <v>On-Peak</v>
      </c>
      <c r="B5468">
        <f t="shared" si="430"/>
        <v>3</v>
      </c>
      <c r="C5468" s="2">
        <v>2023</v>
      </c>
      <c r="D5468" s="2">
        <v>8</v>
      </c>
      <c r="E5468" s="2">
        <v>16</v>
      </c>
      <c r="F5468" s="2">
        <v>19</v>
      </c>
      <c r="G5468" s="2">
        <v>1045878.48501751</v>
      </c>
      <c r="H5468" s="2">
        <v>1027425.37538114</v>
      </c>
      <c r="I5468" s="3">
        <f t="shared" si="432"/>
        <v>139480.66794909767</v>
      </c>
      <c r="J5468" s="3">
        <f t="shared" si="433"/>
        <v>138413.60236841967</v>
      </c>
      <c r="K5468" s="1">
        <f t="shared" si="434"/>
        <v>1.1528881929728041</v>
      </c>
      <c r="M5468">
        <v>2023</v>
      </c>
      <c r="N5468">
        <v>8</v>
      </c>
      <c r="O5468">
        <v>16</v>
      </c>
      <c r="P5468">
        <v>19</v>
      </c>
      <c r="Q5468">
        <v>1062570.82706833</v>
      </c>
      <c r="R5468">
        <v>1877978.98201561</v>
      </c>
      <c r="S5468">
        <v>1243870.22938899</v>
      </c>
      <c r="T5468">
        <v>1062263.89182854</v>
      </c>
      <c r="U5468">
        <v>1846246.0037901399</v>
      </c>
      <c r="V5468">
        <v>1243898.17543391</v>
      </c>
    </row>
    <row r="5469" spans="1:22" x14ac:dyDescent="0.45">
      <c r="A5469" t="str">
        <f t="shared" si="431"/>
        <v>On-Peak</v>
      </c>
      <c r="B5469">
        <f t="shared" si="430"/>
        <v>3</v>
      </c>
      <c r="C5469" s="2">
        <v>2023</v>
      </c>
      <c r="D5469" s="2">
        <v>8</v>
      </c>
      <c r="E5469" s="2">
        <v>16</v>
      </c>
      <c r="F5469" s="2">
        <v>20</v>
      </c>
      <c r="G5469" s="2">
        <v>1046352.36206162</v>
      </c>
      <c r="H5469" s="2">
        <v>1029020.10047068</v>
      </c>
      <c r="I5469" s="3">
        <f t="shared" si="432"/>
        <v>135319.20895573098</v>
      </c>
      <c r="J5469" s="3">
        <f t="shared" si="433"/>
        <v>134524.09715318499</v>
      </c>
      <c r="K5469" s="1">
        <f t="shared" si="434"/>
        <v>1.4532347556189542</v>
      </c>
      <c r="M5469">
        <v>2023</v>
      </c>
      <c r="N5469">
        <v>8</v>
      </c>
      <c r="O5469">
        <v>16</v>
      </c>
      <c r="P5469">
        <v>20</v>
      </c>
      <c r="Q5469">
        <v>1035525.84433222</v>
      </c>
      <c r="R5469">
        <v>1884537.0803623199</v>
      </c>
      <c r="S5469">
        <v>1139513.3439773901</v>
      </c>
      <c r="T5469">
        <v>1041103.8448882099</v>
      </c>
      <c r="U5469">
        <v>1855161.61781979</v>
      </c>
      <c r="V5469">
        <v>1139457.4518875501</v>
      </c>
    </row>
    <row r="5470" spans="1:22" x14ac:dyDescent="0.45">
      <c r="A5470" t="str">
        <f t="shared" si="431"/>
        <v>On-Peak</v>
      </c>
      <c r="B5470">
        <f t="shared" si="430"/>
        <v>3</v>
      </c>
      <c r="C5470" s="2">
        <v>2023</v>
      </c>
      <c r="D5470" s="2">
        <v>8</v>
      </c>
      <c r="E5470" s="2">
        <v>16</v>
      </c>
      <c r="F5470" s="2">
        <v>21</v>
      </c>
      <c r="G5470" s="2">
        <v>1091428.4550779799</v>
      </c>
      <c r="H5470" s="2">
        <v>1070395.3431827901</v>
      </c>
      <c r="I5470" s="3">
        <f t="shared" si="432"/>
        <v>130339.67611236703</v>
      </c>
      <c r="J5470" s="3">
        <f t="shared" si="433"/>
        <v>129506.02775811488</v>
      </c>
      <c r="K5470" s="1">
        <f t="shared" si="434"/>
        <v>1.6820131084373406</v>
      </c>
      <c r="M5470">
        <v>2023</v>
      </c>
      <c r="N5470">
        <v>8</v>
      </c>
      <c r="O5470">
        <v>16</v>
      </c>
      <c r="P5470">
        <v>21</v>
      </c>
      <c r="Q5470">
        <v>977811.54807329201</v>
      </c>
      <c r="R5470">
        <v>1990653.5806062201</v>
      </c>
      <c r="S5470">
        <v>941725.15469149896</v>
      </c>
      <c r="T5470">
        <v>986564.71555280697</v>
      </c>
      <c r="U5470">
        <v>1956890.9624991401</v>
      </c>
      <c r="V5470">
        <v>941725.15469149896</v>
      </c>
    </row>
    <row r="5471" spans="1:22" x14ac:dyDescent="0.45">
      <c r="A5471" t="str">
        <f t="shared" si="431"/>
        <v>On-Peak</v>
      </c>
      <c r="B5471">
        <f t="shared" si="430"/>
        <v>3</v>
      </c>
      <c r="C5471" s="2">
        <v>2023</v>
      </c>
      <c r="D5471" s="2">
        <v>8</v>
      </c>
      <c r="E5471" s="2">
        <v>16</v>
      </c>
      <c r="F5471" s="2">
        <v>22</v>
      </c>
      <c r="G5471" s="2">
        <v>1174539.4204156101</v>
      </c>
      <c r="H5471" s="2">
        <v>1154925.30176799</v>
      </c>
      <c r="I5471" s="3">
        <f t="shared" si="432"/>
        <v>119404.10460182031</v>
      </c>
      <c r="J5471" s="3">
        <f t="shared" si="433"/>
        <v>118222.51059591798</v>
      </c>
      <c r="K5471" s="1">
        <f t="shared" si="434"/>
        <v>1.1066473791416827</v>
      </c>
      <c r="M5471">
        <v>2023</v>
      </c>
      <c r="N5471">
        <v>8</v>
      </c>
      <c r="O5471">
        <v>16</v>
      </c>
      <c r="P5471">
        <v>22</v>
      </c>
      <c r="Q5471">
        <v>1030342.0828223201</v>
      </c>
      <c r="R5471">
        <v>2148685.1588912001</v>
      </c>
      <c r="S5471">
        <v>403095.89634108898</v>
      </c>
      <c r="T5471">
        <v>1025503.13208628</v>
      </c>
      <c r="U5471">
        <v>2118076.28945017</v>
      </c>
      <c r="V5471">
        <v>403095.89634108898</v>
      </c>
    </row>
    <row r="5472" spans="1:22" x14ac:dyDescent="0.45">
      <c r="A5472" t="str">
        <f t="shared" si="431"/>
        <v>Off-Peak</v>
      </c>
      <c r="B5472">
        <f t="shared" si="430"/>
        <v>3</v>
      </c>
      <c r="C5472" s="2">
        <v>2023</v>
      </c>
      <c r="D5472" s="2">
        <v>8</v>
      </c>
      <c r="E5472" s="2">
        <v>16</v>
      </c>
      <c r="F5472" s="2">
        <v>23</v>
      </c>
      <c r="G5472" s="2">
        <v>1116371.25856401</v>
      </c>
      <c r="H5472" s="2">
        <v>1098997.70889644</v>
      </c>
      <c r="I5472" s="3">
        <f t="shared" si="432"/>
        <v>110852.85540948559</v>
      </c>
      <c r="J5472" s="3">
        <f t="shared" si="433"/>
        <v>109733.00822102887</v>
      </c>
      <c r="K5472" s="1">
        <f t="shared" si="434"/>
        <v>1.0342809773008792</v>
      </c>
      <c r="M5472">
        <v>2023</v>
      </c>
      <c r="N5472">
        <v>8</v>
      </c>
      <c r="O5472">
        <v>16</v>
      </c>
      <c r="P5472">
        <v>23</v>
      </c>
      <c r="Q5472">
        <v>969194.31258297001</v>
      </c>
      <c r="R5472">
        <v>2055254.8134331701</v>
      </c>
      <c r="S5472">
        <v>301136.53626842803</v>
      </c>
      <c r="T5472">
        <v>961478.75660514797</v>
      </c>
      <c r="U5472">
        <v>2029374.95375729</v>
      </c>
      <c r="V5472">
        <v>301136.53626842803</v>
      </c>
    </row>
    <row r="5473" spans="1:22" x14ac:dyDescent="0.45">
      <c r="A5473" t="str">
        <f t="shared" si="431"/>
        <v>Off-Peak</v>
      </c>
      <c r="B5473">
        <f t="shared" si="430"/>
        <v>3</v>
      </c>
      <c r="C5473" s="2">
        <v>2023</v>
      </c>
      <c r="D5473" s="2">
        <v>8</v>
      </c>
      <c r="E5473" s="2">
        <v>16</v>
      </c>
      <c r="F5473" s="2">
        <v>24</v>
      </c>
      <c r="G5473" s="2">
        <v>1031681.07435579</v>
      </c>
      <c r="H5473" s="2">
        <v>1013625.26336897</v>
      </c>
      <c r="I5473" s="3">
        <f t="shared" si="432"/>
        <v>102704.80053715075</v>
      </c>
      <c r="J5473" s="3">
        <f t="shared" si="433"/>
        <v>101548.05629736747</v>
      </c>
      <c r="K5473" s="1">
        <f t="shared" si="434"/>
        <v>1.0406109588064036</v>
      </c>
      <c r="M5473">
        <v>2023</v>
      </c>
      <c r="N5473">
        <v>8</v>
      </c>
      <c r="O5473">
        <v>16</v>
      </c>
      <c r="P5473">
        <v>24</v>
      </c>
      <c r="Q5473">
        <v>838352.52706575405</v>
      </c>
      <c r="R5473">
        <v>1929150.13983655</v>
      </c>
      <c r="S5473">
        <v>313641.34921221802</v>
      </c>
      <c r="T5473">
        <v>837585.54359197605</v>
      </c>
      <c r="U5473">
        <v>1895214.7961168301</v>
      </c>
      <c r="V5473">
        <v>313641.34921221802</v>
      </c>
    </row>
    <row r="5474" spans="1:22" x14ac:dyDescent="0.45">
      <c r="A5474" t="str">
        <f t="shared" si="431"/>
        <v>Off-Peak</v>
      </c>
      <c r="B5474">
        <f t="shared" si="430"/>
        <v>3</v>
      </c>
      <c r="C5474" s="2">
        <v>2023</v>
      </c>
      <c r="D5474" s="2">
        <v>8</v>
      </c>
      <c r="E5474" s="2">
        <v>17</v>
      </c>
      <c r="F5474" s="2">
        <v>1</v>
      </c>
      <c r="G5474" s="2">
        <v>966925.18433745799</v>
      </c>
      <c r="H5474" s="2">
        <v>948832.64368221199</v>
      </c>
      <c r="I5474" s="3">
        <f t="shared" si="432"/>
        <v>96073.468482628989</v>
      </c>
      <c r="J5474" s="3">
        <f t="shared" si="433"/>
        <v>94964.322650304995</v>
      </c>
      <c r="K5474" s="1">
        <f t="shared" si="434"/>
        <v>1.0874759133243208</v>
      </c>
      <c r="M5474">
        <v>2023</v>
      </c>
      <c r="N5474">
        <v>8</v>
      </c>
      <c r="O5474">
        <v>17</v>
      </c>
      <c r="P5474">
        <v>1</v>
      </c>
      <c r="Q5474">
        <v>821116.652133942</v>
      </c>
      <c r="R5474">
        <v>1810038.6502869099</v>
      </c>
      <c r="S5474">
        <v>251048.752058018</v>
      </c>
      <c r="T5474">
        <v>825046.002383232</v>
      </c>
      <c r="U5474">
        <v>1772834.9250679</v>
      </c>
      <c r="V5474">
        <v>251048.752058018</v>
      </c>
    </row>
    <row r="5475" spans="1:22" x14ac:dyDescent="0.45">
      <c r="A5475" t="str">
        <f t="shared" si="431"/>
        <v>Off-Peak</v>
      </c>
      <c r="B5475">
        <f t="shared" si="430"/>
        <v>3</v>
      </c>
      <c r="C5475" s="2">
        <v>2023</v>
      </c>
      <c r="D5475" s="2">
        <v>8</v>
      </c>
      <c r="E5475" s="2">
        <v>17</v>
      </c>
      <c r="F5475" s="2">
        <v>2</v>
      </c>
      <c r="G5475" s="2">
        <v>918905.711305295</v>
      </c>
      <c r="H5475" s="2">
        <v>904770.05053121201</v>
      </c>
      <c r="I5475" s="3">
        <f t="shared" si="432"/>
        <v>92493.91861926204</v>
      </c>
      <c r="J5475" s="3">
        <f t="shared" si="433"/>
        <v>91370.263055136966</v>
      </c>
      <c r="K5475" s="1">
        <f t="shared" si="434"/>
        <v>0.838671043891143</v>
      </c>
      <c r="M5475">
        <v>2023</v>
      </c>
      <c r="N5475">
        <v>8</v>
      </c>
      <c r="O5475">
        <v>17</v>
      </c>
      <c r="P5475">
        <v>2</v>
      </c>
      <c r="Q5475">
        <v>797889.56084728194</v>
      </c>
      <c r="R5475">
        <v>1730493.94815373</v>
      </c>
      <c r="S5475">
        <v>246434.04957684901</v>
      </c>
      <c r="T5475">
        <v>795515.60884284996</v>
      </c>
      <c r="U5475">
        <v>1699158.2332344099</v>
      </c>
      <c r="V5475">
        <v>246434.04957684901</v>
      </c>
    </row>
    <row r="5476" spans="1:22" x14ac:dyDescent="0.45">
      <c r="A5476" t="str">
        <f t="shared" si="431"/>
        <v>Off-Peak</v>
      </c>
      <c r="B5476">
        <f t="shared" si="430"/>
        <v>3</v>
      </c>
      <c r="C5476" s="2">
        <v>2023</v>
      </c>
      <c r="D5476" s="2">
        <v>8</v>
      </c>
      <c r="E5476" s="2">
        <v>17</v>
      </c>
      <c r="F5476" s="2">
        <v>3</v>
      </c>
      <c r="G5476" s="2">
        <v>886705.73966568406</v>
      </c>
      <c r="H5476" s="2">
        <v>869045.71688270301</v>
      </c>
      <c r="I5476" s="3">
        <f t="shared" si="432"/>
        <v>89443.378915872003</v>
      </c>
      <c r="J5476" s="3">
        <f t="shared" si="433"/>
        <v>88328.13180060203</v>
      </c>
      <c r="K5476" s="1">
        <f t="shared" si="434"/>
        <v>1.0556717305776064</v>
      </c>
      <c r="M5476">
        <v>2023</v>
      </c>
      <c r="N5476">
        <v>8</v>
      </c>
      <c r="O5476">
        <v>17</v>
      </c>
      <c r="P5476">
        <v>3</v>
      </c>
      <c r="Q5476">
        <v>791739.83381700504</v>
      </c>
      <c r="R5476">
        <v>1655726.6842834901</v>
      </c>
      <c r="S5476">
        <v>235834.84937566501</v>
      </c>
      <c r="T5476">
        <v>792900.35427236604</v>
      </c>
      <c r="U5476">
        <v>1621108.7503700301</v>
      </c>
      <c r="V5476">
        <v>235834.84937566501</v>
      </c>
    </row>
    <row r="5477" spans="1:22" x14ac:dyDescent="0.45">
      <c r="A5477" t="str">
        <f t="shared" si="431"/>
        <v>Off-Peak</v>
      </c>
      <c r="B5477">
        <f t="shared" si="430"/>
        <v>3</v>
      </c>
      <c r="C5477" s="2">
        <v>2023</v>
      </c>
      <c r="D5477" s="2">
        <v>8</v>
      </c>
      <c r="E5477" s="2">
        <v>17</v>
      </c>
      <c r="F5477" s="2">
        <v>4</v>
      </c>
      <c r="G5477" s="2">
        <v>875726.060422246</v>
      </c>
      <c r="H5477" s="2">
        <v>860470.95083826105</v>
      </c>
      <c r="I5477" s="3">
        <f t="shared" si="432"/>
        <v>88342.340232125498</v>
      </c>
      <c r="J5477" s="3">
        <f t="shared" si="433"/>
        <v>87302.025411732597</v>
      </c>
      <c r="K5477" s="1">
        <f t="shared" si="434"/>
        <v>0.97759571012829916</v>
      </c>
      <c r="M5477">
        <v>2023</v>
      </c>
      <c r="N5477">
        <v>8</v>
      </c>
      <c r="O5477">
        <v>17</v>
      </c>
      <c r="P5477">
        <v>4</v>
      </c>
      <c r="Q5477">
        <v>788590.52179861104</v>
      </c>
      <c r="R5477">
        <v>1631194.02031255</v>
      </c>
      <c r="S5477">
        <v>230485.66485260401</v>
      </c>
      <c r="T5477">
        <v>789259.13153791404</v>
      </c>
      <c r="U5477">
        <v>1599315.96596146</v>
      </c>
      <c r="V5477">
        <v>230485.66485260401</v>
      </c>
    </row>
    <row r="5478" spans="1:22" x14ac:dyDescent="0.45">
      <c r="A5478" t="str">
        <f t="shared" si="431"/>
        <v>Off-Peak</v>
      </c>
      <c r="B5478">
        <f t="shared" si="430"/>
        <v>3</v>
      </c>
      <c r="C5478" s="2">
        <v>2023</v>
      </c>
      <c r="D5478" s="2">
        <v>8</v>
      </c>
      <c r="E5478" s="2">
        <v>17</v>
      </c>
      <c r="F5478" s="2">
        <v>5</v>
      </c>
      <c r="G5478" s="2">
        <v>866017.62818325299</v>
      </c>
      <c r="H5478" s="2">
        <v>848129.34347665904</v>
      </c>
      <c r="I5478" s="3">
        <f t="shared" si="432"/>
        <v>88863.141029268227</v>
      </c>
      <c r="J5478" s="3">
        <f t="shared" si="433"/>
        <v>87762.08882020101</v>
      </c>
      <c r="K5478" s="1">
        <f t="shared" si="434"/>
        <v>1.0831024214403284</v>
      </c>
      <c r="M5478">
        <v>2023</v>
      </c>
      <c r="N5478">
        <v>8</v>
      </c>
      <c r="O5478">
        <v>17</v>
      </c>
      <c r="P5478">
        <v>5</v>
      </c>
      <c r="Q5478">
        <v>839454.11616086995</v>
      </c>
      <c r="R5478">
        <v>1597506.7697632301</v>
      </c>
      <c r="S5478">
        <v>228933.344953947</v>
      </c>
      <c r="T5478">
        <v>844021.85831022297</v>
      </c>
      <c r="U5478">
        <v>1559907.46134186</v>
      </c>
      <c r="V5478">
        <v>228933.344953947</v>
      </c>
    </row>
    <row r="5479" spans="1:22" x14ac:dyDescent="0.45">
      <c r="A5479" t="str">
        <f t="shared" si="431"/>
        <v>Off-Peak</v>
      </c>
      <c r="B5479">
        <f t="shared" si="430"/>
        <v>3</v>
      </c>
      <c r="C5479" s="2">
        <v>2023</v>
      </c>
      <c r="D5479" s="2">
        <v>8</v>
      </c>
      <c r="E5479" s="2">
        <v>17</v>
      </c>
      <c r="F5479" s="2">
        <v>6</v>
      </c>
      <c r="G5479" s="2">
        <v>883518.13130934001</v>
      </c>
      <c r="H5479" s="2">
        <v>862610.54979668395</v>
      </c>
      <c r="I5479" s="3">
        <f t="shared" si="432"/>
        <v>92503.810928370105</v>
      </c>
      <c r="J5479" s="3">
        <f t="shared" si="433"/>
        <v>91452.422801607536</v>
      </c>
      <c r="K5479" s="1">
        <f t="shared" si="434"/>
        <v>1.3257128666673323</v>
      </c>
      <c r="M5479">
        <v>2023</v>
      </c>
      <c r="N5479">
        <v>8</v>
      </c>
      <c r="O5479">
        <v>17</v>
      </c>
      <c r="P5479">
        <v>6</v>
      </c>
      <c r="Q5479">
        <v>900707.06943845702</v>
      </c>
      <c r="R5479">
        <v>1616257.9474670901</v>
      </c>
      <c r="S5479">
        <v>258149.310945556</v>
      </c>
      <c r="T5479">
        <v>910317.72825861</v>
      </c>
      <c r="U5479">
        <v>1575105.6448440601</v>
      </c>
      <c r="V5479">
        <v>258149.310945556</v>
      </c>
    </row>
    <row r="5480" spans="1:22" x14ac:dyDescent="0.45">
      <c r="A5480" t="str">
        <f t="shared" si="431"/>
        <v>Off-Peak</v>
      </c>
      <c r="B5480">
        <f t="shared" si="430"/>
        <v>3</v>
      </c>
      <c r="C5480" s="2">
        <v>2023</v>
      </c>
      <c r="D5480" s="2">
        <v>8</v>
      </c>
      <c r="E5480" s="2">
        <v>17</v>
      </c>
      <c r="F5480" s="2">
        <v>7</v>
      </c>
      <c r="G5480" s="2">
        <v>744047.63554916403</v>
      </c>
      <c r="H5480" s="2">
        <v>730048.83683705004</v>
      </c>
      <c r="I5480" s="3">
        <f t="shared" si="432"/>
        <v>99418.646531268227</v>
      </c>
      <c r="J5480" s="3">
        <f t="shared" si="433"/>
        <v>98456.00599790836</v>
      </c>
      <c r="K5480" s="1">
        <f t="shared" si="434"/>
        <v>0.96947221224621039</v>
      </c>
      <c r="M5480">
        <v>2023</v>
      </c>
      <c r="N5480">
        <v>8</v>
      </c>
      <c r="O5480">
        <v>17</v>
      </c>
      <c r="P5480">
        <v>7</v>
      </c>
      <c r="Q5480">
        <v>804574.28112649894</v>
      </c>
      <c r="R5480">
        <v>1330908.0351100001</v>
      </c>
      <c r="S5480">
        <v>847077.07970154798</v>
      </c>
      <c r="T5480">
        <v>799097.78244066203</v>
      </c>
      <c r="U5480">
        <v>1307643.0480196499</v>
      </c>
      <c r="V5480">
        <v>846939.34947693895</v>
      </c>
    </row>
    <row r="5481" spans="1:22" x14ac:dyDescent="0.45">
      <c r="A5481" t="str">
        <f t="shared" si="431"/>
        <v>Off-Peak</v>
      </c>
      <c r="B5481">
        <f t="shared" si="430"/>
        <v>3</v>
      </c>
      <c r="C5481" s="2">
        <v>2023</v>
      </c>
      <c r="D5481" s="2">
        <v>8</v>
      </c>
      <c r="E5481" s="2">
        <v>17</v>
      </c>
      <c r="F5481" s="2">
        <v>8</v>
      </c>
      <c r="G5481" s="2">
        <v>659479.89186081802</v>
      </c>
      <c r="H5481" s="2">
        <v>646076.75544731505</v>
      </c>
      <c r="I5481" s="3">
        <f t="shared" si="432"/>
        <v>106128.35458360674</v>
      </c>
      <c r="J5481" s="3">
        <f t="shared" si="433"/>
        <v>105031.66444444035</v>
      </c>
      <c r="K5481" s="1">
        <f t="shared" si="434"/>
        <v>0.81476289031472593</v>
      </c>
      <c r="M5481">
        <v>2023</v>
      </c>
      <c r="N5481">
        <v>8</v>
      </c>
      <c r="O5481">
        <v>17</v>
      </c>
      <c r="P5481">
        <v>8</v>
      </c>
      <c r="Q5481">
        <v>758078.746921062</v>
      </c>
      <c r="R5481">
        <v>1149369.0414247499</v>
      </c>
      <c r="S5481">
        <v>1276402.84916239</v>
      </c>
      <c r="T5481">
        <v>751334.65741682099</v>
      </c>
      <c r="U5481">
        <v>1123239.3727989199</v>
      </c>
      <c r="V5481">
        <v>1276375.90311747</v>
      </c>
    </row>
    <row r="5482" spans="1:22" x14ac:dyDescent="0.45">
      <c r="A5482" t="str">
        <f t="shared" si="431"/>
        <v>Off-Peak</v>
      </c>
      <c r="B5482">
        <f t="shared" si="430"/>
        <v>3</v>
      </c>
      <c r="C5482" s="2">
        <v>2023</v>
      </c>
      <c r="D5482" s="2">
        <v>8</v>
      </c>
      <c r="E5482" s="2">
        <v>17</v>
      </c>
      <c r="F5482" s="2">
        <v>9</v>
      </c>
      <c r="G5482" s="2">
        <v>613602.61014952802</v>
      </c>
      <c r="H5482" s="2">
        <v>597995.408994711</v>
      </c>
      <c r="I5482" s="3">
        <f t="shared" si="432"/>
        <v>110954.19322085446</v>
      </c>
      <c r="J5482" s="3">
        <f t="shared" si="433"/>
        <v>109739.1236320023</v>
      </c>
      <c r="K5482" s="1">
        <f t="shared" si="434"/>
        <v>0.85631315813830056</v>
      </c>
      <c r="M5482">
        <v>2023</v>
      </c>
      <c r="N5482">
        <v>8</v>
      </c>
      <c r="O5482">
        <v>17</v>
      </c>
      <c r="P5482">
        <v>9</v>
      </c>
      <c r="Q5482">
        <v>829655.02738380397</v>
      </c>
      <c r="R5482">
        <v>1091052.4156637201</v>
      </c>
      <c r="S5482">
        <v>1407918.35357811</v>
      </c>
      <c r="T5482">
        <v>824028.94354724896</v>
      </c>
      <c r="U5482">
        <v>1060013.9560241699</v>
      </c>
      <c r="V5482">
        <v>1408130.8093886501</v>
      </c>
    </row>
    <row r="5483" spans="1:22" x14ac:dyDescent="0.45">
      <c r="A5483" t="str">
        <f t="shared" si="431"/>
        <v>Off-Peak</v>
      </c>
      <c r="B5483">
        <f t="shared" si="430"/>
        <v>3</v>
      </c>
      <c r="C5483" s="2">
        <v>2023</v>
      </c>
      <c r="D5483" s="2">
        <v>8</v>
      </c>
      <c r="E5483" s="2">
        <v>17</v>
      </c>
      <c r="F5483" s="2">
        <v>10</v>
      </c>
      <c r="G5483" s="2">
        <v>616025.19372649805</v>
      </c>
      <c r="H5483" s="2">
        <v>600755.81733511505</v>
      </c>
      <c r="I5483" s="3">
        <f t="shared" si="432"/>
        <v>117556.43600036328</v>
      </c>
      <c r="J5483" s="3">
        <f t="shared" si="433"/>
        <v>116373.31296455064</v>
      </c>
      <c r="K5483" s="1">
        <f t="shared" si="434"/>
        <v>0.8603994641968985</v>
      </c>
      <c r="M5483">
        <v>2023</v>
      </c>
      <c r="N5483">
        <v>8</v>
      </c>
      <c r="O5483">
        <v>17</v>
      </c>
      <c r="P5483">
        <v>10</v>
      </c>
      <c r="Q5483">
        <v>834771.62837886799</v>
      </c>
      <c r="R5483">
        <v>1086595.0389986001</v>
      </c>
      <c r="S5483">
        <v>1605326.41263343</v>
      </c>
      <c r="T5483">
        <v>826688.46063613903</v>
      </c>
      <c r="U5483">
        <v>1059204.7195243801</v>
      </c>
      <c r="V5483">
        <v>1605306.208776</v>
      </c>
    </row>
    <row r="5484" spans="1:22" x14ac:dyDescent="0.45">
      <c r="A5484" t="str">
        <f t="shared" si="431"/>
        <v>Off-Peak</v>
      </c>
      <c r="B5484">
        <f t="shared" si="430"/>
        <v>3</v>
      </c>
      <c r="C5484" s="2">
        <v>2023</v>
      </c>
      <c r="D5484" s="2">
        <v>8</v>
      </c>
      <c r="E5484" s="2">
        <v>17</v>
      </c>
      <c r="F5484" s="2">
        <v>11</v>
      </c>
      <c r="G5484" s="2">
        <v>610951.380538709</v>
      </c>
      <c r="H5484" s="2">
        <v>595276.03319019906</v>
      </c>
      <c r="I5484" s="3">
        <f t="shared" si="432"/>
        <v>122441.8776195401</v>
      </c>
      <c r="J5484" s="3">
        <f t="shared" si="433"/>
        <v>121363.4899040734</v>
      </c>
      <c r="K5484" s="1">
        <f t="shared" si="434"/>
        <v>0.96906070198979566</v>
      </c>
      <c r="M5484">
        <v>2023</v>
      </c>
      <c r="N5484">
        <v>8</v>
      </c>
      <c r="O5484">
        <v>17</v>
      </c>
      <c r="P5484">
        <v>11</v>
      </c>
      <c r="Q5484">
        <v>768136.81879091298</v>
      </c>
      <c r="R5484">
        <v>1080981.7549324001</v>
      </c>
      <c r="S5484">
        <v>1824137.7548628901</v>
      </c>
      <c r="T5484">
        <v>762648.88049650204</v>
      </c>
      <c r="U5484">
        <v>1054118.06176281</v>
      </c>
      <c r="V5484">
        <v>1824137.7548628901</v>
      </c>
    </row>
    <row r="5485" spans="1:22" x14ac:dyDescent="0.45">
      <c r="A5485" t="str">
        <f t="shared" si="431"/>
        <v>Off-Peak</v>
      </c>
      <c r="B5485">
        <f t="shared" si="430"/>
        <v>3</v>
      </c>
      <c r="C5485" s="2">
        <v>2023</v>
      </c>
      <c r="D5485" s="2">
        <v>8</v>
      </c>
      <c r="E5485" s="2">
        <v>17</v>
      </c>
      <c r="F5485" s="2">
        <v>12</v>
      </c>
      <c r="G5485" s="2">
        <v>603132.34665348299</v>
      </c>
      <c r="H5485" s="2">
        <v>587608.389863502</v>
      </c>
      <c r="I5485" s="3">
        <f t="shared" si="432"/>
        <v>127299.02608923</v>
      </c>
      <c r="J5485" s="3">
        <f t="shared" si="433"/>
        <v>126173.67676241297</v>
      </c>
      <c r="K5485" s="1">
        <f t="shared" si="434"/>
        <v>0.9196526163059342</v>
      </c>
      <c r="M5485">
        <v>2023</v>
      </c>
      <c r="N5485">
        <v>8</v>
      </c>
      <c r="O5485">
        <v>17</v>
      </c>
      <c r="P5485">
        <v>12</v>
      </c>
      <c r="Q5485">
        <v>746843.32437848998</v>
      </c>
      <c r="R5485">
        <v>1069199.59366417</v>
      </c>
      <c r="S5485">
        <v>2002927.86463424</v>
      </c>
      <c r="T5485">
        <v>740486.12329196895</v>
      </c>
      <c r="U5485">
        <v>1042729.08618641</v>
      </c>
      <c r="V5485">
        <v>2001995.0933940101</v>
      </c>
    </row>
    <row r="5486" spans="1:22" x14ac:dyDescent="0.45">
      <c r="A5486" t="str">
        <f t="shared" si="431"/>
        <v>Off-Peak</v>
      </c>
      <c r="B5486">
        <f t="shared" si="430"/>
        <v>3</v>
      </c>
      <c r="C5486" s="2">
        <v>2023</v>
      </c>
      <c r="D5486" s="2">
        <v>8</v>
      </c>
      <c r="E5486" s="2">
        <v>17</v>
      </c>
      <c r="F5486" s="2">
        <v>13</v>
      </c>
      <c r="G5486" s="2">
        <v>612646.80169707804</v>
      </c>
      <c r="H5486" s="2">
        <v>598565.43462317402</v>
      </c>
      <c r="I5486" s="3">
        <f t="shared" si="432"/>
        <v>131015.54102580849</v>
      </c>
      <c r="J5486" s="3">
        <f t="shared" si="433"/>
        <v>130143.10121740009</v>
      </c>
      <c r="K5486" s="1">
        <f t="shared" si="434"/>
        <v>1.0760144091080917</v>
      </c>
      <c r="M5486">
        <v>2023</v>
      </c>
      <c r="N5486">
        <v>8</v>
      </c>
      <c r="O5486">
        <v>17</v>
      </c>
      <c r="P5486">
        <v>13</v>
      </c>
      <c r="Q5486">
        <v>774563.53028130496</v>
      </c>
      <c r="R5486">
        <v>1082071.1675090799</v>
      </c>
      <c r="S5486">
        <v>2073831.53298387</v>
      </c>
      <c r="T5486">
        <v>769436.18253040302</v>
      </c>
      <c r="U5486">
        <v>1057259.87716007</v>
      </c>
      <c r="V5486">
        <v>2077596.97683153</v>
      </c>
    </row>
    <row r="5487" spans="1:22" x14ac:dyDescent="0.45">
      <c r="A5487" t="str">
        <f t="shared" si="431"/>
        <v>Off-Peak</v>
      </c>
      <c r="B5487">
        <f t="shared" si="430"/>
        <v>3</v>
      </c>
      <c r="C5487" s="2">
        <v>2023</v>
      </c>
      <c r="D5487" s="2">
        <v>8</v>
      </c>
      <c r="E5487" s="2">
        <v>17</v>
      </c>
      <c r="F5487" s="2">
        <v>14</v>
      </c>
      <c r="G5487" s="2">
        <v>630130.34645489603</v>
      </c>
      <c r="H5487" s="2">
        <v>614583.48814284895</v>
      </c>
      <c r="I5487" s="3">
        <f t="shared" si="432"/>
        <v>135841.96468689918</v>
      </c>
      <c r="J5487" s="3">
        <f t="shared" si="433"/>
        <v>134711.39002259256</v>
      </c>
      <c r="K5487" s="1">
        <f t="shared" si="434"/>
        <v>0.91675256267908112</v>
      </c>
      <c r="M5487">
        <v>2023</v>
      </c>
      <c r="N5487">
        <v>8</v>
      </c>
      <c r="O5487">
        <v>17</v>
      </c>
      <c r="P5487">
        <v>14</v>
      </c>
      <c r="Q5487">
        <v>789638.58364200604</v>
      </c>
      <c r="R5487">
        <v>1111676.78481388</v>
      </c>
      <c r="S5487">
        <v>2173943.57215109</v>
      </c>
      <c r="T5487">
        <v>785759.52830600704</v>
      </c>
      <c r="U5487">
        <v>1083636.2647714601</v>
      </c>
      <c r="V5487">
        <v>2171945.9076003102</v>
      </c>
    </row>
    <row r="5488" spans="1:22" x14ac:dyDescent="0.45">
      <c r="A5488" t="str">
        <f t="shared" si="431"/>
        <v>Off-Peak</v>
      </c>
      <c r="B5488">
        <f t="shared" si="430"/>
        <v>3</v>
      </c>
      <c r="C5488" s="2">
        <v>2023</v>
      </c>
      <c r="D5488" s="2">
        <v>8</v>
      </c>
      <c r="E5488" s="2">
        <v>17</v>
      </c>
      <c r="F5488" s="2">
        <v>15</v>
      </c>
      <c r="G5488" s="2">
        <v>691735.90923624497</v>
      </c>
      <c r="H5488" s="2">
        <v>678279.76557857601</v>
      </c>
      <c r="I5488" s="3">
        <f t="shared" si="432"/>
        <v>140386.05004282302</v>
      </c>
      <c r="J5488" s="3">
        <f t="shared" si="433"/>
        <v>139450.37693472212</v>
      </c>
      <c r="K5488" s="1">
        <f t="shared" si="434"/>
        <v>0.95874962749048787</v>
      </c>
      <c r="M5488">
        <v>2023</v>
      </c>
      <c r="N5488">
        <v>8</v>
      </c>
      <c r="O5488">
        <v>17</v>
      </c>
      <c r="P5488">
        <v>15</v>
      </c>
      <c r="Q5488">
        <v>803900.33228158997</v>
      </c>
      <c r="R5488">
        <v>1232010.6148119001</v>
      </c>
      <c r="S5488">
        <v>2175670.5541912001</v>
      </c>
      <c r="T5488">
        <v>799739.001987934</v>
      </c>
      <c r="U5488">
        <v>1206622.2280588199</v>
      </c>
      <c r="V5488">
        <v>2177150.0779949101</v>
      </c>
    </row>
    <row r="5489" spans="1:22" x14ac:dyDescent="0.45">
      <c r="A5489" t="str">
        <f t="shared" si="431"/>
        <v>Off-Peak</v>
      </c>
      <c r="B5489">
        <f t="shared" si="430"/>
        <v>3</v>
      </c>
      <c r="C5489" s="2">
        <v>2023</v>
      </c>
      <c r="D5489" s="2">
        <v>8</v>
      </c>
      <c r="E5489" s="2">
        <v>17</v>
      </c>
      <c r="F5489" s="2">
        <v>16</v>
      </c>
      <c r="G5489" s="2">
        <v>745516.06662860699</v>
      </c>
      <c r="H5489" s="2">
        <v>732627.91327122902</v>
      </c>
      <c r="I5489" s="3">
        <f t="shared" si="432"/>
        <v>144001.38735706222</v>
      </c>
      <c r="J5489" s="3">
        <f t="shared" si="433"/>
        <v>143067.71521805326</v>
      </c>
      <c r="K5489" s="1">
        <f t="shared" si="434"/>
        <v>0.92024832693111591</v>
      </c>
      <c r="M5489">
        <v>2023</v>
      </c>
      <c r="N5489">
        <v>8</v>
      </c>
      <c r="O5489">
        <v>17</v>
      </c>
      <c r="P5489">
        <v>16</v>
      </c>
      <c r="Q5489">
        <v>815239.23015260696</v>
      </c>
      <c r="R5489">
        <v>1330458.7809038199</v>
      </c>
      <c r="S5489">
        <v>2174343.6096554399</v>
      </c>
      <c r="T5489">
        <v>809539.51712083805</v>
      </c>
      <c r="U5489">
        <v>1306983.03850555</v>
      </c>
      <c r="V5489">
        <v>2175508.9009152101</v>
      </c>
    </row>
    <row r="5490" spans="1:22" x14ac:dyDescent="0.45">
      <c r="A5490" t="str">
        <f t="shared" si="431"/>
        <v>Off-Peak</v>
      </c>
      <c r="B5490">
        <f t="shared" si="430"/>
        <v>3</v>
      </c>
      <c r="C5490" s="2">
        <v>2023</v>
      </c>
      <c r="D5490" s="2">
        <v>8</v>
      </c>
      <c r="E5490" s="2">
        <v>17</v>
      </c>
      <c r="F5490" s="2">
        <v>17</v>
      </c>
      <c r="G5490" s="2">
        <v>832829.65890635794</v>
      </c>
      <c r="H5490" s="2">
        <v>816133.135175879</v>
      </c>
      <c r="I5490" s="3">
        <f t="shared" si="432"/>
        <v>145505.87919194158</v>
      </c>
      <c r="J5490" s="3">
        <f t="shared" si="433"/>
        <v>144607.38985778732</v>
      </c>
      <c r="K5490" s="1">
        <f t="shared" si="434"/>
        <v>1.2388589822044787</v>
      </c>
      <c r="M5490">
        <v>2023</v>
      </c>
      <c r="N5490">
        <v>8</v>
      </c>
      <c r="O5490">
        <v>17</v>
      </c>
      <c r="P5490">
        <v>17</v>
      </c>
      <c r="Q5490">
        <v>897961.52479314804</v>
      </c>
      <c r="R5490">
        <v>1460187.76399708</v>
      </c>
      <c r="S5490">
        <v>2007027.0869680201</v>
      </c>
      <c r="T5490">
        <v>898674.50414896</v>
      </c>
      <c r="U5490">
        <v>1432509.1315941799</v>
      </c>
      <c r="V5490">
        <v>2007038.0599904801</v>
      </c>
    </row>
    <row r="5491" spans="1:22" x14ac:dyDescent="0.45">
      <c r="A5491" t="str">
        <f t="shared" si="431"/>
        <v>Off-Peak</v>
      </c>
      <c r="B5491">
        <f t="shared" si="430"/>
        <v>3</v>
      </c>
      <c r="C5491" s="2">
        <v>2023</v>
      </c>
      <c r="D5491" s="2">
        <v>8</v>
      </c>
      <c r="E5491" s="2">
        <v>17</v>
      </c>
      <c r="F5491" s="2">
        <v>18</v>
      </c>
      <c r="G5491" s="2">
        <v>893324.48560347594</v>
      </c>
      <c r="H5491" s="2">
        <v>875780.67048981297</v>
      </c>
      <c r="I5491" s="3">
        <f t="shared" si="432"/>
        <v>142976.22908396935</v>
      </c>
      <c r="J5491" s="3">
        <f t="shared" si="433"/>
        <v>142006.22108094109</v>
      </c>
      <c r="K5491" s="1">
        <f t="shared" si="434"/>
        <v>1.2057505408129392</v>
      </c>
      <c r="M5491">
        <v>2023</v>
      </c>
      <c r="N5491">
        <v>8</v>
      </c>
      <c r="O5491">
        <v>17</v>
      </c>
      <c r="P5491">
        <v>18</v>
      </c>
      <c r="Q5491">
        <v>963232.59830284095</v>
      </c>
      <c r="R5491">
        <v>1591680.0075540501</v>
      </c>
      <c r="S5491">
        <v>1734374.26666219</v>
      </c>
      <c r="T5491">
        <v>967693.37456226302</v>
      </c>
      <c r="U5491">
        <v>1558065.09911394</v>
      </c>
      <c r="V5491">
        <v>1734428.15875203</v>
      </c>
    </row>
    <row r="5492" spans="1:22" x14ac:dyDescent="0.45">
      <c r="A5492" t="str">
        <f t="shared" si="431"/>
        <v>On-Peak</v>
      </c>
      <c r="B5492">
        <f t="shared" si="430"/>
        <v>3</v>
      </c>
      <c r="C5492" s="2">
        <v>2023</v>
      </c>
      <c r="D5492" s="2">
        <v>8</v>
      </c>
      <c r="E5492" s="2">
        <v>17</v>
      </c>
      <c r="F5492" s="2">
        <v>19</v>
      </c>
      <c r="G5492" s="2">
        <v>977061.669828546</v>
      </c>
      <c r="H5492" s="2">
        <v>955424.72286401701</v>
      </c>
      <c r="I5492" s="3">
        <f t="shared" si="432"/>
        <v>138694.92411288701</v>
      </c>
      <c r="J5492" s="3">
        <f t="shared" si="433"/>
        <v>137804.72025430467</v>
      </c>
      <c r="K5492" s="1">
        <f t="shared" si="434"/>
        <v>1.6203739368932339</v>
      </c>
      <c r="M5492">
        <v>2023</v>
      </c>
      <c r="N5492">
        <v>8</v>
      </c>
      <c r="O5492">
        <v>17</v>
      </c>
      <c r="P5492">
        <v>19</v>
      </c>
      <c r="Q5492">
        <v>1028709.4515204401</v>
      </c>
      <c r="R5492">
        <v>1755600.8804917301</v>
      </c>
      <c r="S5492">
        <v>1376537.3913744399</v>
      </c>
      <c r="T5492">
        <v>1038380.17337751</v>
      </c>
      <c r="U5492">
        <v>1719251.9889221201</v>
      </c>
      <c r="V5492">
        <v>1376509.4453295099</v>
      </c>
    </row>
    <row r="5493" spans="1:22" x14ac:dyDescent="0.45">
      <c r="A5493" t="str">
        <f t="shared" si="431"/>
        <v>On-Peak</v>
      </c>
      <c r="B5493">
        <f t="shared" si="430"/>
        <v>3</v>
      </c>
      <c r="C5493" s="2">
        <v>2023</v>
      </c>
      <c r="D5493" s="2">
        <v>8</v>
      </c>
      <c r="E5493" s="2">
        <v>17</v>
      </c>
      <c r="F5493" s="2">
        <v>20</v>
      </c>
      <c r="G5493" s="2">
        <v>997093.27355417097</v>
      </c>
      <c r="H5493" s="2">
        <v>974911.84831685398</v>
      </c>
      <c r="I5493" s="3">
        <f t="shared" si="432"/>
        <v>135148.371325421</v>
      </c>
      <c r="J5493" s="3">
        <f t="shared" si="433"/>
        <v>134113.56754988767</v>
      </c>
      <c r="K5493" s="1">
        <f t="shared" si="434"/>
        <v>1.4290261762193983</v>
      </c>
      <c r="M5493">
        <v>2023</v>
      </c>
      <c r="N5493">
        <v>8</v>
      </c>
      <c r="O5493">
        <v>17</v>
      </c>
      <c r="P5493">
        <v>20</v>
      </c>
      <c r="Q5493">
        <v>1037651.76070786</v>
      </c>
      <c r="R5493">
        <v>1800493.64968872</v>
      </c>
      <c r="S5493">
        <v>1216305.7293660501</v>
      </c>
      <c r="T5493">
        <v>1041727.82509136</v>
      </c>
      <c r="U5493">
        <v>1765121.95653629</v>
      </c>
      <c r="V5493">
        <v>1216557.24486898</v>
      </c>
    </row>
    <row r="5494" spans="1:22" x14ac:dyDescent="0.45">
      <c r="A5494" t="str">
        <f t="shared" si="431"/>
        <v>On-Peak</v>
      </c>
      <c r="B5494">
        <f t="shared" si="430"/>
        <v>3</v>
      </c>
      <c r="C5494" s="2">
        <v>2023</v>
      </c>
      <c r="D5494" s="2">
        <v>8</v>
      </c>
      <c r="E5494" s="2">
        <v>17</v>
      </c>
      <c r="F5494" s="2">
        <v>21</v>
      </c>
      <c r="G5494" s="2">
        <v>1049252.8130576201</v>
      </c>
      <c r="H5494" s="2">
        <v>1024117.69704306</v>
      </c>
      <c r="I5494" s="3">
        <f t="shared" si="432"/>
        <v>129837.83758413028</v>
      </c>
      <c r="J5494" s="3">
        <f t="shared" si="433"/>
        <v>129052.92906521192</v>
      </c>
      <c r="K5494" s="1">
        <f t="shared" si="434"/>
        <v>2.1348658609029303</v>
      </c>
      <c r="M5494">
        <v>2023</v>
      </c>
      <c r="N5494">
        <v>8</v>
      </c>
      <c r="O5494">
        <v>17</v>
      </c>
      <c r="P5494">
        <v>21</v>
      </c>
      <c r="Q5494">
        <v>966182.53901147796</v>
      </c>
      <c r="R5494">
        <v>1923171.6647753699</v>
      </c>
      <c r="S5494">
        <v>1005780.92373706</v>
      </c>
      <c r="T5494">
        <v>989600.09543275798</v>
      </c>
      <c r="U5494">
        <v>1876206.8527865401</v>
      </c>
      <c r="V5494">
        <v>1005780.92373706</v>
      </c>
    </row>
    <row r="5495" spans="1:22" x14ac:dyDescent="0.45">
      <c r="A5495" t="str">
        <f t="shared" si="431"/>
        <v>On-Peak</v>
      </c>
      <c r="B5495">
        <f t="shared" si="430"/>
        <v>3</v>
      </c>
      <c r="C5495" s="2">
        <v>2023</v>
      </c>
      <c r="D5495" s="2">
        <v>8</v>
      </c>
      <c r="E5495" s="2">
        <v>17</v>
      </c>
      <c r="F5495" s="2">
        <v>22</v>
      </c>
      <c r="G5495" s="2">
        <v>1153944.85214407</v>
      </c>
      <c r="H5495" s="2">
        <v>1132985.9885515601</v>
      </c>
      <c r="I5495" s="3">
        <f t="shared" si="432"/>
        <v>119571.49169327643</v>
      </c>
      <c r="J5495" s="3">
        <f t="shared" si="433"/>
        <v>118365.53579666877</v>
      </c>
      <c r="K5495" s="1">
        <f t="shared" si="434"/>
        <v>1.1586307399503355</v>
      </c>
      <c r="M5495">
        <v>2023</v>
      </c>
      <c r="N5495">
        <v>8</v>
      </c>
      <c r="O5495">
        <v>17</v>
      </c>
      <c r="P5495">
        <v>22</v>
      </c>
      <c r="Q5495">
        <v>1030119.9950981101</v>
      </c>
      <c r="R5495">
        <v>2117622.3879516101</v>
      </c>
      <c r="S5495">
        <v>439402.36774857301</v>
      </c>
      <c r="T5495">
        <v>1028586.22131443</v>
      </c>
      <c r="U5495">
        <v>2082977.4848370601</v>
      </c>
      <c r="V5495">
        <v>439402.36774857301</v>
      </c>
    </row>
    <row r="5496" spans="1:22" x14ac:dyDescent="0.45">
      <c r="A5496" t="str">
        <f t="shared" si="431"/>
        <v>Off-Peak</v>
      </c>
      <c r="B5496">
        <f t="shared" si="430"/>
        <v>3</v>
      </c>
      <c r="C5496" s="2">
        <v>2023</v>
      </c>
      <c r="D5496" s="2">
        <v>8</v>
      </c>
      <c r="E5496" s="2">
        <v>17</v>
      </c>
      <c r="F5496" s="2">
        <v>23</v>
      </c>
      <c r="G5496" s="2">
        <v>1085357.2378934</v>
      </c>
      <c r="H5496" s="2">
        <v>1069454.59513973</v>
      </c>
      <c r="I5496" s="3">
        <f t="shared" si="432"/>
        <v>111086.15358841207</v>
      </c>
      <c r="J5496" s="3">
        <f t="shared" si="433"/>
        <v>109978.34958554708</v>
      </c>
      <c r="K5496" s="1">
        <f t="shared" si="434"/>
        <v>0.9570069983825612</v>
      </c>
      <c r="M5496">
        <v>2023</v>
      </c>
      <c r="N5496">
        <v>8</v>
      </c>
      <c r="O5496">
        <v>17</v>
      </c>
      <c r="P5496">
        <v>23</v>
      </c>
      <c r="Q5496">
        <v>967934.61704921699</v>
      </c>
      <c r="R5496">
        <v>2013934.9224684199</v>
      </c>
      <c r="S5496">
        <v>350715.06813472498</v>
      </c>
      <c r="T5496">
        <v>961328.07630729699</v>
      </c>
      <c r="U5496">
        <v>1987307.3431243901</v>
      </c>
      <c r="V5496">
        <v>350715.06813472498</v>
      </c>
    </row>
    <row r="5497" spans="1:22" x14ac:dyDescent="0.45">
      <c r="A5497" t="str">
        <f t="shared" si="431"/>
        <v>Off-Peak</v>
      </c>
      <c r="B5497">
        <f t="shared" si="430"/>
        <v>3</v>
      </c>
      <c r="C5497" s="2">
        <v>2023</v>
      </c>
      <c r="D5497" s="2">
        <v>8</v>
      </c>
      <c r="E5497" s="2">
        <v>17</v>
      </c>
      <c r="F5497" s="2">
        <v>24</v>
      </c>
      <c r="G5497" s="2">
        <v>1008720.02987989</v>
      </c>
      <c r="H5497" s="2">
        <v>988929.53954093996</v>
      </c>
      <c r="I5497" s="3">
        <f t="shared" si="432"/>
        <v>102982.32812929753</v>
      </c>
      <c r="J5497" s="3">
        <f t="shared" si="433"/>
        <v>101825.21699401342</v>
      </c>
      <c r="K5497" s="1">
        <f t="shared" si="434"/>
        <v>1.1402241170833813</v>
      </c>
      <c r="M5497">
        <v>2023</v>
      </c>
      <c r="N5497">
        <v>8</v>
      </c>
      <c r="O5497">
        <v>17</v>
      </c>
      <c r="P5497">
        <v>24</v>
      </c>
      <c r="Q5497">
        <v>870272.67121267295</v>
      </c>
      <c r="R5497">
        <v>1892592.16549039</v>
      </c>
      <c r="S5497">
        <v>326605.00717586302</v>
      </c>
      <c r="T5497">
        <v>872541.00375699997</v>
      </c>
      <c r="U5497">
        <v>1855610.4988875401</v>
      </c>
      <c r="V5497">
        <v>326605.00717586302</v>
      </c>
    </row>
    <row r="5498" spans="1:22" x14ac:dyDescent="0.45">
      <c r="A5498" t="str">
        <f t="shared" si="431"/>
        <v>Off-Peak</v>
      </c>
      <c r="B5498">
        <f t="shared" si="430"/>
        <v>3</v>
      </c>
      <c r="C5498" s="2">
        <v>2023</v>
      </c>
      <c r="D5498" s="2">
        <v>8</v>
      </c>
      <c r="E5498" s="2">
        <v>18</v>
      </c>
      <c r="F5498" s="2">
        <v>1</v>
      </c>
      <c r="G5498" s="2">
        <v>939649.62499194394</v>
      </c>
      <c r="H5498" s="2">
        <v>923880.26407588099</v>
      </c>
      <c r="I5498" s="3">
        <f t="shared" si="432"/>
        <v>96206.59261417143</v>
      </c>
      <c r="J5498" s="3">
        <f t="shared" si="433"/>
        <v>95317.660407707473</v>
      </c>
      <c r="K5498" s="1">
        <f t="shared" si="434"/>
        <v>1.1826444357544534</v>
      </c>
      <c r="M5498">
        <v>2023</v>
      </c>
      <c r="N5498">
        <v>8</v>
      </c>
      <c r="O5498">
        <v>18</v>
      </c>
      <c r="P5498">
        <v>1</v>
      </c>
      <c r="Q5498">
        <v>796344.91618013405</v>
      </c>
      <c r="R5498">
        <v>1769552.8392231499</v>
      </c>
      <c r="S5498">
        <v>320300.023021859</v>
      </c>
      <c r="T5498">
        <v>797441.04764318501</v>
      </c>
      <c r="U5498">
        <v>1741788.74156618</v>
      </c>
      <c r="V5498">
        <v>320300.023021859</v>
      </c>
    </row>
    <row r="5499" spans="1:22" x14ac:dyDescent="0.45">
      <c r="A5499" t="str">
        <f t="shared" si="431"/>
        <v>Off-Peak</v>
      </c>
      <c r="B5499">
        <f t="shared" si="430"/>
        <v>3</v>
      </c>
      <c r="C5499" s="2">
        <v>2023</v>
      </c>
      <c r="D5499" s="2">
        <v>8</v>
      </c>
      <c r="E5499" s="2">
        <v>18</v>
      </c>
      <c r="F5499" s="2">
        <v>2</v>
      </c>
      <c r="G5499" s="2">
        <v>906886.31254490197</v>
      </c>
      <c r="H5499" s="2">
        <v>891739.48459241202</v>
      </c>
      <c r="I5499" s="3">
        <f t="shared" si="432"/>
        <v>92654.976858156268</v>
      </c>
      <c r="J5499" s="3">
        <f t="shared" si="433"/>
        <v>91576.769240277397</v>
      </c>
      <c r="K5499" s="1">
        <f t="shared" si="434"/>
        <v>0.93654367991994192</v>
      </c>
      <c r="M5499">
        <v>2023</v>
      </c>
      <c r="N5499">
        <v>8</v>
      </c>
      <c r="O5499">
        <v>18</v>
      </c>
      <c r="P5499">
        <v>2</v>
      </c>
      <c r="Q5499">
        <v>786059.19710302399</v>
      </c>
      <c r="R5499">
        <v>1711888.3449986</v>
      </c>
      <c r="S5499">
        <v>281701.76364306401</v>
      </c>
      <c r="T5499">
        <v>784408.36320924805</v>
      </c>
      <c r="U5499">
        <v>1681192.9503560101</v>
      </c>
      <c r="V5499">
        <v>281701.76364306401</v>
      </c>
    </row>
    <row r="5500" spans="1:22" x14ac:dyDescent="0.45">
      <c r="A5500" t="str">
        <f t="shared" si="431"/>
        <v>Off-Peak</v>
      </c>
      <c r="B5500">
        <f t="shared" si="430"/>
        <v>3</v>
      </c>
      <c r="C5500" s="2">
        <v>2023</v>
      </c>
      <c r="D5500" s="2">
        <v>8</v>
      </c>
      <c r="E5500" s="2">
        <v>18</v>
      </c>
      <c r="F5500" s="2">
        <v>3</v>
      </c>
      <c r="G5500" s="2">
        <v>879431.35779368505</v>
      </c>
      <c r="H5500" s="2">
        <v>863739.33400447702</v>
      </c>
      <c r="I5500" s="3">
        <f t="shared" si="432"/>
        <v>89804.695225516625</v>
      </c>
      <c r="J5500" s="3">
        <f t="shared" si="433"/>
        <v>88725.695628897185</v>
      </c>
      <c r="K5500" s="1">
        <f t="shared" si="434"/>
        <v>0.96954152954100148</v>
      </c>
      <c r="M5500">
        <v>2023</v>
      </c>
      <c r="N5500">
        <v>8</v>
      </c>
      <c r="O5500">
        <v>18</v>
      </c>
      <c r="P5500">
        <v>3</v>
      </c>
      <c r="Q5500">
        <v>773552.946399212</v>
      </c>
      <c r="R5500">
        <v>1653620.3148243399</v>
      </c>
      <c r="S5500">
        <v>266967.595541947</v>
      </c>
      <c r="T5500">
        <v>773997.87396764802</v>
      </c>
      <c r="U5500">
        <v>1620805.39935732</v>
      </c>
      <c r="V5500">
        <v>266967.595541947</v>
      </c>
    </row>
    <row r="5501" spans="1:22" x14ac:dyDescent="0.45">
      <c r="A5501" t="str">
        <f t="shared" si="431"/>
        <v>Off-Peak</v>
      </c>
      <c r="B5501">
        <f t="shared" si="430"/>
        <v>3</v>
      </c>
      <c r="C5501" s="2">
        <v>2023</v>
      </c>
      <c r="D5501" s="2">
        <v>8</v>
      </c>
      <c r="E5501" s="2">
        <v>18</v>
      </c>
      <c r="F5501" s="2">
        <v>4</v>
      </c>
      <c r="G5501" s="2">
        <v>872759.18891795201</v>
      </c>
      <c r="H5501" s="2">
        <v>856412.06928245502</v>
      </c>
      <c r="I5501" s="3">
        <f t="shared" si="432"/>
        <v>88661.515546096198</v>
      </c>
      <c r="J5501" s="3">
        <f t="shared" si="433"/>
        <v>87592.901655996669</v>
      </c>
      <c r="K5501" s="1">
        <f t="shared" si="434"/>
        <v>1.0198332492181019</v>
      </c>
      <c r="M5501">
        <v>2023</v>
      </c>
      <c r="N5501">
        <v>8</v>
      </c>
      <c r="O5501">
        <v>18</v>
      </c>
      <c r="P5501">
        <v>4</v>
      </c>
      <c r="Q5501">
        <v>773894.39171695698</v>
      </c>
      <c r="R5501">
        <v>1633943.2513248899</v>
      </c>
      <c r="S5501">
        <v>252007.82334103901</v>
      </c>
      <c r="T5501">
        <v>775874.41818714095</v>
      </c>
      <c r="U5501">
        <v>1599904.8081517201</v>
      </c>
      <c r="V5501">
        <v>252007.82334103901</v>
      </c>
    </row>
    <row r="5502" spans="1:22" x14ac:dyDescent="0.45">
      <c r="A5502" t="str">
        <f t="shared" si="431"/>
        <v>Off-Peak</v>
      </c>
      <c r="B5502">
        <f t="shared" si="430"/>
        <v>3</v>
      </c>
      <c r="C5502" s="2">
        <v>2023</v>
      </c>
      <c r="D5502" s="2">
        <v>8</v>
      </c>
      <c r="E5502" s="2">
        <v>18</v>
      </c>
      <c r="F5502" s="2">
        <v>5</v>
      </c>
      <c r="G5502" s="2">
        <v>868992.17675151699</v>
      </c>
      <c r="H5502" s="2">
        <v>853387.00778835197</v>
      </c>
      <c r="I5502" s="3">
        <f t="shared" si="432"/>
        <v>89077.29295636309</v>
      </c>
      <c r="J5502" s="3">
        <f t="shared" si="433"/>
        <v>88079.469064540521</v>
      </c>
      <c r="K5502" s="1">
        <f t="shared" si="434"/>
        <v>1.0426134371708591</v>
      </c>
      <c r="M5502">
        <v>2023</v>
      </c>
      <c r="N5502">
        <v>8</v>
      </c>
      <c r="O5502">
        <v>18</v>
      </c>
      <c r="P5502">
        <v>5</v>
      </c>
      <c r="Q5502">
        <v>822568.64978790295</v>
      </c>
      <c r="R5502">
        <v>1604128.7887470699</v>
      </c>
      <c r="S5502">
        <v>245621.35015591999</v>
      </c>
      <c r="T5502">
        <v>825302.12434482598</v>
      </c>
      <c r="U5502">
        <v>1571460.59743547</v>
      </c>
      <c r="V5502">
        <v>245621.35015591999</v>
      </c>
    </row>
    <row r="5503" spans="1:22" x14ac:dyDescent="0.45">
      <c r="A5503" t="str">
        <f t="shared" si="431"/>
        <v>Off-Peak</v>
      </c>
      <c r="B5503">
        <f t="shared" si="430"/>
        <v>3</v>
      </c>
      <c r="C5503" s="2">
        <v>2023</v>
      </c>
      <c r="D5503" s="2">
        <v>8</v>
      </c>
      <c r="E5503" s="2">
        <v>18</v>
      </c>
      <c r="F5503" s="2">
        <v>6</v>
      </c>
      <c r="G5503" s="2">
        <v>888490.910129408</v>
      </c>
      <c r="H5503" s="2">
        <v>872996.50044195703</v>
      </c>
      <c r="I5503" s="3">
        <f t="shared" si="432"/>
        <v>93057.044867254503</v>
      </c>
      <c r="J5503" s="3">
        <f t="shared" si="433"/>
        <v>92151.588963454356</v>
      </c>
      <c r="K5503" s="1">
        <f t="shared" si="434"/>
        <v>1.1408182789407921</v>
      </c>
      <c r="M5503">
        <v>2023</v>
      </c>
      <c r="N5503">
        <v>8</v>
      </c>
      <c r="O5503">
        <v>18</v>
      </c>
      <c r="P5503">
        <v>6</v>
      </c>
      <c r="Q5503">
        <v>876122.98928737605</v>
      </c>
      <c r="R5503">
        <v>1626892.88898849</v>
      </c>
      <c r="S5503">
        <v>288695.46774176898</v>
      </c>
      <c r="T5503">
        <v>883397.209443092</v>
      </c>
      <c r="U5503">
        <v>1592454.99171877</v>
      </c>
      <c r="V5503">
        <v>288695.46774176898</v>
      </c>
    </row>
    <row r="5504" spans="1:22" x14ac:dyDescent="0.45">
      <c r="A5504" t="str">
        <f t="shared" si="431"/>
        <v>Off-Peak</v>
      </c>
      <c r="B5504">
        <f t="shared" si="430"/>
        <v>3</v>
      </c>
      <c r="C5504" s="2">
        <v>2023</v>
      </c>
      <c r="D5504" s="2">
        <v>8</v>
      </c>
      <c r="E5504" s="2">
        <v>18</v>
      </c>
      <c r="F5504" s="2">
        <v>7</v>
      </c>
      <c r="G5504" s="2">
        <v>756411.51572076802</v>
      </c>
      <c r="H5504" s="2">
        <v>739226.80238115997</v>
      </c>
      <c r="I5504" s="3">
        <f t="shared" si="432"/>
        <v>100381.49045906017</v>
      </c>
      <c r="J5504" s="3">
        <f t="shared" si="433"/>
        <v>99389.739236529058</v>
      </c>
      <c r="K5504" s="1">
        <f t="shared" si="434"/>
        <v>1.1551763486108872</v>
      </c>
      <c r="M5504">
        <v>2023</v>
      </c>
      <c r="N5504">
        <v>8</v>
      </c>
      <c r="O5504">
        <v>18</v>
      </c>
      <c r="P5504">
        <v>7</v>
      </c>
      <c r="Q5504">
        <v>769789.34692525899</v>
      </c>
      <c r="R5504">
        <v>1365439.6153843401</v>
      </c>
      <c r="S5504">
        <v>876215.75146220601</v>
      </c>
      <c r="T5504">
        <v>772932.55815172195</v>
      </c>
      <c r="U5504">
        <v>1332593.0847670999</v>
      </c>
      <c r="V5504">
        <v>876166.53417704999</v>
      </c>
    </row>
    <row r="5505" spans="1:22" x14ac:dyDescent="0.45">
      <c r="A5505" t="str">
        <f t="shared" si="431"/>
        <v>Off-Peak</v>
      </c>
      <c r="B5505">
        <f t="shared" si="430"/>
        <v>3</v>
      </c>
      <c r="C5505" s="2">
        <v>2023</v>
      </c>
      <c r="D5505" s="2">
        <v>8</v>
      </c>
      <c r="E5505" s="2">
        <v>18</v>
      </c>
      <c r="F5505" s="2">
        <v>8</v>
      </c>
      <c r="G5505" s="2">
        <v>677150.15802715498</v>
      </c>
      <c r="H5505" s="2">
        <v>661942.64250876894</v>
      </c>
      <c r="I5505" s="3">
        <f t="shared" si="432"/>
        <v>107166.39375176662</v>
      </c>
      <c r="J5505" s="3">
        <f t="shared" si="433"/>
        <v>106180.90413871856</v>
      </c>
      <c r="K5505" s="1">
        <f t="shared" si="434"/>
        <v>1.0287621041044512</v>
      </c>
      <c r="M5505">
        <v>2023</v>
      </c>
      <c r="N5505">
        <v>8</v>
      </c>
      <c r="O5505">
        <v>18</v>
      </c>
      <c r="P5505">
        <v>8</v>
      </c>
      <c r="Q5505">
        <v>765500.75594162894</v>
      </c>
      <c r="R5505">
        <v>1202635.0827388801</v>
      </c>
      <c r="S5505">
        <v>1246855.97387249</v>
      </c>
      <c r="T5505">
        <v>761570.48361110699</v>
      </c>
      <c r="U5505">
        <v>1176929.6451935801</v>
      </c>
      <c r="V5505">
        <v>1246926.9953568699</v>
      </c>
    </row>
    <row r="5506" spans="1:22" x14ac:dyDescent="0.45">
      <c r="A5506" t="str">
        <f t="shared" si="431"/>
        <v>Off-Peak</v>
      </c>
      <c r="B5506">
        <f t="shared" si="430"/>
        <v>3</v>
      </c>
      <c r="C5506" s="2">
        <v>2023</v>
      </c>
      <c r="D5506" s="2">
        <v>8</v>
      </c>
      <c r="E5506" s="2">
        <v>18</v>
      </c>
      <c r="F5506" s="2">
        <v>9</v>
      </c>
      <c r="G5506" s="2">
        <v>646137.93060038995</v>
      </c>
      <c r="H5506" s="2">
        <v>632376.55405632302</v>
      </c>
      <c r="I5506" s="3">
        <f t="shared" si="432"/>
        <v>111353.7473216658</v>
      </c>
      <c r="J5506" s="3">
        <f t="shared" si="433"/>
        <v>110342.62423529293</v>
      </c>
      <c r="K5506" s="1">
        <f t="shared" si="434"/>
        <v>0.90733276225430926</v>
      </c>
      <c r="M5506">
        <v>2023</v>
      </c>
      <c r="N5506">
        <v>8</v>
      </c>
      <c r="O5506">
        <v>18</v>
      </c>
      <c r="P5506">
        <v>9</v>
      </c>
      <c r="Q5506">
        <v>827243.89979982399</v>
      </c>
      <c r="R5506">
        <v>1149752.7213821399</v>
      </c>
      <c r="S5506">
        <v>1363615.79846801</v>
      </c>
      <c r="T5506">
        <v>820482.29867696797</v>
      </c>
      <c r="U5506">
        <v>1126122.40347338</v>
      </c>
      <c r="V5506">
        <v>1363674.02490844</v>
      </c>
    </row>
    <row r="5507" spans="1:22" x14ac:dyDescent="0.45">
      <c r="A5507" t="str">
        <f t="shared" si="431"/>
        <v>Off-Peak</v>
      </c>
      <c r="B5507">
        <f t="shared" si="430"/>
        <v>3</v>
      </c>
      <c r="C5507" s="2">
        <v>2023</v>
      </c>
      <c r="D5507" s="2">
        <v>8</v>
      </c>
      <c r="E5507" s="2">
        <v>18</v>
      </c>
      <c r="F5507" s="2">
        <v>10</v>
      </c>
      <c r="G5507" s="2">
        <v>649458.258134034</v>
      </c>
      <c r="H5507" s="2">
        <v>632855.03286817402</v>
      </c>
      <c r="I5507" s="3">
        <f t="shared" si="432"/>
        <v>117808.12220285133</v>
      </c>
      <c r="J5507" s="3">
        <f t="shared" si="433"/>
        <v>116727.0039359035</v>
      </c>
      <c r="K5507" s="1">
        <f t="shared" si="434"/>
        <v>1.0238303414441168</v>
      </c>
      <c r="M5507">
        <v>2023</v>
      </c>
      <c r="N5507">
        <v>8</v>
      </c>
      <c r="O5507">
        <v>18</v>
      </c>
      <c r="P5507">
        <v>10</v>
      </c>
      <c r="Q5507">
        <v>844120.99489068997</v>
      </c>
      <c r="R5507">
        <v>1159010.41482925</v>
      </c>
      <c r="S5507">
        <v>1531112.2563656</v>
      </c>
      <c r="T5507">
        <v>840892.09914350498</v>
      </c>
      <c r="U5507">
        <v>1129805.762568</v>
      </c>
      <c r="V5507">
        <v>1531112.2563656</v>
      </c>
    </row>
    <row r="5508" spans="1:22" x14ac:dyDescent="0.45">
      <c r="A5508" t="str">
        <f t="shared" si="431"/>
        <v>Off-Peak</v>
      </c>
      <c r="B5508">
        <f t="shared" si="430"/>
        <v>3</v>
      </c>
      <c r="C5508" s="2">
        <v>2023</v>
      </c>
      <c r="D5508" s="2">
        <v>8</v>
      </c>
      <c r="E5508" s="2">
        <v>18</v>
      </c>
      <c r="F5508" s="2">
        <v>11</v>
      </c>
      <c r="G5508" s="2">
        <v>612807.24749340501</v>
      </c>
      <c r="H5508" s="2">
        <v>595516.43007949297</v>
      </c>
      <c r="I5508" s="3">
        <f t="shared" si="432"/>
        <v>122624.30346366136</v>
      </c>
      <c r="J5508" s="3">
        <f t="shared" si="433"/>
        <v>121456.77643854967</v>
      </c>
      <c r="K5508" s="1">
        <f t="shared" si="434"/>
        <v>0.98731861116208586</v>
      </c>
      <c r="M5508">
        <v>2023</v>
      </c>
      <c r="N5508">
        <v>8</v>
      </c>
      <c r="O5508">
        <v>18</v>
      </c>
      <c r="P5508">
        <v>11</v>
      </c>
      <c r="Q5508">
        <v>788161.58527851105</v>
      </c>
      <c r="R5508">
        <v>1085729.5156951</v>
      </c>
      <c r="S5508">
        <v>1804838.00293623</v>
      </c>
      <c r="T5508">
        <v>780266.10411644005</v>
      </c>
      <c r="U5508">
        <v>1058599.1861038201</v>
      </c>
      <c r="V5508">
        <v>1804838.00293623</v>
      </c>
    </row>
    <row r="5509" spans="1:22" x14ac:dyDescent="0.45">
      <c r="A5509" t="str">
        <f t="shared" si="431"/>
        <v>Off-Peak</v>
      </c>
      <c r="B5509">
        <f t="shared" si="430"/>
        <v>3</v>
      </c>
      <c r="C5509" s="2">
        <v>2023</v>
      </c>
      <c r="D5509" s="2">
        <v>8</v>
      </c>
      <c r="E5509" s="2">
        <v>18</v>
      </c>
      <c r="F5509" s="2">
        <v>12</v>
      </c>
      <c r="G5509" s="2">
        <v>592287.43687252502</v>
      </c>
      <c r="H5509" s="2">
        <v>576536.67455331795</v>
      </c>
      <c r="I5509" s="3">
        <f t="shared" si="432"/>
        <v>128079.45667999869</v>
      </c>
      <c r="J5509" s="3">
        <f t="shared" si="433"/>
        <v>127172.36407243749</v>
      </c>
      <c r="K5509" s="1">
        <f t="shared" si="434"/>
        <v>1.1576004616591657</v>
      </c>
      <c r="M5509">
        <v>2023</v>
      </c>
      <c r="N5509">
        <v>8</v>
      </c>
      <c r="O5509">
        <v>18</v>
      </c>
      <c r="P5509">
        <v>12</v>
      </c>
      <c r="Q5509">
        <v>735096.20835781097</v>
      </c>
      <c r="R5509">
        <v>1048430.31987762</v>
      </c>
      <c r="S5509">
        <v>2058857.17216453</v>
      </c>
      <c r="T5509">
        <v>731055.86061954498</v>
      </c>
      <c r="U5509">
        <v>1025346.3691253701</v>
      </c>
      <c r="V5509">
        <v>2058768.6924282101</v>
      </c>
    </row>
    <row r="5510" spans="1:22" x14ac:dyDescent="0.45">
      <c r="A5510" t="str">
        <f t="shared" si="431"/>
        <v>Off-Peak</v>
      </c>
      <c r="B5510">
        <f t="shared" si="430"/>
        <v>3</v>
      </c>
      <c r="C5510" s="2">
        <v>2023</v>
      </c>
      <c r="D5510" s="2">
        <v>8</v>
      </c>
      <c r="E5510" s="2">
        <v>18</v>
      </c>
      <c r="F5510" s="2">
        <v>13</v>
      </c>
      <c r="G5510" s="2">
        <v>603950.21470473905</v>
      </c>
      <c r="H5510" s="2">
        <v>588180.53655524296</v>
      </c>
      <c r="I5510" s="3">
        <f t="shared" si="432"/>
        <v>132544.6791432735</v>
      </c>
      <c r="J5510" s="3">
        <f t="shared" si="433"/>
        <v>131714.47812789647</v>
      </c>
      <c r="K5510" s="1">
        <f t="shared" si="434"/>
        <v>1.2663341253029139</v>
      </c>
      <c r="M5510">
        <v>2023</v>
      </c>
      <c r="N5510">
        <v>8</v>
      </c>
      <c r="O5510">
        <v>18</v>
      </c>
      <c r="P5510">
        <v>13</v>
      </c>
      <c r="Q5510">
        <v>750247.18822288502</v>
      </c>
      <c r="R5510">
        <v>1066672.9951591501</v>
      </c>
      <c r="S5510">
        <v>2159420.1909161699</v>
      </c>
      <c r="T5510">
        <v>748676.871328354</v>
      </c>
      <c r="U5510">
        <v>1043337.28159237</v>
      </c>
      <c r="V5510">
        <v>2159420.1909161699</v>
      </c>
    </row>
    <row r="5511" spans="1:22" x14ac:dyDescent="0.45">
      <c r="A5511" t="str">
        <f t="shared" si="431"/>
        <v>Off-Peak</v>
      </c>
      <c r="B5511">
        <f t="shared" si="430"/>
        <v>3</v>
      </c>
      <c r="C5511" s="2">
        <v>2023</v>
      </c>
      <c r="D5511" s="2">
        <v>8</v>
      </c>
      <c r="E5511" s="2">
        <v>18</v>
      </c>
      <c r="F5511" s="2">
        <v>14</v>
      </c>
      <c r="G5511" s="2">
        <v>602920.68806313199</v>
      </c>
      <c r="H5511" s="2">
        <v>587356.87182479003</v>
      </c>
      <c r="I5511" s="3">
        <f t="shared" si="432"/>
        <v>136309.8710060837</v>
      </c>
      <c r="J5511" s="3">
        <f t="shared" si="433"/>
        <v>135259.74847295313</v>
      </c>
      <c r="K5511" s="1">
        <f t="shared" si="434"/>
        <v>0.98806350353190475</v>
      </c>
      <c r="M5511">
        <v>2023</v>
      </c>
      <c r="N5511">
        <v>8</v>
      </c>
      <c r="O5511">
        <v>18</v>
      </c>
      <c r="P5511">
        <v>14</v>
      </c>
      <c r="Q5511">
        <v>769388.17895317101</v>
      </c>
      <c r="R5511">
        <v>1068305.1907272299</v>
      </c>
      <c r="S5511">
        <v>2251602.7605021098</v>
      </c>
      <c r="T5511">
        <v>766073.03939056396</v>
      </c>
      <c r="U5511">
        <v>1043838.4296865501</v>
      </c>
      <c r="V5511">
        <v>2247880.9851114801</v>
      </c>
    </row>
    <row r="5512" spans="1:22" x14ac:dyDescent="0.45">
      <c r="A5512" t="str">
        <f t="shared" si="431"/>
        <v>Off-Peak</v>
      </c>
      <c r="B5512">
        <f t="shared" si="430"/>
        <v>3</v>
      </c>
      <c r="C5512" s="2">
        <v>2023</v>
      </c>
      <c r="D5512" s="2">
        <v>8</v>
      </c>
      <c r="E5512" s="2">
        <v>18</v>
      </c>
      <c r="F5512" s="2">
        <v>15</v>
      </c>
      <c r="G5512" s="2">
        <v>689668.08761146094</v>
      </c>
      <c r="H5512" s="2">
        <v>671108.49341348</v>
      </c>
      <c r="I5512" s="3">
        <f t="shared" si="432"/>
        <v>140110.56674036474</v>
      </c>
      <c r="J5512" s="3">
        <f t="shared" si="433"/>
        <v>139352.27197333481</v>
      </c>
      <c r="K5512" s="1">
        <f t="shared" si="434"/>
        <v>1.6316956593431933</v>
      </c>
      <c r="M5512">
        <v>2023</v>
      </c>
      <c r="N5512">
        <v>8</v>
      </c>
      <c r="O5512">
        <v>18</v>
      </c>
      <c r="P5512">
        <v>15</v>
      </c>
      <c r="Q5512">
        <v>802620.19450569199</v>
      </c>
      <c r="R5512">
        <v>1218968.5222682999</v>
      </c>
      <c r="S5512">
        <v>2181728.2854369502</v>
      </c>
      <c r="T5512">
        <v>805641.69536018395</v>
      </c>
      <c r="U5512">
        <v>1191270.9981050501</v>
      </c>
      <c r="V5512">
        <v>2183655.4657348101</v>
      </c>
    </row>
    <row r="5513" spans="1:22" x14ac:dyDescent="0.45">
      <c r="A5513" t="str">
        <f t="shared" si="431"/>
        <v>Off-Peak</v>
      </c>
      <c r="B5513">
        <f t="shared" si="430"/>
        <v>3</v>
      </c>
      <c r="C5513" s="2">
        <v>2023</v>
      </c>
      <c r="D5513" s="2">
        <v>8</v>
      </c>
      <c r="E5513" s="2">
        <v>18</v>
      </c>
      <c r="F5513" s="2">
        <v>16</v>
      </c>
      <c r="G5513" s="2">
        <v>734123.96342675097</v>
      </c>
      <c r="H5513" s="2">
        <v>721816.00836600398</v>
      </c>
      <c r="I5513" s="3">
        <f t="shared" si="432"/>
        <v>143757.1451064471</v>
      </c>
      <c r="J5513" s="3">
        <f t="shared" si="433"/>
        <v>142983.55770191018</v>
      </c>
      <c r="K5513" s="1">
        <f t="shared" si="434"/>
        <v>1.0606821318068211</v>
      </c>
      <c r="M5513">
        <v>2023</v>
      </c>
      <c r="N5513">
        <v>8</v>
      </c>
      <c r="O5513">
        <v>18</v>
      </c>
      <c r="P5513">
        <v>16</v>
      </c>
      <c r="Q5513">
        <v>811231.34379768395</v>
      </c>
      <c r="R5513">
        <v>1307137.70534325</v>
      </c>
      <c r="S5513">
        <v>2194345.30405248</v>
      </c>
      <c r="T5513">
        <v>809412.90391540504</v>
      </c>
      <c r="U5513">
        <v>1286310.45131207</v>
      </c>
      <c r="V5513">
        <v>2193783.3758298298</v>
      </c>
    </row>
    <row r="5514" spans="1:22" x14ac:dyDescent="0.45">
      <c r="A5514" t="str">
        <f t="shared" si="431"/>
        <v>Off-Peak</v>
      </c>
      <c r="B5514">
        <f t="shared" si="430"/>
        <v>3</v>
      </c>
      <c r="C5514" s="2">
        <v>2023</v>
      </c>
      <c r="D5514" s="2">
        <v>8</v>
      </c>
      <c r="E5514" s="2">
        <v>18</v>
      </c>
      <c r="F5514" s="2">
        <v>17</v>
      </c>
      <c r="G5514" s="2">
        <v>827920.29946414905</v>
      </c>
      <c r="H5514" s="2">
        <v>809638.43658421398</v>
      </c>
      <c r="I5514" s="3">
        <f t="shared" si="432"/>
        <v>145447.76357428695</v>
      </c>
      <c r="J5514" s="3">
        <f t="shared" si="433"/>
        <v>144655.91263532283</v>
      </c>
      <c r="K5514" s="1">
        <f t="shared" si="434"/>
        <v>1.5391670309272396</v>
      </c>
      <c r="M5514">
        <v>2023</v>
      </c>
      <c r="N5514">
        <v>8</v>
      </c>
      <c r="O5514">
        <v>18</v>
      </c>
      <c r="P5514">
        <v>17</v>
      </c>
      <c r="Q5514">
        <v>916040.95474886894</v>
      </c>
      <c r="R5514">
        <v>1459797.67595673</v>
      </c>
      <c r="S5514">
        <v>1987594.2765230101</v>
      </c>
      <c r="T5514">
        <v>921552.90913629497</v>
      </c>
      <c r="U5514">
        <v>1430557.6179609301</v>
      </c>
      <c r="V5514">
        <v>1987566.85196246</v>
      </c>
    </row>
    <row r="5515" spans="1:22" x14ac:dyDescent="0.45">
      <c r="A5515" t="str">
        <f t="shared" si="431"/>
        <v>Off-Peak</v>
      </c>
      <c r="B5515">
        <f t="shared" si="430"/>
        <v>3</v>
      </c>
      <c r="C5515" s="2">
        <v>2023</v>
      </c>
      <c r="D5515" s="2">
        <v>8</v>
      </c>
      <c r="E5515" s="2">
        <v>18</v>
      </c>
      <c r="F5515" s="2">
        <v>18</v>
      </c>
      <c r="G5515" s="2">
        <v>888917.89913832</v>
      </c>
      <c r="H5515" s="2">
        <v>873540.50097348099</v>
      </c>
      <c r="I5515" s="3">
        <f t="shared" si="432"/>
        <v>142390.17087173398</v>
      </c>
      <c r="J5515" s="3">
        <f t="shared" si="433"/>
        <v>141622.2602790829</v>
      </c>
      <c r="K5515" s="1">
        <f t="shared" si="434"/>
        <v>1.3349990057003138</v>
      </c>
      <c r="M5515">
        <v>2023</v>
      </c>
      <c r="N5515">
        <v>8</v>
      </c>
      <c r="O5515">
        <v>18</v>
      </c>
      <c r="P5515">
        <v>18</v>
      </c>
      <c r="Q5515">
        <v>969828.325550079</v>
      </c>
      <c r="R5515">
        <v>1596603.8624801601</v>
      </c>
      <c r="S5515">
        <v>1705272.9381217801</v>
      </c>
      <c r="T5515">
        <v>976732.71046161698</v>
      </c>
      <c r="U5515">
        <v>1566742.9979238501</v>
      </c>
      <c r="V5515">
        <v>1705192.09998702</v>
      </c>
    </row>
    <row r="5516" spans="1:22" x14ac:dyDescent="0.45">
      <c r="A5516" t="str">
        <f t="shared" si="431"/>
        <v>On-Peak</v>
      </c>
      <c r="B5516">
        <f t="shared" si="430"/>
        <v>3</v>
      </c>
      <c r="C5516" s="2">
        <v>2023</v>
      </c>
      <c r="D5516" s="2">
        <v>8</v>
      </c>
      <c r="E5516" s="2">
        <v>18</v>
      </c>
      <c r="F5516" s="2">
        <v>19</v>
      </c>
      <c r="G5516" s="2">
        <v>964908.08318142197</v>
      </c>
      <c r="H5516" s="2">
        <v>949251.27991560195</v>
      </c>
      <c r="I5516" s="3">
        <f t="shared" si="432"/>
        <v>137762.44428052066</v>
      </c>
      <c r="J5516" s="3">
        <f t="shared" si="433"/>
        <v>137018.31010676967</v>
      </c>
      <c r="K5516" s="1">
        <f t="shared" si="434"/>
        <v>1.4026863987801161</v>
      </c>
      <c r="M5516">
        <v>2023</v>
      </c>
      <c r="N5516">
        <v>8</v>
      </c>
      <c r="O5516">
        <v>18</v>
      </c>
      <c r="P5516">
        <v>19</v>
      </c>
      <c r="Q5516">
        <v>1042110.83921051</v>
      </c>
      <c r="R5516">
        <v>1736503.0587158201</v>
      </c>
      <c r="S5516">
        <v>1354259.43048929</v>
      </c>
      <c r="T5516">
        <v>1043703.77098751</v>
      </c>
      <c r="U5516">
        <v>1712606.74967551</v>
      </c>
      <c r="V5516">
        <v>1354238.7825400699</v>
      </c>
    </row>
    <row r="5517" spans="1:22" x14ac:dyDescent="0.45">
      <c r="A5517" t="str">
        <f t="shared" si="431"/>
        <v>On-Peak</v>
      </c>
      <c r="B5517">
        <f t="shared" si="430"/>
        <v>3</v>
      </c>
      <c r="C5517" s="2">
        <v>2023</v>
      </c>
      <c r="D5517" s="2">
        <v>8</v>
      </c>
      <c r="E5517" s="2">
        <v>18</v>
      </c>
      <c r="F5517" s="2">
        <v>20</v>
      </c>
      <c r="G5517" s="2">
        <v>961159.31003706797</v>
      </c>
      <c r="H5517" s="2">
        <v>943755.679805347</v>
      </c>
      <c r="I5517" s="3">
        <f t="shared" si="432"/>
        <v>133527.20979502567</v>
      </c>
      <c r="J5517" s="3">
        <f t="shared" si="433"/>
        <v>132472.72152281966</v>
      </c>
      <c r="K5517" s="1">
        <f t="shared" si="434"/>
        <v>1.1002891601827027</v>
      </c>
      <c r="M5517">
        <v>2023</v>
      </c>
      <c r="N5517">
        <v>8</v>
      </c>
      <c r="O5517">
        <v>18</v>
      </c>
      <c r="P5517">
        <v>20</v>
      </c>
      <c r="Q5517">
        <v>1016893.15749788</v>
      </c>
      <c r="R5517">
        <v>1742902.4141297301</v>
      </c>
      <c r="S5517">
        <v>1246020.7222231601</v>
      </c>
      <c r="T5517">
        <v>1016989.67020082</v>
      </c>
      <c r="U5517">
        <v>1711156.2802381499</v>
      </c>
      <c r="V5517">
        <v>1246035.6952456201</v>
      </c>
    </row>
    <row r="5518" spans="1:22" x14ac:dyDescent="0.45">
      <c r="A5518" t="str">
        <f t="shared" si="431"/>
        <v>On-Peak</v>
      </c>
      <c r="B5518">
        <f t="shared" si="430"/>
        <v>3</v>
      </c>
      <c r="C5518" s="2">
        <v>2023</v>
      </c>
      <c r="D5518" s="2">
        <v>8</v>
      </c>
      <c r="E5518" s="2">
        <v>18</v>
      </c>
      <c r="F5518" s="2">
        <v>21</v>
      </c>
      <c r="G5518" s="2">
        <v>1049002.43056174</v>
      </c>
      <c r="H5518" s="2">
        <v>1028207.15220042</v>
      </c>
      <c r="I5518" s="3">
        <f t="shared" si="432"/>
        <v>128632.49876762365</v>
      </c>
      <c r="J5518" s="3">
        <f t="shared" si="433"/>
        <v>127756.10808471184</v>
      </c>
      <c r="K5518" s="1">
        <f t="shared" si="434"/>
        <v>1.5818879841904718</v>
      </c>
      <c r="M5518">
        <v>2023</v>
      </c>
      <c r="N5518">
        <v>8</v>
      </c>
      <c r="O5518">
        <v>18</v>
      </c>
      <c r="P5518">
        <v>21</v>
      </c>
      <c r="Q5518">
        <v>976245.39787244797</v>
      </c>
      <c r="R5518">
        <v>1924392.44664025</v>
      </c>
      <c r="S5518">
        <v>958337.11851601105</v>
      </c>
      <c r="T5518">
        <v>986171.00236940396</v>
      </c>
      <c r="U5518">
        <v>1888175.1216559401</v>
      </c>
      <c r="V5518">
        <v>958337.11851601105</v>
      </c>
    </row>
    <row r="5519" spans="1:22" x14ac:dyDescent="0.45">
      <c r="A5519" t="str">
        <f t="shared" si="431"/>
        <v>On-Peak</v>
      </c>
      <c r="B5519">
        <f t="shared" si="430"/>
        <v>3</v>
      </c>
      <c r="C5519" s="2">
        <v>2023</v>
      </c>
      <c r="D5519" s="2">
        <v>8</v>
      </c>
      <c r="E5519" s="2">
        <v>18</v>
      </c>
      <c r="F5519" s="2">
        <v>22</v>
      </c>
      <c r="G5519" s="2">
        <v>1120333.6988257901</v>
      </c>
      <c r="H5519" s="2">
        <v>1099703.4512716299</v>
      </c>
      <c r="I5519" s="3">
        <f t="shared" si="432"/>
        <v>118608.98424341886</v>
      </c>
      <c r="J5519" s="3">
        <f t="shared" si="433"/>
        <v>117378.68715835587</v>
      </c>
      <c r="K5519" s="1">
        <f t="shared" si="434"/>
        <v>1.1179005897373033</v>
      </c>
      <c r="M5519">
        <v>2023</v>
      </c>
      <c r="N5519">
        <v>8</v>
      </c>
      <c r="O5519">
        <v>18</v>
      </c>
      <c r="P5519">
        <v>22</v>
      </c>
      <c r="Q5519">
        <v>1023282.58961487</v>
      </c>
      <c r="R5519">
        <v>2071745.20118785</v>
      </c>
      <c r="S5519">
        <v>463241.73649984598</v>
      </c>
      <c r="T5519">
        <v>1019959.29018497</v>
      </c>
      <c r="U5519">
        <v>2038159.5880658601</v>
      </c>
      <c r="V5519">
        <v>463241.73649984598</v>
      </c>
    </row>
    <row r="5520" spans="1:22" x14ac:dyDescent="0.45">
      <c r="A5520" t="str">
        <f t="shared" si="431"/>
        <v>Off-Peak</v>
      </c>
      <c r="B5520">
        <f t="shared" si="430"/>
        <v>3</v>
      </c>
      <c r="C5520" s="2">
        <v>2023</v>
      </c>
      <c r="D5520" s="2">
        <v>8</v>
      </c>
      <c r="E5520" s="2">
        <v>18</v>
      </c>
      <c r="F5520" s="2">
        <v>23</v>
      </c>
      <c r="G5520" s="2">
        <v>1063986.1920785699</v>
      </c>
      <c r="H5520" s="2">
        <v>1044676.69016257</v>
      </c>
      <c r="I5520" s="3">
        <f t="shared" si="432"/>
        <v>111193.67399166356</v>
      </c>
      <c r="J5520" s="3">
        <f t="shared" si="433"/>
        <v>110041.75061151097</v>
      </c>
      <c r="K5520" s="1">
        <f t="shared" si="434"/>
        <v>1.1175223542756878</v>
      </c>
      <c r="M5520">
        <v>2023</v>
      </c>
      <c r="N5520">
        <v>8</v>
      </c>
      <c r="O5520">
        <v>18</v>
      </c>
      <c r="P5520">
        <v>23</v>
      </c>
      <c r="Q5520">
        <v>960109.50952243805</v>
      </c>
      <c r="R5520">
        <v>1984207.5509428999</v>
      </c>
      <c r="S5520">
        <v>391493.15928456897</v>
      </c>
      <c r="T5520">
        <v>953690.53915595997</v>
      </c>
      <c r="U5520">
        <v>1956068.8199048</v>
      </c>
      <c r="V5520">
        <v>391493.15928456897</v>
      </c>
    </row>
    <row r="5521" spans="1:22" x14ac:dyDescent="0.45">
      <c r="A5521" t="str">
        <f t="shared" si="431"/>
        <v>Off-Peak</v>
      </c>
      <c r="B5521">
        <f t="shared" si="430"/>
        <v>3</v>
      </c>
      <c r="C5521" s="2">
        <v>2023</v>
      </c>
      <c r="D5521" s="2">
        <v>8</v>
      </c>
      <c r="E5521" s="2">
        <v>18</v>
      </c>
      <c r="F5521" s="2">
        <v>24</v>
      </c>
      <c r="G5521" s="2">
        <v>984931.43937281903</v>
      </c>
      <c r="H5521" s="2">
        <v>966415.01248034602</v>
      </c>
      <c r="I5521" s="3">
        <f t="shared" si="432"/>
        <v>103404.21098870273</v>
      </c>
      <c r="J5521" s="3">
        <f t="shared" si="433"/>
        <v>102286.71857209057</v>
      </c>
      <c r="K5521" s="1">
        <f t="shared" si="434"/>
        <v>1.1046414643604823</v>
      </c>
      <c r="M5521">
        <v>2023</v>
      </c>
      <c r="N5521">
        <v>8</v>
      </c>
      <c r="O5521">
        <v>18</v>
      </c>
      <c r="P5521">
        <v>24</v>
      </c>
      <c r="Q5521">
        <v>849681.88548421895</v>
      </c>
      <c r="R5521">
        <v>1863588.50073957</v>
      </c>
      <c r="S5521">
        <v>388855.943437293</v>
      </c>
      <c r="T5521">
        <v>848165.65716600395</v>
      </c>
      <c r="U5521">
        <v>1831579.9565594201</v>
      </c>
      <c r="V5521">
        <v>388855.943437293</v>
      </c>
    </row>
    <row r="5522" spans="1:22" x14ac:dyDescent="0.45">
      <c r="A5522" t="str">
        <f t="shared" si="431"/>
        <v>Off-Peak</v>
      </c>
      <c r="B5522">
        <f t="shared" ref="B5522:B5585" si="435">IF(D5522&lt;4,1,IF(D5522&lt;7,2,IF(D5522&lt;10,3,4)))</f>
        <v>3</v>
      </c>
      <c r="C5522" s="2">
        <v>2023</v>
      </c>
      <c r="D5522" s="2">
        <v>8</v>
      </c>
      <c r="E5522" s="2">
        <v>19</v>
      </c>
      <c r="F5522" s="2">
        <v>1</v>
      </c>
      <c r="G5522" s="2">
        <v>898711.749981325</v>
      </c>
      <c r="H5522" s="2">
        <v>883444.45780919597</v>
      </c>
      <c r="I5522" s="3">
        <f t="shared" si="432"/>
        <v>95846.725049759538</v>
      </c>
      <c r="J5522" s="3">
        <f t="shared" si="433"/>
        <v>94802.746772386236</v>
      </c>
      <c r="K5522" s="1">
        <f t="shared" si="434"/>
        <v>0.97494315753658978</v>
      </c>
      <c r="M5522">
        <v>2023</v>
      </c>
      <c r="N5522">
        <v>8</v>
      </c>
      <c r="O5522">
        <v>19</v>
      </c>
      <c r="P5522">
        <v>1</v>
      </c>
      <c r="Q5522">
        <v>768312.87287616695</v>
      </c>
      <c r="R5522">
        <v>1716569.41089582</v>
      </c>
      <c r="S5522">
        <v>390519.46772079897</v>
      </c>
      <c r="T5522">
        <v>766823.32527732803</v>
      </c>
      <c r="U5522">
        <v>1686739.6101734601</v>
      </c>
      <c r="V5522">
        <v>390519.46772079897</v>
      </c>
    </row>
    <row r="5523" spans="1:22" x14ac:dyDescent="0.45">
      <c r="A5523" t="str">
        <f t="shared" ref="A5523:A5586" si="436">IF(AND(F5523&gt;18,F5523&lt;23),"On-Peak","Off-Peak")</f>
        <v>Off-Peak</v>
      </c>
      <c r="B5523">
        <f t="shared" si="435"/>
        <v>3</v>
      </c>
      <c r="C5523" s="2">
        <v>2023</v>
      </c>
      <c r="D5523" s="2">
        <v>8</v>
      </c>
      <c r="E5523" s="2">
        <v>19</v>
      </c>
      <c r="F5523" s="2">
        <v>2</v>
      </c>
      <c r="G5523" s="2">
        <v>844305.32116876601</v>
      </c>
      <c r="H5523" s="2">
        <v>828469.46105279599</v>
      </c>
      <c r="I5523" s="3">
        <f t="shared" ref="I5523:I5586" si="437">SUM(Q5523:S5523)/30</f>
        <v>91893.489090004005</v>
      </c>
      <c r="J5523" s="3">
        <f t="shared" ref="J5523:J5586" si="438">SUM(T5523:V5523)/30</f>
        <v>90902.075888060004</v>
      </c>
      <c r="K5523" s="1">
        <f t="shared" ref="K5523:K5586" si="439">2*(G5523/30-H5523/30)/(I5523-J5523)</f>
        <v>1.0648678125944151</v>
      </c>
      <c r="M5523">
        <v>2023</v>
      </c>
      <c r="N5523">
        <v>8</v>
      </c>
      <c r="O5523">
        <v>19</v>
      </c>
      <c r="P5523">
        <v>2</v>
      </c>
      <c r="Q5523">
        <v>741299.84749603295</v>
      </c>
      <c r="R5523">
        <v>1621068.64123678</v>
      </c>
      <c r="S5523">
        <v>394436.18396730698</v>
      </c>
      <c r="T5523">
        <v>740145.95921230305</v>
      </c>
      <c r="U5523">
        <v>1592480.1334621899</v>
      </c>
      <c r="V5523">
        <v>394436.18396730698</v>
      </c>
    </row>
    <row r="5524" spans="1:22" x14ac:dyDescent="0.45">
      <c r="A5524" t="str">
        <f t="shared" si="436"/>
        <v>Off-Peak</v>
      </c>
      <c r="B5524">
        <f t="shared" si="435"/>
        <v>3</v>
      </c>
      <c r="C5524" s="2">
        <v>2023</v>
      </c>
      <c r="D5524" s="2">
        <v>8</v>
      </c>
      <c r="E5524" s="2">
        <v>19</v>
      </c>
      <c r="F5524" s="2">
        <v>3</v>
      </c>
      <c r="G5524" s="2">
        <v>799600.24779052101</v>
      </c>
      <c r="H5524" s="2">
        <v>781317.34511934698</v>
      </c>
      <c r="I5524" s="3">
        <f t="shared" si="437"/>
        <v>89118.374442460728</v>
      </c>
      <c r="J5524" s="3">
        <f t="shared" si="438"/>
        <v>88004.21373679096</v>
      </c>
      <c r="K5524" s="1">
        <f t="shared" si="439"/>
        <v>1.0939716073953285</v>
      </c>
      <c r="M5524">
        <v>2023</v>
      </c>
      <c r="N5524">
        <v>8</v>
      </c>
      <c r="O5524">
        <v>19</v>
      </c>
      <c r="P5524">
        <v>3</v>
      </c>
      <c r="Q5524">
        <v>728214.83479356801</v>
      </c>
      <c r="R5524">
        <v>1539698.60627127</v>
      </c>
      <c r="S5524">
        <v>405637.79220898403</v>
      </c>
      <c r="T5524">
        <v>728904.69667005504</v>
      </c>
      <c r="U5524">
        <v>1505583.9232246899</v>
      </c>
      <c r="V5524">
        <v>405637.79220898403</v>
      </c>
    </row>
    <row r="5525" spans="1:22" x14ac:dyDescent="0.45">
      <c r="A5525" t="str">
        <f t="shared" si="436"/>
        <v>Off-Peak</v>
      </c>
      <c r="B5525">
        <f t="shared" si="435"/>
        <v>3</v>
      </c>
      <c r="C5525" s="2">
        <v>2023</v>
      </c>
      <c r="D5525" s="2">
        <v>8</v>
      </c>
      <c r="E5525" s="2">
        <v>19</v>
      </c>
      <c r="F5525" s="2">
        <v>4</v>
      </c>
      <c r="G5525" s="2">
        <v>781204.154078483</v>
      </c>
      <c r="H5525" s="2">
        <v>763530.27819939901</v>
      </c>
      <c r="I5525" s="3">
        <f t="shared" si="437"/>
        <v>87477.45867269006</v>
      </c>
      <c r="J5525" s="3">
        <f t="shared" si="438"/>
        <v>86555.576980018261</v>
      </c>
      <c r="K5525" s="1">
        <f t="shared" si="439"/>
        <v>1.2781015192134966</v>
      </c>
      <c r="M5525">
        <v>2023</v>
      </c>
      <c r="N5525">
        <v>8</v>
      </c>
      <c r="O5525">
        <v>19</v>
      </c>
      <c r="P5525">
        <v>4</v>
      </c>
      <c r="Q5525">
        <v>725182.30808687198</v>
      </c>
      <c r="R5525">
        <v>1501827.87288046</v>
      </c>
      <c r="S5525">
        <v>397313.57921336999</v>
      </c>
      <c r="T5525">
        <v>730114.75539159798</v>
      </c>
      <c r="U5525">
        <v>1469238.9747955799</v>
      </c>
      <c r="V5525">
        <v>397313.57921336999</v>
      </c>
    </row>
    <row r="5526" spans="1:22" x14ac:dyDescent="0.45">
      <c r="A5526" t="str">
        <f t="shared" si="436"/>
        <v>Off-Peak</v>
      </c>
      <c r="B5526">
        <f t="shared" si="435"/>
        <v>3</v>
      </c>
      <c r="C5526" s="2">
        <v>2023</v>
      </c>
      <c r="D5526" s="2">
        <v>8</v>
      </c>
      <c r="E5526" s="2">
        <v>19</v>
      </c>
      <c r="F5526" s="2">
        <v>5</v>
      </c>
      <c r="G5526" s="2">
        <v>758470.46915446396</v>
      </c>
      <c r="H5526" s="2">
        <v>739707.42153308005</v>
      </c>
      <c r="I5526" s="3">
        <f t="shared" si="437"/>
        <v>86762.41376301054</v>
      </c>
      <c r="J5526" s="3">
        <f t="shared" si="438"/>
        <v>85807.689618130637</v>
      </c>
      <c r="K5526" s="1">
        <f t="shared" si="439"/>
        <v>1.3101898052268797</v>
      </c>
      <c r="M5526">
        <v>2023</v>
      </c>
      <c r="N5526">
        <v>8</v>
      </c>
      <c r="O5526">
        <v>19</v>
      </c>
      <c r="P5526">
        <v>5</v>
      </c>
      <c r="Q5526">
        <v>765244.78230237996</v>
      </c>
      <c r="R5526">
        <v>1446330.9377608299</v>
      </c>
      <c r="S5526">
        <v>391296.69282710599</v>
      </c>
      <c r="T5526">
        <v>769961.13574743306</v>
      </c>
      <c r="U5526">
        <v>1412972.8599693801</v>
      </c>
      <c r="V5526">
        <v>391296.69282710599</v>
      </c>
    </row>
    <row r="5527" spans="1:22" x14ac:dyDescent="0.45">
      <c r="A5527" t="str">
        <f t="shared" si="436"/>
        <v>Off-Peak</v>
      </c>
      <c r="B5527">
        <f t="shared" si="435"/>
        <v>3</v>
      </c>
      <c r="C5527" s="2">
        <v>2023</v>
      </c>
      <c r="D5527" s="2">
        <v>8</v>
      </c>
      <c r="E5527" s="2">
        <v>19</v>
      </c>
      <c r="F5527" s="2">
        <v>6</v>
      </c>
      <c r="G5527" s="2">
        <v>774624.554463226</v>
      </c>
      <c r="H5527" s="2">
        <v>754741.673229979</v>
      </c>
      <c r="I5527" s="3">
        <f t="shared" si="437"/>
        <v>88877.987975353346</v>
      </c>
      <c r="J5527" s="3">
        <f t="shared" si="438"/>
        <v>88108.539368560218</v>
      </c>
      <c r="K5527" s="1">
        <f t="shared" si="439"/>
        <v>1.7226951921769882</v>
      </c>
      <c r="M5527">
        <v>2023</v>
      </c>
      <c r="N5527">
        <v>8</v>
      </c>
      <c r="O5527">
        <v>19</v>
      </c>
      <c r="P5527">
        <v>6</v>
      </c>
      <c r="Q5527">
        <v>809077.43147563899</v>
      </c>
      <c r="R5527">
        <v>1462022.69631338</v>
      </c>
      <c r="S5527">
        <v>395239.51147158101</v>
      </c>
      <c r="T5527">
        <v>822751.79761600494</v>
      </c>
      <c r="U5527">
        <v>1425264.87196922</v>
      </c>
      <c r="V5527">
        <v>395239.51147158101</v>
      </c>
    </row>
    <row r="5528" spans="1:22" x14ac:dyDescent="0.45">
      <c r="A5528" t="str">
        <f t="shared" si="436"/>
        <v>Off-Peak</v>
      </c>
      <c r="B5528">
        <f t="shared" si="435"/>
        <v>3</v>
      </c>
      <c r="C5528" s="2">
        <v>2023</v>
      </c>
      <c r="D5528" s="2">
        <v>8</v>
      </c>
      <c r="E5528" s="2">
        <v>19</v>
      </c>
      <c r="F5528" s="2">
        <v>7</v>
      </c>
      <c r="G5528" s="2">
        <v>609213.80399277597</v>
      </c>
      <c r="H5528" s="2">
        <v>593519.43049900199</v>
      </c>
      <c r="I5528" s="3">
        <f t="shared" si="437"/>
        <v>94199.487150230634</v>
      </c>
      <c r="J5528" s="3">
        <f t="shared" si="438"/>
        <v>93337.66946229797</v>
      </c>
      <c r="K5528" s="1">
        <f t="shared" si="439"/>
        <v>1.2140520911812061</v>
      </c>
      <c r="M5528">
        <v>2023</v>
      </c>
      <c r="N5528">
        <v>8</v>
      </c>
      <c r="O5528">
        <v>19</v>
      </c>
      <c r="P5528">
        <v>7</v>
      </c>
      <c r="Q5528">
        <v>725846.87617206597</v>
      </c>
      <c r="R5528">
        <v>1145632.0674169101</v>
      </c>
      <c r="S5528">
        <v>954505.670917943</v>
      </c>
      <c r="T5528">
        <v>724669.95845889999</v>
      </c>
      <c r="U5528">
        <v>1121006.3465819401</v>
      </c>
      <c r="V5528">
        <v>954453.77882809902</v>
      </c>
    </row>
    <row r="5529" spans="1:22" x14ac:dyDescent="0.45">
      <c r="A5529" t="str">
        <f t="shared" si="436"/>
        <v>Off-Peak</v>
      </c>
      <c r="B5529">
        <f t="shared" si="435"/>
        <v>3</v>
      </c>
      <c r="C5529" s="2">
        <v>2023</v>
      </c>
      <c r="D5529" s="2">
        <v>8</v>
      </c>
      <c r="E5529" s="2">
        <v>19</v>
      </c>
      <c r="F5529" s="2">
        <v>8</v>
      </c>
      <c r="G5529" s="2">
        <v>531048.26750964101</v>
      </c>
      <c r="H5529" s="2">
        <v>518315.03746204701</v>
      </c>
      <c r="I5529" s="3">
        <f t="shared" si="437"/>
        <v>101697.41589340816</v>
      </c>
      <c r="J5529" s="3">
        <f t="shared" si="438"/>
        <v>100972.59573804388</v>
      </c>
      <c r="K5529" s="1">
        <f t="shared" si="439"/>
        <v>1.1711622488564699</v>
      </c>
      <c r="M5529">
        <v>2023</v>
      </c>
      <c r="N5529">
        <v>8</v>
      </c>
      <c r="O5529">
        <v>19</v>
      </c>
      <c r="P5529">
        <v>8</v>
      </c>
      <c r="Q5529">
        <v>646889.07323741901</v>
      </c>
      <c r="R5529">
        <v>971891.12950229598</v>
      </c>
      <c r="S5529">
        <v>1432142.2740625299</v>
      </c>
      <c r="T5529">
        <v>646800.58204752195</v>
      </c>
      <c r="U5529">
        <v>950235.01603126503</v>
      </c>
      <c r="V5529">
        <v>1432142.2740625299</v>
      </c>
    </row>
    <row r="5530" spans="1:22" x14ac:dyDescent="0.45">
      <c r="A5530" t="str">
        <f t="shared" si="436"/>
        <v>Off-Peak</v>
      </c>
      <c r="B5530">
        <f t="shared" si="435"/>
        <v>3</v>
      </c>
      <c r="C5530" s="2">
        <v>2023</v>
      </c>
      <c r="D5530" s="2">
        <v>8</v>
      </c>
      <c r="E5530" s="2">
        <v>19</v>
      </c>
      <c r="F5530" s="2">
        <v>9</v>
      </c>
      <c r="G5530" s="2">
        <v>542118.34346766397</v>
      </c>
      <c r="H5530" s="2">
        <v>528454.50171844801</v>
      </c>
      <c r="I5530" s="3">
        <f t="shared" si="437"/>
        <v>107250.77214720209</v>
      </c>
      <c r="J5530" s="3">
        <f t="shared" si="438"/>
        <v>106502.3362624562</v>
      </c>
      <c r="K5530" s="1">
        <f t="shared" si="439"/>
        <v>1.2171019613661875</v>
      </c>
      <c r="M5530">
        <v>2023</v>
      </c>
      <c r="N5530">
        <v>8</v>
      </c>
      <c r="O5530">
        <v>19</v>
      </c>
      <c r="P5530">
        <v>9</v>
      </c>
      <c r="Q5530">
        <v>744243.17818832397</v>
      </c>
      <c r="R5530">
        <v>998545.27620410896</v>
      </c>
      <c r="S5530">
        <v>1474734.7100236299</v>
      </c>
      <c r="T5530">
        <v>744375.58888006199</v>
      </c>
      <c r="U5530">
        <v>975959.78896999406</v>
      </c>
      <c r="V5530">
        <v>1474734.7100236299</v>
      </c>
    </row>
    <row r="5531" spans="1:22" x14ac:dyDescent="0.45">
      <c r="A5531" t="str">
        <f t="shared" si="436"/>
        <v>Off-Peak</v>
      </c>
      <c r="B5531">
        <f t="shared" si="435"/>
        <v>3</v>
      </c>
      <c r="C5531" s="2">
        <v>2023</v>
      </c>
      <c r="D5531" s="2">
        <v>8</v>
      </c>
      <c r="E5531" s="2">
        <v>19</v>
      </c>
      <c r="F5531" s="2">
        <v>10</v>
      </c>
      <c r="G5531" s="2">
        <v>576623.39800733398</v>
      </c>
      <c r="H5531" s="2">
        <v>565097.27659958601</v>
      </c>
      <c r="I5531" s="3">
        <f t="shared" si="437"/>
        <v>112559.79191451389</v>
      </c>
      <c r="J5531" s="3">
        <f t="shared" si="438"/>
        <v>111913.01269250223</v>
      </c>
      <c r="K5531" s="1">
        <f t="shared" si="439"/>
        <v>1.1880531527588583</v>
      </c>
      <c r="M5531">
        <v>2023</v>
      </c>
      <c r="N5531">
        <v>8</v>
      </c>
      <c r="O5531">
        <v>19</v>
      </c>
      <c r="P5531">
        <v>10</v>
      </c>
      <c r="Q5531">
        <v>784423.67640590703</v>
      </c>
      <c r="R5531">
        <v>1043774.5250444399</v>
      </c>
      <c r="S5531">
        <v>1548595.5559850701</v>
      </c>
      <c r="T5531">
        <v>785158.21565532696</v>
      </c>
      <c r="U5531">
        <v>1023609.66308975</v>
      </c>
      <c r="V5531">
        <v>1548622.5020299901</v>
      </c>
    </row>
    <row r="5532" spans="1:22" x14ac:dyDescent="0.45">
      <c r="A5532" t="str">
        <f t="shared" si="436"/>
        <v>Off-Peak</v>
      </c>
      <c r="B5532">
        <f t="shared" si="435"/>
        <v>3</v>
      </c>
      <c r="C5532" s="2">
        <v>2023</v>
      </c>
      <c r="D5532" s="2">
        <v>8</v>
      </c>
      <c r="E5532" s="2">
        <v>19</v>
      </c>
      <c r="F5532" s="2">
        <v>11</v>
      </c>
      <c r="G5532" s="2">
        <v>564386.52236865996</v>
      </c>
      <c r="H5532" s="2">
        <v>551512.00884202903</v>
      </c>
      <c r="I5532" s="3">
        <f t="shared" si="437"/>
        <v>118459.42773651757</v>
      </c>
      <c r="J5532" s="3">
        <f t="shared" si="438"/>
        <v>117651.7303324511</v>
      </c>
      <c r="K5532" s="1">
        <f t="shared" si="439"/>
        <v>1.0626515542258264</v>
      </c>
      <c r="M5532">
        <v>2023</v>
      </c>
      <c r="N5532">
        <v>8</v>
      </c>
      <c r="O5532">
        <v>19</v>
      </c>
      <c r="P5532">
        <v>11</v>
      </c>
      <c r="Q5532">
        <v>689524.21699714696</v>
      </c>
      <c r="R5532">
        <v>1023999.30801105</v>
      </c>
      <c r="S5532">
        <v>1840259.3070873299</v>
      </c>
      <c r="T5532">
        <v>688663.16076183296</v>
      </c>
      <c r="U5532">
        <v>1000442.68895054</v>
      </c>
      <c r="V5532">
        <v>1840446.0602611599</v>
      </c>
    </row>
    <row r="5533" spans="1:22" x14ac:dyDescent="0.45">
      <c r="A5533" t="str">
        <f t="shared" si="436"/>
        <v>Off-Peak</v>
      </c>
      <c r="B5533">
        <f t="shared" si="435"/>
        <v>3</v>
      </c>
      <c r="C5533" s="2">
        <v>2023</v>
      </c>
      <c r="D5533" s="2">
        <v>8</v>
      </c>
      <c r="E5533" s="2">
        <v>19</v>
      </c>
      <c r="F5533" s="2">
        <v>12</v>
      </c>
      <c r="G5533" s="2">
        <v>559011.06673724903</v>
      </c>
      <c r="H5533" s="2">
        <v>550338.86091866298</v>
      </c>
      <c r="I5533" s="3">
        <f t="shared" si="437"/>
        <v>123657.06179947444</v>
      </c>
      <c r="J5533" s="3">
        <f t="shared" si="438"/>
        <v>122903.19362492934</v>
      </c>
      <c r="K5533" s="1">
        <f t="shared" si="439"/>
        <v>0.76690736403784598</v>
      </c>
      <c r="M5533">
        <v>2023</v>
      </c>
      <c r="N5533">
        <v>8</v>
      </c>
      <c r="O5533">
        <v>19</v>
      </c>
      <c r="P5533">
        <v>12</v>
      </c>
      <c r="Q5533">
        <v>675117.50470924401</v>
      </c>
      <c r="R5533">
        <v>978577.01097416901</v>
      </c>
      <c r="S5533">
        <v>2056017.33830082</v>
      </c>
      <c r="T5533">
        <v>668242.23169994401</v>
      </c>
      <c r="U5533">
        <v>961886.84275102604</v>
      </c>
      <c r="V5533">
        <v>2056966.73429691</v>
      </c>
    </row>
    <row r="5534" spans="1:22" x14ac:dyDescent="0.45">
      <c r="A5534" t="str">
        <f t="shared" si="436"/>
        <v>Off-Peak</v>
      </c>
      <c r="B5534">
        <f t="shared" si="435"/>
        <v>3</v>
      </c>
      <c r="C5534" s="2">
        <v>2023</v>
      </c>
      <c r="D5534" s="2">
        <v>8</v>
      </c>
      <c r="E5534" s="2">
        <v>19</v>
      </c>
      <c r="F5534" s="2">
        <v>13</v>
      </c>
      <c r="G5534" s="2">
        <v>577081.00119703705</v>
      </c>
      <c r="H5534" s="2">
        <v>567481.36746335297</v>
      </c>
      <c r="I5534" s="3">
        <f t="shared" si="437"/>
        <v>127491.61488536603</v>
      </c>
      <c r="J5534" s="3">
        <f t="shared" si="438"/>
        <v>126834.22302852884</v>
      </c>
      <c r="K5534" s="1">
        <f t="shared" si="439"/>
        <v>0.97350701197399336</v>
      </c>
      <c r="M5534">
        <v>2023</v>
      </c>
      <c r="N5534">
        <v>8</v>
      </c>
      <c r="O5534">
        <v>19</v>
      </c>
      <c r="P5534">
        <v>13</v>
      </c>
      <c r="Q5534">
        <v>683008.01516056096</v>
      </c>
      <c r="R5534">
        <v>1002879.93632555</v>
      </c>
      <c r="S5534">
        <v>2138860.4950748701</v>
      </c>
      <c r="T5534">
        <v>678873.69415187801</v>
      </c>
      <c r="U5534">
        <v>985109.42472481704</v>
      </c>
      <c r="V5534">
        <v>2141043.5719791702</v>
      </c>
    </row>
    <row r="5535" spans="1:22" x14ac:dyDescent="0.45">
      <c r="A5535" t="str">
        <f t="shared" si="436"/>
        <v>Off-Peak</v>
      </c>
      <c r="B5535">
        <f t="shared" si="435"/>
        <v>3</v>
      </c>
      <c r="C5535" s="2">
        <v>2023</v>
      </c>
      <c r="D5535" s="2">
        <v>8</v>
      </c>
      <c r="E5535" s="2">
        <v>19</v>
      </c>
      <c r="F5535" s="2">
        <v>14</v>
      </c>
      <c r="G5535" s="2">
        <v>589827.63058656396</v>
      </c>
      <c r="H5535" s="2">
        <v>577786.18851596105</v>
      </c>
      <c r="I5535" s="3">
        <f t="shared" si="437"/>
        <v>130730.4044240793</v>
      </c>
      <c r="J5535" s="3">
        <f t="shared" si="438"/>
        <v>129776.7284368993</v>
      </c>
      <c r="K5535" s="1">
        <f t="shared" si="439"/>
        <v>0.84175633600738509</v>
      </c>
      <c r="M5535">
        <v>2023</v>
      </c>
      <c r="N5535">
        <v>8</v>
      </c>
      <c r="O5535">
        <v>19</v>
      </c>
      <c r="P5535">
        <v>14</v>
      </c>
      <c r="Q5535">
        <v>700354.69109439896</v>
      </c>
      <c r="R5535">
        <v>1057908.7374706301</v>
      </c>
      <c r="S5535">
        <v>2163648.7041573501</v>
      </c>
      <c r="T5535">
        <v>700204.25892829895</v>
      </c>
      <c r="U5535">
        <v>1036106.5350408599</v>
      </c>
      <c r="V5535">
        <v>2156991.0591378198</v>
      </c>
    </row>
    <row r="5536" spans="1:22" x14ac:dyDescent="0.45">
      <c r="A5536" t="str">
        <f t="shared" si="436"/>
        <v>Off-Peak</v>
      </c>
      <c r="B5536">
        <f t="shared" si="435"/>
        <v>3</v>
      </c>
      <c r="C5536" s="2">
        <v>2023</v>
      </c>
      <c r="D5536" s="2">
        <v>8</v>
      </c>
      <c r="E5536" s="2">
        <v>19</v>
      </c>
      <c r="F5536" s="2">
        <v>15</v>
      </c>
      <c r="G5536" s="2">
        <v>650223.05114683497</v>
      </c>
      <c r="H5536" s="2">
        <v>641774.96893227997</v>
      </c>
      <c r="I5536" s="3">
        <f t="shared" si="437"/>
        <v>135270.77677642682</v>
      </c>
      <c r="J5536" s="3">
        <f t="shared" si="438"/>
        <v>134646.16945163585</v>
      </c>
      <c r="K5536" s="1">
        <f t="shared" si="439"/>
        <v>0.90169528696900558</v>
      </c>
      <c r="M5536">
        <v>2023</v>
      </c>
      <c r="N5536">
        <v>8</v>
      </c>
      <c r="O5536">
        <v>19</v>
      </c>
      <c r="P5536">
        <v>15</v>
      </c>
      <c r="Q5536">
        <v>741450.71039867401</v>
      </c>
      <c r="R5536">
        <v>1163306.09088039</v>
      </c>
      <c r="S5536">
        <v>2153366.5020137401</v>
      </c>
      <c r="T5536">
        <v>740505.61728000594</v>
      </c>
      <c r="U5536">
        <v>1145512.9642553299</v>
      </c>
      <c r="V5536">
        <v>2153366.5020137401</v>
      </c>
    </row>
    <row r="5537" spans="1:22" x14ac:dyDescent="0.45">
      <c r="A5537" t="str">
        <f t="shared" si="436"/>
        <v>Off-Peak</v>
      </c>
      <c r="B5537">
        <f t="shared" si="435"/>
        <v>3</v>
      </c>
      <c r="C5537" s="2">
        <v>2023</v>
      </c>
      <c r="D5537" s="2">
        <v>8</v>
      </c>
      <c r="E5537" s="2">
        <v>19</v>
      </c>
      <c r="F5537" s="2">
        <v>16</v>
      </c>
      <c r="G5537" s="2">
        <v>720314.30991557497</v>
      </c>
      <c r="H5537" s="2">
        <v>711664.07988271595</v>
      </c>
      <c r="I5537" s="3">
        <f t="shared" si="437"/>
        <v>138861.22591192985</v>
      </c>
      <c r="J5537" s="3">
        <f t="shared" si="438"/>
        <v>138307.55634412213</v>
      </c>
      <c r="K5537" s="1">
        <f t="shared" si="439"/>
        <v>1.0415634806767473</v>
      </c>
      <c r="M5537">
        <v>2023</v>
      </c>
      <c r="N5537">
        <v>8</v>
      </c>
      <c r="O5537">
        <v>19</v>
      </c>
      <c r="P5537">
        <v>16</v>
      </c>
      <c r="Q5537">
        <v>759780.68690967595</v>
      </c>
      <c r="R5537">
        <v>1285701.04063797</v>
      </c>
      <c r="S5537">
        <v>2120355.0498102498</v>
      </c>
      <c r="T5537">
        <v>760538.56150436401</v>
      </c>
      <c r="U5537">
        <v>1266244.9989309299</v>
      </c>
      <c r="V5537">
        <v>2122443.1298883702</v>
      </c>
    </row>
    <row r="5538" spans="1:22" x14ac:dyDescent="0.45">
      <c r="A5538" t="str">
        <f t="shared" si="436"/>
        <v>Off-Peak</v>
      </c>
      <c r="B5538">
        <f t="shared" si="435"/>
        <v>3</v>
      </c>
      <c r="C5538" s="2">
        <v>2023</v>
      </c>
      <c r="D5538" s="2">
        <v>8</v>
      </c>
      <c r="E5538" s="2">
        <v>19</v>
      </c>
      <c r="F5538" s="2">
        <v>17</v>
      </c>
      <c r="G5538" s="2">
        <v>811656.55490719702</v>
      </c>
      <c r="H5538" s="2">
        <v>800444.53018624301</v>
      </c>
      <c r="I5538" s="3">
        <f t="shared" si="437"/>
        <v>140260.0071887793</v>
      </c>
      <c r="J5538" s="3">
        <f t="shared" si="438"/>
        <v>139550.07745879318</v>
      </c>
      <c r="K5538" s="1">
        <f t="shared" si="439"/>
        <v>1.0528764794015377</v>
      </c>
      <c r="M5538">
        <v>2023</v>
      </c>
      <c r="N5538">
        <v>8</v>
      </c>
      <c r="O5538">
        <v>19</v>
      </c>
      <c r="P5538">
        <v>17</v>
      </c>
      <c r="Q5538">
        <v>798462.76044797897</v>
      </c>
      <c r="R5538">
        <v>1431721.28510475</v>
      </c>
      <c r="S5538">
        <v>1977616.1701106499</v>
      </c>
      <c r="T5538">
        <v>796421.10022449505</v>
      </c>
      <c r="U5538">
        <v>1412691.0357284499</v>
      </c>
      <c r="V5538">
        <v>1977390.1878108501</v>
      </c>
    </row>
    <row r="5539" spans="1:22" x14ac:dyDescent="0.45">
      <c r="A5539" t="str">
        <f t="shared" si="436"/>
        <v>Off-Peak</v>
      </c>
      <c r="B5539">
        <f t="shared" si="435"/>
        <v>3</v>
      </c>
      <c r="C5539" s="2">
        <v>2023</v>
      </c>
      <c r="D5539" s="2">
        <v>8</v>
      </c>
      <c r="E5539" s="2">
        <v>19</v>
      </c>
      <c r="F5539" s="2">
        <v>18</v>
      </c>
      <c r="G5539" s="2">
        <v>850020.34028657398</v>
      </c>
      <c r="H5539" s="2">
        <v>839116.60840867797</v>
      </c>
      <c r="I5539" s="3">
        <f t="shared" si="437"/>
        <v>138652.18384621944</v>
      </c>
      <c r="J5539" s="3">
        <f t="shared" si="438"/>
        <v>138092.86273996034</v>
      </c>
      <c r="K5539" s="1">
        <f t="shared" si="439"/>
        <v>1.2996388843400102</v>
      </c>
      <c r="M5539">
        <v>2023</v>
      </c>
      <c r="N5539">
        <v>8</v>
      </c>
      <c r="O5539">
        <v>19</v>
      </c>
      <c r="P5539">
        <v>18</v>
      </c>
      <c r="Q5539">
        <v>912937.36145353306</v>
      </c>
      <c r="R5539">
        <v>1517733.26447296</v>
      </c>
      <c r="S5539">
        <v>1728894.8894600901</v>
      </c>
      <c r="T5539">
        <v>914662.44411849999</v>
      </c>
      <c r="U5539">
        <v>1499201.6025753</v>
      </c>
      <c r="V5539">
        <v>1728921.8355050101</v>
      </c>
    </row>
    <row r="5540" spans="1:22" x14ac:dyDescent="0.45">
      <c r="A5540" t="str">
        <f t="shared" si="436"/>
        <v>On-Peak</v>
      </c>
      <c r="B5540">
        <f t="shared" si="435"/>
        <v>3</v>
      </c>
      <c r="C5540" s="2">
        <v>2023</v>
      </c>
      <c r="D5540" s="2">
        <v>8</v>
      </c>
      <c r="E5540" s="2">
        <v>19</v>
      </c>
      <c r="F5540" s="2">
        <v>19</v>
      </c>
      <c r="G5540" s="2">
        <v>891107.83459783404</v>
      </c>
      <c r="H5540" s="2">
        <v>874489.76077330299</v>
      </c>
      <c r="I5540" s="3">
        <f t="shared" si="437"/>
        <v>134034.80424450745</v>
      </c>
      <c r="J5540" s="3">
        <f t="shared" si="438"/>
        <v>133265.85928632916</v>
      </c>
      <c r="K5540" s="1">
        <f t="shared" si="439"/>
        <v>1.4407683885810527</v>
      </c>
      <c r="M5540">
        <v>2023</v>
      </c>
      <c r="N5540">
        <v>8</v>
      </c>
      <c r="O5540">
        <v>19</v>
      </c>
      <c r="P5540">
        <v>19</v>
      </c>
      <c r="Q5540">
        <v>954127.77751207398</v>
      </c>
      <c r="R5540">
        <v>1618094.4754047401</v>
      </c>
      <c r="S5540">
        <v>1448821.87441841</v>
      </c>
      <c r="T5540">
        <v>959158.82496118499</v>
      </c>
      <c r="U5540">
        <v>1589994.07921028</v>
      </c>
      <c r="V5540">
        <v>1448822.87441841</v>
      </c>
    </row>
    <row r="5541" spans="1:22" x14ac:dyDescent="0.45">
      <c r="A5541" t="str">
        <f t="shared" si="436"/>
        <v>On-Peak</v>
      </c>
      <c r="B5541">
        <f t="shared" si="435"/>
        <v>3</v>
      </c>
      <c r="C5541" s="2">
        <v>2023</v>
      </c>
      <c r="D5541" s="2">
        <v>8</v>
      </c>
      <c r="E5541" s="2">
        <v>19</v>
      </c>
      <c r="F5541" s="2">
        <v>20</v>
      </c>
      <c r="G5541" s="2">
        <v>878254.37221070903</v>
      </c>
      <c r="H5541" s="2">
        <v>862493.00885026099</v>
      </c>
      <c r="I5541" s="3">
        <f t="shared" si="437"/>
        <v>129677.08645251555</v>
      </c>
      <c r="J5541" s="3">
        <f t="shared" si="438"/>
        <v>128874.4037775035</v>
      </c>
      <c r="K5541" s="1">
        <f t="shared" si="439"/>
        <v>1.3090572278110129</v>
      </c>
      <c r="M5541">
        <v>2023</v>
      </c>
      <c r="N5541">
        <v>8</v>
      </c>
      <c r="O5541">
        <v>19</v>
      </c>
      <c r="P5541">
        <v>20</v>
      </c>
      <c r="Q5541">
        <v>924541.03003692604</v>
      </c>
      <c r="R5541">
        <v>1610279.3473835001</v>
      </c>
      <c r="S5541">
        <v>1355492.2161550401</v>
      </c>
      <c r="T5541">
        <v>929140.54258060502</v>
      </c>
      <c r="U5541">
        <v>1581625.30063438</v>
      </c>
      <c r="V5541">
        <v>1355466.2701101201</v>
      </c>
    </row>
    <row r="5542" spans="1:22" x14ac:dyDescent="0.45">
      <c r="A5542" t="str">
        <f t="shared" si="436"/>
        <v>On-Peak</v>
      </c>
      <c r="B5542">
        <f t="shared" si="435"/>
        <v>3</v>
      </c>
      <c r="C5542" s="2">
        <v>2023</v>
      </c>
      <c r="D5542" s="2">
        <v>8</v>
      </c>
      <c r="E5542" s="2">
        <v>19</v>
      </c>
      <c r="F5542" s="2">
        <v>21</v>
      </c>
      <c r="G5542" s="2">
        <v>951872.986860862</v>
      </c>
      <c r="H5542" s="2">
        <v>940268.31007594895</v>
      </c>
      <c r="I5542" s="3">
        <f t="shared" si="437"/>
        <v>124544.67009609642</v>
      </c>
      <c r="J5542" s="3">
        <f t="shared" si="438"/>
        <v>123758.75940008272</v>
      </c>
      <c r="K5542" s="1">
        <f t="shared" si="439"/>
        <v>0.98439316695686752</v>
      </c>
      <c r="M5542">
        <v>2023</v>
      </c>
      <c r="N5542">
        <v>8</v>
      </c>
      <c r="O5542">
        <v>19</v>
      </c>
      <c r="P5542">
        <v>21</v>
      </c>
      <c r="Q5542">
        <v>907838.15916681301</v>
      </c>
      <c r="R5542">
        <v>1758843.2591967599</v>
      </c>
      <c r="S5542">
        <v>1069658.68451932</v>
      </c>
      <c r="T5542">
        <v>904278.37644243205</v>
      </c>
      <c r="U5542">
        <v>1738825.7210407299</v>
      </c>
      <c r="V5542">
        <v>1069658.68451932</v>
      </c>
    </row>
    <row r="5543" spans="1:22" x14ac:dyDescent="0.45">
      <c r="A5543" t="str">
        <f t="shared" si="436"/>
        <v>On-Peak</v>
      </c>
      <c r="B5543">
        <f t="shared" si="435"/>
        <v>3</v>
      </c>
      <c r="C5543" s="2">
        <v>2023</v>
      </c>
      <c r="D5543" s="2">
        <v>8</v>
      </c>
      <c r="E5543" s="2">
        <v>19</v>
      </c>
      <c r="F5543" s="2">
        <v>22</v>
      </c>
      <c r="G5543" s="2">
        <v>1044674.57817319</v>
      </c>
      <c r="H5543" s="2">
        <v>1032812.71136571</v>
      </c>
      <c r="I5543" s="3">
        <f t="shared" si="437"/>
        <v>115080.11285155757</v>
      </c>
      <c r="J5543" s="3">
        <f t="shared" si="438"/>
        <v>114113.59471365766</v>
      </c>
      <c r="K5543" s="1">
        <f t="shared" si="439"/>
        <v>0.81818549439427601</v>
      </c>
      <c r="M5543">
        <v>2023</v>
      </c>
      <c r="N5543">
        <v>8</v>
      </c>
      <c r="O5543">
        <v>19</v>
      </c>
      <c r="P5543">
        <v>22</v>
      </c>
      <c r="Q5543">
        <v>991483.00958490395</v>
      </c>
      <c r="R5543">
        <v>1940916.5671114901</v>
      </c>
      <c r="S5543">
        <v>520003.80885033298</v>
      </c>
      <c r="T5543">
        <v>985889.93886327697</v>
      </c>
      <c r="U5543">
        <v>1917514.09369612</v>
      </c>
      <c r="V5543">
        <v>520003.80885033298</v>
      </c>
    </row>
    <row r="5544" spans="1:22" x14ac:dyDescent="0.45">
      <c r="A5544" t="str">
        <f t="shared" si="436"/>
        <v>Off-Peak</v>
      </c>
      <c r="B5544">
        <f t="shared" si="435"/>
        <v>3</v>
      </c>
      <c r="C5544" s="2">
        <v>2023</v>
      </c>
      <c r="D5544" s="2">
        <v>8</v>
      </c>
      <c r="E5544" s="2">
        <v>19</v>
      </c>
      <c r="F5544" s="2">
        <v>23</v>
      </c>
      <c r="G5544" s="2">
        <v>1007974.3468374501</v>
      </c>
      <c r="H5544" s="2">
        <v>994074.56616878998</v>
      </c>
      <c r="I5544" s="3">
        <f t="shared" si="437"/>
        <v>108387.9871147925</v>
      </c>
      <c r="J5544" s="3">
        <f t="shared" si="438"/>
        <v>107399.5843818718</v>
      </c>
      <c r="K5544" s="1">
        <f t="shared" si="439"/>
        <v>0.93752476972529653</v>
      </c>
      <c r="M5544">
        <v>2023</v>
      </c>
      <c r="N5544">
        <v>8</v>
      </c>
      <c r="O5544">
        <v>19</v>
      </c>
      <c r="P5544">
        <v>23</v>
      </c>
      <c r="Q5544">
        <v>957597.76420402504</v>
      </c>
      <c r="R5544">
        <v>1880527.9004070801</v>
      </c>
      <c r="S5544">
        <v>413513.94883266999</v>
      </c>
      <c r="T5544">
        <v>950153.02411079395</v>
      </c>
      <c r="U5544">
        <v>1858320.55851269</v>
      </c>
      <c r="V5544">
        <v>413513.94883266999</v>
      </c>
    </row>
    <row r="5545" spans="1:22" x14ac:dyDescent="0.45">
      <c r="A5545" t="str">
        <f t="shared" si="436"/>
        <v>Off-Peak</v>
      </c>
      <c r="B5545">
        <f t="shared" si="435"/>
        <v>3</v>
      </c>
      <c r="C5545" s="2">
        <v>2023</v>
      </c>
      <c r="D5545" s="2">
        <v>8</v>
      </c>
      <c r="E5545" s="2">
        <v>19</v>
      </c>
      <c r="F5545" s="2">
        <v>24</v>
      </c>
      <c r="G5545" s="2">
        <v>942513.55835228495</v>
      </c>
      <c r="H5545" s="2">
        <v>923716.58733492403</v>
      </c>
      <c r="I5545" s="3">
        <f t="shared" si="437"/>
        <v>101468.4171571255</v>
      </c>
      <c r="J5545" s="3">
        <f t="shared" si="438"/>
        <v>100552.33404513213</v>
      </c>
      <c r="K5545" s="1">
        <f t="shared" si="439"/>
        <v>1.3679232645503308</v>
      </c>
      <c r="M5545">
        <v>2023</v>
      </c>
      <c r="N5545">
        <v>8</v>
      </c>
      <c r="O5545">
        <v>19</v>
      </c>
      <c r="P5545">
        <v>24</v>
      </c>
      <c r="Q5545">
        <v>856187.75191879296</v>
      </c>
      <c r="R5545">
        <v>1781037.3686454301</v>
      </c>
      <c r="S5545">
        <v>406827.39414954197</v>
      </c>
      <c r="T5545">
        <v>858544.35813999199</v>
      </c>
      <c r="U5545">
        <v>1751198.2690644299</v>
      </c>
      <c r="V5545">
        <v>406827.39414954197</v>
      </c>
    </row>
    <row r="5546" spans="1:22" x14ac:dyDescent="0.45">
      <c r="A5546" t="str">
        <f t="shared" si="436"/>
        <v>Off-Peak</v>
      </c>
      <c r="B5546">
        <f t="shared" si="435"/>
        <v>3</v>
      </c>
      <c r="C5546" s="2">
        <v>2023</v>
      </c>
      <c r="D5546" s="2">
        <v>8</v>
      </c>
      <c r="E5546" s="2">
        <v>20</v>
      </c>
      <c r="F5546" s="2">
        <v>1</v>
      </c>
      <c r="G5546" s="2">
        <v>877395.99836408906</v>
      </c>
      <c r="H5546" s="2">
        <v>855982.72085058596</v>
      </c>
      <c r="I5546" s="3">
        <f t="shared" si="437"/>
        <v>95192.464228358309</v>
      </c>
      <c r="J5546" s="3">
        <f t="shared" si="438"/>
        <v>94216.733865394635</v>
      </c>
      <c r="K5546" s="1">
        <f t="shared" si="439"/>
        <v>1.463059763660024</v>
      </c>
      <c r="M5546">
        <v>2023</v>
      </c>
      <c r="N5546">
        <v>8</v>
      </c>
      <c r="O5546">
        <v>20</v>
      </c>
      <c r="P5546">
        <v>1</v>
      </c>
      <c r="Q5546">
        <v>784174.93107747997</v>
      </c>
      <c r="R5546">
        <v>1671776.5419328201</v>
      </c>
      <c r="S5546">
        <v>399822.45384044899</v>
      </c>
      <c r="T5546">
        <v>792402.73199891998</v>
      </c>
      <c r="U5546">
        <v>1634276.8301224699</v>
      </c>
      <c r="V5546">
        <v>399822.45384044899</v>
      </c>
    </row>
    <row r="5547" spans="1:22" x14ac:dyDescent="0.45">
      <c r="A5547" t="str">
        <f t="shared" si="436"/>
        <v>Off-Peak</v>
      </c>
      <c r="B5547">
        <f t="shared" si="435"/>
        <v>3</v>
      </c>
      <c r="C5547" s="2">
        <v>2023</v>
      </c>
      <c r="D5547" s="2">
        <v>8</v>
      </c>
      <c r="E5547" s="2">
        <v>20</v>
      </c>
      <c r="F5547" s="2">
        <v>2</v>
      </c>
      <c r="G5547" s="2">
        <v>829292.91127365502</v>
      </c>
      <c r="H5547" s="2">
        <v>810256.866803654</v>
      </c>
      <c r="I5547" s="3">
        <f t="shared" si="437"/>
        <v>91090.936553576961</v>
      </c>
      <c r="J5547" s="3">
        <f t="shared" si="438"/>
        <v>90072.571600496303</v>
      </c>
      <c r="K5547" s="1">
        <f t="shared" si="439"/>
        <v>1.2461835292881323</v>
      </c>
      <c r="M5547">
        <v>2023</v>
      </c>
      <c r="N5547">
        <v>8</v>
      </c>
      <c r="O5547">
        <v>20</v>
      </c>
      <c r="P5547">
        <v>2</v>
      </c>
      <c r="Q5547">
        <v>743819.36672115303</v>
      </c>
      <c r="R5547">
        <v>1589169.19491553</v>
      </c>
      <c r="S5547">
        <v>399739.534970626</v>
      </c>
      <c r="T5547">
        <v>747787.94169521297</v>
      </c>
      <c r="U5547">
        <v>1554649.67134905</v>
      </c>
      <c r="V5547">
        <v>399739.534970626</v>
      </c>
    </row>
    <row r="5548" spans="1:22" x14ac:dyDescent="0.45">
      <c r="A5548" t="str">
        <f t="shared" si="436"/>
        <v>Off-Peak</v>
      </c>
      <c r="B5548">
        <f t="shared" si="435"/>
        <v>3</v>
      </c>
      <c r="C5548" s="2">
        <v>2023</v>
      </c>
      <c r="D5548" s="2">
        <v>8</v>
      </c>
      <c r="E5548" s="2">
        <v>20</v>
      </c>
      <c r="F5548" s="2">
        <v>3</v>
      </c>
      <c r="G5548" s="2">
        <v>805636.26432560605</v>
      </c>
      <c r="H5548" s="2">
        <v>783795.028973395</v>
      </c>
      <c r="I5548" s="3">
        <f t="shared" si="437"/>
        <v>87976.353378175627</v>
      </c>
      <c r="J5548" s="3">
        <f t="shared" si="438"/>
        <v>86905.075945344433</v>
      </c>
      <c r="K5548" s="1">
        <f t="shared" si="439"/>
        <v>1.3592019323751701</v>
      </c>
      <c r="M5548">
        <v>2023</v>
      </c>
      <c r="N5548">
        <v>8</v>
      </c>
      <c r="O5548">
        <v>20</v>
      </c>
      <c r="P5548">
        <v>3</v>
      </c>
      <c r="Q5548">
        <v>732219.17362356198</v>
      </c>
      <c r="R5548">
        <v>1537154.2605531199</v>
      </c>
      <c r="S5548">
        <v>369917.16716858698</v>
      </c>
      <c r="T5548">
        <v>737206.33219766605</v>
      </c>
      <c r="U5548">
        <v>1500028.7789940799</v>
      </c>
      <c r="V5548">
        <v>369917.16716858698</v>
      </c>
    </row>
    <row r="5549" spans="1:22" x14ac:dyDescent="0.45">
      <c r="A5549" t="str">
        <f t="shared" si="436"/>
        <v>Off-Peak</v>
      </c>
      <c r="B5549">
        <f t="shared" si="435"/>
        <v>3</v>
      </c>
      <c r="C5549" s="2">
        <v>2023</v>
      </c>
      <c r="D5549" s="2">
        <v>8</v>
      </c>
      <c r="E5549" s="2">
        <v>20</v>
      </c>
      <c r="F5549" s="2">
        <v>4</v>
      </c>
      <c r="G5549" s="2">
        <v>789837.43722040905</v>
      </c>
      <c r="H5549" s="2">
        <v>768741.80859414395</v>
      </c>
      <c r="I5549" s="3">
        <f t="shared" si="437"/>
        <v>86130.602184109797</v>
      </c>
      <c r="J5549" s="3">
        <f t="shared" si="438"/>
        <v>85242.934211282962</v>
      </c>
      <c r="K5549" s="1">
        <f t="shared" si="439"/>
        <v>1.5843482977901209</v>
      </c>
      <c r="M5549">
        <v>2023</v>
      </c>
      <c r="N5549">
        <v>8</v>
      </c>
      <c r="O5549">
        <v>20</v>
      </c>
      <c r="P5549">
        <v>4</v>
      </c>
      <c r="Q5549">
        <v>718077.74825573002</v>
      </c>
      <c r="R5549">
        <v>1504832.33731055</v>
      </c>
      <c r="S5549">
        <v>361007.97995701397</v>
      </c>
      <c r="T5549">
        <v>724966.40616035496</v>
      </c>
      <c r="U5549">
        <v>1471313.6402211201</v>
      </c>
      <c r="V5549">
        <v>361007.97995701397</v>
      </c>
    </row>
    <row r="5550" spans="1:22" x14ac:dyDescent="0.45">
      <c r="A5550" t="str">
        <f t="shared" si="436"/>
        <v>Off-Peak</v>
      </c>
      <c r="B5550">
        <f t="shared" si="435"/>
        <v>3</v>
      </c>
      <c r="C5550" s="2">
        <v>2023</v>
      </c>
      <c r="D5550" s="2">
        <v>8</v>
      </c>
      <c r="E5550" s="2">
        <v>20</v>
      </c>
      <c r="F5550" s="2">
        <v>5</v>
      </c>
      <c r="G5550" s="2">
        <v>758559.97359706601</v>
      </c>
      <c r="H5550" s="2">
        <v>736823.26611975697</v>
      </c>
      <c r="I5550" s="3">
        <f t="shared" si="437"/>
        <v>84479.861356182591</v>
      </c>
      <c r="J5550" s="3">
        <f t="shared" si="438"/>
        <v>83294.586080173365</v>
      </c>
      <c r="K5550" s="1">
        <f t="shared" si="439"/>
        <v>1.2225968609584998</v>
      </c>
      <c r="M5550">
        <v>2023</v>
      </c>
      <c r="N5550">
        <v>8</v>
      </c>
      <c r="O5550">
        <v>20</v>
      </c>
      <c r="P5550">
        <v>5</v>
      </c>
      <c r="Q5550">
        <v>745950.82554960297</v>
      </c>
      <c r="R5550">
        <v>1440560.43132257</v>
      </c>
      <c r="S5550">
        <v>347884.58381330501</v>
      </c>
      <c r="T5550">
        <v>746331.57426309597</v>
      </c>
      <c r="U5550">
        <v>1404621.4243288001</v>
      </c>
      <c r="V5550">
        <v>347884.58381330501</v>
      </c>
    </row>
    <row r="5551" spans="1:22" x14ac:dyDescent="0.45">
      <c r="A5551" t="str">
        <f t="shared" si="436"/>
        <v>Off-Peak</v>
      </c>
      <c r="B5551">
        <f t="shared" si="435"/>
        <v>3</v>
      </c>
      <c r="C5551" s="2">
        <v>2023</v>
      </c>
      <c r="D5551" s="2">
        <v>8</v>
      </c>
      <c r="E5551" s="2">
        <v>20</v>
      </c>
      <c r="F5551" s="2">
        <v>6</v>
      </c>
      <c r="G5551" s="2">
        <v>740291.32114856201</v>
      </c>
      <c r="H5551" s="2">
        <v>716583.71744354698</v>
      </c>
      <c r="I5551" s="3">
        <f t="shared" si="437"/>
        <v>84205.596837315767</v>
      </c>
      <c r="J5551" s="3">
        <f t="shared" si="438"/>
        <v>83021.222988678739</v>
      </c>
      <c r="K5551" s="1">
        <f t="shared" si="439"/>
        <v>1.3344662375706025</v>
      </c>
      <c r="M5551">
        <v>2023</v>
      </c>
      <c r="N5551">
        <v>8</v>
      </c>
      <c r="O5551">
        <v>20</v>
      </c>
      <c r="P5551">
        <v>6</v>
      </c>
      <c r="Q5551">
        <v>745760.71604251896</v>
      </c>
      <c r="R5551">
        <v>1403363.7183125</v>
      </c>
      <c r="S5551">
        <v>377043.47076445399</v>
      </c>
      <c r="T5551">
        <v>749637.201824188</v>
      </c>
      <c r="U5551">
        <v>1363956.01707172</v>
      </c>
      <c r="V5551">
        <v>377043.47076445399</v>
      </c>
    </row>
    <row r="5552" spans="1:22" x14ac:dyDescent="0.45">
      <c r="A5552" t="str">
        <f t="shared" si="436"/>
        <v>Off-Peak</v>
      </c>
      <c r="B5552">
        <f t="shared" si="435"/>
        <v>3</v>
      </c>
      <c r="C5552" s="2">
        <v>2023</v>
      </c>
      <c r="D5552" s="2">
        <v>8</v>
      </c>
      <c r="E5552" s="2">
        <v>20</v>
      </c>
      <c r="F5552" s="2">
        <v>7</v>
      </c>
      <c r="G5552" s="2">
        <v>544710.77889421699</v>
      </c>
      <c r="H5552" s="2">
        <v>526633.53041661705</v>
      </c>
      <c r="I5552" s="3">
        <f t="shared" si="437"/>
        <v>86731.319178382371</v>
      </c>
      <c r="J5552" s="3">
        <f t="shared" si="438"/>
        <v>85674.418286601678</v>
      </c>
      <c r="K5552" s="1">
        <f t="shared" si="439"/>
        <v>1.1402676522263102</v>
      </c>
      <c r="M5552">
        <v>2023</v>
      </c>
      <c r="N5552">
        <v>8</v>
      </c>
      <c r="O5552">
        <v>20</v>
      </c>
      <c r="P5552">
        <v>7</v>
      </c>
      <c r="Q5552">
        <v>678775.058420658</v>
      </c>
      <c r="R5552">
        <v>1033918.24746537</v>
      </c>
      <c r="S5552">
        <v>889246.26946544298</v>
      </c>
      <c r="T5552">
        <v>680053.65129709197</v>
      </c>
      <c r="U5552">
        <v>1000976.76247907</v>
      </c>
      <c r="V5552">
        <v>889202.13482188794</v>
      </c>
    </row>
    <row r="5553" spans="1:22" x14ac:dyDescent="0.45">
      <c r="A5553" t="str">
        <f t="shared" si="436"/>
        <v>Off-Peak</v>
      </c>
      <c r="B5553">
        <f t="shared" si="435"/>
        <v>3</v>
      </c>
      <c r="C5553" s="2">
        <v>2023</v>
      </c>
      <c r="D5553" s="2">
        <v>8</v>
      </c>
      <c r="E5553" s="2">
        <v>20</v>
      </c>
      <c r="F5553" s="2">
        <v>8</v>
      </c>
      <c r="G5553" s="2">
        <v>464874.06622700399</v>
      </c>
      <c r="H5553" s="2">
        <v>450713.93918854702</v>
      </c>
      <c r="I5553" s="3">
        <f t="shared" si="437"/>
        <v>94377.245851841624</v>
      </c>
      <c r="J5553" s="3">
        <f t="shared" si="438"/>
        <v>93432.227973221772</v>
      </c>
      <c r="K5553" s="1">
        <f t="shared" si="439"/>
        <v>0.99893186212427676</v>
      </c>
      <c r="M5553">
        <v>2023</v>
      </c>
      <c r="N5553">
        <v>8</v>
      </c>
      <c r="O5553">
        <v>20</v>
      </c>
      <c r="P5553">
        <v>8</v>
      </c>
      <c r="Q5553">
        <v>560376.18735790299</v>
      </c>
      <c r="R5553">
        <v>824363.66849398601</v>
      </c>
      <c r="S5553">
        <v>1446577.51970336</v>
      </c>
      <c r="T5553">
        <v>557359.98164462997</v>
      </c>
      <c r="U5553">
        <v>802333.94887161301</v>
      </c>
      <c r="V5553">
        <v>1443272.9086804099</v>
      </c>
    </row>
    <row r="5554" spans="1:22" x14ac:dyDescent="0.45">
      <c r="A5554" t="str">
        <f t="shared" si="436"/>
        <v>Off-Peak</v>
      </c>
      <c r="B5554">
        <f t="shared" si="435"/>
        <v>3</v>
      </c>
      <c r="C5554" s="2">
        <v>2023</v>
      </c>
      <c r="D5554" s="2">
        <v>8</v>
      </c>
      <c r="E5554" s="2">
        <v>20</v>
      </c>
      <c r="F5554" s="2">
        <v>9</v>
      </c>
      <c r="G5554" s="2">
        <v>483823.56357608701</v>
      </c>
      <c r="H5554" s="2">
        <v>470597.60102152597</v>
      </c>
      <c r="I5554" s="3">
        <f t="shared" si="437"/>
        <v>100814.53331100837</v>
      </c>
      <c r="J5554" s="3">
        <f t="shared" si="438"/>
        <v>99699.518108096876</v>
      </c>
      <c r="K5554" s="1">
        <f t="shared" si="439"/>
        <v>0.79077920612058317</v>
      </c>
      <c r="M5554">
        <v>2023</v>
      </c>
      <c r="N5554">
        <v>8</v>
      </c>
      <c r="O5554">
        <v>20</v>
      </c>
      <c r="P5554">
        <v>9</v>
      </c>
      <c r="Q5554">
        <v>691435.85405015899</v>
      </c>
      <c r="R5554">
        <v>895949.522534132</v>
      </c>
      <c r="S5554">
        <v>1437050.62274596</v>
      </c>
      <c r="T5554">
        <v>684342.55048131896</v>
      </c>
      <c r="U5554">
        <v>869588.60292577697</v>
      </c>
      <c r="V5554">
        <v>1437054.3898358101</v>
      </c>
    </row>
    <row r="5555" spans="1:22" x14ac:dyDescent="0.45">
      <c r="A5555" t="str">
        <f t="shared" si="436"/>
        <v>Off-Peak</v>
      </c>
      <c r="B5555">
        <f t="shared" si="435"/>
        <v>3</v>
      </c>
      <c r="C5555" s="2">
        <v>2023</v>
      </c>
      <c r="D5555" s="2">
        <v>8</v>
      </c>
      <c r="E5555" s="2">
        <v>20</v>
      </c>
      <c r="F5555" s="2">
        <v>10</v>
      </c>
      <c r="G5555" s="2">
        <v>515454.48638585</v>
      </c>
      <c r="H5555" s="2">
        <v>500553.30055686802</v>
      </c>
      <c r="I5555" s="3">
        <f t="shared" si="437"/>
        <v>106981.15594294388</v>
      </c>
      <c r="J5555" s="3">
        <f t="shared" si="438"/>
        <v>105912.301101648</v>
      </c>
      <c r="K5555" s="1">
        <f t="shared" si="439"/>
        <v>0.92941749451627143</v>
      </c>
      <c r="M5555">
        <v>2023</v>
      </c>
      <c r="N5555">
        <v>8</v>
      </c>
      <c r="O5555">
        <v>20</v>
      </c>
      <c r="P5555">
        <v>10</v>
      </c>
      <c r="Q5555">
        <v>688785.16381072998</v>
      </c>
      <c r="R5555">
        <v>947039.88040542603</v>
      </c>
      <c r="S5555">
        <v>1573609.6340721601</v>
      </c>
      <c r="T5555">
        <v>684540.66633224499</v>
      </c>
      <c r="U5555">
        <v>919218.73264503502</v>
      </c>
      <c r="V5555">
        <v>1573609.6340721601</v>
      </c>
    </row>
    <row r="5556" spans="1:22" x14ac:dyDescent="0.45">
      <c r="A5556" t="str">
        <f t="shared" si="436"/>
        <v>Off-Peak</v>
      </c>
      <c r="B5556">
        <f t="shared" si="435"/>
        <v>3</v>
      </c>
      <c r="C5556" s="2">
        <v>2023</v>
      </c>
      <c r="D5556" s="2">
        <v>8</v>
      </c>
      <c r="E5556" s="2">
        <v>20</v>
      </c>
      <c r="F5556" s="2">
        <v>11</v>
      </c>
      <c r="G5556" s="2">
        <v>524871.75229865604</v>
      </c>
      <c r="H5556" s="2">
        <v>511998.21637750301</v>
      </c>
      <c r="I5556" s="3">
        <f t="shared" si="437"/>
        <v>112579.30914557719</v>
      </c>
      <c r="J5556" s="3">
        <f t="shared" si="438"/>
        <v>111528.29075566508</v>
      </c>
      <c r="K5556" s="1">
        <f t="shared" si="439"/>
        <v>0.8165753675809917</v>
      </c>
      <c r="M5556">
        <v>2023</v>
      </c>
      <c r="N5556">
        <v>8</v>
      </c>
      <c r="O5556">
        <v>20</v>
      </c>
      <c r="P5556">
        <v>11</v>
      </c>
      <c r="Q5556">
        <v>606443.58653545403</v>
      </c>
      <c r="R5556">
        <v>951482.30173826194</v>
      </c>
      <c r="S5556">
        <v>1819453.3860936</v>
      </c>
      <c r="T5556">
        <v>601844.18419469101</v>
      </c>
      <c r="U5556">
        <v>925927.38773322105</v>
      </c>
      <c r="V5556">
        <v>1818077.15074204</v>
      </c>
    </row>
    <row r="5557" spans="1:22" x14ac:dyDescent="0.45">
      <c r="A5557" t="str">
        <f t="shared" si="436"/>
        <v>Off-Peak</v>
      </c>
      <c r="B5557">
        <f t="shared" si="435"/>
        <v>3</v>
      </c>
      <c r="C5557" s="2">
        <v>2023</v>
      </c>
      <c r="D5557" s="2">
        <v>8</v>
      </c>
      <c r="E5557" s="2">
        <v>20</v>
      </c>
      <c r="F5557" s="2">
        <v>12</v>
      </c>
      <c r="G5557" s="2">
        <v>537996.31078548403</v>
      </c>
      <c r="H5557" s="2">
        <v>526296.85125605203</v>
      </c>
      <c r="I5557" s="3">
        <f t="shared" si="437"/>
        <v>117640.2098635806</v>
      </c>
      <c r="J5557" s="3">
        <f t="shared" si="438"/>
        <v>116645.32158798927</v>
      </c>
      <c r="K5557" s="1">
        <f t="shared" si="439"/>
        <v>0.78397141444370555</v>
      </c>
      <c r="M5557">
        <v>2023</v>
      </c>
      <c r="N5557">
        <v>8</v>
      </c>
      <c r="O5557">
        <v>20</v>
      </c>
      <c r="P5557">
        <v>12</v>
      </c>
      <c r="Q5557">
        <v>608016.61128044105</v>
      </c>
      <c r="R5557">
        <v>939110.911228657</v>
      </c>
      <c r="S5557">
        <v>1982078.77339832</v>
      </c>
      <c r="T5557">
        <v>603937.63761424995</v>
      </c>
      <c r="U5557">
        <v>915908.91863393795</v>
      </c>
      <c r="V5557">
        <v>1979513.0913914901</v>
      </c>
    </row>
    <row r="5558" spans="1:22" x14ac:dyDescent="0.45">
      <c r="A5558" t="str">
        <f t="shared" si="436"/>
        <v>Off-Peak</v>
      </c>
      <c r="B5558">
        <f t="shared" si="435"/>
        <v>3</v>
      </c>
      <c r="C5558" s="2">
        <v>2023</v>
      </c>
      <c r="D5558" s="2">
        <v>8</v>
      </c>
      <c r="E5558" s="2">
        <v>20</v>
      </c>
      <c r="F5558" s="2">
        <v>13</v>
      </c>
      <c r="G5558" s="2">
        <v>554161.36502042296</v>
      </c>
      <c r="H5558" s="2">
        <v>542247.32876593899</v>
      </c>
      <c r="I5558" s="3">
        <f t="shared" si="437"/>
        <v>121721.82477937496</v>
      </c>
      <c r="J5558" s="3">
        <f t="shared" si="438"/>
        <v>120728.27218814642</v>
      </c>
      <c r="K5558" s="1">
        <f t="shared" si="439"/>
        <v>0.79942329237966547</v>
      </c>
      <c r="M5558">
        <v>2023</v>
      </c>
      <c r="N5558">
        <v>8</v>
      </c>
      <c r="O5558">
        <v>20</v>
      </c>
      <c r="P5558">
        <v>13</v>
      </c>
      <c r="Q5558">
        <v>613272.72219657898</v>
      </c>
      <c r="R5558">
        <v>959348.55231141998</v>
      </c>
      <c r="S5558">
        <v>2079033.4688732501</v>
      </c>
      <c r="T5558">
        <v>607651.854139328</v>
      </c>
      <c r="U5558">
        <v>937198.49436521495</v>
      </c>
      <c r="V5558">
        <v>2076997.81713985</v>
      </c>
    </row>
    <row r="5559" spans="1:22" x14ac:dyDescent="0.45">
      <c r="A5559" t="str">
        <f t="shared" si="436"/>
        <v>Off-Peak</v>
      </c>
      <c r="B5559">
        <f t="shared" si="435"/>
        <v>3</v>
      </c>
      <c r="C5559" s="2">
        <v>2023</v>
      </c>
      <c r="D5559" s="2">
        <v>8</v>
      </c>
      <c r="E5559" s="2">
        <v>20</v>
      </c>
      <c r="F5559" s="2">
        <v>14</v>
      </c>
      <c r="G5559" s="2">
        <v>574811.67493845604</v>
      </c>
      <c r="H5559" s="2">
        <v>560708.13684553897</v>
      </c>
      <c r="I5559" s="3">
        <f t="shared" si="437"/>
        <v>125900.44942556617</v>
      </c>
      <c r="J5559" s="3">
        <f t="shared" si="438"/>
        <v>124967.08846765729</v>
      </c>
      <c r="K5559" s="1">
        <f t="shared" si="439"/>
        <v>1.0073657622959269</v>
      </c>
      <c r="M5559">
        <v>2023</v>
      </c>
      <c r="N5559">
        <v>8</v>
      </c>
      <c r="O5559">
        <v>20</v>
      </c>
      <c r="P5559">
        <v>14</v>
      </c>
      <c r="Q5559">
        <v>639112.48084640503</v>
      </c>
      <c r="R5559">
        <v>1026560.42961216</v>
      </c>
      <c r="S5559">
        <v>2111340.5723084202</v>
      </c>
      <c r="T5559">
        <v>635326.39630222297</v>
      </c>
      <c r="U5559">
        <v>999130.75707435596</v>
      </c>
      <c r="V5559">
        <v>2114555.5006531398</v>
      </c>
    </row>
    <row r="5560" spans="1:22" x14ac:dyDescent="0.45">
      <c r="A5560" t="str">
        <f t="shared" si="436"/>
        <v>Off-Peak</v>
      </c>
      <c r="B5560">
        <f t="shared" si="435"/>
        <v>3</v>
      </c>
      <c r="C5560" s="2">
        <v>2023</v>
      </c>
      <c r="D5560" s="2">
        <v>8</v>
      </c>
      <c r="E5560" s="2">
        <v>20</v>
      </c>
      <c r="F5560" s="2">
        <v>15</v>
      </c>
      <c r="G5560" s="2">
        <v>627955.38921115897</v>
      </c>
      <c r="H5560" s="2">
        <v>616465.72805014194</v>
      </c>
      <c r="I5560" s="3">
        <f t="shared" si="437"/>
        <v>130320.78490451373</v>
      </c>
      <c r="J5560" s="3">
        <f t="shared" si="438"/>
        <v>129385.59421777939</v>
      </c>
      <c r="K5560" s="1">
        <f t="shared" si="439"/>
        <v>0.8190601356491688</v>
      </c>
      <c r="M5560">
        <v>2023</v>
      </c>
      <c r="N5560">
        <v>8</v>
      </c>
      <c r="O5560">
        <v>20</v>
      </c>
      <c r="P5560">
        <v>15</v>
      </c>
      <c r="Q5560">
        <v>686420.070300102</v>
      </c>
      <c r="R5560">
        <v>1113051.7071285199</v>
      </c>
      <c r="S5560">
        <v>2110151.7697067899</v>
      </c>
      <c r="T5560">
        <v>680569.91071224201</v>
      </c>
      <c r="U5560">
        <v>1089954.7418174699</v>
      </c>
      <c r="V5560">
        <v>2111043.17400367</v>
      </c>
    </row>
    <row r="5561" spans="1:22" x14ac:dyDescent="0.45">
      <c r="A5561" t="str">
        <f t="shared" si="436"/>
        <v>Off-Peak</v>
      </c>
      <c r="B5561">
        <f t="shared" si="435"/>
        <v>3</v>
      </c>
      <c r="C5561" s="2">
        <v>2023</v>
      </c>
      <c r="D5561" s="2">
        <v>8</v>
      </c>
      <c r="E5561" s="2">
        <v>20</v>
      </c>
      <c r="F5561" s="2">
        <v>16</v>
      </c>
      <c r="G5561" s="2">
        <v>701629.91701841797</v>
      </c>
      <c r="H5561" s="2">
        <v>691789.60049147101</v>
      </c>
      <c r="I5561" s="3">
        <f t="shared" si="437"/>
        <v>134566.33706538277</v>
      </c>
      <c r="J5561" s="3">
        <f t="shared" si="438"/>
        <v>133564.76405290383</v>
      </c>
      <c r="K5561" s="1">
        <f t="shared" si="439"/>
        <v>0.65499079310532249</v>
      </c>
      <c r="M5561">
        <v>2023</v>
      </c>
      <c r="N5561">
        <v>8</v>
      </c>
      <c r="O5561">
        <v>20</v>
      </c>
      <c r="P5561">
        <v>16</v>
      </c>
      <c r="Q5561">
        <v>704218.02342796302</v>
      </c>
      <c r="R5561">
        <v>1245282.4141731299</v>
      </c>
      <c r="S5561">
        <v>2087489.6743603901</v>
      </c>
      <c r="T5561">
        <v>693641.02321815502</v>
      </c>
      <c r="U5561">
        <v>1225465.1685886399</v>
      </c>
      <c r="V5561">
        <v>2087836.7297803201</v>
      </c>
    </row>
    <row r="5562" spans="1:22" x14ac:dyDescent="0.45">
      <c r="A5562" t="str">
        <f t="shared" si="436"/>
        <v>Off-Peak</v>
      </c>
      <c r="B5562">
        <f t="shared" si="435"/>
        <v>3</v>
      </c>
      <c r="C5562" s="2">
        <v>2023</v>
      </c>
      <c r="D5562" s="2">
        <v>8</v>
      </c>
      <c r="E5562" s="2">
        <v>20</v>
      </c>
      <c r="F5562" s="2">
        <v>17</v>
      </c>
      <c r="G5562" s="2">
        <v>808464.25790808199</v>
      </c>
      <c r="H5562" s="2">
        <v>795188.25334751105</v>
      </c>
      <c r="I5562" s="3">
        <f t="shared" si="437"/>
        <v>137439.09802385513</v>
      </c>
      <c r="J5562" s="3">
        <f t="shared" si="438"/>
        <v>136354.74578475498</v>
      </c>
      <c r="K5562" s="1">
        <f t="shared" si="439"/>
        <v>0.81621722055851842</v>
      </c>
      <c r="M5562">
        <v>2023</v>
      </c>
      <c r="N5562">
        <v>8</v>
      </c>
      <c r="O5562">
        <v>20</v>
      </c>
      <c r="P5562">
        <v>17</v>
      </c>
      <c r="Q5562">
        <v>750910.05692577397</v>
      </c>
      <c r="R5562">
        <v>1407228.0540380499</v>
      </c>
      <c r="S5562">
        <v>1965034.8297518301</v>
      </c>
      <c r="T5562">
        <v>745540.96585845901</v>
      </c>
      <c r="U5562">
        <v>1380051.6049099001</v>
      </c>
      <c r="V5562">
        <v>1965049.8027742901</v>
      </c>
    </row>
    <row r="5563" spans="1:22" x14ac:dyDescent="0.45">
      <c r="A5563" t="str">
        <f t="shared" si="436"/>
        <v>Off-Peak</v>
      </c>
      <c r="B5563">
        <f t="shared" si="435"/>
        <v>3</v>
      </c>
      <c r="C5563" s="2">
        <v>2023</v>
      </c>
      <c r="D5563" s="2">
        <v>8</v>
      </c>
      <c r="E5563" s="2">
        <v>20</v>
      </c>
      <c r="F5563" s="2">
        <v>18</v>
      </c>
      <c r="G5563" s="2">
        <v>882572.74644433998</v>
      </c>
      <c r="H5563" s="2">
        <v>869538.25820820301</v>
      </c>
      <c r="I5563" s="3">
        <f t="shared" si="437"/>
        <v>136509.79829750868</v>
      </c>
      <c r="J5563" s="3">
        <f t="shared" si="438"/>
        <v>135251.95456041495</v>
      </c>
      <c r="K5563" s="1">
        <f t="shared" si="439"/>
        <v>0.69083770645222664</v>
      </c>
      <c r="M5563">
        <v>2023</v>
      </c>
      <c r="N5563">
        <v>8</v>
      </c>
      <c r="O5563">
        <v>20</v>
      </c>
      <c r="P5563">
        <v>18</v>
      </c>
      <c r="Q5563">
        <v>876754.53530550003</v>
      </c>
      <c r="R5563">
        <v>1555873.49301624</v>
      </c>
      <c r="S5563">
        <v>1662665.92060352</v>
      </c>
      <c r="T5563">
        <v>866753.07784032798</v>
      </c>
      <c r="U5563">
        <v>1528112.69232368</v>
      </c>
      <c r="V5563">
        <v>1662692.86664844</v>
      </c>
    </row>
    <row r="5564" spans="1:22" x14ac:dyDescent="0.45">
      <c r="A5564" t="str">
        <f t="shared" si="436"/>
        <v>On-Peak</v>
      </c>
      <c r="B5564">
        <f t="shared" si="435"/>
        <v>3</v>
      </c>
      <c r="C5564" s="2">
        <v>2023</v>
      </c>
      <c r="D5564" s="2">
        <v>8</v>
      </c>
      <c r="E5564" s="2">
        <v>20</v>
      </c>
      <c r="F5564" s="2">
        <v>19</v>
      </c>
      <c r="G5564" s="2">
        <v>964937.60303753801</v>
      </c>
      <c r="H5564" s="2">
        <v>952097.45528593101</v>
      </c>
      <c r="I5564" s="3">
        <f t="shared" si="437"/>
        <v>132404.94014996209</v>
      </c>
      <c r="J5564" s="3">
        <f t="shared" si="438"/>
        <v>131322.12830163946</v>
      </c>
      <c r="K5564" s="1">
        <f t="shared" si="439"/>
        <v>0.79054348309280953</v>
      </c>
      <c r="M5564">
        <v>2023</v>
      </c>
      <c r="N5564">
        <v>8</v>
      </c>
      <c r="O5564">
        <v>20</v>
      </c>
      <c r="P5564">
        <v>19</v>
      </c>
      <c r="Q5564">
        <v>945963.61908960296</v>
      </c>
      <c r="R5564">
        <v>1730245.8768625299</v>
      </c>
      <c r="S5564">
        <v>1295938.70854673</v>
      </c>
      <c r="T5564">
        <v>941813.48575544404</v>
      </c>
      <c r="U5564">
        <v>1701912.65474701</v>
      </c>
      <c r="V5564">
        <v>1295937.70854673</v>
      </c>
    </row>
    <row r="5565" spans="1:22" x14ac:dyDescent="0.45">
      <c r="A5565" t="str">
        <f t="shared" si="436"/>
        <v>On-Peak</v>
      </c>
      <c r="B5565">
        <f t="shared" si="435"/>
        <v>3</v>
      </c>
      <c r="C5565" s="2">
        <v>2023</v>
      </c>
      <c r="D5565" s="2">
        <v>8</v>
      </c>
      <c r="E5565" s="2">
        <v>20</v>
      </c>
      <c r="F5565" s="2">
        <v>20</v>
      </c>
      <c r="G5565" s="2">
        <v>987212.69035771105</v>
      </c>
      <c r="H5565" s="2">
        <v>966692.10078381898</v>
      </c>
      <c r="I5565" s="3">
        <f t="shared" si="437"/>
        <v>128797.84166077779</v>
      </c>
      <c r="J5565" s="3">
        <f t="shared" si="438"/>
        <v>127734.74638146562</v>
      </c>
      <c r="K5565" s="1">
        <f t="shared" si="439"/>
        <v>1.2868454329053862</v>
      </c>
      <c r="M5565">
        <v>2023</v>
      </c>
      <c r="N5565">
        <v>8</v>
      </c>
      <c r="O5565">
        <v>20</v>
      </c>
      <c r="P5565">
        <v>20</v>
      </c>
      <c r="Q5565">
        <v>939483.46268129302</v>
      </c>
      <c r="R5565">
        <v>1779957.8584594701</v>
      </c>
      <c r="S5565">
        <v>1144493.9286825701</v>
      </c>
      <c r="T5565">
        <v>949916.47631692898</v>
      </c>
      <c r="U5565">
        <v>1737604.04039955</v>
      </c>
      <c r="V5565">
        <v>1144521.8747274899</v>
      </c>
    </row>
    <row r="5566" spans="1:22" x14ac:dyDescent="0.45">
      <c r="A5566" t="str">
        <f t="shared" si="436"/>
        <v>On-Peak</v>
      </c>
      <c r="B5566">
        <f t="shared" si="435"/>
        <v>3</v>
      </c>
      <c r="C5566" s="2">
        <v>2023</v>
      </c>
      <c r="D5566" s="2">
        <v>8</v>
      </c>
      <c r="E5566" s="2">
        <v>20</v>
      </c>
      <c r="F5566" s="2">
        <v>21</v>
      </c>
      <c r="G5566" s="2">
        <v>1077435.4904002601</v>
      </c>
      <c r="H5566" s="2">
        <v>1056690.5176239701</v>
      </c>
      <c r="I5566" s="3">
        <f t="shared" si="437"/>
        <v>123130.80163492012</v>
      </c>
      <c r="J5566" s="3">
        <f t="shared" si="438"/>
        <v>121920.62549980138</v>
      </c>
      <c r="K5566" s="1">
        <f t="shared" si="439"/>
        <v>1.1428073525431923</v>
      </c>
      <c r="M5566">
        <v>2023</v>
      </c>
      <c r="N5566">
        <v>8</v>
      </c>
      <c r="O5566">
        <v>20</v>
      </c>
      <c r="P5566">
        <v>21</v>
      </c>
      <c r="Q5566">
        <v>934255.30670070602</v>
      </c>
      <c r="R5566">
        <v>1969565.1494235999</v>
      </c>
      <c r="S5566">
        <v>790103.59292329801</v>
      </c>
      <c r="T5566">
        <v>938449.61990070296</v>
      </c>
      <c r="U5566">
        <v>1929065.5521700401</v>
      </c>
      <c r="V5566">
        <v>790103.59292329801</v>
      </c>
    </row>
    <row r="5567" spans="1:22" x14ac:dyDescent="0.45">
      <c r="A5567" t="str">
        <f t="shared" si="436"/>
        <v>On-Peak</v>
      </c>
      <c r="B5567">
        <f t="shared" si="435"/>
        <v>3</v>
      </c>
      <c r="C5567" s="2">
        <v>2023</v>
      </c>
      <c r="D5567" s="2">
        <v>8</v>
      </c>
      <c r="E5567" s="2">
        <v>20</v>
      </c>
      <c r="F5567" s="2">
        <v>22</v>
      </c>
      <c r="G5567" s="2">
        <v>1147921.5554055399</v>
      </c>
      <c r="H5567" s="2">
        <v>1131966.0852294599</v>
      </c>
      <c r="I5567" s="3">
        <f t="shared" si="437"/>
        <v>115124.32105121099</v>
      </c>
      <c r="J5567" s="3">
        <f t="shared" si="438"/>
        <v>113844.25831387346</v>
      </c>
      <c r="K5567" s="1">
        <f t="shared" si="439"/>
        <v>0.83097334272155299</v>
      </c>
      <c r="M5567">
        <v>2023</v>
      </c>
      <c r="N5567">
        <v>8</v>
      </c>
      <c r="O5567">
        <v>20</v>
      </c>
      <c r="P5567">
        <v>22</v>
      </c>
      <c r="Q5567">
        <v>974465.03485393501</v>
      </c>
      <c r="R5567">
        <v>2105258.6331737</v>
      </c>
      <c r="S5567">
        <v>374005.96350869501</v>
      </c>
      <c r="T5567">
        <v>967824.27979373897</v>
      </c>
      <c r="U5567">
        <v>2073497.50611377</v>
      </c>
      <c r="V5567">
        <v>374005.96350869501</v>
      </c>
    </row>
    <row r="5568" spans="1:22" x14ac:dyDescent="0.45">
      <c r="A5568" t="str">
        <f t="shared" si="436"/>
        <v>Off-Peak</v>
      </c>
      <c r="B5568">
        <f t="shared" si="435"/>
        <v>3</v>
      </c>
      <c r="C5568" s="2">
        <v>2023</v>
      </c>
      <c r="D5568" s="2">
        <v>8</v>
      </c>
      <c r="E5568" s="2">
        <v>20</v>
      </c>
      <c r="F5568" s="2">
        <v>23</v>
      </c>
      <c r="G5568" s="2">
        <v>1082186.6540468901</v>
      </c>
      <c r="H5568" s="2">
        <v>1056872.83116946</v>
      </c>
      <c r="I5568" s="3">
        <f t="shared" si="437"/>
        <v>107529.17399615033</v>
      </c>
      <c r="J5568" s="3">
        <f t="shared" si="438"/>
        <v>106293.34685302983</v>
      </c>
      <c r="K5568" s="1">
        <f t="shared" si="439"/>
        <v>1.3655535899360949</v>
      </c>
      <c r="M5568">
        <v>2023</v>
      </c>
      <c r="N5568">
        <v>8</v>
      </c>
      <c r="O5568">
        <v>20</v>
      </c>
      <c r="P5568">
        <v>23</v>
      </c>
      <c r="Q5568">
        <v>905863.17669343902</v>
      </c>
      <c r="R5568">
        <v>2003867.2946641401</v>
      </c>
      <c r="S5568">
        <v>316144.74852693098</v>
      </c>
      <c r="T5568">
        <v>910321.84744310402</v>
      </c>
      <c r="U5568">
        <v>1962333.80962086</v>
      </c>
      <c r="V5568">
        <v>316144.74852693098</v>
      </c>
    </row>
    <row r="5569" spans="1:22" x14ac:dyDescent="0.45">
      <c r="A5569" t="str">
        <f t="shared" si="436"/>
        <v>Off-Peak</v>
      </c>
      <c r="B5569">
        <f t="shared" si="435"/>
        <v>3</v>
      </c>
      <c r="C5569" s="2">
        <v>2023</v>
      </c>
      <c r="D5569" s="2">
        <v>8</v>
      </c>
      <c r="E5569" s="2">
        <v>20</v>
      </c>
      <c r="F5569" s="2">
        <v>24</v>
      </c>
      <c r="G5569" s="2">
        <v>1019184.96449705</v>
      </c>
      <c r="H5569" s="2">
        <v>992664.33486005606</v>
      </c>
      <c r="I5569" s="3">
        <f t="shared" si="437"/>
        <v>100668.69353920297</v>
      </c>
      <c r="J5569" s="3">
        <f t="shared" si="438"/>
        <v>99363.02201043423</v>
      </c>
      <c r="K5569" s="1">
        <f t="shared" si="439"/>
        <v>1.3541246300031355</v>
      </c>
      <c r="M5569">
        <v>2023</v>
      </c>
      <c r="N5569">
        <v>8</v>
      </c>
      <c r="O5569">
        <v>20</v>
      </c>
      <c r="P5569">
        <v>24</v>
      </c>
      <c r="Q5569">
        <v>816576.17103624297</v>
      </c>
      <c r="R5569">
        <v>1902904.0759155799</v>
      </c>
      <c r="S5569">
        <v>300580.55922426598</v>
      </c>
      <c r="T5569">
        <v>825064.43929243099</v>
      </c>
      <c r="U5569">
        <v>1855245.66179633</v>
      </c>
      <c r="V5569">
        <v>300580.55922426598</v>
      </c>
    </row>
    <row r="5570" spans="1:22" x14ac:dyDescent="0.45">
      <c r="A5570" t="str">
        <f t="shared" si="436"/>
        <v>Off-Peak</v>
      </c>
      <c r="B5570">
        <f t="shared" si="435"/>
        <v>3</v>
      </c>
      <c r="C5570" s="2">
        <v>2023</v>
      </c>
      <c r="D5570" s="2">
        <v>8</v>
      </c>
      <c r="E5570" s="2">
        <v>21</v>
      </c>
      <c r="F5570" s="2">
        <v>1</v>
      </c>
      <c r="G5570" s="2">
        <v>940597.17701707</v>
      </c>
      <c r="H5570" s="2">
        <v>919121.47109853197</v>
      </c>
      <c r="I5570" s="3">
        <f t="shared" si="437"/>
        <v>94064.361850087706</v>
      </c>
      <c r="J5570" s="3">
        <f t="shared" si="438"/>
        <v>93018.921771145964</v>
      </c>
      <c r="K5570" s="1">
        <f t="shared" si="439"/>
        <v>1.3694842552351754</v>
      </c>
      <c r="M5570">
        <v>2023</v>
      </c>
      <c r="N5570">
        <v>8</v>
      </c>
      <c r="O5570">
        <v>21</v>
      </c>
      <c r="P5570">
        <v>1</v>
      </c>
      <c r="Q5570">
        <v>794968.32152843499</v>
      </c>
      <c r="R5570">
        <v>1764659.8998358201</v>
      </c>
      <c r="S5570">
        <v>262302.63413837599</v>
      </c>
      <c r="T5570">
        <v>806043.62942600297</v>
      </c>
      <c r="U5570">
        <v>1722221.3895700001</v>
      </c>
      <c r="V5570">
        <v>262302.63413837599</v>
      </c>
    </row>
    <row r="5571" spans="1:22" x14ac:dyDescent="0.45">
      <c r="A5571" t="str">
        <f t="shared" si="436"/>
        <v>Off-Peak</v>
      </c>
      <c r="B5571">
        <f t="shared" si="435"/>
        <v>3</v>
      </c>
      <c r="C5571" s="2">
        <v>2023</v>
      </c>
      <c r="D5571" s="2">
        <v>8</v>
      </c>
      <c r="E5571" s="2">
        <v>21</v>
      </c>
      <c r="F5571" s="2">
        <v>2</v>
      </c>
      <c r="G5571" s="2">
        <v>895543.38127158605</v>
      </c>
      <c r="H5571" s="2">
        <v>871548.78751378902</v>
      </c>
      <c r="I5571" s="3">
        <f t="shared" si="437"/>
        <v>90392.695599063431</v>
      </c>
      <c r="J5571" s="3">
        <f t="shared" si="438"/>
        <v>89186.004655552009</v>
      </c>
      <c r="K5571" s="1">
        <f t="shared" si="439"/>
        <v>1.3256414929229898</v>
      </c>
      <c r="M5571">
        <v>2023</v>
      </c>
      <c r="N5571">
        <v>8</v>
      </c>
      <c r="O5571">
        <v>21</v>
      </c>
      <c r="P5571">
        <v>2</v>
      </c>
      <c r="Q5571">
        <v>765058.35608768498</v>
      </c>
      <c r="R5571">
        <v>1690048.44371438</v>
      </c>
      <c r="S5571">
        <v>256674.06816983799</v>
      </c>
      <c r="T5571">
        <v>775105.35156822205</v>
      </c>
      <c r="U5571">
        <v>1643800.7199285</v>
      </c>
      <c r="V5571">
        <v>256674.06816983799</v>
      </c>
    </row>
    <row r="5572" spans="1:22" x14ac:dyDescent="0.45">
      <c r="A5572" t="str">
        <f t="shared" si="436"/>
        <v>Off-Peak</v>
      </c>
      <c r="B5572">
        <f t="shared" si="435"/>
        <v>3</v>
      </c>
      <c r="C5572" s="2">
        <v>2023</v>
      </c>
      <c r="D5572" s="2">
        <v>8</v>
      </c>
      <c r="E5572" s="2">
        <v>21</v>
      </c>
      <c r="F5572" s="2">
        <v>3</v>
      </c>
      <c r="G5572" s="2">
        <v>867423.22700382303</v>
      </c>
      <c r="H5572" s="2">
        <v>846161.19663632603</v>
      </c>
      <c r="I5572" s="3">
        <f t="shared" si="437"/>
        <v>87527.846223530141</v>
      </c>
      <c r="J5572" s="3">
        <f t="shared" si="438"/>
        <v>86409.90190194553</v>
      </c>
      <c r="K5572" s="1">
        <f t="shared" si="439"/>
        <v>1.2679242282453758</v>
      </c>
      <c r="M5572">
        <v>2023</v>
      </c>
      <c r="N5572">
        <v>8</v>
      </c>
      <c r="O5572">
        <v>21</v>
      </c>
      <c r="P5572">
        <v>3</v>
      </c>
      <c r="Q5572">
        <v>763225.51365375496</v>
      </c>
      <c r="R5572">
        <v>1626862.5716059201</v>
      </c>
      <c r="S5572">
        <v>235747.30144622899</v>
      </c>
      <c r="T5572">
        <v>768153.20658397698</v>
      </c>
      <c r="U5572">
        <v>1588396.5490281601</v>
      </c>
      <c r="V5572">
        <v>235747.30144622899</v>
      </c>
    </row>
    <row r="5573" spans="1:22" x14ac:dyDescent="0.45">
      <c r="A5573" t="str">
        <f t="shared" si="436"/>
        <v>Off-Peak</v>
      </c>
      <c r="B5573">
        <f t="shared" si="435"/>
        <v>3</v>
      </c>
      <c r="C5573" s="2">
        <v>2023</v>
      </c>
      <c r="D5573" s="2">
        <v>8</v>
      </c>
      <c r="E5573" s="2">
        <v>21</v>
      </c>
      <c r="F5573" s="2">
        <v>4</v>
      </c>
      <c r="G5573" s="2">
        <v>853377.20040301397</v>
      </c>
      <c r="H5573" s="2">
        <v>833152.95390375296</v>
      </c>
      <c r="I5573" s="3">
        <f t="shared" si="437"/>
        <v>86013.791342961107</v>
      </c>
      <c r="J5573" s="3">
        <f t="shared" si="438"/>
        <v>85019.585469455633</v>
      </c>
      <c r="K5573" s="1">
        <f t="shared" si="439"/>
        <v>1.3561407510064474</v>
      </c>
      <c r="M5573">
        <v>2023</v>
      </c>
      <c r="N5573">
        <v>8</v>
      </c>
      <c r="O5573">
        <v>21</v>
      </c>
      <c r="P5573">
        <v>4</v>
      </c>
      <c r="Q5573">
        <v>754702.57335186005</v>
      </c>
      <c r="R5573">
        <v>1591263.54753709</v>
      </c>
      <c r="S5573">
        <v>234447.619399883</v>
      </c>
      <c r="T5573">
        <v>759473.48302936601</v>
      </c>
      <c r="U5573">
        <v>1556666.46165442</v>
      </c>
      <c r="V5573">
        <v>234447.619399883</v>
      </c>
    </row>
    <row r="5574" spans="1:22" x14ac:dyDescent="0.45">
      <c r="A5574" t="str">
        <f t="shared" si="436"/>
        <v>Off-Peak</v>
      </c>
      <c r="B5574">
        <f t="shared" si="435"/>
        <v>3</v>
      </c>
      <c r="C5574" s="2">
        <v>2023</v>
      </c>
      <c r="D5574" s="2">
        <v>8</v>
      </c>
      <c r="E5574" s="2">
        <v>21</v>
      </c>
      <c r="F5574" s="2">
        <v>5</v>
      </c>
      <c r="G5574" s="2">
        <v>821624.850983168</v>
      </c>
      <c r="H5574" s="2">
        <v>801811.78651197802</v>
      </c>
      <c r="I5574" s="3">
        <f t="shared" si="437"/>
        <v>85261.655348888671</v>
      </c>
      <c r="J5574" s="3">
        <f t="shared" si="438"/>
        <v>84071.567063640905</v>
      </c>
      <c r="K5574" s="1">
        <f t="shared" si="439"/>
        <v>1.1098932584409098</v>
      </c>
      <c r="M5574">
        <v>2023</v>
      </c>
      <c r="N5574">
        <v>8</v>
      </c>
      <c r="O5574">
        <v>21</v>
      </c>
      <c r="P5574">
        <v>5</v>
      </c>
      <c r="Q5574">
        <v>803806.81118249905</v>
      </c>
      <c r="R5574">
        <v>1518565.4755575701</v>
      </c>
      <c r="S5574">
        <v>235477.373726591</v>
      </c>
      <c r="T5574">
        <v>803374.37437486602</v>
      </c>
      <c r="U5574">
        <v>1483295.2638077701</v>
      </c>
      <c r="V5574">
        <v>235477.373726591</v>
      </c>
    </row>
    <row r="5575" spans="1:22" x14ac:dyDescent="0.45">
      <c r="A5575" t="str">
        <f t="shared" si="436"/>
        <v>Off-Peak</v>
      </c>
      <c r="B5575">
        <f t="shared" si="435"/>
        <v>3</v>
      </c>
      <c r="C5575" s="2">
        <v>2023</v>
      </c>
      <c r="D5575" s="2">
        <v>8</v>
      </c>
      <c r="E5575" s="2">
        <v>21</v>
      </c>
      <c r="F5575" s="2">
        <v>6</v>
      </c>
      <c r="G5575" s="2">
        <v>822680.69411185104</v>
      </c>
      <c r="H5575" s="2">
        <v>799644.38188762998</v>
      </c>
      <c r="I5575" s="3">
        <f t="shared" si="437"/>
        <v>87661.698730370001</v>
      </c>
      <c r="J5575" s="3">
        <f t="shared" si="438"/>
        <v>86462.903554158227</v>
      </c>
      <c r="K5575" s="1">
        <f t="shared" si="439"/>
        <v>1.2810813546434439</v>
      </c>
      <c r="M5575">
        <v>2023</v>
      </c>
      <c r="N5575">
        <v>8</v>
      </c>
      <c r="O5575">
        <v>21</v>
      </c>
      <c r="P5575">
        <v>6</v>
      </c>
      <c r="Q5575">
        <v>818995.54250812496</v>
      </c>
      <c r="R5575">
        <v>1510604.59803104</v>
      </c>
      <c r="S5575">
        <v>300250.82137193502</v>
      </c>
      <c r="T5575">
        <v>822538.68369293201</v>
      </c>
      <c r="U5575">
        <v>1471097.60155988</v>
      </c>
      <c r="V5575">
        <v>300250.82137193502</v>
      </c>
    </row>
    <row r="5576" spans="1:22" x14ac:dyDescent="0.45">
      <c r="A5576" t="str">
        <f t="shared" si="436"/>
        <v>Off-Peak</v>
      </c>
      <c r="B5576">
        <f t="shared" si="435"/>
        <v>3</v>
      </c>
      <c r="C5576" s="2">
        <v>2023</v>
      </c>
      <c r="D5576" s="2">
        <v>8</v>
      </c>
      <c r="E5576" s="2">
        <v>21</v>
      </c>
      <c r="F5576" s="2">
        <v>7</v>
      </c>
      <c r="G5576" s="2">
        <v>657375.27147883002</v>
      </c>
      <c r="H5576" s="2">
        <v>631927.63026896899</v>
      </c>
      <c r="I5576" s="3">
        <f t="shared" si="437"/>
        <v>93205.144393986368</v>
      </c>
      <c r="J5576" s="3">
        <f t="shared" si="438"/>
        <v>91878.635904957569</v>
      </c>
      <c r="K5576" s="1">
        <f t="shared" si="439"/>
        <v>1.2789284260312843</v>
      </c>
      <c r="M5576">
        <v>2023</v>
      </c>
      <c r="N5576">
        <v>8</v>
      </c>
      <c r="O5576">
        <v>21</v>
      </c>
      <c r="P5576">
        <v>7</v>
      </c>
      <c r="Q5576">
        <v>721632.00748538994</v>
      </c>
      <c r="R5576">
        <v>1192256.1275529901</v>
      </c>
      <c r="S5576">
        <v>882266.19678121095</v>
      </c>
      <c r="T5576">
        <v>721847.88794231403</v>
      </c>
      <c r="U5576">
        <v>1152222.8508236399</v>
      </c>
      <c r="V5576">
        <v>882288.33838277298</v>
      </c>
    </row>
    <row r="5577" spans="1:22" x14ac:dyDescent="0.45">
      <c r="A5577" t="str">
        <f t="shared" si="436"/>
        <v>Off-Peak</v>
      </c>
      <c r="B5577">
        <f t="shared" si="435"/>
        <v>3</v>
      </c>
      <c r="C5577" s="2">
        <v>2023</v>
      </c>
      <c r="D5577" s="2">
        <v>8</v>
      </c>
      <c r="E5577" s="2">
        <v>21</v>
      </c>
      <c r="F5577" s="2">
        <v>8</v>
      </c>
      <c r="G5577" s="2">
        <v>569023.44768253202</v>
      </c>
      <c r="H5577" s="2">
        <v>545306.602688018</v>
      </c>
      <c r="I5577" s="3">
        <f t="shared" si="437"/>
        <v>99516.886006853296</v>
      </c>
      <c r="J5577" s="3">
        <f t="shared" si="438"/>
        <v>98097.351635477477</v>
      </c>
      <c r="K5577" s="1">
        <f t="shared" si="439"/>
        <v>1.1138321350414604</v>
      </c>
      <c r="M5577">
        <v>2023</v>
      </c>
      <c r="N5577">
        <v>8</v>
      </c>
      <c r="O5577">
        <v>21</v>
      </c>
      <c r="P5577">
        <v>8</v>
      </c>
      <c r="Q5577">
        <v>681949.99910163903</v>
      </c>
      <c r="R5577">
        <v>999820.50382327999</v>
      </c>
      <c r="S5577">
        <v>1303736.07728068</v>
      </c>
      <c r="T5577">
        <v>673660.31146812404</v>
      </c>
      <c r="U5577">
        <v>965465.26822566998</v>
      </c>
      <c r="V5577">
        <v>1303794.96937053</v>
      </c>
    </row>
    <row r="5578" spans="1:22" x14ac:dyDescent="0.45">
      <c r="A5578" t="str">
        <f t="shared" si="436"/>
        <v>Off-Peak</v>
      </c>
      <c r="B5578">
        <f t="shared" si="435"/>
        <v>3</v>
      </c>
      <c r="C5578" s="2">
        <v>2023</v>
      </c>
      <c r="D5578" s="2">
        <v>8</v>
      </c>
      <c r="E5578" s="2">
        <v>21</v>
      </c>
      <c r="F5578" s="2">
        <v>9</v>
      </c>
      <c r="G5578" s="2">
        <v>557206.282806181</v>
      </c>
      <c r="H5578" s="2">
        <v>538484.84575764695</v>
      </c>
      <c r="I5578" s="3">
        <f t="shared" si="437"/>
        <v>106448.71712645647</v>
      </c>
      <c r="J5578" s="3">
        <f t="shared" si="438"/>
        <v>105078.59557343261</v>
      </c>
      <c r="K5578" s="1">
        <f t="shared" si="439"/>
        <v>0.91093801165382882</v>
      </c>
      <c r="M5578">
        <v>2023</v>
      </c>
      <c r="N5578">
        <v>8</v>
      </c>
      <c r="O5578">
        <v>21</v>
      </c>
      <c r="P5578">
        <v>9</v>
      </c>
      <c r="Q5578">
        <v>751280.08110189403</v>
      </c>
      <c r="R5578">
        <v>1001704.7274437</v>
      </c>
      <c r="S5578">
        <v>1440476.7052481</v>
      </c>
      <c r="T5578">
        <v>739492.92940807296</v>
      </c>
      <c r="U5578">
        <v>972388.23254680599</v>
      </c>
      <c r="V5578">
        <v>1440476.7052481</v>
      </c>
    </row>
    <row r="5579" spans="1:22" x14ac:dyDescent="0.45">
      <c r="A5579" t="str">
        <f t="shared" si="436"/>
        <v>Off-Peak</v>
      </c>
      <c r="B5579">
        <f t="shared" si="435"/>
        <v>3</v>
      </c>
      <c r="C5579" s="2">
        <v>2023</v>
      </c>
      <c r="D5579" s="2">
        <v>8</v>
      </c>
      <c r="E5579" s="2">
        <v>21</v>
      </c>
      <c r="F5579" s="2">
        <v>10</v>
      </c>
      <c r="G5579" s="2">
        <v>568064.649962708</v>
      </c>
      <c r="H5579" s="2">
        <v>549953.474034396</v>
      </c>
      <c r="I5579" s="3">
        <f t="shared" si="437"/>
        <v>112735.30638145897</v>
      </c>
      <c r="J5579" s="3">
        <f t="shared" si="438"/>
        <v>111570.10096604325</v>
      </c>
      <c r="K5579" s="1">
        <f t="shared" si="439"/>
        <v>1.036222208187519</v>
      </c>
      <c r="M5579">
        <v>2023</v>
      </c>
      <c r="N5579">
        <v>8</v>
      </c>
      <c r="O5579">
        <v>21</v>
      </c>
      <c r="P5579">
        <v>10</v>
      </c>
      <c r="Q5579">
        <v>750610.30907034897</v>
      </c>
      <c r="R5579">
        <v>1011612.29522705</v>
      </c>
      <c r="S5579">
        <v>1619836.58714637</v>
      </c>
      <c r="T5579">
        <v>743561.94326353096</v>
      </c>
      <c r="U5579">
        <v>983704.49857139599</v>
      </c>
      <c r="V5579">
        <v>1619836.58714637</v>
      </c>
    </row>
    <row r="5580" spans="1:22" x14ac:dyDescent="0.45">
      <c r="A5580" t="str">
        <f t="shared" si="436"/>
        <v>Off-Peak</v>
      </c>
      <c r="B5580">
        <f t="shared" si="435"/>
        <v>3</v>
      </c>
      <c r="C5580" s="2">
        <v>2023</v>
      </c>
      <c r="D5580" s="2">
        <v>8</v>
      </c>
      <c r="E5580" s="2">
        <v>21</v>
      </c>
      <c r="F5580" s="2">
        <v>11</v>
      </c>
      <c r="G5580" s="2">
        <v>577637.109673567</v>
      </c>
      <c r="H5580" s="2">
        <v>560511.80247826304</v>
      </c>
      <c r="I5580" s="3">
        <f t="shared" si="437"/>
        <v>117537.16383621274</v>
      </c>
      <c r="J5580" s="3">
        <f t="shared" si="438"/>
        <v>116400.98865535647</v>
      </c>
      <c r="K5580" s="1">
        <f t="shared" si="439"/>
        <v>1.0048513341870133</v>
      </c>
      <c r="M5580">
        <v>2023</v>
      </c>
      <c r="N5580">
        <v>8</v>
      </c>
      <c r="O5580">
        <v>21</v>
      </c>
      <c r="P5580">
        <v>11</v>
      </c>
      <c r="Q5580">
        <v>736996.50557041203</v>
      </c>
      <c r="R5580">
        <v>1025123.7528819999</v>
      </c>
      <c r="S5580">
        <v>1763994.6566339701</v>
      </c>
      <c r="T5580">
        <v>731139.04599547398</v>
      </c>
      <c r="U5580">
        <v>996895.95703125</v>
      </c>
      <c r="V5580">
        <v>1763994.6566339701</v>
      </c>
    </row>
    <row r="5581" spans="1:22" x14ac:dyDescent="0.45">
      <c r="A5581" t="str">
        <f t="shared" si="436"/>
        <v>Off-Peak</v>
      </c>
      <c r="B5581">
        <f t="shared" si="435"/>
        <v>3</v>
      </c>
      <c r="C5581" s="2">
        <v>2023</v>
      </c>
      <c r="D5581" s="2">
        <v>8</v>
      </c>
      <c r="E5581" s="2">
        <v>21</v>
      </c>
      <c r="F5581" s="2">
        <v>12</v>
      </c>
      <c r="G5581" s="2">
        <v>575158.22750081902</v>
      </c>
      <c r="H5581" s="2">
        <v>558144.37901748205</v>
      </c>
      <c r="I5581" s="3">
        <f t="shared" si="437"/>
        <v>122941.67719338478</v>
      </c>
      <c r="J5581" s="3">
        <f t="shared" si="438"/>
        <v>121883.3894111212</v>
      </c>
      <c r="K5581" s="1">
        <f t="shared" si="439"/>
        <v>1.071784617157465</v>
      </c>
      <c r="M5581">
        <v>2023</v>
      </c>
      <c r="N5581">
        <v>8</v>
      </c>
      <c r="O5581">
        <v>21</v>
      </c>
      <c r="P5581">
        <v>12</v>
      </c>
      <c r="Q5581">
        <v>661510.89885425603</v>
      </c>
      <c r="R5581">
        <v>993768.73495292698</v>
      </c>
      <c r="S5581">
        <v>2032970.6819943599</v>
      </c>
      <c r="T5581">
        <v>656246.02666377998</v>
      </c>
      <c r="U5581">
        <v>968258.67545771599</v>
      </c>
      <c r="V5581">
        <v>2031996.9802121399</v>
      </c>
    </row>
    <row r="5582" spans="1:22" x14ac:dyDescent="0.45">
      <c r="A5582" t="str">
        <f t="shared" si="436"/>
        <v>Off-Peak</v>
      </c>
      <c r="B5582">
        <f t="shared" si="435"/>
        <v>3</v>
      </c>
      <c r="C5582" s="2">
        <v>2023</v>
      </c>
      <c r="D5582" s="2">
        <v>8</v>
      </c>
      <c r="E5582" s="2">
        <v>21</v>
      </c>
      <c r="F5582" s="2">
        <v>13</v>
      </c>
      <c r="G5582" s="2">
        <v>593288.98439267103</v>
      </c>
      <c r="H5582" s="2">
        <v>578703.75664741395</v>
      </c>
      <c r="I5582" s="3">
        <f t="shared" si="437"/>
        <v>128005.88556283464</v>
      </c>
      <c r="J5582" s="3">
        <f t="shared" si="438"/>
        <v>126859.44770571543</v>
      </c>
      <c r="K5582" s="1">
        <f t="shared" si="439"/>
        <v>0.84814759937691864</v>
      </c>
      <c r="M5582">
        <v>2023</v>
      </c>
      <c r="N5582">
        <v>8</v>
      </c>
      <c r="O5582">
        <v>21</v>
      </c>
      <c r="P5582">
        <v>13</v>
      </c>
      <c r="Q5582">
        <v>684170.56156539905</v>
      </c>
      <c r="R5582">
        <v>1017116.4731748099</v>
      </c>
      <c r="S5582">
        <v>2138889.5321448301</v>
      </c>
      <c r="T5582">
        <v>675363.67051887501</v>
      </c>
      <c r="U5582">
        <v>990821.98656439804</v>
      </c>
      <c r="V5582">
        <v>2139597.7740881899</v>
      </c>
    </row>
    <row r="5583" spans="1:22" x14ac:dyDescent="0.45">
      <c r="A5583" t="str">
        <f t="shared" si="436"/>
        <v>Off-Peak</v>
      </c>
      <c r="B5583">
        <f t="shared" si="435"/>
        <v>3</v>
      </c>
      <c r="C5583" s="2">
        <v>2023</v>
      </c>
      <c r="D5583" s="2">
        <v>8</v>
      </c>
      <c r="E5583" s="2">
        <v>21</v>
      </c>
      <c r="F5583" s="2">
        <v>14</v>
      </c>
      <c r="G5583" s="2">
        <v>600833.04177509795</v>
      </c>
      <c r="H5583" s="2">
        <v>585353.13606063696</v>
      </c>
      <c r="I5583" s="3">
        <f t="shared" si="437"/>
        <v>132162.97969555858</v>
      </c>
      <c r="J5583" s="3">
        <f t="shared" si="438"/>
        <v>131017.66420962794</v>
      </c>
      <c r="K5583" s="1">
        <f t="shared" si="439"/>
        <v>0.90105628272269822</v>
      </c>
      <c r="M5583">
        <v>2023</v>
      </c>
      <c r="N5583">
        <v>8</v>
      </c>
      <c r="O5583">
        <v>21</v>
      </c>
      <c r="P5583">
        <v>14</v>
      </c>
      <c r="Q5583">
        <v>684528.62145900703</v>
      </c>
      <c r="R5583">
        <v>1047031.07845116</v>
      </c>
      <c r="S5583">
        <v>2233329.6909565902</v>
      </c>
      <c r="T5583">
        <v>676191.85352420795</v>
      </c>
      <c r="U5583">
        <v>1019705.8301723</v>
      </c>
      <c r="V5583">
        <v>2234632.2425923301</v>
      </c>
    </row>
    <row r="5584" spans="1:22" x14ac:dyDescent="0.45">
      <c r="A5584" t="str">
        <f t="shared" si="436"/>
        <v>Off-Peak</v>
      </c>
      <c r="B5584">
        <f t="shared" si="435"/>
        <v>3</v>
      </c>
      <c r="C5584" s="2">
        <v>2023</v>
      </c>
      <c r="D5584" s="2">
        <v>8</v>
      </c>
      <c r="E5584" s="2">
        <v>21</v>
      </c>
      <c r="F5584" s="2">
        <v>15</v>
      </c>
      <c r="G5584" s="2">
        <v>642880.71010298806</v>
      </c>
      <c r="H5584" s="2">
        <v>628556.99885544297</v>
      </c>
      <c r="I5584" s="3">
        <f t="shared" si="437"/>
        <v>136547.28016102166</v>
      </c>
      <c r="J5584" s="3">
        <f t="shared" si="438"/>
        <v>135316.75942893649</v>
      </c>
      <c r="K5584" s="1">
        <f t="shared" si="439"/>
        <v>0.77602437591728712</v>
      </c>
      <c r="M5584">
        <v>2023</v>
      </c>
      <c r="N5584">
        <v>8</v>
      </c>
      <c r="O5584">
        <v>21</v>
      </c>
      <c r="P5584">
        <v>15</v>
      </c>
      <c r="Q5584">
        <v>733939.94511794997</v>
      </c>
      <c r="R5584">
        <v>1137131.95817375</v>
      </c>
      <c r="S5584">
        <v>2225346.50153895</v>
      </c>
      <c r="T5584">
        <v>723707.94667911495</v>
      </c>
      <c r="U5584">
        <v>1111125.1055240601</v>
      </c>
      <c r="V5584">
        <v>2224669.7306649201</v>
      </c>
    </row>
    <row r="5585" spans="1:22" x14ac:dyDescent="0.45">
      <c r="A5585" t="str">
        <f t="shared" si="436"/>
        <v>Off-Peak</v>
      </c>
      <c r="B5585">
        <f t="shared" si="435"/>
        <v>3</v>
      </c>
      <c r="C5585" s="2">
        <v>2023</v>
      </c>
      <c r="D5585" s="2">
        <v>8</v>
      </c>
      <c r="E5585" s="2">
        <v>21</v>
      </c>
      <c r="F5585" s="2">
        <v>16</v>
      </c>
      <c r="G5585" s="2">
        <v>690178.64785506297</v>
      </c>
      <c r="H5585" s="2">
        <v>674283.99461458705</v>
      </c>
      <c r="I5585" s="3">
        <f t="shared" si="437"/>
        <v>141309.69709054226</v>
      </c>
      <c r="J5585" s="3">
        <f t="shared" si="438"/>
        <v>139954.18554348574</v>
      </c>
      <c r="K5585" s="1">
        <f t="shared" si="439"/>
        <v>0.78172963680468921</v>
      </c>
      <c r="M5585">
        <v>2023</v>
      </c>
      <c r="N5585">
        <v>8</v>
      </c>
      <c r="O5585">
        <v>21</v>
      </c>
      <c r="P5585">
        <v>16</v>
      </c>
      <c r="Q5585">
        <v>740605.80071067798</v>
      </c>
      <c r="R5585">
        <v>1225615.07696342</v>
      </c>
      <c r="S5585">
        <v>2273070.03504217</v>
      </c>
      <c r="T5585">
        <v>733083.01597595203</v>
      </c>
      <c r="U5585">
        <v>1197685.2717561701</v>
      </c>
      <c r="V5585">
        <v>2267857.2785724499</v>
      </c>
    </row>
    <row r="5586" spans="1:22" x14ac:dyDescent="0.45">
      <c r="A5586" t="str">
        <f t="shared" si="436"/>
        <v>Off-Peak</v>
      </c>
      <c r="B5586">
        <f t="shared" ref="B5586:B5649" si="440">IF(D5586&lt;4,1,IF(D5586&lt;7,2,IF(D5586&lt;10,3,4)))</f>
        <v>3</v>
      </c>
      <c r="C5586" s="2">
        <v>2023</v>
      </c>
      <c r="D5586" s="2">
        <v>8</v>
      </c>
      <c r="E5586" s="2">
        <v>21</v>
      </c>
      <c r="F5586" s="2">
        <v>17</v>
      </c>
      <c r="G5586" s="2">
        <v>793051.36346602102</v>
      </c>
      <c r="H5586" s="2">
        <v>778568.31206190097</v>
      </c>
      <c r="I5586" s="3">
        <f t="shared" si="437"/>
        <v>143702.1343814728</v>
      </c>
      <c r="J5586" s="3">
        <f t="shared" si="438"/>
        <v>142579.9965713617</v>
      </c>
      <c r="K5586" s="1">
        <f t="shared" si="439"/>
        <v>0.86044401282501237</v>
      </c>
      <c r="M5586">
        <v>2023</v>
      </c>
      <c r="N5586">
        <v>8</v>
      </c>
      <c r="O5586">
        <v>21</v>
      </c>
      <c r="P5586">
        <v>17</v>
      </c>
      <c r="Q5586">
        <v>849749.20782065403</v>
      </c>
      <c r="R5586">
        <v>1383603.49520636</v>
      </c>
      <c r="S5586">
        <v>2077711.3284171701</v>
      </c>
      <c r="T5586">
        <v>843246.60267496097</v>
      </c>
      <c r="U5586">
        <v>1356452.5312342599</v>
      </c>
      <c r="V5586">
        <v>2077700.76323163</v>
      </c>
    </row>
    <row r="5587" spans="1:22" x14ac:dyDescent="0.45">
      <c r="A5587" t="str">
        <f t="shared" ref="A5587:A5650" si="441">IF(AND(F5587&gt;18,F5587&lt;23),"On-Peak","Off-Peak")</f>
        <v>Off-Peak</v>
      </c>
      <c r="B5587">
        <f t="shared" si="440"/>
        <v>3</v>
      </c>
      <c r="C5587" s="2">
        <v>2023</v>
      </c>
      <c r="D5587" s="2">
        <v>8</v>
      </c>
      <c r="E5587" s="2">
        <v>21</v>
      </c>
      <c r="F5587" s="2">
        <v>18</v>
      </c>
      <c r="G5587" s="2">
        <v>868856.39708575804</v>
      </c>
      <c r="H5587" s="2">
        <v>849783.99109987903</v>
      </c>
      <c r="I5587" s="3">
        <f t="shared" ref="I5587:I5650" si="442">SUM(Q5587:S5587)/30</f>
        <v>142202.92617656206</v>
      </c>
      <c r="J5587" s="3">
        <f t="shared" ref="J5587:J5650" si="443">SUM(T5587:V5587)/30</f>
        <v>141026.01164130986</v>
      </c>
      <c r="K5587" s="1">
        <f t="shared" ref="K5587:K5650" si="444">2*(G5587/30-H5587/30)/(I5587-J5587)</f>
        <v>1.0803619925719237</v>
      </c>
      <c r="M5587">
        <v>2023</v>
      </c>
      <c r="N5587">
        <v>8</v>
      </c>
      <c r="O5587">
        <v>21</v>
      </c>
      <c r="P5587">
        <v>18</v>
      </c>
      <c r="Q5587">
        <v>920353.027376652</v>
      </c>
      <c r="R5587">
        <v>1553484.91143942</v>
      </c>
      <c r="S5587">
        <v>1792249.8464807901</v>
      </c>
      <c r="T5587">
        <v>920714.71677732503</v>
      </c>
      <c r="U5587">
        <v>1518007.2785348899</v>
      </c>
      <c r="V5587">
        <v>1792058.3539270801</v>
      </c>
    </row>
    <row r="5588" spans="1:22" x14ac:dyDescent="0.45">
      <c r="A5588" t="str">
        <f t="shared" si="441"/>
        <v>On-Peak</v>
      </c>
      <c r="B5588">
        <f t="shared" si="440"/>
        <v>3</v>
      </c>
      <c r="C5588" s="2">
        <v>2023</v>
      </c>
      <c r="D5588" s="2">
        <v>8</v>
      </c>
      <c r="E5588" s="2">
        <v>21</v>
      </c>
      <c r="F5588" s="2">
        <v>19</v>
      </c>
      <c r="G5588" s="2">
        <v>948671.86930288898</v>
      </c>
      <c r="H5588" s="2">
        <v>930997.99100665795</v>
      </c>
      <c r="I5588" s="3">
        <f t="shared" si="442"/>
        <v>137921.7205424711</v>
      </c>
      <c r="J5588" s="3">
        <f t="shared" si="443"/>
        <v>136734.34615619216</v>
      </c>
      <c r="K5588" s="1">
        <f t="shared" si="444"/>
        <v>0.99232269678189977</v>
      </c>
      <c r="M5588">
        <v>2023</v>
      </c>
      <c r="N5588">
        <v>8</v>
      </c>
      <c r="O5588">
        <v>21</v>
      </c>
      <c r="P5588">
        <v>19</v>
      </c>
      <c r="Q5588">
        <v>982520.614987373</v>
      </c>
      <c r="R5588">
        <v>1706957.427104</v>
      </c>
      <c r="S5588">
        <v>1448173.57418276</v>
      </c>
      <c r="T5588">
        <v>981672.00206470501</v>
      </c>
      <c r="U5588">
        <v>1672269.7552156399</v>
      </c>
      <c r="V5588">
        <v>1448088.6274054199</v>
      </c>
    </row>
    <row r="5589" spans="1:22" x14ac:dyDescent="0.45">
      <c r="A5589" t="str">
        <f t="shared" si="441"/>
        <v>On-Peak</v>
      </c>
      <c r="B5589">
        <f t="shared" si="440"/>
        <v>3</v>
      </c>
      <c r="C5589" s="2">
        <v>2023</v>
      </c>
      <c r="D5589" s="2">
        <v>8</v>
      </c>
      <c r="E5589" s="2">
        <v>21</v>
      </c>
      <c r="F5589" s="2">
        <v>20</v>
      </c>
      <c r="G5589" s="2">
        <v>974609.61802708404</v>
      </c>
      <c r="H5589" s="2">
        <v>955425.20337765198</v>
      </c>
      <c r="I5589" s="3">
        <f t="shared" si="442"/>
        <v>133723.21441169261</v>
      </c>
      <c r="J5589" s="3">
        <f t="shared" si="443"/>
        <v>132745.22052051668</v>
      </c>
      <c r="K5589" s="1">
        <f t="shared" si="444"/>
        <v>1.3077392284025451</v>
      </c>
      <c r="M5589">
        <v>2023</v>
      </c>
      <c r="N5589">
        <v>8</v>
      </c>
      <c r="O5589">
        <v>21</v>
      </c>
      <c r="P5589">
        <v>20</v>
      </c>
      <c r="Q5589">
        <v>994161.17680072796</v>
      </c>
      <c r="R5589">
        <v>1760008.2305097601</v>
      </c>
      <c r="S5589">
        <v>1257527.0250402901</v>
      </c>
      <c r="T5589">
        <v>1005962.9669265701</v>
      </c>
      <c r="U5589">
        <v>1718838.67760372</v>
      </c>
      <c r="V5589">
        <v>1257554.9710852101</v>
      </c>
    </row>
    <row r="5590" spans="1:22" x14ac:dyDescent="0.45">
      <c r="A5590" t="str">
        <f t="shared" si="441"/>
        <v>On-Peak</v>
      </c>
      <c r="B5590">
        <f t="shared" si="440"/>
        <v>3</v>
      </c>
      <c r="C5590" s="2">
        <v>2023</v>
      </c>
      <c r="D5590" s="2">
        <v>8</v>
      </c>
      <c r="E5590" s="2">
        <v>21</v>
      </c>
      <c r="F5590" s="2">
        <v>21</v>
      </c>
      <c r="G5590" s="2">
        <v>1047071.41693792</v>
      </c>
      <c r="H5590" s="2">
        <v>1030818.47610016</v>
      </c>
      <c r="I5590" s="3">
        <f t="shared" si="442"/>
        <v>128672.5995034533</v>
      </c>
      <c r="J5590" s="3">
        <f t="shared" si="443"/>
        <v>127498.6009106713</v>
      </c>
      <c r="K5590" s="1">
        <f t="shared" si="444"/>
        <v>0.92293925720676173</v>
      </c>
      <c r="M5590">
        <v>2023</v>
      </c>
      <c r="N5590">
        <v>8</v>
      </c>
      <c r="O5590">
        <v>21</v>
      </c>
      <c r="P5590">
        <v>21</v>
      </c>
      <c r="Q5590">
        <v>975187.04344034195</v>
      </c>
      <c r="R5590">
        <v>1918491.93998814</v>
      </c>
      <c r="S5590">
        <v>966499.00167511695</v>
      </c>
      <c r="T5590">
        <v>975200.78456640197</v>
      </c>
      <c r="U5590">
        <v>1883258.2410786201</v>
      </c>
      <c r="V5590">
        <v>966499.00167511695</v>
      </c>
    </row>
    <row r="5591" spans="1:22" x14ac:dyDescent="0.45">
      <c r="A5591" t="str">
        <f t="shared" si="441"/>
        <v>On-Peak</v>
      </c>
      <c r="B5591">
        <f t="shared" si="440"/>
        <v>3</v>
      </c>
      <c r="C5591" s="2">
        <v>2023</v>
      </c>
      <c r="D5591" s="2">
        <v>8</v>
      </c>
      <c r="E5591" s="2">
        <v>21</v>
      </c>
      <c r="F5591" s="2">
        <v>22</v>
      </c>
      <c r="G5591" s="2">
        <v>1099833.6369644699</v>
      </c>
      <c r="H5591" s="2">
        <v>1080843.3246691399</v>
      </c>
      <c r="I5591" s="3">
        <f t="shared" si="442"/>
        <v>117629.23710692962</v>
      </c>
      <c r="J5591" s="3">
        <f t="shared" si="443"/>
        <v>116229.16809974759</v>
      </c>
      <c r="K5591" s="1">
        <f t="shared" si="444"/>
        <v>0.90425601394950883</v>
      </c>
      <c r="M5591">
        <v>2023</v>
      </c>
      <c r="N5591">
        <v>8</v>
      </c>
      <c r="O5591">
        <v>21</v>
      </c>
      <c r="P5591">
        <v>22</v>
      </c>
      <c r="Q5591">
        <v>987832.62809991802</v>
      </c>
      <c r="R5591">
        <v>2030311.1009213901</v>
      </c>
      <c r="S5591">
        <v>510733.38418658101</v>
      </c>
      <c r="T5591">
        <v>984306.70236253703</v>
      </c>
      <c r="U5591">
        <v>1991834.95644331</v>
      </c>
      <c r="V5591">
        <v>510733.38418658101</v>
      </c>
    </row>
    <row r="5592" spans="1:22" x14ac:dyDescent="0.45">
      <c r="A5592" t="str">
        <f t="shared" si="441"/>
        <v>Off-Peak</v>
      </c>
      <c r="B5592">
        <f t="shared" si="440"/>
        <v>3</v>
      </c>
      <c r="C5592" s="2">
        <v>2023</v>
      </c>
      <c r="D5592" s="2">
        <v>8</v>
      </c>
      <c r="E5592" s="2">
        <v>21</v>
      </c>
      <c r="F5592" s="2">
        <v>23</v>
      </c>
      <c r="G5592" s="2">
        <v>1045539.72594124</v>
      </c>
      <c r="H5592" s="2">
        <v>1025625.98680026</v>
      </c>
      <c r="I5592" s="3">
        <f t="shared" si="442"/>
        <v>108949.68888535653</v>
      </c>
      <c r="J5592" s="3">
        <f t="shared" si="443"/>
        <v>107797.98099862883</v>
      </c>
      <c r="K5592" s="1">
        <f t="shared" si="444"/>
        <v>1.152707752284877</v>
      </c>
      <c r="M5592">
        <v>2023</v>
      </c>
      <c r="N5592">
        <v>8</v>
      </c>
      <c r="O5592">
        <v>21</v>
      </c>
      <c r="P5592">
        <v>23</v>
      </c>
      <c r="Q5592">
        <v>927435.07116556203</v>
      </c>
      <c r="R5592">
        <v>1947392.7014954099</v>
      </c>
      <c r="S5592">
        <v>393662.893899724</v>
      </c>
      <c r="T5592">
        <v>928989.05722475098</v>
      </c>
      <c r="U5592">
        <v>1911287.4788343899</v>
      </c>
      <c r="V5592">
        <v>393662.893899724</v>
      </c>
    </row>
    <row r="5593" spans="1:22" x14ac:dyDescent="0.45">
      <c r="A5593" t="str">
        <f t="shared" si="441"/>
        <v>Off-Peak</v>
      </c>
      <c r="B5593">
        <f t="shared" si="440"/>
        <v>3</v>
      </c>
      <c r="C5593" s="2">
        <v>2023</v>
      </c>
      <c r="D5593" s="2">
        <v>8</v>
      </c>
      <c r="E5593" s="2">
        <v>21</v>
      </c>
      <c r="F5593" s="2">
        <v>24</v>
      </c>
      <c r="G5593" s="2">
        <v>979619.42105764698</v>
      </c>
      <c r="H5593" s="2">
        <v>951766.02099493099</v>
      </c>
      <c r="I5593" s="3">
        <f t="shared" si="442"/>
        <v>101266.74089717444</v>
      </c>
      <c r="J5593" s="3">
        <f t="shared" si="443"/>
        <v>100117.5138716895</v>
      </c>
      <c r="K5593" s="1">
        <f t="shared" si="444"/>
        <v>1.615775905314129</v>
      </c>
      <c r="M5593">
        <v>2023</v>
      </c>
      <c r="N5593">
        <v>8</v>
      </c>
      <c r="O5593">
        <v>21</v>
      </c>
      <c r="P5593">
        <v>24</v>
      </c>
      <c r="Q5593">
        <v>816902.78612232197</v>
      </c>
      <c r="R5593">
        <v>1842639.8277580701</v>
      </c>
      <c r="S5593">
        <v>378459.61303484102</v>
      </c>
      <c r="T5593">
        <v>831668.449650764</v>
      </c>
      <c r="U5593">
        <v>1793397.35346508</v>
      </c>
      <c r="V5593">
        <v>378459.61303484102</v>
      </c>
    </row>
    <row r="5594" spans="1:22" x14ac:dyDescent="0.45">
      <c r="A5594" t="str">
        <f t="shared" si="441"/>
        <v>Off-Peak</v>
      </c>
      <c r="B5594">
        <f t="shared" si="440"/>
        <v>3</v>
      </c>
      <c r="C5594" s="2">
        <v>2023</v>
      </c>
      <c r="D5594" s="2">
        <v>8</v>
      </c>
      <c r="E5594" s="2">
        <v>22</v>
      </c>
      <c r="F5594" s="2">
        <v>1</v>
      </c>
      <c r="G5594" s="2">
        <v>915841.38195425505</v>
      </c>
      <c r="H5594" s="2">
        <v>893416.55854867003</v>
      </c>
      <c r="I5594" s="3">
        <f t="shared" si="442"/>
        <v>95491.618037011795</v>
      </c>
      <c r="J5594" s="3">
        <f t="shared" si="443"/>
        <v>94294.565181416634</v>
      </c>
      <c r="K5594" s="1">
        <f t="shared" si="444"/>
        <v>1.2488907403305181</v>
      </c>
      <c r="M5594">
        <v>2023</v>
      </c>
      <c r="N5594">
        <v>8</v>
      </c>
      <c r="O5594">
        <v>22</v>
      </c>
      <c r="P5594">
        <v>1</v>
      </c>
      <c r="Q5594">
        <v>779402.08741951</v>
      </c>
      <c r="R5594">
        <v>1733585.5845387001</v>
      </c>
      <c r="S5594">
        <v>351760.86915214401</v>
      </c>
      <c r="T5594">
        <v>783343.733475685</v>
      </c>
      <c r="U5594">
        <v>1693732.35281467</v>
      </c>
      <c r="V5594">
        <v>351760.86915214401</v>
      </c>
    </row>
    <row r="5595" spans="1:22" x14ac:dyDescent="0.45">
      <c r="A5595" t="str">
        <f t="shared" si="441"/>
        <v>Off-Peak</v>
      </c>
      <c r="B5595">
        <f t="shared" si="440"/>
        <v>3</v>
      </c>
      <c r="C5595" s="2">
        <v>2023</v>
      </c>
      <c r="D5595" s="2">
        <v>8</v>
      </c>
      <c r="E5595" s="2">
        <v>22</v>
      </c>
      <c r="F5595" s="2">
        <v>2</v>
      </c>
      <c r="G5595" s="2">
        <v>877910.04848670296</v>
      </c>
      <c r="H5595" s="2">
        <v>855613.28857041802</v>
      </c>
      <c r="I5595" s="3">
        <f t="shared" si="442"/>
        <v>91682.12546709404</v>
      </c>
      <c r="J5595" s="3">
        <f t="shared" si="443"/>
        <v>90568.560465725634</v>
      </c>
      <c r="K5595" s="1">
        <f t="shared" si="444"/>
        <v>1.3348575604109638</v>
      </c>
      <c r="M5595">
        <v>2023</v>
      </c>
      <c r="N5595">
        <v>8</v>
      </c>
      <c r="O5595">
        <v>22</v>
      </c>
      <c r="P5595">
        <v>2</v>
      </c>
      <c r="Q5595">
        <v>761611.14549732197</v>
      </c>
      <c r="R5595">
        <v>1666025.1801579001</v>
      </c>
      <c r="S5595">
        <v>322827.43835759902</v>
      </c>
      <c r="T5595">
        <v>768881.59407711006</v>
      </c>
      <c r="U5595">
        <v>1625347.7815370599</v>
      </c>
      <c r="V5595">
        <v>322827.43835759902</v>
      </c>
    </row>
    <row r="5596" spans="1:22" x14ac:dyDescent="0.45">
      <c r="A5596" t="str">
        <f t="shared" si="441"/>
        <v>Off-Peak</v>
      </c>
      <c r="B5596">
        <f t="shared" si="440"/>
        <v>3</v>
      </c>
      <c r="C5596" s="2">
        <v>2023</v>
      </c>
      <c r="D5596" s="2">
        <v>8</v>
      </c>
      <c r="E5596" s="2">
        <v>22</v>
      </c>
      <c r="F5596" s="2">
        <v>3</v>
      </c>
      <c r="G5596" s="2">
        <v>844902.15312601801</v>
      </c>
      <c r="H5596" s="2">
        <v>822473.474929107</v>
      </c>
      <c r="I5596" s="3">
        <f t="shared" si="442"/>
        <v>88863.407958417607</v>
      </c>
      <c r="J5596" s="3">
        <f t="shared" si="443"/>
        <v>87721.639852012522</v>
      </c>
      <c r="K5596" s="1">
        <f t="shared" si="444"/>
        <v>1.3095874764230826</v>
      </c>
      <c r="M5596">
        <v>2023</v>
      </c>
      <c r="N5596">
        <v>8</v>
      </c>
      <c r="O5596">
        <v>22</v>
      </c>
      <c r="P5596">
        <v>3</v>
      </c>
      <c r="Q5596">
        <v>747411.58315181697</v>
      </c>
      <c r="R5596">
        <v>1602694.8427021501</v>
      </c>
      <c r="S5596">
        <v>315795.81289856101</v>
      </c>
      <c r="T5596">
        <v>755081.57546329498</v>
      </c>
      <c r="U5596">
        <v>1560771.8071985201</v>
      </c>
      <c r="V5596">
        <v>315795.81289856101</v>
      </c>
    </row>
    <row r="5597" spans="1:22" x14ac:dyDescent="0.45">
      <c r="A5597" t="str">
        <f t="shared" si="441"/>
        <v>Off-Peak</v>
      </c>
      <c r="B5597">
        <f t="shared" si="440"/>
        <v>3</v>
      </c>
      <c r="C5597" s="2">
        <v>2023</v>
      </c>
      <c r="D5597" s="2">
        <v>8</v>
      </c>
      <c r="E5597" s="2">
        <v>22</v>
      </c>
      <c r="F5597" s="2">
        <v>4</v>
      </c>
      <c r="G5597" s="2">
        <v>829835.67082482204</v>
      </c>
      <c r="H5597" s="2">
        <v>810253.306561606</v>
      </c>
      <c r="I5597" s="3">
        <f t="shared" si="442"/>
        <v>87975.656140370324</v>
      </c>
      <c r="J5597" s="3">
        <f t="shared" si="443"/>
        <v>86888.673588851263</v>
      </c>
      <c r="K5597" s="1">
        <f t="shared" si="444"/>
        <v>1.2010229134374242</v>
      </c>
      <c r="M5597">
        <v>2023</v>
      </c>
      <c r="N5597">
        <v>8</v>
      </c>
      <c r="O5597">
        <v>22</v>
      </c>
      <c r="P5597">
        <v>4</v>
      </c>
      <c r="Q5597">
        <v>751063.69126319897</v>
      </c>
      <c r="R5597">
        <v>1567979.3427250399</v>
      </c>
      <c r="S5597">
        <v>320226.65022287099</v>
      </c>
      <c r="T5597">
        <v>755182.72559356701</v>
      </c>
      <c r="U5597">
        <v>1531250.8318491001</v>
      </c>
      <c r="V5597">
        <v>320226.65022287099</v>
      </c>
    </row>
    <row r="5598" spans="1:22" x14ac:dyDescent="0.45">
      <c r="A5598" t="str">
        <f t="shared" si="441"/>
        <v>Off-Peak</v>
      </c>
      <c r="B5598">
        <f t="shared" si="440"/>
        <v>3</v>
      </c>
      <c r="C5598" s="2">
        <v>2023</v>
      </c>
      <c r="D5598" s="2">
        <v>8</v>
      </c>
      <c r="E5598" s="2">
        <v>22</v>
      </c>
      <c r="F5598" s="2">
        <v>5</v>
      </c>
      <c r="G5598" s="2">
        <v>825417.75329853897</v>
      </c>
      <c r="H5598" s="2">
        <v>803184.25909970398</v>
      </c>
      <c r="I5598" s="3">
        <f t="shared" si="442"/>
        <v>88510.938316917338</v>
      </c>
      <c r="J5598" s="3">
        <f t="shared" si="443"/>
        <v>87421.381170606735</v>
      </c>
      <c r="K5598" s="1">
        <f t="shared" si="444"/>
        <v>1.3603994536753341</v>
      </c>
      <c r="M5598">
        <v>2023</v>
      </c>
      <c r="N5598">
        <v>8</v>
      </c>
      <c r="O5598">
        <v>22</v>
      </c>
      <c r="P5598">
        <v>5</v>
      </c>
      <c r="Q5598">
        <v>787113.32931852306</v>
      </c>
      <c r="R5598">
        <v>1540615.9120781401</v>
      </c>
      <c r="S5598">
        <v>327598.90811085701</v>
      </c>
      <c r="T5598">
        <v>796805.20001554501</v>
      </c>
      <c r="U5598">
        <v>1498237.3269918</v>
      </c>
      <c r="V5598">
        <v>327598.90811085701</v>
      </c>
    </row>
    <row r="5599" spans="1:22" x14ac:dyDescent="0.45">
      <c r="A5599" t="str">
        <f t="shared" si="441"/>
        <v>Off-Peak</v>
      </c>
      <c r="B5599">
        <f t="shared" si="440"/>
        <v>3</v>
      </c>
      <c r="C5599" s="2">
        <v>2023</v>
      </c>
      <c r="D5599" s="2">
        <v>8</v>
      </c>
      <c r="E5599" s="2">
        <v>22</v>
      </c>
      <c r="F5599" s="2">
        <v>6</v>
      </c>
      <c r="G5599" s="2">
        <v>856165.131670548</v>
      </c>
      <c r="H5599" s="2">
        <v>831447.37858481298</v>
      </c>
      <c r="I5599" s="3">
        <f t="shared" si="442"/>
        <v>92658.761692470114</v>
      </c>
      <c r="J5599" s="3">
        <f t="shared" si="443"/>
        <v>91483.071191177529</v>
      </c>
      <c r="K5599" s="1">
        <f t="shared" si="444"/>
        <v>1.4016020405914442</v>
      </c>
      <c r="M5599">
        <v>2023</v>
      </c>
      <c r="N5599">
        <v>8</v>
      </c>
      <c r="O5599">
        <v>22</v>
      </c>
      <c r="P5599">
        <v>6</v>
      </c>
      <c r="Q5599">
        <v>833424.58165454899</v>
      </c>
      <c r="R5599">
        <v>1575395.27017903</v>
      </c>
      <c r="S5599">
        <v>370942.998940524</v>
      </c>
      <c r="T5599">
        <v>843112.571641922</v>
      </c>
      <c r="U5599">
        <v>1530436.56515288</v>
      </c>
      <c r="V5599">
        <v>370942.998940524</v>
      </c>
    </row>
    <row r="5600" spans="1:22" x14ac:dyDescent="0.45">
      <c r="A5600" t="str">
        <f t="shared" si="441"/>
        <v>Off-Peak</v>
      </c>
      <c r="B5600">
        <f t="shared" si="440"/>
        <v>3</v>
      </c>
      <c r="C5600" s="2">
        <v>2023</v>
      </c>
      <c r="D5600" s="2">
        <v>8</v>
      </c>
      <c r="E5600" s="2">
        <v>22</v>
      </c>
      <c r="F5600" s="2">
        <v>7</v>
      </c>
      <c r="G5600" s="2">
        <v>740325.74472359195</v>
      </c>
      <c r="H5600" s="2">
        <v>715459.48526578397</v>
      </c>
      <c r="I5600" s="3">
        <f t="shared" si="442"/>
        <v>99660.102593688323</v>
      </c>
      <c r="J5600" s="3">
        <f t="shared" si="443"/>
        <v>98322.1454706472</v>
      </c>
      <c r="K5600" s="1">
        <f t="shared" si="444"/>
        <v>1.23901625991761</v>
      </c>
      <c r="M5600">
        <v>2023</v>
      </c>
      <c r="N5600">
        <v>8</v>
      </c>
      <c r="O5600">
        <v>22</v>
      </c>
      <c r="P5600">
        <v>7</v>
      </c>
      <c r="Q5600">
        <v>752175.28525543201</v>
      </c>
      <c r="R5600">
        <v>1333518.9105160199</v>
      </c>
      <c r="S5600">
        <v>904108.88203919795</v>
      </c>
      <c r="T5600">
        <v>753441.53954315197</v>
      </c>
      <c r="U5600">
        <v>1291984.0222489799</v>
      </c>
      <c r="V5600">
        <v>904238.80232728401</v>
      </c>
    </row>
    <row r="5601" spans="1:22" x14ac:dyDescent="0.45">
      <c r="A5601" t="str">
        <f t="shared" si="441"/>
        <v>Off-Peak</v>
      </c>
      <c r="B5601">
        <f t="shared" si="440"/>
        <v>3</v>
      </c>
      <c r="C5601" s="2">
        <v>2023</v>
      </c>
      <c r="D5601" s="2">
        <v>8</v>
      </c>
      <c r="E5601" s="2">
        <v>22</v>
      </c>
      <c r="F5601" s="2">
        <v>8</v>
      </c>
      <c r="G5601" s="2">
        <v>639694.855066441</v>
      </c>
      <c r="H5601" s="2">
        <v>619853.328697199</v>
      </c>
      <c r="I5601" s="3">
        <f t="shared" si="442"/>
        <v>106810.74340045601</v>
      </c>
      <c r="J5601" s="3">
        <f t="shared" si="443"/>
        <v>105433.65798353503</v>
      </c>
      <c r="K5601" s="1">
        <f t="shared" si="444"/>
        <v>0.96055655543409346</v>
      </c>
      <c r="M5601">
        <v>2023</v>
      </c>
      <c r="N5601">
        <v>8</v>
      </c>
      <c r="O5601">
        <v>22</v>
      </c>
      <c r="P5601">
        <v>8</v>
      </c>
      <c r="Q5601">
        <v>732111.86660862004</v>
      </c>
      <c r="R5601">
        <v>1132763.38074684</v>
      </c>
      <c r="S5601">
        <v>1339447.0546582199</v>
      </c>
      <c r="T5601">
        <v>728144.339882851</v>
      </c>
      <c r="U5601">
        <v>1095502.1967716201</v>
      </c>
      <c r="V5601">
        <v>1339363.20285158</v>
      </c>
    </row>
    <row r="5602" spans="1:22" x14ac:dyDescent="0.45">
      <c r="A5602" t="str">
        <f t="shared" si="441"/>
        <v>Off-Peak</v>
      </c>
      <c r="B5602">
        <f t="shared" si="440"/>
        <v>3</v>
      </c>
      <c r="C5602" s="2">
        <v>2023</v>
      </c>
      <c r="D5602" s="2">
        <v>8</v>
      </c>
      <c r="E5602" s="2">
        <v>22</v>
      </c>
      <c r="F5602" s="2">
        <v>9</v>
      </c>
      <c r="G5602" s="2">
        <v>652340.36036278598</v>
      </c>
      <c r="H5602" s="2">
        <v>631106.41965768905</v>
      </c>
      <c r="I5602" s="3">
        <f t="shared" si="442"/>
        <v>110531.39503923168</v>
      </c>
      <c r="J5602" s="3">
        <f t="shared" si="443"/>
        <v>109292.02840702431</v>
      </c>
      <c r="K5602" s="1">
        <f t="shared" si="444"/>
        <v>1.1421931252782118</v>
      </c>
      <c r="M5602">
        <v>2023</v>
      </c>
      <c r="N5602">
        <v>8</v>
      </c>
      <c r="O5602">
        <v>22</v>
      </c>
      <c r="P5602">
        <v>9</v>
      </c>
      <c r="Q5602">
        <v>806649.50027894997</v>
      </c>
      <c r="R5602">
        <v>1187203.81746674</v>
      </c>
      <c r="S5602">
        <v>1322088.5334312599</v>
      </c>
      <c r="T5602">
        <v>801008.87952756905</v>
      </c>
      <c r="U5602">
        <v>1155646.8645448701</v>
      </c>
      <c r="V5602">
        <v>1322105.10813829</v>
      </c>
    </row>
    <row r="5603" spans="1:22" x14ac:dyDescent="0.45">
      <c r="A5603" t="str">
        <f t="shared" si="441"/>
        <v>Off-Peak</v>
      </c>
      <c r="B5603">
        <f t="shared" si="440"/>
        <v>3</v>
      </c>
      <c r="C5603" s="2">
        <v>2023</v>
      </c>
      <c r="D5603" s="2">
        <v>8</v>
      </c>
      <c r="E5603" s="2">
        <v>22</v>
      </c>
      <c r="F5603" s="2">
        <v>10</v>
      </c>
      <c r="G5603" s="2">
        <v>617319.99532806</v>
      </c>
      <c r="H5603" s="2">
        <v>600210.92416837602</v>
      </c>
      <c r="I5603" s="3">
        <f t="shared" si="442"/>
        <v>117204.0937679948</v>
      </c>
      <c r="J5603" s="3">
        <f t="shared" si="443"/>
        <v>116069.82107979683</v>
      </c>
      <c r="K5603" s="1">
        <f t="shared" si="444"/>
        <v>1.0055824810443341</v>
      </c>
      <c r="M5603">
        <v>2023</v>
      </c>
      <c r="N5603">
        <v>8</v>
      </c>
      <c r="O5603">
        <v>22</v>
      </c>
      <c r="P5603">
        <v>10</v>
      </c>
      <c r="Q5603">
        <v>812532.96663570404</v>
      </c>
      <c r="R5603">
        <v>1097951.52981758</v>
      </c>
      <c r="S5603">
        <v>1605638.3165865601</v>
      </c>
      <c r="T5603">
        <v>808711.80073833501</v>
      </c>
      <c r="U5603">
        <v>1067803.04241276</v>
      </c>
      <c r="V5603">
        <v>1605579.7892428101</v>
      </c>
    </row>
    <row r="5604" spans="1:22" x14ac:dyDescent="0.45">
      <c r="A5604" t="str">
        <f t="shared" si="441"/>
        <v>Off-Peak</v>
      </c>
      <c r="B5604">
        <f t="shared" si="440"/>
        <v>3</v>
      </c>
      <c r="C5604" s="2">
        <v>2023</v>
      </c>
      <c r="D5604" s="2">
        <v>8</v>
      </c>
      <c r="E5604" s="2">
        <v>22</v>
      </c>
      <c r="F5604" s="2">
        <v>11</v>
      </c>
      <c r="G5604" s="2">
        <v>613767.49223892903</v>
      </c>
      <c r="H5604" s="2">
        <v>593678.781358807</v>
      </c>
      <c r="I5604" s="3">
        <f t="shared" si="442"/>
        <v>122226.24841645538</v>
      </c>
      <c r="J5604" s="3">
        <f t="shared" si="443"/>
        <v>121208.59740851705</v>
      </c>
      <c r="K5604" s="1">
        <f t="shared" si="444"/>
        <v>1.3160183418098659</v>
      </c>
      <c r="M5604">
        <v>2023</v>
      </c>
      <c r="N5604">
        <v>8</v>
      </c>
      <c r="O5604">
        <v>22</v>
      </c>
      <c r="P5604">
        <v>11</v>
      </c>
      <c r="Q5604">
        <v>735744.86953020096</v>
      </c>
      <c r="R5604">
        <v>1080460.0182495101</v>
      </c>
      <c r="S5604">
        <v>1850582.56471395</v>
      </c>
      <c r="T5604">
        <v>734542.18445444095</v>
      </c>
      <c r="U5604">
        <v>1051133.1730871201</v>
      </c>
      <c r="V5604">
        <v>1850582.56471395</v>
      </c>
    </row>
    <row r="5605" spans="1:22" x14ac:dyDescent="0.45">
      <c r="A5605" t="str">
        <f t="shared" si="441"/>
        <v>Off-Peak</v>
      </c>
      <c r="B5605">
        <f t="shared" si="440"/>
        <v>3</v>
      </c>
      <c r="C5605" s="2">
        <v>2023</v>
      </c>
      <c r="D5605" s="2">
        <v>8</v>
      </c>
      <c r="E5605" s="2">
        <v>22</v>
      </c>
      <c r="F5605" s="2">
        <v>12</v>
      </c>
      <c r="G5605" s="2">
        <v>607925.31860360701</v>
      </c>
      <c r="H5605" s="2">
        <v>591851.50760089699</v>
      </c>
      <c r="I5605" s="3">
        <f t="shared" si="442"/>
        <v>128061.91120493371</v>
      </c>
      <c r="J5605" s="3">
        <f t="shared" si="443"/>
        <v>126941.65952793704</v>
      </c>
      <c r="K5605" s="1">
        <f t="shared" si="444"/>
        <v>0.95655951442404896</v>
      </c>
      <c r="M5605">
        <v>2023</v>
      </c>
      <c r="N5605">
        <v>8</v>
      </c>
      <c r="O5605">
        <v>22</v>
      </c>
      <c r="P5605">
        <v>12</v>
      </c>
      <c r="Q5605">
        <v>683192.76657009101</v>
      </c>
      <c r="R5605">
        <v>1057384.1236524601</v>
      </c>
      <c r="S5605">
        <v>2101280.4459254602</v>
      </c>
      <c r="T5605">
        <v>677664.82443571102</v>
      </c>
      <c r="U5605">
        <v>1030589.33188319</v>
      </c>
      <c r="V5605">
        <v>2099995.6295192102</v>
      </c>
    </row>
    <row r="5606" spans="1:22" x14ac:dyDescent="0.45">
      <c r="A5606" t="str">
        <f t="shared" si="441"/>
        <v>Off-Peak</v>
      </c>
      <c r="B5606">
        <f t="shared" si="440"/>
        <v>3</v>
      </c>
      <c r="C5606" s="2">
        <v>2023</v>
      </c>
      <c r="D5606" s="2">
        <v>8</v>
      </c>
      <c r="E5606" s="2">
        <v>22</v>
      </c>
      <c r="F5606" s="2">
        <v>13</v>
      </c>
      <c r="G5606" s="2">
        <v>627770.69619373605</v>
      </c>
      <c r="H5606" s="2">
        <v>612907.73922942497</v>
      </c>
      <c r="I5606" s="3">
        <f t="shared" si="442"/>
        <v>132330.8820959091</v>
      </c>
      <c r="J5606" s="3">
        <f t="shared" si="443"/>
        <v>131225.52953074759</v>
      </c>
      <c r="K5606" s="1">
        <f t="shared" si="444"/>
        <v>0.89642330316206564</v>
      </c>
      <c r="M5606">
        <v>2023</v>
      </c>
      <c r="N5606">
        <v>8</v>
      </c>
      <c r="O5606">
        <v>22</v>
      </c>
      <c r="P5606">
        <v>13</v>
      </c>
      <c r="Q5606">
        <v>717176.08826637303</v>
      </c>
      <c r="R5606">
        <v>1093390.83528137</v>
      </c>
      <c r="S5606">
        <v>2159359.5393295302</v>
      </c>
      <c r="T5606">
        <v>707823.71339988697</v>
      </c>
      <c r="U5606">
        <v>1069744.29969692</v>
      </c>
      <c r="V5606">
        <v>2159197.8728256202</v>
      </c>
    </row>
    <row r="5607" spans="1:22" x14ac:dyDescent="0.45">
      <c r="A5607" t="str">
        <f t="shared" si="441"/>
        <v>Off-Peak</v>
      </c>
      <c r="B5607">
        <f t="shared" si="440"/>
        <v>3</v>
      </c>
      <c r="C5607" s="2">
        <v>2023</v>
      </c>
      <c r="D5607" s="2">
        <v>8</v>
      </c>
      <c r="E5607" s="2">
        <v>22</v>
      </c>
      <c r="F5607" s="2">
        <v>14</v>
      </c>
      <c r="G5607" s="2">
        <v>654424.24593053304</v>
      </c>
      <c r="H5607" s="2">
        <v>636793.82181062899</v>
      </c>
      <c r="I5607" s="3">
        <f t="shared" si="442"/>
        <v>135613.58145045541</v>
      </c>
      <c r="J5607" s="3">
        <f t="shared" si="443"/>
        <v>134517.74570210083</v>
      </c>
      <c r="K5607" s="1">
        <f t="shared" si="444"/>
        <v>1.0725709667333165</v>
      </c>
      <c r="M5607">
        <v>2023</v>
      </c>
      <c r="N5607">
        <v>8</v>
      </c>
      <c r="O5607">
        <v>22</v>
      </c>
      <c r="P5607">
        <v>14</v>
      </c>
      <c r="Q5607">
        <v>765271.73597431195</v>
      </c>
      <c r="R5607">
        <v>1136044.6903152501</v>
      </c>
      <c r="S5607">
        <v>2167091.0172241</v>
      </c>
      <c r="T5607">
        <v>761233.66260242497</v>
      </c>
      <c r="U5607">
        <v>1109515.33027458</v>
      </c>
      <c r="V5607">
        <v>2164783.3781860201</v>
      </c>
    </row>
    <row r="5608" spans="1:22" x14ac:dyDescent="0.45">
      <c r="A5608" t="str">
        <f t="shared" si="441"/>
        <v>Off-Peak</v>
      </c>
      <c r="B5608">
        <f t="shared" si="440"/>
        <v>3</v>
      </c>
      <c r="C5608" s="2">
        <v>2023</v>
      </c>
      <c r="D5608" s="2">
        <v>8</v>
      </c>
      <c r="E5608" s="2">
        <v>22</v>
      </c>
      <c r="F5608" s="2">
        <v>15</v>
      </c>
      <c r="G5608" s="2">
        <v>712049.03169216204</v>
      </c>
      <c r="H5608" s="2">
        <v>694041.55996591598</v>
      </c>
      <c r="I5608" s="3">
        <f t="shared" si="442"/>
        <v>140718.79962013831</v>
      </c>
      <c r="J5608" s="3">
        <f t="shared" si="443"/>
        <v>139626.48803429873</v>
      </c>
      <c r="K5608" s="1">
        <f t="shared" si="444"/>
        <v>1.0990436526042466</v>
      </c>
      <c r="M5608">
        <v>2023</v>
      </c>
      <c r="N5608">
        <v>8</v>
      </c>
      <c r="O5608">
        <v>22</v>
      </c>
      <c r="P5608">
        <v>15</v>
      </c>
      <c r="Q5608">
        <v>795753.66132926894</v>
      </c>
      <c r="R5608">
        <v>1248197.0772934</v>
      </c>
      <c r="S5608">
        <v>2177613.2499814802</v>
      </c>
      <c r="T5608">
        <v>790242.28732395195</v>
      </c>
      <c r="U5608">
        <v>1220194.02633095</v>
      </c>
      <c r="V5608">
        <v>2178358.3273740602</v>
      </c>
    </row>
    <row r="5609" spans="1:22" x14ac:dyDescent="0.45">
      <c r="A5609" t="str">
        <f t="shared" si="441"/>
        <v>Off-Peak</v>
      </c>
      <c r="B5609">
        <f t="shared" si="440"/>
        <v>3</v>
      </c>
      <c r="C5609" s="2">
        <v>2023</v>
      </c>
      <c r="D5609" s="2">
        <v>8</v>
      </c>
      <c r="E5609" s="2">
        <v>22</v>
      </c>
      <c r="F5609" s="2">
        <v>16</v>
      </c>
      <c r="G5609" s="2">
        <v>765776.64585169696</v>
      </c>
      <c r="H5609" s="2">
        <v>748435.45083667303</v>
      </c>
      <c r="I5609" s="3">
        <f t="shared" si="442"/>
        <v>144995.78242034011</v>
      </c>
      <c r="J5609" s="3">
        <f t="shared" si="443"/>
        <v>143963.35893245463</v>
      </c>
      <c r="K5609" s="1">
        <f t="shared" si="444"/>
        <v>1.1197727301187725</v>
      </c>
      <c r="M5609">
        <v>2023</v>
      </c>
      <c r="N5609">
        <v>8</v>
      </c>
      <c r="O5609">
        <v>22</v>
      </c>
      <c r="P5609">
        <v>16</v>
      </c>
      <c r="Q5609">
        <v>794091.62373447395</v>
      </c>
      <c r="R5609">
        <v>1347627.9051437399</v>
      </c>
      <c r="S5609">
        <v>2208153.9437319902</v>
      </c>
      <c r="T5609">
        <v>791097.28485488903</v>
      </c>
      <c r="U5609">
        <v>1320315.66341019</v>
      </c>
      <c r="V5609">
        <v>2207487.8197085601</v>
      </c>
    </row>
    <row r="5610" spans="1:22" x14ac:dyDescent="0.45">
      <c r="A5610" t="str">
        <f t="shared" si="441"/>
        <v>Off-Peak</v>
      </c>
      <c r="B5610">
        <f t="shared" si="440"/>
        <v>3</v>
      </c>
      <c r="C5610" s="2">
        <v>2023</v>
      </c>
      <c r="D5610" s="2">
        <v>8</v>
      </c>
      <c r="E5610" s="2">
        <v>22</v>
      </c>
      <c r="F5610" s="2">
        <v>17</v>
      </c>
      <c r="G5610" s="2">
        <v>845048.01073191501</v>
      </c>
      <c r="H5610" s="2">
        <v>827517.92039045005</v>
      </c>
      <c r="I5610" s="3">
        <f t="shared" si="442"/>
        <v>147393.36096123754</v>
      </c>
      <c r="J5610" s="3">
        <f t="shared" si="443"/>
        <v>146444.01962805507</v>
      </c>
      <c r="K5610" s="1">
        <f t="shared" si="444"/>
        <v>1.2310352963493798</v>
      </c>
      <c r="M5610">
        <v>2023</v>
      </c>
      <c r="N5610">
        <v>8</v>
      </c>
      <c r="O5610">
        <v>22</v>
      </c>
      <c r="P5610">
        <v>17</v>
      </c>
      <c r="Q5610">
        <v>861863.28505563701</v>
      </c>
      <c r="R5610">
        <v>1480567.6415863</v>
      </c>
      <c r="S5610">
        <v>2079369.9021951901</v>
      </c>
      <c r="T5610">
        <v>859269.08116102195</v>
      </c>
      <c r="U5610">
        <v>1454681.60548544</v>
      </c>
      <c r="V5610">
        <v>2079369.9021951901</v>
      </c>
    </row>
    <row r="5611" spans="1:22" x14ac:dyDescent="0.45">
      <c r="A5611" t="str">
        <f t="shared" si="441"/>
        <v>Off-Peak</v>
      </c>
      <c r="B5611">
        <f t="shared" si="440"/>
        <v>3</v>
      </c>
      <c r="C5611" s="2">
        <v>2023</v>
      </c>
      <c r="D5611" s="2">
        <v>8</v>
      </c>
      <c r="E5611" s="2">
        <v>22</v>
      </c>
      <c r="F5611" s="2">
        <v>18</v>
      </c>
      <c r="G5611" s="2">
        <v>932801.82514465298</v>
      </c>
      <c r="H5611" s="2">
        <v>918238.43336179701</v>
      </c>
      <c r="I5611" s="3">
        <f t="shared" si="442"/>
        <v>144871.93531035134</v>
      </c>
      <c r="J5611" s="3">
        <f t="shared" si="443"/>
        <v>143902.6728334779</v>
      </c>
      <c r="K5611" s="1">
        <f t="shared" si="444"/>
        <v>1.0016820094548047</v>
      </c>
      <c r="M5611">
        <v>2023</v>
      </c>
      <c r="N5611">
        <v>8</v>
      </c>
      <c r="O5611">
        <v>22</v>
      </c>
      <c r="P5611">
        <v>18</v>
      </c>
      <c r="Q5611">
        <v>985999.95492362999</v>
      </c>
      <c r="R5611">
        <v>1653359.1651649501</v>
      </c>
      <c r="S5611">
        <v>1706798.93922196</v>
      </c>
      <c r="T5611">
        <v>980610.53046798694</v>
      </c>
      <c r="U5611">
        <v>1629599.8499579399</v>
      </c>
      <c r="V5611">
        <v>1706869.80457841</v>
      </c>
    </row>
    <row r="5612" spans="1:22" x14ac:dyDescent="0.45">
      <c r="A5612" t="str">
        <f t="shared" si="441"/>
        <v>On-Peak</v>
      </c>
      <c r="B5612">
        <f t="shared" si="440"/>
        <v>3</v>
      </c>
      <c r="C5612" s="2">
        <v>2023</v>
      </c>
      <c r="D5612" s="2">
        <v>8</v>
      </c>
      <c r="E5612" s="2">
        <v>22</v>
      </c>
      <c r="F5612" s="2">
        <v>19</v>
      </c>
      <c r="G5612" s="2">
        <v>1031529.55205823</v>
      </c>
      <c r="H5612" s="2">
        <v>1012645.68867469</v>
      </c>
      <c r="I5612" s="3">
        <f t="shared" si="442"/>
        <v>140004.57519665465</v>
      </c>
      <c r="J5612" s="3">
        <f t="shared" si="443"/>
        <v>139014.873367825</v>
      </c>
      <c r="K5612" s="1">
        <f t="shared" si="444"/>
        <v>1.2720237438159006</v>
      </c>
      <c r="M5612">
        <v>2023</v>
      </c>
      <c r="N5612">
        <v>8</v>
      </c>
      <c r="O5612">
        <v>22</v>
      </c>
      <c r="P5612">
        <v>19</v>
      </c>
      <c r="Q5612">
        <v>1055630.16228437</v>
      </c>
      <c r="R5612">
        <v>1841130.59605694</v>
      </c>
      <c r="S5612">
        <v>1303376.49755833</v>
      </c>
      <c r="T5612">
        <v>1054530.35564756</v>
      </c>
      <c r="U5612">
        <v>1812567.29387379</v>
      </c>
      <c r="V5612">
        <v>1303348.5515133999</v>
      </c>
    </row>
    <row r="5613" spans="1:22" x14ac:dyDescent="0.45">
      <c r="A5613" t="str">
        <f t="shared" si="441"/>
        <v>On-Peak</v>
      </c>
      <c r="B5613">
        <f t="shared" si="440"/>
        <v>3</v>
      </c>
      <c r="C5613" s="2">
        <v>2023</v>
      </c>
      <c r="D5613" s="2">
        <v>8</v>
      </c>
      <c r="E5613" s="2">
        <v>22</v>
      </c>
      <c r="F5613" s="2">
        <v>20</v>
      </c>
      <c r="G5613" s="2">
        <v>1026647.9521911599</v>
      </c>
      <c r="H5613" s="2">
        <v>1012061.17126929</v>
      </c>
      <c r="I5613" s="3">
        <f t="shared" si="442"/>
        <v>135963.883002552</v>
      </c>
      <c r="J5613" s="3">
        <f t="shared" si="443"/>
        <v>135385.17235293434</v>
      </c>
      <c r="K5613" s="1">
        <f t="shared" si="444"/>
        <v>1.680376993408472</v>
      </c>
      <c r="M5613">
        <v>2023</v>
      </c>
      <c r="N5613">
        <v>8</v>
      </c>
      <c r="O5613">
        <v>22</v>
      </c>
      <c r="P5613">
        <v>20</v>
      </c>
      <c r="Q5613">
        <v>1046253.43798542</v>
      </c>
      <c r="R5613">
        <v>1836187.4495344199</v>
      </c>
      <c r="S5613">
        <v>1196475.6025567199</v>
      </c>
      <c r="T5613">
        <v>1052033.79057598</v>
      </c>
      <c r="U5613">
        <v>1813129.6155900999</v>
      </c>
      <c r="V5613">
        <v>1196391.7644219501</v>
      </c>
    </row>
    <row r="5614" spans="1:22" x14ac:dyDescent="0.45">
      <c r="A5614" t="str">
        <f t="shared" si="441"/>
        <v>On-Peak</v>
      </c>
      <c r="B5614">
        <f t="shared" si="440"/>
        <v>3</v>
      </c>
      <c r="C5614" s="2">
        <v>2023</v>
      </c>
      <c r="D5614" s="2">
        <v>8</v>
      </c>
      <c r="E5614" s="2">
        <v>22</v>
      </c>
      <c r="F5614" s="2">
        <v>21</v>
      </c>
      <c r="G5614" s="2">
        <v>1075118.0819137101</v>
      </c>
      <c r="H5614" s="2">
        <v>1053700.0541815099</v>
      </c>
      <c r="I5614" s="3">
        <f t="shared" si="442"/>
        <v>131377.27185126959</v>
      </c>
      <c r="J5614" s="3">
        <f t="shared" si="443"/>
        <v>130067.79832402893</v>
      </c>
      <c r="K5614" s="1">
        <f t="shared" si="444"/>
        <v>1.0904141899598754</v>
      </c>
      <c r="M5614">
        <v>2023</v>
      </c>
      <c r="N5614">
        <v>8</v>
      </c>
      <c r="O5614">
        <v>22</v>
      </c>
      <c r="P5614">
        <v>21</v>
      </c>
      <c r="Q5614">
        <v>1010482.24712467</v>
      </c>
      <c r="R5614">
        <v>1947162.7071414001</v>
      </c>
      <c r="S5614">
        <v>983673.20127201802</v>
      </c>
      <c r="T5614">
        <v>1004886.5423822399</v>
      </c>
      <c r="U5614">
        <v>1913474.2060666101</v>
      </c>
      <c r="V5614">
        <v>983673.20127201802</v>
      </c>
    </row>
    <row r="5615" spans="1:22" x14ac:dyDescent="0.45">
      <c r="A5615" t="str">
        <f t="shared" si="441"/>
        <v>On-Peak</v>
      </c>
      <c r="B5615">
        <f t="shared" si="440"/>
        <v>3</v>
      </c>
      <c r="C5615" s="2">
        <v>2023</v>
      </c>
      <c r="D5615" s="2">
        <v>8</v>
      </c>
      <c r="E5615" s="2">
        <v>22</v>
      </c>
      <c r="F5615" s="2">
        <v>22</v>
      </c>
      <c r="G5615" s="2">
        <v>1136641.34922439</v>
      </c>
      <c r="H5615" s="2">
        <v>1118471.40246952</v>
      </c>
      <c r="I5615" s="3">
        <f t="shared" si="442"/>
        <v>119637.54451559194</v>
      </c>
      <c r="J5615" s="3">
        <f t="shared" si="443"/>
        <v>118489.31912706494</v>
      </c>
      <c r="K5615" s="1">
        <f t="shared" si="444"/>
        <v>1.054958195282506</v>
      </c>
      <c r="M5615">
        <v>2023</v>
      </c>
      <c r="N5615">
        <v>8</v>
      </c>
      <c r="O5615">
        <v>22</v>
      </c>
      <c r="P5615">
        <v>22</v>
      </c>
      <c r="Q5615">
        <v>1034000.61977148</v>
      </c>
      <c r="R5615">
        <v>2076882.80921984</v>
      </c>
      <c r="S5615">
        <v>478242.90647643799</v>
      </c>
      <c r="T5615">
        <v>1028934.44657278</v>
      </c>
      <c r="U5615">
        <v>2047502.2207627301</v>
      </c>
      <c r="V5615">
        <v>478242.90647643799</v>
      </c>
    </row>
    <row r="5616" spans="1:22" x14ac:dyDescent="0.45">
      <c r="A5616" t="str">
        <f t="shared" si="441"/>
        <v>Off-Peak</v>
      </c>
      <c r="B5616">
        <f t="shared" si="440"/>
        <v>3</v>
      </c>
      <c r="C5616" s="2">
        <v>2023</v>
      </c>
      <c r="D5616" s="2">
        <v>8</v>
      </c>
      <c r="E5616" s="2">
        <v>22</v>
      </c>
      <c r="F5616" s="2">
        <v>23</v>
      </c>
      <c r="G5616" s="2">
        <v>1059118.93377354</v>
      </c>
      <c r="H5616" s="2">
        <v>1038717.16186861</v>
      </c>
      <c r="I5616" s="3">
        <f t="shared" si="442"/>
        <v>110748.27379176341</v>
      </c>
      <c r="J5616" s="3">
        <f t="shared" si="443"/>
        <v>109473.85679979862</v>
      </c>
      <c r="K5616" s="1">
        <f t="shared" si="444"/>
        <v>1.0672473260878401</v>
      </c>
      <c r="M5616">
        <v>2023</v>
      </c>
      <c r="N5616">
        <v>8</v>
      </c>
      <c r="O5616">
        <v>22</v>
      </c>
      <c r="P5616">
        <v>23</v>
      </c>
      <c r="Q5616">
        <v>971460.14530277299</v>
      </c>
      <c r="R5616">
        <v>1959635.9068799</v>
      </c>
      <c r="S5616">
        <v>391352.16157022899</v>
      </c>
      <c r="T5616">
        <v>963783.13158988999</v>
      </c>
      <c r="U5616">
        <v>1929080.41083384</v>
      </c>
      <c r="V5616">
        <v>391352.16157022899</v>
      </c>
    </row>
    <row r="5617" spans="1:22" x14ac:dyDescent="0.45">
      <c r="A5617" t="str">
        <f t="shared" si="441"/>
        <v>Off-Peak</v>
      </c>
      <c r="B5617">
        <f t="shared" si="440"/>
        <v>3</v>
      </c>
      <c r="C5617" s="2">
        <v>2023</v>
      </c>
      <c r="D5617" s="2">
        <v>8</v>
      </c>
      <c r="E5617" s="2">
        <v>22</v>
      </c>
      <c r="F5617" s="2">
        <v>24</v>
      </c>
      <c r="G5617" s="2">
        <v>976680.93694977998</v>
      </c>
      <c r="H5617" s="2">
        <v>944360.59704133798</v>
      </c>
      <c r="I5617" s="3">
        <f t="shared" si="442"/>
        <v>102813.29843005577</v>
      </c>
      <c r="J5617" s="3">
        <f t="shared" si="443"/>
        <v>101669.54939517424</v>
      </c>
      <c r="K5617" s="1">
        <f t="shared" si="444"/>
        <v>1.8838829686554848</v>
      </c>
      <c r="M5617">
        <v>2023</v>
      </c>
      <c r="N5617">
        <v>8</v>
      </c>
      <c r="O5617">
        <v>22</v>
      </c>
      <c r="P5617">
        <v>24</v>
      </c>
      <c r="Q5617">
        <v>851180.77666902496</v>
      </c>
      <c r="R5617">
        <v>1833321.14710283</v>
      </c>
      <c r="S5617">
        <v>399897.02912981802</v>
      </c>
      <c r="T5617">
        <v>863976.15033578896</v>
      </c>
      <c r="U5617">
        <v>1786213.3023896201</v>
      </c>
      <c r="V5617">
        <v>399897.02912981802</v>
      </c>
    </row>
    <row r="5618" spans="1:22" x14ac:dyDescent="0.45">
      <c r="A5618" t="str">
        <f t="shared" si="441"/>
        <v>Off-Peak</v>
      </c>
      <c r="B5618">
        <f t="shared" si="440"/>
        <v>3</v>
      </c>
      <c r="C5618" s="2">
        <v>2023</v>
      </c>
      <c r="D5618" s="2">
        <v>8</v>
      </c>
      <c r="E5618" s="2">
        <v>23</v>
      </c>
      <c r="F5618" s="2">
        <v>1</v>
      </c>
      <c r="G5618" s="2">
        <v>859004.26197085599</v>
      </c>
      <c r="H5618" s="2">
        <v>836876.62466075504</v>
      </c>
      <c r="I5618" s="3">
        <f t="shared" si="442"/>
        <v>96046.047738233203</v>
      </c>
      <c r="J5618" s="3">
        <f t="shared" si="443"/>
        <v>94813.901603824736</v>
      </c>
      <c r="K5618" s="1">
        <f t="shared" si="444"/>
        <v>1.1972409598814358</v>
      </c>
      <c r="M5618">
        <v>2023</v>
      </c>
      <c r="N5618">
        <v>8</v>
      </c>
      <c r="O5618">
        <v>23</v>
      </c>
      <c r="P5618">
        <v>1</v>
      </c>
      <c r="Q5618">
        <v>797219.03113985097</v>
      </c>
      <c r="R5618">
        <v>1640076.11572504</v>
      </c>
      <c r="S5618">
        <v>444086.28528210497</v>
      </c>
      <c r="T5618">
        <v>796545.13813638699</v>
      </c>
      <c r="U5618">
        <v>1603785.6246962501</v>
      </c>
      <c r="V5618">
        <v>444086.28528210497</v>
      </c>
    </row>
    <row r="5619" spans="1:22" x14ac:dyDescent="0.45">
      <c r="A5619" t="str">
        <f t="shared" si="441"/>
        <v>Off-Peak</v>
      </c>
      <c r="B5619">
        <f t="shared" si="440"/>
        <v>3</v>
      </c>
      <c r="C5619" s="2">
        <v>2023</v>
      </c>
      <c r="D5619" s="2">
        <v>8</v>
      </c>
      <c r="E5619" s="2">
        <v>23</v>
      </c>
      <c r="F5619" s="2">
        <v>2</v>
      </c>
      <c r="G5619" s="2">
        <v>820262.62227515399</v>
      </c>
      <c r="H5619" s="2">
        <v>796082.99851656798</v>
      </c>
      <c r="I5619" s="3">
        <f t="shared" si="442"/>
        <v>92306.210877335223</v>
      </c>
      <c r="J5619" s="3">
        <f t="shared" si="443"/>
        <v>91182.983839555629</v>
      </c>
      <c r="K5619" s="1">
        <f t="shared" si="444"/>
        <v>1.4351283071191316</v>
      </c>
      <c r="M5619">
        <v>2023</v>
      </c>
      <c r="N5619">
        <v>8</v>
      </c>
      <c r="O5619">
        <v>23</v>
      </c>
      <c r="P5619">
        <v>2</v>
      </c>
      <c r="Q5619">
        <v>768065.76421594596</v>
      </c>
      <c r="R5619">
        <v>1572527.18224001</v>
      </c>
      <c r="S5619">
        <v>428593.37986410101</v>
      </c>
      <c r="T5619">
        <v>777284.72604417801</v>
      </c>
      <c r="U5619">
        <v>1529611.40927839</v>
      </c>
      <c r="V5619">
        <v>428593.37986410101</v>
      </c>
    </row>
    <row r="5620" spans="1:22" x14ac:dyDescent="0.45">
      <c r="A5620" t="str">
        <f t="shared" si="441"/>
        <v>Off-Peak</v>
      </c>
      <c r="B5620">
        <f t="shared" si="440"/>
        <v>3</v>
      </c>
      <c r="C5620" s="2">
        <v>2023</v>
      </c>
      <c r="D5620" s="2">
        <v>8</v>
      </c>
      <c r="E5620" s="2">
        <v>23</v>
      </c>
      <c r="F5620" s="2">
        <v>3</v>
      </c>
      <c r="G5620" s="2">
        <v>799157.58595779003</v>
      </c>
      <c r="H5620" s="2">
        <v>773570.402629441</v>
      </c>
      <c r="I5620" s="3">
        <f t="shared" si="442"/>
        <v>89547.279924779403</v>
      </c>
      <c r="J5620" s="3">
        <f t="shared" si="443"/>
        <v>88346.703037616971</v>
      </c>
      <c r="K5620" s="1">
        <f t="shared" si="444"/>
        <v>1.4208271374619177</v>
      </c>
      <c r="M5620">
        <v>2023</v>
      </c>
      <c r="N5620">
        <v>8</v>
      </c>
      <c r="O5620">
        <v>23</v>
      </c>
      <c r="P5620">
        <v>3</v>
      </c>
      <c r="Q5620">
        <v>759514.68269109703</v>
      </c>
      <c r="R5620">
        <v>1522531.07418871</v>
      </c>
      <c r="S5620">
        <v>404372.64086357498</v>
      </c>
      <c r="T5620">
        <v>768201.66969442402</v>
      </c>
      <c r="U5620">
        <v>1477826.7805705101</v>
      </c>
      <c r="V5620">
        <v>404372.64086357498</v>
      </c>
    </row>
    <row r="5621" spans="1:22" x14ac:dyDescent="0.45">
      <c r="A5621" t="str">
        <f t="shared" si="441"/>
        <v>Off-Peak</v>
      </c>
      <c r="B5621">
        <f t="shared" si="440"/>
        <v>3</v>
      </c>
      <c r="C5621" s="2">
        <v>2023</v>
      </c>
      <c r="D5621" s="2">
        <v>8</v>
      </c>
      <c r="E5621" s="2">
        <v>23</v>
      </c>
      <c r="F5621" s="2">
        <v>4</v>
      </c>
      <c r="G5621" s="2">
        <v>789994.94849083398</v>
      </c>
      <c r="H5621" s="2">
        <v>766504.83535974601</v>
      </c>
      <c r="I5621" s="3">
        <f t="shared" si="442"/>
        <v>88723.571767946036</v>
      </c>
      <c r="J5621" s="3">
        <f t="shared" si="443"/>
        <v>87677.036016571481</v>
      </c>
      <c r="K5621" s="1">
        <f t="shared" si="444"/>
        <v>1.4963727135128322</v>
      </c>
      <c r="M5621">
        <v>2023</v>
      </c>
      <c r="N5621">
        <v>8</v>
      </c>
      <c r="O5621">
        <v>23</v>
      </c>
      <c r="P5621">
        <v>4</v>
      </c>
      <c r="Q5621">
        <v>758077.19177722896</v>
      </c>
      <c r="R5621">
        <v>1502384.0489125301</v>
      </c>
      <c r="S5621">
        <v>401245.91234862199</v>
      </c>
      <c r="T5621">
        <v>766807.91415119194</v>
      </c>
      <c r="U5621">
        <v>1462257.2539973301</v>
      </c>
      <c r="V5621">
        <v>401245.91234862199</v>
      </c>
    </row>
    <row r="5622" spans="1:22" x14ac:dyDescent="0.45">
      <c r="A5622" t="str">
        <f t="shared" si="441"/>
        <v>Off-Peak</v>
      </c>
      <c r="B5622">
        <f t="shared" si="440"/>
        <v>3</v>
      </c>
      <c r="C5622" s="2">
        <v>2023</v>
      </c>
      <c r="D5622" s="2">
        <v>8</v>
      </c>
      <c r="E5622" s="2">
        <v>23</v>
      </c>
      <c r="F5622" s="2">
        <v>5</v>
      </c>
      <c r="G5622" s="2">
        <v>785677.24738907104</v>
      </c>
      <c r="H5622" s="2">
        <v>764037.38557703199</v>
      </c>
      <c r="I5622" s="3">
        <f t="shared" si="442"/>
        <v>90105.559074489604</v>
      </c>
      <c r="J5622" s="3">
        <f t="shared" si="443"/>
        <v>89147.146895202415</v>
      </c>
      <c r="K5622" s="1">
        <f t="shared" si="444"/>
        <v>1.5052578476297143</v>
      </c>
      <c r="M5622">
        <v>2023</v>
      </c>
      <c r="N5622">
        <v>8</v>
      </c>
      <c r="O5622">
        <v>23</v>
      </c>
      <c r="P5622">
        <v>5</v>
      </c>
      <c r="Q5622">
        <v>802865.43838930095</v>
      </c>
      <c r="R5622">
        <v>1482565.2489545301</v>
      </c>
      <c r="S5622">
        <v>417736.08489085699</v>
      </c>
      <c r="T5622">
        <v>806801.641032696</v>
      </c>
      <c r="U5622">
        <v>1449876.68093252</v>
      </c>
      <c r="V5622">
        <v>417736.08489085699</v>
      </c>
    </row>
    <row r="5623" spans="1:22" x14ac:dyDescent="0.45">
      <c r="A5623" t="str">
        <f t="shared" si="441"/>
        <v>Off-Peak</v>
      </c>
      <c r="B5623">
        <f t="shared" si="440"/>
        <v>3</v>
      </c>
      <c r="C5623" s="2">
        <v>2023</v>
      </c>
      <c r="D5623" s="2">
        <v>8</v>
      </c>
      <c r="E5623" s="2">
        <v>23</v>
      </c>
      <c r="F5623" s="2">
        <v>6</v>
      </c>
      <c r="G5623" s="2">
        <v>832771.35375438398</v>
      </c>
      <c r="H5623" s="2">
        <v>810870.57555764203</v>
      </c>
      <c r="I5623" s="3">
        <f t="shared" si="442"/>
        <v>94074.267494613232</v>
      </c>
      <c r="J5623" s="3">
        <f t="shared" si="443"/>
        <v>93085.634102708253</v>
      </c>
      <c r="K5623" s="1">
        <f t="shared" si="444"/>
        <v>1.4768385245105295</v>
      </c>
      <c r="M5623">
        <v>2023</v>
      </c>
      <c r="N5623">
        <v>8</v>
      </c>
      <c r="O5623">
        <v>23</v>
      </c>
      <c r="P5623">
        <v>6</v>
      </c>
      <c r="Q5623">
        <v>865844.58377742802</v>
      </c>
      <c r="R5623">
        <v>1551728.99295664</v>
      </c>
      <c r="S5623">
        <v>404654.448104329</v>
      </c>
      <c r="T5623">
        <v>872172.46982955898</v>
      </c>
      <c r="U5623">
        <v>1515742.1051473599</v>
      </c>
      <c r="V5623">
        <v>404654.448104329</v>
      </c>
    </row>
    <row r="5624" spans="1:22" x14ac:dyDescent="0.45">
      <c r="A5624" t="str">
        <f t="shared" si="441"/>
        <v>Off-Peak</v>
      </c>
      <c r="B5624">
        <f t="shared" si="440"/>
        <v>3</v>
      </c>
      <c r="C5624" s="2">
        <v>2023</v>
      </c>
      <c r="D5624" s="2">
        <v>8</v>
      </c>
      <c r="E5624" s="2">
        <v>23</v>
      </c>
      <c r="F5624" s="2">
        <v>7</v>
      </c>
      <c r="G5624" s="2">
        <v>730430.68033565697</v>
      </c>
      <c r="H5624" s="2">
        <v>713568.02346188598</v>
      </c>
      <c r="I5624" s="3">
        <f t="shared" si="442"/>
        <v>100847.61425750454</v>
      </c>
      <c r="J5624" s="3">
        <f t="shared" si="443"/>
        <v>99890.982179580038</v>
      </c>
      <c r="K5624" s="1">
        <f t="shared" si="444"/>
        <v>1.1751405277534408</v>
      </c>
      <c r="M5624">
        <v>2023</v>
      </c>
      <c r="N5624">
        <v>8</v>
      </c>
      <c r="O5624">
        <v>23</v>
      </c>
      <c r="P5624">
        <v>7</v>
      </c>
      <c r="Q5624">
        <v>797209.28579998005</v>
      </c>
      <c r="R5624">
        <v>1340805.1697928901</v>
      </c>
      <c r="S5624">
        <v>887413.97213226603</v>
      </c>
      <c r="T5624">
        <v>796596.38116073597</v>
      </c>
      <c r="U5624">
        <v>1312733.08511686</v>
      </c>
      <c r="V5624">
        <v>887399.99910980498</v>
      </c>
    </row>
    <row r="5625" spans="1:22" x14ac:dyDescent="0.45">
      <c r="A5625" t="str">
        <f t="shared" si="441"/>
        <v>Off-Peak</v>
      </c>
      <c r="B5625">
        <f t="shared" si="440"/>
        <v>3</v>
      </c>
      <c r="C5625" s="2">
        <v>2023</v>
      </c>
      <c r="D5625" s="2">
        <v>8</v>
      </c>
      <c r="E5625" s="2">
        <v>23</v>
      </c>
      <c r="F5625" s="2">
        <v>8</v>
      </c>
      <c r="G5625" s="2">
        <v>640719.09198169701</v>
      </c>
      <c r="H5625" s="2">
        <v>626968.20218433801</v>
      </c>
      <c r="I5625" s="3">
        <f t="shared" si="442"/>
        <v>107188.13685290316</v>
      </c>
      <c r="J5625" s="3">
        <f t="shared" si="443"/>
        <v>106149.38205865538</v>
      </c>
      <c r="K5625" s="1">
        <f t="shared" si="444"/>
        <v>0.88252395230045633</v>
      </c>
      <c r="M5625">
        <v>2023</v>
      </c>
      <c r="N5625">
        <v>8</v>
      </c>
      <c r="O5625">
        <v>23</v>
      </c>
      <c r="P5625">
        <v>8</v>
      </c>
      <c r="Q5625">
        <v>769076.96130466496</v>
      </c>
      <c r="R5625">
        <v>1137594.9033412901</v>
      </c>
      <c r="S5625">
        <v>1308972.2409411401</v>
      </c>
      <c r="T5625">
        <v>763134.72684574104</v>
      </c>
      <c r="U5625">
        <v>1112344.5479278599</v>
      </c>
      <c r="V5625">
        <v>1309002.1869860601</v>
      </c>
    </row>
    <row r="5626" spans="1:22" x14ac:dyDescent="0.45">
      <c r="A5626" t="str">
        <f t="shared" si="441"/>
        <v>Off-Peak</v>
      </c>
      <c r="B5626">
        <f t="shared" si="440"/>
        <v>3</v>
      </c>
      <c r="C5626" s="2">
        <v>2023</v>
      </c>
      <c r="D5626" s="2">
        <v>8</v>
      </c>
      <c r="E5626" s="2">
        <v>23</v>
      </c>
      <c r="F5626" s="2">
        <v>9</v>
      </c>
      <c r="G5626" s="2">
        <v>600429.84450989298</v>
      </c>
      <c r="H5626" s="2">
        <v>584728.40493554203</v>
      </c>
      <c r="I5626" s="3">
        <f t="shared" si="442"/>
        <v>111481.15381737283</v>
      </c>
      <c r="J5626" s="3">
        <f t="shared" si="443"/>
        <v>110497.39673885233</v>
      </c>
      <c r="K5626" s="1">
        <f t="shared" si="444"/>
        <v>1.0640458515066713</v>
      </c>
      <c r="M5626">
        <v>2023</v>
      </c>
      <c r="N5626">
        <v>8</v>
      </c>
      <c r="O5626">
        <v>23</v>
      </c>
      <c r="P5626">
        <v>9</v>
      </c>
      <c r="Q5626">
        <v>839050.45463943505</v>
      </c>
      <c r="R5626">
        <v>1095215.1377391799</v>
      </c>
      <c r="S5626">
        <v>1410169.02214257</v>
      </c>
      <c r="T5626">
        <v>833670.12176609004</v>
      </c>
      <c r="U5626">
        <v>1071082.7582569099</v>
      </c>
      <c r="V5626">
        <v>1410169.02214257</v>
      </c>
    </row>
    <row r="5627" spans="1:22" x14ac:dyDescent="0.45">
      <c r="A5627" t="str">
        <f t="shared" si="441"/>
        <v>Off-Peak</v>
      </c>
      <c r="B5627">
        <f t="shared" si="440"/>
        <v>3</v>
      </c>
      <c r="C5627" s="2">
        <v>2023</v>
      </c>
      <c r="D5627" s="2">
        <v>8</v>
      </c>
      <c r="E5627" s="2">
        <v>23</v>
      </c>
      <c r="F5627" s="2">
        <v>10</v>
      </c>
      <c r="G5627" s="2">
        <v>595512.20817089395</v>
      </c>
      <c r="H5627" s="2">
        <v>577374.52072222601</v>
      </c>
      <c r="I5627" s="3">
        <f t="shared" si="442"/>
        <v>115791.08605891313</v>
      </c>
      <c r="J5627" s="3">
        <f t="shared" si="443"/>
        <v>114729.3802614336</v>
      </c>
      <c r="K5627" s="1">
        <f t="shared" si="444"/>
        <v>1.1389022892359619</v>
      </c>
      <c r="M5627">
        <v>2023</v>
      </c>
      <c r="N5627">
        <v>8</v>
      </c>
      <c r="O5627">
        <v>23</v>
      </c>
      <c r="P5627">
        <v>10</v>
      </c>
      <c r="Q5627">
        <v>835674.71296316397</v>
      </c>
      <c r="R5627">
        <v>1067494.5430316899</v>
      </c>
      <c r="S5627">
        <v>1570563.3257725399</v>
      </c>
      <c r="T5627">
        <v>832446.98176109802</v>
      </c>
      <c r="U5627">
        <v>1038858.48373222</v>
      </c>
      <c r="V5627">
        <v>1570575.94234969</v>
      </c>
    </row>
    <row r="5628" spans="1:22" x14ac:dyDescent="0.45">
      <c r="A5628" t="str">
        <f t="shared" si="441"/>
        <v>Off-Peak</v>
      </c>
      <c r="B5628">
        <f t="shared" si="440"/>
        <v>3</v>
      </c>
      <c r="C5628" s="2">
        <v>2023</v>
      </c>
      <c r="D5628" s="2">
        <v>8</v>
      </c>
      <c r="E5628" s="2">
        <v>23</v>
      </c>
      <c r="F5628" s="2">
        <v>11</v>
      </c>
      <c r="G5628" s="2">
        <v>596743.44779039698</v>
      </c>
      <c r="H5628" s="2">
        <v>577204.27870651404</v>
      </c>
      <c r="I5628" s="3">
        <f t="shared" si="442"/>
        <v>122478.9317365707</v>
      </c>
      <c r="J5628" s="3">
        <f t="shared" si="443"/>
        <v>121410.5381489498</v>
      </c>
      <c r="K5628" s="1">
        <f t="shared" si="444"/>
        <v>1.2192241579805014</v>
      </c>
      <c r="M5628">
        <v>2023</v>
      </c>
      <c r="N5628">
        <v>8</v>
      </c>
      <c r="O5628">
        <v>23</v>
      </c>
      <c r="P5628">
        <v>11</v>
      </c>
      <c r="Q5628">
        <v>749933.44566965103</v>
      </c>
      <c r="R5628">
        <v>1061147.8298625899</v>
      </c>
      <c r="S5628">
        <v>1863286.6765648799</v>
      </c>
      <c r="T5628">
        <v>747411.44869947399</v>
      </c>
      <c r="U5628">
        <v>1031461.97477055</v>
      </c>
      <c r="V5628">
        <v>1863442.72099847</v>
      </c>
    </row>
    <row r="5629" spans="1:22" x14ac:dyDescent="0.45">
      <c r="A5629" t="str">
        <f t="shared" si="441"/>
        <v>Off-Peak</v>
      </c>
      <c r="B5629">
        <f t="shared" si="440"/>
        <v>3</v>
      </c>
      <c r="C5629" s="2">
        <v>2023</v>
      </c>
      <c r="D5629" s="2">
        <v>8</v>
      </c>
      <c r="E5629" s="2">
        <v>23</v>
      </c>
      <c r="F5629" s="2">
        <v>12</v>
      </c>
      <c r="G5629" s="2">
        <v>577483.21593841095</v>
      </c>
      <c r="H5629" s="2">
        <v>560889.92744331504</v>
      </c>
      <c r="I5629" s="3">
        <f t="shared" si="442"/>
        <v>127527.99548626266</v>
      </c>
      <c r="J5629" s="3">
        <f t="shared" si="443"/>
        <v>126491.85964146011</v>
      </c>
      <c r="K5629" s="1">
        <f t="shared" si="444"/>
        <v>1.0676391889686916</v>
      </c>
      <c r="M5629">
        <v>2023</v>
      </c>
      <c r="N5629">
        <v>8</v>
      </c>
      <c r="O5629">
        <v>23</v>
      </c>
      <c r="P5629">
        <v>12</v>
      </c>
      <c r="Q5629">
        <v>720224.58597373997</v>
      </c>
      <c r="R5629">
        <v>1027999.4735527</v>
      </c>
      <c r="S5629">
        <v>2077615.80506144</v>
      </c>
      <c r="T5629">
        <v>715778.11681461299</v>
      </c>
      <c r="U5629">
        <v>1002100.43694782</v>
      </c>
      <c r="V5629">
        <v>2076877.23548137</v>
      </c>
    </row>
    <row r="5630" spans="1:22" x14ac:dyDescent="0.45">
      <c r="A5630" t="str">
        <f t="shared" si="441"/>
        <v>Off-Peak</v>
      </c>
      <c r="B5630">
        <f t="shared" si="440"/>
        <v>3</v>
      </c>
      <c r="C5630" s="2">
        <v>2023</v>
      </c>
      <c r="D5630" s="2">
        <v>8</v>
      </c>
      <c r="E5630" s="2">
        <v>23</v>
      </c>
      <c r="F5630" s="2">
        <v>13</v>
      </c>
      <c r="G5630" s="2">
        <v>578467.90969296906</v>
      </c>
      <c r="H5630" s="2">
        <v>563857.78543101903</v>
      </c>
      <c r="I5630" s="3">
        <f t="shared" si="442"/>
        <v>132100.02251586408</v>
      </c>
      <c r="J5630" s="3">
        <f t="shared" si="443"/>
        <v>131072.27594848772</v>
      </c>
      <c r="K5630" s="1">
        <f t="shared" si="444"/>
        <v>0.94771251497968689</v>
      </c>
      <c r="M5630">
        <v>2023</v>
      </c>
      <c r="N5630">
        <v>8</v>
      </c>
      <c r="O5630">
        <v>23</v>
      </c>
      <c r="P5630">
        <v>13</v>
      </c>
      <c r="Q5630">
        <v>729733.44565582299</v>
      </c>
      <c r="R5630">
        <v>1028189.16532516</v>
      </c>
      <c r="S5630">
        <v>2205078.06449494</v>
      </c>
      <c r="T5630">
        <v>724880.94874668098</v>
      </c>
      <c r="U5630">
        <v>1004130.03364563</v>
      </c>
      <c r="V5630">
        <v>2203157.29606232</v>
      </c>
    </row>
    <row r="5631" spans="1:22" x14ac:dyDescent="0.45">
      <c r="A5631" t="str">
        <f t="shared" si="441"/>
        <v>Off-Peak</v>
      </c>
      <c r="B5631">
        <f t="shared" si="440"/>
        <v>3</v>
      </c>
      <c r="C5631" s="2">
        <v>2023</v>
      </c>
      <c r="D5631" s="2">
        <v>8</v>
      </c>
      <c r="E5631" s="2">
        <v>23</v>
      </c>
      <c r="F5631" s="2">
        <v>14</v>
      </c>
      <c r="G5631" s="2">
        <v>592550.10165756999</v>
      </c>
      <c r="H5631" s="2">
        <v>576071.80649762496</v>
      </c>
      <c r="I5631" s="3">
        <f t="shared" si="442"/>
        <v>136598.9526569946</v>
      </c>
      <c r="J5631" s="3">
        <f t="shared" si="443"/>
        <v>135653.60633086634</v>
      </c>
      <c r="K5631" s="1">
        <f t="shared" si="444"/>
        <v>1.1620640820197754</v>
      </c>
      <c r="M5631">
        <v>2023</v>
      </c>
      <c r="N5631">
        <v>8</v>
      </c>
      <c r="O5631">
        <v>23</v>
      </c>
      <c r="P5631">
        <v>14</v>
      </c>
      <c r="Q5631">
        <v>755481.84673690796</v>
      </c>
      <c r="R5631">
        <v>1050677.30063915</v>
      </c>
      <c r="S5631">
        <v>2291809.43233378</v>
      </c>
      <c r="T5631">
        <v>752595.3975811</v>
      </c>
      <c r="U5631">
        <v>1025116.69448376</v>
      </c>
      <c r="V5631">
        <v>2291896.0978611298</v>
      </c>
    </row>
    <row r="5632" spans="1:22" x14ac:dyDescent="0.45">
      <c r="A5632" t="str">
        <f t="shared" si="441"/>
        <v>Off-Peak</v>
      </c>
      <c r="B5632">
        <f t="shared" si="440"/>
        <v>3</v>
      </c>
      <c r="C5632" s="2">
        <v>2023</v>
      </c>
      <c r="D5632" s="2">
        <v>8</v>
      </c>
      <c r="E5632" s="2">
        <v>23</v>
      </c>
      <c r="F5632" s="2">
        <v>15</v>
      </c>
      <c r="G5632" s="2">
        <v>651239.38302885799</v>
      </c>
      <c r="H5632" s="2">
        <v>635563.67989291903</v>
      </c>
      <c r="I5632" s="3">
        <f t="shared" si="442"/>
        <v>140437.23468784703</v>
      </c>
      <c r="J5632" s="3">
        <f t="shared" si="443"/>
        <v>139543.08662571324</v>
      </c>
      <c r="K5632" s="1">
        <f t="shared" si="444"/>
        <v>1.1687626691661959</v>
      </c>
      <c r="M5632">
        <v>2023</v>
      </c>
      <c r="N5632">
        <v>8</v>
      </c>
      <c r="O5632">
        <v>23</v>
      </c>
      <c r="P5632">
        <v>15</v>
      </c>
      <c r="Q5632">
        <v>789598.32073593105</v>
      </c>
      <c r="R5632">
        <v>1158114.7773456599</v>
      </c>
      <c r="S5632">
        <v>2265403.9425538201</v>
      </c>
      <c r="T5632">
        <v>789293.20325660706</v>
      </c>
      <c r="U5632">
        <v>1129779.13667679</v>
      </c>
      <c r="V5632">
        <v>2267220.2588379998</v>
      </c>
    </row>
    <row r="5633" spans="1:22" x14ac:dyDescent="0.45">
      <c r="A5633" t="str">
        <f t="shared" si="441"/>
        <v>Off-Peak</v>
      </c>
      <c r="B5633">
        <f t="shared" si="440"/>
        <v>3</v>
      </c>
      <c r="C5633" s="2">
        <v>2023</v>
      </c>
      <c r="D5633" s="2">
        <v>8</v>
      </c>
      <c r="E5633" s="2">
        <v>23</v>
      </c>
      <c r="F5633" s="2">
        <v>16</v>
      </c>
      <c r="G5633" s="2">
        <v>705877.94865453499</v>
      </c>
      <c r="H5633" s="2">
        <v>691171.59046819794</v>
      </c>
      <c r="I5633" s="3">
        <f t="shared" si="442"/>
        <v>145146.73614113947</v>
      </c>
      <c r="J5633" s="3">
        <f t="shared" si="443"/>
        <v>144247.36466706419</v>
      </c>
      <c r="K5633" s="1">
        <f t="shared" si="444"/>
        <v>1.0901211650027036</v>
      </c>
      <c r="M5633">
        <v>2023</v>
      </c>
      <c r="N5633">
        <v>8</v>
      </c>
      <c r="O5633">
        <v>23</v>
      </c>
      <c r="P5633">
        <v>16</v>
      </c>
      <c r="Q5633">
        <v>789797.32937717403</v>
      </c>
      <c r="R5633">
        <v>1258415.90073013</v>
      </c>
      <c r="S5633">
        <v>2306188.8541268799</v>
      </c>
      <c r="T5633">
        <v>788396.82939052605</v>
      </c>
      <c r="U5633">
        <v>1232483.8955326099</v>
      </c>
      <c r="V5633">
        <v>2306540.2150887898</v>
      </c>
    </row>
    <row r="5634" spans="1:22" x14ac:dyDescent="0.45">
      <c r="A5634" t="str">
        <f t="shared" si="441"/>
        <v>Off-Peak</v>
      </c>
      <c r="B5634">
        <f t="shared" si="440"/>
        <v>3</v>
      </c>
      <c r="C5634" s="2">
        <v>2023</v>
      </c>
      <c r="D5634" s="2">
        <v>8</v>
      </c>
      <c r="E5634" s="2">
        <v>23</v>
      </c>
      <c r="F5634" s="2">
        <v>17</v>
      </c>
      <c r="G5634" s="2">
        <v>822391.12152102496</v>
      </c>
      <c r="H5634" s="2">
        <v>807145.14643207705</v>
      </c>
      <c r="I5634" s="3">
        <f t="shared" si="442"/>
        <v>147588.89596383853</v>
      </c>
      <c r="J5634" s="3">
        <f t="shared" si="443"/>
        <v>146708.26338044321</v>
      </c>
      <c r="K5634" s="1">
        <f t="shared" si="444"/>
        <v>1.1541684448518055</v>
      </c>
      <c r="M5634">
        <v>2023</v>
      </c>
      <c r="N5634">
        <v>8</v>
      </c>
      <c r="O5634">
        <v>23</v>
      </c>
      <c r="P5634">
        <v>17</v>
      </c>
      <c r="Q5634">
        <v>855408.26435613597</v>
      </c>
      <c r="R5634">
        <v>1446861.5857305501</v>
      </c>
      <c r="S5634">
        <v>2125397.02882847</v>
      </c>
      <c r="T5634">
        <v>855540.47774362599</v>
      </c>
      <c r="U5634">
        <v>1420767.4284105301</v>
      </c>
      <c r="V5634">
        <v>2124939.9952591402</v>
      </c>
    </row>
    <row r="5635" spans="1:22" x14ac:dyDescent="0.45">
      <c r="A5635" t="str">
        <f t="shared" si="441"/>
        <v>Off-Peak</v>
      </c>
      <c r="B5635">
        <f t="shared" si="440"/>
        <v>3</v>
      </c>
      <c r="C5635" s="2">
        <v>2023</v>
      </c>
      <c r="D5635" s="2">
        <v>8</v>
      </c>
      <c r="E5635" s="2">
        <v>23</v>
      </c>
      <c r="F5635" s="2">
        <v>18</v>
      </c>
      <c r="G5635" s="2">
        <v>872478.95155021502</v>
      </c>
      <c r="H5635" s="2">
        <v>856914.76488578506</v>
      </c>
      <c r="I5635" s="3">
        <f t="shared" si="442"/>
        <v>144952.89652134076</v>
      </c>
      <c r="J5635" s="3">
        <f t="shared" si="443"/>
        <v>144089.15528643448</v>
      </c>
      <c r="K5635" s="1">
        <f t="shared" si="444"/>
        <v>1.201300114388907</v>
      </c>
      <c r="M5635">
        <v>2023</v>
      </c>
      <c r="N5635">
        <v>8</v>
      </c>
      <c r="O5635">
        <v>23</v>
      </c>
      <c r="P5635">
        <v>18</v>
      </c>
      <c r="Q5635">
        <v>973945.47123718297</v>
      </c>
      <c r="R5635">
        <v>1552917.70574093</v>
      </c>
      <c r="S5635">
        <v>1821723.7186621099</v>
      </c>
      <c r="T5635">
        <v>973380.90107059502</v>
      </c>
      <c r="U5635">
        <v>1527516.1467704801</v>
      </c>
      <c r="V5635">
        <v>1821777.61075196</v>
      </c>
    </row>
    <row r="5636" spans="1:22" x14ac:dyDescent="0.45">
      <c r="A5636" t="str">
        <f t="shared" si="441"/>
        <v>On-Peak</v>
      </c>
      <c r="B5636">
        <f t="shared" si="440"/>
        <v>3</v>
      </c>
      <c r="C5636" s="2">
        <v>2023</v>
      </c>
      <c r="D5636" s="2">
        <v>8</v>
      </c>
      <c r="E5636" s="2">
        <v>23</v>
      </c>
      <c r="F5636" s="2">
        <v>19</v>
      </c>
      <c r="G5636" s="2">
        <v>981254.42377117497</v>
      </c>
      <c r="H5636" s="2">
        <v>967437.80989782</v>
      </c>
      <c r="I5636" s="3">
        <f t="shared" si="442"/>
        <v>140785.74285695833</v>
      </c>
      <c r="J5636" s="3">
        <f t="shared" si="443"/>
        <v>139822.27750394633</v>
      </c>
      <c r="K5636" s="1">
        <f t="shared" si="444"/>
        <v>0.95603603043681651</v>
      </c>
      <c r="M5636">
        <v>2023</v>
      </c>
      <c r="N5636">
        <v>8</v>
      </c>
      <c r="O5636">
        <v>23</v>
      </c>
      <c r="P5636">
        <v>19</v>
      </c>
      <c r="Q5636">
        <v>1048392.96867609</v>
      </c>
      <c r="R5636">
        <v>1769220.50701809</v>
      </c>
      <c r="S5636">
        <v>1405958.8100145699</v>
      </c>
      <c r="T5636">
        <v>1043328.54658651</v>
      </c>
      <c r="U5636">
        <v>1745423.88758469</v>
      </c>
      <c r="V5636">
        <v>1405915.8909471901</v>
      </c>
    </row>
    <row r="5637" spans="1:22" x14ac:dyDescent="0.45">
      <c r="A5637" t="str">
        <f t="shared" si="441"/>
        <v>On-Peak</v>
      </c>
      <c r="B5637">
        <f t="shared" si="440"/>
        <v>3</v>
      </c>
      <c r="C5637" s="2">
        <v>2023</v>
      </c>
      <c r="D5637" s="2">
        <v>8</v>
      </c>
      <c r="E5637" s="2">
        <v>23</v>
      </c>
      <c r="F5637" s="2">
        <v>20</v>
      </c>
      <c r="G5637" s="2">
        <v>988745.51348387206</v>
      </c>
      <c r="H5637" s="2">
        <v>975829.52884615399</v>
      </c>
      <c r="I5637" s="3">
        <f t="shared" si="442"/>
        <v>136208.65967921901</v>
      </c>
      <c r="J5637" s="3">
        <f t="shared" si="443"/>
        <v>135624.06748510699</v>
      </c>
      <c r="K5637" s="1">
        <f t="shared" si="444"/>
        <v>1.4729338694343574</v>
      </c>
      <c r="M5637">
        <v>2023</v>
      </c>
      <c r="N5637">
        <v>8</v>
      </c>
      <c r="O5637">
        <v>23</v>
      </c>
      <c r="P5637">
        <v>20</v>
      </c>
      <c r="Q5637">
        <v>1034820.23564291</v>
      </c>
      <c r="R5637">
        <v>1790069.01835155</v>
      </c>
      <c r="S5637">
        <v>1261370.5363821101</v>
      </c>
      <c r="T5637">
        <v>1040601.61225557</v>
      </c>
      <c r="U5637">
        <v>1766749.8759155299</v>
      </c>
      <c r="V5637">
        <v>1261370.5363821101</v>
      </c>
    </row>
    <row r="5638" spans="1:22" x14ac:dyDescent="0.45">
      <c r="A5638" t="str">
        <f t="shared" si="441"/>
        <v>On-Peak</v>
      </c>
      <c r="B5638">
        <f t="shared" si="440"/>
        <v>3</v>
      </c>
      <c r="C5638" s="2">
        <v>2023</v>
      </c>
      <c r="D5638" s="2">
        <v>8</v>
      </c>
      <c r="E5638" s="2">
        <v>23</v>
      </c>
      <c r="F5638" s="2">
        <v>21</v>
      </c>
      <c r="G5638" s="2">
        <v>1045935.4855680499</v>
      </c>
      <c r="H5638" s="2">
        <v>1031238.01153383</v>
      </c>
      <c r="I5638" s="3">
        <f t="shared" si="442"/>
        <v>131360.46104072465</v>
      </c>
      <c r="J5638" s="3">
        <f t="shared" si="443"/>
        <v>130237.21867123168</v>
      </c>
      <c r="K5638" s="1">
        <f t="shared" si="444"/>
        <v>0.87232428983569565</v>
      </c>
      <c r="M5638">
        <v>2023</v>
      </c>
      <c r="N5638">
        <v>8</v>
      </c>
      <c r="O5638">
        <v>23</v>
      </c>
      <c r="P5638">
        <v>21</v>
      </c>
      <c r="Q5638">
        <v>1011092.75234318</v>
      </c>
      <c r="R5638">
        <v>1910685.0017957699</v>
      </c>
      <c r="S5638">
        <v>1019036.07708279</v>
      </c>
      <c r="T5638">
        <v>1004688.47197533</v>
      </c>
      <c r="U5638">
        <v>1883392.0110788301</v>
      </c>
      <c r="V5638">
        <v>1019036.07708279</v>
      </c>
    </row>
    <row r="5639" spans="1:22" x14ac:dyDescent="0.45">
      <c r="A5639" t="str">
        <f t="shared" si="441"/>
        <v>On-Peak</v>
      </c>
      <c r="B5639">
        <f t="shared" si="440"/>
        <v>3</v>
      </c>
      <c r="C5639" s="2">
        <v>2023</v>
      </c>
      <c r="D5639" s="2">
        <v>8</v>
      </c>
      <c r="E5639" s="2">
        <v>23</v>
      </c>
      <c r="F5639" s="2">
        <v>22</v>
      </c>
      <c r="G5639" s="2">
        <v>1124537.05479934</v>
      </c>
      <c r="H5639" s="2">
        <v>1109153.7875906399</v>
      </c>
      <c r="I5639" s="3">
        <f t="shared" si="442"/>
        <v>120043.40155963101</v>
      </c>
      <c r="J5639" s="3">
        <f t="shared" si="443"/>
        <v>118962.798944497</v>
      </c>
      <c r="K5639" s="1">
        <f t="shared" si="444"/>
        <v>0.94905484484644032</v>
      </c>
      <c r="M5639">
        <v>2023</v>
      </c>
      <c r="N5639">
        <v>8</v>
      </c>
      <c r="O5639">
        <v>23</v>
      </c>
      <c r="P5639">
        <v>22</v>
      </c>
      <c r="Q5639">
        <v>1029208.7794289601</v>
      </c>
      <c r="R5639">
        <v>2065898.1143364899</v>
      </c>
      <c r="S5639">
        <v>506195.15302347997</v>
      </c>
      <c r="T5639">
        <v>1022340.44052362</v>
      </c>
      <c r="U5639">
        <v>2040348.37478781</v>
      </c>
      <c r="V5639">
        <v>506195.15302347997</v>
      </c>
    </row>
    <row r="5640" spans="1:22" x14ac:dyDescent="0.45">
      <c r="A5640" t="str">
        <f t="shared" si="441"/>
        <v>Off-Peak</v>
      </c>
      <c r="B5640">
        <f t="shared" si="440"/>
        <v>3</v>
      </c>
      <c r="C5640" s="2">
        <v>2023</v>
      </c>
      <c r="D5640" s="2">
        <v>8</v>
      </c>
      <c r="E5640" s="2">
        <v>23</v>
      </c>
      <c r="F5640" s="2">
        <v>23</v>
      </c>
      <c r="G5640" s="2">
        <v>1052523.0251736201</v>
      </c>
      <c r="H5640" s="2">
        <v>1038914.45829825</v>
      </c>
      <c r="I5640" s="3">
        <f t="shared" si="442"/>
        <v>110891.77678255226</v>
      </c>
      <c r="J5640" s="3">
        <f t="shared" si="443"/>
        <v>109837.6400479474</v>
      </c>
      <c r="K5640" s="1">
        <f t="shared" si="444"/>
        <v>0.86064526726830237</v>
      </c>
      <c r="M5640">
        <v>2023</v>
      </c>
      <c r="N5640">
        <v>8</v>
      </c>
      <c r="O5640">
        <v>23</v>
      </c>
      <c r="P5640">
        <v>23</v>
      </c>
      <c r="Q5640">
        <v>963602.55341196095</v>
      </c>
      <c r="R5640">
        <v>1955316.53636575</v>
      </c>
      <c r="S5640">
        <v>407834.213698857</v>
      </c>
      <c r="T5640">
        <v>959527.48189878499</v>
      </c>
      <c r="U5640">
        <v>1927767.50584078</v>
      </c>
      <c r="V5640">
        <v>407834.213698857</v>
      </c>
    </row>
    <row r="5641" spans="1:22" x14ac:dyDescent="0.45">
      <c r="A5641" t="str">
        <f t="shared" si="441"/>
        <v>Off-Peak</v>
      </c>
      <c r="B5641">
        <f t="shared" si="440"/>
        <v>3</v>
      </c>
      <c r="C5641" s="2">
        <v>2023</v>
      </c>
      <c r="D5641" s="2">
        <v>8</v>
      </c>
      <c r="E5641" s="2">
        <v>23</v>
      </c>
      <c r="F5641" s="2">
        <v>24</v>
      </c>
      <c r="G5641" s="2">
        <v>965398.24584470596</v>
      </c>
      <c r="H5641" s="2">
        <v>943793.53227250301</v>
      </c>
      <c r="I5641" s="3">
        <f t="shared" si="442"/>
        <v>102381.11098211377</v>
      </c>
      <c r="J5641" s="3">
        <f t="shared" si="443"/>
        <v>101410.91154509966</v>
      </c>
      <c r="K5641" s="1">
        <f t="shared" si="444"/>
        <v>1.4845548071843773</v>
      </c>
      <c r="M5641">
        <v>2023</v>
      </c>
      <c r="N5641">
        <v>8</v>
      </c>
      <c r="O5641">
        <v>23</v>
      </c>
      <c r="P5641">
        <v>24</v>
      </c>
      <c r="Q5641">
        <v>841022.48535299301</v>
      </c>
      <c r="R5641">
        <v>1815741.84396839</v>
      </c>
      <c r="S5641">
        <v>414669.00014203001</v>
      </c>
      <c r="T5641">
        <v>848070.42558527004</v>
      </c>
      <c r="U5641">
        <v>1779587.9206256899</v>
      </c>
      <c r="V5641">
        <v>414669.00014203001</v>
      </c>
    </row>
    <row r="5642" spans="1:22" x14ac:dyDescent="0.45">
      <c r="A5642" t="str">
        <f t="shared" si="441"/>
        <v>Off-Peak</v>
      </c>
      <c r="B5642">
        <f t="shared" si="440"/>
        <v>3</v>
      </c>
      <c r="C5642" s="2">
        <v>2023</v>
      </c>
      <c r="D5642" s="2">
        <v>8</v>
      </c>
      <c r="E5642" s="2">
        <v>24</v>
      </c>
      <c r="F5642" s="2">
        <v>1</v>
      </c>
      <c r="G5642" s="2">
        <v>873252.478365922</v>
      </c>
      <c r="H5642" s="2">
        <v>850872.29387607402</v>
      </c>
      <c r="I5642" s="3">
        <f t="shared" si="442"/>
        <v>95949.290199934287</v>
      </c>
      <c r="J5642" s="3">
        <f t="shared" si="443"/>
        <v>94864.294330774777</v>
      </c>
      <c r="K5642" s="1">
        <f t="shared" si="444"/>
        <v>1.3751317785928394</v>
      </c>
      <c r="M5642">
        <v>2023</v>
      </c>
      <c r="N5642">
        <v>8</v>
      </c>
      <c r="O5642">
        <v>24</v>
      </c>
      <c r="P5642">
        <v>1</v>
      </c>
      <c r="Q5642">
        <v>804358.87264060997</v>
      </c>
      <c r="R5642">
        <v>1654552.23382854</v>
      </c>
      <c r="S5642">
        <v>419567.59952887899</v>
      </c>
      <c r="T5642">
        <v>809481.02617168403</v>
      </c>
      <c r="U5642">
        <v>1616880.2042226801</v>
      </c>
      <c r="V5642">
        <v>419567.59952887899</v>
      </c>
    </row>
    <row r="5643" spans="1:22" x14ac:dyDescent="0.45">
      <c r="A5643" t="str">
        <f t="shared" si="441"/>
        <v>Off-Peak</v>
      </c>
      <c r="B5643">
        <f t="shared" si="440"/>
        <v>3</v>
      </c>
      <c r="C5643" s="2">
        <v>2023</v>
      </c>
      <c r="D5643" s="2">
        <v>8</v>
      </c>
      <c r="E5643" s="2">
        <v>24</v>
      </c>
      <c r="F5643" s="2">
        <v>2</v>
      </c>
      <c r="G5643" s="2">
        <v>834482.96043584705</v>
      </c>
      <c r="H5643" s="2">
        <v>812919.16611967504</v>
      </c>
      <c r="I5643" s="3">
        <f t="shared" si="442"/>
        <v>92193.249751028867</v>
      </c>
      <c r="J5643" s="3">
        <f t="shared" si="443"/>
        <v>91072.376818308461</v>
      </c>
      <c r="K5643" s="1">
        <f t="shared" si="444"/>
        <v>1.2825595531651564</v>
      </c>
      <c r="M5643">
        <v>2023</v>
      </c>
      <c r="N5643">
        <v>8</v>
      </c>
      <c r="O5643">
        <v>24</v>
      </c>
      <c r="P5643">
        <v>2</v>
      </c>
      <c r="Q5643">
        <v>782799.24252128601</v>
      </c>
      <c r="R5643">
        <v>1590286.2879457499</v>
      </c>
      <c r="S5643">
        <v>392711.96206383</v>
      </c>
      <c r="T5643">
        <v>787202.67831802403</v>
      </c>
      <c r="U5643">
        <v>1552256.6641674</v>
      </c>
      <c r="V5643">
        <v>392711.96206383</v>
      </c>
    </row>
    <row r="5644" spans="1:22" x14ac:dyDescent="0.45">
      <c r="A5644" t="str">
        <f t="shared" si="441"/>
        <v>Off-Peak</v>
      </c>
      <c r="B5644">
        <f t="shared" si="440"/>
        <v>3</v>
      </c>
      <c r="C5644" s="2">
        <v>2023</v>
      </c>
      <c r="D5644" s="2">
        <v>8</v>
      </c>
      <c r="E5644" s="2">
        <v>24</v>
      </c>
      <c r="F5644" s="2">
        <v>3</v>
      </c>
      <c r="G5644" s="2">
        <v>808564.14328909002</v>
      </c>
      <c r="H5644" s="2">
        <v>785694.56021782302</v>
      </c>
      <c r="I5644" s="3">
        <f t="shared" si="442"/>
        <v>89334.93026267337</v>
      </c>
      <c r="J5644" s="3">
        <f t="shared" si="443"/>
        <v>88274.108707504216</v>
      </c>
      <c r="K5644" s="1">
        <f t="shared" si="444"/>
        <v>1.4372246340476025</v>
      </c>
      <c r="M5644">
        <v>2023</v>
      </c>
      <c r="N5644">
        <v>8</v>
      </c>
      <c r="O5644">
        <v>24</v>
      </c>
      <c r="P5644">
        <v>3</v>
      </c>
      <c r="Q5644">
        <v>767082.18130874599</v>
      </c>
      <c r="R5644">
        <v>1535805.4273786501</v>
      </c>
      <c r="S5644">
        <v>377160.29919280502</v>
      </c>
      <c r="T5644">
        <v>776850.01975250198</v>
      </c>
      <c r="U5644">
        <v>1494212.9422798201</v>
      </c>
      <c r="V5644">
        <v>377160.29919280502</v>
      </c>
    </row>
    <row r="5645" spans="1:22" x14ac:dyDescent="0.45">
      <c r="A5645" t="str">
        <f t="shared" si="441"/>
        <v>Off-Peak</v>
      </c>
      <c r="B5645">
        <f t="shared" si="440"/>
        <v>3</v>
      </c>
      <c r="C5645" s="2">
        <v>2023</v>
      </c>
      <c r="D5645" s="2">
        <v>8</v>
      </c>
      <c r="E5645" s="2">
        <v>24</v>
      </c>
      <c r="F5645" s="2">
        <v>4</v>
      </c>
      <c r="G5645" s="2">
        <v>811678.88408155402</v>
      </c>
      <c r="H5645" s="2">
        <v>788022.95093753701</v>
      </c>
      <c r="I5645" s="3">
        <f t="shared" si="442"/>
        <v>88338.351645519433</v>
      </c>
      <c r="J5645" s="3">
        <f t="shared" si="443"/>
        <v>87305.639965838258</v>
      </c>
      <c r="K5645" s="1">
        <f t="shared" si="444"/>
        <v>1.5271079437079751</v>
      </c>
      <c r="M5645">
        <v>2023</v>
      </c>
      <c r="N5645">
        <v>8</v>
      </c>
      <c r="O5645">
        <v>24</v>
      </c>
      <c r="P5645">
        <v>4</v>
      </c>
      <c r="Q5645">
        <v>768748.53005075501</v>
      </c>
      <c r="R5645">
        <v>1535209.9386491801</v>
      </c>
      <c r="S5645">
        <v>346192.08066564798</v>
      </c>
      <c r="T5645">
        <v>779809.41484499001</v>
      </c>
      <c r="U5645">
        <v>1493167.7034645099</v>
      </c>
      <c r="V5645">
        <v>346192.08066564798</v>
      </c>
    </row>
    <row r="5646" spans="1:22" x14ac:dyDescent="0.45">
      <c r="A5646" t="str">
        <f t="shared" si="441"/>
        <v>Off-Peak</v>
      </c>
      <c r="B5646">
        <f t="shared" si="440"/>
        <v>3</v>
      </c>
      <c r="C5646" s="2">
        <v>2023</v>
      </c>
      <c r="D5646" s="2">
        <v>8</v>
      </c>
      <c r="E5646" s="2">
        <v>24</v>
      </c>
      <c r="F5646" s="2">
        <v>5</v>
      </c>
      <c r="G5646" s="2">
        <v>814414.83917742199</v>
      </c>
      <c r="H5646" s="2">
        <v>787545.21004534396</v>
      </c>
      <c r="I5646" s="3">
        <f t="shared" si="442"/>
        <v>89087.75994432834</v>
      </c>
      <c r="J5646" s="3">
        <f t="shared" si="443"/>
        <v>87886.575368564067</v>
      </c>
      <c r="K5646" s="1">
        <f t="shared" si="444"/>
        <v>1.4912850572239917</v>
      </c>
      <c r="M5646">
        <v>2023</v>
      </c>
      <c r="N5646">
        <v>8</v>
      </c>
      <c r="O5646">
        <v>24</v>
      </c>
      <c r="P5646">
        <v>5</v>
      </c>
      <c r="Q5646">
        <v>816640.75624036801</v>
      </c>
      <c r="R5646">
        <v>1521436.7895174001</v>
      </c>
      <c r="S5646">
        <v>334555.25257208198</v>
      </c>
      <c r="T5646">
        <v>826084.32352971996</v>
      </c>
      <c r="U5646">
        <v>1475957.6849551201</v>
      </c>
      <c r="V5646">
        <v>334555.25257208198</v>
      </c>
    </row>
    <row r="5647" spans="1:22" x14ac:dyDescent="0.45">
      <c r="A5647" t="str">
        <f t="shared" si="441"/>
        <v>Off-Peak</v>
      </c>
      <c r="B5647">
        <f t="shared" si="440"/>
        <v>3</v>
      </c>
      <c r="C5647" s="2">
        <v>2023</v>
      </c>
      <c r="D5647" s="2">
        <v>8</v>
      </c>
      <c r="E5647" s="2">
        <v>24</v>
      </c>
      <c r="F5647" s="2">
        <v>6</v>
      </c>
      <c r="G5647" s="2">
        <v>844492.40849041403</v>
      </c>
      <c r="H5647" s="2">
        <v>822305.68308603799</v>
      </c>
      <c r="I5647" s="3">
        <f t="shared" si="442"/>
        <v>93019.979646824635</v>
      </c>
      <c r="J5647" s="3">
        <f t="shared" si="443"/>
        <v>92032.040011595382</v>
      </c>
      <c r="K5647" s="1">
        <f t="shared" si="444"/>
        <v>1.4971714609012237</v>
      </c>
      <c r="M5647">
        <v>2023</v>
      </c>
      <c r="N5647">
        <v>8</v>
      </c>
      <c r="O5647">
        <v>24</v>
      </c>
      <c r="P5647">
        <v>6</v>
      </c>
      <c r="Q5647">
        <v>885939.26268148399</v>
      </c>
      <c r="R5647">
        <v>1560041.90611172</v>
      </c>
      <c r="S5647">
        <v>344618.22061153501</v>
      </c>
      <c r="T5647">
        <v>896816.25313043594</v>
      </c>
      <c r="U5647">
        <v>1519526.7266058901</v>
      </c>
      <c r="V5647">
        <v>344618.22061153501</v>
      </c>
    </row>
    <row r="5648" spans="1:22" x14ac:dyDescent="0.45">
      <c r="A5648" t="str">
        <f t="shared" si="441"/>
        <v>Off-Peak</v>
      </c>
      <c r="B5648">
        <f t="shared" si="440"/>
        <v>3</v>
      </c>
      <c r="C5648" s="2">
        <v>2023</v>
      </c>
      <c r="D5648" s="2">
        <v>8</v>
      </c>
      <c r="E5648" s="2">
        <v>24</v>
      </c>
      <c r="F5648" s="2">
        <v>7</v>
      </c>
      <c r="G5648" s="2">
        <v>716590.47327682399</v>
      </c>
      <c r="H5648" s="2">
        <v>695700.70392847597</v>
      </c>
      <c r="I5648" s="3">
        <f t="shared" si="442"/>
        <v>100025.93359563027</v>
      </c>
      <c r="J5648" s="3">
        <f t="shared" si="443"/>
        <v>98986.621352589835</v>
      </c>
      <c r="K5648" s="1">
        <f t="shared" si="444"/>
        <v>1.339973909876951</v>
      </c>
      <c r="M5648">
        <v>2023</v>
      </c>
      <c r="N5648">
        <v>8</v>
      </c>
      <c r="O5648">
        <v>24</v>
      </c>
      <c r="P5648">
        <v>7</v>
      </c>
      <c r="Q5648">
        <v>802591.55340623902</v>
      </c>
      <c r="R5648">
        <v>1299329.6987226</v>
      </c>
      <c r="S5648">
        <v>898856.75574006897</v>
      </c>
      <c r="T5648">
        <v>808658.38337850606</v>
      </c>
      <c r="U5648">
        <v>1262182.7984561899</v>
      </c>
      <c r="V5648">
        <v>898757.45874299901</v>
      </c>
    </row>
    <row r="5649" spans="1:22" x14ac:dyDescent="0.45">
      <c r="A5649" t="str">
        <f t="shared" si="441"/>
        <v>Off-Peak</v>
      </c>
      <c r="B5649">
        <f t="shared" si="440"/>
        <v>3</v>
      </c>
      <c r="C5649" s="2">
        <v>2023</v>
      </c>
      <c r="D5649" s="2">
        <v>8</v>
      </c>
      <c r="E5649" s="2">
        <v>24</v>
      </c>
      <c r="F5649" s="2">
        <v>8</v>
      </c>
      <c r="G5649" s="2">
        <v>622767.76822963101</v>
      </c>
      <c r="H5649" s="2">
        <v>603696.54512934794</v>
      </c>
      <c r="I5649" s="3">
        <f t="shared" si="442"/>
        <v>106525.02346245725</v>
      </c>
      <c r="J5649" s="3">
        <f t="shared" si="443"/>
        <v>105401.13256909336</v>
      </c>
      <c r="K5649" s="1">
        <f t="shared" si="444"/>
        <v>1.1312618340974097</v>
      </c>
      <c r="M5649">
        <v>2023</v>
      </c>
      <c r="N5649">
        <v>8</v>
      </c>
      <c r="O5649">
        <v>24</v>
      </c>
      <c r="P5649">
        <v>8</v>
      </c>
      <c r="Q5649">
        <v>753936.25882911705</v>
      </c>
      <c r="R5649">
        <v>1100525.24475288</v>
      </c>
      <c r="S5649">
        <v>1341289.20029172</v>
      </c>
      <c r="T5649">
        <v>752662.08287239098</v>
      </c>
      <c r="U5649">
        <v>1068055.74786377</v>
      </c>
      <c r="V5649">
        <v>1341316.14633664</v>
      </c>
    </row>
    <row r="5650" spans="1:22" x14ac:dyDescent="0.45">
      <c r="A5650" t="str">
        <f t="shared" si="441"/>
        <v>Off-Peak</v>
      </c>
      <c r="B5650">
        <f t="shared" ref="B5650:B5713" si="445">IF(D5650&lt;4,1,IF(D5650&lt;7,2,IF(D5650&lt;10,3,4)))</f>
        <v>3</v>
      </c>
      <c r="C5650" s="2">
        <v>2023</v>
      </c>
      <c r="D5650" s="2">
        <v>8</v>
      </c>
      <c r="E5650" s="2">
        <v>24</v>
      </c>
      <c r="F5650" s="2">
        <v>9</v>
      </c>
      <c r="G5650" s="2">
        <v>569217.79895531805</v>
      </c>
      <c r="H5650" s="2">
        <v>552430.00277118199</v>
      </c>
      <c r="I5650" s="3">
        <f t="shared" si="442"/>
        <v>110691.59086182645</v>
      </c>
      <c r="J5650" s="3">
        <f t="shared" si="443"/>
        <v>109575.07827520087</v>
      </c>
      <c r="K5650" s="1">
        <f t="shared" si="444"/>
        <v>1.0023948011712405</v>
      </c>
      <c r="M5650">
        <v>2023</v>
      </c>
      <c r="N5650">
        <v>8</v>
      </c>
      <c r="O5650">
        <v>24</v>
      </c>
      <c r="P5650">
        <v>9</v>
      </c>
      <c r="Q5650">
        <v>815384.95197105396</v>
      </c>
      <c r="R5650">
        <v>1024485.32504654</v>
      </c>
      <c r="S5650">
        <v>1480877.4488371999</v>
      </c>
      <c r="T5650">
        <v>811531.441420555</v>
      </c>
      <c r="U5650">
        <v>994872.51854515099</v>
      </c>
      <c r="V5650">
        <v>1480848.3882903201</v>
      </c>
    </row>
    <row r="5651" spans="1:22" x14ac:dyDescent="0.45">
      <c r="A5651" t="str">
        <f t="shared" ref="A5651:A5714" si="446">IF(AND(F5651&gt;18,F5651&lt;23),"On-Peak","Off-Peak")</f>
        <v>Off-Peak</v>
      </c>
      <c r="B5651">
        <f t="shared" si="445"/>
        <v>3</v>
      </c>
      <c r="C5651" s="2">
        <v>2023</v>
      </c>
      <c r="D5651" s="2">
        <v>8</v>
      </c>
      <c r="E5651" s="2">
        <v>24</v>
      </c>
      <c r="F5651" s="2">
        <v>10</v>
      </c>
      <c r="G5651" s="2">
        <v>571965.875426332</v>
      </c>
      <c r="H5651" s="2">
        <v>556250.91614936199</v>
      </c>
      <c r="I5651" s="3">
        <f t="shared" ref="I5651:I5714" si="447">SUM(Q5651:S5651)/30</f>
        <v>117103.9525342244</v>
      </c>
      <c r="J5651" s="3">
        <f t="shared" ref="J5651:J5714" si="448">SUM(T5651:V5651)/30</f>
        <v>115891.46265448919</v>
      </c>
      <c r="K5651" s="1">
        <f t="shared" ref="K5651:K5714" si="449">2*(G5651/30-H5651/30)/(I5651-J5651)</f>
        <v>0.86405995572251471</v>
      </c>
      <c r="M5651">
        <v>2023</v>
      </c>
      <c r="N5651">
        <v>8</v>
      </c>
      <c r="O5651">
        <v>24</v>
      </c>
      <c r="P5651">
        <v>10</v>
      </c>
      <c r="Q5651">
        <v>812142.942093372</v>
      </c>
      <c r="R5651">
        <v>1024434.69721317</v>
      </c>
      <c r="S5651">
        <v>1676540.9367201901</v>
      </c>
      <c r="T5651">
        <v>803638.07391405106</v>
      </c>
      <c r="U5651">
        <v>996564.86900043499</v>
      </c>
      <c r="V5651">
        <v>1676540.9367201901</v>
      </c>
    </row>
    <row r="5652" spans="1:22" x14ac:dyDescent="0.45">
      <c r="A5652" t="str">
        <f t="shared" si="446"/>
        <v>Off-Peak</v>
      </c>
      <c r="B5652">
        <f t="shared" si="445"/>
        <v>3</v>
      </c>
      <c r="C5652" s="2">
        <v>2023</v>
      </c>
      <c r="D5652" s="2">
        <v>8</v>
      </c>
      <c r="E5652" s="2">
        <v>24</v>
      </c>
      <c r="F5652" s="2">
        <v>11</v>
      </c>
      <c r="G5652" s="2">
        <v>568392.40807276696</v>
      </c>
      <c r="H5652" s="2">
        <v>554137.09270065394</v>
      </c>
      <c r="I5652" s="3">
        <f t="shared" si="447"/>
        <v>121543.74519211153</v>
      </c>
      <c r="J5652" s="3">
        <f t="shared" si="448"/>
        <v>120463.5477633446</v>
      </c>
      <c r="K5652" s="1">
        <f t="shared" si="449"/>
        <v>0.87979690826122281</v>
      </c>
      <c r="M5652">
        <v>2023</v>
      </c>
      <c r="N5652">
        <v>8</v>
      </c>
      <c r="O5652">
        <v>24</v>
      </c>
      <c r="P5652">
        <v>11</v>
      </c>
      <c r="Q5652">
        <v>739307.87037515605</v>
      </c>
      <c r="R5652">
        <v>1018746.77533436</v>
      </c>
      <c r="S5652">
        <v>1888257.7100538299</v>
      </c>
      <c r="T5652">
        <v>734818.08632802998</v>
      </c>
      <c r="U5652">
        <v>990830.63651847804</v>
      </c>
      <c r="V5652">
        <v>1888257.7100538299</v>
      </c>
    </row>
    <row r="5653" spans="1:22" x14ac:dyDescent="0.45">
      <c r="A5653" t="str">
        <f t="shared" si="446"/>
        <v>Off-Peak</v>
      </c>
      <c r="B5653">
        <f t="shared" si="445"/>
        <v>3</v>
      </c>
      <c r="C5653" s="2">
        <v>2023</v>
      </c>
      <c r="D5653" s="2">
        <v>8</v>
      </c>
      <c r="E5653" s="2">
        <v>24</v>
      </c>
      <c r="F5653" s="2">
        <v>12</v>
      </c>
      <c r="G5653" s="2">
        <v>561677.47318050999</v>
      </c>
      <c r="H5653" s="2">
        <v>549318.639544053</v>
      </c>
      <c r="I5653" s="3">
        <f t="shared" si="447"/>
        <v>125303.03698977359</v>
      </c>
      <c r="J5653" s="3">
        <f t="shared" si="448"/>
        <v>124220.19394779709</v>
      </c>
      <c r="K5653" s="1">
        <f t="shared" si="449"/>
        <v>0.76088796851532692</v>
      </c>
      <c r="M5653">
        <v>2023</v>
      </c>
      <c r="N5653">
        <v>8</v>
      </c>
      <c r="O5653">
        <v>24</v>
      </c>
      <c r="P5653">
        <v>12</v>
      </c>
      <c r="Q5653">
        <v>723992.88710498798</v>
      </c>
      <c r="R5653">
        <v>1005932.06449986</v>
      </c>
      <c r="S5653">
        <v>2029166.15808836</v>
      </c>
      <c r="T5653">
        <v>715739.35082483303</v>
      </c>
      <c r="U5653">
        <v>981659.62116622902</v>
      </c>
      <c r="V5653">
        <v>2029206.8464428501</v>
      </c>
    </row>
    <row r="5654" spans="1:22" x14ac:dyDescent="0.45">
      <c r="A5654" t="str">
        <f t="shared" si="446"/>
        <v>Off-Peak</v>
      </c>
      <c r="B5654">
        <f t="shared" si="445"/>
        <v>3</v>
      </c>
      <c r="C5654" s="2">
        <v>2023</v>
      </c>
      <c r="D5654" s="2">
        <v>8</v>
      </c>
      <c r="E5654" s="2">
        <v>24</v>
      </c>
      <c r="F5654" s="2">
        <v>13</v>
      </c>
      <c r="G5654" s="2">
        <v>567818.41839463997</v>
      </c>
      <c r="H5654" s="2">
        <v>555739.77065589803</v>
      </c>
      <c r="I5654" s="3">
        <f t="shared" si="447"/>
        <v>129090.49288527033</v>
      </c>
      <c r="J5654" s="3">
        <f t="shared" si="448"/>
        <v>128006.1289266255</v>
      </c>
      <c r="K5654" s="1">
        <f t="shared" si="449"/>
        <v>0.74259493425910283</v>
      </c>
      <c r="M5654">
        <v>2023</v>
      </c>
      <c r="N5654">
        <v>8</v>
      </c>
      <c r="O5654">
        <v>24</v>
      </c>
      <c r="P5654">
        <v>13</v>
      </c>
      <c r="Q5654">
        <v>734791.85383606004</v>
      </c>
      <c r="R5654">
        <v>1016037.92497921</v>
      </c>
      <c r="S5654">
        <v>2121885.0077428399</v>
      </c>
      <c r="T5654">
        <v>727616.78352832794</v>
      </c>
      <c r="U5654">
        <v>990949.827015877</v>
      </c>
      <c r="V5654">
        <v>2121617.25725456</v>
      </c>
    </row>
    <row r="5655" spans="1:22" x14ac:dyDescent="0.45">
      <c r="A5655" t="str">
        <f t="shared" si="446"/>
        <v>Off-Peak</v>
      </c>
      <c r="B5655">
        <f t="shared" si="445"/>
        <v>3</v>
      </c>
      <c r="C5655" s="2">
        <v>2023</v>
      </c>
      <c r="D5655" s="2">
        <v>8</v>
      </c>
      <c r="E5655" s="2">
        <v>24</v>
      </c>
      <c r="F5655" s="2">
        <v>14</v>
      </c>
      <c r="G5655" s="2">
        <v>587570.46443256596</v>
      </c>
      <c r="H5655" s="2">
        <v>573893.24867261702</v>
      </c>
      <c r="I5655" s="3">
        <f t="shared" si="447"/>
        <v>134118.17327921462</v>
      </c>
      <c r="J5655" s="3">
        <f t="shared" si="448"/>
        <v>132962.34594659053</v>
      </c>
      <c r="K5655" s="1">
        <f t="shared" si="449"/>
        <v>0.78888460089146395</v>
      </c>
      <c r="M5655">
        <v>2023</v>
      </c>
      <c r="N5655">
        <v>8</v>
      </c>
      <c r="O5655">
        <v>24</v>
      </c>
      <c r="P5655">
        <v>14</v>
      </c>
      <c r="Q5655">
        <v>743457.73369979905</v>
      </c>
      <c r="R5655">
        <v>1045308.84344578</v>
      </c>
      <c r="S5655">
        <v>2234778.6212308598</v>
      </c>
      <c r="T5655">
        <v>738263.29320907604</v>
      </c>
      <c r="U5655">
        <v>1018172.8080739999</v>
      </c>
      <c r="V5655">
        <v>2232434.27711464</v>
      </c>
    </row>
    <row r="5656" spans="1:22" x14ac:dyDescent="0.45">
      <c r="A5656" t="str">
        <f t="shared" si="446"/>
        <v>Off-Peak</v>
      </c>
      <c r="B5656">
        <f t="shared" si="445"/>
        <v>3</v>
      </c>
      <c r="C5656" s="2">
        <v>2023</v>
      </c>
      <c r="D5656" s="2">
        <v>8</v>
      </c>
      <c r="E5656" s="2">
        <v>24</v>
      </c>
      <c r="F5656" s="2">
        <v>15</v>
      </c>
      <c r="G5656" s="2">
        <v>638328.23225240002</v>
      </c>
      <c r="H5656" s="2">
        <v>626653.44519946096</v>
      </c>
      <c r="I5656" s="3">
        <f t="shared" si="447"/>
        <v>137860.90669051107</v>
      </c>
      <c r="J5656" s="3">
        <f t="shared" si="448"/>
        <v>136855.34658401119</v>
      </c>
      <c r="K5656" s="1">
        <f t="shared" si="449"/>
        <v>0.77401552809383889</v>
      </c>
      <c r="M5656">
        <v>2023</v>
      </c>
      <c r="N5656">
        <v>8</v>
      </c>
      <c r="O5656">
        <v>24</v>
      </c>
      <c r="P5656">
        <v>15</v>
      </c>
      <c r="Q5656">
        <v>757280.89423847198</v>
      </c>
      <c r="R5656">
        <v>1141059.5844068499</v>
      </c>
      <c r="S5656">
        <v>2237486.7220700099</v>
      </c>
      <c r="T5656">
        <v>752904.27918815601</v>
      </c>
      <c r="U5656">
        <v>1113712.73891354</v>
      </c>
      <c r="V5656">
        <v>2239043.3794186399</v>
      </c>
    </row>
    <row r="5657" spans="1:22" x14ac:dyDescent="0.45">
      <c r="A5657" t="str">
        <f t="shared" si="446"/>
        <v>Off-Peak</v>
      </c>
      <c r="B5657">
        <f t="shared" si="445"/>
        <v>3</v>
      </c>
      <c r="C5657" s="2">
        <v>2023</v>
      </c>
      <c r="D5657" s="2">
        <v>8</v>
      </c>
      <c r="E5657" s="2">
        <v>24</v>
      </c>
      <c r="F5657" s="2">
        <v>16</v>
      </c>
      <c r="G5657" s="2">
        <v>690715.168643835</v>
      </c>
      <c r="H5657" s="2">
        <v>678141.31101544597</v>
      </c>
      <c r="I5657" s="3">
        <f t="shared" si="447"/>
        <v>140747.75981386559</v>
      </c>
      <c r="J5657" s="3">
        <f t="shared" si="448"/>
        <v>139748.42096659387</v>
      </c>
      <c r="K5657" s="1">
        <f t="shared" si="449"/>
        <v>0.83881175790819373</v>
      </c>
      <c r="M5657">
        <v>2023</v>
      </c>
      <c r="N5657">
        <v>8</v>
      </c>
      <c r="O5657">
        <v>24</v>
      </c>
      <c r="P5657">
        <v>16</v>
      </c>
      <c r="Q5657">
        <v>772675.97352814698</v>
      </c>
      <c r="R5657">
        <v>1231611.6720151899</v>
      </c>
      <c r="S5657">
        <v>2218145.1488726302</v>
      </c>
      <c r="T5657">
        <v>770286.141495466</v>
      </c>
      <c r="U5657">
        <v>1202642.7063054999</v>
      </c>
      <c r="V5657">
        <v>2219523.7811968499</v>
      </c>
    </row>
    <row r="5658" spans="1:22" x14ac:dyDescent="0.45">
      <c r="A5658" t="str">
        <f t="shared" si="446"/>
        <v>Off-Peak</v>
      </c>
      <c r="B5658">
        <f t="shared" si="445"/>
        <v>3</v>
      </c>
      <c r="C5658" s="2">
        <v>2023</v>
      </c>
      <c r="D5658" s="2">
        <v>8</v>
      </c>
      <c r="E5658" s="2">
        <v>24</v>
      </c>
      <c r="F5658" s="2">
        <v>17</v>
      </c>
      <c r="G5658" s="2">
        <v>781201.65102617606</v>
      </c>
      <c r="H5658" s="2">
        <v>767823.21492347599</v>
      </c>
      <c r="I5658" s="3">
        <f t="shared" si="447"/>
        <v>142132.37913549977</v>
      </c>
      <c r="J5658" s="3">
        <f t="shared" si="448"/>
        <v>141131.40611831582</v>
      </c>
      <c r="K5658" s="1">
        <f t="shared" si="449"/>
        <v>0.89102875389107261</v>
      </c>
      <c r="M5658">
        <v>2023</v>
      </c>
      <c r="N5658">
        <v>8</v>
      </c>
      <c r="O5658">
        <v>24</v>
      </c>
      <c r="P5658">
        <v>17</v>
      </c>
      <c r="Q5658">
        <v>842006.51108503295</v>
      </c>
      <c r="R5658">
        <v>1374829.0380992901</v>
      </c>
      <c r="S5658">
        <v>2047135.8248806701</v>
      </c>
      <c r="T5658">
        <v>840622.09384870494</v>
      </c>
      <c r="U5658">
        <v>1346172.29179764</v>
      </c>
      <c r="V5658">
        <v>2047147.7979031301</v>
      </c>
    </row>
    <row r="5659" spans="1:22" x14ac:dyDescent="0.45">
      <c r="A5659" t="str">
        <f t="shared" si="446"/>
        <v>Off-Peak</v>
      </c>
      <c r="B5659">
        <f t="shared" si="445"/>
        <v>3</v>
      </c>
      <c r="C5659" s="2">
        <v>2023</v>
      </c>
      <c r="D5659" s="2">
        <v>8</v>
      </c>
      <c r="E5659" s="2">
        <v>24</v>
      </c>
      <c r="F5659" s="2">
        <v>18</v>
      </c>
      <c r="G5659" s="2">
        <v>842416.046788204</v>
      </c>
      <c r="H5659" s="2">
        <v>831511.15391927306</v>
      </c>
      <c r="I5659" s="3">
        <f t="shared" si="447"/>
        <v>139731.98138449973</v>
      </c>
      <c r="J5659" s="3">
        <f t="shared" si="448"/>
        <v>138598.74987316105</v>
      </c>
      <c r="K5659" s="1">
        <f t="shared" si="449"/>
        <v>0.64152192262103824</v>
      </c>
      <c r="M5659">
        <v>2023</v>
      </c>
      <c r="N5659">
        <v>8</v>
      </c>
      <c r="O5659">
        <v>24</v>
      </c>
      <c r="P5659">
        <v>18</v>
      </c>
      <c r="Q5659">
        <v>946314.32372999203</v>
      </c>
      <c r="R5659">
        <v>1488170.2346906699</v>
      </c>
      <c r="S5659">
        <v>1757474.88311433</v>
      </c>
      <c r="T5659">
        <v>940293.42295408202</v>
      </c>
      <c r="U5659">
        <v>1460289.0017719299</v>
      </c>
      <c r="V5659">
        <v>1757380.0714688201</v>
      </c>
    </row>
    <row r="5660" spans="1:22" x14ac:dyDescent="0.45">
      <c r="A5660" t="str">
        <f t="shared" si="446"/>
        <v>On-Peak</v>
      </c>
      <c r="B5660">
        <f t="shared" si="445"/>
        <v>3</v>
      </c>
      <c r="C5660" s="2">
        <v>2023</v>
      </c>
      <c r="D5660" s="2">
        <v>8</v>
      </c>
      <c r="E5660" s="2">
        <v>24</v>
      </c>
      <c r="F5660" s="2">
        <v>19</v>
      </c>
      <c r="G5660" s="2">
        <v>924904.56303451105</v>
      </c>
      <c r="H5660" s="2">
        <v>916345.22841743706</v>
      </c>
      <c r="I5660" s="3">
        <f t="shared" si="447"/>
        <v>136035.44953835502</v>
      </c>
      <c r="J5660" s="3">
        <f t="shared" si="448"/>
        <v>135017.29632049898</v>
      </c>
      <c r="K5660" s="1">
        <f t="shared" si="449"/>
        <v>0.56044836651059848</v>
      </c>
      <c r="M5660">
        <v>2023</v>
      </c>
      <c r="N5660">
        <v>8</v>
      </c>
      <c r="O5660">
        <v>24</v>
      </c>
      <c r="P5660">
        <v>19</v>
      </c>
      <c r="Q5660">
        <v>1032135.72527122</v>
      </c>
      <c r="R5660">
        <v>1663998.91125584</v>
      </c>
      <c r="S5660">
        <v>1384928.84962359</v>
      </c>
      <c r="T5660">
        <v>1025073.64180565</v>
      </c>
      <c r="U5660">
        <v>1640516.39818573</v>
      </c>
      <c r="V5660">
        <v>1384928.84962359</v>
      </c>
    </row>
    <row r="5661" spans="1:22" x14ac:dyDescent="0.45">
      <c r="A5661" t="str">
        <f t="shared" si="446"/>
        <v>On-Peak</v>
      </c>
      <c r="B5661">
        <f t="shared" si="445"/>
        <v>3</v>
      </c>
      <c r="C5661" s="2">
        <v>2023</v>
      </c>
      <c r="D5661" s="2">
        <v>8</v>
      </c>
      <c r="E5661" s="2">
        <v>24</v>
      </c>
      <c r="F5661" s="2">
        <v>20</v>
      </c>
      <c r="G5661" s="2">
        <v>952017.90928074904</v>
      </c>
      <c r="H5661" s="2">
        <v>940375.14307802299</v>
      </c>
      <c r="I5661" s="3">
        <f t="shared" si="447"/>
        <v>132297.96238749466</v>
      </c>
      <c r="J5661" s="3">
        <f t="shared" si="448"/>
        <v>131598.98695885</v>
      </c>
      <c r="K5661" s="1">
        <f t="shared" si="449"/>
        <v>1.1104602275077458</v>
      </c>
      <c r="M5661">
        <v>2023</v>
      </c>
      <c r="N5661">
        <v>8</v>
      </c>
      <c r="O5661">
        <v>24</v>
      </c>
      <c r="P5661">
        <v>20</v>
      </c>
      <c r="Q5661">
        <v>1019163.14141417</v>
      </c>
      <c r="R5661">
        <v>1721542.3916692699</v>
      </c>
      <c r="S5661">
        <v>1228233.3385413999</v>
      </c>
      <c r="T5661">
        <v>1029108.69990206</v>
      </c>
      <c r="U5661">
        <v>1690431.9480075799</v>
      </c>
      <c r="V5661">
        <v>1228428.96085586</v>
      </c>
    </row>
    <row r="5662" spans="1:22" x14ac:dyDescent="0.45">
      <c r="A5662" t="str">
        <f t="shared" si="446"/>
        <v>On-Peak</v>
      </c>
      <c r="B5662">
        <f t="shared" si="445"/>
        <v>3</v>
      </c>
      <c r="C5662" s="2">
        <v>2023</v>
      </c>
      <c r="D5662" s="2">
        <v>8</v>
      </c>
      <c r="E5662" s="2">
        <v>24</v>
      </c>
      <c r="F5662" s="2">
        <v>21</v>
      </c>
      <c r="G5662" s="2">
        <v>1011495.84724895</v>
      </c>
      <c r="H5662" s="2">
        <v>998713.59596150601</v>
      </c>
      <c r="I5662" s="3">
        <f t="shared" si="447"/>
        <v>127687.55248224536</v>
      </c>
      <c r="J5662" s="3">
        <f t="shared" si="448"/>
        <v>126555.39854686876</v>
      </c>
      <c r="K5662" s="1">
        <f t="shared" si="449"/>
        <v>0.75268040785120582</v>
      </c>
      <c r="M5662">
        <v>2023</v>
      </c>
      <c r="N5662">
        <v>8</v>
      </c>
      <c r="O5662">
        <v>24</v>
      </c>
      <c r="P5662">
        <v>21</v>
      </c>
      <c r="Q5662">
        <v>986776.98029661202</v>
      </c>
      <c r="R5662">
        <v>1850034.18813705</v>
      </c>
      <c r="S5662">
        <v>993815.40603369905</v>
      </c>
      <c r="T5662">
        <v>982943.401738644</v>
      </c>
      <c r="U5662">
        <v>1819903.1486337199</v>
      </c>
      <c r="V5662">
        <v>993815.40603369905</v>
      </c>
    </row>
    <row r="5663" spans="1:22" x14ac:dyDescent="0.45">
      <c r="A5663" t="str">
        <f t="shared" si="446"/>
        <v>On-Peak</v>
      </c>
      <c r="B5663">
        <f t="shared" si="445"/>
        <v>3</v>
      </c>
      <c r="C5663" s="2">
        <v>2023</v>
      </c>
      <c r="D5663" s="2">
        <v>8</v>
      </c>
      <c r="E5663" s="2">
        <v>24</v>
      </c>
      <c r="F5663" s="2">
        <v>22</v>
      </c>
      <c r="G5663" s="2">
        <v>1106234.21203233</v>
      </c>
      <c r="H5663" s="2">
        <v>1096600.72745348</v>
      </c>
      <c r="I5663" s="3">
        <f t="shared" si="447"/>
        <v>117618.71439791334</v>
      </c>
      <c r="J5663" s="3">
        <f t="shared" si="448"/>
        <v>116510.09041873402</v>
      </c>
      <c r="K5663" s="1">
        <f t="shared" si="449"/>
        <v>0.57930580369738105</v>
      </c>
      <c r="M5663">
        <v>2023</v>
      </c>
      <c r="N5663">
        <v>8</v>
      </c>
      <c r="O5663">
        <v>24</v>
      </c>
      <c r="P5663">
        <v>22</v>
      </c>
      <c r="Q5663">
        <v>1025360.31785345</v>
      </c>
      <c r="R5663">
        <v>2033011.02112699</v>
      </c>
      <c r="S5663">
        <v>470190.09295696003</v>
      </c>
      <c r="T5663">
        <v>1017667.50785589</v>
      </c>
      <c r="U5663">
        <v>2007445.1117491701</v>
      </c>
      <c r="V5663">
        <v>470190.09295696003</v>
      </c>
    </row>
    <row r="5664" spans="1:22" x14ac:dyDescent="0.45">
      <c r="A5664" t="str">
        <f t="shared" si="446"/>
        <v>Off-Peak</v>
      </c>
      <c r="B5664">
        <f t="shared" si="445"/>
        <v>3</v>
      </c>
      <c r="C5664" s="2">
        <v>2023</v>
      </c>
      <c r="D5664" s="2">
        <v>8</v>
      </c>
      <c r="E5664" s="2">
        <v>24</v>
      </c>
      <c r="F5664" s="2">
        <v>23</v>
      </c>
      <c r="G5664" s="2">
        <v>1048946.7221550599</v>
      </c>
      <c r="H5664" s="2">
        <v>1033712.88162463</v>
      </c>
      <c r="I5664" s="3">
        <f t="shared" si="447"/>
        <v>109078.99929293031</v>
      </c>
      <c r="J5664" s="3">
        <f t="shared" si="448"/>
        <v>107912.78430603391</v>
      </c>
      <c r="K5664" s="1">
        <f t="shared" si="449"/>
        <v>0.87084232333360545</v>
      </c>
      <c r="M5664">
        <v>2023</v>
      </c>
      <c r="N5664">
        <v>8</v>
      </c>
      <c r="O5664">
        <v>24</v>
      </c>
      <c r="P5664">
        <v>23</v>
      </c>
      <c r="Q5664">
        <v>948285.47400808299</v>
      </c>
      <c r="R5664">
        <v>1946650.88162827</v>
      </c>
      <c r="S5664">
        <v>377433.62315155601</v>
      </c>
      <c r="T5664">
        <v>941648.15124750102</v>
      </c>
      <c r="U5664">
        <v>1918301.75478196</v>
      </c>
      <c r="V5664">
        <v>377433.62315155601</v>
      </c>
    </row>
    <row r="5665" spans="1:22" x14ac:dyDescent="0.45">
      <c r="A5665" t="str">
        <f t="shared" si="446"/>
        <v>Off-Peak</v>
      </c>
      <c r="B5665">
        <f t="shared" si="445"/>
        <v>3</v>
      </c>
      <c r="C5665" s="2">
        <v>2023</v>
      </c>
      <c r="D5665" s="2">
        <v>8</v>
      </c>
      <c r="E5665" s="2">
        <v>24</v>
      </c>
      <c r="F5665" s="2">
        <v>24</v>
      </c>
      <c r="G5665" s="2">
        <v>989191.74306619202</v>
      </c>
      <c r="H5665" s="2">
        <v>969662.38154307602</v>
      </c>
      <c r="I5665" s="3">
        <f t="shared" si="447"/>
        <v>101109.95099114094</v>
      </c>
      <c r="J5665" s="3">
        <f t="shared" si="448"/>
        <v>99959.552064549236</v>
      </c>
      <c r="K5665" s="1">
        <f t="shared" si="449"/>
        <v>1.1317443060658257</v>
      </c>
      <c r="M5665">
        <v>2023</v>
      </c>
      <c r="N5665">
        <v>8</v>
      </c>
      <c r="O5665">
        <v>24</v>
      </c>
      <c r="P5665">
        <v>24</v>
      </c>
      <c r="Q5665">
        <v>851302.39118671406</v>
      </c>
      <c r="R5665">
        <v>1853749.14914608</v>
      </c>
      <c r="S5665">
        <v>328246.98940143402</v>
      </c>
      <c r="T5665">
        <v>853192.06419563305</v>
      </c>
      <c r="U5665">
        <v>1817347.5083394099</v>
      </c>
      <c r="V5665">
        <v>328246.98940143402</v>
      </c>
    </row>
    <row r="5666" spans="1:22" x14ac:dyDescent="0.45">
      <c r="A5666" t="str">
        <f t="shared" si="446"/>
        <v>Off-Peak</v>
      </c>
      <c r="B5666">
        <f t="shared" si="445"/>
        <v>3</v>
      </c>
      <c r="C5666" s="2">
        <v>2023</v>
      </c>
      <c r="D5666" s="2">
        <v>8</v>
      </c>
      <c r="E5666" s="2">
        <v>25</v>
      </c>
      <c r="F5666" s="2">
        <v>1</v>
      </c>
      <c r="G5666" s="2">
        <v>924707.34422123095</v>
      </c>
      <c r="H5666" s="2">
        <v>902648.95597045706</v>
      </c>
      <c r="I5666" s="3">
        <f t="shared" si="447"/>
        <v>94957.762037318811</v>
      </c>
      <c r="J5666" s="3">
        <f t="shared" si="448"/>
        <v>93717.533412736506</v>
      </c>
      <c r="K5666" s="1">
        <f t="shared" si="449"/>
        <v>1.1857162361605083</v>
      </c>
      <c r="M5666">
        <v>2023</v>
      </c>
      <c r="N5666">
        <v>8</v>
      </c>
      <c r="O5666">
        <v>25</v>
      </c>
      <c r="P5666">
        <v>1</v>
      </c>
      <c r="Q5666">
        <v>782114.70482111</v>
      </c>
      <c r="R5666">
        <v>1741948.4129657701</v>
      </c>
      <c r="S5666">
        <v>324669.74333268398</v>
      </c>
      <c r="T5666">
        <v>782881.55546522106</v>
      </c>
      <c r="U5666">
        <v>1703974.70358419</v>
      </c>
      <c r="V5666">
        <v>324669.74333268398</v>
      </c>
    </row>
    <row r="5667" spans="1:22" x14ac:dyDescent="0.45">
      <c r="A5667" t="str">
        <f t="shared" si="446"/>
        <v>Off-Peak</v>
      </c>
      <c r="B5667">
        <f t="shared" si="445"/>
        <v>3</v>
      </c>
      <c r="C5667" s="2">
        <v>2023</v>
      </c>
      <c r="D5667" s="2">
        <v>8</v>
      </c>
      <c r="E5667" s="2">
        <v>25</v>
      </c>
      <c r="F5667" s="2">
        <v>2</v>
      </c>
      <c r="G5667" s="2">
        <v>882095.06880381703</v>
      </c>
      <c r="H5667" s="2">
        <v>861610.71391819394</v>
      </c>
      <c r="I5667" s="3">
        <f t="shared" si="447"/>
        <v>91532.855407042953</v>
      </c>
      <c r="J5667" s="3">
        <f t="shared" si="448"/>
        <v>90432.757357449751</v>
      </c>
      <c r="K5667" s="1">
        <f t="shared" si="449"/>
        <v>1.2413654033352035</v>
      </c>
      <c r="M5667">
        <v>2023</v>
      </c>
      <c r="N5667">
        <v>8</v>
      </c>
      <c r="O5667">
        <v>25</v>
      </c>
      <c r="P5667">
        <v>2</v>
      </c>
      <c r="Q5667">
        <v>765736.68117523205</v>
      </c>
      <c r="R5667">
        <v>1668538.9537830399</v>
      </c>
      <c r="S5667">
        <v>311710.027253017</v>
      </c>
      <c r="T5667">
        <v>772450.88048076595</v>
      </c>
      <c r="U5667">
        <v>1628821.8129897099</v>
      </c>
      <c r="V5667">
        <v>311710.027253017</v>
      </c>
    </row>
    <row r="5668" spans="1:22" x14ac:dyDescent="0.45">
      <c r="A5668" t="str">
        <f t="shared" si="446"/>
        <v>Off-Peak</v>
      </c>
      <c r="B5668">
        <f t="shared" si="445"/>
        <v>3</v>
      </c>
      <c r="C5668" s="2">
        <v>2023</v>
      </c>
      <c r="D5668" s="2">
        <v>8</v>
      </c>
      <c r="E5668" s="2">
        <v>25</v>
      </c>
      <c r="F5668" s="2">
        <v>3</v>
      </c>
      <c r="G5668" s="2">
        <v>853130.240902561</v>
      </c>
      <c r="H5668" s="2">
        <v>831399.86302214698</v>
      </c>
      <c r="I5668" s="3">
        <f t="shared" si="447"/>
        <v>88925.060596616604</v>
      </c>
      <c r="J5668" s="3">
        <f t="shared" si="448"/>
        <v>87825.324511567203</v>
      </c>
      <c r="K5668" s="1">
        <f t="shared" si="449"/>
        <v>1.3173086510380301</v>
      </c>
      <c r="M5668">
        <v>2023</v>
      </c>
      <c r="N5668">
        <v>8</v>
      </c>
      <c r="O5668">
        <v>25</v>
      </c>
      <c r="P5668">
        <v>3</v>
      </c>
      <c r="Q5668">
        <v>753358.57578754402</v>
      </c>
      <c r="R5668">
        <v>1604153.0434513099</v>
      </c>
      <c r="S5668">
        <v>310240.198659644</v>
      </c>
      <c r="T5668">
        <v>763462.516040802</v>
      </c>
      <c r="U5668">
        <v>1561057.02064657</v>
      </c>
      <c r="V5668">
        <v>310240.198659644</v>
      </c>
    </row>
    <row r="5669" spans="1:22" x14ac:dyDescent="0.45">
      <c r="A5669" t="str">
        <f t="shared" si="446"/>
        <v>Off-Peak</v>
      </c>
      <c r="B5669">
        <f t="shared" si="445"/>
        <v>3</v>
      </c>
      <c r="C5669" s="2">
        <v>2023</v>
      </c>
      <c r="D5669" s="2">
        <v>8</v>
      </c>
      <c r="E5669" s="2">
        <v>25</v>
      </c>
      <c r="F5669" s="2">
        <v>4</v>
      </c>
      <c r="G5669" s="2">
        <v>843637.51719340403</v>
      </c>
      <c r="H5669" s="2">
        <v>824060.422659704</v>
      </c>
      <c r="I5669" s="3">
        <f t="shared" si="447"/>
        <v>88066.442080821231</v>
      </c>
      <c r="J5669" s="3">
        <f t="shared" si="448"/>
        <v>87031.294766606399</v>
      </c>
      <c r="K5669" s="1">
        <f t="shared" si="449"/>
        <v>1.2608250223495605</v>
      </c>
      <c r="M5669">
        <v>2023</v>
      </c>
      <c r="N5669">
        <v>8</v>
      </c>
      <c r="O5669">
        <v>25</v>
      </c>
      <c r="P5669">
        <v>4</v>
      </c>
      <c r="Q5669">
        <v>756379.40499162697</v>
      </c>
      <c r="R5669">
        <v>1583034.57738686</v>
      </c>
      <c r="S5669">
        <v>302579.28004614997</v>
      </c>
      <c r="T5669">
        <v>764518.93894243205</v>
      </c>
      <c r="U5669">
        <v>1543840.6240096099</v>
      </c>
      <c r="V5669">
        <v>302579.28004614997</v>
      </c>
    </row>
    <row r="5670" spans="1:22" x14ac:dyDescent="0.45">
      <c r="A5670" t="str">
        <f t="shared" si="446"/>
        <v>Off-Peak</v>
      </c>
      <c r="B5670">
        <f t="shared" si="445"/>
        <v>3</v>
      </c>
      <c r="C5670" s="2">
        <v>2023</v>
      </c>
      <c r="D5670" s="2">
        <v>8</v>
      </c>
      <c r="E5670" s="2">
        <v>25</v>
      </c>
      <c r="F5670" s="2">
        <v>5</v>
      </c>
      <c r="G5670" s="2">
        <v>838028.04137644696</v>
      </c>
      <c r="H5670" s="2">
        <v>818010.51075690996</v>
      </c>
      <c r="I5670" s="3">
        <f t="shared" si="447"/>
        <v>88609.192665718991</v>
      </c>
      <c r="J5670" s="3">
        <f t="shared" si="448"/>
        <v>87595.181204381661</v>
      </c>
      <c r="K5670" s="1">
        <f t="shared" si="449"/>
        <v>1.3160620882356295</v>
      </c>
      <c r="M5670">
        <v>2023</v>
      </c>
      <c r="N5670">
        <v>8</v>
      </c>
      <c r="O5670">
        <v>25</v>
      </c>
      <c r="P5670">
        <v>5</v>
      </c>
      <c r="Q5670">
        <v>805027.134082317</v>
      </c>
      <c r="R5670">
        <v>1552391.0540332799</v>
      </c>
      <c r="S5670">
        <v>300857.59185597301</v>
      </c>
      <c r="T5670">
        <v>812117.41126775695</v>
      </c>
      <c r="U5670">
        <v>1514880.4330077199</v>
      </c>
      <c r="V5670">
        <v>300857.59185597301</v>
      </c>
    </row>
    <row r="5671" spans="1:22" x14ac:dyDescent="0.45">
      <c r="A5671" t="str">
        <f t="shared" si="446"/>
        <v>Off-Peak</v>
      </c>
      <c r="B5671">
        <f t="shared" si="445"/>
        <v>3</v>
      </c>
      <c r="C5671" s="2">
        <v>2023</v>
      </c>
      <c r="D5671" s="2">
        <v>8</v>
      </c>
      <c r="E5671" s="2">
        <v>25</v>
      </c>
      <c r="F5671" s="2">
        <v>6</v>
      </c>
      <c r="G5671" s="2">
        <v>863468.16186726803</v>
      </c>
      <c r="H5671" s="2">
        <v>840650.11927584698</v>
      </c>
      <c r="I5671" s="3">
        <f t="shared" si="447"/>
        <v>92817.765967306943</v>
      </c>
      <c r="J5671" s="3">
        <f t="shared" si="448"/>
        <v>91897.394744858379</v>
      </c>
      <c r="K5671" s="1">
        <f t="shared" si="449"/>
        <v>1.6528144321821026</v>
      </c>
      <c r="M5671">
        <v>2023</v>
      </c>
      <c r="N5671">
        <v>8</v>
      </c>
      <c r="O5671">
        <v>25</v>
      </c>
      <c r="P5671">
        <v>6</v>
      </c>
      <c r="Q5671">
        <v>872288.90173482895</v>
      </c>
      <c r="R5671">
        <v>1583821.35643387</v>
      </c>
      <c r="S5671">
        <v>328422.72085050901</v>
      </c>
      <c r="T5671">
        <v>888753.83428335201</v>
      </c>
      <c r="U5671">
        <v>1539745.2872118901</v>
      </c>
      <c r="V5671">
        <v>328422.72085050901</v>
      </c>
    </row>
    <row r="5672" spans="1:22" x14ac:dyDescent="0.45">
      <c r="A5672" t="str">
        <f t="shared" si="446"/>
        <v>Off-Peak</v>
      </c>
      <c r="B5672">
        <f t="shared" si="445"/>
        <v>3</v>
      </c>
      <c r="C5672" s="2">
        <v>2023</v>
      </c>
      <c r="D5672" s="2">
        <v>8</v>
      </c>
      <c r="E5672" s="2">
        <v>25</v>
      </c>
      <c r="F5672" s="2">
        <v>7</v>
      </c>
      <c r="G5672" s="2">
        <v>728135.192218657</v>
      </c>
      <c r="H5672" s="2">
        <v>709939.59032841201</v>
      </c>
      <c r="I5672" s="3">
        <f t="shared" si="447"/>
        <v>100274.35670573721</v>
      </c>
      <c r="J5672" s="3">
        <f t="shared" si="448"/>
        <v>99313.52757589829</v>
      </c>
      <c r="K5672" s="1">
        <f t="shared" si="449"/>
        <v>1.2624930784724364</v>
      </c>
      <c r="M5672">
        <v>2023</v>
      </c>
      <c r="N5672">
        <v>8</v>
      </c>
      <c r="O5672">
        <v>25</v>
      </c>
      <c r="P5672">
        <v>7</v>
      </c>
      <c r="Q5672">
        <v>751337.26877927803</v>
      </c>
      <c r="R5672">
        <v>1326513.77191067</v>
      </c>
      <c r="S5672">
        <v>930379.66048216796</v>
      </c>
      <c r="T5672">
        <v>755900.55432558095</v>
      </c>
      <c r="U5672">
        <v>1293006.4329037699</v>
      </c>
      <c r="V5672">
        <v>930498.840047598</v>
      </c>
    </row>
    <row r="5673" spans="1:22" x14ac:dyDescent="0.45">
      <c r="A5673" t="str">
        <f t="shared" si="446"/>
        <v>Off-Peak</v>
      </c>
      <c r="B5673">
        <f t="shared" si="445"/>
        <v>3</v>
      </c>
      <c r="C5673" s="2">
        <v>2023</v>
      </c>
      <c r="D5673" s="2">
        <v>8</v>
      </c>
      <c r="E5673" s="2">
        <v>25</v>
      </c>
      <c r="F5673" s="2">
        <v>8</v>
      </c>
      <c r="G5673" s="2">
        <v>642479.55230864405</v>
      </c>
      <c r="H5673" s="2">
        <v>628147.98363205302</v>
      </c>
      <c r="I5673" s="3">
        <f t="shared" si="447"/>
        <v>106609.60048925954</v>
      </c>
      <c r="J5673" s="3">
        <f t="shared" si="448"/>
        <v>105561.65179741473</v>
      </c>
      <c r="K5673" s="1">
        <f t="shared" si="449"/>
        <v>0.91172203296593035</v>
      </c>
      <c r="M5673">
        <v>2023</v>
      </c>
      <c r="N5673">
        <v>8</v>
      </c>
      <c r="O5673">
        <v>25</v>
      </c>
      <c r="P5673">
        <v>8</v>
      </c>
      <c r="Q5673">
        <v>744517.37562322605</v>
      </c>
      <c r="R5673">
        <v>1151383.71066093</v>
      </c>
      <c r="S5673">
        <v>1302386.9283936301</v>
      </c>
      <c r="T5673">
        <v>741565.51207876205</v>
      </c>
      <c r="U5673">
        <v>1122955.5577859899</v>
      </c>
      <c r="V5673">
        <v>1302328.48405769</v>
      </c>
    </row>
    <row r="5674" spans="1:22" x14ac:dyDescent="0.45">
      <c r="A5674" t="str">
        <f t="shared" si="446"/>
        <v>Off-Peak</v>
      </c>
      <c r="B5674">
        <f t="shared" si="445"/>
        <v>3</v>
      </c>
      <c r="C5674" s="2">
        <v>2023</v>
      </c>
      <c r="D5674" s="2">
        <v>8</v>
      </c>
      <c r="E5674" s="2">
        <v>25</v>
      </c>
      <c r="F5674" s="2">
        <v>9</v>
      </c>
      <c r="G5674" s="2">
        <v>617742.55944440304</v>
      </c>
      <c r="H5674" s="2">
        <v>604273.44020033302</v>
      </c>
      <c r="I5674" s="3">
        <f t="shared" si="447"/>
        <v>109957.83268424043</v>
      </c>
      <c r="J5674" s="3">
        <f t="shared" si="448"/>
        <v>108953.67111467743</v>
      </c>
      <c r="K5674" s="1">
        <f t="shared" si="449"/>
        <v>0.89421992451749921</v>
      </c>
      <c r="M5674">
        <v>2023</v>
      </c>
      <c r="N5674">
        <v>8</v>
      </c>
      <c r="O5674">
        <v>25</v>
      </c>
      <c r="P5674">
        <v>9</v>
      </c>
      <c r="Q5674">
        <v>802590.70039272297</v>
      </c>
      <c r="R5674">
        <v>1111844.4811706501</v>
      </c>
      <c r="S5674">
        <v>1384299.7989638399</v>
      </c>
      <c r="T5674">
        <v>796685.10393810295</v>
      </c>
      <c r="U5674">
        <v>1087611.2575159101</v>
      </c>
      <c r="V5674">
        <v>1384313.7719863099</v>
      </c>
    </row>
    <row r="5675" spans="1:22" x14ac:dyDescent="0.45">
      <c r="A5675" t="str">
        <f t="shared" si="446"/>
        <v>Off-Peak</v>
      </c>
      <c r="B5675">
        <f t="shared" si="445"/>
        <v>3</v>
      </c>
      <c r="C5675" s="2">
        <v>2023</v>
      </c>
      <c r="D5675" s="2">
        <v>8</v>
      </c>
      <c r="E5675" s="2">
        <v>25</v>
      </c>
      <c r="F5675" s="2">
        <v>10</v>
      </c>
      <c r="G5675" s="2">
        <v>631967.42767839401</v>
      </c>
      <c r="H5675" s="2">
        <v>619955.44169769005</v>
      </c>
      <c r="I5675" s="3">
        <f t="shared" si="447"/>
        <v>116026.91005673259</v>
      </c>
      <c r="J5675" s="3">
        <f t="shared" si="448"/>
        <v>114999.83513286762</v>
      </c>
      <c r="K5675" s="1">
        <f t="shared" si="449"/>
        <v>0.77968904387889504</v>
      </c>
      <c r="M5675">
        <v>2023</v>
      </c>
      <c r="N5675">
        <v>8</v>
      </c>
      <c r="O5675">
        <v>25</v>
      </c>
      <c r="P5675">
        <v>10</v>
      </c>
      <c r="Q5675">
        <v>821458.11633300805</v>
      </c>
      <c r="R5675">
        <v>1133481.83781624</v>
      </c>
      <c r="S5675">
        <v>1525867.34755273</v>
      </c>
      <c r="T5675">
        <v>813917.37680625904</v>
      </c>
      <c r="U5675">
        <v>1110210.3296270401</v>
      </c>
      <c r="V5675">
        <v>1525867.34755273</v>
      </c>
    </row>
    <row r="5676" spans="1:22" x14ac:dyDescent="0.45">
      <c r="A5676" t="str">
        <f t="shared" si="446"/>
        <v>Off-Peak</v>
      </c>
      <c r="B5676">
        <f t="shared" si="445"/>
        <v>3</v>
      </c>
      <c r="C5676" s="2">
        <v>2023</v>
      </c>
      <c r="D5676" s="2">
        <v>8</v>
      </c>
      <c r="E5676" s="2">
        <v>25</v>
      </c>
      <c r="F5676" s="2">
        <v>11</v>
      </c>
      <c r="G5676" s="2">
        <v>599454.42599117605</v>
      </c>
      <c r="H5676" s="2">
        <v>586700.66399280203</v>
      </c>
      <c r="I5676" s="3">
        <f t="shared" si="447"/>
        <v>120485.61738142047</v>
      </c>
      <c r="J5676" s="3">
        <f t="shared" si="448"/>
        <v>119395.58045591381</v>
      </c>
      <c r="K5676" s="1">
        <f t="shared" si="449"/>
        <v>0.78002018096441161</v>
      </c>
      <c r="M5676">
        <v>2023</v>
      </c>
      <c r="N5676">
        <v>8</v>
      </c>
      <c r="O5676">
        <v>25</v>
      </c>
      <c r="P5676">
        <v>11</v>
      </c>
      <c r="Q5676">
        <v>750192.96752977394</v>
      </c>
      <c r="R5676">
        <v>1064250.96660805</v>
      </c>
      <c r="S5676">
        <v>1800124.58730479</v>
      </c>
      <c r="T5676">
        <v>741585.36674070405</v>
      </c>
      <c r="U5676">
        <v>1040157.45963192</v>
      </c>
      <c r="V5676">
        <v>1800124.58730479</v>
      </c>
    </row>
    <row r="5677" spans="1:22" x14ac:dyDescent="0.45">
      <c r="A5677" t="str">
        <f t="shared" si="446"/>
        <v>Off-Peak</v>
      </c>
      <c r="B5677">
        <f t="shared" si="445"/>
        <v>3</v>
      </c>
      <c r="C5677" s="2">
        <v>2023</v>
      </c>
      <c r="D5677" s="2">
        <v>8</v>
      </c>
      <c r="E5677" s="2">
        <v>25</v>
      </c>
      <c r="F5677" s="2">
        <v>12</v>
      </c>
      <c r="G5677" s="2">
        <v>578157.77071943204</v>
      </c>
      <c r="H5677" s="2">
        <v>568111.98329099</v>
      </c>
      <c r="I5677" s="3">
        <f t="shared" si="447"/>
        <v>125150.60725005061</v>
      </c>
      <c r="J5677" s="3">
        <f t="shared" si="448"/>
        <v>124037.50474137874</v>
      </c>
      <c r="K5677" s="1">
        <f t="shared" si="449"/>
        <v>0.60166889992479644</v>
      </c>
      <c r="M5677">
        <v>2023</v>
      </c>
      <c r="N5677">
        <v>8</v>
      </c>
      <c r="O5677">
        <v>25</v>
      </c>
      <c r="P5677">
        <v>12</v>
      </c>
      <c r="Q5677">
        <v>684481.72079467797</v>
      </c>
      <c r="R5677">
        <v>1031103.8710117301</v>
      </c>
      <c r="S5677">
        <v>2038932.6256951101</v>
      </c>
      <c r="T5677">
        <v>673767.39743614197</v>
      </c>
      <c r="U5677">
        <v>1009544.34713745</v>
      </c>
      <c r="V5677">
        <v>2037813.39766777</v>
      </c>
    </row>
    <row r="5678" spans="1:22" x14ac:dyDescent="0.45">
      <c r="A5678" t="str">
        <f t="shared" si="446"/>
        <v>Off-Peak</v>
      </c>
      <c r="B5678">
        <f t="shared" si="445"/>
        <v>3</v>
      </c>
      <c r="C5678" s="2">
        <v>2023</v>
      </c>
      <c r="D5678" s="2">
        <v>8</v>
      </c>
      <c r="E5678" s="2">
        <v>25</v>
      </c>
      <c r="F5678" s="2">
        <v>13</v>
      </c>
      <c r="G5678" s="2">
        <v>591121.80131174996</v>
      </c>
      <c r="H5678" s="2">
        <v>579984.15123259404</v>
      </c>
      <c r="I5678" s="3">
        <f t="shared" si="447"/>
        <v>129734.61795286044</v>
      </c>
      <c r="J5678" s="3">
        <f t="shared" si="448"/>
        <v>128637.43541361994</v>
      </c>
      <c r="K5678" s="1">
        <f t="shared" si="449"/>
        <v>0.67674245508049213</v>
      </c>
      <c r="M5678">
        <v>2023</v>
      </c>
      <c r="N5678">
        <v>8</v>
      </c>
      <c r="O5678">
        <v>25</v>
      </c>
      <c r="P5678">
        <v>13</v>
      </c>
      <c r="Q5678">
        <v>700600.29975414299</v>
      </c>
      <c r="R5678">
        <v>1046893.2675705</v>
      </c>
      <c r="S5678">
        <v>2144544.9712611702</v>
      </c>
      <c r="T5678">
        <v>690585.79417514801</v>
      </c>
      <c r="U5678">
        <v>1024010.92746544</v>
      </c>
      <c r="V5678">
        <v>2144526.3407680099</v>
      </c>
    </row>
    <row r="5679" spans="1:22" x14ac:dyDescent="0.45">
      <c r="A5679" t="str">
        <f t="shared" si="446"/>
        <v>Off-Peak</v>
      </c>
      <c r="B5679">
        <f t="shared" si="445"/>
        <v>3</v>
      </c>
      <c r="C5679" s="2">
        <v>2023</v>
      </c>
      <c r="D5679" s="2">
        <v>8</v>
      </c>
      <c r="E5679" s="2">
        <v>25</v>
      </c>
      <c r="F5679" s="2">
        <v>14</v>
      </c>
      <c r="G5679" s="2">
        <v>601741.90770073596</v>
      </c>
      <c r="H5679" s="2">
        <v>590437.24749160302</v>
      </c>
      <c r="I5679" s="3">
        <f t="shared" si="447"/>
        <v>132951.181117789</v>
      </c>
      <c r="J5679" s="3">
        <f t="shared" si="448"/>
        <v>131918.68722286221</v>
      </c>
      <c r="K5679" s="1">
        <f t="shared" si="449"/>
        <v>0.72992587912166862</v>
      </c>
      <c r="M5679">
        <v>2023</v>
      </c>
      <c r="N5679">
        <v>8</v>
      </c>
      <c r="O5679">
        <v>25</v>
      </c>
      <c r="P5679">
        <v>14</v>
      </c>
      <c r="Q5679">
        <v>720491.61991024006</v>
      </c>
      <c r="R5679">
        <v>1062527.01586723</v>
      </c>
      <c r="S5679">
        <v>2205516.7977562002</v>
      </c>
      <c r="T5679">
        <v>709826.57397365605</v>
      </c>
      <c r="U5679">
        <v>1041301.21895504</v>
      </c>
      <c r="V5679">
        <v>2206432.8237571698</v>
      </c>
    </row>
    <row r="5680" spans="1:22" x14ac:dyDescent="0.45">
      <c r="A5680" t="str">
        <f t="shared" si="446"/>
        <v>Off-Peak</v>
      </c>
      <c r="B5680">
        <f t="shared" si="445"/>
        <v>3</v>
      </c>
      <c r="C5680" s="2">
        <v>2023</v>
      </c>
      <c r="D5680" s="2">
        <v>8</v>
      </c>
      <c r="E5680" s="2">
        <v>25</v>
      </c>
      <c r="F5680" s="2">
        <v>15</v>
      </c>
      <c r="G5680" s="2">
        <v>647703.71572209802</v>
      </c>
      <c r="H5680" s="2">
        <v>633418.23922138498</v>
      </c>
      <c r="I5680" s="3">
        <f t="shared" si="447"/>
        <v>136643.7043219273</v>
      </c>
      <c r="J5680" s="3">
        <f t="shared" si="448"/>
        <v>135634.91036981187</v>
      </c>
      <c r="K5680" s="1">
        <f t="shared" si="449"/>
        <v>0.94406305475011454</v>
      </c>
      <c r="M5680">
        <v>2023</v>
      </c>
      <c r="N5680">
        <v>8</v>
      </c>
      <c r="O5680">
        <v>25</v>
      </c>
      <c r="P5680">
        <v>15</v>
      </c>
      <c r="Q5680">
        <v>752892.20269393898</v>
      </c>
      <c r="R5680">
        <v>1142804.3699359901</v>
      </c>
      <c r="S5680">
        <v>2203614.5570278899</v>
      </c>
      <c r="T5680">
        <v>745502.144753456</v>
      </c>
      <c r="U5680">
        <v>1119295.58196926</v>
      </c>
      <c r="V5680">
        <v>2204249.5843716399</v>
      </c>
    </row>
    <row r="5681" spans="1:22" x14ac:dyDescent="0.45">
      <c r="A5681" t="str">
        <f t="shared" si="446"/>
        <v>Off-Peak</v>
      </c>
      <c r="B5681">
        <f t="shared" si="445"/>
        <v>3</v>
      </c>
      <c r="C5681" s="2">
        <v>2023</v>
      </c>
      <c r="D5681" s="2">
        <v>8</v>
      </c>
      <c r="E5681" s="2">
        <v>25</v>
      </c>
      <c r="F5681" s="2">
        <v>16</v>
      </c>
      <c r="G5681" s="2">
        <v>708616.11610470002</v>
      </c>
      <c r="H5681" s="2">
        <v>689889.13828174595</v>
      </c>
      <c r="I5681" s="3">
        <f t="shared" si="447"/>
        <v>139395.54808075086</v>
      </c>
      <c r="J5681" s="3">
        <f t="shared" si="448"/>
        <v>138320.13413091147</v>
      </c>
      <c r="K5681" s="1">
        <f t="shared" si="449"/>
        <v>1.1609159323099583</v>
      </c>
      <c r="M5681">
        <v>2023</v>
      </c>
      <c r="N5681">
        <v>8</v>
      </c>
      <c r="O5681">
        <v>25</v>
      </c>
      <c r="P5681">
        <v>16</v>
      </c>
      <c r="Q5681">
        <v>767863.85712623596</v>
      </c>
      <c r="R5681">
        <v>1248860.5421810199</v>
      </c>
      <c r="S5681">
        <v>2165142.0431152699</v>
      </c>
      <c r="T5681">
        <v>764678.96036243404</v>
      </c>
      <c r="U5681">
        <v>1219907.03790569</v>
      </c>
      <c r="V5681">
        <v>2165018.0256592198</v>
      </c>
    </row>
    <row r="5682" spans="1:22" x14ac:dyDescent="0.45">
      <c r="A5682" t="str">
        <f t="shared" si="446"/>
        <v>Off-Peak</v>
      </c>
      <c r="B5682">
        <f t="shared" si="445"/>
        <v>3</v>
      </c>
      <c r="C5682" s="2">
        <v>2023</v>
      </c>
      <c r="D5682" s="2">
        <v>8</v>
      </c>
      <c r="E5682" s="2">
        <v>25</v>
      </c>
      <c r="F5682" s="2">
        <v>17</v>
      </c>
      <c r="G5682" s="2">
        <v>792840.54164923599</v>
      </c>
      <c r="H5682" s="2">
        <v>774542.67677156301</v>
      </c>
      <c r="I5682" s="3">
        <f t="shared" si="447"/>
        <v>140359.48132220641</v>
      </c>
      <c r="J5682" s="3">
        <f t="shared" si="448"/>
        <v>139366.11928453209</v>
      </c>
      <c r="K5682" s="1">
        <f t="shared" si="449"/>
        <v>1.2280091368978556</v>
      </c>
      <c r="M5682">
        <v>2023</v>
      </c>
      <c r="N5682">
        <v>8</v>
      </c>
      <c r="O5682">
        <v>25</v>
      </c>
      <c r="P5682">
        <v>17</v>
      </c>
      <c r="Q5682">
        <v>832747.36711025203</v>
      </c>
      <c r="R5682">
        <v>1388346.4860858901</v>
      </c>
      <c r="S5682">
        <v>1989690.58647005</v>
      </c>
      <c r="T5682">
        <v>835838.45477390301</v>
      </c>
      <c r="U5682">
        <v>1355576.30841017</v>
      </c>
      <c r="V5682">
        <v>1989568.8153518899</v>
      </c>
    </row>
    <row r="5683" spans="1:22" x14ac:dyDescent="0.45">
      <c r="A5683" t="str">
        <f t="shared" si="446"/>
        <v>Off-Peak</v>
      </c>
      <c r="B5683">
        <f t="shared" si="445"/>
        <v>3</v>
      </c>
      <c r="C5683" s="2">
        <v>2023</v>
      </c>
      <c r="D5683" s="2">
        <v>8</v>
      </c>
      <c r="E5683" s="2">
        <v>25</v>
      </c>
      <c r="F5683" s="2">
        <v>18</v>
      </c>
      <c r="G5683" s="2">
        <v>858453.24433661101</v>
      </c>
      <c r="H5683" s="2">
        <v>839032.30067481601</v>
      </c>
      <c r="I5683" s="3">
        <f t="shared" si="447"/>
        <v>137734.5637057625</v>
      </c>
      <c r="J5683" s="3">
        <f t="shared" si="448"/>
        <v>136598.90005278622</v>
      </c>
      <c r="K5683" s="1">
        <f t="shared" si="449"/>
        <v>1.1400642910952201</v>
      </c>
      <c r="M5683">
        <v>2023</v>
      </c>
      <c r="N5683">
        <v>8</v>
      </c>
      <c r="O5683">
        <v>25</v>
      </c>
      <c r="P5683">
        <v>18</v>
      </c>
      <c r="Q5683">
        <v>933901.08306169498</v>
      </c>
      <c r="R5683">
        <v>1522391.10534096</v>
      </c>
      <c r="S5683">
        <v>1675744.7227702199</v>
      </c>
      <c r="T5683">
        <v>934067.24608373595</v>
      </c>
      <c r="U5683">
        <v>1488319.70899916</v>
      </c>
      <c r="V5683">
        <v>1675580.04650069</v>
      </c>
    </row>
    <row r="5684" spans="1:22" x14ac:dyDescent="0.45">
      <c r="A5684" t="str">
        <f t="shared" si="446"/>
        <v>On-Peak</v>
      </c>
      <c r="B5684">
        <f t="shared" si="445"/>
        <v>3</v>
      </c>
      <c r="C5684" s="2">
        <v>2023</v>
      </c>
      <c r="D5684" s="2">
        <v>8</v>
      </c>
      <c r="E5684" s="2">
        <v>25</v>
      </c>
      <c r="F5684" s="2">
        <v>19</v>
      </c>
      <c r="G5684" s="2">
        <v>956464.72586572601</v>
      </c>
      <c r="H5684" s="2">
        <v>938281.27092156804</v>
      </c>
      <c r="I5684" s="3">
        <f t="shared" si="447"/>
        <v>133786.62923523833</v>
      </c>
      <c r="J5684" s="3">
        <f t="shared" si="448"/>
        <v>132635.33949397632</v>
      </c>
      <c r="K5684" s="1">
        <f t="shared" si="449"/>
        <v>1.0529324514624112</v>
      </c>
      <c r="M5684">
        <v>2023</v>
      </c>
      <c r="N5684">
        <v>8</v>
      </c>
      <c r="O5684">
        <v>25</v>
      </c>
      <c r="P5684">
        <v>19</v>
      </c>
      <c r="Q5684">
        <v>1028819.93835449</v>
      </c>
      <c r="R5684">
        <v>1709089.3665714299</v>
      </c>
      <c r="S5684">
        <v>1275689.57213123</v>
      </c>
      <c r="T5684">
        <v>1025443.31334209</v>
      </c>
      <c r="U5684">
        <v>1677912.3263235099</v>
      </c>
      <c r="V5684">
        <v>1275704.54515369</v>
      </c>
    </row>
    <row r="5685" spans="1:22" x14ac:dyDescent="0.45">
      <c r="A5685" t="str">
        <f t="shared" si="446"/>
        <v>On-Peak</v>
      </c>
      <c r="B5685">
        <f t="shared" si="445"/>
        <v>3</v>
      </c>
      <c r="C5685" s="2">
        <v>2023</v>
      </c>
      <c r="D5685" s="2">
        <v>8</v>
      </c>
      <c r="E5685" s="2">
        <v>25</v>
      </c>
      <c r="F5685" s="2">
        <v>20</v>
      </c>
      <c r="G5685" s="2">
        <v>947599.84938099596</v>
      </c>
      <c r="H5685" s="2">
        <v>930952.28055400203</v>
      </c>
      <c r="I5685" s="3">
        <f t="shared" si="447"/>
        <v>129667.93139712767</v>
      </c>
      <c r="J5685" s="3">
        <f t="shared" si="448"/>
        <v>128938.92499759166</v>
      </c>
      <c r="K5685" s="1">
        <f t="shared" si="449"/>
        <v>1.5223980509717971</v>
      </c>
      <c r="M5685">
        <v>2023</v>
      </c>
      <c r="N5685">
        <v>8</v>
      </c>
      <c r="O5685">
        <v>25</v>
      </c>
      <c r="P5685">
        <v>20</v>
      </c>
      <c r="Q5685">
        <v>1010690.7537055</v>
      </c>
      <c r="R5685">
        <v>1703329.11878204</v>
      </c>
      <c r="S5685">
        <v>1176018.06942629</v>
      </c>
      <c r="T5685">
        <v>1018425.93962812</v>
      </c>
      <c r="U5685">
        <v>1673723.7408733401</v>
      </c>
      <c r="V5685">
        <v>1176018.06942629</v>
      </c>
    </row>
    <row r="5686" spans="1:22" x14ac:dyDescent="0.45">
      <c r="A5686" t="str">
        <f t="shared" si="446"/>
        <v>On-Peak</v>
      </c>
      <c r="B5686">
        <f t="shared" si="445"/>
        <v>3</v>
      </c>
      <c r="C5686" s="2">
        <v>2023</v>
      </c>
      <c r="D5686" s="2">
        <v>8</v>
      </c>
      <c r="E5686" s="2">
        <v>25</v>
      </c>
      <c r="F5686" s="2">
        <v>21</v>
      </c>
      <c r="G5686" s="2">
        <v>1038211.36910832</v>
      </c>
      <c r="H5686" s="2">
        <v>1020101.7226328</v>
      </c>
      <c r="I5686" s="3">
        <f t="shared" si="447"/>
        <v>125364.93684498309</v>
      </c>
      <c r="J5686" s="3">
        <f t="shared" si="448"/>
        <v>124413.8501254462</v>
      </c>
      <c r="K5686" s="1">
        <f t="shared" si="449"/>
        <v>1.2694002978219803</v>
      </c>
      <c r="M5686">
        <v>2023</v>
      </c>
      <c r="N5686">
        <v>8</v>
      </c>
      <c r="O5686">
        <v>25</v>
      </c>
      <c r="P5686">
        <v>21</v>
      </c>
      <c r="Q5686">
        <v>963828.86355113995</v>
      </c>
      <c r="R5686">
        <v>1889798.89130473</v>
      </c>
      <c r="S5686">
        <v>907320.35049362294</v>
      </c>
      <c r="T5686">
        <v>968778.073360443</v>
      </c>
      <c r="U5686">
        <v>1856317.07990932</v>
      </c>
      <c r="V5686">
        <v>907320.35049362294</v>
      </c>
    </row>
    <row r="5687" spans="1:22" x14ac:dyDescent="0.45">
      <c r="A5687" t="str">
        <f t="shared" si="446"/>
        <v>On-Peak</v>
      </c>
      <c r="B5687">
        <f t="shared" si="445"/>
        <v>3</v>
      </c>
      <c r="C5687" s="2">
        <v>2023</v>
      </c>
      <c r="D5687" s="2">
        <v>8</v>
      </c>
      <c r="E5687" s="2">
        <v>25</v>
      </c>
      <c r="F5687" s="2">
        <v>22</v>
      </c>
      <c r="G5687" s="2">
        <v>1129451.94939039</v>
      </c>
      <c r="H5687" s="2">
        <v>1112526.7182853399</v>
      </c>
      <c r="I5687" s="3">
        <f t="shared" si="447"/>
        <v>116136.65916388492</v>
      </c>
      <c r="J5687" s="3">
        <f t="shared" si="448"/>
        <v>114986.36125777227</v>
      </c>
      <c r="K5687" s="1">
        <f t="shared" si="449"/>
        <v>0.98091871187512225</v>
      </c>
      <c r="M5687">
        <v>2023</v>
      </c>
      <c r="N5687">
        <v>8</v>
      </c>
      <c r="O5687">
        <v>25</v>
      </c>
      <c r="P5687">
        <v>22</v>
      </c>
      <c r="Q5687">
        <v>1008607.38171864</v>
      </c>
      <c r="R5687">
        <v>2067173.86328268</v>
      </c>
      <c r="S5687">
        <v>408318.52991522802</v>
      </c>
      <c r="T5687">
        <v>1003986.03501034</v>
      </c>
      <c r="U5687">
        <v>2037286.2728076</v>
      </c>
      <c r="V5687">
        <v>408318.52991522802</v>
      </c>
    </row>
    <row r="5688" spans="1:22" x14ac:dyDescent="0.45">
      <c r="A5688" t="str">
        <f t="shared" si="446"/>
        <v>Off-Peak</v>
      </c>
      <c r="B5688">
        <f t="shared" si="445"/>
        <v>3</v>
      </c>
      <c r="C5688" s="2">
        <v>2023</v>
      </c>
      <c r="D5688" s="2">
        <v>8</v>
      </c>
      <c r="E5688" s="2">
        <v>25</v>
      </c>
      <c r="F5688" s="2">
        <v>23</v>
      </c>
      <c r="G5688" s="2">
        <v>1070708.1876706299</v>
      </c>
      <c r="H5688" s="2">
        <v>1050607.1278247801</v>
      </c>
      <c r="I5688" s="3">
        <f t="shared" si="447"/>
        <v>108420.75314536058</v>
      </c>
      <c r="J5688" s="3">
        <f t="shared" si="448"/>
        <v>107312.10296395561</v>
      </c>
      <c r="K5688" s="1">
        <f t="shared" si="449"/>
        <v>1.2087407541770689</v>
      </c>
      <c r="M5688">
        <v>2023</v>
      </c>
      <c r="N5688">
        <v>8</v>
      </c>
      <c r="O5688">
        <v>25</v>
      </c>
      <c r="P5688">
        <v>23</v>
      </c>
      <c r="Q5688">
        <v>931714.302512169</v>
      </c>
      <c r="R5688">
        <v>1981673.57929516</v>
      </c>
      <c r="S5688">
        <v>339234.71255348797</v>
      </c>
      <c r="T5688">
        <v>931378.65586853004</v>
      </c>
      <c r="U5688">
        <v>1948749.7204966501</v>
      </c>
      <c r="V5688">
        <v>339234.71255348797</v>
      </c>
    </row>
    <row r="5689" spans="1:22" x14ac:dyDescent="0.45">
      <c r="A5689" t="str">
        <f t="shared" si="446"/>
        <v>Off-Peak</v>
      </c>
      <c r="B5689">
        <f t="shared" si="445"/>
        <v>3</v>
      </c>
      <c r="C5689" s="2">
        <v>2023</v>
      </c>
      <c r="D5689" s="2">
        <v>8</v>
      </c>
      <c r="E5689" s="2">
        <v>25</v>
      </c>
      <c r="F5689" s="2">
        <v>24</v>
      </c>
      <c r="G5689" s="2">
        <v>1002459.2976745201</v>
      </c>
      <c r="H5689" s="2">
        <v>981054.46492009703</v>
      </c>
      <c r="I5689" s="3">
        <f t="shared" si="447"/>
        <v>100963.19827421496</v>
      </c>
      <c r="J5689" s="3">
        <f t="shared" si="448"/>
        <v>99776.213309844228</v>
      </c>
      <c r="K5689" s="1">
        <f t="shared" si="449"/>
        <v>1.2021962308944523</v>
      </c>
      <c r="M5689">
        <v>2023</v>
      </c>
      <c r="N5689">
        <v>8</v>
      </c>
      <c r="O5689">
        <v>25</v>
      </c>
      <c r="P5689">
        <v>24</v>
      </c>
      <c r="Q5689">
        <v>834038.97774648701</v>
      </c>
      <c r="R5689">
        <v>1871983.9049076999</v>
      </c>
      <c r="S5689">
        <v>322873.06557226198</v>
      </c>
      <c r="T5689">
        <v>836621.17294168496</v>
      </c>
      <c r="U5689">
        <v>1833792.16078138</v>
      </c>
      <c r="V5689">
        <v>322873.06557226198</v>
      </c>
    </row>
    <row r="5690" spans="1:22" x14ac:dyDescent="0.45">
      <c r="A5690" t="str">
        <f t="shared" si="446"/>
        <v>Off-Peak</v>
      </c>
      <c r="B5690">
        <f t="shared" si="445"/>
        <v>3</v>
      </c>
      <c r="C5690" s="2">
        <v>2023</v>
      </c>
      <c r="D5690" s="2">
        <v>8</v>
      </c>
      <c r="E5690" s="2">
        <v>26</v>
      </c>
      <c r="F5690" s="2">
        <v>1</v>
      </c>
      <c r="G5690" s="2">
        <v>966442.48350709002</v>
      </c>
      <c r="H5690" s="2">
        <v>942005.752607006</v>
      </c>
      <c r="I5690" s="3">
        <f t="shared" si="447"/>
        <v>93906.639345372329</v>
      </c>
      <c r="J5690" s="3">
        <f t="shared" si="448"/>
        <v>92857.490632292247</v>
      </c>
      <c r="K5690" s="1">
        <f t="shared" si="449"/>
        <v>1.5527973994803781</v>
      </c>
      <c r="M5690">
        <v>2023</v>
      </c>
      <c r="N5690">
        <v>8</v>
      </c>
      <c r="O5690">
        <v>26</v>
      </c>
      <c r="P5690">
        <v>1</v>
      </c>
      <c r="Q5690">
        <v>744667.19846344006</v>
      </c>
      <c r="R5690">
        <v>1802384.2584729199</v>
      </c>
      <c r="S5690">
        <v>270147.72342480998</v>
      </c>
      <c r="T5690">
        <v>754920.88529300701</v>
      </c>
      <c r="U5690">
        <v>1760656.1102509501</v>
      </c>
      <c r="V5690">
        <v>270147.72342480998</v>
      </c>
    </row>
    <row r="5691" spans="1:22" x14ac:dyDescent="0.45">
      <c r="A5691" t="str">
        <f t="shared" si="446"/>
        <v>Off-Peak</v>
      </c>
      <c r="B5691">
        <f t="shared" si="445"/>
        <v>3</v>
      </c>
      <c r="C5691" s="2">
        <v>2023</v>
      </c>
      <c r="D5691" s="2">
        <v>8</v>
      </c>
      <c r="E5691" s="2">
        <v>26</v>
      </c>
      <c r="F5691" s="2">
        <v>2</v>
      </c>
      <c r="G5691" s="2">
        <v>917054.85454833298</v>
      </c>
      <c r="H5691" s="2">
        <v>898254.59373544902</v>
      </c>
      <c r="I5691" s="3">
        <f t="shared" si="447"/>
        <v>90142.619064622471</v>
      </c>
      <c r="J5691" s="3">
        <f t="shared" si="448"/>
        <v>89176.154102902961</v>
      </c>
      <c r="K5691" s="1">
        <f t="shared" si="449"/>
        <v>1.2968403103088177</v>
      </c>
      <c r="M5691">
        <v>2023</v>
      </c>
      <c r="N5691">
        <v>8</v>
      </c>
      <c r="O5691">
        <v>26</v>
      </c>
      <c r="P5691">
        <v>2</v>
      </c>
      <c r="Q5691">
        <v>726577.99086856795</v>
      </c>
      <c r="R5691">
        <v>1724384.67351007</v>
      </c>
      <c r="S5691">
        <v>253315.90756003599</v>
      </c>
      <c r="T5691">
        <v>729786.20737457299</v>
      </c>
      <c r="U5691">
        <v>1692182.50815248</v>
      </c>
      <c r="V5691">
        <v>253315.90756003599</v>
      </c>
    </row>
    <row r="5692" spans="1:22" x14ac:dyDescent="0.45">
      <c r="A5692" t="str">
        <f t="shared" si="446"/>
        <v>Off-Peak</v>
      </c>
      <c r="B5692">
        <f t="shared" si="445"/>
        <v>3</v>
      </c>
      <c r="C5692" s="2">
        <v>2023</v>
      </c>
      <c r="D5692" s="2">
        <v>8</v>
      </c>
      <c r="E5692" s="2">
        <v>26</v>
      </c>
      <c r="F5692" s="2">
        <v>3</v>
      </c>
      <c r="G5692" s="2">
        <v>883418.24073774298</v>
      </c>
      <c r="H5692" s="2">
        <v>860667.70822839497</v>
      </c>
      <c r="I5692" s="3">
        <f t="shared" si="447"/>
        <v>87447.552779673002</v>
      </c>
      <c r="J5692" s="3">
        <f t="shared" si="448"/>
        <v>86250.677760535793</v>
      </c>
      <c r="K5692" s="1">
        <f t="shared" si="449"/>
        <v>1.2672185007112999</v>
      </c>
      <c r="M5692">
        <v>2023</v>
      </c>
      <c r="N5692">
        <v>8</v>
      </c>
      <c r="O5692">
        <v>26</v>
      </c>
      <c r="P5692">
        <v>3</v>
      </c>
      <c r="Q5692">
        <v>713747.37316989899</v>
      </c>
      <c r="R5692">
        <v>1657385.24521494</v>
      </c>
      <c r="S5692">
        <v>252293.965005351</v>
      </c>
      <c r="T5692">
        <v>717849.58289623295</v>
      </c>
      <c r="U5692">
        <v>1617376.7849144901</v>
      </c>
      <c r="V5692">
        <v>252293.965005351</v>
      </c>
    </row>
    <row r="5693" spans="1:22" x14ac:dyDescent="0.45">
      <c r="A5693" t="str">
        <f t="shared" si="446"/>
        <v>Off-Peak</v>
      </c>
      <c r="B5693">
        <f t="shared" si="445"/>
        <v>3</v>
      </c>
      <c r="C5693" s="2">
        <v>2023</v>
      </c>
      <c r="D5693" s="2">
        <v>8</v>
      </c>
      <c r="E5693" s="2">
        <v>26</v>
      </c>
      <c r="F5693" s="2">
        <v>4</v>
      </c>
      <c r="G5693" s="2">
        <v>868776.77754451998</v>
      </c>
      <c r="H5693" s="2">
        <v>845997.37082459696</v>
      </c>
      <c r="I5693" s="3">
        <f t="shared" si="447"/>
        <v>86251.596328436484</v>
      </c>
      <c r="J5693" s="3">
        <f t="shared" si="448"/>
        <v>85086.214699891454</v>
      </c>
      <c r="K5693" s="1">
        <f t="shared" si="449"/>
        <v>1.3031157154566904</v>
      </c>
      <c r="M5693">
        <v>2023</v>
      </c>
      <c r="N5693">
        <v>8</v>
      </c>
      <c r="O5693">
        <v>26</v>
      </c>
      <c r="P5693">
        <v>4</v>
      </c>
      <c r="Q5693">
        <v>711779.149766922</v>
      </c>
      <c r="R5693">
        <v>1629909.5812172899</v>
      </c>
      <c r="S5693">
        <v>245859.15886888301</v>
      </c>
      <c r="T5693">
        <v>716034.67045021104</v>
      </c>
      <c r="U5693">
        <v>1590692.6116776499</v>
      </c>
      <c r="V5693">
        <v>245859.15886888301</v>
      </c>
    </row>
    <row r="5694" spans="1:22" x14ac:dyDescent="0.45">
      <c r="A5694" t="str">
        <f t="shared" si="446"/>
        <v>Off-Peak</v>
      </c>
      <c r="B5694">
        <f t="shared" si="445"/>
        <v>3</v>
      </c>
      <c r="C5694" s="2">
        <v>2023</v>
      </c>
      <c r="D5694" s="2">
        <v>8</v>
      </c>
      <c r="E5694" s="2">
        <v>26</v>
      </c>
      <c r="F5694" s="2">
        <v>5</v>
      </c>
      <c r="G5694" s="2">
        <v>843233.89331220498</v>
      </c>
      <c r="H5694" s="2">
        <v>821398.47752294503</v>
      </c>
      <c r="I5694" s="3">
        <f t="shared" si="447"/>
        <v>85546.04901796476</v>
      </c>
      <c r="J5694" s="3">
        <f t="shared" si="448"/>
        <v>84640.323432535806</v>
      </c>
      <c r="K5694" s="1">
        <f t="shared" si="449"/>
        <v>1.6072134975200423</v>
      </c>
      <c r="M5694">
        <v>2023</v>
      </c>
      <c r="N5694">
        <v>8</v>
      </c>
      <c r="O5694">
        <v>26</v>
      </c>
      <c r="P5694">
        <v>5</v>
      </c>
      <c r="Q5694">
        <v>751484.98137760197</v>
      </c>
      <c r="R5694">
        <v>1563769.95297098</v>
      </c>
      <c r="S5694">
        <v>251126.53619036099</v>
      </c>
      <c r="T5694">
        <v>763551.13411617302</v>
      </c>
      <c r="U5694">
        <v>1524532.03266954</v>
      </c>
      <c r="V5694">
        <v>251126.53619036099</v>
      </c>
    </row>
    <row r="5695" spans="1:22" x14ac:dyDescent="0.45">
      <c r="A5695" t="str">
        <f t="shared" si="446"/>
        <v>Off-Peak</v>
      </c>
      <c r="B5695">
        <f t="shared" si="445"/>
        <v>3</v>
      </c>
      <c r="C5695" s="2">
        <v>2023</v>
      </c>
      <c r="D5695" s="2">
        <v>8</v>
      </c>
      <c r="E5695" s="2">
        <v>26</v>
      </c>
      <c r="F5695" s="2">
        <v>6</v>
      </c>
      <c r="G5695" s="2">
        <v>841207.92137882498</v>
      </c>
      <c r="H5695" s="2">
        <v>816845.17346206098</v>
      </c>
      <c r="I5695" s="3">
        <f t="shared" si="447"/>
        <v>88055.606004735062</v>
      </c>
      <c r="J5695" s="3">
        <f t="shared" si="448"/>
        <v>87263.936047192925</v>
      </c>
      <c r="K5695" s="1">
        <f t="shared" si="449"/>
        <v>2.0515912963193177</v>
      </c>
      <c r="M5695">
        <v>2023</v>
      </c>
      <c r="N5695">
        <v>8</v>
      </c>
      <c r="O5695">
        <v>26</v>
      </c>
      <c r="P5695">
        <v>6</v>
      </c>
      <c r="Q5695">
        <v>794957.23120307899</v>
      </c>
      <c r="R5695">
        <v>1549014.9651627501</v>
      </c>
      <c r="S5695">
        <v>297695.98377622297</v>
      </c>
      <c r="T5695">
        <v>814599.991147995</v>
      </c>
      <c r="U5695">
        <v>1505622.1064915699</v>
      </c>
      <c r="V5695">
        <v>297695.98377622297</v>
      </c>
    </row>
    <row r="5696" spans="1:22" x14ac:dyDescent="0.45">
      <c r="A5696" t="str">
        <f t="shared" si="446"/>
        <v>Off-Peak</v>
      </c>
      <c r="B5696">
        <f t="shared" si="445"/>
        <v>3</v>
      </c>
      <c r="C5696" s="2">
        <v>2023</v>
      </c>
      <c r="D5696" s="2">
        <v>8</v>
      </c>
      <c r="E5696" s="2">
        <v>26</v>
      </c>
      <c r="F5696" s="2">
        <v>7</v>
      </c>
      <c r="G5696" s="2">
        <v>667629.03895069403</v>
      </c>
      <c r="H5696" s="2">
        <v>658264.72069053201</v>
      </c>
      <c r="I5696" s="3">
        <f t="shared" si="447"/>
        <v>93479.226873679887</v>
      </c>
      <c r="J5696" s="3">
        <f t="shared" si="448"/>
        <v>92706.998130516236</v>
      </c>
      <c r="K5696" s="1">
        <f t="shared" si="449"/>
        <v>0.80842352675610807</v>
      </c>
      <c r="M5696">
        <v>2023</v>
      </c>
      <c r="N5696">
        <v>8</v>
      </c>
      <c r="O5696">
        <v>26</v>
      </c>
      <c r="P5696">
        <v>7</v>
      </c>
      <c r="Q5696">
        <v>718555.67146873497</v>
      </c>
      <c r="R5696">
        <v>1229071.71080756</v>
      </c>
      <c r="S5696">
        <v>856749.42393410194</v>
      </c>
      <c r="T5696">
        <v>712671.65542602504</v>
      </c>
      <c r="U5696">
        <v>1211816.6067428601</v>
      </c>
      <c r="V5696">
        <v>856721.68174660194</v>
      </c>
    </row>
    <row r="5697" spans="1:22" x14ac:dyDescent="0.45">
      <c r="A5697" t="str">
        <f t="shared" si="446"/>
        <v>Off-Peak</v>
      </c>
      <c r="B5697">
        <f t="shared" si="445"/>
        <v>3</v>
      </c>
      <c r="C5697" s="2">
        <v>2023</v>
      </c>
      <c r="D5697" s="2">
        <v>8</v>
      </c>
      <c r="E5697" s="2">
        <v>26</v>
      </c>
      <c r="F5697" s="2">
        <v>8</v>
      </c>
      <c r="G5697" s="2">
        <v>581552.94096277899</v>
      </c>
      <c r="H5697" s="2">
        <v>572468.33597488701</v>
      </c>
      <c r="I5697" s="3">
        <f t="shared" si="447"/>
        <v>100422.40255009961</v>
      </c>
      <c r="J5697" s="3">
        <f t="shared" si="448"/>
        <v>99657.023926931768</v>
      </c>
      <c r="K5697" s="1">
        <f t="shared" si="449"/>
        <v>0.7912950717377395</v>
      </c>
      <c r="M5697">
        <v>2023</v>
      </c>
      <c r="N5697">
        <v>8</v>
      </c>
      <c r="O5697">
        <v>26</v>
      </c>
      <c r="P5697">
        <v>8</v>
      </c>
      <c r="Q5697">
        <v>659161.46059703804</v>
      </c>
      <c r="R5697">
        <v>1033101.59657383</v>
      </c>
      <c r="S5697">
        <v>1320409.01933212</v>
      </c>
      <c r="T5697">
        <v>656489.173840523</v>
      </c>
      <c r="U5697">
        <v>1012812.5246353101</v>
      </c>
      <c r="V5697">
        <v>1320409.01933212</v>
      </c>
    </row>
    <row r="5698" spans="1:22" x14ac:dyDescent="0.45">
      <c r="A5698" t="str">
        <f t="shared" si="446"/>
        <v>Off-Peak</v>
      </c>
      <c r="B5698">
        <f t="shared" si="445"/>
        <v>3</v>
      </c>
      <c r="C5698" s="2">
        <v>2023</v>
      </c>
      <c r="D5698" s="2">
        <v>8</v>
      </c>
      <c r="E5698" s="2">
        <v>26</v>
      </c>
      <c r="F5698" s="2">
        <v>9</v>
      </c>
      <c r="G5698" s="2">
        <v>569057.529068526</v>
      </c>
      <c r="H5698" s="2">
        <v>557766.58080812905</v>
      </c>
      <c r="I5698" s="3">
        <f t="shared" si="447"/>
        <v>105170.26303951442</v>
      </c>
      <c r="J5698" s="3">
        <f t="shared" si="448"/>
        <v>104351.81975206253</v>
      </c>
      <c r="K5698" s="1">
        <f t="shared" si="449"/>
        <v>0.91970927682720316</v>
      </c>
      <c r="M5698">
        <v>2023</v>
      </c>
      <c r="N5698">
        <v>8</v>
      </c>
      <c r="O5698">
        <v>26</v>
      </c>
      <c r="P5698">
        <v>9</v>
      </c>
      <c r="Q5698">
        <v>729727.59108400298</v>
      </c>
      <c r="R5698">
        <v>1029633.30580139</v>
      </c>
      <c r="S5698">
        <v>1395746.99430004</v>
      </c>
      <c r="T5698">
        <v>727114.63129043602</v>
      </c>
      <c r="U5698">
        <v>1007692.9669714</v>
      </c>
      <c r="V5698">
        <v>1395746.99430004</v>
      </c>
    </row>
    <row r="5699" spans="1:22" x14ac:dyDescent="0.45">
      <c r="A5699" t="str">
        <f t="shared" si="446"/>
        <v>Off-Peak</v>
      </c>
      <c r="B5699">
        <f t="shared" si="445"/>
        <v>3</v>
      </c>
      <c r="C5699" s="2">
        <v>2023</v>
      </c>
      <c r="D5699" s="2">
        <v>8</v>
      </c>
      <c r="E5699" s="2">
        <v>26</v>
      </c>
      <c r="F5699" s="2">
        <v>10</v>
      </c>
      <c r="G5699" s="2">
        <v>594833.25871228497</v>
      </c>
      <c r="H5699" s="2">
        <v>583978.31947425602</v>
      </c>
      <c r="I5699" s="3">
        <f t="shared" si="447"/>
        <v>110051.0529861988</v>
      </c>
      <c r="J5699" s="3">
        <f t="shared" si="448"/>
        <v>109235.31215865414</v>
      </c>
      <c r="K5699" s="1">
        <f t="shared" si="449"/>
        <v>0.88712320314625204</v>
      </c>
      <c r="M5699">
        <v>2023</v>
      </c>
      <c r="N5699">
        <v>8</v>
      </c>
      <c r="O5699">
        <v>26</v>
      </c>
      <c r="P5699">
        <v>10</v>
      </c>
      <c r="Q5699">
        <v>751207.93950605404</v>
      </c>
      <c r="R5699">
        <v>1065757.47150993</v>
      </c>
      <c r="S5699">
        <v>1484566.17856998</v>
      </c>
      <c r="T5699">
        <v>749385.55690908397</v>
      </c>
      <c r="U5699">
        <v>1043084.66968584</v>
      </c>
      <c r="V5699">
        <v>1484589.1381647</v>
      </c>
    </row>
    <row r="5700" spans="1:22" x14ac:dyDescent="0.45">
      <c r="A5700" t="str">
        <f t="shared" si="446"/>
        <v>Off-Peak</v>
      </c>
      <c r="B5700">
        <f t="shared" si="445"/>
        <v>3</v>
      </c>
      <c r="C5700" s="2">
        <v>2023</v>
      </c>
      <c r="D5700" s="2">
        <v>8</v>
      </c>
      <c r="E5700" s="2">
        <v>26</v>
      </c>
      <c r="F5700" s="2">
        <v>11</v>
      </c>
      <c r="G5700" s="2">
        <v>577798.58849775896</v>
      </c>
      <c r="H5700" s="2">
        <v>563988.50698748196</v>
      </c>
      <c r="I5700" s="3">
        <f t="shared" si="447"/>
        <v>115734.1858037885</v>
      </c>
      <c r="J5700" s="3">
        <f t="shared" si="448"/>
        <v>114757.32419598276</v>
      </c>
      <c r="K5700" s="1">
        <f t="shared" si="449"/>
        <v>0.94247956243585351</v>
      </c>
      <c r="M5700">
        <v>2023</v>
      </c>
      <c r="N5700">
        <v>8</v>
      </c>
      <c r="O5700">
        <v>26</v>
      </c>
      <c r="P5700">
        <v>11</v>
      </c>
      <c r="Q5700">
        <v>663901.92603683495</v>
      </c>
      <c r="R5700">
        <v>1038012.96966267</v>
      </c>
      <c r="S5700">
        <v>1770110.6784141499</v>
      </c>
      <c r="T5700">
        <v>661789.45790672302</v>
      </c>
      <c r="U5700">
        <v>1011357.57552052</v>
      </c>
      <c r="V5700">
        <v>1769572.69245224</v>
      </c>
    </row>
    <row r="5701" spans="1:22" x14ac:dyDescent="0.45">
      <c r="A5701" t="str">
        <f t="shared" si="446"/>
        <v>Off-Peak</v>
      </c>
      <c r="B5701">
        <f t="shared" si="445"/>
        <v>3</v>
      </c>
      <c r="C5701" s="2">
        <v>2023</v>
      </c>
      <c r="D5701" s="2">
        <v>8</v>
      </c>
      <c r="E5701" s="2">
        <v>26</v>
      </c>
      <c r="F5701" s="2">
        <v>12</v>
      </c>
      <c r="G5701" s="2">
        <v>565640.00731604698</v>
      </c>
      <c r="H5701" s="2">
        <v>555063.04438969505</v>
      </c>
      <c r="I5701" s="3">
        <f t="shared" si="447"/>
        <v>120371.65714282247</v>
      </c>
      <c r="J5701" s="3">
        <f t="shared" si="448"/>
        <v>119385.85029300097</v>
      </c>
      <c r="K5701" s="1">
        <f t="shared" si="449"/>
        <v>0.71528298051942951</v>
      </c>
      <c r="M5701">
        <v>2023</v>
      </c>
      <c r="N5701">
        <v>8</v>
      </c>
      <c r="O5701">
        <v>26</v>
      </c>
      <c r="P5701">
        <v>12</v>
      </c>
      <c r="Q5701">
        <v>630395.82866096497</v>
      </c>
      <c r="R5701">
        <v>982638.79471921897</v>
      </c>
      <c r="S5701">
        <v>1998115.0909044901</v>
      </c>
      <c r="T5701">
        <v>623164.72829723405</v>
      </c>
      <c r="U5701">
        <v>961124.48499846505</v>
      </c>
      <c r="V5701">
        <v>1997286.2954943301</v>
      </c>
    </row>
    <row r="5702" spans="1:22" x14ac:dyDescent="0.45">
      <c r="A5702" t="str">
        <f t="shared" si="446"/>
        <v>Off-Peak</v>
      </c>
      <c r="B5702">
        <f t="shared" si="445"/>
        <v>3</v>
      </c>
      <c r="C5702" s="2">
        <v>2023</v>
      </c>
      <c r="D5702" s="2">
        <v>8</v>
      </c>
      <c r="E5702" s="2">
        <v>26</v>
      </c>
      <c r="F5702" s="2">
        <v>13</v>
      </c>
      <c r="G5702" s="2">
        <v>577149.31068572798</v>
      </c>
      <c r="H5702" s="2">
        <v>567040.76868533599</v>
      </c>
      <c r="I5702" s="3">
        <f t="shared" si="447"/>
        <v>123922.38291468406</v>
      </c>
      <c r="J5702" s="3">
        <f t="shared" si="448"/>
        <v>122903.69464878822</v>
      </c>
      <c r="K5702" s="1">
        <f t="shared" si="449"/>
        <v>0.66153976892381416</v>
      </c>
      <c r="M5702">
        <v>2023</v>
      </c>
      <c r="N5702">
        <v>8</v>
      </c>
      <c r="O5702">
        <v>26</v>
      </c>
      <c r="P5702">
        <v>13</v>
      </c>
      <c r="Q5702">
        <v>639919.08415126801</v>
      </c>
      <c r="R5702">
        <v>998832.47371244396</v>
      </c>
      <c r="S5702">
        <v>2078919.92957681</v>
      </c>
      <c r="T5702">
        <v>632436.70905208599</v>
      </c>
      <c r="U5702">
        <v>976685.64199686097</v>
      </c>
      <c r="V5702">
        <v>2077988.4884146999</v>
      </c>
    </row>
    <row r="5703" spans="1:22" x14ac:dyDescent="0.45">
      <c r="A5703" t="str">
        <f t="shared" si="446"/>
        <v>Off-Peak</v>
      </c>
      <c r="B5703">
        <f t="shared" si="445"/>
        <v>3</v>
      </c>
      <c r="C5703" s="2">
        <v>2023</v>
      </c>
      <c r="D5703" s="2">
        <v>8</v>
      </c>
      <c r="E5703" s="2">
        <v>26</v>
      </c>
      <c r="F5703" s="2">
        <v>14</v>
      </c>
      <c r="G5703" s="2">
        <v>593973.69714569103</v>
      </c>
      <c r="H5703" s="2">
        <v>582225.04927330895</v>
      </c>
      <c r="I5703" s="3">
        <f t="shared" si="447"/>
        <v>126192.41679066401</v>
      </c>
      <c r="J5703" s="3">
        <f t="shared" si="448"/>
        <v>125084.6315864444</v>
      </c>
      <c r="K5703" s="1">
        <f t="shared" si="449"/>
        <v>0.7070352524196315</v>
      </c>
      <c r="M5703">
        <v>2023</v>
      </c>
      <c r="N5703">
        <v>8</v>
      </c>
      <c r="O5703">
        <v>26</v>
      </c>
      <c r="P5703">
        <v>14</v>
      </c>
      <c r="Q5703">
        <v>651947.3042593</v>
      </c>
      <c r="R5703">
        <v>1054602.39926624</v>
      </c>
      <c r="S5703">
        <v>2079222.8001943801</v>
      </c>
      <c r="T5703">
        <v>645754.55669689202</v>
      </c>
      <c r="U5703">
        <v>1030765.6566200299</v>
      </c>
      <c r="V5703">
        <v>2076018.73427641</v>
      </c>
    </row>
    <row r="5704" spans="1:22" x14ac:dyDescent="0.45">
      <c r="A5704" t="str">
        <f t="shared" si="446"/>
        <v>Off-Peak</v>
      </c>
      <c r="B5704">
        <f t="shared" si="445"/>
        <v>3</v>
      </c>
      <c r="C5704" s="2">
        <v>2023</v>
      </c>
      <c r="D5704" s="2">
        <v>8</v>
      </c>
      <c r="E5704" s="2">
        <v>26</v>
      </c>
      <c r="F5704" s="2">
        <v>15</v>
      </c>
      <c r="G5704" s="2">
        <v>635338.800936696</v>
      </c>
      <c r="H5704" s="2">
        <v>619855.83948767395</v>
      </c>
      <c r="I5704" s="3">
        <f t="shared" si="447"/>
        <v>130015.80452241105</v>
      </c>
      <c r="J5704" s="3">
        <f t="shared" si="448"/>
        <v>129006.61107110202</v>
      </c>
      <c r="K5704" s="1">
        <f t="shared" si="449"/>
        <v>1.0227944192423399</v>
      </c>
      <c r="M5704">
        <v>2023</v>
      </c>
      <c r="N5704">
        <v>8</v>
      </c>
      <c r="O5704">
        <v>26</v>
      </c>
      <c r="P5704">
        <v>15</v>
      </c>
      <c r="Q5704">
        <v>690584.16871166194</v>
      </c>
      <c r="R5704">
        <v>1125758.82008457</v>
      </c>
      <c r="S5704">
        <v>2084131.1468761</v>
      </c>
      <c r="T5704">
        <v>686991.73303318</v>
      </c>
      <c r="U5704">
        <v>1099075.4522237801</v>
      </c>
      <c r="V5704">
        <v>2084131.1468761</v>
      </c>
    </row>
    <row r="5705" spans="1:22" x14ac:dyDescent="0.45">
      <c r="A5705" t="str">
        <f t="shared" si="446"/>
        <v>Off-Peak</v>
      </c>
      <c r="B5705">
        <f t="shared" si="445"/>
        <v>3</v>
      </c>
      <c r="C5705" s="2">
        <v>2023</v>
      </c>
      <c r="D5705" s="2">
        <v>8</v>
      </c>
      <c r="E5705" s="2">
        <v>26</v>
      </c>
      <c r="F5705" s="2">
        <v>16</v>
      </c>
      <c r="G5705" s="2">
        <v>690185.28029408201</v>
      </c>
      <c r="H5705" s="2">
        <v>673992.36009729002</v>
      </c>
      <c r="I5705" s="3">
        <f t="shared" si="447"/>
        <v>133138.66644770812</v>
      </c>
      <c r="J5705" s="3">
        <f t="shared" si="448"/>
        <v>132068.55860755133</v>
      </c>
      <c r="K5705" s="1">
        <f t="shared" si="449"/>
        <v>1.0088030127517733</v>
      </c>
      <c r="M5705">
        <v>2023</v>
      </c>
      <c r="N5705">
        <v>8</v>
      </c>
      <c r="O5705">
        <v>26</v>
      </c>
      <c r="P5705">
        <v>16</v>
      </c>
      <c r="Q5705">
        <v>707180.76934528397</v>
      </c>
      <c r="R5705">
        <v>1223800.4443311701</v>
      </c>
      <c r="S5705">
        <v>2063178.77975479</v>
      </c>
      <c r="T5705">
        <v>702215.15106677997</v>
      </c>
      <c r="U5705">
        <v>1197105.0987672801</v>
      </c>
      <c r="V5705">
        <v>2062736.50839248</v>
      </c>
    </row>
    <row r="5706" spans="1:22" x14ac:dyDescent="0.45">
      <c r="A5706" t="str">
        <f t="shared" si="446"/>
        <v>Off-Peak</v>
      </c>
      <c r="B5706">
        <f t="shared" si="445"/>
        <v>3</v>
      </c>
      <c r="C5706" s="2">
        <v>2023</v>
      </c>
      <c r="D5706" s="2">
        <v>8</v>
      </c>
      <c r="E5706" s="2">
        <v>26</v>
      </c>
      <c r="F5706" s="2">
        <v>17</v>
      </c>
      <c r="G5706" s="2">
        <v>784118.49824721494</v>
      </c>
      <c r="H5706" s="2">
        <v>767764.89195088798</v>
      </c>
      <c r="I5706" s="3">
        <f t="shared" si="447"/>
        <v>134475.05828871974</v>
      </c>
      <c r="J5706" s="3">
        <f t="shared" si="448"/>
        <v>133474.54806358286</v>
      </c>
      <c r="K5706" s="1">
        <f t="shared" si="449"/>
        <v>1.0896844353649386</v>
      </c>
      <c r="M5706">
        <v>2023</v>
      </c>
      <c r="N5706">
        <v>8</v>
      </c>
      <c r="O5706">
        <v>26</v>
      </c>
      <c r="P5706">
        <v>17</v>
      </c>
      <c r="Q5706">
        <v>732769.316822052</v>
      </c>
      <c r="R5706">
        <v>1358903.5995817201</v>
      </c>
      <c r="S5706">
        <v>1942578.8322578201</v>
      </c>
      <c r="T5706">
        <v>726627.23657226597</v>
      </c>
      <c r="U5706">
        <v>1334098.0201721201</v>
      </c>
      <c r="V5706">
        <v>1943511.1851631</v>
      </c>
    </row>
    <row r="5707" spans="1:22" x14ac:dyDescent="0.45">
      <c r="A5707" t="str">
        <f t="shared" si="446"/>
        <v>Off-Peak</v>
      </c>
      <c r="B5707">
        <f t="shared" si="445"/>
        <v>3</v>
      </c>
      <c r="C5707" s="2">
        <v>2023</v>
      </c>
      <c r="D5707" s="2">
        <v>8</v>
      </c>
      <c r="E5707" s="2">
        <v>26</v>
      </c>
      <c r="F5707" s="2">
        <v>18</v>
      </c>
      <c r="G5707" s="2">
        <v>838125.318953268</v>
      </c>
      <c r="H5707" s="2">
        <v>817442.93094048998</v>
      </c>
      <c r="I5707" s="3">
        <f t="shared" si="447"/>
        <v>132306.4864500699</v>
      </c>
      <c r="J5707" s="3">
        <f t="shared" si="448"/>
        <v>131147.32345434977</v>
      </c>
      <c r="K5707" s="1">
        <f t="shared" si="449"/>
        <v>1.1895012803285112</v>
      </c>
      <c r="M5707">
        <v>2023</v>
      </c>
      <c r="N5707">
        <v>8</v>
      </c>
      <c r="O5707">
        <v>26</v>
      </c>
      <c r="P5707">
        <v>18</v>
      </c>
      <c r="Q5707">
        <v>853413.72693681705</v>
      </c>
      <c r="R5707">
        <v>1467428.5863723799</v>
      </c>
      <c r="S5707">
        <v>1648352.2801929</v>
      </c>
      <c r="T5707">
        <v>852432.05106115295</v>
      </c>
      <c r="U5707">
        <v>1433714.2243051501</v>
      </c>
      <c r="V5707">
        <v>1648273.42826419</v>
      </c>
    </row>
    <row r="5708" spans="1:22" x14ac:dyDescent="0.45">
      <c r="A5708" t="str">
        <f t="shared" si="446"/>
        <v>On-Peak</v>
      </c>
      <c r="B5708">
        <f t="shared" si="445"/>
        <v>3</v>
      </c>
      <c r="C5708" s="2">
        <v>2023</v>
      </c>
      <c r="D5708" s="2">
        <v>8</v>
      </c>
      <c r="E5708" s="2">
        <v>26</v>
      </c>
      <c r="F5708" s="2">
        <v>19</v>
      </c>
      <c r="G5708" s="2">
        <v>908920.69460941001</v>
      </c>
      <c r="H5708" s="2">
        <v>892969.48283189302</v>
      </c>
      <c r="I5708" s="3">
        <f t="shared" si="447"/>
        <v>128637.63383615842</v>
      </c>
      <c r="J5708" s="3">
        <f t="shared" si="448"/>
        <v>127506.11875891719</v>
      </c>
      <c r="K5708" s="1">
        <f t="shared" si="449"/>
        <v>0.93981436031224885</v>
      </c>
      <c r="M5708">
        <v>2023</v>
      </c>
      <c r="N5708">
        <v>8</v>
      </c>
      <c r="O5708">
        <v>26</v>
      </c>
      <c r="P5708">
        <v>19</v>
      </c>
      <c r="Q5708">
        <v>927729.82625961304</v>
      </c>
      <c r="R5708">
        <v>1629626.8510284401</v>
      </c>
      <c r="S5708">
        <v>1301772.3377967</v>
      </c>
      <c r="T5708">
        <v>922414.65970611596</v>
      </c>
      <c r="U5708">
        <v>1601096.33589458</v>
      </c>
      <c r="V5708">
        <v>1301672.5671668199</v>
      </c>
    </row>
    <row r="5709" spans="1:22" x14ac:dyDescent="0.45">
      <c r="A5709" t="str">
        <f t="shared" si="446"/>
        <v>On-Peak</v>
      </c>
      <c r="B5709">
        <f t="shared" si="445"/>
        <v>3</v>
      </c>
      <c r="C5709" s="2">
        <v>2023</v>
      </c>
      <c r="D5709" s="2">
        <v>8</v>
      </c>
      <c r="E5709" s="2">
        <v>26</v>
      </c>
      <c r="F5709" s="2">
        <v>20</v>
      </c>
      <c r="G5709" s="2">
        <v>925153.04534051905</v>
      </c>
      <c r="H5709" s="2">
        <v>906876.56740208995</v>
      </c>
      <c r="I5709" s="3">
        <f t="shared" si="447"/>
        <v>125126.99239992817</v>
      </c>
      <c r="J5709" s="3">
        <f t="shared" si="448"/>
        <v>124254.68001335145</v>
      </c>
      <c r="K5709" s="1">
        <f t="shared" si="449"/>
        <v>1.3967838601301017</v>
      </c>
      <c r="M5709">
        <v>2023</v>
      </c>
      <c r="N5709">
        <v>8</v>
      </c>
      <c r="O5709">
        <v>26</v>
      </c>
      <c r="P5709">
        <v>20</v>
      </c>
      <c r="Q5709">
        <v>930560.36843347503</v>
      </c>
      <c r="R5709">
        <v>1662494.8676795999</v>
      </c>
      <c r="S5709">
        <v>1160754.5358847701</v>
      </c>
      <c r="T5709">
        <v>932208.15207624401</v>
      </c>
      <c r="U5709">
        <v>1634665.5939092599</v>
      </c>
      <c r="V5709">
        <v>1160766.65441504</v>
      </c>
    </row>
    <row r="5710" spans="1:22" x14ac:dyDescent="0.45">
      <c r="A5710" t="str">
        <f t="shared" si="446"/>
        <v>On-Peak</v>
      </c>
      <c r="B5710">
        <f t="shared" si="445"/>
        <v>3</v>
      </c>
      <c r="C5710" s="2">
        <v>2023</v>
      </c>
      <c r="D5710" s="2">
        <v>8</v>
      </c>
      <c r="E5710" s="2">
        <v>26</v>
      </c>
      <c r="F5710" s="2">
        <v>21</v>
      </c>
      <c r="G5710" s="2">
        <v>996628.50022559101</v>
      </c>
      <c r="H5710" s="2">
        <v>980260.42415105598</v>
      </c>
      <c r="I5710" s="3">
        <f t="shared" si="447"/>
        <v>120797.98289008478</v>
      </c>
      <c r="J5710" s="3">
        <f t="shared" si="448"/>
        <v>119947.26446330881</v>
      </c>
      <c r="K5710" s="1">
        <f t="shared" si="449"/>
        <v>1.2826865356274038</v>
      </c>
      <c r="M5710">
        <v>2023</v>
      </c>
      <c r="N5710">
        <v>8</v>
      </c>
      <c r="O5710">
        <v>26</v>
      </c>
      <c r="P5710">
        <v>21</v>
      </c>
      <c r="Q5710">
        <v>891100.731730461</v>
      </c>
      <c r="R5710">
        <v>1821360.4081862001</v>
      </c>
      <c r="S5710">
        <v>911478.34678588202</v>
      </c>
      <c r="T5710">
        <v>894502.47196388198</v>
      </c>
      <c r="U5710">
        <v>1792437.1151495001</v>
      </c>
      <c r="V5710">
        <v>911478.34678588202</v>
      </c>
    </row>
    <row r="5711" spans="1:22" x14ac:dyDescent="0.45">
      <c r="A5711" t="str">
        <f t="shared" si="446"/>
        <v>On-Peak</v>
      </c>
      <c r="B5711">
        <f t="shared" si="445"/>
        <v>3</v>
      </c>
      <c r="C5711" s="2">
        <v>2023</v>
      </c>
      <c r="D5711" s="2">
        <v>8</v>
      </c>
      <c r="E5711" s="2">
        <v>26</v>
      </c>
      <c r="F5711" s="2">
        <v>22</v>
      </c>
      <c r="G5711" s="2">
        <v>1097777.2981976101</v>
      </c>
      <c r="H5711" s="2">
        <v>1084015.0724713199</v>
      </c>
      <c r="I5711" s="3">
        <f t="shared" si="447"/>
        <v>111961.94237387963</v>
      </c>
      <c r="J5711" s="3">
        <f t="shared" si="448"/>
        <v>110996.80354220873</v>
      </c>
      <c r="K5711" s="1">
        <f t="shared" si="449"/>
        <v>0.95062149089744896</v>
      </c>
      <c r="M5711">
        <v>2023</v>
      </c>
      <c r="N5711">
        <v>8</v>
      </c>
      <c r="O5711">
        <v>26</v>
      </c>
      <c r="P5711">
        <v>22</v>
      </c>
      <c r="Q5711">
        <v>950457.15255498898</v>
      </c>
      <c r="R5711">
        <v>2017330.6394605599</v>
      </c>
      <c r="S5711">
        <v>391070.47920084</v>
      </c>
      <c r="T5711">
        <v>947102.49892473198</v>
      </c>
      <c r="U5711">
        <v>1991731.12814069</v>
      </c>
      <c r="V5711">
        <v>391070.47920084</v>
      </c>
    </row>
    <row r="5712" spans="1:22" x14ac:dyDescent="0.45">
      <c r="A5712" t="str">
        <f t="shared" si="446"/>
        <v>Off-Peak</v>
      </c>
      <c r="B5712">
        <f t="shared" si="445"/>
        <v>3</v>
      </c>
      <c r="C5712" s="2">
        <v>2023</v>
      </c>
      <c r="D5712" s="2">
        <v>8</v>
      </c>
      <c r="E5712" s="2">
        <v>26</v>
      </c>
      <c r="F5712" s="2">
        <v>23</v>
      </c>
      <c r="G5712" s="2">
        <v>1065465.2882674399</v>
      </c>
      <c r="H5712" s="2">
        <v>1049148.4983538201</v>
      </c>
      <c r="I5712" s="3">
        <f t="shared" si="447"/>
        <v>105137.39487619836</v>
      </c>
      <c r="J5712" s="3">
        <f t="shared" si="448"/>
        <v>104051.38995947487</v>
      </c>
      <c r="K5712" s="1">
        <f t="shared" si="449"/>
        <v>1.0016400271217885</v>
      </c>
      <c r="M5712">
        <v>2023</v>
      </c>
      <c r="N5712">
        <v>8</v>
      </c>
      <c r="O5712">
        <v>26</v>
      </c>
      <c r="P5712">
        <v>23</v>
      </c>
      <c r="Q5712">
        <v>912527.26691865898</v>
      </c>
      <c r="R5712">
        <v>1965822.0454347101</v>
      </c>
      <c r="S5712">
        <v>275772.53393258201</v>
      </c>
      <c r="T5712">
        <v>909554.78565168404</v>
      </c>
      <c r="U5712">
        <v>1936214.3791999801</v>
      </c>
      <c r="V5712">
        <v>275772.53393258201</v>
      </c>
    </row>
    <row r="5713" spans="1:22" x14ac:dyDescent="0.45">
      <c r="A5713" t="str">
        <f t="shared" si="446"/>
        <v>Off-Peak</v>
      </c>
      <c r="B5713">
        <f t="shared" si="445"/>
        <v>3</v>
      </c>
      <c r="C5713" s="2">
        <v>2023</v>
      </c>
      <c r="D5713" s="2">
        <v>8</v>
      </c>
      <c r="E5713" s="2">
        <v>26</v>
      </c>
      <c r="F5713" s="2">
        <v>24</v>
      </c>
      <c r="G5713" s="2">
        <v>1003675.89902251</v>
      </c>
      <c r="H5713" s="2">
        <v>980737.48385443701</v>
      </c>
      <c r="I5713" s="3">
        <f t="shared" si="447"/>
        <v>98711.677773565694</v>
      </c>
      <c r="J5713" s="3">
        <f t="shared" si="448"/>
        <v>97656.98368606047</v>
      </c>
      <c r="K5713" s="1">
        <f t="shared" si="449"/>
        <v>1.4499253347373713</v>
      </c>
      <c r="M5713">
        <v>2023</v>
      </c>
      <c r="N5713">
        <v>8</v>
      </c>
      <c r="O5713">
        <v>26</v>
      </c>
      <c r="P5713">
        <v>24</v>
      </c>
      <c r="Q5713">
        <v>798384.41163492203</v>
      </c>
      <c r="R5713">
        <v>1875063.8946106399</v>
      </c>
      <c r="S5713">
        <v>287902.02696140902</v>
      </c>
      <c r="T5713">
        <v>808133.99705934501</v>
      </c>
      <c r="U5713">
        <v>1833673.48656106</v>
      </c>
      <c r="V5713">
        <v>287902.02696140902</v>
      </c>
    </row>
    <row r="5714" spans="1:22" x14ac:dyDescent="0.45">
      <c r="A5714" t="str">
        <f t="shared" si="446"/>
        <v>Off-Peak</v>
      </c>
      <c r="B5714">
        <f t="shared" ref="B5714:B5777" si="450">IF(D5714&lt;4,1,IF(D5714&lt;7,2,IF(D5714&lt;10,3,4)))</f>
        <v>3</v>
      </c>
      <c r="C5714" s="2">
        <v>2023</v>
      </c>
      <c r="D5714" s="2">
        <v>8</v>
      </c>
      <c r="E5714" s="2">
        <v>27</v>
      </c>
      <c r="F5714" s="2">
        <v>1</v>
      </c>
      <c r="G5714" s="2">
        <v>938799.54484363098</v>
      </c>
      <c r="H5714" s="2">
        <v>913488.700637192</v>
      </c>
      <c r="I5714" s="3">
        <f t="shared" si="447"/>
        <v>92929.79691086417</v>
      </c>
      <c r="J5714" s="3">
        <f t="shared" si="448"/>
        <v>91977.102286583031</v>
      </c>
      <c r="K5714" s="1">
        <f t="shared" si="449"/>
        <v>1.7711757479851651</v>
      </c>
      <c r="M5714">
        <v>2023</v>
      </c>
      <c r="N5714">
        <v>8</v>
      </c>
      <c r="O5714">
        <v>27</v>
      </c>
      <c r="P5714">
        <v>1</v>
      </c>
      <c r="Q5714">
        <v>739323.44587850606</v>
      </c>
      <c r="R5714">
        <v>1767741.75621915</v>
      </c>
      <c r="S5714">
        <v>280828.70522826898</v>
      </c>
      <c r="T5714">
        <v>754626.45134878205</v>
      </c>
      <c r="U5714">
        <v>1723857.91202044</v>
      </c>
      <c r="V5714">
        <v>280828.70522826898</v>
      </c>
    </row>
    <row r="5715" spans="1:22" x14ac:dyDescent="0.45">
      <c r="A5715" t="str">
        <f t="shared" ref="A5715:A5778" si="451">IF(AND(F5715&gt;18,F5715&lt;23),"On-Peak","Off-Peak")</f>
        <v>Off-Peak</v>
      </c>
      <c r="B5715">
        <f t="shared" si="450"/>
        <v>3</v>
      </c>
      <c r="C5715" s="2">
        <v>2023</v>
      </c>
      <c r="D5715" s="2">
        <v>8</v>
      </c>
      <c r="E5715" s="2">
        <v>27</v>
      </c>
      <c r="F5715" s="2">
        <v>2</v>
      </c>
      <c r="G5715" s="2">
        <v>896088.51994139794</v>
      </c>
      <c r="H5715" s="2">
        <v>869347.25759857602</v>
      </c>
      <c r="I5715" s="3">
        <f t="shared" ref="I5715:I5778" si="452">SUM(Q5715:S5715)/30</f>
        <v>89318.00229917407</v>
      </c>
      <c r="J5715" s="3">
        <f t="shared" ref="J5715:J5778" si="453">SUM(T5715:V5715)/30</f>
        <v>88300.522218267492</v>
      </c>
      <c r="K5715" s="1">
        <f t="shared" ref="K5715:K5778" si="454">2*(G5715/30-H5715/30)/(I5715-J5715)</f>
        <v>1.7521235612458885</v>
      </c>
      <c r="M5715">
        <v>2023</v>
      </c>
      <c r="N5715">
        <v>8</v>
      </c>
      <c r="O5715">
        <v>27</v>
      </c>
      <c r="P5715">
        <v>2</v>
      </c>
      <c r="Q5715">
        <v>714161.11176586198</v>
      </c>
      <c r="R5715">
        <v>1700253.9899361101</v>
      </c>
      <c r="S5715">
        <v>265124.96727324999</v>
      </c>
      <c r="T5715">
        <v>727204.69480514503</v>
      </c>
      <c r="U5715">
        <v>1656686.0044696301</v>
      </c>
      <c r="V5715">
        <v>265124.96727324999</v>
      </c>
    </row>
    <row r="5716" spans="1:22" x14ac:dyDescent="0.45">
      <c r="A5716" t="str">
        <f t="shared" si="451"/>
        <v>Off-Peak</v>
      </c>
      <c r="B5716">
        <f t="shared" si="450"/>
        <v>3</v>
      </c>
      <c r="C5716" s="2">
        <v>2023</v>
      </c>
      <c r="D5716" s="2">
        <v>8</v>
      </c>
      <c r="E5716" s="2">
        <v>27</v>
      </c>
      <c r="F5716" s="2">
        <v>3</v>
      </c>
      <c r="G5716" s="2">
        <v>854549.98188027996</v>
      </c>
      <c r="H5716" s="2">
        <v>827589.56128311995</v>
      </c>
      <c r="I5716" s="3">
        <f t="shared" si="452"/>
        <v>86406.572245786723</v>
      </c>
      <c r="J5716" s="3">
        <f t="shared" si="453"/>
        <v>85039.145761726337</v>
      </c>
      <c r="K5716" s="1">
        <f t="shared" si="454"/>
        <v>1.3144117026364581</v>
      </c>
      <c r="M5716">
        <v>2023</v>
      </c>
      <c r="N5716">
        <v>8</v>
      </c>
      <c r="O5716">
        <v>27</v>
      </c>
      <c r="P5716">
        <v>3</v>
      </c>
      <c r="Q5716">
        <v>684509.70077896095</v>
      </c>
      <c r="R5716">
        <v>1624628.6726582099</v>
      </c>
      <c r="S5716">
        <v>283058.793936431</v>
      </c>
      <c r="T5716">
        <v>689586.68216323899</v>
      </c>
      <c r="U5716">
        <v>1578528.89675212</v>
      </c>
      <c r="V5716">
        <v>283058.793936431</v>
      </c>
    </row>
    <row r="5717" spans="1:22" x14ac:dyDescent="0.45">
      <c r="A5717" t="str">
        <f t="shared" si="451"/>
        <v>Off-Peak</v>
      </c>
      <c r="B5717">
        <f t="shared" si="450"/>
        <v>3</v>
      </c>
      <c r="C5717" s="2">
        <v>2023</v>
      </c>
      <c r="D5717" s="2">
        <v>8</v>
      </c>
      <c r="E5717" s="2">
        <v>27</v>
      </c>
      <c r="F5717" s="2">
        <v>4</v>
      </c>
      <c r="G5717" s="2">
        <v>847310.33167104097</v>
      </c>
      <c r="H5717" s="2">
        <v>820047.57358725695</v>
      </c>
      <c r="I5717" s="3">
        <f t="shared" si="452"/>
        <v>84622.647033576097</v>
      </c>
      <c r="J5717" s="3">
        <f t="shared" si="453"/>
        <v>83451.012585667835</v>
      </c>
      <c r="K5717" s="1">
        <f t="shared" si="454"/>
        <v>1.5512664456310969</v>
      </c>
      <c r="M5717">
        <v>2023</v>
      </c>
      <c r="N5717">
        <v>8</v>
      </c>
      <c r="O5717">
        <v>27</v>
      </c>
      <c r="P5717">
        <v>4</v>
      </c>
      <c r="Q5717">
        <v>682934.14488887799</v>
      </c>
      <c r="R5717">
        <v>1604201.4362061</v>
      </c>
      <c r="S5717">
        <v>251543.82991230499</v>
      </c>
      <c r="T5717">
        <v>692757.09145545994</v>
      </c>
      <c r="U5717">
        <v>1559229.45620227</v>
      </c>
      <c r="V5717">
        <v>251543.82991230499</v>
      </c>
    </row>
    <row r="5718" spans="1:22" x14ac:dyDescent="0.45">
      <c r="A5718" t="str">
        <f t="shared" si="451"/>
        <v>Off-Peak</v>
      </c>
      <c r="B5718">
        <f t="shared" si="450"/>
        <v>3</v>
      </c>
      <c r="C5718" s="2">
        <v>2023</v>
      </c>
      <c r="D5718" s="2">
        <v>8</v>
      </c>
      <c r="E5718" s="2">
        <v>27</v>
      </c>
      <c r="F5718" s="2">
        <v>5</v>
      </c>
      <c r="G5718" s="2">
        <v>808514.45090692595</v>
      </c>
      <c r="H5718" s="2">
        <v>784047.484969093</v>
      </c>
      <c r="I5718" s="3">
        <f t="shared" si="452"/>
        <v>82982.211123202302</v>
      </c>
      <c r="J5718" s="3">
        <f t="shared" si="453"/>
        <v>81888.119948758642</v>
      </c>
      <c r="K5718" s="1">
        <f t="shared" si="454"/>
        <v>1.4908547848872085</v>
      </c>
      <c r="M5718">
        <v>2023</v>
      </c>
      <c r="N5718">
        <v>8</v>
      </c>
      <c r="O5718">
        <v>27</v>
      </c>
      <c r="P5718">
        <v>5</v>
      </c>
      <c r="Q5718">
        <v>700850.39325666404</v>
      </c>
      <c r="R5718">
        <v>1515443.1719672701</v>
      </c>
      <c r="S5718">
        <v>273172.76847213501</v>
      </c>
      <c r="T5718">
        <v>705450.21328878403</v>
      </c>
      <c r="U5718">
        <v>1478020.61670184</v>
      </c>
      <c r="V5718">
        <v>273172.76847213501</v>
      </c>
    </row>
    <row r="5719" spans="1:22" x14ac:dyDescent="0.45">
      <c r="A5719" t="str">
        <f t="shared" si="451"/>
        <v>Off-Peak</v>
      </c>
      <c r="B5719">
        <f t="shared" si="450"/>
        <v>3</v>
      </c>
      <c r="C5719" s="2">
        <v>2023</v>
      </c>
      <c r="D5719" s="2">
        <v>8</v>
      </c>
      <c r="E5719" s="2">
        <v>27</v>
      </c>
      <c r="F5719" s="2">
        <v>6</v>
      </c>
      <c r="G5719" s="2">
        <v>786193.767213115</v>
      </c>
      <c r="H5719" s="2">
        <v>760761.71600831405</v>
      </c>
      <c r="I5719" s="3">
        <f t="shared" si="452"/>
        <v>82849.394857666965</v>
      </c>
      <c r="J5719" s="3">
        <f t="shared" si="453"/>
        <v>81893.66983646364</v>
      </c>
      <c r="K5719" s="1">
        <f t="shared" si="454"/>
        <v>1.7740145362997248</v>
      </c>
      <c r="M5719">
        <v>2023</v>
      </c>
      <c r="N5719">
        <v>8</v>
      </c>
      <c r="O5719">
        <v>27</v>
      </c>
      <c r="P5719">
        <v>6</v>
      </c>
      <c r="Q5719">
        <v>723470.08207988704</v>
      </c>
      <c r="R5719">
        <v>1464202.5620734701</v>
      </c>
      <c r="S5719">
        <v>297809.20157665201</v>
      </c>
      <c r="T5719">
        <v>733297.03150367702</v>
      </c>
      <c r="U5719">
        <v>1425703.86201358</v>
      </c>
      <c r="V5719">
        <v>297809.20157665201</v>
      </c>
    </row>
    <row r="5720" spans="1:22" x14ac:dyDescent="0.45">
      <c r="A5720" t="str">
        <f t="shared" si="451"/>
        <v>Off-Peak</v>
      </c>
      <c r="B5720">
        <f t="shared" si="450"/>
        <v>3</v>
      </c>
      <c r="C5720" s="2">
        <v>2023</v>
      </c>
      <c r="D5720" s="2">
        <v>8</v>
      </c>
      <c r="E5720" s="2">
        <v>27</v>
      </c>
      <c r="F5720" s="2">
        <v>7</v>
      </c>
      <c r="G5720" s="2">
        <v>581288.80023845797</v>
      </c>
      <c r="H5720" s="2">
        <v>558828.666317594</v>
      </c>
      <c r="I5720" s="3">
        <f t="shared" si="452"/>
        <v>85908.622311800631</v>
      </c>
      <c r="J5720" s="3">
        <f t="shared" si="453"/>
        <v>84820.578853624931</v>
      </c>
      <c r="K5720" s="1">
        <f t="shared" si="454"/>
        <v>1.376178727181999</v>
      </c>
      <c r="M5720">
        <v>2023</v>
      </c>
      <c r="N5720">
        <v>8</v>
      </c>
      <c r="O5720">
        <v>27</v>
      </c>
      <c r="P5720">
        <v>7</v>
      </c>
      <c r="Q5720">
        <v>660149.78818225896</v>
      </c>
      <c r="R5720">
        <v>1082569.5011136499</v>
      </c>
      <c r="S5720">
        <v>834539.38005810999</v>
      </c>
      <c r="T5720">
        <v>659736.75249767303</v>
      </c>
      <c r="U5720">
        <v>1050307.6059777699</v>
      </c>
      <c r="V5720">
        <v>834573.00713330496</v>
      </c>
    </row>
    <row r="5721" spans="1:22" x14ac:dyDescent="0.45">
      <c r="A5721" t="str">
        <f t="shared" si="451"/>
        <v>Off-Peak</v>
      </c>
      <c r="B5721">
        <f t="shared" si="450"/>
        <v>3</v>
      </c>
      <c r="C5721" s="2">
        <v>2023</v>
      </c>
      <c r="D5721" s="2">
        <v>8</v>
      </c>
      <c r="E5721" s="2">
        <v>27</v>
      </c>
      <c r="F5721" s="2">
        <v>8</v>
      </c>
      <c r="G5721" s="2">
        <v>479804.85721068998</v>
      </c>
      <c r="H5721" s="2">
        <v>461729.38124734</v>
      </c>
      <c r="I5721" s="3">
        <f t="shared" si="452"/>
        <v>92850.477117834671</v>
      </c>
      <c r="J5721" s="3">
        <f t="shared" si="453"/>
        <v>91872.11468100753</v>
      </c>
      <c r="K5721" s="1">
        <f t="shared" si="454"/>
        <v>1.231682335227374</v>
      </c>
      <c r="M5721">
        <v>2023</v>
      </c>
      <c r="N5721">
        <v>8</v>
      </c>
      <c r="O5721">
        <v>27</v>
      </c>
      <c r="P5721">
        <v>8</v>
      </c>
      <c r="Q5721">
        <v>549377.83448314702</v>
      </c>
      <c r="R5721">
        <v>841208.58525562298</v>
      </c>
      <c r="S5721">
        <v>1394927.89379627</v>
      </c>
      <c r="T5721">
        <v>546651.73392200505</v>
      </c>
      <c r="U5721">
        <v>815395.60244584095</v>
      </c>
      <c r="V5721">
        <v>1394116.10406238</v>
      </c>
    </row>
    <row r="5722" spans="1:22" x14ac:dyDescent="0.45">
      <c r="A5722" t="str">
        <f t="shared" si="451"/>
        <v>Off-Peak</v>
      </c>
      <c r="B5722">
        <f t="shared" si="450"/>
        <v>3</v>
      </c>
      <c r="C5722" s="2">
        <v>2023</v>
      </c>
      <c r="D5722" s="2">
        <v>8</v>
      </c>
      <c r="E5722" s="2">
        <v>27</v>
      </c>
      <c r="F5722" s="2">
        <v>9</v>
      </c>
      <c r="G5722" s="2">
        <v>491536.52710044198</v>
      </c>
      <c r="H5722" s="2">
        <v>471178.09632369201</v>
      </c>
      <c r="I5722" s="3">
        <f t="shared" si="452"/>
        <v>98705.986365231991</v>
      </c>
      <c r="J5722" s="3">
        <f t="shared" si="453"/>
        <v>97635.91749033246</v>
      </c>
      <c r="K5722" s="1">
        <f t="shared" si="454"/>
        <v>1.2683564117098809</v>
      </c>
      <c r="M5722">
        <v>2023</v>
      </c>
      <c r="N5722">
        <v>8</v>
      </c>
      <c r="O5722">
        <v>27</v>
      </c>
      <c r="P5722">
        <v>9</v>
      </c>
      <c r="Q5722">
        <v>660293.38958454097</v>
      </c>
      <c r="R5722">
        <v>909507.666678429</v>
      </c>
      <c r="S5722">
        <v>1391378.5346939899</v>
      </c>
      <c r="T5722">
        <v>661112.73777866398</v>
      </c>
      <c r="U5722">
        <v>876586.25223731995</v>
      </c>
      <c r="V5722">
        <v>1391378.5346939899</v>
      </c>
    </row>
    <row r="5723" spans="1:22" x14ac:dyDescent="0.45">
      <c r="A5723" t="str">
        <f t="shared" si="451"/>
        <v>Off-Peak</v>
      </c>
      <c r="B5723">
        <f t="shared" si="450"/>
        <v>3</v>
      </c>
      <c r="C5723" s="2">
        <v>2023</v>
      </c>
      <c r="D5723" s="2">
        <v>8</v>
      </c>
      <c r="E5723" s="2">
        <v>27</v>
      </c>
      <c r="F5723" s="2">
        <v>10</v>
      </c>
      <c r="G5723" s="2">
        <v>528717.27733093302</v>
      </c>
      <c r="H5723" s="2">
        <v>509209.415081935</v>
      </c>
      <c r="I5723" s="3">
        <f t="shared" si="452"/>
        <v>104748.76945432424</v>
      </c>
      <c r="J5723" s="3">
        <f t="shared" si="453"/>
        <v>103608.72254810731</v>
      </c>
      <c r="K5723" s="1">
        <f t="shared" si="454"/>
        <v>1.1407637201953273</v>
      </c>
      <c r="M5723">
        <v>2023</v>
      </c>
      <c r="N5723">
        <v>8</v>
      </c>
      <c r="O5723">
        <v>27</v>
      </c>
      <c r="P5723">
        <v>10</v>
      </c>
      <c r="Q5723">
        <v>667564.99934673298</v>
      </c>
      <c r="R5723">
        <v>962555.46076202404</v>
      </c>
      <c r="S5723">
        <v>1512342.6235209701</v>
      </c>
      <c r="T5723">
        <v>663244.87915897404</v>
      </c>
      <c r="U5723">
        <v>932674.17376327503</v>
      </c>
      <c r="V5723">
        <v>1512342.6235209701</v>
      </c>
    </row>
    <row r="5724" spans="1:22" x14ac:dyDescent="0.45">
      <c r="A5724" t="str">
        <f t="shared" si="451"/>
        <v>Off-Peak</v>
      </c>
      <c r="B5724">
        <f t="shared" si="450"/>
        <v>3</v>
      </c>
      <c r="C5724" s="2">
        <v>2023</v>
      </c>
      <c r="D5724" s="2">
        <v>8</v>
      </c>
      <c r="E5724" s="2">
        <v>27</v>
      </c>
      <c r="F5724" s="2">
        <v>11</v>
      </c>
      <c r="G5724" s="2">
        <v>533283.13512903103</v>
      </c>
      <c r="H5724" s="2">
        <v>514557.45687788102</v>
      </c>
      <c r="I5724" s="3">
        <f t="shared" si="452"/>
        <v>110245.15683081593</v>
      </c>
      <c r="J5724" s="3">
        <f t="shared" si="453"/>
        <v>109029.39082819279</v>
      </c>
      <c r="K5724" s="1">
        <f t="shared" si="454"/>
        <v>1.0268246910862426</v>
      </c>
      <c r="M5724">
        <v>2023</v>
      </c>
      <c r="N5724">
        <v>8</v>
      </c>
      <c r="O5724">
        <v>27</v>
      </c>
      <c r="P5724">
        <v>11</v>
      </c>
      <c r="Q5724">
        <v>598388.26782226597</v>
      </c>
      <c r="R5724">
        <v>958487.34827709198</v>
      </c>
      <c r="S5724">
        <v>1750479.0888251199</v>
      </c>
      <c r="T5724">
        <v>594692.877562523</v>
      </c>
      <c r="U5724">
        <v>927728.69730091095</v>
      </c>
      <c r="V5724">
        <v>1748460.1499823499</v>
      </c>
    </row>
    <row r="5725" spans="1:22" x14ac:dyDescent="0.45">
      <c r="A5725" t="str">
        <f t="shared" si="451"/>
        <v>Off-Peak</v>
      </c>
      <c r="B5725">
        <f t="shared" si="450"/>
        <v>3</v>
      </c>
      <c r="C5725" s="2">
        <v>2023</v>
      </c>
      <c r="D5725" s="2">
        <v>8</v>
      </c>
      <c r="E5725" s="2">
        <v>27</v>
      </c>
      <c r="F5725" s="2">
        <v>12</v>
      </c>
      <c r="G5725" s="2">
        <v>545026.09062145301</v>
      </c>
      <c r="H5725" s="2">
        <v>525996.314746444</v>
      </c>
      <c r="I5725" s="3">
        <f t="shared" si="452"/>
        <v>114660.06664437776</v>
      </c>
      <c r="J5725" s="3">
        <f t="shared" si="453"/>
        <v>113451.70422766524</v>
      </c>
      <c r="K5725" s="1">
        <f t="shared" si="454"/>
        <v>1.0498933990781505</v>
      </c>
      <c r="M5725">
        <v>2023</v>
      </c>
      <c r="N5725">
        <v>8</v>
      </c>
      <c r="O5725">
        <v>27</v>
      </c>
      <c r="P5725">
        <v>12</v>
      </c>
      <c r="Q5725">
        <v>601612.964856148</v>
      </c>
      <c r="R5725">
        <v>942928.013457775</v>
      </c>
      <c r="S5725">
        <v>1895261.0210174101</v>
      </c>
      <c r="T5725">
        <v>597674.37788009597</v>
      </c>
      <c r="U5725">
        <v>915005.808987141</v>
      </c>
      <c r="V5725">
        <v>1890870.93996272</v>
      </c>
    </row>
    <row r="5726" spans="1:22" x14ac:dyDescent="0.45">
      <c r="A5726" t="str">
        <f t="shared" si="451"/>
        <v>Off-Peak</v>
      </c>
      <c r="B5726">
        <f t="shared" si="450"/>
        <v>3</v>
      </c>
      <c r="C5726" s="2">
        <v>2023</v>
      </c>
      <c r="D5726" s="2">
        <v>8</v>
      </c>
      <c r="E5726" s="2">
        <v>27</v>
      </c>
      <c r="F5726" s="2">
        <v>13</v>
      </c>
      <c r="G5726" s="2">
        <v>556693.56610500102</v>
      </c>
      <c r="H5726" s="2">
        <v>538127.06918754103</v>
      </c>
      <c r="I5726" s="3">
        <f t="shared" si="452"/>
        <v>118399.54603595898</v>
      </c>
      <c r="J5726" s="3">
        <f t="shared" si="453"/>
        <v>117186.4620969473</v>
      </c>
      <c r="K5726" s="1">
        <f t="shared" si="454"/>
        <v>1.0203469202406836</v>
      </c>
      <c r="M5726">
        <v>2023</v>
      </c>
      <c r="N5726">
        <v>8</v>
      </c>
      <c r="O5726">
        <v>27</v>
      </c>
      <c r="P5726">
        <v>13</v>
      </c>
      <c r="Q5726">
        <v>601300.67620468105</v>
      </c>
      <c r="R5726">
        <v>964673.86811494804</v>
      </c>
      <c r="S5726">
        <v>1986011.83675914</v>
      </c>
      <c r="T5726">
        <v>597621.73824596405</v>
      </c>
      <c r="U5726">
        <v>934446.16912889504</v>
      </c>
      <c r="V5726">
        <v>1983525.9555335599</v>
      </c>
    </row>
    <row r="5727" spans="1:22" x14ac:dyDescent="0.45">
      <c r="A5727" t="str">
        <f t="shared" si="451"/>
        <v>Off-Peak</v>
      </c>
      <c r="B5727">
        <f t="shared" si="450"/>
        <v>3</v>
      </c>
      <c r="C5727" s="2">
        <v>2023</v>
      </c>
      <c r="D5727" s="2">
        <v>8</v>
      </c>
      <c r="E5727" s="2">
        <v>27</v>
      </c>
      <c r="F5727" s="2">
        <v>14</v>
      </c>
      <c r="G5727" s="2">
        <v>569797.64561100001</v>
      </c>
      <c r="H5727" s="2">
        <v>552467.27153142996</v>
      </c>
      <c r="I5727" s="3">
        <f t="shared" si="452"/>
        <v>121878.03758045853</v>
      </c>
      <c r="J5727" s="3">
        <f t="shared" si="453"/>
        <v>120629.36115072602</v>
      </c>
      <c r="K5727" s="1">
        <f t="shared" si="454"/>
        <v>0.92526634159246035</v>
      </c>
      <c r="M5727">
        <v>2023</v>
      </c>
      <c r="N5727">
        <v>8</v>
      </c>
      <c r="O5727">
        <v>27</v>
      </c>
      <c r="P5727">
        <v>14</v>
      </c>
      <c r="Q5727">
        <v>609605.75280857098</v>
      </c>
      <c r="R5727">
        <v>996103.08701920498</v>
      </c>
      <c r="S5727">
        <v>2050632.28758598</v>
      </c>
      <c r="T5727">
        <v>603658.63107395195</v>
      </c>
      <c r="U5727">
        <v>968285.29635500896</v>
      </c>
      <c r="V5727">
        <v>2046936.9070928199</v>
      </c>
    </row>
    <row r="5728" spans="1:22" x14ac:dyDescent="0.45">
      <c r="A5728" t="str">
        <f t="shared" si="451"/>
        <v>Off-Peak</v>
      </c>
      <c r="B5728">
        <f t="shared" si="450"/>
        <v>3</v>
      </c>
      <c r="C5728" s="2">
        <v>2023</v>
      </c>
      <c r="D5728" s="2">
        <v>8</v>
      </c>
      <c r="E5728" s="2">
        <v>27</v>
      </c>
      <c r="F5728" s="2">
        <v>15</v>
      </c>
      <c r="G5728" s="2">
        <v>591011.67333917296</v>
      </c>
      <c r="H5728" s="2">
        <v>573268.38163443503</v>
      </c>
      <c r="I5728" s="3">
        <f t="shared" si="452"/>
        <v>125491.28491054758</v>
      </c>
      <c r="J5728" s="3">
        <f t="shared" si="453"/>
        <v>124257.59767312565</v>
      </c>
      <c r="K5728" s="1">
        <f t="shared" si="454"/>
        <v>0.95882171572197927</v>
      </c>
      <c r="M5728">
        <v>2023</v>
      </c>
      <c r="N5728">
        <v>8</v>
      </c>
      <c r="O5728">
        <v>27</v>
      </c>
      <c r="P5728">
        <v>15</v>
      </c>
      <c r="Q5728">
        <v>642135.88099479699</v>
      </c>
      <c r="R5728">
        <v>1052873.2408733401</v>
      </c>
      <c r="S5728">
        <v>2069729.4254482901</v>
      </c>
      <c r="T5728">
        <v>635750.70345974003</v>
      </c>
      <c r="U5728">
        <v>1023659.53578281</v>
      </c>
      <c r="V5728">
        <v>2068317.69095122</v>
      </c>
    </row>
    <row r="5729" spans="1:22" x14ac:dyDescent="0.45">
      <c r="A5729" t="str">
        <f t="shared" si="451"/>
        <v>Off-Peak</v>
      </c>
      <c r="B5729">
        <f t="shared" si="450"/>
        <v>3</v>
      </c>
      <c r="C5729" s="2">
        <v>2023</v>
      </c>
      <c r="D5729" s="2">
        <v>8</v>
      </c>
      <c r="E5729" s="2">
        <v>27</v>
      </c>
      <c r="F5729" s="2">
        <v>16</v>
      </c>
      <c r="G5729" s="2">
        <v>652437.75526948099</v>
      </c>
      <c r="H5729" s="2">
        <v>635698.78402505501</v>
      </c>
      <c r="I5729" s="3">
        <f t="shared" si="452"/>
        <v>128992.70487653483</v>
      </c>
      <c r="J5729" s="3">
        <f t="shared" si="453"/>
        <v>127695.0802856295</v>
      </c>
      <c r="K5729" s="1">
        <f t="shared" si="454"/>
        <v>0.85998017000933979</v>
      </c>
      <c r="M5729">
        <v>2023</v>
      </c>
      <c r="N5729">
        <v>8</v>
      </c>
      <c r="O5729">
        <v>27</v>
      </c>
      <c r="P5729">
        <v>16</v>
      </c>
      <c r="Q5729">
        <v>672960.09987163497</v>
      </c>
      <c r="R5729">
        <v>1157674.06057739</v>
      </c>
      <c r="S5729">
        <v>2039146.9858470201</v>
      </c>
      <c r="T5729">
        <v>661799.21818542504</v>
      </c>
      <c r="U5729">
        <v>1130041.58905792</v>
      </c>
      <c r="V5729">
        <v>2039011.6013255401</v>
      </c>
    </row>
    <row r="5730" spans="1:22" x14ac:dyDescent="0.45">
      <c r="A5730" t="str">
        <f t="shared" si="451"/>
        <v>Off-Peak</v>
      </c>
      <c r="B5730">
        <f t="shared" si="450"/>
        <v>3</v>
      </c>
      <c r="C5730" s="2">
        <v>2023</v>
      </c>
      <c r="D5730" s="2">
        <v>8</v>
      </c>
      <c r="E5730" s="2">
        <v>27</v>
      </c>
      <c r="F5730" s="2">
        <v>17</v>
      </c>
      <c r="G5730" s="2">
        <v>760503.43988014897</v>
      </c>
      <c r="H5730" s="2">
        <v>743511.76825839095</v>
      </c>
      <c r="I5730" s="3">
        <f t="shared" si="452"/>
        <v>131008.14313053513</v>
      </c>
      <c r="J5730" s="3">
        <f t="shared" si="453"/>
        <v>129654.07658879977</v>
      </c>
      <c r="K5730" s="1">
        <f t="shared" si="454"/>
        <v>0.83657491947584917</v>
      </c>
      <c r="M5730">
        <v>2023</v>
      </c>
      <c r="N5730">
        <v>8</v>
      </c>
      <c r="O5730">
        <v>27</v>
      </c>
      <c r="P5730">
        <v>17</v>
      </c>
      <c r="Q5730">
        <v>702120.03909206402</v>
      </c>
      <c r="R5730">
        <v>1321395.1916847201</v>
      </c>
      <c r="S5730">
        <v>1906729.0631392701</v>
      </c>
      <c r="T5730">
        <v>690662.14872646297</v>
      </c>
      <c r="U5730">
        <v>1293249.6014232601</v>
      </c>
      <c r="V5730">
        <v>1905710.5475142701</v>
      </c>
    </row>
    <row r="5731" spans="1:22" x14ac:dyDescent="0.45">
      <c r="A5731" t="str">
        <f t="shared" si="451"/>
        <v>Off-Peak</v>
      </c>
      <c r="B5731">
        <f t="shared" si="450"/>
        <v>3</v>
      </c>
      <c r="C5731" s="2">
        <v>2023</v>
      </c>
      <c r="D5731" s="2">
        <v>8</v>
      </c>
      <c r="E5731" s="2">
        <v>27</v>
      </c>
      <c r="F5731" s="2">
        <v>18</v>
      </c>
      <c r="G5731" s="2">
        <v>824900.64537267701</v>
      </c>
      <c r="H5731" s="2">
        <v>804514.30981060001</v>
      </c>
      <c r="I5731" s="3">
        <f t="shared" si="452"/>
        <v>129454.2458488121</v>
      </c>
      <c r="J5731" s="3">
        <f t="shared" si="453"/>
        <v>128028.85645227139</v>
      </c>
      <c r="K5731" s="1">
        <f t="shared" si="454"/>
        <v>0.9534861426429696</v>
      </c>
      <c r="M5731">
        <v>2023</v>
      </c>
      <c r="N5731">
        <v>8</v>
      </c>
      <c r="O5731">
        <v>27</v>
      </c>
      <c r="P5731">
        <v>18</v>
      </c>
      <c r="Q5731">
        <v>795604.23458862305</v>
      </c>
      <c r="R5731">
        <v>1456054.49492264</v>
      </c>
      <c r="S5731">
        <v>1631968.6459530999</v>
      </c>
      <c r="T5731">
        <v>783887.24064636196</v>
      </c>
      <c r="U5731">
        <v>1425053.7260360699</v>
      </c>
      <c r="V5731">
        <v>1631924.7268857099</v>
      </c>
    </row>
    <row r="5732" spans="1:22" x14ac:dyDescent="0.45">
      <c r="A5732" t="str">
        <f t="shared" si="451"/>
        <v>On-Peak</v>
      </c>
      <c r="B5732">
        <f t="shared" si="450"/>
        <v>3</v>
      </c>
      <c r="C5732" s="2">
        <v>2023</v>
      </c>
      <c r="D5732" s="2">
        <v>8</v>
      </c>
      <c r="E5732" s="2">
        <v>27</v>
      </c>
      <c r="F5732" s="2">
        <v>19</v>
      </c>
      <c r="G5732" s="2">
        <v>931495.17480707099</v>
      </c>
      <c r="H5732" s="2">
        <v>911005.19027313194</v>
      </c>
      <c r="I5732" s="3">
        <f t="shared" si="452"/>
        <v>126660.90611879186</v>
      </c>
      <c r="J5732" s="3">
        <f t="shared" si="453"/>
        <v>125332.06205757617</v>
      </c>
      <c r="K5732" s="1">
        <f t="shared" si="454"/>
        <v>1.027960321905337</v>
      </c>
      <c r="M5732">
        <v>2023</v>
      </c>
      <c r="N5732">
        <v>8</v>
      </c>
      <c r="O5732">
        <v>27</v>
      </c>
      <c r="P5732">
        <v>19</v>
      </c>
      <c r="Q5732">
        <v>913244.68768596603</v>
      </c>
      <c r="R5732">
        <v>1667321.5365295401</v>
      </c>
      <c r="S5732">
        <v>1219260.9593482499</v>
      </c>
      <c r="T5732">
        <v>905227.80859756505</v>
      </c>
      <c r="U5732">
        <v>1635444.1477365501</v>
      </c>
      <c r="V5732">
        <v>1219289.90539317</v>
      </c>
    </row>
    <row r="5733" spans="1:22" x14ac:dyDescent="0.45">
      <c r="A5733" t="str">
        <f t="shared" si="451"/>
        <v>On-Peak</v>
      </c>
      <c r="B5733">
        <f t="shared" si="450"/>
        <v>3</v>
      </c>
      <c r="C5733" s="2">
        <v>2023</v>
      </c>
      <c r="D5733" s="2">
        <v>8</v>
      </c>
      <c r="E5733" s="2">
        <v>27</v>
      </c>
      <c r="F5733" s="2">
        <v>20</v>
      </c>
      <c r="G5733" s="2">
        <v>959936.86775299697</v>
      </c>
      <c r="H5733" s="2">
        <v>936081.98611974902</v>
      </c>
      <c r="I5733" s="3">
        <f t="shared" si="452"/>
        <v>124097.7472788864</v>
      </c>
      <c r="J5733" s="3">
        <f t="shared" si="453"/>
        <v>122807.05726093191</v>
      </c>
      <c r="K5733" s="1">
        <f t="shared" si="454"/>
        <v>1.232151345477136</v>
      </c>
      <c r="M5733">
        <v>2023</v>
      </c>
      <c r="N5733">
        <v>8</v>
      </c>
      <c r="O5733">
        <v>27</v>
      </c>
      <c r="P5733">
        <v>20</v>
      </c>
      <c r="Q5733">
        <v>931425.99887800205</v>
      </c>
      <c r="R5733">
        <v>1725948.6011467001</v>
      </c>
      <c r="S5733">
        <v>1065557.8183418899</v>
      </c>
      <c r="T5733">
        <v>931758.47255563701</v>
      </c>
      <c r="U5733">
        <v>1686921.3729753499</v>
      </c>
      <c r="V5733">
        <v>1065531.8722969701</v>
      </c>
    </row>
    <row r="5734" spans="1:22" x14ac:dyDescent="0.45">
      <c r="A5734" t="str">
        <f t="shared" si="451"/>
        <v>On-Peak</v>
      </c>
      <c r="B5734">
        <f t="shared" si="450"/>
        <v>3</v>
      </c>
      <c r="C5734" s="2">
        <v>2023</v>
      </c>
      <c r="D5734" s="2">
        <v>8</v>
      </c>
      <c r="E5734" s="2">
        <v>27</v>
      </c>
      <c r="F5734" s="2">
        <v>21</v>
      </c>
      <c r="G5734" s="2">
        <v>1056187.24778668</v>
      </c>
      <c r="H5734" s="2">
        <v>1034401.75248336</v>
      </c>
      <c r="I5734" s="3">
        <f t="shared" si="452"/>
        <v>118952.17103337086</v>
      </c>
      <c r="J5734" s="3">
        <f t="shared" si="453"/>
        <v>117728.39584483732</v>
      </c>
      <c r="K5734" s="1">
        <f t="shared" si="454"/>
        <v>1.1867917957178407</v>
      </c>
      <c r="M5734">
        <v>2023</v>
      </c>
      <c r="N5734">
        <v>8</v>
      </c>
      <c r="O5734">
        <v>27</v>
      </c>
      <c r="P5734">
        <v>21</v>
      </c>
      <c r="Q5734">
        <v>916210.09094715095</v>
      </c>
      <c r="R5734">
        <v>1927353.2161755599</v>
      </c>
      <c r="S5734">
        <v>725001.82387841505</v>
      </c>
      <c r="T5734">
        <v>916535.73296928406</v>
      </c>
      <c r="U5734">
        <v>1890314.3184974201</v>
      </c>
      <c r="V5734">
        <v>725001.82387841505</v>
      </c>
    </row>
    <row r="5735" spans="1:22" x14ac:dyDescent="0.45">
      <c r="A5735" t="str">
        <f t="shared" si="451"/>
        <v>On-Peak</v>
      </c>
      <c r="B5735">
        <f t="shared" si="450"/>
        <v>3</v>
      </c>
      <c r="C5735" s="2">
        <v>2023</v>
      </c>
      <c r="D5735" s="2">
        <v>8</v>
      </c>
      <c r="E5735" s="2">
        <v>27</v>
      </c>
      <c r="F5735" s="2">
        <v>22</v>
      </c>
      <c r="G5735" s="2">
        <v>1119005.6951123099</v>
      </c>
      <c r="H5735" s="2">
        <v>1098300.9641891301</v>
      </c>
      <c r="I5735" s="3">
        <f t="shared" si="452"/>
        <v>111874.10466021145</v>
      </c>
      <c r="J5735" s="3">
        <f t="shared" si="453"/>
        <v>110476.6513491736</v>
      </c>
      <c r="K5735" s="1">
        <f t="shared" si="454"/>
        <v>0.98773632290694391</v>
      </c>
      <c r="M5735">
        <v>2023</v>
      </c>
      <c r="N5735">
        <v>8</v>
      </c>
      <c r="O5735">
        <v>27</v>
      </c>
      <c r="P5735">
        <v>22</v>
      </c>
      <c r="Q5735">
        <v>949886.64946222305</v>
      </c>
      <c r="R5735">
        <v>2054421.6797881101</v>
      </c>
      <c r="S5735">
        <v>351914.81055601098</v>
      </c>
      <c r="T5735">
        <v>941021.93277406704</v>
      </c>
      <c r="U5735">
        <v>2021362.7971451301</v>
      </c>
      <c r="V5735">
        <v>351914.81055601098</v>
      </c>
    </row>
    <row r="5736" spans="1:22" x14ac:dyDescent="0.45">
      <c r="A5736" t="str">
        <f t="shared" si="451"/>
        <v>Off-Peak</v>
      </c>
      <c r="B5736">
        <f t="shared" si="450"/>
        <v>3</v>
      </c>
      <c r="C5736" s="2">
        <v>2023</v>
      </c>
      <c r="D5736" s="2">
        <v>8</v>
      </c>
      <c r="E5736" s="2">
        <v>27</v>
      </c>
      <c r="F5736" s="2">
        <v>23</v>
      </c>
      <c r="G5736" s="2">
        <v>1072239.10864535</v>
      </c>
      <c r="H5736" s="2">
        <v>1049415.8152499399</v>
      </c>
      <c r="I5736" s="3">
        <f t="shared" si="452"/>
        <v>104675.53074467476</v>
      </c>
      <c r="J5736" s="3">
        <f t="shared" si="453"/>
        <v>103455.8145984124</v>
      </c>
      <c r="K5736" s="1">
        <f t="shared" si="454"/>
        <v>1.2474647463591542</v>
      </c>
      <c r="M5736">
        <v>2023</v>
      </c>
      <c r="N5736">
        <v>8</v>
      </c>
      <c r="O5736">
        <v>27</v>
      </c>
      <c r="P5736">
        <v>23</v>
      </c>
      <c r="Q5736">
        <v>886815.81640100502</v>
      </c>
      <c r="R5736">
        <v>1984065.6564092599</v>
      </c>
      <c r="S5736">
        <v>269384.44952997798</v>
      </c>
      <c r="T5736">
        <v>885685.61464357399</v>
      </c>
      <c r="U5736">
        <v>1948604.37377882</v>
      </c>
      <c r="V5736">
        <v>269384.44952997798</v>
      </c>
    </row>
    <row r="5737" spans="1:22" x14ac:dyDescent="0.45">
      <c r="A5737" t="str">
        <f t="shared" si="451"/>
        <v>Off-Peak</v>
      </c>
      <c r="B5737">
        <f t="shared" si="450"/>
        <v>3</v>
      </c>
      <c r="C5737" s="2">
        <v>2023</v>
      </c>
      <c r="D5737" s="2">
        <v>8</v>
      </c>
      <c r="E5737" s="2">
        <v>27</v>
      </c>
      <c r="F5737" s="2">
        <v>24</v>
      </c>
      <c r="G5737" s="2">
        <v>1015120.16577152</v>
      </c>
      <c r="H5737" s="2">
        <v>987499.75174057705</v>
      </c>
      <c r="I5737" s="3">
        <f t="shared" si="452"/>
        <v>97998.051391442568</v>
      </c>
      <c r="J5737" s="3">
        <f t="shared" si="453"/>
        <v>96979.846969477308</v>
      </c>
      <c r="K5737" s="1">
        <f t="shared" si="454"/>
        <v>1.808439342506627</v>
      </c>
      <c r="M5737">
        <v>2023</v>
      </c>
      <c r="N5737">
        <v>8</v>
      </c>
      <c r="O5737">
        <v>27</v>
      </c>
      <c r="P5737">
        <v>24</v>
      </c>
      <c r="Q5737">
        <v>790231.478065014</v>
      </c>
      <c r="R5737">
        <v>1894208.53446102</v>
      </c>
      <c r="S5737">
        <v>255501.52921724299</v>
      </c>
      <c r="T5737">
        <v>801037.05375337601</v>
      </c>
      <c r="U5737">
        <v>1852856.8261136999</v>
      </c>
      <c r="V5737">
        <v>255501.52921724299</v>
      </c>
    </row>
    <row r="5738" spans="1:22" x14ac:dyDescent="0.45">
      <c r="A5738" t="str">
        <f t="shared" si="451"/>
        <v>Off-Peak</v>
      </c>
      <c r="B5738">
        <f t="shared" si="450"/>
        <v>3</v>
      </c>
      <c r="C5738" s="2">
        <v>2023</v>
      </c>
      <c r="D5738" s="2">
        <v>8</v>
      </c>
      <c r="E5738" s="2">
        <v>28</v>
      </c>
      <c r="F5738" s="2">
        <v>1</v>
      </c>
      <c r="G5738" s="2">
        <v>930196.12100977404</v>
      </c>
      <c r="H5738" s="2">
        <v>903352.98048808402</v>
      </c>
      <c r="I5738" s="3">
        <f t="shared" si="452"/>
        <v>91992.989341290406</v>
      </c>
      <c r="J5738" s="3">
        <f t="shared" si="453"/>
        <v>90818.166211469594</v>
      </c>
      <c r="K5738" s="1">
        <f t="shared" si="454"/>
        <v>1.5232443557005446</v>
      </c>
      <c r="M5738">
        <v>2023</v>
      </c>
      <c r="N5738">
        <v>8</v>
      </c>
      <c r="O5738">
        <v>28</v>
      </c>
      <c r="P5738">
        <v>1</v>
      </c>
      <c r="Q5738">
        <v>756673.14153814304</v>
      </c>
      <c r="R5738">
        <v>1749961.9593610801</v>
      </c>
      <c r="S5738">
        <v>253154.57933948899</v>
      </c>
      <c r="T5738">
        <v>767611.411244869</v>
      </c>
      <c r="U5738">
        <v>1703778.99575973</v>
      </c>
      <c r="V5738">
        <v>253154.57933948899</v>
      </c>
    </row>
    <row r="5739" spans="1:22" x14ac:dyDescent="0.45">
      <c r="A5739" t="str">
        <f t="shared" si="451"/>
        <v>Off-Peak</v>
      </c>
      <c r="B5739">
        <f t="shared" si="450"/>
        <v>3</v>
      </c>
      <c r="C5739" s="2">
        <v>2023</v>
      </c>
      <c r="D5739" s="2">
        <v>8</v>
      </c>
      <c r="E5739" s="2">
        <v>28</v>
      </c>
      <c r="F5739" s="2">
        <v>2</v>
      </c>
      <c r="G5739" s="2">
        <v>895420.10644828202</v>
      </c>
      <c r="H5739" s="2">
        <v>865724.155258941</v>
      </c>
      <c r="I5739" s="3">
        <f t="shared" si="452"/>
        <v>88440.637312418592</v>
      </c>
      <c r="J5739" s="3">
        <f t="shared" si="453"/>
        <v>87214.582965150097</v>
      </c>
      <c r="K5739" s="1">
        <f t="shared" si="454"/>
        <v>1.6147164142437962</v>
      </c>
      <c r="M5739">
        <v>2023</v>
      </c>
      <c r="N5739">
        <v>8</v>
      </c>
      <c r="O5739">
        <v>28</v>
      </c>
      <c r="P5739">
        <v>2</v>
      </c>
      <c r="Q5739">
        <v>731466.79991531395</v>
      </c>
      <c r="R5739">
        <v>1691937.77863216</v>
      </c>
      <c r="S5739">
        <v>229814.540825084</v>
      </c>
      <c r="T5739">
        <v>745010.31381034898</v>
      </c>
      <c r="U5739">
        <v>1641612.63431907</v>
      </c>
      <c r="V5739">
        <v>229814.540825084</v>
      </c>
    </row>
    <row r="5740" spans="1:22" x14ac:dyDescent="0.45">
      <c r="A5740" t="str">
        <f t="shared" si="451"/>
        <v>Off-Peak</v>
      </c>
      <c r="B5740">
        <f t="shared" si="450"/>
        <v>3</v>
      </c>
      <c r="C5740" s="2">
        <v>2023</v>
      </c>
      <c r="D5740" s="2">
        <v>8</v>
      </c>
      <c r="E5740" s="2">
        <v>28</v>
      </c>
      <c r="F5740" s="2">
        <v>3</v>
      </c>
      <c r="G5740" s="2">
        <v>862294.36528557201</v>
      </c>
      <c r="H5740" s="2">
        <v>830382.04505595798</v>
      </c>
      <c r="I5740" s="3">
        <f t="shared" si="452"/>
        <v>86038.485883138768</v>
      </c>
      <c r="J5740" s="3">
        <f t="shared" si="453"/>
        <v>84781.194233375805</v>
      </c>
      <c r="K5740" s="1">
        <f t="shared" si="454"/>
        <v>1.6921197366646816</v>
      </c>
      <c r="M5740">
        <v>2023</v>
      </c>
      <c r="N5740">
        <v>8</v>
      </c>
      <c r="O5740">
        <v>28</v>
      </c>
      <c r="P5740">
        <v>3</v>
      </c>
      <c r="Q5740">
        <v>708534.73115491902</v>
      </c>
      <c r="R5740">
        <v>1626883.98066807</v>
      </c>
      <c r="S5740">
        <v>245735.864671174</v>
      </c>
      <c r="T5740">
        <v>726299.58638524998</v>
      </c>
      <c r="U5740">
        <v>1571400.37594485</v>
      </c>
      <c r="V5740">
        <v>245735.864671174</v>
      </c>
    </row>
    <row r="5741" spans="1:22" x14ac:dyDescent="0.45">
      <c r="A5741" t="str">
        <f t="shared" si="451"/>
        <v>Off-Peak</v>
      </c>
      <c r="B5741">
        <f t="shared" si="450"/>
        <v>3</v>
      </c>
      <c r="C5741" s="2">
        <v>2023</v>
      </c>
      <c r="D5741" s="2">
        <v>8</v>
      </c>
      <c r="E5741" s="2">
        <v>28</v>
      </c>
      <c r="F5741" s="2">
        <v>4</v>
      </c>
      <c r="G5741" s="2">
        <v>846923.613116469</v>
      </c>
      <c r="H5741" s="2">
        <v>814335.26472541003</v>
      </c>
      <c r="I5741" s="3">
        <f t="shared" si="452"/>
        <v>84644.965114934195</v>
      </c>
      <c r="J5741" s="3">
        <f t="shared" si="453"/>
        <v>83537.739635450474</v>
      </c>
      <c r="K5741" s="1">
        <f t="shared" si="454"/>
        <v>1.9621627208370898</v>
      </c>
      <c r="M5741">
        <v>2023</v>
      </c>
      <c r="N5741">
        <v>8</v>
      </c>
      <c r="O5741">
        <v>28</v>
      </c>
      <c r="P5741">
        <v>4</v>
      </c>
      <c r="Q5741">
        <v>702085.32460594201</v>
      </c>
      <c r="R5741">
        <v>1589365.6959219</v>
      </c>
      <c r="S5741">
        <v>247897.93292018399</v>
      </c>
      <c r="T5741">
        <v>723696.67363739002</v>
      </c>
      <c r="U5741">
        <v>1534537.58250594</v>
      </c>
      <c r="V5741">
        <v>247897.93292018399</v>
      </c>
    </row>
    <row r="5742" spans="1:22" x14ac:dyDescent="0.45">
      <c r="A5742" t="str">
        <f t="shared" si="451"/>
        <v>Off-Peak</v>
      </c>
      <c r="B5742">
        <f t="shared" si="450"/>
        <v>3</v>
      </c>
      <c r="C5742" s="2">
        <v>2023</v>
      </c>
      <c r="D5742" s="2">
        <v>8</v>
      </c>
      <c r="E5742" s="2">
        <v>28</v>
      </c>
      <c r="F5742" s="2">
        <v>5</v>
      </c>
      <c r="G5742" s="2">
        <v>813866.03865045903</v>
      </c>
      <c r="H5742" s="2">
        <v>787039.10137389204</v>
      </c>
      <c r="I5742" s="3">
        <f t="shared" si="452"/>
        <v>83572.707117626604</v>
      </c>
      <c r="J5742" s="3">
        <f t="shared" si="453"/>
        <v>82455.231811489008</v>
      </c>
      <c r="K5742" s="1">
        <f t="shared" si="454"/>
        <v>1.6004492227090423</v>
      </c>
      <c r="M5742">
        <v>2023</v>
      </c>
      <c r="N5742">
        <v>8</v>
      </c>
      <c r="O5742">
        <v>28</v>
      </c>
      <c r="P5742">
        <v>5</v>
      </c>
      <c r="Q5742">
        <v>752611.730077744</v>
      </c>
      <c r="R5742">
        <v>1506982.1411407001</v>
      </c>
      <c r="S5742">
        <v>247587.342310354</v>
      </c>
      <c r="T5742">
        <v>761828.95492267597</v>
      </c>
      <c r="U5742">
        <v>1464240.6571116401</v>
      </c>
      <c r="V5742">
        <v>247587.342310354</v>
      </c>
    </row>
    <row r="5743" spans="1:22" x14ac:dyDescent="0.45">
      <c r="A5743" t="str">
        <f t="shared" si="451"/>
        <v>Off-Peak</v>
      </c>
      <c r="B5743">
        <f t="shared" si="450"/>
        <v>3</v>
      </c>
      <c r="C5743" s="2">
        <v>2023</v>
      </c>
      <c r="D5743" s="2">
        <v>8</v>
      </c>
      <c r="E5743" s="2">
        <v>28</v>
      </c>
      <c r="F5743" s="2">
        <v>6</v>
      </c>
      <c r="G5743" s="2">
        <v>819731.19811863999</v>
      </c>
      <c r="H5743" s="2">
        <v>791163.96518520603</v>
      </c>
      <c r="I5743" s="3">
        <f t="shared" si="452"/>
        <v>85715.354439666233</v>
      </c>
      <c r="J5743" s="3">
        <f t="shared" si="453"/>
        <v>84539.259075008507</v>
      </c>
      <c r="K5743" s="1">
        <f t="shared" si="454"/>
        <v>1.6193263342352535</v>
      </c>
      <c r="M5743">
        <v>2023</v>
      </c>
      <c r="N5743">
        <v>8</v>
      </c>
      <c r="O5743">
        <v>28</v>
      </c>
      <c r="P5743">
        <v>6</v>
      </c>
      <c r="Q5743">
        <v>773984.51538801205</v>
      </c>
      <c r="R5743">
        <v>1507406.9445083099</v>
      </c>
      <c r="S5743">
        <v>290069.17329366499</v>
      </c>
      <c r="T5743">
        <v>784370.31933259999</v>
      </c>
      <c r="U5743">
        <v>1461738.2796239899</v>
      </c>
      <c r="V5743">
        <v>290069.17329366499</v>
      </c>
    </row>
    <row r="5744" spans="1:22" x14ac:dyDescent="0.45">
      <c r="A5744" t="str">
        <f t="shared" si="451"/>
        <v>Off-Peak</v>
      </c>
      <c r="B5744">
        <f t="shared" si="450"/>
        <v>3</v>
      </c>
      <c r="C5744" s="2">
        <v>2023</v>
      </c>
      <c r="D5744" s="2">
        <v>8</v>
      </c>
      <c r="E5744" s="2">
        <v>28</v>
      </c>
      <c r="F5744" s="2">
        <v>7</v>
      </c>
      <c r="G5744" s="2">
        <v>628681.36261781002</v>
      </c>
      <c r="H5744" s="2">
        <v>599262.65226237394</v>
      </c>
      <c r="I5744" s="3">
        <f t="shared" si="452"/>
        <v>90611.447436272661</v>
      </c>
      <c r="J5744" s="3">
        <f t="shared" si="453"/>
        <v>89086.114309155309</v>
      </c>
      <c r="K5744" s="1">
        <f t="shared" si="454"/>
        <v>1.2857829690852696</v>
      </c>
      <c r="M5744">
        <v>2023</v>
      </c>
      <c r="N5744">
        <v>8</v>
      </c>
      <c r="O5744">
        <v>28</v>
      </c>
      <c r="P5744">
        <v>7</v>
      </c>
      <c r="Q5744">
        <v>687173.47198486305</v>
      </c>
      <c r="R5744">
        <v>1152712.18281007</v>
      </c>
      <c r="S5744">
        <v>878457.76829324698</v>
      </c>
      <c r="T5744">
        <v>688745.46803855896</v>
      </c>
      <c r="U5744">
        <v>1105476.0041000801</v>
      </c>
      <c r="V5744">
        <v>878361.95713601995</v>
      </c>
    </row>
    <row r="5745" spans="1:22" x14ac:dyDescent="0.45">
      <c r="A5745" t="str">
        <f t="shared" si="451"/>
        <v>Off-Peak</v>
      </c>
      <c r="B5745">
        <f t="shared" si="450"/>
        <v>3</v>
      </c>
      <c r="C5745" s="2">
        <v>2023</v>
      </c>
      <c r="D5745" s="2">
        <v>8</v>
      </c>
      <c r="E5745" s="2">
        <v>28</v>
      </c>
      <c r="F5745" s="2">
        <v>8</v>
      </c>
      <c r="G5745" s="2">
        <v>542095.80648417596</v>
      </c>
      <c r="H5745" s="2">
        <v>520968.97712377697</v>
      </c>
      <c r="I5745" s="3">
        <f t="shared" si="452"/>
        <v>96122.800658282606</v>
      </c>
      <c r="J5745" s="3">
        <f t="shared" si="453"/>
        <v>94729.326720771074</v>
      </c>
      <c r="K5745" s="1">
        <f t="shared" si="454"/>
        <v>1.010751082441117</v>
      </c>
      <c r="M5745">
        <v>2023</v>
      </c>
      <c r="N5745">
        <v>8</v>
      </c>
      <c r="O5745">
        <v>28</v>
      </c>
      <c r="P5745">
        <v>8</v>
      </c>
      <c r="Q5745">
        <v>630451.839213848</v>
      </c>
      <c r="R5745">
        <v>964798.43292140996</v>
      </c>
      <c r="S5745">
        <v>1288433.74761322</v>
      </c>
      <c r="T5745">
        <v>622734.96426629997</v>
      </c>
      <c r="U5745">
        <v>931619.03041744197</v>
      </c>
      <c r="V5745">
        <v>1287525.80693939</v>
      </c>
    </row>
    <row r="5746" spans="1:22" x14ac:dyDescent="0.45">
      <c r="A5746" t="str">
        <f t="shared" si="451"/>
        <v>Off-Peak</v>
      </c>
      <c r="B5746">
        <f t="shared" si="450"/>
        <v>3</v>
      </c>
      <c r="C5746" s="2">
        <v>2023</v>
      </c>
      <c r="D5746" s="2">
        <v>8</v>
      </c>
      <c r="E5746" s="2">
        <v>28</v>
      </c>
      <c r="F5746" s="2">
        <v>9</v>
      </c>
      <c r="G5746" s="2">
        <v>523690.64830816002</v>
      </c>
      <c r="H5746" s="2">
        <v>501992.873473452</v>
      </c>
      <c r="I5746" s="3">
        <f t="shared" si="452"/>
        <v>103042.66554957755</v>
      </c>
      <c r="J5746" s="3">
        <f t="shared" si="453"/>
        <v>101727.67394810246</v>
      </c>
      <c r="K5746" s="1">
        <f t="shared" si="454"/>
        <v>1.1000209588344396</v>
      </c>
      <c r="M5746">
        <v>2023</v>
      </c>
      <c r="N5746">
        <v>8</v>
      </c>
      <c r="O5746">
        <v>28</v>
      </c>
      <c r="P5746">
        <v>9</v>
      </c>
      <c r="Q5746">
        <v>699977.41056442296</v>
      </c>
      <c r="R5746">
        <v>963434.12713718403</v>
      </c>
      <c r="S5746">
        <v>1427868.4287857199</v>
      </c>
      <c r="T5746">
        <v>694883.65444636298</v>
      </c>
      <c r="U5746">
        <v>929078.13521099102</v>
      </c>
      <c r="V5746">
        <v>1427868.4287857199</v>
      </c>
    </row>
    <row r="5747" spans="1:22" x14ac:dyDescent="0.45">
      <c r="A5747" t="str">
        <f t="shared" si="451"/>
        <v>Off-Peak</v>
      </c>
      <c r="B5747">
        <f t="shared" si="450"/>
        <v>3</v>
      </c>
      <c r="C5747" s="2">
        <v>2023</v>
      </c>
      <c r="D5747" s="2">
        <v>8</v>
      </c>
      <c r="E5747" s="2">
        <v>28</v>
      </c>
      <c r="F5747" s="2">
        <v>10</v>
      </c>
      <c r="G5747" s="2">
        <v>537113.30837219395</v>
      </c>
      <c r="H5747" s="2">
        <v>515101.94277371903</v>
      </c>
      <c r="I5747" s="3">
        <f t="shared" si="452"/>
        <v>108731.62639736223</v>
      </c>
      <c r="J5747" s="3">
        <f t="shared" si="453"/>
        <v>107310.53948784537</v>
      </c>
      <c r="K5747" s="1">
        <f t="shared" si="454"/>
        <v>1.0326070583047975</v>
      </c>
      <c r="M5747">
        <v>2023</v>
      </c>
      <c r="N5747">
        <v>8</v>
      </c>
      <c r="O5747">
        <v>28</v>
      </c>
      <c r="P5747">
        <v>10</v>
      </c>
      <c r="Q5747">
        <v>681262.26586627995</v>
      </c>
      <c r="R5747">
        <v>976840.81075763702</v>
      </c>
      <c r="S5747">
        <v>1603845.71529695</v>
      </c>
      <c r="T5747">
        <v>673472.43356514</v>
      </c>
      <c r="U5747">
        <v>942256.236578941</v>
      </c>
      <c r="V5747">
        <v>1603587.5144912801</v>
      </c>
    </row>
    <row r="5748" spans="1:22" x14ac:dyDescent="0.45">
      <c r="A5748" t="str">
        <f t="shared" si="451"/>
        <v>Off-Peak</v>
      </c>
      <c r="B5748">
        <f t="shared" si="450"/>
        <v>3</v>
      </c>
      <c r="C5748" s="2">
        <v>2023</v>
      </c>
      <c r="D5748" s="2">
        <v>8</v>
      </c>
      <c r="E5748" s="2">
        <v>28</v>
      </c>
      <c r="F5748" s="2">
        <v>11</v>
      </c>
      <c r="G5748" s="2">
        <v>546053.13564565103</v>
      </c>
      <c r="H5748" s="2">
        <v>525859.18554450397</v>
      </c>
      <c r="I5748" s="3">
        <f t="shared" si="452"/>
        <v>114189.68661626735</v>
      </c>
      <c r="J5748" s="3">
        <f t="shared" si="453"/>
        <v>112745.86570354083</v>
      </c>
      <c r="K5748" s="1">
        <f t="shared" si="454"/>
        <v>0.93243097409786635</v>
      </c>
      <c r="M5748">
        <v>2023</v>
      </c>
      <c r="N5748">
        <v>8</v>
      </c>
      <c r="O5748">
        <v>28</v>
      </c>
      <c r="P5748">
        <v>11</v>
      </c>
      <c r="Q5748">
        <v>676402.21449375199</v>
      </c>
      <c r="R5748">
        <v>986628.60511302901</v>
      </c>
      <c r="S5748">
        <v>1762659.7788812399</v>
      </c>
      <c r="T5748">
        <v>665558.43740987801</v>
      </c>
      <c r="U5748">
        <v>955531.80364322697</v>
      </c>
      <c r="V5748">
        <v>1761285.7300531201</v>
      </c>
    </row>
    <row r="5749" spans="1:22" x14ac:dyDescent="0.45">
      <c r="A5749" t="str">
        <f t="shared" si="451"/>
        <v>Off-Peak</v>
      </c>
      <c r="B5749">
        <f t="shared" si="450"/>
        <v>3</v>
      </c>
      <c r="C5749" s="2">
        <v>2023</v>
      </c>
      <c r="D5749" s="2">
        <v>8</v>
      </c>
      <c r="E5749" s="2">
        <v>28</v>
      </c>
      <c r="F5749" s="2">
        <v>12</v>
      </c>
      <c r="G5749" s="2">
        <v>555546.59268683498</v>
      </c>
      <c r="H5749" s="2">
        <v>535720.90864423197</v>
      </c>
      <c r="I5749" s="3">
        <f t="shared" si="452"/>
        <v>119349.62493648623</v>
      </c>
      <c r="J5749" s="3">
        <f t="shared" si="453"/>
        <v>118031.0708695975</v>
      </c>
      <c r="K5749" s="1">
        <f t="shared" si="454"/>
        <v>1.0023952014539641</v>
      </c>
      <c r="M5749">
        <v>2023</v>
      </c>
      <c r="N5749">
        <v>8</v>
      </c>
      <c r="O5749">
        <v>28</v>
      </c>
      <c r="P5749">
        <v>12</v>
      </c>
      <c r="Q5749">
        <v>641538.38246703101</v>
      </c>
      <c r="R5749">
        <v>963638.88870644604</v>
      </c>
      <c r="S5749">
        <v>1975311.4769211099</v>
      </c>
      <c r="T5749">
        <v>635292.77448701905</v>
      </c>
      <c r="U5749">
        <v>933849.07463097596</v>
      </c>
      <c r="V5749">
        <v>1971790.2769699299</v>
      </c>
    </row>
    <row r="5750" spans="1:22" x14ac:dyDescent="0.45">
      <c r="A5750" t="str">
        <f t="shared" si="451"/>
        <v>Off-Peak</v>
      </c>
      <c r="B5750">
        <f t="shared" si="450"/>
        <v>3</v>
      </c>
      <c r="C5750" s="2">
        <v>2023</v>
      </c>
      <c r="D5750" s="2">
        <v>8</v>
      </c>
      <c r="E5750" s="2">
        <v>28</v>
      </c>
      <c r="F5750" s="2">
        <v>13</v>
      </c>
      <c r="G5750" s="2">
        <v>571734.486702514</v>
      </c>
      <c r="H5750" s="2">
        <v>551886.23878148606</v>
      </c>
      <c r="I5750" s="3">
        <f t="shared" si="452"/>
        <v>123869.6115590062</v>
      </c>
      <c r="J5750" s="3">
        <f t="shared" si="453"/>
        <v>122487.21791937832</v>
      </c>
      <c r="K5750" s="1">
        <f t="shared" si="454"/>
        <v>0.95719228600091533</v>
      </c>
      <c r="M5750">
        <v>2023</v>
      </c>
      <c r="N5750">
        <v>8</v>
      </c>
      <c r="O5750">
        <v>28</v>
      </c>
      <c r="P5750">
        <v>13</v>
      </c>
      <c r="Q5750">
        <v>653605.67725610698</v>
      </c>
      <c r="R5750">
        <v>989740.67858099903</v>
      </c>
      <c r="S5750">
        <v>2072741.99093308</v>
      </c>
      <c r="T5750">
        <v>646261.68950366997</v>
      </c>
      <c r="U5750">
        <v>958882.42965436005</v>
      </c>
      <c r="V5750">
        <v>2069472.4184233199</v>
      </c>
    </row>
    <row r="5751" spans="1:22" x14ac:dyDescent="0.45">
      <c r="A5751" t="str">
        <f t="shared" si="451"/>
        <v>Off-Peak</v>
      </c>
      <c r="B5751">
        <f t="shared" si="450"/>
        <v>3</v>
      </c>
      <c r="C5751" s="2">
        <v>2023</v>
      </c>
      <c r="D5751" s="2">
        <v>8</v>
      </c>
      <c r="E5751" s="2">
        <v>28</v>
      </c>
      <c r="F5751" s="2">
        <v>14</v>
      </c>
      <c r="G5751" s="2">
        <v>581658.23847958597</v>
      </c>
      <c r="H5751" s="2">
        <v>559327.53357401304</v>
      </c>
      <c r="I5751" s="3">
        <f t="shared" si="452"/>
        <v>127530.08078135323</v>
      </c>
      <c r="J5751" s="3">
        <f t="shared" si="453"/>
        <v>126138.03024142237</v>
      </c>
      <c r="K5751" s="1">
        <f t="shared" si="454"/>
        <v>1.0694393757036054</v>
      </c>
      <c r="M5751">
        <v>2023</v>
      </c>
      <c r="N5751">
        <v>8</v>
      </c>
      <c r="O5751">
        <v>28</v>
      </c>
      <c r="P5751">
        <v>14</v>
      </c>
      <c r="Q5751">
        <v>646765.273670197</v>
      </c>
      <c r="R5751">
        <v>1021983.46591544</v>
      </c>
      <c r="S5751">
        <v>2157153.6838549599</v>
      </c>
      <c r="T5751">
        <v>642081.42647361802</v>
      </c>
      <c r="U5751">
        <v>986577.95804691303</v>
      </c>
      <c r="V5751">
        <v>2155481.52272214</v>
      </c>
    </row>
    <row r="5752" spans="1:22" x14ac:dyDescent="0.45">
      <c r="A5752" t="str">
        <f t="shared" si="451"/>
        <v>Off-Peak</v>
      </c>
      <c r="B5752">
        <f t="shared" si="450"/>
        <v>3</v>
      </c>
      <c r="C5752" s="2">
        <v>2023</v>
      </c>
      <c r="D5752" s="2">
        <v>8</v>
      </c>
      <c r="E5752" s="2">
        <v>28</v>
      </c>
      <c r="F5752" s="2">
        <v>15</v>
      </c>
      <c r="G5752" s="2">
        <v>626335.96093102999</v>
      </c>
      <c r="H5752" s="2">
        <v>603192.01593837596</v>
      </c>
      <c r="I5752" s="3">
        <f t="shared" si="452"/>
        <v>130924.21756931052</v>
      </c>
      <c r="J5752" s="3">
        <f t="shared" si="453"/>
        <v>129466.02859181493</v>
      </c>
      <c r="K5752" s="1">
        <f t="shared" si="454"/>
        <v>1.0581136532981348</v>
      </c>
      <c r="M5752">
        <v>2023</v>
      </c>
      <c r="N5752">
        <v>8</v>
      </c>
      <c r="O5752">
        <v>28</v>
      </c>
      <c r="P5752">
        <v>15</v>
      </c>
      <c r="Q5752">
        <v>703535.35092544602</v>
      </c>
      <c r="R5752">
        <v>1111990.58812141</v>
      </c>
      <c r="S5752">
        <v>2112200.5880324598</v>
      </c>
      <c r="T5752">
        <v>694156.02935218799</v>
      </c>
      <c r="U5752">
        <v>1077939.0327282001</v>
      </c>
      <c r="V5752">
        <v>2111885.79567406</v>
      </c>
    </row>
    <row r="5753" spans="1:22" x14ac:dyDescent="0.45">
      <c r="A5753" t="str">
        <f t="shared" si="451"/>
        <v>Off-Peak</v>
      </c>
      <c r="B5753">
        <f t="shared" si="450"/>
        <v>3</v>
      </c>
      <c r="C5753" s="2">
        <v>2023</v>
      </c>
      <c r="D5753" s="2">
        <v>8</v>
      </c>
      <c r="E5753" s="2">
        <v>28</v>
      </c>
      <c r="F5753" s="2">
        <v>16</v>
      </c>
      <c r="G5753" s="2">
        <v>678740.69484891195</v>
      </c>
      <c r="H5753" s="2">
        <v>656421.15107613895</v>
      </c>
      <c r="I5753" s="3">
        <f t="shared" si="452"/>
        <v>134494.7680755952</v>
      </c>
      <c r="J5753" s="3">
        <f t="shared" si="453"/>
        <v>133010.63226391634</v>
      </c>
      <c r="K5753" s="1">
        <f t="shared" si="454"/>
        <v>1.0025831686982438</v>
      </c>
      <c r="M5753">
        <v>2023</v>
      </c>
      <c r="N5753">
        <v>8</v>
      </c>
      <c r="O5753">
        <v>28</v>
      </c>
      <c r="P5753">
        <v>16</v>
      </c>
      <c r="Q5753">
        <v>714327.36947059596</v>
      </c>
      <c r="R5753">
        <v>1208338.08079433</v>
      </c>
      <c r="S5753">
        <v>2112177.5920029301</v>
      </c>
      <c r="T5753">
        <v>706060.01179409004</v>
      </c>
      <c r="U5753">
        <v>1171953.0012054399</v>
      </c>
      <c r="V5753">
        <v>2112305.9549179599</v>
      </c>
    </row>
    <row r="5754" spans="1:22" x14ac:dyDescent="0.45">
      <c r="A5754" t="str">
        <f t="shared" si="451"/>
        <v>Off-Peak</v>
      </c>
      <c r="B5754">
        <f t="shared" si="450"/>
        <v>3</v>
      </c>
      <c r="C5754" s="2">
        <v>2023</v>
      </c>
      <c r="D5754" s="2">
        <v>8</v>
      </c>
      <c r="E5754" s="2">
        <v>28</v>
      </c>
      <c r="F5754" s="2">
        <v>17</v>
      </c>
      <c r="G5754" s="2">
        <v>776848.37453497294</v>
      </c>
      <c r="H5754" s="2">
        <v>756133.69469485199</v>
      </c>
      <c r="I5754" s="3">
        <f t="shared" si="452"/>
        <v>137574.77707931612</v>
      </c>
      <c r="J5754" s="3">
        <f t="shared" si="453"/>
        <v>136136.92414896053</v>
      </c>
      <c r="K5754" s="1">
        <f t="shared" si="454"/>
        <v>0.96044499882650858</v>
      </c>
      <c r="M5754">
        <v>2023</v>
      </c>
      <c r="N5754">
        <v>8</v>
      </c>
      <c r="O5754">
        <v>28</v>
      </c>
      <c r="P5754">
        <v>17</v>
      </c>
      <c r="Q5754">
        <v>761709.473111153</v>
      </c>
      <c r="R5754">
        <v>1346973.3001031899</v>
      </c>
      <c r="S5754">
        <v>2018560.5391651399</v>
      </c>
      <c r="T5754">
        <v>753398.33633613598</v>
      </c>
      <c r="U5754">
        <v>1312487.7477712601</v>
      </c>
      <c r="V5754">
        <v>2018221.6403614201</v>
      </c>
    </row>
    <row r="5755" spans="1:22" x14ac:dyDescent="0.45">
      <c r="A5755" t="str">
        <f t="shared" si="451"/>
        <v>Off-Peak</v>
      </c>
      <c r="B5755">
        <f t="shared" si="450"/>
        <v>3</v>
      </c>
      <c r="C5755" s="2">
        <v>2023</v>
      </c>
      <c r="D5755" s="2">
        <v>8</v>
      </c>
      <c r="E5755" s="2">
        <v>28</v>
      </c>
      <c r="F5755" s="2">
        <v>18</v>
      </c>
      <c r="G5755" s="2">
        <v>836583.601265101</v>
      </c>
      <c r="H5755" s="2">
        <v>814180.38964424003</v>
      </c>
      <c r="I5755" s="3">
        <f t="shared" si="452"/>
        <v>135405.15387846783</v>
      </c>
      <c r="J5755" s="3">
        <f t="shared" si="453"/>
        <v>133988.7786017117</v>
      </c>
      <c r="K5755" s="1">
        <f t="shared" si="454"/>
        <v>1.0544856761488786</v>
      </c>
      <c r="M5755">
        <v>2023</v>
      </c>
      <c r="N5755">
        <v>8</v>
      </c>
      <c r="O5755">
        <v>28</v>
      </c>
      <c r="P5755">
        <v>18</v>
      </c>
      <c r="Q5755">
        <v>850803.93083858502</v>
      </c>
      <c r="R5755">
        <v>1473663.3601951599</v>
      </c>
      <c r="S5755">
        <v>1737687.3253202899</v>
      </c>
      <c r="T5755">
        <v>843506.15068817104</v>
      </c>
      <c r="U5755">
        <v>1438410.8769159301</v>
      </c>
      <c r="V5755">
        <v>1737746.33044725</v>
      </c>
    </row>
    <row r="5756" spans="1:22" x14ac:dyDescent="0.45">
      <c r="A5756" t="str">
        <f t="shared" si="451"/>
        <v>On-Peak</v>
      </c>
      <c r="B5756">
        <f t="shared" si="450"/>
        <v>3</v>
      </c>
      <c r="C5756" s="2">
        <v>2023</v>
      </c>
      <c r="D5756" s="2">
        <v>8</v>
      </c>
      <c r="E5756" s="2">
        <v>28</v>
      </c>
      <c r="F5756" s="2">
        <v>19</v>
      </c>
      <c r="G5756" s="2">
        <v>949864.23209528194</v>
      </c>
      <c r="H5756" s="2">
        <v>931814.31963849603</v>
      </c>
      <c r="I5756" s="3">
        <f t="shared" si="452"/>
        <v>132510.87751481848</v>
      </c>
      <c r="J5756" s="3">
        <f t="shared" si="453"/>
        <v>131190.26740568</v>
      </c>
      <c r="K5756" s="1">
        <f t="shared" si="454"/>
        <v>0.91119058440653133</v>
      </c>
      <c r="M5756">
        <v>2023</v>
      </c>
      <c r="N5756">
        <v>8</v>
      </c>
      <c r="O5756">
        <v>28</v>
      </c>
      <c r="P5756">
        <v>19</v>
      </c>
      <c r="Q5756">
        <v>977862.68595409405</v>
      </c>
      <c r="R5756">
        <v>1695214.54676628</v>
      </c>
      <c r="S5756">
        <v>1302249.0927241801</v>
      </c>
      <c r="T5756">
        <v>963812.4691782</v>
      </c>
      <c r="U5756">
        <v>1669619.6270160701</v>
      </c>
      <c r="V5756">
        <v>1302275.9259761299</v>
      </c>
    </row>
    <row r="5757" spans="1:22" x14ac:dyDescent="0.45">
      <c r="A5757" t="str">
        <f t="shared" si="451"/>
        <v>On-Peak</v>
      </c>
      <c r="B5757">
        <f t="shared" si="450"/>
        <v>3</v>
      </c>
      <c r="C5757" s="2">
        <v>2023</v>
      </c>
      <c r="D5757" s="2">
        <v>8</v>
      </c>
      <c r="E5757" s="2">
        <v>28</v>
      </c>
      <c r="F5757" s="2">
        <v>20</v>
      </c>
      <c r="G5757" s="2">
        <v>956696.952885465</v>
      </c>
      <c r="H5757" s="2">
        <v>934798.46546451701</v>
      </c>
      <c r="I5757" s="3">
        <f t="shared" si="452"/>
        <v>128874.89943402444</v>
      </c>
      <c r="J5757" s="3">
        <f t="shared" si="453"/>
        <v>127733.23898315296</v>
      </c>
      <c r="K5757" s="1">
        <f t="shared" si="454"/>
        <v>1.2787507531526794</v>
      </c>
      <c r="M5757">
        <v>2023</v>
      </c>
      <c r="N5757">
        <v>8</v>
      </c>
      <c r="O5757">
        <v>28</v>
      </c>
      <c r="P5757">
        <v>20</v>
      </c>
      <c r="Q5757">
        <v>965924.83347511303</v>
      </c>
      <c r="R5757">
        <v>1722823.3376255</v>
      </c>
      <c r="S5757">
        <v>1177498.8119201199</v>
      </c>
      <c r="T5757">
        <v>965146.755468369</v>
      </c>
      <c r="U5757">
        <v>1689297.7100162499</v>
      </c>
      <c r="V5757">
        <v>1177552.70400997</v>
      </c>
    </row>
    <row r="5758" spans="1:22" x14ac:dyDescent="0.45">
      <c r="A5758" t="str">
        <f t="shared" si="451"/>
        <v>On-Peak</v>
      </c>
      <c r="B5758">
        <f t="shared" si="450"/>
        <v>3</v>
      </c>
      <c r="C5758" s="2">
        <v>2023</v>
      </c>
      <c r="D5758" s="2">
        <v>8</v>
      </c>
      <c r="E5758" s="2">
        <v>28</v>
      </c>
      <c r="F5758" s="2">
        <v>21</v>
      </c>
      <c r="G5758" s="2">
        <v>1033366.6612500401</v>
      </c>
      <c r="H5758" s="2">
        <v>1010830.37860721</v>
      </c>
      <c r="I5758" s="3">
        <f t="shared" si="452"/>
        <v>124079.53292304734</v>
      </c>
      <c r="J5758" s="3">
        <f t="shared" si="453"/>
        <v>122815.56895680494</v>
      </c>
      <c r="K5758" s="1">
        <f t="shared" si="454"/>
        <v>1.1886563881420014</v>
      </c>
      <c r="M5758">
        <v>2023</v>
      </c>
      <c r="N5758">
        <v>8</v>
      </c>
      <c r="O5758">
        <v>28</v>
      </c>
      <c r="P5758">
        <v>21</v>
      </c>
      <c r="Q5758">
        <v>926495.99918174697</v>
      </c>
      <c r="R5758">
        <v>1890062.8666956399</v>
      </c>
      <c r="S5758">
        <v>905827.12181403302</v>
      </c>
      <c r="T5758">
        <v>928111.90673923504</v>
      </c>
      <c r="U5758">
        <v>1850528.0401508801</v>
      </c>
      <c r="V5758">
        <v>905827.12181403302</v>
      </c>
    </row>
    <row r="5759" spans="1:22" x14ac:dyDescent="0.45">
      <c r="A5759" t="str">
        <f t="shared" si="451"/>
        <v>On-Peak</v>
      </c>
      <c r="B5759">
        <f t="shared" si="450"/>
        <v>3</v>
      </c>
      <c r="C5759" s="2">
        <v>2023</v>
      </c>
      <c r="D5759" s="2">
        <v>8</v>
      </c>
      <c r="E5759" s="2">
        <v>28</v>
      </c>
      <c r="F5759" s="2">
        <v>22</v>
      </c>
      <c r="G5759" s="2">
        <v>1093495.01946924</v>
      </c>
      <c r="H5759" s="2">
        <v>1073138.0425237101</v>
      </c>
      <c r="I5759" s="3">
        <f t="shared" si="452"/>
        <v>113877.77922461563</v>
      </c>
      <c r="J5759" s="3">
        <f t="shared" si="453"/>
        <v>112489.02553504056</v>
      </c>
      <c r="K5759" s="1">
        <f t="shared" si="454"/>
        <v>0.97723002038175055</v>
      </c>
      <c r="M5759">
        <v>2023</v>
      </c>
      <c r="N5759">
        <v>8</v>
      </c>
      <c r="O5759">
        <v>28</v>
      </c>
      <c r="P5759">
        <v>22</v>
      </c>
      <c r="Q5759">
        <v>955694.19441556896</v>
      </c>
      <c r="R5759">
        <v>2013395.0856223099</v>
      </c>
      <c r="S5759">
        <v>447244.09670058999</v>
      </c>
      <c r="T5759">
        <v>949496.56699323701</v>
      </c>
      <c r="U5759">
        <v>1977930.1023573901</v>
      </c>
      <c r="V5759">
        <v>447244.09670058999</v>
      </c>
    </row>
    <row r="5760" spans="1:22" x14ac:dyDescent="0.45">
      <c r="A5760" t="str">
        <f t="shared" si="451"/>
        <v>Off-Peak</v>
      </c>
      <c r="B5760">
        <f t="shared" si="450"/>
        <v>3</v>
      </c>
      <c r="C5760" s="2">
        <v>2023</v>
      </c>
      <c r="D5760" s="2">
        <v>8</v>
      </c>
      <c r="E5760" s="2">
        <v>28</v>
      </c>
      <c r="F5760" s="2">
        <v>23</v>
      </c>
      <c r="G5760" s="2">
        <v>1038756.9558417801</v>
      </c>
      <c r="H5760" s="2">
        <v>1020642.62432872</v>
      </c>
      <c r="I5760" s="3">
        <f t="shared" si="452"/>
        <v>106115.25578809576</v>
      </c>
      <c r="J5760" s="3">
        <f t="shared" si="453"/>
        <v>104806.11981871916</v>
      </c>
      <c r="K5760" s="1">
        <f t="shared" si="454"/>
        <v>0.92245735287964348</v>
      </c>
      <c r="M5760">
        <v>2023</v>
      </c>
      <c r="N5760">
        <v>8</v>
      </c>
      <c r="O5760">
        <v>28</v>
      </c>
      <c r="P5760">
        <v>23</v>
      </c>
      <c r="Q5760">
        <v>886329.30499362899</v>
      </c>
      <c r="R5760">
        <v>1930200.3009831901</v>
      </c>
      <c r="S5760">
        <v>366928.067666054</v>
      </c>
      <c r="T5760">
        <v>877973.60216999101</v>
      </c>
      <c r="U5760">
        <v>1899281.92472553</v>
      </c>
      <c r="V5760">
        <v>366928.067666054</v>
      </c>
    </row>
    <row r="5761" spans="1:22" x14ac:dyDescent="0.45">
      <c r="A5761" t="str">
        <f t="shared" si="451"/>
        <v>Off-Peak</v>
      </c>
      <c r="B5761">
        <f t="shared" si="450"/>
        <v>3</v>
      </c>
      <c r="C5761" s="2">
        <v>2023</v>
      </c>
      <c r="D5761" s="2">
        <v>8</v>
      </c>
      <c r="E5761" s="2">
        <v>28</v>
      </c>
      <c r="F5761" s="2">
        <v>24</v>
      </c>
      <c r="G5761" s="2">
        <v>969183.231570145</v>
      </c>
      <c r="H5761" s="2">
        <v>945263.97016528901</v>
      </c>
      <c r="I5761" s="3">
        <f t="shared" si="452"/>
        <v>99026.138330227521</v>
      </c>
      <c r="J5761" s="3">
        <f t="shared" si="453"/>
        <v>97606.83210652518</v>
      </c>
      <c r="K5761" s="1">
        <f t="shared" si="454"/>
        <v>1.1235189421143739</v>
      </c>
      <c r="M5761">
        <v>2023</v>
      </c>
      <c r="N5761">
        <v>8</v>
      </c>
      <c r="O5761">
        <v>28</v>
      </c>
      <c r="P5761">
        <v>24</v>
      </c>
      <c r="Q5761">
        <v>793143.22412490798</v>
      </c>
      <c r="R5761">
        <v>1822517.0447881201</v>
      </c>
      <c r="S5761">
        <v>355123.88099379803</v>
      </c>
      <c r="T5761">
        <v>792708.19071006798</v>
      </c>
      <c r="U5761">
        <v>1780372.89149189</v>
      </c>
      <c r="V5761">
        <v>355123.88099379803</v>
      </c>
    </row>
    <row r="5762" spans="1:22" x14ac:dyDescent="0.45">
      <c r="A5762" t="str">
        <f t="shared" si="451"/>
        <v>Off-Peak</v>
      </c>
      <c r="B5762">
        <f t="shared" si="450"/>
        <v>3</v>
      </c>
      <c r="C5762" s="2">
        <v>2023</v>
      </c>
      <c r="D5762" s="2">
        <v>8</v>
      </c>
      <c r="E5762" s="2">
        <v>29</v>
      </c>
      <c r="F5762" s="2">
        <v>1</v>
      </c>
      <c r="G5762" s="2">
        <v>908345.38108282397</v>
      </c>
      <c r="H5762" s="2">
        <v>884859.56497162697</v>
      </c>
      <c r="I5762" s="3">
        <f t="shared" si="452"/>
        <v>93851.482859443422</v>
      </c>
      <c r="J5762" s="3">
        <f t="shared" si="453"/>
        <v>92522.109101612339</v>
      </c>
      <c r="K5762" s="1">
        <f t="shared" si="454"/>
        <v>1.1777884623165136</v>
      </c>
      <c r="M5762">
        <v>2023</v>
      </c>
      <c r="N5762">
        <v>8</v>
      </c>
      <c r="O5762">
        <v>29</v>
      </c>
      <c r="P5762">
        <v>1</v>
      </c>
      <c r="Q5762">
        <v>749331.68935203599</v>
      </c>
      <c r="R5762">
        <v>1711885.2880685299</v>
      </c>
      <c r="S5762">
        <v>354327.50836273702</v>
      </c>
      <c r="T5762">
        <v>753560.45708656299</v>
      </c>
      <c r="U5762">
        <v>1667775.30759907</v>
      </c>
      <c r="V5762">
        <v>354327.50836273702</v>
      </c>
    </row>
    <row r="5763" spans="1:22" x14ac:dyDescent="0.45">
      <c r="A5763" t="str">
        <f t="shared" si="451"/>
        <v>Off-Peak</v>
      </c>
      <c r="B5763">
        <f t="shared" si="450"/>
        <v>3</v>
      </c>
      <c r="C5763" s="2">
        <v>2023</v>
      </c>
      <c r="D5763" s="2">
        <v>8</v>
      </c>
      <c r="E5763" s="2">
        <v>29</v>
      </c>
      <c r="F5763" s="2">
        <v>2</v>
      </c>
      <c r="G5763" s="2">
        <v>862406.57817238197</v>
      </c>
      <c r="H5763" s="2">
        <v>839117.62562108296</v>
      </c>
      <c r="I5763" s="3">
        <f t="shared" si="452"/>
        <v>90026.176661051635</v>
      </c>
      <c r="J5763" s="3">
        <f t="shared" si="453"/>
        <v>88851.261566779198</v>
      </c>
      <c r="K5763" s="1">
        <f t="shared" si="454"/>
        <v>1.3214544985607752</v>
      </c>
      <c r="M5763">
        <v>2023</v>
      </c>
      <c r="N5763">
        <v>8</v>
      </c>
      <c r="O5763">
        <v>29</v>
      </c>
      <c r="P5763">
        <v>2</v>
      </c>
      <c r="Q5763">
        <v>712671.41941642796</v>
      </c>
      <c r="R5763">
        <v>1632897.91917205</v>
      </c>
      <c r="S5763">
        <v>355215.96124307101</v>
      </c>
      <c r="T5763">
        <v>722375.77869224502</v>
      </c>
      <c r="U5763">
        <v>1587946.10706806</v>
      </c>
      <c r="V5763">
        <v>355215.96124307101</v>
      </c>
    </row>
    <row r="5764" spans="1:22" x14ac:dyDescent="0.45">
      <c r="A5764" t="str">
        <f t="shared" si="451"/>
        <v>Off-Peak</v>
      </c>
      <c r="B5764">
        <f t="shared" si="450"/>
        <v>3</v>
      </c>
      <c r="C5764" s="2">
        <v>2023</v>
      </c>
      <c r="D5764" s="2">
        <v>8</v>
      </c>
      <c r="E5764" s="2">
        <v>29</v>
      </c>
      <c r="F5764" s="2">
        <v>3</v>
      </c>
      <c r="G5764" s="2">
        <v>841480.42966861895</v>
      </c>
      <c r="H5764" s="2">
        <v>817888.03357663704</v>
      </c>
      <c r="I5764" s="3">
        <f t="shared" si="452"/>
        <v>87424.26885916882</v>
      </c>
      <c r="J5764" s="3">
        <f t="shared" si="453"/>
        <v>86258.131600488166</v>
      </c>
      <c r="K5764" s="1">
        <f t="shared" si="454"/>
        <v>1.3487489525131873</v>
      </c>
      <c r="M5764">
        <v>2023</v>
      </c>
      <c r="N5764">
        <v>8</v>
      </c>
      <c r="O5764">
        <v>29</v>
      </c>
      <c r="P5764">
        <v>3</v>
      </c>
      <c r="Q5764">
        <v>714834.94924497604</v>
      </c>
      <c r="R5764">
        <v>1583741.4425714</v>
      </c>
      <c r="S5764">
        <v>324151.67395868897</v>
      </c>
      <c r="T5764">
        <v>724401.957438946</v>
      </c>
      <c r="U5764">
        <v>1539190.3166170099</v>
      </c>
      <c r="V5764">
        <v>324151.67395868897</v>
      </c>
    </row>
    <row r="5765" spans="1:22" x14ac:dyDescent="0.45">
      <c r="A5765" t="str">
        <f t="shared" si="451"/>
        <v>Off-Peak</v>
      </c>
      <c r="B5765">
        <f t="shared" si="450"/>
        <v>3</v>
      </c>
      <c r="C5765" s="2">
        <v>2023</v>
      </c>
      <c r="D5765" s="2">
        <v>8</v>
      </c>
      <c r="E5765" s="2">
        <v>29</v>
      </c>
      <c r="F5765" s="2">
        <v>4</v>
      </c>
      <c r="G5765" s="2">
        <v>833625.70659708197</v>
      </c>
      <c r="H5765" s="2">
        <v>809696.37467205594</v>
      </c>
      <c r="I5765" s="3">
        <f t="shared" si="452"/>
        <v>86658.898046472968</v>
      </c>
      <c r="J5765" s="3">
        <f t="shared" si="453"/>
        <v>85585.273085359062</v>
      </c>
      <c r="K5765" s="1">
        <f t="shared" si="454"/>
        <v>1.4858901877119077</v>
      </c>
      <c r="M5765">
        <v>2023</v>
      </c>
      <c r="N5765">
        <v>8</v>
      </c>
      <c r="O5765">
        <v>29</v>
      </c>
      <c r="P5765">
        <v>4</v>
      </c>
      <c r="Q5765">
        <v>712305.53020525002</v>
      </c>
      <c r="R5765">
        <v>1558165.30512786</v>
      </c>
      <c r="S5765">
        <v>329296.10606107902</v>
      </c>
      <c r="T5765">
        <v>725073.50200319302</v>
      </c>
      <c r="U5765">
        <v>1513188.5844965</v>
      </c>
      <c r="V5765">
        <v>329296.10606107902</v>
      </c>
    </row>
    <row r="5766" spans="1:22" x14ac:dyDescent="0.45">
      <c r="A5766" t="str">
        <f t="shared" si="451"/>
        <v>Off-Peak</v>
      </c>
      <c r="B5766">
        <f t="shared" si="450"/>
        <v>3</v>
      </c>
      <c r="C5766" s="2">
        <v>2023</v>
      </c>
      <c r="D5766" s="2">
        <v>8</v>
      </c>
      <c r="E5766" s="2">
        <v>29</v>
      </c>
      <c r="F5766" s="2">
        <v>5</v>
      </c>
      <c r="G5766" s="2">
        <v>831711.62958620803</v>
      </c>
      <c r="H5766" s="2">
        <v>810529.16606768605</v>
      </c>
      <c r="I5766" s="3">
        <f t="shared" si="452"/>
        <v>87688.093727546875</v>
      </c>
      <c r="J5766" s="3">
        <f t="shared" si="453"/>
        <v>86628.612895804734</v>
      </c>
      <c r="K5766" s="1">
        <f t="shared" si="454"/>
        <v>1.3328832313521533</v>
      </c>
      <c r="M5766">
        <v>2023</v>
      </c>
      <c r="N5766">
        <v>8</v>
      </c>
      <c r="O5766">
        <v>29</v>
      </c>
      <c r="P5766">
        <v>5</v>
      </c>
      <c r="Q5766">
        <v>771592.00168371201</v>
      </c>
      <c r="R5766">
        <v>1536829.48714113</v>
      </c>
      <c r="S5766">
        <v>322221.32300156401</v>
      </c>
      <c r="T5766">
        <v>778521.31034898805</v>
      </c>
      <c r="U5766">
        <v>1498115.75352359</v>
      </c>
      <c r="V5766">
        <v>322221.32300156401</v>
      </c>
    </row>
    <row r="5767" spans="1:22" x14ac:dyDescent="0.45">
      <c r="A5767" t="str">
        <f t="shared" si="451"/>
        <v>Off-Peak</v>
      </c>
      <c r="B5767">
        <f t="shared" si="450"/>
        <v>3</v>
      </c>
      <c r="C5767" s="2">
        <v>2023</v>
      </c>
      <c r="D5767" s="2">
        <v>8</v>
      </c>
      <c r="E5767" s="2">
        <v>29</v>
      </c>
      <c r="F5767" s="2">
        <v>6</v>
      </c>
      <c r="G5767" s="2">
        <v>857744.43727452599</v>
      </c>
      <c r="H5767" s="2">
        <v>832929.23068028397</v>
      </c>
      <c r="I5767" s="3">
        <f t="shared" si="452"/>
        <v>91307.467264986975</v>
      </c>
      <c r="J5767" s="3">
        <f t="shared" si="453"/>
        <v>90386.784480692048</v>
      </c>
      <c r="K5767" s="1">
        <f t="shared" si="454"/>
        <v>1.7968698171647888</v>
      </c>
      <c r="M5767">
        <v>2023</v>
      </c>
      <c r="N5767">
        <v>8</v>
      </c>
      <c r="O5767">
        <v>29</v>
      </c>
      <c r="P5767">
        <v>6</v>
      </c>
      <c r="Q5767">
        <v>820857.255241871</v>
      </c>
      <c r="R5767">
        <v>1565262.68056917</v>
      </c>
      <c r="S5767">
        <v>353104.08213856799</v>
      </c>
      <c r="T5767">
        <v>837861.86797094299</v>
      </c>
      <c r="U5767">
        <v>1520637.5843112499</v>
      </c>
      <c r="V5767">
        <v>353104.08213856799</v>
      </c>
    </row>
    <row r="5768" spans="1:22" x14ac:dyDescent="0.45">
      <c r="A5768" t="str">
        <f t="shared" si="451"/>
        <v>Off-Peak</v>
      </c>
      <c r="B5768">
        <f t="shared" si="450"/>
        <v>3</v>
      </c>
      <c r="C5768" s="2">
        <v>2023</v>
      </c>
      <c r="D5768" s="2">
        <v>8</v>
      </c>
      <c r="E5768" s="2">
        <v>29</v>
      </c>
      <c r="F5768" s="2">
        <v>7</v>
      </c>
      <c r="G5768" s="2">
        <v>730196.93929820601</v>
      </c>
      <c r="H5768" s="2">
        <v>712565.533711973</v>
      </c>
      <c r="I5768" s="3">
        <f t="shared" si="452"/>
        <v>98280.847840770104</v>
      </c>
      <c r="J5768" s="3">
        <f t="shared" si="453"/>
        <v>97060.877865020564</v>
      </c>
      <c r="K5768" s="1">
        <f t="shared" si="454"/>
        <v>0.96348849762472655</v>
      </c>
      <c r="M5768">
        <v>2023</v>
      </c>
      <c r="N5768">
        <v>8</v>
      </c>
      <c r="O5768">
        <v>29</v>
      </c>
      <c r="P5768">
        <v>7</v>
      </c>
      <c r="Q5768">
        <v>749843.91778039897</v>
      </c>
      <c r="R5768">
        <v>1305015.67137766</v>
      </c>
      <c r="S5768">
        <v>893565.84606504405</v>
      </c>
      <c r="T5768">
        <v>745463.064239025</v>
      </c>
      <c r="U5768">
        <v>1272720.5983760401</v>
      </c>
      <c r="V5768">
        <v>893642.67333555198</v>
      </c>
    </row>
    <row r="5769" spans="1:22" x14ac:dyDescent="0.45">
      <c r="A5769" t="str">
        <f t="shared" si="451"/>
        <v>Off-Peak</v>
      </c>
      <c r="B5769">
        <f t="shared" si="450"/>
        <v>3</v>
      </c>
      <c r="C5769" s="2">
        <v>2023</v>
      </c>
      <c r="D5769" s="2">
        <v>8</v>
      </c>
      <c r="E5769" s="2">
        <v>29</v>
      </c>
      <c r="F5769" s="2">
        <v>8</v>
      </c>
      <c r="G5769" s="2">
        <v>641136.85953089199</v>
      </c>
      <c r="H5769" s="2">
        <v>623274.37273581896</v>
      </c>
      <c r="I5769" s="3">
        <f t="shared" si="452"/>
        <v>104907.21165934607</v>
      </c>
      <c r="J5769" s="3">
        <f t="shared" si="453"/>
        <v>103727.50123520861</v>
      </c>
      <c r="K5769" s="1">
        <f t="shared" si="454"/>
        <v>1.0094277617963241</v>
      </c>
      <c r="M5769">
        <v>2023</v>
      </c>
      <c r="N5769">
        <v>8</v>
      </c>
      <c r="O5769">
        <v>29</v>
      </c>
      <c r="P5769">
        <v>8</v>
      </c>
      <c r="Q5769">
        <v>721014.07037401199</v>
      </c>
      <c r="R5769">
        <v>1121405.34778881</v>
      </c>
      <c r="S5769">
        <v>1304796.9316175601</v>
      </c>
      <c r="T5769">
        <v>716185.897322178</v>
      </c>
      <c r="U5769">
        <v>1090800.1977405499</v>
      </c>
      <c r="V5769">
        <v>1304838.9419935299</v>
      </c>
    </row>
    <row r="5770" spans="1:22" x14ac:dyDescent="0.45">
      <c r="A5770" t="str">
        <f t="shared" si="451"/>
        <v>Off-Peak</v>
      </c>
      <c r="B5770">
        <f t="shared" si="450"/>
        <v>3</v>
      </c>
      <c r="C5770" s="2">
        <v>2023</v>
      </c>
      <c r="D5770" s="2">
        <v>8</v>
      </c>
      <c r="E5770" s="2">
        <v>29</v>
      </c>
      <c r="F5770" s="2">
        <v>9</v>
      </c>
      <c r="G5770" s="2">
        <v>636063.91379546595</v>
      </c>
      <c r="H5770" s="2">
        <v>619301.60360052797</v>
      </c>
      <c r="I5770" s="3">
        <f t="shared" si="452"/>
        <v>108377.25051143179</v>
      </c>
      <c r="J5770" s="3">
        <f t="shared" si="453"/>
        <v>107109.44266676108</v>
      </c>
      <c r="K5770" s="1">
        <f t="shared" si="454"/>
        <v>0.88143274316104592</v>
      </c>
      <c r="M5770">
        <v>2023</v>
      </c>
      <c r="N5770">
        <v>8</v>
      </c>
      <c r="O5770">
        <v>29</v>
      </c>
      <c r="P5770">
        <v>9</v>
      </c>
      <c r="Q5770">
        <v>791461.30735683395</v>
      </c>
      <c r="R5770">
        <v>1169300.37463856</v>
      </c>
      <c r="S5770">
        <v>1290555.8333475599</v>
      </c>
      <c r="T5770">
        <v>784143.43722534203</v>
      </c>
      <c r="U5770">
        <v>1138582.0497131301</v>
      </c>
      <c r="V5770">
        <v>1290557.79306436</v>
      </c>
    </row>
    <row r="5771" spans="1:22" x14ac:dyDescent="0.45">
      <c r="A5771" t="str">
        <f t="shared" si="451"/>
        <v>Off-Peak</v>
      </c>
      <c r="B5771">
        <f t="shared" si="450"/>
        <v>3</v>
      </c>
      <c r="C5771" s="2">
        <v>2023</v>
      </c>
      <c r="D5771" s="2">
        <v>8</v>
      </c>
      <c r="E5771" s="2">
        <v>29</v>
      </c>
      <c r="F5771" s="2">
        <v>10</v>
      </c>
      <c r="G5771" s="2">
        <v>600425.25648724101</v>
      </c>
      <c r="H5771" s="2">
        <v>584276.89140844904</v>
      </c>
      <c r="I5771" s="3">
        <f t="shared" si="452"/>
        <v>115128.12822233247</v>
      </c>
      <c r="J5771" s="3">
        <f t="shared" si="453"/>
        <v>114036.99158000363</v>
      </c>
      <c r="K5771" s="1">
        <f t="shared" si="454"/>
        <v>0.98663873080253217</v>
      </c>
      <c r="M5771">
        <v>2023</v>
      </c>
      <c r="N5771">
        <v>8</v>
      </c>
      <c r="O5771">
        <v>29</v>
      </c>
      <c r="P5771">
        <v>10</v>
      </c>
      <c r="Q5771">
        <v>778546.02808189404</v>
      </c>
      <c r="R5771">
        <v>1079168.9023828499</v>
      </c>
      <c r="S5771">
        <v>1596128.9162052299</v>
      </c>
      <c r="T5771">
        <v>774174.96433734905</v>
      </c>
      <c r="U5771">
        <v>1051011.9698848701</v>
      </c>
      <c r="V5771">
        <v>1595922.8131778899</v>
      </c>
    </row>
    <row r="5772" spans="1:22" x14ac:dyDescent="0.45">
      <c r="A5772" t="str">
        <f t="shared" si="451"/>
        <v>Off-Peak</v>
      </c>
      <c r="B5772">
        <f t="shared" si="450"/>
        <v>3</v>
      </c>
      <c r="C5772" s="2">
        <v>2023</v>
      </c>
      <c r="D5772" s="2">
        <v>8</v>
      </c>
      <c r="E5772" s="2">
        <v>29</v>
      </c>
      <c r="F5772" s="2">
        <v>11</v>
      </c>
      <c r="G5772" s="2">
        <v>594467.69608560705</v>
      </c>
      <c r="H5772" s="2">
        <v>576413.09669068595</v>
      </c>
      <c r="I5772" s="3">
        <f t="shared" si="452"/>
        <v>120219.3139671105</v>
      </c>
      <c r="J5772" s="3">
        <f t="shared" si="453"/>
        <v>118943.8694736897</v>
      </c>
      <c r="K5772" s="1">
        <f t="shared" si="454"/>
        <v>0.94370234523745444</v>
      </c>
      <c r="M5772">
        <v>2023</v>
      </c>
      <c r="N5772">
        <v>8</v>
      </c>
      <c r="O5772">
        <v>29</v>
      </c>
      <c r="P5772">
        <v>11</v>
      </c>
      <c r="Q5772">
        <v>703622.15270328498</v>
      </c>
      <c r="R5772">
        <v>1058257.9559392901</v>
      </c>
      <c r="S5772">
        <v>1844699.31037074</v>
      </c>
      <c r="T5772">
        <v>697080.64032936096</v>
      </c>
      <c r="U5772">
        <v>1026536.1335105899</v>
      </c>
      <c r="V5772">
        <v>1844699.31037074</v>
      </c>
    </row>
    <row r="5773" spans="1:22" x14ac:dyDescent="0.45">
      <c r="A5773" t="str">
        <f t="shared" si="451"/>
        <v>Off-Peak</v>
      </c>
      <c r="B5773">
        <f t="shared" si="450"/>
        <v>3</v>
      </c>
      <c r="C5773" s="2">
        <v>2023</v>
      </c>
      <c r="D5773" s="2">
        <v>8</v>
      </c>
      <c r="E5773" s="2">
        <v>29</v>
      </c>
      <c r="F5773" s="2">
        <v>12</v>
      </c>
      <c r="G5773" s="2">
        <v>596508.90395059797</v>
      </c>
      <c r="H5773" s="2">
        <v>580771.31425172999</v>
      </c>
      <c r="I5773" s="3">
        <f t="shared" si="452"/>
        <v>125674.77762194986</v>
      </c>
      <c r="J5773" s="3">
        <f t="shared" si="453"/>
        <v>124517.65411217722</v>
      </c>
      <c r="K5773" s="1">
        <f t="shared" si="454"/>
        <v>0.90670757073921715</v>
      </c>
      <c r="M5773">
        <v>2023</v>
      </c>
      <c r="N5773">
        <v>8</v>
      </c>
      <c r="O5773">
        <v>29</v>
      </c>
      <c r="P5773">
        <v>12</v>
      </c>
      <c r="Q5773">
        <v>667424.39149093605</v>
      </c>
      <c r="R5773">
        <v>1056490.2632436799</v>
      </c>
      <c r="S5773">
        <v>2046328.6739238801</v>
      </c>
      <c r="T5773">
        <v>662436.764087677</v>
      </c>
      <c r="U5773">
        <v>1026903.06596899</v>
      </c>
      <c r="V5773">
        <v>2046189.7933086499</v>
      </c>
    </row>
    <row r="5774" spans="1:22" x14ac:dyDescent="0.45">
      <c r="A5774" t="str">
        <f t="shared" si="451"/>
        <v>Off-Peak</v>
      </c>
      <c r="B5774">
        <f t="shared" si="450"/>
        <v>3</v>
      </c>
      <c r="C5774" s="2">
        <v>2023</v>
      </c>
      <c r="D5774" s="2">
        <v>8</v>
      </c>
      <c r="E5774" s="2">
        <v>29</v>
      </c>
      <c r="F5774" s="2">
        <v>13</v>
      </c>
      <c r="G5774" s="2">
        <v>601664.99285039003</v>
      </c>
      <c r="H5774" s="2">
        <v>586408.77945692395</v>
      </c>
      <c r="I5774" s="3">
        <f t="shared" si="452"/>
        <v>130071.9246380267</v>
      </c>
      <c r="J5774" s="3">
        <f t="shared" si="453"/>
        <v>128909.6235569181</v>
      </c>
      <c r="K5774" s="1">
        <f t="shared" si="454"/>
        <v>0.87505802879203554</v>
      </c>
      <c r="M5774">
        <v>2023</v>
      </c>
      <c r="N5774">
        <v>8</v>
      </c>
      <c r="O5774">
        <v>29</v>
      </c>
      <c r="P5774">
        <v>13</v>
      </c>
      <c r="Q5774">
        <v>683897.24711132096</v>
      </c>
      <c r="R5774">
        <v>1054906.76383495</v>
      </c>
      <c r="S5774">
        <v>2163353.7281945301</v>
      </c>
      <c r="T5774">
        <v>676624.18779659295</v>
      </c>
      <c r="U5774">
        <v>1027729.3917906299</v>
      </c>
      <c r="V5774">
        <v>2162935.1271203202</v>
      </c>
    </row>
    <row r="5775" spans="1:22" x14ac:dyDescent="0.45">
      <c r="A5775" t="str">
        <f t="shared" si="451"/>
        <v>Off-Peak</v>
      </c>
      <c r="B5775">
        <f t="shared" si="450"/>
        <v>3</v>
      </c>
      <c r="C5775" s="2">
        <v>2023</v>
      </c>
      <c r="D5775" s="2">
        <v>8</v>
      </c>
      <c r="E5775" s="2">
        <v>29</v>
      </c>
      <c r="F5775" s="2">
        <v>14</v>
      </c>
      <c r="G5775" s="2">
        <v>631628.00092098198</v>
      </c>
      <c r="H5775" s="2">
        <v>615244.31174392905</v>
      </c>
      <c r="I5775" s="3">
        <f t="shared" si="452"/>
        <v>133630.79167933812</v>
      </c>
      <c r="J5775" s="3">
        <f t="shared" si="453"/>
        <v>132294.21326488222</v>
      </c>
      <c r="K5775" s="1">
        <f t="shared" si="454"/>
        <v>0.81719555944010891</v>
      </c>
      <c r="M5775">
        <v>2023</v>
      </c>
      <c r="N5775">
        <v>8</v>
      </c>
      <c r="O5775">
        <v>29</v>
      </c>
      <c r="P5775">
        <v>14</v>
      </c>
      <c r="Q5775">
        <v>735028.84554958297</v>
      </c>
      <c r="R5775">
        <v>1110236.9797334699</v>
      </c>
      <c r="S5775">
        <v>2163657.9250970902</v>
      </c>
      <c r="T5775">
        <v>724601.23246383702</v>
      </c>
      <c r="U5775">
        <v>1082328.1407761599</v>
      </c>
      <c r="V5775">
        <v>2161897.0247064698</v>
      </c>
    </row>
    <row r="5776" spans="1:22" x14ac:dyDescent="0.45">
      <c r="A5776" t="str">
        <f t="shared" si="451"/>
        <v>Off-Peak</v>
      </c>
      <c r="B5776">
        <f t="shared" si="450"/>
        <v>3</v>
      </c>
      <c r="C5776" s="2">
        <v>2023</v>
      </c>
      <c r="D5776" s="2">
        <v>8</v>
      </c>
      <c r="E5776" s="2">
        <v>29</v>
      </c>
      <c r="F5776" s="2">
        <v>15</v>
      </c>
      <c r="G5776" s="2">
        <v>656956.42367658298</v>
      </c>
      <c r="H5776" s="2">
        <v>641004.22167328396</v>
      </c>
      <c r="I5776" s="3">
        <f t="shared" si="452"/>
        <v>137931.73426685526</v>
      </c>
      <c r="J5776" s="3">
        <f t="shared" si="453"/>
        <v>136715.95301706213</v>
      </c>
      <c r="K5776" s="1">
        <f t="shared" si="454"/>
        <v>0.87472983625485567</v>
      </c>
      <c r="M5776">
        <v>2023</v>
      </c>
      <c r="N5776">
        <v>8</v>
      </c>
      <c r="O5776">
        <v>29</v>
      </c>
      <c r="P5776">
        <v>15</v>
      </c>
      <c r="Q5776">
        <v>745146.91972541797</v>
      </c>
      <c r="R5776">
        <v>1159300.2256374401</v>
      </c>
      <c r="S5776">
        <v>2233504.8826428</v>
      </c>
      <c r="T5776">
        <v>738036.757421494</v>
      </c>
      <c r="U5776">
        <v>1129751.8053059599</v>
      </c>
      <c r="V5776">
        <v>2233690.0277844099</v>
      </c>
    </row>
    <row r="5777" spans="1:22" x14ac:dyDescent="0.45">
      <c r="A5777" t="str">
        <f t="shared" si="451"/>
        <v>Off-Peak</v>
      </c>
      <c r="B5777">
        <f t="shared" si="450"/>
        <v>3</v>
      </c>
      <c r="C5777" s="2">
        <v>2023</v>
      </c>
      <c r="D5777" s="2">
        <v>8</v>
      </c>
      <c r="E5777" s="2">
        <v>29</v>
      </c>
      <c r="F5777" s="2">
        <v>16</v>
      </c>
      <c r="G5777" s="2">
        <v>713979.28335380799</v>
      </c>
      <c r="H5777" s="2">
        <v>697861.07101594994</v>
      </c>
      <c r="I5777" s="3">
        <f t="shared" si="452"/>
        <v>142170.84726487478</v>
      </c>
      <c r="J5777" s="3">
        <f t="shared" si="453"/>
        <v>141023.03297427198</v>
      </c>
      <c r="K5777" s="1">
        <f t="shared" si="454"/>
        <v>0.93616841852195676</v>
      </c>
      <c r="M5777">
        <v>2023</v>
      </c>
      <c r="N5777">
        <v>8</v>
      </c>
      <c r="O5777">
        <v>29</v>
      </c>
      <c r="P5777">
        <v>16</v>
      </c>
      <c r="Q5777">
        <v>750317.50648975396</v>
      </c>
      <c r="R5777">
        <v>1261836.8177356699</v>
      </c>
      <c r="S5777">
        <v>2252971.0937208198</v>
      </c>
      <c r="T5777">
        <v>741074.68477439904</v>
      </c>
      <c r="U5777">
        <v>1234658.0729155501</v>
      </c>
      <c r="V5777">
        <v>2254958.2315382101</v>
      </c>
    </row>
    <row r="5778" spans="1:22" x14ac:dyDescent="0.45">
      <c r="A5778" t="str">
        <f t="shared" si="451"/>
        <v>Off-Peak</v>
      </c>
      <c r="B5778">
        <f t="shared" ref="B5778:B5841" si="455">IF(D5778&lt;4,1,IF(D5778&lt;7,2,IF(D5778&lt;10,3,4)))</f>
        <v>3</v>
      </c>
      <c r="C5778" s="2">
        <v>2023</v>
      </c>
      <c r="D5778" s="2">
        <v>8</v>
      </c>
      <c r="E5778" s="2">
        <v>29</v>
      </c>
      <c r="F5778" s="2">
        <v>17</v>
      </c>
      <c r="G5778" s="2">
        <v>814757.41498453601</v>
      </c>
      <c r="H5778" s="2">
        <v>795905.28761844302</v>
      </c>
      <c r="I5778" s="3">
        <f t="shared" si="452"/>
        <v>145136.95233693972</v>
      </c>
      <c r="J5778" s="3">
        <f t="shared" si="453"/>
        <v>143800.00554705548</v>
      </c>
      <c r="K5778" s="1">
        <f t="shared" si="454"/>
        <v>0.94005872229341669</v>
      </c>
      <c r="M5778">
        <v>2023</v>
      </c>
      <c r="N5778">
        <v>8</v>
      </c>
      <c r="O5778">
        <v>29</v>
      </c>
      <c r="P5778">
        <v>17</v>
      </c>
      <c r="Q5778">
        <v>852078.85414028203</v>
      </c>
      <c r="R5778">
        <v>1420662.3289928399</v>
      </c>
      <c r="S5778">
        <v>2081367.38697507</v>
      </c>
      <c r="T5778">
        <v>844084.20049667405</v>
      </c>
      <c r="U5778">
        <v>1388594.49788523</v>
      </c>
      <c r="V5778">
        <v>2081321.4680297601</v>
      </c>
    </row>
    <row r="5779" spans="1:22" x14ac:dyDescent="0.45">
      <c r="A5779" t="str">
        <f t="shared" ref="A5779:A5842" si="456">IF(AND(F5779&gt;18,F5779&lt;23),"On-Peak","Off-Peak")</f>
        <v>Off-Peak</v>
      </c>
      <c r="B5779">
        <f t="shared" si="455"/>
        <v>3</v>
      </c>
      <c r="C5779" s="2">
        <v>2023</v>
      </c>
      <c r="D5779" s="2">
        <v>8</v>
      </c>
      <c r="E5779" s="2">
        <v>29</v>
      </c>
      <c r="F5779" s="2">
        <v>18</v>
      </c>
      <c r="G5779" s="2">
        <v>901374.77989322902</v>
      </c>
      <c r="H5779" s="2">
        <v>881554.36253030505</v>
      </c>
      <c r="I5779" s="3">
        <f t="shared" ref="I5779:I5842" si="457">SUM(Q5779:S5779)/30</f>
        <v>142402.57217260875</v>
      </c>
      <c r="J5779" s="3">
        <f t="shared" ref="J5779:J5842" si="458">SUM(T5779:V5779)/30</f>
        <v>141118.81449966331</v>
      </c>
      <c r="K5779" s="1">
        <f t="shared" ref="K5779:K5842" si="459">2*(G5779/30-H5779/30)/(I5779-J5779)</f>
        <v>1.0292917311228535</v>
      </c>
      <c r="M5779">
        <v>2023</v>
      </c>
      <c r="N5779">
        <v>8</v>
      </c>
      <c r="O5779">
        <v>29</v>
      </c>
      <c r="P5779">
        <v>18</v>
      </c>
      <c r="Q5779">
        <v>943485.50988960301</v>
      </c>
      <c r="R5779">
        <v>1605658.6299481399</v>
      </c>
      <c r="S5779">
        <v>1722933.0253405201</v>
      </c>
      <c r="T5779">
        <v>940049.95325183903</v>
      </c>
      <c r="U5779">
        <v>1570625.3753428501</v>
      </c>
      <c r="V5779">
        <v>1722889.1063952099</v>
      </c>
    </row>
    <row r="5780" spans="1:22" x14ac:dyDescent="0.45">
      <c r="A5780" t="str">
        <f t="shared" si="456"/>
        <v>On-Peak</v>
      </c>
      <c r="B5780">
        <f t="shared" si="455"/>
        <v>3</v>
      </c>
      <c r="C5780" s="2">
        <v>2023</v>
      </c>
      <c r="D5780" s="2">
        <v>8</v>
      </c>
      <c r="E5780" s="2">
        <v>29</v>
      </c>
      <c r="F5780" s="2">
        <v>19</v>
      </c>
      <c r="G5780" s="2">
        <v>987459.57126344298</v>
      </c>
      <c r="H5780" s="2">
        <v>966676.23411917198</v>
      </c>
      <c r="I5780" s="3">
        <f t="shared" si="457"/>
        <v>138064.85897762465</v>
      </c>
      <c r="J5780" s="3">
        <f t="shared" si="458"/>
        <v>136886.29788835568</v>
      </c>
      <c r="K5780" s="1">
        <f t="shared" si="459"/>
        <v>1.1756334247191957</v>
      </c>
      <c r="M5780">
        <v>2023</v>
      </c>
      <c r="N5780">
        <v>8</v>
      </c>
      <c r="O5780">
        <v>29</v>
      </c>
      <c r="P5780">
        <v>19</v>
      </c>
      <c r="Q5780">
        <v>1021276.5191373799</v>
      </c>
      <c r="R5780">
        <v>1777793.3497726901</v>
      </c>
      <c r="S5780">
        <v>1342875.9004186699</v>
      </c>
      <c r="T5780">
        <v>1019237.86186314</v>
      </c>
      <c r="U5780">
        <v>1744447.2282018701</v>
      </c>
      <c r="V5780">
        <v>1342903.84658566</v>
      </c>
    </row>
    <row r="5781" spans="1:22" x14ac:dyDescent="0.45">
      <c r="A5781" t="str">
        <f t="shared" si="456"/>
        <v>On-Peak</v>
      </c>
      <c r="B5781">
        <f t="shared" si="455"/>
        <v>3</v>
      </c>
      <c r="C5781" s="2">
        <v>2023</v>
      </c>
      <c r="D5781" s="2">
        <v>8</v>
      </c>
      <c r="E5781" s="2">
        <v>29</v>
      </c>
      <c r="F5781" s="2">
        <v>20</v>
      </c>
      <c r="G5781" s="2">
        <v>1006497.11713353</v>
      </c>
      <c r="H5781" s="2">
        <v>986188.22702034598</v>
      </c>
      <c r="I5781" s="3">
        <f t="shared" si="457"/>
        <v>134849.493715299</v>
      </c>
      <c r="J5781" s="3">
        <f t="shared" si="458"/>
        <v>133869.35848542568</v>
      </c>
      <c r="K5781" s="1">
        <f t="shared" si="459"/>
        <v>1.3813665362488612</v>
      </c>
      <c r="M5781">
        <v>2023</v>
      </c>
      <c r="N5781">
        <v>8</v>
      </c>
      <c r="O5781">
        <v>29</v>
      </c>
      <c r="P5781">
        <v>20</v>
      </c>
      <c r="Q5781">
        <v>1008128.15841436</v>
      </c>
      <c r="R5781">
        <v>1820084.4767990101</v>
      </c>
      <c r="S5781">
        <v>1217272.1762456</v>
      </c>
      <c r="T5781">
        <v>1015788.6732583001</v>
      </c>
      <c r="U5781">
        <v>1783103.7431936299</v>
      </c>
      <c r="V5781">
        <v>1217188.3381108399</v>
      </c>
    </row>
    <row r="5782" spans="1:22" x14ac:dyDescent="0.45">
      <c r="A5782" t="str">
        <f t="shared" si="456"/>
        <v>On-Peak</v>
      </c>
      <c r="B5782">
        <f t="shared" si="455"/>
        <v>3</v>
      </c>
      <c r="C5782" s="2">
        <v>2023</v>
      </c>
      <c r="D5782" s="2">
        <v>8</v>
      </c>
      <c r="E5782" s="2">
        <v>29</v>
      </c>
      <c r="F5782" s="2">
        <v>21</v>
      </c>
      <c r="G5782" s="2">
        <v>1075619.7914312</v>
      </c>
      <c r="H5782" s="2">
        <v>1052766.3009450899</v>
      </c>
      <c r="I5782" s="3">
        <f t="shared" si="457"/>
        <v>130062.07674930514</v>
      </c>
      <c r="J5782" s="3">
        <f t="shared" si="458"/>
        <v>128767.7030121367</v>
      </c>
      <c r="K5782" s="1">
        <f t="shared" si="459"/>
        <v>1.1770680976116514</v>
      </c>
      <c r="M5782">
        <v>2023</v>
      </c>
      <c r="N5782">
        <v>8</v>
      </c>
      <c r="O5782">
        <v>29</v>
      </c>
      <c r="P5782">
        <v>21</v>
      </c>
      <c r="Q5782">
        <v>978183.27872848499</v>
      </c>
      <c r="R5782">
        <v>1965633.5059525999</v>
      </c>
      <c r="S5782">
        <v>958045.51779806905</v>
      </c>
      <c r="T5782">
        <v>981870.54311466205</v>
      </c>
      <c r="U5782">
        <v>1923115.02945137</v>
      </c>
      <c r="V5782">
        <v>958045.51779806905</v>
      </c>
    </row>
    <row r="5783" spans="1:22" x14ac:dyDescent="0.45">
      <c r="A5783" t="str">
        <f t="shared" si="456"/>
        <v>On-Peak</v>
      </c>
      <c r="B5783">
        <f t="shared" si="455"/>
        <v>3</v>
      </c>
      <c r="C5783" s="2">
        <v>2023</v>
      </c>
      <c r="D5783" s="2">
        <v>8</v>
      </c>
      <c r="E5783" s="2">
        <v>29</v>
      </c>
      <c r="F5783" s="2">
        <v>22</v>
      </c>
      <c r="G5783" s="2">
        <v>1131331.33389681</v>
      </c>
      <c r="H5783" s="2">
        <v>1111303.1834243999</v>
      </c>
      <c r="I5783" s="3">
        <f t="shared" si="457"/>
        <v>118322.09873947277</v>
      </c>
      <c r="J5783" s="3">
        <f t="shared" si="458"/>
        <v>116945.3710103191</v>
      </c>
      <c r="K5783" s="1">
        <f t="shared" si="459"/>
        <v>0.96984320372104882</v>
      </c>
      <c r="M5783">
        <v>2023</v>
      </c>
      <c r="N5783">
        <v>8</v>
      </c>
      <c r="O5783">
        <v>29</v>
      </c>
      <c r="P5783">
        <v>22</v>
      </c>
      <c r="Q5783">
        <v>1010683.74283123</v>
      </c>
      <c r="R5783">
        <v>2077903.92269206</v>
      </c>
      <c r="S5783">
        <v>461075.29666089301</v>
      </c>
      <c r="T5783">
        <v>1007414.12035465</v>
      </c>
      <c r="U5783">
        <v>2039871.7132940299</v>
      </c>
      <c r="V5783">
        <v>461075.29666089301</v>
      </c>
    </row>
    <row r="5784" spans="1:22" x14ac:dyDescent="0.45">
      <c r="A5784" t="str">
        <f t="shared" si="456"/>
        <v>Off-Peak</v>
      </c>
      <c r="B5784">
        <f t="shared" si="455"/>
        <v>3</v>
      </c>
      <c r="C5784" s="2">
        <v>2023</v>
      </c>
      <c r="D5784" s="2">
        <v>8</v>
      </c>
      <c r="E5784" s="2">
        <v>29</v>
      </c>
      <c r="F5784" s="2">
        <v>23</v>
      </c>
      <c r="G5784" s="2">
        <v>1056076.2194164901</v>
      </c>
      <c r="H5784" s="2">
        <v>1034275.96491538</v>
      </c>
      <c r="I5784" s="3">
        <f t="shared" si="457"/>
        <v>109464.07307908425</v>
      </c>
      <c r="J5784" s="3">
        <f t="shared" si="458"/>
        <v>108354.00016448394</v>
      </c>
      <c r="K5784" s="1">
        <f t="shared" si="459"/>
        <v>1.3092385923111061</v>
      </c>
      <c r="M5784">
        <v>2023</v>
      </c>
      <c r="N5784">
        <v>8</v>
      </c>
      <c r="O5784">
        <v>29</v>
      </c>
      <c r="P5784">
        <v>23</v>
      </c>
      <c r="Q5784">
        <v>921644.48394536995</v>
      </c>
      <c r="R5784">
        <v>1957856.3415617901</v>
      </c>
      <c r="S5784">
        <v>404421.36686536699</v>
      </c>
      <c r="T5784">
        <v>923717.79044485104</v>
      </c>
      <c r="U5784">
        <v>1922480.8476243</v>
      </c>
      <c r="V5784">
        <v>404421.36686536699</v>
      </c>
    </row>
    <row r="5785" spans="1:22" x14ac:dyDescent="0.45">
      <c r="A5785" t="str">
        <f t="shared" si="456"/>
        <v>Off-Peak</v>
      </c>
      <c r="B5785">
        <f t="shared" si="455"/>
        <v>3</v>
      </c>
      <c r="C5785" s="2">
        <v>2023</v>
      </c>
      <c r="D5785" s="2">
        <v>8</v>
      </c>
      <c r="E5785" s="2">
        <v>29</v>
      </c>
      <c r="F5785" s="2">
        <v>24</v>
      </c>
      <c r="G5785" s="2">
        <v>976150.54315012996</v>
      </c>
      <c r="H5785" s="2">
        <v>947932.90943143901</v>
      </c>
      <c r="I5785" s="3">
        <f t="shared" si="457"/>
        <v>101706.34035394137</v>
      </c>
      <c r="J5785" s="3">
        <f t="shared" si="458"/>
        <v>100328.13868780897</v>
      </c>
      <c r="K5785" s="1">
        <f t="shared" si="459"/>
        <v>1.3649494319108886</v>
      </c>
      <c r="M5785">
        <v>2023</v>
      </c>
      <c r="N5785">
        <v>8</v>
      </c>
      <c r="O5785">
        <v>29</v>
      </c>
      <c r="P5785">
        <v>24</v>
      </c>
      <c r="Q5785">
        <v>810521.50189590501</v>
      </c>
      <c r="R5785">
        <v>1831623.07619047</v>
      </c>
      <c r="S5785">
        <v>409045.63253186602</v>
      </c>
      <c r="T5785">
        <v>814859.91155338299</v>
      </c>
      <c r="U5785">
        <v>1785938.6165490199</v>
      </c>
      <c r="V5785">
        <v>409045.63253186602</v>
      </c>
    </row>
    <row r="5786" spans="1:22" x14ac:dyDescent="0.45">
      <c r="A5786" t="str">
        <f t="shared" si="456"/>
        <v>Off-Peak</v>
      </c>
      <c r="B5786">
        <f t="shared" si="455"/>
        <v>3</v>
      </c>
      <c r="C5786" s="2">
        <v>2023</v>
      </c>
      <c r="D5786" s="2">
        <v>8</v>
      </c>
      <c r="E5786" s="2">
        <v>30</v>
      </c>
      <c r="F5786" s="2">
        <v>1</v>
      </c>
      <c r="G5786" s="2">
        <v>891766.16573968495</v>
      </c>
      <c r="H5786" s="2">
        <v>869093.28132990201</v>
      </c>
      <c r="I5786" s="3">
        <f t="shared" si="457"/>
        <v>95527.364185279002</v>
      </c>
      <c r="J5786" s="3">
        <f t="shared" si="458"/>
        <v>94165.205296112326</v>
      </c>
      <c r="K5786" s="1">
        <f t="shared" si="459"/>
        <v>1.1096544164855531</v>
      </c>
      <c r="M5786">
        <v>2023</v>
      </c>
      <c r="N5786">
        <v>8</v>
      </c>
      <c r="O5786">
        <v>30</v>
      </c>
      <c r="P5786">
        <v>1</v>
      </c>
      <c r="Q5786">
        <v>752087.02065038704</v>
      </c>
      <c r="R5786">
        <v>1688786.95944548</v>
      </c>
      <c r="S5786">
        <v>424946.945462503</v>
      </c>
      <c r="T5786">
        <v>753043.91810941696</v>
      </c>
      <c r="U5786">
        <v>1646965.29531145</v>
      </c>
      <c r="V5786">
        <v>424946.945462503</v>
      </c>
    </row>
    <row r="5787" spans="1:22" x14ac:dyDescent="0.45">
      <c r="A5787" t="str">
        <f t="shared" si="456"/>
        <v>Off-Peak</v>
      </c>
      <c r="B5787">
        <f t="shared" si="455"/>
        <v>3</v>
      </c>
      <c r="C5787" s="2">
        <v>2023</v>
      </c>
      <c r="D5787" s="2">
        <v>8</v>
      </c>
      <c r="E5787" s="2">
        <v>30</v>
      </c>
      <c r="F5787" s="2">
        <v>2</v>
      </c>
      <c r="G5787" s="2">
        <v>847709.56908989104</v>
      </c>
      <c r="H5787" s="2">
        <v>824133.69252843899</v>
      </c>
      <c r="I5787" s="3">
        <f t="shared" si="457"/>
        <v>91891.163769279403</v>
      </c>
      <c r="J5787" s="3">
        <f t="shared" si="458"/>
        <v>90658.78339268631</v>
      </c>
      <c r="K5787" s="1">
        <f t="shared" si="459"/>
        <v>1.2753571331944011</v>
      </c>
      <c r="M5787">
        <v>2023</v>
      </c>
      <c r="N5787">
        <v>8</v>
      </c>
      <c r="O5787">
        <v>30</v>
      </c>
      <c r="P5787">
        <v>2</v>
      </c>
      <c r="Q5787">
        <v>712620.89800596202</v>
      </c>
      <c r="R5787">
        <v>1612311.6594386101</v>
      </c>
      <c r="S5787">
        <v>431802.35563380999</v>
      </c>
      <c r="T5787">
        <v>720326.04519414902</v>
      </c>
      <c r="U5787">
        <v>1567635.1009526299</v>
      </c>
      <c r="V5787">
        <v>431802.35563380999</v>
      </c>
    </row>
    <row r="5788" spans="1:22" x14ac:dyDescent="0.45">
      <c r="A5788" t="str">
        <f t="shared" si="456"/>
        <v>Off-Peak</v>
      </c>
      <c r="B5788">
        <f t="shared" si="455"/>
        <v>3</v>
      </c>
      <c r="C5788" s="2">
        <v>2023</v>
      </c>
      <c r="D5788" s="2">
        <v>8</v>
      </c>
      <c r="E5788" s="2">
        <v>30</v>
      </c>
      <c r="F5788" s="2">
        <v>3</v>
      </c>
      <c r="G5788" s="2">
        <v>807112.23318982194</v>
      </c>
      <c r="H5788" s="2">
        <v>786541.84676854499</v>
      </c>
      <c r="I5788" s="3">
        <f t="shared" si="457"/>
        <v>89160.942913019739</v>
      </c>
      <c r="J5788" s="3">
        <f t="shared" si="458"/>
        <v>88016.983984688995</v>
      </c>
      <c r="K5788" s="1">
        <f t="shared" si="459"/>
        <v>1.1987835059365921</v>
      </c>
      <c r="M5788">
        <v>2023</v>
      </c>
      <c r="N5788">
        <v>8</v>
      </c>
      <c r="O5788">
        <v>30</v>
      </c>
      <c r="P5788">
        <v>3</v>
      </c>
      <c r="Q5788">
        <v>704902.86421155895</v>
      </c>
      <c r="R5788">
        <v>1529613.1451029801</v>
      </c>
      <c r="S5788">
        <v>440312.27807605301</v>
      </c>
      <c r="T5788">
        <v>708481.96199178696</v>
      </c>
      <c r="U5788">
        <v>1491715.27947283</v>
      </c>
      <c r="V5788">
        <v>440312.27807605301</v>
      </c>
    </row>
    <row r="5789" spans="1:22" x14ac:dyDescent="0.45">
      <c r="A5789" t="str">
        <f t="shared" si="456"/>
        <v>Off-Peak</v>
      </c>
      <c r="B5789">
        <f t="shared" si="455"/>
        <v>3</v>
      </c>
      <c r="C5789" s="2">
        <v>2023</v>
      </c>
      <c r="D5789" s="2">
        <v>8</v>
      </c>
      <c r="E5789" s="2">
        <v>30</v>
      </c>
      <c r="F5789" s="2">
        <v>4</v>
      </c>
      <c r="G5789" s="2">
        <v>818904.97207160597</v>
      </c>
      <c r="H5789" s="2">
        <v>796277.88051888405</v>
      </c>
      <c r="I5789" s="3">
        <f t="shared" si="457"/>
        <v>88169.413088225498</v>
      </c>
      <c r="J5789" s="3">
        <f t="shared" si="458"/>
        <v>87074.908116816543</v>
      </c>
      <c r="K5789" s="1">
        <f t="shared" si="459"/>
        <v>1.378223772012299</v>
      </c>
      <c r="M5789">
        <v>2023</v>
      </c>
      <c r="N5789">
        <v>8</v>
      </c>
      <c r="O5789">
        <v>30</v>
      </c>
      <c r="P5789">
        <v>4</v>
      </c>
      <c r="Q5789">
        <v>714444.72484636295</v>
      </c>
      <c r="R5789">
        <v>1542129.0391230599</v>
      </c>
      <c r="S5789">
        <v>388508.62867734203</v>
      </c>
      <c r="T5789">
        <v>721879.24499559402</v>
      </c>
      <c r="U5789">
        <v>1501859.3698315599</v>
      </c>
      <c r="V5789">
        <v>388508.62867734203</v>
      </c>
    </row>
    <row r="5790" spans="1:22" x14ac:dyDescent="0.45">
      <c r="A5790" t="str">
        <f t="shared" si="456"/>
        <v>Off-Peak</v>
      </c>
      <c r="B5790">
        <f t="shared" si="455"/>
        <v>3</v>
      </c>
      <c r="C5790" s="2">
        <v>2023</v>
      </c>
      <c r="D5790" s="2">
        <v>8</v>
      </c>
      <c r="E5790" s="2">
        <v>30</v>
      </c>
      <c r="F5790" s="2">
        <v>5</v>
      </c>
      <c r="G5790" s="2">
        <v>839602.49483503297</v>
      </c>
      <c r="H5790" s="2">
        <v>818446.85617923795</v>
      </c>
      <c r="I5790" s="3">
        <f t="shared" si="457"/>
        <v>89444.709427453185</v>
      </c>
      <c r="J5790" s="3">
        <f t="shared" si="458"/>
        <v>88539.477740511473</v>
      </c>
      <c r="K5790" s="1">
        <f t="shared" si="459"/>
        <v>1.5580275533120491</v>
      </c>
      <c r="M5790">
        <v>2023</v>
      </c>
      <c r="N5790">
        <v>8</v>
      </c>
      <c r="O5790">
        <v>30</v>
      </c>
      <c r="P5790">
        <v>5</v>
      </c>
      <c r="Q5790">
        <v>768770.08845424699</v>
      </c>
      <c r="R5790">
        <v>1553858.1704122999</v>
      </c>
      <c r="S5790">
        <v>360713.02395704901</v>
      </c>
      <c r="T5790">
        <v>773973.88535213505</v>
      </c>
      <c r="U5790">
        <v>1521497.4229061599</v>
      </c>
      <c r="V5790">
        <v>360713.02395704901</v>
      </c>
    </row>
    <row r="5791" spans="1:22" x14ac:dyDescent="0.45">
      <c r="A5791" t="str">
        <f t="shared" si="456"/>
        <v>Off-Peak</v>
      </c>
      <c r="B5791">
        <f t="shared" si="455"/>
        <v>3</v>
      </c>
      <c r="C5791" s="2">
        <v>2023</v>
      </c>
      <c r="D5791" s="2">
        <v>8</v>
      </c>
      <c r="E5791" s="2">
        <v>30</v>
      </c>
      <c r="F5791" s="2">
        <v>6</v>
      </c>
      <c r="G5791" s="2">
        <v>868518.35808577097</v>
      </c>
      <c r="H5791" s="2">
        <v>845803.28198755905</v>
      </c>
      <c r="I5791" s="3">
        <f t="shared" si="457"/>
        <v>93794.501561754572</v>
      </c>
      <c r="J5791" s="3">
        <f t="shared" si="458"/>
        <v>93020.439006441564</v>
      </c>
      <c r="K5791" s="1">
        <f t="shared" si="459"/>
        <v>1.9563514552581678</v>
      </c>
      <c r="M5791">
        <v>2023</v>
      </c>
      <c r="N5791">
        <v>8</v>
      </c>
      <c r="O5791">
        <v>30</v>
      </c>
      <c r="P5791">
        <v>6</v>
      </c>
      <c r="Q5791">
        <v>840376.26572704304</v>
      </c>
      <c r="R5791">
        <v>1588325.6415998901</v>
      </c>
      <c r="S5791">
        <v>385133.13952570403</v>
      </c>
      <c r="T5791">
        <v>852501.73747730302</v>
      </c>
      <c r="U5791">
        <v>1552978.2931902399</v>
      </c>
      <c r="V5791">
        <v>385133.13952570403</v>
      </c>
    </row>
    <row r="5792" spans="1:22" x14ac:dyDescent="0.45">
      <c r="A5792" t="str">
        <f t="shared" si="456"/>
        <v>Off-Peak</v>
      </c>
      <c r="B5792">
        <f t="shared" si="455"/>
        <v>3</v>
      </c>
      <c r="C5792" s="2">
        <v>2023</v>
      </c>
      <c r="D5792" s="2">
        <v>8</v>
      </c>
      <c r="E5792" s="2">
        <v>30</v>
      </c>
      <c r="F5792" s="2">
        <v>7</v>
      </c>
      <c r="G5792" s="2">
        <v>749698.35977623402</v>
      </c>
      <c r="H5792" s="2">
        <v>727227.07341008005</v>
      </c>
      <c r="I5792" s="3">
        <f t="shared" si="457"/>
        <v>101017.34871703203</v>
      </c>
      <c r="J5792" s="3">
        <f t="shared" si="458"/>
        <v>100040.72669719272</v>
      </c>
      <c r="K5792" s="1">
        <f t="shared" si="459"/>
        <v>1.533946324484972</v>
      </c>
      <c r="M5792">
        <v>2023</v>
      </c>
      <c r="N5792">
        <v>8</v>
      </c>
      <c r="O5792">
        <v>30</v>
      </c>
      <c r="P5792">
        <v>7</v>
      </c>
      <c r="Q5792">
        <v>770165.88088369404</v>
      </c>
      <c r="R5792">
        <v>1343092.54633689</v>
      </c>
      <c r="S5792">
        <v>917262.03429037705</v>
      </c>
      <c r="T5792">
        <v>773866.87976312602</v>
      </c>
      <c r="U5792">
        <v>1310119.8329072001</v>
      </c>
      <c r="V5792">
        <v>917235.08824545494</v>
      </c>
    </row>
    <row r="5793" spans="1:22" x14ac:dyDescent="0.45">
      <c r="A5793" t="str">
        <f t="shared" si="456"/>
        <v>Off-Peak</v>
      </c>
      <c r="B5793">
        <f t="shared" si="455"/>
        <v>3</v>
      </c>
      <c r="C5793" s="2">
        <v>2023</v>
      </c>
      <c r="D5793" s="2">
        <v>8</v>
      </c>
      <c r="E5793" s="2">
        <v>30</v>
      </c>
      <c r="F5793" s="2">
        <v>8</v>
      </c>
      <c r="G5793" s="2">
        <v>636054.55538405501</v>
      </c>
      <c r="H5793" s="2">
        <v>616780.76847274299</v>
      </c>
      <c r="I5793" s="3">
        <f t="shared" si="457"/>
        <v>107399.50850346163</v>
      </c>
      <c r="J5793" s="3">
        <f t="shared" si="458"/>
        <v>106353.6790655223</v>
      </c>
      <c r="K5793" s="1">
        <f t="shared" si="459"/>
        <v>1.2286125067894045</v>
      </c>
      <c r="M5793">
        <v>2023</v>
      </c>
      <c r="N5793">
        <v>8</v>
      </c>
      <c r="O5793">
        <v>30</v>
      </c>
      <c r="P5793">
        <v>8</v>
      </c>
      <c r="Q5793">
        <v>739037.95031499898</v>
      </c>
      <c r="R5793">
        <v>1115813.1928339</v>
      </c>
      <c r="S5793">
        <v>1367134.11195495</v>
      </c>
      <c r="T5793">
        <v>737718.89026784897</v>
      </c>
      <c r="U5793">
        <v>1085757.3697428701</v>
      </c>
      <c r="V5793">
        <v>1367134.11195495</v>
      </c>
    </row>
    <row r="5794" spans="1:22" x14ac:dyDescent="0.45">
      <c r="A5794" t="str">
        <f t="shared" si="456"/>
        <v>Off-Peak</v>
      </c>
      <c r="B5794">
        <f t="shared" si="455"/>
        <v>3</v>
      </c>
      <c r="C5794" s="2">
        <v>2023</v>
      </c>
      <c r="D5794" s="2">
        <v>8</v>
      </c>
      <c r="E5794" s="2">
        <v>30</v>
      </c>
      <c r="F5794" s="2">
        <v>9</v>
      </c>
      <c r="G5794" s="2">
        <v>607027.03840741003</v>
      </c>
      <c r="H5794" s="2">
        <v>585618.88320136897</v>
      </c>
      <c r="I5794" s="3">
        <f t="shared" si="457"/>
        <v>111394.48346472954</v>
      </c>
      <c r="J5794" s="3">
        <f t="shared" si="458"/>
        <v>110345.04322844723</v>
      </c>
      <c r="K5794" s="1">
        <f t="shared" si="459"/>
        <v>1.3599729624674715</v>
      </c>
      <c r="M5794">
        <v>2023</v>
      </c>
      <c r="N5794">
        <v>8</v>
      </c>
      <c r="O5794">
        <v>30</v>
      </c>
      <c r="P5794">
        <v>9</v>
      </c>
      <c r="Q5794">
        <v>785181.73771047604</v>
      </c>
      <c r="R5794">
        <v>1098262.4078311899</v>
      </c>
      <c r="S5794">
        <v>1458390.3584002201</v>
      </c>
      <c r="T5794">
        <v>786690.52282285702</v>
      </c>
      <c r="U5794">
        <v>1065270.4156303401</v>
      </c>
      <c r="V5794">
        <v>1458390.3584002201</v>
      </c>
    </row>
    <row r="5795" spans="1:22" x14ac:dyDescent="0.45">
      <c r="A5795" t="str">
        <f t="shared" si="456"/>
        <v>Off-Peak</v>
      </c>
      <c r="B5795">
        <f t="shared" si="455"/>
        <v>3</v>
      </c>
      <c r="C5795" s="2">
        <v>2023</v>
      </c>
      <c r="D5795" s="2">
        <v>8</v>
      </c>
      <c r="E5795" s="2">
        <v>30</v>
      </c>
      <c r="F5795" s="2">
        <v>10</v>
      </c>
      <c r="G5795" s="2">
        <v>594798.88427792897</v>
      </c>
      <c r="H5795" s="2">
        <v>576088.20604132104</v>
      </c>
      <c r="I5795" s="3">
        <f t="shared" si="457"/>
        <v>115783.42439213773</v>
      </c>
      <c r="J5795" s="3">
        <f t="shared" si="458"/>
        <v>114688.31974059113</v>
      </c>
      <c r="K5795" s="1">
        <f t="shared" si="459"/>
        <v>1.1390496308691005</v>
      </c>
      <c r="M5795">
        <v>2023</v>
      </c>
      <c r="N5795">
        <v>8</v>
      </c>
      <c r="O5795">
        <v>30</v>
      </c>
      <c r="P5795">
        <v>10</v>
      </c>
      <c r="Q5795">
        <v>785313.63251066196</v>
      </c>
      <c r="R5795">
        <v>1067848.9555911999</v>
      </c>
      <c r="S5795">
        <v>1620340.1436622699</v>
      </c>
      <c r="T5795">
        <v>783087.86352491402</v>
      </c>
      <c r="U5795">
        <v>1037208.61200809</v>
      </c>
      <c r="V5795">
        <v>1620353.1166847299</v>
      </c>
    </row>
    <row r="5796" spans="1:22" x14ac:dyDescent="0.45">
      <c r="A5796" t="str">
        <f t="shared" si="456"/>
        <v>Off-Peak</v>
      </c>
      <c r="B5796">
        <f t="shared" si="455"/>
        <v>3</v>
      </c>
      <c r="C5796" s="2">
        <v>2023</v>
      </c>
      <c r="D5796" s="2">
        <v>8</v>
      </c>
      <c r="E5796" s="2">
        <v>30</v>
      </c>
      <c r="F5796" s="2">
        <v>11</v>
      </c>
      <c r="G5796" s="2">
        <v>598954.25264901901</v>
      </c>
      <c r="H5796" s="2">
        <v>582570.59870979295</v>
      </c>
      <c r="I5796" s="3">
        <f t="shared" si="457"/>
        <v>122690.215314727</v>
      </c>
      <c r="J5796" s="3">
        <f t="shared" si="458"/>
        <v>121593.86621939052</v>
      </c>
      <c r="K5796" s="1">
        <f t="shared" si="459"/>
        <v>0.99625529915102218</v>
      </c>
      <c r="M5796">
        <v>2023</v>
      </c>
      <c r="N5796">
        <v>8</v>
      </c>
      <c r="O5796">
        <v>30</v>
      </c>
      <c r="P5796">
        <v>11</v>
      </c>
      <c r="Q5796">
        <v>718430.04678750003</v>
      </c>
      <c r="R5796">
        <v>1062008.1209487901</v>
      </c>
      <c r="S5796">
        <v>1900268.2917055199</v>
      </c>
      <c r="T5796">
        <v>711181.78836965596</v>
      </c>
      <c r="U5796">
        <v>1036365.90650654</v>
      </c>
      <c r="V5796">
        <v>1900268.2917055199</v>
      </c>
    </row>
    <row r="5797" spans="1:22" x14ac:dyDescent="0.45">
      <c r="A5797" t="str">
        <f t="shared" si="456"/>
        <v>Off-Peak</v>
      </c>
      <c r="B5797">
        <f t="shared" si="455"/>
        <v>3</v>
      </c>
      <c r="C5797" s="2">
        <v>2023</v>
      </c>
      <c r="D5797" s="2">
        <v>8</v>
      </c>
      <c r="E5797" s="2">
        <v>30</v>
      </c>
      <c r="F5797" s="2">
        <v>12</v>
      </c>
      <c r="G5797" s="2">
        <v>583354.07223891595</v>
      </c>
      <c r="H5797" s="2">
        <v>565824.33164831204</v>
      </c>
      <c r="I5797" s="3">
        <f t="shared" si="457"/>
        <v>128058.58576418193</v>
      </c>
      <c r="J5797" s="3">
        <f t="shared" si="458"/>
        <v>126979.70685273249</v>
      </c>
      <c r="K5797" s="1">
        <f t="shared" si="459"/>
        <v>1.0832071702438644</v>
      </c>
      <c r="M5797">
        <v>2023</v>
      </c>
      <c r="N5797">
        <v>8</v>
      </c>
      <c r="O5797">
        <v>30</v>
      </c>
      <c r="P5797">
        <v>12</v>
      </c>
      <c r="Q5797">
        <v>670339.90684127796</v>
      </c>
      <c r="R5797">
        <v>1025172.86936569</v>
      </c>
      <c r="S5797">
        <v>2146244.7967184898</v>
      </c>
      <c r="T5797">
        <v>665543.96460670198</v>
      </c>
      <c r="U5797">
        <v>998161.885663033</v>
      </c>
      <c r="V5797">
        <v>2145685.3553122398</v>
      </c>
    </row>
    <row r="5798" spans="1:22" x14ac:dyDescent="0.45">
      <c r="A5798" t="str">
        <f t="shared" si="456"/>
        <v>Off-Peak</v>
      </c>
      <c r="B5798">
        <f t="shared" si="455"/>
        <v>3</v>
      </c>
      <c r="C5798" s="2">
        <v>2023</v>
      </c>
      <c r="D5798" s="2">
        <v>8</v>
      </c>
      <c r="E5798" s="2">
        <v>30</v>
      </c>
      <c r="F5798" s="2">
        <v>13</v>
      </c>
      <c r="G5798" s="2">
        <v>600386.12469885498</v>
      </c>
      <c r="H5798" s="2">
        <v>583980.83301956498</v>
      </c>
      <c r="I5798" s="3">
        <f t="shared" si="457"/>
        <v>132825.86062399499</v>
      </c>
      <c r="J5798" s="3">
        <f t="shared" si="458"/>
        <v>131738.77146177227</v>
      </c>
      <c r="K5798" s="1">
        <f t="shared" si="459"/>
        <v>1.0060684532227846</v>
      </c>
      <c r="M5798">
        <v>2023</v>
      </c>
      <c r="N5798">
        <v>8</v>
      </c>
      <c r="O5798">
        <v>30</v>
      </c>
      <c r="P5798">
        <v>13</v>
      </c>
      <c r="Q5798">
        <v>700160.32765006996</v>
      </c>
      <c r="R5798">
        <v>1030672.82627678</v>
      </c>
      <c r="S5798">
        <v>2253942.6647930001</v>
      </c>
      <c r="T5798">
        <v>695174.71410083806</v>
      </c>
      <c r="U5798">
        <v>1003100.15436363</v>
      </c>
      <c r="V5798">
        <v>2253888.2753887</v>
      </c>
    </row>
    <row r="5799" spans="1:22" x14ac:dyDescent="0.45">
      <c r="A5799" t="str">
        <f t="shared" si="456"/>
        <v>Off-Peak</v>
      </c>
      <c r="B5799">
        <f t="shared" si="455"/>
        <v>3</v>
      </c>
      <c r="C5799" s="2">
        <v>2023</v>
      </c>
      <c r="D5799" s="2">
        <v>8</v>
      </c>
      <c r="E5799" s="2">
        <v>30</v>
      </c>
      <c r="F5799" s="2">
        <v>14</v>
      </c>
      <c r="G5799" s="2">
        <v>623096.54500350403</v>
      </c>
      <c r="H5799" s="2">
        <v>605792.13159584196</v>
      </c>
      <c r="I5799" s="3">
        <f t="shared" si="457"/>
        <v>137043.230524838</v>
      </c>
      <c r="J5799" s="3">
        <f t="shared" si="458"/>
        <v>135900.11286329813</v>
      </c>
      <c r="K5799" s="1">
        <f t="shared" si="459"/>
        <v>1.0091940657768963</v>
      </c>
      <c r="M5799">
        <v>2023</v>
      </c>
      <c r="N5799">
        <v>8</v>
      </c>
      <c r="O5799">
        <v>30</v>
      </c>
      <c r="P5799">
        <v>14</v>
      </c>
      <c r="Q5799">
        <v>732976.27891921997</v>
      </c>
      <c r="R5799">
        <v>1088954.9733924901</v>
      </c>
      <c r="S5799">
        <v>2289365.6634334298</v>
      </c>
      <c r="T5799">
        <v>729191.55547237396</v>
      </c>
      <c r="U5799">
        <v>1059885.0429696999</v>
      </c>
      <c r="V5799">
        <v>2287926.7874568701</v>
      </c>
    </row>
    <row r="5800" spans="1:22" x14ac:dyDescent="0.45">
      <c r="A5800" t="str">
        <f t="shared" si="456"/>
        <v>Off-Peak</v>
      </c>
      <c r="B5800">
        <f t="shared" si="455"/>
        <v>3</v>
      </c>
      <c r="C5800" s="2">
        <v>2023</v>
      </c>
      <c r="D5800" s="2">
        <v>8</v>
      </c>
      <c r="E5800" s="2">
        <v>30</v>
      </c>
      <c r="F5800" s="2">
        <v>15</v>
      </c>
      <c r="G5800" s="2">
        <v>680887.52205060702</v>
      </c>
      <c r="H5800" s="2">
        <v>666066.53796771797</v>
      </c>
      <c r="I5800" s="3">
        <f t="shared" si="457"/>
        <v>142620.87551143707</v>
      </c>
      <c r="J5800" s="3">
        <f t="shared" si="458"/>
        <v>141571.38093027787</v>
      </c>
      <c r="K5800" s="1">
        <f t="shared" si="459"/>
        <v>0.94146803924854738</v>
      </c>
      <c r="M5800">
        <v>2023</v>
      </c>
      <c r="N5800">
        <v>8</v>
      </c>
      <c r="O5800">
        <v>30</v>
      </c>
      <c r="P5800">
        <v>15</v>
      </c>
      <c r="Q5800">
        <v>774506.04994869197</v>
      </c>
      <c r="R5800">
        <v>1197336.44429016</v>
      </c>
      <c r="S5800">
        <v>2306783.7711042599</v>
      </c>
      <c r="T5800">
        <v>766561.814632416</v>
      </c>
      <c r="U5800">
        <v>1173755.84827518</v>
      </c>
      <c r="V5800">
        <v>2306823.7650007401</v>
      </c>
    </row>
    <row r="5801" spans="1:22" x14ac:dyDescent="0.45">
      <c r="A5801" t="str">
        <f t="shared" si="456"/>
        <v>Off-Peak</v>
      </c>
      <c r="B5801">
        <f t="shared" si="455"/>
        <v>3</v>
      </c>
      <c r="C5801" s="2">
        <v>2023</v>
      </c>
      <c r="D5801" s="2">
        <v>8</v>
      </c>
      <c r="E5801" s="2">
        <v>30</v>
      </c>
      <c r="F5801" s="2">
        <v>16</v>
      </c>
      <c r="G5801" s="2">
        <v>749826.52409490501</v>
      </c>
      <c r="H5801" s="2">
        <v>734006.12948355998</v>
      </c>
      <c r="I5801" s="3">
        <f t="shared" si="457"/>
        <v>147901.21568960519</v>
      </c>
      <c r="J5801" s="3">
        <f t="shared" si="458"/>
        <v>146806.52100386005</v>
      </c>
      <c r="K5801" s="1">
        <f t="shared" si="459"/>
        <v>0.9634585677848202</v>
      </c>
      <c r="M5801">
        <v>2023</v>
      </c>
      <c r="N5801">
        <v>8</v>
      </c>
      <c r="O5801">
        <v>30</v>
      </c>
      <c r="P5801">
        <v>16</v>
      </c>
      <c r="Q5801">
        <v>799767.16450786602</v>
      </c>
      <c r="R5801">
        <v>1330896.31890869</v>
      </c>
      <c r="S5801">
        <v>2306372.9872715999</v>
      </c>
      <c r="T5801">
        <v>793661.23779869103</v>
      </c>
      <c r="U5801">
        <v>1303716.3322916001</v>
      </c>
      <c r="V5801">
        <v>2306818.0600255099</v>
      </c>
    </row>
    <row r="5802" spans="1:22" x14ac:dyDescent="0.45">
      <c r="A5802" t="str">
        <f t="shared" si="456"/>
        <v>Off-Peak</v>
      </c>
      <c r="B5802">
        <f t="shared" si="455"/>
        <v>3</v>
      </c>
      <c r="C5802" s="2">
        <v>2023</v>
      </c>
      <c r="D5802" s="2">
        <v>8</v>
      </c>
      <c r="E5802" s="2">
        <v>30</v>
      </c>
      <c r="F5802" s="2">
        <v>17</v>
      </c>
      <c r="G5802" s="2">
        <v>850886.42910472001</v>
      </c>
      <c r="H5802" s="2">
        <v>833160.76800433302</v>
      </c>
      <c r="I5802" s="3">
        <f t="shared" si="457"/>
        <v>150163.80149720504</v>
      </c>
      <c r="J5802" s="3">
        <f t="shared" si="458"/>
        <v>149055.49762894301</v>
      </c>
      <c r="K5802" s="1">
        <f t="shared" si="459"/>
        <v>1.0662335248174086</v>
      </c>
      <c r="M5802">
        <v>2023</v>
      </c>
      <c r="N5802">
        <v>8</v>
      </c>
      <c r="O5802">
        <v>30</v>
      </c>
      <c r="P5802">
        <v>17</v>
      </c>
      <c r="Q5802">
        <v>894963.27972269105</v>
      </c>
      <c r="R5802">
        <v>1493811.8006973299</v>
      </c>
      <c r="S5802">
        <v>2116138.9644961301</v>
      </c>
      <c r="T5802">
        <v>890875.73348855996</v>
      </c>
      <c r="U5802">
        <v>1464650.2308836</v>
      </c>
      <c r="V5802">
        <v>2116138.9644961301</v>
      </c>
    </row>
    <row r="5803" spans="1:22" x14ac:dyDescent="0.45">
      <c r="A5803" t="str">
        <f t="shared" si="456"/>
        <v>Off-Peak</v>
      </c>
      <c r="B5803">
        <f t="shared" si="455"/>
        <v>3</v>
      </c>
      <c r="C5803" s="2">
        <v>2023</v>
      </c>
      <c r="D5803" s="2">
        <v>8</v>
      </c>
      <c r="E5803" s="2">
        <v>30</v>
      </c>
      <c r="F5803" s="2">
        <v>18</v>
      </c>
      <c r="G5803" s="2">
        <v>919557.41639431904</v>
      </c>
      <c r="H5803" s="2">
        <v>901360.81065034901</v>
      </c>
      <c r="I5803" s="3">
        <f t="shared" si="457"/>
        <v>146729.97995375612</v>
      </c>
      <c r="J5803" s="3">
        <f t="shared" si="458"/>
        <v>145595.49732696833</v>
      </c>
      <c r="K5803" s="1">
        <f t="shared" si="459"/>
        <v>1.0693042105305985</v>
      </c>
      <c r="M5803">
        <v>2023</v>
      </c>
      <c r="N5803">
        <v>8</v>
      </c>
      <c r="O5803">
        <v>30</v>
      </c>
      <c r="P5803">
        <v>18</v>
      </c>
      <c r="Q5803">
        <v>975488.72074556397</v>
      </c>
      <c r="R5803">
        <v>1644752.83351517</v>
      </c>
      <c r="S5803">
        <v>1781657.8443519501</v>
      </c>
      <c r="T5803">
        <v>972101.36490201997</v>
      </c>
      <c r="U5803">
        <v>1614105.7105550801</v>
      </c>
      <c r="V5803">
        <v>1781657.8443519501</v>
      </c>
    </row>
    <row r="5804" spans="1:22" x14ac:dyDescent="0.45">
      <c r="A5804" t="str">
        <f t="shared" si="456"/>
        <v>On-Peak</v>
      </c>
      <c r="B5804">
        <f t="shared" si="455"/>
        <v>3</v>
      </c>
      <c r="C5804" s="2">
        <v>2023</v>
      </c>
      <c r="D5804" s="2">
        <v>8</v>
      </c>
      <c r="E5804" s="2">
        <v>30</v>
      </c>
      <c r="F5804" s="2">
        <v>19</v>
      </c>
      <c r="G5804" s="2">
        <v>1001597.30238776</v>
      </c>
      <c r="H5804" s="2">
        <v>981365.84879037598</v>
      </c>
      <c r="I5804" s="3">
        <f t="shared" si="457"/>
        <v>142056.71910569066</v>
      </c>
      <c r="J5804" s="3">
        <f t="shared" si="458"/>
        <v>140890.65430806702</v>
      </c>
      <c r="K5804" s="1">
        <f t="shared" si="459"/>
        <v>1.1566797796379968</v>
      </c>
      <c r="M5804">
        <v>2023</v>
      </c>
      <c r="N5804">
        <v>8</v>
      </c>
      <c r="O5804">
        <v>30</v>
      </c>
      <c r="P5804">
        <v>19</v>
      </c>
      <c r="Q5804">
        <v>1023595.50092983</v>
      </c>
      <c r="R5804">
        <v>1813691.70699787</v>
      </c>
      <c r="S5804">
        <v>1424414.36524302</v>
      </c>
      <c r="T5804">
        <v>1022839.98304749</v>
      </c>
      <c r="U5804">
        <v>1779493.22699642</v>
      </c>
      <c r="V5804">
        <v>1424386.4191981</v>
      </c>
    </row>
    <row r="5805" spans="1:22" x14ac:dyDescent="0.45">
      <c r="A5805" t="str">
        <f t="shared" si="456"/>
        <v>On-Peak</v>
      </c>
      <c r="B5805">
        <f t="shared" si="455"/>
        <v>3</v>
      </c>
      <c r="C5805" s="2">
        <v>2023</v>
      </c>
      <c r="D5805" s="2">
        <v>8</v>
      </c>
      <c r="E5805" s="2">
        <v>30</v>
      </c>
      <c r="F5805" s="2">
        <v>20</v>
      </c>
      <c r="G5805" s="2">
        <v>1019911.23389774</v>
      </c>
      <c r="H5805" s="2">
        <v>1001107.03326506</v>
      </c>
      <c r="I5805" s="3">
        <f t="shared" si="457"/>
        <v>137852.90008213432</v>
      </c>
      <c r="J5805" s="3">
        <f t="shared" si="458"/>
        <v>137007.32142190033</v>
      </c>
      <c r="K5805" s="1">
        <f t="shared" si="459"/>
        <v>1.482550866604299</v>
      </c>
      <c r="M5805">
        <v>2023</v>
      </c>
      <c r="N5805">
        <v>8</v>
      </c>
      <c r="O5805">
        <v>30</v>
      </c>
      <c r="P5805">
        <v>20</v>
      </c>
      <c r="Q5805">
        <v>1010177.6329183599</v>
      </c>
      <c r="R5805">
        <v>1853153.7563772199</v>
      </c>
      <c r="S5805">
        <v>1272255.6131684501</v>
      </c>
      <c r="T5805">
        <v>1014605.85141563</v>
      </c>
      <c r="U5805">
        <v>1823386.1241178501</v>
      </c>
      <c r="V5805">
        <v>1272227.6671235301</v>
      </c>
    </row>
    <row r="5806" spans="1:22" x14ac:dyDescent="0.45">
      <c r="A5806" t="str">
        <f t="shared" si="456"/>
        <v>On-Peak</v>
      </c>
      <c r="B5806">
        <f t="shared" si="455"/>
        <v>3</v>
      </c>
      <c r="C5806" s="2">
        <v>2023</v>
      </c>
      <c r="D5806" s="2">
        <v>8</v>
      </c>
      <c r="E5806" s="2">
        <v>30</v>
      </c>
      <c r="F5806" s="2">
        <v>21</v>
      </c>
      <c r="G5806" s="2">
        <v>1076462.13008278</v>
      </c>
      <c r="H5806" s="2">
        <v>1056042.5801963401</v>
      </c>
      <c r="I5806" s="3">
        <f t="shared" si="457"/>
        <v>132662.63168567733</v>
      </c>
      <c r="J5806" s="3">
        <f t="shared" si="458"/>
        <v>131478.71009093054</v>
      </c>
      <c r="K5806" s="1">
        <f t="shared" si="459"/>
        <v>1.149825572743113</v>
      </c>
      <c r="M5806">
        <v>2023</v>
      </c>
      <c r="N5806">
        <v>8</v>
      </c>
      <c r="O5806">
        <v>30</v>
      </c>
      <c r="P5806">
        <v>21</v>
      </c>
      <c r="Q5806">
        <v>978058.54129076004</v>
      </c>
      <c r="R5806">
        <v>1979964.1909849599</v>
      </c>
      <c r="S5806">
        <v>1021856.2182946</v>
      </c>
      <c r="T5806">
        <v>978179.15665006603</v>
      </c>
      <c r="U5806">
        <v>1944325.9277832501</v>
      </c>
      <c r="V5806">
        <v>1021856.2182946</v>
      </c>
    </row>
    <row r="5807" spans="1:22" x14ac:dyDescent="0.45">
      <c r="A5807" t="str">
        <f t="shared" si="456"/>
        <v>On-Peak</v>
      </c>
      <c r="B5807">
        <f t="shared" si="455"/>
        <v>3</v>
      </c>
      <c r="C5807" s="2">
        <v>2023</v>
      </c>
      <c r="D5807" s="2">
        <v>8</v>
      </c>
      <c r="E5807" s="2">
        <v>30</v>
      </c>
      <c r="F5807" s="2">
        <v>22</v>
      </c>
      <c r="G5807" s="2">
        <v>1152894.3657053199</v>
      </c>
      <c r="H5807" s="2">
        <v>1131208.1084443999</v>
      </c>
      <c r="I5807" s="3">
        <f t="shared" si="457"/>
        <v>120781.90140353693</v>
      </c>
      <c r="J5807" s="3">
        <f t="shared" si="458"/>
        <v>119415.4062488302</v>
      </c>
      <c r="K5807" s="1">
        <f t="shared" si="459"/>
        <v>1.0579989830784415</v>
      </c>
      <c r="M5807">
        <v>2023</v>
      </c>
      <c r="N5807">
        <v>8</v>
      </c>
      <c r="O5807">
        <v>30</v>
      </c>
      <c r="P5807">
        <v>22</v>
      </c>
      <c r="Q5807">
        <v>1000711.55394936</v>
      </c>
      <c r="R5807">
        <v>2130695.1732795201</v>
      </c>
      <c r="S5807">
        <v>492050.314877228</v>
      </c>
      <c r="T5807">
        <v>993371.85993766796</v>
      </c>
      <c r="U5807">
        <v>2097040.0126500099</v>
      </c>
      <c r="V5807">
        <v>492050.314877228</v>
      </c>
    </row>
    <row r="5808" spans="1:22" x14ac:dyDescent="0.45">
      <c r="A5808" t="str">
        <f t="shared" si="456"/>
        <v>Off-Peak</v>
      </c>
      <c r="B5808">
        <f t="shared" si="455"/>
        <v>3</v>
      </c>
      <c r="C5808" s="2">
        <v>2023</v>
      </c>
      <c r="D5808" s="2">
        <v>8</v>
      </c>
      <c r="E5808" s="2">
        <v>30</v>
      </c>
      <c r="F5808" s="2">
        <v>23</v>
      </c>
      <c r="G5808" s="2">
        <v>1074023.9888607599</v>
      </c>
      <c r="H5808" s="2">
        <v>1051617.6768020501</v>
      </c>
      <c r="I5808" s="3">
        <f t="shared" si="457"/>
        <v>111139.94443103472</v>
      </c>
      <c r="J5808" s="3">
        <f t="shared" si="458"/>
        <v>110085.31311430926</v>
      </c>
      <c r="K5808" s="1">
        <f t="shared" si="459"/>
        <v>1.4163756694475047</v>
      </c>
      <c r="M5808">
        <v>2023</v>
      </c>
      <c r="N5808">
        <v>8</v>
      </c>
      <c r="O5808">
        <v>30</v>
      </c>
      <c r="P5808">
        <v>23</v>
      </c>
      <c r="Q5808">
        <v>904370.05138778698</v>
      </c>
      <c r="R5808">
        <v>2006837.5606245999</v>
      </c>
      <c r="S5808">
        <v>422990.72091865499</v>
      </c>
      <c r="T5808">
        <v>907802.84260368301</v>
      </c>
      <c r="U5808">
        <v>1971765.82990694</v>
      </c>
      <c r="V5808">
        <v>422990.72091865499</v>
      </c>
    </row>
    <row r="5809" spans="1:22" x14ac:dyDescent="0.45">
      <c r="A5809" t="str">
        <f t="shared" si="456"/>
        <v>Off-Peak</v>
      </c>
      <c r="B5809">
        <f t="shared" si="455"/>
        <v>3</v>
      </c>
      <c r="C5809" s="2">
        <v>2023</v>
      </c>
      <c r="D5809" s="2">
        <v>8</v>
      </c>
      <c r="E5809" s="2">
        <v>30</v>
      </c>
      <c r="F5809" s="2">
        <v>24</v>
      </c>
      <c r="G5809" s="2">
        <v>994305.27324957901</v>
      </c>
      <c r="H5809" s="2">
        <v>970741.06506157399</v>
      </c>
      <c r="I5809" s="3">
        <f t="shared" si="457"/>
        <v>102848.05721547641</v>
      </c>
      <c r="J5809" s="3">
        <f t="shared" si="458"/>
        <v>101649.97891808373</v>
      </c>
      <c r="K5809" s="1">
        <f t="shared" si="459"/>
        <v>1.311222493515197</v>
      </c>
      <c r="M5809">
        <v>2023</v>
      </c>
      <c r="N5809">
        <v>8</v>
      </c>
      <c r="O5809">
        <v>30</v>
      </c>
      <c r="P5809">
        <v>24</v>
      </c>
      <c r="Q5809">
        <v>781505.314245224</v>
      </c>
      <c r="R5809">
        <v>1873428.22418547</v>
      </c>
      <c r="S5809">
        <v>430508.178033598</v>
      </c>
      <c r="T5809">
        <v>785121.99982452404</v>
      </c>
      <c r="U5809">
        <v>1833869.1896843901</v>
      </c>
      <c r="V5809">
        <v>430508.178033598</v>
      </c>
    </row>
    <row r="5810" spans="1:22" x14ac:dyDescent="0.45">
      <c r="A5810" t="str">
        <f t="shared" si="456"/>
        <v>Off-Peak</v>
      </c>
      <c r="B5810">
        <f t="shared" si="455"/>
        <v>3</v>
      </c>
      <c r="C5810" s="2">
        <v>2023</v>
      </c>
      <c r="D5810" s="2">
        <v>8</v>
      </c>
      <c r="E5810" s="2">
        <v>31</v>
      </c>
      <c r="F5810" s="2">
        <v>1</v>
      </c>
      <c r="G5810" s="2">
        <v>921912.97074203705</v>
      </c>
      <c r="H5810" s="2">
        <v>892948.86069675803</v>
      </c>
      <c r="I5810" s="3">
        <f t="shared" si="457"/>
        <v>95960.178185546829</v>
      </c>
      <c r="J5810" s="3">
        <f t="shared" si="458"/>
        <v>94638.387774138027</v>
      </c>
      <c r="K5810" s="1">
        <f t="shared" si="459"/>
        <v>1.4608523809967848</v>
      </c>
      <c r="M5810">
        <v>2023</v>
      </c>
      <c r="N5810">
        <v>8</v>
      </c>
      <c r="O5810">
        <v>31</v>
      </c>
      <c r="P5810">
        <v>1</v>
      </c>
      <c r="Q5810">
        <v>714283.52372646297</v>
      </c>
      <c r="R5810">
        <v>1748533.6669707301</v>
      </c>
      <c r="S5810">
        <v>415988.15486921201</v>
      </c>
      <c r="T5810">
        <v>724989.23273181904</v>
      </c>
      <c r="U5810">
        <v>1698174.2456231101</v>
      </c>
      <c r="V5810">
        <v>415988.15486921201</v>
      </c>
    </row>
    <row r="5811" spans="1:22" x14ac:dyDescent="0.45">
      <c r="A5811" t="str">
        <f t="shared" si="456"/>
        <v>Off-Peak</v>
      </c>
      <c r="B5811">
        <f t="shared" si="455"/>
        <v>3</v>
      </c>
      <c r="C5811" s="2">
        <v>2023</v>
      </c>
      <c r="D5811" s="2">
        <v>8</v>
      </c>
      <c r="E5811" s="2">
        <v>31</v>
      </c>
      <c r="F5811" s="2">
        <v>2</v>
      </c>
      <c r="G5811" s="2">
        <v>882464.10813121905</v>
      </c>
      <c r="H5811" s="2">
        <v>856365.73932675098</v>
      </c>
      <c r="I5811" s="3">
        <f t="shared" si="457"/>
        <v>92255.955366735565</v>
      </c>
      <c r="J5811" s="3">
        <f t="shared" si="458"/>
        <v>91120.313991702569</v>
      </c>
      <c r="K5811" s="1">
        <f t="shared" si="459"/>
        <v>1.5320780766557167</v>
      </c>
      <c r="M5811">
        <v>2023</v>
      </c>
      <c r="N5811">
        <v>8</v>
      </c>
      <c r="O5811">
        <v>31</v>
      </c>
      <c r="P5811">
        <v>2</v>
      </c>
      <c r="Q5811">
        <v>692556.88279676402</v>
      </c>
      <c r="R5811">
        <v>1679088.50839567</v>
      </c>
      <c r="S5811">
        <v>396033.26980963303</v>
      </c>
      <c r="T5811">
        <v>703524.541647434</v>
      </c>
      <c r="U5811">
        <v>1634051.6082940099</v>
      </c>
      <c r="V5811">
        <v>396033.26980963303</v>
      </c>
    </row>
    <row r="5812" spans="1:22" x14ac:dyDescent="0.45">
      <c r="A5812" t="str">
        <f t="shared" si="456"/>
        <v>Off-Peak</v>
      </c>
      <c r="B5812">
        <f t="shared" si="455"/>
        <v>3</v>
      </c>
      <c r="C5812" s="2">
        <v>2023</v>
      </c>
      <c r="D5812" s="2">
        <v>8</v>
      </c>
      <c r="E5812" s="2">
        <v>31</v>
      </c>
      <c r="F5812" s="2">
        <v>3</v>
      </c>
      <c r="G5812" s="2">
        <v>828928.12325944903</v>
      </c>
      <c r="H5812" s="2">
        <v>805181.84329282399</v>
      </c>
      <c r="I5812" s="3">
        <f t="shared" si="457"/>
        <v>89135.086401751032</v>
      </c>
      <c r="J5812" s="3">
        <f t="shared" si="458"/>
        <v>88134.627126791529</v>
      </c>
      <c r="K5812" s="1">
        <f t="shared" si="459"/>
        <v>1.5823585934294171</v>
      </c>
      <c r="M5812">
        <v>2023</v>
      </c>
      <c r="N5812">
        <v>8</v>
      </c>
      <c r="O5812">
        <v>31</v>
      </c>
      <c r="P5812">
        <v>3</v>
      </c>
      <c r="Q5812">
        <v>685115.01968765305</v>
      </c>
      <c r="R5812">
        <v>1573152.0246233901</v>
      </c>
      <c r="S5812">
        <v>415785.54774148797</v>
      </c>
      <c r="T5812">
        <v>696516.12574958801</v>
      </c>
      <c r="U5812">
        <v>1531737.14031267</v>
      </c>
      <c r="V5812">
        <v>415785.54774148797</v>
      </c>
    </row>
    <row r="5813" spans="1:22" x14ac:dyDescent="0.45">
      <c r="A5813" t="str">
        <f t="shared" si="456"/>
        <v>Off-Peak</v>
      </c>
      <c r="B5813">
        <f t="shared" si="455"/>
        <v>3</v>
      </c>
      <c r="C5813" s="2">
        <v>2023</v>
      </c>
      <c r="D5813" s="2">
        <v>8</v>
      </c>
      <c r="E5813" s="2">
        <v>31</v>
      </c>
      <c r="F5813" s="2">
        <v>4</v>
      </c>
      <c r="G5813" s="2">
        <v>821006.07700213999</v>
      </c>
      <c r="H5813" s="2">
        <v>795789.68233824905</v>
      </c>
      <c r="I5813" s="3">
        <f t="shared" si="457"/>
        <v>88333.631628805568</v>
      </c>
      <c r="J5813" s="3">
        <f t="shared" si="458"/>
        <v>87155.993864828706</v>
      </c>
      <c r="K5813" s="1">
        <f t="shared" si="459"/>
        <v>1.4275127963931076</v>
      </c>
      <c r="M5813">
        <v>2023</v>
      </c>
      <c r="N5813">
        <v>8</v>
      </c>
      <c r="O5813">
        <v>31</v>
      </c>
      <c r="P5813">
        <v>4</v>
      </c>
      <c r="Q5813">
        <v>691036.42105197895</v>
      </c>
      <c r="R5813">
        <v>1549731.3233485201</v>
      </c>
      <c r="S5813">
        <v>409241.20446366799</v>
      </c>
      <c r="T5813">
        <v>698767.44335365295</v>
      </c>
      <c r="U5813">
        <v>1506671.16812754</v>
      </c>
      <c r="V5813">
        <v>409241.20446366799</v>
      </c>
    </row>
    <row r="5814" spans="1:22" x14ac:dyDescent="0.45">
      <c r="A5814" t="str">
        <f t="shared" si="456"/>
        <v>Off-Peak</v>
      </c>
      <c r="B5814">
        <f t="shared" si="455"/>
        <v>3</v>
      </c>
      <c r="C5814" s="2">
        <v>2023</v>
      </c>
      <c r="D5814" s="2">
        <v>8</v>
      </c>
      <c r="E5814" s="2">
        <v>31</v>
      </c>
      <c r="F5814" s="2">
        <v>5</v>
      </c>
      <c r="G5814" s="2">
        <v>814552.82062914502</v>
      </c>
      <c r="H5814" s="2">
        <v>791882.96395998402</v>
      </c>
      <c r="I5814" s="3">
        <f t="shared" si="457"/>
        <v>89066.754026437833</v>
      </c>
      <c r="J5814" s="3">
        <f t="shared" si="458"/>
        <v>88063.767772063526</v>
      </c>
      <c r="K5814" s="1">
        <f t="shared" si="459"/>
        <v>1.5068240181286197</v>
      </c>
      <c r="M5814">
        <v>2023</v>
      </c>
      <c r="N5814">
        <v>8</v>
      </c>
      <c r="O5814">
        <v>31</v>
      </c>
      <c r="P5814">
        <v>5</v>
      </c>
      <c r="Q5814">
        <v>723706.59793615295</v>
      </c>
      <c r="R5814">
        <v>1520609.06631303</v>
      </c>
      <c r="S5814">
        <v>427686.95654395199</v>
      </c>
      <c r="T5814">
        <v>731815.873081684</v>
      </c>
      <c r="U5814">
        <v>1482410.20353627</v>
      </c>
      <c r="V5814">
        <v>427686.95654395199</v>
      </c>
    </row>
    <row r="5815" spans="1:22" x14ac:dyDescent="0.45">
      <c r="A5815" t="str">
        <f t="shared" si="456"/>
        <v>Off-Peak</v>
      </c>
      <c r="B5815">
        <f t="shared" si="455"/>
        <v>3</v>
      </c>
      <c r="C5815" s="2">
        <v>2023</v>
      </c>
      <c r="D5815" s="2">
        <v>8</v>
      </c>
      <c r="E5815" s="2">
        <v>31</v>
      </c>
      <c r="F5815" s="2">
        <v>6</v>
      </c>
      <c r="G5815" s="2">
        <v>865366.12486692099</v>
      </c>
      <c r="H5815" s="2">
        <v>846030.38660139404</v>
      </c>
      <c r="I5815" s="3">
        <f t="shared" si="457"/>
        <v>93352.406605118405</v>
      </c>
      <c r="J5815" s="3">
        <f t="shared" si="458"/>
        <v>92469.826584277413</v>
      </c>
      <c r="K5815" s="1">
        <f t="shared" si="459"/>
        <v>1.460546564914857</v>
      </c>
      <c r="M5815">
        <v>2023</v>
      </c>
      <c r="N5815">
        <v>8</v>
      </c>
      <c r="O5815">
        <v>31</v>
      </c>
      <c r="P5815">
        <v>6</v>
      </c>
      <c r="Q5815">
        <v>767840.35236549401</v>
      </c>
      <c r="R5815">
        <v>1598528.70537829</v>
      </c>
      <c r="S5815">
        <v>434203.14040976798</v>
      </c>
      <c r="T5815">
        <v>779267.42985725403</v>
      </c>
      <c r="U5815">
        <v>1560624.2272613</v>
      </c>
      <c r="V5815">
        <v>434203.14040976798</v>
      </c>
    </row>
    <row r="5816" spans="1:22" x14ac:dyDescent="0.45">
      <c r="A5816" t="str">
        <f t="shared" si="456"/>
        <v>Off-Peak</v>
      </c>
      <c r="B5816">
        <f t="shared" si="455"/>
        <v>3</v>
      </c>
      <c r="C5816" s="2">
        <v>2023</v>
      </c>
      <c r="D5816" s="2">
        <v>8</v>
      </c>
      <c r="E5816" s="2">
        <v>31</v>
      </c>
      <c r="F5816" s="2">
        <v>7</v>
      </c>
      <c r="G5816" s="2">
        <v>745871.86504523398</v>
      </c>
      <c r="H5816" s="2">
        <v>726046.91298973595</v>
      </c>
      <c r="I5816" s="3">
        <f t="shared" si="457"/>
        <v>100519.81109409203</v>
      </c>
      <c r="J5816" s="3">
        <f t="shared" si="458"/>
        <v>99376.505273849369</v>
      </c>
      <c r="K5816" s="1">
        <f t="shared" si="459"/>
        <v>1.1560016987283557</v>
      </c>
      <c r="M5816">
        <v>2023</v>
      </c>
      <c r="N5816">
        <v>8</v>
      </c>
      <c r="O5816">
        <v>31</v>
      </c>
      <c r="P5816">
        <v>7</v>
      </c>
      <c r="Q5816">
        <v>719727.74845314003</v>
      </c>
      <c r="R5816">
        <v>1345345.03072524</v>
      </c>
      <c r="S5816">
        <v>950521.553644381</v>
      </c>
      <c r="T5816">
        <v>720125.72969722701</v>
      </c>
      <c r="U5816">
        <v>1310728.9871785601</v>
      </c>
      <c r="V5816">
        <v>950440.44133969396</v>
      </c>
    </row>
    <row r="5817" spans="1:22" x14ac:dyDescent="0.45">
      <c r="A5817" t="str">
        <f t="shared" si="456"/>
        <v>Off-Peak</v>
      </c>
      <c r="B5817">
        <f t="shared" si="455"/>
        <v>3</v>
      </c>
      <c r="C5817" s="2">
        <v>2023</v>
      </c>
      <c r="D5817" s="2">
        <v>8</v>
      </c>
      <c r="E5817" s="2">
        <v>31</v>
      </c>
      <c r="F5817" s="2">
        <v>8</v>
      </c>
      <c r="G5817" s="2">
        <v>649599.06431824795</v>
      </c>
      <c r="H5817" s="2">
        <v>631009.52315336303</v>
      </c>
      <c r="I5817" s="3">
        <f t="shared" si="457"/>
        <v>106953.81247734585</v>
      </c>
      <c r="J5817" s="3">
        <f t="shared" si="458"/>
        <v>105798.29542952751</v>
      </c>
      <c r="K5817" s="1">
        <f t="shared" si="459"/>
        <v>1.0725092690458402</v>
      </c>
      <c r="M5817">
        <v>2023</v>
      </c>
      <c r="N5817">
        <v>8</v>
      </c>
      <c r="O5817">
        <v>31</v>
      </c>
      <c r="P5817">
        <v>8</v>
      </c>
      <c r="Q5817">
        <v>691606.59013080597</v>
      </c>
      <c r="R5817">
        <v>1137843.11723423</v>
      </c>
      <c r="S5817">
        <v>1379164.66695534</v>
      </c>
      <c r="T5817">
        <v>686889.00661468494</v>
      </c>
      <c r="U5817">
        <v>1107884.1985931401</v>
      </c>
      <c r="V5817">
        <v>1379175.6576779999</v>
      </c>
    </row>
    <row r="5818" spans="1:22" x14ac:dyDescent="0.45">
      <c r="A5818" t="str">
        <f t="shared" si="456"/>
        <v>Off-Peak</v>
      </c>
      <c r="B5818">
        <f t="shared" si="455"/>
        <v>3</v>
      </c>
      <c r="C5818" s="2">
        <v>2023</v>
      </c>
      <c r="D5818" s="2">
        <v>8</v>
      </c>
      <c r="E5818" s="2">
        <v>31</v>
      </c>
      <c r="F5818" s="2">
        <v>9</v>
      </c>
      <c r="G5818" s="2">
        <v>587888.82101766905</v>
      </c>
      <c r="H5818" s="2">
        <v>569834.53643251595</v>
      </c>
      <c r="I5818" s="3">
        <f t="shared" si="457"/>
        <v>111125.54506703546</v>
      </c>
      <c r="J5818" s="3">
        <f t="shared" si="458"/>
        <v>109844.2526482696</v>
      </c>
      <c r="K5818" s="1">
        <f t="shared" si="459"/>
        <v>0.93937882930959582</v>
      </c>
      <c r="M5818">
        <v>2023</v>
      </c>
      <c r="N5818">
        <v>8</v>
      </c>
      <c r="O5818">
        <v>31</v>
      </c>
      <c r="P5818">
        <v>9</v>
      </c>
      <c r="Q5818">
        <v>741721.83372068405</v>
      </c>
      <c r="R5818">
        <v>1056783.68779087</v>
      </c>
      <c r="S5818">
        <v>1535260.83049951</v>
      </c>
      <c r="T5818">
        <v>735541.30304908799</v>
      </c>
      <c r="U5818">
        <v>1025388.89585066</v>
      </c>
      <c r="V5818">
        <v>1534397.38054834</v>
      </c>
    </row>
    <row r="5819" spans="1:22" x14ac:dyDescent="0.45">
      <c r="A5819" t="str">
        <f t="shared" si="456"/>
        <v>Off-Peak</v>
      </c>
      <c r="B5819">
        <f t="shared" si="455"/>
        <v>3</v>
      </c>
      <c r="C5819" s="2">
        <v>2023</v>
      </c>
      <c r="D5819" s="2">
        <v>8</v>
      </c>
      <c r="E5819" s="2">
        <v>31</v>
      </c>
      <c r="F5819" s="2">
        <v>10</v>
      </c>
      <c r="G5819" s="2">
        <v>582657.20173343504</v>
      </c>
      <c r="H5819" s="2">
        <v>561840.74756315094</v>
      </c>
      <c r="I5819" s="3">
        <f t="shared" si="457"/>
        <v>116839.58182187931</v>
      </c>
      <c r="J5819" s="3">
        <f t="shared" si="458"/>
        <v>115682.33726758216</v>
      </c>
      <c r="K5819" s="1">
        <f t="shared" si="459"/>
        <v>1.1991964932555892</v>
      </c>
      <c r="M5819">
        <v>2023</v>
      </c>
      <c r="N5819">
        <v>8</v>
      </c>
      <c r="O5819">
        <v>31</v>
      </c>
      <c r="P5819">
        <v>10</v>
      </c>
      <c r="Q5819">
        <v>710953.41596221901</v>
      </c>
      <c r="R5819">
        <v>1042370.6371851</v>
      </c>
      <c r="S5819">
        <v>1751863.4015090601</v>
      </c>
      <c r="T5819">
        <v>709617.03739738499</v>
      </c>
      <c r="U5819">
        <v>1009072.5778026599</v>
      </c>
      <c r="V5819">
        <v>1751780.5028274199</v>
      </c>
    </row>
    <row r="5820" spans="1:22" x14ac:dyDescent="0.45">
      <c r="A5820" t="str">
        <f t="shared" si="456"/>
        <v>Off-Peak</v>
      </c>
      <c r="B5820">
        <f t="shared" si="455"/>
        <v>3</v>
      </c>
      <c r="C5820" s="2">
        <v>2023</v>
      </c>
      <c r="D5820" s="2">
        <v>8</v>
      </c>
      <c r="E5820" s="2">
        <v>31</v>
      </c>
      <c r="F5820" s="2">
        <v>11</v>
      </c>
      <c r="G5820" s="2">
        <v>586291.68704519095</v>
      </c>
      <c r="H5820" s="2">
        <v>568366.50001688697</v>
      </c>
      <c r="I5820" s="3">
        <f t="shared" si="457"/>
        <v>121491.94373603709</v>
      </c>
      <c r="J5820" s="3">
        <f t="shared" si="458"/>
        <v>120404.38025271156</v>
      </c>
      <c r="K5820" s="1">
        <f t="shared" si="459"/>
        <v>1.098797897203676</v>
      </c>
      <c r="M5820">
        <v>2023</v>
      </c>
      <c r="N5820">
        <v>8</v>
      </c>
      <c r="O5820">
        <v>31</v>
      </c>
      <c r="P5820">
        <v>11</v>
      </c>
      <c r="Q5820">
        <v>650432.91222572303</v>
      </c>
      <c r="R5820">
        <v>1047821.47504544</v>
      </c>
      <c r="S5820">
        <v>1946503.9248099499</v>
      </c>
      <c r="T5820">
        <v>646861.08677625703</v>
      </c>
      <c r="U5820">
        <v>1017319.29638577</v>
      </c>
      <c r="V5820">
        <v>1947951.02441932</v>
      </c>
    </row>
    <row r="5821" spans="1:22" x14ac:dyDescent="0.45">
      <c r="A5821" t="str">
        <f t="shared" si="456"/>
        <v>Off-Peak</v>
      </c>
      <c r="B5821">
        <f t="shared" si="455"/>
        <v>3</v>
      </c>
      <c r="C5821" s="2">
        <v>2023</v>
      </c>
      <c r="D5821" s="2">
        <v>8</v>
      </c>
      <c r="E5821" s="2">
        <v>31</v>
      </c>
      <c r="F5821" s="2">
        <v>12</v>
      </c>
      <c r="G5821" s="2">
        <v>580136.26805072499</v>
      </c>
      <c r="H5821" s="2">
        <v>566226.96996818495</v>
      </c>
      <c r="I5821" s="3">
        <f t="shared" si="457"/>
        <v>126258.00068882667</v>
      </c>
      <c r="J5821" s="3">
        <f t="shared" si="458"/>
        <v>125002.28451570237</v>
      </c>
      <c r="K5821" s="1">
        <f t="shared" si="459"/>
        <v>0.73845233396083787</v>
      </c>
      <c r="M5821">
        <v>2023</v>
      </c>
      <c r="N5821">
        <v>8</v>
      </c>
      <c r="O5821">
        <v>31</v>
      </c>
      <c r="P5821">
        <v>12</v>
      </c>
      <c r="Q5821">
        <v>652578.63187027001</v>
      </c>
      <c r="R5821">
        <v>1038019.10289121</v>
      </c>
      <c r="S5821">
        <v>2097142.2859033199</v>
      </c>
      <c r="T5821">
        <v>645031.96149969101</v>
      </c>
      <c r="U5821">
        <v>1011371.17222333</v>
      </c>
      <c r="V5821">
        <v>2093665.40174805</v>
      </c>
    </row>
    <row r="5822" spans="1:22" x14ac:dyDescent="0.45">
      <c r="A5822" t="str">
        <f t="shared" si="456"/>
        <v>Off-Peak</v>
      </c>
      <c r="B5822">
        <f t="shared" si="455"/>
        <v>3</v>
      </c>
      <c r="C5822" s="2">
        <v>2023</v>
      </c>
      <c r="D5822" s="2">
        <v>8</v>
      </c>
      <c r="E5822" s="2">
        <v>31</v>
      </c>
      <c r="F5822" s="2">
        <v>13</v>
      </c>
      <c r="G5822" s="2">
        <v>602395.65402125695</v>
      </c>
      <c r="H5822" s="2">
        <v>586206.69080685498</v>
      </c>
      <c r="I5822" s="3">
        <f t="shared" si="457"/>
        <v>130853.96102167504</v>
      </c>
      <c r="J5822" s="3">
        <f t="shared" si="458"/>
        <v>129645.5333895896</v>
      </c>
      <c r="K5822" s="1">
        <f t="shared" si="459"/>
        <v>0.89311447838289981</v>
      </c>
      <c r="M5822">
        <v>2023</v>
      </c>
      <c r="N5822">
        <v>8</v>
      </c>
      <c r="O5822">
        <v>31</v>
      </c>
      <c r="P5822">
        <v>13</v>
      </c>
      <c r="Q5822">
        <v>657969.117852211</v>
      </c>
      <c r="R5822">
        <v>1069888.1265633099</v>
      </c>
      <c r="S5822">
        <v>2197761.5862347302</v>
      </c>
      <c r="T5822">
        <v>653020.69861602795</v>
      </c>
      <c r="U5822">
        <v>1038872.21683693</v>
      </c>
      <c r="V5822">
        <v>2197473.0862347302</v>
      </c>
    </row>
    <row r="5823" spans="1:22" x14ac:dyDescent="0.45">
      <c r="A5823" t="str">
        <f t="shared" si="456"/>
        <v>Off-Peak</v>
      </c>
      <c r="B5823">
        <f t="shared" si="455"/>
        <v>3</v>
      </c>
      <c r="C5823" s="2">
        <v>2023</v>
      </c>
      <c r="D5823" s="2">
        <v>8</v>
      </c>
      <c r="E5823" s="2">
        <v>31</v>
      </c>
      <c r="F5823" s="2">
        <v>14</v>
      </c>
      <c r="G5823" s="2">
        <v>617240.96958703396</v>
      </c>
      <c r="H5823" s="2">
        <v>601028.22812346299</v>
      </c>
      <c r="I5823" s="3">
        <f t="shared" si="457"/>
        <v>135554.67413094433</v>
      </c>
      <c r="J5823" s="3">
        <f t="shared" si="458"/>
        <v>134390.99884444481</v>
      </c>
      <c r="K5823" s="1">
        <f t="shared" si="459"/>
        <v>0.92882391114111085</v>
      </c>
      <c r="M5823">
        <v>2023</v>
      </c>
      <c r="N5823">
        <v>8</v>
      </c>
      <c r="O5823">
        <v>31</v>
      </c>
      <c r="P5823">
        <v>14</v>
      </c>
      <c r="Q5823">
        <v>672267.41857337998</v>
      </c>
      <c r="R5823">
        <v>1094015.79428673</v>
      </c>
      <c r="S5823">
        <v>2300357.0110682198</v>
      </c>
      <c r="T5823">
        <v>665518.13829517399</v>
      </c>
      <c r="U5823">
        <v>1064439.6447053</v>
      </c>
      <c r="V5823">
        <v>2301772.1823328701</v>
      </c>
    </row>
    <row r="5824" spans="1:22" x14ac:dyDescent="0.45">
      <c r="A5824" t="str">
        <f t="shared" si="456"/>
        <v>Off-Peak</v>
      </c>
      <c r="B5824">
        <f t="shared" si="455"/>
        <v>3</v>
      </c>
      <c r="C5824" s="2">
        <v>2023</v>
      </c>
      <c r="D5824" s="2">
        <v>8</v>
      </c>
      <c r="E5824" s="2">
        <v>31</v>
      </c>
      <c r="F5824" s="2">
        <v>15</v>
      </c>
      <c r="G5824" s="2">
        <v>679524.57070353802</v>
      </c>
      <c r="H5824" s="2">
        <v>662297.29305262503</v>
      </c>
      <c r="I5824" s="3">
        <f t="shared" si="457"/>
        <v>139714.75811576209</v>
      </c>
      <c r="J5824" s="3">
        <f t="shared" si="458"/>
        <v>138495.01486967554</v>
      </c>
      <c r="K5824" s="1">
        <f t="shared" si="459"/>
        <v>0.94157945158733491</v>
      </c>
      <c r="M5824">
        <v>2023</v>
      </c>
      <c r="N5824">
        <v>8</v>
      </c>
      <c r="O5824">
        <v>31</v>
      </c>
      <c r="P5824">
        <v>15</v>
      </c>
      <c r="Q5824">
        <v>690350.25471544301</v>
      </c>
      <c r="R5824">
        <v>1209599.3225233599</v>
      </c>
      <c r="S5824">
        <v>2291493.1662340602</v>
      </c>
      <c r="T5824">
        <v>684183.82665872597</v>
      </c>
      <c r="U5824">
        <v>1179412.03889084</v>
      </c>
      <c r="V5824">
        <v>2291254.5805406999</v>
      </c>
    </row>
    <row r="5825" spans="1:22" x14ac:dyDescent="0.45">
      <c r="A5825" t="str">
        <f t="shared" si="456"/>
        <v>Off-Peak</v>
      </c>
      <c r="B5825">
        <f t="shared" si="455"/>
        <v>3</v>
      </c>
      <c r="C5825" s="2">
        <v>2023</v>
      </c>
      <c r="D5825" s="2">
        <v>8</v>
      </c>
      <c r="E5825" s="2">
        <v>31</v>
      </c>
      <c r="F5825" s="2">
        <v>16</v>
      </c>
      <c r="G5825" s="2">
        <v>738129.61732293502</v>
      </c>
      <c r="H5825" s="2">
        <v>721090.76255555998</v>
      </c>
      <c r="I5825" s="3">
        <f t="shared" si="457"/>
        <v>143345.84118872738</v>
      </c>
      <c r="J5825" s="3">
        <f t="shared" si="458"/>
        <v>142084.87585980349</v>
      </c>
      <c r="K5825" s="1">
        <f t="shared" si="459"/>
        <v>0.90083654570243732</v>
      </c>
      <c r="M5825">
        <v>2023</v>
      </c>
      <c r="N5825">
        <v>8</v>
      </c>
      <c r="O5825">
        <v>31</v>
      </c>
      <c r="P5825">
        <v>16</v>
      </c>
      <c r="Q5825">
        <v>701999.80893278099</v>
      </c>
      <c r="R5825">
        <v>1323950.1990606801</v>
      </c>
      <c r="S5825">
        <v>2274425.2276683599</v>
      </c>
      <c r="T5825">
        <v>694742.00221395504</v>
      </c>
      <c r="U5825">
        <v>1293634.7860240899</v>
      </c>
      <c r="V5825">
        <v>2274169.4875560598</v>
      </c>
    </row>
    <row r="5826" spans="1:22" x14ac:dyDescent="0.45">
      <c r="A5826" t="str">
        <f t="shared" si="456"/>
        <v>Off-Peak</v>
      </c>
      <c r="B5826">
        <f t="shared" si="455"/>
        <v>3</v>
      </c>
      <c r="C5826" s="2">
        <v>2023</v>
      </c>
      <c r="D5826" s="2">
        <v>8</v>
      </c>
      <c r="E5826" s="2">
        <v>31</v>
      </c>
      <c r="F5826" s="2">
        <v>17</v>
      </c>
      <c r="G5826" s="2">
        <v>840983.37811034499</v>
      </c>
      <c r="H5826" s="2">
        <v>822003.263642226</v>
      </c>
      <c r="I5826" s="3">
        <f t="shared" si="457"/>
        <v>144758.95837928186</v>
      </c>
      <c r="J5826" s="3">
        <f t="shared" si="458"/>
        <v>143560.00609103622</v>
      </c>
      <c r="K5826" s="1">
        <f t="shared" si="459"/>
        <v>1.0553722420370601</v>
      </c>
      <c r="M5826">
        <v>2023</v>
      </c>
      <c r="N5826">
        <v>8</v>
      </c>
      <c r="O5826">
        <v>31</v>
      </c>
      <c r="P5826">
        <v>17</v>
      </c>
      <c r="Q5826">
        <v>782263.18788957596</v>
      </c>
      <c r="R5826">
        <v>1477401.78161716</v>
      </c>
      <c r="S5826">
        <v>2083103.78187172</v>
      </c>
      <c r="T5826">
        <v>777643.951622486</v>
      </c>
      <c r="U5826">
        <v>1446048.46693707</v>
      </c>
      <c r="V5826">
        <v>2083107.76417153</v>
      </c>
    </row>
    <row r="5827" spans="1:22" x14ac:dyDescent="0.45">
      <c r="A5827" t="str">
        <f t="shared" si="456"/>
        <v>Off-Peak</v>
      </c>
      <c r="B5827">
        <f t="shared" si="455"/>
        <v>3</v>
      </c>
      <c r="C5827" s="2">
        <v>2023</v>
      </c>
      <c r="D5827" s="2">
        <v>8</v>
      </c>
      <c r="E5827" s="2">
        <v>31</v>
      </c>
      <c r="F5827" s="2">
        <v>18</v>
      </c>
      <c r="G5827" s="2">
        <v>901859.606425951</v>
      </c>
      <c r="H5827" s="2">
        <v>888041.18151829496</v>
      </c>
      <c r="I5827" s="3">
        <f t="shared" si="457"/>
        <v>141754.38635020584</v>
      </c>
      <c r="J5827" s="3">
        <f t="shared" si="458"/>
        <v>140601.85398373927</v>
      </c>
      <c r="K5827" s="1">
        <f t="shared" si="459"/>
        <v>0.79930798820112037</v>
      </c>
      <c r="M5827">
        <v>2023</v>
      </c>
      <c r="N5827">
        <v>8</v>
      </c>
      <c r="O5827">
        <v>31</v>
      </c>
      <c r="P5827">
        <v>18</v>
      </c>
      <c r="Q5827">
        <v>865668.14812898601</v>
      </c>
      <c r="R5827">
        <v>1612678.8332254901</v>
      </c>
      <c r="S5827">
        <v>1774284.6091517</v>
      </c>
      <c r="T5827">
        <v>855718.82959222805</v>
      </c>
      <c r="U5827">
        <v>1588052.18076825</v>
      </c>
      <c r="V5827">
        <v>1774284.6091517</v>
      </c>
    </row>
    <row r="5828" spans="1:22" x14ac:dyDescent="0.45">
      <c r="A5828" t="str">
        <f t="shared" si="456"/>
        <v>On-Peak</v>
      </c>
      <c r="B5828">
        <f t="shared" si="455"/>
        <v>3</v>
      </c>
      <c r="C5828" s="2">
        <v>2023</v>
      </c>
      <c r="D5828" s="2">
        <v>8</v>
      </c>
      <c r="E5828" s="2">
        <v>31</v>
      </c>
      <c r="F5828" s="2">
        <v>19</v>
      </c>
      <c r="G5828" s="2">
        <v>976021.00288572698</v>
      </c>
      <c r="H5828" s="2">
        <v>958653.03098287899</v>
      </c>
      <c r="I5828" s="3">
        <f t="shared" si="457"/>
        <v>137713.91460093309</v>
      </c>
      <c r="J5828" s="3">
        <f t="shared" si="458"/>
        <v>136613.8289875873</v>
      </c>
      <c r="K5828" s="1">
        <f t="shared" si="459"/>
        <v>1.0525224395960291</v>
      </c>
      <c r="M5828">
        <v>2023</v>
      </c>
      <c r="N5828">
        <v>8</v>
      </c>
      <c r="O5828">
        <v>31</v>
      </c>
      <c r="P5828">
        <v>19</v>
      </c>
      <c r="Q5828">
        <v>928835.41006231296</v>
      </c>
      <c r="R5828">
        <v>1763384.06066418</v>
      </c>
      <c r="S5828">
        <v>1439197.9673015</v>
      </c>
      <c r="T5828">
        <v>926012.947742939</v>
      </c>
      <c r="U5828">
        <v>1733315.73876286</v>
      </c>
      <c r="V5828">
        <v>1439086.18312182</v>
      </c>
    </row>
    <row r="5829" spans="1:22" x14ac:dyDescent="0.45">
      <c r="A5829" t="str">
        <f t="shared" si="456"/>
        <v>On-Peak</v>
      </c>
      <c r="B5829">
        <f t="shared" si="455"/>
        <v>3</v>
      </c>
      <c r="C5829" s="2">
        <v>2023</v>
      </c>
      <c r="D5829" s="2">
        <v>8</v>
      </c>
      <c r="E5829" s="2">
        <v>31</v>
      </c>
      <c r="F5829" s="2">
        <v>20</v>
      </c>
      <c r="G5829" s="2">
        <v>1006514.68326112</v>
      </c>
      <c r="H5829" s="2">
        <v>988164.93878407998</v>
      </c>
      <c r="I5829" s="3">
        <f t="shared" si="457"/>
        <v>133889.74702307256</v>
      </c>
      <c r="J5829" s="3">
        <f t="shared" si="458"/>
        <v>132924.4197565463</v>
      </c>
      <c r="K5829" s="1">
        <f t="shared" si="459"/>
        <v>1.2672555110469903</v>
      </c>
      <c r="M5829">
        <v>2023</v>
      </c>
      <c r="N5829">
        <v>8</v>
      </c>
      <c r="O5829">
        <v>31</v>
      </c>
      <c r="P5829">
        <v>20</v>
      </c>
      <c r="Q5829">
        <v>910235.16417598701</v>
      </c>
      <c r="R5829">
        <v>1829530.9934535001</v>
      </c>
      <c r="S5829">
        <v>1276926.2530626899</v>
      </c>
      <c r="T5829">
        <v>917768.212499619</v>
      </c>
      <c r="U5829">
        <v>1792898.39629912</v>
      </c>
      <c r="V5829">
        <v>1277065.9838976499</v>
      </c>
    </row>
    <row r="5830" spans="1:22" x14ac:dyDescent="0.45">
      <c r="A5830" t="str">
        <f t="shared" si="456"/>
        <v>On-Peak</v>
      </c>
      <c r="B5830">
        <f t="shared" si="455"/>
        <v>3</v>
      </c>
      <c r="C5830" s="2">
        <v>2023</v>
      </c>
      <c r="D5830" s="2">
        <v>8</v>
      </c>
      <c r="E5830" s="2">
        <v>31</v>
      </c>
      <c r="F5830" s="2">
        <v>21</v>
      </c>
      <c r="G5830" s="2">
        <v>1071298.6896623001</v>
      </c>
      <c r="H5830" s="2">
        <v>1050485.0008233001</v>
      </c>
      <c r="I5830" s="3">
        <f t="shared" si="457"/>
        <v>128918.3171256651</v>
      </c>
      <c r="J5830" s="3">
        <f t="shared" si="458"/>
        <v>127760.2561884751</v>
      </c>
      <c r="K5830" s="1">
        <f t="shared" si="459"/>
        <v>1.1981919183806073</v>
      </c>
      <c r="M5830">
        <v>2023</v>
      </c>
      <c r="N5830">
        <v>8</v>
      </c>
      <c r="O5830">
        <v>31</v>
      </c>
      <c r="P5830">
        <v>21</v>
      </c>
      <c r="Q5830">
        <v>882243.21357536304</v>
      </c>
      <c r="R5830">
        <v>1977222.49696445</v>
      </c>
      <c r="S5830">
        <v>1008083.80323014</v>
      </c>
      <c r="T5830">
        <v>887355.966352463</v>
      </c>
      <c r="U5830">
        <v>1937367.9160716501</v>
      </c>
      <c r="V5830">
        <v>1008083.80323014</v>
      </c>
    </row>
    <row r="5831" spans="1:22" x14ac:dyDescent="0.45">
      <c r="A5831" t="str">
        <f t="shared" si="456"/>
        <v>On-Peak</v>
      </c>
      <c r="B5831">
        <f t="shared" si="455"/>
        <v>3</v>
      </c>
      <c r="C5831" s="2">
        <v>2023</v>
      </c>
      <c r="D5831" s="2">
        <v>8</v>
      </c>
      <c r="E5831" s="2">
        <v>31</v>
      </c>
      <c r="F5831" s="2">
        <v>22</v>
      </c>
      <c r="G5831" s="2">
        <v>1156843.89981349</v>
      </c>
      <c r="H5831" s="2">
        <v>1139517.26835097</v>
      </c>
      <c r="I5831" s="3">
        <f t="shared" si="457"/>
        <v>117966.99308592877</v>
      </c>
      <c r="J5831" s="3">
        <f t="shared" si="458"/>
        <v>116722.81484955541</v>
      </c>
      <c r="K5831" s="1">
        <f t="shared" si="459"/>
        <v>0.92841100286001899</v>
      </c>
      <c r="M5831">
        <v>2023</v>
      </c>
      <c r="N5831">
        <v>8</v>
      </c>
      <c r="O5831">
        <v>31</v>
      </c>
      <c r="P5831">
        <v>22</v>
      </c>
      <c r="Q5831">
        <v>907683.88207864796</v>
      </c>
      <c r="R5831">
        <v>2136272.9084179401</v>
      </c>
      <c r="S5831">
        <v>495053.00208127499</v>
      </c>
      <c r="T5831">
        <v>902516.13651418698</v>
      </c>
      <c r="U5831">
        <v>2104115.3068912001</v>
      </c>
      <c r="V5831">
        <v>495053.00208127499</v>
      </c>
    </row>
    <row r="5832" spans="1:22" x14ac:dyDescent="0.45">
      <c r="A5832" t="str">
        <f t="shared" si="456"/>
        <v>Off-Peak</v>
      </c>
      <c r="B5832">
        <f t="shared" si="455"/>
        <v>3</v>
      </c>
      <c r="C5832" s="2">
        <v>2023</v>
      </c>
      <c r="D5832" s="2">
        <v>8</v>
      </c>
      <c r="E5832" s="2">
        <v>31</v>
      </c>
      <c r="F5832" s="2">
        <v>23</v>
      </c>
      <c r="G5832" s="2">
        <v>1077911.5142554999</v>
      </c>
      <c r="H5832" s="2">
        <v>1062301.24451127</v>
      </c>
      <c r="I5832" s="3">
        <f t="shared" si="457"/>
        <v>108973.96516275243</v>
      </c>
      <c r="J5832" s="3">
        <f t="shared" si="458"/>
        <v>107795.5796298966</v>
      </c>
      <c r="K5832" s="1">
        <f t="shared" si="459"/>
        <v>0.88314445535768082</v>
      </c>
      <c r="M5832">
        <v>2023</v>
      </c>
      <c r="N5832">
        <v>8</v>
      </c>
      <c r="O5832">
        <v>31</v>
      </c>
      <c r="P5832">
        <v>23</v>
      </c>
      <c r="Q5832">
        <v>846468.47923135804</v>
      </c>
      <c r="R5832">
        <v>2005852.3841776799</v>
      </c>
      <c r="S5832">
        <v>416898.09147353499</v>
      </c>
      <c r="T5832">
        <v>839447.179500103</v>
      </c>
      <c r="U5832">
        <v>1977522.11792326</v>
      </c>
      <c r="V5832">
        <v>416898.09147353499</v>
      </c>
    </row>
    <row r="5833" spans="1:22" x14ac:dyDescent="0.45">
      <c r="A5833" t="str">
        <f t="shared" si="456"/>
        <v>Off-Peak</v>
      </c>
      <c r="B5833">
        <f t="shared" si="455"/>
        <v>3</v>
      </c>
      <c r="C5833" s="2">
        <v>2023</v>
      </c>
      <c r="D5833" s="2">
        <v>8</v>
      </c>
      <c r="E5833" s="2">
        <v>31</v>
      </c>
      <c r="F5833" s="2">
        <v>24</v>
      </c>
      <c r="G5833" s="2">
        <v>998022.21243241895</v>
      </c>
      <c r="H5833" s="2">
        <v>975684.20167475904</v>
      </c>
      <c r="I5833" s="3">
        <f t="shared" si="457"/>
        <v>100855.08415575283</v>
      </c>
      <c r="J5833" s="3">
        <f t="shared" si="458"/>
        <v>99632.357379907829</v>
      </c>
      <c r="K5833" s="1">
        <f t="shared" si="459"/>
        <v>1.2179341669754173</v>
      </c>
      <c r="M5833">
        <v>2023</v>
      </c>
      <c r="N5833">
        <v>8</v>
      </c>
      <c r="O5833">
        <v>31</v>
      </c>
      <c r="P5833">
        <v>24</v>
      </c>
      <c r="Q5833">
        <v>751961.47831106198</v>
      </c>
      <c r="R5833">
        <v>1881281.7651338601</v>
      </c>
      <c r="S5833">
        <v>392409.28122766298</v>
      </c>
      <c r="T5833">
        <v>754399.33192396199</v>
      </c>
      <c r="U5833">
        <v>1842162.10824561</v>
      </c>
      <c r="V5833">
        <v>392409.28122766298</v>
      </c>
    </row>
    <row r="5834" spans="1:22" x14ac:dyDescent="0.45">
      <c r="A5834" t="str">
        <f t="shared" si="456"/>
        <v>Off-Peak</v>
      </c>
      <c r="B5834">
        <f t="shared" si="455"/>
        <v>3</v>
      </c>
      <c r="C5834" s="2">
        <v>2023</v>
      </c>
      <c r="D5834" s="2">
        <v>9</v>
      </c>
      <c r="E5834" s="2">
        <v>1</v>
      </c>
      <c r="F5834" s="2">
        <v>1</v>
      </c>
      <c r="G5834" s="2">
        <v>856832.35392229003</v>
      </c>
      <c r="H5834" s="2">
        <v>834733.44889873301</v>
      </c>
      <c r="I5834" s="3">
        <f t="shared" si="457"/>
        <v>94730.748696505922</v>
      </c>
      <c r="J5834" s="3">
        <f t="shared" si="458"/>
        <v>93602.83281047731</v>
      </c>
      <c r="K5834" s="1">
        <f t="shared" si="459"/>
        <v>1.3061792578267062</v>
      </c>
      <c r="M5834">
        <v>2023</v>
      </c>
      <c r="N5834">
        <v>9</v>
      </c>
      <c r="O5834">
        <v>1</v>
      </c>
      <c r="P5834">
        <v>1</v>
      </c>
      <c r="Q5834">
        <v>766539.50223255204</v>
      </c>
      <c r="R5834">
        <v>1645532.73841476</v>
      </c>
      <c r="S5834">
        <v>429850.22024786501</v>
      </c>
      <c r="T5834">
        <v>776394.59911346401</v>
      </c>
      <c r="U5834">
        <v>1601840.1649529899</v>
      </c>
      <c r="V5834">
        <v>429850.22024786501</v>
      </c>
    </row>
    <row r="5835" spans="1:22" x14ac:dyDescent="0.45">
      <c r="A5835" t="str">
        <f t="shared" si="456"/>
        <v>Off-Peak</v>
      </c>
      <c r="B5835">
        <f t="shared" si="455"/>
        <v>3</v>
      </c>
      <c r="C5835" s="2">
        <v>2023</v>
      </c>
      <c r="D5835" s="2">
        <v>9</v>
      </c>
      <c r="E5835" s="2">
        <v>1</v>
      </c>
      <c r="F5835" s="2">
        <v>2</v>
      </c>
      <c r="G5835" s="2">
        <v>812933.87774071703</v>
      </c>
      <c r="H5835" s="2">
        <v>792250.17303312104</v>
      </c>
      <c r="I5835" s="3">
        <f t="shared" si="457"/>
        <v>90785.881210751337</v>
      </c>
      <c r="J5835" s="3">
        <f t="shared" si="458"/>
        <v>89726.764576787798</v>
      </c>
      <c r="K5835" s="1">
        <f t="shared" si="459"/>
        <v>1.3019469272357196</v>
      </c>
      <c r="M5835">
        <v>2023</v>
      </c>
      <c r="N5835">
        <v>9</v>
      </c>
      <c r="O5835">
        <v>1</v>
      </c>
      <c r="P5835">
        <v>2</v>
      </c>
      <c r="Q5835">
        <v>735174.79948520695</v>
      </c>
      <c r="R5835">
        <v>1565949.6268482199</v>
      </c>
      <c r="S5835">
        <v>422452.00998911302</v>
      </c>
      <c r="T5835">
        <v>742945.42646408104</v>
      </c>
      <c r="U5835">
        <v>1526405.50085044</v>
      </c>
      <c r="V5835">
        <v>422452.00998911302</v>
      </c>
    </row>
    <row r="5836" spans="1:22" x14ac:dyDescent="0.45">
      <c r="A5836" t="str">
        <f t="shared" si="456"/>
        <v>Off-Peak</v>
      </c>
      <c r="B5836">
        <f t="shared" si="455"/>
        <v>3</v>
      </c>
      <c r="C5836" s="2">
        <v>2023</v>
      </c>
      <c r="D5836" s="2">
        <v>9</v>
      </c>
      <c r="E5836" s="2">
        <v>1</v>
      </c>
      <c r="F5836" s="2">
        <v>3</v>
      </c>
      <c r="G5836" s="2">
        <v>782650.50541259197</v>
      </c>
      <c r="H5836" s="2">
        <v>761353.32073134906</v>
      </c>
      <c r="I5836" s="3">
        <f t="shared" si="457"/>
        <v>88187.39068938799</v>
      </c>
      <c r="J5836" s="3">
        <f t="shared" si="458"/>
        <v>87207.316311334493</v>
      </c>
      <c r="K5836" s="1">
        <f t="shared" si="459"/>
        <v>1.4486781247181626</v>
      </c>
      <c r="M5836">
        <v>2023</v>
      </c>
      <c r="N5836">
        <v>9</v>
      </c>
      <c r="O5836">
        <v>1</v>
      </c>
      <c r="P5836">
        <v>3</v>
      </c>
      <c r="Q5836">
        <v>723996.79868030502</v>
      </c>
      <c r="R5836">
        <v>1510770.1275196101</v>
      </c>
      <c r="S5836">
        <v>410854.79448172502</v>
      </c>
      <c r="T5836">
        <v>735987.53142642998</v>
      </c>
      <c r="U5836">
        <v>1469377.1634318801</v>
      </c>
      <c r="V5836">
        <v>410854.79448172502</v>
      </c>
    </row>
    <row r="5837" spans="1:22" x14ac:dyDescent="0.45">
      <c r="A5837" t="str">
        <f t="shared" si="456"/>
        <v>Off-Peak</v>
      </c>
      <c r="B5837">
        <f t="shared" si="455"/>
        <v>3</v>
      </c>
      <c r="C5837" s="2">
        <v>2023</v>
      </c>
      <c r="D5837" s="2">
        <v>9</v>
      </c>
      <c r="E5837" s="2">
        <v>1</v>
      </c>
      <c r="F5837" s="2">
        <v>4</v>
      </c>
      <c r="G5837" s="2">
        <v>781032.13875461102</v>
      </c>
      <c r="H5837" s="2">
        <v>761686.84095521597</v>
      </c>
      <c r="I5837" s="3">
        <f t="shared" si="457"/>
        <v>87422.329362176868</v>
      </c>
      <c r="J5837" s="3">
        <f t="shared" si="458"/>
        <v>86438.093217403701</v>
      </c>
      <c r="K5837" s="1">
        <f t="shared" si="459"/>
        <v>1.3103425705392082</v>
      </c>
      <c r="M5837">
        <v>2023</v>
      </c>
      <c r="N5837">
        <v>9</v>
      </c>
      <c r="O5837">
        <v>1</v>
      </c>
      <c r="P5837">
        <v>4</v>
      </c>
      <c r="Q5837">
        <v>728922.85717392003</v>
      </c>
      <c r="R5837">
        <v>1499779.7609272001</v>
      </c>
      <c r="S5837">
        <v>393967.26276418602</v>
      </c>
      <c r="T5837">
        <v>738501.71605205501</v>
      </c>
      <c r="U5837">
        <v>1460673.8177058699</v>
      </c>
      <c r="V5837">
        <v>393967.26276418602</v>
      </c>
    </row>
    <row r="5838" spans="1:22" x14ac:dyDescent="0.45">
      <c r="A5838" t="str">
        <f t="shared" si="456"/>
        <v>Off-Peak</v>
      </c>
      <c r="B5838">
        <f t="shared" si="455"/>
        <v>3</v>
      </c>
      <c r="C5838" s="2">
        <v>2023</v>
      </c>
      <c r="D5838" s="2">
        <v>9</v>
      </c>
      <c r="E5838" s="2">
        <v>1</v>
      </c>
      <c r="F5838" s="2">
        <v>5</v>
      </c>
      <c r="G5838" s="2">
        <v>789921.53915107599</v>
      </c>
      <c r="H5838" s="2">
        <v>767886.83999268396</v>
      </c>
      <c r="I5838" s="3">
        <f t="shared" si="457"/>
        <v>89421.549358995806</v>
      </c>
      <c r="J5838" s="3">
        <f t="shared" si="458"/>
        <v>88394.190951426703</v>
      </c>
      <c r="K5838" s="1">
        <f t="shared" si="459"/>
        <v>1.4298612179255408</v>
      </c>
      <c r="M5838">
        <v>2023</v>
      </c>
      <c r="N5838">
        <v>9</v>
      </c>
      <c r="O5838">
        <v>1</v>
      </c>
      <c r="P5838">
        <v>5</v>
      </c>
      <c r="Q5838">
        <v>755893.738059044</v>
      </c>
      <c r="R5838">
        <v>1511306.68339348</v>
      </c>
      <c r="S5838">
        <v>415446.05931734998</v>
      </c>
      <c r="T5838">
        <v>763949.10931301105</v>
      </c>
      <c r="U5838">
        <v>1472430.5599124399</v>
      </c>
      <c r="V5838">
        <v>415446.05931734998</v>
      </c>
    </row>
    <row r="5839" spans="1:22" x14ac:dyDescent="0.45">
      <c r="A5839" t="str">
        <f t="shared" si="456"/>
        <v>Off-Peak</v>
      </c>
      <c r="B5839">
        <f t="shared" si="455"/>
        <v>3</v>
      </c>
      <c r="C5839" s="2">
        <v>2023</v>
      </c>
      <c r="D5839" s="2">
        <v>9</v>
      </c>
      <c r="E5839" s="2">
        <v>1</v>
      </c>
      <c r="F5839" s="2">
        <v>6</v>
      </c>
      <c r="G5839" s="2">
        <v>831487.96548048896</v>
      </c>
      <c r="H5839" s="2">
        <v>808959.72951337695</v>
      </c>
      <c r="I5839" s="3">
        <f t="shared" si="457"/>
        <v>93526.388379920434</v>
      </c>
      <c r="J5839" s="3">
        <f t="shared" si="458"/>
        <v>92727.497636180196</v>
      </c>
      <c r="K5839" s="1">
        <f t="shared" si="459"/>
        <v>1.8799596935820899</v>
      </c>
      <c r="M5839">
        <v>2023</v>
      </c>
      <c r="N5839">
        <v>9</v>
      </c>
      <c r="O5839">
        <v>1</v>
      </c>
      <c r="P5839">
        <v>6</v>
      </c>
      <c r="Q5839">
        <v>829066.11625194596</v>
      </c>
      <c r="R5839">
        <v>1566609.0041122399</v>
      </c>
      <c r="S5839">
        <v>410116.53103342699</v>
      </c>
      <c r="T5839">
        <v>842760.63160800899</v>
      </c>
      <c r="U5839">
        <v>1528947.7664439699</v>
      </c>
      <c r="V5839">
        <v>410116.53103342699</v>
      </c>
    </row>
    <row r="5840" spans="1:22" x14ac:dyDescent="0.45">
      <c r="A5840" t="str">
        <f t="shared" si="456"/>
        <v>Off-Peak</v>
      </c>
      <c r="B5840">
        <f t="shared" si="455"/>
        <v>3</v>
      </c>
      <c r="C5840" s="2">
        <v>2023</v>
      </c>
      <c r="D5840" s="2">
        <v>9</v>
      </c>
      <c r="E5840" s="2">
        <v>1</v>
      </c>
      <c r="F5840" s="2">
        <v>7</v>
      </c>
      <c r="G5840" s="2">
        <v>803185.29591825197</v>
      </c>
      <c r="H5840" s="2">
        <v>790183.10938117094</v>
      </c>
      <c r="I5840" s="3">
        <f t="shared" si="457"/>
        <v>97916.073175100362</v>
      </c>
      <c r="J5840" s="3">
        <f t="shared" si="458"/>
        <v>97054.727281439293</v>
      </c>
      <c r="K5840" s="1">
        <f t="shared" si="459"/>
        <v>1.0063465121092063</v>
      </c>
      <c r="M5840">
        <v>2023</v>
      </c>
      <c r="N5840">
        <v>9</v>
      </c>
      <c r="O5840">
        <v>1</v>
      </c>
      <c r="P5840">
        <v>7</v>
      </c>
      <c r="Q5840">
        <v>887446.01050138497</v>
      </c>
      <c r="R5840">
        <v>1494337.62537932</v>
      </c>
      <c r="S5840">
        <v>555698.55937230599</v>
      </c>
      <c r="T5840">
        <v>888878.19688749302</v>
      </c>
      <c r="U5840">
        <v>1467065.0621833799</v>
      </c>
      <c r="V5840">
        <v>555698.55937230599</v>
      </c>
    </row>
    <row r="5841" spans="1:22" x14ac:dyDescent="0.45">
      <c r="A5841" t="str">
        <f t="shared" si="456"/>
        <v>Off-Peak</v>
      </c>
      <c r="B5841">
        <f t="shared" si="455"/>
        <v>3</v>
      </c>
      <c r="C5841" s="2">
        <v>2023</v>
      </c>
      <c r="D5841" s="2">
        <v>9</v>
      </c>
      <c r="E5841" s="2">
        <v>1</v>
      </c>
      <c r="F5841" s="2">
        <v>8</v>
      </c>
      <c r="G5841" s="2">
        <v>571356.69118644996</v>
      </c>
      <c r="H5841" s="2">
        <v>557086.51836790703</v>
      </c>
      <c r="I5841" s="3">
        <f t="shared" si="457"/>
        <v>107418.59205784691</v>
      </c>
      <c r="J5841" s="3">
        <f t="shared" si="458"/>
        <v>106430.3316151131</v>
      </c>
      <c r="K5841" s="1">
        <f t="shared" si="459"/>
        <v>0.96264589113557852</v>
      </c>
      <c r="M5841">
        <v>2023</v>
      </c>
      <c r="N5841">
        <v>9</v>
      </c>
      <c r="O5841">
        <v>1</v>
      </c>
      <c r="P5841">
        <v>8</v>
      </c>
      <c r="Q5841">
        <v>705648.59848737705</v>
      </c>
      <c r="R5841">
        <v>1017614.8399148</v>
      </c>
      <c r="S5841">
        <v>1499294.3233332301</v>
      </c>
      <c r="T5841">
        <v>700271.69256257999</v>
      </c>
      <c r="U5841">
        <v>993343.93255758297</v>
      </c>
      <c r="V5841">
        <v>1499294.3233332301</v>
      </c>
    </row>
    <row r="5842" spans="1:22" x14ac:dyDescent="0.45">
      <c r="A5842" t="str">
        <f t="shared" si="456"/>
        <v>Off-Peak</v>
      </c>
      <c r="B5842">
        <f t="shared" ref="B5842:B5905" si="460">IF(D5842&lt;4,1,IF(D5842&lt;7,2,IF(D5842&lt;10,3,4)))</f>
        <v>3</v>
      </c>
      <c r="C5842" s="2">
        <v>2023</v>
      </c>
      <c r="D5842" s="2">
        <v>9</v>
      </c>
      <c r="E5842" s="2">
        <v>1</v>
      </c>
      <c r="F5842" s="2">
        <v>9</v>
      </c>
      <c r="G5842" s="2">
        <v>575465.52605669398</v>
      </c>
      <c r="H5842" s="2">
        <v>562540.65130900405</v>
      </c>
      <c r="I5842" s="3">
        <f t="shared" si="457"/>
        <v>109720.31150071224</v>
      </c>
      <c r="J5842" s="3">
        <f t="shared" si="458"/>
        <v>108723.6451783856</v>
      </c>
      <c r="K5842" s="1">
        <f t="shared" si="459"/>
        <v>0.86454041559384287</v>
      </c>
      <c r="M5842">
        <v>2023</v>
      </c>
      <c r="N5842">
        <v>9</v>
      </c>
      <c r="O5842">
        <v>1</v>
      </c>
      <c r="P5842">
        <v>9</v>
      </c>
      <c r="Q5842">
        <v>800548.47516536701</v>
      </c>
      <c r="R5842">
        <v>1042739.44640541</v>
      </c>
      <c r="S5842">
        <v>1448321.4234505901</v>
      </c>
      <c r="T5842">
        <v>796012.10707473801</v>
      </c>
      <c r="U5842">
        <v>1017404.18005085</v>
      </c>
      <c r="V5842">
        <v>1448293.06822598</v>
      </c>
    </row>
    <row r="5843" spans="1:22" x14ac:dyDescent="0.45">
      <c r="A5843" t="str">
        <f t="shared" ref="A5843:A5906" si="461">IF(AND(F5843&gt;18,F5843&lt;23),"On-Peak","Off-Peak")</f>
        <v>Off-Peak</v>
      </c>
      <c r="B5843">
        <f t="shared" si="460"/>
        <v>3</v>
      </c>
      <c r="C5843" s="2">
        <v>2023</v>
      </c>
      <c r="D5843" s="2">
        <v>9</v>
      </c>
      <c r="E5843" s="2">
        <v>1</v>
      </c>
      <c r="F5843" s="2">
        <v>10</v>
      </c>
      <c r="G5843" s="2">
        <v>575279.58028918703</v>
      </c>
      <c r="H5843" s="2">
        <v>560792.89517733699</v>
      </c>
      <c r="I5843" s="3">
        <f t="shared" ref="I5843:I5906" si="462">SUM(Q5843:S5843)/30</f>
        <v>115806.20864455546</v>
      </c>
      <c r="J5843" s="3">
        <f t="shared" ref="J5843:J5906" si="463">SUM(T5843:V5843)/30</f>
        <v>114822.73582271588</v>
      </c>
      <c r="K5843" s="1">
        <f t="shared" ref="K5843:K5906" si="464">2*(G5843/30-H5843/30)/(I5843-J5843)</f>
        <v>0.98200884255265253</v>
      </c>
      <c r="M5843">
        <v>2023</v>
      </c>
      <c r="N5843">
        <v>9</v>
      </c>
      <c r="O5843">
        <v>1</v>
      </c>
      <c r="P5843">
        <v>10</v>
      </c>
      <c r="Q5843">
        <v>760214.11622047401</v>
      </c>
      <c r="R5843">
        <v>1027999.0186615</v>
      </c>
      <c r="S5843">
        <v>1685973.1244546899</v>
      </c>
      <c r="T5843">
        <v>754595.52974891698</v>
      </c>
      <c r="U5843">
        <v>1004113.42047787</v>
      </c>
      <c r="V5843">
        <v>1685973.1244546899</v>
      </c>
    </row>
    <row r="5844" spans="1:22" x14ac:dyDescent="0.45">
      <c r="A5844" t="str">
        <f t="shared" si="461"/>
        <v>Off-Peak</v>
      </c>
      <c r="B5844">
        <f t="shared" si="460"/>
        <v>3</v>
      </c>
      <c r="C5844" s="2">
        <v>2023</v>
      </c>
      <c r="D5844" s="2">
        <v>9</v>
      </c>
      <c r="E5844" s="2">
        <v>1</v>
      </c>
      <c r="F5844" s="2">
        <v>11</v>
      </c>
      <c r="G5844" s="2">
        <v>565032.51420750201</v>
      </c>
      <c r="H5844" s="2">
        <v>551718.18121984601</v>
      </c>
      <c r="I5844" s="3">
        <f t="shared" si="462"/>
        <v>119818.74818397203</v>
      </c>
      <c r="J5844" s="3">
        <f t="shared" si="463"/>
        <v>118719.08005792943</v>
      </c>
      <c r="K5844" s="1">
        <f t="shared" si="464"/>
        <v>0.80717279891650606</v>
      </c>
      <c r="M5844">
        <v>2023</v>
      </c>
      <c r="N5844">
        <v>9</v>
      </c>
      <c r="O5844">
        <v>1</v>
      </c>
      <c r="P5844">
        <v>11</v>
      </c>
      <c r="Q5844">
        <v>802976.75798416103</v>
      </c>
      <c r="R5844">
        <v>1019861.53658676</v>
      </c>
      <c r="S5844">
        <v>1771724.15094824</v>
      </c>
      <c r="T5844">
        <v>793450.69902896904</v>
      </c>
      <c r="U5844">
        <v>996397.55176067399</v>
      </c>
      <c r="V5844">
        <v>1771724.15094824</v>
      </c>
    </row>
    <row r="5845" spans="1:22" x14ac:dyDescent="0.45">
      <c r="A5845" t="str">
        <f t="shared" si="461"/>
        <v>Off-Peak</v>
      </c>
      <c r="B5845">
        <f t="shared" si="460"/>
        <v>3</v>
      </c>
      <c r="C5845" s="2">
        <v>2023</v>
      </c>
      <c r="D5845" s="2">
        <v>9</v>
      </c>
      <c r="E5845" s="2">
        <v>1</v>
      </c>
      <c r="F5845" s="2">
        <v>12</v>
      </c>
      <c r="G5845" s="2">
        <v>554756.091574313</v>
      </c>
      <c r="H5845" s="2">
        <v>543664.90065231896</v>
      </c>
      <c r="I5845" s="3">
        <f t="shared" si="462"/>
        <v>124811.2637694999</v>
      </c>
      <c r="J5845" s="3">
        <f t="shared" si="463"/>
        <v>123817.90274944353</v>
      </c>
      <c r="K5845" s="1">
        <f t="shared" si="464"/>
        <v>0.74435448261395931</v>
      </c>
      <c r="M5845">
        <v>2023</v>
      </c>
      <c r="N5845">
        <v>9</v>
      </c>
      <c r="O5845">
        <v>1</v>
      </c>
      <c r="P5845">
        <v>12</v>
      </c>
      <c r="Q5845">
        <v>668788.97150421096</v>
      </c>
      <c r="R5845">
        <v>988456.90045070602</v>
      </c>
      <c r="S5845">
        <v>2087092.0411300799</v>
      </c>
      <c r="T5845">
        <v>660523.10565567005</v>
      </c>
      <c r="U5845">
        <v>967893.81460380601</v>
      </c>
      <c r="V5845">
        <v>2086120.1622238299</v>
      </c>
    </row>
    <row r="5846" spans="1:22" x14ac:dyDescent="0.45">
      <c r="A5846" t="str">
        <f t="shared" si="461"/>
        <v>Off-Peak</v>
      </c>
      <c r="B5846">
        <f t="shared" si="460"/>
        <v>3</v>
      </c>
      <c r="C5846" s="2">
        <v>2023</v>
      </c>
      <c r="D5846" s="2">
        <v>9</v>
      </c>
      <c r="E5846" s="2">
        <v>1</v>
      </c>
      <c r="F5846" s="2">
        <v>13</v>
      </c>
      <c r="G5846" s="2">
        <v>563066.76663971005</v>
      </c>
      <c r="H5846" s="2">
        <v>550623.40987354901</v>
      </c>
      <c r="I5846" s="3">
        <f t="shared" si="462"/>
        <v>128401.01587152093</v>
      </c>
      <c r="J5846" s="3">
        <f t="shared" si="463"/>
        <v>127399.25984067513</v>
      </c>
      <c r="K5846" s="1">
        <f t="shared" si="464"/>
        <v>0.82810294343191604</v>
      </c>
      <c r="M5846">
        <v>2023</v>
      </c>
      <c r="N5846">
        <v>9</v>
      </c>
      <c r="O5846">
        <v>1</v>
      </c>
      <c r="P5846">
        <v>13</v>
      </c>
      <c r="Q5846">
        <v>696025.31692790997</v>
      </c>
      <c r="R5846">
        <v>977681.80506014801</v>
      </c>
      <c r="S5846">
        <v>2178323.3541575698</v>
      </c>
      <c r="T5846">
        <v>688021.64815616596</v>
      </c>
      <c r="U5846">
        <v>955644.54095339798</v>
      </c>
      <c r="V5846">
        <v>2178311.6061106902</v>
      </c>
    </row>
    <row r="5847" spans="1:22" x14ac:dyDescent="0.45">
      <c r="A5847" t="str">
        <f t="shared" si="461"/>
        <v>Off-Peak</v>
      </c>
      <c r="B5847">
        <f t="shared" si="460"/>
        <v>3</v>
      </c>
      <c r="C5847" s="2">
        <v>2023</v>
      </c>
      <c r="D5847" s="2">
        <v>9</v>
      </c>
      <c r="E5847" s="2">
        <v>1</v>
      </c>
      <c r="F5847" s="2">
        <v>14</v>
      </c>
      <c r="G5847" s="2">
        <v>577592.58766173199</v>
      </c>
      <c r="H5847" s="2">
        <v>563318.42813086405</v>
      </c>
      <c r="I5847" s="3">
        <f t="shared" si="462"/>
        <v>131356.17840251973</v>
      </c>
      <c r="J5847" s="3">
        <f t="shared" si="463"/>
        <v>130292.92675978367</v>
      </c>
      <c r="K5847" s="1">
        <f t="shared" si="464"/>
        <v>0.89500039044607316</v>
      </c>
      <c r="M5847">
        <v>2023</v>
      </c>
      <c r="N5847">
        <v>9</v>
      </c>
      <c r="O5847">
        <v>1</v>
      </c>
      <c r="P5847">
        <v>14</v>
      </c>
      <c r="Q5847">
        <v>730371.557696342</v>
      </c>
      <c r="R5847">
        <v>1033068.79759026</v>
      </c>
      <c r="S5847">
        <v>2177244.9967889902</v>
      </c>
      <c r="T5847">
        <v>724352.06895255996</v>
      </c>
      <c r="U5847">
        <v>1007803.90489864</v>
      </c>
      <c r="V5847">
        <v>2176631.8289423101</v>
      </c>
    </row>
    <row r="5848" spans="1:22" x14ac:dyDescent="0.45">
      <c r="A5848" t="str">
        <f t="shared" si="461"/>
        <v>Off-Peak</v>
      </c>
      <c r="B5848">
        <f t="shared" si="460"/>
        <v>3</v>
      </c>
      <c r="C5848" s="2">
        <v>2023</v>
      </c>
      <c r="D5848" s="2">
        <v>9</v>
      </c>
      <c r="E5848" s="2">
        <v>1</v>
      </c>
      <c r="F5848" s="2">
        <v>15</v>
      </c>
      <c r="G5848" s="2">
        <v>617761.77031001099</v>
      </c>
      <c r="H5848" s="2">
        <v>601686.47261280799</v>
      </c>
      <c r="I5848" s="3">
        <f t="shared" si="462"/>
        <v>135660.76564163357</v>
      </c>
      <c r="J5848" s="3">
        <f t="shared" si="463"/>
        <v>134607.42744724744</v>
      </c>
      <c r="K5848" s="1">
        <f t="shared" si="464"/>
        <v>1.0174192095744021</v>
      </c>
      <c r="M5848">
        <v>2023</v>
      </c>
      <c r="N5848">
        <v>9</v>
      </c>
      <c r="O5848">
        <v>1</v>
      </c>
      <c r="P5848">
        <v>15</v>
      </c>
      <c r="Q5848">
        <v>749499.98454427696</v>
      </c>
      <c r="R5848">
        <v>1110513.13098526</v>
      </c>
      <c r="S5848">
        <v>2209809.8537194701</v>
      </c>
      <c r="T5848">
        <v>742365.64978027297</v>
      </c>
      <c r="U5848">
        <v>1086397.1866168999</v>
      </c>
      <c r="V5848">
        <v>2209459.9870202499</v>
      </c>
    </row>
    <row r="5849" spans="1:22" x14ac:dyDescent="0.45">
      <c r="A5849" t="str">
        <f t="shared" si="461"/>
        <v>Off-Peak</v>
      </c>
      <c r="B5849">
        <f t="shared" si="460"/>
        <v>3</v>
      </c>
      <c r="C5849" s="2">
        <v>2023</v>
      </c>
      <c r="D5849" s="2">
        <v>9</v>
      </c>
      <c r="E5849" s="2">
        <v>1</v>
      </c>
      <c r="F5849" s="2">
        <v>16</v>
      </c>
      <c r="G5849" s="2">
        <v>689325.80829062301</v>
      </c>
      <c r="H5849" s="2">
        <v>672888.48664276197</v>
      </c>
      <c r="I5849" s="3">
        <f t="shared" si="462"/>
        <v>138677.59679421756</v>
      </c>
      <c r="J5849" s="3">
        <f t="shared" si="463"/>
        <v>137503.609394814</v>
      </c>
      <c r="K5849" s="1">
        <f t="shared" si="464"/>
        <v>0.93341840274219456</v>
      </c>
      <c r="M5849">
        <v>2023</v>
      </c>
      <c r="N5849">
        <v>9</v>
      </c>
      <c r="O5849">
        <v>1</v>
      </c>
      <c r="P5849">
        <v>16</v>
      </c>
      <c r="Q5849">
        <v>781451.97295820701</v>
      </c>
      <c r="R5849">
        <v>1248470.9509182</v>
      </c>
      <c r="S5849">
        <v>2130404.9799501202</v>
      </c>
      <c r="T5849">
        <v>774188.55383122002</v>
      </c>
      <c r="U5849">
        <v>1221236.0631265601</v>
      </c>
      <c r="V5849">
        <v>2129683.6648866399</v>
      </c>
    </row>
    <row r="5850" spans="1:22" x14ac:dyDescent="0.45">
      <c r="A5850" t="str">
        <f t="shared" si="461"/>
        <v>Off-Peak</v>
      </c>
      <c r="B5850">
        <f t="shared" si="460"/>
        <v>3</v>
      </c>
      <c r="C5850" s="2">
        <v>2023</v>
      </c>
      <c r="D5850" s="2">
        <v>9</v>
      </c>
      <c r="E5850" s="2">
        <v>1</v>
      </c>
      <c r="F5850" s="2">
        <v>17</v>
      </c>
      <c r="G5850" s="2">
        <v>806058.66106911702</v>
      </c>
      <c r="H5850" s="2">
        <v>789574.22555680503</v>
      </c>
      <c r="I5850" s="3">
        <f t="shared" si="462"/>
        <v>139322.14680592233</v>
      </c>
      <c r="J5850" s="3">
        <f t="shared" si="463"/>
        <v>138198.52348664627</v>
      </c>
      <c r="K5850" s="1">
        <f t="shared" si="464"/>
        <v>0.97805229620502687</v>
      </c>
      <c r="M5850">
        <v>2023</v>
      </c>
      <c r="N5850">
        <v>9</v>
      </c>
      <c r="O5850">
        <v>1</v>
      </c>
      <c r="P5850">
        <v>17</v>
      </c>
      <c r="Q5850">
        <v>897633.30223178898</v>
      </c>
      <c r="R5850">
        <v>1432368.10107231</v>
      </c>
      <c r="S5850">
        <v>1849663.0008735701</v>
      </c>
      <c r="T5850">
        <v>893916.10765361798</v>
      </c>
      <c r="U5850">
        <v>1402399.90503216</v>
      </c>
      <c r="V5850">
        <v>1849639.6919136101</v>
      </c>
    </row>
    <row r="5851" spans="1:22" x14ac:dyDescent="0.45">
      <c r="A5851" t="str">
        <f t="shared" si="461"/>
        <v>Off-Peak</v>
      </c>
      <c r="B5851">
        <f t="shared" si="460"/>
        <v>3</v>
      </c>
      <c r="C5851" s="2">
        <v>2023</v>
      </c>
      <c r="D5851" s="2">
        <v>9</v>
      </c>
      <c r="E5851" s="2">
        <v>1</v>
      </c>
      <c r="F5851" s="2">
        <v>18</v>
      </c>
      <c r="G5851" s="2">
        <v>953103.28740459797</v>
      </c>
      <c r="H5851" s="2">
        <v>933765.48052132002</v>
      </c>
      <c r="I5851" s="3">
        <f t="shared" si="462"/>
        <v>136429.93292738817</v>
      </c>
      <c r="J5851" s="3">
        <f t="shared" si="463"/>
        <v>135207.11902015444</v>
      </c>
      <c r="K5851" s="1">
        <f t="shared" si="464"/>
        <v>1.0542790836164742</v>
      </c>
      <c r="M5851">
        <v>2023</v>
      </c>
      <c r="N5851">
        <v>9</v>
      </c>
      <c r="O5851">
        <v>1</v>
      </c>
      <c r="P5851">
        <v>18</v>
      </c>
      <c r="Q5851">
        <v>947103.19763946498</v>
      </c>
      <c r="R5851">
        <v>1720320.31894302</v>
      </c>
      <c r="S5851">
        <v>1425474.47123916</v>
      </c>
      <c r="T5851">
        <v>947806.43739700306</v>
      </c>
      <c r="U5851">
        <v>1682932.6619684701</v>
      </c>
      <c r="V5851">
        <v>1425474.47123916</v>
      </c>
    </row>
    <row r="5852" spans="1:22" x14ac:dyDescent="0.45">
      <c r="A5852" t="str">
        <f t="shared" si="461"/>
        <v>On-Peak</v>
      </c>
      <c r="B5852">
        <f t="shared" si="460"/>
        <v>3</v>
      </c>
      <c r="C5852" s="2">
        <v>2023</v>
      </c>
      <c r="D5852" s="2">
        <v>9</v>
      </c>
      <c r="E5852" s="2">
        <v>1</v>
      </c>
      <c r="F5852" s="2">
        <v>19</v>
      </c>
      <c r="G5852" s="2">
        <v>1042372.74355436</v>
      </c>
      <c r="H5852" s="2">
        <v>1022398.28194929</v>
      </c>
      <c r="I5852" s="3">
        <f t="shared" si="462"/>
        <v>132379.39489681943</v>
      </c>
      <c r="J5852" s="3">
        <f t="shared" si="463"/>
        <v>131192.72769665933</v>
      </c>
      <c r="K5852" s="1">
        <f t="shared" si="464"/>
        <v>1.1221602598366933</v>
      </c>
      <c r="M5852">
        <v>2023</v>
      </c>
      <c r="N5852">
        <v>9</v>
      </c>
      <c r="O5852">
        <v>1</v>
      </c>
      <c r="P5852">
        <v>19</v>
      </c>
      <c r="Q5852">
        <v>944801.70459604298</v>
      </c>
      <c r="R5852">
        <v>1910736.0216908499</v>
      </c>
      <c r="S5852">
        <v>1115844.12061769</v>
      </c>
      <c r="T5852">
        <v>945589.56677866005</v>
      </c>
      <c r="U5852">
        <v>1874348.1435034301</v>
      </c>
      <c r="V5852">
        <v>1115844.12061769</v>
      </c>
    </row>
    <row r="5853" spans="1:22" x14ac:dyDescent="0.45">
      <c r="A5853" t="str">
        <f t="shared" si="461"/>
        <v>On-Peak</v>
      </c>
      <c r="B5853">
        <f t="shared" si="460"/>
        <v>3</v>
      </c>
      <c r="C5853" s="2">
        <v>2023</v>
      </c>
      <c r="D5853" s="2">
        <v>9</v>
      </c>
      <c r="E5853" s="2">
        <v>1</v>
      </c>
      <c r="F5853" s="2">
        <v>20</v>
      </c>
      <c r="G5853" s="2">
        <v>1015962.1459277</v>
      </c>
      <c r="H5853" s="2">
        <v>998410.321861848</v>
      </c>
      <c r="I5853" s="3">
        <f t="shared" si="462"/>
        <v>128737.60330760492</v>
      </c>
      <c r="J5853" s="3">
        <f t="shared" si="463"/>
        <v>127764.71487673953</v>
      </c>
      <c r="K5853" s="1">
        <f t="shared" si="464"/>
        <v>1.2027294880557755</v>
      </c>
      <c r="M5853">
        <v>2023</v>
      </c>
      <c r="N5853">
        <v>9</v>
      </c>
      <c r="O5853">
        <v>1</v>
      </c>
      <c r="P5853">
        <v>20</v>
      </c>
      <c r="Q5853">
        <v>934416.56380748702</v>
      </c>
      <c r="R5853">
        <v>1873274.7535681699</v>
      </c>
      <c r="S5853">
        <v>1054436.78185249</v>
      </c>
      <c r="T5853">
        <v>937380.742381096</v>
      </c>
      <c r="U5853">
        <v>1841123.9220686001</v>
      </c>
      <c r="V5853">
        <v>1054436.78185249</v>
      </c>
    </row>
    <row r="5854" spans="1:22" x14ac:dyDescent="0.45">
      <c r="A5854" t="str">
        <f t="shared" si="461"/>
        <v>On-Peak</v>
      </c>
      <c r="B5854">
        <f t="shared" si="460"/>
        <v>3</v>
      </c>
      <c r="C5854" s="2">
        <v>2023</v>
      </c>
      <c r="D5854" s="2">
        <v>9</v>
      </c>
      <c r="E5854" s="2">
        <v>1</v>
      </c>
      <c r="F5854" s="2">
        <v>21</v>
      </c>
      <c r="G5854" s="2">
        <v>1136311.2400613299</v>
      </c>
      <c r="H5854" s="2">
        <v>1116586.1464551101</v>
      </c>
      <c r="I5854" s="3">
        <f t="shared" si="462"/>
        <v>122047.05323847821</v>
      </c>
      <c r="J5854" s="3">
        <f t="shared" si="463"/>
        <v>121081.7890639532</v>
      </c>
      <c r="K5854" s="1">
        <f t="shared" si="464"/>
        <v>1.3623278218750119</v>
      </c>
      <c r="M5854">
        <v>2023</v>
      </c>
      <c r="N5854">
        <v>9</v>
      </c>
      <c r="O5854">
        <v>1</v>
      </c>
      <c r="P5854">
        <v>21</v>
      </c>
      <c r="Q5854">
        <v>938061.12747669197</v>
      </c>
      <c r="R5854">
        <v>2108159.5347638102</v>
      </c>
      <c r="S5854">
        <v>615190.93491384399</v>
      </c>
      <c r="T5854">
        <v>938303.49057102203</v>
      </c>
      <c r="U5854">
        <v>2078959.24643373</v>
      </c>
      <c r="V5854">
        <v>615190.93491384399</v>
      </c>
    </row>
    <row r="5855" spans="1:22" x14ac:dyDescent="0.45">
      <c r="A5855" t="str">
        <f t="shared" si="461"/>
        <v>On-Peak</v>
      </c>
      <c r="B5855">
        <f t="shared" si="460"/>
        <v>3</v>
      </c>
      <c r="C5855" s="2">
        <v>2023</v>
      </c>
      <c r="D5855" s="2">
        <v>9</v>
      </c>
      <c r="E5855" s="2">
        <v>1</v>
      </c>
      <c r="F5855" s="2">
        <v>22</v>
      </c>
      <c r="G5855" s="2">
        <v>1163289.13610475</v>
      </c>
      <c r="H5855" s="2">
        <v>1141969.64775458</v>
      </c>
      <c r="I5855" s="3">
        <f t="shared" si="462"/>
        <v>115339.37466071102</v>
      </c>
      <c r="J5855" s="3">
        <f t="shared" si="463"/>
        <v>114235.24474128544</v>
      </c>
      <c r="K5855" s="1">
        <f t="shared" si="464"/>
        <v>1.2872572315439943</v>
      </c>
      <c r="M5855">
        <v>2023</v>
      </c>
      <c r="N5855">
        <v>9</v>
      </c>
      <c r="O5855">
        <v>1</v>
      </c>
      <c r="P5855">
        <v>22</v>
      </c>
      <c r="Q5855">
        <v>927520.29800319695</v>
      </c>
      <c r="R5855">
        <v>2159520.0699794302</v>
      </c>
      <c r="S5855">
        <v>373140.87183870398</v>
      </c>
      <c r="T5855">
        <v>923973.77967166901</v>
      </c>
      <c r="U5855">
        <v>2129942.6907281899</v>
      </c>
      <c r="V5855">
        <v>373140.87183870398</v>
      </c>
    </row>
    <row r="5856" spans="1:22" x14ac:dyDescent="0.45">
      <c r="A5856" t="str">
        <f t="shared" si="461"/>
        <v>Off-Peak</v>
      </c>
      <c r="B5856">
        <f t="shared" si="460"/>
        <v>3</v>
      </c>
      <c r="C5856" s="2">
        <v>2023</v>
      </c>
      <c r="D5856" s="2">
        <v>9</v>
      </c>
      <c r="E5856" s="2">
        <v>1</v>
      </c>
      <c r="F5856" s="2">
        <v>23</v>
      </c>
      <c r="G5856" s="2">
        <v>1044108.99660092</v>
      </c>
      <c r="H5856" s="2">
        <v>1026946.7692077199</v>
      </c>
      <c r="I5856" s="3">
        <f t="shared" si="462"/>
        <v>107489.19258481091</v>
      </c>
      <c r="J5856" s="3">
        <f t="shared" si="463"/>
        <v>106378.96391294249</v>
      </c>
      <c r="K5856" s="1">
        <f t="shared" si="464"/>
        <v>1.0305521032477951</v>
      </c>
      <c r="M5856">
        <v>2023</v>
      </c>
      <c r="N5856">
        <v>9</v>
      </c>
      <c r="O5856">
        <v>1</v>
      </c>
      <c r="P5856">
        <v>23</v>
      </c>
      <c r="Q5856">
        <v>887551.156869411</v>
      </c>
      <c r="R5856">
        <v>1973362.40059137</v>
      </c>
      <c r="S5856">
        <v>363762.22008354601</v>
      </c>
      <c r="T5856">
        <v>880327.93446683895</v>
      </c>
      <c r="U5856">
        <v>1947278.7628378901</v>
      </c>
      <c r="V5856">
        <v>363762.22008354601</v>
      </c>
    </row>
    <row r="5857" spans="1:22" x14ac:dyDescent="0.45">
      <c r="A5857" t="str">
        <f t="shared" si="461"/>
        <v>Off-Peak</v>
      </c>
      <c r="B5857">
        <f t="shared" si="460"/>
        <v>3</v>
      </c>
      <c r="C5857" s="2">
        <v>2023</v>
      </c>
      <c r="D5857" s="2">
        <v>9</v>
      </c>
      <c r="E5857" s="2">
        <v>1</v>
      </c>
      <c r="F5857" s="2">
        <v>24</v>
      </c>
      <c r="G5857" s="2">
        <v>957302.42345118301</v>
      </c>
      <c r="H5857" s="2">
        <v>942257.815708432</v>
      </c>
      <c r="I5857" s="3">
        <f t="shared" si="462"/>
        <v>100048.9247277188</v>
      </c>
      <c r="J5857" s="3">
        <f t="shared" si="463"/>
        <v>99190.530992087573</v>
      </c>
      <c r="K5857" s="1">
        <f t="shared" si="464"/>
        <v>1.1684309983683558</v>
      </c>
      <c r="M5857">
        <v>2023</v>
      </c>
      <c r="N5857">
        <v>9</v>
      </c>
      <c r="O5857">
        <v>1</v>
      </c>
      <c r="P5857">
        <v>24</v>
      </c>
      <c r="Q5857">
        <v>814518.22450017906</v>
      </c>
      <c r="R5857">
        <v>1825566.68655634</v>
      </c>
      <c r="S5857">
        <v>361382.83077504497</v>
      </c>
      <c r="T5857">
        <v>813926.66437578201</v>
      </c>
      <c r="U5857">
        <v>1800406.4346117999</v>
      </c>
      <c r="V5857">
        <v>361382.83077504497</v>
      </c>
    </row>
    <row r="5858" spans="1:22" x14ac:dyDescent="0.45">
      <c r="A5858" t="str">
        <f t="shared" si="461"/>
        <v>Off-Peak</v>
      </c>
      <c r="B5858">
        <f t="shared" si="460"/>
        <v>3</v>
      </c>
      <c r="C5858" s="2">
        <v>2023</v>
      </c>
      <c r="D5858" s="2">
        <v>9</v>
      </c>
      <c r="E5858" s="2">
        <v>2</v>
      </c>
      <c r="F5858" s="2">
        <v>1</v>
      </c>
      <c r="G5858" s="2">
        <v>905319.56064360996</v>
      </c>
      <c r="H5858" s="2">
        <v>885780.80735286104</v>
      </c>
      <c r="I5858" s="3">
        <f t="shared" si="462"/>
        <v>93608.713971157267</v>
      </c>
      <c r="J5858" s="3">
        <f t="shared" si="463"/>
        <v>92534.77794076936</v>
      </c>
      <c r="K5858" s="1">
        <f t="shared" si="464"/>
        <v>1.2129060911068443</v>
      </c>
      <c r="M5858">
        <v>2023</v>
      </c>
      <c r="N5858">
        <v>9</v>
      </c>
      <c r="O5858">
        <v>2</v>
      </c>
      <c r="P5858">
        <v>1</v>
      </c>
      <c r="Q5858">
        <v>721196.54033947003</v>
      </c>
      <c r="R5858">
        <v>1731296.4262089699</v>
      </c>
      <c r="S5858">
        <v>355768.45258627803</v>
      </c>
      <c r="T5858">
        <v>721133.13469505298</v>
      </c>
      <c r="U5858">
        <v>1699141.7509417499</v>
      </c>
      <c r="V5858">
        <v>355768.45258627803</v>
      </c>
    </row>
    <row r="5859" spans="1:22" x14ac:dyDescent="0.45">
      <c r="A5859" t="str">
        <f t="shared" si="461"/>
        <v>Off-Peak</v>
      </c>
      <c r="B5859">
        <f t="shared" si="460"/>
        <v>3</v>
      </c>
      <c r="C5859" s="2">
        <v>2023</v>
      </c>
      <c r="D5859" s="2">
        <v>9</v>
      </c>
      <c r="E5859" s="2">
        <v>2</v>
      </c>
      <c r="F5859" s="2">
        <v>2</v>
      </c>
      <c r="G5859" s="2">
        <v>836564.63144292997</v>
      </c>
      <c r="H5859" s="2">
        <v>820700.06881085294</v>
      </c>
      <c r="I5859" s="3">
        <f t="shared" si="462"/>
        <v>89031.472385153029</v>
      </c>
      <c r="J5859" s="3">
        <f t="shared" si="463"/>
        <v>88186.924945577965</v>
      </c>
      <c r="K5859" s="1">
        <f t="shared" si="464"/>
        <v>1.2523127289774127</v>
      </c>
      <c r="M5859">
        <v>2023</v>
      </c>
      <c r="N5859">
        <v>9</v>
      </c>
      <c r="O5859">
        <v>2</v>
      </c>
      <c r="P5859">
        <v>2</v>
      </c>
      <c r="Q5859">
        <v>690878.75546026195</v>
      </c>
      <c r="R5859">
        <v>1609790.5397343601</v>
      </c>
      <c r="S5859">
        <v>370274.87635996903</v>
      </c>
      <c r="T5859">
        <v>690358.59988451004</v>
      </c>
      <c r="U5859">
        <v>1584974.27212286</v>
      </c>
      <c r="V5859">
        <v>370274.87635996903</v>
      </c>
    </row>
    <row r="5860" spans="1:22" x14ac:dyDescent="0.45">
      <c r="A5860" t="str">
        <f t="shared" si="461"/>
        <v>Off-Peak</v>
      </c>
      <c r="B5860">
        <f t="shared" si="460"/>
        <v>3</v>
      </c>
      <c r="C5860" s="2">
        <v>2023</v>
      </c>
      <c r="D5860" s="2">
        <v>9</v>
      </c>
      <c r="E5860" s="2">
        <v>2</v>
      </c>
      <c r="F5860" s="2">
        <v>3</v>
      </c>
      <c r="G5860" s="2">
        <v>811441.30906719202</v>
      </c>
      <c r="H5860" s="2">
        <v>792807.34973141504</v>
      </c>
      <c r="I5860" s="3">
        <f t="shared" si="462"/>
        <v>86604.576119173187</v>
      </c>
      <c r="J5860" s="3">
        <f t="shared" si="463"/>
        <v>85630.742867442634</v>
      </c>
      <c r="K5860" s="1">
        <f t="shared" si="464"/>
        <v>1.2756433953255319</v>
      </c>
      <c r="M5860">
        <v>2023</v>
      </c>
      <c r="N5860">
        <v>9</v>
      </c>
      <c r="O5860">
        <v>2</v>
      </c>
      <c r="P5860">
        <v>3</v>
      </c>
      <c r="Q5860">
        <v>680804.17934465397</v>
      </c>
      <c r="R5860">
        <v>1561080.59038401</v>
      </c>
      <c r="S5860">
        <v>356252.51384653198</v>
      </c>
      <c r="T5860">
        <v>683692.74483537697</v>
      </c>
      <c r="U5860">
        <v>1528977.02734137</v>
      </c>
      <c r="V5860">
        <v>356252.51384653198</v>
      </c>
    </row>
    <row r="5861" spans="1:22" x14ac:dyDescent="0.45">
      <c r="A5861" t="str">
        <f t="shared" si="461"/>
        <v>Off-Peak</v>
      </c>
      <c r="B5861">
        <f t="shared" si="460"/>
        <v>3</v>
      </c>
      <c r="C5861" s="2">
        <v>2023</v>
      </c>
      <c r="D5861" s="2">
        <v>9</v>
      </c>
      <c r="E5861" s="2">
        <v>2</v>
      </c>
      <c r="F5861" s="2">
        <v>4</v>
      </c>
      <c r="G5861" s="2">
        <v>798342.98642963404</v>
      </c>
      <c r="H5861" s="2">
        <v>782044.33376724098</v>
      </c>
      <c r="I5861" s="3">
        <f t="shared" si="462"/>
        <v>85140.768365407537</v>
      </c>
      <c r="J5861" s="3">
        <f t="shared" si="463"/>
        <v>84266.8666206286</v>
      </c>
      <c r="K5861" s="1">
        <f t="shared" si="464"/>
        <v>1.2433627128578439</v>
      </c>
      <c r="M5861">
        <v>2023</v>
      </c>
      <c r="N5861">
        <v>9</v>
      </c>
      <c r="O5861">
        <v>2</v>
      </c>
      <c r="P5861">
        <v>4</v>
      </c>
      <c r="Q5861">
        <v>687178.86891508102</v>
      </c>
      <c r="R5861">
        <v>1531611.2651104899</v>
      </c>
      <c r="S5861">
        <v>335432.916936655</v>
      </c>
      <c r="T5861">
        <v>689751.96599054302</v>
      </c>
      <c r="U5861">
        <v>1502821.11569166</v>
      </c>
      <c r="V5861">
        <v>335432.916936655</v>
      </c>
    </row>
    <row r="5862" spans="1:22" x14ac:dyDescent="0.45">
      <c r="A5862" t="str">
        <f t="shared" si="461"/>
        <v>Off-Peak</v>
      </c>
      <c r="B5862">
        <f t="shared" si="460"/>
        <v>3</v>
      </c>
      <c r="C5862" s="2">
        <v>2023</v>
      </c>
      <c r="D5862" s="2">
        <v>9</v>
      </c>
      <c r="E5862" s="2">
        <v>2</v>
      </c>
      <c r="F5862" s="2">
        <v>5</v>
      </c>
      <c r="G5862" s="2">
        <v>799001.10507465596</v>
      </c>
      <c r="H5862" s="2">
        <v>775263.77595878195</v>
      </c>
      <c r="I5862" s="3">
        <f t="shared" si="462"/>
        <v>84900.228838800002</v>
      </c>
      <c r="J5862" s="3">
        <f t="shared" si="463"/>
        <v>83805.085813751575</v>
      </c>
      <c r="K5862" s="1">
        <f t="shared" si="464"/>
        <v>1.4450063339032413</v>
      </c>
      <c r="M5862">
        <v>2023</v>
      </c>
      <c r="N5862">
        <v>9</v>
      </c>
      <c r="O5862">
        <v>2</v>
      </c>
      <c r="P5862">
        <v>5</v>
      </c>
      <c r="Q5862">
        <v>716656.67290592205</v>
      </c>
      <c r="R5862">
        <v>1517614.3205590199</v>
      </c>
      <c r="S5862">
        <v>312735.87169905799</v>
      </c>
      <c r="T5862">
        <v>726464.68525981903</v>
      </c>
      <c r="U5862">
        <v>1474952.01745367</v>
      </c>
      <c r="V5862">
        <v>312735.87169905799</v>
      </c>
    </row>
    <row r="5863" spans="1:22" x14ac:dyDescent="0.45">
      <c r="A5863" t="str">
        <f t="shared" si="461"/>
        <v>Off-Peak</v>
      </c>
      <c r="B5863">
        <f t="shared" si="460"/>
        <v>3</v>
      </c>
      <c r="C5863" s="2">
        <v>2023</v>
      </c>
      <c r="D5863" s="2">
        <v>9</v>
      </c>
      <c r="E5863" s="2">
        <v>2</v>
      </c>
      <c r="F5863" s="2">
        <v>6</v>
      </c>
      <c r="G5863" s="2">
        <v>802563.22283387603</v>
      </c>
      <c r="H5863" s="2">
        <v>785625.49633944</v>
      </c>
      <c r="I5863" s="3">
        <f t="shared" si="462"/>
        <v>87292.984480395229</v>
      </c>
      <c r="J5863" s="3">
        <f t="shared" si="463"/>
        <v>86482.470859764231</v>
      </c>
      <c r="K5863" s="1">
        <f t="shared" si="464"/>
        <v>1.3931681560350013</v>
      </c>
      <c r="M5863">
        <v>2023</v>
      </c>
      <c r="N5863">
        <v>9</v>
      </c>
      <c r="O5863">
        <v>2</v>
      </c>
      <c r="P5863">
        <v>6</v>
      </c>
      <c r="Q5863">
        <v>778144.61077117897</v>
      </c>
      <c r="R5863">
        <v>1512001.000525</v>
      </c>
      <c r="S5863">
        <v>328643.92311567802</v>
      </c>
      <c r="T5863">
        <v>787891.75985240901</v>
      </c>
      <c r="U5863">
        <v>1477938.4428248401</v>
      </c>
      <c r="V5863">
        <v>328643.92311567802</v>
      </c>
    </row>
    <row r="5864" spans="1:22" x14ac:dyDescent="0.45">
      <c r="A5864" t="str">
        <f t="shared" si="461"/>
        <v>Off-Peak</v>
      </c>
      <c r="B5864">
        <f t="shared" si="460"/>
        <v>3</v>
      </c>
      <c r="C5864" s="2">
        <v>2023</v>
      </c>
      <c r="D5864" s="2">
        <v>9</v>
      </c>
      <c r="E5864" s="2">
        <v>2</v>
      </c>
      <c r="F5864" s="2">
        <v>7</v>
      </c>
      <c r="G5864" s="2">
        <v>743605.41113819205</v>
      </c>
      <c r="H5864" s="2">
        <v>732741.59777278604</v>
      </c>
      <c r="I5864" s="3">
        <f t="shared" si="462"/>
        <v>91139.933276622149</v>
      </c>
      <c r="J5864" s="3">
        <f t="shared" si="463"/>
        <v>90437.284120750948</v>
      </c>
      <c r="K5864" s="1">
        <f t="shared" si="464"/>
        <v>1.0307480174261587</v>
      </c>
      <c r="M5864">
        <v>2023</v>
      </c>
      <c r="N5864">
        <v>9</v>
      </c>
      <c r="O5864">
        <v>2</v>
      </c>
      <c r="P5864">
        <v>7</v>
      </c>
      <c r="Q5864">
        <v>773463.62192249298</v>
      </c>
      <c r="R5864">
        <v>1387341.8949804299</v>
      </c>
      <c r="S5864">
        <v>573392.48139574204</v>
      </c>
      <c r="T5864">
        <v>777714.984607697</v>
      </c>
      <c r="U5864">
        <v>1362011.05761909</v>
      </c>
      <c r="V5864">
        <v>573392.48139574204</v>
      </c>
    </row>
    <row r="5865" spans="1:22" x14ac:dyDescent="0.45">
      <c r="A5865" t="str">
        <f t="shared" si="461"/>
        <v>Off-Peak</v>
      </c>
      <c r="B5865">
        <f t="shared" si="460"/>
        <v>3</v>
      </c>
      <c r="C5865" s="2">
        <v>2023</v>
      </c>
      <c r="D5865" s="2">
        <v>9</v>
      </c>
      <c r="E5865" s="2">
        <v>2</v>
      </c>
      <c r="F5865" s="2">
        <v>8</v>
      </c>
      <c r="G5865" s="2">
        <v>530926.43449882802</v>
      </c>
      <c r="H5865" s="2">
        <v>520164.01430264098</v>
      </c>
      <c r="I5865" s="3">
        <f t="shared" si="462"/>
        <v>99949.696949745063</v>
      </c>
      <c r="J5865" s="3">
        <f t="shared" si="463"/>
        <v>99216.15564581631</v>
      </c>
      <c r="K5865" s="1">
        <f t="shared" si="464"/>
        <v>0.97812444357665296</v>
      </c>
      <c r="M5865">
        <v>2023</v>
      </c>
      <c r="N5865">
        <v>9</v>
      </c>
      <c r="O5865">
        <v>2</v>
      </c>
      <c r="P5865">
        <v>8</v>
      </c>
      <c r="Q5865">
        <v>556752.55025505996</v>
      </c>
      <c r="R5865">
        <v>958703.01475334202</v>
      </c>
      <c r="S5865">
        <v>1483035.34348395</v>
      </c>
      <c r="T5865">
        <v>557008.47000312805</v>
      </c>
      <c r="U5865">
        <v>934815.56206417095</v>
      </c>
      <c r="V5865">
        <v>1484660.6373071901</v>
      </c>
    </row>
    <row r="5866" spans="1:22" x14ac:dyDescent="0.45">
      <c r="A5866" t="str">
        <f t="shared" si="461"/>
        <v>Off-Peak</v>
      </c>
      <c r="B5866">
        <f t="shared" si="460"/>
        <v>3</v>
      </c>
      <c r="C5866" s="2">
        <v>2023</v>
      </c>
      <c r="D5866" s="2">
        <v>9</v>
      </c>
      <c r="E5866" s="2">
        <v>2</v>
      </c>
      <c r="F5866" s="2">
        <v>9</v>
      </c>
      <c r="G5866" s="2">
        <v>554166.37838036194</v>
      </c>
      <c r="H5866" s="2">
        <v>541845.61020975397</v>
      </c>
      <c r="I5866" s="3">
        <f t="shared" si="462"/>
        <v>103782.80898280293</v>
      </c>
      <c r="J5866" s="3">
        <f t="shared" si="463"/>
        <v>103042.7577826675</v>
      </c>
      <c r="K5866" s="1">
        <f t="shared" si="464"/>
        <v>1.1099023210243741</v>
      </c>
      <c r="M5866">
        <v>2023</v>
      </c>
      <c r="N5866">
        <v>9</v>
      </c>
      <c r="O5866">
        <v>2</v>
      </c>
      <c r="P5866">
        <v>9</v>
      </c>
      <c r="Q5866">
        <v>726565.411419868</v>
      </c>
      <c r="R5866">
        <v>1018786.3769275</v>
      </c>
      <c r="S5866">
        <v>1368132.4811367199</v>
      </c>
      <c r="T5866">
        <v>725381.58070003998</v>
      </c>
      <c r="U5866">
        <v>997740.72559833503</v>
      </c>
      <c r="V5866">
        <v>1368160.42718165</v>
      </c>
    </row>
    <row r="5867" spans="1:22" x14ac:dyDescent="0.45">
      <c r="A5867" t="str">
        <f t="shared" si="461"/>
        <v>Off-Peak</v>
      </c>
      <c r="B5867">
        <f t="shared" si="460"/>
        <v>3</v>
      </c>
      <c r="C5867" s="2">
        <v>2023</v>
      </c>
      <c r="D5867" s="2">
        <v>9</v>
      </c>
      <c r="E5867" s="2">
        <v>2</v>
      </c>
      <c r="F5867" s="2">
        <v>10</v>
      </c>
      <c r="G5867" s="2">
        <v>547426.51829757204</v>
      </c>
      <c r="H5867" s="2">
        <v>532892.10981329298</v>
      </c>
      <c r="I5867" s="3">
        <f t="shared" si="462"/>
        <v>109542.71932822026</v>
      </c>
      <c r="J5867" s="3">
        <f t="shared" si="463"/>
        <v>108685.24813992927</v>
      </c>
      <c r="K5867" s="1">
        <f t="shared" si="464"/>
        <v>1.130021135228835</v>
      </c>
      <c r="M5867">
        <v>2023</v>
      </c>
      <c r="N5867">
        <v>9</v>
      </c>
      <c r="O5867">
        <v>2</v>
      </c>
      <c r="P5867">
        <v>10</v>
      </c>
      <c r="Q5867">
        <v>702337.264126778</v>
      </c>
      <c r="R5867">
        <v>1002516.11616421</v>
      </c>
      <c r="S5867">
        <v>1581428.1995556201</v>
      </c>
      <c r="T5867">
        <v>698339.72526836395</v>
      </c>
      <c r="U5867">
        <v>980789.51937389397</v>
      </c>
      <c r="V5867">
        <v>1581428.1995556201</v>
      </c>
    </row>
    <row r="5868" spans="1:22" x14ac:dyDescent="0.45">
      <c r="A5868" t="str">
        <f t="shared" si="461"/>
        <v>Off-Peak</v>
      </c>
      <c r="B5868">
        <f t="shared" si="460"/>
        <v>3</v>
      </c>
      <c r="C5868" s="2">
        <v>2023</v>
      </c>
      <c r="D5868" s="2">
        <v>9</v>
      </c>
      <c r="E5868" s="2">
        <v>2</v>
      </c>
      <c r="F5868" s="2">
        <v>11</v>
      </c>
      <c r="G5868" s="2">
        <v>542892.18396065303</v>
      </c>
      <c r="H5868" s="2">
        <v>528180.43031643995</v>
      </c>
      <c r="I5868" s="3">
        <f t="shared" si="462"/>
        <v>113786.91748881976</v>
      </c>
      <c r="J5868" s="3">
        <f t="shared" si="463"/>
        <v>112862.33159318604</v>
      </c>
      <c r="K5868" s="1">
        <f t="shared" si="464"/>
        <v>1.060781460016359</v>
      </c>
      <c r="M5868">
        <v>2023</v>
      </c>
      <c r="N5868">
        <v>9</v>
      </c>
      <c r="O5868">
        <v>2</v>
      </c>
      <c r="P5868">
        <v>11</v>
      </c>
      <c r="Q5868">
        <v>688734.19714927697</v>
      </c>
      <c r="R5868">
        <v>987881.51024341595</v>
      </c>
      <c r="S5868">
        <v>1736991.8172718999</v>
      </c>
      <c r="T5868">
        <v>682928.62528324104</v>
      </c>
      <c r="U5868">
        <v>965949.50524044002</v>
      </c>
      <c r="V5868">
        <v>1736991.8172718999</v>
      </c>
    </row>
    <row r="5869" spans="1:22" x14ac:dyDescent="0.45">
      <c r="A5869" t="str">
        <f t="shared" si="461"/>
        <v>Off-Peak</v>
      </c>
      <c r="B5869">
        <f t="shared" si="460"/>
        <v>3</v>
      </c>
      <c r="C5869" s="2">
        <v>2023</v>
      </c>
      <c r="D5869" s="2">
        <v>9</v>
      </c>
      <c r="E5869" s="2">
        <v>2</v>
      </c>
      <c r="F5869" s="2">
        <v>12</v>
      </c>
      <c r="G5869" s="2">
        <v>545867.55292825704</v>
      </c>
      <c r="H5869" s="2">
        <v>530611.08384515299</v>
      </c>
      <c r="I5869" s="3">
        <f t="shared" si="462"/>
        <v>118618.8203787298</v>
      </c>
      <c r="J5869" s="3">
        <f t="shared" si="463"/>
        <v>117705.27460760801</v>
      </c>
      <c r="K5869" s="1">
        <f t="shared" si="464"/>
        <v>1.1133519206428539</v>
      </c>
      <c r="M5869">
        <v>2023</v>
      </c>
      <c r="N5869">
        <v>9</v>
      </c>
      <c r="O5869">
        <v>2</v>
      </c>
      <c r="P5869">
        <v>12</v>
      </c>
      <c r="Q5869">
        <v>616759.13239383698</v>
      </c>
      <c r="R5869">
        <v>960005.77591943694</v>
      </c>
      <c r="S5869">
        <v>1981799.7030486199</v>
      </c>
      <c r="T5869">
        <v>611129.02926731098</v>
      </c>
      <c r="U5869">
        <v>937705.47270917904</v>
      </c>
      <c r="V5869">
        <v>1982323.73625175</v>
      </c>
    </row>
    <row r="5870" spans="1:22" x14ac:dyDescent="0.45">
      <c r="A5870" t="str">
        <f t="shared" si="461"/>
        <v>Off-Peak</v>
      </c>
      <c r="B5870">
        <f t="shared" si="460"/>
        <v>3</v>
      </c>
      <c r="C5870" s="2">
        <v>2023</v>
      </c>
      <c r="D5870" s="2">
        <v>9</v>
      </c>
      <c r="E5870" s="2">
        <v>2</v>
      </c>
      <c r="F5870" s="2">
        <v>13</v>
      </c>
      <c r="G5870" s="2">
        <v>545527.24012459</v>
      </c>
      <c r="H5870" s="2">
        <v>531355.72240380303</v>
      </c>
      <c r="I5870" s="3">
        <f t="shared" si="462"/>
        <v>121802.49287409733</v>
      </c>
      <c r="J5870" s="3">
        <f t="shared" si="463"/>
        <v>120891.42774313253</v>
      </c>
      <c r="K5870" s="1">
        <f t="shared" si="464"/>
        <v>1.0369926539192404</v>
      </c>
      <c r="M5870">
        <v>2023</v>
      </c>
      <c r="N5870">
        <v>9</v>
      </c>
      <c r="O5870">
        <v>2</v>
      </c>
      <c r="P5870">
        <v>13</v>
      </c>
      <c r="Q5870">
        <v>618617.57649707794</v>
      </c>
      <c r="R5870">
        <v>959538.05824518204</v>
      </c>
      <c r="S5870">
        <v>2075919.1514806601</v>
      </c>
      <c r="T5870">
        <v>612870.539268494</v>
      </c>
      <c r="U5870">
        <v>937754.326359272</v>
      </c>
      <c r="V5870">
        <v>2076117.96666621</v>
      </c>
    </row>
    <row r="5871" spans="1:22" x14ac:dyDescent="0.45">
      <c r="A5871" t="str">
        <f t="shared" si="461"/>
        <v>Off-Peak</v>
      </c>
      <c r="B5871">
        <f t="shared" si="460"/>
        <v>3</v>
      </c>
      <c r="C5871" s="2">
        <v>2023</v>
      </c>
      <c r="D5871" s="2">
        <v>9</v>
      </c>
      <c r="E5871" s="2">
        <v>2</v>
      </c>
      <c r="F5871" s="2">
        <v>14</v>
      </c>
      <c r="G5871" s="2">
        <v>546681.60805682302</v>
      </c>
      <c r="H5871" s="2">
        <v>532347.921815907</v>
      </c>
      <c r="I5871" s="3">
        <f t="shared" si="462"/>
        <v>124955.75963238484</v>
      </c>
      <c r="J5871" s="3">
        <f t="shared" si="463"/>
        <v>124054.54892961583</v>
      </c>
      <c r="K5871" s="1">
        <f t="shared" si="464"/>
        <v>1.0603281561034221</v>
      </c>
      <c r="M5871">
        <v>2023</v>
      </c>
      <c r="N5871">
        <v>9</v>
      </c>
      <c r="O5871">
        <v>2</v>
      </c>
      <c r="P5871">
        <v>14</v>
      </c>
      <c r="Q5871">
        <v>612263.89271354699</v>
      </c>
      <c r="R5871">
        <v>961160.18413686799</v>
      </c>
      <c r="S5871">
        <v>2175248.71212113</v>
      </c>
      <c r="T5871">
        <v>607175.38273906696</v>
      </c>
      <c r="U5871">
        <v>939166.353497028</v>
      </c>
      <c r="V5871">
        <v>2175294.73165238</v>
      </c>
    </row>
    <row r="5872" spans="1:22" x14ac:dyDescent="0.45">
      <c r="A5872" t="str">
        <f t="shared" si="461"/>
        <v>Off-Peak</v>
      </c>
      <c r="B5872">
        <f t="shared" si="460"/>
        <v>3</v>
      </c>
      <c r="C5872" s="2">
        <v>2023</v>
      </c>
      <c r="D5872" s="2">
        <v>9</v>
      </c>
      <c r="E5872" s="2">
        <v>2</v>
      </c>
      <c r="F5872" s="2">
        <v>15</v>
      </c>
      <c r="G5872" s="2">
        <v>550253.99578343704</v>
      </c>
      <c r="H5872" s="2">
        <v>533257.99688101094</v>
      </c>
      <c r="I5872" s="3">
        <f t="shared" si="462"/>
        <v>127745.43149940632</v>
      </c>
      <c r="J5872" s="3">
        <f t="shared" si="463"/>
        <v>126802.49006766143</v>
      </c>
      <c r="K5872" s="1">
        <f t="shared" si="464"/>
        <v>1.2016298736586117</v>
      </c>
      <c r="M5872">
        <v>2023</v>
      </c>
      <c r="N5872">
        <v>9</v>
      </c>
      <c r="O5872">
        <v>2</v>
      </c>
      <c r="P5872">
        <v>15</v>
      </c>
      <c r="Q5872">
        <v>634078.96576595295</v>
      </c>
      <c r="R5872">
        <v>994889.298815727</v>
      </c>
      <c r="S5872">
        <v>2203394.6804005099</v>
      </c>
      <c r="T5872">
        <v>629470.64960479701</v>
      </c>
      <c r="U5872">
        <v>971209.37202453602</v>
      </c>
      <c r="V5872">
        <v>2203394.6804005099</v>
      </c>
    </row>
    <row r="5873" spans="1:22" x14ac:dyDescent="0.45">
      <c r="A5873" t="str">
        <f t="shared" si="461"/>
        <v>Off-Peak</v>
      </c>
      <c r="B5873">
        <f t="shared" si="460"/>
        <v>3</v>
      </c>
      <c r="C5873" s="2">
        <v>2023</v>
      </c>
      <c r="D5873" s="2">
        <v>9</v>
      </c>
      <c r="E5873" s="2">
        <v>2</v>
      </c>
      <c r="F5873" s="2">
        <v>16</v>
      </c>
      <c r="G5873" s="2">
        <v>639851.94218091003</v>
      </c>
      <c r="H5873" s="2">
        <v>623822.24055066402</v>
      </c>
      <c r="I5873" s="3">
        <f t="shared" si="462"/>
        <v>130210.11136722246</v>
      </c>
      <c r="J5873" s="3">
        <f t="shared" si="463"/>
        <v>129275.37946249339</v>
      </c>
      <c r="K5873" s="1">
        <f t="shared" si="464"/>
        <v>1.143265539501922</v>
      </c>
      <c r="M5873">
        <v>2023</v>
      </c>
      <c r="N5873">
        <v>9</v>
      </c>
      <c r="O5873">
        <v>2</v>
      </c>
      <c r="P5873">
        <v>16</v>
      </c>
      <c r="Q5873">
        <v>666979.77424049401</v>
      </c>
      <c r="R5873">
        <v>1149268.79768848</v>
      </c>
      <c r="S5873">
        <v>2090054.7690876999</v>
      </c>
      <c r="T5873">
        <v>663851.48930168198</v>
      </c>
      <c r="U5873">
        <v>1124355.12548542</v>
      </c>
      <c r="V5873">
        <v>2090054.7690876999</v>
      </c>
    </row>
    <row r="5874" spans="1:22" x14ac:dyDescent="0.45">
      <c r="A5874" t="str">
        <f t="shared" si="461"/>
        <v>Off-Peak</v>
      </c>
      <c r="B5874">
        <f t="shared" si="460"/>
        <v>3</v>
      </c>
      <c r="C5874" s="2">
        <v>2023</v>
      </c>
      <c r="D5874" s="2">
        <v>9</v>
      </c>
      <c r="E5874" s="2">
        <v>2</v>
      </c>
      <c r="F5874" s="2">
        <v>17</v>
      </c>
      <c r="G5874" s="2">
        <v>754666.76268353604</v>
      </c>
      <c r="H5874" s="2">
        <v>742038.20164108602</v>
      </c>
      <c r="I5874" s="3">
        <f t="shared" si="462"/>
        <v>131247.34468019754</v>
      </c>
      <c r="J5874" s="3">
        <f t="shared" si="463"/>
        <v>130322.64779909406</v>
      </c>
      <c r="K5874" s="1">
        <f t="shared" si="464"/>
        <v>0.91046491742460811</v>
      </c>
      <c r="M5874">
        <v>2023</v>
      </c>
      <c r="N5874">
        <v>9</v>
      </c>
      <c r="O5874">
        <v>2</v>
      </c>
      <c r="P5874">
        <v>17</v>
      </c>
      <c r="Q5874">
        <v>762040.52008819603</v>
      </c>
      <c r="R5874">
        <v>1336924.94971848</v>
      </c>
      <c r="S5874">
        <v>1838454.8705992501</v>
      </c>
      <c r="T5874">
        <v>757785.72118759202</v>
      </c>
      <c r="U5874">
        <v>1313452.8152084399</v>
      </c>
      <c r="V5874">
        <v>1838440.8975767901</v>
      </c>
    </row>
    <row r="5875" spans="1:22" x14ac:dyDescent="0.45">
      <c r="A5875" t="str">
        <f t="shared" si="461"/>
        <v>Off-Peak</v>
      </c>
      <c r="B5875">
        <f t="shared" si="460"/>
        <v>3</v>
      </c>
      <c r="C5875" s="2">
        <v>2023</v>
      </c>
      <c r="D5875" s="2">
        <v>9</v>
      </c>
      <c r="E5875" s="2">
        <v>2</v>
      </c>
      <c r="F5875" s="2">
        <v>18</v>
      </c>
      <c r="G5875" s="2">
        <v>862601.65799959702</v>
      </c>
      <c r="H5875" s="2">
        <v>845596.87917303306</v>
      </c>
      <c r="I5875" s="3">
        <f t="shared" si="462"/>
        <v>127721.61659810916</v>
      </c>
      <c r="J5875" s="3">
        <f t="shared" si="463"/>
        <v>126736.23248748346</v>
      </c>
      <c r="K5875" s="1">
        <f t="shared" si="464"/>
        <v>1.1504670204709091</v>
      </c>
      <c r="M5875">
        <v>2023</v>
      </c>
      <c r="N5875">
        <v>9</v>
      </c>
      <c r="O5875">
        <v>2</v>
      </c>
      <c r="P5875">
        <v>18</v>
      </c>
      <c r="Q5875">
        <v>839163.64956140495</v>
      </c>
      <c r="R5875">
        <v>1566501.61330986</v>
      </c>
      <c r="S5875">
        <v>1425983.23507201</v>
      </c>
      <c r="T5875">
        <v>837549.62356710399</v>
      </c>
      <c r="U5875">
        <v>1538544.62404203</v>
      </c>
      <c r="V5875">
        <v>1425992.72701537</v>
      </c>
    </row>
    <row r="5876" spans="1:22" x14ac:dyDescent="0.45">
      <c r="A5876" t="str">
        <f t="shared" si="461"/>
        <v>On-Peak</v>
      </c>
      <c r="B5876">
        <f t="shared" si="460"/>
        <v>3</v>
      </c>
      <c r="C5876" s="2">
        <v>2023</v>
      </c>
      <c r="D5876" s="2">
        <v>9</v>
      </c>
      <c r="E5876" s="2">
        <v>2</v>
      </c>
      <c r="F5876" s="2">
        <v>19</v>
      </c>
      <c r="G5876" s="2">
        <v>920425.02712718397</v>
      </c>
      <c r="H5876" s="2">
        <v>902405.27034211403</v>
      </c>
      <c r="I5876" s="3">
        <f t="shared" si="462"/>
        <v>125229.84144374893</v>
      </c>
      <c r="J5876" s="3">
        <f t="shared" si="463"/>
        <v>124204.19750860889</v>
      </c>
      <c r="K5876" s="1">
        <f t="shared" si="464"/>
        <v>1.1712808683850358</v>
      </c>
      <c r="M5876">
        <v>2023</v>
      </c>
      <c r="N5876">
        <v>9</v>
      </c>
      <c r="O5876">
        <v>2</v>
      </c>
      <c r="P5876">
        <v>19</v>
      </c>
      <c r="Q5876">
        <v>877930.99089574802</v>
      </c>
      <c r="R5876">
        <v>1679218.4766302099</v>
      </c>
      <c r="S5876">
        <v>1199745.77578651</v>
      </c>
      <c r="T5876">
        <v>878317.84879350697</v>
      </c>
      <c r="U5876">
        <v>1648071.7924995399</v>
      </c>
      <c r="V5876">
        <v>1199736.28396522</v>
      </c>
    </row>
    <row r="5877" spans="1:22" x14ac:dyDescent="0.45">
      <c r="A5877" t="str">
        <f t="shared" si="461"/>
        <v>On-Peak</v>
      </c>
      <c r="B5877">
        <f t="shared" si="460"/>
        <v>3</v>
      </c>
      <c r="C5877" s="2">
        <v>2023</v>
      </c>
      <c r="D5877" s="2">
        <v>9</v>
      </c>
      <c r="E5877" s="2">
        <v>2</v>
      </c>
      <c r="F5877" s="2">
        <v>20</v>
      </c>
      <c r="G5877" s="2">
        <v>909199.02269178699</v>
      </c>
      <c r="H5877" s="2">
        <v>890014.85867769003</v>
      </c>
      <c r="I5877" s="3">
        <f t="shared" si="462"/>
        <v>122334.42525259496</v>
      </c>
      <c r="J5877" s="3">
        <f t="shared" si="463"/>
        <v>121500.37977436199</v>
      </c>
      <c r="K5877" s="1">
        <f t="shared" si="464"/>
        <v>1.5334226981436088</v>
      </c>
      <c r="M5877">
        <v>2023</v>
      </c>
      <c r="N5877">
        <v>9</v>
      </c>
      <c r="O5877">
        <v>2</v>
      </c>
      <c r="P5877">
        <v>20</v>
      </c>
      <c r="Q5877">
        <v>853052.68922185898</v>
      </c>
      <c r="R5877">
        <v>1670682.84843493</v>
      </c>
      <c r="S5877">
        <v>1146297.2199210599</v>
      </c>
      <c r="T5877">
        <v>859191.66520070995</v>
      </c>
      <c r="U5877">
        <v>1639550.4541540099</v>
      </c>
      <c r="V5877">
        <v>1146269.2738761399</v>
      </c>
    </row>
    <row r="5878" spans="1:22" x14ac:dyDescent="0.45">
      <c r="A5878" t="str">
        <f t="shared" si="461"/>
        <v>On-Peak</v>
      </c>
      <c r="B5878">
        <f t="shared" si="460"/>
        <v>3</v>
      </c>
      <c r="C5878" s="2">
        <v>2023</v>
      </c>
      <c r="D5878" s="2">
        <v>9</v>
      </c>
      <c r="E5878" s="2">
        <v>2</v>
      </c>
      <c r="F5878" s="2">
        <v>21</v>
      </c>
      <c r="G5878" s="2">
        <v>1060159.2154675601</v>
      </c>
      <c r="H5878" s="2">
        <v>1041597.99048426</v>
      </c>
      <c r="I5878" s="3">
        <f t="shared" si="462"/>
        <v>115738.54732894774</v>
      </c>
      <c r="J5878" s="3">
        <f t="shared" si="463"/>
        <v>114648.46143860716</v>
      </c>
      <c r="K5878" s="1">
        <f t="shared" si="464"/>
        <v>1.1351536698636335</v>
      </c>
      <c r="M5878">
        <v>2023</v>
      </c>
      <c r="N5878">
        <v>9</v>
      </c>
      <c r="O5878">
        <v>2</v>
      </c>
      <c r="P5878">
        <v>21</v>
      </c>
      <c r="Q5878">
        <v>878374.16325664497</v>
      </c>
      <c r="R5878">
        <v>1979397.54909348</v>
      </c>
      <c r="S5878">
        <v>614384.70751830703</v>
      </c>
      <c r="T5878">
        <v>879742.68458461796</v>
      </c>
      <c r="U5878">
        <v>1945326.4510552899</v>
      </c>
      <c r="V5878">
        <v>614384.70751830703</v>
      </c>
    </row>
    <row r="5879" spans="1:22" x14ac:dyDescent="0.45">
      <c r="A5879" t="str">
        <f t="shared" si="461"/>
        <v>On-Peak</v>
      </c>
      <c r="B5879">
        <f t="shared" si="460"/>
        <v>3</v>
      </c>
      <c r="C5879" s="2">
        <v>2023</v>
      </c>
      <c r="D5879" s="2">
        <v>9</v>
      </c>
      <c r="E5879" s="2">
        <v>2</v>
      </c>
      <c r="F5879" s="2">
        <v>22</v>
      </c>
      <c r="G5879" s="2">
        <v>1107796.64561381</v>
      </c>
      <c r="H5879" s="2">
        <v>1089482.0714134499</v>
      </c>
      <c r="I5879" s="3">
        <f t="shared" si="462"/>
        <v>108995.78121009306</v>
      </c>
      <c r="J5879" s="3">
        <f t="shared" si="463"/>
        <v>107904.33179789047</v>
      </c>
      <c r="K5879" s="1">
        <f t="shared" si="464"/>
        <v>1.1186699078369224</v>
      </c>
      <c r="M5879">
        <v>2023</v>
      </c>
      <c r="N5879">
        <v>9</v>
      </c>
      <c r="O5879">
        <v>2</v>
      </c>
      <c r="P5879">
        <v>22</v>
      </c>
      <c r="Q5879">
        <v>876658.354365826</v>
      </c>
      <c r="R5879">
        <v>2062239.53924131</v>
      </c>
      <c r="S5879">
        <v>330975.54269565601</v>
      </c>
      <c r="T5879">
        <v>877992.79335355805</v>
      </c>
      <c r="U5879">
        <v>2028161.6178875</v>
      </c>
      <c r="V5879">
        <v>330975.54269565601</v>
      </c>
    </row>
    <row r="5880" spans="1:22" x14ac:dyDescent="0.45">
      <c r="A5880" t="str">
        <f t="shared" si="461"/>
        <v>Off-Peak</v>
      </c>
      <c r="B5880">
        <f t="shared" si="460"/>
        <v>3</v>
      </c>
      <c r="C5880" s="2">
        <v>2023</v>
      </c>
      <c r="D5880" s="2">
        <v>9</v>
      </c>
      <c r="E5880" s="2">
        <v>2</v>
      </c>
      <c r="F5880" s="2">
        <v>23</v>
      </c>
      <c r="G5880" s="2">
        <v>1040538.68081406</v>
      </c>
      <c r="H5880" s="2">
        <v>1018823.22574362</v>
      </c>
      <c r="I5880" s="3">
        <f t="shared" si="462"/>
        <v>103378.70438461818</v>
      </c>
      <c r="J5880" s="3">
        <f t="shared" si="463"/>
        <v>102171.56021900667</v>
      </c>
      <c r="K5880" s="1">
        <f t="shared" si="464"/>
        <v>1.199274325252313</v>
      </c>
      <c r="M5880">
        <v>2023</v>
      </c>
      <c r="N5880">
        <v>9</v>
      </c>
      <c r="O5880">
        <v>2</v>
      </c>
      <c r="P5880">
        <v>23</v>
      </c>
      <c r="Q5880">
        <v>830787.25836896896</v>
      </c>
      <c r="R5880">
        <v>1957580.9894292401</v>
      </c>
      <c r="S5880">
        <v>312992.88374033599</v>
      </c>
      <c r="T5880">
        <v>832435.38266420399</v>
      </c>
      <c r="U5880">
        <v>1919718.54016566</v>
      </c>
      <c r="V5880">
        <v>312992.88374033599</v>
      </c>
    </row>
    <row r="5881" spans="1:22" x14ac:dyDescent="0.45">
      <c r="A5881" t="str">
        <f t="shared" si="461"/>
        <v>Off-Peak</v>
      </c>
      <c r="B5881">
        <f t="shared" si="460"/>
        <v>3</v>
      </c>
      <c r="C5881" s="2">
        <v>2023</v>
      </c>
      <c r="D5881" s="2">
        <v>9</v>
      </c>
      <c r="E5881" s="2">
        <v>2</v>
      </c>
      <c r="F5881" s="2">
        <v>24</v>
      </c>
      <c r="G5881" s="2">
        <v>985945.05442952702</v>
      </c>
      <c r="H5881" s="2">
        <v>961576.71534053097</v>
      </c>
      <c r="I5881" s="3">
        <f t="shared" si="462"/>
        <v>97261.373446317361</v>
      </c>
      <c r="J5881" s="3">
        <f t="shared" si="463"/>
        <v>96108.912855724193</v>
      </c>
      <c r="K5881" s="1">
        <f t="shared" si="464"/>
        <v>1.4096412081477308</v>
      </c>
      <c r="M5881">
        <v>2023</v>
      </c>
      <c r="N5881">
        <v>9</v>
      </c>
      <c r="O5881">
        <v>2</v>
      </c>
      <c r="P5881">
        <v>24</v>
      </c>
      <c r="Q5881">
        <v>777221.50819540001</v>
      </c>
      <c r="R5881">
        <v>1865478.9629190001</v>
      </c>
      <c r="S5881">
        <v>275140.73227512097</v>
      </c>
      <c r="T5881">
        <v>783736.51509809506</v>
      </c>
      <c r="U5881">
        <v>1824390.1382985101</v>
      </c>
      <c r="V5881">
        <v>275140.73227512097</v>
      </c>
    </row>
    <row r="5882" spans="1:22" x14ac:dyDescent="0.45">
      <c r="A5882" t="str">
        <f t="shared" si="461"/>
        <v>Off-Peak</v>
      </c>
      <c r="B5882">
        <f t="shared" si="460"/>
        <v>3</v>
      </c>
      <c r="C5882" s="2">
        <v>2023</v>
      </c>
      <c r="D5882" s="2">
        <v>9</v>
      </c>
      <c r="E5882" s="2">
        <v>3</v>
      </c>
      <c r="F5882" s="2">
        <v>1</v>
      </c>
      <c r="G5882" s="2">
        <v>918622.90220983594</v>
      </c>
      <c r="H5882" s="2">
        <v>894648.235714601</v>
      </c>
      <c r="I5882" s="3">
        <f t="shared" si="462"/>
        <v>91548.780105921571</v>
      </c>
      <c r="J5882" s="3">
        <f t="shared" si="463"/>
        <v>90409.1634493561</v>
      </c>
      <c r="K5882" s="1">
        <f t="shared" si="464"/>
        <v>1.4024988933552915</v>
      </c>
      <c r="M5882">
        <v>2023</v>
      </c>
      <c r="N5882">
        <v>9</v>
      </c>
      <c r="O5882">
        <v>3</v>
      </c>
      <c r="P5882">
        <v>1</v>
      </c>
      <c r="Q5882">
        <v>722562.560752869</v>
      </c>
      <c r="R5882">
        <v>1748332.9775044899</v>
      </c>
      <c r="S5882">
        <v>275567.86492028798</v>
      </c>
      <c r="T5882">
        <v>734049.28608417499</v>
      </c>
      <c r="U5882">
        <v>1702657.75247622</v>
      </c>
      <c r="V5882">
        <v>275567.86492028798</v>
      </c>
    </row>
    <row r="5883" spans="1:22" x14ac:dyDescent="0.45">
      <c r="A5883" t="str">
        <f t="shared" si="461"/>
        <v>Off-Peak</v>
      </c>
      <c r="B5883">
        <f t="shared" si="460"/>
        <v>3</v>
      </c>
      <c r="C5883" s="2">
        <v>2023</v>
      </c>
      <c r="D5883" s="2">
        <v>9</v>
      </c>
      <c r="E5883" s="2">
        <v>3</v>
      </c>
      <c r="F5883" s="2">
        <v>2</v>
      </c>
      <c r="G5883" s="2">
        <v>872468.91779951099</v>
      </c>
      <c r="H5883" s="2">
        <v>851339.33387470699</v>
      </c>
      <c r="I5883" s="3">
        <f t="shared" si="462"/>
        <v>88108.245755927812</v>
      </c>
      <c r="J5883" s="3">
        <f t="shared" si="463"/>
        <v>87072.125851306162</v>
      </c>
      <c r="K5883" s="1">
        <f t="shared" si="464"/>
        <v>1.3595327355810674</v>
      </c>
      <c r="M5883">
        <v>2023</v>
      </c>
      <c r="N5883">
        <v>9</v>
      </c>
      <c r="O5883">
        <v>3</v>
      </c>
      <c r="P5883">
        <v>2</v>
      </c>
      <c r="Q5883">
        <v>678630.15793657303</v>
      </c>
      <c r="R5883">
        <v>1671817.90521598</v>
      </c>
      <c r="S5883">
        <v>292799.30952528102</v>
      </c>
      <c r="T5883">
        <v>689023.87342691398</v>
      </c>
      <c r="U5883">
        <v>1630340.59258699</v>
      </c>
      <c r="V5883">
        <v>292799.30952528102</v>
      </c>
    </row>
    <row r="5884" spans="1:22" x14ac:dyDescent="0.45">
      <c r="A5884" t="str">
        <f t="shared" si="461"/>
        <v>Off-Peak</v>
      </c>
      <c r="B5884">
        <f t="shared" si="460"/>
        <v>3</v>
      </c>
      <c r="C5884" s="2">
        <v>2023</v>
      </c>
      <c r="D5884" s="2">
        <v>9</v>
      </c>
      <c r="E5884" s="2">
        <v>3</v>
      </c>
      <c r="F5884" s="2">
        <v>3</v>
      </c>
      <c r="G5884" s="2">
        <v>842765.82015897497</v>
      </c>
      <c r="H5884" s="2">
        <v>821439.96359845705</v>
      </c>
      <c r="I5884" s="3">
        <f t="shared" si="462"/>
        <v>85568.242437760797</v>
      </c>
      <c r="J5884" s="3">
        <f t="shared" si="463"/>
        <v>84478.377239649257</v>
      </c>
      <c r="K5884" s="1">
        <f t="shared" si="464"/>
        <v>1.3044950633937868</v>
      </c>
      <c r="M5884">
        <v>2023</v>
      </c>
      <c r="N5884">
        <v>9</v>
      </c>
      <c r="O5884">
        <v>3</v>
      </c>
      <c r="P5884">
        <v>3</v>
      </c>
      <c r="Q5884">
        <v>664084.54182672501</v>
      </c>
      <c r="R5884">
        <v>1615652.93637633</v>
      </c>
      <c r="S5884">
        <v>287309.79492976901</v>
      </c>
      <c r="T5884">
        <v>674596.396019459</v>
      </c>
      <c r="U5884">
        <v>1572445.12624025</v>
      </c>
      <c r="V5884">
        <v>287309.79492976901</v>
      </c>
    </row>
    <row r="5885" spans="1:22" x14ac:dyDescent="0.45">
      <c r="A5885" t="str">
        <f t="shared" si="461"/>
        <v>Off-Peak</v>
      </c>
      <c r="B5885">
        <f t="shared" si="460"/>
        <v>3</v>
      </c>
      <c r="C5885" s="2">
        <v>2023</v>
      </c>
      <c r="D5885" s="2">
        <v>9</v>
      </c>
      <c r="E5885" s="2">
        <v>3</v>
      </c>
      <c r="F5885" s="2">
        <v>4</v>
      </c>
      <c r="G5885" s="2">
        <v>819220.092026114</v>
      </c>
      <c r="H5885" s="2">
        <v>798109.05568065599</v>
      </c>
      <c r="I5885" s="3">
        <f t="shared" si="462"/>
        <v>83768.197133681169</v>
      </c>
      <c r="J5885" s="3">
        <f t="shared" si="463"/>
        <v>82680.189683664968</v>
      </c>
      <c r="K5885" s="1">
        <f t="shared" si="464"/>
        <v>1.2935595459475759</v>
      </c>
      <c r="M5885">
        <v>2023</v>
      </c>
      <c r="N5885">
        <v>9</v>
      </c>
      <c r="O5885">
        <v>3</v>
      </c>
      <c r="P5885">
        <v>4</v>
      </c>
      <c r="Q5885">
        <v>660189.14068317402</v>
      </c>
      <c r="R5885">
        <v>1569907.6480538801</v>
      </c>
      <c r="S5885">
        <v>282949.12527338101</v>
      </c>
      <c r="T5885">
        <v>670267.28097438801</v>
      </c>
      <c r="U5885">
        <v>1527189.2842621801</v>
      </c>
      <c r="V5885">
        <v>282949.12527338101</v>
      </c>
    </row>
    <row r="5886" spans="1:22" x14ac:dyDescent="0.45">
      <c r="A5886" t="str">
        <f t="shared" si="461"/>
        <v>Off-Peak</v>
      </c>
      <c r="B5886">
        <f t="shared" si="460"/>
        <v>3</v>
      </c>
      <c r="C5886" s="2">
        <v>2023</v>
      </c>
      <c r="D5886" s="2">
        <v>9</v>
      </c>
      <c r="E5886" s="2">
        <v>3</v>
      </c>
      <c r="F5886" s="2">
        <v>5</v>
      </c>
      <c r="G5886" s="2">
        <v>774287.46183289995</v>
      </c>
      <c r="H5886" s="2">
        <v>754409.54528649896</v>
      </c>
      <c r="I5886" s="3">
        <f t="shared" si="462"/>
        <v>81783.0518118459</v>
      </c>
      <c r="J5886" s="3">
        <f t="shared" si="463"/>
        <v>80763.816247931871</v>
      </c>
      <c r="K5886" s="1">
        <f t="shared" si="464"/>
        <v>1.300184651463467</v>
      </c>
      <c r="M5886">
        <v>2023</v>
      </c>
      <c r="N5886">
        <v>9</v>
      </c>
      <c r="O5886">
        <v>3</v>
      </c>
      <c r="P5886">
        <v>5</v>
      </c>
      <c r="Q5886">
        <v>700674.91600418102</v>
      </c>
      <c r="R5886">
        <v>1471654.5192942601</v>
      </c>
      <c r="S5886">
        <v>281162.119056936</v>
      </c>
      <c r="T5886">
        <v>711846.03575325001</v>
      </c>
      <c r="U5886">
        <v>1429906.33262777</v>
      </c>
      <c r="V5886">
        <v>281162.119056936</v>
      </c>
    </row>
    <row r="5887" spans="1:22" x14ac:dyDescent="0.45">
      <c r="A5887" t="str">
        <f t="shared" si="461"/>
        <v>Off-Peak</v>
      </c>
      <c r="B5887">
        <f t="shared" si="460"/>
        <v>3</v>
      </c>
      <c r="C5887" s="2">
        <v>2023</v>
      </c>
      <c r="D5887" s="2">
        <v>9</v>
      </c>
      <c r="E5887" s="2">
        <v>3</v>
      </c>
      <c r="F5887" s="2">
        <v>6</v>
      </c>
      <c r="G5887" s="2">
        <v>764108.70070802094</v>
      </c>
      <c r="H5887" s="2">
        <v>743323.09242487501</v>
      </c>
      <c r="I5887" s="3">
        <f t="shared" si="462"/>
        <v>82395.382884475679</v>
      </c>
      <c r="J5887" s="3">
        <f t="shared" si="463"/>
        <v>81399.318506047202</v>
      </c>
      <c r="K5887" s="1">
        <f t="shared" si="464"/>
        <v>1.3911823862857819</v>
      </c>
      <c r="M5887">
        <v>2023</v>
      </c>
      <c r="N5887">
        <v>9</v>
      </c>
      <c r="O5887">
        <v>3</v>
      </c>
      <c r="P5887">
        <v>6</v>
      </c>
      <c r="Q5887">
        <v>715097.62429141998</v>
      </c>
      <c r="R5887">
        <v>1449898.3299241101</v>
      </c>
      <c r="S5887">
        <v>306865.53231873998</v>
      </c>
      <c r="T5887">
        <v>727473.41936397599</v>
      </c>
      <c r="U5887">
        <v>1407640.6034987001</v>
      </c>
      <c r="V5887">
        <v>306865.53231873998</v>
      </c>
    </row>
    <row r="5888" spans="1:22" x14ac:dyDescent="0.45">
      <c r="A5888" t="str">
        <f t="shared" si="461"/>
        <v>Off-Peak</v>
      </c>
      <c r="B5888">
        <f t="shared" si="460"/>
        <v>3</v>
      </c>
      <c r="C5888" s="2">
        <v>2023</v>
      </c>
      <c r="D5888" s="2">
        <v>9</v>
      </c>
      <c r="E5888" s="2">
        <v>3</v>
      </c>
      <c r="F5888" s="2">
        <v>7</v>
      </c>
      <c r="G5888" s="2">
        <v>681852.06951498496</v>
      </c>
      <c r="H5888" s="2">
        <v>666022.74780356803</v>
      </c>
      <c r="I5888" s="3">
        <f t="shared" si="462"/>
        <v>84846.018265375169</v>
      </c>
      <c r="J5888" s="3">
        <f t="shared" si="463"/>
        <v>83799.275840108268</v>
      </c>
      <c r="K5888" s="1">
        <f t="shared" si="464"/>
        <v>1.0081640799314879</v>
      </c>
      <c r="M5888">
        <v>2023</v>
      </c>
      <c r="N5888">
        <v>9</v>
      </c>
      <c r="O5888">
        <v>3</v>
      </c>
      <c r="P5888">
        <v>7</v>
      </c>
      <c r="Q5888">
        <v>672271.03197002399</v>
      </c>
      <c r="R5888">
        <v>1295297.98929286</v>
      </c>
      <c r="S5888">
        <v>577811.52669837105</v>
      </c>
      <c r="T5888">
        <v>674154.63384723698</v>
      </c>
      <c r="U5888">
        <v>1262012.11465764</v>
      </c>
      <c r="V5888">
        <v>577811.52669837105</v>
      </c>
    </row>
    <row r="5889" spans="1:22" x14ac:dyDescent="0.45">
      <c r="A5889" t="str">
        <f t="shared" si="461"/>
        <v>Off-Peak</v>
      </c>
      <c r="B5889">
        <f t="shared" si="460"/>
        <v>3</v>
      </c>
      <c r="C5889" s="2">
        <v>2023</v>
      </c>
      <c r="D5889" s="2">
        <v>9</v>
      </c>
      <c r="E5889" s="2">
        <v>3</v>
      </c>
      <c r="F5889" s="2">
        <v>8</v>
      </c>
      <c r="G5889" s="2">
        <v>472043.70832572802</v>
      </c>
      <c r="H5889" s="2">
        <v>460391.44787374698</v>
      </c>
      <c r="I5889" s="3">
        <f t="shared" si="462"/>
        <v>91887.908541110999</v>
      </c>
      <c r="J5889" s="3">
        <f t="shared" si="463"/>
        <v>90956.433684158503</v>
      </c>
      <c r="K5889" s="1">
        <f t="shared" si="464"/>
        <v>0.83396492956010904</v>
      </c>
      <c r="M5889">
        <v>2023</v>
      </c>
      <c r="N5889">
        <v>9</v>
      </c>
      <c r="O5889">
        <v>3</v>
      </c>
      <c r="P5889">
        <v>8</v>
      </c>
      <c r="Q5889">
        <v>513056.463606834</v>
      </c>
      <c r="R5889">
        <v>856476.04093551601</v>
      </c>
      <c r="S5889">
        <v>1387104.75169098</v>
      </c>
      <c r="T5889">
        <v>510484.86706149601</v>
      </c>
      <c r="U5889">
        <v>831516.53190898895</v>
      </c>
      <c r="V5889">
        <v>1386691.6115542699</v>
      </c>
    </row>
    <row r="5890" spans="1:22" x14ac:dyDescent="0.45">
      <c r="A5890" t="str">
        <f t="shared" si="461"/>
        <v>Off-Peak</v>
      </c>
      <c r="B5890">
        <f t="shared" si="460"/>
        <v>3</v>
      </c>
      <c r="C5890" s="2">
        <v>2023</v>
      </c>
      <c r="D5890" s="2">
        <v>9</v>
      </c>
      <c r="E5890" s="2">
        <v>3</v>
      </c>
      <c r="F5890" s="2">
        <v>9</v>
      </c>
      <c r="G5890" s="2">
        <v>497340.33018887899</v>
      </c>
      <c r="H5890" s="2">
        <v>483836.70742058201</v>
      </c>
      <c r="I5890" s="3">
        <f t="shared" si="462"/>
        <v>96968.988803433167</v>
      </c>
      <c r="J5890" s="3">
        <f t="shared" si="463"/>
        <v>96028.095506778147</v>
      </c>
      <c r="K5890" s="1">
        <f t="shared" si="464"/>
        <v>0.95679448571577619</v>
      </c>
      <c r="M5890">
        <v>2023</v>
      </c>
      <c r="N5890">
        <v>9</v>
      </c>
      <c r="O5890">
        <v>3</v>
      </c>
      <c r="P5890">
        <v>9</v>
      </c>
      <c r="Q5890">
        <v>661215.79229831696</v>
      </c>
      <c r="R5890">
        <v>936550.95817279804</v>
      </c>
      <c r="S5890">
        <v>1311302.91363188</v>
      </c>
      <c r="T5890">
        <v>658868.70497226703</v>
      </c>
      <c r="U5890">
        <v>910671.24659919704</v>
      </c>
      <c r="V5890">
        <v>1311302.91363188</v>
      </c>
    </row>
    <row r="5891" spans="1:22" x14ac:dyDescent="0.45">
      <c r="A5891" t="str">
        <f t="shared" si="461"/>
        <v>Off-Peak</v>
      </c>
      <c r="B5891">
        <f t="shared" si="460"/>
        <v>3</v>
      </c>
      <c r="C5891" s="2">
        <v>2023</v>
      </c>
      <c r="D5891" s="2">
        <v>9</v>
      </c>
      <c r="E5891" s="2">
        <v>3</v>
      </c>
      <c r="F5891" s="2">
        <v>10</v>
      </c>
      <c r="G5891" s="2">
        <v>500211.01712348597</v>
      </c>
      <c r="H5891" s="2">
        <v>489481.73190416</v>
      </c>
      <c r="I5891" s="3">
        <f t="shared" si="462"/>
        <v>102913.99338452153</v>
      </c>
      <c r="J5891" s="3">
        <f t="shared" si="463"/>
        <v>101946.4340176111</v>
      </c>
      <c r="K5891" s="1">
        <f t="shared" si="464"/>
        <v>0.73926800333959553</v>
      </c>
      <c r="M5891">
        <v>2023</v>
      </c>
      <c r="N5891">
        <v>9</v>
      </c>
      <c r="O5891">
        <v>3</v>
      </c>
      <c r="P5891">
        <v>10</v>
      </c>
      <c r="Q5891">
        <v>664830.10137344198</v>
      </c>
      <c r="R5891">
        <v>938482.84352016402</v>
      </c>
      <c r="S5891">
        <v>1484106.85664204</v>
      </c>
      <c r="T5891">
        <v>660368.85188601795</v>
      </c>
      <c r="U5891">
        <v>913917.31200027501</v>
      </c>
      <c r="V5891">
        <v>1484106.85664204</v>
      </c>
    </row>
    <row r="5892" spans="1:22" x14ac:dyDescent="0.45">
      <c r="A5892" t="str">
        <f t="shared" si="461"/>
        <v>Off-Peak</v>
      </c>
      <c r="B5892">
        <f t="shared" si="460"/>
        <v>3</v>
      </c>
      <c r="C5892" s="2">
        <v>2023</v>
      </c>
      <c r="D5892" s="2">
        <v>9</v>
      </c>
      <c r="E5892" s="2">
        <v>3</v>
      </c>
      <c r="F5892" s="2">
        <v>11</v>
      </c>
      <c r="G5892" s="2">
        <v>502014.22449135798</v>
      </c>
      <c r="H5892" s="2">
        <v>493908.92757262202</v>
      </c>
      <c r="I5892" s="3">
        <f t="shared" si="462"/>
        <v>107618.8730400989</v>
      </c>
      <c r="J5892" s="3">
        <f t="shared" si="463"/>
        <v>106633.22190551271</v>
      </c>
      <c r="K5892" s="1">
        <f t="shared" si="464"/>
        <v>0.54821945509410008</v>
      </c>
      <c r="M5892">
        <v>2023</v>
      </c>
      <c r="N5892">
        <v>9</v>
      </c>
      <c r="O5892">
        <v>3</v>
      </c>
      <c r="P5892">
        <v>11</v>
      </c>
      <c r="Q5892">
        <v>614277.98202133202</v>
      </c>
      <c r="R5892">
        <v>932636.932068825</v>
      </c>
      <c r="S5892">
        <v>1681651.2771128099</v>
      </c>
      <c r="T5892">
        <v>607068.62058830296</v>
      </c>
      <c r="U5892">
        <v>910718.86639785802</v>
      </c>
      <c r="V5892">
        <v>1681209.1701792199</v>
      </c>
    </row>
    <row r="5893" spans="1:22" x14ac:dyDescent="0.45">
      <c r="A5893" t="str">
        <f t="shared" si="461"/>
        <v>Off-Peak</v>
      </c>
      <c r="B5893">
        <f t="shared" si="460"/>
        <v>3</v>
      </c>
      <c r="C5893" s="2">
        <v>2023</v>
      </c>
      <c r="D5893" s="2">
        <v>9</v>
      </c>
      <c r="E5893" s="2">
        <v>3</v>
      </c>
      <c r="F5893" s="2">
        <v>12</v>
      </c>
      <c r="G5893" s="2">
        <v>514921.86534431903</v>
      </c>
      <c r="H5893" s="2">
        <v>506067.291306787</v>
      </c>
      <c r="I5893" s="3">
        <f t="shared" si="462"/>
        <v>112804.73602565704</v>
      </c>
      <c r="J5893" s="3">
        <f t="shared" si="463"/>
        <v>111709.0411734002</v>
      </c>
      <c r="K5893" s="1">
        <f t="shared" si="464"/>
        <v>0.53874939233271912</v>
      </c>
      <c r="M5893">
        <v>2023</v>
      </c>
      <c r="N5893">
        <v>9</v>
      </c>
      <c r="O5893">
        <v>3</v>
      </c>
      <c r="P5893">
        <v>12</v>
      </c>
      <c r="Q5893">
        <v>592590.45338725997</v>
      </c>
      <c r="R5893">
        <v>919643.60568571102</v>
      </c>
      <c r="S5893">
        <v>1871908.0216967401</v>
      </c>
      <c r="T5893">
        <v>582406.36166858696</v>
      </c>
      <c r="U5893">
        <v>899312.61245679902</v>
      </c>
      <c r="V5893">
        <v>1869552.2610766201</v>
      </c>
    </row>
    <row r="5894" spans="1:22" x14ac:dyDescent="0.45">
      <c r="A5894" t="str">
        <f t="shared" si="461"/>
        <v>Off-Peak</v>
      </c>
      <c r="B5894">
        <f t="shared" si="460"/>
        <v>3</v>
      </c>
      <c r="C5894" s="2">
        <v>2023</v>
      </c>
      <c r="D5894" s="2">
        <v>9</v>
      </c>
      <c r="E5894" s="2">
        <v>3</v>
      </c>
      <c r="F5894" s="2">
        <v>13</v>
      </c>
      <c r="G5894" s="2">
        <v>519466.91207103198</v>
      </c>
      <c r="H5894" s="2">
        <v>509416.00089162501</v>
      </c>
      <c r="I5894" s="3">
        <f t="shared" si="462"/>
        <v>116232.51906512569</v>
      </c>
      <c r="J5894" s="3">
        <f t="shared" si="463"/>
        <v>115124.41116024644</v>
      </c>
      <c r="K5894" s="1">
        <f t="shared" si="464"/>
        <v>0.60468907616611345</v>
      </c>
      <c r="M5894">
        <v>2023</v>
      </c>
      <c r="N5894">
        <v>9</v>
      </c>
      <c r="O5894">
        <v>3</v>
      </c>
      <c r="P5894">
        <v>13</v>
      </c>
      <c r="Q5894">
        <v>589172.35698890698</v>
      </c>
      <c r="R5894">
        <v>925162.44460630405</v>
      </c>
      <c r="S5894">
        <v>1972640.7703585599</v>
      </c>
      <c r="T5894">
        <v>580251.990715981</v>
      </c>
      <c r="U5894">
        <v>903332.74145746196</v>
      </c>
      <c r="V5894">
        <v>1970147.6026339501</v>
      </c>
    </row>
    <row r="5895" spans="1:22" x14ac:dyDescent="0.45">
      <c r="A5895" t="str">
        <f t="shared" si="461"/>
        <v>Off-Peak</v>
      </c>
      <c r="B5895">
        <f t="shared" si="460"/>
        <v>3</v>
      </c>
      <c r="C5895" s="2">
        <v>2023</v>
      </c>
      <c r="D5895" s="2">
        <v>9</v>
      </c>
      <c r="E5895" s="2">
        <v>3</v>
      </c>
      <c r="F5895" s="2">
        <v>14</v>
      </c>
      <c r="G5895" s="2">
        <v>531426.00710700895</v>
      </c>
      <c r="H5895" s="2">
        <v>519313.41016542801</v>
      </c>
      <c r="I5895" s="3">
        <f t="shared" si="462"/>
        <v>119670.8198537101</v>
      </c>
      <c r="J5895" s="3">
        <f t="shared" si="463"/>
        <v>118587.07276095444</v>
      </c>
      <c r="K5895" s="1">
        <f t="shared" si="464"/>
        <v>0.74510600136311089</v>
      </c>
      <c r="M5895">
        <v>2023</v>
      </c>
      <c r="N5895">
        <v>9</v>
      </c>
      <c r="O5895">
        <v>3</v>
      </c>
      <c r="P5895">
        <v>14</v>
      </c>
      <c r="Q5895">
        <v>589569.38327979995</v>
      </c>
      <c r="R5895">
        <v>942209.02825689304</v>
      </c>
      <c r="S5895">
        <v>2058346.18407461</v>
      </c>
      <c r="T5895">
        <v>580569.06225013698</v>
      </c>
      <c r="U5895">
        <v>920276.92441892601</v>
      </c>
      <c r="V5895">
        <v>2056766.19615957</v>
      </c>
    </row>
    <row r="5896" spans="1:22" x14ac:dyDescent="0.45">
      <c r="A5896" t="str">
        <f t="shared" si="461"/>
        <v>Off-Peak</v>
      </c>
      <c r="B5896">
        <f t="shared" si="460"/>
        <v>3</v>
      </c>
      <c r="C5896" s="2">
        <v>2023</v>
      </c>
      <c r="D5896" s="2">
        <v>9</v>
      </c>
      <c r="E5896" s="2">
        <v>3</v>
      </c>
      <c r="F5896" s="2">
        <v>15</v>
      </c>
      <c r="G5896" s="2">
        <v>536680.26996756496</v>
      </c>
      <c r="H5896" s="2">
        <v>525533.05560405599</v>
      </c>
      <c r="I5896" s="3">
        <f t="shared" si="462"/>
        <v>123054.15058079331</v>
      </c>
      <c r="J5896" s="3">
        <f t="shared" si="463"/>
        <v>121889.40806939366</v>
      </c>
      <c r="K5896" s="1">
        <f t="shared" si="464"/>
        <v>0.638035975299727</v>
      </c>
      <c r="M5896">
        <v>2023</v>
      </c>
      <c r="N5896">
        <v>9</v>
      </c>
      <c r="O5896">
        <v>3</v>
      </c>
      <c r="P5896">
        <v>15</v>
      </c>
      <c r="Q5896">
        <v>613490.78713226295</v>
      </c>
      <c r="R5896">
        <v>982409.03541469597</v>
      </c>
      <c r="S5896">
        <v>2095724.6948768401</v>
      </c>
      <c r="T5896">
        <v>601733.30208969105</v>
      </c>
      <c r="U5896">
        <v>961506.10790824902</v>
      </c>
      <c r="V5896">
        <v>2093442.83208387</v>
      </c>
    </row>
    <row r="5897" spans="1:22" x14ac:dyDescent="0.45">
      <c r="A5897" t="str">
        <f t="shared" si="461"/>
        <v>Off-Peak</v>
      </c>
      <c r="B5897">
        <f t="shared" si="460"/>
        <v>3</v>
      </c>
      <c r="C5897" s="2">
        <v>2023</v>
      </c>
      <c r="D5897" s="2">
        <v>9</v>
      </c>
      <c r="E5897" s="2">
        <v>3</v>
      </c>
      <c r="F5897" s="2">
        <v>16</v>
      </c>
      <c r="G5897" s="2">
        <v>589167.00151583902</v>
      </c>
      <c r="H5897" s="2">
        <v>573655.52233232104</v>
      </c>
      <c r="I5897" s="3">
        <f t="shared" si="462"/>
        <v>125921.56468621307</v>
      </c>
      <c r="J5897" s="3">
        <f t="shared" si="463"/>
        <v>124677.05963634861</v>
      </c>
      <c r="K5897" s="1">
        <f t="shared" si="464"/>
        <v>0.83093163209514931</v>
      </c>
      <c r="M5897">
        <v>2023</v>
      </c>
      <c r="N5897">
        <v>9</v>
      </c>
      <c r="O5897">
        <v>3</v>
      </c>
      <c r="P5897">
        <v>16</v>
      </c>
      <c r="Q5897">
        <v>642637.31799650204</v>
      </c>
      <c r="R5897">
        <v>1071411.23706818</v>
      </c>
      <c r="S5897">
        <v>2063598.3855217099</v>
      </c>
      <c r="T5897">
        <v>634710.61893510795</v>
      </c>
      <c r="U5897">
        <v>1044841.78524399</v>
      </c>
      <c r="V5897">
        <v>2060759.38491136</v>
      </c>
    </row>
    <row r="5898" spans="1:22" x14ac:dyDescent="0.45">
      <c r="A5898" t="str">
        <f t="shared" si="461"/>
        <v>Off-Peak</v>
      </c>
      <c r="B5898">
        <f t="shared" si="460"/>
        <v>3</v>
      </c>
      <c r="C5898" s="2">
        <v>2023</v>
      </c>
      <c r="D5898" s="2">
        <v>9</v>
      </c>
      <c r="E5898" s="2">
        <v>3</v>
      </c>
      <c r="F5898" s="2">
        <v>17</v>
      </c>
      <c r="G5898" s="2">
        <v>717600.02034325502</v>
      </c>
      <c r="H5898" s="2">
        <v>703624.32839116501</v>
      </c>
      <c r="I5898" s="3">
        <f t="shared" si="462"/>
        <v>127444.36537294071</v>
      </c>
      <c r="J5898" s="3">
        <f t="shared" si="463"/>
        <v>126367.40463498082</v>
      </c>
      <c r="K5898" s="1">
        <f t="shared" si="464"/>
        <v>0.86513162826248025</v>
      </c>
      <c r="M5898">
        <v>2023</v>
      </c>
      <c r="N5898">
        <v>9</v>
      </c>
      <c r="O5898">
        <v>3</v>
      </c>
      <c r="P5898">
        <v>17</v>
      </c>
      <c r="Q5898">
        <v>710058.71848297096</v>
      </c>
      <c r="R5898">
        <v>1287066.1669864701</v>
      </c>
      <c r="S5898">
        <v>1826206.07571878</v>
      </c>
      <c r="T5898">
        <v>705546.73957252502</v>
      </c>
      <c r="U5898">
        <v>1259284.29678059</v>
      </c>
      <c r="V5898">
        <v>1826191.10269631</v>
      </c>
    </row>
    <row r="5899" spans="1:22" x14ac:dyDescent="0.45">
      <c r="A5899" t="str">
        <f t="shared" si="461"/>
        <v>Off-Peak</v>
      </c>
      <c r="B5899">
        <f t="shared" si="460"/>
        <v>3</v>
      </c>
      <c r="C5899" s="2">
        <v>2023</v>
      </c>
      <c r="D5899" s="2">
        <v>9</v>
      </c>
      <c r="E5899" s="2">
        <v>3</v>
      </c>
      <c r="F5899" s="2">
        <v>18</v>
      </c>
      <c r="G5899" s="2">
        <v>815496.176264473</v>
      </c>
      <c r="H5899" s="2">
        <v>798286.44018643198</v>
      </c>
      <c r="I5899" s="3">
        <f t="shared" si="462"/>
        <v>125466.49786602173</v>
      </c>
      <c r="J5899" s="3">
        <f t="shared" si="463"/>
        <v>124277.05986930033</v>
      </c>
      <c r="K5899" s="1">
        <f t="shared" si="464"/>
        <v>0.96458641955155033</v>
      </c>
      <c r="M5899">
        <v>2023</v>
      </c>
      <c r="N5899">
        <v>9</v>
      </c>
      <c r="O5899">
        <v>3</v>
      </c>
      <c r="P5899">
        <v>18</v>
      </c>
      <c r="Q5899">
        <v>795210.67057514202</v>
      </c>
      <c r="R5899">
        <v>1505955.26388025</v>
      </c>
      <c r="S5899">
        <v>1462829.00152526</v>
      </c>
      <c r="T5899">
        <v>792429.53472805</v>
      </c>
      <c r="U5899">
        <v>1473003.8040151601</v>
      </c>
      <c r="V5899">
        <v>1462878.4573357999</v>
      </c>
    </row>
    <row r="5900" spans="1:22" x14ac:dyDescent="0.45">
      <c r="A5900" t="str">
        <f t="shared" si="461"/>
        <v>On-Peak</v>
      </c>
      <c r="B5900">
        <f t="shared" si="460"/>
        <v>3</v>
      </c>
      <c r="C5900" s="2">
        <v>2023</v>
      </c>
      <c r="D5900" s="2">
        <v>9</v>
      </c>
      <c r="E5900" s="2">
        <v>3</v>
      </c>
      <c r="F5900" s="2">
        <v>19</v>
      </c>
      <c r="G5900" s="2">
        <v>883629.07975932804</v>
      </c>
      <c r="H5900" s="2">
        <v>865100.71937650396</v>
      </c>
      <c r="I5900" s="3">
        <f t="shared" si="462"/>
        <v>123432.7216818586</v>
      </c>
      <c r="J5900" s="3">
        <f t="shared" si="463"/>
        <v>122276.51487729691</v>
      </c>
      <c r="K5900" s="1">
        <f t="shared" si="464"/>
        <v>1.068341771254212</v>
      </c>
      <c r="M5900">
        <v>2023</v>
      </c>
      <c r="N5900">
        <v>9</v>
      </c>
      <c r="O5900">
        <v>3</v>
      </c>
      <c r="P5900">
        <v>19</v>
      </c>
      <c r="Q5900">
        <v>855969.99307727802</v>
      </c>
      <c r="R5900">
        <v>1624037.55791378</v>
      </c>
      <c r="S5900">
        <v>1222974.0994647001</v>
      </c>
      <c r="T5900">
        <v>853089.46902179695</v>
      </c>
      <c r="U5900">
        <v>1592244.6462650299</v>
      </c>
      <c r="V5900">
        <v>1222961.3310320801</v>
      </c>
    </row>
    <row r="5901" spans="1:22" x14ac:dyDescent="0.45">
      <c r="A5901" t="str">
        <f t="shared" si="461"/>
        <v>On-Peak</v>
      </c>
      <c r="B5901">
        <f t="shared" si="460"/>
        <v>3</v>
      </c>
      <c r="C5901" s="2">
        <v>2023</v>
      </c>
      <c r="D5901" s="2">
        <v>9</v>
      </c>
      <c r="E5901" s="2">
        <v>3</v>
      </c>
      <c r="F5901" s="2">
        <v>20</v>
      </c>
      <c r="G5901" s="2">
        <v>890355.43272450694</v>
      </c>
      <c r="H5901" s="2">
        <v>868269.38013225596</v>
      </c>
      <c r="I5901" s="3">
        <f t="shared" si="462"/>
        <v>120632.54395983521</v>
      </c>
      <c r="J5901" s="3">
        <f t="shared" si="463"/>
        <v>119515.00269816224</v>
      </c>
      <c r="K5901" s="1">
        <f t="shared" si="464"/>
        <v>1.3175383823822797</v>
      </c>
      <c r="M5901">
        <v>2023</v>
      </c>
      <c r="N5901">
        <v>9</v>
      </c>
      <c r="O5901">
        <v>3</v>
      </c>
      <c r="P5901">
        <v>20</v>
      </c>
      <c r="Q5901">
        <v>832865.82933473599</v>
      </c>
      <c r="R5901">
        <v>1645968.9168577199</v>
      </c>
      <c r="S5901">
        <v>1140141.5726026001</v>
      </c>
      <c r="T5901">
        <v>836163.38033437706</v>
      </c>
      <c r="U5901">
        <v>1609173.07405281</v>
      </c>
      <c r="V5901">
        <v>1140113.6265576801</v>
      </c>
    </row>
    <row r="5902" spans="1:22" x14ac:dyDescent="0.45">
      <c r="A5902" t="str">
        <f t="shared" si="461"/>
        <v>On-Peak</v>
      </c>
      <c r="B5902">
        <f t="shared" si="460"/>
        <v>3</v>
      </c>
      <c r="C5902" s="2">
        <v>2023</v>
      </c>
      <c r="D5902" s="2">
        <v>9</v>
      </c>
      <c r="E5902" s="2">
        <v>3</v>
      </c>
      <c r="F5902" s="2">
        <v>21</v>
      </c>
      <c r="G5902" s="2">
        <v>1065360.95572279</v>
      </c>
      <c r="H5902" s="2">
        <v>1043971.6504590299</v>
      </c>
      <c r="I5902" s="3">
        <f t="shared" si="462"/>
        <v>115778.18032960495</v>
      </c>
      <c r="J5902" s="3">
        <f t="shared" si="463"/>
        <v>114459.7805016796</v>
      </c>
      <c r="K5902" s="1">
        <f t="shared" si="464"/>
        <v>1.0815790885641801</v>
      </c>
      <c r="M5902">
        <v>2023</v>
      </c>
      <c r="N5902">
        <v>9</v>
      </c>
      <c r="O5902">
        <v>3</v>
      </c>
      <c r="P5902">
        <v>21</v>
      </c>
      <c r="Q5902">
        <v>864013.56404209102</v>
      </c>
      <c r="R5902">
        <v>1996939.24651742</v>
      </c>
      <c r="S5902">
        <v>612392.59932863701</v>
      </c>
      <c r="T5902">
        <v>862351.53925991105</v>
      </c>
      <c r="U5902">
        <v>1959049.2764618399</v>
      </c>
      <c r="V5902">
        <v>612392.59932863701</v>
      </c>
    </row>
    <row r="5903" spans="1:22" x14ac:dyDescent="0.45">
      <c r="A5903" t="str">
        <f t="shared" si="461"/>
        <v>On-Peak</v>
      </c>
      <c r="B5903">
        <f t="shared" si="460"/>
        <v>3</v>
      </c>
      <c r="C5903" s="2">
        <v>2023</v>
      </c>
      <c r="D5903" s="2">
        <v>9</v>
      </c>
      <c r="E5903" s="2">
        <v>3</v>
      </c>
      <c r="F5903" s="2">
        <v>22</v>
      </c>
      <c r="G5903" s="2">
        <v>1074363.32144831</v>
      </c>
      <c r="H5903" s="2">
        <v>1055907.4022236101</v>
      </c>
      <c r="I5903" s="3">
        <f t="shared" si="462"/>
        <v>109160.81661564003</v>
      </c>
      <c r="J5903" s="3">
        <f t="shared" si="463"/>
        <v>108050.68142159277</v>
      </c>
      <c r="K5903" s="1">
        <f t="shared" si="464"/>
        <v>1.1083286266191625</v>
      </c>
      <c r="M5903">
        <v>2023</v>
      </c>
      <c r="N5903">
        <v>9</v>
      </c>
      <c r="O5903">
        <v>3</v>
      </c>
      <c r="P5903">
        <v>22</v>
      </c>
      <c r="Q5903">
        <v>856665.836830616</v>
      </c>
      <c r="R5903">
        <v>2014937.4494354699</v>
      </c>
      <c r="S5903">
        <v>403221.21220311499</v>
      </c>
      <c r="T5903">
        <v>855451.28268098796</v>
      </c>
      <c r="U5903">
        <v>1982847.94776368</v>
      </c>
      <c r="V5903">
        <v>403221.21220311499</v>
      </c>
    </row>
    <row r="5904" spans="1:22" x14ac:dyDescent="0.45">
      <c r="A5904" t="str">
        <f t="shared" si="461"/>
        <v>Off-Peak</v>
      </c>
      <c r="B5904">
        <f t="shared" si="460"/>
        <v>3</v>
      </c>
      <c r="C5904" s="2">
        <v>2023</v>
      </c>
      <c r="D5904" s="2">
        <v>9</v>
      </c>
      <c r="E5904" s="2">
        <v>3</v>
      </c>
      <c r="F5904" s="2">
        <v>23</v>
      </c>
      <c r="G5904" s="2">
        <v>1009727.8276030699</v>
      </c>
      <c r="H5904" s="2">
        <v>990443.57231249299</v>
      </c>
      <c r="I5904" s="3">
        <f t="shared" si="462"/>
        <v>102034.81731137546</v>
      </c>
      <c r="J5904" s="3">
        <f t="shared" si="463"/>
        <v>100898.98184172428</v>
      </c>
      <c r="K5904" s="1">
        <f t="shared" si="464"/>
        <v>1.1318690547378449</v>
      </c>
      <c r="M5904">
        <v>2023</v>
      </c>
      <c r="N5904">
        <v>9</v>
      </c>
      <c r="O5904">
        <v>3</v>
      </c>
      <c r="P5904">
        <v>23</v>
      </c>
      <c r="Q5904">
        <v>805252.37598371506</v>
      </c>
      <c r="R5904">
        <v>1914515.88722324</v>
      </c>
      <c r="S5904">
        <v>341276.25613430899</v>
      </c>
      <c r="T5904">
        <v>807384.03878068901</v>
      </c>
      <c r="U5904">
        <v>1878309.1603367301</v>
      </c>
      <c r="V5904">
        <v>341276.25613430899</v>
      </c>
    </row>
    <row r="5905" spans="1:22" x14ac:dyDescent="0.45">
      <c r="A5905" t="str">
        <f t="shared" si="461"/>
        <v>Off-Peak</v>
      </c>
      <c r="B5905">
        <f t="shared" si="460"/>
        <v>3</v>
      </c>
      <c r="C5905" s="2">
        <v>2023</v>
      </c>
      <c r="D5905" s="2">
        <v>9</v>
      </c>
      <c r="E5905" s="2">
        <v>3</v>
      </c>
      <c r="F5905" s="2">
        <v>24</v>
      </c>
      <c r="G5905" s="2">
        <v>945986.66207762004</v>
      </c>
      <c r="H5905" s="2">
        <v>927687.13812277804</v>
      </c>
      <c r="I5905" s="3">
        <f t="shared" si="462"/>
        <v>95748.976552525797</v>
      </c>
      <c r="J5905" s="3">
        <f t="shared" si="463"/>
        <v>94751.785486721579</v>
      </c>
      <c r="K5905" s="1">
        <f t="shared" si="464"/>
        <v>1.2234047270291675</v>
      </c>
      <c r="M5905">
        <v>2023</v>
      </c>
      <c r="N5905">
        <v>9</v>
      </c>
      <c r="O5905">
        <v>3</v>
      </c>
      <c r="P5905">
        <v>24</v>
      </c>
      <c r="Q5905">
        <v>746522.27804613102</v>
      </c>
      <c r="R5905">
        <v>1809594.2089059399</v>
      </c>
      <c r="S5905">
        <v>316352.80962370301</v>
      </c>
      <c r="T5905">
        <v>749329.45545816398</v>
      </c>
      <c r="U5905">
        <v>1776871.2995197801</v>
      </c>
      <c r="V5905">
        <v>316352.80962370301</v>
      </c>
    </row>
    <row r="5906" spans="1:22" x14ac:dyDescent="0.45">
      <c r="A5906" t="str">
        <f t="shared" si="461"/>
        <v>Off-Peak</v>
      </c>
      <c r="B5906">
        <f t="shared" ref="B5906:B5969" si="465">IF(D5906&lt;4,1,IF(D5906&lt;7,2,IF(D5906&lt;10,3,4)))</f>
        <v>3</v>
      </c>
      <c r="C5906" s="2">
        <v>2023</v>
      </c>
      <c r="D5906" s="2">
        <v>9</v>
      </c>
      <c r="E5906" s="2">
        <v>4</v>
      </c>
      <c r="F5906" s="2">
        <v>1</v>
      </c>
      <c r="G5906" s="2">
        <v>873627.75910865096</v>
      </c>
      <c r="H5906" s="2">
        <v>851586.89619451796</v>
      </c>
      <c r="I5906" s="3">
        <f t="shared" si="462"/>
        <v>90977.544838080401</v>
      </c>
      <c r="J5906" s="3">
        <f t="shared" si="463"/>
        <v>89986.885755016061</v>
      </c>
      <c r="K5906" s="1">
        <f t="shared" si="464"/>
        <v>1.4832457361588312</v>
      </c>
      <c r="M5906">
        <v>2023</v>
      </c>
      <c r="N5906">
        <v>9</v>
      </c>
      <c r="O5906">
        <v>4</v>
      </c>
      <c r="P5906">
        <v>1</v>
      </c>
      <c r="Q5906">
        <v>724412.52064943302</v>
      </c>
      <c r="R5906">
        <v>1677353.52056289</v>
      </c>
      <c r="S5906">
        <v>327560.30393008899</v>
      </c>
      <c r="T5906">
        <v>731836.04039335297</v>
      </c>
      <c r="U5906">
        <v>1640210.2283270401</v>
      </c>
      <c r="V5906">
        <v>327560.30393008899</v>
      </c>
    </row>
    <row r="5907" spans="1:22" x14ac:dyDescent="0.45">
      <c r="A5907" t="str">
        <f t="shared" ref="A5907:A5970" si="466">IF(AND(F5907&gt;18,F5907&lt;23),"On-Peak","Off-Peak")</f>
        <v>Off-Peak</v>
      </c>
      <c r="B5907">
        <f t="shared" si="465"/>
        <v>3</v>
      </c>
      <c r="C5907" s="2">
        <v>2023</v>
      </c>
      <c r="D5907" s="2">
        <v>9</v>
      </c>
      <c r="E5907" s="2">
        <v>4</v>
      </c>
      <c r="F5907" s="2">
        <v>2</v>
      </c>
      <c r="G5907" s="2">
        <v>833601.51276735601</v>
      </c>
      <c r="H5907" s="2">
        <v>813011.27115135104</v>
      </c>
      <c r="I5907" s="3">
        <f t="shared" ref="I5907:I5970" si="467">SUM(Q5907:S5907)/30</f>
        <v>87034.432833090454</v>
      </c>
      <c r="J5907" s="3">
        <f t="shared" ref="J5907:J5970" si="468">SUM(T5907:V5907)/30</f>
        <v>86043.664791527452</v>
      </c>
      <c r="K5907" s="1">
        <f t="shared" ref="K5907:K5970" si="469">2*(G5907/30-H5907/30)/(I5907-J5907)</f>
        <v>1.3854734073122035</v>
      </c>
      <c r="M5907">
        <v>2023</v>
      </c>
      <c r="N5907">
        <v>9</v>
      </c>
      <c r="O5907">
        <v>4</v>
      </c>
      <c r="P5907">
        <v>2</v>
      </c>
      <c r="Q5907">
        <v>686995.42101716995</v>
      </c>
      <c r="R5907">
        <v>1609428.9179704201</v>
      </c>
      <c r="S5907">
        <v>314608.64600512403</v>
      </c>
      <c r="T5907">
        <v>692350.64211607003</v>
      </c>
      <c r="U5907">
        <v>1574350.6556246299</v>
      </c>
      <c r="V5907">
        <v>314608.64600512403</v>
      </c>
    </row>
    <row r="5908" spans="1:22" x14ac:dyDescent="0.45">
      <c r="A5908" t="str">
        <f t="shared" si="466"/>
        <v>Off-Peak</v>
      </c>
      <c r="B5908">
        <f t="shared" si="465"/>
        <v>3</v>
      </c>
      <c r="C5908" s="2">
        <v>2023</v>
      </c>
      <c r="D5908" s="2">
        <v>9</v>
      </c>
      <c r="E5908" s="2">
        <v>4</v>
      </c>
      <c r="F5908" s="2">
        <v>3</v>
      </c>
      <c r="G5908" s="2">
        <v>804117.78252761299</v>
      </c>
      <c r="H5908" s="2">
        <v>783258.94165128702</v>
      </c>
      <c r="I5908" s="3">
        <f t="shared" si="467"/>
        <v>84546.51397052384</v>
      </c>
      <c r="J5908" s="3">
        <f t="shared" si="468"/>
        <v>83516.267124372505</v>
      </c>
      <c r="K5908" s="1">
        <f t="shared" si="469"/>
        <v>1.3497633086185621</v>
      </c>
      <c r="M5908">
        <v>2023</v>
      </c>
      <c r="N5908">
        <v>9</v>
      </c>
      <c r="O5908">
        <v>4</v>
      </c>
      <c r="P5908">
        <v>3</v>
      </c>
      <c r="Q5908">
        <v>674383.62727546704</v>
      </c>
      <c r="R5908">
        <v>1555377.5060727601</v>
      </c>
      <c r="S5908">
        <v>306634.28576748801</v>
      </c>
      <c r="T5908">
        <v>682097.70387172699</v>
      </c>
      <c r="U5908">
        <v>1516756.0240919599</v>
      </c>
      <c r="V5908">
        <v>306634.28576748801</v>
      </c>
    </row>
    <row r="5909" spans="1:22" x14ac:dyDescent="0.45">
      <c r="A5909" t="str">
        <f t="shared" si="466"/>
        <v>Off-Peak</v>
      </c>
      <c r="B5909">
        <f t="shared" si="465"/>
        <v>3</v>
      </c>
      <c r="C5909" s="2">
        <v>2023</v>
      </c>
      <c r="D5909" s="2">
        <v>9</v>
      </c>
      <c r="E5909" s="2">
        <v>4</v>
      </c>
      <c r="F5909" s="2">
        <v>4</v>
      </c>
      <c r="G5909" s="2">
        <v>784565.83044246596</v>
      </c>
      <c r="H5909" s="2">
        <v>764999.91388171795</v>
      </c>
      <c r="I5909" s="3">
        <f t="shared" si="467"/>
        <v>83104.506826273137</v>
      </c>
      <c r="J5909" s="3">
        <f t="shared" si="468"/>
        <v>82101.410746462803</v>
      </c>
      <c r="K5909" s="1">
        <f t="shared" si="469"/>
        <v>1.3003683930554637</v>
      </c>
      <c r="M5909">
        <v>2023</v>
      </c>
      <c r="N5909">
        <v>9</v>
      </c>
      <c r="O5909">
        <v>4</v>
      </c>
      <c r="P5909">
        <v>4</v>
      </c>
      <c r="Q5909">
        <v>668643.401067734</v>
      </c>
      <c r="R5909">
        <v>1517088.24084067</v>
      </c>
      <c r="S5909">
        <v>307403.56287979003</v>
      </c>
      <c r="T5909">
        <v>677269.25424480403</v>
      </c>
      <c r="U5909">
        <v>1478369.5052692899</v>
      </c>
      <c r="V5909">
        <v>307403.56287979003</v>
      </c>
    </row>
    <row r="5910" spans="1:22" x14ac:dyDescent="0.45">
      <c r="A5910" t="str">
        <f t="shared" si="466"/>
        <v>Off-Peak</v>
      </c>
      <c r="B5910">
        <f t="shared" si="465"/>
        <v>3</v>
      </c>
      <c r="C5910" s="2">
        <v>2023</v>
      </c>
      <c r="D5910" s="2">
        <v>9</v>
      </c>
      <c r="E5910" s="2">
        <v>4</v>
      </c>
      <c r="F5910" s="2">
        <v>5</v>
      </c>
      <c r="G5910" s="2">
        <v>765742.49286503403</v>
      </c>
      <c r="H5910" s="2">
        <v>743417.11316196399</v>
      </c>
      <c r="I5910" s="3">
        <f t="shared" si="467"/>
        <v>82551.526598127748</v>
      </c>
      <c r="J5910" s="3">
        <f t="shared" si="468"/>
        <v>81493.115208387346</v>
      </c>
      <c r="K5910" s="1">
        <f t="shared" si="469"/>
        <v>1.4062194164750856</v>
      </c>
      <c r="M5910">
        <v>2023</v>
      </c>
      <c r="N5910">
        <v>9</v>
      </c>
      <c r="O5910">
        <v>4</v>
      </c>
      <c r="P5910">
        <v>5</v>
      </c>
      <c r="Q5910">
        <v>713598.33116579102</v>
      </c>
      <c r="R5910">
        <v>1461703.6540188801</v>
      </c>
      <c r="S5910">
        <v>301243.812759161</v>
      </c>
      <c r="T5910">
        <v>721381.30067586899</v>
      </c>
      <c r="U5910">
        <v>1422168.3428165901</v>
      </c>
      <c r="V5910">
        <v>301243.812759161</v>
      </c>
    </row>
    <row r="5911" spans="1:22" x14ac:dyDescent="0.45">
      <c r="A5911" t="str">
        <f t="shared" si="466"/>
        <v>Off-Peak</v>
      </c>
      <c r="B5911">
        <f t="shared" si="465"/>
        <v>3</v>
      </c>
      <c r="C5911" s="2">
        <v>2023</v>
      </c>
      <c r="D5911" s="2">
        <v>9</v>
      </c>
      <c r="E5911" s="2">
        <v>4</v>
      </c>
      <c r="F5911" s="2">
        <v>6</v>
      </c>
      <c r="G5911" s="2">
        <v>790240.605477551</v>
      </c>
      <c r="H5911" s="2">
        <v>769003.96822937904</v>
      </c>
      <c r="I5911" s="3">
        <f t="shared" si="467"/>
        <v>84570.509000991238</v>
      </c>
      <c r="J5911" s="3">
        <f t="shared" si="468"/>
        <v>83577.227630724839</v>
      </c>
      <c r="K5911" s="1">
        <f t="shared" si="469"/>
        <v>1.4253522304209567</v>
      </c>
      <c r="M5911">
        <v>2023</v>
      </c>
      <c r="N5911">
        <v>9</v>
      </c>
      <c r="O5911">
        <v>4</v>
      </c>
      <c r="P5911">
        <v>6</v>
      </c>
      <c r="Q5911">
        <v>754461.66111993801</v>
      </c>
      <c r="R5911">
        <v>1487563.46918917</v>
      </c>
      <c r="S5911">
        <v>295090.13972062903</v>
      </c>
      <c r="T5911">
        <v>762534.24269914604</v>
      </c>
      <c r="U5911">
        <v>1449692.4465019701</v>
      </c>
      <c r="V5911">
        <v>295090.13972062903</v>
      </c>
    </row>
    <row r="5912" spans="1:22" x14ac:dyDescent="0.45">
      <c r="A5912" t="str">
        <f t="shared" si="466"/>
        <v>Off-Peak</v>
      </c>
      <c r="B5912">
        <f t="shared" si="465"/>
        <v>3</v>
      </c>
      <c r="C5912" s="2">
        <v>2023</v>
      </c>
      <c r="D5912" s="2">
        <v>9</v>
      </c>
      <c r="E5912" s="2">
        <v>4</v>
      </c>
      <c r="F5912" s="2">
        <v>7</v>
      </c>
      <c r="G5912" s="2">
        <v>721512.137676941</v>
      </c>
      <c r="H5912" s="2">
        <v>697862.47696887003</v>
      </c>
      <c r="I5912" s="3">
        <f t="shared" si="467"/>
        <v>88507.442076660664</v>
      </c>
      <c r="J5912" s="3">
        <f t="shared" si="468"/>
        <v>87396.854447541045</v>
      </c>
      <c r="K5912" s="1">
        <f t="shared" si="469"/>
        <v>1.4196484868596684</v>
      </c>
      <c r="M5912">
        <v>2023</v>
      </c>
      <c r="N5912">
        <v>9</v>
      </c>
      <c r="O5912">
        <v>4</v>
      </c>
      <c r="P5912">
        <v>7</v>
      </c>
      <c r="Q5912">
        <v>736299.97934246098</v>
      </c>
      <c r="R5912">
        <v>1347349.64265156</v>
      </c>
      <c r="S5912">
        <v>571573.64030579897</v>
      </c>
      <c r="T5912">
        <v>741799.36536598206</v>
      </c>
      <c r="U5912">
        <v>1308532.6277544501</v>
      </c>
      <c r="V5912">
        <v>571573.64030579897</v>
      </c>
    </row>
    <row r="5913" spans="1:22" x14ac:dyDescent="0.45">
      <c r="A5913" t="str">
        <f t="shared" si="466"/>
        <v>Off-Peak</v>
      </c>
      <c r="B5913">
        <f t="shared" si="465"/>
        <v>3</v>
      </c>
      <c r="C5913" s="2">
        <v>2023</v>
      </c>
      <c r="D5913" s="2">
        <v>9</v>
      </c>
      <c r="E5913" s="2">
        <v>4</v>
      </c>
      <c r="F5913" s="2">
        <v>8</v>
      </c>
      <c r="G5913" s="2">
        <v>498883.98736399802</v>
      </c>
      <c r="H5913" s="2">
        <v>483350.91951069899</v>
      </c>
      <c r="I5913" s="3">
        <f t="shared" si="467"/>
        <v>96603.492713497355</v>
      </c>
      <c r="J5913" s="3">
        <f t="shared" si="468"/>
        <v>95363.480925049575</v>
      </c>
      <c r="K5913" s="1">
        <f t="shared" si="469"/>
        <v>0.83510323573847911</v>
      </c>
      <c r="M5913">
        <v>2023</v>
      </c>
      <c r="N5913">
        <v>9</v>
      </c>
      <c r="O5913">
        <v>4</v>
      </c>
      <c r="P5913">
        <v>8</v>
      </c>
      <c r="Q5913">
        <v>535824.45092392003</v>
      </c>
      <c r="R5913">
        <v>891055.638465881</v>
      </c>
      <c r="S5913">
        <v>1471224.6920151201</v>
      </c>
      <c r="T5913">
        <v>530985.60190486896</v>
      </c>
      <c r="U5913">
        <v>862868.69132661796</v>
      </c>
      <c r="V5913">
        <v>1467050.1345200001</v>
      </c>
    </row>
    <row r="5914" spans="1:22" x14ac:dyDescent="0.45">
      <c r="A5914" t="str">
        <f t="shared" si="466"/>
        <v>Off-Peak</v>
      </c>
      <c r="B5914">
        <f t="shared" si="465"/>
        <v>3</v>
      </c>
      <c r="C5914" s="2">
        <v>2023</v>
      </c>
      <c r="D5914" s="2">
        <v>9</v>
      </c>
      <c r="E5914" s="2">
        <v>4</v>
      </c>
      <c r="F5914" s="2">
        <v>9</v>
      </c>
      <c r="G5914" s="2">
        <v>533923.66910666204</v>
      </c>
      <c r="H5914" s="2">
        <v>518017.40146785701</v>
      </c>
      <c r="I5914" s="3">
        <f t="shared" si="467"/>
        <v>100013.80080345871</v>
      </c>
      <c r="J5914" s="3">
        <f t="shared" si="468"/>
        <v>98966.254906388174</v>
      </c>
      <c r="K5914" s="1">
        <f t="shared" si="469"/>
        <v>1.0122877150800407</v>
      </c>
      <c r="M5914">
        <v>2023</v>
      </c>
      <c r="N5914">
        <v>9</v>
      </c>
      <c r="O5914">
        <v>4</v>
      </c>
      <c r="P5914">
        <v>9</v>
      </c>
      <c r="Q5914">
        <v>710787.18660020805</v>
      </c>
      <c r="R5914">
        <v>987372.70518541301</v>
      </c>
      <c r="S5914">
        <v>1302254.13231814</v>
      </c>
      <c r="T5914">
        <v>705865.04692316102</v>
      </c>
      <c r="U5914">
        <v>960868.46795034397</v>
      </c>
      <c r="V5914">
        <v>1302254.13231814</v>
      </c>
    </row>
    <row r="5915" spans="1:22" x14ac:dyDescent="0.45">
      <c r="A5915" t="str">
        <f t="shared" si="466"/>
        <v>Off-Peak</v>
      </c>
      <c r="B5915">
        <f t="shared" si="465"/>
        <v>3</v>
      </c>
      <c r="C5915" s="2">
        <v>2023</v>
      </c>
      <c r="D5915" s="2">
        <v>9</v>
      </c>
      <c r="E5915" s="2">
        <v>4</v>
      </c>
      <c r="F5915" s="2">
        <v>10</v>
      </c>
      <c r="G5915" s="2">
        <v>549747.75083488401</v>
      </c>
      <c r="H5915" s="2">
        <v>532063.10985077196</v>
      </c>
      <c r="I5915" s="3">
        <f t="shared" si="467"/>
        <v>105952.75816985031</v>
      </c>
      <c r="J5915" s="3">
        <f t="shared" si="468"/>
        <v>104746.90795756241</v>
      </c>
      <c r="K5915" s="1">
        <f t="shared" si="469"/>
        <v>0.97771352825867286</v>
      </c>
      <c r="M5915">
        <v>2023</v>
      </c>
      <c r="N5915">
        <v>9</v>
      </c>
      <c r="O5915">
        <v>4</v>
      </c>
      <c r="P5915">
        <v>10</v>
      </c>
      <c r="Q5915">
        <v>694588.26640605903</v>
      </c>
      <c r="R5915">
        <v>998427.97120141995</v>
      </c>
      <c r="S5915">
        <v>1485566.50748803</v>
      </c>
      <c r="T5915">
        <v>684170.67120075203</v>
      </c>
      <c r="U5915">
        <v>972670.06003808999</v>
      </c>
      <c r="V5915">
        <v>1485566.50748803</v>
      </c>
    </row>
    <row r="5916" spans="1:22" x14ac:dyDescent="0.45">
      <c r="A5916" t="str">
        <f t="shared" si="466"/>
        <v>Off-Peak</v>
      </c>
      <c r="B5916">
        <f t="shared" si="465"/>
        <v>3</v>
      </c>
      <c r="C5916" s="2">
        <v>2023</v>
      </c>
      <c r="D5916" s="2">
        <v>9</v>
      </c>
      <c r="E5916" s="2">
        <v>4</v>
      </c>
      <c r="F5916" s="2">
        <v>11</v>
      </c>
      <c r="G5916" s="2">
        <v>553271.81071915501</v>
      </c>
      <c r="H5916" s="2">
        <v>537164.88444502302</v>
      </c>
      <c r="I5916" s="3">
        <f t="shared" si="467"/>
        <v>110681.76341596725</v>
      </c>
      <c r="J5916" s="3">
        <f t="shared" si="468"/>
        <v>109594.50498684538</v>
      </c>
      <c r="K5916" s="1">
        <f t="shared" si="469"/>
        <v>0.9876171627470316</v>
      </c>
      <c r="M5916">
        <v>2023</v>
      </c>
      <c r="N5916">
        <v>9</v>
      </c>
      <c r="O5916">
        <v>4</v>
      </c>
      <c r="P5916">
        <v>11</v>
      </c>
      <c r="Q5916">
        <v>678027.114353657</v>
      </c>
      <c r="R5916">
        <v>1004925.85111427</v>
      </c>
      <c r="S5916">
        <v>1637499.9370110901</v>
      </c>
      <c r="T5916">
        <v>669633.79624819802</v>
      </c>
      <c r="U5916">
        <v>980701.41634607303</v>
      </c>
      <c r="V5916">
        <v>1637499.9370110901</v>
      </c>
    </row>
    <row r="5917" spans="1:22" x14ac:dyDescent="0.45">
      <c r="A5917" t="str">
        <f t="shared" si="466"/>
        <v>Off-Peak</v>
      </c>
      <c r="B5917">
        <f t="shared" si="465"/>
        <v>3</v>
      </c>
      <c r="C5917" s="2">
        <v>2023</v>
      </c>
      <c r="D5917" s="2">
        <v>9</v>
      </c>
      <c r="E5917" s="2">
        <v>4</v>
      </c>
      <c r="F5917" s="2">
        <v>12</v>
      </c>
      <c r="G5917" s="2">
        <v>542930.426485884</v>
      </c>
      <c r="H5917" s="2">
        <v>526108.23214932298</v>
      </c>
      <c r="I5917" s="3">
        <f t="shared" si="467"/>
        <v>116770.33713824705</v>
      </c>
      <c r="J5917" s="3">
        <f t="shared" si="468"/>
        <v>115581.3889805712</v>
      </c>
      <c r="K5917" s="1">
        <f t="shared" si="469"/>
        <v>0.94325359368878248</v>
      </c>
      <c r="M5917">
        <v>2023</v>
      </c>
      <c r="N5917">
        <v>9</v>
      </c>
      <c r="O5917">
        <v>4</v>
      </c>
      <c r="P5917">
        <v>12</v>
      </c>
      <c r="Q5917">
        <v>605527.42053794896</v>
      </c>
      <c r="R5917">
        <v>951108.35352945304</v>
      </c>
      <c r="S5917">
        <v>1946474.34008001</v>
      </c>
      <c r="T5917">
        <v>600475.57756614697</v>
      </c>
      <c r="U5917">
        <v>925811.26983737899</v>
      </c>
      <c r="V5917">
        <v>1941154.82201361</v>
      </c>
    </row>
    <row r="5918" spans="1:22" x14ac:dyDescent="0.45">
      <c r="A5918" t="str">
        <f t="shared" si="466"/>
        <v>Off-Peak</v>
      </c>
      <c r="B5918">
        <f t="shared" si="465"/>
        <v>3</v>
      </c>
      <c r="C5918" s="2">
        <v>2023</v>
      </c>
      <c r="D5918" s="2">
        <v>9</v>
      </c>
      <c r="E5918" s="2">
        <v>4</v>
      </c>
      <c r="F5918" s="2">
        <v>13</v>
      </c>
      <c r="G5918" s="2">
        <v>551263.89738030196</v>
      </c>
      <c r="H5918" s="2">
        <v>535881.54937582102</v>
      </c>
      <c r="I5918" s="3">
        <f t="shared" si="467"/>
        <v>120820.34082461744</v>
      </c>
      <c r="J5918" s="3">
        <f t="shared" si="468"/>
        <v>119648.5350865974</v>
      </c>
      <c r="K5918" s="1">
        <f t="shared" si="469"/>
        <v>0.87513641015117427</v>
      </c>
      <c r="M5918">
        <v>2023</v>
      </c>
      <c r="N5918">
        <v>9</v>
      </c>
      <c r="O5918">
        <v>4</v>
      </c>
      <c r="P5918">
        <v>13</v>
      </c>
      <c r="Q5918">
        <v>617490.93706035602</v>
      </c>
      <c r="R5918">
        <v>963206.55358290696</v>
      </c>
      <c r="S5918">
        <v>2043912.73409526</v>
      </c>
      <c r="T5918">
        <v>610920.98955440498</v>
      </c>
      <c r="U5918">
        <v>940083.23837208701</v>
      </c>
      <c r="V5918">
        <v>2038451.82467143</v>
      </c>
    </row>
    <row r="5919" spans="1:22" x14ac:dyDescent="0.45">
      <c r="A5919" t="str">
        <f t="shared" si="466"/>
        <v>Off-Peak</v>
      </c>
      <c r="B5919">
        <f t="shared" si="465"/>
        <v>3</v>
      </c>
      <c r="C5919" s="2">
        <v>2023</v>
      </c>
      <c r="D5919" s="2">
        <v>9</v>
      </c>
      <c r="E5919" s="2">
        <v>4</v>
      </c>
      <c r="F5919" s="2">
        <v>14</v>
      </c>
      <c r="G5919" s="2">
        <v>553929.67503865296</v>
      </c>
      <c r="H5919" s="2">
        <v>538369.435102975</v>
      </c>
      <c r="I5919" s="3">
        <f t="shared" si="467"/>
        <v>123761.55701274748</v>
      </c>
      <c r="J5919" s="3">
        <f t="shared" si="468"/>
        <v>122616.43167734605</v>
      </c>
      <c r="K5919" s="1">
        <f t="shared" si="469"/>
        <v>0.90588278590617644</v>
      </c>
      <c r="M5919">
        <v>2023</v>
      </c>
      <c r="N5919">
        <v>9</v>
      </c>
      <c r="O5919">
        <v>4</v>
      </c>
      <c r="P5919">
        <v>14</v>
      </c>
      <c r="Q5919">
        <v>643056.87334996497</v>
      </c>
      <c r="R5919">
        <v>987404.76524972904</v>
      </c>
      <c r="S5919">
        <v>2082385.0717827301</v>
      </c>
      <c r="T5919">
        <v>634852.26762866997</v>
      </c>
      <c r="U5919">
        <v>961954.26569414104</v>
      </c>
      <c r="V5919">
        <v>2081686.4169975701</v>
      </c>
    </row>
    <row r="5920" spans="1:22" x14ac:dyDescent="0.45">
      <c r="A5920" t="str">
        <f t="shared" si="466"/>
        <v>Off-Peak</v>
      </c>
      <c r="B5920">
        <f t="shared" si="465"/>
        <v>3</v>
      </c>
      <c r="C5920" s="2">
        <v>2023</v>
      </c>
      <c r="D5920" s="2">
        <v>9</v>
      </c>
      <c r="E5920" s="2">
        <v>4</v>
      </c>
      <c r="F5920" s="2">
        <v>15</v>
      </c>
      <c r="G5920" s="2">
        <v>593539.44444168301</v>
      </c>
      <c r="H5920" s="2">
        <v>577375.479086868</v>
      </c>
      <c r="I5920" s="3">
        <f t="shared" si="467"/>
        <v>126788.38181977547</v>
      </c>
      <c r="J5920" s="3">
        <f t="shared" si="468"/>
        <v>125698.65316308607</v>
      </c>
      <c r="K5920" s="1">
        <f t="shared" si="469"/>
        <v>0.98886790184516715</v>
      </c>
      <c r="M5920">
        <v>2023</v>
      </c>
      <c r="N5920">
        <v>9</v>
      </c>
      <c r="O5920">
        <v>4</v>
      </c>
      <c r="P5920">
        <v>15</v>
      </c>
      <c r="Q5920">
        <v>684574.74197578395</v>
      </c>
      <c r="R5920">
        <v>1067715.1176924701</v>
      </c>
      <c r="S5920">
        <v>2051361.5949250101</v>
      </c>
      <c r="T5920">
        <v>674310.32233238197</v>
      </c>
      <c r="U5920">
        <v>1040960.97499847</v>
      </c>
      <c r="V5920">
        <v>2055688.29756173</v>
      </c>
    </row>
    <row r="5921" spans="1:22" x14ac:dyDescent="0.45">
      <c r="A5921" t="str">
        <f t="shared" si="466"/>
        <v>Off-Peak</v>
      </c>
      <c r="B5921">
        <f t="shared" si="465"/>
        <v>3</v>
      </c>
      <c r="C5921" s="2">
        <v>2023</v>
      </c>
      <c r="D5921" s="2">
        <v>9</v>
      </c>
      <c r="E5921" s="2">
        <v>4</v>
      </c>
      <c r="F5921" s="2">
        <v>16</v>
      </c>
      <c r="G5921" s="2">
        <v>653398.70613142895</v>
      </c>
      <c r="H5921" s="2">
        <v>637539.65482084802</v>
      </c>
      <c r="I5921" s="3">
        <f t="shared" si="467"/>
        <v>129910.18833288863</v>
      </c>
      <c r="J5921" s="3">
        <f t="shared" si="468"/>
        <v>128933.39053481141</v>
      </c>
      <c r="K5921" s="1">
        <f t="shared" si="469"/>
        <v>1.0823837742603835</v>
      </c>
      <c r="M5921">
        <v>2023</v>
      </c>
      <c r="N5921">
        <v>9</v>
      </c>
      <c r="O5921">
        <v>4</v>
      </c>
      <c r="P5921">
        <v>16</v>
      </c>
      <c r="Q5921">
        <v>688376.24705123901</v>
      </c>
      <c r="R5921">
        <v>1176259.8836493499</v>
      </c>
      <c r="S5921">
        <v>2032669.51928607</v>
      </c>
      <c r="T5921">
        <v>678598.54243469203</v>
      </c>
      <c r="U5921">
        <v>1151864.71792221</v>
      </c>
      <c r="V5921">
        <v>2037538.45568744</v>
      </c>
    </row>
    <row r="5922" spans="1:22" x14ac:dyDescent="0.45">
      <c r="A5922" t="str">
        <f t="shared" si="466"/>
        <v>Off-Peak</v>
      </c>
      <c r="B5922">
        <f t="shared" si="465"/>
        <v>3</v>
      </c>
      <c r="C5922" s="2">
        <v>2023</v>
      </c>
      <c r="D5922" s="2">
        <v>9</v>
      </c>
      <c r="E5922" s="2">
        <v>4</v>
      </c>
      <c r="F5922" s="2">
        <v>17</v>
      </c>
      <c r="G5922" s="2">
        <v>791934.78194866597</v>
      </c>
      <c r="H5922" s="2">
        <v>777503.58938242297</v>
      </c>
      <c r="I5922" s="3">
        <f t="shared" si="467"/>
        <v>132837.50760328106</v>
      </c>
      <c r="J5922" s="3">
        <f t="shared" si="468"/>
        <v>131742.91127115989</v>
      </c>
      <c r="K5922" s="1">
        <f t="shared" si="469"/>
        <v>0.87893543599933766</v>
      </c>
      <c r="M5922">
        <v>2023</v>
      </c>
      <c r="N5922">
        <v>9</v>
      </c>
      <c r="O5922">
        <v>4</v>
      </c>
      <c r="P5922">
        <v>17</v>
      </c>
      <c r="Q5922">
        <v>750798.96676874196</v>
      </c>
      <c r="R5922">
        <v>1405622.08332062</v>
      </c>
      <c r="S5922">
        <v>1828704.17800907</v>
      </c>
      <c r="T5922">
        <v>743039.97610616696</v>
      </c>
      <c r="U5922">
        <v>1380529.2109971</v>
      </c>
      <c r="V5922">
        <v>1828718.15103153</v>
      </c>
    </row>
    <row r="5923" spans="1:22" x14ac:dyDescent="0.45">
      <c r="A5923" t="str">
        <f t="shared" si="466"/>
        <v>Off-Peak</v>
      </c>
      <c r="B5923">
        <f t="shared" si="465"/>
        <v>3</v>
      </c>
      <c r="C5923" s="2">
        <v>2023</v>
      </c>
      <c r="D5923" s="2">
        <v>9</v>
      </c>
      <c r="E5923" s="2">
        <v>4</v>
      </c>
      <c r="F5923" s="2">
        <v>18</v>
      </c>
      <c r="G5923" s="2">
        <v>873705.12955590303</v>
      </c>
      <c r="H5923" s="2">
        <v>857996.93487604498</v>
      </c>
      <c r="I5923" s="3">
        <f t="shared" si="467"/>
        <v>130750.42525897709</v>
      </c>
      <c r="J5923" s="3">
        <f t="shared" si="468"/>
        <v>129638.12383132662</v>
      </c>
      <c r="K5923" s="1">
        <f t="shared" si="469"/>
        <v>0.94148308419350646</v>
      </c>
      <c r="M5923">
        <v>2023</v>
      </c>
      <c r="N5923">
        <v>9</v>
      </c>
      <c r="O5923">
        <v>4</v>
      </c>
      <c r="P5923">
        <v>18</v>
      </c>
      <c r="Q5923">
        <v>868882.17445707298</v>
      </c>
      <c r="R5923">
        <v>1595867.96690464</v>
      </c>
      <c r="S5923">
        <v>1457762.6164076</v>
      </c>
      <c r="T5923">
        <v>866813.93734788895</v>
      </c>
      <c r="U5923">
        <v>1564582.7797145799</v>
      </c>
      <c r="V5923">
        <v>1457746.9978773301</v>
      </c>
    </row>
    <row r="5924" spans="1:22" x14ac:dyDescent="0.45">
      <c r="A5924" t="str">
        <f t="shared" si="466"/>
        <v>On-Peak</v>
      </c>
      <c r="B5924">
        <f t="shared" si="465"/>
        <v>3</v>
      </c>
      <c r="C5924" s="2">
        <v>2023</v>
      </c>
      <c r="D5924" s="2">
        <v>9</v>
      </c>
      <c r="E5924" s="2">
        <v>4</v>
      </c>
      <c r="F5924" s="2">
        <v>19</v>
      </c>
      <c r="G5924" s="2">
        <v>958410.68020230206</v>
      </c>
      <c r="H5924" s="2">
        <v>938476.26907572802</v>
      </c>
      <c r="I5924" s="3">
        <f t="shared" si="467"/>
        <v>128001.77028158904</v>
      </c>
      <c r="J5924" s="3">
        <f t="shared" si="468"/>
        <v>126806.59632869161</v>
      </c>
      <c r="K5924" s="1">
        <f t="shared" si="469"/>
        <v>1.1119391771798901</v>
      </c>
      <c r="M5924">
        <v>2023</v>
      </c>
      <c r="N5924">
        <v>9</v>
      </c>
      <c r="O5924">
        <v>4</v>
      </c>
      <c r="P5924">
        <v>19</v>
      </c>
      <c r="Q5924">
        <v>890085.13271284103</v>
      </c>
      <c r="R5924">
        <v>1754669.8789033899</v>
      </c>
      <c r="S5924">
        <v>1195298.09683144</v>
      </c>
      <c r="T5924">
        <v>892386.58485841798</v>
      </c>
      <c r="U5924">
        <v>1716513.2081708901</v>
      </c>
      <c r="V5924">
        <v>1195298.09683144</v>
      </c>
    </row>
    <row r="5925" spans="1:22" x14ac:dyDescent="0.45">
      <c r="A5925" t="str">
        <f t="shared" si="466"/>
        <v>On-Peak</v>
      </c>
      <c r="B5925">
        <f t="shared" si="465"/>
        <v>3</v>
      </c>
      <c r="C5925" s="2">
        <v>2023</v>
      </c>
      <c r="D5925" s="2">
        <v>9</v>
      </c>
      <c r="E5925" s="2">
        <v>4</v>
      </c>
      <c r="F5925" s="2">
        <v>20</v>
      </c>
      <c r="G5925" s="2">
        <v>983674.72029843705</v>
      </c>
      <c r="H5925" s="2">
        <v>961049.95037165401</v>
      </c>
      <c r="I5925" s="3">
        <f t="shared" si="467"/>
        <v>125294.82927475267</v>
      </c>
      <c r="J5925" s="3">
        <f t="shared" si="468"/>
        <v>124128.01531690266</v>
      </c>
      <c r="K5925" s="1">
        <f t="shared" si="469"/>
        <v>1.2926807954012824</v>
      </c>
      <c r="M5925">
        <v>2023</v>
      </c>
      <c r="N5925">
        <v>9</v>
      </c>
      <c r="O5925">
        <v>4</v>
      </c>
      <c r="P5925">
        <v>20</v>
      </c>
      <c r="Q5925">
        <v>877398.31352663005</v>
      </c>
      <c r="R5925">
        <v>1810575.22715282</v>
      </c>
      <c r="S5925">
        <v>1070871.3375631301</v>
      </c>
      <c r="T5925">
        <v>884110.76281023002</v>
      </c>
      <c r="U5925">
        <v>1768858.3591337199</v>
      </c>
      <c r="V5925">
        <v>1070871.3375631301</v>
      </c>
    </row>
    <row r="5926" spans="1:22" x14ac:dyDescent="0.45">
      <c r="A5926" t="str">
        <f t="shared" si="466"/>
        <v>On-Peak</v>
      </c>
      <c r="B5926">
        <f t="shared" si="465"/>
        <v>3</v>
      </c>
      <c r="C5926" s="2">
        <v>2023</v>
      </c>
      <c r="D5926" s="2">
        <v>9</v>
      </c>
      <c r="E5926" s="2">
        <v>4</v>
      </c>
      <c r="F5926" s="2">
        <v>21</v>
      </c>
      <c r="G5926" s="2">
        <v>1109561.9790795399</v>
      </c>
      <c r="H5926" s="2">
        <v>1087457.5353830201</v>
      </c>
      <c r="I5926" s="3">
        <f t="shared" si="467"/>
        <v>119977.12510615254</v>
      </c>
      <c r="J5926" s="3">
        <f t="shared" si="468"/>
        <v>118643.20836489297</v>
      </c>
      <c r="K5926" s="1">
        <f t="shared" si="469"/>
        <v>1.1047387997968157</v>
      </c>
      <c r="M5926">
        <v>2023</v>
      </c>
      <c r="N5926">
        <v>9</v>
      </c>
      <c r="O5926">
        <v>4</v>
      </c>
      <c r="P5926">
        <v>21</v>
      </c>
      <c r="Q5926">
        <v>893333.93012762105</v>
      </c>
      <c r="R5926">
        <v>2061746.5562908601</v>
      </c>
      <c r="S5926">
        <v>644233.26676609495</v>
      </c>
      <c r="T5926">
        <v>893837.15822744404</v>
      </c>
      <c r="U5926">
        <v>2021225.8259532501</v>
      </c>
      <c r="V5926">
        <v>644233.26676609495</v>
      </c>
    </row>
    <row r="5927" spans="1:22" x14ac:dyDescent="0.45">
      <c r="A5927" t="str">
        <f t="shared" si="466"/>
        <v>On-Peak</v>
      </c>
      <c r="B5927">
        <f t="shared" si="465"/>
        <v>3</v>
      </c>
      <c r="C5927" s="2">
        <v>2023</v>
      </c>
      <c r="D5927" s="2">
        <v>9</v>
      </c>
      <c r="E5927" s="2">
        <v>4</v>
      </c>
      <c r="F5927" s="2">
        <v>22</v>
      </c>
      <c r="G5927" s="2">
        <v>1115245.31039322</v>
      </c>
      <c r="H5927" s="2">
        <v>1095179.52366362</v>
      </c>
      <c r="I5927" s="3">
        <f t="shared" si="467"/>
        <v>110997.25479337381</v>
      </c>
      <c r="J5927" s="3">
        <f t="shared" si="468"/>
        <v>109737.76305852723</v>
      </c>
      <c r="K5927" s="1">
        <f t="shared" si="469"/>
        <v>1.0621102769440669</v>
      </c>
      <c r="M5927">
        <v>2023</v>
      </c>
      <c r="N5927">
        <v>9</v>
      </c>
      <c r="O5927">
        <v>4</v>
      </c>
      <c r="P5927">
        <v>22</v>
      </c>
      <c r="Q5927">
        <v>885289.74356651295</v>
      </c>
      <c r="R5927">
        <v>2079016.7898075599</v>
      </c>
      <c r="S5927">
        <v>365611.11042714101</v>
      </c>
      <c r="T5927">
        <v>884668.68695640599</v>
      </c>
      <c r="U5927">
        <v>2041853.0943722699</v>
      </c>
      <c r="V5927">
        <v>365611.11042714101</v>
      </c>
    </row>
    <row r="5928" spans="1:22" x14ac:dyDescent="0.45">
      <c r="A5928" t="str">
        <f t="shared" si="466"/>
        <v>Off-Peak</v>
      </c>
      <c r="B5928">
        <f t="shared" si="465"/>
        <v>3</v>
      </c>
      <c r="C5928" s="2">
        <v>2023</v>
      </c>
      <c r="D5928" s="2">
        <v>9</v>
      </c>
      <c r="E5928" s="2">
        <v>4</v>
      </c>
      <c r="F5928" s="2">
        <v>23</v>
      </c>
      <c r="G5928" s="2">
        <v>1016590.83651416</v>
      </c>
      <c r="H5928" s="2">
        <v>998448.28176132496</v>
      </c>
      <c r="I5928" s="3">
        <f t="shared" si="467"/>
        <v>104061.25510545257</v>
      </c>
      <c r="J5928" s="3">
        <f t="shared" si="468"/>
        <v>102910.74023186827</v>
      </c>
      <c r="K5928" s="1">
        <f t="shared" si="469"/>
        <v>1.0512716332131762</v>
      </c>
      <c r="M5928">
        <v>2023</v>
      </c>
      <c r="N5928">
        <v>9</v>
      </c>
      <c r="O5928">
        <v>4</v>
      </c>
      <c r="P5928">
        <v>23</v>
      </c>
      <c r="Q5928">
        <v>847351.99822854996</v>
      </c>
      <c r="R5928">
        <v>1922203.48604584</v>
      </c>
      <c r="S5928">
        <v>352282.16888918699</v>
      </c>
      <c r="T5928">
        <v>847468.62932062102</v>
      </c>
      <c r="U5928">
        <v>1887571.40874624</v>
      </c>
      <c r="V5928">
        <v>352282.16888918699</v>
      </c>
    </row>
    <row r="5929" spans="1:22" x14ac:dyDescent="0.45">
      <c r="A5929" t="str">
        <f t="shared" si="466"/>
        <v>Off-Peak</v>
      </c>
      <c r="B5929">
        <f t="shared" si="465"/>
        <v>3</v>
      </c>
      <c r="C5929" s="2">
        <v>2023</v>
      </c>
      <c r="D5929" s="2">
        <v>9</v>
      </c>
      <c r="E5929" s="2">
        <v>4</v>
      </c>
      <c r="F5929" s="2">
        <v>24</v>
      </c>
      <c r="G5929" s="2">
        <v>961131.52374617802</v>
      </c>
      <c r="H5929" s="2">
        <v>938698.95595256297</v>
      </c>
      <c r="I5929" s="3">
        <f t="shared" si="467"/>
        <v>97261.020063054966</v>
      </c>
      <c r="J5929" s="3">
        <f t="shared" si="468"/>
        <v>96088.530310547925</v>
      </c>
      <c r="K5929" s="1">
        <f t="shared" si="469"/>
        <v>1.2754947464373307</v>
      </c>
      <c r="M5929">
        <v>2023</v>
      </c>
      <c r="N5929">
        <v>9</v>
      </c>
      <c r="O5929">
        <v>4</v>
      </c>
      <c r="P5929">
        <v>24</v>
      </c>
      <c r="Q5929">
        <v>776443.61115217197</v>
      </c>
      <c r="R5929">
        <v>1825686.85077667</v>
      </c>
      <c r="S5929">
        <v>315700.13996280701</v>
      </c>
      <c r="T5929">
        <v>783067.62983179104</v>
      </c>
      <c r="U5929">
        <v>1783888.13952184</v>
      </c>
      <c r="V5929">
        <v>315700.13996280701</v>
      </c>
    </row>
    <row r="5930" spans="1:22" x14ac:dyDescent="0.45">
      <c r="A5930" t="str">
        <f t="shared" si="466"/>
        <v>Off-Peak</v>
      </c>
      <c r="B5930">
        <f t="shared" si="465"/>
        <v>3</v>
      </c>
      <c r="C5930" s="2">
        <v>2023</v>
      </c>
      <c r="D5930" s="2">
        <v>9</v>
      </c>
      <c r="E5930" s="2">
        <v>5</v>
      </c>
      <c r="F5930" s="2">
        <v>1</v>
      </c>
      <c r="G5930" s="2">
        <v>892926.87808524002</v>
      </c>
      <c r="H5930" s="2">
        <v>867901.93184571399</v>
      </c>
      <c r="I5930" s="3">
        <f t="shared" si="467"/>
        <v>91161.794963292239</v>
      </c>
      <c r="J5930" s="3">
        <f t="shared" si="468"/>
        <v>89997.138887059496</v>
      </c>
      <c r="K5930" s="1">
        <f t="shared" si="469"/>
        <v>1.4324655864915909</v>
      </c>
      <c r="M5930">
        <v>2023</v>
      </c>
      <c r="N5930">
        <v>9</v>
      </c>
      <c r="O5930">
        <v>5</v>
      </c>
      <c r="P5930">
        <v>1</v>
      </c>
      <c r="Q5930">
        <v>736776.14999437297</v>
      </c>
      <c r="R5930">
        <v>1696929.5437908201</v>
      </c>
      <c r="S5930">
        <v>301148.155113574</v>
      </c>
      <c r="T5930">
        <v>747107.23799467098</v>
      </c>
      <c r="U5930">
        <v>1651658.7735035401</v>
      </c>
      <c r="V5930">
        <v>301148.155113574</v>
      </c>
    </row>
    <row r="5931" spans="1:22" x14ac:dyDescent="0.45">
      <c r="A5931" t="str">
        <f t="shared" si="466"/>
        <v>Off-Peak</v>
      </c>
      <c r="B5931">
        <f t="shared" si="465"/>
        <v>3</v>
      </c>
      <c r="C5931" s="2">
        <v>2023</v>
      </c>
      <c r="D5931" s="2">
        <v>9</v>
      </c>
      <c r="E5931" s="2">
        <v>5</v>
      </c>
      <c r="F5931" s="2">
        <v>2</v>
      </c>
      <c r="G5931" s="2">
        <v>857692.52660940599</v>
      </c>
      <c r="H5931" s="2">
        <v>835331.55600150803</v>
      </c>
      <c r="I5931" s="3">
        <f t="shared" si="467"/>
        <v>87408.95832795414</v>
      </c>
      <c r="J5931" s="3">
        <f t="shared" si="468"/>
        <v>86248.39571972024</v>
      </c>
      <c r="K5931" s="1">
        <f t="shared" si="469"/>
        <v>1.2844902664306974</v>
      </c>
      <c r="M5931">
        <v>2023</v>
      </c>
      <c r="N5931">
        <v>9</v>
      </c>
      <c r="O5931">
        <v>5</v>
      </c>
      <c r="P5931">
        <v>2</v>
      </c>
      <c r="Q5931">
        <v>714169.94982767105</v>
      </c>
      <c r="R5931">
        <v>1632622.6003980599</v>
      </c>
      <c r="S5931">
        <v>275476.19961289299</v>
      </c>
      <c r="T5931">
        <v>721158.72597837402</v>
      </c>
      <c r="U5931">
        <v>1590816.9460003399</v>
      </c>
      <c r="V5931">
        <v>275476.19961289299</v>
      </c>
    </row>
    <row r="5932" spans="1:22" x14ac:dyDescent="0.45">
      <c r="A5932" t="str">
        <f t="shared" si="466"/>
        <v>Off-Peak</v>
      </c>
      <c r="B5932">
        <f t="shared" si="465"/>
        <v>3</v>
      </c>
      <c r="C5932" s="2">
        <v>2023</v>
      </c>
      <c r="D5932" s="2">
        <v>9</v>
      </c>
      <c r="E5932" s="2">
        <v>5</v>
      </c>
      <c r="F5932" s="2">
        <v>3</v>
      </c>
      <c r="G5932" s="2">
        <v>826604.533090148</v>
      </c>
      <c r="H5932" s="2">
        <v>804001.690413879</v>
      </c>
      <c r="I5932" s="3">
        <f t="shared" si="467"/>
        <v>85095.874695427075</v>
      </c>
      <c r="J5932" s="3">
        <f t="shared" si="468"/>
        <v>83989.1827120534</v>
      </c>
      <c r="K5932" s="1">
        <f t="shared" si="469"/>
        <v>1.3615858803136747</v>
      </c>
      <c r="M5932">
        <v>2023</v>
      </c>
      <c r="N5932">
        <v>9</v>
      </c>
      <c r="O5932">
        <v>5</v>
      </c>
      <c r="P5932">
        <v>3</v>
      </c>
      <c r="Q5932">
        <v>699136.37712287903</v>
      </c>
      <c r="R5932">
        <v>1570110.9865331601</v>
      </c>
      <c r="S5932">
        <v>283628.87720677297</v>
      </c>
      <c r="T5932">
        <v>705960.21994876896</v>
      </c>
      <c r="U5932">
        <v>1530086.3842060601</v>
      </c>
      <c r="V5932">
        <v>283628.87720677297</v>
      </c>
    </row>
    <row r="5933" spans="1:22" x14ac:dyDescent="0.45">
      <c r="A5933" t="str">
        <f t="shared" si="466"/>
        <v>Off-Peak</v>
      </c>
      <c r="B5933">
        <f t="shared" si="465"/>
        <v>3</v>
      </c>
      <c r="C5933" s="2">
        <v>2023</v>
      </c>
      <c r="D5933" s="2">
        <v>9</v>
      </c>
      <c r="E5933" s="2">
        <v>5</v>
      </c>
      <c r="F5933" s="2">
        <v>4</v>
      </c>
      <c r="G5933" s="2">
        <v>809346.03892908595</v>
      </c>
      <c r="H5933" s="2">
        <v>787486.66942180297</v>
      </c>
      <c r="I5933" s="3">
        <f t="shared" si="467"/>
        <v>84441.555703050457</v>
      </c>
      <c r="J5933" s="3">
        <f t="shared" si="468"/>
        <v>83335.881477410134</v>
      </c>
      <c r="K5933" s="1">
        <f t="shared" si="469"/>
        <v>1.3180114600587491</v>
      </c>
      <c r="M5933">
        <v>2023</v>
      </c>
      <c r="N5933">
        <v>9</v>
      </c>
      <c r="O5933">
        <v>5</v>
      </c>
      <c r="P5933">
        <v>4</v>
      </c>
      <c r="Q5933">
        <v>702767.33437061298</v>
      </c>
      <c r="R5933">
        <v>1538507.9427251799</v>
      </c>
      <c r="S5933">
        <v>291971.39399572101</v>
      </c>
      <c r="T5933">
        <v>711958.28125858295</v>
      </c>
      <c r="U5933">
        <v>1496146.7690679999</v>
      </c>
      <c r="V5933">
        <v>291971.39399572101</v>
      </c>
    </row>
    <row r="5934" spans="1:22" x14ac:dyDescent="0.45">
      <c r="A5934" t="str">
        <f t="shared" si="466"/>
        <v>Off-Peak</v>
      </c>
      <c r="B5934">
        <f t="shared" si="465"/>
        <v>3</v>
      </c>
      <c r="C5934" s="2">
        <v>2023</v>
      </c>
      <c r="D5934" s="2">
        <v>9</v>
      </c>
      <c r="E5934" s="2">
        <v>5</v>
      </c>
      <c r="F5934" s="2">
        <v>5</v>
      </c>
      <c r="G5934" s="2">
        <v>820024.29511891399</v>
      </c>
      <c r="H5934" s="2">
        <v>793417.38271305396</v>
      </c>
      <c r="I5934" s="3">
        <f t="shared" si="467"/>
        <v>85816.121340133875</v>
      </c>
      <c r="J5934" s="3">
        <f t="shared" si="468"/>
        <v>84681.031029210615</v>
      </c>
      <c r="K5934" s="1">
        <f t="shared" si="469"/>
        <v>1.562689896408239</v>
      </c>
      <c r="M5934">
        <v>2023</v>
      </c>
      <c r="N5934">
        <v>9</v>
      </c>
      <c r="O5934">
        <v>5</v>
      </c>
      <c r="P5934">
        <v>5</v>
      </c>
      <c r="Q5934">
        <v>762319.01590156602</v>
      </c>
      <c r="R5934">
        <v>1539890.0393815001</v>
      </c>
      <c r="S5934">
        <v>272274.58492095</v>
      </c>
      <c r="T5934">
        <v>772122.52923011803</v>
      </c>
      <c r="U5934">
        <v>1496033.8167252501</v>
      </c>
      <c r="V5934">
        <v>272274.58492095</v>
      </c>
    </row>
    <row r="5935" spans="1:22" x14ac:dyDescent="0.45">
      <c r="A5935" t="str">
        <f t="shared" si="466"/>
        <v>Off-Peak</v>
      </c>
      <c r="B5935">
        <f t="shared" si="465"/>
        <v>3</v>
      </c>
      <c r="C5935" s="2">
        <v>2023</v>
      </c>
      <c r="D5935" s="2">
        <v>9</v>
      </c>
      <c r="E5935" s="2">
        <v>5</v>
      </c>
      <c r="F5935" s="2">
        <v>6</v>
      </c>
      <c r="G5935" s="2">
        <v>854623.85959369596</v>
      </c>
      <c r="H5935" s="2">
        <v>829333.60849914001</v>
      </c>
      <c r="I5935" s="3">
        <f t="shared" si="467"/>
        <v>90243.878239795769</v>
      </c>
      <c r="J5935" s="3">
        <f t="shared" si="468"/>
        <v>89033.175660551628</v>
      </c>
      <c r="K5935" s="1">
        <f t="shared" si="469"/>
        <v>1.3925936630032316</v>
      </c>
      <c r="M5935">
        <v>2023</v>
      </c>
      <c r="N5935">
        <v>9</v>
      </c>
      <c r="O5935">
        <v>5</v>
      </c>
      <c r="P5935">
        <v>6</v>
      </c>
      <c r="Q5935">
        <v>830388.61114788102</v>
      </c>
      <c r="R5935">
        <v>1584802.1341443099</v>
      </c>
      <c r="S5935">
        <v>292125.60190168198</v>
      </c>
      <c r="T5935">
        <v>837266.19017791701</v>
      </c>
      <c r="U5935">
        <v>1541603.4777369499</v>
      </c>
      <c r="V5935">
        <v>292125.60190168198</v>
      </c>
    </row>
    <row r="5936" spans="1:22" x14ac:dyDescent="0.45">
      <c r="A5936" t="str">
        <f t="shared" si="466"/>
        <v>Off-Peak</v>
      </c>
      <c r="B5936">
        <f t="shared" si="465"/>
        <v>3</v>
      </c>
      <c r="C5936" s="2">
        <v>2023</v>
      </c>
      <c r="D5936" s="2">
        <v>9</v>
      </c>
      <c r="E5936" s="2">
        <v>5</v>
      </c>
      <c r="F5936" s="2">
        <v>7</v>
      </c>
      <c r="G5936" s="2">
        <v>804999.80508207704</v>
      </c>
      <c r="H5936" s="2">
        <v>782950.19651063497</v>
      </c>
      <c r="I5936" s="3">
        <f t="shared" si="467"/>
        <v>95876.724683074601</v>
      </c>
      <c r="J5936" s="3">
        <f t="shared" si="468"/>
        <v>94836.306632149601</v>
      </c>
      <c r="K5936" s="1">
        <f t="shared" si="469"/>
        <v>1.4128685132441707</v>
      </c>
      <c r="M5936">
        <v>2023</v>
      </c>
      <c r="N5936">
        <v>9</v>
      </c>
      <c r="O5936">
        <v>5</v>
      </c>
      <c r="P5936">
        <v>7</v>
      </c>
      <c r="Q5936">
        <v>855422.952684402</v>
      </c>
      <c r="R5936">
        <v>1475202.0951282999</v>
      </c>
      <c r="S5936">
        <v>545676.69267953595</v>
      </c>
      <c r="T5936">
        <v>856422.606341362</v>
      </c>
      <c r="U5936">
        <v>1442989.8999435899</v>
      </c>
      <c r="V5936">
        <v>545676.69267953595</v>
      </c>
    </row>
    <row r="5937" spans="1:22" x14ac:dyDescent="0.45">
      <c r="A5937" t="str">
        <f t="shared" si="466"/>
        <v>Off-Peak</v>
      </c>
      <c r="B5937">
        <f t="shared" si="465"/>
        <v>3</v>
      </c>
      <c r="C5937" s="2">
        <v>2023</v>
      </c>
      <c r="D5937" s="2">
        <v>9</v>
      </c>
      <c r="E5937" s="2">
        <v>5</v>
      </c>
      <c r="F5937" s="2">
        <v>8</v>
      </c>
      <c r="G5937" s="2">
        <v>575677.80071032897</v>
      </c>
      <c r="H5937" s="2">
        <v>556848.66728654294</v>
      </c>
      <c r="I5937" s="3">
        <f t="shared" si="467"/>
        <v>103957.2883789195</v>
      </c>
      <c r="J5937" s="3">
        <f t="shared" si="468"/>
        <v>102739.7151487963</v>
      </c>
      <c r="K5937" s="1">
        <f t="shared" si="469"/>
        <v>1.0309651448715826</v>
      </c>
      <c r="M5937">
        <v>2023</v>
      </c>
      <c r="N5937">
        <v>9</v>
      </c>
      <c r="O5937">
        <v>5</v>
      </c>
      <c r="P5937">
        <v>8</v>
      </c>
      <c r="Q5937">
        <v>617403.46871614503</v>
      </c>
      <c r="R5937">
        <v>1024462.0789113001</v>
      </c>
      <c r="S5937">
        <v>1476853.1037401401</v>
      </c>
      <c r="T5937">
        <v>610350.58049345005</v>
      </c>
      <c r="U5937">
        <v>995460.36617755902</v>
      </c>
      <c r="V5937">
        <v>1476380.5077928801</v>
      </c>
    </row>
    <row r="5938" spans="1:22" x14ac:dyDescent="0.45">
      <c r="A5938" t="str">
        <f t="shared" si="466"/>
        <v>Off-Peak</v>
      </c>
      <c r="B5938">
        <f t="shared" si="465"/>
        <v>3</v>
      </c>
      <c r="C5938" s="2">
        <v>2023</v>
      </c>
      <c r="D5938" s="2">
        <v>9</v>
      </c>
      <c r="E5938" s="2">
        <v>5</v>
      </c>
      <c r="F5938" s="2">
        <v>9</v>
      </c>
      <c r="G5938" s="2">
        <v>600414.24484770896</v>
      </c>
      <c r="H5938" s="2">
        <v>583515.07884825196</v>
      </c>
      <c r="I5938" s="3">
        <f t="shared" si="467"/>
        <v>106205.03922961916</v>
      </c>
      <c r="J5938" s="3">
        <f t="shared" si="468"/>
        <v>104898.72734465965</v>
      </c>
      <c r="K5938" s="1">
        <f t="shared" si="469"/>
        <v>0.86243651275161692</v>
      </c>
      <c r="M5938">
        <v>2023</v>
      </c>
      <c r="N5938">
        <v>9</v>
      </c>
      <c r="O5938">
        <v>5</v>
      </c>
      <c r="P5938">
        <v>9</v>
      </c>
      <c r="Q5938">
        <v>785550.654296875</v>
      </c>
      <c r="R5938">
        <v>1104928.2214655899</v>
      </c>
      <c r="S5938">
        <v>1295672.3011261099</v>
      </c>
      <c r="T5938">
        <v>777165.92548275006</v>
      </c>
      <c r="U5938">
        <v>1074130.3755912799</v>
      </c>
      <c r="V5938">
        <v>1295665.51926576</v>
      </c>
    </row>
    <row r="5939" spans="1:22" x14ac:dyDescent="0.45">
      <c r="A5939" t="str">
        <f t="shared" si="466"/>
        <v>Off-Peak</v>
      </c>
      <c r="B5939">
        <f t="shared" si="465"/>
        <v>3</v>
      </c>
      <c r="C5939" s="2">
        <v>2023</v>
      </c>
      <c r="D5939" s="2">
        <v>9</v>
      </c>
      <c r="E5939" s="2">
        <v>5</v>
      </c>
      <c r="F5939" s="2">
        <v>10</v>
      </c>
      <c r="G5939" s="2">
        <v>589428.71823382401</v>
      </c>
      <c r="H5939" s="2">
        <v>571923.24323398899</v>
      </c>
      <c r="I5939" s="3">
        <f t="shared" si="467"/>
        <v>112748.85537950366</v>
      </c>
      <c r="J5939" s="3">
        <f t="shared" si="468"/>
        <v>111479.3154953021</v>
      </c>
      <c r="K5939" s="1">
        <f t="shared" si="469"/>
        <v>0.91925561471402051</v>
      </c>
      <c r="M5939">
        <v>2023</v>
      </c>
      <c r="N5939">
        <v>9</v>
      </c>
      <c r="O5939">
        <v>5</v>
      </c>
      <c r="P5939">
        <v>10</v>
      </c>
      <c r="Q5939">
        <v>757685.62853383995</v>
      </c>
      <c r="R5939">
        <v>1053464.14886808</v>
      </c>
      <c r="S5939">
        <v>1571315.8839831899</v>
      </c>
      <c r="T5939">
        <v>748246.52159166301</v>
      </c>
      <c r="U5939">
        <v>1024817.05928421</v>
      </c>
      <c r="V5939">
        <v>1571315.8839831899</v>
      </c>
    </row>
    <row r="5940" spans="1:22" x14ac:dyDescent="0.45">
      <c r="A5940" t="str">
        <f t="shared" si="466"/>
        <v>Off-Peak</v>
      </c>
      <c r="B5940">
        <f t="shared" si="465"/>
        <v>3</v>
      </c>
      <c r="C5940" s="2">
        <v>2023</v>
      </c>
      <c r="D5940" s="2">
        <v>9</v>
      </c>
      <c r="E5940" s="2">
        <v>5</v>
      </c>
      <c r="F5940" s="2">
        <v>11</v>
      </c>
      <c r="G5940" s="2">
        <v>578080.43797644996</v>
      </c>
      <c r="H5940" s="2">
        <v>560333.84009086201</v>
      </c>
      <c r="I5940" s="3">
        <f t="shared" si="467"/>
        <v>116526.26480409299</v>
      </c>
      <c r="J5940" s="3">
        <f t="shared" si="468"/>
        <v>115148.0948125204</v>
      </c>
      <c r="K5940" s="1">
        <f t="shared" si="469"/>
        <v>0.85846196981538947</v>
      </c>
      <c r="M5940">
        <v>2023</v>
      </c>
      <c r="N5940">
        <v>9</v>
      </c>
      <c r="O5940">
        <v>5</v>
      </c>
      <c r="P5940">
        <v>11</v>
      </c>
      <c r="Q5940">
        <v>761574.93971920002</v>
      </c>
      <c r="R5940">
        <v>1038750.52274561</v>
      </c>
      <c r="S5940">
        <v>1695462.48165798</v>
      </c>
      <c r="T5940">
        <v>749699.64581394196</v>
      </c>
      <c r="U5940">
        <v>1009280.71690369</v>
      </c>
      <c r="V5940">
        <v>1695462.48165798</v>
      </c>
    </row>
    <row r="5941" spans="1:22" x14ac:dyDescent="0.45">
      <c r="A5941" t="str">
        <f t="shared" si="466"/>
        <v>Off-Peak</v>
      </c>
      <c r="B5941">
        <f t="shared" si="465"/>
        <v>3</v>
      </c>
      <c r="C5941" s="2">
        <v>2023</v>
      </c>
      <c r="D5941" s="2">
        <v>9</v>
      </c>
      <c r="E5941" s="2">
        <v>5</v>
      </c>
      <c r="F5941" s="2">
        <v>12</v>
      </c>
      <c r="G5941" s="2">
        <v>551742.95758830803</v>
      </c>
      <c r="H5941" s="2">
        <v>537539.45662690594</v>
      </c>
      <c r="I5941" s="3">
        <f t="shared" si="467"/>
        <v>121876.73984956757</v>
      </c>
      <c r="J5941" s="3">
        <f t="shared" si="468"/>
        <v>120597.42331721015</v>
      </c>
      <c r="K5941" s="1">
        <f t="shared" si="469"/>
        <v>0.74016089071294755</v>
      </c>
      <c r="M5941">
        <v>2023</v>
      </c>
      <c r="N5941">
        <v>9</v>
      </c>
      <c r="O5941">
        <v>5</v>
      </c>
      <c r="P5941">
        <v>12</v>
      </c>
      <c r="Q5941">
        <v>622889.32326221501</v>
      </c>
      <c r="R5941">
        <v>986230.83954048203</v>
      </c>
      <c r="S5941">
        <v>2047182.0326843299</v>
      </c>
      <c r="T5941">
        <v>613824.24820232403</v>
      </c>
      <c r="U5941">
        <v>959705.92046070099</v>
      </c>
      <c r="V5941">
        <v>2044392.5308532801</v>
      </c>
    </row>
    <row r="5942" spans="1:22" x14ac:dyDescent="0.45">
      <c r="A5942" t="str">
        <f t="shared" si="466"/>
        <v>Off-Peak</v>
      </c>
      <c r="B5942">
        <f t="shared" si="465"/>
        <v>3</v>
      </c>
      <c r="C5942" s="2">
        <v>2023</v>
      </c>
      <c r="D5942" s="2">
        <v>9</v>
      </c>
      <c r="E5942" s="2">
        <v>5</v>
      </c>
      <c r="F5942" s="2">
        <v>13</v>
      </c>
      <c r="G5942" s="2">
        <v>557172.22482611903</v>
      </c>
      <c r="H5942" s="2">
        <v>543050.61658706702</v>
      </c>
      <c r="I5942" s="3">
        <f t="shared" si="467"/>
        <v>126150.03248107489</v>
      </c>
      <c r="J5942" s="3">
        <f t="shared" si="468"/>
        <v>124967.62653213408</v>
      </c>
      <c r="K5942" s="1">
        <f t="shared" si="469"/>
        <v>0.79620755470104709</v>
      </c>
      <c r="M5942">
        <v>2023</v>
      </c>
      <c r="N5942">
        <v>9</v>
      </c>
      <c r="O5942">
        <v>5</v>
      </c>
      <c r="P5942">
        <v>13</v>
      </c>
      <c r="Q5942">
        <v>621218.031500816</v>
      </c>
      <c r="R5942">
        <v>985262.07606840099</v>
      </c>
      <c r="S5942">
        <v>2178020.86686303</v>
      </c>
      <c r="T5942">
        <v>612550.155834198</v>
      </c>
      <c r="U5942">
        <v>959923.78547382401</v>
      </c>
      <c r="V5942">
        <v>2176554.8546560002</v>
      </c>
    </row>
    <row r="5943" spans="1:22" x14ac:dyDescent="0.45">
      <c r="A5943" t="str">
        <f t="shared" si="466"/>
        <v>Off-Peak</v>
      </c>
      <c r="B5943">
        <f t="shared" si="465"/>
        <v>3</v>
      </c>
      <c r="C5943" s="2">
        <v>2023</v>
      </c>
      <c r="D5943" s="2">
        <v>9</v>
      </c>
      <c r="E5943" s="2">
        <v>5</v>
      </c>
      <c r="F5943" s="2">
        <v>14</v>
      </c>
      <c r="G5943" s="2">
        <v>570445.45105969696</v>
      </c>
      <c r="H5943" s="2">
        <v>554216.27138939302</v>
      </c>
      <c r="I5943" s="3">
        <f t="shared" si="467"/>
        <v>129463.63064154465</v>
      </c>
      <c r="J5943" s="3">
        <f t="shared" si="468"/>
        <v>128164.99545631873</v>
      </c>
      <c r="K5943" s="1">
        <f t="shared" si="469"/>
        <v>0.83314030272896467</v>
      </c>
      <c r="M5943">
        <v>2023</v>
      </c>
      <c r="N5943">
        <v>9</v>
      </c>
      <c r="O5943">
        <v>5</v>
      </c>
      <c r="P5943">
        <v>14</v>
      </c>
      <c r="Q5943">
        <v>665145.82246398902</v>
      </c>
      <c r="R5943">
        <v>1024548.21983528</v>
      </c>
      <c r="S5943">
        <v>2194214.87694707</v>
      </c>
      <c r="T5943">
        <v>654449.67452812195</v>
      </c>
      <c r="U5943">
        <v>998936.30244875001</v>
      </c>
      <c r="V5943">
        <v>2191563.8867126899</v>
      </c>
    </row>
    <row r="5944" spans="1:22" x14ac:dyDescent="0.45">
      <c r="A5944" t="str">
        <f t="shared" si="466"/>
        <v>Off-Peak</v>
      </c>
      <c r="B5944">
        <f t="shared" si="465"/>
        <v>3</v>
      </c>
      <c r="C5944" s="2">
        <v>2023</v>
      </c>
      <c r="D5944" s="2">
        <v>9</v>
      </c>
      <c r="E5944" s="2">
        <v>5</v>
      </c>
      <c r="F5944" s="2">
        <v>15</v>
      </c>
      <c r="G5944" s="2">
        <v>623987.22121566802</v>
      </c>
      <c r="H5944" s="2">
        <v>608744.14516547299</v>
      </c>
      <c r="I5944" s="3">
        <f t="shared" si="467"/>
        <v>133038.78902805905</v>
      </c>
      <c r="J5944" s="3">
        <f t="shared" si="468"/>
        <v>131703.37114545764</v>
      </c>
      <c r="K5944" s="1">
        <f t="shared" si="469"/>
        <v>0.76096410213814558</v>
      </c>
      <c r="M5944">
        <v>2023</v>
      </c>
      <c r="N5944">
        <v>9</v>
      </c>
      <c r="O5944">
        <v>5</v>
      </c>
      <c r="P5944">
        <v>15</v>
      </c>
      <c r="Q5944">
        <v>707399.51416540099</v>
      </c>
      <c r="R5944">
        <v>1114984.82953835</v>
      </c>
      <c r="S5944">
        <v>2168779.3271380202</v>
      </c>
      <c r="T5944">
        <v>699686.69125413895</v>
      </c>
      <c r="U5944">
        <v>1085675.6361131701</v>
      </c>
      <c r="V5944">
        <v>2165738.80699642</v>
      </c>
    </row>
    <row r="5945" spans="1:22" x14ac:dyDescent="0.45">
      <c r="A5945" t="str">
        <f t="shared" si="466"/>
        <v>Off-Peak</v>
      </c>
      <c r="B5945">
        <f t="shared" si="465"/>
        <v>3</v>
      </c>
      <c r="C5945" s="2">
        <v>2023</v>
      </c>
      <c r="D5945" s="2">
        <v>9</v>
      </c>
      <c r="E5945" s="2">
        <v>5</v>
      </c>
      <c r="F5945" s="2">
        <v>16</v>
      </c>
      <c r="G5945" s="2">
        <v>695168.07427035598</v>
      </c>
      <c r="H5945" s="2">
        <v>677244.73745725001</v>
      </c>
      <c r="I5945" s="3">
        <f t="shared" si="467"/>
        <v>136336.1427160005</v>
      </c>
      <c r="J5945" s="3">
        <f t="shared" si="468"/>
        <v>135007.58001312253</v>
      </c>
      <c r="K5945" s="1">
        <f t="shared" si="469"/>
        <v>0.89938481509779145</v>
      </c>
      <c r="M5945">
        <v>2023</v>
      </c>
      <c r="N5945">
        <v>9</v>
      </c>
      <c r="O5945">
        <v>5</v>
      </c>
      <c r="P5945">
        <v>16</v>
      </c>
      <c r="Q5945">
        <v>720286.48471498501</v>
      </c>
      <c r="R5945">
        <v>1239874.3196516</v>
      </c>
      <c r="S5945">
        <v>2129923.4771134299</v>
      </c>
      <c r="T5945">
        <v>715848.11072492599</v>
      </c>
      <c r="U5945">
        <v>1205816.0967349999</v>
      </c>
      <c r="V5945">
        <v>2128563.1929337499</v>
      </c>
    </row>
    <row r="5946" spans="1:22" x14ac:dyDescent="0.45">
      <c r="A5946" t="str">
        <f t="shared" si="466"/>
        <v>Off-Peak</v>
      </c>
      <c r="B5946">
        <f t="shared" si="465"/>
        <v>3</v>
      </c>
      <c r="C5946" s="2">
        <v>2023</v>
      </c>
      <c r="D5946" s="2">
        <v>9</v>
      </c>
      <c r="E5946" s="2">
        <v>5</v>
      </c>
      <c r="F5946" s="2">
        <v>17</v>
      </c>
      <c r="G5946" s="2">
        <v>809056.752689349</v>
      </c>
      <c r="H5946" s="2">
        <v>789163.42460310704</v>
      </c>
      <c r="I5946" s="3">
        <f t="shared" si="467"/>
        <v>136871.45565703677</v>
      </c>
      <c r="J5946" s="3">
        <f t="shared" si="468"/>
        <v>135551.97500170043</v>
      </c>
      <c r="K5946" s="1">
        <f t="shared" si="469"/>
        <v>1.0051089927332602</v>
      </c>
      <c r="M5946">
        <v>2023</v>
      </c>
      <c r="N5946">
        <v>9</v>
      </c>
      <c r="O5946">
        <v>5</v>
      </c>
      <c r="P5946">
        <v>17</v>
      </c>
      <c r="Q5946">
        <v>853538.53838062298</v>
      </c>
      <c r="R5946">
        <v>1445829.96322536</v>
      </c>
      <c r="S5946">
        <v>1806775.1681051201</v>
      </c>
      <c r="T5946">
        <v>854143.64756870305</v>
      </c>
      <c r="U5946">
        <v>1405728.0543723099</v>
      </c>
      <c r="V5946">
        <v>1806687.5481100001</v>
      </c>
    </row>
    <row r="5947" spans="1:22" x14ac:dyDescent="0.45">
      <c r="A5947" t="str">
        <f t="shared" si="466"/>
        <v>Off-Peak</v>
      </c>
      <c r="B5947">
        <f t="shared" si="465"/>
        <v>3</v>
      </c>
      <c r="C5947" s="2">
        <v>2023</v>
      </c>
      <c r="D5947" s="2">
        <v>9</v>
      </c>
      <c r="E5947" s="2">
        <v>5</v>
      </c>
      <c r="F5947" s="2">
        <v>18</v>
      </c>
      <c r="G5947" s="2">
        <v>939275.00214014505</v>
      </c>
      <c r="H5947" s="2">
        <v>918249.95492771303</v>
      </c>
      <c r="I5947" s="3">
        <f t="shared" si="467"/>
        <v>135755.73106034959</v>
      </c>
      <c r="J5947" s="3">
        <f t="shared" si="468"/>
        <v>134498.51290372602</v>
      </c>
      <c r="K5947" s="1">
        <f t="shared" si="469"/>
        <v>1.1148978455151404</v>
      </c>
      <c r="M5947">
        <v>2023</v>
      </c>
      <c r="N5947">
        <v>9</v>
      </c>
      <c r="O5947">
        <v>5</v>
      </c>
      <c r="P5947">
        <v>18</v>
      </c>
      <c r="Q5947">
        <v>922499.60322570801</v>
      </c>
      <c r="R5947">
        <v>1707146.4222512201</v>
      </c>
      <c r="S5947">
        <v>1443025.9063335599</v>
      </c>
      <c r="T5947">
        <v>924889.61025238002</v>
      </c>
      <c r="U5947">
        <v>1667039.87052584</v>
      </c>
      <c r="V5947">
        <v>1443025.9063335599</v>
      </c>
    </row>
    <row r="5948" spans="1:22" x14ac:dyDescent="0.45">
      <c r="A5948" t="str">
        <f t="shared" si="466"/>
        <v>On-Peak</v>
      </c>
      <c r="B5948">
        <f t="shared" si="465"/>
        <v>3</v>
      </c>
      <c r="C5948" s="2">
        <v>2023</v>
      </c>
      <c r="D5948" s="2">
        <v>9</v>
      </c>
      <c r="E5948" s="2">
        <v>5</v>
      </c>
      <c r="F5948" s="2">
        <v>19</v>
      </c>
      <c r="G5948" s="2">
        <v>1032731.5700237</v>
      </c>
      <c r="H5948" s="2">
        <v>1011068.71603389</v>
      </c>
      <c r="I5948" s="3">
        <f t="shared" si="467"/>
        <v>132575.05107984963</v>
      </c>
      <c r="J5948" s="3">
        <f t="shared" si="468"/>
        <v>131226.70085923301</v>
      </c>
      <c r="K5948" s="1">
        <f t="shared" si="469"/>
        <v>1.0710794895163813</v>
      </c>
      <c r="M5948">
        <v>2023</v>
      </c>
      <c r="N5948">
        <v>9</v>
      </c>
      <c r="O5948">
        <v>5</v>
      </c>
      <c r="P5948">
        <v>19</v>
      </c>
      <c r="Q5948">
        <v>918037.10705041897</v>
      </c>
      <c r="R5948">
        <v>1900176.7600450499</v>
      </c>
      <c r="S5948">
        <v>1159037.66530002</v>
      </c>
      <c r="T5948">
        <v>918859.40696001099</v>
      </c>
      <c r="U5948">
        <v>1858903.9535169599</v>
      </c>
      <c r="V5948">
        <v>1159037.66530002</v>
      </c>
    </row>
    <row r="5949" spans="1:22" x14ac:dyDescent="0.45">
      <c r="A5949" t="str">
        <f t="shared" si="466"/>
        <v>On-Peak</v>
      </c>
      <c r="B5949">
        <f t="shared" si="465"/>
        <v>3</v>
      </c>
      <c r="C5949" s="2">
        <v>2023</v>
      </c>
      <c r="D5949" s="2">
        <v>9</v>
      </c>
      <c r="E5949" s="2">
        <v>5</v>
      </c>
      <c r="F5949" s="2">
        <v>20</v>
      </c>
      <c r="G5949" s="2">
        <v>1051396.18309283</v>
      </c>
      <c r="H5949" s="2">
        <v>1028419.1072225</v>
      </c>
      <c r="I5949" s="3">
        <f t="shared" si="467"/>
        <v>129529.66424651165</v>
      </c>
      <c r="J5949" s="3">
        <f t="shared" si="468"/>
        <v>128297.72836438833</v>
      </c>
      <c r="K5949" s="1">
        <f t="shared" si="469"/>
        <v>1.2434129732318855</v>
      </c>
      <c r="M5949">
        <v>2023</v>
      </c>
      <c r="N5949">
        <v>9</v>
      </c>
      <c r="O5949">
        <v>5</v>
      </c>
      <c r="P5949">
        <v>20</v>
      </c>
      <c r="Q5949">
        <v>912782.99511241901</v>
      </c>
      <c r="R5949">
        <v>1935695.0498228101</v>
      </c>
      <c r="S5949">
        <v>1037411.88246012</v>
      </c>
      <c r="T5949">
        <v>917196.81768322003</v>
      </c>
      <c r="U5949">
        <v>1894323.15078831</v>
      </c>
      <c r="V5949">
        <v>1037411.88246012</v>
      </c>
    </row>
    <row r="5950" spans="1:22" x14ac:dyDescent="0.45">
      <c r="A5950" t="str">
        <f t="shared" si="466"/>
        <v>On-Peak</v>
      </c>
      <c r="B5950">
        <f t="shared" si="465"/>
        <v>3</v>
      </c>
      <c r="C5950" s="2">
        <v>2023</v>
      </c>
      <c r="D5950" s="2">
        <v>9</v>
      </c>
      <c r="E5950" s="2">
        <v>5</v>
      </c>
      <c r="F5950" s="2">
        <v>21</v>
      </c>
      <c r="G5950" s="2">
        <v>1145833.41856707</v>
      </c>
      <c r="H5950" s="2">
        <v>1123973.8960146101</v>
      </c>
      <c r="I5950" s="3">
        <f t="shared" si="467"/>
        <v>122865.15705569956</v>
      </c>
      <c r="J5950" s="3">
        <f t="shared" si="468"/>
        <v>121539.62676550943</v>
      </c>
      <c r="K5950" s="1">
        <f t="shared" si="469"/>
        <v>1.0994101864607746</v>
      </c>
      <c r="M5950">
        <v>2023</v>
      </c>
      <c r="N5950">
        <v>9</v>
      </c>
      <c r="O5950">
        <v>5</v>
      </c>
      <c r="P5950">
        <v>21</v>
      </c>
      <c r="Q5950">
        <v>915219.26315641403</v>
      </c>
      <c r="R5950">
        <v>2121635.06868672</v>
      </c>
      <c r="S5950">
        <v>649100.37982785294</v>
      </c>
      <c r="T5950">
        <v>915679.96582365001</v>
      </c>
      <c r="U5950">
        <v>2081408.45731378</v>
      </c>
      <c r="V5950">
        <v>649100.37982785294</v>
      </c>
    </row>
    <row r="5951" spans="1:22" x14ac:dyDescent="0.45">
      <c r="A5951" t="str">
        <f t="shared" si="466"/>
        <v>On-Peak</v>
      </c>
      <c r="B5951">
        <f t="shared" si="465"/>
        <v>3</v>
      </c>
      <c r="C5951" s="2">
        <v>2023</v>
      </c>
      <c r="D5951" s="2">
        <v>9</v>
      </c>
      <c r="E5951" s="2">
        <v>5</v>
      </c>
      <c r="F5951" s="2">
        <v>22</v>
      </c>
      <c r="G5951" s="2">
        <v>1129528.0334536301</v>
      </c>
      <c r="H5951" s="2">
        <v>1109180.21872355</v>
      </c>
      <c r="I5951" s="3">
        <f t="shared" si="467"/>
        <v>113878.2347943911</v>
      </c>
      <c r="J5951" s="3">
        <f t="shared" si="468"/>
        <v>112644.55436966913</v>
      </c>
      <c r="K5951" s="1">
        <f t="shared" si="469"/>
        <v>1.0995724296355291</v>
      </c>
      <c r="M5951">
        <v>2023</v>
      </c>
      <c r="N5951">
        <v>9</v>
      </c>
      <c r="O5951">
        <v>5</v>
      </c>
      <c r="P5951">
        <v>22</v>
      </c>
      <c r="Q5951">
        <v>902041.83939409303</v>
      </c>
      <c r="R5951">
        <v>2098260.2677788702</v>
      </c>
      <c r="S5951">
        <v>416044.93665877002</v>
      </c>
      <c r="T5951">
        <v>899820.47227716399</v>
      </c>
      <c r="U5951">
        <v>2063471.22215414</v>
      </c>
      <c r="V5951">
        <v>416044.93665877002</v>
      </c>
    </row>
    <row r="5952" spans="1:22" x14ac:dyDescent="0.45">
      <c r="A5952" t="str">
        <f t="shared" si="466"/>
        <v>Off-Peak</v>
      </c>
      <c r="B5952">
        <f t="shared" si="465"/>
        <v>3</v>
      </c>
      <c r="C5952" s="2">
        <v>2023</v>
      </c>
      <c r="D5952" s="2">
        <v>9</v>
      </c>
      <c r="E5952" s="2">
        <v>5</v>
      </c>
      <c r="F5952" s="2">
        <v>23</v>
      </c>
      <c r="G5952" s="2">
        <v>1022651.61362032</v>
      </c>
      <c r="H5952" s="2">
        <v>1001983.47858665</v>
      </c>
      <c r="I5952" s="3">
        <f t="shared" si="467"/>
        <v>106231.0098475909</v>
      </c>
      <c r="J5952" s="3">
        <f t="shared" si="468"/>
        <v>104857.47862489775</v>
      </c>
      <c r="K5952" s="1">
        <f t="shared" si="469"/>
        <v>1.003162975945797</v>
      </c>
      <c r="M5952">
        <v>2023</v>
      </c>
      <c r="N5952">
        <v>9</v>
      </c>
      <c r="O5952">
        <v>5</v>
      </c>
      <c r="P5952">
        <v>23</v>
      </c>
      <c r="Q5952">
        <v>844958.75347995805</v>
      </c>
      <c r="R5952">
        <v>1939099.72615099</v>
      </c>
      <c r="S5952">
        <v>402871.815796779</v>
      </c>
      <c r="T5952">
        <v>844441.85061073303</v>
      </c>
      <c r="U5952">
        <v>1898410.6923394201</v>
      </c>
      <c r="V5952">
        <v>402871.815796779</v>
      </c>
    </row>
    <row r="5953" spans="1:22" x14ac:dyDescent="0.45">
      <c r="A5953" t="str">
        <f t="shared" si="466"/>
        <v>Off-Peak</v>
      </c>
      <c r="B5953">
        <f t="shared" si="465"/>
        <v>3</v>
      </c>
      <c r="C5953" s="2">
        <v>2023</v>
      </c>
      <c r="D5953" s="2">
        <v>9</v>
      </c>
      <c r="E5953" s="2">
        <v>5</v>
      </c>
      <c r="F5953" s="2">
        <v>24</v>
      </c>
      <c r="G5953" s="2">
        <v>954081.35829612496</v>
      </c>
      <c r="H5953" s="2">
        <v>934659.43637484498</v>
      </c>
      <c r="I5953" s="3">
        <f t="shared" si="467"/>
        <v>99193.470359805477</v>
      </c>
      <c r="J5953" s="3">
        <f t="shared" si="468"/>
        <v>98061.270679127338</v>
      </c>
      <c r="K5953" s="1">
        <f t="shared" si="469"/>
        <v>1.143609927514265</v>
      </c>
      <c r="M5953">
        <v>2023</v>
      </c>
      <c r="N5953">
        <v>9</v>
      </c>
      <c r="O5953">
        <v>5</v>
      </c>
      <c r="P5953">
        <v>24</v>
      </c>
      <c r="Q5953">
        <v>784492.70794868504</v>
      </c>
      <c r="R5953">
        <v>1824539.3302521701</v>
      </c>
      <c r="S5953">
        <v>366772.07259330899</v>
      </c>
      <c r="T5953">
        <v>788248.57873249101</v>
      </c>
      <c r="U5953">
        <v>1786817.46904802</v>
      </c>
      <c r="V5953">
        <v>366772.07259330899</v>
      </c>
    </row>
    <row r="5954" spans="1:22" x14ac:dyDescent="0.45">
      <c r="A5954" t="str">
        <f t="shared" si="466"/>
        <v>Off-Peak</v>
      </c>
      <c r="B5954">
        <f t="shared" si="465"/>
        <v>3</v>
      </c>
      <c r="C5954" s="2">
        <v>2023</v>
      </c>
      <c r="D5954" s="2">
        <v>9</v>
      </c>
      <c r="E5954" s="2">
        <v>6</v>
      </c>
      <c r="F5954" s="2">
        <v>1</v>
      </c>
      <c r="G5954" s="2">
        <v>887270.73127822997</v>
      </c>
      <c r="H5954" s="2">
        <v>867368.75433320994</v>
      </c>
      <c r="I5954" s="3">
        <f t="shared" si="467"/>
        <v>93374.381540509363</v>
      </c>
      <c r="J5954" s="3">
        <f t="shared" si="468"/>
        <v>92380.827465840281</v>
      </c>
      <c r="K5954" s="1">
        <f t="shared" si="469"/>
        <v>1.3354063928963711</v>
      </c>
      <c r="M5954">
        <v>2023</v>
      </c>
      <c r="N5954">
        <v>9</v>
      </c>
      <c r="O5954">
        <v>6</v>
      </c>
      <c r="P5954">
        <v>1</v>
      </c>
      <c r="Q5954">
        <v>732243.34469366097</v>
      </c>
      <c r="R5954">
        <v>1699914.8507714299</v>
      </c>
      <c r="S5954">
        <v>369073.25075019</v>
      </c>
      <c r="T5954">
        <v>736717.45146989799</v>
      </c>
      <c r="U5954">
        <v>1665634.1217551201</v>
      </c>
      <c r="V5954">
        <v>369073.25075019</v>
      </c>
    </row>
    <row r="5955" spans="1:22" x14ac:dyDescent="0.45">
      <c r="A5955" t="str">
        <f t="shared" si="466"/>
        <v>Off-Peak</v>
      </c>
      <c r="B5955">
        <f t="shared" si="465"/>
        <v>3</v>
      </c>
      <c r="C5955" s="2">
        <v>2023</v>
      </c>
      <c r="D5955" s="2">
        <v>9</v>
      </c>
      <c r="E5955" s="2">
        <v>6</v>
      </c>
      <c r="F5955" s="2">
        <v>2</v>
      </c>
      <c r="G5955" s="2">
        <v>828870.481936233</v>
      </c>
      <c r="H5955" s="2">
        <v>807310.87830274296</v>
      </c>
      <c r="I5955" s="3">
        <f t="shared" si="467"/>
        <v>89008.565286089288</v>
      </c>
      <c r="J5955" s="3">
        <f t="shared" si="468"/>
        <v>87912.48129335366</v>
      </c>
      <c r="K5955" s="1">
        <f t="shared" si="469"/>
        <v>1.3113109199889663</v>
      </c>
      <c r="M5955">
        <v>2023</v>
      </c>
      <c r="N5955">
        <v>9</v>
      </c>
      <c r="O5955">
        <v>6</v>
      </c>
      <c r="P5955">
        <v>2</v>
      </c>
      <c r="Q5955">
        <v>703033.31091070198</v>
      </c>
      <c r="R5955">
        <v>1593613.9934544601</v>
      </c>
      <c r="S5955">
        <v>373609.654217517</v>
      </c>
      <c r="T5955">
        <v>705320.60339689301</v>
      </c>
      <c r="U5955">
        <v>1558444.1811861999</v>
      </c>
      <c r="V5955">
        <v>373609.654217517</v>
      </c>
    </row>
    <row r="5956" spans="1:22" x14ac:dyDescent="0.45">
      <c r="A5956" t="str">
        <f t="shared" si="466"/>
        <v>Off-Peak</v>
      </c>
      <c r="B5956">
        <f t="shared" si="465"/>
        <v>3</v>
      </c>
      <c r="C5956" s="2">
        <v>2023</v>
      </c>
      <c r="D5956" s="2">
        <v>9</v>
      </c>
      <c r="E5956" s="2">
        <v>6</v>
      </c>
      <c r="F5956" s="2">
        <v>3</v>
      </c>
      <c r="G5956" s="2">
        <v>802561.11460592598</v>
      </c>
      <c r="H5956" s="2">
        <v>780303.83018042496</v>
      </c>
      <c r="I5956" s="3">
        <f t="shared" si="467"/>
        <v>86465.781982186309</v>
      </c>
      <c r="J5956" s="3">
        <f t="shared" si="468"/>
        <v>85329.791968714009</v>
      </c>
      <c r="K5956" s="1">
        <f t="shared" si="469"/>
        <v>1.3061901461304091</v>
      </c>
      <c r="M5956">
        <v>2023</v>
      </c>
      <c r="N5956">
        <v>9</v>
      </c>
      <c r="O5956">
        <v>6</v>
      </c>
      <c r="P5956">
        <v>3</v>
      </c>
      <c r="Q5956">
        <v>693156.54204368603</v>
      </c>
      <c r="R5956">
        <v>1538161.93164492</v>
      </c>
      <c r="S5956">
        <v>362654.98577698303</v>
      </c>
      <c r="T5956">
        <v>696297.59306144703</v>
      </c>
      <c r="U5956">
        <v>1500941.18022299</v>
      </c>
      <c r="V5956">
        <v>362654.98577698303</v>
      </c>
    </row>
    <row r="5957" spans="1:22" x14ac:dyDescent="0.45">
      <c r="A5957" t="str">
        <f t="shared" si="466"/>
        <v>Off-Peak</v>
      </c>
      <c r="B5957">
        <f t="shared" si="465"/>
        <v>3</v>
      </c>
      <c r="C5957" s="2">
        <v>2023</v>
      </c>
      <c r="D5957" s="2">
        <v>9</v>
      </c>
      <c r="E5957" s="2">
        <v>6</v>
      </c>
      <c r="F5957" s="2">
        <v>4</v>
      </c>
      <c r="G5957" s="2">
        <v>799725.08599067596</v>
      </c>
      <c r="H5957" s="2">
        <v>777967.22712068702</v>
      </c>
      <c r="I5957" s="3">
        <f t="shared" si="467"/>
        <v>85634.615715738109</v>
      </c>
      <c r="J5957" s="3">
        <f t="shared" si="468"/>
        <v>84763.867512428711</v>
      </c>
      <c r="K5957" s="1">
        <f t="shared" si="469"/>
        <v>1.6658362534117408</v>
      </c>
      <c r="M5957">
        <v>2023</v>
      </c>
      <c r="N5957">
        <v>9</v>
      </c>
      <c r="O5957">
        <v>6</v>
      </c>
      <c r="P5957">
        <v>4</v>
      </c>
      <c r="Q5957">
        <v>715142.30768251396</v>
      </c>
      <c r="R5957">
        <v>1524512.55957079</v>
      </c>
      <c r="S5957">
        <v>329383.60421883903</v>
      </c>
      <c r="T5957">
        <v>722663.07307863201</v>
      </c>
      <c r="U5957">
        <v>1490869.3480753901</v>
      </c>
      <c r="V5957">
        <v>329383.60421883903</v>
      </c>
    </row>
    <row r="5958" spans="1:22" x14ac:dyDescent="0.45">
      <c r="A5958" t="str">
        <f t="shared" si="466"/>
        <v>Off-Peak</v>
      </c>
      <c r="B5958">
        <f t="shared" si="465"/>
        <v>3</v>
      </c>
      <c r="C5958" s="2">
        <v>2023</v>
      </c>
      <c r="D5958" s="2">
        <v>9</v>
      </c>
      <c r="E5958" s="2">
        <v>6</v>
      </c>
      <c r="F5958" s="2">
        <v>5</v>
      </c>
      <c r="G5958" s="2">
        <v>818183.92250576604</v>
      </c>
      <c r="H5958" s="2">
        <v>794151.40644031495</v>
      </c>
      <c r="I5958" s="3">
        <f t="shared" si="467"/>
        <v>88232.327663196265</v>
      </c>
      <c r="J5958" s="3">
        <f t="shared" si="468"/>
        <v>87138.894905341571</v>
      </c>
      <c r="K5958" s="1">
        <f t="shared" si="469"/>
        <v>1.4652640742537966</v>
      </c>
      <c r="M5958">
        <v>2023</v>
      </c>
      <c r="N5958">
        <v>9</v>
      </c>
      <c r="O5958">
        <v>6</v>
      </c>
      <c r="P5958">
        <v>5</v>
      </c>
      <c r="Q5958">
        <v>754726.41914462997</v>
      </c>
      <c r="R5958">
        <v>1543358.13478518</v>
      </c>
      <c r="S5958">
        <v>348885.27596607798</v>
      </c>
      <c r="T5958">
        <v>758082.14544200897</v>
      </c>
      <c r="U5958">
        <v>1507199.4257521599</v>
      </c>
      <c r="V5958">
        <v>348885.27596607798</v>
      </c>
    </row>
    <row r="5959" spans="1:22" x14ac:dyDescent="0.45">
      <c r="A5959" t="str">
        <f t="shared" si="466"/>
        <v>Off-Peak</v>
      </c>
      <c r="B5959">
        <f t="shared" si="465"/>
        <v>3</v>
      </c>
      <c r="C5959" s="2">
        <v>2023</v>
      </c>
      <c r="D5959" s="2">
        <v>9</v>
      </c>
      <c r="E5959" s="2">
        <v>6</v>
      </c>
      <c r="F5959" s="2">
        <v>6</v>
      </c>
      <c r="G5959" s="2">
        <v>862434.16937843396</v>
      </c>
      <c r="H5959" s="2">
        <v>842553.08399466798</v>
      </c>
      <c r="I5959" s="3">
        <f t="shared" si="467"/>
        <v>92853.989532710533</v>
      </c>
      <c r="J5959" s="3">
        <f t="shared" si="468"/>
        <v>91929.705851731138</v>
      </c>
      <c r="K5959" s="1">
        <f t="shared" si="469"/>
        <v>1.4339814923992056</v>
      </c>
      <c r="M5959">
        <v>2023</v>
      </c>
      <c r="N5959">
        <v>9</v>
      </c>
      <c r="O5959">
        <v>6</v>
      </c>
      <c r="P5959">
        <v>6</v>
      </c>
      <c r="Q5959">
        <v>834745.76763105404</v>
      </c>
      <c r="R5959">
        <v>1599684.0078835499</v>
      </c>
      <c r="S5959">
        <v>351189.91046671203</v>
      </c>
      <c r="T5959">
        <v>839427.38866472198</v>
      </c>
      <c r="U5959">
        <v>1567273.8764205</v>
      </c>
      <c r="V5959">
        <v>351189.91046671203</v>
      </c>
    </row>
    <row r="5960" spans="1:22" x14ac:dyDescent="0.45">
      <c r="A5960" t="str">
        <f t="shared" si="466"/>
        <v>Off-Peak</v>
      </c>
      <c r="B5960">
        <f t="shared" si="465"/>
        <v>3</v>
      </c>
      <c r="C5960" s="2">
        <v>2023</v>
      </c>
      <c r="D5960" s="2">
        <v>9</v>
      </c>
      <c r="E5960" s="2">
        <v>6</v>
      </c>
      <c r="F5960" s="2">
        <v>7</v>
      </c>
      <c r="G5960" s="2">
        <v>810397.39259382896</v>
      </c>
      <c r="H5960" s="2">
        <v>789308.61636272306</v>
      </c>
      <c r="I5960" s="3">
        <f t="shared" si="467"/>
        <v>99439.589865689108</v>
      </c>
      <c r="J5960" s="3">
        <f t="shared" si="468"/>
        <v>98522.636566476576</v>
      </c>
      <c r="K5960" s="1">
        <f t="shared" si="469"/>
        <v>1.5332497485034917</v>
      </c>
      <c r="M5960">
        <v>2023</v>
      </c>
      <c r="N5960">
        <v>9</v>
      </c>
      <c r="O5960">
        <v>6</v>
      </c>
      <c r="P5960">
        <v>7</v>
      </c>
      <c r="Q5960">
        <v>848861.57321548497</v>
      </c>
      <c r="R5960">
        <v>1474443.4200778001</v>
      </c>
      <c r="S5960">
        <v>659882.70267738798</v>
      </c>
      <c r="T5960">
        <v>852100.31721305801</v>
      </c>
      <c r="U5960">
        <v>1443538.3734905701</v>
      </c>
      <c r="V5960">
        <v>660040.40629066899</v>
      </c>
    </row>
    <row r="5961" spans="1:22" x14ac:dyDescent="0.45">
      <c r="A5961" t="str">
        <f t="shared" si="466"/>
        <v>Off-Peak</v>
      </c>
      <c r="B5961">
        <f t="shared" si="465"/>
        <v>3</v>
      </c>
      <c r="C5961" s="2">
        <v>2023</v>
      </c>
      <c r="D5961" s="2">
        <v>9</v>
      </c>
      <c r="E5961" s="2">
        <v>6</v>
      </c>
      <c r="F5961" s="2">
        <v>8</v>
      </c>
      <c r="G5961" s="2">
        <v>569223.39388143097</v>
      </c>
      <c r="H5961" s="2">
        <v>550753.36416731798</v>
      </c>
      <c r="I5961" s="3">
        <f t="shared" si="467"/>
        <v>107754.13189047184</v>
      </c>
      <c r="J5961" s="3">
        <f t="shared" si="468"/>
        <v>106752.67040994955</v>
      </c>
      <c r="K5961" s="1">
        <f t="shared" si="469"/>
        <v>1.2295383678981178</v>
      </c>
      <c r="M5961">
        <v>2023</v>
      </c>
      <c r="N5961">
        <v>9</v>
      </c>
      <c r="O5961">
        <v>6</v>
      </c>
      <c r="P5961">
        <v>8</v>
      </c>
      <c r="Q5961">
        <v>605145.98279571498</v>
      </c>
      <c r="R5961">
        <v>1009735.28037262</v>
      </c>
      <c r="S5961">
        <v>1617742.69354582</v>
      </c>
      <c r="T5961">
        <v>604316.70553016698</v>
      </c>
      <c r="U5961">
        <v>980591.59469222999</v>
      </c>
      <c r="V5961">
        <v>1617671.8120760899</v>
      </c>
    </row>
    <row r="5962" spans="1:22" x14ac:dyDescent="0.45">
      <c r="A5962" t="str">
        <f t="shared" si="466"/>
        <v>Off-Peak</v>
      </c>
      <c r="B5962">
        <f t="shared" si="465"/>
        <v>3</v>
      </c>
      <c r="C5962" s="2">
        <v>2023</v>
      </c>
      <c r="D5962" s="2">
        <v>9</v>
      </c>
      <c r="E5962" s="2">
        <v>6</v>
      </c>
      <c r="F5962" s="2">
        <v>9</v>
      </c>
      <c r="G5962" s="2">
        <v>582375.69073288597</v>
      </c>
      <c r="H5962" s="2">
        <v>563671.98357713502</v>
      </c>
      <c r="I5962" s="3">
        <f t="shared" si="467"/>
        <v>110205.57928663037</v>
      </c>
      <c r="J5962" s="3">
        <f t="shared" si="468"/>
        <v>109197.01900858023</v>
      </c>
      <c r="K5962" s="1">
        <f t="shared" si="469"/>
        <v>1.2363304777321458</v>
      </c>
      <c r="M5962">
        <v>2023</v>
      </c>
      <c r="N5962">
        <v>9</v>
      </c>
      <c r="O5962">
        <v>6</v>
      </c>
      <c r="P5962">
        <v>9</v>
      </c>
      <c r="Q5962">
        <v>788286.41808319103</v>
      </c>
      <c r="R5962">
        <v>1057697.07169962</v>
      </c>
      <c r="S5962">
        <v>1460183.8888161001</v>
      </c>
      <c r="T5962">
        <v>787645.65570926701</v>
      </c>
      <c r="U5962">
        <v>1028081.0257320401</v>
      </c>
      <c r="V5962">
        <v>1460183.8888161001</v>
      </c>
    </row>
    <row r="5963" spans="1:22" x14ac:dyDescent="0.45">
      <c r="A5963" t="str">
        <f t="shared" si="466"/>
        <v>Off-Peak</v>
      </c>
      <c r="B5963">
        <f t="shared" si="465"/>
        <v>3</v>
      </c>
      <c r="C5963" s="2">
        <v>2023</v>
      </c>
      <c r="D5963" s="2">
        <v>9</v>
      </c>
      <c r="E5963" s="2">
        <v>6</v>
      </c>
      <c r="F5963" s="2">
        <v>10</v>
      </c>
      <c r="G5963" s="2">
        <v>563060.88788870699</v>
      </c>
      <c r="H5963" s="2">
        <v>546924.82769246795</v>
      </c>
      <c r="I5963" s="3">
        <f t="shared" si="467"/>
        <v>115019.30584584874</v>
      </c>
      <c r="J5963" s="3">
        <f t="shared" si="468"/>
        <v>114096.1102982203</v>
      </c>
      <c r="K5963" s="1">
        <f t="shared" si="469"/>
        <v>1.1652323813512278</v>
      </c>
      <c r="M5963">
        <v>2023</v>
      </c>
      <c r="N5963">
        <v>9</v>
      </c>
      <c r="O5963">
        <v>6</v>
      </c>
      <c r="P5963">
        <v>10</v>
      </c>
      <c r="Q5963">
        <v>762362.74614477204</v>
      </c>
      <c r="R5963">
        <v>1020914.78455019</v>
      </c>
      <c r="S5963">
        <v>1667301.6446805</v>
      </c>
      <c r="T5963">
        <v>761568.42961072898</v>
      </c>
      <c r="U5963">
        <v>994013.23465538002</v>
      </c>
      <c r="V5963">
        <v>1667301.6446805</v>
      </c>
    </row>
    <row r="5964" spans="1:22" x14ac:dyDescent="0.45">
      <c r="A5964" t="str">
        <f t="shared" si="466"/>
        <v>Off-Peak</v>
      </c>
      <c r="B5964">
        <f t="shared" si="465"/>
        <v>3</v>
      </c>
      <c r="C5964" s="2">
        <v>2023</v>
      </c>
      <c r="D5964" s="2">
        <v>9</v>
      </c>
      <c r="E5964" s="2">
        <v>6</v>
      </c>
      <c r="F5964" s="2">
        <v>11</v>
      </c>
      <c r="G5964" s="2">
        <v>571420.12816037296</v>
      </c>
      <c r="H5964" s="2">
        <v>555851.80113981699</v>
      </c>
      <c r="I5964" s="3">
        <f t="shared" si="467"/>
        <v>119056.75777145768</v>
      </c>
      <c r="J5964" s="3">
        <f t="shared" si="468"/>
        <v>117974.47354400699</v>
      </c>
      <c r="K5964" s="1">
        <f t="shared" si="469"/>
        <v>0.95897957460010597</v>
      </c>
      <c r="M5964">
        <v>2023</v>
      </c>
      <c r="N5964">
        <v>9</v>
      </c>
      <c r="O5964">
        <v>6</v>
      </c>
      <c r="P5964">
        <v>11</v>
      </c>
      <c r="Q5964">
        <v>764352.02220726002</v>
      </c>
      <c r="R5964">
        <v>1030248.0703721</v>
      </c>
      <c r="S5964">
        <v>1777102.64056437</v>
      </c>
      <c r="T5964">
        <v>756939.3828125</v>
      </c>
      <c r="U5964">
        <v>1005192.18294334</v>
      </c>
      <c r="V5964">
        <v>1777102.64056437</v>
      </c>
    </row>
    <row r="5965" spans="1:22" x14ac:dyDescent="0.45">
      <c r="A5965" t="str">
        <f t="shared" si="466"/>
        <v>Off-Peak</v>
      </c>
      <c r="B5965">
        <f t="shared" si="465"/>
        <v>3</v>
      </c>
      <c r="C5965" s="2">
        <v>2023</v>
      </c>
      <c r="D5965" s="2">
        <v>9</v>
      </c>
      <c r="E5965" s="2">
        <v>6</v>
      </c>
      <c r="F5965" s="2">
        <v>12</v>
      </c>
      <c r="G5965" s="2">
        <v>565477.20176140405</v>
      </c>
      <c r="H5965" s="2">
        <v>550872.48024967802</v>
      </c>
      <c r="I5965" s="3">
        <f t="shared" si="467"/>
        <v>124181.27136098155</v>
      </c>
      <c r="J5965" s="3">
        <f t="shared" si="468"/>
        <v>123144.3703533926</v>
      </c>
      <c r="K5965" s="1">
        <f t="shared" si="469"/>
        <v>0.93899812388619763</v>
      </c>
      <c r="M5965">
        <v>2023</v>
      </c>
      <c r="N5965">
        <v>9</v>
      </c>
      <c r="O5965">
        <v>6</v>
      </c>
      <c r="P5965">
        <v>12</v>
      </c>
      <c r="Q5965">
        <v>655726.470065117</v>
      </c>
      <c r="R5965">
        <v>992182.52834940003</v>
      </c>
      <c r="S5965">
        <v>2077529.14241493</v>
      </c>
      <c r="T5965">
        <v>649933.540809631</v>
      </c>
      <c r="U5965">
        <v>966833.19031667698</v>
      </c>
      <c r="V5965">
        <v>2077564.3794754699</v>
      </c>
    </row>
    <row r="5966" spans="1:22" x14ac:dyDescent="0.45">
      <c r="A5966" t="str">
        <f t="shared" si="466"/>
        <v>Off-Peak</v>
      </c>
      <c r="B5966">
        <f t="shared" si="465"/>
        <v>3</v>
      </c>
      <c r="C5966" s="2">
        <v>2023</v>
      </c>
      <c r="D5966" s="2">
        <v>9</v>
      </c>
      <c r="E5966" s="2">
        <v>6</v>
      </c>
      <c r="F5966" s="2">
        <v>13</v>
      </c>
      <c r="G5966" s="2">
        <v>570848.57563171105</v>
      </c>
      <c r="H5966" s="2">
        <v>556222.71082669101</v>
      </c>
      <c r="I5966" s="3">
        <f t="shared" si="467"/>
        <v>128315.95784042016</v>
      </c>
      <c r="J5966" s="3">
        <f t="shared" si="468"/>
        <v>127365.41786994267</v>
      </c>
      <c r="K5966" s="1">
        <f t="shared" si="469"/>
        <v>1.0257934268436875</v>
      </c>
      <c r="M5966">
        <v>2023</v>
      </c>
      <c r="N5966">
        <v>9</v>
      </c>
      <c r="O5966">
        <v>6</v>
      </c>
      <c r="P5966">
        <v>13</v>
      </c>
      <c r="Q5966">
        <v>659561.69480919803</v>
      </c>
      <c r="R5966">
        <v>998911.59900760697</v>
      </c>
      <c r="S5966">
        <v>2191005.4413958001</v>
      </c>
      <c r="T5966">
        <v>654310.03542995499</v>
      </c>
      <c r="U5966">
        <v>975310.94501471496</v>
      </c>
      <c r="V5966">
        <v>2191341.5556536098</v>
      </c>
    </row>
    <row r="5967" spans="1:22" x14ac:dyDescent="0.45">
      <c r="A5967" t="str">
        <f t="shared" si="466"/>
        <v>Off-Peak</v>
      </c>
      <c r="B5967">
        <f t="shared" si="465"/>
        <v>3</v>
      </c>
      <c r="C5967" s="2">
        <v>2023</v>
      </c>
      <c r="D5967" s="2">
        <v>9</v>
      </c>
      <c r="E5967" s="2">
        <v>6</v>
      </c>
      <c r="F5967" s="2">
        <v>14</v>
      </c>
      <c r="G5967" s="2">
        <v>573500.38384694199</v>
      </c>
      <c r="H5967" s="2">
        <v>558301.99425138498</v>
      </c>
      <c r="I5967" s="3">
        <f t="shared" si="467"/>
        <v>131874.90557202461</v>
      </c>
      <c r="J5967" s="3">
        <f t="shared" si="468"/>
        <v>130846.89362399539</v>
      </c>
      <c r="K5967" s="1">
        <f t="shared" si="469"/>
        <v>0.9856169230129781</v>
      </c>
      <c r="M5967">
        <v>2023</v>
      </c>
      <c r="N5967">
        <v>9</v>
      </c>
      <c r="O5967">
        <v>6</v>
      </c>
      <c r="P5967">
        <v>14</v>
      </c>
      <c r="Q5967">
        <v>663496.45490264904</v>
      </c>
      <c r="R5967">
        <v>1023888.50983286</v>
      </c>
      <c r="S5967">
        <v>2268862.2024252298</v>
      </c>
      <c r="T5967">
        <v>657179.03540420497</v>
      </c>
      <c r="U5967">
        <v>997458.67245292698</v>
      </c>
      <c r="V5967">
        <v>2270769.1008627298</v>
      </c>
    </row>
    <row r="5968" spans="1:22" x14ac:dyDescent="0.45">
      <c r="A5968" t="str">
        <f t="shared" si="466"/>
        <v>Off-Peak</v>
      </c>
      <c r="B5968">
        <f t="shared" si="465"/>
        <v>3</v>
      </c>
      <c r="C5968" s="2">
        <v>2023</v>
      </c>
      <c r="D5968" s="2">
        <v>9</v>
      </c>
      <c r="E5968" s="2">
        <v>6</v>
      </c>
      <c r="F5968" s="2">
        <v>15</v>
      </c>
      <c r="G5968" s="2">
        <v>620182.54630653595</v>
      </c>
      <c r="H5968" s="2">
        <v>603712.86764026701</v>
      </c>
      <c r="I5968" s="3">
        <f t="shared" si="467"/>
        <v>135816.4729798474</v>
      </c>
      <c r="J5968" s="3">
        <f t="shared" si="468"/>
        <v>134780.05924496645</v>
      </c>
      <c r="K5968" s="1">
        <f t="shared" si="469"/>
        <v>1.0594018014218933</v>
      </c>
      <c r="M5968">
        <v>2023</v>
      </c>
      <c r="N5968">
        <v>9</v>
      </c>
      <c r="O5968">
        <v>6</v>
      </c>
      <c r="P5968">
        <v>15</v>
      </c>
      <c r="Q5968">
        <v>707602.16474056197</v>
      </c>
      <c r="R5968">
        <v>1107964.3877949701</v>
      </c>
      <c r="S5968">
        <v>2258927.6368598901</v>
      </c>
      <c r="T5968">
        <v>703117.92728519405</v>
      </c>
      <c r="U5968">
        <v>1081850.0355916</v>
      </c>
      <c r="V5968">
        <v>2258433.8144721999</v>
      </c>
    </row>
    <row r="5969" spans="1:22" x14ac:dyDescent="0.45">
      <c r="A5969" t="str">
        <f t="shared" si="466"/>
        <v>Off-Peak</v>
      </c>
      <c r="B5969">
        <f t="shared" si="465"/>
        <v>3</v>
      </c>
      <c r="C5969" s="2">
        <v>2023</v>
      </c>
      <c r="D5969" s="2">
        <v>9</v>
      </c>
      <c r="E5969" s="2">
        <v>6</v>
      </c>
      <c r="F5969" s="2">
        <v>16</v>
      </c>
      <c r="G5969" s="2">
        <v>702262.84204440797</v>
      </c>
      <c r="H5969" s="2">
        <v>686532.11547660304</v>
      </c>
      <c r="I5969" s="3">
        <f t="shared" si="467"/>
        <v>138868.21624347716</v>
      </c>
      <c r="J5969" s="3">
        <f t="shared" si="468"/>
        <v>137850.58643500338</v>
      </c>
      <c r="K5969" s="1">
        <f t="shared" si="469"/>
        <v>1.0305467624746274</v>
      </c>
      <c r="M5969">
        <v>2023</v>
      </c>
      <c r="N5969">
        <v>9</v>
      </c>
      <c r="O5969">
        <v>6</v>
      </c>
      <c r="P5969">
        <v>16</v>
      </c>
      <c r="Q5969">
        <v>730700.16311645496</v>
      </c>
      <c r="R5969">
        <v>1257896.3390870099</v>
      </c>
      <c r="S5969">
        <v>2177449.98510085</v>
      </c>
      <c r="T5969">
        <v>726293.96066141105</v>
      </c>
      <c r="U5969">
        <v>1231963.9885964401</v>
      </c>
      <c r="V5969">
        <v>2177259.6437922502</v>
      </c>
    </row>
    <row r="5970" spans="1:22" x14ac:dyDescent="0.45">
      <c r="A5970" t="str">
        <f t="shared" si="466"/>
        <v>Off-Peak</v>
      </c>
      <c r="B5970">
        <f t="shared" ref="B5970:B6033" si="470">IF(D5970&lt;4,1,IF(D5970&lt;7,2,IF(D5970&lt;10,3,4)))</f>
        <v>3</v>
      </c>
      <c r="C5970" s="2">
        <v>2023</v>
      </c>
      <c r="D5970" s="2">
        <v>9</v>
      </c>
      <c r="E5970" s="2">
        <v>6</v>
      </c>
      <c r="F5970" s="2">
        <v>17</v>
      </c>
      <c r="G5970" s="2">
        <v>854779.82928399998</v>
      </c>
      <c r="H5970" s="2">
        <v>838616.81051985198</v>
      </c>
      <c r="I5970" s="3">
        <f t="shared" si="467"/>
        <v>139229.95953784813</v>
      </c>
      <c r="J5970" s="3">
        <f t="shared" si="468"/>
        <v>138152.9214424376</v>
      </c>
      <c r="K5970" s="1">
        <f t="shared" si="469"/>
        <v>1.0004609761419876</v>
      </c>
      <c r="M5970">
        <v>2023</v>
      </c>
      <c r="N5970">
        <v>9</v>
      </c>
      <c r="O5970">
        <v>6</v>
      </c>
      <c r="P5970">
        <v>17</v>
      </c>
      <c r="Q5970">
        <v>859927.58427858399</v>
      </c>
      <c r="R5970">
        <v>1521375.3151950799</v>
      </c>
      <c r="S5970">
        <v>1795595.8866617801</v>
      </c>
      <c r="T5970">
        <v>854950.243665218</v>
      </c>
      <c r="U5970">
        <v>1494073.6999578499</v>
      </c>
      <c r="V5970">
        <v>1795563.6996500599</v>
      </c>
    </row>
    <row r="5971" spans="1:22" x14ac:dyDescent="0.45">
      <c r="A5971" t="str">
        <f t="shared" ref="A5971:A6034" si="471">IF(AND(F5971&gt;18,F5971&lt;23),"On-Peak","Off-Peak")</f>
        <v>Off-Peak</v>
      </c>
      <c r="B5971">
        <f t="shared" si="470"/>
        <v>3</v>
      </c>
      <c r="C5971" s="2">
        <v>2023</v>
      </c>
      <c r="D5971" s="2">
        <v>9</v>
      </c>
      <c r="E5971" s="2">
        <v>6</v>
      </c>
      <c r="F5971" s="2">
        <v>18</v>
      </c>
      <c r="G5971" s="2">
        <v>957144.57615170197</v>
      </c>
      <c r="H5971" s="2">
        <v>941724.73981556494</v>
      </c>
      <c r="I5971" s="3">
        <f t="shared" ref="I5971:I6034" si="472">SUM(Q5971:S5971)/30</f>
        <v>137593.8481704797</v>
      </c>
      <c r="J5971" s="3">
        <f t="shared" ref="J5971:J6034" si="473">SUM(T5971:V5971)/30</f>
        <v>136574.6406148044</v>
      </c>
      <c r="K5971" s="1">
        <f t="shared" ref="K5971:K6034" si="474">2*(G5971/30-H5971/30)/(I5971-J5971)</f>
        <v>1.0086160403262394</v>
      </c>
      <c r="M5971">
        <v>2023</v>
      </c>
      <c r="N5971">
        <v>9</v>
      </c>
      <c r="O5971">
        <v>6</v>
      </c>
      <c r="P5971">
        <v>18</v>
      </c>
      <c r="Q5971">
        <v>922669.63226509094</v>
      </c>
      <c r="R5971">
        <v>1736547.5312194801</v>
      </c>
      <c r="S5971">
        <v>1468598.2816298199</v>
      </c>
      <c r="T5971">
        <v>920420.49786949204</v>
      </c>
      <c r="U5971">
        <v>1708298.87461376</v>
      </c>
      <c r="V5971">
        <v>1468519.8459608799</v>
      </c>
    </row>
    <row r="5972" spans="1:22" x14ac:dyDescent="0.45">
      <c r="A5972" t="str">
        <f t="shared" si="471"/>
        <v>On-Peak</v>
      </c>
      <c r="B5972">
        <f t="shared" si="470"/>
        <v>3</v>
      </c>
      <c r="C5972" s="2">
        <v>2023</v>
      </c>
      <c r="D5972" s="2">
        <v>9</v>
      </c>
      <c r="E5972" s="2">
        <v>6</v>
      </c>
      <c r="F5972" s="2">
        <v>19</v>
      </c>
      <c r="G5972" s="2">
        <v>1021604.94022438</v>
      </c>
      <c r="H5972" s="2">
        <v>1004275.58979655</v>
      </c>
      <c r="I5972" s="3">
        <f t="shared" si="472"/>
        <v>134101.76175958628</v>
      </c>
      <c r="J5972" s="3">
        <f t="shared" si="473"/>
        <v>133114.64360277183</v>
      </c>
      <c r="K5972" s="1">
        <f t="shared" si="474"/>
        <v>1.170366506326119</v>
      </c>
      <c r="M5972">
        <v>2023</v>
      </c>
      <c r="N5972">
        <v>9</v>
      </c>
      <c r="O5972">
        <v>6</v>
      </c>
      <c r="P5972">
        <v>19</v>
      </c>
      <c r="Q5972">
        <v>921710.98560380901</v>
      </c>
      <c r="R5972">
        <v>1862197.5122823699</v>
      </c>
      <c r="S5972">
        <v>1239144.3549014099</v>
      </c>
      <c r="T5972">
        <v>921925.99126100505</v>
      </c>
      <c r="U5972">
        <v>1832398.9079656601</v>
      </c>
      <c r="V5972">
        <v>1239114.4088564899</v>
      </c>
    </row>
    <row r="5973" spans="1:22" x14ac:dyDescent="0.45">
      <c r="A5973" t="str">
        <f t="shared" si="471"/>
        <v>On-Peak</v>
      </c>
      <c r="B5973">
        <f t="shared" si="470"/>
        <v>3</v>
      </c>
      <c r="C5973" s="2">
        <v>2023</v>
      </c>
      <c r="D5973" s="2">
        <v>9</v>
      </c>
      <c r="E5973" s="2">
        <v>6</v>
      </c>
      <c r="F5973" s="2">
        <v>20</v>
      </c>
      <c r="G5973" s="2">
        <v>1029659.0634149601</v>
      </c>
      <c r="H5973" s="2">
        <v>1013575.20916826</v>
      </c>
      <c r="I5973" s="3">
        <f t="shared" si="472"/>
        <v>130817.95287272042</v>
      </c>
      <c r="J5973" s="3">
        <f t="shared" si="473"/>
        <v>129908.39729455223</v>
      </c>
      <c r="K5973" s="1">
        <f t="shared" si="474"/>
        <v>1.1788800767287726</v>
      </c>
      <c r="M5973">
        <v>2023</v>
      </c>
      <c r="N5973">
        <v>9</v>
      </c>
      <c r="O5973">
        <v>6</v>
      </c>
      <c r="P5973">
        <v>20</v>
      </c>
      <c r="Q5973">
        <v>916557.88174772297</v>
      </c>
      <c r="R5973">
        <v>1883348.3703489299</v>
      </c>
      <c r="S5973">
        <v>1124632.3340849599</v>
      </c>
      <c r="T5973">
        <v>917718.82533788704</v>
      </c>
      <c r="U5973">
        <v>1854915.7324361801</v>
      </c>
      <c r="V5973">
        <v>1124617.3610624999</v>
      </c>
    </row>
    <row r="5974" spans="1:22" x14ac:dyDescent="0.45">
      <c r="A5974" t="str">
        <f t="shared" si="471"/>
        <v>On-Peak</v>
      </c>
      <c r="B5974">
        <f t="shared" si="470"/>
        <v>3</v>
      </c>
      <c r="C5974" s="2">
        <v>2023</v>
      </c>
      <c r="D5974" s="2">
        <v>9</v>
      </c>
      <c r="E5974" s="2">
        <v>6</v>
      </c>
      <c r="F5974" s="2">
        <v>21</v>
      </c>
      <c r="G5974" s="2">
        <v>1173917.4402935801</v>
      </c>
      <c r="H5974" s="2">
        <v>1152054.4075420599</v>
      </c>
      <c r="I5974" s="3">
        <f t="shared" si="472"/>
        <v>124325.96033364578</v>
      </c>
      <c r="J5974" s="3">
        <f t="shared" si="473"/>
        <v>123090.74486169465</v>
      </c>
      <c r="K5974" s="1">
        <f t="shared" si="474"/>
        <v>1.1799848284491654</v>
      </c>
      <c r="M5974">
        <v>2023</v>
      </c>
      <c r="N5974">
        <v>9</v>
      </c>
      <c r="O5974">
        <v>6</v>
      </c>
      <c r="P5974">
        <v>21</v>
      </c>
      <c r="Q5974">
        <v>917179.14233589196</v>
      </c>
      <c r="R5974">
        <v>2168362.78411865</v>
      </c>
      <c r="S5974">
        <v>644236.88355483103</v>
      </c>
      <c r="T5974">
        <v>917320.69215583801</v>
      </c>
      <c r="U5974">
        <v>2131164.7701401701</v>
      </c>
      <c r="V5974">
        <v>644236.88355483103</v>
      </c>
    </row>
    <row r="5975" spans="1:22" x14ac:dyDescent="0.45">
      <c r="A5975" t="str">
        <f t="shared" si="471"/>
        <v>On-Peak</v>
      </c>
      <c r="B5975">
        <f t="shared" si="470"/>
        <v>3</v>
      </c>
      <c r="C5975" s="2">
        <v>2023</v>
      </c>
      <c r="D5975" s="2">
        <v>9</v>
      </c>
      <c r="E5975" s="2">
        <v>6</v>
      </c>
      <c r="F5975" s="2">
        <v>22</v>
      </c>
      <c r="G5975" s="2">
        <v>1173549.9973007899</v>
      </c>
      <c r="H5975" s="2">
        <v>1152041.03710077</v>
      </c>
      <c r="I5975" s="3">
        <f t="shared" si="472"/>
        <v>114557.08535731214</v>
      </c>
      <c r="J5975" s="3">
        <f t="shared" si="473"/>
        <v>113402.54135692518</v>
      </c>
      <c r="K5975" s="1">
        <f t="shared" si="474"/>
        <v>1.2419887674447492</v>
      </c>
      <c r="M5975">
        <v>2023</v>
      </c>
      <c r="N5975">
        <v>9</v>
      </c>
      <c r="O5975">
        <v>6</v>
      </c>
      <c r="P5975">
        <v>22</v>
      </c>
      <c r="Q5975">
        <v>906350.70952129399</v>
      </c>
      <c r="R5975">
        <v>2173526.1928529702</v>
      </c>
      <c r="S5975">
        <v>356835.6583451</v>
      </c>
      <c r="T5975">
        <v>905954.84949016594</v>
      </c>
      <c r="U5975">
        <v>2139285.7328724898</v>
      </c>
      <c r="V5975">
        <v>356835.6583451</v>
      </c>
    </row>
    <row r="5976" spans="1:22" x14ac:dyDescent="0.45">
      <c r="A5976" t="str">
        <f t="shared" si="471"/>
        <v>Off-Peak</v>
      </c>
      <c r="B5976">
        <f t="shared" si="470"/>
        <v>3</v>
      </c>
      <c r="C5976" s="2">
        <v>2023</v>
      </c>
      <c r="D5976" s="2">
        <v>9</v>
      </c>
      <c r="E5976" s="2">
        <v>6</v>
      </c>
      <c r="F5976" s="2">
        <v>23</v>
      </c>
      <c r="G5976" s="2">
        <v>1036694.08146615</v>
      </c>
      <c r="H5976" s="2">
        <v>1020284.3860415299</v>
      </c>
      <c r="I5976" s="3">
        <f t="shared" si="472"/>
        <v>106996.67817533475</v>
      </c>
      <c r="J5976" s="3">
        <f t="shared" si="473"/>
        <v>105877.0857268775</v>
      </c>
      <c r="K5976" s="1">
        <f t="shared" si="474"/>
        <v>0.97712314555367186</v>
      </c>
      <c r="M5976">
        <v>2023</v>
      </c>
      <c r="N5976">
        <v>9</v>
      </c>
      <c r="O5976">
        <v>6</v>
      </c>
      <c r="P5976">
        <v>23</v>
      </c>
      <c r="Q5976">
        <v>870803.01409339905</v>
      </c>
      <c r="R5976">
        <v>1966283.88046265</v>
      </c>
      <c r="S5976">
        <v>372813.45070399297</v>
      </c>
      <c r="T5976">
        <v>869268.24275112199</v>
      </c>
      <c r="U5976">
        <v>1934230.8783512099</v>
      </c>
      <c r="V5976">
        <v>372813.45070399297</v>
      </c>
    </row>
    <row r="5977" spans="1:22" x14ac:dyDescent="0.45">
      <c r="A5977" t="str">
        <f t="shared" si="471"/>
        <v>Off-Peak</v>
      </c>
      <c r="B5977">
        <f t="shared" si="470"/>
        <v>3</v>
      </c>
      <c r="C5977" s="2">
        <v>2023</v>
      </c>
      <c r="D5977" s="2">
        <v>9</v>
      </c>
      <c r="E5977" s="2">
        <v>6</v>
      </c>
      <c r="F5977" s="2">
        <v>24</v>
      </c>
      <c r="G5977" s="2">
        <v>941638.995056752</v>
      </c>
      <c r="H5977" s="2">
        <v>919341.86048904597</v>
      </c>
      <c r="I5977" s="3">
        <f t="shared" si="472"/>
        <v>99521.905529892858</v>
      </c>
      <c r="J5977" s="3">
        <f t="shared" si="473"/>
        <v>98517.110722641533</v>
      </c>
      <c r="K5977" s="1">
        <f t="shared" si="474"/>
        <v>1.47938228493976</v>
      </c>
      <c r="M5977">
        <v>2023</v>
      </c>
      <c r="N5977">
        <v>9</v>
      </c>
      <c r="O5977">
        <v>6</v>
      </c>
      <c r="P5977">
        <v>24</v>
      </c>
      <c r="Q5977">
        <v>799111.36942386604</v>
      </c>
      <c r="R5977">
        <v>1806678.2944652999</v>
      </c>
      <c r="S5977">
        <v>379867.50200762</v>
      </c>
      <c r="T5977">
        <v>811170.43925094604</v>
      </c>
      <c r="U5977">
        <v>1764475.3804206799</v>
      </c>
      <c r="V5977">
        <v>379867.50200762</v>
      </c>
    </row>
    <row r="5978" spans="1:22" x14ac:dyDescent="0.45">
      <c r="A5978" t="str">
        <f t="shared" si="471"/>
        <v>Off-Peak</v>
      </c>
      <c r="B5978">
        <f t="shared" si="470"/>
        <v>3</v>
      </c>
      <c r="C5978" s="2">
        <v>2023</v>
      </c>
      <c r="D5978" s="2">
        <v>9</v>
      </c>
      <c r="E5978" s="2">
        <v>7</v>
      </c>
      <c r="F5978" s="2">
        <v>1</v>
      </c>
      <c r="G5978" s="2">
        <v>879608.89150109398</v>
      </c>
      <c r="H5978" s="2">
        <v>853274.70462096902</v>
      </c>
      <c r="I5978" s="3">
        <f t="shared" si="472"/>
        <v>93501.651825646957</v>
      </c>
      <c r="J5978" s="3">
        <f t="shared" si="473"/>
        <v>92440.58945985297</v>
      </c>
      <c r="K5978" s="1">
        <f t="shared" si="474"/>
        <v>1.6545798958398445</v>
      </c>
      <c r="M5978">
        <v>2023</v>
      </c>
      <c r="N5978">
        <v>9</v>
      </c>
      <c r="O5978">
        <v>7</v>
      </c>
      <c r="P5978">
        <v>1</v>
      </c>
      <c r="Q5978">
        <v>759338.49210882199</v>
      </c>
      <c r="R5978">
        <v>1689808.72618222</v>
      </c>
      <c r="S5978">
        <v>355902.33647836698</v>
      </c>
      <c r="T5978">
        <v>776331.20777273201</v>
      </c>
      <c r="U5978">
        <v>1640984.13954449</v>
      </c>
      <c r="V5978">
        <v>355902.33647836698</v>
      </c>
    </row>
    <row r="5979" spans="1:22" x14ac:dyDescent="0.45">
      <c r="A5979" t="str">
        <f t="shared" si="471"/>
        <v>Off-Peak</v>
      </c>
      <c r="B5979">
        <f t="shared" si="470"/>
        <v>3</v>
      </c>
      <c r="C5979" s="2">
        <v>2023</v>
      </c>
      <c r="D5979" s="2">
        <v>9</v>
      </c>
      <c r="E5979" s="2">
        <v>7</v>
      </c>
      <c r="F5979" s="2">
        <v>2</v>
      </c>
      <c r="G5979" s="2">
        <v>819793.75017166603</v>
      </c>
      <c r="H5979" s="2">
        <v>800240.12579523795</v>
      </c>
      <c r="I5979" s="3">
        <f t="shared" si="472"/>
        <v>89470.475368463711</v>
      </c>
      <c r="J5979" s="3">
        <f t="shared" si="473"/>
        <v>88463.337345778709</v>
      </c>
      <c r="K5979" s="1">
        <f t="shared" si="474"/>
        <v>1.2943359589912442</v>
      </c>
      <c r="M5979">
        <v>2023</v>
      </c>
      <c r="N5979">
        <v>9</v>
      </c>
      <c r="O5979">
        <v>7</v>
      </c>
      <c r="P5979">
        <v>2</v>
      </c>
      <c r="Q5979">
        <v>707604.059904575</v>
      </c>
      <c r="R5979">
        <v>1587812.0935251701</v>
      </c>
      <c r="S5979">
        <v>388698.107624166</v>
      </c>
      <c r="T5979">
        <v>714979.01172399498</v>
      </c>
      <c r="U5979">
        <v>1550223.0010251999</v>
      </c>
      <c r="V5979">
        <v>388698.107624166</v>
      </c>
    </row>
    <row r="5980" spans="1:22" x14ac:dyDescent="0.45">
      <c r="A5980" t="str">
        <f t="shared" si="471"/>
        <v>Off-Peak</v>
      </c>
      <c r="B5980">
        <f t="shared" si="470"/>
        <v>3</v>
      </c>
      <c r="C5980" s="2">
        <v>2023</v>
      </c>
      <c r="D5980" s="2">
        <v>9</v>
      </c>
      <c r="E5980" s="2">
        <v>7</v>
      </c>
      <c r="F5980" s="2">
        <v>3</v>
      </c>
      <c r="G5980" s="2">
        <v>798039.2098669</v>
      </c>
      <c r="H5980" s="2">
        <v>777960.94697396504</v>
      </c>
      <c r="I5980" s="3">
        <f t="shared" si="472"/>
        <v>86997.648807469901</v>
      </c>
      <c r="J5980" s="3">
        <f t="shared" si="473"/>
        <v>86001.329503663103</v>
      </c>
      <c r="K5980" s="1">
        <f t="shared" si="474"/>
        <v>1.3434958596250981</v>
      </c>
      <c r="M5980">
        <v>2023</v>
      </c>
      <c r="N5980">
        <v>9</v>
      </c>
      <c r="O5980">
        <v>7</v>
      </c>
      <c r="P5980">
        <v>3</v>
      </c>
      <c r="Q5980">
        <v>697090.81521654106</v>
      </c>
      <c r="R5980">
        <v>1541043.7999374899</v>
      </c>
      <c r="S5980">
        <v>371794.849070066</v>
      </c>
      <c r="T5980">
        <v>703511.83406400704</v>
      </c>
      <c r="U5980">
        <v>1504733.2019758199</v>
      </c>
      <c r="V5980">
        <v>371794.849070066</v>
      </c>
    </row>
    <row r="5981" spans="1:22" x14ac:dyDescent="0.45">
      <c r="A5981" t="str">
        <f t="shared" si="471"/>
        <v>Off-Peak</v>
      </c>
      <c r="B5981">
        <f t="shared" si="470"/>
        <v>3</v>
      </c>
      <c r="C5981" s="2">
        <v>2023</v>
      </c>
      <c r="D5981" s="2">
        <v>9</v>
      </c>
      <c r="E5981" s="2">
        <v>7</v>
      </c>
      <c r="F5981" s="2">
        <v>4</v>
      </c>
      <c r="G5981" s="2">
        <v>797132.34652969404</v>
      </c>
      <c r="H5981" s="2">
        <v>776375.151125715</v>
      </c>
      <c r="I5981" s="3">
        <f t="shared" si="472"/>
        <v>86253.062818419829</v>
      </c>
      <c r="J5981" s="3">
        <f t="shared" si="473"/>
        <v>85271.003189512296</v>
      </c>
      <c r="K5981" s="1">
        <f t="shared" si="474"/>
        <v>1.4090926723780761</v>
      </c>
      <c r="M5981">
        <v>2023</v>
      </c>
      <c r="N5981">
        <v>9</v>
      </c>
      <c r="O5981">
        <v>7</v>
      </c>
      <c r="P5981">
        <v>4</v>
      </c>
      <c r="Q5981">
        <v>704359.26747798896</v>
      </c>
      <c r="R5981">
        <v>1534353.9574768499</v>
      </c>
      <c r="S5981">
        <v>348878.65959775599</v>
      </c>
      <c r="T5981">
        <v>714353.682735443</v>
      </c>
      <c r="U5981">
        <v>1494897.7533521701</v>
      </c>
      <c r="V5981">
        <v>348878.65959775599</v>
      </c>
    </row>
    <row r="5982" spans="1:22" x14ac:dyDescent="0.45">
      <c r="A5982" t="str">
        <f t="shared" si="471"/>
        <v>Off-Peak</v>
      </c>
      <c r="B5982">
        <f t="shared" si="470"/>
        <v>3</v>
      </c>
      <c r="C5982" s="2">
        <v>2023</v>
      </c>
      <c r="D5982" s="2">
        <v>9</v>
      </c>
      <c r="E5982" s="2">
        <v>7</v>
      </c>
      <c r="F5982" s="2">
        <v>5</v>
      </c>
      <c r="G5982" s="2">
        <v>796261.232032881</v>
      </c>
      <c r="H5982" s="2">
        <v>776513.24902701203</v>
      </c>
      <c r="I5982" s="3">
        <f t="shared" si="472"/>
        <v>87334.69973900386</v>
      </c>
      <c r="J5982" s="3">
        <f t="shared" si="473"/>
        <v>86382.246084674829</v>
      </c>
      <c r="K5982" s="1">
        <f t="shared" si="474"/>
        <v>1.3822532932783127</v>
      </c>
      <c r="M5982">
        <v>2023</v>
      </c>
      <c r="N5982">
        <v>9</v>
      </c>
      <c r="O5982">
        <v>7</v>
      </c>
      <c r="P5982">
        <v>5</v>
      </c>
      <c r="Q5982">
        <v>780214.83512830699</v>
      </c>
      <c r="R5982">
        <v>1514443.20000005</v>
      </c>
      <c r="S5982">
        <v>325382.95704175899</v>
      </c>
      <c r="T5982">
        <v>785448.49109506595</v>
      </c>
      <c r="U5982">
        <v>1480635.93440342</v>
      </c>
      <c r="V5982">
        <v>325382.95704175899</v>
      </c>
    </row>
    <row r="5983" spans="1:22" x14ac:dyDescent="0.45">
      <c r="A5983" t="str">
        <f t="shared" si="471"/>
        <v>Off-Peak</v>
      </c>
      <c r="B5983">
        <f t="shared" si="470"/>
        <v>3</v>
      </c>
      <c r="C5983" s="2">
        <v>2023</v>
      </c>
      <c r="D5983" s="2">
        <v>9</v>
      </c>
      <c r="E5983" s="2">
        <v>7</v>
      </c>
      <c r="F5983" s="2">
        <v>6</v>
      </c>
      <c r="G5983" s="2">
        <v>848122.98580421903</v>
      </c>
      <c r="H5983" s="2">
        <v>829123.61470493698</v>
      </c>
      <c r="I5983" s="3">
        <f t="shared" si="472"/>
        <v>91607.697895479112</v>
      </c>
      <c r="J5983" s="3">
        <f t="shared" si="473"/>
        <v>90612.128434538536</v>
      </c>
      <c r="K5983" s="1">
        <f t="shared" si="474"/>
        <v>1.2722615444184795</v>
      </c>
      <c r="M5983">
        <v>2023</v>
      </c>
      <c r="N5983">
        <v>9</v>
      </c>
      <c r="O5983">
        <v>7</v>
      </c>
      <c r="P5983">
        <v>6</v>
      </c>
      <c r="Q5983">
        <v>846984.73472690606</v>
      </c>
      <c r="R5983">
        <v>1585686.7560989901</v>
      </c>
      <c r="S5983">
        <v>315559.44603847701</v>
      </c>
      <c r="T5983">
        <v>849060.72366046906</v>
      </c>
      <c r="U5983">
        <v>1553743.68333721</v>
      </c>
      <c r="V5983">
        <v>315559.44603847701</v>
      </c>
    </row>
    <row r="5984" spans="1:22" x14ac:dyDescent="0.45">
      <c r="A5984" t="str">
        <f t="shared" si="471"/>
        <v>Off-Peak</v>
      </c>
      <c r="B5984">
        <f t="shared" si="470"/>
        <v>3</v>
      </c>
      <c r="C5984" s="2">
        <v>2023</v>
      </c>
      <c r="D5984" s="2">
        <v>9</v>
      </c>
      <c r="E5984" s="2">
        <v>7</v>
      </c>
      <c r="F5984" s="2">
        <v>7</v>
      </c>
      <c r="G5984" s="2">
        <v>820727.20254302595</v>
      </c>
      <c r="H5984" s="2">
        <v>802560.43225720397</v>
      </c>
      <c r="I5984" s="3">
        <f t="shared" si="472"/>
        <v>96793.829631350673</v>
      </c>
      <c r="J5984" s="3">
        <f t="shared" si="473"/>
        <v>95862.433514148332</v>
      </c>
      <c r="K5984" s="1">
        <f t="shared" si="474"/>
        <v>1.3003253896877636</v>
      </c>
      <c r="M5984">
        <v>2023</v>
      </c>
      <c r="N5984">
        <v>9</v>
      </c>
      <c r="O5984">
        <v>7</v>
      </c>
      <c r="P5984">
        <v>7</v>
      </c>
      <c r="Q5984">
        <v>870799.360708714</v>
      </c>
      <c r="R5984">
        <v>1510041.27557969</v>
      </c>
      <c r="S5984">
        <v>522974.252652116</v>
      </c>
      <c r="T5984">
        <v>871633.32743692398</v>
      </c>
      <c r="U5984">
        <v>1481265.4253354101</v>
      </c>
      <c r="V5984">
        <v>522974.252652116</v>
      </c>
    </row>
    <row r="5985" spans="1:22" x14ac:dyDescent="0.45">
      <c r="A5985" t="str">
        <f t="shared" si="471"/>
        <v>Off-Peak</v>
      </c>
      <c r="B5985">
        <f t="shared" si="470"/>
        <v>3</v>
      </c>
      <c r="C5985" s="2">
        <v>2023</v>
      </c>
      <c r="D5985" s="2">
        <v>9</v>
      </c>
      <c r="E5985" s="2">
        <v>7</v>
      </c>
      <c r="F5985" s="2">
        <v>8</v>
      </c>
      <c r="G5985" s="2">
        <v>560854.14889458497</v>
      </c>
      <c r="H5985" s="2">
        <v>549948.35401474196</v>
      </c>
      <c r="I5985" s="3">
        <f t="shared" si="472"/>
        <v>105756.277396809</v>
      </c>
      <c r="J5985" s="3">
        <f t="shared" si="473"/>
        <v>104803.47881627378</v>
      </c>
      <c r="K5985" s="1">
        <f t="shared" si="474"/>
        <v>0.7630710276469157</v>
      </c>
      <c r="M5985">
        <v>2023</v>
      </c>
      <c r="N5985">
        <v>9</v>
      </c>
      <c r="O5985">
        <v>7</v>
      </c>
      <c r="P5985">
        <v>8</v>
      </c>
      <c r="Q5985">
        <v>656131.39881896996</v>
      </c>
      <c r="R5985">
        <v>1000773.49547338</v>
      </c>
      <c r="S5985">
        <v>1515783.4276119201</v>
      </c>
      <c r="T5985">
        <v>649001.47318077099</v>
      </c>
      <c r="U5985">
        <v>980412.42292404198</v>
      </c>
      <c r="V5985">
        <v>1514690.4683834</v>
      </c>
    </row>
    <row r="5986" spans="1:22" x14ac:dyDescent="0.45">
      <c r="A5986" t="str">
        <f t="shared" si="471"/>
        <v>Off-Peak</v>
      </c>
      <c r="B5986">
        <f t="shared" si="470"/>
        <v>3</v>
      </c>
      <c r="C5986" s="2">
        <v>2023</v>
      </c>
      <c r="D5986" s="2">
        <v>9</v>
      </c>
      <c r="E5986" s="2">
        <v>7</v>
      </c>
      <c r="F5986" s="2">
        <v>9</v>
      </c>
      <c r="G5986" s="2">
        <v>604721.94873510604</v>
      </c>
      <c r="H5986" s="2">
        <v>590934.95697445201</v>
      </c>
      <c r="I5986" s="3">
        <f t="shared" si="472"/>
        <v>107252.47857862063</v>
      </c>
      <c r="J5986" s="3">
        <f t="shared" si="473"/>
        <v>106205.6380399599</v>
      </c>
      <c r="K5986" s="1">
        <f t="shared" si="474"/>
        <v>0.87800648723394237</v>
      </c>
      <c r="M5986">
        <v>2023</v>
      </c>
      <c r="N5986">
        <v>9</v>
      </c>
      <c r="O5986">
        <v>7</v>
      </c>
      <c r="P5986">
        <v>9</v>
      </c>
      <c r="Q5986">
        <v>850261.43424367905</v>
      </c>
      <c r="R5986">
        <v>1112080.41453934</v>
      </c>
      <c r="S5986">
        <v>1255232.5085756001</v>
      </c>
      <c r="T5986">
        <v>840673.32017278695</v>
      </c>
      <c r="U5986">
        <v>1090328.5642814599</v>
      </c>
      <c r="V5986">
        <v>1255167.2567445501</v>
      </c>
    </row>
    <row r="5987" spans="1:22" x14ac:dyDescent="0.45">
      <c r="A5987" t="str">
        <f t="shared" si="471"/>
        <v>Off-Peak</v>
      </c>
      <c r="B5987">
        <f t="shared" si="470"/>
        <v>3</v>
      </c>
      <c r="C5987" s="2">
        <v>2023</v>
      </c>
      <c r="D5987" s="2">
        <v>9</v>
      </c>
      <c r="E5987" s="2">
        <v>7</v>
      </c>
      <c r="F5987" s="2">
        <v>10</v>
      </c>
      <c r="G5987" s="2">
        <v>587008.01937119302</v>
      </c>
      <c r="H5987" s="2">
        <v>572586.69340256997</v>
      </c>
      <c r="I5987" s="3">
        <f t="shared" si="472"/>
        <v>112755.19860269173</v>
      </c>
      <c r="J5987" s="3">
        <f t="shared" si="473"/>
        <v>111626.1450714502</v>
      </c>
      <c r="K5987" s="1">
        <f t="shared" si="474"/>
        <v>0.85152891748572435</v>
      </c>
      <c r="M5987">
        <v>2023</v>
      </c>
      <c r="N5987">
        <v>9</v>
      </c>
      <c r="O5987">
        <v>7</v>
      </c>
      <c r="P5987">
        <v>10</v>
      </c>
      <c r="Q5987">
        <v>814041.29932451202</v>
      </c>
      <c r="R5987">
        <v>1074639.4907341001</v>
      </c>
      <c r="S5987">
        <v>1493975.1680221399</v>
      </c>
      <c r="T5987">
        <v>807048.28286671604</v>
      </c>
      <c r="U5987">
        <v>1047760.90125465</v>
      </c>
      <c r="V5987">
        <v>1493975.1680221399</v>
      </c>
    </row>
    <row r="5988" spans="1:22" x14ac:dyDescent="0.45">
      <c r="A5988" t="str">
        <f t="shared" si="471"/>
        <v>Off-Peak</v>
      </c>
      <c r="B5988">
        <f t="shared" si="470"/>
        <v>3</v>
      </c>
      <c r="C5988" s="2">
        <v>2023</v>
      </c>
      <c r="D5988" s="2">
        <v>9</v>
      </c>
      <c r="E5988" s="2">
        <v>7</v>
      </c>
      <c r="F5988" s="2">
        <v>11</v>
      </c>
      <c r="G5988" s="2">
        <v>559523.23003579502</v>
      </c>
      <c r="H5988" s="2">
        <v>545626.780713783</v>
      </c>
      <c r="I5988" s="3">
        <f t="shared" si="472"/>
        <v>116502.26900296677</v>
      </c>
      <c r="J5988" s="3">
        <f t="shared" si="473"/>
        <v>115235.70249362293</v>
      </c>
      <c r="K5988" s="1">
        <f t="shared" si="474"/>
        <v>0.73144990647253405</v>
      </c>
      <c r="M5988">
        <v>2023</v>
      </c>
      <c r="N5988">
        <v>9</v>
      </c>
      <c r="O5988">
        <v>7</v>
      </c>
      <c r="P5988">
        <v>11</v>
      </c>
      <c r="Q5988">
        <v>792217.111063533</v>
      </c>
      <c r="R5988">
        <v>1029460.22644806</v>
      </c>
      <c r="S5988">
        <v>1673390.7325774101</v>
      </c>
      <c r="T5988">
        <v>781154.73738145805</v>
      </c>
      <c r="U5988">
        <v>1002525.60484982</v>
      </c>
      <c r="V5988">
        <v>1673390.7325774101</v>
      </c>
    </row>
    <row r="5989" spans="1:22" x14ac:dyDescent="0.45">
      <c r="A5989" t="str">
        <f t="shared" si="471"/>
        <v>Off-Peak</v>
      </c>
      <c r="B5989">
        <f t="shared" si="470"/>
        <v>3</v>
      </c>
      <c r="C5989" s="2">
        <v>2023</v>
      </c>
      <c r="D5989" s="2">
        <v>9</v>
      </c>
      <c r="E5989" s="2">
        <v>7</v>
      </c>
      <c r="F5989" s="2">
        <v>12</v>
      </c>
      <c r="G5989" s="2">
        <v>546619.09936971602</v>
      </c>
      <c r="H5989" s="2">
        <v>534301.82584929105</v>
      </c>
      <c r="I5989" s="3">
        <f t="shared" si="472"/>
        <v>121818.09598673198</v>
      </c>
      <c r="J5989" s="3">
        <f t="shared" si="473"/>
        <v>120706.2904751461</v>
      </c>
      <c r="K5989" s="1">
        <f t="shared" si="474"/>
        <v>0.73857483118341472</v>
      </c>
      <c r="M5989">
        <v>2023</v>
      </c>
      <c r="N5989">
        <v>9</v>
      </c>
      <c r="O5989">
        <v>7</v>
      </c>
      <c r="P5989">
        <v>12</v>
      </c>
      <c r="Q5989">
        <v>640624.97776508296</v>
      </c>
      <c r="R5989">
        <v>960142.98220920598</v>
      </c>
      <c r="S5989">
        <v>2053774.91962767</v>
      </c>
      <c r="T5989">
        <v>632290.86956310295</v>
      </c>
      <c r="U5989">
        <v>937277.53443860996</v>
      </c>
      <c r="V5989">
        <v>2051620.31025267</v>
      </c>
    </row>
    <row r="5990" spans="1:22" x14ac:dyDescent="0.45">
      <c r="A5990" t="str">
        <f t="shared" si="471"/>
        <v>Off-Peak</v>
      </c>
      <c r="B5990">
        <f t="shared" si="470"/>
        <v>3</v>
      </c>
      <c r="C5990" s="2">
        <v>2023</v>
      </c>
      <c r="D5990" s="2">
        <v>9</v>
      </c>
      <c r="E5990" s="2">
        <v>7</v>
      </c>
      <c r="F5990" s="2">
        <v>13</v>
      </c>
      <c r="G5990" s="2">
        <v>551544.67940691195</v>
      </c>
      <c r="H5990" s="2">
        <v>538405.731815106</v>
      </c>
      <c r="I5990" s="3">
        <f t="shared" si="472"/>
        <v>125638.59698203771</v>
      </c>
      <c r="J5990" s="3">
        <f t="shared" si="473"/>
        <v>124519.76623734209</v>
      </c>
      <c r="K5990" s="1">
        <f t="shared" si="474"/>
        <v>0.78289754156874392</v>
      </c>
      <c r="M5990">
        <v>2023</v>
      </c>
      <c r="N5990">
        <v>9</v>
      </c>
      <c r="O5990">
        <v>7</v>
      </c>
      <c r="P5990">
        <v>13</v>
      </c>
      <c r="Q5990">
        <v>634063.76406764996</v>
      </c>
      <c r="R5990">
        <v>968748.88638687099</v>
      </c>
      <c r="S5990">
        <v>2166345.2590066101</v>
      </c>
      <c r="T5990">
        <v>626059.37978553795</v>
      </c>
      <c r="U5990">
        <v>945406.77850389504</v>
      </c>
      <c r="V5990">
        <v>2164126.8288308298</v>
      </c>
    </row>
    <row r="5991" spans="1:22" x14ac:dyDescent="0.45">
      <c r="A5991" t="str">
        <f t="shared" si="471"/>
        <v>Off-Peak</v>
      </c>
      <c r="B5991">
        <f t="shared" si="470"/>
        <v>3</v>
      </c>
      <c r="C5991" s="2">
        <v>2023</v>
      </c>
      <c r="D5991" s="2">
        <v>9</v>
      </c>
      <c r="E5991" s="2">
        <v>7</v>
      </c>
      <c r="F5991" s="2">
        <v>14</v>
      </c>
      <c r="G5991" s="2">
        <v>554870.25255932601</v>
      </c>
      <c r="H5991" s="2">
        <v>542004.33598692995</v>
      </c>
      <c r="I5991" s="3">
        <f t="shared" si="472"/>
        <v>128955.59116320628</v>
      </c>
      <c r="J5991" s="3">
        <f t="shared" si="473"/>
        <v>127894.57929238497</v>
      </c>
      <c r="K5991" s="1">
        <f t="shared" si="474"/>
        <v>0.80840544303158635</v>
      </c>
      <c r="M5991">
        <v>2023</v>
      </c>
      <c r="N5991">
        <v>9</v>
      </c>
      <c r="O5991">
        <v>7</v>
      </c>
      <c r="P5991">
        <v>14</v>
      </c>
      <c r="Q5991">
        <v>625593.57547759998</v>
      </c>
      <c r="R5991">
        <v>974350.21125435794</v>
      </c>
      <c r="S5991">
        <v>2268723.9481642302</v>
      </c>
      <c r="T5991">
        <v>618329.63623046898</v>
      </c>
      <c r="U5991">
        <v>950928.82538270997</v>
      </c>
      <c r="V5991">
        <v>2267578.9171583699</v>
      </c>
    </row>
    <row r="5992" spans="1:22" x14ac:dyDescent="0.45">
      <c r="A5992" t="str">
        <f t="shared" si="471"/>
        <v>Off-Peak</v>
      </c>
      <c r="B5992">
        <f t="shared" si="470"/>
        <v>3</v>
      </c>
      <c r="C5992" s="2">
        <v>2023</v>
      </c>
      <c r="D5992" s="2">
        <v>9</v>
      </c>
      <c r="E5992" s="2">
        <v>7</v>
      </c>
      <c r="F5992" s="2">
        <v>15</v>
      </c>
      <c r="G5992" s="2">
        <v>559617.29234158504</v>
      </c>
      <c r="H5992" s="2">
        <v>547905.76925990498</v>
      </c>
      <c r="I5992" s="3">
        <f t="shared" si="472"/>
        <v>132245.17360637334</v>
      </c>
      <c r="J5992" s="3">
        <f t="shared" si="473"/>
        <v>131221.41451440792</v>
      </c>
      <c r="K5992" s="1">
        <f t="shared" si="474"/>
        <v>0.76264837262291596</v>
      </c>
      <c r="M5992">
        <v>2023</v>
      </c>
      <c r="N5992">
        <v>9</v>
      </c>
      <c r="O5992">
        <v>7</v>
      </c>
      <c r="P5992">
        <v>15</v>
      </c>
      <c r="Q5992">
        <v>649702.58083724999</v>
      </c>
      <c r="R5992">
        <v>1012518.16122675</v>
      </c>
      <c r="S5992">
        <v>2305134.4661272001</v>
      </c>
      <c r="T5992">
        <v>642333.82522296906</v>
      </c>
      <c r="U5992">
        <v>989881.42911624897</v>
      </c>
      <c r="V5992">
        <v>2304427.1810930199</v>
      </c>
    </row>
    <row r="5993" spans="1:22" x14ac:dyDescent="0.45">
      <c r="A5993" t="str">
        <f t="shared" si="471"/>
        <v>Off-Peak</v>
      </c>
      <c r="B5993">
        <f t="shared" si="470"/>
        <v>3</v>
      </c>
      <c r="C5993" s="2">
        <v>2023</v>
      </c>
      <c r="D5993" s="2">
        <v>9</v>
      </c>
      <c r="E5993" s="2">
        <v>7</v>
      </c>
      <c r="F5993" s="2">
        <v>16</v>
      </c>
      <c r="G5993" s="2">
        <v>624805.27296817105</v>
      </c>
      <c r="H5993" s="2">
        <v>610022.16812440997</v>
      </c>
      <c r="I5993" s="3">
        <f t="shared" si="472"/>
        <v>134818.47559433363</v>
      </c>
      <c r="J5993" s="3">
        <f t="shared" si="473"/>
        <v>133724.80811515221</v>
      </c>
      <c r="K5993" s="1">
        <f t="shared" si="474"/>
        <v>0.90113342645521999</v>
      </c>
      <c r="M5993">
        <v>2023</v>
      </c>
      <c r="N5993">
        <v>9</v>
      </c>
      <c r="O5993">
        <v>7</v>
      </c>
      <c r="P5993">
        <v>16</v>
      </c>
      <c r="Q5993">
        <v>696287.93996810901</v>
      </c>
      <c r="R5993">
        <v>1132340.9159808201</v>
      </c>
      <c r="S5993">
        <v>2215925.4118810799</v>
      </c>
      <c r="T5993">
        <v>692307.49051761604</v>
      </c>
      <c r="U5993">
        <v>1104206.13890743</v>
      </c>
      <c r="V5993">
        <v>2215230.6140295202</v>
      </c>
    </row>
    <row r="5994" spans="1:22" x14ac:dyDescent="0.45">
      <c r="A5994" t="str">
        <f t="shared" si="471"/>
        <v>Off-Peak</v>
      </c>
      <c r="B5994">
        <f t="shared" si="470"/>
        <v>3</v>
      </c>
      <c r="C5994" s="2">
        <v>2023</v>
      </c>
      <c r="D5994" s="2">
        <v>9</v>
      </c>
      <c r="E5994" s="2">
        <v>7</v>
      </c>
      <c r="F5994" s="2">
        <v>17</v>
      </c>
      <c r="G5994" s="2">
        <v>692038.81095630897</v>
      </c>
      <c r="H5994" s="2">
        <v>679168.78284998704</v>
      </c>
      <c r="I5994" s="3">
        <f t="shared" si="472"/>
        <v>135610.43390900482</v>
      </c>
      <c r="J5994" s="3">
        <f t="shared" si="473"/>
        <v>134933.08771737604</v>
      </c>
      <c r="K5994" s="1">
        <f t="shared" si="474"/>
        <v>1.2667110029682214</v>
      </c>
      <c r="M5994">
        <v>2023</v>
      </c>
      <c r="N5994">
        <v>9</v>
      </c>
      <c r="O5994">
        <v>7</v>
      </c>
      <c r="P5994">
        <v>17</v>
      </c>
      <c r="Q5994">
        <v>761250.99082851398</v>
      </c>
      <c r="R5994">
        <v>1253481.05225182</v>
      </c>
      <c r="S5994">
        <v>2053580.97418981</v>
      </c>
      <c r="T5994">
        <v>766773.64351654099</v>
      </c>
      <c r="U5994">
        <v>1227638.0138149301</v>
      </c>
      <c r="V5994">
        <v>2053580.97418981</v>
      </c>
    </row>
    <row r="5995" spans="1:22" x14ac:dyDescent="0.45">
      <c r="A5995" t="str">
        <f t="shared" si="471"/>
        <v>Off-Peak</v>
      </c>
      <c r="B5995">
        <f t="shared" si="470"/>
        <v>3</v>
      </c>
      <c r="C5995" s="2">
        <v>2023</v>
      </c>
      <c r="D5995" s="2">
        <v>9</v>
      </c>
      <c r="E5995" s="2">
        <v>7</v>
      </c>
      <c r="F5995" s="2">
        <v>18</v>
      </c>
      <c r="G5995" s="2">
        <v>813322.78930798499</v>
      </c>
      <c r="H5995" s="2">
        <v>798220.35586066102</v>
      </c>
      <c r="I5995" s="3">
        <f t="shared" si="472"/>
        <v>133264.27062411926</v>
      </c>
      <c r="J5995" s="3">
        <f t="shared" si="473"/>
        <v>132215.5632516449</v>
      </c>
      <c r="K5995" s="1">
        <f t="shared" si="474"/>
        <v>0.96006657616290902</v>
      </c>
      <c r="M5995">
        <v>2023</v>
      </c>
      <c r="N5995">
        <v>9</v>
      </c>
      <c r="O5995">
        <v>7</v>
      </c>
      <c r="P5995">
        <v>18</v>
      </c>
      <c r="Q5995">
        <v>842971.79191827797</v>
      </c>
      <c r="R5995">
        <v>1504441.5530872301</v>
      </c>
      <c r="S5995">
        <v>1650514.77371807</v>
      </c>
      <c r="T5995">
        <v>842690.51285600697</v>
      </c>
      <c r="U5995">
        <v>1473261.6109752699</v>
      </c>
      <c r="V5995">
        <v>1650514.77371807</v>
      </c>
    </row>
    <row r="5996" spans="1:22" x14ac:dyDescent="0.45">
      <c r="A5996" t="str">
        <f t="shared" si="471"/>
        <v>On-Peak</v>
      </c>
      <c r="B5996">
        <f t="shared" si="470"/>
        <v>3</v>
      </c>
      <c r="C5996" s="2">
        <v>2023</v>
      </c>
      <c r="D5996" s="2">
        <v>9</v>
      </c>
      <c r="E5996" s="2">
        <v>7</v>
      </c>
      <c r="F5996" s="2">
        <v>19</v>
      </c>
      <c r="G5996" s="2">
        <v>896058.70881651505</v>
      </c>
      <c r="H5996" s="2">
        <v>877725.82266977301</v>
      </c>
      <c r="I5996" s="3">
        <f t="shared" si="472"/>
        <v>130627.77519411367</v>
      </c>
      <c r="J5996" s="3">
        <f t="shared" si="473"/>
        <v>129556.97778027209</v>
      </c>
      <c r="K5996" s="1">
        <f t="shared" si="474"/>
        <v>1.1413852835132396</v>
      </c>
      <c r="M5996">
        <v>2023</v>
      </c>
      <c r="N5996">
        <v>9</v>
      </c>
      <c r="O5996">
        <v>7</v>
      </c>
      <c r="P5996">
        <v>19</v>
      </c>
      <c r="Q5996">
        <v>889011.87090682995</v>
      </c>
      <c r="R5996">
        <v>1651966.52816772</v>
      </c>
      <c r="S5996">
        <v>1377854.8567488601</v>
      </c>
      <c r="T5996">
        <v>893003.94168472302</v>
      </c>
      <c r="U5996">
        <v>1615850.5349745799</v>
      </c>
      <c r="V5996">
        <v>1377854.8567488601</v>
      </c>
    </row>
    <row r="5997" spans="1:22" x14ac:dyDescent="0.45">
      <c r="A5997" t="str">
        <f t="shared" si="471"/>
        <v>On-Peak</v>
      </c>
      <c r="B5997">
        <f t="shared" si="470"/>
        <v>3</v>
      </c>
      <c r="C5997" s="2">
        <v>2023</v>
      </c>
      <c r="D5997" s="2">
        <v>9</v>
      </c>
      <c r="E5997" s="2">
        <v>7</v>
      </c>
      <c r="F5997" s="2">
        <v>20</v>
      </c>
      <c r="G5997" s="2">
        <v>916402.43765738804</v>
      </c>
      <c r="H5997" s="2">
        <v>894605.30024645105</v>
      </c>
      <c r="I5997" s="3">
        <f t="shared" si="472"/>
        <v>127679.01571096893</v>
      </c>
      <c r="J5997" s="3">
        <f t="shared" si="473"/>
        <v>126660.66360051945</v>
      </c>
      <c r="K5997" s="1">
        <f t="shared" si="474"/>
        <v>1.426954860849718</v>
      </c>
      <c r="M5997">
        <v>2023</v>
      </c>
      <c r="N5997">
        <v>9</v>
      </c>
      <c r="O5997">
        <v>7</v>
      </c>
      <c r="P5997">
        <v>20</v>
      </c>
      <c r="Q5997">
        <v>886315.70090007805</v>
      </c>
      <c r="R5997">
        <v>1688413.90253592</v>
      </c>
      <c r="S5997">
        <v>1255640.86789307</v>
      </c>
      <c r="T5997">
        <v>893774.94133186305</v>
      </c>
      <c r="U5997">
        <v>1650404.09879065</v>
      </c>
      <c r="V5997">
        <v>1255640.86789307</v>
      </c>
    </row>
    <row r="5998" spans="1:22" x14ac:dyDescent="0.45">
      <c r="A5998" t="str">
        <f t="shared" si="471"/>
        <v>On-Peak</v>
      </c>
      <c r="B5998">
        <f t="shared" si="470"/>
        <v>3</v>
      </c>
      <c r="C5998" s="2">
        <v>2023</v>
      </c>
      <c r="D5998" s="2">
        <v>9</v>
      </c>
      <c r="E5998" s="2">
        <v>7</v>
      </c>
      <c r="F5998" s="2">
        <v>21</v>
      </c>
      <c r="G5998" s="2">
        <v>1089404.2700261199</v>
      </c>
      <c r="H5998" s="2">
        <v>1069944.35414995</v>
      </c>
      <c r="I5998" s="3">
        <f t="shared" si="472"/>
        <v>120752.40733415534</v>
      </c>
      <c r="J5998" s="3">
        <f t="shared" si="473"/>
        <v>119503.97361762788</v>
      </c>
      <c r="K5998" s="1">
        <f t="shared" si="474"/>
        <v>1.0391642807329253</v>
      </c>
      <c r="M5998">
        <v>2023</v>
      </c>
      <c r="N5998">
        <v>9</v>
      </c>
      <c r="O5998">
        <v>7</v>
      </c>
      <c r="P5998">
        <v>21</v>
      </c>
      <c r="Q5998">
        <v>907888.44464111305</v>
      </c>
      <c r="R5998">
        <v>2031032.40716362</v>
      </c>
      <c r="S5998">
        <v>683651.36821992695</v>
      </c>
      <c r="T5998">
        <v>907971.95616149902</v>
      </c>
      <c r="U5998">
        <v>1993495.88414741</v>
      </c>
      <c r="V5998">
        <v>683651.36821992695</v>
      </c>
    </row>
    <row r="5999" spans="1:22" x14ac:dyDescent="0.45">
      <c r="A5999" t="str">
        <f t="shared" si="471"/>
        <v>On-Peak</v>
      </c>
      <c r="B5999">
        <f t="shared" si="470"/>
        <v>3</v>
      </c>
      <c r="C5999" s="2">
        <v>2023</v>
      </c>
      <c r="D5999" s="2">
        <v>9</v>
      </c>
      <c r="E5999" s="2">
        <v>7</v>
      </c>
      <c r="F5999" s="2">
        <v>22</v>
      </c>
      <c r="G5999" s="2">
        <v>1083659.8246340901</v>
      </c>
      <c r="H5999" s="2">
        <v>1064231.7276068099</v>
      </c>
      <c r="I5999" s="3">
        <f t="shared" si="472"/>
        <v>112202.8090874989</v>
      </c>
      <c r="J5999" s="3">
        <f t="shared" si="473"/>
        <v>110952.63933912927</v>
      </c>
      <c r="K5999" s="1">
        <f t="shared" si="474"/>
        <v>1.036024484014622</v>
      </c>
      <c r="M5999">
        <v>2023</v>
      </c>
      <c r="N5999">
        <v>9</v>
      </c>
      <c r="O5999">
        <v>7</v>
      </c>
      <c r="P5999">
        <v>22</v>
      </c>
      <c r="Q5999">
        <v>892841.88186359406</v>
      </c>
      <c r="R5999">
        <v>2026466.34142041</v>
      </c>
      <c r="S5999">
        <v>446776.04934096301</v>
      </c>
      <c r="T5999">
        <v>891859.46255588497</v>
      </c>
      <c r="U5999">
        <v>1989943.6682770301</v>
      </c>
      <c r="V5999">
        <v>446776.04934096301</v>
      </c>
    </row>
    <row r="6000" spans="1:22" x14ac:dyDescent="0.45">
      <c r="A6000" t="str">
        <f t="shared" si="471"/>
        <v>Off-Peak</v>
      </c>
      <c r="B6000">
        <f t="shared" si="470"/>
        <v>3</v>
      </c>
      <c r="C6000" s="2">
        <v>2023</v>
      </c>
      <c r="D6000" s="2">
        <v>9</v>
      </c>
      <c r="E6000" s="2">
        <v>7</v>
      </c>
      <c r="F6000" s="2">
        <v>23</v>
      </c>
      <c r="G6000" s="2">
        <v>991334.51614955405</v>
      </c>
      <c r="H6000" s="2">
        <v>972584.05286924797</v>
      </c>
      <c r="I6000" s="3">
        <f t="shared" si="472"/>
        <v>104555.59128997623</v>
      </c>
      <c r="J6000" s="3">
        <f t="shared" si="473"/>
        <v>103387.77408433263</v>
      </c>
      <c r="K6000" s="1">
        <f t="shared" si="474"/>
        <v>1.0703994420640726</v>
      </c>
      <c r="M6000">
        <v>2023</v>
      </c>
      <c r="N6000">
        <v>9</v>
      </c>
      <c r="O6000">
        <v>7</v>
      </c>
      <c r="P6000">
        <v>23</v>
      </c>
      <c r="Q6000">
        <v>834544.09049844695</v>
      </c>
      <c r="R6000">
        <v>1884835.7684774401</v>
      </c>
      <c r="S6000">
        <v>417287.87972339999</v>
      </c>
      <c r="T6000">
        <v>836140.89313840901</v>
      </c>
      <c r="U6000">
        <v>1848204.44966817</v>
      </c>
      <c r="V6000">
        <v>417287.87972339999</v>
      </c>
    </row>
    <row r="6001" spans="1:22" x14ac:dyDescent="0.45">
      <c r="A6001" t="str">
        <f t="shared" si="471"/>
        <v>Off-Peak</v>
      </c>
      <c r="B6001">
        <f t="shared" si="470"/>
        <v>3</v>
      </c>
      <c r="C6001" s="2">
        <v>2023</v>
      </c>
      <c r="D6001" s="2">
        <v>9</v>
      </c>
      <c r="E6001" s="2">
        <v>7</v>
      </c>
      <c r="F6001" s="2">
        <v>24</v>
      </c>
      <c r="G6001" s="2">
        <v>908270.85537751799</v>
      </c>
      <c r="H6001" s="2">
        <v>888773.42181511805</v>
      </c>
      <c r="I6001" s="3">
        <f t="shared" si="472"/>
        <v>97656.695719504642</v>
      </c>
      <c r="J6001" s="3">
        <f t="shared" si="473"/>
        <v>96543.119461163107</v>
      </c>
      <c r="K6001" s="1">
        <f t="shared" si="474"/>
        <v>1.1672563009702224</v>
      </c>
      <c r="M6001">
        <v>2023</v>
      </c>
      <c r="N6001">
        <v>9</v>
      </c>
      <c r="O6001">
        <v>7</v>
      </c>
      <c r="P6001">
        <v>24</v>
      </c>
      <c r="Q6001">
        <v>755233.91373777401</v>
      </c>
      <c r="R6001">
        <v>1758971.1773099899</v>
      </c>
      <c r="S6001">
        <v>415495.78053737502</v>
      </c>
      <c r="T6001">
        <v>763603.22752618801</v>
      </c>
      <c r="U6001">
        <v>1717194.5757713299</v>
      </c>
      <c r="V6001">
        <v>415495.78053737502</v>
      </c>
    </row>
    <row r="6002" spans="1:22" x14ac:dyDescent="0.45">
      <c r="A6002" t="str">
        <f t="shared" si="471"/>
        <v>Off-Peak</v>
      </c>
      <c r="B6002">
        <f t="shared" si="470"/>
        <v>3</v>
      </c>
      <c r="C6002" s="2">
        <v>2023</v>
      </c>
      <c r="D6002" s="2">
        <v>9</v>
      </c>
      <c r="E6002" s="2">
        <v>8</v>
      </c>
      <c r="F6002" s="2">
        <v>1</v>
      </c>
      <c r="G6002" s="2">
        <v>859885.77456575003</v>
      </c>
      <c r="H6002" s="2">
        <v>843632.52807085903</v>
      </c>
      <c r="I6002" s="3">
        <f t="shared" si="472"/>
        <v>92313.141044743374</v>
      </c>
      <c r="J6002" s="3">
        <f t="shared" si="473"/>
        <v>91264.460245894879</v>
      </c>
      <c r="K6002" s="1">
        <f t="shared" si="474"/>
        <v>1.0332503155544204</v>
      </c>
      <c r="M6002">
        <v>2023</v>
      </c>
      <c r="N6002">
        <v>9</v>
      </c>
      <c r="O6002">
        <v>8</v>
      </c>
      <c r="P6002">
        <v>1</v>
      </c>
      <c r="Q6002">
        <v>704401.04314661003</v>
      </c>
      <c r="R6002">
        <v>1669591.1077528</v>
      </c>
      <c r="S6002">
        <v>395402.08044289099</v>
      </c>
      <c r="T6002">
        <v>706505.94631433499</v>
      </c>
      <c r="U6002">
        <v>1636025.7806196201</v>
      </c>
      <c r="V6002">
        <v>395402.08044289099</v>
      </c>
    </row>
    <row r="6003" spans="1:22" x14ac:dyDescent="0.45">
      <c r="A6003" t="str">
        <f t="shared" si="471"/>
        <v>Off-Peak</v>
      </c>
      <c r="B6003">
        <f t="shared" si="470"/>
        <v>3</v>
      </c>
      <c r="C6003" s="2">
        <v>2023</v>
      </c>
      <c r="D6003" s="2">
        <v>9</v>
      </c>
      <c r="E6003" s="2">
        <v>8</v>
      </c>
      <c r="F6003" s="2">
        <v>2</v>
      </c>
      <c r="G6003" s="2">
        <v>814383.12876207696</v>
      </c>
      <c r="H6003" s="2">
        <v>798115.556262239</v>
      </c>
      <c r="I6003" s="3">
        <f t="shared" si="472"/>
        <v>88282.307157990334</v>
      </c>
      <c r="J6003" s="3">
        <f t="shared" si="473"/>
        <v>87265.998128538296</v>
      </c>
      <c r="K6003" s="1">
        <f t="shared" si="474"/>
        <v>1.0671014444368951</v>
      </c>
      <c r="M6003">
        <v>2023</v>
      </c>
      <c r="N6003">
        <v>9</v>
      </c>
      <c r="O6003">
        <v>8</v>
      </c>
      <c r="P6003">
        <v>2</v>
      </c>
      <c r="Q6003">
        <v>678308.76741981495</v>
      </c>
      <c r="R6003">
        <v>1588068.48868084</v>
      </c>
      <c r="S6003">
        <v>382091.95863905502</v>
      </c>
      <c r="T6003">
        <v>682812.22487640404</v>
      </c>
      <c r="U6003">
        <v>1553075.7603406899</v>
      </c>
      <c r="V6003">
        <v>382091.95863905502</v>
      </c>
    </row>
    <row r="6004" spans="1:22" x14ac:dyDescent="0.45">
      <c r="A6004" t="str">
        <f t="shared" si="471"/>
        <v>Off-Peak</v>
      </c>
      <c r="B6004">
        <f t="shared" si="470"/>
        <v>3</v>
      </c>
      <c r="C6004" s="2">
        <v>2023</v>
      </c>
      <c r="D6004" s="2">
        <v>9</v>
      </c>
      <c r="E6004" s="2">
        <v>8</v>
      </c>
      <c r="F6004" s="2">
        <v>3</v>
      </c>
      <c r="G6004" s="2">
        <v>798960.88870718703</v>
      </c>
      <c r="H6004" s="2">
        <v>782176.66851303098</v>
      </c>
      <c r="I6004" s="3">
        <f t="shared" si="472"/>
        <v>85848.613372692402</v>
      </c>
      <c r="J6004" s="3">
        <f t="shared" si="473"/>
        <v>84842.984271829409</v>
      </c>
      <c r="K6004" s="1">
        <f t="shared" si="474"/>
        <v>1.1126845991066665</v>
      </c>
      <c r="M6004">
        <v>2023</v>
      </c>
      <c r="N6004">
        <v>9</v>
      </c>
      <c r="O6004">
        <v>8</v>
      </c>
      <c r="P6004">
        <v>3</v>
      </c>
      <c r="Q6004">
        <v>680903.883431911</v>
      </c>
      <c r="R6004">
        <v>1551083.4730253201</v>
      </c>
      <c r="S6004">
        <v>343471.04472354101</v>
      </c>
      <c r="T6004">
        <v>684748.69950056099</v>
      </c>
      <c r="U6004">
        <v>1517069.7839307799</v>
      </c>
      <c r="V6004">
        <v>343471.04472354101</v>
      </c>
    </row>
    <row r="6005" spans="1:22" x14ac:dyDescent="0.45">
      <c r="A6005" t="str">
        <f t="shared" si="471"/>
        <v>Off-Peak</v>
      </c>
      <c r="B6005">
        <f t="shared" si="470"/>
        <v>3</v>
      </c>
      <c r="C6005" s="2">
        <v>2023</v>
      </c>
      <c r="D6005" s="2">
        <v>9</v>
      </c>
      <c r="E6005" s="2">
        <v>8</v>
      </c>
      <c r="F6005" s="2">
        <v>4</v>
      </c>
      <c r="G6005" s="2">
        <v>798714.15766280203</v>
      </c>
      <c r="H6005" s="2">
        <v>782169.26502370799</v>
      </c>
      <c r="I6005" s="3">
        <f t="shared" si="472"/>
        <v>85167.331489256889</v>
      </c>
      <c r="J6005" s="3">
        <f t="shared" si="473"/>
        <v>84193.124987963893</v>
      </c>
      <c r="K6005" s="1">
        <f t="shared" si="474"/>
        <v>1.1321961423397848</v>
      </c>
      <c r="M6005">
        <v>2023</v>
      </c>
      <c r="N6005">
        <v>9</v>
      </c>
      <c r="O6005">
        <v>8</v>
      </c>
      <c r="P6005">
        <v>4</v>
      </c>
      <c r="Q6005">
        <v>689812.578143597</v>
      </c>
      <c r="R6005">
        <v>1546904.31765842</v>
      </c>
      <c r="S6005">
        <v>318303.04887568997</v>
      </c>
      <c r="T6005">
        <v>694381.94439935696</v>
      </c>
      <c r="U6005">
        <v>1513108.7563638701</v>
      </c>
      <c r="V6005">
        <v>318303.04887568997</v>
      </c>
    </row>
    <row r="6006" spans="1:22" x14ac:dyDescent="0.45">
      <c r="A6006" t="str">
        <f t="shared" si="471"/>
        <v>Off-Peak</v>
      </c>
      <c r="B6006">
        <f t="shared" si="470"/>
        <v>3</v>
      </c>
      <c r="C6006" s="2">
        <v>2023</v>
      </c>
      <c r="D6006" s="2">
        <v>9</v>
      </c>
      <c r="E6006" s="2">
        <v>8</v>
      </c>
      <c r="F6006" s="2">
        <v>5</v>
      </c>
      <c r="G6006" s="2">
        <v>824525.54486372205</v>
      </c>
      <c r="H6006" s="2">
        <v>802193.02195346903</v>
      </c>
      <c r="I6006" s="3">
        <f t="shared" si="472"/>
        <v>87150.278294189702</v>
      </c>
      <c r="J6006" s="3">
        <f t="shared" si="473"/>
        <v>86070.670303225575</v>
      </c>
      <c r="K6006" s="1">
        <f t="shared" si="474"/>
        <v>1.3790513530322752</v>
      </c>
      <c r="M6006">
        <v>2023</v>
      </c>
      <c r="N6006">
        <v>9</v>
      </c>
      <c r="O6006">
        <v>8</v>
      </c>
      <c r="P6006">
        <v>5</v>
      </c>
      <c r="Q6006">
        <v>760257.57677984203</v>
      </c>
      <c r="R6006">
        <v>1567829.11596966</v>
      </c>
      <c r="S6006">
        <v>286421.65607618901</v>
      </c>
      <c r="T6006">
        <v>765999.41353368806</v>
      </c>
      <c r="U6006">
        <v>1529699.03948689</v>
      </c>
      <c r="V6006">
        <v>286421.65607618901</v>
      </c>
    </row>
    <row r="6007" spans="1:22" x14ac:dyDescent="0.45">
      <c r="A6007" t="str">
        <f t="shared" si="471"/>
        <v>Off-Peak</v>
      </c>
      <c r="B6007">
        <f t="shared" si="470"/>
        <v>3</v>
      </c>
      <c r="C6007" s="2">
        <v>2023</v>
      </c>
      <c r="D6007" s="2">
        <v>9</v>
      </c>
      <c r="E6007" s="2">
        <v>8</v>
      </c>
      <c r="F6007" s="2">
        <v>6</v>
      </c>
      <c r="G6007" s="2">
        <v>874588.17490455694</v>
      </c>
      <c r="H6007" s="2">
        <v>858789.68088004098</v>
      </c>
      <c r="I6007" s="3">
        <f t="shared" si="472"/>
        <v>91455.43544335007</v>
      </c>
      <c r="J6007" s="3">
        <f t="shared" si="473"/>
        <v>90608.333233750382</v>
      </c>
      <c r="K6007" s="1">
        <f t="shared" si="474"/>
        <v>1.2433363093993732</v>
      </c>
      <c r="M6007">
        <v>2023</v>
      </c>
      <c r="N6007">
        <v>9</v>
      </c>
      <c r="O6007">
        <v>8</v>
      </c>
      <c r="P6007">
        <v>6</v>
      </c>
      <c r="Q6007">
        <v>830078.60289669002</v>
      </c>
      <c r="R6007">
        <v>1637834.8663065401</v>
      </c>
      <c r="S6007">
        <v>275749.59409727203</v>
      </c>
      <c r="T6007">
        <v>835372.87843608903</v>
      </c>
      <c r="U6007">
        <v>1607127.5244791501</v>
      </c>
      <c r="V6007">
        <v>275749.59409727203</v>
      </c>
    </row>
    <row r="6008" spans="1:22" x14ac:dyDescent="0.45">
      <c r="A6008" t="str">
        <f t="shared" si="471"/>
        <v>Off-Peak</v>
      </c>
      <c r="B6008">
        <f t="shared" si="470"/>
        <v>3</v>
      </c>
      <c r="C6008" s="2">
        <v>2023</v>
      </c>
      <c r="D6008" s="2">
        <v>9</v>
      </c>
      <c r="E6008" s="2">
        <v>8</v>
      </c>
      <c r="F6008" s="2">
        <v>7</v>
      </c>
      <c r="G6008" s="2">
        <v>857819.80445607204</v>
      </c>
      <c r="H6008" s="2">
        <v>838228.29871197301</v>
      </c>
      <c r="I6008" s="3">
        <f t="shared" si="472"/>
        <v>96069.601130631971</v>
      </c>
      <c r="J6008" s="3">
        <f t="shared" si="473"/>
        <v>95073.011415890142</v>
      </c>
      <c r="K6008" s="1">
        <f t="shared" si="474"/>
        <v>1.3105697998080235</v>
      </c>
      <c r="M6008">
        <v>2023</v>
      </c>
      <c r="N6008">
        <v>9</v>
      </c>
      <c r="O6008">
        <v>8</v>
      </c>
      <c r="P6008">
        <v>7</v>
      </c>
      <c r="Q6008">
        <v>868792.47673892998</v>
      </c>
      <c r="R6008">
        <v>1588970.6331732301</v>
      </c>
      <c r="S6008">
        <v>424324.924006799</v>
      </c>
      <c r="T6008">
        <v>872167.35024261498</v>
      </c>
      <c r="U6008">
        <v>1555698.0682272899</v>
      </c>
      <c r="V6008">
        <v>424324.924006799</v>
      </c>
    </row>
    <row r="6009" spans="1:22" x14ac:dyDescent="0.45">
      <c r="A6009" t="str">
        <f t="shared" si="471"/>
        <v>Off-Peak</v>
      </c>
      <c r="B6009">
        <f t="shared" si="470"/>
        <v>3</v>
      </c>
      <c r="C6009" s="2">
        <v>2023</v>
      </c>
      <c r="D6009" s="2">
        <v>9</v>
      </c>
      <c r="E6009" s="2">
        <v>8</v>
      </c>
      <c r="F6009" s="2">
        <v>8</v>
      </c>
      <c r="G6009" s="2">
        <v>596455.68350480997</v>
      </c>
      <c r="H6009" s="2">
        <v>581664.05019446695</v>
      </c>
      <c r="I6009" s="3">
        <f t="shared" si="472"/>
        <v>104050.06917136526</v>
      </c>
      <c r="J6009" s="3">
        <f t="shared" si="473"/>
        <v>103035.96609706906</v>
      </c>
      <c r="K6009" s="1">
        <f t="shared" si="474"/>
        <v>0.97239512663993521</v>
      </c>
      <c r="M6009">
        <v>2023</v>
      </c>
      <c r="N6009">
        <v>9</v>
      </c>
      <c r="O6009">
        <v>8</v>
      </c>
      <c r="P6009">
        <v>8</v>
      </c>
      <c r="Q6009">
        <v>677429.34662532795</v>
      </c>
      <c r="R6009">
        <v>1063642.1849851599</v>
      </c>
      <c r="S6009">
        <v>1380430.54353047</v>
      </c>
      <c r="T6009">
        <v>675945.34591007198</v>
      </c>
      <c r="U6009">
        <v>1034842.27853012</v>
      </c>
      <c r="V6009">
        <v>1380291.35847188</v>
      </c>
    </row>
    <row r="6010" spans="1:22" x14ac:dyDescent="0.45">
      <c r="A6010" t="str">
        <f t="shared" si="471"/>
        <v>Off-Peak</v>
      </c>
      <c r="B6010">
        <f t="shared" si="470"/>
        <v>3</v>
      </c>
      <c r="C6010" s="2">
        <v>2023</v>
      </c>
      <c r="D6010" s="2">
        <v>9</v>
      </c>
      <c r="E6010" s="2">
        <v>8</v>
      </c>
      <c r="F6010" s="2">
        <v>9</v>
      </c>
      <c r="G6010" s="2">
        <v>605971.33804053999</v>
      </c>
      <c r="H6010" s="2">
        <v>589480.93640511401</v>
      </c>
      <c r="I6010" s="3">
        <f t="shared" si="472"/>
        <v>107221.08373812359</v>
      </c>
      <c r="J6010" s="3">
        <f t="shared" si="473"/>
        <v>106252.26696215384</v>
      </c>
      <c r="K6010" s="1">
        <f t="shared" si="474"/>
        <v>1.1347451203329713</v>
      </c>
      <c r="M6010">
        <v>2023</v>
      </c>
      <c r="N6010">
        <v>9</v>
      </c>
      <c r="O6010">
        <v>8</v>
      </c>
      <c r="P6010">
        <v>9</v>
      </c>
      <c r="Q6010">
        <v>794070.09283971798</v>
      </c>
      <c r="R6010">
        <v>1105477.19565523</v>
      </c>
      <c r="S6010">
        <v>1317085.22364876</v>
      </c>
      <c r="T6010">
        <v>793884.20613050496</v>
      </c>
      <c r="U6010">
        <v>1076598.57908535</v>
      </c>
      <c r="V6010">
        <v>1317085.22364876</v>
      </c>
    </row>
    <row r="6011" spans="1:22" x14ac:dyDescent="0.45">
      <c r="A6011" t="str">
        <f t="shared" si="471"/>
        <v>Off-Peak</v>
      </c>
      <c r="B6011">
        <f t="shared" si="470"/>
        <v>3</v>
      </c>
      <c r="C6011" s="2">
        <v>2023</v>
      </c>
      <c r="D6011" s="2">
        <v>9</v>
      </c>
      <c r="E6011" s="2">
        <v>8</v>
      </c>
      <c r="F6011" s="2">
        <v>10</v>
      </c>
      <c r="G6011" s="2">
        <v>594719.300984837</v>
      </c>
      <c r="H6011" s="2">
        <v>577066.10624036402</v>
      </c>
      <c r="I6011" s="3">
        <f t="shared" si="472"/>
        <v>112403.68644235242</v>
      </c>
      <c r="J6011" s="3">
        <f t="shared" si="473"/>
        <v>111339.26800493496</v>
      </c>
      <c r="K6011" s="1">
        <f t="shared" si="474"/>
        <v>1.1056550772334663</v>
      </c>
      <c r="M6011">
        <v>2023</v>
      </c>
      <c r="N6011">
        <v>9</v>
      </c>
      <c r="O6011">
        <v>8</v>
      </c>
      <c r="P6011">
        <v>10</v>
      </c>
      <c r="Q6011">
        <v>735872.565947533</v>
      </c>
      <c r="R6011">
        <v>1063439.75203133</v>
      </c>
      <c r="S6011">
        <v>1572798.2752917099</v>
      </c>
      <c r="T6011">
        <v>733000.31091117905</v>
      </c>
      <c r="U6011">
        <v>1034379.45394516</v>
      </c>
      <c r="V6011">
        <v>1572798.2752917099</v>
      </c>
    </row>
    <row r="6012" spans="1:22" x14ac:dyDescent="0.45">
      <c r="A6012" t="str">
        <f t="shared" si="471"/>
        <v>Off-Peak</v>
      </c>
      <c r="B6012">
        <f t="shared" si="470"/>
        <v>3</v>
      </c>
      <c r="C6012" s="2">
        <v>2023</v>
      </c>
      <c r="D6012" s="2">
        <v>9</v>
      </c>
      <c r="E6012" s="2">
        <v>8</v>
      </c>
      <c r="F6012" s="2">
        <v>11</v>
      </c>
      <c r="G6012" s="2">
        <v>579151.31639219099</v>
      </c>
      <c r="H6012" s="2">
        <v>560699.95467597095</v>
      </c>
      <c r="I6012" s="3">
        <f t="shared" si="472"/>
        <v>116118.20456899094</v>
      </c>
      <c r="J6012" s="3">
        <f t="shared" si="473"/>
        <v>115030.72278172267</v>
      </c>
      <c r="K6012" s="1">
        <f t="shared" si="474"/>
        <v>1.1311369031487788</v>
      </c>
      <c r="M6012">
        <v>2023</v>
      </c>
      <c r="N6012">
        <v>9</v>
      </c>
      <c r="O6012">
        <v>8</v>
      </c>
      <c r="P6012">
        <v>11</v>
      </c>
      <c r="Q6012">
        <v>762793.73158764804</v>
      </c>
      <c r="R6012">
        <v>1050546.21157074</v>
      </c>
      <c r="S6012">
        <v>1670206.1939113401</v>
      </c>
      <c r="T6012">
        <v>760854.90337491001</v>
      </c>
      <c r="U6012">
        <v>1019860.58616543</v>
      </c>
      <c r="V6012">
        <v>1670206.1939113401</v>
      </c>
    </row>
    <row r="6013" spans="1:22" x14ac:dyDescent="0.45">
      <c r="A6013" t="str">
        <f t="shared" si="471"/>
        <v>Off-Peak</v>
      </c>
      <c r="B6013">
        <f t="shared" si="470"/>
        <v>3</v>
      </c>
      <c r="C6013" s="2">
        <v>2023</v>
      </c>
      <c r="D6013" s="2">
        <v>9</v>
      </c>
      <c r="E6013" s="2">
        <v>8</v>
      </c>
      <c r="F6013" s="2">
        <v>12</v>
      </c>
      <c r="G6013" s="2">
        <v>565045.55571949005</v>
      </c>
      <c r="H6013" s="2">
        <v>549191.65667044104</v>
      </c>
      <c r="I6013" s="3">
        <f t="shared" si="472"/>
        <v>120054.68548796013</v>
      </c>
      <c r="J6013" s="3">
        <f t="shared" si="473"/>
        <v>119069.1552315377</v>
      </c>
      <c r="K6013" s="1">
        <f t="shared" si="474"/>
        <v>1.0724446016570621</v>
      </c>
      <c r="M6013">
        <v>2023</v>
      </c>
      <c r="N6013">
        <v>9</v>
      </c>
      <c r="O6013">
        <v>8</v>
      </c>
      <c r="P6013">
        <v>12</v>
      </c>
      <c r="Q6013">
        <v>619467.91308021499</v>
      </c>
      <c r="R6013">
        <v>988290.91940116906</v>
      </c>
      <c r="S6013">
        <v>1993881.7321574199</v>
      </c>
      <c r="T6013">
        <v>614532.816223145</v>
      </c>
      <c r="U6013">
        <v>962946.650435686</v>
      </c>
      <c r="V6013">
        <v>1994595.1902872999</v>
      </c>
    </row>
    <row r="6014" spans="1:22" x14ac:dyDescent="0.45">
      <c r="A6014" t="str">
        <f t="shared" si="471"/>
        <v>Off-Peak</v>
      </c>
      <c r="B6014">
        <f t="shared" si="470"/>
        <v>3</v>
      </c>
      <c r="C6014" s="2">
        <v>2023</v>
      </c>
      <c r="D6014" s="2">
        <v>9</v>
      </c>
      <c r="E6014" s="2">
        <v>8</v>
      </c>
      <c r="F6014" s="2">
        <v>13</v>
      </c>
      <c r="G6014" s="2">
        <v>569734.151696958</v>
      </c>
      <c r="H6014" s="2">
        <v>554636.52987493703</v>
      </c>
      <c r="I6014" s="3">
        <f t="shared" si="472"/>
        <v>123291.63453472751</v>
      </c>
      <c r="J6014" s="3">
        <f t="shared" si="473"/>
        <v>122319.88014711039</v>
      </c>
      <c r="K6014" s="1">
        <f t="shared" si="474"/>
        <v>1.0357639073142457</v>
      </c>
      <c r="M6014">
        <v>2023</v>
      </c>
      <c r="N6014">
        <v>9</v>
      </c>
      <c r="O6014">
        <v>8</v>
      </c>
      <c r="P6014">
        <v>13</v>
      </c>
      <c r="Q6014">
        <v>623806.08897256898</v>
      </c>
      <c r="R6014">
        <v>991309.08238005603</v>
      </c>
      <c r="S6014">
        <v>2083633.8646892</v>
      </c>
      <c r="T6014">
        <v>620189.61106491101</v>
      </c>
      <c r="U6014">
        <v>965443.39350295102</v>
      </c>
      <c r="V6014">
        <v>2083963.39984545</v>
      </c>
    </row>
    <row r="6015" spans="1:22" x14ac:dyDescent="0.45">
      <c r="A6015" t="str">
        <f t="shared" si="471"/>
        <v>Off-Peak</v>
      </c>
      <c r="B6015">
        <f t="shared" si="470"/>
        <v>3</v>
      </c>
      <c r="C6015" s="2">
        <v>2023</v>
      </c>
      <c r="D6015" s="2">
        <v>9</v>
      </c>
      <c r="E6015" s="2">
        <v>8</v>
      </c>
      <c r="F6015" s="2">
        <v>14</v>
      </c>
      <c r="G6015" s="2">
        <v>575071.56362170295</v>
      </c>
      <c r="H6015" s="2">
        <v>560481.32292811899</v>
      </c>
      <c r="I6015" s="3">
        <f t="shared" si="472"/>
        <v>125798.31970544944</v>
      </c>
      <c r="J6015" s="3">
        <f t="shared" si="473"/>
        <v>124732.7551012146</v>
      </c>
      <c r="K6015" s="1">
        <f t="shared" si="474"/>
        <v>0.91283316754319332</v>
      </c>
      <c r="M6015">
        <v>2023</v>
      </c>
      <c r="N6015">
        <v>9</v>
      </c>
      <c r="O6015">
        <v>8</v>
      </c>
      <c r="P6015">
        <v>14</v>
      </c>
      <c r="Q6015">
        <v>653163.15485954296</v>
      </c>
      <c r="R6015">
        <v>1028200.89030719</v>
      </c>
      <c r="S6015">
        <v>2092585.54599675</v>
      </c>
      <c r="T6015">
        <v>648084.46769046795</v>
      </c>
      <c r="U6015">
        <v>1002010.16254258</v>
      </c>
      <c r="V6015">
        <v>2091888.0228033899</v>
      </c>
    </row>
    <row r="6016" spans="1:22" x14ac:dyDescent="0.45">
      <c r="A6016" t="str">
        <f t="shared" si="471"/>
        <v>Off-Peak</v>
      </c>
      <c r="B6016">
        <f t="shared" si="470"/>
        <v>3</v>
      </c>
      <c r="C6016" s="2">
        <v>2023</v>
      </c>
      <c r="D6016" s="2">
        <v>9</v>
      </c>
      <c r="E6016" s="2">
        <v>8</v>
      </c>
      <c r="F6016" s="2">
        <v>15</v>
      </c>
      <c r="G6016" s="2">
        <v>597653.46452723898</v>
      </c>
      <c r="H6016" s="2">
        <v>582398.13685809902</v>
      </c>
      <c r="I6016" s="3">
        <f t="shared" si="472"/>
        <v>128400.53905869821</v>
      </c>
      <c r="J6016" s="3">
        <f t="shared" si="473"/>
        <v>127376.9127662231</v>
      </c>
      <c r="K6016" s="1">
        <f t="shared" si="474"/>
        <v>0.99354798922777843</v>
      </c>
      <c r="M6016">
        <v>2023</v>
      </c>
      <c r="N6016">
        <v>9</v>
      </c>
      <c r="O6016">
        <v>8</v>
      </c>
      <c r="P6016">
        <v>15</v>
      </c>
      <c r="Q6016">
        <v>671307.58323478699</v>
      </c>
      <c r="R6016">
        <v>1070180.48434258</v>
      </c>
      <c r="S6016">
        <v>2110528.1041835798</v>
      </c>
      <c r="T6016">
        <v>670134.10130882298</v>
      </c>
      <c r="U6016">
        <v>1043576.95508218</v>
      </c>
      <c r="V6016">
        <v>2107596.3265956901</v>
      </c>
    </row>
    <row r="6017" spans="1:22" x14ac:dyDescent="0.45">
      <c r="A6017" t="str">
        <f t="shared" si="471"/>
        <v>Off-Peak</v>
      </c>
      <c r="B6017">
        <f t="shared" si="470"/>
        <v>3</v>
      </c>
      <c r="C6017" s="2">
        <v>2023</v>
      </c>
      <c r="D6017" s="2">
        <v>9</v>
      </c>
      <c r="E6017" s="2">
        <v>8</v>
      </c>
      <c r="F6017" s="2">
        <v>16</v>
      </c>
      <c r="G6017" s="2">
        <v>656778.43010160304</v>
      </c>
      <c r="H6017" s="2">
        <v>640257.51938353397</v>
      </c>
      <c r="I6017" s="3">
        <f t="shared" si="472"/>
        <v>131259.54176048777</v>
      </c>
      <c r="J6017" s="3">
        <f t="shared" si="473"/>
        <v>130139.0778016681</v>
      </c>
      <c r="K6017" s="1">
        <f t="shared" si="474"/>
        <v>0.98298034417055802</v>
      </c>
      <c r="M6017">
        <v>2023</v>
      </c>
      <c r="N6017">
        <v>9</v>
      </c>
      <c r="O6017">
        <v>8</v>
      </c>
      <c r="P6017">
        <v>16</v>
      </c>
      <c r="Q6017">
        <v>692150.64690685295</v>
      </c>
      <c r="R6017">
        <v>1185873.60202408</v>
      </c>
      <c r="S6017">
        <v>2059762.0038836999</v>
      </c>
      <c r="T6017">
        <v>689683.71776962304</v>
      </c>
      <c r="U6017">
        <v>1157708.0011906601</v>
      </c>
      <c r="V6017">
        <v>2056780.6150897599</v>
      </c>
    </row>
    <row r="6018" spans="1:22" x14ac:dyDescent="0.45">
      <c r="A6018" t="str">
        <f t="shared" si="471"/>
        <v>Off-Peak</v>
      </c>
      <c r="B6018">
        <f t="shared" si="470"/>
        <v>3</v>
      </c>
      <c r="C6018" s="2">
        <v>2023</v>
      </c>
      <c r="D6018" s="2">
        <v>9</v>
      </c>
      <c r="E6018" s="2">
        <v>8</v>
      </c>
      <c r="F6018" s="2">
        <v>17</v>
      </c>
      <c r="G6018" s="2">
        <v>754730.387407623</v>
      </c>
      <c r="H6018" s="2">
        <v>737364.88669867499</v>
      </c>
      <c r="I6018" s="3">
        <f t="shared" si="472"/>
        <v>132483.9663293224</v>
      </c>
      <c r="J6018" s="3">
        <f t="shared" si="473"/>
        <v>131587.32538800419</v>
      </c>
      <c r="K6018" s="1">
        <f t="shared" si="474"/>
        <v>1.2911523374799132</v>
      </c>
      <c r="M6018">
        <v>2023</v>
      </c>
      <c r="N6018">
        <v>9</v>
      </c>
      <c r="O6018">
        <v>8</v>
      </c>
      <c r="P6018">
        <v>17</v>
      </c>
      <c r="Q6018">
        <v>809321.01454830205</v>
      </c>
      <c r="R6018">
        <v>1361142.66656971</v>
      </c>
      <c r="S6018">
        <v>1804055.30876166</v>
      </c>
      <c r="T6018">
        <v>810124.052485466</v>
      </c>
      <c r="U6018">
        <v>1333393.6993432001</v>
      </c>
      <c r="V6018">
        <v>1804102.00981146</v>
      </c>
    </row>
    <row r="6019" spans="1:22" x14ac:dyDescent="0.45">
      <c r="A6019" t="str">
        <f t="shared" si="471"/>
        <v>Off-Peak</v>
      </c>
      <c r="B6019">
        <f t="shared" si="470"/>
        <v>3</v>
      </c>
      <c r="C6019" s="2">
        <v>2023</v>
      </c>
      <c r="D6019" s="2">
        <v>9</v>
      </c>
      <c r="E6019" s="2">
        <v>8</v>
      </c>
      <c r="F6019" s="2">
        <v>18</v>
      </c>
      <c r="G6019" s="2">
        <v>880639.95699667197</v>
      </c>
      <c r="H6019" s="2">
        <v>865043.54356451402</v>
      </c>
      <c r="I6019" s="3">
        <f t="shared" si="472"/>
        <v>130112.59058770677</v>
      </c>
      <c r="J6019" s="3">
        <f t="shared" si="473"/>
        <v>129172.07300377985</v>
      </c>
      <c r="K6019" s="1">
        <f t="shared" si="474"/>
        <v>1.1055198895228633</v>
      </c>
      <c r="M6019">
        <v>2023</v>
      </c>
      <c r="N6019">
        <v>9</v>
      </c>
      <c r="O6019">
        <v>8</v>
      </c>
      <c r="P6019">
        <v>18</v>
      </c>
      <c r="Q6019">
        <v>892852.61749458301</v>
      </c>
      <c r="R6019">
        <v>1603928.3138361</v>
      </c>
      <c r="S6019">
        <v>1406596.7863005199</v>
      </c>
      <c r="T6019">
        <v>890020.64322471595</v>
      </c>
      <c r="U6019">
        <v>1578556.3360276199</v>
      </c>
      <c r="V6019">
        <v>1406585.2108610601</v>
      </c>
    </row>
    <row r="6020" spans="1:22" x14ac:dyDescent="0.45">
      <c r="A6020" t="str">
        <f t="shared" si="471"/>
        <v>On-Peak</v>
      </c>
      <c r="B6020">
        <f t="shared" si="470"/>
        <v>3</v>
      </c>
      <c r="C6020" s="2">
        <v>2023</v>
      </c>
      <c r="D6020" s="2">
        <v>9</v>
      </c>
      <c r="E6020" s="2">
        <v>8</v>
      </c>
      <c r="F6020" s="2">
        <v>19</v>
      </c>
      <c r="G6020" s="2">
        <v>967339.85032279894</v>
      </c>
      <c r="H6020" s="2">
        <v>953249.24669949804</v>
      </c>
      <c r="I6020" s="3">
        <f t="shared" si="472"/>
        <v>126132.01061768619</v>
      </c>
      <c r="J6020" s="3">
        <f t="shared" si="473"/>
        <v>125193.25609768335</v>
      </c>
      <c r="K6020" s="1">
        <f t="shared" si="474"/>
        <v>1.0006594427730597</v>
      </c>
      <c r="M6020">
        <v>2023</v>
      </c>
      <c r="N6020">
        <v>9</v>
      </c>
      <c r="O6020">
        <v>8</v>
      </c>
      <c r="P6020">
        <v>19</v>
      </c>
      <c r="Q6020">
        <v>899685.30370664597</v>
      </c>
      <c r="R6020">
        <v>1784720.157938</v>
      </c>
      <c r="S6020">
        <v>1099554.8568859401</v>
      </c>
      <c r="T6020">
        <v>900275.58875226998</v>
      </c>
      <c r="U6020">
        <v>1755967.23729229</v>
      </c>
      <c r="V6020">
        <v>1099554.8568859401</v>
      </c>
    </row>
    <row r="6021" spans="1:22" x14ac:dyDescent="0.45">
      <c r="A6021" t="str">
        <f t="shared" si="471"/>
        <v>On-Peak</v>
      </c>
      <c r="B6021">
        <f t="shared" si="470"/>
        <v>3</v>
      </c>
      <c r="C6021" s="2">
        <v>2023</v>
      </c>
      <c r="D6021" s="2">
        <v>9</v>
      </c>
      <c r="E6021" s="2">
        <v>8</v>
      </c>
      <c r="F6021" s="2">
        <v>20</v>
      </c>
      <c r="G6021" s="2">
        <v>984172.35092311795</v>
      </c>
      <c r="H6021" s="2">
        <v>972718.62074070203</v>
      </c>
      <c r="I6021" s="3">
        <f t="shared" si="472"/>
        <v>123667.74107875284</v>
      </c>
      <c r="J6021" s="3">
        <f t="shared" si="473"/>
        <v>122770.590559366</v>
      </c>
      <c r="K6021" s="1">
        <f t="shared" si="474"/>
        <v>0.85111917750761357</v>
      </c>
      <c r="M6021">
        <v>2023</v>
      </c>
      <c r="N6021">
        <v>9</v>
      </c>
      <c r="O6021">
        <v>8</v>
      </c>
      <c r="P6021">
        <v>20</v>
      </c>
      <c r="Q6021">
        <v>893619.23211240803</v>
      </c>
      <c r="R6021">
        <v>1821770.0317597401</v>
      </c>
      <c r="S6021">
        <v>994642.96849043702</v>
      </c>
      <c r="T6021">
        <v>893089.37194967305</v>
      </c>
      <c r="U6021">
        <v>1795385.37634087</v>
      </c>
      <c r="V6021">
        <v>994642.96849043702</v>
      </c>
    </row>
    <row r="6022" spans="1:22" x14ac:dyDescent="0.45">
      <c r="A6022" t="str">
        <f t="shared" si="471"/>
        <v>On-Peak</v>
      </c>
      <c r="B6022">
        <f t="shared" si="470"/>
        <v>3</v>
      </c>
      <c r="C6022" s="2">
        <v>2023</v>
      </c>
      <c r="D6022" s="2">
        <v>9</v>
      </c>
      <c r="E6022" s="2">
        <v>8</v>
      </c>
      <c r="F6022" s="2">
        <v>21</v>
      </c>
      <c r="G6022" s="2">
        <v>1088185.4508171901</v>
      </c>
      <c r="H6022" s="2">
        <v>1072579.68312702</v>
      </c>
      <c r="I6022" s="3">
        <f t="shared" si="472"/>
        <v>118281.23098388265</v>
      </c>
      <c r="J6022" s="3">
        <f t="shared" si="473"/>
        <v>117314.28331198453</v>
      </c>
      <c r="K6022" s="1">
        <f t="shared" si="474"/>
        <v>1.0759470681962902</v>
      </c>
      <c r="M6022">
        <v>2023</v>
      </c>
      <c r="N6022">
        <v>9</v>
      </c>
      <c r="O6022">
        <v>8</v>
      </c>
      <c r="P6022">
        <v>21</v>
      </c>
      <c r="Q6022">
        <v>889500.73326444603</v>
      </c>
      <c r="R6022">
        <v>2041056.41101503</v>
      </c>
      <c r="S6022">
        <v>617879.785237003</v>
      </c>
      <c r="T6022">
        <v>889417.89813852299</v>
      </c>
      <c r="U6022">
        <v>2012130.81598401</v>
      </c>
      <c r="V6022">
        <v>617879.785237003</v>
      </c>
    </row>
    <row r="6023" spans="1:22" x14ac:dyDescent="0.45">
      <c r="A6023" t="str">
        <f t="shared" si="471"/>
        <v>On-Peak</v>
      </c>
      <c r="B6023">
        <f t="shared" si="470"/>
        <v>3</v>
      </c>
      <c r="C6023" s="2">
        <v>2023</v>
      </c>
      <c r="D6023" s="2">
        <v>9</v>
      </c>
      <c r="E6023" s="2">
        <v>8</v>
      </c>
      <c r="F6023" s="2">
        <v>22</v>
      </c>
      <c r="G6023" s="2">
        <v>1088843.7014553901</v>
      </c>
      <c r="H6023" s="2">
        <v>1072802.6842623299</v>
      </c>
      <c r="I6023" s="3">
        <f t="shared" si="472"/>
        <v>110343.27018340716</v>
      </c>
      <c r="J6023" s="3">
        <f t="shared" si="473"/>
        <v>109340.79751275681</v>
      </c>
      <c r="K6023" s="1">
        <f t="shared" si="474"/>
        <v>1.066763391674538</v>
      </c>
      <c r="M6023">
        <v>2023</v>
      </c>
      <c r="N6023">
        <v>9</v>
      </c>
      <c r="O6023">
        <v>8</v>
      </c>
      <c r="P6023">
        <v>22</v>
      </c>
      <c r="Q6023">
        <v>874054.22475719498</v>
      </c>
      <c r="R6023">
        <v>2047123.3594861</v>
      </c>
      <c r="S6023">
        <v>389120.52125892002</v>
      </c>
      <c r="T6023">
        <v>871847.65852737403</v>
      </c>
      <c r="U6023">
        <v>2019255.74559641</v>
      </c>
      <c r="V6023">
        <v>389120.52125892002</v>
      </c>
    </row>
    <row r="6024" spans="1:22" x14ac:dyDescent="0.45">
      <c r="A6024" t="str">
        <f t="shared" si="471"/>
        <v>Off-Peak</v>
      </c>
      <c r="B6024">
        <f t="shared" si="470"/>
        <v>3</v>
      </c>
      <c r="C6024" s="2">
        <v>2023</v>
      </c>
      <c r="D6024" s="2">
        <v>9</v>
      </c>
      <c r="E6024" s="2">
        <v>8</v>
      </c>
      <c r="F6024" s="2">
        <v>23</v>
      </c>
      <c r="G6024" s="2">
        <v>1010259.59189949</v>
      </c>
      <c r="H6024" s="2">
        <v>991720.05001561798</v>
      </c>
      <c r="I6024" s="3">
        <f t="shared" si="472"/>
        <v>103588.59326456217</v>
      </c>
      <c r="J6024" s="3">
        <f t="shared" si="473"/>
        <v>102351.79787278011</v>
      </c>
      <c r="K6024" s="1">
        <f t="shared" si="474"/>
        <v>0.99933219927665617</v>
      </c>
      <c r="M6024">
        <v>2023</v>
      </c>
      <c r="N6024">
        <v>9</v>
      </c>
      <c r="O6024">
        <v>8</v>
      </c>
      <c r="P6024">
        <v>23</v>
      </c>
      <c r="Q6024">
        <v>805673.09966611897</v>
      </c>
      <c r="R6024">
        <v>1927901.5359749801</v>
      </c>
      <c r="S6024">
        <v>374083.162295766</v>
      </c>
      <c r="T6024">
        <v>799897.34675359703</v>
      </c>
      <c r="U6024">
        <v>1896573.42713404</v>
      </c>
      <c r="V6024">
        <v>374083.162295766</v>
      </c>
    </row>
    <row r="6025" spans="1:22" x14ac:dyDescent="0.45">
      <c r="A6025" t="str">
        <f t="shared" si="471"/>
        <v>Off-Peak</v>
      </c>
      <c r="B6025">
        <f t="shared" si="470"/>
        <v>3</v>
      </c>
      <c r="C6025" s="2">
        <v>2023</v>
      </c>
      <c r="D6025" s="2">
        <v>9</v>
      </c>
      <c r="E6025" s="2">
        <v>8</v>
      </c>
      <c r="F6025" s="2">
        <v>24</v>
      </c>
      <c r="G6025" s="2">
        <v>951282.52787514904</v>
      </c>
      <c r="H6025" s="2">
        <v>930153.39449720399</v>
      </c>
      <c r="I6025" s="3">
        <f t="shared" si="472"/>
        <v>97271.881282110437</v>
      </c>
      <c r="J6025" s="3">
        <f t="shared" si="473"/>
        <v>96165.75569428943</v>
      </c>
      <c r="K6025" s="1">
        <f t="shared" si="474"/>
        <v>1.2734619896442951</v>
      </c>
      <c r="M6025">
        <v>2023</v>
      </c>
      <c r="N6025">
        <v>9</v>
      </c>
      <c r="O6025">
        <v>8</v>
      </c>
      <c r="P6025">
        <v>24</v>
      </c>
      <c r="Q6025">
        <v>741031.69462156296</v>
      </c>
      <c r="R6025">
        <v>1836686.58967447</v>
      </c>
      <c r="S6025">
        <v>340438.15416728001</v>
      </c>
      <c r="T6025">
        <v>742544.690762043</v>
      </c>
      <c r="U6025">
        <v>1801989.82589936</v>
      </c>
      <c r="V6025">
        <v>340438.15416728001</v>
      </c>
    </row>
    <row r="6026" spans="1:22" x14ac:dyDescent="0.45">
      <c r="A6026" t="str">
        <f t="shared" si="471"/>
        <v>Off-Peak</v>
      </c>
      <c r="B6026">
        <f t="shared" si="470"/>
        <v>3</v>
      </c>
      <c r="C6026" s="2">
        <v>2023</v>
      </c>
      <c r="D6026" s="2">
        <v>9</v>
      </c>
      <c r="E6026" s="2">
        <v>9</v>
      </c>
      <c r="F6026" s="2">
        <v>1</v>
      </c>
      <c r="G6026" s="2">
        <v>896899.25202810497</v>
      </c>
      <c r="H6026" s="2">
        <v>872196.22265336895</v>
      </c>
      <c r="I6026" s="3">
        <f t="shared" si="472"/>
        <v>90653.938526761733</v>
      </c>
      <c r="J6026" s="3">
        <f t="shared" si="473"/>
        <v>89648.218444121041</v>
      </c>
      <c r="K6026" s="1">
        <f t="shared" si="474"/>
        <v>1.6375019783419829</v>
      </c>
      <c r="M6026">
        <v>2023</v>
      </c>
      <c r="N6026">
        <v>9</v>
      </c>
      <c r="O6026">
        <v>9</v>
      </c>
      <c r="P6026">
        <v>1</v>
      </c>
      <c r="Q6026">
        <v>722086.54715490295</v>
      </c>
      <c r="R6026">
        <v>1728213.19725561</v>
      </c>
      <c r="S6026">
        <v>269318.41139233898</v>
      </c>
      <c r="T6026">
        <v>730673.73613405204</v>
      </c>
      <c r="U6026">
        <v>1689454.4057972401</v>
      </c>
      <c r="V6026">
        <v>269318.41139233898</v>
      </c>
    </row>
    <row r="6027" spans="1:22" x14ac:dyDescent="0.45">
      <c r="A6027" t="str">
        <f t="shared" si="471"/>
        <v>Off-Peak</v>
      </c>
      <c r="B6027">
        <f t="shared" si="470"/>
        <v>3</v>
      </c>
      <c r="C6027" s="2">
        <v>2023</v>
      </c>
      <c r="D6027" s="2">
        <v>9</v>
      </c>
      <c r="E6027" s="2">
        <v>9</v>
      </c>
      <c r="F6027" s="2">
        <v>2</v>
      </c>
      <c r="G6027" s="2">
        <v>849005.61224154697</v>
      </c>
      <c r="H6027" s="2">
        <v>826735.00815815595</v>
      </c>
      <c r="I6027" s="3">
        <f t="shared" si="472"/>
        <v>86792.070703746038</v>
      </c>
      <c r="J6027" s="3">
        <f t="shared" si="473"/>
        <v>85733.672246560323</v>
      </c>
      <c r="K6027" s="1">
        <f t="shared" si="474"/>
        <v>1.4027863786201797</v>
      </c>
      <c r="M6027">
        <v>2023</v>
      </c>
      <c r="N6027">
        <v>9</v>
      </c>
      <c r="O6027">
        <v>9</v>
      </c>
      <c r="P6027">
        <v>2</v>
      </c>
      <c r="Q6027">
        <v>686899.72024774598</v>
      </c>
      <c r="R6027">
        <v>1642488.04365683</v>
      </c>
      <c r="S6027">
        <v>274374.35720780498</v>
      </c>
      <c r="T6027">
        <v>689002.14151525497</v>
      </c>
      <c r="U6027">
        <v>1608633.66867375</v>
      </c>
      <c r="V6027">
        <v>274374.35720780498</v>
      </c>
    </row>
    <row r="6028" spans="1:22" x14ac:dyDescent="0.45">
      <c r="A6028" t="str">
        <f t="shared" si="471"/>
        <v>Off-Peak</v>
      </c>
      <c r="B6028">
        <f t="shared" si="470"/>
        <v>3</v>
      </c>
      <c r="C6028" s="2">
        <v>2023</v>
      </c>
      <c r="D6028" s="2">
        <v>9</v>
      </c>
      <c r="E6028" s="2">
        <v>9</v>
      </c>
      <c r="F6028" s="2">
        <v>3</v>
      </c>
      <c r="G6028" s="2">
        <v>816581.52189498197</v>
      </c>
      <c r="H6028" s="2">
        <v>793867.490780088</v>
      </c>
      <c r="I6028" s="3">
        <f t="shared" si="472"/>
        <v>84330.293002852966</v>
      </c>
      <c r="J6028" s="3">
        <f t="shared" si="473"/>
        <v>83213.68272455626</v>
      </c>
      <c r="K6028" s="1">
        <f t="shared" si="474"/>
        <v>1.356130039661479</v>
      </c>
      <c r="M6028">
        <v>2023</v>
      </c>
      <c r="N6028">
        <v>9</v>
      </c>
      <c r="O6028">
        <v>9</v>
      </c>
      <c r="P6028">
        <v>3</v>
      </c>
      <c r="Q6028">
        <v>674938.21021556901</v>
      </c>
      <c r="R6028">
        <v>1577035.7892184299</v>
      </c>
      <c r="S6028">
        <v>277934.79065158998</v>
      </c>
      <c r="T6028">
        <v>676222.16359996796</v>
      </c>
      <c r="U6028">
        <v>1542253.5274851299</v>
      </c>
      <c r="V6028">
        <v>277934.79065158998</v>
      </c>
    </row>
    <row r="6029" spans="1:22" x14ac:dyDescent="0.45">
      <c r="A6029" t="str">
        <f t="shared" si="471"/>
        <v>Off-Peak</v>
      </c>
      <c r="B6029">
        <f t="shared" si="470"/>
        <v>3</v>
      </c>
      <c r="C6029" s="2">
        <v>2023</v>
      </c>
      <c r="D6029" s="2">
        <v>9</v>
      </c>
      <c r="E6029" s="2">
        <v>9</v>
      </c>
      <c r="F6029" s="2">
        <v>4</v>
      </c>
      <c r="G6029" s="2">
        <v>797803.01244071103</v>
      </c>
      <c r="H6029" s="2">
        <v>776177.77030302305</v>
      </c>
      <c r="I6029" s="3">
        <f t="shared" si="472"/>
        <v>83174.844221459687</v>
      </c>
      <c r="J6029" s="3">
        <f t="shared" si="473"/>
        <v>82229.259043076396</v>
      </c>
      <c r="K6029" s="1">
        <f t="shared" si="474"/>
        <v>1.5246461578893467</v>
      </c>
      <c r="M6029">
        <v>2023</v>
      </c>
      <c r="N6029">
        <v>9</v>
      </c>
      <c r="O6029">
        <v>9</v>
      </c>
      <c r="P6029">
        <v>4</v>
      </c>
      <c r="Q6029">
        <v>674108.18800306297</v>
      </c>
      <c r="R6029">
        <v>1544547.10814047</v>
      </c>
      <c r="S6029">
        <v>276590.03050025803</v>
      </c>
      <c r="T6029">
        <v>680049.38814592396</v>
      </c>
      <c r="U6029">
        <v>1510238.3526461101</v>
      </c>
      <c r="V6029">
        <v>276590.03050025803</v>
      </c>
    </row>
    <row r="6030" spans="1:22" x14ac:dyDescent="0.45">
      <c r="A6030" t="str">
        <f t="shared" si="471"/>
        <v>Off-Peak</v>
      </c>
      <c r="B6030">
        <f t="shared" si="470"/>
        <v>3</v>
      </c>
      <c r="C6030" s="2">
        <v>2023</v>
      </c>
      <c r="D6030" s="2">
        <v>9</v>
      </c>
      <c r="E6030" s="2">
        <v>9</v>
      </c>
      <c r="F6030" s="2">
        <v>5</v>
      </c>
      <c r="G6030" s="2">
        <v>779989.25456029701</v>
      </c>
      <c r="H6030" s="2">
        <v>751702.18082677806</v>
      </c>
      <c r="I6030" s="3">
        <f t="shared" si="472"/>
        <v>82759.903755925785</v>
      </c>
      <c r="J6030" s="3">
        <f t="shared" si="473"/>
        <v>81688.894847995514</v>
      </c>
      <c r="K6030" s="1">
        <f t="shared" si="474"/>
        <v>1.7607742583693833</v>
      </c>
      <c r="M6030">
        <v>2023</v>
      </c>
      <c r="N6030">
        <v>9</v>
      </c>
      <c r="O6030">
        <v>9</v>
      </c>
      <c r="P6030">
        <v>5</v>
      </c>
      <c r="Q6030">
        <v>721983.79691076302</v>
      </c>
      <c r="R6030">
        <v>1494506.7247595801</v>
      </c>
      <c r="S6030">
        <v>266306.59100742999</v>
      </c>
      <c r="T6030">
        <v>735659.18428945495</v>
      </c>
      <c r="U6030">
        <v>1448701.07014298</v>
      </c>
      <c r="V6030">
        <v>266306.59100742999</v>
      </c>
    </row>
    <row r="6031" spans="1:22" x14ac:dyDescent="0.45">
      <c r="A6031" t="str">
        <f t="shared" si="471"/>
        <v>Off-Peak</v>
      </c>
      <c r="B6031">
        <f t="shared" si="470"/>
        <v>3</v>
      </c>
      <c r="C6031" s="2">
        <v>2023</v>
      </c>
      <c r="D6031" s="2">
        <v>9</v>
      </c>
      <c r="E6031" s="2">
        <v>9</v>
      </c>
      <c r="F6031" s="2">
        <v>6</v>
      </c>
      <c r="G6031" s="2">
        <v>794920.87545019703</v>
      </c>
      <c r="H6031" s="2">
        <v>771498.69458589703</v>
      </c>
      <c r="I6031" s="3">
        <f t="shared" si="472"/>
        <v>85564.402042851449</v>
      </c>
      <c r="J6031" s="3">
        <f t="shared" si="473"/>
        <v>84674.950790414543</v>
      </c>
      <c r="K6031" s="1">
        <f t="shared" si="474"/>
        <v>1.7555528984961786</v>
      </c>
      <c r="M6031">
        <v>2023</v>
      </c>
      <c r="N6031">
        <v>9</v>
      </c>
      <c r="O6031">
        <v>9</v>
      </c>
      <c r="P6031">
        <v>6</v>
      </c>
      <c r="Q6031">
        <v>789931.41377305996</v>
      </c>
      <c r="R6031">
        <v>1505605.8086562201</v>
      </c>
      <c r="S6031">
        <v>271394.83885626303</v>
      </c>
      <c r="T6031">
        <v>803882.15521383297</v>
      </c>
      <c r="U6031">
        <v>1464971.52964234</v>
      </c>
      <c r="V6031">
        <v>271394.83885626303</v>
      </c>
    </row>
    <row r="6032" spans="1:22" x14ac:dyDescent="0.45">
      <c r="A6032" t="str">
        <f t="shared" si="471"/>
        <v>Off-Peak</v>
      </c>
      <c r="B6032">
        <f t="shared" si="470"/>
        <v>3</v>
      </c>
      <c r="C6032" s="2">
        <v>2023</v>
      </c>
      <c r="D6032" s="2">
        <v>9</v>
      </c>
      <c r="E6032" s="2">
        <v>9</v>
      </c>
      <c r="F6032" s="2">
        <v>7</v>
      </c>
      <c r="G6032" s="2">
        <v>728011.09220789396</v>
      </c>
      <c r="H6032" s="2">
        <v>707315.474546012</v>
      </c>
      <c r="I6032" s="3">
        <f t="shared" si="472"/>
        <v>90373.321297637245</v>
      </c>
      <c r="J6032" s="3">
        <f t="shared" si="473"/>
        <v>89584.398110023569</v>
      </c>
      <c r="K6032" s="1">
        <f t="shared" si="474"/>
        <v>1.7488494010409099</v>
      </c>
      <c r="M6032">
        <v>2023</v>
      </c>
      <c r="N6032">
        <v>9</v>
      </c>
      <c r="O6032">
        <v>9</v>
      </c>
      <c r="P6032">
        <v>7</v>
      </c>
      <c r="Q6032">
        <v>787011.62626791</v>
      </c>
      <c r="R6032">
        <v>1370298.97182465</v>
      </c>
      <c r="S6032">
        <v>553889.04083655798</v>
      </c>
      <c r="T6032">
        <v>797030.19097375905</v>
      </c>
      <c r="U6032">
        <v>1336612.7114903899</v>
      </c>
      <c r="V6032">
        <v>553889.04083655798</v>
      </c>
    </row>
    <row r="6033" spans="1:22" x14ac:dyDescent="0.45">
      <c r="A6033" t="str">
        <f t="shared" si="471"/>
        <v>Off-Peak</v>
      </c>
      <c r="B6033">
        <f t="shared" si="470"/>
        <v>3</v>
      </c>
      <c r="C6033" s="2">
        <v>2023</v>
      </c>
      <c r="D6033" s="2">
        <v>9</v>
      </c>
      <c r="E6033" s="2">
        <v>9</v>
      </c>
      <c r="F6033" s="2">
        <v>8</v>
      </c>
      <c r="G6033" s="2">
        <v>516430.87503940501</v>
      </c>
      <c r="H6033" s="2">
        <v>502582.36880743899</v>
      </c>
      <c r="I6033" s="3">
        <f t="shared" si="472"/>
        <v>98270.889621489609</v>
      </c>
      <c r="J6033" s="3">
        <f t="shared" si="473"/>
        <v>97512.184640345193</v>
      </c>
      <c r="K6033" s="1">
        <f t="shared" si="474"/>
        <v>1.2168547350317207</v>
      </c>
      <c r="M6033">
        <v>2023</v>
      </c>
      <c r="N6033">
        <v>9</v>
      </c>
      <c r="O6033">
        <v>9</v>
      </c>
      <c r="P6033">
        <v>8</v>
      </c>
      <c r="Q6033">
        <v>564230.29351735103</v>
      </c>
      <c r="R6033">
        <v>917469.66111707699</v>
      </c>
      <c r="S6033">
        <v>1466426.7340102601</v>
      </c>
      <c r="T6033">
        <v>559879.66801643395</v>
      </c>
      <c r="U6033">
        <v>896686.95969343197</v>
      </c>
      <c r="V6033">
        <v>1468798.91150049</v>
      </c>
    </row>
    <row r="6034" spans="1:22" x14ac:dyDescent="0.45">
      <c r="A6034" t="str">
        <f t="shared" si="471"/>
        <v>Off-Peak</v>
      </c>
      <c r="B6034">
        <f t="shared" ref="B6034:B6097" si="475">IF(D6034&lt;4,1,IF(D6034&lt;7,2,IF(D6034&lt;10,3,4)))</f>
        <v>3</v>
      </c>
      <c r="C6034" s="2">
        <v>2023</v>
      </c>
      <c r="D6034" s="2">
        <v>9</v>
      </c>
      <c r="E6034" s="2">
        <v>9</v>
      </c>
      <c r="F6034" s="2">
        <v>9</v>
      </c>
      <c r="G6034" s="2">
        <v>527876.85398462403</v>
      </c>
      <c r="H6034" s="2">
        <v>516412.44625176501</v>
      </c>
      <c r="I6034" s="3">
        <f t="shared" si="472"/>
        <v>102043.31321287453</v>
      </c>
      <c r="J6034" s="3">
        <f t="shared" si="473"/>
        <v>101189.12914889953</v>
      </c>
      <c r="K6034" s="1">
        <f t="shared" si="474"/>
        <v>0.89476481837015109</v>
      </c>
      <c r="M6034">
        <v>2023</v>
      </c>
      <c r="N6034">
        <v>9</v>
      </c>
      <c r="O6034">
        <v>9</v>
      </c>
      <c r="P6034">
        <v>9</v>
      </c>
      <c r="Q6034">
        <v>715000.20056009304</v>
      </c>
      <c r="R6034">
        <v>984734.18173885299</v>
      </c>
      <c r="S6034">
        <v>1361565.01408729</v>
      </c>
      <c r="T6034">
        <v>713234.70680666005</v>
      </c>
      <c r="U6034">
        <v>960874.15357303596</v>
      </c>
      <c r="V6034">
        <v>1361565.01408729</v>
      </c>
    </row>
    <row r="6035" spans="1:22" x14ac:dyDescent="0.45">
      <c r="A6035" t="str">
        <f t="shared" ref="A6035:A6098" si="476">IF(AND(F6035&gt;18,F6035&lt;23),"On-Peak","Off-Peak")</f>
        <v>Off-Peak</v>
      </c>
      <c r="B6035">
        <f t="shared" si="475"/>
        <v>3</v>
      </c>
      <c r="C6035" s="2">
        <v>2023</v>
      </c>
      <c r="D6035" s="2">
        <v>9</v>
      </c>
      <c r="E6035" s="2">
        <v>9</v>
      </c>
      <c r="F6035" s="2">
        <v>10</v>
      </c>
      <c r="G6035" s="2">
        <v>516667.032389161</v>
      </c>
      <c r="H6035" s="2">
        <v>507220.47150921298</v>
      </c>
      <c r="I6035" s="3">
        <f t="shared" ref="I6035:I6098" si="477">SUM(Q6035:S6035)/30</f>
        <v>106667.57782228291</v>
      </c>
      <c r="J6035" s="3">
        <f t="shared" ref="J6035:J6098" si="478">SUM(T6035:V6035)/30</f>
        <v>105816.42285011112</v>
      </c>
      <c r="K6035" s="1">
        <f t="shared" ref="K6035:K6098" si="479">2*(G6035/30-H6035/30)/(I6035-J6035)</f>
        <v>0.73990136452232091</v>
      </c>
      <c r="M6035">
        <v>2023</v>
      </c>
      <c r="N6035">
        <v>9</v>
      </c>
      <c r="O6035">
        <v>9</v>
      </c>
      <c r="P6035">
        <v>10</v>
      </c>
      <c r="Q6035">
        <v>681168.57262039196</v>
      </c>
      <c r="R6035">
        <v>953288.82501697505</v>
      </c>
      <c r="S6035">
        <v>1565569.9370311201</v>
      </c>
      <c r="T6035">
        <v>672678.31116771698</v>
      </c>
      <c r="U6035">
        <v>936244.437304497</v>
      </c>
      <c r="V6035">
        <v>1565569.9370311201</v>
      </c>
    </row>
    <row r="6036" spans="1:22" x14ac:dyDescent="0.45">
      <c r="A6036" t="str">
        <f t="shared" si="476"/>
        <v>Off-Peak</v>
      </c>
      <c r="B6036">
        <f t="shared" si="475"/>
        <v>3</v>
      </c>
      <c r="C6036" s="2">
        <v>2023</v>
      </c>
      <c r="D6036" s="2">
        <v>9</v>
      </c>
      <c r="E6036" s="2">
        <v>9</v>
      </c>
      <c r="F6036" s="2">
        <v>11</v>
      </c>
      <c r="G6036" s="2">
        <v>522169.77302720502</v>
      </c>
      <c r="H6036" s="2">
        <v>510343.78661330702</v>
      </c>
      <c r="I6036" s="3">
        <f t="shared" si="477"/>
        <v>110140.98981878575</v>
      </c>
      <c r="J6036" s="3">
        <f t="shared" si="478"/>
        <v>109276.2238536737</v>
      </c>
      <c r="K6036" s="1">
        <f t="shared" si="479"/>
        <v>0.91169070715879486</v>
      </c>
      <c r="M6036">
        <v>2023</v>
      </c>
      <c r="N6036">
        <v>9</v>
      </c>
      <c r="O6036">
        <v>9</v>
      </c>
      <c r="P6036">
        <v>11</v>
      </c>
      <c r="Q6036">
        <v>632946.29830360401</v>
      </c>
      <c r="R6036">
        <v>955381.51450061798</v>
      </c>
      <c r="S6036">
        <v>1715901.88175935</v>
      </c>
      <c r="T6036">
        <v>625531.81523799896</v>
      </c>
      <c r="U6036">
        <v>936665.53057575203</v>
      </c>
      <c r="V6036">
        <v>1716089.36979646</v>
      </c>
    </row>
    <row r="6037" spans="1:22" x14ac:dyDescent="0.45">
      <c r="A6037" t="str">
        <f t="shared" si="476"/>
        <v>Off-Peak</v>
      </c>
      <c r="B6037">
        <f t="shared" si="475"/>
        <v>3</v>
      </c>
      <c r="C6037" s="2">
        <v>2023</v>
      </c>
      <c r="D6037" s="2">
        <v>9</v>
      </c>
      <c r="E6037" s="2">
        <v>9</v>
      </c>
      <c r="F6037" s="2">
        <v>12</v>
      </c>
      <c r="G6037" s="2">
        <v>525978.30727257906</v>
      </c>
      <c r="H6037" s="2">
        <v>513107.79760163801</v>
      </c>
      <c r="I6037" s="3">
        <f t="shared" si="477"/>
        <v>114506.50874763339</v>
      </c>
      <c r="J6037" s="3">
        <f t="shared" si="478"/>
        <v>113625.35236163971</v>
      </c>
      <c r="K6037" s="1">
        <f t="shared" si="479"/>
        <v>0.97375901905895557</v>
      </c>
      <c r="M6037">
        <v>2023</v>
      </c>
      <c r="N6037">
        <v>9</v>
      </c>
      <c r="O6037">
        <v>9</v>
      </c>
      <c r="P6037">
        <v>12</v>
      </c>
      <c r="Q6037">
        <v>595347.14167022705</v>
      </c>
      <c r="R6037">
        <v>929959.02922296501</v>
      </c>
      <c r="S6037">
        <v>1909889.0915358099</v>
      </c>
      <c r="T6037">
        <v>587321.86071586597</v>
      </c>
      <c r="U6037">
        <v>909263.59808969498</v>
      </c>
      <c r="V6037">
        <v>1912175.1120436301</v>
      </c>
    </row>
    <row r="6038" spans="1:22" x14ac:dyDescent="0.45">
      <c r="A6038" t="str">
        <f t="shared" si="476"/>
        <v>Off-Peak</v>
      </c>
      <c r="B6038">
        <f t="shared" si="475"/>
        <v>3</v>
      </c>
      <c r="C6038" s="2">
        <v>2023</v>
      </c>
      <c r="D6038" s="2">
        <v>9</v>
      </c>
      <c r="E6038" s="2">
        <v>9</v>
      </c>
      <c r="F6038" s="2">
        <v>13</v>
      </c>
      <c r="G6038" s="2">
        <v>527773.47085912596</v>
      </c>
      <c r="H6038" s="2">
        <v>516820.14357230102</v>
      </c>
      <c r="I6038" s="3">
        <f t="shared" si="477"/>
        <v>117325.74016180036</v>
      </c>
      <c r="J6038" s="3">
        <f t="shared" si="478"/>
        <v>116454.79490378713</v>
      </c>
      <c r="K6038" s="1">
        <f t="shared" si="479"/>
        <v>0.83842447318379076</v>
      </c>
      <c r="M6038">
        <v>2023</v>
      </c>
      <c r="N6038">
        <v>9</v>
      </c>
      <c r="O6038">
        <v>9</v>
      </c>
      <c r="P6038">
        <v>13</v>
      </c>
      <c r="Q6038">
        <v>588263.881484985</v>
      </c>
      <c r="R6038">
        <v>934727.38524484599</v>
      </c>
      <c r="S6038">
        <v>1996780.9381241801</v>
      </c>
      <c r="T6038">
        <v>580021.94025039696</v>
      </c>
      <c r="U6038">
        <v>915103.78661012696</v>
      </c>
      <c r="V6038">
        <v>1998518.12025309</v>
      </c>
    </row>
    <row r="6039" spans="1:22" x14ac:dyDescent="0.45">
      <c r="A6039" t="str">
        <f t="shared" si="476"/>
        <v>Off-Peak</v>
      </c>
      <c r="B6039">
        <f t="shared" si="475"/>
        <v>3</v>
      </c>
      <c r="C6039" s="2">
        <v>2023</v>
      </c>
      <c r="D6039" s="2">
        <v>9</v>
      </c>
      <c r="E6039" s="2">
        <v>9</v>
      </c>
      <c r="F6039" s="2">
        <v>14</v>
      </c>
      <c r="G6039" s="2">
        <v>535299.15847614803</v>
      </c>
      <c r="H6039" s="2">
        <v>522736.288794088</v>
      </c>
      <c r="I6039" s="3">
        <f t="shared" si="477"/>
        <v>120144.40354690947</v>
      </c>
      <c r="J6039" s="3">
        <f t="shared" si="478"/>
        <v>119302.48842589455</v>
      </c>
      <c r="K6039" s="1">
        <f t="shared" si="479"/>
        <v>0.99478513280656</v>
      </c>
      <c r="M6039">
        <v>2023</v>
      </c>
      <c r="N6039">
        <v>9</v>
      </c>
      <c r="O6039">
        <v>9</v>
      </c>
      <c r="P6039">
        <v>14</v>
      </c>
      <c r="Q6039">
        <v>579476.29582214402</v>
      </c>
      <c r="R6039">
        <v>947262.29460001003</v>
      </c>
      <c r="S6039">
        <v>2077593.5159851301</v>
      </c>
      <c r="T6039">
        <v>572787.990886688</v>
      </c>
      <c r="U6039">
        <v>926727.93887376797</v>
      </c>
      <c r="V6039">
        <v>2079558.7230163801</v>
      </c>
    </row>
    <row r="6040" spans="1:22" x14ac:dyDescent="0.45">
      <c r="A6040" t="str">
        <f t="shared" si="476"/>
        <v>Off-Peak</v>
      </c>
      <c r="B6040">
        <f t="shared" si="475"/>
        <v>3</v>
      </c>
      <c r="C6040" s="2">
        <v>2023</v>
      </c>
      <c r="D6040" s="2">
        <v>9</v>
      </c>
      <c r="E6040" s="2">
        <v>9</v>
      </c>
      <c r="F6040" s="2">
        <v>15</v>
      </c>
      <c r="G6040" s="2">
        <v>544885.31462550198</v>
      </c>
      <c r="H6040" s="2">
        <v>532144.10096127703</v>
      </c>
      <c r="I6040" s="3">
        <f t="shared" si="477"/>
        <v>122640.30112919823</v>
      </c>
      <c r="J6040" s="3">
        <f t="shared" si="478"/>
        <v>121777.03661623797</v>
      </c>
      <c r="K6040" s="1">
        <f t="shared" si="479"/>
        <v>0.98395593879899046</v>
      </c>
      <c r="M6040">
        <v>2023</v>
      </c>
      <c r="N6040">
        <v>9</v>
      </c>
      <c r="O6040">
        <v>9</v>
      </c>
      <c r="P6040">
        <v>15</v>
      </c>
      <c r="Q6040">
        <v>584927.382561684</v>
      </c>
      <c r="R6040">
        <v>969252.52556729305</v>
      </c>
      <c r="S6040">
        <v>2125029.1257469701</v>
      </c>
      <c r="T6040">
        <v>580328.33246898698</v>
      </c>
      <c r="U6040">
        <v>947405.00159931195</v>
      </c>
      <c r="V6040">
        <v>2125577.7644188399</v>
      </c>
    </row>
    <row r="6041" spans="1:22" x14ac:dyDescent="0.45">
      <c r="A6041" t="str">
        <f t="shared" si="476"/>
        <v>Off-Peak</v>
      </c>
      <c r="B6041">
        <f t="shared" si="475"/>
        <v>3</v>
      </c>
      <c r="C6041" s="2">
        <v>2023</v>
      </c>
      <c r="D6041" s="2">
        <v>9</v>
      </c>
      <c r="E6041" s="2">
        <v>9</v>
      </c>
      <c r="F6041" s="2">
        <v>16</v>
      </c>
      <c r="G6041" s="2">
        <v>584858.15033472597</v>
      </c>
      <c r="H6041" s="2">
        <v>571558.37164617004</v>
      </c>
      <c r="I6041" s="3">
        <f t="shared" si="477"/>
        <v>125238.70932068177</v>
      </c>
      <c r="J6041" s="3">
        <f t="shared" si="478"/>
        <v>124360.85769425376</v>
      </c>
      <c r="K6041" s="1">
        <f t="shared" si="479"/>
        <v>1.0100247990405815</v>
      </c>
      <c r="M6041">
        <v>2023</v>
      </c>
      <c r="N6041">
        <v>9</v>
      </c>
      <c r="O6041">
        <v>9</v>
      </c>
      <c r="P6041">
        <v>16</v>
      </c>
      <c r="Q6041">
        <v>637324.72593784297</v>
      </c>
      <c r="R6041">
        <v>1069565.1602334999</v>
      </c>
      <c r="S6041">
        <v>2050271.39344911</v>
      </c>
      <c r="T6041">
        <v>632847.97576904297</v>
      </c>
      <c r="U6041">
        <v>1047706.3617315301</v>
      </c>
      <c r="V6041">
        <v>2050271.3933270399</v>
      </c>
    </row>
    <row r="6042" spans="1:22" x14ac:dyDescent="0.45">
      <c r="A6042" t="str">
        <f t="shared" si="476"/>
        <v>Off-Peak</v>
      </c>
      <c r="B6042">
        <f t="shared" si="475"/>
        <v>3</v>
      </c>
      <c r="C6042" s="2">
        <v>2023</v>
      </c>
      <c r="D6042" s="2">
        <v>9</v>
      </c>
      <c r="E6042" s="2">
        <v>9</v>
      </c>
      <c r="F6042" s="2">
        <v>17</v>
      </c>
      <c r="G6042" s="2">
        <v>670109.69308515696</v>
      </c>
      <c r="H6042" s="2">
        <v>655182.56357407605</v>
      </c>
      <c r="I6042" s="3">
        <f t="shared" si="477"/>
        <v>125470.98266769343</v>
      </c>
      <c r="J6042" s="3">
        <f t="shared" si="478"/>
        <v>124972.68938836362</v>
      </c>
      <c r="K6042" s="1">
        <f t="shared" si="479"/>
        <v>1.9971009216576798</v>
      </c>
      <c r="M6042">
        <v>2023</v>
      </c>
      <c r="N6042">
        <v>9</v>
      </c>
      <c r="O6042">
        <v>9</v>
      </c>
      <c r="P6042">
        <v>17</v>
      </c>
      <c r="Q6042">
        <v>680027.68780708301</v>
      </c>
      <c r="R6042">
        <v>1214803.3893446899</v>
      </c>
      <c r="S6042">
        <v>1869298.40287903</v>
      </c>
      <c r="T6042">
        <v>689108.63568019902</v>
      </c>
      <c r="U6042">
        <v>1190591.4389901201</v>
      </c>
      <c r="V6042">
        <v>1869480.6069805899</v>
      </c>
    </row>
    <row r="6043" spans="1:22" x14ac:dyDescent="0.45">
      <c r="A6043" t="str">
        <f t="shared" si="476"/>
        <v>Off-Peak</v>
      </c>
      <c r="B6043">
        <f t="shared" si="475"/>
        <v>3</v>
      </c>
      <c r="C6043" s="2">
        <v>2023</v>
      </c>
      <c r="D6043" s="2">
        <v>9</v>
      </c>
      <c r="E6043" s="2">
        <v>9</v>
      </c>
      <c r="F6043" s="2">
        <v>18</v>
      </c>
      <c r="G6043" s="2">
        <v>772986.14395912504</v>
      </c>
      <c r="H6043" s="2">
        <v>758375.68616818101</v>
      </c>
      <c r="I6043" s="3">
        <f t="shared" si="477"/>
        <v>123642.66285415087</v>
      </c>
      <c r="J6043" s="3">
        <f t="shared" si="478"/>
        <v>122724.17621150364</v>
      </c>
      <c r="K6043" s="1">
        <f t="shared" si="479"/>
        <v>1.0604732547758642</v>
      </c>
      <c r="M6043">
        <v>2023</v>
      </c>
      <c r="N6043">
        <v>9</v>
      </c>
      <c r="O6043">
        <v>9</v>
      </c>
      <c r="P6043">
        <v>18</v>
      </c>
      <c r="Q6043">
        <v>803121.84378528595</v>
      </c>
      <c r="R6043">
        <v>1446638.36599255</v>
      </c>
      <c r="S6043">
        <v>1459519.6758466901</v>
      </c>
      <c r="T6043">
        <v>801269.65481948899</v>
      </c>
      <c r="U6043">
        <v>1420962.9017238601</v>
      </c>
      <c r="V6043">
        <v>1459492.7298017601</v>
      </c>
    </row>
    <row r="6044" spans="1:22" x14ac:dyDescent="0.45">
      <c r="A6044" t="str">
        <f t="shared" si="476"/>
        <v>On-Peak</v>
      </c>
      <c r="B6044">
        <f t="shared" si="475"/>
        <v>3</v>
      </c>
      <c r="C6044" s="2">
        <v>2023</v>
      </c>
      <c r="D6044" s="2">
        <v>9</v>
      </c>
      <c r="E6044" s="2">
        <v>9</v>
      </c>
      <c r="F6044" s="2">
        <v>19</v>
      </c>
      <c r="G6044" s="2">
        <v>851854.75989161094</v>
      </c>
      <c r="H6044" s="2">
        <v>836873.596336802</v>
      </c>
      <c r="I6044" s="3">
        <f t="shared" si="477"/>
        <v>121470.6645051081</v>
      </c>
      <c r="J6044" s="3">
        <f t="shared" si="478"/>
        <v>120557.49810559725</v>
      </c>
      <c r="K6044" s="1">
        <f t="shared" si="479"/>
        <v>1.0937154909797959</v>
      </c>
      <c r="M6044">
        <v>2023</v>
      </c>
      <c r="N6044">
        <v>9</v>
      </c>
      <c r="O6044">
        <v>9</v>
      </c>
      <c r="P6044">
        <v>19</v>
      </c>
      <c r="Q6044">
        <v>844718.69931030297</v>
      </c>
      <c r="R6044">
        <v>1587371.4327693</v>
      </c>
      <c r="S6044">
        <v>1212029.80307364</v>
      </c>
      <c r="T6044">
        <v>845666.54935550701</v>
      </c>
      <c r="U6044">
        <v>1559178.85013819</v>
      </c>
      <c r="V6044">
        <v>1211879.5436742201</v>
      </c>
    </row>
    <row r="6045" spans="1:22" x14ac:dyDescent="0.45">
      <c r="A6045" t="str">
        <f t="shared" si="476"/>
        <v>On-Peak</v>
      </c>
      <c r="B6045">
        <f t="shared" si="475"/>
        <v>3</v>
      </c>
      <c r="C6045" s="2">
        <v>2023</v>
      </c>
      <c r="D6045" s="2">
        <v>9</v>
      </c>
      <c r="E6045" s="2">
        <v>9</v>
      </c>
      <c r="F6045" s="2">
        <v>20</v>
      </c>
      <c r="G6045" s="2">
        <v>863597.927600011</v>
      </c>
      <c r="H6045" s="2">
        <v>848550.07366838097</v>
      </c>
      <c r="I6045" s="3">
        <f t="shared" si="477"/>
        <v>118494.04979152612</v>
      </c>
      <c r="J6045" s="3">
        <f t="shared" si="478"/>
        <v>117738.01159888804</v>
      </c>
      <c r="K6045" s="1">
        <f t="shared" si="479"/>
        <v>1.3269042118205578</v>
      </c>
      <c r="M6045">
        <v>2023</v>
      </c>
      <c r="N6045">
        <v>9</v>
      </c>
      <c r="O6045">
        <v>9</v>
      </c>
      <c r="P6045">
        <v>20</v>
      </c>
      <c r="Q6045">
        <v>842155.72442102397</v>
      </c>
      <c r="R6045">
        <v>1615101.6734080301</v>
      </c>
      <c r="S6045">
        <v>1097564.0959167299</v>
      </c>
      <c r="T6045">
        <v>847998.76484537101</v>
      </c>
      <c r="U6045">
        <v>1586590.4602270101</v>
      </c>
      <c r="V6045">
        <v>1097551.1228942601</v>
      </c>
    </row>
    <row r="6046" spans="1:22" x14ac:dyDescent="0.45">
      <c r="A6046" t="str">
        <f t="shared" si="476"/>
        <v>On-Peak</v>
      </c>
      <c r="B6046">
        <f t="shared" si="475"/>
        <v>3</v>
      </c>
      <c r="C6046" s="2">
        <v>2023</v>
      </c>
      <c r="D6046" s="2">
        <v>9</v>
      </c>
      <c r="E6046" s="2">
        <v>9</v>
      </c>
      <c r="F6046" s="2">
        <v>21</v>
      </c>
      <c r="G6046" s="2">
        <v>1018512.28494693</v>
      </c>
      <c r="H6046" s="2">
        <v>1003007.7269655</v>
      </c>
      <c r="I6046" s="3">
        <f t="shared" si="477"/>
        <v>112788.48995356883</v>
      </c>
      <c r="J6046" s="3">
        <f t="shared" si="478"/>
        <v>111724.84528667459</v>
      </c>
      <c r="K6046" s="1">
        <f t="shared" si="479"/>
        <v>0.97178807070987017</v>
      </c>
      <c r="M6046">
        <v>2023</v>
      </c>
      <c r="N6046">
        <v>9</v>
      </c>
      <c r="O6046">
        <v>9</v>
      </c>
      <c r="P6046">
        <v>21</v>
      </c>
      <c r="Q6046">
        <v>865009.27705192601</v>
      </c>
      <c r="R6046">
        <v>1931176.5210921799</v>
      </c>
      <c r="S6046">
        <v>587468.90046295896</v>
      </c>
      <c r="T6046">
        <v>864465.09026908898</v>
      </c>
      <c r="U6046">
        <v>1899811.3678681899</v>
      </c>
      <c r="V6046">
        <v>587468.90046295896</v>
      </c>
    </row>
    <row r="6047" spans="1:22" x14ac:dyDescent="0.45">
      <c r="A6047" t="str">
        <f t="shared" si="476"/>
        <v>On-Peak</v>
      </c>
      <c r="B6047">
        <f t="shared" si="475"/>
        <v>3</v>
      </c>
      <c r="C6047" s="2">
        <v>2023</v>
      </c>
      <c r="D6047" s="2">
        <v>9</v>
      </c>
      <c r="E6047" s="2">
        <v>9</v>
      </c>
      <c r="F6047" s="2">
        <v>22</v>
      </c>
      <c r="G6047" s="2">
        <v>1053690.83854959</v>
      </c>
      <c r="H6047" s="2">
        <v>1039023.15437612</v>
      </c>
      <c r="I6047" s="3">
        <f t="shared" si="477"/>
        <v>105855.97499643134</v>
      </c>
      <c r="J6047" s="3">
        <f t="shared" si="478"/>
        <v>104831.56472170314</v>
      </c>
      <c r="K6047" s="1">
        <f t="shared" si="479"/>
        <v>0.95454490811712478</v>
      </c>
      <c r="M6047">
        <v>2023</v>
      </c>
      <c r="N6047">
        <v>9</v>
      </c>
      <c r="O6047">
        <v>9</v>
      </c>
      <c r="P6047">
        <v>22</v>
      </c>
      <c r="Q6047">
        <v>861513.77382755303</v>
      </c>
      <c r="R6047">
        <v>1992394.7668995899</v>
      </c>
      <c r="S6047">
        <v>321770.70916579699</v>
      </c>
      <c r="T6047">
        <v>859800.41068744694</v>
      </c>
      <c r="U6047">
        <v>1963375.8217978501</v>
      </c>
      <c r="V6047">
        <v>321770.70916579699</v>
      </c>
    </row>
    <row r="6048" spans="1:22" x14ac:dyDescent="0.45">
      <c r="A6048" t="str">
        <f t="shared" si="476"/>
        <v>Off-Peak</v>
      </c>
      <c r="B6048">
        <f t="shared" si="475"/>
        <v>3</v>
      </c>
      <c r="C6048" s="2">
        <v>2023</v>
      </c>
      <c r="D6048" s="2">
        <v>9</v>
      </c>
      <c r="E6048" s="2">
        <v>9</v>
      </c>
      <c r="F6048" s="2">
        <v>23</v>
      </c>
      <c r="G6048" s="2">
        <v>989314.90074664401</v>
      </c>
      <c r="H6048" s="2">
        <v>974301.98343823</v>
      </c>
      <c r="I6048" s="3">
        <f t="shared" si="477"/>
        <v>100121.252262811</v>
      </c>
      <c r="J6048" s="3">
        <f t="shared" si="478"/>
        <v>98992.168745792165</v>
      </c>
      <c r="K6048" s="1">
        <f t="shared" si="479"/>
        <v>0.8864367770923357</v>
      </c>
      <c r="M6048">
        <v>2023</v>
      </c>
      <c r="N6048">
        <v>9</v>
      </c>
      <c r="O6048">
        <v>9</v>
      </c>
      <c r="P6048">
        <v>23</v>
      </c>
      <c r="Q6048">
        <v>809077.14477300597</v>
      </c>
      <c r="R6048">
        <v>1893537.0719363701</v>
      </c>
      <c r="S6048">
        <v>301023.35117495398</v>
      </c>
      <c r="T6048">
        <v>806114.78082323098</v>
      </c>
      <c r="U6048">
        <v>1862626.93037558</v>
      </c>
      <c r="V6048">
        <v>301023.35117495398</v>
      </c>
    </row>
    <row r="6049" spans="1:22" x14ac:dyDescent="0.45">
      <c r="A6049" t="str">
        <f t="shared" si="476"/>
        <v>Off-Peak</v>
      </c>
      <c r="B6049">
        <f t="shared" si="475"/>
        <v>3</v>
      </c>
      <c r="C6049" s="2">
        <v>2023</v>
      </c>
      <c r="D6049" s="2">
        <v>9</v>
      </c>
      <c r="E6049" s="2">
        <v>9</v>
      </c>
      <c r="F6049" s="2">
        <v>24</v>
      </c>
      <c r="G6049" s="2">
        <v>938542.67038488796</v>
      </c>
      <c r="H6049" s="2">
        <v>918741.07291172899</v>
      </c>
      <c r="I6049" s="3">
        <f t="shared" si="477"/>
        <v>94543.861829966831</v>
      </c>
      <c r="J6049" s="3">
        <f t="shared" si="478"/>
        <v>93458.604752638537</v>
      </c>
      <c r="K6049" s="1">
        <f t="shared" si="479"/>
        <v>1.2163998058971059</v>
      </c>
      <c r="M6049">
        <v>2023</v>
      </c>
      <c r="N6049">
        <v>9</v>
      </c>
      <c r="O6049">
        <v>9</v>
      </c>
      <c r="P6049">
        <v>24</v>
      </c>
      <c r="Q6049">
        <v>744985.38722896599</v>
      </c>
      <c r="R6049">
        <v>1806008.05422473</v>
      </c>
      <c r="S6049">
        <v>285322.41344530898</v>
      </c>
      <c r="T6049">
        <v>747917.01887130702</v>
      </c>
      <c r="U6049">
        <v>1770518.71026254</v>
      </c>
      <c r="V6049">
        <v>285322.41344530898</v>
      </c>
    </row>
    <row r="6050" spans="1:22" x14ac:dyDescent="0.45">
      <c r="A6050" t="str">
        <f t="shared" si="476"/>
        <v>Off-Peak</v>
      </c>
      <c r="B6050">
        <f t="shared" si="475"/>
        <v>3</v>
      </c>
      <c r="C6050" s="2">
        <v>2023</v>
      </c>
      <c r="D6050" s="2">
        <v>9</v>
      </c>
      <c r="E6050" s="2">
        <v>10</v>
      </c>
      <c r="F6050" s="2">
        <v>1</v>
      </c>
      <c r="G6050" s="2">
        <v>882233.64367764397</v>
      </c>
      <c r="H6050" s="2">
        <v>860720.78920880903</v>
      </c>
      <c r="I6050" s="3">
        <f t="shared" si="477"/>
        <v>89485.085349370493</v>
      </c>
      <c r="J6050" s="3">
        <f t="shared" si="478"/>
        <v>88552.992341186022</v>
      </c>
      <c r="K6050" s="1">
        <f t="shared" si="479"/>
        <v>1.5386772407142544</v>
      </c>
      <c r="M6050">
        <v>2023</v>
      </c>
      <c r="N6050">
        <v>9</v>
      </c>
      <c r="O6050">
        <v>10</v>
      </c>
      <c r="P6050">
        <v>1</v>
      </c>
      <c r="Q6050">
        <v>697068.07878923404</v>
      </c>
      <c r="R6050">
        <v>1712232.5497062199</v>
      </c>
      <c r="S6050">
        <v>275251.93198566098</v>
      </c>
      <c r="T6050">
        <v>704935.28288126003</v>
      </c>
      <c r="U6050">
        <v>1676402.55536866</v>
      </c>
      <c r="V6050">
        <v>275251.93198566098</v>
      </c>
    </row>
    <row r="6051" spans="1:22" x14ac:dyDescent="0.45">
      <c r="A6051" t="str">
        <f t="shared" si="476"/>
        <v>Off-Peak</v>
      </c>
      <c r="B6051">
        <f t="shared" si="475"/>
        <v>3</v>
      </c>
      <c r="C6051" s="2">
        <v>2023</v>
      </c>
      <c r="D6051" s="2">
        <v>9</v>
      </c>
      <c r="E6051" s="2">
        <v>10</v>
      </c>
      <c r="F6051" s="2">
        <v>2</v>
      </c>
      <c r="G6051" s="2">
        <v>845900.10798106703</v>
      </c>
      <c r="H6051" s="2">
        <v>824846.53133116895</v>
      </c>
      <c r="I6051" s="3">
        <f t="shared" si="477"/>
        <v>86006.820249546232</v>
      </c>
      <c r="J6051" s="3">
        <f t="shared" si="478"/>
        <v>85016.251345575394</v>
      </c>
      <c r="K6051" s="1">
        <f t="shared" si="479"/>
        <v>1.4169350269662782</v>
      </c>
      <c r="M6051">
        <v>2023</v>
      </c>
      <c r="N6051">
        <v>9</v>
      </c>
      <c r="O6051">
        <v>10</v>
      </c>
      <c r="P6051">
        <v>2</v>
      </c>
      <c r="Q6051">
        <v>659791.60858344997</v>
      </c>
      <c r="R6051">
        <v>1647346.8200614499</v>
      </c>
      <c r="S6051">
        <v>273066.17884148698</v>
      </c>
      <c r="T6051">
        <v>665540.80234241497</v>
      </c>
      <c r="U6051">
        <v>1611880.5591833601</v>
      </c>
      <c r="V6051">
        <v>273066.17884148698</v>
      </c>
    </row>
    <row r="6052" spans="1:22" x14ac:dyDescent="0.45">
      <c r="A6052" t="str">
        <f t="shared" si="476"/>
        <v>Off-Peak</v>
      </c>
      <c r="B6052">
        <f t="shared" si="475"/>
        <v>3</v>
      </c>
      <c r="C6052" s="2">
        <v>2023</v>
      </c>
      <c r="D6052" s="2">
        <v>9</v>
      </c>
      <c r="E6052" s="2">
        <v>10</v>
      </c>
      <c r="F6052" s="2">
        <v>3</v>
      </c>
      <c r="G6052" s="2">
        <v>829808.82989129203</v>
      </c>
      <c r="H6052" s="2">
        <v>807528.18180306605</v>
      </c>
      <c r="I6052" s="3">
        <f t="shared" si="477"/>
        <v>83351.09981123569</v>
      </c>
      <c r="J6052" s="3">
        <f t="shared" si="478"/>
        <v>82368.14726614907</v>
      </c>
      <c r="K6052" s="1">
        <f t="shared" si="479"/>
        <v>1.5111375891337377</v>
      </c>
      <c r="M6052">
        <v>2023</v>
      </c>
      <c r="N6052">
        <v>9</v>
      </c>
      <c r="O6052">
        <v>10</v>
      </c>
      <c r="P6052">
        <v>3</v>
      </c>
      <c r="Q6052">
        <v>649081.73812055599</v>
      </c>
      <c r="R6052">
        <v>1613007.4643333</v>
      </c>
      <c r="S6052">
        <v>238443.79188321499</v>
      </c>
      <c r="T6052">
        <v>657426.44414758706</v>
      </c>
      <c r="U6052">
        <v>1575174.18195367</v>
      </c>
      <c r="V6052">
        <v>238443.79188321499</v>
      </c>
    </row>
    <row r="6053" spans="1:22" x14ac:dyDescent="0.45">
      <c r="A6053" t="str">
        <f t="shared" si="476"/>
        <v>Off-Peak</v>
      </c>
      <c r="B6053">
        <f t="shared" si="475"/>
        <v>3</v>
      </c>
      <c r="C6053" s="2">
        <v>2023</v>
      </c>
      <c r="D6053" s="2">
        <v>9</v>
      </c>
      <c r="E6053" s="2">
        <v>10</v>
      </c>
      <c r="F6053" s="2">
        <v>4</v>
      </c>
      <c r="G6053" s="2">
        <v>817833.21849186905</v>
      </c>
      <c r="H6053" s="2">
        <v>793383.332688355</v>
      </c>
      <c r="I6053" s="3">
        <f t="shared" si="477"/>
        <v>81702.531921091824</v>
      </c>
      <c r="J6053" s="3">
        <f t="shared" si="478"/>
        <v>80697.822311567099</v>
      </c>
      <c r="K6053" s="1">
        <f t="shared" si="479"/>
        <v>1.622351743676463</v>
      </c>
      <c r="M6053">
        <v>2023</v>
      </c>
      <c r="N6053">
        <v>9</v>
      </c>
      <c r="O6053">
        <v>10</v>
      </c>
      <c r="P6053">
        <v>4</v>
      </c>
      <c r="Q6053">
        <v>651697.955559731</v>
      </c>
      <c r="R6053">
        <v>1585953.1888530301</v>
      </c>
      <c r="S6053">
        <v>213424.81321999399</v>
      </c>
      <c r="T6053">
        <v>661797.43827056896</v>
      </c>
      <c r="U6053">
        <v>1545712.41785645</v>
      </c>
      <c r="V6053">
        <v>213424.81321999399</v>
      </c>
    </row>
    <row r="6054" spans="1:22" x14ac:dyDescent="0.45">
      <c r="A6054" t="str">
        <f t="shared" si="476"/>
        <v>Off-Peak</v>
      </c>
      <c r="B6054">
        <f t="shared" si="475"/>
        <v>3</v>
      </c>
      <c r="C6054" s="2">
        <v>2023</v>
      </c>
      <c r="D6054" s="2">
        <v>9</v>
      </c>
      <c r="E6054" s="2">
        <v>10</v>
      </c>
      <c r="F6054" s="2">
        <v>5</v>
      </c>
      <c r="G6054" s="2">
        <v>775898.31845308805</v>
      </c>
      <c r="H6054" s="2">
        <v>752341.29093793605</v>
      </c>
      <c r="I6054" s="3">
        <f t="shared" si="477"/>
        <v>79821.613078237133</v>
      </c>
      <c r="J6054" s="3">
        <f t="shared" si="478"/>
        <v>78749.994163108364</v>
      </c>
      <c r="K6054" s="1">
        <f t="shared" si="479"/>
        <v>1.4655102470092354</v>
      </c>
      <c r="M6054">
        <v>2023</v>
      </c>
      <c r="N6054">
        <v>9</v>
      </c>
      <c r="O6054">
        <v>10</v>
      </c>
      <c r="P6054">
        <v>5</v>
      </c>
      <c r="Q6054">
        <v>695595.70628261601</v>
      </c>
      <c r="R6054">
        <v>1484180.90104747</v>
      </c>
      <c r="S6054">
        <v>214871.78501702801</v>
      </c>
      <c r="T6054">
        <v>700133.91259670304</v>
      </c>
      <c r="U6054">
        <v>1447494.12727952</v>
      </c>
      <c r="V6054">
        <v>214871.78501702801</v>
      </c>
    </row>
    <row r="6055" spans="1:22" x14ac:dyDescent="0.45">
      <c r="A6055" t="str">
        <f t="shared" si="476"/>
        <v>Off-Peak</v>
      </c>
      <c r="B6055">
        <f t="shared" si="475"/>
        <v>3</v>
      </c>
      <c r="C6055" s="2">
        <v>2023</v>
      </c>
      <c r="D6055" s="2">
        <v>9</v>
      </c>
      <c r="E6055" s="2">
        <v>10</v>
      </c>
      <c r="F6055" s="2">
        <v>6</v>
      </c>
      <c r="G6055" s="2">
        <v>777981.46403928904</v>
      </c>
      <c r="H6055" s="2">
        <v>754574.86253797298</v>
      </c>
      <c r="I6055" s="3">
        <f t="shared" si="477"/>
        <v>80864.714584802132</v>
      </c>
      <c r="J6055" s="3">
        <f t="shared" si="478"/>
        <v>79861.932674748095</v>
      </c>
      <c r="K6055" s="1">
        <f t="shared" si="479"/>
        <v>1.5561111388653257</v>
      </c>
      <c r="M6055">
        <v>2023</v>
      </c>
      <c r="N6055">
        <v>9</v>
      </c>
      <c r="O6055">
        <v>10</v>
      </c>
      <c r="P6055">
        <v>6</v>
      </c>
      <c r="Q6055">
        <v>722242.09748935699</v>
      </c>
      <c r="R6055">
        <v>1482872.4026019601</v>
      </c>
      <c r="S6055">
        <v>220826.93745274699</v>
      </c>
      <c r="T6055">
        <v>729957.67170524597</v>
      </c>
      <c r="U6055">
        <v>1445073.37108445</v>
      </c>
      <c r="V6055">
        <v>220826.93745274699</v>
      </c>
    </row>
    <row r="6056" spans="1:22" x14ac:dyDescent="0.45">
      <c r="A6056" t="str">
        <f t="shared" si="476"/>
        <v>Off-Peak</v>
      </c>
      <c r="B6056">
        <f t="shared" si="475"/>
        <v>3</v>
      </c>
      <c r="C6056" s="2">
        <v>2023</v>
      </c>
      <c r="D6056" s="2">
        <v>9</v>
      </c>
      <c r="E6056" s="2">
        <v>10</v>
      </c>
      <c r="F6056" s="2">
        <v>7</v>
      </c>
      <c r="G6056" s="2">
        <v>696812.37930996402</v>
      </c>
      <c r="H6056" s="2">
        <v>671612.88447392697</v>
      </c>
      <c r="I6056" s="3">
        <f t="shared" si="477"/>
        <v>84258.741722863502</v>
      </c>
      <c r="J6056" s="3">
        <f t="shared" si="478"/>
        <v>83141.81806989669</v>
      </c>
      <c r="K6056" s="1">
        <f t="shared" si="479"/>
        <v>1.5041013035582902</v>
      </c>
      <c r="M6056">
        <v>2023</v>
      </c>
      <c r="N6056">
        <v>9</v>
      </c>
      <c r="O6056">
        <v>10</v>
      </c>
      <c r="P6056">
        <v>7</v>
      </c>
      <c r="Q6056">
        <v>695103.72925662994</v>
      </c>
      <c r="R6056">
        <v>1325207.3481028101</v>
      </c>
      <c r="S6056">
        <v>507451.174326465</v>
      </c>
      <c r="T6056">
        <v>702249.11779117596</v>
      </c>
      <c r="U6056">
        <v>1284554.2499792599</v>
      </c>
      <c r="V6056">
        <v>507451.174326465</v>
      </c>
    </row>
    <row r="6057" spans="1:22" x14ac:dyDescent="0.45">
      <c r="A6057" t="str">
        <f t="shared" si="476"/>
        <v>Off-Peak</v>
      </c>
      <c r="B6057">
        <f t="shared" si="475"/>
        <v>3</v>
      </c>
      <c r="C6057" s="2">
        <v>2023</v>
      </c>
      <c r="D6057" s="2">
        <v>9</v>
      </c>
      <c r="E6057" s="2">
        <v>10</v>
      </c>
      <c r="F6057" s="2">
        <v>8</v>
      </c>
      <c r="G6057" s="2">
        <v>480446.73286696803</v>
      </c>
      <c r="H6057" s="2">
        <v>466182.70256469602</v>
      </c>
      <c r="I6057" s="3">
        <f t="shared" si="477"/>
        <v>90421.115564618638</v>
      </c>
      <c r="J6057" s="3">
        <f t="shared" si="478"/>
        <v>89523.409425264792</v>
      </c>
      <c r="K6057" s="1">
        <f t="shared" si="479"/>
        <v>1.0592946976716333</v>
      </c>
      <c r="M6057">
        <v>2023</v>
      </c>
      <c r="N6057">
        <v>9</v>
      </c>
      <c r="O6057">
        <v>10</v>
      </c>
      <c r="P6057">
        <v>8</v>
      </c>
      <c r="Q6057">
        <v>518712.559252262</v>
      </c>
      <c r="R6057">
        <v>854312.98416137695</v>
      </c>
      <c r="S6057">
        <v>1339607.9235249199</v>
      </c>
      <c r="T6057">
        <v>514727.71363651799</v>
      </c>
      <c r="U6057">
        <v>831723.23629474605</v>
      </c>
      <c r="V6057">
        <v>1339251.33282668</v>
      </c>
    </row>
    <row r="6058" spans="1:22" x14ac:dyDescent="0.45">
      <c r="A6058" t="str">
        <f t="shared" si="476"/>
        <v>Off-Peak</v>
      </c>
      <c r="B6058">
        <f t="shared" si="475"/>
        <v>3</v>
      </c>
      <c r="C6058" s="2">
        <v>2023</v>
      </c>
      <c r="D6058" s="2">
        <v>9</v>
      </c>
      <c r="E6058" s="2">
        <v>10</v>
      </c>
      <c r="F6058" s="2">
        <v>9</v>
      </c>
      <c r="G6058" s="2">
        <v>492460.30691603402</v>
      </c>
      <c r="H6058" s="2">
        <v>479589.626851579</v>
      </c>
      <c r="I6058" s="3">
        <f t="shared" si="477"/>
        <v>94793.212867532988</v>
      </c>
      <c r="J6058" s="3">
        <f t="shared" si="478"/>
        <v>93983.461284846868</v>
      </c>
      <c r="K6058" s="1">
        <f t="shared" si="479"/>
        <v>1.0596402106236296</v>
      </c>
      <c r="M6058">
        <v>2023</v>
      </c>
      <c r="N6058">
        <v>9</v>
      </c>
      <c r="O6058">
        <v>10</v>
      </c>
      <c r="P6058">
        <v>9</v>
      </c>
      <c r="Q6058">
        <v>649453.814426422</v>
      </c>
      <c r="R6058">
        <v>922912.18408870697</v>
      </c>
      <c r="S6058">
        <v>1271430.3875108601</v>
      </c>
      <c r="T6058">
        <v>648817.87267589604</v>
      </c>
      <c r="U6058">
        <v>899255.57835864997</v>
      </c>
      <c r="V6058">
        <v>1271430.3875108601</v>
      </c>
    </row>
    <row r="6059" spans="1:22" x14ac:dyDescent="0.45">
      <c r="A6059" t="str">
        <f t="shared" si="476"/>
        <v>Off-Peak</v>
      </c>
      <c r="B6059">
        <f t="shared" si="475"/>
        <v>3</v>
      </c>
      <c r="C6059" s="2">
        <v>2023</v>
      </c>
      <c r="D6059" s="2">
        <v>9</v>
      </c>
      <c r="E6059" s="2">
        <v>10</v>
      </c>
      <c r="F6059" s="2">
        <v>10</v>
      </c>
      <c r="G6059" s="2">
        <v>495243.47077891999</v>
      </c>
      <c r="H6059" s="2">
        <v>481265.45109608601</v>
      </c>
      <c r="I6059" s="3">
        <f t="shared" si="477"/>
        <v>100108.07044839664</v>
      </c>
      <c r="J6059" s="3">
        <f t="shared" si="478"/>
        <v>99242.521485128062</v>
      </c>
      <c r="K6059" s="1">
        <f t="shared" si="479"/>
        <v>1.0766207556145373</v>
      </c>
      <c r="M6059">
        <v>2023</v>
      </c>
      <c r="N6059">
        <v>9</v>
      </c>
      <c r="O6059">
        <v>10</v>
      </c>
      <c r="P6059">
        <v>10</v>
      </c>
      <c r="Q6059">
        <v>651854.23781752598</v>
      </c>
      <c r="R6059">
        <v>916986.44142532302</v>
      </c>
      <c r="S6059">
        <v>1434401.4342090499</v>
      </c>
      <c r="T6059">
        <v>648120.55066442501</v>
      </c>
      <c r="U6059">
        <v>894753.65968036698</v>
      </c>
      <c r="V6059">
        <v>1434401.4342090499</v>
      </c>
    </row>
    <row r="6060" spans="1:22" x14ac:dyDescent="0.45">
      <c r="A6060" t="str">
        <f t="shared" si="476"/>
        <v>Off-Peak</v>
      </c>
      <c r="B6060">
        <f t="shared" si="475"/>
        <v>3</v>
      </c>
      <c r="C6060" s="2">
        <v>2023</v>
      </c>
      <c r="D6060" s="2">
        <v>9</v>
      </c>
      <c r="E6060" s="2">
        <v>10</v>
      </c>
      <c r="F6060" s="2">
        <v>11</v>
      </c>
      <c r="G6060" s="2">
        <v>494385.33227224101</v>
      </c>
      <c r="H6060" s="2">
        <v>479785.45522249897</v>
      </c>
      <c r="I6060" s="3">
        <f t="shared" si="477"/>
        <v>104601.4778205387</v>
      </c>
      <c r="J6060" s="3">
        <f t="shared" si="478"/>
        <v>103695.31005460344</v>
      </c>
      <c r="K6060" s="1">
        <f t="shared" si="479"/>
        <v>1.0741114098722098</v>
      </c>
      <c r="M6060">
        <v>2023</v>
      </c>
      <c r="N6060">
        <v>9</v>
      </c>
      <c r="O6060">
        <v>10</v>
      </c>
      <c r="P6060">
        <v>11</v>
      </c>
      <c r="Q6060">
        <v>589787.848708153</v>
      </c>
      <c r="R6060">
        <v>910420.91731166805</v>
      </c>
      <c r="S6060">
        <v>1637835.56859634</v>
      </c>
      <c r="T6060">
        <v>586942.02100658405</v>
      </c>
      <c r="U6060">
        <v>886509.37621974899</v>
      </c>
      <c r="V6060">
        <v>1637407.9044117699</v>
      </c>
    </row>
    <row r="6061" spans="1:22" x14ac:dyDescent="0.45">
      <c r="A6061" t="str">
        <f t="shared" si="476"/>
        <v>Off-Peak</v>
      </c>
      <c r="B6061">
        <f t="shared" si="475"/>
        <v>3</v>
      </c>
      <c r="C6061" s="2">
        <v>2023</v>
      </c>
      <c r="D6061" s="2">
        <v>9</v>
      </c>
      <c r="E6061" s="2">
        <v>10</v>
      </c>
      <c r="F6061" s="2">
        <v>12</v>
      </c>
      <c r="G6061" s="2">
        <v>496890.82920866401</v>
      </c>
      <c r="H6061" s="2">
        <v>482726.43197039701</v>
      </c>
      <c r="I6061" s="3">
        <f t="shared" si="477"/>
        <v>109194.26658715939</v>
      </c>
      <c r="J6061" s="3">
        <f t="shared" si="478"/>
        <v>108164.41744511676</v>
      </c>
      <c r="K6061" s="1">
        <f t="shared" si="479"/>
        <v>0.91692376161509259</v>
      </c>
      <c r="M6061">
        <v>2023</v>
      </c>
      <c r="N6061">
        <v>9</v>
      </c>
      <c r="O6061">
        <v>10</v>
      </c>
      <c r="P6061">
        <v>12</v>
      </c>
      <c r="Q6061">
        <v>569262.84499359096</v>
      </c>
      <c r="R6061">
        <v>884389.76507902099</v>
      </c>
      <c r="S6061">
        <v>1822175.38754217</v>
      </c>
      <c r="T6061">
        <v>563959.19397163403</v>
      </c>
      <c r="U6061">
        <v>860825.85748910904</v>
      </c>
      <c r="V6061">
        <v>1820147.4718927599</v>
      </c>
    </row>
    <row r="6062" spans="1:22" x14ac:dyDescent="0.45">
      <c r="A6062" t="str">
        <f t="shared" si="476"/>
        <v>Off-Peak</v>
      </c>
      <c r="B6062">
        <f t="shared" si="475"/>
        <v>3</v>
      </c>
      <c r="C6062" s="2">
        <v>2023</v>
      </c>
      <c r="D6062" s="2">
        <v>9</v>
      </c>
      <c r="E6062" s="2">
        <v>10</v>
      </c>
      <c r="F6062" s="2">
        <v>13</v>
      </c>
      <c r="G6062" s="2">
        <v>494177.72551956098</v>
      </c>
      <c r="H6062" s="2">
        <v>479836.35425453901</v>
      </c>
      <c r="I6062" s="3">
        <f t="shared" si="477"/>
        <v>112652.26030432321</v>
      </c>
      <c r="J6062" s="3">
        <f t="shared" si="478"/>
        <v>111607.26578747397</v>
      </c>
      <c r="K6062" s="1">
        <f t="shared" si="479"/>
        <v>0.9149248175491258</v>
      </c>
      <c r="M6062">
        <v>2023</v>
      </c>
      <c r="N6062">
        <v>9</v>
      </c>
      <c r="O6062">
        <v>10</v>
      </c>
      <c r="P6062">
        <v>13</v>
      </c>
      <c r="Q6062">
        <v>555886.494373322</v>
      </c>
      <c r="R6062">
        <v>881102.09268045402</v>
      </c>
      <c r="S6062">
        <v>1942579.2220759201</v>
      </c>
      <c r="T6062">
        <v>551680.06270313298</v>
      </c>
      <c r="U6062">
        <v>857222.45007562602</v>
      </c>
      <c r="V6062">
        <v>1939315.46084546</v>
      </c>
    </row>
    <row r="6063" spans="1:22" x14ac:dyDescent="0.45">
      <c r="A6063" t="str">
        <f t="shared" si="476"/>
        <v>Off-Peak</v>
      </c>
      <c r="B6063">
        <f t="shared" si="475"/>
        <v>3</v>
      </c>
      <c r="C6063" s="2">
        <v>2023</v>
      </c>
      <c r="D6063" s="2">
        <v>9</v>
      </c>
      <c r="E6063" s="2">
        <v>10</v>
      </c>
      <c r="F6063" s="2">
        <v>14</v>
      </c>
      <c r="G6063" s="2">
        <v>502109.10866109899</v>
      </c>
      <c r="H6063" s="2">
        <v>486896.442514016</v>
      </c>
      <c r="I6063" s="3">
        <f t="shared" si="477"/>
        <v>116009.98260784628</v>
      </c>
      <c r="J6063" s="3">
        <f t="shared" si="478"/>
        <v>114963.88560168415</v>
      </c>
      <c r="K6063" s="1">
        <f t="shared" si="479"/>
        <v>0.96948728192964084</v>
      </c>
      <c r="M6063">
        <v>2023</v>
      </c>
      <c r="N6063">
        <v>9</v>
      </c>
      <c r="O6063">
        <v>10</v>
      </c>
      <c r="P6063">
        <v>14</v>
      </c>
      <c r="Q6063">
        <v>554965.47195339203</v>
      </c>
      <c r="R6063">
        <v>895011.11382913601</v>
      </c>
      <c r="S6063">
        <v>2030322.89245286</v>
      </c>
      <c r="T6063">
        <v>551777.23481273698</v>
      </c>
      <c r="U6063">
        <v>869849.04869508697</v>
      </c>
      <c r="V6063">
        <v>2027290.2845427</v>
      </c>
    </row>
    <row r="6064" spans="1:22" x14ac:dyDescent="0.45">
      <c r="A6064" t="str">
        <f t="shared" si="476"/>
        <v>Off-Peak</v>
      </c>
      <c r="B6064">
        <f t="shared" si="475"/>
        <v>3</v>
      </c>
      <c r="C6064" s="2">
        <v>2023</v>
      </c>
      <c r="D6064" s="2">
        <v>9</v>
      </c>
      <c r="E6064" s="2">
        <v>10</v>
      </c>
      <c r="F6064" s="2">
        <v>15</v>
      </c>
      <c r="G6064" s="2">
        <v>520801.09463040502</v>
      </c>
      <c r="H6064" s="2">
        <v>505189.62266673398</v>
      </c>
      <c r="I6064" s="3">
        <f t="shared" si="477"/>
        <v>119173.0244258192</v>
      </c>
      <c r="J6064" s="3">
        <f t="shared" si="478"/>
        <v>118095.13246973642</v>
      </c>
      <c r="K6064" s="1">
        <f t="shared" si="479"/>
        <v>0.96555576994967773</v>
      </c>
      <c r="M6064">
        <v>2023</v>
      </c>
      <c r="N6064">
        <v>9</v>
      </c>
      <c r="O6064">
        <v>10</v>
      </c>
      <c r="P6064">
        <v>15</v>
      </c>
      <c r="Q6064">
        <v>572752.94262218499</v>
      </c>
      <c r="R6064">
        <v>943118.56473112095</v>
      </c>
      <c r="S6064">
        <v>2059319.2254212699</v>
      </c>
      <c r="T6064">
        <v>568874.17923736596</v>
      </c>
      <c r="U6064">
        <v>916560.70053696597</v>
      </c>
      <c r="V6064">
        <v>2057419.0943177601</v>
      </c>
    </row>
    <row r="6065" spans="1:22" x14ac:dyDescent="0.45">
      <c r="A6065" t="str">
        <f t="shared" si="476"/>
        <v>Off-Peak</v>
      </c>
      <c r="B6065">
        <f t="shared" si="475"/>
        <v>3</v>
      </c>
      <c r="C6065" s="2">
        <v>2023</v>
      </c>
      <c r="D6065" s="2">
        <v>9</v>
      </c>
      <c r="E6065" s="2">
        <v>10</v>
      </c>
      <c r="F6065" s="2">
        <v>16</v>
      </c>
      <c r="G6065" s="2">
        <v>572436.75056783902</v>
      </c>
      <c r="H6065" s="2">
        <v>554631.15700586198</v>
      </c>
      <c r="I6065" s="3">
        <f t="shared" si="477"/>
        <v>121744.90715938267</v>
      </c>
      <c r="J6065" s="3">
        <f t="shared" si="478"/>
        <v>120750.08926573439</v>
      </c>
      <c r="K6065" s="1">
        <f t="shared" si="479"/>
        <v>1.193222979177889</v>
      </c>
      <c r="M6065">
        <v>2023</v>
      </c>
      <c r="N6065">
        <v>9</v>
      </c>
      <c r="O6065">
        <v>10</v>
      </c>
      <c r="P6065">
        <v>16</v>
      </c>
      <c r="Q6065">
        <v>615601.94581460999</v>
      </c>
      <c r="R6065">
        <v>1056468.58641434</v>
      </c>
      <c r="S6065">
        <v>1980276.68255253</v>
      </c>
      <c r="T6065">
        <v>611023.36557102203</v>
      </c>
      <c r="U6065">
        <v>1028248.1155662501</v>
      </c>
      <c r="V6065">
        <v>1983231.19683476</v>
      </c>
    </row>
    <row r="6066" spans="1:22" x14ac:dyDescent="0.45">
      <c r="A6066" t="str">
        <f t="shared" si="476"/>
        <v>Off-Peak</v>
      </c>
      <c r="B6066">
        <f t="shared" si="475"/>
        <v>3</v>
      </c>
      <c r="C6066" s="2">
        <v>2023</v>
      </c>
      <c r="D6066" s="2">
        <v>9</v>
      </c>
      <c r="E6066" s="2">
        <v>10</v>
      </c>
      <c r="F6066" s="2">
        <v>17</v>
      </c>
      <c r="G6066" s="2">
        <v>687667.47028090898</v>
      </c>
      <c r="H6066" s="2">
        <v>672430.00976332405</v>
      </c>
      <c r="I6066" s="3">
        <f t="shared" si="477"/>
        <v>123713.96143654728</v>
      </c>
      <c r="J6066" s="3">
        <f t="shared" si="478"/>
        <v>122867.21640490442</v>
      </c>
      <c r="K6066" s="1">
        <f t="shared" si="479"/>
        <v>1.1996890010696735</v>
      </c>
      <c r="M6066">
        <v>2023</v>
      </c>
      <c r="N6066">
        <v>9</v>
      </c>
      <c r="O6066">
        <v>10</v>
      </c>
      <c r="P6066">
        <v>17</v>
      </c>
      <c r="Q6066">
        <v>704884.84310197795</v>
      </c>
      <c r="R6066">
        <v>1245667.6764745701</v>
      </c>
      <c r="S6066">
        <v>1760866.3235198699</v>
      </c>
      <c r="T6066">
        <v>702305.49445295299</v>
      </c>
      <c r="U6066">
        <v>1222788.7820844699</v>
      </c>
      <c r="V6066">
        <v>1760922.21560971</v>
      </c>
    </row>
    <row r="6067" spans="1:22" x14ac:dyDescent="0.45">
      <c r="A6067" t="str">
        <f t="shared" si="476"/>
        <v>Off-Peak</v>
      </c>
      <c r="B6067">
        <f t="shared" si="475"/>
        <v>3</v>
      </c>
      <c r="C6067" s="2">
        <v>2023</v>
      </c>
      <c r="D6067" s="2">
        <v>9</v>
      </c>
      <c r="E6067" s="2">
        <v>10</v>
      </c>
      <c r="F6067" s="2">
        <v>18</v>
      </c>
      <c r="G6067" s="2">
        <v>790226.01980050001</v>
      </c>
      <c r="H6067" s="2">
        <v>772994.155618196</v>
      </c>
      <c r="I6067" s="3">
        <f t="shared" si="477"/>
        <v>122216.37113686086</v>
      </c>
      <c r="J6067" s="3">
        <f t="shared" si="478"/>
        <v>121151.11014557364</v>
      </c>
      <c r="K6067" s="1">
        <f t="shared" si="479"/>
        <v>1.0784126658939852</v>
      </c>
      <c r="M6067">
        <v>2023</v>
      </c>
      <c r="N6067">
        <v>9</v>
      </c>
      <c r="O6067">
        <v>10</v>
      </c>
      <c r="P6067">
        <v>18</v>
      </c>
      <c r="Q6067">
        <v>773828.36038875603</v>
      </c>
      <c r="R6067">
        <v>1477305.2670392999</v>
      </c>
      <c r="S6067">
        <v>1415357.5066777701</v>
      </c>
      <c r="T6067">
        <v>769442.44532012905</v>
      </c>
      <c r="U6067">
        <v>1449810.8329601299</v>
      </c>
      <c r="V6067">
        <v>1415280.02608695</v>
      </c>
    </row>
    <row r="6068" spans="1:22" x14ac:dyDescent="0.45">
      <c r="A6068" t="str">
        <f t="shared" si="476"/>
        <v>On-Peak</v>
      </c>
      <c r="B6068">
        <f t="shared" si="475"/>
        <v>3</v>
      </c>
      <c r="C6068" s="2">
        <v>2023</v>
      </c>
      <c r="D6068" s="2">
        <v>9</v>
      </c>
      <c r="E6068" s="2">
        <v>10</v>
      </c>
      <c r="F6068" s="2">
        <v>19</v>
      </c>
      <c r="G6068" s="2">
        <v>854905.364569525</v>
      </c>
      <c r="H6068" s="2">
        <v>838067.89720804605</v>
      </c>
      <c r="I6068" s="3">
        <f t="shared" si="477"/>
        <v>120434.98057580313</v>
      </c>
      <c r="J6068" s="3">
        <f t="shared" si="478"/>
        <v>119319.30956804246</v>
      </c>
      <c r="K6068" s="1">
        <f t="shared" si="479"/>
        <v>1.0061190228037096</v>
      </c>
      <c r="M6068">
        <v>2023</v>
      </c>
      <c r="N6068">
        <v>9</v>
      </c>
      <c r="O6068">
        <v>10</v>
      </c>
      <c r="P6068">
        <v>19</v>
      </c>
      <c r="Q6068">
        <v>840480.09215879405</v>
      </c>
      <c r="R6068">
        <v>1595801.6733999299</v>
      </c>
      <c r="S6068">
        <v>1176767.6517153699</v>
      </c>
      <c r="T6068">
        <v>836186.09263372398</v>
      </c>
      <c r="U6068">
        <v>1566625.54269218</v>
      </c>
      <c r="V6068">
        <v>1176767.6517153699</v>
      </c>
    </row>
    <row r="6069" spans="1:22" x14ac:dyDescent="0.45">
      <c r="A6069" t="str">
        <f t="shared" si="476"/>
        <v>On-Peak</v>
      </c>
      <c r="B6069">
        <f t="shared" si="475"/>
        <v>3</v>
      </c>
      <c r="C6069" s="2">
        <v>2023</v>
      </c>
      <c r="D6069" s="2">
        <v>9</v>
      </c>
      <c r="E6069" s="2">
        <v>10</v>
      </c>
      <c r="F6069" s="2">
        <v>20</v>
      </c>
      <c r="G6069" s="2">
        <v>897660.20431318402</v>
      </c>
      <c r="H6069" s="2">
        <v>881560.46528156498</v>
      </c>
      <c r="I6069" s="3">
        <f t="shared" si="477"/>
        <v>118118.10401589367</v>
      </c>
      <c r="J6069" s="3">
        <f t="shared" si="478"/>
        <v>117009.97627617806</v>
      </c>
      <c r="K6069" s="1">
        <f t="shared" si="479"/>
        <v>0.96858502587141138</v>
      </c>
      <c r="M6069">
        <v>2023</v>
      </c>
      <c r="N6069">
        <v>9</v>
      </c>
      <c r="O6069">
        <v>10</v>
      </c>
      <c r="P6069">
        <v>20</v>
      </c>
      <c r="Q6069">
        <v>838607.68478775001</v>
      </c>
      <c r="R6069">
        <v>1685499.1358213399</v>
      </c>
      <c r="S6069">
        <v>1019436.29986772</v>
      </c>
      <c r="T6069">
        <v>836999.85877323197</v>
      </c>
      <c r="U6069">
        <v>1653863.12964439</v>
      </c>
      <c r="V6069">
        <v>1019436.29986772</v>
      </c>
    </row>
    <row r="6070" spans="1:22" x14ac:dyDescent="0.45">
      <c r="A6070" t="str">
        <f t="shared" si="476"/>
        <v>On-Peak</v>
      </c>
      <c r="B6070">
        <f t="shared" si="475"/>
        <v>3</v>
      </c>
      <c r="C6070" s="2">
        <v>2023</v>
      </c>
      <c r="D6070" s="2">
        <v>9</v>
      </c>
      <c r="E6070" s="2">
        <v>10</v>
      </c>
      <c r="F6070" s="2">
        <v>21</v>
      </c>
      <c r="G6070" s="2">
        <v>1071802.5501631999</v>
      </c>
      <c r="H6070" s="2">
        <v>1053945.6445546099</v>
      </c>
      <c r="I6070" s="3">
        <f t="shared" si="477"/>
        <v>113165.94733381223</v>
      </c>
      <c r="J6070" s="3">
        <f t="shared" si="478"/>
        <v>111991.44841448427</v>
      </c>
      <c r="K6070" s="1">
        <f t="shared" si="479"/>
        <v>1.0135900121450669</v>
      </c>
      <c r="M6070">
        <v>2023</v>
      </c>
      <c r="N6070">
        <v>9</v>
      </c>
      <c r="O6070">
        <v>10</v>
      </c>
      <c r="P6070">
        <v>21</v>
      </c>
      <c r="Q6070">
        <v>859285.24273204803</v>
      </c>
      <c r="R6070">
        <v>2030264.80336237</v>
      </c>
      <c r="S6070">
        <v>505428.37391994899</v>
      </c>
      <c r="T6070">
        <v>858220.84717845905</v>
      </c>
      <c r="U6070">
        <v>1996094.2313361201</v>
      </c>
      <c r="V6070">
        <v>505428.37391994899</v>
      </c>
    </row>
    <row r="6071" spans="1:22" x14ac:dyDescent="0.45">
      <c r="A6071" t="str">
        <f t="shared" si="476"/>
        <v>On-Peak</v>
      </c>
      <c r="B6071">
        <f t="shared" si="475"/>
        <v>3</v>
      </c>
      <c r="C6071" s="2">
        <v>2023</v>
      </c>
      <c r="D6071" s="2">
        <v>9</v>
      </c>
      <c r="E6071" s="2">
        <v>10</v>
      </c>
      <c r="F6071" s="2">
        <v>22</v>
      </c>
      <c r="G6071" s="2">
        <v>1071853.0752252699</v>
      </c>
      <c r="H6071" s="2">
        <v>1053597.7564765799</v>
      </c>
      <c r="I6071" s="3">
        <f t="shared" si="477"/>
        <v>106271.86070267949</v>
      </c>
      <c r="J6071" s="3">
        <f t="shared" si="478"/>
        <v>105034.64153305472</v>
      </c>
      <c r="K6071" s="1">
        <f t="shared" si="479"/>
        <v>0.98367474396776722</v>
      </c>
      <c r="M6071">
        <v>2023</v>
      </c>
      <c r="N6071">
        <v>9</v>
      </c>
      <c r="O6071">
        <v>10</v>
      </c>
      <c r="P6071">
        <v>22</v>
      </c>
      <c r="Q6071">
        <v>844304.32605028199</v>
      </c>
      <c r="R6071">
        <v>2033007.60157657</v>
      </c>
      <c r="S6071">
        <v>310843.893453533</v>
      </c>
      <c r="T6071">
        <v>842207.63846921897</v>
      </c>
      <c r="U6071">
        <v>1997987.7140688901</v>
      </c>
      <c r="V6071">
        <v>310843.893453533</v>
      </c>
    </row>
    <row r="6072" spans="1:22" x14ac:dyDescent="0.45">
      <c r="A6072" t="str">
        <f t="shared" si="476"/>
        <v>Off-Peak</v>
      </c>
      <c r="B6072">
        <f t="shared" si="475"/>
        <v>3</v>
      </c>
      <c r="C6072" s="2">
        <v>2023</v>
      </c>
      <c r="D6072" s="2">
        <v>9</v>
      </c>
      <c r="E6072" s="2">
        <v>10</v>
      </c>
      <c r="F6072" s="2">
        <v>23</v>
      </c>
      <c r="G6072" s="2">
        <v>1007984.87559345</v>
      </c>
      <c r="H6072" s="2">
        <v>991787.12501819397</v>
      </c>
      <c r="I6072" s="3">
        <f t="shared" si="477"/>
        <v>99720.309445365943</v>
      </c>
      <c r="J6072" s="3">
        <f t="shared" si="478"/>
        <v>98564.49888691974</v>
      </c>
      <c r="K6072" s="1">
        <f t="shared" si="479"/>
        <v>0.9342794374556459</v>
      </c>
      <c r="M6072">
        <v>2023</v>
      </c>
      <c r="N6072">
        <v>9</v>
      </c>
      <c r="O6072">
        <v>10</v>
      </c>
      <c r="P6072">
        <v>23</v>
      </c>
      <c r="Q6072">
        <v>812121.55385971104</v>
      </c>
      <c r="R6072">
        <v>1921189.99275303</v>
      </c>
      <c r="S6072">
        <v>258297.73674823699</v>
      </c>
      <c r="T6072">
        <v>808573.25947761501</v>
      </c>
      <c r="U6072">
        <v>1890063.97038174</v>
      </c>
      <c r="V6072">
        <v>258297.73674823699</v>
      </c>
    </row>
    <row r="6073" spans="1:22" x14ac:dyDescent="0.45">
      <c r="A6073" t="str">
        <f t="shared" si="476"/>
        <v>Off-Peak</v>
      </c>
      <c r="B6073">
        <f t="shared" si="475"/>
        <v>3</v>
      </c>
      <c r="C6073" s="2">
        <v>2023</v>
      </c>
      <c r="D6073" s="2">
        <v>9</v>
      </c>
      <c r="E6073" s="2">
        <v>10</v>
      </c>
      <c r="F6073" s="2">
        <v>24</v>
      </c>
      <c r="G6073" s="2">
        <v>949096.26737588202</v>
      </c>
      <c r="H6073" s="2">
        <v>927818.80415876897</v>
      </c>
      <c r="I6073" s="3">
        <f t="shared" si="477"/>
        <v>93870.925793301067</v>
      </c>
      <c r="J6073" s="3">
        <f t="shared" si="478"/>
        <v>92842.387275174275</v>
      </c>
      <c r="K6073" s="1">
        <f t="shared" si="479"/>
        <v>1.379138965442879</v>
      </c>
      <c r="M6073">
        <v>2023</v>
      </c>
      <c r="N6073">
        <v>9</v>
      </c>
      <c r="O6073">
        <v>10</v>
      </c>
      <c r="P6073">
        <v>24</v>
      </c>
      <c r="Q6073">
        <v>748751.55138587998</v>
      </c>
      <c r="R6073">
        <v>1820683.1222283801</v>
      </c>
      <c r="S6073">
        <v>246693.10018477199</v>
      </c>
      <c r="T6073">
        <v>755349.711159706</v>
      </c>
      <c r="U6073">
        <v>1783228.80691075</v>
      </c>
      <c r="V6073">
        <v>246693.10018477199</v>
      </c>
    </row>
    <row r="6074" spans="1:22" x14ac:dyDescent="0.45">
      <c r="A6074" t="str">
        <f t="shared" si="476"/>
        <v>Off-Peak</v>
      </c>
      <c r="B6074">
        <f t="shared" si="475"/>
        <v>3</v>
      </c>
      <c r="C6074" s="2">
        <v>2023</v>
      </c>
      <c r="D6074" s="2">
        <v>9</v>
      </c>
      <c r="E6074" s="2">
        <v>11</v>
      </c>
      <c r="F6074" s="2">
        <v>1</v>
      </c>
      <c r="G6074" s="2">
        <v>866814.35565006395</v>
      </c>
      <c r="H6074" s="2">
        <v>840357.99998409697</v>
      </c>
      <c r="I6074" s="3">
        <f t="shared" si="477"/>
        <v>88949.13754515491</v>
      </c>
      <c r="J6074" s="3">
        <f t="shared" si="478"/>
        <v>87970.633409880014</v>
      </c>
      <c r="K6074" s="1">
        <f t="shared" si="479"/>
        <v>1.8025034139506175</v>
      </c>
      <c r="M6074">
        <v>2023</v>
      </c>
      <c r="N6074">
        <v>9</v>
      </c>
      <c r="O6074">
        <v>11</v>
      </c>
      <c r="P6074">
        <v>1</v>
      </c>
      <c r="Q6074">
        <v>709661.85903596901</v>
      </c>
      <c r="R6074">
        <v>1679083.4032523599</v>
      </c>
      <c r="S6074">
        <v>279728.86406631803</v>
      </c>
      <c r="T6074">
        <v>723348.48234701203</v>
      </c>
      <c r="U6074">
        <v>1636041.6558830701</v>
      </c>
      <c r="V6074">
        <v>279728.86406631803</v>
      </c>
    </row>
    <row r="6075" spans="1:22" x14ac:dyDescent="0.45">
      <c r="A6075" t="str">
        <f t="shared" si="476"/>
        <v>Off-Peak</v>
      </c>
      <c r="B6075">
        <f t="shared" si="475"/>
        <v>3</v>
      </c>
      <c r="C6075" s="2">
        <v>2023</v>
      </c>
      <c r="D6075" s="2">
        <v>9</v>
      </c>
      <c r="E6075" s="2">
        <v>11</v>
      </c>
      <c r="F6075" s="2">
        <v>2</v>
      </c>
      <c r="G6075" s="2">
        <v>827632.936828651</v>
      </c>
      <c r="H6075" s="2">
        <v>802346.380629236</v>
      </c>
      <c r="I6075" s="3">
        <f t="shared" si="477"/>
        <v>85290.616379422863</v>
      </c>
      <c r="J6075" s="3">
        <f t="shared" si="478"/>
        <v>84300.995796699208</v>
      </c>
      <c r="K6075" s="1">
        <f t="shared" si="479"/>
        <v>1.7034512445716503</v>
      </c>
      <c r="M6075">
        <v>2023</v>
      </c>
      <c r="N6075">
        <v>9</v>
      </c>
      <c r="O6075">
        <v>11</v>
      </c>
      <c r="P6075">
        <v>2</v>
      </c>
      <c r="Q6075">
        <v>674810.04967260396</v>
      </c>
      <c r="R6075">
        <v>1610109.8250987499</v>
      </c>
      <c r="S6075">
        <v>273798.61661133199</v>
      </c>
      <c r="T6075">
        <v>687937.94466066395</v>
      </c>
      <c r="U6075">
        <v>1567293.31262898</v>
      </c>
      <c r="V6075">
        <v>273798.61661133199</v>
      </c>
    </row>
    <row r="6076" spans="1:22" x14ac:dyDescent="0.45">
      <c r="A6076" t="str">
        <f t="shared" si="476"/>
        <v>Off-Peak</v>
      </c>
      <c r="B6076">
        <f t="shared" si="475"/>
        <v>3</v>
      </c>
      <c r="C6076" s="2">
        <v>2023</v>
      </c>
      <c r="D6076" s="2">
        <v>9</v>
      </c>
      <c r="E6076" s="2">
        <v>11</v>
      </c>
      <c r="F6076" s="2">
        <v>3</v>
      </c>
      <c r="G6076" s="2">
        <v>808564.85552640597</v>
      </c>
      <c r="H6076" s="2">
        <v>783562.46650366101</v>
      </c>
      <c r="I6076" s="3">
        <f t="shared" si="477"/>
        <v>82997.941038646328</v>
      </c>
      <c r="J6076" s="3">
        <f t="shared" si="478"/>
        <v>81972.341117085947</v>
      </c>
      <c r="K6076" s="1">
        <f t="shared" si="479"/>
        <v>1.6252204195898363</v>
      </c>
      <c r="M6076">
        <v>2023</v>
      </c>
      <c r="N6076">
        <v>9</v>
      </c>
      <c r="O6076">
        <v>11</v>
      </c>
      <c r="P6076">
        <v>3</v>
      </c>
      <c r="Q6076">
        <v>664932.369153023</v>
      </c>
      <c r="R6076">
        <v>1569445.3741919999</v>
      </c>
      <c r="S6076">
        <v>255560.48781436699</v>
      </c>
      <c r="T6076">
        <v>678376.42282295204</v>
      </c>
      <c r="U6076">
        <v>1525233.3228752599</v>
      </c>
      <c r="V6076">
        <v>255560.48781436699</v>
      </c>
    </row>
    <row r="6077" spans="1:22" x14ac:dyDescent="0.45">
      <c r="A6077" t="str">
        <f t="shared" si="476"/>
        <v>Off-Peak</v>
      </c>
      <c r="B6077">
        <f t="shared" si="475"/>
        <v>3</v>
      </c>
      <c r="C6077" s="2">
        <v>2023</v>
      </c>
      <c r="D6077" s="2">
        <v>9</v>
      </c>
      <c r="E6077" s="2">
        <v>11</v>
      </c>
      <c r="F6077" s="2">
        <v>4</v>
      </c>
      <c r="G6077" s="2">
        <v>796255.49845411896</v>
      </c>
      <c r="H6077" s="2">
        <v>769370.10751070199</v>
      </c>
      <c r="I6077" s="3">
        <f t="shared" si="477"/>
        <v>81591.397709855679</v>
      </c>
      <c r="J6077" s="3">
        <f t="shared" si="478"/>
        <v>80495.605004399258</v>
      </c>
      <c r="K6077" s="1">
        <f t="shared" si="479"/>
        <v>1.635673779632661</v>
      </c>
      <c r="M6077">
        <v>2023</v>
      </c>
      <c r="N6077">
        <v>9</v>
      </c>
      <c r="O6077">
        <v>11</v>
      </c>
      <c r="P6077">
        <v>4</v>
      </c>
      <c r="Q6077">
        <v>670992.14722347294</v>
      </c>
      <c r="R6077">
        <v>1537403.2092444899</v>
      </c>
      <c r="S6077">
        <v>239346.57482770801</v>
      </c>
      <c r="T6077">
        <v>685430.61821270001</v>
      </c>
      <c r="U6077">
        <v>1490090.9570915699</v>
      </c>
      <c r="V6077">
        <v>239346.57482770801</v>
      </c>
    </row>
    <row r="6078" spans="1:22" x14ac:dyDescent="0.45">
      <c r="A6078" t="str">
        <f t="shared" si="476"/>
        <v>Off-Peak</v>
      </c>
      <c r="B6078">
        <f t="shared" si="475"/>
        <v>3</v>
      </c>
      <c r="C6078" s="2">
        <v>2023</v>
      </c>
      <c r="D6078" s="2">
        <v>9</v>
      </c>
      <c r="E6078" s="2">
        <v>11</v>
      </c>
      <c r="F6078" s="2">
        <v>5</v>
      </c>
      <c r="G6078" s="2">
        <v>771570.00006046402</v>
      </c>
      <c r="H6078" s="2">
        <v>744865.39310406998</v>
      </c>
      <c r="I6078" s="3">
        <f t="shared" si="477"/>
        <v>80908.077639653275</v>
      </c>
      <c r="J6078" s="3">
        <f t="shared" si="478"/>
        <v>79697.476152636344</v>
      </c>
      <c r="K6078" s="1">
        <f t="shared" si="479"/>
        <v>1.4705971779475968</v>
      </c>
      <c r="M6078">
        <v>2023</v>
      </c>
      <c r="N6078">
        <v>9</v>
      </c>
      <c r="O6078">
        <v>11</v>
      </c>
      <c r="P6078">
        <v>5</v>
      </c>
      <c r="Q6078">
        <v>726141.38793420803</v>
      </c>
      <c r="R6078">
        <v>1470577.06716228</v>
      </c>
      <c r="S6078">
        <v>230523.87409311</v>
      </c>
      <c r="T6078">
        <v>734588.02411889995</v>
      </c>
      <c r="U6078">
        <v>1425812.38636708</v>
      </c>
      <c r="V6078">
        <v>230523.87409311</v>
      </c>
    </row>
    <row r="6079" spans="1:22" x14ac:dyDescent="0.45">
      <c r="A6079" t="str">
        <f t="shared" si="476"/>
        <v>Off-Peak</v>
      </c>
      <c r="B6079">
        <f t="shared" si="475"/>
        <v>3</v>
      </c>
      <c r="C6079" s="2">
        <v>2023</v>
      </c>
      <c r="D6079" s="2">
        <v>9</v>
      </c>
      <c r="E6079" s="2">
        <v>11</v>
      </c>
      <c r="F6079" s="2">
        <v>6</v>
      </c>
      <c r="G6079" s="2">
        <v>786449.75808407494</v>
      </c>
      <c r="H6079" s="2">
        <v>763048.201577681</v>
      </c>
      <c r="I6079" s="3">
        <f t="shared" si="477"/>
        <v>83322.006554723106</v>
      </c>
      <c r="J6079" s="3">
        <f t="shared" si="478"/>
        <v>82010.28961757831</v>
      </c>
      <c r="K6079" s="1">
        <f t="shared" si="479"/>
        <v>1.189360084416379</v>
      </c>
      <c r="M6079">
        <v>2023</v>
      </c>
      <c r="N6079">
        <v>9</v>
      </c>
      <c r="O6079">
        <v>11</v>
      </c>
      <c r="P6079">
        <v>6</v>
      </c>
      <c r="Q6079">
        <v>777592.188975811</v>
      </c>
      <c r="R6079">
        <v>1483635.4677989499</v>
      </c>
      <c r="S6079">
        <v>238432.539866932</v>
      </c>
      <c r="T6079">
        <v>778111.787796497</v>
      </c>
      <c r="U6079">
        <v>1443764.3608639201</v>
      </c>
      <c r="V6079">
        <v>238432.539866932</v>
      </c>
    </row>
    <row r="6080" spans="1:22" x14ac:dyDescent="0.45">
      <c r="A6080" t="str">
        <f t="shared" si="476"/>
        <v>Off-Peak</v>
      </c>
      <c r="B6080">
        <f t="shared" si="475"/>
        <v>3</v>
      </c>
      <c r="C6080" s="2">
        <v>2023</v>
      </c>
      <c r="D6080" s="2">
        <v>9</v>
      </c>
      <c r="E6080" s="2">
        <v>11</v>
      </c>
      <c r="F6080" s="2">
        <v>7</v>
      </c>
      <c r="G6080" s="2">
        <v>712014.84414702898</v>
      </c>
      <c r="H6080" s="2">
        <v>689687.063176097</v>
      </c>
      <c r="I6080" s="3">
        <f t="shared" si="477"/>
        <v>88333.889701885637</v>
      </c>
      <c r="J6080" s="3">
        <f t="shared" si="478"/>
        <v>87011.960484896597</v>
      </c>
      <c r="K6080" s="1">
        <f t="shared" si="479"/>
        <v>1.1260199958253954</v>
      </c>
      <c r="M6080">
        <v>2023</v>
      </c>
      <c r="N6080">
        <v>9</v>
      </c>
      <c r="O6080">
        <v>11</v>
      </c>
      <c r="P6080">
        <v>7</v>
      </c>
      <c r="Q6080">
        <v>758539.14366579102</v>
      </c>
      <c r="R6080">
        <v>1342964.0955884501</v>
      </c>
      <c r="S6080">
        <v>548513.451802328</v>
      </c>
      <c r="T6080">
        <v>759400.81413126003</v>
      </c>
      <c r="U6080">
        <v>1302444.5486133101</v>
      </c>
      <c r="V6080">
        <v>548513.451802328</v>
      </c>
    </row>
    <row r="6081" spans="1:22" x14ac:dyDescent="0.45">
      <c r="A6081" t="str">
        <f t="shared" si="476"/>
        <v>Off-Peak</v>
      </c>
      <c r="B6081">
        <f t="shared" si="475"/>
        <v>3</v>
      </c>
      <c r="C6081" s="2">
        <v>2023</v>
      </c>
      <c r="D6081" s="2">
        <v>9</v>
      </c>
      <c r="E6081" s="2">
        <v>11</v>
      </c>
      <c r="F6081" s="2">
        <v>8</v>
      </c>
      <c r="G6081" s="2">
        <v>479018.59387889202</v>
      </c>
      <c r="H6081" s="2">
        <v>461222.08486161497</v>
      </c>
      <c r="I6081" s="3">
        <f t="shared" si="477"/>
        <v>95457.723440465896</v>
      </c>
      <c r="J6081" s="3">
        <f t="shared" si="478"/>
        <v>94113.672641111945</v>
      </c>
      <c r="K6081" s="1">
        <f t="shared" si="479"/>
        <v>0.88272997944380027</v>
      </c>
      <c r="M6081">
        <v>2023</v>
      </c>
      <c r="N6081">
        <v>9</v>
      </c>
      <c r="O6081">
        <v>11</v>
      </c>
      <c r="P6081">
        <v>8</v>
      </c>
      <c r="Q6081">
        <v>539670.33091926598</v>
      </c>
      <c r="R6081">
        <v>849251.24919033097</v>
      </c>
      <c r="S6081">
        <v>1474810.12310438</v>
      </c>
      <c r="T6081">
        <v>533369.511527061</v>
      </c>
      <c r="U6081">
        <v>819939.65373277699</v>
      </c>
      <c r="V6081">
        <v>1470101.0139735199</v>
      </c>
    </row>
    <row r="6082" spans="1:22" x14ac:dyDescent="0.45">
      <c r="A6082" t="str">
        <f t="shared" si="476"/>
        <v>Off-Peak</v>
      </c>
      <c r="B6082">
        <f t="shared" si="475"/>
        <v>3</v>
      </c>
      <c r="C6082" s="2">
        <v>2023</v>
      </c>
      <c r="D6082" s="2">
        <v>9</v>
      </c>
      <c r="E6082" s="2">
        <v>11</v>
      </c>
      <c r="F6082" s="2">
        <v>9</v>
      </c>
      <c r="G6082" s="2">
        <v>498089.70318457403</v>
      </c>
      <c r="H6082" s="2">
        <v>482305.882249541</v>
      </c>
      <c r="I6082" s="3">
        <f t="shared" si="477"/>
        <v>98626.250410591587</v>
      </c>
      <c r="J6082" s="3">
        <f t="shared" si="478"/>
        <v>97404.840583820172</v>
      </c>
      <c r="K6082" s="1">
        <f t="shared" si="479"/>
        <v>0.86150832090786289</v>
      </c>
      <c r="M6082">
        <v>2023</v>
      </c>
      <c r="N6082">
        <v>9</v>
      </c>
      <c r="O6082">
        <v>11</v>
      </c>
      <c r="P6082">
        <v>9</v>
      </c>
      <c r="Q6082">
        <v>697522.24660730397</v>
      </c>
      <c r="R6082">
        <v>945379.45460796403</v>
      </c>
      <c r="S6082">
        <v>1315885.8111024799</v>
      </c>
      <c r="T6082">
        <v>689530.755229473</v>
      </c>
      <c r="U6082">
        <v>916728.65118265199</v>
      </c>
      <c r="V6082">
        <v>1315885.8111024799</v>
      </c>
    </row>
    <row r="6083" spans="1:22" x14ac:dyDescent="0.45">
      <c r="A6083" t="str">
        <f t="shared" si="476"/>
        <v>Off-Peak</v>
      </c>
      <c r="B6083">
        <f t="shared" si="475"/>
        <v>3</v>
      </c>
      <c r="C6083" s="2">
        <v>2023</v>
      </c>
      <c r="D6083" s="2">
        <v>9</v>
      </c>
      <c r="E6083" s="2">
        <v>11</v>
      </c>
      <c r="F6083" s="2">
        <v>10</v>
      </c>
      <c r="G6083" s="2">
        <v>506925.22434505098</v>
      </c>
      <c r="H6083" s="2">
        <v>491238.66555205698</v>
      </c>
      <c r="I6083" s="3">
        <f t="shared" si="477"/>
        <v>104124.17696450587</v>
      </c>
      <c r="J6083" s="3">
        <f t="shared" si="478"/>
        <v>102852.97730420463</v>
      </c>
      <c r="K6083" s="1">
        <f t="shared" si="479"/>
        <v>0.82266430589808581</v>
      </c>
      <c r="M6083">
        <v>2023</v>
      </c>
      <c r="N6083">
        <v>9</v>
      </c>
      <c r="O6083">
        <v>11</v>
      </c>
      <c r="P6083">
        <v>10</v>
      </c>
      <c r="Q6083">
        <v>675189.96548748005</v>
      </c>
      <c r="R6083">
        <v>941846.40698337601</v>
      </c>
      <c r="S6083">
        <v>1506688.9364643199</v>
      </c>
      <c r="T6083">
        <v>665290.74584770203</v>
      </c>
      <c r="U6083">
        <v>913609.63681411697</v>
      </c>
      <c r="V6083">
        <v>1506688.9364643199</v>
      </c>
    </row>
    <row r="6084" spans="1:22" x14ac:dyDescent="0.45">
      <c r="A6084" t="str">
        <f t="shared" si="476"/>
        <v>Off-Peak</v>
      </c>
      <c r="B6084">
        <f t="shared" si="475"/>
        <v>3</v>
      </c>
      <c r="C6084" s="2">
        <v>2023</v>
      </c>
      <c r="D6084" s="2">
        <v>9</v>
      </c>
      <c r="E6084" s="2">
        <v>11</v>
      </c>
      <c r="F6084" s="2">
        <v>11</v>
      </c>
      <c r="G6084" s="2">
        <v>508526.66387228598</v>
      </c>
      <c r="H6084" s="2">
        <v>494046.95351743</v>
      </c>
      <c r="I6084" s="3">
        <f t="shared" si="477"/>
        <v>108272.4727955752</v>
      </c>
      <c r="J6084" s="3">
        <f t="shared" si="478"/>
        <v>106981.72506902349</v>
      </c>
      <c r="K6084" s="1">
        <f t="shared" si="479"/>
        <v>0.7478719534420174</v>
      </c>
      <c r="M6084">
        <v>2023</v>
      </c>
      <c r="N6084">
        <v>9</v>
      </c>
      <c r="O6084">
        <v>11</v>
      </c>
      <c r="P6084">
        <v>11</v>
      </c>
      <c r="Q6084">
        <v>659667.716368675</v>
      </c>
      <c r="R6084">
        <v>944015.66646099102</v>
      </c>
      <c r="S6084">
        <v>1644490.80103759</v>
      </c>
      <c r="T6084">
        <v>648425.787747383</v>
      </c>
      <c r="U6084">
        <v>916535.16328573204</v>
      </c>
      <c r="V6084">
        <v>1644490.80103759</v>
      </c>
    </row>
    <row r="6085" spans="1:22" x14ac:dyDescent="0.45">
      <c r="A6085" t="str">
        <f t="shared" si="476"/>
        <v>Off-Peak</v>
      </c>
      <c r="B6085">
        <f t="shared" si="475"/>
        <v>3</v>
      </c>
      <c r="C6085" s="2">
        <v>2023</v>
      </c>
      <c r="D6085" s="2">
        <v>9</v>
      </c>
      <c r="E6085" s="2">
        <v>11</v>
      </c>
      <c r="F6085" s="2">
        <v>12</v>
      </c>
      <c r="G6085" s="2">
        <v>504430.25829452998</v>
      </c>
      <c r="H6085" s="2">
        <v>489501.380561153</v>
      </c>
      <c r="I6085" s="3">
        <f t="shared" si="477"/>
        <v>113745.8182366916</v>
      </c>
      <c r="J6085" s="3">
        <f t="shared" si="478"/>
        <v>112521.98270196799</v>
      </c>
      <c r="K6085" s="1">
        <f t="shared" si="479"/>
        <v>0.81322897343656442</v>
      </c>
      <c r="M6085">
        <v>2023</v>
      </c>
      <c r="N6085">
        <v>9</v>
      </c>
      <c r="O6085">
        <v>11</v>
      </c>
      <c r="P6085">
        <v>12</v>
      </c>
      <c r="Q6085">
        <v>582145.95806693996</v>
      </c>
      <c r="R6085">
        <v>899575.66409444797</v>
      </c>
      <c r="S6085">
        <v>1930652.92493936</v>
      </c>
      <c r="T6085">
        <v>576973.08099746704</v>
      </c>
      <c r="U6085">
        <v>872118.47487807297</v>
      </c>
      <c r="V6085">
        <v>1926567.9251834999</v>
      </c>
    </row>
    <row r="6086" spans="1:22" x14ac:dyDescent="0.45">
      <c r="A6086" t="str">
        <f t="shared" si="476"/>
        <v>Off-Peak</v>
      </c>
      <c r="B6086">
        <f t="shared" si="475"/>
        <v>3</v>
      </c>
      <c r="C6086" s="2">
        <v>2023</v>
      </c>
      <c r="D6086" s="2">
        <v>9</v>
      </c>
      <c r="E6086" s="2">
        <v>11</v>
      </c>
      <c r="F6086" s="2">
        <v>13</v>
      </c>
      <c r="G6086" s="2">
        <v>509565.640393743</v>
      </c>
      <c r="H6086" s="2">
        <v>494237.96953647898</v>
      </c>
      <c r="I6086" s="3">
        <f t="shared" si="477"/>
        <v>117333.37832288403</v>
      </c>
      <c r="J6086" s="3">
        <f t="shared" si="478"/>
        <v>116069.60631247018</v>
      </c>
      <c r="K6086" s="1">
        <f t="shared" si="479"/>
        <v>0.80856730121991705</v>
      </c>
      <c r="M6086">
        <v>2023</v>
      </c>
      <c r="N6086">
        <v>9</v>
      </c>
      <c r="O6086">
        <v>11</v>
      </c>
      <c r="P6086">
        <v>13</v>
      </c>
      <c r="Q6086">
        <v>577900.85511493695</v>
      </c>
      <c r="R6086">
        <v>909355.71628141403</v>
      </c>
      <c r="S6086">
        <v>2032744.77829017</v>
      </c>
      <c r="T6086">
        <v>573954.68416690803</v>
      </c>
      <c r="U6086">
        <v>880676.92174124694</v>
      </c>
      <c r="V6086">
        <v>2027456.5834659501</v>
      </c>
    </row>
    <row r="6087" spans="1:22" x14ac:dyDescent="0.45">
      <c r="A6087" t="str">
        <f t="shared" si="476"/>
        <v>Off-Peak</v>
      </c>
      <c r="B6087">
        <f t="shared" si="475"/>
        <v>3</v>
      </c>
      <c r="C6087" s="2">
        <v>2023</v>
      </c>
      <c r="D6087" s="2">
        <v>9</v>
      </c>
      <c r="E6087" s="2">
        <v>11</v>
      </c>
      <c r="F6087" s="2">
        <v>14</v>
      </c>
      <c r="G6087" s="2">
        <v>510919.11631848098</v>
      </c>
      <c r="H6087" s="2">
        <v>495829.21230809699</v>
      </c>
      <c r="I6087" s="3">
        <f t="shared" si="477"/>
        <v>119564.79509334532</v>
      </c>
      <c r="J6087" s="3">
        <f t="shared" si="478"/>
        <v>118492.43686693485</v>
      </c>
      <c r="K6087" s="1">
        <f t="shared" si="479"/>
        <v>0.93811338032035441</v>
      </c>
      <c r="M6087">
        <v>2023</v>
      </c>
      <c r="N6087">
        <v>9</v>
      </c>
      <c r="O6087">
        <v>11</v>
      </c>
      <c r="P6087">
        <v>14</v>
      </c>
      <c r="Q6087">
        <v>591719.99022865295</v>
      </c>
      <c r="R6087">
        <v>913439.87754225696</v>
      </c>
      <c r="S6087">
        <v>2081783.9850294499</v>
      </c>
      <c r="T6087">
        <v>585268.09341335297</v>
      </c>
      <c r="U6087">
        <v>885717.92649102199</v>
      </c>
      <c r="V6087">
        <v>2083787.0861036701</v>
      </c>
    </row>
    <row r="6088" spans="1:22" x14ac:dyDescent="0.45">
      <c r="A6088" t="str">
        <f t="shared" si="476"/>
        <v>Off-Peak</v>
      </c>
      <c r="B6088">
        <f t="shared" si="475"/>
        <v>3</v>
      </c>
      <c r="C6088" s="2">
        <v>2023</v>
      </c>
      <c r="D6088" s="2">
        <v>9</v>
      </c>
      <c r="E6088" s="2">
        <v>11</v>
      </c>
      <c r="F6088" s="2">
        <v>15</v>
      </c>
      <c r="G6088" s="2">
        <v>523458.76586963399</v>
      </c>
      <c r="H6088" s="2">
        <v>508655.26820039598</v>
      </c>
      <c r="I6088" s="3">
        <f t="shared" si="477"/>
        <v>121756.8576146508</v>
      </c>
      <c r="J6088" s="3">
        <f t="shared" si="478"/>
        <v>120518.68365413976</v>
      </c>
      <c r="K6088" s="1">
        <f t="shared" si="479"/>
        <v>0.79706073305607272</v>
      </c>
      <c r="M6088">
        <v>2023</v>
      </c>
      <c r="N6088">
        <v>9</v>
      </c>
      <c r="O6088">
        <v>11</v>
      </c>
      <c r="P6088">
        <v>15</v>
      </c>
      <c r="Q6088">
        <v>617593.47888660396</v>
      </c>
      <c r="R6088">
        <v>968312.59104537999</v>
      </c>
      <c r="S6088">
        <v>2066799.6585075399</v>
      </c>
      <c r="T6088">
        <v>610538.33270168304</v>
      </c>
      <c r="U6088">
        <v>939381.93882513</v>
      </c>
      <c r="V6088">
        <v>2065640.2380973799</v>
      </c>
    </row>
    <row r="6089" spans="1:22" x14ac:dyDescent="0.45">
      <c r="A6089" t="str">
        <f t="shared" si="476"/>
        <v>Off-Peak</v>
      </c>
      <c r="B6089">
        <f t="shared" si="475"/>
        <v>3</v>
      </c>
      <c r="C6089" s="2">
        <v>2023</v>
      </c>
      <c r="D6089" s="2">
        <v>9</v>
      </c>
      <c r="E6089" s="2">
        <v>11</v>
      </c>
      <c r="F6089" s="2">
        <v>16</v>
      </c>
      <c r="G6089" s="2">
        <v>567548.08541207202</v>
      </c>
      <c r="H6089" s="2">
        <v>550528.48031806794</v>
      </c>
      <c r="I6089" s="3">
        <f t="shared" si="477"/>
        <v>124168.70280956206</v>
      </c>
      <c r="J6089" s="3">
        <f t="shared" si="478"/>
        <v>122890.61985396345</v>
      </c>
      <c r="K6089" s="1">
        <f t="shared" si="479"/>
        <v>0.88776736645301912</v>
      </c>
      <c r="M6089">
        <v>2023</v>
      </c>
      <c r="N6089">
        <v>9</v>
      </c>
      <c r="O6089">
        <v>11</v>
      </c>
      <c r="P6089">
        <v>16</v>
      </c>
      <c r="Q6089">
        <v>642058.50200176204</v>
      </c>
      <c r="R6089">
        <v>1043118.49465656</v>
      </c>
      <c r="S6089">
        <v>2039884.0876285399</v>
      </c>
      <c r="T6089">
        <v>632170.61207008397</v>
      </c>
      <c r="U6089">
        <v>1014373.90031481</v>
      </c>
      <c r="V6089">
        <v>2040174.08323401</v>
      </c>
    </row>
    <row r="6090" spans="1:22" x14ac:dyDescent="0.45">
      <c r="A6090" t="str">
        <f t="shared" si="476"/>
        <v>Off-Peak</v>
      </c>
      <c r="B6090">
        <f t="shared" si="475"/>
        <v>3</v>
      </c>
      <c r="C6090" s="2">
        <v>2023</v>
      </c>
      <c r="D6090" s="2">
        <v>9</v>
      </c>
      <c r="E6090" s="2">
        <v>11</v>
      </c>
      <c r="F6090" s="2">
        <v>17</v>
      </c>
      <c r="G6090" s="2">
        <v>684418.68754890095</v>
      </c>
      <c r="H6090" s="2">
        <v>666954.63455000101</v>
      </c>
      <c r="I6090" s="3">
        <f t="shared" si="477"/>
        <v>126149.34417361053</v>
      </c>
      <c r="J6090" s="3">
        <f t="shared" si="478"/>
        <v>124984.14498372523</v>
      </c>
      <c r="K6090" s="1">
        <f t="shared" si="479"/>
        <v>0.99920272004417721</v>
      </c>
      <c r="M6090">
        <v>2023</v>
      </c>
      <c r="N6090">
        <v>9</v>
      </c>
      <c r="O6090">
        <v>11</v>
      </c>
      <c r="P6090">
        <v>17</v>
      </c>
      <c r="Q6090">
        <v>735593.60936355602</v>
      </c>
      <c r="R6090">
        <v>1218374.6513223599</v>
      </c>
      <c r="S6090">
        <v>1830512.0645224</v>
      </c>
      <c r="T6090">
        <v>728230.01840400696</v>
      </c>
      <c r="U6090">
        <v>1190770.29356289</v>
      </c>
      <c r="V6090">
        <v>1830524.03754486</v>
      </c>
    </row>
    <row r="6091" spans="1:22" x14ac:dyDescent="0.45">
      <c r="A6091" t="str">
        <f t="shared" si="476"/>
        <v>Off-Peak</v>
      </c>
      <c r="B6091">
        <f t="shared" si="475"/>
        <v>3</v>
      </c>
      <c r="C6091" s="2">
        <v>2023</v>
      </c>
      <c r="D6091" s="2">
        <v>9</v>
      </c>
      <c r="E6091" s="2">
        <v>11</v>
      </c>
      <c r="F6091" s="2">
        <v>18</v>
      </c>
      <c r="G6091" s="2">
        <v>780689.20553912804</v>
      </c>
      <c r="H6091" s="2">
        <v>758060.34392304195</v>
      </c>
      <c r="I6091" s="3">
        <f t="shared" si="477"/>
        <v>124147.64691337284</v>
      </c>
      <c r="J6091" s="3">
        <f t="shared" si="478"/>
        <v>122923.73726048761</v>
      </c>
      <c r="K6091" s="1">
        <f t="shared" si="479"/>
        <v>1.2325997845097583</v>
      </c>
      <c r="M6091">
        <v>2023</v>
      </c>
      <c r="N6091">
        <v>9</v>
      </c>
      <c r="O6091">
        <v>11</v>
      </c>
      <c r="P6091">
        <v>18</v>
      </c>
      <c r="Q6091">
        <v>821731.41864490497</v>
      </c>
      <c r="R6091">
        <v>1446560.4707102799</v>
      </c>
      <c r="S6091">
        <v>1456137.518046</v>
      </c>
      <c r="T6091">
        <v>823929.20287036896</v>
      </c>
      <c r="U6091">
        <v>1407697.2889881099</v>
      </c>
      <c r="V6091">
        <v>1456085.62595615</v>
      </c>
    </row>
    <row r="6092" spans="1:22" x14ac:dyDescent="0.45">
      <c r="A6092" t="str">
        <f t="shared" si="476"/>
        <v>On-Peak</v>
      </c>
      <c r="B6092">
        <f t="shared" si="475"/>
        <v>3</v>
      </c>
      <c r="C6092" s="2">
        <v>2023</v>
      </c>
      <c r="D6092" s="2">
        <v>9</v>
      </c>
      <c r="E6092" s="2">
        <v>11</v>
      </c>
      <c r="F6092" s="2">
        <v>19</v>
      </c>
      <c r="G6092" s="2">
        <v>887716.65845028497</v>
      </c>
      <c r="H6092" s="2">
        <v>868076.53487961495</v>
      </c>
      <c r="I6092" s="3">
        <f t="shared" si="477"/>
        <v>122122.35374024557</v>
      </c>
      <c r="J6092" s="3">
        <f t="shared" si="478"/>
        <v>120852.13166354339</v>
      </c>
      <c r="K6092" s="1">
        <f t="shared" si="479"/>
        <v>1.0307973663765868</v>
      </c>
      <c r="M6092">
        <v>2023</v>
      </c>
      <c r="N6092">
        <v>9</v>
      </c>
      <c r="O6092">
        <v>11</v>
      </c>
      <c r="P6092">
        <v>19</v>
      </c>
      <c r="Q6092">
        <v>878136.10760545696</v>
      </c>
      <c r="R6092">
        <v>1649435.9742002501</v>
      </c>
      <c r="S6092">
        <v>1136098.5304016599</v>
      </c>
      <c r="T6092">
        <v>877114.97561693203</v>
      </c>
      <c r="U6092">
        <v>1612380.3899326299</v>
      </c>
      <c r="V6092">
        <v>1136068.5843567399</v>
      </c>
    </row>
    <row r="6093" spans="1:22" x14ac:dyDescent="0.45">
      <c r="A6093" t="str">
        <f t="shared" si="476"/>
        <v>On-Peak</v>
      </c>
      <c r="B6093">
        <f t="shared" si="475"/>
        <v>3</v>
      </c>
      <c r="C6093" s="2">
        <v>2023</v>
      </c>
      <c r="D6093" s="2">
        <v>9</v>
      </c>
      <c r="E6093" s="2">
        <v>11</v>
      </c>
      <c r="F6093" s="2">
        <v>20</v>
      </c>
      <c r="G6093" s="2">
        <v>919154.436451282</v>
      </c>
      <c r="H6093" s="2">
        <v>902336.04271785798</v>
      </c>
      <c r="I6093" s="3">
        <f t="shared" si="477"/>
        <v>120457.83840119667</v>
      </c>
      <c r="J6093" s="3">
        <f t="shared" si="478"/>
        <v>119300.37467063883</v>
      </c>
      <c r="K6093" s="1">
        <f t="shared" si="479"/>
        <v>0.96869233937426513</v>
      </c>
      <c r="M6093">
        <v>2023</v>
      </c>
      <c r="N6093">
        <v>9</v>
      </c>
      <c r="O6093">
        <v>11</v>
      </c>
      <c r="P6093">
        <v>20</v>
      </c>
      <c r="Q6093">
        <v>867504.49883460999</v>
      </c>
      <c r="R6093">
        <v>1714148.4710645699</v>
      </c>
      <c r="S6093">
        <v>1032082.18213672</v>
      </c>
      <c r="T6093">
        <v>865814.01214313495</v>
      </c>
      <c r="U6093">
        <v>1681128.0188617699</v>
      </c>
      <c r="V6093">
        <v>1032069.20911426</v>
      </c>
    </row>
    <row r="6094" spans="1:22" x14ac:dyDescent="0.45">
      <c r="A6094" t="str">
        <f t="shared" si="476"/>
        <v>On-Peak</v>
      </c>
      <c r="B6094">
        <f t="shared" si="475"/>
        <v>3</v>
      </c>
      <c r="C6094" s="2">
        <v>2023</v>
      </c>
      <c r="D6094" s="2">
        <v>9</v>
      </c>
      <c r="E6094" s="2">
        <v>11</v>
      </c>
      <c r="F6094" s="2">
        <v>21</v>
      </c>
      <c r="G6094" s="2">
        <v>1037378.94339075</v>
      </c>
      <c r="H6094" s="2">
        <v>1019608.21136996</v>
      </c>
      <c r="I6094" s="3">
        <f t="shared" si="477"/>
        <v>115755.76346815759</v>
      </c>
      <c r="J6094" s="3">
        <f t="shared" si="478"/>
        <v>114489.25960230378</v>
      </c>
      <c r="K6094" s="1">
        <f t="shared" si="479"/>
        <v>0.93542191223710569</v>
      </c>
      <c r="M6094">
        <v>2023</v>
      </c>
      <c r="N6094">
        <v>9</v>
      </c>
      <c r="O6094">
        <v>11</v>
      </c>
      <c r="P6094">
        <v>21</v>
      </c>
      <c r="Q6094">
        <v>871526.36581420898</v>
      </c>
      <c r="R6094">
        <v>1954111.24059534</v>
      </c>
      <c r="S6094">
        <v>647035.29763517901</v>
      </c>
      <c r="T6094">
        <v>869103.96534824395</v>
      </c>
      <c r="U6094">
        <v>1918538.52508569</v>
      </c>
      <c r="V6094">
        <v>647035.29763517901</v>
      </c>
    </row>
    <row r="6095" spans="1:22" x14ac:dyDescent="0.45">
      <c r="A6095" t="str">
        <f t="shared" si="476"/>
        <v>On-Peak</v>
      </c>
      <c r="B6095">
        <f t="shared" si="475"/>
        <v>3</v>
      </c>
      <c r="C6095" s="2">
        <v>2023</v>
      </c>
      <c r="D6095" s="2">
        <v>9</v>
      </c>
      <c r="E6095" s="2">
        <v>11</v>
      </c>
      <c r="F6095" s="2">
        <v>22</v>
      </c>
      <c r="G6095" s="2">
        <v>1046132.41146983</v>
      </c>
      <c r="H6095" s="2">
        <v>1028754.35030023</v>
      </c>
      <c r="I6095" s="3">
        <f t="shared" si="477"/>
        <v>106992.01126641796</v>
      </c>
      <c r="J6095" s="3">
        <f t="shared" si="478"/>
        <v>105653.35284755593</v>
      </c>
      <c r="K6095" s="1">
        <f t="shared" si="479"/>
        <v>0.86544662550399865</v>
      </c>
      <c r="M6095">
        <v>2023</v>
      </c>
      <c r="N6095">
        <v>9</v>
      </c>
      <c r="O6095">
        <v>11</v>
      </c>
      <c r="P6095">
        <v>22</v>
      </c>
      <c r="Q6095">
        <v>854059.64325380302</v>
      </c>
      <c r="R6095">
        <v>1978268.5064628101</v>
      </c>
      <c r="S6095">
        <v>377432.18827592599</v>
      </c>
      <c r="T6095">
        <v>847542.952215672</v>
      </c>
      <c r="U6095">
        <v>1944625.4449350799</v>
      </c>
      <c r="V6095">
        <v>377432.18827592599</v>
      </c>
    </row>
    <row r="6096" spans="1:22" x14ac:dyDescent="0.45">
      <c r="A6096" t="str">
        <f t="shared" si="476"/>
        <v>Off-Peak</v>
      </c>
      <c r="B6096">
        <f t="shared" si="475"/>
        <v>3</v>
      </c>
      <c r="C6096" s="2">
        <v>2023</v>
      </c>
      <c r="D6096" s="2">
        <v>9</v>
      </c>
      <c r="E6096" s="2">
        <v>11</v>
      </c>
      <c r="F6096" s="2">
        <v>23</v>
      </c>
      <c r="G6096" s="2">
        <v>988205.51203668595</v>
      </c>
      <c r="H6096" s="2">
        <v>968520.51871587802</v>
      </c>
      <c r="I6096" s="3">
        <f t="shared" si="477"/>
        <v>100111.22057251925</v>
      </c>
      <c r="J6096" s="3">
        <f t="shared" si="478"/>
        <v>98766.790388655572</v>
      </c>
      <c r="K6096" s="1">
        <f t="shared" si="479"/>
        <v>0.97612572508781081</v>
      </c>
      <c r="M6096">
        <v>2023</v>
      </c>
      <c r="N6096">
        <v>9</v>
      </c>
      <c r="O6096">
        <v>11</v>
      </c>
      <c r="P6096">
        <v>23</v>
      </c>
      <c r="Q6096">
        <v>799511.073809147</v>
      </c>
      <c r="R6096">
        <v>1884850.02754545</v>
      </c>
      <c r="S6096">
        <v>318975.51582098001</v>
      </c>
      <c r="T6096">
        <v>796824.29950475704</v>
      </c>
      <c r="U6096">
        <v>1847203.8963339301</v>
      </c>
      <c r="V6096">
        <v>318975.51582098001</v>
      </c>
    </row>
    <row r="6097" spans="1:22" x14ac:dyDescent="0.45">
      <c r="A6097" t="str">
        <f t="shared" si="476"/>
        <v>Off-Peak</v>
      </c>
      <c r="B6097">
        <f t="shared" si="475"/>
        <v>3</v>
      </c>
      <c r="C6097" s="2">
        <v>2023</v>
      </c>
      <c r="D6097" s="2">
        <v>9</v>
      </c>
      <c r="E6097" s="2">
        <v>11</v>
      </c>
      <c r="F6097" s="2">
        <v>24</v>
      </c>
      <c r="G6097" s="2">
        <v>928486.02359936701</v>
      </c>
      <c r="H6097" s="2">
        <v>906052.632454418</v>
      </c>
      <c r="I6097" s="3">
        <f t="shared" si="477"/>
        <v>94194.502609375064</v>
      </c>
      <c r="J6097" s="3">
        <f t="shared" si="478"/>
        <v>92928.171255210007</v>
      </c>
      <c r="K6097" s="1">
        <f t="shared" si="479"/>
        <v>1.1810174365060657</v>
      </c>
      <c r="M6097">
        <v>2023</v>
      </c>
      <c r="N6097">
        <v>9</v>
      </c>
      <c r="O6097">
        <v>11</v>
      </c>
      <c r="P6097">
        <v>24</v>
      </c>
      <c r="Q6097">
        <v>740046.51127290702</v>
      </c>
      <c r="R6097">
        <v>1784181.5838808999</v>
      </c>
      <c r="S6097">
        <v>301606.98312744498</v>
      </c>
      <c r="T6097">
        <v>743226.14153337502</v>
      </c>
      <c r="U6097">
        <v>1743012.0129954801</v>
      </c>
      <c r="V6097">
        <v>301606.98312744498</v>
      </c>
    </row>
    <row r="6098" spans="1:22" x14ac:dyDescent="0.45">
      <c r="A6098" t="str">
        <f t="shared" si="476"/>
        <v>Off-Peak</v>
      </c>
      <c r="B6098">
        <f t="shared" ref="B6098:B6161" si="480">IF(D6098&lt;4,1,IF(D6098&lt;7,2,IF(D6098&lt;10,3,4)))</f>
        <v>3</v>
      </c>
      <c r="C6098" s="2">
        <v>2023</v>
      </c>
      <c r="D6098" s="2">
        <v>9</v>
      </c>
      <c r="E6098" s="2">
        <v>12</v>
      </c>
      <c r="F6098" s="2">
        <v>1</v>
      </c>
      <c r="G6098" s="2">
        <v>859751.02580749197</v>
      </c>
      <c r="H6098" s="2">
        <v>841268.96378348698</v>
      </c>
      <c r="I6098" s="3">
        <f t="shared" si="477"/>
        <v>88916.815605236639</v>
      </c>
      <c r="J6098" s="3">
        <f t="shared" si="478"/>
        <v>87888.07135936596</v>
      </c>
      <c r="K6098" s="1">
        <f t="shared" si="479"/>
        <v>1.1977101920255973</v>
      </c>
      <c r="M6098">
        <v>2023</v>
      </c>
      <c r="N6098">
        <v>9</v>
      </c>
      <c r="O6098">
        <v>12</v>
      </c>
      <c r="P6098">
        <v>1</v>
      </c>
      <c r="Q6098">
        <v>709379.24679660797</v>
      </c>
      <c r="R6098">
        <v>1658035.2631611801</v>
      </c>
      <c r="S6098">
        <v>300089.95819931099</v>
      </c>
      <c r="T6098">
        <v>712722.43494796799</v>
      </c>
      <c r="U6098">
        <v>1623829.7476337</v>
      </c>
      <c r="V6098">
        <v>300089.95819931099</v>
      </c>
    </row>
    <row r="6099" spans="1:22" x14ac:dyDescent="0.45">
      <c r="A6099" t="str">
        <f t="shared" ref="A6099:A6162" si="481">IF(AND(F6099&gt;18,F6099&lt;23),"On-Peak","Off-Peak")</f>
        <v>Off-Peak</v>
      </c>
      <c r="B6099">
        <f t="shared" si="480"/>
        <v>3</v>
      </c>
      <c r="C6099" s="2">
        <v>2023</v>
      </c>
      <c r="D6099" s="2">
        <v>9</v>
      </c>
      <c r="E6099" s="2">
        <v>12</v>
      </c>
      <c r="F6099" s="2">
        <v>2</v>
      </c>
      <c r="G6099" s="2">
        <v>815483.54272209003</v>
      </c>
      <c r="H6099" s="2">
        <v>797970.44952443405</v>
      </c>
      <c r="I6099" s="3">
        <f t="shared" ref="I6099:I6162" si="482">SUM(Q6099:S6099)/30</f>
        <v>85573.425590716666</v>
      </c>
      <c r="J6099" s="3">
        <f t="shared" ref="J6099:J6162" si="483">SUM(T6099:V6099)/30</f>
        <v>84591.468027356241</v>
      </c>
      <c r="K6099" s="1">
        <f t="shared" ref="K6099:K6162" si="484">2*(G6099/30-H6099/30)/(I6099-J6099)</f>
        <v>1.1889918567507975</v>
      </c>
      <c r="M6099">
        <v>2023</v>
      </c>
      <c r="N6099">
        <v>9</v>
      </c>
      <c r="O6099">
        <v>12</v>
      </c>
      <c r="P6099">
        <v>2</v>
      </c>
      <c r="Q6099">
        <v>672533.52937889099</v>
      </c>
      <c r="R6099">
        <v>1574635.02824068</v>
      </c>
      <c r="S6099">
        <v>320034.21010192903</v>
      </c>
      <c r="T6099">
        <v>676835.13956546795</v>
      </c>
      <c r="U6099">
        <v>1540874.69115329</v>
      </c>
      <c r="V6099">
        <v>320034.21010192903</v>
      </c>
    </row>
    <row r="6100" spans="1:22" x14ac:dyDescent="0.45">
      <c r="A6100" t="str">
        <f t="shared" si="481"/>
        <v>Off-Peak</v>
      </c>
      <c r="B6100">
        <f t="shared" si="480"/>
        <v>3</v>
      </c>
      <c r="C6100" s="2">
        <v>2023</v>
      </c>
      <c r="D6100" s="2">
        <v>9</v>
      </c>
      <c r="E6100" s="2">
        <v>12</v>
      </c>
      <c r="F6100" s="2">
        <v>3</v>
      </c>
      <c r="G6100" s="2">
        <v>797159.94231565797</v>
      </c>
      <c r="H6100" s="2">
        <v>778762.07180911105</v>
      </c>
      <c r="I6100" s="3">
        <f t="shared" si="482"/>
        <v>83354.976257032467</v>
      </c>
      <c r="J6100" s="3">
        <f t="shared" si="483"/>
        <v>82317.811005467636</v>
      </c>
      <c r="K6100" s="1">
        <f t="shared" si="484"/>
        <v>1.1825740387907675</v>
      </c>
      <c r="M6100">
        <v>2023</v>
      </c>
      <c r="N6100">
        <v>9</v>
      </c>
      <c r="O6100">
        <v>12</v>
      </c>
      <c r="P6100">
        <v>3</v>
      </c>
      <c r="Q6100">
        <v>668341.95320129395</v>
      </c>
      <c r="R6100">
        <v>1537103.8412003501</v>
      </c>
      <c r="S6100">
        <v>295203.49330933002</v>
      </c>
      <c r="T6100">
        <v>671216.80232524895</v>
      </c>
      <c r="U6100">
        <v>1503114.0345294499</v>
      </c>
      <c r="V6100">
        <v>295203.49330933002</v>
      </c>
    </row>
    <row r="6101" spans="1:22" x14ac:dyDescent="0.45">
      <c r="A6101" t="str">
        <f t="shared" si="481"/>
        <v>Off-Peak</v>
      </c>
      <c r="B6101">
        <f t="shared" si="480"/>
        <v>3</v>
      </c>
      <c r="C6101" s="2">
        <v>2023</v>
      </c>
      <c r="D6101" s="2">
        <v>9</v>
      </c>
      <c r="E6101" s="2">
        <v>12</v>
      </c>
      <c r="F6101" s="2">
        <v>4</v>
      </c>
      <c r="G6101" s="2">
        <v>798632.869229984</v>
      </c>
      <c r="H6101" s="2">
        <v>777264.82602726098</v>
      </c>
      <c r="I6101" s="3">
        <f t="shared" si="482"/>
        <v>82721.531670853321</v>
      </c>
      <c r="J6101" s="3">
        <f t="shared" si="483"/>
        <v>81667.329283019935</v>
      </c>
      <c r="K6101" s="1">
        <f t="shared" si="484"/>
        <v>1.3512929110724161</v>
      </c>
      <c r="M6101">
        <v>2023</v>
      </c>
      <c r="N6101">
        <v>9</v>
      </c>
      <c r="O6101">
        <v>12</v>
      </c>
      <c r="P6101">
        <v>4</v>
      </c>
      <c r="Q6101">
        <v>683480.38236665702</v>
      </c>
      <c r="R6101">
        <v>1531606.4967732399</v>
      </c>
      <c r="S6101">
        <v>266559.07098570297</v>
      </c>
      <c r="T6101">
        <v>690159.52139234496</v>
      </c>
      <c r="U6101">
        <v>1493301.2861125499</v>
      </c>
      <c r="V6101">
        <v>266559.07098570297</v>
      </c>
    </row>
    <row r="6102" spans="1:22" x14ac:dyDescent="0.45">
      <c r="A6102" t="str">
        <f t="shared" si="481"/>
        <v>Off-Peak</v>
      </c>
      <c r="B6102">
        <f t="shared" si="480"/>
        <v>3</v>
      </c>
      <c r="C6102" s="2">
        <v>2023</v>
      </c>
      <c r="D6102" s="2">
        <v>9</v>
      </c>
      <c r="E6102" s="2">
        <v>12</v>
      </c>
      <c r="F6102" s="2">
        <v>5</v>
      </c>
      <c r="G6102" s="2">
        <v>801242.03331457602</v>
      </c>
      <c r="H6102" s="2">
        <v>778726.11233940301</v>
      </c>
      <c r="I6102" s="3">
        <f t="shared" si="482"/>
        <v>83966.433865786355</v>
      </c>
      <c r="J6102" s="3">
        <f t="shared" si="483"/>
        <v>82919.723856886776</v>
      </c>
      <c r="K6102" s="1">
        <f t="shared" si="484"/>
        <v>1.4340757092052174</v>
      </c>
      <c r="M6102">
        <v>2023</v>
      </c>
      <c r="N6102">
        <v>9</v>
      </c>
      <c r="O6102">
        <v>12</v>
      </c>
      <c r="P6102">
        <v>5</v>
      </c>
      <c r="Q6102">
        <v>747071.27615833306</v>
      </c>
      <c r="R6102">
        <v>1517057.07155657</v>
      </c>
      <c r="S6102">
        <v>254864.66825868801</v>
      </c>
      <c r="T6102">
        <v>756676.87947082496</v>
      </c>
      <c r="U6102">
        <v>1476050.16797709</v>
      </c>
      <c r="V6102">
        <v>254864.66825868801</v>
      </c>
    </row>
    <row r="6103" spans="1:22" x14ac:dyDescent="0.45">
      <c r="A6103" t="str">
        <f t="shared" si="481"/>
        <v>Off-Peak</v>
      </c>
      <c r="B6103">
        <f t="shared" si="480"/>
        <v>3</v>
      </c>
      <c r="C6103" s="2">
        <v>2023</v>
      </c>
      <c r="D6103" s="2">
        <v>9</v>
      </c>
      <c r="E6103" s="2">
        <v>12</v>
      </c>
      <c r="F6103" s="2">
        <v>6</v>
      </c>
      <c r="G6103" s="2">
        <v>841778.50891262305</v>
      </c>
      <c r="H6103" s="2">
        <v>822585.89472459198</v>
      </c>
      <c r="I6103" s="3">
        <f t="shared" si="482"/>
        <v>88465.060484762798</v>
      </c>
      <c r="J6103" s="3">
        <f t="shared" si="483"/>
        <v>87367.960976485308</v>
      </c>
      <c r="K6103" s="1">
        <f t="shared" si="484"/>
        <v>1.1662639558961285</v>
      </c>
      <c r="M6103">
        <v>2023</v>
      </c>
      <c r="N6103">
        <v>9</v>
      </c>
      <c r="O6103">
        <v>12</v>
      </c>
      <c r="P6103">
        <v>6</v>
      </c>
      <c r="Q6103">
        <v>810992.55375289905</v>
      </c>
      <c r="R6103">
        <v>1573162.78290415</v>
      </c>
      <c r="S6103">
        <v>269796.47788583499</v>
      </c>
      <c r="T6103">
        <v>814265.89598846401</v>
      </c>
      <c r="U6103">
        <v>1536976.4554202601</v>
      </c>
      <c r="V6103">
        <v>269796.47788583499</v>
      </c>
    </row>
    <row r="6104" spans="1:22" x14ac:dyDescent="0.45">
      <c r="A6104" t="str">
        <f t="shared" si="481"/>
        <v>Off-Peak</v>
      </c>
      <c r="B6104">
        <f t="shared" si="480"/>
        <v>3</v>
      </c>
      <c r="C6104" s="2">
        <v>2023</v>
      </c>
      <c r="D6104" s="2">
        <v>9</v>
      </c>
      <c r="E6104" s="2">
        <v>12</v>
      </c>
      <c r="F6104" s="2">
        <v>7</v>
      </c>
      <c r="G6104" s="2">
        <v>792490.95791274798</v>
      </c>
      <c r="H6104" s="2">
        <v>772533.06807246502</v>
      </c>
      <c r="I6104" s="3">
        <f t="shared" si="482"/>
        <v>95334.613981479997</v>
      </c>
      <c r="J6104" s="3">
        <f t="shared" si="483"/>
        <v>94341.559206138409</v>
      </c>
      <c r="K6104" s="1">
        <f t="shared" si="484"/>
        <v>1.3398314195654821</v>
      </c>
      <c r="M6104">
        <v>2023</v>
      </c>
      <c r="N6104">
        <v>9</v>
      </c>
      <c r="O6104">
        <v>12</v>
      </c>
      <c r="P6104">
        <v>7</v>
      </c>
      <c r="Q6104">
        <v>818499.25602197601</v>
      </c>
      <c r="R6104">
        <v>1470645.14715505</v>
      </c>
      <c r="S6104">
        <v>570894.01626737404</v>
      </c>
      <c r="T6104">
        <v>825192.36209058797</v>
      </c>
      <c r="U6104">
        <v>1434160.3978261901</v>
      </c>
      <c r="V6104">
        <v>570894.01626737404</v>
      </c>
    </row>
    <row r="6105" spans="1:22" x14ac:dyDescent="0.45">
      <c r="A6105" t="str">
        <f t="shared" si="481"/>
        <v>Off-Peak</v>
      </c>
      <c r="B6105">
        <f t="shared" si="480"/>
        <v>3</v>
      </c>
      <c r="C6105" s="2">
        <v>2023</v>
      </c>
      <c r="D6105" s="2">
        <v>9</v>
      </c>
      <c r="E6105" s="2">
        <v>12</v>
      </c>
      <c r="F6105" s="2">
        <v>8</v>
      </c>
      <c r="G6105" s="2">
        <v>575808.97423073801</v>
      </c>
      <c r="H6105" s="2">
        <v>557224.30458578304</v>
      </c>
      <c r="I6105" s="3">
        <f t="shared" si="482"/>
        <v>103578.9885730337</v>
      </c>
      <c r="J6105" s="3">
        <f t="shared" si="483"/>
        <v>102327.63349007691</v>
      </c>
      <c r="K6105" s="1">
        <f t="shared" si="484"/>
        <v>0.99010903715898135</v>
      </c>
      <c r="M6105">
        <v>2023</v>
      </c>
      <c r="N6105">
        <v>9</v>
      </c>
      <c r="O6105">
        <v>12</v>
      </c>
      <c r="P6105">
        <v>8</v>
      </c>
      <c r="Q6105">
        <v>591856.02012968098</v>
      </c>
      <c r="R6105">
        <v>1028309.47554731</v>
      </c>
      <c r="S6105">
        <v>1487204.1615140201</v>
      </c>
      <c r="T6105">
        <v>588118.50786876702</v>
      </c>
      <c r="U6105">
        <v>996488.99205779994</v>
      </c>
      <c r="V6105">
        <v>1485221.50477574</v>
      </c>
    </row>
    <row r="6106" spans="1:22" x14ac:dyDescent="0.45">
      <c r="A6106" t="str">
        <f t="shared" si="481"/>
        <v>Off-Peak</v>
      </c>
      <c r="B6106">
        <f t="shared" si="480"/>
        <v>3</v>
      </c>
      <c r="C6106" s="2">
        <v>2023</v>
      </c>
      <c r="D6106" s="2">
        <v>9</v>
      </c>
      <c r="E6106" s="2">
        <v>12</v>
      </c>
      <c r="F6106" s="2">
        <v>9</v>
      </c>
      <c r="G6106" s="2">
        <v>593567.88736845902</v>
      </c>
      <c r="H6106" s="2">
        <v>574052.33499697398</v>
      </c>
      <c r="I6106" s="3">
        <f t="shared" si="482"/>
        <v>104231.88810271956</v>
      </c>
      <c r="J6106" s="3">
        <f t="shared" si="483"/>
        <v>103064.8497563491</v>
      </c>
      <c r="K6106" s="1">
        <f t="shared" si="484"/>
        <v>1.1148192592059574</v>
      </c>
      <c r="M6106">
        <v>2023</v>
      </c>
      <c r="N6106">
        <v>9</v>
      </c>
      <c r="O6106">
        <v>12</v>
      </c>
      <c r="P6106">
        <v>9</v>
      </c>
      <c r="Q6106">
        <v>761557.88305568695</v>
      </c>
      <c r="R6106">
        <v>1096547.8731780101</v>
      </c>
      <c r="S6106">
        <v>1268850.88684789</v>
      </c>
      <c r="T6106">
        <v>759019.47950649296</v>
      </c>
      <c r="U6106">
        <v>1064081.84215641</v>
      </c>
      <c r="V6106">
        <v>1268844.17102757</v>
      </c>
    </row>
    <row r="6107" spans="1:22" x14ac:dyDescent="0.45">
      <c r="A6107" t="str">
        <f t="shared" si="481"/>
        <v>Off-Peak</v>
      </c>
      <c r="B6107">
        <f t="shared" si="480"/>
        <v>3</v>
      </c>
      <c r="C6107" s="2">
        <v>2023</v>
      </c>
      <c r="D6107" s="2">
        <v>9</v>
      </c>
      <c r="E6107" s="2">
        <v>12</v>
      </c>
      <c r="F6107" s="2">
        <v>10</v>
      </c>
      <c r="G6107" s="2">
        <v>572790.80570088397</v>
      </c>
      <c r="H6107" s="2">
        <v>555426.95140596898</v>
      </c>
      <c r="I6107" s="3">
        <f t="shared" si="482"/>
        <v>111058.56492706072</v>
      </c>
      <c r="J6107" s="3">
        <f t="shared" si="483"/>
        <v>109882.46572455509</v>
      </c>
      <c r="K6107" s="1">
        <f t="shared" si="484"/>
        <v>0.98426245325348727</v>
      </c>
      <c r="M6107">
        <v>2023</v>
      </c>
      <c r="N6107">
        <v>9</v>
      </c>
      <c r="O6107">
        <v>12</v>
      </c>
      <c r="P6107">
        <v>10</v>
      </c>
      <c r="Q6107">
        <v>731566.24403858196</v>
      </c>
      <c r="R6107">
        <v>1041655.07045507</v>
      </c>
      <c r="S6107">
        <v>1558535.63331817</v>
      </c>
      <c r="T6107">
        <v>724797.47336435295</v>
      </c>
      <c r="U6107">
        <v>1013140.86505413</v>
      </c>
      <c r="V6107">
        <v>1558535.63331817</v>
      </c>
    </row>
    <row r="6108" spans="1:22" x14ac:dyDescent="0.45">
      <c r="A6108" t="str">
        <f t="shared" si="481"/>
        <v>Off-Peak</v>
      </c>
      <c r="B6108">
        <f t="shared" si="480"/>
        <v>3</v>
      </c>
      <c r="C6108" s="2">
        <v>2023</v>
      </c>
      <c r="D6108" s="2">
        <v>9</v>
      </c>
      <c r="E6108" s="2">
        <v>12</v>
      </c>
      <c r="F6108" s="2">
        <v>11</v>
      </c>
      <c r="G6108" s="2">
        <v>559049.237195828</v>
      </c>
      <c r="H6108" s="2">
        <v>541359.39651744498</v>
      </c>
      <c r="I6108" s="3">
        <f t="shared" si="482"/>
        <v>114029.8664060537</v>
      </c>
      <c r="J6108" s="3">
        <f t="shared" si="483"/>
        <v>112858.59922286904</v>
      </c>
      <c r="K6108" s="1">
        <f t="shared" si="484"/>
        <v>1.0068776183805004</v>
      </c>
      <c r="M6108">
        <v>2023</v>
      </c>
      <c r="N6108">
        <v>9</v>
      </c>
      <c r="O6108">
        <v>12</v>
      </c>
      <c r="P6108">
        <v>11</v>
      </c>
      <c r="Q6108">
        <v>723451.55021429097</v>
      </c>
      <c r="R6108">
        <v>1020187.2921729099</v>
      </c>
      <c r="S6108">
        <v>1677257.14979441</v>
      </c>
      <c r="T6108">
        <v>718605.456368685</v>
      </c>
      <c r="U6108">
        <v>989895.37052297604</v>
      </c>
      <c r="V6108">
        <v>1677257.14979441</v>
      </c>
    </row>
    <row r="6109" spans="1:22" x14ac:dyDescent="0.45">
      <c r="A6109" t="str">
        <f t="shared" si="481"/>
        <v>Off-Peak</v>
      </c>
      <c r="B6109">
        <f t="shared" si="480"/>
        <v>3</v>
      </c>
      <c r="C6109" s="2">
        <v>2023</v>
      </c>
      <c r="D6109" s="2">
        <v>9</v>
      </c>
      <c r="E6109" s="2">
        <v>12</v>
      </c>
      <c r="F6109" s="2">
        <v>12</v>
      </c>
      <c r="G6109" s="2">
        <v>557577.39891267102</v>
      </c>
      <c r="H6109" s="2">
        <v>541068.81085792999</v>
      </c>
      <c r="I6109" s="3">
        <f t="shared" si="482"/>
        <v>118821.56494495437</v>
      </c>
      <c r="J6109" s="3">
        <f t="shared" si="483"/>
        <v>117750.59652837474</v>
      </c>
      <c r="K6109" s="1">
        <f t="shared" si="484"/>
        <v>1.0276423841681961</v>
      </c>
      <c r="M6109">
        <v>2023</v>
      </c>
      <c r="N6109">
        <v>9</v>
      </c>
      <c r="O6109">
        <v>12</v>
      </c>
      <c r="P6109">
        <v>12</v>
      </c>
      <c r="Q6109">
        <v>608174.83465671504</v>
      </c>
      <c r="R6109">
        <v>975358.80880689598</v>
      </c>
      <c r="S6109">
        <v>1981113.30488502</v>
      </c>
      <c r="T6109">
        <v>604330.87580728496</v>
      </c>
      <c r="U6109">
        <v>947756.37031030701</v>
      </c>
      <c r="V6109">
        <v>1980430.64973365</v>
      </c>
    </row>
    <row r="6110" spans="1:22" x14ac:dyDescent="0.45">
      <c r="A6110" t="str">
        <f t="shared" si="481"/>
        <v>Off-Peak</v>
      </c>
      <c r="B6110">
        <f t="shared" si="480"/>
        <v>3</v>
      </c>
      <c r="C6110" s="2">
        <v>2023</v>
      </c>
      <c r="D6110" s="2">
        <v>9</v>
      </c>
      <c r="E6110" s="2">
        <v>12</v>
      </c>
      <c r="F6110" s="2">
        <v>13</v>
      </c>
      <c r="G6110" s="2">
        <v>560878.17725733598</v>
      </c>
      <c r="H6110" s="2">
        <v>543847.55449566199</v>
      </c>
      <c r="I6110" s="3">
        <f t="shared" si="482"/>
        <v>122010.08476919119</v>
      </c>
      <c r="J6110" s="3">
        <f t="shared" si="483"/>
        <v>120845.83114739043</v>
      </c>
      <c r="K6110" s="1">
        <f t="shared" si="484"/>
        <v>0.9751954638733964</v>
      </c>
      <c r="M6110">
        <v>2023</v>
      </c>
      <c r="N6110">
        <v>9</v>
      </c>
      <c r="O6110">
        <v>12</v>
      </c>
      <c r="P6110">
        <v>13</v>
      </c>
      <c r="Q6110">
        <v>611272.79459476494</v>
      </c>
      <c r="R6110">
        <v>980993.49522829102</v>
      </c>
      <c r="S6110">
        <v>2068036.2532526799</v>
      </c>
      <c r="T6110">
        <v>607786.55111408199</v>
      </c>
      <c r="U6110">
        <v>952543.74724245095</v>
      </c>
      <c r="V6110">
        <v>2065044.6360651799</v>
      </c>
    </row>
    <row r="6111" spans="1:22" x14ac:dyDescent="0.45">
      <c r="A6111" t="str">
        <f t="shared" si="481"/>
        <v>Off-Peak</v>
      </c>
      <c r="B6111">
        <f t="shared" si="480"/>
        <v>3</v>
      </c>
      <c r="C6111" s="2">
        <v>2023</v>
      </c>
      <c r="D6111" s="2">
        <v>9</v>
      </c>
      <c r="E6111" s="2">
        <v>12</v>
      </c>
      <c r="F6111" s="2">
        <v>14</v>
      </c>
      <c r="G6111" s="2">
        <v>573471.75763237802</v>
      </c>
      <c r="H6111" s="2">
        <v>556111.13781483495</v>
      </c>
      <c r="I6111" s="3">
        <f t="shared" si="482"/>
        <v>124190.7911548242</v>
      </c>
      <c r="J6111" s="3">
        <f t="shared" si="483"/>
        <v>122914.80310750265</v>
      </c>
      <c r="K6111" s="1">
        <f t="shared" si="484"/>
        <v>0.90704192483021118</v>
      </c>
      <c r="M6111">
        <v>2023</v>
      </c>
      <c r="N6111">
        <v>9</v>
      </c>
      <c r="O6111">
        <v>12</v>
      </c>
      <c r="P6111">
        <v>14</v>
      </c>
      <c r="Q6111">
        <v>619564.859399796</v>
      </c>
      <c r="R6111">
        <v>1002500.37212443</v>
      </c>
      <c r="S6111">
        <v>2103658.5031205001</v>
      </c>
      <c r="T6111">
        <v>615080.25164413499</v>
      </c>
      <c r="U6111">
        <v>973957.78352880501</v>
      </c>
      <c r="V6111">
        <v>2098406.0580521398</v>
      </c>
    </row>
    <row r="6112" spans="1:22" x14ac:dyDescent="0.45">
      <c r="A6112" t="str">
        <f t="shared" si="481"/>
        <v>Off-Peak</v>
      </c>
      <c r="B6112">
        <f t="shared" si="480"/>
        <v>3</v>
      </c>
      <c r="C6112" s="2">
        <v>2023</v>
      </c>
      <c r="D6112" s="2">
        <v>9</v>
      </c>
      <c r="E6112" s="2">
        <v>12</v>
      </c>
      <c r="F6112" s="2">
        <v>15</v>
      </c>
      <c r="G6112" s="2">
        <v>591550.94771172304</v>
      </c>
      <c r="H6112" s="2">
        <v>572212.68371533602</v>
      </c>
      <c r="I6112" s="3">
        <f t="shared" si="482"/>
        <v>127095.04737446646</v>
      </c>
      <c r="J6112" s="3">
        <f t="shared" si="483"/>
        <v>125861.67294437434</v>
      </c>
      <c r="K6112" s="1">
        <f t="shared" si="484"/>
        <v>1.0452767369782732</v>
      </c>
      <c r="M6112">
        <v>2023</v>
      </c>
      <c r="N6112">
        <v>9</v>
      </c>
      <c r="O6112">
        <v>12</v>
      </c>
      <c r="P6112">
        <v>15</v>
      </c>
      <c r="Q6112">
        <v>656284.72564220405</v>
      </c>
      <c r="R6112">
        <v>1057589.9723586999</v>
      </c>
      <c r="S6112">
        <v>2098976.7232330898</v>
      </c>
      <c r="T6112">
        <v>651686.97957015003</v>
      </c>
      <c r="U6112">
        <v>1026852.88347721</v>
      </c>
      <c r="V6112">
        <v>2097310.3252838701</v>
      </c>
    </row>
    <row r="6113" spans="1:22" x14ac:dyDescent="0.45">
      <c r="A6113" t="str">
        <f t="shared" si="481"/>
        <v>Off-Peak</v>
      </c>
      <c r="B6113">
        <f t="shared" si="480"/>
        <v>3</v>
      </c>
      <c r="C6113" s="2">
        <v>2023</v>
      </c>
      <c r="D6113" s="2">
        <v>9</v>
      </c>
      <c r="E6113" s="2">
        <v>12</v>
      </c>
      <c r="F6113" s="2">
        <v>16</v>
      </c>
      <c r="G6113" s="2">
        <v>613680.89848815301</v>
      </c>
      <c r="H6113" s="2">
        <v>593751.68526461395</v>
      </c>
      <c r="I6113" s="3">
        <f t="shared" si="482"/>
        <v>129306.79481117167</v>
      </c>
      <c r="J6113" s="3">
        <f t="shared" si="483"/>
        <v>128077.95234004893</v>
      </c>
      <c r="K6113" s="1">
        <f t="shared" si="484"/>
        <v>1.0811916467118088</v>
      </c>
      <c r="M6113">
        <v>2023</v>
      </c>
      <c r="N6113">
        <v>9</v>
      </c>
      <c r="O6113">
        <v>12</v>
      </c>
      <c r="P6113">
        <v>16</v>
      </c>
      <c r="Q6113">
        <v>674744.61177063</v>
      </c>
      <c r="R6113">
        <v>1091244.2116432199</v>
      </c>
      <c r="S6113">
        <v>2113215.0209213002</v>
      </c>
      <c r="T6113">
        <v>672414.96150016796</v>
      </c>
      <c r="U6113">
        <v>1059477.5312614399</v>
      </c>
      <c r="V6113">
        <v>2110446.07743986</v>
      </c>
    </row>
    <row r="6114" spans="1:22" x14ac:dyDescent="0.45">
      <c r="A6114" t="str">
        <f t="shared" si="481"/>
        <v>Off-Peak</v>
      </c>
      <c r="B6114">
        <f t="shared" si="480"/>
        <v>3</v>
      </c>
      <c r="C6114" s="2">
        <v>2023</v>
      </c>
      <c r="D6114" s="2">
        <v>9</v>
      </c>
      <c r="E6114" s="2">
        <v>12</v>
      </c>
      <c r="F6114" s="2">
        <v>17</v>
      </c>
      <c r="G6114" s="2">
        <v>724596.477224509</v>
      </c>
      <c r="H6114" s="2">
        <v>704289.67440384999</v>
      </c>
      <c r="I6114" s="3">
        <f t="shared" si="482"/>
        <v>129768.15677334968</v>
      </c>
      <c r="J6114" s="3">
        <f t="shared" si="483"/>
        <v>128595.32028869507</v>
      </c>
      <c r="K6114" s="1">
        <f t="shared" si="484"/>
        <v>1.1542843972058825</v>
      </c>
      <c r="M6114">
        <v>2023</v>
      </c>
      <c r="N6114">
        <v>9</v>
      </c>
      <c r="O6114">
        <v>12</v>
      </c>
      <c r="P6114">
        <v>17</v>
      </c>
      <c r="Q6114">
        <v>771929.03381443</v>
      </c>
      <c r="R6114">
        <v>1278887.11999989</v>
      </c>
      <c r="S6114">
        <v>1842228.54938617</v>
      </c>
      <c r="T6114">
        <v>770530.50262451195</v>
      </c>
      <c r="U6114">
        <v>1245073.6106052401</v>
      </c>
      <c r="V6114">
        <v>1842255.4954311</v>
      </c>
    </row>
    <row r="6115" spans="1:22" x14ac:dyDescent="0.45">
      <c r="A6115" t="str">
        <f t="shared" si="481"/>
        <v>Off-Peak</v>
      </c>
      <c r="B6115">
        <f t="shared" si="480"/>
        <v>3</v>
      </c>
      <c r="C6115" s="2">
        <v>2023</v>
      </c>
      <c r="D6115" s="2">
        <v>9</v>
      </c>
      <c r="E6115" s="2">
        <v>12</v>
      </c>
      <c r="F6115" s="2">
        <v>18</v>
      </c>
      <c r="G6115" s="2">
        <v>841767.08570941002</v>
      </c>
      <c r="H6115" s="2">
        <v>820636.07173747395</v>
      </c>
      <c r="I6115" s="3">
        <f t="shared" si="482"/>
        <v>127845.8508390107</v>
      </c>
      <c r="J6115" s="3">
        <f t="shared" si="483"/>
        <v>126675.50031278927</v>
      </c>
      <c r="K6115" s="1">
        <f t="shared" si="484"/>
        <v>1.2036857618579886</v>
      </c>
      <c r="M6115">
        <v>2023</v>
      </c>
      <c r="N6115">
        <v>9</v>
      </c>
      <c r="O6115">
        <v>12</v>
      </c>
      <c r="P6115">
        <v>18</v>
      </c>
      <c r="Q6115">
        <v>860622.35729885101</v>
      </c>
      <c r="R6115">
        <v>1538174.19975662</v>
      </c>
      <c r="S6115">
        <v>1436578.9681148501</v>
      </c>
      <c r="T6115">
        <v>860656.90740966797</v>
      </c>
      <c r="U6115">
        <v>1503001.38691092</v>
      </c>
      <c r="V6115">
        <v>1436606.71506309</v>
      </c>
    </row>
    <row r="6116" spans="1:22" x14ac:dyDescent="0.45">
      <c r="A6116" t="str">
        <f t="shared" si="481"/>
        <v>On-Peak</v>
      </c>
      <c r="B6116">
        <f t="shared" si="480"/>
        <v>3</v>
      </c>
      <c r="C6116" s="2">
        <v>2023</v>
      </c>
      <c r="D6116" s="2">
        <v>9</v>
      </c>
      <c r="E6116" s="2">
        <v>12</v>
      </c>
      <c r="F6116" s="2">
        <v>19</v>
      </c>
      <c r="G6116" s="2">
        <v>930559.13455365901</v>
      </c>
      <c r="H6116" s="2">
        <v>911726.97998852096</v>
      </c>
      <c r="I6116" s="3">
        <f t="shared" si="482"/>
        <v>125733.75209724609</v>
      </c>
      <c r="J6116" s="3">
        <f t="shared" si="483"/>
        <v>124653.668424341</v>
      </c>
      <c r="K6116" s="1">
        <f t="shared" si="484"/>
        <v>1.162388620904113</v>
      </c>
      <c r="M6116">
        <v>2023</v>
      </c>
      <c r="N6116">
        <v>9</v>
      </c>
      <c r="O6116">
        <v>12</v>
      </c>
      <c r="P6116">
        <v>19</v>
      </c>
      <c r="Q6116">
        <v>892605.81772804295</v>
      </c>
      <c r="R6116">
        <v>1715665.61091137</v>
      </c>
      <c r="S6116">
        <v>1163741.1342779701</v>
      </c>
      <c r="T6116">
        <v>888182.39226532006</v>
      </c>
      <c r="U6116">
        <v>1687686.52618694</v>
      </c>
      <c r="V6116">
        <v>1163741.1342779701</v>
      </c>
    </row>
    <row r="6117" spans="1:22" x14ac:dyDescent="0.45">
      <c r="A6117" t="str">
        <f t="shared" si="481"/>
        <v>On-Peak</v>
      </c>
      <c r="B6117">
        <f t="shared" si="480"/>
        <v>3</v>
      </c>
      <c r="C6117" s="2">
        <v>2023</v>
      </c>
      <c r="D6117" s="2">
        <v>9</v>
      </c>
      <c r="E6117" s="2">
        <v>12</v>
      </c>
      <c r="F6117" s="2">
        <v>20</v>
      </c>
      <c r="G6117" s="2">
        <v>953451.05932277604</v>
      </c>
      <c r="H6117" s="2">
        <v>938904.88572498597</v>
      </c>
      <c r="I6117" s="3">
        <f t="shared" si="482"/>
        <v>123601.24554234924</v>
      </c>
      <c r="J6117" s="3">
        <f t="shared" si="483"/>
        <v>122790.4590343295</v>
      </c>
      <c r="K6117" s="1">
        <f t="shared" si="484"/>
        <v>1.1960545679131314</v>
      </c>
      <c r="M6117">
        <v>2023</v>
      </c>
      <c r="N6117">
        <v>9</v>
      </c>
      <c r="O6117">
        <v>12</v>
      </c>
      <c r="P6117">
        <v>20</v>
      </c>
      <c r="Q6117">
        <v>885727.96797704697</v>
      </c>
      <c r="R6117">
        <v>1765711.6993932701</v>
      </c>
      <c r="S6117">
        <v>1056597.6989001599</v>
      </c>
      <c r="T6117">
        <v>882892.08794641495</v>
      </c>
      <c r="U6117">
        <v>1744223.9841833101</v>
      </c>
      <c r="V6117">
        <v>1056597.6989001599</v>
      </c>
    </row>
    <row r="6118" spans="1:22" x14ac:dyDescent="0.45">
      <c r="A6118" t="str">
        <f t="shared" si="481"/>
        <v>On-Peak</v>
      </c>
      <c r="B6118">
        <f t="shared" si="480"/>
        <v>3</v>
      </c>
      <c r="C6118" s="2">
        <v>2023</v>
      </c>
      <c r="D6118" s="2">
        <v>9</v>
      </c>
      <c r="E6118" s="2">
        <v>12</v>
      </c>
      <c r="F6118" s="2">
        <v>21</v>
      </c>
      <c r="G6118" s="2">
        <v>1075718.5843724899</v>
      </c>
      <c r="H6118" s="2">
        <v>1055582.70675386</v>
      </c>
      <c r="I6118" s="3">
        <f t="shared" si="482"/>
        <v>118148.5294632483</v>
      </c>
      <c r="J6118" s="3">
        <f t="shared" si="483"/>
        <v>116995.22168668597</v>
      </c>
      <c r="K6118" s="1">
        <f t="shared" si="484"/>
        <v>1.1639493537824399</v>
      </c>
      <c r="M6118">
        <v>2023</v>
      </c>
      <c r="N6118">
        <v>9</v>
      </c>
      <c r="O6118">
        <v>12</v>
      </c>
      <c r="P6118">
        <v>21</v>
      </c>
      <c r="Q6118">
        <v>888192.39051485097</v>
      </c>
      <c r="R6118">
        <v>2003443.3083639101</v>
      </c>
      <c r="S6118">
        <v>652820.18501868797</v>
      </c>
      <c r="T6118">
        <v>887278.37375307095</v>
      </c>
      <c r="U6118">
        <v>1969758.0918288201</v>
      </c>
      <c r="V6118">
        <v>652820.18501868797</v>
      </c>
    </row>
    <row r="6119" spans="1:22" x14ac:dyDescent="0.45">
      <c r="A6119" t="str">
        <f t="shared" si="481"/>
        <v>On-Peak</v>
      </c>
      <c r="B6119">
        <f t="shared" si="480"/>
        <v>3</v>
      </c>
      <c r="C6119" s="2">
        <v>2023</v>
      </c>
      <c r="D6119" s="2">
        <v>9</v>
      </c>
      <c r="E6119" s="2">
        <v>12</v>
      </c>
      <c r="F6119" s="2">
        <v>22</v>
      </c>
      <c r="G6119" s="2">
        <v>1065581.99562877</v>
      </c>
      <c r="H6119" s="2">
        <v>1048566.8585395</v>
      </c>
      <c r="I6119" s="3">
        <f t="shared" si="482"/>
        <v>109294.13820810556</v>
      </c>
      <c r="J6119" s="3">
        <f t="shared" si="483"/>
        <v>108236.55914035064</v>
      </c>
      <c r="K6119" s="1">
        <f t="shared" si="484"/>
        <v>1.0725840811373362</v>
      </c>
      <c r="M6119">
        <v>2023</v>
      </c>
      <c r="N6119">
        <v>9</v>
      </c>
      <c r="O6119">
        <v>12</v>
      </c>
      <c r="P6119">
        <v>22</v>
      </c>
      <c r="Q6119">
        <v>869478.23277044296</v>
      </c>
      <c r="R6119">
        <v>1996909.8594043299</v>
      </c>
      <c r="S6119">
        <v>412436.05406839401</v>
      </c>
      <c r="T6119">
        <v>867472.67599916505</v>
      </c>
      <c r="U6119">
        <v>1967188.0441429601</v>
      </c>
      <c r="V6119">
        <v>412436.05406839401</v>
      </c>
    </row>
    <row r="6120" spans="1:22" x14ac:dyDescent="0.45">
      <c r="A6120" t="str">
        <f t="shared" si="481"/>
        <v>Off-Peak</v>
      </c>
      <c r="B6120">
        <f t="shared" si="480"/>
        <v>3</v>
      </c>
      <c r="C6120" s="2">
        <v>2023</v>
      </c>
      <c r="D6120" s="2">
        <v>9</v>
      </c>
      <c r="E6120" s="2">
        <v>12</v>
      </c>
      <c r="F6120" s="2">
        <v>23</v>
      </c>
      <c r="G6120" s="2">
        <v>978402.93206944002</v>
      </c>
      <c r="H6120" s="2">
        <v>957832.39541416604</v>
      </c>
      <c r="I6120" s="3">
        <f t="shared" si="482"/>
        <v>101643.25122318236</v>
      </c>
      <c r="J6120" s="3">
        <f t="shared" si="483"/>
        <v>100491.35922973916</v>
      </c>
      <c r="K6120" s="1">
        <f t="shared" si="484"/>
        <v>1.1905361945023532</v>
      </c>
      <c r="M6120">
        <v>2023</v>
      </c>
      <c r="N6120">
        <v>9</v>
      </c>
      <c r="O6120">
        <v>12</v>
      </c>
      <c r="P6120">
        <v>23</v>
      </c>
      <c r="Q6120">
        <v>818898.87011432601</v>
      </c>
      <c r="R6120">
        <v>1854937.47316337</v>
      </c>
      <c r="S6120">
        <v>375461.19341777498</v>
      </c>
      <c r="T6120">
        <v>816476.00360775006</v>
      </c>
      <c r="U6120">
        <v>1822803.57986665</v>
      </c>
      <c r="V6120">
        <v>375461.19341777498</v>
      </c>
    </row>
    <row r="6121" spans="1:22" x14ac:dyDescent="0.45">
      <c r="A6121" t="str">
        <f t="shared" si="481"/>
        <v>Off-Peak</v>
      </c>
      <c r="B6121">
        <f t="shared" si="480"/>
        <v>3</v>
      </c>
      <c r="C6121" s="2">
        <v>2023</v>
      </c>
      <c r="D6121" s="2">
        <v>9</v>
      </c>
      <c r="E6121" s="2">
        <v>12</v>
      </c>
      <c r="F6121" s="2">
        <v>24</v>
      </c>
      <c r="G6121" s="2">
        <v>914743.14458112605</v>
      </c>
      <c r="H6121" s="2">
        <v>891931.96536396304</v>
      </c>
      <c r="I6121" s="3">
        <f t="shared" si="482"/>
        <v>95066.241737364136</v>
      </c>
      <c r="J6121" s="3">
        <f t="shared" si="483"/>
        <v>93905.660029743405</v>
      </c>
      <c r="K6121" s="1">
        <f t="shared" si="484"/>
        <v>1.3103302173026947</v>
      </c>
      <c r="M6121">
        <v>2023</v>
      </c>
      <c r="N6121">
        <v>9</v>
      </c>
      <c r="O6121">
        <v>12</v>
      </c>
      <c r="P6121">
        <v>24</v>
      </c>
      <c r="Q6121">
        <v>752286.67176437401</v>
      </c>
      <c r="R6121">
        <v>1744127.74910665</v>
      </c>
      <c r="S6121">
        <v>355572.83124989999</v>
      </c>
      <c r="T6121">
        <v>755137.97406864201</v>
      </c>
      <c r="U6121">
        <v>1706458.99557376</v>
      </c>
      <c r="V6121">
        <v>355572.83124989999</v>
      </c>
    </row>
    <row r="6122" spans="1:22" x14ac:dyDescent="0.45">
      <c r="A6122" t="str">
        <f t="shared" si="481"/>
        <v>Off-Peak</v>
      </c>
      <c r="B6122">
        <f t="shared" si="480"/>
        <v>3</v>
      </c>
      <c r="C6122" s="2">
        <v>2023</v>
      </c>
      <c r="D6122" s="2">
        <v>9</v>
      </c>
      <c r="E6122" s="2">
        <v>13</v>
      </c>
      <c r="F6122" s="2">
        <v>1</v>
      </c>
      <c r="G6122" s="2">
        <v>821293.33057638502</v>
      </c>
      <c r="H6122" s="2">
        <v>798450.72984100704</v>
      </c>
      <c r="I6122" s="3">
        <f t="shared" si="482"/>
        <v>89181.677440139785</v>
      </c>
      <c r="J6122" s="3">
        <f t="shared" si="483"/>
        <v>88036.610275766361</v>
      </c>
      <c r="K6122" s="1">
        <f t="shared" si="484"/>
        <v>1.329913298019068</v>
      </c>
      <c r="M6122">
        <v>2023</v>
      </c>
      <c r="N6122">
        <v>9</v>
      </c>
      <c r="O6122">
        <v>13</v>
      </c>
      <c r="P6122">
        <v>1</v>
      </c>
      <c r="Q6122">
        <v>697564.76492548001</v>
      </c>
      <c r="R6122">
        <v>1585431.3217861699</v>
      </c>
      <c r="S6122">
        <v>392454.23649254401</v>
      </c>
      <c r="T6122">
        <v>700245.20906400704</v>
      </c>
      <c r="U6122">
        <v>1548398.8627164401</v>
      </c>
      <c r="V6122">
        <v>392454.23649254401</v>
      </c>
    </row>
    <row r="6123" spans="1:22" x14ac:dyDescent="0.45">
      <c r="A6123" t="str">
        <f t="shared" si="481"/>
        <v>Off-Peak</v>
      </c>
      <c r="B6123">
        <f t="shared" si="480"/>
        <v>3</v>
      </c>
      <c r="C6123" s="2">
        <v>2023</v>
      </c>
      <c r="D6123" s="2">
        <v>9</v>
      </c>
      <c r="E6123" s="2">
        <v>13</v>
      </c>
      <c r="F6123" s="2">
        <v>2</v>
      </c>
      <c r="G6123" s="2">
        <v>785309.34187043004</v>
      </c>
      <c r="H6123" s="2">
        <v>764102.53011764295</v>
      </c>
      <c r="I6123" s="3">
        <f t="shared" si="482"/>
        <v>86238.201633510645</v>
      </c>
      <c r="J6123" s="3">
        <f t="shared" si="483"/>
        <v>85062.587493937564</v>
      </c>
      <c r="K6123" s="1">
        <f t="shared" si="484"/>
        <v>1.2025947992588963</v>
      </c>
      <c r="M6123">
        <v>2023</v>
      </c>
      <c r="N6123">
        <v>9</v>
      </c>
      <c r="O6123">
        <v>13</v>
      </c>
      <c r="P6123">
        <v>2</v>
      </c>
      <c r="Q6123">
        <v>682645.65155029297</v>
      </c>
      <c r="R6123">
        <v>1516405.31708837</v>
      </c>
      <c r="S6123">
        <v>388095.08036665601</v>
      </c>
      <c r="T6123">
        <v>685017.32025051105</v>
      </c>
      <c r="U6123">
        <v>1478765.22420096</v>
      </c>
      <c r="V6123">
        <v>388095.08036665601</v>
      </c>
    </row>
    <row r="6124" spans="1:22" x14ac:dyDescent="0.45">
      <c r="A6124" t="str">
        <f t="shared" si="481"/>
        <v>Off-Peak</v>
      </c>
      <c r="B6124">
        <f t="shared" si="480"/>
        <v>3</v>
      </c>
      <c r="C6124" s="2">
        <v>2023</v>
      </c>
      <c r="D6124" s="2">
        <v>9</v>
      </c>
      <c r="E6124" s="2">
        <v>13</v>
      </c>
      <c r="F6124" s="2">
        <v>3</v>
      </c>
      <c r="G6124" s="2">
        <v>759007.97607721097</v>
      </c>
      <c r="H6124" s="2">
        <v>738648.501634115</v>
      </c>
      <c r="I6124" s="3">
        <f t="shared" si="482"/>
        <v>84121.592028716492</v>
      </c>
      <c r="J6124" s="3">
        <f t="shared" si="483"/>
        <v>82990.325120563619</v>
      </c>
      <c r="K6124" s="1">
        <f t="shared" si="484"/>
        <v>1.1998037655168292</v>
      </c>
      <c r="M6124">
        <v>2023</v>
      </c>
      <c r="N6124">
        <v>9</v>
      </c>
      <c r="O6124">
        <v>13</v>
      </c>
      <c r="P6124">
        <v>3</v>
      </c>
      <c r="Q6124">
        <v>673425.02561187698</v>
      </c>
      <c r="R6124">
        <v>1462307.90021825</v>
      </c>
      <c r="S6124">
        <v>387914.83503136801</v>
      </c>
      <c r="T6124">
        <v>675859.80826950097</v>
      </c>
      <c r="U6124">
        <v>1425935.11031604</v>
      </c>
      <c r="V6124">
        <v>387914.83503136801</v>
      </c>
    </row>
    <row r="6125" spans="1:22" x14ac:dyDescent="0.45">
      <c r="A6125" t="str">
        <f t="shared" si="481"/>
        <v>Off-Peak</v>
      </c>
      <c r="B6125">
        <f t="shared" si="480"/>
        <v>3</v>
      </c>
      <c r="C6125" s="2">
        <v>2023</v>
      </c>
      <c r="D6125" s="2">
        <v>9</v>
      </c>
      <c r="E6125" s="2">
        <v>13</v>
      </c>
      <c r="F6125" s="2">
        <v>4</v>
      </c>
      <c r="G6125" s="2">
        <v>751434.59813039994</v>
      </c>
      <c r="H6125" s="2">
        <v>729137.07155661203</v>
      </c>
      <c r="I6125" s="3">
        <f t="shared" si="482"/>
        <v>83574.402519080395</v>
      </c>
      <c r="J6125" s="3">
        <f t="shared" si="483"/>
        <v>82514.422962949102</v>
      </c>
      <c r="K6125" s="1">
        <f t="shared" si="484"/>
        <v>1.4023872092507905</v>
      </c>
      <c r="M6125">
        <v>2023</v>
      </c>
      <c r="N6125">
        <v>9</v>
      </c>
      <c r="O6125">
        <v>13</v>
      </c>
      <c r="P6125">
        <v>4</v>
      </c>
      <c r="Q6125">
        <v>674099.42507219303</v>
      </c>
      <c r="R6125">
        <v>1443855.4563477</v>
      </c>
      <c r="S6125">
        <v>389277.19415251899</v>
      </c>
      <c r="T6125">
        <v>679862.31092691398</v>
      </c>
      <c r="U6125">
        <v>1406293.1838090401</v>
      </c>
      <c r="V6125">
        <v>389277.19415251899</v>
      </c>
    </row>
    <row r="6126" spans="1:22" x14ac:dyDescent="0.45">
      <c r="A6126" t="str">
        <f t="shared" si="481"/>
        <v>Off-Peak</v>
      </c>
      <c r="B6126">
        <f t="shared" si="480"/>
        <v>3</v>
      </c>
      <c r="C6126" s="2">
        <v>2023</v>
      </c>
      <c r="D6126" s="2">
        <v>9</v>
      </c>
      <c r="E6126" s="2">
        <v>13</v>
      </c>
      <c r="F6126" s="2">
        <v>5</v>
      </c>
      <c r="G6126" s="2">
        <v>757419.07427639503</v>
      </c>
      <c r="H6126" s="2">
        <v>733416.63400110102</v>
      </c>
      <c r="I6126" s="3">
        <f t="shared" si="482"/>
        <v>84770.493172279166</v>
      </c>
      <c r="J6126" s="3">
        <f t="shared" si="483"/>
        <v>83913.173710162562</v>
      </c>
      <c r="K6126" s="1">
        <f t="shared" si="484"/>
        <v>1.8664718995985727</v>
      </c>
      <c r="M6126">
        <v>2023</v>
      </c>
      <c r="N6126">
        <v>9</v>
      </c>
      <c r="O6126">
        <v>13</v>
      </c>
      <c r="P6126">
        <v>5</v>
      </c>
      <c r="Q6126">
        <v>727675.88206672703</v>
      </c>
      <c r="R6126">
        <v>1439997.13388252</v>
      </c>
      <c r="S6126">
        <v>375441.77921912802</v>
      </c>
      <c r="T6126">
        <v>741319.82400035905</v>
      </c>
      <c r="U6126">
        <v>1400633.6080853899</v>
      </c>
      <c r="V6126">
        <v>375441.77921912802</v>
      </c>
    </row>
    <row r="6127" spans="1:22" x14ac:dyDescent="0.45">
      <c r="A6127" t="str">
        <f t="shared" si="481"/>
        <v>Off-Peak</v>
      </c>
      <c r="B6127">
        <f t="shared" si="480"/>
        <v>3</v>
      </c>
      <c r="C6127" s="2">
        <v>2023</v>
      </c>
      <c r="D6127" s="2">
        <v>9</v>
      </c>
      <c r="E6127" s="2">
        <v>13</v>
      </c>
      <c r="F6127" s="2">
        <v>6</v>
      </c>
      <c r="G6127" s="2">
        <v>798163.31235529901</v>
      </c>
      <c r="H6127" s="2">
        <v>781823.76261214702</v>
      </c>
      <c r="I6127" s="3">
        <f t="shared" si="482"/>
        <v>90012.561103429776</v>
      </c>
      <c r="J6127" s="3">
        <f t="shared" si="483"/>
        <v>89206.674155305212</v>
      </c>
      <c r="K6127" s="1">
        <f t="shared" si="484"/>
        <v>1.3516825390275014</v>
      </c>
      <c r="M6127">
        <v>2023</v>
      </c>
      <c r="N6127">
        <v>9</v>
      </c>
      <c r="O6127">
        <v>13</v>
      </c>
      <c r="P6127">
        <v>6</v>
      </c>
      <c r="Q6127">
        <v>824792.218931198</v>
      </c>
      <c r="R6127">
        <v>1491571.19771957</v>
      </c>
      <c r="S6127">
        <v>384013.41645212501</v>
      </c>
      <c r="T6127">
        <v>828857.18918228103</v>
      </c>
      <c r="U6127">
        <v>1463329.6190247501</v>
      </c>
      <c r="V6127">
        <v>384013.41645212501</v>
      </c>
    </row>
    <row r="6128" spans="1:22" x14ac:dyDescent="0.45">
      <c r="A6128" t="str">
        <f t="shared" si="481"/>
        <v>Off-Peak</v>
      </c>
      <c r="B6128">
        <f t="shared" si="480"/>
        <v>3</v>
      </c>
      <c r="C6128" s="2">
        <v>2023</v>
      </c>
      <c r="D6128" s="2">
        <v>9</v>
      </c>
      <c r="E6128" s="2">
        <v>13</v>
      </c>
      <c r="F6128" s="2">
        <v>7</v>
      </c>
      <c r="G6128" s="2">
        <v>755476.06570699695</v>
      </c>
      <c r="H6128" s="2">
        <v>742931.39903613797</v>
      </c>
      <c r="I6128" s="3">
        <f t="shared" si="482"/>
        <v>97283.557813502077</v>
      </c>
      <c r="J6128" s="3">
        <f t="shared" si="483"/>
        <v>96507.150397555728</v>
      </c>
      <c r="K6128" s="1">
        <f t="shared" si="484"/>
        <v>1.0771549758720951</v>
      </c>
      <c r="M6128">
        <v>2023</v>
      </c>
      <c r="N6128">
        <v>9</v>
      </c>
      <c r="O6128">
        <v>13</v>
      </c>
      <c r="P6128">
        <v>7</v>
      </c>
      <c r="Q6128">
        <v>839369.42155504203</v>
      </c>
      <c r="R6128">
        <v>1393224.3361227501</v>
      </c>
      <c r="S6128">
        <v>685912.97672727006</v>
      </c>
      <c r="T6128">
        <v>841614.03178644204</v>
      </c>
      <c r="U6128">
        <v>1367685.5034129601</v>
      </c>
      <c r="V6128">
        <v>685914.97672727006</v>
      </c>
    </row>
    <row r="6129" spans="1:22" x14ac:dyDescent="0.45">
      <c r="A6129" t="str">
        <f t="shared" si="481"/>
        <v>Off-Peak</v>
      </c>
      <c r="B6129">
        <f t="shared" si="480"/>
        <v>3</v>
      </c>
      <c r="C6129" s="2">
        <v>2023</v>
      </c>
      <c r="D6129" s="2">
        <v>9</v>
      </c>
      <c r="E6129" s="2">
        <v>13</v>
      </c>
      <c r="F6129" s="2">
        <v>8</v>
      </c>
      <c r="G6129" s="2">
        <v>545271.87764519604</v>
      </c>
      <c r="H6129" s="2">
        <v>530660.77742343396</v>
      </c>
      <c r="I6129" s="3">
        <f t="shared" si="482"/>
        <v>105845.97563172119</v>
      </c>
      <c r="J6129" s="3">
        <f t="shared" si="483"/>
        <v>104896.76299291389</v>
      </c>
      <c r="K6129" s="1">
        <f t="shared" si="484"/>
        <v>1.0261908747247823</v>
      </c>
      <c r="M6129">
        <v>2023</v>
      </c>
      <c r="N6129">
        <v>9</v>
      </c>
      <c r="O6129">
        <v>13</v>
      </c>
      <c r="P6129">
        <v>8</v>
      </c>
      <c r="Q6129">
        <v>591942.79858303105</v>
      </c>
      <c r="R6129">
        <v>949052.48641252494</v>
      </c>
      <c r="S6129">
        <v>1634383.9839560799</v>
      </c>
      <c r="T6129">
        <v>589835.72250270797</v>
      </c>
      <c r="U6129">
        <v>923795.22263526905</v>
      </c>
      <c r="V6129">
        <v>1633271.94464944</v>
      </c>
    </row>
    <row r="6130" spans="1:22" x14ac:dyDescent="0.45">
      <c r="A6130" t="str">
        <f t="shared" si="481"/>
        <v>Off-Peak</v>
      </c>
      <c r="B6130">
        <f t="shared" si="480"/>
        <v>3</v>
      </c>
      <c r="C6130" s="2">
        <v>2023</v>
      </c>
      <c r="D6130" s="2">
        <v>9</v>
      </c>
      <c r="E6130" s="2">
        <v>13</v>
      </c>
      <c r="F6130" s="2">
        <v>9</v>
      </c>
      <c r="G6130" s="2">
        <v>539017.79715923104</v>
      </c>
      <c r="H6130" s="2">
        <v>525080.09132577595</v>
      </c>
      <c r="I6130" s="3">
        <f t="shared" si="482"/>
        <v>108072.15623193989</v>
      </c>
      <c r="J6130" s="3">
        <f t="shared" si="483"/>
        <v>107113.62165477683</v>
      </c>
      <c r="K6130" s="1">
        <f t="shared" si="484"/>
        <v>0.96937597352728189</v>
      </c>
      <c r="M6130">
        <v>2023</v>
      </c>
      <c r="N6130">
        <v>9</v>
      </c>
      <c r="O6130">
        <v>13</v>
      </c>
      <c r="P6130">
        <v>9</v>
      </c>
      <c r="Q6130">
        <v>753618.62385559105</v>
      </c>
      <c r="R6130">
        <v>996629.78438043594</v>
      </c>
      <c r="S6130">
        <v>1491916.27872217</v>
      </c>
      <c r="T6130">
        <v>750938.94450283097</v>
      </c>
      <c r="U6130">
        <v>970553.42641830398</v>
      </c>
      <c r="V6130">
        <v>1491916.27872217</v>
      </c>
    </row>
    <row r="6131" spans="1:22" x14ac:dyDescent="0.45">
      <c r="A6131" t="str">
        <f t="shared" si="481"/>
        <v>Off-Peak</v>
      </c>
      <c r="B6131">
        <f t="shared" si="480"/>
        <v>3</v>
      </c>
      <c r="C6131" s="2">
        <v>2023</v>
      </c>
      <c r="D6131" s="2">
        <v>9</v>
      </c>
      <c r="E6131" s="2">
        <v>13</v>
      </c>
      <c r="F6131" s="2">
        <v>10</v>
      </c>
      <c r="G6131" s="2">
        <v>535747.34842746402</v>
      </c>
      <c r="H6131" s="2">
        <v>521501.75316432299</v>
      </c>
      <c r="I6131" s="3">
        <f t="shared" si="482"/>
        <v>111699.95152711884</v>
      </c>
      <c r="J6131" s="3">
        <f t="shared" si="483"/>
        <v>110746.2859958968</v>
      </c>
      <c r="K6131" s="1">
        <f t="shared" si="484"/>
        <v>0.99584846026583718</v>
      </c>
      <c r="M6131">
        <v>2023</v>
      </c>
      <c r="N6131">
        <v>9</v>
      </c>
      <c r="O6131">
        <v>13</v>
      </c>
      <c r="P6131">
        <v>10</v>
      </c>
      <c r="Q6131">
        <v>722670.94759416603</v>
      </c>
      <c r="R6131">
        <v>978731.18939065898</v>
      </c>
      <c r="S6131">
        <v>1649596.40882874</v>
      </c>
      <c r="T6131">
        <v>720759.46276760101</v>
      </c>
      <c r="U6131">
        <v>952032.70828056301</v>
      </c>
      <c r="V6131">
        <v>1649596.40882874</v>
      </c>
    </row>
    <row r="6132" spans="1:22" x14ac:dyDescent="0.45">
      <c r="A6132" t="str">
        <f t="shared" si="481"/>
        <v>Off-Peak</v>
      </c>
      <c r="B6132">
        <f t="shared" si="480"/>
        <v>3</v>
      </c>
      <c r="C6132" s="2">
        <v>2023</v>
      </c>
      <c r="D6132" s="2">
        <v>9</v>
      </c>
      <c r="E6132" s="2">
        <v>13</v>
      </c>
      <c r="F6132" s="2">
        <v>11</v>
      </c>
      <c r="G6132" s="2">
        <v>533346.27617705194</v>
      </c>
      <c r="H6132" s="2">
        <v>518620.97718854703</v>
      </c>
      <c r="I6132" s="3">
        <f t="shared" si="482"/>
        <v>114920.22560742957</v>
      </c>
      <c r="J6132" s="3">
        <f t="shared" si="483"/>
        <v>113975.8716545608</v>
      </c>
      <c r="K6132" s="1">
        <f t="shared" si="484"/>
        <v>1.0395324721747417</v>
      </c>
      <c r="M6132">
        <v>2023</v>
      </c>
      <c r="N6132">
        <v>9</v>
      </c>
      <c r="O6132">
        <v>13</v>
      </c>
      <c r="P6132">
        <v>11</v>
      </c>
      <c r="Q6132">
        <v>683995.03785324097</v>
      </c>
      <c r="R6132">
        <v>971011.52555322601</v>
      </c>
      <c r="S6132">
        <v>1792600.2048164201</v>
      </c>
      <c r="T6132">
        <v>680595.97701644897</v>
      </c>
      <c r="U6132">
        <v>946079.96780395496</v>
      </c>
      <c r="V6132">
        <v>1792600.2048164201</v>
      </c>
    </row>
    <row r="6133" spans="1:22" x14ac:dyDescent="0.45">
      <c r="A6133" t="str">
        <f t="shared" si="481"/>
        <v>Off-Peak</v>
      </c>
      <c r="B6133">
        <f t="shared" si="480"/>
        <v>3</v>
      </c>
      <c r="C6133" s="2">
        <v>2023</v>
      </c>
      <c r="D6133" s="2">
        <v>9</v>
      </c>
      <c r="E6133" s="2">
        <v>13</v>
      </c>
      <c r="F6133" s="2">
        <v>12</v>
      </c>
      <c r="G6133" s="2">
        <v>536738.42741501704</v>
      </c>
      <c r="H6133" s="2">
        <v>520908.58752448799</v>
      </c>
      <c r="I6133" s="3">
        <f t="shared" si="482"/>
        <v>119583.55584465523</v>
      </c>
      <c r="J6133" s="3">
        <f t="shared" si="483"/>
        <v>118578.83289706586</v>
      </c>
      <c r="K6133" s="1">
        <f t="shared" si="484"/>
        <v>1.0503618553757854</v>
      </c>
      <c r="M6133">
        <v>2023</v>
      </c>
      <c r="N6133">
        <v>9</v>
      </c>
      <c r="O6133">
        <v>13</v>
      </c>
      <c r="P6133">
        <v>12</v>
      </c>
      <c r="Q6133">
        <v>612617.80790519703</v>
      </c>
      <c r="R6133">
        <v>943567.70422100998</v>
      </c>
      <c r="S6133">
        <v>2031321.16321345</v>
      </c>
      <c r="T6133">
        <v>610128.77009487199</v>
      </c>
      <c r="U6133">
        <v>916456.04371595394</v>
      </c>
      <c r="V6133">
        <v>2030780.17310115</v>
      </c>
    </row>
    <row r="6134" spans="1:22" x14ac:dyDescent="0.45">
      <c r="A6134" t="str">
        <f t="shared" si="481"/>
        <v>Off-Peak</v>
      </c>
      <c r="B6134">
        <f t="shared" si="480"/>
        <v>3</v>
      </c>
      <c r="C6134" s="2">
        <v>2023</v>
      </c>
      <c r="D6134" s="2">
        <v>9</v>
      </c>
      <c r="E6134" s="2">
        <v>13</v>
      </c>
      <c r="F6134" s="2">
        <v>13</v>
      </c>
      <c r="G6134" s="2">
        <v>539485.12858301401</v>
      </c>
      <c r="H6134" s="2">
        <v>523623.91195235401</v>
      </c>
      <c r="I6134" s="3">
        <f t="shared" si="482"/>
        <v>122847.31894914269</v>
      </c>
      <c r="J6134" s="3">
        <f t="shared" si="483"/>
        <v>121840.61956232347</v>
      </c>
      <c r="K6134" s="1">
        <f t="shared" si="484"/>
        <v>1.050377556486864</v>
      </c>
      <c r="M6134">
        <v>2023</v>
      </c>
      <c r="N6134">
        <v>9</v>
      </c>
      <c r="O6134">
        <v>13</v>
      </c>
      <c r="P6134">
        <v>13</v>
      </c>
      <c r="Q6134">
        <v>621833.11407280003</v>
      </c>
      <c r="R6134">
        <v>948481.92191553104</v>
      </c>
      <c r="S6134">
        <v>2115104.5324859498</v>
      </c>
      <c r="T6134">
        <v>617909.15085220302</v>
      </c>
      <c r="U6134">
        <v>922684.70028448105</v>
      </c>
      <c r="V6134">
        <v>2114624.7357330201</v>
      </c>
    </row>
    <row r="6135" spans="1:22" x14ac:dyDescent="0.45">
      <c r="A6135" t="str">
        <f t="shared" si="481"/>
        <v>Off-Peak</v>
      </c>
      <c r="B6135">
        <f t="shared" si="480"/>
        <v>3</v>
      </c>
      <c r="C6135" s="2">
        <v>2023</v>
      </c>
      <c r="D6135" s="2">
        <v>9</v>
      </c>
      <c r="E6135" s="2">
        <v>13</v>
      </c>
      <c r="F6135" s="2">
        <v>14</v>
      </c>
      <c r="G6135" s="2">
        <v>546226.35803623102</v>
      </c>
      <c r="H6135" s="2">
        <v>531073.24616564799</v>
      </c>
      <c r="I6135" s="3">
        <f t="shared" si="482"/>
        <v>125622.6155768523</v>
      </c>
      <c r="J6135" s="3">
        <f t="shared" si="483"/>
        <v>124550.99136109064</v>
      </c>
      <c r="K6135" s="1">
        <f t="shared" si="484"/>
        <v>0.94268815801335715</v>
      </c>
      <c r="M6135">
        <v>2023</v>
      </c>
      <c r="N6135">
        <v>9</v>
      </c>
      <c r="O6135">
        <v>13</v>
      </c>
      <c r="P6135">
        <v>14</v>
      </c>
      <c r="Q6135">
        <v>629603.73173141503</v>
      </c>
      <c r="R6135">
        <v>958951.48346376396</v>
      </c>
      <c r="S6135">
        <v>2180123.25211039</v>
      </c>
      <c r="T6135">
        <v>623606.22016906703</v>
      </c>
      <c r="U6135">
        <v>934850.37975931203</v>
      </c>
      <c r="V6135">
        <v>2178073.14090434</v>
      </c>
    </row>
    <row r="6136" spans="1:22" x14ac:dyDescent="0.45">
      <c r="A6136" t="str">
        <f t="shared" si="481"/>
        <v>Off-Peak</v>
      </c>
      <c r="B6136">
        <f t="shared" si="480"/>
        <v>3</v>
      </c>
      <c r="C6136" s="2">
        <v>2023</v>
      </c>
      <c r="D6136" s="2">
        <v>9</v>
      </c>
      <c r="E6136" s="2">
        <v>13</v>
      </c>
      <c r="F6136" s="2">
        <v>15</v>
      </c>
      <c r="G6136" s="2">
        <v>563188.23367100197</v>
      </c>
      <c r="H6136" s="2">
        <v>548288.92577758001</v>
      </c>
      <c r="I6136" s="3">
        <f t="shared" si="482"/>
        <v>128358.48286002976</v>
      </c>
      <c r="J6136" s="3">
        <f t="shared" si="483"/>
        <v>127340.08607550165</v>
      </c>
      <c r="K6136" s="1">
        <f t="shared" si="484"/>
        <v>0.97534399949529582</v>
      </c>
      <c r="M6136">
        <v>2023</v>
      </c>
      <c r="N6136">
        <v>9</v>
      </c>
      <c r="O6136">
        <v>13</v>
      </c>
      <c r="P6136">
        <v>15</v>
      </c>
      <c r="Q6136">
        <v>668795.03885555302</v>
      </c>
      <c r="R6136">
        <v>1024646.596138</v>
      </c>
      <c r="S6136">
        <v>2157312.8508073399</v>
      </c>
      <c r="T6136">
        <v>664868.37321376801</v>
      </c>
      <c r="U6136">
        <v>998021.35763359105</v>
      </c>
      <c r="V6136">
        <v>2157312.85141769</v>
      </c>
    </row>
    <row r="6137" spans="1:22" x14ac:dyDescent="0.45">
      <c r="A6137" t="str">
        <f t="shared" si="481"/>
        <v>Off-Peak</v>
      </c>
      <c r="B6137">
        <f t="shared" si="480"/>
        <v>3</v>
      </c>
      <c r="C6137" s="2">
        <v>2023</v>
      </c>
      <c r="D6137" s="2">
        <v>9</v>
      </c>
      <c r="E6137" s="2">
        <v>13</v>
      </c>
      <c r="F6137" s="2">
        <v>16</v>
      </c>
      <c r="G6137" s="2">
        <v>611128.96918953699</v>
      </c>
      <c r="H6137" s="2">
        <v>597502.75631196401</v>
      </c>
      <c r="I6137" s="3">
        <f t="shared" si="482"/>
        <v>130556.35079453675</v>
      </c>
      <c r="J6137" s="3">
        <f t="shared" si="483"/>
        <v>129401.20995000094</v>
      </c>
      <c r="K6137" s="1">
        <f t="shared" si="484"/>
        <v>0.78640989636484071</v>
      </c>
      <c r="M6137">
        <v>2023</v>
      </c>
      <c r="N6137">
        <v>9</v>
      </c>
      <c r="O6137">
        <v>13</v>
      </c>
      <c r="P6137">
        <v>16</v>
      </c>
      <c r="Q6137">
        <v>706021.54604244197</v>
      </c>
      <c r="R6137">
        <v>1100091.7289915101</v>
      </c>
      <c r="S6137">
        <v>2110577.2488021501</v>
      </c>
      <c r="T6137">
        <v>699075.50952243805</v>
      </c>
      <c r="U6137">
        <v>1075273.3023824701</v>
      </c>
      <c r="V6137">
        <v>2107687.4865951198</v>
      </c>
    </row>
    <row r="6138" spans="1:22" x14ac:dyDescent="0.45">
      <c r="A6138" t="str">
        <f t="shared" si="481"/>
        <v>Off-Peak</v>
      </c>
      <c r="B6138">
        <f t="shared" si="480"/>
        <v>3</v>
      </c>
      <c r="C6138" s="2">
        <v>2023</v>
      </c>
      <c r="D6138" s="2">
        <v>9</v>
      </c>
      <c r="E6138" s="2">
        <v>13</v>
      </c>
      <c r="F6138" s="2">
        <v>17</v>
      </c>
      <c r="G6138" s="2">
        <v>742736.651077496</v>
      </c>
      <c r="H6138" s="2">
        <v>727382.23833734496</v>
      </c>
      <c r="I6138" s="3">
        <f t="shared" si="482"/>
        <v>131559.90064414268</v>
      </c>
      <c r="J6138" s="3">
        <f t="shared" si="483"/>
        <v>130639.73327860786</v>
      </c>
      <c r="K6138" s="1">
        <f t="shared" si="484"/>
        <v>1.1124362310057854</v>
      </c>
      <c r="M6138">
        <v>2023</v>
      </c>
      <c r="N6138">
        <v>9</v>
      </c>
      <c r="O6138">
        <v>13</v>
      </c>
      <c r="P6138">
        <v>17</v>
      </c>
      <c r="Q6138">
        <v>785789.80847597099</v>
      </c>
      <c r="R6138">
        <v>1316924.2918028799</v>
      </c>
      <c r="S6138">
        <v>1844082.9190454299</v>
      </c>
      <c r="T6138">
        <v>784034.64956426597</v>
      </c>
      <c r="U6138">
        <v>1290927.16693115</v>
      </c>
      <c r="V6138">
        <v>1844230.1818628199</v>
      </c>
    </row>
    <row r="6139" spans="1:22" x14ac:dyDescent="0.45">
      <c r="A6139" t="str">
        <f t="shared" si="481"/>
        <v>Off-Peak</v>
      </c>
      <c r="B6139">
        <f t="shared" si="480"/>
        <v>3</v>
      </c>
      <c r="C6139" s="2">
        <v>2023</v>
      </c>
      <c r="D6139" s="2">
        <v>9</v>
      </c>
      <c r="E6139" s="2">
        <v>13</v>
      </c>
      <c r="F6139" s="2">
        <v>18</v>
      </c>
      <c r="G6139" s="2">
        <v>822779.87927310902</v>
      </c>
      <c r="H6139" s="2">
        <v>801252.84452460601</v>
      </c>
      <c r="I6139" s="3">
        <f t="shared" si="482"/>
        <v>129551.42699826966</v>
      </c>
      <c r="J6139" s="3">
        <f t="shared" si="483"/>
        <v>128501.24597556175</v>
      </c>
      <c r="K6139" s="1">
        <f t="shared" si="484"/>
        <v>1.366560258534929</v>
      </c>
      <c r="M6139">
        <v>2023</v>
      </c>
      <c r="N6139">
        <v>9</v>
      </c>
      <c r="O6139">
        <v>13</v>
      </c>
      <c r="P6139">
        <v>18</v>
      </c>
      <c r="Q6139">
        <v>858715.02821207</v>
      </c>
      <c r="R6139">
        <v>1515084.4904089</v>
      </c>
      <c r="S6139">
        <v>1512743.29132712</v>
      </c>
      <c r="T6139">
        <v>863141.34468126297</v>
      </c>
      <c r="U6139">
        <v>1479081.8781461699</v>
      </c>
      <c r="V6139">
        <v>1512814.1564394201</v>
      </c>
    </row>
    <row r="6140" spans="1:22" x14ac:dyDescent="0.45">
      <c r="A6140" t="str">
        <f t="shared" si="481"/>
        <v>On-Peak</v>
      </c>
      <c r="B6140">
        <f t="shared" si="480"/>
        <v>3</v>
      </c>
      <c r="C6140" s="2">
        <v>2023</v>
      </c>
      <c r="D6140" s="2">
        <v>9</v>
      </c>
      <c r="E6140" s="2">
        <v>13</v>
      </c>
      <c r="F6140" s="2">
        <v>19</v>
      </c>
      <c r="G6140" s="2">
        <v>904264.64340471302</v>
      </c>
      <c r="H6140" s="2">
        <v>889870.74411530397</v>
      </c>
      <c r="I6140" s="3">
        <f t="shared" si="482"/>
        <v>127025.51695176199</v>
      </c>
      <c r="J6140" s="3">
        <f t="shared" si="483"/>
        <v>126144.43773134015</v>
      </c>
      <c r="K6140" s="1">
        <f t="shared" si="484"/>
        <v>1.0891112441639101</v>
      </c>
      <c r="M6140">
        <v>2023</v>
      </c>
      <c r="N6140">
        <v>9</v>
      </c>
      <c r="O6140">
        <v>13</v>
      </c>
      <c r="P6140">
        <v>19</v>
      </c>
      <c r="Q6140">
        <v>890030.69320487999</v>
      </c>
      <c r="R6140">
        <v>1669289.5091810201</v>
      </c>
      <c r="S6140">
        <v>1251445.3061669599</v>
      </c>
      <c r="T6140">
        <v>887663.66653728497</v>
      </c>
      <c r="U6140">
        <v>1645306.9973707199</v>
      </c>
      <c r="V6140">
        <v>1251362.4680321999</v>
      </c>
    </row>
    <row r="6141" spans="1:22" x14ac:dyDescent="0.45">
      <c r="A6141" t="str">
        <f t="shared" si="481"/>
        <v>On-Peak</v>
      </c>
      <c r="B6141">
        <f t="shared" si="480"/>
        <v>3</v>
      </c>
      <c r="C6141" s="2">
        <v>2023</v>
      </c>
      <c r="D6141" s="2">
        <v>9</v>
      </c>
      <c r="E6141" s="2">
        <v>13</v>
      </c>
      <c r="F6141" s="2">
        <v>20</v>
      </c>
      <c r="G6141" s="2">
        <v>922441.85725631495</v>
      </c>
      <c r="H6141" s="2">
        <v>909352.64890517201</v>
      </c>
      <c r="I6141" s="3">
        <f t="shared" si="482"/>
        <v>124623.64519171814</v>
      </c>
      <c r="J6141" s="3">
        <f t="shared" si="483"/>
        <v>123854.34942552382</v>
      </c>
      <c r="K6141" s="1">
        <f t="shared" si="484"/>
        <v>1.1343022130395743</v>
      </c>
      <c r="M6141">
        <v>2023</v>
      </c>
      <c r="N6141">
        <v>9</v>
      </c>
      <c r="O6141">
        <v>13</v>
      </c>
      <c r="P6141">
        <v>20</v>
      </c>
      <c r="Q6141">
        <v>886537.03831863403</v>
      </c>
      <c r="R6141">
        <v>1707302.67719936</v>
      </c>
      <c r="S6141">
        <v>1144869.64023355</v>
      </c>
      <c r="T6141">
        <v>886663.34683990502</v>
      </c>
      <c r="U6141">
        <v>1684153.3877820999</v>
      </c>
      <c r="V6141">
        <v>1144813.74814371</v>
      </c>
    </row>
    <row r="6142" spans="1:22" x14ac:dyDescent="0.45">
      <c r="A6142" t="str">
        <f t="shared" si="481"/>
        <v>On-Peak</v>
      </c>
      <c r="B6142">
        <f t="shared" si="480"/>
        <v>3</v>
      </c>
      <c r="C6142" s="2">
        <v>2023</v>
      </c>
      <c r="D6142" s="2">
        <v>9</v>
      </c>
      <c r="E6142" s="2">
        <v>13</v>
      </c>
      <c r="F6142" s="2">
        <v>21</v>
      </c>
      <c r="G6142" s="2">
        <v>1073027.62361367</v>
      </c>
      <c r="H6142" s="2">
        <v>1052122.9213020599</v>
      </c>
      <c r="I6142" s="3">
        <f t="shared" si="482"/>
        <v>119004.12148411674</v>
      </c>
      <c r="J6142" s="3">
        <f t="shared" si="483"/>
        <v>117812.56546057448</v>
      </c>
      <c r="K6142" s="1">
        <f t="shared" si="484"/>
        <v>1.1696024301324586</v>
      </c>
      <c r="M6142">
        <v>2023</v>
      </c>
      <c r="N6142">
        <v>9</v>
      </c>
      <c r="O6142">
        <v>13</v>
      </c>
      <c r="P6142">
        <v>21</v>
      </c>
      <c r="Q6142">
        <v>890348.52961158799</v>
      </c>
      <c r="R6142">
        <v>2007068.9846584799</v>
      </c>
      <c r="S6142">
        <v>672706.13025343395</v>
      </c>
      <c r="T6142">
        <v>890519.34888648998</v>
      </c>
      <c r="U6142">
        <v>1971151.4846773101</v>
      </c>
      <c r="V6142">
        <v>672706.13025343395</v>
      </c>
    </row>
    <row r="6143" spans="1:22" x14ac:dyDescent="0.45">
      <c r="A6143" t="str">
        <f t="shared" si="481"/>
        <v>On-Peak</v>
      </c>
      <c r="B6143">
        <f t="shared" si="480"/>
        <v>3</v>
      </c>
      <c r="C6143" s="2">
        <v>2023</v>
      </c>
      <c r="D6143" s="2">
        <v>9</v>
      </c>
      <c r="E6143" s="2">
        <v>13</v>
      </c>
      <c r="F6143" s="2">
        <v>22</v>
      </c>
      <c r="G6143" s="2">
        <v>1087055.63497817</v>
      </c>
      <c r="H6143" s="2">
        <v>1065702.9101953099</v>
      </c>
      <c r="I6143" s="3">
        <f t="shared" si="482"/>
        <v>109831.79138559177</v>
      </c>
      <c r="J6143" s="3">
        <f t="shared" si="483"/>
        <v>108585.7573840984</v>
      </c>
      <c r="K6143" s="1">
        <f t="shared" si="484"/>
        <v>1.1424367102486201</v>
      </c>
      <c r="M6143">
        <v>2023</v>
      </c>
      <c r="N6143">
        <v>9</v>
      </c>
      <c r="O6143">
        <v>13</v>
      </c>
      <c r="P6143">
        <v>22</v>
      </c>
      <c r="Q6143">
        <v>879198.67871427501</v>
      </c>
      <c r="R6143">
        <v>2038677.2876484401</v>
      </c>
      <c r="S6143">
        <v>377077.77520503802</v>
      </c>
      <c r="T6143">
        <v>877627.83529615402</v>
      </c>
      <c r="U6143">
        <v>2002867.1110217599</v>
      </c>
      <c r="V6143">
        <v>377077.77520503802</v>
      </c>
    </row>
    <row r="6144" spans="1:22" x14ac:dyDescent="0.45">
      <c r="A6144" t="str">
        <f t="shared" si="481"/>
        <v>Off-Peak</v>
      </c>
      <c r="B6144">
        <f t="shared" si="480"/>
        <v>3</v>
      </c>
      <c r="C6144" s="2">
        <v>2023</v>
      </c>
      <c r="D6144" s="2">
        <v>9</v>
      </c>
      <c r="E6144" s="2">
        <v>13</v>
      </c>
      <c r="F6144" s="2">
        <v>23</v>
      </c>
      <c r="G6144" s="2">
        <v>987000.46749041404</v>
      </c>
      <c r="H6144" s="2">
        <v>966108.88520761696</v>
      </c>
      <c r="I6144" s="3">
        <f t="shared" si="482"/>
        <v>102329.07324481579</v>
      </c>
      <c r="J6144" s="3">
        <f t="shared" si="483"/>
        <v>101089.24375952632</v>
      </c>
      <c r="K6144" s="1">
        <f t="shared" si="484"/>
        <v>1.1233578235649784</v>
      </c>
      <c r="M6144">
        <v>2023</v>
      </c>
      <c r="N6144">
        <v>9</v>
      </c>
      <c r="O6144">
        <v>13</v>
      </c>
      <c r="P6144">
        <v>23</v>
      </c>
      <c r="Q6144">
        <v>838004.22750997497</v>
      </c>
      <c r="R6144">
        <v>1875549.1350126299</v>
      </c>
      <c r="S6144">
        <v>356318.83482186898</v>
      </c>
      <c r="T6144">
        <v>836010.95590353</v>
      </c>
      <c r="U6144">
        <v>1840347.5220603901</v>
      </c>
      <c r="V6144">
        <v>356318.83482186898</v>
      </c>
    </row>
    <row r="6145" spans="1:22" x14ac:dyDescent="0.45">
      <c r="A6145" t="str">
        <f t="shared" si="481"/>
        <v>Off-Peak</v>
      </c>
      <c r="B6145">
        <f t="shared" si="480"/>
        <v>3</v>
      </c>
      <c r="C6145" s="2">
        <v>2023</v>
      </c>
      <c r="D6145" s="2">
        <v>9</v>
      </c>
      <c r="E6145" s="2">
        <v>13</v>
      </c>
      <c r="F6145" s="2">
        <v>24</v>
      </c>
      <c r="G6145" s="2">
        <v>903435.770696547</v>
      </c>
      <c r="H6145" s="2">
        <v>885184.485707924</v>
      </c>
      <c r="I6145" s="3">
        <f t="shared" si="482"/>
        <v>95350.873274211699</v>
      </c>
      <c r="J6145" s="3">
        <f t="shared" si="483"/>
        <v>94391.974332058977</v>
      </c>
      <c r="K6145" s="1">
        <f t="shared" si="484"/>
        <v>1.2689056991170189</v>
      </c>
      <c r="M6145">
        <v>2023</v>
      </c>
      <c r="N6145">
        <v>9</v>
      </c>
      <c r="O6145">
        <v>13</v>
      </c>
      <c r="P6145">
        <v>24</v>
      </c>
      <c r="Q6145">
        <v>765143.50456523895</v>
      </c>
      <c r="R6145">
        <v>1729823.6439542801</v>
      </c>
      <c r="S6145">
        <v>365559.04970683198</v>
      </c>
      <c r="T6145">
        <v>765647.23465442704</v>
      </c>
      <c r="U6145">
        <v>1700552.9456005101</v>
      </c>
      <c r="V6145">
        <v>365559.04970683198</v>
      </c>
    </row>
    <row r="6146" spans="1:22" x14ac:dyDescent="0.45">
      <c r="A6146" t="str">
        <f t="shared" si="481"/>
        <v>Off-Peak</v>
      </c>
      <c r="B6146">
        <f t="shared" si="480"/>
        <v>3</v>
      </c>
      <c r="C6146" s="2">
        <v>2023</v>
      </c>
      <c r="D6146" s="2">
        <v>9</v>
      </c>
      <c r="E6146" s="2">
        <v>14</v>
      </c>
      <c r="F6146" s="2">
        <v>1</v>
      </c>
      <c r="G6146" s="2">
        <v>823570.31594913197</v>
      </c>
      <c r="H6146" s="2">
        <v>799675.02379389806</v>
      </c>
      <c r="I6146" s="3">
        <f t="shared" si="482"/>
        <v>89951.99752978691</v>
      </c>
      <c r="J6146" s="3">
        <f t="shared" si="483"/>
        <v>88819.10065090844</v>
      </c>
      <c r="K6146" s="1">
        <f t="shared" si="484"/>
        <v>1.4061469377447933</v>
      </c>
      <c r="M6146">
        <v>2023</v>
      </c>
      <c r="N6146">
        <v>9</v>
      </c>
      <c r="O6146">
        <v>14</v>
      </c>
      <c r="P6146">
        <v>1</v>
      </c>
      <c r="Q6146">
        <v>732228.31241035496</v>
      </c>
      <c r="R6146">
        <v>1589678.32987118</v>
      </c>
      <c r="S6146">
        <v>376653.283612072</v>
      </c>
      <c r="T6146">
        <v>737605.939218521</v>
      </c>
      <c r="U6146">
        <v>1550313.7966966601</v>
      </c>
      <c r="V6146">
        <v>376653.283612072</v>
      </c>
    </row>
    <row r="6147" spans="1:22" x14ac:dyDescent="0.45">
      <c r="A6147" t="str">
        <f t="shared" si="481"/>
        <v>Off-Peak</v>
      </c>
      <c r="B6147">
        <f t="shared" si="480"/>
        <v>3</v>
      </c>
      <c r="C6147" s="2">
        <v>2023</v>
      </c>
      <c r="D6147" s="2">
        <v>9</v>
      </c>
      <c r="E6147" s="2">
        <v>14</v>
      </c>
      <c r="F6147" s="2">
        <v>2</v>
      </c>
      <c r="G6147" s="2">
        <v>785529.38571061206</v>
      </c>
      <c r="H6147" s="2">
        <v>760797.43403744302</v>
      </c>
      <c r="I6147" s="3">
        <f t="shared" si="482"/>
        <v>86312.522873650028</v>
      </c>
      <c r="J6147" s="3">
        <f t="shared" si="483"/>
        <v>85248.025793832596</v>
      </c>
      <c r="K6147" s="1">
        <f t="shared" si="484"/>
        <v>1.5488974178248063</v>
      </c>
      <c r="M6147">
        <v>2023</v>
      </c>
      <c r="N6147">
        <v>9</v>
      </c>
      <c r="O6147">
        <v>14</v>
      </c>
      <c r="P6147">
        <v>2</v>
      </c>
      <c r="Q6147">
        <v>686577.82526540803</v>
      </c>
      <c r="R6147">
        <v>1516769.21357441</v>
      </c>
      <c r="S6147">
        <v>386028.64736968302</v>
      </c>
      <c r="T6147">
        <v>697492.26392221497</v>
      </c>
      <c r="U6147">
        <v>1473919.8625230801</v>
      </c>
      <c r="V6147">
        <v>386028.64736968302</v>
      </c>
    </row>
    <row r="6148" spans="1:22" x14ac:dyDescent="0.45">
      <c r="A6148" t="str">
        <f t="shared" si="481"/>
        <v>Off-Peak</v>
      </c>
      <c r="B6148">
        <f t="shared" si="480"/>
        <v>3</v>
      </c>
      <c r="C6148" s="2">
        <v>2023</v>
      </c>
      <c r="D6148" s="2">
        <v>9</v>
      </c>
      <c r="E6148" s="2">
        <v>14</v>
      </c>
      <c r="F6148" s="2">
        <v>3</v>
      </c>
      <c r="G6148" s="2">
        <v>751543.754161719</v>
      </c>
      <c r="H6148" s="2">
        <v>729546.82121489604</v>
      </c>
      <c r="I6148" s="3">
        <f t="shared" si="482"/>
        <v>84104.005797240112</v>
      </c>
      <c r="J6148" s="3">
        <f t="shared" si="483"/>
        <v>83113.820874481171</v>
      </c>
      <c r="K6148" s="1">
        <f t="shared" si="484"/>
        <v>1.4809983092540708</v>
      </c>
      <c r="M6148">
        <v>2023</v>
      </c>
      <c r="N6148">
        <v>9</v>
      </c>
      <c r="O6148">
        <v>14</v>
      </c>
      <c r="P6148">
        <v>3</v>
      </c>
      <c r="Q6148">
        <v>679716.39387416805</v>
      </c>
      <c r="R6148">
        <v>1445380.48791981</v>
      </c>
      <c r="S6148">
        <v>398023.29212322499</v>
      </c>
      <c r="T6148">
        <v>688677.84841155994</v>
      </c>
      <c r="U6148">
        <v>1406713.4856996499</v>
      </c>
      <c r="V6148">
        <v>398023.29212322499</v>
      </c>
    </row>
    <row r="6149" spans="1:22" x14ac:dyDescent="0.45">
      <c r="A6149" t="str">
        <f t="shared" si="481"/>
        <v>Off-Peak</v>
      </c>
      <c r="B6149">
        <f t="shared" si="480"/>
        <v>3</v>
      </c>
      <c r="C6149" s="2">
        <v>2023</v>
      </c>
      <c r="D6149" s="2">
        <v>9</v>
      </c>
      <c r="E6149" s="2">
        <v>14</v>
      </c>
      <c r="F6149" s="2">
        <v>4</v>
      </c>
      <c r="G6149" s="2">
        <v>758488.81909549201</v>
      </c>
      <c r="H6149" s="2">
        <v>733459.44358970295</v>
      </c>
      <c r="I6149" s="3">
        <f t="shared" si="482"/>
        <v>83622.834605695025</v>
      </c>
      <c r="J6149" s="3">
        <f t="shared" si="483"/>
        <v>82597.409543420144</v>
      </c>
      <c r="K6149" s="1">
        <f t="shared" si="484"/>
        <v>1.6272520490356115</v>
      </c>
      <c r="M6149">
        <v>2023</v>
      </c>
      <c r="N6149">
        <v>9</v>
      </c>
      <c r="O6149">
        <v>14</v>
      </c>
      <c r="P6149">
        <v>4</v>
      </c>
      <c r="Q6149">
        <v>689443.34612798702</v>
      </c>
      <c r="R6149">
        <v>1460456.7057390199</v>
      </c>
      <c r="S6149">
        <v>358784.98630384402</v>
      </c>
      <c r="T6149">
        <v>704260.92400979996</v>
      </c>
      <c r="U6149">
        <v>1414876.37598896</v>
      </c>
      <c r="V6149">
        <v>358784.98630384402</v>
      </c>
    </row>
    <row r="6150" spans="1:22" x14ac:dyDescent="0.45">
      <c r="A6150" t="str">
        <f t="shared" si="481"/>
        <v>Off-Peak</v>
      </c>
      <c r="B6150">
        <f t="shared" si="480"/>
        <v>3</v>
      </c>
      <c r="C6150" s="2">
        <v>2023</v>
      </c>
      <c r="D6150" s="2">
        <v>9</v>
      </c>
      <c r="E6150" s="2">
        <v>14</v>
      </c>
      <c r="F6150" s="2">
        <v>5</v>
      </c>
      <c r="G6150" s="2">
        <v>738337.44256074505</v>
      </c>
      <c r="H6150" s="2">
        <v>718146.84920130204</v>
      </c>
      <c r="I6150" s="3">
        <f t="shared" si="482"/>
        <v>84679.900026842297</v>
      </c>
      <c r="J6150" s="3">
        <f t="shared" si="483"/>
        <v>83697.795994961692</v>
      </c>
      <c r="K6150" s="1">
        <f t="shared" si="484"/>
        <v>1.370567183925216</v>
      </c>
      <c r="M6150">
        <v>2023</v>
      </c>
      <c r="N6150">
        <v>9</v>
      </c>
      <c r="O6150">
        <v>14</v>
      </c>
      <c r="P6150">
        <v>5</v>
      </c>
      <c r="Q6150">
        <v>759808.20590114605</v>
      </c>
      <c r="R6150">
        <v>1412526.2279157599</v>
      </c>
      <c r="S6150">
        <v>368062.56698836299</v>
      </c>
      <c r="T6150">
        <v>767135.61234378803</v>
      </c>
      <c r="U6150">
        <v>1375735.7005167</v>
      </c>
      <c r="V6150">
        <v>368062.56698836299</v>
      </c>
    </row>
    <row r="6151" spans="1:22" x14ac:dyDescent="0.45">
      <c r="A6151" t="str">
        <f t="shared" si="481"/>
        <v>Off-Peak</v>
      </c>
      <c r="B6151">
        <f t="shared" si="480"/>
        <v>3</v>
      </c>
      <c r="C6151" s="2">
        <v>2023</v>
      </c>
      <c r="D6151" s="2">
        <v>9</v>
      </c>
      <c r="E6151" s="2">
        <v>14</v>
      </c>
      <c r="F6151" s="2">
        <v>6</v>
      </c>
      <c r="G6151" s="2">
        <v>796921.54864431603</v>
      </c>
      <c r="H6151" s="2">
        <v>776770.19098386099</v>
      </c>
      <c r="I6151" s="3">
        <f t="shared" si="482"/>
        <v>89305.63654608783</v>
      </c>
      <c r="J6151" s="3">
        <f t="shared" si="483"/>
        <v>88283.646739467498</v>
      </c>
      <c r="K6151" s="1">
        <f t="shared" si="484"/>
        <v>1.3145178506945832</v>
      </c>
      <c r="M6151">
        <v>2023</v>
      </c>
      <c r="N6151">
        <v>9</v>
      </c>
      <c r="O6151">
        <v>14</v>
      </c>
      <c r="P6151">
        <v>6</v>
      </c>
      <c r="Q6151">
        <v>833004.03287601494</v>
      </c>
      <c r="R6151">
        <v>1491075.4684228899</v>
      </c>
      <c r="S6151">
        <v>355089.59508373</v>
      </c>
      <c r="T6151">
        <v>837919.05999660504</v>
      </c>
      <c r="U6151">
        <v>1455500.7471036899</v>
      </c>
      <c r="V6151">
        <v>355089.59508373</v>
      </c>
    </row>
    <row r="6152" spans="1:22" x14ac:dyDescent="0.45">
      <c r="A6152" t="str">
        <f t="shared" si="481"/>
        <v>Off-Peak</v>
      </c>
      <c r="B6152">
        <f t="shared" si="480"/>
        <v>3</v>
      </c>
      <c r="C6152" s="2">
        <v>2023</v>
      </c>
      <c r="D6152" s="2">
        <v>9</v>
      </c>
      <c r="E6152" s="2">
        <v>14</v>
      </c>
      <c r="F6152" s="2">
        <v>7</v>
      </c>
      <c r="G6152" s="2">
        <v>765676.96654037095</v>
      </c>
      <c r="H6152" s="2">
        <v>745664.16636766505</v>
      </c>
      <c r="I6152" s="3">
        <f t="shared" si="482"/>
        <v>95190.287006241182</v>
      </c>
      <c r="J6152" s="3">
        <f t="shared" si="483"/>
        <v>94038.490005570871</v>
      </c>
      <c r="K6152" s="1">
        <f t="shared" si="484"/>
        <v>1.158352276836921</v>
      </c>
      <c r="M6152">
        <v>2023</v>
      </c>
      <c r="N6152">
        <v>9</v>
      </c>
      <c r="O6152">
        <v>14</v>
      </c>
      <c r="P6152">
        <v>7</v>
      </c>
      <c r="Q6152">
        <v>846309.55012607598</v>
      </c>
      <c r="R6152">
        <v>1423701.1461813401</v>
      </c>
      <c r="S6152">
        <v>585697.91387981898</v>
      </c>
      <c r="T6152">
        <v>847616.91336345696</v>
      </c>
      <c r="U6152">
        <v>1387839.8729238501</v>
      </c>
      <c r="V6152">
        <v>585697.91387981898</v>
      </c>
    </row>
    <row r="6153" spans="1:22" x14ac:dyDescent="0.45">
      <c r="A6153" t="str">
        <f t="shared" si="481"/>
        <v>Off-Peak</v>
      </c>
      <c r="B6153">
        <f t="shared" si="480"/>
        <v>3</v>
      </c>
      <c r="C6153" s="2">
        <v>2023</v>
      </c>
      <c r="D6153" s="2">
        <v>9</v>
      </c>
      <c r="E6153" s="2">
        <v>14</v>
      </c>
      <c r="F6153" s="2">
        <v>8</v>
      </c>
      <c r="G6153" s="2">
        <v>530915.19998927903</v>
      </c>
      <c r="H6153" s="2">
        <v>515311.11696614098</v>
      </c>
      <c r="I6153" s="3">
        <f t="shared" si="482"/>
        <v>104160.91720656322</v>
      </c>
      <c r="J6153" s="3">
        <f t="shared" si="483"/>
        <v>103047.83020264869</v>
      </c>
      <c r="K6153" s="1">
        <f t="shared" si="484"/>
        <v>0.9345830091305396</v>
      </c>
      <c r="M6153">
        <v>2023</v>
      </c>
      <c r="N6153">
        <v>9</v>
      </c>
      <c r="O6153">
        <v>14</v>
      </c>
      <c r="P6153">
        <v>8</v>
      </c>
      <c r="Q6153">
        <v>593040.42249917996</v>
      </c>
      <c r="R6153">
        <v>919890.06280517601</v>
      </c>
      <c r="S6153">
        <v>1611897.03089254</v>
      </c>
      <c r="T6153">
        <v>587050.038397789</v>
      </c>
      <c r="U6153">
        <v>894499.75903034199</v>
      </c>
      <c r="V6153">
        <v>1609885.10865133</v>
      </c>
    </row>
    <row r="6154" spans="1:22" x14ac:dyDescent="0.45">
      <c r="A6154" t="str">
        <f t="shared" si="481"/>
        <v>Off-Peak</v>
      </c>
      <c r="B6154">
        <f t="shared" si="480"/>
        <v>3</v>
      </c>
      <c r="C6154" s="2">
        <v>2023</v>
      </c>
      <c r="D6154" s="2">
        <v>9</v>
      </c>
      <c r="E6154" s="2">
        <v>14</v>
      </c>
      <c r="F6154" s="2">
        <v>9</v>
      </c>
      <c r="G6154" s="2">
        <v>534349.60539984901</v>
      </c>
      <c r="H6154" s="2">
        <v>517192.973423408</v>
      </c>
      <c r="I6154" s="3">
        <f t="shared" si="482"/>
        <v>103955.70085498784</v>
      </c>
      <c r="J6154" s="3">
        <f t="shared" si="483"/>
        <v>102780.04026794739</v>
      </c>
      <c r="K6154" s="1">
        <f t="shared" si="484"/>
        <v>0.97287897349298025</v>
      </c>
      <c r="M6154">
        <v>2023</v>
      </c>
      <c r="N6154">
        <v>9</v>
      </c>
      <c r="O6154">
        <v>14</v>
      </c>
      <c r="P6154">
        <v>9</v>
      </c>
      <c r="Q6154">
        <v>757351.48253440903</v>
      </c>
      <c r="R6154">
        <v>996383.12091493595</v>
      </c>
      <c r="S6154">
        <v>1364936.42220029</v>
      </c>
      <c r="T6154">
        <v>753200.07820606197</v>
      </c>
      <c r="U6154">
        <v>965076.08446311997</v>
      </c>
      <c r="V6154">
        <v>1365125.04536924</v>
      </c>
    </row>
    <row r="6155" spans="1:22" x14ac:dyDescent="0.45">
      <c r="A6155" t="str">
        <f t="shared" si="481"/>
        <v>Off-Peak</v>
      </c>
      <c r="B6155">
        <f t="shared" si="480"/>
        <v>3</v>
      </c>
      <c r="C6155" s="2">
        <v>2023</v>
      </c>
      <c r="D6155" s="2">
        <v>9</v>
      </c>
      <c r="E6155" s="2">
        <v>14</v>
      </c>
      <c r="F6155" s="2">
        <v>10</v>
      </c>
      <c r="G6155" s="2">
        <v>534188.76026517397</v>
      </c>
      <c r="H6155" s="2">
        <v>517214.10112180299</v>
      </c>
      <c r="I6155" s="3">
        <f t="shared" si="482"/>
        <v>110343.16925923666</v>
      </c>
      <c r="J6155" s="3">
        <f t="shared" si="483"/>
        <v>109211.46455380761</v>
      </c>
      <c r="K6155" s="1">
        <f t="shared" si="484"/>
        <v>0.99994630884067914</v>
      </c>
      <c r="M6155">
        <v>2023</v>
      </c>
      <c r="N6155">
        <v>9</v>
      </c>
      <c r="O6155">
        <v>14</v>
      </c>
      <c r="P6155">
        <v>10</v>
      </c>
      <c r="Q6155">
        <v>733735.42031621898</v>
      </c>
      <c r="R6155">
        <v>978452.12611246097</v>
      </c>
      <c r="S6155">
        <v>1598107.5313484201</v>
      </c>
      <c r="T6155">
        <v>726555.22887086903</v>
      </c>
      <c r="U6155">
        <v>951681.17639493896</v>
      </c>
      <c r="V6155">
        <v>1598107.5313484201</v>
      </c>
    </row>
    <row r="6156" spans="1:22" x14ac:dyDescent="0.45">
      <c r="A6156" t="str">
        <f t="shared" si="481"/>
        <v>Off-Peak</v>
      </c>
      <c r="B6156">
        <f t="shared" si="480"/>
        <v>3</v>
      </c>
      <c r="C6156" s="2">
        <v>2023</v>
      </c>
      <c r="D6156" s="2">
        <v>9</v>
      </c>
      <c r="E6156" s="2">
        <v>14</v>
      </c>
      <c r="F6156" s="2">
        <v>11</v>
      </c>
      <c r="G6156" s="2">
        <v>534811.82139707799</v>
      </c>
      <c r="H6156" s="2">
        <v>518357.58315465099</v>
      </c>
      <c r="I6156" s="3">
        <f t="shared" si="482"/>
        <v>113694.81669886857</v>
      </c>
      <c r="J6156" s="3">
        <f t="shared" si="483"/>
        <v>112611.6419516876</v>
      </c>
      <c r="K6156" s="1">
        <f t="shared" si="484"/>
        <v>1.0127167560143739</v>
      </c>
      <c r="M6156">
        <v>2023</v>
      </c>
      <c r="N6156">
        <v>9</v>
      </c>
      <c r="O6156">
        <v>14</v>
      </c>
      <c r="P6156">
        <v>11</v>
      </c>
      <c r="Q6156">
        <v>706880.60195922898</v>
      </c>
      <c r="R6156">
        <v>956975.69498872804</v>
      </c>
      <c r="S6156">
        <v>1746988.2040180999</v>
      </c>
      <c r="T6156">
        <v>698990.53821086895</v>
      </c>
      <c r="U6156">
        <v>932370.51632165897</v>
      </c>
      <c r="V6156">
        <v>1746988.2040180999</v>
      </c>
    </row>
    <row r="6157" spans="1:22" x14ac:dyDescent="0.45">
      <c r="A6157" t="str">
        <f t="shared" si="481"/>
        <v>Off-Peak</v>
      </c>
      <c r="B6157">
        <f t="shared" si="480"/>
        <v>3</v>
      </c>
      <c r="C6157" s="2">
        <v>2023</v>
      </c>
      <c r="D6157" s="2">
        <v>9</v>
      </c>
      <c r="E6157" s="2">
        <v>14</v>
      </c>
      <c r="F6157" s="2">
        <v>12</v>
      </c>
      <c r="G6157" s="2">
        <v>537453.86412633397</v>
      </c>
      <c r="H6157" s="2">
        <v>521033.662349533</v>
      </c>
      <c r="I6157" s="3">
        <f t="shared" si="482"/>
        <v>117841.02233213581</v>
      </c>
      <c r="J6157" s="3">
        <f t="shared" si="483"/>
        <v>116731.21301378428</v>
      </c>
      <c r="K6157" s="1">
        <f t="shared" si="484"/>
        <v>0.98636774836184948</v>
      </c>
      <c r="M6157">
        <v>2023</v>
      </c>
      <c r="N6157">
        <v>9</v>
      </c>
      <c r="O6157">
        <v>14</v>
      </c>
      <c r="P6157">
        <v>12</v>
      </c>
      <c r="Q6157">
        <v>617779.56836319005</v>
      </c>
      <c r="R6157">
        <v>940216.64353418397</v>
      </c>
      <c r="S6157">
        <v>1977234.4580667</v>
      </c>
      <c r="T6157">
        <v>612148.60954284703</v>
      </c>
      <c r="U6157">
        <v>914262.82158327103</v>
      </c>
      <c r="V6157">
        <v>1975524.9592874099</v>
      </c>
    </row>
    <row r="6158" spans="1:22" x14ac:dyDescent="0.45">
      <c r="A6158" t="str">
        <f t="shared" si="481"/>
        <v>Off-Peak</v>
      </c>
      <c r="B6158">
        <f t="shared" si="480"/>
        <v>3</v>
      </c>
      <c r="C6158" s="2">
        <v>2023</v>
      </c>
      <c r="D6158" s="2">
        <v>9</v>
      </c>
      <c r="E6158" s="2">
        <v>14</v>
      </c>
      <c r="F6158" s="2">
        <v>13</v>
      </c>
      <c r="G6158" s="2">
        <v>541953.52827864501</v>
      </c>
      <c r="H6158" s="2">
        <v>525808.84389975702</v>
      </c>
      <c r="I6158" s="3">
        <f t="shared" si="482"/>
        <v>120732.41310858904</v>
      </c>
      <c r="J6158" s="3">
        <f t="shared" si="483"/>
        <v>119633.6025130449</v>
      </c>
      <c r="K6158" s="1">
        <f t="shared" si="484"/>
        <v>0.97952485741445416</v>
      </c>
      <c r="M6158">
        <v>2023</v>
      </c>
      <c r="N6158">
        <v>9</v>
      </c>
      <c r="O6158">
        <v>14</v>
      </c>
      <c r="P6158">
        <v>13</v>
      </c>
      <c r="Q6158">
        <v>609300.059452057</v>
      </c>
      <c r="R6158">
        <v>948429.15501165402</v>
      </c>
      <c r="S6158">
        <v>2064243.17879396</v>
      </c>
      <c r="T6158">
        <v>603087.33196544601</v>
      </c>
      <c r="U6158">
        <v>922765.90911436104</v>
      </c>
      <c r="V6158">
        <v>2063154.83431154</v>
      </c>
    </row>
    <row r="6159" spans="1:22" x14ac:dyDescent="0.45">
      <c r="A6159" t="str">
        <f t="shared" si="481"/>
        <v>Off-Peak</v>
      </c>
      <c r="B6159">
        <f t="shared" si="480"/>
        <v>3</v>
      </c>
      <c r="C6159" s="2">
        <v>2023</v>
      </c>
      <c r="D6159" s="2">
        <v>9</v>
      </c>
      <c r="E6159" s="2">
        <v>14</v>
      </c>
      <c r="F6159" s="2">
        <v>14</v>
      </c>
      <c r="G6159" s="2">
        <v>549695.08364567906</v>
      </c>
      <c r="H6159" s="2">
        <v>532957.21111865097</v>
      </c>
      <c r="I6159" s="3">
        <f t="shared" si="482"/>
        <v>123731.36181844541</v>
      </c>
      <c r="J6159" s="3">
        <f t="shared" si="483"/>
        <v>122658.08202969696</v>
      </c>
      <c r="K6159" s="1">
        <f t="shared" si="484"/>
        <v>1.039671276927467</v>
      </c>
      <c r="M6159">
        <v>2023</v>
      </c>
      <c r="N6159">
        <v>9</v>
      </c>
      <c r="O6159">
        <v>14</v>
      </c>
      <c r="P6159">
        <v>14</v>
      </c>
      <c r="Q6159">
        <v>612909.59768676804</v>
      </c>
      <c r="R6159">
        <v>961163.34644651401</v>
      </c>
      <c r="S6159">
        <v>2137867.9104200802</v>
      </c>
      <c r="T6159">
        <v>607601.35838031804</v>
      </c>
      <c r="U6159">
        <v>934894.03169012105</v>
      </c>
      <c r="V6159">
        <v>2137247.0708204699</v>
      </c>
    </row>
    <row r="6160" spans="1:22" x14ac:dyDescent="0.45">
      <c r="A6160" t="str">
        <f t="shared" si="481"/>
        <v>Off-Peak</v>
      </c>
      <c r="B6160">
        <f t="shared" si="480"/>
        <v>3</v>
      </c>
      <c r="C6160" s="2">
        <v>2023</v>
      </c>
      <c r="D6160" s="2">
        <v>9</v>
      </c>
      <c r="E6160" s="2">
        <v>14</v>
      </c>
      <c r="F6160" s="2">
        <v>15</v>
      </c>
      <c r="G6160" s="2">
        <v>555952.92210843903</v>
      </c>
      <c r="H6160" s="2">
        <v>539455.84475443</v>
      </c>
      <c r="I6160" s="3">
        <f t="shared" si="482"/>
        <v>125889.80857935596</v>
      </c>
      <c r="J6160" s="3">
        <f t="shared" si="483"/>
        <v>124798.39506951046</v>
      </c>
      <c r="K6160" s="1">
        <f t="shared" si="484"/>
        <v>1.0076887879916603</v>
      </c>
      <c r="M6160">
        <v>2023</v>
      </c>
      <c r="N6160">
        <v>9</v>
      </c>
      <c r="O6160">
        <v>14</v>
      </c>
      <c r="P6160">
        <v>15</v>
      </c>
      <c r="Q6160">
        <v>613409.97045326198</v>
      </c>
      <c r="R6160">
        <v>971207.67875623703</v>
      </c>
      <c r="S6160">
        <v>2192076.6081711799</v>
      </c>
      <c r="T6160">
        <v>606796.10969829594</v>
      </c>
      <c r="U6160">
        <v>945787.86724805797</v>
      </c>
      <c r="V6160">
        <v>2191367.8751389598</v>
      </c>
    </row>
    <row r="6161" spans="1:22" x14ac:dyDescent="0.45">
      <c r="A6161" t="str">
        <f t="shared" si="481"/>
        <v>Off-Peak</v>
      </c>
      <c r="B6161">
        <f t="shared" si="480"/>
        <v>3</v>
      </c>
      <c r="C6161" s="2">
        <v>2023</v>
      </c>
      <c r="D6161" s="2">
        <v>9</v>
      </c>
      <c r="E6161" s="2">
        <v>14</v>
      </c>
      <c r="F6161" s="2">
        <v>16</v>
      </c>
      <c r="G6161" s="2">
        <v>570689.35996575502</v>
      </c>
      <c r="H6161" s="2">
        <v>553580.59843609005</v>
      </c>
      <c r="I6161" s="3">
        <f t="shared" si="482"/>
        <v>128282.12666271534</v>
      </c>
      <c r="J6161" s="3">
        <f t="shared" si="483"/>
        <v>127178.07434163109</v>
      </c>
      <c r="K6161" s="1">
        <f t="shared" si="484"/>
        <v>1.0330888130895244</v>
      </c>
      <c r="M6161">
        <v>2023</v>
      </c>
      <c r="N6161">
        <v>9</v>
      </c>
      <c r="O6161">
        <v>14</v>
      </c>
      <c r="P6161">
        <v>16</v>
      </c>
      <c r="Q6161">
        <v>650743.53482913994</v>
      </c>
      <c r="R6161">
        <v>1013582.92590833</v>
      </c>
      <c r="S6161">
        <v>2184137.3391439901</v>
      </c>
      <c r="T6161">
        <v>647874.90662288701</v>
      </c>
      <c r="U6161">
        <v>985112.58457970596</v>
      </c>
      <c r="V6161">
        <v>2182354.7390463399</v>
      </c>
    </row>
    <row r="6162" spans="1:22" x14ac:dyDescent="0.45">
      <c r="A6162" t="str">
        <f t="shared" si="481"/>
        <v>Off-Peak</v>
      </c>
      <c r="B6162">
        <f t="shared" ref="B6162:B6225" si="485">IF(D6162&lt;4,1,IF(D6162&lt;7,2,IF(D6162&lt;10,3,4)))</f>
        <v>3</v>
      </c>
      <c r="C6162" s="2">
        <v>2023</v>
      </c>
      <c r="D6162" s="2">
        <v>9</v>
      </c>
      <c r="E6162" s="2">
        <v>14</v>
      </c>
      <c r="F6162" s="2">
        <v>17</v>
      </c>
      <c r="G6162" s="2">
        <v>670688.90897311806</v>
      </c>
      <c r="H6162" s="2">
        <v>652610.96318272804</v>
      </c>
      <c r="I6162" s="3">
        <f t="shared" si="482"/>
        <v>129409.37152035543</v>
      </c>
      <c r="J6162" s="3">
        <f t="shared" si="483"/>
        <v>128369.88066548816</v>
      </c>
      <c r="K6162" s="1">
        <f t="shared" si="484"/>
        <v>1.1594102828157067</v>
      </c>
      <c r="M6162">
        <v>2023</v>
      </c>
      <c r="N6162">
        <v>9</v>
      </c>
      <c r="O6162">
        <v>14</v>
      </c>
      <c r="P6162">
        <v>17</v>
      </c>
      <c r="Q6162">
        <v>767199.47524595296</v>
      </c>
      <c r="R6162">
        <v>1179985.4081893</v>
      </c>
      <c r="S6162">
        <v>1935096.2621754101</v>
      </c>
      <c r="T6162">
        <v>764451.250656605</v>
      </c>
      <c r="U6162">
        <v>1151548.90713263</v>
      </c>
      <c r="V6162">
        <v>1935096.2621754101</v>
      </c>
    </row>
    <row r="6163" spans="1:22" x14ac:dyDescent="0.45">
      <c r="A6163" t="str">
        <f t="shared" ref="A6163:A6226" si="486">IF(AND(F6163&gt;18,F6163&lt;23),"On-Peak","Off-Peak")</f>
        <v>Off-Peak</v>
      </c>
      <c r="B6163">
        <f t="shared" si="485"/>
        <v>3</v>
      </c>
      <c r="C6163" s="2">
        <v>2023</v>
      </c>
      <c r="D6163" s="2">
        <v>9</v>
      </c>
      <c r="E6163" s="2">
        <v>14</v>
      </c>
      <c r="F6163" s="2">
        <v>18</v>
      </c>
      <c r="G6163" s="2">
        <v>777230.68001091795</v>
      </c>
      <c r="H6163" s="2">
        <v>757107.61289727897</v>
      </c>
      <c r="I6163" s="3">
        <f t="shared" ref="I6163:I6226" si="487">SUM(Q6163:S6163)/30</f>
        <v>126971.60481369603</v>
      </c>
      <c r="J6163" s="3">
        <f t="shared" ref="J6163:J6226" si="488">SUM(T6163:V6163)/30</f>
        <v>125878.40747093447</v>
      </c>
      <c r="K6163" s="1">
        <f t="shared" ref="K6163:K6226" si="489">2*(G6163/30-H6163/30)/(I6163-J6163)</f>
        <v>1.2271689246765174</v>
      </c>
      <c r="M6163">
        <v>2023</v>
      </c>
      <c r="N6163">
        <v>9</v>
      </c>
      <c r="O6163">
        <v>14</v>
      </c>
      <c r="P6163">
        <v>18</v>
      </c>
      <c r="Q6163">
        <v>840296.65233612095</v>
      </c>
      <c r="R6163">
        <v>1429367.80645037</v>
      </c>
      <c r="S6163">
        <v>1539483.6856243899</v>
      </c>
      <c r="T6163">
        <v>842233.25691032398</v>
      </c>
      <c r="U6163">
        <v>1394635.28159332</v>
      </c>
      <c r="V6163">
        <v>1539483.6856243899</v>
      </c>
    </row>
    <row r="6164" spans="1:22" x14ac:dyDescent="0.45">
      <c r="A6164" t="str">
        <f t="shared" si="486"/>
        <v>On-Peak</v>
      </c>
      <c r="B6164">
        <f t="shared" si="485"/>
        <v>3</v>
      </c>
      <c r="C6164" s="2">
        <v>2023</v>
      </c>
      <c r="D6164" s="2">
        <v>9</v>
      </c>
      <c r="E6164" s="2">
        <v>14</v>
      </c>
      <c r="F6164" s="2">
        <v>19</v>
      </c>
      <c r="G6164" s="2">
        <v>859536.687569567</v>
      </c>
      <c r="H6164" s="2">
        <v>843874.91275374603</v>
      </c>
      <c r="I6164" s="3">
        <f t="shared" si="487"/>
        <v>124236.26955341084</v>
      </c>
      <c r="J6164" s="3">
        <f t="shared" si="488"/>
        <v>123421.31717822158</v>
      </c>
      <c r="K6164" s="1">
        <f t="shared" si="489"/>
        <v>1.2812016417674184</v>
      </c>
      <c r="M6164">
        <v>2023</v>
      </c>
      <c r="N6164">
        <v>9</v>
      </c>
      <c r="O6164">
        <v>14</v>
      </c>
      <c r="P6164">
        <v>19</v>
      </c>
      <c r="Q6164">
        <v>890812.588318825</v>
      </c>
      <c r="R6164">
        <v>1594599.0090665801</v>
      </c>
      <c r="S6164">
        <v>1241676.48921692</v>
      </c>
      <c r="T6164">
        <v>890181.10976886703</v>
      </c>
      <c r="U6164">
        <v>1570781.91636086</v>
      </c>
      <c r="V6164">
        <v>1241676.48921692</v>
      </c>
    </row>
    <row r="6165" spans="1:22" x14ac:dyDescent="0.45">
      <c r="A6165" t="str">
        <f t="shared" si="486"/>
        <v>On-Peak</v>
      </c>
      <c r="B6165">
        <f t="shared" si="485"/>
        <v>3</v>
      </c>
      <c r="C6165" s="2">
        <v>2023</v>
      </c>
      <c r="D6165" s="2">
        <v>9</v>
      </c>
      <c r="E6165" s="2">
        <v>14</v>
      </c>
      <c r="F6165" s="2">
        <v>20</v>
      </c>
      <c r="G6165" s="2">
        <v>880456.15912130498</v>
      </c>
      <c r="H6165" s="2">
        <v>864253.87611855904</v>
      </c>
      <c r="I6165" s="3">
        <f t="shared" si="487"/>
        <v>122188.87413853803</v>
      </c>
      <c r="J6165" s="3">
        <f t="shared" si="488"/>
        <v>121376.98774807448</v>
      </c>
      <c r="K6165" s="1">
        <f t="shared" si="489"/>
        <v>1.3304228434797982</v>
      </c>
      <c r="M6165">
        <v>2023</v>
      </c>
      <c r="N6165">
        <v>9</v>
      </c>
      <c r="O6165">
        <v>14</v>
      </c>
      <c r="P6165">
        <v>20</v>
      </c>
      <c r="Q6165">
        <v>881704.03628683102</v>
      </c>
      <c r="R6165">
        <v>1634543.56767178</v>
      </c>
      <c r="S6165">
        <v>1149418.6201975299</v>
      </c>
      <c r="T6165">
        <v>883395.90816259396</v>
      </c>
      <c r="U6165">
        <v>1608495.1040821101</v>
      </c>
      <c r="V6165">
        <v>1149418.6201975299</v>
      </c>
    </row>
    <row r="6166" spans="1:22" x14ac:dyDescent="0.45">
      <c r="A6166" t="str">
        <f t="shared" si="486"/>
        <v>On-Peak</v>
      </c>
      <c r="B6166">
        <f t="shared" si="485"/>
        <v>3</v>
      </c>
      <c r="C6166" s="2">
        <v>2023</v>
      </c>
      <c r="D6166" s="2">
        <v>9</v>
      </c>
      <c r="E6166" s="2">
        <v>14</v>
      </c>
      <c r="F6166" s="2">
        <v>21</v>
      </c>
      <c r="G6166" s="2">
        <v>1064433.96023587</v>
      </c>
      <c r="H6166" s="2">
        <v>1046783.01083606</v>
      </c>
      <c r="I6166" s="3">
        <f t="shared" si="487"/>
        <v>116019.49232521007</v>
      </c>
      <c r="J6166" s="3">
        <f t="shared" si="488"/>
        <v>115046.96298011886</v>
      </c>
      <c r="K6166" s="1">
        <f t="shared" si="489"/>
        <v>1.2099685895616406</v>
      </c>
      <c r="M6166">
        <v>2023</v>
      </c>
      <c r="N6166">
        <v>9</v>
      </c>
      <c r="O6166">
        <v>14</v>
      </c>
      <c r="P6166">
        <v>21</v>
      </c>
      <c r="Q6166">
        <v>891231.08993053401</v>
      </c>
      <c r="R6166">
        <v>1994915.0332958701</v>
      </c>
      <c r="S6166">
        <v>594438.64652989805</v>
      </c>
      <c r="T6166">
        <v>891253.22106456803</v>
      </c>
      <c r="U6166">
        <v>1965717.0218090999</v>
      </c>
      <c r="V6166">
        <v>594438.64652989805</v>
      </c>
    </row>
    <row r="6167" spans="1:22" x14ac:dyDescent="0.45">
      <c r="A6167" t="str">
        <f t="shared" si="486"/>
        <v>On-Peak</v>
      </c>
      <c r="B6167">
        <f t="shared" si="485"/>
        <v>3</v>
      </c>
      <c r="C6167" s="2">
        <v>2023</v>
      </c>
      <c r="D6167" s="2">
        <v>9</v>
      </c>
      <c r="E6167" s="2">
        <v>14</v>
      </c>
      <c r="F6167" s="2">
        <v>22</v>
      </c>
      <c r="G6167" s="2">
        <v>1074278.3126574699</v>
      </c>
      <c r="H6167" s="2">
        <v>1051815.78613646</v>
      </c>
      <c r="I6167" s="3">
        <f t="shared" si="487"/>
        <v>107969.92084299827</v>
      </c>
      <c r="J6167" s="3">
        <f t="shared" si="488"/>
        <v>106734.14228256639</v>
      </c>
      <c r="K6167" s="1">
        <f t="shared" si="489"/>
        <v>1.211788111572331</v>
      </c>
      <c r="M6167">
        <v>2023</v>
      </c>
      <c r="N6167">
        <v>9</v>
      </c>
      <c r="O6167">
        <v>14</v>
      </c>
      <c r="P6167">
        <v>22</v>
      </c>
      <c r="Q6167">
        <v>875964.71237659501</v>
      </c>
      <c r="R6167">
        <v>2017153.63090992</v>
      </c>
      <c r="S6167">
        <v>345979.28200343298</v>
      </c>
      <c r="T6167">
        <v>874961.94146823895</v>
      </c>
      <c r="U6167">
        <v>1981083.0450053201</v>
      </c>
      <c r="V6167">
        <v>345979.28200343298</v>
      </c>
    </row>
    <row r="6168" spans="1:22" x14ac:dyDescent="0.45">
      <c r="A6168" t="str">
        <f t="shared" si="486"/>
        <v>Off-Peak</v>
      </c>
      <c r="B6168">
        <f t="shared" si="485"/>
        <v>3</v>
      </c>
      <c r="C6168" s="2">
        <v>2023</v>
      </c>
      <c r="D6168" s="2">
        <v>9</v>
      </c>
      <c r="E6168" s="2">
        <v>14</v>
      </c>
      <c r="F6168" s="2">
        <v>23</v>
      </c>
      <c r="G6168" s="2">
        <v>974212.72364691203</v>
      </c>
      <c r="H6168" s="2">
        <v>957086.15359756094</v>
      </c>
      <c r="I6168" s="3">
        <f t="shared" si="487"/>
        <v>100074.37468171507</v>
      </c>
      <c r="J6168" s="3">
        <f t="shared" si="488"/>
        <v>98776.551576093494</v>
      </c>
      <c r="K6168" s="1">
        <f t="shared" si="489"/>
        <v>0.87975882974942654</v>
      </c>
      <c r="M6168">
        <v>2023</v>
      </c>
      <c r="N6168">
        <v>9</v>
      </c>
      <c r="O6168">
        <v>14</v>
      </c>
      <c r="P6168">
        <v>23</v>
      </c>
      <c r="Q6168">
        <v>832501.84454107296</v>
      </c>
      <c r="R6168">
        <v>1854893.86105061</v>
      </c>
      <c r="S6168">
        <v>314835.53485976899</v>
      </c>
      <c r="T6168">
        <v>824183.61757707596</v>
      </c>
      <c r="U6168">
        <v>1824277.39484596</v>
      </c>
      <c r="V6168">
        <v>314835.53485976899</v>
      </c>
    </row>
    <row r="6169" spans="1:22" x14ac:dyDescent="0.45">
      <c r="A6169" t="str">
        <f t="shared" si="486"/>
        <v>Off-Peak</v>
      </c>
      <c r="B6169">
        <f t="shared" si="485"/>
        <v>3</v>
      </c>
      <c r="C6169" s="2">
        <v>2023</v>
      </c>
      <c r="D6169" s="2">
        <v>9</v>
      </c>
      <c r="E6169" s="2">
        <v>14</v>
      </c>
      <c r="F6169" s="2">
        <v>24</v>
      </c>
      <c r="G6169" s="2">
        <v>919487.24909403897</v>
      </c>
      <c r="H6169" s="2">
        <v>898468.671765115</v>
      </c>
      <c r="I6169" s="3">
        <f t="shared" si="487"/>
        <v>93984.396341448984</v>
      </c>
      <c r="J6169" s="3">
        <f t="shared" si="488"/>
        <v>92824.234973818093</v>
      </c>
      <c r="K6169" s="1">
        <f t="shared" si="489"/>
        <v>1.2077961977447402</v>
      </c>
      <c r="M6169">
        <v>2023</v>
      </c>
      <c r="N6169">
        <v>9</v>
      </c>
      <c r="O6169">
        <v>14</v>
      </c>
      <c r="P6169">
        <v>24</v>
      </c>
      <c r="Q6169">
        <v>766295.57703924202</v>
      </c>
      <c r="R6169">
        <v>1763100.4078989001</v>
      </c>
      <c r="S6169">
        <v>290135.90530532802</v>
      </c>
      <c r="T6169">
        <v>766554.54043817497</v>
      </c>
      <c r="U6169">
        <v>1728036.60347104</v>
      </c>
      <c r="V6169">
        <v>290135.90530532802</v>
      </c>
    </row>
    <row r="6170" spans="1:22" x14ac:dyDescent="0.45">
      <c r="A6170" t="str">
        <f t="shared" si="486"/>
        <v>Off-Peak</v>
      </c>
      <c r="B6170">
        <f t="shared" si="485"/>
        <v>3</v>
      </c>
      <c r="C6170" s="2">
        <v>2023</v>
      </c>
      <c r="D6170" s="2">
        <v>9</v>
      </c>
      <c r="E6170" s="2">
        <v>15</v>
      </c>
      <c r="F6170" s="2">
        <v>1</v>
      </c>
      <c r="G6170" s="2">
        <v>879890.83977767499</v>
      </c>
      <c r="H6170" s="2">
        <v>861188.25184811396</v>
      </c>
      <c r="I6170" s="3">
        <f t="shared" si="487"/>
        <v>89006.625804286363</v>
      </c>
      <c r="J6170" s="3">
        <f t="shared" si="488"/>
        <v>87917.518242706166</v>
      </c>
      <c r="K6170" s="1">
        <f t="shared" si="489"/>
        <v>1.1448264976647662</v>
      </c>
      <c r="M6170">
        <v>2023</v>
      </c>
      <c r="N6170">
        <v>9</v>
      </c>
      <c r="O6170">
        <v>15</v>
      </c>
      <c r="P6170">
        <v>1</v>
      </c>
      <c r="Q6170">
        <v>704699.95654439903</v>
      </c>
      <c r="R6170">
        <v>1694877.5778188701</v>
      </c>
      <c r="S6170">
        <v>270621.23976532201</v>
      </c>
      <c r="T6170">
        <v>703465.033198833</v>
      </c>
      <c r="U6170">
        <v>1663439.2743170301</v>
      </c>
      <c r="V6170">
        <v>270621.23976532201</v>
      </c>
    </row>
    <row r="6171" spans="1:22" x14ac:dyDescent="0.45">
      <c r="A6171" t="str">
        <f t="shared" si="486"/>
        <v>Off-Peak</v>
      </c>
      <c r="B6171">
        <f t="shared" si="485"/>
        <v>3</v>
      </c>
      <c r="C6171" s="2">
        <v>2023</v>
      </c>
      <c r="D6171" s="2">
        <v>9</v>
      </c>
      <c r="E6171" s="2">
        <v>15</v>
      </c>
      <c r="F6171" s="2">
        <v>2</v>
      </c>
      <c r="G6171" s="2">
        <v>831843.21471943101</v>
      </c>
      <c r="H6171" s="2">
        <v>814148.27197770495</v>
      </c>
      <c r="I6171" s="3">
        <f t="shared" si="487"/>
        <v>85468.498152902335</v>
      </c>
      <c r="J6171" s="3">
        <f t="shared" si="488"/>
        <v>84461.37070028251</v>
      </c>
      <c r="K6171" s="1">
        <f t="shared" si="489"/>
        <v>1.1713143618315283</v>
      </c>
      <c r="M6171">
        <v>2023</v>
      </c>
      <c r="N6171">
        <v>9</v>
      </c>
      <c r="O6171">
        <v>15</v>
      </c>
      <c r="P6171">
        <v>2</v>
      </c>
      <c r="Q6171">
        <v>669590.36962318397</v>
      </c>
      <c r="R6171">
        <v>1614249.5083456</v>
      </c>
      <c r="S6171">
        <v>280215.06661828602</v>
      </c>
      <c r="T6171">
        <v>673912.53306388902</v>
      </c>
      <c r="U6171">
        <v>1579713.5213263</v>
      </c>
      <c r="V6171">
        <v>280215.06661828602</v>
      </c>
    </row>
    <row r="6172" spans="1:22" x14ac:dyDescent="0.45">
      <c r="A6172" t="str">
        <f t="shared" si="486"/>
        <v>Off-Peak</v>
      </c>
      <c r="B6172">
        <f t="shared" si="485"/>
        <v>3</v>
      </c>
      <c r="C6172" s="2">
        <v>2023</v>
      </c>
      <c r="D6172" s="2">
        <v>9</v>
      </c>
      <c r="E6172" s="2">
        <v>15</v>
      </c>
      <c r="F6172" s="2">
        <v>3</v>
      </c>
      <c r="G6172" s="2">
        <v>804284.66274857405</v>
      </c>
      <c r="H6172" s="2">
        <v>786654.63430291496</v>
      </c>
      <c r="I6172" s="3">
        <f t="shared" si="487"/>
        <v>83240.847246194651</v>
      </c>
      <c r="J6172" s="3">
        <f t="shared" si="488"/>
        <v>82209.993739097205</v>
      </c>
      <c r="K6172" s="1">
        <f t="shared" si="489"/>
        <v>1.1401573760174497</v>
      </c>
      <c r="M6172">
        <v>2023</v>
      </c>
      <c r="N6172">
        <v>9</v>
      </c>
      <c r="O6172">
        <v>15</v>
      </c>
      <c r="P6172">
        <v>3</v>
      </c>
      <c r="Q6172">
        <v>665017.30722665798</v>
      </c>
      <c r="R6172">
        <v>1557593.9442586901</v>
      </c>
      <c r="S6172">
        <v>274614.165900491</v>
      </c>
      <c r="T6172">
        <v>669619.72409677505</v>
      </c>
      <c r="U6172">
        <v>1522065.92217565</v>
      </c>
      <c r="V6172">
        <v>274614.165900491</v>
      </c>
    </row>
    <row r="6173" spans="1:22" x14ac:dyDescent="0.45">
      <c r="A6173" t="str">
        <f t="shared" si="486"/>
        <v>Off-Peak</v>
      </c>
      <c r="B6173">
        <f t="shared" si="485"/>
        <v>3</v>
      </c>
      <c r="C6173" s="2">
        <v>2023</v>
      </c>
      <c r="D6173" s="2">
        <v>9</v>
      </c>
      <c r="E6173" s="2">
        <v>15</v>
      </c>
      <c r="F6173" s="2">
        <v>4</v>
      </c>
      <c r="G6173" s="2">
        <v>796369.33832392504</v>
      </c>
      <c r="H6173" s="2">
        <v>776002.66108771798</v>
      </c>
      <c r="I6173" s="3">
        <f t="shared" si="487"/>
        <v>82734.322913676631</v>
      </c>
      <c r="J6173" s="3">
        <f t="shared" si="488"/>
        <v>81734.592261161626</v>
      </c>
      <c r="K6173" s="1">
        <f t="shared" si="489"/>
        <v>1.3581442951639695</v>
      </c>
      <c r="M6173">
        <v>2023</v>
      </c>
      <c r="N6173">
        <v>9</v>
      </c>
      <c r="O6173">
        <v>15</v>
      </c>
      <c r="P6173">
        <v>4</v>
      </c>
      <c r="Q6173">
        <v>669384.91565609002</v>
      </c>
      <c r="R6173">
        <v>1535611.4789876901</v>
      </c>
      <c r="S6173">
        <v>277033.29276651901</v>
      </c>
      <c r="T6173">
        <v>680018.95085143996</v>
      </c>
      <c r="U6173">
        <v>1494985.5242168901</v>
      </c>
      <c r="V6173">
        <v>277033.29276651901</v>
      </c>
    </row>
    <row r="6174" spans="1:22" x14ac:dyDescent="0.45">
      <c r="A6174" t="str">
        <f t="shared" si="486"/>
        <v>Off-Peak</v>
      </c>
      <c r="B6174">
        <f t="shared" si="485"/>
        <v>3</v>
      </c>
      <c r="C6174" s="2">
        <v>2023</v>
      </c>
      <c r="D6174" s="2">
        <v>9</v>
      </c>
      <c r="E6174" s="2">
        <v>15</v>
      </c>
      <c r="F6174" s="2">
        <v>5</v>
      </c>
      <c r="G6174" s="2">
        <v>805229.07451076002</v>
      </c>
      <c r="H6174" s="2">
        <v>780099.48167813197</v>
      </c>
      <c r="I6174" s="3">
        <f t="shared" si="487"/>
        <v>84593.781192624927</v>
      </c>
      <c r="J6174" s="3">
        <f t="shared" si="488"/>
        <v>83487.527228272331</v>
      </c>
      <c r="K6174" s="1">
        <f t="shared" si="489"/>
        <v>1.5143956476777916</v>
      </c>
      <c r="M6174">
        <v>2023</v>
      </c>
      <c r="N6174">
        <v>9</v>
      </c>
      <c r="O6174">
        <v>15</v>
      </c>
      <c r="P6174">
        <v>5</v>
      </c>
      <c r="Q6174">
        <v>736115.343509197</v>
      </c>
      <c r="R6174">
        <v>1535936.7825460399</v>
      </c>
      <c r="S6174">
        <v>265761.30972351099</v>
      </c>
      <c r="T6174">
        <v>749822.10668706906</v>
      </c>
      <c r="U6174">
        <v>1489042.40043759</v>
      </c>
      <c r="V6174">
        <v>265761.30972351099</v>
      </c>
    </row>
    <row r="6175" spans="1:22" x14ac:dyDescent="0.45">
      <c r="A6175" t="str">
        <f t="shared" si="486"/>
        <v>Off-Peak</v>
      </c>
      <c r="B6175">
        <f t="shared" si="485"/>
        <v>3</v>
      </c>
      <c r="C6175" s="2">
        <v>2023</v>
      </c>
      <c r="D6175" s="2">
        <v>9</v>
      </c>
      <c r="E6175" s="2">
        <v>15</v>
      </c>
      <c r="F6175" s="2">
        <v>6</v>
      </c>
      <c r="G6175" s="2">
        <v>856290.72366898099</v>
      </c>
      <c r="H6175" s="2">
        <v>838297.09742652997</v>
      </c>
      <c r="I6175" s="3">
        <f t="shared" si="487"/>
        <v>89336.857749190051</v>
      </c>
      <c r="J6175" s="3">
        <f t="shared" si="488"/>
        <v>88309.677110352248</v>
      </c>
      <c r="K6175" s="1">
        <f t="shared" si="489"/>
        <v>1.1678326454705428</v>
      </c>
      <c r="M6175">
        <v>2023</v>
      </c>
      <c r="N6175">
        <v>9</v>
      </c>
      <c r="O6175">
        <v>15</v>
      </c>
      <c r="P6175">
        <v>6</v>
      </c>
      <c r="Q6175">
        <v>825610.32241630601</v>
      </c>
      <c r="R6175">
        <v>1608051.6133108099</v>
      </c>
      <c r="S6175">
        <v>246443.796748586</v>
      </c>
      <c r="T6175">
        <v>830932.85797882103</v>
      </c>
      <c r="U6175">
        <v>1571913.65858316</v>
      </c>
      <c r="V6175">
        <v>246443.796748586</v>
      </c>
    </row>
    <row r="6176" spans="1:22" x14ac:dyDescent="0.45">
      <c r="A6176" t="str">
        <f t="shared" si="486"/>
        <v>Off-Peak</v>
      </c>
      <c r="B6176">
        <f t="shared" si="485"/>
        <v>3</v>
      </c>
      <c r="C6176" s="2">
        <v>2023</v>
      </c>
      <c r="D6176" s="2">
        <v>9</v>
      </c>
      <c r="E6176" s="2">
        <v>15</v>
      </c>
      <c r="F6176" s="2">
        <v>7</v>
      </c>
      <c r="G6176" s="2">
        <v>830254.98772362794</v>
      </c>
      <c r="H6176" s="2">
        <v>816068.93678766303</v>
      </c>
      <c r="I6176" s="3">
        <f t="shared" si="487"/>
        <v>94064.663947510358</v>
      </c>
      <c r="J6176" s="3">
        <f t="shared" si="488"/>
        <v>93044.681991028585</v>
      </c>
      <c r="K6176" s="1">
        <f t="shared" si="489"/>
        <v>0.9272092737076012</v>
      </c>
      <c r="M6176">
        <v>2023</v>
      </c>
      <c r="N6176">
        <v>9</v>
      </c>
      <c r="O6176">
        <v>15</v>
      </c>
      <c r="P6176">
        <v>7</v>
      </c>
      <c r="Q6176">
        <v>853851.29947328602</v>
      </c>
      <c r="R6176">
        <v>1549331.0747308701</v>
      </c>
      <c r="S6176">
        <v>418757.544221155</v>
      </c>
      <c r="T6176">
        <v>855906.88953447295</v>
      </c>
      <c r="U6176">
        <v>1516676.0259752299</v>
      </c>
      <c r="V6176">
        <v>418757.544221155</v>
      </c>
    </row>
    <row r="6177" spans="1:22" x14ac:dyDescent="0.45">
      <c r="A6177" t="str">
        <f t="shared" si="486"/>
        <v>Off-Peak</v>
      </c>
      <c r="B6177">
        <f t="shared" si="485"/>
        <v>3</v>
      </c>
      <c r="C6177" s="2">
        <v>2023</v>
      </c>
      <c r="D6177" s="2">
        <v>9</v>
      </c>
      <c r="E6177" s="2">
        <v>15</v>
      </c>
      <c r="F6177" s="2">
        <v>8</v>
      </c>
      <c r="G6177" s="2">
        <v>565145.26396242599</v>
      </c>
      <c r="H6177" s="2">
        <v>552278.333739758</v>
      </c>
      <c r="I6177" s="3">
        <f t="shared" si="487"/>
        <v>102478.98630338674</v>
      </c>
      <c r="J6177" s="3">
        <f t="shared" si="488"/>
        <v>101661.86293648258</v>
      </c>
      <c r="K6177" s="1">
        <f t="shared" si="489"/>
        <v>1.0497745908647622</v>
      </c>
      <c r="M6177">
        <v>2023</v>
      </c>
      <c r="N6177">
        <v>9</v>
      </c>
      <c r="O6177">
        <v>15</v>
      </c>
      <c r="P6177">
        <v>8</v>
      </c>
      <c r="Q6177">
        <v>667219.77555537201</v>
      </c>
      <c r="R6177">
        <v>1013991.98544788</v>
      </c>
      <c r="S6177">
        <v>1393157.82809835</v>
      </c>
      <c r="T6177">
        <v>666508.45473909401</v>
      </c>
      <c r="U6177">
        <v>990969.28445625305</v>
      </c>
      <c r="V6177">
        <v>1392378.1488991301</v>
      </c>
    </row>
    <row r="6178" spans="1:22" x14ac:dyDescent="0.45">
      <c r="A6178" t="str">
        <f t="shared" si="486"/>
        <v>Off-Peak</v>
      </c>
      <c r="B6178">
        <f t="shared" si="485"/>
        <v>3</v>
      </c>
      <c r="C6178" s="2">
        <v>2023</v>
      </c>
      <c r="D6178" s="2">
        <v>9</v>
      </c>
      <c r="E6178" s="2">
        <v>15</v>
      </c>
      <c r="F6178" s="2">
        <v>9</v>
      </c>
      <c r="G6178" s="2">
        <v>557976.83247223299</v>
      </c>
      <c r="H6178" s="2">
        <v>543283.27979142405</v>
      </c>
      <c r="I6178" s="3">
        <f t="shared" si="487"/>
        <v>104894.46513973257</v>
      </c>
      <c r="J6178" s="3">
        <f t="shared" si="488"/>
        <v>103883.49503534802</v>
      </c>
      <c r="K6178" s="1">
        <f t="shared" si="489"/>
        <v>0.96894079703468661</v>
      </c>
      <c r="M6178">
        <v>2023</v>
      </c>
      <c r="N6178">
        <v>9</v>
      </c>
      <c r="O6178">
        <v>15</v>
      </c>
      <c r="P6178">
        <v>9</v>
      </c>
      <c r="Q6178">
        <v>769017.02073478699</v>
      </c>
      <c r="R6178">
        <v>1035707.03713441</v>
      </c>
      <c r="S6178">
        <v>1342109.8963227801</v>
      </c>
      <c r="T6178">
        <v>766367.47028160095</v>
      </c>
      <c r="U6178">
        <v>1008027.48445606</v>
      </c>
      <c r="V6178">
        <v>1342109.8963227801</v>
      </c>
    </row>
    <row r="6179" spans="1:22" x14ac:dyDescent="0.45">
      <c r="A6179" t="str">
        <f t="shared" si="486"/>
        <v>Off-Peak</v>
      </c>
      <c r="B6179">
        <f t="shared" si="485"/>
        <v>3</v>
      </c>
      <c r="C6179" s="2">
        <v>2023</v>
      </c>
      <c r="D6179" s="2">
        <v>9</v>
      </c>
      <c r="E6179" s="2">
        <v>15</v>
      </c>
      <c r="F6179" s="2">
        <v>10</v>
      </c>
      <c r="G6179" s="2">
        <v>552116.09948944696</v>
      </c>
      <c r="H6179" s="2">
        <v>537989.11337561498</v>
      </c>
      <c r="I6179" s="3">
        <f t="shared" si="487"/>
        <v>110170.84576412554</v>
      </c>
      <c r="J6179" s="3">
        <f t="shared" si="488"/>
        <v>109123.20117286546</v>
      </c>
      <c r="K6179" s="1">
        <f t="shared" si="489"/>
        <v>0.89896810627609935</v>
      </c>
      <c r="M6179">
        <v>2023</v>
      </c>
      <c r="N6179">
        <v>9</v>
      </c>
      <c r="O6179">
        <v>15</v>
      </c>
      <c r="P6179">
        <v>10</v>
      </c>
      <c r="Q6179">
        <v>703679.28495788598</v>
      </c>
      <c r="R6179">
        <v>1005819.64389849</v>
      </c>
      <c r="S6179">
        <v>1595626.4440673899</v>
      </c>
      <c r="T6179">
        <v>697366.57161402702</v>
      </c>
      <c r="U6179">
        <v>980703.019504547</v>
      </c>
      <c r="V6179">
        <v>1595626.4440673899</v>
      </c>
    </row>
    <row r="6180" spans="1:22" x14ac:dyDescent="0.45">
      <c r="A6180" t="str">
        <f t="shared" si="486"/>
        <v>Off-Peak</v>
      </c>
      <c r="B6180">
        <f t="shared" si="485"/>
        <v>3</v>
      </c>
      <c r="C6180" s="2">
        <v>2023</v>
      </c>
      <c r="D6180" s="2">
        <v>9</v>
      </c>
      <c r="E6180" s="2">
        <v>15</v>
      </c>
      <c r="F6180" s="2">
        <v>11</v>
      </c>
      <c r="G6180" s="2">
        <v>547422.05344111205</v>
      </c>
      <c r="H6180" s="2">
        <v>531593.25654923602</v>
      </c>
      <c r="I6180" s="3">
        <f t="shared" si="487"/>
        <v>112824.55757514699</v>
      </c>
      <c r="J6180" s="3">
        <f t="shared" si="488"/>
        <v>111750.22918249357</v>
      </c>
      <c r="K6180" s="1">
        <f t="shared" si="489"/>
        <v>0.98224447323668151</v>
      </c>
      <c r="M6180">
        <v>2023</v>
      </c>
      <c r="N6180">
        <v>9</v>
      </c>
      <c r="O6180">
        <v>15</v>
      </c>
      <c r="P6180">
        <v>11</v>
      </c>
      <c r="Q6180">
        <v>704212.52771854401</v>
      </c>
      <c r="R6180">
        <v>992349.74380731594</v>
      </c>
      <c r="S6180">
        <v>1688174.45572855</v>
      </c>
      <c r="T6180">
        <v>698733.52617535705</v>
      </c>
      <c r="U6180">
        <v>965598.89357089996</v>
      </c>
      <c r="V6180">
        <v>1688174.45572855</v>
      </c>
    </row>
    <row r="6181" spans="1:22" x14ac:dyDescent="0.45">
      <c r="A6181" t="str">
        <f t="shared" si="486"/>
        <v>Off-Peak</v>
      </c>
      <c r="B6181">
        <f t="shared" si="485"/>
        <v>3</v>
      </c>
      <c r="C6181" s="2">
        <v>2023</v>
      </c>
      <c r="D6181" s="2">
        <v>9</v>
      </c>
      <c r="E6181" s="2">
        <v>15</v>
      </c>
      <c r="F6181" s="2">
        <v>12</v>
      </c>
      <c r="G6181" s="2">
        <v>541127.16524827003</v>
      </c>
      <c r="H6181" s="2">
        <v>524128.46528586402</v>
      </c>
      <c r="I6181" s="3">
        <f t="shared" si="487"/>
        <v>116354.54102656987</v>
      </c>
      <c r="J6181" s="3">
        <f t="shared" si="488"/>
        <v>115291.08463944752</v>
      </c>
      <c r="K6181" s="1">
        <f t="shared" si="489"/>
        <v>1.0656258948492487</v>
      </c>
      <c r="M6181">
        <v>2023</v>
      </c>
      <c r="N6181">
        <v>9</v>
      </c>
      <c r="O6181">
        <v>15</v>
      </c>
      <c r="P6181">
        <v>12</v>
      </c>
      <c r="Q6181">
        <v>613393.00069045997</v>
      </c>
      <c r="R6181">
        <v>950301.21087622596</v>
      </c>
      <c r="S6181">
        <v>1926942.01923041</v>
      </c>
      <c r="T6181">
        <v>610108.00596618699</v>
      </c>
      <c r="U6181">
        <v>922575.69489502895</v>
      </c>
      <c r="V6181">
        <v>1926048.8383222099</v>
      </c>
    </row>
    <row r="6182" spans="1:22" x14ac:dyDescent="0.45">
      <c r="A6182" t="str">
        <f t="shared" si="486"/>
        <v>Off-Peak</v>
      </c>
      <c r="B6182">
        <f t="shared" si="485"/>
        <v>3</v>
      </c>
      <c r="C6182" s="2">
        <v>2023</v>
      </c>
      <c r="D6182" s="2">
        <v>9</v>
      </c>
      <c r="E6182" s="2">
        <v>15</v>
      </c>
      <c r="F6182" s="2">
        <v>13</v>
      </c>
      <c r="G6182" s="2">
        <v>544065.87611886801</v>
      </c>
      <c r="H6182" s="2">
        <v>528688.23846339202</v>
      </c>
      <c r="I6182" s="3">
        <f t="shared" si="487"/>
        <v>119249.28170995224</v>
      </c>
      <c r="J6182" s="3">
        <f t="shared" si="488"/>
        <v>118236.96676032075</v>
      </c>
      <c r="K6182" s="1">
        <f t="shared" si="489"/>
        <v>1.0127044395339504</v>
      </c>
      <c r="M6182">
        <v>2023</v>
      </c>
      <c r="N6182">
        <v>9</v>
      </c>
      <c r="O6182">
        <v>15</v>
      </c>
      <c r="P6182">
        <v>13</v>
      </c>
      <c r="Q6182">
        <v>618212.63791179704</v>
      </c>
      <c r="R6182">
        <v>959344.23538517999</v>
      </c>
      <c r="S6182">
        <v>1999921.57800159</v>
      </c>
      <c r="T6182">
        <v>615282.64582824695</v>
      </c>
      <c r="U6182">
        <v>932262.99235868501</v>
      </c>
      <c r="V6182">
        <v>1999563.36462269</v>
      </c>
    </row>
    <row r="6183" spans="1:22" x14ac:dyDescent="0.45">
      <c r="A6183" t="str">
        <f t="shared" si="486"/>
        <v>Off-Peak</v>
      </c>
      <c r="B6183">
        <f t="shared" si="485"/>
        <v>3</v>
      </c>
      <c r="C6183" s="2">
        <v>2023</v>
      </c>
      <c r="D6183" s="2">
        <v>9</v>
      </c>
      <c r="E6183" s="2">
        <v>15</v>
      </c>
      <c r="F6183" s="2">
        <v>14</v>
      </c>
      <c r="G6183" s="2">
        <v>544015.91162060096</v>
      </c>
      <c r="H6183" s="2">
        <v>528459.52470632899</v>
      </c>
      <c r="I6183" s="3">
        <f t="shared" si="487"/>
        <v>120857.50762093285</v>
      </c>
      <c r="J6183" s="3">
        <f t="shared" si="488"/>
        <v>119825.31013938387</v>
      </c>
      <c r="K6183" s="1">
        <f t="shared" si="489"/>
        <v>1.0047422896199432</v>
      </c>
      <c r="M6183">
        <v>2023</v>
      </c>
      <c r="N6183">
        <v>9</v>
      </c>
      <c r="O6183">
        <v>15</v>
      </c>
      <c r="P6183">
        <v>14</v>
      </c>
      <c r="Q6183">
        <v>617898.96019732999</v>
      </c>
      <c r="R6183">
        <v>958596.72320866596</v>
      </c>
      <c r="S6183">
        <v>2049229.54522199</v>
      </c>
      <c r="T6183">
        <v>615166.87925648701</v>
      </c>
      <c r="U6183">
        <v>931939.27179288899</v>
      </c>
      <c r="V6183">
        <v>2047653.1531321399</v>
      </c>
    </row>
    <row r="6184" spans="1:22" x14ac:dyDescent="0.45">
      <c r="A6184" t="str">
        <f t="shared" si="486"/>
        <v>Off-Peak</v>
      </c>
      <c r="B6184">
        <f t="shared" si="485"/>
        <v>3</v>
      </c>
      <c r="C6184" s="2">
        <v>2023</v>
      </c>
      <c r="D6184" s="2">
        <v>9</v>
      </c>
      <c r="E6184" s="2">
        <v>15</v>
      </c>
      <c r="F6184" s="2">
        <v>15</v>
      </c>
      <c r="G6184" s="2">
        <v>549063.66032510798</v>
      </c>
      <c r="H6184" s="2">
        <v>533920.26621093205</v>
      </c>
      <c r="I6184" s="3">
        <f t="shared" si="487"/>
        <v>122841.5880289684</v>
      </c>
      <c r="J6184" s="3">
        <f t="shared" si="488"/>
        <v>121703.51662242114</v>
      </c>
      <c r="K6184" s="1">
        <f t="shared" si="489"/>
        <v>0.88707931840110654</v>
      </c>
      <c r="M6184">
        <v>2023</v>
      </c>
      <c r="N6184">
        <v>9</v>
      </c>
      <c r="O6184">
        <v>15</v>
      </c>
      <c r="P6184">
        <v>15</v>
      </c>
      <c r="Q6184">
        <v>637274.305728912</v>
      </c>
      <c r="R6184">
        <v>1000255.2277503</v>
      </c>
      <c r="S6184">
        <v>2047718.1073898401</v>
      </c>
      <c r="T6184">
        <v>633532.75209331501</v>
      </c>
      <c r="U6184">
        <v>973011.75527834904</v>
      </c>
      <c r="V6184">
        <v>2044560.9913009701</v>
      </c>
    </row>
    <row r="6185" spans="1:22" x14ac:dyDescent="0.45">
      <c r="A6185" t="str">
        <f t="shared" si="486"/>
        <v>Off-Peak</v>
      </c>
      <c r="B6185">
        <f t="shared" si="485"/>
        <v>3</v>
      </c>
      <c r="C6185" s="2">
        <v>2023</v>
      </c>
      <c r="D6185" s="2">
        <v>9</v>
      </c>
      <c r="E6185" s="2">
        <v>15</v>
      </c>
      <c r="F6185" s="2">
        <v>16</v>
      </c>
      <c r="G6185" s="2">
        <v>590944.33723803295</v>
      </c>
      <c r="H6185" s="2">
        <v>575206.75696944795</v>
      </c>
      <c r="I6185" s="3">
        <f t="shared" si="487"/>
        <v>124484.52042251597</v>
      </c>
      <c r="J6185" s="3">
        <f t="shared" si="488"/>
        <v>123480.89650393493</v>
      </c>
      <c r="K6185" s="1">
        <f t="shared" si="489"/>
        <v>1.0453836327346815</v>
      </c>
      <c r="M6185">
        <v>2023</v>
      </c>
      <c r="N6185">
        <v>9</v>
      </c>
      <c r="O6185">
        <v>15</v>
      </c>
      <c r="P6185">
        <v>16</v>
      </c>
      <c r="Q6185">
        <v>668743.76242446899</v>
      </c>
      <c r="R6185">
        <v>1080447.32035685</v>
      </c>
      <c r="S6185">
        <v>1985344.5298941601</v>
      </c>
      <c r="T6185">
        <v>664644.93700885796</v>
      </c>
      <c r="U6185">
        <v>1053797.34215546</v>
      </c>
      <c r="V6185">
        <v>1985984.61595373</v>
      </c>
    </row>
    <row r="6186" spans="1:22" x14ac:dyDescent="0.45">
      <c r="A6186" t="str">
        <f t="shared" si="486"/>
        <v>Off-Peak</v>
      </c>
      <c r="B6186">
        <f t="shared" si="485"/>
        <v>3</v>
      </c>
      <c r="C6186" s="2">
        <v>2023</v>
      </c>
      <c r="D6186" s="2">
        <v>9</v>
      </c>
      <c r="E6186" s="2">
        <v>15</v>
      </c>
      <c r="F6186" s="2">
        <v>17</v>
      </c>
      <c r="G6186" s="2">
        <v>683535.92341394199</v>
      </c>
      <c r="H6186" s="2">
        <v>665406.77053979004</v>
      </c>
      <c r="I6186" s="3">
        <f t="shared" si="487"/>
        <v>125899.46292021322</v>
      </c>
      <c r="J6186" s="3">
        <f t="shared" si="488"/>
        <v>124947.3968027356</v>
      </c>
      <c r="K6186" s="1">
        <f t="shared" si="489"/>
        <v>1.2694603551402466</v>
      </c>
      <c r="M6186">
        <v>2023</v>
      </c>
      <c r="N6186">
        <v>9</v>
      </c>
      <c r="O6186">
        <v>15</v>
      </c>
      <c r="P6186">
        <v>17</v>
      </c>
      <c r="Q6186">
        <v>738713.57295131695</v>
      </c>
      <c r="R6186">
        <v>1224317.67919493</v>
      </c>
      <c r="S6186">
        <v>1813952.63546015</v>
      </c>
      <c r="T6186">
        <v>739126.611140728</v>
      </c>
      <c r="U6186">
        <v>1195342.6574811901</v>
      </c>
      <c r="V6186">
        <v>1813952.63546015</v>
      </c>
    </row>
    <row r="6187" spans="1:22" x14ac:dyDescent="0.45">
      <c r="A6187" t="str">
        <f t="shared" si="486"/>
        <v>Off-Peak</v>
      </c>
      <c r="B6187">
        <f t="shared" si="485"/>
        <v>3</v>
      </c>
      <c r="C6187" s="2">
        <v>2023</v>
      </c>
      <c r="D6187" s="2">
        <v>9</v>
      </c>
      <c r="E6187" s="2">
        <v>15</v>
      </c>
      <c r="F6187" s="2">
        <v>18</v>
      </c>
      <c r="G6187" s="2">
        <v>787702.07406063704</v>
      </c>
      <c r="H6187" s="2">
        <v>771507.96342550498</v>
      </c>
      <c r="I6187" s="3">
        <f t="shared" si="487"/>
        <v>123580.92985060684</v>
      </c>
      <c r="J6187" s="3">
        <f t="shared" si="488"/>
        <v>122510.46284451144</v>
      </c>
      <c r="K6187" s="1">
        <f t="shared" si="489"/>
        <v>1.0085386747354332</v>
      </c>
      <c r="M6187">
        <v>2023</v>
      </c>
      <c r="N6187">
        <v>9</v>
      </c>
      <c r="O6187">
        <v>15</v>
      </c>
      <c r="P6187">
        <v>18</v>
      </c>
      <c r="Q6187">
        <v>829656.02186727501</v>
      </c>
      <c r="R6187">
        <v>1457721.65697861</v>
      </c>
      <c r="S6187">
        <v>1420050.2166723199</v>
      </c>
      <c r="T6187">
        <v>828771.72412729298</v>
      </c>
      <c r="U6187">
        <v>1426520.5325484299</v>
      </c>
      <c r="V6187">
        <v>1420021.6286596199</v>
      </c>
    </row>
    <row r="6188" spans="1:22" x14ac:dyDescent="0.45">
      <c r="A6188" t="str">
        <f t="shared" si="486"/>
        <v>On-Peak</v>
      </c>
      <c r="B6188">
        <f t="shared" si="485"/>
        <v>3</v>
      </c>
      <c r="C6188" s="2">
        <v>2023</v>
      </c>
      <c r="D6188" s="2">
        <v>9</v>
      </c>
      <c r="E6188" s="2">
        <v>15</v>
      </c>
      <c r="F6188" s="2">
        <v>19</v>
      </c>
      <c r="G6188" s="2">
        <v>854241.33111165499</v>
      </c>
      <c r="H6188" s="2">
        <v>839584.574357701</v>
      </c>
      <c r="I6188" s="3">
        <f t="shared" si="487"/>
        <v>120988.9079980739</v>
      </c>
      <c r="J6188" s="3">
        <f t="shared" si="488"/>
        <v>120191.2348394282</v>
      </c>
      <c r="K6188" s="1">
        <f t="shared" si="489"/>
        <v>1.2249592534732243</v>
      </c>
      <c r="M6188">
        <v>2023</v>
      </c>
      <c r="N6188">
        <v>9</v>
      </c>
      <c r="O6188">
        <v>15</v>
      </c>
      <c r="P6188">
        <v>19</v>
      </c>
      <c r="Q6188">
        <v>865801.70704221702</v>
      </c>
      <c r="R6188">
        <v>1596599.8247742699</v>
      </c>
      <c r="S6188">
        <v>1167265.70812573</v>
      </c>
      <c r="T6188">
        <v>867839.89120149601</v>
      </c>
      <c r="U6188">
        <v>1570631.4458556201</v>
      </c>
      <c r="V6188">
        <v>1167265.70812573</v>
      </c>
    </row>
    <row r="6189" spans="1:22" x14ac:dyDescent="0.45">
      <c r="A6189" t="str">
        <f t="shared" si="486"/>
        <v>On-Peak</v>
      </c>
      <c r="B6189">
        <f t="shared" si="485"/>
        <v>3</v>
      </c>
      <c r="C6189" s="2">
        <v>2023</v>
      </c>
      <c r="D6189" s="2">
        <v>9</v>
      </c>
      <c r="E6189" s="2">
        <v>15</v>
      </c>
      <c r="F6189" s="2">
        <v>20</v>
      </c>
      <c r="G6189" s="2">
        <v>881565.61254909204</v>
      </c>
      <c r="H6189" s="2">
        <v>867430.00285677298</v>
      </c>
      <c r="I6189" s="3">
        <f t="shared" si="487"/>
        <v>119018.58876585355</v>
      </c>
      <c r="J6189" s="3">
        <f t="shared" si="488"/>
        <v>118218.82892940265</v>
      </c>
      <c r="K6189" s="1">
        <f t="shared" si="489"/>
        <v>1.1783212116151178</v>
      </c>
      <c r="M6189">
        <v>2023</v>
      </c>
      <c r="N6189">
        <v>9</v>
      </c>
      <c r="O6189">
        <v>15</v>
      </c>
      <c r="P6189">
        <v>20</v>
      </c>
      <c r="Q6189">
        <v>865113.42372226703</v>
      </c>
      <c r="R6189">
        <v>1652403.1311850499</v>
      </c>
      <c r="S6189">
        <v>1053041.1080682899</v>
      </c>
      <c r="T6189">
        <v>866600.79281806899</v>
      </c>
      <c r="U6189">
        <v>1626922.9669957201</v>
      </c>
      <c r="V6189">
        <v>1053041.1080682899</v>
      </c>
    </row>
    <row r="6190" spans="1:22" x14ac:dyDescent="0.45">
      <c r="A6190" t="str">
        <f t="shared" si="486"/>
        <v>On-Peak</v>
      </c>
      <c r="B6190">
        <f t="shared" si="485"/>
        <v>3</v>
      </c>
      <c r="C6190" s="2">
        <v>2023</v>
      </c>
      <c r="D6190" s="2">
        <v>9</v>
      </c>
      <c r="E6190" s="2">
        <v>15</v>
      </c>
      <c r="F6190" s="2">
        <v>21</v>
      </c>
      <c r="G6190" s="2">
        <v>1037231.55158033</v>
      </c>
      <c r="H6190" s="2">
        <v>1020789.7022171899</v>
      </c>
      <c r="I6190" s="3">
        <f t="shared" si="487"/>
        <v>114014.6589792904</v>
      </c>
      <c r="J6190" s="3">
        <f t="shared" si="488"/>
        <v>113040.90043319993</v>
      </c>
      <c r="K6190" s="1">
        <f t="shared" si="489"/>
        <v>1.1256623064072853</v>
      </c>
      <c r="M6190">
        <v>2023</v>
      </c>
      <c r="N6190">
        <v>9</v>
      </c>
      <c r="O6190">
        <v>15</v>
      </c>
      <c r="P6190">
        <v>21</v>
      </c>
      <c r="Q6190">
        <v>881655.31102800404</v>
      </c>
      <c r="R6190">
        <v>1951897.52264071</v>
      </c>
      <c r="S6190">
        <v>586886.93570999801</v>
      </c>
      <c r="T6190">
        <v>880102.82631730998</v>
      </c>
      <c r="U6190">
        <v>1924237.25096869</v>
      </c>
      <c r="V6190">
        <v>586886.93570999801</v>
      </c>
    </row>
    <row r="6191" spans="1:22" x14ac:dyDescent="0.45">
      <c r="A6191" t="str">
        <f t="shared" si="486"/>
        <v>On-Peak</v>
      </c>
      <c r="B6191">
        <f t="shared" si="485"/>
        <v>3</v>
      </c>
      <c r="C6191" s="2">
        <v>2023</v>
      </c>
      <c r="D6191" s="2">
        <v>9</v>
      </c>
      <c r="E6191" s="2">
        <v>15</v>
      </c>
      <c r="F6191" s="2">
        <v>22</v>
      </c>
      <c r="G6191" s="2">
        <v>1057471.32626579</v>
      </c>
      <c r="H6191" s="2">
        <v>1039099.85820428</v>
      </c>
      <c r="I6191" s="3">
        <f t="shared" si="487"/>
        <v>106310.44877407535</v>
      </c>
      <c r="J6191" s="3">
        <f t="shared" si="488"/>
        <v>105278.75826461331</v>
      </c>
      <c r="K6191" s="1">
        <f t="shared" si="489"/>
        <v>1.1871433595649106</v>
      </c>
      <c r="M6191">
        <v>2023</v>
      </c>
      <c r="N6191">
        <v>9</v>
      </c>
      <c r="O6191">
        <v>15</v>
      </c>
      <c r="P6191">
        <v>22</v>
      </c>
      <c r="Q6191">
        <v>870720.64970541</v>
      </c>
      <c r="R6191">
        <v>1988368.3128943399</v>
      </c>
      <c r="S6191">
        <v>330224.50062251103</v>
      </c>
      <c r="T6191">
        <v>867831.08798360801</v>
      </c>
      <c r="U6191">
        <v>1960307.15933228</v>
      </c>
      <c r="V6191">
        <v>330224.50062251103</v>
      </c>
    </row>
    <row r="6192" spans="1:22" x14ac:dyDescent="0.45">
      <c r="A6192" t="str">
        <f t="shared" si="486"/>
        <v>Off-Peak</v>
      </c>
      <c r="B6192">
        <f t="shared" si="485"/>
        <v>3</v>
      </c>
      <c r="C6192" s="2">
        <v>2023</v>
      </c>
      <c r="D6192" s="2">
        <v>9</v>
      </c>
      <c r="E6192" s="2">
        <v>15</v>
      </c>
      <c r="F6192" s="2">
        <v>23</v>
      </c>
      <c r="G6192" s="2">
        <v>981534.14785472304</v>
      </c>
      <c r="H6192" s="2">
        <v>964260.91888195497</v>
      </c>
      <c r="I6192" s="3">
        <f t="shared" si="487"/>
        <v>99494.595614647173</v>
      </c>
      <c r="J6192" s="3">
        <f t="shared" si="488"/>
        <v>98373.235782948337</v>
      </c>
      <c r="K6192" s="1">
        <f t="shared" si="489"/>
        <v>1.0269215693592042</v>
      </c>
      <c r="M6192">
        <v>2023</v>
      </c>
      <c r="N6192">
        <v>9</v>
      </c>
      <c r="O6192">
        <v>15</v>
      </c>
      <c r="P6192">
        <v>23</v>
      </c>
      <c r="Q6192">
        <v>824871.29551601398</v>
      </c>
      <c r="R6192">
        <v>1864075.76474142</v>
      </c>
      <c r="S6192">
        <v>295890.80818198097</v>
      </c>
      <c r="T6192">
        <v>820654.54730033898</v>
      </c>
      <c r="U6192">
        <v>1834651.7180061301</v>
      </c>
      <c r="V6192">
        <v>295890.80818198097</v>
      </c>
    </row>
    <row r="6193" spans="1:22" x14ac:dyDescent="0.45">
      <c r="A6193" t="str">
        <f t="shared" si="486"/>
        <v>Off-Peak</v>
      </c>
      <c r="B6193">
        <f t="shared" si="485"/>
        <v>3</v>
      </c>
      <c r="C6193" s="2">
        <v>2023</v>
      </c>
      <c r="D6193" s="2">
        <v>9</v>
      </c>
      <c r="E6193" s="2">
        <v>15</v>
      </c>
      <c r="F6193" s="2">
        <v>24</v>
      </c>
      <c r="G6193" s="2">
        <v>923097.03822703403</v>
      </c>
      <c r="H6193" s="2">
        <v>900413.39713737101</v>
      </c>
      <c r="I6193" s="3">
        <f t="shared" si="487"/>
        <v>93735.105814765513</v>
      </c>
      <c r="J6193" s="3">
        <f t="shared" si="488"/>
        <v>92571.133431083581</v>
      </c>
      <c r="K6193" s="1">
        <f t="shared" si="489"/>
        <v>1.2992084352785667</v>
      </c>
      <c r="M6193">
        <v>2023</v>
      </c>
      <c r="N6193">
        <v>9</v>
      </c>
      <c r="O6193">
        <v>15</v>
      </c>
      <c r="P6193">
        <v>24</v>
      </c>
      <c r="Q6193">
        <v>735675.28626584995</v>
      </c>
      <c r="R6193">
        <v>1766092.2664618499</v>
      </c>
      <c r="S6193">
        <v>310285.62171526602</v>
      </c>
      <c r="T6193">
        <v>737047.16435480095</v>
      </c>
      <c r="U6193">
        <v>1729801.2168624401</v>
      </c>
      <c r="V6193">
        <v>310285.62171526602</v>
      </c>
    </row>
    <row r="6194" spans="1:22" x14ac:dyDescent="0.45">
      <c r="A6194" t="str">
        <f t="shared" si="486"/>
        <v>Off-Peak</v>
      </c>
      <c r="B6194">
        <f t="shared" si="485"/>
        <v>3</v>
      </c>
      <c r="C6194" s="2">
        <v>2023</v>
      </c>
      <c r="D6194" s="2">
        <v>9</v>
      </c>
      <c r="E6194" s="2">
        <v>16</v>
      </c>
      <c r="F6194" s="2">
        <v>1</v>
      </c>
      <c r="G6194" s="2">
        <v>853240.72167221503</v>
      </c>
      <c r="H6194" s="2">
        <v>829533.76947708603</v>
      </c>
      <c r="I6194" s="3">
        <f t="shared" si="487"/>
        <v>87163.421729604903</v>
      </c>
      <c r="J6194" s="3">
        <f t="shared" si="488"/>
        <v>86027.87804188767</v>
      </c>
      <c r="K6194" s="1">
        <f t="shared" si="489"/>
        <v>1.391812130850244</v>
      </c>
      <c r="M6194">
        <v>2023</v>
      </c>
      <c r="N6194">
        <v>9</v>
      </c>
      <c r="O6194">
        <v>16</v>
      </c>
      <c r="P6194">
        <v>1</v>
      </c>
      <c r="Q6194">
        <v>675347.30907058704</v>
      </c>
      <c r="R6194">
        <v>1645791.2736620901</v>
      </c>
      <c r="S6194">
        <v>293764.06915547</v>
      </c>
      <c r="T6194">
        <v>679333.47578907001</v>
      </c>
      <c r="U6194">
        <v>1607738.79631209</v>
      </c>
      <c r="V6194">
        <v>293764.06915547</v>
      </c>
    </row>
    <row r="6195" spans="1:22" x14ac:dyDescent="0.45">
      <c r="A6195" t="str">
        <f t="shared" si="486"/>
        <v>Off-Peak</v>
      </c>
      <c r="B6195">
        <f t="shared" si="485"/>
        <v>3</v>
      </c>
      <c r="C6195" s="2">
        <v>2023</v>
      </c>
      <c r="D6195" s="2">
        <v>9</v>
      </c>
      <c r="E6195" s="2">
        <v>16</v>
      </c>
      <c r="F6195" s="2">
        <v>2</v>
      </c>
      <c r="G6195" s="2">
        <v>815973.75285984203</v>
      </c>
      <c r="H6195" s="2">
        <v>793403.26550428395</v>
      </c>
      <c r="I6195" s="3">
        <f t="shared" si="487"/>
        <v>84223.501967075819</v>
      </c>
      <c r="J6195" s="3">
        <f t="shared" si="488"/>
        <v>83122.413427833322</v>
      </c>
      <c r="K6195" s="1">
        <f t="shared" si="489"/>
        <v>1.3665560065427389</v>
      </c>
      <c r="M6195">
        <v>2023</v>
      </c>
      <c r="N6195">
        <v>9</v>
      </c>
      <c r="O6195">
        <v>16</v>
      </c>
      <c r="P6195">
        <v>2</v>
      </c>
      <c r="Q6195">
        <v>646153.24465322495</v>
      </c>
      <c r="R6195">
        <v>1577872.4378657299</v>
      </c>
      <c r="S6195">
        <v>302679.37649331999</v>
      </c>
      <c r="T6195">
        <v>651251.75007390999</v>
      </c>
      <c r="U6195">
        <v>1539741.27626777</v>
      </c>
      <c r="V6195">
        <v>302679.37649331999</v>
      </c>
    </row>
    <row r="6196" spans="1:22" x14ac:dyDescent="0.45">
      <c r="A6196" t="str">
        <f t="shared" si="486"/>
        <v>Off-Peak</v>
      </c>
      <c r="B6196">
        <f t="shared" si="485"/>
        <v>3</v>
      </c>
      <c r="C6196" s="2">
        <v>2023</v>
      </c>
      <c r="D6196" s="2">
        <v>9</v>
      </c>
      <c r="E6196" s="2">
        <v>16</v>
      </c>
      <c r="F6196" s="2">
        <v>3</v>
      </c>
      <c r="G6196" s="2">
        <v>788561.79062625696</v>
      </c>
      <c r="H6196" s="2">
        <v>768317.47972763702</v>
      </c>
      <c r="I6196" s="3">
        <f t="shared" si="487"/>
        <v>82065.492266096306</v>
      </c>
      <c r="J6196" s="3">
        <f t="shared" si="488"/>
        <v>81076.896176359776</v>
      </c>
      <c r="K6196" s="1">
        <f t="shared" si="489"/>
        <v>1.3651892219544897</v>
      </c>
      <c r="M6196">
        <v>2023</v>
      </c>
      <c r="N6196">
        <v>9</v>
      </c>
      <c r="O6196">
        <v>16</v>
      </c>
      <c r="P6196">
        <v>3</v>
      </c>
      <c r="Q6196">
        <v>651555.19954919803</v>
      </c>
      <c r="R6196">
        <v>1525468.7467646601</v>
      </c>
      <c r="S6196">
        <v>284940.82166903099</v>
      </c>
      <c r="T6196">
        <v>657518.53569269204</v>
      </c>
      <c r="U6196">
        <v>1489847.5279290699</v>
      </c>
      <c r="V6196">
        <v>284940.82166903099</v>
      </c>
    </row>
    <row r="6197" spans="1:22" x14ac:dyDescent="0.45">
      <c r="A6197" t="str">
        <f t="shared" si="486"/>
        <v>Off-Peak</v>
      </c>
      <c r="B6197">
        <f t="shared" si="485"/>
        <v>3</v>
      </c>
      <c r="C6197" s="2">
        <v>2023</v>
      </c>
      <c r="D6197" s="2">
        <v>9</v>
      </c>
      <c r="E6197" s="2">
        <v>16</v>
      </c>
      <c r="F6197" s="2">
        <v>4</v>
      </c>
      <c r="G6197" s="2">
        <v>774289.78077295201</v>
      </c>
      <c r="H6197" s="2">
        <v>754570.05985924997</v>
      </c>
      <c r="I6197" s="3">
        <f t="shared" si="487"/>
        <v>81257.714038215738</v>
      </c>
      <c r="J6197" s="3">
        <f t="shared" si="488"/>
        <v>80257.84702035044</v>
      </c>
      <c r="K6197" s="1">
        <f t="shared" si="489"/>
        <v>1.3148229088706518</v>
      </c>
      <c r="M6197">
        <v>2023</v>
      </c>
      <c r="N6197">
        <v>9</v>
      </c>
      <c r="O6197">
        <v>16</v>
      </c>
      <c r="P6197">
        <v>4</v>
      </c>
      <c r="Q6197">
        <v>650142.49549913395</v>
      </c>
      <c r="R6197">
        <v>1498813.78192854</v>
      </c>
      <c r="S6197">
        <v>288775.143718798</v>
      </c>
      <c r="T6197">
        <v>655300.36972856498</v>
      </c>
      <c r="U6197">
        <v>1463659.8971631499</v>
      </c>
      <c r="V6197">
        <v>288775.143718798</v>
      </c>
    </row>
    <row r="6198" spans="1:22" x14ac:dyDescent="0.45">
      <c r="A6198" t="str">
        <f t="shared" si="486"/>
        <v>Off-Peak</v>
      </c>
      <c r="B6198">
        <f t="shared" si="485"/>
        <v>3</v>
      </c>
      <c r="C6198" s="2">
        <v>2023</v>
      </c>
      <c r="D6198" s="2">
        <v>9</v>
      </c>
      <c r="E6198" s="2">
        <v>16</v>
      </c>
      <c r="F6198" s="2">
        <v>5</v>
      </c>
      <c r="G6198" s="2">
        <v>752390.36408563505</v>
      </c>
      <c r="H6198" s="2">
        <v>730817.37546356604</v>
      </c>
      <c r="I6198" s="3">
        <f t="shared" si="487"/>
        <v>80769.922795906707</v>
      </c>
      <c r="J6198" s="3">
        <f t="shared" si="488"/>
        <v>79933.824280380184</v>
      </c>
      <c r="K6198" s="1">
        <f t="shared" si="489"/>
        <v>1.7201313179770186</v>
      </c>
      <c r="M6198">
        <v>2023</v>
      </c>
      <c r="N6198">
        <v>9</v>
      </c>
      <c r="O6198">
        <v>16</v>
      </c>
      <c r="P6198">
        <v>5</v>
      </c>
      <c r="Q6198">
        <v>712031.34862947499</v>
      </c>
      <c r="R6198">
        <v>1435452.91491294</v>
      </c>
      <c r="S6198">
        <v>275613.420334786</v>
      </c>
      <c r="T6198">
        <v>721617.80431222904</v>
      </c>
      <c r="U6198">
        <v>1400783.50376439</v>
      </c>
      <c r="V6198">
        <v>275613.420334786</v>
      </c>
    </row>
    <row r="6199" spans="1:22" x14ac:dyDescent="0.45">
      <c r="A6199" t="str">
        <f t="shared" si="486"/>
        <v>Off-Peak</v>
      </c>
      <c r="B6199">
        <f t="shared" si="485"/>
        <v>3</v>
      </c>
      <c r="C6199" s="2">
        <v>2023</v>
      </c>
      <c r="D6199" s="2">
        <v>9</v>
      </c>
      <c r="E6199" s="2">
        <v>16</v>
      </c>
      <c r="F6199" s="2">
        <v>6</v>
      </c>
      <c r="G6199" s="2">
        <v>772361.90252961998</v>
      </c>
      <c r="H6199" s="2">
        <v>755592.17410220101</v>
      </c>
      <c r="I6199" s="3">
        <f t="shared" si="487"/>
        <v>83947.603325264674</v>
      </c>
      <c r="J6199" s="3">
        <f t="shared" si="488"/>
        <v>83074.998158281</v>
      </c>
      <c r="K6199" s="1">
        <f t="shared" si="489"/>
        <v>1.2812001778831754</v>
      </c>
      <c r="M6199">
        <v>2023</v>
      </c>
      <c r="N6199">
        <v>9</v>
      </c>
      <c r="O6199">
        <v>16</v>
      </c>
      <c r="P6199">
        <v>6</v>
      </c>
      <c r="Q6199">
        <v>781059.89978599502</v>
      </c>
      <c r="R6199">
        <v>1459944.14638376</v>
      </c>
      <c r="S6199">
        <v>277424.05358818499</v>
      </c>
      <c r="T6199">
        <v>782689.32103538502</v>
      </c>
      <c r="U6199">
        <v>1432136.5701248599</v>
      </c>
      <c r="V6199">
        <v>277424.05358818499</v>
      </c>
    </row>
    <row r="6200" spans="1:22" x14ac:dyDescent="0.45">
      <c r="A6200" t="str">
        <f t="shared" si="486"/>
        <v>Off-Peak</v>
      </c>
      <c r="B6200">
        <f t="shared" si="485"/>
        <v>3</v>
      </c>
      <c r="C6200" s="2">
        <v>2023</v>
      </c>
      <c r="D6200" s="2">
        <v>9</v>
      </c>
      <c r="E6200" s="2">
        <v>16</v>
      </c>
      <c r="F6200" s="2">
        <v>7</v>
      </c>
      <c r="G6200" s="2">
        <v>713884.83207386394</v>
      </c>
      <c r="H6200" s="2">
        <v>697919.28960879205</v>
      </c>
      <c r="I6200" s="3">
        <f t="shared" si="487"/>
        <v>89162.986232632262</v>
      </c>
      <c r="J6200" s="3">
        <f t="shared" si="488"/>
        <v>88384.06412450652</v>
      </c>
      <c r="K6200" s="1">
        <f t="shared" si="489"/>
        <v>1.3664646138142895</v>
      </c>
      <c r="M6200">
        <v>2023</v>
      </c>
      <c r="N6200">
        <v>9</v>
      </c>
      <c r="O6200">
        <v>16</v>
      </c>
      <c r="P6200">
        <v>7</v>
      </c>
      <c r="Q6200">
        <v>768752.459606171</v>
      </c>
      <c r="R6200">
        <v>1349916.16612482</v>
      </c>
      <c r="S6200">
        <v>556220.96124797699</v>
      </c>
      <c r="T6200">
        <v>770358.25799655903</v>
      </c>
      <c r="U6200">
        <v>1324942.70449066</v>
      </c>
      <c r="V6200">
        <v>556220.96124797699</v>
      </c>
    </row>
    <row r="6201" spans="1:22" x14ac:dyDescent="0.45">
      <c r="A6201" t="str">
        <f t="shared" si="486"/>
        <v>Off-Peak</v>
      </c>
      <c r="B6201">
        <f t="shared" si="485"/>
        <v>3</v>
      </c>
      <c r="C6201" s="2">
        <v>2023</v>
      </c>
      <c r="D6201" s="2">
        <v>9</v>
      </c>
      <c r="E6201" s="2">
        <v>16</v>
      </c>
      <c r="F6201" s="2">
        <v>8</v>
      </c>
      <c r="G6201" s="2">
        <v>514799.03558166302</v>
      </c>
      <c r="H6201" s="2">
        <v>505790.80572424602</v>
      </c>
      <c r="I6201" s="3">
        <f t="shared" si="487"/>
        <v>96935.296617839165</v>
      </c>
      <c r="J6201" s="3">
        <f t="shared" si="488"/>
        <v>96210.693179545269</v>
      </c>
      <c r="K6201" s="1">
        <f t="shared" si="489"/>
        <v>0.82879631178006197</v>
      </c>
      <c r="M6201">
        <v>2023</v>
      </c>
      <c r="N6201">
        <v>9</v>
      </c>
      <c r="O6201">
        <v>16</v>
      </c>
      <c r="P6201">
        <v>8</v>
      </c>
      <c r="Q6201">
        <v>550730.00032508397</v>
      </c>
      <c r="R6201">
        <v>901004.34764862095</v>
      </c>
      <c r="S6201">
        <v>1456324.55056147</v>
      </c>
      <c r="T6201">
        <v>545620.39036560105</v>
      </c>
      <c r="U6201">
        <v>882024.96420049702</v>
      </c>
      <c r="V6201">
        <v>1458675.44082026</v>
      </c>
    </row>
    <row r="6202" spans="1:22" x14ac:dyDescent="0.45">
      <c r="A6202" t="str">
        <f t="shared" si="486"/>
        <v>Off-Peak</v>
      </c>
      <c r="B6202">
        <f t="shared" si="485"/>
        <v>3</v>
      </c>
      <c r="C6202" s="2">
        <v>2023</v>
      </c>
      <c r="D6202" s="2">
        <v>9</v>
      </c>
      <c r="E6202" s="2">
        <v>16</v>
      </c>
      <c r="F6202" s="2">
        <v>9</v>
      </c>
      <c r="G6202" s="2">
        <v>509362.51605900697</v>
      </c>
      <c r="H6202" s="2">
        <v>497242.017011724</v>
      </c>
      <c r="I6202" s="3">
        <f t="shared" si="487"/>
        <v>100170.42708016743</v>
      </c>
      <c r="J6202" s="3">
        <f t="shared" si="488"/>
        <v>99401.24983926327</v>
      </c>
      <c r="K6202" s="1">
        <f t="shared" si="489"/>
        <v>1.0505163528616943</v>
      </c>
      <c r="M6202">
        <v>2023</v>
      </c>
      <c r="N6202">
        <v>9</v>
      </c>
      <c r="O6202">
        <v>16</v>
      </c>
      <c r="P6202">
        <v>9</v>
      </c>
      <c r="Q6202">
        <v>684394.54529452301</v>
      </c>
      <c r="R6202">
        <v>948391.56674695003</v>
      </c>
      <c r="S6202">
        <v>1372326.7003635501</v>
      </c>
      <c r="T6202">
        <v>683470.90302443504</v>
      </c>
      <c r="U6202">
        <v>926239.89178991294</v>
      </c>
      <c r="V6202">
        <v>1372326.7003635501</v>
      </c>
    </row>
    <row r="6203" spans="1:22" x14ac:dyDescent="0.45">
      <c r="A6203" t="str">
        <f t="shared" si="486"/>
        <v>Off-Peak</v>
      </c>
      <c r="B6203">
        <f t="shared" si="485"/>
        <v>3</v>
      </c>
      <c r="C6203" s="2">
        <v>2023</v>
      </c>
      <c r="D6203" s="2">
        <v>9</v>
      </c>
      <c r="E6203" s="2">
        <v>16</v>
      </c>
      <c r="F6203" s="2">
        <v>10</v>
      </c>
      <c r="G6203" s="2">
        <v>507884.22422569699</v>
      </c>
      <c r="H6203" s="2">
        <v>495147.93703698699</v>
      </c>
      <c r="I6203" s="3">
        <f t="shared" si="487"/>
        <v>103877.21195344543</v>
      </c>
      <c r="J6203" s="3">
        <f t="shared" si="488"/>
        <v>103051.4717099468</v>
      </c>
      <c r="K6203" s="1">
        <f t="shared" si="489"/>
        <v>1.0282722917598479</v>
      </c>
      <c r="M6203">
        <v>2023</v>
      </c>
      <c r="N6203">
        <v>9</v>
      </c>
      <c r="O6203">
        <v>16</v>
      </c>
      <c r="P6203">
        <v>10</v>
      </c>
      <c r="Q6203">
        <v>604418.87782859802</v>
      </c>
      <c r="R6203">
        <v>930322.71962976502</v>
      </c>
      <c r="S6203">
        <v>1581574.7611450001</v>
      </c>
      <c r="T6203">
        <v>600907.89129066502</v>
      </c>
      <c r="U6203">
        <v>908885.73555707897</v>
      </c>
      <c r="V6203">
        <v>1581750.52445066</v>
      </c>
    </row>
    <row r="6204" spans="1:22" x14ac:dyDescent="0.45">
      <c r="A6204" t="str">
        <f t="shared" si="486"/>
        <v>Off-Peak</v>
      </c>
      <c r="B6204">
        <f t="shared" si="485"/>
        <v>3</v>
      </c>
      <c r="C6204" s="2">
        <v>2023</v>
      </c>
      <c r="D6204" s="2">
        <v>9</v>
      </c>
      <c r="E6204" s="2">
        <v>16</v>
      </c>
      <c r="F6204" s="2">
        <v>11</v>
      </c>
      <c r="G6204" s="2">
        <v>510735.525364956</v>
      </c>
      <c r="H6204" s="2">
        <v>497346.18278126401</v>
      </c>
      <c r="I6204" s="3">
        <f t="shared" si="487"/>
        <v>106867.10243557458</v>
      </c>
      <c r="J6204" s="3">
        <f t="shared" si="488"/>
        <v>106029.30403036447</v>
      </c>
      <c r="K6204" s="1">
        <f t="shared" si="489"/>
        <v>1.0654386942750773</v>
      </c>
      <c r="M6204">
        <v>2023</v>
      </c>
      <c r="N6204">
        <v>9</v>
      </c>
      <c r="O6204">
        <v>16</v>
      </c>
      <c r="P6204">
        <v>11</v>
      </c>
      <c r="Q6204">
        <v>593352.59646415699</v>
      </c>
      <c r="R6204">
        <v>909038.35822010005</v>
      </c>
      <c r="S6204">
        <v>1703622.1183829801</v>
      </c>
      <c r="T6204">
        <v>588732.81463146198</v>
      </c>
      <c r="U6204">
        <v>886385.50503516197</v>
      </c>
      <c r="V6204">
        <v>1705760.8012443101</v>
      </c>
    </row>
    <row r="6205" spans="1:22" x14ac:dyDescent="0.45">
      <c r="A6205" t="str">
        <f t="shared" si="486"/>
        <v>Off-Peak</v>
      </c>
      <c r="B6205">
        <f t="shared" si="485"/>
        <v>3</v>
      </c>
      <c r="C6205" s="2">
        <v>2023</v>
      </c>
      <c r="D6205" s="2">
        <v>9</v>
      </c>
      <c r="E6205" s="2">
        <v>16</v>
      </c>
      <c r="F6205" s="2">
        <v>12</v>
      </c>
      <c r="G6205" s="2">
        <v>508929.982439699</v>
      </c>
      <c r="H6205" s="2">
        <v>495833.85565973801</v>
      </c>
      <c r="I6205" s="3">
        <f t="shared" si="487"/>
        <v>110702.7417633732</v>
      </c>
      <c r="J6205" s="3">
        <f t="shared" si="488"/>
        <v>109742.77616188108</v>
      </c>
      <c r="K6205" s="1">
        <f t="shared" si="489"/>
        <v>0.90948583710396269</v>
      </c>
      <c r="M6205">
        <v>2023</v>
      </c>
      <c r="N6205">
        <v>9</v>
      </c>
      <c r="O6205">
        <v>16</v>
      </c>
      <c r="P6205">
        <v>12</v>
      </c>
      <c r="Q6205">
        <v>586025.65460777294</v>
      </c>
      <c r="R6205">
        <v>906472.90701389301</v>
      </c>
      <c r="S6205">
        <v>1828583.6912795301</v>
      </c>
      <c r="T6205">
        <v>579907.02248764003</v>
      </c>
      <c r="U6205">
        <v>883915.55705118203</v>
      </c>
      <c r="V6205">
        <v>1828460.7053176099</v>
      </c>
    </row>
    <row r="6206" spans="1:22" x14ac:dyDescent="0.45">
      <c r="A6206" t="str">
        <f t="shared" si="486"/>
        <v>Off-Peak</v>
      </c>
      <c r="B6206">
        <f t="shared" si="485"/>
        <v>3</v>
      </c>
      <c r="C6206" s="2">
        <v>2023</v>
      </c>
      <c r="D6206" s="2">
        <v>9</v>
      </c>
      <c r="E6206" s="2">
        <v>16</v>
      </c>
      <c r="F6206" s="2">
        <v>13</v>
      </c>
      <c r="G6206" s="2">
        <v>511830.64415977598</v>
      </c>
      <c r="H6206" s="2">
        <v>498558.18673182401</v>
      </c>
      <c r="I6206" s="3">
        <f t="shared" si="487"/>
        <v>113042.07439325356</v>
      </c>
      <c r="J6206" s="3">
        <f t="shared" si="488"/>
        <v>112072.51453631434</v>
      </c>
      <c r="K6206" s="1">
        <f t="shared" si="489"/>
        <v>0.9126104890420047</v>
      </c>
      <c r="M6206">
        <v>2023</v>
      </c>
      <c r="N6206">
        <v>9</v>
      </c>
      <c r="O6206">
        <v>16</v>
      </c>
      <c r="P6206">
        <v>13</v>
      </c>
      <c r="Q6206">
        <v>594905.28693199204</v>
      </c>
      <c r="R6206">
        <v>911152.35306930495</v>
      </c>
      <c r="S6206">
        <v>1885204.5917963099</v>
      </c>
      <c r="T6206">
        <v>588964.34699630702</v>
      </c>
      <c r="U6206">
        <v>888867.96336126304</v>
      </c>
      <c r="V6206">
        <v>1884343.1257318601</v>
      </c>
    </row>
    <row r="6207" spans="1:22" x14ac:dyDescent="0.45">
      <c r="A6207" t="str">
        <f t="shared" si="486"/>
        <v>Off-Peak</v>
      </c>
      <c r="B6207">
        <f t="shared" si="485"/>
        <v>3</v>
      </c>
      <c r="C6207" s="2">
        <v>2023</v>
      </c>
      <c r="D6207" s="2">
        <v>9</v>
      </c>
      <c r="E6207" s="2">
        <v>16</v>
      </c>
      <c r="F6207" s="2">
        <v>14</v>
      </c>
      <c r="G6207" s="2">
        <v>514946.16866419202</v>
      </c>
      <c r="H6207" s="2">
        <v>500653.18643599597</v>
      </c>
      <c r="I6207" s="3">
        <f t="shared" si="487"/>
        <v>115333.0221826857</v>
      </c>
      <c r="J6207" s="3">
        <f t="shared" si="488"/>
        <v>114440.76375227638</v>
      </c>
      <c r="K6207" s="1">
        <f t="shared" si="489"/>
        <v>1.0679254455938463</v>
      </c>
      <c r="M6207">
        <v>2023</v>
      </c>
      <c r="N6207">
        <v>9</v>
      </c>
      <c r="O6207">
        <v>16</v>
      </c>
      <c r="P6207">
        <v>14</v>
      </c>
      <c r="Q6207">
        <v>592451.59741210903</v>
      </c>
      <c r="R6207">
        <v>915553.63288903201</v>
      </c>
      <c r="S6207">
        <v>1951985.4351794301</v>
      </c>
      <c r="T6207">
        <v>588647.16622448002</v>
      </c>
      <c r="U6207">
        <v>892575.17957258201</v>
      </c>
      <c r="V6207">
        <v>1952000.56677123</v>
      </c>
    </row>
    <row r="6208" spans="1:22" x14ac:dyDescent="0.45">
      <c r="A6208" t="str">
        <f t="shared" si="486"/>
        <v>Off-Peak</v>
      </c>
      <c r="B6208">
        <f t="shared" si="485"/>
        <v>3</v>
      </c>
      <c r="C6208" s="2">
        <v>2023</v>
      </c>
      <c r="D6208" s="2">
        <v>9</v>
      </c>
      <c r="E6208" s="2">
        <v>16</v>
      </c>
      <c r="F6208" s="2">
        <v>15</v>
      </c>
      <c r="G6208" s="2">
        <v>520743.96069413697</v>
      </c>
      <c r="H6208" s="2">
        <v>507165.15977437497</v>
      </c>
      <c r="I6208" s="3">
        <f t="shared" si="487"/>
        <v>117446.38281758977</v>
      </c>
      <c r="J6208" s="3">
        <f t="shared" si="488"/>
        <v>116494.16596410648</v>
      </c>
      <c r="K6208" s="1">
        <f t="shared" si="489"/>
        <v>0.9506798701780006</v>
      </c>
      <c r="M6208">
        <v>2023</v>
      </c>
      <c r="N6208">
        <v>9</v>
      </c>
      <c r="O6208">
        <v>16</v>
      </c>
      <c r="P6208">
        <v>15</v>
      </c>
      <c r="Q6208">
        <v>583730.49352264404</v>
      </c>
      <c r="R6208">
        <v>925957.55169796897</v>
      </c>
      <c r="S6208">
        <v>2013703.4393070801</v>
      </c>
      <c r="T6208">
        <v>578710.01438617695</v>
      </c>
      <c r="U6208">
        <v>903774.86751508701</v>
      </c>
      <c r="V6208">
        <v>2012340.0970219299</v>
      </c>
    </row>
    <row r="6209" spans="1:22" x14ac:dyDescent="0.45">
      <c r="A6209" t="str">
        <f t="shared" si="486"/>
        <v>Off-Peak</v>
      </c>
      <c r="B6209">
        <f t="shared" si="485"/>
        <v>3</v>
      </c>
      <c r="C6209" s="2">
        <v>2023</v>
      </c>
      <c r="D6209" s="2">
        <v>9</v>
      </c>
      <c r="E6209" s="2">
        <v>16</v>
      </c>
      <c r="F6209" s="2">
        <v>16</v>
      </c>
      <c r="G6209" s="2">
        <v>535524.51233396097</v>
      </c>
      <c r="H6209" s="2">
        <v>519793.01211312</v>
      </c>
      <c r="I6209" s="3">
        <f t="shared" si="487"/>
        <v>119295.46091400991</v>
      </c>
      <c r="J6209" s="3">
        <f t="shared" si="488"/>
        <v>118376.35328982861</v>
      </c>
      <c r="K6209" s="1">
        <f t="shared" si="489"/>
        <v>1.1410705926018172</v>
      </c>
      <c r="M6209">
        <v>2023</v>
      </c>
      <c r="N6209">
        <v>9</v>
      </c>
      <c r="O6209">
        <v>16</v>
      </c>
      <c r="P6209">
        <v>16</v>
      </c>
      <c r="Q6209">
        <v>613894.82398986805</v>
      </c>
      <c r="R6209">
        <v>983294.242621899</v>
      </c>
      <c r="S6209">
        <v>1981674.76080853</v>
      </c>
      <c r="T6209">
        <v>612376.68227767898</v>
      </c>
      <c r="U6209">
        <v>957213.59115552902</v>
      </c>
      <c r="V6209">
        <v>1981700.3252616499</v>
      </c>
    </row>
    <row r="6210" spans="1:22" x14ac:dyDescent="0.45">
      <c r="A6210" t="str">
        <f t="shared" si="486"/>
        <v>Off-Peak</v>
      </c>
      <c r="B6210">
        <f t="shared" si="485"/>
        <v>3</v>
      </c>
      <c r="C6210" s="2">
        <v>2023</v>
      </c>
      <c r="D6210" s="2">
        <v>9</v>
      </c>
      <c r="E6210" s="2">
        <v>16</v>
      </c>
      <c r="F6210" s="2">
        <v>17</v>
      </c>
      <c r="G6210" s="2">
        <v>632002.24882818002</v>
      </c>
      <c r="H6210" s="2">
        <v>615564.20546664298</v>
      </c>
      <c r="I6210" s="3">
        <f t="shared" si="487"/>
        <v>119143.03930186034</v>
      </c>
      <c r="J6210" s="3">
        <f t="shared" si="488"/>
        <v>118171.81406463365</v>
      </c>
      <c r="K6210" s="1">
        <f t="shared" si="489"/>
        <v>1.128337192477656</v>
      </c>
      <c r="M6210">
        <v>2023</v>
      </c>
      <c r="N6210">
        <v>9</v>
      </c>
      <c r="O6210">
        <v>16</v>
      </c>
      <c r="P6210">
        <v>17</v>
      </c>
      <c r="Q6210">
        <v>618414.72796010994</v>
      </c>
      <c r="R6210">
        <v>1131553.8323597901</v>
      </c>
      <c r="S6210">
        <v>1824322.6187359099</v>
      </c>
      <c r="T6210">
        <v>616930.13361311005</v>
      </c>
      <c r="U6210">
        <v>1104224.5504493699</v>
      </c>
      <c r="V6210">
        <v>1823999.73787653</v>
      </c>
    </row>
    <row r="6211" spans="1:22" x14ac:dyDescent="0.45">
      <c r="A6211" t="str">
        <f t="shared" si="486"/>
        <v>Off-Peak</v>
      </c>
      <c r="B6211">
        <f t="shared" si="485"/>
        <v>3</v>
      </c>
      <c r="C6211" s="2">
        <v>2023</v>
      </c>
      <c r="D6211" s="2">
        <v>9</v>
      </c>
      <c r="E6211" s="2">
        <v>16</v>
      </c>
      <c r="F6211" s="2">
        <v>18</v>
      </c>
      <c r="G6211" s="2">
        <v>734840.16942309996</v>
      </c>
      <c r="H6211" s="2">
        <v>721884.74770487496</v>
      </c>
      <c r="I6211" s="3">
        <f t="shared" si="487"/>
        <v>117933.80101144227</v>
      </c>
      <c r="J6211" s="3">
        <f t="shared" si="488"/>
        <v>117052.6291812491</v>
      </c>
      <c r="K6211" s="1">
        <f t="shared" si="489"/>
        <v>0.98016612835395045</v>
      </c>
      <c r="M6211">
        <v>2023</v>
      </c>
      <c r="N6211">
        <v>9</v>
      </c>
      <c r="O6211">
        <v>16</v>
      </c>
      <c r="P6211">
        <v>18</v>
      </c>
      <c r="Q6211">
        <v>753714.02466344798</v>
      </c>
      <c r="R6211">
        <v>1366894.9049229601</v>
      </c>
      <c r="S6211">
        <v>1417405.1007568601</v>
      </c>
      <c r="T6211">
        <v>753371.10202646302</v>
      </c>
      <c r="U6211">
        <v>1340816.6456766101</v>
      </c>
      <c r="V6211">
        <v>1417391.1277344001</v>
      </c>
    </row>
    <row r="6212" spans="1:22" x14ac:dyDescent="0.45">
      <c r="A6212" t="str">
        <f t="shared" si="486"/>
        <v>On-Peak</v>
      </c>
      <c r="B6212">
        <f t="shared" si="485"/>
        <v>3</v>
      </c>
      <c r="C6212" s="2">
        <v>2023</v>
      </c>
      <c r="D6212" s="2">
        <v>9</v>
      </c>
      <c r="E6212" s="2">
        <v>16</v>
      </c>
      <c r="F6212" s="2">
        <v>19</v>
      </c>
      <c r="G6212" s="2">
        <v>796181.37714382098</v>
      </c>
      <c r="H6212" s="2">
        <v>781536.35698483896</v>
      </c>
      <c r="I6212" s="3">
        <f t="shared" si="487"/>
        <v>116673.27673871825</v>
      </c>
      <c r="J6212" s="3">
        <f t="shared" si="488"/>
        <v>115732.22046184044</v>
      </c>
      <c r="K6212" s="1">
        <f t="shared" si="489"/>
        <v>1.0374880878587793</v>
      </c>
      <c r="M6212">
        <v>2023</v>
      </c>
      <c r="N6212">
        <v>9</v>
      </c>
      <c r="O6212">
        <v>16</v>
      </c>
      <c r="P6212">
        <v>19</v>
      </c>
      <c r="Q6212">
        <v>818410.68046426796</v>
      </c>
      <c r="R6212">
        <v>1481473.9336862599</v>
      </c>
      <c r="S6212">
        <v>1200313.68801102</v>
      </c>
      <c r="T6212">
        <v>817414.264552593</v>
      </c>
      <c r="U6212">
        <v>1454263.0148072201</v>
      </c>
      <c r="V6212">
        <v>1200289.3344954001</v>
      </c>
    </row>
    <row r="6213" spans="1:22" x14ac:dyDescent="0.45">
      <c r="A6213" t="str">
        <f t="shared" si="486"/>
        <v>On-Peak</v>
      </c>
      <c r="B6213">
        <f t="shared" si="485"/>
        <v>3</v>
      </c>
      <c r="C6213" s="2">
        <v>2023</v>
      </c>
      <c r="D6213" s="2">
        <v>9</v>
      </c>
      <c r="E6213" s="2">
        <v>16</v>
      </c>
      <c r="F6213" s="2">
        <v>20</v>
      </c>
      <c r="G6213" s="2">
        <v>808407.52091837605</v>
      </c>
      <c r="H6213" s="2">
        <v>794411.24065501697</v>
      </c>
      <c r="I6213" s="3">
        <f t="shared" si="487"/>
        <v>114443.39045510214</v>
      </c>
      <c r="J6213" s="3">
        <f t="shared" si="488"/>
        <v>113633.12999607644</v>
      </c>
      <c r="K6213" s="1">
        <f t="shared" si="489"/>
        <v>1.1515869255333071</v>
      </c>
      <c r="M6213">
        <v>2023</v>
      </c>
      <c r="N6213">
        <v>9</v>
      </c>
      <c r="O6213">
        <v>16</v>
      </c>
      <c r="P6213">
        <v>20</v>
      </c>
      <c r="Q6213">
        <v>825241.50660276401</v>
      </c>
      <c r="R6213">
        <v>1507276.2285680801</v>
      </c>
      <c r="S6213">
        <v>1100783.9784822201</v>
      </c>
      <c r="T6213">
        <v>825133.15338659298</v>
      </c>
      <c r="U6213">
        <v>1483079.0409627</v>
      </c>
      <c r="V6213">
        <v>1100781.7055329999</v>
      </c>
    </row>
    <row r="6214" spans="1:22" x14ac:dyDescent="0.45">
      <c r="A6214" t="str">
        <f t="shared" si="486"/>
        <v>On-Peak</v>
      </c>
      <c r="B6214">
        <f t="shared" si="485"/>
        <v>3</v>
      </c>
      <c r="C6214" s="2">
        <v>2023</v>
      </c>
      <c r="D6214" s="2">
        <v>9</v>
      </c>
      <c r="E6214" s="2">
        <v>16</v>
      </c>
      <c r="F6214" s="2">
        <v>21</v>
      </c>
      <c r="G6214" s="2">
        <v>991790.58018701104</v>
      </c>
      <c r="H6214" s="2">
        <v>973782.81451289402</v>
      </c>
      <c r="I6214" s="3">
        <f t="shared" si="487"/>
        <v>108848.55265647902</v>
      </c>
      <c r="J6214" s="3">
        <f t="shared" si="488"/>
        <v>107707.20866194904</v>
      </c>
      <c r="K6214" s="1">
        <f t="shared" si="489"/>
        <v>1.0518456463269781</v>
      </c>
      <c r="M6214">
        <v>2023</v>
      </c>
      <c r="N6214">
        <v>9</v>
      </c>
      <c r="O6214">
        <v>16</v>
      </c>
      <c r="P6214">
        <v>21</v>
      </c>
      <c r="Q6214">
        <v>857499.65146636998</v>
      </c>
      <c r="R6214">
        <v>1857995.1064128899</v>
      </c>
      <c r="S6214">
        <v>549961.82181511098</v>
      </c>
      <c r="T6214">
        <v>856625.04599761998</v>
      </c>
      <c r="U6214">
        <v>1824629.39204574</v>
      </c>
      <c r="V6214">
        <v>549961.82181511098</v>
      </c>
    </row>
    <row r="6215" spans="1:22" x14ac:dyDescent="0.45">
      <c r="A6215" t="str">
        <f t="shared" si="486"/>
        <v>On-Peak</v>
      </c>
      <c r="B6215">
        <f t="shared" si="485"/>
        <v>3</v>
      </c>
      <c r="C6215" s="2">
        <v>2023</v>
      </c>
      <c r="D6215" s="2">
        <v>9</v>
      </c>
      <c r="E6215" s="2">
        <v>16</v>
      </c>
      <c r="F6215" s="2">
        <v>22</v>
      </c>
      <c r="G6215" s="2">
        <v>1014627.08667565</v>
      </c>
      <c r="H6215" s="2">
        <v>1000646.99488319</v>
      </c>
      <c r="I6215" s="3">
        <f t="shared" si="487"/>
        <v>102035.72315930299</v>
      </c>
      <c r="J6215" s="3">
        <f t="shared" si="488"/>
        <v>101108.94348641013</v>
      </c>
      <c r="K6215" s="1">
        <f t="shared" si="489"/>
        <v>1.005639362577055</v>
      </c>
      <c r="M6215">
        <v>2023</v>
      </c>
      <c r="N6215">
        <v>9</v>
      </c>
      <c r="O6215">
        <v>16</v>
      </c>
      <c r="P6215">
        <v>22</v>
      </c>
      <c r="Q6215">
        <v>846415.10279893898</v>
      </c>
      <c r="R6215">
        <v>1900344.7242195599</v>
      </c>
      <c r="S6215">
        <v>314311.86776059098</v>
      </c>
      <c r="T6215">
        <v>844852.09685373295</v>
      </c>
      <c r="U6215">
        <v>1874104.3399779799</v>
      </c>
      <c r="V6215">
        <v>314311.86776059098</v>
      </c>
    </row>
    <row r="6216" spans="1:22" x14ac:dyDescent="0.45">
      <c r="A6216" t="str">
        <f t="shared" si="486"/>
        <v>Off-Peak</v>
      </c>
      <c r="B6216">
        <f t="shared" si="485"/>
        <v>3</v>
      </c>
      <c r="C6216" s="2">
        <v>2023</v>
      </c>
      <c r="D6216" s="2">
        <v>9</v>
      </c>
      <c r="E6216" s="2">
        <v>16</v>
      </c>
      <c r="F6216" s="2">
        <v>23</v>
      </c>
      <c r="G6216" s="2">
        <v>937479.85424909904</v>
      </c>
      <c r="H6216" s="2">
        <v>922870.43481727398</v>
      </c>
      <c r="I6216" s="3">
        <f t="shared" si="487"/>
        <v>96029.637557477836</v>
      </c>
      <c r="J6216" s="3">
        <f t="shared" si="488"/>
        <v>94962.510536324131</v>
      </c>
      <c r="K6216" s="1">
        <f t="shared" si="489"/>
        <v>0.91269481153426568</v>
      </c>
      <c r="M6216">
        <v>2023</v>
      </c>
      <c r="N6216">
        <v>9</v>
      </c>
      <c r="O6216">
        <v>16</v>
      </c>
      <c r="P6216">
        <v>23</v>
      </c>
      <c r="Q6216">
        <v>805235.83602428401</v>
      </c>
      <c r="R6216">
        <v>1772777.6270582699</v>
      </c>
      <c r="S6216">
        <v>302875.66364178102</v>
      </c>
      <c r="T6216">
        <v>803565.83925533295</v>
      </c>
      <c r="U6216">
        <v>1742433.8131926099</v>
      </c>
      <c r="V6216">
        <v>302875.66364178102</v>
      </c>
    </row>
    <row r="6217" spans="1:22" x14ac:dyDescent="0.45">
      <c r="A6217" t="str">
        <f t="shared" si="486"/>
        <v>Off-Peak</v>
      </c>
      <c r="B6217">
        <f t="shared" si="485"/>
        <v>3</v>
      </c>
      <c r="C6217" s="2">
        <v>2023</v>
      </c>
      <c r="D6217" s="2">
        <v>9</v>
      </c>
      <c r="E6217" s="2">
        <v>16</v>
      </c>
      <c r="F6217" s="2">
        <v>24</v>
      </c>
      <c r="G6217" s="2">
        <v>879334.41310480703</v>
      </c>
      <c r="H6217" s="2">
        <v>858228.35936841497</v>
      </c>
      <c r="I6217" s="3">
        <f t="shared" si="487"/>
        <v>90777.141775303971</v>
      </c>
      <c r="J6217" s="3">
        <f t="shared" si="488"/>
        <v>89805.802075240863</v>
      </c>
      <c r="K6217" s="1">
        <f t="shared" si="489"/>
        <v>1.4485871925150218</v>
      </c>
      <c r="M6217">
        <v>2023</v>
      </c>
      <c r="N6217">
        <v>9</v>
      </c>
      <c r="O6217">
        <v>16</v>
      </c>
      <c r="P6217">
        <v>24</v>
      </c>
      <c r="Q6217">
        <v>742330.28718852997</v>
      </c>
      <c r="R6217">
        <v>1682275.8147146699</v>
      </c>
      <c r="S6217">
        <v>298708.15135591902</v>
      </c>
      <c r="T6217">
        <v>754410.73599910701</v>
      </c>
      <c r="U6217">
        <v>1641055.1749022</v>
      </c>
      <c r="V6217">
        <v>298708.15135591902</v>
      </c>
    </row>
    <row r="6218" spans="1:22" x14ac:dyDescent="0.45">
      <c r="A6218" t="str">
        <f t="shared" si="486"/>
        <v>Off-Peak</v>
      </c>
      <c r="B6218">
        <f t="shared" si="485"/>
        <v>3</v>
      </c>
      <c r="C6218" s="2">
        <v>2023</v>
      </c>
      <c r="D6218" s="2">
        <v>9</v>
      </c>
      <c r="E6218" s="2">
        <v>17</v>
      </c>
      <c r="F6218" s="2">
        <v>1</v>
      </c>
      <c r="G6218" s="2">
        <v>816833.06017501804</v>
      </c>
      <c r="H6218" s="2">
        <v>796069.29476936895</v>
      </c>
      <c r="I6218" s="3">
        <f t="shared" si="487"/>
        <v>86382.236272634735</v>
      </c>
      <c r="J6218" s="3">
        <f t="shared" si="488"/>
        <v>85323.563766970154</v>
      </c>
      <c r="K6218" s="1">
        <f t="shared" si="489"/>
        <v>1.3075346905078196</v>
      </c>
      <c r="M6218">
        <v>2023</v>
      </c>
      <c r="N6218">
        <v>9</v>
      </c>
      <c r="O6218">
        <v>17</v>
      </c>
      <c r="P6218">
        <v>1</v>
      </c>
      <c r="Q6218">
        <v>704476.99829816795</v>
      </c>
      <c r="R6218">
        <v>1588275.25623345</v>
      </c>
      <c r="S6218">
        <v>298714.83364742401</v>
      </c>
      <c r="T6218">
        <v>710557.46771860099</v>
      </c>
      <c r="U6218">
        <v>1550434.6116430799</v>
      </c>
      <c r="V6218">
        <v>298714.83364742401</v>
      </c>
    </row>
    <row r="6219" spans="1:22" x14ac:dyDescent="0.45">
      <c r="A6219" t="str">
        <f t="shared" si="486"/>
        <v>Off-Peak</v>
      </c>
      <c r="B6219">
        <f t="shared" si="485"/>
        <v>3</v>
      </c>
      <c r="C6219" s="2">
        <v>2023</v>
      </c>
      <c r="D6219" s="2">
        <v>9</v>
      </c>
      <c r="E6219" s="2">
        <v>17</v>
      </c>
      <c r="F6219" s="2">
        <v>2</v>
      </c>
      <c r="G6219" s="2">
        <v>794677.81109070301</v>
      </c>
      <c r="H6219" s="2">
        <v>775022.35604344099</v>
      </c>
      <c r="I6219" s="3">
        <f t="shared" si="487"/>
        <v>83138.664477125814</v>
      </c>
      <c r="J6219" s="3">
        <f t="shared" si="488"/>
        <v>81998.097719923651</v>
      </c>
      <c r="K6219" s="1">
        <f t="shared" si="489"/>
        <v>1.1488706483361129</v>
      </c>
      <c r="M6219">
        <v>2023</v>
      </c>
      <c r="N6219">
        <v>9</v>
      </c>
      <c r="O6219">
        <v>17</v>
      </c>
      <c r="P6219">
        <v>2</v>
      </c>
      <c r="Q6219">
        <v>680306.21949434304</v>
      </c>
      <c r="R6219">
        <v>1549381.4958345899</v>
      </c>
      <c r="S6219">
        <v>264472.21898484201</v>
      </c>
      <c r="T6219">
        <v>682689.11978387798</v>
      </c>
      <c r="U6219">
        <v>1512781.59282899</v>
      </c>
      <c r="V6219">
        <v>264472.21898484201</v>
      </c>
    </row>
    <row r="6220" spans="1:22" x14ac:dyDescent="0.45">
      <c r="A6220" t="str">
        <f t="shared" si="486"/>
        <v>Off-Peak</v>
      </c>
      <c r="B6220">
        <f t="shared" si="485"/>
        <v>3</v>
      </c>
      <c r="C6220" s="2">
        <v>2023</v>
      </c>
      <c r="D6220" s="2">
        <v>9</v>
      </c>
      <c r="E6220" s="2">
        <v>17</v>
      </c>
      <c r="F6220" s="2">
        <v>3</v>
      </c>
      <c r="G6220" s="2">
        <v>779059.94615530001</v>
      </c>
      <c r="H6220" s="2">
        <v>759469.48689108505</v>
      </c>
      <c r="I6220" s="3">
        <f t="shared" si="487"/>
        <v>80856.806902516968</v>
      </c>
      <c r="J6220" s="3">
        <f t="shared" si="488"/>
        <v>79806.700398553439</v>
      </c>
      <c r="K6220" s="1">
        <f t="shared" si="489"/>
        <v>1.2437125307622081</v>
      </c>
      <c r="M6220">
        <v>2023</v>
      </c>
      <c r="N6220">
        <v>9</v>
      </c>
      <c r="O6220">
        <v>17</v>
      </c>
      <c r="P6220">
        <v>3</v>
      </c>
      <c r="Q6220">
        <v>663843.70872783696</v>
      </c>
      <c r="R6220">
        <v>1516639.8196299099</v>
      </c>
      <c r="S6220">
        <v>245220.678717762</v>
      </c>
      <c r="T6220">
        <v>671357.51511383103</v>
      </c>
      <c r="U6220">
        <v>1477622.81812501</v>
      </c>
      <c r="V6220">
        <v>245220.678717762</v>
      </c>
    </row>
    <row r="6221" spans="1:22" x14ac:dyDescent="0.45">
      <c r="A6221" t="str">
        <f t="shared" si="486"/>
        <v>Off-Peak</v>
      </c>
      <c r="B6221">
        <f t="shared" si="485"/>
        <v>3</v>
      </c>
      <c r="C6221" s="2">
        <v>2023</v>
      </c>
      <c r="D6221" s="2">
        <v>9</v>
      </c>
      <c r="E6221" s="2">
        <v>17</v>
      </c>
      <c r="F6221" s="2">
        <v>4</v>
      </c>
      <c r="G6221" s="2">
        <v>765782.78979170695</v>
      </c>
      <c r="H6221" s="2">
        <v>746809.39510753006</v>
      </c>
      <c r="I6221" s="3">
        <f t="shared" si="487"/>
        <v>79614.041633418499</v>
      </c>
      <c r="J6221" s="3">
        <f t="shared" si="488"/>
        <v>78607.655087887499</v>
      </c>
      <c r="K6221" s="1">
        <f t="shared" si="489"/>
        <v>1.2568659473460388</v>
      </c>
      <c r="M6221">
        <v>2023</v>
      </c>
      <c r="N6221">
        <v>9</v>
      </c>
      <c r="O6221">
        <v>17</v>
      </c>
      <c r="P6221">
        <v>4</v>
      </c>
      <c r="Q6221">
        <v>658933.65207052196</v>
      </c>
      <c r="R6221">
        <v>1490722.5997068901</v>
      </c>
      <c r="S6221">
        <v>238764.99722514299</v>
      </c>
      <c r="T6221">
        <v>667361.90792322205</v>
      </c>
      <c r="U6221">
        <v>1452102.74748826</v>
      </c>
      <c r="V6221">
        <v>238764.99722514299</v>
      </c>
    </row>
    <row r="6222" spans="1:22" x14ac:dyDescent="0.45">
      <c r="A6222" t="str">
        <f t="shared" si="486"/>
        <v>Off-Peak</v>
      </c>
      <c r="B6222">
        <f t="shared" si="485"/>
        <v>3</v>
      </c>
      <c r="C6222" s="2">
        <v>2023</v>
      </c>
      <c r="D6222" s="2">
        <v>9</v>
      </c>
      <c r="E6222" s="2">
        <v>17</v>
      </c>
      <c r="F6222" s="2">
        <v>5</v>
      </c>
      <c r="G6222" s="2">
        <v>729676.89269219094</v>
      </c>
      <c r="H6222" s="2">
        <v>713415.34026240895</v>
      </c>
      <c r="I6222" s="3">
        <f t="shared" si="487"/>
        <v>78634.862994485433</v>
      </c>
      <c r="J6222" s="3">
        <f t="shared" si="488"/>
        <v>77655.989672157288</v>
      </c>
      <c r="K6222" s="1">
        <f t="shared" si="489"/>
        <v>1.107501318700131</v>
      </c>
      <c r="M6222">
        <v>2023</v>
      </c>
      <c r="N6222">
        <v>9</v>
      </c>
      <c r="O6222">
        <v>17</v>
      </c>
      <c r="P6222">
        <v>5</v>
      </c>
      <c r="Q6222">
        <v>701465.08503675496</v>
      </c>
      <c r="R6222">
        <v>1407489.0457582499</v>
      </c>
      <c r="S6222">
        <v>250091.759039558</v>
      </c>
      <c r="T6222">
        <v>703444.87117052102</v>
      </c>
      <c r="U6222">
        <v>1376143.05995464</v>
      </c>
      <c r="V6222">
        <v>250091.759039558</v>
      </c>
    </row>
    <row r="6223" spans="1:22" x14ac:dyDescent="0.45">
      <c r="A6223" t="str">
        <f t="shared" si="486"/>
        <v>Off-Peak</v>
      </c>
      <c r="B6223">
        <f t="shared" si="485"/>
        <v>3</v>
      </c>
      <c r="C6223" s="2">
        <v>2023</v>
      </c>
      <c r="D6223" s="2">
        <v>9</v>
      </c>
      <c r="E6223" s="2">
        <v>17</v>
      </c>
      <c r="F6223" s="2">
        <v>6</v>
      </c>
      <c r="G6223" s="2">
        <v>734319.26754701603</v>
      </c>
      <c r="H6223" s="2">
        <v>717404.96025750495</v>
      </c>
      <c r="I6223" s="3">
        <f t="shared" si="487"/>
        <v>79915.971491135249</v>
      </c>
      <c r="J6223" s="3">
        <f t="shared" si="488"/>
        <v>78826.637281971256</v>
      </c>
      <c r="K6223" s="1">
        <f t="shared" si="489"/>
        <v>1.035146492675368</v>
      </c>
      <c r="M6223">
        <v>2023</v>
      </c>
      <c r="N6223">
        <v>9</v>
      </c>
      <c r="O6223">
        <v>17</v>
      </c>
      <c r="P6223">
        <v>6</v>
      </c>
      <c r="Q6223">
        <v>722573.14386129403</v>
      </c>
      <c r="R6223">
        <v>1410859.27419376</v>
      </c>
      <c r="S6223">
        <v>264046.72667900397</v>
      </c>
      <c r="T6223">
        <v>721835.95708799397</v>
      </c>
      <c r="U6223">
        <v>1378916.43469214</v>
      </c>
      <c r="V6223">
        <v>264046.72667900397</v>
      </c>
    </row>
    <row r="6224" spans="1:22" x14ac:dyDescent="0.45">
      <c r="A6224" t="str">
        <f t="shared" si="486"/>
        <v>Off-Peak</v>
      </c>
      <c r="B6224">
        <f t="shared" si="485"/>
        <v>3</v>
      </c>
      <c r="C6224" s="2">
        <v>2023</v>
      </c>
      <c r="D6224" s="2">
        <v>9</v>
      </c>
      <c r="E6224" s="2">
        <v>17</v>
      </c>
      <c r="F6224" s="2">
        <v>7</v>
      </c>
      <c r="G6224" s="2">
        <v>659312.70254710398</v>
      </c>
      <c r="H6224" s="2">
        <v>641205.680289799</v>
      </c>
      <c r="I6224" s="3">
        <f t="shared" si="487"/>
        <v>82893.281007494326</v>
      </c>
      <c r="J6224" s="3">
        <f t="shared" si="488"/>
        <v>81922.389467014698</v>
      </c>
      <c r="K6224" s="1">
        <f t="shared" si="489"/>
        <v>1.2433261253438592</v>
      </c>
      <c r="M6224">
        <v>2023</v>
      </c>
      <c r="N6224">
        <v>9</v>
      </c>
      <c r="O6224">
        <v>17</v>
      </c>
      <c r="P6224">
        <v>7</v>
      </c>
      <c r="Q6224">
        <v>660560.24585771596</v>
      </c>
      <c r="R6224">
        <v>1269375.17058086</v>
      </c>
      <c r="S6224">
        <v>556863.01378625399</v>
      </c>
      <c r="T6224">
        <v>667344.20778703701</v>
      </c>
      <c r="U6224">
        <v>1233464.4624371501</v>
      </c>
      <c r="V6224">
        <v>556863.01378625399</v>
      </c>
    </row>
    <row r="6225" spans="1:22" x14ac:dyDescent="0.45">
      <c r="A6225" t="str">
        <f t="shared" si="486"/>
        <v>Off-Peak</v>
      </c>
      <c r="B6225">
        <f t="shared" si="485"/>
        <v>3</v>
      </c>
      <c r="C6225" s="2">
        <v>2023</v>
      </c>
      <c r="D6225" s="2">
        <v>9</v>
      </c>
      <c r="E6225" s="2">
        <v>17</v>
      </c>
      <c r="F6225" s="2">
        <v>8</v>
      </c>
      <c r="G6225" s="2">
        <v>456650.37598870602</v>
      </c>
      <c r="H6225" s="2">
        <v>443210.80030079302</v>
      </c>
      <c r="I6225" s="3">
        <f t="shared" si="487"/>
        <v>89114.581223811823</v>
      </c>
      <c r="J6225" s="3">
        <f t="shared" si="488"/>
        <v>88150.75426449599</v>
      </c>
      <c r="K6225" s="1">
        <f t="shared" si="489"/>
        <v>0.9295981025095329</v>
      </c>
      <c r="M6225">
        <v>2023</v>
      </c>
      <c r="N6225">
        <v>9</v>
      </c>
      <c r="O6225">
        <v>17</v>
      </c>
      <c r="P6225">
        <v>8</v>
      </c>
      <c r="Q6225">
        <v>506809.93651104002</v>
      </c>
      <c r="R6225">
        <v>820668.58749556495</v>
      </c>
      <c r="S6225">
        <v>1345958.91270775</v>
      </c>
      <c r="T6225">
        <v>504952.62241745001</v>
      </c>
      <c r="U6225">
        <v>797226.64481163002</v>
      </c>
      <c r="V6225">
        <v>1342343.3607057999</v>
      </c>
    </row>
    <row r="6226" spans="1:22" x14ac:dyDescent="0.45">
      <c r="A6226" t="str">
        <f t="shared" si="486"/>
        <v>Off-Peak</v>
      </c>
      <c r="B6226">
        <f t="shared" ref="B6226:B6289" si="490">IF(D6226&lt;4,1,IF(D6226&lt;7,2,IF(D6226&lt;10,3,4)))</f>
        <v>3</v>
      </c>
      <c r="C6226" s="2">
        <v>2023</v>
      </c>
      <c r="D6226" s="2">
        <v>9</v>
      </c>
      <c r="E6226" s="2">
        <v>17</v>
      </c>
      <c r="F6226" s="2">
        <v>9</v>
      </c>
      <c r="G6226" s="2">
        <v>455394.491877091</v>
      </c>
      <c r="H6226" s="2">
        <v>443099.739849429</v>
      </c>
      <c r="I6226" s="3">
        <f t="shared" si="487"/>
        <v>92925.109279624463</v>
      </c>
      <c r="J6226" s="3">
        <f t="shared" si="488"/>
        <v>92066.256029780561</v>
      </c>
      <c r="K6226" s="1">
        <f t="shared" si="489"/>
        <v>0.95435411733778819</v>
      </c>
      <c r="M6226">
        <v>2023</v>
      </c>
      <c r="N6226">
        <v>9</v>
      </c>
      <c r="O6226">
        <v>17</v>
      </c>
      <c r="P6226">
        <v>9</v>
      </c>
      <c r="Q6226">
        <v>621520.64813113201</v>
      </c>
      <c r="R6226">
        <v>848235.05021715199</v>
      </c>
      <c r="S6226">
        <v>1317997.58004045</v>
      </c>
      <c r="T6226">
        <v>617210.074206591</v>
      </c>
      <c r="U6226">
        <v>826780.02664637601</v>
      </c>
      <c r="V6226">
        <v>1317997.58004045</v>
      </c>
    </row>
    <row r="6227" spans="1:22" x14ac:dyDescent="0.45">
      <c r="A6227" t="str">
        <f t="shared" ref="A6227:A6290" si="491">IF(AND(F6227&gt;18,F6227&lt;23),"On-Peak","Off-Peak")</f>
        <v>Off-Peak</v>
      </c>
      <c r="B6227">
        <f t="shared" si="490"/>
        <v>3</v>
      </c>
      <c r="C6227" s="2">
        <v>2023</v>
      </c>
      <c r="D6227" s="2">
        <v>9</v>
      </c>
      <c r="E6227" s="2">
        <v>17</v>
      </c>
      <c r="F6227" s="2">
        <v>10</v>
      </c>
      <c r="G6227" s="2">
        <v>461210.84453840402</v>
      </c>
      <c r="H6227" s="2">
        <v>447036.17875864398</v>
      </c>
      <c r="I6227" s="3">
        <f t="shared" ref="I6227:I6290" si="492">SUM(Q6227:S6227)/30</f>
        <v>97419.691890423521</v>
      </c>
      <c r="J6227" s="3">
        <f t="shared" ref="J6227:J6290" si="493">SUM(T6227:V6227)/30</f>
        <v>96510.63146488757</v>
      </c>
      <c r="K6227" s="1">
        <f t="shared" ref="K6227:K6290" si="494">2*(G6227/30-H6227/30)/(I6227-J6227)</f>
        <v>1.0395103472836176</v>
      </c>
      <c r="M6227">
        <v>2023</v>
      </c>
      <c r="N6227">
        <v>9</v>
      </c>
      <c r="O6227">
        <v>17</v>
      </c>
      <c r="P6227">
        <v>10</v>
      </c>
      <c r="Q6227">
        <v>586801.35788917495</v>
      </c>
      <c r="R6227">
        <v>856199.20736122096</v>
      </c>
      <c r="S6227">
        <v>1479590.19146231</v>
      </c>
      <c r="T6227">
        <v>584707.46995735203</v>
      </c>
      <c r="U6227">
        <v>831817.56951427495</v>
      </c>
      <c r="V6227">
        <v>1478793.904475</v>
      </c>
    </row>
    <row r="6228" spans="1:22" x14ac:dyDescent="0.45">
      <c r="A6228" t="str">
        <f t="shared" si="491"/>
        <v>Off-Peak</v>
      </c>
      <c r="B6228">
        <f t="shared" si="490"/>
        <v>3</v>
      </c>
      <c r="C6228" s="2">
        <v>2023</v>
      </c>
      <c r="D6228" s="2">
        <v>9</v>
      </c>
      <c r="E6228" s="2">
        <v>17</v>
      </c>
      <c r="F6228" s="2">
        <v>11</v>
      </c>
      <c r="G6228" s="2">
        <v>459156.092001057</v>
      </c>
      <c r="H6228" s="2">
        <v>445915.38149775501</v>
      </c>
      <c r="I6228" s="3">
        <f t="shared" si="492"/>
        <v>101491.41767297176</v>
      </c>
      <c r="J6228" s="3">
        <f t="shared" si="493"/>
        <v>100488.83742960663</v>
      </c>
      <c r="K6228" s="1">
        <f t="shared" si="494"/>
        <v>0.88044227820674825</v>
      </c>
      <c r="M6228">
        <v>2023</v>
      </c>
      <c r="N6228">
        <v>9</v>
      </c>
      <c r="O6228">
        <v>17</v>
      </c>
      <c r="P6228">
        <v>11</v>
      </c>
      <c r="Q6228">
        <v>549864.65301513695</v>
      </c>
      <c r="R6228">
        <v>839896.80761742603</v>
      </c>
      <c r="S6228">
        <v>1654981.0695565899</v>
      </c>
      <c r="T6228">
        <v>544994.72979450203</v>
      </c>
      <c r="U6228">
        <v>816147.42540478695</v>
      </c>
      <c r="V6228">
        <v>1653522.96768891</v>
      </c>
    </row>
    <row r="6229" spans="1:22" x14ac:dyDescent="0.45">
      <c r="A6229" t="str">
        <f t="shared" si="491"/>
        <v>Off-Peak</v>
      </c>
      <c r="B6229">
        <f t="shared" si="490"/>
        <v>3</v>
      </c>
      <c r="C6229" s="2">
        <v>2023</v>
      </c>
      <c r="D6229" s="2">
        <v>9</v>
      </c>
      <c r="E6229" s="2">
        <v>17</v>
      </c>
      <c r="F6229" s="2">
        <v>12</v>
      </c>
      <c r="G6229" s="2">
        <v>462002.52441936301</v>
      </c>
      <c r="H6229" s="2">
        <v>448527.432051007</v>
      </c>
      <c r="I6229" s="3">
        <f t="shared" si="492"/>
        <v>105511.6671139051</v>
      </c>
      <c r="J6229" s="3">
        <f t="shared" si="493"/>
        <v>104457.65086212667</v>
      </c>
      <c r="K6229" s="1">
        <f t="shared" si="494"/>
        <v>0.85230136604437834</v>
      </c>
      <c r="M6229">
        <v>2023</v>
      </c>
      <c r="N6229">
        <v>9</v>
      </c>
      <c r="O6229">
        <v>17</v>
      </c>
      <c r="P6229">
        <v>12</v>
      </c>
      <c r="Q6229">
        <v>522789.14176273299</v>
      </c>
      <c r="R6229">
        <v>843392.38005661999</v>
      </c>
      <c r="S6229">
        <v>1799168.4915978</v>
      </c>
      <c r="T6229">
        <v>516884.58537960099</v>
      </c>
      <c r="U6229">
        <v>818628.276950359</v>
      </c>
      <c r="V6229">
        <v>1798216.6635338401</v>
      </c>
    </row>
    <row r="6230" spans="1:22" x14ac:dyDescent="0.45">
      <c r="A6230" t="str">
        <f t="shared" si="491"/>
        <v>Off-Peak</v>
      </c>
      <c r="B6230">
        <f t="shared" si="490"/>
        <v>3</v>
      </c>
      <c r="C6230" s="2">
        <v>2023</v>
      </c>
      <c r="D6230" s="2">
        <v>9</v>
      </c>
      <c r="E6230" s="2">
        <v>17</v>
      </c>
      <c r="F6230" s="2">
        <v>13</v>
      </c>
      <c r="G6230" s="2">
        <v>461330.51318621199</v>
      </c>
      <c r="H6230" s="2">
        <v>448569.650149339</v>
      </c>
      <c r="I6230" s="3">
        <f t="shared" si="492"/>
        <v>108597.71439410446</v>
      </c>
      <c r="J6230" s="3">
        <f t="shared" si="493"/>
        <v>107546.961666731</v>
      </c>
      <c r="K6230" s="1">
        <f t="shared" si="494"/>
        <v>0.80963311376286906</v>
      </c>
      <c r="M6230">
        <v>2023</v>
      </c>
      <c r="N6230">
        <v>9</v>
      </c>
      <c r="O6230">
        <v>17</v>
      </c>
      <c r="P6230">
        <v>13</v>
      </c>
      <c r="Q6230">
        <v>540382.17519283295</v>
      </c>
      <c r="R6230">
        <v>843754.04289174103</v>
      </c>
      <c r="S6230">
        <v>1873795.21373856</v>
      </c>
      <c r="T6230">
        <v>532439.56268787396</v>
      </c>
      <c r="U6230">
        <v>819601.39565801597</v>
      </c>
      <c r="V6230">
        <v>1874367.89165604</v>
      </c>
    </row>
    <row r="6231" spans="1:22" x14ac:dyDescent="0.45">
      <c r="A6231" t="str">
        <f t="shared" si="491"/>
        <v>Off-Peak</v>
      </c>
      <c r="B6231">
        <f t="shared" si="490"/>
        <v>3</v>
      </c>
      <c r="C6231" s="2">
        <v>2023</v>
      </c>
      <c r="D6231" s="2">
        <v>9</v>
      </c>
      <c r="E6231" s="2">
        <v>17</v>
      </c>
      <c r="F6231" s="2">
        <v>14</v>
      </c>
      <c r="G6231" s="2">
        <v>462553.10187157098</v>
      </c>
      <c r="H6231" s="2">
        <v>449390.11418399302</v>
      </c>
      <c r="I6231" s="3">
        <f t="shared" si="492"/>
        <v>111451.98671017298</v>
      </c>
      <c r="J6231" s="3">
        <f t="shared" si="493"/>
        <v>110409.32891510126</v>
      </c>
      <c r="K6231" s="1">
        <f t="shared" si="494"/>
        <v>0.84163041474680245</v>
      </c>
      <c r="M6231">
        <v>2023</v>
      </c>
      <c r="N6231">
        <v>9</v>
      </c>
      <c r="O6231">
        <v>17</v>
      </c>
      <c r="P6231">
        <v>14</v>
      </c>
      <c r="Q6231">
        <v>540943.97892665898</v>
      </c>
      <c r="R6231">
        <v>845799.66640687</v>
      </c>
      <c r="S6231">
        <v>1956815.9559716601</v>
      </c>
      <c r="T6231">
        <v>537913.71831703198</v>
      </c>
      <c r="U6231">
        <v>821158.19218778599</v>
      </c>
      <c r="V6231">
        <v>1953207.95694822</v>
      </c>
    </row>
    <row r="6232" spans="1:22" x14ac:dyDescent="0.45">
      <c r="A6232" t="str">
        <f t="shared" si="491"/>
        <v>Off-Peak</v>
      </c>
      <c r="B6232">
        <f t="shared" si="490"/>
        <v>3</v>
      </c>
      <c r="C6232" s="2">
        <v>2023</v>
      </c>
      <c r="D6232" s="2">
        <v>9</v>
      </c>
      <c r="E6232" s="2">
        <v>17</v>
      </c>
      <c r="F6232" s="2">
        <v>15</v>
      </c>
      <c r="G6232" s="2">
        <v>469831.536674987</v>
      </c>
      <c r="H6232" s="2">
        <v>458144.26012245001</v>
      </c>
      <c r="I6232" s="3">
        <f t="shared" si="492"/>
        <v>114008.55250187946</v>
      </c>
      <c r="J6232" s="3">
        <f t="shared" si="493"/>
        <v>113081.26617485928</v>
      </c>
      <c r="K6232" s="1">
        <f t="shared" si="494"/>
        <v>0.84024938949863248</v>
      </c>
      <c r="M6232">
        <v>2023</v>
      </c>
      <c r="N6232">
        <v>9</v>
      </c>
      <c r="O6232">
        <v>17</v>
      </c>
      <c r="P6232">
        <v>15</v>
      </c>
      <c r="Q6232">
        <v>535314.74338150001</v>
      </c>
      <c r="R6232">
        <v>858893.86064982403</v>
      </c>
      <c r="S6232">
        <v>2026047.9710250599</v>
      </c>
      <c r="T6232">
        <v>533719.52005577099</v>
      </c>
      <c r="U6232">
        <v>836447.38210439705</v>
      </c>
      <c r="V6232">
        <v>2022271.0830856101</v>
      </c>
    </row>
    <row r="6233" spans="1:22" x14ac:dyDescent="0.45">
      <c r="A6233" t="str">
        <f t="shared" si="491"/>
        <v>Off-Peak</v>
      </c>
      <c r="B6233">
        <f t="shared" si="490"/>
        <v>3</v>
      </c>
      <c r="C6233" s="2">
        <v>2023</v>
      </c>
      <c r="D6233" s="2">
        <v>9</v>
      </c>
      <c r="E6233" s="2">
        <v>17</v>
      </c>
      <c r="F6233" s="2">
        <v>16</v>
      </c>
      <c r="G6233" s="2">
        <v>494833.08106099901</v>
      </c>
      <c r="H6233" s="2">
        <v>482842.66136266198</v>
      </c>
      <c r="I6233" s="3">
        <f t="shared" si="492"/>
        <v>116339.55447396803</v>
      </c>
      <c r="J6233" s="3">
        <f t="shared" si="493"/>
        <v>115374.73303467016</v>
      </c>
      <c r="K6233" s="1">
        <f t="shared" si="494"/>
        <v>0.82850699690524154</v>
      </c>
      <c r="M6233">
        <v>2023</v>
      </c>
      <c r="N6233">
        <v>9</v>
      </c>
      <c r="O6233">
        <v>17</v>
      </c>
      <c r="P6233">
        <v>16</v>
      </c>
      <c r="Q6233">
        <v>583629.09003639198</v>
      </c>
      <c r="R6233">
        <v>934092.86914300895</v>
      </c>
      <c r="S6233">
        <v>1972464.6750396399</v>
      </c>
      <c r="T6233">
        <v>579129.87414121605</v>
      </c>
      <c r="U6233">
        <v>911333.10750865901</v>
      </c>
      <c r="V6233">
        <v>1970779.0093902301</v>
      </c>
    </row>
    <row r="6234" spans="1:22" x14ac:dyDescent="0.45">
      <c r="A6234" t="str">
        <f t="shared" si="491"/>
        <v>Off-Peak</v>
      </c>
      <c r="B6234">
        <f t="shared" si="490"/>
        <v>3</v>
      </c>
      <c r="C6234" s="2">
        <v>2023</v>
      </c>
      <c r="D6234" s="2">
        <v>9</v>
      </c>
      <c r="E6234" s="2">
        <v>17</v>
      </c>
      <c r="F6234" s="2">
        <v>17</v>
      </c>
      <c r="G6234" s="2">
        <v>623083.35377708904</v>
      </c>
      <c r="H6234" s="2">
        <v>609254.08709584095</v>
      </c>
      <c r="I6234" s="3">
        <f t="shared" si="492"/>
        <v>117587.34478266814</v>
      </c>
      <c r="J6234" s="3">
        <f t="shared" si="493"/>
        <v>116673.42115287586</v>
      </c>
      <c r="K6234" s="1">
        <f t="shared" si="494"/>
        <v>1.0087835372992286</v>
      </c>
      <c r="M6234">
        <v>2023</v>
      </c>
      <c r="N6234">
        <v>9</v>
      </c>
      <c r="O6234">
        <v>17</v>
      </c>
      <c r="P6234">
        <v>17</v>
      </c>
      <c r="Q6234">
        <v>629964.34293222404</v>
      </c>
      <c r="R6234">
        <v>1137385.7916669799</v>
      </c>
      <c r="S6234">
        <v>1760270.2088808401</v>
      </c>
      <c r="T6234">
        <v>630410.52370500599</v>
      </c>
      <c r="U6234">
        <v>1109482.9834213301</v>
      </c>
      <c r="V6234">
        <v>1760309.12745994</v>
      </c>
    </row>
    <row r="6235" spans="1:22" x14ac:dyDescent="0.45">
      <c r="A6235" t="str">
        <f t="shared" si="491"/>
        <v>Off-Peak</v>
      </c>
      <c r="B6235">
        <f t="shared" si="490"/>
        <v>3</v>
      </c>
      <c r="C6235" s="2">
        <v>2023</v>
      </c>
      <c r="D6235" s="2">
        <v>9</v>
      </c>
      <c r="E6235" s="2">
        <v>17</v>
      </c>
      <c r="F6235" s="2">
        <v>18</v>
      </c>
      <c r="G6235" s="2">
        <v>740389.84682559501</v>
      </c>
      <c r="H6235" s="2">
        <v>724982.90675488894</v>
      </c>
      <c r="I6235" s="3">
        <f t="shared" si="492"/>
        <v>117197.44344256952</v>
      </c>
      <c r="J6235" s="3">
        <f t="shared" si="493"/>
        <v>116205.73160669248</v>
      </c>
      <c r="K6235" s="1">
        <f t="shared" si="494"/>
        <v>1.0357135015321397</v>
      </c>
      <c r="M6235">
        <v>2023</v>
      </c>
      <c r="N6235">
        <v>9</v>
      </c>
      <c r="O6235">
        <v>17</v>
      </c>
      <c r="P6235">
        <v>18</v>
      </c>
      <c r="Q6235">
        <v>740631.17463302601</v>
      </c>
      <c r="R6235">
        <v>1393616.6012392</v>
      </c>
      <c r="S6235">
        <v>1381675.5274048599</v>
      </c>
      <c r="T6235">
        <v>737766.00252914405</v>
      </c>
      <c r="U6235">
        <v>1366800.98833513</v>
      </c>
      <c r="V6235">
        <v>1381604.9573365001</v>
      </c>
    </row>
    <row r="6236" spans="1:22" x14ac:dyDescent="0.45">
      <c r="A6236" t="str">
        <f t="shared" si="491"/>
        <v>On-Peak</v>
      </c>
      <c r="B6236">
        <f t="shared" si="490"/>
        <v>3</v>
      </c>
      <c r="C6236" s="2">
        <v>2023</v>
      </c>
      <c r="D6236" s="2">
        <v>9</v>
      </c>
      <c r="E6236" s="2">
        <v>17</v>
      </c>
      <c r="F6236" s="2">
        <v>19</v>
      </c>
      <c r="G6236" s="2">
        <v>821901.42332303501</v>
      </c>
      <c r="H6236" s="2">
        <v>805403.281499748</v>
      </c>
      <c r="I6236" s="3">
        <f t="shared" si="492"/>
        <v>115925.60472544096</v>
      </c>
      <c r="J6236" s="3">
        <f t="shared" si="493"/>
        <v>115017.87606636743</v>
      </c>
      <c r="K6236" s="1">
        <f t="shared" si="494"/>
        <v>1.2116794050273214</v>
      </c>
      <c r="M6236">
        <v>2023</v>
      </c>
      <c r="N6236">
        <v>9</v>
      </c>
      <c r="O6236">
        <v>17</v>
      </c>
      <c r="P6236">
        <v>19</v>
      </c>
      <c r="Q6236">
        <v>819426.83069419896</v>
      </c>
      <c r="R6236">
        <v>1536154.81575155</v>
      </c>
      <c r="S6236">
        <v>1122186.4953174801</v>
      </c>
      <c r="T6236">
        <v>818043.021525383</v>
      </c>
      <c r="U6236">
        <v>1510291.7921257</v>
      </c>
      <c r="V6236">
        <v>1122201.4683399401</v>
      </c>
    </row>
    <row r="6237" spans="1:22" x14ac:dyDescent="0.45">
      <c r="A6237" t="str">
        <f t="shared" si="491"/>
        <v>On-Peak</v>
      </c>
      <c r="B6237">
        <f t="shared" si="490"/>
        <v>3</v>
      </c>
      <c r="C6237" s="2">
        <v>2023</v>
      </c>
      <c r="D6237" s="2">
        <v>9</v>
      </c>
      <c r="E6237" s="2">
        <v>17</v>
      </c>
      <c r="F6237" s="2">
        <v>20</v>
      </c>
      <c r="G6237" s="2">
        <v>838126.89715967001</v>
      </c>
      <c r="H6237" s="2">
        <v>817463.18997991597</v>
      </c>
      <c r="I6237" s="3">
        <f t="shared" si="492"/>
        <v>114021.7643697818</v>
      </c>
      <c r="J6237" s="3">
        <f t="shared" si="493"/>
        <v>112969.17000588545</v>
      </c>
      <c r="K6237" s="1">
        <f t="shared" si="494"/>
        <v>1.3087477245754291</v>
      </c>
      <c r="M6237">
        <v>2023</v>
      </c>
      <c r="N6237">
        <v>9</v>
      </c>
      <c r="O6237">
        <v>17</v>
      </c>
      <c r="P6237">
        <v>20</v>
      </c>
      <c r="Q6237">
        <v>822167.677769184</v>
      </c>
      <c r="R6237">
        <v>1574500.8593611701</v>
      </c>
      <c r="S6237">
        <v>1023984.3939631</v>
      </c>
      <c r="T6237">
        <v>823045.54282808304</v>
      </c>
      <c r="U6237">
        <v>1542073.1094303101</v>
      </c>
      <c r="V6237">
        <v>1023956.44791817</v>
      </c>
    </row>
    <row r="6238" spans="1:22" x14ac:dyDescent="0.45">
      <c r="A6238" t="str">
        <f t="shared" si="491"/>
        <v>On-Peak</v>
      </c>
      <c r="B6238">
        <f t="shared" si="490"/>
        <v>3</v>
      </c>
      <c r="C6238" s="2">
        <v>2023</v>
      </c>
      <c r="D6238" s="2">
        <v>9</v>
      </c>
      <c r="E6238" s="2">
        <v>17</v>
      </c>
      <c r="F6238" s="2">
        <v>21</v>
      </c>
      <c r="G6238" s="2">
        <v>1001146.7864211201</v>
      </c>
      <c r="H6238" s="2">
        <v>979743.92796076695</v>
      </c>
      <c r="I6238" s="3">
        <f t="shared" si="492"/>
        <v>109186.13333671313</v>
      </c>
      <c r="J6238" s="3">
        <f t="shared" si="493"/>
        <v>107959.49488909449</v>
      </c>
      <c r="K6238" s="1">
        <f t="shared" si="494"/>
        <v>1.1632255889747114</v>
      </c>
      <c r="M6238">
        <v>2023</v>
      </c>
      <c r="N6238">
        <v>9</v>
      </c>
      <c r="O6238">
        <v>17</v>
      </c>
      <c r="P6238">
        <v>21</v>
      </c>
      <c r="Q6238">
        <v>844584.79406881297</v>
      </c>
      <c r="R6238">
        <v>1903968.23241997</v>
      </c>
      <c r="S6238">
        <v>527030.97361261095</v>
      </c>
      <c r="T6238">
        <v>845743.98124456406</v>
      </c>
      <c r="U6238">
        <v>1866009.8918156601</v>
      </c>
      <c r="V6238">
        <v>527030.97361261095</v>
      </c>
    </row>
    <row r="6239" spans="1:22" x14ac:dyDescent="0.45">
      <c r="A6239" t="str">
        <f t="shared" si="491"/>
        <v>On-Peak</v>
      </c>
      <c r="B6239">
        <f t="shared" si="490"/>
        <v>3</v>
      </c>
      <c r="C6239" s="2">
        <v>2023</v>
      </c>
      <c r="D6239" s="2">
        <v>9</v>
      </c>
      <c r="E6239" s="2">
        <v>17</v>
      </c>
      <c r="F6239" s="2">
        <v>22</v>
      </c>
      <c r="G6239" s="2">
        <v>999758.77184115699</v>
      </c>
      <c r="H6239" s="2">
        <v>982763.84572466905</v>
      </c>
      <c r="I6239" s="3">
        <f t="shared" si="492"/>
        <v>101843.42105445264</v>
      </c>
      <c r="J6239" s="3">
        <f t="shared" si="493"/>
        <v>100802.42428808397</v>
      </c>
      <c r="K6239" s="1">
        <f t="shared" si="494"/>
        <v>1.0883752102177826</v>
      </c>
      <c r="M6239">
        <v>2023</v>
      </c>
      <c r="N6239">
        <v>9</v>
      </c>
      <c r="O6239">
        <v>17</v>
      </c>
      <c r="P6239">
        <v>22</v>
      </c>
      <c r="Q6239">
        <v>826429.42051363003</v>
      </c>
      <c r="R6239">
        <v>1907598.3080167801</v>
      </c>
      <c r="S6239">
        <v>321274.903103169</v>
      </c>
      <c r="T6239">
        <v>827043.80867814994</v>
      </c>
      <c r="U6239">
        <v>1875754.0168612001</v>
      </c>
      <c r="V6239">
        <v>321274.903103169</v>
      </c>
    </row>
    <row r="6240" spans="1:22" x14ac:dyDescent="0.45">
      <c r="A6240" t="str">
        <f t="shared" si="491"/>
        <v>Off-Peak</v>
      </c>
      <c r="B6240">
        <f t="shared" si="490"/>
        <v>3</v>
      </c>
      <c r="C6240" s="2">
        <v>2023</v>
      </c>
      <c r="D6240" s="2">
        <v>9</v>
      </c>
      <c r="E6240" s="2">
        <v>17</v>
      </c>
      <c r="F6240" s="2">
        <v>23</v>
      </c>
      <c r="G6240" s="2">
        <v>939040.74286093202</v>
      </c>
      <c r="H6240" s="2">
        <v>922519.03729638399</v>
      </c>
      <c r="I6240" s="3">
        <f t="shared" si="492"/>
        <v>95617.145521859202</v>
      </c>
      <c r="J6240" s="3">
        <f t="shared" si="493"/>
        <v>94613.565328728902</v>
      </c>
      <c r="K6240" s="1">
        <f t="shared" si="494"/>
        <v>1.0975177122627102</v>
      </c>
      <c r="M6240">
        <v>2023</v>
      </c>
      <c r="N6240">
        <v>9</v>
      </c>
      <c r="O6240">
        <v>17</v>
      </c>
      <c r="P6240">
        <v>23</v>
      </c>
      <c r="Q6240">
        <v>785087.36537551903</v>
      </c>
      <c r="R6240">
        <v>1805996.13411713</v>
      </c>
      <c r="S6240">
        <v>277430.86616312701</v>
      </c>
      <c r="T6240">
        <v>783597.75479126</v>
      </c>
      <c r="U6240">
        <v>1777378.33890748</v>
      </c>
      <c r="V6240">
        <v>277430.86616312701</v>
      </c>
    </row>
    <row r="6241" spans="1:22" x14ac:dyDescent="0.45">
      <c r="A6241" t="str">
        <f t="shared" si="491"/>
        <v>Off-Peak</v>
      </c>
      <c r="B6241">
        <f t="shared" si="490"/>
        <v>3</v>
      </c>
      <c r="C6241" s="2">
        <v>2023</v>
      </c>
      <c r="D6241" s="2">
        <v>9</v>
      </c>
      <c r="E6241" s="2">
        <v>17</v>
      </c>
      <c r="F6241" s="2">
        <v>24</v>
      </c>
      <c r="G6241" s="2">
        <v>880243.49653708097</v>
      </c>
      <c r="H6241" s="2">
        <v>860730.69186396303</v>
      </c>
      <c r="I6241" s="3">
        <f t="shared" si="492"/>
        <v>90122.433389843063</v>
      </c>
      <c r="J6241" s="3">
        <f t="shared" si="493"/>
        <v>89156.24623182253</v>
      </c>
      <c r="K6241" s="1">
        <f t="shared" si="494"/>
        <v>1.3463785293313568</v>
      </c>
      <c r="M6241">
        <v>2023</v>
      </c>
      <c r="N6241">
        <v>9</v>
      </c>
      <c r="O6241">
        <v>17</v>
      </c>
      <c r="P6241">
        <v>24</v>
      </c>
      <c r="Q6241">
        <v>717957.12317657506</v>
      </c>
      <c r="R6241">
        <v>1709615.1881077299</v>
      </c>
      <c r="S6241">
        <v>276100.69041098701</v>
      </c>
      <c r="T6241">
        <v>726083.25193595898</v>
      </c>
      <c r="U6241">
        <v>1672503.44460773</v>
      </c>
      <c r="V6241">
        <v>276100.69041098701</v>
      </c>
    </row>
    <row r="6242" spans="1:22" x14ac:dyDescent="0.45">
      <c r="A6242" t="str">
        <f t="shared" si="491"/>
        <v>Off-Peak</v>
      </c>
      <c r="B6242">
        <f t="shared" si="490"/>
        <v>3</v>
      </c>
      <c r="C6242" s="2">
        <v>2023</v>
      </c>
      <c r="D6242" s="2">
        <v>9</v>
      </c>
      <c r="E6242" s="2">
        <v>18</v>
      </c>
      <c r="F6242" s="2">
        <v>1</v>
      </c>
      <c r="G6242" s="2">
        <v>807677.34016323101</v>
      </c>
      <c r="H6242" s="2">
        <v>780190.96384825802</v>
      </c>
      <c r="I6242" s="3">
        <f t="shared" si="492"/>
        <v>86039.516595927838</v>
      </c>
      <c r="J6242" s="3">
        <f t="shared" si="493"/>
        <v>84948.717099269066</v>
      </c>
      <c r="K6242" s="1">
        <f t="shared" si="494"/>
        <v>1.6798917612978068</v>
      </c>
      <c r="M6242">
        <v>2023</v>
      </c>
      <c r="N6242">
        <v>9</v>
      </c>
      <c r="O6242">
        <v>18</v>
      </c>
      <c r="P6242">
        <v>1</v>
      </c>
      <c r="Q6242">
        <v>700987.89860105503</v>
      </c>
      <c r="R6242">
        <v>1584316.1113684201</v>
      </c>
      <c r="S6242">
        <v>295881.48790836002</v>
      </c>
      <c r="T6242">
        <v>715390.75861120201</v>
      </c>
      <c r="U6242">
        <v>1537189.26645851</v>
      </c>
      <c r="V6242">
        <v>295881.48790836002</v>
      </c>
    </row>
    <row r="6243" spans="1:22" x14ac:dyDescent="0.45">
      <c r="A6243" t="str">
        <f t="shared" si="491"/>
        <v>Off-Peak</v>
      </c>
      <c r="B6243">
        <f t="shared" si="490"/>
        <v>3</v>
      </c>
      <c r="C6243" s="2">
        <v>2023</v>
      </c>
      <c r="D6243" s="2">
        <v>9</v>
      </c>
      <c r="E6243" s="2">
        <v>18</v>
      </c>
      <c r="F6243" s="2">
        <v>2</v>
      </c>
      <c r="G6243" s="2">
        <v>776540.24494495301</v>
      </c>
      <c r="H6243" s="2">
        <v>749871.75191456696</v>
      </c>
      <c r="I6243" s="3">
        <f t="shared" si="492"/>
        <v>82543.88674806249</v>
      </c>
      <c r="J6243" s="3">
        <f t="shared" si="493"/>
        <v>81428.327445025308</v>
      </c>
      <c r="K6243" s="1">
        <f t="shared" si="494"/>
        <v>1.5937292894412869</v>
      </c>
      <c r="M6243">
        <v>2023</v>
      </c>
      <c r="N6243">
        <v>9</v>
      </c>
      <c r="O6243">
        <v>18</v>
      </c>
      <c r="P6243">
        <v>2</v>
      </c>
      <c r="Q6243">
        <v>677074.82439279603</v>
      </c>
      <c r="R6243">
        <v>1523865.8021452399</v>
      </c>
      <c r="S6243">
        <v>275375.97590383899</v>
      </c>
      <c r="T6243">
        <v>689363.38473177003</v>
      </c>
      <c r="U6243">
        <v>1478110.4627151501</v>
      </c>
      <c r="V6243">
        <v>275375.97590383899</v>
      </c>
    </row>
    <row r="6244" spans="1:22" x14ac:dyDescent="0.45">
      <c r="A6244" t="str">
        <f t="shared" si="491"/>
        <v>Off-Peak</v>
      </c>
      <c r="B6244">
        <f t="shared" si="490"/>
        <v>3</v>
      </c>
      <c r="C6244" s="2">
        <v>2023</v>
      </c>
      <c r="D6244" s="2">
        <v>9</v>
      </c>
      <c r="E6244" s="2">
        <v>18</v>
      </c>
      <c r="F6244" s="2">
        <v>3</v>
      </c>
      <c r="G6244" s="2">
        <v>752366.99244967604</v>
      </c>
      <c r="H6244" s="2">
        <v>725450.22727210796</v>
      </c>
      <c r="I6244" s="3">
        <f t="shared" si="492"/>
        <v>80246.851763210332</v>
      </c>
      <c r="J6244" s="3">
        <f t="shared" si="493"/>
        <v>79244.719936738242</v>
      </c>
      <c r="K6244" s="1">
        <f t="shared" si="494"/>
        <v>1.7906336915324492</v>
      </c>
      <c r="M6244">
        <v>2023</v>
      </c>
      <c r="N6244">
        <v>9</v>
      </c>
      <c r="O6244">
        <v>18</v>
      </c>
      <c r="P6244">
        <v>3</v>
      </c>
      <c r="Q6244">
        <v>664632.12986707699</v>
      </c>
      <c r="R6244">
        <v>1476143.14937043</v>
      </c>
      <c r="S6244">
        <v>266630.27365880302</v>
      </c>
      <c r="T6244">
        <v>683056.26531076396</v>
      </c>
      <c r="U6244">
        <v>1427655.0591325799</v>
      </c>
      <c r="V6244">
        <v>266630.27365880302</v>
      </c>
    </row>
    <row r="6245" spans="1:22" x14ac:dyDescent="0.45">
      <c r="A6245" t="str">
        <f t="shared" si="491"/>
        <v>Off-Peak</v>
      </c>
      <c r="B6245">
        <f t="shared" si="490"/>
        <v>3</v>
      </c>
      <c r="C6245" s="2">
        <v>2023</v>
      </c>
      <c r="D6245" s="2">
        <v>9</v>
      </c>
      <c r="E6245" s="2">
        <v>18</v>
      </c>
      <c r="F6245" s="2">
        <v>4</v>
      </c>
      <c r="G6245" s="2">
        <v>738413.478631265</v>
      </c>
      <c r="H6245" s="2">
        <v>714026.97116518999</v>
      </c>
      <c r="I6245" s="3">
        <f t="shared" si="492"/>
        <v>79680.210115125767</v>
      </c>
      <c r="J6245" s="3">
        <f t="shared" si="493"/>
        <v>78568.591742169156</v>
      </c>
      <c r="K6245" s="1">
        <f t="shared" si="494"/>
        <v>1.4625227541722685</v>
      </c>
      <c r="M6245">
        <v>2023</v>
      </c>
      <c r="N6245">
        <v>9</v>
      </c>
      <c r="O6245">
        <v>18</v>
      </c>
      <c r="P6245">
        <v>4</v>
      </c>
      <c r="Q6245">
        <v>670059.53276014305</v>
      </c>
      <c r="R6245">
        <v>1449185.8195927099</v>
      </c>
      <c r="S6245">
        <v>271160.95110091998</v>
      </c>
      <c r="T6245">
        <v>680022.97013330495</v>
      </c>
      <c r="U6245">
        <v>1405873.8310308501</v>
      </c>
      <c r="V6245">
        <v>271160.95110091998</v>
      </c>
    </row>
    <row r="6246" spans="1:22" x14ac:dyDescent="0.45">
      <c r="A6246" t="str">
        <f t="shared" si="491"/>
        <v>Off-Peak</v>
      </c>
      <c r="B6246">
        <f t="shared" si="490"/>
        <v>3</v>
      </c>
      <c r="C6246" s="2">
        <v>2023</v>
      </c>
      <c r="D6246" s="2">
        <v>9</v>
      </c>
      <c r="E6246" s="2">
        <v>18</v>
      </c>
      <c r="F6246" s="2">
        <v>5</v>
      </c>
      <c r="G6246" s="2">
        <v>719986.00396657898</v>
      </c>
      <c r="H6246" s="2">
        <v>698123.77087770496</v>
      </c>
      <c r="I6246" s="3">
        <f t="shared" si="492"/>
        <v>79945.119925617153</v>
      </c>
      <c r="J6246" s="3">
        <f t="shared" si="493"/>
        <v>78872.438139739752</v>
      </c>
      <c r="K6246" s="1">
        <f t="shared" si="494"/>
        <v>1.3587274670957386</v>
      </c>
      <c r="M6246">
        <v>2023</v>
      </c>
      <c r="N6246">
        <v>9</v>
      </c>
      <c r="O6246">
        <v>18</v>
      </c>
      <c r="P6246">
        <v>5</v>
      </c>
      <c r="Q6246">
        <v>725954.28781890904</v>
      </c>
      <c r="R6246">
        <v>1399115.33128476</v>
      </c>
      <c r="S6246">
        <v>273283.978664845</v>
      </c>
      <c r="T6246">
        <v>730904.16870784794</v>
      </c>
      <c r="U6246">
        <v>1361984.9968195001</v>
      </c>
      <c r="V6246">
        <v>273283.978664845</v>
      </c>
    </row>
    <row r="6247" spans="1:22" x14ac:dyDescent="0.45">
      <c r="A6247" t="str">
        <f t="shared" si="491"/>
        <v>Off-Peak</v>
      </c>
      <c r="B6247">
        <f t="shared" si="490"/>
        <v>3</v>
      </c>
      <c r="C6247" s="2">
        <v>2023</v>
      </c>
      <c r="D6247" s="2">
        <v>9</v>
      </c>
      <c r="E6247" s="2">
        <v>18</v>
      </c>
      <c r="F6247" s="2">
        <v>6</v>
      </c>
      <c r="G6247" s="2">
        <v>751183.89296783705</v>
      </c>
      <c r="H6247" s="2">
        <v>730091.22575291304</v>
      </c>
      <c r="I6247" s="3">
        <f t="shared" si="492"/>
        <v>83064.128559709061</v>
      </c>
      <c r="J6247" s="3">
        <f t="shared" si="493"/>
        <v>81700.620359373555</v>
      </c>
      <c r="K6247" s="1">
        <f t="shared" si="494"/>
        <v>1.0312939914716075</v>
      </c>
      <c r="M6247">
        <v>2023</v>
      </c>
      <c r="N6247">
        <v>9</v>
      </c>
      <c r="O6247">
        <v>18</v>
      </c>
      <c r="P6247">
        <v>6</v>
      </c>
      <c r="Q6247">
        <v>775570.38205957401</v>
      </c>
      <c r="R6247">
        <v>1437861.9741337299</v>
      </c>
      <c r="S6247">
        <v>278491.500597968</v>
      </c>
      <c r="T6247">
        <v>771942.46979951905</v>
      </c>
      <c r="U6247">
        <v>1400584.6403837199</v>
      </c>
      <c r="V6247">
        <v>278491.500597968</v>
      </c>
    </row>
    <row r="6248" spans="1:22" x14ac:dyDescent="0.45">
      <c r="A6248" t="str">
        <f t="shared" si="491"/>
        <v>Off-Peak</v>
      </c>
      <c r="B6248">
        <f t="shared" si="490"/>
        <v>3</v>
      </c>
      <c r="C6248" s="2">
        <v>2023</v>
      </c>
      <c r="D6248" s="2">
        <v>9</v>
      </c>
      <c r="E6248" s="2">
        <v>18</v>
      </c>
      <c r="F6248" s="2">
        <v>7</v>
      </c>
      <c r="G6248" s="2">
        <v>698657.94903708401</v>
      </c>
      <c r="H6248" s="2">
        <v>673235.23666473397</v>
      </c>
      <c r="I6248" s="3">
        <f t="shared" si="492"/>
        <v>88800.675230989858</v>
      </c>
      <c r="J6248" s="3">
        <f t="shared" si="493"/>
        <v>87643.053304984292</v>
      </c>
      <c r="K6248" s="1">
        <f t="shared" si="494"/>
        <v>1.4640768746823571</v>
      </c>
      <c r="M6248">
        <v>2023</v>
      </c>
      <c r="N6248">
        <v>9</v>
      </c>
      <c r="O6248">
        <v>18</v>
      </c>
      <c r="P6248">
        <v>7</v>
      </c>
      <c r="Q6248">
        <v>749213.69870710396</v>
      </c>
      <c r="R6248">
        <v>1330879.8591730599</v>
      </c>
      <c r="S6248">
        <v>583926.69904953195</v>
      </c>
      <c r="T6248">
        <v>756560.07046365703</v>
      </c>
      <c r="U6248">
        <v>1288804.82963634</v>
      </c>
      <c r="V6248">
        <v>583926.69904953195</v>
      </c>
    </row>
    <row r="6249" spans="1:22" x14ac:dyDescent="0.45">
      <c r="A6249" t="str">
        <f t="shared" si="491"/>
        <v>Off-Peak</v>
      </c>
      <c r="B6249">
        <f t="shared" si="490"/>
        <v>3</v>
      </c>
      <c r="C6249" s="2">
        <v>2023</v>
      </c>
      <c r="D6249" s="2">
        <v>9</v>
      </c>
      <c r="E6249" s="2">
        <v>18</v>
      </c>
      <c r="F6249" s="2">
        <v>8</v>
      </c>
      <c r="G6249" s="2">
        <v>469705.61855746602</v>
      </c>
      <c r="H6249" s="2">
        <v>454542.29093741003</v>
      </c>
      <c r="I6249" s="3">
        <f t="shared" si="492"/>
        <v>96124.539425984432</v>
      </c>
      <c r="J6249" s="3">
        <f t="shared" si="493"/>
        <v>94789.823587329694</v>
      </c>
      <c r="K6249" s="1">
        <f t="shared" si="494"/>
        <v>0.75738106848466602</v>
      </c>
      <c r="M6249">
        <v>2023</v>
      </c>
      <c r="N6249">
        <v>9</v>
      </c>
      <c r="O6249">
        <v>18</v>
      </c>
      <c r="P6249">
        <v>8</v>
      </c>
      <c r="Q6249">
        <v>535626.22002983105</v>
      </c>
      <c r="R6249">
        <v>842514.69983959198</v>
      </c>
      <c r="S6249">
        <v>1505595.2629101099</v>
      </c>
      <c r="T6249">
        <v>529736.36249351501</v>
      </c>
      <c r="U6249">
        <v>815379.38824653602</v>
      </c>
      <c r="V6249">
        <v>1498578.95687984</v>
      </c>
    </row>
    <row r="6250" spans="1:22" x14ac:dyDescent="0.45">
      <c r="A6250" t="str">
        <f t="shared" si="491"/>
        <v>Off-Peak</v>
      </c>
      <c r="B6250">
        <f t="shared" si="490"/>
        <v>3</v>
      </c>
      <c r="C6250" s="2">
        <v>2023</v>
      </c>
      <c r="D6250" s="2">
        <v>9</v>
      </c>
      <c r="E6250" s="2">
        <v>18</v>
      </c>
      <c r="F6250" s="2">
        <v>9</v>
      </c>
      <c r="G6250" s="2">
        <v>479542.75926846598</v>
      </c>
      <c r="H6250" s="2">
        <v>464093.379097811</v>
      </c>
      <c r="I6250" s="3">
        <f t="shared" si="492"/>
        <v>97723.303593789562</v>
      </c>
      <c r="J6250" s="3">
        <f t="shared" si="493"/>
        <v>96351.686761707999</v>
      </c>
      <c r="K6250" s="1">
        <f t="shared" si="494"/>
        <v>0.75090845632201719</v>
      </c>
      <c r="M6250">
        <v>2023</v>
      </c>
      <c r="N6250">
        <v>9</v>
      </c>
      <c r="O6250">
        <v>18</v>
      </c>
      <c r="P6250">
        <v>9</v>
      </c>
      <c r="Q6250">
        <v>677359.51614427601</v>
      </c>
      <c r="R6250">
        <v>921606.14148569095</v>
      </c>
      <c r="S6250">
        <v>1332733.4501837201</v>
      </c>
      <c r="T6250">
        <v>665229.11407613801</v>
      </c>
      <c r="U6250">
        <v>892701.82277107204</v>
      </c>
      <c r="V6250">
        <v>1332619.66600403</v>
      </c>
    </row>
    <row r="6251" spans="1:22" x14ac:dyDescent="0.45">
      <c r="A6251" t="str">
        <f t="shared" si="491"/>
        <v>Off-Peak</v>
      </c>
      <c r="B6251">
        <f t="shared" si="490"/>
        <v>3</v>
      </c>
      <c r="C6251" s="2">
        <v>2023</v>
      </c>
      <c r="D6251" s="2">
        <v>9</v>
      </c>
      <c r="E6251" s="2">
        <v>18</v>
      </c>
      <c r="F6251" s="2">
        <v>10</v>
      </c>
      <c r="G6251" s="2">
        <v>491513.99350851198</v>
      </c>
      <c r="H6251" s="2">
        <v>475251.32437358698</v>
      </c>
      <c r="I6251" s="3">
        <f t="shared" si="492"/>
        <v>103419.3273942401</v>
      </c>
      <c r="J6251" s="3">
        <f t="shared" si="493"/>
        <v>102112.94690697289</v>
      </c>
      <c r="K6251" s="1">
        <f t="shared" si="494"/>
        <v>0.82990977965103185</v>
      </c>
      <c r="M6251">
        <v>2023</v>
      </c>
      <c r="N6251">
        <v>9</v>
      </c>
      <c r="O6251">
        <v>18</v>
      </c>
      <c r="P6251">
        <v>10</v>
      </c>
      <c r="Q6251">
        <v>686373.93287754105</v>
      </c>
      <c r="R6251">
        <v>923479.98929405201</v>
      </c>
      <c r="S6251">
        <v>1492725.8996556101</v>
      </c>
      <c r="T6251">
        <v>671094.03313493705</v>
      </c>
      <c r="U6251">
        <v>899568.47441864002</v>
      </c>
      <c r="V6251">
        <v>1492725.8996556101</v>
      </c>
    </row>
    <row r="6252" spans="1:22" x14ac:dyDescent="0.45">
      <c r="A6252" t="str">
        <f t="shared" si="491"/>
        <v>Off-Peak</v>
      </c>
      <c r="B6252">
        <f t="shared" si="490"/>
        <v>3</v>
      </c>
      <c r="C6252" s="2">
        <v>2023</v>
      </c>
      <c r="D6252" s="2">
        <v>9</v>
      </c>
      <c r="E6252" s="2">
        <v>18</v>
      </c>
      <c r="F6252" s="2">
        <v>11</v>
      </c>
      <c r="G6252" s="2">
        <v>492532.973015928</v>
      </c>
      <c r="H6252" s="2">
        <v>476539.17448647</v>
      </c>
      <c r="I6252" s="3">
        <f t="shared" si="492"/>
        <v>106898.10820248142</v>
      </c>
      <c r="J6252" s="3">
        <f t="shared" si="493"/>
        <v>105817.0153326354</v>
      </c>
      <c r="K6252" s="1">
        <f t="shared" si="494"/>
        <v>0.98627348772457291</v>
      </c>
      <c r="M6252">
        <v>2023</v>
      </c>
      <c r="N6252">
        <v>9</v>
      </c>
      <c r="O6252">
        <v>18</v>
      </c>
      <c r="P6252">
        <v>11</v>
      </c>
      <c r="Q6252">
        <v>650940.75868201302</v>
      </c>
      <c r="R6252">
        <v>920884.77828597999</v>
      </c>
      <c r="S6252">
        <v>1635117.70910645</v>
      </c>
      <c r="T6252">
        <v>641008.23046588898</v>
      </c>
      <c r="U6252">
        <v>898384.52040672302</v>
      </c>
      <c r="V6252">
        <v>1635117.70910645</v>
      </c>
    </row>
    <row r="6253" spans="1:22" x14ac:dyDescent="0.45">
      <c r="A6253" t="str">
        <f t="shared" si="491"/>
        <v>Off-Peak</v>
      </c>
      <c r="B6253">
        <f t="shared" si="490"/>
        <v>3</v>
      </c>
      <c r="C6253" s="2">
        <v>2023</v>
      </c>
      <c r="D6253" s="2">
        <v>9</v>
      </c>
      <c r="E6253" s="2">
        <v>18</v>
      </c>
      <c r="F6253" s="2">
        <v>12</v>
      </c>
      <c r="G6253" s="2">
        <v>493799.30784062803</v>
      </c>
      <c r="H6253" s="2">
        <v>478273.296552321</v>
      </c>
      <c r="I6253" s="3">
        <f t="shared" si="492"/>
        <v>111853.00348974486</v>
      </c>
      <c r="J6253" s="3">
        <f t="shared" si="493"/>
        <v>110676.46121992289</v>
      </c>
      <c r="K6253" s="1">
        <f t="shared" si="494"/>
        <v>0.87975370351723992</v>
      </c>
      <c r="M6253">
        <v>2023</v>
      </c>
      <c r="N6253">
        <v>9</v>
      </c>
      <c r="O6253">
        <v>18</v>
      </c>
      <c r="P6253">
        <v>12</v>
      </c>
      <c r="Q6253">
        <v>588978.23876571702</v>
      </c>
      <c r="R6253">
        <v>884101.43344306899</v>
      </c>
      <c r="S6253">
        <v>1882510.4324835599</v>
      </c>
      <c r="T6253">
        <v>580379.15193331195</v>
      </c>
      <c r="U6253">
        <v>860877.64671206498</v>
      </c>
      <c r="V6253">
        <v>1879037.0379523099</v>
      </c>
    </row>
    <row r="6254" spans="1:22" x14ac:dyDescent="0.45">
      <c r="A6254" t="str">
        <f t="shared" si="491"/>
        <v>Off-Peak</v>
      </c>
      <c r="B6254">
        <f t="shared" si="490"/>
        <v>3</v>
      </c>
      <c r="C6254" s="2">
        <v>2023</v>
      </c>
      <c r="D6254" s="2">
        <v>9</v>
      </c>
      <c r="E6254" s="2">
        <v>18</v>
      </c>
      <c r="F6254" s="2">
        <v>13</v>
      </c>
      <c r="G6254" s="2">
        <v>498886.20825516898</v>
      </c>
      <c r="H6254" s="2">
        <v>483903.68429717602</v>
      </c>
      <c r="I6254" s="3">
        <f t="shared" si="492"/>
        <v>114899.13661540953</v>
      </c>
      <c r="J6254" s="3">
        <f t="shared" si="493"/>
        <v>113697.72519884694</v>
      </c>
      <c r="K6254" s="1">
        <f t="shared" si="494"/>
        <v>0.83138458380116398</v>
      </c>
      <c r="M6254">
        <v>2023</v>
      </c>
      <c r="N6254">
        <v>9</v>
      </c>
      <c r="O6254">
        <v>18</v>
      </c>
      <c r="P6254">
        <v>13</v>
      </c>
      <c r="Q6254">
        <v>584808.64023685502</v>
      </c>
      <c r="R6254">
        <v>892492.56624174095</v>
      </c>
      <c r="S6254">
        <v>1969672.89198369</v>
      </c>
      <c r="T6254">
        <v>577350.22889137303</v>
      </c>
      <c r="U6254">
        <v>868183.64046144497</v>
      </c>
      <c r="V6254">
        <v>1965397.8866125899</v>
      </c>
    </row>
    <row r="6255" spans="1:22" x14ac:dyDescent="0.45">
      <c r="A6255" t="str">
        <f t="shared" si="491"/>
        <v>Off-Peak</v>
      </c>
      <c r="B6255">
        <f t="shared" si="490"/>
        <v>3</v>
      </c>
      <c r="C6255" s="2">
        <v>2023</v>
      </c>
      <c r="D6255" s="2">
        <v>9</v>
      </c>
      <c r="E6255" s="2">
        <v>18</v>
      </c>
      <c r="F6255" s="2">
        <v>14</v>
      </c>
      <c r="G6255" s="2">
        <v>507708.92160511902</v>
      </c>
      <c r="H6255" s="2">
        <v>492944.708232801</v>
      </c>
      <c r="I6255" s="3">
        <f t="shared" si="492"/>
        <v>116406.4265956482</v>
      </c>
      <c r="J6255" s="3">
        <f t="shared" si="493"/>
        <v>115208.26460235806</v>
      </c>
      <c r="K6255" s="1">
        <f t="shared" si="494"/>
        <v>0.8214923332570806</v>
      </c>
      <c r="M6255">
        <v>2023</v>
      </c>
      <c r="N6255">
        <v>9</v>
      </c>
      <c r="O6255">
        <v>18</v>
      </c>
      <c r="P6255">
        <v>14</v>
      </c>
      <c r="Q6255">
        <v>593610.58628272999</v>
      </c>
      <c r="R6255">
        <v>905583.58601045597</v>
      </c>
      <c r="S6255">
        <v>1992998.62557626</v>
      </c>
      <c r="T6255">
        <v>583376.82629176998</v>
      </c>
      <c r="U6255">
        <v>882471.10949373199</v>
      </c>
      <c r="V6255">
        <v>1990400.00228524</v>
      </c>
    </row>
    <row r="6256" spans="1:22" x14ac:dyDescent="0.45">
      <c r="A6256" t="str">
        <f t="shared" si="491"/>
        <v>Off-Peak</v>
      </c>
      <c r="B6256">
        <f t="shared" si="490"/>
        <v>3</v>
      </c>
      <c r="C6256" s="2">
        <v>2023</v>
      </c>
      <c r="D6256" s="2">
        <v>9</v>
      </c>
      <c r="E6256" s="2">
        <v>18</v>
      </c>
      <c r="F6256" s="2">
        <v>15</v>
      </c>
      <c r="G6256" s="2">
        <v>514649.379516532</v>
      </c>
      <c r="H6256" s="2">
        <v>500791.23213908699</v>
      </c>
      <c r="I6256" s="3">
        <f t="shared" si="492"/>
        <v>118127.9584722617</v>
      </c>
      <c r="J6256" s="3">
        <f t="shared" si="493"/>
        <v>116892.66330077844</v>
      </c>
      <c r="K6256" s="1">
        <f t="shared" si="494"/>
        <v>0.74789937915837279</v>
      </c>
      <c r="M6256">
        <v>2023</v>
      </c>
      <c r="N6256">
        <v>9</v>
      </c>
      <c r="O6256">
        <v>18</v>
      </c>
      <c r="P6256">
        <v>15</v>
      </c>
      <c r="Q6256">
        <v>622139.97209453594</v>
      </c>
      <c r="R6256">
        <v>953985.68292808498</v>
      </c>
      <c r="S6256">
        <v>1967713.0991452299</v>
      </c>
      <c r="T6256">
        <v>612854.94051170303</v>
      </c>
      <c r="U6256">
        <v>929658.31761837006</v>
      </c>
      <c r="V6256">
        <v>1964266.64089328</v>
      </c>
    </row>
    <row r="6257" spans="1:22" x14ac:dyDescent="0.45">
      <c r="A6257" t="str">
        <f t="shared" si="491"/>
        <v>Off-Peak</v>
      </c>
      <c r="B6257">
        <f t="shared" si="490"/>
        <v>3</v>
      </c>
      <c r="C6257" s="2">
        <v>2023</v>
      </c>
      <c r="D6257" s="2">
        <v>9</v>
      </c>
      <c r="E6257" s="2">
        <v>18</v>
      </c>
      <c r="F6257" s="2">
        <v>16</v>
      </c>
      <c r="G6257" s="2">
        <v>546897.66322352295</v>
      </c>
      <c r="H6257" s="2">
        <v>531427.71513290901</v>
      </c>
      <c r="I6257" s="3">
        <f t="shared" si="492"/>
        <v>120054.4589781516</v>
      </c>
      <c r="J6257" s="3">
        <f t="shared" si="493"/>
        <v>118829.868106945</v>
      </c>
      <c r="K6257" s="1">
        <f t="shared" si="494"/>
        <v>0.84218321151734288</v>
      </c>
      <c r="M6257">
        <v>2023</v>
      </c>
      <c r="N6257">
        <v>9</v>
      </c>
      <c r="O6257">
        <v>18</v>
      </c>
      <c r="P6257">
        <v>16</v>
      </c>
      <c r="Q6257">
        <v>641458.19332122803</v>
      </c>
      <c r="R6257">
        <v>1010921.6380615199</v>
      </c>
      <c r="S6257">
        <v>1949253.9379618</v>
      </c>
      <c r="T6257">
        <v>631339.42545413994</v>
      </c>
      <c r="U6257">
        <v>989232.72105217003</v>
      </c>
      <c r="V6257">
        <v>1944323.89670204</v>
      </c>
    </row>
    <row r="6258" spans="1:22" x14ac:dyDescent="0.45">
      <c r="A6258" t="str">
        <f t="shared" si="491"/>
        <v>Off-Peak</v>
      </c>
      <c r="B6258">
        <f t="shared" si="490"/>
        <v>3</v>
      </c>
      <c r="C6258" s="2">
        <v>2023</v>
      </c>
      <c r="D6258" s="2">
        <v>9</v>
      </c>
      <c r="E6258" s="2">
        <v>18</v>
      </c>
      <c r="F6258" s="2">
        <v>17</v>
      </c>
      <c r="G6258" s="2">
        <v>655459.26878887299</v>
      </c>
      <c r="H6258" s="2">
        <v>634750.51740377699</v>
      </c>
      <c r="I6258" s="3">
        <f t="shared" si="492"/>
        <v>122085.92590060856</v>
      </c>
      <c r="J6258" s="3">
        <f t="shared" si="493"/>
        <v>120987.47864768322</v>
      </c>
      <c r="K6258" s="1">
        <f t="shared" si="494"/>
        <v>1.2568499962072401</v>
      </c>
      <c r="M6258">
        <v>2023</v>
      </c>
      <c r="N6258">
        <v>9</v>
      </c>
      <c r="O6258">
        <v>18</v>
      </c>
      <c r="P6258">
        <v>17</v>
      </c>
      <c r="Q6258">
        <v>698572.08004760696</v>
      </c>
      <c r="R6258">
        <v>1176127.6248107001</v>
      </c>
      <c r="S6258">
        <v>1787878.0721599499</v>
      </c>
      <c r="T6258">
        <v>698061.18331527698</v>
      </c>
      <c r="U6258">
        <v>1143670.13093281</v>
      </c>
      <c r="V6258">
        <v>1787893.0451824099</v>
      </c>
    </row>
    <row r="6259" spans="1:22" x14ac:dyDescent="0.45">
      <c r="A6259" t="str">
        <f t="shared" si="491"/>
        <v>Off-Peak</v>
      </c>
      <c r="B6259">
        <f t="shared" si="490"/>
        <v>3</v>
      </c>
      <c r="C6259" s="2">
        <v>2023</v>
      </c>
      <c r="D6259" s="2">
        <v>9</v>
      </c>
      <c r="E6259" s="2">
        <v>18</v>
      </c>
      <c r="F6259" s="2">
        <v>18</v>
      </c>
      <c r="G6259" s="2">
        <v>744962.19686219795</v>
      </c>
      <c r="H6259" s="2">
        <v>721675.90364695201</v>
      </c>
      <c r="I6259" s="3">
        <f t="shared" si="492"/>
        <v>120504.73802734188</v>
      </c>
      <c r="J6259" s="3">
        <f t="shared" si="493"/>
        <v>119322.70245454267</v>
      </c>
      <c r="K6259" s="1">
        <f t="shared" si="494"/>
        <v>1.3133441864247228</v>
      </c>
      <c r="M6259">
        <v>2023</v>
      </c>
      <c r="N6259">
        <v>9</v>
      </c>
      <c r="O6259">
        <v>18</v>
      </c>
      <c r="P6259">
        <v>18</v>
      </c>
      <c r="Q6259">
        <v>797753.45391416596</v>
      </c>
      <c r="R6259">
        <v>1384330.9223551799</v>
      </c>
      <c r="S6259">
        <v>1433057.7645509101</v>
      </c>
      <c r="T6259">
        <v>803706.28625536</v>
      </c>
      <c r="U6259">
        <v>1342835.859622</v>
      </c>
      <c r="V6259">
        <v>1433138.92775892</v>
      </c>
    </row>
    <row r="6260" spans="1:22" x14ac:dyDescent="0.45">
      <c r="A6260" t="str">
        <f t="shared" si="491"/>
        <v>On-Peak</v>
      </c>
      <c r="B6260">
        <f t="shared" si="490"/>
        <v>3</v>
      </c>
      <c r="C6260" s="2">
        <v>2023</v>
      </c>
      <c r="D6260" s="2">
        <v>9</v>
      </c>
      <c r="E6260" s="2">
        <v>18</v>
      </c>
      <c r="F6260" s="2">
        <v>19</v>
      </c>
      <c r="G6260" s="2">
        <v>837406.33280021895</v>
      </c>
      <c r="H6260" s="2">
        <v>817097.06933706405</v>
      </c>
      <c r="I6260" s="3">
        <f t="shared" si="492"/>
        <v>118884.82017109949</v>
      </c>
      <c r="J6260" s="3">
        <f t="shared" si="493"/>
        <v>117833.28430156475</v>
      </c>
      <c r="K6260" s="1">
        <f t="shared" si="494"/>
        <v>1.2875936397136216</v>
      </c>
      <c r="M6260">
        <v>2023</v>
      </c>
      <c r="N6260">
        <v>9</v>
      </c>
      <c r="O6260">
        <v>18</v>
      </c>
      <c r="P6260">
        <v>19</v>
      </c>
      <c r="Q6260">
        <v>868602.87271976494</v>
      </c>
      <c r="R6260">
        <v>1560345.15722084</v>
      </c>
      <c r="S6260">
        <v>1137596.57519238</v>
      </c>
      <c r="T6260">
        <v>870053.289686203</v>
      </c>
      <c r="U6260">
        <v>1527348.6641683599</v>
      </c>
      <c r="V6260">
        <v>1137596.57519238</v>
      </c>
    </row>
    <row r="6261" spans="1:22" x14ac:dyDescent="0.45">
      <c r="A6261" t="str">
        <f t="shared" si="491"/>
        <v>On-Peak</v>
      </c>
      <c r="B6261">
        <f t="shared" si="490"/>
        <v>3</v>
      </c>
      <c r="C6261" s="2">
        <v>2023</v>
      </c>
      <c r="D6261" s="2">
        <v>9</v>
      </c>
      <c r="E6261" s="2">
        <v>18</v>
      </c>
      <c r="F6261" s="2">
        <v>20</v>
      </c>
      <c r="G6261" s="2">
        <v>880799.08428115305</v>
      </c>
      <c r="H6261" s="2">
        <v>859353.11026844801</v>
      </c>
      <c r="I6261" s="3">
        <f t="shared" si="492"/>
        <v>117422.06025323767</v>
      </c>
      <c r="J6261" s="3">
        <f t="shared" si="493"/>
        <v>116182.98737385967</v>
      </c>
      <c r="K6261" s="1">
        <f t="shared" si="494"/>
        <v>1.1538720801997613</v>
      </c>
      <c r="M6261">
        <v>2023</v>
      </c>
      <c r="N6261">
        <v>9</v>
      </c>
      <c r="O6261">
        <v>18</v>
      </c>
      <c r="P6261">
        <v>20</v>
      </c>
      <c r="Q6261">
        <v>868247.49941206002</v>
      </c>
      <c r="R6261">
        <v>1650701.20046139</v>
      </c>
      <c r="S6261">
        <v>1003713.10772368</v>
      </c>
      <c r="T6261">
        <v>869242.75575303996</v>
      </c>
      <c r="U6261">
        <v>1612533.7577390701</v>
      </c>
      <c r="V6261">
        <v>1003713.10772368</v>
      </c>
    </row>
    <row r="6262" spans="1:22" x14ac:dyDescent="0.45">
      <c r="A6262" t="str">
        <f t="shared" si="491"/>
        <v>On-Peak</v>
      </c>
      <c r="B6262">
        <f t="shared" si="490"/>
        <v>3</v>
      </c>
      <c r="C6262" s="2">
        <v>2023</v>
      </c>
      <c r="D6262" s="2">
        <v>9</v>
      </c>
      <c r="E6262" s="2">
        <v>18</v>
      </c>
      <c r="F6262" s="2">
        <v>21</v>
      </c>
      <c r="G6262" s="2">
        <v>997335.65774799301</v>
      </c>
      <c r="H6262" s="2">
        <v>975632.145858865</v>
      </c>
      <c r="I6262" s="3">
        <f t="shared" si="492"/>
        <v>112878.01464929103</v>
      </c>
      <c r="J6262" s="3">
        <f t="shared" si="493"/>
        <v>111523.91056303481</v>
      </c>
      <c r="K6262" s="1">
        <f t="shared" si="494"/>
        <v>1.0685299655278873</v>
      </c>
      <c r="M6262">
        <v>2023</v>
      </c>
      <c r="N6262">
        <v>9</v>
      </c>
      <c r="O6262">
        <v>18</v>
      </c>
      <c r="P6262">
        <v>21</v>
      </c>
      <c r="Q6262">
        <v>870578.69271230698</v>
      </c>
      <c r="R6262">
        <v>1883515.29248214</v>
      </c>
      <c r="S6262">
        <v>632246.45428428403</v>
      </c>
      <c r="T6262">
        <v>870087.84047842002</v>
      </c>
      <c r="U6262">
        <v>1843383.0221283401</v>
      </c>
      <c r="V6262">
        <v>632246.45428428403</v>
      </c>
    </row>
    <row r="6263" spans="1:22" x14ac:dyDescent="0.45">
      <c r="A6263" t="str">
        <f t="shared" si="491"/>
        <v>On-Peak</v>
      </c>
      <c r="B6263">
        <f t="shared" si="490"/>
        <v>3</v>
      </c>
      <c r="C6263" s="2">
        <v>2023</v>
      </c>
      <c r="D6263" s="2">
        <v>9</v>
      </c>
      <c r="E6263" s="2">
        <v>18</v>
      </c>
      <c r="F6263" s="2">
        <v>22</v>
      </c>
      <c r="G6263" s="2">
        <v>998588.98056491301</v>
      </c>
      <c r="H6263" s="2">
        <v>981635.72412302298</v>
      </c>
      <c r="I6263" s="3">
        <f t="shared" si="492"/>
        <v>104172.59320297578</v>
      </c>
      <c r="J6263" s="3">
        <f t="shared" si="493"/>
        <v>102971.0193085783</v>
      </c>
      <c r="K6263" s="1">
        <f t="shared" si="494"/>
        <v>0.94061389099397652</v>
      </c>
      <c r="M6263">
        <v>2023</v>
      </c>
      <c r="N6263">
        <v>9</v>
      </c>
      <c r="O6263">
        <v>18</v>
      </c>
      <c r="P6263">
        <v>22</v>
      </c>
      <c r="Q6263">
        <v>849404.66085910797</v>
      </c>
      <c r="R6263">
        <v>1893381.99789739</v>
      </c>
      <c r="S6263">
        <v>382391.13733277499</v>
      </c>
      <c r="T6263">
        <v>845818.47806644405</v>
      </c>
      <c r="U6263">
        <v>1860920.9638581299</v>
      </c>
      <c r="V6263">
        <v>382391.13733277499</v>
      </c>
    </row>
    <row r="6264" spans="1:22" x14ac:dyDescent="0.45">
      <c r="A6264" t="str">
        <f t="shared" si="491"/>
        <v>Off-Peak</v>
      </c>
      <c r="B6264">
        <f t="shared" si="490"/>
        <v>3</v>
      </c>
      <c r="C6264" s="2">
        <v>2023</v>
      </c>
      <c r="D6264" s="2">
        <v>9</v>
      </c>
      <c r="E6264" s="2">
        <v>18</v>
      </c>
      <c r="F6264" s="2">
        <v>23</v>
      </c>
      <c r="G6264" s="2">
        <v>924269.03738949297</v>
      </c>
      <c r="H6264" s="2">
        <v>905714.85840192204</v>
      </c>
      <c r="I6264" s="3">
        <f t="shared" si="492"/>
        <v>97577.213372148632</v>
      </c>
      <c r="J6264" s="3">
        <f t="shared" si="493"/>
        <v>96300.029320905465</v>
      </c>
      <c r="K6264" s="1">
        <f t="shared" si="494"/>
        <v>0.96849413726554301</v>
      </c>
      <c r="M6264">
        <v>2023</v>
      </c>
      <c r="N6264">
        <v>9</v>
      </c>
      <c r="O6264">
        <v>18</v>
      </c>
      <c r="P6264">
        <v>23</v>
      </c>
      <c r="Q6264">
        <v>785695.41850709904</v>
      </c>
      <c r="R6264">
        <v>1775728.20016479</v>
      </c>
      <c r="S6264">
        <v>365892.78249257</v>
      </c>
      <c r="T6264">
        <v>784409.76719236397</v>
      </c>
      <c r="U6264">
        <v>1738698.3299422299</v>
      </c>
      <c r="V6264">
        <v>365892.78249257</v>
      </c>
    </row>
    <row r="6265" spans="1:22" x14ac:dyDescent="0.45">
      <c r="A6265" t="str">
        <f t="shared" si="491"/>
        <v>Off-Peak</v>
      </c>
      <c r="B6265">
        <f t="shared" si="490"/>
        <v>3</v>
      </c>
      <c r="C6265" s="2">
        <v>2023</v>
      </c>
      <c r="D6265" s="2">
        <v>9</v>
      </c>
      <c r="E6265" s="2">
        <v>18</v>
      </c>
      <c r="F6265" s="2">
        <v>24</v>
      </c>
      <c r="G6265" s="2">
        <v>865503.97561904194</v>
      </c>
      <c r="H6265" s="2">
        <v>843499.80960125802</v>
      </c>
      <c r="I6265" s="3">
        <f t="shared" si="492"/>
        <v>91837.226553576475</v>
      </c>
      <c r="J6265" s="3">
        <f t="shared" si="493"/>
        <v>90647.757996242304</v>
      </c>
      <c r="K6265" s="1">
        <f t="shared" si="494"/>
        <v>1.2332771573830439</v>
      </c>
      <c r="M6265">
        <v>2023</v>
      </c>
      <c r="N6265">
        <v>9</v>
      </c>
      <c r="O6265">
        <v>18</v>
      </c>
      <c r="P6265">
        <v>24</v>
      </c>
      <c r="Q6265">
        <v>712695.94939231896</v>
      </c>
      <c r="R6265">
        <v>1679065.7371509101</v>
      </c>
      <c r="S6265">
        <v>363355.11006406503</v>
      </c>
      <c r="T6265">
        <v>719512.33812141395</v>
      </c>
      <c r="U6265">
        <v>1636565.2917017899</v>
      </c>
      <c r="V6265">
        <v>363355.11006406503</v>
      </c>
    </row>
    <row r="6266" spans="1:22" x14ac:dyDescent="0.45">
      <c r="A6266" t="str">
        <f t="shared" si="491"/>
        <v>Off-Peak</v>
      </c>
      <c r="B6266">
        <f t="shared" si="490"/>
        <v>3</v>
      </c>
      <c r="C6266" s="2">
        <v>2023</v>
      </c>
      <c r="D6266" s="2">
        <v>9</v>
      </c>
      <c r="E6266" s="2">
        <v>19</v>
      </c>
      <c r="F6266" s="2">
        <v>1</v>
      </c>
      <c r="G6266" s="2">
        <v>796932.36091258295</v>
      </c>
      <c r="H6266" s="2">
        <v>771790.43598279404</v>
      </c>
      <c r="I6266" s="3">
        <f t="shared" si="492"/>
        <v>86211.259792521829</v>
      </c>
      <c r="J6266" s="3">
        <f t="shared" si="493"/>
        <v>84938.545073536487</v>
      </c>
      <c r="K6266" s="1">
        <f t="shared" si="494"/>
        <v>1.3169709626591488</v>
      </c>
      <c r="M6266">
        <v>2023</v>
      </c>
      <c r="N6266">
        <v>9</v>
      </c>
      <c r="O6266">
        <v>19</v>
      </c>
      <c r="P6266">
        <v>1</v>
      </c>
      <c r="Q6266">
        <v>678328.67008352303</v>
      </c>
      <c r="R6266">
        <v>1556507.3908641301</v>
      </c>
      <c r="S6266">
        <v>351501.73282800202</v>
      </c>
      <c r="T6266">
        <v>686775.22385740303</v>
      </c>
      <c r="U6266">
        <v>1509879.3955206899</v>
      </c>
      <c r="V6266">
        <v>351501.73282800202</v>
      </c>
    </row>
    <row r="6267" spans="1:22" x14ac:dyDescent="0.45">
      <c r="A6267" t="str">
        <f t="shared" si="491"/>
        <v>Off-Peak</v>
      </c>
      <c r="B6267">
        <f t="shared" si="490"/>
        <v>3</v>
      </c>
      <c r="C6267" s="2">
        <v>2023</v>
      </c>
      <c r="D6267" s="2">
        <v>9</v>
      </c>
      <c r="E6267" s="2">
        <v>19</v>
      </c>
      <c r="F6267" s="2">
        <v>2</v>
      </c>
      <c r="G6267" s="2">
        <v>763872.01832339296</v>
      </c>
      <c r="H6267" s="2">
        <v>741863.45291228197</v>
      </c>
      <c r="I6267" s="3">
        <f t="shared" si="492"/>
        <v>83086.242758925277</v>
      </c>
      <c r="J6267" s="3">
        <f t="shared" si="493"/>
        <v>81886.516191776158</v>
      </c>
      <c r="K6267" s="1">
        <f t="shared" si="494"/>
        <v>1.2229767467437407</v>
      </c>
      <c r="M6267">
        <v>2023</v>
      </c>
      <c r="N6267">
        <v>9</v>
      </c>
      <c r="O6267">
        <v>19</v>
      </c>
      <c r="P6267">
        <v>2</v>
      </c>
      <c r="Q6267">
        <v>664030.031855106</v>
      </c>
      <c r="R6267">
        <v>1493684.1560332801</v>
      </c>
      <c r="S6267">
        <v>334873.09487937199</v>
      </c>
      <c r="T6267">
        <v>667935.66248655296</v>
      </c>
      <c r="U6267">
        <v>1453786.72838736</v>
      </c>
      <c r="V6267">
        <v>334873.09487937199</v>
      </c>
    </row>
    <row r="6268" spans="1:22" x14ac:dyDescent="0.45">
      <c r="A6268" t="str">
        <f t="shared" si="491"/>
        <v>Off-Peak</v>
      </c>
      <c r="B6268">
        <f t="shared" si="490"/>
        <v>3</v>
      </c>
      <c r="C6268" s="2">
        <v>2023</v>
      </c>
      <c r="D6268" s="2">
        <v>9</v>
      </c>
      <c r="E6268" s="2">
        <v>19</v>
      </c>
      <c r="F6268" s="2">
        <v>3</v>
      </c>
      <c r="G6268" s="2">
        <v>733873.98704601906</v>
      </c>
      <c r="H6268" s="2">
        <v>715118.14606452303</v>
      </c>
      <c r="I6268" s="3">
        <f t="shared" si="492"/>
        <v>81140.993123388398</v>
      </c>
      <c r="J6268" s="3">
        <f t="shared" si="493"/>
        <v>80061.11368319999</v>
      </c>
      <c r="K6268" s="1">
        <f t="shared" si="494"/>
        <v>1.1578972172562529</v>
      </c>
      <c r="M6268">
        <v>2023</v>
      </c>
      <c r="N6268">
        <v>9</v>
      </c>
      <c r="O6268">
        <v>19</v>
      </c>
      <c r="P6268">
        <v>3</v>
      </c>
      <c r="Q6268">
        <v>652711.76830625499</v>
      </c>
      <c r="R6268">
        <v>1433205.89650893</v>
      </c>
      <c r="S6268">
        <v>348312.12888646702</v>
      </c>
      <c r="T6268">
        <v>655466.72732496297</v>
      </c>
      <c r="U6268">
        <v>1398054.55428457</v>
      </c>
      <c r="V6268">
        <v>348312.12888646702</v>
      </c>
    </row>
    <row r="6269" spans="1:22" x14ac:dyDescent="0.45">
      <c r="A6269" t="str">
        <f t="shared" si="491"/>
        <v>Off-Peak</v>
      </c>
      <c r="B6269">
        <f t="shared" si="490"/>
        <v>3</v>
      </c>
      <c r="C6269" s="2">
        <v>2023</v>
      </c>
      <c r="D6269" s="2">
        <v>9</v>
      </c>
      <c r="E6269" s="2">
        <v>19</v>
      </c>
      <c r="F6269" s="2">
        <v>4</v>
      </c>
      <c r="G6269" s="2">
        <v>736706.65500413696</v>
      </c>
      <c r="H6269" s="2">
        <v>717705.52625884896</v>
      </c>
      <c r="I6269" s="3">
        <f t="shared" si="492"/>
        <v>80991.559531452876</v>
      </c>
      <c r="J6269" s="3">
        <f t="shared" si="493"/>
        <v>79903.390467558827</v>
      </c>
      <c r="K6269" s="1">
        <f t="shared" si="494"/>
        <v>1.1641039599301379</v>
      </c>
      <c r="M6269">
        <v>2023</v>
      </c>
      <c r="N6269">
        <v>9</v>
      </c>
      <c r="O6269">
        <v>19</v>
      </c>
      <c r="P6269">
        <v>4</v>
      </c>
      <c r="Q6269">
        <v>668108.16088485694</v>
      </c>
      <c r="R6269">
        <v>1435633.98369384</v>
      </c>
      <c r="S6269">
        <v>326004.64136488899</v>
      </c>
      <c r="T6269">
        <v>671987.89899444603</v>
      </c>
      <c r="U6269">
        <v>1399109.1736674299</v>
      </c>
      <c r="V6269">
        <v>326004.64136488899</v>
      </c>
    </row>
    <row r="6270" spans="1:22" x14ac:dyDescent="0.45">
      <c r="A6270" t="str">
        <f t="shared" si="491"/>
        <v>Off-Peak</v>
      </c>
      <c r="B6270">
        <f t="shared" si="490"/>
        <v>3</v>
      </c>
      <c r="C6270" s="2">
        <v>2023</v>
      </c>
      <c r="D6270" s="2">
        <v>9</v>
      </c>
      <c r="E6270" s="2">
        <v>19</v>
      </c>
      <c r="F6270" s="2">
        <v>5</v>
      </c>
      <c r="G6270" s="2">
        <v>747993.12703875604</v>
      </c>
      <c r="H6270" s="2">
        <v>724380.16391969798</v>
      </c>
      <c r="I6270" s="3">
        <f t="shared" si="492"/>
        <v>82364.752092448733</v>
      </c>
      <c r="J6270" s="3">
        <f t="shared" si="493"/>
        <v>81247.982202323255</v>
      </c>
      <c r="K6270" s="1">
        <f t="shared" si="494"/>
        <v>1.409598839644274</v>
      </c>
      <c r="M6270">
        <v>2023</v>
      </c>
      <c r="N6270">
        <v>9</v>
      </c>
      <c r="O6270">
        <v>19</v>
      </c>
      <c r="P6270">
        <v>5</v>
      </c>
      <c r="Q6270">
        <v>726251.79168748902</v>
      </c>
      <c r="R6270">
        <v>1443730.5092275101</v>
      </c>
      <c r="S6270">
        <v>300960.261858463</v>
      </c>
      <c r="T6270">
        <v>734896.14722013497</v>
      </c>
      <c r="U6270">
        <v>1401583.0569911001</v>
      </c>
      <c r="V6270">
        <v>300960.261858463</v>
      </c>
    </row>
    <row r="6271" spans="1:22" x14ac:dyDescent="0.45">
      <c r="A6271" t="str">
        <f t="shared" si="491"/>
        <v>Off-Peak</v>
      </c>
      <c r="B6271">
        <f t="shared" si="490"/>
        <v>3</v>
      </c>
      <c r="C6271" s="2">
        <v>2023</v>
      </c>
      <c r="D6271" s="2">
        <v>9</v>
      </c>
      <c r="E6271" s="2">
        <v>19</v>
      </c>
      <c r="F6271" s="2">
        <v>6</v>
      </c>
      <c r="G6271" s="2">
        <v>808015.25562882796</v>
      </c>
      <c r="H6271" s="2">
        <v>789755.62210292101</v>
      </c>
      <c r="I6271" s="3">
        <f t="shared" si="492"/>
        <v>87447.065328297525</v>
      </c>
      <c r="J6271" s="3">
        <f t="shared" si="493"/>
        <v>86339.237267471952</v>
      </c>
      <c r="K6271" s="1">
        <f t="shared" si="494"/>
        <v>1.098824758798731</v>
      </c>
      <c r="M6271">
        <v>2023</v>
      </c>
      <c r="N6271">
        <v>9</v>
      </c>
      <c r="O6271">
        <v>19</v>
      </c>
      <c r="P6271">
        <v>6</v>
      </c>
      <c r="Q6271">
        <v>817828.17359685898</v>
      </c>
      <c r="R6271">
        <v>1523570.2432851801</v>
      </c>
      <c r="S6271">
        <v>282013.54296688701</v>
      </c>
      <c r="T6271">
        <v>820167.35640764202</v>
      </c>
      <c r="U6271">
        <v>1487996.21864963</v>
      </c>
      <c r="V6271">
        <v>282013.54296688701</v>
      </c>
    </row>
    <row r="6272" spans="1:22" x14ac:dyDescent="0.45">
      <c r="A6272" t="str">
        <f t="shared" si="491"/>
        <v>Off-Peak</v>
      </c>
      <c r="B6272">
        <f t="shared" si="490"/>
        <v>3</v>
      </c>
      <c r="C6272" s="2">
        <v>2023</v>
      </c>
      <c r="D6272" s="2">
        <v>9</v>
      </c>
      <c r="E6272" s="2">
        <v>19</v>
      </c>
      <c r="F6272" s="2">
        <v>7</v>
      </c>
      <c r="G6272" s="2">
        <v>769593.54483624897</v>
      </c>
      <c r="H6272" s="2">
        <v>754496.32589378802</v>
      </c>
      <c r="I6272" s="3">
        <f t="shared" si="492"/>
        <v>94494.98672220856</v>
      </c>
      <c r="J6272" s="3">
        <f t="shared" si="493"/>
        <v>93663.223727704768</v>
      </c>
      <c r="K6272" s="1">
        <f t="shared" si="494"/>
        <v>1.2100577562135559</v>
      </c>
      <c r="M6272">
        <v>2023</v>
      </c>
      <c r="N6272">
        <v>9</v>
      </c>
      <c r="O6272">
        <v>19</v>
      </c>
      <c r="P6272">
        <v>7</v>
      </c>
      <c r="Q6272">
        <v>826974.391705513</v>
      </c>
      <c r="R6272">
        <v>1445742.47549152</v>
      </c>
      <c r="S6272">
        <v>562132.734469224</v>
      </c>
      <c r="T6272">
        <v>831717.72198104905</v>
      </c>
      <c r="U6272">
        <v>1416046.2553808701</v>
      </c>
      <c r="V6272">
        <v>562132.734469224</v>
      </c>
    </row>
    <row r="6273" spans="1:22" x14ac:dyDescent="0.45">
      <c r="A6273" t="str">
        <f t="shared" si="491"/>
        <v>Off-Peak</v>
      </c>
      <c r="B6273">
        <f t="shared" si="490"/>
        <v>3</v>
      </c>
      <c r="C6273" s="2">
        <v>2023</v>
      </c>
      <c r="D6273" s="2">
        <v>9</v>
      </c>
      <c r="E6273" s="2">
        <v>19</v>
      </c>
      <c r="F6273" s="2">
        <v>8</v>
      </c>
      <c r="G6273" s="2">
        <v>555418.04892010998</v>
      </c>
      <c r="H6273" s="2">
        <v>540837.90407191298</v>
      </c>
      <c r="I6273" s="3">
        <f t="shared" si="492"/>
        <v>103021.57577808374</v>
      </c>
      <c r="J6273" s="3">
        <f t="shared" si="493"/>
        <v>102083.08747969956</v>
      </c>
      <c r="K6273" s="1">
        <f t="shared" si="494"/>
        <v>1.0357184615087933</v>
      </c>
      <c r="M6273">
        <v>2023</v>
      </c>
      <c r="N6273">
        <v>9</v>
      </c>
      <c r="O6273">
        <v>19</v>
      </c>
      <c r="P6273">
        <v>8</v>
      </c>
      <c r="Q6273">
        <v>629829.48734760296</v>
      </c>
      <c r="R6273">
        <v>1004681.99279594</v>
      </c>
      <c r="S6273">
        <v>1456135.7931989699</v>
      </c>
      <c r="T6273">
        <v>622283.44281959499</v>
      </c>
      <c r="U6273">
        <v>979581.47833824204</v>
      </c>
      <c r="V6273">
        <v>1460627.7032331501</v>
      </c>
    </row>
    <row r="6274" spans="1:22" x14ac:dyDescent="0.45">
      <c r="A6274" t="str">
        <f t="shared" si="491"/>
        <v>Off-Peak</v>
      </c>
      <c r="B6274">
        <f t="shared" si="490"/>
        <v>3</v>
      </c>
      <c r="C6274" s="2">
        <v>2023</v>
      </c>
      <c r="D6274" s="2">
        <v>9</v>
      </c>
      <c r="E6274" s="2">
        <v>19</v>
      </c>
      <c r="F6274" s="2">
        <v>9</v>
      </c>
      <c r="G6274" s="2">
        <v>561993.15718903497</v>
      </c>
      <c r="H6274" s="2">
        <v>545405.22182631795</v>
      </c>
      <c r="I6274" s="3">
        <f t="shared" si="492"/>
        <v>103100.60836642563</v>
      </c>
      <c r="J6274" s="3">
        <f t="shared" si="493"/>
        <v>101996.63255349782</v>
      </c>
      <c r="K6274" s="1">
        <f t="shared" si="494"/>
        <v>1.0017088640571439</v>
      </c>
      <c r="M6274">
        <v>2023</v>
      </c>
      <c r="N6274">
        <v>9</v>
      </c>
      <c r="O6274">
        <v>19</v>
      </c>
      <c r="P6274">
        <v>9</v>
      </c>
      <c r="Q6274">
        <v>764144.12147378898</v>
      </c>
      <c r="R6274">
        <v>1057579.8834705399</v>
      </c>
      <c r="S6274">
        <v>1271294.24604844</v>
      </c>
      <c r="T6274">
        <v>760020.65770864498</v>
      </c>
      <c r="U6274">
        <v>1028786.29379511</v>
      </c>
      <c r="V6274">
        <v>1271092.02510118</v>
      </c>
    </row>
    <row r="6275" spans="1:22" x14ac:dyDescent="0.45">
      <c r="A6275" t="str">
        <f t="shared" si="491"/>
        <v>Off-Peak</v>
      </c>
      <c r="B6275">
        <f t="shared" si="490"/>
        <v>3</v>
      </c>
      <c r="C6275" s="2">
        <v>2023</v>
      </c>
      <c r="D6275" s="2">
        <v>9</v>
      </c>
      <c r="E6275" s="2">
        <v>19</v>
      </c>
      <c r="F6275" s="2">
        <v>10</v>
      </c>
      <c r="G6275" s="2">
        <v>535881.73668285005</v>
      </c>
      <c r="H6275" s="2">
        <v>520697.18208735902</v>
      </c>
      <c r="I6275" s="3">
        <f t="shared" si="492"/>
        <v>109122.35594541678</v>
      </c>
      <c r="J6275" s="3">
        <f t="shared" si="493"/>
        <v>108055.77776321219</v>
      </c>
      <c r="K6275" s="1">
        <f t="shared" si="494"/>
        <v>0.94911339514464255</v>
      </c>
      <c r="M6275">
        <v>2023</v>
      </c>
      <c r="N6275">
        <v>9</v>
      </c>
      <c r="O6275">
        <v>19</v>
      </c>
      <c r="P6275">
        <v>10</v>
      </c>
      <c r="Q6275">
        <v>705070.810592175</v>
      </c>
      <c r="R6275">
        <v>988579.47970008897</v>
      </c>
      <c r="S6275">
        <v>1580020.3880702399</v>
      </c>
      <c r="T6275">
        <v>696963.92060613597</v>
      </c>
      <c r="U6275">
        <v>964689.02421999001</v>
      </c>
      <c r="V6275">
        <v>1580020.3880702399</v>
      </c>
    </row>
    <row r="6276" spans="1:22" x14ac:dyDescent="0.45">
      <c r="A6276" t="str">
        <f t="shared" si="491"/>
        <v>Off-Peak</v>
      </c>
      <c r="B6276">
        <f t="shared" si="490"/>
        <v>3</v>
      </c>
      <c r="C6276" s="2">
        <v>2023</v>
      </c>
      <c r="D6276" s="2">
        <v>9</v>
      </c>
      <c r="E6276" s="2">
        <v>19</v>
      </c>
      <c r="F6276" s="2">
        <v>11</v>
      </c>
      <c r="G6276" s="2">
        <v>523621.18962962198</v>
      </c>
      <c r="H6276" s="2">
        <v>507593.563133438</v>
      </c>
      <c r="I6276" s="3">
        <f t="shared" si="492"/>
        <v>111682.85581777434</v>
      </c>
      <c r="J6276" s="3">
        <f t="shared" si="493"/>
        <v>110701.28557391504</v>
      </c>
      <c r="K6276" s="1">
        <f t="shared" si="494"/>
        <v>1.088570522347756</v>
      </c>
      <c r="M6276">
        <v>2023</v>
      </c>
      <c r="N6276">
        <v>9</v>
      </c>
      <c r="O6276">
        <v>19</v>
      </c>
      <c r="P6276">
        <v>11</v>
      </c>
      <c r="Q6276">
        <v>682082.12188005401</v>
      </c>
      <c r="R6276">
        <v>965192.54352569603</v>
      </c>
      <c r="S6276">
        <v>1703211.00912748</v>
      </c>
      <c r="T6276">
        <v>677943.26317191101</v>
      </c>
      <c r="U6276">
        <v>939884.29491805995</v>
      </c>
      <c r="V6276">
        <v>1703211.00912748</v>
      </c>
    </row>
    <row r="6277" spans="1:22" x14ac:dyDescent="0.45">
      <c r="A6277" t="str">
        <f t="shared" si="491"/>
        <v>Off-Peak</v>
      </c>
      <c r="B6277">
        <f t="shared" si="490"/>
        <v>3</v>
      </c>
      <c r="C6277" s="2">
        <v>2023</v>
      </c>
      <c r="D6277" s="2">
        <v>9</v>
      </c>
      <c r="E6277" s="2">
        <v>19</v>
      </c>
      <c r="F6277" s="2">
        <v>12</v>
      </c>
      <c r="G6277" s="2">
        <v>521234.43758114899</v>
      </c>
      <c r="H6277" s="2">
        <v>505573.01902165101</v>
      </c>
      <c r="I6277" s="3">
        <f t="shared" si="492"/>
        <v>115461.96453380494</v>
      </c>
      <c r="J6277" s="3">
        <f t="shared" si="493"/>
        <v>114317.30907023636</v>
      </c>
      <c r="K6277" s="1">
        <f t="shared" si="494"/>
        <v>0.91214745734766212</v>
      </c>
      <c r="M6277">
        <v>2023</v>
      </c>
      <c r="N6277">
        <v>9</v>
      </c>
      <c r="O6277">
        <v>19</v>
      </c>
      <c r="P6277">
        <v>12</v>
      </c>
      <c r="Q6277">
        <v>596092.80786705005</v>
      </c>
      <c r="R6277">
        <v>923919.34191846801</v>
      </c>
      <c r="S6277">
        <v>1943846.78622863</v>
      </c>
      <c r="T6277">
        <v>590373.63241386402</v>
      </c>
      <c r="U6277">
        <v>899919.17914819706</v>
      </c>
      <c r="V6277">
        <v>1939226.46054503</v>
      </c>
    </row>
    <row r="6278" spans="1:22" x14ac:dyDescent="0.45">
      <c r="A6278" t="str">
        <f t="shared" si="491"/>
        <v>Off-Peak</v>
      </c>
      <c r="B6278">
        <f t="shared" si="490"/>
        <v>3</v>
      </c>
      <c r="C6278" s="2">
        <v>2023</v>
      </c>
      <c r="D6278" s="2">
        <v>9</v>
      </c>
      <c r="E6278" s="2">
        <v>19</v>
      </c>
      <c r="F6278" s="2">
        <v>13</v>
      </c>
      <c r="G6278" s="2">
        <v>526099.50457074004</v>
      </c>
      <c r="H6278" s="2">
        <v>511680.04238702601</v>
      </c>
      <c r="I6278" s="3">
        <f t="shared" si="492"/>
        <v>117908.56695909202</v>
      </c>
      <c r="J6278" s="3">
        <f t="shared" si="493"/>
        <v>116770.71269578632</v>
      </c>
      <c r="K6278" s="1">
        <f t="shared" si="494"/>
        <v>0.84483356956584899</v>
      </c>
      <c r="M6278">
        <v>2023</v>
      </c>
      <c r="N6278">
        <v>9</v>
      </c>
      <c r="O6278">
        <v>19</v>
      </c>
      <c r="P6278">
        <v>13</v>
      </c>
      <c r="Q6278">
        <v>616883.386512756</v>
      </c>
      <c r="R6278">
        <v>931393.06162786495</v>
      </c>
      <c r="S6278">
        <v>1988980.5606321399</v>
      </c>
      <c r="T6278">
        <v>608843.83648204803</v>
      </c>
      <c r="U6278">
        <v>908635.17467737198</v>
      </c>
      <c r="V6278">
        <v>1985642.36971417</v>
      </c>
    </row>
    <row r="6279" spans="1:22" x14ac:dyDescent="0.45">
      <c r="A6279" t="str">
        <f t="shared" si="491"/>
        <v>Off-Peak</v>
      </c>
      <c r="B6279">
        <f t="shared" si="490"/>
        <v>3</v>
      </c>
      <c r="C6279" s="2">
        <v>2023</v>
      </c>
      <c r="D6279" s="2">
        <v>9</v>
      </c>
      <c r="E6279" s="2">
        <v>19</v>
      </c>
      <c r="F6279" s="2">
        <v>14</v>
      </c>
      <c r="G6279" s="2">
        <v>533809.69025498501</v>
      </c>
      <c r="H6279" s="2">
        <v>519782.58445343003</v>
      </c>
      <c r="I6279" s="3">
        <f t="shared" si="492"/>
        <v>119688.61560359789</v>
      </c>
      <c r="J6279" s="3">
        <f t="shared" si="493"/>
        <v>118662.67447175198</v>
      </c>
      <c r="K6279" s="1">
        <f t="shared" si="494"/>
        <v>0.91149517037862537</v>
      </c>
      <c r="M6279">
        <v>2023</v>
      </c>
      <c r="N6279">
        <v>9</v>
      </c>
      <c r="O6279">
        <v>19</v>
      </c>
      <c r="P6279">
        <v>14</v>
      </c>
      <c r="Q6279">
        <v>620123.88822460198</v>
      </c>
      <c r="R6279">
        <v>945516.85861444497</v>
      </c>
      <c r="S6279">
        <v>2025017.72126889</v>
      </c>
      <c r="T6279">
        <v>611156.54822158802</v>
      </c>
      <c r="U6279">
        <v>923555.91241598094</v>
      </c>
      <c r="V6279">
        <v>2025167.77351499</v>
      </c>
    </row>
    <row r="6280" spans="1:22" x14ac:dyDescent="0.45">
      <c r="A6280" t="str">
        <f t="shared" si="491"/>
        <v>Off-Peak</v>
      </c>
      <c r="B6280">
        <f t="shared" si="490"/>
        <v>3</v>
      </c>
      <c r="C6280" s="2">
        <v>2023</v>
      </c>
      <c r="D6280" s="2">
        <v>9</v>
      </c>
      <c r="E6280" s="2">
        <v>19</v>
      </c>
      <c r="F6280" s="2">
        <v>15</v>
      </c>
      <c r="G6280" s="2">
        <v>536879.44194367004</v>
      </c>
      <c r="H6280" s="2">
        <v>521022.75877347298</v>
      </c>
      <c r="I6280" s="3">
        <f t="shared" si="492"/>
        <v>121684.34963041547</v>
      </c>
      <c r="J6280" s="3">
        <f t="shared" si="493"/>
        <v>120595.94358249911</v>
      </c>
      <c r="K6280" s="1">
        <f t="shared" si="494"/>
        <v>0.97124801297292007</v>
      </c>
      <c r="M6280">
        <v>2023</v>
      </c>
      <c r="N6280">
        <v>9</v>
      </c>
      <c r="O6280">
        <v>19</v>
      </c>
      <c r="P6280">
        <v>15</v>
      </c>
      <c r="Q6280">
        <v>626231.54411125195</v>
      </c>
      <c r="R6280">
        <v>958394.36888933205</v>
      </c>
      <c r="S6280">
        <v>2065904.57591188</v>
      </c>
      <c r="T6280">
        <v>617285.97417068505</v>
      </c>
      <c r="U6280">
        <v>935975.31281232799</v>
      </c>
      <c r="V6280">
        <v>2064617.02049196</v>
      </c>
    </row>
    <row r="6281" spans="1:22" x14ac:dyDescent="0.45">
      <c r="A6281" t="str">
        <f t="shared" si="491"/>
        <v>Off-Peak</v>
      </c>
      <c r="B6281">
        <f t="shared" si="490"/>
        <v>3</v>
      </c>
      <c r="C6281" s="2">
        <v>2023</v>
      </c>
      <c r="D6281" s="2">
        <v>9</v>
      </c>
      <c r="E6281" s="2">
        <v>19</v>
      </c>
      <c r="F6281" s="2">
        <v>16</v>
      </c>
      <c r="G6281" s="2">
        <v>545309.76220906898</v>
      </c>
      <c r="H6281" s="2">
        <v>531086.61347362399</v>
      </c>
      <c r="I6281" s="3">
        <f t="shared" si="492"/>
        <v>123694.97140125922</v>
      </c>
      <c r="J6281" s="3">
        <f t="shared" si="493"/>
        <v>122587.595501563</v>
      </c>
      <c r="K6281" s="1">
        <f t="shared" si="494"/>
        <v>0.85626743001762373</v>
      </c>
      <c r="M6281">
        <v>2023</v>
      </c>
      <c r="N6281">
        <v>9</v>
      </c>
      <c r="O6281">
        <v>19</v>
      </c>
      <c r="P6281">
        <v>16</v>
      </c>
      <c r="Q6281">
        <v>636477.53251552605</v>
      </c>
      <c r="R6281">
        <v>996972.20840167999</v>
      </c>
      <c r="S6281">
        <v>2077399.40112057</v>
      </c>
      <c r="T6281">
        <v>628349.82679271698</v>
      </c>
      <c r="U6281">
        <v>971427.32646465302</v>
      </c>
      <c r="V6281">
        <v>2077850.71178952</v>
      </c>
    </row>
    <row r="6282" spans="1:22" x14ac:dyDescent="0.45">
      <c r="A6282" t="str">
        <f t="shared" si="491"/>
        <v>Off-Peak</v>
      </c>
      <c r="B6282">
        <f t="shared" si="490"/>
        <v>3</v>
      </c>
      <c r="C6282" s="2">
        <v>2023</v>
      </c>
      <c r="D6282" s="2">
        <v>9</v>
      </c>
      <c r="E6282" s="2">
        <v>19</v>
      </c>
      <c r="F6282" s="2">
        <v>17</v>
      </c>
      <c r="G6282" s="2">
        <v>634601.90529376199</v>
      </c>
      <c r="H6282" s="2">
        <v>618366.800121404</v>
      </c>
      <c r="I6282" s="3">
        <f t="shared" si="492"/>
        <v>123983.04807910524</v>
      </c>
      <c r="J6282" s="3">
        <f t="shared" si="493"/>
        <v>122964.68170121097</v>
      </c>
      <c r="K6282" s="1">
        <f t="shared" si="494"/>
        <v>1.0628201876242991</v>
      </c>
      <c r="M6282">
        <v>2023</v>
      </c>
      <c r="N6282">
        <v>9</v>
      </c>
      <c r="O6282">
        <v>19</v>
      </c>
      <c r="P6282">
        <v>17</v>
      </c>
      <c r="Q6282">
        <v>704598.10367965698</v>
      </c>
      <c r="R6282">
        <v>1129193.53033257</v>
      </c>
      <c r="S6282">
        <v>1885699.8083609301</v>
      </c>
      <c r="T6282">
        <v>701528.68210887897</v>
      </c>
      <c r="U6282">
        <v>1101685.0145216</v>
      </c>
      <c r="V6282">
        <v>1885726.7544058501</v>
      </c>
    </row>
    <row r="6283" spans="1:22" x14ac:dyDescent="0.45">
      <c r="A6283" t="str">
        <f t="shared" si="491"/>
        <v>Off-Peak</v>
      </c>
      <c r="B6283">
        <f t="shared" si="490"/>
        <v>3</v>
      </c>
      <c r="C6283" s="2">
        <v>2023</v>
      </c>
      <c r="D6283" s="2">
        <v>9</v>
      </c>
      <c r="E6283" s="2">
        <v>19</v>
      </c>
      <c r="F6283" s="2">
        <v>18</v>
      </c>
      <c r="G6283" s="2">
        <v>724001.24113042804</v>
      </c>
      <c r="H6283" s="2">
        <v>709097.81810951803</v>
      </c>
      <c r="I6283" s="3">
        <f t="shared" si="492"/>
        <v>121846.72013896937</v>
      </c>
      <c r="J6283" s="3">
        <f t="shared" si="493"/>
        <v>120780.09043153767</v>
      </c>
      <c r="K6283" s="1">
        <f t="shared" si="494"/>
        <v>0.93149621448261677</v>
      </c>
      <c r="M6283">
        <v>2023</v>
      </c>
      <c r="N6283">
        <v>9</v>
      </c>
      <c r="O6283">
        <v>19</v>
      </c>
      <c r="P6283">
        <v>18</v>
      </c>
      <c r="Q6283">
        <v>813172.84253025101</v>
      </c>
      <c r="R6283">
        <v>1346913.14127636</v>
      </c>
      <c r="S6283">
        <v>1495315.6203624699</v>
      </c>
      <c r="T6283">
        <v>811763.37922286999</v>
      </c>
      <c r="U6283">
        <v>1316403.32395649</v>
      </c>
      <c r="V6283">
        <v>1495236.0097667701</v>
      </c>
    </row>
    <row r="6284" spans="1:22" x14ac:dyDescent="0.45">
      <c r="A6284" t="str">
        <f t="shared" si="491"/>
        <v>On-Peak</v>
      </c>
      <c r="B6284">
        <f t="shared" si="490"/>
        <v>3</v>
      </c>
      <c r="C6284" s="2">
        <v>2023</v>
      </c>
      <c r="D6284" s="2">
        <v>9</v>
      </c>
      <c r="E6284" s="2">
        <v>19</v>
      </c>
      <c r="F6284" s="2">
        <v>19</v>
      </c>
      <c r="G6284" s="2">
        <v>816241.47323030897</v>
      </c>
      <c r="H6284" s="2">
        <v>798724.12119111395</v>
      </c>
      <c r="I6284" s="3">
        <f t="shared" si="492"/>
        <v>121249.1356113685</v>
      </c>
      <c r="J6284" s="3">
        <f t="shared" si="493"/>
        <v>120226.94227550965</v>
      </c>
      <c r="K6284" s="1">
        <f t="shared" si="494"/>
        <v>1.1424682868808287</v>
      </c>
      <c r="M6284">
        <v>2023</v>
      </c>
      <c r="N6284">
        <v>9</v>
      </c>
      <c r="O6284">
        <v>19</v>
      </c>
      <c r="P6284">
        <v>19</v>
      </c>
      <c r="Q6284">
        <v>860695.24276113498</v>
      </c>
      <c r="R6284">
        <v>1522421.23218751</v>
      </c>
      <c r="S6284">
        <v>1254357.5933924101</v>
      </c>
      <c r="T6284">
        <v>861702.46020650899</v>
      </c>
      <c r="U6284">
        <v>1490748.2146663701</v>
      </c>
      <c r="V6284">
        <v>1254357.5933924101</v>
      </c>
    </row>
    <row r="6285" spans="1:22" x14ac:dyDescent="0.45">
      <c r="A6285" t="str">
        <f t="shared" si="491"/>
        <v>On-Peak</v>
      </c>
      <c r="B6285">
        <f t="shared" si="490"/>
        <v>3</v>
      </c>
      <c r="C6285" s="2">
        <v>2023</v>
      </c>
      <c r="D6285" s="2">
        <v>9</v>
      </c>
      <c r="E6285" s="2">
        <v>19</v>
      </c>
      <c r="F6285" s="2">
        <v>20</v>
      </c>
      <c r="G6285" s="2">
        <v>821051.71177800302</v>
      </c>
      <c r="H6285" s="2">
        <v>805026.15811678395</v>
      </c>
      <c r="I6285" s="3">
        <f t="shared" si="492"/>
        <v>119167.21193801703</v>
      </c>
      <c r="J6285" s="3">
        <f t="shared" si="493"/>
        <v>118379.9591581516</v>
      </c>
      <c r="K6285" s="1">
        <f t="shared" si="494"/>
        <v>1.3570866580666612</v>
      </c>
      <c r="M6285">
        <v>2023</v>
      </c>
      <c r="N6285">
        <v>9</v>
      </c>
      <c r="O6285">
        <v>19</v>
      </c>
      <c r="P6285">
        <v>20</v>
      </c>
      <c r="Q6285">
        <v>859116.83381605102</v>
      </c>
      <c r="R6285">
        <v>1546878.9403772401</v>
      </c>
      <c r="S6285">
        <v>1169020.5839472199</v>
      </c>
      <c r="T6285">
        <v>866060.01716756797</v>
      </c>
      <c r="U6285">
        <v>1516318.17362976</v>
      </c>
      <c r="V6285">
        <v>1169020.5839472199</v>
      </c>
    </row>
    <row r="6286" spans="1:22" x14ac:dyDescent="0.45">
      <c r="A6286" t="str">
        <f t="shared" si="491"/>
        <v>On-Peak</v>
      </c>
      <c r="B6286">
        <f t="shared" si="490"/>
        <v>3</v>
      </c>
      <c r="C6286" s="2">
        <v>2023</v>
      </c>
      <c r="D6286" s="2">
        <v>9</v>
      </c>
      <c r="E6286" s="2">
        <v>19</v>
      </c>
      <c r="F6286" s="2">
        <v>21</v>
      </c>
      <c r="G6286" s="2">
        <v>955934.33374451299</v>
      </c>
      <c r="H6286" s="2">
        <v>932821.10839136096</v>
      </c>
      <c r="I6286" s="3">
        <f t="shared" si="492"/>
        <v>113673.82444813546</v>
      </c>
      <c r="J6286" s="3">
        <f t="shared" si="493"/>
        <v>112300.56650429053</v>
      </c>
      <c r="K6286" s="1">
        <f t="shared" si="494"/>
        <v>1.1220628266645059</v>
      </c>
      <c r="M6286">
        <v>2023</v>
      </c>
      <c r="N6286">
        <v>9</v>
      </c>
      <c r="O6286">
        <v>19</v>
      </c>
      <c r="P6286">
        <v>21</v>
      </c>
      <c r="Q6286">
        <v>862997.73065137898</v>
      </c>
      <c r="R6286">
        <v>1800349.37737131</v>
      </c>
      <c r="S6286">
        <v>746867.62542137504</v>
      </c>
      <c r="T6286">
        <v>866546.00322008098</v>
      </c>
      <c r="U6286">
        <v>1755603.36648726</v>
      </c>
      <c r="V6286">
        <v>746867.62542137504</v>
      </c>
    </row>
    <row r="6287" spans="1:22" x14ac:dyDescent="0.45">
      <c r="A6287" t="str">
        <f t="shared" si="491"/>
        <v>On-Peak</v>
      </c>
      <c r="B6287">
        <f t="shared" si="490"/>
        <v>3</v>
      </c>
      <c r="C6287" s="2">
        <v>2023</v>
      </c>
      <c r="D6287" s="2">
        <v>9</v>
      </c>
      <c r="E6287" s="2">
        <v>19</v>
      </c>
      <c r="F6287" s="2">
        <v>22</v>
      </c>
      <c r="G6287" s="2">
        <v>958604.82614296302</v>
      </c>
      <c r="H6287" s="2">
        <v>942968.50260946003</v>
      </c>
      <c r="I6287" s="3">
        <f t="shared" si="492"/>
        <v>104943.99656955435</v>
      </c>
      <c r="J6287" s="3">
        <f t="shared" si="493"/>
        <v>103825.42589004879</v>
      </c>
      <c r="K6287" s="1">
        <f t="shared" si="494"/>
        <v>0.93192284403608228</v>
      </c>
      <c r="M6287">
        <v>2023</v>
      </c>
      <c r="N6287">
        <v>9</v>
      </c>
      <c r="O6287">
        <v>19</v>
      </c>
      <c r="P6287">
        <v>22</v>
      </c>
      <c r="Q6287">
        <v>854510.12956333195</v>
      </c>
      <c r="R6287">
        <v>1817093.2121941999</v>
      </c>
      <c r="S6287">
        <v>476716.55532909901</v>
      </c>
      <c r="T6287">
        <v>854606.14731502498</v>
      </c>
      <c r="U6287">
        <v>1783440.0740573399</v>
      </c>
      <c r="V6287">
        <v>476716.55532909901</v>
      </c>
    </row>
    <row r="6288" spans="1:22" x14ac:dyDescent="0.45">
      <c r="A6288" t="str">
        <f t="shared" si="491"/>
        <v>Off-Peak</v>
      </c>
      <c r="B6288">
        <f t="shared" si="490"/>
        <v>3</v>
      </c>
      <c r="C6288" s="2">
        <v>2023</v>
      </c>
      <c r="D6288" s="2">
        <v>9</v>
      </c>
      <c r="E6288" s="2">
        <v>19</v>
      </c>
      <c r="F6288" s="2">
        <v>23</v>
      </c>
      <c r="G6288" s="2">
        <v>880945.807714856</v>
      </c>
      <c r="H6288" s="2">
        <v>862089.74485351297</v>
      </c>
      <c r="I6288" s="3">
        <f t="shared" si="492"/>
        <v>97759.722192990899</v>
      </c>
      <c r="J6288" s="3">
        <f t="shared" si="493"/>
        <v>96541.975809331678</v>
      </c>
      <c r="K6288" s="1">
        <f t="shared" si="494"/>
        <v>1.0322928273828864</v>
      </c>
      <c r="M6288">
        <v>2023</v>
      </c>
      <c r="N6288">
        <v>9</v>
      </c>
      <c r="O6288">
        <v>19</v>
      </c>
      <c r="P6288">
        <v>23</v>
      </c>
      <c r="Q6288">
        <v>792515.84067249298</v>
      </c>
      <c r="R6288">
        <v>1698133.7926602401</v>
      </c>
      <c r="S6288">
        <v>442142.032456994</v>
      </c>
      <c r="T6288">
        <v>795461.72067737603</v>
      </c>
      <c r="U6288">
        <v>1658655.5211455801</v>
      </c>
      <c r="V6288">
        <v>442142.032456994</v>
      </c>
    </row>
    <row r="6289" spans="1:22" x14ac:dyDescent="0.45">
      <c r="A6289" t="str">
        <f t="shared" si="491"/>
        <v>Off-Peak</v>
      </c>
      <c r="B6289">
        <f t="shared" si="490"/>
        <v>3</v>
      </c>
      <c r="C6289" s="2">
        <v>2023</v>
      </c>
      <c r="D6289" s="2">
        <v>9</v>
      </c>
      <c r="E6289" s="2">
        <v>19</v>
      </c>
      <c r="F6289" s="2">
        <v>24</v>
      </c>
      <c r="G6289" s="2">
        <v>811250.27166695497</v>
      </c>
      <c r="H6289" s="2">
        <v>785483.95444378501</v>
      </c>
      <c r="I6289" s="3">
        <f t="shared" si="492"/>
        <v>91333.344671916813</v>
      </c>
      <c r="J6289" s="3">
        <f t="shared" si="493"/>
        <v>90010.960283342938</v>
      </c>
      <c r="K6289" s="1">
        <f t="shared" si="494"/>
        <v>1.2989827287640463</v>
      </c>
      <c r="M6289">
        <v>2023</v>
      </c>
      <c r="N6289">
        <v>9</v>
      </c>
      <c r="O6289">
        <v>19</v>
      </c>
      <c r="P6289">
        <v>24</v>
      </c>
      <c r="Q6289">
        <v>723186.91672754299</v>
      </c>
      <c r="R6289">
        <v>1584890.20722198</v>
      </c>
      <c r="S6289">
        <v>431923.21620798099</v>
      </c>
      <c r="T6289">
        <v>738610.82007932698</v>
      </c>
      <c r="U6289">
        <v>1529794.7722129801</v>
      </c>
      <c r="V6289">
        <v>431923.21620798099</v>
      </c>
    </row>
    <row r="6290" spans="1:22" x14ac:dyDescent="0.45">
      <c r="A6290" t="str">
        <f t="shared" si="491"/>
        <v>Off-Peak</v>
      </c>
      <c r="B6290">
        <f t="shared" ref="B6290:B6353" si="495">IF(D6290&lt;4,1,IF(D6290&lt;7,2,IF(D6290&lt;10,3,4)))</f>
        <v>3</v>
      </c>
      <c r="C6290" s="2">
        <v>2023</v>
      </c>
      <c r="D6290" s="2">
        <v>9</v>
      </c>
      <c r="E6290" s="2">
        <v>20</v>
      </c>
      <c r="F6290" s="2">
        <v>1</v>
      </c>
      <c r="G6290" s="2">
        <v>752240.86847098102</v>
      </c>
      <c r="H6290" s="2">
        <v>728968.05402524595</v>
      </c>
      <c r="I6290" s="3">
        <f t="shared" si="492"/>
        <v>86789.781740963488</v>
      </c>
      <c r="J6290" s="3">
        <f t="shared" si="493"/>
        <v>85411.682357291633</v>
      </c>
      <c r="K6290" s="1">
        <f t="shared" si="494"/>
        <v>1.1258411268678412</v>
      </c>
      <c r="M6290">
        <v>2023</v>
      </c>
      <c r="N6290">
        <v>9</v>
      </c>
      <c r="O6290">
        <v>20</v>
      </c>
      <c r="P6290">
        <v>1</v>
      </c>
      <c r="Q6290">
        <v>699886.879947662</v>
      </c>
      <c r="R6290">
        <v>1486612.77536964</v>
      </c>
      <c r="S6290">
        <v>417193.79691160301</v>
      </c>
      <c r="T6290">
        <v>708959.41642856598</v>
      </c>
      <c r="U6290">
        <v>1436197.25737858</v>
      </c>
      <c r="V6290">
        <v>417193.79691160301</v>
      </c>
    </row>
    <row r="6291" spans="1:22" x14ac:dyDescent="0.45">
      <c r="A6291" t="str">
        <f t="shared" ref="A6291:A6354" si="496">IF(AND(F6291&gt;18,F6291&lt;23),"On-Peak","Off-Peak")</f>
        <v>Off-Peak</v>
      </c>
      <c r="B6291">
        <f t="shared" si="495"/>
        <v>3</v>
      </c>
      <c r="C6291" s="2">
        <v>2023</v>
      </c>
      <c r="D6291" s="2">
        <v>9</v>
      </c>
      <c r="E6291" s="2">
        <v>20</v>
      </c>
      <c r="F6291" s="2">
        <v>2</v>
      </c>
      <c r="G6291" s="2">
        <v>713470.39159106498</v>
      </c>
      <c r="H6291" s="2">
        <v>692441.941208362</v>
      </c>
      <c r="I6291" s="3">
        <f t="shared" ref="I6291:I6354" si="497">SUM(Q6291:S6291)/30</f>
        <v>83532.249487818903</v>
      </c>
      <c r="J6291" s="3">
        <f t="shared" ref="J6291:J6354" si="498">SUM(T6291:V6291)/30</f>
        <v>82137.056642283351</v>
      </c>
      <c r="K6291" s="1">
        <f t="shared" ref="K6291:K6354" si="499">2*(G6291/30-H6291/30)/(I6291-J6291)</f>
        <v>1.0048049605945859</v>
      </c>
      <c r="M6291">
        <v>2023</v>
      </c>
      <c r="N6291">
        <v>9</v>
      </c>
      <c r="O6291">
        <v>20</v>
      </c>
      <c r="P6291">
        <v>2</v>
      </c>
      <c r="Q6291">
        <v>674060.21430444706</v>
      </c>
      <c r="R6291">
        <v>1419247.47598267</v>
      </c>
      <c r="S6291">
        <v>412659.79434745002</v>
      </c>
      <c r="T6291">
        <v>679381.25463437999</v>
      </c>
      <c r="U6291">
        <v>1372070.6502866701</v>
      </c>
      <c r="V6291">
        <v>412659.79434745002</v>
      </c>
    </row>
    <row r="6292" spans="1:22" x14ac:dyDescent="0.45">
      <c r="A6292" t="str">
        <f t="shared" si="496"/>
        <v>Off-Peak</v>
      </c>
      <c r="B6292">
        <f t="shared" si="495"/>
        <v>3</v>
      </c>
      <c r="C6292" s="2">
        <v>2023</v>
      </c>
      <c r="D6292" s="2">
        <v>9</v>
      </c>
      <c r="E6292" s="2">
        <v>20</v>
      </c>
      <c r="F6292" s="2">
        <v>3</v>
      </c>
      <c r="G6292" s="2">
        <v>690841.44576266105</v>
      </c>
      <c r="H6292" s="2">
        <v>671983.03913211904</v>
      </c>
      <c r="I6292" s="3">
        <f t="shared" si="497"/>
        <v>81532.67142974514</v>
      </c>
      <c r="J6292" s="3">
        <f t="shared" si="498"/>
        <v>80234.307616821898</v>
      </c>
      <c r="K6292" s="1">
        <f t="shared" si="499"/>
        <v>0.96831650434879424</v>
      </c>
      <c r="M6292">
        <v>2023</v>
      </c>
      <c r="N6292">
        <v>9</v>
      </c>
      <c r="O6292">
        <v>20</v>
      </c>
      <c r="P6292">
        <v>3</v>
      </c>
      <c r="Q6292">
        <v>668682.83231878304</v>
      </c>
      <c r="R6292">
        <v>1375334.7250556899</v>
      </c>
      <c r="S6292">
        <v>401962.58551788097</v>
      </c>
      <c r="T6292">
        <v>673142.49980306602</v>
      </c>
      <c r="U6292">
        <v>1331924.1431837101</v>
      </c>
      <c r="V6292">
        <v>401962.58551788097</v>
      </c>
    </row>
    <row r="6293" spans="1:22" x14ac:dyDescent="0.45">
      <c r="A6293" t="str">
        <f t="shared" si="496"/>
        <v>Off-Peak</v>
      </c>
      <c r="B6293">
        <f t="shared" si="495"/>
        <v>3</v>
      </c>
      <c r="C6293" s="2">
        <v>2023</v>
      </c>
      <c r="D6293" s="2">
        <v>9</v>
      </c>
      <c r="E6293" s="2">
        <v>20</v>
      </c>
      <c r="F6293" s="2">
        <v>4</v>
      </c>
      <c r="G6293" s="2">
        <v>696951.86570528103</v>
      </c>
      <c r="H6293" s="2">
        <v>676286.52339890401</v>
      </c>
      <c r="I6293" s="3">
        <f t="shared" si="497"/>
        <v>81090.299796517604</v>
      </c>
      <c r="J6293" s="3">
        <f t="shared" si="498"/>
        <v>79865.60044520667</v>
      </c>
      <c r="K6293" s="1">
        <f t="shared" si="499"/>
        <v>1.1249205657021868</v>
      </c>
      <c r="M6293">
        <v>2023</v>
      </c>
      <c r="N6293">
        <v>9</v>
      </c>
      <c r="O6293">
        <v>20</v>
      </c>
      <c r="P6293">
        <v>4</v>
      </c>
      <c r="Q6293">
        <v>677418.25374841702</v>
      </c>
      <c r="R6293">
        <v>1382324.4758605999</v>
      </c>
      <c r="S6293">
        <v>372966.264286511</v>
      </c>
      <c r="T6293">
        <v>686869.44850873901</v>
      </c>
      <c r="U6293">
        <v>1336132.3005609501</v>
      </c>
      <c r="V6293">
        <v>372966.264286511</v>
      </c>
    </row>
    <row r="6294" spans="1:22" x14ac:dyDescent="0.45">
      <c r="A6294" t="str">
        <f t="shared" si="496"/>
        <v>Off-Peak</v>
      </c>
      <c r="B6294">
        <f t="shared" si="495"/>
        <v>3</v>
      </c>
      <c r="C6294" s="2">
        <v>2023</v>
      </c>
      <c r="D6294" s="2">
        <v>9</v>
      </c>
      <c r="E6294" s="2">
        <v>20</v>
      </c>
      <c r="F6294" s="2">
        <v>5</v>
      </c>
      <c r="G6294" s="2">
        <v>690966.33295227506</v>
      </c>
      <c r="H6294" s="2">
        <v>672108.16781166405</v>
      </c>
      <c r="I6294" s="3">
        <f t="shared" si="497"/>
        <v>82723.97137950077</v>
      </c>
      <c r="J6294" s="3">
        <f t="shared" si="498"/>
        <v>81867.180404407001</v>
      </c>
      <c r="K6294" s="1">
        <f t="shared" si="499"/>
        <v>1.4673485668268991</v>
      </c>
      <c r="M6294">
        <v>2023</v>
      </c>
      <c r="N6294">
        <v>9</v>
      </c>
      <c r="O6294">
        <v>20</v>
      </c>
      <c r="P6294">
        <v>5</v>
      </c>
      <c r="Q6294">
        <v>744913.83498001099</v>
      </c>
      <c r="R6294">
        <v>1352464.59049606</v>
      </c>
      <c r="S6294">
        <v>384340.715908952</v>
      </c>
      <c r="T6294">
        <v>752191.61941909802</v>
      </c>
      <c r="U6294">
        <v>1319483.0768041599</v>
      </c>
      <c r="V6294">
        <v>384340.715908952</v>
      </c>
    </row>
    <row r="6295" spans="1:22" x14ac:dyDescent="0.45">
      <c r="A6295" t="str">
        <f t="shared" si="496"/>
        <v>Off-Peak</v>
      </c>
      <c r="B6295">
        <f t="shared" si="495"/>
        <v>3</v>
      </c>
      <c r="C6295" s="2">
        <v>2023</v>
      </c>
      <c r="D6295" s="2">
        <v>9</v>
      </c>
      <c r="E6295" s="2">
        <v>20</v>
      </c>
      <c r="F6295" s="2">
        <v>6</v>
      </c>
      <c r="G6295" s="2">
        <v>738555.40556353598</v>
      </c>
      <c r="H6295" s="2">
        <v>724025.49128032196</v>
      </c>
      <c r="I6295" s="3">
        <f t="shared" si="497"/>
        <v>88303.702482886394</v>
      </c>
      <c r="J6295" s="3">
        <f t="shared" si="498"/>
        <v>87439.465462648164</v>
      </c>
      <c r="K6295" s="1">
        <f t="shared" si="499"/>
        <v>1.1208278857890783</v>
      </c>
      <c r="M6295">
        <v>2023</v>
      </c>
      <c r="N6295">
        <v>9</v>
      </c>
      <c r="O6295">
        <v>20</v>
      </c>
      <c r="P6295">
        <v>6</v>
      </c>
      <c r="Q6295">
        <v>824257.08271312702</v>
      </c>
      <c r="R6295">
        <v>1412711.92970276</v>
      </c>
      <c r="S6295">
        <v>412142.062070705</v>
      </c>
      <c r="T6295">
        <v>825528.52747345006</v>
      </c>
      <c r="U6295">
        <v>1385513.3743352899</v>
      </c>
      <c r="V6295">
        <v>412142.062070705</v>
      </c>
    </row>
    <row r="6296" spans="1:22" x14ac:dyDescent="0.45">
      <c r="A6296" t="str">
        <f t="shared" si="496"/>
        <v>Off-Peak</v>
      </c>
      <c r="B6296">
        <f t="shared" si="495"/>
        <v>3</v>
      </c>
      <c r="C6296" s="2">
        <v>2023</v>
      </c>
      <c r="D6296" s="2">
        <v>9</v>
      </c>
      <c r="E6296" s="2">
        <v>20</v>
      </c>
      <c r="F6296" s="2">
        <v>7</v>
      </c>
      <c r="G6296" s="2">
        <v>702183.04996651202</v>
      </c>
      <c r="H6296" s="2">
        <v>686689.05506119702</v>
      </c>
      <c r="I6296" s="3">
        <f t="shared" si="497"/>
        <v>95212.421971744421</v>
      </c>
      <c r="J6296" s="3">
        <f t="shared" si="498"/>
        <v>94507.707650679251</v>
      </c>
      <c r="K6296" s="1">
        <f t="shared" si="499"/>
        <v>1.4657471301652987</v>
      </c>
      <c r="M6296">
        <v>2023</v>
      </c>
      <c r="N6296">
        <v>9</v>
      </c>
      <c r="O6296">
        <v>20</v>
      </c>
      <c r="P6296">
        <v>7</v>
      </c>
      <c r="Q6296">
        <v>831579.21868944203</v>
      </c>
      <c r="R6296">
        <v>1314207.3924362699</v>
      </c>
      <c r="S6296">
        <v>710586.04802662099</v>
      </c>
      <c r="T6296">
        <v>836901.37529897701</v>
      </c>
      <c r="U6296">
        <v>1287777.4978451701</v>
      </c>
      <c r="V6296">
        <v>710552.35637623095</v>
      </c>
    </row>
    <row r="6297" spans="1:22" x14ac:dyDescent="0.45">
      <c r="A6297" t="str">
        <f t="shared" si="496"/>
        <v>Off-Peak</v>
      </c>
      <c r="B6297">
        <f t="shared" si="495"/>
        <v>3</v>
      </c>
      <c r="C6297" s="2">
        <v>2023</v>
      </c>
      <c r="D6297" s="2">
        <v>9</v>
      </c>
      <c r="E6297" s="2">
        <v>20</v>
      </c>
      <c r="F6297" s="2">
        <v>8</v>
      </c>
      <c r="G6297" s="2">
        <v>501621.58279034699</v>
      </c>
      <c r="H6297" s="2">
        <v>490360.96072034002</v>
      </c>
      <c r="I6297" s="3">
        <f t="shared" si="497"/>
        <v>103849.22605698994</v>
      </c>
      <c r="J6297" s="3">
        <f t="shared" si="498"/>
        <v>102927.7564176727</v>
      </c>
      <c r="K6297" s="1">
        <f t="shared" si="499"/>
        <v>0.81468569985300821</v>
      </c>
      <c r="M6297">
        <v>2023</v>
      </c>
      <c r="N6297">
        <v>9</v>
      </c>
      <c r="O6297">
        <v>20</v>
      </c>
      <c r="P6297">
        <v>8</v>
      </c>
      <c r="Q6297">
        <v>611405.95889139199</v>
      </c>
      <c r="R6297">
        <v>881839.541268826</v>
      </c>
      <c r="S6297">
        <v>1622231.28154948</v>
      </c>
      <c r="T6297">
        <v>603787.03585720097</v>
      </c>
      <c r="U6297">
        <v>861669.11682272004</v>
      </c>
      <c r="V6297">
        <v>1622376.5398502599</v>
      </c>
    </row>
    <row r="6298" spans="1:22" x14ac:dyDescent="0.45">
      <c r="A6298" t="str">
        <f t="shared" si="496"/>
        <v>Off-Peak</v>
      </c>
      <c r="B6298">
        <f t="shared" si="495"/>
        <v>3</v>
      </c>
      <c r="C6298" s="2">
        <v>2023</v>
      </c>
      <c r="D6298" s="2">
        <v>9</v>
      </c>
      <c r="E6298" s="2">
        <v>20</v>
      </c>
      <c r="F6298" s="2">
        <v>9</v>
      </c>
      <c r="G6298" s="2">
        <v>495033.26899968501</v>
      </c>
      <c r="H6298" s="2">
        <v>484602.55060253397</v>
      </c>
      <c r="I6298" s="3">
        <f t="shared" si="497"/>
        <v>105014.6754480589</v>
      </c>
      <c r="J6298" s="3">
        <f t="shared" si="498"/>
        <v>104232.88043888292</v>
      </c>
      <c r="K6298" s="1">
        <f t="shared" si="499"/>
        <v>0.88946746693825951</v>
      </c>
      <c r="M6298">
        <v>2023</v>
      </c>
      <c r="N6298">
        <v>9</v>
      </c>
      <c r="O6298">
        <v>20</v>
      </c>
      <c r="P6298">
        <v>9</v>
      </c>
      <c r="Q6298">
        <v>749012.96149921406</v>
      </c>
      <c r="R6298">
        <v>921914.83228111302</v>
      </c>
      <c r="S6298">
        <v>1479512.46966144</v>
      </c>
      <c r="T6298">
        <v>743879.77631473495</v>
      </c>
      <c r="U6298">
        <v>903594.16719031299</v>
      </c>
      <c r="V6298">
        <v>1479512.46966144</v>
      </c>
    </row>
    <row r="6299" spans="1:22" x14ac:dyDescent="0.45">
      <c r="A6299" t="str">
        <f t="shared" si="496"/>
        <v>Off-Peak</v>
      </c>
      <c r="B6299">
        <f t="shared" si="495"/>
        <v>3</v>
      </c>
      <c r="C6299" s="2">
        <v>2023</v>
      </c>
      <c r="D6299" s="2">
        <v>9</v>
      </c>
      <c r="E6299" s="2">
        <v>20</v>
      </c>
      <c r="F6299" s="2">
        <v>10</v>
      </c>
      <c r="G6299" s="2">
        <v>492026.24099978502</v>
      </c>
      <c r="H6299" s="2">
        <v>481051.88264669001</v>
      </c>
      <c r="I6299" s="3">
        <f t="shared" si="497"/>
        <v>108624.42939413972</v>
      </c>
      <c r="J6299" s="3">
        <f t="shared" si="498"/>
        <v>107719.43183265316</v>
      </c>
      <c r="K6299" s="1">
        <f t="shared" si="499"/>
        <v>0.8084263663700535</v>
      </c>
      <c r="M6299">
        <v>2023</v>
      </c>
      <c r="N6299">
        <v>9</v>
      </c>
      <c r="O6299">
        <v>20</v>
      </c>
      <c r="P6299">
        <v>10</v>
      </c>
      <c r="Q6299">
        <v>719724.54093265499</v>
      </c>
      <c r="R6299">
        <v>898039.24647712696</v>
      </c>
      <c r="S6299">
        <v>1640969.0944144099</v>
      </c>
      <c r="T6299">
        <v>712270.09245491005</v>
      </c>
      <c r="U6299">
        <v>878513.72123527504</v>
      </c>
      <c r="V6299">
        <v>1640799.1412894099</v>
      </c>
    </row>
    <row r="6300" spans="1:22" x14ac:dyDescent="0.45">
      <c r="A6300" t="str">
        <f t="shared" si="496"/>
        <v>Off-Peak</v>
      </c>
      <c r="B6300">
        <f t="shared" si="495"/>
        <v>3</v>
      </c>
      <c r="C6300" s="2">
        <v>2023</v>
      </c>
      <c r="D6300" s="2">
        <v>9</v>
      </c>
      <c r="E6300" s="2">
        <v>20</v>
      </c>
      <c r="F6300" s="2">
        <v>11</v>
      </c>
      <c r="G6300" s="2">
        <v>491186.55016789999</v>
      </c>
      <c r="H6300" s="2">
        <v>479571.41707418801</v>
      </c>
      <c r="I6300" s="3">
        <f t="shared" si="497"/>
        <v>111077.89414826887</v>
      </c>
      <c r="J6300" s="3">
        <f t="shared" si="498"/>
        <v>110252.82694286366</v>
      </c>
      <c r="K6300" s="1">
        <f t="shared" si="499"/>
        <v>0.93852016075122968</v>
      </c>
      <c r="M6300">
        <v>2023</v>
      </c>
      <c r="N6300">
        <v>9</v>
      </c>
      <c r="O6300">
        <v>20</v>
      </c>
      <c r="P6300">
        <v>11</v>
      </c>
      <c r="Q6300">
        <v>642429.35677528405</v>
      </c>
      <c r="R6300">
        <v>903964.29754257202</v>
      </c>
      <c r="S6300">
        <v>1785943.17013021</v>
      </c>
      <c r="T6300">
        <v>639183.93189716304</v>
      </c>
      <c r="U6300">
        <v>882590.79268431698</v>
      </c>
      <c r="V6300">
        <v>1785810.0837044299</v>
      </c>
    </row>
    <row r="6301" spans="1:22" x14ac:dyDescent="0.45">
      <c r="A6301" t="str">
        <f t="shared" si="496"/>
        <v>Off-Peak</v>
      </c>
      <c r="B6301">
        <f t="shared" si="495"/>
        <v>3</v>
      </c>
      <c r="C6301" s="2">
        <v>2023</v>
      </c>
      <c r="D6301" s="2">
        <v>9</v>
      </c>
      <c r="E6301" s="2">
        <v>20</v>
      </c>
      <c r="F6301" s="2">
        <v>12</v>
      </c>
      <c r="G6301" s="2">
        <v>482509.15890686499</v>
      </c>
      <c r="H6301" s="2">
        <v>470452.71443209599</v>
      </c>
      <c r="I6301" s="3">
        <f t="shared" si="497"/>
        <v>115115.88085395496</v>
      </c>
      <c r="J6301" s="3">
        <f t="shared" si="498"/>
        <v>114075.40626419376</v>
      </c>
      <c r="K6301" s="1">
        <f t="shared" si="499"/>
        <v>0.77249648659759529</v>
      </c>
      <c r="M6301">
        <v>2023</v>
      </c>
      <c r="N6301">
        <v>9</v>
      </c>
      <c r="O6301">
        <v>20</v>
      </c>
      <c r="P6301">
        <v>12</v>
      </c>
      <c r="Q6301">
        <v>600314.19418239605</v>
      </c>
      <c r="R6301">
        <v>867264.64686918305</v>
      </c>
      <c r="S6301">
        <v>1985897.58456707</v>
      </c>
      <c r="T6301">
        <v>592791.372855186</v>
      </c>
      <c r="U6301">
        <v>846204.22562074696</v>
      </c>
      <c r="V6301">
        <v>1983266.5894498799</v>
      </c>
    </row>
    <row r="6302" spans="1:22" x14ac:dyDescent="0.45">
      <c r="A6302" t="str">
        <f t="shared" si="496"/>
        <v>Off-Peak</v>
      </c>
      <c r="B6302">
        <f t="shared" si="495"/>
        <v>3</v>
      </c>
      <c r="C6302" s="2">
        <v>2023</v>
      </c>
      <c r="D6302" s="2">
        <v>9</v>
      </c>
      <c r="E6302" s="2">
        <v>20</v>
      </c>
      <c r="F6302" s="2">
        <v>13</v>
      </c>
      <c r="G6302" s="2">
        <v>494831.93068775901</v>
      </c>
      <c r="H6302" s="2">
        <v>482444.63887136697</v>
      </c>
      <c r="I6302" s="3">
        <f t="shared" si="497"/>
        <v>117623.54244746495</v>
      </c>
      <c r="J6302" s="3">
        <f t="shared" si="498"/>
        <v>116573.214651737</v>
      </c>
      <c r="K6302" s="1">
        <f t="shared" si="499"/>
        <v>0.78624926216846913</v>
      </c>
      <c r="M6302">
        <v>2023</v>
      </c>
      <c r="N6302">
        <v>9</v>
      </c>
      <c r="O6302">
        <v>20</v>
      </c>
      <c r="P6302">
        <v>13</v>
      </c>
      <c r="Q6302">
        <v>596678.417513847</v>
      </c>
      <c r="R6302">
        <v>889412.26164770103</v>
      </c>
      <c r="S6302">
        <v>2042615.5942623999</v>
      </c>
      <c r="T6302">
        <v>589133.46565437305</v>
      </c>
      <c r="U6302">
        <v>868539.49779939698</v>
      </c>
      <c r="V6302">
        <v>2039523.47609834</v>
      </c>
    </row>
    <row r="6303" spans="1:22" x14ac:dyDescent="0.45">
      <c r="A6303" t="str">
        <f t="shared" si="496"/>
        <v>Off-Peak</v>
      </c>
      <c r="B6303">
        <f t="shared" si="495"/>
        <v>3</v>
      </c>
      <c r="C6303" s="2">
        <v>2023</v>
      </c>
      <c r="D6303" s="2">
        <v>9</v>
      </c>
      <c r="E6303" s="2">
        <v>20</v>
      </c>
      <c r="F6303" s="2">
        <v>14</v>
      </c>
      <c r="G6303" s="2">
        <v>493334.95665678702</v>
      </c>
      <c r="H6303" s="2">
        <v>478260.28305959899</v>
      </c>
      <c r="I6303" s="3">
        <f t="shared" si="497"/>
        <v>119944.60878291978</v>
      </c>
      <c r="J6303" s="3">
        <f t="shared" si="498"/>
        <v>118869.50202470673</v>
      </c>
      <c r="K6303" s="1">
        <f t="shared" si="499"/>
        <v>0.93477064685457345</v>
      </c>
      <c r="M6303">
        <v>2023</v>
      </c>
      <c r="N6303">
        <v>9</v>
      </c>
      <c r="O6303">
        <v>20</v>
      </c>
      <c r="P6303">
        <v>14</v>
      </c>
      <c r="Q6303">
        <v>582741.78596496605</v>
      </c>
      <c r="R6303">
        <v>886657.30991792702</v>
      </c>
      <c r="S6303">
        <v>2128939.1676047002</v>
      </c>
      <c r="T6303">
        <v>576715.51619625103</v>
      </c>
      <c r="U6303">
        <v>863876.09984064102</v>
      </c>
      <c r="V6303">
        <v>2125493.44470431</v>
      </c>
    </row>
    <row r="6304" spans="1:22" x14ac:dyDescent="0.45">
      <c r="A6304" t="str">
        <f t="shared" si="496"/>
        <v>Off-Peak</v>
      </c>
      <c r="B6304">
        <f t="shared" si="495"/>
        <v>3</v>
      </c>
      <c r="C6304" s="2">
        <v>2023</v>
      </c>
      <c r="D6304" s="2">
        <v>9</v>
      </c>
      <c r="E6304" s="2">
        <v>20</v>
      </c>
      <c r="F6304" s="2">
        <v>15</v>
      </c>
      <c r="G6304" s="2">
        <v>508656.60731058801</v>
      </c>
      <c r="H6304" s="2">
        <v>494866.77182671201</v>
      </c>
      <c r="I6304" s="3">
        <f t="shared" si="497"/>
        <v>121824.98566394154</v>
      </c>
      <c r="J6304" s="3">
        <f t="shared" si="498"/>
        <v>120806.08287485734</v>
      </c>
      <c r="K6304" s="1">
        <f t="shared" si="499"/>
        <v>0.90226700274128979</v>
      </c>
      <c r="M6304">
        <v>2023</v>
      </c>
      <c r="N6304">
        <v>9</v>
      </c>
      <c r="O6304">
        <v>20</v>
      </c>
      <c r="P6304">
        <v>15</v>
      </c>
      <c r="Q6304">
        <v>599119.15840244305</v>
      </c>
      <c r="R6304">
        <v>917254.98752999306</v>
      </c>
      <c r="S6304">
        <v>2138375.42398581</v>
      </c>
      <c r="T6304">
        <v>590397.11964607204</v>
      </c>
      <c r="U6304">
        <v>895895.37132477795</v>
      </c>
      <c r="V6304">
        <v>2137889.9952748702</v>
      </c>
    </row>
    <row r="6305" spans="1:22" x14ac:dyDescent="0.45">
      <c r="A6305" t="str">
        <f t="shared" si="496"/>
        <v>Off-Peak</v>
      </c>
      <c r="B6305">
        <f t="shared" si="495"/>
        <v>3</v>
      </c>
      <c r="C6305" s="2">
        <v>2023</v>
      </c>
      <c r="D6305" s="2">
        <v>9</v>
      </c>
      <c r="E6305" s="2">
        <v>20</v>
      </c>
      <c r="F6305" s="2">
        <v>16</v>
      </c>
      <c r="G6305" s="2">
        <v>534302.41976828605</v>
      </c>
      <c r="H6305" s="2">
        <v>520991.885689891</v>
      </c>
      <c r="I6305" s="3">
        <f t="shared" si="497"/>
        <v>123402.84800507486</v>
      </c>
      <c r="J6305" s="3">
        <f t="shared" si="498"/>
        <v>122444.64948686243</v>
      </c>
      <c r="K6305" s="1">
        <f t="shared" si="499"/>
        <v>0.92608047465477605</v>
      </c>
      <c r="M6305">
        <v>2023</v>
      </c>
      <c r="N6305">
        <v>9</v>
      </c>
      <c r="O6305">
        <v>20</v>
      </c>
      <c r="P6305">
        <v>16</v>
      </c>
      <c r="Q6305">
        <v>648265.729639053</v>
      </c>
      <c r="R6305">
        <v>985083.54831886303</v>
      </c>
      <c r="S6305">
        <v>2068736.16219433</v>
      </c>
      <c r="T6305">
        <v>640330.02914142597</v>
      </c>
      <c r="U6305">
        <v>962680.23296737694</v>
      </c>
      <c r="V6305">
        <v>2070329.22249707</v>
      </c>
    </row>
    <row r="6306" spans="1:22" x14ac:dyDescent="0.45">
      <c r="A6306" t="str">
        <f t="shared" si="496"/>
        <v>Off-Peak</v>
      </c>
      <c r="B6306">
        <f t="shared" si="495"/>
        <v>3</v>
      </c>
      <c r="C6306" s="2">
        <v>2023</v>
      </c>
      <c r="D6306" s="2">
        <v>9</v>
      </c>
      <c r="E6306" s="2">
        <v>20</v>
      </c>
      <c r="F6306" s="2">
        <v>17</v>
      </c>
      <c r="G6306" s="2">
        <v>660449.695386359</v>
      </c>
      <c r="H6306" s="2">
        <v>646300.53644725797</v>
      </c>
      <c r="I6306" s="3">
        <f t="shared" si="497"/>
        <v>123702.23227569982</v>
      </c>
      <c r="J6306" s="3">
        <f t="shared" si="498"/>
        <v>122615.91866241247</v>
      </c>
      <c r="K6306" s="1">
        <f t="shared" si="499"/>
        <v>0.86832867697592386</v>
      </c>
      <c r="M6306">
        <v>2023</v>
      </c>
      <c r="N6306">
        <v>9</v>
      </c>
      <c r="O6306">
        <v>20</v>
      </c>
      <c r="P6306">
        <v>17</v>
      </c>
      <c r="Q6306">
        <v>710584.48568439495</v>
      </c>
      <c r="R6306">
        <v>1192604.6276092499</v>
      </c>
      <c r="S6306">
        <v>1807877.85497735</v>
      </c>
      <c r="T6306">
        <v>704360.01515102398</v>
      </c>
      <c r="U6306">
        <v>1167838.29972935</v>
      </c>
      <c r="V6306">
        <v>1806279.2449920001</v>
      </c>
    </row>
    <row r="6307" spans="1:22" x14ac:dyDescent="0.45">
      <c r="A6307" t="str">
        <f t="shared" si="496"/>
        <v>Off-Peak</v>
      </c>
      <c r="B6307">
        <f t="shared" si="495"/>
        <v>3</v>
      </c>
      <c r="C6307" s="2">
        <v>2023</v>
      </c>
      <c r="D6307" s="2">
        <v>9</v>
      </c>
      <c r="E6307" s="2">
        <v>20</v>
      </c>
      <c r="F6307" s="2">
        <v>18</v>
      </c>
      <c r="G6307" s="2">
        <v>697790.05022252304</v>
      </c>
      <c r="H6307" s="2">
        <v>680933.62883500603</v>
      </c>
      <c r="I6307" s="3">
        <f t="shared" si="497"/>
        <v>122299.00052024238</v>
      </c>
      <c r="J6307" s="3">
        <f t="shared" si="498"/>
        <v>121306.5657470835</v>
      </c>
      <c r="K6307" s="1">
        <f t="shared" si="499"/>
        <v>1.1323277420616604</v>
      </c>
      <c r="M6307">
        <v>2023</v>
      </c>
      <c r="N6307">
        <v>9</v>
      </c>
      <c r="O6307">
        <v>20</v>
      </c>
      <c r="P6307">
        <v>18</v>
      </c>
      <c r="Q6307">
        <v>803094.25124359096</v>
      </c>
      <c r="R6307">
        <v>1306882.9527092001</v>
      </c>
      <c r="S6307">
        <v>1558992.8116544799</v>
      </c>
      <c r="T6307">
        <v>801609.56964683498</v>
      </c>
      <c r="U6307">
        <v>1278478.0609598199</v>
      </c>
      <c r="V6307">
        <v>1559109.3418058499</v>
      </c>
    </row>
    <row r="6308" spans="1:22" x14ac:dyDescent="0.45">
      <c r="A6308" t="str">
        <f t="shared" si="496"/>
        <v>On-Peak</v>
      </c>
      <c r="B6308">
        <f t="shared" si="495"/>
        <v>3</v>
      </c>
      <c r="C6308" s="2">
        <v>2023</v>
      </c>
      <c r="D6308" s="2">
        <v>9</v>
      </c>
      <c r="E6308" s="2">
        <v>20</v>
      </c>
      <c r="F6308" s="2">
        <v>19</v>
      </c>
      <c r="G6308" s="2">
        <v>789528.23985635198</v>
      </c>
      <c r="H6308" s="2">
        <v>770477.37745747901</v>
      </c>
      <c r="I6308" s="3">
        <f t="shared" si="497"/>
        <v>121495.8196411731</v>
      </c>
      <c r="J6308" s="3">
        <f t="shared" si="498"/>
        <v>120534.84774897556</v>
      </c>
      <c r="K6308" s="1">
        <f t="shared" si="499"/>
        <v>1.3216385448629893</v>
      </c>
      <c r="M6308">
        <v>2023</v>
      </c>
      <c r="N6308">
        <v>9</v>
      </c>
      <c r="O6308">
        <v>20</v>
      </c>
      <c r="P6308">
        <v>19</v>
      </c>
      <c r="Q6308">
        <v>860870.04484224296</v>
      </c>
      <c r="R6308">
        <v>1482491.30616903</v>
      </c>
      <c r="S6308">
        <v>1301513.2382239201</v>
      </c>
      <c r="T6308">
        <v>861709.54955148697</v>
      </c>
      <c r="U6308">
        <v>1452769.75260401</v>
      </c>
      <c r="V6308">
        <v>1301566.1303137699</v>
      </c>
    </row>
    <row r="6309" spans="1:22" x14ac:dyDescent="0.45">
      <c r="A6309" t="str">
        <f t="shared" si="496"/>
        <v>On-Peak</v>
      </c>
      <c r="B6309">
        <f t="shared" si="495"/>
        <v>3</v>
      </c>
      <c r="C6309" s="2">
        <v>2023</v>
      </c>
      <c r="D6309" s="2">
        <v>9</v>
      </c>
      <c r="E6309" s="2">
        <v>20</v>
      </c>
      <c r="F6309" s="2">
        <v>20</v>
      </c>
      <c r="G6309" s="2">
        <v>816253.972456421</v>
      </c>
      <c r="H6309" s="2">
        <v>799919.97612931195</v>
      </c>
      <c r="I6309" s="3">
        <f t="shared" si="497"/>
        <v>119384.31818110794</v>
      </c>
      <c r="J6309" s="3">
        <f t="shared" si="498"/>
        <v>118712.21077078827</v>
      </c>
      <c r="K6309" s="1">
        <f t="shared" si="499"/>
        <v>1.6201771796505033</v>
      </c>
      <c r="M6309">
        <v>2023</v>
      </c>
      <c r="N6309">
        <v>9</v>
      </c>
      <c r="O6309">
        <v>20</v>
      </c>
      <c r="P6309">
        <v>20</v>
      </c>
      <c r="Q6309">
        <v>851984.22169160796</v>
      </c>
      <c r="R6309">
        <v>1539491.6112098701</v>
      </c>
      <c r="S6309">
        <v>1190053.7125317601</v>
      </c>
      <c r="T6309">
        <v>860736.88550996804</v>
      </c>
      <c r="U6309">
        <v>1510631.6171717599</v>
      </c>
      <c r="V6309">
        <v>1189997.8204419201</v>
      </c>
    </row>
    <row r="6310" spans="1:22" x14ac:dyDescent="0.45">
      <c r="A6310" t="str">
        <f t="shared" si="496"/>
        <v>On-Peak</v>
      </c>
      <c r="B6310">
        <f t="shared" si="495"/>
        <v>3</v>
      </c>
      <c r="C6310" s="2">
        <v>2023</v>
      </c>
      <c r="D6310" s="2">
        <v>9</v>
      </c>
      <c r="E6310" s="2">
        <v>20</v>
      </c>
      <c r="F6310" s="2">
        <v>21</v>
      </c>
      <c r="G6310" s="2">
        <v>944529.43225758104</v>
      </c>
      <c r="H6310" s="2">
        <v>921771.75413838099</v>
      </c>
      <c r="I6310" s="3">
        <f t="shared" si="497"/>
        <v>114214.11691411847</v>
      </c>
      <c r="J6310" s="3">
        <f t="shared" si="498"/>
        <v>112875.99242920587</v>
      </c>
      <c r="K6310" s="1">
        <f t="shared" si="499"/>
        <v>1.1338097153039564</v>
      </c>
      <c r="M6310">
        <v>2023</v>
      </c>
      <c r="N6310">
        <v>9</v>
      </c>
      <c r="O6310">
        <v>20</v>
      </c>
      <c r="P6310">
        <v>21</v>
      </c>
      <c r="Q6310">
        <v>869109.72633933998</v>
      </c>
      <c r="R6310">
        <v>1789940.9975116299</v>
      </c>
      <c r="S6310">
        <v>767372.78357258404</v>
      </c>
      <c r="T6310">
        <v>868340.08215904201</v>
      </c>
      <c r="U6310">
        <v>1750566.90714455</v>
      </c>
      <c r="V6310">
        <v>767372.78357258404</v>
      </c>
    </row>
    <row r="6311" spans="1:22" x14ac:dyDescent="0.45">
      <c r="A6311" t="str">
        <f t="shared" si="496"/>
        <v>On-Peak</v>
      </c>
      <c r="B6311">
        <f t="shared" si="495"/>
        <v>3</v>
      </c>
      <c r="C6311" s="2">
        <v>2023</v>
      </c>
      <c r="D6311" s="2">
        <v>9</v>
      </c>
      <c r="E6311" s="2">
        <v>20</v>
      </c>
      <c r="F6311" s="2">
        <v>22</v>
      </c>
      <c r="G6311" s="2">
        <v>940077.28817667696</v>
      </c>
      <c r="H6311" s="2">
        <v>921809.37610613904</v>
      </c>
      <c r="I6311" s="3">
        <f t="shared" si="497"/>
        <v>105082.18955248554</v>
      </c>
      <c r="J6311" s="3">
        <f t="shared" si="498"/>
        <v>104037.78845668187</v>
      </c>
      <c r="K6311" s="1">
        <f t="shared" si="499"/>
        <v>1.166085337899212</v>
      </c>
      <c r="M6311">
        <v>2023</v>
      </c>
      <c r="N6311">
        <v>9</v>
      </c>
      <c r="O6311">
        <v>20</v>
      </c>
      <c r="P6311">
        <v>22</v>
      </c>
      <c r="Q6311">
        <v>852673.88299751305</v>
      </c>
      <c r="R6311">
        <v>1795506.50793195</v>
      </c>
      <c r="S6311">
        <v>504285.29564510297</v>
      </c>
      <c r="T6311">
        <v>851106.49948692298</v>
      </c>
      <c r="U6311">
        <v>1765741.8585684299</v>
      </c>
      <c r="V6311">
        <v>504285.29564510297</v>
      </c>
    </row>
    <row r="6312" spans="1:22" x14ac:dyDescent="0.45">
      <c r="A6312" t="str">
        <f t="shared" si="496"/>
        <v>Off-Peak</v>
      </c>
      <c r="B6312">
        <f t="shared" si="495"/>
        <v>3</v>
      </c>
      <c r="C6312" s="2">
        <v>2023</v>
      </c>
      <c r="D6312" s="2">
        <v>9</v>
      </c>
      <c r="E6312" s="2">
        <v>20</v>
      </c>
      <c r="F6312" s="2">
        <v>23</v>
      </c>
      <c r="G6312" s="2">
        <v>857593.45829038299</v>
      </c>
      <c r="H6312" s="2">
        <v>835561.91421282501</v>
      </c>
      <c r="I6312" s="3">
        <f t="shared" si="497"/>
        <v>98059.798698310042</v>
      </c>
      <c r="J6312" s="3">
        <f t="shared" si="498"/>
        <v>97005.954262991727</v>
      </c>
      <c r="K6312" s="1">
        <f t="shared" si="499"/>
        <v>1.3937252557839663</v>
      </c>
      <c r="M6312">
        <v>2023</v>
      </c>
      <c r="N6312">
        <v>9</v>
      </c>
      <c r="O6312">
        <v>20</v>
      </c>
      <c r="P6312">
        <v>23</v>
      </c>
      <c r="Q6312">
        <v>798882.66049623501</v>
      </c>
      <c r="R6312">
        <v>1670770.68372631</v>
      </c>
      <c r="S6312">
        <v>472140.61672675598</v>
      </c>
      <c r="T6312">
        <v>805268.90208196605</v>
      </c>
      <c r="U6312">
        <v>1632769.1090810299</v>
      </c>
      <c r="V6312">
        <v>472140.61672675598</v>
      </c>
    </row>
    <row r="6313" spans="1:22" x14ac:dyDescent="0.45">
      <c r="A6313" t="str">
        <f t="shared" si="496"/>
        <v>Off-Peak</v>
      </c>
      <c r="B6313">
        <f t="shared" si="495"/>
        <v>3</v>
      </c>
      <c r="C6313" s="2">
        <v>2023</v>
      </c>
      <c r="D6313" s="2">
        <v>9</v>
      </c>
      <c r="E6313" s="2">
        <v>20</v>
      </c>
      <c r="F6313" s="2">
        <v>24</v>
      </c>
      <c r="G6313" s="2">
        <v>790777.22532890399</v>
      </c>
      <c r="H6313" s="2">
        <v>767082.43628084101</v>
      </c>
      <c r="I6313" s="3">
        <f t="shared" si="497"/>
        <v>91735.916532381962</v>
      </c>
      <c r="J6313" s="3">
        <f t="shared" si="498"/>
        <v>90816.8537585421</v>
      </c>
      <c r="K6313" s="1">
        <f t="shared" si="499"/>
        <v>1.7187646460800317</v>
      </c>
      <c r="M6313">
        <v>2023</v>
      </c>
      <c r="N6313">
        <v>9</v>
      </c>
      <c r="O6313">
        <v>20</v>
      </c>
      <c r="P6313">
        <v>24</v>
      </c>
      <c r="Q6313">
        <v>743226.72534656501</v>
      </c>
      <c r="R6313">
        <v>1562568.1502561599</v>
      </c>
      <c r="S6313">
        <v>446282.620368734</v>
      </c>
      <c r="T6313">
        <v>756117.38396453904</v>
      </c>
      <c r="U6313">
        <v>1522105.60842299</v>
      </c>
      <c r="V6313">
        <v>446282.620368734</v>
      </c>
    </row>
    <row r="6314" spans="1:22" x14ac:dyDescent="0.45">
      <c r="A6314" t="str">
        <f t="shared" si="496"/>
        <v>Off-Peak</v>
      </c>
      <c r="B6314">
        <f t="shared" si="495"/>
        <v>3</v>
      </c>
      <c r="C6314" s="2">
        <v>2023</v>
      </c>
      <c r="D6314" s="2">
        <v>9</v>
      </c>
      <c r="E6314" s="2">
        <v>21</v>
      </c>
      <c r="F6314" s="2">
        <v>1</v>
      </c>
      <c r="G6314" s="2">
        <v>705478.32947574905</v>
      </c>
      <c r="H6314" s="2">
        <v>684910.71321555797</v>
      </c>
      <c r="I6314" s="3">
        <f t="shared" si="497"/>
        <v>86538.891478720689</v>
      </c>
      <c r="J6314" s="3">
        <f t="shared" si="498"/>
        <v>85463.593198791699</v>
      </c>
      <c r="K6314" s="1">
        <f t="shared" si="499"/>
        <v>1.275157268396838</v>
      </c>
      <c r="M6314">
        <v>2023</v>
      </c>
      <c r="N6314">
        <v>9</v>
      </c>
      <c r="O6314">
        <v>21</v>
      </c>
      <c r="P6314">
        <v>1</v>
      </c>
      <c r="Q6314">
        <v>695882.72366332996</v>
      </c>
      <c r="R6314">
        <v>1436417.6873502701</v>
      </c>
      <c r="S6314">
        <v>463866.33334802103</v>
      </c>
      <c r="T6314">
        <v>704231.86907195998</v>
      </c>
      <c r="U6314">
        <v>1395809.59354377</v>
      </c>
      <c r="V6314">
        <v>463866.33334802103</v>
      </c>
    </row>
    <row r="6315" spans="1:22" x14ac:dyDescent="0.45">
      <c r="A6315" t="str">
        <f t="shared" si="496"/>
        <v>Off-Peak</v>
      </c>
      <c r="B6315">
        <f t="shared" si="495"/>
        <v>3</v>
      </c>
      <c r="C6315" s="2">
        <v>2023</v>
      </c>
      <c r="D6315" s="2">
        <v>9</v>
      </c>
      <c r="E6315" s="2">
        <v>21</v>
      </c>
      <c r="F6315" s="2">
        <v>2</v>
      </c>
      <c r="G6315" s="2">
        <v>657226.20616194594</v>
      </c>
      <c r="H6315" s="2">
        <v>636871.50696021202</v>
      </c>
      <c r="I6315" s="3">
        <f t="shared" si="497"/>
        <v>83566.413395496245</v>
      </c>
      <c r="J6315" s="3">
        <f t="shared" si="498"/>
        <v>82572.694010786232</v>
      </c>
      <c r="K6315" s="1">
        <f t="shared" si="499"/>
        <v>1.3655564817005756</v>
      </c>
      <c r="M6315">
        <v>2023</v>
      </c>
      <c r="N6315">
        <v>9</v>
      </c>
      <c r="O6315">
        <v>21</v>
      </c>
      <c r="P6315">
        <v>2</v>
      </c>
      <c r="Q6315">
        <v>672585.89562129998</v>
      </c>
      <c r="R6315">
        <v>1342403.40476513</v>
      </c>
      <c r="S6315">
        <v>492003.10147845699</v>
      </c>
      <c r="T6315">
        <v>681515.00598526001</v>
      </c>
      <c r="U6315">
        <v>1303662.7128598699</v>
      </c>
      <c r="V6315">
        <v>492003.10147845699</v>
      </c>
    </row>
    <row r="6316" spans="1:22" x14ac:dyDescent="0.45">
      <c r="A6316" t="str">
        <f t="shared" si="496"/>
        <v>Off-Peak</v>
      </c>
      <c r="B6316">
        <f t="shared" si="495"/>
        <v>3</v>
      </c>
      <c r="C6316" s="2">
        <v>2023</v>
      </c>
      <c r="D6316" s="2">
        <v>9</v>
      </c>
      <c r="E6316" s="2">
        <v>21</v>
      </c>
      <c r="F6316" s="2">
        <v>3</v>
      </c>
      <c r="G6316" s="2">
        <v>626225.11663048796</v>
      </c>
      <c r="H6316" s="2">
        <v>606148.98627137195</v>
      </c>
      <c r="I6316" s="3">
        <f t="shared" si="497"/>
        <v>81435.227824216199</v>
      </c>
      <c r="J6316" s="3">
        <f t="shared" si="498"/>
        <v>80400.228188988563</v>
      </c>
      <c r="K6316" s="1">
        <f t="shared" si="499"/>
        <v>1.2931489490944299</v>
      </c>
      <c r="M6316">
        <v>2023</v>
      </c>
      <c r="N6316">
        <v>9</v>
      </c>
      <c r="O6316">
        <v>21</v>
      </c>
      <c r="P6316">
        <v>3</v>
      </c>
      <c r="Q6316">
        <v>658221.00379323994</v>
      </c>
      <c r="R6316">
        <v>1279183.4632959401</v>
      </c>
      <c r="S6316">
        <v>505652.36763730599</v>
      </c>
      <c r="T6316">
        <v>663978.42381811095</v>
      </c>
      <c r="U6316">
        <v>1242376.0542142401</v>
      </c>
      <c r="V6316">
        <v>505652.36763730599</v>
      </c>
    </row>
    <row r="6317" spans="1:22" x14ac:dyDescent="0.45">
      <c r="A6317" t="str">
        <f t="shared" si="496"/>
        <v>Off-Peak</v>
      </c>
      <c r="B6317">
        <f t="shared" si="495"/>
        <v>3</v>
      </c>
      <c r="C6317" s="2">
        <v>2023</v>
      </c>
      <c r="D6317" s="2">
        <v>9</v>
      </c>
      <c r="E6317" s="2">
        <v>21</v>
      </c>
      <c r="F6317" s="2">
        <v>4</v>
      </c>
      <c r="G6317" s="2">
        <v>640537.93569071998</v>
      </c>
      <c r="H6317" s="2">
        <v>621195.170474604</v>
      </c>
      <c r="I6317" s="3">
        <f t="shared" si="497"/>
        <v>81322.689467752309</v>
      </c>
      <c r="J6317" s="3">
        <f t="shared" si="498"/>
        <v>80353.337865412555</v>
      </c>
      <c r="K6317" s="1">
        <f t="shared" si="499"/>
        <v>1.3302889044200745</v>
      </c>
      <c r="M6317">
        <v>2023</v>
      </c>
      <c r="N6317">
        <v>9</v>
      </c>
      <c r="O6317">
        <v>21</v>
      </c>
      <c r="P6317">
        <v>4</v>
      </c>
      <c r="Q6317">
        <v>670186.78509903001</v>
      </c>
      <c r="R6317">
        <v>1293426.1544466</v>
      </c>
      <c r="S6317">
        <v>476067.74448693899</v>
      </c>
      <c r="T6317">
        <v>676660.73692321801</v>
      </c>
      <c r="U6317">
        <v>1257871.6545522199</v>
      </c>
      <c r="V6317">
        <v>476067.74448693899</v>
      </c>
    </row>
    <row r="6318" spans="1:22" x14ac:dyDescent="0.45">
      <c r="A6318" t="str">
        <f t="shared" si="496"/>
        <v>Off-Peak</v>
      </c>
      <c r="B6318">
        <f t="shared" si="495"/>
        <v>3</v>
      </c>
      <c r="C6318" s="2">
        <v>2023</v>
      </c>
      <c r="D6318" s="2">
        <v>9</v>
      </c>
      <c r="E6318" s="2">
        <v>21</v>
      </c>
      <c r="F6318" s="2">
        <v>5</v>
      </c>
      <c r="G6318" s="2">
        <v>652717.35407789506</v>
      </c>
      <c r="H6318" s="2">
        <v>635889.04900456301</v>
      </c>
      <c r="I6318" s="3">
        <f t="shared" si="497"/>
        <v>82713.929268774446</v>
      </c>
      <c r="J6318" s="3">
        <f t="shared" si="498"/>
        <v>81677.415097055084</v>
      </c>
      <c r="K6318" s="1">
        <f t="shared" si="499"/>
        <v>1.0823653313179771</v>
      </c>
      <c r="M6318">
        <v>2023</v>
      </c>
      <c r="N6318">
        <v>9</v>
      </c>
      <c r="O6318">
        <v>21</v>
      </c>
      <c r="P6318">
        <v>5</v>
      </c>
      <c r="Q6318">
        <v>751565.34818649304</v>
      </c>
      <c r="R6318">
        <v>1302721.6346154199</v>
      </c>
      <c r="S6318">
        <v>427130.89526132098</v>
      </c>
      <c r="T6318">
        <v>750892.88032913196</v>
      </c>
      <c r="U6318">
        <v>1272298.6773212</v>
      </c>
      <c r="V6318">
        <v>427130.89526132098</v>
      </c>
    </row>
    <row r="6319" spans="1:22" x14ac:dyDescent="0.45">
      <c r="A6319" t="str">
        <f t="shared" si="496"/>
        <v>Off-Peak</v>
      </c>
      <c r="B6319">
        <f t="shared" si="495"/>
        <v>3</v>
      </c>
      <c r="C6319" s="2">
        <v>2023</v>
      </c>
      <c r="D6319" s="2">
        <v>9</v>
      </c>
      <c r="E6319" s="2">
        <v>21</v>
      </c>
      <c r="F6319" s="2">
        <v>6</v>
      </c>
      <c r="G6319" s="2">
        <v>704791.73838203202</v>
      </c>
      <c r="H6319" s="2">
        <v>687463.14412491396</v>
      </c>
      <c r="I6319" s="3">
        <f t="shared" si="497"/>
        <v>87537.185529631533</v>
      </c>
      <c r="J6319" s="3">
        <f t="shared" si="498"/>
        <v>86455.914549225738</v>
      </c>
      <c r="K6319" s="1">
        <f t="shared" si="499"/>
        <v>1.068408972473901</v>
      </c>
      <c r="M6319">
        <v>2023</v>
      </c>
      <c r="N6319">
        <v>9</v>
      </c>
      <c r="O6319">
        <v>21</v>
      </c>
      <c r="P6319">
        <v>6</v>
      </c>
      <c r="Q6319">
        <v>814888.38106965995</v>
      </c>
      <c r="R6319">
        <v>1377825.6462013701</v>
      </c>
      <c r="S6319">
        <v>433401.538617916</v>
      </c>
      <c r="T6319">
        <v>814612.77275514603</v>
      </c>
      <c r="U6319">
        <v>1345663.12510371</v>
      </c>
      <c r="V6319">
        <v>433401.538617916</v>
      </c>
    </row>
    <row r="6320" spans="1:22" x14ac:dyDescent="0.45">
      <c r="A6320" t="str">
        <f t="shared" si="496"/>
        <v>Off-Peak</v>
      </c>
      <c r="B6320">
        <f t="shared" si="495"/>
        <v>3</v>
      </c>
      <c r="C6320" s="2">
        <v>2023</v>
      </c>
      <c r="D6320" s="2">
        <v>9</v>
      </c>
      <c r="E6320" s="2">
        <v>21</v>
      </c>
      <c r="F6320" s="2">
        <v>7</v>
      </c>
      <c r="G6320" s="2">
        <v>677546.10477914498</v>
      </c>
      <c r="H6320" s="2">
        <v>657006.21335957397</v>
      </c>
      <c r="I6320" s="3">
        <f t="shared" si="497"/>
        <v>93690.339642146544</v>
      </c>
      <c r="J6320" s="3">
        <f t="shared" si="498"/>
        <v>92697.179045449971</v>
      </c>
      <c r="K6320" s="1">
        <f t="shared" si="499"/>
        <v>1.3787559627241446</v>
      </c>
      <c r="M6320">
        <v>2023</v>
      </c>
      <c r="N6320">
        <v>9</v>
      </c>
      <c r="O6320">
        <v>21</v>
      </c>
      <c r="P6320">
        <v>7</v>
      </c>
      <c r="Q6320">
        <v>819829.659281731</v>
      </c>
      <c r="R6320">
        <v>1312495.67099261</v>
      </c>
      <c r="S6320">
        <v>678384.85899005504</v>
      </c>
      <c r="T6320">
        <v>825255.34445190395</v>
      </c>
      <c r="U6320">
        <v>1277275.1679215401</v>
      </c>
      <c r="V6320">
        <v>678384.85899005504</v>
      </c>
    </row>
    <row r="6321" spans="1:22" x14ac:dyDescent="0.45">
      <c r="A6321" t="str">
        <f t="shared" si="496"/>
        <v>Off-Peak</v>
      </c>
      <c r="B6321">
        <f t="shared" si="495"/>
        <v>3</v>
      </c>
      <c r="C6321" s="2">
        <v>2023</v>
      </c>
      <c r="D6321" s="2">
        <v>9</v>
      </c>
      <c r="E6321" s="2">
        <v>21</v>
      </c>
      <c r="F6321" s="2">
        <v>8</v>
      </c>
      <c r="G6321" s="2">
        <v>457368.08747710899</v>
      </c>
      <c r="H6321" s="2">
        <v>439274.04725744802</v>
      </c>
      <c r="I6321" s="3">
        <f t="shared" si="497"/>
        <v>102649.89753124783</v>
      </c>
      <c r="J6321" s="3">
        <f t="shared" si="498"/>
        <v>101509.31693152667</v>
      </c>
      <c r="K6321" s="1">
        <f t="shared" si="499"/>
        <v>1.0575923773140634</v>
      </c>
      <c r="M6321">
        <v>2023</v>
      </c>
      <c r="N6321">
        <v>9</v>
      </c>
      <c r="O6321">
        <v>21</v>
      </c>
      <c r="P6321">
        <v>8</v>
      </c>
      <c r="Q6321">
        <v>596445.16940975201</v>
      </c>
      <c r="R6321">
        <v>835845.37730312301</v>
      </c>
      <c r="S6321">
        <v>1647206.37922456</v>
      </c>
      <c r="T6321">
        <v>593979.54470634495</v>
      </c>
      <c r="U6321">
        <v>807766.39749145496</v>
      </c>
      <c r="V6321">
        <v>1643533.5657480001</v>
      </c>
    </row>
    <row r="6322" spans="1:22" x14ac:dyDescent="0.45">
      <c r="A6322" t="str">
        <f t="shared" si="496"/>
        <v>Off-Peak</v>
      </c>
      <c r="B6322">
        <f t="shared" si="495"/>
        <v>3</v>
      </c>
      <c r="C6322" s="2">
        <v>2023</v>
      </c>
      <c r="D6322" s="2">
        <v>9</v>
      </c>
      <c r="E6322" s="2">
        <v>21</v>
      </c>
      <c r="F6322" s="2">
        <v>9</v>
      </c>
      <c r="G6322" s="2">
        <v>439263.68794694601</v>
      </c>
      <c r="H6322" s="2">
        <v>420122.04760299099</v>
      </c>
      <c r="I6322" s="3">
        <f t="shared" si="497"/>
        <v>102144.00741654342</v>
      </c>
      <c r="J6322" s="3">
        <f t="shared" si="498"/>
        <v>101009.51072677883</v>
      </c>
      <c r="K6322" s="1">
        <f t="shared" si="499"/>
        <v>1.1248242218568816</v>
      </c>
      <c r="M6322">
        <v>2023</v>
      </c>
      <c r="N6322">
        <v>9</v>
      </c>
      <c r="O6322">
        <v>21</v>
      </c>
      <c r="P6322">
        <v>9</v>
      </c>
      <c r="Q6322">
        <v>751273.55436754203</v>
      </c>
      <c r="R6322">
        <v>880809.50321102096</v>
      </c>
      <c r="S6322">
        <v>1432237.16491774</v>
      </c>
      <c r="T6322">
        <v>747986.48905992496</v>
      </c>
      <c r="U6322">
        <v>850033.78940772999</v>
      </c>
      <c r="V6322">
        <v>1432265.04333571</v>
      </c>
    </row>
    <row r="6323" spans="1:22" x14ac:dyDescent="0.45">
      <c r="A6323" t="str">
        <f t="shared" si="496"/>
        <v>Off-Peak</v>
      </c>
      <c r="B6323">
        <f t="shared" si="495"/>
        <v>3</v>
      </c>
      <c r="C6323" s="2">
        <v>2023</v>
      </c>
      <c r="D6323" s="2">
        <v>9</v>
      </c>
      <c r="E6323" s="2">
        <v>21</v>
      </c>
      <c r="F6323" s="2">
        <v>10</v>
      </c>
      <c r="G6323" s="2">
        <v>424888.37700508599</v>
      </c>
      <c r="H6323" s="2">
        <v>407189.24870757997</v>
      </c>
      <c r="I6323" s="3">
        <f t="shared" si="497"/>
        <v>107583.38340659757</v>
      </c>
      <c r="J6323" s="3">
        <f t="shared" si="498"/>
        <v>106596.83713943657</v>
      </c>
      <c r="K6323" s="1">
        <f t="shared" si="499"/>
        <v>1.1960329948801471</v>
      </c>
      <c r="M6323">
        <v>2023</v>
      </c>
      <c r="N6323">
        <v>9</v>
      </c>
      <c r="O6323">
        <v>21</v>
      </c>
      <c r="P6323">
        <v>10</v>
      </c>
      <c r="Q6323">
        <v>717581.78329372394</v>
      </c>
      <c r="R6323">
        <v>844864.01393604302</v>
      </c>
      <c r="S6323">
        <v>1665055.70496816</v>
      </c>
      <c r="T6323">
        <v>715541.793868982</v>
      </c>
      <c r="U6323">
        <v>817307.61534595501</v>
      </c>
      <c r="V6323">
        <v>1665055.70496816</v>
      </c>
    </row>
    <row r="6324" spans="1:22" x14ac:dyDescent="0.45">
      <c r="A6324" t="str">
        <f t="shared" si="496"/>
        <v>Off-Peak</v>
      </c>
      <c r="B6324">
        <f t="shared" si="495"/>
        <v>3</v>
      </c>
      <c r="C6324" s="2">
        <v>2023</v>
      </c>
      <c r="D6324" s="2">
        <v>9</v>
      </c>
      <c r="E6324" s="2">
        <v>21</v>
      </c>
      <c r="F6324" s="2">
        <v>11</v>
      </c>
      <c r="G6324" s="2">
        <v>421937.93549762899</v>
      </c>
      <c r="H6324" s="2">
        <v>406052.97612353199</v>
      </c>
      <c r="I6324" s="3">
        <f t="shared" si="497"/>
        <v>110283.89187742145</v>
      </c>
      <c r="J6324" s="3">
        <f t="shared" si="498"/>
        <v>109257.53932456269</v>
      </c>
      <c r="K6324" s="1">
        <f t="shared" si="499"/>
        <v>1.0318065548302853</v>
      </c>
      <c r="M6324">
        <v>2023</v>
      </c>
      <c r="N6324">
        <v>9</v>
      </c>
      <c r="O6324">
        <v>21</v>
      </c>
      <c r="P6324">
        <v>11</v>
      </c>
      <c r="Q6324">
        <v>656944.02707386005</v>
      </c>
      <c r="R6324">
        <v>827462.56570911396</v>
      </c>
      <c r="S6324">
        <v>1824110.1635396699</v>
      </c>
      <c r="T6324">
        <v>652415.26627445198</v>
      </c>
      <c r="U6324">
        <v>801274.23283290898</v>
      </c>
      <c r="V6324">
        <v>1824036.68062952</v>
      </c>
    </row>
    <row r="6325" spans="1:22" x14ac:dyDescent="0.45">
      <c r="A6325" t="str">
        <f t="shared" si="496"/>
        <v>Off-Peak</v>
      </c>
      <c r="B6325">
        <f t="shared" si="495"/>
        <v>3</v>
      </c>
      <c r="C6325" s="2">
        <v>2023</v>
      </c>
      <c r="D6325" s="2">
        <v>9</v>
      </c>
      <c r="E6325" s="2">
        <v>21</v>
      </c>
      <c r="F6325" s="2">
        <v>12</v>
      </c>
      <c r="G6325" s="2">
        <v>418357.28669082199</v>
      </c>
      <c r="H6325" s="2">
        <v>401492.11498769501</v>
      </c>
      <c r="I6325" s="3">
        <f t="shared" si="497"/>
        <v>113517.04326604756</v>
      </c>
      <c r="J6325" s="3">
        <f t="shared" si="498"/>
        <v>112415.83634688609</v>
      </c>
      <c r="K6325" s="1">
        <f t="shared" si="499"/>
        <v>1.021011365479441</v>
      </c>
      <c r="M6325">
        <v>2023</v>
      </c>
      <c r="N6325">
        <v>9</v>
      </c>
      <c r="O6325">
        <v>21</v>
      </c>
      <c r="P6325">
        <v>12</v>
      </c>
      <c r="Q6325">
        <v>590997.40889167797</v>
      </c>
      <c r="R6325">
        <v>789309.18133401906</v>
      </c>
      <c r="S6325">
        <v>2025204.70775573</v>
      </c>
      <c r="T6325">
        <v>582553.67519378697</v>
      </c>
      <c r="U6325">
        <v>763621.63159036601</v>
      </c>
      <c r="V6325">
        <v>2026299.7836224299</v>
      </c>
    </row>
    <row r="6326" spans="1:22" x14ac:dyDescent="0.45">
      <c r="A6326" t="str">
        <f t="shared" si="496"/>
        <v>Off-Peak</v>
      </c>
      <c r="B6326">
        <f t="shared" si="495"/>
        <v>3</v>
      </c>
      <c r="C6326" s="2">
        <v>2023</v>
      </c>
      <c r="D6326" s="2">
        <v>9</v>
      </c>
      <c r="E6326" s="2">
        <v>21</v>
      </c>
      <c r="F6326" s="2">
        <v>13</v>
      </c>
      <c r="G6326" s="2">
        <v>424713.043453374</v>
      </c>
      <c r="H6326" s="2">
        <v>407451.56527222699</v>
      </c>
      <c r="I6326" s="3">
        <f t="shared" si="497"/>
        <v>115829.77370773819</v>
      </c>
      <c r="J6326" s="3">
        <f t="shared" si="498"/>
        <v>114703.44247941862</v>
      </c>
      <c r="K6326" s="1">
        <f t="shared" si="499"/>
        <v>1.021693426536129</v>
      </c>
      <c r="M6326">
        <v>2023</v>
      </c>
      <c r="N6326">
        <v>9</v>
      </c>
      <c r="O6326">
        <v>21</v>
      </c>
      <c r="P6326">
        <v>13</v>
      </c>
      <c r="Q6326">
        <v>598534.75760078395</v>
      </c>
      <c r="R6326">
        <v>800699.14444494201</v>
      </c>
      <c r="S6326">
        <v>2075659.3091864199</v>
      </c>
      <c r="T6326">
        <v>591776.42926692998</v>
      </c>
      <c r="U6326">
        <v>775154.96805810905</v>
      </c>
      <c r="V6326">
        <v>2074171.87705752</v>
      </c>
    </row>
    <row r="6327" spans="1:22" x14ac:dyDescent="0.45">
      <c r="A6327" t="str">
        <f t="shared" si="496"/>
        <v>Off-Peak</v>
      </c>
      <c r="B6327">
        <f t="shared" si="495"/>
        <v>3</v>
      </c>
      <c r="C6327" s="2">
        <v>2023</v>
      </c>
      <c r="D6327" s="2">
        <v>9</v>
      </c>
      <c r="E6327" s="2">
        <v>21</v>
      </c>
      <c r="F6327" s="2">
        <v>14</v>
      </c>
      <c r="G6327" s="2">
        <v>436181.66910956497</v>
      </c>
      <c r="H6327" s="2">
        <v>418118.51740764501</v>
      </c>
      <c r="I6327" s="3">
        <f t="shared" si="497"/>
        <v>117909.95583370949</v>
      </c>
      <c r="J6327" s="3">
        <f t="shared" si="498"/>
        <v>116856.34578430286</v>
      </c>
      <c r="K6327" s="1">
        <f t="shared" si="499"/>
        <v>1.1429371940211746</v>
      </c>
      <c r="M6327">
        <v>2023</v>
      </c>
      <c r="N6327">
        <v>9</v>
      </c>
      <c r="O6327">
        <v>21</v>
      </c>
      <c r="P6327">
        <v>14</v>
      </c>
      <c r="Q6327">
        <v>603063.15235710097</v>
      </c>
      <c r="R6327">
        <v>819071.49140596401</v>
      </c>
      <c r="S6327">
        <v>2115164.0312482198</v>
      </c>
      <c r="T6327">
        <v>597994.78637790703</v>
      </c>
      <c r="U6327">
        <v>792779.91942834901</v>
      </c>
      <c r="V6327">
        <v>2114915.6677228301</v>
      </c>
    </row>
    <row r="6328" spans="1:22" x14ac:dyDescent="0.45">
      <c r="A6328" t="str">
        <f t="shared" si="496"/>
        <v>Off-Peak</v>
      </c>
      <c r="B6328">
        <f t="shared" si="495"/>
        <v>3</v>
      </c>
      <c r="C6328" s="2">
        <v>2023</v>
      </c>
      <c r="D6328" s="2">
        <v>9</v>
      </c>
      <c r="E6328" s="2">
        <v>21</v>
      </c>
      <c r="F6328" s="2">
        <v>15</v>
      </c>
      <c r="G6328" s="2">
        <v>453511.915831141</v>
      </c>
      <c r="H6328" s="2">
        <v>434914.28068087198</v>
      </c>
      <c r="I6328" s="3">
        <f t="shared" si="497"/>
        <v>119865.13012450717</v>
      </c>
      <c r="J6328" s="3">
        <f t="shared" si="498"/>
        <v>118688.98783861964</v>
      </c>
      <c r="K6328" s="1">
        <f t="shared" si="499"/>
        <v>1.0541601626164387</v>
      </c>
      <c r="M6328">
        <v>2023</v>
      </c>
      <c r="N6328">
        <v>9</v>
      </c>
      <c r="O6328">
        <v>21</v>
      </c>
      <c r="P6328">
        <v>15</v>
      </c>
      <c r="Q6328">
        <v>604873.87333965302</v>
      </c>
      <c r="R6328">
        <v>849482.983691692</v>
      </c>
      <c r="S6328">
        <v>2141597.0467038699</v>
      </c>
      <c r="T6328">
        <v>600378.267355919</v>
      </c>
      <c r="U6328">
        <v>823530.51860856998</v>
      </c>
      <c r="V6328">
        <v>2136760.8491941001</v>
      </c>
    </row>
    <row r="6329" spans="1:22" x14ac:dyDescent="0.45">
      <c r="A6329" t="str">
        <f t="shared" si="496"/>
        <v>Off-Peak</v>
      </c>
      <c r="B6329">
        <f t="shared" si="495"/>
        <v>3</v>
      </c>
      <c r="C6329" s="2">
        <v>2023</v>
      </c>
      <c r="D6329" s="2">
        <v>9</v>
      </c>
      <c r="E6329" s="2">
        <v>21</v>
      </c>
      <c r="F6329" s="2">
        <v>16</v>
      </c>
      <c r="G6329" s="2">
        <v>472578.050369156</v>
      </c>
      <c r="H6329" s="2">
        <v>456676.21912212099</v>
      </c>
      <c r="I6329" s="3">
        <f t="shared" si="497"/>
        <v>121218.2391865262</v>
      </c>
      <c r="J6329" s="3">
        <f t="shared" si="498"/>
        <v>120025.22479062145</v>
      </c>
      <c r="K6329" s="1">
        <f t="shared" si="499"/>
        <v>0.88860795542344828</v>
      </c>
      <c r="M6329">
        <v>2023</v>
      </c>
      <c r="N6329">
        <v>9</v>
      </c>
      <c r="O6329">
        <v>21</v>
      </c>
      <c r="P6329">
        <v>16</v>
      </c>
      <c r="Q6329">
        <v>645188.23320770299</v>
      </c>
      <c r="R6329">
        <v>913163.77484512306</v>
      </c>
      <c r="S6329">
        <v>2078195.16754296</v>
      </c>
      <c r="T6329">
        <v>637405.44738578796</v>
      </c>
      <c r="U6329">
        <v>889185.17700767505</v>
      </c>
      <c r="V6329">
        <v>2074166.1193251801</v>
      </c>
    </row>
    <row r="6330" spans="1:22" x14ac:dyDescent="0.45">
      <c r="A6330" t="str">
        <f t="shared" si="496"/>
        <v>Off-Peak</v>
      </c>
      <c r="B6330">
        <f t="shared" si="495"/>
        <v>3</v>
      </c>
      <c r="C6330" s="2">
        <v>2023</v>
      </c>
      <c r="D6330" s="2">
        <v>9</v>
      </c>
      <c r="E6330" s="2">
        <v>21</v>
      </c>
      <c r="F6330" s="2">
        <v>17</v>
      </c>
      <c r="G6330" s="2">
        <v>560473.43688865297</v>
      </c>
      <c r="H6330" s="2">
        <v>543758.82129895897</v>
      </c>
      <c r="I6330" s="3">
        <f t="shared" si="497"/>
        <v>122157.01670480346</v>
      </c>
      <c r="J6330" s="3">
        <f t="shared" si="498"/>
        <v>120999.3543870188</v>
      </c>
      <c r="K6330" s="1">
        <f t="shared" si="499"/>
        <v>0.96254986351457816</v>
      </c>
      <c r="M6330">
        <v>2023</v>
      </c>
      <c r="N6330">
        <v>9</v>
      </c>
      <c r="O6330">
        <v>21</v>
      </c>
      <c r="P6330">
        <v>17</v>
      </c>
      <c r="Q6330">
        <v>672380.14537191403</v>
      </c>
      <c r="R6330">
        <v>1032235.52929306</v>
      </c>
      <c r="S6330">
        <v>1960094.82647913</v>
      </c>
      <c r="T6330">
        <v>668201.06806707405</v>
      </c>
      <c r="U6330">
        <v>1004668.98022842</v>
      </c>
      <c r="V6330">
        <v>1957110.58331507</v>
      </c>
    </row>
    <row r="6331" spans="1:22" x14ac:dyDescent="0.45">
      <c r="A6331" t="str">
        <f t="shared" si="496"/>
        <v>Off-Peak</v>
      </c>
      <c r="B6331">
        <f t="shared" si="495"/>
        <v>3</v>
      </c>
      <c r="C6331" s="2">
        <v>2023</v>
      </c>
      <c r="D6331" s="2">
        <v>9</v>
      </c>
      <c r="E6331" s="2">
        <v>21</v>
      </c>
      <c r="F6331" s="2">
        <v>18</v>
      </c>
      <c r="G6331" s="2">
        <v>639547.95985523495</v>
      </c>
      <c r="H6331" s="2">
        <v>623241.06079667201</v>
      </c>
      <c r="I6331" s="3">
        <f t="shared" si="497"/>
        <v>120338.69683102179</v>
      </c>
      <c r="J6331" s="3">
        <f t="shared" si="498"/>
        <v>119278.42611769236</v>
      </c>
      <c r="K6331" s="1">
        <f t="shared" si="499"/>
        <v>1.0253292769828859</v>
      </c>
      <c r="M6331">
        <v>2023</v>
      </c>
      <c r="N6331">
        <v>9</v>
      </c>
      <c r="O6331">
        <v>21</v>
      </c>
      <c r="P6331">
        <v>18</v>
      </c>
      <c r="Q6331">
        <v>790225.55401754403</v>
      </c>
      <c r="R6331">
        <v>1214987.74147797</v>
      </c>
      <c r="S6331">
        <v>1604947.6094351399</v>
      </c>
      <c r="T6331">
        <v>789776.48483324097</v>
      </c>
      <c r="U6331">
        <v>1183601.7432174699</v>
      </c>
      <c r="V6331">
        <v>1604974.5554800599</v>
      </c>
    </row>
    <row r="6332" spans="1:22" x14ac:dyDescent="0.45">
      <c r="A6332" t="str">
        <f t="shared" si="496"/>
        <v>On-Peak</v>
      </c>
      <c r="B6332">
        <f t="shared" si="495"/>
        <v>3</v>
      </c>
      <c r="C6332" s="2">
        <v>2023</v>
      </c>
      <c r="D6332" s="2">
        <v>9</v>
      </c>
      <c r="E6332" s="2">
        <v>21</v>
      </c>
      <c r="F6332" s="2">
        <v>19</v>
      </c>
      <c r="G6332" s="2">
        <v>724587.46317824197</v>
      </c>
      <c r="H6332" s="2">
        <v>704804.27038868004</v>
      </c>
      <c r="I6332" s="3">
        <f t="shared" si="497"/>
        <v>119560.94287403199</v>
      </c>
      <c r="J6332" s="3">
        <f t="shared" si="498"/>
        <v>118420.91207370526</v>
      </c>
      <c r="K6332" s="1">
        <f t="shared" si="499"/>
        <v>1.1568806026347227</v>
      </c>
      <c r="M6332">
        <v>2023</v>
      </c>
      <c r="N6332">
        <v>9</v>
      </c>
      <c r="O6332">
        <v>21</v>
      </c>
      <c r="P6332">
        <v>19</v>
      </c>
      <c r="Q6332">
        <v>861167.48521947896</v>
      </c>
      <c r="R6332">
        <v>1386982.71677113</v>
      </c>
      <c r="S6332">
        <v>1338678.0842303501</v>
      </c>
      <c r="T6332">
        <v>862158.04752969695</v>
      </c>
      <c r="U6332">
        <v>1351791.2304511101</v>
      </c>
      <c r="V6332">
        <v>1338678.0842303501</v>
      </c>
    </row>
    <row r="6333" spans="1:22" x14ac:dyDescent="0.45">
      <c r="A6333" t="str">
        <f t="shared" si="496"/>
        <v>On-Peak</v>
      </c>
      <c r="B6333">
        <f t="shared" si="495"/>
        <v>3</v>
      </c>
      <c r="C6333" s="2">
        <v>2023</v>
      </c>
      <c r="D6333" s="2">
        <v>9</v>
      </c>
      <c r="E6333" s="2">
        <v>21</v>
      </c>
      <c r="F6333" s="2">
        <v>20</v>
      </c>
      <c r="G6333" s="2">
        <v>726642.36575017602</v>
      </c>
      <c r="H6333" s="2">
        <v>710172.24798174005</v>
      </c>
      <c r="I6333" s="3">
        <f t="shared" si="497"/>
        <v>117942.12543047538</v>
      </c>
      <c r="J6333" s="3">
        <f t="shared" si="498"/>
        <v>116992.68441818839</v>
      </c>
      <c r="K6333" s="1">
        <f t="shared" si="499"/>
        <v>1.156478219309498</v>
      </c>
      <c r="M6333">
        <v>2023</v>
      </c>
      <c r="N6333">
        <v>9</v>
      </c>
      <c r="O6333">
        <v>21</v>
      </c>
      <c r="P6333">
        <v>20</v>
      </c>
      <c r="Q6333">
        <v>844977.15697050095</v>
      </c>
      <c r="R6333">
        <v>1397333.2395219801</v>
      </c>
      <c r="S6333">
        <v>1295953.3664217801</v>
      </c>
      <c r="T6333">
        <v>845831.53060293198</v>
      </c>
      <c r="U6333">
        <v>1368023.58156586</v>
      </c>
      <c r="V6333">
        <v>1295925.4203768601</v>
      </c>
    </row>
    <row r="6334" spans="1:22" x14ac:dyDescent="0.45">
      <c r="A6334" t="str">
        <f t="shared" si="496"/>
        <v>On-Peak</v>
      </c>
      <c r="B6334">
        <f t="shared" si="495"/>
        <v>3</v>
      </c>
      <c r="C6334" s="2">
        <v>2023</v>
      </c>
      <c r="D6334" s="2">
        <v>9</v>
      </c>
      <c r="E6334" s="2">
        <v>21</v>
      </c>
      <c r="F6334" s="2">
        <v>21</v>
      </c>
      <c r="G6334" s="2">
        <v>907847.55509304896</v>
      </c>
      <c r="H6334" s="2">
        <v>887629.62198926206</v>
      </c>
      <c r="I6334" s="3">
        <f t="shared" si="497"/>
        <v>111875.86715727275</v>
      </c>
      <c r="J6334" s="3">
        <f t="shared" si="498"/>
        <v>110523.93611476045</v>
      </c>
      <c r="K6334" s="1">
        <f t="shared" si="499"/>
        <v>0.9969903527138414</v>
      </c>
      <c r="M6334">
        <v>2023</v>
      </c>
      <c r="N6334">
        <v>9</v>
      </c>
      <c r="O6334">
        <v>21</v>
      </c>
      <c r="P6334">
        <v>21</v>
      </c>
      <c r="Q6334">
        <v>870368.10802650498</v>
      </c>
      <c r="R6334">
        <v>1752013.0371286899</v>
      </c>
      <c r="S6334">
        <v>733894.86956298701</v>
      </c>
      <c r="T6334">
        <v>870288.37059974705</v>
      </c>
      <c r="U6334">
        <v>1711534.84328008</v>
      </c>
      <c r="V6334">
        <v>733894.86956298701</v>
      </c>
    </row>
    <row r="6335" spans="1:22" x14ac:dyDescent="0.45">
      <c r="A6335" t="str">
        <f t="shared" si="496"/>
        <v>On-Peak</v>
      </c>
      <c r="B6335">
        <f t="shared" si="495"/>
        <v>3</v>
      </c>
      <c r="C6335" s="2">
        <v>2023</v>
      </c>
      <c r="D6335" s="2">
        <v>9</v>
      </c>
      <c r="E6335" s="2">
        <v>21</v>
      </c>
      <c r="F6335" s="2">
        <v>22</v>
      </c>
      <c r="G6335" s="2">
        <v>909652.99149634002</v>
      </c>
      <c r="H6335" s="2">
        <v>895512.77847990405</v>
      </c>
      <c r="I6335" s="3">
        <f t="shared" si="497"/>
        <v>103511.44723027833</v>
      </c>
      <c r="J6335" s="3">
        <f t="shared" si="498"/>
        <v>102521.61094955103</v>
      </c>
      <c r="K6335" s="1">
        <f t="shared" si="499"/>
        <v>0.95236039142731166</v>
      </c>
      <c r="M6335">
        <v>2023</v>
      </c>
      <c r="N6335">
        <v>9</v>
      </c>
      <c r="O6335">
        <v>21</v>
      </c>
      <c r="P6335">
        <v>22</v>
      </c>
      <c r="Q6335">
        <v>847412.25553798699</v>
      </c>
      <c r="R6335">
        <v>1760641.16836619</v>
      </c>
      <c r="S6335">
        <v>497289.99300417298</v>
      </c>
      <c r="T6335">
        <v>847172.70562648796</v>
      </c>
      <c r="U6335">
        <v>1731185.62985587</v>
      </c>
      <c r="V6335">
        <v>497289.99300417298</v>
      </c>
    </row>
    <row r="6336" spans="1:22" x14ac:dyDescent="0.45">
      <c r="A6336" t="str">
        <f t="shared" si="496"/>
        <v>Off-Peak</v>
      </c>
      <c r="B6336">
        <f t="shared" si="495"/>
        <v>3</v>
      </c>
      <c r="C6336" s="2">
        <v>2023</v>
      </c>
      <c r="D6336" s="2">
        <v>9</v>
      </c>
      <c r="E6336" s="2">
        <v>21</v>
      </c>
      <c r="F6336" s="2">
        <v>23</v>
      </c>
      <c r="G6336" s="2">
        <v>826823.80353127106</v>
      </c>
      <c r="H6336" s="2">
        <v>813928.96184611903</v>
      </c>
      <c r="I6336" s="3">
        <f t="shared" si="497"/>
        <v>96341.173779971534</v>
      </c>
      <c r="J6336" s="3">
        <f t="shared" si="498"/>
        <v>95178.559304363356</v>
      </c>
      <c r="K6336" s="1">
        <f t="shared" si="499"/>
        <v>0.7394163158804441</v>
      </c>
      <c r="M6336">
        <v>2023</v>
      </c>
      <c r="N6336">
        <v>9</v>
      </c>
      <c r="O6336">
        <v>21</v>
      </c>
      <c r="P6336">
        <v>23</v>
      </c>
      <c r="Q6336">
        <v>788192.75976800895</v>
      </c>
      <c r="R6336">
        <v>1620758.55350924</v>
      </c>
      <c r="S6336">
        <v>481283.90012189699</v>
      </c>
      <c r="T6336">
        <v>787180.78591394401</v>
      </c>
      <c r="U6336">
        <v>1586892.09309506</v>
      </c>
      <c r="V6336">
        <v>481283.90012189699</v>
      </c>
    </row>
    <row r="6337" spans="1:22" x14ac:dyDescent="0.45">
      <c r="A6337" t="str">
        <f t="shared" si="496"/>
        <v>Off-Peak</v>
      </c>
      <c r="B6337">
        <f t="shared" si="495"/>
        <v>3</v>
      </c>
      <c r="C6337" s="2">
        <v>2023</v>
      </c>
      <c r="D6337" s="2">
        <v>9</v>
      </c>
      <c r="E6337" s="2">
        <v>21</v>
      </c>
      <c r="F6337" s="2">
        <v>24</v>
      </c>
      <c r="G6337" s="2">
        <v>767039.78676562</v>
      </c>
      <c r="H6337" s="2">
        <v>750538.92286447703</v>
      </c>
      <c r="I6337" s="3">
        <f t="shared" si="497"/>
        <v>90196.141120005603</v>
      </c>
      <c r="J6337" s="3">
        <f t="shared" si="498"/>
        <v>89093.801091155197</v>
      </c>
      <c r="K6337" s="1">
        <f t="shared" si="499"/>
        <v>0.99792946334058708</v>
      </c>
      <c r="M6337">
        <v>2023</v>
      </c>
      <c r="N6337">
        <v>9</v>
      </c>
      <c r="O6337">
        <v>21</v>
      </c>
      <c r="P6337">
        <v>24</v>
      </c>
      <c r="Q6337">
        <v>719910.42135858501</v>
      </c>
      <c r="R6337">
        <v>1512660.8883428599</v>
      </c>
      <c r="S6337">
        <v>473312.92389872298</v>
      </c>
      <c r="T6337">
        <v>726986.96576452302</v>
      </c>
      <c r="U6337">
        <v>1472514.14307141</v>
      </c>
      <c r="V6337">
        <v>473312.92389872298</v>
      </c>
    </row>
    <row r="6338" spans="1:22" x14ac:dyDescent="0.45">
      <c r="A6338" t="str">
        <f t="shared" si="496"/>
        <v>Off-Peak</v>
      </c>
      <c r="B6338">
        <f t="shared" si="495"/>
        <v>3</v>
      </c>
      <c r="C6338" s="2">
        <v>2023</v>
      </c>
      <c r="D6338" s="2">
        <v>9</v>
      </c>
      <c r="E6338" s="2">
        <v>22</v>
      </c>
      <c r="F6338" s="2">
        <v>1</v>
      </c>
      <c r="G6338" s="2">
        <v>718282.05871198501</v>
      </c>
      <c r="H6338" s="2">
        <v>701724.92908919102</v>
      </c>
      <c r="I6338" s="3">
        <f t="shared" si="497"/>
        <v>85636.28213676851</v>
      </c>
      <c r="J6338" s="3">
        <f t="shared" si="498"/>
        <v>84592.35397760311</v>
      </c>
      <c r="K6338" s="1">
        <f t="shared" si="499"/>
        <v>1.0573607310316016</v>
      </c>
      <c r="M6338">
        <v>2023</v>
      </c>
      <c r="N6338">
        <v>9</v>
      </c>
      <c r="O6338">
        <v>22</v>
      </c>
      <c r="P6338">
        <v>1</v>
      </c>
      <c r="Q6338">
        <v>696624.89027118695</v>
      </c>
      <c r="R6338">
        <v>1432774.8609476101</v>
      </c>
      <c r="S6338">
        <v>439688.71288425801</v>
      </c>
      <c r="T6338">
        <v>701889.57453155494</v>
      </c>
      <c r="U6338">
        <v>1396192.3319122801</v>
      </c>
      <c r="V6338">
        <v>439688.71288425801</v>
      </c>
    </row>
    <row r="6339" spans="1:22" x14ac:dyDescent="0.45">
      <c r="A6339" t="str">
        <f t="shared" si="496"/>
        <v>Off-Peak</v>
      </c>
      <c r="B6339">
        <f t="shared" si="495"/>
        <v>3</v>
      </c>
      <c r="C6339" s="2">
        <v>2023</v>
      </c>
      <c r="D6339" s="2">
        <v>9</v>
      </c>
      <c r="E6339" s="2">
        <v>22</v>
      </c>
      <c r="F6339" s="2">
        <v>2</v>
      </c>
      <c r="G6339" s="2">
        <v>675758.56465231697</v>
      </c>
      <c r="H6339" s="2">
        <v>658464.83250070899</v>
      </c>
      <c r="I6339" s="3">
        <f t="shared" si="497"/>
        <v>82758.624570128697</v>
      </c>
      <c r="J6339" s="3">
        <f t="shared" si="498"/>
        <v>81716.432782734904</v>
      </c>
      <c r="K6339" s="1">
        <f t="shared" si="499"/>
        <v>1.1062411839350215</v>
      </c>
      <c r="M6339">
        <v>2023</v>
      </c>
      <c r="N6339">
        <v>9</v>
      </c>
      <c r="O6339">
        <v>22</v>
      </c>
      <c r="P6339">
        <v>2</v>
      </c>
      <c r="Q6339">
        <v>669833.52426242805</v>
      </c>
      <c r="R6339">
        <v>1354136.7631616599</v>
      </c>
      <c r="S6339">
        <v>458788.44967977301</v>
      </c>
      <c r="T6339">
        <v>675465.154488564</v>
      </c>
      <c r="U6339">
        <v>1317239.3793137099</v>
      </c>
      <c r="V6339">
        <v>458788.44967977301</v>
      </c>
    </row>
    <row r="6340" spans="1:22" x14ac:dyDescent="0.45">
      <c r="A6340" t="str">
        <f t="shared" si="496"/>
        <v>Off-Peak</v>
      </c>
      <c r="B6340">
        <f t="shared" si="495"/>
        <v>3</v>
      </c>
      <c r="C6340" s="2">
        <v>2023</v>
      </c>
      <c r="D6340" s="2">
        <v>9</v>
      </c>
      <c r="E6340" s="2">
        <v>22</v>
      </c>
      <c r="F6340" s="2">
        <v>3</v>
      </c>
      <c r="G6340" s="2">
        <v>650296.36007558706</v>
      </c>
      <c r="H6340" s="2">
        <v>632725.16860728699</v>
      </c>
      <c r="I6340" s="3">
        <f t="shared" si="497"/>
        <v>80948.649286223357</v>
      </c>
      <c r="J6340" s="3">
        <f t="shared" si="498"/>
        <v>79909.8526530198</v>
      </c>
      <c r="K6340" s="1">
        <f t="shared" si="499"/>
        <v>1.1276632279224887</v>
      </c>
      <c r="M6340">
        <v>2023</v>
      </c>
      <c r="N6340">
        <v>9</v>
      </c>
      <c r="O6340">
        <v>22</v>
      </c>
      <c r="P6340">
        <v>3</v>
      </c>
      <c r="Q6340">
        <v>655951.49094247795</v>
      </c>
      <c r="R6340">
        <v>1300368.24604511</v>
      </c>
      <c r="S6340">
        <v>472139.74159911298</v>
      </c>
      <c r="T6340">
        <v>660496.18409872102</v>
      </c>
      <c r="U6340">
        <v>1264659.6538927599</v>
      </c>
      <c r="V6340">
        <v>472139.74159911298</v>
      </c>
    </row>
    <row r="6341" spans="1:22" x14ac:dyDescent="0.45">
      <c r="A6341" t="str">
        <f t="shared" si="496"/>
        <v>Off-Peak</v>
      </c>
      <c r="B6341">
        <f t="shared" si="495"/>
        <v>3</v>
      </c>
      <c r="C6341" s="2">
        <v>2023</v>
      </c>
      <c r="D6341" s="2">
        <v>9</v>
      </c>
      <c r="E6341" s="2">
        <v>22</v>
      </c>
      <c r="F6341" s="2">
        <v>4</v>
      </c>
      <c r="G6341" s="2">
        <v>648523.04466632905</v>
      </c>
      <c r="H6341" s="2">
        <v>629698.09473738004</v>
      </c>
      <c r="I6341" s="3">
        <f t="shared" si="497"/>
        <v>80857.787566767904</v>
      </c>
      <c r="J6341" s="3">
        <f t="shared" si="498"/>
        <v>79870.534612356423</v>
      </c>
      <c r="K6341" s="1">
        <f t="shared" si="499"/>
        <v>1.2712007154013167</v>
      </c>
      <c r="M6341">
        <v>2023</v>
      </c>
      <c r="N6341">
        <v>9</v>
      </c>
      <c r="O6341">
        <v>22</v>
      </c>
      <c r="P6341">
        <v>4</v>
      </c>
      <c r="Q6341">
        <v>661541.08554124797</v>
      </c>
      <c r="R6341">
        <v>1290394.10971737</v>
      </c>
      <c r="S6341">
        <v>473798.43174441898</v>
      </c>
      <c r="T6341">
        <v>669205.64199781395</v>
      </c>
      <c r="U6341">
        <v>1253111.9646284599</v>
      </c>
      <c r="V6341">
        <v>473798.43174441898</v>
      </c>
    </row>
    <row r="6342" spans="1:22" x14ac:dyDescent="0.45">
      <c r="A6342" t="str">
        <f t="shared" si="496"/>
        <v>Off-Peak</v>
      </c>
      <c r="B6342">
        <f t="shared" si="495"/>
        <v>3</v>
      </c>
      <c r="C6342" s="2">
        <v>2023</v>
      </c>
      <c r="D6342" s="2">
        <v>9</v>
      </c>
      <c r="E6342" s="2">
        <v>22</v>
      </c>
      <c r="F6342" s="2">
        <v>5</v>
      </c>
      <c r="G6342" s="2">
        <v>644778.13251565804</v>
      </c>
      <c r="H6342" s="2">
        <v>624925.22316405305</v>
      </c>
      <c r="I6342" s="3">
        <f t="shared" si="497"/>
        <v>83130.156709041054</v>
      </c>
      <c r="J6342" s="3">
        <f t="shared" si="498"/>
        <v>82065.18360928497</v>
      </c>
      <c r="K6342" s="1">
        <f t="shared" si="499"/>
        <v>1.2427800198992187</v>
      </c>
      <c r="M6342">
        <v>2023</v>
      </c>
      <c r="N6342">
        <v>9</v>
      </c>
      <c r="O6342">
        <v>22</v>
      </c>
      <c r="P6342">
        <v>5</v>
      </c>
      <c r="Q6342">
        <v>729493.88753223396</v>
      </c>
      <c r="R6342">
        <v>1275229.4945523699</v>
      </c>
      <c r="S6342">
        <v>489181.31918662798</v>
      </c>
      <c r="T6342">
        <v>734425.03079605103</v>
      </c>
      <c r="U6342">
        <v>1238349.1582958701</v>
      </c>
      <c r="V6342">
        <v>489181.31918662798</v>
      </c>
    </row>
    <row r="6343" spans="1:22" x14ac:dyDescent="0.45">
      <c r="A6343" t="str">
        <f t="shared" si="496"/>
        <v>Off-Peak</v>
      </c>
      <c r="B6343">
        <f t="shared" si="495"/>
        <v>3</v>
      </c>
      <c r="C6343" s="2">
        <v>2023</v>
      </c>
      <c r="D6343" s="2">
        <v>9</v>
      </c>
      <c r="E6343" s="2">
        <v>22</v>
      </c>
      <c r="F6343" s="2">
        <v>6</v>
      </c>
      <c r="G6343" s="2">
        <v>695516.49104320304</v>
      </c>
      <c r="H6343" s="2">
        <v>680024.57780327601</v>
      </c>
      <c r="I6343" s="3">
        <f t="shared" si="497"/>
        <v>87925.762747067871</v>
      </c>
      <c r="J6343" s="3">
        <f t="shared" si="498"/>
        <v>86971.507216893398</v>
      </c>
      <c r="K6343" s="1">
        <f t="shared" si="499"/>
        <v>1.0823036213437607</v>
      </c>
      <c r="M6343">
        <v>2023</v>
      </c>
      <c r="N6343">
        <v>9</v>
      </c>
      <c r="O6343">
        <v>22</v>
      </c>
      <c r="P6343">
        <v>6</v>
      </c>
      <c r="Q6343">
        <v>810356.27147722198</v>
      </c>
      <c r="R6343">
        <v>1353464.58999419</v>
      </c>
      <c r="S6343">
        <v>473952.020940624</v>
      </c>
      <c r="T6343">
        <v>812677.00482320797</v>
      </c>
      <c r="U6343">
        <v>1322516.19074297</v>
      </c>
      <c r="V6343">
        <v>473952.020940624</v>
      </c>
    </row>
    <row r="6344" spans="1:22" x14ac:dyDescent="0.45">
      <c r="A6344" t="str">
        <f t="shared" si="496"/>
        <v>Off-Peak</v>
      </c>
      <c r="B6344">
        <f t="shared" si="495"/>
        <v>3</v>
      </c>
      <c r="C6344" s="2">
        <v>2023</v>
      </c>
      <c r="D6344" s="2">
        <v>9</v>
      </c>
      <c r="E6344" s="2">
        <v>22</v>
      </c>
      <c r="F6344" s="2">
        <v>7</v>
      </c>
      <c r="G6344" s="2">
        <v>706227.86582316901</v>
      </c>
      <c r="H6344" s="2">
        <v>688837.91618751595</v>
      </c>
      <c r="I6344" s="3">
        <f t="shared" si="497"/>
        <v>93014.91497527824</v>
      </c>
      <c r="J6344" s="3">
        <f t="shared" si="498"/>
        <v>92014.392123167127</v>
      </c>
      <c r="K6344" s="1">
        <f t="shared" si="499"/>
        <v>1.1587241343503567</v>
      </c>
      <c r="M6344">
        <v>2023</v>
      </c>
      <c r="N6344">
        <v>9</v>
      </c>
      <c r="O6344">
        <v>22</v>
      </c>
      <c r="P6344">
        <v>7</v>
      </c>
      <c r="Q6344">
        <v>831996.20845842396</v>
      </c>
      <c r="R6344">
        <v>1363548.7103335899</v>
      </c>
      <c r="S6344">
        <v>594902.53046633303</v>
      </c>
      <c r="T6344">
        <v>834388.469826221</v>
      </c>
      <c r="U6344">
        <v>1331140.7634024599</v>
      </c>
      <c r="V6344">
        <v>594902.53046633303</v>
      </c>
    </row>
    <row r="6345" spans="1:22" x14ac:dyDescent="0.45">
      <c r="A6345" t="str">
        <f t="shared" si="496"/>
        <v>Off-Peak</v>
      </c>
      <c r="B6345">
        <f t="shared" si="495"/>
        <v>3</v>
      </c>
      <c r="C6345" s="2">
        <v>2023</v>
      </c>
      <c r="D6345" s="2">
        <v>9</v>
      </c>
      <c r="E6345" s="2">
        <v>22</v>
      </c>
      <c r="F6345" s="2">
        <v>8</v>
      </c>
      <c r="G6345" s="2">
        <v>476631.31402450398</v>
      </c>
      <c r="H6345" s="2">
        <v>465927.49516176397</v>
      </c>
      <c r="I6345" s="3">
        <f t="shared" si="497"/>
        <v>101262.17429381456</v>
      </c>
      <c r="J6345" s="3">
        <f t="shared" si="498"/>
        <v>100431.53058463967</v>
      </c>
      <c r="K6345" s="1">
        <f t="shared" si="499"/>
        <v>0.85907822608022288</v>
      </c>
      <c r="M6345">
        <v>2023</v>
      </c>
      <c r="N6345">
        <v>9</v>
      </c>
      <c r="O6345">
        <v>22</v>
      </c>
      <c r="P6345">
        <v>8</v>
      </c>
      <c r="Q6345">
        <v>622234.79543066001</v>
      </c>
      <c r="R6345">
        <v>869375.42965173698</v>
      </c>
      <c r="S6345">
        <v>1546255.0037320401</v>
      </c>
      <c r="T6345">
        <v>616267.79770946503</v>
      </c>
      <c r="U6345">
        <v>849246.82935452496</v>
      </c>
      <c r="V6345">
        <v>1547431.2904751999</v>
      </c>
    </row>
    <row r="6346" spans="1:22" x14ac:dyDescent="0.45">
      <c r="A6346" t="str">
        <f t="shared" si="496"/>
        <v>Off-Peak</v>
      </c>
      <c r="B6346">
        <f t="shared" si="495"/>
        <v>3</v>
      </c>
      <c r="C6346" s="2">
        <v>2023</v>
      </c>
      <c r="D6346" s="2">
        <v>9</v>
      </c>
      <c r="E6346" s="2">
        <v>22</v>
      </c>
      <c r="F6346" s="2">
        <v>9</v>
      </c>
      <c r="G6346" s="2">
        <v>458436.21881195903</v>
      </c>
      <c r="H6346" s="2">
        <v>445856.61784668698</v>
      </c>
      <c r="I6346" s="3">
        <f t="shared" si="497"/>
        <v>103702.48479431657</v>
      </c>
      <c r="J6346" s="3">
        <f t="shared" si="498"/>
        <v>102852.00533832097</v>
      </c>
      <c r="K6346" s="1">
        <f t="shared" si="499"/>
        <v>0.98607915622105113</v>
      </c>
      <c r="M6346">
        <v>2023</v>
      </c>
      <c r="N6346">
        <v>9</v>
      </c>
      <c r="O6346">
        <v>22</v>
      </c>
      <c r="P6346">
        <v>9</v>
      </c>
      <c r="Q6346">
        <v>722183.18202924705</v>
      </c>
      <c r="R6346">
        <v>868349.27227210999</v>
      </c>
      <c r="S6346">
        <v>1520542.0895281399</v>
      </c>
      <c r="T6346">
        <v>721308.39750385296</v>
      </c>
      <c r="U6346">
        <v>844016.14137935604</v>
      </c>
      <c r="V6346">
        <v>1520235.62126642</v>
      </c>
    </row>
    <row r="6347" spans="1:22" x14ac:dyDescent="0.45">
      <c r="A6347" t="str">
        <f t="shared" si="496"/>
        <v>Off-Peak</v>
      </c>
      <c r="B6347">
        <f t="shared" si="495"/>
        <v>3</v>
      </c>
      <c r="C6347" s="2">
        <v>2023</v>
      </c>
      <c r="D6347" s="2">
        <v>9</v>
      </c>
      <c r="E6347" s="2">
        <v>22</v>
      </c>
      <c r="F6347" s="2">
        <v>10</v>
      </c>
      <c r="G6347" s="2">
        <v>457130.45468529803</v>
      </c>
      <c r="H6347" s="2">
        <v>443921.30767381599</v>
      </c>
      <c r="I6347" s="3">
        <f t="shared" si="497"/>
        <v>107318.71050657517</v>
      </c>
      <c r="J6347" s="3">
        <f t="shared" si="498"/>
        <v>106226.85586015467</v>
      </c>
      <c r="K6347" s="1">
        <f t="shared" si="499"/>
        <v>0.80652658634776309</v>
      </c>
      <c r="M6347">
        <v>2023</v>
      </c>
      <c r="N6347">
        <v>9</v>
      </c>
      <c r="O6347">
        <v>22</v>
      </c>
      <c r="P6347">
        <v>10</v>
      </c>
      <c r="Q6347">
        <v>603751.63965320599</v>
      </c>
      <c r="R6347">
        <v>852538.14545559895</v>
      </c>
      <c r="S6347">
        <v>1763271.5300884501</v>
      </c>
      <c r="T6347">
        <v>598044.02314567601</v>
      </c>
      <c r="U6347">
        <v>829775.61463594402</v>
      </c>
      <c r="V6347">
        <v>1758986.0380230199</v>
      </c>
    </row>
    <row r="6348" spans="1:22" x14ac:dyDescent="0.45">
      <c r="A6348" t="str">
        <f t="shared" si="496"/>
        <v>Off-Peak</v>
      </c>
      <c r="B6348">
        <f t="shared" si="495"/>
        <v>3</v>
      </c>
      <c r="C6348" s="2">
        <v>2023</v>
      </c>
      <c r="D6348" s="2">
        <v>9</v>
      </c>
      <c r="E6348" s="2">
        <v>22</v>
      </c>
      <c r="F6348" s="2">
        <v>11</v>
      </c>
      <c r="G6348" s="2">
        <v>459623.23232405097</v>
      </c>
      <c r="H6348" s="2">
        <v>446521.364032029</v>
      </c>
      <c r="I6348" s="3">
        <f t="shared" si="497"/>
        <v>109548.6150815631</v>
      </c>
      <c r="J6348" s="3">
        <f t="shared" si="498"/>
        <v>108475.05358205484</v>
      </c>
      <c r="K6348" s="1">
        <f t="shared" si="499"/>
        <v>0.81360768482744894</v>
      </c>
      <c r="M6348">
        <v>2023</v>
      </c>
      <c r="N6348">
        <v>9</v>
      </c>
      <c r="O6348">
        <v>22</v>
      </c>
      <c r="P6348">
        <v>11</v>
      </c>
      <c r="Q6348">
        <v>599175.92113494896</v>
      </c>
      <c r="R6348">
        <v>854227.464193344</v>
      </c>
      <c r="S6348">
        <v>1833055.0671186</v>
      </c>
      <c r="T6348">
        <v>592606.68107223499</v>
      </c>
      <c r="U6348">
        <v>832541.11873125995</v>
      </c>
      <c r="V6348">
        <v>1829103.8076581501</v>
      </c>
    </row>
    <row r="6349" spans="1:22" x14ac:dyDescent="0.45">
      <c r="A6349" t="str">
        <f t="shared" si="496"/>
        <v>Off-Peak</v>
      </c>
      <c r="B6349">
        <f t="shared" si="495"/>
        <v>3</v>
      </c>
      <c r="C6349" s="2">
        <v>2023</v>
      </c>
      <c r="D6349" s="2">
        <v>9</v>
      </c>
      <c r="E6349" s="2">
        <v>22</v>
      </c>
      <c r="F6349" s="2">
        <v>12</v>
      </c>
      <c r="G6349" s="2">
        <v>456099.71409990999</v>
      </c>
      <c r="H6349" s="2">
        <v>442341.35954419099</v>
      </c>
      <c r="I6349" s="3">
        <f t="shared" si="497"/>
        <v>112563.53117550066</v>
      </c>
      <c r="J6349" s="3">
        <f t="shared" si="498"/>
        <v>111520.82061546476</v>
      </c>
      <c r="K6349" s="1">
        <f t="shared" si="499"/>
        <v>0.87965315803108468</v>
      </c>
      <c r="M6349">
        <v>2023</v>
      </c>
      <c r="N6349">
        <v>9</v>
      </c>
      <c r="O6349">
        <v>22</v>
      </c>
      <c r="P6349">
        <v>12</v>
      </c>
      <c r="Q6349">
        <v>580949.60912513698</v>
      </c>
      <c r="R6349">
        <v>848713.33560228301</v>
      </c>
      <c r="S6349">
        <v>1947242.9905375999</v>
      </c>
      <c r="T6349">
        <v>574389.25362205505</v>
      </c>
      <c r="U6349">
        <v>826309.57498788799</v>
      </c>
      <c r="V6349">
        <v>1944925.7898540001</v>
      </c>
    </row>
    <row r="6350" spans="1:22" x14ac:dyDescent="0.45">
      <c r="A6350" t="str">
        <f t="shared" si="496"/>
        <v>Off-Peak</v>
      </c>
      <c r="B6350">
        <f t="shared" si="495"/>
        <v>3</v>
      </c>
      <c r="C6350" s="2">
        <v>2023</v>
      </c>
      <c r="D6350" s="2">
        <v>9</v>
      </c>
      <c r="E6350" s="2">
        <v>22</v>
      </c>
      <c r="F6350" s="2">
        <v>13</v>
      </c>
      <c r="G6350" s="2">
        <v>461819.19387697597</v>
      </c>
      <c r="H6350" s="2">
        <v>448885.98868530098</v>
      </c>
      <c r="I6350" s="3">
        <f t="shared" si="497"/>
        <v>114656.19229249076</v>
      </c>
      <c r="J6350" s="3">
        <f t="shared" si="498"/>
        <v>113630.26807002127</v>
      </c>
      <c r="K6350" s="1">
        <f t="shared" si="499"/>
        <v>0.84042628155281662</v>
      </c>
      <c r="M6350">
        <v>2023</v>
      </c>
      <c r="N6350">
        <v>9</v>
      </c>
      <c r="O6350">
        <v>22</v>
      </c>
      <c r="P6350">
        <v>13</v>
      </c>
      <c r="Q6350">
        <v>593956.41526699101</v>
      </c>
      <c r="R6350">
        <v>859602.46867132199</v>
      </c>
      <c r="S6350">
        <v>1986126.8848364099</v>
      </c>
      <c r="T6350">
        <v>588626.40607643104</v>
      </c>
      <c r="U6350">
        <v>836630.45651006699</v>
      </c>
      <c r="V6350">
        <v>1983651.1795141399</v>
      </c>
    </row>
    <row r="6351" spans="1:22" x14ac:dyDescent="0.45">
      <c r="A6351" t="str">
        <f t="shared" si="496"/>
        <v>Off-Peak</v>
      </c>
      <c r="B6351">
        <f t="shared" si="495"/>
        <v>3</v>
      </c>
      <c r="C6351" s="2">
        <v>2023</v>
      </c>
      <c r="D6351" s="2">
        <v>9</v>
      </c>
      <c r="E6351" s="2">
        <v>22</v>
      </c>
      <c r="F6351" s="2">
        <v>14</v>
      </c>
      <c r="G6351" s="2">
        <v>466742.72337133402</v>
      </c>
      <c r="H6351" s="2">
        <v>453156.40577362198</v>
      </c>
      <c r="I6351" s="3">
        <f t="shared" si="497"/>
        <v>116504.35900277874</v>
      </c>
      <c r="J6351" s="3">
        <f t="shared" si="498"/>
        <v>115483.89967047141</v>
      </c>
      <c r="K6351" s="1">
        <f t="shared" si="499"/>
        <v>0.88759490735035573</v>
      </c>
      <c r="M6351">
        <v>2023</v>
      </c>
      <c r="N6351">
        <v>9</v>
      </c>
      <c r="O6351">
        <v>22</v>
      </c>
      <c r="P6351">
        <v>14</v>
      </c>
      <c r="Q6351">
        <v>600059.99132061005</v>
      </c>
      <c r="R6351">
        <v>867086.34301996196</v>
      </c>
      <c r="S6351">
        <v>2027984.4357427901</v>
      </c>
      <c r="T6351">
        <v>595776.31952571904</v>
      </c>
      <c r="U6351">
        <v>843761.76414251304</v>
      </c>
      <c r="V6351">
        <v>2024978.90644591</v>
      </c>
    </row>
    <row r="6352" spans="1:22" x14ac:dyDescent="0.45">
      <c r="A6352" t="str">
        <f t="shared" si="496"/>
        <v>Off-Peak</v>
      </c>
      <c r="B6352">
        <f t="shared" si="495"/>
        <v>3</v>
      </c>
      <c r="C6352" s="2">
        <v>2023</v>
      </c>
      <c r="D6352" s="2">
        <v>9</v>
      </c>
      <c r="E6352" s="2">
        <v>22</v>
      </c>
      <c r="F6352" s="2">
        <v>15</v>
      </c>
      <c r="G6352" s="2">
        <v>473087.78244549601</v>
      </c>
      <c r="H6352" s="2">
        <v>458580.24353174499</v>
      </c>
      <c r="I6352" s="3">
        <f t="shared" si="497"/>
        <v>117698.33094054247</v>
      </c>
      <c r="J6352" s="3">
        <f t="shared" si="498"/>
        <v>116517.99391846039</v>
      </c>
      <c r="K6352" s="1">
        <f t="shared" si="499"/>
        <v>0.81940093619251098</v>
      </c>
      <c r="M6352">
        <v>2023</v>
      </c>
      <c r="N6352">
        <v>9</v>
      </c>
      <c r="O6352">
        <v>22</v>
      </c>
      <c r="P6352">
        <v>15</v>
      </c>
      <c r="Q6352">
        <v>603207.79575729405</v>
      </c>
      <c r="R6352">
        <v>877727.21362257004</v>
      </c>
      <c r="S6352">
        <v>2050014.9188364099</v>
      </c>
      <c r="T6352">
        <v>599814.09009552002</v>
      </c>
      <c r="U6352">
        <v>853207.01882696198</v>
      </c>
      <c r="V6352">
        <v>2042518.7086313299</v>
      </c>
    </row>
    <row r="6353" spans="1:22" x14ac:dyDescent="0.45">
      <c r="A6353" t="str">
        <f t="shared" si="496"/>
        <v>Off-Peak</v>
      </c>
      <c r="B6353">
        <f t="shared" si="495"/>
        <v>3</v>
      </c>
      <c r="C6353" s="2">
        <v>2023</v>
      </c>
      <c r="D6353" s="2">
        <v>9</v>
      </c>
      <c r="E6353" s="2">
        <v>22</v>
      </c>
      <c r="F6353" s="2">
        <v>16</v>
      </c>
      <c r="G6353" s="2">
        <v>478961.05834827002</v>
      </c>
      <c r="H6353" s="2">
        <v>464865.73699690303</v>
      </c>
      <c r="I6353" s="3">
        <f t="shared" si="497"/>
        <v>118562.07322548128</v>
      </c>
      <c r="J6353" s="3">
        <f t="shared" si="498"/>
        <v>117536.43451437059</v>
      </c>
      <c r="K6353" s="1">
        <f t="shared" si="499"/>
        <v>0.91619795539261961</v>
      </c>
      <c r="M6353">
        <v>2023</v>
      </c>
      <c r="N6353">
        <v>9</v>
      </c>
      <c r="O6353">
        <v>22</v>
      </c>
      <c r="P6353">
        <v>16</v>
      </c>
      <c r="Q6353">
        <v>614739.66913414001</v>
      </c>
      <c r="R6353">
        <v>904207.10422825802</v>
      </c>
      <c r="S6353">
        <v>2037915.42340204</v>
      </c>
      <c r="T6353">
        <v>608578.60813999199</v>
      </c>
      <c r="U6353">
        <v>879675.18052482605</v>
      </c>
      <c r="V6353">
        <v>2037839.2467662999</v>
      </c>
    </row>
    <row r="6354" spans="1:22" x14ac:dyDescent="0.45">
      <c r="A6354" t="str">
        <f t="shared" si="496"/>
        <v>Off-Peak</v>
      </c>
      <c r="B6354">
        <f t="shared" ref="B6354:B6417" si="500">IF(D6354&lt;4,1,IF(D6354&lt;7,2,IF(D6354&lt;10,3,4)))</f>
        <v>3</v>
      </c>
      <c r="C6354" s="2">
        <v>2023</v>
      </c>
      <c r="D6354" s="2">
        <v>9</v>
      </c>
      <c r="E6354" s="2">
        <v>22</v>
      </c>
      <c r="F6354" s="2">
        <v>17</v>
      </c>
      <c r="G6354" s="2">
        <v>552354.79988359602</v>
      </c>
      <c r="H6354" s="2">
        <v>538305.71808138397</v>
      </c>
      <c r="I6354" s="3">
        <f t="shared" si="497"/>
        <v>119857.01803496637</v>
      </c>
      <c r="J6354" s="3">
        <f t="shared" si="498"/>
        <v>118927.61869506779</v>
      </c>
      <c r="K6354" s="1">
        <f t="shared" si="499"/>
        <v>1.007753517000578</v>
      </c>
      <c r="M6354">
        <v>2023</v>
      </c>
      <c r="N6354">
        <v>9</v>
      </c>
      <c r="O6354">
        <v>22</v>
      </c>
      <c r="P6354">
        <v>17</v>
      </c>
      <c r="Q6354">
        <v>685985.481162071</v>
      </c>
      <c r="R6354">
        <v>1018405.40586472</v>
      </c>
      <c r="S6354">
        <v>1891319.6540222</v>
      </c>
      <c r="T6354">
        <v>682888.74989986396</v>
      </c>
      <c r="U6354">
        <v>993620.15692997002</v>
      </c>
      <c r="V6354">
        <v>1891319.6540222</v>
      </c>
    </row>
    <row r="6355" spans="1:22" x14ac:dyDescent="0.45">
      <c r="A6355" t="str">
        <f t="shared" ref="A6355:A6418" si="501">IF(AND(F6355&gt;18,F6355&lt;23),"On-Peak","Off-Peak")</f>
        <v>Off-Peak</v>
      </c>
      <c r="B6355">
        <f t="shared" si="500"/>
        <v>3</v>
      </c>
      <c r="C6355" s="2">
        <v>2023</v>
      </c>
      <c r="D6355" s="2">
        <v>9</v>
      </c>
      <c r="E6355" s="2">
        <v>22</v>
      </c>
      <c r="F6355" s="2">
        <v>18</v>
      </c>
      <c r="G6355" s="2">
        <v>642161.97357886797</v>
      </c>
      <c r="H6355" s="2">
        <v>627948.12242311798</v>
      </c>
      <c r="I6355" s="3">
        <f t="shared" ref="I6355:I6418" si="502">SUM(Q6355:S6355)/30</f>
        <v>117278.46351292804</v>
      </c>
      <c r="J6355" s="3">
        <f t="shared" ref="J6355:J6418" si="503">SUM(T6355:V6355)/30</f>
        <v>116304.10718429774</v>
      </c>
      <c r="K6355" s="1">
        <f t="shared" ref="K6355:K6418" si="504">2*(G6355/30-H6355/30)/(I6355-J6355)</f>
        <v>0.97252929878546424</v>
      </c>
      <c r="M6355">
        <v>2023</v>
      </c>
      <c r="N6355">
        <v>9</v>
      </c>
      <c r="O6355">
        <v>22</v>
      </c>
      <c r="P6355">
        <v>18</v>
      </c>
      <c r="Q6355">
        <v>799543.08422470104</v>
      </c>
      <c r="R6355">
        <v>1225835.69237947</v>
      </c>
      <c r="S6355">
        <v>1492975.12878367</v>
      </c>
      <c r="T6355">
        <v>797189.00737953198</v>
      </c>
      <c r="U6355">
        <v>1199032.7008256901</v>
      </c>
      <c r="V6355">
        <v>1492901.50732371</v>
      </c>
    </row>
    <row r="6356" spans="1:22" x14ac:dyDescent="0.45">
      <c r="A6356" t="str">
        <f t="shared" si="501"/>
        <v>On-Peak</v>
      </c>
      <c r="B6356">
        <f t="shared" si="500"/>
        <v>3</v>
      </c>
      <c r="C6356" s="2">
        <v>2023</v>
      </c>
      <c r="D6356" s="2">
        <v>9</v>
      </c>
      <c r="E6356" s="2">
        <v>22</v>
      </c>
      <c r="F6356" s="2">
        <v>19</v>
      </c>
      <c r="G6356" s="2">
        <v>737938.77473491803</v>
      </c>
      <c r="H6356" s="2">
        <v>723714.05421928596</v>
      </c>
      <c r="I6356" s="3">
        <f t="shared" si="502"/>
        <v>115545.38966194217</v>
      </c>
      <c r="J6356" s="3">
        <f t="shared" si="503"/>
        <v>114646.56537401893</v>
      </c>
      <c r="K6356" s="1">
        <f t="shared" si="504"/>
        <v>1.0550612770302914</v>
      </c>
      <c r="M6356">
        <v>2023</v>
      </c>
      <c r="N6356">
        <v>9</v>
      </c>
      <c r="O6356">
        <v>22</v>
      </c>
      <c r="P6356">
        <v>19</v>
      </c>
      <c r="Q6356">
        <v>861801.24743175495</v>
      </c>
      <c r="R6356">
        <v>1420881.9805936799</v>
      </c>
      <c r="S6356">
        <v>1183678.46183283</v>
      </c>
      <c r="T6356">
        <v>865063.63318061805</v>
      </c>
      <c r="U6356">
        <v>1390654.86620712</v>
      </c>
      <c r="V6356">
        <v>1183678.46183283</v>
      </c>
    </row>
    <row r="6357" spans="1:22" x14ac:dyDescent="0.45">
      <c r="A6357" t="str">
        <f t="shared" si="501"/>
        <v>On-Peak</v>
      </c>
      <c r="B6357">
        <f t="shared" si="500"/>
        <v>3</v>
      </c>
      <c r="C6357" s="2">
        <v>2023</v>
      </c>
      <c r="D6357" s="2">
        <v>9</v>
      </c>
      <c r="E6357" s="2">
        <v>22</v>
      </c>
      <c r="F6357" s="2">
        <v>20</v>
      </c>
      <c r="G6357" s="2">
        <v>751943.44131611194</v>
      </c>
      <c r="H6357" s="2">
        <v>738024.114847166</v>
      </c>
      <c r="I6357" s="3">
        <f t="shared" si="502"/>
        <v>113941.5024202401</v>
      </c>
      <c r="J6357" s="3">
        <f t="shared" si="503"/>
        <v>113210.56692235197</v>
      </c>
      <c r="K6357" s="1">
        <f t="shared" si="504"/>
        <v>1.2695444408033798</v>
      </c>
      <c r="M6357">
        <v>2023</v>
      </c>
      <c r="N6357">
        <v>9</v>
      </c>
      <c r="O6357">
        <v>22</v>
      </c>
      <c r="P6357">
        <v>20</v>
      </c>
      <c r="Q6357">
        <v>849345.84740400303</v>
      </c>
      <c r="R6357">
        <v>1452149.6755781199</v>
      </c>
      <c r="S6357">
        <v>1116749.5496250801</v>
      </c>
      <c r="T6357">
        <v>857275.51823186898</v>
      </c>
      <c r="U6357">
        <v>1422291.9398136099</v>
      </c>
      <c r="V6357">
        <v>1116749.5496250801</v>
      </c>
    </row>
    <row r="6358" spans="1:22" x14ac:dyDescent="0.45">
      <c r="A6358" t="str">
        <f t="shared" si="501"/>
        <v>On-Peak</v>
      </c>
      <c r="B6358">
        <f t="shared" si="500"/>
        <v>3</v>
      </c>
      <c r="C6358" s="2">
        <v>2023</v>
      </c>
      <c r="D6358" s="2">
        <v>9</v>
      </c>
      <c r="E6358" s="2">
        <v>22</v>
      </c>
      <c r="F6358" s="2">
        <v>21</v>
      </c>
      <c r="G6358" s="2">
        <v>897931.79709013796</v>
      </c>
      <c r="H6358" s="2">
        <v>879006.63482732105</v>
      </c>
      <c r="I6358" s="3">
        <f t="shared" si="502"/>
        <v>109302.50143081089</v>
      </c>
      <c r="J6358" s="3">
        <f t="shared" si="503"/>
        <v>108090.54847848952</v>
      </c>
      <c r="K6358" s="1">
        <f t="shared" si="504"/>
        <v>1.041028434124597</v>
      </c>
      <c r="M6358">
        <v>2023</v>
      </c>
      <c r="N6358">
        <v>9</v>
      </c>
      <c r="O6358">
        <v>22</v>
      </c>
      <c r="P6358">
        <v>21</v>
      </c>
      <c r="Q6358">
        <v>865624.75278711296</v>
      </c>
      <c r="R6358">
        <v>1736419.80267406</v>
      </c>
      <c r="S6358">
        <v>677030.48746315402</v>
      </c>
      <c r="T6358">
        <v>867007.37811899197</v>
      </c>
      <c r="U6358">
        <v>1698678.58877254</v>
      </c>
      <c r="V6358">
        <v>677030.48746315402</v>
      </c>
    </row>
    <row r="6359" spans="1:22" x14ac:dyDescent="0.45">
      <c r="A6359" t="str">
        <f t="shared" si="501"/>
        <v>On-Peak</v>
      </c>
      <c r="B6359">
        <f t="shared" si="500"/>
        <v>3</v>
      </c>
      <c r="C6359" s="2">
        <v>2023</v>
      </c>
      <c r="D6359" s="2">
        <v>9</v>
      </c>
      <c r="E6359" s="2">
        <v>22</v>
      </c>
      <c r="F6359" s="2">
        <v>22</v>
      </c>
      <c r="G6359" s="2">
        <v>908101.201292112</v>
      </c>
      <c r="H6359" s="2">
        <v>893153.13439961104</v>
      </c>
      <c r="I6359" s="3">
        <f t="shared" si="502"/>
        <v>101544.60749733655</v>
      </c>
      <c r="J6359" s="3">
        <f t="shared" si="503"/>
        <v>100547.40530461668</v>
      </c>
      <c r="K6359" s="1">
        <f t="shared" si="504"/>
        <v>0.9993337360353618</v>
      </c>
      <c r="M6359">
        <v>2023</v>
      </c>
      <c r="N6359">
        <v>9</v>
      </c>
      <c r="O6359">
        <v>22</v>
      </c>
      <c r="P6359">
        <v>22</v>
      </c>
      <c r="Q6359">
        <v>847882.81547784805</v>
      </c>
      <c r="R6359">
        <v>1759830.68689418</v>
      </c>
      <c r="S6359">
        <v>438624.72254806798</v>
      </c>
      <c r="T6359">
        <v>848713.14056444203</v>
      </c>
      <c r="U6359">
        <v>1729084.29602599</v>
      </c>
      <c r="V6359">
        <v>438624.72254806798</v>
      </c>
    </row>
    <row r="6360" spans="1:22" x14ac:dyDescent="0.45">
      <c r="A6360" t="str">
        <f t="shared" si="501"/>
        <v>Off-Peak</v>
      </c>
      <c r="B6360">
        <f t="shared" si="500"/>
        <v>3</v>
      </c>
      <c r="C6360" s="2">
        <v>2023</v>
      </c>
      <c r="D6360" s="2">
        <v>9</v>
      </c>
      <c r="E6360" s="2">
        <v>22</v>
      </c>
      <c r="F6360" s="2">
        <v>23</v>
      </c>
      <c r="G6360" s="2">
        <v>848184.08671332395</v>
      </c>
      <c r="H6360" s="2">
        <v>828650.84250985598</v>
      </c>
      <c r="I6360" s="3">
        <f t="shared" si="502"/>
        <v>95182.541715956162</v>
      </c>
      <c r="J6360" s="3">
        <f t="shared" si="503"/>
        <v>93885.051852751276</v>
      </c>
      <c r="K6360" s="1">
        <f t="shared" si="504"/>
        <v>1.0036427390766918</v>
      </c>
      <c r="M6360">
        <v>2023</v>
      </c>
      <c r="N6360">
        <v>9</v>
      </c>
      <c r="O6360">
        <v>22</v>
      </c>
      <c r="P6360">
        <v>23</v>
      </c>
      <c r="Q6360">
        <v>808013.49966096901</v>
      </c>
      <c r="R6360">
        <v>1656624.83077049</v>
      </c>
      <c r="S6360">
        <v>390837.921047226</v>
      </c>
      <c r="T6360">
        <v>807094.00757551205</v>
      </c>
      <c r="U6360">
        <v>1618619.6269598</v>
      </c>
      <c r="V6360">
        <v>390837.921047226</v>
      </c>
    </row>
    <row r="6361" spans="1:22" x14ac:dyDescent="0.45">
      <c r="A6361" t="str">
        <f t="shared" si="501"/>
        <v>Off-Peak</v>
      </c>
      <c r="B6361">
        <f t="shared" si="500"/>
        <v>3</v>
      </c>
      <c r="C6361" s="2">
        <v>2023</v>
      </c>
      <c r="D6361" s="2">
        <v>9</v>
      </c>
      <c r="E6361" s="2">
        <v>22</v>
      </c>
      <c r="F6361" s="2">
        <v>24</v>
      </c>
      <c r="G6361" s="2">
        <v>793813.991013202</v>
      </c>
      <c r="H6361" s="2">
        <v>776822.66843749501</v>
      </c>
      <c r="I6361" s="3">
        <f t="shared" si="502"/>
        <v>89909.672644666221</v>
      </c>
      <c r="J6361" s="3">
        <f t="shared" si="503"/>
        <v>88758.407489215737</v>
      </c>
      <c r="K6361" s="1">
        <f t="shared" si="504"/>
        <v>0.98392176035000289</v>
      </c>
      <c r="M6361">
        <v>2023</v>
      </c>
      <c r="N6361">
        <v>9</v>
      </c>
      <c r="O6361">
        <v>22</v>
      </c>
      <c r="P6361">
        <v>24</v>
      </c>
      <c r="Q6361">
        <v>748443.57235574699</v>
      </c>
      <c r="R6361">
        <v>1560994.8465678699</v>
      </c>
      <c r="S6361">
        <v>387851.76041637</v>
      </c>
      <c r="T6361">
        <v>752056.33988714195</v>
      </c>
      <c r="U6361">
        <v>1522844.1243729601</v>
      </c>
      <c r="V6361">
        <v>387851.76041637</v>
      </c>
    </row>
    <row r="6362" spans="1:22" x14ac:dyDescent="0.45">
      <c r="A6362" t="str">
        <f t="shared" si="501"/>
        <v>Off-Peak</v>
      </c>
      <c r="B6362">
        <f t="shared" si="500"/>
        <v>3</v>
      </c>
      <c r="C6362" s="2">
        <v>2023</v>
      </c>
      <c r="D6362" s="2">
        <v>9</v>
      </c>
      <c r="E6362" s="2">
        <v>23</v>
      </c>
      <c r="F6362" s="2">
        <v>1</v>
      </c>
      <c r="G6362" s="2">
        <v>728904.48777220305</v>
      </c>
      <c r="H6362" s="2">
        <v>706862.27743168105</v>
      </c>
      <c r="I6362" s="3">
        <f t="shared" si="502"/>
        <v>84342.686867064156</v>
      </c>
      <c r="J6362" s="3">
        <f t="shared" si="503"/>
        <v>83086.182887595569</v>
      </c>
      <c r="K6362" s="1">
        <f t="shared" si="504"/>
        <v>1.1694994312629376</v>
      </c>
      <c r="M6362">
        <v>2023</v>
      </c>
      <c r="N6362">
        <v>9</v>
      </c>
      <c r="O6362">
        <v>23</v>
      </c>
      <c r="P6362">
        <v>1</v>
      </c>
      <c r="Q6362">
        <v>669634.09499883698</v>
      </c>
      <c r="R6362">
        <v>1459975.56238914</v>
      </c>
      <c r="S6362">
        <v>400670.94862394797</v>
      </c>
      <c r="T6362">
        <v>672606.79202508903</v>
      </c>
      <c r="U6362">
        <v>1419307.7459788299</v>
      </c>
      <c r="V6362">
        <v>400670.94862394797</v>
      </c>
    </row>
    <row r="6363" spans="1:22" x14ac:dyDescent="0.45">
      <c r="A6363" t="str">
        <f t="shared" si="501"/>
        <v>Off-Peak</v>
      </c>
      <c r="B6363">
        <f t="shared" si="500"/>
        <v>3</v>
      </c>
      <c r="C6363" s="2">
        <v>2023</v>
      </c>
      <c r="D6363" s="2">
        <v>9</v>
      </c>
      <c r="E6363" s="2">
        <v>23</v>
      </c>
      <c r="F6363" s="2">
        <v>2</v>
      </c>
      <c r="G6363" s="2">
        <v>695008.93548127904</v>
      </c>
      <c r="H6363" s="2">
        <v>672991.15063300601</v>
      </c>
      <c r="I6363" s="3">
        <f t="shared" si="502"/>
        <v>81470.502838410845</v>
      </c>
      <c r="J6363" s="3">
        <f t="shared" si="503"/>
        <v>80358.090443465888</v>
      </c>
      <c r="K6363" s="1">
        <f t="shared" si="504"/>
        <v>1.3195217258351644</v>
      </c>
      <c r="M6363">
        <v>2023</v>
      </c>
      <c r="N6363">
        <v>9</v>
      </c>
      <c r="O6363">
        <v>23</v>
      </c>
      <c r="P6363">
        <v>2</v>
      </c>
      <c r="Q6363">
        <v>642299.90920734406</v>
      </c>
      <c r="R6363">
        <v>1396998.3918302101</v>
      </c>
      <c r="S6363">
        <v>404816.784114771</v>
      </c>
      <c r="T6363">
        <v>649507.59241485596</v>
      </c>
      <c r="U6363">
        <v>1356418.3367743499</v>
      </c>
      <c r="V6363">
        <v>404816.784114771</v>
      </c>
    </row>
    <row r="6364" spans="1:22" x14ac:dyDescent="0.45">
      <c r="A6364" t="str">
        <f t="shared" si="501"/>
        <v>Off-Peak</v>
      </c>
      <c r="B6364">
        <f t="shared" si="500"/>
        <v>3</v>
      </c>
      <c r="C6364" s="2">
        <v>2023</v>
      </c>
      <c r="D6364" s="2">
        <v>9</v>
      </c>
      <c r="E6364" s="2">
        <v>23</v>
      </c>
      <c r="F6364" s="2">
        <v>3</v>
      </c>
      <c r="G6364" s="2">
        <v>669232.77002496796</v>
      </c>
      <c r="H6364" s="2">
        <v>648186.16799123795</v>
      </c>
      <c r="I6364" s="3">
        <f t="shared" si="502"/>
        <v>79464.664357127331</v>
      </c>
      <c r="J6364" s="3">
        <f t="shared" si="503"/>
        <v>78347.469199654908</v>
      </c>
      <c r="K6364" s="1">
        <f t="shared" si="504"/>
        <v>1.255919158675104</v>
      </c>
      <c r="M6364">
        <v>2023</v>
      </c>
      <c r="N6364">
        <v>9</v>
      </c>
      <c r="O6364">
        <v>23</v>
      </c>
      <c r="P6364">
        <v>3</v>
      </c>
      <c r="Q6364">
        <v>628667.68801736797</v>
      </c>
      <c r="R6364">
        <v>1349073.95948005</v>
      </c>
      <c r="S6364">
        <v>406198.28321640199</v>
      </c>
      <c r="T6364">
        <v>636564.08090734505</v>
      </c>
      <c r="U6364">
        <v>1307661.7118659001</v>
      </c>
      <c r="V6364">
        <v>406198.28321640199</v>
      </c>
    </row>
    <row r="6365" spans="1:22" x14ac:dyDescent="0.45">
      <c r="A6365" t="str">
        <f t="shared" si="501"/>
        <v>Off-Peak</v>
      </c>
      <c r="B6365">
        <f t="shared" si="500"/>
        <v>3</v>
      </c>
      <c r="C6365" s="2">
        <v>2023</v>
      </c>
      <c r="D6365" s="2">
        <v>9</v>
      </c>
      <c r="E6365" s="2">
        <v>23</v>
      </c>
      <c r="F6365" s="2">
        <v>4</v>
      </c>
      <c r="G6365" s="2">
        <v>663444.69532446505</v>
      </c>
      <c r="H6365" s="2">
        <v>641589.12627336103</v>
      </c>
      <c r="I6365" s="3">
        <f t="shared" si="502"/>
        <v>78810.677909421705</v>
      </c>
      <c r="J6365" s="3">
        <f t="shared" si="503"/>
        <v>77768.767773445477</v>
      </c>
      <c r="K6365" s="1">
        <f t="shared" si="504"/>
        <v>1.3984295635775583</v>
      </c>
      <c r="M6365">
        <v>2023</v>
      </c>
      <c r="N6365">
        <v>9</v>
      </c>
      <c r="O6365">
        <v>23</v>
      </c>
      <c r="P6365">
        <v>4</v>
      </c>
      <c r="Q6365">
        <v>638341.03755760205</v>
      </c>
      <c r="R6365">
        <v>1330036.32680678</v>
      </c>
      <c r="S6365">
        <v>395942.97291826899</v>
      </c>
      <c r="T6365">
        <v>645630.25618648506</v>
      </c>
      <c r="U6365">
        <v>1291489.8040986101</v>
      </c>
      <c r="V6365">
        <v>395942.97291826899</v>
      </c>
    </row>
    <row r="6366" spans="1:22" x14ac:dyDescent="0.45">
      <c r="A6366" t="str">
        <f t="shared" si="501"/>
        <v>Off-Peak</v>
      </c>
      <c r="B6366">
        <f t="shared" si="500"/>
        <v>3</v>
      </c>
      <c r="C6366" s="2">
        <v>2023</v>
      </c>
      <c r="D6366" s="2">
        <v>9</v>
      </c>
      <c r="E6366" s="2">
        <v>23</v>
      </c>
      <c r="F6366" s="2">
        <v>5</v>
      </c>
      <c r="G6366" s="2">
        <v>645974.27316881204</v>
      </c>
      <c r="H6366" s="2">
        <v>625449.39349154499</v>
      </c>
      <c r="I6366" s="3">
        <f t="shared" si="502"/>
        <v>78982.426158079674</v>
      </c>
      <c r="J6366" s="3">
        <f t="shared" si="503"/>
        <v>78257.515286684938</v>
      </c>
      <c r="K6366" s="1">
        <f t="shared" si="504"/>
        <v>1.8875773088974828</v>
      </c>
      <c r="M6366">
        <v>2023</v>
      </c>
      <c r="N6366">
        <v>9</v>
      </c>
      <c r="O6366">
        <v>23</v>
      </c>
      <c r="P6366">
        <v>5</v>
      </c>
      <c r="Q6366">
        <v>698216.79147148097</v>
      </c>
      <c r="R6366">
        <v>1275804.7780621101</v>
      </c>
      <c r="S6366">
        <v>395451.215208799</v>
      </c>
      <c r="T6366">
        <v>711084.81191062904</v>
      </c>
      <c r="U6366">
        <v>1241189.4314811199</v>
      </c>
      <c r="V6366">
        <v>395451.215208799</v>
      </c>
    </row>
    <row r="6367" spans="1:22" x14ac:dyDescent="0.45">
      <c r="A6367" t="str">
        <f t="shared" si="501"/>
        <v>Off-Peak</v>
      </c>
      <c r="B6367">
        <f t="shared" si="500"/>
        <v>3</v>
      </c>
      <c r="C6367" s="2">
        <v>2023</v>
      </c>
      <c r="D6367" s="2">
        <v>9</v>
      </c>
      <c r="E6367" s="2">
        <v>23</v>
      </c>
      <c r="F6367" s="2">
        <v>6</v>
      </c>
      <c r="G6367" s="2">
        <v>660514.08743320801</v>
      </c>
      <c r="H6367" s="2">
        <v>647297.10479835398</v>
      </c>
      <c r="I6367" s="3">
        <f t="shared" si="502"/>
        <v>82212.813725348504</v>
      </c>
      <c r="J6367" s="3">
        <f t="shared" si="503"/>
        <v>81401.294563027361</v>
      </c>
      <c r="K6367" s="1">
        <f t="shared" si="504"/>
        <v>1.0857811085282132</v>
      </c>
      <c r="M6367">
        <v>2023</v>
      </c>
      <c r="N6367">
        <v>9</v>
      </c>
      <c r="O6367">
        <v>23</v>
      </c>
      <c r="P6367">
        <v>6</v>
      </c>
      <c r="Q6367">
        <v>779950.52766561497</v>
      </c>
      <c r="R6367">
        <v>1291577.85090184</v>
      </c>
      <c r="S6367">
        <v>394856.03319300001</v>
      </c>
      <c r="T6367">
        <v>780344.52321577095</v>
      </c>
      <c r="U6367">
        <v>1266838.28048205</v>
      </c>
      <c r="V6367">
        <v>394856.03319300001</v>
      </c>
    </row>
    <row r="6368" spans="1:22" x14ac:dyDescent="0.45">
      <c r="A6368" t="str">
        <f t="shared" si="501"/>
        <v>Off-Peak</v>
      </c>
      <c r="B6368">
        <f t="shared" si="500"/>
        <v>3</v>
      </c>
      <c r="C6368" s="2">
        <v>2023</v>
      </c>
      <c r="D6368" s="2">
        <v>9</v>
      </c>
      <c r="E6368" s="2">
        <v>23</v>
      </c>
      <c r="F6368" s="2">
        <v>7</v>
      </c>
      <c r="G6368" s="2">
        <v>605223.29390081496</v>
      </c>
      <c r="H6368" s="2">
        <v>588630.27282611304</v>
      </c>
      <c r="I6368" s="3">
        <f t="shared" si="502"/>
        <v>87966.612765307043</v>
      </c>
      <c r="J6368" s="3">
        <f t="shared" si="503"/>
        <v>87346.040800947783</v>
      </c>
      <c r="K6368" s="1">
        <f t="shared" si="504"/>
        <v>1.782551369561596</v>
      </c>
      <c r="M6368">
        <v>2023</v>
      </c>
      <c r="N6368">
        <v>9</v>
      </c>
      <c r="O6368">
        <v>23</v>
      </c>
      <c r="P6368">
        <v>7</v>
      </c>
      <c r="Q6368">
        <v>752548.65016508102</v>
      </c>
      <c r="R6368">
        <v>1192802.5016737001</v>
      </c>
      <c r="S6368">
        <v>693647.23112043005</v>
      </c>
      <c r="T6368">
        <v>766345.87044191395</v>
      </c>
      <c r="U6368">
        <v>1160388.1224660899</v>
      </c>
      <c r="V6368">
        <v>693647.23112043005</v>
      </c>
    </row>
    <row r="6369" spans="1:22" x14ac:dyDescent="0.45">
      <c r="A6369" t="str">
        <f t="shared" si="501"/>
        <v>Off-Peak</v>
      </c>
      <c r="B6369">
        <f t="shared" si="500"/>
        <v>3</v>
      </c>
      <c r="C6369" s="2">
        <v>2023</v>
      </c>
      <c r="D6369" s="2">
        <v>9</v>
      </c>
      <c r="E6369" s="2">
        <v>23</v>
      </c>
      <c r="F6369" s="2">
        <v>8</v>
      </c>
      <c r="G6369" s="2">
        <v>441253.27722605399</v>
      </c>
      <c r="H6369" s="2">
        <v>431591.63735566998</v>
      </c>
      <c r="I6369" s="3">
        <f t="shared" si="502"/>
        <v>95144.294746985965</v>
      </c>
      <c r="J6369" s="3">
        <f t="shared" si="503"/>
        <v>94402.60359552587</v>
      </c>
      <c r="K6369" s="1">
        <f t="shared" si="504"/>
        <v>0.86843334105344261</v>
      </c>
      <c r="M6369">
        <v>2023</v>
      </c>
      <c r="N6369">
        <v>9</v>
      </c>
      <c r="O6369">
        <v>23</v>
      </c>
      <c r="P6369">
        <v>8</v>
      </c>
      <c r="Q6369">
        <v>537933.51085948898</v>
      </c>
      <c r="R6369">
        <v>812987.90109396004</v>
      </c>
      <c r="S6369">
        <v>1503407.4304561301</v>
      </c>
      <c r="T6369">
        <v>531703.02389431</v>
      </c>
      <c r="U6369">
        <v>793315.24995088601</v>
      </c>
      <c r="V6369">
        <v>1507059.8340205799</v>
      </c>
    </row>
    <row r="6370" spans="1:22" x14ac:dyDescent="0.45">
      <c r="A6370" t="str">
        <f t="shared" si="501"/>
        <v>Off-Peak</v>
      </c>
      <c r="B6370">
        <f t="shared" si="500"/>
        <v>3</v>
      </c>
      <c r="C6370" s="2">
        <v>2023</v>
      </c>
      <c r="D6370" s="2">
        <v>9</v>
      </c>
      <c r="E6370" s="2">
        <v>23</v>
      </c>
      <c r="F6370" s="2">
        <v>9</v>
      </c>
      <c r="G6370" s="2">
        <v>439879.49376317702</v>
      </c>
      <c r="H6370" s="2">
        <v>428435.34659971797</v>
      </c>
      <c r="I6370" s="3">
        <f t="shared" si="502"/>
        <v>97721.58210928434</v>
      </c>
      <c r="J6370" s="3">
        <f t="shared" si="503"/>
        <v>97005.528966291895</v>
      </c>
      <c r="K6370" s="1">
        <f t="shared" si="504"/>
        <v>1.0654839681901251</v>
      </c>
      <c r="M6370">
        <v>2023</v>
      </c>
      <c r="N6370">
        <v>9</v>
      </c>
      <c r="O6370">
        <v>23</v>
      </c>
      <c r="P6370">
        <v>9</v>
      </c>
      <c r="Q6370">
        <v>650447.71734905196</v>
      </c>
      <c r="R6370">
        <v>833427.48656129802</v>
      </c>
      <c r="S6370">
        <v>1447772.2593681801</v>
      </c>
      <c r="T6370">
        <v>651647.39904975903</v>
      </c>
      <c r="U6370">
        <v>810806.10339307797</v>
      </c>
      <c r="V6370">
        <v>1447712.36654592</v>
      </c>
    </row>
    <row r="6371" spans="1:22" x14ac:dyDescent="0.45">
      <c r="A6371" t="str">
        <f t="shared" si="501"/>
        <v>Off-Peak</v>
      </c>
      <c r="B6371">
        <f t="shared" si="500"/>
        <v>3</v>
      </c>
      <c r="C6371" s="2">
        <v>2023</v>
      </c>
      <c r="D6371" s="2">
        <v>9</v>
      </c>
      <c r="E6371" s="2">
        <v>23</v>
      </c>
      <c r="F6371" s="2">
        <v>10</v>
      </c>
      <c r="G6371" s="2">
        <v>439956.637809137</v>
      </c>
      <c r="H6371" s="2">
        <v>428238.67100379302</v>
      </c>
      <c r="I6371" s="3">
        <f t="shared" si="502"/>
        <v>100866.51135417126</v>
      </c>
      <c r="J6371" s="3">
        <f t="shared" si="503"/>
        <v>100022.9000643841</v>
      </c>
      <c r="K6371" s="1">
        <f t="shared" si="504"/>
        <v>0.9260162784450412</v>
      </c>
      <c r="M6371">
        <v>2023</v>
      </c>
      <c r="N6371">
        <v>9</v>
      </c>
      <c r="O6371">
        <v>23</v>
      </c>
      <c r="P6371">
        <v>10</v>
      </c>
      <c r="Q6371">
        <v>590591.47127342201</v>
      </c>
      <c r="R6371">
        <v>825795.57493543602</v>
      </c>
      <c r="S6371">
        <v>1609608.29441628</v>
      </c>
      <c r="T6371">
        <v>585419.54942226398</v>
      </c>
      <c r="U6371">
        <v>803671.24348115898</v>
      </c>
      <c r="V6371">
        <v>1611596.2090280999</v>
      </c>
    </row>
    <row r="6372" spans="1:22" x14ac:dyDescent="0.45">
      <c r="A6372" t="str">
        <f t="shared" si="501"/>
        <v>Off-Peak</v>
      </c>
      <c r="B6372">
        <f t="shared" si="500"/>
        <v>3</v>
      </c>
      <c r="C6372" s="2">
        <v>2023</v>
      </c>
      <c r="D6372" s="2">
        <v>9</v>
      </c>
      <c r="E6372" s="2">
        <v>23</v>
      </c>
      <c r="F6372" s="2">
        <v>11</v>
      </c>
      <c r="G6372" s="2">
        <v>439070.58415120898</v>
      </c>
      <c r="H6372" s="2">
        <v>428010.27388416301</v>
      </c>
      <c r="I6372" s="3">
        <f t="shared" si="502"/>
        <v>103984.6777022874</v>
      </c>
      <c r="J6372" s="3">
        <f t="shared" si="503"/>
        <v>102960.06846852638</v>
      </c>
      <c r="K6372" s="1">
        <f t="shared" si="504"/>
        <v>0.71964412725080529</v>
      </c>
      <c r="M6372">
        <v>2023</v>
      </c>
      <c r="N6372">
        <v>9</v>
      </c>
      <c r="O6372">
        <v>23</v>
      </c>
      <c r="P6372">
        <v>11</v>
      </c>
      <c r="Q6372">
        <v>586955.75577926601</v>
      </c>
      <c r="R6372">
        <v>823802.28332662606</v>
      </c>
      <c r="S6372">
        <v>1708782.29196273</v>
      </c>
      <c r="T6372">
        <v>580030.30586433399</v>
      </c>
      <c r="U6372">
        <v>802827.06694650697</v>
      </c>
      <c r="V6372">
        <v>1705944.68124495</v>
      </c>
    </row>
    <row r="6373" spans="1:22" x14ac:dyDescent="0.45">
      <c r="A6373" t="str">
        <f t="shared" si="501"/>
        <v>Off-Peak</v>
      </c>
      <c r="B6373">
        <f t="shared" si="500"/>
        <v>3</v>
      </c>
      <c r="C6373" s="2">
        <v>2023</v>
      </c>
      <c r="D6373" s="2">
        <v>9</v>
      </c>
      <c r="E6373" s="2">
        <v>23</v>
      </c>
      <c r="F6373" s="2">
        <v>12</v>
      </c>
      <c r="G6373" s="2">
        <v>436398.84478580998</v>
      </c>
      <c r="H6373" s="2">
        <v>424308.96052389801</v>
      </c>
      <c r="I6373" s="3">
        <f t="shared" si="502"/>
        <v>106751.395483297</v>
      </c>
      <c r="J6373" s="3">
        <f t="shared" si="503"/>
        <v>105866.31182476056</v>
      </c>
      <c r="K6373" s="1">
        <f t="shared" si="504"/>
        <v>0.91063966253792894</v>
      </c>
      <c r="M6373">
        <v>2023</v>
      </c>
      <c r="N6373">
        <v>9</v>
      </c>
      <c r="O6373">
        <v>23</v>
      </c>
      <c r="P6373">
        <v>12</v>
      </c>
      <c r="Q6373">
        <v>508221.86250591301</v>
      </c>
      <c r="R6373">
        <v>819707.00819444703</v>
      </c>
      <c r="S6373">
        <v>1874612.99379855</v>
      </c>
      <c r="T6373">
        <v>501380.70252323197</v>
      </c>
      <c r="U6373">
        <v>797784.96139955497</v>
      </c>
      <c r="V6373">
        <v>1876823.6908200299</v>
      </c>
    </row>
    <row r="6374" spans="1:22" x14ac:dyDescent="0.45">
      <c r="A6374" t="str">
        <f t="shared" si="501"/>
        <v>Off-Peak</v>
      </c>
      <c r="B6374">
        <f t="shared" si="500"/>
        <v>3</v>
      </c>
      <c r="C6374" s="2">
        <v>2023</v>
      </c>
      <c r="D6374" s="2">
        <v>9</v>
      </c>
      <c r="E6374" s="2">
        <v>23</v>
      </c>
      <c r="F6374" s="2">
        <v>13</v>
      </c>
      <c r="G6374" s="2">
        <v>437704.20961300499</v>
      </c>
      <c r="H6374" s="2">
        <v>426686.05829575699</v>
      </c>
      <c r="I6374" s="3">
        <f t="shared" si="502"/>
        <v>108997.69349613137</v>
      </c>
      <c r="J6374" s="3">
        <f t="shared" si="503"/>
        <v>108087.38927528619</v>
      </c>
      <c r="K6374" s="1">
        <f t="shared" si="504"/>
        <v>0.80692081210814859</v>
      </c>
      <c r="M6374">
        <v>2023</v>
      </c>
      <c r="N6374">
        <v>9</v>
      </c>
      <c r="O6374">
        <v>23</v>
      </c>
      <c r="P6374">
        <v>13</v>
      </c>
      <c r="Q6374">
        <v>508440.84714824002</v>
      </c>
      <c r="R6374">
        <v>822803.47647333099</v>
      </c>
      <c r="S6374">
        <v>1938686.48126237</v>
      </c>
      <c r="T6374">
        <v>500198.75872898102</v>
      </c>
      <c r="U6374">
        <v>802774.65671205497</v>
      </c>
      <c r="V6374">
        <v>1939648.26281755</v>
      </c>
    </row>
    <row r="6375" spans="1:22" x14ac:dyDescent="0.45">
      <c r="A6375" t="str">
        <f t="shared" si="501"/>
        <v>Off-Peak</v>
      </c>
      <c r="B6375">
        <f t="shared" si="500"/>
        <v>3</v>
      </c>
      <c r="C6375" s="2">
        <v>2023</v>
      </c>
      <c r="D6375" s="2">
        <v>9</v>
      </c>
      <c r="E6375" s="2">
        <v>23</v>
      </c>
      <c r="F6375" s="2">
        <v>14</v>
      </c>
      <c r="G6375" s="2">
        <v>442343.81613015803</v>
      </c>
      <c r="H6375" s="2">
        <v>431546.30739195098</v>
      </c>
      <c r="I6375" s="3">
        <f t="shared" si="502"/>
        <v>110835.10388502336</v>
      </c>
      <c r="J6375" s="3">
        <f t="shared" si="503"/>
        <v>109911.20931896431</v>
      </c>
      <c r="K6375" s="1">
        <f t="shared" si="504"/>
        <v>0.77912993790079199</v>
      </c>
      <c r="M6375">
        <v>2023</v>
      </c>
      <c r="N6375">
        <v>9</v>
      </c>
      <c r="O6375">
        <v>23</v>
      </c>
      <c r="P6375">
        <v>14</v>
      </c>
      <c r="Q6375">
        <v>542209.13226890599</v>
      </c>
      <c r="R6375">
        <v>831674.60912847496</v>
      </c>
      <c r="S6375">
        <v>1951169.3751533199</v>
      </c>
      <c r="T6375">
        <v>536535.07239723206</v>
      </c>
      <c r="U6375">
        <v>810157.20976495696</v>
      </c>
      <c r="V6375">
        <v>1950643.99740674</v>
      </c>
    </row>
    <row r="6376" spans="1:22" x14ac:dyDescent="0.45">
      <c r="A6376" t="str">
        <f t="shared" si="501"/>
        <v>Off-Peak</v>
      </c>
      <c r="B6376">
        <f t="shared" si="500"/>
        <v>3</v>
      </c>
      <c r="C6376" s="2">
        <v>2023</v>
      </c>
      <c r="D6376" s="2">
        <v>9</v>
      </c>
      <c r="E6376" s="2">
        <v>23</v>
      </c>
      <c r="F6376" s="2">
        <v>15</v>
      </c>
      <c r="G6376" s="2">
        <v>449334.30639093003</v>
      </c>
      <c r="H6376" s="2">
        <v>437743.99667935201</v>
      </c>
      <c r="I6376" s="3">
        <f t="shared" si="502"/>
        <v>112597.19466728276</v>
      </c>
      <c r="J6376" s="3">
        <f t="shared" si="503"/>
        <v>111697.59916884806</v>
      </c>
      <c r="K6376" s="1">
        <f t="shared" si="504"/>
        <v>0.85892750180461919</v>
      </c>
      <c r="M6376">
        <v>2023</v>
      </c>
      <c r="N6376">
        <v>9</v>
      </c>
      <c r="O6376">
        <v>23</v>
      </c>
      <c r="P6376">
        <v>15</v>
      </c>
      <c r="Q6376">
        <v>552101.46255493199</v>
      </c>
      <c r="R6376">
        <v>842653.17309904099</v>
      </c>
      <c r="S6376">
        <v>1983161.20436451</v>
      </c>
      <c r="T6376">
        <v>548088.46505928005</v>
      </c>
      <c r="U6376">
        <v>818894.26316118205</v>
      </c>
      <c r="V6376">
        <v>1983945.2468449799</v>
      </c>
    </row>
    <row r="6377" spans="1:22" x14ac:dyDescent="0.45">
      <c r="A6377" t="str">
        <f t="shared" si="501"/>
        <v>Off-Peak</v>
      </c>
      <c r="B6377">
        <f t="shared" si="500"/>
        <v>3</v>
      </c>
      <c r="C6377" s="2">
        <v>2023</v>
      </c>
      <c r="D6377" s="2">
        <v>9</v>
      </c>
      <c r="E6377" s="2">
        <v>23</v>
      </c>
      <c r="F6377" s="2">
        <v>16</v>
      </c>
      <c r="G6377" s="2">
        <v>466215.61177149101</v>
      </c>
      <c r="H6377" s="2">
        <v>454197.69269501598</v>
      </c>
      <c r="I6377" s="3">
        <f t="shared" si="502"/>
        <v>114173.3464594965</v>
      </c>
      <c r="J6377" s="3">
        <f t="shared" si="503"/>
        <v>113313.6298622731</v>
      </c>
      <c r="K6377" s="1">
        <f t="shared" si="504"/>
        <v>0.9319287398730256</v>
      </c>
      <c r="M6377">
        <v>2023</v>
      </c>
      <c r="N6377">
        <v>9</v>
      </c>
      <c r="O6377">
        <v>23</v>
      </c>
      <c r="P6377">
        <v>16</v>
      </c>
      <c r="Q6377">
        <v>571794.28006982803</v>
      </c>
      <c r="R6377">
        <v>868489.29721021699</v>
      </c>
      <c r="S6377">
        <v>1984916.8165048501</v>
      </c>
      <c r="T6377">
        <v>566026.94867515599</v>
      </c>
      <c r="U6377">
        <v>848208.98859834694</v>
      </c>
      <c r="V6377">
        <v>1985172.9585946901</v>
      </c>
    </row>
    <row r="6378" spans="1:22" x14ac:dyDescent="0.45">
      <c r="A6378" t="str">
        <f t="shared" si="501"/>
        <v>Off-Peak</v>
      </c>
      <c r="B6378">
        <f t="shared" si="500"/>
        <v>3</v>
      </c>
      <c r="C6378" s="2">
        <v>2023</v>
      </c>
      <c r="D6378" s="2">
        <v>9</v>
      </c>
      <c r="E6378" s="2">
        <v>23</v>
      </c>
      <c r="F6378" s="2">
        <v>17</v>
      </c>
      <c r="G6378" s="2">
        <v>550838.97812627396</v>
      </c>
      <c r="H6378" s="2">
        <v>539682.25607605604</v>
      </c>
      <c r="I6378" s="3">
        <f t="shared" si="502"/>
        <v>113613.7338130362</v>
      </c>
      <c r="J6378" s="3">
        <f t="shared" si="503"/>
        <v>112833.28604440358</v>
      </c>
      <c r="K6378" s="1">
        <f t="shared" si="504"/>
        <v>0.95301889493215286</v>
      </c>
      <c r="M6378">
        <v>2023</v>
      </c>
      <c r="N6378">
        <v>9</v>
      </c>
      <c r="O6378">
        <v>23</v>
      </c>
      <c r="P6378">
        <v>17</v>
      </c>
      <c r="Q6378">
        <v>608540.13226127601</v>
      </c>
      <c r="R6378">
        <v>1023430.39085579</v>
      </c>
      <c r="S6378">
        <v>1776441.4912740199</v>
      </c>
      <c r="T6378">
        <v>604806.82085871696</v>
      </c>
      <c r="U6378">
        <v>1000063.11807632</v>
      </c>
      <c r="V6378">
        <v>1780128.6423970701</v>
      </c>
    </row>
    <row r="6379" spans="1:22" x14ac:dyDescent="0.45">
      <c r="A6379" t="str">
        <f t="shared" si="501"/>
        <v>Off-Peak</v>
      </c>
      <c r="B6379">
        <f t="shared" si="500"/>
        <v>3</v>
      </c>
      <c r="C6379" s="2">
        <v>2023</v>
      </c>
      <c r="D6379" s="2">
        <v>9</v>
      </c>
      <c r="E6379" s="2">
        <v>23</v>
      </c>
      <c r="F6379" s="2">
        <v>18</v>
      </c>
      <c r="G6379" s="2">
        <v>653780.19432017801</v>
      </c>
      <c r="H6379" s="2">
        <v>642818.59807992098</v>
      </c>
      <c r="I6379" s="3">
        <f t="shared" si="502"/>
        <v>113046.1186947984</v>
      </c>
      <c r="J6379" s="3">
        <f t="shared" si="503"/>
        <v>112094.35361653993</v>
      </c>
      <c r="K6379" s="1">
        <f t="shared" si="504"/>
        <v>0.7678082537142088</v>
      </c>
      <c r="M6379">
        <v>2023</v>
      </c>
      <c r="N6379">
        <v>9</v>
      </c>
      <c r="O6379">
        <v>23</v>
      </c>
      <c r="P6379">
        <v>18</v>
      </c>
      <c r="Q6379">
        <v>726133.57943487202</v>
      </c>
      <c r="R6379">
        <v>1254928.1556863801</v>
      </c>
      <c r="S6379">
        <v>1410321.8257227</v>
      </c>
      <c r="T6379">
        <v>720475.88925027801</v>
      </c>
      <c r="U6379">
        <v>1232020.92050076</v>
      </c>
      <c r="V6379">
        <v>1410333.79874516</v>
      </c>
    </row>
    <row r="6380" spans="1:22" x14ac:dyDescent="0.45">
      <c r="A6380" t="str">
        <f t="shared" si="501"/>
        <v>On-Peak</v>
      </c>
      <c r="B6380">
        <f t="shared" si="500"/>
        <v>3</v>
      </c>
      <c r="C6380" s="2">
        <v>2023</v>
      </c>
      <c r="D6380" s="2">
        <v>9</v>
      </c>
      <c r="E6380" s="2">
        <v>23</v>
      </c>
      <c r="F6380" s="2">
        <v>19</v>
      </c>
      <c r="G6380" s="2">
        <v>722858.91594382003</v>
      </c>
      <c r="H6380" s="2">
        <v>707945.31407588394</v>
      </c>
      <c r="I6380" s="3">
        <f t="shared" si="502"/>
        <v>112332.40134872374</v>
      </c>
      <c r="J6380" s="3">
        <f t="shared" si="503"/>
        <v>111415.89629299426</v>
      </c>
      <c r="K6380" s="1">
        <f t="shared" si="504"/>
        <v>1.0848168466869192</v>
      </c>
      <c r="M6380">
        <v>2023</v>
      </c>
      <c r="N6380">
        <v>9</v>
      </c>
      <c r="O6380">
        <v>23</v>
      </c>
      <c r="P6380">
        <v>19</v>
      </c>
      <c r="Q6380">
        <v>795321.20383930195</v>
      </c>
      <c r="R6380">
        <v>1389827.9554691301</v>
      </c>
      <c r="S6380">
        <v>1184822.8811532799</v>
      </c>
      <c r="T6380">
        <v>796797.70647525799</v>
      </c>
      <c r="U6380">
        <v>1360856.3011612899</v>
      </c>
      <c r="V6380">
        <v>1184822.8811532799</v>
      </c>
    </row>
    <row r="6381" spans="1:22" x14ac:dyDescent="0.45">
      <c r="A6381" t="str">
        <f t="shared" si="501"/>
        <v>On-Peak</v>
      </c>
      <c r="B6381">
        <f t="shared" si="500"/>
        <v>3</v>
      </c>
      <c r="C6381" s="2">
        <v>2023</v>
      </c>
      <c r="D6381" s="2">
        <v>9</v>
      </c>
      <c r="E6381" s="2">
        <v>23</v>
      </c>
      <c r="F6381" s="2">
        <v>20</v>
      </c>
      <c r="G6381" s="2">
        <v>729403.95709418796</v>
      </c>
      <c r="H6381" s="2">
        <v>713821.01778469398</v>
      </c>
      <c r="I6381" s="3">
        <f t="shared" si="502"/>
        <v>110241.22358161533</v>
      </c>
      <c r="J6381" s="3">
        <f t="shared" si="503"/>
        <v>109456.70057043195</v>
      </c>
      <c r="K6381" s="1">
        <f t="shared" si="504"/>
        <v>1.3241964936960955</v>
      </c>
      <c r="M6381">
        <v>2023</v>
      </c>
      <c r="N6381">
        <v>9</v>
      </c>
      <c r="O6381">
        <v>23</v>
      </c>
      <c r="P6381">
        <v>20</v>
      </c>
      <c r="Q6381">
        <v>782582.51190424</v>
      </c>
      <c r="R6381">
        <v>1406177.3889343699</v>
      </c>
      <c r="S6381">
        <v>1118476.8066098499</v>
      </c>
      <c r="T6381">
        <v>789293.81488084805</v>
      </c>
      <c r="U6381">
        <v>1375902.4495773299</v>
      </c>
      <c r="V6381">
        <v>1118504.7526547799</v>
      </c>
    </row>
    <row r="6382" spans="1:22" x14ac:dyDescent="0.45">
      <c r="A6382" t="str">
        <f t="shared" si="501"/>
        <v>On-Peak</v>
      </c>
      <c r="B6382">
        <f t="shared" si="500"/>
        <v>3</v>
      </c>
      <c r="C6382" s="2">
        <v>2023</v>
      </c>
      <c r="D6382" s="2">
        <v>9</v>
      </c>
      <c r="E6382" s="2">
        <v>23</v>
      </c>
      <c r="F6382" s="2">
        <v>21</v>
      </c>
      <c r="G6382" s="2">
        <v>894572.57003055804</v>
      </c>
      <c r="H6382" s="2">
        <v>876707.28437071596</v>
      </c>
      <c r="I6382" s="3">
        <f t="shared" si="502"/>
        <v>105155.50823654303</v>
      </c>
      <c r="J6382" s="3">
        <f t="shared" si="503"/>
        <v>104042.80209780518</v>
      </c>
      <c r="K6382" s="1">
        <f t="shared" si="504"/>
        <v>1.0703805816515528</v>
      </c>
      <c r="M6382">
        <v>2023</v>
      </c>
      <c r="N6382">
        <v>9</v>
      </c>
      <c r="O6382">
        <v>23</v>
      </c>
      <c r="P6382">
        <v>21</v>
      </c>
      <c r="Q6382">
        <v>840890.58450317394</v>
      </c>
      <c r="R6382">
        <v>1737614.0622026899</v>
      </c>
      <c r="S6382">
        <v>576160.60039042705</v>
      </c>
      <c r="T6382">
        <v>840923.009374619</v>
      </c>
      <c r="U6382">
        <v>1704200.45316911</v>
      </c>
      <c r="V6382">
        <v>576160.60039042705</v>
      </c>
    </row>
    <row r="6383" spans="1:22" x14ac:dyDescent="0.45">
      <c r="A6383" t="str">
        <f t="shared" si="501"/>
        <v>On-Peak</v>
      </c>
      <c r="B6383">
        <f t="shared" si="500"/>
        <v>3</v>
      </c>
      <c r="C6383" s="2">
        <v>2023</v>
      </c>
      <c r="D6383" s="2">
        <v>9</v>
      </c>
      <c r="E6383" s="2">
        <v>23</v>
      </c>
      <c r="F6383" s="2">
        <v>22</v>
      </c>
      <c r="G6383" s="2">
        <v>922910.94384701503</v>
      </c>
      <c r="H6383" s="2">
        <v>907657.38475627697</v>
      </c>
      <c r="I6383" s="3">
        <f t="shared" si="502"/>
        <v>98457.956695228961</v>
      </c>
      <c r="J6383" s="3">
        <f t="shared" si="503"/>
        <v>97416.872534376569</v>
      </c>
      <c r="K6383" s="1">
        <f t="shared" si="504"/>
        <v>0.9767739992796961</v>
      </c>
      <c r="M6383">
        <v>2023</v>
      </c>
      <c r="N6383">
        <v>9</v>
      </c>
      <c r="O6383">
        <v>23</v>
      </c>
      <c r="P6383">
        <v>22</v>
      </c>
      <c r="Q6383">
        <v>833003.32705402398</v>
      </c>
      <c r="R6383">
        <v>1791224.8458693</v>
      </c>
      <c r="S6383">
        <v>329510.527933545</v>
      </c>
      <c r="T6383">
        <v>830717.960299492</v>
      </c>
      <c r="U6383">
        <v>1762277.68779826</v>
      </c>
      <c r="V6383">
        <v>329510.527933545</v>
      </c>
    </row>
    <row r="6384" spans="1:22" x14ac:dyDescent="0.45">
      <c r="A6384" t="str">
        <f t="shared" si="501"/>
        <v>Off-Peak</v>
      </c>
      <c r="B6384">
        <f t="shared" si="500"/>
        <v>3</v>
      </c>
      <c r="C6384" s="2">
        <v>2023</v>
      </c>
      <c r="D6384" s="2">
        <v>9</v>
      </c>
      <c r="E6384" s="2">
        <v>23</v>
      </c>
      <c r="F6384" s="2">
        <v>23</v>
      </c>
      <c r="G6384" s="2">
        <v>868702.94281053497</v>
      </c>
      <c r="H6384" s="2">
        <v>850727.729266154</v>
      </c>
      <c r="I6384" s="3">
        <f t="shared" si="502"/>
        <v>92696.910406790295</v>
      </c>
      <c r="J6384" s="3">
        <f t="shared" si="503"/>
        <v>91477.002660054059</v>
      </c>
      <c r="K6384" s="1">
        <f t="shared" si="504"/>
        <v>0.98232638724647514</v>
      </c>
      <c r="M6384">
        <v>2023</v>
      </c>
      <c r="N6384">
        <v>9</v>
      </c>
      <c r="O6384">
        <v>23</v>
      </c>
      <c r="P6384">
        <v>23</v>
      </c>
      <c r="Q6384">
        <v>784320.39202022599</v>
      </c>
      <c r="R6384">
        <v>1700133.7914319001</v>
      </c>
      <c r="S6384">
        <v>296453.12875158299</v>
      </c>
      <c r="T6384">
        <v>783012.16007804906</v>
      </c>
      <c r="U6384">
        <v>1664844.79097199</v>
      </c>
      <c r="V6384">
        <v>296453.12875158299</v>
      </c>
    </row>
    <row r="6385" spans="1:22" x14ac:dyDescent="0.45">
      <c r="A6385" t="str">
        <f t="shared" si="501"/>
        <v>Off-Peak</v>
      </c>
      <c r="B6385">
        <f t="shared" si="500"/>
        <v>3</v>
      </c>
      <c r="C6385" s="2">
        <v>2023</v>
      </c>
      <c r="D6385" s="2">
        <v>9</v>
      </c>
      <c r="E6385" s="2">
        <v>23</v>
      </c>
      <c r="F6385" s="2">
        <v>24</v>
      </c>
      <c r="G6385" s="2">
        <v>824360.99659809098</v>
      </c>
      <c r="H6385" s="2">
        <v>804732.45850306004</v>
      </c>
      <c r="I6385" s="3">
        <f t="shared" si="502"/>
        <v>87842.119061141406</v>
      </c>
      <c r="J6385" s="3">
        <f t="shared" si="503"/>
        <v>86718.208652406276</v>
      </c>
      <c r="K6385" s="1">
        <f t="shared" si="504"/>
        <v>1.164300282446969</v>
      </c>
      <c r="M6385">
        <v>2023</v>
      </c>
      <c r="N6385">
        <v>9</v>
      </c>
      <c r="O6385">
        <v>23</v>
      </c>
      <c r="P6385">
        <v>24</v>
      </c>
      <c r="Q6385">
        <v>723233.99296283699</v>
      </c>
      <c r="R6385">
        <v>1622917.6255829299</v>
      </c>
      <c r="S6385">
        <v>289111.95328847499</v>
      </c>
      <c r="T6385">
        <v>729120.51748943306</v>
      </c>
      <c r="U6385">
        <v>1583313.78879428</v>
      </c>
      <c r="V6385">
        <v>289111.95328847499</v>
      </c>
    </row>
    <row r="6386" spans="1:22" x14ac:dyDescent="0.45">
      <c r="A6386" t="str">
        <f t="shared" si="501"/>
        <v>Off-Peak</v>
      </c>
      <c r="B6386">
        <f t="shared" si="500"/>
        <v>3</v>
      </c>
      <c r="C6386" s="2">
        <v>2023</v>
      </c>
      <c r="D6386" s="2">
        <v>9</v>
      </c>
      <c r="E6386" s="2">
        <v>24</v>
      </c>
      <c r="F6386" s="2">
        <v>1</v>
      </c>
      <c r="G6386" s="2">
        <v>761971.81028704601</v>
      </c>
      <c r="H6386" s="2">
        <v>741100.64349120797</v>
      </c>
      <c r="I6386" s="3">
        <f t="shared" si="502"/>
        <v>83665.867889208152</v>
      </c>
      <c r="J6386" s="3">
        <f t="shared" si="503"/>
        <v>82550.598987335397</v>
      </c>
      <c r="K6386" s="1">
        <f t="shared" si="504"/>
        <v>1.2476014684764294</v>
      </c>
      <c r="M6386">
        <v>2023</v>
      </c>
      <c r="N6386">
        <v>9</v>
      </c>
      <c r="O6386">
        <v>24</v>
      </c>
      <c r="P6386">
        <v>1</v>
      </c>
      <c r="Q6386">
        <v>675756.49584865605</v>
      </c>
      <c r="R6386">
        <v>1519745.1341679101</v>
      </c>
      <c r="S6386">
        <v>314474.40665967797</v>
      </c>
      <c r="T6386">
        <v>678924.275211334</v>
      </c>
      <c r="U6386">
        <v>1483119.28774905</v>
      </c>
      <c r="V6386">
        <v>314474.40665967797</v>
      </c>
    </row>
    <row r="6387" spans="1:22" x14ac:dyDescent="0.45">
      <c r="A6387" t="str">
        <f t="shared" si="501"/>
        <v>Off-Peak</v>
      </c>
      <c r="B6387">
        <f t="shared" si="500"/>
        <v>3</v>
      </c>
      <c r="C6387" s="2">
        <v>2023</v>
      </c>
      <c r="D6387" s="2">
        <v>9</v>
      </c>
      <c r="E6387" s="2">
        <v>24</v>
      </c>
      <c r="F6387" s="2">
        <v>2</v>
      </c>
      <c r="G6387" s="2">
        <v>728431.74569243204</v>
      </c>
      <c r="H6387" s="2">
        <v>706202.17118867696</v>
      </c>
      <c r="I6387" s="3">
        <f t="shared" si="502"/>
        <v>80773.121045277323</v>
      </c>
      <c r="J6387" s="3">
        <f t="shared" si="503"/>
        <v>79680.209898811547</v>
      </c>
      <c r="K6387" s="1">
        <f t="shared" si="504"/>
        <v>1.3559854690621713</v>
      </c>
      <c r="M6387">
        <v>2023</v>
      </c>
      <c r="N6387">
        <v>9</v>
      </c>
      <c r="O6387">
        <v>24</v>
      </c>
      <c r="P6387">
        <v>2</v>
      </c>
      <c r="Q6387">
        <v>645428.85801505996</v>
      </c>
      <c r="R6387">
        <v>1461576.0965835999</v>
      </c>
      <c r="S6387">
        <v>316188.67675966001</v>
      </c>
      <c r="T6387">
        <v>653791.00850963604</v>
      </c>
      <c r="U6387">
        <v>1420426.61169505</v>
      </c>
      <c r="V6387">
        <v>316188.67675966001</v>
      </c>
    </row>
    <row r="6388" spans="1:22" x14ac:dyDescent="0.45">
      <c r="A6388" t="str">
        <f t="shared" si="501"/>
        <v>Off-Peak</v>
      </c>
      <c r="B6388">
        <f t="shared" si="500"/>
        <v>3</v>
      </c>
      <c r="C6388" s="2">
        <v>2023</v>
      </c>
      <c r="D6388" s="2">
        <v>9</v>
      </c>
      <c r="E6388" s="2">
        <v>24</v>
      </c>
      <c r="F6388" s="2">
        <v>3</v>
      </c>
      <c r="G6388" s="2">
        <v>690583.71173102001</v>
      </c>
      <c r="H6388" s="2">
        <v>670467.44270624302</v>
      </c>
      <c r="I6388" s="3">
        <f t="shared" si="502"/>
        <v>78442.790124483348</v>
      </c>
      <c r="J6388" s="3">
        <f t="shared" si="503"/>
        <v>77490.209349174926</v>
      </c>
      <c r="K6388" s="1">
        <f t="shared" si="504"/>
        <v>1.4078434463655707</v>
      </c>
      <c r="M6388">
        <v>2023</v>
      </c>
      <c r="N6388">
        <v>9</v>
      </c>
      <c r="O6388">
        <v>24</v>
      </c>
      <c r="P6388">
        <v>3</v>
      </c>
      <c r="Q6388">
        <v>625561.929246902</v>
      </c>
      <c r="R6388">
        <v>1390178.2714245301</v>
      </c>
      <c r="S6388">
        <v>337543.50306306803</v>
      </c>
      <c r="T6388">
        <v>633456.60535716999</v>
      </c>
      <c r="U6388">
        <v>1353706.17205501</v>
      </c>
      <c r="V6388">
        <v>337543.50306306803</v>
      </c>
    </row>
    <row r="6389" spans="1:22" x14ac:dyDescent="0.45">
      <c r="A6389" t="str">
        <f t="shared" si="501"/>
        <v>Off-Peak</v>
      </c>
      <c r="B6389">
        <f t="shared" si="500"/>
        <v>3</v>
      </c>
      <c r="C6389" s="2">
        <v>2023</v>
      </c>
      <c r="D6389" s="2">
        <v>9</v>
      </c>
      <c r="E6389" s="2">
        <v>24</v>
      </c>
      <c r="F6389" s="2">
        <v>4</v>
      </c>
      <c r="G6389" s="2">
        <v>674170.01407049899</v>
      </c>
      <c r="H6389" s="2">
        <v>654679.330905198</v>
      </c>
      <c r="I6389" s="3">
        <f t="shared" si="502"/>
        <v>77310.891680197397</v>
      </c>
      <c r="J6389" s="3">
        <f t="shared" si="503"/>
        <v>76310.382784689005</v>
      </c>
      <c r="K6389" s="1">
        <f t="shared" si="504"/>
        <v>1.2987179659471983</v>
      </c>
      <c r="M6389">
        <v>2023</v>
      </c>
      <c r="N6389">
        <v>9</v>
      </c>
      <c r="O6389">
        <v>24</v>
      </c>
      <c r="P6389">
        <v>4</v>
      </c>
      <c r="Q6389">
        <v>615810.63785791397</v>
      </c>
      <c r="R6389">
        <v>1358391.6053917401</v>
      </c>
      <c r="S6389">
        <v>345124.507156268</v>
      </c>
      <c r="T6389">
        <v>623311.96225786197</v>
      </c>
      <c r="U6389">
        <v>1320875.0141265399</v>
      </c>
      <c r="V6389">
        <v>345124.507156268</v>
      </c>
    </row>
    <row r="6390" spans="1:22" x14ac:dyDescent="0.45">
      <c r="A6390" t="str">
        <f t="shared" si="501"/>
        <v>Off-Peak</v>
      </c>
      <c r="B6390">
        <f t="shared" si="500"/>
        <v>3</v>
      </c>
      <c r="C6390" s="2">
        <v>2023</v>
      </c>
      <c r="D6390" s="2">
        <v>9</v>
      </c>
      <c r="E6390" s="2">
        <v>24</v>
      </c>
      <c r="F6390" s="2">
        <v>5</v>
      </c>
      <c r="G6390" s="2">
        <v>655448.00119504298</v>
      </c>
      <c r="H6390" s="2">
        <v>633957.224161666</v>
      </c>
      <c r="I6390" s="3">
        <f t="shared" si="502"/>
        <v>76341.973890456269</v>
      </c>
      <c r="J6390" s="3">
        <f t="shared" si="503"/>
        <v>75272.450809582748</v>
      </c>
      <c r="K6390" s="1">
        <f t="shared" si="504"/>
        <v>1.3395863020755394</v>
      </c>
      <c r="M6390">
        <v>2023</v>
      </c>
      <c r="N6390">
        <v>9</v>
      </c>
      <c r="O6390">
        <v>24</v>
      </c>
      <c r="P6390">
        <v>5</v>
      </c>
      <c r="Q6390">
        <v>666114.12046718597</v>
      </c>
      <c r="R6390">
        <v>1298310.81817746</v>
      </c>
      <c r="S6390">
        <v>325834.27806904202</v>
      </c>
      <c r="T6390">
        <v>672889.71751976002</v>
      </c>
      <c r="U6390">
        <v>1259449.52869868</v>
      </c>
      <c r="V6390">
        <v>325834.27806904202</v>
      </c>
    </row>
    <row r="6391" spans="1:22" x14ac:dyDescent="0.45">
      <c r="A6391" t="str">
        <f t="shared" si="501"/>
        <v>Off-Peak</v>
      </c>
      <c r="B6391">
        <f t="shared" si="500"/>
        <v>3</v>
      </c>
      <c r="C6391" s="2">
        <v>2023</v>
      </c>
      <c r="D6391" s="2">
        <v>9</v>
      </c>
      <c r="E6391" s="2">
        <v>24</v>
      </c>
      <c r="F6391" s="2">
        <v>6</v>
      </c>
      <c r="G6391" s="2">
        <v>665693.83544646704</v>
      </c>
      <c r="H6391" s="2">
        <v>644241.52397540596</v>
      </c>
      <c r="I6391" s="3">
        <f t="shared" si="502"/>
        <v>77814.969808129783</v>
      </c>
      <c r="J6391" s="3">
        <f t="shared" si="503"/>
        <v>76783.455666975802</v>
      </c>
      <c r="K6391" s="1">
        <f t="shared" si="504"/>
        <v>1.3864609713161993</v>
      </c>
      <c r="M6391">
        <v>2023</v>
      </c>
      <c r="N6391">
        <v>9</v>
      </c>
      <c r="O6391">
        <v>24</v>
      </c>
      <c r="P6391">
        <v>6</v>
      </c>
      <c r="Q6391">
        <v>705807.56630563701</v>
      </c>
      <c r="R6391">
        <v>1306161.81638145</v>
      </c>
      <c r="S6391">
        <v>322479.711556806</v>
      </c>
      <c r="T6391">
        <v>711144.26131200802</v>
      </c>
      <c r="U6391">
        <v>1269879.6971404599</v>
      </c>
      <c r="V6391">
        <v>322479.711556806</v>
      </c>
    </row>
    <row r="6392" spans="1:22" x14ac:dyDescent="0.45">
      <c r="A6392" t="str">
        <f t="shared" si="501"/>
        <v>Off-Peak</v>
      </c>
      <c r="B6392">
        <f t="shared" si="500"/>
        <v>3</v>
      </c>
      <c r="C6392" s="2">
        <v>2023</v>
      </c>
      <c r="D6392" s="2">
        <v>9</v>
      </c>
      <c r="E6392" s="2">
        <v>24</v>
      </c>
      <c r="F6392" s="2">
        <v>7</v>
      </c>
      <c r="G6392" s="2">
        <v>613921.94199575402</v>
      </c>
      <c r="H6392" s="2">
        <v>593307.243553765</v>
      </c>
      <c r="I6392" s="3">
        <f t="shared" si="502"/>
        <v>81323.344024081525</v>
      </c>
      <c r="J6392" s="3">
        <f t="shared" si="503"/>
        <v>80477.180712425237</v>
      </c>
      <c r="K6392" s="1">
        <f t="shared" si="504"/>
        <v>1.6241701933115531</v>
      </c>
      <c r="M6392">
        <v>2023</v>
      </c>
      <c r="N6392">
        <v>9</v>
      </c>
      <c r="O6392">
        <v>24</v>
      </c>
      <c r="P6392">
        <v>7</v>
      </c>
      <c r="Q6392">
        <v>643274.38264322304</v>
      </c>
      <c r="R6392">
        <v>1204854.49531126</v>
      </c>
      <c r="S6392">
        <v>591571.44276796305</v>
      </c>
      <c r="T6392">
        <v>656228.04189920402</v>
      </c>
      <c r="U6392">
        <v>1166515.93670559</v>
      </c>
      <c r="V6392">
        <v>591571.44276796305</v>
      </c>
    </row>
    <row r="6393" spans="1:22" x14ac:dyDescent="0.45">
      <c r="A6393" t="str">
        <f t="shared" si="501"/>
        <v>Off-Peak</v>
      </c>
      <c r="B6393">
        <f t="shared" si="500"/>
        <v>3</v>
      </c>
      <c r="C6393" s="2">
        <v>2023</v>
      </c>
      <c r="D6393" s="2">
        <v>9</v>
      </c>
      <c r="E6393" s="2">
        <v>24</v>
      </c>
      <c r="F6393" s="2">
        <v>8</v>
      </c>
      <c r="G6393" s="2">
        <v>421902.24229541299</v>
      </c>
      <c r="H6393" s="2">
        <v>409243.54912215698</v>
      </c>
      <c r="I6393" s="3">
        <f t="shared" si="502"/>
        <v>87580.237109659472</v>
      </c>
      <c r="J6393" s="3">
        <f t="shared" si="503"/>
        <v>86659.534387873238</v>
      </c>
      <c r="K6393" s="1">
        <f t="shared" si="504"/>
        <v>0.91659648467184984</v>
      </c>
      <c r="M6393">
        <v>2023</v>
      </c>
      <c r="N6393">
        <v>9</v>
      </c>
      <c r="O6393">
        <v>24</v>
      </c>
      <c r="P6393">
        <v>8</v>
      </c>
      <c r="Q6393">
        <v>501324.97588825203</v>
      </c>
      <c r="R6393">
        <v>783707.24511194194</v>
      </c>
      <c r="S6393">
        <v>1342374.8922895901</v>
      </c>
      <c r="T6393">
        <v>502566.62297916401</v>
      </c>
      <c r="U6393">
        <v>762750.41004419303</v>
      </c>
      <c r="V6393">
        <v>1334468.99861284</v>
      </c>
    </row>
    <row r="6394" spans="1:22" x14ac:dyDescent="0.45">
      <c r="A6394" t="str">
        <f t="shared" si="501"/>
        <v>Off-Peak</v>
      </c>
      <c r="B6394">
        <f t="shared" si="500"/>
        <v>3</v>
      </c>
      <c r="C6394" s="2">
        <v>2023</v>
      </c>
      <c r="D6394" s="2">
        <v>9</v>
      </c>
      <c r="E6394" s="2">
        <v>24</v>
      </c>
      <c r="F6394" s="2">
        <v>9</v>
      </c>
      <c r="G6394" s="2">
        <v>432380.56240114401</v>
      </c>
      <c r="H6394" s="2">
        <v>419623.86983712902</v>
      </c>
      <c r="I6394" s="3">
        <f t="shared" si="502"/>
        <v>90905.618719932303</v>
      </c>
      <c r="J6394" s="3">
        <f t="shared" si="503"/>
        <v>90044.647706736097</v>
      </c>
      <c r="K6394" s="1">
        <f t="shared" si="504"/>
        <v>0.98777561369598277</v>
      </c>
      <c r="M6394">
        <v>2023</v>
      </c>
      <c r="N6394">
        <v>9</v>
      </c>
      <c r="O6394">
        <v>24</v>
      </c>
      <c r="P6394">
        <v>9</v>
      </c>
      <c r="Q6394">
        <v>593002.27283859299</v>
      </c>
      <c r="R6394">
        <v>815131.49278354598</v>
      </c>
      <c r="S6394">
        <v>1319034.7959758299</v>
      </c>
      <c r="T6394">
        <v>590008.00061893498</v>
      </c>
      <c r="U6394">
        <v>792048.65145301796</v>
      </c>
      <c r="V6394">
        <v>1319282.7791301301</v>
      </c>
    </row>
    <row r="6395" spans="1:22" x14ac:dyDescent="0.45">
      <c r="A6395" t="str">
        <f t="shared" si="501"/>
        <v>Off-Peak</v>
      </c>
      <c r="B6395">
        <f t="shared" si="500"/>
        <v>3</v>
      </c>
      <c r="C6395" s="2">
        <v>2023</v>
      </c>
      <c r="D6395" s="2">
        <v>9</v>
      </c>
      <c r="E6395" s="2">
        <v>24</v>
      </c>
      <c r="F6395" s="2">
        <v>10</v>
      </c>
      <c r="G6395" s="2">
        <v>437932.84812875697</v>
      </c>
      <c r="H6395" s="2">
        <v>425630.204775811</v>
      </c>
      <c r="I6395" s="3">
        <f t="shared" si="502"/>
        <v>94441.18183407023</v>
      </c>
      <c r="J6395" s="3">
        <f t="shared" si="503"/>
        <v>93533.844467864605</v>
      </c>
      <c r="K6395" s="1">
        <f t="shared" si="504"/>
        <v>0.90393744827197964</v>
      </c>
      <c r="M6395">
        <v>2023</v>
      </c>
      <c r="N6395">
        <v>9</v>
      </c>
      <c r="O6395">
        <v>24</v>
      </c>
      <c r="P6395">
        <v>10</v>
      </c>
      <c r="Q6395">
        <v>560781.51982784295</v>
      </c>
      <c r="R6395">
        <v>820996.45390987396</v>
      </c>
      <c r="S6395">
        <v>1451457.48128439</v>
      </c>
      <c r="T6395">
        <v>556144.05147439195</v>
      </c>
      <c r="U6395">
        <v>799489.48291778599</v>
      </c>
      <c r="V6395">
        <v>1450381.7996437601</v>
      </c>
    </row>
    <row r="6396" spans="1:22" x14ac:dyDescent="0.45">
      <c r="A6396" t="str">
        <f t="shared" si="501"/>
        <v>Off-Peak</v>
      </c>
      <c r="B6396">
        <f t="shared" si="500"/>
        <v>3</v>
      </c>
      <c r="C6396" s="2">
        <v>2023</v>
      </c>
      <c r="D6396" s="2">
        <v>9</v>
      </c>
      <c r="E6396" s="2">
        <v>24</v>
      </c>
      <c r="F6396" s="2">
        <v>11</v>
      </c>
      <c r="G6396" s="2">
        <v>441251.00048492599</v>
      </c>
      <c r="H6396" s="2">
        <v>428665.07672607398</v>
      </c>
      <c r="I6396" s="3">
        <f t="shared" si="502"/>
        <v>98187.61917645944</v>
      </c>
      <c r="J6396" s="3">
        <f t="shared" si="503"/>
        <v>97201.617665696132</v>
      </c>
      <c r="K6396" s="1">
        <f t="shared" si="504"/>
        <v>0.85097393337045879</v>
      </c>
      <c r="M6396">
        <v>2023</v>
      </c>
      <c r="N6396">
        <v>9</v>
      </c>
      <c r="O6396">
        <v>24</v>
      </c>
      <c r="P6396">
        <v>11</v>
      </c>
      <c r="Q6396">
        <v>560841.07068633998</v>
      </c>
      <c r="R6396">
        <v>823572.75157046295</v>
      </c>
      <c r="S6396">
        <v>1561214.7530369801</v>
      </c>
      <c r="T6396">
        <v>554200.49777984596</v>
      </c>
      <c r="U6396">
        <v>801498.96116089798</v>
      </c>
      <c r="V6396">
        <v>1560349.0710301399</v>
      </c>
    </row>
    <row r="6397" spans="1:22" x14ac:dyDescent="0.45">
      <c r="A6397" t="str">
        <f t="shared" si="501"/>
        <v>Off-Peak</v>
      </c>
      <c r="B6397">
        <f t="shared" si="500"/>
        <v>3</v>
      </c>
      <c r="C6397" s="2">
        <v>2023</v>
      </c>
      <c r="D6397" s="2">
        <v>9</v>
      </c>
      <c r="E6397" s="2">
        <v>24</v>
      </c>
      <c r="F6397" s="2">
        <v>12</v>
      </c>
      <c r="G6397" s="2">
        <v>443977.19874112599</v>
      </c>
      <c r="H6397" s="2">
        <v>432172.236820205</v>
      </c>
      <c r="I6397" s="3">
        <f t="shared" si="502"/>
        <v>101265.09150836113</v>
      </c>
      <c r="J6397" s="3">
        <f t="shared" si="503"/>
        <v>100209.82186193913</v>
      </c>
      <c r="K6397" s="1">
        <f t="shared" si="504"/>
        <v>0.74577854490852202</v>
      </c>
      <c r="M6397">
        <v>2023</v>
      </c>
      <c r="N6397">
        <v>9</v>
      </c>
      <c r="O6397">
        <v>24</v>
      </c>
      <c r="P6397">
        <v>12</v>
      </c>
      <c r="Q6397">
        <v>508930.26938152302</v>
      </c>
      <c r="R6397">
        <v>827265.82867670106</v>
      </c>
      <c r="S6397">
        <v>1701756.64719261</v>
      </c>
      <c r="T6397">
        <v>500404.59423446702</v>
      </c>
      <c r="U6397">
        <v>805664.508913517</v>
      </c>
      <c r="V6397">
        <v>1700225.5527101899</v>
      </c>
    </row>
    <row r="6398" spans="1:22" x14ac:dyDescent="0.45">
      <c r="A6398" t="str">
        <f t="shared" si="501"/>
        <v>Off-Peak</v>
      </c>
      <c r="B6398">
        <f t="shared" si="500"/>
        <v>3</v>
      </c>
      <c r="C6398" s="2">
        <v>2023</v>
      </c>
      <c r="D6398" s="2">
        <v>9</v>
      </c>
      <c r="E6398" s="2">
        <v>24</v>
      </c>
      <c r="F6398" s="2">
        <v>13</v>
      </c>
      <c r="G6398" s="2">
        <v>445025.93957620399</v>
      </c>
      <c r="H6398" s="2">
        <v>434943.02629981498</v>
      </c>
      <c r="I6398" s="3">
        <f t="shared" si="502"/>
        <v>103687.3981192317</v>
      </c>
      <c r="J6398" s="3">
        <f t="shared" si="503"/>
        <v>102623.89409207167</v>
      </c>
      <c r="K6398" s="1">
        <f t="shared" si="504"/>
        <v>0.63205611004685658</v>
      </c>
      <c r="M6398">
        <v>2023</v>
      </c>
      <c r="N6398">
        <v>9</v>
      </c>
      <c r="O6398">
        <v>24</v>
      </c>
      <c r="P6398">
        <v>13</v>
      </c>
      <c r="Q6398">
        <v>515967.49829339999</v>
      </c>
      <c r="R6398">
        <v>831072.78739786102</v>
      </c>
      <c r="S6398">
        <v>1763581.65788569</v>
      </c>
      <c r="T6398">
        <v>506373.03065586102</v>
      </c>
      <c r="U6398">
        <v>810614.22369813896</v>
      </c>
      <c r="V6398">
        <v>1761729.56840815</v>
      </c>
    </row>
    <row r="6399" spans="1:22" x14ac:dyDescent="0.45">
      <c r="A6399" t="str">
        <f t="shared" si="501"/>
        <v>Off-Peak</v>
      </c>
      <c r="B6399">
        <f t="shared" si="500"/>
        <v>3</v>
      </c>
      <c r="C6399" s="2">
        <v>2023</v>
      </c>
      <c r="D6399" s="2">
        <v>9</v>
      </c>
      <c r="E6399" s="2">
        <v>24</v>
      </c>
      <c r="F6399" s="2">
        <v>14</v>
      </c>
      <c r="G6399" s="2">
        <v>450512.67824678402</v>
      </c>
      <c r="H6399" s="2">
        <v>439262.99500874401</v>
      </c>
      <c r="I6399" s="3">
        <f t="shared" si="502"/>
        <v>105958.87657001617</v>
      </c>
      <c r="J6399" s="3">
        <f t="shared" si="503"/>
        <v>104897.24663834389</v>
      </c>
      <c r="K6399" s="1">
        <f t="shared" si="504"/>
        <v>0.70644097360238223</v>
      </c>
      <c r="M6399">
        <v>2023</v>
      </c>
      <c r="N6399">
        <v>9</v>
      </c>
      <c r="O6399">
        <v>24</v>
      </c>
      <c r="P6399">
        <v>14</v>
      </c>
      <c r="Q6399">
        <v>549793.43049621605</v>
      </c>
      <c r="R6399">
        <v>840443.01553773903</v>
      </c>
      <c r="S6399">
        <v>1788529.85106653</v>
      </c>
      <c r="T6399">
        <v>542095.74773883796</v>
      </c>
      <c r="U6399">
        <v>817397.55998849904</v>
      </c>
      <c r="V6399">
        <v>1787424.09142298</v>
      </c>
    </row>
    <row r="6400" spans="1:22" x14ac:dyDescent="0.45">
      <c r="A6400" t="str">
        <f t="shared" si="501"/>
        <v>Off-Peak</v>
      </c>
      <c r="B6400">
        <f t="shared" si="500"/>
        <v>3</v>
      </c>
      <c r="C6400" s="2">
        <v>2023</v>
      </c>
      <c r="D6400" s="2">
        <v>9</v>
      </c>
      <c r="E6400" s="2">
        <v>24</v>
      </c>
      <c r="F6400" s="2">
        <v>15</v>
      </c>
      <c r="G6400" s="2">
        <v>458419.86799824203</v>
      </c>
      <c r="H6400" s="2">
        <v>446947.18486617901</v>
      </c>
      <c r="I6400" s="3">
        <f t="shared" si="502"/>
        <v>108147.2956747267</v>
      </c>
      <c r="J6400" s="3">
        <f t="shared" si="503"/>
        <v>107086.6815895929</v>
      </c>
      <c r="K6400" s="1">
        <f t="shared" si="504"/>
        <v>0.72113462649427862</v>
      </c>
      <c r="M6400">
        <v>2023</v>
      </c>
      <c r="N6400">
        <v>9</v>
      </c>
      <c r="O6400">
        <v>24</v>
      </c>
      <c r="P6400">
        <v>15</v>
      </c>
      <c r="Q6400">
        <v>569876.88335228001</v>
      </c>
      <c r="R6400">
        <v>853117.95004320098</v>
      </c>
      <c r="S6400">
        <v>1821424.0368463199</v>
      </c>
      <c r="T6400">
        <v>560905.77413654304</v>
      </c>
      <c r="U6400">
        <v>832369.56712484395</v>
      </c>
      <c r="V6400">
        <v>1819325.1064263999</v>
      </c>
    </row>
    <row r="6401" spans="1:22" x14ac:dyDescent="0.45">
      <c r="A6401" t="str">
        <f t="shared" si="501"/>
        <v>Off-Peak</v>
      </c>
      <c r="B6401">
        <f t="shared" si="500"/>
        <v>3</v>
      </c>
      <c r="C6401" s="2">
        <v>2023</v>
      </c>
      <c r="D6401" s="2">
        <v>9</v>
      </c>
      <c r="E6401" s="2">
        <v>24</v>
      </c>
      <c r="F6401" s="2">
        <v>16</v>
      </c>
      <c r="G6401" s="2">
        <v>455300.69778130698</v>
      </c>
      <c r="H6401" s="2">
        <v>444079.05034147698</v>
      </c>
      <c r="I6401" s="3">
        <f t="shared" si="502"/>
        <v>110066.98013320261</v>
      </c>
      <c r="J6401" s="3">
        <f t="shared" si="503"/>
        <v>109034.27770612531</v>
      </c>
      <c r="K6401" s="1">
        <f t="shared" si="504"/>
        <v>0.724419551757288</v>
      </c>
      <c r="M6401">
        <v>2023</v>
      </c>
      <c r="N6401">
        <v>9</v>
      </c>
      <c r="O6401">
        <v>24</v>
      </c>
      <c r="P6401">
        <v>16</v>
      </c>
      <c r="Q6401">
        <v>572523.43166637397</v>
      </c>
      <c r="R6401">
        <v>846537.889297724</v>
      </c>
      <c r="S6401">
        <v>1882948.0830319801</v>
      </c>
      <c r="T6401">
        <v>566432.35951995896</v>
      </c>
      <c r="U6401">
        <v>824709.57637596095</v>
      </c>
      <c r="V6401">
        <v>1879886.3952878399</v>
      </c>
    </row>
    <row r="6402" spans="1:22" x14ac:dyDescent="0.45">
      <c r="A6402" t="str">
        <f t="shared" si="501"/>
        <v>Off-Peak</v>
      </c>
      <c r="B6402">
        <f t="shared" si="500"/>
        <v>3</v>
      </c>
      <c r="C6402" s="2">
        <v>2023</v>
      </c>
      <c r="D6402" s="2">
        <v>9</v>
      </c>
      <c r="E6402" s="2">
        <v>24</v>
      </c>
      <c r="F6402" s="2">
        <v>17</v>
      </c>
      <c r="G6402" s="2">
        <v>548947.322875274</v>
      </c>
      <c r="H6402" s="2">
        <v>536211.67719428102</v>
      </c>
      <c r="I6402" s="3">
        <f t="shared" si="502"/>
        <v>110935.8951072085</v>
      </c>
      <c r="J6402" s="3">
        <f t="shared" si="503"/>
        <v>110099.7576313047</v>
      </c>
      <c r="K6402" s="1">
        <f t="shared" si="504"/>
        <v>1.0154347459211599</v>
      </c>
      <c r="M6402">
        <v>2023</v>
      </c>
      <c r="N6402">
        <v>9</v>
      </c>
      <c r="O6402">
        <v>24</v>
      </c>
      <c r="P6402">
        <v>17</v>
      </c>
      <c r="Q6402">
        <v>619431.04110002494</v>
      </c>
      <c r="R6402">
        <v>1024431.93136787</v>
      </c>
      <c r="S6402">
        <v>1684213.88074836</v>
      </c>
      <c r="T6402">
        <v>614535.08237791096</v>
      </c>
      <c r="U6402">
        <v>1000608.8602953</v>
      </c>
      <c r="V6402">
        <v>1687848.7862659299</v>
      </c>
    </row>
    <row r="6403" spans="1:22" x14ac:dyDescent="0.45">
      <c r="A6403" t="str">
        <f t="shared" si="501"/>
        <v>Off-Peak</v>
      </c>
      <c r="B6403">
        <f t="shared" si="500"/>
        <v>3</v>
      </c>
      <c r="C6403" s="2">
        <v>2023</v>
      </c>
      <c r="D6403" s="2">
        <v>9</v>
      </c>
      <c r="E6403" s="2">
        <v>24</v>
      </c>
      <c r="F6403" s="2">
        <v>18</v>
      </c>
      <c r="G6403" s="2">
        <v>656913.24950032705</v>
      </c>
      <c r="H6403" s="2">
        <v>641248.13498523098</v>
      </c>
      <c r="I6403" s="3">
        <f t="shared" si="502"/>
        <v>110174.94815790659</v>
      </c>
      <c r="J6403" s="3">
        <f t="shared" si="503"/>
        <v>109132.35866081696</v>
      </c>
      <c r="K6403" s="1">
        <f t="shared" si="504"/>
        <v>1.0016799234869804</v>
      </c>
      <c r="M6403">
        <v>2023</v>
      </c>
      <c r="N6403">
        <v>9</v>
      </c>
      <c r="O6403">
        <v>24</v>
      </c>
      <c r="P6403">
        <v>18</v>
      </c>
      <c r="Q6403">
        <v>715868.06524419796</v>
      </c>
      <c r="R6403">
        <v>1260865.6177430199</v>
      </c>
      <c r="S6403">
        <v>1328514.76174998</v>
      </c>
      <c r="T6403">
        <v>713910.77836751903</v>
      </c>
      <c r="U6403">
        <v>1231683.9499316199</v>
      </c>
      <c r="V6403">
        <v>1328376.03152537</v>
      </c>
    </row>
    <row r="6404" spans="1:22" x14ac:dyDescent="0.45">
      <c r="A6404" t="str">
        <f t="shared" si="501"/>
        <v>On-Peak</v>
      </c>
      <c r="B6404">
        <f t="shared" si="500"/>
        <v>3</v>
      </c>
      <c r="C6404" s="2">
        <v>2023</v>
      </c>
      <c r="D6404" s="2">
        <v>9</v>
      </c>
      <c r="E6404" s="2">
        <v>24</v>
      </c>
      <c r="F6404" s="2">
        <v>19</v>
      </c>
      <c r="G6404" s="2">
        <v>734679.21526933694</v>
      </c>
      <c r="H6404" s="2">
        <v>717006.17475561902</v>
      </c>
      <c r="I6404" s="3">
        <f t="shared" si="502"/>
        <v>109995.06470377659</v>
      </c>
      <c r="J6404" s="3">
        <f t="shared" si="503"/>
        <v>109019.31775483505</v>
      </c>
      <c r="K6404" s="1">
        <f t="shared" si="504"/>
        <v>1.2074879682612425</v>
      </c>
      <c r="M6404">
        <v>2023</v>
      </c>
      <c r="N6404">
        <v>9</v>
      </c>
      <c r="O6404">
        <v>24</v>
      </c>
      <c r="P6404">
        <v>19</v>
      </c>
      <c r="Q6404">
        <v>775091.84979581798</v>
      </c>
      <c r="R6404">
        <v>1415453.8385229099</v>
      </c>
      <c r="S6404">
        <v>1109306.2527945701</v>
      </c>
      <c r="T6404">
        <v>779627.14880514098</v>
      </c>
      <c r="U6404">
        <v>1381660.1040678001</v>
      </c>
      <c r="V6404">
        <v>1109292.2797721101</v>
      </c>
    </row>
    <row r="6405" spans="1:22" x14ac:dyDescent="0.45">
      <c r="A6405" t="str">
        <f t="shared" si="501"/>
        <v>On-Peak</v>
      </c>
      <c r="B6405">
        <f t="shared" si="500"/>
        <v>3</v>
      </c>
      <c r="C6405" s="2">
        <v>2023</v>
      </c>
      <c r="D6405" s="2">
        <v>9</v>
      </c>
      <c r="E6405" s="2">
        <v>24</v>
      </c>
      <c r="F6405" s="2">
        <v>20</v>
      </c>
      <c r="G6405" s="2">
        <v>761643.04589686298</v>
      </c>
      <c r="H6405" s="2">
        <v>746533.972603695</v>
      </c>
      <c r="I6405" s="3">
        <f t="shared" si="502"/>
        <v>108526.90499280897</v>
      </c>
      <c r="J6405" s="3">
        <f t="shared" si="503"/>
        <v>107742.1400097273</v>
      </c>
      <c r="K6405" s="1">
        <f t="shared" si="504"/>
        <v>1.2835327449530749</v>
      </c>
      <c r="M6405">
        <v>2023</v>
      </c>
      <c r="N6405">
        <v>9</v>
      </c>
      <c r="O6405">
        <v>24</v>
      </c>
      <c r="P6405">
        <v>20</v>
      </c>
      <c r="Q6405">
        <v>787110.42356634105</v>
      </c>
      <c r="R6405">
        <v>1469477.8307294799</v>
      </c>
      <c r="S6405">
        <v>999218.89548844798</v>
      </c>
      <c r="T6405">
        <v>792151.20517110801</v>
      </c>
      <c r="U6405">
        <v>1440849.1805648799</v>
      </c>
      <c r="V6405">
        <v>999263.81455583102</v>
      </c>
    </row>
    <row r="6406" spans="1:22" x14ac:dyDescent="0.45">
      <c r="A6406" t="str">
        <f t="shared" si="501"/>
        <v>On-Peak</v>
      </c>
      <c r="B6406">
        <f t="shared" si="500"/>
        <v>3</v>
      </c>
      <c r="C6406" s="2">
        <v>2023</v>
      </c>
      <c r="D6406" s="2">
        <v>9</v>
      </c>
      <c r="E6406" s="2">
        <v>24</v>
      </c>
      <c r="F6406" s="2">
        <v>21</v>
      </c>
      <c r="G6406" s="2">
        <v>910691.14717220597</v>
      </c>
      <c r="H6406" s="2">
        <v>894569.49939987296</v>
      </c>
      <c r="I6406" s="3">
        <f t="shared" si="502"/>
        <v>104070.15352595141</v>
      </c>
      <c r="J6406" s="3">
        <f t="shared" si="503"/>
        <v>102998.34470749179</v>
      </c>
      <c r="K6406" s="1">
        <f t="shared" si="504"/>
        <v>1.0027688703850954</v>
      </c>
      <c r="M6406">
        <v>2023</v>
      </c>
      <c r="N6406">
        <v>9</v>
      </c>
      <c r="O6406">
        <v>24</v>
      </c>
      <c r="P6406">
        <v>21</v>
      </c>
      <c r="Q6406">
        <v>831365.01960468304</v>
      </c>
      <c r="R6406">
        <v>1772158.50920463</v>
      </c>
      <c r="S6406">
        <v>518581.07696922898</v>
      </c>
      <c r="T6406">
        <v>829902.97981071495</v>
      </c>
      <c r="U6406">
        <v>1741466.2844448099</v>
      </c>
      <c r="V6406">
        <v>518581.07696922898</v>
      </c>
    </row>
    <row r="6407" spans="1:22" x14ac:dyDescent="0.45">
      <c r="A6407" t="str">
        <f t="shared" si="501"/>
        <v>On-Peak</v>
      </c>
      <c r="B6407">
        <f t="shared" si="500"/>
        <v>3</v>
      </c>
      <c r="C6407" s="2">
        <v>2023</v>
      </c>
      <c r="D6407" s="2">
        <v>9</v>
      </c>
      <c r="E6407" s="2">
        <v>24</v>
      </c>
      <c r="F6407" s="2">
        <v>22</v>
      </c>
      <c r="G6407" s="2">
        <v>914940.97548671998</v>
      </c>
      <c r="H6407" s="2">
        <v>897574.73316077399</v>
      </c>
      <c r="I6407" s="3">
        <f t="shared" si="502"/>
        <v>97646.232390642574</v>
      </c>
      <c r="J6407" s="3">
        <f t="shared" si="503"/>
        <v>96452.978610698599</v>
      </c>
      <c r="K6407" s="1">
        <f t="shared" si="504"/>
        <v>0.97024581682092936</v>
      </c>
      <c r="M6407">
        <v>2023</v>
      </c>
      <c r="N6407">
        <v>9</v>
      </c>
      <c r="O6407">
        <v>24</v>
      </c>
      <c r="P6407">
        <v>22</v>
      </c>
      <c r="Q6407">
        <v>816714.79256868397</v>
      </c>
      <c r="R6407">
        <v>1786962.35995007</v>
      </c>
      <c r="S6407">
        <v>325709.81920052302</v>
      </c>
      <c r="T6407">
        <v>812296.81447267497</v>
      </c>
      <c r="U6407">
        <v>1755582.7246477599</v>
      </c>
      <c r="V6407">
        <v>325709.81920052302</v>
      </c>
    </row>
    <row r="6408" spans="1:22" x14ac:dyDescent="0.45">
      <c r="A6408" t="str">
        <f t="shared" si="501"/>
        <v>Off-Peak</v>
      </c>
      <c r="B6408">
        <f t="shared" si="500"/>
        <v>3</v>
      </c>
      <c r="C6408" s="2">
        <v>2023</v>
      </c>
      <c r="D6408" s="2">
        <v>9</v>
      </c>
      <c r="E6408" s="2">
        <v>24</v>
      </c>
      <c r="F6408" s="2">
        <v>23</v>
      </c>
      <c r="G6408" s="2">
        <v>851945.58582955098</v>
      </c>
      <c r="H6408" s="2">
        <v>835022.64490259404</v>
      </c>
      <c r="I6408" s="3">
        <f t="shared" si="502"/>
        <v>91496.881314947095</v>
      </c>
      <c r="J6408" s="3">
        <f t="shared" si="503"/>
        <v>90473.367221842331</v>
      </c>
      <c r="K6408" s="1">
        <f t="shared" si="504"/>
        <v>1.102277017383138</v>
      </c>
      <c r="M6408">
        <v>2023</v>
      </c>
      <c r="N6408">
        <v>9</v>
      </c>
      <c r="O6408">
        <v>24</v>
      </c>
      <c r="P6408">
        <v>23</v>
      </c>
      <c r="Q6408">
        <v>758479.36227321601</v>
      </c>
      <c r="R6408">
        <v>1680097.1774315799</v>
      </c>
      <c r="S6408">
        <v>306329.89974361699</v>
      </c>
      <c r="T6408">
        <v>757976.69704437302</v>
      </c>
      <c r="U6408">
        <v>1649894.4198672799</v>
      </c>
      <c r="V6408">
        <v>306329.89974361699</v>
      </c>
    </row>
    <row r="6409" spans="1:22" x14ac:dyDescent="0.45">
      <c r="A6409" t="str">
        <f t="shared" si="501"/>
        <v>Off-Peak</v>
      </c>
      <c r="B6409">
        <f t="shared" si="500"/>
        <v>3</v>
      </c>
      <c r="C6409" s="2">
        <v>2023</v>
      </c>
      <c r="D6409" s="2">
        <v>9</v>
      </c>
      <c r="E6409" s="2">
        <v>24</v>
      </c>
      <c r="F6409" s="2">
        <v>24</v>
      </c>
      <c r="G6409" s="2">
        <v>784484.58423874702</v>
      </c>
      <c r="H6409" s="2">
        <v>766856.97636962205</v>
      </c>
      <c r="I6409" s="3">
        <f t="shared" si="502"/>
        <v>86508.412576956005</v>
      </c>
      <c r="J6409" s="3">
        <f t="shared" si="503"/>
        <v>85467.161038019796</v>
      </c>
      <c r="K6409" s="1">
        <f t="shared" si="504"/>
        <v>1.1286166829028419</v>
      </c>
      <c r="M6409">
        <v>2023</v>
      </c>
      <c r="N6409">
        <v>9</v>
      </c>
      <c r="O6409">
        <v>24</v>
      </c>
      <c r="P6409">
        <v>24</v>
      </c>
      <c r="Q6409">
        <v>697957.328970909</v>
      </c>
      <c r="R6409">
        <v>1577886.0303044301</v>
      </c>
      <c r="S6409">
        <v>319409.01803334098</v>
      </c>
      <c r="T6409">
        <v>698143.22075462295</v>
      </c>
      <c r="U6409">
        <v>1546462.5923526301</v>
      </c>
      <c r="V6409">
        <v>319409.01803334098</v>
      </c>
    </row>
    <row r="6410" spans="1:22" x14ac:dyDescent="0.45">
      <c r="A6410" t="str">
        <f t="shared" si="501"/>
        <v>Off-Peak</v>
      </c>
      <c r="B6410">
        <f t="shared" si="500"/>
        <v>3</v>
      </c>
      <c r="C6410" s="2">
        <v>2023</v>
      </c>
      <c r="D6410" s="2">
        <v>9</v>
      </c>
      <c r="E6410" s="2">
        <v>25</v>
      </c>
      <c r="F6410" s="2">
        <v>1</v>
      </c>
      <c r="G6410" s="2">
        <v>714565.74409462803</v>
      </c>
      <c r="H6410" s="2">
        <v>695659.27636494103</v>
      </c>
      <c r="I6410" s="3">
        <f t="shared" si="502"/>
        <v>82547.324758602597</v>
      </c>
      <c r="J6410" s="3">
        <f t="shared" si="503"/>
        <v>81488.485711305548</v>
      </c>
      <c r="K6410" s="1">
        <f t="shared" si="504"/>
        <v>1.1903897813333362</v>
      </c>
      <c r="M6410">
        <v>2023</v>
      </c>
      <c r="N6410">
        <v>9</v>
      </c>
      <c r="O6410">
        <v>25</v>
      </c>
      <c r="P6410">
        <v>1</v>
      </c>
      <c r="Q6410">
        <v>708397.455755234</v>
      </c>
      <c r="R6410">
        <v>1449134.7702269601</v>
      </c>
      <c r="S6410">
        <v>318887.51677588403</v>
      </c>
      <c r="T6410">
        <v>710077.01830673194</v>
      </c>
      <c r="U6410">
        <v>1415690.0362565501</v>
      </c>
      <c r="V6410">
        <v>318887.51677588403</v>
      </c>
    </row>
    <row r="6411" spans="1:22" x14ac:dyDescent="0.45">
      <c r="A6411" t="str">
        <f t="shared" si="501"/>
        <v>Off-Peak</v>
      </c>
      <c r="B6411">
        <f t="shared" si="500"/>
        <v>3</v>
      </c>
      <c r="C6411" s="2">
        <v>2023</v>
      </c>
      <c r="D6411" s="2">
        <v>9</v>
      </c>
      <c r="E6411" s="2">
        <v>25</v>
      </c>
      <c r="F6411" s="2">
        <v>2</v>
      </c>
      <c r="G6411" s="2">
        <v>672023.01250609197</v>
      </c>
      <c r="H6411" s="2">
        <v>654883.356425734</v>
      </c>
      <c r="I6411" s="3">
        <f t="shared" si="502"/>
        <v>79182.977879356462</v>
      </c>
      <c r="J6411" s="3">
        <f t="shared" si="503"/>
        <v>78121.944062041308</v>
      </c>
      <c r="K6411" s="1">
        <f t="shared" si="504"/>
        <v>1.0769154762492708</v>
      </c>
      <c r="M6411">
        <v>2023</v>
      </c>
      <c r="N6411">
        <v>9</v>
      </c>
      <c r="O6411">
        <v>25</v>
      </c>
      <c r="P6411">
        <v>2</v>
      </c>
      <c r="Q6411">
        <v>673250.87225580204</v>
      </c>
      <c r="R6411">
        <v>1370219.6747355501</v>
      </c>
      <c r="S6411">
        <v>332018.78938934201</v>
      </c>
      <c r="T6411">
        <v>672443.73772382701</v>
      </c>
      <c r="U6411">
        <v>1339195.79474807</v>
      </c>
      <c r="V6411">
        <v>332018.78938934201</v>
      </c>
    </row>
    <row r="6412" spans="1:22" x14ac:dyDescent="0.45">
      <c r="A6412" t="str">
        <f t="shared" si="501"/>
        <v>Off-Peak</v>
      </c>
      <c r="B6412">
        <f t="shared" si="500"/>
        <v>3</v>
      </c>
      <c r="C6412" s="2">
        <v>2023</v>
      </c>
      <c r="D6412" s="2">
        <v>9</v>
      </c>
      <c r="E6412" s="2">
        <v>25</v>
      </c>
      <c r="F6412" s="2">
        <v>3</v>
      </c>
      <c r="G6412" s="2">
        <v>646364.26328557101</v>
      </c>
      <c r="H6412" s="2">
        <v>627895.02958064002</v>
      </c>
      <c r="I6412" s="3">
        <f t="shared" si="502"/>
        <v>77300.639618863774</v>
      </c>
      <c r="J6412" s="3">
        <f t="shared" si="503"/>
        <v>76225.300011028972</v>
      </c>
      <c r="K6412" s="1">
        <f t="shared" si="504"/>
        <v>1.1450171071765751</v>
      </c>
      <c r="M6412">
        <v>2023</v>
      </c>
      <c r="N6412">
        <v>9</v>
      </c>
      <c r="O6412">
        <v>25</v>
      </c>
      <c r="P6412">
        <v>3</v>
      </c>
      <c r="Q6412">
        <v>653108.93212747597</v>
      </c>
      <c r="R6412">
        <v>1322315.1001744301</v>
      </c>
      <c r="S6412">
        <v>343595.15626400698</v>
      </c>
      <c r="T6412">
        <v>655441.51332712197</v>
      </c>
      <c r="U6412">
        <v>1287722.33073974</v>
      </c>
      <c r="V6412">
        <v>343595.15626400698</v>
      </c>
    </row>
    <row r="6413" spans="1:22" x14ac:dyDescent="0.45">
      <c r="A6413" t="str">
        <f t="shared" si="501"/>
        <v>Off-Peak</v>
      </c>
      <c r="B6413">
        <f t="shared" si="500"/>
        <v>3</v>
      </c>
      <c r="C6413" s="2">
        <v>2023</v>
      </c>
      <c r="D6413" s="2">
        <v>9</v>
      </c>
      <c r="E6413" s="2">
        <v>25</v>
      </c>
      <c r="F6413" s="2">
        <v>4</v>
      </c>
      <c r="G6413" s="2">
        <v>644669.76219815703</v>
      </c>
      <c r="H6413" s="2">
        <v>626019.75115055696</v>
      </c>
      <c r="I6413" s="3">
        <f t="shared" si="502"/>
        <v>77235.045980635303</v>
      </c>
      <c r="J6413" s="3">
        <f t="shared" si="503"/>
        <v>76172.747672461643</v>
      </c>
      <c r="K6413" s="1">
        <f t="shared" si="504"/>
        <v>1.1704189494357653</v>
      </c>
      <c r="M6413">
        <v>2023</v>
      </c>
      <c r="N6413">
        <v>9</v>
      </c>
      <c r="O6413">
        <v>25</v>
      </c>
      <c r="P6413">
        <v>4</v>
      </c>
      <c r="Q6413">
        <v>651515.56584215199</v>
      </c>
      <c r="R6413">
        <v>1314190.57660055</v>
      </c>
      <c r="S6413">
        <v>351345.236976357</v>
      </c>
      <c r="T6413">
        <v>656021.82479429198</v>
      </c>
      <c r="U6413">
        <v>1277815.3684032001</v>
      </c>
      <c r="V6413">
        <v>351345.236976357</v>
      </c>
    </row>
    <row r="6414" spans="1:22" x14ac:dyDescent="0.45">
      <c r="A6414" t="str">
        <f t="shared" si="501"/>
        <v>Off-Peak</v>
      </c>
      <c r="B6414">
        <f t="shared" si="500"/>
        <v>3</v>
      </c>
      <c r="C6414" s="2">
        <v>2023</v>
      </c>
      <c r="D6414" s="2">
        <v>9</v>
      </c>
      <c r="E6414" s="2">
        <v>25</v>
      </c>
      <c r="F6414" s="2">
        <v>5</v>
      </c>
      <c r="G6414" s="2">
        <v>640554.35246168997</v>
      </c>
      <c r="H6414" s="2">
        <v>618900.14615412895</v>
      </c>
      <c r="I6414" s="3">
        <f t="shared" si="502"/>
        <v>77824.281330877406</v>
      </c>
      <c r="J6414" s="3">
        <f t="shared" si="503"/>
        <v>76487.489871165773</v>
      </c>
      <c r="K6414" s="1">
        <f t="shared" si="504"/>
        <v>1.0799094678154257</v>
      </c>
      <c r="M6414">
        <v>2023</v>
      </c>
      <c r="N6414">
        <v>9</v>
      </c>
      <c r="O6414">
        <v>25</v>
      </c>
      <c r="P6414">
        <v>5</v>
      </c>
      <c r="Q6414">
        <v>701738.66635131801</v>
      </c>
      <c r="R6414">
        <v>1285591.68780661</v>
      </c>
      <c r="S6414">
        <v>347398.085768394</v>
      </c>
      <c r="T6414">
        <v>702445.39534854901</v>
      </c>
      <c r="U6414">
        <v>1244781.21501803</v>
      </c>
      <c r="V6414">
        <v>347398.085768394</v>
      </c>
    </row>
    <row r="6415" spans="1:22" x14ac:dyDescent="0.45">
      <c r="A6415" t="str">
        <f t="shared" si="501"/>
        <v>Off-Peak</v>
      </c>
      <c r="B6415">
        <f t="shared" si="500"/>
        <v>3</v>
      </c>
      <c r="C6415" s="2">
        <v>2023</v>
      </c>
      <c r="D6415" s="2">
        <v>9</v>
      </c>
      <c r="E6415" s="2">
        <v>25</v>
      </c>
      <c r="F6415" s="2">
        <v>6</v>
      </c>
      <c r="G6415" s="2">
        <v>659814.65053602296</v>
      </c>
      <c r="H6415" s="2">
        <v>636857.05207757396</v>
      </c>
      <c r="I6415" s="3">
        <f t="shared" si="502"/>
        <v>81005.423413810742</v>
      </c>
      <c r="J6415" s="3">
        <f t="shared" si="503"/>
        <v>79664.661163999175</v>
      </c>
      <c r="K6415" s="1">
        <f t="shared" si="504"/>
        <v>1.1415197318627497</v>
      </c>
      <c r="M6415">
        <v>2023</v>
      </c>
      <c r="N6415">
        <v>9</v>
      </c>
      <c r="O6415">
        <v>25</v>
      </c>
      <c r="P6415">
        <v>6</v>
      </c>
      <c r="Q6415">
        <v>754226.00028467202</v>
      </c>
      <c r="R6415">
        <v>1301097.38377142</v>
      </c>
      <c r="S6415">
        <v>374839.31835823</v>
      </c>
      <c r="T6415">
        <v>752503.678145885</v>
      </c>
      <c r="U6415">
        <v>1262596.83841586</v>
      </c>
      <c r="V6415">
        <v>374839.31835823</v>
      </c>
    </row>
    <row r="6416" spans="1:22" x14ac:dyDescent="0.45">
      <c r="A6416" t="str">
        <f t="shared" si="501"/>
        <v>Off-Peak</v>
      </c>
      <c r="B6416">
        <f t="shared" si="500"/>
        <v>3</v>
      </c>
      <c r="C6416" s="2">
        <v>2023</v>
      </c>
      <c r="D6416" s="2">
        <v>9</v>
      </c>
      <c r="E6416" s="2">
        <v>25</v>
      </c>
      <c r="F6416" s="2">
        <v>7</v>
      </c>
      <c r="G6416" s="2">
        <v>619366.20836872805</v>
      </c>
      <c r="H6416" s="2">
        <v>593349.17103503295</v>
      </c>
      <c r="I6416" s="3">
        <f t="shared" si="502"/>
        <v>86489.925751605158</v>
      </c>
      <c r="J6416" s="3">
        <f t="shared" si="503"/>
        <v>85317.14621968921</v>
      </c>
      <c r="K6416" s="1">
        <f t="shared" si="504"/>
        <v>1.4789388016911382</v>
      </c>
      <c r="M6416">
        <v>2023</v>
      </c>
      <c r="N6416">
        <v>9</v>
      </c>
      <c r="O6416">
        <v>25</v>
      </c>
      <c r="P6416">
        <v>7</v>
      </c>
      <c r="Q6416">
        <v>738509.66048193001</v>
      </c>
      <c r="R6416">
        <v>1212910.7197098699</v>
      </c>
      <c r="S6416">
        <v>643277.39235635498</v>
      </c>
      <c r="T6416">
        <v>749096.95468378102</v>
      </c>
      <c r="U6416">
        <v>1167140.03955054</v>
      </c>
      <c r="V6416">
        <v>643277.39235635498</v>
      </c>
    </row>
    <row r="6417" spans="1:22" x14ac:dyDescent="0.45">
      <c r="A6417" t="str">
        <f t="shared" si="501"/>
        <v>Off-Peak</v>
      </c>
      <c r="B6417">
        <f t="shared" si="500"/>
        <v>3</v>
      </c>
      <c r="C6417" s="2">
        <v>2023</v>
      </c>
      <c r="D6417" s="2">
        <v>9</v>
      </c>
      <c r="E6417" s="2">
        <v>25</v>
      </c>
      <c r="F6417" s="2">
        <v>8</v>
      </c>
      <c r="G6417" s="2">
        <v>429159.08187926502</v>
      </c>
      <c r="H6417" s="2">
        <v>413844.76629463001</v>
      </c>
      <c r="I6417" s="3">
        <f t="shared" si="502"/>
        <v>94257.748943922576</v>
      </c>
      <c r="J6417" s="3">
        <f t="shared" si="503"/>
        <v>92966.002380710401</v>
      </c>
      <c r="K6417" s="1">
        <f t="shared" si="504"/>
        <v>0.79036739975541681</v>
      </c>
      <c r="M6417">
        <v>2023</v>
      </c>
      <c r="N6417">
        <v>9</v>
      </c>
      <c r="O6417">
        <v>25</v>
      </c>
      <c r="P6417">
        <v>8</v>
      </c>
      <c r="Q6417">
        <v>525984.00454711902</v>
      </c>
      <c r="R6417">
        <v>788992.130215168</v>
      </c>
      <c r="S6417">
        <v>1512756.3335553899</v>
      </c>
      <c r="T6417">
        <v>521127.85296535498</v>
      </c>
      <c r="U6417">
        <v>765770.20020818699</v>
      </c>
      <c r="V6417">
        <v>1502082.0182477699</v>
      </c>
    </row>
    <row r="6418" spans="1:22" x14ac:dyDescent="0.45">
      <c r="A6418" t="str">
        <f t="shared" si="501"/>
        <v>Off-Peak</v>
      </c>
      <c r="B6418">
        <f t="shared" ref="B6418:B6481" si="505">IF(D6418&lt;4,1,IF(D6418&lt;7,2,IF(D6418&lt;10,3,4)))</f>
        <v>3</v>
      </c>
      <c r="C6418" s="2">
        <v>2023</v>
      </c>
      <c r="D6418" s="2">
        <v>9</v>
      </c>
      <c r="E6418" s="2">
        <v>25</v>
      </c>
      <c r="F6418" s="2">
        <v>9</v>
      </c>
      <c r="G6418" s="2">
        <v>431783.46198697499</v>
      </c>
      <c r="H6418" s="2">
        <v>419042.13162693201</v>
      </c>
      <c r="I6418" s="3">
        <f t="shared" si="502"/>
        <v>95745.658076523629</v>
      </c>
      <c r="J6418" s="3">
        <f t="shared" si="503"/>
        <v>94660.060895974588</v>
      </c>
      <c r="K6418" s="1">
        <f t="shared" si="504"/>
        <v>0.78244678525534772</v>
      </c>
      <c r="M6418">
        <v>2023</v>
      </c>
      <c r="N6418">
        <v>9</v>
      </c>
      <c r="O6418">
        <v>25</v>
      </c>
      <c r="P6418">
        <v>9</v>
      </c>
      <c r="Q6418">
        <v>653434.21867132199</v>
      </c>
      <c r="R6418">
        <v>834749.69043874706</v>
      </c>
      <c r="S6418">
        <v>1384185.8331856399</v>
      </c>
      <c r="T6418">
        <v>645656.59747028397</v>
      </c>
      <c r="U6418">
        <v>809918.477033854</v>
      </c>
      <c r="V6418">
        <v>1384226.7523751</v>
      </c>
    </row>
    <row r="6419" spans="1:22" x14ac:dyDescent="0.45">
      <c r="A6419" t="str">
        <f t="shared" ref="A6419:A6482" si="506">IF(AND(F6419&gt;18,F6419&lt;23),"On-Peak","Off-Peak")</f>
        <v>Off-Peak</v>
      </c>
      <c r="B6419">
        <f t="shared" si="505"/>
        <v>3</v>
      </c>
      <c r="C6419" s="2">
        <v>2023</v>
      </c>
      <c r="D6419" s="2">
        <v>9</v>
      </c>
      <c r="E6419" s="2">
        <v>25</v>
      </c>
      <c r="F6419" s="2">
        <v>10</v>
      </c>
      <c r="G6419" s="2">
        <v>440791.63098302798</v>
      </c>
      <c r="H6419" s="2">
        <v>428152.80958928901</v>
      </c>
      <c r="I6419" s="3">
        <f t="shared" ref="I6419:I6482" si="507">SUM(Q6419:S6419)/30</f>
        <v>100814.04562042396</v>
      </c>
      <c r="J6419" s="3">
        <f t="shared" ref="J6419:J6482" si="508">SUM(T6419:V6419)/30</f>
        <v>99649.516204164829</v>
      </c>
      <c r="K6419" s="1">
        <f t="shared" ref="K6419:K6482" si="509">2*(G6419/30-H6419/30)/(I6419-J6419)</f>
        <v>0.72354384625389279</v>
      </c>
      <c r="M6419">
        <v>2023</v>
      </c>
      <c r="N6419">
        <v>9</v>
      </c>
      <c r="O6419">
        <v>25</v>
      </c>
      <c r="P6419">
        <v>10</v>
      </c>
      <c r="Q6419">
        <v>657370.55661940598</v>
      </c>
      <c r="R6419">
        <v>832311.98917484295</v>
      </c>
      <c r="S6419">
        <v>1534738.82281847</v>
      </c>
      <c r="T6419">
        <v>643853.91670632397</v>
      </c>
      <c r="U6419">
        <v>810892.74660015095</v>
      </c>
      <c r="V6419">
        <v>1534738.82281847</v>
      </c>
    </row>
    <row r="6420" spans="1:22" x14ac:dyDescent="0.45">
      <c r="A6420" t="str">
        <f t="shared" si="506"/>
        <v>Off-Peak</v>
      </c>
      <c r="B6420">
        <f t="shared" si="505"/>
        <v>3</v>
      </c>
      <c r="C6420" s="2">
        <v>2023</v>
      </c>
      <c r="D6420" s="2">
        <v>9</v>
      </c>
      <c r="E6420" s="2">
        <v>25</v>
      </c>
      <c r="F6420" s="2">
        <v>11</v>
      </c>
      <c r="G6420" s="2">
        <v>447374.45209302497</v>
      </c>
      <c r="H6420" s="2">
        <v>433829.19841586199</v>
      </c>
      <c r="I6420" s="3">
        <f t="shared" si="507"/>
        <v>103743.78825578326</v>
      </c>
      <c r="J6420" s="3">
        <f t="shared" si="508"/>
        <v>102517.23810332273</v>
      </c>
      <c r="K6420" s="1">
        <f t="shared" si="509"/>
        <v>0.73622502104733079</v>
      </c>
      <c r="M6420">
        <v>2023</v>
      </c>
      <c r="N6420">
        <v>9</v>
      </c>
      <c r="O6420">
        <v>25</v>
      </c>
      <c r="P6420">
        <v>11</v>
      </c>
      <c r="Q6420">
        <v>619553.92550086998</v>
      </c>
      <c r="R6420">
        <v>844609.15682315803</v>
      </c>
      <c r="S6420">
        <v>1648150.5653494699</v>
      </c>
      <c r="T6420">
        <v>608412.12426280999</v>
      </c>
      <c r="U6420">
        <v>821362.75243759202</v>
      </c>
      <c r="V6420">
        <v>1645742.2663992799</v>
      </c>
    </row>
    <row r="6421" spans="1:22" x14ac:dyDescent="0.45">
      <c r="A6421" t="str">
        <f t="shared" si="506"/>
        <v>Off-Peak</v>
      </c>
      <c r="B6421">
        <f t="shared" si="505"/>
        <v>3</v>
      </c>
      <c r="C6421" s="2">
        <v>2023</v>
      </c>
      <c r="D6421" s="2">
        <v>9</v>
      </c>
      <c r="E6421" s="2">
        <v>25</v>
      </c>
      <c r="F6421" s="2">
        <v>12</v>
      </c>
      <c r="G6421" s="2">
        <v>441871.87997859501</v>
      </c>
      <c r="H6421" s="2">
        <v>428221.54093110602</v>
      </c>
      <c r="I6421" s="3">
        <f t="shared" si="507"/>
        <v>107456.12830614617</v>
      </c>
      <c r="J6421" s="3">
        <f t="shared" si="508"/>
        <v>106216.40495190189</v>
      </c>
      <c r="K6421" s="1">
        <f t="shared" si="509"/>
        <v>0.73405296435724943</v>
      </c>
      <c r="M6421">
        <v>2023</v>
      </c>
      <c r="N6421">
        <v>9</v>
      </c>
      <c r="O6421">
        <v>25</v>
      </c>
      <c r="P6421">
        <v>12</v>
      </c>
      <c r="Q6421">
        <v>578256.05016899097</v>
      </c>
      <c r="R6421">
        <v>819936.01462793397</v>
      </c>
      <c r="S6421">
        <v>1825491.78438746</v>
      </c>
      <c r="T6421">
        <v>568215.853346825</v>
      </c>
      <c r="U6421">
        <v>798605.65120363201</v>
      </c>
      <c r="V6421">
        <v>1819670.6440065999</v>
      </c>
    </row>
    <row r="6422" spans="1:22" x14ac:dyDescent="0.45">
      <c r="A6422" t="str">
        <f t="shared" si="506"/>
        <v>Off-Peak</v>
      </c>
      <c r="B6422">
        <f t="shared" si="505"/>
        <v>3</v>
      </c>
      <c r="C6422" s="2">
        <v>2023</v>
      </c>
      <c r="D6422" s="2">
        <v>9</v>
      </c>
      <c r="E6422" s="2">
        <v>25</v>
      </c>
      <c r="F6422" s="2">
        <v>13</v>
      </c>
      <c r="G6422" s="2">
        <v>442253.261403649</v>
      </c>
      <c r="H6422" s="2">
        <v>429388.68090873997</v>
      </c>
      <c r="I6422" s="3">
        <f t="shared" si="507"/>
        <v>109443.2902894338</v>
      </c>
      <c r="J6422" s="3">
        <f t="shared" si="508"/>
        <v>108199.80034599305</v>
      </c>
      <c r="K6422" s="1">
        <f t="shared" si="509"/>
        <v>0.68970296397211051</v>
      </c>
      <c r="M6422">
        <v>2023</v>
      </c>
      <c r="N6422">
        <v>9</v>
      </c>
      <c r="O6422">
        <v>25</v>
      </c>
      <c r="P6422">
        <v>13</v>
      </c>
      <c r="Q6422">
        <v>577654.46866226196</v>
      </c>
      <c r="R6422">
        <v>821531.81496763194</v>
      </c>
      <c r="S6422">
        <v>1884112.4250531199</v>
      </c>
      <c r="T6422">
        <v>566914.82300090801</v>
      </c>
      <c r="U6422">
        <v>800693.05114412296</v>
      </c>
      <c r="V6422">
        <v>1878386.1362347601</v>
      </c>
    </row>
    <row r="6423" spans="1:22" x14ac:dyDescent="0.45">
      <c r="A6423" t="str">
        <f t="shared" si="506"/>
        <v>Off-Peak</v>
      </c>
      <c r="B6423">
        <f t="shared" si="505"/>
        <v>3</v>
      </c>
      <c r="C6423" s="2">
        <v>2023</v>
      </c>
      <c r="D6423" s="2">
        <v>9</v>
      </c>
      <c r="E6423" s="2">
        <v>25</v>
      </c>
      <c r="F6423" s="2">
        <v>14</v>
      </c>
      <c r="G6423" s="2">
        <v>448929.95117688598</v>
      </c>
      <c r="H6423" s="2">
        <v>437273.45788353798</v>
      </c>
      <c r="I6423" s="3">
        <f t="shared" si="507"/>
        <v>111103.28677647881</v>
      </c>
      <c r="J6423" s="3">
        <f t="shared" si="508"/>
        <v>109873.57563009253</v>
      </c>
      <c r="K6423" s="1">
        <f t="shared" si="509"/>
        <v>0.63193665859946735</v>
      </c>
      <c r="M6423">
        <v>2023</v>
      </c>
      <c r="N6423">
        <v>9</v>
      </c>
      <c r="O6423">
        <v>25</v>
      </c>
      <c r="P6423">
        <v>14</v>
      </c>
      <c r="Q6423">
        <v>581639.42187786102</v>
      </c>
      <c r="R6423">
        <v>832938.80610418296</v>
      </c>
      <c r="S6423">
        <v>1918520.37531232</v>
      </c>
      <c r="T6423">
        <v>572611.71079826402</v>
      </c>
      <c r="U6423">
        <v>811623.25896406197</v>
      </c>
      <c r="V6423">
        <v>1911972.2991404501</v>
      </c>
    </row>
    <row r="6424" spans="1:22" x14ac:dyDescent="0.45">
      <c r="A6424" t="str">
        <f t="shared" si="506"/>
        <v>Off-Peak</v>
      </c>
      <c r="B6424">
        <f t="shared" si="505"/>
        <v>3</v>
      </c>
      <c r="C6424" s="2">
        <v>2023</v>
      </c>
      <c r="D6424" s="2">
        <v>9</v>
      </c>
      <c r="E6424" s="2">
        <v>25</v>
      </c>
      <c r="F6424" s="2">
        <v>15</v>
      </c>
      <c r="G6424" s="2">
        <v>457912.45301653998</v>
      </c>
      <c r="H6424" s="2">
        <v>445802.16100294603</v>
      </c>
      <c r="I6424" s="3">
        <f t="shared" si="507"/>
        <v>112136.96286614447</v>
      </c>
      <c r="J6424" s="3">
        <f t="shared" si="508"/>
        <v>110952.26565640497</v>
      </c>
      <c r="K6424" s="1">
        <f t="shared" si="509"/>
        <v>0.68148451289404854</v>
      </c>
      <c r="M6424">
        <v>2023</v>
      </c>
      <c r="N6424">
        <v>9</v>
      </c>
      <c r="O6424">
        <v>25</v>
      </c>
      <c r="P6424">
        <v>15</v>
      </c>
      <c r="Q6424">
        <v>570704.20971679699</v>
      </c>
      <c r="R6424">
        <v>845647.91451215697</v>
      </c>
      <c r="S6424">
        <v>1947756.7617553801</v>
      </c>
      <c r="T6424">
        <v>563095.24603366898</v>
      </c>
      <c r="U6424">
        <v>822636.84264040005</v>
      </c>
      <c r="V6424">
        <v>1942835.8810180801</v>
      </c>
    </row>
    <row r="6425" spans="1:22" x14ac:dyDescent="0.45">
      <c r="A6425" t="str">
        <f t="shared" si="506"/>
        <v>Off-Peak</v>
      </c>
      <c r="B6425">
        <f t="shared" si="505"/>
        <v>3</v>
      </c>
      <c r="C6425" s="2">
        <v>2023</v>
      </c>
      <c r="D6425" s="2">
        <v>9</v>
      </c>
      <c r="E6425" s="2">
        <v>25</v>
      </c>
      <c r="F6425" s="2">
        <v>16</v>
      </c>
      <c r="G6425" s="2">
        <v>472903.92193290498</v>
      </c>
      <c r="H6425" s="2">
        <v>459335.60805873101</v>
      </c>
      <c r="I6425" s="3">
        <f t="shared" si="507"/>
        <v>112955.45118731252</v>
      </c>
      <c r="J6425" s="3">
        <f t="shared" si="508"/>
        <v>111791.84683528332</v>
      </c>
      <c r="K6425" s="1">
        <f t="shared" si="509"/>
        <v>0.77737270121138402</v>
      </c>
      <c r="M6425">
        <v>2023</v>
      </c>
      <c r="N6425">
        <v>9</v>
      </c>
      <c r="O6425">
        <v>25</v>
      </c>
      <c r="P6425">
        <v>16</v>
      </c>
      <c r="Q6425">
        <v>585352.70751666999</v>
      </c>
      <c r="R6425">
        <v>885587.20895266498</v>
      </c>
      <c r="S6425">
        <v>1917723.61915004</v>
      </c>
      <c r="T6425">
        <v>577860.53488636005</v>
      </c>
      <c r="U6425">
        <v>860538.34403967904</v>
      </c>
      <c r="V6425">
        <v>1915356.52613246</v>
      </c>
    </row>
    <row r="6426" spans="1:22" x14ac:dyDescent="0.45">
      <c r="A6426" t="str">
        <f t="shared" si="506"/>
        <v>Off-Peak</v>
      </c>
      <c r="B6426">
        <f t="shared" si="505"/>
        <v>3</v>
      </c>
      <c r="C6426" s="2">
        <v>2023</v>
      </c>
      <c r="D6426" s="2">
        <v>9</v>
      </c>
      <c r="E6426" s="2">
        <v>25</v>
      </c>
      <c r="F6426" s="2">
        <v>17</v>
      </c>
      <c r="G6426" s="2">
        <v>558891.31470806303</v>
      </c>
      <c r="H6426" s="2">
        <v>541935.33958990301</v>
      </c>
      <c r="I6426" s="3">
        <f t="shared" si="507"/>
        <v>113405.75371914926</v>
      </c>
      <c r="J6426" s="3">
        <f t="shared" si="508"/>
        <v>112632.11838808283</v>
      </c>
      <c r="K6426" s="1">
        <f t="shared" si="509"/>
        <v>1.461151392416963</v>
      </c>
      <c r="M6426">
        <v>2023</v>
      </c>
      <c r="N6426">
        <v>9</v>
      </c>
      <c r="O6426">
        <v>25</v>
      </c>
      <c r="P6426">
        <v>17</v>
      </c>
      <c r="Q6426">
        <v>626835.212872028</v>
      </c>
      <c r="R6426">
        <v>1029995.58223915</v>
      </c>
      <c r="S6426">
        <v>1745341.8164633</v>
      </c>
      <c r="T6426">
        <v>631831.62328505504</v>
      </c>
      <c r="U6426">
        <v>1001381.17048788</v>
      </c>
      <c r="V6426">
        <v>1745750.75786955</v>
      </c>
    </row>
    <row r="6427" spans="1:22" x14ac:dyDescent="0.45">
      <c r="A6427" t="str">
        <f t="shared" si="506"/>
        <v>Off-Peak</v>
      </c>
      <c r="B6427">
        <f t="shared" si="505"/>
        <v>3</v>
      </c>
      <c r="C6427" s="2">
        <v>2023</v>
      </c>
      <c r="D6427" s="2">
        <v>9</v>
      </c>
      <c r="E6427" s="2">
        <v>25</v>
      </c>
      <c r="F6427" s="2">
        <v>18</v>
      </c>
      <c r="G6427" s="2">
        <v>661360.24947917101</v>
      </c>
      <c r="H6427" s="2">
        <v>639029.27921787603</v>
      </c>
      <c r="I6427" s="3">
        <f t="shared" si="507"/>
        <v>113191.3096686067</v>
      </c>
      <c r="J6427" s="3">
        <f t="shared" si="508"/>
        <v>111999.22440862875</v>
      </c>
      <c r="K6427" s="1">
        <f t="shared" si="509"/>
        <v>1.248846370921942</v>
      </c>
      <c r="M6427">
        <v>2023</v>
      </c>
      <c r="N6427">
        <v>9</v>
      </c>
      <c r="O6427">
        <v>25</v>
      </c>
      <c r="P6427">
        <v>18</v>
      </c>
      <c r="Q6427">
        <v>788405.72891569103</v>
      </c>
      <c r="R6427">
        <v>1258879.09400654</v>
      </c>
      <c r="S6427">
        <v>1348454.46713597</v>
      </c>
      <c r="T6427">
        <v>792059.51227617299</v>
      </c>
      <c r="U6427">
        <v>1219480.70218754</v>
      </c>
      <c r="V6427">
        <v>1348436.5177951499</v>
      </c>
    </row>
    <row r="6428" spans="1:22" x14ac:dyDescent="0.45">
      <c r="A6428" t="str">
        <f t="shared" si="506"/>
        <v>On-Peak</v>
      </c>
      <c r="B6428">
        <f t="shared" si="505"/>
        <v>3</v>
      </c>
      <c r="C6428" s="2">
        <v>2023</v>
      </c>
      <c r="D6428" s="2">
        <v>9</v>
      </c>
      <c r="E6428" s="2">
        <v>25</v>
      </c>
      <c r="F6428" s="2">
        <v>19</v>
      </c>
      <c r="G6428" s="2">
        <v>759464.43840630597</v>
      </c>
      <c r="H6428" s="2">
        <v>736196.77793322504</v>
      </c>
      <c r="I6428" s="3">
        <f t="shared" si="507"/>
        <v>112632.422121521</v>
      </c>
      <c r="J6428" s="3">
        <f t="shared" si="508"/>
        <v>111343.44191445906</v>
      </c>
      <c r="K6428" s="1">
        <f t="shared" si="509"/>
        <v>1.2034144173615935</v>
      </c>
      <c r="M6428">
        <v>2023</v>
      </c>
      <c r="N6428">
        <v>9</v>
      </c>
      <c r="O6428">
        <v>25</v>
      </c>
      <c r="P6428">
        <v>19</v>
      </c>
      <c r="Q6428">
        <v>854212.61526680004</v>
      </c>
      <c r="R6428">
        <v>1451584.3692002301</v>
      </c>
      <c r="S6428">
        <v>1073175.6791786</v>
      </c>
      <c r="T6428">
        <v>856522.75364971196</v>
      </c>
      <c r="U6428">
        <v>1410604.82460546</v>
      </c>
      <c r="V6428">
        <v>1073175.6791786</v>
      </c>
    </row>
    <row r="6429" spans="1:22" x14ac:dyDescent="0.45">
      <c r="A6429" t="str">
        <f t="shared" si="506"/>
        <v>On-Peak</v>
      </c>
      <c r="B6429">
        <f t="shared" si="505"/>
        <v>3</v>
      </c>
      <c r="C6429" s="2">
        <v>2023</v>
      </c>
      <c r="D6429" s="2">
        <v>9</v>
      </c>
      <c r="E6429" s="2">
        <v>25</v>
      </c>
      <c r="F6429" s="2">
        <v>20</v>
      </c>
      <c r="G6429" s="2">
        <v>819027.46826051502</v>
      </c>
      <c r="H6429" s="2">
        <v>796118.40290929703</v>
      </c>
      <c r="I6429" s="3">
        <f t="shared" si="507"/>
        <v>111703.77068442614</v>
      </c>
      <c r="J6429" s="3">
        <f t="shared" si="508"/>
        <v>110506.67164995798</v>
      </c>
      <c r="K6429" s="1">
        <f t="shared" si="509"/>
        <v>1.275810087085282</v>
      </c>
      <c r="M6429">
        <v>2023</v>
      </c>
      <c r="N6429">
        <v>9</v>
      </c>
      <c r="O6429">
        <v>25</v>
      </c>
      <c r="P6429">
        <v>20</v>
      </c>
      <c r="Q6429">
        <v>853708.64675951004</v>
      </c>
      <c r="R6429">
        <v>1570644.9336895901</v>
      </c>
      <c r="S6429">
        <v>926759.54008368403</v>
      </c>
      <c r="T6429">
        <v>860015.79990625405</v>
      </c>
      <c r="U6429">
        <v>1528536.59417677</v>
      </c>
      <c r="V6429">
        <v>926647.75541571504</v>
      </c>
    </row>
    <row r="6430" spans="1:22" x14ac:dyDescent="0.45">
      <c r="A6430" t="str">
        <f t="shared" si="506"/>
        <v>On-Peak</v>
      </c>
      <c r="B6430">
        <f t="shared" si="505"/>
        <v>3</v>
      </c>
      <c r="C6430" s="2">
        <v>2023</v>
      </c>
      <c r="D6430" s="2">
        <v>9</v>
      </c>
      <c r="E6430" s="2">
        <v>25</v>
      </c>
      <c r="F6430" s="2">
        <v>21</v>
      </c>
      <c r="G6430" s="2">
        <v>934393.17427483399</v>
      </c>
      <c r="H6430" s="2">
        <v>914899.08852559002</v>
      </c>
      <c r="I6430" s="3">
        <f t="shared" si="507"/>
        <v>107538.4169488592</v>
      </c>
      <c r="J6430" s="3">
        <f t="shared" si="508"/>
        <v>106326.86148880357</v>
      </c>
      <c r="K6430" s="1">
        <f t="shared" si="509"/>
        <v>1.0726753825669575</v>
      </c>
      <c r="M6430">
        <v>2023</v>
      </c>
      <c r="N6430">
        <v>9</v>
      </c>
      <c r="O6430">
        <v>25</v>
      </c>
      <c r="P6430">
        <v>21</v>
      </c>
      <c r="Q6430">
        <v>857783.23832941102</v>
      </c>
      <c r="R6430">
        <v>1803915.62564993</v>
      </c>
      <c r="S6430">
        <v>564453.64448643499</v>
      </c>
      <c r="T6430">
        <v>858513.942949772</v>
      </c>
      <c r="U6430">
        <v>1766838.2572279</v>
      </c>
      <c r="V6430">
        <v>564453.64448643499</v>
      </c>
    </row>
    <row r="6431" spans="1:22" x14ac:dyDescent="0.45">
      <c r="A6431" t="str">
        <f t="shared" si="506"/>
        <v>On-Peak</v>
      </c>
      <c r="B6431">
        <f t="shared" si="505"/>
        <v>3</v>
      </c>
      <c r="C6431" s="2">
        <v>2023</v>
      </c>
      <c r="D6431" s="2">
        <v>9</v>
      </c>
      <c r="E6431" s="2">
        <v>25</v>
      </c>
      <c r="F6431" s="2">
        <v>22</v>
      </c>
      <c r="G6431" s="2">
        <v>944230.33068547898</v>
      </c>
      <c r="H6431" s="2">
        <v>923566.58286405494</v>
      </c>
      <c r="I6431" s="3">
        <f t="shared" si="507"/>
        <v>99417.405513382502</v>
      </c>
      <c r="J6431" s="3">
        <f t="shared" si="508"/>
        <v>98000.008124327971</v>
      </c>
      <c r="K6431" s="1">
        <f t="shared" si="509"/>
        <v>0.97191034690267386</v>
      </c>
      <c r="M6431">
        <v>2023</v>
      </c>
      <c r="N6431">
        <v>9</v>
      </c>
      <c r="O6431">
        <v>25</v>
      </c>
      <c r="P6431">
        <v>22</v>
      </c>
      <c r="Q6431">
        <v>843447.45933628106</v>
      </c>
      <c r="R6431">
        <v>1830531.08035517</v>
      </c>
      <c r="S6431">
        <v>308543.62571002397</v>
      </c>
      <c r="T6431">
        <v>842065.81447124504</v>
      </c>
      <c r="U6431">
        <v>1789390.80354857</v>
      </c>
      <c r="V6431">
        <v>308543.62571002397</v>
      </c>
    </row>
    <row r="6432" spans="1:22" x14ac:dyDescent="0.45">
      <c r="A6432" t="str">
        <f t="shared" si="506"/>
        <v>Off-Peak</v>
      </c>
      <c r="B6432">
        <f t="shared" si="505"/>
        <v>3</v>
      </c>
      <c r="C6432" s="2">
        <v>2023</v>
      </c>
      <c r="D6432" s="2">
        <v>9</v>
      </c>
      <c r="E6432" s="2">
        <v>25</v>
      </c>
      <c r="F6432" s="2">
        <v>23</v>
      </c>
      <c r="G6432" s="2">
        <v>859674.19296367897</v>
      </c>
      <c r="H6432" s="2">
        <v>840472.86163942004</v>
      </c>
      <c r="I6432" s="3">
        <f t="shared" si="507"/>
        <v>92817.17189298333</v>
      </c>
      <c r="J6432" s="3">
        <f t="shared" si="508"/>
        <v>91625.801054675045</v>
      </c>
      <c r="K6432" s="1">
        <f t="shared" si="509"/>
        <v>1.0744670876519797</v>
      </c>
      <c r="M6432">
        <v>2023</v>
      </c>
      <c r="N6432">
        <v>9</v>
      </c>
      <c r="O6432">
        <v>25</v>
      </c>
      <c r="P6432">
        <v>23</v>
      </c>
      <c r="Q6432">
        <v>788465.670977592</v>
      </c>
      <c r="R6432">
        <v>1686283.4918672999</v>
      </c>
      <c r="S6432">
        <v>309765.99394460802</v>
      </c>
      <c r="T6432">
        <v>787366.22879791295</v>
      </c>
      <c r="U6432">
        <v>1651641.80889773</v>
      </c>
      <c r="V6432">
        <v>309765.99394460802</v>
      </c>
    </row>
    <row r="6433" spans="1:22" x14ac:dyDescent="0.45">
      <c r="A6433" t="str">
        <f t="shared" si="506"/>
        <v>Off-Peak</v>
      </c>
      <c r="B6433">
        <f t="shared" si="505"/>
        <v>3</v>
      </c>
      <c r="C6433" s="2">
        <v>2023</v>
      </c>
      <c r="D6433" s="2">
        <v>9</v>
      </c>
      <c r="E6433" s="2">
        <v>25</v>
      </c>
      <c r="F6433" s="2">
        <v>24</v>
      </c>
      <c r="G6433" s="2">
        <v>787055.60358532402</v>
      </c>
      <c r="H6433" s="2">
        <v>769748.76030463504</v>
      </c>
      <c r="I6433" s="3">
        <f t="shared" si="507"/>
        <v>87813.729439048198</v>
      </c>
      <c r="J6433" s="3">
        <f t="shared" si="508"/>
        <v>86795.279362714224</v>
      </c>
      <c r="K6433" s="1">
        <f t="shared" si="509"/>
        <v>1.1328876877294984</v>
      </c>
      <c r="M6433">
        <v>2023</v>
      </c>
      <c r="N6433">
        <v>9</v>
      </c>
      <c r="O6433">
        <v>25</v>
      </c>
      <c r="P6433">
        <v>24</v>
      </c>
      <c r="Q6433">
        <v>736276.123053074</v>
      </c>
      <c r="R6433">
        <v>1578624.16017056</v>
      </c>
      <c r="S6433">
        <v>319511.59994781198</v>
      </c>
      <c r="T6433">
        <v>740218.567260265</v>
      </c>
      <c r="U6433">
        <v>1544128.2136733499</v>
      </c>
      <c r="V6433">
        <v>319511.59994781198</v>
      </c>
    </row>
    <row r="6434" spans="1:22" x14ac:dyDescent="0.45">
      <c r="A6434" t="str">
        <f t="shared" si="506"/>
        <v>Off-Peak</v>
      </c>
      <c r="B6434">
        <f t="shared" si="505"/>
        <v>3</v>
      </c>
      <c r="C6434" s="2">
        <v>2023</v>
      </c>
      <c r="D6434" s="2">
        <v>9</v>
      </c>
      <c r="E6434" s="2">
        <v>26</v>
      </c>
      <c r="F6434" s="2">
        <v>1</v>
      </c>
      <c r="G6434" s="2">
        <v>709612.41025729605</v>
      </c>
      <c r="H6434" s="2">
        <v>688123.31236022105</v>
      </c>
      <c r="I6434" s="3">
        <f t="shared" si="507"/>
        <v>83334.538784072356</v>
      </c>
      <c r="J6434" s="3">
        <f t="shared" si="508"/>
        <v>82060.568125571459</v>
      </c>
      <c r="K6434" s="1">
        <f t="shared" si="509"/>
        <v>1.1245208175810262</v>
      </c>
      <c r="M6434">
        <v>2023</v>
      </c>
      <c r="N6434">
        <v>9</v>
      </c>
      <c r="O6434">
        <v>26</v>
      </c>
      <c r="P6434">
        <v>1</v>
      </c>
      <c r="Q6434">
        <v>669128.16656208003</v>
      </c>
      <c r="R6434">
        <v>1454731.5148716001</v>
      </c>
      <c r="S6434">
        <v>376176.48208849097</v>
      </c>
      <c r="T6434">
        <v>672425.24276447296</v>
      </c>
      <c r="U6434">
        <v>1413215.3189141799</v>
      </c>
      <c r="V6434">
        <v>376176.48208849097</v>
      </c>
    </row>
    <row r="6435" spans="1:22" x14ac:dyDescent="0.45">
      <c r="A6435" t="str">
        <f t="shared" si="506"/>
        <v>Off-Peak</v>
      </c>
      <c r="B6435">
        <f t="shared" si="505"/>
        <v>3</v>
      </c>
      <c r="C6435" s="2">
        <v>2023</v>
      </c>
      <c r="D6435" s="2">
        <v>9</v>
      </c>
      <c r="E6435" s="2">
        <v>26</v>
      </c>
      <c r="F6435" s="2">
        <v>2</v>
      </c>
      <c r="G6435" s="2">
        <v>675215.02471644105</v>
      </c>
      <c r="H6435" s="2">
        <v>654604.45045955002</v>
      </c>
      <c r="I6435" s="3">
        <f t="shared" si="507"/>
        <v>80222.464229569203</v>
      </c>
      <c r="J6435" s="3">
        <f t="shared" si="508"/>
        <v>79036.674296006939</v>
      </c>
      <c r="K6435" s="1">
        <f t="shared" si="509"/>
        <v>1.1587535404900535</v>
      </c>
      <c r="M6435">
        <v>2023</v>
      </c>
      <c r="N6435">
        <v>9</v>
      </c>
      <c r="O6435">
        <v>26</v>
      </c>
      <c r="P6435">
        <v>2</v>
      </c>
      <c r="Q6435">
        <v>651671.83953380596</v>
      </c>
      <c r="R6435">
        <v>1385271.84968758</v>
      </c>
      <c r="S6435">
        <v>369730.23766569002</v>
      </c>
      <c r="T6435">
        <v>656598.07541465794</v>
      </c>
      <c r="U6435">
        <v>1344771.9157998599</v>
      </c>
      <c r="V6435">
        <v>369730.23766569002</v>
      </c>
    </row>
    <row r="6436" spans="1:22" x14ac:dyDescent="0.45">
      <c r="A6436" t="str">
        <f t="shared" si="506"/>
        <v>Off-Peak</v>
      </c>
      <c r="B6436">
        <f t="shared" si="505"/>
        <v>3</v>
      </c>
      <c r="C6436" s="2">
        <v>2023</v>
      </c>
      <c r="D6436" s="2">
        <v>9</v>
      </c>
      <c r="E6436" s="2">
        <v>26</v>
      </c>
      <c r="F6436" s="2">
        <v>3</v>
      </c>
      <c r="G6436" s="2">
        <v>657473.51421667403</v>
      </c>
      <c r="H6436" s="2">
        <v>638054.74869454303</v>
      </c>
      <c r="I6436" s="3">
        <f t="shared" si="507"/>
        <v>78513.524307853397</v>
      </c>
      <c r="J6436" s="3">
        <f t="shared" si="508"/>
        <v>77422.739860747737</v>
      </c>
      <c r="K6436" s="1">
        <f t="shared" si="509"/>
        <v>1.1868379417924224</v>
      </c>
      <c r="M6436">
        <v>2023</v>
      </c>
      <c r="N6436">
        <v>9</v>
      </c>
      <c r="O6436">
        <v>26</v>
      </c>
      <c r="P6436">
        <v>3</v>
      </c>
      <c r="Q6436">
        <v>646291.75826978695</v>
      </c>
      <c r="R6436">
        <v>1347388.6175384501</v>
      </c>
      <c r="S6436">
        <v>361725.35342736501</v>
      </c>
      <c r="T6436">
        <v>652987.19359731697</v>
      </c>
      <c r="U6436">
        <v>1307969.64879775</v>
      </c>
      <c r="V6436">
        <v>361725.35342736501</v>
      </c>
    </row>
    <row r="6437" spans="1:22" x14ac:dyDescent="0.45">
      <c r="A6437" t="str">
        <f t="shared" si="506"/>
        <v>Off-Peak</v>
      </c>
      <c r="B6437">
        <f t="shared" si="505"/>
        <v>3</v>
      </c>
      <c r="C6437" s="2">
        <v>2023</v>
      </c>
      <c r="D6437" s="2">
        <v>9</v>
      </c>
      <c r="E6437" s="2">
        <v>26</v>
      </c>
      <c r="F6437" s="2">
        <v>4</v>
      </c>
      <c r="G6437" s="2">
        <v>648513.40989183902</v>
      </c>
      <c r="H6437" s="2">
        <v>628417.64002760802</v>
      </c>
      <c r="I6437" s="3">
        <f t="shared" si="507"/>
        <v>78690.264734832366</v>
      </c>
      <c r="J6437" s="3">
        <f t="shared" si="508"/>
        <v>77673.483378076678</v>
      </c>
      <c r="K6437" s="1">
        <f t="shared" si="509"/>
        <v>1.3176067618150071</v>
      </c>
      <c r="M6437">
        <v>2023</v>
      </c>
      <c r="N6437">
        <v>9</v>
      </c>
      <c r="O6437">
        <v>26</v>
      </c>
      <c r="P6437">
        <v>4</v>
      </c>
      <c r="Q6437">
        <v>665549.93938445998</v>
      </c>
      <c r="R6437">
        <v>1322106.91410446</v>
      </c>
      <c r="S6437">
        <v>373051.08855605102</v>
      </c>
      <c r="T6437">
        <v>672442.09368228901</v>
      </c>
      <c r="U6437">
        <v>1284711.3191039599</v>
      </c>
      <c r="V6437">
        <v>373051.08855605102</v>
      </c>
    </row>
    <row r="6438" spans="1:22" x14ac:dyDescent="0.45">
      <c r="A6438" t="str">
        <f t="shared" si="506"/>
        <v>Off-Peak</v>
      </c>
      <c r="B6438">
        <f t="shared" si="505"/>
        <v>3</v>
      </c>
      <c r="C6438" s="2">
        <v>2023</v>
      </c>
      <c r="D6438" s="2">
        <v>9</v>
      </c>
      <c r="E6438" s="2">
        <v>26</v>
      </c>
      <c r="F6438" s="2">
        <v>5</v>
      </c>
      <c r="G6438" s="2">
        <v>656639.50442883302</v>
      </c>
      <c r="H6438" s="2">
        <v>634235.75900396903</v>
      </c>
      <c r="I6438" s="3">
        <f t="shared" si="507"/>
        <v>80289.956653036264</v>
      </c>
      <c r="J6438" s="3">
        <f t="shared" si="508"/>
        <v>79073.504398319492</v>
      </c>
      <c r="K6438" s="1">
        <f t="shared" si="509"/>
        <v>1.227818866324532</v>
      </c>
      <c r="M6438">
        <v>2023</v>
      </c>
      <c r="N6438">
        <v>9</v>
      </c>
      <c r="O6438">
        <v>26</v>
      </c>
      <c r="P6438">
        <v>5</v>
      </c>
      <c r="Q6438">
        <v>718679.65115690196</v>
      </c>
      <c r="R6438">
        <v>1314376.2102203399</v>
      </c>
      <c r="S6438">
        <v>375642.83821384597</v>
      </c>
      <c r="T6438">
        <v>725077.70210599899</v>
      </c>
      <c r="U6438">
        <v>1271484.5916297401</v>
      </c>
      <c r="V6438">
        <v>375642.83821384597</v>
      </c>
    </row>
    <row r="6439" spans="1:22" x14ac:dyDescent="0.45">
      <c r="A6439" t="str">
        <f t="shared" si="506"/>
        <v>Off-Peak</v>
      </c>
      <c r="B6439">
        <f t="shared" si="505"/>
        <v>3</v>
      </c>
      <c r="C6439" s="2">
        <v>2023</v>
      </c>
      <c r="D6439" s="2">
        <v>9</v>
      </c>
      <c r="E6439" s="2">
        <v>26</v>
      </c>
      <c r="F6439" s="2">
        <v>6</v>
      </c>
      <c r="G6439" s="2">
        <v>704893.07446814398</v>
      </c>
      <c r="H6439" s="2">
        <v>689582.00136417197</v>
      </c>
      <c r="I6439" s="3">
        <f t="shared" si="507"/>
        <v>85369.590891486267</v>
      </c>
      <c r="J6439" s="3">
        <f t="shared" si="508"/>
        <v>84283.403234638594</v>
      </c>
      <c r="K6439" s="1">
        <f t="shared" si="509"/>
        <v>0.93974388356966798</v>
      </c>
      <c r="M6439">
        <v>2023</v>
      </c>
      <c r="N6439">
        <v>9</v>
      </c>
      <c r="O6439">
        <v>26</v>
      </c>
      <c r="P6439">
        <v>6</v>
      </c>
      <c r="Q6439">
        <v>801058.11180639302</v>
      </c>
      <c r="R6439">
        <v>1379430.1192312201</v>
      </c>
      <c r="S6439">
        <v>380599.49570697499</v>
      </c>
      <c r="T6439">
        <v>800268.589627743</v>
      </c>
      <c r="U6439">
        <v>1347634.01170444</v>
      </c>
      <c r="V6439">
        <v>380599.49570697499</v>
      </c>
    </row>
    <row r="6440" spans="1:22" x14ac:dyDescent="0.45">
      <c r="A6440" t="str">
        <f t="shared" si="506"/>
        <v>Off-Peak</v>
      </c>
      <c r="B6440">
        <f t="shared" si="505"/>
        <v>3</v>
      </c>
      <c r="C6440" s="2">
        <v>2023</v>
      </c>
      <c r="D6440" s="2">
        <v>9</v>
      </c>
      <c r="E6440" s="2">
        <v>26</v>
      </c>
      <c r="F6440" s="2">
        <v>7</v>
      </c>
      <c r="G6440" s="2">
        <v>685084.52362394903</v>
      </c>
      <c r="H6440" s="2">
        <v>669052.54769514699</v>
      </c>
      <c r="I6440" s="3">
        <f t="shared" si="507"/>
        <v>92855.014243836238</v>
      </c>
      <c r="J6440" s="3">
        <f t="shared" si="508"/>
        <v>91839.146006921161</v>
      </c>
      <c r="K6440" s="1">
        <f t="shared" si="509"/>
        <v>1.052103369723546</v>
      </c>
      <c r="M6440">
        <v>2023</v>
      </c>
      <c r="N6440">
        <v>9</v>
      </c>
      <c r="O6440">
        <v>26</v>
      </c>
      <c r="P6440">
        <v>7</v>
      </c>
      <c r="Q6440">
        <v>820959.14263820602</v>
      </c>
      <c r="R6440">
        <v>1331897.8270044299</v>
      </c>
      <c r="S6440">
        <v>632793.45767245104</v>
      </c>
      <c r="T6440">
        <v>825727.60023975396</v>
      </c>
      <c r="U6440">
        <v>1296653.3222954301</v>
      </c>
      <c r="V6440">
        <v>632793.45767245104</v>
      </c>
    </row>
    <row r="6441" spans="1:22" x14ac:dyDescent="0.45">
      <c r="A6441" t="str">
        <f t="shared" si="506"/>
        <v>Off-Peak</v>
      </c>
      <c r="B6441">
        <f t="shared" si="505"/>
        <v>3</v>
      </c>
      <c r="C6441" s="2">
        <v>2023</v>
      </c>
      <c r="D6441" s="2">
        <v>9</v>
      </c>
      <c r="E6441" s="2">
        <v>26</v>
      </c>
      <c r="F6441" s="2">
        <v>8</v>
      </c>
      <c r="G6441" s="2">
        <v>478138.094314938</v>
      </c>
      <c r="H6441" s="2">
        <v>464130.304624421</v>
      </c>
      <c r="I6441" s="3">
        <f t="shared" si="507"/>
        <v>101307.31822999554</v>
      </c>
      <c r="J6441" s="3">
        <f t="shared" si="508"/>
        <v>100112.293040866</v>
      </c>
      <c r="K6441" s="1">
        <f t="shared" si="509"/>
        <v>0.78145017739307365</v>
      </c>
      <c r="M6441">
        <v>2023</v>
      </c>
      <c r="N6441">
        <v>9</v>
      </c>
      <c r="O6441">
        <v>26</v>
      </c>
      <c r="P6441">
        <v>8</v>
      </c>
      <c r="Q6441">
        <v>594031.00424861896</v>
      </c>
      <c r="R6441">
        <v>899670.65918731701</v>
      </c>
      <c r="S6441">
        <v>1545517.8834639301</v>
      </c>
      <c r="T6441">
        <v>586471.973090649</v>
      </c>
      <c r="U6441">
        <v>873422.77805519104</v>
      </c>
      <c r="V6441">
        <v>1543474.0400801401</v>
      </c>
    </row>
    <row r="6442" spans="1:22" x14ac:dyDescent="0.45">
      <c r="A6442" t="str">
        <f t="shared" si="506"/>
        <v>Off-Peak</v>
      </c>
      <c r="B6442">
        <f t="shared" si="505"/>
        <v>3</v>
      </c>
      <c r="C6442" s="2">
        <v>2023</v>
      </c>
      <c r="D6442" s="2">
        <v>9</v>
      </c>
      <c r="E6442" s="2">
        <v>26</v>
      </c>
      <c r="F6442" s="2">
        <v>9</v>
      </c>
      <c r="G6442" s="2">
        <v>477521.94918115297</v>
      </c>
      <c r="H6442" s="2">
        <v>464213.17594395002</v>
      </c>
      <c r="I6442" s="3">
        <f t="shared" si="507"/>
        <v>100509.24331789771</v>
      </c>
      <c r="J6442" s="3">
        <f t="shared" si="508"/>
        <v>99440.149794140918</v>
      </c>
      <c r="K6442" s="1">
        <f t="shared" si="509"/>
        <v>0.82991013361400556</v>
      </c>
      <c r="M6442">
        <v>2023</v>
      </c>
      <c r="N6442">
        <v>9</v>
      </c>
      <c r="O6442">
        <v>26</v>
      </c>
      <c r="P6442">
        <v>9</v>
      </c>
      <c r="Q6442">
        <v>734660.85413408303</v>
      </c>
      <c r="R6442">
        <v>936422.27780532802</v>
      </c>
      <c r="S6442">
        <v>1344194.1675975199</v>
      </c>
      <c r="T6442">
        <v>726860.94925832702</v>
      </c>
      <c r="U6442">
        <v>912109.98133850098</v>
      </c>
      <c r="V6442">
        <v>1344233.5632274</v>
      </c>
    </row>
    <row r="6443" spans="1:22" x14ac:dyDescent="0.45">
      <c r="A6443" t="str">
        <f t="shared" si="506"/>
        <v>Off-Peak</v>
      </c>
      <c r="B6443">
        <f t="shared" si="505"/>
        <v>3</v>
      </c>
      <c r="C6443" s="2">
        <v>2023</v>
      </c>
      <c r="D6443" s="2">
        <v>9</v>
      </c>
      <c r="E6443" s="2">
        <v>26</v>
      </c>
      <c r="F6443" s="2">
        <v>10</v>
      </c>
      <c r="G6443" s="2">
        <v>455943.46507651499</v>
      </c>
      <c r="H6443" s="2">
        <v>443587.75437742198</v>
      </c>
      <c r="I6443" s="3">
        <f t="shared" si="507"/>
        <v>105859.90671685043</v>
      </c>
      <c r="J6443" s="3">
        <f t="shared" si="508"/>
        <v>104736.79694587291</v>
      </c>
      <c r="K6443" s="1">
        <f t="shared" si="509"/>
        <v>0.73342256286245777</v>
      </c>
      <c r="M6443">
        <v>2023</v>
      </c>
      <c r="N6443">
        <v>9</v>
      </c>
      <c r="O6443">
        <v>26</v>
      </c>
      <c r="P6443">
        <v>10</v>
      </c>
      <c r="Q6443">
        <v>672940.81241464603</v>
      </c>
      <c r="R6443">
        <v>877652.75784015702</v>
      </c>
      <c r="S6443">
        <v>1625203.63125071</v>
      </c>
      <c r="T6443">
        <v>661243.14697277499</v>
      </c>
      <c r="U6443">
        <v>855657.13015270198</v>
      </c>
      <c r="V6443">
        <v>1625203.63125071</v>
      </c>
    </row>
    <row r="6444" spans="1:22" x14ac:dyDescent="0.45">
      <c r="A6444" t="str">
        <f t="shared" si="506"/>
        <v>Off-Peak</v>
      </c>
      <c r="B6444">
        <f t="shared" si="505"/>
        <v>3</v>
      </c>
      <c r="C6444" s="2">
        <v>2023</v>
      </c>
      <c r="D6444" s="2">
        <v>9</v>
      </c>
      <c r="E6444" s="2">
        <v>26</v>
      </c>
      <c r="F6444" s="2">
        <v>11</v>
      </c>
      <c r="G6444" s="2">
        <v>449311.628433762</v>
      </c>
      <c r="H6444" s="2">
        <v>437734.57805594098</v>
      </c>
      <c r="I6444" s="3">
        <f t="shared" si="507"/>
        <v>107688.74587387491</v>
      </c>
      <c r="J6444" s="3">
        <f t="shared" si="508"/>
        <v>106613.43762818423</v>
      </c>
      <c r="K6444" s="1">
        <f t="shared" si="509"/>
        <v>0.71775080458502394</v>
      </c>
      <c r="M6444">
        <v>2023</v>
      </c>
      <c r="N6444">
        <v>9</v>
      </c>
      <c r="O6444">
        <v>26</v>
      </c>
      <c r="P6444">
        <v>11</v>
      </c>
      <c r="Q6444">
        <v>650050.09910297405</v>
      </c>
      <c r="R6444">
        <v>859584.46608257305</v>
      </c>
      <c r="S6444">
        <v>1721027.8110307001</v>
      </c>
      <c r="T6444">
        <v>638475.67049503303</v>
      </c>
      <c r="U6444">
        <v>838899.64731979405</v>
      </c>
      <c r="V6444">
        <v>1721027.8110307001</v>
      </c>
    </row>
    <row r="6445" spans="1:22" x14ac:dyDescent="0.45">
      <c r="A6445" t="str">
        <f t="shared" si="506"/>
        <v>Off-Peak</v>
      </c>
      <c r="B6445">
        <f t="shared" si="505"/>
        <v>3</v>
      </c>
      <c r="C6445" s="2">
        <v>2023</v>
      </c>
      <c r="D6445" s="2">
        <v>9</v>
      </c>
      <c r="E6445" s="2">
        <v>26</v>
      </c>
      <c r="F6445" s="2">
        <v>12</v>
      </c>
      <c r="G6445" s="2">
        <v>444623.504888836</v>
      </c>
      <c r="H6445" s="2">
        <v>430645.651718601</v>
      </c>
      <c r="I6445" s="3">
        <f t="shared" si="507"/>
        <v>110560.29136443157</v>
      </c>
      <c r="J6445" s="3">
        <f t="shared" si="508"/>
        <v>109403.8184677285</v>
      </c>
      <c r="K6445" s="1">
        <f t="shared" si="509"/>
        <v>0.8057749391898843</v>
      </c>
      <c r="M6445">
        <v>2023</v>
      </c>
      <c r="N6445">
        <v>9</v>
      </c>
      <c r="O6445">
        <v>26</v>
      </c>
      <c r="P6445">
        <v>12</v>
      </c>
      <c r="Q6445">
        <v>569807.28905201005</v>
      </c>
      <c r="R6445">
        <v>821437.77075433696</v>
      </c>
      <c r="S6445">
        <v>1925563.6811265999</v>
      </c>
      <c r="T6445">
        <v>561852.10649490403</v>
      </c>
      <c r="U6445">
        <v>799459.97734785103</v>
      </c>
      <c r="V6445">
        <v>1920802.4701890999</v>
      </c>
    </row>
    <row r="6446" spans="1:22" x14ac:dyDescent="0.45">
      <c r="A6446" t="str">
        <f t="shared" si="506"/>
        <v>Off-Peak</v>
      </c>
      <c r="B6446">
        <f t="shared" si="505"/>
        <v>3</v>
      </c>
      <c r="C6446" s="2">
        <v>2023</v>
      </c>
      <c r="D6446" s="2">
        <v>9</v>
      </c>
      <c r="E6446" s="2">
        <v>26</v>
      </c>
      <c r="F6446" s="2">
        <v>13</v>
      </c>
      <c r="G6446" s="2">
        <v>446083.11729092197</v>
      </c>
      <c r="H6446" s="2">
        <v>433075.14601918799</v>
      </c>
      <c r="I6446" s="3">
        <f t="shared" si="507"/>
        <v>112362.36984792056</v>
      </c>
      <c r="J6446" s="3">
        <f t="shared" si="508"/>
        <v>111205.2786737946</v>
      </c>
      <c r="K6446" s="1">
        <f t="shared" si="509"/>
        <v>0.74946391794693534</v>
      </c>
      <c r="M6446">
        <v>2023</v>
      </c>
      <c r="N6446">
        <v>9</v>
      </c>
      <c r="O6446">
        <v>26</v>
      </c>
      <c r="P6446">
        <v>13</v>
      </c>
      <c r="Q6446">
        <v>568191.09387016296</v>
      </c>
      <c r="R6446">
        <v>824197.16742849397</v>
      </c>
      <c r="S6446">
        <v>1978482.8341389601</v>
      </c>
      <c r="T6446">
        <v>560126.83796977997</v>
      </c>
      <c r="U6446">
        <v>802788.67296838795</v>
      </c>
      <c r="V6446">
        <v>1973242.84927567</v>
      </c>
    </row>
    <row r="6447" spans="1:22" x14ac:dyDescent="0.45">
      <c r="A6447" t="str">
        <f t="shared" si="506"/>
        <v>Off-Peak</v>
      </c>
      <c r="B6447">
        <f t="shared" si="505"/>
        <v>3</v>
      </c>
      <c r="C6447" s="2">
        <v>2023</v>
      </c>
      <c r="D6447" s="2">
        <v>9</v>
      </c>
      <c r="E6447" s="2">
        <v>26</v>
      </c>
      <c r="F6447" s="2">
        <v>14</v>
      </c>
      <c r="G6447" s="2">
        <v>457478.04045441898</v>
      </c>
      <c r="H6447" s="2">
        <v>443293.34956810297</v>
      </c>
      <c r="I6447" s="3">
        <f t="shared" si="507"/>
        <v>114107.26639459473</v>
      </c>
      <c r="J6447" s="3">
        <f t="shared" si="508"/>
        <v>112944.39241954027</v>
      </c>
      <c r="K6447" s="1">
        <f t="shared" si="509"/>
        <v>0.81319737080146359</v>
      </c>
      <c r="M6447">
        <v>2023</v>
      </c>
      <c r="N6447">
        <v>9</v>
      </c>
      <c r="O6447">
        <v>26</v>
      </c>
      <c r="P6447">
        <v>14</v>
      </c>
      <c r="Q6447">
        <v>578906.66020679497</v>
      </c>
      <c r="R6447">
        <v>841120.02646970702</v>
      </c>
      <c r="S6447">
        <v>2003191.3051613399</v>
      </c>
      <c r="T6447">
        <v>571998.38566398597</v>
      </c>
      <c r="U6447">
        <v>818297.06174135196</v>
      </c>
      <c r="V6447">
        <v>1998036.32518087</v>
      </c>
    </row>
    <row r="6448" spans="1:22" x14ac:dyDescent="0.45">
      <c r="A6448" t="str">
        <f t="shared" si="506"/>
        <v>Off-Peak</v>
      </c>
      <c r="B6448">
        <f t="shared" si="505"/>
        <v>3</v>
      </c>
      <c r="C6448" s="2">
        <v>2023</v>
      </c>
      <c r="D6448" s="2">
        <v>9</v>
      </c>
      <c r="E6448" s="2">
        <v>26</v>
      </c>
      <c r="F6448" s="2">
        <v>15</v>
      </c>
      <c r="G6448" s="2">
        <v>467932.10124765901</v>
      </c>
      <c r="H6448" s="2">
        <v>453303.30904858903</v>
      </c>
      <c r="I6448" s="3">
        <f t="shared" si="507"/>
        <v>114934.33491352576</v>
      </c>
      <c r="J6448" s="3">
        <f t="shared" si="508"/>
        <v>113807.10588119998</v>
      </c>
      <c r="K6448" s="1">
        <f t="shared" si="509"/>
        <v>0.86517716036742354</v>
      </c>
      <c r="M6448">
        <v>2023</v>
      </c>
      <c r="N6448">
        <v>9</v>
      </c>
      <c r="O6448">
        <v>26</v>
      </c>
      <c r="P6448">
        <v>15</v>
      </c>
      <c r="Q6448">
        <v>583031.37273740803</v>
      </c>
      <c r="R6448">
        <v>855754.90695333504</v>
      </c>
      <c r="S6448">
        <v>2009243.7677150299</v>
      </c>
      <c r="T6448">
        <v>577079.08644437802</v>
      </c>
      <c r="U6448">
        <v>832218.12684202194</v>
      </c>
      <c r="V6448">
        <v>2004915.9631496</v>
      </c>
    </row>
    <row r="6449" spans="1:22" x14ac:dyDescent="0.45">
      <c r="A6449" t="str">
        <f t="shared" si="506"/>
        <v>Off-Peak</v>
      </c>
      <c r="B6449">
        <f t="shared" si="505"/>
        <v>3</v>
      </c>
      <c r="C6449" s="2">
        <v>2023</v>
      </c>
      <c r="D6449" s="2">
        <v>9</v>
      </c>
      <c r="E6449" s="2">
        <v>26</v>
      </c>
      <c r="F6449" s="2">
        <v>16</v>
      </c>
      <c r="G6449" s="2">
        <v>484758.77983526001</v>
      </c>
      <c r="H6449" s="2">
        <v>471715.37245527602</v>
      </c>
      <c r="I6449" s="3">
        <f t="shared" si="507"/>
        <v>115588.16292189587</v>
      </c>
      <c r="J6449" s="3">
        <f t="shared" si="508"/>
        <v>114687.6991651042</v>
      </c>
      <c r="K6449" s="1">
        <f t="shared" si="509"/>
        <v>0.96568072333878452</v>
      </c>
      <c r="M6449">
        <v>2023</v>
      </c>
      <c r="N6449">
        <v>9</v>
      </c>
      <c r="O6449">
        <v>26</v>
      </c>
      <c r="P6449">
        <v>16</v>
      </c>
      <c r="Q6449">
        <v>624908.47652244603</v>
      </c>
      <c r="R6449">
        <v>895905.41541790997</v>
      </c>
      <c r="S6449">
        <v>1946830.9957165199</v>
      </c>
      <c r="T6449">
        <v>619389.33525466896</v>
      </c>
      <c r="U6449">
        <v>871304.48529052699</v>
      </c>
      <c r="V6449">
        <v>1949937.1544079301</v>
      </c>
    </row>
    <row r="6450" spans="1:22" x14ac:dyDescent="0.45">
      <c r="A6450" t="str">
        <f t="shared" si="506"/>
        <v>Off-Peak</v>
      </c>
      <c r="B6450">
        <f t="shared" si="505"/>
        <v>3</v>
      </c>
      <c r="C6450" s="2">
        <v>2023</v>
      </c>
      <c r="D6450" s="2">
        <v>9</v>
      </c>
      <c r="E6450" s="2">
        <v>26</v>
      </c>
      <c r="F6450" s="2">
        <v>17</v>
      </c>
      <c r="G6450" s="2">
        <v>582021.52267969097</v>
      </c>
      <c r="H6450" s="2">
        <v>563661.47120334394</v>
      </c>
      <c r="I6450" s="3">
        <f t="shared" si="507"/>
        <v>116201.4252732318</v>
      </c>
      <c r="J6450" s="3">
        <f t="shared" si="508"/>
        <v>115339.93820556416</v>
      </c>
      <c r="K6450" s="1">
        <f t="shared" si="509"/>
        <v>1.4208030250184724</v>
      </c>
      <c r="M6450">
        <v>2023</v>
      </c>
      <c r="N6450">
        <v>9</v>
      </c>
      <c r="O6450">
        <v>26</v>
      </c>
      <c r="P6450">
        <v>17</v>
      </c>
      <c r="Q6450">
        <v>703404.31332111405</v>
      </c>
      <c r="R6450">
        <v>1065179.7072677601</v>
      </c>
      <c r="S6450">
        <v>1717458.73760808</v>
      </c>
      <c r="T6450">
        <v>709454.29471683502</v>
      </c>
      <c r="U6450">
        <v>1033610.9219474799</v>
      </c>
      <c r="V6450">
        <v>1717132.9295026099</v>
      </c>
    </row>
    <row r="6451" spans="1:22" x14ac:dyDescent="0.45">
      <c r="A6451" t="str">
        <f t="shared" si="506"/>
        <v>Off-Peak</v>
      </c>
      <c r="B6451">
        <f t="shared" si="505"/>
        <v>3</v>
      </c>
      <c r="C6451" s="2">
        <v>2023</v>
      </c>
      <c r="D6451" s="2">
        <v>9</v>
      </c>
      <c r="E6451" s="2">
        <v>26</v>
      </c>
      <c r="F6451" s="2">
        <v>18</v>
      </c>
      <c r="G6451" s="2">
        <v>669233.10112169501</v>
      </c>
      <c r="H6451" s="2">
        <v>650009.49599061802</v>
      </c>
      <c r="I6451" s="3">
        <f t="shared" si="507"/>
        <v>115693.53576894358</v>
      </c>
      <c r="J6451" s="3">
        <f t="shared" si="508"/>
        <v>114625.02255470505</v>
      </c>
      <c r="K6451" s="1">
        <f t="shared" si="509"/>
        <v>1.1993989950966053</v>
      </c>
      <c r="M6451">
        <v>2023</v>
      </c>
      <c r="N6451">
        <v>9</v>
      </c>
      <c r="O6451">
        <v>26</v>
      </c>
      <c r="P6451">
        <v>18</v>
      </c>
      <c r="Q6451">
        <v>820762.32388448704</v>
      </c>
      <c r="R6451">
        <v>1274540.1422023801</v>
      </c>
      <c r="S6451">
        <v>1375503.60698144</v>
      </c>
      <c r="T6451">
        <v>828170.72922182095</v>
      </c>
      <c r="U6451">
        <v>1235056.0081625001</v>
      </c>
      <c r="V6451">
        <v>1375523.9392568299</v>
      </c>
    </row>
    <row r="6452" spans="1:22" x14ac:dyDescent="0.45">
      <c r="A6452" t="str">
        <f t="shared" si="506"/>
        <v>On-Peak</v>
      </c>
      <c r="B6452">
        <f t="shared" si="505"/>
        <v>3</v>
      </c>
      <c r="C6452" s="2">
        <v>2023</v>
      </c>
      <c r="D6452" s="2">
        <v>9</v>
      </c>
      <c r="E6452" s="2">
        <v>26</v>
      </c>
      <c r="F6452" s="2">
        <v>19</v>
      </c>
      <c r="G6452" s="2">
        <v>774071.13695152802</v>
      </c>
      <c r="H6452" s="2">
        <v>756700.82616835402</v>
      </c>
      <c r="I6452" s="3">
        <f t="shared" si="507"/>
        <v>115972.49759622113</v>
      </c>
      <c r="J6452" s="3">
        <f t="shared" si="508"/>
        <v>114821.20923597518</v>
      </c>
      <c r="K6452" s="1">
        <f t="shared" si="509"/>
        <v>1.0058476736713293</v>
      </c>
      <c r="M6452">
        <v>2023</v>
      </c>
      <c r="N6452">
        <v>9</v>
      </c>
      <c r="O6452">
        <v>26</v>
      </c>
      <c r="P6452">
        <v>19</v>
      </c>
      <c r="Q6452">
        <v>863208.61118507397</v>
      </c>
      <c r="R6452">
        <v>1489865.6833820301</v>
      </c>
      <c r="S6452">
        <v>1126100.6333195299</v>
      </c>
      <c r="T6452">
        <v>862991.664476395</v>
      </c>
      <c r="U6452">
        <v>1455543.97928333</v>
      </c>
      <c r="V6452">
        <v>1126100.6333195299</v>
      </c>
    </row>
    <row r="6453" spans="1:22" x14ac:dyDescent="0.45">
      <c r="A6453" t="str">
        <f t="shared" si="506"/>
        <v>On-Peak</v>
      </c>
      <c r="B6453">
        <f t="shared" si="505"/>
        <v>3</v>
      </c>
      <c r="C6453" s="2">
        <v>2023</v>
      </c>
      <c r="D6453" s="2">
        <v>9</v>
      </c>
      <c r="E6453" s="2">
        <v>26</v>
      </c>
      <c r="F6453" s="2">
        <v>20</v>
      </c>
      <c r="G6453" s="2">
        <v>781765.04356463498</v>
      </c>
      <c r="H6453" s="2">
        <v>764637.99470777798</v>
      </c>
      <c r="I6453" s="3">
        <f t="shared" si="507"/>
        <v>114005.44092771219</v>
      </c>
      <c r="J6453" s="3">
        <f t="shared" si="508"/>
        <v>113207.91401939373</v>
      </c>
      <c r="K6453" s="1">
        <f t="shared" si="509"/>
        <v>1.4316799160184273</v>
      </c>
      <c r="M6453">
        <v>2023</v>
      </c>
      <c r="N6453">
        <v>9</v>
      </c>
      <c r="O6453">
        <v>26</v>
      </c>
      <c r="P6453">
        <v>20</v>
      </c>
      <c r="Q6453">
        <v>859741.88160705601</v>
      </c>
      <c r="R6453">
        <v>1518166.9086718599</v>
      </c>
      <c r="S6453">
        <v>1042254.43755245</v>
      </c>
      <c r="T6453">
        <v>863571.05024719203</v>
      </c>
      <c r="U6453">
        <v>1490411.9327821699</v>
      </c>
      <c r="V6453">
        <v>1042254.43755245</v>
      </c>
    </row>
    <row r="6454" spans="1:22" x14ac:dyDescent="0.45">
      <c r="A6454" t="str">
        <f t="shared" si="506"/>
        <v>On-Peak</v>
      </c>
      <c r="B6454">
        <f t="shared" si="505"/>
        <v>3</v>
      </c>
      <c r="C6454" s="2">
        <v>2023</v>
      </c>
      <c r="D6454" s="2">
        <v>9</v>
      </c>
      <c r="E6454" s="2">
        <v>26</v>
      </c>
      <c r="F6454" s="2">
        <v>21</v>
      </c>
      <c r="G6454" s="2">
        <v>903083.70358080196</v>
      </c>
      <c r="H6454" s="2">
        <v>884905.23775670596</v>
      </c>
      <c r="I6454" s="3">
        <f t="shared" si="507"/>
        <v>109083.16797974595</v>
      </c>
      <c r="J6454" s="3">
        <f t="shared" si="508"/>
        <v>107955.10209552136</v>
      </c>
      <c r="K6454" s="1">
        <f t="shared" si="509"/>
        <v>1.0743146642001635</v>
      </c>
      <c r="M6454">
        <v>2023</v>
      </c>
      <c r="N6454">
        <v>9</v>
      </c>
      <c r="O6454">
        <v>26</v>
      </c>
      <c r="P6454">
        <v>21</v>
      </c>
      <c r="Q6454">
        <v>861383.89756536495</v>
      </c>
      <c r="R6454">
        <v>1755820.8158738599</v>
      </c>
      <c r="S6454">
        <v>655290.32595315401</v>
      </c>
      <c r="T6454">
        <v>861388.84322881699</v>
      </c>
      <c r="U6454">
        <v>1721973.8936836701</v>
      </c>
      <c r="V6454">
        <v>655290.32595315401</v>
      </c>
    </row>
    <row r="6455" spans="1:22" x14ac:dyDescent="0.45">
      <c r="A6455" t="str">
        <f t="shared" si="506"/>
        <v>On-Peak</v>
      </c>
      <c r="B6455">
        <f t="shared" si="505"/>
        <v>3</v>
      </c>
      <c r="C6455" s="2">
        <v>2023</v>
      </c>
      <c r="D6455" s="2">
        <v>9</v>
      </c>
      <c r="E6455" s="2">
        <v>26</v>
      </c>
      <c r="F6455" s="2">
        <v>22</v>
      </c>
      <c r="G6455" s="2">
        <v>908580.86030328996</v>
      </c>
      <c r="H6455" s="2">
        <v>888569.23603869299</v>
      </c>
      <c r="I6455" s="3">
        <f t="shared" si="507"/>
        <v>100820.80288634192</v>
      </c>
      <c r="J6455" s="3">
        <f t="shared" si="508"/>
        <v>99522.304790114358</v>
      </c>
      <c r="K6455" s="1">
        <f t="shared" si="509"/>
        <v>1.027424135762973</v>
      </c>
      <c r="M6455">
        <v>2023</v>
      </c>
      <c r="N6455">
        <v>9</v>
      </c>
      <c r="O6455">
        <v>26</v>
      </c>
      <c r="P6455">
        <v>22</v>
      </c>
      <c r="Q6455">
        <v>848731.88614034699</v>
      </c>
      <c r="R6455">
        <v>1772660.25197172</v>
      </c>
      <c r="S6455">
        <v>403231.94847819</v>
      </c>
      <c r="T6455">
        <v>848708.45321989094</v>
      </c>
      <c r="U6455">
        <v>1733728.7420053501</v>
      </c>
      <c r="V6455">
        <v>403231.94847819</v>
      </c>
    </row>
    <row r="6456" spans="1:22" x14ac:dyDescent="0.45">
      <c r="A6456" t="str">
        <f t="shared" si="506"/>
        <v>Off-Peak</v>
      </c>
      <c r="B6456">
        <f t="shared" si="505"/>
        <v>3</v>
      </c>
      <c r="C6456" s="2">
        <v>2023</v>
      </c>
      <c r="D6456" s="2">
        <v>9</v>
      </c>
      <c r="E6456" s="2">
        <v>26</v>
      </c>
      <c r="F6456" s="2">
        <v>23</v>
      </c>
      <c r="G6456" s="2">
        <v>836677.66945355001</v>
      </c>
      <c r="H6456" s="2">
        <v>817680.96067496401</v>
      </c>
      <c r="I6456" s="3">
        <f t="shared" si="507"/>
        <v>94490.110141018071</v>
      </c>
      <c r="J6456" s="3">
        <f t="shared" si="508"/>
        <v>93200.064270157862</v>
      </c>
      <c r="K6456" s="1">
        <f t="shared" si="509"/>
        <v>0.98170714740652176</v>
      </c>
      <c r="M6456">
        <v>2023</v>
      </c>
      <c r="N6456">
        <v>9</v>
      </c>
      <c r="O6456">
        <v>26</v>
      </c>
      <c r="P6456">
        <v>23</v>
      </c>
      <c r="Q6456">
        <v>802806.58679437602</v>
      </c>
      <c r="R6456">
        <v>1650298.74184179</v>
      </c>
      <c r="S6456">
        <v>381597.97559437598</v>
      </c>
      <c r="T6456">
        <v>802318.09402131999</v>
      </c>
      <c r="U6456">
        <v>1612085.8584890401</v>
      </c>
      <c r="V6456">
        <v>381597.97559437598</v>
      </c>
    </row>
    <row r="6457" spans="1:22" x14ac:dyDescent="0.45">
      <c r="A6457" t="str">
        <f t="shared" si="506"/>
        <v>Off-Peak</v>
      </c>
      <c r="B6457">
        <f t="shared" si="505"/>
        <v>3</v>
      </c>
      <c r="C6457" s="2">
        <v>2023</v>
      </c>
      <c r="D6457" s="2">
        <v>9</v>
      </c>
      <c r="E6457" s="2">
        <v>26</v>
      </c>
      <c r="F6457" s="2">
        <v>24</v>
      </c>
      <c r="G6457" s="2">
        <v>781058.471527986</v>
      </c>
      <c r="H6457" s="2">
        <v>756020.771049854</v>
      </c>
      <c r="I6457" s="3">
        <f t="shared" si="507"/>
        <v>88796.993254245972</v>
      </c>
      <c r="J6457" s="3">
        <f t="shared" si="508"/>
        <v>87453.481373077331</v>
      </c>
      <c r="K6457" s="1">
        <f t="shared" si="509"/>
        <v>1.2424006480862295</v>
      </c>
      <c r="M6457">
        <v>2023</v>
      </c>
      <c r="N6457">
        <v>9</v>
      </c>
      <c r="O6457">
        <v>26</v>
      </c>
      <c r="P6457">
        <v>24</v>
      </c>
      <c r="Q6457">
        <v>754238.77369689895</v>
      </c>
      <c r="R6457">
        <v>1556804.0452368299</v>
      </c>
      <c r="S6457">
        <v>352866.97869364999</v>
      </c>
      <c r="T6457">
        <v>762452.13042449998</v>
      </c>
      <c r="U6457">
        <v>1508285.33207417</v>
      </c>
      <c r="V6457">
        <v>352866.97869364999</v>
      </c>
    </row>
    <row r="6458" spans="1:22" x14ac:dyDescent="0.45">
      <c r="A6458" t="str">
        <f t="shared" si="506"/>
        <v>Off-Peak</v>
      </c>
      <c r="B6458">
        <f t="shared" si="505"/>
        <v>3</v>
      </c>
      <c r="C6458" s="2">
        <v>2023</v>
      </c>
      <c r="D6458" s="2">
        <v>9</v>
      </c>
      <c r="E6458" s="2">
        <v>27</v>
      </c>
      <c r="F6458" s="2">
        <v>1</v>
      </c>
      <c r="G6458" s="2">
        <v>704554.23335274495</v>
      </c>
      <c r="H6458" s="2">
        <v>684407.86823783303</v>
      </c>
      <c r="I6458" s="3">
        <f t="shared" si="507"/>
        <v>83863.723487154828</v>
      </c>
      <c r="J6458" s="3">
        <f t="shared" si="508"/>
        <v>82616.783389051809</v>
      </c>
      <c r="K6458" s="1">
        <f t="shared" si="509"/>
        <v>1.0771094856152703</v>
      </c>
      <c r="M6458">
        <v>2023</v>
      </c>
      <c r="N6458">
        <v>9</v>
      </c>
      <c r="O6458">
        <v>27</v>
      </c>
      <c r="P6458">
        <v>1</v>
      </c>
      <c r="Q6458">
        <v>701656.75446033501</v>
      </c>
      <c r="R6458">
        <v>1430880.8708164699</v>
      </c>
      <c r="S6458">
        <v>383374.07933784003</v>
      </c>
      <c r="T6458">
        <v>706198.01854610397</v>
      </c>
      <c r="U6458">
        <v>1388931.4037876099</v>
      </c>
      <c r="V6458">
        <v>383374.07933784003</v>
      </c>
    </row>
    <row r="6459" spans="1:22" x14ac:dyDescent="0.45">
      <c r="A6459" t="str">
        <f t="shared" si="506"/>
        <v>Off-Peak</v>
      </c>
      <c r="B6459">
        <f t="shared" si="505"/>
        <v>3</v>
      </c>
      <c r="C6459" s="2">
        <v>2023</v>
      </c>
      <c r="D6459" s="2">
        <v>9</v>
      </c>
      <c r="E6459" s="2">
        <v>27</v>
      </c>
      <c r="F6459" s="2">
        <v>2</v>
      </c>
      <c r="G6459" s="2">
        <v>679427.03557460394</v>
      </c>
      <c r="H6459" s="2">
        <v>658965.27479034301</v>
      </c>
      <c r="I6459" s="3">
        <f t="shared" si="507"/>
        <v>81022.918758023836</v>
      </c>
      <c r="J6459" s="3">
        <f t="shared" si="508"/>
        <v>79842.319482808176</v>
      </c>
      <c r="K6459" s="1">
        <f t="shared" si="509"/>
        <v>1.1554448780838094</v>
      </c>
      <c r="M6459">
        <v>2023</v>
      </c>
      <c r="N6459">
        <v>9</v>
      </c>
      <c r="O6459">
        <v>27</v>
      </c>
      <c r="P6459">
        <v>2</v>
      </c>
      <c r="Q6459">
        <v>674120.42133808101</v>
      </c>
      <c r="R6459">
        <v>1380898.3259060399</v>
      </c>
      <c r="S6459">
        <v>375668.815496594</v>
      </c>
      <c r="T6459">
        <v>678926.870247841</v>
      </c>
      <c r="U6459">
        <v>1340673.8987398101</v>
      </c>
      <c r="V6459">
        <v>375668.815496594</v>
      </c>
    </row>
    <row r="6460" spans="1:22" x14ac:dyDescent="0.45">
      <c r="A6460" t="str">
        <f t="shared" si="506"/>
        <v>Off-Peak</v>
      </c>
      <c r="B6460">
        <f t="shared" si="505"/>
        <v>3</v>
      </c>
      <c r="C6460" s="2">
        <v>2023</v>
      </c>
      <c r="D6460" s="2">
        <v>9</v>
      </c>
      <c r="E6460" s="2">
        <v>27</v>
      </c>
      <c r="F6460" s="2">
        <v>3</v>
      </c>
      <c r="G6460" s="2">
        <v>670113.59825004905</v>
      </c>
      <c r="H6460" s="2">
        <v>650232.58085156605</v>
      </c>
      <c r="I6460" s="3">
        <f t="shared" si="507"/>
        <v>79379.700551579474</v>
      </c>
      <c r="J6460" s="3">
        <f t="shared" si="508"/>
        <v>78287.682381596169</v>
      </c>
      <c r="K6460" s="1">
        <f t="shared" si="509"/>
        <v>1.213717130658301</v>
      </c>
      <c r="M6460">
        <v>2023</v>
      </c>
      <c r="N6460">
        <v>9</v>
      </c>
      <c r="O6460">
        <v>27</v>
      </c>
      <c r="P6460">
        <v>3</v>
      </c>
      <c r="Q6460">
        <v>671786.54652643204</v>
      </c>
      <c r="R6460">
        <v>1355902.28269315</v>
      </c>
      <c r="S6460">
        <v>353702.18732780201</v>
      </c>
      <c r="T6460">
        <v>679656.06732702302</v>
      </c>
      <c r="U6460">
        <v>1315272.2167930601</v>
      </c>
      <c r="V6460">
        <v>353702.18732780201</v>
      </c>
    </row>
    <row r="6461" spans="1:22" x14ac:dyDescent="0.45">
      <c r="A6461" t="str">
        <f t="shared" si="506"/>
        <v>Off-Peak</v>
      </c>
      <c r="B6461">
        <f t="shared" si="505"/>
        <v>3</v>
      </c>
      <c r="C6461" s="2">
        <v>2023</v>
      </c>
      <c r="D6461" s="2">
        <v>9</v>
      </c>
      <c r="E6461" s="2">
        <v>27</v>
      </c>
      <c r="F6461" s="2">
        <v>4</v>
      </c>
      <c r="G6461" s="2">
        <v>674012.93967880995</v>
      </c>
      <c r="H6461" s="2">
        <v>657484.88397700305</v>
      </c>
      <c r="I6461" s="3">
        <f t="shared" si="507"/>
        <v>79453.673253283501</v>
      </c>
      <c r="J6461" s="3">
        <f t="shared" si="508"/>
        <v>78449.692845656042</v>
      </c>
      <c r="K6461" s="1">
        <f t="shared" si="509"/>
        <v>1.0975018752849259</v>
      </c>
      <c r="M6461">
        <v>2023</v>
      </c>
      <c r="N6461">
        <v>9</v>
      </c>
      <c r="O6461">
        <v>27</v>
      </c>
      <c r="P6461">
        <v>4</v>
      </c>
      <c r="Q6461">
        <v>689598.74585247005</v>
      </c>
      <c r="R6461">
        <v>1352553.9778525799</v>
      </c>
      <c r="S6461">
        <v>341457.473893455</v>
      </c>
      <c r="T6461">
        <v>696227.30088138604</v>
      </c>
      <c r="U6461">
        <v>1315806.0105948399</v>
      </c>
      <c r="V6461">
        <v>341457.473893455</v>
      </c>
    </row>
    <row r="6462" spans="1:22" x14ac:dyDescent="0.45">
      <c r="A6462" t="str">
        <f t="shared" si="506"/>
        <v>Off-Peak</v>
      </c>
      <c r="B6462">
        <f t="shared" si="505"/>
        <v>3</v>
      </c>
      <c r="C6462" s="2">
        <v>2023</v>
      </c>
      <c r="D6462" s="2">
        <v>9</v>
      </c>
      <c r="E6462" s="2">
        <v>27</v>
      </c>
      <c r="F6462" s="2">
        <v>5</v>
      </c>
      <c r="G6462" s="2">
        <v>669733.16933131299</v>
      </c>
      <c r="H6462" s="2">
        <v>649714.77198910504</v>
      </c>
      <c r="I6462" s="3">
        <f t="shared" si="507"/>
        <v>80676.038193689281</v>
      </c>
      <c r="J6462" s="3">
        <f t="shared" si="508"/>
        <v>79569.841026856826</v>
      </c>
      <c r="K6462" s="1">
        <f t="shared" si="509"/>
        <v>1.2064393788272967</v>
      </c>
      <c r="M6462">
        <v>2023</v>
      </c>
      <c r="N6462">
        <v>9</v>
      </c>
      <c r="O6462">
        <v>27</v>
      </c>
      <c r="P6462">
        <v>5</v>
      </c>
      <c r="Q6462">
        <v>745415.90700817097</v>
      </c>
      <c r="R6462">
        <v>1321154.9989345099</v>
      </c>
      <c r="S6462">
        <v>353710.239867998</v>
      </c>
      <c r="T6462">
        <v>749320.75570678699</v>
      </c>
      <c r="U6462">
        <v>1284064.2352309199</v>
      </c>
      <c r="V6462">
        <v>353710.239867998</v>
      </c>
    </row>
    <row r="6463" spans="1:22" x14ac:dyDescent="0.45">
      <c r="A6463" t="str">
        <f t="shared" si="506"/>
        <v>Off-Peak</v>
      </c>
      <c r="B6463">
        <f t="shared" si="505"/>
        <v>3</v>
      </c>
      <c r="C6463" s="2">
        <v>2023</v>
      </c>
      <c r="D6463" s="2">
        <v>9</v>
      </c>
      <c r="E6463" s="2">
        <v>27</v>
      </c>
      <c r="F6463" s="2">
        <v>6</v>
      </c>
      <c r="G6463" s="2">
        <v>726879.764298419</v>
      </c>
      <c r="H6463" s="2">
        <v>713938.69088367105</v>
      </c>
      <c r="I6463" s="3">
        <f t="shared" si="507"/>
        <v>86421.600861465166</v>
      </c>
      <c r="J6463" s="3">
        <f t="shared" si="508"/>
        <v>85585.94151037038</v>
      </c>
      <c r="K6463" s="1">
        <f t="shared" si="509"/>
        <v>1.0324042045596682</v>
      </c>
      <c r="M6463">
        <v>2023</v>
      </c>
      <c r="N6463">
        <v>9</v>
      </c>
      <c r="O6463">
        <v>27</v>
      </c>
      <c r="P6463">
        <v>6</v>
      </c>
      <c r="Q6463">
        <v>822052.56285429001</v>
      </c>
      <c r="R6463">
        <v>1405159.11125255</v>
      </c>
      <c r="S6463">
        <v>365436.35173711501</v>
      </c>
      <c r="T6463">
        <v>822131.03428697598</v>
      </c>
      <c r="U6463">
        <v>1380010.8592870201</v>
      </c>
      <c r="V6463">
        <v>365436.35173711501</v>
      </c>
    </row>
    <row r="6464" spans="1:22" x14ac:dyDescent="0.45">
      <c r="A6464" t="str">
        <f t="shared" si="506"/>
        <v>Off-Peak</v>
      </c>
      <c r="B6464">
        <f t="shared" si="505"/>
        <v>3</v>
      </c>
      <c r="C6464" s="2">
        <v>2023</v>
      </c>
      <c r="D6464" s="2">
        <v>9</v>
      </c>
      <c r="E6464" s="2">
        <v>27</v>
      </c>
      <c r="F6464" s="2">
        <v>7</v>
      </c>
      <c r="G6464" s="2">
        <v>679183.160397953</v>
      </c>
      <c r="H6464" s="2">
        <v>663153.59744389995</v>
      </c>
      <c r="I6464" s="3">
        <f t="shared" si="507"/>
        <v>94085.813008351062</v>
      </c>
      <c r="J6464" s="3">
        <f t="shared" si="508"/>
        <v>93237.022737259642</v>
      </c>
      <c r="K6464" s="1">
        <f t="shared" si="509"/>
        <v>1.2590124635807713</v>
      </c>
      <c r="M6464">
        <v>2023</v>
      </c>
      <c r="N6464">
        <v>9</v>
      </c>
      <c r="O6464">
        <v>27</v>
      </c>
      <c r="P6464">
        <v>7</v>
      </c>
      <c r="Q6464">
        <v>832200.21314430202</v>
      </c>
      <c r="R6464">
        <v>1303373.3063425999</v>
      </c>
      <c r="S6464">
        <v>687000.87076363002</v>
      </c>
      <c r="T6464">
        <v>836113.56896114303</v>
      </c>
      <c r="U6464">
        <v>1274065.0368266101</v>
      </c>
      <c r="V6464">
        <v>686932.07633003604</v>
      </c>
    </row>
    <row r="6465" spans="1:22" x14ac:dyDescent="0.45">
      <c r="A6465" t="str">
        <f t="shared" si="506"/>
        <v>Off-Peak</v>
      </c>
      <c r="B6465">
        <f t="shared" si="505"/>
        <v>3</v>
      </c>
      <c r="C6465" s="2">
        <v>2023</v>
      </c>
      <c r="D6465" s="2">
        <v>9</v>
      </c>
      <c r="E6465" s="2">
        <v>27</v>
      </c>
      <c r="F6465" s="2">
        <v>8</v>
      </c>
      <c r="G6465" s="2">
        <v>476626.36686590698</v>
      </c>
      <c r="H6465" s="2">
        <v>465878.01167664502</v>
      </c>
      <c r="I6465" s="3">
        <f t="shared" si="507"/>
        <v>102136.19992273377</v>
      </c>
      <c r="J6465" s="3">
        <f t="shared" si="508"/>
        <v>101127.21314215384</v>
      </c>
      <c r="K6465" s="1">
        <f t="shared" si="509"/>
        <v>0.71017482727138703</v>
      </c>
      <c r="M6465">
        <v>2023</v>
      </c>
      <c r="N6465">
        <v>9</v>
      </c>
      <c r="O6465">
        <v>27</v>
      </c>
      <c r="P6465">
        <v>8</v>
      </c>
      <c r="Q6465">
        <v>611137.60727310204</v>
      </c>
      <c r="R6465">
        <v>859517.32985258102</v>
      </c>
      <c r="S6465">
        <v>1593431.06055633</v>
      </c>
      <c r="T6465">
        <v>604095.98696303403</v>
      </c>
      <c r="U6465">
        <v>838735.28363490105</v>
      </c>
      <c r="V6465">
        <v>1590985.12366668</v>
      </c>
    </row>
    <row r="6466" spans="1:22" x14ac:dyDescent="0.45">
      <c r="A6466" t="str">
        <f t="shared" si="506"/>
        <v>Off-Peak</v>
      </c>
      <c r="B6466">
        <f t="shared" si="505"/>
        <v>3</v>
      </c>
      <c r="C6466" s="2">
        <v>2023</v>
      </c>
      <c r="D6466" s="2">
        <v>9</v>
      </c>
      <c r="E6466" s="2">
        <v>27</v>
      </c>
      <c r="F6466" s="2">
        <v>9</v>
      </c>
      <c r="G6466" s="2">
        <v>465101.14912783302</v>
      </c>
      <c r="H6466" s="2">
        <v>453206.60358801199</v>
      </c>
      <c r="I6466" s="3">
        <f t="shared" si="507"/>
        <v>102304.98326203265</v>
      </c>
      <c r="J6466" s="3">
        <f t="shared" si="508"/>
        <v>101313.29492088393</v>
      </c>
      <c r="K6466" s="1">
        <f t="shared" si="509"/>
        <v>0.79961583670147507</v>
      </c>
      <c r="M6466">
        <v>2023</v>
      </c>
      <c r="N6466">
        <v>9</v>
      </c>
      <c r="O6466">
        <v>27</v>
      </c>
      <c r="P6466">
        <v>9</v>
      </c>
      <c r="Q6466">
        <v>739758.19234704995</v>
      </c>
      <c r="R6466">
        <v>893483.69816803897</v>
      </c>
      <c r="S6466">
        <v>1435907.60734589</v>
      </c>
      <c r="T6466">
        <v>735413.02283620799</v>
      </c>
      <c r="U6466">
        <v>868078.21744441998</v>
      </c>
      <c r="V6466">
        <v>1435907.60734589</v>
      </c>
    </row>
    <row r="6467" spans="1:22" x14ac:dyDescent="0.45">
      <c r="A6467" t="str">
        <f t="shared" si="506"/>
        <v>Off-Peak</v>
      </c>
      <c r="B6467">
        <f t="shared" si="505"/>
        <v>3</v>
      </c>
      <c r="C6467" s="2">
        <v>2023</v>
      </c>
      <c r="D6467" s="2">
        <v>9</v>
      </c>
      <c r="E6467" s="2">
        <v>27</v>
      </c>
      <c r="F6467" s="2">
        <v>10</v>
      </c>
      <c r="G6467" s="2">
        <v>457815.36757698801</v>
      </c>
      <c r="H6467" s="2">
        <v>448374.91436980799</v>
      </c>
      <c r="I6467" s="3">
        <f t="shared" si="507"/>
        <v>105128.8454323684</v>
      </c>
      <c r="J6467" s="3">
        <f t="shared" si="508"/>
        <v>104170.2194374634</v>
      </c>
      <c r="K6467" s="1">
        <f t="shared" si="509"/>
        <v>0.65652668557950433</v>
      </c>
      <c r="M6467">
        <v>2023</v>
      </c>
      <c r="N6467">
        <v>9</v>
      </c>
      <c r="O6467">
        <v>27</v>
      </c>
      <c r="P6467">
        <v>10</v>
      </c>
      <c r="Q6467">
        <v>703639.10714721703</v>
      </c>
      <c r="R6467">
        <v>854028.63497066498</v>
      </c>
      <c r="S6467">
        <v>1596197.6208531701</v>
      </c>
      <c r="T6467">
        <v>694890.03375339496</v>
      </c>
      <c r="U6467">
        <v>834105.09087085701</v>
      </c>
      <c r="V6467">
        <v>1596111.45849965</v>
      </c>
    </row>
    <row r="6468" spans="1:22" x14ac:dyDescent="0.45">
      <c r="A6468" t="str">
        <f t="shared" si="506"/>
        <v>Off-Peak</v>
      </c>
      <c r="B6468">
        <f t="shared" si="505"/>
        <v>3</v>
      </c>
      <c r="C6468" s="2">
        <v>2023</v>
      </c>
      <c r="D6468" s="2">
        <v>9</v>
      </c>
      <c r="E6468" s="2">
        <v>27</v>
      </c>
      <c r="F6468" s="2">
        <v>11</v>
      </c>
      <c r="G6468" s="2">
        <v>457103.16841984302</v>
      </c>
      <c r="H6468" s="2">
        <v>446513.06718571601</v>
      </c>
      <c r="I6468" s="3">
        <f t="shared" si="507"/>
        <v>107546.80093452852</v>
      </c>
      <c r="J6468" s="3">
        <f t="shared" si="508"/>
        <v>106534.97143264527</v>
      </c>
      <c r="K6468" s="1">
        <f t="shared" si="509"/>
        <v>0.69775268227280907</v>
      </c>
      <c r="M6468">
        <v>2023</v>
      </c>
      <c r="N6468">
        <v>9</v>
      </c>
      <c r="O6468">
        <v>27</v>
      </c>
      <c r="P6468">
        <v>11</v>
      </c>
      <c r="Q6468">
        <v>645623.63158702897</v>
      </c>
      <c r="R6468">
        <v>852705.51261329697</v>
      </c>
      <c r="S6468">
        <v>1728074.8838355299</v>
      </c>
      <c r="T6468">
        <v>635427.13441848801</v>
      </c>
      <c r="U6468">
        <v>832818.43649292004</v>
      </c>
      <c r="V6468">
        <v>1727803.5720679499</v>
      </c>
    </row>
    <row r="6469" spans="1:22" x14ac:dyDescent="0.45">
      <c r="A6469" t="str">
        <f t="shared" si="506"/>
        <v>Off-Peak</v>
      </c>
      <c r="B6469">
        <f t="shared" si="505"/>
        <v>3</v>
      </c>
      <c r="C6469" s="2">
        <v>2023</v>
      </c>
      <c r="D6469" s="2">
        <v>9</v>
      </c>
      <c r="E6469" s="2">
        <v>27</v>
      </c>
      <c r="F6469" s="2">
        <v>12</v>
      </c>
      <c r="G6469" s="2">
        <v>452677.98364190198</v>
      </c>
      <c r="H6469" s="2">
        <v>441435.35464494303</v>
      </c>
      <c r="I6469" s="3">
        <f t="shared" si="507"/>
        <v>110535.8847628533</v>
      </c>
      <c r="J6469" s="3">
        <f t="shared" si="508"/>
        <v>109468.48048562386</v>
      </c>
      <c r="K6469" s="1">
        <f t="shared" si="509"/>
        <v>0.70217874875178143</v>
      </c>
      <c r="M6469">
        <v>2023</v>
      </c>
      <c r="N6469">
        <v>9</v>
      </c>
      <c r="O6469">
        <v>27</v>
      </c>
      <c r="P6469">
        <v>12</v>
      </c>
      <c r="Q6469">
        <v>577170.82360172295</v>
      </c>
      <c r="R6469">
        <v>841827.69400453602</v>
      </c>
      <c r="S6469">
        <v>1897078.0252793401</v>
      </c>
      <c r="T6469">
        <v>570474.011702538</v>
      </c>
      <c r="U6469">
        <v>820846.53237199795</v>
      </c>
      <c r="V6469">
        <v>1892733.8704941799</v>
      </c>
    </row>
    <row r="6470" spans="1:22" x14ac:dyDescent="0.45">
      <c r="A6470" t="str">
        <f t="shared" si="506"/>
        <v>Off-Peak</v>
      </c>
      <c r="B6470">
        <f t="shared" si="505"/>
        <v>3</v>
      </c>
      <c r="C6470" s="2">
        <v>2023</v>
      </c>
      <c r="D6470" s="2">
        <v>9</v>
      </c>
      <c r="E6470" s="2">
        <v>27</v>
      </c>
      <c r="F6470" s="2">
        <v>13</v>
      </c>
      <c r="G6470" s="2">
        <v>459330.14910461899</v>
      </c>
      <c r="H6470" s="2">
        <v>447654.26641116099</v>
      </c>
      <c r="I6470" s="3">
        <f t="shared" si="507"/>
        <v>112557.44086319063</v>
      </c>
      <c r="J6470" s="3">
        <f t="shared" si="508"/>
        <v>111504.3970974868</v>
      </c>
      <c r="K6470" s="1">
        <f t="shared" si="509"/>
        <v>0.739183123166405</v>
      </c>
      <c r="M6470">
        <v>2023</v>
      </c>
      <c r="N6470">
        <v>9</v>
      </c>
      <c r="O6470">
        <v>27</v>
      </c>
      <c r="P6470">
        <v>13</v>
      </c>
      <c r="Q6470">
        <v>578973.93677234696</v>
      </c>
      <c r="R6470">
        <v>851508.98789644195</v>
      </c>
      <c r="S6470">
        <v>1946240.30122693</v>
      </c>
      <c r="T6470">
        <v>571443.71279334999</v>
      </c>
      <c r="U6470">
        <v>830678.47702932404</v>
      </c>
      <c r="V6470">
        <v>1943009.72310193</v>
      </c>
    </row>
    <row r="6471" spans="1:22" x14ac:dyDescent="0.45">
      <c r="A6471" t="str">
        <f t="shared" si="506"/>
        <v>Off-Peak</v>
      </c>
      <c r="B6471">
        <f t="shared" si="505"/>
        <v>3</v>
      </c>
      <c r="C6471" s="2">
        <v>2023</v>
      </c>
      <c r="D6471" s="2">
        <v>9</v>
      </c>
      <c r="E6471" s="2">
        <v>27</v>
      </c>
      <c r="F6471" s="2">
        <v>14</v>
      </c>
      <c r="G6471" s="2">
        <v>462704.61985640699</v>
      </c>
      <c r="H6471" s="2">
        <v>450400.50156475703</v>
      </c>
      <c r="I6471" s="3">
        <f t="shared" si="507"/>
        <v>114363.48091258096</v>
      </c>
      <c r="J6471" s="3">
        <f t="shared" si="508"/>
        <v>113279.00931211193</v>
      </c>
      <c r="K6471" s="1">
        <f t="shared" si="509"/>
        <v>0.75638177377987603</v>
      </c>
      <c r="M6471">
        <v>2023</v>
      </c>
      <c r="N6471">
        <v>9</v>
      </c>
      <c r="O6471">
        <v>27</v>
      </c>
      <c r="P6471">
        <v>14</v>
      </c>
      <c r="Q6471">
        <v>572689.76922893501</v>
      </c>
      <c r="R6471">
        <v>856667.79590654396</v>
      </c>
      <c r="S6471">
        <v>2001546.8622419499</v>
      </c>
      <c r="T6471">
        <v>566008.99023055995</v>
      </c>
      <c r="U6471">
        <v>834906.78528928803</v>
      </c>
      <c r="V6471">
        <v>1997454.5038435101</v>
      </c>
    </row>
    <row r="6472" spans="1:22" x14ac:dyDescent="0.45">
      <c r="A6472" t="str">
        <f t="shared" si="506"/>
        <v>Off-Peak</v>
      </c>
      <c r="B6472">
        <f t="shared" si="505"/>
        <v>3</v>
      </c>
      <c r="C6472" s="2">
        <v>2023</v>
      </c>
      <c r="D6472" s="2">
        <v>9</v>
      </c>
      <c r="E6472" s="2">
        <v>27</v>
      </c>
      <c r="F6472" s="2">
        <v>15</v>
      </c>
      <c r="G6472" s="2">
        <v>462684.15363473998</v>
      </c>
      <c r="H6472" s="2">
        <v>450384.87276385602</v>
      </c>
      <c r="I6472" s="3">
        <f t="shared" si="507"/>
        <v>115625.2954581166</v>
      </c>
      <c r="J6472" s="3">
        <f t="shared" si="508"/>
        <v>114581.84140043122</v>
      </c>
      <c r="K6472" s="1">
        <f t="shared" si="509"/>
        <v>0.78580561551293893</v>
      </c>
      <c r="M6472">
        <v>2023</v>
      </c>
      <c r="N6472">
        <v>9</v>
      </c>
      <c r="O6472">
        <v>27</v>
      </c>
      <c r="P6472">
        <v>15</v>
      </c>
      <c r="Q6472">
        <v>573663.934034348</v>
      </c>
      <c r="R6472">
        <v>857444.16744113003</v>
      </c>
      <c r="S6472">
        <v>2037650.7622680201</v>
      </c>
      <c r="T6472">
        <v>566100.33931159996</v>
      </c>
      <c r="U6472">
        <v>835533.65434932697</v>
      </c>
      <c r="V6472">
        <v>2035821.24835201</v>
      </c>
    </row>
    <row r="6473" spans="1:22" x14ac:dyDescent="0.45">
      <c r="A6473" t="str">
        <f t="shared" si="506"/>
        <v>Off-Peak</v>
      </c>
      <c r="B6473">
        <f t="shared" si="505"/>
        <v>3</v>
      </c>
      <c r="C6473" s="2">
        <v>2023</v>
      </c>
      <c r="D6473" s="2">
        <v>9</v>
      </c>
      <c r="E6473" s="2">
        <v>27</v>
      </c>
      <c r="F6473" s="2">
        <v>16</v>
      </c>
      <c r="G6473" s="2">
        <v>470777.92855362501</v>
      </c>
      <c r="H6473" s="2">
        <v>458906.60038595903</v>
      </c>
      <c r="I6473" s="3">
        <f t="shared" si="507"/>
        <v>117227.05158779088</v>
      </c>
      <c r="J6473" s="3">
        <f t="shared" si="508"/>
        <v>116428.40300812987</v>
      </c>
      <c r="K6473" s="1">
        <f t="shared" si="509"/>
        <v>0.99095133704529115</v>
      </c>
      <c r="M6473">
        <v>2023</v>
      </c>
      <c r="N6473">
        <v>9</v>
      </c>
      <c r="O6473">
        <v>27</v>
      </c>
      <c r="P6473">
        <v>16</v>
      </c>
      <c r="Q6473">
        <v>610553.48199844395</v>
      </c>
      <c r="R6473">
        <v>903499.841173172</v>
      </c>
      <c r="S6473">
        <v>2002758.2244621101</v>
      </c>
      <c r="T6473">
        <v>603343.34249115002</v>
      </c>
      <c r="U6473">
        <v>881662.73496055603</v>
      </c>
      <c r="V6473">
        <v>2007846.0127921901</v>
      </c>
    </row>
    <row r="6474" spans="1:22" x14ac:dyDescent="0.45">
      <c r="A6474" t="str">
        <f t="shared" si="506"/>
        <v>Off-Peak</v>
      </c>
      <c r="B6474">
        <f t="shared" si="505"/>
        <v>3</v>
      </c>
      <c r="C6474" s="2">
        <v>2023</v>
      </c>
      <c r="D6474" s="2">
        <v>9</v>
      </c>
      <c r="E6474" s="2">
        <v>27</v>
      </c>
      <c r="F6474" s="2">
        <v>17</v>
      </c>
      <c r="G6474" s="2">
        <v>569353.48804226203</v>
      </c>
      <c r="H6474" s="2">
        <v>554079.05934105499</v>
      </c>
      <c r="I6474" s="3">
        <f t="shared" si="507"/>
        <v>117167.79907120761</v>
      </c>
      <c r="J6474" s="3">
        <f t="shared" si="508"/>
        <v>116313.47522564641</v>
      </c>
      <c r="K6474" s="1">
        <f t="shared" si="509"/>
        <v>1.1919312003731095</v>
      </c>
      <c r="M6474">
        <v>2023</v>
      </c>
      <c r="N6474">
        <v>9</v>
      </c>
      <c r="O6474">
        <v>27</v>
      </c>
      <c r="P6474">
        <v>17</v>
      </c>
      <c r="Q6474">
        <v>643321.52463483799</v>
      </c>
      <c r="R6474">
        <v>1063373.7321295701</v>
      </c>
      <c r="S6474">
        <v>1808338.7153718199</v>
      </c>
      <c r="T6474">
        <v>643028.18709421204</v>
      </c>
      <c r="U6474">
        <v>1037241.07964516</v>
      </c>
      <c r="V6474">
        <v>1809134.99003002</v>
      </c>
    </row>
    <row r="6475" spans="1:22" x14ac:dyDescent="0.45">
      <c r="A6475" t="str">
        <f t="shared" si="506"/>
        <v>Off-Peak</v>
      </c>
      <c r="B6475">
        <f t="shared" si="505"/>
        <v>3</v>
      </c>
      <c r="C6475" s="2">
        <v>2023</v>
      </c>
      <c r="D6475" s="2">
        <v>9</v>
      </c>
      <c r="E6475" s="2">
        <v>27</v>
      </c>
      <c r="F6475" s="2">
        <v>18</v>
      </c>
      <c r="G6475" s="2">
        <v>627466.16685381206</v>
      </c>
      <c r="H6475" s="2">
        <v>611730.78022862202</v>
      </c>
      <c r="I6475" s="3">
        <f t="shared" si="507"/>
        <v>116895.18137453096</v>
      </c>
      <c r="J6475" s="3">
        <f t="shared" si="508"/>
        <v>116002.86359386146</v>
      </c>
      <c r="K6475" s="1">
        <f t="shared" si="509"/>
        <v>1.1756190426078812</v>
      </c>
      <c r="M6475">
        <v>2023</v>
      </c>
      <c r="N6475">
        <v>9</v>
      </c>
      <c r="O6475">
        <v>27</v>
      </c>
      <c r="P6475">
        <v>18</v>
      </c>
      <c r="Q6475">
        <v>770389.30770587898</v>
      </c>
      <c r="R6475">
        <v>1206334.36143255</v>
      </c>
      <c r="S6475">
        <v>1530131.7720975</v>
      </c>
      <c r="T6475">
        <v>773728.896276474</v>
      </c>
      <c r="U6475">
        <v>1176212.8215951901</v>
      </c>
      <c r="V6475">
        <v>1530144.18994418</v>
      </c>
    </row>
    <row r="6476" spans="1:22" x14ac:dyDescent="0.45">
      <c r="A6476" t="str">
        <f t="shared" si="506"/>
        <v>On-Peak</v>
      </c>
      <c r="B6476">
        <f t="shared" si="505"/>
        <v>3</v>
      </c>
      <c r="C6476" s="2">
        <v>2023</v>
      </c>
      <c r="D6476" s="2">
        <v>9</v>
      </c>
      <c r="E6476" s="2">
        <v>27</v>
      </c>
      <c r="F6476" s="2">
        <v>19</v>
      </c>
      <c r="G6476" s="2">
        <v>725583.96303178195</v>
      </c>
      <c r="H6476" s="2">
        <v>707759.76311261405</v>
      </c>
      <c r="I6476" s="3">
        <f t="shared" si="507"/>
        <v>117009.30871622769</v>
      </c>
      <c r="J6476" s="3">
        <f t="shared" si="508"/>
        <v>115997.32162638688</v>
      </c>
      <c r="K6476" s="1">
        <f t="shared" si="509"/>
        <v>1.1742046974118205</v>
      </c>
      <c r="M6476">
        <v>2023</v>
      </c>
      <c r="N6476">
        <v>9</v>
      </c>
      <c r="O6476">
        <v>27</v>
      </c>
      <c r="P6476">
        <v>19</v>
      </c>
      <c r="Q6476">
        <v>842020.18058586097</v>
      </c>
      <c r="R6476">
        <v>1400689.67897654</v>
      </c>
      <c r="S6476">
        <v>1267569.4019244299</v>
      </c>
      <c r="T6476">
        <v>842603.00908088696</v>
      </c>
      <c r="U6476">
        <v>1369777.8126153899</v>
      </c>
      <c r="V6476">
        <v>1267538.82709533</v>
      </c>
    </row>
    <row r="6477" spans="1:22" x14ac:dyDescent="0.45">
      <c r="A6477" t="str">
        <f t="shared" si="506"/>
        <v>On-Peak</v>
      </c>
      <c r="B6477">
        <f t="shared" si="505"/>
        <v>3</v>
      </c>
      <c r="C6477" s="2">
        <v>2023</v>
      </c>
      <c r="D6477" s="2">
        <v>9</v>
      </c>
      <c r="E6477" s="2">
        <v>27</v>
      </c>
      <c r="F6477" s="2">
        <v>20</v>
      </c>
      <c r="G6477" s="2">
        <v>751784.98481565202</v>
      </c>
      <c r="H6477" s="2">
        <v>733329.13695900596</v>
      </c>
      <c r="I6477" s="3">
        <f t="shared" si="507"/>
        <v>115769.31803375723</v>
      </c>
      <c r="J6477" s="3">
        <f t="shared" si="508"/>
        <v>114886.41145124278</v>
      </c>
      <c r="K6477" s="1">
        <f t="shared" si="509"/>
        <v>1.393567429983003</v>
      </c>
      <c r="M6477">
        <v>2023</v>
      </c>
      <c r="N6477">
        <v>9</v>
      </c>
      <c r="O6477">
        <v>27</v>
      </c>
      <c r="P6477">
        <v>20</v>
      </c>
      <c r="Q6477">
        <v>846137.56340503704</v>
      </c>
      <c r="R6477">
        <v>1452337.4177866001</v>
      </c>
      <c r="S6477">
        <v>1174604.55982108</v>
      </c>
      <c r="T6477">
        <v>853219.18019962299</v>
      </c>
      <c r="U6477">
        <v>1418785.57641697</v>
      </c>
      <c r="V6477">
        <v>1174587.58692069</v>
      </c>
    </row>
    <row r="6478" spans="1:22" x14ac:dyDescent="0.45">
      <c r="A6478" t="str">
        <f t="shared" si="506"/>
        <v>On-Peak</v>
      </c>
      <c r="B6478">
        <f t="shared" si="505"/>
        <v>3</v>
      </c>
      <c r="C6478" s="2">
        <v>2023</v>
      </c>
      <c r="D6478" s="2">
        <v>9</v>
      </c>
      <c r="E6478" s="2">
        <v>27</v>
      </c>
      <c r="F6478" s="2">
        <v>21</v>
      </c>
      <c r="G6478" s="2">
        <v>885026.18528645998</v>
      </c>
      <c r="H6478" s="2">
        <v>865087.81378799805</v>
      </c>
      <c r="I6478" s="3">
        <f t="shared" si="507"/>
        <v>110235.61361961206</v>
      </c>
      <c r="J6478" s="3">
        <f t="shared" si="508"/>
        <v>109010.67091280468</v>
      </c>
      <c r="K6478" s="1">
        <f t="shared" si="509"/>
        <v>1.0851321936750291</v>
      </c>
      <c r="M6478">
        <v>2023</v>
      </c>
      <c r="N6478">
        <v>9</v>
      </c>
      <c r="O6478">
        <v>27</v>
      </c>
      <c r="P6478">
        <v>21</v>
      </c>
      <c r="Q6478">
        <v>857620.97252750397</v>
      </c>
      <c r="R6478">
        <v>1713652.71135974</v>
      </c>
      <c r="S6478">
        <v>735794.72470111796</v>
      </c>
      <c r="T6478">
        <v>857749.440739632</v>
      </c>
      <c r="U6478">
        <v>1676775.9619433901</v>
      </c>
      <c r="V6478">
        <v>735794.72470111796</v>
      </c>
    </row>
    <row r="6479" spans="1:22" x14ac:dyDescent="0.45">
      <c r="A6479" t="str">
        <f t="shared" si="506"/>
        <v>On-Peak</v>
      </c>
      <c r="B6479">
        <f t="shared" si="505"/>
        <v>3</v>
      </c>
      <c r="C6479" s="2">
        <v>2023</v>
      </c>
      <c r="D6479" s="2">
        <v>9</v>
      </c>
      <c r="E6479" s="2">
        <v>27</v>
      </c>
      <c r="F6479" s="2">
        <v>22</v>
      </c>
      <c r="G6479" s="2">
        <v>901066.53467418102</v>
      </c>
      <c r="H6479" s="2">
        <v>880946.25513025594</v>
      </c>
      <c r="I6479" s="3">
        <f t="shared" si="507"/>
        <v>101441.10860210359</v>
      </c>
      <c r="J6479" s="3">
        <f t="shared" si="508"/>
        <v>100216.7738086076</v>
      </c>
      <c r="K6479" s="1">
        <f t="shared" si="509"/>
        <v>1.0955761256811845</v>
      </c>
      <c r="M6479">
        <v>2023</v>
      </c>
      <c r="N6479">
        <v>9</v>
      </c>
      <c r="O6479">
        <v>27</v>
      </c>
      <c r="P6479">
        <v>22</v>
      </c>
      <c r="Q6479">
        <v>848085.58614301705</v>
      </c>
      <c r="R6479">
        <v>1753520.7047939301</v>
      </c>
      <c r="S6479">
        <v>441626.96712616098</v>
      </c>
      <c r="T6479">
        <v>846113.26727628696</v>
      </c>
      <c r="U6479">
        <v>1718762.97985578</v>
      </c>
      <c r="V6479">
        <v>441626.96712616098</v>
      </c>
    </row>
    <row r="6480" spans="1:22" x14ac:dyDescent="0.45">
      <c r="A6480" t="str">
        <f t="shared" si="506"/>
        <v>Off-Peak</v>
      </c>
      <c r="B6480">
        <f t="shared" si="505"/>
        <v>3</v>
      </c>
      <c r="C6480" s="2">
        <v>2023</v>
      </c>
      <c r="D6480" s="2">
        <v>9</v>
      </c>
      <c r="E6480" s="2">
        <v>27</v>
      </c>
      <c r="F6480" s="2">
        <v>23</v>
      </c>
      <c r="G6480" s="2">
        <v>826097.51137475204</v>
      </c>
      <c r="H6480" s="2">
        <v>802947.9490122</v>
      </c>
      <c r="I6480" s="3">
        <f t="shared" si="507"/>
        <v>94932.403037692347</v>
      </c>
      <c r="J6480" s="3">
        <f t="shared" si="508"/>
        <v>93539.496955880633</v>
      </c>
      <c r="K6480" s="1">
        <f t="shared" si="509"/>
        <v>1.1079743118761698</v>
      </c>
      <c r="M6480">
        <v>2023</v>
      </c>
      <c r="N6480">
        <v>9</v>
      </c>
      <c r="O6480">
        <v>27</v>
      </c>
      <c r="P6480">
        <v>23</v>
      </c>
      <c r="Q6480">
        <v>798355.40707016003</v>
      </c>
      <c r="R6480">
        <v>1622815.4328825499</v>
      </c>
      <c r="S6480">
        <v>426801.25117806002</v>
      </c>
      <c r="T6480">
        <v>798604.04041957902</v>
      </c>
      <c r="U6480">
        <v>1580779.61707878</v>
      </c>
      <c r="V6480">
        <v>426801.25117806002</v>
      </c>
    </row>
    <row r="6481" spans="1:22" x14ac:dyDescent="0.45">
      <c r="A6481" t="str">
        <f t="shared" si="506"/>
        <v>Off-Peak</v>
      </c>
      <c r="B6481">
        <f t="shared" si="505"/>
        <v>3</v>
      </c>
      <c r="C6481" s="2">
        <v>2023</v>
      </c>
      <c r="D6481" s="2">
        <v>9</v>
      </c>
      <c r="E6481" s="2">
        <v>27</v>
      </c>
      <c r="F6481" s="2">
        <v>24</v>
      </c>
      <c r="G6481" s="2">
        <v>754800.98813511</v>
      </c>
      <c r="H6481" s="2">
        <v>732900.21555863204</v>
      </c>
      <c r="I6481" s="3">
        <f t="shared" si="507"/>
        <v>89089.383445387968</v>
      </c>
      <c r="J6481" s="3">
        <f t="shared" si="508"/>
        <v>87936.748353503004</v>
      </c>
      <c r="K6481" s="1">
        <f t="shared" si="509"/>
        <v>1.2667074908424281</v>
      </c>
      <c r="M6481">
        <v>2023</v>
      </c>
      <c r="N6481">
        <v>9</v>
      </c>
      <c r="O6481">
        <v>27</v>
      </c>
      <c r="P6481">
        <v>24</v>
      </c>
      <c r="Q6481">
        <v>741142.02208185196</v>
      </c>
      <c r="R6481">
        <v>1502414.05584931</v>
      </c>
      <c r="S6481">
        <v>429125.42543047701</v>
      </c>
      <c r="T6481">
        <v>749789.18239927304</v>
      </c>
      <c r="U6481">
        <v>1459187.84277534</v>
      </c>
      <c r="V6481">
        <v>429125.42543047701</v>
      </c>
    </row>
    <row r="6482" spans="1:22" x14ac:dyDescent="0.45">
      <c r="A6482" t="str">
        <f t="shared" si="506"/>
        <v>Off-Peak</v>
      </c>
      <c r="B6482">
        <f t="shared" ref="B6482:B6545" si="510">IF(D6482&lt;4,1,IF(D6482&lt;7,2,IF(D6482&lt;10,3,4)))</f>
        <v>3</v>
      </c>
      <c r="C6482" s="2">
        <v>2023</v>
      </c>
      <c r="D6482" s="2">
        <v>9</v>
      </c>
      <c r="E6482" s="2">
        <v>28</v>
      </c>
      <c r="F6482" s="2">
        <v>1</v>
      </c>
      <c r="G6482" s="2">
        <v>714448.18860156601</v>
      </c>
      <c r="H6482" s="2">
        <v>690206.16916243301</v>
      </c>
      <c r="I6482" s="3">
        <f t="shared" si="507"/>
        <v>83631.941895396114</v>
      </c>
      <c r="J6482" s="3">
        <f t="shared" si="508"/>
        <v>82516.575621381067</v>
      </c>
      <c r="K6482" s="1">
        <f t="shared" si="509"/>
        <v>1.448972115193911</v>
      </c>
      <c r="M6482">
        <v>2023</v>
      </c>
      <c r="N6482">
        <v>9</v>
      </c>
      <c r="O6482">
        <v>28</v>
      </c>
      <c r="P6482">
        <v>1</v>
      </c>
      <c r="Q6482">
        <v>695784.82849931705</v>
      </c>
      <c r="R6482">
        <v>1430114.6421721</v>
      </c>
      <c r="S6482">
        <v>383058.78619046602</v>
      </c>
      <c r="T6482">
        <v>708959.63088941597</v>
      </c>
      <c r="U6482">
        <v>1383478.8515615501</v>
      </c>
      <c r="V6482">
        <v>383058.78619046602</v>
      </c>
    </row>
    <row r="6483" spans="1:22" x14ac:dyDescent="0.45">
      <c r="A6483" t="str">
        <f t="shared" ref="A6483:A6546" si="511">IF(AND(F6483&gt;18,F6483&lt;23),"On-Peak","Off-Peak")</f>
        <v>Off-Peak</v>
      </c>
      <c r="B6483">
        <f t="shared" si="510"/>
        <v>3</v>
      </c>
      <c r="C6483" s="2">
        <v>2023</v>
      </c>
      <c r="D6483" s="2">
        <v>9</v>
      </c>
      <c r="E6483" s="2">
        <v>28</v>
      </c>
      <c r="F6483" s="2">
        <v>2</v>
      </c>
      <c r="G6483" s="2">
        <v>692014.72593219404</v>
      </c>
      <c r="H6483" s="2">
        <v>665359.37984688999</v>
      </c>
      <c r="I6483" s="3">
        <f t="shared" ref="I6483:I6546" si="512">SUM(Q6483:S6483)/30</f>
        <v>81266.324408174769</v>
      </c>
      <c r="J6483" s="3">
        <f t="shared" ref="J6483:J6546" si="513">SUM(T6483:V6483)/30</f>
        <v>80091.161912394658</v>
      </c>
      <c r="K6483" s="1">
        <f t="shared" ref="K6483:K6546" si="514">2*(G6483/30-H6483/30)/(I6483-J6483)</f>
        <v>1.5121509397506392</v>
      </c>
      <c r="M6483">
        <v>2023</v>
      </c>
      <c r="N6483">
        <v>9</v>
      </c>
      <c r="O6483">
        <v>28</v>
      </c>
      <c r="P6483">
        <v>2</v>
      </c>
      <c r="Q6483">
        <v>675137.83995723701</v>
      </c>
      <c r="R6483">
        <v>1384888.6013605599</v>
      </c>
      <c r="S6483">
        <v>377963.29092744598</v>
      </c>
      <c r="T6483">
        <v>687659.79611301399</v>
      </c>
      <c r="U6483">
        <v>1337111.77033138</v>
      </c>
      <c r="V6483">
        <v>377963.29092744598</v>
      </c>
    </row>
    <row r="6484" spans="1:22" x14ac:dyDescent="0.45">
      <c r="A6484" t="str">
        <f t="shared" si="511"/>
        <v>Off-Peak</v>
      </c>
      <c r="B6484">
        <f t="shared" si="510"/>
        <v>3</v>
      </c>
      <c r="C6484" s="2">
        <v>2023</v>
      </c>
      <c r="D6484" s="2">
        <v>9</v>
      </c>
      <c r="E6484" s="2">
        <v>28</v>
      </c>
      <c r="F6484" s="2">
        <v>3</v>
      </c>
      <c r="G6484" s="2">
        <v>687559.46232304804</v>
      </c>
      <c r="H6484" s="2">
        <v>662656.67151952104</v>
      </c>
      <c r="I6484" s="3">
        <f t="shared" si="512"/>
        <v>79783.556841138838</v>
      </c>
      <c r="J6484" s="3">
        <f t="shared" si="513"/>
        <v>78714.319768853878</v>
      </c>
      <c r="K6484" s="1">
        <f t="shared" si="514"/>
        <v>1.5526828395695671</v>
      </c>
      <c r="M6484">
        <v>2023</v>
      </c>
      <c r="N6484">
        <v>9</v>
      </c>
      <c r="O6484">
        <v>28</v>
      </c>
      <c r="P6484">
        <v>3</v>
      </c>
      <c r="Q6484">
        <v>671811.37845611596</v>
      </c>
      <c r="R6484">
        <v>1368356.7263567401</v>
      </c>
      <c r="S6484">
        <v>353338.60042130901</v>
      </c>
      <c r="T6484">
        <v>684039.58732795704</v>
      </c>
      <c r="U6484">
        <v>1324051.4053163501</v>
      </c>
      <c r="V6484">
        <v>353338.60042130901</v>
      </c>
    </row>
    <row r="6485" spans="1:22" x14ac:dyDescent="0.45">
      <c r="A6485" t="str">
        <f t="shared" si="511"/>
        <v>Off-Peak</v>
      </c>
      <c r="B6485">
        <f t="shared" si="510"/>
        <v>3</v>
      </c>
      <c r="C6485" s="2">
        <v>2023</v>
      </c>
      <c r="D6485" s="2">
        <v>9</v>
      </c>
      <c r="E6485" s="2">
        <v>28</v>
      </c>
      <c r="F6485" s="2">
        <v>4</v>
      </c>
      <c r="G6485" s="2">
        <v>690569.29125700099</v>
      </c>
      <c r="H6485" s="2">
        <v>664165.61825912003</v>
      </c>
      <c r="I6485" s="3">
        <f t="shared" si="512"/>
        <v>79909.789700908397</v>
      </c>
      <c r="J6485" s="3">
        <f t="shared" si="513"/>
        <v>78842.66939210381</v>
      </c>
      <c r="K6485" s="1">
        <f t="shared" si="514"/>
        <v>1.6495280354070516</v>
      </c>
      <c r="M6485">
        <v>2023</v>
      </c>
      <c r="N6485">
        <v>9</v>
      </c>
      <c r="O6485">
        <v>28</v>
      </c>
      <c r="P6485">
        <v>4</v>
      </c>
      <c r="Q6485">
        <v>676608.60102319706</v>
      </c>
      <c r="R6485">
        <v>1368959.41330743</v>
      </c>
      <c r="S6485">
        <v>351725.67669662501</v>
      </c>
      <c r="T6485">
        <v>691911.90721654904</v>
      </c>
      <c r="U6485">
        <v>1321642.4978499401</v>
      </c>
      <c r="V6485">
        <v>351725.67669662501</v>
      </c>
    </row>
    <row r="6486" spans="1:22" x14ac:dyDescent="0.45">
      <c r="A6486" t="str">
        <f t="shared" si="511"/>
        <v>Off-Peak</v>
      </c>
      <c r="B6486">
        <f t="shared" si="510"/>
        <v>3</v>
      </c>
      <c r="C6486" s="2">
        <v>2023</v>
      </c>
      <c r="D6486" s="2">
        <v>9</v>
      </c>
      <c r="E6486" s="2">
        <v>28</v>
      </c>
      <c r="F6486" s="2">
        <v>5</v>
      </c>
      <c r="G6486" s="2">
        <v>695462.96244390099</v>
      </c>
      <c r="H6486" s="2">
        <v>676202.90945526503</v>
      </c>
      <c r="I6486" s="3">
        <f t="shared" si="512"/>
        <v>81436.321879521565</v>
      </c>
      <c r="J6486" s="3">
        <f t="shared" si="513"/>
        <v>80509.758065469505</v>
      </c>
      <c r="K6486" s="1">
        <f t="shared" si="514"/>
        <v>1.3857691322527552</v>
      </c>
      <c r="M6486">
        <v>2023</v>
      </c>
      <c r="N6486">
        <v>9</v>
      </c>
      <c r="O6486">
        <v>28</v>
      </c>
      <c r="P6486">
        <v>5</v>
      </c>
      <c r="Q6486">
        <v>749263.083949566</v>
      </c>
      <c r="R6486">
        <v>1360406.68809533</v>
      </c>
      <c r="S6486">
        <v>333419.88434075098</v>
      </c>
      <c r="T6486">
        <v>754942.22822332405</v>
      </c>
      <c r="U6486">
        <v>1326930.62940001</v>
      </c>
      <c r="V6486">
        <v>333419.88434075098</v>
      </c>
    </row>
    <row r="6487" spans="1:22" x14ac:dyDescent="0.45">
      <c r="A6487" t="str">
        <f t="shared" si="511"/>
        <v>Off-Peak</v>
      </c>
      <c r="B6487">
        <f t="shared" si="510"/>
        <v>3</v>
      </c>
      <c r="C6487" s="2">
        <v>2023</v>
      </c>
      <c r="D6487" s="2">
        <v>9</v>
      </c>
      <c r="E6487" s="2">
        <v>28</v>
      </c>
      <c r="F6487" s="2">
        <v>6</v>
      </c>
      <c r="G6487" s="2">
        <v>756130.58219505195</v>
      </c>
      <c r="H6487" s="2">
        <v>738196.02096292202</v>
      </c>
      <c r="I6487" s="3">
        <f t="shared" si="512"/>
        <v>86486.286517658838</v>
      </c>
      <c r="J6487" s="3">
        <f t="shared" si="513"/>
        <v>85380.478828826497</v>
      </c>
      <c r="K6487" s="1">
        <f t="shared" si="514"/>
        <v>1.0812344927153124</v>
      </c>
      <c r="M6487">
        <v>2023</v>
      </c>
      <c r="N6487">
        <v>9</v>
      </c>
      <c r="O6487">
        <v>28</v>
      </c>
      <c r="P6487">
        <v>6</v>
      </c>
      <c r="Q6487">
        <v>820435.09886455501</v>
      </c>
      <c r="R6487">
        <v>1450303.3489675501</v>
      </c>
      <c r="S6487">
        <v>323850.14769766002</v>
      </c>
      <c r="T6487">
        <v>818957.02588367497</v>
      </c>
      <c r="U6487">
        <v>1418607.19128346</v>
      </c>
      <c r="V6487">
        <v>323850.14769766002</v>
      </c>
    </row>
    <row r="6488" spans="1:22" x14ac:dyDescent="0.45">
      <c r="A6488" t="str">
        <f t="shared" si="511"/>
        <v>Off-Peak</v>
      </c>
      <c r="B6488">
        <f t="shared" si="510"/>
        <v>3</v>
      </c>
      <c r="C6488" s="2">
        <v>2023</v>
      </c>
      <c r="D6488" s="2">
        <v>9</v>
      </c>
      <c r="E6488" s="2">
        <v>28</v>
      </c>
      <c r="F6488" s="2">
        <v>7</v>
      </c>
      <c r="G6488" s="2">
        <v>728658.087599391</v>
      </c>
      <c r="H6488" s="2">
        <v>708260.54868841101</v>
      </c>
      <c r="I6488" s="3">
        <f t="shared" si="512"/>
        <v>93113.047611664064</v>
      </c>
      <c r="J6488" s="3">
        <f t="shared" si="513"/>
        <v>91889.882225376801</v>
      </c>
      <c r="K6488" s="1">
        <f t="shared" si="514"/>
        <v>1.1117351280894665</v>
      </c>
      <c r="M6488">
        <v>2023</v>
      </c>
      <c r="N6488">
        <v>9</v>
      </c>
      <c r="O6488">
        <v>28</v>
      </c>
      <c r="P6488">
        <v>7</v>
      </c>
      <c r="Q6488">
        <v>834850.56037330604</v>
      </c>
      <c r="R6488">
        <v>1394154.7446332001</v>
      </c>
      <c r="S6488">
        <v>564386.12334341602</v>
      </c>
      <c r="T6488">
        <v>834169.08864402794</v>
      </c>
      <c r="U6488">
        <v>1358141.2547738601</v>
      </c>
      <c r="V6488">
        <v>564386.12334341602</v>
      </c>
    </row>
    <row r="6489" spans="1:22" x14ac:dyDescent="0.45">
      <c r="A6489" t="str">
        <f t="shared" si="511"/>
        <v>Off-Peak</v>
      </c>
      <c r="B6489">
        <f t="shared" si="510"/>
        <v>3</v>
      </c>
      <c r="C6489" s="2">
        <v>2023</v>
      </c>
      <c r="D6489" s="2">
        <v>9</v>
      </c>
      <c r="E6489" s="2">
        <v>28</v>
      </c>
      <c r="F6489" s="2">
        <v>8</v>
      </c>
      <c r="G6489" s="2">
        <v>510165.96384085302</v>
      </c>
      <c r="H6489" s="2">
        <v>496564.407028049</v>
      </c>
      <c r="I6489" s="3">
        <f t="shared" si="512"/>
        <v>101609.09592001143</v>
      </c>
      <c r="J6489" s="3">
        <f t="shared" si="513"/>
        <v>100510.93632836663</v>
      </c>
      <c r="K6489" s="1">
        <f t="shared" si="514"/>
        <v>0.82571828456079988</v>
      </c>
      <c r="M6489">
        <v>2023</v>
      </c>
      <c r="N6489">
        <v>9</v>
      </c>
      <c r="O6489">
        <v>28</v>
      </c>
      <c r="P6489">
        <v>8</v>
      </c>
      <c r="Q6489">
        <v>606998.743225388</v>
      </c>
      <c r="R6489">
        <v>914921.86228251504</v>
      </c>
      <c r="S6489">
        <v>1526352.2720924399</v>
      </c>
      <c r="T6489">
        <v>597107.53038215602</v>
      </c>
      <c r="U6489">
        <v>893130.11122894299</v>
      </c>
      <c r="V6489">
        <v>1525090.4482398999</v>
      </c>
    </row>
    <row r="6490" spans="1:22" x14ac:dyDescent="0.45">
      <c r="A6490" t="str">
        <f t="shared" si="511"/>
        <v>Off-Peak</v>
      </c>
      <c r="B6490">
        <f t="shared" si="510"/>
        <v>3</v>
      </c>
      <c r="C6490" s="2">
        <v>2023</v>
      </c>
      <c r="D6490" s="2">
        <v>9</v>
      </c>
      <c r="E6490" s="2">
        <v>28</v>
      </c>
      <c r="F6490" s="2">
        <v>9</v>
      </c>
      <c r="G6490" s="2">
        <v>499469.32623724203</v>
      </c>
      <c r="H6490" s="2">
        <v>486882.774762669</v>
      </c>
      <c r="I6490" s="3">
        <f t="shared" si="512"/>
        <v>100520.42581801749</v>
      </c>
      <c r="J6490" s="3">
        <f t="shared" si="513"/>
        <v>99329.203716361022</v>
      </c>
      <c r="K6490" s="1">
        <f t="shared" si="514"/>
        <v>0.70440552645167887</v>
      </c>
      <c r="M6490">
        <v>2023</v>
      </c>
      <c r="N6490">
        <v>9</v>
      </c>
      <c r="O6490">
        <v>28</v>
      </c>
      <c r="P6490">
        <v>9</v>
      </c>
      <c r="Q6490">
        <v>756015.80298185302</v>
      </c>
      <c r="R6490">
        <v>969985.07222080196</v>
      </c>
      <c r="S6490">
        <v>1289611.8993378701</v>
      </c>
      <c r="T6490">
        <v>746308.17478322994</v>
      </c>
      <c r="U6490">
        <v>943966.22206211102</v>
      </c>
      <c r="V6490">
        <v>1289601.7146454901</v>
      </c>
    </row>
    <row r="6491" spans="1:22" x14ac:dyDescent="0.45">
      <c r="A6491" t="str">
        <f t="shared" si="511"/>
        <v>Off-Peak</v>
      </c>
      <c r="B6491">
        <f t="shared" si="510"/>
        <v>3</v>
      </c>
      <c r="C6491" s="2">
        <v>2023</v>
      </c>
      <c r="D6491" s="2">
        <v>9</v>
      </c>
      <c r="E6491" s="2">
        <v>28</v>
      </c>
      <c r="F6491" s="2">
        <v>10</v>
      </c>
      <c r="G6491" s="2">
        <v>488193.08100410498</v>
      </c>
      <c r="H6491" s="2">
        <v>477074.074109293</v>
      </c>
      <c r="I6491" s="3">
        <f t="shared" si="512"/>
        <v>105176.32482282407</v>
      </c>
      <c r="J6491" s="3">
        <f t="shared" si="513"/>
        <v>104189.21278584887</v>
      </c>
      <c r="K6491" s="1">
        <f t="shared" si="514"/>
        <v>0.7509452813403602</v>
      </c>
      <c r="M6491">
        <v>2023</v>
      </c>
      <c r="N6491">
        <v>9</v>
      </c>
      <c r="O6491">
        <v>28</v>
      </c>
      <c r="P6491">
        <v>10</v>
      </c>
      <c r="Q6491">
        <v>706148.97857189202</v>
      </c>
      <c r="R6491">
        <v>931907.77965640998</v>
      </c>
      <c r="S6491">
        <v>1517232.98645642</v>
      </c>
      <c r="T6491">
        <v>696054.02842569398</v>
      </c>
      <c r="U6491">
        <v>912389.36869335198</v>
      </c>
      <c r="V6491">
        <v>1517232.98645642</v>
      </c>
    </row>
    <row r="6492" spans="1:22" x14ac:dyDescent="0.45">
      <c r="A6492" t="str">
        <f t="shared" si="511"/>
        <v>Off-Peak</v>
      </c>
      <c r="B6492">
        <f t="shared" si="510"/>
        <v>3</v>
      </c>
      <c r="C6492" s="2">
        <v>2023</v>
      </c>
      <c r="D6492" s="2">
        <v>9</v>
      </c>
      <c r="E6492" s="2">
        <v>28</v>
      </c>
      <c r="F6492" s="2">
        <v>11</v>
      </c>
      <c r="G6492" s="2">
        <v>484423.174705435</v>
      </c>
      <c r="H6492" s="2">
        <v>472763.32547816698</v>
      </c>
      <c r="I6492" s="3">
        <f t="shared" si="512"/>
        <v>107404.93469871875</v>
      </c>
      <c r="J6492" s="3">
        <f t="shared" si="513"/>
        <v>106450.01406641198</v>
      </c>
      <c r="K6492" s="1">
        <f t="shared" si="514"/>
        <v>0.81401873152548565</v>
      </c>
      <c r="M6492">
        <v>2023</v>
      </c>
      <c r="N6492">
        <v>9</v>
      </c>
      <c r="O6492">
        <v>28</v>
      </c>
      <c r="P6492">
        <v>11</v>
      </c>
      <c r="Q6492">
        <v>644641.26491451298</v>
      </c>
      <c r="R6492">
        <v>890836.476811409</v>
      </c>
      <c r="S6492">
        <v>1686670.2992356401</v>
      </c>
      <c r="T6492">
        <v>634781.24899053597</v>
      </c>
      <c r="U6492">
        <v>872079.97557282401</v>
      </c>
      <c r="V6492">
        <v>1686639.1974289999</v>
      </c>
    </row>
    <row r="6493" spans="1:22" x14ac:dyDescent="0.45">
      <c r="A6493" t="str">
        <f t="shared" si="511"/>
        <v>Off-Peak</v>
      </c>
      <c r="B6493">
        <f t="shared" si="510"/>
        <v>3</v>
      </c>
      <c r="C6493" s="2">
        <v>2023</v>
      </c>
      <c r="D6493" s="2">
        <v>9</v>
      </c>
      <c r="E6493" s="2">
        <v>28</v>
      </c>
      <c r="F6493" s="2">
        <v>12</v>
      </c>
      <c r="G6493" s="2">
        <v>474323.57103211799</v>
      </c>
      <c r="H6493" s="2">
        <v>460982.61803683301</v>
      </c>
      <c r="I6493" s="3">
        <f t="shared" si="512"/>
        <v>110563.4379704621</v>
      </c>
      <c r="J6493" s="3">
        <f t="shared" si="513"/>
        <v>109430.96912824173</v>
      </c>
      <c r="K6493" s="1">
        <f t="shared" si="514"/>
        <v>0.78536100349440485</v>
      </c>
      <c r="M6493">
        <v>2023</v>
      </c>
      <c r="N6493">
        <v>9</v>
      </c>
      <c r="O6493">
        <v>28</v>
      </c>
      <c r="P6493">
        <v>12</v>
      </c>
      <c r="Q6493">
        <v>555896.67344760895</v>
      </c>
      <c r="R6493">
        <v>871179.07579660404</v>
      </c>
      <c r="S6493">
        <v>1889827.3898696499</v>
      </c>
      <c r="T6493">
        <v>546741.62178993202</v>
      </c>
      <c r="U6493">
        <v>848118.16124773002</v>
      </c>
      <c r="V6493">
        <v>1888069.2908095899</v>
      </c>
    </row>
    <row r="6494" spans="1:22" x14ac:dyDescent="0.45">
      <c r="A6494" t="str">
        <f t="shared" si="511"/>
        <v>Off-Peak</v>
      </c>
      <c r="B6494">
        <f t="shared" si="510"/>
        <v>3</v>
      </c>
      <c r="C6494" s="2">
        <v>2023</v>
      </c>
      <c r="D6494" s="2">
        <v>9</v>
      </c>
      <c r="E6494" s="2">
        <v>28</v>
      </c>
      <c r="F6494" s="2">
        <v>13</v>
      </c>
      <c r="G6494" s="2">
        <v>467680.215505859</v>
      </c>
      <c r="H6494" s="2">
        <v>454501.908243032</v>
      </c>
      <c r="I6494" s="3">
        <f t="shared" si="512"/>
        <v>112573.48794234506</v>
      </c>
      <c r="J6494" s="3">
        <f t="shared" si="513"/>
        <v>111453.39077904914</v>
      </c>
      <c r="K6494" s="1">
        <f t="shared" si="514"/>
        <v>0.78435500625376342</v>
      </c>
      <c r="M6494">
        <v>2023</v>
      </c>
      <c r="N6494">
        <v>9</v>
      </c>
      <c r="O6494">
        <v>28</v>
      </c>
      <c r="P6494">
        <v>13</v>
      </c>
      <c r="Q6494">
        <v>537270.18033027602</v>
      </c>
      <c r="R6494">
        <v>860581.46055364597</v>
      </c>
      <c r="S6494">
        <v>1979352.9973864299</v>
      </c>
      <c r="T6494">
        <v>528711.97675037396</v>
      </c>
      <c r="U6494">
        <v>838070.03573370003</v>
      </c>
      <c r="V6494">
        <v>1976819.7108874</v>
      </c>
    </row>
    <row r="6495" spans="1:22" x14ac:dyDescent="0.45">
      <c r="A6495" t="str">
        <f t="shared" si="511"/>
        <v>Off-Peak</v>
      </c>
      <c r="B6495">
        <f t="shared" si="510"/>
        <v>3</v>
      </c>
      <c r="C6495" s="2">
        <v>2023</v>
      </c>
      <c r="D6495" s="2">
        <v>9</v>
      </c>
      <c r="E6495" s="2">
        <v>28</v>
      </c>
      <c r="F6495" s="2">
        <v>14</v>
      </c>
      <c r="G6495" s="2">
        <v>465402.237000792</v>
      </c>
      <c r="H6495" s="2">
        <v>453422.65024112799</v>
      </c>
      <c r="I6495" s="3">
        <f t="shared" si="512"/>
        <v>114442.69423844888</v>
      </c>
      <c r="J6495" s="3">
        <f t="shared" si="513"/>
        <v>113305.05788896134</v>
      </c>
      <c r="K6495" s="1">
        <f t="shared" si="514"/>
        <v>0.70201617385967685</v>
      </c>
      <c r="M6495">
        <v>2023</v>
      </c>
      <c r="N6495">
        <v>9</v>
      </c>
      <c r="O6495">
        <v>28</v>
      </c>
      <c r="P6495">
        <v>14</v>
      </c>
      <c r="Q6495">
        <v>565416.37577152299</v>
      </c>
      <c r="R6495">
        <v>855360.86987066304</v>
      </c>
      <c r="S6495">
        <v>2012503.58151128</v>
      </c>
      <c r="T6495">
        <v>552264.91327762604</v>
      </c>
      <c r="U6495">
        <v>834593.15539312398</v>
      </c>
      <c r="V6495">
        <v>2012293.6679980899</v>
      </c>
    </row>
    <row r="6496" spans="1:22" x14ac:dyDescent="0.45">
      <c r="A6496" t="str">
        <f t="shared" si="511"/>
        <v>Off-Peak</v>
      </c>
      <c r="B6496">
        <f t="shared" si="510"/>
        <v>3</v>
      </c>
      <c r="C6496" s="2">
        <v>2023</v>
      </c>
      <c r="D6496" s="2">
        <v>9</v>
      </c>
      <c r="E6496" s="2">
        <v>28</v>
      </c>
      <c r="F6496" s="2">
        <v>15</v>
      </c>
      <c r="G6496" s="2">
        <v>467146.98309234501</v>
      </c>
      <c r="H6496" s="2">
        <v>454371.28067877103</v>
      </c>
      <c r="I6496" s="3">
        <f t="shared" si="512"/>
        <v>116296.87297883959</v>
      </c>
      <c r="J6496" s="3">
        <f t="shared" si="513"/>
        <v>115127.22879676176</v>
      </c>
      <c r="K6496" s="1">
        <f t="shared" si="514"/>
        <v>0.72818170456354481</v>
      </c>
      <c r="M6496">
        <v>2023</v>
      </c>
      <c r="N6496">
        <v>9</v>
      </c>
      <c r="O6496">
        <v>28</v>
      </c>
      <c r="P6496">
        <v>15</v>
      </c>
      <c r="Q6496">
        <v>577337.95877265895</v>
      </c>
      <c r="R6496">
        <v>858644.07201623905</v>
      </c>
      <c r="S6496">
        <v>2052924.1585762899</v>
      </c>
      <c r="T6496">
        <v>568993.79477310204</v>
      </c>
      <c r="U6496">
        <v>837007.27212572098</v>
      </c>
      <c r="V6496">
        <v>2047815.7970040301</v>
      </c>
    </row>
    <row r="6497" spans="1:22" x14ac:dyDescent="0.45">
      <c r="A6497" t="str">
        <f t="shared" si="511"/>
        <v>Off-Peak</v>
      </c>
      <c r="B6497">
        <f t="shared" si="510"/>
        <v>3</v>
      </c>
      <c r="C6497" s="2">
        <v>2023</v>
      </c>
      <c r="D6497" s="2">
        <v>9</v>
      </c>
      <c r="E6497" s="2">
        <v>28</v>
      </c>
      <c r="F6497" s="2">
        <v>16</v>
      </c>
      <c r="G6497" s="2">
        <v>474181.59157145303</v>
      </c>
      <c r="H6497" s="2">
        <v>461846.69782216602</v>
      </c>
      <c r="I6497" s="3">
        <f t="shared" si="512"/>
        <v>117890.60561090503</v>
      </c>
      <c r="J6497" s="3">
        <f t="shared" si="513"/>
        <v>116799.65349073608</v>
      </c>
      <c r="K6497" s="1">
        <f t="shared" si="514"/>
        <v>0.75376933116470357</v>
      </c>
      <c r="M6497">
        <v>2023</v>
      </c>
      <c r="N6497">
        <v>9</v>
      </c>
      <c r="O6497">
        <v>28</v>
      </c>
      <c r="P6497">
        <v>16</v>
      </c>
      <c r="Q6497">
        <v>597612.468986511</v>
      </c>
      <c r="R6497">
        <v>871504.72945857001</v>
      </c>
      <c r="S6497">
        <v>2067600.9698820701</v>
      </c>
      <c r="T6497">
        <v>588247.02092838299</v>
      </c>
      <c r="U6497">
        <v>849621.10219287896</v>
      </c>
      <c r="V6497">
        <v>2066121.4816008201</v>
      </c>
    </row>
    <row r="6498" spans="1:22" x14ac:dyDescent="0.45">
      <c r="A6498" t="str">
        <f t="shared" si="511"/>
        <v>Off-Peak</v>
      </c>
      <c r="B6498">
        <f t="shared" si="510"/>
        <v>3</v>
      </c>
      <c r="C6498" s="2">
        <v>2023</v>
      </c>
      <c r="D6498" s="2">
        <v>9</v>
      </c>
      <c r="E6498" s="2">
        <v>28</v>
      </c>
      <c r="F6498" s="2">
        <v>17</v>
      </c>
      <c r="G6498" s="2">
        <v>533148.05653241195</v>
      </c>
      <c r="H6498" s="2">
        <v>518619.54632201802</v>
      </c>
      <c r="I6498" s="3">
        <f t="shared" si="512"/>
        <v>119007.70985961925</v>
      </c>
      <c r="J6498" s="3">
        <f t="shared" si="513"/>
        <v>117959.30547653994</v>
      </c>
      <c r="K6498" s="1">
        <f t="shared" si="514"/>
        <v>0.92384900615808163</v>
      </c>
      <c r="M6498">
        <v>2023</v>
      </c>
      <c r="N6498">
        <v>9</v>
      </c>
      <c r="O6498">
        <v>28</v>
      </c>
      <c r="P6498">
        <v>17</v>
      </c>
      <c r="Q6498">
        <v>618931.86604237603</v>
      </c>
      <c r="R6498">
        <v>984309.085040092</v>
      </c>
      <c r="S6498">
        <v>1966990.34470611</v>
      </c>
      <c r="T6498">
        <v>612573.53368711495</v>
      </c>
      <c r="U6498">
        <v>958545.36244106304</v>
      </c>
      <c r="V6498">
        <v>1967660.2681680201</v>
      </c>
    </row>
    <row r="6499" spans="1:22" x14ac:dyDescent="0.45">
      <c r="A6499" t="str">
        <f t="shared" si="511"/>
        <v>Off-Peak</v>
      </c>
      <c r="B6499">
        <f t="shared" si="510"/>
        <v>3</v>
      </c>
      <c r="C6499" s="2">
        <v>2023</v>
      </c>
      <c r="D6499" s="2">
        <v>9</v>
      </c>
      <c r="E6499" s="2">
        <v>28</v>
      </c>
      <c r="F6499" s="2">
        <v>18</v>
      </c>
      <c r="G6499" s="2">
        <v>624147.10740702099</v>
      </c>
      <c r="H6499" s="2">
        <v>610023.54852543201</v>
      </c>
      <c r="I6499" s="3">
        <f t="shared" si="512"/>
        <v>118267.62818228053</v>
      </c>
      <c r="J6499" s="3">
        <f t="shared" si="513"/>
        <v>117299.54683977416</v>
      </c>
      <c r="K6499" s="1">
        <f t="shared" si="514"/>
        <v>0.97261516234596868</v>
      </c>
      <c r="M6499">
        <v>2023</v>
      </c>
      <c r="N6499">
        <v>9</v>
      </c>
      <c r="O6499">
        <v>28</v>
      </c>
      <c r="P6499">
        <v>18</v>
      </c>
      <c r="Q6499">
        <v>732250.92369079601</v>
      </c>
      <c r="R6499">
        <v>1173723.1299543399</v>
      </c>
      <c r="S6499">
        <v>1642054.79182328</v>
      </c>
      <c r="T6499">
        <v>733110.29195785499</v>
      </c>
      <c r="U6499">
        <v>1143821.32141209</v>
      </c>
      <c r="V6499">
        <v>1642054.79182328</v>
      </c>
    </row>
    <row r="6500" spans="1:22" x14ac:dyDescent="0.45">
      <c r="A6500" t="str">
        <f t="shared" si="511"/>
        <v>On-Peak</v>
      </c>
      <c r="B6500">
        <f t="shared" si="510"/>
        <v>3</v>
      </c>
      <c r="C6500" s="2">
        <v>2023</v>
      </c>
      <c r="D6500" s="2">
        <v>9</v>
      </c>
      <c r="E6500" s="2">
        <v>28</v>
      </c>
      <c r="F6500" s="2">
        <v>19</v>
      </c>
      <c r="G6500" s="2">
        <v>707582.11794391798</v>
      </c>
      <c r="H6500" s="2">
        <v>690397.66813976702</v>
      </c>
      <c r="I6500" s="3">
        <f t="shared" si="512"/>
        <v>117485.28617512599</v>
      </c>
      <c r="J6500" s="3">
        <f t="shared" si="513"/>
        <v>116446.38730152677</v>
      </c>
      <c r="K6500" s="1">
        <f t="shared" si="514"/>
        <v>1.1027348436469193</v>
      </c>
      <c r="M6500">
        <v>2023</v>
      </c>
      <c r="N6500">
        <v>9</v>
      </c>
      <c r="O6500">
        <v>28</v>
      </c>
      <c r="P6500">
        <v>19</v>
      </c>
      <c r="Q6500">
        <v>813988.73367548001</v>
      </c>
      <c r="R6500">
        <v>1359773.18423557</v>
      </c>
      <c r="S6500">
        <v>1350796.6673427301</v>
      </c>
      <c r="T6500">
        <v>815389.59362745297</v>
      </c>
      <c r="U6500">
        <v>1327205.3580756199</v>
      </c>
      <c r="V6500">
        <v>1350796.6673427301</v>
      </c>
    </row>
    <row r="6501" spans="1:22" x14ac:dyDescent="0.45">
      <c r="A6501" t="str">
        <f t="shared" si="511"/>
        <v>On-Peak</v>
      </c>
      <c r="B6501">
        <f t="shared" si="510"/>
        <v>3</v>
      </c>
      <c r="C6501" s="2">
        <v>2023</v>
      </c>
      <c r="D6501" s="2">
        <v>9</v>
      </c>
      <c r="E6501" s="2">
        <v>28</v>
      </c>
      <c r="F6501" s="2">
        <v>20</v>
      </c>
      <c r="G6501" s="2">
        <v>731274.74095195404</v>
      </c>
      <c r="H6501" s="2">
        <v>714152.96599768405</v>
      </c>
      <c r="I6501" s="3">
        <f t="shared" si="512"/>
        <v>116271.56261640039</v>
      </c>
      <c r="J6501" s="3">
        <f t="shared" si="513"/>
        <v>115260.93128665745</v>
      </c>
      <c r="K6501" s="1">
        <f t="shared" si="514"/>
        <v>1.1294441702181626</v>
      </c>
      <c r="M6501">
        <v>2023</v>
      </c>
      <c r="N6501">
        <v>9</v>
      </c>
      <c r="O6501">
        <v>28</v>
      </c>
      <c r="P6501">
        <v>20</v>
      </c>
      <c r="Q6501">
        <v>845831.95867872203</v>
      </c>
      <c r="R6501">
        <v>1407778.3841371499</v>
      </c>
      <c r="S6501">
        <v>1234536.5356761401</v>
      </c>
      <c r="T6501">
        <v>849392.720698833</v>
      </c>
      <c r="U6501">
        <v>1373895.1009259201</v>
      </c>
      <c r="V6501">
        <v>1234540.1169749701</v>
      </c>
    </row>
    <row r="6502" spans="1:22" x14ac:dyDescent="0.45">
      <c r="A6502" t="str">
        <f t="shared" si="511"/>
        <v>On-Peak</v>
      </c>
      <c r="B6502">
        <f t="shared" si="510"/>
        <v>3</v>
      </c>
      <c r="C6502" s="2">
        <v>2023</v>
      </c>
      <c r="D6502" s="2">
        <v>9</v>
      </c>
      <c r="E6502" s="2">
        <v>28</v>
      </c>
      <c r="F6502" s="2">
        <v>21</v>
      </c>
      <c r="G6502" s="2">
        <v>894541.88153255905</v>
      </c>
      <c r="H6502" s="2">
        <v>875178.49200729502</v>
      </c>
      <c r="I6502" s="3">
        <f t="shared" si="512"/>
        <v>109612.95061810809</v>
      </c>
      <c r="J6502" s="3">
        <f t="shared" si="513"/>
        <v>108472.4138927621</v>
      </c>
      <c r="K6502" s="1">
        <f t="shared" si="514"/>
        <v>1.1318290821595292</v>
      </c>
      <c r="M6502">
        <v>2023</v>
      </c>
      <c r="N6502">
        <v>9</v>
      </c>
      <c r="O6502">
        <v>28</v>
      </c>
      <c r="P6502">
        <v>21</v>
      </c>
      <c r="Q6502">
        <v>861273.69030427898</v>
      </c>
      <c r="R6502">
        <v>1721204.2105705701</v>
      </c>
      <c r="S6502">
        <v>705910.617668394</v>
      </c>
      <c r="T6502">
        <v>862393.81813859905</v>
      </c>
      <c r="U6502">
        <v>1685867.98097587</v>
      </c>
      <c r="V6502">
        <v>705910.617668394</v>
      </c>
    </row>
    <row r="6503" spans="1:22" x14ac:dyDescent="0.45">
      <c r="A6503" t="str">
        <f t="shared" si="511"/>
        <v>On-Peak</v>
      </c>
      <c r="B6503">
        <f t="shared" si="510"/>
        <v>3</v>
      </c>
      <c r="C6503" s="2">
        <v>2023</v>
      </c>
      <c r="D6503" s="2">
        <v>9</v>
      </c>
      <c r="E6503" s="2">
        <v>28</v>
      </c>
      <c r="F6503" s="2">
        <v>22</v>
      </c>
      <c r="G6503" s="2">
        <v>902687.79349614296</v>
      </c>
      <c r="H6503" s="2">
        <v>881760.22099233698</v>
      </c>
      <c r="I6503" s="3">
        <f t="shared" si="512"/>
        <v>101386.8799609994</v>
      </c>
      <c r="J6503" s="3">
        <f t="shared" si="513"/>
        <v>100161.09015104918</v>
      </c>
      <c r="K6503" s="1">
        <f t="shared" si="514"/>
        <v>1.1381816759517605</v>
      </c>
      <c r="M6503">
        <v>2023</v>
      </c>
      <c r="N6503">
        <v>9</v>
      </c>
      <c r="O6503">
        <v>28</v>
      </c>
      <c r="P6503">
        <v>22</v>
      </c>
      <c r="Q6503">
        <v>843279.95397424698</v>
      </c>
      <c r="R6503">
        <v>1739529.9563648701</v>
      </c>
      <c r="S6503">
        <v>458796.48849086498</v>
      </c>
      <c r="T6503">
        <v>842534.91968298005</v>
      </c>
      <c r="U6503">
        <v>1703501.2963576301</v>
      </c>
      <c r="V6503">
        <v>458796.48849086498</v>
      </c>
    </row>
    <row r="6504" spans="1:22" x14ac:dyDescent="0.45">
      <c r="A6504" t="str">
        <f t="shared" si="511"/>
        <v>Off-Peak</v>
      </c>
      <c r="B6504">
        <f t="shared" si="510"/>
        <v>3</v>
      </c>
      <c r="C6504" s="2">
        <v>2023</v>
      </c>
      <c r="D6504" s="2">
        <v>9</v>
      </c>
      <c r="E6504" s="2">
        <v>28</v>
      </c>
      <c r="F6504" s="2">
        <v>23</v>
      </c>
      <c r="G6504" s="2">
        <v>804907.86441345105</v>
      </c>
      <c r="H6504" s="2">
        <v>786362.93510081805</v>
      </c>
      <c r="I6504" s="3">
        <f t="shared" si="512"/>
        <v>94745.180955413001</v>
      </c>
      <c r="J6504" s="3">
        <f t="shared" si="513"/>
        <v>93518.204737872846</v>
      </c>
      <c r="K6504" s="1">
        <f t="shared" si="514"/>
        <v>1.00762231832072</v>
      </c>
      <c r="M6504">
        <v>2023</v>
      </c>
      <c r="N6504">
        <v>9</v>
      </c>
      <c r="O6504">
        <v>28</v>
      </c>
      <c r="P6504">
        <v>23</v>
      </c>
      <c r="Q6504">
        <v>808267.27267217601</v>
      </c>
      <c r="R6504">
        <v>1579934.7679016599</v>
      </c>
      <c r="S6504">
        <v>454153.38808855403</v>
      </c>
      <c r="T6504">
        <v>807977.39880514098</v>
      </c>
      <c r="U6504">
        <v>1543415.3552424901</v>
      </c>
      <c r="V6504">
        <v>454153.38808855403</v>
      </c>
    </row>
    <row r="6505" spans="1:22" x14ac:dyDescent="0.45">
      <c r="A6505" t="str">
        <f t="shared" si="511"/>
        <v>Off-Peak</v>
      </c>
      <c r="B6505">
        <f t="shared" si="510"/>
        <v>3</v>
      </c>
      <c r="C6505" s="2">
        <v>2023</v>
      </c>
      <c r="D6505" s="2">
        <v>9</v>
      </c>
      <c r="E6505" s="2">
        <v>28</v>
      </c>
      <c r="F6505" s="2">
        <v>24</v>
      </c>
      <c r="G6505" s="2">
        <v>740210.09890504298</v>
      </c>
      <c r="H6505" s="2">
        <v>721222.91623873997</v>
      </c>
      <c r="I6505" s="3">
        <f t="shared" si="512"/>
        <v>88265.623227608346</v>
      </c>
      <c r="J6505" s="3">
        <f t="shared" si="513"/>
        <v>87185.905997995913</v>
      </c>
      <c r="K6505" s="1">
        <f t="shared" si="514"/>
        <v>1.1723552639869421</v>
      </c>
      <c r="M6505">
        <v>2023</v>
      </c>
      <c r="N6505">
        <v>9</v>
      </c>
      <c r="O6505">
        <v>28</v>
      </c>
      <c r="P6505">
        <v>24</v>
      </c>
      <c r="Q6505">
        <v>748490.62481021904</v>
      </c>
      <c r="R6505">
        <v>1469028.0659141501</v>
      </c>
      <c r="S6505">
        <v>430450.00610388099</v>
      </c>
      <c r="T6505">
        <v>758392.70861339604</v>
      </c>
      <c r="U6505">
        <v>1426734.4652225999</v>
      </c>
      <c r="V6505">
        <v>430450.00610388099</v>
      </c>
    </row>
    <row r="6506" spans="1:22" x14ac:dyDescent="0.45">
      <c r="A6506" t="str">
        <f t="shared" si="511"/>
        <v>Off-Peak</v>
      </c>
      <c r="B6506">
        <f t="shared" si="510"/>
        <v>3</v>
      </c>
      <c r="C6506" s="2">
        <v>2023</v>
      </c>
      <c r="D6506" s="2">
        <v>9</v>
      </c>
      <c r="E6506" s="2">
        <v>29</v>
      </c>
      <c r="F6506" s="2">
        <v>1</v>
      </c>
      <c r="G6506" s="2">
        <v>665276.13709894405</v>
      </c>
      <c r="H6506" s="2">
        <v>644552.80956989399</v>
      </c>
      <c r="I6506" s="3">
        <f t="shared" si="512"/>
        <v>84537.764293402026</v>
      </c>
      <c r="J6506" s="3">
        <f t="shared" si="513"/>
        <v>83443.670789521639</v>
      </c>
      <c r="K6506" s="1">
        <f t="shared" si="514"/>
        <v>1.2627395772878802</v>
      </c>
      <c r="M6506">
        <v>2023</v>
      </c>
      <c r="N6506">
        <v>9</v>
      </c>
      <c r="O6506">
        <v>29</v>
      </c>
      <c r="P6506">
        <v>1</v>
      </c>
      <c r="Q6506">
        <v>699063.86266422295</v>
      </c>
      <c r="R6506">
        <v>1350265.50667953</v>
      </c>
      <c r="S6506">
        <v>486803.55945830798</v>
      </c>
      <c r="T6506">
        <v>705172.55078411102</v>
      </c>
      <c r="U6506">
        <v>1311334.01344323</v>
      </c>
      <c r="V6506">
        <v>486803.55945830798</v>
      </c>
    </row>
    <row r="6507" spans="1:22" x14ac:dyDescent="0.45">
      <c r="A6507" t="str">
        <f t="shared" si="511"/>
        <v>Off-Peak</v>
      </c>
      <c r="B6507">
        <f t="shared" si="510"/>
        <v>3</v>
      </c>
      <c r="C6507" s="2">
        <v>2023</v>
      </c>
      <c r="D6507" s="2">
        <v>9</v>
      </c>
      <c r="E6507" s="2">
        <v>29</v>
      </c>
      <c r="F6507" s="2">
        <v>2</v>
      </c>
      <c r="G6507" s="2">
        <v>633751.87362889899</v>
      </c>
      <c r="H6507" s="2">
        <v>613585.11619271804</v>
      </c>
      <c r="I6507" s="3">
        <f t="shared" si="512"/>
        <v>81806.395154042693</v>
      </c>
      <c r="J6507" s="3">
        <f t="shared" si="513"/>
        <v>80739.364671663076</v>
      </c>
      <c r="K6507" s="1">
        <f t="shared" si="514"/>
        <v>1.2599925849794813</v>
      </c>
      <c r="M6507">
        <v>2023</v>
      </c>
      <c r="N6507">
        <v>9</v>
      </c>
      <c r="O6507">
        <v>29</v>
      </c>
      <c r="P6507">
        <v>2</v>
      </c>
      <c r="Q6507">
        <v>669482.56929731404</v>
      </c>
      <c r="R6507">
        <v>1288389.3889122</v>
      </c>
      <c r="S6507">
        <v>496319.896411767</v>
      </c>
      <c r="T6507">
        <v>674786.28954267502</v>
      </c>
      <c r="U6507">
        <v>1251074.7541954501</v>
      </c>
      <c r="V6507">
        <v>496319.896411767</v>
      </c>
    </row>
    <row r="6508" spans="1:22" x14ac:dyDescent="0.45">
      <c r="A6508" t="str">
        <f t="shared" si="511"/>
        <v>Off-Peak</v>
      </c>
      <c r="B6508">
        <f t="shared" si="510"/>
        <v>3</v>
      </c>
      <c r="C6508" s="2">
        <v>2023</v>
      </c>
      <c r="D6508" s="2">
        <v>9</v>
      </c>
      <c r="E6508" s="2">
        <v>29</v>
      </c>
      <c r="F6508" s="2">
        <v>3</v>
      </c>
      <c r="G6508" s="2">
        <v>613751.40176694002</v>
      </c>
      <c r="H6508" s="2">
        <v>593833.87798553298</v>
      </c>
      <c r="I6508" s="3">
        <f t="shared" si="512"/>
        <v>80073.485771772379</v>
      </c>
      <c r="J6508" s="3">
        <f t="shared" si="513"/>
        <v>78993.380697692439</v>
      </c>
      <c r="K6508" s="1">
        <f t="shared" si="514"/>
        <v>1.2293571714692213</v>
      </c>
      <c r="M6508">
        <v>2023</v>
      </c>
      <c r="N6508">
        <v>9</v>
      </c>
      <c r="O6508">
        <v>29</v>
      </c>
      <c r="P6508">
        <v>3</v>
      </c>
      <c r="Q6508">
        <v>656150.89834165596</v>
      </c>
      <c r="R6508">
        <v>1248633.8262672401</v>
      </c>
      <c r="S6508">
        <v>497419.84854427498</v>
      </c>
      <c r="T6508">
        <v>661990.92858266796</v>
      </c>
      <c r="U6508">
        <v>1210390.64380383</v>
      </c>
      <c r="V6508">
        <v>497419.84854427498</v>
      </c>
    </row>
    <row r="6509" spans="1:22" x14ac:dyDescent="0.45">
      <c r="A6509" t="str">
        <f t="shared" si="511"/>
        <v>Off-Peak</v>
      </c>
      <c r="B6509">
        <f t="shared" si="510"/>
        <v>3</v>
      </c>
      <c r="C6509" s="2">
        <v>2023</v>
      </c>
      <c r="D6509" s="2">
        <v>9</v>
      </c>
      <c r="E6509" s="2">
        <v>29</v>
      </c>
      <c r="F6509" s="2">
        <v>4</v>
      </c>
      <c r="G6509" s="2">
        <v>616011.97509008797</v>
      </c>
      <c r="H6509" s="2">
        <v>593888.80403380399</v>
      </c>
      <c r="I6509" s="3">
        <f t="shared" si="512"/>
        <v>79868.285035220208</v>
      </c>
      <c r="J6509" s="3">
        <f t="shared" si="513"/>
        <v>78725.354689915141</v>
      </c>
      <c r="K6509" s="1">
        <f t="shared" si="514"/>
        <v>1.290435656448744</v>
      </c>
      <c r="M6509">
        <v>2023</v>
      </c>
      <c r="N6509">
        <v>9</v>
      </c>
      <c r="O6509">
        <v>29</v>
      </c>
      <c r="P6509">
        <v>4</v>
      </c>
      <c r="Q6509">
        <v>671368.98747587204</v>
      </c>
      <c r="R6509">
        <v>1250046.7512550401</v>
      </c>
      <c r="S6509">
        <v>474632.81232569402</v>
      </c>
      <c r="T6509">
        <v>677543.18063879001</v>
      </c>
      <c r="U6509">
        <v>1209584.6477329701</v>
      </c>
      <c r="V6509">
        <v>474632.81232569402</v>
      </c>
    </row>
    <row r="6510" spans="1:22" x14ac:dyDescent="0.45">
      <c r="A6510" t="str">
        <f t="shared" si="511"/>
        <v>Off-Peak</v>
      </c>
      <c r="B6510">
        <f t="shared" si="510"/>
        <v>3</v>
      </c>
      <c r="C6510" s="2">
        <v>2023</v>
      </c>
      <c r="D6510" s="2">
        <v>9</v>
      </c>
      <c r="E6510" s="2">
        <v>29</v>
      </c>
      <c r="F6510" s="2">
        <v>5</v>
      </c>
      <c r="G6510" s="2">
        <v>611387.28355227294</v>
      </c>
      <c r="H6510" s="2">
        <v>592513.98346731998</v>
      </c>
      <c r="I6510" s="3">
        <f t="shared" si="512"/>
        <v>81875.297654259906</v>
      </c>
      <c r="J6510" s="3">
        <f t="shared" si="513"/>
        <v>80864.89624840091</v>
      </c>
      <c r="K6510" s="1">
        <f t="shared" si="514"/>
        <v>1.2452674732710347</v>
      </c>
      <c r="M6510">
        <v>2023</v>
      </c>
      <c r="N6510">
        <v>9</v>
      </c>
      <c r="O6510">
        <v>29</v>
      </c>
      <c r="P6510">
        <v>5</v>
      </c>
      <c r="Q6510">
        <v>704647.10186481499</v>
      </c>
      <c r="R6510">
        <v>1233040.73533654</v>
      </c>
      <c r="S6510">
        <v>518571.09242644202</v>
      </c>
      <c r="T6510">
        <v>707382.07979011501</v>
      </c>
      <c r="U6510">
        <v>1199993.7152354701</v>
      </c>
      <c r="V6510">
        <v>518571.09242644202</v>
      </c>
    </row>
    <row r="6511" spans="1:22" x14ac:dyDescent="0.45">
      <c r="A6511" t="str">
        <f t="shared" si="511"/>
        <v>Off-Peak</v>
      </c>
      <c r="B6511">
        <f t="shared" si="510"/>
        <v>3</v>
      </c>
      <c r="C6511" s="2">
        <v>2023</v>
      </c>
      <c r="D6511" s="2">
        <v>9</v>
      </c>
      <c r="E6511" s="2">
        <v>29</v>
      </c>
      <c r="F6511" s="2">
        <v>6</v>
      </c>
      <c r="G6511" s="2">
        <v>656714.248942459</v>
      </c>
      <c r="H6511" s="2">
        <v>637096.80955622101</v>
      </c>
      <c r="I6511" s="3">
        <f t="shared" si="512"/>
        <v>86972.803064785534</v>
      </c>
      <c r="J6511" s="3">
        <f t="shared" si="513"/>
        <v>85869.907183672854</v>
      </c>
      <c r="K6511" s="1">
        <f t="shared" si="514"/>
        <v>1.1858139238823124</v>
      </c>
      <c r="M6511">
        <v>2023</v>
      </c>
      <c r="N6511">
        <v>9</v>
      </c>
      <c r="O6511">
        <v>29</v>
      </c>
      <c r="P6511">
        <v>6</v>
      </c>
      <c r="Q6511">
        <v>792213.73296689999</v>
      </c>
      <c r="R6511">
        <v>1295188.96446443</v>
      </c>
      <c r="S6511">
        <v>521781.394512236</v>
      </c>
      <c r="T6511">
        <v>793910.64600419998</v>
      </c>
      <c r="U6511">
        <v>1260405.1749937499</v>
      </c>
      <c r="V6511">
        <v>521781.394512236</v>
      </c>
    </row>
    <row r="6512" spans="1:22" x14ac:dyDescent="0.45">
      <c r="A6512" t="str">
        <f t="shared" si="511"/>
        <v>Off-Peak</v>
      </c>
      <c r="B6512">
        <f t="shared" si="510"/>
        <v>3</v>
      </c>
      <c r="C6512" s="2">
        <v>2023</v>
      </c>
      <c r="D6512" s="2">
        <v>9</v>
      </c>
      <c r="E6512" s="2">
        <v>29</v>
      </c>
      <c r="F6512" s="2">
        <v>7</v>
      </c>
      <c r="G6512" s="2">
        <v>666787.41845364799</v>
      </c>
      <c r="H6512" s="2">
        <v>646225.61856398801</v>
      </c>
      <c r="I6512" s="3">
        <f t="shared" si="512"/>
        <v>92714.834011770305</v>
      </c>
      <c r="J6512" s="3">
        <f t="shared" si="513"/>
        <v>91714.692645463248</v>
      </c>
      <c r="K6512" s="1">
        <f t="shared" si="514"/>
        <v>1.3705929036533995</v>
      </c>
      <c r="M6512">
        <v>2023</v>
      </c>
      <c r="N6512">
        <v>9</v>
      </c>
      <c r="O6512">
        <v>29</v>
      </c>
      <c r="P6512">
        <v>7</v>
      </c>
      <c r="Q6512">
        <v>833073.71049022698</v>
      </c>
      <c r="R6512">
        <v>1299687.1350348</v>
      </c>
      <c r="S6512">
        <v>648684.17482808197</v>
      </c>
      <c r="T6512">
        <v>837476.27035808598</v>
      </c>
      <c r="U6512">
        <v>1265280.3341777299</v>
      </c>
      <c r="V6512">
        <v>648684.17482808197</v>
      </c>
    </row>
    <row r="6513" spans="1:22" x14ac:dyDescent="0.45">
      <c r="A6513" t="str">
        <f t="shared" si="511"/>
        <v>Off-Peak</v>
      </c>
      <c r="B6513">
        <f t="shared" si="510"/>
        <v>3</v>
      </c>
      <c r="C6513" s="2">
        <v>2023</v>
      </c>
      <c r="D6513" s="2">
        <v>9</v>
      </c>
      <c r="E6513" s="2">
        <v>29</v>
      </c>
      <c r="F6513" s="2">
        <v>8</v>
      </c>
      <c r="G6513" s="2">
        <v>473105.58880442003</v>
      </c>
      <c r="H6513" s="2">
        <v>458327.477913454</v>
      </c>
      <c r="I6513" s="3">
        <f t="shared" si="512"/>
        <v>100466.86762872549</v>
      </c>
      <c r="J6513" s="3">
        <f t="shared" si="513"/>
        <v>99633.703473973219</v>
      </c>
      <c r="K6513" s="1">
        <f t="shared" si="514"/>
        <v>1.1824889334371327</v>
      </c>
      <c r="M6513">
        <v>2023</v>
      </c>
      <c r="N6513">
        <v>9</v>
      </c>
      <c r="O6513">
        <v>29</v>
      </c>
      <c r="P6513">
        <v>8</v>
      </c>
      <c r="Q6513">
        <v>618531.61579799699</v>
      </c>
      <c r="R6513">
        <v>857951.45235490799</v>
      </c>
      <c r="S6513">
        <v>1537522.9607088601</v>
      </c>
      <c r="T6513">
        <v>612554.43961334205</v>
      </c>
      <c r="U6513">
        <v>833873.76835012401</v>
      </c>
      <c r="V6513">
        <v>1542582.89625573</v>
      </c>
    </row>
    <row r="6514" spans="1:22" x14ac:dyDescent="0.45">
      <c r="A6514" t="str">
        <f t="shared" si="511"/>
        <v>Off-Peak</v>
      </c>
      <c r="B6514">
        <f t="shared" si="510"/>
        <v>3</v>
      </c>
      <c r="C6514" s="2">
        <v>2023</v>
      </c>
      <c r="D6514" s="2">
        <v>9</v>
      </c>
      <c r="E6514" s="2">
        <v>29</v>
      </c>
      <c r="F6514" s="2">
        <v>9</v>
      </c>
      <c r="G6514" s="2">
        <v>452910.92283907998</v>
      </c>
      <c r="H6514" s="2">
        <v>440111.89952305797</v>
      </c>
      <c r="I6514" s="3">
        <f t="shared" si="512"/>
        <v>103373.83559465517</v>
      </c>
      <c r="J6514" s="3">
        <f t="shared" si="513"/>
        <v>102464.78342849509</v>
      </c>
      <c r="K6514" s="1">
        <f t="shared" si="514"/>
        <v>0.93863504519483665</v>
      </c>
      <c r="M6514">
        <v>2023</v>
      </c>
      <c r="N6514">
        <v>9</v>
      </c>
      <c r="O6514">
        <v>29</v>
      </c>
      <c r="P6514">
        <v>9</v>
      </c>
      <c r="Q6514">
        <v>717626.54231071495</v>
      </c>
      <c r="R6514">
        <v>849115.54472970997</v>
      </c>
      <c r="S6514">
        <v>1534472.98079923</v>
      </c>
      <c r="T6514">
        <v>711534.47993326199</v>
      </c>
      <c r="U6514">
        <v>828030.18933916104</v>
      </c>
      <c r="V6514">
        <v>1534378.8335824299</v>
      </c>
    </row>
    <row r="6515" spans="1:22" x14ac:dyDescent="0.45">
      <c r="A6515" t="str">
        <f t="shared" si="511"/>
        <v>Off-Peak</v>
      </c>
      <c r="B6515">
        <f t="shared" si="510"/>
        <v>3</v>
      </c>
      <c r="C6515" s="2">
        <v>2023</v>
      </c>
      <c r="D6515" s="2">
        <v>9</v>
      </c>
      <c r="E6515" s="2">
        <v>29</v>
      </c>
      <c r="F6515" s="2">
        <v>10</v>
      </c>
      <c r="G6515" s="2">
        <v>446360.134169575</v>
      </c>
      <c r="H6515" s="2">
        <v>431769.114413428</v>
      </c>
      <c r="I6515" s="3">
        <f t="shared" si="512"/>
        <v>106248.60479861357</v>
      </c>
      <c r="J6515" s="3">
        <f t="shared" si="513"/>
        <v>105169.94144933506</v>
      </c>
      <c r="K6515" s="1">
        <f t="shared" si="514"/>
        <v>0.90179633067207177</v>
      </c>
      <c r="M6515">
        <v>2023</v>
      </c>
      <c r="N6515">
        <v>9</v>
      </c>
      <c r="O6515">
        <v>29</v>
      </c>
      <c r="P6515">
        <v>10</v>
      </c>
      <c r="Q6515">
        <v>584851.95579624199</v>
      </c>
      <c r="R6515">
        <v>830998.47269010497</v>
      </c>
      <c r="S6515">
        <v>1771607.71547206</v>
      </c>
      <c r="T6515">
        <v>577143.24409389496</v>
      </c>
      <c r="U6515">
        <v>807761.34555959702</v>
      </c>
      <c r="V6515">
        <v>1770193.6538265599</v>
      </c>
    </row>
    <row r="6516" spans="1:22" x14ac:dyDescent="0.45">
      <c r="A6516" t="str">
        <f t="shared" si="511"/>
        <v>Off-Peak</v>
      </c>
      <c r="B6516">
        <f t="shared" si="510"/>
        <v>3</v>
      </c>
      <c r="C6516" s="2">
        <v>2023</v>
      </c>
      <c r="D6516" s="2">
        <v>9</v>
      </c>
      <c r="E6516" s="2">
        <v>29</v>
      </c>
      <c r="F6516" s="2">
        <v>11</v>
      </c>
      <c r="G6516" s="2">
        <v>440478.44780031597</v>
      </c>
      <c r="H6516" s="2">
        <v>426150.62184123299</v>
      </c>
      <c r="I6516" s="3">
        <f t="shared" si="512"/>
        <v>108431.99639474187</v>
      </c>
      <c r="J6516" s="3">
        <f t="shared" si="513"/>
        <v>107265.78627463634</v>
      </c>
      <c r="K6516" s="1">
        <f t="shared" si="514"/>
        <v>0.81905342854147167</v>
      </c>
      <c r="M6516">
        <v>2023</v>
      </c>
      <c r="N6516">
        <v>9</v>
      </c>
      <c r="O6516">
        <v>29</v>
      </c>
      <c r="P6516">
        <v>11</v>
      </c>
      <c r="Q6516">
        <v>578841.43821620895</v>
      </c>
      <c r="R6516">
        <v>821317.98615598702</v>
      </c>
      <c r="S6516">
        <v>1852800.4674700601</v>
      </c>
      <c r="T6516">
        <v>572335.835507393</v>
      </c>
      <c r="U6516">
        <v>798453.61949014699</v>
      </c>
      <c r="V6516">
        <v>1847184.1332415501</v>
      </c>
    </row>
    <row r="6517" spans="1:22" x14ac:dyDescent="0.45">
      <c r="A6517" t="str">
        <f t="shared" si="511"/>
        <v>Off-Peak</v>
      </c>
      <c r="B6517">
        <f t="shared" si="510"/>
        <v>3</v>
      </c>
      <c r="C6517" s="2">
        <v>2023</v>
      </c>
      <c r="D6517" s="2">
        <v>9</v>
      </c>
      <c r="E6517" s="2">
        <v>29</v>
      </c>
      <c r="F6517" s="2">
        <v>12</v>
      </c>
      <c r="G6517" s="2">
        <v>435750.74744013802</v>
      </c>
      <c r="H6517" s="2">
        <v>420231.066826772</v>
      </c>
      <c r="I6517" s="3">
        <f t="shared" si="512"/>
        <v>110770.29214512141</v>
      </c>
      <c r="J6517" s="3">
        <f t="shared" si="513"/>
        <v>109701.85517158147</v>
      </c>
      <c r="K6517" s="1">
        <f t="shared" si="514"/>
        <v>0.96837286601606598</v>
      </c>
      <c r="M6517">
        <v>2023</v>
      </c>
      <c r="N6517">
        <v>9</v>
      </c>
      <c r="O6517">
        <v>29</v>
      </c>
      <c r="P6517">
        <v>12</v>
      </c>
      <c r="Q6517">
        <v>528702.91070556606</v>
      </c>
      <c r="R6517">
        <v>814030.85811376595</v>
      </c>
      <c r="S6517">
        <v>1980374.9955343099</v>
      </c>
      <c r="T6517">
        <v>523130.19142341602</v>
      </c>
      <c r="U6517">
        <v>791055.32616090798</v>
      </c>
      <c r="V6517">
        <v>1976870.1375631201</v>
      </c>
    </row>
    <row r="6518" spans="1:22" x14ac:dyDescent="0.45">
      <c r="A6518" t="str">
        <f t="shared" si="511"/>
        <v>Off-Peak</v>
      </c>
      <c r="B6518">
        <f t="shared" si="510"/>
        <v>3</v>
      </c>
      <c r="C6518" s="2">
        <v>2023</v>
      </c>
      <c r="D6518" s="2">
        <v>9</v>
      </c>
      <c r="E6518" s="2">
        <v>29</v>
      </c>
      <c r="F6518" s="2">
        <v>13</v>
      </c>
      <c r="G6518" s="2">
        <v>435741.21920128301</v>
      </c>
      <c r="H6518" s="2">
        <v>420182.20501092798</v>
      </c>
      <c r="I6518" s="3">
        <f t="shared" si="512"/>
        <v>112769.31899206154</v>
      </c>
      <c r="J6518" s="3">
        <f t="shared" si="513"/>
        <v>111714.20600653006</v>
      </c>
      <c r="K6518" s="1">
        <f t="shared" si="514"/>
        <v>0.98308676598065459</v>
      </c>
      <c r="M6518">
        <v>2023</v>
      </c>
      <c r="N6518">
        <v>9</v>
      </c>
      <c r="O6518">
        <v>29</v>
      </c>
      <c r="P6518">
        <v>13</v>
      </c>
      <c r="Q6518">
        <v>528457.99226093304</v>
      </c>
      <c r="R6518">
        <v>813518.67084932304</v>
      </c>
      <c r="S6518">
        <v>2041102.90665159</v>
      </c>
      <c r="T6518">
        <v>521645.98579597502</v>
      </c>
      <c r="U6518">
        <v>791062.65694999695</v>
      </c>
      <c r="V6518">
        <v>2038717.5374499301</v>
      </c>
    </row>
    <row r="6519" spans="1:22" x14ac:dyDescent="0.45">
      <c r="A6519" t="str">
        <f t="shared" si="511"/>
        <v>Off-Peak</v>
      </c>
      <c r="B6519">
        <f t="shared" si="510"/>
        <v>3</v>
      </c>
      <c r="C6519" s="2">
        <v>2023</v>
      </c>
      <c r="D6519" s="2">
        <v>9</v>
      </c>
      <c r="E6519" s="2">
        <v>29</v>
      </c>
      <c r="F6519" s="2">
        <v>14</v>
      </c>
      <c r="G6519" s="2">
        <v>436912.91403818899</v>
      </c>
      <c r="H6519" s="2">
        <v>420762.68366951501</v>
      </c>
      <c r="I6519" s="3">
        <f t="shared" si="512"/>
        <v>114699.43071520924</v>
      </c>
      <c r="J6519" s="3">
        <f t="shared" si="513"/>
        <v>113677.4511097889</v>
      </c>
      <c r="K6519" s="1">
        <f t="shared" si="514"/>
        <v>1.0535259401144648</v>
      </c>
      <c r="M6519">
        <v>2023</v>
      </c>
      <c r="N6519">
        <v>9</v>
      </c>
      <c r="O6519">
        <v>29</v>
      </c>
      <c r="P6519">
        <v>14</v>
      </c>
      <c r="Q6519">
        <v>526589.57527923596</v>
      </c>
      <c r="R6519">
        <v>815586.72117567097</v>
      </c>
      <c r="S6519">
        <v>2098806.62500137</v>
      </c>
      <c r="T6519">
        <v>522084.93731975602</v>
      </c>
      <c r="U6519">
        <v>792433.27486658096</v>
      </c>
      <c r="V6519">
        <v>2095805.32110733</v>
      </c>
    </row>
    <row r="6520" spans="1:22" x14ac:dyDescent="0.45">
      <c r="A6520" t="str">
        <f t="shared" si="511"/>
        <v>Off-Peak</v>
      </c>
      <c r="B6520">
        <f t="shared" si="510"/>
        <v>3</v>
      </c>
      <c r="C6520" s="2">
        <v>2023</v>
      </c>
      <c r="D6520" s="2">
        <v>9</v>
      </c>
      <c r="E6520" s="2">
        <v>29</v>
      </c>
      <c r="F6520" s="2">
        <v>15</v>
      </c>
      <c r="G6520" s="2">
        <v>447215.13389259402</v>
      </c>
      <c r="H6520" s="2">
        <v>432980.71946680802</v>
      </c>
      <c r="I6520" s="3">
        <f t="shared" si="512"/>
        <v>116502.14220853409</v>
      </c>
      <c r="J6520" s="3">
        <f t="shared" si="513"/>
        <v>115495.37716661055</v>
      </c>
      <c r="K6520" s="1">
        <f t="shared" si="514"/>
        <v>0.94258433914825568</v>
      </c>
      <c r="M6520">
        <v>2023</v>
      </c>
      <c r="N6520">
        <v>9</v>
      </c>
      <c r="O6520">
        <v>29</v>
      </c>
      <c r="P6520">
        <v>15</v>
      </c>
      <c r="Q6520">
        <v>543779.28360366798</v>
      </c>
      <c r="R6520">
        <v>829912.23701715504</v>
      </c>
      <c r="S6520">
        <v>2121372.7456351998</v>
      </c>
      <c r="T6520">
        <v>538113.36347389198</v>
      </c>
      <c r="U6520">
        <v>808096.74104547501</v>
      </c>
      <c r="V6520">
        <v>2118651.2104789498</v>
      </c>
    </row>
    <row r="6521" spans="1:22" x14ac:dyDescent="0.45">
      <c r="A6521" t="str">
        <f t="shared" si="511"/>
        <v>Off-Peak</v>
      </c>
      <c r="B6521">
        <f t="shared" si="510"/>
        <v>3</v>
      </c>
      <c r="C6521" s="2">
        <v>2023</v>
      </c>
      <c r="D6521" s="2">
        <v>9</v>
      </c>
      <c r="E6521" s="2">
        <v>29</v>
      </c>
      <c r="F6521" s="2">
        <v>16</v>
      </c>
      <c r="G6521" s="2">
        <v>461535.968385913</v>
      </c>
      <c r="H6521" s="2">
        <v>449227.49136073398</v>
      </c>
      <c r="I6521" s="3">
        <f t="shared" si="512"/>
        <v>116737.68332462854</v>
      </c>
      <c r="J6521" s="3">
        <f t="shared" si="513"/>
        <v>115643.59241346279</v>
      </c>
      <c r="K6521" s="1">
        <f t="shared" si="514"/>
        <v>0.74999721379425577</v>
      </c>
      <c r="M6521">
        <v>2023</v>
      </c>
      <c r="N6521">
        <v>9</v>
      </c>
      <c r="O6521">
        <v>29</v>
      </c>
      <c r="P6521">
        <v>16</v>
      </c>
      <c r="Q6521">
        <v>612985.22997665405</v>
      </c>
      <c r="R6521">
        <v>849711.12512636196</v>
      </c>
      <c r="S6521">
        <v>2039434.1446358401</v>
      </c>
      <c r="T6521">
        <v>602224.25318813301</v>
      </c>
      <c r="U6521">
        <v>829799.43878889096</v>
      </c>
      <c r="V6521">
        <v>2037284.0804268599</v>
      </c>
    </row>
    <row r="6522" spans="1:22" x14ac:dyDescent="0.45">
      <c r="A6522" t="str">
        <f t="shared" si="511"/>
        <v>Off-Peak</v>
      </c>
      <c r="B6522">
        <f t="shared" si="510"/>
        <v>3</v>
      </c>
      <c r="C6522" s="2">
        <v>2023</v>
      </c>
      <c r="D6522" s="2">
        <v>9</v>
      </c>
      <c r="E6522" s="2">
        <v>29</v>
      </c>
      <c r="F6522" s="2">
        <v>17</v>
      </c>
      <c r="G6522" s="2">
        <v>497310.65683542797</v>
      </c>
      <c r="H6522" s="2">
        <v>482044.12323880498</v>
      </c>
      <c r="I6522" s="3">
        <f t="shared" si="512"/>
        <v>117367.6261123421</v>
      </c>
      <c r="J6522" s="3">
        <f t="shared" si="513"/>
        <v>116364.29623089643</v>
      </c>
      <c r="K6522" s="1">
        <f t="shared" si="514"/>
        <v>1.0143911043245939</v>
      </c>
      <c r="M6522">
        <v>2023</v>
      </c>
      <c r="N6522">
        <v>9</v>
      </c>
      <c r="O6522">
        <v>29</v>
      </c>
      <c r="P6522">
        <v>17</v>
      </c>
      <c r="Q6522">
        <v>645792.94995975494</v>
      </c>
      <c r="R6522">
        <v>897666.86494302796</v>
      </c>
      <c r="S6522">
        <v>1977568.96846748</v>
      </c>
      <c r="T6522">
        <v>639330.172307014</v>
      </c>
      <c r="U6522">
        <v>873787.55401372898</v>
      </c>
      <c r="V6522">
        <v>1977811.16060615</v>
      </c>
    </row>
    <row r="6523" spans="1:22" x14ac:dyDescent="0.45">
      <c r="A6523" t="str">
        <f t="shared" si="511"/>
        <v>Off-Peak</v>
      </c>
      <c r="B6523">
        <f t="shared" si="510"/>
        <v>3</v>
      </c>
      <c r="C6523" s="2">
        <v>2023</v>
      </c>
      <c r="D6523" s="2">
        <v>9</v>
      </c>
      <c r="E6523" s="2">
        <v>29</v>
      </c>
      <c r="F6523" s="2">
        <v>18</v>
      </c>
      <c r="G6523" s="2">
        <v>570704.06615221803</v>
      </c>
      <c r="H6523" s="2">
        <v>555558.31313097896</v>
      </c>
      <c r="I6523" s="3">
        <f t="shared" si="512"/>
        <v>116762.65805983779</v>
      </c>
      <c r="J6523" s="3">
        <f t="shared" si="513"/>
        <v>115781.4638331914</v>
      </c>
      <c r="K6523" s="1">
        <f t="shared" si="514"/>
        <v>1.0290693123355463</v>
      </c>
      <c r="M6523">
        <v>2023</v>
      </c>
      <c r="N6523">
        <v>9</v>
      </c>
      <c r="O6523">
        <v>29</v>
      </c>
      <c r="P6523">
        <v>18</v>
      </c>
      <c r="Q6523">
        <v>767883.59307241405</v>
      </c>
      <c r="R6523">
        <v>1073872.09104347</v>
      </c>
      <c r="S6523">
        <v>1661124.0576792499</v>
      </c>
      <c r="T6523">
        <v>764898.321370602</v>
      </c>
      <c r="U6523">
        <v>1047421.53594589</v>
      </c>
      <c r="V6523">
        <v>1661124.0576792499</v>
      </c>
    </row>
    <row r="6524" spans="1:22" x14ac:dyDescent="0.45">
      <c r="A6524" t="str">
        <f t="shared" si="511"/>
        <v>On-Peak</v>
      </c>
      <c r="B6524">
        <f t="shared" si="510"/>
        <v>3</v>
      </c>
      <c r="C6524" s="2">
        <v>2023</v>
      </c>
      <c r="D6524" s="2">
        <v>9</v>
      </c>
      <c r="E6524" s="2">
        <v>29</v>
      </c>
      <c r="F6524" s="2">
        <v>19</v>
      </c>
      <c r="G6524" s="2">
        <v>647974.75204519602</v>
      </c>
      <c r="H6524" s="2">
        <v>629446.31602904596</v>
      </c>
      <c r="I6524" s="3">
        <f t="shared" si="512"/>
        <v>115999.33040540743</v>
      </c>
      <c r="J6524" s="3">
        <f t="shared" si="513"/>
        <v>114996.56845593153</v>
      </c>
      <c r="K6524" s="1">
        <f t="shared" si="514"/>
        <v>1.2318268242915915</v>
      </c>
      <c r="M6524">
        <v>2023</v>
      </c>
      <c r="N6524">
        <v>9</v>
      </c>
      <c r="O6524">
        <v>29</v>
      </c>
      <c r="P6524">
        <v>19</v>
      </c>
      <c r="Q6524">
        <v>832288.81060600304</v>
      </c>
      <c r="R6524">
        <v>1251226.1430540101</v>
      </c>
      <c r="S6524">
        <v>1396464.95850221</v>
      </c>
      <c r="T6524">
        <v>831329.89801597595</v>
      </c>
      <c r="U6524">
        <v>1222147.7957925799</v>
      </c>
      <c r="V6524">
        <v>1396419.35986939</v>
      </c>
    </row>
    <row r="6525" spans="1:22" x14ac:dyDescent="0.45">
      <c r="A6525" t="str">
        <f t="shared" si="511"/>
        <v>On-Peak</v>
      </c>
      <c r="B6525">
        <f t="shared" si="510"/>
        <v>3</v>
      </c>
      <c r="C6525" s="2">
        <v>2023</v>
      </c>
      <c r="D6525" s="2">
        <v>9</v>
      </c>
      <c r="E6525" s="2">
        <v>29</v>
      </c>
      <c r="F6525" s="2">
        <v>20</v>
      </c>
      <c r="G6525" s="2">
        <v>662879.80578858498</v>
      </c>
      <c r="H6525" s="2">
        <v>643474.01317812398</v>
      </c>
      <c r="I6525" s="3">
        <f t="shared" si="512"/>
        <v>114300.5678572867</v>
      </c>
      <c r="J6525" s="3">
        <f t="shared" si="513"/>
        <v>113354.85781598647</v>
      </c>
      <c r="K6525" s="1">
        <f t="shared" si="514"/>
        <v>1.3679874917954402</v>
      </c>
      <c r="M6525">
        <v>2023</v>
      </c>
      <c r="N6525">
        <v>9</v>
      </c>
      <c r="O6525">
        <v>29</v>
      </c>
      <c r="P6525">
        <v>20</v>
      </c>
      <c r="Q6525">
        <v>832273.90203762101</v>
      </c>
      <c r="R6525">
        <v>1286243.13107967</v>
      </c>
      <c r="S6525">
        <v>1310500.0026013099</v>
      </c>
      <c r="T6525">
        <v>834593.97230434394</v>
      </c>
      <c r="U6525">
        <v>1255551.75957394</v>
      </c>
      <c r="V6525">
        <v>1310500.0026013099</v>
      </c>
    </row>
    <row r="6526" spans="1:22" x14ac:dyDescent="0.45">
      <c r="A6526" t="str">
        <f t="shared" si="511"/>
        <v>On-Peak</v>
      </c>
      <c r="B6526">
        <f t="shared" si="510"/>
        <v>3</v>
      </c>
      <c r="C6526" s="2">
        <v>2023</v>
      </c>
      <c r="D6526" s="2">
        <v>9</v>
      </c>
      <c r="E6526" s="2">
        <v>29</v>
      </c>
      <c r="F6526" s="2">
        <v>21</v>
      </c>
      <c r="G6526" s="2">
        <v>792314.44606130396</v>
      </c>
      <c r="H6526" s="2">
        <v>775996.82489949896</v>
      </c>
      <c r="I6526" s="3">
        <f t="shared" si="512"/>
        <v>108192.80523146233</v>
      </c>
      <c r="J6526" s="3">
        <f t="shared" si="513"/>
        <v>107297.07185301225</v>
      </c>
      <c r="K6526" s="1">
        <f t="shared" si="514"/>
        <v>1.214470105679581</v>
      </c>
      <c r="M6526">
        <v>2023</v>
      </c>
      <c r="N6526">
        <v>9</v>
      </c>
      <c r="O6526">
        <v>29</v>
      </c>
      <c r="P6526">
        <v>21</v>
      </c>
      <c r="Q6526">
        <v>857184.59720420802</v>
      </c>
      <c r="R6526">
        <v>1535897.02242708</v>
      </c>
      <c r="S6526">
        <v>852702.53731258202</v>
      </c>
      <c r="T6526">
        <v>860540.52290153503</v>
      </c>
      <c r="U6526">
        <v>1505669.0953762501</v>
      </c>
      <c r="V6526">
        <v>852702.53731258202</v>
      </c>
    </row>
    <row r="6527" spans="1:22" x14ac:dyDescent="0.45">
      <c r="A6527" t="str">
        <f t="shared" si="511"/>
        <v>On-Peak</v>
      </c>
      <c r="B6527">
        <f t="shared" si="510"/>
        <v>3</v>
      </c>
      <c r="C6527" s="2">
        <v>2023</v>
      </c>
      <c r="D6527" s="2">
        <v>9</v>
      </c>
      <c r="E6527" s="2">
        <v>29</v>
      </c>
      <c r="F6527" s="2">
        <v>22</v>
      </c>
      <c r="G6527" s="2">
        <v>817474.00226551096</v>
      </c>
      <c r="H6527" s="2">
        <v>798922.10062576097</v>
      </c>
      <c r="I6527" s="3">
        <f t="shared" si="512"/>
        <v>100544.89163357146</v>
      </c>
      <c r="J6527" s="3">
        <f t="shared" si="513"/>
        <v>99383.580036112806</v>
      </c>
      <c r="K6527" s="1">
        <f t="shared" si="514"/>
        <v>1.0649970648330087</v>
      </c>
      <c r="M6527">
        <v>2023</v>
      </c>
      <c r="N6527">
        <v>9</v>
      </c>
      <c r="O6527">
        <v>29</v>
      </c>
      <c r="P6527">
        <v>22</v>
      </c>
      <c r="Q6527">
        <v>848372.823965549</v>
      </c>
      <c r="R6527">
        <v>1586444.54712439</v>
      </c>
      <c r="S6527">
        <v>581529.37791720498</v>
      </c>
      <c r="T6527">
        <v>847206.30459260906</v>
      </c>
      <c r="U6527">
        <v>1552771.71857357</v>
      </c>
      <c r="V6527">
        <v>581529.37791720498</v>
      </c>
    </row>
    <row r="6528" spans="1:22" x14ac:dyDescent="0.45">
      <c r="A6528" t="str">
        <f t="shared" si="511"/>
        <v>Off-Peak</v>
      </c>
      <c r="B6528">
        <f t="shared" si="510"/>
        <v>3</v>
      </c>
      <c r="C6528" s="2">
        <v>2023</v>
      </c>
      <c r="D6528" s="2">
        <v>9</v>
      </c>
      <c r="E6528" s="2">
        <v>29</v>
      </c>
      <c r="F6528" s="2">
        <v>23</v>
      </c>
      <c r="G6528" s="2">
        <v>741479.12553658895</v>
      </c>
      <c r="H6528" s="2">
        <v>719134.989692681</v>
      </c>
      <c r="I6528" s="3">
        <f t="shared" si="512"/>
        <v>94317.432308992997</v>
      </c>
      <c r="J6528" s="3">
        <f t="shared" si="513"/>
        <v>92957.156966631912</v>
      </c>
      <c r="K6528" s="1">
        <f t="shared" si="514"/>
        <v>1.0950790695617181</v>
      </c>
      <c r="M6528">
        <v>2023</v>
      </c>
      <c r="N6528">
        <v>9</v>
      </c>
      <c r="O6528">
        <v>29</v>
      </c>
      <c r="P6528">
        <v>23</v>
      </c>
      <c r="Q6528">
        <v>803981.23369216896</v>
      </c>
      <c r="R6528">
        <v>1463317.9753902</v>
      </c>
      <c r="S6528">
        <v>562223.76018742099</v>
      </c>
      <c r="T6528">
        <v>802753.97924518597</v>
      </c>
      <c r="U6528">
        <v>1423736.9695663501</v>
      </c>
      <c r="V6528">
        <v>562223.76018742099</v>
      </c>
    </row>
    <row r="6529" spans="1:22" x14ac:dyDescent="0.45">
      <c r="A6529" t="str">
        <f t="shared" si="511"/>
        <v>Off-Peak</v>
      </c>
      <c r="B6529">
        <f t="shared" si="510"/>
        <v>3</v>
      </c>
      <c r="C6529" s="2">
        <v>2023</v>
      </c>
      <c r="D6529" s="2">
        <v>9</v>
      </c>
      <c r="E6529" s="2">
        <v>29</v>
      </c>
      <c r="F6529" s="2">
        <v>24</v>
      </c>
      <c r="G6529" s="2">
        <v>676990.66110965202</v>
      </c>
      <c r="H6529" s="2">
        <v>654566.61575349304</v>
      </c>
      <c r="I6529" s="3">
        <f t="shared" si="512"/>
        <v>88681.623809335302</v>
      </c>
      <c r="J6529" s="3">
        <f t="shared" si="513"/>
        <v>87476.893913187159</v>
      </c>
      <c r="K6529" s="1">
        <f t="shared" si="514"/>
        <v>1.2408892332272903</v>
      </c>
      <c r="M6529">
        <v>2023</v>
      </c>
      <c r="N6529">
        <v>9</v>
      </c>
      <c r="O6529">
        <v>29</v>
      </c>
      <c r="P6529">
        <v>24</v>
      </c>
      <c r="Q6529">
        <v>731687.39355230296</v>
      </c>
      <c r="R6529">
        <v>1362191.51746655</v>
      </c>
      <c r="S6529">
        <v>566569.80326120602</v>
      </c>
      <c r="T6529">
        <v>737587.55389165902</v>
      </c>
      <c r="U6529">
        <v>1320149.4602427499</v>
      </c>
      <c r="V6529">
        <v>566569.80326120602</v>
      </c>
    </row>
    <row r="6530" spans="1:22" x14ac:dyDescent="0.45">
      <c r="A6530" t="str">
        <f t="shared" si="511"/>
        <v>Off-Peak</v>
      </c>
      <c r="B6530">
        <f t="shared" si="510"/>
        <v>3</v>
      </c>
      <c r="C6530" s="2">
        <v>2023</v>
      </c>
      <c r="D6530" s="2">
        <v>9</v>
      </c>
      <c r="E6530" s="2">
        <v>30</v>
      </c>
      <c r="F6530" s="2">
        <v>1</v>
      </c>
      <c r="G6530" s="2">
        <v>602746.306980444</v>
      </c>
      <c r="H6530" s="2">
        <v>574872.12080053601</v>
      </c>
      <c r="I6530" s="3">
        <f t="shared" si="512"/>
        <v>83216.305727148516</v>
      </c>
      <c r="J6530" s="3">
        <f t="shared" si="513"/>
        <v>82069.864921156943</v>
      </c>
      <c r="K6530" s="1">
        <f t="shared" si="514"/>
        <v>1.6209114931610276</v>
      </c>
      <c r="M6530">
        <v>2023</v>
      </c>
      <c r="N6530">
        <v>9</v>
      </c>
      <c r="O6530">
        <v>30</v>
      </c>
      <c r="P6530">
        <v>1</v>
      </c>
      <c r="Q6530">
        <v>666850.37904882396</v>
      </c>
      <c r="R6530">
        <v>1245726.08949089</v>
      </c>
      <c r="S6530">
        <v>583912.703274742</v>
      </c>
      <c r="T6530">
        <v>679309.59697389603</v>
      </c>
      <c r="U6530">
        <v>1198873.6473860701</v>
      </c>
      <c r="V6530">
        <v>583912.703274742</v>
      </c>
    </row>
    <row r="6531" spans="1:22" x14ac:dyDescent="0.45">
      <c r="A6531" t="str">
        <f t="shared" si="511"/>
        <v>Off-Peak</v>
      </c>
      <c r="B6531">
        <f t="shared" si="510"/>
        <v>3</v>
      </c>
      <c r="C6531" s="2">
        <v>2023</v>
      </c>
      <c r="D6531" s="2">
        <v>9</v>
      </c>
      <c r="E6531" s="2">
        <v>30</v>
      </c>
      <c r="F6531" s="2">
        <v>2</v>
      </c>
      <c r="G6531" s="2">
        <v>547777.59426862805</v>
      </c>
      <c r="H6531" s="2">
        <v>523161.20537961897</v>
      </c>
      <c r="I6531" s="3">
        <f t="shared" si="512"/>
        <v>80575.280944860046</v>
      </c>
      <c r="J6531" s="3">
        <f t="shared" si="513"/>
        <v>79402.832533315726</v>
      </c>
      <c r="K6531" s="1">
        <f t="shared" si="514"/>
        <v>1.3997141165801885</v>
      </c>
      <c r="M6531">
        <v>2023</v>
      </c>
      <c r="N6531">
        <v>9</v>
      </c>
      <c r="O6531">
        <v>30</v>
      </c>
      <c r="P6531">
        <v>2</v>
      </c>
      <c r="Q6531">
        <v>636043.22714996303</v>
      </c>
      <c r="R6531">
        <v>1152303.95242119</v>
      </c>
      <c r="S6531">
        <v>628911.24877464795</v>
      </c>
      <c r="T6531">
        <v>642117.21676540398</v>
      </c>
      <c r="U6531">
        <v>1111056.51045942</v>
      </c>
      <c r="V6531">
        <v>628911.24877464795</v>
      </c>
    </row>
    <row r="6532" spans="1:22" x14ac:dyDescent="0.45">
      <c r="A6532" t="str">
        <f t="shared" si="511"/>
        <v>Off-Peak</v>
      </c>
      <c r="B6532">
        <f t="shared" si="510"/>
        <v>3</v>
      </c>
      <c r="C6532" s="2">
        <v>2023</v>
      </c>
      <c r="D6532" s="2">
        <v>9</v>
      </c>
      <c r="E6532" s="2">
        <v>30</v>
      </c>
      <c r="F6532" s="2">
        <v>3</v>
      </c>
      <c r="G6532" s="2">
        <v>527264.323828605</v>
      </c>
      <c r="H6532" s="2">
        <v>503139.65204953798</v>
      </c>
      <c r="I6532" s="3">
        <f t="shared" si="512"/>
        <v>78957.466578072141</v>
      </c>
      <c r="J6532" s="3">
        <f t="shared" si="513"/>
        <v>77797.279008453974</v>
      </c>
      <c r="K6532" s="1">
        <f t="shared" si="514"/>
        <v>1.3862512356231531</v>
      </c>
      <c r="M6532">
        <v>2023</v>
      </c>
      <c r="N6532">
        <v>9</v>
      </c>
      <c r="O6532">
        <v>30</v>
      </c>
      <c r="P6532">
        <v>3</v>
      </c>
      <c r="Q6532">
        <v>625616.71985769295</v>
      </c>
      <c r="R6532">
        <v>1109326.8127007501</v>
      </c>
      <c r="S6532">
        <v>633780.46478372102</v>
      </c>
      <c r="T6532">
        <v>632063.69432687794</v>
      </c>
      <c r="U6532">
        <v>1068074.2111430201</v>
      </c>
      <c r="V6532">
        <v>633780.46478372102</v>
      </c>
    </row>
    <row r="6533" spans="1:22" x14ac:dyDescent="0.45">
      <c r="A6533" t="str">
        <f t="shared" si="511"/>
        <v>Off-Peak</v>
      </c>
      <c r="B6533">
        <f t="shared" si="510"/>
        <v>3</v>
      </c>
      <c r="C6533" s="2">
        <v>2023</v>
      </c>
      <c r="D6533" s="2">
        <v>9</v>
      </c>
      <c r="E6533" s="2">
        <v>30</v>
      </c>
      <c r="F6533" s="2">
        <v>4</v>
      </c>
      <c r="G6533" s="2">
        <v>520044.76670526998</v>
      </c>
      <c r="H6533" s="2">
        <v>495964.11095743498</v>
      </c>
      <c r="I6533" s="3">
        <f t="shared" si="512"/>
        <v>78840.310301716367</v>
      </c>
      <c r="J6533" s="3">
        <f t="shared" si="513"/>
        <v>77789.220387489899</v>
      </c>
      <c r="K6533" s="1">
        <f t="shared" si="514"/>
        <v>1.5273451187447842</v>
      </c>
      <c r="M6533">
        <v>2023</v>
      </c>
      <c r="N6533">
        <v>9</v>
      </c>
      <c r="O6533">
        <v>30</v>
      </c>
      <c r="P6533">
        <v>4</v>
      </c>
      <c r="Q6533">
        <v>627518.30222845101</v>
      </c>
      <c r="R6533">
        <v>1095787.8859944299</v>
      </c>
      <c r="S6533">
        <v>641903.12082861003</v>
      </c>
      <c r="T6533">
        <v>636937.37811517704</v>
      </c>
      <c r="U6533">
        <v>1054836.1126809099</v>
      </c>
      <c r="V6533">
        <v>641903.12082861003</v>
      </c>
    </row>
    <row r="6534" spans="1:22" x14ac:dyDescent="0.45">
      <c r="A6534" t="str">
        <f t="shared" si="511"/>
        <v>Off-Peak</v>
      </c>
      <c r="B6534">
        <f t="shared" si="510"/>
        <v>3</v>
      </c>
      <c r="C6534" s="2">
        <v>2023</v>
      </c>
      <c r="D6534" s="2">
        <v>9</v>
      </c>
      <c r="E6534" s="2">
        <v>30</v>
      </c>
      <c r="F6534" s="2">
        <v>5</v>
      </c>
      <c r="G6534" s="2">
        <v>532664.26353022095</v>
      </c>
      <c r="H6534" s="2">
        <v>512081.35646060901</v>
      </c>
      <c r="I6534" s="3">
        <f t="shared" si="512"/>
        <v>79425.289840268175</v>
      </c>
      <c r="J6534" s="3">
        <f t="shared" si="513"/>
        <v>78675.1846246153</v>
      </c>
      <c r="K6534" s="1">
        <f t="shared" si="514"/>
        <v>1.8293351066043033</v>
      </c>
      <c r="M6534">
        <v>2023</v>
      </c>
      <c r="N6534">
        <v>9</v>
      </c>
      <c r="O6534">
        <v>30</v>
      </c>
      <c r="P6534">
        <v>5</v>
      </c>
      <c r="Q6534">
        <v>670368.40381002403</v>
      </c>
      <c r="R6534">
        <v>1104029.02971864</v>
      </c>
      <c r="S6534">
        <v>608361.26167938102</v>
      </c>
      <c r="T6534">
        <v>680588.39543008804</v>
      </c>
      <c r="U6534">
        <v>1071305.8816289899</v>
      </c>
      <c r="V6534">
        <v>608361.26167938102</v>
      </c>
    </row>
    <row r="6535" spans="1:22" x14ac:dyDescent="0.45">
      <c r="A6535" t="str">
        <f t="shared" si="511"/>
        <v>Off-Peak</v>
      </c>
      <c r="B6535">
        <f t="shared" si="510"/>
        <v>3</v>
      </c>
      <c r="C6535" s="2">
        <v>2023</v>
      </c>
      <c r="D6535" s="2">
        <v>9</v>
      </c>
      <c r="E6535" s="2">
        <v>30</v>
      </c>
      <c r="F6535" s="2">
        <v>6</v>
      </c>
      <c r="G6535" s="2">
        <v>564857.50144516304</v>
      </c>
      <c r="H6535" s="2">
        <v>544982.59175542695</v>
      </c>
      <c r="I6535" s="3">
        <f t="shared" si="512"/>
        <v>82755.557273232771</v>
      </c>
      <c r="J6535" s="3">
        <f t="shared" si="513"/>
        <v>81967.722296186257</v>
      </c>
      <c r="K6535" s="1">
        <f t="shared" si="514"/>
        <v>1.6818166467842814</v>
      </c>
      <c r="M6535">
        <v>2023</v>
      </c>
      <c r="N6535">
        <v>9</v>
      </c>
      <c r="O6535">
        <v>30</v>
      </c>
      <c r="P6535">
        <v>6</v>
      </c>
      <c r="Q6535">
        <v>728192.88323879195</v>
      </c>
      <c r="R6535">
        <v>1142976.89872622</v>
      </c>
      <c r="S6535">
        <v>611496.93623197102</v>
      </c>
      <c r="T6535">
        <v>736474.33687877702</v>
      </c>
      <c r="U6535">
        <v>1111060.3957748399</v>
      </c>
      <c r="V6535">
        <v>611496.93623197102</v>
      </c>
    </row>
    <row r="6536" spans="1:22" x14ac:dyDescent="0.45">
      <c r="A6536" t="str">
        <f t="shared" si="511"/>
        <v>Off-Peak</v>
      </c>
      <c r="B6536">
        <f t="shared" si="510"/>
        <v>3</v>
      </c>
      <c r="C6536" s="2">
        <v>2023</v>
      </c>
      <c r="D6536" s="2">
        <v>9</v>
      </c>
      <c r="E6536" s="2">
        <v>30</v>
      </c>
      <c r="F6536" s="2">
        <v>7</v>
      </c>
      <c r="G6536" s="2">
        <v>534259.25691863301</v>
      </c>
      <c r="H6536" s="2">
        <v>516428.201619389</v>
      </c>
      <c r="I6536" s="3">
        <f t="shared" si="512"/>
        <v>88757.093826850411</v>
      </c>
      <c r="J6536" s="3">
        <f t="shared" si="513"/>
        <v>88008.294222148164</v>
      </c>
      <c r="K6536" s="1">
        <f t="shared" si="514"/>
        <v>1.5875235677004547</v>
      </c>
      <c r="M6536">
        <v>2023</v>
      </c>
      <c r="N6536">
        <v>9</v>
      </c>
      <c r="O6536">
        <v>30</v>
      </c>
      <c r="P6536">
        <v>7</v>
      </c>
      <c r="Q6536">
        <v>727734.30411863304</v>
      </c>
      <c r="R6536">
        <v>1079254.17906857</v>
      </c>
      <c r="S6536">
        <v>855724.33161830902</v>
      </c>
      <c r="T6536">
        <v>734524.14707517601</v>
      </c>
      <c r="U6536">
        <v>1050000.34797096</v>
      </c>
      <c r="V6536">
        <v>855724.33161830902</v>
      </c>
    </row>
    <row r="6537" spans="1:22" x14ac:dyDescent="0.45">
      <c r="A6537" t="str">
        <f t="shared" si="511"/>
        <v>Off-Peak</v>
      </c>
      <c r="B6537">
        <f t="shared" si="510"/>
        <v>3</v>
      </c>
      <c r="C6537" s="2">
        <v>2023</v>
      </c>
      <c r="D6537" s="2">
        <v>9</v>
      </c>
      <c r="E6537" s="2">
        <v>30</v>
      </c>
      <c r="F6537" s="2">
        <v>8</v>
      </c>
      <c r="G6537" s="2">
        <v>418016.61622239999</v>
      </c>
      <c r="H6537" s="2">
        <v>403912.621507345</v>
      </c>
      <c r="I6537" s="3">
        <f t="shared" si="512"/>
        <v>95374.283753117415</v>
      </c>
      <c r="J6537" s="3">
        <f t="shared" si="513"/>
        <v>94628.747357535802</v>
      </c>
      <c r="K6537" s="1">
        <f t="shared" si="514"/>
        <v>1.2611943828757941</v>
      </c>
      <c r="M6537">
        <v>2023</v>
      </c>
      <c r="N6537">
        <v>9</v>
      </c>
      <c r="O6537">
        <v>30</v>
      </c>
      <c r="P6537">
        <v>8</v>
      </c>
      <c r="Q6537">
        <v>509643.76875782001</v>
      </c>
      <c r="R6537">
        <v>788853.39503431297</v>
      </c>
      <c r="S6537">
        <v>1562731.34880139</v>
      </c>
      <c r="T6537">
        <v>504745.052448273</v>
      </c>
      <c r="U6537">
        <v>767548.22919321095</v>
      </c>
      <c r="V6537">
        <v>1566569.1390845899</v>
      </c>
    </row>
    <row r="6538" spans="1:22" x14ac:dyDescent="0.45">
      <c r="A6538" t="str">
        <f t="shared" si="511"/>
        <v>Off-Peak</v>
      </c>
      <c r="B6538">
        <f t="shared" si="510"/>
        <v>3</v>
      </c>
      <c r="C6538" s="2">
        <v>2023</v>
      </c>
      <c r="D6538" s="2">
        <v>9</v>
      </c>
      <c r="E6538" s="2">
        <v>30</v>
      </c>
      <c r="F6538" s="2">
        <v>9</v>
      </c>
      <c r="G6538" s="2">
        <v>365064.61325711</v>
      </c>
      <c r="H6538" s="2">
        <v>349816.252621361</v>
      </c>
      <c r="I6538" s="3">
        <f t="shared" si="512"/>
        <v>97311.905186650067</v>
      </c>
      <c r="J6538" s="3">
        <f t="shared" si="513"/>
        <v>96506.082242994293</v>
      </c>
      <c r="K6538" s="1">
        <f t="shared" si="514"/>
        <v>1.2615145593953758</v>
      </c>
      <c r="M6538">
        <v>2023</v>
      </c>
      <c r="N6538">
        <v>9</v>
      </c>
      <c r="O6538">
        <v>30</v>
      </c>
      <c r="P6538">
        <v>9</v>
      </c>
      <c r="Q6538">
        <v>526511.18558645202</v>
      </c>
      <c r="R6538">
        <v>728747.98623991001</v>
      </c>
      <c r="S6538">
        <v>1664097.98377314</v>
      </c>
      <c r="T6538">
        <v>520864.02657461201</v>
      </c>
      <c r="U6538">
        <v>707297.787142277</v>
      </c>
      <c r="V6538">
        <v>1667020.65357294</v>
      </c>
    </row>
    <row r="6539" spans="1:22" x14ac:dyDescent="0.45">
      <c r="A6539" t="str">
        <f t="shared" si="511"/>
        <v>Off-Peak</v>
      </c>
      <c r="B6539">
        <f t="shared" si="510"/>
        <v>3</v>
      </c>
      <c r="C6539" s="2">
        <v>2023</v>
      </c>
      <c r="D6539" s="2">
        <v>9</v>
      </c>
      <c r="E6539" s="2">
        <v>30</v>
      </c>
      <c r="F6539" s="2">
        <v>10</v>
      </c>
      <c r="G6539" s="2">
        <v>352984.297853867</v>
      </c>
      <c r="H6539" s="2">
        <v>338156.03637804702</v>
      </c>
      <c r="I6539" s="3">
        <f t="shared" si="512"/>
        <v>100660.92816265364</v>
      </c>
      <c r="J6539" s="3">
        <f t="shared" si="513"/>
        <v>99810.151147857672</v>
      </c>
      <c r="K6539" s="1">
        <f t="shared" si="514"/>
        <v>1.161938731139484</v>
      </c>
      <c r="M6539">
        <v>2023</v>
      </c>
      <c r="N6539">
        <v>9</v>
      </c>
      <c r="O6539">
        <v>30</v>
      </c>
      <c r="P6539">
        <v>10</v>
      </c>
      <c r="Q6539">
        <v>513539.67247581499</v>
      </c>
      <c r="R6539">
        <v>714607.36732101406</v>
      </c>
      <c r="S6539">
        <v>1791680.8050827801</v>
      </c>
      <c r="T6539">
        <v>505797.05257987999</v>
      </c>
      <c r="U6539">
        <v>694080.16847229004</v>
      </c>
      <c r="V6539">
        <v>1794427.3133835599</v>
      </c>
    </row>
    <row r="6540" spans="1:22" x14ac:dyDescent="0.45">
      <c r="A6540" t="str">
        <f t="shared" si="511"/>
        <v>Off-Peak</v>
      </c>
      <c r="B6540">
        <f t="shared" si="510"/>
        <v>3</v>
      </c>
      <c r="C6540" s="2">
        <v>2023</v>
      </c>
      <c r="D6540" s="2">
        <v>9</v>
      </c>
      <c r="E6540" s="2">
        <v>30</v>
      </c>
      <c r="F6540" s="2">
        <v>11</v>
      </c>
      <c r="G6540" s="2">
        <v>351874.78337542299</v>
      </c>
      <c r="H6540" s="2">
        <v>337486.77910499403</v>
      </c>
      <c r="I6540" s="3">
        <f t="shared" si="512"/>
        <v>103148.74404738673</v>
      </c>
      <c r="J6540" s="3">
        <f t="shared" si="513"/>
        <v>102212.39428078249</v>
      </c>
      <c r="K6540" s="1">
        <f t="shared" si="514"/>
        <v>1.0244038274008422</v>
      </c>
      <c r="M6540">
        <v>2023</v>
      </c>
      <c r="N6540">
        <v>9</v>
      </c>
      <c r="O6540">
        <v>30</v>
      </c>
      <c r="P6540">
        <v>11</v>
      </c>
      <c r="Q6540">
        <v>507818.87875080103</v>
      </c>
      <c r="R6540">
        <v>713720.81665039097</v>
      </c>
      <c r="S6540">
        <v>1872922.6260204101</v>
      </c>
      <c r="T6540">
        <v>500406.13692092901</v>
      </c>
      <c r="U6540">
        <v>692952.68523311603</v>
      </c>
      <c r="V6540">
        <v>1873013.00626943</v>
      </c>
    </row>
    <row r="6541" spans="1:22" x14ac:dyDescent="0.45">
      <c r="A6541" t="str">
        <f t="shared" si="511"/>
        <v>Off-Peak</v>
      </c>
      <c r="B6541">
        <f t="shared" si="510"/>
        <v>3</v>
      </c>
      <c r="C6541" s="2">
        <v>2023</v>
      </c>
      <c r="D6541" s="2">
        <v>9</v>
      </c>
      <c r="E6541" s="2">
        <v>30</v>
      </c>
      <c r="F6541" s="2">
        <v>12</v>
      </c>
      <c r="G6541" s="2">
        <v>349806.74360494199</v>
      </c>
      <c r="H6541" s="2">
        <v>335057.89125940099</v>
      </c>
      <c r="I6541" s="3">
        <f t="shared" si="512"/>
        <v>105714.98100086527</v>
      </c>
      <c r="J6541" s="3">
        <f t="shared" si="513"/>
        <v>104815.66781998944</v>
      </c>
      <c r="K6541" s="1">
        <f t="shared" si="514"/>
        <v>1.0933419457707505</v>
      </c>
      <c r="M6541">
        <v>2023</v>
      </c>
      <c r="N6541">
        <v>9</v>
      </c>
      <c r="O6541">
        <v>30</v>
      </c>
      <c r="P6541">
        <v>12</v>
      </c>
      <c r="Q6541">
        <v>492910.52956771897</v>
      </c>
      <c r="R6541">
        <v>709641.60682725895</v>
      </c>
      <c r="S6541">
        <v>1968897.29363098</v>
      </c>
      <c r="T6541">
        <v>486391.53491306299</v>
      </c>
      <c r="U6541">
        <v>687734.83837986004</v>
      </c>
      <c r="V6541">
        <v>1970343.66130676</v>
      </c>
    </row>
    <row r="6542" spans="1:22" x14ac:dyDescent="0.45">
      <c r="A6542" t="str">
        <f t="shared" si="511"/>
        <v>Off-Peak</v>
      </c>
      <c r="B6542">
        <f t="shared" si="510"/>
        <v>3</v>
      </c>
      <c r="C6542" s="2">
        <v>2023</v>
      </c>
      <c r="D6542" s="2">
        <v>9</v>
      </c>
      <c r="E6542" s="2">
        <v>30</v>
      </c>
      <c r="F6542" s="2">
        <v>13</v>
      </c>
      <c r="G6542" s="2">
        <v>338959.75258179998</v>
      </c>
      <c r="H6542" s="2">
        <v>324745.33478337101</v>
      </c>
      <c r="I6542" s="3">
        <f t="shared" si="512"/>
        <v>107710.22552256097</v>
      </c>
      <c r="J6542" s="3">
        <f t="shared" si="513"/>
        <v>106806.49011854622</v>
      </c>
      <c r="K6542" s="1">
        <f t="shared" si="514"/>
        <v>1.0485678098023634</v>
      </c>
      <c r="M6542">
        <v>2023</v>
      </c>
      <c r="N6542">
        <v>9</v>
      </c>
      <c r="O6542">
        <v>30</v>
      </c>
      <c r="P6542">
        <v>13</v>
      </c>
      <c r="Q6542">
        <v>480859.69636344898</v>
      </c>
      <c r="R6542">
        <v>695484.91937685001</v>
      </c>
      <c r="S6542">
        <v>2054962.14993653</v>
      </c>
      <c r="T6542">
        <v>474044.80965042103</v>
      </c>
      <c r="U6542">
        <v>674413.44526338601</v>
      </c>
      <c r="V6542">
        <v>2055736.4486425801</v>
      </c>
    </row>
    <row r="6543" spans="1:22" x14ac:dyDescent="0.45">
      <c r="A6543" t="str">
        <f t="shared" si="511"/>
        <v>Off-Peak</v>
      </c>
      <c r="B6543">
        <f t="shared" si="510"/>
        <v>3</v>
      </c>
      <c r="C6543" s="2">
        <v>2023</v>
      </c>
      <c r="D6543" s="2">
        <v>9</v>
      </c>
      <c r="E6543" s="2">
        <v>30</v>
      </c>
      <c r="F6543" s="2">
        <v>14</v>
      </c>
      <c r="G6543" s="2">
        <v>336412.20118725399</v>
      </c>
      <c r="H6543" s="2">
        <v>322741.19955263898</v>
      </c>
      <c r="I6543" s="3">
        <f t="shared" si="512"/>
        <v>109479.84125695303</v>
      </c>
      <c r="J6543" s="3">
        <f t="shared" si="513"/>
        <v>108605.54941271218</v>
      </c>
      <c r="K6543" s="1">
        <f t="shared" si="514"/>
        <v>1.042443796059543</v>
      </c>
      <c r="M6543">
        <v>2023</v>
      </c>
      <c r="N6543">
        <v>9</v>
      </c>
      <c r="O6543">
        <v>30</v>
      </c>
      <c r="P6543">
        <v>14</v>
      </c>
      <c r="Q6543">
        <v>475338.69052982301</v>
      </c>
      <c r="R6543">
        <v>692570.400602818</v>
      </c>
      <c r="S6543">
        <v>2116486.1465759501</v>
      </c>
      <c r="T6543">
        <v>469374.04884624499</v>
      </c>
      <c r="U6543">
        <v>670990.75131464005</v>
      </c>
      <c r="V6543">
        <v>2117801.6822204799</v>
      </c>
    </row>
    <row r="6544" spans="1:22" x14ac:dyDescent="0.45">
      <c r="A6544" t="str">
        <f t="shared" si="511"/>
        <v>Off-Peak</v>
      </c>
      <c r="B6544">
        <f t="shared" si="510"/>
        <v>3</v>
      </c>
      <c r="C6544" s="2">
        <v>2023</v>
      </c>
      <c r="D6544" s="2">
        <v>9</v>
      </c>
      <c r="E6544" s="2">
        <v>30</v>
      </c>
      <c r="F6544" s="2">
        <v>15</v>
      </c>
      <c r="G6544" s="2">
        <v>335619.02728118299</v>
      </c>
      <c r="H6544" s="2">
        <v>322060.41549609002</v>
      </c>
      <c r="I6544" s="3">
        <f t="shared" si="512"/>
        <v>111288.88154722504</v>
      </c>
      <c r="J6544" s="3">
        <f t="shared" si="513"/>
        <v>110381.76969055779</v>
      </c>
      <c r="K6544" s="1">
        <f t="shared" si="514"/>
        <v>0.99646746506049078</v>
      </c>
      <c r="M6544">
        <v>2023</v>
      </c>
      <c r="N6544">
        <v>9</v>
      </c>
      <c r="O6544">
        <v>30</v>
      </c>
      <c r="P6544">
        <v>15</v>
      </c>
      <c r="Q6544">
        <v>478846.05982923502</v>
      </c>
      <c r="R6544">
        <v>690967.48486089695</v>
      </c>
      <c r="S6544">
        <v>2168852.9017266198</v>
      </c>
      <c r="T6544">
        <v>472943.254776955</v>
      </c>
      <c r="U6544">
        <v>669955.10712575901</v>
      </c>
      <c r="V6544">
        <v>2168554.7288140198</v>
      </c>
    </row>
    <row r="6545" spans="1:22" x14ac:dyDescent="0.45">
      <c r="A6545" t="str">
        <f t="shared" si="511"/>
        <v>Off-Peak</v>
      </c>
      <c r="B6545">
        <f t="shared" si="510"/>
        <v>3</v>
      </c>
      <c r="C6545" s="2">
        <v>2023</v>
      </c>
      <c r="D6545" s="2">
        <v>9</v>
      </c>
      <c r="E6545" s="2">
        <v>30</v>
      </c>
      <c r="F6545" s="2">
        <v>16</v>
      </c>
      <c r="G6545" s="2">
        <v>351372.24240450398</v>
      </c>
      <c r="H6545" s="2">
        <v>337475.03869186202</v>
      </c>
      <c r="I6545" s="3">
        <f t="shared" si="512"/>
        <v>112717.3364268119</v>
      </c>
      <c r="J6545" s="3">
        <f t="shared" si="513"/>
        <v>111881.62599479117</v>
      </c>
      <c r="K6545" s="1">
        <f t="shared" si="514"/>
        <v>1.1086139552778553</v>
      </c>
      <c r="M6545">
        <v>2023</v>
      </c>
      <c r="N6545">
        <v>9</v>
      </c>
      <c r="O6545">
        <v>30</v>
      </c>
      <c r="P6545">
        <v>16</v>
      </c>
      <c r="Q6545">
        <v>504768.34019517899</v>
      </c>
      <c r="R6545">
        <v>711391.53564500797</v>
      </c>
      <c r="S6545">
        <v>2165360.2169641699</v>
      </c>
      <c r="T6545">
        <v>499311.87371683097</v>
      </c>
      <c r="U6545">
        <v>690888.96748304402</v>
      </c>
      <c r="V6545">
        <v>2166247.9386438602</v>
      </c>
    </row>
    <row r="6546" spans="1:22" x14ac:dyDescent="0.45">
      <c r="A6546" t="str">
        <f t="shared" si="511"/>
        <v>Off-Peak</v>
      </c>
      <c r="B6546">
        <f t="shared" ref="B6546:B6609" si="515">IF(D6546&lt;4,1,IF(D6546&lt;7,2,IF(D6546&lt;10,3,4)))</f>
        <v>3</v>
      </c>
      <c r="C6546" s="2">
        <v>2023</v>
      </c>
      <c r="D6546" s="2">
        <v>9</v>
      </c>
      <c r="E6546" s="2">
        <v>30</v>
      </c>
      <c r="F6546" s="2">
        <v>17</v>
      </c>
      <c r="G6546" s="2">
        <v>415284.57303903799</v>
      </c>
      <c r="H6546" s="2">
        <v>401623.15580011997</v>
      </c>
      <c r="I6546" s="3">
        <f t="shared" si="512"/>
        <v>112128.68390119215</v>
      </c>
      <c r="J6546" s="3">
        <f t="shared" si="513"/>
        <v>111351.9700708482</v>
      </c>
      <c r="K6546" s="1">
        <f t="shared" si="514"/>
        <v>1.1725826342732732</v>
      </c>
      <c r="M6546">
        <v>2023</v>
      </c>
      <c r="N6546">
        <v>9</v>
      </c>
      <c r="O6546">
        <v>30</v>
      </c>
      <c r="P6546">
        <v>17</v>
      </c>
      <c r="Q6546">
        <v>578257.74865436601</v>
      </c>
      <c r="R6546">
        <v>802035.22638177895</v>
      </c>
      <c r="S6546">
        <v>1983567.5419996199</v>
      </c>
      <c r="T6546">
        <v>574939.24062824203</v>
      </c>
      <c r="U6546">
        <v>780403.88944387401</v>
      </c>
      <c r="V6546">
        <v>1985215.9720533299</v>
      </c>
    </row>
    <row r="6547" spans="1:22" x14ac:dyDescent="0.45">
      <c r="A6547" t="str">
        <f t="shared" ref="A6547:A6610" si="516">IF(AND(F6547&gt;18,F6547&lt;23),"On-Peak","Off-Peak")</f>
        <v>Off-Peak</v>
      </c>
      <c r="B6547">
        <f t="shared" si="515"/>
        <v>3</v>
      </c>
      <c r="C6547" s="2">
        <v>2023</v>
      </c>
      <c r="D6547" s="2">
        <v>9</v>
      </c>
      <c r="E6547" s="2">
        <v>30</v>
      </c>
      <c r="F6547" s="2">
        <v>18</v>
      </c>
      <c r="G6547" s="2">
        <v>504551.48200685001</v>
      </c>
      <c r="H6547" s="2">
        <v>486750.09090544499</v>
      </c>
      <c r="I6547" s="3">
        <f t="shared" ref="I6547:I6610" si="517">SUM(Q6547:S6547)/30</f>
        <v>111841.42024511955</v>
      </c>
      <c r="J6547" s="3">
        <f t="shared" ref="J6547:J6610" si="518">SUM(T6547:V6547)/30</f>
        <v>110910.88725094464</v>
      </c>
      <c r="K6547" s="1">
        <f t="shared" ref="K6547:K6610" si="519">2*(G6547/30-H6547/30)/(I6547-J6547)</f>
        <v>1.2753544626460198</v>
      </c>
      <c r="M6547">
        <v>2023</v>
      </c>
      <c r="N6547">
        <v>9</v>
      </c>
      <c r="O6547">
        <v>30</v>
      </c>
      <c r="P6547">
        <v>18</v>
      </c>
      <c r="Q6547">
        <v>661775.55330562603</v>
      </c>
      <c r="R6547">
        <v>997577.17742157006</v>
      </c>
      <c r="S6547">
        <v>1695889.87662639</v>
      </c>
      <c r="T6547">
        <v>661477.70077991497</v>
      </c>
      <c r="U6547">
        <v>969986.98616695404</v>
      </c>
      <c r="V6547">
        <v>1695861.93058147</v>
      </c>
    </row>
    <row r="6548" spans="1:22" x14ac:dyDescent="0.45">
      <c r="A6548" t="str">
        <f t="shared" si="516"/>
        <v>On-Peak</v>
      </c>
      <c r="B6548">
        <f t="shared" si="515"/>
        <v>3</v>
      </c>
      <c r="C6548" s="2">
        <v>2023</v>
      </c>
      <c r="D6548" s="2">
        <v>9</v>
      </c>
      <c r="E6548" s="2">
        <v>30</v>
      </c>
      <c r="F6548" s="2">
        <v>19</v>
      </c>
      <c r="G6548" s="2">
        <v>556291.64742169797</v>
      </c>
      <c r="H6548" s="2">
        <v>537618.13746681903</v>
      </c>
      <c r="I6548" s="3">
        <f t="shared" si="517"/>
        <v>111486.49444898713</v>
      </c>
      <c r="J6548" s="3">
        <f t="shared" si="518"/>
        <v>110556.34563332368</v>
      </c>
      <c r="K6548" s="1">
        <f t="shared" si="519"/>
        <v>1.3383886994154286</v>
      </c>
      <c r="M6548">
        <v>2023</v>
      </c>
      <c r="N6548">
        <v>9</v>
      </c>
      <c r="O6548">
        <v>30</v>
      </c>
      <c r="P6548">
        <v>19</v>
      </c>
      <c r="Q6548">
        <v>723937.30179977405</v>
      </c>
      <c r="R6548">
        <v>1130228.89486885</v>
      </c>
      <c r="S6548">
        <v>1490428.63680099</v>
      </c>
      <c r="T6548">
        <v>724934.93197154999</v>
      </c>
      <c r="U6548">
        <v>1101326.8002271701</v>
      </c>
      <c r="V6548">
        <v>1490428.63680099</v>
      </c>
    </row>
    <row r="6549" spans="1:22" x14ac:dyDescent="0.45">
      <c r="A6549" t="str">
        <f t="shared" si="516"/>
        <v>On-Peak</v>
      </c>
      <c r="B6549">
        <f t="shared" si="515"/>
        <v>3</v>
      </c>
      <c r="C6549" s="2">
        <v>2023</v>
      </c>
      <c r="D6549" s="2">
        <v>9</v>
      </c>
      <c r="E6549" s="2">
        <v>30</v>
      </c>
      <c r="F6549" s="2">
        <v>20</v>
      </c>
      <c r="G6549" s="2">
        <v>571903.77433594503</v>
      </c>
      <c r="H6549" s="2">
        <v>553283.45785522403</v>
      </c>
      <c r="I6549" s="3">
        <f t="shared" si="517"/>
        <v>109883.82374392894</v>
      </c>
      <c r="J6549" s="3">
        <f t="shared" si="518"/>
        <v>108943.63411714003</v>
      </c>
      <c r="K6549" s="1">
        <f t="shared" si="519"/>
        <v>1.3203234716466112</v>
      </c>
      <c r="M6549">
        <v>2023</v>
      </c>
      <c r="N6549">
        <v>9</v>
      </c>
      <c r="O6549">
        <v>30</v>
      </c>
      <c r="P6549">
        <v>20</v>
      </c>
      <c r="Q6549">
        <v>739149.21793317795</v>
      </c>
      <c r="R6549">
        <v>1160011.57658768</v>
      </c>
      <c r="S6549">
        <v>1397353.9177970099</v>
      </c>
      <c r="T6549">
        <v>736197.76656103099</v>
      </c>
      <c r="U6549">
        <v>1134742.3661336901</v>
      </c>
      <c r="V6549">
        <v>1397368.8908194799</v>
      </c>
    </row>
    <row r="6550" spans="1:22" x14ac:dyDescent="0.45">
      <c r="A6550" t="str">
        <f t="shared" si="516"/>
        <v>On-Peak</v>
      </c>
      <c r="B6550">
        <f t="shared" si="515"/>
        <v>3</v>
      </c>
      <c r="C6550" s="2">
        <v>2023</v>
      </c>
      <c r="D6550" s="2">
        <v>9</v>
      </c>
      <c r="E6550" s="2">
        <v>30</v>
      </c>
      <c r="F6550" s="2">
        <v>21</v>
      </c>
      <c r="G6550" s="2">
        <v>708659.54940790404</v>
      </c>
      <c r="H6550" s="2">
        <v>689532.71880570904</v>
      </c>
      <c r="I6550" s="3">
        <f t="shared" si="517"/>
        <v>102952.99037925857</v>
      </c>
      <c r="J6550" s="3">
        <f t="shared" si="518"/>
        <v>101936.50151674403</v>
      </c>
      <c r="K6550" s="1">
        <f t="shared" si="519"/>
        <v>1.2544377879281388</v>
      </c>
      <c r="M6550">
        <v>2023</v>
      </c>
      <c r="N6550">
        <v>9</v>
      </c>
      <c r="O6550">
        <v>30</v>
      </c>
      <c r="P6550">
        <v>21</v>
      </c>
      <c r="Q6550">
        <v>801967.71094083798</v>
      </c>
      <c r="R6550">
        <v>1425259.8795986201</v>
      </c>
      <c r="S6550">
        <v>861362.12083829904</v>
      </c>
      <c r="T6550">
        <v>802463.85144758201</v>
      </c>
      <c r="U6550">
        <v>1394269.0732164399</v>
      </c>
      <c r="V6550">
        <v>861362.12083829904</v>
      </c>
    </row>
    <row r="6551" spans="1:22" x14ac:dyDescent="0.45">
      <c r="A6551" t="str">
        <f t="shared" si="516"/>
        <v>On-Peak</v>
      </c>
      <c r="B6551">
        <f t="shared" si="515"/>
        <v>3</v>
      </c>
      <c r="C6551" s="2">
        <v>2023</v>
      </c>
      <c r="D6551" s="2">
        <v>9</v>
      </c>
      <c r="E6551" s="2">
        <v>30</v>
      </c>
      <c r="F6551" s="2">
        <v>22</v>
      </c>
      <c r="G6551" s="2">
        <v>749390.77945387503</v>
      </c>
      <c r="H6551" s="2">
        <v>728742.61706901796</v>
      </c>
      <c r="I6551" s="3">
        <f t="shared" si="517"/>
        <v>97040.822775867506</v>
      </c>
      <c r="J6551" s="3">
        <f t="shared" si="518"/>
        <v>95935.51497335716</v>
      </c>
      <c r="K6551" s="1">
        <f t="shared" si="519"/>
        <v>1.2453944103751935</v>
      </c>
      <c r="M6551">
        <v>2023</v>
      </c>
      <c r="N6551">
        <v>9</v>
      </c>
      <c r="O6551">
        <v>30</v>
      </c>
      <c r="P6551">
        <v>22</v>
      </c>
      <c r="Q6551">
        <v>797495.67163372005</v>
      </c>
      <c r="R6551">
        <v>1500265.6047658899</v>
      </c>
      <c r="S6551">
        <v>613463.40687641501</v>
      </c>
      <c r="T6551">
        <v>796913.82290554</v>
      </c>
      <c r="U6551">
        <v>1467688.2194187599</v>
      </c>
      <c r="V6551">
        <v>613463.40687641501</v>
      </c>
    </row>
    <row r="6552" spans="1:22" x14ac:dyDescent="0.45">
      <c r="A6552" t="str">
        <f t="shared" si="516"/>
        <v>Off-Peak</v>
      </c>
      <c r="B6552">
        <f t="shared" si="515"/>
        <v>3</v>
      </c>
      <c r="C6552" s="2">
        <v>2023</v>
      </c>
      <c r="D6552" s="2">
        <v>9</v>
      </c>
      <c r="E6552" s="2">
        <v>30</v>
      </c>
      <c r="F6552" s="2">
        <v>23</v>
      </c>
      <c r="G6552" s="2">
        <v>673777.11019924504</v>
      </c>
      <c r="H6552" s="2">
        <v>652787.40780272102</v>
      </c>
      <c r="I6552" s="3">
        <f t="shared" si="517"/>
        <v>91900.644639899896</v>
      </c>
      <c r="J6552" s="3">
        <f t="shared" si="518"/>
        <v>90788.177464495515</v>
      </c>
      <c r="K6552" s="1">
        <f t="shared" si="519"/>
        <v>1.257846994535325</v>
      </c>
      <c r="M6552">
        <v>2023</v>
      </c>
      <c r="N6552">
        <v>9</v>
      </c>
      <c r="O6552">
        <v>30</v>
      </c>
      <c r="P6552">
        <v>23</v>
      </c>
      <c r="Q6552">
        <v>768176.92213249195</v>
      </c>
      <c r="R6552">
        <v>1383346.90421057</v>
      </c>
      <c r="S6552">
        <v>605495.51285393501</v>
      </c>
      <c r="T6552">
        <v>765706.34124565101</v>
      </c>
      <c r="U6552">
        <v>1352443.46983528</v>
      </c>
      <c r="V6552">
        <v>605495.51285393501</v>
      </c>
    </row>
    <row r="6553" spans="1:22" x14ac:dyDescent="0.45">
      <c r="A6553" t="str">
        <f t="shared" si="516"/>
        <v>Off-Peak</v>
      </c>
      <c r="B6553">
        <f t="shared" si="515"/>
        <v>3</v>
      </c>
      <c r="C6553" s="2">
        <v>2023</v>
      </c>
      <c r="D6553" s="2">
        <v>9</v>
      </c>
      <c r="E6553" s="2">
        <v>30</v>
      </c>
      <c r="F6553" s="2">
        <v>24</v>
      </c>
      <c r="G6553" s="2">
        <v>598659.74626881594</v>
      </c>
      <c r="H6553" s="2">
        <v>574385.36592382099</v>
      </c>
      <c r="I6553" s="3">
        <f t="shared" si="517"/>
        <v>86289.894330876894</v>
      </c>
      <c r="J6553" s="3">
        <f t="shared" si="518"/>
        <v>85258.896268830635</v>
      </c>
      <c r="K6553" s="1">
        <f t="shared" si="519"/>
        <v>1.5696363383921177</v>
      </c>
      <c r="M6553">
        <v>2023</v>
      </c>
      <c r="N6553">
        <v>9</v>
      </c>
      <c r="O6553">
        <v>30</v>
      </c>
      <c r="P6553">
        <v>24</v>
      </c>
      <c r="Q6553">
        <v>712157.20869636501</v>
      </c>
      <c r="R6553">
        <v>1263572.87231874</v>
      </c>
      <c r="S6553">
        <v>612966.74891120195</v>
      </c>
      <c r="T6553">
        <v>714707.33875274705</v>
      </c>
      <c r="U6553">
        <v>1230092.80040097</v>
      </c>
      <c r="V6553">
        <v>612966.74891120195</v>
      </c>
    </row>
    <row r="6554" spans="1:22" x14ac:dyDescent="0.45">
      <c r="A6554" t="str">
        <f t="shared" si="516"/>
        <v>Off-Peak</v>
      </c>
      <c r="B6554">
        <f t="shared" si="515"/>
        <v>4</v>
      </c>
      <c r="C6554" s="2">
        <v>2023</v>
      </c>
      <c r="D6554" s="2">
        <v>10</v>
      </c>
      <c r="E6554" s="2">
        <v>1</v>
      </c>
      <c r="F6554" s="2">
        <v>1</v>
      </c>
      <c r="G6554" s="2">
        <v>529861.47142673004</v>
      </c>
      <c r="H6554" s="2">
        <v>506441.65241039998</v>
      </c>
      <c r="I6554" s="3">
        <f t="shared" si="517"/>
        <v>81464.067478149766</v>
      </c>
      <c r="J6554" s="3">
        <f t="shared" si="518"/>
        <v>80408.390191111583</v>
      </c>
      <c r="K6554" s="1">
        <f t="shared" si="519"/>
        <v>1.4789759019404449</v>
      </c>
      <c r="M6554">
        <v>2023</v>
      </c>
      <c r="N6554">
        <v>10</v>
      </c>
      <c r="O6554">
        <v>1</v>
      </c>
      <c r="P6554">
        <v>1</v>
      </c>
      <c r="Q6554">
        <v>734622.79866409302</v>
      </c>
      <c r="R6554">
        <v>1128331.58407927</v>
      </c>
      <c r="S6554">
        <v>580967.64160113002</v>
      </c>
      <c r="T6554">
        <v>740015.87310218799</v>
      </c>
      <c r="U6554">
        <v>1091268.1910300299</v>
      </c>
      <c r="V6554">
        <v>580967.64160113002</v>
      </c>
    </row>
    <row r="6555" spans="1:22" x14ac:dyDescent="0.45">
      <c r="A6555" t="str">
        <f t="shared" si="516"/>
        <v>Off-Peak</v>
      </c>
      <c r="B6555">
        <f t="shared" si="515"/>
        <v>4</v>
      </c>
      <c r="C6555" s="2">
        <v>2023</v>
      </c>
      <c r="D6555" s="2">
        <v>10</v>
      </c>
      <c r="E6555" s="2">
        <v>1</v>
      </c>
      <c r="F6555" s="2">
        <v>2</v>
      </c>
      <c r="G6555" s="2">
        <v>497260.18617590499</v>
      </c>
      <c r="H6555" s="2">
        <v>473006.73776158399</v>
      </c>
      <c r="I6555" s="3">
        <f t="shared" si="517"/>
        <v>78615.920620705132</v>
      </c>
      <c r="J6555" s="3">
        <f t="shared" si="518"/>
        <v>77528.371182864532</v>
      </c>
      <c r="K6555" s="1">
        <f t="shared" si="519"/>
        <v>1.4867338483160699</v>
      </c>
      <c r="M6555">
        <v>2023</v>
      </c>
      <c r="N6555">
        <v>10</v>
      </c>
      <c r="O6555">
        <v>1</v>
      </c>
      <c r="P6555">
        <v>2</v>
      </c>
      <c r="Q6555">
        <v>715441.60372018802</v>
      </c>
      <c r="R6555">
        <v>1066638.71905279</v>
      </c>
      <c r="S6555">
        <v>576397.295848176</v>
      </c>
      <c r="T6555">
        <v>724125.82360220002</v>
      </c>
      <c r="U6555">
        <v>1025328.0160355601</v>
      </c>
      <c r="V6555">
        <v>576397.295848176</v>
      </c>
    </row>
    <row r="6556" spans="1:22" x14ac:dyDescent="0.45">
      <c r="A6556" t="str">
        <f t="shared" si="516"/>
        <v>Off-Peak</v>
      </c>
      <c r="B6556">
        <f t="shared" si="515"/>
        <v>4</v>
      </c>
      <c r="C6556" s="2">
        <v>2023</v>
      </c>
      <c r="D6556" s="2">
        <v>10</v>
      </c>
      <c r="E6556" s="2">
        <v>1</v>
      </c>
      <c r="F6556" s="2">
        <v>3</v>
      </c>
      <c r="G6556" s="2">
        <v>466738.28104837798</v>
      </c>
      <c r="H6556" s="2">
        <v>439539.918045484</v>
      </c>
      <c r="I6556" s="3">
        <f t="shared" si="517"/>
        <v>76192.574373892698</v>
      </c>
      <c r="J6556" s="3">
        <f t="shared" si="518"/>
        <v>74994.692078474807</v>
      </c>
      <c r="K6556" s="1">
        <f t="shared" si="519"/>
        <v>1.5136914596107094</v>
      </c>
      <c r="M6556">
        <v>2023</v>
      </c>
      <c r="N6556">
        <v>10</v>
      </c>
      <c r="O6556">
        <v>1</v>
      </c>
      <c r="P6556">
        <v>3</v>
      </c>
      <c r="Q6556">
        <v>690396.19941663695</v>
      </c>
      <c r="R6556">
        <v>1012348.77984095</v>
      </c>
      <c r="S6556">
        <v>583032.25195919396</v>
      </c>
      <c r="T6556">
        <v>703720.45719003701</v>
      </c>
      <c r="U6556">
        <v>963088.05320501304</v>
      </c>
      <c r="V6556">
        <v>583032.25195919396</v>
      </c>
    </row>
    <row r="6557" spans="1:22" x14ac:dyDescent="0.45">
      <c r="A6557" t="str">
        <f t="shared" si="516"/>
        <v>Off-Peak</v>
      </c>
      <c r="B6557">
        <f t="shared" si="515"/>
        <v>4</v>
      </c>
      <c r="C6557" s="2">
        <v>2023</v>
      </c>
      <c r="D6557" s="2">
        <v>10</v>
      </c>
      <c r="E6557" s="2">
        <v>1</v>
      </c>
      <c r="F6557" s="2">
        <v>4</v>
      </c>
      <c r="G6557" s="2">
        <v>467482.12030264601</v>
      </c>
      <c r="H6557" s="2">
        <v>443172.57241628697</v>
      </c>
      <c r="I6557" s="3">
        <f t="shared" si="517"/>
        <v>75715.705831210464</v>
      </c>
      <c r="J6557" s="3">
        <f t="shared" si="518"/>
        <v>74667.409198125693</v>
      </c>
      <c r="K6557" s="1">
        <f t="shared" si="519"/>
        <v>1.545971316332766</v>
      </c>
      <c r="M6557">
        <v>2023</v>
      </c>
      <c r="N6557">
        <v>10</v>
      </c>
      <c r="O6557">
        <v>1</v>
      </c>
      <c r="P6557">
        <v>4</v>
      </c>
      <c r="Q6557">
        <v>701426.94529724098</v>
      </c>
      <c r="R6557">
        <v>1010131.4873833701</v>
      </c>
      <c r="S6557">
        <v>559912.74225570296</v>
      </c>
      <c r="T6557">
        <v>713653.86977291096</v>
      </c>
      <c r="U6557">
        <v>966455.66391515697</v>
      </c>
      <c r="V6557">
        <v>559912.74225570296</v>
      </c>
    </row>
    <row r="6558" spans="1:22" x14ac:dyDescent="0.45">
      <c r="A6558" t="str">
        <f t="shared" si="516"/>
        <v>Off-Peak</v>
      </c>
      <c r="B6558">
        <f t="shared" si="515"/>
        <v>4</v>
      </c>
      <c r="C6558" s="2">
        <v>2023</v>
      </c>
      <c r="D6558" s="2">
        <v>10</v>
      </c>
      <c r="E6558" s="2">
        <v>1</v>
      </c>
      <c r="F6558" s="2">
        <v>5</v>
      </c>
      <c r="G6558" s="2">
        <v>469154.22002761299</v>
      </c>
      <c r="H6558" s="2">
        <v>448241.89231675502</v>
      </c>
      <c r="I6558" s="3">
        <f t="shared" si="517"/>
        <v>76411.034107003463</v>
      </c>
      <c r="J6558" s="3">
        <f t="shared" si="518"/>
        <v>75466.868332038226</v>
      </c>
      <c r="K6558" s="1">
        <f t="shared" si="519"/>
        <v>1.4765999972570454</v>
      </c>
      <c r="M6558">
        <v>2023</v>
      </c>
      <c r="N6558">
        <v>10</v>
      </c>
      <c r="O6558">
        <v>1</v>
      </c>
      <c r="P6558">
        <v>5</v>
      </c>
      <c r="Q6558">
        <v>734159.94805192901</v>
      </c>
      <c r="R6558">
        <v>1015422.60354042</v>
      </c>
      <c r="S6558">
        <v>542748.47161775501</v>
      </c>
      <c r="T6558">
        <v>744024.16726636898</v>
      </c>
      <c r="U6558">
        <v>977233.41107702302</v>
      </c>
      <c r="V6558">
        <v>542748.47161775501</v>
      </c>
    </row>
    <row r="6559" spans="1:22" x14ac:dyDescent="0.45">
      <c r="A6559" t="str">
        <f t="shared" si="516"/>
        <v>Off-Peak</v>
      </c>
      <c r="B6559">
        <f t="shared" si="515"/>
        <v>4</v>
      </c>
      <c r="C6559" s="2">
        <v>2023</v>
      </c>
      <c r="D6559" s="2">
        <v>10</v>
      </c>
      <c r="E6559" s="2">
        <v>1</v>
      </c>
      <c r="F6559" s="2">
        <v>6</v>
      </c>
      <c r="G6559" s="2">
        <v>497833.88035167998</v>
      </c>
      <c r="H6559" s="2">
        <v>476900.85996289097</v>
      </c>
      <c r="I6559" s="3">
        <f t="shared" si="517"/>
        <v>77341.213418845073</v>
      </c>
      <c r="J6559" s="3">
        <f t="shared" si="518"/>
        <v>76335.141941924565</v>
      </c>
      <c r="K6559" s="1">
        <f t="shared" si="519"/>
        <v>1.3871128688167735</v>
      </c>
      <c r="M6559">
        <v>2023</v>
      </c>
      <c r="N6559">
        <v>10</v>
      </c>
      <c r="O6559">
        <v>1</v>
      </c>
      <c r="P6559">
        <v>6</v>
      </c>
      <c r="Q6559">
        <v>758772.23792314494</v>
      </c>
      <c r="R6559">
        <v>1051693.1850528701</v>
      </c>
      <c r="S6559">
        <v>509770.97958933702</v>
      </c>
      <c r="T6559">
        <v>763788.75060606003</v>
      </c>
      <c r="U6559">
        <v>1016494.52806234</v>
      </c>
      <c r="V6559">
        <v>509770.97958933702</v>
      </c>
    </row>
    <row r="6560" spans="1:22" x14ac:dyDescent="0.45">
      <c r="A6560" t="str">
        <f t="shared" si="516"/>
        <v>Off-Peak</v>
      </c>
      <c r="B6560">
        <f t="shared" si="515"/>
        <v>4</v>
      </c>
      <c r="C6560" s="2">
        <v>2023</v>
      </c>
      <c r="D6560" s="2">
        <v>10</v>
      </c>
      <c r="E6560" s="2">
        <v>1</v>
      </c>
      <c r="F6560" s="2">
        <v>7</v>
      </c>
      <c r="G6560" s="2">
        <v>469046.72027622501</v>
      </c>
      <c r="H6560" s="2">
        <v>449583.49379289901</v>
      </c>
      <c r="I6560" s="3">
        <f t="shared" si="517"/>
        <v>79597.48944072517</v>
      </c>
      <c r="J6560" s="3">
        <f t="shared" si="518"/>
        <v>78800.652587848817</v>
      </c>
      <c r="K6560" s="1">
        <f t="shared" si="519"/>
        <v>1.6283740235381381</v>
      </c>
      <c r="M6560">
        <v>2023</v>
      </c>
      <c r="N6560">
        <v>10</v>
      </c>
      <c r="O6560">
        <v>1</v>
      </c>
      <c r="P6560">
        <v>7</v>
      </c>
      <c r="Q6560">
        <v>756667.53548097599</v>
      </c>
      <c r="R6560">
        <v>984978.38255166996</v>
      </c>
      <c r="S6560">
        <v>646278.76518910902</v>
      </c>
      <c r="T6560">
        <v>760413.93074464798</v>
      </c>
      <c r="U6560">
        <v>957326.88170170796</v>
      </c>
      <c r="V6560">
        <v>646278.76518910902</v>
      </c>
    </row>
    <row r="6561" spans="1:22" x14ac:dyDescent="0.45">
      <c r="A6561" t="str">
        <f t="shared" si="516"/>
        <v>Off-Peak</v>
      </c>
      <c r="B6561">
        <f t="shared" si="515"/>
        <v>4</v>
      </c>
      <c r="C6561" s="2">
        <v>2023</v>
      </c>
      <c r="D6561" s="2">
        <v>10</v>
      </c>
      <c r="E6561" s="2">
        <v>1</v>
      </c>
      <c r="F6561" s="2">
        <v>8</v>
      </c>
      <c r="G6561" s="2">
        <v>326118.42189664801</v>
      </c>
      <c r="H6561" s="2">
        <v>312726.955248777</v>
      </c>
      <c r="I6561" s="3">
        <f t="shared" si="517"/>
        <v>85686.355034944398</v>
      </c>
      <c r="J6561" s="3">
        <f t="shared" si="518"/>
        <v>84700.338263882237</v>
      </c>
      <c r="K6561" s="1">
        <f t="shared" si="519"/>
        <v>0.90542521120578323</v>
      </c>
      <c r="M6561">
        <v>2023</v>
      </c>
      <c r="N6561">
        <v>10</v>
      </c>
      <c r="O6561">
        <v>1</v>
      </c>
      <c r="P6561">
        <v>8</v>
      </c>
      <c r="Q6561">
        <v>558567.643244743</v>
      </c>
      <c r="R6561">
        <v>660243.41870760894</v>
      </c>
      <c r="S6561">
        <v>1351779.5890959799</v>
      </c>
      <c r="T6561">
        <v>552507.74651336705</v>
      </c>
      <c r="U6561">
        <v>641347.36900877999</v>
      </c>
      <c r="V6561">
        <v>1347155.03239432</v>
      </c>
    </row>
    <row r="6562" spans="1:22" x14ac:dyDescent="0.45">
      <c r="A6562" t="str">
        <f t="shared" si="516"/>
        <v>Off-Peak</v>
      </c>
      <c r="B6562">
        <f t="shared" si="515"/>
        <v>4</v>
      </c>
      <c r="C6562" s="2">
        <v>2023</v>
      </c>
      <c r="D6562" s="2">
        <v>10</v>
      </c>
      <c r="E6562" s="2">
        <v>1</v>
      </c>
      <c r="F6562" s="2">
        <v>9</v>
      </c>
      <c r="G6562" s="2">
        <v>295921.86573373002</v>
      </c>
      <c r="H6562" s="2">
        <v>285922.45535652299</v>
      </c>
      <c r="I6562" s="3">
        <f t="shared" si="517"/>
        <v>89302.463002887278</v>
      </c>
      <c r="J6562" s="3">
        <f t="shared" si="518"/>
        <v>88253.632777260704</v>
      </c>
      <c r="K6562" s="1">
        <f t="shared" si="519"/>
        <v>0.63559129227251654</v>
      </c>
      <c r="M6562">
        <v>2023</v>
      </c>
      <c r="N6562">
        <v>10</v>
      </c>
      <c r="O6562">
        <v>1</v>
      </c>
      <c r="P6562">
        <v>9</v>
      </c>
      <c r="Q6562">
        <v>536156.44191646599</v>
      </c>
      <c r="R6562">
        <v>630969.19083905197</v>
      </c>
      <c r="S6562">
        <v>1511948.2573311001</v>
      </c>
      <c r="T6562">
        <v>522392.72266387899</v>
      </c>
      <c r="U6562">
        <v>615336.97115731204</v>
      </c>
      <c r="V6562">
        <v>1509879.28949663</v>
      </c>
    </row>
    <row r="6563" spans="1:22" x14ac:dyDescent="0.45">
      <c r="A6563" t="str">
        <f t="shared" si="516"/>
        <v>Off-Peak</v>
      </c>
      <c r="B6563">
        <f t="shared" si="515"/>
        <v>4</v>
      </c>
      <c r="C6563" s="2">
        <v>2023</v>
      </c>
      <c r="D6563" s="2">
        <v>10</v>
      </c>
      <c r="E6563" s="2">
        <v>1</v>
      </c>
      <c r="F6563" s="2">
        <v>10</v>
      </c>
      <c r="G6563" s="2">
        <v>301297.64855823398</v>
      </c>
      <c r="H6563" s="2">
        <v>291869.39003417501</v>
      </c>
      <c r="I6563" s="3">
        <f t="shared" si="517"/>
        <v>92146.843484001758</v>
      </c>
      <c r="J6563" s="3">
        <f t="shared" si="518"/>
        <v>91142.08626711127</v>
      </c>
      <c r="K6563" s="1">
        <f t="shared" si="519"/>
        <v>0.62557457433929209</v>
      </c>
      <c r="M6563">
        <v>2023</v>
      </c>
      <c r="N6563">
        <v>10</v>
      </c>
      <c r="O6563">
        <v>1</v>
      </c>
      <c r="P6563">
        <v>10</v>
      </c>
      <c r="Q6563">
        <v>552383.39621448505</v>
      </c>
      <c r="R6563">
        <v>638179.88889908802</v>
      </c>
      <c r="S6563">
        <v>1573842.01940648</v>
      </c>
      <c r="T6563">
        <v>540053.10920333897</v>
      </c>
      <c r="U6563">
        <v>622339.53130292904</v>
      </c>
      <c r="V6563">
        <v>1571869.9475070699</v>
      </c>
    </row>
    <row r="6564" spans="1:22" x14ac:dyDescent="0.45">
      <c r="A6564" t="str">
        <f t="shared" si="516"/>
        <v>Off-Peak</v>
      </c>
      <c r="B6564">
        <f t="shared" si="515"/>
        <v>4</v>
      </c>
      <c r="C6564" s="2">
        <v>2023</v>
      </c>
      <c r="D6564" s="2">
        <v>10</v>
      </c>
      <c r="E6564" s="2">
        <v>1</v>
      </c>
      <c r="F6564" s="2">
        <v>11</v>
      </c>
      <c r="G6564" s="2">
        <v>306132.24672354897</v>
      </c>
      <c r="H6564" s="2">
        <v>294975.36416531401</v>
      </c>
      <c r="I6564" s="3">
        <f t="shared" si="517"/>
        <v>95834.259791443925</v>
      </c>
      <c r="J6564" s="3">
        <f t="shared" si="518"/>
        <v>94720.420931647444</v>
      </c>
      <c r="K6564" s="1">
        <f t="shared" si="519"/>
        <v>0.66777358682287502</v>
      </c>
      <c r="M6564">
        <v>2023</v>
      </c>
      <c r="N6564">
        <v>10</v>
      </c>
      <c r="O6564">
        <v>1</v>
      </c>
      <c r="P6564">
        <v>11</v>
      </c>
      <c r="Q6564">
        <v>514610.170168877</v>
      </c>
      <c r="R6564">
        <v>643250.15743780101</v>
      </c>
      <c r="S6564">
        <v>1717167.4661366399</v>
      </c>
      <c r="T6564">
        <v>505483.60517883301</v>
      </c>
      <c r="U6564">
        <v>625664.60198307002</v>
      </c>
      <c r="V6564">
        <v>1710464.42078752</v>
      </c>
    </row>
    <row r="6565" spans="1:22" x14ac:dyDescent="0.45">
      <c r="A6565" t="str">
        <f t="shared" si="516"/>
        <v>Off-Peak</v>
      </c>
      <c r="B6565">
        <f t="shared" si="515"/>
        <v>4</v>
      </c>
      <c r="C6565" s="2">
        <v>2023</v>
      </c>
      <c r="D6565" s="2">
        <v>10</v>
      </c>
      <c r="E6565" s="2">
        <v>1</v>
      </c>
      <c r="F6565" s="2">
        <v>12</v>
      </c>
      <c r="G6565" s="2">
        <v>313885.47728630702</v>
      </c>
      <c r="H6565" s="2">
        <v>302383.20502277999</v>
      </c>
      <c r="I6565" s="3">
        <f t="shared" si="517"/>
        <v>98183.548568593833</v>
      </c>
      <c r="J6565" s="3">
        <f t="shared" si="518"/>
        <v>97056.281431320531</v>
      </c>
      <c r="K6565" s="1">
        <f t="shared" si="519"/>
        <v>0.6802452813062807</v>
      </c>
      <c r="M6565">
        <v>2023</v>
      </c>
      <c r="N6565">
        <v>10</v>
      </c>
      <c r="O6565">
        <v>1</v>
      </c>
      <c r="P6565">
        <v>12</v>
      </c>
      <c r="Q6565">
        <v>490148.43077087402</v>
      </c>
      <c r="R6565">
        <v>648396.72827053105</v>
      </c>
      <c r="S6565">
        <v>1806961.2980164101</v>
      </c>
      <c r="T6565">
        <v>481528.43482875801</v>
      </c>
      <c r="U6565">
        <v>629343.69678878796</v>
      </c>
      <c r="V6565">
        <v>1800816.31132207</v>
      </c>
    </row>
    <row r="6566" spans="1:22" x14ac:dyDescent="0.45">
      <c r="A6566" t="str">
        <f t="shared" si="516"/>
        <v>Off-Peak</v>
      </c>
      <c r="B6566">
        <f t="shared" si="515"/>
        <v>4</v>
      </c>
      <c r="C6566" s="2">
        <v>2023</v>
      </c>
      <c r="D6566" s="2">
        <v>10</v>
      </c>
      <c r="E6566" s="2">
        <v>1</v>
      </c>
      <c r="F6566" s="2">
        <v>13</v>
      </c>
      <c r="G6566" s="2">
        <v>337059.56002819201</v>
      </c>
      <c r="H6566" s="2">
        <v>325213.23238740198</v>
      </c>
      <c r="I6566" s="3">
        <f t="shared" si="517"/>
        <v>100335.36310290387</v>
      </c>
      <c r="J6566" s="3">
        <f t="shared" si="518"/>
        <v>99243.75872919253</v>
      </c>
      <c r="K6566" s="1">
        <f t="shared" si="519"/>
        <v>0.72348113938714287</v>
      </c>
      <c r="M6566">
        <v>2023</v>
      </c>
      <c r="N6566">
        <v>10</v>
      </c>
      <c r="O6566">
        <v>1</v>
      </c>
      <c r="P6566">
        <v>13</v>
      </c>
      <c r="Q6566">
        <v>495885.120558739</v>
      </c>
      <c r="R6566">
        <v>671531.65813493705</v>
      </c>
      <c r="S6566">
        <v>1842644.1143934401</v>
      </c>
      <c r="T6566">
        <v>486414.19790077198</v>
      </c>
      <c r="U6566">
        <v>652527.24468654406</v>
      </c>
      <c r="V6566">
        <v>1838371.3192884601</v>
      </c>
    </row>
    <row r="6567" spans="1:22" x14ac:dyDescent="0.45">
      <c r="A6567" t="str">
        <f t="shared" si="516"/>
        <v>Off-Peak</v>
      </c>
      <c r="B6567">
        <f t="shared" si="515"/>
        <v>4</v>
      </c>
      <c r="C6567" s="2">
        <v>2023</v>
      </c>
      <c r="D6567" s="2">
        <v>10</v>
      </c>
      <c r="E6567" s="2">
        <v>1</v>
      </c>
      <c r="F6567" s="2">
        <v>14</v>
      </c>
      <c r="G6567" s="2">
        <v>346161.09692550899</v>
      </c>
      <c r="H6567" s="2">
        <v>334853.73120906402</v>
      </c>
      <c r="I6567" s="3">
        <f t="shared" si="517"/>
        <v>102266.27845196963</v>
      </c>
      <c r="J6567" s="3">
        <f t="shared" si="518"/>
        <v>101103.16944885298</v>
      </c>
      <c r="K6567" s="1">
        <f t="shared" si="519"/>
        <v>0.64811155194946757</v>
      </c>
      <c r="M6567">
        <v>2023</v>
      </c>
      <c r="N6567">
        <v>10</v>
      </c>
      <c r="O6567">
        <v>1</v>
      </c>
      <c r="P6567">
        <v>14</v>
      </c>
      <c r="Q6567">
        <v>525452.02712440502</v>
      </c>
      <c r="R6567">
        <v>683281.087896824</v>
      </c>
      <c r="S6567">
        <v>1859255.2385378601</v>
      </c>
      <c r="T6567">
        <v>512272.81191825902</v>
      </c>
      <c r="U6567">
        <v>664254.48045819998</v>
      </c>
      <c r="V6567">
        <v>1856567.7910891301</v>
      </c>
    </row>
    <row r="6568" spans="1:22" x14ac:dyDescent="0.45">
      <c r="A6568" t="str">
        <f t="shared" si="516"/>
        <v>Off-Peak</v>
      </c>
      <c r="B6568">
        <f t="shared" si="515"/>
        <v>4</v>
      </c>
      <c r="C6568" s="2">
        <v>2023</v>
      </c>
      <c r="D6568" s="2">
        <v>10</v>
      </c>
      <c r="E6568" s="2">
        <v>1</v>
      </c>
      <c r="F6568" s="2">
        <v>15</v>
      </c>
      <c r="G6568" s="2">
        <v>347599.48466281698</v>
      </c>
      <c r="H6568" s="2">
        <v>336637.29528336402</v>
      </c>
      <c r="I6568" s="3">
        <f t="shared" si="517"/>
        <v>104159.1859782371</v>
      </c>
      <c r="J6568" s="3">
        <f t="shared" si="518"/>
        <v>103036.20268498987</v>
      </c>
      <c r="K6568" s="1">
        <f t="shared" si="519"/>
        <v>0.65077782518352234</v>
      </c>
      <c r="M6568">
        <v>2023</v>
      </c>
      <c r="N6568">
        <v>10</v>
      </c>
      <c r="O6568">
        <v>1</v>
      </c>
      <c r="P6568">
        <v>15</v>
      </c>
      <c r="Q6568">
        <v>559622.60933017696</v>
      </c>
      <c r="R6568">
        <v>684675.64929437602</v>
      </c>
      <c r="S6568">
        <v>1880477.3207225599</v>
      </c>
      <c r="T6568">
        <v>551867.939842224</v>
      </c>
      <c r="U6568">
        <v>667790.57755327201</v>
      </c>
      <c r="V6568">
        <v>1871427.5631542001</v>
      </c>
    </row>
    <row r="6569" spans="1:22" x14ac:dyDescent="0.45">
      <c r="A6569" t="str">
        <f t="shared" si="516"/>
        <v>Off-Peak</v>
      </c>
      <c r="B6569">
        <f t="shared" si="515"/>
        <v>4</v>
      </c>
      <c r="C6569" s="2">
        <v>2023</v>
      </c>
      <c r="D6569" s="2">
        <v>10</v>
      </c>
      <c r="E6569" s="2">
        <v>1</v>
      </c>
      <c r="F6569" s="2">
        <v>16</v>
      </c>
      <c r="G6569" s="2">
        <v>363171.90156852303</v>
      </c>
      <c r="H6569" s="2">
        <v>352284.16125044</v>
      </c>
      <c r="I6569" s="3">
        <f t="shared" si="517"/>
        <v>105855.52498340954</v>
      </c>
      <c r="J6569" s="3">
        <f t="shared" si="518"/>
        <v>104712.49988708856</v>
      </c>
      <c r="K6569" s="1">
        <f t="shared" si="519"/>
        <v>0.6350248624244007</v>
      </c>
      <c r="M6569">
        <v>2023</v>
      </c>
      <c r="N6569">
        <v>10</v>
      </c>
      <c r="O6569">
        <v>1</v>
      </c>
      <c r="P6569">
        <v>16</v>
      </c>
      <c r="Q6569">
        <v>561613.76234531403</v>
      </c>
      <c r="R6569">
        <v>705868.749119282</v>
      </c>
      <c r="S6569">
        <v>1908183.2380376901</v>
      </c>
      <c r="T6569">
        <v>552517.88760089898</v>
      </c>
      <c r="U6569">
        <v>688660.71228265797</v>
      </c>
      <c r="V6569">
        <v>1900196.3967291</v>
      </c>
    </row>
    <row r="6570" spans="1:22" x14ac:dyDescent="0.45">
      <c r="A6570" t="str">
        <f t="shared" si="516"/>
        <v>Off-Peak</v>
      </c>
      <c r="B6570">
        <f t="shared" si="515"/>
        <v>4</v>
      </c>
      <c r="C6570" s="2">
        <v>2023</v>
      </c>
      <c r="D6570" s="2">
        <v>10</v>
      </c>
      <c r="E6570" s="2">
        <v>1</v>
      </c>
      <c r="F6570" s="2">
        <v>17</v>
      </c>
      <c r="G6570" s="2">
        <v>459830.74905867799</v>
      </c>
      <c r="H6570" s="2">
        <v>444654.18786291598</v>
      </c>
      <c r="I6570" s="3">
        <f t="shared" si="517"/>
        <v>105844.12058815161</v>
      </c>
      <c r="J6570" s="3">
        <f t="shared" si="518"/>
        <v>104899.12567119613</v>
      </c>
      <c r="K6570" s="1">
        <f t="shared" si="519"/>
        <v>1.0706626334497036</v>
      </c>
      <c r="M6570">
        <v>2023</v>
      </c>
      <c r="N6570">
        <v>10</v>
      </c>
      <c r="O6570">
        <v>1</v>
      </c>
      <c r="P6570">
        <v>17</v>
      </c>
      <c r="Q6570">
        <v>620146.47493934596</v>
      </c>
      <c r="R6570">
        <v>881606.51119232201</v>
      </c>
      <c r="S6570">
        <v>1673570.6315128801</v>
      </c>
      <c r="T6570">
        <v>615807.98067593598</v>
      </c>
      <c r="U6570">
        <v>859069.21043729805</v>
      </c>
      <c r="V6570">
        <v>1672096.5790226499</v>
      </c>
    </row>
    <row r="6571" spans="1:22" x14ac:dyDescent="0.45">
      <c r="A6571" t="str">
        <f t="shared" si="516"/>
        <v>Off-Peak</v>
      </c>
      <c r="B6571">
        <f t="shared" si="515"/>
        <v>4</v>
      </c>
      <c r="C6571" s="2">
        <v>2023</v>
      </c>
      <c r="D6571" s="2">
        <v>10</v>
      </c>
      <c r="E6571" s="2">
        <v>1</v>
      </c>
      <c r="F6571" s="2">
        <v>18</v>
      </c>
      <c r="G6571" s="2">
        <v>583474.62844522996</v>
      </c>
      <c r="H6571" s="2">
        <v>567591.34401402203</v>
      </c>
      <c r="I6571" s="3">
        <f t="shared" si="517"/>
        <v>106179.94116684761</v>
      </c>
      <c r="J6571" s="3">
        <f t="shared" si="518"/>
        <v>105059.50729071464</v>
      </c>
      <c r="K6571" s="1">
        <f t="shared" si="519"/>
        <v>0.94506748796439199</v>
      </c>
      <c r="M6571">
        <v>2023</v>
      </c>
      <c r="N6571">
        <v>10</v>
      </c>
      <c r="O6571">
        <v>1</v>
      </c>
      <c r="P6571">
        <v>18</v>
      </c>
      <c r="Q6571">
        <v>774166.70254945802</v>
      </c>
      <c r="R6571">
        <v>1149143.0653753299</v>
      </c>
      <c r="S6571">
        <v>1262088.4670806399</v>
      </c>
      <c r="T6571">
        <v>764953.20937871898</v>
      </c>
      <c r="U6571">
        <v>1124721.35415173</v>
      </c>
      <c r="V6571">
        <v>1262110.6551909901</v>
      </c>
    </row>
    <row r="6572" spans="1:22" x14ac:dyDescent="0.45">
      <c r="A6572" t="str">
        <f t="shared" si="516"/>
        <v>On-Peak</v>
      </c>
      <c r="B6572">
        <f t="shared" si="515"/>
        <v>4</v>
      </c>
      <c r="C6572" s="2">
        <v>2023</v>
      </c>
      <c r="D6572" s="2">
        <v>10</v>
      </c>
      <c r="E6572" s="2">
        <v>1</v>
      </c>
      <c r="F6572" s="2">
        <v>19</v>
      </c>
      <c r="G6572" s="2">
        <v>633704.794565505</v>
      </c>
      <c r="H6572" s="2">
        <v>617758.52179870405</v>
      </c>
      <c r="I6572" s="3">
        <f t="shared" si="517"/>
        <v>106919.87988641126</v>
      </c>
      <c r="J6572" s="3">
        <f t="shared" si="518"/>
        <v>105783.6315875118</v>
      </c>
      <c r="K6572" s="1">
        <f t="shared" si="519"/>
        <v>0.93560963052682788</v>
      </c>
      <c r="M6572">
        <v>2023</v>
      </c>
      <c r="N6572">
        <v>10</v>
      </c>
      <c r="O6572">
        <v>1</v>
      </c>
      <c r="P6572">
        <v>19</v>
      </c>
      <c r="Q6572">
        <v>781635.32690715801</v>
      </c>
      <c r="R6572">
        <v>1253270.24700642</v>
      </c>
      <c r="S6572">
        <v>1172690.8226787599</v>
      </c>
      <c r="T6572">
        <v>772515.47611713398</v>
      </c>
      <c r="U6572">
        <v>1228302.6488294599</v>
      </c>
      <c r="V6572">
        <v>1172690.8226787599</v>
      </c>
    </row>
    <row r="6573" spans="1:22" x14ac:dyDescent="0.45">
      <c r="A6573" t="str">
        <f t="shared" si="516"/>
        <v>On-Peak</v>
      </c>
      <c r="B6573">
        <f t="shared" si="515"/>
        <v>4</v>
      </c>
      <c r="C6573" s="2">
        <v>2023</v>
      </c>
      <c r="D6573" s="2">
        <v>10</v>
      </c>
      <c r="E6573" s="2">
        <v>1</v>
      </c>
      <c r="F6573" s="2">
        <v>20</v>
      </c>
      <c r="G6573" s="2">
        <v>742464.90540340997</v>
      </c>
      <c r="H6573" s="2">
        <v>724816.27214819705</v>
      </c>
      <c r="I6573" s="3">
        <f t="shared" si="517"/>
        <v>103917.9216964425</v>
      </c>
      <c r="J6573" s="3">
        <f t="shared" si="518"/>
        <v>102710.09960746959</v>
      </c>
      <c r="K6573" s="1">
        <f t="shared" si="519"/>
        <v>0.97412984999143915</v>
      </c>
      <c r="M6573">
        <v>2023</v>
      </c>
      <c r="N6573">
        <v>10</v>
      </c>
      <c r="O6573">
        <v>1</v>
      </c>
      <c r="P6573">
        <v>20</v>
      </c>
      <c r="Q6573">
        <v>803214.08871936798</v>
      </c>
      <c r="R6573">
        <v>1475021.82043076</v>
      </c>
      <c r="S6573">
        <v>839301.74174314702</v>
      </c>
      <c r="T6573">
        <v>804134.85793209099</v>
      </c>
      <c r="U6573">
        <v>1437866.3885488501</v>
      </c>
      <c r="V6573">
        <v>839301.74174314702</v>
      </c>
    </row>
    <row r="6574" spans="1:22" x14ac:dyDescent="0.45">
      <c r="A6574" t="str">
        <f t="shared" si="516"/>
        <v>On-Peak</v>
      </c>
      <c r="B6574">
        <f t="shared" si="515"/>
        <v>4</v>
      </c>
      <c r="C6574" s="2">
        <v>2023</v>
      </c>
      <c r="D6574" s="2">
        <v>10</v>
      </c>
      <c r="E6574" s="2">
        <v>1</v>
      </c>
      <c r="F6574" s="2">
        <v>21</v>
      </c>
      <c r="G6574" s="2">
        <v>902815.20616517798</v>
      </c>
      <c r="H6574" s="2">
        <v>886193.98531569703</v>
      </c>
      <c r="I6574" s="3">
        <f t="shared" si="517"/>
        <v>99384.918081319862</v>
      </c>
      <c r="J6574" s="3">
        <f t="shared" si="518"/>
        <v>98290.67751640144</v>
      </c>
      <c r="K6574" s="1">
        <f t="shared" si="519"/>
        <v>1.0126487954209704</v>
      </c>
      <c r="M6574">
        <v>2023</v>
      </c>
      <c r="N6574">
        <v>10</v>
      </c>
      <c r="O6574">
        <v>1</v>
      </c>
      <c r="P6574">
        <v>21</v>
      </c>
      <c r="Q6574">
        <v>814732.74680709804</v>
      </c>
      <c r="R6574">
        <v>1779153.9170281901</v>
      </c>
      <c r="S6574">
        <v>387660.878604308</v>
      </c>
      <c r="T6574">
        <v>813929.32338428497</v>
      </c>
      <c r="U6574">
        <v>1747130.1235034501</v>
      </c>
      <c r="V6574">
        <v>387660.878604308</v>
      </c>
    </row>
    <row r="6575" spans="1:22" x14ac:dyDescent="0.45">
      <c r="A6575" t="str">
        <f t="shared" si="516"/>
        <v>On-Peak</v>
      </c>
      <c r="B6575">
        <f t="shared" si="515"/>
        <v>4</v>
      </c>
      <c r="C6575" s="2">
        <v>2023</v>
      </c>
      <c r="D6575" s="2">
        <v>10</v>
      </c>
      <c r="E6575" s="2">
        <v>1</v>
      </c>
      <c r="F6575" s="2">
        <v>22</v>
      </c>
      <c r="G6575" s="2">
        <v>846127.486086088</v>
      </c>
      <c r="H6575" s="2">
        <v>828269.84423787496</v>
      </c>
      <c r="I6575" s="3">
        <f t="shared" si="517"/>
        <v>94746.95678689584</v>
      </c>
      <c r="J6575" s="3">
        <f t="shared" si="518"/>
        <v>93418.611164864808</v>
      </c>
      <c r="K6575" s="1">
        <f t="shared" si="519"/>
        <v>0.89623471241411956</v>
      </c>
      <c r="M6575">
        <v>2023</v>
      </c>
      <c r="N6575">
        <v>10</v>
      </c>
      <c r="O6575">
        <v>1</v>
      </c>
      <c r="P6575">
        <v>22</v>
      </c>
      <c r="Q6575">
        <v>796859.67925357795</v>
      </c>
      <c r="R6575">
        <v>1679643.50929165</v>
      </c>
      <c r="S6575">
        <v>365905.51506164699</v>
      </c>
      <c r="T6575">
        <v>792587.57170295704</v>
      </c>
      <c r="U6575">
        <v>1644065.2481813401</v>
      </c>
      <c r="V6575">
        <v>365905.51506164699</v>
      </c>
    </row>
    <row r="6576" spans="1:22" x14ac:dyDescent="0.45">
      <c r="A6576" t="str">
        <f t="shared" si="516"/>
        <v>Off-Peak</v>
      </c>
      <c r="B6576">
        <f t="shared" si="515"/>
        <v>4</v>
      </c>
      <c r="C6576" s="2">
        <v>2023</v>
      </c>
      <c r="D6576" s="2">
        <v>10</v>
      </c>
      <c r="E6576" s="2">
        <v>1</v>
      </c>
      <c r="F6576" s="2">
        <v>23</v>
      </c>
      <c r="G6576" s="2">
        <v>771122.51299008494</v>
      </c>
      <c r="H6576" s="2">
        <v>756311.10105944006</v>
      </c>
      <c r="I6576" s="3">
        <f t="shared" si="517"/>
        <v>89461.690810452768</v>
      </c>
      <c r="J6576" s="3">
        <f t="shared" si="518"/>
        <v>88334.008298725821</v>
      </c>
      <c r="K6576" s="1">
        <f t="shared" si="519"/>
        <v>0.87562541032123875</v>
      </c>
      <c r="M6576">
        <v>2023</v>
      </c>
      <c r="N6576">
        <v>10</v>
      </c>
      <c r="O6576">
        <v>1</v>
      </c>
      <c r="P6576">
        <v>23</v>
      </c>
      <c r="Q6576">
        <v>747636.70031738305</v>
      </c>
      <c r="R6576">
        <v>1544786.8430197199</v>
      </c>
      <c r="S6576">
        <v>391427.18097648001</v>
      </c>
      <c r="T6576">
        <v>744989.824204445</v>
      </c>
      <c r="U6576">
        <v>1513603.24378085</v>
      </c>
      <c r="V6576">
        <v>391427.18097648001</v>
      </c>
    </row>
    <row r="6577" spans="1:22" x14ac:dyDescent="0.45">
      <c r="A6577" t="str">
        <f t="shared" si="516"/>
        <v>Off-Peak</v>
      </c>
      <c r="B6577">
        <f t="shared" si="515"/>
        <v>4</v>
      </c>
      <c r="C6577" s="2">
        <v>2023</v>
      </c>
      <c r="D6577" s="2">
        <v>10</v>
      </c>
      <c r="E6577" s="2">
        <v>1</v>
      </c>
      <c r="F6577" s="2">
        <v>24</v>
      </c>
      <c r="G6577" s="2">
        <v>712812.82640857296</v>
      </c>
      <c r="H6577" s="2">
        <v>696930.56812490697</v>
      </c>
      <c r="I6577" s="3">
        <f t="shared" si="517"/>
        <v>84227.462052213275</v>
      </c>
      <c r="J6577" s="3">
        <f t="shared" si="518"/>
        <v>83175.508946238973</v>
      </c>
      <c r="K6577" s="1">
        <f t="shared" si="519"/>
        <v>1.0065251130471358</v>
      </c>
      <c r="M6577">
        <v>2023</v>
      </c>
      <c r="N6577">
        <v>10</v>
      </c>
      <c r="O6577">
        <v>1</v>
      </c>
      <c r="P6577">
        <v>24</v>
      </c>
      <c r="Q6577">
        <v>704654.65765905404</v>
      </c>
      <c r="R6577">
        <v>1445239.9231207401</v>
      </c>
      <c r="S6577">
        <v>376929.28078660398</v>
      </c>
      <c r="T6577">
        <v>706460.65232038498</v>
      </c>
      <c r="U6577">
        <v>1411875.33528018</v>
      </c>
      <c r="V6577">
        <v>376929.28078660398</v>
      </c>
    </row>
    <row r="6578" spans="1:22" x14ac:dyDescent="0.45">
      <c r="A6578" t="str">
        <f t="shared" si="516"/>
        <v>Off-Peak</v>
      </c>
      <c r="B6578">
        <f t="shared" si="515"/>
        <v>4</v>
      </c>
      <c r="C6578" s="2">
        <v>2023</v>
      </c>
      <c r="D6578" s="2">
        <v>10</v>
      </c>
      <c r="E6578" s="2">
        <v>2</v>
      </c>
      <c r="F6578" s="2">
        <v>1</v>
      </c>
      <c r="G6578" s="2">
        <v>650776.28799746104</v>
      </c>
      <c r="H6578" s="2">
        <v>631097.81454056397</v>
      </c>
      <c r="I6578" s="3">
        <f t="shared" si="517"/>
        <v>80120.984354931876</v>
      </c>
      <c r="J6578" s="3">
        <f t="shared" si="518"/>
        <v>78919.326660162944</v>
      </c>
      <c r="K6578" s="1">
        <f t="shared" si="519"/>
        <v>1.0917403817832412</v>
      </c>
      <c r="M6578">
        <v>2023</v>
      </c>
      <c r="N6578">
        <v>10</v>
      </c>
      <c r="O6578">
        <v>2</v>
      </c>
      <c r="P6578">
        <v>1</v>
      </c>
      <c r="Q6578">
        <v>722491.13900756801</v>
      </c>
      <c r="R6578">
        <v>1328793.84159112</v>
      </c>
      <c r="S6578">
        <v>352344.550049268</v>
      </c>
      <c r="T6578">
        <v>727117.22894000995</v>
      </c>
      <c r="U6578">
        <v>1288118.02081561</v>
      </c>
      <c r="V6578">
        <v>352344.550049268</v>
      </c>
    </row>
    <row r="6579" spans="1:22" x14ac:dyDescent="0.45">
      <c r="A6579" t="str">
        <f t="shared" si="516"/>
        <v>Off-Peak</v>
      </c>
      <c r="B6579">
        <f t="shared" si="515"/>
        <v>4</v>
      </c>
      <c r="C6579" s="2">
        <v>2023</v>
      </c>
      <c r="D6579" s="2">
        <v>10</v>
      </c>
      <c r="E6579" s="2">
        <v>2</v>
      </c>
      <c r="F6579" s="2">
        <v>2</v>
      </c>
      <c r="G6579" s="2">
        <v>620577.79705341998</v>
      </c>
      <c r="H6579" s="2">
        <v>602825.54011662595</v>
      </c>
      <c r="I6579" s="3">
        <f t="shared" si="517"/>
        <v>77352.096435704938</v>
      </c>
      <c r="J6579" s="3">
        <f t="shared" si="518"/>
        <v>76260.340271265464</v>
      </c>
      <c r="K6579" s="1">
        <f t="shared" si="519"/>
        <v>1.0840184231008121</v>
      </c>
      <c r="M6579">
        <v>2023</v>
      </c>
      <c r="N6579">
        <v>10</v>
      </c>
      <c r="O6579">
        <v>2</v>
      </c>
      <c r="P6579">
        <v>2</v>
      </c>
      <c r="Q6579">
        <v>712862.06057691597</v>
      </c>
      <c r="R6579">
        <v>1269685.1522095201</v>
      </c>
      <c r="S6579">
        <v>338015.680284712</v>
      </c>
      <c r="T6579">
        <v>717388.07601404202</v>
      </c>
      <c r="U6579">
        <v>1232406.45183921</v>
      </c>
      <c r="V6579">
        <v>338015.680284712</v>
      </c>
    </row>
    <row r="6580" spans="1:22" x14ac:dyDescent="0.45">
      <c r="A6580" t="str">
        <f t="shared" si="516"/>
        <v>Off-Peak</v>
      </c>
      <c r="B6580">
        <f t="shared" si="515"/>
        <v>4</v>
      </c>
      <c r="C6580" s="2">
        <v>2023</v>
      </c>
      <c r="D6580" s="2">
        <v>10</v>
      </c>
      <c r="E6580" s="2">
        <v>2</v>
      </c>
      <c r="F6580" s="2">
        <v>3</v>
      </c>
      <c r="G6580" s="2">
        <v>604919.50660880096</v>
      </c>
      <c r="H6580" s="2">
        <v>588547.72377307503</v>
      </c>
      <c r="I6580" s="3">
        <f t="shared" si="517"/>
        <v>75856.179695876766</v>
      </c>
      <c r="J6580" s="3">
        <f t="shared" si="518"/>
        <v>74838.837023608095</v>
      </c>
      <c r="K6580" s="1">
        <f t="shared" si="519"/>
        <v>1.0728461695354437</v>
      </c>
      <c r="M6580">
        <v>2023</v>
      </c>
      <c r="N6580">
        <v>10</v>
      </c>
      <c r="O6580">
        <v>2</v>
      </c>
      <c r="P6580">
        <v>3</v>
      </c>
      <c r="Q6580">
        <v>714275.85951566696</v>
      </c>
      <c r="R6580">
        <v>1236913.1811325599</v>
      </c>
      <c r="S6580">
        <v>324496.35022807599</v>
      </c>
      <c r="T6580">
        <v>718774.55158376705</v>
      </c>
      <c r="U6580">
        <v>1201894.2088963999</v>
      </c>
      <c r="V6580">
        <v>324496.35022807599</v>
      </c>
    </row>
    <row r="6581" spans="1:22" x14ac:dyDescent="0.45">
      <c r="A6581" t="str">
        <f t="shared" si="516"/>
        <v>Off-Peak</v>
      </c>
      <c r="B6581">
        <f t="shared" si="515"/>
        <v>4</v>
      </c>
      <c r="C6581" s="2">
        <v>2023</v>
      </c>
      <c r="D6581" s="2">
        <v>10</v>
      </c>
      <c r="E6581" s="2">
        <v>2</v>
      </c>
      <c r="F6581" s="2">
        <v>4</v>
      </c>
      <c r="G6581" s="2">
        <v>595867.12472715997</v>
      </c>
      <c r="H6581" s="2">
        <v>577167.18113964796</v>
      </c>
      <c r="I6581" s="3">
        <f t="shared" si="517"/>
        <v>75080.347534554123</v>
      </c>
      <c r="J6581" s="3">
        <f t="shared" si="518"/>
        <v>73936.85977485287</v>
      </c>
      <c r="K6581" s="1">
        <f t="shared" si="519"/>
        <v>1.0902284657247558</v>
      </c>
      <c r="M6581">
        <v>2023</v>
      </c>
      <c r="N6581">
        <v>10</v>
      </c>
      <c r="O6581">
        <v>2</v>
      </c>
      <c r="P6581">
        <v>4</v>
      </c>
      <c r="Q6581">
        <v>728749.69772100402</v>
      </c>
      <c r="R6581">
        <v>1209424.0530197599</v>
      </c>
      <c r="S6581">
        <v>314236.67529585998</v>
      </c>
      <c r="T6581">
        <v>732569.09056806599</v>
      </c>
      <c r="U6581">
        <v>1171300.02738166</v>
      </c>
      <c r="V6581">
        <v>314236.67529585998</v>
      </c>
    </row>
    <row r="6582" spans="1:22" x14ac:dyDescent="0.45">
      <c r="A6582" t="str">
        <f t="shared" si="516"/>
        <v>Off-Peak</v>
      </c>
      <c r="B6582">
        <f t="shared" si="515"/>
        <v>4</v>
      </c>
      <c r="C6582" s="2">
        <v>2023</v>
      </c>
      <c r="D6582" s="2">
        <v>10</v>
      </c>
      <c r="E6582" s="2">
        <v>2</v>
      </c>
      <c r="F6582" s="2">
        <v>5</v>
      </c>
      <c r="G6582" s="2">
        <v>612636.70523439301</v>
      </c>
      <c r="H6582" s="2">
        <v>594416.34339319402</v>
      </c>
      <c r="I6582" s="3">
        <f t="shared" si="517"/>
        <v>76270.113685753866</v>
      </c>
      <c r="J6582" s="3">
        <f t="shared" si="518"/>
        <v>75220.218804552962</v>
      </c>
      <c r="K6582" s="1">
        <f t="shared" si="519"/>
        <v>1.1569641981908365</v>
      </c>
      <c r="M6582">
        <v>2023</v>
      </c>
      <c r="N6582">
        <v>10</v>
      </c>
      <c r="O6582">
        <v>2</v>
      </c>
      <c r="P6582">
        <v>5</v>
      </c>
      <c r="Q6582">
        <v>758325.18460226106</v>
      </c>
      <c r="R6582">
        <v>1226364.5055573001</v>
      </c>
      <c r="S6582">
        <v>303413.72041305498</v>
      </c>
      <c r="T6582">
        <v>758854.883430004</v>
      </c>
      <c r="U6582">
        <v>1194337.96029353</v>
      </c>
      <c r="V6582">
        <v>303413.72041305498</v>
      </c>
    </row>
    <row r="6583" spans="1:22" x14ac:dyDescent="0.45">
      <c r="A6583" t="str">
        <f t="shared" si="516"/>
        <v>Off-Peak</v>
      </c>
      <c r="B6583">
        <f t="shared" si="515"/>
        <v>4</v>
      </c>
      <c r="C6583" s="2">
        <v>2023</v>
      </c>
      <c r="D6583" s="2">
        <v>10</v>
      </c>
      <c r="E6583" s="2">
        <v>2</v>
      </c>
      <c r="F6583" s="2">
        <v>6</v>
      </c>
      <c r="G6583" s="2">
        <v>654045.27552796504</v>
      </c>
      <c r="H6583" s="2">
        <v>636305.01924163301</v>
      </c>
      <c r="I6583" s="3">
        <f t="shared" si="517"/>
        <v>79081.969756877093</v>
      </c>
      <c r="J6583" s="3">
        <f t="shared" si="518"/>
        <v>77738.623477017405</v>
      </c>
      <c r="K6583" s="1">
        <f t="shared" si="519"/>
        <v>0.88040125629086807</v>
      </c>
      <c r="M6583">
        <v>2023</v>
      </c>
      <c r="N6583">
        <v>10</v>
      </c>
      <c r="O6583">
        <v>2</v>
      </c>
      <c r="P6583">
        <v>6</v>
      </c>
      <c r="Q6583">
        <v>791002.86630964302</v>
      </c>
      <c r="R6583">
        <v>1286679.85287786</v>
      </c>
      <c r="S6583">
        <v>294776.37351881003</v>
      </c>
      <c r="T6583">
        <v>785515.744784832</v>
      </c>
      <c r="U6583">
        <v>1251866.58600688</v>
      </c>
      <c r="V6583">
        <v>294776.37351881003</v>
      </c>
    </row>
    <row r="6584" spans="1:22" x14ac:dyDescent="0.45">
      <c r="A6584" t="str">
        <f t="shared" si="516"/>
        <v>Off-Peak</v>
      </c>
      <c r="B6584">
        <f t="shared" si="515"/>
        <v>4</v>
      </c>
      <c r="C6584" s="2">
        <v>2023</v>
      </c>
      <c r="D6584" s="2">
        <v>10</v>
      </c>
      <c r="E6584" s="2">
        <v>2</v>
      </c>
      <c r="F6584" s="2">
        <v>7</v>
      </c>
      <c r="G6584" s="2">
        <v>638203.39027452597</v>
      </c>
      <c r="H6584" s="2">
        <v>617905.67481070501</v>
      </c>
      <c r="I6584" s="3">
        <f t="shared" si="517"/>
        <v>83183.490353499466</v>
      </c>
      <c r="J6584" s="3">
        <f t="shared" si="518"/>
        <v>81882.505269323374</v>
      </c>
      <c r="K6584" s="1">
        <f t="shared" si="519"/>
        <v>1.0401203268047925</v>
      </c>
      <c r="M6584">
        <v>2023</v>
      </c>
      <c r="N6584">
        <v>10</v>
      </c>
      <c r="O6584">
        <v>2</v>
      </c>
      <c r="P6584">
        <v>7</v>
      </c>
      <c r="Q6584">
        <v>802089.41649818397</v>
      </c>
      <c r="R6584">
        <v>1250985.85045791</v>
      </c>
      <c r="S6584">
        <v>442429.44364889001</v>
      </c>
      <c r="T6584">
        <v>800709.12874031102</v>
      </c>
      <c r="U6584">
        <v>1213336.5856905</v>
      </c>
      <c r="V6584">
        <v>442429.44364889001</v>
      </c>
    </row>
    <row r="6585" spans="1:22" x14ac:dyDescent="0.45">
      <c r="A6585" t="str">
        <f t="shared" si="516"/>
        <v>Off-Peak</v>
      </c>
      <c r="B6585">
        <f t="shared" si="515"/>
        <v>4</v>
      </c>
      <c r="C6585" s="2">
        <v>2023</v>
      </c>
      <c r="D6585" s="2">
        <v>10</v>
      </c>
      <c r="E6585" s="2">
        <v>2</v>
      </c>
      <c r="F6585" s="2">
        <v>8</v>
      </c>
      <c r="G6585" s="2">
        <v>423163.90536824497</v>
      </c>
      <c r="H6585" s="2">
        <v>408985.06774601399</v>
      </c>
      <c r="I6585" s="3">
        <f t="shared" si="517"/>
        <v>90102.565847826569</v>
      </c>
      <c r="J6585" s="3">
        <f t="shared" si="518"/>
        <v>88931.523500745345</v>
      </c>
      <c r="K6585" s="1">
        <f t="shared" si="519"/>
        <v>0.80719185248772529</v>
      </c>
      <c r="M6585">
        <v>2023</v>
      </c>
      <c r="N6585">
        <v>10</v>
      </c>
      <c r="O6585">
        <v>2</v>
      </c>
      <c r="P6585">
        <v>8</v>
      </c>
      <c r="Q6585">
        <v>676544.244572639</v>
      </c>
      <c r="R6585">
        <v>819114.78435897804</v>
      </c>
      <c r="S6585">
        <v>1207417.9465031801</v>
      </c>
      <c r="T6585">
        <v>663622.13249969506</v>
      </c>
      <c r="U6585">
        <v>796933.92179584503</v>
      </c>
      <c r="V6585">
        <v>1207389.6507268201</v>
      </c>
    </row>
    <row r="6586" spans="1:22" x14ac:dyDescent="0.45">
      <c r="A6586" t="str">
        <f t="shared" si="516"/>
        <v>Off-Peak</v>
      </c>
      <c r="B6586">
        <f t="shared" si="515"/>
        <v>4</v>
      </c>
      <c r="C6586" s="2">
        <v>2023</v>
      </c>
      <c r="D6586" s="2">
        <v>10</v>
      </c>
      <c r="E6586" s="2">
        <v>2</v>
      </c>
      <c r="F6586" s="2">
        <v>9</v>
      </c>
      <c r="G6586" s="2">
        <v>396458.89879990701</v>
      </c>
      <c r="H6586" s="2">
        <v>385754.42888722202</v>
      </c>
      <c r="I6586" s="3">
        <f t="shared" si="517"/>
        <v>95480.635657639097</v>
      </c>
      <c r="J6586" s="3">
        <f t="shared" si="518"/>
        <v>94181.369639574128</v>
      </c>
      <c r="K6586" s="1">
        <f t="shared" si="519"/>
        <v>0.54925728649100047</v>
      </c>
      <c r="M6586">
        <v>2023</v>
      </c>
      <c r="N6586">
        <v>10</v>
      </c>
      <c r="O6586">
        <v>2</v>
      </c>
      <c r="P6586">
        <v>9</v>
      </c>
      <c r="Q6586">
        <v>674012.99971294403</v>
      </c>
      <c r="R6586">
        <v>753626.03140687896</v>
      </c>
      <c r="S6586">
        <v>1436780.0386093501</v>
      </c>
      <c r="T6586">
        <v>650930.44106411899</v>
      </c>
      <c r="U6586">
        <v>738248.87709188496</v>
      </c>
      <c r="V6586">
        <v>1436261.77103122</v>
      </c>
    </row>
    <row r="6587" spans="1:22" x14ac:dyDescent="0.45">
      <c r="A6587" t="str">
        <f t="shared" si="516"/>
        <v>Off-Peak</v>
      </c>
      <c r="B6587">
        <f t="shared" si="515"/>
        <v>4</v>
      </c>
      <c r="C6587" s="2">
        <v>2023</v>
      </c>
      <c r="D6587" s="2">
        <v>10</v>
      </c>
      <c r="E6587" s="2">
        <v>2</v>
      </c>
      <c r="F6587" s="2">
        <v>10</v>
      </c>
      <c r="G6587" s="2">
        <v>399698.08912948001</v>
      </c>
      <c r="H6587" s="2">
        <v>389259.64221186802</v>
      </c>
      <c r="I6587" s="3">
        <f t="shared" si="517"/>
        <v>98103.132888619293</v>
      </c>
      <c r="J6587" s="3">
        <f t="shared" si="518"/>
        <v>96876.375832637059</v>
      </c>
      <c r="K6587" s="1">
        <f t="shared" si="519"/>
        <v>0.56726509766593103</v>
      </c>
      <c r="M6587">
        <v>2023</v>
      </c>
      <c r="N6587">
        <v>10</v>
      </c>
      <c r="O6587">
        <v>2</v>
      </c>
      <c r="P6587">
        <v>10</v>
      </c>
      <c r="Q6587">
        <v>716021.29284858704</v>
      </c>
      <c r="R6587">
        <v>760301.06350374199</v>
      </c>
      <c r="S6587">
        <v>1466771.63030625</v>
      </c>
      <c r="T6587">
        <v>696198.51072978997</v>
      </c>
      <c r="U6587">
        <v>744173.944917202</v>
      </c>
      <c r="V6587">
        <v>1465918.81933212</v>
      </c>
    </row>
    <row r="6588" spans="1:22" x14ac:dyDescent="0.45">
      <c r="A6588" t="str">
        <f t="shared" si="516"/>
        <v>Off-Peak</v>
      </c>
      <c r="B6588">
        <f t="shared" si="515"/>
        <v>4</v>
      </c>
      <c r="C6588" s="2">
        <v>2023</v>
      </c>
      <c r="D6588" s="2">
        <v>10</v>
      </c>
      <c r="E6588" s="2">
        <v>2</v>
      </c>
      <c r="F6588" s="2">
        <v>11</v>
      </c>
      <c r="G6588" s="2">
        <v>398537.72137584997</v>
      </c>
      <c r="H6588" s="2">
        <v>388074.37454084301</v>
      </c>
      <c r="I6588" s="3">
        <f t="shared" si="517"/>
        <v>100557.71661247859</v>
      </c>
      <c r="J6588" s="3">
        <f t="shared" si="518"/>
        <v>99427.894802399809</v>
      </c>
      <c r="K6588" s="1">
        <f t="shared" si="519"/>
        <v>0.61740395648628232</v>
      </c>
      <c r="M6588">
        <v>2023</v>
      </c>
      <c r="N6588">
        <v>10</v>
      </c>
      <c r="O6588">
        <v>2</v>
      </c>
      <c r="P6588">
        <v>11</v>
      </c>
      <c r="Q6588">
        <v>638162.38438224804</v>
      </c>
      <c r="R6588">
        <v>757552.80562066997</v>
      </c>
      <c r="S6588">
        <v>1621016.30837144</v>
      </c>
      <c r="T6588">
        <v>623645.79027581203</v>
      </c>
      <c r="U6588">
        <v>741150.29980707204</v>
      </c>
      <c r="V6588">
        <v>1618040.75398911</v>
      </c>
    </row>
    <row r="6589" spans="1:22" x14ac:dyDescent="0.45">
      <c r="A6589" t="str">
        <f t="shared" si="516"/>
        <v>Off-Peak</v>
      </c>
      <c r="B6589">
        <f t="shared" si="515"/>
        <v>4</v>
      </c>
      <c r="C6589" s="2">
        <v>2023</v>
      </c>
      <c r="D6589" s="2">
        <v>10</v>
      </c>
      <c r="E6589" s="2">
        <v>2</v>
      </c>
      <c r="F6589" s="2">
        <v>12</v>
      </c>
      <c r="G6589" s="2">
        <v>396512.57933385402</v>
      </c>
      <c r="H6589" s="2">
        <v>385911.85317376902</v>
      </c>
      <c r="I6589" s="3">
        <f t="shared" si="517"/>
        <v>103393.10395908983</v>
      </c>
      <c r="J6589" s="3">
        <f t="shared" si="518"/>
        <v>102152.04422922771</v>
      </c>
      <c r="K6589" s="1">
        <f t="shared" si="519"/>
        <v>0.56944485453372728</v>
      </c>
      <c r="M6589">
        <v>2023</v>
      </c>
      <c r="N6589">
        <v>10</v>
      </c>
      <c r="O6589">
        <v>2</v>
      </c>
      <c r="P6589">
        <v>12</v>
      </c>
      <c r="Q6589">
        <v>565071.63985919999</v>
      </c>
      <c r="R6589">
        <v>756415.57544374501</v>
      </c>
      <c r="S6589">
        <v>1780305.90346975</v>
      </c>
      <c r="T6589">
        <v>548545.85211563099</v>
      </c>
      <c r="U6589">
        <v>740672.32251215004</v>
      </c>
      <c r="V6589">
        <v>1775343.1522490501</v>
      </c>
    </row>
    <row r="6590" spans="1:22" x14ac:dyDescent="0.45">
      <c r="A6590" t="str">
        <f t="shared" si="516"/>
        <v>Off-Peak</v>
      </c>
      <c r="B6590">
        <f t="shared" si="515"/>
        <v>4</v>
      </c>
      <c r="C6590" s="2">
        <v>2023</v>
      </c>
      <c r="D6590" s="2">
        <v>10</v>
      </c>
      <c r="E6590" s="2">
        <v>2</v>
      </c>
      <c r="F6590" s="2">
        <v>13</v>
      </c>
      <c r="G6590" s="2">
        <v>397313.73231597297</v>
      </c>
      <c r="H6590" s="2">
        <v>386405.19281967299</v>
      </c>
      <c r="I6590" s="3">
        <f t="shared" si="517"/>
        <v>105225.79925629837</v>
      </c>
      <c r="J6590" s="3">
        <f t="shared" si="518"/>
        <v>103975.52986798821</v>
      </c>
      <c r="K6590" s="1">
        <f t="shared" si="519"/>
        <v>0.58166341847568992</v>
      </c>
      <c r="M6590">
        <v>2023</v>
      </c>
      <c r="N6590">
        <v>10</v>
      </c>
      <c r="O6590">
        <v>2</v>
      </c>
      <c r="P6590">
        <v>13</v>
      </c>
      <c r="Q6590">
        <v>522055.39316844899</v>
      </c>
      <c r="R6590">
        <v>758335.97740793205</v>
      </c>
      <c r="S6590">
        <v>1876382.60711257</v>
      </c>
      <c r="T6590">
        <v>508290.11497688299</v>
      </c>
      <c r="U6590">
        <v>741971.68078613305</v>
      </c>
      <c r="V6590">
        <v>1869004.1002766299</v>
      </c>
    </row>
    <row r="6591" spans="1:22" x14ac:dyDescent="0.45">
      <c r="A6591" t="str">
        <f t="shared" si="516"/>
        <v>Off-Peak</v>
      </c>
      <c r="B6591">
        <f t="shared" si="515"/>
        <v>4</v>
      </c>
      <c r="C6591" s="2">
        <v>2023</v>
      </c>
      <c r="D6591" s="2">
        <v>10</v>
      </c>
      <c r="E6591" s="2">
        <v>2</v>
      </c>
      <c r="F6591" s="2">
        <v>14</v>
      </c>
      <c r="G6591" s="2">
        <v>398992.96780948702</v>
      </c>
      <c r="H6591" s="2">
        <v>387523.78203523398</v>
      </c>
      <c r="I6591" s="3">
        <f t="shared" si="517"/>
        <v>106661.56825561293</v>
      </c>
      <c r="J6591" s="3">
        <f t="shared" si="518"/>
        <v>105400.86452704824</v>
      </c>
      <c r="K6591" s="1">
        <f t="shared" si="519"/>
        <v>0.60649648892583796</v>
      </c>
      <c r="M6591">
        <v>2023</v>
      </c>
      <c r="N6591">
        <v>10</v>
      </c>
      <c r="O6591">
        <v>2</v>
      </c>
      <c r="P6591">
        <v>14</v>
      </c>
      <c r="Q6591">
        <v>538323.84180545795</v>
      </c>
      <c r="R6591">
        <v>761785.49367094005</v>
      </c>
      <c r="S6591">
        <v>1899737.7121919901</v>
      </c>
      <c r="T6591">
        <v>524388.48087882996</v>
      </c>
      <c r="U6591">
        <v>744606.581119537</v>
      </c>
      <c r="V6591">
        <v>1893030.8738130799</v>
      </c>
    </row>
    <row r="6592" spans="1:22" x14ac:dyDescent="0.45">
      <c r="A6592" t="str">
        <f t="shared" si="516"/>
        <v>Off-Peak</v>
      </c>
      <c r="B6592">
        <f t="shared" si="515"/>
        <v>4</v>
      </c>
      <c r="C6592" s="2">
        <v>2023</v>
      </c>
      <c r="D6592" s="2">
        <v>10</v>
      </c>
      <c r="E6592" s="2">
        <v>2</v>
      </c>
      <c r="F6592" s="2">
        <v>15</v>
      </c>
      <c r="G6592" s="2">
        <v>401546.44651132298</v>
      </c>
      <c r="H6592" s="2">
        <v>389576.09870787902</v>
      </c>
      <c r="I6592" s="3">
        <f t="shared" si="517"/>
        <v>108223.42267147187</v>
      </c>
      <c r="J6592" s="3">
        <f t="shared" si="518"/>
        <v>107002.65739991749</v>
      </c>
      <c r="K6592" s="1">
        <f t="shared" si="519"/>
        <v>0.65370731416708416</v>
      </c>
      <c r="M6592">
        <v>2023</v>
      </c>
      <c r="N6592">
        <v>10</v>
      </c>
      <c r="O6592">
        <v>2</v>
      </c>
      <c r="P6592">
        <v>15</v>
      </c>
      <c r="Q6592">
        <v>555255.13135623897</v>
      </c>
      <c r="R6592">
        <v>767822.87477731705</v>
      </c>
      <c r="S6592">
        <v>1923624.6740106</v>
      </c>
      <c r="T6592">
        <v>544427.41590022994</v>
      </c>
      <c r="U6592">
        <v>750321.33167165495</v>
      </c>
      <c r="V6592">
        <v>1915330.97442564</v>
      </c>
    </row>
    <row r="6593" spans="1:22" x14ac:dyDescent="0.45">
      <c r="A6593" t="str">
        <f t="shared" si="516"/>
        <v>Off-Peak</v>
      </c>
      <c r="B6593">
        <f t="shared" si="515"/>
        <v>4</v>
      </c>
      <c r="C6593" s="2">
        <v>2023</v>
      </c>
      <c r="D6593" s="2">
        <v>10</v>
      </c>
      <c r="E6593" s="2">
        <v>2</v>
      </c>
      <c r="F6593" s="2">
        <v>16</v>
      </c>
      <c r="G6593" s="2">
        <v>409354.94039974798</v>
      </c>
      <c r="H6593" s="2">
        <v>397402.667787668</v>
      </c>
      <c r="I6593" s="3">
        <f t="shared" si="517"/>
        <v>109567.30443781571</v>
      </c>
      <c r="J6593" s="3">
        <f t="shared" si="518"/>
        <v>108427.04019135199</v>
      </c>
      <c r="K6593" s="1">
        <f t="shared" si="519"/>
        <v>0.69880133189286975</v>
      </c>
      <c r="M6593">
        <v>2023</v>
      </c>
      <c r="N6593">
        <v>10</v>
      </c>
      <c r="O6593">
        <v>2</v>
      </c>
      <c r="P6593">
        <v>16</v>
      </c>
      <c r="Q6593">
        <v>584074.44843769097</v>
      </c>
      <c r="R6593">
        <v>781365.80184412003</v>
      </c>
      <c r="S6593">
        <v>1921578.88285266</v>
      </c>
      <c r="T6593">
        <v>575737.59794902802</v>
      </c>
      <c r="U6593">
        <v>763954.76308584202</v>
      </c>
      <c r="V6593">
        <v>1913118.8447056899</v>
      </c>
    </row>
    <row r="6594" spans="1:22" x14ac:dyDescent="0.45">
      <c r="A6594" t="str">
        <f t="shared" si="516"/>
        <v>Off-Peak</v>
      </c>
      <c r="B6594">
        <f t="shared" si="515"/>
        <v>4</v>
      </c>
      <c r="C6594" s="2">
        <v>2023</v>
      </c>
      <c r="D6594" s="2">
        <v>10</v>
      </c>
      <c r="E6594" s="2">
        <v>2</v>
      </c>
      <c r="F6594" s="2">
        <v>17</v>
      </c>
      <c r="G6594" s="2">
        <v>482499.85972795298</v>
      </c>
      <c r="H6594" s="2">
        <v>466904.42858599202</v>
      </c>
      <c r="I6594" s="3">
        <f t="shared" si="517"/>
        <v>110151.9903492087</v>
      </c>
      <c r="J6594" s="3">
        <f t="shared" si="518"/>
        <v>109130.27331041057</v>
      </c>
      <c r="K6594" s="1">
        <f t="shared" si="519"/>
        <v>1.0175962325998607</v>
      </c>
      <c r="M6594">
        <v>2023</v>
      </c>
      <c r="N6594">
        <v>10</v>
      </c>
      <c r="O6594">
        <v>2</v>
      </c>
      <c r="P6594">
        <v>17</v>
      </c>
      <c r="Q6594">
        <v>679814.13286590599</v>
      </c>
      <c r="R6594">
        <v>900604.45006227505</v>
      </c>
      <c r="S6594">
        <v>1724141.1275480799</v>
      </c>
      <c r="T6594">
        <v>673149.04230260802</v>
      </c>
      <c r="U6594">
        <v>877669.157147169</v>
      </c>
      <c r="V6594">
        <v>1723089.99986254</v>
      </c>
    </row>
    <row r="6595" spans="1:22" x14ac:dyDescent="0.45">
      <c r="A6595" t="str">
        <f t="shared" si="516"/>
        <v>Off-Peak</v>
      </c>
      <c r="B6595">
        <f t="shared" si="515"/>
        <v>4</v>
      </c>
      <c r="C6595" s="2">
        <v>2023</v>
      </c>
      <c r="D6595" s="2">
        <v>10</v>
      </c>
      <c r="E6595" s="2">
        <v>2</v>
      </c>
      <c r="F6595" s="2">
        <v>18</v>
      </c>
      <c r="G6595" s="2">
        <v>585764.07617744501</v>
      </c>
      <c r="H6595" s="2">
        <v>568641.63896564301</v>
      </c>
      <c r="I6595" s="3">
        <f t="shared" si="517"/>
        <v>109692.12398143472</v>
      </c>
      <c r="J6595" s="3">
        <f t="shared" si="518"/>
        <v>108671.24326358519</v>
      </c>
      <c r="K6595" s="1">
        <f t="shared" si="519"/>
        <v>1.1181480795569094</v>
      </c>
      <c r="M6595">
        <v>2023</v>
      </c>
      <c r="N6595">
        <v>10</v>
      </c>
      <c r="O6595">
        <v>2</v>
      </c>
      <c r="P6595">
        <v>18</v>
      </c>
      <c r="Q6595">
        <v>801700.59059429204</v>
      </c>
      <c r="R6595">
        <v>1128921.3392839399</v>
      </c>
      <c r="S6595">
        <v>1360141.78956481</v>
      </c>
      <c r="T6595">
        <v>799310.38256454503</v>
      </c>
      <c r="U6595">
        <v>1100685.1257782001</v>
      </c>
      <c r="V6595">
        <v>1360141.78956481</v>
      </c>
    </row>
    <row r="6596" spans="1:22" x14ac:dyDescent="0.45">
      <c r="A6596" t="str">
        <f t="shared" si="516"/>
        <v>On-Peak</v>
      </c>
      <c r="B6596">
        <f t="shared" si="515"/>
        <v>4</v>
      </c>
      <c r="C6596" s="2">
        <v>2023</v>
      </c>
      <c r="D6596" s="2">
        <v>10</v>
      </c>
      <c r="E6596" s="2">
        <v>2</v>
      </c>
      <c r="F6596" s="2">
        <v>19</v>
      </c>
      <c r="G6596" s="2">
        <v>643036.208662619</v>
      </c>
      <c r="H6596" s="2">
        <v>625000.97766786895</v>
      </c>
      <c r="I6596" s="3">
        <f t="shared" si="517"/>
        <v>110677.52759348933</v>
      </c>
      <c r="J6596" s="3">
        <f t="shared" si="518"/>
        <v>109467.47447777152</v>
      </c>
      <c r="K6596" s="1">
        <f t="shared" si="519"/>
        <v>0.99363302103486795</v>
      </c>
      <c r="M6596">
        <v>2023</v>
      </c>
      <c r="N6596">
        <v>10</v>
      </c>
      <c r="O6596">
        <v>2</v>
      </c>
      <c r="P6596">
        <v>19</v>
      </c>
      <c r="Q6596">
        <v>822039.64522028004</v>
      </c>
      <c r="R6596">
        <v>1244257.7121305501</v>
      </c>
      <c r="S6596">
        <v>1254028.47045385</v>
      </c>
      <c r="T6596">
        <v>817755.32838487602</v>
      </c>
      <c r="U6596">
        <v>1212240.4354944199</v>
      </c>
      <c r="V6596">
        <v>1254028.47045385</v>
      </c>
    </row>
    <row r="6597" spans="1:22" x14ac:dyDescent="0.45">
      <c r="A6597" t="str">
        <f t="shared" si="516"/>
        <v>On-Peak</v>
      </c>
      <c r="B6597">
        <f t="shared" si="515"/>
        <v>4</v>
      </c>
      <c r="C6597" s="2">
        <v>2023</v>
      </c>
      <c r="D6597" s="2">
        <v>10</v>
      </c>
      <c r="E6597" s="2">
        <v>2</v>
      </c>
      <c r="F6597" s="2">
        <v>20</v>
      </c>
      <c r="G6597" s="2">
        <v>759187.882226291</v>
      </c>
      <c r="H6597" s="2">
        <v>738693.14041816199</v>
      </c>
      <c r="I6597" s="3">
        <f t="shared" si="517"/>
        <v>108079.8166249933</v>
      </c>
      <c r="J6597" s="3">
        <f t="shared" si="518"/>
        <v>106965.94325437779</v>
      </c>
      <c r="K6597" s="1">
        <f t="shared" si="519"/>
        <v>1.2266350525885477</v>
      </c>
      <c r="M6597">
        <v>2023</v>
      </c>
      <c r="N6597">
        <v>10</v>
      </c>
      <c r="O6597">
        <v>2</v>
      </c>
      <c r="P6597">
        <v>20</v>
      </c>
      <c r="Q6597">
        <v>833349.40743780101</v>
      </c>
      <c r="R6597">
        <v>1489477.56531715</v>
      </c>
      <c r="S6597">
        <v>919567.52599484799</v>
      </c>
      <c r="T6597">
        <v>833376.27746343601</v>
      </c>
      <c r="U6597">
        <v>1456034.4941730499</v>
      </c>
      <c r="V6597">
        <v>919567.52599484799</v>
      </c>
    </row>
    <row r="6598" spans="1:22" x14ac:dyDescent="0.45">
      <c r="A6598" t="str">
        <f t="shared" si="516"/>
        <v>On-Peak</v>
      </c>
      <c r="B6598">
        <f t="shared" si="515"/>
        <v>4</v>
      </c>
      <c r="C6598" s="2">
        <v>2023</v>
      </c>
      <c r="D6598" s="2">
        <v>10</v>
      </c>
      <c r="E6598" s="2">
        <v>2</v>
      </c>
      <c r="F6598" s="2">
        <v>21</v>
      </c>
      <c r="G6598" s="2">
        <v>917023.64457958099</v>
      </c>
      <c r="H6598" s="2">
        <v>895587.68826904194</v>
      </c>
      <c r="I6598" s="3">
        <f t="shared" si="517"/>
        <v>102457.25269367603</v>
      </c>
      <c r="J6598" s="3">
        <f t="shared" si="518"/>
        <v>101154.8374222351</v>
      </c>
      <c r="K6598" s="1">
        <f t="shared" si="519"/>
        <v>1.0972412450714681</v>
      </c>
      <c r="M6598">
        <v>2023</v>
      </c>
      <c r="N6598">
        <v>10</v>
      </c>
      <c r="O6598">
        <v>2</v>
      </c>
      <c r="P6598">
        <v>21</v>
      </c>
      <c r="Q6598">
        <v>827964.09379863704</v>
      </c>
      <c r="R6598">
        <v>1790979.09489512</v>
      </c>
      <c r="S6598">
        <v>454774.39211652399</v>
      </c>
      <c r="T6598">
        <v>828167.32084941899</v>
      </c>
      <c r="U6598">
        <v>1751703.4097011101</v>
      </c>
      <c r="V6598">
        <v>454774.39211652399</v>
      </c>
    </row>
    <row r="6599" spans="1:22" x14ac:dyDescent="0.45">
      <c r="A6599" t="str">
        <f t="shared" si="516"/>
        <v>On-Peak</v>
      </c>
      <c r="B6599">
        <f t="shared" si="515"/>
        <v>4</v>
      </c>
      <c r="C6599" s="2">
        <v>2023</v>
      </c>
      <c r="D6599" s="2">
        <v>10</v>
      </c>
      <c r="E6599" s="2">
        <v>2</v>
      </c>
      <c r="F6599" s="2">
        <v>22</v>
      </c>
      <c r="G6599" s="2">
        <v>871394.486001955</v>
      </c>
      <c r="H6599" s="2">
        <v>848116.06088055205</v>
      </c>
      <c r="I6599" s="3">
        <f t="shared" si="517"/>
        <v>96888.895759785635</v>
      </c>
      <c r="J6599" s="3">
        <f t="shared" si="518"/>
        <v>95376.516711032789</v>
      </c>
      <c r="K6599" s="1">
        <f t="shared" si="519"/>
        <v>1.026128343534825</v>
      </c>
      <c r="M6599">
        <v>2023</v>
      </c>
      <c r="N6599">
        <v>10</v>
      </c>
      <c r="O6599">
        <v>2</v>
      </c>
      <c r="P6599">
        <v>22</v>
      </c>
      <c r="Q6599">
        <v>818141.75513362896</v>
      </c>
      <c r="R6599">
        <v>1709795.1536374099</v>
      </c>
      <c r="S6599">
        <v>378729.96402253001</v>
      </c>
      <c r="T6599">
        <v>816546.16218185402</v>
      </c>
      <c r="U6599">
        <v>1666019.3751266</v>
      </c>
      <c r="V6599">
        <v>378729.96402253001</v>
      </c>
    </row>
    <row r="6600" spans="1:22" x14ac:dyDescent="0.45">
      <c r="A6600" t="str">
        <f t="shared" si="516"/>
        <v>Off-Peak</v>
      </c>
      <c r="B6600">
        <f t="shared" si="515"/>
        <v>4</v>
      </c>
      <c r="C6600" s="2">
        <v>2023</v>
      </c>
      <c r="D6600" s="2">
        <v>10</v>
      </c>
      <c r="E6600" s="2">
        <v>2</v>
      </c>
      <c r="F6600" s="2">
        <v>23</v>
      </c>
      <c r="G6600" s="2">
        <v>779212.082578631</v>
      </c>
      <c r="H6600" s="2">
        <v>760228.31447355705</v>
      </c>
      <c r="I6600" s="3">
        <f t="shared" si="517"/>
        <v>90783.754349491806</v>
      </c>
      <c r="J6600" s="3">
        <f t="shared" si="518"/>
        <v>89466.492987773468</v>
      </c>
      <c r="K6600" s="1">
        <f t="shared" si="519"/>
        <v>0.96076950035742048</v>
      </c>
      <c r="M6600">
        <v>2023</v>
      </c>
      <c r="N6600">
        <v>10</v>
      </c>
      <c r="O6600">
        <v>2</v>
      </c>
      <c r="P6600">
        <v>23</v>
      </c>
      <c r="Q6600">
        <v>790549.11998796498</v>
      </c>
      <c r="R6600">
        <v>1542773.5412819399</v>
      </c>
      <c r="S6600">
        <v>390189.969214849</v>
      </c>
      <c r="T6600">
        <v>789453.71084928501</v>
      </c>
      <c r="U6600">
        <v>1504351.1095690699</v>
      </c>
      <c r="V6600">
        <v>390189.969214849</v>
      </c>
    </row>
    <row r="6601" spans="1:22" x14ac:dyDescent="0.45">
      <c r="A6601" t="str">
        <f t="shared" si="516"/>
        <v>Off-Peak</v>
      </c>
      <c r="B6601">
        <f t="shared" si="515"/>
        <v>4</v>
      </c>
      <c r="C6601" s="2">
        <v>2023</v>
      </c>
      <c r="D6601" s="2">
        <v>10</v>
      </c>
      <c r="E6601" s="2">
        <v>2</v>
      </c>
      <c r="F6601" s="2">
        <v>24</v>
      </c>
      <c r="G6601" s="2">
        <v>698250.38344429398</v>
      </c>
      <c r="H6601" s="2">
        <v>676163.40006807295</v>
      </c>
      <c r="I6601" s="3">
        <f t="shared" si="517"/>
        <v>85429.208037713586</v>
      </c>
      <c r="J6601" s="3">
        <f t="shared" si="518"/>
        <v>84106.983234718864</v>
      </c>
      <c r="K6601" s="1">
        <f t="shared" si="519"/>
        <v>1.1136272402996343</v>
      </c>
      <c r="M6601">
        <v>2023</v>
      </c>
      <c r="N6601">
        <v>10</v>
      </c>
      <c r="O6601">
        <v>2</v>
      </c>
      <c r="P6601">
        <v>24</v>
      </c>
      <c r="Q6601">
        <v>735630.85624456406</v>
      </c>
      <c r="R6601">
        <v>1396614.1383964999</v>
      </c>
      <c r="S6601">
        <v>430631.246490344</v>
      </c>
      <c r="T6601">
        <v>740721.24486780202</v>
      </c>
      <c r="U6601">
        <v>1351857.00568342</v>
      </c>
      <c r="V6601">
        <v>430631.246490344</v>
      </c>
    </row>
    <row r="6602" spans="1:22" x14ac:dyDescent="0.45">
      <c r="A6602" t="str">
        <f t="shared" si="516"/>
        <v>Off-Peak</v>
      </c>
      <c r="B6602">
        <f t="shared" si="515"/>
        <v>4</v>
      </c>
      <c r="C6602" s="2">
        <v>2023</v>
      </c>
      <c r="D6602" s="2">
        <v>10</v>
      </c>
      <c r="E6602" s="2">
        <v>3</v>
      </c>
      <c r="F6602" s="2">
        <v>1</v>
      </c>
      <c r="G6602" s="2">
        <v>628915.587327544</v>
      </c>
      <c r="H6602" s="2">
        <v>607956.550783235</v>
      </c>
      <c r="I6602" s="3">
        <f t="shared" si="517"/>
        <v>80999.073373703912</v>
      </c>
      <c r="J6602" s="3">
        <f t="shared" si="518"/>
        <v>79702.643773123127</v>
      </c>
      <c r="K6602" s="1">
        <f t="shared" si="519"/>
        <v>1.0777824745192297</v>
      </c>
      <c r="M6602">
        <v>2023</v>
      </c>
      <c r="N6602">
        <v>10</v>
      </c>
      <c r="O6602">
        <v>3</v>
      </c>
      <c r="P6602">
        <v>1</v>
      </c>
      <c r="Q6602">
        <v>726182.90993070602</v>
      </c>
      <c r="R6602">
        <v>1264654.5257446801</v>
      </c>
      <c r="S6602">
        <v>439134.76553573098</v>
      </c>
      <c r="T6602">
        <v>728723.76820707298</v>
      </c>
      <c r="U6602">
        <v>1223220.7794508899</v>
      </c>
      <c r="V6602">
        <v>439134.76553573098</v>
      </c>
    </row>
    <row r="6603" spans="1:22" x14ac:dyDescent="0.45">
      <c r="A6603" t="str">
        <f t="shared" si="516"/>
        <v>Off-Peak</v>
      </c>
      <c r="B6603">
        <f t="shared" si="515"/>
        <v>4</v>
      </c>
      <c r="C6603" s="2">
        <v>2023</v>
      </c>
      <c r="D6603" s="2">
        <v>10</v>
      </c>
      <c r="E6603" s="2">
        <v>3</v>
      </c>
      <c r="F6603" s="2">
        <v>2</v>
      </c>
      <c r="G6603" s="2">
        <v>598225.77460775594</v>
      </c>
      <c r="H6603" s="2">
        <v>579224.85663642501</v>
      </c>
      <c r="I6603" s="3">
        <f t="shared" si="517"/>
        <v>78494.89063035151</v>
      </c>
      <c r="J6603" s="3">
        <f t="shared" si="518"/>
        <v>77382.768860867698</v>
      </c>
      <c r="K6603" s="1">
        <f t="shared" si="519"/>
        <v>1.1390190350678395</v>
      </c>
      <c r="M6603">
        <v>2023</v>
      </c>
      <c r="N6603">
        <v>10</v>
      </c>
      <c r="O6603">
        <v>3</v>
      </c>
      <c r="P6603">
        <v>2</v>
      </c>
      <c r="Q6603">
        <v>713441.99431181001</v>
      </c>
      <c r="R6603">
        <v>1199271.4465668199</v>
      </c>
      <c r="S6603">
        <v>442133.27803191502</v>
      </c>
      <c r="T6603">
        <v>716322.90699529601</v>
      </c>
      <c r="U6603">
        <v>1163026.8807988199</v>
      </c>
      <c r="V6603">
        <v>442133.27803191502</v>
      </c>
    </row>
    <row r="6604" spans="1:22" x14ac:dyDescent="0.45">
      <c r="A6604" t="str">
        <f t="shared" si="516"/>
        <v>Off-Peak</v>
      </c>
      <c r="B6604">
        <f t="shared" si="515"/>
        <v>4</v>
      </c>
      <c r="C6604" s="2">
        <v>2023</v>
      </c>
      <c r="D6604" s="2">
        <v>10</v>
      </c>
      <c r="E6604" s="2">
        <v>3</v>
      </c>
      <c r="F6604" s="2">
        <v>3</v>
      </c>
      <c r="G6604" s="2">
        <v>569645.26966421201</v>
      </c>
      <c r="H6604" s="2">
        <v>552353.80309317901</v>
      </c>
      <c r="I6604" s="3">
        <f t="shared" si="517"/>
        <v>77031.515669431625</v>
      </c>
      <c r="J6604" s="3">
        <f t="shared" si="518"/>
        <v>75989.826326209368</v>
      </c>
      <c r="K6604" s="1">
        <f t="shared" si="519"/>
        <v>1.1066297697766783</v>
      </c>
      <c r="M6604">
        <v>2023</v>
      </c>
      <c r="N6604">
        <v>10</v>
      </c>
      <c r="O6604">
        <v>3</v>
      </c>
      <c r="P6604">
        <v>3</v>
      </c>
      <c r="Q6604">
        <v>694524.41999292397</v>
      </c>
      <c r="R6604">
        <v>1142545.64869142</v>
      </c>
      <c r="S6604">
        <v>473875.40139860503</v>
      </c>
      <c r="T6604">
        <v>696276.03113603604</v>
      </c>
      <c r="U6604">
        <v>1109543.3572516399</v>
      </c>
      <c r="V6604">
        <v>473875.40139860503</v>
      </c>
    </row>
    <row r="6605" spans="1:22" x14ac:dyDescent="0.45">
      <c r="A6605" t="str">
        <f t="shared" si="516"/>
        <v>Off-Peak</v>
      </c>
      <c r="B6605">
        <f t="shared" si="515"/>
        <v>4</v>
      </c>
      <c r="C6605" s="2">
        <v>2023</v>
      </c>
      <c r="D6605" s="2">
        <v>10</v>
      </c>
      <c r="E6605" s="2">
        <v>3</v>
      </c>
      <c r="F6605" s="2">
        <v>4</v>
      </c>
      <c r="G6605" s="2">
        <v>575262.96414776403</v>
      </c>
      <c r="H6605" s="2">
        <v>557268.572003006</v>
      </c>
      <c r="I6605" s="3">
        <f t="shared" si="517"/>
        <v>77440.983321136431</v>
      </c>
      <c r="J6605" s="3">
        <f t="shared" si="518"/>
        <v>76440.244479578789</v>
      </c>
      <c r="K6605" s="1">
        <f t="shared" si="519"/>
        <v>1.1987404637124521</v>
      </c>
      <c r="M6605">
        <v>2023</v>
      </c>
      <c r="N6605">
        <v>10</v>
      </c>
      <c r="O6605">
        <v>3</v>
      </c>
      <c r="P6605">
        <v>4</v>
      </c>
      <c r="Q6605">
        <v>721793.53273296403</v>
      </c>
      <c r="R6605">
        <v>1152855.00571561</v>
      </c>
      <c r="S6605">
        <v>448580.961185519</v>
      </c>
      <c r="T6605">
        <v>726933.77925014496</v>
      </c>
      <c r="U6605">
        <v>1117692.5939517</v>
      </c>
      <c r="V6605">
        <v>448580.961185519</v>
      </c>
    </row>
    <row r="6606" spans="1:22" x14ac:dyDescent="0.45">
      <c r="A6606" t="str">
        <f t="shared" si="516"/>
        <v>Off-Peak</v>
      </c>
      <c r="B6606">
        <f t="shared" si="515"/>
        <v>4</v>
      </c>
      <c r="C6606" s="2">
        <v>2023</v>
      </c>
      <c r="D6606" s="2">
        <v>10</v>
      </c>
      <c r="E6606" s="2">
        <v>3</v>
      </c>
      <c r="F6606" s="2">
        <v>5</v>
      </c>
      <c r="G6606" s="2">
        <v>599310.42165725701</v>
      </c>
      <c r="H6606" s="2">
        <v>582174.03054251696</v>
      </c>
      <c r="I6606" s="3">
        <f t="shared" si="517"/>
        <v>78899.196311787135</v>
      </c>
      <c r="J6606" s="3">
        <f t="shared" si="518"/>
        <v>77956.773848989877</v>
      </c>
      <c r="K6606" s="1">
        <f t="shared" si="519"/>
        <v>1.2122228824269581</v>
      </c>
      <c r="M6606">
        <v>2023</v>
      </c>
      <c r="N6606">
        <v>10</v>
      </c>
      <c r="O6606">
        <v>3</v>
      </c>
      <c r="P6606">
        <v>5</v>
      </c>
      <c r="Q6606">
        <v>763683.19246244396</v>
      </c>
      <c r="R6606">
        <v>1194539.9970405099</v>
      </c>
      <c r="S6606">
        <v>408752.69985065999</v>
      </c>
      <c r="T6606">
        <v>765129.751778126</v>
      </c>
      <c r="U6606">
        <v>1164820.76384091</v>
      </c>
      <c r="V6606">
        <v>408752.69985065999</v>
      </c>
    </row>
    <row r="6607" spans="1:22" x14ac:dyDescent="0.45">
      <c r="A6607" t="str">
        <f t="shared" si="516"/>
        <v>Off-Peak</v>
      </c>
      <c r="B6607">
        <f t="shared" si="515"/>
        <v>4</v>
      </c>
      <c r="C6607" s="2">
        <v>2023</v>
      </c>
      <c r="D6607" s="2">
        <v>10</v>
      </c>
      <c r="E6607" s="2">
        <v>3</v>
      </c>
      <c r="F6607" s="2">
        <v>6</v>
      </c>
      <c r="G6607" s="2">
        <v>655501.11820413999</v>
      </c>
      <c r="H6607" s="2">
        <v>638746.15157669305</v>
      </c>
      <c r="I6607" s="3">
        <f t="shared" si="517"/>
        <v>83626.738807688642</v>
      </c>
      <c r="J6607" s="3">
        <f t="shared" si="518"/>
        <v>82537.484733703299</v>
      </c>
      <c r="K6607" s="1">
        <f t="shared" si="519"/>
        <v>1.0254703671442598</v>
      </c>
      <c r="M6607">
        <v>2023</v>
      </c>
      <c r="N6607">
        <v>10</v>
      </c>
      <c r="O6607">
        <v>3</v>
      </c>
      <c r="P6607">
        <v>6</v>
      </c>
      <c r="Q6607">
        <v>802736.92713069904</v>
      </c>
      <c r="R6607">
        <v>1278863.2987611301</v>
      </c>
      <c r="S6607">
        <v>427201.93833883002</v>
      </c>
      <c r="T6607">
        <v>801576.00745677901</v>
      </c>
      <c r="U6607">
        <v>1247346.59621549</v>
      </c>
      <c r="V6607">
        <v>427201.93833883002</v>
      </c>
    </row>
    <row r="6608" spans="1:22" x14ac:dyDescent="0.45">
      <c r="A6608" t="str">
        <f t="shared" si="516"/>
        <v>Off-Peak</v>
      </c>
      <c r="B6608">
        <f t="shared" si="515"/>
        <v>4</v>
      </c>
      <c r="C6608" s="2">
        <v>2023</v>
      </c>
      <c r="D6608" s="2">
        <v>10</v>
      </c>
      <c r="E6608" s="2">
        <v>3</v>
      </c>
      <c r="F6608" s="2">
        <v>7</v>
      </c>
      <c r="G6608" s="2">
        <v>660197.74105447903</v>
      </c>
      <c r="H6608" s="2">
        <v>641368.08561755705</v>
      </c>
      <c r="I6608" s="3">
        <f t="shared" si="517"/>
        <v>89862.753085310163</v>
      </c>
      <c r="J6608" s="3">
        <f t="shared" si="518"/>
        <v>88826.238469957272</v>
      </c>
      <c r="K6608" s="1">
        <f t="shared" si="519"/>
        <v>1.211087951744978</v>
      </c>
      <c r="M6608">
        <v>2023</v>
      </c>
      <c r="N6608">
        <v>10</v>
      </c>
      <c r="O6608">
        <v>3</v>
      </c>
      <c r="P6608">
        <v>7</v>
      </c>
      <c r="Q6608">
        <v>817514.10553169297</v>
      </c>
      <c r="R6608">
        <v>1274506.2139616001</v>
      </c>
      <c r="S6608">
        <v>603862.27306601196</v>
      </c>
      <c r="T6608">
        <v>817632.51892280602</v>
      </c>
      <c r="U6608">
        <v>1243292.3621099</v>
      </c>
      <c r="V6608">
        <v>603862.27306601196</v>
      </c>
    </row>
    <row r="6609" spans="1:22" x14ac:dyDescent="0.45">
      <c r="A6609" t="str">
        <f t="shared" si="516"/>
        <v>Off-Peak</v>
      </c>
      <c r="B6609">
        <f t="shared" si="515"/>
        <v>4</v>
      </c>
      <c r="C6609" s="2">
        <v>2023</v>
      </c>
      <c r="D6609" s="2">
        <v>10</v>
      </c>
      <c r="E6609" s="2">
        <v>3</v>
      </c>
      <c r="F6609" s="2">
        <v>8</v>
      </c>
      <c r="G6609" s="2">
        <v>453237.99237055698</v>
      </c>
      <c r="H6609" s="2">
        <v>442670.38268207002</v>
      </c>
      <c r="I6609" s="3">
        <f t="shared" si="517"/>
        <v>97739.71448044703</v>
      </c>
      <c r="J6609" s="3">
        <f t="shared" si="518"/>
        <v>96624.966968964698</v>
      </c>
      <c r="K6609" s="1">
        <f t="shared" si="519"/>
        <v>0.63198823528117309</v>
      </c>
      <c r="M6609">
        <v>2023</v>
      </c>
      <c r="N6609">
        <v>10</v>
      </c>
      <c r="O6609">
        <v>3</v>
      </c>
      <c r="P6609">
        <v>8</v>
      </c>
      <c r="Q6609">
        <v>721615.55458736396</v>
      </c>
      <c r="R6609">
        <v>842980.49588012695</v>
      </c>
      <c r="S6609">
        <v>1367595.38394592</v>
      </c>
      <c r="T6609">
        <v>707636.90008926403</v>
      </c>
      <c r="U6609">
        <v>823228.58532428695</v>
      </c>
      <c r="V6609">
        <v>1367883.5236553899</v>
      </c>
    </row>
    <row r="6610" spans="1:22" x14ac:dyDescent="0.45">
      <c r="A6610" t="str">
        <f t="shared" si="516"/>
        <v>Off-Peak</v>
      </c>
      <c r="B6610">
        <f t="shared" ref="B6610:B6673" si="520">IF(D6610&lt;4,1,IF(D6610&lt;7,2,IF(D6610&lt;10,3,4)))</f>
        <v>4</v>
      </c>
      <c r="C6610" s="2">
        <v>2023</v>
      </c>
      <c r="D6610" s="2">
        <v>10</v>
      </c>
      <c r="E6610" s="2">
        <v>3</v>
      </c>
      <c r="F6610" s="2">
        <v>9</v>
      </c>
      <c r="G6610" s="2">
        <v>435098.681199471</v>
      </c>
      <c r="H6610" s="2">
        <v>425046.93549328699</v>
      </c>
      <c r="I6610" s="3">
        <f t="shared" si="517"/>
        <v>101157.01915205221</v>
      </c>
      <c r="J6610" s="3">
        <f t="shared" si="518"/>
        <v>100082.70697026147</v>
      </c>
      <c r="K6610" s="1">
        <f t="shared" si="519"/>
        <v>0.6237631777527366</v>
      </c>
      <c r="M6610">
        <v>2023</v>
      </c>
      <c r="N6610">
        <v>10</v>
      </c>
      <c r="O6610">
        <v>3</v>
      </c>
      <c r="P6610">
        <v>9</v>
      </c>
      <c r="Q6610">
        <v>685084.90938568104</v>
      </c>
      <c r="R6610">
        <v>817891.50740766502</v>
      </c>
      <c r="S6610">
        <v>1531734.1577682199</v>
      </c>
      <c r="T6610">
        <v>670161.77917003597</v>
      </c>
      <c r="U6610">
        <v>800650.34577798797</v>
      </c>
      <c r="V6610">
        <v>1531669.0841598201</v>
      </c>
    </row>
    <row r="6611" spans="1:22" x14ac:dyDescent="0.45">
      <c r="A6611" t="str">
        <f t="shared" ref="A6611:A6674" si="521">IF(AND(F6611&gt;18,F6611&lt;23),"On-Peak","Off-Peak")</f>
        <v>Off-Peak</v>
      </c>
      <c r="B6611">
        <f t="shared" si="520"/>
        <v>4</v>
      </c>
      <c r="C6611" s="2">
        <v>2023</v>
      </c>
      <c r="D6611" s="2">
        <v>10</v>
      </c>
      <c r="E6611" s="2">
        <v>3</v>
      </c>
      <c r="F6611" s="2">
        <v>10</v>
      </c>
      <c r="G6611" s="2">
        <v>431053.95329320902</v>
      </c>
      <c r="H6611" s="2">
        <v>420309.54188522702</v>
      </c>
      <c r="I6611" s="3">
        <f t="shared" ref="I6611:I6674" si="522">SUM(Q6611:S6611)/30</f>
        <v>103055.27120734831</v>
      </c>
      <c r="J6611" s="3">
        <f t="shared" ref="J6611:J6674" si="523">SUM(T6611:V6611)/30</f>
        <v>102017.89496979707</v>
      </c>
      <c r="K6611" s="1">
        <f t="shared" ref="K6611:K6674" si="524">2*(G6611/30-H6611/30)/(I6611-J6611)</f>
        <v>0.69048631339030508</v>
      </c>
      <c r="M6611">
        <v>2023</v>
      </c>
      <c r="N6611">
        <v>10</v>
      </c>
      <c r="O6611">
        <v>3</v>
      </c>
      <c r="P6611">
        <v>10</v>
      </c>
      <c r="Q6611">
        <v>644735.30428028095</v>
      </c>
      <c r="R6611">
        <v>810859.59264802898</v>
      </c>
      <c r="S6611">
        <v>1636063.2392921399</v>
      </c>
      <c r="T6611">
        <v>638725.44549083698</v>
      </c>
      <c r="U6611">
        <v>793061.38629579498</v>
      </c>
      <c r="V6611">
        <v>1628750.0173072801</v>
      </c>
    </row>
    <row r="6612" spans="1:22" x14ac:dyDescent="0.45">
      <c r="A6612" t="str">
        <f t="shared" si="521"/>
        <v>Off-Peak</v>
      </c>
      <c r="B6612">
        <f t="shared" si="520"/>
        <v>4</v>
      </c>
      <c r="C6612" s="2">
        <v>2023</v>
      </c>
      <c r="D6612" s="2">
        <v>10</v>
      </c>
      <c r="E6612" s="2">
        <v>3</v>
      </c>
      <c r="F6612" s="2">
        <v>11</v>
      </c>
      <c r="G6612" s="2">
        <v>426588.45699480001</v>
      </c>
      <c r="H6612" s="2">
        <v>416892.76680513698</v>
      </c>
      <c r="I6612" s="3">
        <f t="shared" si="522"/>
        <v>105384.90917524422</v>
      </c>
      <c r="J6612" s="3">
        <f t="shared" si="523"/>
        <v>104331.22831733146</v>
      </c>
      <c r="K6612" s="1">
        <f t="shared" si="524"/>
        <v>0.61344888361923544</v>
      </c>
      <c r="M6612">
        <v>2023</v>
      </c>
      <c r="N6612">
        <v>10</v>
      </c>
      <c r="O6612">
        <v>3</v>
      </c>
      <c r="P6612">
        <v>11</v>
      </c>
      <c r="Q6612">
        <v>592269.77186012303</v>
      </c>
      <c r="R6612">
        <v>805081.90263414395</v>
      </c>
      <c r="S6612">
        <v>1764195.6007630599</v>
      </c>
      <c r="T6612">
        <v>585861.712281227</v>
      </c>
      <c r="U6612">
        <v>788504.44199323701</v>
      </c>
      <c r="V6612">
        <v>1755570.6952454799</v>
      </c>
    </row>
    <row r="6613" spans="1:22" x14ac:dyDescent="0.45">
      <c r="A6613" t="str">
        <f t="shared" si="521"/>
        <v>Off-Peak</v>
      </c>
      <c r="B6613">
        <f t="shared" si="520"/>
        <v>4</v>
      </c>
      <c r="C6613" s="2">
        <v>2023</v>
      </c>
      <c r="D6613" s="2">
        <v>10</v>
      </c>
      <c r="E6613" s="2">
        <v>3</v>
      </c>
      <c r="F6613" s="2">
        <v>12</v>
      </c>
      <c r="G6613" s="2">
        <v>422508.31795020401</v>
      </c>
      <c r="H6613" s="2">
        <v>412754.39649490401</v>
      </c>
      <c r="I6613" s="3">
        <f t="shared" si="522"/>
        <v>107176.35345918594</v>
      </c>
      <c r="J6613" s="3">
        <f t="shared" si="523"/>
        <v>106068.14653541493</v>
      </c>
      <c r="K6613" s="1">
        <f t="shared" si="524"/>
        <v>0.58676896561936509</v>
      </c>
      <c r="M6613">
        <v>2023</v>
      </c>
      <c r="N6613">
        <v>10</v>
      </c>
      <c r="O6613">
        <v>3</v>
      </c>
      <c r="P6613">
        <v>12</v>
      </c>
      <c r="Q6613">
        <v>561236.96046590805</v>
      </c>
      <c r="R6613">
        <v>798559.60354805004</v>
      </c>
      <c r="S6613">
        <v>1855494.0397616201</v>
      </c>
      <c r="T6613">
        <v>550486.35597705794</v>
      </c>
      <c r="U6613">
        <v>781347.48384428001</v>
      </c>
      <c r="V6613">
        <v>1850210.55624111</v>
      </c>
    </row>
    <row r="6614" spans="1:22" x14ac:dyDescent="0.45">
      <c r="A6614" t="str">
        <f t="shared" si="521"/>
        <v>Off-Peak</v>
      </c>
      <c r="B6614">
        <f t="shared" si="520"/>
        <v>4</v>
      </c>
      <c r="C6614" s="2">
        <v>2023</v>
      </c>
      <c r="D6614" s="2">
        <v>10</v>
      </c>
      <c r="E6614" s="2">
        <v>3</v>
      </c>
      <c r="F6614" s="2">
        <v>13</v>
      </c>
      <c r="G6614" s="2">
        <v>418557.89335837401</v>
      </c>
      <c r="H6614" s="2">
        <v>407930.04072947998</v>
      </c>
      <c r="I6614" s="3">
        <f t="shared" si="522"/>
        <v>108680.88371172271</v>
      </c>
      <c r="J6614" s="3">
        <f t="shared" si="523"/>
        <v>107573.3459107907</v>
      </c>
      <c r="K6614" s="1">
        <f t="shared" si="524"/>
        <v>0.63972851129478681</v>
      </c>
      <c r="M6614">
        <v>2023</v>
      </c>
      <c r="N6614">
        <v>10</v>
      </c>
      <c r="O6614">
        <v>3</v>
      </c>
      <c r="P6614">
        <v>13</v>
      </c>
      <c r="Q6614">
        <v>538557.72699356102</v>
      </c>
      <c r="R6614">
        <v>791030.80333519005</v>
      </c>
      <c r="S6614">
        <v>1930837.98102293</v>
      </c>
      <c r="T6614">
        <v>528222.17585086799</v>
      </c>
      <c r="U6614">
        <v>772855.32933664299</v>
      </c>
      <c r="V6614">
        <v>1926122.8721362101</v>
      </c>
    </row>
    <row r="6615" spans="1:22" x14ac:dyDescent="0.45">
      <c r="A6615" t="str">
        <f t="shared" si="521"/>
        <v>Off-Peak</v>
      </c>
      <c r="B6615">
        <f t="shared" si="520"/>
        <v>4</v>
      </c>
      <c r="C6615" s="2">
        <v>2023</v>
      </c>
      <c r="D6615" s="2">
        <v>10</v>
      </c>
      <c r="E6615" s="2">
        <v>3</v>
      </c>
      <c r="F6615" s="2">
        <v>14</v>
      </c>
      <c r="G6615" s="2">
        <v>421431.48208991101</v>
      </c>
      <c r="H6615" s="2">
        <v>411144.35262394103</v>
      </c>
      <c r="I6615" s="3">
        <f t="shared" si="522"/>
        <v>110272.85656405246</v>
      </c>
      <c r="J6615" s="3">
        <f t="shared" si="523"/>
        <v>109167.82406521584</v>
      </c>
      <c r="K6615" s="1">
        <f t="shared" si="524"/>
        <v>0.62062304211567165</v>
      </c>
      <c r="M6615">
        <v>2023</v>
      </c>
      <c r="N6615">
        <v>10</v>
      </c>
      <c r="O6615">
        <v>3</v>
      </c>
      <c r="P6615">
        <v>14</v>
      </c>
      <c r="Q6615">
        <v>569142.21743392898</v>
      </c>
      <c r="R6615">
        <v>796147.46463346505</v>
      </c>
      <c r="S6615">
        <v>1942896.0148541799</v>
      </c>
      <c r="T6615">
        <v>556732.13917255402</v>
      </c>
      <c r="U6615">
        <v>778974.50384283101</v>
      </c>
      <c r="V6615">
        <v>1939328.07894109</v>
      </c>
    </row>
    <row r="6616" spans="1:22" x14ac:dyDescent="0.45">
      <c r="A6616" t="str">
        <f t="shared" si="521"/>
        <v>Off-Peak</v>
      </c>
      <c r="B6616">
        <f t="shared" si="520"/>
        <v>4</v>
      </c>
      <c r="C6616" s="2">
        <v>2023</v>
      </c>
      <c r="D6616" s="2">
        <v>10</v>
      </c>
      <c r="E6616" s="2">
        <v>3</v>
      </c>
      <c r="F6616" s="2">
        <v>15</v>
      </c>
      <c r="G6616" s="2">
        <v>416149.22125659301</v>
      </c>
      <c r="H6616" s="2">
        <v>406294.24907037098</v>
      </c>
      <c r="I6616" s="3">
        <f t="shared" si="522"/>
        <v>111776.60626967755</v>
      </c>
      <c r="J6616" s="3">
        <f t="shared" si="523"/>
        <v>110639.76619173697</v>
      </c>
      <c r="K6616" s="1">
        <f t="shared" si="524"/>
        <v>0.57791606620546843</v>
      </c>
      <c r="M6616">
        <v>2023</v>
      </c>
      <c r="N6616">
        <v>10</v>
      </c>
      <c r="O6616">
        <v>3</v>
      </c>
      <c r="P6616">
        <v>15</v>
      </c>
      <c r="Q6616">
        <v>577573.83294487</v>
      </c>
      <c r="R6616">
        <v>788979.09250688599</v>
      </c>
      <c r="S6616">
        <v>1986745.26263857</v>
      </c>
      <c r="T6616">
        <v>567747.50760173798</v>
      </c>
      <c r="U6616">
        <v>771473.31200838101</v>
      </c>
      <c r="V6616">
        <v>1979972.1661419901</v>
      </c>
    </row>
    <row r="6617" spans="1:22" x14ac:dyDescent="0.45">
      <c r="A6617" t="str">
        <f t="shared" si="521"/>
        <v>Off-Peak</v>
      </c>
      <c r="B6617">
        <f t="shared" si="520"/>
        <v>4</v>
      </c>
      <c r="C6617" s="2">
        <v>2023</v>
      </c>
      <c r="D6617" s="2">
        <v>10</v>
      </c>
      <c r="E6617" s="2">
        <v>3</v>
      </c>
      <c r="F6617" s="2">
        <v>16</v>
      </c>
      <c r="G6617" s="2">
        <v>418739.79084055597</v>
      </c>
      <c r="H6617" s="2">
        <v>408021.800495481</v>
      </c>
      <c r="I6617" s="3">
        <f t="shared" si="522"/>
        <v>113336.67644417283</v>
      </c>
      <c r="J6617" s="3">
        <f t="shared" si="523"/>
        <v>112182.19553876708</v>
      </c>
      <c r="K6617" s="1">
        <f t="shared" si="524"/>
        <v>0.61892118468649315</v>
      </c>
      <c r="M6617">
        <v>2023</v>
      </c>
      <c r="N6617">
        <v>10</v>
      </c>
      <c r="O6617">
        <v>3</v>
      </c>
      <c r="P6617">
        <v>16</v>
      </c>
      <c r="Q6617">
        <v>591493.24008083297</v>
      </c>
      <c r="R6617">
        <v>792669.09390497196</v>
      </c>
      <c r="S6617">
        <v>2015937.95933938</v>
      </c>
      <c r="T6617">
        <v>585970.86517047905</v>
      </c>
      <c r="U6617">
        <v>774171.348782063</v>
      </c>
      <c r="V6617">
        <v>2005323.6522104701</v>
      </c>
    </row>
    <row r="6618" spans="1:22" x14ac:dyDescent="0.45">
      <c r="A6618" t="str">
        <f t="shared" si="521"/>
        <v>Off-Peak</v>
      </c>
      <c r="B6618">
        <f t="shared" si="520"/>
        <v>4</v>
      </c>
      <c r="C6618" s="2">
        <v>2023</v>
      </c>
      <c r="D6618" s="2">
        <v>10</v>
      </c>
      <c r="E6618" s="2">
        <v>3</v>
      </c>
      <c r="F6618" s="2">
        <v>17</v>
      </c>
      <c r="G6618" s="2">
        <v>480247.35089661903</v>
      </c>
      <c r="H6618" s="2">
        <v>468277.737571162</v>
      </c>
      <c r="I6618" s="3">
        <f t="shared" si="522"/>
        <v>113660.28807711763</v>
      </c>
      <c r="J6618" s="3">
        <f t="shared" si="523"/>
        <v>112604.5987885491</v>
      </c>
      <c r="K6618" s="1">
        <f t="shared" si="524"/>
        <v>0.75587981268537829</v>
      </c>
      <c r="M6618">
        <v>2023</v>
      </c>
      <c r="N6618">
        <v>10</v>
      </c>
      <c r="O6618">
        <v>3</v>
      </c>
      <c r="P6618">
        <v>17</v>
      </c>
      <c r="Q6618">
        <v>733589.34993791603</v>
      </c>
      <c r="R6618">
        <v>879760.69433212304</v>
      </c>
      <c r="S6618">
        <v>1796458.59804349</v>
      </c>
      <c r="T6618">
        <v>722710.99441242195</v>
      </c>
      <c r="U6618">
        <v>859687.31626892101</v>
      </c>
      <c r="V6618">
        <v>1795739.6529751299</v>
      </c>
    </row>
    <row r="6619" spans="1:22" x14ac:dyDescent="0.45">
      <c r="A6619" t="str">
        <f t="shared" si="521"/>
        <v>Off-Peak</v>
      </c>
      <c r="B6619">
        <f t="shared" si="520"/>
        <v>4</v>
      </c>
      <c r="C6619" s="2">
        <v>2023</v>
      </c>
      <c r="D6619" s="2">
        <v>10</v>
      </c>
      <c r="E6619" s="2">
        <v>3</v>
      </c>
      <c r="F6619" s="2">
        <v>18</v>
      </c>
      <c r="G6619" s="2">
        <v>616905.56145290995</v>
      </c>
      <c r="H6619" s="2">
        <v>599888.22860801395</v>
      </c>
      <c r="I6619" s="3">
        <f t="shared" si="522"/>
        <v>112642.48293643106</v>
      </c>
      <c r="J6619" s="3">
        <f t="shared" si="523"/>
        <v>111643.45550856701</v>
      </c>
      <c r="K6619" s="1">
        <f t="shared" si="524"/>
        <v>1.135593302730411</v>
      </c>
      <c r="M6619">
        <v>2023</v>
      </c>
      <c r="N6619">
        <v>10</v>
      </c>
      <c r="O6619">
        <v>3</v>
      </c>
      <c r="P6619">
        <v>18</v>
      </c>
      <c r="Q6619">
        <v>832708.11841440201</v>
      </c>
      <c r="R6619">
        <v>1208053.06469345</v>
      </c>
      <c r="S6619">
        <v>1338513.3049850799</v>
      </c>
      <c r="T6619">
        <v>831634.733714581</v>
      </c>
      <c r="U6619">
        <v>1179155.6265573499</v>
      </c>
      <c r="V6619">
        <v>1338513.3049850799</v>
      </c>
    </row>
    <row r="6620" spans="1:22" x14ac:dyDescent="0.45">
      <c r="A6620" t="str">
        <f t="shared" si="521"/>
        <v>On-Peak</v>
      </c>
      <c r="B6620">
        <f t="shared" si="520"/>
        <v>4</v>
      </c>
      <c r="C6620" s="2">
        <v>2023</v>
      </c>
      <c r="D6620" s="2">
        <v>10</v>
      </c>
      <c r="E6620" s="2">
        <v>3</v>
      </c>
      <c r="F6620" s="2">
        <v>19</v>
      </c>
      <c r="G6620" s="2">
        <v>672796.41106386494</v>
      </c>
      <c r="H6620" s="2">
        <v>655294.80951668695</v>
      </c>
      <c r="I6620" s="3">
        <f t="shared" si="522"/>
        <v>113397.81445823632</v>
      </c>
      <c r="J6620" s="3">
        <f t="shared" si="523"/>
        <v>112346.53650219583</v>
      </c>
      <c r="K6620" s="1">
        <f t="shared" si="524"/>
        <v>1.1098619825274816</v>
      </c>
      <c r="M6620">
        <v>2023</v>
      </c>
      <c r="N6620">
        <v>10</v>
      </c>
      <c r="O6620">
        <v>3</v>
      </c>
      <c r="P6620">
        <v>19</v>
      </c>
      <c r="Q6620">
        <v>840233.16362523998</v>
      </c>
      <c r="R6620">
        <v>1320663.0619068099</v>
      </c>
      <c r="S6620">
        <v>1241038.2082150399</v>
      </c>
      <c r="T6620">
        <v>839562.99927854503</v>
      </c>
      <c r="U6620">
        <v>1289794.8875722899</v>
      </c>
      <c r="V6620">
        <v>1241038.2082150399</v>
      </c>
    </row>
    <row r="6621" spans="1:22" x14ac:dyDescent="0.45">
      <c r="A6621" t="str">
        <f t="shared" si="521"/>
        <v>On-Peak</v>
      </c>
      <c r="B6621">
        <f t="shared" si="520"/>
        <v>4</v>
      </c>
      <c r="C6621" s="2">
        <v>2023</v>
      </c>
      <c r="D6621" s="2">
        <v>10</v>
      </c>
      <c r="E6621" s="2">
        <v>3</v>
      </c>
      <c r="F6621" s="2">
        <v>20</v>
      </c>
      <c r="G6621" s="2">
        <v>734808.46019375499</v>
      </c>
      <c r="H6621" s="2">
        <v>718406.64595020795</v>
      </c>
      <c r="I6621" s="3">
        <f t="shared" si="522"/>
        <v>110222.5167479498</v>
      </c>
      <c r="J6621" s="3">
        <f t="shared" si="523"/>
        <v>109349.9763006829</v>
      </c>
      <c r="K6621" s="1">
        <f t="shared" si="524"/>
        <v>1.2531846361142445</v>
      </c>
      <c r="M6621">
        <v>2023</v>
      </c>
      <c r="N6621">
        <v>10</v>
      </c>
      <c r="O6621">
        <v>3</v>
      </c>
      <c r="P6621">
        <v>20</v>
      </c>
      <c r="Q6621">
        <v>841044.41438150394</v>
      </c>
      <c r="R6621">
        <v>1438878.2743845</v>
      </c>
      <c r="S6621">
        <v>1026752.81367249</v>
      </c>
      <c r="T6621">
        <v>841449.17127084697</v>
      </c>
      <c r="U6621">
        <v>1412297.3040771501</v>
      </c>
      <c r="V6621">
        <v>1026752.81367249</v>
      </c>
    </row>
    <row r="6622" spans="1:22" x14ac:dyDescent="0.45">
      <c r="A6622" t="str">
        <f t="shared" si="521"/>
        <v>On-Peak</v>
      </c>
      <c r="B6622">
        <f t="shared" si="520"/>
        <v>4</v>
      </c>
      <c r="C6622" s="2">
        <v>2023</v>
      </c>
      <c r="D6622" s="2">
        <v>10</v>
      </c>
      <c r="E6622" s="2">
        <v>3</v>
      </c>
      <c r="F6622" s="2">
        <v>21</v>
      </c>
      <c r="G6622" s="2">
        <v>885938.54747190594</v>
      </c>
      <c r="H6622" s="2">
        <v>867248.18421052594</v>
      </c>
      <c r="I6622" s="3">
        <f t="shared" si="522"/>
        <v>104944.16672479892</v>
      </c>
      <c r="J6622" s="3">
        <f t="shared" si="523"/>
        <v>103800.34840274425</v>
      </c>
      <c r="K6622" s="1">
        <f t="shared" si="524"/>
        <v>1.0893550080462562</v>
      </c>
      <c r="M6622">
        <v>2023</v>
      </c>
      <c r="N6622">
        <v>10</v>
      </c>
      <c r="O6622">
        <v>3</v>
      </c>
      <c r="P6622">
        <v>21</v>
      </c>
      <c r="Q6622">
        <v>837169.40683555603</v>
      </c>
      <c r="R6622">
        <v>1733636.13168526</v>
      </c>
      <c r="S6622">
        <v>577519.46322315198</v>
      </c>
      <c r="T6622">
        <v>837169.40683555603</v>
      </c>
      <c r="U6622">
        <v>1699321.5820236199</v>
      </c>
      <c r="V6622">
        <v>577519.46322315198</v>
      </c>
    </row>
    <row r="6623" spans="1:22" x14ac:dyDescent="0.45">
      <c r="A6623" t="str">
        <f t="shared" si="521"/>
        <v>On-Peak</v>
      </c>
      <c r="B6623">
        <f t="shared" si="520"/>
        <v>4</v>
      </c>
      <c r="C6623" s="2">
        <v>2023</v>
      </c>
      <c r="D6623" s="2">
        <v>10</v>
      </c>
      <c r="E6623" s="2">
        <v>3</v>
      </c>
      <c r="F6623" s="2">
        <v>22</v>
      </c>
      <c r="G6623" s="2">
        <v>805506.47533716995</v>
      </c>
      <c r="H6623" s="2">
        <v>784575.37992580596</v>
      </c>
      <c r="I6623" s="3">
        <f t="shared" si="522"/>
        <v>98671.204813778662</v>
      </c>
      <c r="J6623" s="3">
        <f t="shared" si="523"/>
        <v>97331.412144347298</v>
      </c>
      <c r="K6623" s="1">
        <f t="shared" si="524"/>
        <v>1.0415091771996645</v>
      </c>
      <c r="M6623">
        <v>2023</v>
      </c>
      <c r="N6623">
        <v>10</v>
      </c>
      <c r="O6623">
        <v>3</v>
      </c>
      <c r="P6623">
        <v>22</v>
      </c>
      <c r="Q6623">
        <v>827626.26375150704</v>
      </c>
      <c r="R6623">
        <v>1594212.61492467</v>
      </c>
      <c r="S6623">
        <v>538297.26573718304</v>
      </c>
      <c r="T6623">
        <v>827049.74914884602</v>
      </c>
      <c r="U6623">
        <v>1554595.34944439</v>
      </c>
      <c r="V6623">
        <v>538297.26573718304</v>
      </c>
    </row>
    <row r="6624" spans="1:22" x14ac:dyDescent="0.45">
      <c r="A6624" t="str">
        <f t="shared" si="521"/>
        <v>Off-Peak</v>
      </c>
      <c r="B6624">
        <f t="shared" si="520"/>
        <v>4</v>
      </c>
      <c r="C6624" s="2">
        <v>2023</v>
      </c>
      <c r="D6624" s="2">
        <v>10</v>
      </c>
      <c r="E6624" s="2">
        <v>3</v>
      </c>
      <c r="F6624" s="2">
        <v>23</v>
      </c>
      <c r="G6624" s="2">
        <v>728240.91523545596</v>
      </c>
      <c r="H6624" s="2">
        <v>710583.02683702402</v>
      </c>
      <c r="I6624" s="3">
        <f t="shared" si="522"/>
        <v>92317.031064170267</v>
      </c>
      <c r="J6624" s="3">
        <f t="shared" si="523"/>
        <v>91089.408444032772</v>
      </c>
      <c r="K6624" s="1">
        <f t="shared" si="524"/>
        <v>0.95892055146688482</v>
      </c>
      <c r="M6624">
        <v>2023</v>
      </c>
      <c r="N6624">
        <v>10</v>
      </c>
      <c r="O6624">
        <v>3</v>
      </c>
      <c r="P6624">
        <v>23</v>
      </c>
      <c r="Q6624">
        <v>798038.82258892094</v>
      </c>
      <c r="R6624">
        <v>1451170.96010399</v>
      </c>
      <c r="S6624">
        <v>520301.14923219703</v>
      </c>
      <c r="T6624">
        <v>797393.71873855602</v>
      </c>
      <c r="U6624">
        <v>1414987.3853502299</v>
      </c>
      <c r="V6624">
        <v>520301.14923219703</v>
      </c>
    </row>
    <row r="6625" spans="1:22" x14ac:dyDescent="0.45">
      <c r="A6625" t="str">
        <f t="shared" si="521"/>
        <v>Off-Peak</v>
      </c>
      <c r="B6625">
        <f t="shared" si="520"/>
        <v>4</v>
      </c>
      <c r="C6625" s="2">
        <v>2023</v>
      </c>
      <c r="D6625" s="2">
        <v>10</v>
      </c>
      <c r="E6625" s="2">
        <v>3</v>
      </c>
      <c r="F6625" s="2">
        <v>24</v>
      </c>
      <c r="G6625" s="2">
        <v>660548.54866469803</v>
      </c>
      <c r="H6625" s="2">
        <v>641602.89654439804</v>
      </c>
      <c r="I6625" s="3">
        <f t="shared" si="522"/>
        <v>86177.387719909035</v>
      </c>
      <c r="J6625" s="3">
        <f t="shared" si="523"/>
        <v>85044.979866146939</v>
      </c>
      <c r="K6625" s="1">
        <f t="shared" si="524"/>
        <v>1.1153609280354004</v>
      </c>
      <c r="M6625">
        <v>2023</v>
      </c>
      <c r="N6625">
        <v>10</v>
      </c>
      <c r="O6625">
        <v>3</v>
      </c>
      <c r="P6625">
        <v>24</v>
      </c>
      <c r="Q6625">
        <v>752732.52532911301</v>
      </c>
      <c r="R6625">
        <v>1325215.4177226999</v>
      </c>
      <c r="S6625">
        <v>507373.68854545802</v>
      </c>
      <c r="T6625">
        <v>757426.38689661003</v>
      </c>
      <c r="U6625">
        <v>1286549.3205423399</v>
      </c>
      <c r="V6625">
        <v>507373.68854545802</v>
      </c>
    </row>
    <row r="6626" spans="1:22" x14ac:dyDescent="0.45">
      <c r="A6626" t="str">
        <f t="shared" si="521"/>
        <v>Off-Peak</v>
      </c>
      <c r="B6626">
        <f t="shared" si="520"/>
        <v>4</v>
      </c>
      <c r="C6626" s="2">
        <v>2023</v>
      </c>
      <c r="D6626" s="2">
        <v>10</v>
      </c>
      <c r="E6626" s="2">
        <v>4</v>
      </c>
      <c r="F6626" s="2">
        <v>1</v>
      </c>
      <c r="G6626" s="2">
        <v>597474.67609480699</v>
      </c>
      <c r="H6626" s="2">
        <v>580443.82310330204</v>
      </c>
      <c r="I6626" s="3">
        <f t="shared" si="522"/>
        <v>81900.620615901105</v>
      </c>
      <c r="J6626" s="3">
        <f t="shared" si="523"/>
        <v>80513.656942659261</v>
      </c>
      <c r="K6626" s="1">
        <f t="shared" si="524"/>
        <v>0.81861567201672891</v>
      </c>
      <c r="M6626">
        <v>2023</v>
      </c>
      <c r="N6626">
        <v>10</v>
      </c>
      <c r="O6626">
        <v>4</v>
      </c>
      <c r="P6626">
        <v>1</v>
      </c>
      <c r="Q6626">
        <v>727571.00868844998</v>
      </c>
      <c r="R6626">
        <v>1211151.3963089001</v>
      </c>
      <c r="S6626">
        <v>518296.21347968298</v>
      </c>
      <c r="T6626">
        <v>721644.53015470505</v>
      </c>
      <c r="U6626">
        <v>1175468.9646453899</v>
      </c>
      <c r="V6626">
        <v>518296.21347968298</v>
      </c>
    </row>
    <row r="6627" spans="1:22" x14ac:dyDescent="0.45">
      <c r="A6627" t="str">
        <f t="shared" si="521"/>
        <v>Off-Peak</v>
      </c>
      <c r="B6627">
        <f t="shared" si="520"/>
        <v>4</v>
      </c>
      <c r="C6627" s="2">
        <v>2023</v>
      </c>
      <c r="D6627" s="2">
        <v>10</v>
      </c>
      <c r="E6627" s="2">
        <v>4</v>
      </c>
      <c r="F6627" s="2">
        <v>2</v>
      </c>
      <c r="G6627" s="2">
        <v>575537.18525845301</v>
      </c>
      <c r="H6627" s="2">
        <v>559473.13711091096</v>
      </c>
      <c r="I6627" s="3">
        <f t="shared" si="522"/>
        <v>79165.512984062705</v>
      </c>
      <c r="J6627" s="3">
        <f t="shared" si="523"/>
        <v>78020.194126901639</v>
      </c>
      <c r="K6627" s="1">
        <f t="shared" si="524"/>
        <v>0.93505536600002204</v>
      </c>
      <c r="M6627">
        <v>2023</v>
      </c>
      <c r="N6627">
        <v>10</v>
      </c>
      <c r="O6627">
        <v>4</v>
      </c>
      <c r="P6627">
        <v>2</v>
      </c>
      <c r="Q6627">
        <v>716197.71778964996</v>
      </c>
      <c r="R6627">
        <v>1164585.65488338</v>
      </c>
      <c r="S6627">
        <v>494182.016848851</v>
      </c>
      <c r="T6627">
        <v>712210.88458728802</v>
      </c>
      <c r="U6627">
        <v>1134212.9223709099</v>
      </c>
      <c r="V6627">
        <v>494182.016848851</v>
      </c>
    </row>
    <row r="6628" spans="1:22" x14ac:dyDescent="0.45">
      <c r="A6628" t="str">
        <f t="shared" si="521"/>
        <v>Off-Peak</v>
      </c>
      <c r="B6628">
        <f t="shared" si="520"/>
        <v>4</v>
      </c>
      <c r="C6628" s="2">
        <v>2023</v>
      </c>
      <c r="D6628" s="2">
        <v>10</v>
      </c>
      <c r="E6628" s="2">
        <v>4</v>
      </c>
      <c r="F6628" s="2">
        <v>3</v>
      </c>
      <c r="G6628" s="2">
        <v>551809.48093412002</v>
      </c>
      <c r="H6628" s="2">
        <v>536641.76439433102</v>
      </c>
      <c r="I6628" s="3">
        <f t="shared" si="522"/>
        <v>77922.148843238101</v>
      </c>
      <c r="J6628" s="3">
        <f t="shared" si="523"/>
        <v>76845.115234865036</v>
      </c>
      <c r="K6628" s="1">
        <f t="shared" si="524"/>
        <v>0.93885752012888191</v>
      </c>
      <c r="M6628">
        <v>2023</v>
      </c>
      <c r="N6628">
        <v>10</v>
      </c>
      <c r="O6628">
        <v>4</v>
      </c>
      <c r="P6628">
        <v>3</v>
      </c>
      <c r="Q6628">
        <v>716427.89360761596</v>
      </c>
      <c r="R6628">
        <v>1111984.86585522</v>
      </c>
      <c r="S6628">
        <v>509251.70583430701</v>
      </c>
      <c r="T6628">
        <v>712744.96276712394</v>
      </c>
      <c r="U6628">
        <v>1083356.78844452</v>
      </c>
      <c r="V6628">
        <v>509251.70583430701</v>
      </c>
    </row>
    <row r="6629" spans="1:22" x14ac:dyDescent="0.45">
      <c r="A6629" t="str">
        <f t="shared" si="521"/>
        <v>Off-Peak</v>
      </c>
      <c r="B6629">
        <f t="shared" si="520"/>
        <v>4</v>
      </c>
      <c r="C6629" s="2">
        <v>2023</v>
      </c>
      <c r="D6629" s="2">
        <v>10</v>
      </c>
      <c r="E6629" s="2">
        <v>4</v>
      </c>
      <c r="F6629" s="2">
        <v>4</v>
      </c>
      <c r="G6629" s="2">
        <v>537677.92393400904</v>
      </c>
      <c r="H6629" s="2">
        <v>522260.32375733298</v>
      </c>
      <c r="I6629" s="3">
        <f t="shared" si="522"/>
        <v>78165.552077663902</v>
      </c>
      <c r="J6629" s="3">
        <f t="shared" si="523"/>
        <v>77156.82187317693</v>
      </c>
      <c r="K6629" s="1">
        <f t="shared" si="524"/>
        <v>1.0189444186427936</v>
      </c>
      <c r="M6629">
        <v>2023</v>
      </c>
      <c r="N6629">
        <v>10</v>
      </c>
      <c r="O6629">
        <v>4</v>
      </c>
      <c r="P6629">
        <v>4</v>
      </c>
      <c r="Q6629">
        <v>725457.77819347405</v>
      </c>
      <c r="R6629">
        <v>1081479.1130065899</v>
      </c>
      <c r="S6629">
        <v>538029.671129853</v>
      </c>
      <c r="T6629">
        <v>725442.68169784499</v>
      </c>
      <c r="U6629">
        <v>1051232.3033676101</v>
      </c>
      <c r="V6629">
        <v>538029.671129853</v>
      </c>
    </row>
    <row r="6630" spans="1:22" x14ac:dyDescent="0.45">
      <c r="A6630" t="str">
        <f t="shared" si="521"/>
        <v>Off-Peak</v>
      </c>
      <c r="B6630">
        <f t="shared" si="520"/>
        <v>4</v>
      </c>
      <c r="C6630" s="2">
        <v>2023</v>
      </c>
      <c r="D6630" s="2">
        <v>10</v>
      </c>
      <c r="E6630" s="2">
        <v>4</v>
      </c>
      <c r="F6630" s="2">
        <v>5</v>
      </c>
      <c r="G6630" s="2">
        <v>554325.95878763497</v>
      </c>
      <c r="H6630" s="2">
        <v>538539.37245473999</v>
      </c>
      <c r="I6630" s="3">
        <f t="shared" si="522"/>
        <v>80485.161849812735</v>
      </c>
      <c r="J6630" s="3">
        <f t="shared" si="523"/>
        <v>79647.231621666797</v>
      </c>
      <c r="K6630" s="1">
        <f t="shared" si="524"/>
        <v>1.2559984751813515</v>
      </c>
      <c r="M6630">
        <v>2023</v>
      </c>
      <c r="N6630">
        <v>10</v>
      </c>
      <c r="O6630">
        <v>4</v>
      </c>
      <c r="P6630">
        <v>5</v>
      </c>
      <c r="Q6630">
        <v>764245.87675476098</v>
      </c>
      <c r="R6630">
        <v>1112268.46077895</v>
      </c>
      <c r="S6630">
        <v>538040.51796067099</v>
      </c>
      <c r="T6630">
        <v>768686.12037563301</v>
      </c>
      <c r="U6630">
        <v>1082690.3103137</v>
      </c>
      <c r="V6630">
        <v>538040.51796067099</v>
      </c>
    </row>
    <row r="6631" spans="1:22" x14ac:dyDescent="0.45">
      <c r="A6631" t="str">
        <f t="shared" si="521"/>
        <v>Off-Peak</v>
      </c>
      <c r="B6631">
        <f t="shared" si="520"/>
        <v>4</v>
      </c>
      <c r="C6631" s="2">
        <v>2023</v>
      </c>
      <c r="D6631" s="2">
        <v>10</v>
      </c>
      <c r="E6631" s="2">
        <v>4</v>
      </c>
      <c r="F6631" s="2">
        <v>6</v>
      </c>
      <c r="G6631" s="2">
        <v>631571.48714412795</v>
      </c>
      <c r="H6631" s="2">
        <v>615761.12691605103</v>
      </c>
      <c r="I6631" s="3">
        <f t="shared" si="522"/>
        <v>85498.507530323564</v>
      </c>
      <c r="J6631" s="3">
        <f t="shared" si="523"/>
        <v>84507.203198965261</v>
      </c>
      <c r="K6631" s="1">
        <f t="shared" si="524"/>
        <v>1.0632698575631996</v>
      </c>
      <c r="M6631">
        <v>2023</v>
      </c>
      <c r="N6631">
        <v>10</v>
      </c>
      <c r="O6631">
        <v>4</v>
      </c>
      <c r="P6631">
        <v>6</v>
      </c>
      <c r="Q6631">
        <v>807697.68087816203</v>
      </c>
      <c r="R6631">
        <v>1232492.8001868699</v>
      </c>
      <c r="S6631">
        <v>524764.74484467495</v>
      </c>
      <c r="T6631">
        <v>807833.26502752304</v>
      </c>
      <c r="U6631">
        <v>1202618.0860967599</v>
      </c>
      <c r="V6631">
        <v>524764.74484467495</v>
      </c>
    </row>
    <row r="6632" spans="1:22" x14ac:dyDescent="0.45">
      <c r="A6632" t="str">
        <f t="shared" si="521"/>
        <v>Off-Peak</v>
      </c>
      <c r="B6632">
        <f t="shared" si="520"/>
        <v>4</v>
      </c>
      <c r="C6632" s="2">
        <v>2023</v>
      </c>
      <c r="D6632" s="2">
        <v>10</v>
      </c>
      <c r="E6632" s="2">
        <v>4</v>
      </c>
      <c r="F6632" s="2">
        <v>7</v>
      </c>
      <c r="G6632" s="2">
        <v>669404.69320748502</v>
      </c>
      <c r="H6632" s="2">
        <v>650892.46864130895</v>
      </c>
      <c r="I6632" s="3">
        <f t="shared" si="522"/>
        <v>91274.502038701336</v>
      </c>
      <c r="J6632" s="3">
        <f t="shared" si="523"/>
        <v>90208.285937754335</v>
      </c>
      <c r="K6632" s="1">
        <f t="shared" si="524"/>
        <v>1.1575029708476414</v>
      </c>
      <c r="M6632">
        <v>2023</v>
      </c>
      <c r="N6632">
        <v>10</v>
      </c>
      <c r="O6632">
        <v>4</v>
      </c>
      <c r="P6632">
        <v>7</v>
      </c>
      <c r="Q6632">
        <v>822776.81432437897</v>
      </c>
      <c r="R6632">
        <v>1291583.47228551</v>
      </c>
      <c r="S6632">
        <v>623874.77455115097</v>
      </c>
      <c r="T6632">
        <v>822776.81432437897</v>
      </c>
      <c r="U6632">
        <v>1259596.9892571</v>
      </c>
      <c r="V6632">
        <v>623874.77455115097</v>
      </c>
    </row>
    <row r="6633" spans="1:22" x14ac:dyDescent="0.45">
      <c r="A6633" t="str">
        <f t="shared" si="521"/>
        <v>Off-Peak</v>
      </c>
      <c r="B6633">
        <f t="shared" si="520"/>
        <v>4</v>
      </c>
      <c r="C6633" s="2">
        <v>2023</v>
      </c>
      <c r="D6633" s="2">
        <v>10</v>
      </c>
      <c r="E6633" s="2">
        <v>4</v>
      </c>
      <c r="F6633" s="2">
        <v>8</v>
      </c>
      <c r="G6633" s="2">
        <v>453190.46484804503</v>
      </c>
      <c r="H6633" s="2">
        <v>440697.67706957401</v>
      </c>
      <c r="I6633" s="3">
        <f t="shared" si="522"/>
        <v>100328.37546618427</v>
      </c>
      <c r="J6633" s="3">
        <f t="shared" si="523"/>
        <v>99397.414809255264</v>
      </c>
      <c r="K6633" s="1">
        <f t="shared" si="524"/>
        <v>0.89461623578390148</v>
      </c>
      <c r="M6633">
        <v>2023</v>
      </c>
      <c r="N6633">
        <v>10</v>
      </c>
      <c r="O6633">
        <v>4</v>
      </c>
      <c r="P6633">
        <v>8</v>
      </c>
      <c r="Q6633">
        <v>753335.25662040699</v>
      </c>
      <c r="R6633">
        <v>827384.75330901099</v>
      </c>
      <c r="S6633">
        <v>1429131.25405611</v>
      </c>
      <c r="T6633">
        <v>746484.47725772904</v>
      </c>
      <c r="U6633">
        <v>805927.74598383904</v>
      </c>
      <c r="V6633">
        <v>1429510.22103609</v>
      </c>
    </row>
    <row r="6634" spans="1:22" x14ac:dyDescent="0.45">
      <c r="A6634" t="str">
        <f t="shared" si="521"/>
        <v>Off-Peak</v>
      </c>
      <c r="B6634">
        <f t="shared" si="520"/>
        <v>4</v>
      </c>
      <c r="C6634" s="2">
        <v>2023</v>
      </c>
      <c r="D6634" s="2">
        <v>10</v>
      </c>
      <c r="E6634" s="2">
        <v>4</v>
      </c>
      <c r="F6634" s="2">
        <v>9</v>
      </c>
      <c r="G6634" s="2">
        <v>420788.72184277</v>
      </c>
      <c r="H6634" s="2">
        <v>409057.559024491</v>
      </c>
      <c r="I6634" s="3">
        <f t="shared" si="522"/>
        <v>101802.81535507388</v>
      </c>
      <c r="J6634" s="3">
        <f t="shared" si="523"/>
        <v>100874.8526492073</v>
      </c>
      <c r="K6634" s="1">
        <f t="shared" si="524"/>
        <v>0.84278981932604458</v>
      </c>
      <c r="M6634">
        <v>2023</v>
      </c>
      <c r="N6634">
        <v>10</v>
      </c>
      <c r="O6634">
        <v>4</v>
      </c>
      <c r="P6634">
        <v>9</v>
      </c>
      <c r="Q6634">
        <v>729659.584813833</v>
      </c>
      <c r="R6634">
        <v>791869.42529535305</v>
      </c>
      <c r="S6634">
        <v>1532555.4505430299</v>
      </c>
      <c r="T6634">
        <v>721320.22535967804</v>
      </c>
      <c r="U6634">
        <v>771682.10975027096</v>
      </c>
      <c r="V6634">
        <v>1533243.24436627</v>
      </c>
    </row>
    <row r="6635" spans="1:22" x14ac:dyDescent="0.45">
      <c r="A6635" t="str">
        <f t="shared" si="521"/>
        <v>Off-Peak</v>
      </c>
      <c r="B6635">
        <f t="shared" si="520"/>
        <v>4</v>
      </c>
      <c r="C6635" s="2">
        <v>2023</v>
      </c>
      <c r="D6635" s="2">
        <v>10</v>
      </c>
      <c r="E6635" s="2">
        <v>4</v>
      </c>
      <c r="F6635" s="2">
        <v>10</v>
      </c>
      <c r="G6635" s="2">
        <v>409861.01859524701</v>
      </c>
      <c r="H6635" s="2">
        <v>398935.74812056101</v>
      </c>
      <c r="I6635" s="3">
        <f t="shared" si="522"/>
        <v>103789.44770301746</v>
      </c>
      <c r="J6635" s="3">
        <f t="shared" si="523"/>
        <v>102830.25788570012</v>
      </c>
      <c r="K6635" s="1">
        <f t="shared" si="524"/>
        <v>0.75934017629181849</v>
      </c>
      <c r="M6635">
        <v>2023</v>
      </c>
      <c r="N6635">
        <v>10</v>
      </c>
      <c r="O6635">
        <v>4</v>
      </c>
      <c r="P6635">
        <v>10</v>
      </c>
      <c r="Q6635">
        <v>612419.96182966197</v>
      </c>
      <c r="R6635">
        <v>770892.211398602</v>
      </c>
      <c r="S6635">
        <v>1730371.2578622601</v>
      </c>
      <c r="T6635">
        <v>608791.81487941695</v>
      </c>
      <c r="U6635">
        <v>752898.77155637695</v>
      </c>
      <c r="V6635">
        <v>1723217.15013521</v>
      </c>
    </row>
    <row r="6636" spans="1:22" x14ac:dyDescent="0.45">
      <c r="A6636" t="str">
        <f t="shared" si="521"/>
        <v>Off-Peak</v>
      </c>
      <c r="B6636">
        <f t="shared" si="520"/>
        <v>4</v>
      </c>
      <c r="C6636" s="2">
        <v>2023</v>
      </c>
      <c r="D6636" s="2">
        <v>10</v>
      </c>
      <c r="E6636" s="2">
        <v>4</v>
      </c>
      <c r="F6636" s="2">
        <v>11</v>
      </c>
      <c r="G6636" s="2">
        <v>396761.720765059</v>
      </c>
      <c r="H6636" s="2">
        <v>385745.89304688299</v>
      </c>
      <c r="I6636" s="3">
        <f t="shared" si="522"/>
        <v>105355.57522328194</v>
      </c>
      <c r="J6636" s="3">
        <f t="shared" si="523"/>
        <v>104397.59576425055</v>
      </c>
      <c r="K6636" s="1">
        <f t="shared" si="524"/>
        <v>0.76660152534754</v>
      </c>
      <c r="M6636">
        <v>2023</v>
      </c>
      <c r="N6636">
        <v>10</v>
      </c>
      <c r="O6636">
        <v>4</v>
      </c>
      <c r="P6636">
        <v>11</v>
      </c>
      <c r="Q6636">
        <v>605582.88199615502</v>
      </c>
      <c r="R6636">
        <v>748149.32011461305</v>
      </c>
      <c r="S6636">
        <v>1806935.0545876899</v>
      </c>
      <c r="T6636">
        <v>601387.90915203094</v>
      </c>
      <c r="U6636">
        <v>728905.87879228604</v>
      </c>
      <c r="V6636">
        <v>1801634.0849832001</v>
      </c>
    </row>
    <row r="6637" spans="1:22" x14ac:dyDescent="0.45">
      <c r="A6637" t="str">
        <f t="shared" si="521"/>
        <v>Off-Peak</v>
      </c>
      <c r="B6637">
        <f t="shared" si="520"/>
        <v>4</v>
      </c>
      <c r="C6637" s="2">
        <v>2023</v>
      </c>
      <c r="D6637" s="2">
        <v>10</v>
      </c>
      <c r="E6637" s="2">
        <v>4</v>
      </c>
      <c r="F6637" s="2">
        <v>12</v>
      </c>
      <c r="G6637" s="2">
        <v>387395.08517301199</v>
      </c>
      <c r="H6637" s="2">
        <v>375967.712625621</v>
      </c>
      <c r="I6637" s="3">
        <f t="shared" si="522"/>
        <v>107345.19591225596</v>
      </c>
      <c r="J6637" s="3">
        <f t="shared" si="523"/>
        <v>106330.43008962282</v>
      </c>
      <c r="K6637" s="1">
        <f t="shared" si="524"/>
        <v>0.75073954946169608</v>
      </c>
      <c r="M6637">
        <v>2023</v>
      </c>
      <c r="N6637">
        <v>10</v>
      </c>
      <c r="O6637">
        <v>4</v>
      </c>
      <c r="P6637">
        <v>12</v>
      </c>
      <c r="Q6637">
        <v>588496.55498313904</v>
      </c>
      <c r="R6637">
        <v>732256.83781003999</v>
      </c>
      <c r="S6637">
        <v>1899602.4845745</v>
      </c>
      <c r="T6637">
        <v>580362.85657215095</v>
      </c>
      <c r="U6637">
        <v>713202.44636869396</v>
      </c>
      <c r="V6637">
        <v>1896347.5997478401</v>
      </c>
    </row>
    <row r="6638" spans="1:22" x14ac:dyDescent="0.45">
      <c r="A6638" t="str">
        <f t="shared" si="521"/>
        <v>Off-Peak</v>
      </c>
      <c r="B6638">
        <f t="shared" si="520"/>
        <v>4</v>
      </c>
      <c r="C6638" s="2">
        <v>2023</v>
      </c>
      <c r="D6638" s="2">
        <v>10</v>
      </c>
      <c r="E6638" s="2">
        <v>4</v>
      </c>
      <c r="F6638" s="2">
        <v>13</v>
      </c>
      <c r="G6638" s="2">
        <v>366509.93002491602</v>
      </c>
      <c r="H6638" s="2">
        <v>355858.65681528999</v>
      </c>
      <c r="I6638" s="3">
        <f t="shared" si="522"/>
        <v>108944.54699300921</v>
      </c>
      <c r="J6638" s="3">
        <f t="shared" si="523"/>
        <v>107944.00420631545</v>
      </c>
      <c r="K6638" s="1">
        <f t="shared" si="524"/>
        <v>0.70969966510695304</v>
      </c>
      <c r="M6638">
        <v>2023</v>
      </c>
      <c r="N6638">
        <v>10</v>
      </c>
      <c r="O6638">
        <v>4</v>
      </c>
      <c r="P6638">
        <v>13</v>
      </c>
      <c r="Q6638">
        <v>547483.18099403405</v>
      </c>
      <c r="R6638">
        <v>701069.38017988205</v>
      </c>
      <c r="S6638">
        <v>2019783.84861636</v>
      </c>
      <c r="T6638">
        <v>539220.74287795997</v>
      </c>
      <c r="U6638">
        <v>683897.14046907402</v>
      </c>
      <c r="V6638">
        <v>2015202.24284243</v>
      </c>
    </row>
    <row r="6639" spans="1:22" x14ac:dyDescent="0.45">
      <c r="A6639" t="str">
        <f t="shared" si="521"/>
        <v>Off-Peak</v>
      </c>
      <c r="B6639">
        <f t="shared" si="520"/>
        <v>4</v>
      </c>
      <c r="C6639" s="2">
        <v>2023</v>
      </c>
      <c r="D6639" s="2">
        <v>10</v>
      </c>
      <c r="E6639" s="2">
        <v>4</v>
      </c>
      <c r="F6639" s="2">
        <v>14</v>
      </c>
      <c r="G6639" s="2">
        <v>370161.78189054801</v>
      </c>
      <c r="H6639" s="2">
        <v>359203.85136447201</v>
      </c>
      <c r="I6639" s="3">
        <f t="shared" si="522"/>
        <v>110524.37640289577</v>
      </c>
      <c r="J6639" s="3">
        <f t="shared" si="523"/>
        <v>109494.82936324403</v>
      </c>
      <c r="K6639" s="1">
        <f t="shared" si="524"/>
        <v>0.70956320945327245</v>
      </c>
      <c r="M6639">
        <v>2023</v>
      </c>
      <c r="N6639">
        <v>10</v>
      </c>
      <c r="O6639">
        <v>4</v>
      </c>
      <c r="P6639">
        <v>14</v>
      </c>
      <c r="Q6639">
        <v>548445.78098011005</v>
      </c>
      <c r="R6639">
        <v>705629.82456350303</v>
      </c>
      <c r="S6639">
        <v>2061655.68654326</v>
      </c>
      <c r="T6639">
        <v>539010.01506614697</v>
      </c>
      <c r="U6639">
        <v>688488.99691486405</v>
      </c>
      <c r="V6639">
        <v>2057345.8689163099</v>
      </c>
    </row>
    <row r="6640" spans="1:22" x14ac:dyDescent="0.45">
      <c r="A6640" t="str">
        <f t="shared" si="521"/>
        <v>Off-Peak</v>
      </c>
      <c r="B6640">
        <f t="shared" si="520"/>
        <v>4</v>
      </c>
      <c r="C6640" s="2">
        <v>2023</v>
      </c>
      <c r="D6640" s="2">
        <v>10</v>
      </c>
      <c r="E6640" s="2">
        <v>4</v>
      </c>
      <c r="F6640" s="2">
        <v>15</v>
      </c>
      <c r="G6640" s="2">
        <v>369038.74795438</v>
      </c>
      <c r="H6640" s="2">
        <v>358794.08630925597</v>
      </c>
      <c r="I6640" s="3">
        <f t="shared" si="522"/>
        <v>112198.31374208206</v>
      </c>
      <c r="J6640" s="3">
        <f t="shared" si="523"/>
        <v>111194.47479860047</v>
      </c>
      <c r="K6640" s="1">
        <f t="shared" si="524"/>
        <v>0.68036555808395993</v>
      </c>
      <c r="M6640">
        <v>2023</v>
      </c>
      <c r="N6640">
        <v>10</v>
      </c>
      <c r="O6640">
        <v>4</v>
      </c>
      <c r="P6640">
        <v>15</v>
      </c>
      <c r="Q6640">
        <v>545810.465718269</v>
      </c>
      <c r="R6640">
        <v>705838.12314367294</v>
      </c>
      <c r="S6640">
        <v>2114300.8234005198</v>
      </c>
      <c r="T6640">
        <v>536763.21145057702</v>
      </c>
      <c r="U6640">
        <v>688173.69128465699</v>
      </c>
      <c r="V6640">
        <v>2110897.3412227798</v>
      </c>
    </row>
    <row r="6641" spans="1:22" x14ac:dyDescent="0.45">
      <c r="A6641" t="str">
        <f t="shared" si="521"/>
        <v>Off-Peak</v>
      </c>
      <c r="B6641">
        <f t="shared" si="520"/>
        <v>4</v>
      </c>
      <c r="C6641" s="2">
        <v>2023</v>
      </c>
      <c r="D6641" s="2">
        <v>10</v>
      </c>
      <c r="E6641" s="2">
        <v>4</v>
      </c>
      <c r="F6641" s="2">
        <v>16</v>
      </c>
      <c r="G6641" s="2">
        <v>375898.27460044803</v>
      </c>
      <c r="H6641" s="2">
        <v>365990.27695102902</v>
      </c>
      <c r="I6641" s="3">
        <f t="shared" si="522"/>
        <v>113569.4851578511</v>
      </c>
      <c r="J6641" s="3">
        <f t="shared" si="523"/>
        <v>112585.89859661643</v>
      </c>
      <c r="K6641" s="1">
        <f t="shared" si="524"/>
        <v>0.67155571523749358</v>
      </c>
      <c r="M6641">
        <v>2023</v>
      </c>
      <c r="N6641">
        <v>10</v>
      </c>
      <c r="O6641">
        <v>4</v>
      </c>
      <c r="P6641">
        <v>16</v>
      </c>
      <c r="Q6641">
        <v>562467.21478843701</v>
      </c>
      <c r="R6641">
        <v>716689.63553285599</v>
      </c>
      <c r="S6641">
        <v>2127927.7044142401</v>
      </c>
      <c r="T6641">
        <v>556380.19472789799</v>
      </c>
      <c r="U6641">
        <v>701102.40372705495</v>
      </c>
      <c r="V6641">
        <v>2120094.3594435402</v>
      </c>
    </row>
    <row r="6642" spans="1:22" x14ac:dyDescent="0.45">
      <c r="A6642" t="str">
        <f t="shared" si="521"/>
        <v>Off-Peak</v>
      </c>
      <c r="B6642">
        <f t="shared" si="520"/>
        <v>4</v>
      </c>
      <c r="C6642" s="2">
        <v>2023</v>
      </c>
      <c r="D6642" s="2">
        <v>10</v>
      </c>
      <c r="E6642" s="2">
        <v>4</v>
      </c>
      <c r="F6642" s="2">
        <v>17</v>
      </c>
      <c r="G6642" s="2">
        <v>443614.74663000199</v>
      </c>
      <c r="H6642" s="2">
        <v>430053.80401439901</v>
      </c>
      <c r="I6642" s="3">
        <f t="shared" si="522"/>
        <v>113652.4770906675</v>
      </c>
      <c r="J6642" s="3">
        <f t="shared" si="523"/>
        <v>112923.76645494612</v>
      </c>
      <c r="K6642" s="1">
        <f t="shared" si="524"/>
        <v>1.2406335199776974</v>
      </c>
      <c r="M6642">
        <v>2023</v>
      </c>
      <c r="N6642">
        <v>10</v>
      </c>
      <c r="O6642">
        <v>4</v>
      </c>
      <c r="P6642">
        <v>17</v>
      </c>
      <c r="Q6642">
        <v>736709.655236825</v>
      </c>
      <c r="R6642">
        <v>809615.98188447999</v>
      </c>
      <c r="S6642">
        <v>1863248.6755987201</v>
      </c>
      <c r="T6642">
        <v>733868.70140171098</v>
      </c>
      <c r="U6642">
        <v>790234.01301026298</v>
      </c>
      <c r="V6642">
        <v>1863610.27923641</v>
      </c>
    </row>
    <row r="6643" spans="1:22" x14ac:dyDescent="0.45">
      <c r="A6643" t="str">
        <f t="shared" si="521"/>
        <v>Off-Peak</v>
      </c>
      <c r="B6643">
        <f t="shared" si="520"/>
        <v>4</v>
      </c>
      <c r="C6643" s="2">
        <v>2023</v>
      </c>
      <c r="D6643" s="2">
        <v>10</v>
      </c>
      <c r="E6643" s="2">
        <v>4</v>
      </c>
      <c r="F6643" s="2">
        <v>18</v>
      </c>
      <c r="G6643" s="2">
        <v>560900.15259116702</v>
      </c>
      <c r="H6643" s="2">
        <v>543031.69071630796</v>
      </c>
      <c r="I6643" s="3">
        <f t="shared" si="522"/>
        <v>113111.6127434896</v>
      </c>
      <c r="J6643" s="3">
        <f t="shared" si="523"/>
        <v>112196.43911926063</v>
      </c>
      <c r="K6643" s="1">
        <f t="shared" si="524"/>
        <v>1.3016445842840652</v>
      </c>
      <c r="M6643">
        <v>2023</v>
      </c>
      <c r="N6643">
        <v>10</v>
      </c>
      <c r="O6643">
        <v>4</v>
      </c>
      <c r="P6643">
        <v>18</v>
      </c>
      <c r="Q6643">
        <v>831172.27010440803</v>
      </c>
      <c r="R6643">
        <v>1081659.54530048</v>
      </c>
      <c r="S6643">
        <v>1480516.5668998</v>
      </c>
      <c r="T6643">
        <v>831029.37592887902</v>
      </c>
      <c r="U6643">
        <v>1054332.9912471799</v>
      </c>
      <c r="V6643">
        <v>1480530.8064017601</v>
      </c>
    </row>
    <row r="6644" spans="1:22" x14ac:dyDescent="0.45">
      <c r="A6644" t="str">
        <f t="shared" si="521"/>
        <v>On-Peak</v>
      </c>
      <c r="B6644">
        <f t="shared" si="520"/>
        <v>4</v>
      </c>
      <c r="C6644" s="2">
        <v>2023</v>
      </c>
      <c r="D6644" s="2">
        <v>10</v>
      </c>
      <c r="E6644" s="2">
        <v>4</v>
      </c>
      <c r="F6644" s="2">
        <v>19</v>
      </c>
      <c r="G6644" s="2">
        <v>625474.65454226104</v>
      </c>
      <c r="H6644" s="2">
        <v>607570.904275054</v>
      </c>
      <c r="I6644" s="3">
        <f t="shared" si="522"/>
        <v>113565.16134930035</v>
      </c>
      <c r="J6644" s="3">
        <f t="shared" si="523"/>
        <v>112681.41097361587</v>
      </c>
      <c r="K6644" s="1">
        <f t="shared" si="524"/>
        <v>1.3505887906669145</v>
      </c>
      <c r="M6644">
        <v>2023</v>
      </c>
      <c r="N6644">
        <v>10</v>
      </c>
      <c r="O6644">
        <v>4</v>
      </c>
      <c r="P6644">
        <v>19</v>
      </c>
      <c r="Q6644">
        <v>843015.73841381096</v>
      </c>
      <c r="R6644">
        <v>1209140.3761148499</v>
      </c>
      <c r="S6644">
        <v>1354798.7259503501</v>
      </c>
      <c r="T6644">
        <v>843304.29218387604</v>
      </c>
      <c r="U6644">
        <v>1182366.25724125</v>
      </c>
      <c r="V6644">
        <v>1354771.7797833499</v>
      </c>
    </row>
    <row r="6645" spans="1:22" x14ac:dyDescent="0.45">
      <c r="A6645" t="str">
        <f t="shared" si="521"/>
        <v>On-Peak</v>
      </c>
      <c r="B6645">
        <f t="shared" si="520"/>
        <v>4</v>
      </c>
      <c r="C6645" s="2">
        <v>2023</v>
      </c>
      <c r="D6645" s="2">
        <v>10</v>
      </c>
      <c r="E6645" s="2">
        <v>4</v>
      </c>
      <c r="F6645" s="2">
        <v>20</v>
      </c>
      <c r="G6645" s="2">
        <v>757213.29549651395</v>
      </c>
      <c r="H6645" s="2">
        <v>736023.57893354504</v>
      </c>
      <c r="I6645" s="3">
        <f t="shared" si="522"/>
        <v>111002.73761813702</v>
      </c>
      <c r="J6645" s="3">
        <f t="shared" si="523"/>
        <v>109796.63749200567</v>
      </c>
      <c r="K6645" s="1">
        <f t="shared" si="524"/>
        <v>1.1712524858079265</v>
      </c>
      <c r="M6645">
        <v>2023</v>
      </c>
      <c r="N6645">
        <v>10</v>
      </c>
      <c r="O6645">
        <v>4</v>
      </c>
      <c r="P6645">
        <v>20</v>
      </c>
      <c r="Q6645">
        <v>846455.65859746898</v>
      </c>
      <c r="R6645">
        <v>1484071.7478964301</v>
      </c>
      <c r="S6645">
        <v>999554.72205021197</v>
      </c>
      <c r="T6645">
        <v>846461.50748872804</v>
      </c>
      <c r="U6645">
        <v>1447882.8952212301</v>
      </c>
      <c r="V6645">
        <v>999554.72205021197</v>
      </c>
    </row>
    <row r="6646" spans="1:22" x14ac:dyDescent="0.45">
      <c r="A6646" t="str">
        <f t="shared" si="521"/>
        <v>On-Peak</v>
      </c>
      <c r="B6646">
        <f t="shared" si="520"/>
        <v>4</v>
      </c>
      <c r="C6646" s="2">
        <v>2023</v>
      </c>
      <c r="D6646" s="2">
        <v>10</v>
      </c>
      <c r="E6646" s="2">
        <v>4</v>
      </c>
      <c r="F6646" s="2">
        <v>21</v>
      </c>
      <c r="G6646" s="2">
        <v>874554.86274639901</v>
      </c>
      <c r="H6646" s="2">
        <v>856596.75232395704</v>
      </c>
      <c r="I6646" s="3">
        <f t="shared" si="522"/>
        <v>105513.60039240206</v>
      </c>
      <c r="J6646" s="3">
        <f t="shared" si="523"/>
        <v>104413.607827732</v>
      </c>
      <c r="K6646" s="1">
        <f t="shared" si="524"/>
        <v>1.0883776854030243</v>
      </c>
      <c r="M6646">
        <v>2023</v>
      </c>
      <c r="N6646">
        <v>10</v>
      </c>
      <c r="O6646">
        <v>4</v>
      </c>
      <c r="P6646">
        <v>21</v>
      </c>
      <c r="Q6646">
        <v>841519.55542993499</v>
      </c>
      <c r="R6646">
        <v>1702380.26744866</v>
      </c>
      <c r="S6646">
        <v>621508.18889346696</v>
      </c>
      <c r="T6646">
        <v>841381.99485254299</v>
      </c>
      <c r="U6646">
        <v>1669518.0510859501</v>
      </c>
      <c r="V6646">
        <v>621508.18889346696</v>
      </c>
    </row>
    <row r="6647" spans="1:22" x14ac:dyDescent="0.45">
      <c r="A6647" t="str">
        <f t="shared" si="521"/>
        <v>On-Peak</v>
      </c>
      <c r="B6647">
        <f t="shared" si="520"/>
        <v>4</v>
      </c>
      <c r="C6647" s="2">
        <v>2023</v>
      </c>
      <c r="D6647" s="2">
        <v>10</v>
      </c>
      <c r="E6647" s="2">
        <v>4</v>
      </c>
      <c r="F6647" s="2">
        <v>22</v>
      </c>
      <c r="G6647" s="2">
        <v>799821.50176419597</v>
      </c>
      <c r="H6647" s="2">
        <v>779634.34707922698</v>
      </c>
      <c r="I6647" s="3">
        <f t="shared" si="522"/>
        <v>99580.96315482624</v>
      </c>
      <c r="J6647" s="3">
        <f t="shared" si="523"/>
        <v>98243.995296821799</v>
      </c>
      <c r="K6647" s="1">
        <f t="shared" si="524"/>
        <v>1.0066138121974133</v>
      </c>
      <c r="M6647">
        <v>2023</v>
      </c>
      <c r="N6647">
        <v>10</v>
      </c>
      <c r="O6647">
        <v>4</v>
      </c>
      <c r="P6647">
        <v>22</v>
      </c>
      <c r="Q6647">
        <v>830004.38245725597</v>
      </c>
      <c r="R6647">
        <v>1573011.43622875</v>
      </c>
      <c r="S6647">
        <v>584413.07595878094</v>
      </c>
      <c r="T6647">
        <v>829251.90477514302</v>
      </c>
      <c r="U6647">
        <v>1533654.8781707301</v>
      </c>
      <c r="V6647">
        <v>584413.07595878094</v>
      </c>
    </row>
    <row r="6648" spans="1:22" x14ac:dyDescent="0.45">
      <c r="A6648" t="str">
        <f t="shared" si="521"/>
        <v>Off-Peak</v>
      </c>
      <c r="B6648">
        <f t="shared" si="520"/>
        <v>4</v>
      </c>
      <c r="C6648" s="2">
        <v>2023</v>
      </c>
      <c r="D6648" s="2">
        <v>10</v>
      </c>
      <c r="E6648" s="2">
        <v>4</v>
      </c>
      <c r="F6648" s="2">
        <v>23</v>
      </c>
      <c r="G6648" s="2">
        <v>714649.07819529297</v>
      </c>
      <c r="H6648" s="2">
        <v>698806.47802049702</v>
      </c>
      <c r="I6648" s="3">
        <f t="shared" si="522"/>
        <v>92948.976758604345</v>
      </c>
      <c r="J6648" s="3">
        <f t="shared" si="523"/>
        <v>91827.926965225561</v>
      </c>
      <c r="K6648" s="1">
        <f t="shared" si="524"/>
        <v>0.9421288431829119</v>
      </c>
      <c r="M6648">
        <v>2023</v>
      </c>
      <c r="N6648">
        <v>10</v>
      </c>
      <c r="O6648">
        <v>4</v>
      </c>
      <c r="P6648">
        <v>23</v>
      </c>
      <c r="Q6648">
        <v>806173.33891010296</v>
      </c>
      <c r="R6648">
        <v>1420106.4398191001</v>
      </c>
      <c r="S6648">
        <v>562189.52402892697</v>
      </c>
      <c r="T6648">
        <v>805580.48408699001</v>
      </c>
      <c r="U6648">
        <v>1387067.80084085</v>
      </c>
      <c r="V6648">
        <v>562189.52402892697</v>
      </c>
    </row>
    <row r="6649" spans="1:22" x14ac:dyDescent="0.45">
      <c r="A6649" t="str">
        <f t="shared" si="521"/>
        <v>Off-Peak</v>
      </c>
      <c r="B6649">
        <f t="shared" si="520"/>
        <v>4</v>
      </c>
      <c r="C6649" s="2">
        <v>2023</v>
      </c>
      <c r="D6649" s="2">
        <v>10</v>
      </c>
      <c r="E6649" s="2">
        <v>4</v>
      </c>
      <c r="F6649" s="2">
        <v>24</v>
      </c>
      <c r="G6649" s="2">
        <v>640128.91920938203</v>
      </c>
      <c r="H6649" s="2">
        <v>624186.20919186401</v>
      </c>
      <c r="I6649" s="3">
        <f t="shared" si="522"/>
        <v>87072.390956684409</v>
      </c>
      <c r="J6649" s="3">
        <f t="shared" si="523"/>
        <v>86145.281715318037</v>
      </c>
      <c r="K6649" s="1">
        <f t="shared" si="524"/>
        <v>1.1464100313947687</v>
      </c>
      <c r="M6649">
        <v>2023</v>
      </c>
      <c r="N6649">
        <v>10</v>
      </c>
      <c r="O6649">
        <v>4</v>
      </c>
      <c r="P6649">
        <v>24</v>
      </c>
      <c r="Q6649">
        <v>773833.84736824001</v>
      </c>
      <c r="R6649">
        <v>1284282.43038535</v>
      </c>
      <c r="S6649">
        <v>554055.45094694197</v>
      </c>
      <c r="T6649">
        <v>776262.13062953902</v>
      </c>
      <c r="U6649">
        <v>1254040.86988306</v>
      </c>
      <c r="V6649">
        <v>554055.45094694197</v>
      </c>
    </row>
    <row r="6650" spans="1:22" x14ac:dyDescent="0.45">
      <c r="A6650" t="str">
        <f t="shared" si="521"/>
        <v>Off-Peak</v>
      </c>
      <c r="B6650">
        <f t="shared" si="520"/>
        <v>4</v>
      </c>
      <c r="C6650" s="2">
        <v>2023</v>
      </c>
      <c r="D6650" s="2">
        <v>10</v>
      </c>
      <c r="E6650" s="2">
        <v>5</v>
      </c>
      <c r="F6650" s="2">
        <v>1</v>
      </c>
      <c r="G6650" s="2">
        <v>605022.67172877595</v>
      </c>
      <c r="H6650" s="2">
        <v>588517.49367136101</v>
      </c>
      <c r="I6650" s="3">
        <f t="shared" si="522"/>
        <v>83345.898280121459</v>
      </c>
      <c r="J6650" s="3">
        <f t="shared" si="523"/>
        <v>82372.439165911928</v>
      </c>
      <c r="K6650" s="1">
        <f t="shared" si="524"/>
        <v>1.1303455766821497</v>
      </c>
      <c r="M6650">
        <v>2023</v>
      </c>
      <c r="N6650">
        <v>10</v>
      </c>
      <c r="O6650">
        <v>5</v>
      </c>
      <c r="P6650">
        <v>1</v>
      </c>
      <c r="Q6650">
        <v>758364.93602085102</v>
      </c>
      <c r="R6650">
        <v>1226490.6129443599</v>
      </c>
      <c r="S6650">
        <v>515521.399438433</v>
      </c>
      <c r="T6650">
        <v>761253.88243484497</v>
      </c>
      <c r="U6650">
        <v>1194397.8931040801</v>
      </c>
      <c r="V6650">
        <v>515521.399438433</v>
      </c>
    </row>
    <row r="6651" spans="1:22" x14ac:dyDescent="0.45">
      <c r="A6651" t="str">
        <f t="shared" si="521"/>
        <v>Off-Peak</v>
      </c>
      <c r="B6651">
        <f t="shared" si="520"/>
        <v>4</v>
      </c>
      <c r="C6651" s="2">
        <v>2023</v>
      </c>
      <c r="D6651" s="2">
        <v>10</v>
      </c>
      <c r="E6651" s="2">
        <v>5</v>
      </c>
      <c r="F6651" s="2">
        <v>2</v>
      </c>
      <c r="G6651" s="2">
        <v>569698.01406608499</v>
      </c>
      <c r="H6651" s="2">
        <v>551784.38965393603</v>
      </c>
      <c r="I6651" s="3">
        <f t="shared" si="522"/>
        <v>80138.964024930057</v>
      </c>
      <c r="J6651" s="3">
        <f t="shared" si="523"/>
        <v>79171.526878194796</v>
      </c>
      <c r="K6651" s="1">
        <f t="shared" si="524"/>
        <v>1.234438466112979</v>
      </c>
      <c r="M6651">
        <v>2023</v>
      </c>
      <c r="N6651">
        <v>10</v>
      </c>
      <c r="O6651">
        <v>5</v>
      </c>
      <c r="P6651">
        <v>2</v>
      </c>
      <c r="Q6651">
        <v>733155.59683990502</v>
      </c>
      <c r="R6651">
        <v>1152333.0282771599</v>
      </c>
      <c r="S6651">
        <v>518680.29563083698</v>
      </c>
      <c r="T6651">
        <v>738501.53938865697</v>
      </c>
      <c r="U6651">
        <v>1117963.97132635</v>
      </c>
      <c r="V6651">
        <v>518680.29563083698</v>
      </c>
    </row>
    <row r="6652" spans="1:22" x14ac:dyDescent="0.45">
      <c r="A6652" t="str">
        <f t="shared" si="521"/>
        <v>Off-Peak</v>
      </c>
      <c r="B6652">
        <f t="shared" si="520"/>
        <v>4</v>
      </c>
      <c r="C6652" s="2">
        <v>2023</v>
      </c>
      <c r="D6652" s="2">
        <v>10</v>
      </c>
      <c r="E6652" s="2">
        <v>5</v>
      </c>
      <c r="F6652" s="2">
        <v>3</v>
      </c>
      <c r="G6652" s="2">
        <v>543102.91948674899</v>
      </c>
      <c r="H6652" s="2">
        <v>524819.65816149605</v>
      </c>
      <c r="I6652" s="3">
        <f t="shared" si="522"/>
        <v>78531.899909712767</v>
      </c>
      <c r="J6652" s="3">
        <f t="shared" si="523"/>
        <v>77553.17668779887</v>
      </c>
      <c r="K6652" s="1">
        <f t="shared" si="524"/>
        <v>1.2453818005530366</v>
      </c>
      <c r="M6652">
        <v>2023</v>
      </c>
      <c r="N6652">
        <v>10</v>
      </c>
      <c r="O6652">
        <v>5</v>
      </c>
      <c r="P6652">
        <v>3</v>
      </c>
      <c r="Q6652">
        <v>732479.17454147304</v>
      </c>
      <c r="R6652">
        <v>1103886.6351821399</v>
      </c>
      <c r="S6652">
        <v>519591.18756777002</v>
      </c>
      <c r="T6652">
        <v>736355.02940082597</v>
      </c>
      <c r="U6652">
        <v>1070649.08366537</v>
      </c>
      <c r="V6652">
        <v>519591.18756777002</v>
      </c>
    </row>
    <row r="6653" spans="1:22" x14ac:dyDescent="0.45">
      <c r="A6653" t="str">
        <f t="shared" si="521"/>
        <v>Off-Peak</v>
      </c>
      <c r="B6653">
        <f t="shared" si="520"/>
        <v>4</v>
      </c>
      <c r="C6653" s="2">
        <v>2023</v>
      </c>
      <c r="D6653" s="2">
        <v>10</v>
      </c>
      <c r="E6653" s="2">
        <v>5</v>
      </c>
      <c r="F6653" s="2">
        <v>4</v>
      </c>
      <c r="G6653" s="2">
        <v>543486.81490723195</v>
      </c>
      <c r="H6653" s="2">
        <v>525279.43231377902</v>
      </c>
      <c r="I6653" s="3">
        <f t="shared" si="522"/>
        <v>78389.477906944463</v>
      </c>
      <c r="J6653" s="3">
        <f t="shared" si="523"/>
        <v>77526.329687001489</v>
      </c>
      <c r="K6653" s="1">
        <f t="shared" si="524"/>
        <v>1.4062770196182439</v>
      </c>
      <c r="M6653">
        <v>2023</v>
      </c>
      <c r="N6653">
        <v>10</v>
      </c>
      <c r="O6653">
        <v>5</v>
      </c>
      <c r="P6653">
        <v>4</v>
      </c>
      <c r="Q6653">
        <v>743532.50562810898</v>
      </c>
      <c r="R6653">
        <v>1106406.6079738101</v>
      </c>
      <c r="S6653">
        <v>501745.22360641498</v>
      </c>
      <c r="T6653">
        <v>749476.36853075004</v>
      </c>
      <c r="U6653">
        <v>1074568.2984728799</v>
      </c>
      <c r="V6653">
        <v>501745.22360641498</v>
      </c>
    </row>
    <row r="6654" spans="1:22" x14ac:dyDescent="0.45">
      <c r="A6654" t="str">
        <f t="shared" si="521"/>
        <v>Off-Peak</v>
      </c>
      <c r="B6654">
        <f t="shared" si="520"/>
        <v>4</v>
      </c>
      <c r="C6654" s="2">
        <v>2023</v>
      </c>
      <c r="D6654" s="2">
        <v>10</v>
      </c>
      <c r="E6654" s="2">
        <v>5</v>
      </c>
      <c r="F6654" s="2">
        <v>5</v>
      </c>
      <c r="G6654" s="2">
        <v>567329.19704239699</v>
      </c>
      <c r="H6654" s="2">
        <v>547777.38505214802</v>
      </c>
      <c r="I6654" s="3">
        <f t="shared" si="522"/>
        <v>80898.216675341377</v>
      </c>
      <c r="J6654" s="3">
        <f t="shared" si="523"/>
        <v>79852.609946334429</v>
      </c>
      <c r="K6654" s="1">
        <f t="shared" si="524"/>
        <v>1.2466007500938732</v>
      </c>
      <c r="M6654">
        <v>2023</v>
      </c>
      <c r="N6654">
        <v>10</v>
      </c>
      <c r="O6654">
        <v>5</v>
      </c>
      <c r="P6654">
        <v>5</v>
      </c>
      <c r="Q6654">
        <v>767004.74359130894</v>
      </c>
      <c r="R6654">
        <v>1150491.91514087</v>
      </c>
      <c r="S6654">
        <v>509449.84152806201</v>
      </c>
      <c r="T6654">
        <v>770756.91972351098</v>
      </c>
      <c r="U6654">
        <v>1115371.53713846</v>
      </c>
      <c r="V6654">
        <v>509449.84152806201</v>
      </c>
    </row>
    <row r="6655" spans="1:22" x14ac:dyDescent="0.45">
      <c r="A6655" t="str">
        <f t="shared" si="521"/>
        <v>Off-Peak</v>
      </c>
      <c r="B6655">
        <f t="shared" si="520"/>
        <v>4</v>
      </c>
      <c r="C6655" s="2">
        <v>2023</v>
      </c>
      <c r="D6655" s="2">
        <v>10</v>
      </c>
      <c r="E6655" s="2">
        <v>5</v>
      </c>
      <c r="F6655" s="2">
        <v>6</v>
      </c>
      <c r="G6655" s="2">
        <v>639103.88997044403</v>
      </c>
      <c r="H6655" s="2">
        <v>620775.62525759602</v>
      </c>
      <c r="I6655" s="3">
        <f t="shared" si="522"/>
        <v>85215.364091326614</v>
      </c>
      <c r="J6655" s="3">
        <f t="shared" si="523"/>
        <v>84097.703330097327</v>
      </c>
      <c r="K6655" s="1">
        <f t="shared" si="524"/>
        <v>1.0932515093810304</v>
      </c>
      <c r="M6655">
        <v>2023</v>
      </c>
      <c r="N6655">
        <v>10</v>
      </c>
      <c r="O6655">
        <v>5</v>
      </c>
      <c r="P6655">
        <v>6</v>
      </c>
      <c r="Q6655">
        <v>807807.41141414596</v>
      </c>
      <c r="R6655">
        <v>1259083.05614519</v>
      </c>
      <c r="S6655">
        <v>489570.45518046198</v>
      </c>
      <c r="T6655">
        <v>806732.65944194805</v>
      </c>
      <c r="U6655">
        <v>1226627.98528051</v>
      </c>
      <c r="V6655">
        <v>489570.45518046198</v>
      </c>
    </row>
    <row r="6656" spans="1:22" x14ac:dyDescent="0.45">
      <c r="A6656" t="str">
        <f t="shared" si="521"/>
        <v>Off-Peak</v>
      </c>
      <c r="B6656">
        <f t="shared" si="520"/>
        <v>4</v>
      </c>
      <c r="C6656" s="2">
        <v>2023</v>
      </c>
      <c r="D6656" s="2">
        <v>10</v>
      </c>
      <c r="E6656" s="2">
        <v>5</v>
      </c>
      <c r="F6656" s="2">
        <v>7</v>
      </c>
      <c r="G6656" s="2">
        <v>673283.46342466201</v>
      </c>
      <c r="H6656" s="2">
        <v>650853.29546180903</v>
      </c>
      <c r="I6656" s="3">
        <f t="shared" si="522"/>
        <v>90805.908881083742</v>
      </c>
      <c r="J6656" s="3">
        <f t="shared" si="523"/>
        <v>89558.46589336374</v>
      </c>
      <c r="K6656" s="1">
        <f t="shared" si="524"/>
        <v>1.1987277539552865</v>
      </c>
      <c r="M6656">
        <v>2023</v>
      </c>
      <c r="N6656">
        <v>10</v>
      </c>
      <c r="O6656">
        <v>5</v>
      </c>
      <c r="P6656">
        <v>7</v>
      </c>
      <c r="Q6656">
        <v>821983.58167839097</v>
      </c>
      <c r="R6656">
        <v>1314196.54246449</v>
      </c>
      <c r="S6656">
        <v>587997.14228963095</v>
      </c>
      <c r="T6656">
        <v>821983.58167839097</v>
      </c>
      <c r="U6656">
        <v>1276773.25283289</v>
      </c>
      <c r="V6656">
        <v>587997.14228963095</v>
      </c>
    </row>
    <row r="6657" spans="1:22" x14ac:dyDescent="0.45">
      <c r="A6657" t="str">
        <f t="shared" si="521"/>
        <v>Off-Peak</v>
      </c>
      <c r="B6657">
        <f t="shared" si="520"/>
        <v>4</v>
      </c>
      <c r="C6657" s="2">
        <v>2023</v>
      </c>
      <c r="D6657" s="2">
        <v>10</v>
      </c>
      <c r="E6657" s="2">
        <v>5</v>
      </c>
      <c r="F6657" s="2">
        <v>8</v>
      </c>
      <c r="G6657" s="2">
        <v>431835.23944176303</v>
      </c>
      <c r="H6657" s="2">
        <v>417931.582529545</v>
      </c>
      <c r="I6657" s="3">
        <f t="shared" si="522"/>
        <v>96701.509594485862</v>
      </c>
      <c r="J6657" s="3">
        <f t="shared" si="523"/>
        <v>95612.646171901331</v>
      </c>
      <c r="K6657" s="1">
        <f t="shared" si="524"/>
        <v>0.85126420962365801</v>
      </c>
      <c r="M6657">
        <v>2023</v>
      </c>
      <c r="N6657">
        <v>10</v>
      </c>
      <c r="O6657">
        <v>5</v>
      </c>
      <c r="P6657">
        <v>8</v>
      </c>
      <c r="Q6657">
        <v>798137.17389821995</v>
      </c>
      <c r="R6657">
        <v>836272.55396747601</v>
      </c>
      <c r="S6657">
        <v>1266635.5599688799</v>
      </c>
      <c r="T6657">
        <v>792108.35873842204</v>
      </c>
      <c r="U6657">
        <v>809635.46644973801</v>
      </c>
      <c r="V6657">
        <v>1266635.5599688799</v>
      </c>
    </row>
    <row r="6658" spans="1:22" x14ac:dyDescent="0.45">
      <c r="A6658" t="str">
        <f t="shared" si="521"/>
        <v>Off-Peak</v>
      </c>
      <c r="B6658">
        <f t="shared" si="520"/>
        <v>4</v>
      </c>
      <c r="C6658" s="2">
        <v>2023</v>
      </c>
      <c r="D6658" s="2">
        <v>10</v>
      </c>
      <c r="E6658" s="2">
        <v>5</v>
      </c>
      <c r="F6658" s="2">
        <v>9</v>
      </c>
      <c r="G6658" s="2">
        <v>371045.98730900901</v>
      </c>
      <c r="H6658" s="2">
        <v>361586.35274610203</v>
      </c>
      <c r="I6658" s="3">
        <f t="shared" si="522"/>
        <v>102001.78315126769</v>
      </c>
      <c r="J6658" s="3">
        <f t="shared" si="523"/>
        <v>100962.3660710879</v>
      </c>
      <c r="K6658" s="1">
        <f t="shared" si="524"/>
        <v>0.60672690127885653</v>
      </c>
      <c r="M6658">
        <v>2023</v>
      </c>
      <c r="N6658">
        <v>10</v>
      </c>
      <c r="O6658">
        <v>5</v>
      </c>
      <c r="P6658">
        <v>9</v>
      </c>
      <c r="Q6658">
        <v>699331.37430524803</v>
      </c>
      <c r="R6658">
        <v>716409.44287729298</v>
      </c>
      <c r="S6658">
        <v>1644312.6773554899</v>
      </c>
      <c r="T6658">
        <v>685964.62955808605</v>
      </c>
      <c r="U6658">
        <v>698800.98088312102</v>
      </c>
      <c r="V6658">
        <v>1644105.37169143</v>
      </c>
    </row>
    <row r="6659" spans="1:22" x14ac:dyDescent="0.45">
      <c r="A6659" t="str">
        <f t="shared" si="521"/>
        <v>Off-Peak</v>
      </c>
      <c r="B6659">
        <f t="shared" si="520"/>
        <v>4</v>
      </c>
      <c r="C6659" s="2">
        <v>2023</v>
      </c>
      <c r="D6659" s="2">
        <v>10</v>
      </c>
      <c r="E6659" s="2">
        <v>5</v>
      </c>
      <c r="F6659" s="2">
        <v>10</v>
      </c>
      <c r="G6659" s="2">
        <v>364741.27060935501</v>
      </c>
      <c r="H6659" s="2">
        <v>353745.39169285703</v>
      </c>
      <c r="I6659" s="3">
        <f t="shared" si="522"/>
        <v>103457.83366862578</v>
      </c>
      <c r="J6659" s="3">
        <f t="shared" si="523"/>
        <v>102363.4007729018</v>
      </c>
      <c r="K6659" s="1">
        <f t="shared" si="524"/>
        <v>0.66980679884285887</v>
      </c>
      <c r="M6659">
        <v>2023</v>
      </c>
      <c r="N6659">
        <v>10</v>
      </c>
      <c r="O6659">
        <v>5</v>
      </c>
      <c r="P6659">
        <v>10</v>
      </c>
      <c r="Q6659">
        <v>653919.389935493</v>
      </c>
      <c r="R6659">
        <v>706354.09670782101</v>
      </c>
      <c r="S6659">
        <v>1743461.52341546</v>
      </c>
      <c r="T6659">
        <v>638023.04509925796</v>
      </c>
      <c r="U6659">
        <v>689836.57173776603</v>
      </c>
      <c r="V6659">
        <v>1743042.4063500301</v>
      </c>
    </row>
    <row r="6660" spans="1:22" x14ac:dyDescent="0.45">
      <c r="A6660" t="str">
        <f t="shared" si="521"/>
        <v>Off-Peak</v>
      </c>
      <c r="B6660">
        <f t="shared" si="520"/>
        <v>4</v>
      </c>
      <c r="C6660" s="2">
        <v>2023</v>
      </c>
      <c r="D6660" s="2">
        <v>10</v>
      </c>
      <c r="E6660" s="2">
        <v>5</v>
      </c>
      <c r="F6660" s="2">
        <v>11</v>
      </c>
      <c r="G6660" s="2">
        <v>364144.05465651402</v>
      </c>
      <c r="H6660" s="2">
        <v>354059.72735626699</v>
      </c>
      <c r="I6660" s="3">
        <f t="shared" si="522"/>
        <v>105446.47925666696</v>
      </c>
      <c r="J6660" s="3">
        <f t="shared" si="523"/>
        <v>104460.9815401766</v>
      </c>
      <c r="K6660" s="1">
        <f t="shared" si="524"/>
        <v>0.68218167879408553</v>
      </c>
      <c r="M6660">
        <v>2023</v>
      </c>
      <c r="N6660">
        <v>10</v>
      </c>
      <c r="O6660">
        <v>5</v>
      </c>
      <c r="P6660">
        <v>11</v>
      </c>
      <c r="Q6660">
        <v>588486.16814422596</v>
      </c>
      <c r="R6660">
        <v>706454.78782129299</v>
      </c>
      <c r="S6660">
        <v>1868453.42173449</v>
      </c>
      <c r="T6660">
        <v>581108.33844661701</v>
      </c>
      <c r="U6660">
        <v>689897.28831911099</v>
      </c>
      <c r="V6660">
        <v>1862823.81943957</v>
      </c>
    </row>
    <row r="6661" spans="1:22" x14ac:dyDescent="0.45">
      <c r="A6661" t="str">
        <f t="shared" si="521"/>
        <v>Off-Peak</v>
      </c>
      <c r="B6661">
        <f t="shared" si="520"/>
        <v>4</v>
      </c>
      <c r="C6661" s="2">
        <v>2023</v>
      </c>
      <c r="D6661" s="2">
        <v>10</v>
      </c>
      <c r="E6661" s="2">
        <v>5</v>
      </c>
      <c r="F6661" s="2">
        <v>12</v>
      </c>
      <c r="G6661" s="2">
        <v>353541.88565412501</v>
      </c>
      <c r="H6661" s="2">
        <v>342969.55183087097</v>
      </c>
      <c r="I6661" s="3">
        <f t="shared" si="522"/>
        <v>107448.0345743487</v>
      </c>
      <c r="J6661" s="3">
        <f t="shared" si="523"/>
        <v>106367.13401565446</v>
      </c>
      <c r="K6661" s="1">
        <f t="shared" si="524"/>
        <v>0.65206947041923113</v>
      </c>
      <c r="M6661">
        <v>2023</v>
      </c>
      <c r="N6661">
        <v>10</v>
      </c>
      <c r="O6661">
        <v>5</v>
      </c>
      <c r="P6661">
        <v>12</v>
      </c>
      <c r="Q6661">
        <v>563628.35254955303</v>
      </c>
      <c r="R6661">
        <v>688855.38022565795</v>
      </c>
      <c r="S6661">
        <v>1970957.30445525</v>
      </c>
      <c r="T6661">
        <v>550656.30347728694</v>
      </c>
      <c r="U6661">
        <v>672737.84967088699</v>
      </c>
      <c r="V6661">
        <v>1967619.86732146</v>
      </c>
    </row>
    <row r="6662" spans="1:22" x14ac:dyDescent="0.45">
      <c r="A6662" t="str">
        <f t="shared" si="521"/>
        <v>Off-Peak</v>
      </c>
      <c r="B6662">
        <f t="shared" si="520"/>
        <v>4</v>
      </c>
      <c r="C6662" s="2">
        <v>2023</v>
      </c>
      <c r="D6662" s="2">
        <v>10</v>
      </c>
      <c r="E6662" s="2">
        <v>5</v>
      </c>
      <c r="F6662" s="2">
        <v>13</v>
      </c>
      <c r="G6662" s="2">
        <v>349972.47630252503</v>
      </c>
      <c r="H6662" s="2">
        <v>338261.63699959201</v>
      </c>
      <c r="I6662" s="3">
        <f t="shared" si="522"/>
        <v>109123.81424195789</v>
      </c>
      <c r="J6662" s="3">
        <f t="shared" si="523"/>
        <v>108013.14459178479</v>
      </c>
      <c r="K6662" s="1">
        <f t="shared" si="524"/>
        <v>0.70292964255740076</v>
      </c>
      <c r="M6662">
        <v>2023</v>
      </c>
      <c r="N6662">
        <v>10</v>
      </c>
      <c r="O6662">
        <v>5</v>
      </c>
      <c r="P6662">
        <v>13</v>
      </c>
      <c r="Q6662">
        <v>547678.74209785496</v>
      </c>
      <c r="R6662">
        <v>684132.93962240196</v>
      </c>
      <c r="S6662">
        <v>2041902.7455384801</v>
      </c>
      <c r="T6662">
        <v>538119.16184234596</v>
      </c>
      <c r="U6662">
        <v>666067.32197427796</v>
      </c>
      <c r="V6662">
        <v>2036207.8539369199</v>
      </c>
    </row>
    <row r="6663" spans="1:22" x14ac:dyDescent="0.45">
      <c r="A6663" t="str">
        <f t="shared" si="521"/>
        <v>Off-Peak</v>
      </c>
      <c r="B6663">
        <f t="shared" si="520"/>
        <v>4</v>
      </c>
      <c r="C6663" s="2">
        <v>2023</v>
      </c>
      <c r="D6663" s="2">
        <v>10</v>
      </c>
      <c r="E6663" s="2">
        <v>5</v>
      </c>
      <c r="F6663" s="2">
        <v>14</v>
      </c>
      <c r="G6663" s="2">
        <v>355308.62330899201</v>
      </c>
      <c r="H6663" s="2">
        <v>344181.64019697299</v>
      </c>
      <c r="I6663" s="3">
        <f t="shared" si="522"/>
        <v>110705.432058127</v>
      </c>
      <c r="J6663" s="3">
        <f t="shared" si="523"/>
        <v>109602.3171843681</v>
      </c>
      <c r="K6663" s="1">
        <f t="shared" si="524"/>
        <v>0.6724584100719273</v>
      </c>
      <c r="M6663">
        <v>2023</v>
      </c>
      <c r="N6663">
        <v>10</v>
      </c>
      <c r="O6663">
        <v>5</v>
      </c>
      <c r="P6663">
        <v>14</v>
      </c>
      <c r="Q6663">
        <v>541451.24218273198</v>
      </c>
      <c r="R6663">
        <v>691766.56082677795</v>
      </c>
      <c r="S6663">
        <v>2087945.1587342999</v>
      </c>
      <c r="T6663">
        <v>531942.37606334698</v>
      </c>
      <c r="U6663">
        <v>674507.10231542599</v>
      </c>
      <c r="V6663">
        <v>2081620.0371522701</v>
      </c>
    </row>
    <row r="6664" spans="1:22" x14ac:dyDescent="0.45">
      <c r="A6664" t="str">
        <f t="shared" si="521"/>
        <v>Off-Peak</v>
      </c>
      <c r="B6664">
        <f t="shared" si="520"/>
        <v>4</v>
      </c>
      <c r="C6664" s="2">
        <v>2023</v>
      </c>
      <c r="D6664" s="2">
        <v>10</v>
      </c>
      <c r="E6664" s="2">
        <v>5</v>
      </c>
      <c r="F6664" s="2">
        <v>15</v>
      </c>
      <c r="G6664" s="2">
        <v>355140.04943749501</v>
      </c>
      <c r="H6664" s="2">
        <v>344383.50294388499</v>
      </c>
      <c r="I6664" s="3">
        <f t="shared" si="522"/>
        <v>112411.34594217826</v>
      </c>
      <c r="J6664" s="3">
        <f t="shared" si="523"/>
        <v>111323.55080375557</v>
      </c>
      <c r="K6664" s="1">
        <f t="shared" si="524"/>
        <v>0.65922624053441148</v>
      </c>
      <c r="M6664">
        <v>2023</v>
      </c>
      <c r="N6664">
        <v>10</v>
      </c>
      <c r="O6664">
        <v>5</v>
      </c>
      <c r="P6664">
        <v>15</v>
      </c>
      <c r="Q6664">
        <v>539215.55294132198</v>
      </c>
      <c r="R6664">
        <v>691879.70042085601</v>
      </c>
      <c r="S6664">
        <v>2141245.1249031699</v>
      </c>
      <c r="T6664">
        <v>531340.61391162896</v>
      </c>
      <c r="U6664">
        <v>674560.35072755802</v>
      </c>
      <c r="V6664">
        <v>2133805.5594734801</v>
      </c>
    </row>
    <row r="6665" spans="1:22" x14ac:dyDescent="0.45">
      <c r="A6665" t="str">
        <f t="shared" si="521"/>
        <v>Off-Peak</v>
      </c>
      <c r="B6665">
        <f t="shared" si="520"/>
        <v>4</v>
      </c>
      <c r="C6665" s="2">
        <v>2023</v>
      </c>
      <c r="D6665" s="2">
        <v>10</v>
      </c>
      <c r="E6665" s="2">
        <v>5</v>
      </c>
      <c r="F6665" s="2">
        <v>16</v>
      </c>
      <c r="G6665" s="2">
        <v>363871.104801726</v>
      </c>
      <c r="H6665" s="2">
        <v>351844.611833381</v>
      </c>
      <c r="I6665" s="3">
        <f t="shared" si="522"/>
        <v>113372.4171994948</v>
      </c>
      <c r="J6665" s="3">
        <f t="shared" si="523"/>
        <v>112367.23376459544</v>
      </c>
      <c r="K6665" s="1">
        <f t="shared" si="524"/>
        <v>0.7976317257654969</v>
      </c>
      <c r="M6665">
        <v>2023</v>
      </c>
      <c r="N6665">
        <v>10</v>
      </c>
      <c r="O6665">
        <v>5</v>
      </c>
      <c r="P6665">
        <v>16</v>
      </c>
      <c r="Q6665">
        <v>627689.39627742802</v>
      </c>
      <c r="R6665">
        <v>704672.54693746602</v>
      </c>
      <c r="S6665">
        <v>2068810.5727699499</v>
      </c>
      <c r="T6665">
        <v>619830.29509353603</v>
      </c>
      <c r="U6665">
        <v>685197.09014272701</v>
      </c>
      <c r="V6665">
        <v>2065989.6277016001</v>
      </c>
    </row>
    <row r="6666" spans="1:22" x14ac:dyDescent="0.45">
      <c r="A6666" t="str">
        <f t="shared" si="521"/>
        <v>Off-Peak</v>
      </c>
      <c r="B6666">
        <f t="shared" si="520"/>
        <v>4</v>
      </c>
      <c r="C6666" s="2">
        <v>2023</v>
      </c>
      <c r="D6666" s="2">
        <v>10</v>
      </c>
      <c r="E6666" s="2">
        <v>5</v>
      </c>
      <c r="F6666" s="2">
        <v>17</v>
      </c>
      <c r="G6666" s="2">
        <v>462130.24543204601</v>
      </c>
      <c r="H6666" s="2">
        <v>448128.62024112599</v>
      </c>
      <c r="I6666" s="3">
        <f t="shared" si="522"/>
        <v>113156.1206229355</v>
      </c>
      <c r="J6666" s="3">
        <f t="shared" si="523"/>
        <v>112215.55494818169</v>
      </c>
      <c r="K6666" s="1">
        <f t="shared" si="524"/>
        <v>0.99242583952363428</v>
      </c>
      <c r="M6666">
        <v>2023</v>
      </c>
      <c r="N6666">
        <v>10</v>
      </c>
      <c r="O6666">
        <v>5</v>
      </c>
      <c r="P6666">
        <v>17</v>
      </c>
      <c r="Q6666">
        <v>784100.70360100304</v>
      </c>
      <c r="R6666">
        <v>890995.80833721196</v>
      </c>
      <c r="S6666">
        <v>1719587.1067498501</v>
      </c>
      <c r="T6666">
        <v>780278.96795940399</v>
      </c>
      <c r="U6666">
        <v>866546.68164634705</v>
      </c>
      <c r="V6666">
        <v>1719640.9988396999</v>
      </c>
    </row>
    <row r="6667" spans="1:22" x14ac:dyDescent="0.45">
      <c r="A6667" t="str">
        <f t="shared" si="521"/>
        <v>Off-Peak</v>
      </c>
      <c r="B6667">
        <f t="shared" si="520"/>
        <v>4</v>
      </c>
      <c r="C6667" s="2">
        <v>2023</v>
      </c>
      <c r="D6667" s="2">
        <v>10</v>
      </c>
      <c r="E6667" s="2">
        <v>5</v>
      </c>
      <c r="F6667" s="2">
        <v>18</v>
      </c>
      <c r="G6667" s="2">
        <v>625329.26367798203</v>
      </c>
      <c r="H6667" s="2">
        <v>609854.67553475499</v>
      </c>
      <c r="I6667" s="3">
        <f t="shared" si="522"/>
        <v>113331.28144157119</v>
      </c>
      <c r="J6667" s="3">
        <f t="shared" si="523"/>
        <v>112296.3210917254</v>
      </c>
      <c r="K6667" s="1">
        <f t="shared" si="524"/>
        <v>0.99679104586197953</v>
      </c>
      <c r="M6667">
        <v>2023</v>
      </c>
      <c r="N6667">
        <v>10</v>
      </c>
      <c r="O6667">
        <v>5</v>
      </c>
      <c r="P6667">
        <v>18</v>
      </c>
      <c r="Q6667">
        <v>838364.71933412598</v>
      </c>
      <c r="R6667">
        <v>1245596.5054893501</v>
      </c>
      <c r="S6667">
        <v>1315977.2184236599</v>
      </c>
      <c r="T6667">
        <v>838497.17283201194</v>
      </c>
      <c r="U6667">
        <v>1214415.2414960901</v>
      </c>
      <c r="V6667">
        <v>1315977.2184236599</v>
      </c>
    </row>
    <row r="6668" spans="1:22" x14ac:dyDescent="0.45">
      <c r="A6668" t="str">
        <f t="shared" si="521"/>
        <v>On-Peak</v>
      </c>
      <c r="B6668">
        <f t="shared" si="520"/>
        <v>4</v>
      </c>
      <c r="C6668" s="2">
        <v>2023</v>
      </c>
      <c r="D6668" s="2">
        <v>10</v>
      </c>
      <c r="E6668" s="2">
        <v>5</v>
      </c>
      <c r="F6668" s="2">
        <v>19</v>
      </c>
      <c r="G6668" s="2">
        <v>676606.240713106</v>
      </c>
      <c r="H6668" s="2">
        <v>661011.40689509199</v>
      </c>
      <c r="I6668" s="3">
        <f t="shared" si="522"/>
        <v>113684.50069938567</v>
      </c>
      <c r="J6668" s="3">
        <f t="shared" si="523"/>
        <v>112794.09145030257</v>
      </c>
      <c r="K6668" s="1">
        <f t="shared" si="524"/>
        <v>1.1676154408079127</v>
      </c>
      <c r="M6668">
        <v>2023</v>
      </c>
      <c r="N6668">
        <v>10</v>
      </c>
      <c r="O6668">
        <v>5</v>
      </c>
      <c r="P6668">
        <v>19</v>
      </c>
      <c r="Q6668">
        <v>840799.08671092999</v>
      </c>
      <c r="R6668">
        <v>1344602.26705265</v>
      </c>
      <c r="S6668">
        <v>1225133.6672179899</v>
      </c>
      <c r="T6668">
        <v>842245.309480667</v>
      </c>
      <c r="U6668">
        <v>1316443.76681042</v>
      </c>
      <c r="V6668">
        <v>1225133.6672179899</v>
      </c>
    </row>
    <row r="6669" spans="1:22" x14ac:dyDescent="0.45">
      <c r="A6669" t="str">
        <f t="shared" si="521"/>
        <v>On-Peak</v>
      </c>
      <c r="B6669">
        <f t="shared" si="520"/>
        <v>4</v>
      </c>
      <c r="C6669" s="2">
        <v>2023</v>
      </c>
      <c r="D6669" s="2">
        <v>10</v>
      </c>
      <c r="E6669" s="2">
        <v>5</v>
      </c>
      <c r="F6669" s="2">
        <v>20</v>
      </c>
      <c r="G6669" s="2">
        <v>767840.11116716999</v>
      </c>
      <c r="H6669" s="2">
        <v>753251.18685594504</v>
      </c>
      <c r="I6669" s="3">
        <f t="shared" si="522"/>
        <v>110979.0485749199</v>
      </c>
      <c r="J6669" s="3">
        <f t="shared" si="523"/>
        <v>110083.44137623646</v>
      </c>
      <c r="K6669" s="1">
        <f t="shared" si="524"/>
        <v>1.0859615191921141</v>
      </c>
      <c r="M6669">
        <v>2023</v>
      </c>
      <c r="N6669">
        <v>10</v>
      </c>
      <c r="O6669">
        <v>5</v>
      </c>
      <c r="P6669">
        <v>20</v>
      </c>
      <c r="Q6669">
        <v>845046.31367397297</v>
      </c>
      <c r="R6669">
        <v>1540900.0620880099</v>
      </c>
      <c r="S6669">
        <v>943425.08148561395</v>
      </c>
      <c r="T6669">
        <v>845762.18682765996</v>
      </c>
      <c r="U6669">
        <v>1513315.9729738201</v>
      </c>
      <c r="V6669">
        <v>943425.08148561395</v>
      </c>
    </row>
    <row r="6670" spans="1:22" x14ac:dyDescent="0.45">
      <c r="A6670" t="str">
        <f t="shared" si="521"/>
        <v>On-Peak</v>
      </c>
      <c r="B6670">
        <f t="shared" si="520"/>
        <v>4</v>
      </c>
      <c r="C6670" s="2">
        <v>2023</v>
      </c>
      <c r="D6670" s="2">
        <v>10</v>
      </c>
      <c r="E6670" s="2">
        <v>5</v>
      </c>
      <c r="F6670" s="2">
        <v>21</v>
      </c>
      <c r="G6670" s="2">
        <v>954210.30538801604</v>
      </c>
      <c r="H6670" s="2">
        <v>932734.102870428</v>
      </c>
      <c r="I6670" s="3">
        <f t="shared" si="522"/>
        <v>105200.12006326565</v>
      </c>
      <c r="J6670" s="3">
        <f t="shared" si="523"/>
        <v>104115.18022334635</v>
      </c>
      <c r="K6670" s="1">
        <f t="shared" si="524"/>
        <v>1.3196555069932427</v>
      </c>
      <c r="M6670">
        <v>2023</v>
      </c>
      <c r="N6670">
        <v>10</v>
      </c>
      <c r="O6670">
        <v>5</v>
      </c>
      <c r="P6670">
        <v>21</v>
      </c>
      <c r="Q6670">
        <v>840755.34930658306</v>
      </c>
      <c r="R6670">
        <v>1868826.7772202501</v>
      </c>
      <c r="S6670">
        <v>446421.47537113703</v>
      </c>
      <c r="T6670">
        <v>840755.34930658306</v>
      </c>
      <c r="U6670">
        <v>1836278.58202267</v>
      </c>
      <c r="V6670">
        <v>446421.47537113703</v>
      </c>
    </row>
    <row r="6671" spans="1:22" x14ac:dyDescent="0.45">
      <c r="A6671" t="str">
        <f t="shared" si="521"/>
        <v>On-Peak</v>
      </c>
      <c r="B6671">
        <f t="shared" si="520"/>
        <v>4</v>
      </c>
      <c r="C6671" s="2">
        <v>2023</v>
      </c>
      <c r="D6671" s="2">
        <v>10</v>
      </c>
      <c r="E6671" s="2">
        <v>5</v>
      </c>
      <c r="F6671" s="2">
        <v>22</v>
      </c>
      <c r="G6671" s="2">
        <v>886716.16176898906</v>
      </c>
      <c r="H6671" s="2">
        <v>869495.73007699801</v>
      </c>
      <c r="I6671" s="3">
        <f t="shared" si="522"/>
        <v>99314.802217765799</v>
      </c>
      <c r="J6671" s="3">
        <f t="shared" si="523"/>
        <v>98306.130374729735</v>
      </c>
      <c r="K6671" s="1">
        <f t="shared" si="524"/>
        <v>1.1381588446154565</v>
      </c>
      <c r="M6671">
        <v>2023</v>
      </c>
      <c r="N6671">
        <v>10</v>
      </c>
      <c r="O6671">
        <v>5</v>
      </c>
      <c r="P6671">
        <v>22</v>
      </c>
      <c r="Q6671">
        <v>830449.32752799999</v>
      </c>
      <c r="R6671">
        <v>1752401.9164762499</v>
      </c>
      <c r="S6671">
        <v>396592.82252872398</v>
      </c>
      <c r="T6671">
        <v>829218.97513961804</v>
      </c>
      <c r="U6671">
        <v>1723372.11357355</v>
      </c>
      <c r="V6671">
        <v>396592.82252872398</v>
      </c>
    </row>
    <row r="6672" spans="1:22" x14ac:dyDescent="0.45">
      <c r="A6672" t="str">
        <f t="shared" si="521"/>
        <v>Off-Peak</v>
      </c>
      <c r="B6672">
        <f t="shared" si="520"/>
        <v>4</v>
      </c>
      <c r="C6672" s="2">
        <v>2023</v>
      </c>
      <c r="D6672" s="2">
        <v>10</v>
      </c>
      <c r="E6672" s="2">
        <v>5</v>
      </c>
      <c r="F6672" s="2">
        <v>23</v>
      </c>
      <c r="G6672" s="2">
        <v>803978.04055946798</v>
      </c>
      <c r="H6672" s="2">
        <v>784646.88198787603</v>
      </c>
      <c r="I6672" s="3">
        <f t="shared" si="522"/>
        <v>93255.632911920475</v>
      </c>
      <c r="J6672" s="3">
        <f t="shared" si="523"/>
        <v>91981.298239866868</v>
      </c>
      <c r="K6672" s="1">
        <f t="shared" si="524"/>
        <v>1.0113072594155894</v>
      </c>
      <c r="M6672">
        <v>2023</v>
      </c>
      <c r="N6672">
        <v>10</v>
      </c>
      <c r="O6672">
        <v>5</v>
      </c>
      <c r="P6672">
        <v>23</v>
      </c>
      <c r="Q6672">
        <v>804421.59725332295</v>
      </c>
      <c r="R6672">
        <v>1607106.32809901</v>
      </c>
      <c r="S6672">
        <v>386141.06200528098</v>
      </c>
      <c r="T6672">
        <v>802350.78930139495</v>
      </c>
      <c r="U6672">
        <v>1570947.0958893299</v>
      </c>
      <c r="V6672">
        <v>386141.06200528098</v>
      </c>
    </row>
    <row r="6673" spans="1:22" x14ac:dyDescent="0.45">
      <c r="A6673" t="str">
        <f t="shared" si="521"/>
        <v>Off-Peak</v>
      </c>
      <c r="B6673">
        <f t="shared" si="520"/>
        <v>4</v>
      </c>
      <c r="C6673" s="2">
        <v>2023</v>
      </c>
      <c r="D6673" s="2">
        <v>10</v>
      </c>
      <c r="E6673" s="2">
        <v>5</v>
      </c>
      <c r="F6673" s="2">
        <v>24</v>
      </c>
      <c r="G6673" s="2">
        <v>730589.35431792203</v>
      </c>
      <c r="H6673" s="2">
        <v>711119.42015884398</v>
      </c>
      <c r="I6673" s="3">
        <f t="shared" si="522"/>
        <v>87876.315085612267</v>
      </c>
      <c r="J6673" s="3">
        <f t="shared" si="523"/>
        <v>86767.541377761474</v>
      </c>
      <c r="K6673" s="1">
        <f t="shared" si="524"/>
        <v>1.1706587209045509</v>
      </c>
      <c r="M6673">
        <v>2023</v>
      </c>
      <c r="N6673">
        <v>10</v>
      </c>
      <c r="O6673">
        <v>5</v>
      </c>
      <c r="P6673">
        <v>24</v>
      </c>
      <c r="Q6673">
        <v>776122.66944217705</v>
      </c>
      <c r="R6673">
        <v>1467698.68290782</v>
      </c>
      <c r="S6673">
        <v>392468.10021837102</v>
      </c>
      <c r="T6673">
        <v>775744.45513725304</v>
      </c>
      <c r="U6673">
        <v>1434813.6859772201</v>
      </c>
      <c r="V6673">
        <v>392468.10021837102</v>
      </c>
    </row>
    <row r="6674" spans="1:22" x14ac:dyDescent="0.45">
      <c r="A6674" t="str">
        <f t="shared" si="521"/>
        <v>Off-Peak</v>
      </c>
      <c r="B6674">
        <f t="shared" ref="B6674:B6737" si="525">IF(D6674&lt;4,1,IF(D6674&lt;7,2,IF(D6674&lt;10,3,4)))</f>
        <v>4</v>
      </c>
      <c r="C6674" s="2">
        <v>2023</v>
      </c>
      <c r="D6674" s="2">
        <v>10</v>
      </c>
      <c r="E6674" s="2">
        <v>6</v>
      </c>
      <c r="F6674" s="2">
        <v>1</v>
      </c>
      <c r="G6674" s="2">
        <v>673555.65553100698</v>
      </c>
      <c r="H6674" s="2">
        <v>653934.98497624905</v>
      </c>
      <c r="I6674" s="3">
        <f t="shared" si="522"/>
        <v>82821.071808231907</v>
      </c>
      <c r="J6674" s="3">
        <f t="shared" si="523"/>
        <v>81722.393427472169</v>
      </c>
      <c r="K6674" s="1">
        <f t="shared" si="524"/>
        <v>1.1905619756948524</v>
      </c>
      <c r="M6674">
        <v>2023</v>
      </c>
      <c r="N6674">
        <v>10</v>
      </c>
      <c r="O6674">
        <v>6</v>
      </c>
      <c r="P6674">
        <v>1</v>
      </c>
      <c r="Q6674">
        <v>756749.35943841899</v>
      </c>
      <c r="R6674">
        <v>1358159.60230899</v>
      </c>
      <c r="S6674">
        <v>369723.19249954802</v>
      </c>
      <c r="T6674">
        <v>757855.90827512695</v>
      </c>
      <c r="U6674">
        <v>1324092.7020494901</v>
      </c>
      <c r="V6674">
        <v>369723.19249954802</v>
      </c>
    </row>
    <row r="6675" spans="1:22" x14ac:dyDescent="0.45">
      <c r="A6675" t="str">
        <f t="shared" ref="A6675:A6738" si="526">IF(AND(F6675&gt;18,F6675&lt;23),"On-Peak","Off-Peak")</f>
        <v>Off-Peak</v>
      </c>
      <c r="B6675">
        <f t="shared" si="525"/>
        <v>4</v>
      </c>
      <c r="C6675" s="2">
        <v>2023</v>
      </c>
      <c r="D6675" s="2">
        <v>10</v>
      </c>
      <c r="E6675" s="2">
        <v>6</v>
      </c>
      <c r="F6675" s="2">
        <v>2</v>
      </c>
      <c r="G6675" s="2">
        <v>620746.220351664</v>
      </c>
      <c r="H6675" s="2">
        <v>600159.77923201595</v>
      </c>
      <c r="I6675" s="3">
        <f t="shared" ref="I6675:I6738" si="527">SUM(Q6675:S6675)/30</f>
        <v>79487.337170981889</v>
      </c>
      <c r="J6675" s="3">
        <f t="shared" ref="J6675:J6738" si="528">SUM(T6675:V6675)/30</f>
        <v>78444.798538668474</v>
      </c>
      <c r="K6675" s="1">
        <f t="shared" ref="K6675:K6738" si="529">2*(G6675/30-H6675/30)/(I6675-J6675)</f>
        <v>1.3164302649687798</v>
      </c>
      <c r="M6675">
        <v>2023</v>
      </c>
      <c r="N6675">
        <v>10</v>
      </c>
      <c r="O6675">
        <v>6</v>
      </c>
      <c r="P6675">
        <v>2</v>
      </c>
      <c r="Q6675">
        <v>740897.090516567</v>
      </c>
      <c r="R6675">
        <v>1263820.3543231499</v>
      </c>
      <c r="S6675">
        <v>379902.67028974002</v>
      </c>
      <c r="T6675">
        <v>744975.68058538402</v>
      </c>
      <c r="U6675">
        <v>1228465.60528493</v>
      </c>
      <c r="V6675">
        <v>379902.67028974002</v>
      </c>
    </row>
    <row r="6676" spans="1:22" x14ac:dyDescent="0.45">
      <c r="A6676" t="str">
        <f t="shared" si="526"/>
        <v>Off-Peak</v>
      </c>
      <c r="B6676">
        <f t="shared" si="525"/>
        <v>4</v>
      </c>
      <c r="C6676" s="2">
        <v>2023</v>
      </c>
      <c r="D6676" s="2">
        <v>10</v>
      </c>
      <c r="E6676" s="2">
        <v>6</v>
      </c>
      <c r="F6676" s="2">
        <v>3</v>
      </c>
      <c r="G6676" s="2">
        <v>610809.51425084495</v>
      </c>
      <c r="H6676" s="2">
        <v>589358.488109114</v>
      </c>
      <c r="I6676" s="3">
        <f t="shared" si="527"/>
        <v>78380.017878251165</v>
      </c>
      <c r="J6676" s="3">
        <f t="shared" si="528"/>
        <v>77412.31995886637</v>
      </c>
      <c r="K6676" s="1">
        <f t="shared" si="529"/>
        <v>1.4778045718625528</v>
      </c>
      <c r="M6676">
        <v>2023</v>
      </c>
      <c r="N6676">
        <v>10</v>
      </c>
      <c r="O6676">
        <v>6</v>
      </c>
      <c r="P6676">
        <v>3</v>
      </c>
      <c r="Q6676">
        <v>728233.61963558197</v>
      </c>
      <c r="R6676">
        <v>1232695.16291976</v>
      </c>
      <c r="S6676">
        <v>390471.75379219302</v>
      </c>
      <c r="T6676">
        <v>738351.94086074806</v>
      </c>
      <c r="U6676">
        <v>1193545.9041130501</v>
      </c>
      <c r="V6676">
        <v>390471.75379219302</v>
      </c>
    </row>
    <row r="6677" spans="1:22" x14ac:dyDescent="0.45">
      <c r="A6677" t="str">
        <f t="shared" si="526"/>
        <v>Off-Peak</v>
      </c>
      <c r="B6677">
        <f t="shared" si="525"/>
        <v>4</v>
      </c>
      <c r="C6677" s="2">
        <v>2023</v>
      </c>
      <c r="D6677" s="2">
        <v>10</v>
      </c>
      <c r="E6677" s="2">
        <v>6</v>
      </c>
      <c r="F6677" s="2">
        <v>4</v>
      </c>
      <c r="G6677" s="2">
        <v>628421.22033703094</v>
      </c>
      <c r="H6677" s="2">
        <v>608522.04121657496</v>
      </c>
      <c r="I6677" s="3">
        <f t="shared" si="527"/>
        <v>78289.304701880072</v>
      </c>
      <c r="J6677" s="3">
        <f t="shared" si="528"/>
        <v>77447.672582335625</v>
      </c>
      <c r="K6677" s="1">
        <f t="shared" si="529"/>
        <v>1.5762373019720242</v>
      </c>
      <c r="M6677">
        <v>2023</v>
      </c>
      <c r="N6677">
        <v>10</v>
      </c>
      <c r="O6677">
        <v>6</v>
      </c>
      <c r="P6677">
        <v>4</v>
      </c>
      <c r="Q6677">
        <v>739441.09986591304</v>
      </c>
      <c r="R6677">
        <v>1249706.9605805899</v>
      </c>
      <c r="S6677">
        <v>359531.08060989901</v>
      </c>
      <c r="T6677">
        <v>748778.86118411995</v>
      </c>
      <c r="U6677">
        <v>1215120.23567605</v>
      </c>
      <c r="V6677">
        <v>359531.08060989901</v>
      </c>
    </row>
    <row r="6678" spans="1:22" x14ac:dyDescent="0.45">
      <c r="A6678" t="str">
        <f t="shared" si="526"/>
        <v>Off-Peak</v>
      </c>
      <c r="B6678">
        <f t="shared" si="525"/>
        <v>4</v>
      </c>
      <c r="C6678" s="2">
        <v>2023</v>
      </c>
      <c r="D6678" s="2">
        <v>10</v>
      </c>
      <c r="E6678" s="2">
        <v>6</v>
      </c>
      <c r="F6678" s="2">
        <v>5</v>
      </c>
      <c r="G6678" s="2">
        <v>654472.66741476802</v>
      </c>
      <c r="H6678" s="2">
        <v>637702.04087466502</v>
      </c>
      <c r="I6678" s="3">
        <f t="shared" si="527"/>
        <v>80523.299984919431</v>
      </c>
      <c r="J6678" s="3">
        <f t="shared" si="528"/>
        <v>79599.931682391092</v>
      </c>
      <c r="K6678" s="1">
        <f t="shared" si="529"/>
        <v>1.2108297049820855</v>
      </c>
      <c r="M6678">
        <v>2023</v>
      </c>
      <c r="N6678">
        <v>10</v>
      </c>
      <c r="O6678">
        <v>6</v>
      </c>
      <c r="P6678">
        <v>5</v>
      </c>
      <c r="Q6678">
        <v>773229.50322961796</v>
      </c>
      <c r="R6678">
        <v>1294421.08030868</v>
      </c>
      <c r="S6678">
        <v>348048.41600928502</v>
      </c>
      <c r="T6678">
        <v>775205.33106660796</v>
      </c>
      <c r="U6678">
        <v>1264744.20339584</v>
      </c>
      <c r="V6678">
        <v>348048.41600928502</v>
      </c>
    </row>
    <row r="6679" spans="1:22" x14ac:dyDescent="0.45">
      <c r="A6679" t="str">
        <f t="shared" si="526"/>
        <v>Off-Peak</v>
      </c>
      <c r="B6679">
        <f t="shared" si="525"/>
        <v>4</v>
      </c>
      <c r="C6679" s="2">
        <v>2023</v>
      </c>
      <c r="D6679" s="2">
        <v>10</v>
      </c>
      <c r="E6679" s="2">
        <v>6</v>
      </c>
      <c r="F6679" s="2">
        <v>6</v>
      </c>
      <c r="G6679" s="2">
        <v>724643.77940615499</v>
      </c>
      <c r="H6679" s="2">
        <v>706711.08484234102</v>
      </c>
      <c r="I6679" s="3">
        <f t="shared" si="527"/>
        <v>85282.248792337006</v>
      </c>
      <c r="J6679" s="3">
        <f t="shared" si="528"/>
        <v>84352.412101196067</v>
      </c>
      <c r="K6679" s="1">
        <f t="shared" si="529"/>
        <v>1.2857235924450303</v>
      </c>
      <c r="M6679">
        <v>2023</v>
      </c>
      <c r="N6679">
        <v>10</v>
      </c>
      <c r="O6679">
        <v>6</v>
      </c>
      <c r="P6679">
        <v>6</v>
      </c>
      <c r="Q6679">
        <v>806492.62218475295</v>
      </c>
      <c r="R6679">
        <v>1405673.5977447</v>
      </c>
      <c r="S6679">
        <v>346301.243840657</v>
      </c>
      <c r="T6679">
        <v>807719.15152740502</v>
      </c>
      <c r="U6679">
        <v>1376551.9676678199</v>
      </c>
      <c r="V6679">
        <v>346301.243840657</v>
      </c>
    </row>
    <row r="6680" spans="1:22" x14ac:dyDescent="0.45">
      <c r="A6680" t="str">
        <f t="shared" si="526"/>
        <v>Off-Peak</v>
      </c>
      <c r="B6680">
        <f t="shared" si="525"/>
        <v>4</v>
      </c>
      <c r="C6680" s="2">
        <v>2023</v>
      </c>
      <c r="D6680" s="2">
        <v>10</v>
      </c>
      <c r="E6680" s="2">
        <v>6</v>
      </c>
      <c r="F6680" s="2">
        <v>7</v>
      </c>
      <c r="G6680" s="2">
        <v>711410.47609683499</v>
      </c>
      <c r="H6680" s="2">
        <v>692432.15186505497</v>
      </c>
      <c r="I6680" s="3">
        <f t="shared" si="527"/>
        <v>91192.06444485666</v>
      </c>
      <c r="J6680" s="3">
        <f t="shared" si="528"/>
        <v>90194.818337000339</v>
      </c>
      <c r="K6680" s="1">
        <f t="shared" si="529"/>
        <v>1.2687155211582806</v>
      </c>
      <c r="M6680">
        <v>2023</v>
      </c>
      <c r="N6680">
        <v>10</v>
      </c>
      <c r="O6680">
        <v>6</v>
      </c>
      <c r="P6680">
        <v>7</v>
      </c>
      <c r="Q6680">
        <v>820724.89275074005</v>
      </c>
      <c r="R6680">
        <v>1370240.3318853399</v>
      </c>
      <c r="S6680">
        <v>544796.70870962006</v>
      </c>
      <c r="T6680">
        <v>820751.86616992997</v>
      </c>
      <c r="U6680">
        <v>1340295.9752304601</v>
      </c>
      <c r="V6680">
        <v>544796.70870962006</v>
      </c>
    </row>
    <row r="6681" spans="1:22" x14ac:dyDescent="0.45">
      <c r="A6681" t="str">
        <f t="shared" si="526"/>
        <v>Off-Peak</v>
      </c>
      <c r="B6681">
        <f t="shared" si="525"/>
        <v>4</v>
      </c>
      <c r="C6681" s="2">
        <v>2023</v>
      </c>
      <c r="D6681" s="2">
        <v>10</v>
      </c>
      <c r="E6681" s="2">
        <v>6</v>
      </c>
      <c r="F6681" s="2">
        <v>8</v>
      </c>
      <c r="G6681" s="2">
        <v>466138.920946208</v>
      </c>
      <c r="H6681" s="2">
        <v>453119.37457662902</v>
      </c>
      <c r="I6681" s="3">
        <f t="shared" si="527"/>
        <v>99093.423616265398</v>
      </c>
      <c r="J6681" s="3">
        <f t="shared" si="528"/>
        <v>98461.928705866259</v>
      </c>
      <c r="K6681" s="1">
        <f t="shared" si="529"/>
        <v>1.3744683348648512</v>
      </c>
      <c r="M6681">
        <v>2023</v>
      </c>
      <c r="N6681">
        <v>10</v>
      </c>
      <c r="O6681">
        <v>6</v>
      </c>
      <c r="P6681">
        <v>8</v>
      </c>
      <c r="Q6681">
        <v>795683.07857608795</v>
      </c>
      <c r="R6681">
        <v>883975.47276115394</v>
      </c>
      <c r="S6681">
        <v>1293144.15715072</v>
      </c>
      <c r="T6681">
        <v>797159.56960582698</v>
      </c>
      <c r="U6681">
        <v>863554.13441944099</v>
      </c>
      <c r="V6681">
        <v>1293144.15715072</v>
      </c>
    </row>
    <row r="6682" spans="1:22" x14ac:dyDescent="0.45">
      <c r="A6682" t="str">
        <f t="shared" si="526"/>
        <v>Off-Peak</v>
      </c>
      <c r="B6682">
        <f t="shared" si="525"/>
        <v>4</v>
      </c>
      <c r="C6682" s="2">
        <v>2023</v>
      </c>
      <c r="D6682" s="2">
        <v>10</v>
      </c>
      <c r="E6682" s="2">
        <v>6</v>
      </c>
      <c r="F6682" s="2">
        <v>9</v>
      </c>
      <c r="G6682" s="2">
        <v>438859.08729387802</v>
      </c>
      <c r="H6682" s="2">
        <v>427155.47160427301</v>
      </c>
      <c r="I6682" s="3">
        <f t="shared" si="527"/>
        <v>102034.41148199621</v>
      </c>
      <c r="J6682" s="3">
        <f t="shared" si="528"/>
        <v>101120.15789082428</v>
      </c>
      <c r="K6682" s="1">
        <f t="shared" si="529"/>
        <v>0.85341862860338269</v>
      </c>
      <c r="M6682">
        <v>2023</v>
      </c>
      <c r="N6682">
        <v>10</v>
      </c>
      <c r="O6682">
        <v>6</v>
      </c>
      <c r="P6682">
        <v>9</v>
      </c>
      <c r="Q6682">
        <v>776503.79292201996</v>
      </c>
      <c r="R6682">
        <v>815227.25097608601</v>
      </c>
      <c r="S6682">
        <v>1469301.3005617801</v>
      </c>
      <c r="T6682">
        <v>769018.85847854603</v>
      </c>
      <c r="U6682">
        <v>795284.577684402</v>
      </c>
      <c r="V6682">
        <v>1469301.3005617801</v>
      </c>
    </row>
    <row r="6683" spans="1:22" x14ac:dyDescent="0.45">
      <c r="A6683" t="str">
        <f t="shared" si="526"/>
        <v>Off-Peak</v>
      </c>
      <c r="B6683">
        <f t="shared" si="525"/>
        <v>4</v>
      </c>
      <c r="C6683" s="2">
        <v>2023</v>
      </c>
      <c r="D6683" s="2">
        <v>10</v>
      </c>
      <c r="E6683" s="2">
        <v>6</v>
      </c>
      <c r="F6683" s="2">
        <v>10</v>
      </c>
      <c r="G6683" s="2">
        <v>431575.87546444498</v>
      </c>
      <c r="H6683" s="2">
        <v>420226.37423950399</v>
      </c>
      <c r="I6683" s="3">
        <f t="shared" si="527"/>
        <v>103843.70637996544</v>
      </c>
      <c r="J6683" s="3">
        <f t="shared" si="528"/>
        <v>102822.07687297203</v>
      </c>
      <c r="K6683" s="1">
        <f t="shared" si="529"/>
        <v>0.74061429296691794</v>
      </c>
      <c r="M6683">
        <v>2023</v>
      </c>
      <c r="N6683">
        <v>10</v>
      </c>
      <c r="O6683">
        <v>6</v>
      </c>
      <c r="P6683">
        <v>10</v>
      </c>
      <c r="Q6683">
        <v>680450.52227020299</v>
      </c>
      <c r="R6683">
        <v>797854.80340004002</v>
      </c>
      <c r="S6683">
        <v>1637005.8657287201</v>
      </c>
      <c r="T6683">
        <v>669845.88455486298</v>
      </c>
      <c r="U6683">
        <v>780372.69164776802</v>
      </c>
      <c r="V6683">
        <v>1634443.72998653</v>
      </c>
    </row>
    <row r="6684" spans="1:22" x14ac:dyDescent="0.45">
      <c r="A6684" t="str">
        <f t="shared" si="526"/>
        <v>Off-Peak</v>
      </c>
      <c r="B6684">
        <f t="shared" si="525"/>
        <v>4</v>
      </c>
      <c r="C6684" s="2">
        <v>2023</v>
      </c>
      <c r="D6684" s="2">
        <v>10</v>
      </c>
      <c r="E6684" s="2">
        <v>6</v>
      </c>
      <c r="F6684" s="2">
        <v>11</v>
      </c>
      <c r="G6684" s="2">
        <v>423858.97855543398</v>
      </c>
      <c r="H6684" s="2">
        <v>412182.32285196998</v>
      </c>
      <c r="I6684" s="3">
        <f t="shared" si="527"/>
        <v>105630.65845412276</v>
      </c>
      <c r="J6684" s="3">
        <f t="shared" si="528"/>
        <v>104600.67630329791</v>
      </c>
      <c r="K6684" s="1">
        <f t="shared" si="529"/>
        <v>0.75578369289298097</v>
      </c>
      <c r="M6684">
        <v>2023</v>
      </c>
      <c r="N6684">
        <v>10</v>
      </c>
      <c r="O6684">
        <v>6</v>
      </c>
      <c r="P6684">
        <v>11</v>
      </c>
      <c r="Q6684">
        <v>650246.286658764</v>
      </c>
      <c r="R6684">
        <v>785626.62140893901</v>
      </c>
      <c r="S6684">
        <v>1733046.84555598</v>
      </c>
      <c r="T6684">
        <v>640060.79122734105</v>
      </c>
      <c r="U6684">
        <v>768983.15786981594</v>
      </c>
      <c r="V6684">
        <v>1728976.3400017801</v>
      </c>
    </row>
    <row r="6685" spans="1:22" x14ac:dyDescent="0.45">
      <c r="A6685" t="str">
        <f t="shared" si="526"/>
        <v>Off-Peak</v>
      </c>
      <c r="B6685">
        <f t="shared" si="525"/>
        <v>4</v>
      </c>
      <c r="C6685" s="2">
        <v>2023</v>
      </c>
      <c r="D6685" s="2">
        <v>10</v>
      </c>
      <c r="E6685" s="2">
        <v>6</v>
      </c>
      <c r="F6685" s="2">
        <v>12</v>
      </c>
      <c r="G6685" s="2">
        <v>416624.55157814798</v>
      </c>
      <c r="H6685" s="2">
        <v>404562.64179605298</v>
      </c>
      <c r="I6685" s="3">
        <f t="shared" si="527"/>
        <v>107954.06271340467</v>
      </c>
      <c r="J6685" s="3">
        <f t="shared" si="528"/>
        <v>106867.51402038346</v>
      </c>
      <c r="K6685" s="1">
        <f t="shared" si="529"/>
        <v>0.74007481116231677</v>
      </c>
      <c r="M6685">
        <v>2023</v>
      </c>
      <c r="N6685">
        <v>10</v>
      </c>
      <c r="O6685">
        <v>6</v>
      </c>
      <c r="P6685">
        <v>12</v>
      </c>
      <c r="Q6685">
        <v>599202.77369403804</v>
      </c>
      <c r="R6685">
        <v>776105.61228132201</v>
      </c>
      <c r="S6685">
        <v>1863313.4954267801</v>
      </c>
      <c r="T6685">
        <v>588953.26371765102</v>
      </c>
      <c r="U6685">
        <v>758636.03939676296</v>
      </c>
      <c r="V6685">
        <v>1858436.11749709</v>
      </c>
    </row>
    <row r="6686" spans="1:22" x14ac:dyDescent="0.45">
      <c r="A6686" t="str">
        <f t="shared" si="526"/>
        <v>Off-Peak</v>
      </c>
      <c r="B6686">
        <f t="shared" si="525"/>
        <v>4</v>
      </c>
      <c r="C6686" s="2">
        <v>2023</v>
      </c>
      <c r="D6686" s="2">
        <v>10</v>
      </c>
      <c r="E6686" s="2">
        <v>6</v>
      </c>
      <c r="F6686" s="2">
        <v>13</v>
      </c>
      <c r="G6686" s="2">
        <v>410359.620324519</v>
      </c>
      <c r="H6686" s="2">
        <v>398735.21596123499</v>
      </c>
      <c r="I6686" s="3">
        <f t="shared" si="527"/>
        <v>109455.99616783843</v>
      </c>
      <c r="J6686" s="3">
        <f t="shared" si="528"/>
        <v>108383.53221097353</v>
      </c>
      <c r="K6686" s="1">
        <f t="shared" si="529"/>
        <v>0.72259798189490354</v>
      </c>
      <c r="M6686">
        <v>2023</v>
      </c>
      <c r="N6686">
        <v>10</v>
      </c>
      <c r="O6686">
        <v>6</v>
      </c>
      <c r="P6686">
        <v>13</v>
      </c>
      <c r="Q6686">
        <v>594265.17603111302</v>
      </c>
      <c r="R6686">
        <v>770531.83788538002</v>
      </c>
      <c r="S6686">
        <v>1918882.8711186601</v>
      </c>
      <c r="T6686">
        <v>583279.37217140198</v>
      </c>
      <c r="U6686">
        <v>752843.81434774399</v>
      </c>
      <c r="V6686">
        <v>1915382.77981006</v>
      </c>
    </row>
    <row r="6687" spans="1:22" x14ac:dyDescent="0.45">
      <c r="A6687" t="str">
        <f t="shared" si="526"/>
        <v>Off-Peak</v>
      </c>
      <c r="B6687">
        <f t="shared" si="525"/>
        <v>4</v>
      </c>
      <c r="C6687" s="2">
        <v>2023</v>
      </c>
      <c r="D6687" s="2">
        <v>10</v>
      </c>
      <c r="E6687" s="2">
        <v>6</v>
      </c>
      <c r="F6687" s="2">
        <v>14</v>
      </c>
      <c r="G6687" s="2">
        <v>412116.99242547201</v>
      </c>
      <c r="H6687" s="2">
        <v>399906.48578015203</v>
      </c>
      <c r="I6687" s="3">
        <f t="shared" si="527"/>
        <v>111076.16010121166</v>
      </c>
      <c r="J6687" s="3">
        <f t="shared" si="528"/>
        <v>110011.24678311001</v>
      </c>
      <c r="K6687" s="1">
        <f t="shared" si="529"/>
        <v>0.7644131804133969</v>
      </c>
      <c r="M6687">
        <v>2023</v>
      </c>
      <c r="N6687">
        <v>10</v>
      </c>
      <c r="O6687">
        <v>6</v>
      </c>
      <c r="P6687">
        <v>14</v>
      </c>
      <c r="Q6687">
        <v>606736.46921253204</v>
      </c>
      <c r="R6687">
        <v>774409.423589468</v>
      </c>
      <c r="S6687">
        <v>1951138.91023435</v>
      </c>
      <c r="T6687">
        <v>597660.38717651402</v>
      </c>
      <c r="U6687">
        <v>756411.42102384602</v>
      </c>
      <c r="V6687">
        <v>1946265.59529294</v>
      </c>
    </row>
    <row r="6688" spans="1:22" x14ac:dyDescent="0.45">
      <c r="A6688" t="str">
        <f t="shared" si="526"/>
        <v>Off-Peak</v>
      </c>
      <c r="B6688">
        <f t="shared" si="525"/>
        <v>4</v>
      </c>
      <c r="C6688" s="2">
        <v>2023</v>
      </c>
      <c r="D6688" s="2">
        <v>10</v>
      </c>
      <c r="E6688" s="2">
        <v>6</v>
      </c>
      <c r="F6688" s="2">
        <v>15</v>
      </c>
      <c r="G6688" s="2">
        <v>413398.24428602803</v>
      </c>
      <c r="H6688" s="2">
        <v>401528.47408609802</v>
      </c>
      <c r="I6688" s="3">
        <f t="shared" si="527"/>
        <v>112307.27418417037</v>
      </c>
      <c r="J6688" s="3">
        <f t="shared" si="528"/>
        <v>111231.63350248236</v>
      </c>
      <c r="K6688" s="1">
        <f t="shared" si="529"/>
        <v>0.73567133225832393</v>
      </c>
      <c r="M6688">
        <v>2023</v>
      </c>
      <c r="N6688">
        <v>10</v>
      </c>
      <c r="O6688">
        <v>6</v>
      </c>
      <c r="P6688">
        <v>15</v>
      </c>
      <c r="Q6688">
        <v>606793.50916099502</v>
      </c>
      <c r="R6688">
        <v>775862.43876242603</v>
      </c>
      <c r="S6688">
        <v>1986562.27760169</v>
      </c>
      <c r="T6688">
        <v>597155.45289611805</v>
      </c>
      <c r="U6688">
        <v>757943.21158838295</v>
      </c>
      <c r="V6688">
        <v>1981850.3405899699</v>
      </c>
    </row>
    <row r="6689" spans="1:22" x14ac:dyDescent="0.45">
      <c r="A6689" t="str">
        <f t="shared" si="526"/>
        <v>Off-Peak</v>
      </c>
      <c r="B6689">
        <f t="shared" si="525"/>
        <v>4</v>
      </c>
      <c r="C6689" s="2">
        <v>2023</v>
      </c>
      <c r="D6689" s="2">
        <v>10</v>
      </c>
      <c r="E6689" s="2">
        <v>6</v>
      </c>
      <c r="F6689" s="2">
        <v>16</v>
      </c>
      <c r="G6689" s="2">
        <v>421118.66089071101</v>
      </c>
      <c r="H6689" s="2">
        <v>409236.71362686198</v>
      </c>
      <c r="I6689" s="3">
        <f t="shared" si="527"/>
        <v>113282.58042837853</v>
      </c>
      <c r="J6689" s="3">
        <f t="shared" si="528"/>
        <v>112188.70515326742</v>
      </c>
      <c r="K6689" s="1">
        <f t="shared" si="529"/>
        <v>0.72415003393277821</v>
      </c>
      <c r="M6689">
        <v>2023</v>
      </c>
      <c r="N6689">
        <v>10</v>
      </c>
      <c r="O6689">
        <v>6</v>
      </c>
      <c r="P6689">
        <v>16</v>
      </c>
      <c r="Q6689">
        <v>639660.52490043605</v>
      </c>
      <c r="R6689">
        <v>791892.75919651997</v>
      </c>
      <c r="S6689">
        <v>1966924.1287543999</v>
      </c>
      <c r="T6689">
        <v>631307.86886072205</v>
      </c>
      <c r="U6689">
        <v>773108.32959032105</v>
      </c>
      <c r="V6689">
        <v>1961244.9561469799</v>
      </c>
    </row>
    <row r="6690" spans="1:22" x14ac:dyDescent="0.45">
      <c r="A6690" t="str">
        <f t="shared" si="526"/>
        <v>Off-Peak</v>
      </c>
      <c r="B6690">
        <f t="shared" si="525"/>
        <v>4</v>
      </c>
      <c r="C6690" s="2">
        <v>2023</v>
      </c>
      <c r="D6690" s="2">
        <v>10</v>
      </c>
      <c r="E6690" s="2">
        <v>6</v>
      </c>
      <c r="F6690" s="2">
        <v>17</v>
      </c>
      <c r="G6690" s="2">
        <v>516206.495459117</v>
      </c>
      <c r="H6690" s="2">
        <v>501078.12134398002</v>
      </c>
      <c r="I6690" s="3">
        <f t="shared" si="527"/>
        <v>113448.78788228727</v>
      </c>
      <c r="J6690" s="3">
        <f t="shared" si="528"/>
        <v>112460.40964510337</v>
      </c>
      <c r="K6690" s="1">
        <f t="shared" si="529"/>
        <v>1.0204173224372688</v>
      </c>
      <c r="M6690">
        <v>2023</v>
      </c>
      <c r="N6690">
        <v>10</v>
      </c>
      <c r="O6690">
        <v>6</v>
      </c>
      <c r="P6690">
        <v>17</v>
      </c>
      <c r="Q6690">
        <v>757304.56317472504</v>
      </c>
      <c r="R6690">
        <v>973088.41259670304</v>
      </c>
      <c r="S6690">
        <v>1673070.6606971901</v>
      </c>
      <c r="T6690">
        <v>753099.39271020901</v>
      </c>
      <c r="U6690">
        <v>947642.23594570195</v>
      </c>
      <c r="V6690">
        <v>1673070.6606971901</v>
      </c>
    </row>
    <row r="6691" spans="1:22" x14ac:dyDescent="0.45">
      <c r="A6691" t="str">
        <f t="shared" si="526"/>
        <v>Off-Peak</v>
      </c>
      <c r="B6691">
        <f t="shared" si="525"/>
        <v>4</v>
      </c>
      <c r="C6691" s="2">
        <v>2023</v>
      </c>
      <c r="D6691" s="2">
        <v>10</v>
      </c>
      <c r="E6691" s="2">
        <v>6</v>
      </c>
      <c r="F6691" s="2">
        <v>18</v>
      </c>
      <c r="G6691" s="2">
        <v>637720.78470678604</v>
      </c>
      <c r="H6691" s="2">
        <v>622059.791035334</v>
      </c>
      <c r="I6691" s="3">
        <f t="shared" si="527"/>
        <v>112628.45337426249</v>
      </c>
      <c r="J6691" s="3">
        <f t="shared" si="528"/>
        <v>111618.02714545318</v>
      </c>
      <c r="K6691" s="1">
        <f t="shared" si="529"/>
        <v>1.0332928965965116</v>
      </c>
      <c r="M6691">
        <v>2023</v>
      </c>
      <c r="N6691">
        <v>10</v>
      </c>
      <c r="O6691">
        <v>6</v>
      </c>
      <c r="P6691">
        <v>18</v>
      </c>
      <c r="Q6691">
        <v>833152.74121284497</v>
      </c>
      <c r="R6691">
        <v>1249978.3585300399</v>
      </c>
      <c r="S6691">
        <v>1295722.5014849899</v>
      </c>
      <c r="T6691">
        <v>832220.69211101497</v>
      </c>
      <c r="U6691">
        <v>1220597.6207675899</v>
      </c>
      <c r="V6691">
        <v>1295722.5014849899</v>
      </c>
    </row>
    <row r="6692" spans="1:22" x14ac:dyDescent="0.45">
      <c r="A6692" t="str">
        <f t="shared" si="526"/>
        <v>On-Peak</v>
      </c>
      <c r="B6692">
        <f t="shared" si="525"/>
        <v>4</v>
      </c>
      <c r="C6692" s="2">
        <v>2023</v>
      </c>
      <c r="D6692" s="2">
        <v>10</v>
      </c>
      <c r="E6692" s="2">
        <v>6</v>
      </c>
      <c r="F6692" s="2">
        <v>19</v>
      </c>
      <c r="G6692" s="2">
        <v>674951.92716687301</v>
      </c>
      <c r="H6692" s="2">
        <v>659450.34194982704</v>
      </c>
      <c r="I6692" s="3">
        <f t="shared" si="527"/>
        <v>112717.65843323637</v>
      </c>
      <c r="J6692" s="3">
        <f t="shared" si="528"/>
        <v>111870.46572541153</v>
      </c>
      <c r="K6692" s="1">
        <f t="shared" si="529"/>
        <v>1.219839364674274</v>
      </c>
      <c r="M6692">
        <v>2023</v>
      </c>
      <c r="N6692">
        <v>10</v>
      </c>
      <c r="O6692">
        <v>6</v>
      </c>
      <c r="P6692">
        <v>19</v>
      </c>
      <c r="Q6692">
        <v>838471.95122528099</v>
      </c>
      <c r="R6692">
        <v>1321831.97659016</v>
      </c>
      <c r="S6692">
        <v>1221225.82518165</v>
      </c>
      <c r="T6692">
        <v>840167.69352054596</v>
      </c>
      <c r="U6692">
        <v>1294720.4530601499</v>
      </c>
      <c r="V6692">
        <v>1221225.82518165</v>
      </c>
    </row>
    <row r="6693" spans="1:22" x14ac:dyDescent="0.45">
      <c r="A6693" t="str">
        <f t="shared" si="526"/>
        <v>On-Peak</v>
      </c>
      <c r="B6693">
        <f t="shared" si="525"/>
        <v>4</v>
      </c>
      <c r="C6693" s="2">
        <v>2023</v>
      </c>
      <c r="D6693" s="2">
        <v>10</v>
      </c>
      <c r="E6693" s="2">
        <v>6</v>
      </c>
      <c r="F6693" s="2">
        <v>20</v>
      </c>
      <c r="G6693" s="2">
        <v>769858.96162646299</v>
      </c>
      <c r="H6693" s="2">
        <v>756152.954035328</v>
      </c>
      <c r="I6693" s="3">
        <f t="shared" si="527"/>
        <v>109316.56587423201</v>
      </c>
      <c r="J6693" s="3">
        <f t="shared" si="528"/>
        <v>108478.56127316674</v>
      </c>
      <c r="K6693" s="1">
        <f t="shared" si="529"/>
        <v>1.0903685233320479</v>
      </c>
      <c r="M6693">
        <v>2023</v>
      </c>
      <c r="N6693">
        <v>10</v>
      </c>
      <c r="O6693">
        <v>6</v>
      </c>
      <c r="P6693">
        <v>20</v>
      </c>
      <c r="Q6693">
        <v>842592.50852727902</v>
      </c>
      <c r="R6693">
        <v>1530762.2675647701</v>
      </c>
      <c r="S6693">
        <v>906142.20013491099</v>
      </c>
      <c r="T6693">
        <v>842637.14730215096</v>
      </c>
      <c r="U6693">
        <v>1505577.4907579401</v>
      </c>
      <c r="V6693">
        <v>906142.20013491099</v>
      </c>
    </row>
    <row r="6694" spans="1:22" x14ac:dyDescent="0.45">
      <c r="A6694" t="str">
        <f t="shared" si="526"/>
        <v>On-Peak</v>
      </c>
      <c r="B6694">
        <f t="shared" si="525"/>
        <v>4</v>
      </c>
      <c r="C6694" s="2">
        <v>2023</v>
      </c>
      <c r="D6694" s="2">
        <v>10</v>
      </c>
      <c r="E6694" s="2">
        <v>6</v>
      </c>
      <c r="F6694" s="2">
        <v>21</v>
      </c>
      <c r="G6694" s="2">
        <v>903480.64750831702</v>
      </c>
      <c r="H6694" s="2">
        <v>885342.57354551996</v>
      </c>
      <c r="I6694" s="3">
        <f t="shared" si="527"/>
        <v>103743.2805874303</v>
      </c>
      <c r="J6694" s="3">
        <f t="shared" si="528"/>
        <v>102725.8937875703</v>
      </c>
      <c r="K6694" s="1">
        <f t="shared" si="529"/>
        <v>1.1885400233416892</v>
      </c>
      <c r="M6694">
        <v>2023</v>
      </c>
      <c r="N6694">
        <v>10</v>
      </c>
      <c r="O6694">
        <v>6</v>
      </c>
      <c r="P6694">
        <v>21</v>
      </c>
      <c r="Q6694">
        <v>838282.89081049</v>
      </c>
      <c r="R6694">
        <v>1788968.78379536</v>
      </c>
      <c r="S6694">
        <v>485046.74301705899</v>
      </c>
      <c r="T6694">
        <v>838282.89081049</v>
      </c>
      <c r="U6694">
        <v>1758447.17979956</v>
      </c>
      <c r="V6694">
        <v>485046.74301705899</v>
      </c>
    </row>
    <row r="6695" spans="1:22" x14ac:dyDescent="0.45">
      <c r="A6695" t="str">
        <f t="shared" si="526"/>
        <v>On-Peak</v>
      </c>
      <c r="B6695">
        <f t="shared" si="525"/>
        <v>4</v>
      </c>
      <c r="C6695" s="2">
        <v>2023</v>
      </c>
      <c r="D6695" s="2">
        <v>10</v>
      </c>
      <c r="E6695" s="2">
        <v>6</v>
      </c>
      <c r="F6695" s="2">
        <v>22</v>
      </c>
      <c r="G6695" s="2">
        <v>854865.62227062299</v>
      </c>
      <c r="H6695" s="2">
        <v>835451.53111052501</v>
      </c>
      <c r="I6695" s="3">
        <f t="shared" si="527"/>
        <v>98715.247205277337</v>
      </c>
      <c r="J6695" s="3">
        <f t="shared" si="528"/>
        <v>97514.851351972495</v>
      </c>
      <c r="K6695" s="1">
        <f t="shared" si="529"/>
        <v>1.0782049441800641</v>
      </c>
      <c r="M6695">
        <v>2023</v>
      </c>
      <c r="N6695">
        <v>10</v>
      </c>
      <c r="O6695">
        <v>6</v>
      </c>
      <c r="P6695">
        <v>22</v>
      </c>
      <c r="Q6695">
        <v>827775.95716476406</v>
      </c>
      <c r="R6695">
        <v>1701358.5903129601</v>
      </c>
      <c r="S6695">
        <v>432322.868680596</v>
      </c>
      <c r="T6695">
        <v>827497.26670455898</v>
      </c>
      <c r="U6695">
        <v>1665625.40517402</v>
      </c>
      <c r="V6695">
        <v>432322.868680596</v>
      </c>
    </row>
    <row r="6696" spans="1:22" x14ac:dyDescent="0.45">
      <c r="A6696" t="str">
        <f t="shared" si="526"/>
        <v>Off-Peak</v>
      </c>
      <c r="B6696">
        <f t="shared" si="525"/>
        <v>4</v>
      </c>
      <c r="C6696" s="2">
        <v>2023</v>
      </c>
      <c r="D6696" s="2">
        <v>10</v>
      </c>
      <c r="E6696" s="2">
        <v>6</v>
      </c>
      <c r="F6696" s="2">
        <v>23</v>
      </c>
      <c r="G6696" s="2">
        <v>781732.81483716203</v>
      </c>
      <c r="H6696" s="2">
        <v>761578.45924232702</v>
      </c>
      <c r="I6696" s="3">
        <f t="shared" si="527"/>
        <v>93133.007600496538</v>
      </c>
      <c r="J6696" s="3">
        <f t="shared" si="528"/>
        <v>91909.044540316332</v>
      </c>
      <c r="K6696" s="1">
        <f t="shared" si="529"/>
        <v>1.0977649163076109</v>
      </c>
      <c r="M6696">
        <v>2023</v>
      </c>
      <c r="N6696">
        <v>10</v>
      </c>
      <c r="O6696">
        <v>6</v>
      </c>
      <c r="P6696">
        <v>23</v>
      </c>
      <c r="Q6696">
        <v>784928.81149196601</v>
      </c>
      <c r="R6696">
        <v>1563105.08435225</v>
      </c>
      <c r="S6696">
        <v>445956.33217067999</v>
      </c>
      <c r="T6696">
        <v>788076.14505290997</v>
      </c>
      <c r="U6696">
        <v>1523238.8589858999</v>
      </c>
      <c r="V6696">
        <v>445956.33217067999</v>
      </c>
    </row>
    <row r="6697" spans="1:22" x14ac:dyDescent="0.45">
      <c r="A6697" t="str">
        <f t="shared" si="526"/>
        <v>Off-Peak</v>
      </c>
      <c r="B6697">
        <f t="shared" si="525"/>
        <v>4</v>
      </c>
      <c r="C6697" s="2">
        <v>2023</v>
      </c>
      <c r="D6697" s="2">
        <v>10</v>
      </c>
      <c r="E6697" s="2">
        <v>6</v>
      </c>
      <c r="F6697" s="2">
        <v>24</v>
      </c>
      <c r="G6697" s="2">
        <v>719323.90969313402</v>
      </c>
      <c r="H6697" s="2">
        <v>697564.42026361101</v>
      </c>
      <c r="I6697" s="3">
        <f t="shared" si="527"/>
        <v>87438.687187094925</v>
      </c>
      <c r="J6697" s="3">
        <f t="shared" si="528"/>
        <v>86251.986325585385</v>
      </c>
      <c r="K6697" s="1">
        <f t="shared" si="529"/>
        <v>1.2224080016168493</v>
      </c>
      <c r="M6697">
        <v>2023</v>
      </c>
      <c r="N6697">
        <v>10</v>
      </c>
      <c r="O6697">
        <v>6</v>
      </c>
      <c r="P6697">
        <v>24</v>
      </c>
      <c r="Q6697">
        <v>743275.939206123</v>
      </c>
      <c r="R6697">
        <v>1451510.51635146</v>
      </c>
      <c r="S6697">
        <v>428374.16005526501</v>
      </c>
      <c r="T6697">
        <v>747376.82869529701</v>
      </c>
      <c r="U6697">
        <v>1411808.6010169999</v>
      </c>
      <c r="V6697">
        <v>428374.16005526501</v>
      </c>
    </row>
    <row r="6698" spans="1:22" x14ac:dyDescent="0.45">
      <c r="A6698" t="str">
        <f t="shared" si="526"/>
        <v>Off-Peak</v>
      </c>
      <c r="B6698">
        <f t="shared" si="525"/>
        <v>4</v>
      </c>
      <c r="C6698" s="2">
        <v>2023</v>
      </c>
      <c r="D6698" s="2">
        <v>10</v>
      </c>
      <c r="E6698" s="2">
        <v>7</v>
      </c>
      <c r="F6698" s="2">
        <v>1</v>
      </c>
      <c r="G6698" s="2">
        <v>673523.609795911</v>
      </c>
      <c r="H6698" s="2">
        <v>652998.81890826696</v>
      </c>
      <c r="I6698" s="3">
        <f t="shared" si="527"/>
        <v>83057.730600210605</v>
      </c>
      <c r="J6698" s="3">
        <f t="shared" si="528"/>
        <v>81871.379976610959</v>
      </c>
      <c r="K6698" s="1">
        <f t="shared" si="529"/>
        <v>1.1533853190533387</v>
      </c>
      <c r="M6698">
        <v>2023</v>
      </c>
      <c r="N6698">
        <v>10</v>
      </c>
      <c r="O6698">
        <v>7</v>
      </c>
      <c r="P6698">
        <v>1</v>
      </c>
      <c r="Q6698">
        <v>715384.10093689</v>
      </c>
      <c r="R6698">
        <v>1377355.7102019801</v>
      </c>
      <c r="S6698">
        <v>398992.10686744802</v>
      </c>
      <c r="T6698">
        <v>715594.31694126094</v>
      </c>
      <c r="U6698">
        <v>1341554.9754896199</v>
      </c>
      <c r="V6698">
        <v>398992.10686744802</v>
      </c>
    </row>
    <row r="6699" spans="1:22" x14ac:dyDescent="0.45">
      <c r="A6699" t="str">
        <f t="shared" si="526"/>
        <v>Off-Peak</v>
      </c>
      <c r="B6699">
        <f t="shared" si="525"/>
        <v>4</v>
      </c>
      <c r="C6699" s="2">
        <v>2023</v>
      </c>
      <c r="D6699" s="2">
        <v>10</v>
      </c>
      <c r="E6699" s="2">
        <v>7</v>
      </c>
      <c r="F6699" s="2">
        <v>2</v>
      </c>
      <c r="G6699" s="2">
        <v>635957.22709089797</v>
      </c>
      <c r="H6699" s="2">
        <v>615923.31524622301</v>
      </c>
      <c r="I6699" s="3">
        <f t="shared" si="527"/>
        <v>79824.292101815663</v>
      </c>
      <c r="J6699" s="3">
        <f t="shared" si="528"/>
        <v>78765.864012872567</v>
      </c>
      <c r="K6699" s="1">
        <f t="shared" si="529"/>
        <v>1.2618657204307626</v>
      </c>
      <c r="M6699">
        <v>2023</v>
      </c>
      <c r="N6699">
        <v>10</v>
      </c>
      <c r="O6699">
        <v>7</v>
      </c>
      <c r="P6699">
        <v>2</v>
      </c>
      <c r="Q6699">
        <v>694439.74519538903</v>
      </c>
      <c r="R6699">
        <v>1305429.1485478899</v>
      </c>
      <c r="S6699">
        <v>394859.86931119103</v>
      </c>
      <c r="T6699">
        <v>696772.64815616596</v>
      </c>
      <c r="U6699">
        <v>1271343.40291882</v>
      </c>
      <c r="V6699">
        <v>394859.86931119103</v>
      </c>
    </row>
    <row r="6700" spans="1:22" x14ac:dyDescent="0.45">
      <c r="A6700" t="str">
        <f t="shared" si="526"/>
        <v>Off-Peak</v>
      </c>
      <c r="B6700">
        <f t="shared" si="525"/>
        <v>4</v>
      </c>
      <c r="C6700" s="2">
        <v>2023</v>
      </c>
      <c r="D6700" s="2">
        <v>10</v>
      </c>
      <c r="E6700" s="2">
        <v>7</v>
      </c>
      <c r="F6700" s="2">
        <v>3</v>
      </c>
      <c r="G6700" s="2">
        <v>610802.01235143701</v>
      </c>
      <c r="H6700" s="2">
        <v>591830.80370774597</v>
      </c>
      <c r="I6700" s="3">
        <f t="shared" si="527"/>
        <v>78004.86963513316</v>
      </c>
      <c r="J6700" s="3">
        <f t="shared" si="528"/>
        <v>76984.913368038513</v>
      </c>
      <c r="K6700" s="1">
        <f t="shared" si="529"/>
        <v>1.2400014429200767</v>
      </c>
      <c r="M6700">
        <v>2023</v>
      </c>
      <c r="N6700">
        <v>10</v>
      </c>
      <c r="O6700">
        <v>7</v>
      </c>
      <c r="P6700">
        <v>3</v>
      </c>
      <c r="Q6700">
        <v>684869.73190546001</v>
      </c>
      <c r="R6700">
        <v>1255542.16406989</v>
      </c>
      <c r="S6700">
        <v>399734.19307864498</v>
      </c>
      <c r="T6700">
        <v>687601.29396677006</v>
      </c>
      <c r="U6700">
        <v>1222211.91399574</v>
      </c>
      <c r="V6700">
        <v>399734.19307864498</v>
      </c>
    </row>
    <row r="6701" spans="1:22" x14ac:dyDescent="0.45">
      <c r="A6701" t="str">
        <f t="shared" si="526"/>
        <v>Off-Peak</v>
      </c>
      <c r="B6701">
        <f t="shared" si="525"/>
        <v>4</v>
      </c>
      <c r="C6701" s="2">
        <v>2023</v>
      </c>
      <c r="D6701" s="2">
        <v>10</v>
      </c>
      <c r="E6701" s="2">
        <v>7</v>
      </c>
      <c r="F6701" s="2">
        <v>4</v>
      </c>
      <c r="G6701" s="2">
        <v>599102.51402757003</v>
      </c>
      <c r="H6701" s="2">
        <v>579782.89062046201</v>
      </c>
      <c r="I6701" s="3">
        <f t="shared" si="527"/>
        <v>77329.006679725193</v>
      </c>
      <c r="J6701" s="3">
        <f t="shared" si="528"/>
        <v>76282.282199453708</v>
      </c>
      <c r="K6701" s="1">
        <f t="shared" si="529"/>
        <v>1.2304812948228205</v>
      </c>
      <c r="M6701">
        <v>2023</v>
      </c>
      <c r="N6701">
        <v>10</v>
      </c>
      <c r="O6701">
        <v>7</v>
      </c>
      <c r="P6701">
        <v>4</v>
      </c>
      <c r="Q6701">
        <v>709479.84016704594</v>
      </c>
      <c r="R6701">
        <v>1227554.52515388</v>
      </c>
      <c r="S6701">
        <v>382835.83507083001</v>
      </c>
      <c r="T6701">
        <v>710370.701822281</v>
      </c>
      <c r="U6701">
        <v>1195261.9290905001</v>
      </c>
      <c r="V6701">
        <v>382835.83507083001</v>
      </c>
    </row>
    <row r="6702" spans="1:22" x14ac:dyDescent="0.45">
      <c r="A6702" t="str">
        <f t="shared" si="526"/>
        <v>Off-Peak</v>
      </c>
      <c r="B6702">
        <f t="shared" si="525"/>
        <v>4</v>
      </c>
      <c r="C6702" s="2">
        <v>2023</v>
      </c>
      <c r="D6702" s="2">
        <v>10</v>
      </c>
      <c r="E6702" s="2">
        <v>7</v>
      </c>
      <c r="F6702" s="2">
        <v>5</v>
      </c>
      <c r="G6702" s="2">
        <v>607855.61173805303</v>
      </c>
      <c r="H6702" s="2">
        <v>592080.10253901198</v>
      </c>
      <c r="I6702" s="3">
        <f t="shared" si="527"/>
        <v>78309.93120114677</v>
      </c>
      <c r="J6702" s="3">
        <f t="shared" si="528"/>
        <v>77406.332469319066</v>
      </c>
      <c r="K6702" s="1">
        <f t="shared" si="529"/>
        <v>1.1639022679260949</v>
      </c>
      <c r="M6702">
        <v>2023</v>
      </c>
      <c r="N6702">
        <v>10</v>
      </c>
      <c r="O6702">
        <v>7</v>
      </c>
      <c r="P6702">
        <v>5</v>
      </c>
      <c r="Q6702">
        <v>742844.55275249504</v>
      </c>
      <c r="R6702">
        <v>1235456.9115998701</v>
      </c>
      <c r="S6702">
        <v>370996.47168203798</v>
      </c>
      <c r="T6702">
        <v>740735.93907642399</v>
      </c>
      <c r="U6702">
        <v>1210457.5633211101</v>
      </c>
      <c r="V6702">
        <v>370996.47168203798</v>
      </c>
    </row>
    <row r="6703" spans="1:22" x14ac:dyDescent="0.45">
      <c r="A6703" t="str">
        <f t="shared" si="526"/>
        <v>Off-Peak</v>
      </c>
      <c r="B6703">
        <f t="shared" si="525"/>
        <v>4</v>
      </c>
      <c r="C6703" s="2">
        <v>2023</v>
      </c>
      <c r="D6703" s="2">
        <v>10</v>
      </c>
      <c r="E6703" s="2">
        <v>7</v>
      </c>
      <c r="F6703" s="2">
        <v>6</v>
      </c>
      <c r="G6703" s="2">
        <v>649442.83290032903</v>
      </c>
      <c r="H6703" s="2">
        <v>632652.70305977901</v>
      </c>
      <c r="I6703" s="3">
        <f t="shared" si="527"/>
        <v>81170.328354982179</v>
      </c>
      <c r="J6703" s="3">
        <f t="shared" si="528"/>
        <v>80347.261102465374</v>
      </c>
      <c r="K6703" s="1">
        <f t="shared" si="529"/>
        <v>1.3599641899823292</v>
      </c>
      <c r="M6703">
        <v>2023</v>
      </c>
      <c r="N6703">
        <v>10</v>
      </c>
      <c r="O6703">
        <v>7</v>
      </c>
      <c r="P6703">
        <v>6</v>
      </c>
      <c r="Q6703">
        <v>779974.69367742504</v>
      </c>
      <c r="R6703">
        <v>1296953.3086915</v>
      </c>
      <c r="S6703">
        <v>358181.84828054003</v>
      </c>
      <c r="T6703">
        <v>781085.97425413097</v>
      </c>
      <c r="U6703">
        <v>1271150.01053929</v>
      </c>
      <c r="V6703">
        <v>358181.84828054003</v>
      </c>
    </row>
    <row r="6704" spans="1:22" x14ac:dyDescent="0.45">
      <c r="A6704" t="str">
        <f t="shared" si="526"/>
        <v>Off-Peak</v>
      </c>
      <c r="B6704">
        <f t="shared" si="525"/>
        <v>4</v>
      </c>
      <c r="C6704" s="2">
        <v>2023</v>
      </c>
      <c r="D6704" s="2">
        <v>10</v>
      </c>
      <c r="E6704" s="2">
        <v>7</v>
      </c>
      <c r="F6704" s="2">
        <v>7</v>
      </c>
      <c r="G6704" s="2">
        <v>626950.52171481401</v>
      </c>
      <c r="H6704" s="2">
        <v>610985.54386056704</v>
      </c>
      <c r="I6704" s="3">
        <f t="shared" si="527"/>
        <v>85242.170277667537</v>
      </c>
      <c r="J6704" s="3">
        <f t="shared" si="528"/>
        <v>84394.828720252088</v>
      </c>
      <c r="K6704" s="1">
        <f t="shared" si="529"/>
        <v>1.25608362724025</v>
      </c>
      <c r="M6704">
        <v>2023</v>
      </c>
      <c r="N6704">
        <v>10</v>
      </c>
      <c r="O6704">
        <v>7</v>
      </c>
      <c r="P6704">
        <v>7</v>
      </c>
      <c r="Q6704">
        <v>792857.62746238697</v>
      </c>
      <c r="R6704">
        <v>1248069.4942278899</v>
      </c>
      <c r="S6704">
        <v>516337.98663974903</v>
      </c>
      <c r="T6704">
        <v>794325.07886314404</v>
      </c>
      <c r="U6704">
        <v>1221181.79610467</v>
      </c>
      <c r="V6704">
        <v>516337.98663974903</v>
      </c>
    </row>
    <row r="6705" spans="1:22" x14ac:dyDescent="0.45">
      <c r="A6705" t="str">
        <f t="shared" si="526"/>
        <v>Off-Peak</v>
      </c>
      <c r="B6705">
        <f t="shared" si="525"/>
        <v>4</v>
      </c>
      <c r="C6705" s="2">
        <v>2023</v>
      </c>
      <c r="D6705" s="2">
        <v>10</v>
      </c>
      <c r="E6705" s="2">
        <v>7</v>
      </c>
      <c r="F6705" s="2">
        <v>8</v>
      </c>
      <c r="G6705" s="2">
        <v>411257.53965075</v>
      </c>
      <c r="H6705" s="2">
        <v>400908.31046299299</v>
      </c>
      <c r="I6705" s="3">
        <f t="shared" si="527"/>
        <v>90750.926994203532</v>
      </c>
      <c r="J6705" s="3">
        <f t="shared" si="528"/>
        <v>90283.110296645726</v>
      </c>
      <c r="K6705" s="1">
        <f t="shared" si="529"/>
        <v>1.4748268202459389</v>
      </c>
      <c r="M6705">
        <v>2023</v>
      </c>
      <c r="N6705">
        <v>10</v>
      </c>
      <c r="O6705">
        <v>7</v>
      </c>
      <c r="P6705">
        <v>8</v>
      </c>
      <c r="Q6705">
        <v>719897.54302787804</v>
      </c>
      <c r="R6705">
        <v>819187.81330084801</v>
      </c>
      <c r="S6705">
        <v>1183442.45349738</v>
      </c>
      <c r="T6705">
        <v>724853.67744493496</v>
      </c>
      <c r="U6705">
        <v>800035.50168752705</v>
      </c>
      <c r="V6705">
        <v>1183604.1297669101</v>
      </c>
    </row>
    <row r="6706" spans="1:22" x14ac:dyDescent="0.45">
      <c r="A6706" t="str">
        <f t="shared" si="526"/>
        <v>Off-Peak</v>
      </c>
      <c r="B6706">
        <f t="shared" si="525"/>
        <v>4</v>
      </c>
      <c r="C6706" s="2">
        <v>2023</v>
      </c>
      <c r="D6706" s="2">
        <v>10</v>
      </c>
      <c r="E6706" s="2">
        <v>7</v>
      </c>
      <c r="F6706" s="2">
        <v>9</v>
      </c>
      <c r="G6706" s="2">
        <v>396231.88749467302</v>
      </c>
      <c r="H6706" s="2">
        <v>384814.625841373</v>
      </c>
      <c r="I6706" s="3">
        <f t="shared" si="527"/>
        <v>95924.725683653698</v>
      </c>
      <c r="J6706" s="3">
        <f t="shared" si="528"/>
        <v>95107.706030857735</v>
      </c>
      <c r="K6706" s="1">
        <f t="shared" si="529"/>
        <v>0.93161868785150626</v>
      </c>
      <c r="M6706">
        <v>2023</v>
      </c>
      <c r="N6706">
        <v>10</v>
      </c>
      <c r="O6706">
        <v>7</v>
      </c>
      <c r="P6706">
        <v>9</v>
      </c>
      <c r="Q6706">
        <v>713508.14323425305</v>
      </c>
      <c r="R6706">
        <v>763594.65244054794</v>
      </c>
      <c r="S6706">
        <v>1400638.97483481</v>
      </c>
      <c r="T6706">
        <v>709595.755021572</v>
      </c>
      <c r="U6706">
        <v>743605.29689454997</v>
      </c>
      <c r="V6706">
        <v>1400030.12900961</v>
      </c>
    </row>
    <row r="6707" spans="1:22" x14ac:dyDescent="0.45">
      <c r="A6707" t="str">
        <f t="shared" si="526"/>
        <v>Off-Peak</v>
      </c>
      <c r="B6707">
        <f t="shared" si="525"/>
        <v>4</v>
      </c>
      <c r="C6707" s="2">
        <v>2023</v>
      </c>
      <c r="D6707" s="2">
        <v>10</v>
      </c>
      <c r="E6707" s="2">
        <v>7</v>
      </c>
      <c r="F6707" s="2">
        <v>10</v>
      </c>
      <c r="G6707" s="2">
        <v>396553.71804736002</v>
      </c>
      <c r="H6707" s="2">
        <v>384791.02025993698</v>
      </c>
      <c r="I6707" s="3">
        <f t="shared" si="527"/>
        <v>98490.821076183885</v>
      </c>
      <c r="J6707" s="3">
        <f t="shared" si="528"/>
        <v>97577.528433590662</v>
      </c>
      <c r="K6707" s="1">
        <f t="shared" si="529"/>
        <v>0.85862933294661592</v>
      </c>
      <c r="M6707">
        <v>2023</v>
      </c>
      <c r="N6707">
        <v>10</v>
      </c>
      <c r="O6707">
        <v>7</v>
      </c>
      <c r="P6707">
        <v>10</v>
      </c>
      <c r="Q6707">
        <v>643833.43658256496</v>
      </c>
      <c r="R6707">
        <v>754027.99230623199</v>
      </c>
      <c r="S6707">
        <v>1556863.2033967201</v>
      </c>
      <c r="T6707">
        <v>635595.08011436497</v>
      </c>
      <c r="U6707">
        <v>736548.68589067506</v>
      </c>
      <c r="V6707">
        <v>1555182.0870026799</v>
      </c>
    </row>
    <row r="6708" spans="1:22" x14ac:dyDescent="0.45">
      <c r="A6708" t="str">
        <f t="shared" si="526"/>
        <v>Off-Peak</v>
      </c>
      <c r="B6708">
        <f t="shared" si="525"/>
        <v>4</v>
      </c>
      <c r="C6708" s="2">
        <v>2023</v>
      </c>
      <c r="D6708" s="2">
        <v>10</v>
      </c>
      <c r="E6708" s="2">
        <v>7</v>
      </c>
      <c r="F6708" s="2">
        <v>11</v>
      </c>
      <c r="G6708" s="2">
        <v>392266.37359169102</v>
      </c>
      <c r="H6708" s="2">
        <v>380478.728218604</v>
      </c>
      <c r="I6708" s="3">
        <f t="shared" si="527"/>
        <v>100391.62704356064</v>
      </c>
      <c r="J6708" s="3">
        <f t="shared" si="528"/>
        <v>99429.422801045235</v>
      </c>
      <c r="K6708" s="1">
        <f t="shared" si="529"/>
        <v>0.81671124502434944</v>
      </c>
      <c r="M6708">
        <v>2023</v>
      </c>
      <c r="N6708">
        <v>10</v>
      </c>
      <c r="O6708">
        <v>7</v>
      </c>
      <c r="P6708">
        <v>11</v>
      </c>
      <c r="Q6708">
        <v>658718.59372711205</v>
      </c>
      <c r="R6708">
        <v>748092.92663049698</v>
      </c>
      <c r="S6708">
        <v>1604937.2909492101</v>
      </c>
      <c r="T6708">
        <v>648246.32896041905</v>
      </c>
      <c r="U6708">
        <v>729513.99564027798</v>
      </c>
      <c r="V6708">
        <v>1605122.35943066</v>
      </c>
    </row>
    <row r="6709" spans="1:22" x14ac:dyDescent="0.45">
      <c r="A6709" t="str">
        <f t="shared" si="526"/>
        <v>Off-Peak</v>
      </c>
      <c r="B6709">
        <f t="shared" si="525"/>
        <v>4</v>
      </c>
      <c r="C6709" s="2">
        <v>2023</v>
      </c>
      <c r="D6709" s="2">
        <v>10</v>
      </c>
      <c r="E6709" s="2">
        <v>7</v>
      </c>
      <c r="F6709" s="2">
        <v>12</v>
      </c>
      <c r="G6709" s="2">
        <v>375362.46335155901</v>
      </c>
      <c r="H6709" s="2">
        <v>362540.28802924498</v>
      </c>
      <c r="I6709" s="3">
        <f t="shared" si="527"/>
        <v>103025.3762738994</v>
      </c>
      <c r="J6709" s="3">
        <f t="shared" si="528"/>
        <v>102038.02308594891</v>
      </c>
      <c r="K6709" s="1">
        <f t="shared" si="529"/>
        <v>0.86576080230079933</v>
      </c>
      <c r="M6709">
        <v>2023</v>
      </c>
      <c r="N6709">
        <v>10</v>
      </c>
      <c r="O6709">
        <v>7</v>
      </c>
      <c r="P6709">
        <v>12</v>
      </c>
      <c r="Q6709">
        <v>520745.34081649798</v>
      </c>
      <c r="R6709">
        <v>724634.07173514401</v>
      </c>
      <c r="S6709">
        <v>1845381.8756653401</v>
      </c>
      <c r="T6709">
        <v>515235.80272674601</v>
      </c>
      <c r="U6709">
        <v>705553.08779478096</v>
      </c>
      <c r="V6709">
        <v>1840351.80205694</v>
      </c>
    </row>
    <row r="6710" spans="1:22" x14ac:dyDescent="0.45">
      <c r="A6710" t="str">
        <f t="shared" si="526"/>
        <v>Off-Peak</v>
      </c>
      <c r="B6710">
        <f t="shared" si="525"/>
        <v>4</v>
      </c>
      <c r="C6710" s="2">
        <v>2023</v>
      </c>
      <c r="D6710" s="2">
        <v>10</v>
      </c>
      <c r="E6710" s="2">
        <v>7</v>
      </c>
      <c r="F6710" s="2">
        <v>13</v>
      </c>
      <c r="G6710" s="2">
        <v>365579.69592130597</v>
      </c>
      <c r="H6710" s="2">
        <v>353514.55078342202</v>
      </c>
      <c r="I6710" s="3">
        <f t="shared" si="527"/>
        <v>104671.08376205774</v>
      </c>
      <c r="J6710" s="3">
        <f t="shared" si="528"/>
        <v>103696.09006335726</v>
      </c>
      <c r="K6710" s="1">
        <f t="shared" si="529"/>
        <v>0.82497252060637394</v>
      </c>
      <c r="M6710">
        <v>2023</v>
      </c>
      <c r="N6710">
        <v>10</v>
      </c>
      <c r="O6710">
        <v>7</v>
      </c>
      <c r="P6710">
        <v>13</v>
      </c>
      <c r="Q6710">
        <v>511418.676579475</v>
      </c>
      <c r="R6710">
        <v>711508.66777777695</v>
      </c>
      <c r="S6710">
        <v>1917205.16850448</v>
      </c>
      <c r="T6710">
        <v>506912.99079799699</v>
      </c>
      <c r="U6710">
        <v>692118.25500059105</v>
      </c>
      <c r="V6710">
        <v>1911851.45610213</v>
      </c>
    </row>
    <row r="6711" spans="1:22" x14ac:dyDescent="0.45">
      <c r="A6711" t="str">
        <f t="shared" si="526"/>
        <v>Off-Peak</v>
      </c>
      <c r="B6711">
        <f t="shared" si="525"/>
        <v>4</v>
      </c>
      <c r="C6711" s="2">
        <v>2023</v>
      </c>
      <c r="D6711" s="2">
        <v>10</v>
      </c>
      <c r="E6711" s="2">
        <v>7</v>
      </c>
      <c r="F6711" s="2">
        <v>14</v>
      </c>
      <c r="G6711" s="2">
        <v>367284.36355832999</v>
      </c>
      <c r="H6711" s="2">
        <v>355341.08545916498</v>
      </c>
      <c r="I6711" s="3">
        <f t="shared" si="527"/>
        <v>106096.12880820328</v>
      </c>
      <c r="J6711" s="3">
        <f t="shared" si="528"/>
        <v>105120.87776837243</v>
      </c>
      <c r="K6711" s="1">
        <f t="shared" si="529"/>
        <v>0.81642418969625541</v>
      </c>
      <c r="M6711">
        <v>2023</v>
      </c>
      <c r="N6711">
        <v>10</v>
      </c>
      <c r="O6711">
        <v>7</v>
      </c>
      <c r="P6711">
        <v>14</v>
      </c>
      <c r="Q6711">
        <v>517389.05750370002</v>
      </c>
      <c r="R6711">
        <v>714283.91650366795</v>
      </c>
      <c r="S6711">
        <v>1951210.89023873</v>
      </c>
      <c r="T6711">
        <v>512893.71531105001</v>
      </c>
      <c r="U6711">
        <v>694665.39180803299</v>
      </c>
      <c r="V6711">
        <v>1946067.2259320901</v>
      </c>
    </row>
    <row r="6712" spans="1:22" x14ac:dyDescent="0.45">
      <c r="A6712" t="str">
        <f t="shared" si="526"/>
        <v>Off-Peak</v>
      </c>
      <c r="B6712">
        <f t="shared" si="525"/>
        <v>4</v>
      </c>
      <c r="C6712" s="2">
        <v>2023</v>
      </c>
      <c r="D6712" s="2">
        <v>10</v>
      </c>
      <c r="E6712" s="2">
        <v>7</v>
      </c>
      <c r="F6712" s="2">
        <v>15</v>
      </c>
      <c r="G6712" s="2">
        <v>363332.715615544</v>
      </c>
      <c r="H6712" s="2">
        <v>351788.065454625</v>
      </c>
      <c r="I6712" s="3">
        <f t="shared" si="527"/>
        <v>107403.9731586908</v>
      </c>
      <c r="J6712" s="3">
        <f t="shared" si="528"/>
        <v>106465.43427483774</v>
      </c>
      <c r="K6712" s="1">
        <f t="shared" si="529"/>
        <v>0.82004417430376997</v>
      </c>
      <c r="M6712">
        <v>2023</v>
      </c>
      <c r="N6712">
        <v>10</v>
      </c>
      <c r="O6712">
        <v>7</v>
      </c>
      <c r="P6712">
        <v>15</v>
      </c>
      <c r="Q6712">
        <v>552225.1180439</v>
      </c>
      <c r="R6712">
        <v>707507.16171908402</v>
      </c>
      <c r="S6712">
        <v>1962386.91499774</v>
      </c>
      <c r="T6712">
        <v>547125.81808757805</v>
      </c>
      <c r="U6712">
        <v>689085.68480825401</v>
      </c>
      <c r="V6712">
        <v>1957751.5253492999</v>
      </c>
    </row>
    <row r="6713" spans="1:22" x14ac:dyDescent="0.45">
      <c r="A6713" t="str">
        <f t="shared" si="526"/>
        <v>Off-Peak</v>
      </c>
      <c r="B6713">
        <f t="shared" si="525"/>
        <v>4</v>
      </c>
      <c r="C6713" s="2">
        <v>2023</v>
      </c>
      <c r="D6713" s="2">
        <v>10</v>
      </c>
      <c r="E6713" s="2">
        <v>7</v>
      </c>
      <c r="F6713" s="2">
        <v>16</v>
      </c>
      <c r="G6713" s="2">
        <v>376287.81174267299</v>
      </c>
      <c r="H6713" s="2">
        <v>365150.03312941099</v>
      </c>
      <c r="I6713" s="3">
        <f t="shared" si="527"/>
        <v>108742.05734982976</v>
      </c>
      <c r="J6713" s="3">
        <f t="shared" si="528"/>
        <v>107811.32780483227</v>
      </c>
      <c r="K6713" s="1">
        <f t="shared" si="529"/>
        <v>0.7977812439804588</v>
      </c>
      <c r="M6713">
        <v>2023</v>
      </c>
      <c r="N6713">
        <v>10</v>
      </c>
      <c r="O6713">
        <v>7</v>
      </c>
      <c r="P6713">
        <v>16</v>
      </c>
      <c r="Q6713">
        <v>584607.86048603104</v>
      </c>
      <c r="R6713">
        <v>726540.08584380196</v>
      </c>
      <c r="S6713">
        <v>1951113.7741650599</v>
      </c>
      <c r="T6713">
        <v>579555.18164825405</v>
      </c>
      <c r="U6713">
        <v>709818.363927364</v>
      </c>
      <c r="V6713">
        <v>1944966.28856935</v>
      </c>
    </row>
    <row r="6714" spans="1:22" x14ac:dyDescent="0.45">
      <c r="A6714" t="str">
        <f t="shared" si="526"/>
        <v>Off-Peak</v>
      </c>
      <c r="B6714">
        <f t="shared" si="525"/>
        <v>4</v>
      </c>
      <c r="C6714" s="2">
        <v>2023</v>
      </c>
      <c r="D6714" s="2">
        <v>10</v>
      </c>
      <c r="E6714" s="2">
        <v>7</v>
      </c>
      <c r="F6714" s="2">
        <v>17</v>
      </c>
      <c r="G6714" s="2">
        <v>465157.29598090902</v>
      </c>
      <c r="H6714" s="2">
        <v>451502.73128729197</v>
      </c>
      <c r="I6714" s="3">
        <f t="shared" si="527"/>
        <v>108992.58230849363</v>
      </c>
      <c r="J6714" s="3">
        <f t="shared" si="528"/>
        <v>108103.84395911949</v>
      </c>
      <c r="K6714" s="1">
        <f t="shared" si="529"/>
        <v>1.0242658185604954</v>
      </c>
      <c r="M6714">
        <v>2023</v>
      </c>
      <c r="N6714">
        <v>10</v>
      </c>
      <c r="O6714">
        <v>7</v>
      </c>
      <c r="P6714">
        <v>17</v>
      </c>
      <c r="Q6714">
        <v>733999.28811407101</v>
      </c>
      <c r="R6714">
        <v>895837.64577388798</v>
      </c>
      <c r="S6714">
        <v>1639940.53536685</v>
      </c>
      <c r="T6714">
        <v>733616.68183469796</v>
      </c>
      <c r="U6714">
        <v>869558.10157203698</v>
      </c>
      <c r="V6714">
        <v>1639940.53536685</v>
      </c>
    </row>
    <row r="6715" spans="1:22" x14ac:dyDescent="0.45">
      <c r="A6715" t="str">
        <f t="shared" si="526"/>
        <v>Off-Peak</v>
      </c>
      <c r="B6715">
        <f t="shared" si="525"/>
        <v>4</v>
      </c>
      <c r="C6715" s="2">
        <v>2023</v>
      </c>
      <c r="D6715" s="2">
        <v>10</v>
      </c>
      <c r="E6715" s="2">
        <v>7</v>
      </c>
      <c r="F6715" s="2">
        <v>18</v>
      </c>
      <c r="G6715" s="2">
        <v>580524.55784047302</v>
      </c>
      <c r="H6715" s="2">
        <v>565360.53030904301</v>
      </c>
      <c r="I6715" s="3">
        <f t="shared" si="527"/>
        <v>108134.78462166966</v>
      </c>
      <c r="J6715" s="3">
        <f t="shared" si="528"/>
        <v>107173.51315779881</v>
      </c>
      <c r="K6715" s="1">
        <f t="shared" si="529"/>
        <v>1.0516645991873692</v>
      </c>
      <c r="M6715">
        <v>2023</v>
      </c>
      <c r="N6715">
        <v>10</v>
      </c>
      <c r="O6715">
        <v>7</v>
      </c>
      <c r="P6715">
        <v>18</v>
      </c>
      <c r="Q6715">
        <v>797318.66697978997</v>
      </c>
      <c r="R6715">
        <v>1141871.22749043</v>
      </c>
      <c r="S6715">
        <v>1304853.6441798699</v>
      </c>
      <c r="T6715">
        <v>796036.29349136399</v>
      </c>
      <c r="U6715">
        <v>1114288.5110178001</v>
      </c>
      <c r="V6715">
        <v>1304880.5902247999</v>
      </c>
    </row>
    <row r="6716" spans="1:22" x14ac:dyDescent="0.45">
      <c r="A6716" t="str">
        <f t="shared" si="526"/>
        <v>On-Peak</v>
      </c>
      <c r="B6716">
        <f t="shared" si="525"/>
        <v>4</v>
      </c>
      <c r="C6716" s="2">
        <v>2023</v>
      </c>
      <c r="D6716" s="2">
        <v>10</v>
      </c>
      <c r="E6716" s="2">
        <v>7</v>
      </c>
      <c r="F6716" s="2">
        <v>19</v>
      </c>
      <c r="G6716" s="2">
        <v>611286.29680343298</v>
      </c>
      <c r="H6716" s="2">
        <v>594795.10321592505</v>
      </c>
      <c r="I6716" s="3">
        <f t="shared" si="527"/>
        <v>108207.85237435522</v>
      </c>
      <c r="J6716" s="3">
        <f t="shared" si="528"/>
        <v>107247.47168559254</v>
      </c>
      <c r="K6716" s="1">
        <f t="shared" si="529"/>
        <v>1.144767818322437</v>
      </c>
      <c r="M6716">
        <v>2023</v>
      </c>
      <c r="N6716">
        <v>10</v>
      </c>
      <c r="O6716">
        <v>7</v>
      </c>
      <c r="P6716">
        <v>19</v>
      </c>
      <c r="Q6716">
        <v>805815.20375728596</v>
      </c>
      <c r="R6716">
        <v>1207607.5875158301</v>
      </c>
      <c r="S6716">
        <v>1232812.7799575401</v>
      </c>
      <c r="T6716">
        <v>809011.37163257599</v>
      </c>
      <c r="U6716">
        <v>1175599.99897766</v>
      </c>
      <c r="V6716">
        <v>1232812.7799575401</v>
      </c>
    </row>
    <row r="6717" spans="1:22" x14ac:dyDescent="0.45">
      <c r="A6717" t="str">
        <f t="shared" si="526"/>
        <v>On-Peak</v>
      </c>
      <c r="B6717">
        <f t="shared" si="525"/>
        <v>4</v>
      </c>
      <c r="C6717" s="2">
        <v>2023</v>
      </c>
      <c r="D6717" s="2">
        <v>10</v>
      </c>
      <c r="E6717" s="2">
        <v>7</v>
      </c>
      <c r="F6717" s="2">
        <v>20</v>
      </c>
      <c r="G6717" s="2">
        <v>706720.59987468005</v>
      </c>
      <c r="H6717" s="2">
        <v>691569.29550163494</v>
      </c>
      <c r="I6717" s="3">
        <f t="shared" si="527"/>
        <v>105112.44149449856</v>
      </c>
      <c r="J6717" s="3">
        <f t="shared" si="528"/>
        <v>104208.66565215007</v>
      </c>
      <c r="K6717" s="1">
        <f t="shared" si="529"/>
        <v>1.1176299596349704</v>
      </c>
      <c r="M6717">
        <v>2023</v>
      </c>
      <c r="N6717">
        <v>10</v>
      </c>
      <c r="O6717">
        <v>7</v>
      </c>
      <c r="P6717">
        <v>20</v>
      </c>
      <c r="Q6717">
        <v>816633.92257785797</v>
      </c>
      <c r="R6717">
        <v>1404472.11483669</v>
      </c>
      <c r="S6717">
        <v>932267.20742040896</v>
      </c>
      <c r="T6717">
        <v>817970.89725208306</v>
      </c>
      <c r="U6717">
        <v>1376021.8648920101</v>
      </c>
      <c r="V6717">
        <v>932267.20742040896</v>
      </c>
    </row>
    <row r="6718" spans="1:22" x14ac:dyDescent="0.45">
      <c r="A6718" t="str">
        <f t="shared" si="526"/>
        <v>On-Peak</v>
      </c>
      <c r="B6718">
        <f t="shared" si="525"/>
        <v>4</v>
      </c>
      <c r="C6718" s="2">
        <v>2023</v>
      </c>
      <c r="D6718" s="2">
        <v>10</v>
      </c>
      <c r="E6718" s="2">
        <v>7</v>
      </c>
      <c r="F6718" s="2">
        <v>21</v>
      </c>
      <c r="G6718" s="2">
        <v>843564.09494603798</v>
      </c>
      <c r="H6718" s="2">
        <v>825717.13171188696</v>
      </c>
      <c r="I6718" s="3">
        <f t="shared" si="527"/>
        <v>99813.622583655961</v>
      </c>
      <c r="J6718" s="3">
        <f t="shared" si="528"/>
        <v>98698.878282718273</v>
      </c>
      <c r="K6718" s="1">
        <f t="shared" si="529"/>
        <v>1.0673277700927251</v>
      </c>
      <c r="M6718">
        <v>2023</v>
      </c>
      <c r="N6718">
        <v>10</v>
      </c>
      <c r="O6718">
        <v>7</v>
      </c>
      <c r="P6718">
        <v>21</v>
      </c>
      <c r="Q6718">
        <v>815893.23826551402</v>
      </c>
      <c r="R6718">
        <v>1668602.8977725499</v>
      </c>
      <c r="S6718">
        <v>509912.54147161503</v>
      </c>
      <c r="T6718">
        <v>815466.60786390305</v>
      </c>
      <c r="U6718">
        <v>1635587.19914603</v>
      </c>
      <c r="V6718">
        <v>509912.54147161503</v>
      </c>
    </row>
    <row r="6719" spans="1:22" x14ac:dyDescent="0.45">
      <c r="A6719" t="str">
        <f t="shared" si="526"/>
        <v>On-Peak</v>
      </c>
      <c r="B6719">
        <f t="shared" si="525"/>
        <v>4</v>
      </c>
      <c r="C6719" s="2">
        <v>2023</v>
      </c>
      <c r="D6719" s="2">
        <v>10</v>
      </c>
      <c r="E6719" s="2">
        <v>7</v>
      </c>
      <c r="F6719" s="2">
        <v>22</v>
      </c>
      <c r="G6719" s="2">
        <v>825182.001092855</v>
      </c>
      <c r="H6719" s="2">
        <v>806880.810601581</v>
      </c>
      <c r="I6719" s="3">
        <f t="shared" si="527"/>
        <v>95398.917973245596</v>
      </c>
      <c r="J6719" s="3">
        <f t="shared" si="528"/>
        <v>94110.211461788102</v>
      </c>
      <c r="K6719" s="1">
        <f t="shared" si="529"/>
        <v>0.94674726575646118</v>
      </c>
      <c r="M6719">
        <v>2023</v>
      </c>
      <c r="N6719">
        <v>10</v>
      </c>
      <c r="O6719">
        <v>7</v>
      </c>
      <c r="P6719">
        <v>22</v>
      </c>
      <c r="Q6719">
        <v>805659.07178115798</v>
      </c>
      <c r="R6719">
        <v>1637652.1000771499</v>
      </c>
      <c r="S6719">
        <v>418656.36733906</v>
      </c>
      <c r="T6719">
        <v>803437.76943588303</v>
      </c>
      <c r="U6719">
        <v>1601212.2070787</v>
      </c>
      <c r="V6719">
        <v>418656.36733906</v>
      </c>
    </row>
    <row r="6720" spans="1:22" x14ac:dyDescent="0.45">
      <c r="A6720" t="str">
        <f t="shared" si="526"/>
        <v>Off-Peak</v>
      </c>
      <c r="B6720">
        <f t="shared" si="525"/>
        <v>4</v>
      </c>
      <c r="C6720" s="2">
        <v>2023</v>
      </c>
      <c r="D6720" s="2">
        <v>10</v>
      </c>
      <c r="E6720" s="2">
        <v>7</v>
      </c>
      <c r="F6720" s="2">
        <v>23</v>
      </c>
      <c r="G6720" s="2">
        <v>782567.801318018</v>
      </c>
      <c r="H6720" s="2">
        <v>766873.18082259805</v>
      </c>
      <c r="I6720" s="3">
        <f t="shared" si="527"/>
        <v>90490.283515895877</v>
      </c>
      <c r="J6720" s="3">
        <f t="shared" si="528"/>
        <v>89367.264519410935</v>
      </c>
      <c r="K6720" s="1">
        <f t="shared" si="529"/>
        <v>0.9316921942575721</v>
      </c>
      <c r="M6720">
        <v>2023</v>
      </c>
      <c r="N6720">
        <v>10</v>
      </c>
      <c r="O6720">
        <v>7</v>
      </c>
      <c r="P6720">
        <v>23</v>
      </c>
      <c r="Q6720">
        <v>781860.35744142497</v>
      </c>
      <c r="R6720">
        <v>1562257.11585617</v>
      </c>
      <c r="S6720">
        <v>370591.032179281</v>
      </c>
      <c r="T6720">
        <v>781323.86015939701</v>
      </c>
      <c r="U6720">
        <v>1529103.0432436501</v>
      </c>
      <c r="V6720">
        <v>370591.032179281</v>
      </c>
    </row>
    <row r="6721" spans="1:22" x14ac:dyDescent="0.45">
      <c r="A6721" t="str">
        <f t="shared" si="526"/>
        <v>Off-Peak</v>
      </c>
      <c r="B6721">
        <f t="shared" si="525"/>
        <v>4</v>
      </c>
      <c r="C6721" s="2">
        <v>2023</v>
      </c>
      <c r="D6721" s="2">
        <v>10</v>
      </c>
      <c r="E6721" s="2">
        <v>7</v>
      </c>
      <c r="F6721" s="2">
        <v>24</v>
      </c>
      <c r="G6721" s="2">
        <v>726445.608430719</v>
      </c>
      <c r="H6721" s="2">
        <v>709151.77588524402</v>
      </c>
      <c r="I6721" s="3">
        <f t="shared" si="527"/>
        <v>85832.05553718697</v>
      </c>
      <c r="J6721" s="3">
        <f t="shared" si="528"/>
        <v>84615.109718039734</v>
      </c>
      <c r="K6721" s="1">
        <f t="shared" si="529"/>
        <v>0.94738989325443335</v>
      </c>
      <c r="M6721">
        <v>2023</v>
      </c>
      <c r="N6721">
        <v>10</v>
      </c>
      <c r="O6721">
        <v>7</v>
      </c>
      <c r="P6721">
        <v>24</v>
      </c>
      <c r="Q6721">
        <v>750166.830512524</v>
      </c>
      <c r="R6721">
        <v>1469198.5169677699</v>
      </c>
      <c r="S6721">
        <v>355596.31863531499</v>
      </c>
      <c r="T6721">
        <v>749949.71104192699</v>
      </c>
      <c r="U6721">
        <v>1432907.2618639499</v>
      </c>
      <c r="V6721">
        <v>355596.31863531499</v>
      </c>
    </row>
    <row r="6722" spans="1:22" x14ac:dyDescent="0.45">
      <c r="A6722" t="str">
        <f t="shared" si="526"/>
        <v>Off-Peak</v>
      </c>
      <c r="B6722">
        <f t="shared" si="525"/>
        <v>4</v>
      </c>
      <c r="C6722" s="2">
        <v>2023</v>
      </c>
      <c r="D6722" s="2">
        <v>10</v>
      </c>
      <c r="E6722" s="2">
        <v>8</v>
      </c>
      <c r="F6722" s="2">
        <v>1</v>
      </c>
      <c r="G6722" s="2">
        <v>657428.61115052598</v>
      </c>
      <c r="H6722" s="2">
        <v>637615.64720145299</v>
      </c>
      <c r="I6722" s="3">
        <f t="shared" si="527"/>
        <v>81605.385410341638</v>
      </c>
      <c r="J6722" s="3">
        <f t="shared" si="528"/>
        <v>80377.687164697098</v>
      </c>
      <c r="K6722" s="1">
        <f t="shared" si="529"/>
        <v>1.0758867400499397</v>
      </c>
      <c r="M6722">
        <v>2023</v>
      </c>
      <c r="N6722">
        <v>10</v>
      </c>
      <c r="O6722">
        <v>8</v>
      </c>
      <c r="P6722">
        <v>1</v>
      </c>
      <c r="Q6722">
        <v>699095.28361511196</v>
      </c>
      <c r="R6722">
        <v>1343761.6314678199</v>
      </c>
      <c r="S6722">
        <v>405304.64722731698</v>
      </c>
      <c r="T6722">
        <v>698451.67069816601</v>
      </c>
      <c r="U6722">
        <v>1307574.2970154299</v>
      </c>
      <c r="V6722">
        <v>405304.64722731698</v>
      </c>
    </row>
    <row r="6723" spans="1:22" x14ac:dyDescent="0.45">
      <c r="A6723" t="str">
        <f t="shared" si="526"/>
        <v>Off-Peak</v>
      </c>
      <c r="B6723">
        <f t="shared" si="525"/>
        <v>4</v>
      </c>
      <c r="C6723" s="2">
        <v>2023</v>
      </c>
      <c r="D6723" s="2">
        <v>10</v>
      </c>
      <c r="E6723" s="2">
        <v>8</v>
      </c>
      <c r="F6723" s="2">
        <v>2</v>
      </c>
      <c r="G6723" s="2">
        <v>625567.19647693494</v>
      </c>
      <c r="H6723" s="2">
        <v>605063.39328659105</v>
      </c>
      <c r="I6723" s="3">
        <f t="shared" si="527"/>
        <v>78371.9563833461</v>
      </c>
      <c r="J6723" s="3">
        <f t="shared" si="528"/>
        <v>77177.482926685043</v>
      </c>
      <c r="K6723" s="1">
        <f t="shared" si="529"/>
        <v>1.1443705216443956</v>
      </c>
      <c r="M6723">
        <v>2023</v>
      </c>
      <c r="N6723">
        <v>10</v>
      </c>
      <c r="O6723">
        <v>8</v>
      </c>
      <c r="P6723">
        <v>2</v>
      </c>
      <c r="Q6723">
        <v>673899.64979600895</v>
      </c>
      <c r="R6723">
        <v>1287921.61101723</v>
      </c>
      <c r="S6723">
        <v>389337.43068714399</v>
      </c>
      <c r="T6723">
        <v>674502.79080724705</v>
      </c>
      <c r="U6723">
        <v>1251484.26630616</v>
      </c>
      <c r="V6723">
        <v>389337.43068714399</v>
      </c>
    </row>
    <row r="6724" spans="1:22" x14ac:dyDescent="0.45">
      <c r="A6724" t="str">
        <f t="shared" si="526"/>
        <v>Off-Peak</v>
      </c>
      <c r="B6724">
        <f t="shared" si="525"/>
        <v>4</v>
      </c>
      <c r="C6724" s="2">
        <v>2023</v>
      </c>
      <c r="D6724" s="2">
        <v>10</v>
      </c>
      <c r="E6724" s="2">
        <v>8</v>
      </c>
      <c r="F6724" s="2">
        <v>3</v>
      </c>
      <c r="G6724" s="2">
        <v>608143.35203851794</v>
      </c>
      <c r="H6724" s="2">
        <v>586277.54253657104</v>
      </c>
      <c r="I6724" s="3">
        <f t="shared" si="527"/>
        <v>76711.876900510091</v>
      </c>
      <c r="J6724" s="3">
        <f t="shared" si="528"/>
        <v>75533.379063197222</v>
      </c>
      <c r="K6724" s="1">
        <f t="shared" si="529"/>
        <v>1.2369311061163444</v>
      </c>
      <c r="M6724">
        <v>2023</v>
      </c>
      <c r="N6724">
        <v>10</v>
      </c>
      <c r="O6724">
        <v>8</v>
      </c>
      <c r="P6724">
        <v>3</v>
      </c>
      <c r="Q6724">
        <v>675581.25670146896</v>
      </c>
      <c r="R6724">
        <v>1247904.0721797899</v>
      </c>
      <c r="S6724">
        <v>377870.97813404398</v>
      </c>
      <c r="T6724">
        <v>677478.90520477295</v>
      </c>
      <c r="U6724">
        <v>1210651.4885571001</v>
      </c>
      <c r="V6724">
        <v>377870.97813404398</v>
      </c>
    </row>
    <row r="6725" spans="1:22" x14ac:dyDescent="0.45">
      <c r="A6725" t="str">
        <f t="shared" si="526"/>
        <v>Off-Peak</v>
      </c>
      <c r="B6725">
        <f t="shared" si="525"/>
        <v>4</v>
      </c>
      <c r="C6725" s="2">
        <v>2023</v>
      </c>
      <c r="D6725" s="2">
        <v>10</v>
      </c>
      <c r="E6725" s="2">
        <v>8</v>
      </c>
      <c r="F6725" s="2">
        <v>4</v>
      </c>
      <c r="G6725" s="2">
        <v>597473.57293193799</v>
      </c>
      <c r="H6725" s="2">
        <v>576909.99656649504</v>
      </c>
      <c r="I6725" s="3">
        <f t="shared" si="527"/>
        <v>75736.266524442879</v>
      </c>
      <c r="J6725" s="3">
        <f t="shared" si="528"/>
        <v>74602.271064417495</v>
      </c>
      <c r="K6725" s="1">
        <f t="shared" si="529"/>
        <v>1.2089158549178376</v>
      </c>
      <c r="M6725">
        <v>2023</v>
      </c>
      <c r="N6725">
        <v>10</v>
      </c>
      <c r="O6725">
        <v>8</v>
      </c>
      <c r="P6725">
        <v>4</v>
      </c>
      <c r="Q6725">
        <v>684968.85869502998</v>
      </c>
      <c r="R6725">
        <v>1220134.59600925</v>
      </c>
      <c r="S6725">
        <v>366984.54102900601</v>
      </c>
      <c r="T6725">
        <v>684953.87714099896</v>
      </c>
      <c r="U6725">
        <v>1186129.7137625201</v>
      </c>
      <c r="V6725">
        <v>366984.54102900601</v>
      </c>
    </row>
    <row r="6726" spans="1:22" x14ac:dyDescent="0.45">
      <c r="A6726" t="str">
        <f t="shared" si="526"/>
        <v>Off-Peak</v>
      </c>
      <c r="B6726">
        <f t="shared" si="525"/>
        <v>4</v>
      </c>
      <c r="C6726" s="2">
        <v>2023</v>
      </c>
      <c r="D6726" s="2">
        <v>10</v>
      </c>
      <c r="E6726" s="2">
        <v>8</v>
      </c>
      <c r="F6726" s="2">
        <v>5</v>
      </c>
      <c r="G6726" s="2">
        <v>596398.42832780303</v>
      </c>
      <c r="H6726" s="2">
        <v>575933.61142894998</v>
      </c>
      <c r="I6726" s="3">
        <f t="shared" si="527"/>
        <v>75246.590041494273</v>
      </c>
      <c r="J6726" s="3">
        <f t="shared" si="528"/>
        <v>73962.478893367355</v>
      </c>
      <c r="K6726" s="1">
        <f t="shared" si="529"/>
        <v>1.0624634234974755</v>
      </c>
      <c r="M6726">
        <v>2023</v>
      </c>
      <c r="N6726">
        <v>10</v>
      </c>
      <c r="O6726">
        <v>8</v>
      </c>
      <c r="P6726">
        <v>5</v>
      </c>
      <c r="Q6726">
        <v>713588.268230438</v>
      </c>
      <c r="R6726">
        <v>1202389.30378246</v>
      </c>
      <c r="S6726">
        <v>341420.12923193001</v>
      </c>
      <c r="T6726">
        <v>710836.79831314099</v>
      </c>
      <c r="U6726">
        <v>1166617.43925595</v>
      </c>
      <c r="V6726">
        <v>341420.12923193001</v>
      </c>
    </row>
    <row r="6727" spans="1:22" x14ac:dyDescent="0.45">
      <c r="A6727" t="str">
        <f t="shared" si="526"/>
        <v>Off-Peak</v>
      </c>
      <c r="B6727">
        <f t="shared" si="525"/>
        <v>4</v>
      </c>
      <c r="C6727" s="2">
        <v>2023</v>
      </c>
      <c r="D6727" s="2">
        <v>10</v>
      </c>
      <c r="E6727" s="2">
        <v>8</v>
      </c>
      <c r="F6727" s="2">
        <v>6</v>
      </c>
      <c r="G6727" s="2">
        <v>612081.010504495</v>
      </c>
      <c r="H6727" s="2">
        <v>594523.60820647597</v>
      </c>
      <c r="I6727" s="3">
        <f t="shared" si="527"/>
        <v>76785.973863087071</v>
      </c>
      <c r="J6727" s="3">
        <f t="shared" si="528"/>
        <v>75590.561083890876</v>
      </c>
      <c r="K6727" s="1">
        <f t="shared" si="529"/>
        <v>0.97915423601347962</v>
      </c>
      <c r="M6727">
        <v>2023</v>
      </c>
      <c r="N6727">
        <v>10</v>
      </c>
      <c r="O6727">
        <v>8</v>
      </c>
      <c r="P6727">
        <v>6</v>
      </c>
      <c r="Q6727">
        <v>748432.65792751301</v>
      </c>
      <c r="R6727">
        <v>1216544.8608961101</v>
      </c>
      <c r="S6727">
        <v>338601.69706898899</v>
      </c>
      <c r="T6727">
        <v>745858.43038749695</v>
      </c>
      <c r="U6727">
        <v>1183256.7050602401</v>
      </c>
      <c r="V6727">
        <v>338601.69706898899</v>
      </c>
    </row>
    <row r="6728" spans="1:22" x14ac:dyDescent="0.45">
      <c r="A6728" t="str">
        <f t="shared" si="526"/>
        <v>Off-Peak</v>
      </c>
      <c r="B6728">
        <f t="shared" si="525"/>
        <v>4</v>
      </c>
      <c r="C6728" s="2">
        <v>2023</v>
      </c>
      <c r="D6728" s="2">
        <v>10</v>
      </c>
      <c r="E6728" s="2">
        <v>8</v>
      </c>
      <c r="F6728" s="2">
        <v>7</v>
      </c>
      <c r="G6728" s="2">
        <v>577222.40298663895</v>
      </c>
      <c r="H6728" s="2">
        <v>556281.60846452496</v>
      </c>
      <c r="I6728" s="3">
        <f t="shared" si="527"/>
        <v>79308.688318679837</v>
      </c>
      <c r="J6728" s="3">
        <f t="shared" si="528"/>
        <v>78110.644826553151</v>
      </c>
      <c r="K6728" s="1">
        <f t="shared" si="529"/>
        <v>1.1652773687395543</v>
      </c>
      <c r="M6728">
        <v>2023</v>
      </c>
      <c r="N6728">
        <v>10</v>
      </c>
      <c r="O6728">
        <v>8</v>
      </c>
      <c r="P6728">
        <v>7</v>
      </c>
      <c r="Q6728">
        <v>765144.81528949703</v>
      </c>
      <c r="R6728">
        <v>1141816.9491846601</v>
      </c>
      <c r="S6728">
        <v>472298.88508623798</v>
      </c>
      <c r="T6728">
        <v>763936.32847976696</v>
      </c>
      <c r="U6728">
        <v>1107084.1312305899</v>
      </c>
      <c r="V6728">
        <v>472298.88508623798</v>
      </c>
    </row>
    <row r="6729" spans="1:22" x14ac:dyDescent="0.45">
      <c r="A6729" t="str">
        <f t="shared" si="526"/>
        <v>Off-Peak</v>
      </c>
      <c r="B6729">
        <f t="shared" si="525"/>
        <v>4</v>
      </c>
      <c r="C6729" s="2">
        <v>2023</v>
      </c>
      <c r="D6729" s="2">
        <v>10</v>
      </c>
      <c r="E6729" s="2">
        <v>8</v>
      </c>
      <c r="F6729" s="2">
        <v>8</v>
      </c>
      <c r="G6729" s="2">
        <v>391484.74843222502</v>
      </c>
      <c r="H6729" s="2">
        <v>375774.31875690701</v>
      </c>
      <c r="I6729" s="3">
        <f t="shared" si="527"/>
        <v>85645.012476723437</v>
      </c>
      <c r="J6729" s="3">
        <f t="shared" si="528"/>
        <v>84634.756530079336</v>
      </c>
      <c r="K6729" s="1">
        <f t="shared" si="529"/>
        <v>1.0367293375839011</v>
      </c>
      <c r="M6729">
        <v>2023</v>
      </c>
      <c r="N6729">
        <v>10</v>
      </c>
      <c r="O6729">
        <v>8</v>
      </c>
      <c r="P6729">
        <v>8</v>
      </c>
      <c r="Q6729">
        <v>609210.08143234299</v>
      </c>
      <c r="R6729">
        <v>753559.01926136005</v>
      </c>
      <c r="S6729">
        <v>1206581.273608</v>
      </c>
      <c r="T6729">
        <v>602436.52105164505</v>
      </c>
      <c r="U6729">
        <v>730065.67931890499</v>
      </c>
      <c r="V6729">
        <v>1206540.49553183</v>
      </c>
    </row>
    <row r="6730" spans="1:22" x14ac:dyDescent="0.45">
      <c r="A6730" t="str">
        <f t="shared" si="526"/>
        <v>Off-Peak</v>
      </c>
      <c r="B6730">
        <f t="shared" si="525"/>
        <v>4</v>
      </c>
      <c r="C6730" s="2">
        <v>2023</v>
      </c>
      <c r="D6730" s="2">
        <v>10</v>
      </c>
      <c r="E6730" s="2">
        <v>8</v>
      </c>
      <c r="F6730" s="2">
        <v>9</v>
      </c>
      <c r="G6730" s="2">
        <v>380034.843183622</v>
      </c>
      <c r="H6730" s="2">
        <v>364865.474797512</v>
      </c>
      <c r="I6730" s="3">
        <f t="shared" si="527"/>
        <v>89064.286248697928</v>
      </c>
      <c r="J6730" s="3">
        <f t="shared" si="528"/>
        <v>88022.911039429848</v>
      </c>
      <c r="K6730" s="1">
        <f t="shared" si="529"/>
        <v>0.9711112927793234</v>
      </c>
      <c r="M6730">
        <v>2023</v>
      </c>
      <c r="N6730">
        <v>10</v>
      </c>
      <c r="O6730">
        <v>8</v>
      </c>
      <c r="P6730">
        <v>9</v>
      </c>
      <c r="Q6730">
        <v>638351.30591201806</v>
      </c>
      <c r="R6730">
        <v>731612.46614789998</v>
      </c>
      <c r="S6730">
        <v>1301964.81540102</v>
      </c>
      <c r="T6730">
        <v>630247.13589811302</v>
      </c>
      <c r="U6730">
        <v>708694.643921852</v>
      </c>
      <c r="V6730">
        <v>1301745.5513629301</v>
      </c>
    </row>
    <row r="6731" spans="1:22" x14ac:dyDescent="0.45">
      <c r="A6731" t="str">
        <f t="shared" si="526"/>
        <v>Off-Peak</v>
      </c>
      <c r="B6731">
        <f t="shared" si="525"/>
        <v>4</v>
      </c>
      <c r="C6731" s="2">
        <v>2023</v>
      </c>
      <c r="D6731" s="2">
        <v>10</v>
      </c>
      <c r="E6731" s="2">
        <v>8</v>
      </c>
      <c r="F6731" s="2">
        <v>10</v>
      </c>
      <c r="G6731" s="2">
        <v>382301.79886946001</v>
      </c>
      <c r="H6731" s="2">
        <v>369425.00758523197</v>
      </c>
      <c r="I6731" s="3">
        <f t="shared" si="527"/>
        <v>91616.540580325091</v>
      </c>
      <c r="J6731" s="3">
        <f t="shared" si="528"/>
        <v>90669.64111024006</v>
      </c>
      <c r="K6731" s="1">
        <f t="shared" si="529"/>
        <v>0.90659333900015771</v>
      </c>
      <c r="M6731">
        <v>2023</v>
      </c>
      <c r="N6731">
        <v>10</v>
      </c>
      <c r="O6731">
        <v>8</v>
      </c>
      <c r="P6731">
        <v>10</v>
      </c>
      <c r="Q6731">
        <v>661613.19712066697</v>
      </c>
      <c r="R6731">
        <v>733472.64370870602</v>
      </c>
      <c r="S6731">
        <v>1353410.3765803799</v>
      </c>
      <c r="T6731">
        <v>654750.55052775098</v>
      </c>
      <c r="U6731">
        <v>711705.97697544098</v>
      </c>
      <c r="V6731">
        <v>1353632.7058040099</v>
      </c>
    </row>
    <row r="6732" spans="1:22" x14ac:dyDescent="0.45">
      <c r="A6732" t="str">
        <f t="shared" si="526"/>
        <v>Off-Peak</v>
      </c>
      <c r="B6732">
        <f t="shared" si="525"/>
        <v>4</v>
      </c>
      <c r="C6732" s="2">
        <v>2023</v>
      </c>
      <c r="D6732" s="2">
        <v>10</v>
      </c>
      <c r="E6732" s="2">
        <v>8</v>
      </c>
      <c r="F6732" s="2">
        <v>11</v>
      </c>
      <c r="G6732" s="2">
        <v>377179.43922474602</v>
      </c>
      <c r="H6732" s="2">
        <v>363688.81320231501</v>
      </c>
      <c r="I6732" s="3">
        <f t="shared" si="527"/>
        <v>94582.711973121404</v>
      </c>
      <c r="J6732" s="3">
        <f t="shared" si="528"/>
        <v>93424.708309053225</v>
      </c>
      <c r="K6732" s="1">
        <f t="shared" si="529"/>
        <v>0.77665995028243173</v>
      </c>
      <c r="M6732">
        <v>2023</v>
      </c>
      <c r="N6732">
        <v>10</v>
      </c>
      <c r="O6732">
        <v>8</v>
      </c>
      <c r="P6732">
        <v>11</v>
      </c>
      <c r="Q6732">
        <v>548984.036432266</v>
      </c>
      <c r="R6732">
        <v>721320.50907945598</v>
      </c>
      <c r="S6732">
        <v>1567176.8136819201</v>
      </c>
      <c r="T6732">
        <v>542088.71848762</v>
      </c>
      <c r="U6732">
        <v>700014.04388427699</v>
      </c>
      <c r="V6732">
        <v>1560638.4868997</v>
      </c>
    </row>
    <row r="6733" spans="1:22" x14ac:dyDescent="0.45">
      <c r="A6733" t="str">
        <f t="shared" si="526"/>
        <v>Off-Peak</v>
      </c>
      <c r="B6733">
        <f t="shared" si="525"/>
        <v>4</v>
      </c>
      <c r="C6733" s="2">
        <v>2023</v>
      </c>
      <c r="D6733" s="2">
        <v>10</v>
      </c>
      <c r="E6733" s="2">
        <v>8</v>
      </c>
      <c r="F6733" s="2">
        <v>12</v>
      </c>
      <c r="G6733" s="2">
        <v>382476.73491970298</v>
      </c>
      <c r="H6733" s="2">
        <v>369641.83386173402</v>
      </c>
      <c r="I6733" s="3">
        <f t="shared" si="527"/>
        <v>96864.046532324573</v>
      </c>
      <c r="J6733" s="3">
        <f t="shared" si="528"/>
        <v>95731.681029003536</v>
      </c>
      <c r="K6733" s="1">
        <f t="shared" si="529"/>
        <v>0.75563947155026856</v>
      </c>
      <c r="M6733">
        <v>2023</v>
      </c>
      <c r="N6733">
        <v>10</v>
      </c>
      <c r="O6733">
        <v>8</v>
      </c>
      <c r="P6733">
        <v>12</v>
      </c>
      <c r="Q6733">
        <v>541338.18533253705</v>
      </c>
      <c r="R6733">
        <v>727991.02639389003</v>
      </c>
      <c r="S6733">
        <v>1636592.18424331</v>
      </c>
      <c r="T6733">
        <v>530709.55121898698</v>
      </c>
      <c r="U6733">
        <v>707285.20560067904</v>
      </c>
      <c r="V6733">
        <v>1633955.6740504401</v>
      </c>
    </row>
    <row r="6734" spans="1:22" x14ac:dyDescent="0.45">
      <c r="A6734" t="str">
        <f t="shared" si="526"/>
        <v>Off-Peak</v>
      </c>
      <c r="B6734">
        <f t="shared" si="525"/>
        <v>4</v>
      </c>
      <c r="C6734" s="2">
        <v>2023</v>
      </c>
      <c r="D6734" s="2">
        <v>10</v>
      </c>
      <c r="E6734" s="2">
        <v>8</v>
      </c>
      <c r="F6734" s="2">
        <v>13</v>
      </c>
      <c r="G6734" s="2">
        <v>379247.18455649301</v>
      </c>
      <c r="H6734" s="2">
        <v>366996.24749086902</v>
      </c>
      <c r="I6734" s="3">
        <f t="shared" si="527"/>
        <v>98606.367207959323</v>
      </c>
      <c r="J6734" s="3">
        <f t="shared" si="528"/>
        <v>97473.899761598499</v>
      </c>
      <c r="K6734" s="1">
        <f t="shared" si="529"/>
        <v>0.72119436221572508</v>
      </c>
      <c r="M6734">
        <v>2023</v>
      </c>
      <c r="N6734">
        <v>10</v>
      </c>
      <c r="O6734">
        <v>8</v>
      </c>
      <c r="P6734">
        <v>13</v>
      </c>
      <c r="Q6734">
        <v>530295.62078475999</v>
      </c>
      <c r="R6734">
        <v>723879.07711338997</v>
      </c>
      <c r="S6734">
        <v>1704016.31834063</v>
      </c>
      <c r="T6734">
        <v>519364.566819906</v>
      </c>
      <c r="U6734">
        <v>704308.82472842897</v>
      </c>
      <c r="V6734">
        <v>1700543.60129962</v>
      </c>
    </row>
    <row r="6735" spans="1:22" x14ac:dyDescent="0.45">
      <c r="A6735" t="str">
        <f t="shared" si="526"/>
        <v>Off-Peak</v>
      </c>
      <c r="B6735">
        <f t="shared" si="525"/>
        <v>4</v>
      </c>
      <c r="C6735" s="2">
        <v>2023</v>
      </c>
      <c r="D6735" s="2">
        <v>10</v>
      </c>
      <c r="E6735" s="2">
        <v>8</v>
      </c>
      <c r="F6735" s="2">
        <v>14</v>
      </c>
      <c r="G6735" s="2">
        <v>382787.77513492701</v>
      </c>
      <c r="H6735" s="2">
        <v>370204.82789239299</v>
      </c>
      <c r="I6735" s="3">
        <f t="shared" si="527"/>
        <v>100032.99949397576</v>
      </c>
      <c r="J6735" s="3">
        <f t="shared" si="528"/>
        <v>98965.065904698306</v>
      </c>
      <c r="K6735" s="1">
        <f t="shared" si="529"/>
        <v>0.7855012314668629</v>
      </c>
      <c r="M6735">
        <v>2023</v>
      </c>
      <c r="N6735">
        <v>10</v>
      </c>
      <c r="O6735">
        <v>8</v>
      </c>
      <c r="P6735">
        <v>14</v>
      </c>
      <c r="Q6735">
        <v>530500.48410272598</v>
      </c>
      <c r="R6735">
        <v>730356.67692446697</v>
      </c>
      <c r="S6735">
        <v>1740132.8237920799</v>
      </c>
      <c r="T6735">
        <v>520882.670749187</v>
      </c>
      <c r="U6735">
        <v>710782.54375690199</v>
      </c>
      <c r="V6735">
        <v>1737286.7626348599</v>
      </c>
    </row>
    <row r="6736" spans="1:22" x14ac:dyDescent="0.45">
      <c r="A6736" t="str">
        <f t="shared" si="526"/>
        <v>Off-Peak</v>
      </c>
      <c r="B6736">
        <f t="shared" si="525"/>
        <v>4</v>
      </c>
      <c r="C6736" s="2">
        <v>2023</v>
      </c>
      <c r="D6736" s="2">
        <v>10</v>
      </c>
      <c r="E6736" s="2">
        <v>8</v>
      </c>
      <c r="F6736" s="2">
        <v>15</v>
      </c>
      <c r="G6736" s="2">
        <v>390689.99285870499</v>
      </c>
      <c r="H6736" s="2">
        <v>377976.68047052401</v>
      </c>
      <c r="I6736" s="3">
        <f t="shared" si="527"/>
        <v>101444.49775893425</v>
      </c>
      <c r="J6736" s="3">
        <f t="shared" si="528"/>
        <v>100395.8917205308</v>
      </c>
      <c r="K6736" s="1">
        <f t="shared" si="529"/>
        <v>0.80826747908347341</v>
      </c>
      <c r="M6736">
        <v>2023</v>
      </c>
      <c r="N6736">
        <v>10</v>
      </c>
      <c r="O6736">
        <v>8</v>
      </c>
      <c r="P6736">
        <v>15</v>
      </c>
      <c r="Q6736">
        <v>572842.06680297898</v>
      </c>
      <c r="R6736">
        <v>744465.735689878</v>
      </c>
      <c r="S6736">
        <v>1726027.1302751701</v>
      </c>
      <c r="T6736">
        <v>560542.52602100396</v>
      </c>
      <c r="U6736">
        <v>724909.59037590004</v>
      </c>
      <c r="V6736">
        <v>1726424.6352190201</v>
      </c>
    </row>
    <row r="6737" spans="1:22" x14ac:dyDescent="0.45">
      <c r="A6737" t="str">
        <f t="shared" si="526"/>
        <v>Off-Peak</v>
      </c>
      <c r="B6737">
        <f t="shared" si="525"/>
        <v>4</v>
      </c>
      <c r="C6737" s="2">
        <v>2023</v>
      </c>
      <c r="D6737" s="2">
        <v>10</v>
      </c>
      <c r="E6737" s="2">
        <v>8</v>
      </c>
      <c r="F6737" s="2">
        <v>16</v>
      </c>
      <c r="G6737" s="2">
        <v>402583.89825154498</v>
      </c>
      <c r="H6737" s="2">
        <v>387776.74622446997</v>
      </c>
      <c r="I6737" s="3">
        <f t="shared" si="527"/>
        <v>103266.70868912541</v>
      </c>
      <c r="J6737" s="3">
        <f t="shared" si="528"/>
        <v>102203.658966716</v>
      </c>
      <c r="K6737" s="1">
        <f t="shared" si="529"/>
        <v>0.9285957633611851</v>
      </c>
      <c r="M6737">
        <v>2023</v>
      </c>
      <c r="N6737">
        <v>10</v>
      </c>
      <c r="O6737">
        <v>8</v>
      </c>
      <c r="P6737">
        <v>16</v>
      </c>
      <c r="Q6737">
        <v>578816.75564384495</v>
      </c>
      <c r="R6737">
        <v>763280.097026587</v>
      </c>
      <c r="S6737">
        <v>1755904.40800333</v>
      </c>
      <c r="T6737">
        <v>572798.03771591198</v>
      </c>
      <c r="U6737">
        <v>742079.63822364795</v>
      </c>
      <c r="V6737">
        <v>1751232.09306192</v>
      </c>
    </row>
    <row r="6738" spans="1:22" x14ac:dyDescent="0.45">
      <c r="A6738" t="str">
        <f t="shared" si="526"/>
        <v>Off-Peak</v>
      </c>
      <c r="B6738">
        <f t="shared" ref="B6738:B6801" si="530">IF(D6738&lt;4,1,IF(D6738&lt;7,2,IF(D6738&lt;10,3,4)))</f>
        <v>4</v>
      </c>
      <c r="C6738" s="2">
        <v>2023</v>
      </c>
      <c r="D6738" s="2">
        <v>10</v>
      </c>
      <c r="E6738" s="2">
        <v>8</v>
      </c>
      <c r="F6738" s="2">
        <v>17</v>
      </c>
      <c r="G6738" s="2">
        <v>474556.09440765902</v>
      </c>
      <c r="H6738" s="2">
        <v>458138.33953945601</v>
      </c>
      <c r="I6738" s="3">
        <f t="shared" si="527"/>
        <v>104491.75578458128</v>
      </c>
      <c r="J6738" s="3">
        <f t="shared" si="528"/>
        <v>103425.67426664631</v>
      </c>
      <c r="K6738" s="1">
        <f t="shared" si="529"/>
        <v>1.0266728883300047</v>
      </c>
      <c r="M6738">
        <v>2023</v>
      </c>
      <c r="N6738">
        <v>10</v>
      </c>
      <c r="O6738">
        <v>8</v>
      </c>
      <c r="P6738">
        <v>17</v>
      </c>
      <c r="Q6738">
        <v>638508.76685905503</v>
      </c>
      <c r="R6738">
        <v>896140.10824370396</v>
      </c>
      <c r="S6738">
        <v>1600103.7984346801</v>
      </c>
      <c r="T6738">
        <v>633848.29033947003</v>
      </c>
      <c r="U6738">
        <v>871216.50799965905</v>
      </c>
      <c r="V6738">
        <v>1597705.42966026</v>
      </c>
    </row>
    <row r="6739" spans="1:22" x14ac:dyDescent="0.45">
      <c r="A6739" t="str">
        <f t="shared" ref="A6739:A6802" si="531">IF(AND(F6739&gt;18,F6739&lt;23),"On-Peak","Off-Peak")</f>
        <v>Off-Peak</v>
      </c>
      <c r="B6739">
        <f t="shared" si="530"/>
        <v>4</v>
      </c>
      <c r="C6739" s="2">
        <v>2023</v>
      </c>
      <c r="D6739" s="2">
        <v>10</v>
      </c>
      <c r="E6739" s="2">
        <v>8</v>
      </c>
      <c r="F6739" s="2">
        <v>18</v>
      </c>
      <c r="G6739" s="2">
        <v>595655.12655946799</v>
      </c>
      <c r="H6739" s="2">
        <v>576066.18004023097</v>
      </c>
      <c r="I6739" s="3">
        <f t="shared" ref="I6739:I6802" si="532">SUM(Q6739:S6739)/30</f>
        <v>103759.46868942432</v>
      </c>
      <c r="J6739" s="3">
        <f t="shared" ref="J6739:J6802" si="533">SUM(T6739:V6739)/30</f>
        <v>102647.426749657</v>
      </c>
      <c r="K6739" s="1">
        <f t="shared" ref="K6739:K6802" si="534">2*(G6739/30-H6739/30)/(I6739-J6739)</f>
        <v>1.17435298188697</v>
      </c>
      <c r="M6739">
        <v>2023</v>
      </c>
      <c r="N6739">
        <v>10</v>
      </c>
      <c r="O6739">
        <v>8</v>
      </c>
      <c r="P6739">
        <v>18</v>
      </c>
      <c r="Q6739">
        <v>767062.92982625996</v>
      </c>
      <c r="R6739">
        <v>1150613.1865787499</v>
      </c>
      <c r="S6739">
        <v>1195107.9442777201</v>
      </c>
      <c r="T6739">
        <v>769711.05112505006</v>
      </c>
      <c r="U6739">
        <v>1114584.0520820599</v>
      </c>
      <c r="V6739">
        <v>1195127.6992826001</v>
      </c>
    </row>
    <row r="6740" spans="1:22" x14ac:dyDescent="0.45">
      <c r="A6740" t="str">
        <f t="shared" si="531"/>
        <v>On-Peak</v>
      </c>
      <c r="B6740">
        <f t="shared" si="530"/>
        <v>4</v>
      </c>
      <c r="C6740" s="2">
        <v>2023</v>
      </c>
      <c r="D6740" s="2">
        <v>10</v>
      </c>
      <c r="E6740" s="2">
        <v>8</v>
      </c>
      <c r="F6740" s="2">
        <v>19</v>
      </c>
      <c r="G6740" s="2">
        <v>650602.49236896902</v>
      </c>
      <c r="H6740" s="2">
        <v>627940.77397335495</v>
      </c>
      <c r="I6740" s="3">
        <f t="shared" si="532"/>
        <v>104953.99517350734</v>
      </c>
      <c r="J6740" s="3">
        <f t="shared" si="533"/>
        <v>103780.21599663633</v>
      </c>
      <c r="K6740" s="1">
        <f t="shared" si="534"/>
        <v>1.2871085602332881</v>
      </c>
      <c r="M6740">
        <v>2023</v>
      </c>
      <c r="N6740">
        <v>10</v>
      </c>
      <c r="O6740">
        <v>8</v>
      </c>
      <c r="P6740">
        <v>19</v>
      </c>
      <c r="Q6740">
        <v>778550.31532383</v>
      </c>
      <c r="R6740">
        <v>1258648.26969719</v>
      </c>
      <c r="S6740">
        <v>1111421.2701842</v>
      </c>
      <c r="T6740">
        <v>783954.25797081005</v>
      </c>
      <c r="U6740">
        <v>1218030.9517440801</v>
      </c>
      <c r="V6740">
        <v>1111421.2701842</v>
      </c>
    </row>
    <row r="6741" spans="1:22" x14ac:dyDescent="0.45">
      <c r="A6741" t="str">
        <f t="shared" si="531"/>
        <v>On-Peak</v>
      </c>
      <c r="B6741">
        <f t="shared" si="530"/>
        <v>4</v>
      </c>
      <c r="C6741" s="2">
        <v>2023</v>
      </c>
      <c r="D6741" s="2">
        <v>10</v>
      </c>
      <c r="E6741" s="2">
        <v>8</v>
      </c>
      <c r="F6741" s="2">
        <v>20</v>
      </c>
      <c r="G6741" s="2">
        <v>748609.66888456605</v>
      </c>
      <c r="H6741" s="2">
        <v>724532.70691420103</v>
      </c>
      <c r="I6741" s="3">
        <f t="shared" si="532"/>
        <v>102740.68004283014</v>
      </c>
      <c r="J6741" s="3">
        <f t="shared" si="533"/>
        <v>101510.8269603321</v>
      </c>
      <c r="K6741" s="1">
        <f t="shared" si="534"/>
        <v>1.3051402812798116</v>
      </c>
      <c r="M6741">
        <v>2023</v>
      </c>
      <c r="N6741">
        <v>10</v>
      </c>
      <c r="O6741">
        <v>8</v>
      </c>
      <c r="P6741">
        <v>20</v>
      </c>
      <c r="Q6741">
        <v>804806.92540645599</v>
      </c>
      <c r="R6741">
        <v>1455711.08144188</v>
      </c>
      <c r="S6741">
        <v>821702.39443656802</v>
      </c>
      <c r="T6741">
        <v>804927.80432033504</v>
      </c>
      <c r="U6741">
        <v>1418694.6100530601</v>
      </c>
      <c r="V6741">
        <v>821702.39443656802</v>
      </c>
    </row>
    <row r="6742" spans="1:22" x14ac:dyDescent="0.45">
      <c r="A6742" t="str">
        <f t="shared" si="531"/>
        <v>On-Peak</v>
      </c>
      <c r="B6742">
        <f t="shared" si="530"/>
        <v>4</v>
      </c>
      <c r="C6742" s="2">
        <v>2023</v>
      </c>
      <c r="D6742" s="2">
        <v>10</v>
      </c>
      <c r="E6742" s="2">
        <v>8</v>
      </c>
      <c r="F6742" s="2">
        <v>21</v>
      </c>
      <c r="G6742" s="2">
        <v>910405.79690517799</v>
      </c>
      <c r="H6742" s="2">
        <v>885204.23994737503</v>
      </c>
      <c r="I6742" s="3">
        <f t="shared" si="532"/>
        <v>98177.275352497862</v>
      </c>
      <c r="J6742" s="3">
        <f t="shared" si="533"/>
        <v>96886.803829785204</v>
      </c>
      <c r="K6742" s="1">
        <f t="shared" si="534"/>
        <v>1.3019301608881482</v>
      </c>
      <c r="M6742">
        <v>2023</v>
      </c>
      <c r="N6742">
        <v>10</v>
      </c>
      <c r="O6742">
        <v>8</v>
      </c>
      <c r="P6742">
        <v>21</v>
      </c>
      <c r="Q6742">
        <v>801400.96241188003</v>
      </c>
      <c r="R6742">
        <v>1761801.87259078</v>
      </c>
      <c r="S6742">
        <v>382115.425572276</v>
      </c>
      <c r="T6742">
        <v>801263.05616188003</v>
      </c>
      <c r="U6742">
        <v>1723225.6331594</v>
      </c>
      <c r="V6742">
        <v>382115.425572276</v>
      </c>
    </row>
    <row r="6743" spans="1:22" x14ac:dyDescent="0.45">
      <c r="A6743" t="str">
        <f t="shared" si="531"/>
        <v>On-Peak</v>
      </c>
      <c r="B6743">
        <f t="shared" si="530"/>
        <v>4</v>
      </c>
      <c r="C6743" s="2">
        <v>2023</v>
      </c>
      <c r="D6743" s="2">
        <v>10</v>
      </c>
      <c r="E6743" s="2">
        <v>8</v>
      </c>
      <c r="F6743" s="2">
        <v>22</v>
      </c>
      <c r="G6743" s="2">
        <v>858141.51724129496</v>
      </c>
      <c r="H6743" s="2">
        <v>835364.073701174</v>
      </c>
      <c r="I6743" s="3">
        <f t="shared" si="532"/>
        <v>93323.437809474679</v>
      </c>
      <c r="J6743" s="3">
        <f t="shared" si="533"/>
        <v>91959.213323719741</v>
      </c>
      <c r="K6743" s="1">
        <f t="shared" si="534"/>
        <v>1.1130838449712763</v>
      </c>
      <c r="M6743">
        <v>2023</v>
      </c>
      <c r="N6743">
        <v>10</v>
      </c>
      <c r="O6743">
        <v>8</v>
      </c>
      <c r="P6743">
        <v>22</v>
      </c>
      <c r="Q6743">
        <v>790771.15554380405</v>
      </c>
      <c r="R6743">
        <v>1671165.5014197801</v>
      </c>
      <c r="S6743">
        <v>337766.47732065601</v>
      </c>
      <c r="T6743">
        <v>788551.78004598594</v>
      </c>
      <c r="U6743">
        <v>1632458.14234495</v>
      </c>
      <c r="V6743">
        <v>337766.47732065601</v>
      </c>
    </row>
    <row r="6744" spans="1:22" x14ac:dyDescent="0.45">
      <c r="A6744" t="str">
        <f t="shared" si="531"/>
        <v>Off-Peak</v>
      </c>
      <c r="B6744">
        <f t="shared" si="530"/>
        <v>4</v>
      </c>
      <c r="C6744" s="2">
        <v>2023</v>
      </c>
      <c r="D6744" s="2">
        <v>10</v>
      </c>
      <c r="E6744" s="2">
        <v>8</v>
      </c>
      <c r="F6744" s="2">
        <v>23</v>
      </c>
      <c r="G6744" s="2">
        <v>785309.61690068699</v>
      </c>
      <c r="H6744" s="2">
        <v>762832.77597872901</v>
      </c>
      <c r="I6744" s="3">
        <f t="shared" si="532"/>
        <v>87815.815606741264</v>
      </c>
      <c r="J6744" s="3">
        <f t="shared" si="533"/>
        <v>86612.049637655597</v>
      </c>
      <c r="K6744" s="1">
        <f t="shared" si="534"/>
        <v>1.2448067979542869</v>
      </c>
      <c r="M6744">
        <v>2023</v>
      </c>
      <c r="N6744">
        <v>10</v>
      </c>
      <c r="O6744">
        <v>8</v>
      </c>
      <c r="P6744">
        <v>23</v>
      </c>
      <c r="Q6744">
        <v>758660.80768299103</v>
      </c>
      <c r="R6744">
        <v>1547627.67190981</v>
      </c>
      <c r="S6744">
        <v>328185.98860943702</v>
      </c>
      <c r="T6744">
        <v>761763.81376934098</v>
      </c>
      <c r="U6744">
        <v>1508411.68675089</v>
      </c>
      <c r="V6744">
        <v>328185.98860943702</v>
      </c>
    </row>
    <row r="6745" spans="1:22" x14ac:dyDescent="0.45">
      <c r="A6745" t="str">
        <f t="shared" si="531"/>
        <v>Off-Peak</v>
      </c>
      <c r="B6745">
        <f t="shared" si="530"/>
        <v>4</v>
      </c>
      <c r="C6745" s="2">
        <v>2023</v>
      </c>
      <c r="D6745" s="2">
        <v>10</v>
      </c>
      <c r="E6745" s="2">
        <v>8</v>
      </c>
      <c r="F6745" s="2">
        <v>24</v>
      </c>
      <c r="G6745" s="2">
        <v>728681.97411180101</v>
      </c>
      <c r="H6745" s="2">
        <v>705407.16402294801</v>
      </c>
      <c r="I6745" s="3">
        <f t="shared" si="532"/>
        <v>82926.717343945304</v>
      </c>
      <c r="J6745" s="3">
        <f t="shared" si="533"/>
        <v>81755.839897866099</v>
      </c>
      <c r="K6745" s="1">
        <f t="shared" si="534"/>
        <v>1.3252061615153627</v>
      </c>
      <c r="M6745">
        <v>2023</v>
      </c>
      <c r="N6745">
        <v>10</v>
      </c>
      <c r="O6745">
        <v>8</v>
      </c>
      <c r="P6745">
        <v>24</v>
      </c>
      <c r="Q6745">
        <v>722200.89068174397</v>
      </c>
      <c r="R6745">
        <v>1457113.6494267001</v>
      </c>
      <c r="S6745">
        <v>308486.98020991503</v>
      </c>
      <c r="T6745">
        <v>729269.92403268802</v>
      </c>
      <c r="U6745">
        <v>1414918.29269338</v>
      </c>
      <c r="V6745">
        <v>308486.98020991503</v>
      </c>
    </row>
    <row r="6746" spans="1:22" x14ac:dyDescent="0.45">
      <c r="A6746" t="str">
        <f t="shared" si="531"/>
        <v>Off-Peak</v>
      </c>
      <c r="B6746">
        <f t="shared" si="530"/>
        <v>4</v>
      </c>
      <c r="C6746" s="2">
        <v>2023</v>
      </c>
      <c r="D6746" s="2">
        <v>10</v>
      </c>
      <c r="E6746" s="2">
        <v>9</v>
      </c>
      <c r="F6746" s="2">
        <v>1</v>
      </c>
      <c r="G6746" s="2">
        <v>680628.18798367504</v>
      </c>
      <c r="H6746" s="2">
        <v>654437.66016008705</v>
      </c>
      <c r="I6746" s="3">
        <f t="shared" si="532"/>
        <v>79322.783218644006</v>
      </c>
      <c r="J6746" s="3">
        <f t="shared" si="533"/>
        <v>78096.285311927233</v>
      </c>
      <c r="K6746" s="1">
        <f t="shared" si="534"/>
        <v>1.4235941037300104</v>
      </c>
      <c r="M6746">
        <v>2023</v>
      </c>
      <c r="N6746">
        <v>10</v>
      </c>
      <c r="O6746">
        <v>9</v>
      </c>
      <c r="P6746">
        <v>1</v>
      </c>
      <c r="Q6746">
        <v>734695.72934675205</v>
      </c>
      <c r="R6746">
        <v>1368051.21817136</v>
      </c>
      <c r="S6746">
        <v>276936.549041208</v>
      </c>
      <c r="T6746">
        <v>738416.161701679</v>
      </c>
      <c r="U6746">
        <v>1327535.8486149299</v>
      </c>
      <c r="V6746">
        <v>276936.549041208</v>
      </c>
    </row>
    <row r="6747" spans="1:22" x14ac:dyDescent="0.45">
      <c r="A6747" t="str">
        <f t="shared" si="531"/>
        <v>Off-Peak</v>
      </c>
      <c r="B6747">
        <f t="shared" si="530"/>
        <v>4</v>
      </c>
      <c r="C6747" s="2">
        <v>2023</v>
      </c>
      <c r="D6747" s="2">
        <v>10</v>
      </c>
      <c r="E6747" s="2">
        <v>9</v>
      </c>
      <c r="F6747" s="2">
        <v>2</v>
      </c>
      <c r="G6747" s="2">
        <v>650248.973501637</v>
      </c>
      <c r="H6747" s="2">
        <v>624245.37773704703</v>
      </c>
      <c r="I6747" s="3">
        <f t="shared" si="532"/>
        <v>76732.906039016263</v>
      </c>
      <c r="J6747" s="3">
        <f t="shared" si="533"/>
        <v>75628.601421452389</v>
      </c>
      <c r="K6747" s="1">
        <f t="shared" si="534"/>
        <v>1.5698322939163047</v>
      </c>
      <c r="M6747">
        <v>2023</v>
      </c>
      <c r="N6747">
        <v>10</v>
      </c>
      <c r="O6747">
        <v>9</v>
      </c>
      <c r="P6747">
        <v>2</v>
      </c>
      <c r="Q6747">
        <v>714185.37198352802</v>
      </c>
      <c r="R6747">
        <v>1311100.2565348099</v>
      </c>
      <c r="S6747">
        <v>276701.55265214999</v>
      </c>
      <c r="T6747">
        <v>719993.88700485195</v>
      </c>
      <c r="U6747">
        <v>1272162.60298657</v>
      </c>
      <c r="V6747">
        <v>276701.55265214999</v>
      </c>
    </row>
    <row r="6748" spans="1:22" x14ac:dyDescent="0.45">
      <c r="A6748" t="str">
        <f t="shared" si="531"/>
        <v>Off-Peak</v>
      </c>
      <c r="B6748">
        <f t="shared" si="530"/>
        <v>4</v>
      </c>
      <c r="C6748" s="2">
        <v>2023</v>
      </c>
      <c r="D6748" s="2">
        <v>10</v>
      </c>
      <c r="E6748" s="2">
        <v>9</v>
      </c>
      <c r="F6748" s="2">
        <v>3</v>
      </c>
      <c r="G6748" s="2">
        <v>638438.12179742998</v>
      </c>
      <c r="H6748" s="2">
        <v>614249.09163757402</v>
      </c>
      <c r="I6748" s="3">
        <f t="shared" si="532"/>
        <v>75404.052715618265</v>
      </c>
      <c r="J6748" s="3">
        <f t="shared" si="533"/>
        <v>74353.16869974052</v>
      </c>
      <c r="K6748" s="1">
        <f t="shared" si="534"/>
        <v>1.5345194962454036</v>
      </c>
      <c r="M6748">
        <v>2023</v>
      </c>
      <c r="N6748">
        <v>10</v>
      </c>
      <c r="O6748">
        <v>9</v>
      </c>
      <c r="P6748">
        <v>3</v>
      </c>
      <c r="Q6748">
        <v>706816.28989362705</v>
      </c>
      <c r="R6748">
        <v>1288991.98326325</v>
      </c>
      <c r="S6748">
        <v>266313.30831167102</v>
      </c>
      <c r="T6748">
        <v>710780.982010365</v>
      </c>
      <c r="U6748">
        <v>1253500.77067018</v>
      </c>
      <c r="V6748">
        <v>266313.30831167102</v>
      </c>
    </row>
    <row r="6749" spans="1:22" x14ac:dyDescent="0.45">
      <c r="A6749" t="str">
        <f t="shared" si="531"/>
        <v>Off-Peak</v>
      </c>
      <c r="B6749">
        <f t="shared" si="530"/>
        <v>4</v>
      </c>
      <c r="C6749" s="2">
        <v>2023</v>
      </c>
      <c r="D6749" s="2">
        <v>10</v>
      </c>
      <c r="E6749" s="2">
        <v>9</v>
      </c>
      <c r="F6749" s="2">
        <v>4</v>
      </c>
      <c r="G6749" s="2">
        <v>616494.66171254695</v>
      </c>
      <c r="H6749" s="2">
        <v>592237.39200261596</v>
      </c>
      <c r="I6749" s="3">
        <f t="shared" si="532"/>
        <v>75195.781496302196</v>
      </c>
      <c r="J6749" s="3">
        <f t="shared" si="533"/>
        <v>74150.52781531027</v>
      </c>
      <c r="K6749" s="1">
        <f t="shared" si="534"/>
        <v>1.547137640750283</v>
      </c>
      <c r="M6749">
        <v>2023</v>
      </c>
      <c r="N6749">
        <v>10</v>
      </c>
      <c r="O6749">
        <v>9</v>
      </c>
      <c r="P6749">
        <v>4</v>
      </c>
      <c r="Q6749">
        <v>713530.23908662796</v>
      </c>
      <c r="R6749">
        <v>1243452.24495816</v>
      </c>
      <c r="S6749">
        <v>298890.96084427799</v>
      </c>
      <c r="T6749">
        <v>718472.18407773995</v>
      </c>
      <c r="U6749">
        <v>1207152.68953729</v>
      </c>
      <c r="V6749">
        <v>298890.96084427799</v>
      </c>
    </row>
    <row r="6750" spans="1:22" x14ac:dyDescent="0.45">
      <c r="A6750" t="str">
        <f t="shared" si="531"/>
        <v>Off-Peak</v>
      </c>
      <c r="B6750">
        <f t="shared" si="530"/>
        <v>4</v>
      </c>
      <c r="C6750" s="2">
        <v>2023</v>
      </c>
      <c r="D6750" s="2">
        <v>10</v>
      </c>
      <c r="E6750" s="2">
        <v>9</v>
      </c>
      <c r="F6750" s="2">
        <v>5</v>
      </c>
      <c r="G6750" s="2">
        <v>616787.519039109</v>
      </c>
      <c r="H6750" s="2">
        <v>594652.16720212402</v>
      </c>
      <c r="I6750" s="3">
        <f t="shared" si="532"/>
        <v>75814.591836330728</v>
      </c>
      <c r="J6750" s="3">
        <f t="shared" si="533"/>
        <v>74512.80817038774</v>
      </c>
      <c r="K6750" s="1">
        <f t="shared" si="534"/>
        <v>1.1335909038286311</v>
      </c>
      <c r="M6750">
        <v>2023</v>
      </c>
      <c r="N6750">
        <v>10</v>
      </c>
      <c r="O6750">
        <v>9</v>
      </c>
      <c r="P6750">
        <v>5</v>
      </c>
      <c r="Q6750">
        <v>740902.82544517505</v>
      </c>
      <c r="R6750">
        <v>1233835.62261319</v>
      </c>
      <c r="S6750">
        <v>299699.30703155702</v>
      </c>
      <c r="T6750">
        <v>736828.27029037499</v>
      </c>
      <c r="U6750">
        <v>1198856.6677897</v>
      </c>
      <c r="V6750">
        <v>299699.30703155702</v>
      </c>
    </row>
    <row r="6751" spans="1:22" x14ac:dyDescent="0.45">
      <c r="A6751" t="str">
        <f t="shared" si="531"/>
        <v>Off-Peak</v>
      </c>
      <c r="B6751">
        <f t="shared" si="530"/>
        <v>4</v>
      </c>
      <c r="C6751" s="2">
        <v>2023</v>
      </c>
      <c r="D6751" s="2">
        <v>10</v>
      </c>
      <c r="E6751" s="2">
        <v>9</v>
      </c>
      <c r="F6751" s="2">
        <v>6</v>
      </c>
      <c r="G6751" s="2">
        <v>651320.93965614703</v>
      </c>
      <c r="H6751" s="2">
        <v>630475.551728733</v>
      </c>
      <c r="I6751" s="3">
        <f t="shared" si="532"/>
        <v>78610.43118462553</v>
      </c>
      <c r="J6751" s="3">
        <f t="shared" si="533"/>
        <v>77268.857591517706</v>
      </c>
      <c r="K6751" s="1">
        <f t="shared" si="534"/>
        <v>1.0358675331965774</v>
      </c>
      <c r="M6751">
        <v>2023</v>
      </c>
      <c r="N6751">
        <v>10</v>
      </c>
      <c r="O6751">
        <v>9</v>
      </c>
      <c r="P6751">
        <v>6</v>
      </c>
      <c r="Q6751">
        <v>773592.33239984501</v>
      </c>
      <c r="R6751">
        <v>1274904.5808520301</v>
      </c>
      <c r="S6751">
        <v>309816.02228689101</v>
      </c>
      <c r="T6751">
        <v>764947.1868577</v>
      </c>
      <c r="U6751">
        <v>1243302.51860094</v>
      </c>
      <c r="V6751">
        <v>309816.02228689101</v>
      </c>
    </row>
    <row r="6752" spans="1:22" x14ac:dyDescent="0.45">
      <c r="A6752" t="str">
        <f t="shared" si="531"/>
        <v>Off-Peak</v>
      </c>
      <c r="B6752">
        <f t="shared" si="530"/>
        <v>4</v>
      </c>
      <c r="C6752" s="2">
        <v>2023</v>
      </c>
      <c r="D6752" s="2">
        <v>10</v>
      </c>
      <c r="E6752" s="2">
        <v>9</v>
      </c>
      <c r="F6752" s="2">
        <v>7</v>
      </c>
      <c r="G6752" s="2">
        <v>634111.27456814004</v>
      </c>
      <c r="H6752" s="2">
        <v>608516.78284555301</v>
      </c>
      <c r="I6752" s="3">
        <f t="shared" si="532"/>
        <v>82954.360581104163</v>
      </c>
      <c r="J6752" s="3">
        <f t="shared" si="533"/>
        <v>81537.072548676064</v>
      </c>
      <c r="K6752" s="1">
        <f t="shared" si="534"/>
        <v>1.2039186171982508</v>
      </c>
      <c r="M6752">
        <v>2023</v>
      </c>
      <c r="N6752">
        <v>10</v>
      </c>
      <c r="O6752">
        <v>9</v>
      </c>
      <c r="P6752">
        <v>7</v>
      </c>
      <c r="Q6752">
        <v>790928.89891147602</v>
      </c>
      <c r="R6752">
        <v>1234730.56938457</v>
      </c>
      <c r="S6752">
        <v>462971.34913707903</v>
      </c>
      <c r="T6752">
        <v>786098.70306873298</v>
      </c>
      <c r="U6752">
        <v>1197042.12425447</v>
      </c>
      <c r="V6752">
        <v>462971.34913707903</v>
      </c>
    </row>
    <row r="6753" spans="1:22" x14ac:dyDescent="0.45">
      <c r="A6753" t="str">
        <f t="shared" si="531"/>
        <v>Off-Peak</v>
      </c>
      <c r="B6753">
        <f t="shared" si="530"/>
        <v>4</v>
      </c>
      <c r="C6753" s="2">
        <v>2023</v>
      </c>
      <c r="D6753" s="2">
        <v>10</v>
      </c>
      <c r="E6753" s="2">
        <v>9</v>
      </c>
      <c r="F6753" s="2">
        <v>8</v>
      </c>
      <c r="G6753" s="2">
        <v>416380.953399789</v>
      </c>
      <c r="H6753" s="2">
        <v>401661.21758053999</v>
      </c>
      <c r="I6753" s="3">
        <f t="shared" si="532"/>
        <v>89656.855928413424</v>
      </c>
      <c r="J6753" s="3">
        <f t="shared" si="533"/>
        <v>88498.088453619028</v>
      </c>
      <c r="K6753" s="1">
        <f t="shared" si="534"/>
        <v>0.84686163758383393</v>
      </c>
      <c r="M6753">
        <v>2023</v>
      </c>
      <c r="N6753">
        <v>10</v>
      </c>
      <c r="O6753">
        <v>9</v>
      </c>
      <c r="P6753">
        <v>8</v>
      </c>
      <c r="Q6753">
        <v>673692.784536839</v>
      </c>
      <c r="R6753">
        <v>809131.95005941403</v>
      </c>
      <c r="S6753">
        <v>1206880.94325615</v>
      </c>
      <c r="T6753">
        <v>659589.28812217701</v>
      </c>
      <c r="U6753">
        <v>788472.42223024403</v>
      </c>
      <c r="V6753">
        <v>1206880.94325615</v>
      </c>
    </row>
    <row r="6754" spans="1:22" x14ac:dyDescent="0.45">
      <c r="A6754" t="str">
        <f t="shared" si="531"/>
        <v>Off-Peak</v>
      </c>
      <c r="B6754">
        <f t="shared" si="530"/>
        <v>4</v>
      </c>
      <c r="C6754" s="2">
        <v>2023</v>
      </c>
      <c r="D6754" s="2">
        <v>10</v>
      </c>
      <c r="E6754" s="2">
        <v>9</v>
      </c>
      <c r="F6754" s="2">
        <v>9</v>
      </c>
      <c r="G6754" s="2">
        <v>387072.91886539001</v>
      </c>
      <c r="H6754" s="2">
        <v>373374.25350104499</v>
      </c>
      <c r="I6754" s="3">
        <f t="shared" si="532"/>
        <v>94814.610891006727</v>
      </c>
      <c r="J6754" s="3">
        <f t="shared" si="533"/>
        <v>93521.344144930626</v>
      </c>
      <c r="K6754" s="1">
        <f t="shared" si="534"/>
        <v>0.70615312764661853</v>
      </c>
      <c r="M6754">
        <v>2023</v>
      </c>
      <c r="N6754">
        <v>10</v>
      </c>
      <c r="O6754">
        <v>9</v>
      </c>
      <c r="P6754">
        <v>9</v>
      </c>
      <c r="Q6754">
        <v>665122.01889705705</v>
      </c>
      <c r="R6754">
        <v>740237.39345407498</v>
      </c>
      <c r="S6754">
        <v>1439078.91437907</v>
      </c>
      <c r="T6754">
        <v>645556.39998435997</v>
      </c>
      <c r="U6754">
        <v>721675.891088009</v>
      </c>
      <c r="V6754">
        <v>1438408.03327555</v>
      </c>
    </row>
    <row r="6755" spans="1:22" x14ac:dyDescent="0.45">
      <c r="A6755" t="str">
        <f t="shared" si="531"/>
        <v>Off-Peak</v>
      </c>
      <c r="B6755">
        <f t="shared" si="530"/>
        <v>4</v>
      </c>
      <c r="C6755" s="2">
        <v>2023</v>
      </c>
      <c r="D6755" s="2">
        <v>10</v>
      </c>
      <c r="E6755" s="2">
        <v>9</v>
      </c>
      <c r="F6755" s="2">
        <v>10</v>
      </c>
      <c r="G6755" s="2">
        <v>391638.19288622797</v>
      </c>
      <c r="H6755" s="2">
        <v>377474.089795999</v>
      </c>
      <c r="I6755" s="3">
        <f t="shared" si="532"/>
        <v>96882.155579726023</v>
      </c>
      <c r="J6755" s="3">
        <f t="shared" si="533"/>
        <v>95681.616323741371</v>
      </c>
      <c r="K6755" s="1">
        <f t="shared" si="534"/>
        <v>0.7865411602672927</v>
      </c>
      <c r="M6755">
        <v>2023</v>
      </c>
      <c r="N6755">
        <v>10</v>
      </c>
      <c r="O6755">
        <v>9</v>
      </c>
      <c r="P6755">
        <v>10</v>
      </c>
      <c r="Q6755">
        <v>701546.34642195702</v>
      </c>
      <c r="R6755">
        <v>749703.590720654</v>
      </c>
      <c r="S6755">
        <v>1455214.73024917</v>
      </c>
      <c r="T6755">
        <v>685511.08354687702</v>
      </c>
      <c r="U6755">
        <v>730176.70893621398</v>
      </c>
      <c r="V6755">
        <v>1454760.69722915</v>
      </c>
    </row>
    <row r="6756" spans="1:22" x14ac:dyDescent="0.45">
      <c r="A6756" t="str">
        <f t="shared" si="531"/>
        <v>Off-Peak</v>
      </c>
      <c r="B6756">
        <f t="shared" si="530"/>
        <v>4</v>
      </c>
      <c r="C6756" s="2">
        <v>2023</v>
      </c>
      <c r="D6756" s="2">
        <v>10</v>
      </c>
      <c r="E6756" s="2">
        <v>9</v>
      </c>
      <c r="F6756" s="2">
        <v>11</v>
      </c>
      <c r="G6756" s="2">
        <v>391604.23324410903</v>
      </c>
      <c r="H6756" s="2">
        <v>376454.84625085699</v>
      </c>
      <c r="I6756" s="3">
        <f t="shared" si="532"/>
        <v>98714.437980228293</v>
      </c>
      <c r="J6756" s="3">
        <f t="shared" si="533"/>
        <v>97502.990837889534</v>
      </c>
      <c r="K6756" s="1">
        <f t="shared" si="534"/>
        <v>0.83367990033283046</v>
      </c>
      <c r="M6756">
        <v>2023</v>
      </c>
      <c r="N6756">
        <v>10</v>
      </c>
      <c r="O6756">
        <v>9</v>
      </c>
      <c r="P6756">
        <v>11</v>
      </c>
      <c r="Q6756">
        <v>631864.43773603404</v>
      </c>
      <c r="R6756">
        <v>746217.42396688496</v>
      </c>
      <c r="S6756">
        <v>1583351.2777039299</v>
      </c>
      <c r="T6756">
        <v>619049.70257353794</v>
      </c>
      <c r="U6756">
        <v>725618.78746175801</v>
      </c>
      <c r="V6756">
        <v>1580421.2351013899</v>
      </c>
    </row>
    <row r="6757" spans="1:22" x14ac:dyDescent="0.45">
      <c r="A6757" t="str">
        <f t="shared" si="531"/>
        <v>Off-Peak</v>
      </c>
      <c r="B6757">
        <f t="shared" si="530"/>
        <v>4</v>
      </c>
      <c r="C6757" s="2">
        <v>2023</v>
      </c>
      <c r="D6757" s="2">
        <v>10</v>
      </c>
      <c r="E6757" s="2">
        <v>9</v>
      </c>
      <c r="F6757" s="2">
        <v>12</v>
      </c>
      <c r="G6757" s="2">
        <v>383719.83551109303</v>
      </c>
      <c r="H6757" s="2">
        <v>369842.11007064697</v>
      </c>
      <c r="I6757" s="3">
        <f t="shared" si="532"/>
        <v>100942.81478689016</v>
      </c>
      <c r="J6757" s="3">
        <f t="shared" si="533"/>
        <v>99716.203742920407</v>
      </c>
      <c r="K6757" s="1">
        <f t="shared" si="534"/>
        <v>0.75425841025816798</v>
      </c>
      <c r="M6757">
        <v>2023</v>
      </c>
      <c r="N6757">
        <v>10</v>
      </c>
      <c r="O6757">
        <v>9</v>
      </c>
      <c r="P6757">
        <v>12</v>
      </c>
      <c r="Q6757">
        <v>561564.03344821895</v>
      </c>
      <c r="R6757">
        <v>735726.35366320598</v>
      </c>
      <c r="S6757">
        <v>1730994.05649528</v>
      </c>
      <c r="T6757">
        <v>547709.64449501003</v>
      </c>
      <c r="U6757">
        <v>716889.68296480202</v>
      </c>
      <c r="V6757">
        <v>1726886.7848278</v>
      </c>
    </row>
    <row r="6758" spans="1:22" x14ac:dyDescent="0.45">
      <c r="A6758" t="str">
        <f t="shared" si="531"/>
        <v>Off-Peak</v>
      </c>
      <c r="B6758">
        <f t="shared" si="530"/>
        <v>4</v>
      </c>
      <c r="C6758" s="2">
        <v>2023</v>
      </c>
      <c r="D6758" s="2">
        <v>10</v>
      </c>
      <c r="E6758" s="2">
        <v>9</v>
      </c>
      <c r="F6758" s="2">
        <v>13</v>
      </c>
      <c r="G6758" s="2">
        <v>382818.45346650499</v>
      </c>
      <c r="H6758" s="2">
        <v>369316.01014467899</v>
      </c>
      <c r="I6758" s="3">
        <f t="shared" si="532"/>
        <v>102119.03630486139</v>
      </c>
      <c r="J6758" s="3">
        <f t="shared" si="533"/>
        <v>100876.57298082333</v>
      </c>
      <c r="K6758" s="1">
        <f t="shared" si="534"/>
        <v>0.72449855919783701</v>
      </c>
      <c r="M6758">
        <v>2023</v>
      </c>
      <c r="N6758">
        <v>10</v>
      </c>
      <c r="O6758">
        <v>9</v>
      </c>
      <c r="P6758">
        <v>13</v>
      </c>
      <c r="Q6758">
        <v>544188.55274105095</v>
      </c>
      <c r="R6758">
        <v>735115.92714858102</v>
      </c>
      <c r="S6758">
        <v>1784266.60925621</v>
      </c>
      <c r="T6758">
        <v>531190.73553752899</v>
      </c>
      <c r="U6758">
        <v>716722.78573203098</v>
      </c>
      <c r="V6758">
        <v>1778383.66815514</v>
      </c>
    </row>
    <row r="6759" spans="1:22" x14ac:dyDescent="0.45">
      <c r="A6759" t="str">
        <f t="shared" si="531"/>
        <v>Off-Peak</v>
      </c>
      <c r="B6759">
        <f t="shared" si="530"/>
        <v>4</v>
      </c>
      <c r="C6759" s="2">
        <v>2023</v>
      </c>
      <c r="D6759" s="2">
        <v>10</v>
      </c>
      <c r="E6759" s="2">
        <v>9</v>
      </c>
      <c r="F6759" s="2">
        <v>14</v>
      </c>
      <c r="G6759" s="2">
        <v>380226.90484992799</v>
      </c>
      <c r="H6759" s="2">
        <v>366982.88830491097</v>
      </c>
      <c r="I6759" s="3">
        <f t="shared" si="532"/>
        <v>103258.15159242756</v>
      </c>
      <c r="J6759" s="3">
        <f t="shared" si="533"/>
        <v>102015.03580554131</v>
      </c>
      <c r="K6759" s="1">
        <f t="shared" si="534"/>
        <v>0.71025920967992662</v>
      </c>
      <c r="M6759">
        <v>2023</v>
      </c>
      <c r="N6759">
        <v>10</v>
      </c>
      <c r="O6759">
        <v>9</v>
      </c>
      <c r="P6759">
        <v>14</v>
      </c>
      <c r="Q6759">
        <v>549997.79175710701</v>
      </c>
      <c r="R6759">
        <v>731626.74049449002</v>
      </c>
      <c r="S6759">
        <v>1816120.0155212299</v>
      </c>
      <c r="T6759">
        <v>535962.94229698204</v>
      </c>
      <c r="U6759">
        <v>713171.88551306701</v>
      </c>
      <c r="V6759">
        <v>1811316.2463561899</v>
      </c>
    </row>
    <row r="6760" spans="1:22" x14ac:dyDescent="0.45">
      <c r="A6760" t="str">
        <f t="shared" si="531"/>
        <v>Off-Peak</v>
      </c>
      <c r="B6760">
        <f t="shared" si="530"/>
        <v>4</v>
      </c>
      <c r="C6760" s="2">
        <v>2023</v>
      </c>
      <c r="D6760" s="2">
        <v>10</v>
      </c>
      <c r="E6760" s="2">
        <v>9</v>
      </c>
      <c r="F6760" s="2">
        <v>15</v>
      </c>
      <c r="G6760" s="2">
        <v>379376.262803055</v>
      </c>
      <c r="H6760" s="2">
        <v>366098.199009314</v>
      </c>
      <c r="I6760" s="3">
        <f t="shared" si="532"/>
        <v>104613.28265736254</v>
      </c>
      <c r="J6760" s="3">
        <f t="shared" si="533"/>
        <v>103377.32864112203</v>
      </c>
      <c r="K6760" s="1">
        <f t="shared" si="534"/>
        <v>0.7162113163470748</v>
      </c>
      <c r="M6760">
        <v>2023</v>
      </c>
      <c r="N6760">
        <v>10</v>
      </c>
      <c r="O6760">
        <v>9</v>
      </c>
      <c r="P6760">
        <v>15</v>
      </c>
      <c r="Q6760">
        <v>562881.52986621903</v>
      </c>
      <c r="R6760">
        <v>728854.87450289703</v>
      </c>
      <c r="S6760">
        <v>1846662.07535176</v>
      </c>
      <c r="T6760">
        <v>548055.37968444801</v>
      </c>
      <c r="U6760">
        <v>710219.28261542297</v>
      </c>
      <c r="V6760">
        <v>1843045.1969337901</v>
      </c>
    </row>
    <row r="6761" spans="1:22" x14ac:dyDescent="0.45">
      <c r="A6761" t="str">
        <f t="shared" si="531"/>
        <v>Off-Peak</v>
      </c>
      <c r="B6761">
        <f t="shared" si="530"/>
        <v>4</v>
      </c>
      <c r="C6761" s="2">
        <v>2023</v>
      </c>
      <c r="D6761" s="2">
        <v>10</v>
      </c>
      <c r="E6761" s="2">
        <v>9</v>
      </c>
      <c r="F6761" s="2">
        <v>16</v>
      </c>
      <c r="G6761" s="2">
        <v>386627.37700212299</v>
      </c>
      <c r="H6761" s="2">
        <v>371646.03767317801</v>
      </c>
      <c r="I6761" s="3">
        <f t="shared" si="532"/>
        <v>105712.26814158721</v>
      </c>
      <c r="J6761" s="3">
        <f t="shared" si="533"/>
        <v>104503.29761313557</v>
      </c>
      <c r="K6761" s="1">
        <f t="shared" si="534"/>
        <v>0.8261210110242565</v>
      </c>
      <c r="M6761">
        <v>2023</v>
      </c>
      <c r="N6761">
        <v>10</v>
      </c>
      <c r="O6761">
        <v>9</v>
      </c>
      <c r="P6761">
        <v>16</v>
      </c>
      <c r="Q6761">
        <v>587540.53373050701</v>
      </c>
      <c r="R6761">
        <v>736105.33970069897</v>
      </c>
      <c r="S6761">
        <v>1847722.1708164101</v>
      </c>
      <c r="T6761">
        <v>578770.18984985398</v>
      </c>
      <c r="U6761">
        <v>716276.71366286301</v>
      </c>
      <c r="V6761">
        <v>1840052.0248813501</v>
      </c>
    </row>
    <row r="6762" spans="1:22" x14ac:dyDescent="0.45">
      <c r="A6762" t="str">
        <f t="shared" si="531"/>
        <v>Off-Peak</v>
      </c>
      <c r="B6762">
        <f t="shared" si="530"/>
        <v>4</v>
      </c>
      <c r="C6762" s="2">
        <v>2023</v>
      </c>
      <c r="D6762" s="2">
        <v>10</v>
      </c>
      <c r="E6762" s="2">
        <v>9</v>
      </c>
      <c r="F6762" s="2">
        <v>17</v>
      </c>
      <c r="G6762" s="2">
        <v>452748.89278498502</v>
      </c>
      <c r="H6762" s="2">
        <v>434977.53720937797</v>
      </c>
      <c r="I6762" s="3">
        <f t="shared" si="532"/>
        <v>105772.3382218343</v>
      </c>
      <c r="J6762" s="3">
        <f t="shared" si="533"/>
        <v>104590.87992723998</v>
      </c>
      <c r="K6762" s="1">
        <f t="shared" si="534"/>
        <v>1.0027920949851326</v>
      </c>
      <c r="M6762">
        <v>2023</v>
      </c>
      <c r="N6762">
        <v>10</v>
      </c>
      <c r="O6762">
        <v>9</v>
      </c>
      <c r="P6762">
        <v>17</v>
      </c>
      <c r="Q6762">
        <v>682811.50533473503</v>
      </c>
      <c r="R6762">
        <v>858851.54017901397</v>
      </c>
      <c r="S6762">
        <v>1631507.10114128</v>
      </c>
      <c r="T6762">
        <v>677351.35355353402</v>
      </c>
      <c r="U6762">
        <v>829929.66315412498</v>
      </c>
      <c r="V6762">
        <v>1630445.3811095399</v>
      </c>
    </row>
    <row r="6763" spans="1:22" x14ac:dyDescent="0.45">
      <c r="A6763" t="str">
        <f t="shared" si="531"/>
        <v>Off-Peak</v>
      </c>
      <c r="B6763">
        <f t="shared" si="530"/>
        <v>4</v>
      </c>
      <c r="C6763" s="2">
        <v>2023</v>
      </c>
      <c r="D6763" s="2">
        <v>10</v>
      </c>
      <c r="E6763" s="2">
        <v>9</v>
      </c>
      <c r="F6763" s="2">
        <v>18</v>
      </c>
      <c r="G6763" s="2">
        <v>577601.222716077</v>
      </c>
      <c r="H6763" s="2">
        <v>557146.00267843495</v>
      </c>
      <c r="I6763" s="3">
        <f t="shared" si="532"/>
        <v>106227.12411226603</v>
      </c>
      <c r="J6763" s="3">
        <f t="shared" si="533"/>
        <v>105048.82654896744</v>
      </c>
      <c r="K6763" s="1">
        <f t="shared" si="534"/>
        <v>1.1573318814521181</v>
      </c>
      <c r="M6763">
        <v>2023</v>
      </c>
      <c r="N6763">
        <v>10</v>
      </c>
      <c r="O6763">
        <v>9</v>
      </c>
      <c r="P6763">
        <v>18</v>
      </c>
      <c r="Q6763">
        <v>797836.00115919102</v>
      </c>
      <c r="R6763">
        <v>1121430.8587408101</v>
      </c>
      <c r="S6763">
        <v>1267546.8634679799</v>
      </c>
      <c r="T6763">
        <v>797813.77317476296</v>
      </c>
      <c r="U6763">
        <v>1086171.4208126101</v>
      </c>
      <c r="V6763">
        <v>1267479.60248165</v>
      </c>
    </row>
    <row r="6764" spans="1:22" x14ac:dyDescent="0.45">
      <c r="A6764" t="str">
        <f t="shared" si="531"/>
        <v>On-Peak</v>
      </c>
      <c r="B6764">
        <f t="shared" si="530"/>
        <v>4</v>
      </c>
      <c r="C6764" s="2">
        <v>2023</v>
      </c>
      <c r="D6764" s="2">
        <v>10</v>
      </c>
      <c r="E6764" s="2">
        <v>9</v>
      </c>
      <c r="F6764" s="2">
        <v>19</v>
      </c>
      <c r="G6764" s="2">
        <v>635425.188776355</v>
      </c>
      <c r="H6764" s="2">
        <v>614240.894457791</v>
      </c>
      <c r="I6764" s="3">
        <f t="shared" si="532"/>
        <v>107878.76058376986</v>
      </c>
      <c r="J6764" s="3">
        <f t="shared" si="533"/>
        <v>106617.69597923331</v>
      </c>
      <c r="K6764" s="1">
        <f t="shared" si="534"/>
        <v>1.1199158891810166</v>
      </c>
      <c r="M6764">
        <v>2023</v>
      </c>
      <c r="N6764">
        <v>10</v>
      </c>
      <c r="O6764">
        <v>9</v>
      </c>
      <c r="P6764">
        <v>19</v>
      </c>
      <c r="Q6764">
        <v>803564.044030666</v>
      </c>
      <c r="R6764">
        <v>1234639.5392780299</v>
      </c>
      <c r="S6764">
        <v>1198159.2342044001</v>
      </c>
      <c r="T6764">
        <v>804226.87515687896</v>
      </c>
      <c r="U6764">
        <v>1196144.77001572</v>
      </c>
      <c r="V6764">
        <v>1198159.2342044001</v>
      </c>
    </row>
    <row r="6765" spans="1:22" x14ac:dyDescent="0.45">
      <c r="A6765" t="str">
        <f t="shared" si="531"/>
        <v>On-Peak</v>
      </c>
      <c r="B6765">
        <f t="shared" si="530"/>
        <v>4</v>
      </c>
      <c r="C6765" s="2">
        <v>2023</v>
      </c>
      <c r="D6765" s="2">
        <v>10</v>
      </c>
      <c r="E6765" s="2">
        <v>9</v>
      </c>
      <c r="F6765" s="2">
        <v>20</v>
      </c>
      <c r="G6765" s="2">
        <v>742991.22775225004</v>
      </c>
      <c r="H6765" s="2">
        <v>723299.15130792605</v>
      </c>
      <c r="I6765" s="3">
        <f t="shared" si="532"/>
        <v>105538.39190501151</v>
      </c>
      <c r="J6765" s="3">
        <f t="shared" si="533"/>
        <v>104470.28650451275</v>
      </c>
      <c r="K6765" s="1">
        <f t="shared" si="534"/>
        <v>1.2290969558577713</v>
      </c>
      <c r="M6765">
        <v>2023</v>
      </c>
      <c r="N6765">
        <v>10</v>
      </c>
      <c r="O6765">
        <v>9</v>
      </c>
      <c r="P6765">
        <v>20</v>
      </c>
      <c r="Q6765">
        <v>817425.58242797898</v>
      </c>
      <c r="R6765">
        <v>1459016.28455162</v>
      </c>
      <c r="S6765">
        <v>889709.89017074602</v>
      </c>
      <c r="T6765">
        <v>818281.37692260696</v>
      </c>
      <c r="U6765">
        <v>1426117.3280420301</v>
      </c>
      <c r="V6765">
        <v>889709.89017074602</v>
      </c>
    </row>
    <row r="6766" spans="1:22" x14ac:dyDescent="0.45">
      <c r="A6766" t="str">
        <f t="shared" si="531"/>
        <v>On-Peak</v>
      </c>
      <c r="B6766">
        <f t="shared" si="530"/>
        <v>4</v>
      </c>
      <c r="C6766" s="2">
        <v>2023</v>
      </c>
      <c r="D6766" s="2">
        <v>10</v>
      </c>
      <c r="E6766" s="2">
        <v>9</v>
      </c>
      <c r="F6766" s="2">
        <v>21</v>
      </c>
      <c r="G6766" s="2">
        <v>911326.787716305</v>
      </c>
      <c r="H6766" s="2">
        <v>889111.074551597</v>
      </c>
      <c r="I6766" s="3">
        <f t="shared" si="532"/>
        <v>100122.03582378753</v>
      </c>
      <c r="J6766" s="3">
        <f t="shared" si="533"/>
        <v>98813.274253262192</v>
      </c>
      <c r="K6766" s="1">
        <f t="shared" si="534"/>
        <v>1.1316404589411704</v>
      </c>
      <c r="M6766">
        <v>2023</v>
      </c>
      <c r="N6766">
        <v>10</v>
      </c>
      <c r="O6766">
        <v>9</v>
      </c>
      <c r="P6766">
        <v>21</v>
      </c>
      <c r="Q6766">
        <v>814065.26505422604</v>
      </c>
      <c r="R6766">
        <v>1776581.92290187</v>
      </c>
      <c r="S6766">
        <v>413013.88675752998</v>
      </c>
      <c r="T6766">
        <v>814065.26505422604</v>
      </c>
      <c r="U6766">
        <v>1737319.07578611</v>
      </c>
      <c r="V6766">
        <v>413013.88675752998</v>
      </c>
    </row>
    <row r="6767" spans="1:22" x14ac:dyDescent="0.45">
      <c r="A6767" t="str">
        <f t="shared" si="531"/>
        <v>On-Peak</v>
      </c>
      <c r="B6767">
        <f t="shared" si="530"/>
        <v>4</v>
      </c>
      <c r="C6767" s="2">
        <v>2023</v>
      </c>
      <c r="D6767" s="2">
        <v>10</v>
      </c>
      <c r="E6767" s="2">
        <v>9</v>
      </c>
      <c r="F6767" s="2">
        <v>22</v>
      </c>
      <c r="G6767" s="2">
        <v>871986.44251219998</v>
      </c>
      <c r="H6767" s="2">
        <v>852995.40039778198</v>
      </c>
      <c r="I6767" s="3">
        <f t="shared" si="532"/>
        <v>94945.242680434894</v>
      </c>
      <c r="J6767" s="3">
        <f t="shared" si="533"/>
        <v>93635.607938119196</v>
      </c>
      <c r="K6767" s="1">
        <f t="shared" si="534"/>
        <v>0.9667347951199492</v>
      </c>
      <c r="M6767">
        <v>2023</v>
      </c>
      <c r="N6767">
        <v>10</v>
      </c>
      <c r="O6767">
        <v>9</v>
      </c>
      <c r="P6767">
        <v>22</v>
      </c>
      <c r="Q6767">
        <v>800369.851554394</v>
      </c>
      <c r="R6767">
        <v>1708233.00515008</v>
      </c>
      <c r="S6767">
        <v>339754.42370857298</v>
      </c>
      <c r="T6767">
        <v>797797.22811937297</v>
      </c>
      <c r="U6767">
        <v>1671516.58631563</v>
      </c>
      <c r="V6767">
        <v>339754.42370857298</v>
      </c>
    </row>
    <row r="6768" spans="1:22" x14ac:dyDescent="0.45">
      <c r="A6768" t="str">
        <f t="shared" si="531"/>
        <v>Off-Peak</v>
      </c>
      <c r="B6768">
        <f t="shared" si="530"/>
        <v>4</v>
      </c>
      <c r="C6768" s="2">
        <v>2023</v>
      </c>
      <c r="D6768" s="2">
        <v>10</v>
      </c>
      <c r="E6768" s="2">
        <v>9</v>
      </c>
      <c r="F6768" s="2">
        <v>23</v>
      </c>
      <c r="G6768" s="2">
        <v>795900.37502256595</v>
      </c>
      <c r="H6768" s="2">
        <v>777410.15726467897</v>
      </c>
      <c r="I6768" s="3">
        <f t="shared" si="532"/>
        <v>89198.11793123417</v>
      </c>
      <c r="J6768" s="3">
        <f t="shared" si="533"/>
        <v>87835.163761205826</v>
      </c>
      <c r="K6768" s="1">
        <f t="shared" si="534"/>
        <v>0.90441865982441361</v>
      </c>
      <c r="M6768">
        <v>2023</v>
      </c>
      <c r="N6768">
        <v>10</v>
      </c>
      <c r="O6768">
        <v>9</v>
      </c>
      <c r="P6768">
        <v>23</v>
      </c>
      <c r="Q6768">
        <v>764829.840732574</v>
      </c>
      <c r="R6768">
        <v>1579903.69062161</v>
      </c>
      <c r="S6768">
        <v>331210.00658284099</v>
      </c>
      <c r="T6768">
        <v>761224.93152618397</v>
      </c>
      <c r="U6768">
        <v>1542619.9747271501</v>
      </c>
      <c r="V6768">
        <v>331210.00658284099</v>
      </c>
    </row>
    <row r="6769" spans="1:22" x14ac:dyDescent="0.45">
      <c r="A6769" t="str">
        <f t="shared" si="531"/>
        <v>Off-Peak</v>
      </c>
      <c r="B6769">
        <f t="shared" si="530"/>
        <v>4</v>
      </c>
      <c r="C6769" s="2">
        <v>2023</v>
      </c>
      <c r="D6769" s="2">
        <v>10</v>
      </c>
      <c r="E6769" s="2">
        <v>9</v>
      </c>
      <c r="F6769" s="2">
        <v>24</v>
      </c>
      <c r="G6769" s="2">
        <v>737098.19536196406</v>
      </c>
      <c r="H6769" s="2">
        <v>720442.95757309301</v>
      </c>
      <c r="I6769" s="3">
        <f t="shared" si="532"/>
        <v>84148.87949043866</v>
      </c>
      <c r="J6769" s="3">
        <f t="shared" si="533"/>
        <v>83009.524602968901</v>
      </c>
      <c r="K6769" s="1">
        <f t="shared" si="534"/>
        <v>0.97454199576969658</v>
      </c>
      <c r="M6769">
        <v>2023</v>
      </c>
      <c r="N6769">
        <v>10</v>
      </c>
      <c r="O6769">
        <v>9</v>
      </c>
      <c r="P6769">
        <v>24</v>
      </c>
      <c r="Q6769">
        <v>729627.25147056603</v>
      </c>
      <c r="R6769">
        <v>1477092.8776340501</v>
      </c>
      <c r="S6769">
        <v>317746.25560854399</v>
      </c>
      <c r="T6769">
        <v>728716.56318855297</v>
      </c>
      <c r="U6769">
        <v>1443822.9192919701</v>
      </c>
      <c r="V6769">
        <v>317746.25560854399</v>
      </c>
    </row>
    <row r="6770" spans="1:22" x14ac:dyDescent="0.45">
      <c r="A6770" t="str">
        <f t="shared" si="531"/>
        <v>Off-Peak</v>
      </c>
      <c r="B6770">
        <f t="shared" si="530"/>
        <v>4</v>
      </c>
      <c r="C6770" s="2">
        <v>2023</v>
      </c>
      <c r="D6770" s="2">
        <v>10</v>
      </c>
      <c r="E6770" s="2">
        <v>10</v>
      </c>
      <c r="F6770" s="2">
        <v>1</v>
      </c>
      <c r="G6770" s="2">
        <v>689350.51859670901</v>
      </c>
      <c r="H6770" s="2">
        <v>667615.00767238205</v>
      </c>
      <c r="I6770" s="3">
        <f t="shared" si="532"/>
        <v>80045.398670480921</v>
      </c>
      <c r="J6770" s="3">
        <f t="shared" si="533"/>
        <v>78722.02940668886</v>
      </c>
      <c r="K6770" s="1">
        <f t="shared" si="534"/>
        <v>1.0949582261489534</v>
      </c>
      <c r="M6770">
        <v>2023</v>
      </c>
      <c r="N6770">
        <v>10</v>
      </c>
      <c r="O6770">
        <v>10</v>
      </c>
      <c r="P6770">
        <v>1</v>
      </c>
      <c r="Q6770">
        <v>720946.65110969497</v>
      </c>
      <c r="R6770">
        <v>1383918.12655163</v>
      </c>
      <c r="S6770">
        <v>296497.18245310301</v>
      </c>
      <c r="T6770">
        <v>719916.13406181301</v>
      </c>
      <c r="U6770">
        <v>1345247.56568575</v>
      </c>
      <c r="V6770">
        <v>296497.18245310301</v>
      </c>
    </row>
    <row r="6771" spans="1:22" x14ac:dyDescent="0.45">
      <c r="A6771" t="str">
        <f t="shared" si="531"/>
        <v>Off-Peak</v>
      </c>
      <c r="B6771">
        <f t="shared" si="530"/>
        <v>4</v>
      </c>
      <c r="C6771" s="2">
        <v>2023</v>
      </c>
      <c r="D6771" s="2">
        <v>10</v>
      </c>
      <c r="E6771" s="2">
        <v>10</v>
      </c>
      <c r="F6771" s="2">
        <v>2</v>
      </c>
      <c r="G6771" s="2">
        <v>656093.92554309499</v>
      </c>
      <c r="H6771" s="2">
        <v>635244.27544497</v>
      </c>
      <c r="I6771" s="3">
        <f t="shared" si="532"/>
        <v>77460.591030321099</v>
      </c>
      <c r="J6771" s="3">
        <f t="shared" si="533"/>
        <v>76285.576717338598</v>
      </c>
      <c r="K6771" s="1">
        <f t="shared" si="534"/>
        <v>1.1829444610595397</v>
      </c>
      <c r="M6771">
        <v>2023</v>
      </c>
      <c r="N6771">
        <v>10</v>
      </c>
      <c r="O6771">
        <v>10</v>
      </c>
      <c r="P6771">
        <v>2</v>
      </c>
      <c r="Q6771">
        <v>702853.05907154095</v>
      </c>
      <c r="R6771">
        <v>1316798.46004772</v>
      </c>
      <c r="S6771">
        <v>304166.21179037198</v>
      </c>
      <c r="T6771">
        <v>704889.86043548596</v>
      </c>
      <c r="U6771">
        <v>1279511.2292943001</v>
      </c>
      <c r="V6771">
        <v>304166.21179037198</v>
      </c>
    </row>
    <row r="6772" spans="1:22" x14ac:dyDescent="0.45">
      <c r="A6772" t="str">
        <f t="shared" si="531"/>
        <v>Off-Peak</v>
      </c>
      <c r="B6772">
        <f t="shared" si="530"/>
        <v>4</v>
      </c>
      <c r="C6772" s="2">
        <v>2023</v>
      </c>
      <c r="D6772" s="2">
        <v>10</v>
      </c>
      <c r="E6772" s="2">
        <v>10</v>
      </c>
      <c r="F6772" s="2">
        <v>3</v>
      </c>
      <c r="G6772" s="2">
        <v>639712.90175780002</v>
      </c>
      <c r="H6772" s="2">
        <v>619160.12352978997</v>
      </c>
      <c r="I6772" s="3">
        <f t="shared" si="532"/>
        <v>76175.311115150136</v>
      </c>
      <c r="J6772" s="3">
        <f t="shared" si="533"/>
        <v>75079.319258686432</v>
      </c>
      <c r="K6772" s="1">
        <f t="shared" si="534"/>
        <v>1.2501782810883908</v>
      </c>
      <c r="M6772">
        <v>2023</v>
      </c>
      <c r="N6772">
        <v>10</v>
      </c>
      <c r="O6772">
        <v>10</v>
      </c>
      <c r="P6772">
        <v>3</v>
      </c>
      <c r="Q6772">
        <v>697675.896488667</v>
      </c>
      <c r="R6772">
        <v>1279761.1811552001</v>
      </c>
      <c r="S6772">
        <v>307822.25581063703</v>
      </c>
      <c r="T6772">
        <v>701453.55211305595</v>
      </c>
      <c r="U6772">
        <v>1243103.7698369001</v>
      </c>
      <c r="V6772">
        <v>307822.25581063703</v>
      </c>
    </row>
    <row r="6773" spans="1:22" x14ac:dyDescent="0.45">
      <c r="A6773" t="str">
        <f t="shared" si="531"/>
        <v>Off-Peak</v>
      </c>
      <c r="B6773">
        <f t="shared" si="530"/>
        <v>4</v>
      </c>
      <c r="C6773" s="2">
        <v>2023</v>
      </c>
      <c r="D6773" s="2">
        <v>10</v>
      </c>
      <c r="E6773" s="2">
        <v>10</v>
      </c>
      <c r="F6773" s="2">
        <v>4</v>
      </c>
      <c r="G6773" s="2">
        <v>643426.96810715599</v>
      </c>
      <c r="H6773" s="2">
        <v>623250.42718291096</v>
      </c>
      <c r="I6773" s="3">
        <f t="shared" si="532"/>
        <v>76551.129229154365</v>
      </c>
      <c r="J6773" s="3">
        <f t="shared" si="533"/>
        <v>75453.464061965438</v>
      </c>
      <c r="K6773" s="1">
        <f t="shared" si="534"/>
        <v>1.2254217119121615</v>
      </c>
      <c r="M6773">
        <v>2023</v>
      </c>
      <c r="N6773">
        <v>10</v>
      </c>
      <c r="O6773">
        <v>10</v>
      </c>
      <c r="P6773">
        <v>4</v>
      </c>
      <c r="Q6773">
        <v>722366.70440244698</v>
      </c>
      <c r="R6773">
        <v>1283639.02086926</v>
      </c>
      <c r="S6773">
        <v>290528.15160292399</v>
      </c>
      <c r="T6773">
        <v>724811.232841969</v>
      </c>
      <c r="U6773">
        <v>1248264.53741407</v>
      </c>
      <c r="V6773">
        <v>290528.15160292399</v>
      </c>
    </row>
    <row r="6774" spans="1:22" x14ac:dyDescent="0.45">
      <c r="A6774" t="str">
        <f t="shared" si="531"/>
        <v>Off-Peak</v>
      </c>
      <c r="B6774">
        <f t="shared" si="530"/>
        <v>4</v>
      </c>
      <c r="C6774" s="2">
        <v>2023</v>
      </c>
      <c r="D6774" s="2">
        <v>10</v>
      </c>
      <c r="E6774" s="2">
        <v>10</v>
      </c>
      <c r="F6774" s="2">
        <v>5</v>
      </c>
      <c r="G6774" s="2">
        <v>655362.95208323095</v>
      </c>
      <c r="H6774" s="2">
        <v>637537.53420025005</v>
      </c>
      <c r="I6774" s="3">
        <f t="shared" si="532"/>
        <v>78328.59856414808</v>
      </c>
      <c r="J6774" s="3">
        <f t="shared" si="533"/>
        <v>77238.32212570493</v>
      </c>
      <c r="K6774" s="1">
        <f t="shared" si="534"/>
        <v>1.0899631967610286</v>
      </c>
      <c r="M6774">
        <v>2023</v>
      </c>
      <c r="N6774">
        <v>10</v>
      </c>
      <c r="O6774">
        <v>10</v>
      </c>
      <c r="P6774">
        <v>5</v>
      </c>
      <c r="Q6774">
        <v>761545.81919670105</v>
      </c>
      <c r="R6774">
        <v>1296636.6651439699</v>
      </c>
      <c r="S6774">
        <v>291675.47258377098</v>
      </c>
      <c r="T6774">
        <v>759468.18343734695</v>
      </c>
      <c r="U6774">
        <v>1266006.0077500299</v>
      </c>
      <c r="V6774">
        <v>291675.47258377098</v>
      </c>
    </row>
    <row r="6775" spans="1:22" x14ac:dyDescent="0.45">
      <c r="A6775" t="str">
        <f t="shared" si="531"/>
        <v>Off-Peak</v>
      </c>
      <c r="B6775">
        <f t="shared" si="530"/>
        <v>4</v>
      </c>
      <c r="C6775" s="2">
        <v>2023</v>
      </c>
      <c r="D6775" s="2">
        <v>10</v>
      </c>
      <c r="E6775" s="2">
        <v>10</v>
      </c>
      <c r="F6775" s="2">
        <v>6</v>
      </c>
      <c r="G6775" s="2">
        <v>736625.03120211395</v>
      </c>
      <c r="H6775" s="2">
        <v>717561.61765112099</v>
      </c>
      <c r="I6775" s="3">
        <f t="shared" si="532"/>
        <v>83575.834917854358</v>
      </c>
      <c r="J6775" s="3">
        <f t="shared" si="533"/>
        <v>82295.509845335124</v>
      </c>
      <c r="K6775" s="1">
        <f t="shared" si="534"/>
        <v>0.99263403022498531</v>
      </c>
      <c r="M6775">
        <v>2023</v>
      </c>
      <c r="N6775">
        <v>10</v>
      </c>
      <c r="O6775">
        <v>10</v>
      </c>
      <c r="P6775">
        <v>6</v>
      </c>
      <c r="Q6775">
        <v>794693.36310529697</v>
      </c>
      <c r="R6775">
        <v>1417810.9196291</v>
      </c>
      <c r="S6775">
        <v>294770.76480123401</v>
      </c>
      <c r="T6775">
        <v>790999.35066842998</v>
      </c>
      <c r="U6775">
        <v>1383095.17989039</v>
      </c>
      <c r="V6775">
        <v>294770.76480123401</v>
      </c>
    </row>
    <row r="6776" spans="1:22" x14ac:dyDescent="0.45">
      <c r="A6776" t="str">
        <f t="shared" si="531"/>
        <v>Off-Peak</v>
      </c>
      <c r="B6776">
        <f t="shared" si="530"/>
        <v>4</v>
      </c>
      <c r="C6776" s="2">
        <v>2023</v>
      </c>
      <c r="D6776" s="2">
        <v>10</v>
      </c>
      <c r="E6776" s="2">
        <v>10</v>
      </c>
      <c r="F6776" s="2">
        <v>7</v>
      </c>
      <c r="G6776" s="2">
        <v>737105.11285766703</v>
      </c>
      <c r="H6776" s="2">
        <v>715667.05022584496</v>
      </c>
      <c r="I6776" s="3">
        <f t="shared" si="532"/>
        <v>89437.129621442728</v>
      </c>
      <c r="J6776" s="3">
        <f t="shared" si="533"/>
        <v>88116.068017658166</v>
      </c>
      <c r="K6776" s="1">
        <f t="shared" si="534"/>
        <v>1.0818603548543422</v>
      </c>
      <c r="M6776">
        <v>2023</v>
      </c>
      <c r="N6776">
        <v>10</v>
      </c>
      <c r="O6776">
        <v>10</v>
      </c>
      <c r="P6776">
        <v>7</v>
      </c>
      <c r="Q6776">
        <v>806586.069240093</v>
      </c>
      <c r="R6776">
        <v>1406221.33156037</v>
      </c>
      <c r="S6776">
        <v>470306.48784281901</v>
      </c>
      <c r="T6776">
        <v>806058.18853330601</v>
      </c>
      <c r="U6776">
        <v>1367117.3641536201</v>
      </c>
      <c r="V6776">
        <v>470306.48784281901</v>
      </c>
    </row>
    <row r="6777" spans="1:22" x14ac:dyDescent="0.45">
      <c r="A6777" t="str">
        <f t="shared" si="531"/>
        <v>Off-Peak</v>
      </c>
      <c r="B6777">
        <f t="shared" si="530"/>
        <v>4</v>
      </c>
      <c r="C6777" s="2">
        <v>2023</v>
      </c>
      <c r="D6777" s="2">
        <v>10</v>
      </c>
      <c r="E6777" s="2">
        <v>10</v>
      </c>
      <c r="F6777" s="2">
        <v>8</v>
      </c>
      <c r="G6777" s="2">
        <v>466453.67146147398</v>
      </c>
      <c r="H6777" s="2">
        <v>453047.69845307898</v>
      </c>
      <c r="I6777" s="3">
        <f t="shared" si="532"/>
        <v>96896.724109529678</v>
      </c>
      <c r="J6777" s="3">
        <f t="shared" si="533"/>
        <v>95943.859939439295</v>
      </c>
      <c r="K6777" s="1">
        <f t="shared" si="534"/>
        <v>0.9379422187825871</v>
      </c>
      <c r="M6777">
        <v>2023</v>
      </c>
      <c r="N6777">
        <v>10</v>
      </c>
      <c r="O6777">
        <v>10</v>
      </c>
      <c r="P6777">
        <v>8</v>
      </c>
      <c r="Q6777">
        <v>783144.64370060002</v>
      </c>
      <c r="R6777">
        <v>897257.90460825001</v>
      </c>
      <c r="S6777">
        <v>1226499.1749770399</v>
      </c>
      <c r="T6777">
        <v>777954.89374923694</v>
      </c>
      <c r="U6777">
        <v>873861.72945690202</v>
      </c>
      <c r="V6777">
        <v>1226499.1749770399</v>
      </c>
    </row>
    <row r="6778" spans="1:22" x14ac:dyDescent="0.45">
      <c r="A6778" t="str">
        <f t="shared" si="531"/>
        <v>Off-Peak</v>
      </c>
      <c r="B6778">
        <f t="shared" si="530"/>
        <v>4</v>
      </c>
      <c r="C6778" s="2">
        <v>2023</v>
      </c>
      <c r="D6778" s="2">
        <v>10</v>
      </c>
      <c r="E6778" s="2">
        <v>10</v>
      </c>
      <c r="F6778" s="2">
        <v>9</v>
      </c>
      <c r="G6778" s="2">
        <v>435171.30288874102</v>
      </c>
      <c r="H6778" s="2">
        <v>420448.55547823902</v>
      </c>
      <c r="I6778" s="3">
        <f t="shared" si="532"/>
        <v>100076.06041288099</v>
      </c>
      <c r="J6778" s="3">
        <f t="shared" si="533"/>
        <v>98988.666171043311</v>
      </c>
      <c r="K6778" s="1">
        <f t="shared" si="534"/>
        <v>0.90263168248409575</v>
      </c>
      <c r="M6778">
        <v>2023</v>
      </c>
      <c r="N6778">
        <v>10</v>
      </c>
      <c r="O6778">
        <v>10</v>
      </c>
      <c r="P6778">
        <v>9</v>
      </c>
      <c r="Q6778">
        <v>767008.76515567303</v>
      </c>
      <c r="R6778">
        <v>820725.66634702706</v>
      </c>
      <c r="S6778">
        <v>1414547.38088373</v>
      </c>
      <c r="T6778">
        <v>758290.66413879395</v>
      </c>
      <c r="U6778">
        <v>798733.01383924496</v>
      </c>
      <c r="V6778">
        <v>1412636.3071532601</v>
      </c>
    </row>
    <row r="6779" spans="1:22" x14ac:dyDescent="0.45">
      <c r="A6779" t="str">
        <f t="shared" si="531"/>
        <v>Off-Peak</v>
      </c>
      <c r="B6779">
        <f t="shared" si="530"/>
        <v>4</v>
      </c>
      <c r="C6779" s="2">
        <v>2023</v>
      </c>
      <c r="D6779" s="2">
        <v>10</v>
      </c>
      <c r="E6779" s="2">
        <v>10</v>
      </c>
      <c r="F6779" s="2">
        <v>10</v>
      </c>
      <c r="G6779" s="2">
        <v>431613.94454537099</v>
      </c>
      <c r="H6779" s="2">
        <v>417411.50312222203</v>
      </c>
      <c r="I6779" s="3">
        <f t="shared" si="532"/>
        <v>101625.86666738773</v>
      </c>
      <c r="J6779" s="3">
        <f t="shared" si="533"/>
        <v>100431.01911810829</v>
      </c>
      <c r="K6779" s="1">
        <f t="shared" si="534"/>
        <v>0.79242697428716014</v>
      </c>
      <c r="M6779">
        <v>2023</v>
      </c>
      <c r="N6779">
        <v>10</v>
      </c>
      <c r="O6779">
        <v>10</v>
      </c>
      <c r="P6779">
        <v>10</v>
      </c>
      <c r="Q6779">
        <v>746835.37120580697</v>
      </c>
      <c r="R6779">
        <v>814173.30365252495</v>
      </c>
      <c r="S6779">
        <v>1487767.3251632999</v>
      </c>
      <c r="T6779">
        <v>732920.55686140095</v>
      </c>
      <c r="U6779">
        <v>792910.00523924804</v>
      </c>
      <c r="V6779">
        <v>1487100.0114426001</v>
      </c>
    </row>
    <row r="6780" spans="1:22" x14ac:dyDescent="0.45">
      <c r="A6780" t="str">
        <f t="shared" si="531"/>
        <v>Off-Peak</v>
      </c>
      <c r="B6780">
        <f t="shared" si="530"/>
        <v>4</v>
      </c>
      <c r="C6780" s="2">
        <v>2023</v>
      </c>
      <c r="D6780" s="2">
        <v>10</v>
      </c>
      <c r="E6780" s="2">
        <v>10</v>
      </c>
      <c r="F6780" s="2">
        <v>11</v>
      </c>
      <c r="G6780" s="2">
        <v>427636.03443808499</v>
      </c>
      <c r="H6780" s="2">
        <v>413777.716993857</v>
      </c>
      <c r="I6780" s="3">
        <f t="shared" si="532"/>
        <v>103456.65245013739</v>
      </c>
      <c r="J6780" s="3">
        <f t="shared" si="533"/>
        <v>102242.47470409554</v>
      </c>
      <c r="K6780" s="1">
        <f t="shared" si="534"/>
        <v>0.76091645776495187</v>
      </c>
      <c r="M6780">
        <v>2023</v>
      </c>
      <c r="N6780">
        <v>10</v>
      </c>
      <c r="O6780">
        <v>10</v>
      </c>
      <c r="P6780">
        <v>11</v>
      </c>
      <c r="Q6780">
        <v>675680.29754924797</v>
      </c>
      <c r="R6780">
        <v>803438.78356504405</v>
      </c>
      <c r="S6780">
        <v>1624580.4923898301</v>
      </c>
      <c r="T6780">
        <v>662855.62255763996</v>
      </c>
      <c r="U6780">
        <v>783330.91633653594</v>
      </c>
      <c r="V6780">
        <v>1621087.70222869</v>
      </c>
    </row>
    <row r="6781" spans="1:22" x14ac:dyDescent="0.45">
      <c r="A6781" t="str">
        <f t="shared" si="531"/>
        <v>Off-Peak</v>
      </c>
      <c r="B6781">
        <f t="shared" si="530"/>
        <v>4</v>
      </c>
      <c r="C6781" s="2">
        <v>2023</v>
      </c>
      <c r="D6781" s="2">
        <v>10</v>
      </c>
      <c r="E6781" s="2">
        <v>10</v>
      </c>
      <c r="F6781" s="2">
        <v>12</v>
      </c>
      <c r="G6781" s="2">
        <v>422194.03599371901</v>
      </c>
      <c r="H6781" s="2">
        <v>409909.28793893801</v>
      </c>
      <c r="I6781" s="3">
        <f t="shared" si="532"/>
        <v>105192.87630145354</v>
      </c>
      <c r="J6781" s="3">
        <f t="shared" si="533"/>
        <v>104017.20459887797</v>
      </c>
      <c r="K6781" s="1">
        <f t="shared" si="534"/>
        <v>0.69660875723886451</v>
      </c>
      <c r="M6781">
        <v>2023</v>
      </c>
      <c r="N6781">
        <v>10</v>
      </c>
      <c r="O6781">
        <v>10</v>
      </c>
      <c r="P6781">
        <v>12</v>
      </c>
      <c r="Q6781">
        <v>585222.89213466598</v>
      </c>
      <c r="R6781">
        <v>796433.23704194999</v>
      </c>
      <c r="S6781">
        <v>1774130.1598669901</v>
      </c>
      <c r="T6781">
        <v>573956.09405708301</v>
      </c>
      <c r="U6781">
        <v>778554.467050076</v>
      </c>
      <c r="V6781">
        <v>1768005.5768591799</v>
      </c>
    </row>
    <row r="6782" spans="1:22" x14ac:dyDescent="0.45">
      <c r="A6782" t="str">
        <f t="shared" si="531"/>
        <v>Off-Peak</v>
      </c>
      <c r="B6782">
        <f t="shared" si="530"/>
        <v>4</v>
      </c>
      <c r="C6782" s="2">
        <v>2023</v>
      </c>
      <c r="D6782" s="2">
        <v>10</v>
      </c>
      <c r="E6782" s="2">
        <v>10</v>
      </c>
      <c r="F6782" s="2">
        <v>13</v>
      </c>
      <c r="G6782" s="2">
        <v>416714.97551762901</v>
      </c>
      <c r="H6782" s="2">
        <v>405175.003510045</v>
      </c>
      <c r="I6782" s="3">
        <f t="shared" si="532"/>
        <v>106423.63106532939</v>
      </c>
      <c r="J6782" s="3">
        <f t="shared" si="533"/>
        <v>105264.25677527617</v>
      </c>
      <c r="K6782" s="1">
        <f t="shared" si="534"/>
        <v>0.66357471764959342</v>
      </c>
      <c r="M6782">
        <v>2023</v>
      </c>
      <c r="N6782">
        <v>10</v>
      </c>
      <c r="O6782">
        <v>10</v>
      </c>
      <c r="P6782">
        <v>13</v>
      </c>
      <c r="Q6782">
        <v>554378.89519500697</v>
      </c>
      <c r="R6782">
        <v>788491.94030046498</v>
      </c>
      <c r="S6782">
        <v>1849838.09646441</v>
      </c>
      <c r="T6782">
        <v>542818.20284461998</v>
      </c>
      <c r="U6782">
        <v>771041.65956449497</v>
      </c>
      <c r="V6782">
        <v>1844067.84084917</v>
      </c>
    </row>
    <row r="6783" spans="1:22" x14ac:dyDescent="0.45">
      <c r="A6783" t="str">
        <f t="shared" si="531"/>
        <v>Off-Peak</v>
      </c>
      <c r="B6783">
        <f t="shared" si="530"/>
        <v>4</v>
      </c>
      <c r="C6783" s="2">
        <v>2023</v>
      </c>
      <c r="D6783" s="2">
        <v>10</v>
      </c>
      <c r="E6783" s="2">
        <v>10</v>
      </c>
      <c r="F6783" s="2">
        <v>14</v>
      </c>
      <c r="G6783" s="2">
        <v>417117.31925386301</v>
      </c>
      <c r="H6783" s="2">
        <v>405175.66276211297</v>
      </c>
      <c r="I6783" s="3">
        <f t="shared" si="532"/>
        <v>107280.98726229627</v>
      </c>
      <c r="J6783" s="3">
        <f t="shared" si="533"/>
        <v>106145.92741460766</v>
      </c>
      <c r="K6783" s="1">
        <f t="shared" si="534"/>
        <v>0.70138190017425339</v>
      </c>
      <c r="M6783">
        <v>2023</v>
      </c>
      <c r="N6783">
        <v>10</v>
      </c>
      <c r="O6783">
        <v>10</v>
      </c>
      <c r="P6783">
        <v>14</v>
      </c>
      <c r="Q6783">
        <v>560811.03510808898</v>
      </c>
      <c r="R6783">
        <v>788715.53101491905</v>
      </c>
      <c r="S6783">
        <v>1868903.0517458799</v>
      </c>
      <c r="T6783">
        <v>549627.20302009606</v>
      </c>
      <c r="U6783">
        <v>771708.75968885398</v>
      </c>
      <c r="V6783">
        <v>1863041.85972928</v>
      </c>
    </row>
    <row r="6784" spans="1:22" x14ac:dyDescent="0.45">
      <c r="A6784" t="str">
        <f t="shared" si="531"/>
        <v>Off-Peak</v>
      </c>
      <c r="B6784">
        <f t="shared" si="530"/>
        <v>4</v>
      </c>
      <c r="C6784" s="2">
        <v>2023</v>
      </c>
      <c r="D6784" s="2">
        <v>10</v>
      </c>
      <c r="E6784" s="2">
        <v>10</v>
      </c>
      <c r="F6784" s="2">
        <v>15</v>
      </c>
      <c r="G6784" s="2">
        <v>420641.62260159</v>
      </c>
      <c r="H6784" s="2">
        <v>408484.42390137399</v>
      </c>
      <c r="I6784" s="3">
        <f t="shared" si="532"/>
        <v>108481.60817578528</v>
      </c>
      <c r="J6784" s="3">
        <f t="shared" si="533"/>
        <v>107331.47141590003</v>
      </c>
      <c r="K6784" s="1">
        <f t="shared" si="534"/>
        <v>0.70468134018131556</v>
      </c>
      <c r="M6784">
        <v>2023</v>
      </c>
      <c r="N6784">
        <v>10</v>
      </c>
      <c r="O6784">
        <v>10</v>
      </c>
      <c r="P6784">
        <v>15</v>
      </c>
      <c r="Q6784">
        <v>579906.94225788105</v>
      </c>
      <c r="R6784">
        <v>793677.44848203706</v>
      </c>
      <c r="S6784">
        <v>1880863.85453364</v>
      </c>
      <c r="T6784">
        <v>567817.86242771102</v>
      </c>
      <c r="U6784">
        <v>777236.56565236999</v>
      </c>
      <c r="V6784">
        <v>1874889.7143969201</v>
      </c>
    </row>
    <row r="6785" spans="1:22" x14ac:dyDescent="0.45">
      <c r="A6785" t="str">
        <f t="shared" si="531"/>
        <v>Off-Peak</v>
      </c>
      <c r="B6785">
        <f t="shared" si="530"/>
        <v>4</v>
      </c>
      <c r="C6785" s="2">
        <v>2023</v>
      </c>
      <c r="D6785" s="2">
        <v>10</v>
      </c>
      <c r="E6785" s="2">
        <v>10</v>
      </c>
      <c r="F6785" s="2">
        <v>16</v>
      </c>
      <c r="G6785" s="2">
        <v>432448.90365359199</v>
      </c>
      <c r="H6785" s="2">
        <v>419815.29731797701</v>
      </c>
      <c r="I6785" s="3">
        <f t="shared" si="532"/>
        <v>109787.14915971864</v>
      </c>
      <c r="J6785" s="3">
        <f t="shared" si="533"/>
        <v>108657.18526144145</v>
      </c>
      <c r="K6785" s="1">
        <f t="shared" si="534"/>
        <v>0.74536931990346289</v>
      </c>
      <c r="M6785">
        <v>2023</v>
      </c>
      <c r="N6785">
        <v>10</v>
      </c>
      <c r="O6785">
        <v>10</v>
      </c>
      <c r="P6785">
        <v>16</v>
      </c>
      <c r="Q6785">
        <v>618575.95042800903</v>
      </c>
      <c r="R6785">
        <v>809780.74400567997</v>
      </c>
      <c r="S6785">
        <v>1865257.78035787</v>
      </c>
      <c r="T6785">
        <v>608791.02132987999</v>
      </c>
      <c r="U6785">
        <v>791273.394094944</v>
      </c>
      <c r="V6785">
        <v>1859651.1424184199</v>
      </c>
    </row>
    <row r="6786" spans="1:22" x14ac:dyDescent="0.45">
      <c r="A6786" t="str">
        <f t="shared" si="531"/>
        <v>Off-Peak</v>
      </c>
      <c r="B6786">
        <f t="shared" si="530"/>
        <v>4</v>
      </c>
      <c r="C6786" s="2">
        <v>2023</v>
      </c>
      <c r="D6786" s="2">
        <v>10</v>
      </c>
      <c r="E6786" s="2">
        <v>10</v>
      </c>
      <c r="F6786" s="2">
        <v>17</v>
      </c>
      <c r="G6786" s="2">
        <v>505505.32036626799</v>
      </c>
      <c r="H6786" s="2">
        <v>489450.08528487303</v>
      </c>
      <c r="I6786" s="3">
        <f t="shared" si="532"/>
        <v>109285.8575182346</v>
      </c>
      <c r="J6786" s="3">
        <f t="shared" si="533"/>
        <v>108243.18489467166</v>
      </c>
      <c r="K6786" s="1">
        <f t="shared" si="534"/>
        <v>1.0265436928504228</v>
      </c>
      <c r="M6786">
        <v>2023</v>
      </c>
      <c r="N6786">
        <v>10</v>
      </c>
      <c r="O6786">
        <v>10</v>
      </c>
      <c r="P6786">
        <v>17</v>
      </c>
      <c r="Q6786">
        <v>742334.587931633</v>
      </c>
      <c r="R6786">
        <v>942730.43294024502</v>
      </c>
      <c r="S6786">
        <v>1593510.7046751601</v>
      </c>
      <c r="T6786">
        <v>738004.75861930801</v>
      </c>
      <c r="U6786">
        <v>915368.33232498204</v>
      </c>
      <c r="V6786">
        <v>1593922.45589586</v>
      </c>
    </row>
    <row r="6787" spans="1:22" x14ac:dyDescent="0.45">
      <c r="A6787" t="str">
        <f t="shared" si="531"/>
        <v>Off-Peak</v>
      </c>
      <c r="B6787">
        <f t="shared" si="530"/>
        <v>4</v>
      </c>
      <c r="C6787" s="2">
        <v>2023</v>
      </c>
      <c r="D6787" s="2">
        <v>10</v>
      </c>
      <c r="E6787" s="2">
        <v>10</v>
      </c>
      <c r="F6787" s="2">
        <v>18</v>
      </c>
      <c r="G6787" s="2">
        <v>671336.45331769297</v>
      </c>
      <c r="H6787" s="2">
        <v>650708.46753474302</v>
      </c>
      <c r="I6787" s="3">
        <f t="shared" si="532"/>
        <v>109453.16476300803</v>
      </c>
      <c r="J6787" s="3">
        <f t="shared" si="533"/>
        <v>108337.46358750926</v>
      </c>
      <c r="K6787" s="1">
        <f t="shared" si="534"/>
        <v>1.2325872575888417</v>
      </c>
      <c r="M6787">
        <v>2023</v>
      </c>
      <c r="N6787">
        <v>10</v>
      </c>
      <c r="O6787">
        <v>10</v>
      </c>
      <c r="P6787">
        <v>18</v>
      </c>
      <c r="Q6787">
        <v>825300.516475201</v>
      </c>
      <c r="R6787">
        <v>1282102.74927711</v>
      </c>
      <c r="S6787">
        <v>1176191.6771379299</v>
      </c>
      <c r="T6787">
        <v>825922.36133527802</v>
      </c>
      <c r="U6787">
        <v>1248009.86915207</v>
      </c>
      <c r="V6787">
        <v>1176191.6771379299</v>
      </c>
    </row>
    <row r="6788" spans="1:22" x14ac:dyDescent="0.45">
      <c r="A6788" t="str">
        <f t="shared" si="531"/>
        <v>On-Peak</v>
      </c>
      <c r="B6788">
        <f t="shared" si="530"/>
        <v>4</v>
      </c>
      <c r="C6788" s="2">
        <v>2023</v>
      </c>
      <c r="D6788" s="2">
        <v>10</v>
      </c>
      <c r="E6788" s="2">
        <v>10</v>
      </c>
      <c r="F6788" s="2">
        <v>19</v>
      </c>
      <c r="G6788" s="2">
        <v>715664.48103679495</v>
      </c>
      <c r="H6788" s="2">
        <v>696626.88830674405</v>
      </c>
      <c r="I6788" s="3">
        <f t="shared" si="532"/>
        <v>110647.07715372283</v>
      </c>
      <c r="J6788" s="3">
        <f t="shared" si="533"/>
        <v>109484.38065049698</v>
      </c>
      <c r="K6788" s="1">
        <f t="shared" si="534"/>
        <v>1.0915770754868541</v>
      </c>
      <c r="M6788">
        <v>2023</v>
      </c>
      <c r="N6788">
        <v>10</v>
      </c>
      <c r="O6788">
        <v>10</v>
      </c>
      <c r="P6788">
        <v>19</v>
      </c>
      <c r="Q6788">
        <v>826997.84422874497</v>
      </c>
      <c r="R6788">
        <v>1377306.9260539999</v>
      </c>
      <c r="S6788">
        <v>1115107.5443289401</v>
      </c>
      <c r="T6788">
        <v>827915.23830699897</v>
      </c>
      <c r="U6788">
        <v>1341508.6368789701</v>
      </c>
      <c r="V6788">
        <v>1115107.5443289401</v>
      </c>
    </row>
    <row r="6789" spans="1:22" x14ac:dyDescent="0.45">
      <c r="A6789" t="str">
        <f t="shared" si="531"/>
        <v>On-Peak</v>
      </c>
      <c r="B6789">
        <f t="shared" si="530"/>
        <v>4</v>
      </c>
      <c r="C6789" s="2">
        <v>2023</v>
      </c>
      <c r="D6789" s="2">
        <v>10</v>
      </c>
      <c r="E6789" s="2">
        <v>10</v>
      </c>
      <c r="F6789" s="2">
        <v>20</v>
      </c>
      <c r="G6789" s="2">
        <v>792378.48575128696</v>
      </c>
      <c r="H6789" s="2">
        <v>775887.078430683</v>
      </c>
      <c r="I6789" s="3">
        <f t="shared" si="532"/>
        <v>108093.70519576619</v>
      </c>
      <c r="J6789" s="3">
        <f t="shared" si="533"/>
        <v>107263.8716773247</v>
      </c>
      <c r="K6789" s="1">
        <f t="shared" si="534"/>
        <v>1.3248767738037026</v>
      </c>
      <c r="M6789">
        <v>2023</v>
      </c>
      <c r="N6789">
        <v>10</v>
      </c>
      <c r="O6789">
        <v>10</v>
      </c>
      <c r="P6789">
        <v>20</v>
      </c>
      <c r="Q6789">
        <v>828577.993961334</v>
      </c>
      <c r="R6789">
        <v>1534081.3147191999</v>
      </c>
      <c r="S6789">
        <v>880151.84719245206</v>
      </c>
      <c r="T6789">
        <v>829128.356742859</v>
      </c>
      <c r="U6789">
        <v>1508635.9463844299</v>
      </c>
      <c r="V6789">
        <v>880151.84719245206</v>
      </c>
    </row>
    <row r="6790" spans="1:22" x14ac:dyDescent="0.45">
      <c r="A6790" t="str">
        <f t="shared" si="531"/>
        <v>On-Peak</v>
      </c>
      <c r="B6790">
        <f t="shared" si="530"/>
        <v>4</v>
      </c>
      <c r="C6790" s="2">
        <v>2023</v>
      </c>
      <c r="D6790" s="2">
        <v>10</v>
      </c>
      <c r="E6790" s="2">
        <v>10</v>
      </c>
      <c r="F6790" s="2">
        <v>21</v>
      </c>
      <c r="G6790" s="2">
        <v>951035.64509842696</v>
      </c>
      <c r="H6790" s="2">
        <v>928960.58881059301</v>
      </c>
      <c r="I6790" s="3">
        <f t="shared" si="532"/>
        <v>102494.89928204753</v>
      </c>
      <c r="J6790" s="3">
        <f t="shared" si="533"/>
        <v>101313.70548120886</v>
      </c>
      <c r="K6790" s="1">
        <f t="shared" si="534"/>
        <v>1.2459178317258608</v>
      </c>
      <c r="M6790">
        <v>2023</v>
      </c>
      <c r="N6790">
        <v>10</v>
      </c>
      <c r="O6790">
        <v>10</v>
      </c>
      <c r="P6790">
        <v>21</v>
      </c>
      <c r="Q6790">
        <v>824457.46851158096</v>
      </c>
      <c r="R6790">
        <v>1834430.81915569</v>
      </c>
      <c r="S6790">
        <v>415958.690794155</v>
      </c>
      <c r="T6790">
        <v>824457.46851158096</v>
      </c>
      <c r="U6790">
        <v>1798995.0051305301</v>
      </c>
      <c r="V6790">
        <v>415958.690794155</v>
      </c>
    </row>
    <row r="6791" spans="1:22" x14ac:dyDescent="0.45">
      <c r="A6791" t="str">
        <f t="shared" si="531"/>
        <v>On-Peak</v>
      </c>
      <c r="B6791">
        <f t="shared" si="530"/>
        <v>4</v>
      </c>
      <c r="C6791" s="2">
        <v>2023</v>
      </c>
      <c r="D6791" s="2">
        <v>10</v>
      </c>
      <c r="E6791" s="2">
        <v>10</v>
      </c>
      <c r="F6791" s="2">
        <v>22</v>
      </c>
      <c r="G6791" s="2">
        <v>881017.46833760897</v>
      </c>
      <c r="H6791" s="2">
        <v>860362.08259552706</v>
      </c>
      <c r="I6791" s="3">
        <f t="shared" si="532"/>
        <v>96802.455919121567</v>
      </c>
      <c r="J6791" s="3">
        <f t="shared" si="533"/>
        <v>95591.938219363627</v>
      </c>
      <c r="K6791" s="1">
        <f t="shared" si="534"/>
        <v>1.1375510795208927</v>
      </c>
      <c r="M6791">
        <v>2023</v>
      </c>
      <c r="N6791">
        <v>10</v>
      </c>
      <c r="O6791">
        <v>10</v>
      </c>
      <c r="P6791">
        <v>22</v>
      </c>
      <c r="Q6791">
        <v>815189.00682783104</v>
      </c>
      <c r="R6791">
        <v>1712536.51402187</v>
      </c>
      <c r="S6791">
        <v>376348.15672394598</v>
      </c>
      <c r="T6791">
        <v>814644.19165754295</v>
      </c>
      <c r="U6791">
        <v>1676765.7981994201</v>
      </c>
      <c r="V6791">
        <v>376348.15672394598</v>
      </c>
    </row>
    <row r="6792" spans="1:22" x14ac:dyDescent="0.45">
      <c r="A6792" t="str">
        <f t="shared" si="531"/>
        <v>Off-Peak</v>
      </c>
      <c r="B6792">
        <f t="shared" si="530"/>
        <v>4</v>
      </c>
      <c r="C6792" s="2">
        <v>2023</v>
      </c>
      <c r="D6792" s="2">
        <v>10</v>
      </c>
      <c r="E6792" s="2">
        <v>10</v>
      </c>
      <c r="F6792" s="2">
        <v>23</v>
      </c>
      <c r="G6792" s="2">
        <v>789793.26488033298</v>
      </c>
      <c r="H6792" s="2">
        <v>773101.45952212601</v>
      </c>
      <c r="I6792" s="3">
        <f t="shared" si="532"/>
        <v>90784.291128119963</v>
      </c>
      <c r="J6792" s="3">
        <f t="shared" si="533"/>
        <v>89533.990862704537</v>
      </c>
      <c r="K6792" s="1">
        <f t="shared" si="534"/>
        <v>0.89001582632690635</v>
      </c>
      <c r="M6792">
        <v>2023</v>
      </c>
      <c r="N6792">
        <v>10</v>
      </c>
      <c r="O6792">
        <v>10</v>
      </c>
      <c r="P6792">
        <v>23</v>
      </c>
      <c r="Q6792">
        <v>791740.73770093895</v>
      </c>
      <c r="R6792">
        <v>1560787.56067991</v>
      </c>
      <c r="S6792">
        <v>371000.43546275003</v>
      </c>
      <c r="T6792">
        <v>785891.80959844601</v>
      </c>
      <c r="U6792">
        <v>1529127.4808199401</v>
      </c>
      <c r="V6792">
        <v>371000.43546275003</v>
      </c>
    </row>
    <row r="6793" spans="1:22" x14ac:dyDescent="0.45">
      <c r="A6793" t="str">
        <f t="shared" si="531"/>
        <v>Off-Peak</v>
      </c>
      <c r="B6793">
        <f t="shared" si="530"/>
        <v>4</v>
      </c>
      <c r="C6793" s="2">
        <v>2023</v>
      </c>
      <c r="D6793" s="2">
        <v>10</v>
      </c>
      <c r="E6793" s="2">
        <v>10</v>
      </c>
      <c r="F6793" s="2">
        <v>24</v>
      </c>
      <c r="G6793" s="2">
        <v>727137.32437382895</v>
      </c>
      <c r="H6793" s="2">
        <v>711769.26178427297</v>
      </c>
      <c r="I6793" s="3">
        <f t="shared" si="532"/>
        <v>85778.14441158167</v>
      </c>
      <c r="J6793" s="3">
        <f t="shared" si="533"/>
        <v>84644.410289194115</v>
      </c>
      <c r="K6793" s="1">
        <f t="shared" si="534"/>
        <v>0.9036841052404827</v>
      </c>
      <c r="M6793">
        <v>2023</v>
      </c>
      <c r="N6793">
        <v>10</v>
      </c>
      <c r="O6793">
        <v>10</v>
      </c>
      <c r="P6793">
        <v>24</v>
      </c>
      <c r="Q6793">
        <v>747107.95129919099</v>
      </c>
      <c r="R6793">
        <v>1456183.97699881</v>
      </c>
      <c r="S6793">
        <v>370052.40404944902</v>
      </c>
      <c r="T6793">
        <v>742154.85557222401</v>
      </c>
      <c r="U6793">
        <v>1427125.04905415</v>
      </c>
      <c r="V6793">
        <v>370052.40404944902</v>
      </c>
    </row>
    <row r="6794" spans="1:22" x14ac:dyDescent="0.45">
      <c r="A6794" t="str">
        <f t="shared" si="531"/>
        <v>Off-Peak</v>
      </c>
      <c r="B6794">
        <f t="shared" si="530"/>
        <v>4</v>
      </c>
      <c r="C6794" s="2">
        <v>2023</v>
      </c>
      <c r="D6794" s="2">
        <v>10</v>
      </c>
      <c r="E6794" s="2">
        <v>11</v>
      </c>
      <c r="F6794" s="2">
        <v>1</v>
      </c>
      <c r="G6794" s="2">
        <v>656454.19228607696</v>
      </c>
      <c r="H6794" s="2">
        <v>639496.640504307</v>
      </c>
      <c r="I6794" s="3">
        <f t="shared" si="532"/>
        <v>81314.061290906742</v>
      </c>
      <c r="J6794" s="3">
        <f t="shared" si="533"/>
        <v>80205.042021710571</v>
      </c>
      <c r="K6794" s="1">
        <f t="shared" si="534"/>
        <v>1.0193722359192121</v>
      </c>
      <c r="M6794">
        <v>2023</v>
      </c>
      <c r="N6794">
        <v>10</v>
      </c>
      <c r="O6794">
        <v>11</v>
      </c>
      <c r="P6794">
        <v>1</v>
      </c>
      <c r="Q6794">
        <v>745080.20022869098</v>
      </c>
      <c r="R6794">
        <v>1325747.54133844</v>
      </c>
      <c r="S6794">
        <v>368594.09716007102</v>
      </c>
      <c r="T6794">
        <v>740163.80656814598</v>
      </c>
      <c r="U6794">
        <v>1297393.3569231001</v>
      </c>
      <c r="V6794">
        <v>368594.09716007102</v>
      </c>
    </row>
    <row r="6795" spans="1:22" x14ac:dyDescent="0.45">
      <c r="A6795" t="str">
        <f t="shared" si="531"/>
        <v>Off-Peak</v>
      </c>
      <c r="B6795">
        <f t="shared" si="530"/>
        <v>4</v>
      </c>
      <c r="C6795" s="2">
        <v>2023</v>
      </c>
      <c r="D6795" s="2">
        <v>10</v>
      </c>
      <c r="E6795" s="2">
        <v>11</v>
      </c>
      <c r="F6795" s="2">
        <v>2</v>
      </c>
      <c r="G6795" s="2">
        <v>615326.46084398194</v>
      </c>
      <c r="H6795" s="2">
        <v>598203.58331221098</v>
      </c>
      <c r="I6795" s="3">
        <f t="shared" si="532"/>
        <v>78779.159630025562</v>
      </c>
      <c r="J6795" s="3">
        <f t="shared" si="533"/>
        <v>77715.805143861857</v>
      </c>
      <c r="K6795" s="1">
        <f t="shared" si="534"/>
        <v>1.0735132861507426</v>
      </c>
      <c r="M6795">
        <v>2023</v>
      </c>
      <c r="N6795">
        <v>10</v>
      </c>
      <c r="O6795">
        <v>11</v>
      </c>
      <c r="P6795">
        <v>2</v>
      </c>
      <c r="Q6795">
        <v>714315.90678405797</v>
      </c>
      <c r="R6795">
        <v>1247843.0592064899</v>
      </c>
      <c r="S6795">
        <v>401215.82291021902</v>
      </c>
      <c r="T6795">
        <v>712616.62039470696</v>
      </c>
      <c r="U6795">
        <v>1217641.7110109299</v>
      </c>
      <c r="V6795">
        <v>401215.82291021902</v>
      </c>
    </row>
    <row r="6796" spans="1:22" x14ac:dyDescent="0.45">
      <c r="A6796" t="str">
        <f t="shared" si="531"/>
        <v>Off-Peak</v>
      </c>
      <c r="B6796">
        <f t="shared" si="530"/>
        <v>4</v>
      </c>
      <c r="C6796" s="2">
        <v>2023</v>
      </c>
      <c r="D6796" s="2">
        <v>10</v>
      </c>
      <c r="E6796" s="2">
        <v>11</v>
      </c>
      <c r="F6796" s="2">
        <v>3</v>
      </c>
      <c r="G6796" s="2">
        <v>599723.02945264406</v>
      </c>
      <c r="H6796" s="2">
        <v>580799.37328528904</v>
      </c>
      <c r="I6796" s="3">
        <f t="shared" si="532"/>
        <v>77277.131973060357</v>
      </c>
      <c r="J6796" s="3">
        <f t="shared" si="533"/>
        <v>76202.479550330259</v>
      </c>
      <c r="K6796" s="1">
        <f t="shared" si="534"/>
        <v>1.173939639589421</v>
      </c>
      <c r="M6796">
        <v>2023</v>
      </c>
      <c r="N6796">
        <v>10</v>
      </c>
      <c r="O6796">
        <v>11</v>
      </c>
      <c r="P6796">
        <v>3</v>
      </c>
      <c r="Q6796">
        <v>701633.79391574895</v>
      </c>
      <c r="R6796">
        <v>1213802.05084467</v>
      </c>
      <c r="S6796">
        <v>402878.11443139199</v>
      </c>
      <c r="T6796">
        <v>702611.39220714604</v>
      </c>
      <c r="U6796">
        <v>1180584.87987137</v>
      </c>
      <c r="V6796">
        <v>402878.11443139199</v>
      </c>
    </row>
    <row r="6797" spans="1:22" x14ac:dyDescent="0.45">
      <c r="A6797" t="str">
        <f t="shared" si="531"/>
        <v>Off-Peak</v>
      </c>
      <c r="B6797">
        <f t="shared" si="530"/>
        <v>4</v>
      </c>
      <c r="C6797" s="2">
        <v>2023</v>
      </c>
      <c r="D6797" s="2">
        <v>10</v>
      </c>
      <c r="E6797" s="2">
        <v>11</v>
      </c>
      <c r="F6797" s="2">
        <v>4</v>
      </c>
      <c r="G6797" s="2">
        <v>595858.51544558804</v>
      </c>
      <c r="H6797" s="2">
        <v>579613.60722413403</v>
      </c>
      <c r="I6797" s="3">
        <f t="shared" si="532"/>
        <v>77570.164239811289</v>
      </c>
      <c r="J6797" s="3">
        <f t="shared" si="533"/>
        <v>76512.691927853666</v>
      </c>
      <c r="K6797" s="1">
        <f t="shared" si="534"/>
        <v>1.0241345037444969</v>
      </c>
      <c r="M6797">
        <v>2023</v>
      </c>
      <c r="N6797">
        <v>10</v>
      </c>
      <c r="O6797">
        <v>11</v>
      </c>
      <c r="P6797">
        <v>4</v>
      </c>
      <c r="Q6797">
        <v>720896.96720075596</v>
      </c>
      <c r="R6797">
        <v>1206610.4239068001</v>
      </c>
      <c r="S6797">
        <v>399597.53608678299</v>
      </c>
      <c r="T6797">
        <v>718615.35062074696</v>
      </c>
      <c r="U6797">
        <v>1177167.8711280799</v>
      </c>
      <c r="V6797">
        <v>399597.53608678299</v>
      </c>
    </row>
    <row r="6798" spans="1:22" x14ac:dyDescent="0.45">
      <c r="A6798" t="str">
        <f t="shared" si="531"/>
        <v>Off-Peak</v>
      </c>
      <c r="B6798">
        <f t="shared" si="530"/>
        <v>4</v>
      </c>
      <c r="C6798" s="2">
        <v>2023</v>
      </c>
      <c r="D6798" s="2">
        <v>10</v>
      </c>
      <c r="E6798" s="2">
        <v>11</v>
      </c>
      <c r="F6798" s="2">
        <v>5</v>
      </c>
      <c r="G6798" s="2">
        <v>606961.34918168804</v>
      </c>
      <c r="H6798" s="2">
        <v>588888.84812869295</v>
      </c>
      <c r="I6798" s="3">
        <f t="shared" si="532"/>
        <v>79847.002755510926</v>
      </c>
      <c r="J6798" s="3">
        <f t="shared" si="533"/>
        <v>78890.236712817365</v>
      </c>
      <c r="K6798" s="1">
        <f t="shared" si="534"/>
        <v>1.2592769284966097</v>
      </c>
      <c r="M6798">
        <v>2023</v>
      </c>
      <c r="N6798">
        <v>10</v>
      </c>
      <c r="O6798">
        <v>11</v>
      </c>
      <c r="P6798">
        <v>5</v>
      </c>
      <c r="Q6798">
        <v>762761.03728532803</v>
      </c>
      <c r="R6798">
        <v>1220259.2453932799</v>
      </c>
      <c r="S6798">
        <v>412389.79998672003</v>
      </c>
      <c r="T6798">
        <v>763482.20019102097</v>
      </c>
      <c r="U6798">
        <v>1190835.1012067799</v>
      </c>
      <c r="V6798">
        <v>412389.79998672003</v>
      </c>
    </row>
    <row r="6799" spans="1:22" x14ac:dyDescent="0.45">
      <c r="A6799" t="str">
        <f t="shared" si="531"/>
        <v>Off-Peak</v>
      </c>
      <c r="B6799">
        <f t="shared" si="530"/>
        <v>4</v>
      </c>
      <c r="C6799" s="2">
        <v>2023</v>
      </c>
      <c r="D6799" s="2">
        <v>10</v>
      </c>
      <c r="E6799" s="2">
        <v>11</v>
      </c>
      <c r="F6799" s="2">
        <v>6</v>
      </c>
      <c r="G6799" s="2">
        <v>681167.67776032502</v>
      </c>
      <c r="H6799" s="2">
        <v>662120.18419957801</v>
      </c>
      <c r="I6799" s="3">
        <f t="shared" si="532"/>
        <v>85053.813187142572</v>
      </c>
      <c r="J6799" s="3">
        <f t="shared" si="533"/>
        <v>84018.743467708773</v>
      </c>
      <c r="K6799" s="1">
        <f t="shared" si="534"/>
        <v>1.226809054702537</v>
      </c>
      <c r="M6799">
        <v>2023</v>
      </c>
      <c r="N6799">
        <v>10</v>
      </c>
      <c r="O6799">
        <v>11</v>
      </c>
      <c r="P6799">
        <v>6</v>
      </c>
      <c r="Q6799">
        <v>798579.99832010304</v>
      </c>
      <c r="R6799">
        <v>1321753.74528503</v>
      </c>
      <c r="S6799">
        <v>431280.65200914402</v>
      </c>
      <c r="T6799">
        <v>797582.23847436905</v>
      </c>
      <c r="U6799">
        <v>1291699.4135477501</v>
      </c>
      <c r="V6799">
        <v>431280.65200914402</v>
      </c>
    </row>
    <row r="6800" spans="1:22" x14ac:dyDescent="0.45">
      <c r="A6800" t="str">
        <f t="shared" si="531"/>
        <v>Off-Peak</v>
      </c>
      <c r="B6800">
        <f t="shared" si="530"/>
        <v>4</v>
      </c>
      <c r="C6800" s="2">
        <v>2023</v>
      </c>
      <c r="D6800" s="2">
        <v>10</v>
      </c>
      <c r="E6800" s="2">
        <v>11</v>
      </c>
      <c r="F6800" s="2">
        <v>7</v>
      </c>
      <c r="G6800" s="2">
        <v>712939.81753074296</v>
      </c>
      <c r="H6800" s="2">
        <v>692898.16762862599</v>
      </c>
      <c r="I6800" s="3">
        <f t="shared" si="532"/>
        <v>91220.546819054973</v>
      </c>
      <c r="J6800" s="3">
        <f t="shared" si="533"/>
        <v>90130.342024973972</v>
      </c>
      <c r="K6800" s="1">
        <f t="shared" si="534"/>
        <v>1.2255587213783543</v>
      </c>
      <c r="M6800">
        <v>2023</v>
      </c>
      <c r="N6800">
        <v>10</v>
      </c>
      <c r="O6800">
        <v>11</v>
      </c>
      <c r="P6800">
        <v>7</v>
      </c>
      <c r="Q6800">
        <v>813032.65970182396</v>
      </c>
      <c r="R6800">
        <v>1364236.07637286</v>
      </c>
      <c r="S6800">
        <v>559347.66849696497</v>
      </c>
      <c r="T6800">
        <v>813032.65970182396</v>
      </c>
      <c r="U6800">
        <v>1331529.9325504301</v>
      </c>
      <c r="V6800">
        <v>559347.66849696497</v>
      </c>
    </row>
    <row r="6801" spans="1:22" x14ac:dyDescent="0.45">
      <c r="A6801" t="str">
        <f t="shared" si="531"/>
        <v>Off-Peak</v>
      </c>
      <c r="B6801">
        <f t="shared" si="530"/>
        <v>4</v>
      </c>
      <c r="C6801" s="2">
        <v>2023</v>
      </c>
      <c r="D6801" s="2">
        <v>10</v>
      </c>
      <c r="E6801" s="2">
        <v>11</v>
      </c>
      <c r="F6801" s="2">
        <v>8</v>
      </c>
      <c r="G6801" s="2">
        <v>424670.12530894799</v>
      </c>
      <c r="H6801" s="2">
        <v>411857.319570761</v>
      </c>
      <c r="I6801" s="3">
        <f t="shared" si="532"/>
        <v>98956.019715101371</v>
      </c>
      <c r="J6801" s="3">
        <f t="shared" si="533"/>
        <v>98208.323083709489</v>
      </c>
      <c r="K6801" s="1">
        <f t="shared" si="534"/>
        <v>1.1424246323302925</v>
      </c>
      <c r="M6801">
        <v>2023</v>
      </c>
      <c r="N6801">
        <v>10</v>
      </c>
      <c r="O6801">
        <v>11</v>
      </c>
      <c r="P6801">
        <v>8</v>
      </c>
      <c r="Q6801">
        <v>804818.88176393497</v>
      </c>
      <c r="R6801">
        <v>826505.71841144597</v>
      </c>
      <c r="S6801">
        <v>1337355.99127766</v>
      </c>
      <c r="T6801">
        <v>802899.06455016101</v>
      </c>
      <c r="U6801">
        <v>805994.63668346405</v>
      </c>
      <c r="V6801">
        <v>1337355.99127766</v>
      </c>
    </row>
    <row r="6802" spans="1:22" x14ac:dyDescent="0.45">
      <c r="A6802" t="str">
        <f t="shared" si="531"/>
        <v>Off-Peak</v>
      </c>
      <c r="B6802">
        <f t="shared" ref="B6802:B6865" si="535">IF(D6802&lt;4,1,IF(D6802&lt;7,2,IF(D6802&lt;10,3,4)))</f>
        <v>4</v>
      </c>
      <c r="C6802" s="2">
        <v>2023</v>
      </c>
      <c r="D6802" s="2">
        <v>10</v>
      </c>
      <c r="E6802" s="2">
        <v>11</v>
      </c>
      <c r="F6802" s="2">
        <v>9</v>
      </c>
      <c r="G6802" s="2">
        <v>389576.54913220002</v>
      </c>
      <c r="H6802" s="2">
        <v>376154.85902963101</v>
      </c>
      <c r="I6802" s="3">
        <f t="shared" si="532"/>
        <v>99579.413023589092</v>
      </c>
      <c r="J6802" s="3">
        <f t="shared" si="533"/>
        <v>98991.49604801141</v>
      </c>
      <c r="K6802" s="1">
        <f t="shared" si="534"/>
        <v>1.5219484677952424</v>
      </c>
      <c r="M6802">
        <v>2023</v>
      </c>
      <c r="N6802">
        <v>10</v>
      </c>
      <c r="O6802">
        <v>11</v>
      </c>
      <c r="P6802">
        <v>9</v>
      </c>
      <c r="Q6802">
        <v>793031.01742601395</v>
      </c>
      <c r="R6802">
        <v>752535.68106412899</v>
      </c>
      <c r="S6802">
        <v>1441815.69221753</v>
      </c>
      <c r="T6802">
        <v>795740.59427928901</v>
      </c>
      <c r="U6802">
        <v>732444.58713102306</v>
      </c>
      <c r="V6802">
        <v>1441559.70003003</v>
      </c>
    </row>
    <row r="6803" spans="1:22" x14ac:dyDescent="0.45">
      <c r="A6803" t="str">
        <f t="shared" ref="A6803:A6866" si="536">IF(AND(F6803&gt;18,F6803&lt;23),"On-Peak","Off-Peak")</f>
        <v>Off-Peak</v>
      </c>
      <c r="B6803">
        <f t="shared" si="535"/>
        <v>4</v>
      </c>
      <c r="C6803" s="2">
        <v>2023</v>
      </c>
      <c r="D6803" s="2">
        <v>10</v>
      </c>
      <c r="E6803" s="2">
        <v>11</v>
      </c>
      <c r="F6803" s="2">
        <v>10</v>
      </c>
      <c r="G6803" s="2">
        <v>375018.66089806601</v>
      </c>
      <c r="H6803" s="2">
        <v>361936.12615970499</v>
      </c>
      <c r="I6803" s="3">
        <f t="shared" ref="I6803:I6866" si="537">SUM(Q6803:S6803)/30</f>
        <v>102263.63894458515</v>
      </c>
      <c r="J6803" s="3">
        <f t="shared" ref="J6803:J6866" si="538">SUM(T6803:V6803)/30</f>
        <v>101244.6226987112</v>
      </c>
      <c r="K6803" s="1">
        <f t="shared" ref="K6803:K6866" si="539">2*(G6803/30-H6803/30)/(I6803-J6803)</f>
        <v>0.85589310875941416</v>
      </c>
      <c r="M6803">
        <v>2023</v>
      </c>
      <c r="N6803">
        <v>10</v>
      </c>
      <c r="O6803">
        <v>11</v>
      </c>
      <c r="P6803">
        <v>10</v>
      </c>
      <c r="Q6803">
        <v>668114.35616970097</v>
      </c>
      <c r="R6803">
        <v>719298.07330751396</v>
      </c>
      <c r="S6803">
        <v>1680496.7388603401</v>
      </c>
      <c r="T6803">
        <v>659730.27944278705</v>
      </c>
      <c r="U6803">
        <v>700961.37152051902</v>
      </c>
      <c r="V6803">
        <v>1676647.02999803</v>
      </c>
    </row>
    <row r="6804" spans="1:22" x14ac:dyDescent="0.45">
      <c r="A6804" t="str">
        <f t="shared" si="536"/>
        <v>Off-Peak</v>
      </c>
      <c r="B6804">
        <f t="shared" si="535"/>
        <v>4</v>
      </c>
      <c r="C6804" s="2">
        <v>2023</v>
      </c>
      <c r="D6804" s="2">
        <v>10</v>
      </c>
      <c r="E6804" s="2">
        <v>11</v>
      </c>
      <c r="F6804" s="2">
        <v>11</v>
      </c>
      <c r="G6804" s="2">
        <v>365711.557518685</v>
      </c>
      <c r="H6804" s="2">
        <v>352959.49982045498</v>
      </c>
      <c r="I6804" s="3">
        <f t="shared" si="537"/>
        <v>103333.73867175197</v>
      </c>
      <c r="J6804" s="3">
        <f t="shared" si="538"/>
        <v>102310.9747848711</v>
      </c>
      <c r="K6804" s="1">
        <f t="shared" si="539"/>
        <v>0.83121548461656325</v>
      </c>
      <c r="M6804">
        <v>2023</v>
      </c>
      <c r="N6804">
        <v>10</v>
      </c>
      <c r="O6804">
        <v>11</v>
      </c>
      <c r="P6804">
        <v>11</v>
      </c>
      <c r="Q6804">
        <v>651744.54253006005</v>
      </c>
      <c r="R6804">
        <v>707228.24248170899</v>
      </c>
      <c r="S6804">
        <v>1741039.3751407899</v>
      </c>
      <c r="T6804">
        <v>641364.92711400997</v>
      </c>
      <c r="U6804">
        <v>688915.71509504295</v>
      </c>
      <c r="V6804">
        <v>1739048.6013370799</v>
      </c>
    </row>
    <row r="6805" spans="1:22" x14ac:dyDescent="0.45">
      <c r="A6805" t="str">
        <f t="shared" si="536"/>
        <v>Off-Peak</v>
      </c>
      <c r="B6805">
        <f t="shared" si="535"/>
        <v>4</v>
      </c>
      <c r="C6805" s="2">
        <v>2023</v>
      </c>
      <c r="D6805" s="2">
        <v>10</v>
      </c>
      <c r="E6805" s="2">
        <v>11</v>
      </c>
      <c r="F6805" s="2">
        <v>12</v>
      </c>
      <c r="G6805" s="2">
        <v>352340.59659315902</v>
      </c>
      <c r="H6805" s="2">
        <v>342120.82711184502</v>
      </c>
      <c r="I6805" s="3">
        <f t="shared" si="537"/>
        <v>105065.6889187917</v>
      </c>
      <c r="J6805" s="3">
        <f t="shared" si="538"/>
        <v>104044.31721151124</v>
      </c>
      <c r="K6805" s="1">
        <f t="shared" si="539"/>
        <v>0.66706171765324995</v>
      </c>
      <c r="M6805">
        <v>2023</v>
      </c>
      <c r="N6805">
        <v>10</v>
      </c>
      <c r="O6805">
        <v>11</v>
      </c>
      <c r="P6805">
        <v>12</v>
      </c>
      <c r="Q6805">
        <v>573063.55686855305</v>
      </c>
      <c r="R6805">
        <v>688824.85294675804</v>
      </c>
      <c r="S6805">
        <v>1890082.2577484399</v>
      </c>
      <c r="T6805">
        <v>564405.63316249801</v>
      </c>
      <c r="U6805">
        <v>674267.00458478904</v>
      </c>
      <c r="V6805">
        <v>1882656.87859805</v>
      </c>
    </row>
    <row r="6806" spans="1:22" x14ac:dyDescent="0.45">
      <c r="A6806" t="str">
        <f t="shared" si="536"/>
        <v>Off-Peak</v>
      </c>
      <c r="B6806">
        <f t="shared" si="535"/>
        <v>4</v>
      </c>
      <c r="C6806" s="2">
        <v>2023</v>
      </c>
      <c r="D6806" s="2">
        <v>10</v>
      </c>
      <c r="E6806" s="2">
        <v>11</v>
      </c>
      <c r="F6806" s="2">
        <v>13</v>
      </c>
      <c r="G6806" s="2">
        <v>345379.60626408702</v>
      </c>
      <c r="H6806" s="2">
        <v>334939.90867747</v>
      </c>
      <c r="I6806" s="3">
        <f t="shared" si="537"/>
        <v>106235.13782480005</v>
      </c>
      <c r="J6806" s="3">
        <f t="shared" si="538"/>
        <v>105209.25318057787</v>
      </c>
      <c r="K6806" s="1">
        <f t="shared" si="539"/>
        <v>0.678419199495364</v>
      </c>
      <c r="M6806">
        <v>2023</v>
      </c>
      <c r="N6806">
        <v>10</v>
      </c>
      <c r="O6806">
        <v>11</v>
      </c>
      <c r="P6806">
        <v>13</v>
      </c>
      <c r="Q6806">
        <v>554787.03886604297</v>
      </c>
      <c r="R6806">
        <v>678752.61431264901</v>
      </c>
      <c r="S6806">
        <v>1953514.4815653099</v>
      </c>
      <c r="T6806">
        <v>546284.83453750599</v>
      </c>
      <c r="U6806">
        <v>663604.29945612</v>
      </c>
      <c r="V6806">
        <v>1946388.46142371</v>
      </c>
    </row>
    <row r="6807" spans="1:22" x14ac:dyDescent="0.45">
      <c r="A6807" t="str">
        <f t="shared" si="536"/>
        <v>Off-Peak</v>
      </c>
      <c r="B6807">
        <f t="shared" si="535"/>
        <v>4</v>
      </c>
      <c r="C6807" s="2">
        <v>2023</v>
      </c>
      <c r="D6807" s="2">
        <v>10</v>
      </c>
      <c r="E6807" s="2">
        <v>11</v>
      </c>
      <c r="F6807" s="2">
        <v>14</v>
      </c>
      <c r="G6807" s="2">
        <v>347784.49966459401</v>
      </c>
      <c r="H6807" s="2">
        <v>336958.96925641398</v>
      </c>
      <c r="I6807" s="3">
        <f t="shared" si="537"/>
        <v>107173.99401773499</v>
      </c>
      <c r="J6807" s="3">
        <f t="shared" si="538"/>
        <v>106141.89453224237</v>
      </c>
      <c r="K6807" s="1">
        <f t="shared" si="539"/>
        <v>0.69925626100620675</v>
      </c>
      <c r="M6807">
        <v>2023</v>
      </c>
      <c r="N6807">
        <v>10</v>
      </c>
      <c r="O6807">
        <v>11</v>
      </c>
      <c r="P6807">
        <v>14</v>
      </c>
      <c r="Q6807">
        <v>547981.94004917098</v>
      </c>
      <c r="R6807">
        <v>683035.92927312898</v>
      </c>
      <c r="S6807">
        <v>1984201.95120975</v>
      </c>
      <c r="T6807">
        <v>538100.23978805495</v>
      </c>
      <c r="U6807">
        <v>667271.74372434604</v>
      </c>
      <c r="V6807">
        <v>1978884.85245487</v>
      </c>
    </row>
    <row r="6808" spans="1:22" x14ac:dyDescent="0.45">
      <c r="A6808" t="str">
        <f t="shared" si="536"/>
        <v>Off-Peak</v>
      </c>
      <c r="B6808">
        <f t="shared" si="535"/>
        <v>4</v>
      </c>
      <c r="C6808" s="2">
        <v>2023</v>
      </c>
      <c r="D6808" s="2">
        <v>10</v>
      </c>
      <c r="E6808" s="2">
        <v>11</v>
      </c>
      <c r="F6808" s="2">
        <v>15</v>
      </c>
      <c r="G6808" s="2">
        <v>352154.14598568802</v>
      </c>
      <c r="H6808" s="2">
        <v>341164.81401496299</v>
      </c>
      <c r="I6808" s="3">
        <f t="shared" si="537"/>
        <v>108506.31979717001</v>
      </c>
      <c r="J6808" s="3">
        <f t="shared" si="538"/>
        <v>107500.52680197013</v>
      </c>
      <c r="K6808" s="1">
        <f t="shared" si="539"/>
        <v>0.72840249920021938</v>
      </c>
      <c r="M6808">
        <v>2023</v>
      </c>
      <c r="N6808">
        <v>10</v>
      </c>
      <c r="O6808">
        <v>11</v>
      </c>
      <c r="P6808">
        <v>15</v>
      </c>
      <c r="Q6808">
        <v>545378.31749276805</v>
      </c>
      <c r="R6808">
        <v>689391.40614271199</v>
      </c>
      <c r="S6808">
        <v>2020419.8702796199</v>
      </c>
      <c r="T6808">
        <v>537356.81191372895</v>
      </c>
      <c r="U6808">
        <v>673713.25699758495</v>
      </c>
      <c r="V6808">
        <v>2013945.7351477901</v>
      </c>
    </row>
    <row r="6809" spans="1:22" x14ac:dyDescent="0.45">
      <c r="A6809" t="str">
        <f t="shared" si="536"/>
        <v>Off-Peak</v>
      </c>
      <c r="B6809">
        <f t="shared" si="535"/>
        <v>4</v>
      </c>
      <c r="C6809" s="2">
        <v>2023</v>
      </c>
      <c r="D6809" s="2">
        <v>10</v>
      </c>
      <c r="E6809" s="2">
        <v>11</v>
      </c>
      <c r="F6809" s="2">
        <v>16</v>
      </c>
      <c r="G6809" s="2">
        <v>364105.34102328302</v>
      </c>
      <c r="H6809" s="2">
        <v>353179.78483395203</v>
      </c>
      <c r="I6809" s="3">
        <f t="shared" si="537"/>
        <v>109953.84813543568</v>
      </c>
      <c r="J6809" s="3">
        <f t="shared" si="538"/>
        <v>108924.48580954484</v>
      </c>
      <c r="K6809" s="1">
        <f t="shared" si="539"/>
        <v>0.70759381250107156</v>
      </c>
      <c r="M6809">
        <v>2023</v>
      </c>
      <c r="N6809">
        <v>10</v>
      </c>
      <c r="O6809">
        <v>11</v>
      </c>
      <c r="P6809">
        <v>16</v>
      </c>
      <c r="Q6809">
        <v>577409.48557472206</v>
      </c>
      <c r="R6809">
        <v>704830.48427724803</v>
      </c>
      <c r="S6809">
        <v>2016375.4742111</v>
      </c>
      <c r="T6809">
        <v>570236.41484832799</v>
      </c>
      <c r="U6809">
        <v>689581.61869859695</v>
      </c>
      <c r="V6809">
        <v>2007916.5407394201</v>
      </c>
    </row>
    <row r="6810" spans="1:22" x14ac:dyDescent="0.45">
      <c r="A6810" t="str">
        <f t="shared" si="536"/>
        <v>Off-Peak</v>
      </c>
      <c r="B6810">
        <f t="shared" si="535"/>
        <v>4</v>
      </c>
      <c r="C6810" s="2">
        <v>2023</v>
      </c>
      <c r="D6810" s="2">
        <v>10</v>
      </c>
      <c r="E6810" s="2">
        <v>11</v>
      </c>
      <c r="F6810" s="2">
        <v>17</v>
      </c>
      <c r="G6810" s="2">
        <v>427321.41050593503</v>
      </c>
      <c r="H6810" s="2">
        <v>413039.35437713598</v>
      </c>
      <c r="I6810" s="3">
        <f t="shared" si="537"/>
        <v>110148.31464621291</v>
      </c>
      <c r="J6810" s="3">
        <f t="shared" si="538"/>
        <v>109131.14245406041</v>
      </c>
      <c r="K6810" s="1">
        <f t="shared" si="539"/>
        <v>0.93606282456305678</v>
      </c>
      <c r="M6810">
        <v>2023</v>
      </c>
      <c r="N6810">
        <v>10</v>
      </c>
      <c r="O6810">
        <v>11</v>
      </c>
      <c r="P6810">
        <v>17</v>
      </c>
      <c r="Q6810">
        <v>741973.371536255</v>
      </c>
      <c r="R6810">
        <v>811009.47582793201</v>
      </c>
      <c r="S6810">
        <v>1751466.5920222001</v>
      </c>
      <c r="T6810">
        <v>739871.01823997498</v>
      </c>
      <c r="U6810">
        <v>784729.92703151703</v>
      </c>
      <c r="V6810">
        <v>1749333.32835032</v>
      </c>
    </row>
    <row r="6811" spans="1:22" x14ac:dyDescent="0.45">
      <c r="A6811" t="str">
        <f t="shared" si="536"/>
        <v>Off-Peak</v>
      </c>
      <c r="B6811">
        <f t="shared" si="535"/>
        <v>4</v>
      </c>
      <c r="C6811" s="2">
        <v>2023</v>
      </c>
      <c r="D6811" s="2">
        <v>10</v>
      </c>
      <c r="E6811" s="2">
        <v>11</v>
      </c>
      <c r="F6811" s="2">
        <v>18</v>
      </c>
      <c r="G6811" s="2">
        <v>578725.28606281104</v>
      </c>
      <c r="H6811" s="2">
        <v>560915.215850704</v>
      </c>
      <c r="I6811" s="3">
        <f t="shared" si="537"/>
        <v>109944.57720691717</v>
      </c>
      <c r="J6811" s="3">
        <f t="shared" si="538"/>
        <v>108917.08459004127</v>
      </c>
      <c r="K6811" s="1">
        <f t="shared" si="539"/>
        <v>1.1555684144481517</v>
      </c>
      <c r="M6811">
        <v>2023</v>
      </c>
      <c r="N6811">
        <v>10</v>
      </c>
      <c r="O6811">
        <v>11</v>
      </c>
      <c r="P6811">
        <v>18</v>
      </c>
      <c r="Q6811">
        <v>829708.37848186505</v>
      </c>
      <c r="R6811">
        <v>1122897.8935909299</v>
      </c>
      <c r="S6811">
        <v>1345731.04413472</v>
      </c>
      <c r="T6811">
        <v>828061.29852771806</v>
      </c>
      <c r="U6811">
        <v>1093720.1950387999</v>
      </c>
      <c r="V6811">
        <v>1345731.04413472</v>
      </c>
    </row>
    <row r="6812" spans="1:22" x14ac:dyDescent="0.45">
      <c r="A6812" t="str">
        <f t="shared" si="536"/>
        <v>On-Peak</v>
      </c>
      <c r="B6812">
        <f t="shared" si="535"/>
        <v>4</v>
      </c>
      <c r="C6812" s="2">
        <v>2023</v>
      </c>
      <c r="D6812" s="2">
        <v>10</v>
      </c>
      <c r="E6812" s="2">
        <v>11</v>
      </c>
      <c r="F6812" s="2">
        <v>19</v>
      </c>
      <c r="G6812" s="2">
        <v>671335.52146289602</v>
      </c>
      <c r="H6812" s="2">
        <v>654240.91554327204</v>
      </c>
      <c r="I6812" s="3">
        <f t="shared" si="537"/>
        <v>110912.28050160619</v>
      </c>
      <c r="J6812" s="3">
        <f t="shared" si="538"/>
        <v>109907.58329259772</v>
      </c>
      <c r="K6812" s="1">
        <f t="shared" si="539"/>
        <v>1.1343122927217995</v>
      </c>
      <c r="M6812">
        <v>2023</v>
      </c>
      <c r="N6812">
        <v>10</v>
      </c>
      <c r="O6812">
        <v>11</v>
      </c>
      <c r="P6812">
        <v>19</v>
      </c>
      <c r="Q6812">
        <v>833448.84652757598</v>
      </c>
      <c r="R6812">
        <v>1296881.9300766001</v>
      </c>
      <c r="S6812">
        <v>1197037.6384440099</v>
      </c>
      <c r="T6812">
        <v>833568.27431917202</v>
      </c>
      <c r="U6812">
        <v>1266621.5860147499</v>
      </c>
      <c r="V6812">
        <v>1197037.6384440099</v>
      </c>
    </row>
    <row r="6813" spans="1:22" x14ac:dyDescent="0.45">
      <c r="A6813" t="str">
        <f t="shared" si="536"/>
        <v>On-Peak</v>
      </c>
      <c r="B6813">
        <f t="shared" si="535"/>
        <v>4</v>
      </c>
      <c r="C6813" s="2">
        <v>2023</v>
      </c>
      <c r="D6813" s="2">
        <v>10</v>
      </c>
      <c r="E6813" s="2">
        <v>11</v>
      </c>
      <c r="F6813" s="2">
        <v>20</v>
      </c>
      <c r="G6813" s="2">
        <v>761258.322388659</v>
      </c>
      <c r="H6813" s="2">
        <v>744525.63463421504</v>
      </c>
      <c r="I6813" s="3">
        <f t="shared" si="537"/>
        <v>108347.96199752846</v>
      </c>
      <c r="J6813" s="3">
        <f t="shared" si="538"/>
        <v>107146.8032032208</v>
      </c>
      <c r="K6813" s="1">
        <f t="shared" si="539"/>
        <v>0.928696956846498</v>
      </c>
      <c r="M6813">
        <v>2023</v>
      </c>
      <c r="N6813">
        <v>10</v>
      </c>
      <c r="O6813">
        <v>11</v>
      </c>
      <c r="P6813">
        <v>20</v>
      </c>
      <c r="Q6813">
        <v>834325.404769897</v>
      </c>
      <c r="R6813">
        <v>1494738.9934453999</v>
      </c>
      <c r="S6813">
        <v>921374.46171055699</v>
      </c>
      <c r="T6813">
        <v>834325.404769897</v>
      </c>
      <c r="U6813">
        <v>1458704.2296161701</v>
      </c>
      <c r="V6813">
        <v>921374.46171055699</v>
      </c>
    </row>
    <row r="6814" spans="1:22" x14ac:dyDescent="0.45">
      <c r="A6814" t="str">
        <f t="shared" si="536"/>
        <v>On-Peak</v>
      </c>
      <c r="B6814">
        <f t="shared" si="535"/>
        <v>4</v>
      </c>
      <c r="C6814" s="2">
        <v>2023</v>
      </c>
      <c r="D6814" s="2">
        <v>10</v>
      </c>
      <c r="E6814" s="2">
        <v>11</v>
      </c>
      <c r="F6814" s="2">
        <v>21</v>
      </c>
      <c r="G6814" s="2">
        <v>880153.50478973798</v>
      </c>
      <c r="H6814" s="2">
        <v>861150.39650411997</v>
      </c>
      <c r="I6814" s="3">
        <f t="shared" si="537"/>
        <v>102900.15228768665</v>
      </c>
      <c r="J6814" s="3">
        <f t="shared" si="538"/>
        <v>101718.45260178695</v>
      </c>
      <c r="K6814" s="1">
        <f t="shared" si="539"/>
        <v>1.0720777036877309</v>
      </c>
      <c r="M6814">
        <v>2023</v>
      </c>
      <c r="N6814">
        <v>10</v>
      </c>
      <c r="O6814">
        <v>11</v>
      </c>
      <c r="P6814">
        <v>21</v>
      </c>
      <c r="Q6814">
        <v>829475.07998418796</v>
      </c>
      <c r="R6814">
        <v>1712815.0800886201</v>
      </c>
      <c r="S6814">
        <v>544714.40855779103</v>
      </c>
      <c r="T6814">
        <v>829475.07998418796</v>
      </c>
      <c r="U6814">
        <v>1677364.0895116299</v>
      </c>
      <c r="V6814">
        <v>544714.40855779103</v>
      </c>
    </row>
    <row r="6815" spans="1:22" x14ac:dyDescent="0.45">
      <c r="A6815" t="str">
        <f t="shared" si="536"/>
        <v>On-Peak</v>
      </c>
      <c r="B6815">
        <f t="shared" si="535"/>
        <v>4</v>
      </c>
      <c r="C6815" s="2">
        <v>2023</v>
      </c>
      <c r="D6815" s="2">
        <v>10</v>
      </c>
      <c r="E6815" s="2">
        <v>11</v>
      </c>
      <c r="F6815" s="2">
        <v>22</v>
      </c>
      <c r="G6815" s="2">
        <v>818365.77913807402</v>
      </c>
      <c r="H6815" s="2">
        <v>800509.417124892</v>
      </c>
      <c r="I6815" s="3">
        <f t="shared" si="537"/>
        <v>97287.962463608026</v>
      </c>
      <c r="J6815" s="3">
        <f t="shared" si="538"/>
        <v>96064.575091471939</v>
      </c>
      <c r="K6815" s="1">
        <f t="shared" si="539"/>
        <v>0.97305576412286066</v>
      </c>
      <c r="M6815">
        <v>2023</v>
      </c>
      <c r="N6815">
        <v>10</v>
      </c>
      <c r="O6815">
        <v>11</v>
      </c>
      <c r="P6815">
        <v>22</v>
      </c>
      <c r="Q6815">
        <v>820267.68092536903</v>
      </c>
      <c r="R6815">
        <v>1609319.43733668</v>
      </c>
      <c r="S6815">
        <v>489051.755646192</v>
      </c>
      <c r="T6815">
        <v>820101.29021644604</v>
      </c>
      <c r="U6815">
        <v>1572784.2068815201</v>
      </c>
      <c r="V6815">
        <v>489051.755646192</v>
      </c>
    </row>
    <row r="6816" spans="1:22" x14ac:dyDescent="0.45">
      <c r="A6816" t="str">
        <f t="shared" si="536"/>
        <v>Off-Peak</v>
      </c>
      <c r="B6816">
        <f t="shared" si="535"/>
        <v>4</v>
      </c>
      <c r="C6816" s="2">
        <v>2023</v>
      </c>
      <c r="D6816" s="2">
        <v>10</v>
      </c>
      <c r="E6816" s="2">
        <v>11</v>
      </c>
      <c r="F6816" s="2">
        <v>23</v>
      </c>
      <c r="G6816" s="2">
        <v>738818.72354618902</v>
      </c>
      <c r="H6816" s="2">
        <v>721135.07406033203</v>
      </c>
      <c r="I6816" s="3">
        <f t="shared" si="537"/>
        <v>91156.36870734916</v>
      </c>
      <c r="J6816" s="3">
        <f t="shared" si="538"/>
        <v>89943.296788154403</v>
      </c>
      <c r="K6816" s="1">
        <f t="shared" si="539"/>
        <v>0.97183847640819387</v>
      </c>
      <c r="M6816">
        <v>2023</v>
      </c>
      <c r="N6816">
        <v>10</v>
      </c>
      <c r="O6816">
        <v>11</v>
      </c>
      <c r="P6816">
        <v>23</v>
      </c>
      <c r="Q6816">
        <v>799475.49519348098</v>
      </c>
      <c r="R6816">
        <v>1475838.23349476</v>
      </c>
      <c r="S6816">
        <v>459377.33253223402</v>
      </c>
      <c r="T6816">
        <v>798508.66391658795</v>
      </c>
      <c r="U6816">
        <v>1440412.90719581</v>
      </c>
      <c r="V6816">
        <v>459377.33253223402</v>
      </c>
    </row>
    <row r="6817" spans="1:22" x14ac:dyDescent="0.45">
      <c r="A6817" t="str">
        <f t="shared" si="536"/>
        <v>Off-Peak</v>
      </c>
      <c r="B6817">
        <f t="shared" si="535"/>
        <v>4</v>
      </c>
      <c r="C6817" s="2">
        <v>2023</v>
      </c>
      <c r="D6817" s="2">
        <v>10</v>
      </c>
      <c r="E6817" s="2">
        <v>11</v>
      </c>
      <c r="F6817" s="2">
        <v>24</v>
      </c>
      <c r="G6817" s="2">
        <v>671557.36388301302</v>
      </c>
      <c r="H6817" s="2">
        <v>654400.92289767205</v>
      </c>
      <c r="I6817" s="3">
        <f t="shared" si="537"/>
        <v>85822.222596050997</v>
      </c>
      <c r="J6817" s="3">
        <f t="shared" si="538"/>
        <v>84701.741849614802</v>
      </c>
      <c r="K6817" s="1">
        <f t="shared" si="539"/>
        <v>1.0207785684795703</v>
      </c>
      <c r="M6817">
        <v>2023</v>
      </c>
      <c r="N6817">
        <v>10</v>
      </c>
      <c r="O6817">
        <v>11</v>
      </c>
      <c r="P6817">
        <v>24</v>
      </c>
      <c r="Q6817">
        <v>768282.34041738498</v>
      </c>
      <c r="R6817">
        <v>1363220.8005418801</v>
      </c>
      <c r="S6817">
        <v>443163.53692226502</v>
      </c>
      <c r="T6817">
        <v>768658.90107297897</v>
      </c>
      <c r="U6817">
        <v>1329229.8174932001</v>
      </c>
      <c r="V6817">
        <v>443163.53692226502</v>
      </c>
    </row>
    <row r="6818" spans="1:22" x14ac:dyDescent="0.45">
      <c r="A6818" t="str">
        <f t="shared" si="536"/>
        <v>Off-Peak</v>
      </c>
      <c r="B6818">
        <f t="shared" si="535"/>
        <v>4</v>
      </c>
      <c r="C6818" s="2">
        <v>2023</v>
      </c>
      <c r="D6818" s="2">
        <v>10</v>
      </c>
      <c r="E6818" s="2">
        <v>12</v>
      </c>
      <c r="F6818" s="2">
        <v>1</v>
      </c>
      <c r="G6818" s="2">
        <v>606512.87764885603</v>
      </c>
      <c r="H6818" s="2">
        <v>586989.57577746396</v>
      </c>
      <c r="I6818" s="3">
        <f t="shared" si="537"/>
        <v>81481.790144073006</v>
      </c>
      <c r="J6818" s="3">
        <f t="shared" si="538"/>
        <v>80231.366135568431</v>
      </c>
      <c r="K6818" s="1">
        <f t="shared" si="539"/>
        <v>1.0408896896096647</v>
      </c>
      <c r="M6818">
        <v>2023</v>
      </c>
      <c r="N6818">
        <v>10</v>
      </c>
      <c r="O6818">
        <v>12</v>
      </c>
      <c r="P6818">
        <v>1</v>
      </c>
      <c r="Q6818">
        <v>743610.43445110298</v>
      </c>
      <c r="R6818">
        <v>1254682.11384678</v>
      </c>
      <c r="S6818">
        <v>446161.15602430701</v>
      </c>
      <c r="T6818">
        <v>744441.19728660595</v>
      </c>
      <c r="U6818">
        <v>1216338.63075614</v>
      </c>
      <c r="V6818">
        <v>446161.15602430701</v>
      </c>
    </row>
    <row r="6819" spans="1:22" x14ac:dyDescent="0.45">
      <c r="A6819" t="str">
        <f t="shared" si="536"/>
        <v>Off-Peak</v>
      </c>
      <c r="B6819">
        <f t="shared" si="535"/>
        <v>4</v>
      </c>
      <c r="C6819" s="2">
        <v>2023</v>
      </c>
      <c r="D6819" s="2">
        <v>10</v>
      </c>
      <c r="E6819" s="2">
        <v>12</v>
      </c>
      <c r="F6819" s="2">
        <v>2</v>
      </c>
      <c r="G6819" s="2">
        <v>580941.152010847</v>
      </c>
      <c r="H6819" s="2">
        <v>562948.00079146505</v>
      </c>
      <c r="I6819" s="3">
        <f t="shared" si="537"/>
        <v>78975.629197650065</v>
      </c>
      <c r="J6819" s="3">
        <f t="shared" si="538"/>
        <v>77852.83430390073</v>
      </c>
      <c r="K6819" s="1">
        <f t="shared" si="539"/>
        <v>1.0683548894846171</v>
      </c>
      <c r="M6819">
        <v>2023</v>
      </c>
      <c r="N6819">
        <v>10</v>
      </c>
      <c r="O6819">
        <v>12</v>
      </c>
      <c r="P6819">
        <v>2</v>
      </c>
      <c r="Q6819">
        <v>731835.24992561305</v>
      </c>
      <c r="R6819">
        <v>1200380.0293817499</v>
      </c>
      <c r="S6819">
        <v>437053.59662213898</v>
      </c>
      <c r="T6819">
        <v>733962.73299503303</v>
      </c>
      <c r="U6819">
        <v>1164568.6994998499</v>
      </c>
      <c r="V6819">
        <v>437053.59662213898</v>
      </c>
    </row>
    <row r="6820" spans="1:22" x14ac:dyDescent="0.45">
      <c r="A6820" t="str">
        <f t="shared" si="536"/>
        <v>Off-Peak</v>
      </c>
      <c r="B6820">
        <f t="shared" si="535"/>
        <v>4</v>
      </c>
      <c r="C6820" s="2">
        <v>2023</v>
      </c>
      <c r="D6820" s="2">
        <v>10</v>
      </c>
      <c r="E6820" s="2">
        <v>12</v>
      </c>
      <c r="F6820" s="2">
        <v>3</v>
      </c>
      <c r="G6820" s="2">
        <v>568468.55719022104</v>
      </c>
      <c r="H6820" s="2">
        <v>549267.72024366003</v>
      </c>
      <c r="I6820" s="3">
        <f t="shared" si="537"/>
        <v>77574.584079296736</v>
      </c>
      <c r="J6820" s="3">
        <f t="shared" si="538"/>
        <v>76569.553657936369</v>
      </c>
      <c r="K6820" s="1">
        <f t="shared" si="539"/>
        <v>1.2736488062767022</v>
      </c>
      <c r="M6820">
        <v>2023</v>
      </c>
      <c r="N6820">
        <v>10</v>
      </c>
      <c r="O6820">
        <v>12</v>
      </c>
      <c r="P6820">
        <v>3</v>
      </c>
      <c r="Q6820">
        <v>724217.34420394897</v>
      </c>
      <c r="R6820">
        <v>1167811.48281956</v>
      </c>
      <c r="S6820">
        <v>435208.69535539299</v>
      </c>
      <c r="T6820">
        <v>731518.39052581799</v>
      </c>
      <c r="U6820">
        <v>1130359.5238568799</v>
      </c>
      <c r="V6820">
        <v>435208.69535539299</v>
      </c>
    </row>
    <row r="6821" spans="1:22" x14ac:dyDescent="0.45">
      <c r="A6821" t="str">
        <f t="shared" si="536"/>
        <v>Off-Peak</v>
      </c>
      <c r="B6821">
        <f t="shared" si="535"/>
        <v>4</v>
      </c>
      <c r="C6821" s="2">
        <v>2023</v>
      </c>
      <c r="D6821" s="2">
        <v>10</v>
      </c>
      <c r="E6821" s="2">
        <v>12</v>
      </c>
      <c r="F6821" s="2">
        <v>4</v>
      </c>
      <c r="G6821" s="2">
        <v>562076.78863400302</v>
      </c>
      <c r="H6821" s="2">
        <v>548679.83998373896</v>
      </c>
      <c r="I6821" s="3">
        <f t="shared" si="537"/>
        <v>77423.00518593406</v>
      </c>
      <c r="J6821" s="3">
        <f t="shared" si="538"/>
        <v>76584.73575484383</v>
      </c>
      <c r="K6821" s="1">
        <f t="shared" si="539"/>
        <v>1.0654449236637724</v>
      </c>
      <c r="M6821">
        <v>2023</v>
      </c>
      <c r="N6821">
        <v>10</v>
      </c>
      <c r="O6821">
        <v>12</v>
      </c>
      <c r="P6821">
        <v>4</v>
      </c>
      <c r="Q6821">
        <v>741875.39919662499</v>
      </c>
      <c r="R6821">
        <v>1158720.29391956</v>
      </c>
      <c r="S6821">
        <v>422094.46246183699</v>
      </c>
      <c r="T6821">
        <v>744080.54275798798</v>
      </c>
      <c r="U6821">
        <v>1131367.0674254899</v>
      </c>
      <c r="V6821">
        <v>422094.46246183699</v>
      </c>
    </row>
    <row r="6822" spans="1:22" x14ac:dyDescent="0.45">
      <c r="A6822" t="str">
        <f t="shared" si="536"/>
        <v>Off-Peak</v>
      </c>
      <c r="B6822">
        <f t="shared" si="535"/>
        <v>4</v>
      </c>
      <c r="C6822" s="2">
        <v>2023</v>
      </c>
      <c r="D6822" s="2">
        <v>10</v>
      </c>
      <c r="E6822" s="2">
        <v>12</v>
      </c>
      <c r="F6822" s="2">
        <v>5</v>
      </c>
      <c r="G6822" s="2">
        <v>587558.49432127306</v>
      </c>
      <c r="H6822" s="2">
        <v>572777.35128982598</v>
      </c>
      <c r="I6822" s="3">
        <f t="shared" si="537"/>
        <v>79912.835185918768</v>
      </c>
      <c r="J6822" s="3">
        <f t="shared" si="538"/>
        <v>78993.16089735186</v>
      </c>
      <c r="K6822" s="1">
        <f t="shared" si="539"/>
        <v>1.0714766604656618</v>
      </c>
      <c r="M6822">
        <v>2023</v>
      </c>
      <c r="N6822">
        <v>10</v>
      </c>
      <c r="O6822">
        <v>12</v>
      </c>
      <c r="P6822">
        <v>5</v>
      </c>
      <c r="Q6822">
        <v>774316.02487754798</v>
      </c>
      <c r="R6822">
        <v>1200009.1714124701</v>
      </c>
      <c r="S6822">
        <v>423059.85928754503</v>
      </c>
      <c r="T6822">
        <v>773483.68189907097</v>
      </c>
      <c r="U6822">
        <v>1173251.2857339401</v>
      </c>
      <c r="V6822">
        <v>423059.85928754503</v>
      </c>
    </row>
    <row r="6823" spans="1:22" x14ac:dyDescent="0.45">
      <c r="A6823" t="str">
        <f t="shared" si="536"/>
        <v>Off-Peak</v>
      </c>
      <c r="B6823">
        <f t="shared" si="535"/>
        <v>4</v>
      </c>
      <c r="C6823" s="2">
        <v>2023</v>
      </c>
      <c r="D6823" s="2">
        <v>10</v>
      </c>
      <c r="E6823" s="2">
        <v>12</v>
      </c>
      <c r="F6823" s="2">
        <v>6</v>
      </c>
      <c r="G6823" s="2">
        <v>680180.80155126203</v>
      </c>
      <c r="H6823" s="2">
        <v>663379.37857128005</v>
      </c>
      <c r="I6823" s="3">
        <f t="shared" si="537"/>
        <v>84643.685152345803</v>
      </c>
      <c r="J6823" s="3">
        <f t="shared" si="538"/>
        <v>83557.798705154535</v>
      </c>
      <c r="K6823" s="1">
        <f t="shared" si="539"/>
        <v>1.0315027581653196</v>
      </c>
      <c r="M6823">
        <v>2023</v>
      </c>
      <c r="N6823">
        <v>10</v>
      </c>
      <c r="O6823">
        <v>12</v>
      </c>
      <c r="P6823">
        <v>6</v>
      </c>
      <c r="Q6823">
        <v>803617.85564708698</v>
      </c>
      <c r="R6823">
        <v>1326106.3949480101</v>
      </c>
      <c r="S6823">
        <v>409586.303975277</v>
      </c>
      <c r="T6823">
        <v>802344.97948741901</v>
      </c>
      <c r="U6823">
        <v>1294802.67769194</v>
      </c>
      <c r="V6823">
        <v>409586.303975277</v>
      </c>
    </row>
    <row r="6824" spans="1:22" x14ac:dyDescent="0.45">
      <c r="A6824" t="str">
        <f t="shared" si="536"/>
        <v>Off-Peak</v>
      </c>
      <c r="B6824">
        <f t="shared" si="535"/>
        <v>4</v>
      </c>
      <c r="C6824" s="2">
        <v>2023</v>
      </c>
      <c r="D6824" s="2">
        <v>10</v>
      </c>
      <c r="E6824" s="2">
        <v>12</v>
      </c>
      <c r="F6824" s="2">
        <v>7</v>
      </c>
      <c r="G6824" s="2">
        <v>735164.52043102903</v>
      </c>
      <c r="H6824" s="2">
        <v>714665.58668370801</v>
      </c>
      <c r="I6824" s="3">
        <f t="shared" si="537"/>
        <v>90551.031523682337</v>
      </c>
      <c r="J6824" s="3">
        <f t="shared" si="538"/>
        <v>89339.339823422328</v>
      </c>
      <c r="K6824" s="1">
        <f t="shared" si="539"/>
        <v>1.1278410035007118</v>
      </c>
      <c r="M6824">
        <v>2023</v>
      </c>
      <c r="N6824">
        <v>10</v>
      </c>
      <c r="O6824">
        <v>12</v>
      </c>
      <c r="P6824">
        <v>7</v>
      </c>
      <c r="Q6824">
        <v>817271.28195238102</v>
      </c>
      <c r="R6824">
        <v>1412379.13460064</v>
      </c>
      <c r="S6824">
        <v>486880.52915744903</v>
      </c>
      <c r="T6824">
        <v>817271.28195238102</v>
      </c>
      <c r="U6824">
        <v>1376028.3835928401</v>
      </c>
      <c r="V6824">
        <v>486880.52915744903</v>
      </c>
    </row>
    <row r="6825" spans="1:22" x14ac:dyDescent="0.45">
      <c r="A6825" t="str">
        <f t="shared" si="536"/>
        <v>Off-Peak</v>
      </c>
      <c r="B6825">
        <f t="shared" si="535"/>
        <v>4</v>
      </c>
      <c r="C6825" s="2">
        <v>2023</v>
      </c>
      <c r="D6825" s="2">
        <v>10</v>
      </c>
      <c r="E6825" s="2">
        <v>12</v>
      </c>
      <c r="F6825" s="2">
        <v>8</v>
      </c>
      <c r="G6825" s="2">
        <v>502983.01501278603</v>
      </c>
      <c r="H6825" s="2">
        <v>489373.25765622401</v>
      </c>
      <c r="I6825" s="3">
        <f t="shared" si="537"/>
        <v>97062.217356661393</v>
      </c>
      <c r="J6825" s="3">
        <f t="shared" si="538"/>
        <v>96036.504804638549</v>
      </c>
      <c r="K6825" s="1">
        <f t="shared" si="539"/>
        <v>0.88457253966014437</v>
      </c>
      <c r="M6825">
        <v>2023</v>
      </c>
      <c r="N6825">
        <v>10</v>
      </c>
      <c r="O6825">
        <v>12</v>
      </c>
      <c r="P6825">
        <v>8</v>
      </c>
      <c r="Q6825">
        <v>821736.52731323196</v>
      </c>
      <c r="R6825">
        <v>972060.73126936005</v>
      </c>
      <c r="S6825">
        <v>1118069.2621172499</v>
      </c>
      <c r="T6825">
        <v>817532.14085674298</v>
      </c>
      <c r="U6825">
        <v>945491.98054504395</v>
      </c>
      <c r="V6825">
        <v>1118071.0227373701</v>
      </c>
    </row>
    <row r="6826" spans="1:22" x14ac:dyDescent="0.45">
      <c r="A6826" t="str">
        <f t="shared" si="536"/>
        <v>Off-Peak</v>
      </c>
      <c r="B6826">
        <f t="shared" si="535"/>
        <v>4</v>
      </c>
      <c r="C6826" s="2">
        <v>2023</v>
      </c>
      <c r="D6826" s="2">
        <v>10</v>
      </c>
      <c r="E6826" s="2">
        <v>12</v>
      </c>
      <c r="F6826" s="2">
        <v>9</v>
      </c>
      <c r="G6826" s="2">
        <v>429921.63944248698</v>
      </c>
      <c r="H6826" s="2">
        <v>416159.74085635599</v>
      </c>
      <c r="I6826" s="3">
        <f t="shared" si="537"/>
        <v>101454.01690501947</v>
      </c>
      <c r="J6826" s="3">
        <f t="shared" si="538"/>
        <v>100608.95252668641</v>
      </c>
      <c r="K6826" s="1">
        <f t="shared" si="539"/>
        <v>1.0856686534957398</v>
      </c>
      <c r="M6826">
        <v>2023</v>
      </c>
      <c r="N6826">
        <v>10</v>
      </c>
      <c r="O6826">
        <v>12</v>
      </c>
      <c r="P6826">
        <v>9</v>
      </c>
      <c r="Q6826">
        <v>771977.99390888202</v>
      </c>
      <c r="R6826">
        <v>808198.70483279205</v>
      </c>
      <c r="S6826">
        <v>1463443.8084089099</v>
      </c>
      <c r="T6826">
        <v>766028.11437654495</v>
      </c>
      <c r="U6826">
        <v>788796.65301513695</v>
      </c>
      <c r="V6826">
        <v>1463443.8084089099</v>
      </c>
    </row>
    <row r="6827" spans="1:22" x14ac:dyDescent="0.45">
      <c r="A6827" t="str">
        <f t="shared" si="536"/>
        <v>Off-Peak</v>
      </c>
      <c r="B6827">
        <f t="shared" si="535"/>
        <v>4</v>
      </c>
      <c r="C6827" s="2">
        <v>2023</v>
      </c>
      <c r="D6827" s="2">
        <v>10</v>
      </c>
      <c r="E6827" s="2">
        <v>12</v>
      </c>
      <c r="F6827" s="2">
        <v>10</v>
      </c>
      <c r="G6827" s="2">
        <v>415817.20101284102</v>
      </c>
      <c r="H6827" s="2">
        <v>403765.46045358398</v>
      </c>
      <c r="I6827" s="3">
        <f t="shared" si="537"/>
        <v>102164.95794014866</v>
      </c>
      <c r="J6827" s="3">
        <f t="shared" si="538"/>
        <v>101131.92618828555</v>
      </c>
      <c r="K6827" s="1">
        <f t="shared" si="539"/>
        <v>0.77775864020451602</v>
      </c>
      <c r="M6827">
        <v>2023</v>
      </c>
      <c r="N6827">
        <v>10</v>
      </c>
      <c r="O6827">
        <v>12</v>
      </c>
      <c r="P6827">
        <v>10</v>
      </c>
      <c r="Q6827">
        <v>722887.91627883899</v>
      </c>
      <c r="R6827">
        <v>787197.74906063103</v>
      </c>
      <c r="S6827">
        <v>1554863.07286499</v>
      </c>
      <c r="T6827">
        <v>711626.08580398594</v>
      </c>
      <c r="U6827">
        <v>770206.87960410095</v>
      </c>
      <c r="V6827">
        <v>1552124.8202404799</v>
      </c>
    </row>
    <row r="6828" spans="1:22" x14ac:dyDescent="0.45">
      <c r="A6828" t="str">
        <f t="shared" si="536"/>
        <v>Off-Peak</v>
      </c>
      <c r="B6828">
        <f t="shared" si="535"/>
        <v>4</v>
      </c>
      <c r="C6828" s="2">
        <v>2023</v>
      </c>
      <c r="D6828" s="2">
        <v>10</v>
      </c>
      <c r="E6828" s="2">
        <v>12</v>
      </c>
      <c r="F6828" s="2">
        <v>11</v>
      </c>
      <c r="G6828" s="2">
        <v>403640.94701989403</v>
      </c>
      <c r="H6828" s="2">
        <v>392726.427625324</v>
      </c>
      <c r="I6828" s="3">
        <f t="shared" si="537"/>
        <v>103914.93897895925</v>
      </c>
      <c r="J6828" s="3">
        <f t="shared" si="538"/>
        <v>102813.46207130492</v>
      </c>
      <c r="K6828" s="1">
        <f t="shared" si="539"/>
        <v>0.66059907497671999</v>
      </c>
      <c r="M6828">
        <v>2023</v>
      </c>
      <c r="N6828">
        <v>10</v>
      </c>
      <c r="O6828">
        <v>12</v>
      </c>
      <c r="P6828">
        <v>11</v>
      </c>
      <c r="Q6828">
        <v>616304.29509174102</v>
      </c>
      <c r="R6828">
        <v>767707.858757496</v>
      </c>
      <c r="S6828">
        <v>1733436.0155195401</v>
      </c>
      <c r="T6828">
        <v>608311.70967531204</v>
      </c>
      <c r="U6828">
        <v>750762.67496919597</v>
      </c>
      <c r="V6828">
        <v>1725329.47749464</v>
      </c>
    </row>
    <row r="6829" spans="1:22" x14ac:dyDescent="0.45">
      <c r="A6829" t="str">
        <f t="shared" si="536"/>
        <v>Off-Peak</v>
      </c>
      <c r="B6829">
        <f t="shared" si="535"/>
        <v>4</v>
      </c>
      <c r="C6829" s="2">
        <v>2023</v>
      </c>
      <c r="D6829" s="2">
        <v>10</v>
      </c>
      <c r="E6829" s="2">
        <v>12</v>
      </c>
      <c r="F6829" s="2">
        <v>12</v>
      </c>
      <c r="G6829" s="2">
        <v>394737.82712266099</v>
      </c>
      <c r="H6829" s="2">
        <v>383848.51391387702</v>
      </c>
      <c r="I6829" s="3">
        <f t="shared" si="537"/>
        <v>105207.03072288852</v>
      </c>
      <c r="J6829" s="3">
        <f t="shared" si="538"/>
        <v>104105.8241628489</v>
      </c>
      <c r="K6829" s="1">
        <f t="shared" si="539"/>
        <v>0.65923527906773094</v>
      </c>
      <c r="M6829">
        <v>2023</v>
      </c>
      <c r="N6829">
        <v>10</v>
      </c>
      <c r="O6829">
        <v>12</v>
      </c>
      <c r="P6829">
        <v>12</v>
      </c>
      <c r="Q6829">
        <v>565435.30657958996</v>
      </c>
      <c r="R6829">
        <v>753149.34891271603</v>
      </c>
      <c r="S6829">
        <v>1837626.2661943501</v>
      </c>
      <c r="T6829">
        <v>553436.56521701801</v>
      </c>
      <c r="U6829">
        <v>737101.82798337901</v>
      </c>
      <c r="V6829">
        <v>1832636.3316850699</v>
      </c>
    </row>
    <row r="6830" spans="1:22" x14ac:dyDescent="0.45">
      <c r="A6830" t="str">
        <f t="shared" si="536"/>
        <v>Off-Peak</v>
      </c>
      <c r="B6830">
        <f t="shared" si="535"/>
        <v>4</v>
      </c>
      <c r="C6830" s="2">
        <v>2023</v>
      </c>
      <c r="D6830" s="2">
        <v>10</v>
      </c>
      <c r="E6830" s="2">
        <v>12</v>
      </c>
      <c r="F6830" s="2">
        <v>13</v>
      </c>
      <c r="G6830" s="2">
        <v>388840.32845623803</v>
      </c>
      <c r="H6830" s="2">
        <v>377389.176243803</v>
      </c>
      <c r="I6830" s="3">
        <f t="shared" si="537"/>
        <v>106467.47653711382</v>
      </c>
      <c r="J6830" s="3">
        <f t="shared" si="538"/>
        <v>105381.43369029096</v>
      </c>
      <c r="K6830" s="1">
        <f t="shared" si="539"/>
        <v>0.70292820373428944</v>
      </c>
      <c r="M6830">
        <v>2023</v>
      </c>
      <c r="N6830">
        <v>10</v>
      </c>
      <c r="O6830">
        <v>12</v>
      </c>
      <c r="P6830">
        <v>13</v>
      </c>
      <c r="Q6830">
        <v>550860.17561006499</v>
      </c>
      <c r="R6830">
        <v>743514.64983510994</v>
      </c>
      <c r="S6830">
        <v>1899649.47066824</v>
      </c>
      <c r="T6830">
        <v>539914.67816352798</v>
      </c>
      <c r="U6830">
        <v>728302.16509962105</v>
      </c>
      <c r="V6830">
        <v>1893226.16744558</v>
      </c>
    </row>
    <row r="6831" spans="1:22" x14ac:dyDescent="0.45">
      <c r="A6831" t="str">
        <f t="shared" si="536"/>
        <v>Off-Peak</v>
      </c>
      <c r="B6831">
        <f t="shared" si="535"/>
        <v>4</v>
      </c>
      <c r="C6831" s="2">
        <v>2023</v>
      </c>
      <c r="D6831" s="2">
        <v>10</v>
      </c>
      <c r="E6831" s="2">
        <v>12</v>
      </c>
      <c r="F6831" s="2">
        <v>14</v>
      </c>
      <c r="G6831" s="2">
        <v>389539.50147202198</v>
      </c>
      <c r="H6831" s="2">
        <v>378848.70808034</v>
      </c>
      <c r="I6831" s="3">
        <f t="shared" si="537"/>
        <v>107705.00307587646</v>
      </c>
      <c r="J6831" s="3">
        <f t="shared" si="538"/>
        <v>106619.30945363716</v>
      </c>
      <c r="K6831" s="1">
        <f t="shared" si="539"/>
        <v>0.65646471973874565</v>
      </c>
      <c r="M6831">
        <v>2023</v>
      </c>
      <c r="N6831">
        <v>10</v>
      </c>
      <c r="O6831">
        <v>12</v>
      </c>
      <c r="P6831">
        <v>14</v>
      </c>
      <c r="Q6831">
        <v>552443.66435146297</v>
      </c>
      <c r="R6831">
        <v>744544.344797611</v>
      </c>
      <c r="S6831">
        <v>1934162.0831272199</v>
      </c>
      <c r="T6831">
        <v>541147.03848362004</v>
      </c>
      <c r="U6831">
        <v>729100.44837522495</v>
      </c>
      <c r="V6831">
        <v>1928331.7967502701</v>
      </c>
    </row>
    <row r="6832" spans="1:22" x14ac:dyDescent="0.45">
      <c r="A6832" t="str">
        <f t="shared" si="536"/>
        <v>Off-Peak</v>
      </c>
      <c r="B6832">
        <f t="shared" si="535"/>
        <v>4</v>
      </c>
      <c r="C6832" s="2">
        <v>2023</v>
      </c>
      <c r="D6832" s="2">
        <v>10</v>
      </c>
      <c r="E6832" s="2">
        <v>12</v>
      </c>
      <c r="F6832" s="2">
        <v>15</v>
      </c>
      <c r="G6832" s="2">
        <v>387213.74554175098</v>
      </c>
      <c r="H6832" s="2">
        <v>375384.94632523903</v>
      </c>
      <c r="I6832" s="3">
        <f t="shared" si="537"/>
        <v>109087.26532204149</v>
      </c>
      <c r="J6832" s="3">
        <f t="shared" si="538"/>
        <v>108006.35699172833</v>
      </c>
      <c r="K6832" s="1">
        <f t="shared" si="539"/>
        <v>0.72955919786986922</v>
      </c>
      <c r="M6832">
        <v>2023</v>
      </c>
      <c r="N6832">
        <v>10</v>
      </c>
      <c r="O6832">
        <v>12</v>
      </c>
      <c r="P6832">
        <v>15</v>
      </c>
      <c r="Q6832">
        <v>549883.725233078</v>
      </c>
      <c r="R6832">
        <v>741447.92543649697</v>
      </c>
      <c r="S6832">
        <v>1981286.3089916699</v>
      </c>
      <c r="T6832">
        <v>538896.60275363899</v>
      </c>
      <c r="U6832">
        <v>724516.43704462098</v>
      </c>
      <c r="V6832">
        <v>1976777.66995359</v>
      </c>
    </row>
    <row r="6833" spans="1:22" x14ac:dyDescent="0.45">
      <c r="A6833" t="str">
        <f t="shared" si="536"/>
        <v>Off-Peak</v>
      </c>
      <c r="B6833">
        <f t="shared" si="535"/>
        <v>4</v>
      </c>
      <c r="C6833" s="2">
        <v>2023</v>
      </c>
      <c r="D6833" s="2">
        <v>10</v>
      </c>
      <c r="E6833" s="2">
        <v>12</v>
      </c>
      <c r="F6833" s="2">
        <v>16</v>
      </c>
      <c r="G6833" s="2">
        <v>394007.24512529903</v>
      </c>
      <c r="H6833" s="2">
        <v>381974.71077984601</v>
      </c>
      <c r="I6833" s="3">
        <f t="shared" si="537"/>
        <v>110674.40335303004</v>
      </c>
      <c r="J6833" s="3">
        <f t="shared" si="538"/>
        <v>109577.44683202759</v>
      </c>
      <c r="K6833" s="1">
        <f t="shared" si="539"/>
        <v>0.73126777680347965</v>
      </c>
      <c r="M6833">
        <v>2023</v>
      </c>
      <c r="N6833">
        <v>10</v>
      </c>
      <c r="O6833">
        <v>12</v>
      </c>
      <c r="P6833">
        <v>16</v>
      </c>
      <c r="Q6833">
        <v>593731.39857006096</v>
      </c>
      <c r="R6833">
        <v>750406.26257658005</v>
      </c>
      <c r="S6833">
        <v>1976094.43944426</v>
      </c>
      <c r="T6833">
        <v>583653.85904979706</v>
      </c>
      <c r="U6833">
        <v>734446.26711130096</v>
      </c>
      <c r="V6833">
        <v>1969223.2787997299</v>
      </c>
    </row>
    <row r="6834" spans="1:22" x14ac:dyDescent="0.45">
      <c r="A6834" t="str">
        <f t="shared" si="536"/>
        <v>Off-Peak</v>
      </c>
      <c r="B6834">
        <f t="shared" si="535"/>
        <v>4</v>
      </c>
      <c r="C6834" s="2">
        <v>2023</v>
      </c>
      <c r="D6834" s="2">
        <v>10</v>
      </c>
      <c r="E6834" s="2">
        <v>12</v>
      </c>
      <c r="F6834" s="2">
        <v>17</v>
      </c>
      <c r="G6834" s="2">
        <v>462486.81674404</v>
      </c>
      <c r="H6834" s="2">
        <v>447825.77148829802</v>
      </c>
      <c r="I6834" s="3">
        <f t="shared" si="537"/>
        <v>111184.47419279948</v>
      </c>
      <c r="J6834" s="3">
        <f t="shared" si="538"/>
        <v>110321.40075290743</v>
      </c>
      <c r="K6834" s="1">
        <f t="shared" si="539"/>
        <v>1.1324679591249149</v>
      </c>
      <c r="M6834">
        <v>2023</v>
      </c>
      <c r="N6834">
        <v>10</v>
      </c>
      <c r="O6834">
        <v>12</v>
      </c>
      <c r="P6834">
        <v>17</v>
      </c>
      <c r="Q6834">
        <v>738440.968087196</v>
      </c>
      <c r="R6834">
        <v>872845.04860758805</v>
      </c>
      <c r="S6834">
        <v>1724248.2090892</v>
      </c>
      <c r="T6834">
        <v>736151.05777597404</v>
      </c>
      <c r="U6834">
        <v>849213.16709899902</v>
      </c>
      <c r="V6834">
        <v>1724277.7977122499</v>
      </c>
    </row>
    <row r="6835" spans="1:22" x14ac:dyDescent="0.45">
      <c r="A6835" t="str">
        <f t="shared" si="536"/>
        <v>Off-Peak</v>
      </c>
      <c r="B6835">
        <f t="shared" si="535"/>
        <v>4</v>
      </c>
      <c r="C6835" s="2">
        <v>2023</v>
      </c>
      <c r="D6835" s="2">
        <v>10</v>
      </c>
      <c r="E6835" s="2">
        <v>12</v>
      </c>
      <c r="F6835" s="2">
        <v>18</v>
      </c>
      <c r="G6835" s="2">
        <v>592843.44560913497</v>
      </c>
      <c r="H6835" s="2">
        <v>576405.03514725098</v>
      </c>
      <c r="I6835" s="3">
        <f t="shared" si="537"/>
        <v>110415.0296900735</v>
      </c>
      <c r="J6835" s="3">
        <f t="shared" si="538"/>
        <v>109353.13938093047</v>
      </c>
      <c r="K6835" s="1">
        <f t="shared" si="539"/>
        <v>1.0320218777367729</v>
      </c>
      <c r="M6835">
        <v>2023</v>
      </c>
      <c r="N6835">
        <v>10</v>
      </c>
      <c r="O6835">
        <v>12</v>
      </c>
      <c r="P6835">
        <v>18</v>
      </c>
      <c r="Q6835">
        <v>827540.49132585502</v>
      </c>
      <c r="R6835">
        <v>1155438.6194019299</v>
      </c>
      <c r="S6835">
        <v>1329471.7799744201</v>
      </c>
      <c r="T6835">
        <v>824221.23357534397</v>
      </c>
      <c r="U6835">
        <v>1126901.16787815</v>
      </c>
      <c r="V6835">
        <v>1329471.7799744201</v>
      </c>
    </row>
    <row r="6836" spans="1:22" x14ac:dyDescent="0.45">
      <c r="A6836" t="str">
        <f t="shared" si="536"/>
        <v>On-Peak</v>
      </c>
      <c r="B6836">
        <f t="shared" si="535"/>
        <v>4</v>
      </c>
      <c r="C6836" s="2">
        <v>2023</v>
      </c>
      <c r="D6836" s="2">
        <v>10</v>
      </c>
      <c r="E6836" s="2">
        <v>12</v>
      </c>
      <c r="F6836" s="2">
        <v>19</v>
      </c>
      <c r="G6836" s="2">
        <v>652997.42684597196</v>
      </c>
      <c r="H6836" s="2">
        <v>635143.16266852303</v>
      </c>
      <c r="I6836" s="3">
        <f t="shared" si="537"/>
        <v>111603.79209741898</v>
      </c>
      <c r="J6836" s="3">
        <f t="shared" si="538"/>
        <v>110583.79469468747</v>
      </c>
      <c r="K6836" s="1">
        <f t="shared" si="539"/>
        <v>1.166948342524279</v>
      </c>
      <c r="M6836">
        <v>2023</v>
      </c>
      <c r="N6836">
        <v>10</v>
      </c>
      <c r="O6836">
        <v>12</v>
      </c>
      <c r="P6836">
        <v>19</v>
      </c>
      <c r="Q6836">
        <v>836652.65397357906</v>
      </c>
      <c r="R6836">
        <v>1275300.90068245</v>
      </c>
      <c r="S6836">
        <v>1236160.20826654</v>
      </c>
      <c r="T6836">
        <v>835375.62687492406</v>
      </c>
      <c r="U6836">
        <v>1245978.00569916</v>
      </c>
      <c r="V6836">
        <v>1236160.20826654</v>
      </c>
    </row>
    <row r="6837" spans="1:22" x14ac:dyDescent="0.45">
      <c r="A6837" t="str">
        <f t="shared" si="536"/>
        <v>On-Peak</v>
      </c>
      <c r="B6837">
        <f t="shared" si="535"/>
        <v>4</v>
      </c>
      <c r="C6837" s="2">
        <v>2023</v>
      </c>
      <c r="D6837" s="2">
        <v>10</v>
      </c>
      <c r="E6837" s="2">
        <v>12</v>
      </c>
      <c r="F6837" s="2">
        <v>20</v>
      </c>
      <c r="G6837" s="2">
        <v>736371.79732193996</v>
      </c>
      <c r="H6837" s="2">
        <v>718004.51768658799</v>
      </c>
      <c r="I6837" s="3">
        <f t="shared" si="537"/>
        <v>108792.60022599489</v>
      </c>
      <c r="J6837" s="3">
        <f t="shared" si="538"/>
        <v>107873.06482827467</v>
      </c>
      <c r="K6837" s="1">
        <f t="shared" si="539"/>
        <v>1.3316347712761312</v>
      </c>
      <c r="M6837">
        <v>2023</v>
      </c>
      <c r="N6837">
        <v>10</v>
      </c>
      <c r="O6837">
        <v>12</v>
      </c>
      <c r="P6837">
        <v>20</v>
      </c>
      <c r="Q6837">
        <v>839806.18566846801</v>
      </c>
      <c r="R6837">
        <v>1431280.36612129</v>
      </c>
      <c r="S6837">
        <v>992691.45499008906</v>
      </c>
      <c r="T6837">
        <v>839719.38864088105</v>
      </c>
      <c r="U6837">
        <v>1403781.1012172699</v>
      </c>
      <c r="V6837">
        <v>992691.45499008906</v>
      </c>
    </row>
    <row r="6838" spans="1:22" x14ac:dyDescent="0.45">
      <c r="A6838" t="str">
        <f t="shared" si="536"/>
        <v>On-Peak</v>
      </c>
      <c r="B6838">
        <f t="shared" si="535"/>
        <v>4</v>
      </c>
      <c r="C6838" s="2">
        <v>2023</v>
      </c>
      <c r="D6838" s="2">
        <v>10</v>
      </c>
      <c r="E6838" s="2">
        <v>12</v>
      </c>
      <c r="F6838" s="2">
        <v>21</v>
      </c>
      <c r="G6838" s="2">
        <v>893188.21413986199</v>
      </c>
      <c r="H6838" s="2">
        <v>871208.51511713199</v>
      </c>
      <c r="I6838" s="3">
        <f t="shared" si="537"/>
        <v>103213.09772562671</v>
      </c>
      <c r="J6838" s="3">
        <f t="shared" si="538"/>
        <v>102065.09663494136</v>
      </c>
      <c r="K6838" s="1">
        <f t="shared" si="539"/>
        <v>1.276404073194064</v>
      </c>
      <c r="M6838">
        <v>2023</v>
      </c>
      <c r="N6838">
        <v>10</v>
      </c>
      <c r="O6838">
        <v>12</v>
      </c>
      <c r="P6838">
        <v>21</v>
      </c>
      <c r="Q6838">
        <v>835110.78669023502</v>
      </c>
      <c r="R6838">
        <v>1713263.42705011</v>
      </c>
      <c r="S6838">
        <v>548018.71802845597</v>
      </c>
      <c r="T6838">
        <v>835110.78669023502</v>
      </c>
      <c r="U6838">
        <v>1678823.39432955</v>
      </c>
      <c r="V6838">
        <v>548018.71802845597</v>
      </c>
    </row>
    <row r="6839" spans="1:22" x14ac:dyDescent="0.45">
      <c r="A6839" t="str">
        <f t="shared" si="536"/>
        <v>On-Peak</v>
      </c>
      <c r="B6839">
        <f t="shared" si="535"/>
        <v>4</v>
      </c>
      <c r="C6839" s="2">
        <v>2023</v>
      </c>
      <c r="D6839" s="2">
        <v>10</v>
      </c>
      <c r="E6839" s="2">
        <v>12</v>
      </c>
      <c r="F6839" s="2">
        <v>22</v>
      </c>
      <c r="G6839" s="2">
        <v>817442.28279109101</v>
      </c>
      <c r="H6839" s="2">
        <v>797074.65646428103</v>
      </c>
      <c r="I6839" s="3">
        <f t="shared" si="537"/>
        <v>97734.475770779958</v>
      </c>
      <c r="J6839" s="3">
        <f t="shared" si="538"/>
        <v>96488.021059231571</v>
      </c>
      <c r="K6839" s="1">
        <f t="shared" si="539"/>
        <v>1.0893630892003365</v>
      </c>
      <c r="M6839">
        <v>2023</v>
      </c>
      <c r="N6839">
        <v>10</v>
      </c>
      <c r="O6839">
        <v>12</v>
      </c>
      <c r="P6839">
        <v>22</v>
      </c>
      <c r="Q6839">
        <v>826005.75845813798</v>
      </c>
      <c r="R6839">
        <v>1583989.9210195499</v>
      </c>
      <c r="S6839">
        <v>522038.59364571102</v>
      </c>
      <c r="T6839">
        <v>824441.69270038605</v>
      </c>
      <c r="U6839">
        <v>1548160.3454308501</v>
      </c>
      <c r="V6839">
        <v>522038.59364571102</v>
      </c>
    </row>
    <row r="6840" spans="1:22" x14ac:dyDescent="0.45">
      <c r="A6840" t="str">
        <f t="shared" si="536"/>
        <v>Off-Peak</v>
      </c>
      <c r="B6840">
        <f t="shared" si="535"/>
        <v>4</v>
      </c>
      <c r="C6840" s="2">
        <v>2023</v>
      </c>
      <c r="D6840" s="2">
        <v>10</v>
      </c>
      <c r="E6840" s="2">
        <v>12</v>
      </c>
      <c r="F6840" s="2">
        <v>23</v>
      </c>
      <c r="G6840" s="2">
        <v>721513.24522306805</v>
      </c>
      <c r="H6840" s="2">
        <v>703609.45419019996</v>
      </c>
      <c r="I6840" s="3">
        <f t="shared" si="537"/>
        <v>91692.032285284033</v>
      </c>
      <c r="J6840" s="3">
        <f t="shared" si="538"/>
        <v>90505.385962954038</v>
      </c>
      <c r="K6840" s="1">
        <f t="shared" si="539"/>
        <v>1.0058482012688061</v>
      </c>
      <c r="M6840">
        <v>2023</v>
      </c>
      <c r="N6840">
        <v>10</v>
      </c>
      <c r="O6840">
        <v>12</v>
      </c>
      <c r="P6840">
        <v>23</v>
      </c>
      <c r="Q6840">
        <v>802615.39515113796</v>
      </c>
      <c r="R6840">
        <v>1424306.28780532</v>
      </c>
      <c r="S6840">
        <v>523839.285602063</v>
      </c>
      <c r="T6840">
        <v>798762.68308448803</v>
      </c>
      <c r="U6840">
        <v>1392559.6102020701</v>
      </c>
      <c r="V6840">
        <v>523839.285602063</v>
      </c>
    </row>
    <row r="6841" spans="1:22" x14ac:dyDescent="0.45">
      <c r="A6841" t="str">
        <f t="shared" si="536"/>
        <v>Off-Peak</v>
      </c>
      <c r="B6841">
        <f t="shared" si="535"/>
        <v>4</v>
      </c>
      <c r="C6841" s="2">
        <v>2023</v>
      </c>
      <c r="D6841" s="2">
        <v>10</v>
      </c>
      <c r="E6841" s="2">
        <v>12</v>
      </c>
      <c r="F6841" s="2">
        <v>24</v>
      </c>
      <c r="G6841" s="2">
        <v>644488.86465454998</v>
      </c>
      <c r="H6841" s="2">
        <v>627197.78680341702</v>
      </c>
      <c r="I6841" s="3">
        <f t="shared" si="537"/>
        <v>86522.406675436941</v>
      </c>
      <c r="J6841" s="3">
        <f t="shared" si="538"/>
        <v>85493.166729850433</v>
      </c>
      <c r="K6841" s="1">
        <f t="shared" si="539"/>
        <v>1.1199900745709725</v>
      </c>
      <c r="M6841">
        <v>2023</v>
      </c>
      <c r="N6841">
        <v>10</v>
      </c>
      <c r="O6841">
        <v>12</v>
      </c>
      <c r="P6841">
        <v>24</v>
      </c>
      <c r="Q6841">
        <v>759462.99772262597</v>
      </c>
      <c r="R6841">
        <v>1295355.43251204</v>
      </c>
      <c r="S6841">
        <v>540853.77002844203</v>
      </c>
      <c r="T6841">
        <v>759217.36334133102</v>
      </c>
      <c r="U6841">
        <v>1264723.86852574</v>
      </c>
      <c r="V6841">
        <v>540853.77002844203</v>
      </c>
    </row>
    <row r="6842" spans="1:22" x14ac:dyDescent="0.45">
      <c r="A6842" t="str">
        <f t="shared" si="536"/>
        <v>Off-Peak</v>
      </c>
      <c r="B6842">
        <f t="shared" si="535"/>
        <v>4</v>
      </c>
      <c r="C6842" s="2">
        <v>2023</v>
      </c>
      <c r="D6842" s="2">
        <v>10</v>
      </c>
      <c r="E6842" s="2">
        <v>13</v>
      </c>
      <c r="F6842" s="2">
        <v>1</v>
      </c>
      <c r="G6842" s="2">
        <v>595003.72339616297</v>
      </c>
      <c r="H6842" s="2">
        <v>576306.24963295204</v>
      </c>
      <c r="I6842" s="3">
        <f t="shared" si="537"/>
        <v>81020.676781441391</v>
      </c>
      <c r="J6842" s="3">
        <f t="shared" si="538"/>
        <v>79975.593938980164</v>
      </c>
      <c r="K6842" s="1">
        <f t="shared" si="539"/>
        <v>1.1927267391981666</v>
      </c>
      <c r="M6842">
        <v>2023</v>
      </c>
      <c r="N6842">
        <v>10</v>
      </c>
      <c r="O6842">
        <v>13</v>
      </c>
      <c r="P6842">
        <v>1</v>
      </c>
      <c r="Q6842">
        <v>732949.30756568897</v>
      </c>
      <c r="R6842">
        <v>1207809.5370986499</v>
      </c>
      <c r="S6842">
        <v>489861.458778903</v>
      </c>
      <c r="T6842">
        <v>735919.46590328205</v>
      </c>
      <c r="U6842">
        <v>1173486.8934872199</v>
      </c>
      <c r="V6842">
        <v>489861.458778903</v>
      </c>
    </row>
    <row r="6843" spans="1:22" x14ac:dyDescent="0.45">
      <c r="A6843" t="str">
        <f t="shared" si="536"/>
        <v>Off-Peak</v>
      </c>
      <c r="B6843">
        <f t="shared" si="535"/>
        <v>4</v>
      </c>
      <c r="C6843" s="2">
        <v>2023</v>
      </c>
      <c r="D6843" s="2">
        <v>10</v>
      </c>
      <c r="E6843" s="2">
        <v>13</v>
      </c>
      <c r="F6843" s="2">
        <v>2</v>
      </c>
      <c r="G6843" s="2">
        <v>579935.09899611794</v>
      </c>
      <c r="H6843" s="2">
        <v>561120.642554146</v>
      </c>
      <c r="I6843" s="3">
        <f t="shared" si="537"/>
        <v>78485.909260139888</v>
      </c>
      <c r="J6843" s="3">
        <f t="shared" si="538"/>
        <v>77483.0586707849</v>
      </c>
      <c r="K6843" s="1">
        <f t="shared" si="539"/>
        <v>1.2507317734521159</v>
      </c>
      <c r="M6843">
        <v>2023</v>
      </c>
      <c r="N6843">
        <v>10</v>
      </c>
      <c r="O6843">
        <v>13</v>
      </c>
      <c r="P6843">
        <v>2</v>
      </c>
      <c r="Q6843">
        <v>715731.79832935298</v>
      </c>
      <c r="R6843">
        <v>1177566.91784835</v>
      </c>
      <c r="S6843">
        <v>461278.56162649399</v>
      </c>
      <c r="T6843">
        <v>719646.142590523</v>
      </c>
      <c r="U6843">
        <v>1143567.05590653</v>
      </c>
      <c r="V6843">
        <v>461278.56162649399</v>
      </c>
    </row>
    <row r="6844" spans="1:22" x14ac:dyDescent="0.45">
      <c r="A6844" t="str">
        <f t="shared" si="536"/>
        <v>Off-Peak</v>
      </c>
      <c r="B6844">
        <f t="shared" si="535"/>
        <v>4</v>
      </c>
      <c r="C6844" s="2">
        <v>2023</v>
      </c>
      <c r="D6844" s="2">
        <v>10</v>
      </c>
      <c r="E6844" s="2">
        <v>13</v>
      </c>
      <c r="F6844" s="2">
        <v>3</v>
      </c>
      <c r="G6844" s="2">
        <v>560248.90111060999</v>
      </c>
      <c r="H6844" s="2">
        <v>542517.38127387501</v>
      </c>
      <c r="I6844" s="3">
        <f t="shared" si="537"/>
        <v>77359.890307653317</v>
      </c>
      <c r="J6844" s="3">
        <f t="shared" si="538"/>
        <v>76405.094188106406</v>
      </c>
      <c r="K6844" s="1">
        <f t="shared" si="539"/>
        <v>1.2380667435158372</v>
      </c>
      <c r="M6844">
        <v>2023</v>
      </c>
      <c r="N6844">
        <v>10</v>
      </c>
      <c r="O6844">
        <v>13</v>
      </c>
      <c r="P6844">
        <v>3</v>
      </c>
      <c r="Q6844">
        <v>710441.16011333501</v>
      </c>
      <c r="R6844">
        <v>1136840.7490556201</v>
      </c>
      <c r="S6844">
        <v>473514.80006064498</v>
      </c>
      <c r="T6844">
        <v>715838.827670097</v>
      </c>
      <c r="U6844">
        <v>1102799.1979124499</v>
      </c>
      <c r="V6844">
        <v>473514.80006064498</v>
      </c>
    </row>
    <row r="6845" spans="1:22" x14ac:dyDescent="0.45">
      <c r="A6845" t="str">
        <f t="shared" si="536"/>
        <v>Off-Peak</v>
      </c>
      <c r="B6845">
        <f t="shared" si="535"/>
        <v>4</v>
      </c>
      <c r="C6845" s="2">
        <v>2023</v>
      </c>
      <c r="D6845" s="2">
        <v>10</v>
      </c>
      <c r="E6845" s="2">
        <v>13</v>
      </c>
      <c r="F6845" s="2">
        <v>4</v>
      </c>
      <c r="G6845" s="2">
        <v>555482.25843156804</v>
      </c>
      <c r="H6845" s="2">
        <v>535468.44822255406</v>
      </c>
      <c r="I6845" s="3">
        <f t="shared" si="537"/>
        <v>77829.368544609475</v>
      </c>
      <c r="J6845" s="3">
        <f t="shared" si="538"/>
        <v>76859.473489299402</v>
      </c>
      <c r="K6845" s="1">
        <f t="shared" si="539"/>
        <v>1.3756684361151934</v>
      </c>
      <c r="M6845">
        <v>2023</v>
      </c>
      <c r="N6845">
        <v>10</v>
      </c>
      <c r="O6845">
        <v>13</v>
      </c>
      <c r="P6845">
        <v>4</v>
      </c>
      <c r="Q6845">
        <v>720771.23234081303</v>
      </c>
      <c r="R6845">
        <v>1124295.87861419</v>
      </c>
      <c r="S6845">
        <v>489813.94538328098</v>
      </c>
      <c r="T6845">
        <v>728815.25683689106</v>
      </c>
      <c r="U6845">
        <v>1087155.0024588101</v>
      </c>
      <c r="V6845">
        <v>489813.94538328098</v>
      </c>
    </row>
    <row r="6846" spans="1:22" x14ac:dyDescent="0.45">
      <c r="A6846" t="str">
        <f t="shared" si="536"/>
        <v>Off-Peak</v>
      </c>
      <c r="B6846">
        <f t="shared" si="535"/>
        <v>4</v>
      </c>
      <c r="C6846" s="2">
        <v>2023</v>
      </c>
      <c r="D6846" s="2">
        <v>10</v>
      </c>
      <c r="E6846" s="2">
        <v>13</v>
      </c>
      <c r="F6846" s="2">
        <v>5</v>
      </c>
      <c r="G6846" s="2">
        <v>570639.21597095695</v>
      </c>
      <c r="H6846" s="2">
        <v>550973.46348873596</v>
      </c>
      <c r="I6846" s="3">
        <f t="shared" si="537"/>
        <v>80181.023690137299</v>
      </c>
      <c r="J6846" s="3">
        <f t="shared" si="538"/>
        <v>79339.701282303504</v>
      </c>
      <c r="K6846" s="1">
        <f t="shared" si="539"/>
        <v>1.5583207498978204</v>
      </c>
      <c r="M6846">
        <v>2023</v>
      </c>
      <c r="N6846">
        <v>10</v>
      </c>
      <c r="O6846">
        <v>13</v>
      </c>
      <c r="P6846">
        <v>5</v>
      </c>
      <c r="Q6846">
        <v>758016.39091730095</v>
      </c>
      <c r="R6846">
        <v>1150799.4841489799</v>
      </c>
      <c r="S6846">
        <v>496614.835637838</v>
      </c>
      <c r="T6846">
        <v>768833.68467664695</v>
      </c>
      <c r="U6846">
        <v>1114742.51815462</v>
      </c>
      <c r="V6846">
        <v>496614.835637838</v>
      </c>
    </row>
    <row r="6847" spans="1:22" x14ac:dyDescent="0.45">
      <c r="A6847" t="str">
        <f t="shared" si="536"/>
        <v>Off-Peak</v>
      </c>
      <c r="B6847">
        <f t="shared" si="535"/>
        <v>4</v>
      </c>
      <c r="C6847" s="2">
        <v>2023</v>
      </c>
      <c r="D6847" s="2">
        <v>10</v>
      </c>
      <c r="E6847" s="2">
        <v>13</v>
      </c>
      <c r="F6847" s="2">
        <v>6</v>
      </c>
      <c r="G6847" s="2">
        <v>647452.89393193601</v>
      </c>
      <c r="H6847" s="2">
        <v>633839.83766138798</v>
      </c>
      <c r="I6847" s="3">
        <f t="shared" si="537"/>
        <v>85088.304673875871</v>
      </c>
      <c r="J6847" s="3">
        <f t="shared" si="538"/>
        <v>84162.022709597601</v>
      </c>
      <c r="K6847" s="1">
        <f t="shared" si="539"/>
        <v>0.97976331149913587</v>
      </c>
      <c r="M6847">
        <v>2023</v>
      </c>
      <c r="N6847">
        <v>10</v>
      </c>
      <c r="O6847">
        <v>13</v>
      </c>
      <c r="P6847">
        <v>6</v>
      </c>
      <c r="Q6847">
        <v>800328.85480785405</v>
      </c>
      <c r="R6847">
        <v>1267408.33556652</v>
      </c>
      <c r="S6847">
        <v>484911.94984190201</v>
      </c>
      <c r="T6847">
        <v>800643.76719951595</v>
      </c>
      <c r="U6847">
        <v>1239304.9642465101</v>
      </c>
      <c r="V6847">
        <v>484911.94984190201</v>
      </c>
    </row>
    <row r="6848" spans="1:22" x14ac:dyDescent="0.45">
      <c r="A6848" t="str">
        <f t="shared" si="536"/>
        <v>Off-Peak</v>
      </c>
      <c r="B6848">
        <f t="shared" si="535"/>
        <v>4</v>
      </c>
      <c r="C6848" s="2">
        <v>2023</v>
      </c>
      <c r="D6848" s="2">
        <v>10</v>
      </c>
      <c r="E6848" s="2">
        <v>13</v>
      </c>
      <c r="F6848" s="2">
        <v>7</v>
      </c>
      <c r="G6848" s="2">
        <v>662245.47050192999</v>
      </c>
      <c r="H6848" s="2">
        <v>642643.98949109204</v>
      </c>
      <c r="I6848" s="3">
        <f t="shared" si="537"/>
        <v>92186.490388237406</v>
      </c>
      <c r="J6848" s="3">
        <f t="shared" si="538"/>
        <v>91089.493195790987</v>
      </c>
      <c r="K6848" s="1">
        <f t="shared" si="539"/>
        <v>1.1912203693140833</v>
      </c>
      <c r="M6848">
        <v>2023</v>
      </c>
      <c r="N6848">
        <v>10</v>
      </c>
      <c r="O6848">
        <v>13</v>
      </c>
      <c r="P6848">
        <v>7</v>
      </c>
      <c r="Q6848">
        <v>818298.35343551601</v>
      </c>
      <c r="R6848">
        <v>1276893.3094062801</v>
      </c>
      <c r="S6848">
        <v>670403.04880532599</v>
      </c>
      <c r="T6848">
        <v>818206.42100143398</v>
      </c>
      <c r="U6848">
        <v>1244075.3260669699</v>
      </c>
      <c r="V6848">
        <v>670403.04880532599</v>
      </c>
    </row>
    <row r="6849" spans="1:22" x14ac:dyDescent="0.45">
      <c r="A6849" t="str">
        <f t="shared" si="536"/>
        <v>Off-Peak</v>
      </c>
      <c r="B6849">
        <f t="shared" si="535"/>
        <v>4</v>
      </c>
      <c r="C6849" s="2">
        <v>2023</v>
      </c>
      <c r="D6849" s="2">
        <v>10</v>
      </c>
      <c r="E6849" s="2">
        <v>13</v>
      </c>
      <c r="F6849" s="2">
        <v>8</v>
      </c>
      <c r="G6849" s="2">
        <v>438488.14753351599</v>
      </c>
      <c r="H6849" s="2">
        <v>422454.291175441</v>
      </c>
      <c r="I6849" s="3">
        <f t="shared" si="537"/>
        <v>100397.23942246284</v>
      </c>
      <c r="J6849" s="3">
        <f t="shared" si="538"/>
        <v>99675.900086592083</v>
      </c>
      <c r="K6849" s="1">
        <f t="shared" si="539"/>
        <v>1.4818597906000295</v>
      </c>
      <c r="M6849">
        <v>2023</v>
      </c>
      <c r="N6849">
        <v>10</v>
      </c>
      <c r="O6849">
        <v>13</v>
      </c>
      <c r="P6849">
        <v>8</v>
      </c>
      <c r="Q6849">
        <v>717794.52127551998</v>
      </c>
      <c r="R6849">
        <v>805723.06867599499</v>
      </c>
      <c r="S6849">
        <v>1488399.5927223701</v>
      </c>
      <c r="T6849">
        <v>719593.03075885796</v>
      </c>
      <c r="U6849">
        <v>783412.96065950405</v>
      </c>
      <c r="V6849">
        <v>1487271.0111793999</v>
      </c>
    </row>
    <row r="6850" spans="1:22" x14ac:dyDescent="0.45">
      <c r="A6850" t="str">
        <f t="shared" si="536"/>
        <v>Off-Peak</v>
      </c>
      <c r="B6850">
        <f t="shared" si="535"/>
        <v>4</v>
      </c>
      <c r="C6850" s="2">
        <v>2023</v>
      </c>
      <c r="D6850" s="2">
        <v>10</v>
      </c>
      <c r="E6850" s="2">
        <v>13</v>
      </c>
      <c r="F6850" s="2">
        <v>9</v>
      </c>
      <c r="G6850" s="2">
        <v>411555.995143515</v>
      </c>
      <c r="H6850" s="2">
        <v>399511.79348933097</v>
      </c>
      <c r="I6850" s="3">
        <f t="shared" si="537"/>
        <v>102118.84407517296</v>
      </c>
      <c r="J6850" s="3">
        <f t="shared" si="538"/>
        <v>101321.741282902</v>
      </c>
      <c r="K6850" s="1">
        <f t="shared" si="539"/>
        <v>1.0073315320574743</v>
      </c>
      <c r="M6850">
        <v>2023</v>
      </c>
      <c r="N6850">
        <v>10</v>
      </c>
      <c r="O6850">
        <v>13</v>
      </c>
      <c r="P6850">
        <v>9</v>
      </c>
      <c r="Q6850">
        <v>633101.77936649299</v>
      </c>
      <c r="R6850">
        <v>775952.83685922599</v>
      </c>
      <c r="S6850">
        <v>1654510.7060294701</v>
      </c>
      <c r="T6850">
        <v>630334.94882011402</v>
      </c>
      <c r="U6850">
        <v>759409.68330788601</v>
      </c>
      <c r="V6850">
        <v>1649907.6063590599</v>
      </c>
    </row>
    <row r="6851" spans="1:22" x14ac:dyDescent="0.45">
      <c r="A6851" t="str">
        <f t="shared" si="536"/>
        <v>Off-Peak</v>
      </c>
      <c r="B6851">
        <f t="shared" si="535"/>
        <v>4</v>
      </c>
      <c r="C6851" s="2">
        <v>2023</v>
      </c>
      <c r="D6851" s="2">
        <v>10</v>
      </c>
      <c r="E6851" s="2">
        <v>13</v>
      </c>
      <c r="F6851" s="2">
        <v>10</v>
      </c>
      <c r="G6851" s="2">
        <v>404008.43605235702</v>
      </c>
      <c r="H6851" s="2">
        <v>392685.02252906899</v>
      </c>
      <c r="I6851" s="3">
        <f t="shared" si="537"/>
        <v>103695.53341088466</v>
      </c>
      <c r="J6851" s="3">
        <f t="shared" si="538"/>
        <v>102677.92258937538</v>
      </c>
      <c r="K6851" s="1">
        <f t="shared" si="539"/>
        <v>0.74182999918007742</v>
      </c>
      <c r="M6851">
        <v>2023</v>
      </c>
      <c r="N6851">
        <v>10</v>
      </c>
      <c r="O6851">
        <v>13</v>
      </c>
      <c r="P6851">
        <v>10</v>
      </c>
      <c r="Q6851">
        <v>621373.44472885097</v>
      </c>
      <c r="R6851">
        <v>763940.52900838898</v>
      </c>
      <c r="S6851">
        <v>1725552.0285893001</v>
      </c>
      <c r="T6851">
        <v>613501.12216377305</v>
      </c>
      <c r="U6851">
        <v>748186.77351021802</v>
      </c>
      <c r="V6851">
        <v>1718649.78200727</v>
      </c>
    </row>
    <row r="6852" spans="1:22" x14ac:dyDescent="0.45">
      <c r="A6852" t="str">
        <f t="shared" si="536"/>
        <v>Off-Peak</v>
      </c>
      <c r="B6852">
        <f t="shared" si="535"/>
        <v>4</v>
      </c>
      <c r="C6852" s="2">
        <v>2023</v>
      </c>
      <c r="D6852" s="2">
        <v>10</v>
      </c>
      <c r="E6852" s="2">
        <v>13</v>
      </c>
      <c r="F6852" s="2">
        <v>11</v>
      </c>
      <c r="G6852" s="2">
        <v>389341.78732444101</v>
      </c>
      <c r="H6852" s="2">
        <v>377858.26888454799</v>
      </c>
      <c r="I6852" s="3">
        <f t="shared" si="537"/>
        <v>105076.52221502224</v>
      </c>
      <c r="J6852" s="3">
        <f t="shared" si="538"/>
        <v>104013.55780207871</v>
      </c>
      <c r="K6852" s="1">
        <f t="shared" si="539"/>
        <v>0.72021968625730015</v>
      </c>
      <c r="M6852">
        <v>2023</v>
      </c>
      <c r="N6852">
        <v>10</v>
      </c>
      <c r="O6852">
        <v>13</v>
      </c>
      <c r="P6852">
        <v>11</v>
      </c>
      <c r="Q6852">
        <v>599768.00378513301</v>
      </c>
      <c r="R6852">
        <v>742348.501502514</v>
      </c>
      <c r="S6852">
        <v>1810179.1611630199</v>
      </c>
      <c r="T6852">
        <v>591176.41874217999</v>
      </c>
      <c r="U6852">
        <v>726375.83750677097</v>
      </c>
      <c r="V6852">
        <v>1802854.4778134101</v>
      </c>
    </row>
    <row r="6853" spans="1:22" x14ac:dyDescent="0.45">
      <c r="A6853" t="str">
        <f t="shared" si="536"/>
        <v>Off-Peak</v>
      </c>
      <c r="B6853">
        <f t="shared" si="535"/>
        <v>4</v>
      </c>
      <c r="C6853" s="2">
        <v>2023</v>
      </c>
      <c r="D6853" s="2">
        <v>10</v>
      </c>
      <c r="E6853" s="2">
        <v>13</v>
      </c>
      <c r="F6853" s="2">
        <v>12</v>
      </c>
      <c r="G6853" s="2">
        <v>378607.62075313699</v>
      </c>
      <c r="H6853" s="2">
        <v>365681.823555034</v>
      </c>
      <c r="I6853" s="3">
        <f t="shared" si="537"/>
        <v>106297.23160631108</v>
      </c>
      <c r="J6853" s="3">
        <f t="shared" si="538"/>
        <v>105294.07576343472</v>
      </c>
      <c r="K6853" s="1">
        <f t="shared" si="539"/>
        <v>0.85900891603846252</v>
      </c>
      <c r="M6853">
        <v>2023</v>
      </c>
      <c r="N6853">
        <v>10</v>
      </c>
      <c r="O6853">
        <v>13</v>
      </c>
      <c r="P6853">
        <v>12</v>
      </c>
      <c r="Q6853">
        <v>574053.30724716198</v>
      </c>
      <c r="R6853">
        <v>725857.71968174004</v>
      </c>
      <c r="S6853">
        <v>1889005.92126043</v>
      </c>
      <c r="T6853">
        <v>562929.74385643005</v>
      </c>
      <c r="U6853">
        <v>708684.41784477199</v>
      </c>
      <c r="V6853">
        <v>1887208.11120184</v>
      </c>
    </row>
    <row r="6854" spans="1:22" x14ac:dyDescent="0.45">
      <c r="A6854" t="str">
        <f t="shared" si="536"/>
        <v>Off-Peak</v>
      </c>
      <c r="B6854">
        <f t="shared" si="535"/>
        <v>4</v>
      </c>
      <c r="C6854" s="2">
        <v>2023</v>
      </c>
      <c r="D6854" s="2">
        <v>10</v>
      </c>
      <c r="E6854" s="2">
        <v>13</v>
      </c>
      <c r="F6854" s="2">
        <v>13</v>
      </c>
      <c r="G6854" s="2">
        <v>378172.17416211101</v>
      </c>
      <c r="H6854" s="2">
        <v>365222.79267159</v>
      </c>
      <c r="I6854" s="3">
        <f t="shared" si="537"/>
        <v>107481.23722568437</v>
      </c>
      <c r="J6854" s="3">
        <f t="shared" si="538"/>
        <v>106495.62775665215</v>
      </c>
      <c r="K6854" s="1">
        <f t="shared" si="539"/>
        <v>0.8758967182161328</v>
      </c>
      <c r="M6854">
        <v>2023</v>
      </c>
      <c r="N6854">
        <v>10</v>
      </c>
      <c r="O6854">
        <v>13</v>
      </c>
      <c r="P6854">
        <v>13</v>
      </c>
      <c r="Q6854">
        <v>566189.91983270599</v>
      </c>
      <c r="R6854">
        <v>726043.48606586503</v>
      </c>
      <c r="S6854">
        <v>1932203.71087196</v>
      </c>
      <c r="T6854">
        <v>555608.15604114498</v>
      </c>
      <c r="U6854">
        <v>708827.24386262905</v>
      </c>
      <c r="V6854">
        <v>1930433.43279579</v>
      </c>
    </row>
    <row r="6855" spans="1:22" x14ac:dyDescent="0.45">
      <c r="A6855" t="str">
        <f t="shared" si="536"/>
        <v>Off-Peak</v>
      </c>
      <c r="B6855">
        <f t="shared" si="535"/>
        <v>4</v>
      </c>
      <c r="C6855" s="2">
        <v>2023</v>
      </c>
      <c r="D6855" s="2">
        <v>10</v>
      </c>
      <c r="E6855" s="2">
        <v>13</v>
      </c>
      <c r="F6855" s="2">
        <v>14</v>
      </c>
      <c r="G6855" s="2">
        <v>387408.50475240202</v>
      </c>
      <c r="H6855" s="2">
        <v>376408.90174072102</v>
      </c>
      <c r="I6855" s="3">
        <f t="shared" si="537"/>
        <v>108687.35248989152</v>
      </c>
      <c r="J6855" s="3">
        <f t="shared" si="538"/>
        <v>107688.24853773006</v>
      </c>
      <c r="K6855" s="1">
        <f t="shared" si="539"/>
        <v>0.73396453478035684</v>
      </c>
      <c r="M6855">
        <v>2023</v>
      </c>
      <c r="N6855">
        <v>10</v>
      </c>
      <c r="O6855">
        <v>13</v>
      </c>
      <c r="P6855">
        <v>14</v>
      </c>
      <c r="Q6855">
        <v>559830.14071941399</v>
      </c>
      <c r="R6855">
        <v>740970.883870602</v>
      </c>
      <c r="S6855">
        <v>1959819.5501067301</v>
      </c>
      <c r="T6855">
        <v>548620.71098423004</v>
      </c>
      <c r="U6855">
        <v>724675.13693547202</v>
      </c>
      <c r="V6855">
        <v>1957351.6082122</v>
      </c>
    </row>
    <row r="6856" spans="1:22" x14ac:dyDescent="0.45">
      <c r="A6856" t="str">
        <f t="shared" si="536"/>
        <v>Off-Peak</v>
      </c>
      <c r="B6856">
        <f t="shared" si="535"/>
        <v>4</v>
      </c>
      <c r="C6856" s="2">
        <v>2023</v>
      </c>
      <c r="D6856" s="2">
        <v>10</v>
      </c>
      <c r="E6856" s="2">
        <v>13</v>
      </c>
      <c r="F6856" s="2">
        <v>15</v>
      </c>
      <c r="G6856" s="2">
        <v>393682.54312331899</v>
      </c>
      <c r="H6856" s="2">
        <v>383750.82225644903</v>
      </c>
      <c r="I6856" s="3">
        <f t="shared" si="537"/>
        <v>109912.14055708982</v>
      </c>
      <c r="J6856" s="3">
        <f t="shared" si="538"/>
        <v>108926.3805115219</v>
      </c>
      <c r="K6856" s="1">
        <f t="shared" si="539"/>
        <v>0.6716794086298542</v>
      </c>
      <c r="M6856">
        <v>2023</v>
      </c>
      <c r="N6856">
        <v>10</v>
      </c>
      <c r="O6856">
        <v>13</v>
      </c>
      <c r="P6856">
        <v>15</v>
      </c>
      <c r="Q6856">
        <v>570139.29123020195</v>
      </c>
      <c r="R6856">
        <v>752323.32189512299</v>
      </c>
      <c r="S6856">
        <v>1974901.6035873699</v>
      </c>
      <c r="T6856">
        <v>558547.42845249199</v>
      </c>
      <c r="U6856">
        <v>737827.78833508503</v>
      </c>
      <c r="V6856">
        <v>1971416.19855808</v>
      </c>
    </row>
    <row r="6857" spans="1:22" x14ac:dyDescent="0.45">
      <c r="A6857" t="str">
        <f t="shared" si="536"/>
        <v>Off-Peak</v>
      </c>
      <c r="B6857">
        <f t="shared" si="535"/>
        <v>4</v>
      </c>
      <c r="C6857" s="2">
        <v>2023</v>
      </c>
      <c r="D6857" s="2">
        <v>10</v>
      </c>
      <c r="E6857" s="2">
        <v>13</v>
      </c>
      <c r="F6857" s="2">
        <v>16</v>
      </c>
      <c r="G6857" s="2">
        <v>412843.189507387</v>
      </c>
      <c r="H6857" s="2">
        <v>402258.67331174097</v>
      </c>
      <c r="I6857" s="3">
        <f t="shared" si="537"/>
        <v>110838.91887391216</v>
      </c>
      <c r="J6857" s="3">
        <f t="shared" si="538"/>
        <v>109868.96258477202</v>
      </c>
      <c r="K6857" s="1">
        <f t="shared" si="539"/>
        <v>0.72749094051300744</v>
      </c>
      <c r="M6857">
        <v>2023</v>
      </c>
      <c r="N6857">
        <v>10</v>
      </c>
      <c r="O6857">
        <v>13</v>
      </c>
      <c r="P6857">
        <v>16</v>
      </c>
      <c r="Q6857">
        <v>601857.73702716804</v>
      </c>
      <c r="R6857">
        <v>787388.90260648704</v>
      </c>
      <c r="S6857">
        <v>1935920.9265837099</v>
      </c>
      <c r="T6857">
        <v>592619.03570842696</v>
      </c>
      <c r="U6857">
        <v>771965.87142777396</v>
      </c>
      <c r="V6857">
        <v>1931483.97040696</v>
      </c>
    </row>
    <row r="6858" spans="1:22" x14ac:dyDescent="0.45">
      <c r="A6858" t="str">
        <f t="shared" si="536"/>
        <v>Off-Peak</v>
      </c>
      <c r="B6858">
        <f t="shared" si="535"/>
        <v>4</v>
      </c>
      <c r="C6858" s="2">
        <v>2023</v>
      </c>
      <c r="D6858" s="2">
        <v>10</v>
      </c>
      <c r="E6858" s="2">
        <v>13</v>
      </c>
      <c r="F6858" s="2">
        <v>17</v>
      </c>
      <c r="G6858" s="2">
        <v>454024.01158367499</v>
      </c>
      <c r="H6858" s="2">
        <v>442854.719044014</v>
      </c>
      <c r="I6858" s="3">
        <f t="shared" si="537"/>
        <v>111335.55538660436</v>
      </c>
      <c r="J6858" s="3">
        <f t="shared" si="538"/>
        <v>110603.5675657168</v>
      </c>
      <c r="K6858" s="1">
        <f t="shared" si="539"/>
        <v>1.0172566829611855</v>
      </c>
      <c r="M6858">
        <v>2023</v>
      </c>
      <c r="N6858">
        <v>10</v>
      </c>
      <c r="O6858">
        <v>13</v>
      </c>
      <c r="P6858">
        <v>17</v>
      </c>
      <c r="Q6858">
        <v>688083.81597709702</v>
      </c>
      <c r="R6858">
        <v>835560.93385553395</v>
      </c>
      <c r="S6858">
        <v>1816421.9117655</v>
      </c>
      <c r="T6858">
        <v>679471.40447330498</v>
      </c>
      <c r="U6858">
        <v>820326.92368435895</v>
      </c>
      <c r="V6858">
        <v>1818308.69881384</v>
      </c>
    </row>
    <row r="6859" spans="1:22" x14ac:dyDescent="0.45">
      <c r="A6859" t="str">
        <f t="shared" si="536"/>
        <v>Off-Peak</v>
      </c>
      <c r="B6859">
        <f t="shared" si="535"/>
        <v>4</v>
      </c>
      <c r="C6859" s="2">
        <v>2023</v>
      </c>
      <c r="D6859" s="2">
        <v>10</v>
      </c>
      <c r="E6859" s="2">
        <v>13</v>
      </c>
      <c r="F6859" s="2">
        <v>18</v>
      </c>
      <c r="G6859" s="2">
        <v>547966.48440338206</v>
      </c>
      <c r="H6859" s="2">
        <v>534031.17186241795</v>
      </c>
      <c r="I6859" s="3">
        <f t="shared" si="537"/>
        <v>109929.77864808663</v>
      </c>
      <c r="J6859" s="3">
        <f t="shared" si="538"/>
        <v>108990.87208300053</v>
      </c>
      <c r="K6859" s="1">
        <f t="shared" si="539"/>
        <v>0.98947101938634041</v>
      </c>
      <c r="M6859">
        <v>2023</v>
      </c>
      <c r="N6859">
        <v>10</v>
      </c>
      <c r="O6859">
        <v>13</v>
      </c>
      <c r="P6859">
        <v>18</v>
      </c>
      <c r="Q6859">
        <v>813255.96669220901</v>
      </c>
      <c r="R6859">
        <v>1056666.49501419</v>
      </c>
      <c r="S6859">
        <v>1427970.8977361999</v>
      </c>
      <c r="T6859">
        <v>810253.96675300598</v>
      </c>
      <c r="U6859">
        <v>1031497.31142855</v>
      </c>
      <c r="V6859">
        <v>1427974.8843084599</v>
      </c>
    </row>
    <row r="6860" spans="1:22" x14ac:dyDescent="0.45">
      <c r="A6860" t="str">
        <f t="shared" si="536"/>
        <v>On-Peak</v>
      </c>
      <c r="B6860">
        <f t="shared" si="535"/>
        <v>4</v>
      </c>
      <c r="C6860" s="2">
        <v>2023</v>
      </c>
      <c r="D6860" s="2">
        <v>10</v>
      </c>
      <c r="E6860" s="2">
        <v>13</v>
      </c>
      <c r="F6860" s="2">
        <v>19</v>
      </c>
      <c r="G6860" s="2">
        <v>594843.68009384698</v>
      </c>
      <c r="H6860" s="2">
        <v>581523.86725148303</v>
      </c>
      <c r="I6860" s="3">
        <f t="shared" si="537"/>
        <v>110542.39107531993</v>
      </c>
      <c r="J6860" s="3">
        <f t="shared" si="538"/>
        <v>109627.5071078092</v>
      </c>
      <c r="K6860" s="1">
        <f t="shared" si="539"/>
        <v>0.9706012503862631</v>
      </c>
      <c r="M6860">
        <v>2023</v>
      </c>
      <c r="N6860">
        <v>10</v>
      </c>
      <c r="O6860">
        <v>13</v>
      </c>
      <c r="P6860">
        <v>19</v>
      </c>
      <c r="Q6860">
        <v>827165.53896331799</v>
      </c>
      <c r="R6860">
        <v>1151612.5970344499</v>
      </c>
      <c r="S6860">
        <v>1337493.5962618301</v>
      </c>
      <c r="T6860">
        <v>824882.83454513596</v>
      </c>
      <c r="U6860">
        <v>1126448.78242731</v>
      </c>
      <c r="V6860">
        <v>1337493.5962618301</v>
      </c>
    </row>
    <row r="6861" spans="1:22" x14ac:dyDescent="0.45">
      <c r="A6861" t="str">
        <f t="shared" si="536"/>
        <v>On-Peak</v>
      </c>
      <c r="B6861">
        <f t="shared" si="535"/>
        <v>4</v>
      </c>
      <c r="C6861" s="2">
        <v>2023</v>
      </c>
      <c r="D6861" s="2">
        <v>10</v>
      </c>
      <c r="E6861" s="2">
        <v>13</v>
      </c>
      <c r="F6861" s="2">
        <v>20</v>
      </c>
      <c r="G6861" s="2">
        <v>681924.18486717797</v>
      </c>
      <c r="H6861" s="2">
        <v>668157.83197447099</v>
      </c>
      <c r="I6861" s="3">
        <f t="shared" si="537"/>
        <v>107179.11876688864</v>
      </c>
      <c r="J6861" s="3">
        <f t="shared" si="538"/>
        <v>106381.39968985778</v>
      </c>
      <c r="K6861" s="1">
        <f t="shared" si="539"/>
        <v>1.1504762590481326</v>
      </c>
      <c r="M6861">
        <v>2023</v>
      </c>
      <c r="N6861">
        <v>10</v>
      </c>
      <c r="O6861">
        <v>13</v>
      </c>
      <c r="P6861">
        <v>20</v>
      </c>
      <c r="Q6861">
        <v>838719.89840745903</v>
      </c>
      <c r="R6861">
        <v>1326888.15274906</v>
      </c>
      <c r="S6861">
        <v>1049765.5118501401</v>
      </c>
      <c r="T6861">
        <v>838466.47962999297</v>
      </c>
      <c r="U6861">
        <v>1303209.9992156001</v>
      </c>
      <c r="V6861">
        <v>1049765.5118501401</v>
      </c>
    </row>
    <row r="6862" spans="1:22" x14ac:dyDescent="0.45">
      <c r="A6862" t="str">
        <f t="shared" si="536"/>
        <v>On-Peak</v>
      </c>
      <c r="B6862">
        <f t="shared" si="535"/>
        <v>4</v>
      </c>
      <c r="C6862" s="2">
        <v>2023</v>
      </c>
      <c r="D6862" s="2">
        <v>10</v>
      </c>
      <c r="E6862" s="2">
        <v>13</v>
      </c>
      <c r="F6862" s="2">
        <v>21</v>
      </c>
      <c r="G6862" s="2">
        <v>836307.10197352595</v>
      </c>
      <c r="H6862" s="2">
        <v>820778.47476356395</v>
      </c>
      <c r="I6862" s="3">
        <f t="shared" si="537"/>
        <v>101898.32671025032</v>
      </c>
      <c r="J6862" s="3">
        <f t="shared" si="538"/>
        <v>101001.07159522601</v>
      </c>
      <c r="K6862" s="1">
        <f t="shared" si="539"/>
        <v>1.1537875868998768</v>
      </c>
      <c r="M6862">
        <v>2023</v>
      </c>
      <c r="N6862">
        <v>10</v>
      </c>
      <c r="O6862">
        <v>13</v>
      </c>
      <c r="P6862">
        <v>21</v>
      </c>
      <c r="Q6862">
        <v>834186.42746877705</v>
      </c>
      <c r="R6862">
        <v>1605065.72437382</v>
      </c>
      <c r="S6862">
        <v>617697.64946491295</v>
      </c>
      <c r="T6862">
        <v>834186.42746877705</v>
      </c>
      <c r="U6862">
        <v>1578148.07092309</v>
      </c>
      <c r="V6862">
        <v>617697.64946491295</v>
      </c>
    </row>
    <row r="6863" spans="1:22" x14ac:dyDescent="0.45">
      <c r="A6863" t="str">
        <f t="shared" si="536"/>
        <v>On-Peak</v>
      </c>
      <c r="B6863">
        <f t="shared" si="535"/>
        <v>4</v>
      </c>
      <c r="C6863" s="2">
        <v>2023</v>
      </c>
      <c r="D6863" s="2">
        <v>10</v>
      </c>
      <c r="E6863" s="2">
        <v>13</v>
      </c>
      <c r="F6863" s="2">
        <v>22</v>
      </c>
      <c r="G6863" s="2">
        <v>772631.56234550802</v>
      </c>
      <c r="H6863" s="2">
        <v>758149.73609326105</v>
      </c>
      <c r="I6863" s="3">
        <f t="shared" si="537"/>
        <v>96451.814652519242</v>
      </c>
      <c r="J6863" s="3">
        <f t="shared" si="538"/>
        <v>95600.780571433846</v>
      </c>
      <c r="K6863" s="1">
        <f t="shared" si="539"/>
        <v>1.1344493774583093</v>
      </c>
      <c r="M6863">
        <v>2023</v>
      </c>
      <c r="N6863">
        <v>10</v>
      </c>
      <c r="O6863">
        <v>13</v>
      </c>
      <c r="P6863">
        <v>22</v>
      </c>
      <c r="Q6863">
        <v>826592.86557579006</v>
      </c>
      <c r="R6863">
        <v>1495640.65008712</v>
      </c>
      <c r="S6863">
        <v>571320.92391266697</v>
      </c>
      <c r="T6863">
        <v>824757.45242881798</v>
      </c>
      <c r="U6863">
        <v>1471945.04080153</v>
      </c>
      <c r="V6863">
        <v>571320.92391266697</v>
      </c>
    </row>
    <row r="6864" spans="1:22" x14ac:dyDescent="0.45">
      <c r="A6864" t="str">
        <f t="shared" si="536"/>
        <v>Off-Peak</v>
      </c>
      <c r="B6864">
        <f t="shared" si="535"/>
        <v>4</v>
      </c>
      <c r="C6864" s="2">
        <v>2023</v>
      </c>
      <c r="D6864" s="2">
        <v>10</v>
      </c>
      <c r="E6864" s="2">
        <v>13</v>
      </c>
      <c r="F6864" s="2">
        <v>23</v>
      </c>
      <c r="G6864" s="2">
        <v>693685.61488944199</v>
      </c>
      <c r="H6864" s="2">
        <v>680400.17768391699</v>
      </c>
      <c r="I6864" s="3">
        <f t="shared" si="537"/>
        <v>91153.944060424343</v>
      </c>
      <c r="J6864" s="3">
        <f t="shared" si="538"/>
        <v>90073.344089742066</v>
      </c>
      <c r="K6864" s="1">
        <f t="shared" si="539"/>
        <v>0.81963338675869657</v>
      </c>
      <c r="M6864">
        <v>2023</v>
      </c>
      <c r="N6864">
        <v>10</v>
      </c>
      <c r="O6864">
        <v>13</v>
      </c>
      <c r="P6864">
        <v>23</v>
      </c>
      <c r="Q6864">
        <v>809496.68686580705</v>
      </c>
      <c r="R6864">
        <v>1367122.83099937</v>
      </c>
      <c r="S6864">
        <v>557998.80394755304</v>
      </c>
      <c r="T6864">
        <v>805185.40570735896</v>
      </c>
      <c r="U6864">
        <v>1339016.1130373499</v>
      </c>
      <c r="V6864">
        <v>557998.80394755304</v>
      </c>
    </row>
    <row r="6865" spans="1:22" x14ac:dyDescent="0.45">
      <c r="A6865" t="str">
        <f t="shared" si="536"/>
        <v>Off-Peak</v>
      </c>
      <c r="B6865">
        <f t="shared" si="535"/>
        <v>4</v>
      </c>
      <c r="C6865" s="2">
        <v>2023</v>
      </c>
      <c r="D6865" s="2">
        <v>10</v>
      </c>
      <c r="E6865" s="2">
        <v>13</v>
      </c>
      <c r="F6865" s="2">
        <v>24</v>
      </c>
      <c r="G6865" s="2">
        <v>622865.07543947594</v>
      </c>
      <c r="H6865" s="2">
        <v>609207.25962648098</v>
      </c>
      <c r="I6865" s="3">
        <f t="shared" si="537"/>
        <v>85618.024507809299</v>
      </c>
      <c r="J6865" s="3">
        <f t="shared" si="538"/>
        <v>84662.491090306241</v>
      </c>
      <c r="K6865" s="1">
        <f t="shared" si="539"/>
        <v>0.95289294703997052</v>
      </c>
      <c r="M6865">
        <v>2023</v>
      </c>
      <c r="N6865">
        <v>10</v>
      </c>
      <c r="O6865">
        <v>13</v>
      </c>
      <c r="P6865">
        <v>24</v>
      </c>
      <c r="Q6865">
        <v>773797.40365171398</v>
      </c>
      <c r="R6865">
        <v>1248285.9209499401</v>
      </c>
      <c r="S6865">
        <v>546457.41063262499</v>
      </c>
      <c r="T6865">
        <v>771885.15182638203</v>
      </c>
      <c r="U6865">
        <v>1221532.1702501799</v>
      </c>
      <c r="V6865">
        <v>546457.41063262499</v>
      </c>
    </row>
    <row r="6866" spans="1:22" x14ac:dyDescent="0.45">
      <c r="A6866" t="str">
        <f t="shared" si="536"/>
        <v>Off-Peak</v>
      </c>
      <c r="B6866">
        <f t="shared" ref="B6866:B6929" si="540">IF(D6866&lt;4,1,IF(D6866&lt;7,2,IF(D6866&lt;10,3,4)))</f>
        <v>4</v>
      </c>
      <c r="C6866" s="2">
        <v>2023</v>
      </c>
      <c r="D6866" s="2">
        <v>10</v>
      </c>
      <c r="E6866" s="2">
        <v>14</v>
      </c>
      <c r="F6866" s="2">
        <v>1</v>
      </c>
      <c r="G6866" s="2">
        <v>576757.89256779605</v>
      </c>
      <c r="H6866" s="2">
        <v>560674.94622525503</v>
      </c>
      <c r="I6866" s="3">
        <f t="shared" si="537"/>
        <v>81364.939602081766</v>
      </c>
      <c r="J6866" s="3">
        <f t="shared" si="538"/>
        <v>80363.398425452542</v>
      </c>
      <c r="K6866" s="1">
        <f t="shared" si="539"/>
        <v>1.0705465215565471</v>
      </c>
      <c r="M6866">
        <v>2023</v>
      </c>
      <c r="N6866">
        <v>10</v>
      </c>
      <c r="O6866">
        <v>14</v>
      </c>
      <c r="P6866">
        <v>1</v>
      </c>
      <c r="Q6866">
        <v>709199.43800544704</v>
      </c>
      <c r="R6866">
        <v>1173629.37916279</v>
      </c>
      <c r="S6866">
        <v>558119.370894216</v>
      </c>
      <c r="T6866">
        <v>711346.23818779003</v>
      </c>
      <c r="U6866">
        <v>1141436.3436815699</v>
      </c>
      <c r="V6866">
        <v>558119.370894216</v>
      </c>
    </row>
    <row r="6867" spans="1:22" x14ac:dyDescent="0.45">
      <c r="A6867" t="str">
        <f t="shared" ref="A6867:A6930" si="541">IF(AND(F6867&gt;18,F6867&lt;23),"On-Peak","Off-Peak")</f>
        <v>Off-Peak</v>
      </c>
      <c r="B6867">
        <f t="shared" si="540"/>
        <v>4</v>
      </c>
      <c r="C6867" s="2">
        <v>2023</v>
      </c>
      <c r="D6867" s="2">
        <v>10</v>
      </c>
      <c r="E6867" s="2">
        <v>14</v>
      </c>
      <c r="F6867" s="2">
        <v>2</v>
      </c>
      <c r="G6867" s="2">
        <v>547314.11659997096</v>
      </c>
      <c r="H6867" s="2">
        <v>529013.28336908203</v>
      </c>
      <c r="I6867" s="3">
        <f t="shared" ref="I6867:I6930" si="542">SUM(Q6867:S6867)/30</f>
        <v>79109.66576667453</v>
      </c>
      <c r="J6867" s="3">
        <f t="shared" ref="J6867:J6930" si="543">SUM(T6867:V6867)/30</f>
        <v>78119.784292664626</v>
      </c>
      <c r="K6867" s="1">
        <f t="shared" ref="K6867:K6930" si="544">2*(G6867/30-H6867/30)/(I6867-J6867)</f>
        <v>1.2325269042399707</v>
      </c>
      <c r="M6867">
        <v>2023</v>
      </c>
      <c r="N6867">
        <v>10</v>
      </c>
      <c r="O6867">
        <v>14</v>
      </c>
      <c r="P6867">
        <v>2</v>
      </c>
      <c r="Q6867">
        <v>690722.68662643398</v>
      </c>
      <c r="R6867">
        <v>1112465.75090408</v>
      </c>
      <c r="S6867">
        <v>570101.535469722</v>
      </c>
      <c r="T6867">
        <v>696205.72014045704</v>
      </c>
      <c r="U6867">
        <v>1077286.2731697599</v>
      </c>
      <c r="V6867">
        <v>570101.535469722</v>
      </c>
    </row>
    <row r="6868" spans="1:22" x14ac:dyDescent="0.45">
      <c r="A6868" t="str">
        <f t="shared" si="541"/>
        <v>Off-Peak</v>
      </c>
      <c r="B6868">
        <f t="shared" si="540"/>
        <v>4</v>
      </c>
      <c r="C6868" s="2">
        <v>2023</v>
      </c>
      <c r="D6868" s="2">
        <v>10</v>
      </c>
      <c r="E6868" s="2">
        <v>14</v>
      </c>
      <c r="F6868" s="2">
        <v>3</v>
      </c>
      <c r="G6868" s="2">
        <v>533610.03502460395</v>
      </c>
      <c r="H6868" s="2">
        <v>514455.15229172597</v>
      </c>
      <c r="I6868" s="3">
        <f t="shared" si="542"/>
        <v>77460.9368468295</v>
      </c>
      <c r="J6868" s="3">
        <f t="shared" si="543"/>
        <v>76522.014840166798</v>
      </c>
      <c r="K6868" s="1">
        <f t="shared" si="544"/>
        <v>1.3600620425660206</v>
      </c>
      <c r="M6868">
        <v>2023</v>
      </c>
      <c r="N6868">
        <v>10</v>
      </c>
      <c r="O6868">
        <v>14</v>
      </c>
      <c r="P6868">
        <v>3</v>
      </c>
      <c r="Q6868">
        <v>686136.45469474804</v>
      </c>
      <c r="R6868">
        <v>1081121.1390895799</v>
      </c>
      <c r="S6868">
        <v>556570.51162055705</v>
      </c>
      <c r="T6868">
        <v>693609.16964721703</v>
      </c>
      <c r="U6868">
        <v>1045480.76393723</v>
      </c>
      <c r="V6868">
        <v>556570.51162055705</v>
      </c>
    </row>
    <row r="6869" spans="1:22" x14ac:dyDescent="0.45">
      <c r="A6869" t="str">
        <f t="shared" si="541"/>
        <v>Off-Peak</v>
      </c>
      <c r="B6869">
        <f t="shared" si="540"/>
        <v>4</v>
      </c>
      <c r="C6869" s="2">
        <v>2023</v>
      </c>
      <c r="D6869" s="2">
        <v>10</v>
      </c>
      <c r="E6869" s="2">
        <v>14</v>
      </c>
      <c r="F6869" s="2">
        <v>4</v>
      </c>
      <c r="G6869" s="2">
        <v>535082.81481549295</v>
      </c>
      <c r="H6869" s="2">
        <v>516857.08259585802</v>
      </c>
      <c r="I6869" s="3">
        <f t="shared" si="542"/>
        <v>77340.6260904542</v>
      </c>
      <c r="J6869" s="3">
        <f t="shared" si="543"/>
        <v>76459.919169838598</v>
      </c>
      <c r="K6869" s="1">
        <f t="shared" si="544"/>
        <v>1.3796290073354134</v>
      </c>
      <c r="M6869">
        <v>2023</v>
      </c>
      <c r="N6869">
        <v>10</v>
      </c>
      <c r="O6869">
        <v>14</v>
      </c>
      <c r="P6869">
        <v>4</v>
      </c>
      <c r="Q6869">
        <v>698269.71410703706</v>
      </c>
      <c r="R6869">
        <v>1083436.74223518</v>
      </c>
      <c r="S6869">
        <v>538512.326371409</v>
      </c>
      <c r="T6869">
        <v>706906.98228406894</v>
      </c>
      <c r="U6869">
        <v>1048378.26643968</v>
      </c>
      <c r="V6869">
        <v>538512.326371409</v>
      </c>
    </row>
    <row r="6870" spans="1:22" x14ac:dyDescent="0.45">
      <c r="A6870" t="str">
        <f t="shared" si="541"/>
        <v>Off-Peak</v>
      </c>
      <c r="B6870">
        <f t="shared" si="540"/>
        <v>4</v>
      </c>
      <c r="C6870" s="2">
        <v>2023</v>
      </c>
      <c r="D6870" s="2">
        <v>10</v>
      </c>
      <c r="E6870" s="2">
        <v>14</v>
      </c>
      <c r="F6870" s="2">
        <v>5</v>
      </c>
      <c r="G6870" s="2">
        <v>540658.87394435704</v>
      </c>
      <c r="H6870" s="2">
        <v>524849.66081253102</v>
      </c>
      <c r="I6870" s="3">
        <f t="shared" si="542"/>
        <v>78588.042217669674</v>
      </c>
      <c r="J6870" s="3">
        <f t="shared" si="543"/>
        <v>77822.394863591617</v>
      </c>
      <c r="K6870" s="1">
        <f t="shared" si="544"/>
        <v>1.3765443536219504</v>
      </c>
      <c r="M6870">
        <v>2023</v>
      </c>
      <c r="N6870">
        <v>10</v>
      </c>
      <c r="O6870">
        <v>14</v>
      </c>
      <c r="P6870">
        <v>5</v>
      </c>
      <c r="Q6870">
        <v>736158.07603073097</v>
      </c>
      <c r="R6870">
        <v>1092940.8223021</v>
      </c>
      <c r="S6870">
        <v>528542.36819725903</v>
      </c>
      <c r="T6870">
        <v>743207.69203948998</v>
      </c>
      <c r="U6870">
        <v>1062921.7856709999</v>
      </c>
      <c r="V6870">
        <v>528542.36819725903</v>
      </c>
    </row>
    <row r="6871" spans="1:22" x14ac:dyDescent="0.45">
      <c r="A6871" t="str">
        <f t="shared" si="541"/>
        <v>Off-Peak</v>
      </c>
      <c r="B6871">
        <f t="shared" si="540"/>
        <v>4</v>
      </c>
      <c r="C6871" s="2">
        <v>2023</v>
      </c>
      <c r="D6871" s="2">
        <v>10</v>
      </c>
      <c r="E6871" s="2">
        <v>14</v>
      </c>
      <c r="F6871" s="2">
        <v>6</v>
      </c>
      <c r="G6871" s="2">
        <v>572633.99902194599</v>
      </c>
      <c r="H6871" s="2">
        <v>563344.31103967899</v>
      </c>
      <c r="I6871" s="3">
        <f t="shared" si="542"/>
        <v>81911.241644659152</v>
      </c>
      <c r="J6871" s="3">
        <f t="shared" si="543"/>
        <v>81249.936740849953</v>
      </c>
      <c r="K6871" s="1">
        <f t="shared" si="544"/>
        <v>0.93650074055677135</v>
      </c>
      <c r="M6871">
        <v>2023</v>
      </c>
      <c r="N6871">
        <v>10</v>
      </c>
      <c r="O6871">
        <v>14</v>
      </c>
      <c r="P6871">
        <v>6</v>
      </c>
      <c r="Q6871">
        <v>774782.51304244995</v>
      </c>
      <c r="R6871">
        <v>1137644.5087768999</v>
      </c>
      <c r="S6871">
        <v>544910.22752042499</v>
      </c>
      <c r="T6871">
        <v>778692.57669067394</v>
      </c>
      <c r="U6871">
        <v>1113895.2980144001</v>
      </c>
      <c r="V6871">
        <v>544910.22752042499</v>
      </c>
    </row>
    <row r="6872" spans="1:22" x14ac:dyDescent="0.45">
      <c r="A6872" t="str">
        <f t="shared" si="541"/>
        <v>Off-Peak</v>
      </c>
      <c r="B6872">
        <f t="shared" si="540"/>
        <v>4</v>
      </c>
      <c r="C6872" s="2">
        <v>2023</v>
      </c>
      <c r="D6872" s="2">
        <v>10</v>
      </c>
      <c r="E6872" s="2">
        <v>14</v>
      </c>
      <c r="F6872" s="2">
        <v>7</v>
      </c>
      <c r="G6872" s="2">
        <v>552024.25267487601</v>
      </c>
      <c r="H6872" s="2">
        <v>538359.87176202703</v>
      </c>
      <c r="I6872" s="3">
        <f t="shared" si="542"/>
        <v>86231.338111723599</v>
      </c>
      <c r="J6872" s="3">
        <f t="shared" si="543"/>
        <v>85419.198002057368</v>
      </c>
      <c r="K6872" s="1">
        <f t="shared" si="544"/>
        <v>1.1216768100490004</v>
      </c>
      <c r="M6872">
        <v>2023</v>
      </c>
      <c r="N6872">
        <v>10</v>
      </c>
      <c r="O6872">
        <v>14</v>
      </c>
      <c r="P6872">
        <v>7</v>
      </c>
      <c r="Q6872">
        <v>786423.18774986302</v>
      </c>
      <c r="R6872">
        <v>1085445.7044487</v>
      </c>
      <c r="S6872">
        <v>715071.25115314499</v>
      </c>
      <c r="T6872">
        <v>791575.97929191601</v>
      </c>
      <c r="U6872">
        <v>1055928.7096166599</v>
      </c>
      <c r="V6872">
        <v>715071.25115314499</v>
      </c>
    </row>
    <row r="6873" spans="1:22" x14ac:dyDescent="0.45">
      <c r="A6873" t="str">
        <f t="shared" si="541"/>
        <v>Off-Peak</v>
      </c>
      <c r="B6873">
        <f t="shared" si="540"/>
        <v>4</v>
      </c>
      <c r="C6873" s="2">
        <v>2023</v>
      </c>
      <c r="D6873" s="2">
        <v>10</v>
      </c>
      <c r="E6873" s="2">
        <v>14</v>
      </c>
      <c r="F6873" s="2">
        <v>8</v>
      </c>
      <c r="G6873" s="2">
        <v>389752.545428649</v>
      </c>
      <c r="H6873" s="2">
        <v>379940.09323044098</v>
      </c>
      <c r="I6873" s="3">
        <f t="shared" si="542"/>
        <v>92967.702996276479</v>
      </c>
      <c r="J6873" s="3">
        <f t="shared" si="543"/>
        <v>92317.593768499966</v>
      </c>
      <c r="K6873" s="1">
        <f t="shared" si="544"/>
        <v>1.0062362629705914</v>
      </c>
      <c r="M6873">
        <v>2023</v>
      </c>
      <c r="N6873">
        <v>10</v>
      </c>
      <c r="O6873">
        <v>14</v>
      </c>
      <c r="P6873">
        <v>8</v>
      </c>
      <c r="Q6873">
        <v>681375.98363065696</v>
      </c>
      <c r="R6873">
        <v>731472.52893018699</v>
      </c>
      <c r="S6873">
        <v>1376182.57732745</v>
      </c>
      <c r="T6873">
        <v>676330.69109439896</v>
      </c>
      <c r="U6873">
        <v>715779.26136898994</v>
      </c>
      <c r="V6873">
        <v>1377417.86059161</v>
      </c>
    </row>
    <row r="6874" spans="1:22" x14ac:dyDescent="0.45">
      <c r="A6874" t="str">
        <f t="shared" si="541"/>
        <v>Off-Peak</v>
      </c>
      <c r="B6874">
        <f t="shared" si="540"/>
        <v>4</v>
      </c>
      <c r="C6874" s="2">
        <v>2023</v>
      </c>
      <c r="D6874" s="2">
        <v>10</v>
      </c>
      <c r="E6874" s="2">
        <v>14</v>
      </c>
      <c r="F6874" s="2">
        <v>9</v>
      </c>
      <c r="G6874" s="2">
        <v>361085.250863772</v>
      </c>
      <c r="H6874" s="2">
        <v>352486.74099225301</v>
      </c>
      <c r="I6874" s="3">
        <f t="shared" si="542"/>
        <v>96356.43124483373</v>
      </c>
      <c r="J6874" s="3">
        <f t="shared" si="543"/>
        <v>95642.693011513838</v>
      </c>
      <c r="K6874" s="1">
        <f t="shared" si="544"/>
        <v>0.80314317585069428</v>
      </c>
      <c r="M6874">
        <v>2023</v>
      </c>
      <c r="N6874">
        <v>10</v>
      </c>
      <c r="O6874">
        <v>14</v>
      </c>
      <c r="P6874">
        <v>9</v>
      </c>
      <c r="Q6874">
        <v>605422.79458713497</v>
      </c>
      <c r="R6874">
        <v>699315.55986666703</v>
      </c>
      <c r="S6874">
        <v>1585954.58289121</v>
      </c>
      <c r="T6874">
        <v>600732.07954692806</v>
      </c>
      <c r="U6874">
        <v>683691.80808305705</v>
      </c>
      <c r="V6874">
        <v>1584856.9027154299</v>
      </c>
    </row>
    <row r="6875" spans="1:22" x14ac:dyDescent="0.45">
      <c r="A6875" t="str">
        <f t="shared" si="541"/>
        <v>Off-Peak</v>
      </c>
      <c r="B6875">
        <f t="shared" si="540"/>
        <v>4</v>
      </c>
      <c r="C6875" s="2">
        <v>2023</v>
      </c>
      <c r="D6875" s="2">
        <v>10</v>
      </c>
      <c r="E6875" s="2">
        <v>14</v>
      </c>
      <c r="F6875" s="2">
        <v>10</v>
      </c>
      <c r="G6875" s="2">
        <v>356212.26298909599</v>
      </c>
      <c r="H6875" s="2">
        <v>347570.76655190898</v>
      </c>
      <c r="I6875" s="3">
        <f t="shared" si="542"/>
        <v>98796.080405360161</v>
      </c>
      <c r="J6875" s="3">
        <f t="shared" si="543"/>
        <v>97969.595341377921</v>
      </c>
      <c r="K6875" s="1">
        <f t="shared" si="544"/>
        <v>0.69704800193644401</v>
      </c>
      <c r="M6875">
        <v>2023</v>
      </c>
      <c r="N6875">
        <v>10</v>
      </c>
      <c r="O6875">
        <v>14</v>
      </c>
      <c r="P6875">
        <v>10</v>
      </c>
      <c r="Q6875">
        <v>596135.16013336205</v>
      </c>
      <c r="R6875">
        <v>694166.22495198296</v>
      </c>
      <c r="S6875">
        <v>1673581.0270754599</v>
      </c>
      <c r="T6875">
        <v>588584.79333806003</v>
      </c>
      <c r="U6875">
        <v>678044.43997430801</v>
      </c>
      <c r="V6875">
        <v>1672458.62692897</v>
      </c>
    </row>
    <row r="6876" spans="1:22" x14ac:dyDescent="0.45">
      <c r="A6876" t="str">
        <f t="shared" si="541"/>
        <v>Off-Peak</v>
      </c>
      <c r="B6876">
        <f t="shared" si="540"/>
        <v>4</v>
      </c>
      <c r="C6876" s="2">
        <v>2023</v>
      </c>
      <c r="D6876" s="2">
        <v>10</v>
      </c>
      <c r="E6876" s="2">
        <v>14</v>
      </c>
      <c r="F6876" s="2">
        <v>11</v>
      </c>
      <c r="G6876" s="2">
        <v>348112.39265969</v>
      </c>
      <c r="H6876" s="2">
        <v>340269.12110714399</v>
      </c>
      <c r="I6876" s="3">
        <f t="shared" si="542"/>
        <v>99792.190862841991</v>
      </c>
      <c r="J6876" s="3">
        <f t="shared" si="543"/>
        <v>99012.181593501096</v>
      </c>
      <c r="K6876" s="1">
        <f t="shared" si="544"/>
        <v>0.67035712359106936</v>
      </c>
      <c r="M6876">
        <v>2023</v>
      </c>
      <c r="N6876">
        <v>10</v>
      </c>
      <c r="O6876">
        <v>14</v>
      </c>
      <c r="P6876">
        <v>11</v>
      </c>
      <c r="Q6876">
        <v>565811.28031825996</v>
      </c>
      <c r="R6876">
        <v>683409.49160552002</v>
      </c>
      <c r="S6876">
        <v>1744544.9539614799</v>
      </c>
      <c r="T6876">
        <v>558562.32358360302</v>
      </c>
      <c r="U6876">
        <v>668980.63211298001</v>
      </c>
      <c r="V6876">
        <v>1742822.49210845</v>
      </c>
    </row>
    <row r="6877" spans="1:22" x14ac:dyDescent="0.45">
      <c r="A6877" t="str">
        <f t="shared" si="541"/>
        <v>Off-Peak</v>
      </c>
      <c r="B6877">
        <f t="shared" si="540"/>
        <v>4</v>
      </c>
      <c r="C6877" s="2">
        <v>2023</v>
      </c>
      <c r="D6877" s="2">
        <v>10</v>
      </c>
      <c r="E6877" s="2">
        <v>14</v>
      </c>
      <c r="F6877" s="2">
        <v>12</v>
      </c>
      <c r="G6877" s="2">
        <v>343426.83087231597</v>
      </c>
      <c r="H6877" s="2">
        <v>333555.35470361402</v>
      </c>
      <c r="I6877" s="3">
        <f t="shared" si="542"/>
        <v>101635.83891617492</v>
      </c>
      <c r="J6877" s="3">
        <f t="shared" si="543"/>
        <v>100762.17003431758</v>
      </c>
      <c r="K6877" s="1">
        <f t="shared" si="544"/>
        <v>0.75325838531382128</v>
      </c>
      <c r="M6877">
        <v>2023</v>
      </c>
      <c r="N6877">
        <v>10</v>
      </c>
      <c r="O6877">
        <v>14</v>
      </c>
      <c r="P6877">
        <v>12</v>
      </c>
      <c r="Q6877">
        <v>549469.48054611695</v>
      </c>
      <c r="R6877">
        <v>675269.97002673103</v>
      </c>
      <c r="S6877">
        <v>1824335.7169124</v>
      </c>
      <c r="T6877">
        <v>539187.61721515702</v>
      </c>
      <c r="U6877">
        <v>660174.95250987995</v>
      </c>
      <c r="V6877">
        <v>1823502.5313044901</v>
      </c>
    </row>
    <row r="6878" spans="1:22" x14ac:dyDescent="0.45">
      <c r="A6878" t="str">
        <f t="shared" si="541"/>
        <v>Off-Peak</v>
      </c>
      <c r="B6878">
        <f t="shared" si="540"/>
        <v>4</v>
      </c>
      <c r="C6878" s="2">
        <v>2023</v>
      </c>
      <c r="D6878" s="2">
        <v>10</v>
      </c>
      <c r="E6878" s="2">
        <v>14</v>
      </c>
      <c r="F6878" s="2">
        <v>13</v>
      </c>
      <c r="G6878" s="2">
        <v>346623.67113439098</v>
      </c>
      <c r="H6878" s="2">
        <v>336191.30414277298</v>
      </c>
      <c r="I6878" s="3">
        <f t="shared" si="542"/>
        <v>102720.95748682726</v>
      </c>
      <c r="J6878" s="3">
        <f t="shared" si="543"/>
        <v>101803.71020739</v>
      </c>
      <c r="K6878" s="1">
        <f t="shared" si="544"/>
        <v>0.75823733508506796</v>
      </c>
      <c r="M6878">
        <v>2023</v>
      </c>
      <c r="N6878">
        <v>10</v>
      </c>
      <c r="O6878">
        <v>14</v>
      </c>
      <c r="P6878">
        <v>13</v>
      </c>
      <c r="Q6878">
        <v>554008.21121311199</v>
      </c>
      <c r="R6878">
        <v>679789.75825929595</v>
      </c>
      <c r="S6878">
        <v>1847830.75513241</v>
      </c>
      <c r="T6878">
        <v>543919.69803047203</v>
      </c>
      <c r="U6878">
        <v>664139.23495578801</v>
      </c>
      <c r="V6878">
        <v>1846052.3732354401</v>
      </c>
    </row>
    <row r="6879" spans="1:22" x14ac:dyDescent="0.45">
      <c r="A6879" t="str">
        <f t="shared" si="541"/>
        <v>Off-Peak</v>
      </c>
      <c r="B6879">
        <f t="shared" si="540"/>
        <v>4</v>
      </c>
      <c r="C6879" s="2">
        <v>2023</v>
      </c>
      <c r="D6879" s="2">
        <v>10</v>
      </c>
      <c r="E6879" s="2">
        <v>14</v>
      </c>
      <c r="F6879" s="2">
        <v>14</v>
      </c>
      <c r="G6879" s="2">
        <v>348710.84074246598</v>
      </c>
      <c r="H6879" s="2">
        <v>338664.25042816799</v>
      </c>
      <c r="I6879" s="3">
        <f t="shared" si="542"/>
        <v>103757.94603934154</v>
      </c>
      <c r="J6879" s="3">
        <f t="shared" si="543"/>
        <v>102862.00932977854</v>
      </c>
      <c r="K6879" s="1">
        <f t="shared" si="544"/>
        <v>0.74756696591498217</v>
      </c>
      <c r="M6879">
        <v>2023</v>
      </c>
      <c r="N6879">
        <v>10</v>
      </c>
      <c r="O6879">
        <v>14</v>
      </c>
      <c r="P6879">
        <v>14</v>
      </c>
      <c r="Q6879">
        <v>549814.22220611596</v>
      </c>
      <c r="R6879">
        <v>682423.97531271004</v>
      </c>
      <c r="S6879">
        <v>1880500.1836614199</v>
      </c>
      <c r="T6879">
        <v>540617.80097389198</v>
      </c>
      <c r="U6879">
        <v>666144.31228685402</v>
      </c>
      <c r="V6879">
        <v>1879098.1666326099</v>
      </c>
    </row>
    <row r="6880" spans="1:22" x14ac:dyDescent="0.45">
      <c r="A6880" t="str">
        <f t="shared" si="541"/>
        <v>Off-Peak</v>
      </c>
      <c r="B6880">
        <f t="shared" si="540"/>
        <v>4</v>
      </c>
      <c r="C6880" s="2">
        <v>2023</v>
      </c>
      <c r="D6880" s="2">
        <v>10</v>
      </c>
      <c r="E6880" s="2">
        <v>14</v>
      </c>
      <c r="F6880" s="2">
        <v>15</v>
      </c>
      <c r="G6880" s="2">
        <v>349966.72984388599</v>
      </c>
      <c r="H6880" s="2">
        <v>339852.332832343</v>
      </c>
      <c r="I6880" s="3">
        <f t="shared" si="542"/>
        <v>104960.36783001879</v>
      </c>
      <c r="J6880" s="3">
        <f t="shared" si="543"/>
        <v>104087.14572421359</v>
      </c>
      <c r="K6880" s="1">
        <f t="shared" si="544"/>
        <v>0.77218972082836135</v>
      </c>
      <c r="M6880">
        <v>2023</v>
      </c>
      <c r="N6880">
        <v>10</v>
      </c>
      <c r="O6880">
        <v>14</v>
      </c>
      <c r="P6880">
        <v>15</v>
      </c>
      <c r="Q6880">
        <v>559426.39087963104</v>
      </c>
      <c r="R6880">
        <v>688486.17662048305</v>
      </c>
      <c r="S6880">
        <v>1900898.46740045</v>
      </c>
      <c r="T6880">
        <v>552446.05961132096</v>
      </c>
      <c r="U6880">
        <v>672158.17869901704</v>
      </c>
      <c r="V6880">
        <v>1898010.1334160699</v>
      </c>
    </row>
    <row r="6881" spans="1:22" x14ac:dyDescent="0.45">
      <c r="A6881" t="str">
        <f t="shared" si="541"/>
        <v>Off-Peak</v>
      </c>
      <c r="B6881">
        <f t="shared" si="540"/>
        <v>4</v>
      </c>
      <c r="C6881" s="2">
        <v>2023</v>
      </c>
      <c r="D6881" s="2">
        <v>10</v>
      </c>
      <c r="E6881" s="2">
        <v>14</v>
      </c>
      <c r="F6881" s="2">
        <v>16</v>
      </c>
      <c r="G6881" s="2">
        <v>364241.90687890002</v>
      </c>
      <c r="H6881" s="2">
        <v>355100.53064614203</v>
      </c>
      <c r="I6881" s="3">
        <f t="shared" si="542"/>
        <v>106068.91011020511</v>
      </c>
      <c r="J6881" s="3">
        <f t="shared" si="543"/>
        <v>105228.92815008361</v>
      </c>
      <c r="K6881" s="1">
        <f t="shared" si="544"/>
        <v>0.72552163155470051</v>
      </c>
      <c r="M6881">
        <v>2023</v>
      </c>
      <c r="N6881">
        <v>10</v>
      </c>
      <c r="O6881">
        <v>14</v>
      </c>
      <c r="P6881">
        <v>16</v>
      </c>
      <c r="Q6881">
        <v>595242.61877727497</v>
      </c>
      <c r="R6881">
        <v>711171.122217178</v>
      </c>
      <c r="S6881">
        <v>1875653.5623117001</v>
      </c>
      <c r="T6881">
        <v>587476.45047187805</v>
      </c>
      <c r="U6881">
        <v>696568.28801775002</v>
      </c>
      <c r="V6881">
        <v>1872823.1060128801</v>
      </c>
    </row>
    <row r="6882" spans="1:22" x14ac:dyDescent="0.45">
      <c r="A6882" t="str">
        <f t="shared" si="541"/>
        <v>Off-Peak</v>
      </c>
      <c r="B6882">
        <f t="shared" si="540"/>
        <v>4</v>
      </c>
      <c r="C6882" s="2">
        <v>2023</v>
      </c>
      <c r="D6882" s="2">
        <v>10</v>
      </c>
      <c r="E6882" s="2">
        <v>14</v>
      </c>
      <c r="F6882" s="2">
        <v>17</v>
      </c>
      <c r="G6882" s="2">
        <v>439755.92475231399</v>
      </c>
      <c r="H6882" s="2">
        <v>428686.41491979599</v>
      </c>
      <c r="I6882" s="3">
        <f t="shared" si="542"/>
        <v>105250.93723806282</v>
      </c>
      <c r="J6882" s="3">
        <f t="shared" si="543"/>
        <v>104547.83041086746</v>
      </c>
      <c r="K6882" s="1">
        <f t="shared" si="544"/>
        <v>1.0495806520775295</v>
      </c>
      <c r="M6882">
        <v>2023</v>
      </c>
      <c r="N6882">
        <v>10</v>
      </c>
      <c r="O6882">
        <v>14</v>
      </c>
      <c r="P6882">
        <v>17</v>
      </c>
      <c r="Q6882">
        <v>670712.09506845498</v>
      </c>
      <c r="R6882">
        <v>847230.95176505996</v>
      </c>
      <c r="S6882">
        <v>1639585.0703083701</v>
      </c>
      <c r="T6882">
        <v>665704.35713481903</v>
      </c>
      <c r="U6882">
        <v>831129.28889894497</v>
      </c>
      <c r="V6882">
        <v>1639601.26629226</v>
      </c>
    </row>
    <row r="6883" spans="1:22" x14ac:dyDescent="0.45">
      <c r="A6883" t="str">
        <f t="shared" si="541"/>
        <v>Off-Peak</v>
      </c>
      <c r="B6883">
        <f t="shared" si="540"/>
        <v>4</v>
      </c>
      <c r="C6883" s="2">
        <v>2023</v>
      </c>
      <c r="D6883" s="2">
        <v>10</v>
      </c>
      <c r="E6883" s="2">
        <v>14</v>
      </c>
      <c r="F6883" s="2">
        <v>18</v>
      </c>
      <c r="G6883" s="2">
        <v>536698.33637494606</v>
      </c>
      <c r="H6883" s="2">
        <v>520622.64351285598</v>
      </c>
      <c r="I6883" s="3">
        <f t="shared" si="542"/>
        <v>105543.43581420164</v>
      </c>
      <c r="J6883" s="3">
        <f t="shared" si="543"/>
        <v>104674.15187044526</v>
      </c>
      <c r="K6883" s="1">
        <f t="shared" si="544"/>
        <v>1.2328685755330404</v>
      </c>
      <c r="M6883">
        <v>2023</v>
      </c>
      <c r="N6883">
        <v>10</v>
      </c>
      <c r="O6883">
        <v>14</v>
      </c>
      <c r="P6883">
        <v>18</v>
      </c>
      <c r="Q6883">
        <v>782323.429265499</v>
      </c>
      <c r="R6883">
        <v>1054675.87583637</v>
      </c>
      <c r="S6883">
        <v>1329303.76932418</v>
      </c>
      <c r="T6883">
        <v>780871.67779874802</v>
      </c>
      <c r="U6883">
        <v>1030070.06858516</v>
      </c>
      <c r="V6883">
        <v>1329282.8097294499</v>
      </c>
    </row>
    <row r="6884" spans="1:22" x14ac:dyDescent="0.45">
      <c r="A6884" t="str">
        <f t="shared" si="541"/>
        <v>On-Peak</v>
      </c>
      <c r="B6884">
        <f t="shared" si="540"/>
        <v>4</v>
      </c>
      <c r="C6884" s="2">
        <v>2023</v>
      </c>
      <c r="D6884" s="2">
        <v>10</v>
      </c>
      <c r="E6884" s="2">
        <v>14</v>
      </c>
      <c r="F6884" s="2">
        <v>19</v>
      </c>
      <c r="G6884" s="2">
        <v>579530.63862743496</v>
      </c>
      <c r="H6884" s="2">
        <v>561560.59305149398</v>
      </c>
      <c r="I6884" s="3">
        <f t="shared" si="542"/>
        <v>105613.10801251298</v>
      </c>
      <c r="J6884" s="3">
        <f t="shared" si="543"/>
        <v>104836.63416661782</v>
      </c>
      <c r="K6884" s="1">
        <f t="shared" si="544"/>
        <v>1.5428762278720909</v>
      </c>
      <c r="M6884">
        <v>2023</v>
      </c>
      <c r="N6884">
        <v>10</v>
      </c>
      <c r="O6884">
        <v>14</v>
      </c>
      <c r="P6884">
        <v>19</v>
      </c>
      <c r="Q6884">
        <v>801943.91072177899</v>
      </c>
      <c r="R6884">
        <v>1140775.7049112299</v>
      </c>
      <c r="S6884">
        <v>1225673.6247423801</v>
      </c>
      <c r="T6884">
        <v>807555.90437698399</v>
      </c>
      <c r="U6884">
        <v>1111869.49587917</v>
      </c>
      <c r="V6884">
        <v>1225673.6247423801</v>
      </c>
    </row>
    <row r="6885" spans="1:22" x14ac:dyDescent="0.45">
      <c r="A6885" t="str">
        <f t="shared" si="541"/>
        <v>On-Peak</v>
      </c>
      <c r="B6885">
        <f t="shared" si="540"/>
        <v>4</v>
      </c>
      <c r="C6885" s="2">
        <v>2023</v>
      </c>
      <c r="D6885" s="2">
        <v>10</v>
      </c>
      <c r="E6885" s="2">
        <v>14</v>
      </c>
      <c r="F6885" s="2">
        <v>20</v>
      </c>
      <c r="G6885" s="2">
        <v>670976.93392196996</v>
      </c>
      <c r="H6885" s="2">
        <v>654672.41467047005</v>
      </c>
      <c r="I6885" s="3">
        <f t="shared" si="542"/>
        <v>103031.83493435453</v>
      </c>
      <c r="J6885" s="3">
        <f t="shared" si="543"/>
        <v>102127.8530130633</v>
      </c>
      <c r="K6885" s="1">
        <f t="shared" si="544"/>
        <v>1.2024222216163352</v>
      </c>
      <c r="M6885">
        <v>2023</v>
      </c>
      <c r="N6885">
        <v>10</v>
      </c>
      <c r="O6885">
        <v>14</v>
      </c>
      <c r="P6885">
        <v>20</v>
      </c>
      <c r="Q6885">
        <v>811879.45248794602</v>
      </c>
      <c r="R6885">
        <v>1327457.03662586</v>
      </c>
      <c r="S6885">
        <v>951618.55891682999</v>
      </c>
      <c r="T6885">
        <v>814341.90221118904</v>
      </c>
      <c r="U6885">
        <v>1297875.12926388</v>
      </c>
      <c r="V6885">
        <v>951618.55891682999</v>
      </c>
    </row>
    <row r="6886" spans="1:22" x14ac:dyDescent="0.45">
      <c r="A6886" t="str">
        <f t="shared" si="541"/>
        <v>On-Peak</v>
      </c>
      <c r="B6886">
        <f t="shared" si="540"/>
        <v>4</v>
      </c>
      <c r="C6886" s="2">
        <v>2023</v>
      </c>
      <c r="D6886" s="2">
        <v>10</v>
      </c>
      <c r="E6886" s="2">
        <v>14</v>
      </c>
      <c r="F6886" s="2">
        <v>21</v>
      </c>
      <c r="G6886" s="2">
        <v>816560.73178495397</v>
      </c>
      <c r="H6886" s="2">
        <v>799782.41151719796</v>
      </c>
      <c r="I6886" s="3">
        <f t="shared" si="542"/>
        <v>97948.63727466554</v>
      </c>
      <c r="J6886" s="3">
        <f t="shared" si="543"/>
        <v>97022.94596742306</v>
      </c>
      <c r="K6886" s="1">
        <f t="shared" si="544"/>
        <v>1.2083452396772583</v>
      </c>
      <c r="M6886">
        <v>2023</v>
      </c>
      <c r="N6886">
        <v>10</v>
      </c>
      <c r="O6886">
        <v>14</v>
      </c>
      <c r="P6886">
        <v>21</v>
      </c>
      <c r="Q6886">
        <v>811565.18543720199</v>
      </c>
      <c r="R6886">
        <v>1599399.48996186</v>
      </c>
      <c r="S6886">
        <v>527494.442840904</v>
      </c>
      <c r="T6886">
        <v>812338.71674060798</v>
      </c>
      <c r="U6886">
        <v>1570855.2194411799</v>
      </c>
      <c r="V6886">
        <v>527494.442840904</v>
      </c>
    </row>
    <row r="6887" spans="1:22" x14ac:dyDescent="0.45">
      <c r="A6887" t="str">
        <f t="shared" si="541"/>
        <v>On-Peak</v>
      </c>
      <c r="B6887">
        <f t="shared" si="540"/>
        <v>4</v>
      </c>
      <c r="C6887" s="2">
        <v>2023</v>
      </c>
      <c r="D6887" s="2">
        <v>10</v>
      </c>
      <c r="E6887" s="2">
        <v>14</v>
      </c>
      <c r="F6887" s="2">
        <v>22</v>
      </c>
      <c r="G6887" s="2">
        <v>795477.93637808098</v>
      </c>
      <c r="H6887" s="2">
        <v>777458.41926060501</v>
      </c>
      <c r="I6887" s="3">
        <f t="shared" si="542"/>
        <v>93206.159690097644</v>
      </c>
      <c r="J6887" s="3">
        <f t="shared" si="543"/>
        <v>92147.727932869777</v>
      </c>
      <c r="K6887" s="1">
        <f t="shared" si="544"/>
        <v>1.1349821402859146</v>
      </c>
      <c r="M6887">
        <v>2023</v>
      </c>
      <c r="N6887">
        <v>10</v>
      </c>
      <c r="O6887">
        <v>14</v>
      </c>
      <c r="P6887">
        <v>22</v>
      </c>
      <c r="Q6887">
        <v>802388.68583488499</v>
      </c>
      <c r="R6887">
        <v>1569303.31032062</v>
      </c>
      <c r="S6887">
        <v>424492.79454742401</v>
      </c>
      <c r="T6887">
        <v>802408.35543727898</v>
      </c>
      <c r="U6887">
        <v>1537530.6880013901</v>
      </c>
      <c r="V6887">
        <v>424492.79454742401</v>
      </c>
    </row>
    <row r="6888" spans="1:22" x14ac:dyDescent="0.45">
      <c r="A6888" t="str">
        <f t="shared" si="541"/>
        <v>Off-Peak</v>
      </c>
      <c r="B6888">
        <f t="shared" si="540"/>
        <v>4</v>
      </c>
      <c r="C6888" s="2">
        <v>2023</v>
      </c>
      <c r="D6888" s="2">
        <v>10</v>
      </c>
      <c r="E6888" s="2">
        <v>14</v>
      </c>
      <c r="F6888" s="2">
        <v>23</v>
      </c>
      <c r="G6888" s="2">
        <v>742184.19812405203</v>
      </c>
      <c r="H6888" s="2">
        <v>722218.62089809997</v>
      </c>
      <c r="I6888" s="3">
        <f t="shared" si="542"/>
        <v>89024.797044700375</v>
      </c>
      <c r="J6888" s="3">
        <f t="shared" si="543"/>
        <v>87971.539851659603</v>
      </c>
      <c r="K6888" s="1">
        <f t="shared" si="544"/>
        <v>1.2637354774548459</v>
      </c>
      <c r="M6888">
        <v>2023</v>
      </c>
      <c r="N6888">
        <v>10</v>
      </c>
      <c r="O6888">
        <v>14</v>
      </c>
      <c r="P6888">
        <v>23</v>
      </c>
      <c r="Q6888">
        <v>778888.69210576999</v>
      </c>
      <c r="R6888">
        <v>1481786.77788305</v>
      </c>
      <c r="S6888">
        <v>410068.44135219097</v>
      </c>
      <c r="T6888">
        <v>781748.873733997</v>
      </c>
      <c r="U6888">
        <v>1447328.8804635999</v>
      </c>
      <c r="V6888">
        <v>410068.44135219097</v>
      </c>
    </row>
    <row r="6889" spans="1:22" x14ac:dyDescent="0.45">
      <c r="A6889" t="str">
        <f t="shared" si="541"/>
        <v>Off-Peak</v>
      </c>
      <c r="B6889">
        <f t="shared" si="540"/>
        <v>4</v>
      </c>
      <c r="C6889" s="2">
        <v>2023</v>
      </c>
      <c r="D6889" s="2">
        <v>10</v>
      </c>
      <c r="E6889" s="2">
        <v>14</v>
      </c>
      <c r="F6889" s="2">
        <v>24</v>
      </c>
      <c r="G6889" s="2">
        <v>668454.97213372996</v>
      </c>
      <c r="H6889" s="2">
        <v>649720.92678026401</v>
      </c>
      <c r="I6889" s="3">
        <f t="shared" si="542"/>
        <v>84102.338526692998</v>
      </c>
      <c r="J6889" s="3">
        <f t="shared" si="543"/>
        <v>83093.536311705073</v>
      </c>
      <c r="K6889" s="1">
        <f t="shared" si="544"/>
        <v>1.2380388725778886</v>
      </c>
      <c r="M6889">
        <v>2023</v>
      </c>
      <c r="N6889">
        <v>10</v>
      </c>
      <c r="O6889">
        <v>14</v>
      </c>
      <c r="P6889">
        <v>24</v>
      </c>
      <c r="Q6889">
        <v>726215.20777559304</v>
      </c>
      <c r="R6889">
        <v>1361180.62902689</v>
      </c>
      <c r="S6889">
        <v>435674.31899830699</v>
      </c>
      <c r="T6889">
        <v>731062.51882791496</v>
      </c>
      <c r="U6889">
        <v>1326069.2515249299</v>
      </c>
      <c r="V6889">
        <v>435674.31899830699</v>
      </c>
    </row>
    <row r="6890" spans="1:22" x14ac:dyDescent="0.45">
      <c r="A6890" t="str">
        <f t="shared" si="541"/>
        <v>Off-Peak</v>
      </c>
      <c r="B6890">
        <f t="shared" si="540"/>
        <v>4</v>
      </c>
      <c r="C6890" s="2">
        <v>2023</v>
      </c>
      <c r="D6890" s="2">
        <v>10</v>
      </c>
      <c r="E6890" s="2">
        <v>15</v>
      </c>
      <c r="F6890" s="2">
        <v>1</v>
      </c>
      <c r="G6890" s="2">
        <v>624828.21887161699</v>
      </c>
      <c r="H6890" s="2">
        <v>600709.70109693904</v>
      </c>
      <c r="I6890" s="3">
        <f t="shared" si="542"/>
        <v>80498.260614009996</v>
      </c>
      <c r="J6890" s="3">
        <f t="shared" si="543"/>
        <v>79433.699943077649</v>
      </c>
      <c r="K6890" s="1">
        <f t="shared" si="544"/>
        <v>1.5103894300080833</v>
      </c>
      <c r="M6890">
        <v>2023</v>
      </c>
      <c r="N6890">
        <v>10</v>
      </c>
      <c r="O6890">
        <v>15</v>
      </c>
      <c r="P6890">
        <v>1</v>
      </c>
      <c r="Q6890">
        <v>701354.64718771004</v>
      </c>
      <c r="R6890">
        <v>1290819.83902884</v>
      </c>
      <c r="S6890">
        <v>422773.33220374997</v>
      </c>
      <c r="T6890">
        <v>713710.49825429905</v>
      </c>
      <c r="U6890">
        <v>1246527.1678342801</v>
      </c>
      <c r="V6890">
        <v>422773.33220374997</v>
      </c>
    </row>
    <row r="6891" spans="1:22" x14ac:dyDescent="0.45">
      <c r="A6891" t="str">
        <f t="shared" si="541"/>
        <v>Off-Peak</v>
      </c>
      <c r="B6891">
        <f t="shared" si="540"/>
        <v>4</v>
      </c>
      <c r="C6891" s="2">
        <v>2023</v>
      </c>
      <c r="D6891" s="2">
        <v>10</v>
      </c>
      <c r="E6891" s="2">
        <v>15</v>
      </c>
      <c r="F6891" s="2">
        <v>2</v>
      </c>
      <c r="G6891" s="2">
        <v>599390.06201229303</v>
      </c>
      <c r="H6891" s="2">
        <v>573859.53186257195</v>
      </c>
      <c r="I6891" s="3">
        <f t="shared" si="542"/>
        <v>77672.697470328159</v>
      </c>
      <c r="J6891" s="3">
        <f t="shared" si="543"/>
        <v>76481.924877704078</v>
      </c>
      <c r="K6891" s="1">
        <f t="shared" si="544"/>
        <v>1.4293538110110433</v>
      </c>
      <c r="M6891">
        <v>2023</v>
      </c>
      <c r="N6891">
        <v>10</v>
      </c>
      <c r="O6891">
        <v>15</v>
      </c>
      <c r="P6891">
        <v>2</v>
      </c>
      <c r="Q6891">
        <v>675251.228083611</v>
      </c>
      <c r="R6891">
        <v>1244418.79881811</v>
      </c>
      <c r="S6891">
        <v>410510.89720812399</v>
      </c>
      <c r="T6891">
        <v>688335.37642955803</v>
      </c>
      <c r="U6891">
        <v>1195611.47269344</v>
      </c>
      <c r="V6891">
        <v>410510.89720812399</v>
      </c>
    </row>
    <row r="6892" spans="1:22" x14ac:dyDescent="0.45">
      <c r="A6892" t="str">
        <f t="shared" si="541"/>
        <v>Off-Peak</v>
      </c>
      <c r="B6892">
        <f t="shared" si="540"/>
        <v>4</v>
      </c>
      <c r="C6892" s="2">
        <v>2023</v>
      </c>
      <c r="D6892" s="2">
        <v>10</v>
      </c>
      <c r="E6892" s="2">
        <v>15</v>
      </c>
      <c r="F6892" s="2">
        <v>3</v>
      </c>
      <c r="G6892" s="2">
        <v>590788.739206178</v>
      </c>
      <c r="H6892" s="2">
        <v>566018.93494217901</v>
      </c>
      <c r="I6892" s="3">
        <f t="shared" si="542"/>
        <v>76015.767921676073</v>
      </c>
      <c r="J6892" s="3">
        <f t="shared" si="543"/>
        <v>74823.102368280961</v>
      </c>
      <c r="K6892" s="1">
        <f t="shared" si="544"/>
        <v>1.3845627381170298</v>
      </c>
      <c r="M6892">
        <v>2023</v>
      </c>
      <c r="N6892">
        <v>10</v>
      </c>
      <c r="O6892">
        <v>15</v>
      </c>
      <c r="P6892">
        <v>3</v>
      </c>
      <c r="Q6892">
        <v>675260.46934747696</v>
      </c>
      <c r="R6892">
        <v>1222250.75306082</v>
      </c>
      <c r="S6892">
        <v>382961.81524198502</v>
      </c>
      <c r="T6892">
        <v>686895.08208799397</v>
      </c>
      <c r="U6892">
        <v>1174836.1737184499</v>
      </c>
      <c r="V6892">
        <v>382961.81524198502</v>
      </c>
    </row>
    <row r="6893" spans="1:22" x14ac:dyDescent="0.45">
      <c r="A6893" t="str">
        <f t="shared" si="541"/>
        <v>Off-Peak</v>
      </c>
      <c r="B6893">
        <f t="shared" si="540"/>
        <v>4</v>
      </c>
      <c r="C6893" s="2">
        <v>2023</v>
      </c>
      <c r="D6893" s="2">
        <v>10</v>
      </c>
      <c r="E6893" s="2">
        <v>15</v>
      </c>
      <c r="F6893" s="2">
        <v>4</v>
      </c>
      <c r="G6893" s="2">
        <v>578223.67169348302</v>
      </c>
      <c r="H6893" s="2">
        <v>557434.13553618302</v>
      </c>
      <c r="I6893" s="3">
        <f t="shared" si="542"/>
        <v>75206.741578503308</v>
      </c>
      <c r="J6893" s="3">
        <f t="shared" si="543"/>
        <v>74170.988446493604</v>
      </c>
      <c r="K6893" s="1">
        <f t="shared" si="544"/>
        <v>1.3381268511967603</v>
      </c>
      <c r="M6893">
        <v>2023</v>
      </c>
      <c r="N6893">
        <v>10</v>
      </c>
      <c r="O6893">
        <v>15</v>
      </c>
      <c r="P6893">
        <v>4</v>
      </c>
      <c r="Q6893">
        <v>694405.50516509998</v>
      </c>
      <c r="R6893">
        <v>1190009.7629418401</v>
      </c>
      <c r="S6893">
        <v>371786.97924815898</v>
      </c>
      <c r="T6893">
        <v>702543.43165206898</v>
      </c>
      <c r="U6893">
        <v>1150799.2424945801</v>
      </c>
      <c r="V6893">
        <v>371786.97924815898</v>
      </c>
    </row>
    <row r="6894" spans="1:22" x14ac:dyDescent="0.45">
      <c r="A6894" t="str">
        <f t="shared" si="541"/>
        <v>Off-Peak</v>
      </c>
      <c r="B6894">
        <f t="shared" si="540"/>
        <v>4</v>
      </c>
      <c r="C6894" s="2">
        <v>2023</v>
      </c>
      <c r="D6894" s="2">
        <v>10</v>
      </c>
      <c r="E6894" s="2">
        <v>15</v>
      </c>
      <c r="F6894" s="2">
        <v>5</v>
      </c>
      <c r="G6894" s="2">
        <v>585888.48772668699</v>
      </c>
      <c r="H6894" s="2">
        <v>567863.89362957503</v>
      </c>
      <c r="I6894" s="3">
        <f t="shared" si="542"/>
        <v>74909.815744210806</v>
      </c>
      <c r="J6894" s="3">
        <f t="shared" si="543"/>
        <v>73960.982924224314</v>
      </c>
      <c r="K6894" s="1">
        <f t="shared" si="544"/>
        <v>1.266439757523609</v>
      </c>
      <c r="M6894">
        <v>2023</v>
      </c>
      <c r="N6894">
        <v>10</v>
      </c>
      <c r="O6894">
        <v>15</v>
      </c>
      <c r="P6894">
        <v>5</v>
      </c>
      <c r="Q6894">
        <v>721133.97120141995</v>
      </c>
      <c r="R6894">
        <v>1195735.0458664901</v>
      </c>
      <c r="S6894">
        <v>330425.45525841397</v>
      </c>
      <c r="T6894">
        <v>728320.50886106503</v>
      </c>
      <c r="U6894">
        <v>1160083.5236072501</v>
      </c>
      <c r="V6894">
        <v>330425.45525841397</v>
      </c>
    </row>
    <row r="6895" spans="1:22" x14ac:dyDescent="0.45">
      <c r="A6895" t="str">
        <f t="shared" si="541"/>
        <v>Off-Peak</v>
      </c>
      <c r="B6895">
        <f t="shared" si="540"/>
        <v>4</v>
      </c>
      <c r="C6895" s="2">
        <v>2023</v>
      </c>
      <c r="D6895" s="2">
        <v>10</v>
      </c>
      <c r="E6895" s="2">
        <v>15</v>
      </c>
      <c r="F6895" s="2">
        <v>6</v>
      </c>
      <c r="G6895" s="2">
        <v>620699.31145745597</v>
      </c>
      <c r="H6895" s="2">
        <v>608970.83166105195</v>
      </c>
      <c r="I6895" s="3">
        <f t="shared" si="542"/>
        <v>76587.074533219173</v>
      </c>
      <c r="J6895" s="3">
        <f t="shared" si="543"/>
        <v>75720.861406035416</v>
      </c>
      <c r="K6895" s="1">
        <f t="shared" si="544"/>
        <v>0.9026631305343068</v>
      </c>
      <c r="M6895">
        <v>2023</v>
      </c>
      <c r="N6895">
        <v>10</v>
      </c>
      <c r="O6895">
        <v>15</v>
      </c>
      <c r="P6895">
        <v>6</v>
      </c>
      <c r="Q6895">
        <v>761173.32715225196</v>
      </c>
      <c r="R6895">
        <v>1237061.87750578</v>
      </c>
      <c r="S6895">
        <v>299377.03133854299</v>
      </c>
      <c r="T6895">
        <v>760141.79794406903</v>
      </c>
      <c r="U6895">
        <v>1212107.01289845</v>
      </c>
      <c r="V6895">
        <v>299377.03133854299</v>
      </c>
    </row>
    <row r="6896" spans="1:22" x14ac:dyDescent="0.45">
      <c r="A6896" t="str">
        <f t="shared" si="541"/>
        <v>Off-Peak</v>
      </c>
      <c r="B6896">
        <f t="shared" si="540"/>
        <v>4</v>
      </c>
      <c r="C6896" s="2">
        <v>2023</v>
      </c>
      <c r="D6896" s="2">
        <v>10</v>
      </c>
      <c r="E6896" s="2">
        <v>15</v>
      </c>
      <c r="F6896" s="2">
        <v>7</v>
      </c>
      <c r="G6896" s="2">
        <v>600530.55334296101</v>
      </c>
      <c r="H6896" s="2">
        <v>585956.924404199</v>
      </c>
      <c r="I6896" s="3">
        <f t="shared" si="542"/>
        <v>79077.970375335542</v>
      </c>
      <c r="J6896" s="3">
        <f t="shared" si="543"/>
        <v>78092.843490191779</v>
      </c>
      <c r="K6896" s="1">
        <f t="shared" si="544"/>
        <v>0.98624377959428888</v>
      </c>
      <c r="M6896">
        <v>2023</v>
      </c>
      <c r="N6896">
        <v>10</v>
      </c>
      <c r="O6896">
        <v>15</v>
      </c>
      <c r="P6896">
        <v>7</v>
      </c>
      <c r="Q6896">
        <v>770057.77117061603</v>
      </c>
      <c r="R6896">
        <v>1188597.5278801899</v>
      </c>
      <c r="S6896">
        <v>413683.81220926001</v>
      </c>
      <c r="T6896">
        <v>771288.63316631305</v>
      </c>
      <c r="U6896">
        <v>1157812.8593301801</v>
      </c>
      <c r="V6896">
        <v>413683.81220926001</v>
      </c>
    </row>
    <row r="6897" spans="1:22" x14ac:dyDescent="0.45">
      <c r="A6897" t="str">
        <f t="shared" si="541"/>
        <v>Off-Peak</v>
      </c>
      <c r="B6897">
        <f t="shared" si="540"/>
        <v>4</v>
      </c>
      <c r="C6897" s="2">
        <v>2023</v>
      </c>
      <c r="D6897" s="2">
        <v>10</v>
      </c>
      <c r="E6897" s="2">
        <v>15</v>
      </c>
      <c r="F6897" s="2">
        <v>8</v>
      </c>
      <c r="G6897" s="2">
        <v>411677.46012283303</v>
      </c>
      <c r="H6897" s="2">
        <v>401816.92960460001</v>
      </c>
      <c r="I6897" s="3">
        <f t="shared" si="542"/>
        <v>86135.895248866233</v>
      </c>
      <c r="J6897" s="3">
        <f t="shared" si="543"/>
        <v>85298.889652570098</v>
      </c>
      <c r="K6897" s="1">
        <f t="shared" si="544"/>
        <v>0.78538148863577828</v>
      </c>
      <c r="M6897">
        <v>2023</v>
      </c>
      <c r="N6897">
        <v>10</v>
      </c>
      <c r="O6897">
        <v>15</v>
      </c>
      <c r="P6897">
        <v>8</v>
      </c>
      <c r="Q6897">
        <v>653500.70022678399</v>
      </c>
      <c r="R6897">
        <v>790021.223714113</v>
      </c>
      <c r="S6897">
        <v>1140554.9335250901</v>
      </c>
      <c r="T6897">
        <v>644097.26915931702</v>
      </c>
      <c r="U6897">
        <v>774057.94221496605</v>
      </c>
      <c r="V6897">
        <v>1140811.4782028201</v>
      </c>
    </row>
    <row r="6898" spans="1:22" x14ac:dyDescent="0.45">
      <c r="A6898" t="str">
        <f t="shared" si="541"/>
        <v>Off-Peak</v>
      </c>
      <c r="B6898">
        <f t="shared" si="540"/>
        <v>4</v>
      </c>
      <c r="C6898" s="2">
        <v>2023</v>
      </c>
      <c r="D6898" s="2">
        <v>10</v>
      </c>
      <c r="E6898" s="2">
        <v>15</v>
      </c>
      <c r="F6898" s="2">
        <v>9</v>
      </c>
      <c r="G6898" s="2">
        <v>393423.12361587299</v>
      </c>
      <c r="H6898" s="2">
        <v>385784.83579316398</v>
      </c>
      <c r="I6898" s="3">
        <f t="shared" si="542"/>
        <v>89516.786377352691</v>
      </c>
      <c r="J6898" s="3">
        <f t="shared" si="543"/>
        <v>88669.544760905061</v>
      </c>
      <c r="K6898" s="1">
        <f t="shared" si="544"/>
        <v>0.60103184061671799</v>
      </c>
      <c r="M6898">
        <v>2023</v>
      </c>
      <c r="N6898">
        <v>10</v>
      </c>
      <c r="O6898">
        <v>15</v>
      </c>
      <c r="P6898">
        <v>9</v>
      </c>
      <c r="Q6898">
        <v>691196.78415441501</v>
      </c>
      <c r="R6898">
        <v>753037.358728886</v>
      </c>
      <c r="S6898">
        <v>1241269.44843728</v>
      </c>
      <c r="T6898">
        <v>681512.09829115903</v>
      </c>
      <c r="U6898">
        <v>737679.43037605297</v>
      </c>
      <c r="V6898">
        <v>1240894.81415994</v>
      </c>
    </row>
    <row r="6899" spans="1:22" x14ac:dyDescent="0.45">
      <c r="A6899" t="str">
        <f t="shared" si="541"/>
        <v>Off-Peak</v>
      </c>
      <c r="B6899">
        <f t="shared" si="540"/>
        <v>4</v>
      </c>
      <c r="C6899" s="2">
        <v>2023</v>
      </c>
      <c r="D6899" s="2">
        <v>10</v>
      </c>
      <c r="E6899" s="2">
        <v>15</v>
      </c>
      <c r="F6899" s="2">
        <v>10</v>
      </c>
      <c r="G6899" s="2">
        <v>388214.19392471301</v>
      </c>
      <c r="H6899" s="2">
        <v>381363.07730038202</v>
      </c>
      <c r="I6899" s="3">
        <f t="shared" si="542"/>
        <v>91752.726496907489</v>
      </c>
      <c r="J6899" s="3">
        <f t="shared" si="543"/>
        <v>90991.413297924024</v>
      </c>
      <c r="K6899" s="1">
        <f t="shared" si="544"/>
        <v>0.5999385126891118</v>
      </c>
      <c r="M6899">
        <v>2023</v>
      </c>
      <c r="N6899">
        <v>10</v>
      </c>
      <c r="O6899">
        <v>15</v>
      </c>
      <c r="P6899">
        <v>10</v>
      </c>
      <c r="Q6899">
        <v>689566.06520616997</v>
      </c>
      <c r="R6899">
        <v>744640.55620336498</v>
      </c>
      <c r="S6899">
        <v>1318375.1734976899</v>
      </c>
      <c r="T6899">
        <v>681641.74277830101</v>
      </c>
      <c r="U6899">
        <v>729597.84044981003</v>
      </c>
      <c r="V6899">
        <v>1318502.81570961</v>
      </c>
    </row>
    <row r="6900" spans="1:22" x14ac:dyDescent="0.45">
      <c r="A6900" t="str">
        <f t="shared" si="541"/>
        <v>Off-Peak</v>
      </c>
      <c r="B6900">
        <f t="shared" si="540"/>
        <v>4</v>
      </c>
      <c r="C6900" s="2">
        <v>2023</v>
      </c>
      <c r="D6900" s="2">
        <v>10</v>
      </c>
      <c r="E6900" s="2">
        <v>15</v>
      </c>
      <c r="F6900" s="2">
        <v>11</v>
      </c>
      <c r="G6900" s="2">
        <v>377478.636721296</v>
      </c>
      <c r="H6900" s="2">
        <v>368531.16284978698</v>
      </c>
      <c r="I6900" s="3">
        <f t="shared" si="542"/>
        <v>94217.852528830103</v>
      </c>
      <c r="J6900" s="3">
        <f t="shared" si="543"/>
        <v>93253.806644236465</v>
      </c>
      <c r="K6900" s="1">
        <f t="shared" si="544"/>
        <v>0.61874467557323309</v>
      </c>
      <c r="M6900">
        <v>2023</v>
      </c>
      <c r="N6900">
        <v>10</v>
      </c>
      <c r="O6900">
        <v>15</v>
      </c>
      <c r="P6900">
        <v>11</v>
      </c>
      <c r="Q6900">
        <v>575666.672963619</v>
      </c>
      <c r="R6900">
        <v>723223.94246244396</v>
      </c>
      <c r="S6900">
        <v>1527644.9604388401</v>
      </c>
      <c r="T6900">
        <v>562446.90740394604</v>
      </c>
      <c r="U6900">
        <v>708856.18329095806</v>
      </c>
      <c r="V6900">
        <v>1526311.1086321899</v>
      </c>
    </row>
    <row r="6901" spans="1:22" x14ac:dyDescent="0.45">
      <c r="A6901" t="str">
        <f t="shared" si="541"/>
        <v>Off-Peak</v>
      </c>
      <c r="B6901">
        <f t="shared" si="540"/>
        <v>4</v>
      </c>
      <c r="C6901" s="2">
        <v>2023</v>
      </c>
      <c r="D6901" s="2">
        <v>10</v>
      </c>
      <c r="E6901" s="2">
        <v>15</v>
      </c>
      <c r="F6901" s="2">
        <v>12</v>
      </c>
      <c r="G6901" s="2">
        <v>373992.94208399701</v>
      </c>
      <c r="H6901" s="2">
        <v>363885.073949493</v>
      </c>
      <c r="I6901" s="3">
        <f t="shared" si="542"/>
        <v>96024.076997672368</v>
      </c>
      <c r="J6901" s="3">
        <f t="shared" si="543"/>
        <v>94982.809331777564</v>
      </c>
      <c r="K6901" s="1">
        <f t="shared" si="544"/>
        <v>0.64715144597765761</v>
      </c>
      <c r="M6901">
        <v>2023</v>
      </c>
      <c r="N6901">
        <v>10</v>
      </c>
      <c r="O6901">
        <v>15</v>
      </c>
      <c r="P6901">
        <v>12</v>
      </c>
      <c r="Q6901">
        <v>543814.13956260704</v>
      </c>
      <c r="R6901">
        <v>717821.39350700402</v>
      </c>
      <c r="S6901">
        <v>1619086.7768605601</v>
      </c>
      <c r="T6901">
        <v>530917.97322654701</v>
      </c>
      <c r="U6901">
        <v>702344.48347950005</v>
      </c>
      <c r="V6901">
        <v>1616221.82324728</v>
      </c>
    </row>
    <row r="6902" spans="1:22" x14ac:dyDescent="0.45">
      <c r="A6902" t="str">
        <f t="shared" si="541"/>
        <v>Off-Peak</v>
      </c>
      <c r="B6902">
        <f t="shared" si="540"/>
        <v>4</v>
      </c>
      <c r="C6902" s="2">
        <v>2023</v>
      </c>
      <c r="D6902" s="2">
        <v>10</v>
      </c>
      <c r="E6902" s="2">
        <v>15</v>
      </c>
      <c r="F6902" s="2">
        <v>13</v>
      </c>
      <c r="G6902" s="2">
        <v>371773.69657641702</v>
      </c>
      <c r="H6902" s="2">
        <v>361751.322529061</v>
      </c>
      <c r="I6902" s="3">
        <f t="shared" si="542"/>
        <v>97301.113852008028</v>
      </c>
      <c r="J6902" s="3">
        <f t="shared" si="543"/>
        <v>96244.250010138625</v>
      </c>
      <c r="K6902" s="1">
        <f t="shared" si="544"/>
        <v>0.632208467499352</v>
      </c>
      <c r="M6902">
        <v>2023</v>
      </c>
      <c r="N6902">
        <v>10</v>
      </c>
      <c r="O6902">
        <v>15</v>
      </c>
      <c r="P6902">
        <v>13</v>
      </c>
      <c r="Q6902">
        <v>518518.200155258</v>
      </c>
      <c r="R6902">
        <v>716384.52386522305</v>
      </c>
      <c r="S6902">
        <v>1684130.69153976</v>
      </c>
      <c r="T6902">
        <v>507621.30198669399</v>
      </c>
      <c r="U6902">
        <v>699333.57770055498</v>
      </c>
      <c r="V6902">
        <v>1680372.62061691</v>
      </c>
    </row>
    <row r="6903" spans="1:22" x14ac:dyDescent="0.45">
      <c r="A6903" t="str">
        <f t="shared" si="541"/>
        <v>Off-Peak</v>
      </c>
      <c r="B6903">
        <f t="shared" si="540"/>
        <v>4</v>
      </c>
      <c r="C6903" s="2">
        <v>2023</v>
      </c>
      <c r="D6903" s="2">
        <v>10</v>
      </c>
      <c r="E6903" s="2">
        <v>15</v>
      </c>
      <c r="F6903" s="2">
        <v>14</v>
      </c>
      <c r="G6903" s="2">
        <v>372507.06161881099</v>
      </c>
      <c r="H6903" s="2">
        <v>362437.420388125</v>
      </c>
      <c r="I6903" s="3">
        <f t="shared" si="542"/>
        <v>98540.270007092797</v>
      </c>
      <c r="J6903" s="3">
        <f t="shared" si="543"/>
        <v>97483.214645358894</v>
      </c>
      <c r="K6903" s="1">
        <f t="shared" si="544"/>
        <v>0.63507498252306094</v>
      </c>
      <c r="M6903">
        <v>2023</v>
      </c>
      <c r="N6903">
        <v>10</v>
      </c>
      <c r="O6903">
        <v>15</v>
      </c>
      <c r="P6903">
        <v>14</v>
      </c>
      <c r="Q6903">
        <v>525159.59708499897</v>
      </c>
      <c r="R6903">
        <v>719363.28121614503</v>
      </c>
      <c r="S6903">
        <v>1711685.2219116399</v>
      </c>
      <c r="T6903">
        <v>514613.31238841999</v>
      </c>
      <c r="U6903">
        <v>700890.99618619704</v>
      </c>
      <c r="V6903">
        <v>1708992.13078615</v>
      </c>
    </row>
    <row r="6904" spans="1:22" x14ac:dyDescent="0.45">
      <c r="A6904" t="str">
        <f t="shared" si="541"/>
        <v>Off-Peak</v>
      </c>
      <c r="B6904">
        <f t="shared" si="540"/>
        <v>4</v>
      </c>
      <c r="C6904" s="2">
        <v>2023</v>
      </c>
      <c r="D6904" s="2">
        <v>10</v>
      </c>
      <c r="E6904" s="2">
        <v>15</v>
      </c>
      <c r="F6904" s="2">
        <v>15</v>
      </c>
      <c r="G6904" s="2">
        <v>376393.63715281402</v>
      </c>
      <c r="H6904" s="2">
        <v>366180.32562859898</v>
      </c>
      <c r="I6904" s="3">
        <f t="shared" si="542"/>
        <v>99843.233617599966</v>
      </c>
      <c r="J6904" s="3">
        <f t="shared" si="543"/>
        <v>98729.678740382602</v>
      </c>
      <c r="K6904" s="1">
        <f t="shared" si="544"/>
        <v>0.61145386624242681</v>
      </c>
      <c r="M6904">
        <v>2023</v>
      </c>
      <c r="N6904">
        <v>10</v>
      </c>
      <c r="O6904">
        <v>15</v>
      </c>
      <c r="P6904">
        <v>15</v>
      </c>
      <c r="Q6904">
        <v>557611.42706012703</v>
      </c>
      <c r="R6904">
        <v>726728.60414934205</v>
      </c>
      <c r="S6904">
        <v>1710956.97731853</v>
      </c>
      <c r="T6904">
        <v>548477.82717418706</v>
      </c>
      <c r="U6904">
        <v>709301.26377344097</v>
      </c>
      <c r="V6904">
        <v>1704111.2712638499</v>
      </c>
    </row>
    <row r="6905" spans="1:22" x14ac:dyDescent="0.45">
      <c r="A6905" t="str">
        <f t="shared" si="541"/>
        <v>Off-Peak</v>
      </c>
      <c r="B6905">
        <f t="shared" si="540"/>
        <v>4</v>
      </c>
      <c r="C6905" s="2">
        <v>2023</v>
      </c>
      <c r="D6905" s="2">
        <v>10</v>
      </c>
      <c r="E6905" s="2">
        <v>15</v>
      </c>
      <c r="F6905" s="2">
        <v>16</v>
      </c>
      <c r="G6905" s="2">
        <v>391379.39647931</v>
      </c>
      <c r="H6905" s="2">
        <v>381356.93864722602</v>
      </c>
      <c r="I6905" s="3">
        <f t="shared" si="542"/>
        <v>101565.92237266961</v>
      </c>
      <c r="J6905" s="3">
        <f t="shared" si="543"/>
        <v>100520.1146390387</v>
      </c>
      <c r="K6905" s="1">
        <f t="shared" si="544"/>
        <v>0.63889741296183533</v>
      </c>
      <c r="M6905">
        <v>2023</v>
      </c>
      <c r="N6905">
        <v>10</v>
      </c>
      <c r="O6905">
        <v>15</v>
      </c>
      <c r="P6905">
        <v>16</v>
      </c>
      <c r="Q6905">
        <v>572009.73782825505</v>
      </c>
      <c r="R6905">
        <v>748797.43885946297</v>
      </c>
      <c r="S6905">
        <v>1726170.4944923699</v>
      </c>
      <c r="T6905">
        <v>562714.34289646102</v>
      </c>
      <c r="U6905">
        <v>732176.25729990005</v>
      </c>
      <c r="V6905">
        <v>1720712.8389748</v>
      </c>
    </row>
    <row r="6906" spans="1:22" x14ac:dyDescent="0.45">
      <c r="A6906" t="str">
        <f t="shared" si="541"/>
        <v>Off-Peak</v>
      </c>
      <c r="B6906">
        <f t="shared" si="540"/>
        <v>4</v>
      </c>
      <c r="C6906" s="2">
        <v>2023</v>
      </c>
      <c r="D6906" s="2">
        <v>10</v>
      </c>
      <c r="E6906" s="2">
        <v>15</v>
      </c>
      <c r="F6906" s="2">
        <v>17</v>
      </c>
      <c r="G6906" s="2">
        <v>467319.55919852201</v>
      </c>
      <c r="H6906" s="2">
        <v>453671.51179566002</v>
      </c>
      <c r="I6906" s="3">
        <f t="shared" si="542"/>
        <v>103178.82394045443</v>
      </c>
      <c r="J6906" s="3">
        <f t="shared" si="543"/>
        <v>102247.24645153921</v>
      </c>
      <c r="K6906" s="1">
        <f t="shared" si="544"/>
        <v>0.97669795340048982</v>
      </c>
      <c r="M6906">
        <v>2023</v>
      </c>
      <c r="N6906">
        <v>10</v>
      </c>
      <c r="O6906">
        <v>15</v>
      </c>
      <c r="P6906">
        <v>17</v>
      </c>
      <c r="Q6906">
        <v>633009.79229927098</v>
      </c>
      <c r="R6906">
        <v>883037.00789213204</v>
      </c>
      <c r="S6906">
        <v>1579317.91802223</v>
      </c>
      <c r="T6906">
        <v>626479.278424263</v>
      </c>
      <c r="U6906">
        <v>862539.94197273301</v>
      </c>
      <c r="V6906">
        <v>1578398.1731491799</v>
      </c>
    </row>
    <row r="6907" spans="1:22" x14ac:dyDescent="0.45">
      <c r="A6907" t="str">
        <f t="shared" si="541"/>
        <v>Off-Peak</v>
      </c>
      <c r="B6907">
        <f t="shared" si="540"/>
        <v>4</v>
      </c>
      <c r="C6907" s="2">
        <v>2023</v>
      </c>
      <c r="D6907" s="2">
        <v>10</v>
      </c>
      <c r="E6907" s="2">
        <v>15</v>
      </c>
      <c r="F6907" s="2">
        <v>18</v>
      </c>
      <c r="G6907" s="2">
        <v>584825.58846979996</v>
      </c>
      <c r="H6907" s="2">
        <v>566608.22503095097</v>
      </c>
      <c r="I6907" s="3">
        <f t="shared" si="542"/>
        <v>102995.60285069243</v>
      </c>
      <c r="J6907" s="3">
        <f t="shared" si="543"/>
        <v>101933.24113148154</v>
      </c>
      <c r="K6907" s="1">
        <f t="shared" si="544"/>
        <v>1.1431990384832094</v>
      </c>
      <c r="M6907">
        <v>2023</v>
      </c>
      <c r="N6907">
        <v>10</v>
      </c>
      <c r="O6907">
        <v>15</v>
      </c>
      <c r="P6907">
        <v>18</v>
      </c>
      <c r="Q6907">
        <v>773502.349790573</v>
      </c>
      <c r="R6907">
        <v>1134506.27065134</v>
      </c>
      <c r="S6907">
        <v>1181859.4650788601</v>
      </c>
      <c r="T6907">
        <v>772249.97799682606</v>
      </c>
      <c r="U6907">
        <v>1103887.7908687601</v>
      </c>
      <c r="V6907">
        <v>1181859.4650788601</v>
      </c>
    </row>
    <row r="6908" spans="1:22" x14ac:dyDescent="0.45">
      <c r="A6908" t="str">
        <f t="shared" si="541"/>
        <v>On-Peak</v>
      </c>
      <c r="B6908">
        <f t="shared" si="540"/>
        <v>4</v>
      </c>
      <c r="C6908" s="2">
        <v>2023</v>
      </c>
      <c r="D6908" s="2">
        <v>10</v>
      </c>
      <c r="E6908" s="2">
        <v>15</v>
      </c>
      <c r="F6908" s="2">
        <v>19</v>
      </c>
      <c r="G6908" s="2">
        <v>642269.09992847196</v>
      </c>
      <c r="H6908" s="2">
        <v>624372.87222515396</v>
      </c>
      <c r="I6908" s="3">
        <f t="shared" si="542"/>
        <v>104277.45244219559</v>
      </c>
      <c r="J6908" s="3">
        <f t="shared" si="543"/>
        <v>103172.40791277347</v>
      </c>
      <c r="K6908" s="1">
        <f t="shared" si="544"/>
        <v>1.0796685700184319</v>
      </c>
      <c r="M6908">
        <v>2023</v>
      </c>
      <c r="N6908">
        <v>10</v>
      </c>
      <c r="O6908">
        <v>15</v>
      </c>
      <c r="P6908">
        <v>19</v>
      </c>
      <c r="Q6908">
        <v>793687.511545658</v>
      </c>
      <c r="R6908">
        <v>1250409.99554968</v>
      </c>
      <c r="S6908">
        <v>1084226.0661705299</v>
      </c>
      <c r="T6908">
        <v>791389.63840818405</v>
      </c>
      <c r="U6908">
        <v>1219556.5328044901</v>
      </c>
      <c r="V6908">
        <v>1084226.0661705299</v>
      </c>
    </row>
    <row r="6909" spans="1:22" x14ac:dyDescent="0.45">
      <c r="A6909" t="str">
        <f t="shared" si="541"/>
        <v>On-Peak</v>
      </c>
      <c r="B6909">
        <f t="shared" si="540"/>
        <v>4</v>
      </c>
      <c r="C6909" s="2">
        <v>2023</v>
      </c>
      <c r="D6909" s="2">
        <v>10</v>
      </c>
      <c r="E6909" s="2">
        <v>15</v>
      </c>
      <c r="F6909" s="2">
        <v>20</v>
      </c>
      <c r="G6909" s="2">
        <v>738518.08260828594</v>
      </c>
      <c r="H6909" s="2">
        <v>714966.48391397996</v>
      </c>
      <c r="I6909" s="3">
        <f t="shared" si="542"/>
        <v>101934.68235866427</v>
      </c>
      <c r="J6909" s="3">
        <f t="shared" si="543"/>
        <v>100740.93562563446</v>
      </c>
      <c r="K6909" s="1">
        <f t="shared" si="544"/>
        <v>1.3152761269849613</v>
      </c>
      <c r="M6909">
        <v>2023</v>
      </c>
      <c r="N6909">
        <v>10</v>
      </c>
      <c r="O6909">
        <v>15</v>
      </c>
      <c r="P6909">
        <v>20</v>
      </c>
      <c r="Q6909">
        <v>804167.04342174495</v>
      </c>
      <c r="R6909">
        <v>1440325.66560936</v>
      </c>
      <c r="S6909">
        <v>813547.76172882295</v>
      </c>
      <c r="T6909">
        <v>804508.93146038102</v>
      </c>
      <c r="U6909">
        <v>1404171.37557983</v>
      </c>
      <c r="V6909">
        <v>813547.76172882295</v>
      </c>
    </row>
    <row r="6910" spans="1:22" x14ac:dyDescent="0.45">
      <c r="A6910" t="str">
        <f t="shared" si="541"/>
        <v>On-Peak</v>
      </c>
      <c r="B6910">
        <f t="shared" si="540"/>
        <v>4</v>
      </c>
      <c r="C6910" s="2">
        <v>2023</v>
      </c>
      <c r="D6910" s="2">
        <v>10</v>
      </c>
      <c r="E6910" s="2">
        <v>15</v>
      </c>
      <c r="F6910" s="2">
        <v>21</v>
      </c>
      <c r="G6910" s="2">
        <v>872069.53475979099</v>
      </c>
      <c r="H6910" s="2">
        <v>849797.80946212704</v>
      </c>
      <c r="I6910" s="3">
        <f t="shared" si="542"/>
        <v>97403.842257968936</v>
      </c>
      <c r="J6910" s="3">
        <f t="shared" si="543"/>
        <v>96101.134605932413</v>
      </c>
      <c r="K6910" s="1">
        <f t="shared" si="544"/>
        <v>1.139765844001736</v>
      </c>
      <c r="M6910">
        <v>2023</v>
      </c>
      <c r="N6910">
        <v>10</v>
      </c>
      <c r="O6910">
        <v>15</v>
      </c>
      <c r="P6910">
        <v>21</v>
      </c>
      <c r="Q6910">
        <v>799713.786269665</v>
      </c>
      <c r="R6910">
        <v>1692041.33356047</v>
      </c>
      <c r="S6910">
        <v>430360.147908933</v>
      </c>
      <c r="T6910">
        <v>798664.62859582901</v>
      </c>
      <c r="U6910">
        <v>1654009.26167321</v>
      </c>
      <c r="V6910">
        <v>430360.147908933</v>
      </c>
    </row>
    <row r="6911" spans="1:22" x14ac:dyDescent="0.45">
      <c r="A6911" t="str">
        <f t="shared" si="541"/>
        <v>On-Peak</v>
      </c>
      <c r="B6911">
        <f t="shared" si="540"/>
        <v>4</v>
      </c>
      <c r="C6911" s="2">
        <v>2023</v>
      </c>
      <c r="D6911" s="2">
        <v>10</v>
      </c>
      <c r="E6911" s="2">
        <v>15</v>
      </c>
      <c r="F6911" s="2">
        <v>22</v>
      </c>
      <c r="G6911" s="2">
        <v>827436.50841881498</v>
      </c>
      <c r="H6911" s="2">
        <v>807367.53927087202</v>
      </c>
      <c r="I6911" s="3">
        <f t="shared" si="542"/>
        <v>92796.106288320778</v>
      </c>
      <c r="J6911" s="3">
        <f t="shared" si="543"/>
        <v>91527.696089862977</v>
      </c>
      <c r="K6911" s="1">
        <f t="shared" si="544"/>
        <v>1.0548096177058959</v>
      </c>
      <c r="M6911">
        <v>2023</v>
      </c>
      <c r="N6911">
        <v>10</v>
      </c>
      <c r="O6911">
        <v>15</v>
      </c>
      <c r="P6911">
        <v>22</v>
      </c>
      <c r="Q6911">
        <v>789342.61741876602</v>
      </c>
      <c r="R6911">
        <v>1616373.4105253201</v>
      </c>
      <c r="S6911">
        <v>378167.16070553701</v>
      </c>
      <c r="T6911">
        <v>787126.51796007203</v>
      </c>
      <c r="U6911">
        <v>1580537.20403028</v>
      </c>
      <c r="V6911">
        <v>378167.16070553701</v>
      </c>
    </row>
    <row r="6912" spans="1:22" x14ac:dyDescent="0.45">
      <c r="A6912" t="str">
        <f t="shared" si="541"/>
        <v>Off-Peak</v>
      </c>
      <c r="B6912">
        <f t="shared" si="540"/>
        <v>4</v>
      </c>
      <c r="C6912" s="2">
        <v>2023</v>
      </c>
      <c r="D6912" s="2">
        <v>10</v>
      </c>
      <c r="E6912" s="2">
        <v>15</v>
      </c>
      <c r="F6912" s="2">
        <v>23</v>
      </c>
      <c r="G6912" s="2">
        <v>759570.27503496304</v>
      </c>
      <c r="H6912" s="2">
        <v>739043.79721261596</v>
      </c>
      <c r="I6912" s="3">
        <f t="shared" si="542"/>
        <v>87207.594345054196</v>
      </c>
      <c r="J6912" s="3">
        <f t="shared" si="543"/>
        <v>86038.732705141272</v>
      </c>
      <c r="K6912" s="1">
        <f t="shared" si="544"/>
        <v>1.1707389549759557</v>
      </c>
      <c r="M6912">
        <v>2023</v>
      </c>
      <c r="N6912">
        <v>10</v>
      </c>
      <c r="O6912">
        <v>15</v>
      </c>
      <c r="P6912">
        <v>23</v>
      </c>
      <c r="Q6912">
        <v>752450.52532005298</v>
      </c>
      <c r="R6912">
        <v>1507609.2107513</v>
      </c>
      <c r="S6912">
        <v>356168.09428027301</v>
      </c>
      <c r="T6912">
        <v>753899.22018909501</v>
      </c>
      <c r="U6912">
        <v>1471094.6666848699</v>
      </c>
      <c r="V6912">
        <v>356168.09428027301</v>
      </c>
    </row>
    <row r="6913" spans="1:22" x14ac:dyDescent="0.45">
      <c r="A6913" t="str">
        <f t="shared" si="541"/>
        <v>Off-Peak</v>
      </c>
      <c r="B6913">
        <f t="shared" si="540"/>
        <v>4</v>
      </c>
      <c r="C6913" s="2">
        <v>2023</v>
      </c>
      <c r="D6913" s="2">
        <v>10</v>
      </c>
      <c r="E6913" s="2">
        <v>15</v>
      </c>
      <c r="F6913" s="2">
        <v>24</v>
      </c>
      <c r="G6913" s="2">
        <v>707518.13480609597</v>
      </c>
      <c r="H6913" s="2">
        <v>685265.558736771</v>
      </c>
      <c r="I6913" s="3">
        <f t="shared" si="542"/>
        <v>82553.81864178236</v>
      </c>
      <c r="J6913" s="3">
        <f t="shared" si="543"/>
        <v>81507.11935903276</v>
      </c>
      <c r="K6913" s="1">
        <f t="shared" si="544"/>
        <v>1.4173173668288785</v>
      </c>
      <c r="M6913">
        <v>2023</v>
      </c>
      <c r="N6913">
        <v>10</v>
      </c>
      <c r="O6913">
        <v>15</v>
      </c>
      <c r="P6913">
        <v>24</v>
      </c>
      <c r="Q6913">
        <v>708470.24986743904</v>
      </c>
      <c r="R6913">
        <v>1424688.39944649</v>
      </c>
      <c r="S6913">
        <v>343455.90993954201</v>
      </c>
      <c r="T6913">
        <v>714964.633505821</v>
      </c>
      <c r="U6913">
        <v>1386793.03732562</v>
      </c>
      <c r="V6913">
        <v>343455.90993954201</v>
      </c>
    </row>
    <row r="6914" spans="1:22" x14ac:dyDescent="0.45">
      <c r="A6914" t="str">
        <f t="shared" si="541"/>
        <v>Off-Peak</v>
      </c>
      <c r="B6914">
        <f t="shared" si="540"/>
        <v>4</v>
      </c>
      <c r="C6914" s="2">
        <v>2023</v>
      </c>
      <c r="D6914" s="2">
        <v>10</v>
      </c>
      <c r="E6914" s="2">
        <v>16</v>
      </c>
      <c r="F6914" s="2">
        <v>1</v>
      </c>
      <c r="G6914" s="2">
        <v>659429.01582280104</v>
      </c>
      <c r="H6914" s="2">
        <v>635068.98119279905</v>
      </c>
      <c r="I6914" s="3">
        <f t="shared" si="542"/>
        <v>79194.191044227191</v>
      </c>
      <c r="J6914" s="3">
        <f t="shared" si="543"/>
        <v>77966.092787218033</v>
      </c>
      <c r="K6914" s="1">
        <f t="shared" si="544"/>
        <v>1.3223716420067275</v>
      </c>
      <c r="M6914">
        <v>2023</v>
      </c>
      <c r="N6914">
        <v>10</v>
      </c>
      <c r="O6914">
        <v>16</v>
      </c>
      <c r="P6914">
        <v>1</v>
      </c>
      <c r="Q6914">
        <v>719520.74525404</v>
      </c>
      <c r="R6914">
        <v>1325310.2263212199</v>
      </c>
      <c r="S6914">
        <v>330994.75975155598</v>
      </c>
      <c r="T6914">
        <v>725352.20970201504</v>
      </c>
      <c r="U6914">
        <v>1282635.8141629701</v>
      </c>
      <c r="V6914">
        <v>330994.75975155598</v>
      </c>
    </row>
    <row r="6915" spans="1:22" x14ac:dyDescent="0.45">
      <c r="A6915" t="str">
        <f t="shared" si="541"/>
        <v>Off-Peak</v>
      </c>
      <c r="B6915">
        <f t="shared" si="540"/>
        <v>4</v>
      </c>
      <c r="C6915" s="2">
        <v>2023</v>
      </c>
      <c r="D6915" s="2">
        <v>10</v>
      </c>
      <c r="E6915" s="2">
        <v>16</v>
      </c>
      <c r="F6915" s="2">
        <v>2</v>
      </c>
      <c r="G6915" s="2">
        <v>636941.84562605596</v>
      </c>
      <c r="H6915" s="2">
        <v>610727.02509639203</v>
      </c>
      <c r="I6915" s="3">
        <f t="shared" si="542"/>
        <v>76719.632952745975</v>
      </c>
      <c r="J6915" s="3">
        <f t="shared" si="543"/>
        <v>75631.899738073873</v>
      </c>
      <c r="K6915" s="1">
        <f t="shared" si="544"/>
        <v>1.6066942503952397</v>
      </c>
      <c r="M6915">
        <v>2023</v>
      </c>
      <c r="N6915">
        <v>10</v>
      </c>
      <c r="O6915">
        <v>16</v>
      </c>
      <c r="P6915">
        <v>2</v>
      </c>
      <c r="Q6915">
        <v>709234.08552265202</v>
      </c>
      <c r="R6915">
        <v>1274610.95700645</v>
      </c>
      <c r="S6915">
        <v>317743.946053277</v>
      </c>
      <c r="T6915">
        <v>722401.25417327904</v>
      </c>
      <c r="U6915">
        <v>1228811.79191566</v>
      </c>
      <c r="V6915">
        <v>317743.946053277</v>
      </c>
    </row>
    <row r="6916" spans="1:22" x14ac:dyDescent="0.45">
      <c r="A6916" t="str">
        <f t="shared" si="541"/>
        <v>Off-Peak</v>
      </c>
      <c r="B6916">
        <f t="shared" si="540"/>
        <v>4</v>
      </c>
      <c r="C6916" s="2">
        <v>2023</v>
      </c>
      <c r="D6916" s="2">
        <v>10</v>
      </c>
      <c r="E6916" s="2">
        <v>16</v>
      </c>
      <c r="F6916" s="2">
        <v>3</v>
      </c>
      <c r="G6916" s="2">
        <v>622290.43104558496</v>
      </c>
      <c r="H6916" s="2">
        <v>596004.40119831497</v>
      </c>
      <c r="I6916" s="3">
        <f t="shared" si="542"/>
        <v>75386.149658008493</v>
      </c>
      <c r="J6916" s="3">
        <f t="shared" si="543"/>
        <v>74281.942232342699</v>
      </c>
      <c r="K6916" s="1">
        <f t="shared" si="544"/>
        <v>1.5870224643357878</v>
      </c>
      <c r="M6916">
        <v>2023</v>
      </c>
      <c r="N6916">
        <v>10</v>
      </c>
      <c r="O6916">
        <v>16</v>
      </c>
      <c r="P6916">
        <v>3</v>
      </c>
      <c r="Q6916">
        <v>701819.28573417698</v>
      </c>
      <c r="R6916">
        <v>1242612.3745737099</v>
      </c>
      <c r="S6916">
        <v>317152.82943236799</v>
      </c>
      <c r="T6916">
        <v>716003.05564594304</v>
      </c>
      <c r="U6916">
        <v>1195302.3818919701</v>
      </c>
      <c r="V6916">
        <v>317152.82943236799</v>
      </c>
    </row>
    <row r="6917" spans="1:22" x14ac:dyDescent="0.45">
      <c r="A6917" t="str">
        <f t="shared" si="541"/>
        <v>Off-Peak</v>
      </c>
      <c r="B6917">
        <f t="shared" si="540"/>
        <v>4</v>
      </c>
      <c r="C6917" s="2">
        <v>2023</v>
      </c>
      <c r="D6917" s="2">
        <v>10</v>
      </c>
      <c r="E6917" s="2">
        <v>16</v>
      </c>
      <c r="F6917" s="2">
        <v>4</v>
      </c>
      <c r="G6917" s="2">
        <v>607671.79708962399</v>
      </c>
      <c r="H6917" s="2">
        <v>585621.29209939099</v>
      </c>
      <c r="I6917" s="3">
        <f t="shared" si="542"/>
        <v>75038.164897944618</v>
      </c>
      <c r="J6917" s="3">
        <f t="shared" si="543"/>
        <v>74018.595480491873</v>
      </c>
      <c r="K6917" s="1">
        <f t="shared" si="544"/>
        <v>1.4418181252319318</v>
      </c>
      <c r="M6917">
        <v>2023</v>
      </c>
      <c r="N6917">
        <v>10</v>
      </c>
      <c r="O6917">
        <v>16</v>
      </c>
      <c r="P6917">
        <v>4</v>
      </c>
      <c r="Q6917">
        <v>708392.84750175499</v>
      </c>
      <c r="R6917">
        <v>1212667.7247371699</v>
      </c>
      <c r="S6917">
        <v>330084.37469941401</v>
      </c>
      <c r="T6917">
        <v>714265.35258293198</v>
      </c>
      <c r="U6917">
        <v>1176208.13713241</v>
      </c>
      <c r="V6917">
        <v>330084.37469941401</v>
      </c>
    </row>
    <row r="6918" spans="1:22" x14ac:dyDescent="0.45">
      <c r="A6918" t="str">
        <f t="shared" si="541"/>
        <v>Off-Peak</v>
      </c>
      <c r="B6918">
        <f t="shared" si="540"/>
        <v>4</v>
      </c>
      <c r="C6918" s="2">
        <v>2023</v>
      </c>
      <c r="D6918" s="2">
        <v>10</v>
      </c>
      <c r="E6918" s="2">
        <v>16</v>
      </c>
      <c r="F6918" s="2">
        <v>5</v>
      </c>
      <c r="G6918" s="2">
        <v>606852.37190353696</v>
      </c>
      <c r="H6918" s="2">
        <v>586459.47701172903</v>
      </c>
      <c r="I6918" s="3">
        <f t="shared" si="542"/>
        <v>76285.278679046794</v>
      </c>
      <c r="J6918" s="3">
        <f t="shared" si="543"/>
        <v>75284.004840113441</v>
      </c>
      <c r="K6918" s="1">
        <f t="shared" si="544"/>
        <v>1.3577967118054555</v>
      </c>
      <c r="M6918">
        <v>2023</v>
      </c>
      <c r="N6918">
        <v>10</v>
      </c>
      <c r="O6918">
        <v>16</v>
      </c>
      <c r="P6918">
        <v>5</v>
      </c>
      <c r="Q6918">
        <v>733318.92803668999</v>
      </c>
      <c r="R6918">
        <v>1207150.4340834599</v>
      </c>
      <c r="S6918">
        <v>348088.99825125397</v>
      </c>
      <c r="T6918">
        <v>734823.96345233906</v>
      </c>
      <c r="U6918">
        <v>1175607.1834998101</v>
      </c>
      <c r="V6918">
        <v>348088.99825125397</v>
      </c>
    </row>
    <row r="6919" spans="1:22" x14ac:dyDescent="0.45">
      <c r="A6919" t="str">
        <f t="shared" si="541"/>
        <v>Off-Peak</v>
      </c>
      <c r="B6919">
        <f t="shared" si="540"/>
        <v>4</v>
      </c>
      <c r="C6919" s="2">
        <v>2023</v>
      </c>
      <c r="D6919" s="2">
        <v>10</v>
      </c>
      <c r="E6919" s="2">
        <v>16</v>
      </c>
      <c r="F6919" s="2">
        <v>6</v>
      </c>
      <c r="G6919" s="2">
        <v>654846.068688937</v>
      </c>
      <c r="H6919" s="2">
        <v>630334.76100065303</v>
      </c>
      <c r="I6919" s="3">
        <f t="shared" si="542"/>
        <v>79614.541404162199</v>
      </c>
      <c r="J6919" s="3">
        <f t="shared" si="543"/>
        <v>78122.361837206656</v>
      </c>
      <c r="K6919" s="1">
        <f t="shared" si="544"/>
        <v>1.0951008949632803</v>
      </c>
      <c r="M6919">
        <v>2023</v>
      </c>
      <c r="N6919">
        <v>10</v>
      </c>
      <c r="O6919">
        <v>16</v>
      </c>
      <c r="P6919">
        <v>6</v>
      </c>
      <c r="Q6919">
        <v>775090.63141584396</v>
      </c>
      <c r="R6919">
        <v>1273383.30402803</v>
      </c>
      <c r="S6919">
        <v>339962.30668099201</v>
      </c>
      <c r="T6919">
        <v>768481.327923298</v>
      </c>
      <c r="U6919">
        <v>1235227.22051191</v>
      </c>
      <c r="V6919">
        <v>339962.30668099201</v>
      </c>
    </row>
    <row r="6920" spans="1:22" x14ac:dyDescent="0.45">
      <c r="A6920" t="str">
        <f t="shared" si="541"/>
        <v>Off-Peak</v>
      </c>
      <c r="B6920">
        <f t="shared" si="540"/>
        <v>4</v>
      </c>
      <c r="C6920" s="2">
        <v>2023</v>
      </c>
      <c r="D6920" s="2">
        <v>10</v>
      </c>
      <c r="E6920" s="2">
        <v>16</v>
      </c>
      <c r="F6920" s="2">
        <v>7</v>
      </c>
      <c r="G6920" s="2">
        <v>639454.12321598397</v>
      </c>
      <c r="H6920" s="2">
        <v>619445.91613235394</v>
      </c>
      <c r="I6920" s="3">
        <f t="shared" si="542"/>
        <v>83278.195376181044</v>
      </c>
      <c r="J6920" s="3">
        <f t="shared" si="543"/>
        <v>81949.287604864003</v>
      </c>
      <c r="K6920" s="1">
        <f t="shared" si="544"/>
        <v>1.0037419458537995</v>
      </c>
      <c r="M6920">
        <v>2023</v>
      </c>
      <c r="N6920">
        <v>10</v>
      </c>
      <c r="O6920">
        <v>16</v>
      </c>
      <c r="P6920">
        <v>7</v>
      </c>
      <c r="Q6920">
        <v>788731.900419235</v>
      </c>
      <c r="R6920">
        <v>1237696.7117106901</v>
      </c>
      <c r="S6920">
        <v>471917.24915550603</v>
      </c>
      <c r="T6920">
        <v>784967.23083305405</v>
      </c>
      <c r="U6920">
        <v>1201594.14815736</v>
      </c>
      <c r="V6920">
        <v>471917.24915550603</v>
      </c>
    </row>
    <row r="6921" spans="1:22" x14ac:dyDescent="0.45">
      <c r="A6921" t="str">
        <f t="shared" si="541"/>
        <v>Off-Peak</v>
      </c>
      <c r="B6921">
        <f t="shared" si="540"/>
        <v>4</v>
      </c>
      <c r="C6921" s="2">
        <v>2023</v>
      </c>
      <c r="D6921" s="2">
        <v>10</v>
      </c>
      <c r="E6921" s="2">
        <v>16</v>
      </c>
      <c r="F6921" s="2">
        <v>8</v>
      </c>
      <c r="G6921" s="2">
        <v>439699.29074182099</v>
      </c>
      <c r="H6921" s="2">
        <v>424245.38377609599</v>
      </c>
      <c r="I6921" s="3">
        <f t="shared" si="542"/>
        <v>90613.732168272298</v>
      </c>
      <c r="J6921" s="3">
        <f t="shared" si="543"/>
        <v>89368.756934723395</v>
      </c>
      <c r="K6921" s="1">
        <f t="shared" si="544"/>
        <v>0.82753490721644773</v>
      </c>
      <c r="M6921">
        <v>2023</v>
      </c>
      <c r="N6921">
        <v>10</v>
      </c>
      <c r="O6921">
        <v>16</v>
      </c>
      <c r="P6921">
        <v>8</v>
      </c>
      <c r="Q6921">
        <v>660401.14562588197</v>
      </c>
      <c r="R6921">
        <v>837244.19752311695</v>
      </c>
      <c r="S6921">
        <v>1220766.6218991701</v>
      </c>
      <c r="T6921">
        <v>646003.82671499299</v>
      </c>
      <c r="U6921">
        <v>815116.76571416901</v>
      </c>
      <c r="V6921">
        <v>1219942.1156125399</v>
      </c>
    </row>
    <row r="6922" spans="1:22" x14ac:dyDescent="0.45">
      <c r="A6922" t="str">
        <f t="shared" si="541"/>
        <v>Off-Peak</v>
      </c>
      <c r="B6922">
        <f t="shared" si="540"/>
        <v>4</v>
      </c>
      <c r="C6922" s="2">
        <v>2023</v>
      </c>
      <c r="D6922" s="2">
        <v>10</v>
      </c>
      <c r="E6922" s="2">
        <v>16</v>
      </c>
      <c r="F6922" s="2">
        <v>9</v>
      </c>
      <c r="G6922" s="2">
        <v>416134.09828497202</v>
      </c>
      <c r="H6922" s="2">
        <v>401980.782621463</v>
      </c>
      <c r="I6922" s="3">
        <f t="shared" si="542"/>
        <v>95220.669196992574</v>
      </c>
      <c r="J6922" s="3">
        <f t="shared" si="543"/>
        <v>93996.065554338173</v>
      </c>
      <c r="K6922" s="1">
        <f t="shared" si="544"/>
        <v>0.7704977714438771</v>
      </c>
      <c r="M6922">
        <v>2023</v>
      </c>
      <c r="N6922">
        <v>10</v>
      </c>
      <c r="O6922">
        <v>16</v>
      </c>
      <c r="P6922">
        <v>9</v>
      </c>
      <c r="Q6922">
        <v>632679.22037839901</v>
      </c>
      <c r="R6922">
        <v>787140.957257748</v>
      </c>
      <c r="S6922">
        <v>1436799.8982736301</v>
      </c>
      <c r="T6922">
        <v>618779.11415243102</v>
      </c>
      <c r="U6922">
        <v>767643.96073484397</v>
      </c>
      <c r="V6922">
        <v>1433458.89174287</v>
      </c>
    </row>
    <row r="6923" spans="1:22" x14ac:dyDescent="0.45">
      <c r="A6923" t="str">
        <f t="shared" si="541"/>
        <v>Off-Peak</v>
      </c>
      <c r="B6923">
        <f t="shared" si="540"/>
        <v>4</v>
      </c>
      <c r="C6923" s="2">
        <v>2023</v>
      </c>
      <c r="D6923" s="2">
        <v>10</v>
      </c>
      <c r="E6923" s="2">
        <v>16</v>
      </c>
      <c r="F6923" s="2">
        <v>10</v>
      </c>
      <c r="G6923" s="2">
        <v>415762.77979683998</v>
      </c>
      <c r="H6923" s="2">
        <v>401554.79464952002</v>
      </c>
      <c r="I6923" s="3">
        <f t="shared" si="542"/>
        <v>97332.385127302507</v>
      </c>
      <c r="J6923" s="3">
        <f t="shared" si="543"/>
        <v>96203.257808538925</v>
      </c>
      <c r="K6923" s="1">
        <f t="shared" si="544"/>
        <v>0.83887706380050653</v>
      </c>
      <c r="M6923">
        <v>2023</v>
      </c>
      <c r="N6923">
        <v>10</v>
      </c>
      <c r="O6923">
        <v>16</v>
      </c>
      <c r="P6923">
        <v>10</v>
      </c>
      <c r="Q6923">
        <v>671838.21648407006</v>
      </c>
      <c r="R6923">
        <v>785475.89587831497</v>
      </c>
      <c r="S6923">
        <v>1462657.44145669</v>
      </c>
      <c r="T6923">
        <v>660059.08554172504</v>
      </c>
      <c r="U6923">
        <v>765928.92606878304</v>
      </c>
      <c r="V6923">
        <v>1460109.7226456599</v>
      </c>
    </row>
    <row r="6924" spans="1:22" x14ac:dyDescent="0.45">
      <c r="A6924" t="str">
        <f t="shared" si="541"/>
        <v>Off-Peak</v>
      </c>
      <c r="B6924">
        <f t="shared" si="540"/>
        <v>4</v>
      </c>
      <c r="C6924" s="2">
        <v>2023</v>
      </c>
      <c r="D6924" s="2">
        <v>10</v>
      </c>
      <c r="E6924" s="2">
        <v>16</v>
      </c>
      <c r="F6924" s="2">
        <v>11</v>
      </c>
      <c r="G6924" s="2">
        <v>416517.41825592302</v>
      </c>
      <c r="H6924" s="2">
        <v>401780.641985628</v>
      </c>
      <c r="I6924" s="3">
        <f t="shared" si="542"/>
        <v>99117.905466142707</v>
      </c>
      <c r="J6924" s="3">
        <f t="shared" si="543"/>
        <v>97923.33259830407</v>
      </c>
      <c r="K6924" s="1">
        <f t="shared" si="544"/>
        <v>0.82242931997155555</v>
      </c>
      <c r="M6924">
        <v>2023</v>
      </c>
      <c r="N6924">
        <v>10</v>
      </c>
      <c r="O6924">
        <v>16</v>
      </c>
      <c r="P6924">
        <v>11</v>
      </c>
      <c r="Q6924">
        <v>617216.57760095596</v>
      </c>
      <c r="R6924">
        <v>784770.46343183506</v>
      </c>
      <c r="S6924">
        <v>1571550.1229514901</v>
      </c>
      <c r="T6924">
        <v>606890.55392599094</v>
      </c>
      <c r="U6924">
        <v>765102.83702135098</v>
      </c>
      <c r="V6924">
        <v>1565706.58700178</v>
      </c>
    </row>
    <row r="6925" spans="1:22" x14ac:dyDescent="0.45">
      <c r="A6925" t="str">
        <f t="shared" si="541"/>
        <v>Off-Peak</v>
      </c>
      <c r="B6925">
        <f t="shared" si="540"/>
        <v>4</v>
      </c>
      <c r="C6925" s="2">
        <v>2023</v>
      </c>
      <c r="D6925" s="2">
        <v>10</v>
      </c>
      <c r="E6925" s="2">
        <v>16</v>
      </c>
      <c r="F6925" s="2">
        <v>12</v>
      </c>
      <c r="G6925" s="2">
        <v>413348.69358555501</v>
      </c>
      <c r="H6925" s="2">
        <v>399629.60466642003</v>
      </c>
      <c r="I6925" s="3">
        <f t="shared" si="542"/>
        <v>100950.38576748381</v>
      </c>
      <c r="J6925" s="3">
        <f t="shared" si="543"/>
        <v>99726.287460621112</v>
      </c>
      <c r="K6925" s="1">
        <f t="shared" si="544"/>
        <v>0.74716705579507103</v>
      </c>
      <c r="M6925">
        <v>2023</v>
      </c>
      <c r="N6925">
        <v>10</v>
      </c>
      <c r="O6925">
        <v>16</v>
      </c>
      <c r="P6925">
        <v>12</v>
      </c>
      <c r="Q6925">
        <v>575086.80129337299</v>
      </c>
      <c r="R6925">
        <v>780649.46522951103</v>
      </c>
      <c r="S6925">
        <v>1672775.30650163</v>
      </c>
      <c r="T6925">
        <v>562930.99419736897</v>
      </c>
      <c r="U6925">
        <v>761430.95751905395</v>
      </c>
      <c r="V6925">
        <v>1667426.6721022101</v>
      </c>
    </row>
    <row r="6926" spans="1:22" x14ac:dyDescent="0.45">
      <c r="A6926" t="str">
        <f t="shared" si="541"/>
        <v>Off-Peak</v>
      </c>
      <c r="B6926">
        <f t="shared" si="540"/>
        <v>4</v>
      </c>
      <c r="C6926" s="2">
        <v>2023</v>
      </c>
      <c r="D6926" s="2">
        <v>10</v>
      </c>
      <c r="E6926" s="2">
        <v>16</v>
      </c>
      <c r="F6926" s="2">
        <v>13</v>
      </c>
      <c r="G6926" s="2">
        <v>411695.16783860698</v>
      </c>
      <c r="H6926" s="2">
        <v>399580.49371664401</v>
      </c>
      <c r="I6926" s="3">
        <f t="shared" si="542"/>
        <v>102111.81025101223</v>
      </c>
      <c r="J6926" s="3">
        <f t="shared" si="543"/>
        <v>100866.65783621337</v>
      </c>
      <c r="K6926" s="1">
        <f t="shared" si="544"/>
        <v>0.64863138991275038</v>
      </c>
      <c r="M6926">
        <v>2023</v>
      </c>
      <c r="N6926">
        <v>10</v>
      </c>
      <c r="O6926">
        <v>16</v>
      </c>
      <c r="P6926">
        <v>13</v>
      </c>
      <c r="Q6926">
        <v>555847.34123611497</v>
      </c>
      <c r="R6926">
        <v>778630.10139036202</v>
      </c>
      <c r="S6926">
        <v>1728876.8649038901</v>
      </c>
      <c r="T6926">
        <v>540996.84883022297</v>
      </c>
      <c r="U6926">
        <v>761007.87383031799</v>
      </c>
      <c r="V6926">
        <v>1723995.0124258599</v>
      </c>
    </row>
    <row r="6927" spans="1:22" x14ac:dyDescent="0.45">
      <c r="A6927" t="str">
        <f t="shared" si="541"/>
        <v>Off-Peak</v>
      </c>
      <c r="B6927">
        <f t="shared" si="540"/>
        <v>4</v>
      </c>
      <c r="C6927" s="2">
        <v>2023</v>
      </c>
      <c r="D6927" s="2">
        <v>10</v>
      </c>
      <c r="E6927" s="2">
        <v>16</v>
      </c>
      <c r="F6927" s="2">
        <v>14</v>
      </c>
      <c r="G6927" s="2">
        <v>410396.92304627498</v>
      </c>
      <c r="H6927" s="2">
        <v>397799.04976095998</v>
      </c>
      <c r="I6927" s="3">
        <f t="shared" si="542"/>
        <v>103312.98714852193</v>
      </c>
      <c r="J6927" s="3">
        <f t="shared" si="543"/>
        <v>102104.7391087596</v>
      </c>
      <c r="K6927" s="1">
        <f t="shared" si="544"/>
        <v>0.69510414367086892</v>
      </c>
      <c r="M6927">
        <v>2023</v>
      </c>
      <c r="N6927">
        <v>10</v>
      </c>
      <c r="O6927">
        <v>16</v>
      </c>
      <c r="P6927">
        <v>14</v>
      </c>
      <c r="Q6927">
        <v>551049.70176315296</v>
      </c>
      <c r="R6927">
        <v>776954.49994802498</v>
      </c>
      <c r="S6927">
        <v>1771385.41274448</v>
      </c>
      <c r="T6927">
        <v>538476.120488644</v>
      </c>
      <c r="U6927">
        <v>758881.16529822396</v>
      </c>
      <c r="V6927">
        <v>1765784.8874759199</v>
      </c>
    </row>
    <row r="6928" spans="1:22" x14ac:dyDescent="0.45">
      <c r="A6928" t="str">
        <f t="shared" si="541"/>
        <v>Off-Peak</v>
      </c>
      <c r="B6928">
        <f t="shared" si="540"/>
        <v>4</v>
      </c>
      <c r="C6928" s="2">
        <v>2023</v>
      </c>
      <c r="D6928" s="2">
        <v>10</v>
      </c>
      <c r="E6928" s="2">
        <v>16</v>
      </c>
      <c r="F6928" s="2">
        <v>15</v>
      </c>
      <c r="G6928" s="2">
        <v>411672.93978871801</v>
      </c>
      <c r="H6928" s="2">
        <v>399513.99218932702</v>
      </c>
      <c r="I6928" s="3">
        <f t="shared" si="542"/>
        <v>104520.8265111275</v>
      </c>
      <c r="J6928" s="3">
        <f t="shared" si="543"/>
        <v>103299.77605683682</v>
      </c>
      <c r="K6928" s="1">
        <f t="shared" si="544"/>
        <v>0.66385177105310889</v>
      </c>
      <c r="M6928">
        <v>2023</v>
      </c>
      <c r="N6928">
        <v>10</v>
      </c>
      <c r="O6928">
        <v>16</v>
      </c>
      <c r="P6928">
        <v>15</v>
      </c>
      <c r="Q6928">
        <v>576079.46079587901</v>
      </c>
      <c r="R6928">
        <v>780018.518913746</v>
      </c>
      <c r="S6928">
        <v>1779526.8156242</v>
      </c>
      <c r="T6928">
        <v>561847.37950611103</v>
      </c>
      <c r="U6928">
        <v>762785.25100350403</v>
      </c>
      <c r="V6928">
        <v>1774360.65119549</v>
      </c>
    </row>
    <row r="6929" spans="1:22" x14ac:dyDescent="0.45">
      <c r="A6929" t="str">
        <f t="shared" si="541"/>
        <v>Off-Peak</v>
      </c>
      <c r="B6929">
        <f t="shared" si="540"/>
        <v>4</v>
      </c>
      <c r="C6929" s="2">
        <v>2023</v>
      </c>
      <c r="D6929" s="2">
        <v>10</v>
      </c>
      <c r="E6929" s="2">
        <v>16</v>
      </c>
      <c r="F6929" s="2">
        <v>16</v>
      </c>
      <c r="G6929" s="2">
        <v>415726.98835005698</v>
      </c>
      <c r="H6929" s="2">
        <v>402433.83261583402</v>
      </c>
      <c r="I6929" s="3">
        <f t="shared" si="542"/>
        <v>105837.2782116789</v>
      </c>
      <c r="J6929" s="3">
        <f t="shared" si="543"/>
        <v>104634.39098659946</v>
      </c>
      <c r="K6929" s="1">
        <f t="shared" si="544"/>
        <v>0.73673604956857475</v>
      </c>
      <c r="M6929">
        <v>2023</v>
      </c>
      <c r="N6929">
        <v>10</v>
      </c>
      <c r="O6929">
        <v>16</v>
      </c>
      <c r="P6929">
        <v>16</v>
      </c>
      <c r="Q6929">
        <v>587406.53984069801</v>
      </c>
      <c r="R6929">
        <v>790233.85645341896</v>
      </c>
      <c r="S6929">
        <v>1797477.95005625</v>
      </c>
      <c r="T6929">
        <v>577563.31276798202</v>
      </c>
      <c r="U6929">
        <v>770124.52304816199</v>
      </c>
      <c r="V6929">
        <v>1791343.8937818401</v>
      </c>
    </row>
    <row r="6930" spans="1:22" x14ac:dyDescent="0.45">
      <c r="A6930" t="str">
        <f t="shared" si="541"/>
        <v>Off-Peak</v>
      </c>
      <c r="B6930">
        <f t="shared" ref="B6930:B6993" si="545">IF(D6930&lt;4,1,IF(D6930&lt;7,2,IF(D6930&lt;10,3,4)))</f>
        <v>4</v>
      </c>
      <c r="C6930" s="2">
        <v>2023</v>
      </c>
      <c r="D6930" s="2">
        <v>10</v>
      </c>
      <c r="E6930" s="2">
        <v>16</v>
      </c>
      <c r="F6930" s="2">
        <v>17</v>
      </c>
      <c r="G6930" s="2">
        <v>479463.41809375101</v>
      </c>
      <c r="H6930" s="2">
        <v>466182.070105766</v>
      </c>
      <c r="I6930" s="3">
        <f t="shared" si="542"/>
        <v>105741.8924226807</v>
      </c>
      <c r="J6930" s="3">
        <f t="shared" si="543"/>
        <v>104663.55375787066</v>
      </c>
      <c r="K6930" s="1">
        <f t="shared" si="544"/>
        <v>0.82109937081313511</v>
      </c>
      <c r="M6930">
        <v>2023</v>
      </c>
      <c r="N6930">
        <v>10</v>
      </c>
      <c r="O6930">
        <v>16</v>
      </c>
      <c r="P6930">
        <v>17</v>
      </c>
      <c r="Q6930">
        <v>669037.79209947598</v>
      </c>
      <c r="R6930">
        <v>906255.82933330501</v>
      </c>
      <c r="S6930">
        <v>1596963.1512476399</v>
      </c>
      <c r="T6930">
        <v>661952.69890785206</v>
      </c>
      <c r="U6930">
        <v>883087.39746832801</v>
      </c>
      <c r="V6930">
        <v>1594866.5163599399</v>
      </c>
    </row>
    <row r="6931" spans="1:22" x14ac:dyDescent="0.45">
      <c r="A6931" t="str">
        <f t="shared" ref="A6931:A6994" si="546">IF(AND(F6931&gt;18,F6931&lt;23),"On-Peak","Off-Peak")</f>
        <v>Off-Peak</v>
      </c>
      <c r="B6931">
        <f t="shared" si="545"/>
        <v>4</v>
      </c>
      <c r="C6931" s="2">
        <v>2023</v>
      </c>
      <c r="D6931" s="2">
        <v>10</v>
      </c>
      <c r="E6931" s="2">
        <v>16</v>
      </c>
      <c r="F6931" s="2">
        <v>18</v>
      </c>
      <c r="G6931" s="2">
        <v>603737.10162358696</v>
      </c>
      <c r="H6931" s="2">
        <v>587062.45572788501</v>
      </c>
      <c r="I6931" s="3">
        <f t="shared" ref="I6931:I6994" si="547">SUM(Q6931:S6931)/30</f>
        <v>106696.37554916981</v>
      </c>
      <c r="J6931" s="3">
        <f t="shared" ref="J6931:J6994" si="548">SUM(T6931:V6931)/30</f>
        <v>105506.13841140733</v>
      </c>
      <c r="K6931" s="1">
        <f t="shared" ref="K6931:K6994" si="549">2*(G6931/30-H6931/30)/(I6931-J6931)</f>
        <v>0.93396771487338348</v>
      </c>
      <c r="M6931">
        <v>2023</v>
      </c>
      <c r="N6931">
        <v>10</v>
      </c>
      <c r="O6931">
        <v>16</v>
      </c>
      <c r="P6931">
        <v>18</v>
      </c>
      <c r="Q6931">
        <v>796396.655778885</v>
      </c>
      <c r="R6931">
        <v>1158308.7536649699</v>
      </c>
      <c r="S6931">
        <v>1246185.8570312399</v>
      </c>
      <c r="T6931">
        <v>789329.53837204003</v>
      </c>
      <c r="U6931">
        <v>1129695.7029838599</v>
      </c>
      <c r="V6931">
        <v>1246158.9109863201</v>
      </c>
    </row>
    <row r="6932" spans="1:22" x14ac:dyDescent="0.45">
      <c r="A6932" t="str">
        <f t="shared" si="546"/>
        <v>On-Peak</v>
      </c>
      <c r="B6932">
        <f t="shared" si="545"/>
        <v>4</v>
      </c>
      <c r="C6932" s="2">
        <v>2023</v>
      </c>
      <c r="D6932" s="2">
        <v>10</v>
      </c>
      <c r="E6932" s="2">
        <v>16</v>
      </c>
      <c r="F6932" s="2">
        <v>19</v>
      </c>
      <c r="G6932" s="2">
        <v>667303.72788642196</v>
      </c>
      <c r="H6932" s="2">
        <v>648258.26653758006</v>
      </c>
      <c r="I6932" s="3">
        <f t="shared" si="547"/>
        <v>108380.84289217816</v>
      </c>
      <c r="J6932" s="3">
        <f t="shared" si="548"/>
        <v>107152.36139736987</v>
      </c>
      <c r="K6932" s="1">
        <f t="shared" si="549"/>
        <v>1.0335503046826642</v>
      </c>
      <c r="M6932">
        <v>2023</v>
      </c>
      <c r="N6932">
        <v>10</v>
      </c>
      <c r="O6932">
        <v>16</v>
      </c>
      <c r="P6932">
        <v>19</v>
      </c>
      <c r="Q6932">
        <v>811534.02586698497</v>
      </c>
      <c r="R6932">
        <v>1279351.0886335401</v>
      </c>
      <c r="S6932">
        <v>1160540.17226482</v>
      </c>
      <c r="T6932">
        <v>804044.67161321605</v>
      </c>
      <c r="U6932">
        <v>1249985.9980430601</v>
      </c>
      <c r="V6932">
        <v>1160540.17226482</v>
      </c>
    </row>
    <row r="6933" spans="1:22" x14ac:dyDescent="0.45">
      <c r="A6933" t="str">
        <f t="shared" si="546"/>
        <v>On-Peak</v>
      </c>
      <c r="B6933">
        <f t="shared" si="545"/>
        <v>4</v>
      </c>
      <c r="C6933" s="2">
        <v>2023</v>
      </c>
      <c r="D6933" s="2">
        <v>10</v>
      </c>
      <c r="E6933" s="2">
        <v>16</v>
      </c>
      <c r="F6933" s="2">
        <v>20</v>
      </c>
      <c r="G6933" s="2">
        <v>766845.37774276605</v>
      </c>
      <c r="H6933" s="2">
        <v>745502.249555066</v>
      </c>
      <c r="I6933" s="3">
        <f t="shared" si="547"/>
        <v>105997.89394884258</v>
      </c>
      <c r="J6933" s="3">
        <f t="shared" si="548"/>
        <v>104840.39878384414</v>
      </c>
      <c r="K6933" s="1">
        <f t="shared" si="549"/>
        <v>1.2292709771407584</v>
      </c>
      <c r="M6933">
        <v>2023</v>
      </c>
      <c r="N6933">
        <v>10</v>
      </c>
      <c r="O6933">
        <v>16</v>
      </c>
      <c r="P6933">
        <v>20</v>
      </c>
      <c r="Q6933">
        <v>816537.65227651596</v>
      </c>
      <c r="R6933">
        <v>1483343.8651676199</v>
      </c>
      <c r="S6933">
        <v>880055.30102114205</v>
      </c>
      <c r="T6933">
        <v>816847.58258581196</v>
      </c>
      <c r="U6933">
        <v>1448309.07990837</v>
      </c>
      <c r="V6933">
        <v>880055.30102114205</v>
      </c>
    </row>
    <row r="6934" spans="1:22" x14ac:dyDescent="0.45">
      <c r="A6934" t="str">
        <f t="shared" si="546"/>
        <v>On-Peak</v>
      </c>
      <c r="B6934">
        <f t="shared" si="545"/>
        <v>4</v>
      </c>
      <c r="C6934" s="2">
        <v>2023</v>
      </c>
      <c r="D6934" s="2">
        <v>10</v>
      </c>
      <c r="E6934" s="2">
        <v>16</v>
      </c>
      <c r="F6934" s="2">
        <v>21</v>
      </c>
      <c r="G6934" s="2">
        <v>928021.42079023703</v>
      </c>
      <c r="H6934" s="2">
        <v>906436.37680426403</v>
      </c>
      <c r="I6934" s="3">
        <f t="shared" si="547"/>
        <v>100128.02789122173</v>
      </c>
      <c r="J6934" s="3">
        <f t="shared" si="548"/>
        <v>98885.868657834144</v>
      </c>
      <c r="K6934" s="1">
        <f t="shared" si="549"/>
        <v>1.158468973799587</v>
      </c>
      <c r="M6934">
        <v>2023</v>
      </c>
      <c r="N6934">
        <v>10</v>
      </c>
      <c r="O6934">
        <v>16</v>
      </c>
      <c r="P6934">
        <v>21</v>
      </c>
      <c r="Q6934">
        <v>813034.14047622704</v>
      </c>
      <c r="R6934">
        <v>1786161.9138355299</v>
      </c>
      <c r="S6934">
        <v>404644.78242489498</v>
      </c>
      <c r="T6934">
        <v>812697.17068862903</v>
      </c>
      <c r="U6934">
        <v>1749234.1066215001</v>
      </c>
      <c r="V6934">
        <v>404644.78242489498</v>
      </c>
    </row>
    <row r="6935" spans="1:22" x14ac:dyDescent="0.45">
      <c r="A6935" t="str">
        <f t="shared" si="546"/>
        <v>On-Peak</v>
      </c>
      <c r="B6935">
        <f t="shared" si="545"/>
        <v>4</v>
      </c>
      <c r="C6935" s="2">
        <v>2023</v>
      </c>
      <c r="D6935" s="2">
        <v>10</v>
      </c>
      <c r="E6935" s="2">
        <v>16</v>
      </c>
      <c r="F6935" s="2">
        <v>22</v>
      </c>
      <c r="G6935" s="2">
        <v>872667.98423861305</v>
      </c>
      <c r="H6935" s="2">
        <v>852782.00369205303</v>
      </c>
      <c r="I6935" s="3">
        <f t="shared" si="547"/>
        <v>94731.910280589174</v>
      </c>
      <c r="J6935" s="3">
        <f t="shared" si="548"/>
        <v>93502.303337959573</v>
      </c>
      <c r="K6935" s="1">
        <f t="shared" si="549"/>
        <v>1.0781754644310686</v>
      </c>
      <c r="M6935">
        <v>2023</v>
      </c>
      <c r="N6935">
        <v>10</v>
      </c>
      <c r="O6935">
        <v>16</v>
      </c>
      <c r="P6935">
        <v>22</v>
      </c>
      <c r="Q6935">
        <v>800065.41658830596</v>
      </c>
      <c r="R6935">
        <v>1695176.2371833301</v>
      </c>
      <c r="S6935">
        <v>346715.65464603901</v>
      </c>
      <c r="T6935">
        <v>796039.17990636802</v>
      </c>
      <c r="U6935">
        <v>1662314.2655863799</v>
      </c>
      <c r="V6935">
        <v>346715.65464603901</v>
      </c>
    </row>
    <row r="6936" spans="1:22" x14ac:dyDescent="0.45">
      <c r="A6936" t="str">
        <f t="shared" si="546"/>
        <v>Off-Peak</v>
      </c>
      <c r="B6936">
        <f t="shared" si="545"/>
        <v>4</v>
      </c>
      <c r="C6936" s="2">
        <v>2023</v>
      </c>
      <c r="D6936" s="2">
        <v>10</v>
      </c>
      <c r="E6936" s="2">
        <v>16</v>
      </c>
      <c r="F6936" s="2">
        <v>23</v>
      </c>
      <c r="G6936" s="2">
        <v>790539.70949345105</v>
      </c>
      <c r="H6936" s="2">
        <v>775204.66591259197</v>
      </c>
      <c r="I6936" s="3">
        <f t="shared" si="547"/>
        <v>89016.762405276429</v>
      </c>
      <c r="J6936" s="3">
        <f t="shared" si="548"/>
        <v>87840.557357033031</v>
      </c>
      <c r="K6936" s="1">
        <f t="shared" si="549"/>
        <v>0.86918198510603706</v>
      </c>
      <c r="M6936">
        <v>2023</v>
      </c>
      <c r="N6936">
        <v>10</v>
      </c>
      <c r="O6936">
        <v>16</v>
      </c>
      <c r="P6936">
        <v>23</v>
      </c>
      <c r="Q6936">
        <v>769611.88306856202</v>
      </c>
      <c r="R6936">
        <v>1564288.0379383599</v>
      </c>
      <c r="S6936">
        <v>336602.951151371</v>
      </c>
      <c r="T6936">
        <v>762904.03905343998</v>
      </c>
      <c r="U6936">
        <v>1535709.7305061801</v>
      </c>
      <c r="V6936">
        <v>336602.951151371</v>
      </c>
    </row>
    <row r="6937" spans="1:22" x14ac:dyDescent="0.45">
      <c r="A6937" t="str">
        <f t="shared" si="546"/>
        <v>Off-Peak</v>
      </c>
      <c r="B6937">
        <f t="shared" si="545"/>
        <v>4</v>
      </c>
      <c r="C6937" s="2">
        <v>2023</v>
      </c>
      <c r="D6937" s="2">
        <v>10</v>
      </c>
      <c r="E6937" s="2">
        <v>16</v>
      </c>
      <c r="F6937" s="2">
        <v>24</v>
      </c>
      <c r="G6937" s="2">
        <v>722201.60319408297</v>
      </c>
      <c r="H6937" s="2">
        <v>704277.86107922404</v>
      </c>
      <c r="I6937" s="3">
        <f t="shared" si="547"/>
        <v>83564.87315455862</v>
      </c>
      <c r="J6937" s="3">
        <f t="shared" si="548"/>
        <v>82463.058484274137</v>
      </c>
      <c r="K6937" s="1">
        <f t="shared" si="549"/>
        <v>1.0844983037683398</v>
      </c>
      <c r="M6937">
        <v>2023</v>
      </c>
      <c r="N6937">
        <v>10</v>
      </c>
      <c r="O6937">
        <v>16</v>
      </c>
      <c r="P6937">
        <v>24</v>
      </c>
      <c r="Q6937">
        <v>720150.21634530998</v>
      </c>
      <c r="R6937">
        <v>1452293.8957352601</v>
      </c>
      <c r="S6937">
        <v>334502.08255618799</v>
      </c>
      <c r="T6937">
        <v>717302.59706735599</v>
      </c>
      <c r="U6937">
        <v>1422087.07490468</v>
      </c>
      <c r="V6937">
        <v>334502.08255618799</v>
      </c>
    </row>
    <row r="6938" spans="1:22" x14ac:dyDescent="0.45">
      <c r="A6938" t="str">
        <f t="shared" si="546"/>
        <v>Off-Peak</v>
      </c>
      <c r="B6938">
        <f t="shared" si="545"/>
        <v>4</v>
      </c>
      <c r="C6938" s="2">
        <v>2023</v>
      </c>
      <c r="D6938" s="2">
        <v>10</v>
      </c>
      <c r="E6938" s="2">
        <v>17</v>
      </c>
      <c r="F6938" s="2">
        <v>1</v>
      </c>
      <c r="G6938" s="2">
        <v>668011.45518868696</v>
      </c>
      <c r="H6938" s="2">
        <v>644887.11298645101</v>
      </c>
      <c r="I6938" s="3">
        <f t="shared" si="547"/>
        <v>80240.168438339606</v>
      </c>
      <c r="J6938" s="3">
        <f t="shared" si="548"/>
        <v>79023.524747554999</v>
      </c>
      <c r="K6938" s="1">
        <f t="shared" si="549"/>
        <v>1.2671111724486943</v>
      </c>
      <c r="M6938">
        <v>2023</v>
      </c>
      <c r="N6938">
        <v>10</v>
      </c>
      <c r="O6938">
        <v>17</v>
      </c>
      <c r="P6938">
        <v>1</v>
      </c>
      <c r="Q6938">
        <v>700723.02602005005</v>
      </c>
      <c r="R6938">
        <v>1359266.03142881</v>
      </c>
      <c r="S6938">
        <v>347215.99570132798</v>
      </c>
      <c r="T6938">
        <v>702964.06489086198</v>
      </c>
      <c r="U6938">
        <v>1320525.68183446</v>
      </c>
      <c r="V6938">
        <v>347215.99570132798</v>
      </c>
    </row>
    <row r="6939" spans="1:22" x14ac:dyDescent="0.45">
      <c r="A6939" t="str">
        <f t="shared" si="546"/>
        <v>Off-Peak</v>
      </c>
      <c r="B6939">
        <f t="shared" si="545"/>
        <v>4</v>
      </c>
      <c r="C6939" s="2">
        <v>2023</v>
      </c>
      <c r="D6939" s="2">
        <v>10</v>
      </c>
      <c r="E6939" s="2">
        <v>17</v>
      </c>
      <c r="F6939" s="2">
        <v>2</v>
      </c>
      <c r="G6939" s="2">
        <v>649737.51386405702</v>
      </c>
      <c r="H6939" s="2">
        <v>627750.33799206105</v>
      </c>
      <c r="I6939" s="3">
        <f t="shared" si="547"/>
        <v>77663.146384253778</v>
      </c>
      <c r="J6939" s="3">
        <f t="shared" si="548"/>
        <v>76472.116643371905</v>
      </c>
      <c r="K6939" s="1">
        <f t="shared" si="549"/>
        <v>1.2307095906055261</v>
      </c>
      <c r="M6939">
        <v>2023</v>
      </c>
      <c r="N6939">
        <v>10</v>
      </c>
      <c r="O6939">
        <v>17</v>
      </c>
      <c r="P6939">
        <v>2</v>
      </c>
      <c r="Q6939">
        <v>684570.70892047905</v>
      </c>
      <c r="R6939">
        <v>1319874.3359513299</v>
      </c>
      <c r="S6939">
        <v>325449.34665580402</v>
      </c>
      <c r="T6939">
        <v>684308.33234596299</v>
      </c>
      <c r="U6939">
        <v>1284405.82029939</v>
      </c>
      <c r="V6939">
        <v>325449.34665580402</v>
      </c>
    </row>
    <row r="6940" spans="1:22" x14ac:dyDescent="0.45">
      <c r="A6940" t="str">
        <f t="shared" si="546"/>
        <v>Off-Peak</v>
      </c>
      <c r="B6940">
        <f t="shared" si="545"/>
        <v>4</v>
      </c>
      <c r="C6940" s="2">
        <v>2023</v>
      </c>
      <c r="D6940" s="2">
        <v>10</v>
      </c>
      <c r="E6940" s="2">
        <v>17</v>
      </c>
      <c r="F6940" s="2">
        <v>3</v>
      </c>
      <c r="G6940" s="2">
        <v>646223.83594577096</v>
      </c>
      <c r="H6940" s="2">
        <v>622424.99242406304</v>
      </c>
      <c r="I6940" s="3">
        <f t="shared" si="547"/>
        <v>76829.126846425643</v>
      </c>
      <c r="J6940" s="3">
        <f t="shared" si="548"/>
        <v>75655.593195447465</v>
      </c>
      <c r="K6940" s="1">
        <f t="shared" si="549"/>
        <v>1.3519762017828736</v>
      </c>
      <c r="M6940">
        <v>2023</v>
      </c>
      <c r="N6940">
        <v>10</v>
      </c>
      <c r="O6940">
        <v>17</v>
      </c>
      <c r="P6940">
        <v>3</v>
      </c>
      <c r="Q6940">
        <v>693899.70499849296</v>
      </c>
      <c r="R6940">
        <v>1306496.6444840401</v>
      </c>
      <c r="S6940">
        <v>304477.45591023599</v>
      </c>
      <c r="T6940">
        <v>696485.07085561799</v>
      </c>
      <c r="U6940">
        <v>1268705.2690975701</v>
      </c>
      <c r="V6940">
        <v>304477.45591023599</v>
      </c>
    </row>
    <row r="6941" spans="1:22" x14ac:dyDescent="0.45">
      <c r="A6941" t="str">
        <f t="shared" si="546"/>
        <v>Off-Peak</v>
      </c>
      <c r="B6941">
        <f t="shared" si="545"/>
        <v>4</v>
      </c>
      <c r="C6941" s="2">
        <v>2023</v>
      </c>
      <c r="D6941" s="2">
        <v>10</v>
      </c>
      <c r="E6941" s="2">
        <v>17</v>
      </c>
      <c r="F6941" s="2">
        <v>4</v>
      </c>
      <c r="G6941" s="2">
        <v>646834.09301798802</v>
      </c>
      <c r="H6941" s="2">
        <v>623959.03110734303</v>
      </c>
      <c r="I6941" s="3">
        <f t="shared" si="547"/>
        <v>77111.73535674451</v>
      </c>
      <c r="J6941" s="3">
        <f t="shared" si="548"/>
        <v>75963.50395433954</v>
      </c>
      <c r="K6941" s="1">
        <f t="shared" si="549"/>
        <v>1.3281330959789239</v>
      </c>
      <c r="M6941">
        <v>2023</v>
      </c>
      <c r="N6941">
        <v>10</v>
      </c>
      <c r="O6941">
        <v>17</v>
      </c>
      <c r="P6941">
        <v>4</v>
      </c>
      <c r="Q6941">
        <v>708966.02092647599</v>
      </c>
      <c r="R6941">
        <v>1304200.1473679501</v>
      </c>
      <c r="S6941">
        <v>300185.89240790898</v>
      </c>
      <c r="T6941">
        <v>713523.02092170704</v>
      </c>
      <c r="U6941">
        <v>1265196.20530057</v>
      </c>
      <c r="V6941">
        <v>300185.89240790898</v>
      </c>
    </row>
    <row r="6942" spans="1:22" x14ac:dyDescent="0.45">
      <c r="A6942" t="str">
        <f t="shared" si="546"/>
        <v>Off-Peak</v>
      </c>
      <c r="B6942">
        <f t="shared" si="545"/>
        <v>4</v>
      </c>
      <c r="C6942" s="2">
        <v>2023</v>
      </c>
      <c r="D6942" s="2">
        <v>10</v>
      </c>
      <c r="E6942" s="2">
        <v>17</v>
      </c>
      <c r="F6942" s="2">
        <v>5</v>
      </c>
      <c r="G6942" s="2">
        <v>660529.20967477502</v>
      </c>
      <c r="H6942" s="2">
        <v>640174.00273852597</v>
      </c>
      <c r="I6942" s="3">
        <f t="shared" si="547"/>
        <v>79237.252641613653</v>
      </c>
      <c r="J6942" s="3">
        <f t="shared" si="548"/>
        <v>78026.226692985874</v>
      </c>
      <c r="K6942" s="1">
        <f t="shared" si="549"/>
        <v>1.1205489009443437</v>
      </c>
      <c r="M6942">
        <v>2023</v>
      </c>
      <c r="N6942">
        <v>10</v>
      </c>
      <c r="O6942">
        <v>17</v>
      </c>
      <c r="P6942">
        <v>5</v>
      </c>
      <c r="Q6942">
        <v>753952.71613693202</v>
      </c>
      <c r="R6942">
        <v>1321264.11702871</v>
      </c>
      <c r="S6942">
        <v>301900.74608276802</v>
      </c>
      <c r="T6942">
        <v>753185.47908210801</v>
      </c>
      <c r="U6942">
        <v>1285700.5756246999</v>
      </c>
      <c r="V6942">
        <v>301900.74608276802</v>
      </c>
    </row>
    <row r="6943" spans="1:22" x14ac:dyDescent="0.45">
      <c r="A6943" t="str">
        <f t="shared" si="546"/>
        <v>Off-Peak</v>
      </c>
      <c r="B6943">
        <f t="shared" si="545"/>
        <v>4</v>
      </c>
      <c r="C6943" s="2">
        <v>2023</v>
      </c>
      <c r="D6943" s="2">
        <v>10</v>
      </c>
      <c r="E6943" s="2">
        <v>17</v>
      </c>
      <c r="F6943" s="2">
        <v>6</v>
      </c>
      <c r="G6943" s="2">
        <v>740733.04481903894</v>
      </c>
      <c r="H6943" s="2">
        <v>718106.40804166999</v>
      </c>
      <c r="I6943" s="3">
        <f t="shared" si="547"/>
        <v>84501.432141212194</v>
      </c>
      <c r="J6943" s="3">
        <f t="shared" si="548"/>
        <v>83096.880227624933</v>
      </c>
      <c r="K6943" s="1">
        <f t="shared" si="549"/>
        <v>1.073967033352297</v>
      </c>
      <c r="M6943">
        <v>2023</v>
      </c>
      <c r="N6943">
        <v>10</v>
      </c>
      <c r="O6943">
        <v>17</v>
      </c>
      <c r="P6943">
        <v>6</v>
      </c>
      <c r="Q6943">
        <v>795761.208333969</v>
      </c>
      <c r="R6943">
        <v>1435267.70317149</v>
      </c>
      <c r="S6943">
        <v>304014.05273090699</v>
      </c>
      <c r="T6943">
        <v>792494.87955284095</v>
      </c>
      <c r="U6943">
        <v>1396397.4745449999</v>
      </c>
      <c r="V6943">
        <v>304014.05273090699</v>
      </c>
    </row>
    <row r="6944" spans="1:22" x14ac:dyDescent="0.45">
      <c r="A6944" t="str">
        <f t="shared" si="546"/>
        <v>Off-Peak</v>
      </c>
      <c r="B6944">
        <f t="shared" si="545"/>
        <v>4</v>
      </c>
      <c r="C6944" s="2">
        <v>2023</v>
      </c>
      <c r="D6944" s="2">
        <v>10</v>
      </c>
      <c r="E6944" s="2">
        <v>17</v>
      </c>
      <c r="F6944" s="2">
        <v>7</v>
      </c>
      <c r="G6944" s="2">
        <v>756750.03390283603</v>
      </c>
      <c r="H6944" s="2">
        <v>731706.81871934806</v>
      </c>
      <c r="I6944" s="3">
        <f t="shared" si="547"/>
        <v>90946.972224452533</v>
      </c>
      <c r="J6944" s="3">
        <f t="shared" si="548"/>
        <v>89463.194527326574</v>
      </c>
      <c r="K6944" s="1">
        <f t="shared" si="549"/>
        <v>1.1252006834535033</v>
      </c>
      <c r="M6944">
        <v>2023</v>
      </c>
      <c r="N6944">
        <v>10</v>
      </c>
      <c r="O6944">
        <v>17</v>
      </c>
      <c r="P6944">
        <v>7</v>
      </c>
      <c r="Q6944">
        <v>808038.52472495998</v>
      </c>
      <c r="R6944">
        <v>1443935.66668653</v>
      </c>
      <c r="S6944">
        <v>476434.97532208601</v>
      </c>
      <c r="T6944">
        <v>808011.35889244103</v>
      </c>
      <c r="U6944">
        <v>1399449.50160527</v>
      </c>
      <c r="V6944">
        <v>476434.97532208601</v>
      </c>
    </row>
    <row r="6945" spans="1:22" x14ac:dyDescent="0.45">
      <c r="A6945" t="str">
        <f t="shared" si="546"/>
        <v>Off-Peak</v>
      </c>
      <c r="B6945">
        <f t="shared" si="545"/>
        <v>4</v>
      </c>
      <c r="C6945" s="2">
        <v>2023</v>
      </c>
      <c r="D6945" s="2">
        <v>10</v>
      </c>
      <c r="E6945" s="2">
        <v>17</v>
      </c>
      <c r="F6945" s="2">
        <v>8</v>
      </c>
      <c r="G6945" s="2">
        <v>476785.51347371098</v>
      </c>
      <c r="H6945" s="2">
        <v>463633.165931531</v>
      </c>
      <c r="I6945" s="3">
        <f t="shared" si="547"/>
        <v>98137.603183834799</v>
      </c>
      <c r="J6945" s="3">
        <f t="shared" si="548"/>
        <v>97109.534301035397</v>
      </c>
      <c r="K6945" s="1">
        <f t="shared" si="549"/>
        <v>0.85288367749357641</v>
      </c>
      <c r="M6945">
        <v>2023</v>
      </c>
      <c r="N6945">
        <v>10</v>
      </c>
      <c r="O6945">
        <v>17</v>
      </c>
      <c r="P6945">
        <v>8</v>
      </c>
      <c r="Q6945">
        <v>796324.28201484703</v>
      </c>
      <c r="R6945">
        <v>911531.11212086701</v>
      </c>
      <c r="S6945">
        <v>1236272.7013793299</v>
      </c>
      <c r="T6945">
        <v>788204.28852009797</v>
      </c>
      <c r="U6945">
        <v>888701.254951954</v>
      </c>
      <c r="V6945">
        <v>1236380.4855590099</v>
      </c>
    </row>
    <row r="6946" spans="1:22" x14ac:dyDescent="0.45">
      <c r="A6946" t="str">
        <f t="shared" si="546"/>
        <v>Off-Peak</v>
      </c>
      <c r="B6946">
        <f t="shared" si="545"/>
        <v>4</v>
      </c>
      <c r="C6946" s="2">
        <v>2023</v>
      </c>
      <c r="D6946" s="2">
        <v>10</v>
      </c>
      <c r="E6946" s="2">
        <v>17</v>
      </c>
      <c r="F6946" s="2">
        <v>9</v>
      </c>
      <c r="G6946" s="2">
        <v>443702.14229055698</v>
      </c>
      <c r="H6946" s="2">
        <v>431958.84902727703</v>
      </c>
      <c r="I6946" s="3">
        <f t="shared" si="547"/>
        <v>101056.9865683652</v>
      </c>
      <c r="J6946" s="3">
        <f t="shared" si="548"/>
        <v>99854.796746207867</v>
      </c>
      <c r="K6946" s="1">
        <f t="shared" si="549"/>
        <v>0.65121680713209162</v>
      </c>
      <c r="M6946">
        <v>2023</v>
      </c>
      <c r="N6946">
        <v>10</v>
      </c>
      <c r="O6946">
        <v>17</v>
      </c>
      <c r="P6946">
        <v>9</v>
      </c>
      <c r="Q6946">
        <v>779616.02178525901</v>
      </c>
      <c r="R6946">
        <v>832465.77436208702</v>
      </c>
      <c r="S6946">
        <v>1419627.80090361</v>
      </c>
      <c r="T6946">
        <v>765457.11656451202</v>
      </c>
      <c r="U6946">
        <v>812648.29204702401</v>
      </c>
      <c r="V6946">
        <v>1417538.4937747</v>
      </c>
    </row>
    <row r="6947" spans="1:22" x14ac:dyDescent="0.45">
      <c r="A6947" t="str">
        <f t="shared" si="546"/>
        <v>Off-Peak</v>
      </c>
      <c r="B6947">
        <f t="shared" si="545"/>
        <v>4</v>
      </c>
      <c r="C6947" s="2">
        <v>2023</v>
      </c>
      <c r="D6947" s="2">
        <v>10</v>
      </c>
      <c r="E6947" s="2">
        <v>17</v>
      </c>
      <c r="F6947" s="2">
        <v>10</v>
      </c>
      <c r="G6947" s="2">
        <v>441875.88828254503</v>
      </c>
      <c r="H6947" s="2">
        <v>430435.76123825699</v>
      </c>
      <c r="I6947" s="3">
        <f t="shared" si="547"/>
        <v>102532.64750162569</v>
      </c>
      <c r="J6947" s="3">
        <f t="shared" si="548"/>
        <v>101310.28934816334</v>
      </c>
      <c r="K6947" s="1">
        <f t="shared" si="549"/>
        <v>0.62393753755851278</v>
      </c>
      <c r="M6947">
        <v>2023</v>
      </c>
      <c r="N6947">
        <v>10</v>
      </c>
      <c r="O6947">
        <v>17</v>
      </c>
      <c r="P6947">
        <v>10</v>
      </c>
      <c r="Q6947">
        <v>757845.16539478302</v>
      </c>
      <c r="R6947">
        <v>827627.33955001796</v>
      </c>
      <c r="S6947">
        <v>1490506.92010397</v>
      </c>
      <c r="T6947">
        <v>741181.70798730897</v>
      </c>
      <c r="U6947">
        <v>808468.63438487099</v>
      </c>
      <c r="V6947">
        <v>1489658.33807272</v>
      </c>
    </row>
    <row r="6948" spans="1:22" x14ac:dyDescent="0.45">
      <c r="A6948" t="str">
        <f t="shared" si="546"/>
        <v>Off-Peak</v>
      </c>
      <c r="B6948">
        <f t="shared" si="545"/>
        <v>4</v>
      </c>
      <c r="C6948" s="2">
        <v>2023</v>
      </c>
      <c r="D6948" s="2">
        <v>10</v>
      </c>
      <c r="E6948" s="2">
        <v>17</v>
      </c>
      <c r="F6948" s="2">
        <v>11</v>
      </c>
      <c r="G6948" s="2">
        <v>436440.11688615498</v>
      </c>
      <c r="H6948" s="2">
        <v>425790.66567885102</v>
      </c>
      <c r="I6948" s="3">
        <f t="shared" si="547"/>
        <v>103864.7825344641</v>
      </c>
      <c r="J6948" s="3">
        <f t="shared" si="548"/>
        <v>102644.08923440755</v>
      </c>
      <c r="K6948" s="1">
        <f t="shared" si="549"/>
        <v>0.58160670971764583</v>
      </c>
      <c r="M6948">
        <v>2023</v>
      </c>
      <c r="N6948">
        <v>10</v>
      </c>
      <c r="O6948">
        <v>17</v>
      </c>
      <c r="P6948">
        <v>11</v>
      </c>
      <c r="Q6948">
        <v>700927.93765068101</v>
      </c>
      <c r="R6948">
        <v>814139.64307308197</v>
      </c>
      <c r="S6948">
        <v>1600875.89531016</v>
      </c>
      <c r="T6948">
        <v>684413.33712673199</v>
      </c>
      <c r="U6948">
        <v>796591.365859985</v>
      </c>
      <c r="V6948">
        <v>1598317.9740455099</v>
      </c>
    </row>
    <row r="6949" spans="1:22" x14ac:dyDescent="0.45">
      <c r="A6949" t="str">
        <f t="shared" si="546"/>
        <v>Off-Peak</v>
      </c>
      <c r="B6949">
        <f t="shared" si="545"/>
        <v>4</v>
      </c>
      <c r="C6949" s="2">
        <v>2023</v>
      </c>
      <c r="D6949" s="2">
        <v>10</v>
      </c>
      <c r="E6949" s="2">
        <v>17</v>
      </c>
      <c r="F6949" s="2">
        <v>12</v>
      </c>
      <c r="G6949" s="2">
        <v>425075.74856893299</v>
      </c>
      <c r="H6949" s="2">
        <v>415206.29979884101</v>
      </c>
      <c r="I6949" s="3">
        <f t="shared" si="547"/>
        <v>105940.86316611577</v>
      </c>
      <c r="J6949" s="3">
        <f t="shared" si="548"/>
        <v>104716.813377418</v>
      </c>
      <c r="K6949" s="1">
        <f t="shared" si="549"/>
        <v>0.53752981080896467</v>
      </c>
      <c r="M6949">
        <v>2023</v>
      </c>
      <c r="N6949">
        <v>10</v>
      </c>
      <c r="O6949">
        <v>17</v>
      </c>
      <c r="P6949">
        <v>12</v>
      </c>
      <c r="Q6949">
        <v>605788.73926258099</v>
      </c>
      <c r="R6949">
        <v>795400.02848768199</v>
      </c>
      <c r="S6949">
        <v>1777037.12723321</v>
      </c>
      <c r="T6949">
        <v>592106.62600803399</v>
      </c>
      <c r="U6949">
        <v>779296.29786157596</v>
      </c>
      <c r="V6949">
        <v>1770101.4774529301</v>
      </c>
    </row>
    <row r="6950" spans="1:22" x14ac:dyDescent="0.45">
      <c r="A6950" t="str">
        <f t="shared" si="546"/>
        <v>Off-Peak</v>
      </c>
      <c r="B6950">
        <f t="shared" si="545"/>
        <v>4</v>
      </c>
      <c r="C6950" s="2">
        <v>2023</v>
      </c>
      <c r="D6950" s="2">
        <v>10</v>
      </c>
      <c r="E6950" s="2">
        <v>17</v>
      </c>
      <c r="F6950" s="2">
        <v>13</v>
      </c>
      <c r="G6950" s="2">
        <v>419376.77780585998</v>
      </c>
      <c r="H6950" s="2">
        <v>409987.77458857902</v>
      </c>
      <c r="I6950" s="3">
        <f t="shared" si="547"/>
        <v>107156.95930895067</v>
      </c>
      <c r="J6950" s="3">
        <f t="shared" si="548"/>
        <v>105974.88886007533</v>
      </c>
      <c r="K6950" s="1">
        <f t="shared" si="549"/>
        <v>0.5295230486594642</v>
      </c>
      <c r="M6950">
        <v>2023</v>
      </c>
      <c r="N6950">
        <v>10</v>
      </c>
      <c r="O6950">
        <v>17</v>
      </c>
      <c r="P6950">
        <v>13</v>
      </c>
      <c r="Q6950">
        <v>575867.09264564503</v>
      </c>
      <c r="R6950">
        <v>784908.05883264495</v>
      </c>
      <c r="S6950">
        <v>1853933.6277902301</v>
      </c>
      <c r="T6950">
        <v>563104.20486068702</v>
      </c>
      <c r="U6950">
        <v>769664.27150583302</v>
      </c>
      <c r="V6950">
        <v>1846478.18943574</v>
      </c>
    </row>
    <row r="6951" spans="1:22" x14ac:dyDescent="0.45">
      <c r="A6951" t="str">
        <f t="shared" si="546"/>
        <v>Off-Peak</v>
      </c>
      <c r="B6951">
        <f t="shared" si="545"/>
        <v>4</v>
      </c>
      <c r="C6951" s="2">
        <v>2023</v>
      </c>
      <c r="D6951" s="2">
        <v>10</v>
      </c>
      <c r="E6951" s="2">
        <v>17</v>
      </c>
      <c r="F6951" s="2">
        <v>14</v>
      </c>
      <c r="G6951" s="2">
        <v>417693.74313002499</v>
      </c>
      <c r="H6951" s="2">
        <v>407556.84762948001</v>
      </c>
      <c r="I6951" s="3">
        <f t="shared" si="547"/>
        <v>108294.81341040513</v>
      </c>
      <c r="J6951" s="3">
        <f t="shared" si="548"/>
        <v>107063.31289837739</v>
      </c>
      <c r="K6951" s="1">
        <f t="shared" si="549"/>
        <v>0.54875578756921228</v>
      </c>
      <c r="M6951">
        <v>2023</v>
      </c>
      <c r="N6951">
        <v>10</v>
      </c>
      <c r="O6951">
        <v>17</v>
      </c>
      <c r="P6951">
        <v>14</v>
      </c>
      <c r="Q6951">
        <v>599373.93625926995</v>
      </c>
      <c r="R6951">
        <v>781944.13998365402</v>
      </c>
      <c r="S6951">
        <v>1867526.32606923</v>
      </c>
      <c r="T6951">
        <v>586154.50709247601</v>
      </c>
      <c r="U6951">
        <v>764918.10859918594</v>
      </c>
      <c r="V6951">
        <v>1860826.7712596599</v>
      </c>
    </row>
    <row r="6952" spans="1:22" x14ac:dyDescent="0.45">
      <c r="A6952" t="str">
        <f t="shared" si="546"/>
        <v>Off-Peak</v>
      </c>
      <c r="B6952">
        <f t="shared" si="545"/>
        <v>4</v>
      </c>
      <c r="C6952" s="2">
        <v>2023</v>
      </c>
      <c r="D6952" s="2">
        <v>10</v>
      </c>
      <c r="E6952" s="2">
        <v>17</v>
      </c>
      <c r="F6952" s="2">
        <v>15</v>
      </c>
      <c r="G6952" s="2">
        <v>417178.48044563999</v>
      </c>
      <c r="H6952" s="2">
        <v>405506.257693375</v>
      </c>
      <c r="I6952" s="3">
        <f t="shared" si="547"/>
        <v>109526.29642849273</v>
      </c>
      <c r="J6952" s="3">
        <f t="shared" si="548"/>
        <v>108340.41372143739</v>
      </c>
      <c r="K6952" s="1">
        <f t="shared" si="549"/>
        <v>0.6561763476731608</v>
      </c>
      <c r="M6952">
        <v>2023</v>
      </c>
      <c r="N6952">
        <v>10</v>
      </c>
      <c r="O6952">
        <v>17</v>
      </c>
      <c r="P6952">
        <v>15</v>
      </c>
      <c r="Q6952">
        <v>602878.30096721603</v>
      </c>
      <c r="R6952">
        <v>782419.26390695595</v>
      </c>
      <c r="S6952">
        <v>1900491.3279806101</v>
      </c>
      <c r="T6952">
        <v>597192.78378200496</v>
      </c>
      <c r="U6952">
        <v>762341.94148206699</v>
      </c>
      <c r="V6952">
        <v>1890677.6863790499</v>
      </c>
    </row>
    <row r="6953" spans="1:22" x14ac:dyDescent="0.45">
      <c r="A6953" t="str">
        <f t="shared" si="546"/>
        <v>Off-Peak</v>
      </c>
      <c r="B6953">
        <f t="shared" si="545"/>
        <v>4</v>
      </c>
      <c r="C6953" s="2">
        <v>2023</v>
      </c>
      <c r="D6953" s="2">
        <v>10</v>
      </c>
      <c r="E6953" s="2">
        <v>17</v>
      </c>
      <c r="F6953" s="2">
        <v>16</v>
      </c>
      <c r="G6953" s="2">
        <v>426646.26553970599</v>
      </c>
      <c r="H6953" s="2">
        <v>413454.68114027299</v>
      </c>
      <c r="I6953" s="3">
        <f t="shared" si="547"/>
        <v>110476.55682165113</v>
      </c>
      <c r="J6953" s="3">
        <f t="shared" si="548"/>
        <v>109025.92207897775</v>
      </c>
      <c r="K6953" s="1">
        <f t="shared" si="549"/>
        <v>0.60624424198022231</v>
      </c>
      <c r="M6953">
        <v>2023</v>
      </c>
      <c r="N6953">
        <v>10</v>
      </c>
      <c r="O6953">
        <v>17</v>
      </c>
      <c r="P6953">
        <v>16</v>
      </c>
      <c r="Q6953">
        <v>638343.99912834202</v>
      </c>
      <c r="R6953">
        <v>801351.39656019199</v>
      </c>
      <c r="S6953">
        <v>1874601.3089610001</v>
      </c>
      <c r="T6953">
        <v>631257.760026932</v>
      </c>
      <c r="U6953">
        <v>777887.96264409996</v>
      </c>
      <c r="V6953">
        <v>1861631.9396983001</v>
      </c>
    </row>
    <row r="6954" spans="1:22" x14ac:dyDescent="0.45">
      <c r="A6954" t="str">
        <f t="shared" si="546"/>
        <v>Off-Peak</v>
      </c>
      <c r="B6954">
        <f t="shared" si="545"/>
        <v>4</v>
      </c>
      <c r="C6954" s="2">
        <v>2023</v>
      </c>
      <c r="D6954" s="2">
        <v>10</v>
      </c>
      <c r="E6954" s="2">
        <v>17</v>
      </c>
      <c r="F6954" s="2">
        <v>17</v>
      </c>
      <c r="G6954" s="2">
        <v>529099.00015072897</v>
      </c>
      <c r="H6954" s="2">
        <v>516533.44751422701</v>
      </c>
      <c r="I6954" s="3">
        <f t="shared" si="547"/>
        <v>111084.30440708315</v>
      </c>
      <c r="J6954" s="3">
        <f t="shared" si="548"/>
        <v>109862.48140286923</v>
      </c>
      <c r="K6954" s="1">
        <f t="shared" si="549"/>
        <v>0.68561772548969335</v>
      </c>
      <c r="M6954">
        <v>2023</v>
      </c>
      <c r="N6954">
        <v>10</v>
      </c>
      <c r="O6954">
        <v>17</v>
      </c>
      <c r="P6954">
        <v>17</v>
      </c>
      <c r="Q6954">
        <v>741881.14604091598</v>
      </c>
      <c r="R6954">
        <v>985863.17503356899</v>
      </c>
      <c r="S6954">
        <v>1604784.8111380099</v>
      </c>
      <c r="T6954">
        <v>729741.70301055897</v>
      </c>
      <c r="U6954">
        <v>961347.92793750798</v>
      </c>
      <c r="V6954">
        <v>1604784.8111380099</v>
      </c>
    </row>
    <row r="6955" spans="1:22" x14ac:dyDescent="0.45">
      <c r="A6955" t="str">
        <f t="shared" si="546"/>
        <v>Off-Peak</v>
      </c>
      <c r="B6955">
        <f t="shared" si="545"/>
        <v>4</v>
      </c>
      <c r="C6955" s="2">
        <v>2023</v>
      </c>
      <c r="D6955" s="2">
        <v>10</v>
      </c>
      <c r="E6955" s="2">
        <v>17</v>
      </c>
      <c r="F6955" s="2">
        <v>18</v>
      </c>
      <c r="G6955" s="2">
        <v>691042.57073079597</v>
      </c>
      <c r="H6955" s="2">
        <v>672900.39490350103</v>
      </c>
      <c r="I6955" s="3">
        <f t="shared" si="547"/>
        <v>111480.38376617427</v>
      </c>
      <c r="J6955" s="3">
        <f t="shared" si="548"/>
        <v>110364.91172930387</v>
      </c>
      <c r="K6955" s="1">
        <f t="shared" si="549"/>
        <v>1.0842749513288337</v>
      </c>
      <c r="M6955">
        <v>2023</v>
      </c>
      <c r="N6955">
        <v>10</v>
      </c>
      <c r="O6955">
        <v>17</v>
      </c>
      <c r="P6955">
        <v>18</v>
      </c>
      <c r="Q6955">
        <v>827562.46969413804</v>
      </c>
      <c r="R6955">
        <v>1334612.1005144101</v>
      </c>
      <c r="S6955">
        <v>1182236.94277668</v>
      </c>
      <c r="T6955">
        <v>826766.42113685596</v>
      </c>
      <c r="U6955">
        <v>1301943.9879655801</v>
      </c>
      <c r="V6955">
        <v>1182236.94277668</v>
      </c>
    </row>
    <row r="6956" spans="1:22" x14ac:dyDescent="0.45">
      <c r="A6956" t="str">
        <f t="shared" si="546"/>
        <v>On-Peak</v>
      </c>
      <c r="B6956">
        <f t="shared" si="545"/>
        <v>4</v>
      </c>
      <c r="C6956" s="2">
        <v>2023</v>
      </c>
      <c r="D6956" s="2">
        <v>10</v>
      </c>
      <c r="E6956" s="2">
        <v>17</v>
      </c>
      <c r="F6956" s="2">
        <v>19</v>
      </c>
      <c r="G6956" s="2">
        <v>724953.01889789605</v>
      </c>
      <c r="H6956" s="2">
        <v>705523.43341617798</v>
      </c>
      <c r="I6956" s="3">
        <f t="shared" si="547"/>
        <v>112357.62151303072</v>
      </c>
      <c r="J6956" s="3">
        <f t="shared" si="548"/>
        <v>111230.45364263628</v>
      </c>
      <c r="K6956" s="1">
        <f t="shared" si="549"/>
        <v>1.1491684005576854</v>
      </c>
      <c r="M6956">
        <v>2023</v>
      </c>
      <c r="N6956">
        <v>10</v>
      </c>
      <c r="O6956">
        <v>17</v>
      </c>
      <c r="P6956">
        <v>19</v>
      </c>
      <c r="Q6956">
        <v>831301.18414974201</v>
      </c>
      <c r="R6956">
        <v>1403713.8189105999</v>
      </c>
      <c r="S6956">
        <v>1135713.6423305799</v>
      </c>
      <c r="T6956">
        <v>831953.33478450798</v>
      </c>
      <c r="U6956">
        <v>1369246.6321640001</v>
      </c>
      <c r="V6956">
        <v>1135713.6423305799</v>
      </c>
    </row>
    <row r="6957" spans="1:22" x14ac:dyDescent="0.45">
      <c r="A6957" t="str">
        <f t="shared" si="546"/>
        <v>On-Peak</v>
      </c>
      <c r="B6957">
        <f t="shared" si="545"/>
        <v>4</v>
      </c>
      <c r="C6957" s="2">
        <v>2023</v>
      </c>
      <c r="D6957" s="2">
        <v>10</v>
      </c>
      <c r="E6957" s="2">
        <v>17</v>
      </c>
      <c r="F6957" s="2">
        <v>20</v>
      </c>
      <c r="G6957" s="2">
        <v>803988.36119376903</v>
      </c>
      <c r="H6957" s="2">
        <v>788000.43159740895</v>
      </c>
      <c r="I6957" s="3">
        <f t="shared" si="547"/>
        <v>110208.56982579383</v>
      </c>
      <c r="J6957" s="3">
        <f t="shared" si="548"/>
        <v>109275.2793274416</v>
      </c>
      <c r="K6957" s="1">
        <f t="shared" si="549"/>
        <v>1.1420473850023141</v>
      </c>
      <c r="M6957">
        <v>2023</v>
      </c>
      <c r="N6957">
        <v>10</v>
      </c>
      <c r="O6957">
        <v>17</v>
      </c>
      <c r="P6957">
        <v>20</v>
      </c>
      <c r="Q6957">
        <v>831440.64612626994</v>
      </c>
      <c r="R6957">
        <v>1554741.74298668</v>
      </c>
      <c r="S6957">
        <v>920074.70566086494</v>
      </c>
      <c r="T6957">
        <v>831363.17292833305</v>
      </c>
      <c r="U6957">
        <v>1526820.5012340499</v>
      </c>
      <c r="V6957">
        <v>920074.70566086494</v>
      </c>
    </row>
    <row r="6958" spans="1:22" x14ac:dyDescent="0.45">
      <c r="A6958" t="str">
        <f t="shared" si="546"/>
        <v>On-Peak</v>
      </c>
      <c r="B6958">
        <f t="shared" si="545"/>
        <v>4</v>
      </c>
      <c r="C6958" s="2">
        <v>2023</v>
      </c>
      <c r="D6958" s="2">
        <v>10</v>
      </c>
      <c r="E6958" s="2">
        <v>17</v>
      </c>
      <c r="F6958" s="2">
        <v>21</v>
      </c>
      <c r="G6958" s="2">
        <v>929747.99402931903</v>
      </c>
      <c r="H6958" s="2">
        <v>906597.82494675799</v>
      </c>
      <c r="I6958" s="3">
        <f t="shared" si="547"/>
        <v>103626.86311522216</v>
      </c>
      <c r="J6958" s="3">
        <f t="shared" si="548"/>
        <v>102332.80199421951</v>
      </c>
      <c r="K6958" s="1">
        <f t="shared" si="549"/>
        <v>1.1926365613304779</v>
      </c>
      <c r="M6958">
        <v>2023</v>
      </c>
      <c r="N6958">
        <v>10</v>
      </c>
      <c r="O6958">
        <v>17</v>
      </c>
      <c r="P6958">
        <v>21</v>
      </c>
      <c r="Q6958">
        <v>826213.60019636201</v>
      </c>
      <c r="R6958">
        <v>1790125.6293852299</v>
      </c>
      <c r="S6958">
        <v>492466.66387507302</v>
      </c>
      <c r="T6958">
        <v>826213.60019636201</v>
      </c>
      <c r="U6958">
        <v>1751303.79575515</v>
      </c>
      <c r="V6958">
        <v>492466.66387507302</v>
      </c>
    </row>
    <row r="6959" spans="1:22" x14ac:dyDescent="0.45">
      <c r="A6959" t="str">
        <f t="shared" si="546"/>
        <v>On-Peak</v>
      </c>
      <c r="B6959">
        <f t="shared" si="545"/>
        <v>4</v>
      </c>
      <c r="C6959" s="2">
        <v>2023</v>
      </c>
      <c r="D6959" s="2">
        <v>10</v>
      </c>
      <c r="E6959" s="2">
        <v>17</v>
      </c>
      <c r="F6959" s="2">
        <v>22</v>
      </c>
      <c r="G6959" s="2">
        <v>848798.36872038594</v>
      </c>
      <c r="H6959" s="2">
        <v>827631.77129238797</v>
      </c>
      <c r="I6959" s="3">
        <f t="shared" si="547"/>
        <v>98058.108192304338</v>
      </c>
      <c r="J6959" s="3">
        <f t="shared" si="548"/>
        <v>96850.311020346038</v>
      </c>
      <c r="K6959" s="1">
        <f t="shared" si="549"/>
        <v>1.1683306832983624</v>
      </c>
      <c r="M6959">
        <v>2023</v>
      </c>
      <c r="N6959">
        <v>10</v>
      </c>
      <c r="O6959">
        <v>17</v>
      </c>
      <c r="P6959">
        <v>22</v>
      </c>
      <c r="Q6959">
        <v>816761.49690675701</v>
      </c>
      <c r="R6959">
        <v>1657964.25749779</v>
      </c>
      <c r="S6959">
        <v>467017.49136458302</v>
      </c>
      <c r="T6959">
        <v>815550.94019746804</v>
      </c>
      <c r="U6959">
        <v>1622940.89904833</v>
      </c>
      <c r="V6959">
        <v>467017.49136458302</v>
      </c>
    </row>
    <row r="6960" spans="1:22" x14ac:dyDescent="0.45">
      <c r="A6960" t="str">
        <f t="shared" si="546"/>
        <v>Off-Peak</v>
      </c>
      <c r="B6960">
        <f t="shared" si="545"/>
        <v>4</v>
      </c>
      <c r="C6960" s="2">
        <v>2023</v>
      </c>
      <c r="D6960" s="2">
        <v>10</v>
      </c>
      <c r="E6960" s="2">
        <v>17</v>
      </c>
      <c r="F6960" s="2">
        <v>23</v>
      </c>
      <c r="G6960" s="2">
        <v>730334.64425460901</v>
      </c>
      <c r="H6960" s="2">
        <v>713059.84117185103</v>
      </c>
      <c r="I6960" s="3">
        <f t="shared" si="547"/>
        <v>91897.25992294187</v>
      </c>
      <c r="J6960" s="3">
        <f t="shared" si="548"/>
        <v>90564.560120050548</v>
      </c>
      <c r="K6960" s="1">
        <f t="shared" si="549"/>
        <v>0.86415075349451598</v>
      </c>
      <c r="M6960">
        <v>2023</v>
      </c>
      <c r="N6960">
        <v>10</v>
      </c>
      <c r="O6960">
        <v>17</v>
      </c>
      <c r="P6960">
        <v>23</v>
      </c>
      <c r="Q6960">
        <v>793894.85304355598</v>
      </c>
      <c r="R6960">
        <v>1472222.5111527401</v>
      </c>
      <c r="S6960">
        <v>490800.43349195999</v>
      </c>
      <c r="T6960">
        <v>787650.50864982605</v>
      </c>
      <c r="U6960">
        <v>1438485.86145973</v>
      </c>
      <c r="V6960">
        <v>490800.43349195999</v>
      </c>
    </row>
    <row r="6961" spans="1:22" x14ac:dyDescent="0.45">
      <c r="A6961" t="str">
        <f t="shared" si="546"/>
        <v>Off-Peak</v>
      </c>
      <c r="B6961">
        <f t="shared" si="545"/>
        <v>4</v>
      </c>
      <c r="C6961" s="2">
        <v>2023</v>
      </c>
      <c r="D6961" s="2">
        <v>10</v>
      </c>
      <c r="E6961" s="2">
        <v>17</v>
      </c>
      <c r="F6961" s="2">
        <v>24</v>
      </c>
      <c r="G6961" s="2">
        <v>657933.30328818702</v>
      </c>
      <c r="H6961" s="2">
        <v>637195.49209415296</v>
      </c>
      <c r="I6961" s="3">
        <f t="shared" si="547"/>
        <v>86385.901912611531</v>
      </c>
      <c r="J6961" s="3">
        <f t="shared" si="548"/>
        <v>85107.656180375765</v>
      </c>
      <c r="K6961" s="1">
        <f t="shared" si="549"/>
        <v>1.0815766572916958</v>
      </c>
      <c r="M6961">
        <v>2023</v>
      </c>
      <c r="N6961">
        <v>10</v>
      </c>
      <c r="O6961">
        <v>17</v>
      </c>
      <c r="P6961">
        <v>24</v>
      </c>
      <c r="Q6961">
        <v>750739.92339849495</v>
      </c>
      <c r="R6961">
        <v>1351547.2197492099</v>
      </c>
      <c r="S6961">
        <v>489289.91423064098</v>
      </c>
      <c r="T6961">
        <v>747121.68713331199</v>
      </c>
      <c r="U6961">
        <v>1316818.0840473201</v>
      </c>
      <c r="V6961">
        <v>489289.91423064098</v>
      </c>
    </row>
    <row r="6962" spans="1:22" x14ac:dyDescent="0.45">
      <c r="A6962" t="str">
        <f t="shared" si="546"/>
        <v>Off-Peak</v>
      </c>
      <c r="B6962">
        <f t="shared" si="545"/>
        <v>4</v>
      </c>
      <c r="C6962" s="2">
        <v>2023</v>
      </c>
      <c r="D6962" s="2">
        <v>10</v>
      </c>
      <c r="E6962" s="2">
        <v>18</v>
      </c>
      <c r="F6962" s="2">
        <v>1</v>
      </c>
      <c r="G6962" s="2">
        <v>580466.35264315503</v>
      </c>
      <c r="H6962" s="2">
        <v>561479.43529650196</v>
      </c>
      <c r="I6962" s="3">
        <f t="shared" si="547"/>
        <v>81926.720265656841</v>
      </c>
      <c r="J6962" s="3">
        <f t="shared" si="548"/>
        <v>80754.139035469416</v>
      </c>
      <c r="K6962" s="1">
        <f t="shared" si="549"/>
        <v>1.0794940744314527</v>
      </c>
      <c r="M6962">
        <v>2023</v>
      </c>
      <c r="N6962">
        <v>10</v>
      </c>
      <c r="O6962">
        <v>18</v>
      </c>
      <c r="P6962">
        <v>1</v>
      </c>
      <c r="Q6962">
        <v>727595.42039871204</v>
      </c>
      <c r="R6962">
        <v>1215286.8830516301</v>
      </c>
      <c r="S6962">
        <v>514919.30451936298</v>
      </c>
      <c r="T6962">
        <v>727378.54722022999</v>
      </c>
      <c r="U6962">
        <v>1180326.3193244899</v>
      </c>
      <c r="V6962">
        <v>514919.30451936298</v>
      </c>
    </row>
    <row r="6963" spans="1:22" x14ac:dyDescent="0.45">
      <c r="A6963" t="str">
        <f t="shared" si="546"/>
        <v>Off-Peak</v>
      </c>
      <c r="B6963">
        <f t="shared" si="545"/>
        <v>4</v>
      </c>
      <c r="C6963" s="2">
        <v>2023</v>
      </c>
      <c r="D6963" s="2">
        <v>10</v>
      </c>
      <c r="E6963" s="2">
        <v>18</v>
      </c>
      <c r="F6963" s="2">
        <v>2</v>
      </c>
      <c r="G6963" s="2">
        <v>538099.44813963003</v>
      </c>
      <c r="H6963" s="2">
        <v>520063.18704155303</v>
      </c>
      <c r="I6963" s="3">
        <f t="shared" si="547"/>
        <v>79135.225869225498</v>
      </c>
      <c r="J6963" s="3">
        <f t="shared" si="548"/>
        <v>78030.924467968041</v>
      </c>
      <c r="K6963" s="1">
        <f t="shared" si="549"/>
        <v>1.0888489366845788</v>
      </c>
      <c r="M6963">
        <v>2023</v>
      </c>
      <c r="N6963">
        <v>10</v>
      </c>
      <c r="O6963">
        <v>18</v>
      </c>
      <c r="P6963">
        <v>2</v>
      </c>
      <c r="Q6963">
        <v>714103.12627029396</v>
      </c>
      <c r="R6963">
        <v>1137291.8775088801</v>
      </c>
      <c r="S6963">
        <v>522661.77229759097</v>
      </c>
      <c r="T6963">
        <v>714861.85062027001</v>
      </c>
      <c r="U6963">
        <v>1103404.11112118</v>
      </c>
      <c r="V6963">
        <v>522661.77229759097</v>
      </c>
    </row>
    <row r="6964" spans="1:22" x14ac:dyDescent="0.45">
      <c r="A6964" t="str">
        <f t="shared" si="546"/>
        <v>Off-Peak</v>
      </c>
      <c r="B6964">
        <f t="shared" si="545"/>
        <v>4</v>
      </c>
      <c r="C6964" s="2">
        <v>2023</v>
      </c>
      <c r="D6964" s="2">
        <v>10</v>
      </c>
      <c r="E6964" s="2">
        <v>18</v>
      </c>
      <c r="F6964" s="2">
        <v>3</v>
      </c>
      <c r="G6964" s="2">
        <v>530896.94147155096</v>
      </c>
      <c r="H6964" s="2">
        <v>511496.45597172301</v>
      </c>
      <c r="I6964" s="3">
        <f t="shared" si="547"/>
        <v>78196.665997500066</v>
      </c>
      <c r="J6964" s="3">
        <f t="shared" si="548"/>
        <v>77087.475817492494</v>
      </c>
      <c r="K6964" s="1">
        <f t="shared" si="549"/>
        <v>1.1660450329444008</v>
      </c>
      <c r="M6964">
        <v>2023</v>
      </c>
      <c r="N6964">
        <v>10</v>
      </c>
      <c r="O6964">
        <v>18</v>
      </c>
      <c r="P6964">
        <v>3</v>
      </c>
      <c r="Q6964">
        <v>717064.11771917297</v>
      </c>
      <c r="R6964">
        <v>1116732.41265368</v>
      </c>
      <c r="S6964">
        <v>512103.44955214899</v>
      </c>
      <c r="T6964">
        <v>720482.38880586601</v>
      </c>
      <c r="U6964">
        <v>1080038.43616676</v>
      </c>
      <c r="V6964">
        <v>512103.44955214899</v>
      </c>
    </row>
    <row r="6965" spans="1:22" x14ac:dyDescent="0.45">
      <c r="A6965" t="str">
        <f t="shared" si="546"/>
        <v>Off-Peak</v>
      </c>
      <c r="B6965">
        <f t="shared" si="545"/>
        <v>4</v>
      </c>
      <c r="C6965" s="2">
        <v>2023</v>
      </c>
      <c r="D6965" s="2">
        <v>10</v>
      </c>
      <c r="E6965" s="2">
        <v>18</v>
      </c>
      <c r="F6965" s="2">
        <v>4</v>
      </c>
      <c r="G6965" s="2">
        <v>553945.18130075198</v>
      </c>
      <c r="H6965" s="2">
        <v>535213.79851846304</v>
      </c>
      <c r="I6965" s="3">
        <f t="shared" si="547"/>
        <v>78175.202122190472</v>
      </c>
      <c r="J6965" s="3">
        <f t="shared" si="548"/>
        <v>77120.433896179034</v>
      </c>
      <c r="K6965" s="1">
        <f t="shared" si="549"/>
        <v>1.183917775827138</v>
      </c>
      <c r="M6965">
        <v>2023</v>
      </c>
      <c r="N6965">
        <v>10</v>
      </c>
      <c r="O6965">
        <v>18</v>
      </c>
      <c r="P6965">
        <v>4</v>
      </c>
      <c r="Q6965">
        <v>733706.860418797</v>
      </c>
      <c r="R6965">
        <v>1145564.5044076401</v>
      </c>
      <c r="S6965">
        <v>465984.69883927703</v>
      </c>
      <c r="T6965">
        <v>736870.42097139405</v>
      </c>
      <c r="U6965">
        <v>1110757.8970747001</v>
      </c>
      <c r="V6965">
        <v>465984.69883927703</v>
      </c>
    </row>
    <row r="6966" spans="1:22" x14ac:dyDescent="0.45">
      <c r="A6966" t="str">
        <f t="shared" si="546"/>
        <v>Off-Peak</v>
      </c>
      <c r="B6966">
        <f t="shared" si="545"/>
        <v>4</v>
      </c>
      <c r="C6966" s="2">
        <v>2023</v>
      </c>
      <c r="D6966" s="2">
        <v>10</v>
      </c>
      <c r="E6966" s="2">
        <v>18</v>
      </c>
      <c r="F6966" s="2">
        <v>5</v>
      </c>
      <c r="G6966" s="2">
        <v>572235.60994057602</v>
      </c>
      <c r="H6966" s="2">
        <v>553367.61365601502</v>
      </c>
      <c r="I6966" s="3">
        <f t="shared" si="547"/>
        <v>80339.65008168979</v>
      </c>
      <c r="J6966" s="3">
        <f t="shared" si="548"/>
        <v>79194.060480975793</v>
      </c>
      <c r="K6966" s="1">
        <f t="shared" si="549"/>
        <v>1.0980078888519593</v>
      </c>
      <c r="M6966">
        <v>2023</v>
      </c>
      <c r="N6966">
        <v>10</v>
      </c>
      <c r="O6966">
        <v>18</v>
      </c>
      <c r="P6966">
        <v>5</v>
      </c>
      <c r="Q6966">
        <v>770841.40905857098</v>
      </c>
      <c r="R6966">
        <v>1167923.7158820599</v>
      </c>
      <c r="S6966">
        <v>471424.377510063</v>
      </c>
      <c r="T6966">
        <v>770277.97327423096</v>
      </c>
      <c r="U6966">
        <v>1134119.46364498</v>
      </c>
      <c r="V6966">
        <v>471424.377510063</v>
      </c>
    </row>
    <row r="6967" spans="1:22" x14ac:dyDescent="0.45">
      <c r="A6967" t="str">
        <f t="shared" si="546"/>
        <v>Off-Peak</v>
      </c>
      <c r="B6967">
        <f t="shared" si="545"/>
        <v>4</v>
      </c>
      <c r="C6967" s="2">
        <v>2023</v>
      </c>
      <c r="D6967" s="2">
        <v>10</v>
      </c>
      <c r="E6967" s="2">
        <v>18</v>
      </c>
      <c r="F6967" s="2">
        <v>6</v>
      </c>
      <c r="G6967" s="2">
        <v>643872.11112496001</v>
      </c>
      <c r="H6967" s="2">
        <v>624906.74603184697</v>
      </c>
      <c r="I6967" s="3">
        <f t="shared" si="547"/>
        <v>86058.729544583461</v>
      </c>
      <c r="J6967" s="3">
        <f t="shared" si="548"/>
        <v>84777.616549761558</v>
      </c>
      <c r="K6967" s="1">
        <f t="shared" si="549"/>
        <v>0.98692127703377619</v>
      </c>
      <c r="M6967">
        <v>2023</v>
      </c>
      <c r="N6967">
        <v>10</v>
      </c>
      <c r="O6967">
        <v>18</v>
      </c>
      <c r="P6967">
        <v>6</v>
      </c>
      <c r="Q6967">
        <v>801496.76672124898</v>
      </c>
      <c r="R6967">
        <v>1275960.6955220699</v>
      </c>
      <c r="S6967">
        <v>504304.424094185</v>
      </c>
      <c r="T6967">
        <v>800076.03167486202</v>
      </c>
      <c r="U6967">
        <v>1238948.0407238</v>
      </c>
      <c r="V6967">
        <v>504304.424094185</v>
      </c>
    </row>
    <row r="6968" spans="1:22" x14ac:dyDescent="0.45">
      <c r="A6968" t="str">
        <f t="shared" si="546"/>
        <v>Off-Peak</v>
      </c>
      <c r="B6968">
        <f t="shared" si="545"/>
        <v>4</v>
      </c>
      <c r="C6968" s="2">
        <v>2023</v>
      </c>
      <c r="D6968" s="2">
        <v>10</v>
      </c>
      <c r="E6968" s="2">
        <v>18</v>
      </c>
      <c r="F6968" s="2">
        <v>7</v>
      </c>
      <c r="G6968" s="2">
        <v>691654.18088917597</v>
      </c>
      <c r="H6968" s="2">
        <v>670028.02663027798</v>
      </c>
      <c r="I6968" s="3">
        <f t="shared" si="547"/>
        <v>92717.46486769004</v>
      </c>
      <c r="J6968" s="3">
        <f t="shared" si="548"/>
        <v>91375.819509890702</v>
      </c>
      <c r="K6968" s="1">
        <f t="shared" si="549"/>
        <v>1.0746085833179631</v>
      </c>
      <c r="M6968">
        <v>2023</v>
      </c>
      <c r="N6968">
        <v>10</v>
      </c>
      <c r="O6968">
        <v>18</v>
      </c>
      <c r="P6968">
        <v>7</v>
      </c>
      <c r="Q6968">
        <v>814788.474127769</v>
      </c>
      <c r="R6968">
        <v>1337900.25028753</v>
      </c>
      <c r="S6968">
        <v>628835.22161540203</v>
      </c>
      <c r="T6968">
        <v>814788.474127769</v>
      </c>
      <c r="U6968">
        <v>1297650.8895535499</v>
      </c>
      <c r="V6968">
        <v>628835.22161540203</v>
      </c>
    </row>
    <row r="6969" spans="1:22" x14ac:dyDescent="0.45">
      <c r="A6969" t="str">
        <f t="shared" si="546"/>
        <v>Off-Peak</v>
      </c>
      <c r="B6969">
        <f t="shared" si="545"/>
        <v>4</v>
      </c>
      <c r="C6969" s="2">
        <v>2023</v>
      </c>
      <c r="D6969" s="2">
        <v>10</v>
      </c>
      <c r="E6969" s="2">
        <v>18</v>
      </c>
      <c r="F6969" s="2">
        <v>8</v>
      </c>
      <c r="G6969" s="2">
        <v>432829.34764877602</v>
      </c>
      <c r="H6969" s="2">
        <v>422542.027723059</v>
      </c>
      <c r="I6969" s="3">
        <f t="shared" si="547"/>
        <v>100491.02127951327</v>
      </c>
      <c r="J6969" s="3">
        <f t="shared" si="548"/>
        <v>99654.127866001363</v>
      </c>
      <c r="K6969" s="1">
        <f t="shared" si="549"/>
        <v>0.81948467667248348</v>
      </c>
      <c r="M6969">
        <v>2023</v>
      </c>
      <c r="N6969">
        <v>10</v>
      </c>
      <c r="O6969">
        <v>18</v>
      </c>
      <c r="P6969">
        <v>8</v>
      </c>
      <c r="Q6969">
        <v>805932.82798218704</v>
      </c>
      <c r="R6969">
        <v>814063.17790985096</v>
      </c>
      <c r="S6969">
        <v>1394734.63249336</v>
      </c>
      <c r="T6969">
        <v>800907.90986418701</v>
      </c>
      <c r="U6969">
        <v>793981.29362249398</v>
      </c>
      <c r="V6969">
        <v>1394734.63249336</v>
      </c>
    </row>
    <row r="6970" spans="1:22" x14ac:dyDescent="0.45">
      <c r="A6970" t="str">
        <f t="shared" si="546"/>
        <v>Off-Peak</v>
      </c>
      <c r="B6970">
        <f t="shared" si="545"/>
        <v>4</v>
      </c>
      <c r="C6970" s="2">
        <v>2023</v>
      </c>
      <c r="D6970" s="2">
        <v>10</v>
      </c>
      <c r="E6970" s="2">
        <v>18</v>
      </c>
      <c r="F6970" s="2">
        <v>9</v>
      </c>
      <c r="G6970" s="2">
        <v>397581.816267182</v>
      </c>
      <c r="H6970" s="2">
        <v>385847.05523876997</v>
      </c>
      <c r="I6970" s="3">
        <f t="shared" si="547"/>
        <v>101098.29784592347</v>
      </c>
      <c r="J6970" s="3">
        <f t="shared" si="548"/>
        <v>100263.46897991846</v>
      </c>
      <c r="K6970" s="1">
        <f t="shared" si="549"/>
        <v>0.93709912743893353</v>
      </c>
      <c r="M6970">
        <v>2023</v>
      </c>
      <c r="N6970">
        <v>10</v>
      </c>
      <c r="O6970">
        <v>18</v>
      </c>
      <c r="P6970">
        <v>9</v>
      </c>
      <c r="Q6970">
        <v>793618.10292959202</v>
      </c>
      <c r="R6970">
        <v>758343.76577091205</v>
      </c>
      <c r="S6970">
        <v>1480987.0666771999</v>
      </c>
      <c r="T6970">
        <v>787816.84799289703</v>
      </c>
      <c r="U6970">
        <v>741660.37274503696</v>
      </c>
      <c r="V6970">
        <v>1478426.8486596199</v>
      </c>
    </row>
    <row r="6971" spans="1:22" x14ac:dyDescent="0.45">
      <c r="A6971" t="str">
        <f t="shared" si="546"/>
        <v>Off-Peak</v>
      </c>
      <c r="B6971">
        <f t="shared" si="545"/>
        <v>4</v>
      </c>
      <c r="C6971" s="2">
        <v>2023</v>
      </c>
      <c r="D6971" s="2">
        <v>10</v>
      </c>
      <c r="E6971" s="2">
        <v>18</v>
      </c>
      <c r="F6971" s="2">
        <v>10</v>
      </c>
      <c r="G6971" s="2">
        <v>383803.42916730099</v>
      </c>
      <c r="H6971" s="2">
        <v>371895.11240079702</v>
      </c>
      <c r="I6971" s="3">
        <f t="shared" si="547"/>
        <v>103425.72977835227</v>
      </c>
      <c r="J6971" s="3">
        <f t="shared" si="548"/>
        <v>102384.72470931914</v>
      </c>
      <c r="K6971" s="1">
        <f t="shared" si="549"/>
        <v>0.76261663660384704</v>
      </c>
      <c r="M6971">
        <v>2023</v>
      </c>
      <c r="N6971">
        <v>10</v>
      </c>
      <c r="O6971">
        <v>18</v>
      </c>
      <c r="P6971">
        <v>10</v>
      </c>
      <c r="Q6971">
        <v>646731.22163295699</v>
      </c>
      <c r="R6971">
        <v>731078.84461069095</v>
      </c>
      <c r="S6971">
        <v>1724961.8271069201</v>
      </c>
      <c r="T6971">
        <v>637367.98536968196</v>
      </c>
      <c r="U6971">
        <v>713838.17282152199</v>
      </c>
      <c r="V6971">
        <v>1720335.58308837</v>
      </c>
    </row>
    <row r="6972" spans="1:22" x14ac:dyDescent="0.45">
      <c r="A6972" t="str">
        <f t="shared" si="546"/>
        <v>Off-Peak</v>
      </c>
      <c r="B6972">
        <f t="shared" si="545"/>
        <v>4</v>
      </c>
      <c r="C6972" s="2">
        <v>2023</v>
      </c>
      <c r="D6972" s="2">
        <v>10</v>
      </c>
      <c r="E6972" s="2">
        <v>18</v>
      </c>
      <c r="F6972" s="2">
        <v>11</v>
      </c>
      <c r="G6972" s="2">
        <v>373610.99822996999</v>
      </c>
      <c r="H6972" s="2">
        <v>363812.755627601</v>
      </c>
      <c r="I6972" s="3">
        <f t="shared" si="547"/>
        <v>104467.22026538473</v>
      </c>
      <c r="J6972" s="3">
        <f t="shared" si="548"/>
        <v>103434.91257100528</v>
      </c>
      <c r="K6972" s="1">
        <f t="shared" si="549"/>
        <v>0.63277274503308611</v>
      </c>
      <c r="M6972">
        <v>2023</v>
      </c>
      <c r="N6972">
        <v>10</v>
      </c>
      <c r="O6972">
        <v>18</v>
      </c>
      <c r="P6972">
        <v>11</v>
      </c>
      <c r="Q6972">
        <v>616640.07988953602</v>
      </c>
      <c r="R6972">
        <v>716415.805095196</v>
      </c>
      <c r="S6972">
        <v>1800960.7229768101</v>
      </c>
      <c r="T6972">
        <v>607239.75706100499</v>
      </c>
      <c r="U6972">
        <v>700955.534055233</v>
      </c>
      <c r="V6972">
        <v>1794852.0860139199</v>
      </c>
    </row>
    <row r="6973" spans="1:22" x14ac:dyDescent="0.45">
      <c r="A6973" t="str">
        <f t="shared" si="546"/>
        <v>Off-Peak</v>
      </c>
      <c r="B6973">
        <f t="shared" si="545"/>
        <v>4</v>
      </c>
      <c r="C6973" s="2">
        <v>2023</v>
      </c>
      <c r="D6973" s="2">
        <v>10</v>
      </c>
      <c r="E6973" s="2">
        <v>18</v>
      </c>
      <c r="F6973" s="2">
        <v>12</v>
      </c>
      <c r="G6973" s="2">
        <v>367684.82906207599</v>
      </c>
      <c r="H6973" s="2">
        <v>357851.27990895399</v>
      </c>
      <c r="I6973" s="3">
        <f t="shared" si="547"/>
        <v>106327.05477333329</v>
      </c>
      <c r="J6973" s="3">
        <f t="shared" si="548"/>
        <v>105308.68266651103</v>
      </c>
      <c r="K6973" s="1">
        <f t="shared" si="549"/>
        <v>0.64374302786739945</v>
      </c>
      <c r="M6973">
        <v>2023</v>
      </c>
      <c r="N6973">
        <v>10</v>
      </c>
      <c r="O6973">
        <v>18</v>
      </c>
      <c r="P6973">
        <v>12</v>
      </c>
      <c r="Q6973">
        <v>581667.73407363903</v>
      </c>
      <c r="R6973">
        <v>707730.61987257004</v>
      </c>
      <c r="S6973">
        <v>1900413.2892537899</v>
      </c>
      <c r="T6973">
        <v>571023.90736675297</v>
      </c>
      <c r="U6973">
        <v>692876.75651931798</v>
      </c>
      <c r="V6973">
        <v>1895359.8161092601</v>
      </c>
    </row>
    <row r="6974" spans="1:22" x14ac:dyDescent="0.45">
      <c r="A6974" t="str">
        <f t="shared" si="546"/>
        <v>Off-Peak</v>
      </c>
      <c r="B6974">
        <f t="shared" si="545"/>
        <v>4</v>
      </c>
      <c r="C6974" s="2">
        <v>2023</v>
      </c>
      <c r="D6974" s="2">
        <v>10</v>
      </c>
      <c r="E6974" s="2">
        <v>18</v>
      </c>
      <c r="F6974" s="2">
        <v>13</v>
      </c>
      <c r="G6974" s="2">
        <v>368952.49688641401</v>
      </c>
      <c r="H6974" s="2">
        <v>359628.08304489602</v>
      </c>
      <c r="I6974" s="3">
        <f t="shared" si="547"/>
        <v>107392.60660177802</v>
      </c>
      <c r="J6974" s="3">
        <f t="shared" si="548"/>
        <v>106351.87959686045</v>
      </c>
      <c r="K6974" s="1">
        <f t="shared" si="549"/>
        <v>0.59730129659100106</v>
      </c>
      <c r="M6974">
        <v>2023</v>
      </c>
      <c r="N6974">
        <v>10</v>
      </c>
      <c r="O6974">
        <v>18</v>
      </c>
      <c r="P6974">
        <v>13</v>
      </c>
      <c r="Q6974">
        <v>567500.66364574397</v>
      </c>
      <c r="R6974">
        <v>709215.744776487</v>
      </c>
      <c r="S6974">
        <v>1945061.7896311099</v>
      </c>
      <c r="T6974">
        <v>554223.21879291499</v>
      </c>
      <c r="U6974">
        <v>694449.93685483898</v>
      </c>
      <c r="V6974">
        <v>1941883.23225806</v>
      </c>
    </row>
    <row r="6975" spans="1:22" x14ac:dyDescent="0.45">
      <c r="A6975" t="str">
        <f t="shared" si="546"/>
        <v>Off-Peak</v>
      </c>
      <c r="B6975">
        <f t="shared" si="545"/>
        <v>4</v>
      </c>
      <c r="C6975" s="2">
        <v>2023</v>
      </c>
      <c r="D6975" s="2">
        <v>10</v>
      </c>
      <c r="E6975" s="2">
        <v>18</v>
      </c>
      <c r="F6975" s="2">
        <v>14</v>
      </c>
      <c r="G6975" s="2">
        <v>369862.32691444701</v>
      </c>
      <c r="H6975" s="2">
        <v>361404.58594002901</v>
      </c>
      <c r="I6975" s="3">
        <f t="shared" si="547"/>
        <v>108691.02142980955</v>
      </c>
      <c r="J6975" s="3">
        <f t="shared" si="548"/>
        <v>107653.56068405363</v>
      </c>
      <c r="K6975" s="1">
        <f t="shared" si="549"/>
        <v>0.54348986272603428</v>
      </c>
      <c r="M6975">
        <v>2023</v>
      </c>
      <c r="N6975">
        <v>10</v>
      </c>
      <c r="O6975">
        <v>18</v>
      </c>
      <c r="P6975">
        <v>14</v>
      </c>
      <c r="Q6975">
        <v>561719.16587161995</v>
      </c>
      <c r="R6975">
        <v>711744.54617285705</v>
      </c>
      <c r="S6975">
        <v>1987266.9308498099</v>
      </c>
      <c r="T6975">
        <v>548500.88396072399</v>
      </c>
      <c r="U6975">
        <v>697700.86941957497</v>
      </c>
      <c r="V6975">
        <v>1983405.0671413101</v>
      </c>
    </row>
    <row r="6976" spans="1:22" x14ac:dyDescent="0.45">
      <c r="A6976" t="str">
        <f t="shared" si="546"/>
        <v>Off-Peak</v>
      </c>
      <c r="B6976">
        <f t="shared" si="545"/>
        <v>4</v>
      </c>
      <c r="C6976" s="2">
        <v>2023</v>
      </c>
      <c r="D6976" s="2">
        <v>10</v>
      </c>
      <c r="E6976" s="2">
        <v>18</v>
      </c>
      <c r="F6976" s="2">
        <v>15</v>
      </c>
      <c r="G6976" s="2">
        <v>378666.69721382699</v>
      </c>
      <c r="H6976" s="2">
        <v>369036.25546449801</v>
      </c>
      <c r="I6976" s="3">
        <f t="shared" si="547"/>
        <v>110173.50193983511</v>
      </c>
      <c r="J6976" s="3">
        <f t="shared" si="548"/>
        <v>109153.53664883574</v>
      </c>
      <c r="K6976" s="1">
        <f t="shared" si="549"/>
        <v>0.62946205681783263</v>
      </c>
      <c r="M6976">
        <v>2023</v>
      </c>
      <c r="N6976">
        <v>10</v>
      </c>
      <c r="O6976">
        <v>18</v>
      </c>
      <c r="P6976">
        <v>15</v>
      </c>
      <c r="Q6976">
        <v>563355.43757438695</v>
      </c>
      <c r="R6976">
        <v>725317.09406256699</v>
      </c>
      <c r="S6976">
        <v>2016532.5265581</v>
      </c>
      <c r="T6976">
        <v>555429.90872955299</v>
      </c>
      <c r="U6976">
        <v>709928.23485612904</v>
      </c>
      <c r="V6976">
        <v>2009247.95587939</v>
      </c>
    </row>
    <row r="6977" spans="1:22" x14ac:dyDescent="0.45">
      <c r="A6977" t="str">
        <f t="shared" si="546"/>
        <v>Off-Peak</v>
      </c>
      <c r="B6977">
        <f t="shared" si="545"/>
        <v>4</v>
      </c>
      <c r="C6977" s="2">
        <v>2023</v>
      </c>
      <c r="D6977" s="2">
        <v>10</v>
      </c>
      <c r="E6977" s="2">
        <v>18</v>
      </c>
      <c r="F6977" s="2">
        <v>16</v>
      </c>
      <c r="G6977" s="2">
        <v>399816.87126063899</v>
      </c>
      <c r="H6977" s="2">
        <v>391537.39639040001</v>
      </c>
      <c r="I6977" s="3">
        <f t="shared" si="547"/>
        <v>111607.01117647157</v>
      </c>
      <c r="J6977" s="3">
        <f t="shared" si="548"/>
        <v>110636.18065497566</v>
      </c>
      <c r="K6977" s="1">
        <f t="shared" si="549"/>
        <v>0.5685492772711408</v>
      </c>
      <c r="M6977">
        <v>2023</v>
      </c>
      <c r="N6977">
        <v>10</v>
      </c>
      <c r="O6977">
        <v>18</v>
      </c>
      <c r="P6977">
        <v>16</v>
      </c>
      <c r="Q6977">
        <v>619457.49201774597</v>
      </c>
      <c r="R6977">
        <v>756332.22429633106</v>
      </c>
      <c r="S6977">
        <v>1972420.6189800701</v>
      </c>
      <c r="T6977">
        <v>611843.35488319397</v>
      </c>
      <c r="U6977">
        <v>741923.39756822598</v>
      </c>
      <c r="V6977">
        <v>1965318.6671978501</v>
      </c>
    </row>
    <row r="6978" spans="1:22" x14ac:dyDescent="0.45">
      <c r="A6978" t="str">
        <f t="shared" si="546"/>
        <v>Off-Peak</v>
      </c>
      <c r="B6978">
        <f t="shared" si="545"/>
        <v>4</v>
      </c>
      <c r="C6978" s="2">
        <v>2023</v>
      </c>
      <c r="D6978" s="2">
        <v>10</v>
      </c>
      <c r="E6978" s="2">
        <v>18</v>
      </c>
      <c r="F6978" s="2">
        <v>17</v>
      </c>
      <c r="G6978" s="2">
        <v>470039.46079101501</v>
      </c>
      <c r="H6978" s="2">
        <v>458149.69214759301</v>
      </c>
      <c r="I6978" s="3">
        <f t="shared" si="547"/>
        <v>112206.67198977085</v>
      </c>
      <c r="J6978" s="3">
        <f t="shared" si="548"/>
        <v>111382.84571623435</v>
      </c>
      <c r="K6978" s="1">
        <f t="shared" si="549"/>
        <v>0.9621582466557248</v>
      </c>
      <c r="M6978">
        <v>2023</v>
      </c>
      <c r="N6978">
        <v>10</v>
      </c>
      <c r="O6978">
        <v>18</v>
      </c>
      <c r="P6978">
        <v>17</v>
      </c>
      <c r="Q6978">
        <v>765974.35459136998</v>
      </c>
      <c r="R6978">
        <v>877630.35461902595</v>
      </c>
      <c r="S6978">
        <v>1722595.4504827301</v>
      </c>
      <c r="T6978">
        <v>760077.35854816402</v>
      </c>
      <c r="U6978">
        <v>858758.67012214696</v>
      </c>
      <c r="V6978">
        <v>1722649.34281672</v>
      </c>
    </row>
    <row r="6979" spans="1:22" x14ac:dyDescent="0.45">
      <c r="A6979" t="str">
        <f t="shared" si="546"/>
        <v>Off-Peak</v>
      </c>
      <c r="B6979">
        <f t="shared" si="545"/>
        <v>4</v>
      </c>
      <c r="C6979" s="2">
        <v>2023</v>
      </c>
      <c r="D6979" s="2">
        <v>10</v>
      </c>
      <c r="E6979" s="2">
        <v>18</v>
      </c>
      <c r="F6979" s="2">
        <v>18</v>
      </c>
      <c r="G6979" s="2">
        <v>598237.78758272296</v>
      </c>
      <c r="H6979" s="2">
        <v>583697.50532721204</v>
      </c>
      <c r="I6979" s="3">
        <f t="shared" si="547"/>
        <v>112395.2566534785</v>
      </c>
      <c r="J6979" s="3">
        <f t="shared" si="548"/>
        <v>111372.28999254973</v>
      </c>
      <c r="K6979" s="1">
        <f t="shared" si="549"/>
        <v>0.94758919072426218</v>
      </c>
      <c r="M6979">
        <v>2023</v>
      </c>
      <c r="N6979">
        <v>10</v>
      </c>
      <c r="O6979">
        <v>18</v>
      </c>
      <c r="P6979">
        <v>18</v>
      </c>
      <c r="Q6979">
        <v>832790.62299108505</v>
      </c>
      <c r="R6979">
        <v>1156365.4017815599</v>
      </c>
      <c r="S6979">
        <v>1382701.6748317101</v>
      </c>
      <c r="T6979">
        <v>831050.578326702</v>
      </c>
      <c r="U6979">
        <v>1127416.4466180799</v>
      </c>
      <c r="V6979">
        <v>1382701.6748317101</v>
      </c>
    </row>
    <row r="6980" spans="1:22" x14ac:dyDescent="0.45">
      <c r="A6980" t="str">
        <f t="shared" si="546"/>
        <v>On-Peak</v>
      </c>
      <c r="B6980">
        <f t="shared" si="545"/>
        <v>4</v>
      </c>
      <c r="C6980" s="2">
        <v>2023</v>
      </c>
      <c r="D6980" s="2">
        <v>10</v>
      </c>
      <c r="E6980" s="2">
        <v>18</v>
      </c>
      <c r="F6980" s="2">
        <v>19</v>
      </c>
      <c r="G6980" s="2">
        <v>647830.82138894603</v>
      </c>
      <c r="H6980" s="2">
        <v>631791.57807570498</v>
      </c>
      <c r="I6980" s="3">
        <f t="shared" si="547"/>
        <v>113232.72468768171</v>
      </c>
      <c r="J6980" s="3">
        <f t="shared" si="548"/>
        <v>112275.59095583968</v>
      </c>
      <c r="K6980" s="1">
        <f t="shared" si="549"/>
        <v>1.1171718767988057</v>
      </c>
      <c r="M6980">
        <v>2023</v>
      </c>
      <c r="N6980">
        <v>10</v>
      </c>
      <c r="O6980">
        <v>18</v>
      </c>
      <c r="P6980">
        <v>19</v>
      </c>
      <c r="Q6980">
        <v>836178.85499668098</v>
      </c>
      <c r="R6980">
        <v>1258235.71966267</v>
      </c>
      <c r="S6980">
        <v>1302567.1659711001</v>
      </c>
      <c r="T6980">
        <v>836340.55889224994</v>
      </c>
      <c r="U6980">
        <v>1229360.00381184</v>
      </c>
      <c r="V6980">
        <v>1302567.1659711001</v>
      </c>
    </row>
    <row r="6981" spans="1:22" x14ac:dyDescent="0.45">
      <c r="A6981" t="str">
        <f t="shared" si="546"/>
        <v>On-Peak</v>
      </c>
      <c r="B6981">
        <f t="shared" si="545"/>
        <v>4</v>
      </c>
      <c r="C6981" s="2">
        <v>2023</v>
      </c>
      <c r="D6981" s="2">
        <v>10</v>
      </c>
      <c r="E6981" s="2">
        <v>18</v>
      </c>
      <c r="F6981" s="2">
        <v>20</v>
      </c>
      <c r="G6981" s="2">
        <v>766014.356064894</v>
      </c>
      <c r="H6981" s="2">
        <v>747312.201650979</v>
      </c>
      <c r="I6981" s="3">
        <f t="shared" si="547"/>
        <v>110240.52041228495</v>
      </c>
      <c r="J6981" s="3">
        <f t="shared" si="548"/>
        <v>109068.22565539567</v>
      </c>
      <c r="K6981" s="1">
        <f t="shared" si="549"/>
        <v>1.0635638238026839</v>
      </c>
      <c r="M6981">
        <v>2023</v>
      </c>
      <c r="N6981">
        <v>10</v>
      </c>
      <c r="O6981">
        <v>18</v>
      </c>
      <c r="P6981">
        <v>20</v>
      </c>
      <c r="Q6981">
        <v>836428.84363746597</v>
      </c>
      <c r="R6981">
        <v>1488361.90299034</v>
      </c>
      <c r="S6981">
        <v>982424.865740743</v>
      </c>
      <c r="T6981">
        <v>836482.148439407</v>
      </c>
      <c r="U6981">
        <v>1453139.75548172</v>
      </c>
      <c r="V6981">
        <v>982424.865740743</v>
      </c>
    </row>
    <row r="6982" spans="1:22" x14ac:dyDescent="0.45">
      <c r="A6982" t="str">
        <f t="shared" si="546"/>
        <v>On-Peak</v>
      </c>
      <c r="B6982">
        <f t="shared" si="545"/>
        <v>4</v>
      </c>
      <c r="C6982" s="2">
        <v>2023</v>
      </c>
      <c r="D6982" s="2">
        <v>10</v>
      </c>
      <c r="E6982" s="2">
        <v>18</v>
      </c>
      <c r="F6982" s="2">
        <v>21</v>
      </c>
      <c r="G6982" s="2">
        <v>884529.03402645898</v>
      </c>
      <c r="H6982" s="2">
        <v>864862.53913060995</v>
      </c>
      <c r="I6982" s="3">
        <f t="shared" si="547"/>
        <v>104018.9818900859</v>
      </c>
      <c r="J6982" s="3">
        <f t="shared" si="548"/>
        <v>102850.74249177356</v>
      </c>
      <c r="K6982" s="1">
        <f t="shared" si="549"/>
        <v>1.1222868032162927</v>
      </c>
      <c r="M6982">
        <v>2023</v>
      </c>
      <c r="N6982">
        <v>10</v>
      </c>
      <c r="O6982">
        <v>18</v>
      </c>
      <c r="P6982">
        <v>21</v>
      </c>
      <c r="Q6982">
        <v>831376.50933456398</v>
      </c>
      <c r="R6982">
        <v>1703238.69697165</v>
      </c>
      <c r="S6982">
        <v>585954.25039636297</v>
      </c>
      <c r="T6982">
        <v>831376.50933456398</v>
      </c>
      <c r="U6982">
        <v>1668191.5150222799</v>
      </c>
      <c r="V6982">
        <v>585954.25039636297</v>
      </c>
    </row>
    <row r="6983" spans="1:22" x14ac:dyDescent="0.45">
      <c r="A6983" t="str">
        <f t="shared" si="546"/>
        <v>On-Peak</v>
      </c>
      <c r="B6983">
        <f t="shared" si="545"/>
        <v>4</v>
      </c>
      <c r="C6983" s="2">
        <v>2023</v>
      </c>
      <c r="D6983" s="2">
        <v>10</v>
      </c>
      <c r="E6983" s="2">
        <v>18</v>
      </c>
      <c r="F6983" s="2">
        <v>22</v>
      </c>
      <c r="G6983" s="2">
        <v>827165.69830342301</v>
      </c>
      <c r="H6983" s="2">
        <v>808985.63364401797</v>
      </c>
      <c r="I6983" s="3">
        <f t="shared" si="547"/>
        <v>98358.313060774322</v>
      </c>
      <c r="J6983" s="3">
        <f t="shared" si="548"/>
        <v>97216.724739907135</v>
      </c>
      <c r="K6983" s="1">
        <f t="shared" si="549"/>
        <v>1.0616824721072167</v>
      </c>
      <c r="M6983">
        <v>2023</v>
      </c>
      <c r="N6983">
        <v>10</v>
      </c>
      <c r="O6983">
        <v>18</v>
      </c>
      <c r="P6983">
        <v>22</v>
      </c>
      <c r="Q6983">
        <v>822489.50768423104</v>
      </c>
      <c r="R6983">
        <v>1603238.0299410799</v>
      </c>
      <c r="S6983">
        <v>525021.85419791902</v>
      </c>
      <c r="T6983">
        <v>821318.60289907502</v>
      </c>
      <c r="U6983">
        <v>1570161.28510022</v>
      </c>
      <c r="V6983">
        <v>525021.85419791902</v>
      </c>
    </row>
    <row r="6984" spans="1:22" x14ac:dyDescent="0.45">
      <c r="A6984" t="str">
        <f t="shared" si="546"/>
        <v>Off-Peak</v>
      </c>
      <c r="B6984">
        <f t="shared" si="545"/>
        <v>4</v>
      </c>
      <c r="C6984" s="2">
        <v>2023</v>
      </c>
      <c r="D6984" s="2">
        <v>10</v>
      </c>
      <c r="E6984" s="2">
        <v>18</v>
      </c>
      <c r="F6984" s="2">
        <v>23</v>
      </c>
      <c r="G6984" s="2">
        <v>732076.067450959</v>
      </c>
      <c r="H6984" s="2">
        <v>714754.59465900203</v>
      </c>
      <c r="I6984" s="3">
        <f t="shared" si="547"/>
        <v>91926.716845475035</v>
      </c>
      <c r="J6984" s="3">
        <f t="shared" si="548"/>
        <v>90771.997061326634</v>
      </c>
      <c r="K6984" s="1">
        <f t="shared" si="549"/>
        <v>1.0000390299441906</v>
      </c>
      <c r="M6984">
        <v>2023</v>
      </c>
      <c r="N6984">
        <v>10</v>
      </c>
      <c r="O6984">
        <v>18</v>
      </c>
      <c r="P6984">
        <v>23</v>
      </c>
      <c r="Q6984">
        <v>804208.898015499</v>
      </c>
      <c r="R6984">
        <v>1448516.6706564401</v>
      </c>
      <c r="S6984">
        <v>505075.93669231201</v>
      </c>
      <c r="T6984">
        <v>799775.29116010701</v>
      </c>
      <c r="U6984">
        <v>1418308.68398738</v>
      </c>
      <c r="V6984">
        <v>505075.93669231201</v>
      </c>
    </row>
    <row r="6985" spans="1:22" x14ac:dyDescent="0.45">
      <c r="A6985" t="str">
        <f t="shared" si="546"/>
        <v>Off-Peak</v>
      </c>
      <c r="B6985">
        <f t="shared" si="545"/>
        <v>4</v>
      </c>
      <c r="C6985" s="2">
        <v>2023</v>
      </c>
      <c r="D6985" s="2">
        <v>10</v>
      </c>
      <c r="E6985" s="2">
        <v>18</v>
      </c>
      <c r="F6985" s="2">
        <v>24</v>
      </c>
      <c r="G6985" s="2">
        <v>654326.28868751402</v>
      </c>
      <c r="H6985" s="2">
        <v>636701.96987502603</v>
      </c>
      <c r="I6985" s="3">
        <f t="shared" si="547"/>
        <v>86667.960203217473</v>
      </c>
      <c r="J6985" s="3">
        <f t="shared" si="548"/>
        <v>85484.898720994694</v>
      </c>
      <c r="K6985" s="1">
        <f t="shared" si="549"/>
        <v>0.99314752880944779</v>
      </c>
      <c r="M6985">
        <v>2023</v>
      </c>
      <c r="N6985">
        <v>10</v>
      </c>
      <c r="O6985">
        <v>18</v>
      </c>
      <c r="P6985">
        <v>24</v>
      </c>
      <c r="Q6985">
        <v>769286.61008691799</v>
      </c>
      <c r="R6985">
        <v>1315338.5618231299</v>
      </c>
      <c r="S6985">
        <v>515413.634186476</v>
      </c>
      <c r="T6985">
        <v>764252.95432424499</v>
      </c>
      <c r="U6985">
        <v>1284880.37311912</v>
      </c>
      <c r="V6985">
        <v>515413.634186476</v>
      </c>
    </row>
    <row r="6986" spans="1:22" x14ac:dyDescent="0.45">
      <c r="A6986" t="str">
        <f t="shared" si="546"/>
        <v>Off-Peak</v>
      </c>
      <c r="B6986">
        <f t="shared" si="545"/>
        <v>4</v>
      </c>
      <c r="C6986" s="2">
        <v>2023</v>
      </c>
      <c r="D6986" s="2">
        <v>10</v>
      </c>
      <c r="E6986" s="2">
        <v>19</v>
      </c>
      <c r="F6986" s="2">
        <v>1</v>
      </c>
      <c r="G6986" s="2">
        <v>604870.94146847201</v>
      </c>
      <c r="H6986" s="2">
        <v>583521.53667392395</v>
      </c>
      <c r="I6986" s="3">
        <f t="shared" si="547"/>
        <v>82876.063161412399</v>
      </c>
      <c r="J6986" s="3">
        <f t="shared" si="548"/>
        <v>81696.60657271478</v>
      </c>
      <c r="K6986" s="1">
        <f t="shared" si="549"/>
        <v>1.2067367859138427</v>
      </c>
      <c r="M6986">
        <v>2023</v>
      </c>
      <c r="N6986">
        <v>10</v>
      </c>
      <c r="O6986">
        <v>19</v>
      </c>
      <c r="P6986">
        <v>1</v>
      </c>
      <c r="Q6986">
        <v>748458.75268125499</v>
      </c>
      <c r="R6986">
        <v>1224282.47949052</v>
      </c>
      <c r="S6986">
        <v>513540.66267059703</v>
      </c>
      <c r="T6986">
        <v>752704.44245767605</v>
      </c>
      <c r="U6986">
        <v>1184653.0920531701</v>
      </c>
      <c r="V6986">
        <v>513540.66267059703</v>
      </c>
    </row>
    <row r="6987" spans="1:22" x14ac:dyDescent="0.45">
      <c r="A6987" t="str">
        <f t="shared" si="546"/>
        <v>Off-Peak</v>
      </c>
      <c r="B6987">
        <f t="shared" si="545"/>
        <v>4</v>
      </c>
      <c r="C6987" s="2">
        <v>2023</v>
      </c>
      <c r="D6987" s="2">
        <v>10</v>
      </c>
      <c r="E6987" s="2">
        <v>19</v>
      </c>
      <c r="F6987" s="2">
        <v>2</v>
      </c>
      <c r="G6987" s="2">
        <v>574417.36625816894</v>
      </c>
      <c r="H6987" s="2">
        <v>552929.926152625</v>
      </c>
      <c r="I6987" s="3">
        <f t="shared" si="547"/>
        <v>80184.951053550292</v>
      </c>
      <c r="J6987" s="3">
        <f t="shared" si="548"/>
        <v>79075.335130797204</v>
      </c>
      <c r="K6987" s="1">
        <f t="shared" si="549"/>
        <v>1.2909836436756184</v>
      </c>
      <c r="M6987">
        <v>2023</v>
      </c>
      <c r="N6987">
        <v>10</v>
      </c>
      <c r="O6987">
        <v>19</v>
      </c>
      <c r="P6987">
        <v>2</v>
      </c>
      <c r="Q6987">
        <v>729103.72404622997</v>
      </c>
      <c r="R6987">
        <v>1159508.0784390001</v>
      </c>
      <c r="S6987">
        <v>516936.72912127897</v>
      </c>
      <c r="T6987">
        <v>733234.888873577</v>
      </c>
      <c r="U6987">
        <v>1122088.43592906</v>
      </c>
      <c r="V6987">
        <v>516936.72912127897</v>
      </c>
    </row>
    <row r="6988" spans="1:22" x14ac:dyDescent="0.45">
      <c r="A6988" t="str">
        <f t="shared" si="546"/>
        <v>Off-Peak</v>
      </c>
      <c r="B6988">
        <f t="shared" si="545"/>
        <v>4</v>
      </c>
      <c r="C6988" s="2">
        <v>2023</v>
      </c>
      <c r="D6988" s="2">
        <v>10</v>
      </c>
      <c r="E6988" s="2">
        <v>19</v>
      </c>
      <c r="F6988" s="2">
        <v>3</v>
      </c>
      <c r="G6988" s="2">
        <v>569024.91210092301</v>
      </c>
      <c r="H6988" s="2">
        <v>545317.70148469205</v>
      </c>
      <c r="I6988" s="3">
        <f t="shared" si="547"/>
        <v>78626.333467572258</v>
      </c>
      <c r="J6988" s="3">
        <f t="shared" si="548"/>
        <v>77543.449853111626</v>
      </c>
      <c r="K6988" s="1">
        <f t="shared" si="549"/>
        <v>1.4595111484219367</v>
      </c>
      <c r="M6988">
        <v>2023</v>
      </c>
      <c r="N6988">
        <v>10</v>
      </c>
      <c r="O6988">
        <v>19</v>
      </c>
      <c r="P6988">
        <v>3</v>
      </c>
      <c r="Q6988">
        <v>725398.05110216094</v>
      </c>
      <c r="R6988">
        <v>1139126.66369653</v>
      </c>
      <c r="S6988">
        <v>494265.28922847699</v>
      </c>
      <c r="T6988">
        <v>734774.57199621201</v>
      </c>
      <c r="U6988">
        <v>1097263.6343686599</v>
      </c>
      <c r="V6988">
        <v>494265.28922847699</v>
      </c>
    </row>
    <row r="6989" spans="1:22" x14ac:dyDescent="0.45">
      <c r="A6989" t="str">
        <f t="shared" si="546"/>
        <v>Off-Peak</v>
      </c>
      <c r="B6989">
        <f t="shared" si="545"/>
        <v>4</v>
      </c>
      <c r="C6989" s="2">
        <v>2023</v>
      </c>
      <c r="D6989" s="2">
        <v>10</v>
      </c>
      <c r="E6989" s="2">
        <v>19</v>
      </c>
      <c r="F6989" s="2">
        <v>4</v>
      </c>
      <c r="G6989" s="2">
        <v>561722.03246219701</v>
      </c>
      <c r="H6989" s="2">
        <v>542092.49241563305</v>
      </c>
      <c r="I6989" s="3">
        <f t="shared" si="547"/>
        <v>78738.609599605697</v>
      </c>
      <c r="J6989" s="3">
        <f t="shared" si="548"/>
        <v>77737.301782162496</v>
      </c>
      <c r="K6989" s="1">
        <f t="shared" si="549"/>
        <v>1.3069267814624808</v>
      </c>
      <c r="M6989">
        <v>2023</v>
      </c>
      <c r="N6989">
        <v>10</v>
      </c>
      <c r="O6989">
        <v>19</v>
      </c>
      <c r="P6989">
        <v>4</v>
      </c>
      <c r="Q6989">
        <v>739017.19090509403</v>
      </c>
      <c r="R6989">
        <v>1128365.6170427799</v>
      </c>
      <c r="S6989">
        <v>494775.48004029703</v>
      </c>
      <c r="T6989">
        <v>743752.86375188804</v>
      </c>
      <c r="U6989">
        <v>1093590.7096726899</v>
      </c>
      <c r="V6989">
        <v>494775.48004029703</v>
      </c>
    </row>
    <row r="6990" spans="1:22" x14ac:dyDescent="0.45">
      <c r="A6990" t="str">
        <f t="shared" si="546"/>
        <v>Off-Peak</v>
      </c>
      <c r="B6990">
        <f t="shared" si="545"/>
        <v>4</v>
      </c>
      <c r="C6990" s="2">
        <v>2023</v>
      </c>
      <c r="D6990" s="2">
        <v>10</v>
      </c>
      <c r="E6990" s="2">
        <v>19</v>
      </c>
      <c r="F6990" s="2">
        <v>5</v>
      </c>
      <c r="G6990" s="2">
        <v>590686.03233139799</v>
      </c>
      <c r="H6990" s="2">
        <v>574150.17270064296</v>
      </c>
      <c r="I6990" s="3">
        <f t="shared" si="547"/>
        <v>81488.094981215763</v>
      </c>
      <c r="J6990" s="3">
        <f t="shared" si="548"/>
        <v>80492.531867383499</v>
      </c>
      <c r="K6990" s="1">
        <f t="shared" si="549"/>
        <v>1.1073036221750459</v>
      </c>
      <c r="M6990">
        <v>2023</v>
      </c>
      <c r="N6990">
        <v>10</v>
      </c>
      <c r="O6990">
        <v>19</v>
      </c>
      <c r="P6990">
        <v>5</v>
      </c>
      <c r="Q6990">
        <v>778421.09042692196</v>
      </c>
      <c r="R6990">
        <v>1181473.7999031499</v>
      </c>
      <c r="S6990">
        <v>484747.95910640102</v>
      </c>
      <c r="T6990">
        <v>775412.48214006401</v>
      </c>
      <c r="U6990">
        <v>1154615.5147750401</v>
      </c>
      <c r="V6990">
        <v>484747.95910640102</v>
      </c>
    </row>
    <row r="6991" spans="1:22" x14ac:dyDescent="0.45">
      <c r="A6991" t="str">
        <f t="shared" si="546"/>
        <v>Off-Peak</v>
      </c>
      <c r="B6991">
        <f t="shared" si="545"/>
        <v>4</v>
      </c>
      <c r="C6991" s="2">
        <v>2023</v>
      </c>
      <c r="D6991" s="2">
        <v>10</v>
      </c>
      <c r="E6991" s="2">
        <v>19</v>
      </c>
      <c r="F6991" s="2">
        <v>6</v>
      </c>
      <c r="G6991" s="2">
        <v>666395.48486387404</v>
      </c>
      <c r="H6991" s="2">
        <v>646432.11088196398</v>
      </c>
      <c r="I6991" s="3">
        <f t="shared" si="547"/>
        <v>86382.546932833764</v>
      </c>
      <c r="J6991" s="3">
        <f t="shared" si="548"/>
        <v>85160.066801573194</v>
      </c>
      <c r="K6991" s="1">
        <f t="shared" si="549"/>
        <v>1.0886815783432371</v>
      </c>
      <c r="M6991">
        <v>2023</v>
      </c>
      <c r="N6991">
        <v>10</v>
      </c>
      <c r="O6991">
        <v>19</v>
      </c>
      <c r="P6991">
        <v>6</v>
      </c>
      <c r="Q6991">
        <v>803291.05691146897</v>
      </c>
      <c r="R6991">
        <v>1295272.0173430401</v>
      </c>
      <c r="S6991">
        <v>492913.33373050397</v>
      </c>
      <c r="T6991">
        <v>802130.34933090198</v>
      </c>
      <c r="U6991">
        <v>1259758.3209857901</v>
      </c>
      <c r="V6991">
        <v>492913.33373050397</v>
      </c>
    </row>
    <row r="6992" spans="1:22" x14ac:dyDescent="0.45">
      <c r="A6992" t="str">
        <f t="shared" si="546"/>
        <v>Off-Peak</v>
      </c>
      <c r="B6992">
        <f t="shared" si="545"/>
        <v>4</v>
      </c>
      <c r="C6992" s="2">
        <v>2023</v>
      </c>
      <c r="D6992" s="2">
        <v>10</v>
      </c>
      <c r="E6992" s="2">
        <v>19</v>
      </c>
      <c r="F6992" s="2">
        <v>7</v>
      </c>
      <c r="G6992" s="2">
        <v>684234.78224070405</v>
      </c>
      <c r="H6992" s="2">
        <v>661709.238748434</v>
      </c>
      <c r="I6992" s="3">
        <f t="shared" si="547"/>
        <v>92534.881311649078</v>
      </c>
      <c r="J6992" s="3">
        <f t="shared" si="548"/>
        <v>91269.802702977424</v>
      </c>
      <c r="K6992" s="1">
        <f t="shared" si="549"/>
        <v>1.187043152252391</v>
      </c>
      <c r="M6992">
        <v>2023</v>
      </c>
      <c r="N6992">
        <v>10</v>
      </c>
      <c r="O6992">
        <v>19</v>
      </c>
      <c r="P6992">
        <v>7</v>
      </c>
      <c r="Q6992">
        <v>815982.89169979095</v>
      </c>
      <c r="R6992">
        <v>1308989.18355703</v>
      </c>
      <c r="S6992">
        <v>651074.36409265199</v>
      </c>
      <c r="T6992">
        <v>815982.89169979095</v>
      </c>
      <c r="U6992">
        <v>1271036.82529688</v>
      </c>
      <c r="V6992">
        <v>651074.36409265199</v>
      </c>
    </row>
    <row r="6993" spans="1:22" x14ac:dyDescent="0.45">
      <c r="A6993" t="str">
        <f t="shared" si="546"/>
        <v>Off-Peak</v>
      </c>
      <c r="B6993">
        <f t="shared" si="545"/>
        <v>4</v>
      </c>
      <c r="C6993" s="2">
        <v>2023</v>
      </c>
      <c r="D6993" s="2">
        <v>10</v>
      </c>
      <c r="E6993" s="2">
        <v>19</v>
      </c>
      <c r="F6993" s="2">
        <v>8</v>
      </c>
      <c r="G6993" s="2">
        <v>455982.81674192101</v>
      </c>
      <c r="H6993" s="2">
        <v>441220.120990041</v>
      </c>
      <c r="I6993" s="3">
        <f t="shared" si="547"/>
        <v>98307.910411348566</v>
      </c>
      <c r="J6993" s="3">
        <f t="shared" si="548"/>
        <v>97150.879682579573</v>
      </c>
      <c r="K6993" s="1">
        <f t="shared" si="549"/>
        <v>0.85060810600864944</v>
      </c>
      <c r="M6993">
        <v>2023</v>
      </c>
      <c r="N6993">
        <v>10</v>
      </c>
      <c r="O6993">
        <v>19</v>
      </c>
      <c r="P6993">
        <v>8</v>
      </c>
      <c r="Q6993">
        <v>813601.21801614796</v>
      </c>
      <c r="R6993">
        <v>869276.92181491898</v>
      </c>
      <c r="S6993">
        <v>1266359.1725093899</v>
      </c>
      <c r="T6993">
        <v>805214.75291539205</v>
      </c>
      <c r="U6993">
        <v>842952.46505260502</v>
      </c>
      <c r="V6993">
        <v>1266359.1725093899</v>
      </c>
    </row>
    <row r="6994" spans="1:22" x14ac:dyDescent="0.45">
      <c r="A6994" t="str">
        <f t="shared" si="546"/>
        <v>Off-Peak</v>
      </c>
      <c r="B6994">
        <f t="shared" ref="B6994:B7057" si="550">IF(D6994&lt;4,1,IF(D6994&lt;7,2,IF(D6994&lt;10,3,4)))</f>
        <v>4</v>
      </c>
      <c r="C6994" s="2">
        <v>2023</v>
      </c>
      <c r="D6994" s="2">
        <v>10</v>
      </c>
      <c r="E6994" s="2">
        <v>19</v>
      </c>
      <c r="F6994" s="2">
        <v>9</v>
      </c>
      <c r="G6994" s="2">
        <v>423366.41959969501</v>
      </c>
      <c r="H6994" s="2">
        <v>410349.12789608899</v>
      </c>
      <c r="I6994" s="3">
        <f t="shared" si="547"/>
        <v>102925.39643678315</v>
      </c>
      <c r="J6994" s="3">
        <f t="shared" si="548"/>
        <v>101741.29366517514</v>
      </c>
      <c r="K6994" s="1">
        <f t="shared" si="549"/>
        <v>0.73289199866373878</v>
      </c>
      <c r="M6994">
        <v>2023</v>
      </c>
      <c r="N6994">
        <v>10</v>
      </c>
      <c r="O6994">
        <v>19</v>
      </c>
      <c r="P6994">
        <v>9</v>
      </c>
      <c r="Q6994">
        <v>704746.26590919495</v>
      </c>
      <c r="R6994">
        <v>788948.09292101895</v>
      </c>
      <c r="S6994">
        <v>1594067.5342732801</v>
      </c>
      <c r="T6994">
        <v>689811.80156230903</v>
      </c>
      <c r="U6994">
        <v>769886.65856790496</v>
      </c>
      <c r="V6994">
        <v>1592540.34982504</v>
      </c>
    </row>
    <row r="6995" spans="1:22" x14ac:dyDescent="0.45">
      <c r="A6995" t="str">
        <f t="shared" ref="A6995:A7058" si="551">IF(AND(F6995&gt;18,F6995&lt;23),"On-Peak","Off-Peak")</f>
        <v>Off-Peak</v>
      </c>
      <c r="B6995">
        <f t="shared" si="550"/>
        <v>4</v>
      </c>
      <c r="C6995" s="2">
        <v>2023</v>
      </c>
      <c r="D6995" s="2">
        <v>10</v>
      </c>
      <c r="E6995" s="2">
        <v>19</v>
      </c>
      <c r="F6995" s="2">
        <v>10</v>
      </c>
      <c r="G6995" s="2">
        <v>401248.80538748403</v>
      </c>
      <c r="H6995" s="2">
        <v>390421.36638594902</v>
      </c>
      <c r="I6995" s="3">
        <f t="shared" ref="I6995:I7058" si="552">SUM(Q6995:S6995)/30</f>
        <v>103589.40795602169</v>
      </c>
      <c r="J6995" s="3">
        <f t="shared" ref="J6995:J7058" si="553">SUM(T6995:V6995)/30</f>
        <v>102429.4454097923</v>
      </c>
      <c r="K6995" s="1">
        <f t="shared" ref="K6995:K7058" si="554">2*(G6995/30-H6995/30)/(I6995-J6995)</f>
        <v>0.6222867015106649</v>
      </c>
      <c r="M6995">
        <v>2023</v>
      </c>
      <c r="N6995">
        <v>10</v>
      </c>
      <c r="O6995">
        <v>19</v>
      </c>
      <c r="P6995">
        <v>10</v>
      </c>
      <c r="Q6995">
        <v>630539.93232440902</v>
      </c>
      <c r="R6995">
        <v>757975.39869952202</v>
      </c>
      <c r="S6995">
        <v>1719166.9076567199</v>
      </c>
      <c r="T6995">
        <v>619074.72537040699</v>
      </c>
      <c r="U6995">
        <v>740380.86146879196</v>
      </c>
      <c r="V6995">
        <v>1713427.7754545701</v>
      </c>
    </row>
    <row r="6996" spans="1:22" x14ac:dyDescent="0.45">
      <c r="A6996" t="str">
        <f t="shared" si="551"/>
        <v>Off-Peak</v>
      </c>
      <c r="B6996">
        <f t="shared" si="550"/>
        <v>4</v>
      </c>
      <c r="C6996" s="2">
        <v>2023</v>
      </c>
      <c r="D6996" s="2">
        <v>10</v>
      </c>
      <c r="E6996" s="2">
        <v>19</v>
      </c>
      <c r="F6996" s="2">
        <v>11</v>
      </c>
      <c r="G6996" s="2">
        <v>396588.35582043999</v>
      </c>
      <c r="H6996" s="2">
        <v>386065.53777038603</v>
      </c>
      <c r="I6996" s="3">
        <f t="shared" si="552"/>
        <v>105167.98469735983</v>
      </c>
      <c r="J6996" s="3">
        <f t="shared" si="553"/>
        <v>104015.10222538492</v>
      </c>
      <c r="K6996" s="1">
        <f t="shared" si="554"/>
        <v>0.60849325095142492</v>
      </c>
      <c r="M6996">
        <v>2023</v>
      </c>
      <c r="N6996">
        <v>10</v>
      </c>
      <c r="O6996">
        <v>19</v>
      </c>
      <c r="P6996">
        <v>11</v>
      </c>
      <c r="Q6996">
        <v>604366.99929523503</v>
      </c>
      <c r="R6996">
        <v>750638.87855195999</v>
      </c>
      <c r="S6996">
        <v>1800033.6630736</v>
      </c>
      <c r="T6996">
        <v>592367.40738773299</v>
      </c>
      <c r="U6996">
        <v>735199.92012834502</v>
      </c>
      <c r="V6996">
        <v>1792885.7392454699</v>
      </c>
    </row>
    <row r="6997" spans="1:22" x14ac:dyDescent="0.45">
      <c r="A6997" t="str">
        <f t="shared" si="551"/>
        <v>Off-Peak</v>
      </c>
      <c r="B6997">
        <f t="shared" si="550"/>
        <v>4</v>
      </c>
      <c r="C6997" s="2">
        <v>2023</v>
      </c>
      <c r="D6997" s="2">
        <v>10</v>
      </c>
      <c r="E6997" s="2">
        <v>19</v>
      </c>
      <c r="F6997" s="2">
        <v>12</v>
      </c>
      <c r="G6997" s="2">
        <v>390397.097143816</v>
      </c>
      <c r="H6997" s="2">
        <v>379068.86524707399</v>
      </c>
      <c r="I6997" s="3">
        <f t="shared" si="552"/>
        <v>106157.58180462928</v>
      </c>
      <c r="J6997" s="3">
        <f t="shared" si="553"/>
        <v>104996.60423851413</v>
      </c>
      <c r="K6997" s="1">
        <f t="shared" si="554"/>
        <v>0.65049961500108411</v>
      </c>
      <c r="M6997">
        <v>2023</v>
      </c>
      <c r="N6997">
        <v>10</v>
      </c>
      <c r="O6997">
        <v>19</v>
      </c>
      <c r="P6997">
        <v>12</v>
      </c>
      <c r="Q6997">
        <v>577551.30731296504</v>
      </c>
      <c r="R6997">
        <v>740220.60449266399</v>
      </c>
      <c r="S6997">
        <v>1866955.5423332499</v>
      </c>
      <c r="T6997">
        <v>563139.32647132897</v>
      </c>
      <c r="U6997">
        <v>723937.74391603505</v>
      </c>
      <c r="V6997">
        <v>1862821.05676806</v>
      </c>
    </row>
    <row r="6998" spans="1:22" x14ac:dyDescent="0.45">
      <c r="A6998" t="str">
        <f t="shared" si="551"/>
        <v>Off-Peak</v>
      </c>
      <c r="B6998">
        <f t="shared" si="550"/>
        <v>4</v>
      </c>
      <c r="C6998" s="2">
        <v>2023</v>
      </c>
      <c r="D6998" s="2">
        <v>10</v>
      </c>
      <c r="E6998" s="2">
        <v>19</v>
      </c>
      <c r="F6998" s="2">
        <v>13</v>
      </c>
      <c r="G6998" s="2">
        <v>384448.62908527697</v>
      </c>
      <c r="H6998" s="2">
        <v>372373.39328204002</v>
      </c>
      <c r="I6998" s="3">
        <f t="shared" si="552"/>
        <v>107166.06119930449</v>
      </c>
      <c r="J6998" s="3">
        <f t="shared" si="553"/>
        <v>106037.2371649316</v>
      </c>
      <c r="K6998" s="1">
        <f t="shared" si="554"/>
        <v>0.71314544667984736</v>
      </c>
      <c r="M6998">
        <v>2023</v>
      </c>
      <c r="N6998">
        <v>10</v>
      </c>
      <c r="O6998">
        <v>19</v>
      </c>
      <c r="P6998">
        <v>13</v>
      </c>
      <c r="Q6998">
        <v>560788.74772453296</v>
      </c>
      <c r="R6998">
        <v>731510.28266382206</v>
      </c>
      <c r="S6998">
        <v>1922682.80559078</v>
      </c>
      <c r="T6998">
        <v>547501.42416572606</v>
      </c>
      <c r="U6998">
        <v>714728.02618265199</v>
      </c>
      <c r="V6998">
        <v>1918887.66459957</v>
      </c>
    </row>
    <row r="6999" spans="1:22" x14ac:dyDescent="0.45">
      <c r="A6999" t="str">
        <f t="shared" si="551"/>
        <v>Off-Peak</v>
      </c>
      <c r="B6999">
        <f t="shared" si="550"/>
        <v>4</v>
      </c>
      <c r="C6999" s="2">
        <v>2023</v>
      </c>
      <c r="D6999" s="2">
        <v>10</v>
      </c>
      <c r="E6999" s="2">
        <v>19</v>
      </c>
      <c r="F6999" s="2">
        <v>14</v>
      </c>
      <c r="G6999" s="2">
        <v>381512.52216461499</v>
      </c>
      <c r="H6999" s="2">
        <v>370263.22085529799</v>
      </c>
      <c r="I6999" s="3">
        <f t="shared" si="552"/>
        <v>108290.12027846044</v>
      </c>
      <c r="J6999" s="3">
        <f t="shared" si="553"/>
        <v>107113.23715855935</v>
      </c>
      <c r="K6999" s="1">
        <f t="shared" si="554"/>
        <v>0.63723695916733447</v>
      </c>
      <c r="M6999">
        <v>2023</v>
      </c>
      <c r="N6999">
        <v>10</v>
      </c>
      <c r="O6999">
        <v>19</v>
      </c>
      <c r="P6999">
        <v>14</v>
      </c>
      <c r="Q6999">
        <v>567561.39885807002</v>
      </c>
      <c r="R6999">
        <v>725346.48938131297</v>
      </c>
      <c r="S6999">
        <v>1955795.7201144299</v>
      </c>
      <c r="T6999">
        <v>554014.18977928197</v>
      </c>
      <c r="U6999">
        <v>709392.23715066898</v>
      </c>
      <c r="V6999">
        <v>1949990.68782683</v>
      </c>
    </row>
    <row r="7000" spans="1:22" x14ac:dyDescent="0.45">
      <c r="A7000" t="str">
        <f t="shared" si="551"/>
        <v>Off-Peak</v>
      </c>
      <c r="B7000">
        <f t="shared" si="550"/>
        <v>4</v>
      </c>
      <c r="C7000" s="2">
        <v>2023</v>
      </c>
      <c r="D7000" s="2">
        <v>10</v>
      </c>
      <c r="E7000" s="2">
        <v>19</v>
      </c>
      <c r="F7000" s="2">
        <v>15</v>
      </c>
      <c r="G7000" s="2">
        <v>386881.42780609999</v>
      </c>
      <c r="H7000" s="2">
        <v>376182.23112326802</v>
      </c>
      <c r="I7000" s="3">
        <f t="shared" si="552"/>
        <v>109501.15917648603</v>
      </c>
      <c r="J7000" s="3">
        <f t="shared" si="553"/>
        <v>108380.53974632533</v>
      </c>
      <c r="K7000" s="1">
        <f t="shared" si="554"/>
        <v>0.63650491831395006</v>
      </c>
      <c r="M7000">
        <v>2023</v>
      </c>
      <c r="N7000">
        <v>10</v>
      </c>
      <c r="O7000">
        <v>19</v>
      </c>
      <c r="P7000">
        <v>15</v>
      </c>
      <c r="Q7000">
        <v>568563.20415496803</v>
      </c>
      <c r="R7000">
        <v>734576.64154577302</v>
      </c>
      <c r="S7000">
        <v>1981894.9295938399</v>
      </c>
      <c r="T7000">
        <v>555806.944647789</v>
      </c>
      <c r="U7000">
        <v>719021.40994501102</v>
      </c>
      <c r="V7000">
        <v>1976587.83779696</v>
      </c>
    </row>
    <row r="7001" spans="1:22" x14ac:dyDescent="0.45">
      <c r="A7001" t="str">
        <f t="shared" si="551"/>
        <v>Off-Peak</v>
      </c>
      <c r="B7001">
        <f t="shared" si="550"/>
        <v>4</v>
      </c>
      <c r="C7001" s="2">
        <v>2023</v>
      </c>
      <c r="D7001" s="2">
        <v>10</v>
      </c>
      <c r="E7001" s="2">
        <v>19</v>
      </c>
      <c r="F7001" s="2">
        <v>16</v>
      </c>
      <c r="G7001" s="2">
        <v>395512.02195890201</v>
      </c>
      <c r="H7001" s="2">
        <v>386670.43997080199</v>
      </c>
      <c r="I7001" s="3">
        <f t="shared" si="552"/>
        <v>110862.52961452289</v>
      </c>
      <c r="J7001" s="3">
        <f t="shared" si="553"/>
        <v>109751.23482374666</v>
      </c>
      <c r="K7001" s="1">
        <f t="shared" si="554"/>
        <v>0.53040723676474044</v>
      </c>
      <c r="M7001">
        <v>2023</v>
      </c>
      <c r="N7001">
        <v>10</v>
      </c>
      <c r="O7001">
        <v>19</v>
      </c>
      <c r="P7001">
        <v>16</v>
      </c>
      <c r="Q7001">
        <v>589427.67772579205</v>
      </c>
      <c r="R7001">
        <v>748990.87563848495</v>
      </c>
      <c r="S7001">
        <v>1987457.3350714101</v>
      </c>
      <c r="T7001">
        <v>576495.20176124596</v>
      </c>
      <c r="U7001">
        <v>734505.10541391396</v>
      </c>
      <c r="V7001">
        <v>1981536.7375372399</v>
      </c>
    </row>
    <row r="7002" spans="1:22" x14ac:dyDescent="0.45">
      <c r="A7002" t="str">
        <f t="shared" si="551"/>
        <v>Off-Peak</v>
      </c>
      <c r="B7002">
        <f t="shared" si="550"/>
        <v>4</v>
      </c>
      <c r="C7002" s="2">
        <v>2023</v>
      </c>
      <c r="D7002" s="2">
        <v>10</v>
      </c>
      <c r="E7002" s="2">
        <v>19</v>
      </c>
      <c r="F7002" s="2">
        <v>17</v>
      </c>
      <c r="G7002" s="2">
        <v>452353.73787672899</v>
      </c>
      <c r="H7002" s="2">
        <v>439851.22591725999</v>
      </c>
      <c r="I7002" s="3">
        <f t="shared" si="552"/>
        <v>110885.996204127</v>
      </c>
      <c r="J7002" s="3">
        <f t="shared" si="553"/>
        <v>109967.65840169297</v>
      </c>
      <c r="K7002" s="1">
        <f t="shared" si="554"/>
        <v>0.90761895577940599</v>
      </c>
      <c r="M7002">
        <v>2023</v>
      </c>
      <c r="N7002">
        <v>10</v>
      </c>
      <c r="O7002">
        <v>19</v>
      </c>
      <c r="P7002">
        <v>17</v>
      </c>
      <c r="Q7002">
        <v>757796.63542079902</v>
      </c>
      <c r="R7002">
        <v>832903.60992360103</v>
      </c>
      <c r="S7002">
        <v>1735879.64077941</v>
      </c>
      <c r="T7002">
        <v>751705.77836036705</v>
      </c>
      <c r="U7002">
        <v>812340.49611902202</v>
      </c>
      <c r="V7002">
        <v>1734983.4775714001</v>
      </c>
    </row>
    <row r="7003" spans="1:22" x14ac:dyDescent="0.45">
      <c r="A7003" t="str">
        <f t="shared" si="551"/>
        <v>Off-Peak</v>
      </c>
      <c r="B7003">
        <f t="shared" si="550"/>
        <v>4</v>
      </c>
      <c r="C7003" s="2">
        <v>2023</v>
      </c>
      <c r="D7003" s="2">
        <v>10</v>
      </c>
      <c r="E7003" s="2">
        <v>19</v>
      </c>
      <c r="F7003" s="2">
        <v>18</v>
      </c>
      <c r="G7003" s="2">
        <v>556619.43823731504</v>
      </c>
      <c r="H7003" s="2">
        <v>540525.88178535597</v>
      </c>
      <c r="I7003" s="3">
        <f t="shared" si="552"/>
        <v>110862.69350920377</v>
      </c>
      <c r="J7003" s="3">
        <f t="shared" si="553"/>
        <v>109805.09714616764</v>
      </c>
      <c r="K7003" s="1">
        <f t="shared" si="554"/>
        <v>1.0144737642476929</v>
      </c>
      <c r="M7003">
        <v>2023</v>
      </c>
      <c r="N7003">
        <v>10</v>
      </c>
      <c r="O7003">
        <v>19</v>
      </c>
      <c r="P7003">
        <v>18</v>
      </c>
      <c r="Q7003">
        <v>832384.29589605296</v>
      </c>
      <c r="R7003">
        <v>1083652.63327408</v>
      </c>
      <c r="S7003">
        <v>1409843.87610598</v>
      </c>
      <c r="T7003">
        <v>830239.82873868896</v>
      </c>
      <c r="U7003">
        <v>1054096.1555852899</v>
      </c>
      <c r="V7003">
        <v>1409816.93006105</v>
      </c>
    </row>
    <row r="7004" spans="1:22" x14ac:dyDescent="0.45">
      <c r="A7004" t="str">
        <f t="shared" si="551"/>
        <v>On-Peak</v>
      </c>
      <c r="B7004">
        <f t="shared" si="550"/>
        <v>4</v>
      </c>
      <c r="C7004" s="2">
        <v>2023</v>
      </c>
      <c r="D7004" s="2">
        <v>10</v>
      </c>
      <c r="E7004" s="2">
        <v>19</v>
      </c>
      <c r="F7004" s="2">
        <v>19</v>
      </c>
      <c r="G7004" s="2">
        <v>612615.28957778297</v>
      </c>
      <c r="H7004" s="2">
        <v>595541.41439620103</v>
      </c>
      <c r="I7004" s="3">
        <f t="shared" si="552"/>
        <v>111036.21811729229</v>
      </c>
      <c r="J7004" s="3">
        <f t="shared" si="553"/>
        <v>110178.97095736627</v>
      </c>
      <c r="K7004" s="1">
        <f t="shared" si="554"/>
        <v>1.3278064934470337</v>
      </c>
      <c r="M7004">
        <v>2023</v>
      </c>
      <c r="N7004">
        <v>10</v>
      </c>
      <c r="O7004">
        <v>19</v>
      </c>
      <c r="P7004">
        <v>19</v>
      </c>
      <c r="Q7004">
        <v>836650.99177312898</v>
      </c>
      <c r="R7004">
        <v>1190500.62822628</v>
      </c>
      <c r="S7004">
        <v>1303934.9235193599</v>
      </c>
      <c r="T7004">
        <v>837226.79391431797</v>
      </c>
      <c r="U7004">
        <v>1164207.4112873101</v>
      </c>
      <c r="V7004">
        <v>1303934.9235193599</v>
      </c>
    </row>
    <row r="7005" spans="1:22" x14ac:dyDescent="0.45">
      <c r="A7005" t="str">
        <f t="shared" si="551"/>
        <v>On-Peak</v>
      </c>
      <c r="B7005">
        <f t="shared" si="550"/>
        <v>4</v>
      </c>
      <c r="C7005" s="2">
        <v>2023</v>
      </c>
      <c r="D7005" s="2">
        <v>10</v>
      </c>
      <c r="E7005" s="2">
        <v>19</v>
      </c>
      <c r="F7005" s="2">
        <v>20</v>
      </c>
      <c r="G7005" s="2">
        <v>709026.78120621003</v>
      </c>
      <c r="H7005" s="2">
        <v>687750.00911868899</v>
      </c>
      <c r="I7005" s="3">
        <f t="shared" si="552"/>
        <v>108656.42761466969</v>
      </c>
      <c r="J7005" s="3">
        <f t="shared" si="553"/>
        <v>107468.96919153203</v>
      </c>
      <c r="K7005" s="1">
        <f t="shared" si="554"/>
        <v>1.1945272734293995</v>
      </c>
      <c r="M7005">
        <v>2023</v>
      </c>
      <c r="N7005">
        <v>10</v>
      </c>
      <c r="O7005">
        <v>19</v>
      </c>
      <c r="P7005">
        <v>20</v>
      </c>
      <c r="Q7005">
        <v>836859.40815544105</v>
      </c>
      <c r="R7005">
        <v>1379140.4051618599</v>
      </c>
      <c r="S7005">
        <v>1043693.01512279</v>
      </c>
      <c r="T7005">
        <v>837181.83305931103</v>
      </c>
      <c r="U7005">
        <v>1343194.2275638599</v>
      </c>
      <c r="V7005">
        <v>1043693.01512279</v>
      </c>
    </row>
    <row r="7006" spans="1:22" x14ac:dyDescent="0.45">
      <c r="A7006" t="str">
        <f t="shared" si="551"/>
        <v>On-Peak</v>
      </c>
      <c r="B7006">
        <f t="shared" si="550"/>
        <v>4</v>
      </c>
      <c r="C7006" s="2">
        <v>2023</v>
      </c>
      <c r="D7006" s="2">
        <v>10</v>
      </c>
      <c r="E7006" s="2">
        <v>19</v>
      </c>
      <c r="F7006" s="2">
        <v>21</v>
      </c>
      <c r="G7006" s="2">
        <v>864464.587520506</v>
      </c>
      <c r="H7006" s="2">
        <v>842106.44317503902</v>
      </c>
      <c r="I7006" s="3">
        <f t="shared" si="552"/>
        <v>103138.72443452853</v>
      </c>
      <c r="J7006" s="3">
        <f t="shared" si="553"/>
        <v>101960.41642838487</v>
      </c>
      <c r="K7006" s="1">
        <f t="shared" si="554"/>
        <v>1.2649858514011769</v>
      </c>
      <c r="M7006">
        <v>2023</v>
      </c>
      <c r="N7006">
        <v>10</v>
      </c>
      <c r="O7006">
        <v>19</v>
      </c>
      <c r="P7006">
        <v>21</v>
      </c>
      <c r="Q7006">
        <v>832537.78090429294</v>
      </c>
      <c r="R7006">
        <v>1668702.39033866</v>
      </c>
      <c r="S7006">
        <v>592921.561792903</v>
      </c>
      <c r="T7006">
        <v>832537.78090429294</v>
      </c>
      <c r="U7006">
        <v>1633353.1501543501</v>
      </c>
      <c r="V7006">
        <v>592921.561792903</v>
      </c>
    </row>
    <row r="7007" spans="1:22" x14ac:dyDescent="0.45">
      <c r="A7007" t="str">
        <f t="shared" si="551"/>
        <v>On-Peak</v>
      </c>
      <c r="B7007">
        <f t="shared" si="550"/>
        <v>4</v>
      </c>
      <c r="C7007" s="2">
        <v>2023</v>
      </c>
      <c r="D7007" s="2">
        <v>10</v>
      </c>
      <c r="E7007" s="2">
        <v>19</v>
      </c>
      <c r="F7007" s="2">
        <v>22</v>
      </c>
      <c r="G7007" s="2">
        <v>783918.58134485001</v>
      </c>
      <c r="H7007" s="2">
        <v>758969.75888075505</v>
      </c>
      <c r="I7007" s="3">
        <f t="shared" si="552"/>
        <v>97809.270762679473</v>
      </c>
      <c r="J7007" s="3">
        <f t="shared" si="553"/>
        <v>96441.186276202658</v>
      </c>
      <c r="K7007" s="1">
        <f t="shared" si="554"/>
        <v>1.2157544708536197</v>
      </c>
      <c r="M7007">
        <v>2023</v>
      </c>
      <c r="N7007">
        <v>10</v>
      </c>
      <c r="O7007">
        <v>19</v>
      </c>
      <c r="P7007">
        <v>22</v>
      </c>
      <c r="Q7007">
        <v>821995.50936174404</v>
      </c>
      <c r="R7007">
        <v>1533963.2121996901</v>
      </c>
      <c r="S7007">
        <v>578319.40131895</v>
      </c>
      <c r="T7007">
        <v>821006.28521203995</v>
      </c>
      <c r="U7007">
        <v>1493909.9017550901</v>
      </c>
      <c r="V7007">
        <v>578319.40131895</v>
      </c>
    </row>
    <row r="7008" spans="1:22" x14ac:dyDescent="0.45">
      <c r="A7008" t="str">
        <f t="shared" si="551"/>
        <v>Off-Peak</v>
      </c>
      <c r="B7008">
        <f t="shared" si="550"/>
        <v>4</v>
      </c>
      <c r="C7008" s="2">
        <v>2023</v>
      </c>
      <c r="D7008" s="2">
        <v>10</v>
      </c>
      <c r="E7008" s="2">
        <v>19</v>
      </c>
      <c r="F7008" s="2">
        <v>23</v>
      </c>
      <c r="G7008" s="2">
        <v>710536.40432581794</v>
      </c>
      <c r="H7008" s="2">
        <v>692348.13040028105</v>
      </c>
      <c r="I7008" s="3">
        <f t="shared" si="552"/>
        <v>91588.181097152119</v>
      </c>
      <c r="J7008" s="3">
        <f t="shared" si="553"/>
        <v>90402.965696631189</v>
      </c>
      <c r="K7008" s="1">
        <f t="shared" si="554"/>
        <v>1.0230643261156094</v>
      </c>
      <c r="M7008">
        <v>2023</v>
      </c>
      <c r="N7008">
        <v>10</v>
      </c>
      <c r="O7008">
        <v>19</v>
      </c>
      <c r="P7008">
        <v>23</v>
      </c>
      <c r="Q7008">
        <v>797478.81406974804</v>
      </c>
      <c r="R7008">
        <v>1418426.5336456301</v>
      </c>
      <c r="S7008">
        <v>531740.08519918495</v>
      </c>
      <c r="T7008">
        <v>793353.17724800098</v>
      </c>
      <c r="U7008">
        <v>1386995.70845175</v>
      </c>
      <c r="V7008">
        <v>531740.08519918495</v>
      </c>
    </row>
    <row r="7009" spans="1:22" x14ac:dyDescent="0.45">
      <c r="A7009" t="str">
        <f t="shared" si="551"/>
        <v>Off-Peak</v>
      </c>
      <c r="B7009">
        <f t="shared" si="550"/>
        <v>4</v>
      </c>
      <c r="C7009" s="2">
        <v>2023</v>
      </c>
      <c r="D7009" s="2">
        <v>10</v>
      </c>
      <c r="E7009" s="2">
        <v>19</v>
      </c>
      <c r="F7009" s="2">
        <v>24</v>
      </c>
      <c r="G7009" s="2">
        <v>647223.71173421701</v>
      </c>
      <c r="H7009" s="2">
        <v>629493.18371409201</v>
      </c>
      <c r="I7009" s="3">
        <f t="shared" si="552"/>
        <v>86372.847805972197</v>
      </c>
      <c r="J7009" s="3">
        <f t="shared" si="553"/>
        <v>85126.505813959433</v>
      </c>
      <c r="K7009" s="1">
        <f t="shared" si="554"/>
        <v>0.94840357535635234</v>
      </c>
      <c r="M7009">
        <v>2023</v>
      </c>
      <c r="N7009">
        <v>10</v>
      </c>
      <c r="O7009">
        <v>19</v>
      </c>
      <c r="P7009">
        <v>24</v>
      </c>
      <c r="Q7009">
        <v>756138.591813087</v>
      </c>
      <c r="R7009">
        <v>1313872.5235252399</v>
      </c>
      <c r="S7009">
        <v>521174.31884083903</v>
      </c>
      <c r="T7009">
        <v>753604.45320129395</v>
      </c>
      <c r="U7009">
        <v>1279016.4023766499</v>
      </c>
      <c r="V7009">
        <v>521174.31884083903</v>
      </c>
    </row>
    <row r="7010" spans="1:22" x14ac:dyDescent="0.45">
      <c r="A7010" t="str">
        <f t="shared" si="551"/>
        <v>Off-Peak</v>
      </c>
      <c r="B7010">
        <f t="shared" si="550"/>
        <v>4</v>
      </c>
      <c r="C7010" s="2">
        <v>2023</v>
      </c>
      <c r="D7010" s="2">
        <v>10</v>
      </c>
      <c r="E7010" s="2">
        <v>20</v>
      </c>
      <c r="F7010" s="2">
        <v>1</v>
      </c>
      <c r="G7010" s="2">
        <v>620558.45105300995</v>
      </c>
      <c r="H7010" s="2">
        <v>593651.34528957901</v>
      </c>
      <c r="I7010" s="3">
        <f t="shared" si="552"/>
        <v>82643.104547377297</v>
      </c>
      <c r="J7010" s="3">
        <f t="shared" si="553"/>
        <v>81365.18510426271</v>
      </c>
      <c r="K7010" s="1">
        <f t="shared" si="554"/>
        <v>1.4036933709400887</v>
      </c>
      <c r="M7010">
        <v>2023</v>
      </c>
      <c r="N7010">
        <v>10</v>
      </c>
      <c r="O7010">
        <v>20</v>
      </c>
      <c r="P7010">
        <v>1</v>
      </c>
      <c r="Q7010">
        <v>738026.20536661102</v>
      </c>
      <c r="R7010">
        <v>1249295.7003641101</v>
      </c>
      <c r="S7010">
        <v>491971.23069059802</v>
      </c>
      <c r="T7010">
        <v>745013.26062822295</v>
      </c>
      <c r="U7010">
        <v>1203971.0618090599</v>
      </c>
      <c r="V7010">
        <v>491971.23069059802</v>
      </c>
    </row>
    <row r="7011" spans="1:22" x14ac:dyDescent="0.45">
      <c r="A7011" t="str">
        <f t="shared" si="551"/>
        <v>Off-Peak</v>
      </c>
      <c r="B7011">
        <f t="shared" si="550"/>
        <v>4</v>
      </c>
      <c r="C7011" s="2">
        <v>2023</v>
      </c>
      <c r="D7011" s="2">
        <v>10</v>
      </c>
      <c r="E7011" s="2">
        <v>20</v>
      </c>
      <c r="F7011" s="2">
        <v>2</v>
      </c>
      <c r="G7011" s="2">
        <v>589091.42617775302</v>
      </c>
      <c r="H7011" s="2">
        <v>565989.10573783994</v>
      </c>
      <c r="I7011" s="3">
        <f t="shared" si="552"/>
        <v>79974.315142535343</v>
      </c>
      <c r="J7011" s="3">
        <f t="shared" si="553"/>
        <v>78830.026922018311</v>
      </c>
      <c r="K7011" s="1">
        <f t="shared" si="554"/>
        <v>1.3459499699282995</v>
      </c>
      <c r="M7011">
        <v>2023</v>
      </c>
      <c r="N7011">
        <v>10</v>
      </c>
      <c r="O7011">
        <v>20</v>
      </c>
      <c r="P7011">
        <v>2</v>
      </c>
      <c r="Q7011">
        <v>716698.04920148803</v>
      </c>
      <c r="R7011">
        <v>1183666.65190983</v>
      </c>
      <c r="S7011">
        <v>498864.75316474203</v>
      </c>
      <c r="T7011">
        <v>724781.10672807705</v>
      </c>
      <c r="U7011">
        <v>1141254.9477677301</v>
      </c>
      <c r="V7011">
        <v>498864.75316474203</v>
      </c>
    </row>
    <row r="7012" spans="1:22" x14ac:dyDescent="0.45">
      <c r="A7012" t="str">
        <f t="shared" si="551"/>
        <v>Off-Peak</v>
      </c>
      <c r="B7012">
        <f t="shared" si="550"/>
        <v>4</v>
      </c>
      <c r="C7012" s="2">
        <v>2023</v>
      </c>
      <c r="D7012" s="2">
        <v>10</v>
      </c>
      <c r="E7012" s="2">
        <v>20</v>
      </c>
      <c r="F7012" s="2">
        <v>3</v>
      </c>
      <c r="G7012" s="2">
        <v>584841.24437264504</v>
      </c>
      <c r="H7012" s="2">
        <v>562640.446461246</v>
      </c>
      <c r="I7012" s="3">
        <f t="shared" si="552"/>
        <v>78562.542205282123</v>
      </c>
      <c r="J7012" s="3">
        <f t="shared" si="553"/>
        <v>77467.778005278204</v>
      </c>
      <c r="K7012" s="1">
        <f t="shared" si="554"/>
        <v>1.3519378822288595</v>
      </c>
      <c r="M7012">
        <v>2023</v>
      </c>
      <c r="N7012">
        <v>10</v>
      </c>
      <c r="O7012">
        <v>20</v>
      </c>
      <c r="P7012">
        <v>3</v>
      </c>
      <c r="Q7012">
        <v>711335.61693477596</v>
      </c>
      <c r="R7012">
        <v>1176373.3262062101</v>
      </c>
      <c r="S7012">
        <v>469167.32301747799</v>
      </c>
      <c r="T7012">
        <v>719154.40105056798</v>
      </c>
      <c r="U7012">
        <v>1135711.6160903</v>
      </c>
      <c r="V7012">
        <v>469167.32301747799</v>
      </c>
    </row>
    <row r="7013" spans="1:22" x14ac:dyDescent="0.45">
      <c r="A7013" t="str">
        <f t="shared" si="551"/>
        <v>Off-Peak</v>
      </c>
      <c r="B7013">
        <f t="shared" si="550"/>
        <v>4</v>
      </c>
      <c r="C7013" s="2">
        <v>2023</v>
      </c>
      <c r="D7013" s="2">
        <v>10</v>
      </c>
      <c r="E7013" s="2">
        <v>20</v>
      </c>
      <c r="F7013" s="2">
        <v>4</v>
      </c>
      <c r="G7013" s="2">
        <v>579269.072366648</v>
      </c>
      <c r="H7013" s="2">
        <v>558415.93063440605</v>
      </c>
      <c r="I7013" s="3">
        <f t="shared" si="552"/>
        <v>78746.20566876563</v>
      </c>
      <c r="J7013" s="3">
        <f t="shared" si="553"/>
        <v>77722.120912915736</v>
      </c>
      <c r="K7013" s="1">
        <f t="shared" si="554"/>
        <v>1.3575140542565627</v>
      </c>
      <c r="M7013">
        <v>2023</v>
      </c>
      <c r="N7013">
        <v>10</v>
      </c>
      <c r="O7013">
        <v>20</v>
      </c>
      <c r="P7013">
        <v>4</v>
      </c>
      <c r="Q7013">
        <v>742367.50691366196</v>
      </c>
      <c r="R7013">
        <v>1166430.0896492</v>
      </c>
      <c r="S7013">
        <v>453588.57350010698</v>
      </c>
      <c r="T7013">
        <v>746195.79695558501</v>
      </c>
      <c r="U7013">
        <v>1131879.2569317799</v>
      </c>
      <c r="V7013">
        <v>453588.57350010698</v>
      </c>
    </row>
    <row r="7014" spans="1:22" x14ac:dyDescent="0.45">
      <c r="A7014" t="str">
        <f t="shared" si="551"/>
        <v>Off-Peak</v>
      </c>
      <c r="B7014">
        <f t="shared" si="550"/>
        <v>4</v>
      </c>
      <c r="C7014" s="2">
        <v>2023</v>
      </c>
      <c r="D7014" s="2">
        <v>10</v>
      </c>
      <c r="E7014" s="2">
        <v>20</v>
      </c>
      <c r="F7014" s="2">
        <v>5</v>
      </c>
      <c r="G7014" s="2">
        <v>601154.35033865401</v>
      </c>
      <c r="H7014" s="2">
        <v>578932.55530560005</v>
      </c>
      <c r="I7014" s="3">
        <f t="shared" si="552"/>
        <v>81033.378101856608</v>
      </c>
      <c r="J7014" s="3">
        <f t="shared" si="553"/>
        <v>79885.281192508468</v>
      </c>
      <c r="K7014" s="1">
        <f t="shared" si="554"/>
        <v>1.2903553612427447</v>
      </c>
      <c r="M7014">
        <v>2023</v>
      </c>
      <c r="N7014">
        <v>10</v>
      </c>
      <c r="O7014">
        <v>20</v>
      </c>
      <c r="P7014">
        <v>5</v>
      </c>
      <c r="Q7014">
        <v>774103.20709609997</v>
      </c>
      <c r="R7014">
        <v>1200163.4988937399</v>
      </c>
      <c r="S7014">
        <v>456734.637065858</v>
      </c>
      <c r="T7014">
        <v>774657.09120273602</v>
      </c>
      <c r="U7014">
        <v>1165166.7075066599</v>
      </c>
      <c r="V7014">
        <v>456734.637065858</v>
      </c>
    </row>
    <row r="7015" spans="1:22" x14ac:dyDescent="0.45">
      <c r="A7015" t="str">
        <f t="shared" si="551"/>
        <v>Off-Peak</v>
      </c>
      <c r="B7015">
        <f t="shared" si="550"/>
        <v>4</v>
      </c>
      <c r="C7015" s="2">
        <v>2023</v>
      </c>
      <c r="D7015" s="2">
        <v>10</v>
      </c>
      <c r="E7015" s="2">
        <v>20</v>
      </c>
      <c r="F7015" s="2">
        <v>6</v>
      </c>
      <c r="G7015" s="2">
        <v>686815.20978390297</v>
      </c>
      <c r="H7015" s="2">
        <v>663157.99098378199</v>
      </c>
      <c r="I7015" s="3">
        <f t="shared" si="552"/>
        <v>86069.635223741192</v>
      </c>
      <c r="J7015" s="3">
        <f t="shared" si="553"/>
        <v>84714.696689751669</v>
      </c>
      <c r="K7015" s="1">
        <f t="shared" si="554"/>
        <v>1.1639996062140627</v>
      </c>
      <c r="M7015">
        <v>2023</v>
      </c>
      <c r="N7015">
        <v>10</v>
      </c>
      <c r="O7015">
        <v>20</v>
      </c>
      <c r="P7015">
        <v>6</v>
      </c>
      <c r="Q7015">
        <v>801645.27216291404</v>
      </c>
      <c r="R7015">
        <v>1318296.2224361899</v>
      </c>
      <c r="S7015">
        <v>462147.56211313198</v>
      </c>
      <c r="T7015">
        <v>800014.53333234799</v>
      </c>
      <c r="U7015">
        <v>1279278.80524707</v>
      </c>
      <c r="V7015">
        <v>462147.56211313198</v>
      </c>
    </row>
    <row r="7016" spans="1:22" x14ac:dyDescent="0.45">
      <c r="A7016" t="str">
        <f t="shared" si="551"/>
        <v>Off-Peak</v>
      </c>
      <c r="B7016">
        <f t="shared" si="550"/>
        <v>4</v>
      </c>
      <c r="C7016" s="2">
        <v>2023</v>
      </c>
      <c r="D7016" s="2">
        <v>10</v>
      </c>
      <c r="E7016" s="2">
        <v>20</v>
      </c>
      <c r="F7016" s="2">
        <v>7</v>
      </c>
      <c r="G7016" s="2">
        <v>714465.157075683</v>
      </c>
      <c r="H7016" s="2">
        <v>690720.62161849998</v>
      </c>
      <c r="I7016" s="3">
        <f t="shared" si="552"/>
        <v>92444.212288055001</v>
      </c>
      <c r="J7016" s="3">
        <f t="shared" si="553"/>
        <v>91291.339150692336</v>
      </c>
      <c r="K7016" s="1">
        <f t="shared" si="554"/>
        <v>1.3730643721130478</v>
      </c>
      <c r="M7016">
        <v>2023</v>
      </c>
      <c r="N7016">
        <v>10</v>
      </c>
      <c r="O7016">
        <v>20</v>
      </c>
      <c r="P7016">
        <v>7</v>
      </c>
      <c r="Q7016">
        <v>814537.21651029598</v>
      </c>
      <c r="R7016">
        <v>1342665.14492583</v>
      </c>
      <c r="S7016">
        <v>616124.00720552402</v>
      </c>
      <c r="T7016">
        <v>814537.21651029598</v>
      </c>
      <c r="U7016">
        <v>1308078.95080495</v>
      </c>
      <c r="V7016">
        <v>616124.00720552402</v>
      </c>
    </row>
    <row r="7017" spans="1:22" x14ac:dyDescent="0.45">
      <c r="A7017" t="str">
        <f t="shared" si="551"/>
        <v>Off-Peak</v>
      </c>
      <c r="B7017">
        <f t="shared" si="550"/>
        <v>4</v>
      </c>
      <c r="C7017" s="2">
        <v>2023</v>
      </c>
      <c r="D7017" s="2">
        <v>10</v>
      </c>
      <c r="E7017" s="2">
        <v>20</v>
      </c>
      <c r="F7017" s="2">
        <v>8</v>
      </c>
      <c r="G7017" s="2">
        <v>475761.66599030897</v>
      </c>
      <c r="H7017" s="2">
        <v>460714.82476460002</v>
      </c>
      <c r="I7017" s="3">
        <f t="shared" si="552"/>
        <v>100943.657068395</v>
      </c>
      <c r="J7017" s="3">
        <f t="shared" si="553"/>
        <v>99928.830731733295</v>
      </c>
      <c r="K7017" s="1">
        <f t="shared" si="554"/>
        <v>0.98846739795933347</v>
      </c>
      <c r="M7017">
        <v>2023</v>
      </c>
      <c r="N7017">
        <v>10</v>
      </c>
      <c r="O7017">
        <v>20</v>
      </c>
      <c r="P7017">
        <v>8</v>
      </c>
      <c r="Q7017">
        <v>799620.75874710095</v>
      </c>
      <c r="R7017">
        <v>859476.62792491901</v>
      </c>
      <c r="S7017">
        <v>1369212.3253798301</v>
      </c>
      <c r="T7017">
        <v>789168.07738161099</v>
      </c>
      <c r="U7017">
        <v>839457.57314562798</v>
      </c>
      <c r="V7017">
        <v>1369239.2714247601</v>
      </c>
    </row>
    <row r="7018" spans="1:22" x14ac:dyDescent="0.45">
      <c r="A7018" t="str">
        <f t="shared" si="551"/>
        <v>Off-Peak</v>
      </c>
      <c r="B7018">
        <f t="shared" si="550"/>
        <v>4</v>
      </c>
      <c r="C7018" s="2">
        <v>2023</v>
      </c>
      <c r="D7018" s="2">
        <v>10</v>
      </c>
      <c r="E7018" s="2">
        <v>20</v>
      </c>
      <c r="F7018" s="2">
        <v>9</v>
      </c>
      <c r="G7018" s="2">
        <v>451055.53457235702</v>
      </c>
      <c r="H7018" s="2">
        <v>436975.67894086399</v>
      </c>
      <c r="I7018" s="3">
        <f t="shared" si="552"/>
        <v>102807.49506335911</v>
      </c>
      <c r="J7018" s="3">
        <f t="shared" si="553"/>
        <v>101764.42192135505</v>
      </c>
      <c r="K7018" s="1">
        <f t="shared" si="554"/>
        <v>0.89989570654278206</v>
      </c>
      <c r="M7018">
        <v>2023</v>
      </c>
      <c r="N7018">
        <v>10</v>
      </c>
      <c r="O7018">
        <v>20</v>
      </c>
      <c r="P7018">
        <v>9</v>
      </c>
      <c r="Q7018">
        <v>761557.68037319195</v>
      </c>
      <c r="R7018">
        <v>826954.31084299099</v>
      </c>
      <c r="S7018">
        <v>1495712.8606845899</v>
      </c>
      <c r="T7018">
        <v>748155.49037694896</v>
      </c>
      <c r="U7018">
        <v>809064.30657911301</v>
      </c>
      <c r="V7018">
        <v>1495712.8606845899</v>
      </c>
    </row>
    <row r="7019" spans="1:22" x14ac:dyDescent="0.45">
      <c r="A7019" t="str">
        <f t="shared" si="551"/>
        <v>Off-Peak</v>
      </c>
      <c r="B7019">
        <f t="shared" si="550"/>
        <v>4</v>
      </c>
      <c r="C7019" s="2">
        <v>2023</v>
      </c>
      <c r="D7019" s="2">
        <v>10</v>
      </c>
      <c r="E7019" s="2">
        <v>20</v>
      </c>
      <c r="F7019" s="2">
        <v>10</v>
      </c>
      <c r="G7019" s="2">
        <v>444531.33541792398</v>
      </c>
      <c r="H7019" s="2">
        <v>431378.60135618201</v>
      </c>
      <c r="I7019" s="3">
        <f t="shared" si="552"/>
        <v>103925.67448079896</v>
      </c>
      <c r="J7019" s="3">
        <f t="shared" si="553"/>
        <v>102795.29422118998</v>
      </c>
      <c r="K7019" s="1">
        <f t="shared" si="554"/>
        <v>0.77571147407756558</v>
      </c>
      <c r="M7019">
        <v>2023</v>
      </c>
      <c r="N7019">
        <v>10</v>
      </c>
      <c r="O7019">
        <v>20</v>
      </c>
      <c r="P7019">
        <v>10</v>
      </c>
      <c r="Q7019">
        <v>656209.48860073101</v>
      </c>
      <c r="R7019">
        <v>815102.54202222801</v>
      </c>
      <c r="S7019">
        <v>1646458.20380101</v>
      </c>
      <c r="T7019">
        <v>642528.43160438503</v>
      </c>
      <c r="U7019">
        <v>797699.54737043404</v>
      </c>
      <c r="V7019">
        <v>1643630.8476608801</v>
      </c>
    </row>
    <row r="7020" spans="1:22" x14ac:dyDescent="0.45">
      <c r="A7020" t="str">
        <f t="shared" si="551"/>
        <v>Off-Peak</v>
      </c>
      <c r="B7020">
        <f t="shared" si="550"/>
        <v>4</v>
      </c>
      <c r="C7020" s="2">
        <v>2023</v>
      </c>
      <c r="D7020" s="2">
        <v>10</v>
      </c>
      <c r="E7020" s="2">
        <v>20</v>
      </c>
      <c r="F7020" s="2">
        <v>11</v>
      </c>
      <c r="G7020" s="2">
        <v>435496.283311198</v>
      </c>
      <c r="H7020" s="2">
        <v>421553.60176408902</v>
      </c>
      <c r="I7020" s="3">
        <f t="shared" si="552"/>
        <v>104961.35545480046</v>
      </c>
      <c r="J7020" s="3">
        <f t="shared" si="553"/>
        <v>103792.20111834802</v>
      </c>
      <c r="K7020" s="1">
        <f t="shared" si="554"/>
        <v>0.79502942781789798</v>
      </c>
      <c r="M7020">
        <v>2023</v>
      </c>
      <c r="N7020">
        <v>10</v>
      </c>
      <c r="O7020">
        <v>20</v>
      </c>
      <c r="P7020">
        <v>11</v>
      </c>
      <c r="Q7020">
        <v>600846.05165624595</v>
      </c>
      <c r="R7020">
        <v>801177.24110841798</v>
      </c>
      <c r="S7020">
        <v>1746817.37087935</v>
      </c>
      <c r="T7020">
        <v>590171.09026193595</v>
      </c>
      <c r="U7020">
        <v>782624.05373239506</v>
      </c>
      <c r="V7020">
        <v>1740970.8895561099</v>
      </c>
    </row>
    <row r="7021" spans="1:22" x14ac:dyDescent="0.45">
      <c r="A7021" t="str">
        <f t="shared" si="551"/>
        <v>Off-Peak</v>
      </c>
      <c r="B7021">
        <f t="shared" si="550"/>
        <v>4</v>
      </c>
      <c r="C7021" s="2">
        <v>2023</v>
      </c>
      <c r="D7021" s="2">
        <v>10</v>
      </c>
      <c r="E7021" s="2">
        <v>20</v>
      </c>
      <c r="F7021" s="2">
        <v>12</v>
      </c>
      <c r="G7021" s="2">
        <v>427890.24523219001</v>
      </c>
      <c r="H7021" s="2">
        <v>413795.14728961303</v>
      </c>
      <c r="I7021" s="3">
        <f t="shared" si="552"/>
        <v>106127.83002880578</v>
      </c>
      <c r="J7021" s="3">
        <f t="shared" si="553"/>
        <v>104954.26531270506</v>
      </c>
      <c r="K7021" s="1">
        <f t="shared" si="554"/>
        <v>0.80069993863989997</v>
      </c>
      <c r="M7021">
        <v>2023</v>
      </c>
      <c r="N7021">
        <v>10</v>
      </c>
      <c r="O7021">
        <v>20</v>
      </c>
      <c r="P7021">
        <v>12</v>
      </c>
      <c r="Q7021">
        <v>570817.16049861896</v>
      </c>
      <c r="R7021">
        <v>789467.21775436401</v>
      </c>
      <c r="S7021">
        <v>1823550.5226111901</v>
      </c>
      <c r="T7021">
        <v>558206.18080425297</v>
      </c>
      <c r="U7021">
        <v>770527.56834363902</v>
      </c>
      <c r="V7021">
        <v>1819894.2102332599</v>
      </c>
    </row>
    <row r="7022" spans="1:22" x14ac:dyDescent="0.45">
      <c r="A7022" t="str">
        <f t="shared" si="551"/>
        <v>Off-Peak</v>
      </c>
      <c r="B7022">
        <f t="shared" si="550"/>
        <v>4</v>
      </c>
      <c r="C7022" s="2">
        <v>2023</v>
      </c>
      <c r="D7022" s="2">
        <v>10</v>
      </c>
      <c r="E7022" s="2">
        <v>20</v>
      </c>
      <c r="F7022" s="2">
        <v>13</v>
      </c>
      <c r="G7022" s="2">
        <v>424579.759237536</v>
      </c>
      <c r="H7022" s="2">
        <v>411603.85030694102</v>
      </c>
      <c r="I7022" s="3">
        <f t="shared" si="552"/>
        <v>106931.26604526457</v>
      </c>
      <c r="J7022" s="3">
        <f t="shared" si="553"/>
        <v>105771.77617601973</v>
      </c>
      <c r="K7022" s="1">
        <f t="shared" si="554"/>
        <v>0.74606999019008957</v>
      </c>
      <c r="M7022">
        <v>2023</v>
      </c>
      <c r="N7022">
        <v>10</v>
      </c>
      <c r="O7022">
        <v>20</v>
      </c>
      <c r="P7022">
        <v>13</v>
      </c>
      <c r="Q7022">
        <v>565352.46255779301</v>
      </c>
      <c r="R7022">
        <v>784666.54348230397</v>
      </c>
      <c r="S7022">
        <v>1857918.97531784</v>
      </c>
      <c r="T7022">
        <v>551858.32411670696</v>
      </c>
      <c r="U7022">
        <v>766896.10413217498</v>
      </c>
      <c r="V7022">
        <v>1854398.85703171</v>
      </c>
    </row>
    <row r="7023" spans="1:22" x14ac:dyDescent="0.45">
      <c r="A7023" t="str">
        <f t="shared" si="551"/>
        <v>Off-Peak</v>
      </c>
      <c r="B7023">
        <f t="shared" si="550"/>
        <v>4</v>
      </c>
      <c r="C7023" s="2">
        <v>2023</v>
      </c>
      <c r="D7023" s="2">
        <v>10</v>
      </c>
      <c r="E7023" s="2">
        <v>20</v>
      </c>
      <c r="F7023" s="2">
        <v>14</v>
      </c>
      <c r="G7023" s="2">
        <v>423052.31438665302</v>
      </c>
      <c r="H7023" s="2">
        <v>410197.322550226</v>
      </c>
      <c r="I7023" s="3">
        <f t="shared" si="552"/>
        <v>107639.72809507728</v>
      </c>
      <c r="J7023" s="3">
        <f t="shared" si="553"/>
        <v>106500.05022696545</v>
      </c>
      <c r="K7023" s="1">
        <f t="shared" si="554"/>
        <v>0.75196639308407487</v>
      </c>
      <c r="M7023">
        <v>2023</v>
      </c>
      <c r="N7023">
        <v>10</v>
      </c>
      <c r="O7023">
        <v>20</v>
      </c>
      <c r="P7023">
        <v>14</v>
      </c>
      <c r="Q7023">
        <v>556859.82562065101</v>
      </c>
      <c r="R7023">
        <v>782168.86454343796</v>
      </c>
      <c r="S7023">
        <v>1890163.1526882299</v>
      </c>
      <c r="T7023">
        <v>544142.94829750096</v>
      </c>
      <c r="U7023">
        <v>764807.59796190297</v>
      </c>
      <c r="V7023">
        <v>1886050.9605495599</v>
      </c>
    </row>
    <row r="7024" spans="1:22" x14ac:dyDescent="0.45">
      <c r="A7024" t="str">
        <f t="shared" si="551"/>
        <v>Off-Peak</v>
      </c>
      <c r="B7024">
        <f t="shared" si="550"/>
        <v>4</v>
      </c>
      <c r="C7024" s="2">
        <v>2023</v>
      </c>
      <c r="D7024" s="2">
        <v>10</v>
      </c>
      <c r="E7024" s="2">
        <v>20</v>
      </c>
      <c r="F7024" s="2">
        <v>15</v>
      </c>
      <c r="G7024" s="2">
        <v>426108.63259681402</v>
      </c>
      <c r="H7024" s="2">
        <v>413466.193303974</v>
      </c>
      <c r="I7024" s="3">
        <f t="shared" si="552"/>
        <v>108455.08701994854</v>
      </c>
      <c r="J7024" s="3">
        <f t="shared" si="553"/>
        <v>107307.4408741598</v>
      </c>
      <c r="K7024" s="1">
        <f t="shared" si="554"/>
        <v>0.73439821959240748</v>
      </c>
      <c r="M7024">
        <v>2023</v>
      </c>
      <c r="N7024">
        <v>10</v>
      </c>
      <c r="O7024">
        <v>20</v>
      </c>
      <c r="P7024">
        <v>15</v>
      </c>
      <c r="Q7024">
        <v>562553.27518653905</v>
      </c>
      <c r="R7024">
        <v>787878.36642503703</v>
      </c>
      <c r="S7024">
        <v>1903220.96898688</v>
      </c>
      <c r="T7024">
        <v>551331.53264617897</v>
      </c>
      <c r="U7024">
        <v>770532.21409368503</v>
      </c>
      <c r="V7024">
        <v>1897359.4794849299</v>
      </c>
    </row>
    <row r="7025" spans="1:22" x14ac:dyDescent="0.45">
      <c r="A7025" t="str">
        <f t="shared" si="551"/>
        <v>Off-Peak</v>
      </c>
      <c r="B7025">
        <f t="shared" si="550"/>
        <v>4</v>
      </c>
      <c r="C7025" s="2">
        <v>2023</v>
      </c>
      <c r="D7025" s="2">
        <v>10</v>
      </c>
      <c r="E7025" s="2">
        <v>20</v>
      </c>
      <c r="F7025" s="2">
        <v>16</v>
      </c>
      <c r="G7025" s="2">
        <v>427511.02154733299</v>
      </c>
      <c r="H7025" s="2">
        <v>413414.75983514998</v>
      </c>
      <c r="I7025" s="3">
        <f t="shared" si="552"/>
        <v>109242.08008567608</v>
      </c>
      <c r="J7025" s="3">
        <f t="shared" si="553"/>
        <v>108132.74823036308</v>
      </c>
      <c r="K7025" s="1">
        <f t="shared" si="554"/>
        <v>0.84713224118769714</v>
      </c>
      <c r="M7025">
        <v>2023</v>
      </c>
      <c r="N7025">
        <v>10</v>
      </c>
      <c r="O7025">
        <v>20</v>
      </c>
      <c r="P7025">
        <v>16</v>
      </c>
      <c r="Q7025">
        <v>568015.15819168102</v>
      </c>
      <c r="R7025">
        <v>789888.30329275096</v>
      </c>
      <c r="S7025">
        <v>1919358.9410858499</v>
      </c>
      <c r="T7025">
        <v>558767.72889757203</v>
      </c>
      <c r="U7025">
        <v>770014.22602415096</v>
      </c>
      <c r="V7025">
        <v>1915200.49198917</v>
      </c>
    </row>
    <row r="7026" spans="1:22" x14ac:dyDescent="0.45">
      <c r="A7026" t="str">
        <f t="shared" si="551"/>
        <v>Off-Peak</v>
      </c>
      <c r="B7026">
        <f t="shared" si="550"/>
        <v>4</v>
      </c>
      <c r="C7026" s="2">
        <v>2023</v>
      </c>
      <c r="D7026" s="2">
        <v>10</v>
      </c>
      <c r="E7026" s="2">
        <v>20</v>
      </c>
      <c r="F7026" s="2">
        <v>17</v>
      </c>
      <c r="G7026" s="2">
        <v>488023.80161067098</v>
      </c>
      <c r="H7026" s="2">
        <v>473184.12592877902</v>
      </c>
      <c r="I7026" s="3">
        <f t="shared" si="552"/>
        <v>109265.3631618588</v>
      </c>
      <c r="J7026" s="3">
        <f t="shared" si="553"/>
        <v>108424.297717938</v>
      </c>
      <c r="K7026" s="1">
        <f t="shared" si="554"/>
        <v>1.1762600868658322</v>
      </c>
      <c r="M7026">
        <v>2023</v>
      </c>
      <c r="N7026">
        <v>10</v>
      </c>
      <c r="O7026">
        <v>20</v>
      </c>
      <c r="P7026">
        <v>17</v>
      </c>
      <c r="Q7026">
        <v>740005.59297847701</v>
      </c>
      <c r="R7026">
        <v>892788.199834347</v>
      </c>
      <c r="S7026">
        <v>1645167.10204294</v>
      </c>
      <c r="T7026">
        <v>738965.08997821796</v>
      </c>
      <c r="U7026">
        <v>868862.10597205197</v>
      </c>
      <c r="V7026">
        <v>1644901.73558787</v>
      </c>
    </row>
    <row r="7027" spans="1:22" x14ac:dyDescent="0.45">
      <c r="A7027" t="str">
        <f t="shared" si="551"/>
        <v>Off-Peak</v>
      </c>
      <c r="B7027">
        <f t="shared" si="550"/>
        <v>4</v>
      </c>
      <c r="C7027" s="2">
        <v>2023</v>
      </c>
      <c r="D7027" s="2">
        <v>10</v>
      </c>
      <c r="E7027" s="2">
        <v>20</v>
      </c>
      <c r="F7027" s="2">
        <v>18</v>
      </c>
      <c r="G7027" s="2">
        <v>625857.24482153996</v>
      </c>
      <c r="H7027" s="2">
        <v>605640.25947229494</v>
      </c>
      <c r="I7027" s="3">
        <f t="shared" si="552"/>
        <v>108917.21362850434</v>
      </c>
      <c r="J7027" s="3">
        <f t="shared" si="553"/>
        <v>107862.90077556344</v>
      </c>
      <c r="K7027" s="1">
        <f t="shared" si="554"/>
        <v>1.278367250786564</v>
      </c>
      <c r="M7027">
        <v>2023</v>
      </c>
      <c r="N7027">
        <v>10</v>
      </c>
      <c r="O7027">
        <v>20</v>
      </c>
      <c r="P7027">
        <v>18</v>
      </c>
      <c r="Q7027">
        <v>829521.67264842999</v>
      </c>
      <c r="R7027">
        <v>1182797.9881382601</v>
      </c>
      <c r="S7027">
        <v>1255196.74806844</v>
      </c>
      <c r="T7027">
        <v>829293.92302036297</v>
      </c>
      <c r="U7027">
        <v>1151396.3521781</v>
      </c>
      <c r="V7027">
        <v>1255196.74806844</v>
      </c>
    </row>
    <row r="7028" spans="1:22" x14ac:dyDescent="0.45">
      <c r="A7028" t="str">
        <f t="shared" si="551"/>
        <v>On-Peak</v>
      </c>
      <c r="B7028">
        <f t="shared" si="550"/>
        <v>4</v>
      </c>
      <c r="C7028" s="2">
        <v>2023</v>
      </c>
      <c r="D7028" s="2">
        <v>10</v>
      </c>
      <c r="E7028" s="2">
        <v>20</v>
      </c>
      <c r="F7028" s="2">
        <v>19</v>
      </c>
      <c r="G7028" s="2">
        <v>675539.75469222094</v>
      </c>
      <c r="H7028" s="2">
        <v>655463.30141769198</v>
      </c>
      <c r="I7028" s="3">
        <f t="shared" si="552"/>
        <v>109511.9232271201</v>
      </c>
      <c r="J7028" s="3">
        <f t="shared" si="553"/>
        <v>108492.44836575266</v>
      </c>
      <c r="K7028" s="1">
        <f t="shared" si="554"/>
        <v>1.3128624049705981</v>
      </c>
      <c r="M7028">
        <v>2023</v>
      </c>
      <c r="N7028">
        <v>10</v>
      </c>
      <c r="O7028">
        <v>20</v>
      </c>
      <c r="P7028">
        <v>19</v>
      </c>
      <c r="Q7028">
        <v>832510.56799030304</v>
      </c>
      <c r="R7028">
        <v>1276244.93793392</v>
      </c>
      <c r="S7028">
        <v>1176602.1908893799</v>
      </c>
      <c r="T7028">
        <v>833156.93729496002</v>
      </c>
      <c r="U7028">
        <v>1245014.3227882399</v>
      </c>
      <c r="V7028">
        <v>1176602.1908893799</v>
      </c>
    </row>
    <row r="7029" spans="1:22" x14ac:dyDescent="0.45">
      <c r="A7029" t="str">
        <f t="shared" si="551"/>
        <v>On-Peak</v>
      </c>
      <c r="B7029">
        <f t="shared" si="550"/>
        <v>4</v>
      </c>
      <c r="C7029" s="2">
        <v>2023</v>
      </c>
      <c r="D7029" s="2">
        <v>10</v>
      </c>
      <c r="E7029" s="2">
        <v>20</v>
      </c>
      <c r="F7029" s="2">
        <v>20</v>
      </c>
      <c r="G7029" s="2">
        <v>781131.05812344095</v>
      </c>
      <c r="H7029" s="2">
        <v>758849.37563296</v>
      </c>
      <c r="I7029" s="3">
        <f t="shared" si="552"/>
        <v>106705.96985460243</v>
      </c>
      <c r="J7029" s="3">
        <f t="shared" si="553"/>
        <v>105488.52942329353</v>
      </c>
      <c r="K7029" s="1">
        <f t="shared" si="554"/>
        <v>1.2201381366711772</v>
      </c>
      <c r="M7029">
        <v>2023</v>
      </c>
      <c r="N7029">
        <v>10</v>
      </c>
      <c r="O7029">
        <v>20</v>
      </c>
      <c r="P7029">
        <v>20</v>
      </c>
      <c r="Q7029">
        <v>833114.98829221702</v>
      </c>
      <c r="R7029">
        <v>1486433.8556184799</v>
      </c>
      <c r="S7029">
        <v>881630.25172737602</v>
      </c>
      <c r="T7029">
        <v>833129.60128355003</v>
      </c>
      <c r="U7029">
        <v>1449896.0296878801</v>
      </c>
      <c r="V7029">
        <v>881630.25172737602</v>
      </c>
    </row>
    <row r="7030" spans="1:22" x14ac:dyDescent="0.45">
      <c r="A7030" t="str">
        <f t="shared" si="551"/>
        <v>On-Peak</v>
      </c>
      <c r="B7030">
        <f t="shared" si="550"/>
        <v>4</v>
      </c>
      <c r="C7030" s="2">
        <v>2023</v>
      </c>
      <c r="D7030" s="2">
        <v>10</v>
      </c>
      <c r="E7030" s="2">
        <v>20</v>
      </c>
      <c r="F7030" s="2">
        <v>21</v>
      </c>
      <c r="G7030" s="2">
        <v>929894.79023340403</v>
      </c>
      <c r="H7030" s="2">
        <v>908094.85101665999</v>
      </c>
      <c r="I7030" s="3">
        <f t="shared" si="552"/>
        <v>101327.7465396951</v>
      </c>
      <c r="J7030" s="3">
        <f t="shared" si="553"/>
        <v>100174.36072306552</v>
      </c>
      <c r="K7030" s="1">
        <f t="shared" si="554"/>
        <v>1.2600547537190792</v>
      </c>
      <c r="M7030">
        <v>2023</v>
      </c>
      <c r="N7030">
        <v>10</v>
      </c>
      <c r="O7030">
        <v>20</v>
      </c>
      <c r="P7030">
        <v>21</v>
      </c>
      <c r="Q7030">
        <v>828728.29113197303</v>
      </c>
      <c r="R7030">
        <v>1750730.0763003801</v>
      </c>
      <c r="S7030">
        <v>460374.0287585</v>
      </c>
      <c r="T7030">
        <v>828857.003046036</v>
      </c>
      <c r="U7030">
        <v>1715999.7898874299</v>
      </c>
      <c r="V7030">
        <v>460374.0287585</v>
      </c>
    </row>
    <row r="7031" spans="1:22" x14ac:dyDescent="0.45">
      <c r="A7031" t="str">
        <f t="shared" si="551"/>
        <v>On-Peak</v>
      </c>
      <c r="B7031">
        <f t="shared" si="550"/>
        <v>4</v>
      </c>
      <c r="C7031" s="2">
        <v>2023</v>
      </c>
      <c r="D7031" s="2">
        <v>10</v>
      </c>
      <c r="E7031" s="2">
        <v>20</v>
      </c>
      <c r="F7031" s="2">
        <v>22</v>
      </c>
      <c r="G7031" s="2">
        <v>876692.39852894004</v>
      </c>
      <c r="H7031" s="2">
        <v>853038.81826565904</v>
      </c>
      <c r="I7031" s="3">
        <f t="shared" si="552"/>
        <v>96242.31071157557</v>
      </c>
      <c r="J7031" s="3">
        <f t="shared" si="553"/>
        <v>94973.242791184864</v>
      </c>
      <c r="K7031" s="1">
        <f t="shared" si="554"/>
        <v>1.242569704543409</v>
      </c>
      <c r="M7031">
        <v>2023</v>
      </c>
      <c r="N7031">
        <v>10</v>
      </c>
      <c r="O7031">
        <v>20</v>
      </c>
      <c r="P7031">
        <v>22</v>
      </c>
      <c r="Q7031">
        <v>820786.83168315899</v>
      </c>
      <c r="R7031">
        <v>1659972.4762651899</v>
      </c>
      <c r="S7031">
        <v>406510.01339891797</v>
      </c>
      <c r="T7031">
        <v>820353.53003215801</v>
      </c>
      <c r="U7031">
        <v>1622333.7403044701</v>
      </c>
      <c r="V7031">
        <v>406510.01339891797</v>
      </c>
    </row>
    <row r="7032" spans="1:22" x14ac:dyDescent="0.45">
      <c r="A7032" t="str">
        <f t="shared" si="551"/>
        <v>Off-Peak</v>
      </c>
      <c r="B7032">
        <f t="shared" si="550"/>
        <v>4</v>
      </c>
      <c r="C7032" s="2">
        <v>2023</v>
      </c>
      <c r="D7032" s="2">
        <v>10</v>
      </c>
      <c r="E7032" s="2">
        <v>20</v>
      </c>
      <c r="F7032" s="2">
        <v>23</v>
      </c>
      <c r="G7032" s="2">
        <v>751935.87717024202</v>
      </c>
      <c r="H7032" s="2">
        <v>733680.17800153699</v>
      </c>
      <c r="I7032" s="3">
        <f t="shared" si="552"/>
        <v>91163.494871496558</v>
      </c>
      <c r="J7032" s="3">
        <f t="shared" si="553"/>
        <v>89869.883223215351</v>
      </c>
      <c r="K7032" s="1">
        <f t="shared" si="554"/>
        <v>0.94081296567178041</v>
      </c>
      <c r="M7032">
        <v>2023</v>
      </c>
      <c r="N7032">
        <v>10</v>
      </c>
      <c r="O7032">
        <v>20</v>
      </c>
      <c r="P7032">
        <v>23</v>
      </c>
      <c r="Q7032">
        <v>797886.92196845997</v>
      </c>
      <c r="R7032">
        <v>1477034.39799833</v>
      </c>
      <c r="S7032">
        <v>459983.52617810701</v>
      </c>
      <c r="T7032">
        <v>792143.57391834306</v>
      </c>
      <c r="U7032">
        <v>1443969.3966000101</v>
      </c>
      <c r="V7032">
        <v>459983.52617810701</v>
      </c>
    </row>
    <row r="7033" spans="1:22" x14ac:dyDescent="0.45">
      <c r="A7033" t="str">
        <f t="shared" si="551"/>
        <v>Off-Peak</v>
      </c>
      <c r="B7033">
        <f t="shared" si="550"/>
        <v>4</v>
      </c>
      <c r="C7033" s="2">
        <v>2023</v>
      </c>
      <c r="D7033" s="2">
        <v>10</v>
      </c>
      <c r="E7033" s="2">
        <v>20</v>
      </c>
      <c r="F7033" s="2">
        <v>24</v>
      </c>
      <c r="G7033" s="2">
        <v>675518.29250559304</v>
      </c>
      <c r="H7033" s="2">
        <v>656700.15822584799</v>
      </c>
      <c r="I7033" s="3">
        <f t="shared" si="552"/>
        <v>85879.899424264964</v>
      </c>
      <c r="J7033" s="3">
        <f t="shared" si="553"/>
        <v>84712.82754675363</v>
      </c>
      <c r="K7033" s="1">
        <f t="shared" si="554"/>
        <v>1.0749486038439444</v>
      </c>
      <c r="M7033">
        <v>2023</v>
      </c>
      <c r="N7033">
        <v>10</v>
      </c>
      <c r="O7033">
        <v>20</v>
      </c>
      <c r="P7033">
        <v>24</v>
      </c>
      <c r="Q7033">
        <v>763050.97013521194</v>
      </c>
      <c r="R7033">
        <v>1353345.5764460601</v>
      </c>
      <c r="S7033">
        <v>460000.43614667701</v>
      </c>
      <c r="T7033">
        <v>762694.89328718197</v>
      </c>
      <c r="U7033">
        <v>1318689.4969687499</v>
      </c>
      <c r="V7033">
        <v>460000.43614667701</v>
      </c>
    </row>
    <row r="7034" spans="1:22" x14ac:dyDescent="0.45">
      <c r="A7034" t="str">
        <f t="shared" si="551"/>
        <v>Off-Peak</v>
      </c>
      <c r="B7034">
        <f t="shared" si="550"/>
        <v>4</v>
      </c>
      <c r="C7034" s="2">
        <v>2023</v>
      </c>
      <c r="D7034" s="2">
        <v>10</v>
      </c>
      <c r="E7034" s="2">
        <v>21</v>
      </c>
      <c r="F7034" s="2">
        <v>1</v>
      </c>
      <c r="G7034" s="2">
        <v>594763.13826875796</v>
      </c>
      <c r="H7034" s="2">
        <v>574112.666436397</v>
      </c>
      <c r="I7034" s="3">
        <f t="shared" si="552"/>
        <v>81714.040045379967</v>
      </c>
      <c r="J7034" s="3">
        <f t="shared" si="553"/>
        <v>80720.67431992646</v>
      </c>
      <c r="K7034" s="1">
        <f t="shared" si="554"/>
        <v>1.3858925135844518</v>
      </c>
      <c r="M7034">
        <v>2023</v>
      </c>
      <c r="N7034">
        <v>10</v>
      </c>
      <c r="O7034">
        <v>21</v>
      </c>
      <c r="P7034">
        <v>1</v>
      </c>
      <c r="Q7034">
        <v>704933.39492893196</v>
      </c>
      <c r="R7034">
        <v>1217042.2034335099</v>
      </c>
      <c r="S7034">
        <v>529445.60299895704</v>
      </c>
      <c r="T7034">
        <v>707905.15200042701</v>
      </c>
      <c r="U7034">
        <v>1184269.4745984101</v>
      </c>
      <c r="V7034">
        <v>529445.60299895704</v>
      </c>
    </row>
    <row r="7035" spans="1:22" x14ac:dyDescent="0.45">
      <c r="A7035" t="str">
        <f t="shared" si="551"/>
        <v>Off-Peak</v>
      </c>
      <c r="B7035">
        <f t="shared" si="550"/>
        <v>4</v>
      </c>
      <c r="C7035" s="2">
        <v>2023</v>
      </c>
      <c r="D7035" s="2">
        <v>10</v>
      </c>
      <c r="E7035" s="2">
        <v>21</v>
      </c>
      <c r="F7035" s="2">
        <v>2</v>
      </c>
      <c r="G7035" s="2">
        <v>567643.75635029504</v>
      </c>
      <c r="H7035" s="2">
        <v>547936.93548596604</v>
      </c>
      <c r="I7035" s="3">
        <f t="shared" si="552"/>
        <v>79254.963525931191</v>
      </c>
      <c r="J7035" s="3">
        <f t="shared" si="553"/>
        <v>78219.927195326425</v>
      </c>
      <c r="K7035" s="1">
        <f t="shared" si="554"/>
        <v>1.2693158865779075</v>
      </c>
      <c r="M7035">
        <v>2023</v>
      </c>
      <c r="N7035">
        <v>10</v>
      </c>
      <c r="O7035">
        <v>21</v>
      </c>
      <c r="P7035">
        <v>2</v>
      </c>
      <c r="Q7035">
        <v>689625.99394607497</v>
      </c>
      <c r="R7035">
        <v>1162553.5080409099</v>
      </c>
      <c r="S7035">
        <v>525469.40379095101</v>
      </c>
      <c r="T7035">
        <v>690815.46511173202</v>
      </c>
      <c r="U7035">
        <v>1130312.94695711</v>
      </c>
      <c r="V7035">
        <v>525469.40379095101</v>
      </c>
    </row>
    <row r="7036" spans="1:22" x14ac:dyDescent="0.45">
      <c r="A7036" t="str">
        <f t="shared" si="551"/>
        <v>Off-Peak</v>
      </c>
      <c r="B7036">
        <f t="shared" si="550"/>
        <v>4</v>
      </c>
      <c r="C7036" s="2">
        <v>2023</v>
      </c>
      <c r="D7036" s="2">
        <v>10</v>
      </c>
      <c r="E7036" s="2">
        <v>21</v>
      </c>
      <c r="F7036" s="2">
        <v>3</v>
      </c>
      <c r="G7036" s="2">
        <v>552373.61075959704</v>
      </c>
      <c r="H7036" s="2">
        <v>531510.50742061401</v>
      </c>
      <c r="I7036" s="3">
        <f t="shared" si="552"/>
        <v>77793.786675803203</v>
      </c>
      <c r="J7036" s="3">
        <f t="shared" si="553"/>
        <v>76781.066785018062</v>
      </c>
      <c r="K7036" s="1">
        <f t="shared" si="554"/>
        <v>1.3734040069597968</v>
      </c>
      <c r="M7036">
        <v>2023</v>
      </c>
      <c r="N7036">
        <v>10</v>
      </c>
      <c r="O7036">
        <v>21</v>
      </c>
      <c r="P7036">
        <v>3</v>
      </c>
      <c r="Q7036">
        <v>677191.43061018002</v>
      </c>
      <c r="R7036">
        <v>1126633.0154147099</v>
      </c>
      <c r="S7036">
        <v>529989.15424920595</v>
      </c>
      <c r="T7036">
        <v>680907.84013223602</v>
      </c>
      <c r="U7036">
        <v>1092535.0091691001</v>
      </c>
      <c r="V7036">
        <v>529989.15424920595</v>
      </c>
    </row>
    <row r="7037" spans="1:22" x14ac:dyDescent="0.45">
      <c r="A7037" t="str">
        <f t="shared" si="551"/>
        <v>Off-Peak</v>
      </c>
      <c r="B7037">
        <f t="shared" si="550"/>
        <v>4</v>
      </c>
      <c r="C7037" s="2">
        <v>2023</v>
      </c>
      <c r="D7037" s="2">
        <v>10</v>
      </c>
      <c r="E7037" s="2">
        <v>21</v>
      </c>
      <c r="F7037" s="2">
        <v>4</v>
      </c>
      <c r="G7037" s="2">
        <v>544661.16924949398</v>
      </c>
      <c r="H7037" s="2">
        <v>523488.06777612498</v>
      </c>
      <c r="I7037" s="3">
        <f t="shared" si="552"/>
        <v>77172.420679445277</v>
      </c>
      <c r="J7037" s="3">
        <f t="shared" si="553"/>
        <v>76246.48258600579</v>
      </c>
      <c r="K7037" s="1">
        <f t="shared" si="554"/>
        <v>1.524443273503628</v>
      </c>
      <c r="M7037">
        <v>2023</v>
      </c>
      <c r="N7037">
        <v>10</v>
      </c>
      <c r="O7037">
        <v>21</v>
      </c>
      <c r="P7037">
        <v>4</v>
      </c>
      <c r="Q7037">
        <v>695440.50066614198</v>
      </c>
      <c r="R7037">
        <v>1107040.3743767701</v>
      </c>
      <c r="S7037">
        <v>512691.74534044601</v>
      </c>
      <c r="T7037">
        <v>700906.65979623795</v>
      </c>
      <c r="U7037">
        <v>1073796.0724434899</v>
      </c>
      <c r="V7037">
        <v>512691.74534044601</v>
      </c>
    </row>
    <row r="7038" spans="1:22" x14ac:dyDescent="0.45">
      <c r="A7038" t="str">
        <f t="shared" si="551"/>
        <v>Off-Peak</v>
      </c>
      <c r="B7038">
        <f t="shared" si="550"/>
        <v>4</v>
      </c>
      <c r="C7038" s="2">
        <v>2023</v>
      </c>
      <c r="D7038" s="2">
        <v>10</v>
      </c>
      <c r="E7038" s="2">
        <v>21</v>
      </c>
      <c r="F7038" s="2">
        <v>5</v>
      </c>
      <c r="G7038" s="2">
        <v>555943.45137891697</v>
      </c>
      <c r="H7038" s="2">
        <v>531021.45363368001</v>
      </c>
      <c r="I7038" s="3">
        <f t="shared" si="552"/>
        <v>79081.868772425703</v>
      </c>
      <c r="J7038" s="3">
        <f t="shared" si="553"/>
        <v>77874.313934245074</v>
      </c>
      <c r="K7038" s="1">
        <f t="shared" si="554"/>
        <v>1.3758932214228794</v>
      </c>
      <c r="M7038">
        <v>2023</v>
      </c>
      <c r="N7038">
        <v>10</v>
      </c>
      <c r="O7038">
        <v>21</v>
      </c>
      <c r="P7038">
        <v>5</v>
      </c>
      <c r="Q7038">
        <v>731548.30299711204</v>
      </c>
      <c r="R7038">
        <v>1118402.3324351299</v>
      </c>
      <c r="S7038">
        <v>522505.427740529</v>
      </c>
      <c r="T7038">
        <v>733124.60158014297</v>
      </c>
      <c r="U7038">
        <v>1080599.3887066799</v>
      </c>
      <c r="V7038">
        <v>522505.427740529</v>
      </c>
    </row>
    <row r="7039" spans="1:22" x14ac:dyDescent="0.45">
      <c r="A7039" t="str">
        <f t="shared" si="551"/>
        <v>Off-Peak</v>
      </c>
      <c r="B7039">
        <f t="shared" si="550"/>
        <v>4</v>
      </c>
      <c r="C7039" s="2">
        <v>2023</v>
      </c>
      <c r="D7039" s="2">
        <v>10</v>
      </c>
      <c r="E7039" s="2">
        <v>21</v>
      </c>
      <c r="F7039" s="2">
        <v>6</v>
      </c>
      <c r="G7039" s="2">
        <v>614062.74787717103</v>
      </c>
      <c r="H7039" s="2">
        <v>592347.32926631696</v>
      </c>
      <c r="I7039" s="3">
        <f t="shared" si="552"/>
        <v>82342.97359758844</v>
      </c>
      <c r="J7039" s="3">
        <f t="shared" si="553"/>
        <v>81203.536231285441</v>
      </c>
      <c r="K7039" s="1">
        <f t="shared" si="554"/>
        <v>1.2705345786176065</v>
      </c>
      <c r="M7039">
        <v>2023</v>
      </c>
      <c r="N7039">
        <v>10</v>
      </c>
      <c r="O7039">
        <v>21</v>
      </c>
      <c r="P7039">
        <v>6</v>
      </c>
      <c r="Q7039">
        <v>773904.96383571601</v>
      </c>
      <c r="R7039">
        <v>1196973.8283727199</v>
      </c>
      <c r="S7039">
        <v>499410.41571921698</v>
      </c>
      <c r="T7039">
        <v>775031.43557834602</v>
      </c>
      <c r="U7039">
        <v>1161664.2356410001</v>
      </c>
      <c r="V7039">
        <v>499410.41571921698</v>
      </c>
    </row>
    <row r="7040" spans="1:22" x14ac:dyDescent="0.45">
      <c r="A7040" t="str">
        <f t="shared" si="551"/>
        <v>Off-Peak</v>
      </c>
      <c r="B7040">
        <f t="shared" si="550"/>
        <v>4</v>
      </c>
      <c r="C7040" s="2">
        <v>2023</v>
      </c>
      <c r="D7040" s="2">
        <v>10</v>
      </c>
      <c r="E7040" s="2">
        <v>21</v>
      </c>
      <c r="F7040" s="2">
        <v>7</v>
      </c>
      <c r="G7040" s="2">
        <v>597950.941479809</v>
      </c>
      <c r="H7040" s="2">
        <v>581856.75456151401</v>
      </c>
      <c r="I7040" s="3">
        <f t="shared" si="552"/>
        <v>86208.229185285061</v>
      </c>
      <c r="J7040" s="3">
        <f t="shared" si="553"/>
        <v>85363.607815573225</v>
      </c>
      <c r="K7040" s="1">
        <f t="shared" si="554"/>
        <v>1.2703275491585726</v>
      </c>
      <c r="M7040">
        <v>2023</v>
      </c>
      <c r="N7040">
        <v>10</v>
      </c>
      <c r="O7040">
        <v>21</v>
      </c>
      <c r="P7040">
        <v>7</v>
      </c>
      <c r="Q7040">
        <v>788906.54919147503</v>
      </c>
      <c r="R7040">
        <v>1140572.4655966801</v>
      </c>
      <c r="S7040">
        <v>656767.860770397</v>
      </c>
      <c r="T7040">
        <v>788706.88610362995</v>
      </c>
      <c r="U7040">
        <v>1115433.48759317</v>
      </c>
      <c r="V7040">
        <v>656767.860770397</v>
      </c>
    </row>
    <row r="7041" spans="1:22" x14ac:dyDescent="0.45">
      <c r="A7041" t="str">
        <f t="shared" si="551"/>
        <v>Off-Peak</v>
      </c>
      <c r="B7041">
        <f t="shared" si="550"/>
        <v>4</v>
      </c>
      <c r="C7041" s="2">
        <v>2023</v>
      </c>
      <c r="D7041" s="2">
        <v>10</v>
      </c>
      <c r="E7041" s="2">
        <v>21</v>
      </c>
      <c r="F7041" s="2">
        <v>8</v>
      </c>
      <c r="G7041" s="2">
        <v>411274.41245749401</v>
      </c>
      <c r="H7041" s="2">
        <v>396775.52626733598</v>
      </c>
      <c r="I7041" s="3">
        <f t="shared" si="552"/>
        <v>93293.554215268887</v>
      </c>
      <c r="J7041" s="3">
        <f t="shared" si="553"/>
        <v>92640.491762785678</v>
      </c>
      <c r="K7041" s="1">
        <f t="shared" si="554"/>
        <v>1.4800918487991814</v>
      </c>
      <c r="M7041">
        <v>2023</v>
      </c>
      <c r="N7041">
        <v>10</v>
      </c>
      <c r="O7041">
        <v>21</v>
      </c>
      <c r="P7041">
        <v>8</v>
      </c>
      <c r="Q7041">
        <v>716107.94524574303</v>
      </c>
      <c r="R7041">
        <v>767330.81546354305</v>
      </c>
      <c r="S7041">
        <v>1315367.8657487801</v>
      </c>
      <c r="T7041">
        <v>718097.54069518996</v>
      </c>
      <c r="U7041">
        <v>745749.34643959999</v>
      </c>
      <c r="V7041">
        <v>1315367.8657487801</v>
      </c>
    </row>
    <row r="7042" spans="1:22" x14ac:dyDescent="0.45">
      <c r="A7042" t="str">
        <f t="shared" si="551"/>
        <v>Off-Peak</v>
      </c>
      <c r="B7042">
        <f t="shared" si="550"/>
        <v>4</v>
      </c>
      <c r="C7042" s="2">
        <v>2023</v>
      </c>
      <c r="D7042" s="2">
        <v>10</v>
      </c>
      <c r="E7042" s="2">
        <v>21</v>
      </c>
      <c r="F7042" s="2">
        <v>9</v>
      </c>
      <c r="G7042" s="2">
        <v>387132.368465412</v>
      </c>
      <c r="H7042" s="2">
        <v>373357.00942159799</v>
      </c>
      <c r="I7042" s="3">
        <f t="shared" si="552"/>
        <v>96645.67661038501</v>
      </c>
      <c r="J7042" s="3">
        <f t="shared" si="553"/>
        <v>95809.564170943297</v>
      </c>
      <c r="K7042" s="1">
        <f t="shared" si="554"/>
        <v>1.0983657535352573</v>
      </c>
      <c r="M7042">
        <v>2023</v>
      </c>
      <c r="N7042">
        <v>10</v>
      </c>
      <c r="O7042">
        <v>21</v>
      </c>
      <c r="P7042">
        <v>9</v>
      </c>
      <c r="Q7042">
        <v>673862.49274635303</v>
      </c>
      <c r="R7042">
        <v>726082.27266454697</v>
      </c>
      <c r="S7042">
        <v>1499425.5329006501</v>
      </c>
      <c r="T7042">
        <v>666967.53063487995</v>
      </c>
      <c r="U7042">
        <v>707691.88857030903</v>
      </c>
      <c r="V7042">
        <v>1499627.5059231101</v>
      </c>
    </row>
    <row r="7043" spans="1:22" x14ac:dyDescent="0.45">
      <c r="A7043" t="str">
        <f t="shared" si="551"/>
        <v>Off-Peak</v>
      </c>
      <c r="B7043">
        <f t="shared" si="550"/>
        <v>4</v>
      </c>
      <c r="C7043" s="2">
        <v>2023</v>
      </c>
      <c r="D7043" s="2">
        <v>10</v>
      </c>
      <c r="E7043" s="2">
        <v>21</v>
      </c>
      <c r="F7043" s="2">
        <v>10</v>
      </c>
      <c r="G7043" s="2">
        <v>386474.91401058302</v>
      </c>
      <c r="H7043" s="2">
        <v>371654.54652255401</v>
      </c>
      <c r="I7043" s="3">
        <f t="shared" si="552"/>
        <v>98476.353545527265</v>
      </c>
      <c r="J7043" s="3">
        <f t="shared" si="553"/>
        <v>97491.290205912504</v>
      </c>
      <c r="K7043" s="1">
        <f t="shared" si="554"/>
        <v>1.0030060600857709</v>
      </c>
      <c r="M7043">
        <v>2023</v>
      </c>
      <c r="N7043">
        <v>10</v>
      </c>
      <c r="O7043">
        <v>21</v>
      </c>
      <c r="P7043">
        <v>10</v>
      </c>
      <c r="Q7043">
        <v>604816.36237525905</v>
      </c>
      <c r="R7043">
        <v>725114.965734959</v>
      </c>
      <c r="S7043">
        <v>1624359.2782556</v>
      </c>
      <c r="T7043">
        <v>597986.39078617096</v>
      </c>
      <c r="U7043">
        <v>705264.00118589401</v>
      </c>
      <c r="V7043">
        <v>1621488.3142053101</v>
      </c>
    </row>
    <row r="7044" spans="1:22" x14ac:dyDescent="0.45">
      <c r="A7044" t="str">
        <f t="shared" si="551"/>
        <v>Off-Peak</v>
      </c>
      <c r="B7044">
        <f t="shared" si="550"/>
        <v>4</v>
      </c>
      <c r="C7044" s="2">
        <v>2023</v>
      </c>
      <c r="D7044" s="2">
        <v>10</v>
      </c>
      <c r="E7044" s="2">
        <v>21</v>
      </c>
      <c r="F7044" s="2">
        <v>11</v>
      </c>
      <c r="G7044" s="2">
        <v>392809.15684713202</v>
      </c>
      <c r="H7044" s="2">
        <v>377493.11815150501</v>
      </c>
      <c r="I7044" s="3">
        <f t="shared" si="552"/>
        <v>99239.262716970494</v>
      </c>
      <c r="J7044" s="3">
        <f t="shared" si="553"/>
        <v>98235.488244856024</v>
      </c>
      <c r="K7044" s="1">
        <f t="shared" si="554"/>
        <v>1.0172297410834077</v>
      </c>
      <c r="M7044">
        <v>2023</v>
      </c>
      <c r="N7044">
        <v>10</v>
      </c>
      <c r="O7044">
        <v>21</v>
      </c>
      <c r="P7044">
        <v>11</v>
      </c>
      <c r="Q7044">
        <v>640939.69856944703</v>
      </c>
      <c r="R7044">
        <v>732788.49688863801</v>
      </c>
      <c r="S7044">
        <v>1603449.6860510299</v>
      </c>
      <c r="T7044">
        <v>631300.10293960595</v>
      </c>
      <c r="U7044">
        <v>712527.25679254497</v>
      </c>
      <c r="V7044">
        <v>1603237.2876135299</v>
      </c>
    </row>
    <row r="7045" spans="1:22" x14ac:dyDescent="0.45">
      <c r="A7045" t="str">
        <f t="shared" si="551"/>
        <v>Off-Peak</v>
      </c>
      <c r="B7045">
        <f t="shared" si="550"/>
        <v>4</v>
      </c>
      <c r="C7045" s="2">
        <v>2023</v>
      </c>
      <c r="D7045" s="2">
        <v>10</v>
      </c>
      <c r="E7045" s="2">
        <v>21</v>
      </c>
      <c r="F7045" s="2">
        <v>12</v>
      </c>
      <c r="G7045" s="2">
        <v>394804.24258950801</v>
      </c>
      <c r="H7045" s="2">
        <v>380647.10370284802</v>
      </c>
      <c r="I7045" s="3">
        <f t="shared" si="552"/>
        <v>100738.97365779287</v>
      </c>
      <c r="J7045" s="3">
        <f t="shared" si="553"/>
        <v>99691.893822107551</v>
      </c>
      <c r="K7045" s="1">
        <f t="shared" si="554"/>
        <v>0.90137277688375783</v>
      </c>
      <c r="M7045">
        <v>2023</v>
      </c>
      <c r="N7045">
        <v>10</v>
      </c>
      <c r="O7045">
        <v>21</v>
      </c>
      <c r="P7045">
        <v>12</v>
      </c>
      <c r="Q7045">
        <v>567567.79787635803</v>
      </c>
      <c r="R7045">
        <v>734767.15599250805</v>
      </c>
      <c r="S7045">
        <v>1719834.2558649201</v>
      </c>
      <c r="T7045">
        <v>555517.08829498303</v>
      </c>
      <c r="U7045">
        <v>716425.36259317398</v>
      </c>
      <c r="V7045">
        <v>1718814.3637750701</v>
      </c>
    </row>
    <row r="7046" spans="1:22" x14ac:dyDescent="0.45">
      <c r="A7046" t="str">
        <f t="shared" si="551"/>
        <v>Off-Peak</v>
      </c>
      <c r="B7046">
        <f t="shared" si="550"/>
        <v>4</v>
      </c>
      <c r="C7046" s="2">
        <v>2023</v>
      </c>
      <c r="D7046" s="2">
        <v>10</v>
      </c>
      <c r="E7046" s="2">
        <v>21</v>
      </c>
      <c r="F7046" s="2">
        <v>13</v>
      </c>
      <c r="G7046" s="2">
        <v>393041.634325194</v>
      </c>
      <c r="H7046" s="2">
        <v>379905.059865875</v>
      </c>
      <c r="I7046" s="3">
        <f t="shared" si="552"/>
        <v>101492.0048455035</v>
      </c>
      <c r="J7046" s="3">
        <f t="shared" si="553"/>
        <v>100465.53859999514</v>
      </c>
      <c r="K7046" s="1">
        <f t="shared" si="554"/>
        <v>0.85319087154935114</v>
      </c>
      <c r="M7046">
        <v>2023</v>
      </c>
      <c r="N7046">
        <v>10</v>
      </c>
      <c r="O7046">
        <v>21</v>
      </c>
      <c r="P7046">
        <v>13</v>
      </c>
      <c r="Q7046">
        <v>556687.60940837895</v>
      </c>
      <c r="R7046">
        <v>733143.22510528599</v>
      </c>
      <c r="S7046">
        <v>1754929.3108514401</v>
      </c>
      <c r="T7046">
        <v>545081.35304069496</v>
      </c>
      <c r="U7046">
        <v>715585.39083623898</v>
      </c>
      <c r="V7046">
        <v>1753299.41412292</v>
      </c>
    </row>
    <row r="7047" spans="1:22" x14ac:dyDescent="0.45">
      <c r="A7047" t="str">
        <f t="shared" si="551"/>
        <v>Off-Peak</v>
      </c>
      <c r="B7047">
        <f t="shared" si="550"/>
        <v>4</v>
      </c>
      <c r="C7047" s="2">
        <v>2023</v>
      </c>
      <c r="D7047" s="2">
        <v>10</v>
      </c>
      <c r="E7047" s="2">
        <v>21</v>
      </c>
      <c r="F7047" s="2">
        <v>14</v>
      </c>
      <c r="G7047" s="2">
        <v>395036.22597363603</v>
      </c>
      <c r="H7047" s="2">
        <v>382128.65569434699</v>
      </c>
      <c r="I7047" s="3">
        <f t="shared" si="552"/>
        <v>102094.78905576997</v>
      </c>
      <c r="J7047" s="3">
        <f t="shared" si="553"/>
        <v>101058.85201321576</v>
      </c>
      <c r="K7047" s="1">
        <f t="shared" si="554"/>
        <v>0.83065345666592516</v>
      </c>
      <c r="M7047">
        <v>2023</v>
      </c>
      <c r="N7047">
        <v>10</v>
      </c>
      <c r="O7047">
        <v>21</v>
      </c>
      <c r="P7047">
        <v>14</v>
      </c>
      <c r="Q7047">
        <v>542096.23395252205</v>
      </c>
      <c r="R7047">
        <v>736252.48493623699</v>
      </c>
      <c r="S7047">
        <v>1784494.9527843399</v>
      </c>
      <c r="T7047">
        <v>530379.40534496296</v>
      </c>
      <c r="U7047">
        <v>718564.10461091995</v>
      </c>
      <c r="V7047">
        <v>1782822.0504405899</v>
      </c>
    </row>
    <row r="7048" spans="1:22" x14ac:dyDescent="0.45">
      <c r="A7048" t="str">
        <f t="shared" si="551"/>
        <v>Off-Peak</v>
      </c>
      <c r="B7048">
        <f t="shared" si="550"/>
        <v>4</v>
      </c>
      <c r="C7048" s="2">
        <v>2023</v>
      </c>
      <c r="D7048" s="2">
        <v>10</v>
      </c>
      <c r="E7048" s="2">
        <v>21</v>
      </c>
      <c r="F7048" s="2">
        <v>15</v>
      </c>
      <c r="G7048" s="2">
        <v>398201.64422352699</v>
      </c>
      <c r="H7048" s="2">
        <v>384450.15998744097</v>
      </c>
      <c r="I7048" s="3">
        <f t="shared" si="552"/>
        <v>102951.90738882334</v>
      </c>
      <c r="J7048" s="3">
        <f t="shared" si="553"/>
        <v>101965.5403242358</v>
      </c>
      <c r="K7048" s="1">
        <f t="shared" si="554"/>
        <v>0.92943656439139399</v>
      </c>
      <c r="M7048">
        <v>2023</v>
      </c>
      <c r="N7048">
        <v>10</v>
      </c>
      <c r="O7048">
        <v>21</v>
      </c>
      <c r="P7048">
        <v>15</v>
      </c>
      <c r="Q7048">
        <v>543547.30873775505</v>
      </c>
      <c r="R7048">
        <v>742994.61134767497</v>
      </c>
      <c r="S7048">
        <v>1802015.30157927</v>
      </c>
      <c r="T7048">
        <v>533458.66265916801</v>
      </c>
      <c r="U7048">
        <v>724282.28137731599</v>
      </c>
      <c r="V7048">
        <v>1801225.26569059</v>
      </c>
    </row>
    <row r="7049" spans="1:22" x14ac:dyDescent="0.45">
      <c r="A7049" t="str">
        <f t="shared" si="551"/>
        <v>Off-Peak</v>
      </c>
      <c r="B7049">
        <f t="shared" si="550"/>
        <v>4</v>
      </c>
      <c r="C7049" s="2">
        <v>2023</v>
      </c>
      <c r="D7049" s="2">
        <v>10</v>
      </c>
      <c r="E7049" s="2">
        <v>21</v>
      </c>
      <c r="F7049" s="2">
        <v>16</v>
      </c>
      <c r="G7049" s="2">
        <v>406672.18770775403</v>
      </c>
      <c r="H7049" s="2">
        <v>393743.37241610303</v>
      </c>
      <c r="I7049" s="3">
        <f t="shared" si="552"/>
        <v>104011.41307203077</v>
      </c>
      <c r="J7049" s="3">
        <f t="shared" si="553"/>
        <v>103028.17830961633</v>
      </c>
      <c r="K7049" s="1">
        <f t="shared" si="554"/>
        <v>0.87661772385554404</v>
      </c>
      <c r="M7049">
        <v>2023</v>
      </c>
      <c r="N7049">
        <v>10</v>
      </c>
      <c r="O7049">
        <v>21</v>
      </c>
      <c r="P7049">
        <v>16</v>
      </c>
      <c r="Q7049">
        <v>580825.59990024602</v>
      </c>
      <c r="R7049">
        <v>755904.37997102703</v>
      </c>
      <c r="S7049">
        <v>1783612.4122896499</v>
      </c>
      <c r="T7049">
        <v>574025.29706001305</v>
      </c>
      <c r="U7049">
        <v>736975.91545152699</v>
      </c>
      <c r="V7049">
        <v>1779844.13677695</v>
      </c>
    </row>
    <row r="7050" spans="1:22" x14ac:dyDescent="0.45">
      <c r="A7050" t="str">
        <f t="shared" si="551"/>
        <v>Off-Peak</v>
      </c>
      <c r="B7050">
        <f t="shared" si="550"/>
        <v>4</v>
      </c>
      <c r="C7050" s="2">
        <v>2023</v>
      </c>
      <c r="D7050" s="2">
        <v>10</v>
      </c>
      <c r="E7050" s="2">
        <v>21</v>
      </c>
      <c r="F7050" s="2">
        <v>17</v>
      </c>
      <c r="G7050" s="2">
        <v>479442.29244631698</v>
      </c>
      <c r="H7050" s="2">
        <v>463814.255830854</v>
      </c>
      <c r="I7050" s="3">
        <f t="shared" si="552"/>
        <v>104426.31968654598</v>
      </c>
      <c r="J7050" s="3">
        <f t="shared" si="553"/>
        <v>103557.83213484887</v>
      </c>
      <c r="K7050" s="1">
        <f t="shared" si="554"/>
        <v>1.1996362016492024</v>
      </c>
      <c r="M7050">
        <v>2023</v>
      </c>
      <c r="N7050">
        <v>10</v>
      </c>
      <c r="O7050">
        <v>21</v>
      </c>
      <c r="P7050">
        <v>17</v>
      </c>
      <c r="Q7050">
        <v>690046.77853584301</v>
      </c>
      <c r="R7050">
        <v>889691.34040069603</v>
      </c>
      <c r="S7050">
        <v>1553051.4716598401</v>
      </c>
      <c r="T7050">
        <v>688787.60509467102</v>
      </c>
      <c r="U7050">
        <v>864895.88729095506</v>
      </c>
      <c r="V7050">
        <v>1553051.4716598401</v>
      </c>
    </row>
    <row r="7051" spans="1:22" x14ac:dyDescent="0.45">
      <c r="A7051" t="str">
        <f t="shared" si="551"/>
        <v>Off-Peak</v>
      </c>
      <c r="B7051">
        <f t="shared" si="550"/>
        <v>4</v>
      </c>
      <c r="C7051" s="2">
        <v>2023</v>
      </c>
      <c r="D7051" s="2">
        <v>10</v>
      </c>
      <c r="E7051" s="2">
        <v>21</v>
      </c>
      <c r="F7051" s="2">
        <v>18</v>
      </c>
      <c r="G7051" s="2">
        <v>584766.02038346301</v>
      </c>
      <c r="H7051" s="2">
        <v>564439.52408491506</v>
      </c>
      <c r="I7051" s="3">
        <f t="shared" si="552"/>
        <v>104521.77971985293</v>
      </c>
      <c r="J7051" s="3">
        <f t="shared" si="553"/>
        <v>103501.73890799636</v>
      </c>
      <c r="K7051" s="1">
        <f t="shared" si="554"/>
        <v>1.3284760153567998</v>
      </c>
      <c r="M7051">
        <v>2023</v>
      </c>
      <c r="N7051">
        <v>10</v>
      </c>
      <c r="O7051">
        <v>21</v>
      </c>
      <c r="P7051">
        <v>18</v>
      </c>
      <c r="Q7051">
        <v>785521.08030080795</v>
      </c>
      <c r="R7051">
        <v>1111727.7819948201</v>
      </c>
      <c r="S7051">
        <v>1238404.52929996</v>
      </c>
      <c r="T7051">
        <v>786718.29107809102</v>
      </c>
      <c r="U7051">
        <v>1079929.34686184</v>
      </c>
      <c r="V7051">
        <v>1238404.52929996</v>
      </c>
    </row>
    <row r="7052" spans="1:22" x14ac:dyDescent="0.45">
      <c r="A7052" t="str">
        <f t="shared" si="551"/>
        <v>On-Peak</v>
      </c>
      <c r="B7052">
        <f t="shared" si="550"/>
        <v>4</v>
      </c>
      <c r="C7052" s="2">
        <v>2023</v>
      </c>
      <c r="D7052" s="2">
        <v>10</v>
      </c>
      <c r="E7052" s="2">
        <v>21</v>
      </c>
      <c r="F7052" s="2">
        <v>19</v>
      </c>
      <c r="G7052" s="2">
        <v>637076.32454280194</v>
      </c>
      <c r="H7052" s="2">
        <v>618468.14674612298</v>
      </c>
      <c r="I7052" s="3">
        <f t="shared" si="552"/>
        <v>105098.94482116254</v>
      </c>
      <c r="J7052" s="3">
        <f t="shared" si="553"/>
        <v>104200.78108958747</v>
      </c>
      <c r="K7052" s="1">
        <f t="shared" si="554"/>
        <v>1.381201603709574</v>
      </c>
      <c r="M7052">
        <v>2023</v>
      </c>
      <c r="N7052">
        <v>10</v>
      </c>
      <c r="O7052">
        <v>21</v>
      </c>
      <c r="P7052">
        <v>19</v>
      </c>
      <c r="Q7052">
        <v>801107.92972278595</v>
      </c>
      <c r="R7052">
        <v>1205852.5509176301</v>
      </c>
      <c r="S7052">
        <v>1146007.8639944601</v>
      </c>
      <c r="T7052">
        <v>805027.91930389404</v>
      </c>
      <c r="U7052">
        <v>1174987.64938927</v>
      </c>
      <c r="V7052">
        <v>1146007.8639944601</v>
      </c>
    </row>
    <row r="7053" spans="1:22" x14ac:dyDescent="0.45">
      <c r="A7053" t="str">
        <f t="shared" si="551"/>
        <v>On-Peak</v>
      </c>
      <c r="B7053">
        <f t="shared" si="550"/>
        <v>4</v>
      </c>
      <c r="C7053" s="2">
        <v>2023</v>
      </c>
      <c r="D7053" s="2">
        <v>10</v>
      </c>
      <c r="E7053" s="2">
        <v>21</v>
      </c>
      <c r="F7053" s="2">
        <v>20</v>
      </c>
      <c r="G7053" s="2">
        <v>731147.39852728404</v>
      </c>
      <c r="H7053" s="2">
        <v>710361.631931843</v>
      </c>
      <c r="I7053" s="3">
        <f t="shared" si="552"/>
        <v>102357.00405422566</v>
      </c>
      <c r="J7053" s="3">
        <f t="shared" si="553"/>
        <v>101282.57777623842</v>
      </c>
      <c r="K7053" s="1">
        <f t="shared" si="554"/>
        <v>1.2897281101736671</v>
      </c>
      <c r="M7053">
        <v>2023</v>
      </c>
      <c r="N7053">
        <v>10</v>
      </c>
      <c r="O7053">
        <v>21</v>
      </c>
      <c r="P7053">
        <v>20</v>
      </c>
      <c r="Q7053">
        <v>807459.68957662606</v>
      </c>
      <c r="R7053">
        <v>1391011.8935480099</v>
      </c>
      <c r="S7053">
        <v>872238.53850213403</v>
      </c>
      <c r="T7053">
        <v>809526.85123395897</v>
      </c>
      <c r="U7053">
        <v>1356711.94355106</v>
      </c>
      <c r="V7053">
        <v>872238.53850213403</v>
      </c>
    </row>
    <row r="7054" spans="1:22" x14ac:dyDescent="0.45">
      <c r="A7054" t="str">
        <f t="shared" si="551"/>
        <v>On-Peak</v>
      </c>
      <c r="B7054">
        <f t="shared" si="550"/>
        <v>4</v>
      </c>
      <c r="C7054" s="2">
        <v>2023</v>
      </c>
      <c r="D7054" s="2">
        <v>10</v>
      </c>
      <c r="E7054" s="2">
        <v>21</v>
      </c>
      <c r="F7054" s="2">
        <v>21</v>
      </c>
      <c r="G7054" s="2">
        <v>868388.69791967096</v>
      </c>
      <c r="H7054" s="2">
        <v>846993.08984641195</v>
      </c>
      <c r="I7054" s="3">
        <f t="shared" si="552"/>
        <v>97116.989618911961</v>
      </c>
      <c r="J7054" s="3">
        <f t="shared" si="553"/>
        <v>96060.258579626126</v>
      </c>
      <c r="K7054" s="1">
        <f t="shared" si="554"/>
        <v>1.3497984051973873</v>
      </c>
      <c r="M7054">
        <v>2023</v>
      </c>
      <c r="N7054">
        <v>10</v>
      </c>
      <c r="O7054">
        <v>21</v>
      </c>
      <c r="P7054">
        <v>21</v>
      </c>
      <c r="Q7054">
        <v>807267.12057733501</v>
      </c>
      <c r="R7054">
        <v>1640926.5160477201</v>
      </c>
      <c r="S7054">
        <v>465316.05194230401</v>
      </c>
      <c r="T7054">
        <v>807257.44914484001</v>
      </c>
      <c r="U7054">
        <v>1609234.2563016401</v>
      </c>
      <c r="V7054">
        <v>465316.05194230401</v>
      </c>
    </row>
    <row r="7055" spans="1:22" x14ac:dyDescent="0.45">
      <c r="A7055" t="str">
        <f t="shared" si="551"/>
        <v>On-Peak</v>
      </c>
      <c r="B7055">
        <f t="shared" si="550"/>
        <v>4</v>
      </c>
      <c r="C7055" s="2">
        <v>2023</v>
      </c>
      <c r="D7055" s="2">
        <v>10</v>
      </c>
      <c r="E7055" s="2">
        <v>21</v>
      </c>
      <c r="F7055" s="2">
        <v>22</v>
      </c>
      <c r="G7055" s="2">
        <v>836003.95442620805</v>
      </c>
      <c r="H7055" s="2">
        <v>812146.99288813001</v>
      </c>
      <c r="I7055" s="3">
        <f t="shared" si="552"/>
        <v>93132.528219041953</v>
      </c>
      <c r="J7055" s="3">
        <f t="shared" si="553"/>
        <v>91835.149246392393</v>
      </c>
      <c r="K7055" s="1">
        <f t="shared" si="554"/>
        <v>1.2259055650412041</v>
      </c>
      <c r="M7055">
        <v>2023</v>
      </c>
      <c r="N7055">
        <v>10</v>
      </c>
      <c r="O7055">
        <v>21</v>
      </c>
      <c r="P7055">
        <v>22</v>
      </c>
      <c r="Q7055">
        <v>799129.80411815597</v>
      </c>
      <c r="R7055">
        <v>1595197.3955564499</v>
      </c>
      <c r="S7055">
        <v>399648.64689665299</v>
      </c>
      <c r="T7055">
        <v>799254.38875865901</v>
      </c>
      <c r="U7055">
        <v>1556151.44173646</v>
      </c>
      <c r="V7055">
        <v>399648.64689665299</v>
      </c>
    </row>
    <row r="7056" spans="1:22" x14ac:dyDescent="0.45">
      <c r="A7056" t="str">
        <f t="shared" si="551"/>
        <v>Off-Peak</v>
      </c>
      <c r="B7056">
        <f t="shared" si="550"/>
        <v>4</v>
      </c>
      <c r="C7056" s="2">
        <v>2023</v>
      </c>
      <c r="D7056" s="2">
        <v>10</v>
      </c>
      <c r="E7056" s="2">
        <v>21</v>
      </c>
      <c r="F7056" s="2">
        <v>23</v>
      </c>
      <c r="G7056" s="2">
        <v>761283.06444181595</v>
      </c>
      <c r="H7056" s="2">
        <v>740733.82502972195</v>
      </c>
      <c r="I7056" s="3">
        <f t="shared" si="552"/>
        <v>88821.225826186041</v>
      </c>
      <c r="J7056" s="3">
        <f t="shared" si="553"/>
        <v>87658.025651441145</v>
      </c>
      <c r="K7056" s="1">
        <f t="shared" si="554"/>
        <v>1.1777416509071981</v>
      </c>
      <c r="M7056">
        <v>2023</v>
      </c>
      <c r="N7056">
        <v>10</v>
      </c>
      <c r="O7056">
        <v>21</v>
      </c>
      <c r="P7056">
        <v>23</v>
      </c>
      <c r="Q7056">
        <v>778415.41732168198</v>
      </c>
      <c r="R7056">
        <v>1484507.1532638101</v>
      </c>
      <c r="S7056">
        <v>401714.20420008898</v>
      </c>
      <c r="T7056">
        <v>778106.36081552505</v>
      </c>
      <c r="U7056">
        <v>1449920.20452762</v>
      </c>
      <c r="V7056">
        <v>401714.20420008898</v>
      </c>
    </row>
    <row r="7057" spans="1:22" x14ac:dyDescent="0.45">
      <c r="A7057" t="str">
        <f t="shared" si="551"/>
        <v>Off-Peak</v>
      </c>
      <c r="B7057">
        <f t="shared" si="550"/>
        <v>4</v>
      </c>
      <c r="C7057" s="2">
        <v>2023</v>
      </c>
      <c r="D7057" s="2">
        <v>10</v>
      </c>
      <c r="E7057" s="2">
        <v>21</v>
      </c>
      <c r="F7057" s="2">
        <v>24</v>
      </c>
      <c r="G7057" s="2">
        <v>700439.74448746897</v>
      </c>
      <c r="H7057" s="2">
        <v>678445.08701822604</v>
      </c>
      <c r="I7057" s="3">
        <f t="shared" si="552"/>
        <v>84269.63786909137</v>
      </c>
      <c r="J7057" s="3">
        <f t="shared" si="553"/>
        <v>83280.750779489244</v>
      </c>
      <c r="K7057" s="1">
        <f t="shared" si="554"/>
        <v>1.48278859474189</v>
      </c>
      <c r="M7057">
        <v>2023</v>
      </c>
      <c r="N7057">
        <v>10</v>
      </c>
      <c r="O7057">
        <v>21</v>
      </c>
      <c r="P7057">
        <v>24</v>
      </c>
      <c r="Q7057">
        <v>734833.78485155106</v>
      </c>
      <c r="R7057">
        <v>1387355.3157279501</v>
      </c>
      <c r="S7057">
        <v>405900.03549323999</v>
      </c>
      <c r="T7057">
        <v>742493.51329469704</v>
      </c>
      <c r="U7057">
        <v>1350028.97459674</v>
      </c>
      <c r="V7057">
        <v>405900.03549323999</v>
      </c>
    </row>
    <row r="7058" spans="1:22" x14ac:dyDescent="0.45">
      <c r="A7058" t="str">
        <f t="shared" si="551"/>
        <v>Off-Peak</v>
      </c>
      <c r="B7058">
        <f t="shared" ref="B7058:B7121" si="555">IF(D7058&lt;4,1,IF(D7058&lt;7,2,IF(D7058&lt;10,3,4)))</f>
        <v>4</v>
      </c>
      <c r="C7058" s="2">
        <v>2023</v>
      </c>
      <c r="D7058" s="2">
        <v>10</v>
      </c>
      <c r="E7058" s="2">
        <v>22</v>
      </c>
      <c r="F7058" s="2">
        <v>1</v>
      </c>
      <c r="G7058" s="2">
        <v>635969.54965748405</v>
      </c>
      <c r="H7058" s="2">
        <v>617550.75600447005</v>
      </c>
      <c r="I7058" s="3">
        <f t="shared" si="552"/>
        <v>80294.410365509961</v>
      </c>
      <c r="J7058" s="3">
        <f t="shared" si="553"/>
        <v>79175.145270689332</v>
      </c>
      <c r="K7058" s="1">
        <f t="shared" si="554"/>
        <v>1.0970766287180469</v>
      </c>
      <c r="M7058">
        <v>2023</v>
      </c>
      <c r="N7058">
        <v>10</v>
      </c>
      <c r="O7058">
        <v>22</v>
      </c>
      <c r="P7058">
        <v>1</v>
      </c>
      <c r="Q7058">
        <v>733815.765211105</v>
      </c>
      <c r="R7058">
        <v>1279818.48729491</v>
      </c>
      <c r="S7058">
        <v>395198.05845928402</v>
      </c>
      <c r="T7058">
        <v>730689.00148868596</v>
      </c>
      <c r="U7058">
        <v>1249367.29817271</v>
      </c>
      <c r="V7058">
        <v>395198.05845928402</v>
      </c>
    </row>
    <row r="7059" spans="1:22" x14ac:dyDescent="0.45">
      <c r="A7059" t="str">
        <f t="shared" ref="A7059:A7122" si="556">IF(AND(F7059&gt;18,F7059&lt;23),"On-Peak","Off-Peak")</f>
        <v>Off-Peak</v>
      </c>
      <c r="B7059">
        <f t="shared" si="555"/>
        <v>4</v>
      </c>
      <c r="C7059" s="2">
        <v>2023</v>
      </c>
      <c r="D7059" s="2">
        <v>10</v>
      </c>
      <c r="E7059" s="2">
        <v>22</v>
      </c>
      <c r="F7059" s="2">
        <v>2</v>
      </c>
      <c r="G7059" s="2">
        <v>612228.27508358704</v>
      </c>
      <c r="H7059" s="2">
        <v>592513.36505875597</v>
      </c>
      <c r="I7059" s="3">
        <f t="shared" ref="I7059:I7122" si="557">SUM(Q7059:S7059)/30</f>
        <v>77882.263600540333</v>
      </c>
      <c r="J7059" s="3">
        <f t="shared" ref="J7059:J7122" si="558">SUM(T7059:V7059)/30</f>
        <v>76727.726377900399</v>
      </c>
      <c r="K7059" s="1">
        <f t="shared" ref="K7059:K7122" si="559">2*(G7059/30-H7059/30)/(I7059-J7059)</f>
        <v>1.138401871516479</v>
      </c>
      <c r="M7059">
        <v>2023</v>
      </c>
      <c r="N7059">
        <v>10</v>
      </c>
      <c r="O7059">
        <v>22</v>
      </c>
      <c r="P7059">
        <v>2</v>
      </c>
      <c r="Q7059">
        <v>715460.38155007397</v>
      </c>
      <c r="R7059">
        <v>1238631.01365829</v>
      </c>
      <c r="S7059">
        <v>382376.51280784601</v>
      </c>
      <c r="T7059">
        <v>714823.31366753601</v>
      </c>
      <c r="U7059">
        <v>1204631.96486163</v>
      </c>
      <c r="V7059">
        <v>382376.51280784601</v>
      </c>
    </row>
    <row r="7060" spans="1:22" x14ac:dyDescent="0.45">
      <c r="A7060" t="str">
        <f t="shared" si="556"/>
        <v>Off-Peak</v>
      </c>
      <c r="B7060">
        <f t="shared" si="555"/>
        <v>4</v>
      </c>
      <c r="C7060" s="2">
        <v>2023</v>
      </c>
      <c r="D7060" s="2">
        <v>10</v>
      </c>
      <c r="E7060" s="2">
        <v>22</v>
      </c>
      <c r="F7060" s="2">
        <v>3</v>
      </c>
      <c r="G7060" s="2">
        <v>590861.58551453799</v>
      </c>
      <c r="H7060" s="2">
        <v>571162.492265234</v>
      </c>
      <c r="I7060" s="3">
        <f t="shared" si="557"/>
        <v>76463.369257412778</v>
      </c>
      <c r="J7060" s="3">
        <f t="shared" si="558"/>
        <v>75420.1232189125</v>
      </c>
      <c r="K7060" s="1">
        <f t="shared" si="559"/>
        <v>1.2588333286890145</v>
      </c>
      <c r="M7060">
        <v>2023</v>
      </c>
      <c r="N7060">
        <v>10</v>
      </c>
      <c r="O7060">
        <v>22</v>
      </c>
      <c r="P7060">
        <v>3</v>
      </c>
      <c r="Q7060">
        <v>705783.09237480198</v>
      </c>
      <c r="R7060">
        <v>1198842.9341857401</v>
      </c>
      <c r="S7060">
        <v>389275.05116184102</v>
      </c>
      <c r="T7060">
        <v>709108.74837875401</v>
      </c>
      <c r="U7060">
        <v>1164219.8970267801</v>
      </c>
      <c r="V7060">
        <v>389275.05116184102</v>
      </c>
    </row>
    <row r="7061" spans="1:22" x14ac:dyDescent="0.45">
      <c r="A7061" t="str">
        <f t="shared" si="556"/>
        <v>Off-Peak</v>
      </c>
      <c r="B7061">
        <f t="shared" si="555"/>
        <v>4</v>
      </c>
      <c r="C7061" s="2">
        <v>2023</v>
      </c>
      <c r="D7061" s="2">
        <v>10</v>
      </c>
      <c r="E7061" s="2">
        <v>22</v>
      </c>
      <c r="F7061" s="2">
        <v>4</v>
      </c>
      <c r="G7061" s="2">
        <v>568516.17862458003</v>
      </c>
      <c r="H7061" s="2">
        <v>552829.03087450704</v>
      </c>
      <c r="I7061" s="3">
        <f t="shared" si="557"/>
        <v>75577.293292604765</v>
      </c>
      <c r="J7061" s="3">
        <f t="shared" si="558"/>
        <v>74633.713659400455</v>
      </c>
      <c r="K7061" s="1">
        <f t="shared" si="559"/>
        <v>1.1083429667227882</v>
      </c>
      <c r="M7061">
        <v>2023</v>
      </c>
      <c r="N7061">
        <v>10</v>
      </c>
      <c r="O7061">
        <v>22</v>
      </c>
      <c r="P7061">
        <v>4</v>
      </c>
      <c r="Q7061">
        <v>709131.06275355804</v>
      </c>
      <c r="R7061">
        <v>1154656.45491672</v>
      </c>
      <c r="S7061">
        <v>403531.28110786498</v>
      </c>
      <c r="T7061">
        <v>708581.38433539902</v>
      </c>
      <c r="U7061">
        <v>1126898.7443387499</v>
      </c>
      <c r="V7061">
        <v>403531.28110786498</v>
      </c>
    </row>
    <row r="7062" spans="1:22" x14ac:dyDescent="0.45">
      <c r="A7062" t="str">
        <f t="shared" si="556"/>
        <v>Off-Peak</v>
      </c>
      <c r="B7062">
        <f t="shared" si="555"/>
        <v>4</v>
      </c>
      <c r="C7062" s="2">
        <v>2023</v>
      </c>
      <c r="D7062" s="2">
        <v>10</v>
      </c>
      <c r="E7062" s="2">
        <v>22</v>
      </c>
      <c r="F7062" s="2">
        <v>5</v>
      </c>
      <c r="G7062" s="2">
        <v>559668.15488512395</v>
      </c>
      <c r="H7062" s="2">
        <v>544545.16990831401</v>
      </c>
      <c r="I7062" s="3">
        <f t="shared" si="557"/>
        <v>75583.493854750195</v>
      </c>
      <c r="J7062" s="3">
        <f t="shared" si="558"/>
        <v>74555.441658692565</v>
      </c>
      <c r="K7062" s="1">
        <f t="shared" si="559"/>
        <v>0.98068853149697555</v>
      </c>
      <c r="M7062">
        <v>2023</v>
      </c>
      <c r="N7062">
        <v>10</v>
      </c>
      <c r="O7062">
        <v>22</v>
      </c>
      <c r="P7062">
        <v>5</v>
      </c>
      <c r="Q7062">
        <v>731990.95852267696</v>
      </c>
      <c r="R7062">
        <v>1132116.8991582401</v>
      </c>
      <c r="S7062">
        <v>403396.95796158898</v>
      </c>
      <c r="T7062">
        <v>727652.43957030796</v>
      </c>
      <c r="U7062">
        <v>1105613.8522288799</v>
      </c>
      <c r="V7062">
        <v>403396.95796158898</v>
      </c>
    </row>
    <row r="7063" spans="1:22" x14ac:dyDescent="0.45">
      <c r="A7063" t="str">
        <f t="shared" si="556"/>
        <v>Off-Peak</v>
      </c>
      <c r="B7063">
        <f t="shared" si="555"/>
        <v>4</v>
      </c>
      <c r="C7063" s="2">
        <v>2023</v>
      </c>
      <c r="D7063" s="2">
        <v>10</v>
      </c>
      <c r="E7063" s="2">
        <v>22</v>
      </c>
      <c r="F7063" s="2">
        <v>6</v>
      </c>
      <c r="G7063" s="2">
        <v>580393.90559579397</v>
      </c>
      <c r="H7063" s="2">
        <v>566909.58095234598</v>
      </c>
      <c r="I7063" s="3">
        <f t="shared" si="557"/>
        <v>77481.497557789626</v>
      </c>
      <c r="J7063" s="3">
        <f t="shared" si="558"/>
        <v>76459.760863779578</v>
      </c>
      <c r="K7063" s="1">
        <f t="shared" si="559"/>
        <v>0.87983037263906883</v>
      </c>
      <c r="M7063">
        <v>2023</v>
      </c>
      <c r="N7063">
        <v>10</v>
      </c>
      <c r="O7063">
        <v>22</v>
      </c>
      <c r="P7063">
        <v>6</v>
      </c>
      <c r="Q7063">
        <v>757042.22335350502</v>
      </c>
      <c r="R7063">
        <v>1158307.9651153099</v>
      </c>
      <c r="S7063">
        <v>409094.73826487397</v>
      </c>
      <c r="T7063">
        <v>755210.70568001305</v>
      </c>
      <c r="U7063">
        <v>1129487.3819685001</v>
      </c>
      <c r="V7063">
        <v>409094.73826487397</v>
      </c>
    </row>
    <row r="7064" spans="1:22" x14ac:dyDescent="0.45">
      <c r="A7064" t="str">
        <f t="shared" si="556"/>
        <v>Off-Peak</v>
      </c>
      <c r="B7064">
        <f t="shared" si="555"/>
        <v>4</v>
      </c>
      <c r="C7064" s="2">
        <v>2023</v>
      </c>
      <c r="D7064" s="2">
        <v>10</v>
      </c>
      <c r="E7064" s="2">
        <v>22</v>
      </c>
      <c r="F7064" s="2">
        <v>7</v>
      </c>
      <c r="G7064" s="2">
        <v>561909.69084741594</v>
      </c>
      <c r="H7064" s="2">
        <v>543224.27697505301</v>
      </c>
      <c r="I7064" s="3">
        <f t="shared" si="557"/>
        <v>80379.642441246731</v>
      </c>
      <c r="J7064" s="3">
        <f t="shared" si="558"/>
        <v>79351.667683615306</v>
      </c>
      <c r="K7064" s="1">
        <f t="shared" si="559"/>
        <v>1.2117945979799742</v>
      </c>
      <c r="M7064">
        <v>2023</v>
      </c>
      <c r="N7064">
        <v>10</v>
      </c>
      <c r="O7064">
        <v>22</v>
      </c>
      <c r="P7064">
        <v>7</v>
      </c>
      <c r="Q7064">
        <v>770790.66408634197</v>
      </c>
      <c r="R7064">
        <v>1110998.1272416101</v>
      </c>
      <c r="S7064">
        <v>529600.48190945003</v>
      </c>
      <c r="T7064">
        <v>772133.272744179</v>
      </c>
      <c r="U7064">
        <v>1078816.2758548299</v>
      </c>
      <c r="V7064">
        <v>529600.48190945003</v>
      </c>
    </row>
    <row r="7065" spans="1:22" x14ac:dyDescent="0.45">
      <c r="A7065" t="str">
        <f t="shared" si="556"/>
        <v>Off-Peak</v>
      </c>
      <c r="B7065">
        <f t="shared" si="555"/>
        <v>4</v>
      </c>
      <c r="C7065" s="2">
        <v>2023</v>
      </c>
      <c r="D7065" s="2">
        <v>10</v>
      </c>
      <c r="E7065" s="2">
        <v>22</v>
      </c>
      <c r="F7065" s="2">
        <v>8</v>
      </c>
      <c r="G7065" s="2">
        <v>377473.95680911402</v>
      </c>
      <c r="H7065" s="2">
        <v>367656.914453512</v>
      </c>
      <c r="I7065" s="3">
        <f t="shared" si="557"/>
        <v>87015.61750647708</v>
      </c>
      <c r="J7065" s="3">
        <f t="shared" si="558"/>
        <v>86163.846648730003</v>
      </c>
      <c r="K7065" s="1">
        <f t="shared" si="559"/>
        <v>0.76836332732083701</v>
      </c>
      <c r="M7065">
        <v>2023</v>
      </c>
      <c r="N7065">
        <v>10</v>
      </c>
      <c r="O7065">
        <v>22</v>
      </c>
      <c r="P7065">
        <v>8</v>
      </c>
      <c r="Q7065">
        <v>632829.79915523506</v>
      </c>
      <c r="R7065">
        <v>719847.23000335705</v>
      </c>
      <c r="S7065">
        <v>1257791.49603572</v>
      </c>
      <c r="T7065">
        <v>625280.087894917</v>
      </c>
      <c r="U7065">
        <v>702331.16660547303</v>
      </c>
      <c r="V7065">
        <v>1257304.1449615101</v>
      </c>
    </row>
    <row r="7066" spans="1:22" x14ac:dyDescent="0.45">
      <c r="A7066" t="str">
        <f t="shared" si="556"/>
        <v>Off-Peak</v>
      </c>
      <c r="B7066">
        <f t="shared" si="555"/>
        <v>4</v>
      </c>
      <c r="C7066" s="2">
        <v>2023</v>
      </c>
      <c r="D7066" s="2">
        <v>10</v>
      </c>
      <c r="E7066" s="2">
        <v>22</v>
      </c>
      <c r="F7066" s="2">
        <v>9</v>
      </c>
      <c r="G7066" s="2">
        <v>358368.09027094598</v>
      </c>
      <c r="H7066" s="2">
        <v>348757.29821974301</v>
      </c>
      <c r="I7066" s="3">
        <f t="shared" si="557"/>
        <v>90238.60467097706</v>
      </c>
      <c r="J7066" s="3">
        <f t="shared" si="558"/>
        <v>89335.529025125012</v>
      </c>
      <c r="K7066" s="1">
        <f t="shared" si="559"/>
        <v>0.70948593622595479</v>
      </c>
      <c r="M7066">
        <v>2023</v>
      </c>
      <c r="N7066">
        <v>10</v>
      </c>
      <c r="O7066">
        <v>22</v>
      </c>
      <c r="P7066">
        <v>9</v>
      </c>
      <c r="Q7066">
        <v>660997.90805339802</v>
      </c>
      <c r="R7066">
        <v>698037.59131765401</v>
      </c>
      <c r="S7066">
        <v>1348122.6407582599</v>
      </c>
      <c r="T7066">
        <v>650724.21124339104</v>
      </c>
      <c r="U7066">
        <v>681704.41969203902</v>
      </c>
      <c r="V7066">
        <v>1347637.2398183199</v>
      </c>
    </row>
    <row r="7067" spans="1:22" x14ac:dyDescent="0.45">
      <c r="A7067" t="str">
        <f t="shared" si="556"/>
        <v>Off-Peak</v>
      </c>
      <c r="B7067">
        <f t="shared" si="555"/>
        <v>4</v>
      </c>
      <c r="C7067" s="2">
        <v>2023</v>
      </c>
      <c r="D7067" s="2">
        <v>10</v>
      </c>
      <c r="E7067" s="2">
        <v>22</v>
      </c>
      <c r="F7067" s="2">
        <v>10</v>
      </c>
      <c r="G7067" s="2">
        <v>364637.27017881803</v>
      </c>
      <c r="H7067" s="2">
        <v>356671.68932249298</v>
      </c>
      <c r="I7067" s="3">
        <f t="shared" si="557"/>
        <v>92574.274926315993</v>
      </c>
      <c r="J7067" s="3">
        <f t="shared" si="558"/>
        <v>91707.471194938102</v>
      </c>
      <c r="K7067" s="1">
        <f t="shared" si="559"/>
        <v>0.61264009894241489</v>
      </c>
      <c r="M7067">
        <v>2023</v>
      </c>
      <c r="N7067">
        <v>10</v>
      </c>
      <c r="O7067">
        <v>22</v>
      </c>
      <c r="P7067">
        <v>10</v>
      </c>
      <c r="Q7067">
        <v>681102.72635221505</v>
      </c>
      <c r="R7067">
        <v>704561.00345468498</v>
      </c>
      <c r="S7067">
        <v>1391564.51798258</v>
      </c>
      <c r="T7067">
        <v>669847.98218250298</v>
      </c>
      <c r="U7067">
        <v>690172.95623969997</v>
      </c>
      <c r="V7067">
        <v>1391203.1974259401</v>
      </c>
    </row>
    <row r="7068" spans="1:22" x14ac:dyDescent="0.45">
      <c r="A7068" t="str">
        <f t="shared" si="556"/>
        <v>Off-Peak</v>
      </c>
      <c r="B7068">
        <f t="shared" si="555"/>
        <v>4</v>
      </c>
      <c r="C7068" s="2">
        <v>2023</v>
      </c>
      <c r="D7068" s="2">
        <v>10</v>
      </c>
      <c r="E7068" s="2">
        <v>22</v>
      </c>
      <c r="F7068" s="2">
        <v>11</v>
      </c>
      <c r="G7068" s="2">
        <v>357795.274671091</v>
      </c>
      <c r="H7068" s="2">
        <v>348406.31553333998</v>
      </c>
      <c r="I7068" s="3">
        <f t="shared" si="557"/>
        <v>94602.153974357338</v>
      </c>
      <c r="J7068" s="3">
        <f t="shared" si="558"/>
        <v>93481.514436863887</v>
      </c>
      <c r="K7068" s="1">
        <f t="shared" si="559"/>
        <v>0.55854767589534426</v>
      </c>
      <c r="M7068">
        <v>2023</v>
      </c>
      <c r="N7068">
        <v>10</v>
      </c>
      <c r="O7068">
        <v>22</v>
      </c>
      <c r="P7068">
        <v>11</v>
      </c>
      <c r="Q7068">
        <v>552223.36351013195</v>
      </c>
      <c r="R7068">
        <v>693263.57614278805</v>
      </c>
      <c r="S7068">
        <v>1592577.6795778</v>
      </c>
      <c r="T7068">
        <v>543272.83041095699</v>
      </c>
      <c r="U7068">
        <v>678090.90334177006</v>
      </c>
      <c r="V7068">
        <v>1583081.6993531899</v>
      </c>
    </row>
    <row r="7069" spans="1:22" x14ac:dyDescent="0.45">
      <c r="A7069" t="str">
        <f t="shared" si="556"/>
        <v>Off-Peak</v>
      </c>
      <c r="B7069">
        <f t="shared" si="555"/>
        <v>4</v>
      </c>
      <c r="C7069" s="2">
        <v>2023</v>
      </c>
      <c r="D7069" s="2">
        <v>10</v>
      </c>
      <c r="E7069" s="2">
        <v>22</v>
      </c>
      <c r="F7069" s="2">
        <v>12</v>
      </c>
      <c r="G7069" s="2">
        <v>359383.09054104501</v>
      </c>
      <c r="H7069" s="2">
        <v>348481.42540512502</v>
      </c>
      <c r="I7069" s="3">
        <f t="shared" si="557"/>
        <v>95391.837259701206</v>
      </c>
      <c r="J7069" s="3">
        <f t="shared" si="558"/>
        <v>94289.57685070757</v>
      </c>
      <c r="K7069" s="1">
        <f t="shared" si="559"/>
        <v>0.65935206399325286</v>
      </c>
      <c r="M7069">
        <v>2023</v>
      </c>
      <c r="N7069">
        <v>10</v>
      </c>
      <c r="O7069">
        <v>22</v>
      </c>
      <c r="P7069">
        <v>12</v>
      </c>
      <c r="Q7069">
        <v>531249.44722008705</v>
      </c>
      <c r="R7069">
        <v>692779.85840266896</v>
      </c>
      <c r="S7069">
        <v>1637725.8121682799</v>
      </c>
      <c r="T7069">
        <v>517765.52600765199</v>
      </c>
      <c r="U7069">
        <v>675474.16949373495</v>
      </c>
      <c r="V7069">
        <v>1635447.6100198401</v>
      </c>
    </row>
    <row r="7070" spans="1:22" x14ac:dyDescent="0.45">
      <c r="A7070" t="str">
        <f t="shared" si="556"/>
        <v>Off-Peak</v>
      </c>
      <c r="B7070">
        <f t="shared" si="555"/>
        <v>4</v>
      </c>
      <c r="C7070" s="2">
        <v>2023</v>
      </c>
      <c r="D7070" s="2">
        <v>10</v>
      </c>
      <c r="E7070" s="2">
        <v>22</v>
      </c>
      <c r="F7070" s="2">
        <v>13</v>
      </c>
      <c r="G7070" s="2">
        <v>353097.59213616297</v>
      </c>
      <c r="H7070" s="2">
        <v>342689.75345175603</v>
      </c>
      <c r="I7070" s="3">
        <f t="shared" si="557"/>
        <v>95779.308597449519</v>
      </c>
      <c r="J7070" s="3">
        <f t="shared" si="558"/>
        <v>94635.65500313029</v>
      </c>
      <c r="K7070" s="1">
        <f t="shared" si="559"/>
        <v>0.60670111626485979</v>
      </c>
      <c r="M7070">
        <v>2023</v>
      </c>
      <c r="N7070">
        <v>10</v>
      </c>
      <c r="O7070">
        <v>22</v>
      </c>
      <c r="P7070">
        <v>13</v>
      </c>
      <c r="Q7070">
        <v>513588.70787334401</v>
      </c>
      <c r="R7070">
        <v>685500.23477274203</v>
      </c>
      <c r="S7070">
        <v>1674290.3152774</v>
      </c>
      <c r="T7070">
        <v>501184.15348243702</v>
      </c>
      <c r="U7070">
        <v>668881.36627060198</v>
      </c>
      <c r="V7070">
        <v>1669004.13034087</v>
      </c>
    </row>
    <row r="7071" spans="1:22" x14ac:dyDescent="0.45">
      <c r="A7071" t="str">
        <f t="shared" si="556"/>
        <v>Off-Peak</v>
      </c>
      <c r="B7071">
        <f t="shared" si="555"/>
        <v>4</v>
      </c>
      <c r="C7071" s="2">
        <v>2023</v>
      </c>
      <c r="D7071" s="2">
        <v>10</v>
      </c>
      <c r="E7071" s="2">
        <v>22</v>
      </c>
      <c r="F7071" s="2">
        <v>14</v>
      </c>
      <c r="G7071" s="2">
        <v>354245.81618806202</v>
      </c>
      <c r="H7071" s="2">
        <v>343075.44960803603</v>
      </c>
      <c r="I7071" s="3">
        <f t="shared" si="557"/>
        <v>96190.030027945162</v>
      </c>
      <c r="J7071" s="3">
        <f t="shared" si="558"/>
        <v>95062.856740664705</v>
      </c>
      <c r="K7071" s="1">
        <f t="shared" si="559"/>
        <v>0.66067135704731883</v>
      </c>
      <c r="M7071">
        <v>2023</v>
      </c>
      <c r="N7071">
        <v>10</v>
      </c>
      <c r="O7071">
        <v>22</v>
      </c>
      <c r="P7071">
        <v>14</v>
      </c>
      <c r="Q7071">
        <v>503654.41381883598</v>
      </c>
      <c r="R7071">
        <v>686276.48268657899</v>
      </c>
      <c r="S7071">
        <v>1695770.0043329401</v>
      </c>
      <c r="T7071">
        <v>492165.71256923699</v>
      </c>
      <c r="U7071">
        <v>670181.85531288397</v>
      </c>
      <c r="V7071">
        <v>1689538.1343378201</v>
      </c>
    </row>
    <row r="7072" spans="1:22" x14ac:dyDescent="0.45">
      <c r="A7072" t="str">
        <f t="shared" si="556"/>
        <v>Off-Peak</v>
      </c>
      <c r="B7072">
        <f t="shared" si="555"/>
        <v>4</v>
      </c>
      <c r="C7072" s="2">
        <v>2023</v>
      </c>
      <c r="D7072" s="2">
        <v>10</v>
      </c>
      <c r="E7072" s="2">
        <v>22</v>
      </c>
      <c r="F7072" s="2">
        <v>15</v>
      </c>
      <c r="G7072" s="2">
        <v>359396.94842368702</v>
      </c>
      <c r="H7072" s="2">
        <v>348784.34583513701</v>
      </c>
      <c r="I7072" s="3">
        <f t="shared" si="557"/>
        <v>96952.519575330167</v>
      </c>
      <c r="J7072" s="3">
        <f t="shared" si="558"/>
        <v>95840.878693203849</v>
      </c>
      <c r="K7072" s="1">
        <f t="shared" si="559"/>
        <v>0.63645269853999042</v>
      </c>
      <c r="M7072">
        <v>2023</v>
      </c>
      <c r="N7072">
        <v>10</v>
      </c>
      <c r="O7072">
        <v>22</v>
      </c>
      <c r="P7072">
        <v>15</v>
      </c>
      <c r="Q7072">
        <v>513368.07347917598</v>
      </c>
      <c r="R7072">
        <v>694446.45071750903</v>
      </c>
      <c r="S7072">
        <v>1700761.0630632199</v>
      </c>
      <c r="T7072">
        <v>504026.36440420197</v>
      </c>
      <c r="U7072">
        <v>677733.01731306303</v>
      </c>
      <c r="V7072">
        <v>1693466.97907885</v>
      </c>
    </row>
    <row r="7073" spans="1:22" x14ac:dyDescent="0.45">
      <c r="A7073" t="str">
        <f t="shared" si="556"/>
        <v>Off-Peak</v>
      </c>
      <c r="B7073">
        <f t="shared" si="555"/>
        <v>4</v>
      </c>
      <c r="C7073" s="2">
        <v>2023</v>
      </c>
      <c r="D7073" s="2">
        <v>10</v>
      </c>
      <c r="E7073" s="2">
        <v>22</v>
      </c>
      <c r="F7073" s="2">
        <v>16</v>
      </c>
      <c r="G7073" s="2">
        <v>374887.37656988302</v>
      </c>
      <c r="H7073" s="2">
        <v>364923.00983160199</v>
      </c>
      <c r="I7073" s="3">
        <f t="shared" si="557"/>
        <v>98473.402202293335</v>
      </c>
      <c r="J7073" s="3">
        <f t="shared" si="558"/>
        <v>97329.582793435606</v>
      </c>
      <c r="K7073" s="1">
        <f t="shared" si="559"/>
        <v>0.58076573167156875</v>
      </c>
      <c r="M7073">
        <v>2023</v>
      </c>
      <c r="N7073">
        <v>10</v>
      </c>
      <c r="O7073">
        <v>22</v>
      </c>
      <c r="P7073">
        <v>16</v>
      </c>
      <c r="Q7073">
        <v>559594.75990009296</v>
      </c>
      <c r="R7073">
        <v>718171.37924140703</v>
      </c>
      <c r="S7073">
        <v>1676435.9269272999</v>
      </c>
      <c r="T7073">
        <v>545642.99283647502</v>
      </c>
      <c r="U7073">
        <v>701263.94807249296</v>
      </c>
      <c r="V7073">
        <v>1672980.5428941001</v>
      </c>
    </row>
    <row r="7074" spans="1:22" x14ac:dyDescent="0.45">
      <c r="A7074" t="str">
        <f t="shared" si="556"/>
        <v>Off-Peak</v>
      </c>
      <c r="B7074">
        <f t="shared" si="555"/>
        <v>4</v>
      </c>
      <c r="C7074" s="2">
        <v>2023</v>
      </c>
      <c r="D7074" s="2">
        <v>10</v>
      </c>
      <c r="E7074" s="2">
        <v>22</v>
      </c>
      <c r="F7074" s="2">
        <v>17</v>
      </c>
      <c r="G7074" s="2">
        <v>439372.01144906197</v>
      </c>
      <c r="H7074" s="2">
        <v>424422.19662593002</v>
      </c>
      <c r="I7074" s="3">
        <f t="shared" si="557"/>
        <v>100429.95618349174</v>
      </c>
      <c r="J7074" s="3">
        <f t="shared" si="558"/>
        <v>99278.3834446197</v>
      </c>
      <c r="K7074" s="1">
        <f t="shared" si="559"/>
        <v>0.86547231268981528</v>
      </c>
      <c r="M7074">
        <v>2023</v>
      </c>
      <c r="N7074">
        <v>10</v>
      </c>
      <c r="O7074">
        <v>22</v>
      </c>
      <c r="P7074">
        <v>17</v>
      </c>
      <c r="Q7074">
        <v>598157.392839432</v>
      </c>
      <c r="R7074">
        <v>803330.70236969006</v>
      </c>
      <c r="S7074">
        <v>1611410.59029563</v>
      </c>
      <c r="T7074">
        <v>590689.11848545098</v>
      </c>
      <c r="U7074">
        <v>779218.91101259005</v>
      </c>
      <c r="V7074">
        <v>1608443.4738405501</v>
      </c>
    </row>
    <row r="7075" spans="1:22" x14ac:dyDescent="0.45">
      <c r="A7075" t="str">
        <f t="shared" si="556"/>
        <v>Off-Peak</v>
      </c>
      <c r="B7075">
        <f t="shared" si="555"/>
        <v>4</v>
      </c>
      <c r="C7075" s="2">
        <v>2023</v>
      </c>
      <c r="D7075" s="2">
        <v>10</v>
      </c>
      <c r="E7075" s="2">
        <v>22</v>
      </c>
      <c r="F7075" s="2">
        <v>18</v>
      </c>
      <c r="G7075" s="2">
        <v>539167.70108472998</v>
      </c>
      <c r="H7075" s="2">
        <v>522109.006791836</v>
      </c>
      <c r="I7075" s="3">
        <f t="shared" si="557"/>
        <v>101274.15861852073</v>
      </c>
      <c r="J7075" s="3">
        <f t="shared" si="558"/>
        <v>100196.96116924987</v>
      </c>
      <c r="K7075" s="1">
        <f t="shared" si="559"/>
        <v>1.0557454317801469</v>
      </c>
      <c r="M7075">
        <v>2023</v>
      </c>
      <c r="N7075">
        <v>10</v>
      </c>
      <c r="O7075">
        <v>22</v>
      </c>
      <c r="P7075">
        <v>18</v>
      </c>
      <c r="Q7075">
        <v>760932.91686630202</v>
      </c>
      <c r="R7075">
        <v>1020108.4846734999</v>
      </c>
      <c r="S7075">
        <v>1257183.35701582</v>
      </c>
      <c r="T7075">
        <v>759561.05108261097</v>
      </c>
      <c r="U7075">
        <v>989164.42697906506</v>
      </c>
      <c r="V7075">
        <v>1257183.35701582</v>
      </c>
    </row>
    <row r="7076" spans="1:22" x14ac:dyDescent="0.45">
      <c r="A7076" t="str">
        <f t="shared" si="556"/>
        <v>On-Peak</v>
      </c>
      <c r="B7076">
        <f t="shared" si="555"/>
        <v>4</v>
      </c>
      <c r="C7076" s="2">
        <v>2023</v>
      </c>
      <c r="D7076" s="2">
        <v>10</v>
      </c>
      <c r="E7076" s="2">
        <v>22</v>
      </c>
      <c r="F7076" s="2">
        <v>19</v>
      </c>
      <c r="G7076" s="2">
        <v>603224.16089566494</v>
      </c>
      <c r="H7076" s="2">
        <v>586638.88068265596</v>
      </c>
      <c r="I7076" s="3">
        <f t="shared" si="557"/>
        <v>102908.81749293876</v>
      </c>
      <c r="J7076" s="3">
        <f t="shared" si="558"/>
        <v>101767.2780217258</v>
      </c>
      <c r="K7076" s="1">
        <f t="shared" si="559"/>
        <v>0.9685914288702292</v>
      </c>
      <c r="M7076">
        <v>2023</v>
      </c>
      <c r="N7076">
        <v>10</v>
      </c>
      <c r="O7076">
        <v>22</v>
      </c>
      <c r="P7076">
        <v>19</v>
      </c>
      <c r="Q7076">
        <v>782808.91192579304</v>
      </c>
      <c r="R7076">
        <v>1151980.28306293</v>
      </c>
      <c r="S7076">
        <v>1152475.32979944</v>
      </c>
      <c r="T7076">
        <v>779053.93923616398</v>
      </c>
      <c r="U7076">
        <v>1121489.07161617</v>
      </c>
      <c r="V7076">
        <v>1152475.32979944</v>
      </c>
    </row>
    <row r="7077" spans="1:22" x14ac:dyDescent="0.45">
      <c r="A7077" t="str">
        <f t="shared" si="556"/>
        <v>On-Peak</v>
      </c>
      <c r="B7077">
        <f t="shared" si="555"/>
        <v>4</v>
      </c>
      <c r="C7077" s="2">
        <v>2023</v>
      </c>
      <c r="D7077" s="2">
        <v>10</v>
      </c>
      <c r="E7077" s="2">
        <v>22</v>
      </c>
      <c r="F7077" s="2">
        <v>20</v>
      </c>
      <c r="G7077" s="2">
        <v>714793.41431721696</v>
      </c>
      <c r="H7077" s="2">
        <v>697389.04089123802</v>
      </c>
      <c r="I7077" s="3">
        <f t="shared" si="557"/>
        <v>100869.89385868884</v>
      </c>
      <c r="J7077" s="3">
        <f t="shared" si="558"/>
        <v>99895.32656723824</v>
      </c>
      <c r="K7077" s="1">
        <f t="shared" si="559"/>
        <v>1.1905710071645117</v>
      </c>
      <c r="M7077">
        <v>2023</v>
      </c>
      <c r="N7077">
        <v>10</v>
      </c>
      <c r="O7077">
        <v>22</v>
      </c>
      <c r="P7077">
        <v>20</v>
      </c>
      <c r="Q7077">
        <v>803916.66280365002</v>
      </c>
      <c r="R7077">
        <v>1358968.3578949</v>
      </c>
      <c r="S7077">
        <v>863211.79506211495</v>
      </c>
      <c r="T7077">
        <v>804187.24197006202</v>
      </c>
      <c r="U7077">
        <v>1329460.7599849701</v>
      </c>
      <c r="V7077">
        <v>863211.79506211495</v>
      </c>
    </row>
    <row r="7078" spans="1:22" x14ac:dyDescent="0.45">
      <c r="A7078" t="str">
        <f t="shared" si="556"/>
        <v>On-Peak</v>
      </c>
      <c r="B7078">
        <f t="shared" si="555"/>
        <v>4</v>
      </c>
      <c r="C7078" s="2">
        <v>2023</v>
      </c>
      <c r="D7078" s="2">
        <v>10</v>
      </c>
      <c r="E7078" s="2">
        <v>22</v>
      </c>
      <c r="F7078" s="2">
        <v>21</v>
      </c>
      <c r="G7078" s="2">
        <v>876181.07223045395</v>
      </c>
      <c r="H7078" s="2">
        <v>851485.415477345</v>
      </c>
      <c r="I7078" s="3">
        <f t="shared" si="557"/>
        <v>96544.547545493304</v>
      </c>
      <c r="J7078" s="3">
        <f t="shared" si="558"/>
        <v>95220.121134420624</v>
      </c>
      <c r="K7078" s="1">
        <f t="shared" si="559"/>
        <v>1.2430868964176662</v>
      </c>
      <c r="M7078">
        <v>2023</v>
      </c>
      <c r="N7078">
        <v>10</v>
      </c>
      <c r="O7078">
        <v>22</v>
      </c>
      <c r="P7078">
        <v>21</v>
      </c>
      <c r="Q7078">
        <v>800938.66810274101</v>
      </c>
      <c r="R7078">
        <v>1655192.14764667</v>
      </c>
      <c r="S7078">
        <v>440205.61061538802</v>
      </c>
      <c r="T7078">
        <v>800938.66810274101</v>
      </c>
      <c r="U7078">
        <v>1615459.3553144899</v>
      </c>
      <c r="V7078">
        <v>440205.61061538802</v>
      </c>
    </row>
    <row r="7079" spans="1:22" x14ac:dyDescent="0.45">
      <c r="A7079" t="str">
        <f t="shared" si="556"/>
        <v>On-Peak</v>
      </c>
      <c r="B7079">
        <f t="shared" si="555"/>
        <v>4</v>
      </c>
      <c r="C7079" s="2">
        <v>2023</v>
      </c>
      <c r="D7079" s="2">
        <v>10</v>
      </c>
      <c r="E7079" s="2">
        <v>22</v>
      </c>
      <c r="F7079" s="2">
        <v>22</v>
      </c>
      <c r="G7079" s="2">
        <v>800888.09607551806</v>
      </c>
      <c r="H7079" s="2">
        <v>778910.971464406</v>
      </c>
      <c r="I7079" s="3">
        <f t="shared" si="557"/>
        <v>91949.161506028933</v>
      </c>
      <c r="J7079" s="3">
        <f t="shared" si="558"/>
        <v>90652.396596387989</v>
      </c>
      <c r="K7079" s="1">
        <f t="shared" si="559"/>
        <v>1.1298436824192599</v>
      </c>
      <c r="M7079">
        <v>2023</v>
      </c>
      <c r="N7079">
        <v>10</v>
      </c>
      <c r="O7079">
        <v>22</v>
      </c>
      <c r="P7079">
        <v>22</v>
      </c>
      <c r="Q7079">
        <v>789167.36688470806</v>
      </c>
      <c r="R7079">
        <v>1529242.3222677701</v>
      </c>
      <c r="S7079">
        <v>440065.15602838999</v>
      </c>
      <c r="T7079">
        <v>787763.90757513</v>
      </c>
      <c r="U7079">
        <v>1491742.83428812</v>
      </c>
      <c r="V7079">
        <v>440065.15602838999</v>
      </c>
    </row>
    <row r="7080" spans="1:22" x14ac:dyDescent="0.45">
      <c r="A7080" t="str">
        <f t="shared" si="556"/>
        <v>Off-Peak</v>
      </c>
      <c r="B7080">
        <f t="shared" si="555"/>
        <v>4</v>
      </c>
      <c r="C7080" s="2">
        <v>2023</v>
      </c>
      <c r="D7080" s="2">
        <v>10</v>
      </c>
      <c r="E7080" s="2">
        <v>22</v>
      </c>
      <c r="F7080" s="2">
        <v>23</v>
      </c>
      <c r="G7080" s="2">
        <v>733530.85777253704</v>
      </c>
      <c r="H7080" s="2">
        <v>709761.25251402298</v>
      </c>
      <c r="I7080" s="3">
        <f t="shared" si="557"/>
        <v>86797.806448562056</v>
      </c>
      <c r="J7080" s="3">
        <f t="shared" si="558"/>
        <v>85444.030408921724</v>
      </c>
      <c r="K7080" s="1">
        <f t="shared" si="559"/>
        <v>1.1705336068649896</v>
      </c>
      <c r="M7080">
        <v>2023</v>
      </c>
      <c r="N7080">
        <v>10</v>
      </c>
      <c r="O7080">
        <v>22</v>
      </c>
      <c r="P7080">
        <v>23</v>
      </c>
      <c r="Q7080">
        <v>769744.25914716697</v>
      </c>
      <c r="R7080">
        <v>1424896.6119294199</v>
      </c>
      <c r="S7080">
        <v>409293.322380275</v>
      </c>
      <c r="T7080">
        <v>768482.99490022694</v>
      </c>
      <c r="U7080">
        <v>1385544.59498715</v>
      </c>
      <c r="V7080">
        <v>409293.322380275</v>
      </c>
    </row>
    <row r="7081" spans="1:22" x14ac:dyDescent="0.45">
      <c r="A7081" t="str">
        <f t="shared" si="556"/>
        <v>Off-Peak</v>
      </c>
      <c r="B7081">
        <f t="shared" si="555"/>
        <v>4</v>
      </c>
      <c r="C7081" s="2">
        <v>2023</v>
      </c>
      <c r="D7081" s="2">
        <v>10</v>
      </c>
      <c r="E7081" s="2">
        <v>22</v>
      </c>
      <c r="F7081" s="2">
        <v>24</v>
      </c>
      <c r="G7081" s="2">
        <v>677573.94785863697</v>
      </c>
      <c r="H7081" s="2">
        <v>658163.43419403199</v>
      </c>
      <c r="I7081" s="3">
        <f t="shared" si="557"/>
        <v>82138.255977563385</v>
      </c>
      <c r="J7081" s="3">
        <f t="shared" si="558"/>
        <v>81016.214165485551</v>
      </c>
      <c r="K7081" s="1">
        <f t="shared" si="559"/>
        <v>1.1532852255395558</v>
      </c>
      <c r="M7081">
        <v>2023</v>
      </c>
      <c r="N7081">
        <v>10</v>
      </c>
      <c r="O7081">
        <v>22</v>
      </c>
      <c r="P7081">
        <v>24</v>
      </c>
      <c r="Q7081">
        <v>745421.93518876994</v>
      </c>
      <c r="R7081">
        <v>1335298.54920816</v>
      </c>
      <c r="S7081">
        <v>383427.194929972</v>
      </c>
      <c r="T7081">
        <v>744869.41574430501</v>
      </c>
      <c r="U7081">
        <v>1302189.81429029</v>
      </c>
      <c r="V7081">
        <v>383427.194929972</v>
      </c>
    </row>
    <row r="7082" spans="1:22" x14ac:dyDescent="0.45">
      <c r="A7082" t="str">
        <f t="shared" si="556"/>
        <v>Off-Peak</v>
      </c>
      <c r="B7082">
        <f t="shared" si="555"/>
        <v>4</v>
      </c>
      <c r="C7082" s="2">
        <v>2023</v>
      </c>
      <c r="D7082" s="2">
        <v>10</v>
      </c>
      <c r="E7082" s="2">
        <v>23</v>
      </c>
      <c r="F7082" s="2">
        <v>1</v>
      </c>
      <c r="G7082" s="2">
        <v>618137.94971507799</v>
      </c>
      <c r="H7082" s="2">
        <v>596710.62976234104</v>
      </c>
      <c r="I7082" s="3">
        <f t="shared" si="557"/>
        <v>78633.782442959171</v>
      </c>
      <c r="J7082" s="3">
        <f t="shared" si="558"/>
        <v>77510.101381269997</v>
      </c>
      <c r="K7082" s="1">
        <f t="shared" si="559"/>
        <v>1.2712575174149094</v>
      </c>
      <c r="M7082">
        <v>2023</v>
      </c>
      <c r="N7082">
        <v>10</v>
      </c>
      <c r="O7082">
        <v>23</v>
      </c>
      <c r="P7082">
        <v>1</v>
      </c>
      <c r="Q7082">
        <v>742468.21591234196</v>
      </c>
      <c r="R7082">
        <v>1229094.07852316</v>
      </c>
      <c r="S7082">
        <v>387451.17885327298</v>
      </c>
      <c r="T7082">
        <v>744084.80119180703</v>
      </c>
      <c r="U7082">
        <v>1193767.06139302</v>
      </c>
      <c r="V7082">
        <v>387451.17885327298</v>
      </c>
    </row>
    <row r="7083" spans="1:22" x14ac:dyDescent="0.45">
      <c r="A7083" t="str">
        <f t="shared" si="556"/>
        <v>Off-Peak</v>
      </c>
      <c r="B7083">
        <f t="shared" si="555"/>
        <v>4</v>
      </c>
      <c r="C7083" s="2">
        <v>2023</v>
      </c>
      <c r="D7083" s="2">
        <v>10</v>
      </c>
      <c r="E7083" s="2">
        <v>23</v>
      </c>
      <c r="F7083" s="2">
        <v>2</v>
      </c>
      <c r="G7083" s="2">
        <v>589277.12513667101</v>
      </c>
      <c r="H7083" s="2">
        <v>566981.13391061395</v>
      </c>
      <c r="I7083" s="3">
        <f t="shared" si="557"/>
        <v>76347.057922168999</v>
      </c>
      <c r="J7083" s="3">
        <f t="shared" si="558"/>
        <v>75335.798023339506</v>
      </c>
      <c r="K7083" s="1">
        <f t="shared" si="559"/>
        <v>1.4698490633228358</v>
      </c>
      <c r="M7083">
        <v>2023</v>
      </c>
      <c r="N7083">
        <v>10</v>
      </c>
      <c r="O7083">
        <v>23</v>
      </c>
      <c r="P7083">
        <v>2</v>
      </c>
      <c r="Q7083">
        <v>713099.65794706298</v>
      </c>
      <c r="R7083">
        <v>1174337.9023947699</v>
      </c>
      <c r="S7083">
        <v>402974.177323237</v>
      </c>
      <c r="T7083">
        <v>718892.58656644798</v>
      </c>
      <c r="U7083">
        <v>1138207.1768105</v>
      </c>
      <c r="V7083">
        <v>402974.177323237</v>
      </c>
    </row>
    <row r="7084" spans="1:22" x14ac:dyDescent="0.45">
      <c r="A7084" t="str">
        <f t="shared" si="556"/>
        <v>Off-Peak</v>
      </c>
      <c r="B7084">
        <f t="shared" si="555"/>
        <v>4</v>
      </c>
      <c r="C7084" s="2">
        <v>2023</v>
      </c>
      <c r="D7084" s="2">
        <v>10</v>
      </c>
      <c r="E7084" s="2">
        <v>23</v>
      </c>
      <c r="F7084" s="2">
        <v>3</v>
      </c>
      <c r="G7084" s="2">
        <v>577336.23099062801</v>
      </c>
      <c r="H7084" s="2">
        <v>554386.46489263803</v>
      </c>
      <c r="I7084" s="3">
        <f t="shared" si="557"/>
        <v>75429.35939625834</v>
      </c>
      <c r="J7084" s="3">
        <f t="shared" si="558"/>
        <v>74455.279699372637</v>
      </c>
      <c r="K7084" s="1">
        <f t="shared" si="559"/>
        <v>1.5706973581569217</v>
      </c>
      <c r="M7084">
        <v>2023</v>
      </c>
      <c r="N7084">
        <v>10</v>
      </c>
      <c r="O7084">
        <v>23</v>
      </c>
      <c r="P7084">
        <v>3</v>
      </c>
      <c r="Q7084">
        <v>711893.26357221603</v>
      </c>
      <c r="R7084">
        <v>1145559.33044004</v>
      </c>
      <c r="S7084">
        <v>405428.18787549401</v>
      </c>
      <c r="T7084">
        <v>719756.75573873497</v>
      </c>
      <c r="U7084">
        <v>1108473.4473669501</v>
      </c>
      <c r="V7084">
        <v>405428.18787549401</v>
      </c>
    </row>
    <row r="7085" spans="1:22" x14ac:dyDescent="0.45">
      <c r="A7085" t="str">
        <f t="shared" si="556"/>
        <v>Off-Peak</v>
      </c>
      <c r="B7085">
        <f t="shared" si="555"/>
        <v>4</v>
      </c>
      <c r="C7085" s="2">
        <v>2023</v>
      </c>
      <c r="D7085" s="2">
        <v>10</v>
      </c>
      <c r="E7085" s="2">
        <v>23</v>
      </c>
      <c r="F7085" s="2">
        <v>4</v>
      </c>
      <c r="G7085" s="2">
        <v>565276.00223076099</v>
      </c>
      <c r="H7085" s="2">
        <v>545889.92621603096</v>
      </c>
      <c r="I7085" s="3">
        <f t="shared" si="557"/>
        <v>75355.460457716632</v>
      </c>
      <c r="J7085" s="3">
        <f t="shared" si="558"/>
        <v>74423.22847172631</v>
      </c>
      <c r="K7085" s="1">
        <f t="shared" si="559"/>
        <v>1.3863556357978157</v>
      </c>
      <c r="M7085">
        <v>2023</v>
      </c>
      <c r="N7085">
        <v>10</v>
      </c>
      <c r="O7085">
        <v>23</v>
      </c>
      <c r="P7085">
        <v>4</v>
      </c>
      <c r="Q7085">
        <v>716234.59279489506</v>
      </c>
      <c r="R7085">
        <v>1122740.07019186</v>
      </c>
      <c r="S7085">
        <v>421689.15074474399</v>
      </c>
      <c r="T7085">
        <v>718176.67821836495</v>
      </c>
      <c r="U7085">
        <v>1092831.02518868</v>
      </c>
      <c r="V7085">
        <v>421689.15074474399</v>
      </c>
    </row>
    <row r="7086" spans="1:22" x14ac:dyDescent="0.45">
      <c r="A7086" t="str">
        <f t="shared" si="556"/>
        <v>Off-Peak</v>
      </c>
      <c r="B7086">
        <f t="shared" si="555"/>
        <v>4</v>
      </c>
      <c r="C7086" s="2">
        <v>2023</v>
      </c>
      <c r="D7086" s="2">
        <v>10</v>
      </c>
      <c r="E7086" s="2">
        <v>23</v>
      </c>
      <c r="F7086" s="2">
        <v>5</v>
      </c>
      <c r="G7086" s="2">
        <v>568399.981352392</v>
      </c>
      <c r="H7086" s="2">
        <v>548289.11650632205</v>
      </c>
      <c r="I7086" s="3">
        <f t="shared" si="557"/>
        <v>76361.027307674332</v>
      </c>
      <c r="J7086" s="3">
        <f t="shared" si="558"/>
        <v>75213.451829239901</v>
      </c>
      <c r="K7086" s="1">
        <f t="shared" si="559"/>
        <v>1.1683103623827846</v>
      </c>
      <c r="M7086">
        <v>2023</v>
      </c>
      <c r="N7086">
        <v>10</v>
      </c>
      <c r="O7086">
        <v>23</v>
      </c>
      <c r="P7086">
        <v>5</v>
      </c>
      <c r="Q7086">
        <v>746615.818318367</v>
      </c>
      <c r="R7086">
        <v>1125465.4651951799</v>
      </c>
      <c r="S7086">
        <v>418749.53571668302</v>
      </c>
      <c r="T7086">
        <v>743880.67702293396</v>
      </c>
      <c r="U7086">
        <v>1093773.34213758</v>
      </c>
      <c r="V7086">
        <v>418749.53571668302</v>
      </c>
    </row>
    <row r="7087" spans="1:22" x14ac:dyDescent="0.45">
      <c r="A7087" t="str">
        <f t="shared" si="556"/>
        <v>Off-Peak</v>
      </c>
      <c r="B7087">
        <f t="shared" si="555"/>
        <v>4</v>
      </c>
      <c r="C7087" s="2">
        <v>2023</v>
      </c>
      <c r="D7087" s="2">
        <v>10</v>
      </c>
      <c r="E7087" s="2">
        <v>23</v>
      </c>
      <c r="F7087" s="2">
        <v>6</v>
      </c>
      <c r="G7087" s="2">
        <v>618253.21521518403</v>
      </c>
      <c r="H7087" s="2">
        <v>596213.52381254197</v>
      </c>
      <c r="I7087" s="3">
        <f t="shared" si="557"/>
        <v>79643.740073558132</v>
      </c>
      <c r="J7087" s="3">
        <f t="shared" si="558"/>
        <v>78387.750379074278</v>
      </c>
      <c r="K7087" s="1">
        <f t="shared" si="559"/>
        <v>1.1698445987488353</v>
      </c>
      <c r="M7087">
        <v>2023</v>
      </c>
      <c r="N7087">
        <v>10</v>
      </c>
      <c r="O7087">
        <v>23</v>
      </c>
      <c r="P7087">
        <v>6</v>
      </c>
      <c r="Q7087">
        <v>778359.64091205597</v>
      </c>
      <c r="R7087">
        <v>1187800.40893626</v>
      </c>
      <c r="S7087">
        <v>423152.15235842799</v>
      </c>
      <c r="T7087">
        <v>772225.95786189998</v>
      </c>
      <c r="U7087">
        <v>1156254.4011518999</v>
      </c>
      <c r="V7087">
        <v>423152.15235842799</v>
      </c>
    </row>
    <row r="7088" spans="1:22" x14ac:dyDescent="0.45">
      <c r="A7088" t="str">
        <f t="shared" si="556"/>
        <v>Off-Peak</v>
      </c>
      <c r="B7088">
        <f t="shared" si="555"/>
        <v>4</v>
      </c>
      <c r="C7088" s="2">
        <v>2023</v>
      </c>
      <c r="D7088" s="2">
        <v>10</v>
      </c>
      <c r="E7088" s="2">
        <v>23</v>
      </c>
      <c r="F7088" s="2">
        <v>7</v>
      </c>
      <c r="G7088" s="2">
        <v>618254.58686041005</v>
      </c>
      <c r="H7088" s="2">
        <v>596068.24249329197</v>
      </c>
      <c r="I7088" s="3">
        <f t="shared" si="557"/>
        <v>84539.02122509871</v>
      </c>
      <c r="J7088" s="3">
        <f t="shared" si="558"/>
        <v>83423.96215536994</v>
      </c>
      <c r="K7088" s="1">
        <f t="shared" si="559"/>
        <v>1.3264675070840113</v>
      </c>
      <c r="M7088">
        <v>2023</v>
      </c>
      <c r="N7088">
        <v>10</v>
      </c>
      <c r="O7088">
        <v>23</v>
      </c>
      <c r="P7088">
        <v>7</v>
      </c>
      <c r="Q7088">
        <v>793959.52024602902</v>
      </c>
      <c r="R7088">
        <v>1177620.5543515701</v>
      </c>
      <c r="S7088">
        <v>564590.56215536199</v>
      </c>
      <c r="T7088">
        <v>792385.85621404601</v>
      </c>
      <c r="U7088">
        <v>1145742.44629169</v>
      </c>
      <c r="V7088">
        <v>564590.56215536199</v>
      </c>
    </row>
    <row r="7089" spans="1:22" x14ac:dyDescent="0.45">
      <c r="A7089" t="str">
        <f t="shared" si="556"/>
        <v>Off-Peak</v>
      </c>
      <c r="B7089">
        <f t="shared" si="555"/>
        <v>4</v>
      </c>
      <c r="C7089" s="2">
        <v>2023</v>
      </c>
      <c r="D7089" s="2">
        <v>10</v>
      </c>
      <c r="E7089" s="2">
        <v>23</v>
      </c>
      <c r="F7089" s="2">
        <v>8</v>
      </c>
      <c r="G7089" s="2">
        <v>426591.84348235501</v>
      </c>
      <c r="H7089" s="2">
        <v>412586.97282343399</v>
      </c>
      <c r="I7089" s="3">
        <f t="shared" si="557"/>
        <v>91686.490988354504</v>
      </c>
      <c r="J7089" s="3">
        <f t="shared" si="558"/>
        <v>90649.942313524662</v>
      </c>
      <c r="K7089" s="1">
        <f t="shared" si="559"/>
        <v>0.90073728962254163</v>
      </c>
      <c r="M7089">
        <v>2023</v>
      </c>
      <c r="N7089">
        <v>10</v>
      </c>
      <c r="O7089">
        <v>23</v>
      </c>
      <c r="P7089">
        <v>8</v>
      </c>
      <c r="Q7089">
        <v>652878.58526730502</v>
      </c>
      <c r="R7089">
        <v>798610.33404397999</v>
      </c>
      <c r="S7089">
        <v>1299105.81033935</v>
      </c>
      <c r="T7089">
        <v>642156.687051296</v>
      </c>
      <c r="U7089">
        <v>778200.98661470402</v>
      </c>
      <c r="V7089">
        <v>1299140.5957397399</v>
      </c>
    </row>
    <row r="7090" spans="1:22" x14ac:dyDescent="0.45">
      <c r="A7090" t="str">
        <f t="shared" si="556"/>
        <v>Off-Peak</v>
      </c>
      <c r="B7090">
        <f t="shared" si="555"/>
        <v>4</v>
      </c>
      <c r="C7090" s="2">
        <v>2023</v>
      </c>
      <c r="D7090" s="2">
        <v>10</v>
      </c>
      <c r="E7090" s="2">
        <v>23</v>
      </c>
      <c r="F7090" s="2">
        <v>9</v>
      </c>
      <c r="G7090" s="2">
        <v>400858.39193869499</v>
      </c>
      <c r="H7090" s="2">
        <v>391725.48677520698</v>
      </c>
      <c r="I7090" s="3">
        <f t="shared" si="557"/>
        <v>95676.268414704653</v>
      </c>
      <c r="J7090" s="3">
        <f t="shared" si="558"/>
        <v>94624.364254435714</v>
      </c>
      <c r="K7090" s="1">
        <f t="shared" si="559"/>
        <v>0.57881731742259313</v>
      </c>
      <c r="M7090">
        <v>2023</v>
      </c>
      <c r="N7090">
        <v>10</v>
      </c>
      <c r="O7090">
        <v>23</v>
      </c>
      <c r="P7090">
        <v>9</v>
      </c>
      <c r="Q7090">
        <v>629847.98982906295</v>
      </c>
      <c r="R7090">
        <v>746672.61601805699</v>
      </c>
      <c r="S7090">
        <v>1493767.4465940199</v>
      </c>
      <c r="T7090">
        <v>614871.03364038502</v>
      </c>
      <c r="U7090">
        <v>731401.33948850597</v>
      </c>
      <c r="V7090">
        <v>1492458.5545041801</v>
      </c>
    </row>
    <row r="7091" spans="1:22" x14ac:dyDescent="0.45">
      <c r="A7091" t="str">
        <f t="shared" si="556"/>
        <v>Off-Peak</v>
      </c>
      <c r="B7091">
        <f t="shared" si="555"/>
        <v>4</v>
      </c>
      <c r="C7091" s="2">
        <v>2023</v>
      </c>
      <c r="D7091" s="2">
        <v>10</v>
      </c>
      <c r="E7091" s="2">
        <v>23</v>
      </c>
      <c r="F7091" s="2">
        <v>10</v>
      </c>
      <c r="G7091" s="2">
        <v>398910.51818605699</v>
      </c>
      <c r="H7091" s="2">
        <v>392186.37392619898</v>
      </c>
      <c r="I7091" s="3">
        <f t="shared" si="557"/>
        <v>97423.966221876195</v>
      </c>
      <c r="J7091" s="3">
        <f t="shared" si="558"/>
        <v>96364.424508487427</v>
      </c>
      <c r="K7091" s="1">
        <f t="shared" si="559"/>
        <v>0.42308507378798382</v>
      </c>
      <c r="M7091">
        <v>2023</v>
      </c>
      <c r="N7091">
        <v>10</v>
      </c>
      <c r="O7091">
        <v>23</v>
      </c>
      <c r="P7091">
        <v>10</v>
      </c>
      <c r="Q7091">
        <v>672611.04468870198</v>
      </c>
      <c r="R7091">
        <v>746189.08326697396</v>
      </c>
      <c r="S7091">
        <v>1503918.85870061</v>
      </c>
      <c r="T7091">
        <v>656213.87898254395</v>
      </c>
      <c r="U7091">
        <v>733211.80842351902</v>
      </c>
      <c r="V7091">
        <v>1501507.0478485599</v>
      </c>
    </row>
    <row r="7092" spans="1:22" x14ac:dyDescent="0.45">
      <c r="A7092" t="str">
        <f t="shared" si="556"/>
        <v>Off-Peak</v>
      </c>
      <c r="B7092">
        <f t="shared" si="555"/>
        <v>4</v>
      </c>
      <c r="C7092" s="2">
        <v>2023</v>
      </c>
      <c r="D7092" s="2">
        <v>10</v>
      </c>
      <c r="E7092" s="2">
        <v>23</v>
      </c>
      <c r="F7092" s="2">
        <v>11</v>
      </c>
      <c r="G7092" s="2">
        <v>394433.72570494999</v>
      </c>
      <c r="H7092" s="2">
        <v>387401.11439701298</v>
      </c>
      <c r="I7092" s="3">
        <f t="shared" si="557"/>
        <v>98680.119937527517</v>
      </c>
      <c r="J7092" s="3">
        <f t="shared" si="558"/>
        <v>97563.871870935298</v>
      </c>
      <c r="K7092" s="1">
        <f t="shared" si="559"/>
        <v>0.42001484069198797</v>
      </c>
      <c r="M7092">
        <v>2023</v>
      </c>
      <c r="N7092">
        <v>10</v>
      </c>
      <c r="O7092">
        <v>23</v>
      </c>
      <c r="P7092">
        <v>11</v>
      </c>
      <c r="Q7092">
        <v>596731.11337661697</v>
      </c>
      <c r="R7092">
        <v>741955.13818430901</v>
      </c>
      <c r="S7092">
        <v>1621717.3465648999</v>
      </c>
      <c r="T7092">
        <v>581563.56713771797</v>
      </c>
      <c r="U7092">
        <v>729333.923638821</v>
      </c>
      <c r="V7092">
        <v>1616018.6653515201</v>
      </c>
    </row>
    <row r="7093" spans="1:22" x14ac:dyDescent="0.45">
      <c r="A7093" t="str">
        <f t="shared" si="556"/>
        <v>Off-Peak</v>
      </c>
      <c r="B7093">
        <f t="shared" si="555"/>
        <v>4</v>
      </c>
      <c r="C7093" s="2">
        <v>2023</v>
      </c>
      <c r="D7093" s="2">
        <v>10</v>
      </c>
      <c r="E7093" s="2">
        <v>23</v>
      </c>
      <c r="F7093" s="2">
        <v>12</v>
      </c>
      <c r="G7093" s="2">
        <v>396081.01846658502</v>
      </c>
      <c r="H7093" s="2">
        <v>388584.16589660902</v>
      </c>
      <c r="I7093" s="3">
        <f t="shared" si="557"/>
        <v>100269.52875094907</v>
      </c>
      <c r="J7093" s="3">
        <f t="shared" si="558"/>
        <v>99128.07663397491</v>
      </c>
      <c r="K7093" s="1">
        <f t="shared" si="559"/>
        <v>0.43785469745030559</v>
      </c>
      <c r="M7093">
        <v>2023</v>
      </c>
      <c r="N7093">
        <v>10</v>
      </c>
      <c r="O7093">
        <v>23</v>
      </c>
      <c r="P7093">
        <v>12</v>
      </c>
      <c r="Q7093">
        <v>561839.04833984398</v>
      </c>
      <c r="R7093">
        <v>746119.50538706803</v>
      </c>
      <c r="S7093">
        <v>1700127.30880156</v>
      </c>
      <c r="T7093">
        <v>550579.59788989997</v>
      </c>
      <c r="U7093">
        <v>731304.38134145702</v>
      </c>
      <c r="V7093">
        <v>1691958.31978789</v>
      </c>
    </row>
    <row r="7094" spans="1:22" x14ac:dyDescent="0.45">
      <c r="A7094" t="str">
        <f t="shared" si="556"/>
        <v>Off-Peak</v>
      </c>
      <c r="B7094">
        <f t="shared" si="555"/>
        <v>4</v>
      </c>
      <c r="C7094" s="2">
        <v>2023</v>
      </c>
      <c r="D7094" s="2">
        <v>10</v>
      </c>
      <c r="E7094" s="2">
        <v>23</v>
      </c>
      <c r="F7094" s="2">
        <v>13</v>
      </c>
      <c r="G7094" s="2">
        <v>396283.45721254498</v>
      </c>
      <c r="H7094" s="2">
        <v>390236.05831873202</v>
      </c>
      <c r="I7094" s="3">
        <f t="shared" si="557"/>
        <v>100683.63839473337</v>
      </c>
      <c r="J7094" s="3">
        <f t="shared" si="558"/>
        <v>99503.417200809869</v>
      </c>
      <c r="K7094" s="1">
        <f t="shared" si="559"/>
        <v>0.34159692126349789</v>
      </c>
      <c r="M7094">
        <v>2023</v>
      </c>
      <c r="N7094">
        <v>10</v>
      </c>
      <c r="O7094">
        <v>23</v>
      </c>
      <c r="P7094">
        <v>13</v>
      </c>
      <c r="Q7094">
        <v>550721.25525760697</v>
      </c>
      <c r="R7094">
        <v>746499.48075461399</v>
      </c>
      <c r="S7094">
        <v>1723288.41582978</v>
      </c>
      <c r="T7094">
        <v>535375.26919174194</v>
      </c>
      <c r="U7094">
        <v>732875.69916683401</v>
      </c>
      <c r="V7094">
        <v>1716851.5476657201</v>
      </c>
    </row>
    <row r="7095" spans="1:22" x14ac:dyDescent="0.45">
      <c r="A7095" t="str">
        <f t="shared" si="556"/>
        <v>Off-Peak</v>
      </c>
      <c r="B7095">
        <f t="shared" si="555"/>
        <v>4</v>
      </c>
      <c r="C7095" s="2">
        <v>2023</v>
      </c>
      <c r="D7095" s="2">
        <v>10</v>
      </c>
      <c r="E7095" s="2">
        <v>23</v>
      </c>
      <c r="F7095" s="2">
        <v>14</v>
      </c>
      <c r="G7095" s="2">
        <v>399238.98722577898</v>
      </c>
      <c r="H7095" s="2">
        <v>393223.80684723501</v>
      </c>
      <c r="I7095" s="3">
        <f t="shared" si="557"/>
        <v>101251.4316203107</v>
      </c>
      <c r="J7095" s="3">
        <f t="shared" si="558"/>
        <v>100053.45559880823</v>
      </c>
      <c r="K7095" s="1">
        <f t="shared" si="559"/>
        <v>0.33474127865541525</v>
      </c>
      <c r="M7095">
        <v>2023</v>
      </c>
      <c r="N7095">
        <v>10</v>
      </c>
      <c r="O7095">
        <v>23</v>
      </c>
      <c r="P7095">
        <v>14</v>
      </c>
      <c r="Q7095">
        <v>544611.65976047504</v>
      </c>
      <c r="R7095">
        <v>749112.51147055603</v>
      </c>
      <c r="S7095">
        <v>1743818.77737829</v>
      </c>
      <c r="T7095">
        <v>528451.76356553996</v>
      </c>
      <c r="U7095">
        <v>735192.06391006697</v>
      </c>
      <c r="V7095">
        <v>1737959.8404886399</v>
      </c>
    </row>
    <row r="7096" spans="1:22" x14ac:dyDescent="0.45">
      <c r="A7096" t="str">
        <f t="shared" si="556"/>
        <v>Off-Peak</v>
      </c>
      <c r="B7096">
        <f t="shared" si="555"/>
        <v>4</v>
      </c>
      <c r="C7096" s="2">
        <v>2023</v>
      </c>
      <c r="D7096" s="2">
        <v>10</v>
      </c>
      <c r="E7096" s="2">
        <v>23</v>
      </c>
      <c r="F7096" s="2">
        <v>15</v>
      </c>
      <c r="G7096" s="2">
        <v>406045.084914829</v>
      </c>
      <c r="H7096" s="2">
        <v>399691.718579231</v>
      </c>
      <c r="I7096" s="3">
        <f t="shared" si="557"/>
        <v>101817.44841588105</v>
      </c>
      <c r="J7096" s="3">
        <f t="shared" si="558"/>
        <v>100603.95551939966</v>
      </c>
      <c r="K7096" s="1">
        <f t="shared" si="559"/>
        <v>0.34904016079094519</v>
      </c>
      <c r="M7096">
        <v>2023</v>
      </c>
      <c r="N7096">
        <v>10</v>
      </c>
      <c r="O7096">
        <v>23</v>
      </c>
      <c r="P7096">
        <v>15</v>
      </c>
      <c r="Q7096">
        <v>549242.10674190498</v>
      </c>
      <c r="R7096">
        <v>760296.88666647696</v>
      </c>
      <c r="S7096">
        <v>1744984.4590680499</v>
      </c>
      <c r="T7096">
        <v>537191.63470745098</v>
      </c>
      <c r="U7096">
        <v>744773.39553695905</v>
      </c>
      <c r="V7096">
        <v>1736153.63533758</v>
      </c>
    </row>
    <row r="7097" spans="1:22" x14ac:dyDescent="0.45">
      <c r="A7097" t="str">
        <f t="shared" si="556"/>
        <v>Off-Peak</v>
      </c>
      <c r="B7097">
        <f t="shared" si="555"/>
        <v>4</v>
      </c>
      <c r="C7097" s="2">
        <v>2023</v>
      </c>
      <c r="D7097" s="2">
        <v>10</v>
      </c>
      <c r="E7097" s="2">
        <v>23</v>
      </c>
      <c r="F7097" s="2">
        <v>16</v>
      </c>
      <c r="G7097" s="2">
        <v>419494.97734851699</v>
      </c>
      <c r="H7097" s="2">
        <v>411751.084300783</v>
      </c>
      <c r="I7097" s="3">
        <f t="shared" si="557"/>
        <v>103134.51973698537</v>
      </c>
      <c r="J7097" s="3">
        <f t="shared" si="558"/>
        <v>101948.70774193401</v>
      </c>
      <c r="K7097" s="1">
        <f t="shared" si="559"/>
        <v>0.43536373275869528</v>
      </c>
      <c r="M7097">
        <v>2023</v>
      </c>
      <c r="N7097">
        <v>10</v>
      </c>
      <c r="O7097">
        <v>23</v>
      </c>
      <c r="P7097">
        <v>16</v>
      </c>
      <c r="Q7097">
        <v>595304.36756610905</v>
      </c>
      <c r="R7097">
        <v>780811.21337199199</v>
      </c>
      <c r="S7097">
        <v>1717920.0111714599</v>
      </c>
      <c r="T7097">
        <v>584703.52700138104</v>
      </c>
      <c r="U7097">
        <v>763529.92760568904</v>
      </c>
      <c r="V7097">
        <v>1710227.77765095</v>
      </c>
    </row>
    <row r="7098" spans="1:22" x14ac:dyDescent="0.45">
      <c r="A7098" t="str">
        <f t="shared" si="556"/>
        <v>Off-Peak</v>
      </c>
      <c r="B7098">
        <f t="shared" si="555"/>
        <v>4</v>
      </c>
      <c r="C7098" s="2">
        <v>2023</v>
      </c>
      <c r="D7098" s="2">
        <v>10</v>
      </c>
      <c r="E7098" s="2">
        <v>23</v>
      </c>
      <c r="F7098" s="2">
        <v>17</v>
      </c>
      <c r="G7098" s="2">
        <v>473074.69576004503</v>
      </c>
      <c r="H7098" s="2">
        <v>462281.02131507499</v>
      </c>
      <c r="I7098" s="3">
        <f t="shared" si="557"/>
        <v>103245.63997013113</v>
      </c>
      <c r="J7098" s="3">
        <f t="shared" si="558"/>
        <v>102054.74623160703</v>
      </c>
      <c r="K7098" s="1">
        <f t="shared" si="559"/>
        <v>0.60423383972370548</v>
      </c>
      <c r="M7098">
        <v>2023</v>
      </c>
      <c r="N7098">
        <v>10</v>
      </c>
      <c r="O7098">
        <v>23</v>
      </c>
      <c r="P7098">
        <v>17</v>
      </c>
      <c r="Q7098">
        <v>655895.829670429</v>
      </c>
      <c r="R7098">
        <v>852951.702445745</v>
      </c>
      <c r="S7098">
        <v>1588521.66698776</v>
      </c>
      <c r="T7098">
        <v>650405.54636764503</v>
      </c>
      <c r="U7098">
        <v>831119.07404446602</v>
      </c>
      <c r="V7098">
        <v>1580117.7665361001</v>
      </c>
    </row>
    <row r="7099" spans="1:22" x14ac:dyDescent="0.45">
      <c r="A7099" t="str">
        <f t="shared" si="556"/>
        <v>Off-Peak</v>
      </c>
      <c r="B7099">
        <f t="shared" si="555"/>
        <v>4</v>
      </c>
      <c r="C7099" s="2">
        <v>2023</v>
      </c>
      <c r="D7099" s="2">
        <v>10</v>
      </c>
      <c r="E7099" s="2">
        <v>23</v>
      </c>
      <c r="F7099" s="2">
        <v>18</v>
      </c>
      <c r="G7099" s="2">
        <v>578240.13879894</v>
      </c>
      <c r="H7099" s="2">
        <v>564944.48063349095</v>
      </c>
      <c r="I7099" s="3">
        <f t="shared" si="557"/>
        <v>104644.68118979633</v>
      </c>
      <c r="J7099" s="3">
        <f t="shared" si="558"/>
        <v>103826.96143713097</v>
      </c>
      <c r="K7099" s="1">
        <f t="shared" si="559"/>
        <v>1.0839620886505292</v>
      </c>
      <c r="M7099">
        <v>2023</v>
      </c>
      <c r="N7099">
        <v>10</v>
      </c>
      <c r="O7099">
        <v>23</v>
      </c>
      <c r="P7099">
        <v>18</v>
      </c>
      <c r="Q7099">
        <v>791804.21689557994</v>
      </c>
      <c r="R7099">
        <v>1079238.21604824</v>
      </c>
      <c r="S7099">
        <v>1268298.0027500701</v>
      </c>
      <c r="T7099">
        <v>790231.88068532897</v>
      </c>
      <c r="U7099">
        <v>1056305.90572345</v>
      </c>
      <c r="V7099">
        <v>1268271.0567051501</v>
      </c>
    </row>
    <row r="7100" spans="1:22" x14ac:dyDescent="0.45">
      <c r="A7100" t="str">
        <f t="shared" si="556"/>
        <v>On-Peak</v>
      </c>
      <c r="B7100">
        <f t="shared" si="555"/>
        <v>4</v>
      </c>
      <c r="C7100" s="2">
        <v>2023</v>
      </c>
      <c r="D7100" s="2">
        <v>10</v>
      </c>
      <c r="E7100" s="2">
        <v>23</v>
      </c>
      <c r="F7100" s="2">
        <v>19</v>
      </c>
      <c r="G7100" s="2">
        <v>622242.20151772304</v>
      </c>
      <c r="H7100" s="2">
        <v>605794.80044085998</v>
      </c>
      <c r="I7100" s="3">
        <f t="shared" si="557"/>
        <v>106616.6676896117</v>
      </c>
      <c r="J7100" s="3">
        <f t="shared" si="558"/>
        <v>105460.49433444577</v>
      </c>
      <c r="K7100" s="1">
        <f t="shared" si="559"/>
        <v>0.94838148641372788</v>
      </c>
      <c r="M7100">
        <v>2023</v>
      </c>
      <c r="N7100">
        <v>10</v>
      </c>
      <c r="O7100">
        <v>23</v>
      </c>
      <c r="P7100">
        <v>19</v>
      </c>
      <c r="Q7100">
        <v>812961.95181465102</v>
      </c>
      <c r="R7100">
        <v>1187667.3013057699</v>
      </c>
      <c r="S7100">
        <v>1197870.7775679301</v>
      </c>
      <c r="T7100">
        <v>812851.08019447303</v>
      </c>
      <c r="U7100">
        <v>1153092.97227097</v>
      </c>
      <c r="V7100">
        <v>1197870.7775679301</v>
      </c>
    </row>
    <row r="7101" spans="1:22" x14ac:dyDescent="0.45">
      <c r="A7101" t="str">
        <f t="shared" si="556"/>
        <v>On-Peak</v>
      </c>
      <c r="B7101">
        <f t="shared" si="555"/>
        <v>4</v>
      </c>
      <c r="C7101" s="2">
        <v>2023</v>
      </c>
      <c r="D7101" s="2">
        <v>10</v>
      </c>
      <c r="E7101" s="2">
        <v>23</v>
      </c>
      <c r="F7101" s="2">
        <v>20</v>
      </c>
      <c r="G7101" s="2">
        <v>726791.58189536305</v>
      </c>
      <c r="H7101" s="2">
        <v>709855.80855961598</v>
      </c>
      <c r="I7101" s="3">
        <f t="shared" si="557"/>
        <v>104070.79257881631</v>
      </c>
      <c r="J7101" s="3">
        <f t="shared" si="558"/>
        <v>103055.704138716</v>
      </c>
      <c r="K7101" s="1">
        <f t="shared" si="559"/>
        <v>1.1122691492820997</v>
      </c>
      <c r="M7101">
        <v>2023</v>
      </c>
      <c r="N7101">
        <v>10</v>
      </c>
      <c r="O7101">
        <v>23</v>
      </c>
      <c r="P7101">
        <v>20</v>
      </c>
      <c r="Q7101">
        <v>818770.894523144</v>
      </c>
      <c r="R7101">
        <v>1384144.8234176601</v>
      </c>
      <c r="S7101">
        <v>919208.05942368496</v>
      </c>
      <c r="T7101">
        <v>818904.76497602498</v>
      </c>
      <c r="U7101">
        <v>1353558.2997617701</v>
      </c>
      <c r="V7101">
        <v>919208.05942368496</v>
      </c>
    </row>
    <row r="7102" spans="1:22" x14ac:dyDescent="0.45">
      <c r="A7102" t="str">
        <f t="shared" si="556"/>
        <v>On-Peak</v>
      </c>
      <c r="B7102">
        <f t="shared" si="555"/>
        <v>4</v>
      </c>
      <c r="C7102" s="2">
        <v>2023</v>
      </c>
      <c r="D7102" s="2">
        <v>10</v>
      </c>
      <c r="E7102" s="2">
        <v>23</v>
      </c>
      <c r="F7102" s="2">
        <v>21</v>
      </c>
      <c r="G7102" s="2">
        <v>885885.04567771102</v>
      </c>
      <c r="H7102" s="2">
        <v>863451.96906359901</v>
      </c>
      <c r="I7102" s="3">
        <f t="shared" si="557"/>
        <v>98864.366025882948</v>
      </c>
      <c r="J7102" s="3">
        <f t="shared" si="558"/>
        <v>97672.029913049933</v>
      </c>
      <c r="K7102" s="1">
        <f t="shared" si="559"/>
        <v>1.2542926653352557</v>
      </c>
      <c r="M7102">
        <v>2023</v>
      </c>
      <c r="N7102">
        <v>10</v>
      </c>
      <c r="O7102">
        <v>23</v>
      </c>
      <c r="P7102">
        <v>21</v>
      </c>
      <c r="Q7102">
        <v>814389.04799413704</v>
      </c>
      <c r="R7102">
        <v>1674103.95050907</v>
      </c>
      <c r="S7102">
        <v>477437.98227328103</v>
      </c>
      <c r="T7102">
        <v>814389.04799413704</v>
      </c>
      <c r="U7102">
        <v>1638333.86712408</v>
      </c>
      <c r="V7102">
        <v>477437.98227328103</v>
      </c>
    </row>
    <row r="7103" spans="1:22" x14ac:dyDescent="0.45">
      <c r="A7103" t="str">
        <f t="shared" si="556"/>
        <v>On-Peak</v>
      </c>
      <c r="B7103">
        <f t="shared" si="555"/>
        <v>4</v>
      </c>
      <c r="C7103" s="2">
        <v>2023</v>
      </c>
      <c r="D7103" s="2">
        <v>10</v>
      </c>
      <c r="E7103" s="2">
        <v>23</v>
      </c>
      <c r="F7103" s="2">
        <v>22</v>
      </c>
      <c r="G7103" s="2">
        <v>818309.59997916897</v>
      </c>
      <c r="H7103" s="2">
        <v>793290.21824857802</v>
      </c>
      <c r="I7103" s="3">
        <f t="shared" si="557"/>
        <v>93397.4634070873</v>
      </c>
      <c r="J7103" s="3">
        <f t="shared" si="558"/>
        <v>92146.618474872797</v>
      </c>
      <c r="K7103" s="1">
        <f t="shared" si="559"/>
        <v>1.333465675146823</v>
      </c>
      <c r="M7103">
        <v>2023</v>
      </c>
      <c r="N7103">
        <v>10</v>
      </c>
      <c r="O7103">
        <v>23</v>
      </c>
      <c r="P7103">
        <v>22</v>
      </c>
      <c r="Q7103">
        <v>806643.05240106594</v>
      </c>
      <c r="R7103">
        <v>1564476.5935523501</v>
      </c>
      <c r="S7103">
        <v>430804.25625920302</v>
      </c>
      <c r="T7103">
        <v>805458.02221918094</v>
      </c>
      <c r="U7103">
        <v>1528136.2757677999</v>
      </c>
      <c r="V7103">
        <v>430804.25625920302</v>
      </c>
    </row>
    <row r="7104" spans="1:22" x14ac:dyDescent="0.45">
      <c r="A7104" t="str">
        <f t="shared" si="556"/>
        <v>Off-Peak</v>
      </c>
      <c r="B7104">
        <f t="shared" si="555"/>
        <v>4</v>
      </c>
      <c r="C7104" s="2">
        <v>2023</v>
      </c>
      <c r="D7104" s="2">
        <v>10</v>
      </c>
      <c r="E7104" s="2">
        <v>23</v>
      </c>
      <c r="F7104" s="2">
        <v>23</v>
      </c>
      <c r="G7104" s="2">
        <v>718039.09367846197</v>
      </c>
      <c r="H7104" s="2">
        <v>697459.17482841201</v>
      </c>
      <c r="I7104" s="3">
        <f t="shared" si="557"/>
        <v>87656.031424613699</v>
      </c>
      <c r="J7104" s="3">
        <f t="shared" si="558"/>
        <v>86448.784295960388</v>
      </c>
      <c r="K7104" s="1">
        <f t="shared" si="559"/>
        <v>1.1364653992043865</v>
      </c>
      <c r="M7104">
        <v>2023</v>
      </c>
      <c r="N7104">
        <v>10</v>
      </c>
      <c r="O7104">
        <v>23</v>
      </c>
      <c r="P7104">
        <v>23</v>
      </c>
      <c r="Q7104">
        <v>787106.58330917405</v>
      </c>
      <c r="R7104">
        <v>1410473.1977303</v>
      </c>
      <c r="S7104">
        <v>432101.16169893701</v>
      </c>
      <c r="T7104">
        <v>784658.84759521496</v>
      </c>
      <c r="U7104">
        <v>1376703.51958466</v>
      </c>
      <c r="V7104">
        <v>432101.16169893701</v>
      </c>
    </row>
    <row r="7105" spans="1:22" x14ac:dyDescent="0.45">
      <c r="A7105" t="str">
        <f t="shared" si="556"/>
        <v>Off-Peak</v>
      </c>
      <c r="B7105">
        <f t="shared" si="555"/>
        <v>4</v>
      </c>
      <c r="C7105" s="2">
        <v>2023</v>
      </c>
      <c r="D7105" s="2">
        <v>10</v>
      </c>
      <c r="E7105" s="2">
        <v>23</v>
      </c>
      <c r="F7105" s="2">
        <v>24</v>
      </c>
      <c r="G7105" s="2">
        <v>653762.27506824897</v>
      </c>
      <c r="H7105" s="2">
        <v>631531.72971953801</v>
      </c>
      <c r="I7105" s="3">
        <f t="shared" si="557"/>
        <v>82444.663946413493</v>
      </c>
      <c r="J7105" s="3">
        <f t="shared" si="558"/>
        <v>81288.555883661465</v>
      </c>
      <c r="K7105" s="1">
        <f t="shared" si="559"/>
        <v>1.2819185371416337</v>
      </c>
      <c r="M7105">
        <v>2023</v>
      </c>
      <c r="N7105">
        <v>10</v>
      </c>
      <c r="O7105">
        <v>23</v>
      </c>
      <c r="P7105">
        <v>24</v>
      </c>
      <c r="Q7105">
        <v>752374.51245164894</v>
      </c>
      <c r="R7105">
        <v>1302809.8776810199</v>
      </c>
      <c r="S7105">
        <v>418155.52825973602</v>
      </c>
      <c r="T7105">
        <v>754441.48242902802</v>
      </c>
      <c r="U7105">
        <v>1266059.6658210801</v>
      </c>
      <c r="V7105">
        <v>418155.52825973602</v>
      </c>
    </row>
    <row r="7106" spans="1:22" x14ac:dyDescent="0.45">
      <c r="A7106" t="str">
        <f t="shared" si="556"/>
        <v>Off-Peak</v>
      </c>
      <c r="B7106">
        <f t="shared" si="555"/>
        <v>4</v>
      </c>
      <c r="C7106" s="2">
        <v>2023</v>
      </c>
      <c r="D7106" s="2">
        <v>10</v>
      </c>
      <c r="E7106" s="2">
        <v>24</v>
      </c>
      <c r="F7106" s="2">
        <v>1</v>
      </c>
      <c r="G7106" s="2">
        <v>605265.17551930901</v>
      </c>
      <c r="H7106" s="2">
        <v>586369.45008884801</v>
      </c>
      <c r="I7106" s="3">
        <f t="shared" si="557"/>
        <v>79064.479078802135</v>
      </c>
      <c r="J7106" s="3">
        <f t="shared" si="558"/>
        <v>78018.199947349742</v>
      </c>
      <c r="K7106" s="1">
        <f t="shared" si="559"/>
        <v>1.2039951776049715</v>
      </c>
      <c r="M7106">
        <v>2023</v>
      </c>
      <c r="N7106">
        <v>10</v>
      </c>
      <c r="O7106">
        <v>24</v>
      </c>
      <c r="P7106">
        <v>1</v>
      </c>
      <c r="Q7106">
        <v>739880.84887027706</v>
      </c>
      <c r="R7106">
        <v>1211976.8947775399</v>
      </c>
      <c r="S7106">
        <v>420076.62871624698</v>
      </c>
      <c r="T7106">
        <v>739814.03798675502</v>
      </c>
      <c r="U7106">
        <v>1180655.33171749</v>
      </c>
      <c r="V7106">
        <v>420076.62871624698</v>
      </c>
    </row>
    <row r="7107" spans="1:22" x14ac:dyDescent="0.45">
      <c r="A7107" t="str">
        <f t="shared" si="556"/>
        <v>Off-Peak</v>
      </c>
      <c r="B7107">
        <f t="shared" si="555"/>
        <v>4</v>
      </c>
      <c r="C7107" s="2">
        <v>2023</v>
      </c>
      <c r="D7107" s="2">
        <v>10</v>
      </c>
      <c r="E7107" s="2">
        <v>24</v>
      </c>
      <c r="F7107" s="2">
        <v>2</v>
      </c>
      <c r="G7107" s="2">
        <v>587748.20152349595</v>
      </c>
      <c r="H7107" s="2">
        <v>568417.736157579</v>
      </c>
      <c r="I7107" s="3">
        <f t="shared" si="557"/>
        <v>77003.612072772841</v>
      </c>
      <c r="J7107" s="3">
        <f t="shared" si="558"/>
        <v>75973.325995583175</v>
      </c>
      <c r="K7107" s="1">
        <f t="shared" si="559"/>
        <v>1.2508153993270827</v>
      </c>
      <c r="M7107">
        <v>2023</v>
      </c>
      <c r="N7107">
        <v>10</v>
      </c>
      <c r="O7107">
        <v>24</v>
      </c>
      <c r="P7107">
        <v>2</v>
      </c>
      <c r="Q7107">
        <v>718472.42455720901</v>
      </c>
      <c r="R7107">
        <v>1176287.0171721</v>
      </c>
      <c r="S7107">
        <v>415348.92045387602</v>
      </c>
      <c r="T7107">
        <v>720066.78889226902</v>
      </c>
      <c r="U7107">
        <v>1143784.07052135</v>
      </c>
      <c r="V7107">
        <v>415348.92045387602</v>
      </c>
    </row>
    <row r="7108" spans="1:22" x14ac:dyDescent="0.45">
      <c r="A7108" t="str">
        <f t="shared" si="556"/>
        <v>Off-Peak</v>
      </c>
      <c r="B7108">
        <f t="shared" si="555"/>
        <v>4</v>
      </c>
      <c r="C7108" s="2">
        <v>2023</v>
      </c>
      <c r="D7108" s="2">
        <v>10</v>
      </c>
      <c r="E7108" s="2">
        <v>24</v>
      </c>
      <c r="F7108" s="2">
        <v>3</v>
      </c>
      <c r="G7108" s="2">
        <v>572164.99702977005</v>
      </c>
      <c r="H7108" s="2">
        <v>552366.24074540904</v>
      </c>
      <c r="I7108" s="3">
        <f t="shared" si="557"/>
        <v>75993.054953733139</v>
      </c>
      <c r="J7108" s="3">
        <f t="shared" si="558"/>
        <v>74999.836652428974</v>
      </c>
      <c r="K7108" s="1">
        <f t="shared" si="559"/>
        <v>1.3289294849792075</v>
      </c>
      <c r="M7108">
        <v>2023</v>
      </c>
      <c r="N7108">
        <v>10</v>
      </c>
      <c r="O7108">
        <v>24</v>
      </c>
      <c r="P7108">
        <v>3</v>
      </c>
      <c r="Q7108">
        <v>711595.95745658898</v>
      </c>
      <c r="R7108">
        <v>1138929.1094219701</v>
      </c>
      <c r="S7108">
        <v>429266.58173343498</v>
      </c>
      <c r="T7108">
        <v>715374.89978313399</v>
      </c>
      <c r="U7108">
        <v>1105353.6180563001</v>
      </c>
      <c r="V7108">
        <v>429266.58173343498</v>
      </c>
    </row>
    <row r="7109" spans="1:22" x14ac:dyDescent="0.45">
      <c r="A7109" t="str">
        <f t="shared" si="556"/>
        <v>Off-Peak</v>
      </c>
      <c r="B7109">
        <f t="shared" si="555"/>
        <v>4</v>
      </c>
      <c r="C7109" s="2">
        <v>2023</v>
      </c>
      <c r="D7109" s="2">
        <v>10</v>
      </c>
      <c r="E7109" s="2">
        <v>24</v>
      </c>
      <c r="F7109" s="2">
        <v>4</v>
      </c>
      <c r="G7109" s="2">
        <v>585793.71824582701</v>
      </c>
      <c r="H7109" s="2">
        <v>567915.00034826505</v>
      </c>
      <c r="I7109" s="3">
        <f t="shared" si="557"/>
        <v>76376.209721478372</v>
      </c>
      <c r="J7109" s="3">
        <f t="shared" si="558"/>
        <v>75437.480867450096</v>
      </c>
      <c r="K7109" s="1">
        <f t="shared" si="559"/>
        <v>1.2697111859184722</v>
      </c>
      <c r="M7109">
        <v>2023</v>
      </c>
      <c r="N7109">
        <v>10</v>
      </c>
      <c r="O7109">
        <v>24</v>
      </c>
      <c r="P7109">
        <v>4</v>
      </c>
      <c r="Q7109">
        <v>729213.12980699504</v>
      </c>
      <c r="R7109">
        <v>1161555.4848930801</v>
      </c>
      <c r="S7109">
        <v>400517.67694427603</v>
      </c>
      <c r="T7109">
        <v>733128.19945287704</v>
      </c>
      <c r="U7109">
        <v>1129478.5496263499</v>
      </c>
      <c r="V7109">
        <v>400517.67694427603</v>
      </c>
    </row>
    <row r="7110" spans="1:22" x14ac:dyDescent="0.45">
      <c r="A7110" t="str">
        <f t="shared" si="556"/>
        <v>Off-Peak</v>
      </c>
      <c r="B7110">
        <f t="shared" si="555"/>
        <v>4</v>
      </c>
      <c r="C7110" s="2">
        <v>2023</v>
      </c>
      <c r="D7110" s="2">
        <v>10</v>
      </c>
      <c r="E7110" s="2">
        <v>24</v>
      </c>
      <c r="F7110" s="2">
        <v>5</v>
      </c>
      <c r="G7110" s="2">
        <v>596949.93683141097</v>
      </c>
      <c r="H7110" s="2">
        <v>576060.11560234602</v>
      </c>
      <c r="I7110" s="3">
        <f t="shared" si="557"/>
        <v>78274.895771297568</v>
      </c>
      <c r="J7110" s="3">
        <f t="shared" si="558"/>
        <v>77048.33774634263</v>
      </c>
      <c r="K7110" s="1">
        <f t="shared" si="559"/>
        <v>1.1354169311765669</v>
      </c>
      <c r="M7110">
        <v>2023</v>
      </c>
      <c r="N7110">
        <v>10</v>
      </c>
      <c r="O7110">
        <v>24</v>
      </c>
      <c r="P7110">
        <v>5</v>
      </c>
      <c r="Q7110">
        <v>762943.69118547405</v>
      </c>
      <c r="R7110">
        <v>1179022.7079298501</v>
      </c>
      <c r="S7110">
        <v>406280.47402360302</v>
      </c>
      <c r="T7110">
        <v>762297.37741136597</v>
      </c>
      <c r="U7110">
        <v>1142872.28095531</v>
      </c>
      <c r="V7110">
        <v>406280.47402360302</v>
      </c>
    </row>
    <row r="7111" spans="1:22" x14ac:dyDescent="0.45">
      <c r="A7111" t="str">
        <f t="shared" si="556"/>
        <v>Off-Peak</v>
      </c>
      <c r="B7111">
        <f t="shared" si="555"/>
        <v>4</v>
      </c>
      <c r="C7111" s="2">
        <v>2023</v>
      </c>
      <c r="D7111" s="2">
        <v>10</v>
      </c>
      <c r="E7111" s="2">
        <v>24</v>
      </c>
      <c r="F7111" s="2">
        <v>6</v>
      </c>
      <c r="G7111" s="2">
        <v>690538.28277068597</v>
      </c>
      <c r="H7111" s="2">
        <v>665104.34704959998</v>
      </c>
      <c r="I7111" s="3">
        <f t="shared" si="557"/>
        <v>84208.016980047963</v>
      </c>
      <c r="J7111" s="3">
        <f t="shared" si="558"/>
        <v>82913.434126508204</v>
      </c>
      <c r="K7111" s="1">
        <f t="shared" si="559"/>
        <v>1.3097622219410849</v>
      </c>
      <c r="M7111">
        <v>2023</v>
      </c>
      <c r="N7111">
        <v>10</v>
      </c>
      <c r="O7111">
        <v>24</v>
      </c>
      <c r="P7111">
        <v>6</v>
      </c>
      <c r="Q7111">
        <v>793502.88940191304</v>
      </c>
      <c r="R7111">
        <v>1313274.9156992401</v>
      </c>
      <c r="S7111">
        <v>419462.70430028602</v>
      </c>
      <c r="T7111">
        <v>792422.50731039001</v>
      </c>
      <c r="U7111">
        <v>1275517.8121845699</v>
      </c>
      <c r="V7111">
        <v>419462.70430028602</v>
      </c>
    </row>
    <row r="7112" spans="1:22" x14ac:dyDescent="0.45">
      <c r="A7112" t="str">
        <f t="shared" si="556"/>
        <v>Off-Peak</v>
      </c>
      <c r="B7112">
        <f t="shared" si="555"/>
        <v>4</v>
      </c>
      <c r="C7112" s="2">
        <v>2023</v>
      </c>
      <c r="D7112" s="2">
        <v>10</v>
      </c>
      <c r="E7112" s="2">
        <v>24</v>
      </c>
      <c r="F7112" s="2">
        <v>7</v>
      </c>
      <c r="G7112" s="2">
        <v>730966.46777196997</v>
      </c>
      <c r="H7112" s="2">
        <v>706349.36388427299</v>
      </c>
      <c r="I7112" s="3">
        <f t="shared" si="557"/>
        <v>90350.624276997856</v>
      </c>
      <c r="J7112" s="3">
        <f t="shared" si="558"/>
        <v>89185.590479701859</v>
      </c>
      <c r="K7112" s="1">
        <f t="shared" si="559"/>
        <v>1.4086632190317789</v>
      </c>
      <c r="M7112">
        <v>2023</v>
      </c>
      <c r="N7112">
        <v>10</v>
      </c>
      <c r="O7112">
        <v>24</v>
      </c>
      <c r="P7112">
        <v>7</v>
      </c>
      <c r="Q7112">
        <v>807097.337281227</v>
      </c>
      <c r="R7112">
        <v>1359097.7902762899</v>
      </c>
      <c r="S7112">
        <v>544323.60075241898</v>
      </c>
      <c r="T7112">
        <v>807097.337281227</v>
      </c>
      <c r="U7112">
        <v>1324146.77635741</v>
      </c>
      <c r="V7112">
        <v>544323.60075241898</v>
      </c>
    </row>
    <row r="7113" spans="1:22" x14ac:dyDescent="0.45">
      <c r="A7113" t="str">
        <f t="shared" si="556"/>
        <v>Off-Peak</v>
      </c>
      <c r="B7113">
        <f t="shared" si="555"/>
        <v>4</v>
      </c>
      <c r="C7113" s="2">
        <v>2023</v>
      </c>
      <c r="D7113" s="2">
        <v>10</v>
      </c>
      <c r="E7113" s="2">
        <v>24</v>
      </c>
      <c r="F7113" s="2">
        <v>8</v>
      </c>
      <c r="G7113" s="2">
        <v>468234.06978361798</v>
      </c>
      <c r="H7113" s="2">
        <v>456727.99845345301</v>
      </c>
      <c r="I7113" s="3">
        <f t="shared" si="557"/>
        <v>98903.225455616339</v>
      </c>
      <c r="J7113" s="3">
        <f t="shared" si="558"/>
        <v>97880.092188698705</v>
      </c>
      <c r="K7113" s="1">
        <f t="shared" si="559"/>
        <v>0.74972776940577268</v>
      </c>
      <c r="M7113">
        <v>2023</v>
      </c>
      <c r="N7113">
        <v>10</v>
      </c>
      <c r="O7113">
        <v>24</v>
      </c>
      <c r="P7113">
        <v>8</v>
      </c>
      <c r="Q7113">
        <v>788526.14133882499</v>
      </c>
      <c r="R7113">
        <v>860511.79377460503</v>
      </c>
      <c r="S7113">
        <v>1318058.8285550601</v>
      </c>
      <c r="T7113">
        <v>779957.13811063801</v>
      </c>
      <c r="U7113">
        <v>838332.90690541302</v>
      </c>
      <c r="V7113">
        <v>1318112.7206449099</v>
      </c>
    </row>
    <row r="7114" spans="1:22" x14ac:dyDescent="0.45">
      <c r="A7114" t="str">
        <f t="shared" si="556"/>
        <v>Off-Peak</v>
      </c>
      <c r="B7114">
        <f t="shared" si="555"/>
        <v>4</v>
      </c>
      <c r="C7114" s="2">
        <v>2023</v>
      </c>
      <c r="D7114" s="2">
        <v>10</v>
      </c>
      <c r="E7114" s="2">
        <v>24</v>
      </c>
      <c r="F7114" s="2">
        <v>9</v>
      </c>
      <c r="G7114" s="2">
        <v>422288.15084944502</v>
      </c>
      <c r="H7114" s="2">
        <v>414290.16168915498</v>
      </c>
      <c r="I7114" s="3">
        <f t="shared" si="557"/>
        <v>101165.37167624384</v>
      </c>
      <c r="J7114" s="3">
        <f t="shared" si="558"/>
        <v>100280.33332577298</v>
      </c>
      <c r="K7114" s="1">
        <f t="shared" si="559"/>
        <v>0.60245895228042479</v>
      </c>
      <c r="M7114">
        <v>2023</v>
      </c>
      <c r="N7114">
        <v>10</v>
      </c>
      <c r="O7114">
        <v>24</v>
      </c>
      <c r="P7114">
        <v>9</v>
      </c>
      <c r="Q7114">
        <v>759557.122826576</v>
      </c>
      <c r="R7114">
        <v>770412.90938901901</v>
      </c>
      <c r="S7114">
        <v>1504991.11807172</v>
      </c>
      <c r="T7114">
        <v>747267.173659325</v>
      </c>
      <c r="U7114">
        <v>756332.860263824</v>
      </c>
      <c r="V7114">
        <v>1504809.9658500401</v>
      </c>
    </row>
    <row r="7115" spans="1:22" x14ac:dyDescent="0.45">
      <c r="A7115" t="str">
        <f t="shared" si="556"/>
        <v>Off-Peak</v>
      </c>
      <c r="B7115">
        <f t="shared" si="555"/>
        <v>4</v>
      </c>
      <c r="C7115" s="2">
        <v>2023</v>
      </c>
      <c r="D7115" s="2">
        <v>10</v>
      </c>
      <c r="E7115" s="2">
        <v>24</v>
      </c>
      <c r="F7115" s="2">
        <v>10</v>
      </c>
      <c r="G7115" s="2">
        <v>413540.85710823501</v>
      </c>
      <c r="H7115" s="2">
        <v>404275.84594745003</v>
      </c>
      <c r="I7115" s="3">
        <f t="shared" si="557"/>
        <v>102349.91661568273</v>
      </c>
      <c r="J7115" s="3">
        <f t="shared" si="558"/>
        <v>101392.7123827756</v>
      </c>
      <c r="K7115" s="1">
        <f t="shared" si="559"/>
        <v>0.64528278238289727</v>
      </c>
      <c r="M7115">
        <v>2023</v>
      </c>
      <c r="N7115">
        <v>10</v>
      </c>
      <c r="O7115">
        <v>24</v>
      </c>
      <c r="P7115">
        <v>10</v>
      </c>
      <c r="Q7115">
        <v>732646.62665724801</v>
      </c>
      <c r="R7115">
        <v>752491.15948629403</v>
      </c>
      <c r="S7115">
        <v>1585359.7123269399</v>
      </c>
      <c r="T7115">
        <v>717305.50583934796</v>
      </c>
      <c r="U7115">
        <v>738851.58495759999</v>
      </c>
      <c r="V7115">
        <v>1585624.28068632</v>
      </c>
    </row>
    <row r="7116" spans="1:22" x14ac:dyDescent="0.45">
      <c r="A7116" t="str">
        <f t="shared" si="556"/>
        <v>Off-Peak</v>
      </c>
      <c r="B7116">
        <f t="shared" si="555"/>
        <v>4</v>
      </c>
      <c r="C7116" s="2">
        <v>2023</v>
      </c>
      <c r="D7116" s="2">
        <v>10</v>
      </c>
      <c r="E7116" s="2">
        <v>24</v>
      </c>
      <c r="F7116" s="2">
        <v>11</v>
      </c>
      <c r="G7116" s="2">
        <v>401949.13466183498</v>
      </c>
      <c r="H7116" s="2">
        <v>392871.964598327</v>
      </c>
      <c r="I7116" s="3">
        <f t="shared" si="557"/>
        <v>103276.11035583097</v>
      </c>
      <c r="J7116" s="3">
        <f t="shared" si="558"/>
        <v>102298.66030972893</v>
      </c>
      <c r="K7116" s="1">
        <f t="shared" si="559"/>
        <v>0.61910547072332034</v>
      </c>
      <c r="M7116">
        <v>2023</v>
      </c>
      <c r="N7116">
        <v>10</v>
      </c>
      <c r="O7116">
        <v>24</v>
      </c>
      <c r="P7116">
        <v>11</v>
      </c>
      <c r="Q7116">
        <v>631772.42874884605</v>
      </c>
      <c r="R7116">
        <v>738650.56055617298</v>
      </c>
      <c r="S7116">
        <v>1727860.3213699099</v>
      </c>
      <c r="T7116">
        <v>620075.57562518097</v>
      </c>
      <c r="U7116">
        <v>725901.29919862701</v>
      </c>
      <c r="V7116">
        <v>1722982.93446806</v>
      </c>
    </row>
    <row r="7117" spans="1:22" x14ac:dyDescent="0.45">
      <c r="A7117" t="str">
        <f t="shared" si="556"/>
        <v>Off-Peak</v>
      </c>
      <c r="B7117">
        <f t="shared" si="555"/>
        <v>4</v>
      </c>
      <c r="C7117" s="2">
        <v>2023</v>
      </c>
      <c r="D7117" s="2">
        <v>10</v>
      </c>
      <c r="E7117" s="2">
        <v>24</v>
      </c>
      <c r="F7117" s="2">
        <v>12</v>
      </c>
      <c r="G7117" s="2">
        <v>391900.27274204098</v>
      </c>
      <c r="H7117" s="2">
        <v>382326.182446872</v>
      </c>
      <c r="I7117" s="3">
        <f t="shared" si="557"/>
        <v>104180.3026867869</v>
      </c>
      <c r="J7117" s="3">
        <f t="shared" si="558"/>
        <v>103124.34557799529</v>
      </c>
      <c r="K7117" s="1">
        <f t="shared" si="559"/>
        <v>0.60444944309812576</v>
      </c>
      <c r="M7117">
        <v>2023</v>
      </c>
      <c r="N7117">
        <v>10</v>
      </c>
      <c r="O7117">
        <v>24</v>
      </c>
      <c r="P7117">
        <v>12</v>
      </c>
      <c r="Q7117">
        <v>583877.66827201797</v>
      </c>
      <c r="R7117">
        <v>725184.34152483905</v>
      </c>
      <c r="S7117">
        <v>1816347.0708067501</v>
      </c>
      <c r="T7117">
        <v>570642.26749324799</v>
      </c>
      <c r="U7117">
        <v>711745.80497980095</v>
      </c>
      <c r="V7117">
        <v>1811342.2948668101</v>
      </c>
    </row>
    <row r="7118" spans="1:22" x14ac:dyDescent="0.45">
      <c r="A7118" t="str">
        <f t="shared" si="556"/>
        <v>Off-Peak</v>
      </c>
      <c r="B7118">
        <f t="shared" si="555"/>
        <v>4</v>
      </c>
      <c r="C7118" s="2">
        <v>2023</v>
      </c>
      <c r="D7118" s="2">
        <v>10</v>
      </c>
      <c r="E7118" s="2">
        <v>24</v>
      </c>
      <c r="F7118" s="2">
        <v>13</v>
      </c>
      <c r="G7118" s="2">
        <v>384683.36223993398</v>
      </c>
      <c r="H7118" s="2">
        <v>376275.15307397</v>
      </c>
      <c r="I7118" s="3">
        <f t="shared" si="557"/>
        <v>104766.48031732037</v>
      </c>
      <c r="J7118" s="3">
        <f t="shared" si="558"/>
        <v>103688.5743222374</v>
      </c>
      <c r="K7118" s="1">
        <f t="shared" si="559"/>
        <v>0.52003354679160751</v>
      </c>
      <c r="M7118">
        <v>2023</v>
      </c>
      <c r="N7118">
        <v>10</v>
      </c>
      <c r="O7118">
        <v>24</v>
      </c>
      <c r="P7118">
        <v>13</v>
      </c>
      <c r="Q7118">
        <v>556831.96751499199</v>
      </c>
      <c r="R7118">
        <v>716878.49317812896</v>
      </c>
      <c r="S7118">
        <v>1869283.94882649</v>
      </c>
      <c r="T7118">
        <v>543491.130859375</v>
      </c>
      <c r="U7118">
        <v>703795.26985430694</v>
      </c>
      <c r="V7118">
        <v>1863370.8289534401</v>
      </c>
    </row>
    <row r="7119" spans="1:22" x14ac:dyDescent="0.45">
      <c r="A7119" t="str">
        <f t="shared" si="556"/>
        <v>Off-Peak</v>
      </c>
      <c r="B7119">
        <f t="shared" si="555"/>
        <v>4</v>
      </c>
      <c r="C7119" s="2">
        <v>2023</v>
      </c>
      <c r="D7119" s="2">
        <v>10</v>
      </c>
      <c r="E7119" s="2">
        <v>24</v>
      </c>
      <c r="F7119" s="2">
        <v>14</v>
      </c>
      <c r="G7119" s="2">
        <v>386387.34071806201</v>
      </c>
      <c r="H7119" s="2">
        <v>377889.11312993901</v>
      </c>
      <c r="I7119" s="3">
        <f t="shared" si="557"/>
        <v>105442.59961863843</v>
      </c>
      <c r="J7119" s="3">
        <f t="shared" si="558"/>
        <v>104345.2505380918</v>
      </c>
      <c r="K7119" s="1">
        <f t="shared" si="559"/>
        <v>0.51628831328008185</v>
      </c>
      <c r="M7119">
        <v>2023</v>
      </c>
      <c r="N7119">
        <v>10</v>
      </c>
      <c r="O7119">
        <v>24</v>
      </c>
      <c r="P7119">
        <v>14</v>
      </c>
      <c r="Q7119">
        <v>550059.63735580398</v>
      </c>
      <c r="R7119">
        <v>721750.49645876896</v>
      </c>
      <c r="S7119">
        <v>1891467.8547445801</v>
      </c>
      <c r="T7119">
        <v>537288.42737007095</v>
      </c>
      <c r="U7119">
        <v>708839.01424050296</v>
      </c>
      <c r="V7119">
        <v>1884230.0745321801</v>
      </c>
    </row>
    <row r="7120" spans="1:22" x14ac:dyDescent="0.45">
      <c r="A7120" t="str">
        <f t="shared" si="556"/>
        <v>Off-Peak</v>
      </c>
      <c r="B7120">
        <f t="shared" si="555"/>
        <v>4</v>
      </c>
      <c r="C7120" s="2">
        <v>2023</v>
      </c>
      <c r="D7120" s="2">
        <v>10</v>
      </c>
      <c r="E7120" s="2">
        <v>24</v>
      </c>
      <c r="F7120" s="2">
        <v>15</v>
      </c>
      <c r="G7120" s="2">
        <v>403948.55296895001</v>
      </c>
      <c r="H7120" s="2">
        <v>395064.679721769</v>
      </c>
      <c r="I7120" s="3">
        <f t="shared" si="557"/>
        <v>106268.19627184638</v>
      </c>
      <c r="J7120" s="3">
        <f t="shared" si="558"/>
        <v>105199.4262056171</v>
      </c>
      <c r="K7120" s="1">
        <f t="shared" si="559"/>
        <v>0.55414933033096447</v>
      </c>
      <c r="M7120">
        <v>2023</v>
      </c>
      <c r="N7120">
        <v>10</v>
      </c>
      <c r="O7120">
        <v>24</v>
      </c>
      <c r="P7120">
        <v>15</v>
      </c>
      <c r="Q7120">
        <v>562138.39974594105</v>
      </c>
      <c r="R7120">
        <v>748213.49062705005</v>
      </c>
      <c r="S7120">
        <v>1877693.9977824001</v>
      </c>
      <c r="T7120">
        <v>549694.99059486401</v>
      </c>
      <c r="U7120">
        <v>735181.81195139897</v>
      </c>
      <c r="V7120">
        <v>1871105.9836222499</v>
      </c>
    </row>
    <row r="7121" spans="1:22" x14ac:dyDescent="0.45">
      <c r="A7121" t="str">
        <f t="shared" si="556"/>
        <v>Off-Peak</v>
      </c>
      <c r="B7121">
        <f t="shared" si="555"/>
        <v>4</v>
      </c>
      <c r="C7121" s="2">
        <v>2023</v>
      </c>
      <c r="D7121" s="2">
        <v>10</v>
      </c>
      <c r="E7121" s="2">
        <v>24</v>
      </c>
      <c r="F7121" s="2">
        <v>16</v>
      </c>
      <c r="G7121" s="2">
        <v>419617.04042783199</v>
      </c>
      <c r="H7121" s="2">
        <v>411580.14746184298</v>
      </c>
      <c r="I7121" s="3">
        <f t="shared" si="557"/>
        <v>107320.56766812007</v>
      </c>
      <c r="J7121" s="3">
        <f t="shared" si="558"/>
        <v>106286.24040446297</v>
      </c>
      <c r="K7121" s="1">
        <f t="shared" si="559"/>
        <v>0.51801096541228786</v>
      </c>
      <c r="M7121">
        <v>2023</v>
      </c>
      <c r="N7121">
        <v>10</v>
      </c>
      <c r="O7121">
        <v>24</v>
      </c>
      <c r="P7121">
        <v>16</v>
      </c>
      <c r="Q7121">
        <v>596539.01946735405</v>
      </c>
      <c r="R7121">
        <v>776236.37082266796</v>
      </c>
      <c r="S7121">
        <v>1846841.6397535801</v>
      </c>
      <c r="T7121">
        <v>585774.41512632405</v>
      </c>
      <c r="U7121">
        <v>763075.94802546501</v>
      </c>
      <c r="V7121">
        <v>1839736.8489820999</v>
      </c>
    </row>
    <row r="7122" spans="1:22" x14ac:dyDescent="0.45">
      <c r="A7122" t="str">
        <f t="shared" si="556"/>
        <v>Off-Peak</v>
      </c>
      <c r="B7122">
        <f t="shared" ref="B7122:B7185" si="560">IF(D7122&lt;4,1,IF(D7122&lt;7,2,IF(D7122&lt;10,3,4)))</f>
        <v>4</v>
      </c>
      <c r="C7122" s="2">
        <v>2023</v>
      </c>
      <c r="D7122" s="2">
        <v>10</v>
      </c>
      <c r="E7122" s="2">
        <v>24</v>
      </c>
      <c r="F7122" s="2">
        <v>17</v>
      </c>
      <c r="G7122" s="2">
        <v>480363.09821991803</v>
      </c>
      <c r="H7122" s="2">
        <v>470003.14433185098</v>
      </c>
      <c r="I7122" s="3">
        <f t="shared" si="557"/>
        <v>108446.49957845869</v>
      </c>
      <c r="J7122" s="3">
        <f t="shared" si="558"/>
        <v>107535.83090968765</v>
      </c>
      <c r="K7122" s="1">
        <f t="shared" si="559"/>
        <v>0.75841369778303513</v>
      </c>
      <c r="M7122">
        <v>2023</v>
      </c>
      <c r="N7122">
        <v>10</v>
      </c>
      <c r="O7122">
        <v>24</v>
      </c>
      <c r="P7122">
        <v>17</v>
      </c>
      <c r="Q7122">
        <v>716362.36462855304</v>
      </c>
      <c r="R7122">
        <v>858877.97966241802</v>
      </c>
      <c r="S7122">
        <v>1678154.6430627899</v>
      </c>
      <c r="T7122">
        <v>705355.94091844605</v>
      </c>
      <c r="U7122">
        <v>842170.38701057399</v>
      </c>
      <c r="V7122">
        <v>1678548.5993616099</v>
      </c>
    </row>
    <row r="7123" spans="1:22" x14ac:dyDescent="0.45">
      <c r="A7123" t="str">
        <f t="shared" ref="A7123:A7186" si="561">IF(AND(F7123&gt;18,F7123&lt;23),"On-Peak","Off-Peak")</f>
        <v>Off-Peak</v>
      </c>
      <c r="B7123">
        <f t="shared" si="560"/>
        <v>4</v>
      </c>
      <c r="C7123" s="2">
        <v>2023</v>
      </c>
      <c r="D7123" s="2">
        <v>10</v>
      </c>
      <c r="E7123" s="2">
        <v>24</v>
      </c>
      <c r="F7123" s="2">
        <v>18</v>
      </c>
      <c r="G7123" s="2">
        <v>623666.07991943602</v>
      </c>
      <c r="H7123" s="2">
        <v>605396.98013744096</v>
      </c>
      <c r="I7123" s="3">
        <f t="shared" ref="I7123:I7186" si="562">SUM(Q7123:S7123)/30</f>
        <v>108306.21068015024</v>
      </c>
      <c r="J7123" s="3">
        <f t="shared" ref="J7123:J7186" si="563">SUM(T7123:V7123)/30</f>
        <v>107208.94820001851</v>
      </c>
      <c r="K7123" s="1">
        <f t="shared" ref="K7123:K7186" si="564">2*(G7123/30-H7123/30)/(I7123-J7123)</f>
        <v>1.109980526555614</v>
      </c>
      <c r="M7123">
        <v>2023</v>
      </c>
      <c r="N7123">
        <v>10</v>
      </c>
      <c r="O7123">
        <v>24</v>
      </c>
      <c r="P7123">
        <v>18</v>
      </c>
      <c r="Q7123">
        <v>825750.42634248699</v>
      </c>
      <c r="R7123">
        <v>1182660.23371315</v>
      </c>
      <c r="S7123">
        <v>1240775.6603488701</v>
      </c>
      <c r="T7123">
        <v>823984.87963819504</v>
      </c>
      <c r="U7123">
        <v>1151480.9599685699</v>
      </c>
      <c r="V7123">
        <v>1240802.6063937901</v>
      </c>
    </row>
    <row r="7124" spans="1:22" x14ac:dyDescent="0.45">
      <c r="A7124" t="str">
        <f t="shared" si="561"/>
        <v>On-Peak</v>
      </c>
      <c r="B7124">
        <f t="shared" si="560"/>
        <v>4</v>
      </c>
      <c r="C7124" s="2">
        <v>2023</v>
      </c>
      <c r="D7124" s="2">
        <v>10</v>
      </c>
      <c r="E7124" s="2">
        <v>24</v>
      </c>
      <c r="F7124" s="2">
        <v>19</v>
      </c>
      <c r="G7124" s="2">
        <v>674447.12443601096</v>
      </c>
      <c r="H7124" s="2">
        <v>656611.83652441099</v>
      </c>
      <c r="I7124" s="3">
        <f t="shared" si="562"/>
        <v>110357.97704495396</v>
      </c>
      <c r="J7124" s="3">
        <f t="shared" si="563"/>
        <v>109290.94404190984</v>
      </c>
      <c r="K7124" s="1">
        <f t="shared" si="564"/>
        <v>1.1143227910613145</v>
      </c>
      <c r="M7124">
        <v>2023</v>
      </c>
      <c r="N7124">
        <v>10</v>
      </c>
      <c r="O7124">
        <v>24</v>
      </c>
      <c r="P7124">
        <v>19</v>
      </c>
      <c r="Q7124">
        <v>829549.45989894902</v>
      </c>
      <c r="R7124">
        <v>1280040.41193485</v>
      </c>
      <c r="S7124">
        <v>1201149.43951482</v>
      </c>
      <c r="T7124">
        <v>829106.58078670502</v>
      </c>
      <c r="U7124">
        <v>1248472.3009557701</v>
      </c>
      <c r="V7124">
        <v>1201149.43951482</v>
      </c>
    </row>
    <row r="7125" spans="1:22" x14ac:dyDescent="0.45">
      <c r="A7125" t="str">
        <f t="shared" si="561"/>
        <v>On-Peak</v>
      </c>
      <c r="B7125">
        <f t="shared" si="560"/>
        <v>4</v>
      </c>
      <c r="C7125" s="2">
        <v>2023</v>
      </c>
      <c r="D7125" s="2">
        <v>10</v>
      </c>
      <c r="E7125" s="2">
        <v>24</v>
      </c>
      <c r="F7125" s="2">
        <v>20</v>
      </c>
      <c r="G7125" s="2">
        <v>763915.43389759096</v>
      </c>
      <c r="H7125" s="2">
        <v>749582.95022732904</v>
      </c>
      <c r="I7125" s="3">
        <f t="shared" si="562"/>
        <v>108199.4038890714</v>
      </c>
      <c r="J7125" s="3">
        <f t="shared" si="563"/>
        <v>107406.43760911962</v>
      </c>
      <c r="K7125" s="1">
        <f t="shared" si="564"/>
        <v>1.2049678977634346</v>
      </c>
      <c r="M7125">
        <v>2023</v>
      </c>
      <c r="N7125">
        <v>10</v>
      </c>
      <c r="O7125">
        <v>24</v>
      </c>
      <c r="P7125">
        <v>20</v>
      </c>
      <c r="Q7125">
        <v>829295.62629842805</v>
      </c>
      <c r="R7125">
        <v>1441444.6305751801</v>
      </c>
      <c r="S7125">
        <v>975241.85979853396</v>
      </c>
      <c r="T7125">
        <v>829289.104783535</v>
      </c>
      <c r="U7125">
        <v>1417662.16369152</v>
      </c>
      <c r="V7125">
        <v>975241.85979853396</v>
      </c>
    </row>
    <row r="7126" spans="1:22" x14ac:dyDescent="0.45">
      <c r="A7126" t="str">
        <f t="shared" si="561"/>
        <v>On-Peak</v>
      </c>
      <c r="B7126">
        <f t="shared" si="560"/>
        <v>4</v>
      </c>
      <c r="C7126" s="2">
        <v>2023</v>
      </c>
      <c r="D7126" s="2">
        <v>10</v>
      </c>
      <c r="E7126" s="2">
        <v>24</v>
      </c>
      <c r="F7126" s="2">
        <v>21</v>
      </c>
      <c r="G7126" s="2">
        <v>888987.52480116801</v>
      </c>
      <c r="H7126" s="2">
        <v>868820.55183225602</v>
      </c>
      <c r="I7126" s="3">
        <f t="shared" si="562"/>
        <v>102018.91094150934</v>
      </c>
      <c r="J7126" s="3">
        <f t="shared" si="563"/>
        <v>100911.57386777802</v>
      </c>
      <c r="K7126" s="1">
        <f t="shared" si="564"/>
        <v>1.2141423749714948</v>
      </c>
      <c r="M7126">
        <v>2023</v>
      </c>
      <c r="N7126">
        <v>10</v>
      </c>
      <c r="O7126">
        <v>24</v>
      </c>
      <c r="P7126">
        <v>21</v>
      </c>
      <c r="Q7126">
        <v>824980.38562965405</v>
      </c>
      <c r="R7126">
        <v>1679530.2681412699</v>
      </c>
      <c r="S7126">
        <v>556056.674474356</v>
      </c>
      <c r="T7126">
        <v>824921.25583839405</v>
      </c>
      <c r="U7126">
        <v>1646369.28572059</v>
      </c>
      <c r="V7126">
        <v>556056.674474356</v>
      </c>
    </row>
    <row r="7127" spans="1:22" x14ac:dyDescent="0.45">
      <c r="A7127" t="str">
        <f t="shared" si="561"/>
        <v>On-Peak</v>
      </c>
      <c r="B7127">
        <f t="shared" si="560"/>
        <v>4</v>
      </c>
      <c r="C7127" s="2">
        <v>2023</v>
      </c>
      <c r="D7127" s="2">
        <v>10</v>
      </c>
      <c r="E7127" s="2">
        <v>24</v>
      </c>
      <c r="F7127" s="2">
        <v>22</v>
      </c>
      <c r="G7127" s="2">
        <v>821039.18511632003</v>
      </c>
      <c r="H7127" s="2">
        <v>802045.60001377598</v>
      </c>
      <c r="I7127" s="3">
        <f t="shared" si="562"/>
        <v>96466.752264352937</v>
      </c>
      <c r="J7127" s="3">
        <f t="shared" si="563"/>
        <v>95343.613217843158</v>
      </c>
      <c r="K7127" s="1">
        <f t="shared" si="564"/>
        <v>1.1274107251200867</v>
      </c>
      <c r="M7127">
        <v>2023</v>
      </c>
      <c r="N7127">
        <v>10</v>
      </c>
      <c r="O7127">
        <v>24</v>
      </c>
      <c r="P7127">
        <v>22</v>
      </c>
      <c r="Q7127">
        <v>815761.66998100304</v>
      </c>
      <c r="R7127">
        <v>1565241.4330971199</v>
      </c>
      <c r="S7127">
        <v>512999.46485246503</v>
      </c>
      <c r="T7127">
        <v>814953.00135994004</v>
      </c>
      <c r="U7127">
        <v>1532355.9303228899</v>
      </c>
      <c r="V7127">
        <v>512999.46485246503</v>
      </c>
    </row>
    <row r="7128" spans="1:22" x14ac:dyDescent="0.45">
      <c r="A7128" t="str">
        <f t="shared" si="561"/>
        <v>Off-Peak</v>
      </c>
      <c r="B7128">
        <f t="shared" si="560"/>
        <v>4</v>
      </c>
      <c r="C7128" s="2">
        <v>2023</v>
      </c>
      <c r="D7128" s="2">
        <v>10</v>
      </c>
      <c r="E7128" s="2">
        <v>24</v>
      </c>
      <c r="F7128" s="2">
        <v>23</v>
      </c>
      <c r="G7128" s="2">
        <v>744997.529746096</v>
      </c>
      <c r="H7128" s="2">
        <v>728128.76540421695</v>
      </c>
      <c r="I7128" s="3">
        <f t="shared" si="562"/>
        <v>90399.665593584199</v>
      </c>
      <c r="J7128" s="3">
        <f t="shared" si="563"/>
        <v>89244.231827163341</v>
      </c>
      <c r="K7128" s="1">
        <f t="shared" si="564"/>
        <v>0.9733005232677101</v>
      </c>
      <c r="M7128">
        <v>2023</v>
      </c>
      <c r="N7128">
        <v>10</v>
      </c>
      <c r="O7128">
        <v>24</v>
      </c>
      <c r="P7128">
        <v>23</v>
      </c>
      <c r="Q7128">
        <v>798489.74523115205</v>
      </c>
      <c r="R7128">
        <v>1450118.8877212999</v>
      </c>
      <c r="S7128">
        <v>463381.334855074</v>
      </c>
      <c r="T7128">
        <v>795778.220725536</v>
      </c>
      <c r="U7128">
        <v>1418167.39923429</v>
      </c>
      <c r="V7128">
        <v>463381.334855074</v>
      </c>
    </row>
    <row r="7129" spans="1:22" x14ac:dyDescent="0.45">
      <c r="A7129" t="str">
        <f t="shared" si="561"/>
        <v>Off-Peak</v>
      </c>
      <c r="B7129">
        <f t="shared" si="560"/>
        <v>4</v>
      </c>
      <c r="C7129" s="2">
        <v>2023</v>
      </c>
      <c r="D7129" s="2">
        <v>10</v>
      </c>
      <c r="E7129" s="2">
        <v>24</v>
      </c>
      <c r="F7129" s="2">
        <v>24</v>
      </c>
      <c r="G7129" s="2">
        <v>682732.79356356396</v>
      </c>
      <c r="H7129" s="2">
        <v>666765.13032939006</v>
      </c>
      <c r="I7129" s="3">
        <f t="shared" si="562"/>
        <v>84653.829372624488</v>
      </c>
      <c r="J7129" s="3">
        <f t="shared" si="563"/>
        <v>83544.052291842396</v>
      </c>
      <c r="K7129" s="1">
        <f t="shared" si="564"/>
        <v>0.95921144949945436</v>
      </c>
      <c r="M7129">
        <v>2023</v>
      </c>
      <c r="N7129">
        <v>10</v>
      </c>
      <c r="O7129">
        <v>24</v>
      </c>
      <c r="P7129">
        <v>24</v>
      </c>
      <c r="Q7129">
        <v>765413.95417737996</v>
      </c>
      <c r="R7129">
        <v>1345083.18154454</v>
      </c>
      <c r="S7129">
        <v>429117.745456815</v>
      </c>
      <c r="T7129">
        <v>763304.78692960704</v>
      </c>
      <c r="U7129">
        <v>1313899.0363688499</v>
      </c>
      <c r="V7129">
        <v>429117.745456815</v>
      </c>
    </row>
    <row r="7130" spans="1:22" x14ac:dyDescent="0.45">
      <c r="A7130" t="str">
        <f t="shared" si="561"/>
        <v>Off-Peak</v>
      </c>
      <c r="B7130">
        <f t="shared" si="560"/>
        <v>4</v>
      </c>
      <c r="C7130" s="2">
        <v>2023</v>
      </c>
      <c r="D7130" s="2">
        <v>10</v>
      </c>
      <c r="E7130" s="2">
        <v>25</v>
      </c>
      <c r="F7130" s="2">
        <v>1</v>
      </c>
      <c r="G7130" s="2">
        <v>591688.79409710295</v>
      </c>
      <c r="H7130" s="2">
        <v>570832.05734818301</v>
      </c>
      <c r="I7130" s="3">
        <f t="shared" si="562"/>
        <v>80641.893078018664</v>
      </c>
      <c r="J7130" s="3">
        <f t="shared" si="563"/>
        <v>79370.295995665772</v>
      </c>
      <c r="K7130" s="1">
        <f t="shared" si="564"/>
        <v>1.0934667402836846</v>
      </c>
      <c r="M7130">
        <v>2023</v>
      </c>
      <c r="N7130">
        <v>10</v>
      </c>
      <c r="O7130">
        <v>25</v>
      </c>
      <c r="P7130">
        <v>1</v>
      </c>
      <c r="Q7130">
        <v>741326.10055208195</v>
      </c>
      <c r="R7130">
        <v>1178993.9272396599</v>
      </c>
      <c r="S7130">
        <v>498936.764548818</v>
      </c>
      <c r="T7130">
        <v>739288.92753839504</v>
      </c>
      <c r="U7130">
        <v>1142883.18778276</v>
      </c>
      <c r="V7130">
        <v>498936.764548818</v>
      </c>
    </row>
    <row r="7131" spans="1:22" x14ac:dyDescent="0.45">
      <c r="A7131" t="str">
        <f t="shared" si="561"/>
        <v>Off-Peak</v>
      </c>
      <c r="B7131">
        <f t="shared" si="560"/>
        <v>4</v>
      </c>
      <c r="C7131" s="2">
        <v>2023</v>
      </c>
      <c r="D7131" s="2">
        <v>10</v>
      </c>
      <c r="E7131" s="2">
        <v>25</v>
      </c>
      <c r="F7131" s="2">
        <v>2</v>
      </c>
      <c r="G7131" s="2">
        <v>550142.59932324302</v>
      </c>
      <c r="H7131" s="2">
        <v>531697.80783376098</v>
      </c>
      <c r="I7131" s="3">
        <f t="shared" si="562"/>
        <v>78650.219517042569</v>
      </c>
      <c r="J7131" s="3">
        <f t="shared" si="563"/>
        <v>77613.020652558815</v>
      </c>
      <c r="K7131" s="1">
        <f t="shared" si="564"/>
        <v>1.1855515929218745</v>
      </c>
      <c r="M7131">
        <v>2023</v>
      </c>
      <c r="N7131">
        <v>10</v>
      </c>
      <c r="O7131">
        <v>25</v>
      </c>
      <c r="P7131">
        <v>2</v>
      </c>
      <c r="Q7131">
        <v>725549.22839260101</v>
      </c>
      <c r="R7131">
        <v>1093542.17064404</v>
      </c>
      <c r="S7131">
        <v>540415.18647463596</v>
      </c>
      <c r="T7131">
        <v>725120.36587619805</v>
      </c>
      <c r="U7131">
        <v>1062855.06722593</v>
      </c>
      <c r="V7131">
        <v>540415.18647463596</v>
      </c>
    </row>
    <row r="7132" spans="1:22" x14ac:dyDescent="0.45">
      <c r="A7132" t="str">
        <f t="shared" si="561"/>
        <v>Off-Peak</v>
      </c>
      <c r="B7132">
        <f t="shared" si="560"/>
        <v>4</v>
      </c>
      <c r="C7132" s="2">
        <v>2023</v>
      </c>
      <c r="D7132" s="2">
        <v>10</v>
      </c>
      <c r="E7132" s="2">
        <v>25</v>
      </c>
      <c r="F7132" s="2">
        <v>3</v>
      </c>
      <c r="G7132" s="2">
        <v>532768.90612749697</v>
      </c>
      <c r="H7132" s="2">
        <v>513948.38720148301</v>
      </c>
      <c r="I7132" s="3">
        <f t="shared" si="562"/>
        <v>77811.34900334636</v>
      </c>
      <c r="J7132" s="3">
        <f t="shared" si="563"/>
        <v>76827.336925037496</v>
      </c>
      <c r="K7132" s="1">
        <f t="shared" si="564"/>
        <v>1.2750872569477076</v>
      </c>
      <c r="M7132">
        <v>2023</v>
      </c>
      <c r="N7132">
        <v>10</v>
      </c>
      <c r="O7132">
        <v>25</v>
      </c>
      <c r="P7132">
        <v>3</v>
      </c>
      <c r="Q7132">
        <v>719509.80931043602</v>
      </c>
      <c r="R7132">
        <v>1057794.3116037799</v>
      </c>
      <c r="S7132">
        <v>557036.34918617504</v>
      </c>
      <c r="T7132">
        <v>720993.97831583</v>
      </c>
      <c r="U7132">
        <v>1026789.78024912</v>
      </c>
      <c r="V7132">
        <v>557036.34918617504</v>
      </c>
    </row>
    <row r="7133" spans="1:22" x14ac:dyDescent="0.45">
      <c r="A7133" t="str">
        <f t="shared" si="561"/>
        <v>Off-Peak</v>
      </c>
      <c r="B7133">
        <f t="shared" si="560"/>
        <v>4</v>
      </c>
      <c r="C7133" s="2">
        <v>2023</v>
      </c>
      <c r="D7133" s="2">
        <v>10</v>
      </c>
      <c r="E7133" s="2">
        <v>25</v>
      </c>
      <c r="F7133" s="2">
        <v>4</v>
      </c>
      <c r="G7133" s="2">
        <v>522631.21271777299</v>
      </c>
      <c r="H7133" s="2">
        <v>505193.98479481798</v>
      </c>
      <c r="I7133" s="3">
        <f t="shared" si="562"/>
        <v>78158.299413287794</v>
      </c>
      <c r="J7133" s="3">
        <f t="shared" si="563"/>
        <v>77178.218077783007</v>
      </c>
      <c r="K7133" s="1">
        <f t="shared" si="564"/>
        <v>1.1861075396682246</v>
      </c>
      <c r="M7133">
        <v>2023</v>
      </c>
      <c r="N7133">
        <v>10</v>
      </c>
      <c r="O7133">
        <v>25</v>
      </c>
      <c r="P7133">
        <v>4</v>
      </c>
      <c r="Q7133">
        <v>739524.75878477097</v>
      </c>
      <c r="R7133">
        <v>1033200.79324269</v>
      </c>
      <c r="S7133">
        <v>572023.43037117296</v>
      </c>
      <c r="T7133">
        <v>737545.58035516704</v>
      </c>
      <c r="U7133">
        <v>1005777.53160715</v>
      </c>
      <c r="V7133">
        <v>572023.43037117296</v>
      </c>
    </row>
    <row r="7134" spans="1:22" x14ac:dyDescent="0.45">
      <c r="A7134" t="str">
        <f t="shared" si="561"/>
        <v>Off-Peak</v>
      </c>
      <c r="B7134">
        <f t="shared" si="560"/>
        <v>4</v>
      </c>
      <c r="C7134" s="2">
        <v>2023</v>
      </c>
      <c r="D7134" s="2">
        <v>10</v>
      </c>
      <c r="E7134" s="2">
        <v>25</v>
      </c>
      <c r="F7134" s="2">
        <v>5</v>
      </c>
      <c r="G7134" s="2">
        <v>531907.44030699297</v>
      </c>
      <c r="H7134" s="2">
        <v>517820.98571923701</v>
      </c>
      <c r="I7134" s="3">
        <f t="shared" si="562"/>
        <v>79854.11121486366</v>
      </c>
      <c r="J7134" s="3">
        <f t="shared" si="563"/>
        <v>78900.150268152793</v>
      </c>
      <c r="K7134" s="1">
        <f t="shared" si="564"/>
        <v>0.98441867641956271</v>
      </c>
      <c r="M7134">
        <v>2023</v>
      </c>
      <c r="N7134">
        <v>10</v>
      </c>
      <c r="O7134">
        <v>25</v>
      </c>
      <c r="P7134">
        <v>5</v>
      </c>
      <c r="Q7134">
        <v>770585.22016572999</v>
      </c>
      <c r="R7134">
        <v>1055672.5684509301</v>
      </c>
      <c r="S7134">
        <v>569365.54782924999</v>
      </c>
      <c r="T7134">
        <v>766272.48887014401</v>
      </c>
      <c r="U7134">
        <v>1031366.47134519</v>
      </c>
      <c r="V7134">
        <v>569365.54782924999</v>
      </c>
    </row>
    <row r="7135" spans="1:22" x14ac:dyDescent="0.45">
      <c r="A7135" t="str">
        <f t="shared" si="561"/>
        <v>Off-Peak</v>
      </c>
      <c r="B7135">
        <f t="shared" si="560"/>
        <v>4</v>
      </c>
      <c r="C7135" s="2">
        <v>2023</v>
      </c>
      <c r="D7135" s="2">
        <v>10</v>
      </c>
      <c r="E7135" s="2">
        <v>25</v>
      </c>
      <c r="F7135" s="2">
        <v>6</v>
      </c>
      <c r="G7135" s="2">
        <v>622857.61817394698</v>
      </c>
      <c r="H7135" s="2">
        <v>610229.59754641098</v>
      </c>
      <c r="I7135" s="3">
        <f t="shared" si="562"/>
        <v>85359.904022940143</v>
      </c>
      <c r="J7135" s="3">
        <f t="shared" si="563"/>
        <v>84562.514600570968</v>
      </c>
      <c r="K7135" s="1">
        <f t="shared" si="564"/>
        <v>1.055780297830393</v>
      </c>
      <c r="M7135">
        <v>2023</v>
      </c>
      <c r="N7135">
        <v>10</v>
      </c>
      <c r="O7135">
        <v>25</v>
      </c>
      <c r="P7135">
        <v>6</v>
      </c>
      <c r="Q7135">
        <v>798876.79176807404</v>
      </c>
      <c r="R7135">
        <v>1199704.0762395901</v>
      </c>
      <c r="S7135">
        <v>562216.25268053997</v>
      </c>
      <c r="T7135">
        <v>797614.77166461898</v>
      </c>
      <c r="U7135">
        <v>1177044.4136719699</v>
      </c>
      <c r="V7135">
        <v>562216.25268053997</v>
      </c>
    </row>
    <row r="7136" spans="1:22" x14ac:dyDescent="0.45">
      <c r="A7136" t="str">
        <f t="shared" si="561"/>
        <v>Off-Peak</v>
      </c>
      <c r="B7136">
        <f t="shared" si="560"/>
        <v>4</v>
      </c>
      <c r="C7136" s="2">
        <v>2023</v>
      </c>
      <c r="D7136" s="2">
        <v>10</v>
      </c>
      <c r="E7136" s="2">
        <v>25</v>
      </c>
      <c r="F7136" s="2">
        <v>7</v>
      </c>
      <c r="G7136" s="2">
        <v>672019.124836809</v>
      </c>
      <c r="H7136" s="2">
        <v>652521.59217366797</v>
      </c>
      <c r="I7136" s="3">
        <f t="shared" si="562"/>
        <v>92022.851144632165</v>
      </c>
      <c r="J7136" s="3">
        <f t="shared" si="563"/>
        <v>91006.080280423848</v>
      </c>
      <c r="K7136" s="1">
        <f t="shared" si="564"/>
        <v>1.2783957100188461</v>
      </c>
      <c r="M7136">
        <v>2023</v>
      </c>
      <c r="N7136">
        <v>10</v>
      </c>
      <c r="O7136">
        <v>25</v>
      </c>
      <c r="P7136">
        <v>7</v>
      </c>
      <c r="Q7136">
        <v>813348.44357204402</v>
      </c>
      <c r="R7136">
        <v>1255160.4402990299</v>
      </c>
      <c r="S7136">
        <v>692176.65046789101</v>
      </c>
      <c r="T7136">
        <v>813348.44357204402</v>
      </c>
      <c r="U7136">
        <v>1224657.31437278</v>
      </c>
      <c r="V7136">
        <v>692176.65046789101</v>
      </c>
    </row>
    <row r="7137" spans="1:22" x14ac:dyDescent="0.45">
      <c r="A7137" t="str">
        <f t="shared" si="561"/>
        <v>Off-Peak</v>
      </c>
      <c r="B7137">
        <f t="shared" si="560"/>
        <v>4</v>
      </c>
      <c r="C7137" s="2">
        <v>2023</v>
      </c>
      <c r="D7137" s="2">
        <v>10</v>
      </c>
      <c r="E7137" s="2">
        <v>25</v>
      </c>
      <c r="F7137" s="2">
        <v>8</v>
      </c>
      <c r="G7137" s="2">
        <v>433479.08833448199</v>
      </c>
      <c r="H7137" s="2">
        <v>422988.03007278102</v>
      </c>
      <c r="I7137" s="3">
        <f t="shared" si="562"/>
        <v>101064.34600391121</v>
      </c>
      <c r="J7137" s="3">
        <f t="shared" si="563"/>
        <v>100234.97231906779</v>
      </c>
      <c r="K7137" s="1">
        <f t="shared" si="564"/>
        <v>0.84329162703714355</v>
      </c>
      <c r="M7137">
        <v>2023</v>
      </c>
      <c r="N7137">
        <v>10</v>
      </c>
      <c r="O7137">
        <v>25</v>
      </c>
      <c r="P7137">
        <v>8</v>
      </c>
      <c r="Q7137">
        <v>753522.07825493801</v>
      </c>
      <c r="R7137">
        <v>800220.27988743805</v>
      </c>
      <c r="S7137">
        <v>1478188.0219749601</v>
      </c>
      <c r="T7137">
        <v>745110.06877016998</v>
      </c>
      <c r="U7137">
        <v>783751.07882690395</v>
      </c>
      <c r="V7137">
        <v>1478188.0219749601</v>
      </c>
    </row>
    <row r="7138" spans="1:22" x14ac:dyDescent="0.45">
      <c r="A7138" t="str">
        <f t="shared" si="561"/>
        <v>Off-Peak</v>
      </c>
      <c r="B7138">
        <f t="shared" si="560"/>
        <v>4</v>
      </c>
      <c r="C7138" s="2">
        <v>2023</v>
      </c>
      <c r="D7138" s="2">
        <v>10</v>
      </c>
      <c r="E7138" s="2">
        <v>25</v>
      </c>
      <c r="F7138" s="2">
        <v>9</v>
      </c>
      <c r="G7138" s="2">
        <v>396437.65675519098</v>
      </c>
      <c r="H7138" s="2">
        <v>386809.10471024999</v>
      </c>
      <c r="I7138" s="3">
        <f t="shared" si="562"/>
        <v>101704.03042351553</v>
      </c>
      <c r="J7138" s="3">
        <f t="shared" si="563"/>
        <v>100970.63483222136</v>
      </c>
      <c r="K7138" s="1">
        <f t="shared" si="564"/>
        <v>0.8752486070034956</v>
      </c>
      <c r="M7138">
        <v>2023</v>
      </c>
      <c r="N7138">
        <v>10</v>
      </c>
      <c r="O7138">
        <v>25</v>
      </c>
      <c r="P7138">
        <v>9</v>
      </c>
      <c r="Q7138">
        <v>759609.19891451299</v>
      </c>
      <c r="R7138">
        <v>743099.35268068302</v>
      </c>
      <c r="S7138">
        <v>1548412.36111027</v>
      </c>
      <c r="T7138">
        <v>755125.60125720501</v>
      </c>
      <c r="U7138">
        <v>726077.49397611595</v>
      </c>
      <c r="V7138">
        <v>1547915.9497333199</v>
      </c>
    </row>
    <row r="7139" spans="1:22" x14ac:dyDescent="0.45">
      <c r="A7139" t="str">
        <f t="shared" si="561"/>
        <v>Off-Peak</v>
      </c>
      <c r="B7139">
        <f t="shared" si="560"/>
        <v>4</v>
      </c>
      <c r="C7139" s="2">
        <v>2023</v>
      </c>
      <c r="D7139" s="2">
        <v>10</v>
      </c>
      <c r="E7139" s="2">
        <v>25</v>
      </c>
      <c r="F7139" s="2">
        <v>10</v>
      </c>
      <c r="G7139" s="2">
        <v>387442.76585175301</v>
      </c>
      <c r="H7139" s="2">
        <v>379302.992936055</v>
      </c>
      <c r="I7139" s="3">
        <f t="shared" si="562"/>
        <v>102996.03244269891</v>
      </c>
      <c r="J7139" s="3">
        <f t="shared" si="563"/>
        <v>102098.92133431636</v>
      </c>
      <c r="K7139" s="1">
        <f t="shared" si="564"/>
        <v>0.60488775876555156</v>
      </c>
      <c r="M7139">
        <v>2023</v>
      </c>
      <c r="N7139">
        <v>10</v>
      </c>
      <c r="O7139">
        <v>25</v>
      </c>
      <c r="P7139">
        <v>10</v>
      </c>
      <c r="Q7139">
        <v>660563.96063709306</v>
      </c>
      <c r="R7139">
        <v>726816.74235582398</v>
      </c>
      <c r="S7139">
        <v>1702500.2702880499</v>
      </c>
      <c r="T7139">
        <v>652401.88827943802</v>
      </c>
      <c r="U7139">
        <v>712638.39778280305</v>
      </c>
      <c r="V7139">
        <v>1697927.3539672501</v>
      </c>
    </row>
    <row r="7140" spans="1:22" x14ac:dyDescent="0.45">
      <c r="A7140" t="str">
        <f t="shared" si="561"/>
        <v>Off-Peak</v>
      </c>
      <c r="B7140">
        <f t="shared" si="560"/>
        <v>4</v>
      </c>
      <c r="C7140" s="2">
        <v>2023</v>
      </c>
      <c r="D7140" s="2">
        <v>10</v>
      </c>
      <c r="E7140" s="2">
        <v>25</v>
      </c>
      <c r="F7140" s="2">
        <v>11</v>
      </c>
      <c r="G7140" s="2">
        <v>378955.05473856902</v>
      </c>
      <c r="H7140" s="2">
        <v>370073.53874822601</v>
      </c>
      <c r="I7140" s="3">
        <f t="shared" si="562"/>
        <v>103839.99798012826</v>
      </c>
      <c r="J7140" s="3">
        <f t="shared" si="563"/>
        <v>102893.7638098342</v>
      </c>
      <c r="K7140" s="1">
        <f t="shared" si="564"/>
        <v>0.62574475178682287</v>
      </c>
      <c r="M7140">
        <v>2023</v>
      </c>
      <c r="N7140">
        <v>10</v>
      </c>
      <c r="O7140">
        <v>25</v>
      </c>
      <c r="P7140">
        <v>11</v>
      </c>
      <c r="Q7140">
        <v>628495.61629819905</v>
      </c>
      <c r="R7140">
        <v>715244.68463563896</v>
      </c>
      <c r="S7140">
        <v>1771459.6384700099</v>
      </c>
      <c r="T7140">
        <v>622076.52785682702</v>
      </c>
      <c r="U7140">
        <v>700353.52818059898</v>
      </c>
      <c r="V7140">
        <v>1764382.8582576001</v>
      </c>
    </row>
    <row r="7141" spans="1:22" x14ac:dyDescent="0.45">
      <c r="A7141" t="str">
        <f t="shared" si="561"/>
        <v>Off-Peak</v>
      </c>
      <c r="B7141">
        <f t="shared" si="560"/>
        <v>4</v>
      </c>
      <c r="C7141" s="2">
        <v>2023</v>
      </c>
      <c r="D7141" s="2">
        <v>10</v>
      </c>
      <c r="E7141" s="2">
        <v>25</v>
      </c>
      <c r="F7141" s="2">
        <v>12</v>
      </c>
      <c r="G7141" s="2">
        <v>376519.07427759399</v>
      </c>
      <c r="H7141" s="2">
        <v>366784.90545190702</v>
      </c>
      <c r="I7141" s="3">
        <f t="shared" si="562"/>
        <v>104695.50591167914</v>
      </c>
      <c r="J7141" s="3">
        <f t="shared" si="563"/>
        <v>103692.4998521598</v>
      </c>
      <c r="K7141" s="1">
        <f t="shared" si="564"/>
        <v>0.64699966886553395</v>
      </c>
      <c r="M7141">
        <v>2023</v>
      </c>
      <c r="N7141">
        <v>10</v>
      </c>
      <c r="O7141">
        <v>25</v>
      </c>
      <c r="P7141">
        <v>12</v>
      </c>
      <c r="Q7141">
        <v>587952.83339500404</v>
      </c>
      <c r="R7141">
        <v>710528.07630682003</v>
      </c>
      <c r="S7141">
        <v>1842384.26764855</v>
      </c>
      <c r="T7141">
        <v>577269.22458839405</v>
      </c>
      <c r="U7141">
        <v>694923.40500021004</v>
      </c>
      <c r="V7141">
        <v>1838582.36597619</v>
      </c>
    </row>
    <row r="7142" spans="1:22" x14ac:dyDescent="0.45">
      <c r="A7142" t="str">
        <f t="shared" si="561"/>
        <v>Off-Peak</v>
      </c>
      <c r="B7142">
        <f t="shared" si="560"/>
        <v>4</v>
      </c>
      <c r="C7142" s="2">
        <v>2023</v>
      </c>
      <c r="D7142" s="2">
        <v>10</v>
      </c>
      <c r="E7142" s="2">
        <v>25</v>
      </c>
      <c r="F7142" s="2">
        <v>13</v>
      </c>
      <c r="G7142" s="2">
        <v>376796.69145535899</v>
      </c>
      <c r="H7142" s="2">
        <v>368426.79301056801</v>
      </c>
      <c r="I7142" s="3">
        <f t="shared" si="562"/>
        <v>105317.93170245775</v>
      </c>
      <c r="J7142" s="3">
        <f t="shared" si="563"/>
        <v>104346.74757474549</v>
      </c>
      <c r="K7142" s="1">
        <f t="shared" si="564"/>
        <v>0.57454937094900183</v>
      </c>
      <c r="M7142">
        <v>2023</v>
      </c>
      <c r="N7142">
        <v>10</v>
      </c>
      <c r="O7142">
        <v>25</v>
      </c>
      <c r="P7142">
        <v>13</v>
      </c>
      <c r="Q7142">
        <v>575175.27622509003</v>
      </c>
      <c r="R7142">
        <v>712363.31084585201</v>
      </c>
      <c r="S7142">
        <v>1871999.3640027901</v>
      </c>
      <c r="T7142">
        <v>562870.14619541203</v>
      </c>
      <c r="U7142">
        <v>697502.87810373295</v>
      </c>
      <c r="V7142">
        <v>1870029.40294322</v>
      </c>
    </row>
    <row r="7143" spans="1:22" x14ac:dyDescent="0.45">
      <c r="A7143" t="str">
        <f t="shared" si="561"/>
        <v>Off-Peak</v>
      </c>
      <c r="B7143">
        <f t="shared" si="560"/>
        <v>4</v>
      </c>
      <c r="C7143" s="2">
        <v>2023</v>
      </c>
      <c r="D7143" s="2">
        <v>10</v>
      </c>
      <c r="E7143" s="2">
        <v>25</v>
      </c>
      <c r="F7143" s="2">
        <v>14</v>
      </c>
      <c r="G7143" s="2">
        <v>383177.661213474</v>
      </c>
      <c r="H7143" s="2">
        <v>374692.28179345501</v>
      </c>
      <c r="I7143" s="3">
        <f t="shared" si="562"/>
        <v>106062.95367136378</v>
      </c>
      <c r="J7143" s="3">
        <f t="shared" si="563"/>
        <v>105087.20558936182</v>
      </c>
      <c r="K7143" s="1">
        <f t="shared" si="564"/>
        <v>0.57975206077163077</v>
      </c>
      <c r="M7143">
        <v>2023</v>
      </c>
      <c r="N7143">
        <v>10</v>
      </c>
      <c r="O7143">
        <v>25</v>
      </c>
      <c r="P7143">
        <v>14</v>
      </c>
      <c r="Q7143">
        <v>575290.97615718795</v>
      </c>
      <c r="R7143">
        <v>721333.20272016502</v>
      </c>
      <c r="S7143">
        <v>1885264.43126356</v>
      </c>
      <c r="T7143">
        <v>561841.79070663499</v>
      </c>
      <c r="U7143">
        <v>706542.64352559997</v>
      </c>
      <c r="V7143">
        <v>1884231.73344862</v>
      </c>
    </row>
    <row r="7144" spans="1:22" x14ac:dyDescent="0.45">
      <c r="A7144" t="str">
        <f t="shared" si="561"/>
        <v>Off-Peak</v>
      </c>
      <c r="B7144">
        <f t="shared" si="560"/>
        <v>4</v>
      </c>
      <c r="C7144" s="2">
        <v>2023</v>
      </c>
      <c r="D7144" s="2">
        <v>10</v>
      </c>
      <c r="E7144" s="2">
        <v>25</v>
      </c>
      <c r="F7144" s="2">
        <v>15</v>
      </c>
      <c r="G7144" s="2">
        <v>386916.71687912598</v>
      </c>
      <c r="H7144" s="2">
        <v>378017.32904936897</v>
      </c>
      <c r="I7144" s="3">
        <f t="shared" si="562"/>
        <v>107012.2706501067</v>
      </c>
      <c r="J7144" s="3">
        <f t="shared" si="563"/>
        <v>106017.41616751952</v>
      </c>
      <c r="K7144" s="1">
        <f t="shared" si="564"/>
        <v>0.59636110845167045</v>
      </c>
      <c r="M7144">
        <v>2023</v>
      </c>
      <c r="N7144">
        <v>10</v>
      </c>
      <c r="O7144">
        <v>25</v>
      </c>
      <c r="P7144">
        <v>15</v>
      </c>
      <c r="Q7144">
        <v>580554.87018966698</v>
      </c>
      <c r="R7144">
        <v>728597.26186895405</v>
      </c>
      <c r="S7144">
        <v>1901215.9874445801</v>
      </c>
      <c r="T7144">
        <v>567461.06800556195</v>
      </c>
      <c r="U7144">
        <v>713453.62903833401</v>
      </c>
      <c r="V7144">
        <v>1899607.7879816899</v>
      </c>
    </row>
    <row r="7145" spans="1:22" x14ac:dyDescent="0.45">
      <c r="A7145" t="str">
        <f t="shared" si="561"/>
        <v>Off-Peak</v>
      </c>
      <c r="B7145">
        <f t="shared" si="560"/>
        <v>4</v>
      </c>
      <c r="C7145" s="2">
        <v>2023</v>
      </c>
      <c r="D7145" s="2">
        <v>10</v>
      </c>
      <c r="E7145" s="2">
        <v>25</v>
      </c>
      <c r="F7145" s="2">
        <v>16</v>
      </c>
      <c r="G7145" s="2">
        <v>401982.82173561002</v>
      </c>
      <c r="H7145" s="2">
        <v>391474.384849669</v>
      </c>
      <c r="I7145" s="3">
        <f t="shared" si="562"/>
        <v>108246.40741212964</v>
      </c>
      <c r="J7145" s="3">
        <f t="shared" si="563"/>
        <v>107264.38431070473</v>
      </c>
      <c r="K7145" s="1">
        <f t="shared" si="564"/>
        <v>0.71338694379614731</v>
      </c>
      <c r="M7145">
        <v>2023</v>
      </c>
      <c r="N7145">
        <v>10</v>
      </c>
      <c r="O7145">
        <v>25</v>
      </c>
      <c r="P7145">
        <v>16</v>
      </c>
      <c r="Q7145">
        <v>605614.12602138496</v>
      </c>
      <c r="R7145">
        <v>750850.97475576401</v>
      </c>
      <c r="S7145">
        <v>1890927.12158674</v>
      </c>
      <c r="T7145">
        <v>598854.02890205395</v>
      </c>
      <c r="U7145">
        <v>733653.46794366802</v>
      </c>
      <c r="V7145">
        <v>1885424.03247542</v>
      </c>
    </row>
    <row r="7146" spans="1:22" x14ac:dyDescent="0.45">
      <c r="A7146" t="str">
        <f t="shared" si="561"/>
        <v>Off-Peak</v>
      </c>
      <c r="B7146">
        <f t="shared" si="560"/>
        <v>4</v>
      </c>
      <c r="C7146" s="2">
        <v>2023</v>
      </c>
      <c r="D7146" s="2">
        <v>10</v>
      </c>
      <c r="E7146" s="2">
        <v>25</v>
      </c>
      <c r="F7146" s="2">
        <v>17</v>
      </c>
      <c r="G7146" s="2">
        <v>461743.22724451602</v>
      </c>
      <c r="H7146" s="2">
        <v>452107.524964254</v>
      </c>
      <c r="I7146" s="3">
        <f t="shared" si="562"/>
        <v>108829.23145744384</v>
      </c>
      <c r="J7146" s="3">
        <f t="shared" si="563"/>
        <v>108040.8925773263</v>
      </c>
      <c r="K7146" s="1">
        <f t="shared" si="564"/>
        <v>0.81485281040774826</v>
      </c>
      <c r="M7146">
        <v>2023</v>
      </c>
      <c r="N7146">
        <v>10</v>
      </c>
      <c r="O7146">
        <v>25</v>
      </c>
      <c r="P7146">
        <v>17</v>
      </c>
      <c r="Q7146">
        <v>737294.81230878795</v>
      </c>
      <c r="R7146">
        <v>835688.667130947</v>
      </c>
      <c r="S7146">
        <v>1691893.46428358</v>
      </c>
      <c r="T7146">
        <v>731600.22708010697</v>
      </c>
      <c r="U7146">
        <v>818203.96882963204</v>
      </c>
      <c r="V7146">
        <v>1691422.5814100499</v>
      </c>
    </row>
    <row r="7147" spans="1:22" x14ac:dyDescent="0.45">
      <c r="A7147" t="str">
        <f t="shared" si="561"/>
        <v>Off-Peak</v>
      </c>
      <c r="B7147">
        <f t="shared" si="560"/>
        <v>4</v>
      </c>
      <c r="C7147" s="2">
        <v>2023</v>
      </c>
      <c r="D7147" s="2">
        <v>10</v>
      </c>
      <c r="E7147" s="2">
        <v>25</v>
      </c>
      <c r="F7147" s="2">
        <v>18</v>
      </c>
      <c r="G7147" s="2">
        <v>571126.73023041303</v>
      </c>
      <c r="H7147" s="2">
        <v>559502.09835377103</v>
      </c>
      <c r="I7147" s="3">
        <f t="shared" si="562"/>
        <v>109071.75044614093</v>
      </c>
      <c r="J7147" s="3">
        <f t="shared" si="563"/>
        <v>108215.9124056936</v>
      </c>
      <c r="K7147" s="1">
        <f t="shared" si="564"/>
        <v>0.90551649005661239</v>
      </c>
      <c r="M7147">
        <v>2023</v>
      </c>
      <c r="N7147">
        <v>10</v>
      </c>
      <c r="O7147">
        <v>25</v>
      </c>
      <c r="P7147">
        <v>18</v>
      </c>
      <c r="Q7147">
        <v>830671.44567155803</v>
      </c>
      <c r="R7147">
        <v>1086011.3022289299</v>
      </c>
      <c r="S7147">
        <v>1355469.76548374</v>
      </c>
      <c r="T7147">
        <v>830917.40145158803</v>
      </c>
      <c r="U7147">
        <v>1060090.2052354801</v>
      </c>
      <c r="V7147">
        <v>1355469.76548374</v>
      </c>
    </row>
    <row r="7148" spans="1:22" x14ac:dyDescent="0.45">
      <c r="A7148" t="str">
        <f t="shared" si="561"/>
        <v>On-Peak</v>
      </c>
      <c r="B7148">
        <f t="shared" si="560"/>
        <v>4</v>
      </c>
      <c r="C7148" s="2">
        <v>2023</v>
      </c>
      <c r="D7148" s="2">
        <v>10</v>
      </c>
      <c r="E7148" s="2">
        <v>25</v>
      </c>
      <c r="F7148" s="2">
        <v>19</v>
      </c>
      <c r="G7148" s="2">
        <v>659279.87969059905</v>
      </c>
      <c r="H7148" s="2">
        <v>644139.08604961203</v>
      </c>
      <c r="I7148" s="3">
        <f t="shared" si="562"/>
        <v>109945.5839907906</v>
      </c>
      <c r="J7148" s="3">
        <f t="shared" si="563"/>
        <v>108960.99624944766</v>
      </c>
      <c r="K7148" s="1">
        <f t="shared" si="564"/>
        <v>1.0251866850949274</v>
      </c>
      <c r="M7148">
        <v>2023</v>
      </c>
      <c r="N7148">
        <v>10</v>
      </c>
      <c r="O7148">
        <v>25</v>
      </c>
      <c r="P7148">
        <v>19</v>
      </c>
      <c r="Q7148">
        <v>834561.46279525803</v>
      </c>
      <c r="R7148">
        <v>1247971.7156105</v>
      </c>
      <c r="S7148">
        <v>1215834.3413179601</v>
      </c>
      <c r="T7148">
        <v>834533.36019516003</v>
      </c>
      <c r="U7148">
        <v>1218462.1859703099</v>
      </c>
      <c r="V7148">
        <v>1215834.3413179601</v>
      </c>
    </row>
    <row r="7149" spans="1:22" x14ac:dyDescent="0.45">
      <c r="A7149" t="str">
        <f t="shared" si="561"/>
        <v>On-Peak</v>
      </c>
      <c r="B7149">
        <f t="shared" si="560"/>
        <v>4</v>
      </c>
      <c r="C7149" s="2">
        <v>2023</v>
      </c>
      <c r="D7149" s="2">
        <v>10</v>
      </c>
      <c r="E7149" s="2">
        <v>25</v>
      </c>
      <c r="F7149" s="2">
        <v>20</v>
      </c>
      <c r="G7149" s="2">
        <v>775583.58172815898</v>
      </c>
      <c r="H7149" s="2">
        <v>758431.657798553</v>
      </c>
      <c r="I7149" s="3">
        <f t="shared" si="562"/>
        <v>107097.90169356384</v>
      </c>
      <c r="J7149" s="3">
        <f t="shared" si="563"/>
        <v>106047.51803753916</v>
      </c>
      <c r="K7149" s="1">
        <f t="shared" si="564"/>
        <v>1.088613278346946</v>
      </c>
      <c r="M7149">
        <v>2023</v>
      </c>
      <c r="N7149">
        <v>10</v>
      </c>
      <c r="O7149">
        <v>25</v>
      </c>
      <c r="P7149">
        <v>20</v>
      </c>
      <c r="Q7149">
        <v>833718.44755601895</v>
      </c>
      <c r="R7149">
        <v>1477971.94115829</v>
      </c>
      <c r="S7149">
        <v>901246.66209260595</v>
      </c>
      <c r="T7149">
        <v>833718.44755601895</v>
      </c>
      <c r="U7149">
        <v>1446460.43147755</v>
      </c>
      <c r="V7149">
        <v>901246.66209260595</v>
      </c>
    </row>
    <row r="7150" spans="1:22" x14ac:dyDescent="0.45">
      <c r="A7150" t="str">
        <f t="shared" si="561"/>
        <v>On-Peak</v>
      </c>
      <c r="B7150">
        <f t="shared" si="560"/>
        <v>4</v>
      </c>
      <c r="C7150" s="2">
        <v>2023</v>
      </c>
      <c r="D7150" s="2">
        <v>10</v>
      </c>
      <c r="E7150" s="2">
        <v>25</v>
      </c>
      <c r="F7150" s="2">
        <v>21</v>
      </c>
      <c r="G7150" s="2">
        <v>905171.84221235197</v>
      </c>
      <c r="H7150" s="2">
        <v>883332.76278359396</v>
      </c>
      <c r="I7150" s="3">
        <f t="shared" si="562"/>
        <v>101926.70084951966</v>
      </c>
      <c r="J7150" s="3">
        <f t="shared" si="563"/>
        <v>100853.54565446633</v>
      </c>
      <c r="K7150" s="1">
        <f t="shared" si="564"/>
        <v>1.3566897269798033</v>
      </c>
      <c r="M7150">
        <v>2023</v>
      </c>
      <c r="N7150">
        <v>10</v>
      </c>
      <c r="O7150">
        <v>25</v>
      </c>
      <c r="P7150">
        <v>21</v>
      </c>
      <c r="Q7150">
        <v>829371.43811893498</v>
      </c>
      <c r="R7150">
        <v>1696834.51832652</v>
      </c>
      <c r="S7150">
        <v>531595.06904013501</v>
      </c>
      <c r="T7150">
        <v>829371.43811893498</v>
      </c>
      <c r="U7150">
        <v>1664639.86247492</v>
      </c>
      <c r="V7150">
        <v>531595.06904013501</v>
      </c>
    </row>
    <row r="7151" spans="1:22" x14ac:dyDescent="0.45">
      <c r="A7151" t="str">
        <f t="shared" si="561"/>
        <v>On-Peak</v>
      </c>
      <c r="B7151">
        <f t="shared" si="560"/>
        <v>4</v>
      </c>
      <c r="C7151" s="2">
        <v>2023</v>
      </c>
      <c r="D7151" s="2">
        <v>10</v>
      </c>
      <c r="E7151" s="2">
        <v>25</v>
      </c>
      <c r="F7151" s="2">
        <v>22</v>
      </c>
      <c r="G7151" s="2">
        <v>836246.46165521396</v>
      </c>
      <c r="H7151" s="2">
        <v>818049.00174900296</v>
      </c>
      <c r="I7151" s="3">
        <f t="shared" si="562"/>
        <v>96068.253095604756</v>
      </c>
      <c r="J7151" s="3">
        <f t="shared" si="563"/>
        <v>95047.938425916174</v>
      </c>
      <c r="K7151" s="1">
        <f t="shared" si="564"/>
        <v>1.1890096553425842</v>
      </c>
      <c r="M7151">
        <v>2023</v>
      </c>
      <c r="N7151">
        <v>10</v>
      </c>
      <c r="O7151">
        <v>25</v>
      </c>
      <c r="P7151">
        <v>22</v>
      </c>
      <c r="Q7151">
        <v>821477.140857697</v>
      </c>
      <c r="R7151">
        <v>1582426.70487094</v>
      </c>
      <c r="S7151">
        <v>478143.74713950598</v>
      </c>
      <c r="T7151">
        <v>820598.12041091896</v>
      </c>
      <c r="U7151">
        <v>1552696.2852270601</v>
      </c>
      <c r="V7151">
        <v>478143.74713950598</v>
      </c>
    </row>
    <row r="7152" spans="1:22" x14ac:dyDescent="0.45">
      <c r="A7152" t="str">
        <f t="shared" si="561"/>
        <v>Off-Peak</v>
      </c>
      <c r="B7152">
        <f t="shared" si="560"/>
        <v>4</v>
      </c>
      <c r="C7152" s="2">
        <v>2023</v>
      </c>
      <c r="D7152" s="2">
        <v>10</v>
      </c>
      <c r="E7152" s="2">
        <v>25</v>
      </c>
      <c r="F7152" s="2">
        <v>23</v>
      </c>
      <c r="G7152" s="2">
        <v>752922.26864858996</v>
      </c>
      <c r="H7152" s="2">
        <v>732341.96437607601</v>
      </c>
      <c r="I7152" s="3">
        <f t="shared" si="562"/>
        <v>90904.928479951632</v>
      </c>
      <c r="J7152" s="3">
        <f t="shared" si="563"/>
        <v>89681.880575237665</v>
      </c>
      <c r="K7152" s="1">
        <f t="shared" si="564"/>
        <v>1.1218042069702412</v>
      </c>
      <c r="M7152">
        <v>2023</v>
      </c>
      <c r="N7152">
        <v>10</v>
      </c>
      <c r="O7152">
        <v>25</v>
      </c>
      <c r="P7152">
        <v>23</v>
      </c>
      <c r="Q7152">
        <v>807738.78866863297</v>
      </c>
      <c r="R7152">
        <v>1453597.1771094799</v>
      </c>
      <c r="S7152">
        <v>465811.88862043602</v>
      </c>
      <c r="T7152">
        <v>804658.51874065399</v>
      </c>
      <c r="U7152">
        <v>1419986.00989604</v>
      </c>
      <c r="V7152">
        <v>465811.88862043602</v>
      </c>
    </row>
    <row r="7153" spans="1:22" x14ac:dyDescent="0.45">
      <c r="A7153" t="str">
        <f t="shared" si="561"/>
        <v>Off-Peak</v>
      </c>
      <c r="B7153">
        <f t="shared" si="560"/>
        <v>4</v>
      </c>
      <c r="C7153" s="2">
        <v>2023</v>
      </c>
      <c r="D7153" s="2">
        <v>10</v>
      </c>
      <c r="E7153" s="2">
        <v>25</v>
      </c>
      <c r="F7153" s="2">
        <v>24</v>
      </c>
      <c r="G7153" s="2">
        <v>663498.66799326299</v>
      </c>
      <c r="H7153" s="2">
        <v>644759.59618280001</v>
      </c>
      <c r="I7153" s="3">
        <f t="shared" si="562"/>
        <v>85081.691896849967</v>
      </c>
      <c r="J7153" s="3">
        <f t="shared" si="563"/>
        <v>84020.769275671133</v>
      </c>
      <c r="K7153" s="1">
        <f t="shared" si="564"/>
        <v>1.1775330538647113</v>
      </c>
      <c r="M7153">
        <v>2023</v>
      </c>
      <c r="N7153">
        <v>10</v>
      </c>
      <c r="O7153">
        <v>25</v>
      </c>
      <c r="P7153">
        <v>24</v>
      </c>
      <c r="Q7153">
        <v>784469.51594209694</v>
      </c>
      <c r="R7153">
        <v>1293615.12831569</v>
      </c>
      <c r="S7153">
        <v>474366.112647712</v>
      </c>
      <c r="T7153">
        <v>783176.79242563201</v>
      </c>
      <c r="U7153">
        <v>1263080.17319679</v>
      </c>
      <c r="V7153">
        <v>474366.112647712</v>
      </c>
    </row>
    <row r="7154" spans="1:22" x14ac:dyDescent="0.45">
      <c r="A7154" t="str">
        <f t="shared" si="561"/>
        <v>Off-Peak</v>
      </c>
      <c r="B7154">
        <f t="shared" si="560"/>
        <v>4</v>
      </c>
      <c r="C7154" s="2">
        <v>2023</v>
      </c>
      <c r="D7154" s="2">
        <v>10</v>
      </c>
      <c r="E7154" s="2">
        <v>26</v>
      </c>
      <c r="F7154" s="2">
        <v>1</v>
      </c>
      <c r="G7154" s="2">
        <v>617448.416071421</v>
      </c>
      <c r="H7154" s="2">
        <v>596846.69129006204</v>
      </c>
      <c r="I7154" s="3">
        <f t="shared" si="562"/>
        <v>81565.438863658332</v>
      </c>
      <c r="J7154" s="3">
        <f t="shared" si="563"/>
        <v>80541.595048593867</v>
      </c>
      <c r="K7154" s="1">
        <f t="shared" si="564"/>
        <v>1.3414627295187447</v>
      </c>
      <c r="M7154">
        <v>2023</v>
      </c>
      <c r="N7154">
        <v>10</v>
      </c>
      <c r="O7154">
        <v>26</v>
      </c>
      <c r="P7154">
        <v>1</v>
      </c>
      <c r="Q7154">
        <v>744754.56935787201</v>
      </c>
      <c r="R7154">
        <v>1216840.1288878899</v>
      </c>
      <c r="S7154">
        <v>485368.46766398801</v>
      </c>
      <c r="T7154">
        <v>745978.847640038</v>
      </c>
      <c r="U7154">
        <v>1184900.5361537901</v>
      </c>
      <c r="V7154">
        <v>485368.46766398801</v>
      </c>
    </row>
    <row r="7155" spans="1:22" x14ac:dyDescent="0.45">
      <c r="A7155" t="str">
        <f t="shared" si="561"/>
        <v>Off-Peak</v>
      </c>
      <c r="B7155">
        <f t="shared" si="560"/>
        <v>4</v>
      </c>
      <c r="C7155" s="2">
        <v>2023</v>
      </c>
      <c r="D7155" s="2">
        <v>10</v>
      </c>
      <c r="E7155" s="2">
        <v>26</v>
      </c>
      <c r="F7155" s="2">
        <v>2</v>
      </c>
      <c r="G7155" s="2">
        <v>610698.97913169698</v>
      </c>
      <c r="H7155" s="2">
        <v>589569.33727846504</v>
      </c>
      <c r="I7155" s="3">
        <f t="shared" si="562"/>
        <v>79204.709701701999</v>
      </c>
      <c r="J7155" s="3">
        <f t="shared" si="563"/>
        <v>78215.240684395205</v>
      </c>
      <c r="K7155" s="1">
        <f t="shared" si="564"/>
        <v>1.4236350664618118</v>
      </c>
      <c r="M7155">
        <v>2023</v>
      </c>
      <c r="N7155">
        <v>10</v>
      </c>
      <c r="O7155">
        <v>26</v>
      </c>
      <c r="P7155">
        <v>2</v>
      </c>
      <c r="Q7155">
        <v>738712.81382989895</v>
      </c>
      <c r="R7155">
        <v>1202113.7167327399</v>
      </c>
      <c r="S7155">
        <v>435314.76048842102</v>
      </c>
      <c r="T7155">
        <v>743076.92458200501</v>
      </c>
      <c r="U7155">
        <v>1168065.53546143</v>
      </c>
      <c r="V7155">
        <v>435314.76048842102</v>
      </c>
    </row>
    <row r="7156" spans="1:22" x14ac:dyDescent="0.45">
      <c r="A7156" t="str">
        <f t="shared" si="561"/>
        <v>Off-Peak</v>
      </c>
      <c r="B7156">
        <f t="shared" si="560"/>
        <v>4</v>
      </c>
      <c r="C7156" s="2">
        <v>2023</v>
      </c>
      <c r="D7156" s="2">
        <v>10</v>
      </c>
      <c r="E7156" s="2">
        <v>26</v>
      </c>
      <c r="F7156" s="2">
        <v>3</v>
      </c>
      <c r="G7156" s="2">
        <v>610583.466790598</v>
      </c>
      <c r="H7156" s="2">
        <v>588749.22971761704</v>
      </c>
      <c r="I7156" s="3">
        <f t="shared" si="562"/>
        <v>77995.988448357471</v>
      </c>
      <c r="J7156" s="3">
        <f t="shared" si="563"/>
        <v>77043.537096913758</v>
      </c>
      <c r="K7156" s="1">
        <f t="shared" si="564"/>
        <v>1.5282836258870263</v>
      </c>
      <c r="M7156">
        <v>2023</v>
      </c>
      <c r="N7156">
        <v>10</v>
      </c>
      <c r="O7156">
        <v>26</v>
      </c>
      <c r="P7156">
        <v>3</v>
      </c>
      <c r="Q7156">
        <v>733425.69375658</v>
      </c>
      <c r="R7156">
        <v>1196762.5598189801</v>
      </c>
      <c r="S7156">
        <v>409691.39987516397</v>
      </c>
      <c r="T7156">
        <v>740782.17592763901</v>
      </c>
      <c r="U7156">
        <v>1160832.5371046099</v>
      </c>
      <c r="V7156">
        <v>409691.39987516397</v>
      </c>
    </row>
    <row r="7157" spans="1:22" x14ac:dyDescent="0.45">
      <c r="A7157" t="str">
        <f t="shared" si="561"/>
        <v>Off-Peak</v>
      </c>
      <c r="B7157">
        <f t="shared" si="560"/>
        <v>4</v>
      </c>
      <c r="C7157" s="2">
        <v>2023</v>
      </c>
      <c r="D7157" s="2">
        <v>10</v>
      </c>
      <c r="E7157" s="2">
        <v>26</v>
      </c>
      <c r="F7157" s="2">
        <v>4</v>
      </c>
      <c r="G7157" s="2">
        <v>603113.83746668196</v>
      </c>
      <c r="H7157" s="2">
        <v>582799.20021117094</v>
      </c>
      <c r="I7157" s="3">
        <f t="shared" si="562"/>
        <v>78076.028664794358</v>
      </c>
      <c r="J7157" s="3">
        <f t="shared" si="563"/>
        <v>77181.709096867635</v>
      </c>
      <c r="K7157" s="1">
        <f t="shared" si="564"/>
        <v>1.5143458769520823</v>
      </c>
      <c r="M7157">
        <v>2023</v>
      </c>
      <c r="N7157">
        <v>10</v>
      </c>
      <c r="O7157">
        <v>26</v>
      </c>
      <c r="P7157">
        <v>4</v>
      </c>
      <c r="Q7157">
        <v>744812.56572246598</v>
      </c>
      <c r="R7157">
        <v>1184737.85961127</v>
      </c>
      <c r="S7157">
        <v>412730.43461009499</v>
      </c>
      <c r="T7157">
        <v>748823.09387302399</v>
      </c>
      <c r="U7157">
        <v>1153897.74442291</v>
      </c>
      <c r="V7157">
        <v>412730.43461009499</v>
      </c>
    </row>
    <row r="7158" spans="1:22" x14ac:dyDescent="0.45">
      <c r="A7158" t="str">
        <f t="shared" si="561"/>
        <v>Off-Peak</v>
      </c>
      <c r="B7158">
        <f t="shared" si="560"/>
        <v>4</v>
      </c>
      <c r="C7158" s="2">
        <v>2023</v>
      </c>
      <c r="D7158" s="2">
        <v>10</v>
      </c>
      <c r="E7158" s="2">
        <v>26</v>
      </c>
      <c r="F7158" s="2">
        <v>5</v>
      </c>
      <c r="G7158" s="2">
        <v>612384.16846041998</v>
      </c>
      <c r="H7158" s="2">
        <v>590317.58298121998</v>
      </c>
      <c r="I7158" s="3">
        <f t="shared" si="562"/>
        <v>80323.532191472332</v>
      </c>
      <c r="J7158" s="3">
        <f t="shared" si="563"/>
        <v>79292.806494344128</v>
      </c>
      <c r="K7158" s="1">
        <f t="shared" si="564"/>
        <v>1.4272523744310548</v>
      </c>
      <c r="M7158">
        <v>2023</v>
      </c>
      <c r="N7158">
        <v>10</v>
      </c>
      <c r="O7158">
        <v>26</v>
      </c>
      <c r="P7158">
        <v>5</v>
      </c>
      <c r="Q7158">
        <v>767800.11509132397</v>
      </c>
      <c r="R7158">
        <v>1198052.3991057901</v>
      </c>
      <c r="S7158">
        <v>443853.45154705597</v>
      </c>
      <c r="T7158">
        <v>769945.29372882796</v>
      </c>
      <c r="U7158">
        <v>1164985.4495544401</v>
      </c>
      <c r="V7158">
        <v>443853.45154705597</v>
      </c>
    </row>
    <row r="7159" spans="1:22" x14ac:dyDescent="0.45">
      <c r="A7159" t="str">
        <f t="shared" si="561"/>
        <v>Off-Peak</v>
      </c>
      <c r="B7159">
        <f t="shared" si="560"/>
        <v>4</v>
      </c>
      <c r="C7159" s="2">
        <v>2023</v>
      </c>
      <c r="D7159" s="2">
        <v>10</v>
      </c>
      <c r="E7159" s="2">
        <v>26</v>
      </c>
      <c r="F7159" s="2">
        <v>6</v>
      </c>
      <c r="G7159" s="2">
        <v>685303.36196006695</v>
      </c>
      <c r="H7159" s="2">
        <v>666628.37863589299</v>
      </c>
      <c r="I7159" s="3">
        <f t="shared" si="562"/>
        <v>85168.65870156599</v>
      </c>
      <c r="J7159" s="3">
        <f t="shared" si="563"/>
        <v>84099.29214302219</v>
      </c>
      <c r="K7159" s="1">
        <f t="shared" si="564"/>
        <v>1.1642395943011628</v>
      </c>
      <c r="M7159">
        <v>2023</v>
      </c>
      <c r="N7159">
        <v>10</v>
      </c>
      <c r="O7159">
        <v>26</v>
      </c>
      <c r="P7159">
        <v>6</v>
      </c>
      <c r="Q7159">
        <v>795962.31231975602</v>
      </c>
      <c r="R7159">
        <v>1307573.26849341</v>
      </c>
      <c r="S7159">
        <v>451524.180233814</v>
      </c>
      <c r="T7159">
        <v>795854.957278252</v>
      </c>
      <c r="U7159">
        <v>1275599.6267786</v>
      </c>
      <c r="V7159">
        <v>451524.180233814</v>
      </c>
    </row>
    <row r="7160" spans="1:22" x14ac:dyDescent="0.45">
      <c r="A7160" t="str">
        <f t="shared" si="561"/>
        <v>Off-Peak</v>
      </c>
      <c r="B7160">
        <f t="shared" si="560"/>
        <v>4</v>
      </c>
      <c r="C7160" s="2">
        <v>2023</v>
      </c>
      <c r="D7160" s="2">
        <v>10</v>
      </c>
      <c r="E7160" s="2">
        <v>26</v>
      </c>
      <c r="F7160" s="2">
        <v>7</v>
      </c>
      <c r="G7160" s="2">
        <v>744634.05403566896</v>
      </c>
      <c r="H7160" s="2">
        <v>720408.10559461894</v>
      </c>
      <c r="I7160" s="3">
        <f t="shared" si="562"/>
        <v>91834.75842287227</v>
      </c>
      <c r="J7160" s="3">
        <f t="shared" si="563"/>
        <v>90663.174686396931</v>
      </c>
      <c r="K7160" s="1">
        <f t="shared" si="564"/>
        <v>1.378529915635553</v>
      </c>
      <c r="M7160">
        <v>2023</v>
      </c>
      <c r="N7160">
        <v>10</v>
      </c>
      <c r="O7160">
        <v>26</v>
      </c>
      <c r="P7160">
        <v>7</v>
      </c>
      <c r="Q7160">
        <v>810328.64909124398</v>
      </c>
      <c r="R7160">
        <v>1390353.38541293</v>
      </c>
      <c r="S7160">
        <v>554360.71818199405</v>
      </c>
      <c r="T7160">
        <v>810328.64909124398</v>
      </c>
      <c r="U7160">
        <v>1355205.8733186701</v>
      </c>
      <c r="V7160">
        <v>554360.71818199405</v>
      </c>
    </row>
    <row r="7161" spans="1:22" x14ac:dyDescent="0.45">
      <c r="A7161" t="str">
        <f t="shared" si="561"/>
        <v>Off-Peak</v>
      </c>
      <c r="B7161">
        <f t="shared" si="560"/>
        <v>4</v>
      </c>
      <c r="C7161" s="2">
        <v>2023</v>
      </c>
      <c r="D7161" s="2">
        <v>10</v>
      </c>
      <c r="E7161" s="2">
        <v>26</v>
      </c>
      <c r="F7161" s="2">
        <v>8</v>
      </c>
      <c r="G7161" s="2">
        <v>500739.39944727701</v>
      </c>
      <c r="H7161" s="2">
        <v>481109.412328445</v>
      </c>
      <c r="I7161" s="3">
        <f t="shared" si="562"/>
        <v>97538.699507739017</v>
      </c>
      <c r="J7161" s="3">
        <f t="shared" si="563"/>
        <v>96490.03329696061</v>
      </c>
      <c r="K7161" s="1">
        <f t="shared" si="564"/>
        <v>1.247933607921569</v>
      </c>
      <c r="M7161">
        <v>2023</v>
      </c>
      <c r="N7161">
        <v>10</v>
      </c>
      <c r="O7161">
        <v>26</v>
      </c>
      <c r="P7161">
        <v>8</v>
      </c>
      <c r="Q7161">
        <v>807917.47355079697</v>
      </c>
      <c r="R7161">
        <v>934247.87562656403</v>
      </c>
      <c r="S7161">
        <v>1183995.6360548099</v>
      </c>
      <c r="T7161">
        <v>805159.09910678898</v>
      </c>
      <c r="U7161">
        <v>905600.15583705902</v>
      </c>
      <c r="V7161">
        <v>1183941.7439649701</v>
      </c>
    </row>
    <row r="7162" spans="1:22" x14ac:dyDescent="0.45">
      <c r="A7162" t="str">
        <f t="shared" si="561"/>
        <v>Off-Peak</v>
      </c>
      <c r="B7162">
        <f t="shared" si="560"/>
        <v>4</v>
      </c>
      <c r="C7162" s="2">
        <v>2023</v>
      </c>
      <c r="D7162" s="2">
        <v>10</v>
      </c>
      <c r="E7162" s="2">
        <v>26</v>
      </c>
      <c r="F7162" s="2">
        <v>9</v>
      </c>
      <c r="G7162" s="2">
        <v>446002.28229210898</v>
      </c>
      <c r="H7162" s="2">
        <v>432326.039947493</v>
      </c>
      <c r="I7162" s="3">
        <f t="shared" si="562"/>
        <v>102103.30149308931</v>
      </c>
      <c r="J7162" s="3">
        <f t="shared" si="563"/>
        <v>101295.15236009046</v>
      </c>
      <c r="K7162" s="1">
        <f t="shared" si="564"/>
        <v>1.1281946022236995</v>
      </c>
      <c r="M7162">
        <v>2023</v>
      </c>
      <c r="N7162">
        <v>10</v>
      </c>
      <c r="O7162">
        <v>26</v>
      </c>
      <c r="P7162">
        <v>9</v>
      </c>
      <c r="Q7162">
        <v>750646.51973676705</v>
      </c>
      <c r="R7162">
        <v>812004.28567457199</v>
      </c>
      <c r="S7162">
        <v>1500448.2393813401</v>
      </c>
      <c r="T7162">
        <v>744650.800960541</v>
      </c>
      <c r="U7162">
        <v>793551.61200380302</v>
      </c>
      <c r="V7162">
        <v>1500652.15783837</v>
      </c>
    </row>
    <row r="7163" spans="1:22" x14ac:dyDescent="0.45">
      <c r="A7163" t="str">
        <f t="shared" si="561"/>
        <v>Off-Peak</v>
      </c>
      <c r="B7163">
        <f t="shared" si="560"/>
        <v>4</v>
      </c>
      <c r="C7163" s="2">
        <v>2023</v>
      </c>
      <c r="D7163" s="2">
        <v>10</v>
      </c>
      <c r="E7163" s="2">
        <v>26</v>
      </c>
      <c r="F7163" s="2">
        <v>10</v>
      </c>
      <c r="G7163" s="2">
        <v>443594.81548438303</v>
      </c>
      <c r="H7163" s="2">
        <v>429931.130709082</v>
      </c>
      <c r="I7163" s="3">
        <f t="shared" si="562"/>
        <v>102747.02118946094</v>
      </c>
      <c r="J7163" s="3">
        <f t="shared" si="563"/>
        <v>101869.3442035693</v>
      </c>
      <c r="K7163" s="1">
        <f t="shared" si="564"/>
        <v>1.0378673851496758</v>
      </c>
      <c r="M7163">
        <v>2023</v>
      </c>
      <c r="N7163">
        <v>10</v>
      </c>
      <c r="O7163">
        <v>26</v>
      </c>
      <c r="P7163">
        <v>10</v>
      </c>
      <c r="Q7163">
        <v>723771.31070423103</v>
      </c>
      <c r="R7163">
        <v>806918.50857734703</v>
      </c>
      <c r="S7163">
        <v>1551720.81640225</v>
      </c>
      <c r="T7163">
        <v>713515.86902451504</v>
      </c>
      <c r="U7163">
        <v>790427.96123695397</v>
      </c>
      <c r="V7163">
        <v>1552136.49584561</v>
      </c>
    </row>
    <row r="7164" spans="1:22" x14ac:dyDescent="0.45">
      <c r="A7164" t="str">
        <f t="shared" si="561"/>
        <v>Off-Peak</v>
      </c>
      <c r="B7164">
        <f t="shared" si="560"/>
        <v>4</v>
      </c>
      <c r="C7164" s="2">
        <v>2023</v>
      </c>
      <c r="D7164" s="2">
        <v>10</v>
      </c>
      <c r="E7164" s="2">
        <v>26</v>
      </c>
      <c r="F7164" s="2">
        <v>11</v>
      </c>
      <c r="G7164" s="2">
        <v>436879.97135165002</v>
      </c>
      <c r="H7164" s="2">
        <v>423467.89186577598</v>
      </c>
      <c r="I7164" s="3">
        <f t="shared" si="562"/>
        <v>104158.3641689339</v>
      </c>
      <c r="J7164" s="3">
        <f t="shared" si="563"/>
        <v>103095.92366290101</v>
      </c>
      <c r="K7164" s="1">
        <f t="shared" si="564"/>
        <v>0.8415893664768882</v>
      </c>
      <c r="M7164">
        <v>2023</v>
      </c>
      <c r="N7164">
        <v>10</v>
      </c>
      <c r="O7164">
        <v>26</v>
      </c>
      <c r="P7164">
        <v>11</v>
      </c>
      <c r="Q7164">
        <v>631428.77587652195</v>
      </c>
      <c r="R7164">
        <v>796626.47570395505</v>
      </c>
      <c r="S7164">
        <v>1696695.6734875401</v>
      </c>
      <c r="T7164">
        <v>622449.80679666996</v>
      </c>
      <c r="U7164">
        <v>778708.31053543102</v>
      </c>
      <c r="V7164">
        <v>1691719.5925549299</v>
      </c>
    </row>
    <row r="7165" spans="1:22" x14ac:dyDescent="0.45">
      <c r="A7165" t="str">
        <f t="shared" si="561"/>
        <v>Off-Peak</v>
      </c>
      <c r="B7165">
        <f t="shared" si="560"/>
        <v>4</v>
      </c>
      <c r="C7165" s="2">
        <v>2023</v>
      </c>
      <c r="D7165" s="2">
        <v>10</v>
      </c>
      <c r="E7165" s="2">
        <v>26</v>
      </c>
      <c r="F7165" s="2">
        <v>12</v>
      </c>
      <c r="G7165" s="2">
        <v>431503.558285215</v>
      </c>
      <c r="H7165" s="2">
        <v>419357.32760173897</v>
      </c>
      <c r="I7165" s="3">
        <f t="shared" si="562"/>
        <v>104772.94962264595</v>
      </c>
      <c r="J7165" s="3">
        <f t="shared" si="563"/>
        <v>103676.78380440771</v>
      </c>
      <c r="K7165" s="1">
        <f t="shared" si="564"/>
        <v>0.73871005532098</v>
      </c>
      <c r="M7165">
        <v>2023</v>
      </c>
      <c r="N7165">
        <v>10</v>
      </c>
      <c r="O7165">
        <v>26</v>
      </c>
      <c r="P7165">
        <v>12</v>
      </c>
      <c r="Q7165">
        <v>580873.69985008205</v>
      </c>
      <c r="R7165">
        <v>789425.79190802597</v>
      </c>
      <c r="S7165">
        <v>1772888.9969212699</v>
      </c>
      <c r="T7165">
        <v>568494.89405155205</v>
      </c>
      <c r="U7165">
        <v>773080.87315940903</v>
      </c>
      <c r="V7165">
        <v>1768727.7469212699</v>
      </c>
    </row>
    <row r="7166" spans="1:22" x14ac:dyDescent="0.45">
      <c r="A7166" t="str">
        <f t="shared" si="561"/>
        <v>Off-Peak</v>
      </c>
      <c r="B7166">
        <f t="shared" si="560"/>
        <v>4</v>
      </c>
      <c r="C7166" s="2">
        <v>2023</v>
      </c>
      <c r="D7166" s="2">
        <v>10</v>
      </c>
      <c r="E7166" s="2">
        <v>26</v>
      </c>
      <c r="F7166" s="2">
        <v>13</v>
      </c>
      <c r="G7166" s="2">
        <v>421161.62353807699</v>
      </c>
      <c r="H7166" s="2">
        <v>410229.93005250499</v>
      </c>
      <c r="I7166" s="3">
        <f t="shared" si="562"/>
        <v>105478.85950659767</v>
      </c>
      <c r="J7166" s="3">
        <f t="shared" si="563"/>
        <v>104398.3746750501</v>
      </c>
      <c r="K7166" s="1">
        <f t="shared" si="564"/>
        <v>0.67449310200956436</v>
      </c>
      <c r="M7166">
        <v>2023</v>
      </c>
      <c r="N7166">
        <v>10</v>
      </c>
      <c r="O7166">
        <v>26</v>
      </c>
      <c r="P7166">
        <v>13</v>
      </c>
      <c r="Q7166">
        <v>571387.81373310101</v>
      </c>
      <c r="R7166">
        <v>778681.21124815894</v>
      </c>
      <c r="S7166">
        <v>1814296.7602166701</v>
      </c>
      <c r="T7166">
        <v>561218.56792831398</v>
      </c>
      <c r="U7166">
        <v>762843.00970172905</v>
      </c>
      <c r="V7166">
        <v>1807889.6626214599</v>
      </c>
    </row>
    <row r="7167" spans="1:22" x14ac:dyDescent="0.45">
      <c r="A7167" t="str">
        <f t="shared" si="561"/>
        <v>Off-Peak</v>
      </c>
      <c r="B7167">
        <f t="shared" si="560"/>
        <v>4</v>
      </c>
      <c r="C7167" s="2">
        <v>2023</v>
      </c>
      <c r="D7167" s="2">
        <v>10</v>
      </c>
      <c r="E7167" s="2">
        <v>26</v>
      </c>
      <c r="F7167" s="2">
        <v>14</v>
      </c>
      <c r="G7167" s="2">
        <v>423480.20873624802</v>
      </c>
      <c r="H7167" s="2">
        <v>412455.785712026</v>
      </c>
      <c r="I7167" s="3">
        <f t="shared" si="562"/>
        <v>105960.31140854507</v>
      </c>
      <c r="J7167" s="3">
        <f t="shared" si="563"/>
        <v>104884.896642305</v>
      </c>
      <c r="K7167" s="1">
        <f t="shared" si="564"/>
        <v>0.68342146492720424</v>
      </c>
      <c r="M7167">
        <v>2023</v>
      </c>
      <c r="N7167">
        <v>10</v>
      </c>
      <c r="O7167">
        <v>26</v>
      </c>
      <c r="P7167">
        <v>14</v>
      </c>
      <c r="Q7167">
        <v>567361.85668659199</v>
      </c>
      <c r="R7167">
        <v>781380.09362483001</v>
      </c>
      <c r="S7167">
        <v>1830067.39194493</v>
      </c>
      <c r="T7167">
        <v>557094.48528194404</v>
      </c>
      <c r="U7167">
        <v>766698.78827762604</v>
      </c>
      <c r="V7167">
        <v>1822753.62570958</v>
      </c>
    </row>
    <row r="7168" spans="1:22" x14ac:dyDescent="0.45">
      <c r="A7168" t="str">
        <f t="shared" si="561"/>
        <v>Off-Peak</v>
      </c>
      <c r="B7168">
        <f t="shared" si="560"/>
        <v>4</v>
      </c>
      <c r="C7168" s="2">
        <v>2023</v>
      </c>
      <c r="D7168" s="2">
        <v>10</v>
      </c>
      <c r="E7168" s="2">
        <v>26</v>
      </c>
      <c r="F7168" s="2">
        <v>15</v>
      </c>
      <c r="G7168" s="2">
        <v>428106.2823349</v>
      </c>
      <c r="H7168" s="2">
        <v>415751.58183666202</v>
      </c>
      <c r="I7168" s="3">
        <f t="shared" si="562"/>
        <v>106737.5508057081</v>
      </c>
      <c r="J7168" s="3">
        <f t="shared" si="563"/>
        <v>105685.44280885483</v>
      </c>
      <c r="K7168" s="1">
        <f t="shared" si="564"/>
        <v>0.78285375868823215</v>
      </c>
      <c r="M7168">
        <v>2023</v>
      </c>
      <c r="N7168">
        <v>10</v>
      </c>
      <c r="O7168">
        <v>26</v>
      </c>
      <c r="P7168">
        <v>15</v>
      </c>
      <c r="Q7168">
        <v>587954.79818153405</v>
      </c>
      <c r="R7168">
        <v>787902.24287962902</v>
      </c>
      <c r="S7168">
        <v>1826269.48311008</v>
      </c>
      <c r="T7168">
        <v>579827.91960763896</v>
      </c>
      <c r="U7168">
        <v>771796.68550300598</v>
      </c>
      <c r="V7168">
        <v>1818938.679155</v>
      </c>
    </row>
    <row r="7169" spans="1:22" x14ac:dyDescent="0.45">
      <c r="A7169" t="str">
        <f t="shared" si="561"/>
        <v>Off-Peak</v>
      </c>
      <c r="B7169">
        <f t="shared" si="560"/>
        <v>4</v>
      </c>
      <c r="C7169" s="2">
        <v>2023</v>
      </c>
      <c r="D7169" s="2">
        <v>10</v>
      </c>
      <c r="E7169" s="2">
        <v>26</v>
      </c>
      <c r="F7169" s="2">
        <v>16</v>
      </c>
      <c r="G7169" s="2">
        <v>432209.98012912198</v>
      </c>
      <c r="H7169" s="2">
        <v>420994.12939735799</v>
      </c>
      <c r="I7169" s="3">
        <f t="shared" si="562"/>
        <v>107669.11325706325</v>
      </c>
      <c r="J7169" s="3">
        <f t="shared" si="563"/>
        <v>106684.7677311546</v>
      </c>
      <c r="K7169" s="1">
        <f t="shared" si="564"/>
        <v>0.75961475156538716</v>
      </c>
      <c r="M7169">
        <v>2023</v>
      </c>
      <c r="N7169">
        <v>10</v>
      </c>
      <c r="O7169">
        <v>26</v>
      </c>
      <c r="P7169">
        <v>16</v>
      </c>
      <c r="Q7169">
        <v>636343.71640873002</v>
      </c>
      <c r="R7169">
        <v>794530.21126055694</v>
      </c>
      <c r="S7169">
        <v>1799199.4700426101</v>
      </c>
      <c r="T7169">
        <v>629557.10493326199</v>
      </c>
      <c r="U7169">
        <v>778244.83391189598</v>
      </c>
      <c r="V7169">
        <v>1792741.09308948</v>
      </c>
    </row>
    <row r="7170" spans="1:22" x14ac:dyDescent="0.45">
      <c r="A7170" t="str">
        <f t="shared" si="561"/>
        <v>Off-Peak</v>
      </c>
      <c r="B7170">
        <f t="shared" si="560"/>
        <v>4</v>
      </c>
      <c r="C7170" s="2">
        <v>2023</v>
      </c>
      <c r="D7170" s="2">
        <v>10</v>
      </c>
      <c r="E7170" s="2">
        <v>26</v>
      </c>
      <c r="F7170" s="2">
        <v>17</v>
      </c>
      <c r="G7170" s="2">
        <v>516370.45532541699</v>
      </c>
      <c r="H7170" s="2">
        <v>500696.41050760401</v>
      </c>
      <c r="I7170" s="3">
        <f t="shared" si="562"/>
        <v>108420.67369345954</v>
      </c>
      <c r="J7170" s="3">
        <f t="shared" si="563"/>
        <v>107435.90892245084</v>
      </c>
      <c r="K7170" s="1">
        <f t="shared" si="564"/>
        <v>1.0611024601511621</v>
      </c>
      <c r="M7170">
        <v>2023</v>
      </c>
      <c r="N7170">
        <v>10</v>
      </c>
      <c r="O7170">
        <v>26</v>
      </c>
      <c r="P7170">
        <v>17</v>
      </c>
      <c r="Q7170">
        <v>713890.15818357503</v>
      </c>
      <c r="R7170">
        <v>941938.41854000103</v>
      </c>
      <c r="S7170">
        <v>1596791.63408021</v>
      </c>
      <c r="T7170">
        <v>708979.83924841904</v>
      </c>
      <c r="U7170">
        <v>919421.08877849602</v>
      </c>
      <c r="V7170">
        <v>1594676.33964661</v>
      </c>
    </row>
    <row r="7171" spans="1:22" x14ac:dyDescent="0.45">
      <c r="A7171" t="str">
        <f t="shared" si="561"/>
        <v>Off-Peak</v>
      </c>
      <c r="B7171">
        <f t="shared" si="560"/>
        <v>4</v>
      </c>
      <c r="C7171" s="2">
        <v>2023</v>
      </c>
      <c r="D7171" s="2">
        <v>10</v>
      </c>
      <c r="E7171" s="2">
        <v>26</v>
      </c>
      <c r="F7171" s="2">
        <v>18</v>
      </c>
      <c r="G7171" s="2">
        <v>635340.399191392</v>
      </c>
      <c r="H7171" s="2">
        <v>620310.99959468294</v>
      </c>
      <c r="I7171" s="3">
        <f t="shared" si="562"/>
        <v>109179.89908803038</v>
      </c>
      <c r="J7171" s="3">
        <f t="shared" si="563"/>
        <v>108230.72953052263</v>
      </c>
      <c r="K7171" s="1">
        <f t="shared" si="564"/>
        <v>1.0556174765495061</v>
      </c>
      <c r="M7171">
        <v>2023</v>
      </c>
      <c r="N7171">
        <v>10</v>
      </c>
      <c r="O7171">
        <v>26</v>
      </c>
      <c r="P7171">
        <v>18</v>
      </c>
      <c r="Q7171">
        <v>824027.21735525096</v>
      </c>
      <c r="R7171">
        <v>1199764.3006525</v>
      </c>
      <c r="S7171">
        <v>1251605.45463316</v>
      </c>
      <c r="T7171">
        <v>823205.60711526906</v>
      </c>
      <c r="U7171">
        <v>1172133.44098854</v>
      </c>
      <c r="V7171">
        <v>1251582.83781187</v>
      </c>
    </row>
    <row r="7172" spans="1:22" x14ac:dyDescent="0.45">
      <c r="A7172" t="str">
        <f t="shared" si="561"/>
        <v>On-Peak</v>
      </c>
      <c r="B7172">
        <f t="shared" si="560"/>
        <v>4</v>
      </c>
      <c r="C7172" s="2">
        <v>2023</v>
      </c>
      <c r="D7172" s="2">
        <v>10</v>
      </c>
      <c r="E7172" s="2">
        <v>26</v>
      </c>
      <c r="F7172" s="2">
        <v>19</v>
      </c>
      <c r="G7172" s="2">
        <v>695685.95772405097</v>
      </c>
      <c r="H7172" s="2">
        <v>679035.30706422904</v>
      </c>
      <c r="I7172" s="3">
        <f t="shared" si="562"/>
        <v>110654.99347256077</v>
      </c>
      <c r="J7172" s="3">
        <f t="shared" si="563"/>
        <v>109639.44045046199</v>
      </c>
      <c r="K7172" s="1">
        <f t="shared" si="564"/>
        <v>1.0930432514763211</v>
      </c>
      <c r="M7172">
        <v>2023</v>
      </c>
      <c r="N7172">
        <v>10</v>
      </c>
      <c r="O7172">
        <v>26</v>
      </c>
      <c r="P7172">
        <v>19</v>
      </c>
      <c r="Q7172">
        <v>831595.26030111301</v>
      </c>
      <c r="R7172">
        <v>1319899.5646772401</v>
      </c>
      <c r="S7172">
        <v>1168154.97919847</v>
      </c>
      <c r="T7172">
        <v>831117.50406598998</v>
      </c>
      <c r="U7172">
        <v>1289910.7302494</v>
      </c>
      <c r="V7172">
        <v>1168154.97919847</v>
      </c>
    </row>
    <row r="7173" spans="1:22" x14ac:dyDescent="0.45">
      <c r="A7173" t="str">
        <f t="shared" si="561"/>
        <v>On-Peak</v>
      </c>
      <c r="B7173">
        <f t="shared" si="560"/>
        <v>4</v>
      </c>
      <c r="C7173" s="2">
        <v>2023</v>
      </c>
      <c r="D7173" s="2">
        <v>10</v>
      </c>
      <c r="E7173" s="2">
        <v>26</v>
      </c>
      <c r="F7173" s="2">
        <v>20</v>
      </c>
      <c r="G7173" s="2">
        <v>770242.218082426</v>
      </c>
      <c r="H7173" s="2">
        <v>752921.70947262505</v>
      </c>
      <c r="I7173" s="3">
        <f t="shared" si="562"/>
        <v>107939.52813512289</v>
      </c>
      <c r="J7173" s="3">
        <f t="shared" si="563"/>
        <v>106966.24652546055</v>
      </c>
      <c r="K7173" s="1">
        <f t="shared" si="564"/>
        <v>1.1863992523061513</v>
      </c>
      <c r="M7173">
        <v>2023</v>
      </c>
      <c r="N7173">
        <v>10</v>
      </c>
      <c r="O7173">
        <v>26</v>
      </c>
      <c r="P7173">
        <v>20</v>
      </c>
      <c r="Q7173">
        <v>831527.94131231296</v>
      </c>
      <c r="R7173">
        <v>1462924.4923648799</v>
      </c>
      <c r="S7173">
        <v>943733.41037649405</v>
      </c>
      <c r="T7173">
        <v>831612.79289007199</v>
      </c>
      <c r="U7173">
        <v>1433641.1924972499</v>
      </c>
      <c r="V7173">
        <v>943733.41037649405</v>
      </c>
    </row>
    <row r="7174" spans="1:22" x14ac:dyDescent="0.45">
      <c r="A7174" t="str">
        <f t="shared" si="561"/>
        <v>On-Peak</v>
      </c>
      <c r="B7174">
        <f t="shared" si="560"/>
        <v>4</v>
      </c>
      <c r="C7174" s="2">
        <v>2023</v>
      </c>
      <c r="D7174" s="2">
        <v>10</v>
      </c>
      <c r="E7174" s="2">
        <v>26</v>
      </c>
      <c r="F7174" s="2">
        <v>21</v>
      </c>
      <c r="G7174" s="2">
        <v>930975.56933609198</v>
      </c>
      <c r="H7174" s="2">
        <v>910201.53294458101</v>
      </c>
      <c r="I7174" s="3">
        <f t="shared" si="562"/>
        <v>102226.73801170046</v>
      </c>
      <c r="J7174" s="3">
        <f t="shared" si="563"/>
        <v>101131.92757306746</v>
      </c>
      <c r="K7174" s="1">
        <f t="shared" si="564"/>
        <v>1.2650005065381971</v>
      </c>
      <c r="M7174">
        <v>2023</v>
      </c>
      <c r="N7174">
        <v>10</v>
      </c>
      <c r="O7174">
        <v>26</v>
      </c>
      <c r="P7174">
        <v>21</v>
      </c>
      <c r="Q7174">
        <v>827605.77635955799</v>
      </c>
      <c r="R7174">
        <v>1748340.7929177301</v>
      </c>
      <c r="S7174">
        <v>490855.57107372599</v>
      </c>
      <c r="T7174">
        <v>827605.77635955799</v>
      </c>
      <c r="U7174">
        <v>1715496.4797587399</v>
      </c>
      <c r="V7174">
        <v>490855.57107372599</v>
      </c>
    </row>
    <row r="7175" spans="1:22" x14ac:dyDescent="0.45">
      <c r="A7175" t="str">
        <f t="shared" si="561"/>
        <v>On-Peak</v>
      </c>
      <c r="B7175">
        <f t="shared" si="560"/>
        <v>4</v>
      </c>
      <c r="C7175" s="2">
        <v>2023</v>
      </c>
      <c r="D7175" s="2">
        <v>10</v>
      </c>
      <c r="E7175" s="2">
        <v>26</v>
      </c>
      <c r="F7175" s="2">
        <v>22</v>
      </c>
      <c r="G7175" s="2">
        <v>866163.06688582303</v>
      </c>
      <c r="H7175" s="2">
        <v>844841.312160081</v>
      </c>
      <c r="I7175" s="3">
        <f t="shared" si="562"/>
        <v>97312.305413806156</v>
      </c>
      <c r="J7175" s="3">
        <f t="shared" si="563"/>
        <v>96173.671635973093</v>
      </c>
      <c r="K7175" s="1">
        <f t="shared" si="564"/>
        <v>1.2483823532397189</v>
      </c>
      <c r="M7175">
        <v>2023</v>
      </c>
      <c r="N7175">
        <v>10</v>
      </c>
      <c r="O7175">
        <v>26</v>
      </c>
      <c r="P7175">
        <v>22</v>
      </c>
      <c r="Q7175">
        <v>819594.21194028901</v>
      </c>
      <c r="R7175">
        <v>1641066.6550304899</v>
      </c>
      <c r="S7175">
        <v>458708.29544340598</v>
      </c>
      <c r="T7175">
        <v>819766.43801450694</v>
      </c>
      <c r="U7175">
        <v>1606735.41562128</v>
      </c>
      <c r="V7175">
        <v>458708.29544340598</v>
      </c>
    </row>
    <row r="7176" spans="1:22" x14ac:dyDescent="0.45">
      <c r="A7176" t="str">
        <f t="shared" si="561"/>
        <v>Off-Peak</v>
      </c>
      <c r="B7176">
        <f t="shared" si="560"/>
        <v>4</v>
      </c>
      <c r="C7176" s="2">
        <v>2023</v>
      </c>
      <c r="D7176" s="2">
        <v>10</v>
      </c>
      <c r="E7176" s="2">
        <v>26</v>
      </c>
      <c r="F7176" s="2">
        <v>23</v>
      </c>
      <c r="G7176" s="2">
        <v>732725.19064043602</v>
      </c>
      <c r="H7176" s="2">
        <v>711586.62622719305</v>
      </c>
      <c r="I7176" s="3">
        <f t="shared" si="562"/>
        <v>91415.503919446433</v>
      </c>
      <c r="J7176" s="3">
        <f t="shared" si="563"/>
        <v>90201.372056313368</v>
      </c>
      <c r="K7176" s="1">
        <f t="shared" si="564"/>
        <v>1.1606956956989756</v>
      </c>
      <c r="M7176">
        <v>2023</v>
      </c>
      <c r="N7176">
        <v>10</v>
      </c>
      <c r="O7176">
        <v>26</v>
      </c>
      <c r="P7176">
        <v>23</v>
      </c>
      <c r="Q7176">
        <v>801699.651715755</v>
      </c>
      <c r="R7176">
        <v>1421017.3114354601</v>
      </c>
      <c r="S7176">
        <v>519748.15443217801</v>
      </c>
      <c r="T7176">
        <v>799286.20155668305</v>
      </c>
      <c r="U7176">
        <v>1387006.8057005401</v>
      </c>
      <c r="V7176">
        <v>519748.15443217801</v>
      </c>
    </row>
    <row r="7177" spans="1:22" x14ac:dyDescent="0.45">
      <c r="A7177" t="str">
        <f t="shared" si="561"/>
        <v>Off-Peak</v>
      </c>
      <c r="B7177">
        <f t="shared" si="560"/>
        <v>4</v>
      </c>
      <c r="C7177" s="2">
        <v>2023</v>
      </c>
      <c r="D7177" s="2">
        <v>10</v>
      </c>
      <c r="E7177" s="2">
        <v>26</v>
      </c>
      <c r="F7177" s="2">
        <v>24</v>
      </c>
      <c r="G7177" s="2">
        <v>648674.71226731804</v>
      </c>
      <c r="H7177" s="2">
        <v>629924.02665105497</v>
      </c>
      <c r="I7177" s="3">
        <f t="shared" si="562"/>
        <v>86022.456409597522</v>
      </c>
      <c r="J7177" s="3">
        <f t="shared" si="563"/>
        <v>85090.830906995296</v>
      </c>
      <c r="K7177" s="1">
        <f t="shared" si="564"/>
        <v>1.3417899190814713</v>
      </c>
      <c r="M7177">
        <v>2023</v>
      </c>
      <c r="N7177">
        <v>10</v>
      </c>
      <c r="O7177">
        <v>26</v>
      </c>
      <c r="P7177">
        <v>24</v>
      </c>
      <c r="Q7177">
        <v>770210.18523168599</v>
      </c>
      <c r="R7177">
        <v>1261491.4588353599</v>
      </c>
      <c r="S7177">
        <v>548972.04822087998</v>
      </c>
      <c r="T7177">
        <v>771625.60021638905</v>
      </c>
      <c r="U7177">
        <v>1232127.27877259</v>
      </c>
      <c r="V7177">
        <v>548972.04822087998</v>
      </c>
    </row>
    <row r="7178" spans="1:22" x14ac:dyDescent="0.45">
      <c r="A7178" t="str">
        <f t="shared" si="561"/>
        <v>Off-Peak</v>
      </c>
      <c r="B7178">
        <f t="shared" si="560"/>
        <v>4</v>
      </c>
      <c r="C7178" s="2">
        <v>2023</v>
      </c>
      <c r="D7178" s="2">
        <v>10</v>
      </c>
      <c r="E7178" s="2">
        <v>27</v>
      </c>
      <c r="F7178" s="2">
        <v>1</v>
      </c>
      <c r="G7178" s="2">
        <v>557264.62432447996</v>
      </c>
      <c r="H7178" s="2">
        <v>535042.09025704197</v>
      </c>
      <c r="I7178" s="3">
        <f t="shared" si="562"/>
        <v>80831.374612930027</v>
      </c>
      <c r="J7178" s="3">
        <f t="shared" si="563"/>
        <v>79655.769334644676</v>
      </c>
      <c r="K7178" s="1">
        <f t="shared" si="564"/>
        <v>1.2602038273623055</v>
      </c>
      <c r="M7178">
        <v>2023</v>
      </c>
      <c r="N7178">
        <v>10</v>
      </c>
      <c r="O7178">
        <v>27</v>
      </c>
      <c r="P7178">
        <v>1</v>
      </c>
      <c r="Q7178">
        <v>732207.477906227</v>
      </c>
      <c r="R7178">
        <v>1100364.0356280799</v>
      </c>
      <c r="S7178">
        <v>592369.72485359397</v>
      </c>
      <c r="T7178">
        <v>734072.64149093605</v>
      </c>
      <c r="U7178">
        <v>1063230.7136948099</v>
      </c>
      <c r="V7178">
        <v>592369.72485359397</v>
      </c>
    </row>
    <row r="7179" spans="1:22" x14ac:dyDescent="0.45">
      <c r="A7179" t="str">
        <f t="shared" si="561"/>
        <v>Off-Peak</v>
      </c>
      <c r="B7179">
        <f t="shared" si="560"/>
        <v>4</v>
      </c>
      <c r="C7179" s="2">
        <v>2023</v>
      </c>
      <c r="D7179" s="2">
        <v>10</v>
      </c>
      <c r="E7179" s="2">
        <v>27</v>
      </c>
      <c r="F7179" s="2">
        <v>2</v>
      </c>
      <c r="G7179" s="2">
        <v>519835.50745961099</v>
      </c>
      <c r="H7179" s="2">
        <v>498515.55736086599</v>
      </c>
      <c r="I7179" s="3">
        <f t="shared" si="562"/>
        <v>78901.445440330324</v>
      </c>
      <c r="J7179" s="3">
        <f t="shared" si="563"/>
        <v>77942.652289237696</v>
      </c>
      <c r="K7179" s="1">
        <f t="shared" si="564"/>
        <v>1.4824156857642004</v>
      </c>
      <c r="M7179">
        <v>2023</v>
      </c>
      <c r="N7179">
        <v>10</v>
      </c>
      <c r="O7179">
        <v>27</v>
      </c>
      <c r="P7179">
        <v>2</v>
      </c>
      <c r="Q7179">
        <v>729082.39769220399</v>
      </c>
      <c r="R7179">
        <v>1032217.79555917</v>
      </c>
      <c r="S7179">
        <v>605743.16995853605</v>
      </c>
      <c r="T7179">
        <v>735205.48728513694</v>
      </c>
      <c r="U7179">
        <v>997330.91143345798</v>
      </c>
      <c r="V7179">
        <v>605743.16995853605</v>
      </c>
    </row>
    <row r="7180" spans="1:22" x14ac:dyDescent="0.45">
      <c r="A7180" t="str">
        <f t="shared" si="561"/>
        <v>Off-Peak</v>
      </c>
      <c r="B7180">
        <f t="shared" si="560"/>
        <v>4</v>
      </c>
      <c r="C7180" s="2">
        <v>2023</v>
      </c>
      <c r="D7180" s="2">
        <v>10</v>
      </c>
      <c r="E7180" s="2">
        <v>27</v>
      </c>
      <c r="F7180" s="2">
        <v>3</v>
      </c>
      <c r="G7180" s="2">
        <v>485340.57789013901</v>
      </c>
      <c r="H7180" s="2">
        <v>463350.504725251</v>
      </c>
      <c r="I7180" s="3">
        <f t="shared" si="562"/>
        <v>77847.448858362928</v>
      </c>
      <c r="J7180" s="3">
        <f t="shared" si="563"/>
        <v>76872.513049656671</v>
      </c>
      <c r="K7180" s="1">
        <f t="shared" si="564"/>
        <v>1.5036937453395971</v>
      </c>
      <c r="M7180">
        <v>2023</v>
      </c>
      <c r="N7180">
        <v>10</v>
      </c>
      <c r="O7180">
        <v>27</v>
      </c>
      <c r="P7180">
        <v>3</v>
      </c>
      <c r="Q7180">
        <v>710384.83589267696</v>
      </c>
      <c r="R7180">
        <v>978722.23191046703</v>
      </c>
      <c r="S7180">
        <v>646316.397947744</v>
      </c>
      <c r="T7180">
        <v>718565.59902763402</v>
      </c>
      <c r="U7180">
        <v>941293.39451432205</v>
      </c>
      <c r="V7180">
        <v>646316.397947744</v>
      </c>
    </row>
    <row r="7181" spans="1:22" x14ac:dyDescent="0.45">
      <c r="A7181" t="str">
        <f t="shared" si="561"/>
        <v>Off-Peak</v>
      </c>
      <c r="B7181">
        <f t="shared" si="560"/>
        <v>4</v>
      </c>
      <c r="C7181" s="2">
        <v>2023</v>
      </c>
      <c r="D7181" s="2">
        <v>10</v>
      </c>
      <c r="E7181" s="2">
        <v>27</v>
      </c>
      <c r="F7181" s="2">
        <v>4</v>
      </c>
      <c r="G7181" s="2">
        <v>511335.52484278101</v>
      </c>
      <c r="H7181" s="2">
        <v>489330.370508386</v>
      </c>
      <c r="I7181" s="3">
        <f t="shared" si="562"/>
        <v>77973.171115057805</v>
      </c>
      <c r="J7181" s="3">
        <f t="shared" si="563"/>
        <v>77013.36437496444</v>
      </c>
      <c r="K7181" s="1">
        <f t="shared" si="564"/>
        <v>1.5284434122821022</v>
      </c>
      <c r="M7181">
        <v>2023</v>
      </c>
      <c r="N7181">
        <v>10</v>
      </c>
      <c r="O7181">
        <v>27</v>
      </c>
      <c r="P7181">
        <v>4</v>
      </c>
      <c r="Q7181">
        <v>736114.20467615104</v>
      </c>
      <c r="R7181">
        <v>1007384.78568149</v>
      </c>
      <c r="S7181">
        <v>595696.14309409296</v>
      </c>
      <c r="T7181">
        <v>744461.29840898502</v>
      </c>
      <c r="U7181">
        <v>970243.48974585498</v>
      </c>
      <c r="V7181">
        <v>595696.14309409296</v>
      </c>
    </row>
    <row r="7182" spans="1:22" x14ac:dyDescent="0.45">
      <c r="A7182" t="str">
        <f t="shared" si="561"/>
        <v>Off-Peak</v>
      </c>
      <c r="B7182">
        <f t="shared" si="560"/>
        <v>4</v>
      </c>
      <c r="C7182" s="2">
        <v>2023</v>
      </c>
      <c r="D7182" s="2">
        <v>10</v>
      </c>
      <c r="E7182" s="2">
        <v>27</v>
      </c>
      <c r="F7182" s="2">
        <v>5</v>
      </c>
      <c r="G7182" s="2">
        <v>518202.87759947998</v>
      </c>
      <c r="H7182" s="2">
        <v>499525.93172531598</v>
      </c>
      <c r="I7182" s="3">
        <f t="shared" si="562"/>
        <v>79806.876429264099</v>
      </c>
      <c r="J7182" s="3">
        <f t="shared" si="563"/>
        <v>78895.729290986259</v>
      </c>
      <c r="K7182" s="1">
        <f t="shared" si="564"/>
        <v>1.3665517594641114</v>
      </c>
      <c r="M7182">
        <v>2023</v>
      </c>
      <c r="N7182">
        <v>10</v>
      </c>
      <c r="O7182">
        <v>27</v>
      </c>
      <c r="P7182">
        <v>5</v>
      </c>
      <c r="Q7182">
        <v>763299.30389738095</v>
      </c>
      <c r="R7182">
        <v>1022844.72505999</v>
      </c>
      <c r="S7182">
        <v>608062.26392055198</v>
      </c>
      <c r="T7182">
        <v>767279.158028126</v>
      </c>
      <c r="U7182">
        <v>991530.45678091003</v>
      </c>
      <c r="V7182">
        <v>608062.26392055198</v>
      </c>
    </row>
    <row r="7183" spans="1:22" x14ac:dyDescent="0.45">
      <c r="A7183" t="str">
        <f t="shared" si="561"/>
        <v>Off-Peak</v>
      </c>
      <c r="B7183">
        <f t="shared" si="560"/>
        <v>4</v>
      </c>
      <c r="C7183" s="2">
        <v>2023</v>
      </c>
      <c r="D7183" s="2">
        <v>10</v>
      </c>
      <c r="E7183" s="2">
        <v>27</v>
      </c>
      <c r="F7183" s="2">
        <v>6</v>
      </c>
      <c r="G7183" s="2">
        <v>604775.73135451903</v>
      </c>
      <c r="H7183" s="2">
        <v>590181.82547311601</v>
      </c>
      <c r="I7183" s="3">
        <f t="shared" si="562"/>
        <v>85291.092488946029</v>
      </c>
      <c r="J7183" s="3">
        <f t="shared" si="563"/>
        <v>84372.673183486593</v>
      </c>
      <c r="K7183" s="1">
        <f t="shared" si="564"/>
        <v>1.0593495291058772</v>
      </c>
      <c r="M7183">
        <v>2023</v>
      </c>
      <c r="N7183">
        <v>10</v>
      </c>
      <c r="O7183">
        <v>27</v>
      </c>
      <c r="P7183">
        <v>6</v>
      </c>
      <c r="Q7183">
        <v>799802.58983898198</v>
      </c>
      <c r="R7183">
        <v>1161387.1568887201</v>
      </c>
      <c r="S7183">
        <v>597543.02794067899</v>
      </c>
      <c r="T7183">
        <v>798834.15338420903</v>
      </c>
      <c r="U7183">
        <v>1134803.0141797101</v>
      </c>
      <c r="V7183">
        <v>597543.02794067899</v>
      </c>
    </row>
    <row r="7184" spans="1:22" x14ac:dyDescent="0.45">
      <c r="A7184" t="str">
        <f t="shared" si="561"/>
        <v>Off-Peak</v>
      </c>
      <c r="B7184">
        <f t="shared" si="560"/>
        <v>4</v>
      </c>
      <c r="C7184" s="2">
        <v>2023</v>
      </c>
      <c r="D7184" s="2">
        <v>10</v>
      </c>
      <c r="E7184" s="2">
        <v>27</v>
      </c>
      <c r="F7184" s="2">
        <v>7</v>
      </c>
      <c r="G7184" s="2">
        <v>634736.70092520805</v>
      </c>
      <c r="H7184" s="2">
        <v>616932.233995546</v>
      </c>
      <c r="I7184" s="3">
        <f t="shared" si="562"/>
        <v>92902.748448910963</v>
      </c>
      <c r="J7184" s="3">
        <f t="shared" si="563"/>
        <v>91952.198525610191</v>
      </c>
      <c r="K7184" s="1">
        <f t="shared" si="564"/>
        <v>1.2487134372235298</v>
      </c>
      <c r="M7184">
        <v>2023</v>
      </c>
      <c r="N7184">
        <v>10</v>
      </c>
      <c r="O7184">
        <v>27</v>
      </c>
      <c r="P7184">
        <v>7</v>
      </c>
      <c r="Q7184">
        <v>815189.33691024804</v>
      </c>
      <c r="R7184">
        <v>1188617.2129979101</v>
      </c>
      <c r="S7184">
        <v>783275.90355917101</v>
      </c>
      <c r="T7184">
        <v>815196.37398910499</v>
      </c>
      <c r="U7184">
        <v>1160093.6782200299</v>
      </c>
      <c r="V7184">
        <v>783275.90355917101</v>
      </c>
    </row>
    <row r="7185" spans="1:22" x14ac:dyDescent="0.45">
      <c r="A7185" t="str">
        <f t="shared" si="561"/>
        <v>Off-Peak</v>
      </c>
      <c r="B7185">
        <f t="shared" si="560"/>
        <v>4</v>
      </c>
      <c r="C7185" s="2">
        <v>2023</v>
      </c>
      <c r="D7185" s="2">
        <v>10</v>
      </c>
      <c r="E7185" s="2">
        <v>27</v>
      </c>
      <c r="F7185" s="2">
        <v>8</v>
      </c>
      <c r="G7185" s="2">
        <v>459375.28033143602</v>
      </c>
      <c r="H7185" s="2">
        <v>444715.27748115797</v>
      </c>
      <c r="I7185" s="3">
        <f t="shared" si="562"/>
        <v>101397.47164034173</v>
      </c>
      <c r="J7185" s="3">
        <f t="shared" si="563"/>
        <v>100678.52833484932</v>
      </c>
      <c r="K7185" s="1">
        <f t="shared" si="564"/>
        <v>1.3594027733278615</v>
      </c>
      <c r="M7185">
        <v>2023</v>
      </c>
      <c r="N7185">
        <v>10</v>
      </c>
      <c r="O7185">
        <v>27</v>
      </c>
      <c r="P7185">
        <v>8</v>
      </c>
      <c r="Q7185">
        <v>692148.99931812298</v>
      </c>
      <c r="R7185">
        <v>814418.017141819</v>
      </c>
      <c r="S7185">
        <v>1535357.13275031</v>
      </c>
      <c r="T7185">
        <v>690338.56186485302</v>
      </c>
      <c r="U7185">
        <v>794048.80588197696</v>
      </c>
      <c r="V7185">
        <v>1535968.4822986501</v>
      </c>
    </row>
    <row r="7186" spans="1:22" x14ac:dyDescent="0.45">
      <c r="A7186" t="str">
        <f t="shared" si="561"/>
        <v>Off-Peak</v>
      </c>
      <c r="B7186">
        <f t="shared" ref="B7186:B7249" si="565">IF(D7186&lt;4,1,IF(D7186&lt;7,2,IF(D7186&lt;10,3,4)))</f>
        <v>4</v>
      </c>
      <c r="C7186" s="2">
        <v>2023</v>
      </c>
      <c r="D7186" s="2">
        <v>10</v>
      </c>
      <c r="E7186" s="2">
        <v>27</v>
      </c>
      <c r="F7186" s="2">
        <v>9</v>
      </c>
      <c r="G7186" s="2">
        <v>429417.07011226</v>
      </c>
      <c r="H7186" s="2">
        <v>417151.62795539299</v>
      </c>
      <c r="I7186" s="3">
        <f t="shared" si="562"/>
        <v>103039.84214659917</v>
      </c>
      <c r="J7186" s="3">
        <f t="shared" si="563"/>
        <v>102281.61970924915</v>
      </c>
      <c r="K7186" s="1">
        <f t="shared" si="564"/>
        <v>1.0784383361813623</v>
      </c>
      <c r="M7186">
        <v>2023</v>
      </c>
      <c r="N7186">
        <v>10</v>
      </c>
      <c r="O7186">
        <v>27</v>
      </c>
      <c r="P7186">
        <v>9</v>
      </c>
      <c r="Q7186">
        <v>649049.55410957302</v>
      </c>
      <c r="R7186">
        <v>783888.38591337204</v>
      </c>
      <c r="S7186">
        <v>1658257.3243750299</v>
      </c>
      <c r="T7186">
        <v>643824.505832672</v>
      </c>
      <c r="U7186">
        <v>765836.90096235299</v>
      </c>
      <c r="V7186">
        <v>1658787.1844824499</v>
      </c>
    </row>
    <row r="7187" spans="1:22" x14ac:dyDescent="0.45">
      <c r="A7187" t="str">
        <f t="shared" ref="A7187:A7250" si="566">IF(AND(F7187&gt;18,F7187&lt;23),"On-Peak","Off-Peak")</f>
        <v>Off-Peak</v>
      </c>
      <c r="B7187">
        <f t="shared" si="565"/>
        <v>4</v>
      </c>
      <c r="C7187" s="2">
        <v>2023</v>
      </c>
      <c r="D7187" s="2">
        <v>10</v>
      </c>
      <c r="E7187" s="2">
        <v>27</v>
      </c>
      <c r="F7187" s="2">
        <v>10</v>
      </c>
      <c r="G7187" s="2">
        <v>417191.23765678302</v>
      </c>
      <c r="H7187" s="2">
        <v>403812.94653674698</v>
      </c>
      <c r="I7187" s="3">
        <f t="shared" ref="I7187:I7250" si="567">SUM(Q7187:S7187)/30</f>
        <v>103576.95827912251</v>
      </c>
      <c r="J7187" s="3">
        <f t="shared" ref="J7187:J7250" si="568">SUM(T7187:V7187)/30</f>
        <v>102652.52657603187</v>
      </c>
      <c r="K7187" s="1">
        <f t="shared" ref="K7187:K7250" si="569">2*(G7187/30-H7187/30)/(I7187-J7187)</f>
        <v>0.96479390709691204</v>
      </c>
      <c r="M7187">
        <v>2023</v>
      </c>
      <c r="N7187">
        <v>10</v>
      </c>
      <c r="O7187">
        <v>27</v>
      </c>
      <c r="P7187">
        <v>10</v>
      </c>
      <c r="Q7187">
        <v>640490.35349559796</v>
      </c>
      <c r="R7187">
        <v>765285.02188062703</v>
      </c>
      <c r="S7187">
        <v>1701533.3729974499</v>
      </c>
      <c r="T7187">
        <v>633262.74342536903</v>
      </c>
      <c r="U7187">
        <v>747667.00593137695</v>
      </c>
      <c r="V7187">
        <v>1698646.0479242101</v>
      </c>
    </row>
    <row r="7188" spans="1:22" x14ac:dyDescent="0.45">
      <c r="A7188" t="str">
        <f t="shared" si="566"/>
        <v>Off-Peak</v>
      </c>
      <c r="B7188">
        <f t="shared" si="565"/>
        <v>4</v>
      </c>
      <c r="C7188" s="2">
        <v>2023</v>
      </c>
      <c r="D7188" s="2">
        <v>10</v>
      </c>
      <c r="E7188" s="2">
        <v>27</v>
      </c>
      <c r="F7188" s="2">
        <v>11</v>
      </c>
      <c r="G7188" s="2">
        <v>413666.51837491698</v>
      </c>
      <c r="H7188" s="2">
        <v>400414.256983353</v>
      </c>
      <c r="I7188" s="3">
        <f t="shared" si="567"/>
        <v>104400.59608104841</v>
      </c>
      <c r="J7188" s="3">
        <f t="shared" si="568"/>
        <v>103375.01679612634</v>
      </c>
      <c r="K7188" s="1">
        <f t="shared" si="569"/>
        <v>0.86144884726105087</v>
      </c>
      <c r="M7188">
        <v>2023</v>
      </c>
      <c r="N7188">
        <v>10</v>
      </c>
      <c r="O7188">
        <v>27</v>
      </c>
      <c r="P7188">
        <v>11</v>
      </c>
      <c r="Q7188">
        <v>627380.70389699901</v>
      </c>
      <c r="R7188">
        <v>761452.42664623295</v>
      </c>
      <c r="S7188">
        <v>1743184.75188822</v>
      </c>
      <c r="T7188">
        <v>617867.89018344902</v>
      </c>
      <c r="U7188">
        <v>743548.55062437104</v>
      </c>
      <c r="V7188">
        <v>1739834.0630759699</v>
      </c>
    </row>
    <row r="7189" spans="1:22" x14ac:dyDescent="0.45">
      <c r="A7189" t="str">
        <f t="shared" si="566"/>
        <v>Off-Peak</v>
      </c>
      <c r="B7189">
        <f t="shared" si="565"/>
        <v>4</v>
      </c>
      <c r="C7189" s="2">
        <v>2023</v>
      </c>
      <c r="D7189" s="2">
        <v>10</v>
      </c>
      <c r="E7189" s="2">
        <v>27</v>
      </c>
      <c r="F7189" s="2">
        <v>12</v>
      </c>
      <c r="G7189" s="2">
        <v>408168.94357614999</v>
      </c>
      <c r="H7189" s="2">
        <v>395385.94836287602</v>
      </c>
      <c r="I7189" s="3">
        <f t="shared" si="567"/>
        <v>104944.83121617032</v>
      </c>
      <c r="J7189" s="3">
        <f t="shared" si="568"/>
        <v>103956.33617068337</v>
      </c>
      <c r="K7189" s="1">
        <f t="shared" si="569"/>
        <v>0.86211831285924212</v>
      </c>
      <c r="M7189">
        <v>2023</v>
      </c>
      <c r="N7189">
        <v>10</v>
      </c>
      <c r="O7189">
        <v>27</v>
      </c>
      <c r="P7189">
        <v>12</v>
      </c>
      <c r="Q7189">
        <v>587176.009123325</v>
      </c>
      <c r="R7189">
        <v>756163.881270885</v>
      </c>
      <c r="S7189">
        <v>1805005.0460909</v>
      </c>
      <c r="T7189">
        <v>574728.35394525505</v>
      </c>
      <c r="U7189">
        <v>739105.66298961604</v>
      </c>
      <c r="V7189">
        <v>1804856.06818563</v>
      </c>
    </row>
    <row r="7190" spans="1:22" x14ac:dyDescent="0.45">
      <c r="A7190" t="str">
        <f t="shared" si="566"/>
        <v>Off-Peak</v>
      </c>
      <c r="B7190">
        <f t="shared" si="565"/>
        <v>4</v>
      </c>
      <c r="C7190" s="2">
        <v>2023</v>
      </c>
      <c r="D7190" s="2">
        <v>10</v>
      </c>
      <c r="E7190" s="2">
        <v>27</v>
      </c>
      <c r="F7190" s="2">
        <v>13</v>
      </c>
      <c r="G7190" s="2">
        <v>401273.19997202401</v>
      </c>
      <c r="H7190" s="2">
        <v>388670.47506506799</v>
      </c>
      <c r="I7190" s="3">
        <f t="shared" si="567"/>
        <v>105326.9882405191</v>
      </c>
      <c r="J7190" s="3">
        <f t="shared" si="568"/>
        <v>104343.77545258896</v>
      </c>
      <c r="K7190" s="1">
        <f t="shared" si="569"/>
        <v>0.85452678278573391</v>
      </c>
      <c r="M7190">
        <v>2023</v>
      </c>
      <c r="N7190">
        <v>10</v>
      </c>
      <c r="O7190">
        <v>27</v>
      </c>
      <c r="P7190">
        <v>13</v>
      </c>
      <c r="Q7190">
        <v>569179.06225967396</v>
      </c>
      <c r="R7190">
        <v>744750.89204835903</v>
      </c>
      <c r="S7190">
        <v>1845879.6929075399</v>
      </c>
      <c r="T7190">
        <v>557077.39901447296</v>
      </c>
      <c r="U7190">
        <v>727422.56655311596</v>
      </c>
      <c r="V7190">
        <v>1845813.2980100799</v>
      </c>
    </row>
    <row r="7191" spans="1:22" x14ac:dyDescent="0.45">
      <c r="A7191" t="str">
        <f t="shared" si="566"/>
        <v>Off-Peak</v>
      </c>
      <c r="B7191">
        <f t="shared" si="565"/>
        <v>4</v>
      </c>
      <c r="C7191" s="2">
        <v>2023</v>
      </c>
      <c r="D7191" s="2">
        <v>10</v>
      </c>
      <c r="E7191" s="2">
        <v>27</v>
      </c>
      <c r="F7191" s="2">
        <v>14</v>
      </c>
      <c r="G7191" s="2">
        <v>403611.43527364201</v>
      </c>
      <c r="H7191" s="2">
        <v>391146.17763742601</v>
      </c>
      <c r="I7191" s="3">
        <f t="shared" si="567"/>
        <v>105843.24108184724</v>
      </c>
      <c r="J7191" s="3">
        <f t="shared" si="568"/>
        <v>104830.12000577993</v>
      </c>
      <c r="K7191" s="1">
        <f t="shared" si="569"/>
        <v>0.82025455335855535</v>
      </c>
      <c r="M7191">
        <v>2023</v>
      </c>
      <c r="N7191">
        <v>10</v>
      </c>
      <c r="O7191">
        <v>27</v>
      </c>
      <c r="P7191">
        <v>14</v>
      </c>
      <c r="Q7191">
        <v>573021.01023101795</v>
      </c>
      <c r="R7191">
        <v>746012.085492849</v>
      </c>
      <c r="S7191">
        <v>1856264.1367315501</v>
      </c>
      <c r="T7191">
        <v>560228.28306198097</v>
      </c>
      <c r="U7191">
        <v>729444.22310447705</v>
      </c>
      <c r="V7191">
        <v>1855231.09400694</v>
      </c>
    </row>
    <row r="7192" spans="1:22" x14ac:dyDescent="0.45">
      <c r="A7192" t="str">
        <f t="shared" si="566"/>
        <v>Off-Peak</v>
      </c>
      <c r="B7192">
        <f t="shared" si="565"/>
        <v>4</v>
      </c>
      <c r="C7192" s="2">
        <v>2023</v>
      </c>
      <c r="D7192" s="2">
        <v>10</v>
      </c>
      <c r="E7192" s="2">
        <v>27</v>
      </c>
      <c r="F7192" s="2">
        <v>15</v>
      </c>
      <c r="G7192" s="2">
        <v>417342.913628968</v>
      </c>
      <c r="H7192" s="2">
        <v>404785.11465660401</v>
      </c>
      <c r="I7192" s="3">
        <f t="shared" si="567"/>
        <v>106469.9066134187</v>
      </c>
      <c r="J7192" s="3">
        <f t="shared" si="568"/>
        <v>105487.930777849</v>
      </c>
      <c r="K7192" s="1">
        <f t="shared" si="569"/>
        <v>0.85255315643475438</v>
      </c>
      <c r="M7192">
        <v>2023</v>
      </c>
      <c r="N7192">
        <v>10</v>
      </c>
      <c r="O7192">
        <v>27</v>
      </c>
      <c r="P7192">
        <v>15</v>
      </c>
      <c r="Q7192">
        <v>580897.18331105402</v>
      </c>
      <c r="R7192">
        <v>762944.89001631702</v>
      </c>
      <c r="S7192">
        <v>1850255.1250751901</v>
      </c>
      <c r="T7192">
        <v>572047.94868714502</v>
      </c>
      <c r="U7192">
        <v>745434.86886024498</v>
      </c>
      <c r="V7192">
        <v>1847155.10578808</v>
      </c>
    </row>
    <row r="7193" spans="1:22" x14ac:dyDescent="0.45">
      <c r="A7193" t="str">
        <f t="shared" si="566"/>
        <v>Off-Peak</v>
      </c>
      <c r="B7193">
        <f t="shared" si="565"/>
        <v>4</v>
      </c>
      <c r="C7193" s="2">
        <v>2023</v>
      </c>
      <c r="D7193" s="2">
        <v>10</v>
      </c>
      <c r="E7193" s="2">
        <v>27</v>
      </c>
      <c r="F7193" s="2">
        <v>16</v>
      </c>
      <c r="G7193" s="2">
        <v>415997.43418703199</v>
      </c>
      <c r="H7193" s="2">
        <v>402972.924814447</v>
      </c>
      <c r="I7193" s="3">
        <f t="shared" si="567"/>
        <v>107282.25165871694</v>
      </c>
      <c r="J7193" s="3">
        <f t="shared" si="568"/>
        <v>106345.74226542249</v>
      </c>
      <c r="K7193" s="1">
        <f t="shared" si="569"/>
        <v>0.9271670215549056</v>
      </c>
      <c r="M7193">
        <v>2023</v>
      </c>
      <c r="N7193">
        <v>10</v>
      </c>
      <c r="O7193">
        <v>27</v>
      </c>
      <c r="P7193">
        <v>16</v>
      </c>
      <c r="Q7193">
        <v>575995.43862724304</v>
      </c>
      <c r="R7193">
        <v>761411.85747909499</v>
      </c>
      <c r="S7193">
        <v>1881060.2536551701</v>
      </c>
      <c r="T7193">
        <v>568678.844400406</v>
      </c>
      <c r="U7193">
        <v>743952.46519517899</v>
      </c>
      <c r="V7193">
        <v>1877740.95836709</v>
      </c>
    </row>
    <row r="7194" spans="1:22" x14ac:dyDescent="0.45">
      <c r="A7194" t="str">
        <f t="shared" si="566"/>
        <v>Off-Peak</v>
      </c>
      <c r="B7194">
        <f t="shared" si="565"/>
        <v>4</v>
      </c>
      <c r="C7194" s="2">
        <v>2023</v>
      </c>
      <c r="D7194" s="2">
        <v>10</v>
      </c>
      <c r="E7194" s="2">
        <v>27</v>
      </c>
      <c r="F7194" s="2">
        <v>17</v>
      </c>
      <c r="G7194" s="2">
        <v>459994.55051528203</v>
      </c>
      <c r="H7194" s="2">
        <v>443876.19427937898</v>
      </c>
      <c r="I7194" s="3">
        <f t="shared" si="567"/>
        <v>108374.89518841045</v>
      </c>
      <c r="J7194" s="3">
        <f t="shared" si="568"/>
        <v>107589.37612403154</v>
      </c>
      <c r="K7194" s="1">
        <f t="shared" si="569"/>
        <v>1.3679579925194592</v>
      </c>
      <c r="M7194">
        <v>2023</v>
      </c>
      <c r="N7194">
        <v>10</v>
      </c>
      <c r="O7194">
        <v>27</v>
      </c>
      <c r="P7194">
        <v>17</v>
      </c>
      <c r="Q7194">
        <v>629255.60079383897</v>
      </c>
      <c r="R7194">
        <v>814333.80591106403</v>
      </c>
      <c r="S7194">
        <v>1807657.4489474101</v>
      </c>
      <c r="T7194">
        <v>629401.82339763595</v>
      </c>
      <c r="U7194">
        <v>793068.53926897002</v>
      </c>
      <c r="V7194">
        <v>1805210.92105434</v>
      </c>
    </row>
    <row r="7195" spans="1:22" x14ac:dyDescent="0.45">
      <c r="A7195" t="str">
        <f t="shared" si="566"/>
        <v>Off-Peak</v>
      </c>
      <c r="B7195">
        <f t="shared" si="565"/>
        <v>4</v>
      </c>
      <c r="C7195" s="2">
        <v>2023</v>
      </c>
      <c r="D7195" s="2">
        <v>10</v>
      </c>
      <c r="E7195" s="2">
        <v>27</v>
      </c>
      <c r="F7195" s="2">
        <v>18</v>
      </c>
      <c r="G7195" s="2">
        <v>501589.43928879302</v>
      </c>
      <c r="H7195" s="2">
        <v>483836.315384257</v>
      </c>
      <c r="I7195" s="3">
        <f t="shared" si="567"/>
        <v>107930.9197674629</v>
      </c>
      <c r="J7195" s="3">
        <f t="shared" si="568"/>
        <v>106981.78129452426</v>
      </c>
      <c r="K7195" s="1">
        <f t="shared" si="569"/>
        <v>1.2469640915211921</v>
      </c>
      <c r="M7195">
        <v>2023</v>
      </c>
      <c r="N7195">
        <v>10</v>
      </c>
      <c r="O7195">
        <v>27</v>
      </c>
      <c r="P7195">
        <v>18</v>
      </c>
      <c r="Q7195">
        <v>805452.54417371796</v>
      </c>
      <c r="R7195">
        <v>937894.25874137902</v>
      </c>
      <c r="S7195">
        <v>1494580.7901087899</v>
      </c>
      <c r="T7195">
        <v>806249.16238260304</v>
      </c>
      <c r="U7195">
        <v>908731.27052402496</v>
      </c>
      <c r="V7195">
        <v>1494473.0059291001</v>
      </c>
    </row>
    <row r="7196" spans="1:22" x14ac:dyDescent="0.45">
      <c r="A7196" t="str">
        <f t="shared" si="566"/>
        <v>On-Peak</v>
      </c>
      <c r="B7196">
        <f t="shared" si="565"/>
        <v>4</v>
      </c>
      <c r="C7196" s="2">
        <v>2023</v>
      </c>
      <c r="D7196" s="2">
        <v>10</v>
      </c>
      <c r="E7196" s="2">
        <v>27</v>
      </c>
      <c r="F7196" s="2">
        <v>19</v>
      </c>
      <c r="G7196" s="2">
        <v>564805.73316761199</v>
      </c>
      <c r="H7196" s="2">
        <v>548920.68589314201</v>
      </c>
      <c r="I7196" s="3">
        <f t="shared" si="567"/>
        <v>109237.39312925647</v>
      </c>
      <c r="J7196" s="3">
        <f t="shared" si="568"/>
        <v>108330.54006878845</v>
      </c>
      <c r="K7196" s="1">
        <f t="shared" si="569"/>
        <v>1.1677781084895904</v>
      </c>
      <c r="M7196">
        <v>2023</v>
      </c>
      <c r="N7196">
        <v>10</v>
      </c>
      <c r="O7196">
        <v>27</v>
      </c>
      <c r="P7196">
        <v>19</v>
      </c>
      <c r="Q7196">
        <v>827889.88480806397</v>
      </c>
      <c r="R7196">
        <v>1064641.9053630801</v>
      </c>
      <c r="S7196">
        <v>1384590.00370655</v>
      </c>
      <c r="T7196">
        <v>829242.18782949401</v>
      </c>
      <c r="U7196">
        <v>1036084.01052761</v>
      </c>
      <c r="V7196">
        <v>1384590.00370655</v>
      </c>
    </row>
    <row r="7197" spans="1:22" x14ac:dyDescent="0.45">
      <c r="A7197" t="str">
        <f t="shared" si="566"/>
        <v>On-Peak</v>
      </c>
      <c r="B7197">
        <f t="shared" si="565"/>
        <v>4</v>
      </c>
      <c r="C7197" s="2">
        <v>2023</v>
      </c>
      <c r="D7197" s="2">
        <v>10</v>
      </c>
      <c r="E7197" s="2">
        <v>27</v>
      </c>
      <c r="F7197" s="2">
        <v>20</v>
      </c>
      <c r="G7197" s="2">
        <v>647199.01776295202</v>
      </c>
      <c r="H7197" s="2">
        <v>633213.74657421501</v>
      </c>
      <c r="I7197" s="3">
        <f t="shared" si="567"/>
        <v>105748.22171793897</v>
      </c>
      <c r="J7197" s="3">
        <f t="shared" si="568"/>
        <v>105040.41241742099</v>
      </c>
      <c r="K7197" s="1">
        <f t="shared" si="569"/>
        <v>1.317235322989059</v>
      </c>
      <c r="M7197">
        <v>2023</v>
      </c>
      <c r="N7197">
        <v>10</v>
      </c>
      <c r="O7197">
        <v>27</v>
      </c>
      <c r="P7197">
        <v>20</v>
      </c>
      <c r="Q7197">
        <v>834522.17755889904</v>
      </c>
      <c r="R7197">
        <v>1223259.78949451</v>
      </c>
      <c r="S7197">
        <v>1114664.68448476</v>
      </c>
      <c r="T7197">
        <v>834580.19758606004</v>
      </c>
      <c r="U7197">
        <v>1201967.49045181</v>
      </c>
      <c r="V7197">
        <v>1114664.68448476</v>
      </c>
    </row>
    <row r="7198" spans="1:22" x14ac:dyDescent="0.45">
      <c r="A7198" t="str">
        <f t="shared" si="566"/>
        <v>On-Peak</v>
      </c>
      <c r="B7198">
        <f t="shared" si="565"/>
        <v>4</v>
      </c>
      <c r="C7198" s="2">
        <v>2023</v>
      </c>
      <c r="D7198" s="2">
        <v>10</v>
      </c>
      <c r="E7198" s="2">
        <v>27</v>
      </c>
      <c r="F7198" s="2">
        <v>21</v>
      </c>
      <c r="G7198" s="2">
        <v>840647.36200064502</v>
      </c>
      <c r="H7198" s="2">
        <v>821529.82735178096</v>
      </c>
      <c r="I7198" s="3">
        <f t="shared" si="567"/>
        <v>100775.65596184267</v>
      </c>
      <c r="J7198" s="3">
        <f t="shared" si="568"/>
        <v>99805.504999514</v>
      </c>
      <c r="K7198" s="1">
        <f t="shared" si="569"/>
        <v>1.3137154519385923</v>
      </c>
      <c r="M7198">
        <v>2023</v>
      </c>
      <c r="N7198">
        <v>10</v>
      </c>
      <c r="O7198">
        <v>27</v>
      </c>
      <c r="P7198">
        <v>21</v>
      </c>
      <c r="Q7198">
        <v>830761.29123878502</v>
      </c>
      <c r="R7198">
        <v>1574275.09520411</v>
      </c>
      <c r="S7198">
        <v>618233.292412385</v>
      </c>
      <c r="T7198">
        <v>830761.29123878502</v>
      </c>
      <c r="U7198">
        <v>1545170.5663342499</v>
      </c>
      <c r="V7198">
        <v>618233.292412385</v>
      </c>
    </row>
    <row r="7199" spans="1:22" x14ac:dyDescent="0.45">
      <c r="A7199" t="str">
        <f t="shared" si="566"/>
        <v>On-Peak</v>
      </c>
      <c r="B7199">
        <f t="shared" si="565"/>
        <v>4</v>
      </c>
      <c r="C7199" s="2">
        <v>2023</v>
      </c>
      <c r="D7199" s="2">
        <v>10</v>
      </c>
      <c r="E7199" s="2">
        <v>27</v>
      </c>
      <c r="F7199" s="2">
        <v>22</v>
      </c>
      <c r="G7199" s="2">
        <v>770672.00939658994</v>
      </c>
      <c r="H7199" s="2">
        <v>751166.671248834</v>
      </c>
      <c r="I7199" s="3">
        <f t="shared" si="567"/>
        <v>95282.997943383307</v>
      </c>
      <c r="J7199" s="3">
        <f t="shared" si="568"/>
        <v>94261.799451436673</v>
      </c>
      <c r="K7199" s="1">
        <f t="shared" si="569"/>
        <v>1.2733625115703895</v>
      </c>
      <c r="M7199">
        <v>2023</v>
      </c>
      <c r="N7199">
        <v>10</v>
      </c>
      <c r="O7199">
        <v>27</v>
      </c>
      <c r="P7199">
        <v>22</v>
      </c>
      <c r="Q7199">
        <v>823899.22713899601</v>
      </c>
      <c r="R7199">
        <v>1463201.7144496399</v>
      </c>
      <c r="S7199">
        <v>571388.99671286298</v>
      </c>
      <c r="T7199">
        <v>823788.27230119705</v>
      </c>
      <c r="U7199">
        <v>1432676.71452904</v>
      </c>
      <c r="V7199">
        <v>571388.99671286298</v>
      </c>
    </row>
    <row r="7200" spans="1:22" x14ac:dyDescent="0.45">
      <c r="A7200" t="str">
        <f t="shared" si="566"/>
        <v>Off-Peak</v>
      </c>
      <c r="B7200">
        <f t="shared" si="565"/>
        <v>4</v>
      </c>
      <c r="C7200" s="2">
        <v>2023</v>
      </c>
      <c r="D7200" s="2">
        <v>10</v>
      </c>
      <c r="E7200" s="2">
        <v>27</v>
      </c>
      <c r="F7200" s="2">
        <v>23</v>
      </c>
      <c r="G7200" s="2">
        <v>681125.32253743894</v>
      </c>
      <c r="H7200" s="2">
        <v>662370.06375961401</v>
      </c>
      <c r="I7200" s="3">
        <f t="shared" si="567"/>
        <v>90525.610190422725</v>
      </c>
      <c r="J7200" s="3">
        <f t="shared" si="568"/>
        <v>89562.298283671902</v>
      </c>
      <c r="K7200" s="1">
        <f t="shared" si="569"/>
        <v>1.2979706535608595</v>
      </c>
      <c r="M7200">
        <v>2023</v>
      </c>
      <c r="N7200">
        <v>10</v>
      </c>
      <c r="O7200">
        <v>27</v>
      </c>
      <c r="P7200">
        <v>23</v>
      </c>
      <c r="Q7200">
        <v>809939.89107513404</v>
      </c>
      <c r="R7200">
        <v>1325162.23516917</v>
      </c>
      <c r="S7200">
        <v>580666.17946837796</v>
      </c>
      <c r="T7200">
        <v>809201.90915679897</v>
      </c>
      <c r="U7200">
        <v>1297000.8598849799</v>
      </c>
      <c r="V7200">
        <v>580666.17946837796</v>
      </c>
    </row>
    <row r="7201" spans="1:22" x14ac:dyDescent="0.45">
      <c r="A7201" t="str">
        <f t="shared" si="566"/>
        <v>Off-Peak</v>
      </c>
      <c r="B7201">
        <f t="shared" si="565"/>
        <v>4</v>
      </c>
      <c r="C7201" s="2">
        <v>2023</v>
      </c>
      <c r="D7201" s="2">
        <v>10</v>
      </c>
      <c r="E7201" s="2">
        <v>27</v>
      </c>
      <c r="F7201" s="2">
        <v>24</v>
      </c>
      <c r="G7201" s="2">
        <v>601388.50797911698</v>
      </c>
      <c r="H7201" s="2">
        <v>578889.12273542699</v>
      </c>
      <c r="I7201" s="3">
        <f t="shared" si="567"/>
        <v>84892.328653939694</v>
      </c>
      <c r="J7201" s="3">
        <f t="shared" si="568"/>
        <v>83811.469768706898</v>
      </c>
      <c r="K7201" s="1">
        <f t="shared" si="569"/>
        <v>1.3877473153425937</v>
      </c>
      <c r="M7201">
        <v>2023</v>
      </c>
      <c r="N7201">
        <v>10</v>
      </c>
      <c r="O7201">
        <v>27</v>
      </c>
      <c r="P7201">
        <v>24</v>
      </c>
      <c r="Q7201">
        <v>772987.52185535396</v>
      </c>
      <c r="R7201">
        <v>1188640.5730540799</v>
      </c>
      <c r="S7201">
        <v>585141.76470875705</v>
      </c>
      <c r="T7201">
        <v>776611.47260951996</v>
      </c>
      <c r="U7201">
        <v>1152590.85574293</v>
      </c>
      <c r="V7201">
        <v>585141.76470875705</v>
      </c>
    </row>
    <row r="7202" spans="1:22" x14ac:dyDescent="0.45">
      <c r="A7202" t="str">
        <f t="shared" si="566"/>
        <v>Off-Peak</v>
      </c>
      <c r="B7202">
        <f t="shared" si="565"/>
        <v>4</v>
      </c>
      <c r="C7202" s="2">
        <v>2023</v>
      </c>
      <c r="D7202" s="2">
        <v>10</v>
      </c>
      <c r="E7202" s="2">
        <v>28</v>
      </c>
      <c r="F7202" s="2">
        <v>1</v>
      </c>
      <c r="G7202" s="2">
        <v>556521.86097294895</v>
      </c>
      <c r="H7202" s="2">
        <v>530825.12110459397</v>
      </c>
      <c r="I7202" s="3">
        <f t="shared" si="567"/>
        <v>80578.6868840932</v>
      </c>
      <c r="J7202" s="3">
        <f t="shared" si="568"/>
        <v>79440.374162038293</v>
      </c>
      <c r="K7202" s="1">
        <f t="shared" si="569"/>
        <v>1.5049607704736072</v>
      </c>
      <c r="M7202">
        <v>2023</v>
      </c>
      <c r="N7202">
        <v>10</v>
      </c>
      <c r="O7202">
        <v>28</v>
      </c>
      <c r="P7202">
        <v>1</v>
      </c>
      <c r="Q7202">
        <v>730975.09587431001</v>
      </c>
      <c r="R7202">
        <v>1089714.1209485501</v>
      </c>
      <c r="S7202">
        <v>596671.38969993603</v>
      </c>
      <c r="T7202">
        <v>738775.69972181297</v>
      </c>
      <c r="U7202">
        <v>1047764.1354394</v>
      </c>
      <c r="V7202">
        <v>596671.38969993603</v>
      </c>
    </row>
    <row r="7203" spans="1:22" x14ac:dyDescent="0.45">
      <c r="A7203" t="str">
        <f t="shared" si="566"/>
        <v>Off-Peak</v>
      </c>
      <c r="B7203">
        <f t="shared" si="565"/>
        <v>4</v>
      </c>
      <c r="C7203" s="2">
        <v>2023</v>
      </c>
      <c r="D7203" s="2">
        <v>10</v>
      </c>
      <c r="E7203" s="2">
        <v>28</v>
      </c>
      <c r="F7203" s="2">
        <v>2</v>
      </c>
      <c r="G7203" s="2">
        <v>538478.66532211401</v>
      </c>
      <c r="H7203" s="2">
        <v>514716.08310517902</v>
      </c>
      <c r="I7203" s="3">
        <f t="shared" si="567"/>
        <v>78767.247302259304</v>
      </c>
      <c r="J7203" s="3">
        <f t="shared" si="568"/>
        <v>77815.073470279895</v>
      </c>
      <c r="K7203" s="1">
        <f t="shared" si="569"/>
        <v>1.6637425799682388</v>
      </c>
      <c r="M7203">
        <v>2023</v>
      </c>
      <c r="N7203">
        <v>10</v>
      </c>
      <c r="O7203">
        <v>28</v>
      </c>
      <c r="P7203">
        <v>2</v>
      </c>
      <c r="Q7203">
        <v>711877.04710078205</v>
      </c>
      <c r="R7203">
        <v>1056239.6766002199</v>
      </c>
      <c r="S7203">
        <v>594900.69536677701</v>
      </c>
      <c r="T7203">
        <v>722604.36415267002</v>
      </c>
      <c r="U7203">
        <v>1016947.14458895</v>
      </c>
      <c r="V7203">
        <v>594900.69536677701</v>
      </c>
    </row>
    <row r="7204" spans="1:22" x14ac:dyDescent="0.45">
      <c r="A7204" t="str">
        <f t="shared" si="566"/>
        <v>Off-Peak</v>
      </c>
      <c r="B7204">
        <f t="shared" si="565"/>
        <v>4</v>
      </c>
      <c r="C7204" s="2">
        <v>2023</v>
      </c>
      <c r="D7204" s="2">
        <v>10</v>
      </c>
      <c r="E7204" s="2">
        <v>28</v>
      </c>
      <c r="F7204" s="2">
        <v>3</v>
      </c>
      <c r="G7204" s="2">
        <v>530484.44908366399</v>
      </c>
      <c r="H7204" s="2">
        <v>508302.80339823797</v>
      </c>
      <c r="I7204" s="3">
        <f t="shared" si="567"/>
        <v>77420.405334755633</v>
      </c>
      <c r="J7204" s="3">
        <f t="shared" si="568"/>
        <v>76538.799247094998</v>
      </c>
      <c r="K7204" s="1">
        <f t="shared" si="569"/>
        <v>1.6773663427760264</v>
      </c>
      <c r="M7204">
        <v>2023</v>
      </c>
      <c r="N7204">
        <v>10</v>
      </c>
      <c r="O7204">
        <v>28</v>
      </c>
      <c r="P7204">
        <v>3</v>
      </c>
      <c r="Q7204">
        <v>705065.52939879894</v>
      </c>
      <c r="R7204">
        <v>1045494.06583571</v>
      </c>
      <c r="S7204">
        <v>572052.56480815995</v>
      </c>
      <c r="T7204">
        <v>714686.79551207996</v>
      </c>
      <c r="U7204">
        <v>1009424.61709261</v>
      </c>
      <c r="V7204">
        <v>572052.56480815995</v>
      </c>
    </row>
    <row r="7205" spans="1:22" x14ac:dyDescent="0.45">
      <c r="A7205" t="str">
        <f t="shared" si="566"/>
        <v>Off-Peak</v>
      </c>
      <c r="B7205">
        <f t="shared" si="565"/>
        <v>4</v>
      </c>
      <c r="C7205" s="2">
        <v>2023</v>
      </c>
      <c r="D7205" s="2">
        <v>10</v>
      </c>
      <c r="E7205" s="2">
        <v>28</v>
      </c>
      <c r="F7205" s="2">
        <v>4</v>
      </c>
      <c r="G7205" s="2">
        <v>531139.99842363596</v>
      </c>
      <c r="H7205" s="2">
        <v>508405.27296549099</v>
      </c>
      <c r="I7205" s="3">
        <f t="shared" si="567"/>
        <v>77452.33162723147</v>
      </c>
      <c r="J7205" s="3">
        <f t="shared" si="568"/>
        <v>76605.561204256213</v>
      </c>
      <c r="K7205" s="1">
        <f t="shared" si="569"/>
        <v>1.7899165142670794</v>
      </c>
      <c r="M7205">
        <v>2023</v>
      </c>
      <c r="N7205">
        <v>10</v>
      </c>
      <c r="O7205">
        <v>28</v>
      </c>
      <c r="P7205">
        <v>4</v>
      </c>
      <c r="Q7205">
        <v>711967.94629991101</v>
      </c>
      <c r="R7205">
        <v>1047362.93981624</v>
      </c>
      <c r="S7205">
        <v>564239.06270079303</v>
      </c>
      <c r="T7205">
        <v>723297.07290208305</v>
      </c>
      <c r="U7205">
        <v>1010630.70052481</v>
      </c>
      <c r="V7205">
        <v>564239.06270079303</v>
      </c>
    </row>
    <row r="7206" spans="1:22" x14ac:dyDescent="0.45">
      <c r="A7206" t="str">
        <f t="shared" si="566"/>
        <v>Off-Peak</v>
      </c>
      <c r="B7206">
        <f t="shared" si="565"/>
        <v>4</v>
      </c>
      <c r="C7206" s="2">
        <v>2023</v>
      </c>
      <c r="D7206" s="2">
        <v>10</v>
      </c>
      <c r="E7206" s="2">
        <v>28</v>
      </c>
      <c r="F7206" s="2">
        <v>5</v>
      </c>
      <c r="G7206" s="2">
        <v>532530.19432939996</v>
      </c>
      <c r="H7206" s="2">
        <v>513217.366653145</v>
      </c>
      <c r="I7206" s="3">
        <f t="shared" si="567"/>
        <v>78504.063947833609</v>
      </c>
      <c r="J7206" s="3">
        <f t="shared" si="568"/>
        <v>77919.870529211301</v>
      </c>
      <c r="K7206" s="1">
        <f t="shared" si="569"/>
        <v>2.2039307599869917</v>
      </c>
      <c r="M7206">
        <v>2023</v>
      </c>
      <c r="N7206">
        <v>10</v>
      </c>
      <c r="O7206">
        <v>28</v>
      </c>
      <c r="P7206">
        <v>5</v>
      </c>
      <c r="Q7206">
        <v>743430.71470153297</v>
      </c>
      <c r="R7206">
        <v>1053402.5907685801</v>
      </c>
      <c r="S7206">
        <v>558288.61296489497</v>
      </c>
      <c r="T7206">
        <v>753404.68344390404</v>
      </c>
      <c r="U7206">
        <v>1025902.81946754</v>
      </c>
      <c r="V7206">
        <v>558288.61296489497</v>
      </c>
    </row>
    <row r="7207" spans="1:22" x14ac:dyDescent="0.45">
      <c r="A7207" t="str">
        <f t="shared" si="566"/>
        <v>Off-Peak</v>
      </c>
      <c r="B7207">
        <f t="shared" si="565"/>
        <v>4</v>
      </c>
      <c r="C7207" s="2">
        <v>2023</v>
      </c>
      <c r="D7207" s="2">
        <v>10</v>
      </c>
      <c r="E7207" s="2">
        <v>28</v>
      </c>
      <c r="F7207" s="2">
        <v>6</v>
      </c>
      <c r="G7207" s="2">
        <v>577741.14993527904</v>
      </c>
      <c r="H7207" s="2">
        <v>557871.71744109399</v>
      </c>
      <c r="I7207" s="3">
        <f t="shared" si="567"/>
        <v>82020.813857309098</v>
      </c>
      <c r="J7207" s="3">
        <f t="shared" si="568"/>
        <v>81200.00667115851</v>
      </c>
      <c r="K7207" s="1">
        <f t="shared" si="569"/>
        <v>1.6138124218403846</v>
      </c>
      <c r="M7207">
        <v>2023</v>
      </c>
      <c r="N7207">
        <v>10</v>
      </c>
      <c r="O7207">
        <v>28</v>
      </c>
      <c r="P7207">
        <v>6</v>
      </c>
      <c r="Q7207">
        <v>780669.61855804897</v>
      </c>
      <c r="R7207">
        <v>1120544.10678554</v>
      </c>
      <c r="S7207">
        <v>559410.69037568395</v>
      </c>
      <c r="T7207">
        <v>784601.07960236096</v>
      </c>
      <c r="U7207">
        <v>1091988.4301567101</v>
      </c>
      <c r="V7207">
        <v>559410.69037568395</v>
      </c>
    </row>
    <row r="7208" spans="1:22" x14ac:dyDescent="0.45">
      <c r="A7208" t="str">
        <f t="shared" si="566"/>
        <v>Off-Peak</v>
      </c>
      <c r="B7208">
        <f t="shared" si="565"/>
        <v>4</v>
      </c>
      <c r="C7208" s="2">
        <v>2023</v>
      </c>
      <c r="D7208" s="2">
        <v>10</v>
      </c>
      <c r="E7208" s="2">
        <v>28</v>
      </c>
      <c r="F7208" s="2">
        <v>7</v>
      </c>
      <c r="G7208" s="2">
        <v>572668.92479483294</v>
      </c>
      <c r="H7208" s="2">
        <v>555706.17892913101</v>
      </c>
      <c r="I7208" s="3">
        <f t="shared" si="567"/>
        <v>86240.655827983908</v>
      </c>
      <c r="J7208" s="3">
        <f t="shared" si="568"/>
        <v>85565.721887962674</v>
      </c>
      <c r="K7208" s="1">
        <f t="shared" si="569"/>
        <v>1.6754969002515232</v>
      </c>
      <c r="M7208">
        <v>2023</v>
      </c>
      <c r="N7208">
        <v>10</v>
      </c>
      <c r="O7208">
        <v>28</v>
      </c>
      <c r="P7208">
        <v>7</v>
      </c>
      <c r="Q7208">
        <v>793750.12509727501</v>
      </c>
      <c r="R7208">
        <v>1085466.21844721</v>
      </c>
      <c r="S7208">
        <v>708003.33129503205</v>
      </c>
      <c r="T7208">
        <v>795475.63592004799</v>
      </c>
      <c r="U7208">
        <v>1063492.6894238</v>
      </c>
      <c r="V7208">
        <v>708003.33129503205</v>
      </c>
    </row>
    <row r="7209" spans="1:22" x14ac:dyDescent="0.45">
      <c r="A7209" t="str">
        <f t="shared" si="566"/>
        <v>Off-Peak</v>
      </c>
      <c r="B7209">
        <f t="shared" si="565"/>
        <v>4</v>
      </c>
      <c r="C7209" s="2">
        <v>2023</v>
      </c>
      <c r="D7209" s="2">
        <v>10</v>
      </c>
      <c r="E7209" s="2">
        <v>28</v>
      </c>
      <c r="F7209" s="2">
        <v>8</v>
      </c>
      <c r="G7209" s="2">
        <v>424520.88444525498</v>
      </c>
      <c r="H7209" s="2">
        <v>410595.73912447301</v>
      </c>
      <c r="I7209" s="3">
        <f t="shared" si="567"/>
        <v>94218.729543926573</v>
      </c>
      <c r="J7209" s="3">
        <f t="shared" si="568"/>
        <v>93751.897616325034</v>
      </c>
      <c r="K7209" s="1">
        <f t="shared" si="569"/>
        <v>1.9886022495398956</v>
      </c>
      <c r="M7209">
        <v>2023</v>
      </c>
      <c r="N7209">
        <v>10</v>
      </c>
      <c r="O7209">
        <v>28</v>
      </c>
      <c r="P7209">
        <v>8</v>
      </c>
      <c r="Q7209">
        <v>717018.23266530002</v>
      </c>
      <c r="R7209">
        <v>767998.29592108703</v>
      </c>
      <c r="S7209">
        <v>1341545.3577314101</v>
      </c>
      <c r="T7209">
        <v>722064.87202191399</v>
      </c>
      <c r="U7209">
        <v>746880.88324570702</v>
      </c>
      <c r="V7209">
        <v>1343611.1732221299</v>
      </c>
    </row>
    <row r="7210" spans="1:22" x14ac:dyDescent="0.45">
      <c r="A7210" t="str">
        <f t="shared" si="566"/>
        <v>Off-Peak</v>
      </c>
      <c r="B7210">
        <f t="shared" si="565"/>
        <v>4</v>
      </c>
      <c r="C7210" s="2">
        <v>2023</v>
      </c>
      <c r="D7210" s="2">
        <v>10</v>
      </c>
      <c r="E7210" s="2">
        <v>28</v>
      </c>
      <c r="F7210" s="2">
        <v>9</v>
      </c>
      <c r="G7210" s="2">
        <v>402182.79503677401</v>
      </c>
      <c r="H7210" s="2">
        <v>391630.10634253599</v>
      </c>
      <c r="I7210" s="3">
        <f t="shared" si="567"/>
        <v>96824.355876801012</v>
      </c>
      <c r="J7210" s="3">
        <f t="shared" si="568"/>
        <v>96253.881991900591</v>
      </c>
      <c r="K7210" s="1">
        <f t="shared" si="569"/>
        <v>1.2332073355797351</v>
      </c>
      <c r="M7210">
        <v>2023</v>
      </c>
      <c r="N7210">
        <v>10</v>
      </c>
      <c r="O7210">
        <v>28</v>
      </c>
      <c r="P7210">
        <v>9</v>
      </c>
      <c r="Q7210">
        <v>638731.91740942001</v>
      </c>
      <c r="R7210">
        <v>734126.28987360001</v>
      </c>
      <c r="S7210">
        <v>1531872.46902101</v>
      </c>
      <c r="T7210">
        <v>635966.29669713997</v>
      </c>
      <c r="U7210">
        <v>720087.67841386795</v>
      </c>
      <c r="V7210">
        <v>1531562.48464601</v>
      </c>
    </row>
    <row r="7211" spans="1:22" x14ac:dyDescent="0.45">
      <c r="A7211" t="str">
        <f t="shared" si="566"/>
        <v>Off-Peak</v>
      </c>
      <c r="B7211">
        <f t="shared" si="565"/>
        <v>4</v>
      </c>
      <c r="C7211" s="2">
        <v>2023</v>
      </c>
      <c r="D7211" s="2">
        <v>10</v>
      </c>
      <c r="E7211" s="2">
        <v>28</v>
      </c>
      <c r="F7211" s="2">
        <v>10</v>
      </c>
      <c r="G7211" s="2">
        <v>398252.63393224298</v>
      </c>
      <c r="H7211" s="2">
        <v>386037.05974296801</v>
      </c>
      <c r="I7211" s="3">
        <f t="shared" si="567"/>
        <v>98725.509645007158</v>
      </c>
      <c r="J7211" s="3">
        <f t="shared" si="568"/>
        <v>97858.193918711258</v>
      </c>
      <c r="K7211" s="1">
        <f t="shared" si="569"/>
        <v>0.93895635456343052</v>
      </c>
      <c r="M7211">
        <v>2023</v>
      </c>
      <c r="N7211">
        <v>10</v>
      </c>
      <c r="O7211">
        <v>28</v>
      </c>
      <c r="P7211">
        <v>10</v>
      </c>
      <c r="Q7211">
        <v>621035.19683647202</v>
      </c>
      <c r="R7211">
        <v>729150.25702953304</v>
      </c>
      <c r="S7211">
        <v>1611579.8354842099</v>
      </c>
      <c r="T7211">
        <v>614360.43645381904</v>
      </c>
      <c r="U7211">
        <v>713823.60678052902</v>
      </c>
      <c r="V7211">
        <v>1607561.7743269899</v>
      </c>
    </row>
    <row r="7212" spans="1:22" x14ac:dyDescent="0.45">
      <c r="A7212" t="str">
        <f t="shared" si="566"/>
        <v>Off-Peak</v>
      </c>
      <c r="B7212">
        <f t="shared" si="565"/>
        <v>4</v>
      </c>
      <c r="C7212" s="2">
        <v>2023</v>
      </c>
      <c r="D7212" s="2">
        <v>10</v>
      </c>
      <c r="E7212" s="2">
        <v>28</v>
      </c>
      <c r="F7212" s="2">
        <v>11</v>
      </c>
      <c r="G7212" s="2">
        <v>391525.45369679999</v>
      </c>
      <c r="H7212" s="2">
        <v>382079.06652076502</v>
      </c>
      <c r="I7212" s="3">
        <f t="shared" si="567"/>
        <v>99168.438057289139</v>
      </c>
      <c r="J7212" s="3">
        <f t="shared" si="568"/>
        <v>98300.22405269304</v>
      </c>
      <c r="K7212" s="1">
        <f t="shared" si="569"/>
        <v>0.7253501345696074</v>
      </c>
      <c r="M7212">
        <v>2023</v>
      </c>
      <c r="N7212">
        <v>10</v>
      </c>
      <c r="O7212">
        <v>28</v>
      </c>
      <c r="P7212">
        <v>11</v>
      </c>
      <c r="Q7212">
        <v>609923.14623832703</v>
      </c>
      <c r="R7212">
        <v>721909.953583717</v>
      </c>
      <c r="S7212">
        <v>1643220.0418966301</v>
      </c>
      <c r="T7212">
        <v>601785.08446502697</v>
      </c>
      <c r="U7212">
        <v>708368.83893251396</v>
      </c>
      <c r="V7212">
        <v>1638852.79818325</v>
      </c>
    </row>
    <row r="7213" spans="1:22" x14ac:dyDescent="0.45">
      <c r="A7213" t="str">
        <f t="shared" si="566"/>
        <v>Off-Peak</v>
      </c>
      <c r="B7213">
        <f t="shared" si="565"/>
        <v>4</v>
      </c>
      <c r="C7213" s="2">
        <v>2023</v>
      </c>
      <c r="D7213" s="2">
        <v>10</v>
      </c>
      <c r="E7213" s="2">
        <v>28</v>
      </c>
      <c r="F7213" s="2">
        <v>12</v>
      </c>
      <c r="G7213" s="2">
        <v>389974.63567171397</v>
      </c>
      <c r="H7213" s="2">
        <v>380964.27904189698</v>
      </c>
      <c r="I7213" s="3">
        <f t="shared" si="567"/>
        <v>99824.60245054336</v>
      </c>
      <c r="J7213" s="3">
        <f t="shared" si="568"/>
        <v>98948.420802241337</v>
      </c>
      <c r="K7213" s="1">
        <f t="shared" si="569"/>
        <v>0.6855775205425636</v>
      </c>
      <c r="M7213">
        <v>2023</v>
      </c>
      <c r="N7213">
        <v>10</v>
      </c>
      <c r="O7213">
        <v>28</v>
      </c>
      <c r="P7213">
        <v>12</v>
      </c>
      <c r="Q7213">
        <v>583299.57262373006</v>
      </c>
      <c r="R7213">
        <v>719156.06479740096</v>
      </c>
      <c r="S7213">
        <v>1692282.43609517</v>
      </c>
      <c r="T7213">
        <v>569812.39262723899</v>
      </c>
      <c r="U7213">
        <v>704908.78789854096</v>
      </c>
      <c r="V7213">
        <v>1693731.44354146</v>
      </c>
    </row>
    <row r="7214" spans="1:22" x14ac:dyDescent="0.45">
      <c r="A7214" t="str">
        <f t="shared" si="566"/>
        <v>Off-Peak</v>
      </c>
      <c r="B7214">
        <f t="shared" si="565"/>
        <v>4</v>
      </c>
      <c r="C7214" s="2">
        <v>2023</v>
      </c>
      <c r="D7214" s="2">
        <v>10</v>
      </c>
      <c r="E7214" s="2">
        <v>28</v>
      </c>
      <c r="F7214" s="2">
        <v>13</v>
      </c>
      <c r="G7214" s="2">
        <v>384650.13025185198</v>
      </c>
      <c r="H7214" s="2">
        <v>374134.75960227702</v>
      </c>
      <c r="I7214" s="3">
        <f t="shared" si="567"/>
        <v>99928.51636668577</v>
      </c>
      <c r="J7214" s="3">
        <f t="shared" si="568"/>
        <v>99047.177964410701</v>
      </c>
      <c r="K7214" s="1">
        <f t="shared" si="569"/>
        <v>0.79540924140154856</v>
      </c>
      <c r="M7214">
        <v>2023</v>
      </c>
      <c r="N7214">
        <v>10</v>
      </c>
      <c r="O7214">
        <v>28</v>
      </c>
      <c r="P7214">
        <v>13</v>
      </c>
      <c r="Q7214">
        <v>567783.933361053</v>
      </c>
      <c r="R7214">
        <v>712837.37791872001</v>
      </c>
      <c r="S7214">
        <v>1717234.1797207999</v>
      </c>
      <c r="T7214">
        <v>556080.86786401295</v>
      </c>
      <c r="U7214">
        <v>697145.53915023804</v>
      </c>
      <c r="V7214">
        <v>1718188.93191807</v>
      </c>
    </row>
    <row r="7215" spans="1:22" x14ac:dyDescent="0.45">
      <c r="A7215" t="str">
        <f t="shared" si="566"/>
        <v>Off-Peak</v>
      </c>
      <c r="B7215">
        <f t="shared" si="565"/>
        <v>4</v>
      </c>
      <c r="C7215" s="2">
        <v>2023</v>
      </c>
      <c r="D7215" s="2">
        <v>10</v>
      </c>
      <c r="E7215" s="2">
        <v>28</v>
      </c>
      <c r="F7215" s="2">
        <v>14</v>
      </c>
      <c r="G7215" s="2">
        <v>388518.860543305</v>
      </c>
      <c r="H7215" s="2">
        <v>378754.736905895</v>
      </c>
      <c r="I7215" s="3">
        <f t="shared" si="567"/>
        <v>100193.99868107987</v>
      </c>
      <c r="J7215" s="3">
        <f t="shared" si="568"/>
        <v>99322.135105398935</v>
      </c>
      <c r="K7215" s="1">
        <f t="shared" si="569"/>
        <v>0.74660943980706718</v>
      </c>
      <c r="M7215">
        <v>2023</v>
      </c>
      <c r="N7215">
        <v>10</v>
      </c>
      <c r="O7215">
        <v>28</v>
      </c>
      <c r="P7215">
        <v>14</v>
      </c>
      <c r="Q7215">
        <v>567729.00162982906</v>
      </c>
      <c r="R7215">
        <v>718104.42296552705</v>
      </c>
      <c r="S7215">
        <v>1719986.53583704</v>
      </c>
      <c r="T7215">
        <v>554779.07680034603</v>
      </c>
      <c r="U7215">
        <v>703500.434054852</v>
      </c>
      <c r="V7215">
        <v>1721384.5423067701</v>
      </c>
    </row>
    <row r="7216" spans="1:22" x14ac:dyDescent="0.45">
      <c r="A7216" t="str">
        <f t="shared" si="566"/>
        <v>Off-Peak</v>
      </c>
      <c r="B7216">
        <f t="shared" si="565"/>
        <v>4</v>
      </c>
      <c r="C7216" s="2">
        <v>2023</v>
      </c>
      <c r="D7216" s="2">
        <v>10</v>
      </c>
      <c r="E7216" s="2">
        <v>28</v>
      </c>
      <c r="F7216" s="2">
        <v>15</v>
      </c>
      <c r="G7216" s="2">
        <v>387269.007226002</v>
      </c>
      <c r="H7216" s="2">
        <v>376197.23017854802</v>
      </c>
      <c r="I7216" s="3">
        <f t="shared" si="567"/>
        <v>100679.35121744651</v>
      </c>
      <c r="J7216" s="3">
        <f t="shared" si="568"/>
        <v>99785.261457508401</v>
      </c>
      <c r="K7216" s="1">
        <f t="shared" si="569"/>
        <v>0.82555298461460791</v>
      </c>
      <c r="M7216">
        <v>2023</v>
      </c>
      <c r="N7216">
        <v>10</v>
      </c>
      <c r="O7216">
        <v>28</v>
      </c>
      <c r="P7216">
        <v>15</v>
      </c>
      <c r="Q7216">
        <v>561294.98445034004</v>
      </c>
      <c r="R7216">
        <v>715595.33368730498</v>
      </c>
      <c r="S7216">
        <v>1743490.21838575</v>
      </c>
      <c r="T7216">
        <v>550589.55605983699</v>
      </c>
      <c r="U7216">
        <v>700027.02978992497</v>
      </c>
      <c r="V7216">
        <v>1742941.25787549</v>
      </c>
    </row>
    <row r="7217" spans="1:22" x14ac:dyDescent="0.45">
      <c r="A7217" t="str">
        <f t="shared" si="566"/>
        <v>Off-Peak</v>
      </c>
      <c r="B7217">
        <f t="shared" si="565"/>
        <v>4</v>
      </c>
      <c r="C7217" s="2">
        <v>2023</v>
      </c>
      <c r="D7217" s="2">
        <v>10</v>
      </c>
      <c r="E7217" s="2">
        <v>28</v>
      </c>
      <c r="F7217" s="2">
        <v>16</v>
      </c>
      <c r="G7217" s="2">
        <v>399006.62031927699</v>
      </c>
      <c r="H7217" s="2">
        <v>387029.10834588</v>
      </c>
      <c r="I7217" s="3">
        <f t="shared" si="567"/>
        <v>101910.45085690667</v>
      </c>
      <c r="J7217" s="3">
        <f t="shared" si="568"/>
        <v>101014.60356888622</v>
      </c>
      <c r="K7217" s="1">
        <f t="shared" si="569"/>
        <v>0.89133584362454121</v>
      </c>
      <c r="M7217">
        <v>2023</v>
      </c>
      <c r="N7217">
        <v>10</v>
      </c>
      <c r="O7217">
        <v>28</v>
      </c>
      <c r="P7217">
        <v>16</v>
      </c>
      <c r="Q7217">
        <v>575004.20645141602</v>
      </c>
      <c r="R7217">
        <v>734874.26881599403</v>
      </c>
      <c r="S7217">
        <v>1747435.0504397899</v>
      </c>
      <c r="T7217">
        <v>567738.03321075405</v>
      </c>
      <c r="U7217">
        <v>718430.35392141296</v>
      </c>
      <c r="V7217">
        <v>1744269.71993442</v>
      </c>
    </row>
    <row r="7218" spans="1:22" x14ac:dyDescent="0.45">
      <c r="A7218" t="str">
        <f t="shared" si="566"/>
        <v>Off-Peak</v>
      </c>
      <c r="B7218">
        <f t="shared" si="565"/>
        <v>4</v>
      </c>
      <c r="C7218" s="2">
        <v>2023</v>
      </c>
      <c r="D7218" s="2">
        <v>10</v>
      </c>
      <c r="E7218" s="2">
        <v>28</v>
      </c>
      <c r="F7218" s="2">
        <v>17</v>
      </c>
      <c r="G7218" s="2">
        <v>435801.80392710399</v>
      </c>
      <c r="H7218" s="2">
        <v>420293.665672531</v>
      </c>
      <c r="I7218" s="3">
        <f t="shared" si="567"/>
        <v>102904.45474855766</v>
      </c>
      <c r="J7218" s="3">
        <f t="shared" si="568"/>
        <v>102216.5825627552</v>
      </c>
      <c r="K7218" s="1">
        <f t="shared" si="569"/>
        <v>1.5030057981368825</v>
      </c>
      <c r="M7218">
        <v>2023</v>
      </c>
      <c r="N7218">
        <v>10</v>
      </c>
      <c r="O7218">
        <v>28</v>
      </c>
      <c r="P7218">
        <v>17</v>
      </c>
      <c r="Q7218">
        <v>640119.97037315404</v>
      </c>
      <c r="R7218">
        <v>778640.53962850606</v>
      </c>
      <c r="S7218">
        <v>1668373.13245507</v>
      </c>
      <c r="T7218">
        <v>636928.49709987605</v>
      </c>
      <c r="U7218">
        <v>757738.77347517002</v>
      </c>
      <c r="V7218">
        <v>1671830.20630761</v>
      </c>
    </row>
    <row r="7219" spans="1:22" x14ac:dyDescent="0.45">
      <c r="A7219" t="str">
        <f t="shared" si="566"/>
        <v>Off-Peak</v>
      </c>
      <c r="B7219">
        <f t="shared" si="565"/>
        <v>4</v>
      </c>
      <c r="C7219" s="2">
        <v>2023</v>
      </c>
      <c r="D7219" s="2">
        <v>10</v>
      </c>
      <c r="E7219" s="2">
        <v>28</v>
      </c>
      <c r="F7219" s="2">
        <v>18</v>
      </c>
      <c r="G7219" s="2">
        <v>497232.559364733</v>
      </c>
      <c r="H7219" s="2">
        <v>480789.68310339499</v>
      </c>
      <c r="I7219" s="3">
        <f t="shared" si="567"/>
        <v>103047.468985623</v>
      </c>
      <c r="J7219" s="3">
        <f t="shared" si="568"/>
        <v>102201.14553984204</v>
      </c>
      <c r="K7219" s="1">
        <f t="shared" si="569"/>
        <v>1.295239729231817</v>
      </c>
      <c r="M7219">
        <v>2023</v>
      </c>
      <c r="N7219">
        <v>10</v>
      </c>
      <c r="O7219">
        <v>28</v>
      </c>
      <c r="P7219">
        <v>18</v>
      </c>
      <c r="Q7219">
        <v>785898.22589731205</v>
      </c>
      <c r="R7219">
        <v>927364.53159856796</v>
      </c>
      <c r="S7219">
        <v>1378161.31207281</v>
      </c>
      <c r="T7219">
        <v>788298.19834375405</v>
      </c>
      <c r="U7219">
        <v>899595.52093982697</v>
      </c>
      <c r="V7219">
        <v>1378140.64691168</v>
      </c>
    </row>
    <row r="7220" spans="1:22" x14ac:dyDescent="0.45">
      <c r="A7220" t="str">
        <f t="shared" si="566"/>
        <v>On-Peak</v>
      </c>
      <c r="B7220">
        <f t="shared" si="565"/>
        <v>4</v>
      </c>
      <c r="C7220" s="2">
        <v>2023</v>
      </c>
      <c r="D7220" s="2">
        <v>10</v>
      </c>
      <c r="E7220" s="2">
        <v>28</v>
      </c>
      <c r="F7220" s="2">
        <v>19</v>
      </c>
      <c r="G7220" s="2">
        <v>536580.81334064796</v>
      </c>
      <c r="H7220" s="2">
        <v>519878.25006730802</v>
      </c>
      <c r="I7220" s="3">
        <f t="shared" si="567"/>
        <v>104284.2098356316</v>
      </c>
      <c r="J7220" s="3">
        <f t="shared" si="568"/>
        <v>103430.22107209274</v>
      </c>
      <c r="K7220" s="1">
        <f t="shared" si="569"/>
        <v>1.3038862638056168</v>
      </c>
      <c r="M7220">
        <v>2023</v>
      </c>
      <c r="N7220">
        <v>10</v>
      </c>
      <c r="O7220">
        <v>28</v>
      </c>
      <c r="P7220">
        <v>19</v>
      </c>
      <c r="Q7220">
        <v>806154.04598283803</v>
      </c>
      <c r="R7220">
        <v>1019961.68146658</v>
      </c>
      <c r="S7220">
        <v>1302410.56761953</v>
      </c>
      <c r="T7220">
        <v>808841.74588632595</v>
      </c>
      <c r="U7220">
        <v>991635.62505340599</v>
      </c>
      <c r="V7220">
        <v>1302429.2612230501</v>
      </c>
    </row>
    <row r="7221" spans="1:22" x14ac:dyDescent="0.45">
      <c r="A7221" t="str">
        <f t="shared" si="566"/>
        <v>On-Peak</v>
      </c>
      <c r="B7221">
        <f t="shared" si="565"/>
        <v>4</v>
      </c>
      <c r="C7221" s="2">
        <v>2023</v>
      </c>
      <c r="D7221" s="2">
        <v>10</v>
      </c>
      <c r="E7221" s="2">
        <v>28</v>
      </c>
      <c r="F7221" s="2">
        <v>20</v>
      </c>
      <c r="G7221" s="2">
        <v>631465.76763733197</v>
      </c>
      <c r="H7221" s="2">
        <v>616877.35342404502</v>
      </c>
      <c r="I7221" s="3">
        <f t="shared" si="567"/>
        <v>101228.3679400094</v>
      </c>
      <c r="J7221" s="3">
        <f t="shared" si="568"/>
        <v>100530.87305143377</v>
      </c>
      <c r="K7221" s="1">
        <f t="shared" si="569"/>
        <v>1.394362831157872</v>
      </c>
      <c r="M7221">
        <v>2023</v>
      </c>
      <c r="N7221">
        <v>10</v>
      </c>
      <c r="O7221">
        <v>28</v>
      </c>
      <c r="P7221">
        <v>20</v>
      </c>
      <c r="Q7221">
        <v>817961.60366535198</v>
      </c>
      <c r="R7221">
        <v>1189800.94396114</v>
      </c>
      <c r="S7221">
        <v>1029088.49057379</v>
      </c>
      <c r="T7221">
        <v>817922.08500528301</v>
      </c>
      <c r="U7221">
        <v>1168917.4687471399</v>
      </c>
      <c r="V7221">
        <v>1029086.6377905899</v>
      </c>
    </row>
    <row r="7222" spans="1:22" x14ac:dyDescent="0.45">
      <c r="A7222" t="str">
        <f t="shared" si="566"/>
        <v>On-Peak</v>
      </c>
      <c r="B7222">
        <f t="shared" si="565"/>
        <v>4</v>
      </c>
      <c r="C7222" s="2">
        <v>2023</v>
      </c>
      <c r="D7222" s="2">
        <v>10</v>
      </c>
      <c r="E7222" s="2">
        <v>28</v>
      </c>
      <c r="F7222" s="2">
        <v>21</v>
      </c>
      <c r="G7222" s="2">
        <v>782273.01095198898</v>
      </c>
      <c r="H7222" s="2">
        <v>769462.31088123098</v>
      </c>
      <c r="I7222" s="3">
        <f t="shared" si="567"/>
        <v>96067.245569664738</v>
      </c>
      <c r="J7222" s="3">
        <f t="shared" si="568"/>
        <v>95258.749350657657</v>
      </c>
      <c r="K7222" s="1">
        <f t="shared" si="569"/>
        <v>1.0563397221977391</v>
      </c>
      <c r="M7222">
        <v>2023</v>
      </c>
      <c r="N7222">
        <v>10</v>
      </c>
      <c r="O7222">
        <v>28</v>
      </c>
      <c r="P7222">
        <v>21</v>
      </c>
      <c r="Q7222">
        <v>814648.14856576896</v>
      </c>
      <c r="R7222">
        <v>1472389.98721838</v>
      </c>
      <c r="S7222">
        <v>594979.23130579304</v>
      </c>
      <c r="T7222">
        <v>814755.19887399697</v>
      </c>
      <c r="U7222">
        <v>1448028.05033994</v>
      </c>
      <c r="V7222">
        <v>594979.23130579304</v>
      </c>
    </row>
    <row r="7223" spans="1:22" x14ac:dyDescent="0.45">
      <c r="A7223" t="str">
        <f t="shared" si="566"/>
        <v>On-Peak</v>
      </c>
      <c r="B7223">
        <f t="shared" si="565"/>
        <v>4</v>
      </c>
      <c r="C7223" s="2">
        <v>2023</v>
      </c>
      <c r="D7223" s="2">
        <v>10</v>
      </c>
      <c r="E7223" s="2">
        <v>28</v>
      </c>
      <c r="F7223" s="2">
        <v>22</v>
      </c>
      <c r="G7223" s="2">
        <v>730721.26148477499</v>
      </c>
      <c r="H7223" s="2">
        <v>714067.36593150103</v>
      </c>
      <c r="I7223" s="3">
        <f t="shared" si="567"/>
        <v>91429.204314570568</v>
      </c>
      <c r="J7223" s="3">
        <f t="shared" si="568"/>
        <v>90397.334641525304</v>
      </c>
      <c r="K7223" s="1">
        <f t="shared" si="569"/>
        <v>1.0759689256832121</v>
      </c>
      <c r="M7223">
        <v>2023</v>
      </c>
      <c r="N7223">
        <v>10</v>
      </c>
      <c r="O7223">
        <v>28</v>
      </c>
      <c r="P7223">
        <v>22</v>
      </c>
      <c r="Q7223">
        <v>807286.31318283104</v>
      </c>
      <c r="R7223">
        <v>1392794.2651875</v>
      </c>
      <c r="S7223">
        <v>542795.55106678605</v>
      </c>
      <c r="T7223">
        <v>808088.174037933</v>
      </c>
      <c r="U7223">
        <v>1361036.31414104</v>
      </c>
      <c r="V7223">
        <v>542795.55106678605</v>
      </c>
    </row>
    <row r="7224" spans="1:22" x14ac:dyDescent="0.45">
      <c r="A7224" t="str">
        <f t="shared" si="566"/>
        <v>Off-Peak</v>
      </c>
      <c r="B7224">
        <f t="shared" si="565"/>
        <v>4</v>
      </c>
      <c r="C7224" s="2">
        <v>2023</v>
      </c>
      <c r="D7224" s="2">
        <v>10</v>
      </c>
      <c r="E7224" s="2">
        <v>28</v>
      </c>
      <c r="F7224" s="2">
        <v>23</v>
      </c>
      <c r="G7224" s="2">
        <v>645069.37859068997</v>
      </c>
      <c r="H7224" s="2">
        <v>629378.90119250398</v>
      </c>
      <c r="I7224" s="3">
        <f t="shared" si="567"/>
        <v>87526.542192770954</v>
      </c>
      <c r="J7224" s="3">
        <f t="shared" si="568"/>
        <v>86469.625115293398</v>
      </c>
      <c r="K7224" s="1">
        <f t="shared" si="569"/>
        <v>0.98970094138529507</v>
      </c>
      <c r="M7224">
        <v>2023</v>
      </c>
      <c r="N7224">
        <v>10</v>
      </c>
      <c r="O7224">
        <v>28</v>
      </c>
      <c r="P7224">
        <v>23</v>
      </c>
      <c r="Q7224">
        <v>787878.13473177003</v>
      </c>
      <c r="R7224">
        <v>1275101.8135790799</v>
      </c>
      <c r="S7224">
        <v>562816.31747227896</v>
      </c>
      <c r="T7224">
        <v>787603.84207010304</v>
      </c>
      <c r="U7224">
        <v>1243668.5939164199</v>
      </c>
      <c r="V7224">
        <v>562816.31747227896</v>
      </c>
    </row>
    <row r="7225" spans="1:22" x14ac:dyDescent="0.45">
      <c r="A7225" t="str">
        <f t="shared" si="566"/>
        <v>Off-Peak</v>
      </c>
      <c r="B7225">
        <f t="shared" si="565"/>
        <v>4</v>
      </c>
      <c r="C7225" s="2">
        <v>2023</v>
      </c>
      <c r="D7225" s="2">
        <v>10</v>
      </c>
      <c r="E7225" s="2">
        <v>28</v>
      </c>
      <c r="F7225" s="2">
        <v>24</v>
      </c>
      <c r="G7225" s="2">
        <v>575756.18479160999</v>
      </c>
      <c r="H7225" s="2">
        <v>555623.34759803605</v>
      </c>
      <c r="I7225" s="3">
        <f t="shared" si="567"/>
        <v>82948.84792736634</v>
      </c>
      <c r="J7225" s="3">
        <f t="shared" si="568"/>
        <v>81912.206409186503</v>
      </c>
      <c r="K7225" s="1">
        <f t="shared" si="569"/>
        <v>1.2947476275066767</v>
      </c>
      <c r="M7225">
        <v>2023</v>
      </c>
      <c r="N7225">
        <v>10</v>
      </c>
      <c r="O7225">
        <v>28</v>
      </c>
      <c r="P7225">
        <v>24</v>
      </c>
      <c r="Q7225">
        <v>740252.31308126496</v>
      </c>
      <c r="R7225">
        <v>1171787.10578585</v>
      </c>
      <c r="S7225">
        <v>576426.01895387506</v>
      </c>
      <c r="T7225">
        <v>747420.52280282998</v>
      </c>
      <c r="U7225">
        <v>1133519.65051889</v>
      </c>
      <c r="V7225">
        <v>576426.01895387506</v>
      </c>
    </row>
    <row r="7226" spans="1:22" x14ac:dyDescent="0.45">
      <c r="A7226" t="str">
        <f t="shared" si="566"/>
        <v>Off-Peak</v>
      </c>
      <c r="B7226">
        <f t="shared" si="565"/>
        <v>4</v>
      </c>
      <c r="C7226" s="2">
        <v>2023</v>
      </c>
      <c r="D7226" s="2">
        <v>10</v>
      </c>
      <c r="E7226" s="2">
        <v>29</v>
      </c>
      <c r="F7226" s="2">
        <v>1</v>
      </c>
      <c r="G7226" s="2">
        <v>522972.79381776002</v>
      </c>
      <c r="H7226" s="2">
        <v>504531.101001731</v>
      </c>
      <c r="I7226" s="3">
        <f t="shared" si="567"/>
        <v>80380.145460011641</v>
      </c>
      <c r="J7226" s="3">
        <f t="shared" si="568"/>
        <v>79150.061515563735</v>
      </c>
      <c r="K7226" s="1">
        <f t="shared" si="569"/>
        <v>0.9994815339916282</v>
      </c>
      <c r="M7226">
        <v>2023</v>
      </c>
      <c r="N7226">
        <v>10</v>
      </c>
      <c r="O7226">
        <v>29</v>
      </c>
      <c r="P7226">
        <v>1</v>
      </c>
      <c r="Q7226">
        <v>757225.98398494697</v>
      </c>
      <c r="R7226">
        <v>1082888.5550828001</v>
      </c>
      <c r="S7226">
        <v>571289.82473260199</v>
      </c>
      <c r="T7226">
        <v>753136.48000145005</v>
      </c>
      <c r="U7226">
        <v>1050075.5407328601</v>
      </c>
      <c r="V7226">
        <v>571289.82473260199</v>
      </c>
    </row>
    <row r="7227" spans="1:22" x14ac:dyDescent="0.45">
      <c r="A7227" t="str">
        <f t="shared" si="566"/>
        <v>Off-Peak</v>
      </c>
      <c r="B7227">
        <f t="shared" si="565"/>
        <v>4</v>
      </c>
      <c r="C7227" s="2">
        <v>2023</v>
      </c>
      <c r="D7227" s="2">
        <v>10</v>
      </c>
      <c r="E7227" s="2">
        <v>29</v>
      </c>
      <c r="F7227" s="2">
        <v>2</v>
      </c>
      <c r="G7227" s="2">
        <v>503651.67605862801</v>
      </c>
      <c r="H7227" s="2">
        <v>486281.16127709497</v>
      </c>
      <c r="I7227" s="3">
        <f t="shared" si="567"/>
        <v>78152.946958301633</v>
      </c>
      <c r="J7227" s="3">
        <f t="shared" si="568"/>
        <v>77041.42725853734</v>
      </c>
      <c r="K7227" s="1">
        <f t="shared" si="569"/>
        <v>1.0418477684331084</v>
      </c>
      <c r="M7227">
        <v>2023</v>
      </c>
      <c r="N7227">
        <v>10</v>
      </c>
      <c r="O7227">
        <v>29</v>
      </c>
      <c r="P7227">
        <v>2</v>
      </c>
      <c r="Q7227">
        <v>743488.24630665802</v>
      </c>
      <c r="R7227">
        <v>1046124.02257586</v>
      </c>
      <c r="S7227">
        <v>554976.13986653101</v>
      </c>
      <c r="T7227">
        <v>740856.15029358899</v>
      </c>
      <c r="U7227">
        <v>1015410.527596</v>
      </c>
      <c r="V7227">
        <v>554976.13986653101</v>
      </c>
    </row>
    <row r="7228" spans="1:22" x14ac:dyDescent="0.45">
      <c r="A7228" t="str">
        <f t="shared" si="566"/>
        <v>Off-Peak</v>
      </c>
      <c r="B7228">
        <f t="shared" si="565"/>
        <v>4</v>
      </c>
      <c r="C7228" s="2">
        <v>2023</v>
      </c>
      <c r="D7228" s="2">
        <v>10</v>
      </c>
      <c r="E7228" s="2">
        <v>29</v>
      </c>
      <c r="F7228" s="2">
        <v>3</v>
      </c>
      <c r="G7228" s="2">
        <v>470914.14820473403</v>
      </c>
      <c r="H7228" s="2">
        <v>454966.33435559098</v>
      </c>
      <c r="I7228" s="3">
        <f t="shared" si="567"/>
        <v>76497.157191671897</v>
      </c>
      <c r="J7228" s="3">
        <f t="shared" si="568"/>
        <v>75490.007916051138</v>
      </c>
      <c r="K7228" s="1">
        <f t="shared" si="569"/>
        <v>1.055640524874103</v>
      </c>
      <c r="M7228">
        <v>2023</v>
      </c>
      <c r="N7228">
        <v>10</v>
      </c>
      <c r="O7228">
        <v>29</v>
      </c>
      <c r="P7228">
        <v>3</v>
      </c>
      <c r="Q7228">
        <v>726779.76146650303</v>
      </c>
      <c r="R7228">
        <v>982215.11503171897</v>
      </c>
      <c r="S7228">
        <v>585919.83925193502</v>
      </c>
      <c r="T7228">
        <v>725205.59367895103</v>
      </c>
      <c r="U7228">
        <v>953574.80455064797</v>
      </c>
      <c r="V7228">
        <v>585919.83925193502</v>
      </c>
    </row>
    <row r="7229" spans="1:22" x14ac:dyDescent="0.45">
      <c r="A7229" t="str">
        <f t="shared" si="566"/>
        <v>Off-Peak</v>
      </c>
      <c r="B7229">
        <f t="shared" si="565"/>
        <v>4</v>
      </c>
      <c r="C7229" s="2">
        <v>2023</v>
      </c>
      <c r="D7229" s="2">
        <v>10</v>
      </c>
      <c r="E7229" s="2">
        <v>29</v>
      </c>
      <c r="F7229" s="2">
        <v>4</v>
      </c>
      <c r="G7229" s="2">
        <v>475008.78553520498</v>
      </c>
      <c r="H7229" s="2">
        <v>456277.23398163897</v>
      </c>
      <c r="I7229" s="3">
        <f t="shared" si="567"/>
        <v>76068.832291694504</v>
      </c>
      <c r="J7229" s="3">
        <f t="shared" si="568"/>
        <v>75000.417880626541</v>
      </c>
      <c r="K7229" s="1">
        <f t="shared" si="569"/>
        <v>1.1688068699137304</v>
      </c>
      <c r="M7229">
        <v>2023</v>
      </c>
      <c r="N7229">
        <v>10</v>
      </c>
      <c r="O7229">
        <v>29</v>
      </c>
      <c r="P7229">
        <v>4</v>
      </c>
      <c r="Q7229">
        <v>741072.54276931297</v>
      </c>
      <c r="R7229">
        <v>986658.82060575497</v>
      </c>
      <c r="S7229">
        <v>554333.60537576699</v>
      </c>
      <c r="T7229">
        <v>741039.43302524101</v>
      </c>
      <c r="U7229">
        <v>954639.49801778805</v>
      </c>
      <c r="V7229">
        <v>554333.60537576699</v>
      </c>
    </row>
    <row r="7230" spans="1:22" x14ac:dyDescent="0.45">
      <c r="A7230" t="str">
        <f t="shared" si="566"/>
        <v>Off-Peak</v>
      </c>
      <c r="B7230">
        <f t="shared" si="565"/>
        <v>4</v>
      </c>
      <c r="C7230" s="2">
        <v>2023</v>
      </c>
      <c r="D7230" s="2">
        <v>10</v>
      </c>
      <c r="E7230" s="2">
        <v>29</v>
      </c>
      <c r="F7230" s="2">
        <v>5</v>
      </c>
      <c r="G7230" s="2">
        <v>467947.194873581</v>
      </c>
      <c r="H7230" s="2">
        <v>453510.46781780402</v>
      </c>
      <c r="I7230" s="3">
        <f t="shared" si="567"/>
        <v>76064.335272324068</v>
      </c>
      <c r="J7230" s="3">
        <f t="shared" si="568"/>
        <v>75130.4979730169</v>
      </c>
      <c r="K7230" s="1">
        <f t="shared" si="569"/>
        <v>1.0306382825993239</v>
      </c>
      <c r="M7230">
        <v>2023</v>
      </c>
      <c r="N7230">
        <v>10</v>
      </c>
      <c r="O7230">
        <v>29</v>
      </c>
      <c r="P7230">
        <v>5</v>
      </c>
      <c r="Q7230">
        <v>760705.61111342895</v>
      </c>
      <c r="R7230">
        <v>972932.22273373604</v>
      </c>
      <c r="S7230">
        <v>548292.22432255698</v>
      </c>
      <c r="T7230">
        <v>756500.634569049</v>
      </c>
      <c r="U7230">
        <v>949122.08029890095</v>
      </c>
      <c r="V7230">
        <v>548292.22432255698</v>
      </c>
    </row>
    <row r="7231" spans="1:22" x14ac:dyDescent="0.45">
      <c r="A7231" t="str">
        <f t="shared" si="566"/>
        <v>Off-Peak</v>
      </c>
      <c r="B7231">
        <f t="shared" si="565"/>
        <v>4</v>
      </c>
      <c r="C7231" s="2">
        <v>2023</v>
      </c>
      <c r="D7231" s="2">
        <v>10</v>
      </c>
      <c r="E7231" s="2">
        <v>29</v>
      </c>
      <c r="F7231" s="2">
        <v>6</v>
      </c>
      <c r="G7231" s="2">
        <v>494905.21883007901</v>
      </c>
      <c r="H7231" s="2">
        <v>474140.90982856799</v>
      </c>
      <c r="I7231" s="3">
        <f t="shared" si="567"/>
        <v>77746.052674852908</v>
      </c>
      <c r="J7231" s="3">
        <f t="shared" si="568"/>
        <v>76557.774811231095</v>
      </c>
      <c r="K7231" s="1">
        <f t="shared" si="569"/>
        <v>1.1649524990292799</v>
      </c>
      <c r="M7231">
        <v>2023</v>
      </c>
      <c r="N7231">
        <v>10</v>
      </c>
      <c r="O7231">
        <v>29</v>
      </c>
      <c r="P7231">
        <v>6</v>
      </c>
      <c r="Q7231">
        <v>772779.36426127004</v>
      </c>
      <c r="R7231">
        <v>1009734.4650461701</v>
      </c>
      <c r="S7231">
        <v>549867.75093814696</v>
      </c>
      <c r="T7231">
        <v>770742.63461458695</v>
      </c>
      <c r="U7231">
        <v>976122.85878419899</v>
      </c>
      <c r="V7231">
        <v>549867.75093814696</v>
      </c>
    </row>
    <row r="7232" spans="1:22" x14ac:dyDescent="0.45">
      <c r="A7232" t="str">
        <f t="shared" si="566"/>
        <v>Off-Peak</v>
      </c>
      <c r="B7232">
        <f t="shared" si="565"/>
        <v>4</v>
      </c>
      <c r="C7232" s="2">
        <v>2023</v>
      </c>
      <c r="D7232" s="2">
        <v>10</v>
      </c>
      <c r="E7232" s="2">
        <v>29</v>
      </c>
      <c r="F7232" s="2">
        <v>7</v>
      </c>
      <c r="G7232" s="2">
        <v>479122.900281763</v>
      </c>
      <c r="H7232" s="2">
        <v>460221.71911137801</v>
      </c>
      <c r="I7232" s="3">
        <f t="shared" si="567"/>
        <v>80506.49875851364</v>
      </c>
      <c r="J7232" s="3">
        <f t="shared" si="568"/>
        <v>79495.968558556735</v>
      </c>
      <c r="K7232" s="1">
        <f t="shared" si="569"/>
        <v>1.2469481315314157</v>
      </c>
      <c r="M7232">
        <v>2023</v>
      </c>
      <c r="N7232">
        <v>10</v>
      </c>
      <c r="O7232">
        <v>29</v>
      </c>
      <c r="P7232">
        <v>7</v>
      </c>
      <c r="Q7232">
        <v>782314.81727194798</v>
      </c>
      <c r="R7232">
        <v>963243.23657226597</v>
      </c>
      <c r="S7232">
        <v>669636.908911195</v>
      </c>
      <c r="T7232">
        <v>782411.80143332505</v>
      </c>
      <c r="U7232">
        <v>932830.34641218197</v>
      </c>
      <c r="V7232">
        <v>669636.908911195</v>
      </c>
    </row>
    <row r="7233" spans="1:22" x14ac:dyDescent="0.45">
      <c r="A7233" t="str">
        <f t="shared" si="566"/>
        <v>Off-Peak</v>
      </c>
      <c r="B7233">
        <f t="shared" si="565"/>
        <v>4</v>
      </c>
      <c r="C7233" s="2">
        <v>2023</v>
      </c>
      <c r="D7233" s="2">
        <v>10</v>
      </c>
      <c r="E7233" s="2">
        <v>29</v>
      </c>
      <c r="F7233" s="2">
        <v>8</v>
      </c>
      <c r="G7233" s="2">
        <v>341372.90925387898</v>
      </c>
      <c r="H7233" s="2">
        <v>330650.35138226399</v>
      </c>
      <c r="I7233" s="3">
        <f t="shared" si="567"/>
        <v>87250.755782049804</v>
      </c>
      <c r="J7233" s="3">
        <f t="shared" si="568"/>
        <v>86263.880565812098</v>
      </c>
      <c r="K7233" s="1">
        <f t="shared" si="569"/>
        <v>0.72434405047296002</v>
      </c>
      <c r="M7233">
        <v>2023</v>
      </c>
      <c r="N7233">
        <v>10</v>
      </c>
      <c r="O7233">
        <v>29</v>
      </c>
      <c r="P7233">
        <v>8</v>
      </c>
      <c r="Q7233">
        <v>612765.93488454795</v>
      </c>
      <c r="R7233">
        <v>653874.67761516594</v>
      </c>
      <c r="S7233">
        <v>1350882.0609617799</v>
      </c>
      <c r="T7233">
        <v>607759.26510953903</v>
      </c>
      <c r="U7233">
        <v>639080.42708468402</v>
      </c>
      <c r="V7233">
        <v>1341076.72478014</v>
      </c>
    </row>
    <row r="7234" spans="1:22" x14ac:dyDescent="0.45">
      <c r="A7234" t="str">
        <f t="shared" si="566"/>
        <v>Off-Peak</v>
      </c>
      <c r="B7234">
        <f t="shared" si="565"/>
        <v>4</v>
      </c>
      <c r="C7234" s="2">
        <v>2023</v>
      </c>
      <c r="D7234" s="2">
        <v>10</v>
      </c>
      <c r="E7234" s="2">
        <v>29</v>
      </c>
      <c r="F7234" s="2">
        <v>9</v>
      </c>
      <c r="G7234" s="2">
        <v>328291.92622886202</v>
      </c>
      <c r="H7234" s="2">
        <v>318555.36363891797</v>
      </c>
      <c r="I7234" s="3">
        <f t="shared" si="567"/>
        <v>90678.872480912905</v>
      </c>
      <c r="J7234" s="3">
        <f t="shared" si="568"/>
        <v>89662.250877384475</v>
      </c>
      <c r="K7234" s="1">
        <f t="shared" si="569"/>
        <v>0.6384914214001205</v>
      </c>
      <c r="M7234">
        <v>2023</v>
      </c>
      <c r="N7234">
        <v>10</v>
      </c>
      <c r="O7234">
        <v>29</v>
      </c>
      <c r="P7234">
        <v>9</v>
      </c>
      <c r="Q7234">
        <v>590361.58460330998</v>
      </c>
      <c r="R7234">
        <v>643179.318375587</v>
      </c>
      <c r="S7234">
        <v>1486825.27144849</v>
      </c>
      <c r="T7234">
        <v>582145.45021963096</v>
      </c>
      <c r="U7234">
        <v>629535.20376229298</v>
      </c>
      <c r="V7234">
        <v>1478186.87233961</v>
      </c>
    </row>
    <row r="7235" spans="1:22" x14ac:dyDescent="0.45">
      <c r="A7235" t="str">
        <f t="shared" si="566"/>
        <v>Off-Peak</v>
      </c>
      <c r="B7235">
        <f t="shared" si="565"/>
        <v>4</v>
      </c>
      <c r="C7235" s="2">
        <v>2023</v>
      </c>
      <c r="D7235" s="2">
        <v>10</v>
      </c>
      <c r="E7235" s="2">
        <v>29</v>
      </c>
      <c r="F7235" s="2">
        <v>10</v>
      </c>
      <c r="G7235" s="2">
        <v>319388.675091287</v>
      </c>
      <c r="H7235" s="2">
        <v>311632.68328171998</v>
      </c>
      <c r="I7235" s="3">
        <f t="shared" si="567"/>
        <v>92931.897920666757</v>
      </c>
      <c r="J7235" s="3">
        <f t="shared" si="568"/>
        <v>91932.432885665199</v>
      </c>
      <c r="K7235" s="1">
        <f t="shared" si="569"/>
        <v>0.51734288097131542</v>
      </c>
      <c r="M7235">
        <v>2023</v>
      </c>
      <c r="N7235">
        <v>10</v>
      </c>
      <c r="O7235">
        <v>29</v>
      </c>
      <c r="P7235">
        <v>10</v>
      </c>
      <c r="Q7235">
        <v>594216.10317921604</v>
      </c>
      <c r="R7235">
        <v>633851.38580560696</v>
      </c>
      <c r="S7235">
        <v>1559889.44863518</v>
      </c>
      <c r="T7235">
        <v>585132.64265751804</v>
      </c>
      <c r="U7235">
        <v>621274.31355118798</v>
      </c>
      <c r="V7235">
        <v>1551566.03036125</v>
      </c>
    </row>
    <row r="7236" spans="1:22" x14ac:dyDescent="0.45">
      <c r="A7236" t="str">
        <f t="shared" si="566"/>
        <v>Off-Peak</v>
      </c>
      <c r="B7236">
        <f t="shared" si="565"/>
        <v>4</v>
      </c>
      <c r="C7236" s="2">
        <v>2023</v>
      </c>
      <c r="D7236" s="2">
        <v>10</v>
      </c>
      <c r="E7236" s="2">
        <v>29</v>
      </c>
      <c r="F7236" s="2">
        <v>11</v>
      </c>
      <c r="G7236" s="2">
        <v>324204.46669521602</v>
      </c>
      <c r="H7236" s="2">
        <v>316150.662066449</v>
      </c>
      <c r="I7236" s="3">
        <f t="shared" si="567"/>
        <v>94081.849604445073</v>
      </c>
      <c r="J7236" s="3">
        <f t="shared" si="568"/>
        <v>93024.148423208331</v>
      </c>
      <c r="K7236" s="1">
        <f t="shared" si="569"/>
        <v>0.50762948752374537</v>
      </c>
      <c r="M7236">
        <v>2023</v>
      </c>
      <c r="N7236">
        <v>10</v>
      </c>
      <c r="O7236">
        <v>29</v>
      </c>
      <c r="P7236">
        <v>11</v>
      </c>
      <c r="Q7236">
        <v>563562.24549746502</v>
      </c>
      <c r="R7236">
        <v>637646.784532547</v>
      </c>
      <c r="S7236">
        <v>1621246.4581033399</v>
      </c>
      <c r="T7236">
        <v>553477.64712786698</v>
      </c>
      <c r="U7236">
        <v>625186.83846235299</v>
      </c>
      <c r="V7236">
        <v>1612059.9671060301</v>
      </c>
    </row>
    <row r="7237" spans="1:22" x14ac:dyDescent="0.45">
      <c r="A7237" t="str">
        <f t="shared" si="566"/>
        <v>Off-Peak</v>
      </c>
      <c r="B7237">
        <f t="shared" si="565"/>
        <v>4</v>
      </c>
      <c r="C7237" s="2">
        <v>2023</v>
      </c>
      <c r="D7237" s="2">
        <v>10</v>
      </c>
      <c r="E7237" s="2">
        <v>29</v>
      </c>
      <c r="F7237" s="2">
        <v>12</v>
      </c>
      <c r="G7237" s="2">
        <v>312097.735600029</v>
      </c>
      <c r="H7237" s="2">
        <v>304682.576437346</v>
      </c>
      <c r="I7237" s="3">
        <f t="shared" si="567"/>
        <v>94388.335126556369</v>
      </c>
      <c r="J7237" s="3">
        <f t="shared" si="568"/>
        <v>93315.340789665264</v>
      </c>
      <c r="K7237" s="1">
        <f t="shared" si="569"/>
        <v>0.4607144019149082</v>
      </c>
      <c r="M7237">
        <v>2023</v>
      </c>
      <c r="N7237">
        <v>10</v>
      </c>
      <c r="O7237">
        <v>29</v>
      </c>
      <c r="P7237">
        <v>12</v>
      </c>
      <c r="Q7237">
        <v>533066.30309772503</v>
      </c>
      <c r="R7237">
        <v>622357.26233291603</v>
      </c>
      <c r="S7237">
        <v>1676226.4883660499</v>
      </c>
      <c r="T7237">
        <v>518950.82297611202</v>
      </c>
      <c r="U7237">
        <v>610642.37829017604</v>
      </c>
      <c r="V7237">
        <v>1669867.0224236699</v>
      </c>
    </row>
    <row r="7238" spans="1:22" x14ac:dyDescent="0.45">
      <c r="A7238" t="str">
        <f t="shared" si="566"/>
        <v>Off-Peak</v>
      </c>
      <c r="B7238">
        <f t="shared" si="565"/>
        <v>4</v>
      </c>
      <c r="C7238" s="2">
        <v>2023</v>
      </c>
      <c r="D7238" s="2">
        <v>10</v>
      </c>
      <c r="E7238" s="2">
        <v>29</v>
      </c>
      <c r="F7238" s="2">
        <v>13</v>
      </c>
      <c r="G7238" s="2">
        <v>315320.73928879999</v>
      </c>
      <c r="H7238" s="2">
        <v>305460.559627151</v>
      </c>
      <c r="I7238" s="3">
        <f t="shared" si="567"/>
        <v>94539.099511702821</v>
      </c>
      <c r="J7238" s="3">
        <f t="shared" si="568"/>
        <v>93508.085795799867</v>
      </c>
      <c r="K7238" s="1">
        <f t="shared" si="569"/>
        <v>0.63757183889731428</v>
      </c>
      <c r="M7238">
        <v>2023</v>
      </c>
      <c r="N7238">
        <v>10</v>
      </c>
      <c r="O7238">
        <v>29</v>
      </c>
      <c r="P7238">
        <v>13</v>
      </c>
      <c r="Q7238">
        <v>520730.89356327098</v>
      </c>
      <c r="R7238">
        <v>624086.80265617406</v>
      </c>
      <c r="S7238">
        <v>1691355.28913164</v>
      </c>
      <c r="T7238">
        <v>509141.51948642702</v>
      </c>
      <c r="U7238">
        <v>611609.55468463898</v>
      </c>
      <c r="V7238">
        <v>1684491.49970293</v>
      </c>
    </row>
    <row r="7239" spans="1:22" x14ac:dyDescent="0.45">
      <c r="A7239" t="str">
        <f t="shared" si="566"/>
        <v>Off-Peak</v>
      </c>
      <c r="B7239">
        <f t="shared" si="565"/>
        <v>4</v>
      </c>
      <c r="C7239" s="2">
        <v>2023</v>
      </c>
      <c r="D7239" s="2">
        <v>10</v>
      </c>
      <c r="E7239" s="2">
        <v>29</v>
      </c>
      <c r="F7239" s="2">
        <v>14</v>
      </c>
      <c r="G7239" s="2">
        <v>328460.42189688602</v>
      </c>
      <c r="H7239" s="2">
        <v>319519.35158166901</v>
      </c>
      <c r="I7239" s="3">
        <f t="shared" si="567"/>
        <v>94761.712495737767</v>
      </c>
      <c r="J7239" s="3">
        <f t="shared" si="568"/>
        <v>93720.75195227415</v>
      </c>
      <c r="K7239" s="1">
        <f t="shared" si="569"/>
        <v>0.57261666457066285</v>
      </c>
      <c r="M7239">
        <v>2023</v>
      </c>
      <c r="N7239">
        <v>10</v>
      </c>
      <c r="O7239">
        <v>29</v>
      </c>
      <c r="P7239">
        <v>14</v>
      </c>
      <c r="Q7239">
        <v>522473.49189919198</v>
      </c>
      <c r="R7239">
        <v>639942.06956911099</v>
      </c>
      <c r="S7239">
        <v>1680435.8134038299</v>
      </c>
      <c r="T7239">
        <v>510740.86603546102</v>
      </c>
      <c r="U7239">
        <v>627445.54508352303</v>
      </c>
      <c r="V7239">
        <v>1673436.1474492401</v>
      </c>
    </row>
    <row r="7240" spans="1:22" x14ac:dyDescent="0.45">
      <c r="A7240" t="str">
        <f t="shared" si="566"/>
        <v>Off-Peak</v>
      </c>
      <c r="B7240">
        <f t="shared" si="565"/>
        <v>4</v>
      </c>
      <c r="C7240" s="2">
        <v>2023</v>
      </c>
      <c r="D7240" s="2">
        <v>10</v>
      </c>
      <c r="E7240" s="2">
        <v>29</v>
      </c>
      <c r="F7240" s="2">
        <v>15</v>
      </c>
      <c r="G7240" s="2">
        <v>336364.98230944102</v>
      </c>
      <c r="H7240" s="2">
        <v>326542.95665097999</v>
      </c>
      <c r="I7240" s="3">
        <f t="shared" si="567"/>
        <v>95198.129082645071</v>
      </c>
      <c r="J7240" s="3">
        <f t="shared" si="568"/>
        <v>94141.652836224559</v>
      </c>
      <c r="K7240" s="1">
        <f t="shared" si="569"/>
        <v>0.61979785421832922</v>
      </c>
      <c r="M7240">
        <v>2023</v>
      </c>
      <c r="N7240">
        <v>10</v>
      </c>
      <c r="O7240">
        <v>29</v>
      </c>
      <c r="P7240">
        <v>15</v>
      </c>
      <c r="Q7240">
        <v>522987.93792486202</v>
      </c>
      <c r="R7240">
        <v>647545.58732605004</v>
      </c>
      <c r="S7240">
        <v>1685410.34722844</v>
      </c>
      <c r="T7240">
        <v>510467.16766738897</v>
      </c>
      <c r="U7240">
        <v>634488.88732957805</v>
      </c>
      <c r="V7240">
        <v>1679293.53008977</v>
      </c>
    </row>
    <row r="7241" spans="1:22" x14ac:dyDescent="0.45">
      <c r="A7241" t="str">
        <f t="shared" si="566"/>
        <v>Off-Peak</v>
      </c>
      <c r="B7241">
        <f t="shared" si="565"/>
        <v>4</v>
      </c>
      <c r="C7241" s="2">
        <v>2023</v>
      </c>
      <c r="D7241" s="2">
        <v>10</v>
      </c>
      <c r="E7241" s="2">
        <v>29</v>
      </c>
      <c r="F7241" s="2">
        <v>16</v>
      </c>
      <c r="G7241" s="2">
        <v>353560.73980777402</v>
      </c>
      <c r="H7241" s="2">
        <v>342672.86037315498</v>
      </c>
      <c r="I7241" s="3">
        <f t="shared" si="567"/>
        <v>96884.111016947281</v>
      </c>
      <c r="J7241" s="3">
        <f t="shared" si="568"/>
        <v>95854.346447426331</v>
      </c>
      <c r="K7241" s="1">
        <f t="shared" si="569"/>
        <v>0.70487823183922227</v>
      </c>
      <c r="M7241">
        <v>2023</v>
      </c>
      <c r="N7241">
        <v>10</v>
      </c>
      <c r="O7241">
        <v>29</v>
      </c>
      <c r="P7241">
        <v>16</v>
      </c>
      <c r="Q7241">
        <v>549252.28993225098</v>
      </c>
      <c r="R7241">
        <v>672101.37766742695</v>
      </c>
      <c r="S7241">
        <v>1685169.6629087401</v>
      </c>
      <c r="T7241">
        <v>541513.46226787602</v>
      </c>
      <c r="U7241">
        <v>655011.30553865398</v>
      </c>
      <c r="V7241">
        <v>1679105.6256162601</v>
      </c>
    </row>
    <row r="7242" spans="1:22" x14ac:dyDescent="0.45">
      <c r="A7242" t="str">
        <f t="shared" si="566"/>
        <v>Off-Peak</v>
      </c>
      <c r="B7242">
        <f t="shared" si="565"/>
        <v>4</v>
      </c>
      <c r="C7242" s="2">
        <v>2023</v>
      </c>
      <c r="D7242" s="2">
        <v>10</v>
      </c>
      <c r="E7242" s="2">
        <v>29</v>
      </c>
      <c r="F7242" s="2">
        <v>17</v>
      </c>
      <c r="G7242" s="2">
        <v>405970.48387281498</v>
      </c>
      <c r="H7242" s="2">
        <v>393867.04353528499</v>
      </c>
      <c r="I7242" s="3">
        <f t="shared" si="567"/>
        <v>99215.699676978067</v>
      </c>
      <c r="J7242" s="3">
        <f t="shared" si="568"/>
        <v>98204.431730289609</v>
      </c>
      <c r="K7242" s="1">
        <f t="shared" si="569"/>
        <v>0.79790526847438881</v>
      </c>
      <c r="M7242">
        <v>2023</v>
      </c>
      <c r="N7242">
        <v>10</v>
      </c>
      <c r="O7242">
        <v>29</v>
      </c>
      <c r="P7242">
        <v>17</v>
      </c>
      <c r="Q7242">
        <v>630168.36235237098</v>
      </c>
      <c r="R7242">
        <v>736227.43865919102</v>
      </c>
      <c r="S7242">
        <v>1610075.1892977799</v>
      </c>
      <c r="T7242">
        <v>623093.49581432296</v>
      </c>
      <c r="U7242">
        <v>716005.60895967495</v>
      </c>
      <c r="V7242">
        <v>1607033.84713469</v>
      </c>
    </row>
    <row r="7243" spans="1:22" x14ac:dyDescent="0.45">
      <c r="A7243" t="str">
        <f t="shared" si="566"/>
        <v>Off-Peak</v>
      </c>
      <c r="B7243">
        <f t="shared" si="565"/>
        <v>4</v>
      </c>
      <c r="C7243" s="2">
        <v>2023</v>
      </c>
      <c r="D7243" s="2">
        <v>10</v>
      </c>
      <c r="E7243" s="2">
        <v>29</v>
      </c>
      <c r="F7243" s="2">
        <v>18</v>
      </c>
      <c r="G7243" s="2">
        <v>484294.14187683299</v>
      </c>
      <c r="H7243" s="2">
        <v>467105.20534060599</v>
      </c>
      <c r="I7243" s="3">
        <f t="shared" si="567"/>
        <v>100215.55192129177</v>
      </c>
      <c r="J7243" s="3">
        <f t="shared" si="568"/>
        <v>99135.752451661639</v>
      </c>
      <c r="K7243" s="1">
        <f t="shared" si="569"/>
        <v>1.0612425127488299</v>
      </c>
      <c r="M7243">
        <v>2023</v>
      </c>
      <c r="N7243">
        <v>10</v>
      </c>
      <c r="O7243">
        <v>29</v>
      </c>
      <c r="P7243">
        <v>18</v>
      </c>
      <c r="Q7243">
        <v>783636.79070949601</v>
      </c>
      <c r="R7243">
        <v>914965.50884723698</v>
      </c>
      <c r="S7243">
        <v>1307864.2580820201</v>
      </c>
      <c r="T7243">
        <v>782684.047307014</v>
      </c>
      <c r="U7243">
        <v>883632.46152019501</v>
      </c>
      <c r="V7243">
        <v>1307756.06472264</v>
      </c>
    </row>
    <row r="7244" spans="1:22" x14ac:dyDescent="0.45">
      <c r="A7244" t="str">
        <f t="shared" si="566"/>
        <v>On-Peak</v>
      </c>
      <c r="B7244">
        <f t="shared" si="565"/>
        <v>4</v>
      </c>
      <c r="C7244" s="2">
        <v>2023</v>
      </c>
      <c r="D7244" s="2">
        <v>10</v>
      </c>
      <c r="E7244" s="2">
        <v>29</v>
      </c>
      <c r="F7244" s="2">
        <v>19</v>
      </c>
      <c r="G7244" s="2">
        <v>564536.23220387904</v>
      </c>
      <c r="H7244" s="2">
        <v>545528.75274397503</v>
      </c>
      <c r="I7244" s="3">
        <f t="shared" si="567"/>
        <v>102163.77797947232</v>
      </c>
      <c r="J7244" s="3">
        <f t="shared" si="568"/>
        <v>101044.64261907237</v>
      </c>
      <c r="K7244" s="1">
        <f t="shared" si="569"/>
        <v>1.1322717002473086</v>
      </c>
      <c r="M7244">
        <v>2023</v>
      </c>
      <c r="N7244">
        <v>10</v>
      </c>
      <c r="O7244">
        <v>29</v>
      </c>
      <c r="P7244">
        <v>19</v>
      </c>
      <c r="Q7244">
        <v>809830.49955987895</v>
      </c>
      <c r="R7244">
        <v>1070133.3499555599</v>
      </c>
      <c r="S7244">
        <v>1184949.4898687301</v>
      </c>
      <c r="T7244">
        <v>804531.10039854096</v>
      </c>
      <c r="U7244">
        <v>1041858.6883049</v>
      </c>
      <c r="V7244">
        <v>1184949.4898687301</v>
      </c>
    </row>
    <row r="7245" spans="1:22" x14ac:dyDescent="0.45">
      <c r="A7245" t="str">
        <f t="shared" si="566"/>
        <v>On-Peak</v>
      </c>
      <c r="B7245">
        <f t="shared" si="565"/>
        <v>4</v>
      </c>
      <c r="C7245" s="2">
        <v>2023</v>
      </c>
      <c r="D7245" s="2">
        <v>10</v>
      </c>
      <c r="E7245" s="2">
        <v>29</v>
      </c>
      <c r="F7245" s="2">
        <v>20</v>
      </c>
      <c r="G7245" s="2">
        <v>672395.92715681705</v>
      </c>
      <c r="H7245" s="2">
        <v>650282.99496075697</v>
      </c>
      <c r="I7245" s="3">
        <f t="shared" si="567"/>
        <v>99842.052876011163</v>
      </c>
      <c r="J7245" s="3">
        <f t="shared" si="568"/>
        <v>98779.281466117871</v>
      </c>
      <c r="K7245" s="1">
        <f t="shared" si="569"/>
        <v>1.3871237652933825</v>
      </c>
      <c r="M7245">
        <v>2023</v>
      </c>
      <c r="N7245">
        <v>10</v>
      </c>
      <c r="O7245">
        <v>29</v>
      </c>
      <c r="P7245">
        <v>20</v>
      </c>
      <c r="Q7245">
        <v>814694.11239814805</v>
      </c>
      <c r="R7245">
        <v>1286009.70678902</v>
      </c>
      <c r="S7245">
        <v>894557.76709316694</v>
      </c>
      <c r="T7245">
        <v>814805.58667182899</v>
      </c>
      <c r="U7245">
        <v>1254015.09021854</v>
      </c>
      <c r="V7245">
        <v>894557.76709316694</v>
      </c>
    </row>
    <row r="7246" spans="1:22" x14ac:dyDescent="0.45">
      <c r="A7246" t="str">
        <f t="shared" si="566"/>
        <v>On-Peak</v>
      </c>
      <c r="B7246">
        <f t="shared" si="565"/>
        <v>4</v>
      </c>
      <c r="C7246" s="2">
        <v>2023</v>
      </c>
      <c r="D7246" s="2">
        <v>10</v>
      </c>
      <c r="E7246" s="2">
        <v>29</v>
      </c>
      <c r="F7246" s="2">
        <v>21</v>
      </c>
      <c r="G7246" s="2">
        <v>838174.27324173495</v>
      </c>
      <c r="H7246" s="2">
        <v>815777.08932547399</v>
      </c>
      <c r="I7246" s="3">
        <f t="shared" si="567"/>
        <v>95590.702836557393</v>
      </c>
      <c r="J7246" s="3">
        <f t="shared" si="568"/>
        <v>94515.839295931728</v>
      </c>
      <c r="K7246" s="1">
        <f t="shared" si="569"/>
        <v>1.3891489830869683</v>
      </c>
      <c r="M7246">
        <v>2023</v>
      </c>
      <c r="N7246">
        <v>10</v>
      </c>
      <c r="O7246">
        <v>29</v>
      </c>
      <c r="P7246">
        <v>21</v>
      </c>
      <c r="Q7246">
        <v>811291.16128373099</v>
      </c>
      <c r="R7246">
        <v>1593048.9228010201</v>
      </c>
      <c r="S7246">
        <v>463381.00101197098</v>
      </c>
      <c r="T7246">
        <v>811395.26550126099</v>
      </c>
      <c r="U7246">
        <v>1560698.9123647199</v>
      </c>
      <c r="V7246">
        <v>463381.00101197098</v>
      </c>
    </row>
    <row r="7247" spans="1:22" x14ac:dyDescent="0.45">
      <c r="A7247" t="str">
        <f t="shared" si="566"/>
        <v>On-Peak</v>
      </c>
      <c r="B7247">
        <f t="shared" si="565"/>
        <v>4</v>
      </c>
      <c r="C7247" s="2">
        <v>2023</v>
      </c>
      <c r="D7247" s="2">
        <v>10</v>
      </c>
      <c r="E7247" s="2">
        <v>29</v>
      </c>
      <c r="F7247" s="2">
        <v>22</v>
      </c>
      <c r="G7247" s="2">
        <v>789066.10602570896</v>
      </c>
      <c r="H7247" s="2">
        <v>767901.56702058099</v>
      </c>
      <c r="I7247" s="3">
        <f t="shared" si="567"/>
        <v>91347.006058122395</v>
      </c>
      <c r="J7247" s="3">
        <f t="shared" si="568"/>
        <v>90161.740980817674</v>
      </c>
      <c r="K7247" s="1">
        <f t="shared" si="569"/>
        <v>1.1904250737033972</v>
      </c>
      <c r="M7247">
        <v>2023</v>
      </c>
      <c r="N7247">
        <v>10</v>
      </c>
      <c r="O7247">
        <v>29</v>
      </c>
      <c r="P7247">
        <v>22</v>
      </c>
      <c r="Q7247">
        <v>803706.28665614105</v>
      </c>
      <c r="R7247">
        <v>1509839.9610579</v>
      </c>
      <c r="S7247">
        <v>426863.93402963103</v>
      </c>
      <c r="T7247">
        <v>800982.82989954902</v>
      </c>
      <c r="U7247">
        <v>1477005.4654953501</v>
      </c>
      <c r="V7247">
        <v>426863.93402963103</v>
      </c>
    </row>
    <row r="7248" spans="1:22" x14ac:dyDescent="0.45">
      <c r="A7248" t="str">
        <f t="shared" si="566"/>
        <v>Off-Peak</v>
      </c>
      <c r="B7248">
        <f t="shared" si="565"/>
        <v>4</v>
      </c>
      <c r="C7248" s="2">
        <v>2023</v>
      </c>
      <c r="D7248" s="2">
        <v>10</v>
      </c>
      <c r="E7248" s="2">
        <v>29</v>
      </c>
      <c r="F7248" s="2">
        <v>23</v>
      </c>
      <c r="G7248" s="2">
        <v>691520.70506058994</v>
      </c>
      <c r="H7248" s="2">
        <v>675702.82595715602</v>
      </c>
      <c r="I7248" s="3">
        <f t="shared" si="567"/>
        <v>85938.230562170967</v>
      </c>
      <c r="J7248" s="3">
        <f t="shared" si="568"/>
        <v>84812.931668019926</v>
      </c>
      <c r="K7248" s="1">
        <f t="shared" si="569"/>
        <v>0.93710682472306928</v>
      </c>
      <c r="M7248">
        <v>2023</v>
      </c>
      <c r="N7248">
        <v>10</v>
      </c>
      <c r="O7248">
        <v>29</v>
      </c>
      <c r="P7248">
        <v>23</v>
      </c>
      <c r="Q7248">
        <v>786599.58825063705</v>
      </c>
      <c r="R7248">
        <v>1362024.0801549</v>
      </c>
      <c r="S7248">
        <v>429523.248459592</v>
      </c>
      <c r="T7248">
        <v>782544.11121797597</v>
      </c>
      <c r="U7248">
        <v>1332320.5903630301</v>
      </c>
      <c r="V7248">
        <v>429523.248459592</v>
      </c>
    </row>
    <row r="7249" spans="1:22" x14ac:dyDescent="0.45">
      <c r="A7249" t="str">
        <f t="shared" si="566"/>
        <v>Off-Peak</v>
      </c>
      <c r="B7249">
        <f t="shared" si="565"/>
        <v>4</v>
      </c>
      <c r="C7249" s="2">
        <v>2023</v>
      </c>
      <c r="D7249" s="2">
        <v>10</v>
      </c>
      <c r="E7249" s="2">
        <v>29</v>
      </c>
      <c r="F7249" s="2">
        <v>24</v>
      </c>
      <c r="G7249" s="2">
        <v>615154.39111779805</v>
      </c>
      <c r="H7249" s="2">
        <v>599047.35175890406</v>
      </c>
      <c r="I7249" s="3">
        <f t="shared" si="567"/>
        <v>81161.107270482025</v>
      </c>
      <c r="J7249" s="3">
        <f t="shared" si="568"/>
        <v>80130.091477762238</v>
      </c>
      <c r="K7249" s="1">
        <f t="shared" si="569"/>
        <v>1.0414996855611802</v>
      </c>
      <c r="M7249">
        <v>2023</v>
      </c>
      <c r="N7249">
        <v>10</v>
      </c>
      <c r="O7249">
        <v>29</v>
      </c>
      <c r="P7249">
        <v>24</v>
      </c>
      <c r="Q7249">
        <v>754667.61513519299</v>
      </c>
      <c r="R7249">
        <v>1244472.3988452</v>
      </c>
      <c r="S7249">
        <v>435693.20413406799</v>
      </c>
      <c r="T7249">
        <v>752148.95236682903</v>
      </c>
      <c r="U7249">
        <v>1216060.5878319701</v>
      </c>
      <c r="V7249">
        <v>435693.20413406799</v>
      </c>
    </row>
    <row r="7250" spans="1:22" x14ac:dyDescent="0.45">
      <c r="A7250" t="str">
        <f t="shared" si="566"/>
        <v>Off-Peak</v>
      </c>
      <c r="B7250">
        <f t="shared" ref="B7250:B7313" si="570">IF(D7250&lt;4,1,IF(D7250&lt;7,2,IF(D7250&lt;10,3,4)))</f>
        <v>4</v>
      </c>
      <c r="C7250" s="2">
        <v>2023</v>
      </c>
      <c r="D7250" s="2">
        <v>10</v>
      </c>
      <c r="E7250" s="2">
        <v>30</v>
      </c>
      <c r="F7250" s="2">
        <v>1</v>
      </c>
      <c r="G7250" s="2">
        <v>579622.37455810304</v>
      </c>
      <c r="H7250" s="2">
        <v>562551.32659670396</v>
      </c>
      <c r="I7250" s="3">
        <f t="shared" si="567"/>
        <v>78834.525048352094</v>
      </c>
      <c r="J7250" s="3">
        <f t="shared" si="568"/>
        <v>77722.217661572431</v>
      </c>
      <c r="K7250" s="1">
        <f t="shared" si="569"/>
        <v>1.023161293020088</v>
      </c>
      <c r="M7250">
        <v>2023</v>
      </c>
      <c r="N7250">
        <v>10</v>
      </c>
      <c r="O7250">
        <v>30</v>
      </c>
      <c r="P7250">
        <v>1</v>
      </c>
      <c r="Q7250">
        <v>768477.44179868698</v>
      </c>
      <c r="R7250">
        <v>1179096.4772629701</v>
      </c>
      <c r="S7250">
        <v>417461.83238890598</v>
      </c>
      <c r="T7250">
        <v>762540.39150285698</v>
      </c>
      <c r="U7250">
        <v>1151664.30595541</v>
      </c>
      <c r="V7250">
        <v>417461.83238890598</v>
      </c>
    </row>
    <row r="7251" spans="1:22" x14ac:dyDescent="0.45">
      <c r="A7251" t="str">
        <f t="shared" ref="A7251:A7314" si="571">IF(AND(F7251&gt;18,F7251&lt;23),"On-Peak","Off-Peak")</f>
        <v>Off-Peak</v>
      </c>
      <c r="B7251">
        <f t="shared" si="570"/>
        <v>4</v>
      </c>
      <c r="C7251" s="2">
        <v>2023</v>
      </c>
      <c r="D7251" s="2">
        <v>10</v>
      </c>
      <c r="E7251" s="2">
        <v>30</v>
      </c>
      <c r="F7251" s="2">
        <v>2</v>
      </c>
      <c r="G7251" s="2">
        <v>554589.20775984298</v>
      </c>
      <c r="H7251" s="2">
        <v>537762.78910846601</v>
      </c>
      <c r="I7251" s="3">
        <f t="shared" ref="I7251:I7314" si="572">SUM(Q7251:S7251)/30</f>
        <v>76746.089191157138</v>
      </c>
      <c r="J7251" s="3">
        <f t="shared" ref="J7251:J7314" si="573">SUM(T7251:V7251)/30</f>
        <v>75695.077027073305</v>
      </c>
      <c r="K7251" s="1">
        <f t="shared" ref="K7251:K7314" si="574">2*(G7251/30-H7251/30)/(I7251-J7251)</f>
        <v>1.0673151860263828</v>
      </c>
      <c r="M7251">
        <v>2023</v>
      </c>
      <c r="N7251">
        <v>10</v>
      </c>
      <c r="O7251">
        <v>30</v>
      </c>
      <c r="P7251">
        <v>2</v>
      </c>
      <c r="Q7251">
        <v>747883.81161355996</v>
      </c>
      <c r="R7251">
        <v>1125029.24307489</v>
      </c>
      <c r="S7251">
        <v>429469.62104626402</v>
      </c>
      <c r="T7251">
        <v>741786.84527349495</v>
      </c>
      <c r="U7251">
        <v>1099595.8444924401</v>
      </c>
      <c r="V7251">
        <v>429469.62104626402</v>
      </c>
    </row>
    <row r="7252" spans="1:22" x14ac:dyDescent="0.45">
      <c r="A7252" t="str">
        <f t="shared" si="571"/>
        <v>Off-Peak</v>
      </c>
      <c r="B7252">
        <f t="shared" si="570"/>
        <v>4</v>
      </c>
      <c r="C7252" s="2">
        <v>2023</v>
      </c>
      <c r="D7252" s="2">
        <v>10</v>
      </c>
      <c r="E7252" s="2">
        <v>30</v>
      </c>
      <c r="F7252" s="2">
        <v>3</v>
      </c>
      <c r="G7252" s="2">
        <v>529428.36701104406</v>
      </c>
      <c r="H7252" s="2">
        <v>513287.14224732801</v>
      </c>
      <c r="I7252" s="3">
        <f t="shared" si="572"/>
        <v>75751.116513886125</v>
      </c>
      <c r="J7252" s="3">
        <f t="shared" si="573"/>
        <v>74749.534611413997</v>
      </c>
      <c r="K7252" s="1">
        <f t="shared" si="574"/>
        <v>1.0743820832409103</v>
      </c>
      <c r="M7252">
        <v>2023</v>
      </c>
      <c r="N7252">
        <v>10</v>
      </c>
      <c r="O7252">
        <v>30</v>
      </c>
      <c r="P7252">
        <v>3</v>
      </c>
      <c r="Q7252">
        <v>739549.13274002098</v>
      </c>
      <c r="R7252">
        <v>1070307.6516098999</v>
      </c>
      <c r="S7252">
        <v>462676.71106666297</v>
      </c>
      <c r="T7252">
        <v>735281.53902530705</v>
      </c>
      <c r="U7252">
        <v>1044527.78825045</v>
      </c>
      <c r="V7252">
        <v>462676.71106666297</v>
      </c>
    </row>
    <row r="7253" spans="1:22" x14ac:dyDescent="0.45">
      <c r="A7253" t="str">
        <f t="shared" si="571"/>
        <v>Off-Peak</v>
      </c>
      <c r="B7253">
        <f t="shared" si="570"/>
        <v>4</v>
      </c>
      <c r="C7253" s="2">
        <v>2023</v>
      </c>
      <c r="D7253" s="2">
        <v>10</v>
      </c>
      <c r="E7253" s="2">
        <v>30</v>
      </c>
      <c r="F7253" s="2">
        <v>4</v>
      </c>
      <c r="G7253" s="2">
        <v>506740.78302498802</v>
      </c>
      <c r="H7253" s="2">
        <v>489040.43842076499</v>
      </c>
      <c r="I7253" s="3">
        <f t="shared" si="572"/>
        <v>75699.828359944528</v>
      </c>
      <c r="J7253" s="3">
        <f t="shared" si="573"/>
        <v>74701.820585178299</v>
      </c>
      <c r="K7253" s="1">
        <f t="shared" si="574"/>
        <v>1.1823785379740934</v>
      </c>
      <c r="M7253">
        <v>2023</v>
      </c>
      <c r="N7253">
        <v>10</v>
      </c>
      <c r="O7253">
        <v>30</v>
      </c>
      <c r="P7253">
        <v>4</v>
      </c>
      <c r="Q7253">
        <v>744631.99719762802</v>
      </c>
      <c r="R7253">
        <v>1032614.7463421799</v>
      </c>
      <c r="S7253">
        <v>493748.10725852801</v>
      </c>
      <c r="T7253">
        <v>741271.78074026096</v>
      </c>
      <c r="U7253">
        <v>1006034.7295565601</v>
      </c>
      <c r="V7253">
        <v>493748.10725852801</v>
      </c>
    </row>
    <row r="7254" spans="1:22" x14ac:dyDescent="0.45">
      <c r="A7254" t="str">
        <f t="shared" si="571"/>
        <v>Off-Peak</v>
      </c>
      <c r="B7254">
        <f t="shared" si="570"/>
        <v>4</v>
      </c>
      <c r="C7254" s="2">
        <v>2023</v>
      </c>
      <c r="D7254" s="2">
        <v>10</v>
      </c>
      <c r="E7254" s="2">
        <v>30</v>
      </c>
      <c r="F7254" s="2">
        <v>5</v>
      </c>
      <c r="G7254" s="2">
        <v>489473.75123730203</v>
      </c>
      <c r="H7254" s="2">
        <v>473244.51864718599</v>
      </c>
      <c r="I7254" s="3">
        <f t="shared" si="572"/>
        <v>76641.48269551454</v>
      </c>
      <c r="J7254" s="3">
        <f t="shared" si="573"/>
        <v>75416.977660972363</v>
      </c>
      <c r="K7254" s="1">
        <f t="shared" si="574"/>
        <v>0.88358055607798458</v>
      </c>
      <c r="M7254">
        <v>2023</v>
      </c>
      <c r="N7254">
        <v>10</v>
      </c>
      <c r="O7254">
        <v>30</v>
      </c>
      <c r="P7254">
        <v>5</v>
      </c>
      <c r="Q7254">
        <v>755588.36364030803</v>
      </c>
      <c r="R7254">
        <v>1011129.63710356</v>
      </c>
      <c r="S7254">
        <v>532526.48012156796</v>
      </c>
      <c r="T7254">
        <v>744334.15741205204</v>
      </c>
      <c r="U7254">
        <v>985648.69229555095</v>
      </c>
      <c r="V7254">
        <v>532526.48012156796</v>
      </c>
    </row>
    <row r="7255" spans="1:22" x14ac:dyDescent="0.45">
      <c r="A7255" t="str">
        <f t="shared" si="571"/>
        <v>Off-Peak</v>
      </c>
      <c r="B7255">
        <f t="shared" si="570"/>
        <v>4</v>
      </c>
      <c r="C7255" s="2">
        <v>2023</v>
      </c>
      <c r="D7255" s="2">
        <v>10</v>
      </c>
      <c r="E7255" s="2">
        <v>30</v>
      </c>
      <c r="F7255" s="2">
        <v>6</v>
      </c>
      <c r="G7255" s="2">
        <v>563037.27317489905</v>
      </c>
      <c r="H7255" s="2">
        <v>540366.61299047398</v>
      </c>
      <c r="I7255" s="3">
        <f t="shared" si="572"/>
        <v>79599.240093597109</v>
      </c>
      <c r="J7255" s="3">
        <f t="shared" si="573"/>
        <v>78183.285639969996</v>
      </c>
      <c r="K7255" s="1">
        <f t="shared" si="574"/>
        <v>1.0673912156967966</v>
      </c>
      <c r="M7255">
        <v>2023</v>
      </c>
      <c r="N7255">
        <v>10</v>
      </c>
      <c r="O7255">
        <v>30</v>
      </c>
      <c r="P7255">
        <v>6</v>
      </c>
      <c r="Q7255">
        <v>791245.84712171601</v>
      </c>
      <c r="R7255">
        <v>1103697.20640993</v>
      </c>
      <c r="S7255">
        <v>493034.14927626698</v>
      </c>
      <c r="T7255">
        <v>781555.15676069295</v>
      </c>
      <c r="U7255">
        <v>1070909.26316214</v>
      </c>
      <c r="V7255">
        <v>493034.14927626698</v>
      </c>
    </row>
    <row r="7256" spans="1:22" x14ac:dyDescent="0.45">
      <c r="A7256" t="str">
        <f t="shared" si="571"/>
        <v>Off-Peak</v>
      </c>
      <c r="B7256">
        <f t="shared" si="570"/>
        <v>4</v>
      </c>
      <c r="C7256" s="2">
        <v>2023</v>
      </c>
      <c r="D7256" s="2">
        <v>10</v>
      </c>
      <c r="E7256" s="2">
        <v>30</v>
      </c>
      <c r="F7256" s="2">
        <v>7</v>
      </c>
      <c r="G7256" s="2">
        <v>563400.80372904404</v>
      </c>
      <c r="H7256" s="2">
        <v>539264.86053142999</v>
      </c>
      <c r="I7256" s="3">
        <f t="shared" si="572"/>
        <v>85091.108036509933</v>
      </c>
      <c r="J7256" s="3">
        <f t="shared" si="573"/>
        <v>83782.128727245174</v>
      </c>
      <c r="K7256" s="1">
        <f t="shared" si="574"/>
        <v>1.2292500488374658</v>
      </c>
      <c r="M7256">
        <v>2023</v>
      </c>
      <c r="N7256">
        <v>10</v>
      </c>
      <c r="O7256">
        <v>30</v>
      </c>
      <c r="P7256">
        <v>7</v>
      </c>
      <c r="Q7256">
        <v>804866.40004777897</v>
      </c>
      <c r="R7256">
        <v>1093703.93070626</v>
      </c>
      <c r="S7256">
        <v>654162.91034125898</v>
      </c>
      <c r="T7256">
        <v>801861.896049976</v>
      </c>
      <c r="U7256">
        <v>1057439.0554261201</v>
      </c>
      <c r="V7256">
        <v>654162.91034125898</v>
      </c>
    </row>
    <row r="7257" spans="1:22" x14ac:dyDescent="0.45">
      <c r="A7257" t="str">
        <f t="shared" si="571"/>
        <v>Off-Peak</v>
      </c>
      <c r="B7257">
        <f t="shared" si="570"/>
        <v>4</v>
      </c>
      <c r="C7257" s="2">
        <v>2023</v>
      </c>
      <c r="D7257" s="2">
        <v>10</v>
      </c>
      <c r="E7257" s="2">
        <v>30</v>
      </c>
      <c r="F7257" s="2">
        <v>8</v>
      </c>
      <c r="G7257" s="2">
        <v>378684.27825066401</v>
      </c>
      <c r="H7257" s="2">
        <v>366158.15945197199</v>
      </c>
      <c r="I7257" s="3">
        <f t="shared" si="572"/>
        <v>93360.699352598269</v>
      </c>
      <c r="J7257" s="3">
        <f t="shared" si="573"/>
        <v>92041.442774224299</v>
      </c>
      <c r="K7257" s="1">
        <f t="shared" si="574"/>
        <v>0.63298876069181753</v>
      </c>
      <c r="M7257">
        <v>2023</v>
      </c>
      <c r="N7257">
        <v>10</v>
      </c>
      <c r="O7257">
        <v>30</v>
      </c>
      <c r="P7257">
        <v>8</v>
      </c>
      <c r="Q7257">
        <v>693576.02697539295</v>
      </c>
      <c r="R7257">
        <v>707949.22367167496</v>
      </c>
      <c r="S7257">
        <v>1399295.72993088</v>
      </c>
      <c r="T7257">
        <v>674608.48360514594</v>
      </c>
      <c r="U7257">
        <v>687724.37187576306</v>
      </c>
      <c r="V7257">
        <v>1398910.42774582</v>
      </c>
    </row>
    <row r="7258" spans="1:22" x14ac:dyDescent="0.45">
      <c r="A7258" t="str">
        <f t="shared" si="571"/>
        <v>Off-Peak</v>
      </c>
      <c r="B7258">
        <f t="shared" si="570"/>
        <v>4</v>
      </c>
      <c r="C7258" s="2">
        <v>2023</v>
      </c>
      <c r="D7258" s="2">
        <v>10</v>
      </c>
      <c r="E7258" s="2">
        <v>30</v>
      </c>
      <c r="F7258" s="2">
        <v>9</v>
      </c>
      <c r="G7258" s="2">
        <v>360924.82609356102</v>
      </c>
      <c r="H7258" s="2">
        <v>349167.11809392099</v>
      </c>
      <c r="I7258" s="3">
        <f t="shared" si="572"/>
        <v>96663.52483298663</v>
      </c>
      <c r="J7258" s="3">
        <f t="shared" si="573"/>
        <v>95478.822391159425</v>
      </c>
      <c r="K7258" s="1">
        <f t="shared" si="574"/>
        <v>0.66164057091589279</v>
      </c>
      <c r="M7258">
        <v>2023</v>
      </c>
      <c r="N7258">
        <v>10</v>
      </c>
      <c r="O7258">
        <v>30</v>
      </c>
      <c r="P7258">
        <v>9</v>
      </c>
      <c r="Q7258">
        <v>643959.48935771</v>
      </c>
      <c r="R7258">
        <v>673139.25148057903</v>
      </c>
      <c r="S7258">
        <v>1582807.0041513101</v>
      </c>
      <c r="T7258">
        <v>628203.75343036698</v>
      </c>
      <c r="U7258">
        <v>657933.65334987605</v>
      </c>
      <c r="V7258">
        <v>1578227.2649545399</v>
      </c>
    </row>
    <row r="7259" spans="1:22" x14ac:dyDescent="0.45">
      <c r="A7259" t="str">
        <f t="shared" si="571"/>
        <v>Off-Peak</v>
      </c>
      <c r="B7259">
        <f t="shared" si="570"/>
        <v>4</v>
      </c>
      <c r="C7259" s="2">
        <v>2023</v>
      </c>
      <c r="D7259" s="2">
        <v>10</v>
      </c>
      <c r="E7259" s="2">
        <v>30</v>
      </c>
      <c r="F7259" s="2">
        <v>10</v>
      </c>
      <c r="G7259" s="2">
        <v>360642.61162419699</v>
      </c>
      <c r="H7259" s="2">
        <v>350445.51865213801</v>
      </c>
      <c r="I7259" s="3">
        <f t="shared" si="572"/>
        <v>97896.939891581802</v>
      </c>
      <c r="J7259" s="3">
        <f t="shared" si="573"/>
        <v>96786.225180120178</v>
      </c>
      <c r="K7259" s="1">
        <f t="shared" si="574"/>
        <v>0.61204393092325671</v>
      </c>
      <c r="M7259">
        <v>2023</v>
      </c>
      <c r="N7259">
        <v>10</v>
      </c>
      <c r="O7259">
        <v>30</v>
      </c>
      <c r="P7259">
        <v>10</v>
      </c>
      <c r="Q7259">
        <v>659178.22644639004</v>
      </c>
      <c r="R7259">
        <v>674474.34925365401</v>
      </c>
      <c r="S7259">
        <v>1603255.6210474099</v>
      </c>
      <c r="T7259">
        <v>641197.55942887103</v>
      </c>
      <c r="U7259">
        <v>660115.72281551396</v>
      </c>
      <c r="V7259">
        <v>1602273.4731592201</v>
      </c>
    </row>
    <row r="7260" spans="1:22" x14ac:dyDescent="0.45">
      <c r="A7260" t="str">
        <f t="shared" si="571"/>
        <v>Off-Peak</v>
      </c>
      <c r="B7260">
        <f t="shared" si="570"/>
        <v>4</v>
      </c>
      <c r="C7260" s="2">
        <v>2023</v>
      </c>
      <c r="D7260" s="2">
        <v>10</v>
      </c>
      <c r="E7260" s="2">
        <v>30</v>
      </c>
      <c r="F7260" s="2">
        <v>11</v>
      </c>
      <c r="G7260" s="2">
        <v>365203.89012543001</v>
      </c>
      <c r="H7260" s="2">
        <v>355654.11852814403</v>
      </c>
      <c r="I7260" s="3">
        <f t="shared" si="572"/>
        <v>99264.245509685643</v>
      </c>
      <c r="J7260" s="3">
        <f t="shared" si="573"/>
        <v>98134.155227499738</v>
      </c>
      <c r="K7260" s="1">
        <f t="shared" si="574"/>
        <v>0.56336334349110939</v>
      </c>
      <c r="M7260">
        <v>2023</v>
      </c>
      <c r="N7260">
        <v>10</v>
      </c>
      <c r="O7260">
        <v>30</v>
      </c>
      <c r="P7260">
        <v>11</v>
      </c>
      <c r="Q7260">
        <v>624686.27050208999</v>
      </c>
      <c r="R7260">
        <v>681060.20264720905</v>
      </c>
      <c r="S7260">
        <v>1672180.89214127</v>
      </c>
      <c r="T7260">
        <v>612464.25093555497</v>
      </c>
      <c r="U7260">
        <v>667293.96626281703</v>
      </c>
      <c r="V7260">
        <v>1664266.4396266199</v>
      </c>
    </row>
    <row r="7261" spans="1:22" x14ac:dyDescent="0.45">
      <c r="A7261" t="str">
        <f t="shared" si="571"/>
        <v>Off-Peak</v>
      </c>
      <c r="B7261">
        <f t="shared" si="570"/>
        <v>4</v>
      </c>
      <c r="C7261" s="2">
        <v>2023</v>
      </c>
      <c r="D7261" s="2">
        <v>10</v>
      </c>
      <c r="E7261" s="2">
        <v>30</v>
      </c>
      <c r="F7261" s="2">
        <v>12</v>
      </c>
      <c r="G7261" s="2">
        <v>361071.24446751003</v>
      </c>
      <c r="H7261" s="2">
        <v>352132.04420768702</v>
      </c>
      <c r="I7261" s="3">
        <f t="shared" si="572"/>
        <v>100069.21535640598</v>
      </c>
      <c r="J7261" s="3">
        <f t="shared" si="573"/>
        <v>98872.704835995333</v>
      </c>
      <c r="K7261" s="1">
        <f t="shared" si="574"/>
        <v>0.49807057591409004</v>
      </c>
      <c r="M7261">
        <v>2023</v>
      </c>
      <c r="N7261">
        <v>10</v>
      </c>
      <c r="O7261">
        <v>30</v>
      </c>
      <c r="P7261">
        <v>12</v>
      </c>
      <c r="Q7261">
        <v>590365.39573669399</v>
      </c>
      <c r="R7261">
        <v>677656.32534265495</v>
      </c>
      <c r="S7261">
        <v>1734054.7396128301</v>
      </c>
      <c r="T7261">
        <v>575886.75272941601</v>
      </c>
      <c r="U7261">
        <v>664581.43832111405</v>
      </c>
      <c r="V7261">
        <v>1725712.9540293301</v>
      </c>
    </row>
    <row r="7262" spans="1:22" x14ac:dyDescent="0.45">
      <c r="A7262" t="str">
        <f t="shared" si="571"/>
        <v>Off-Peak</v>
      </c>
      <c r="B7262">
        <f t="shared" si="570"/>
        <v>4</v>
      </c>
      <c r="C7262" s="2">
        <v>2023</v>
      </c>
      <c r="D7262" s="2">
        <v>10</v>
      </c>
      <c r="E7262" s="2">
        <v>30</v>
      </c>
      <c r="F7262" s="2">
        <v>13</v>
      </c>
      <c r="G7262" s="2">
        <v>370421.60421352502</v>
      </c>
      <c r="H7262" s="2">
        <v>362419.53039857902</v>
      </c>
      <c r="I7262" s="3">
        <f t="shared" si="572"/>
        <v>100069.83474676826</v>
      </c>
      <c r="J7262" s="3">
        <f t="shared" si="573"/>
        <v>98873.395428111209</v>
      </c>
      <c r="K7262" s="1">
        <f t="shared" si="574"/>
        <v>0.44588269487988946</v>
      </c>
      <c r="M7262">
        <v>2023</v>
      </c>
      <c r="N7262">
        <v>10</v>
      </c>
      <c r="O7262">
        <v>30</v>
      </c>
      <c r="P7262">
        <v>13</v>
      </c>
      <c r="Q7262">
        <v>582511.43457603501</v>
      </c>
      <c r="R7262">
        <v>691182.63742542302</v>
      </c>
      <c r="S7262">
        <v>1728400.97040159</v>
      </c>
      <c r="T7262">
        <v>567690.80270194996</v>
      </c>
      <c r="U7262">
        <v>678221.12153911602</v>
      </c>
      <c r="V7262">
        <v>1720289.9386022701</v>
      </c>
    </row>
    <row r="7263" spans="1:22" x14ac:dyDescent="0.45">
      <c r="A7263" t="str">
        <f t="shared" si="571"/>
        <v>Off-Peak</v>
      </c>
      <c r="B7263">
        <f t="shared" si="570"/>
        <v>4</v>
      </c>
      <c r="C7263" s="2">
        <v>2023</v>
      </c>
      <c r="D7263" s="2">
        <v>10</v>
      </c>
      <c r="E7263" s="2">
        <v>30</v>
      </c>
      <c r="F7263" s="2">
        <v>14</v>
      </c>
      <c r="G7263" s="2">
        <v>373065.949669055</v>
      </c>
      <c r="H7263" s="2">
        <v>364380.74827891</v>
      </c>
      <c r="I7263" s="3">
        <f t="shared" si="572"/>
        <v>100455.09424352259</v>
      </c>
      <c r="J7263" s="3">
        <f t="shared" si="573"/>
        <v>99236.735810450671</v>
      </c>
      <c r="K7263" s="1">
        <f t="shared" si="574"/>
        <v>0.47524062730026645</v>
      </c>
      <c r="M7263">
        <v>2023</v>
      </c>
      <c r="N7263">
        <v>10</v>
      </c>
      <c r="O7263">
        <v>30</v>
      </c>
      <c r="P7263">
        <v>14</v>
      </c>
      <c r="Q7263">
        <v>566090.22553062404</v>
      </c>
      <c r="R7263">
        <v>693757.16976976395</v>
      </c>
      <c r="S7263">
        <v>1753805.4320052899</v>
      </c>
      <c r="T7263">
        <v>551588.18673229194</v>
      </c>
      <c r="U7263">
        <v>680293.342477798</v>
      </c>
      <c r="V7263">
        <v>1745220.54510343</v>
      </c>
    </row>
    <row r="7264" spans="1:22" x14ac:dyDescent="0.45">
      <c r="A7264" t="str">
        <f t="shared" si="571"/>
        <v>Off-Peak</v>
      </c>
      <c r="B7264">
        <f t="shared" si="570"/>
        <v>4</v>
      </c>
      <c r="C7264" s="2">
        <v>2023</v>
      </c>
      <c r="D7264" s="2">
        <v>10</v>
      </c>
      <c r="E7264" s="2">
        <v>30</v>
      </c>
      <c r="F7264" s="2">
        <v>15</v>
      </c>
      <c r="G7264" s="2">
        <v>384212.49247489299</v>
      </c>
      <c r="H7264" s="2">
        <v>375009.85571533599</v>
      </c>
      <c r="I7264" s="3">
        <f t="shared" si="572"/>
        <v>101199.96792812347</v>
      </c>
      <c r="J7264" s="3">
        <f t="shared" si="573"/>
        <v>100013.7657090029</v>
      </c>
      <c r="K7264" s="1">
        <f t="shared" si="574"/>
        <v>0.51720449297307847</v>
      </c>
      <c r="M7264">
        <v>2023</v>
      </c>
      <c r="N7264">
        <v>10</v>
      </c>
      <c r="O7264">
        <v>30</v>
      </c>
      <c r="P7264">
        <v>15</v>
      </c>
      <c r="Q7264">
        <v>574177.43111801101</v>
      </c>
      <c r="R7264">
        <v>709307.28508949303</v>
      </c>
      <c r="S7264">
        <v>1752514.3216362</v>
      </c>
      <c r="T7264">
        <v>559521.18753719295</v>
      </c>
      <c r="U7264">
        <v>693970.43798780395</v>
      </c>
      <c r="V7264">
        <v>1746921.3457450899</v>
      </c>
    </row>
    <row r="7265" spans="1:22" x14ac:dyDescent="0.45">
      <c r="A7265" t="str">
        <f t="shared" si="571"/>
        <v>Off-Peak</v>
      </c>
      <c r="B7265">
        <f t="shared" si="570"/>
        <v>4</v>
      </c>
      <c r="C7265" s="2">
        <v>2023</v>
      </c>
      <c r="D7265" s="2">
        <v>10</v>
      </c>
      <c r="E7265" s="2">
        <v>30</v>
      </c>
      <c r="F7265" s="2">
        <v>16</v>
      </c>
      <c r="G7265" s="2">
        <v>393346.98914329801</v>
      </c>
      <c r="H7265" s="2">
        <v>385372.07613072498</v>
      </c>
      <c r="I7265" s="3">
        <f t="shared" si="572"/>
        <v>102342.8212906526</v>
      </c>
      <c r="J7265" s="3">
        <f t="shared" si="573"/>
        <v>101168.19059982343</v>
      </c>
      <c r="K7265" s="1">
        <f t="shared" si="574"/>
        <v>0.45261959495504916</v>
      </c>
      <c r="M7265">
        <v>2023</v>
      </c>
      <c r="N7265">
        <v>10</v>
      </c>
      <c r="O7265">
        <v>30</v>
      </c>
      <c r="P7265">
        <v>16</v>
      </c>
      <c r="Q7265">
        <v>585182.16125392902</v>
      </c>
      <c r="R7265">
        <v>724048.35852336895</v>
      </c>
      <c r="S7265">
        <v>1761054.1189422801</v>
      </c>
      <c r="T7265">
        <v>568970.87666320801</v>
      </c>
      <c r="U7265">
        <v>709687.29404449498</v>
      </c>
      <c r="V7265">
        <v>1756387.5472870001</v>
      </c>
    </row>
    <row r="7266" spans="1:22" x14ac:dyDescent="0.45">
      <c r="A7266" t="str">
        <f t="shared" si="571"/>
        <v>Off-Peak</v>
      </c>
      <c r="B7266">
        <f t="shared" si="570"/>
        <v>4</v>
      </c>
      <c r="C7266" s="2">
        <v>2023</v>
      </c>
      <c r="D7266" s="2">
        <v>10</v>
      </c>
      <c r="E7266" s="2">
        <v>30</v>
      </c>
      <c r="F7266" s="2">
        <v>17</v>
      </c>
      <c r="G7266" s="2">
        <v>435373.23253458098</v>
      </c>
      <c r="H7266" s="2">
        <v>426868.86649535602</v>
      </c>
      <c r="I7266" s="3">
        <f t="shared" si="572"/>
        <v>103339.26217230667</v>
      </c>
      <c r="J7266" s="3">
        <f t="shared" si="573"/>
        <v>102529.47728467475</v>
      </c>
      <c r="K7266" s="1">
        <f t="shared" si="574"/>
        <v>0.7001337572578118</v>
      </c>
      <c r="M7266">
        <v>2023</v>
      </c>
      <c r="N7266">
        <v>10</v>
      </c>
      <c r="O7266">
        <v>30</v>
      </c>
      <c r="P7266">
        <v>17</v>
      </c>
      <c r="Q7266">
        <v>708014.25348281895</v>
      </c>
      <c r="R7266">
        <v>779014.408882141</v>
      </c>
      <c r="S7266">
        <v>1613149.2028042399</v>
      </c>
      <c r="T7266">
        <v>700572.613970757</v>
      </c>
      <c r="U7266">
        <v>764505.74010753597</v>
      </c>
      <c r="V7266">
        <v>1610805.9644619499</v>
      </c>
    </row>
    <row r="7267" spans="1:22" x14ac:dyDescent="0.45">
      <c r="A7267" t="str">
        <f t="shared" si="571"/>
        <v>Off-Peak</v>
      </c>
      <c r="B7267">
        <f t="shared" si="570"/>
        <v>4</v>
      </c>
      <c r="C7267" s="2">
        <v>2023</v>
      </c>
      <c r="D7267" s="2">
        <v>10</v>
      </c>
      <c r="E7267" s="2">
        <v>30</v>
      </c>
      <c r="F7267" s="2">
        <v>18</v>
      </c>
      <c r="G7267" s="2">
        <v>532523.778175327</v>
      </c>
      <c r="H7267" s="2">
        <v>517772.49776415498</v>
      </c>
      <c r="I7267" s="3">
        <f t="shared" si="572"/>
        <v>104655.22059656157</v>
      </c>
      <c r="J7267" s="3">
        <f t="shared" si="573"/>
        <v>103545.904395431</v>
      </c>
      <c r="K7267" s="1">
        <f t="shared" si="574"/>
        <v>0.88650890798842574</v>
      </c>
      <c r="M7267">
        <v>2023</v>
      </c>
      <c r="N7267">
        <v>10</v>
      </c>
      <c r="O7267">
        <v>30</v>
      </c>
      <c r="P7267">
        <v>18</v>
      </c>
      <c r="Q7267">
        <v>819465.60252428101</v>
      </c>
      <c r="R7267">
        <v>996185.82931518601</v>
      </c>
      <c r="S7267">
        <v>1324005.1860573799</v>
      </c>
      <c r="T7267">
        <v>812712.61360597599</v>
      </c>
      <c r="U7267">
        <v>969684.69169664395</v>
      </c>
      <c r="V7267">
        <v>1323979.8265603101</v>
      </c>
    </row>
    <row r="7268" spans="1:22" x14ac:dyDescent="0.45">
      <c r="A7268" t="str">
        <f t="shared" si="571"/>
        <v>On-Peak</v>
      </c>
      <c r="B7268">
        <f t="shared" si="570"/>
        <v>4</v>
      </c>
      <c r="C7268" s="2">
        <v>2023</v>
      </c>
      <c r="D7268" s="2">
        <v>10</v>
      </c>
      <c r="E7268" s="2">
        <v>30</v>
      </c>
      <c r="F7268" s="2">
        <v>19</v>
      </c>
      <c r="G7268" s="2">
        <v>612131.36947960698</v>
      </c>
      <c r="H7268" s="2">
        <v>593080.09713206801</v>
      </c>
      <c r="I7268" s="3">
        <f t="shared" si="572"/>
        <v>107428.562238403</v>
      </c>
      <c r="J7268" s="3">
        <f t="shared" si="573"/>
        <v>106252.39192704743</v>
      </c>
      <c r="K7268" s="1">
        <f t="shared" si="574"/>
        <v>1.0798477150009471</v>
      </c>
      <c r="M7268">
        <v>2023</v>
      </c>
      <c r="N7268">
        <v>10</v>
      </c>
      <c r="O7268">
        <v>30</v>
      </c>
      <c r="P7268">
        <v>19</v>
      </c>
      <c r="Q7268">
        <v>831798.27753830003</v>
      </c>
      <c r="R7268">
        <v>1151100.7502393699</v>
      </c>
      <c r="S7268">
        <v>1239957.83937442</v>
      </c>
      <c r="T7268">
        <v>828407.44067001296</v>
      </c>
      <c r="U7268">
        <v>1119206.47776699</v>
      </c>
      <c r="V7268">
        <v>1239957.83937442</v>
      </c>
    </row>
    <row r="7269" spans="1:22" x14ac:dyDescent="0.45">
      <c r="A7269" t="str">
        <f t="shared" si="571"/>
        <v>On-Peak</v>
      </c>
      <c r="B7269">
        <f t="shared" si="570"/>
        <v>4</v>
      </c>
      <c r="C7269" s="2">
        <v>2023</v>
      </c>
      <c r="D7269" s="2">
        <v>10</v>
      </c>
      <c r="E7269" s="2">
        <v>30</v>
      </c>
      <c r="F7269" s="2">
        <v>20</v>
      </c>
      <c r="G7269" s="2">
        <v>715011.52584148105</v>
      </c>
      <c r="H7269" s="2">
        <v>693520.64184969699</v>
      </c>
      <c r="I7269" s="3">
        <f t="shared" si="572"/>
        <v>104727.59667616696</v>
      </c>
      <c r="J7269" s="3">
        <f t="shared" si="573"/>
        <v>103488.25244793124</v>
      </c>
      <c r="K7269" s="1">
        <f t="shared" si="574"/>
        <v>1.156035237677145</v>
      </c>
      <c r="M7269">
        <v>2023</v>
      </c>
      <c r="N7269">
        <v>10</v>
      </c>
      <c r="O7269">
        <v>30</v>
      </c>
      <c r="P7269">
        <v>20</v>
      </c>
      <c r="Q7269">
        <v>831321.74228429794</v>
      </c>
      <c r="R7269">
        <v>1347411.6806125599</v>
      </c>
      <c r="S7269">
        <v>963094.47738815099</v>
      </c>
      <c r="T7269">
        <v>831413.97958135605</v>
      </c>
      <c r="U7269">
        <v>1310139.11646843</v>
      </c>
      <c r="V7269">
        <v>963094.47738815099</v>
      </c>
    </row>
    <row r="7270" spans="1:22" x14ac:dyDescent="0.45">
      <c r="A7270" t="str">
        <f t="shared" si="571"/>
        <v>On-Peak</v>
      </c>
      <c r="B7270">
        <f t="shared" si="570"/>
        <v>4</v>
      </c>
      <c r="C7270" s="2">
        <v>2023</v>
      </c>
      <c r="D7270" s="2">
        <v>10</v>
      </c>
      <c r="E7270" s="2">
        <v>30</v>
      </c>
      <c r="F7270" s="2">
        <v>21</v>
      </c>
      <c r="G7270" s="2">
        <v>864856.70518715901</v>
      </c>
      <c r="H7270" s="2">
        <v>841412.91180833301</v>
      </c>
      <c r="I7270" s="3">
        <f t="shared" si="572"/>
        <v>99222.034363162631</v>
      </c>
      <c r="J7270" s="3">
        <f t="shared" si="573"/>
        <v>97960.969763616638</v>
      </c>
      <c r="K7270" s="1">
        <f t="shared" si="574"/>
        <v>1.2393651833150194</v>
      </c>
      <c r="M7270">
        <v>2023</v>
      </c>
      <c r="N7270">
        <v>10</v>
      </c>
      <c r="O7270">
        <v>30</v>
      </c>
      <c r="P7270">
        <v>21</v>
      </c>
      <c r="Q7270">
        <v>827378.30832672096</v>
      </c>
      <c r="R7270">
        <v>1629952.2377405199</v>
      </c>
      <c r="S7270">
        <v>519330.48482763802</v>
      </c>
      <c r="T7270">
        <v>827378.30832672096</v>
      </c>
      <c r="U7270">
        <v>1592120.29975414</v>
      </c>
      <c r="V7270">
        <v>519330.48482763802</v>
      </c>
    </row>
    <row r="7271" spans="1:22" x14ac:dyDescent="0.45">
      <c r="A7271" t="str">
        <f t="shared" si="571"/>
        <v>On-Peak</v>
      </c>
      <c r="B7271">
        <f t="shared" si="570"/>
        <v>4</v>
      </c>
      <c r="C7271" s="2">
        <v>2023</v>
      </c>
      <c r="D7271" s="2">
        <v>10</v>
      </c>
      <c r="E7271" s="2">
        <v>30</v>
      </c>
      <c r="F7271" s="2">
        <v>22</v>
      </c>
      <c r="G7271" s="2">
        <v>812792.60094907496</v>
      </c>
      <c r="H7271" s="2">
        <v>791887.75938475097</v>
      </c>
      <c r="I7271" s="3">
        <f t="shared" si="572"/>
        <v>94141.705766944957</v>
      </c>
      <c r="J7271" s="3">
        <f t="shared" si="573"/>
        <v>92806.283832181376</v>
      </c>
      <c r="K7271" s="1">
        <f t="shared" si="574"/>
        <v>1.043607318412805</v>
      </c>
      <c r="M7271">
        <v>2023</v>
      </c>
      <c r="N7271">
        <v>10</v>
      </c>
      <c r="O7271">
        <v>30</v>
      </c>
      <c r="P7271">
        <v>22</v>
      </c>
      <c r="Q7271">
        <v>820762.88200998295</v>
      </c>
      <c r="R7271">
        <v>1549631.0085492099</v>
      </c>
      <c r="S7271">
        <v>453857.28244915599</v>
      </c>
      <c r="T7271">
        <v>819429.28381967498</v>
      </c>
      <c r="U7271">
        <v>1510901.9486966101</v>
      </c>
      <c r="V7271">
        <v>453857.28244915599</v>
      </c>
    </row>
    <row r="7272" spans="1:22" x14ac:dyDescent="0.45">
      <c r="A7272" t="str">
        <f t="shared" si="571"/>
        <v>Off-Peak</v>
      </c>
      <c r="B7272">
        <f t="shared" si="570"/>
        <v>4</v>
      </c>
      <c r="C7272" s="2">
        <v>2023</v>
      </c>
      <c r="D7272" s="2">
        <v>10</v>
      </c>
      <c r="E7272" s="2">
        <v>30</v>
      </c>
      <c r="F7272" s="2">
        <v>23</v>
      </c>
      <c r="G7272" s="2">
        <v>735221.85186814703</v>
      </c>
      <c r="H7272" s="2">
        <v>718109.70845507504</v>
      </c>
      <c r="I7272" s="3">
        <f t="shared" si="572"/>
        <v>88627.437461579393</v>
      </c>
      <c r="J7272" s="3">
        <f t="shared" si="573"/>
        <v>87363.150115979297</v>
      </c>
      <c r="K7272" s="1">
        <f t="shared" si="574"/>
        <v>0.90233408160071205</v>
      </c>
      <c r="M7272">
        <v>2023</v>
      </c>
      <c r="N7272">
        <v>10</v>
      </c>
      <c r="O7272">
        <v>30</v>
      </c>
      <c r="P7272">
        <v>23</v>
      </c>
      <c r="Q7272">
        <v>803815.19148874294</v>
      </c>
      <c r="R7272">
        <v>1423839.10949087</v>
      </c>
      <c r="S7272">
        <v>431168.82286776899</v>
      </c>
      <c r="T7272">
        <v>796950.21779870999</v>
      </c>
      <c r="U7272">
        <v>1392775.4628129001</v>
      </c>
      <c r="V7272">
        <v>431168.82286776899</v>
      </c>
    </row>
    <row r="7273" spans="1:22" x14ac:dyDescent="0.45">
      <c r="A7273" t="str">
        <f t="shared" si="571"/>
        <v>Off-Peak</v>
      </c>
      <c r="B7273">
        <f t="shared" si="570"/>
        <v>4</v>
      </c>
      <c r="C7273" s="2">
        <v>2023</v>
      </c>
      <c r="D7273" s="2">
        <v>10</v>
      </c>
      <c r="E7273" s="2">
        <v>30</v>
      </c>
      <c r="F7273" s="2">
        <v>24</v>
      </c>
      <c r="G7273" s="2">
        <v>659441.43007590098</v>
      </c>
      <c r="H7273" s="2">
        <v>640792.98222670006</v>
      </c>
      <c r="I7273" s="3">
        <f t="shared" si="572"/>
        <v>83010.277320241003</v>
      </c>
      <c r="J7273" s="3">
        <f t="shared" si="573"/>
        <v>81776.657543165333</v>
      </c>
      <c r="K7273" s="1">
        <f t="shared" si="574"/>
        <v>1.0077901471071653</v>
      </c>
      <c r="M7273">
        <v>2023</v>
      </c>
      <c r="N7273">
        <v>10</v>
      </c>
      <c r="O7273">
        <v>30</v>
      </c>
      <c r="P7273">
        <v>24</v>
      </c>
      <c r="Q7273">
        <v>762492.69099474</v>
      </c>
      <c r="R7273">
        <v>1296372.70414591</v>
      </c>
      <c r="S7273">
        <v>431442.92446657998</v>
      </c>
      <c r="T7273">
        <v>755261.05108880997</v>
      </c>
      <c r="U7273">
        <v>1266595.75073957</v>
      </c>
      <c r="V7273">
        <v>431442.92446657998</v>
      </c>
    </row>
    <row r="7274" spans="1:22" x14ac:dyDescent="0.45">
      <c r="A7274" t="str">
        <f t="shared" si="571"/>
        <v>Off-Peak</v>
      </c>
      <c r="B7274">
        <f t="shared" si="570"/>
        <v>4</v>
      </c>
      <c r="C7274" s="2">
        <v>2023</v>
      </c>
      <c r="D7274" s="2">
        <v>10</v>
      </c>
      <c r="E7274" s="2">
        <v>31</v>
      </c>
      <c r="F7274" s="2">
        <v>1</v>
      </c>
      <c r="G7274" s="2">
        <v>648325.06655437395</v>
      </c>
      <c r="H7274" s="2">
        <v>630055.57071734197</v>
      </c>
      <c r="I7274" s="3">
        <f t="shared" si="572"/>
        <v>80048.767593368757</v>
      </c>
      <c r="J7274" s="3">
        <f t="shared" si="573"/>
        <v>78909.848434433196</v>
      </c>
      <c r="K7274" s="1">
        <f t="shared" si="574"/>
        <v>1.0694054793790468</v>
      </c>
      <c r="M7274">
        <v>2023</v>
      </c>
      <c r="N7274">
        <v>10</v>
      </c>
      <c r="O7274">
        <v>31</v>
      </c>
      <c r="P7274">
        <v>1</v>
      </c>
      <c r="Q7274">
        <v>770309.24811029399</v>
      </c>
      <c r="R7274">
        <v>1268277.79341745</v>
      </c>
      <c r="S7274">
        <v>362875.98627331899</v>
      </c>
      <c r="T7274">
        <v>763265.839174747</v>
      </c>
      <c r="U7274">
        <v>1241153.62758493</v>
      </c>
      <c r="V7274">
        <v>362875.98627331899</v>
      </c>
    </row>
    <row r="7275" spans="1:22" x14ac:dyDescent="0.45">
      <c r="A7275" t="str">
        <f t="shared" si="571"/>
        <v>Off-Peak</v>
      </c>
      <c r="B7275">
        <f t="shared" si="570"/>
        <v>4</v>
      </c>
      <c r="C7275" s="2">
        <v>2023</v>
      </c>
      <c r="D7275" s="2">
        <v>10</v>
      </c>
      <c r="E7275" s="2">
        <v>31</v>
      </c>
      <c r="F7275" s="2">
        <v>2</v>
      </c>
      <c r="G7275" s="2">
        <v>611826.09280158405</v>
      </c>
      <c r="H7275" s="2">
        <v>593332.09093515296</v>
      </c>
      <c r="I7275" s="3">
        <f t="shared" si="572"/>
        <v>77833.493425427761</v>
      </c>
      <c r="J7275" s="3">
        <f t="shared" si="573"/>
        <v>76771.527464003331</v>
      </c>
      <c r="K7275" s="1">
        <f t="shared" si="574"/>
        <v>1.1609915030688218</v>
      </c>
      <c r="M7275">
        <v>2023</v>
      </c>
      <c r="N7275">
        <v>10</v>
      </c>
      <c r="O7275">
        <v>31</v>
      </c>
      <c r="P7275">
        <v>2</v>
      </c>
      <c r="Q7275">
        <v>751997.85526990902</v>
      </c>
      <c r="R7275">
        <v>1196159.7447228399</v>
      </c>
      <c r="S7275">
        <v>386847.20277008403</v>
      </c>
      <c r="T7275">
        <v>744732.56923055602</v>
      </c>
      <c r="U7275">
        <v>1171566.0519194601</v>
      </c>
      <c r="V7275">
        <v>386847.20277008403</v>
      </c>
    </row>
    <row r="7276" spans="1:22" x14ac:dyDescent="0.45">
      <c r="A7276" t="str">
        <f t="shared" si="571"/>
        <v>Off-Peak</v>
      </c>
      <c r="B7276">
        <f t="shared" si="570"/>
        <v>4</v>
      </c>
      <c r="C7276" s="2">
        <v>2023</v>
      </c>
      <c r="D7276" s="2">
        <v>10</v>
      </c>
      <c r="E7276" s="2">
        <v>31</v>
      </c>
      <c r="F7276" s="2">
        <v>3</v>
      </c>
      <c r="G7276" s="2">
        <v>597392.33425972098</v>
      </c>
      <c r="H7276" s="2">
        <v>577869.000524348</v>
      </c>
      <c r="I7276" s="3">
        <f t="shared" si="572"/>
        <v>77155.864353510391</v>
      </c>
      <c r="J7276" s="3">
        <f t="shared" si="573"/>
        <v>76061.800299402981</v>
      </c>
      <c r="K7276" s="1">
        <f t="shared" si="574"/>
        <v>1.1896520843288905</v>
      </c>
      <c r="M7276">
        <v>2023</v>
      </c>
      <c r="N7276">
        <v>10</v>
      </c>
      <c r="O7276">
        <v>31</v>
      </c>
      <c r="P7276">
        <v>3</v>
      </c>
      <c r="Q7276">
        <v>747973.38246250199</v>
      </c>
      <c r="R7276">
        <v>1160646.7112173999</v>
      </c>
      <c r="S7276">
        <v>406055.83692541003</v>
      </c>
      <c r="T7276">
        <v>742295.57483100903</v>
      </c>
      <c r="U7276">
        <v>1133502.59722567</v>
      </c>
      <c r="V7276">
        <v>406055.83692541003</v>
      </c>
    </row>
    <row r="7277" spans="1:22" x14ac:dyDescent="0.45">
      <c r="A7277" t="str">
        <f t="shared" si="571"/>
        <v>Off-Peak</v>
      </c>
      <c r="B7277">
        <f t="shared" si="570"/>
        <v>4</v>
      </c>
      <c r="C7277" s="2">
        <v>2023</v>
      </c>
      <c r="D7277" s="2">
        <v>10</v>
      </c>
      <c r="E7277" s="2">
        <v>31</v>
      </c>
      <c r="F7277" s="2">
        <v>4</v>
      </c>
      <c r="G7277" s="2">
        <v>598734.48944394395</v>
      </c>
      <c r="H7277" s="2">
        <v>580214.66483057395</v>
      </c>
      <c r="I7277" s="3">
        <f t="shared" si="572"/>
        <v>77563.538262852759</v>
      </c>
      <c r="J7277" s="3">
        <f t="shared" si="573"/>
        <v>76573.069328157726</v>
      </c>
      <c r="K7277" s="1">
        <f t="shared" si="574"/>
        <v>1.246535788227237</v>
      </c>
      <c r="M7277">
        <v>2023</v>
      </c>
      <c r="N7277">
        <v>10</v>
      </c>
      <c r="O7277">
        <v>31</v>
      </c>
      <c r="P7277">
        <v>4</v>
      </c>
      <c r="Q7277">
        <v>761137.82113408996</v>
      </c>
      <c r="R7277">
        <v>1163089.4402966499</v>
      </c>
      <c r="S7277">
        <v>402678.88645484298</v>
      </c>
      <c r="T7277">
        <v>756970.21618413902</v>
      </c>
      <c r="U7277">
        <v>1137542.9772057501</v>
      </c>
      <c r="V7277">
        <v>402678.88645484298</v>
      </c>
    </row>
    <row r="7278" spans="1:22" x14ac:dyDescent="0.45">
      <c r="A7278" t="str">
        <f t="shared" si="571"/>
        <v>Off-Peak</v>
      </c>
      <c r="B7278">
        <f t="shared" si="570"/>
        <v>4</v>
      </c>
      <c r="C7278" s="2">
        <v>2023</v>
      </c>
      <c r="D7278" s="2">
        <v>10</v>
      </c>
      <c r="E7278" s="2">
        <v>31</v>
      </c>
      <c r="F7278" s="2">
        <v>5</v>
      </c>
      <c r="G7278" s="2">
        <v>611550.63906597404</v>
      </c>
      <c r="H7278" s="2">
        <v>589488.63157104899</v>
      </c>
      <c r="I7278" s="3">
        <f t="shared" si="572"/>
        <v>79337.860194839857</v>
      </c>
      <c r="J7278" s="3">
        <f t="shared" si="573"/>
        <v>78168.132025875399</v>
      </c>
      <c r="K7278" s="1">
        <f t="shared" si="574"/>
        <v>1.2573865780831295</v>
      </c>
      <c r="M7278">
        <v>2023</v>
      </c>
      <c r="N7278">
        <v>10</v>
      </c>
      <c r="O7278">
        <v>31</v>
      </c>
      <c r="P7278">
        <v>5</v>
      </c>
      <c r="Q7278">
        <v>779210.52256250405</v>
      </c>
      <c r="R7278">
        <v>1185438.58824301</v>
      </c>
      <c r="S7278">
        <v>415486.69503968197</v>
      </c>
      <c r="T7278">
        <v>775175.80382966995</v>
      </c>
      <c r="U7278">
        <v>1154381.4619069099</v>
      </c>
      <c r="V7278">
        <v>415486.69503968197</v>
      </c>
    </row>
    <row r="7279" spans="1:22" x14ac:dyDescent="0.45">
      <c r="A7279" t="str">
        <f t="shared" si="571"/>
        <v>Off-Peak</v>
      </c>
      <c r="B7279">
        <f t="shared" si="570"/>
        <v>4</v>
      </c>
      <c r="C7279" s="2">
        <v>2023</v>
      </c>
      <c r="D7279" s="2">
        <v>10</v>
      </c>
      <c r="E7279" s="2">
        <v>31</v>
      </c>
      <c r="F7279" s="2">
        <v>6</v>
      </c>
      <c r="G7279" s="2">
        <v>694728.80918470002</v>
      </c>
      <c r="H7279" s="2">
        <v>668334.02456438099</v>
      </c>
      <c r="I7279" s="3">
        <f t="shared" si="572"/>
        <v>84361.335391612563</v>
      </c>
      <c r="J7279" s="3">
        <f t="shared" si="573"/>
        <v>82994.288524615768</v>
      </c>
      <c r="K7279" s="1">
        <f t="shared" si="574"/>
        <v>1.2871923783322612</v>
      </c>
      <c r="M7279">
        <v>2023</v>
      </c>
      <c r="N7279">
        <v>10</v>
      </c>
      <c r="O7279">
        <v>31</v>
      </c>
      <c r="P7279">
        <v>6</v>
      </c>
      <c r="Q7279">
        <v>807037.43149661995</v>
      </c>
      <c r="R7279">
        <v>1307839.3880043</v>
      </c>
      <c r="S7279">
        <v>415963.24224745698</v>
      </c>
      <c r="T7279">
        <v>804842.14211368596</v>
      </c>
      <c r="U7279">
        <v>1269023.2713773299</v>
      </c>
      <c r="V7279">
        <v>415963.24224745698</v>
      </c>
    </row>
    <row r="7280" spans="1:22" x14ac:dyDescent="0.45">
      <c r="A7280" t="str">
        <f t="shared" si="571"/>
        <v>Off-Peak</v>
      </c>
      <c r="B7280">
        <f t="shared" si="570"/>
        <v>4</v>
      </c>
      <c r="C7280" s="2">
        <v>2023</v>
      </c>
      <c r="D7280" s="2">
        <v>10</v>
      </c>
      <c r="E7280" s="2">
        <v>31</v>
      </c>
      <c r="F7280" s="2">
        <v>7</v>
      </c>
      <c r="G7280" s="2">
        <v>703429.27447332104</v>
      </c>
      <c r="H7280" s="2">
        <v>679070.75264343503</v>
      </c>
      <c r="I7280" s="3">
        <f t="shared" si="572"/>
        <v>91047.285728366769</v>
      </c>
      <c r="J7280" s="3">
        <f t="shared" si="573"/>
        <v>89910.162777049758</v>
      </c>
      <c r="K7280" s="1">
        <f t="shared" si="574"/>
        <v>1.4280790423277807</v>
      </c>
      <c r="M7280">
        <v>2023</v>
      </c>
      <c r="N7280">
        <v>10</v>
      </c>
      <c r="O7280">
        <v>31</v>
      </c>
      <c r="P7280">
        <v>7</v>
      </c>
      <c r="Q7280">
        <v>822404.29376077699</v>
      </c>
      <c r="R7280">
        <v>1302712.2429916901</v>
      </c>
      <c r="S7280">
        <v>606302.03509853606</v>
      </c>
      <c r="T7280">
        <v>822080.18249368703</v>
      </c>
      <c r="U7280">
        <v>1268922.66571927</v>
      </c>
      <c r="V7280">
        <v>606302.03509853606</v>
      </c>
    </row>
    <row r="7281" spans="1:22" x14ac:dyDescent="0.45">
      <c r="A7281" t="str">
        <f t="shared" si="571"/>
        <v>Off-Peak</v>
      </c>
      <c r="B7281">
        <f t="shared" si="570"/>
        <v>4</v>
      </c>
      <c r="C7281" s="2">
        <v>2023</v>
      </c>
      <c r="D7281" s="2">
        <v>10</v>
      </c>
      <c r="E7281" s="2">
        <v>31</v>
      </c>
      <c r="F7281" s="2">
        <v>8</v>
      </c>
      <c r="G7281" s="2">
        <v>467572.921317584</v>
      </c>
      <c r="H7281" s="2">
        <v>452014.51580989099</v>
      </c>
      <c r="I7281" s="3">
        <f t="shared" si="572"/>
        <v>99764.799135130059</v>
      </c>
      <c r="J7281" s="3">
        <f t="shared" si="573"/>
        <v>98661.424271330674</v>
      </c>
      <c r="K7281" s="1">
        <f t="shared" si="574"/>
        <v>0.94004954061994306</v>
      </c>
      <c r="M7281">
        <v>2023</v>
      </c>
      <c r="N7281">
        <v>10</v>
      </c>
      <c r="O7281">
        <v>31</v>
      </c>
      <c r="P7281">
        <v>8</v>
      </c>
      <c r="Q7281">
        <v>787540.38072347594</v>
      </c>
      <c r="R7281">
        <v>848812.81482982601</v>
      </c>
      <c r="S7281">
        <v>1356590.7785006</v>
      </c>
      <c r="T7281">
        <v>776414.32687187195</v>
      </c>
      <c r="U7281">
        <v>826837.62276744796</v>
      </c>
      <c r="V7281">
        <v>1356590.7785006</v>
      </c>
    </row>
    <row r="7282" spans="1:22" x14ac:dyDescent="0.45">
      <c r="A7282" t="str">
        <f t="shared" si="571"/>
        <v>Off-Peak</v>
      </c>
      <c r="B7282">
        <f t="shared" si="570"/>
        <v>4</v>
      </c>
      <c r="C7282" s="2">
        <v>2023</v>
      </c>
      <c r="D7282" s="2">
        <v>10</v>
      </c>
      <c r="E7282" s="2">
        <v>31</v>
      </c>
      <c r="F7282" s="2">
        <v>9</v>
      </c>
      <c r="G7282" s="2">
        <v>455499.40405349201</v>
      </c>
      <c r="H7282" s="2">
        <v>442577.66772779601</v>
      </c>
      <c r="I7282" s="3">
        <f t="shared" si="572"/>
        <v>102209.06228135839</v>
      </c>
      <c r="J7282" s="3">
        <f t="shared" si="573"/>
        <v>101183.74529900191</v>
      </c>
      <c r="K7282" s="1">
        <f t="shared" si="574"/>
        <v>0.84017830895560175</v>
      </c>
      <c r="M7282">
        <v>2023</v>
      </c>
      <c r="N7282">
        <v>10</v>
      </c>
      <c r="O7282">
        <v>31</v>
      </c>
      <c r="P7282">
        <v>9</v>
      </c>
      <c r="Q7282">
        <v>767751.71355295205</v>
      </c>
      <c r="R7282">
        <v>800917.87862730003</v>
      </c>
      <c r="S7282">
        <v>1497602.2762605001</v>
      </c>
      <c r="T7282">
        <v>754616.53807878494</v>
      </c>
      <c r="U7282">
        <v>783235.80464053201</v>
      </c>
      <c r="V7282">
        <v>1497660.01625074</v>
      </c>
    </row>
    <row r="7283" spans="1:22" x14ac:dyDescent="0.45">
      <c r="A7283" t="str">
        <f t="shared" si="571"/>
        <v>Off-Peak</v>
      </c>
      <c r="B7283">
        <f t="shared" si="570"/>
        <v>4</v>
      </c>
      <c r="C7283" s="2">
        <v>2023</v>
      </c>
      <c r="D7283" s="2">
        <v>10</v>
      </c>
      <c r="E7283" s="2">
        <v>31</v>
      </c>
      <c r="F7283" s="2">
        <v>10</v>
      </c>
      <c r="G7283" s="2">
        <v>464982.50411861902</v>
      </c>
      <c r="H7283" s="2">
        <v>452454.30841842701</v>
      </c>
      <c r="I7283" s="3">
        <f t="shared" si="572"/>
        <v>103123.5961088539</v>
      </c>
      <c r="J7283" s="3">
        <f t="shared" si="573"/>
        <v>102074.70865717329</v>
      </c>
      <c r="K7283" s="1">
        <f t="shared" si="574"/>
        <v>0.79628471609725338</v>
      </c>
      <c r="M7283">
        <v>2023</v>
      </c>
      <c r="N7283">
        <v>10</v>
      </c>
      <c r="O7283">
        <v>31</v>
      </c>
      <c r="P7283">
        <v>10</v>
      </c>
      <c r="Q7283">
        <v>755695.53193187702</v>
      </c>
      <c r="R7283">
        <v>817088.69471693004</v>
      </c>
      <c r="S7283">
        <v>1520923.65661681</v>
      </c>
      <c r="T7283">
        <v>743511.66388797795</v>
      </c>
      <c r="U7283">
        <v>798776.80114889098</v>
      </c>
      <c r="V7283">
        <v>1519952.79467833</v>
      </c>
    </row>
    <row r="7284" spans="1:22" x14ac:dyDescent="0.45">
      <c r="A7284" t="str">
        <f t="shared" si="571"/>
        <v>Off-Peak</v>
      </c>
      <c r="B7284">
        <f t="shared" si="570"/>
        <v>4</v>
      </c>
      <c r="C7284" s="2">
        <v>2023</v>
      </c>
      <c r="D7284" s="2">
        <v>10</v>
      </c>
      <c r="E7284" s="2">
        <v>31</v>
      </c>
      <c r="F7284" s="2">
        <v>11</v>
      </c>
      <c r="G7284" s="2">
        <v>452528.76800481702</v>
      </c>
      <c r="H7284" s="2">
        <v>440594.443439861</v>
      </c>
      <c r="I7284" s="3">
        <f t="shared" si="572"/>
        <v>103765.65448559746</v>
      </c>
      <c r="J7284" s="3">
        <f t="shared" si="573"/>
        <v>102746.4817019366</v>
      </c>
      <c r="K7284" s="1">
        <f t="shared" si="574"/>
        <v>0.78065432124851597</v>
      </c>
      <c r="M7284">
        <v>2023</v>
      </c>
      <c r="N7284">
        <v>10</v>
      </c>
      <c r="O7284">
        <v>31</v>
      </c>
      <c r="P7284">
        <v>11</v>
      </c>
      <c r="Q7284">
        <v>682027.162096977</v>
      </c>
      <c r="R7284">
        <v>798522.26123380696</v>
      </c>
      <c r="S7284">
        <v>1632420.21123714</v>
      </c>
      <c r="T7284">
        <v>674931.22672367096</v>
      </c>
      <c r="U7284">
        <v>781135.57584142697</v>
      </c>
      <c r="V7284">
        <v>1626327.6484930001</v>
      </c>
    </row>
    <row r="7285" spans="1:22" x14ac:dyDescent="0.45">
      <c r="A7285" t="str">
        <f t="shared" si="571"/>
        <v>Off-Peak</v>
      </c>
      <c r="B7285">
        <f t="shared" si="570"/>
        <v>4</v>
      </c>
      <c r="C7285" s="2">
        <v>2023</v>
      </c>
      <c r="D7285" s="2">
        <v>10</v>
      </c>
      <c r="E7285" s="2">
        <v>31</v>
      </c>
      <c r="F7285" s="2">
        <v>12</v>
      </c>
      <c r="G7285" s="2">
        <v>437957.255011792</v>
      </c>
      <c r="H7285" s="2">
        <v>425008.54673571303</v>
      </c>
      <c r="I7285" s="3">
        <f t="shared" si="572"/>
        <v>104131.44020224757</v>
      </c>
      <c r="J7285" s="3">
        <f t="shared" si="573"/>
        <v>103059.2148763452</v>
      </c>
      <c r="K7285" s="1">
        <f t="shared" si="574"/>
        <v>0.80509870225156854</v>
      </c>
      <c r="M7285">
        <v>2023</v>
      </c>
      <c r="N7285">
        <v>10</v>
      </c>
      <c r="O7285">
        <v>31</v>
      </c>
      <c r="P7285">
        <v>12</v>
      </c>
      <c r="Q7285">
        <v>618564.54845333099</v>
      </c>
      <c r="R7285">
        <v>777679.31767320598</v>
      </c>
      <c r="S7285">
        <v>1727699.33994089</v>
      </c>
      <c r="T7285">
        <v>608278.45974159206</v>
      </c>
      <c r="U7285">
        <v>759475.38214254403</v>
      </c>
      <c r="V7285">
        <v>1724022.6044062199</v>
      </c>
    </row>
    <row r="7286" spans="1:22" x14ac:dyDescent="0.45">
      <c r="A7286" t="str">
        <f t="shared" si="571"/>
        <v>Off-Peak</v>
      </c>
      <c r="B7286">
        <f t="shared" si="570"/>
        <v>4</v>
      </c>
      <c r="C7286" s="2">
        <v>2023</v>
      </c>
      <c r="D7286" s="2">
        <v>10</v>
      </c>
      <c r="E7286" s="2">
        <v>31</v>
      </c>
      <c r="F7286" s="2">
        <v>13</v>
      </c>
      <c r="G7286" s="2">
        <v>432072.83222746098</v>
      </c>
      <c r="H7286" s="2">
        <v>419759.39771289402</v>
      </c>
      <c r="I7286" s="3">
        <f t="shared" si="572"/>
        <v>104280.69269153908</v>
      </c>
      <c r="J7286" s="3">
        <f t="shared" si="573"/>
        <v>103226.87611041724</v>
      </c>
      <c r="K7286" s="1">
        <f t="shared" si="574"/>
        <v>0.77897392108841434</v>
      </c>
      <c r="M7286">
        <v>2023</v>
      </c>
      <c r="N7286">
        <v>10</v>
      </c>
      <c r="O7286">
        <v>31</v>
      </c>
      <c r="P7286">
        <v>13</v>
      </c>
      <c r="Q7286">
        <v>603041.31019401597</v>
      </c>
      <c r="R7286">
        <v>770402.13508653594</v>
      </c>
      <c r="S7286">
        <v>1754977.33546562</v>
      </c>
      <c r="T7286">
        <v>591244.24945259094</v>
      </c>
      <c r="U7286">
        <v>751997.57241773605</v>
      </c>
      <c r="V7286">
        <v>1753564.46144219</v>
      </c>
    </row>
    <row r="7287" spans="1:22" x14ac:dyDescent="0.45">
      <c r="A7287" t="str">
        <f t="shared" si="571"/>
        <v>Off-Peak</v>
      </c>
      <c r="B7287">
        <f t="shared" si="570"/>
        <v>4</v>
      </c>
      <c r="C7287" s="2">
        <v>2023</v>
      </c>
      <c r="D7287" s="2">
        <v>10</v>
      </c>
      <c r="E7287" s="2">
        <v>31</v>
      </c>
      <c r="F7287" s="2">
        <v>14</v>
      </c>
      <c r="G7287" s="2">
        <v>432942.23673846503</v>
      </c>
      <c r="H7287" s="2">
        <v>420631.22817305702</v>
      </c>
      <c r="I7287" s="3">
        <f t="shared" si="572"/>
        <v>104986.6794912254</v>
      </c>
      <c r="J7287" s="3">
        <f t="shared" si="573"/>
        <v>103924.8811344936</v>
      </c>
      <c r="K7287" s="1">
        <f t="shared" si="574"/>
        <v>0.77296588298247315</v>
      </c>
      <c r="M7287">
        <v>2023</v>
      </c>
      <c r="N7287">
        <v>10</v>
      </c>
      <c r="O7287">
        <v>31</v>
      </c>
      <c r="P7287">
        <v>14</v>
      </c>
      <c r="Q7287">
        <v>606043.42528152501</v>
      </c>
      <c r="R7287">
        <v>772093.200556517</v>
      </c>
      <c r="S7287">
        <v>1771463.7588987199</v>
      </c>
      <c r="T7287">
        <v>595082.98525238002</v>
      </c>
      <c r="U7287">
        <v>753706.41406583798</v>
      </c>
      <c r="V7287">
        <v>1768957.0347165901</v>
      </c>
    </row>
    <row r="7288" spans="1:22" x14ac:dyDescent="0.45">
      <c r="A7288" t="str">
        <f t="shared" si="571"/>
        <v>Off-Peak</v>
      </c>
      <c r="B7288">
        <f t="shared" si="570"/>
        <v>4</v>
      </c>
      <c r="C7288" s="2">
        <v>2023</v>
      </c>
      <c r="D7288" s="2">
        <v>10</v>
      </c>
      <c r="E7288" s="2">
        <v>31</v>
      </c>
      <c r="F7288" s="2">
        <v>15</v>
      </c>
      <c r="G7288" s="2">
        <v>432031.002596898</v>
      </c>
      <c r="H7288" s="2">
        <v>420052.637504593</v>
      </c>
      <c r="I7288" s="3">
        <f t="shared" si="572"/>
        <v>105452.86998773189</v>
      </c>
      <c r="J7288" s="3">
        <f t="shared" si="573"/>
        <v>104380.60268784947</v>
      </c>
      <c r="K7288" s="1">
        <f t="shared" si="574"/>
        <v>0.74473750426586927</v>
      </c>
      <c r="M7288">
        <v>2023</v>
      </c>
      <c r="N7288">
        <v>10</v>
      </c>
      <c r="O7288">
        <v>31</v>
      </c>
      <c r="P7288">
        <v>15</v>
      </c>
      <c r="Q7288">
        <v>608667.27272701298</v>
      </c>
      <c r="R7288">
        <v>770411.50946879399</v>
      </c>
      <c r="S7288">
        <v>1784507.31743615</v>
      </c>
      <c r="T7288">
        <v>600132.07163715397</v>
      </c>
      <c r="U7288">
        <v>752973.48623991001</v>
      </c>
      <c r="V7288">
        <v>1778312.5227584201</v>
      </c>
    </row>
    <row r="7289" spans="1:22" x14ac:dyDescent="0.45">
      <c r="A7289" t="str">
        <f t="shared" si="571"/>
        <v>Off-Peak</v>
      </c>
      <c r="B7289">
        <f t="shared" si="570"/>
        <v>4</v>
      </c>
      <c r="C7289" s="2">
        <v>2023</v>
      </c>
      <c r="D7289" s="2">
        <v>10</v>
      </c>
      <c r="E7289" s="2">
        <v>31</v>
      </c>
      <c r="F7289" s="2">
        <v>16</v>
      </c>
      <c r="G7289" s="2">
        <v>427295.65765573899</v>
      </c>
      <c r="H7289" s="2">
        <v>415166.217943803</v>
      </c>
      <c r="I7289" s="3">
        <f t="shared" si="572"/>
        <v>106452.90203202663</v>
      </c>
      <c r="J7289" s="3">
        <f t="shared" si="573"/>
        <v>105363.93745618743</v>
      </c>
      <c r="K7289" s="1">
        <f t="shared" si="574"/>
        <v>0.74256714320197603</v>
      </c>
      <c r="M7289">
        <v>2023</v>
      </c>
      <c r="N7289">
        <v>10</v>
      </c>
      <c r="O7289">
        <v>31</v>
      </c>
      <c r="P7289">
        <v>16</v>
      </c>
      <c r="Q7289">
        <v>629621.57629489899</v>
      </c>
      <c r="R7289">
        <v>764505.57589077996</v>
      </c>
      <c r="S7289">
        <v>1799459.90877512</v>
      </c>
      <c r="T7289">
        <v>622772.52248907101</v>
      </c>
      <c r="U7289">
        <v>746756.16739702201</v>
      </c>
      <c r="V7289">
        <v>1791389.4337995299</v>
      </c>
    </row>
    <row r="7290" spans="1:22" x14ac:dyDescent="0.45">
      <c r="A7290" t="str">
        <f t="shared" si="571"/>
        <v>Off-Peak</v>
      </c>
      <c r="B7290">
        <f t="shared" si="570"/>
        <v>4</v>
      </c>
      <c r="C7290" s="2">
        <v>2023</v>
      </c>
      <c r="D7290" s="2">
        <v>10</v>
      </c>
      <c r="E7290" s="2">
        <v>31</v>
      </c>
      <c r="F7290" s="2">
        <v>17</v>
      </c>
      <c r="G7290" s="2">
        <v>484646.02707582701</v>
      </c>
      <c r="H7290" s="2">
        <v>470064.66803400603</v>
      </c>
      <c r="I7290" s="3">
        <f t="shared" si="572"/>
        <v>107230.16209186701</v>
      </c>
      <c r="J7290" s="3">
        <f t="shared" si="573"/>
        <v>106210.43226730796</v>
      </c>
      <c r="K7290" s="1">
        <f t="shared" si="574"/>
        <v>0.9532825061858089</v>
      </c>
      <c r="M7290">
        <v>2023</v>
      </c>
      <c r="N7290">
        <v>10</v>
      </c>
      <c r="O7290">
        <v>31</v>
      </c>
      <c r="P7290">
        <v>17</v>
      </c>
      <c r="Q7290">
        <v>752352.78273272503</v>
      </c>
      <c r="R7290">
        <v>850250.36393332505</v>
      </c>
      <c r="S7290">
        <v>1614301.71608996</v>
      </c>
      <c r="T7290">
        <v>743212.82103705395</v>
      </c>
      <c r="U7290">
        <v>829429.98411488498</v>
      </c>
      <c r="V7290">
        <v>1613670.1628673</v>
      </c>
    </row>
    <row r="7291" spans="1:22" x14ac:dyDescent="0.45">
      <c r="A7291" t="str">
        <f t="shared" si="571"/>
        <v>Off-Peak</v>
      </c>
      <c r="B7291">
        <f t="shared" si="570"/>
        <v>4</v>
      </c>
      <c r="C7291" s="2">
        <v>2023</v>
      </c>
      <c r="D7291" s="2">
        <v>10</v>
      </c>
      <c r="E7291" s="2">
        <v>31</v>
      </c>
      <c r="F7291" s="2">
        <v>18</v>
      </c>
      <c r="G7291" s="2">
        <v>642747.456407074</v>
      </c>
      <c r="H7291" s="2">
        <v>624351.144732057</v>
      </c>
      <c r="I7291" s="3">
        <f t="shared" si="572"/>
        <v>108386.14294607993</v>
      </c>
      <c r="J7291" s="3">
        <f t="shared" si="573"/>
        <v>107378.57525041436</v>
      </c>
      <c r="K7291" s="1">
        <f t="shared" si="574"/>
        <v>1.2172093087247451</v>
      </c>
      <c r="M7291">
        <v>2023</v>
      </c>
      <c r="N7291">
        <v>10</v>
      </c>
      <c r="O7291">
        <v>31</v>
      </c>
      <c r="P7291">
        <v>18</v>
      </c>
      <c r="Q7291">
        <v>843379.47612857795</v>
      </c>
      <c r="R7291">
        <v>1208869.4409632699</v>
      </c>
      <c r="S7291">
        <v>1199335.3712905501</v>
      </c>
      <c r="T7291">
        <v>843744.70214939106</v>
      </c>
      <c r="U7291">
        <v>1178223.2919826501</v>
      </c>
      <c r="V7291">
        <v>1199389.2633803899</v>
      </c>
    </row>
    <row r="7292" spans="1:22" x14ac:dyDescent="0.45">
      <c r="A7292" t="str">
        <f t="shared" si="571"/>
        <v>On-Peak</v>
      </c>
      <c r="B7292">
        <f t="shared" si="570"/>
        <v>4</v>
      </c>
      <c r="C7292" s="2">
        <v>2023</v>
      </c>
      <c r="D7292" s="2">
        <v>10</v>
      </c>
      <c r="E7292" s="2">
        <v>31</v>
      </c>
      <c r="F7292" s="2">
        <v>19</v>
      </c>
      <c r="G7292" s="2">
        <v>711009.73091583897</v>
      </c>
      <c r="H7292" s="2">
        <v>695044.39126425097</v>
      </c>
      <c r="I7292" s="3">
        <f t="shared" si="572"/>
        <v>110092.20784769644</v>
      </c>
      <c r="J7292" s="3">
        <f t="shared" si="573"/>
        <v>109192.78043966084</v>
      </c>
      <c r="K7292" s="1">
        <f t="shared" si="574"/>
        <v>1.1833706280945424</v>
      </c>
      <c r="M7292">
        <v>2023</v>
      </c>
      <c r="N7292">
        <v>10</v>
      </c>
      <c r="O7292">
        <v>31</v>
      </c>
      <c r="P7292">
        <v>19</v>
      </c>
      <c r="Q7292">
        <v>847471.844801903</v>
      </c>
      <c r="R7292">
        <v>1339164.4154222</v>
      </c>
      <c r="S7292">
        <v>1116129.97520679</v>
      </c>
      <c r="T7292">
        <v>847435.42076015496</v>
      </c>
      <c r="U7292">
        <v>1312218.0172228799</v>
      </c>
      <c r="V7292">
        <v>1116129.97520679</v>
      </c>
    </row>
    <row r="7293" spans="1:22" x14ac:dyDescent="0.45">
      <c r="A7293" t="str">
        <f t="shared" si="571"/>
        <v>On-Peak</v>
      </c>
      <c r="B7293">
        <f t="shared" si="570"/>
        <v>4</v>
      </c>
      <c r="C7293" s="2">
        <v>2023</v>
      </c>
      <c r="D7293" s="2">
        <v>10</v>
      </c>
      <c r="E7293" s="2">
        <v>31</v>
      </c>
      <c r="F7293" s="2">
        <v>20</v>
      </c>
      <c r="G7293" s="2">
        <v>804457.93020073196</v>
      </c>
      <c r="H7293" s="2">
        <v>788860.50236050901</v>
      </c>
      <c r="I7293" s="3">
        <f t="shared" si="572"/>
        <v>108179.3954943484</v>
      </c>
      <c r="J7293" s="3">
        <f t="shared" si="573"/>
        <v>107136.57970539574</v>
      </c>
      <c r="K7293" s="1">
        <f t="shared" si="574"/>
        <v>0.99713538450148009</v>
      </c>
      <c r="M7293">
        <v>2023</v>
      </c>
      <c r="N7293">
        <v>10</v>
      </c>
      <c r="O7293">
        <v>31</v>
      </c>
      <c r="P7293">
        <v>20</v>
      </c>
      <c r="Q7293">
        <v>846026.33228302002</v>
      </c>
      <c r="R7293">
        <v>1514977.15786505</v>
      </c>
      <c r="S7293">
        <v>884378.37468238198</v>
      </c>
      <c r="T7293">
        <v>846026.33228302002</v>
      </c>
      <c r="U7293">
        <v>1483692.6841964701</v>
      </c>
      <c r="V7293">
        <v>884378.37468238198</v>
      </c>
    </row>
    <row r="7294" spans="1:22" x14ac:dyDescent="0.45">
      <c r="A7294" t="str">
        <f t="shared" si="571"/>
        <v>On-Peak</v>
      </c>
      <c r="B7294">
        <f t="shared" si="570"/>
        <v>4</v>
      </c>
      <c r="C7294" s="2">
        <v>2023</v>
      </c>
      <c r="D7294" s="2">
        <v>10</v>
      </c>
      <c r="E7294" s="2">
        <v>31</v>
      </c>
      <c r="F7294" s="2">
        <v>21</v>
      </c>
      <c r="G7294" s="2">
        <v>953404.74059162999</v>
      </c>
      <c r="H7294" s="2">
        <v>931667.25953301997</v>
      </c>
      <c r="I7294" s="3">
        <f t="shared" si="572"/>
        <v>102330.90359522817</v>
      </c>
      <c r="J7294" s="3">
        <f t="shared" si="573"/>
        <v>101180.10687110717</v>
      </c>
      <c r="K7294" s="1">
        <f t="shared" si="574"/>
        <v>1.2592714017449378</v>
      </c>
      <c r="M7294">
        <v>2023</v>
      </c>
      <c r="N7294">
        <v>10</v>
      </c>
      <c r="O7294">
        <v>31</v>
      </c>
      <c r="P7294">
        <v>21</v>
      </c>
      <c r="Q7294">
        <v>841651.12035512901</v>
      </c>
      <c r="R7294">
        <v>1783608.47449327</v>
      </c>
      <c r="S7294">
        <v>444667.51300844603</v>
      </c>
      <c r="T7294">
        <v>841651.12035512901</v>
      </c>
      <c r="U7294">
        <v>1749084.57276964</v>
      </c>
      <c r="V7294">
        <v>444667.51300844603</v>
      </c>
    </row>
    <row r="7295" spans="1:22" x14ac:dyDescent="0.45">
      <c r="A7295" t="str">
        <f t="shared" si="571"/>
        <v>On-Peak</v>
      </c>
      <c r="B7295">
        <f t="shared" si="570"/>
        <v>4</v>
      </c>
      <c r="C7295" s="2">
        <v>2023</v>
      </c>
      <c r="D7295" s="2">
        <v>10</v>
      </c>
      <c r="E7295" s="2">
        <v>31</v>
      </c>
      <c r="F7295" s="2">
        <v>22</v>
      </c>
      <c r="G7295" s="2">
        <v>861424.05350845098</v>
      </c>
      <c r="H7295" s="2">
        <v>839007.99341298197</v>
      </c>
      <c r="I7295" s="3">
        <f t="shared" si="572"/>
        <v>97396.552427041795</v>
      </c>
      <c r="J7295" s="3">
        <f t="shared" si="573"/>
        <v>96039.111776634512</v>
      </c>
      <c r="K7295" s="1">
        <f t="shared" si="574"/>
        <v>1.1008982277908195</v>
      </c>
      <c r="M7295">
        <v>2023</v>
      </c>
      <c r="N7295">
        <v>10</v>
      </c>
      <c r="O7295">
        <v>31</v>
      </c>
      <c r="P7295">
        <v>22</v>
      </c>
      <c r="Q7295">
        <v>834874.29853010201</v>
      </c>
      <c r="R7295">
        <v>1635722.3372440301</v>
      </c>
      <c r="S7295">
        <v>451299.93703712203</v>
      </c>
      <c r="T7295">
        <v>832832.105281353</v>
      </c>
      <c r="U7295">
        <v>1597041.31098056</v>
      </c>
      <c r="V7295">
        <v>451299.93703712203</v>
      </c>
    </row>
    <row r="7296" spans="1:22" x14ac:dyDescent="0.45">
      <c r="A7296" t="str">
        <f t="shared" si="571"/>
        <v>Off-Peak</v>
      </c>
      <c r="B7296">
        <f t="shared" si="570"/>
        <v>4</v>
      </c>
      <c r="C7296" s="2">
        <v>2023</v>
      </c>
      <c r="D7296" s="2">
        <v>10</v>
      </c>
      <c r="E7296" s="2">
        <v>31</v>
      </c>
      <c r="F7296" s="2">
        <v>23</v>
      </c>
      <c r="G7296" s="2">
        <v>773153.93096287805</v>
      </c>
      <c r="H7296" s="2">
        <v>755334.83890884102</v>
      </c>
      <c r="I7296" s="3">
        <f t="shared" si="572"/>
        <v>91592.609732005993</v>
      </c>
      <c r="J7296" s="3">
        <f t="shared" si="573"/>
        <v>90436.943167001024</v>
      </c>
      <c r="K7296" s="1">
        <f t="shared" si="574"/>
        <v>1.0279257929937839</v>
      </c>
      <c r="M7296">
        <v>2023</v>
      </c>
      <c r="N7296">
        <v>10</v>
      </c>
      <c r="O7296">
        <v>31</v>
      </c>
      <c r="P7296">
        <v>23</v>
      </c>
      <c r="Q7296">
        <v>814506.89910697902</v>
      </c>
      <c r="R7296">
        <v>1492300.0667302599</v>
      </c>
      <c r="S7296">
        <v>440971.32612294098</v>
      </c>
      <c r="T7296">
        <v>811592.67116641998</v>
      </c>
      <c r="U7296">
        <v>1460544.29772067</v>
      </c>
      <c r="V7296">
        <v>440971.32612294098</v>
      </c>
    </row>
    <row r="7297" spans="1:22" x14ac:dyDescent="0.45">
      <c r="A7297" t="str">
        <f t="shared" si="571"/>
        <v>Off-Peak</v>
      </c>
      <c r="B7297">
        <f t="shared" si="570"/>
        <v>4</v>
      </c>
      <c r="C7297" s="2">
        <v>2023</v>
      </c>
      <c r="D7297" s="2">
        <v>10</v>
      </c>
      <c r="E7297" s="2">
        <v>31</v>
      </c>
      <c r="F7297" s="2">
        <v>24</v>
      </c>
      <c r="G7297" s="2">
        <v>708089.47448952904</v>
      </c>
      <c r="H7297" s="2">
        <v>692405.768457631</v>
      </c>
      <c r="I7297" s="3">
        <f t="shared" si="572"/>
        <v>85775.87732146823</v>
      </c>
      <c r="J7297" s="3">
        <f t="shared" si="573"/>
        <v>84750.700718405322</v>
      </c>
      <c r="K7297" s="1">
        <f t="shared" si="574"/>
        <v>1.0199027162760717</v>
      </c>
      <c r="M7297">
        <v>2023</v>
      </c>
      <c r="N7297">
        <v>10</v>
      </c>
      <c r="O7297">
        <v>31</v>
      </c>
      <c r="P7297">
        <v>24</v>
      </c>
      <c r="Q7297">
        <v>787320.64462041901</v>
      </c>
      <c r="R7297">
        <v>1381054.4506566499</v>
      </c>
      <c r="S7297">
        <v>404901.22436697799</v>
      </c>
      <c r="T7297">
        <v>781887.39748144196</v>
      </c>
      <c r="U7297">
        <v>1355732.3997037399</v>
      </c>
      <c r="V7297">
        <v>404901.22436697799</v>
      </c>
    </row>
    <row r="7298" spans="1:22" x14ac:dyDescent="0.45">
      <c r="A7298" t="str">
        <f t="shared" si="571"/>
        <v>Off-Peak</v>
      </c>
      <c r="B7298">
        <f t="shared" si="570"/>
        <v>4</v>
      </c>
      <c r="C7298" s="2">
        <v>2023</v>
      </c>
      <c r="D7298" s="2">
        <v>11</v>
      </c>
      <c r="E7298" s="2">
        <v>1</v>
      </c>
      <c r="F7298" s="2">
        <v>1</v>
      </c>
      <c r="G7298" s="2">
        <v>652018.79694221495</v>
      </c>
      <c r="H7298" s="2">
        <v>635694.42430092895</v>
      </c>
      <c r="I7298" s="3">
        <f t="shared" si="572"/>
        <v>80718.034208070909</v>
      </c>
      <c r="J7298" s="3">
        <f t="shared" si="573"/>
        <v>79702.083908012864</v>
      </c>
      <c r="K7298" s="1">
        <f t="shared" si="574"/>
        <v>1.0712054608939863</v>
      </c>
      <c r="M7298">
        <v>2023</v>
      </c>
      <c r="N7298">
        <v>11</v>
      </c>
      <c r="O7298">
        <v>1</v>
      </c>
      <c r="P7298">
        <v>1</v>
      </c>
      <c r="Q7298">
        <v>721578.72429609299</v>
      </c>
      <c r="R7298">
        <v>1286613.2410786201</v>
      </c>
      <c r="S7298">
        <v>413349.06086741399</v>
      </c>
      <c r="T7298">
        <v>717083.87162256194</v>
      </c>
      <c r="U7298">
        <v>1260629.5847504099</v>
      </c>
      <c r="V7298">
        <v>413349.06086741399</v>
      </c>
    </row>
    <row r="7299" spans="1:22" x14ac:dyDescent="0.45">
      <c r="A7299" t="str">
        <f t="shared" si="571"/>
        <v>Off-Peak</v>
      </c>
      <c r="B7299">
        <f t="shared" si="570"/>
        <v>4</v>
      </c>
      <c r="C7299" s="2">
        <v>2023</v>
      </c>
      <c r="D7299" s="2">
        <v>11</v>
      </c>
      <c r="E7299" s="2">
        <v>1</v>
      </c>
      <c r="F7299" s="2">
        <v>2</v>
      </c>
      <c r="G7299" s="2">
        <v>624561.59735959</v>
      </c>
      <c r="H7299" s="2">
        <v>607835.33948381897</v>
      </c>
      <c r="I7299" s="3">
        <f t="shared" si="572"/>
        <v>78617.288678441226</v>
      </c>
      <c r="J7299" s="3">
        <f t="shared" si="573"/>
        <v>77639.592739249856</v>
      </c>
      <c r="K7299" s="1">
        <f t="shared" si="574"/>
        <v>1.1405221334017168</v>
      </c>
      <c r="M7299">
        <v>2023</v>
      </c>
      <c r="N7299">
        <v>11</v>
      </c>
      <c r="O7299">
        <v>1</v>
      </c>
      <c r="P7299">
        <v>2</v>
      </c>
      <c r="Q7299">
        <v>692119.13861227001</v>
      </c>
      <c r="R7299">
        <v>1234747.5444424199</v>
      </c>
      <c r="S7299">
        <v>431651.97729854699</v>
      </c>
      <c r="T7299">
        <v>691521.58651208901</v>
      </c>
      <c r="U7299">
        <v>1206014.2183668599</v>
      </c>
      <c r="V7299">
        <v>431651.97729854699</v>
      </c>
    </row>
    <row r="7300" spans="1:22" x14ac:dyDescent="0.45">
      <c r="A7300" t="str">
        <f t="shared" si="571"/>
        <v>Off-Peak</v>
      </c>
      <c r="B7300">
        <f t="shared" si="570"/>
        <v>4</v>
      </c>
      <c r="C7300" s="2">
        <v>2023</v>
      </c>
      <c r="D7300" s="2">
        <v>11</v>
      </c>
      <c r="E7300" s="2">
        <v>1</v>
      </c>
      <c r="F7300" s="2">
        <v>3</v>
      </c>
      <c r="G7300" s="2">
        <v>612505.0978166</v>
      </c>
      <c r="H7300" s="2">
        <v>597204.97617370798</v>
      </c>
      <c r="I7300" s="3">
        <f t="shared" si="572"/>
        <v>77542.111208144197</v>
      </c>
      <c r="J7300" s="3">
        <f t="shared" si="573"/>
        <v>76550.560441580572</v>
      </c>
      <c r="K7300" s="1">
        <f t="shared" si="574"/>
        <v>1.0286998345643281</v>
      </c>
      <c r="M7300">
        <v>2023</v>
      </c>
      <c r="N7300">
        <v>11</v>
      </c>
      <c r="O7300">
        <v>1</v>
      </c>
      <c r="P7300">
        <v>3</v>
      </c>
      <c r="Q7300">
        <v>689061.04201459896</v>
      </c>
      <c r="R7300">
        <v>1209715.3078749201</v>
      </c>
      <c r="S7300">
        <v>427486.98635480698</v>
      </c>
      <c r="T7300">
        <v>688521.50805521</v>
      </c>
      <c r="U7300">
        <v>1180508.3188374001</v>
      </c>
      <c r="V7300">
        <v>427486.98635480698</v>
      </c>
    </row>
    <row r="7301" spans="1:22" x14ac:dyDescent="0.45">
      <c r="A7301" t="str">
        <f t="shared" si="571"/>
        <v>Off-Peak</v>
      </c>
      <c r="B7301">
        <f t="shared" si="570"/>
        <v>4</v>
      </c>
      <c r="C7301" s="2">
        <v>2023</v>
      </c>
      <c r="D7301" s="2">
        <v>11</v>
      </c>
      <c r="E7301" s="2">
        <v>1</v>
      </c>
      <c r="F7301" s="2">
        <v>4</v>
      </c>
      <c r="G7301" s="2">
        <v>616234.55848565104</v>
      </c>
      <c r="H7301" s="2">
        <v>600698.60115596699</v>
      </c>
      <c r="I7301" s="3">
        <f t="shared" si="572"/>
        <v>77649.919550988838</v>
      </c>
      <c r="J7301" s="3">
        <f t="shared" si="573"/>
        <v>76713.291885500861</v>
      </c>
      <c r="K7301" s="1">
        <f t="shared" si="574"/>
        <v>1.1058081314585082</v>
      </c>
      <c r="M7301">
        <v>2023</v>
      </c>
      <c r="N7301">
        <v>11</v>
      </c>
      <c r="O7301">
        <v>1</v>
      </c>
      <c r="P7301">
        <v>4</v>
      </c>
      <c r="Q7301">
        <v>689296.23596620595</v>
      </c>
      <c r="R7301">
        <v>1215405.2395641799</v>
      </c>
      <c r="S7301">
        <v>424796.11099927902</v>
      </c>
      <c r="T7301">
        <v>690957.38612222695</v>
      </c>
      <c r="U7301">
        <v>1185645.2594435201</v>
      </c>
      <c r="V7301">
        <v>424796.11099927902</v>
      </c>
    </row>
    <row r="7302" spans="1:22" x14ac:dyDescent="0.45">
      <c r="A7302" t="str">
        <f t="shared" si="571"/>
        <v>Off-Peak</v>
      </c>
      <c r="B7302">
        <f t="shared" si="570"/>
        <v>4</v>
      </c>
      <c r="C7302" s="2">
        <v>2023</v>
      </c>
      <c r="D7302" s="2">
        <v>11</v>
      </c>
      <c r="E7302" s="2">
        <v>1</v>
      </c>
      <c r="F7302" s="2">
        <v>5</v>
      </c>
      <c r="G7302" s="2">
        <v>643355.474888172</v>
      </c>
      <c r="H7302" s="2">
        <v>624228.04572481196</v>
      </c>
      <c r="I7302" s="3">
        <f t="shared" si="572"/>
        <v>80764.673968224262</v>
      </c>
      <c r="J7302" s="3">
        <f t="shared" si="573"/>
        <v>79897.504038560961</v>
      </c>
      <c r="K7302" s="1">
        <f t="shared" si="574"/>
        <v>1.4704868107212941</v>
      </c>
      <c r="M7302">
        <v>2023</v>
      </c>
      <c r="N7302">
        <v>11</v>
      </c>
      <c r="O7302">
        <v>1</v>
      </c>
      <c r="P7302">
        <v>5</v>
      </c>
      <c r="Q7302">
        <v>739322.86924505199</v>
      </c>
      <c r="R7302">
        <v>1261790.1589844199</v>
      </c>
      <c r="S7302">
        <v>421827.19081725599</v>
      </c>
      <c r="T7302">
        <v>748280.65791845298</v>
      </c>
      <c r="U7302">
        <v>1226817.27242112</v>
      </c>
      <c r="V7302">
        <v>421827.19081725599</v>
      </c>
    </row>
    <row r="7303" spans="1:22" x14ac:dyDescent="0.45">
      <c r="A7303" t="str">
        <f t="shared" si="571"/>
        <v>Off-Peak</v>
      </c>
      <c r="B7303">
        <f t="shared" si="570"/>
        <v>4</v>
      </c>
      <c r="C7303" s="2">
        <v>2023</v>
      </c>
      <c r="D7303" s="2">
        <v>11</v>
      </c>
      <c r="E7303" s="2">
        <v>1</v>
      </c>
      <c r="F7303" s="2">
        <v>6</v>
      </c>
      <c r="G7303" s="2">
        <v>687409.744087953</v>
      </c>
      <c r="H7303" s="2">
        <v>670682.69345457805</v>
      </c>
      <c r="I7303" s="3">
        <f t="shared" si="572"/>
        <v>86213.046108410679</v>
      </c>
      <c r="J7303" s="3">
        <f t="shared" si="573"/>
        <v>85432.459450664042</v>
      </c>
      <c r="K7303" s="1">
        <f t="shared" si="574"/>
        <v>1.4285879701182627</v>
      </c>
      <c r="M7303">
        <v>2023</v>
      </c>
      <c r="N7303">
        <v>11</v>
      </c>
      <c r="O7303">
        <v>1</v>
      </c>
      <c r="P7303">
        <v>6</v>
      </c>
      <c r="Q7303">
        <v>836886.761082649</v>
      </c>
      <c r="R7303">
        <v>1329041.8723251801</v>
      </c>
      <c r="S7303">
        <v>420462.74984449102</v>
      </c>
      <c r="T7303">
        <v>841926.19744873</v>
      </c>
      <c r="U7303">
        <v>1300584.8362267001</v>
      </c>
      <c r="V7303">
        <v>420462.74984449102</v>
      </c>
    </row>
    <row r="7304" spans="1:22" x14ac:dyDescent="0.45">
      <c r="A7304" t="str">
        <f t="shared" si="571"/>
        <v>Off-Peak</v>
      </c>
      <c r="B7304">
        <f t="shared" si="570"/>
        <v>4</v>
      </c>
      <c r="C7304" s="2">
        <v>2023</v>
      </c>
      <c r="D7304" s="2">
        <v>11</v>
      </c>
      <c r="E7304" s="2">
        <v>1</v>
      </c>
      <c r="F7304" s="2">
        <v>7</v>
      </c>
      <c r="G7304" s="2">
        <v>742849.99234227999</v>
      </c>
      <c r="H7304" s="2">
        <v>723882.37445170002</v>
      </c>
      <c r="I7304" s="3">
        <f t="shared" si="572"/>
        <v>92200.73270132122</v>
      </c>
      <c r="J7304" s="3">
        <f t="shared" si="573"/>
        <v>91326.914942967531</v>
      </c>
      <c r="K7304" s="1">
        <f t="shared" si="574"/>
        <v>1.4471070738530007</v>
      </c>
      <c r="M7304">
        <v>2023</v>
      </c>
      <c r="N7304">
        <v>11</v>
      </c>
      <c r="O7304">
        <v>1</v>
      </c>
      <c r="P7304">
        <v>7</v>
      </c>
      <c r="Q7304">
        <v>928124.82614564896</v>
      </c>
      <c r="R7304">
        <v>1404524.16006899</v>
      </c>
      <c r="S7304">
        <v>433372.99482499802</v>
      </c>
      <c r="T7304">
        <v>934316.74835252797</v>
      </c>
      <c r="U7304">
        <v>1372117.7051115001</v>
      </c>
      <c r="V7304">
        <v>433372.99482499802</v>
      </c>
    </row>
    <row r="7305" spans="1:22" x14ac:dyDescent="0.45">
      <c r="A7305" t="str">
        <f t="shared" si="571"/>
        <v>Off-Peak</v>
      </c>
      <c r="B7305">
        <f t="shared" si="570"/>
        <v>4</v>
      </c>
      <c r="C7305" s="2">
        <v>2023</v>
      </c>
      <c r="D7305" s="2">
        <v>11</v>
      </c>
      <c r="E7305" s="2">
        <v>1</v>
      </c>
      <c r="F7305" s="2">
        <v>8</v>
      </c>
      <c r="G7305" s="2">
        <v>626541.72376204794</v>
      </c>
      <c r="H7305" s="2">
        <v>605642.94848466897</v>
      </c>
      <c r="I7305" s="3">
        <f t="shared" si="572"/>
        <v>97315.221704528813</v>
      </c>
      <c r="J7305" s="3">
        <f t="shared" si="573"/>
        <v>96432.569305950325</v>
      </c>
      <c r="K7305" s="1">
        <f t="shared" si="574"/>
        <v>1.5784828630188164</v>
      </c>
      <c r="M7305">
        <v>2023</v>
      </c>
      <c r="N7305">
        <v>11</v>
      </c>
      <c r="O7305">
        <v>1</v>
      </c>
      <c r="P7305">
        <v>8</v>
      </c>
      <c r="Q7305">
        <v>924627.73784875905</v>
      </c>
      <c r="R7305">
        <v>1144123.5307588601</v>
      </c>
      <c r="S7305">
        <v>850705.38252824498</v>
      </c>
      <c r="T7305">
        <v>930859.77654695499</v>
      </c>
      <c r="U7305">
        <v>1111411.9201033099</v>
      </c>
      <c r="V7305">
        <v>850705.38252824498</v>
      </c>
    </row>
    <row r="7306" spans="1:22" x14ac:dyDescent="0.45">
      <c r="A7306" t="str">
        <f t="shared" si="571"/>
        <v>Off-Peak</v>
      </c>
      <c r="B7306">
        <f t="shared" si="570"/>
        <v>4</v>
      </c>
      <c r="C7306" s="2">
        <v>2023</v>
      </c>
      <c r="D7306" s="2">
        <v>11</v>
      </c>
      <c r="E7306" s="2">
        <v>1</v>
      </c>
      <c r="F7306" s="2">
        <v>9</v>
      </c>
      <c r="G7306" s="2">
        <v>476516.96584588801</v>
      </c>
      <c r="H7306" s="2">
        <v>468706.78940523497</v>
      </c>
      <c r="I7306" s="3">
        <f t="shared" si="572"/>
        <v>102405.33220172753</v>
      </c>
      <c r="J7306" s="3">
        <f t="shared" si="573"/>
        <v>101482.9642074189</v>
      </c>
      <c r="K7306" s="1">
        <f t="shared" si="574"/>
        <v>0.56450183938477549</v>
      </c>
      <c r="M7306">
        <v>2023</v>
      </c>
      <c r="N7306">
        <v>11</v>
      </c>
      <c r="O7306">
        <v>1</v>
      </c>
      <c r="P7306">
        <v>9</v>
      </c>
      <c r="Q7306">
        <v>708435.51716899895</v>
      </c>
      <c r="R7306">
        <v>858517.84115123702</v>
      </c>
      <c r="S7306">
        <v>1505206.60773159</v>
      </c>
      <c r="T7306">
        <v>695194.69394111598</v>
      </c>
      <c r="U7306">
        <v>844227.11087799096</v>
      </c>
      <c r="V7306">
        <v>1505067.1214034599</v>
      </c>
    </row>
    <row r="7307" spans="1:22" x14ac:dyDescent="0.45">
      <c r="A7307" t="str">
        <f t="shared" si="571"/>
        <v>Off-Peak</v>
      </c>
      <c r="B7307">
        <f t="shared" si="570"/>
        <v>4</v>
      </c>
      <c r="C7307" s="2">
        <v>2023</v>
      </c>
      <c r="D7307" s="2">
        <v>11</v>
      </c>
      <c r="E7307" s="2">
        <v>1</v>
      </c>
      <c r="F7307" s="2">
        <v>10</v>
      </c>
      <c r="G7307" s="2">
        <v>486300.47841146501</v>
      </c>
      <c r="H7307" s="2">
        <v>476417.66365885001</v>
      </c>
      <c r="I7307" s="3">
        <f t="shared" si="572"/>
        <v>99984.405008950707</v>
      </c>
      <c r="J7307" s="3">
        <f t="shared" si="573"/>
        <v>99068.254514859742</v>
      </c>
      <c r="K7307" s="1">
        <f t="shared" si="574"/>
        <v>0.71915511817164557</v>
      </c>
      <c r="M7307">
        <v>2023</v>
      </c>
      <c r="N7307">
        <v>11</v>
      </c>
      <c r="O7307">
        <v>1</v>
      </c>
      <c r="P7307">
        <v>10</v>
      </c>
      <c r="Q7307">
        <v>768701.858911991</v>
      </c>
      <c r="R7307">
        <v>883046.93387413002</v>
      </c>
      <c r="S7307">
        <v>1347783.3574824</v>
      </c>
      <c r="T7307">
        <v>759131.80894184101</v>
      </c>
      <c r="U7307">
        <v>865159.41506648099</v>
      </c>
      <c r="V7307">
        <v>1347756.41143747</v>
      </c>
    </row>
    <row r="7308" spans="1:22" x14ac:dyDescent="0.45">
      <c r="A7308" t="str">
        <f t="shared" si="571"/>
        <v>Off-Peak</v>
      </c>
      <c r="B7308">
        <f t="shared" si="570"/>
        <v>4</v>
      </c>
      <c r="C7308" s="2">
        <v>2023</v>
      </c>
      <c r="D7308" s="2">
        <v>11</v>
      </c>
      <c r="E7308" s="2">
        <v>1</v>
      </c>
      <c r="F7308" s="2">
        <v>11</v>
      </c>
      <c r="G7308" s="2">
        <v>473642.75557809201</v>
      </c>
      <c r="H7308" s="2">
        <v>464542.79294150398</v>
      </c>
      <c r="I7308" s="3">
        <f t="shared" si="572"/>
        <v>100402.40199264878</v>
      </c>
      <c r="J7308" s="3">
        <f t="shared" si="573"/>
        <v>99759.780088776068</v>
      </c>
      <c r="K7308" s="1">
        <f t="shared" si="574"/>
        <v>0.94404528092883233</v>
      </c>
      <c r="M7308">
        <v>2023</v>
      </c>
      <c r="N7308">
        <v>11</v>
      </c>
      <c r="O7308">
        <v>1</v>
      </c>
      <c r="P7308">
        <v>11</v>
      </c>
      <c r="Q7308">
        <v>739927.19418811798</v>
      </c>
      <c r="R7308">
        <v>857506.51781940495</v>
      </c>
      <c r="S7308">
        <v>1414638.3477719401</v>
      </c>
      <c r="T7308">
        <v>734039.986101627</v>
      </c>
      <c r="U7308">
        <v>843898.03937077499</v>
      </c>
      <c r="V7308">
        <v>1414855.37719088</v>
      </c>
    </row>
    <row r="7309" spans="1:22" x14ac:dyDescent="0.45">
      <c r="A7309" t="str">
        <f t="shared" si="571"/>
        <v>Off-Peak</v>
      </c>
      <c r="B7309">
        <f t="shared" si="570"/>
        <v>4</v>
      </c>
      <c r="C7309" s="2">
        <v>2023</v>
      </c>
      <c r="D7309" s="2">
        <v>11</v>
      </c>
      <c r="E7309" s="2">
        <v>1</v>
      </c>
      <c r="F7309" s="2">
        <v>12</v>
      </c>
      <c r="G7309" s="2">
        <v>455368.31070392899</v>
      </c>
      <c r="H7309" s="2">
        <v>446552.434009663</v>
      </c>
      <c r="I7309" s="3">
        <f t="shared" si="572"/>
        <v>102628.78240392453</v>
      </c>
      <c r="J7309" s="3">
        <f t="shared" si="573"/>
        <v>101829.40958105183</v>
      </c>
      <c r="K7309" s="1">
        <f t="shared" si="574"/>
        <v>0.73523279267734021</v>
      </c>
      <c r="M7309">
        <v>2023</v>
      </c>
      <c r="N7309">
        <v>11</v>
      </c>
      <c r="O7309">
        <v>1</v>
      </c>
      <c r="P7309">
        <v>12</v>
      </c>
      <c r="Q7309">
        <v>670964.91502285004</v>
      </c>
      <c r="R7309">
        <v>821528.98091411602</v>
      </c>
      <c r="S7309">
        <v>1586369.5761807701</v>
      </c>
      <c r="T7309">
        <v>657072.96753025101</v>
      </c>
      <c r="U7309">
        <v>811186.87360334396</v>
      </c>
      <c r="V7309">
        <v>1586622.4462979599</v>
      </c>
    </row>
    <row r="7310" spans="1:22" x14ac:dyDescent="0.45">
      <c r="A7310" t="str">
        <f t="shared" si="571"/>
        <v>Off-Peak</v>
      </c>
      <c r="B7310">
        <f t="shared" si="570"/>
        <v>4</v>
      </c>
      <c r="C7310" s="2">
        <v>2023</v>
      </c>
      <c r="D7310" s="2">
        <v>11</v>
      </c>
      <c r="E7310" s="2">
        <v>1</v>
      </c>
      <c r="F7310" s="2">
        <v>13</v>
      </c>
      <c r="G7310" s="2">
        <v>446308.359863171</v>
      </c>
      <c r="H7310" s="2">
        <v>433569.72417999798</v>
      </c>
      <c r="I7310" s="3">
        <f t="shared" si="572"/>
        <v>103914.29458950109</v>
      </c>
      <c r="J7310" s="3">
        <f t="shared" si="573"/>
        <v>103037.33779051661</v>
      </c>
      <c r="K7310" s="1">
        <f t="shared" si="574"/>
        <v>0.96839705201171411</v>
      </c>
      <c r="M7310">
        <v>2023</v>
      </c>
      <c r="N7310">
        <v>11</v>
      </c>
      <c r="O7310">
        <v>1</v>
      </c>
      <c r="P7310">
        <v>13</v>
      </c>
      <c r="Q7310">
        <v>563200.884296417</v>
      </c>
      <c r="R7310">
        <v>810062.714609146</v>
      </c>
      <c r="S7310">
        <v>1744165.2387794701</v>
      </c>
      <c r="T7310">
        <v>559445.70474624599</v>
      </c>
      <c r="U7310">
        <v>795024.18347591197</v>
      </c>
      <c r="V7310">
        <v>1736650.2454933401</v>
      </c>
    </row>
    <row r="7311" spans="1:22" x14ac:dyDescent="0.45">
      <c r="A7311" t="str">
        <f t="shared" si="571"/>
        <v>Off-Peak</v>
      </c>
      <c r="B7311">
        <f t="shared" si="570"/>
        <v>4</v>
      </c>
      <c r="C7311" s="2">
        <v>2023</v>
      </c>
      <c r="D7311" s="2">
        <v>11</v>
      </c>
      <c r="E7311" s="2">
        <v>1</v>
      </c>
      <c r="F7311" s="2">
        <v>14</v>
      </c>
      <c r="G7311" s="2">
        <v>449995.57175197901</v>
      </c>
      <c r="H7311" s="2">
        <v>438040.29171913402</v>
      </c>
      <c r="I7311" s="3">
        <f t="shared" si="572"/>
        <v>104663.44973373873</v>
      </c>
      <c r="J7311" s="3">
        <f t="shared" si="573"/>
        <v>103829.48641181427</v>
      </c>
      <c r="K7311" s="1">
        <f t="shared" si="574"/>
        <v>0.95569990658237414</v>
      </c>
      <c r="M7311">
        <v>2023</v>
      </c>
      <c r="N7311">
        <v>11</v>
      </c>
      <c r="O7311">
        <v>1</v>
      </c>
      <c r="P7311">
        <v>14</v>
      </c>
      <c r="Q7311">
        <v>573383.45456218696</v>
      </c>
      <c r="R7311">
        <v>814264.994169235</v>
      </c>
      <c r="S7311">
        <v>1752255.04328074</v>
      </c>
      <c r="T7311">
        <v>568505.32258606004</v>
      </c>
      <c r="U7311">
        <v>800164.76225423801</v>
      </c>
      <c r="V7311">
        <v>1746214.5075141301</v>
      </c>
    </row>
    <row r="7312" spans="1:22" x14ac:dyDescent="0.45">
      <c r="A7312" t="str">
        <f t="shared" si="571"/>
        <v>Off-Peak</v>
      </c>
      <c r="B7312">
        <f t="shared" si="570"/>
        <v>4</v>
      </c>
      <c r="C7312" s="2">
        <v>2023</v>
      </c>
      <c r="D7312" s="2">
        <v>11</v>
      </c>
      <c r="E7312" s="2">
        <v>1</v>
      </c>
      <c r="F7312" s="2">
        <v>15</v>
      </c>
      <c r="G7312" s="2">
        <v>451195.70899388503</v>
      </c>
      <c r="H7312" s="2">
        <v>442156.26093416102</v>
      </c>
      <c r="I7312" s="3">
        <f t="shared" si="572"/>
        <v>104667.54333819347</v>
      </c>
      <c r="J7312" s="3">
        <f t="shared" si="573"/>
        <v>103709.44995585078</v>
      </c>
      <c r="K7312" s="1">
        <f t="shared" si="574"/>
        <v>0.62898865784329039</v>
      </c>
      <c r="M7312">
        <v>2023</v>
      </c>
      <c r="N7312">
        <v>11</v>
      </c>
      <c r="O7312">
        <v>1</v>
      </c>
      <c r="P7312">
        <v>15</v>
      </c>
      <c r="Q7312">
        <v>666867.23687648796</v>
      </c>
      <c r="R7312">
        <v>819295.07664203597</v>
      </c>
      <c r="S7312">
        <v>1653863.98662728</v>
      </c>
      <c r="T7312">
        <v>649981.25400924694</v>
      </c>
      <c r="U7312">
        <v>807285.31223821605</v>
      </c>
      <c r="V7312">
        <v>1654016.9324280601</v>
      </c>
    </row>
    <row r="7313" spans="1:22" x14ac:dyDescent="0.45">
      <c r="A7313" t="str">
        <f t="shared" si="571"/>
        <v>Off-Peak</v>
      </c>
      <c r="B7313">
        <f t="shared" si="570"/>
        <v>4</v>
      </c>
      <c r="C7313" s="2">
        <v>2023</v>
      </c>
      <c r="D7313" s="2">
        <v>11</v>
      </c>
      <c r="E7313" s="2">
        <v>1</v>
      </c>
      <c r="F7313" s="2">
        <v>16</v>
      </c>
      <c r="G7313" s="2">
        <v>465906.228879834</v>
      </c>
      <c r="H7313" s="2">
        <v>456017.058493216</v>
      </c>
      <c r="I7313" s="3">
        <f t="shared" si="572"/>
        <v>105450.69543664966</v>
      </c>
      <c r="J7313" s="3">
        <f t="shared" si="573"/>
        <v>104521.39831227987</v>
      </c>
      <c r="K7313" s="1">
        <f t="shared" si="574"/>
        <v>0.7094372816677178</v>
      </c>
      <c r="M7313">
        <v>2023</v>
      </c>
      <c r="N7313">
        <v>11</v>
      </c>
      <c r="O7313">
        <v>1</v>
      </c>
      <c r="P7313">
        <v>16</v>
      </c>
      <c r="Q7313">
        <v>693956.95815753902</v>
      </c>
      <c r="R7313">
        <v>841704.68649578094</v>
      </c>
      <c r="S7313">
        <v>1627859.21844617</v>
      </c>
      <c r="T7313">
        <v>682335.77032375301</v>
      </c>
      <c r="U7313">
        <v>828961.84713411296</v>
      </c>
      <c r="V7313">
        <v>1624344.3319105301</v>
      </c>
    </row>
    <row r="7314" spans="1:22" x14ac:dyDescent="0.45">
      <c r="A7314" t="str">
        <f t="shared" si="571"/>
        <v>Off-Peak</v>
      </c>
      <c r="B7314">
        <f t="shared" ref="B7314:B7377" si="575">IF(D7314&lt;4,1,IF(D7314&lt;7,2,IF(D7314&lt;10,3,4)))</f>
        <v>4</v>
      </c>
      <c r="C7314" s="2">
        <v>2023</v>
      </c>
      <c r="D7314" s="2">
        <v>11</v>
      </c>
      <c r="E7314" s="2">
        <v>1</v>
      </c>
      <c r="F7314" s="2">
        <v>17</v>
      </c>
      <c r="G7314" s="2">
        <v>558589.37031176605</v>
      </c>
      <c r="H7314" s="2">
        <v>545908.73828816996</v>
      </c>
      <c r="I7314" s="3">
        <f t="shared" si="572"/>
        <v>105635.2259725546</v>
      </c>
      <c r="J7314" s="3">
        <f t="shared" si="573"/>
        <v>104770.14839060056</v>
      </c>
      <c r="K7314" s="1">
        <f t="shared" si="574"/>
        <v>0.9772250326152182</v>
      </c>
      <c r="M7314">
        <v>2023</v>
      </c>
      <c r="N7314">
        <v>11</v>
      </c>
      <c r="O7314">
        <v>1</v>
      </c>
      <c r="P7314">
        <v>17</v>
      </c>
      <c r="Q7314">
        <v>814779.11255645799</v>
      </c>
      <c r="R7314">
        <v>1048193.66995478</v>
      </c>
      <c r="S7314">
        <v>1306083.9966654</v>
      </c>
      <c r="T7314">
        <v>811386.96251487697</v>
      </c>
      <c r="U7314">
        <v>1025584.61436391</v>
      </c>
      <c r="V7314">
        <v>1306132.87483923</v>
      </c>
    </row>
    <row r="7315" spans="1:22" x14ac:dyDescent="0.45">
      <c r="A7315" t="str">
        <f t="shared" ref="A7315:A7378" si="576">IF(AND(F7315&gt;18,F7315&lt;23),"On-Peak","Off-Peak")</f>
        <v>Off-Peak</v>
      </c>
      <c r="B7315">
        <f t="shared" si="575"/>
        <v>4</v>
      </c>
      <c r="C7315" s="2">
        <v>2023</v>
      </c>
      <c r="D7315" s="2">
        <v>11</v>
      </c>
      <c r="E7315" s="2">
        <v>1</v>
      </c>
      <c r="F7315" s="2">
        <v>18</v>
      </c>
      <c r="G7315" s="2">
        <v>656075.49515142897</v>
      </c>
      <c r="H7315" s="2">
        <v>642403.69293384801</v>
      </c>
      <c r="I7315" s="3">
        <f t="shared" ref="I7315:I7378" si="577">SUM(Q7315:S7315)/30</f>
        <v>108810.9853330669</v>
      </c>
      <c r="J7315" s="3">
        <f t="shared" ref="J7315:J7378" si="578">SUM(T7315:V7315)/30</f>
        <v>107941.75511421914</v>
      </c>
      <c r="K7315" s="1">
        <f t="shared" ref="K7315:K7378" si="579">2*(G7315/30-H7315/30)/(I7315-J7315)</f>
        <v>1.0485754652895916</v>
      </c>
      <c r="M7315">
        <v>2023</v>
      </c>
      <c r="N7315">
        <v>11</v>
      </c>
      <c r="O7315">
        <v>1</v>
      </c>
      <c r="P7315">
        <v>18</v>
      </c>
      <c r="Q7315">
        <v>934471.83975982701</v>
      </c>
      <c r="R7315">
        <v>1232500.0047235501</v>
      </c>
      <c r="S7315">
        <v>1097357.71550863</v>
      </c>
      <c r="T7315">
        <v>934799.80189323402</v>
      </c>
      <c r="U7315">
        <v>1206095.13602471</v>
      </c>
      <c r="V7315">
        <v>1097357.71550863</v>
      </c>
    </row>
    <row r="7316" spans="1:22" x14ac:dyDescent="0.45">
      <c r="A7316" t="str">
        <f t="shared" si="576"/>
        <v>On-Peak</v>
      </c>
      <c r="B7316">
        <f t="shared" si="575"/>
        <v>4</v>
      </c>
      <c r="C7316" s="2">
        <v>2023</v>
      </c>
      <c r="D7316" s="2">
        <v>11</v>
      </c>
      <c r="E7316" s="2">
        <v>1</v>
      </c>
      <c r="F7316" s="2">
        <v>19</v>
      </c>
      <c r="G7316" s="2">
        <v>767583.36692233197</v>
      </c>
      <c r="H7316" s="2">
        <v>750629.684475419</v>
      </c>
      <c r="I7316" s="3">
        <f t="shared" si="577"/>
        <v>111033.758074786</v>
      </c>
      <c r="J7316" s="3">
        <f t="shared" si="578"/>
        <v>110109.69271918311</v>
      </c>
      <c r="K7316" s="1">
        <f t="shared" si="579"/>
        <v>1.2231228988380833</v>
      </c>
      <c r="M7316">
        <v>2023</v>
      </c>
      <c r="N7316">
        <v>11</v>
      </c>
      <c r="O7316">
        <v>1</v>
      </c>
      <c r="P7316">
        <v>19</v>
      </c>
      <c r="Q7316">
        <v>966164.95425176597</v>
      </c>
      <c r="R7316">
        <v>1450107.4315342901</v>
      </c>
      <c r="S7316">
        <v>914740.356457524</v>
      </c>
      <c r="T7316">
        <v>968828.35101079894</v>
      </c>
      <c r="U7316">
        <v>1419722.0741071701</v>
      </c>
      <c r="V7316">
        <v>914740.356457524</v>
      </c>
    </row>
    <row r="7317" spans="1:22" x14ac:dyDescent="0.45">
      <c r="A7317" t="str">
        <f t="shared" si="576"/>
        <v>On-Peak</v>
      </c>
      <c r="B7317">
        <f t="shared" si="575"/>
        <v>4</v>
      </c>
      <c r="C7317" s="2">
        <v>2023</v>
      </c>
      <c r="D7317" s="2">
        <v>11</v>
      </c>
      <c r="E7317" s="2">
        <v>1</v>
      </c>
      <c r="F7317" s="2">
        <v>20</v>
      </c>
      <c r="G7317" s="2">
        <v>926317.65694655594</v>
      </c>
      <c r="H7317" s="2">
        <v>908749.98217057902</v>
      </c>
      <c r="I7317" s="3">
        <f t="shared" si="577"/>
        <v>106702.749671445</v>
      </c>
      <c r="J7317" s="3">
        <f t="shared" si="578"/>
        <v>105682.80262609494</v>
      </c>
      <c r="K7317" s="1">
        <f t="shared" si="579"/>
        <v>1.1482736517919006</v>
      </c>
      <c r="M7317">
        <v>2023</v>
      </c>
      <c r="N7317">
        <v>11</v>
      </c>
      <c r="O7317">
        <v>1</v>
      </c>
      <c r="P7317">
        <v>20</v>
      </c>
      <c r="Q7317">
        <v>978533.56417942001</v>
      </c>
      <c r="R7317">
        <v>1761461.86526966</v>
      </c>
      <c r="S7317">
        <v>461087.06069427001</v>
      </c>
      <c r="T7317">
        <v>980185.75019931805</v>
      </c>
      <c r="U7317">
        <v>1729211.2678892601</v>
      </c>
      <c r="V7317">
        <v>461087.06069427001</v>
      </c>
    </row>
    <row r="7318" spans="1:22" x14ac:dyDescent="0.45">
      <c r="A7318" t="str">
        <f t="shared" si="576"/>
        <v>On-Peak</v>
      </c>
      <c r="B7318">
        <f t="shared" si="575"/>
        <v>4</v>
      </c>
      <c r="C7318" s="2">
        <v>2023</v>
      </c>
      <c r="D7318" s="2">
        <v>11</v>
      </c>
      <c r="E7318" s="2">
        <v>1</v>
      </c>
      <c r="F7318" s="2">
        <v>21</v>
      </c>
      <c r="G7318" s="2">
        <v>978988.82076916005</v>
      </c>
      <c r="H7318" s="2">
        <v>962817.76404598099</v>
      </c>
      <c r="I7318" s="3">
        <f t="shared" si="577"/>
        <v>104618.35000289397</v>
      </c>
      <c r="J7318" s="3">
        <f t="shared" si="578"/>
        <v>103524.00823494683</v>
      </c>
      <c r="K7318" s="1">
        <f t="shared" si="579"/>
        <v>0.98513140938983901</v>
      </c>
      <c r="M7318">
        <v>2023</v>
      </c>
      <c r="N7318">
        <v>11</v>
      </c>
      <c r="O7318">
        <v>1</v>
      </c>
      <c r="P7318">
        <v>21</v>
      </c>
      <c r="Q7318">
        <v>973241.98949146306</v>
      </c>
      <c r="R7318">
        <v>1850319.29976273</v>
      </c>
      <c r="S7318">
        <v>314989.21083262598</v>
      </c>
      <c r="T7318">
        <v>973330.89906024898</v>
      </c>
      <c r="U7318">
        <v>1817400.13715553</v>
      </c>
      <c r="V7318">
        <v>314989.21083262598</v>
      </c>
    </row>
    <row r="7319" spans="1:22" x14ac:dyDescent="0.45">
      <c r="A7319" t="str">
        <f t="shared" si="576"/>
        <v>On-Peak</v>
      </c>
      <c r="B7319">
        <f t="shared" si="575"/>
        <v>4</v>
      </c>
      <c r="C7319" s="2">
        <v>2023</v>
      </c>
      <c r="D7319" s="2">
        <v>11</v>
      </c>
      <c r="E7319" s="2">
        <v>1</v>
      </c>
      <c r="F7319" s="2">
        <v>22</v>
      </c>
      <c r="G7319" s="2">
        <v>927918.00979669299</v>
      </c>
      <c r="H7319" s="2">
        <v>913165.94381241396</v>
      </c>
      <c r="I7319" s="3">
        <f t="shared" si="577"/>
        <v>99961.015645967826</v>
      </c>
      <c r="J7319" s="3">
        <f t="shared" si="578"/>
        <v>98916.342287750027</v>
      </c>
      <c r="K7319" s="1">
        <f t="shared" si="579"/>
        <v>0.94141490053540833</v>
      </c>
      <c r="M7319">
        <v>2023</v>
      </c>
      <c r="N7319">
        <v>11</v>
      </c>
      <c r="O7319">
        <v>1</v>
      </c>
      <c r="P7319">
        <v>22</v>
      </c>
      <c r="Q7319">
        <v>942318.12760877598</v>
      </c>
      <c r="R7319">
        <v>1759168.65244293</v>
      </c>
      <c r="S7319">
        <v>297343.68932732899</v>
      </c>
      <c r="T7319">
        <v>939092.956347942</v>
      </c>
      <c r="U7319">
        <v>1731053.6229572301</v>
      </c>
      <c r="V7319">
        <v>297343.68932732899</v>
      </c>
    </row>
    <row r="7320" spans="1:22" x14ac:dyDescent="0.45">
      <c r="A7320" t="str">
        <f t="shared" si="576"/>
        <v>Off-Peak</v>
      </c>
      <c r="B7320">
        <f t="shared" si="575"/>
        <v>4</v>
      </c>
      <c r="C7320" s="2">
        <v>2023</v>
      </c>
      <c r="D7320" s="2">
        <v>11</v>
      </c>
      <c r="E7320" s="2">
        <v>1</v>
      </c>
      <c r="F7320" s="2">
        <v>23</v>
      </c>
      <c r="G7320" s="2">
        <v>861054.12562500394</v>
      </c>
      <c r="H7320" s="2">
        <v>843571.230773677</v>
      </c>
      <c r="I7320" s="3">
        <f t="shared" si="577"/>
        <v>93929.133189652188</v>
      </c>
      <c r="J7320" s="3">
        <f t="shared" si="578"/>
        <v>92734.835175647255</v>
      </c>
      <c r="K7320" s="1">
        <f t="shared" si="579"/>
        <v>0.97590911962865057</v>
      </c>
      <c r="M7320">
        <v>2023</v>
      </c>
      <c r="N7320">
        <v>11</v>
      </c>
      <c r="O7320">
        <v>1</v>
      </c>
      <c r="P7320">
        <v>23</v>
      </c>
      <c r="Q7320">
        <v>867428.96991109801</v>
      </c>
      <c r="R7320">
        <v>1653988.16601276</v>
      </c>
      <c r="S7320">
        <v>296456.85976570798</v>
      </c>
      <c r="T7320">
        <v>866166.87587594998</v>
      </c>
      <c r="U7320">
        <v>1619421.31962776</v>
      </c>
      <c r="V7320">
        <v>296456.85976570798</v>
      </c>
    </row>
    <row r="7321" spans="1:22" x14ac:dyDescent="0.45">
      <c r="A7321" t="str">
        <f t="shared" si="576"/>
        <v>Off-Peak</v>
      </c>
      <c r="B7321">
        <f t="shared" si="575"/>
        <v>4</v>
      </c>
      <c r="C7321" s="2">
        <v>2023</v>
      </c>
      <c r="D7321" s="2">
        <v>11</v>
      </c>
      <c r="E7321" s="2">
        <v>1</v>
      </c>
      <c r="F7321" s="2">
        <v>24</v>
      </c>
      <c r="G7321" s="2">
        <v>801204.77342219197</v>
      </c>
      <c r="H7321" s="2">
        <v>780222.57926137699</v>
      </c>
      <c r="I7321" s="3">
        <f t="shared" si="577"/>
        <v>87747.784590614945</v>
      </c>
      <c r="J7321" s="3">
        <f t="shared" si="578"/>
        <v>86743.524493270248</v>
      </c>
      <c r="K7321" s="1">
        <f t="shared" si="579"/>
        <v>1.3928791433144097</v>
      </c>
      <c r="M7321">
        <v>2023</v>
      </c>
      <c r="N7321">
        <v>11</v>
      </c>
      <c r="O7321">
        <v>1</v>
      </c>
      <c r="P7321">
        <v>24</v>
      </c>
      <c r="Q7321">
        <v>783415.58117151295</v>
      </c>
      <c r="R7321">
        <v>1553045.0394277601</v>
      </c>
      <c r="S7321">
        <v>295972.91711917502</v>
      </c>
      <c r="T7321">
        <v>791961.56823778199</v>
      </c>
      <c r="U7321">
        <v>1514371.2494411501</v>
      </c>
      <c r="V7321">
        <v>295972.91711917502</v>
      </c>
    </row>
    <row r="7322" spans="1:22" x14ac:dyDescent="0.45">
      <c r="A7322" t="str">
        <f t="shared" si="576"/>
        <v>Off-Peak</v>
      </c>
      <c r="B7322">
        <f t="shared" si="575"/>
        <v>4</v>
      </c>
      <c r="C7322" s="2">
        <v>2023</v>
      </c>
      <c r="D7322" s="2">
        <v>11</v>
      </c>
      <c r="E7322" s="2">
        <v>2</v>
      </c>
      <c r="F7322" s="2">
        <v>1</v>
      </c>
      <c r="G7322" s="2">
        <v>745241.27104677598</v>
      </c>
      <c r="H7322" s="2">
        <v>723180.38643775997</v>
      </c>
      <c r="I7322" s="3">
        <f t="shared" si="577"/>
        <v>81896.880453535399</v>
      </c>
      <c r="J7322" s="3">
        <f t="shared" si="578"/>
        <v>80911.048905257805</v>
      </c>
      <c r="K7322" s="1">
        <f t="shared" si="579"/>
        <v>1.4918630299168831</v>
      </c>
      <c r="M7322">
        <v>2023</v>
      </c>
      <c r="N7322">
        <v>11</v>
      </c>
      <c r="O7322">
        <v>2</v>
      </c>
      <c r="P7322">
        <v>1</v>
      </c>
      <c r="Q7322">
        <v>709568.08725214005</v>
      </c>
      <c r="R7322">
        <v>1451007.1329812999</v>
      </c>
      <c r="S7322">
        <v>296331.19337262202</v>
      </c>
      <c r="T7322">
        <v>720584.715530872</v>
      </c>
      <c r="U7322">
        <v>1410415.5582542401</v>
      </c>
      <c r="V7322">
        <v>296331.19337262202</v>
      </c>
    </row>
    <row r="7323" spans="1:22" x14ac:dyDescent="0.45">
      <c r="A7323" t="str">
        <f t="shared" si="576"/>
        <v>Off-Peak</v>
      </c>
      <c r="B7323">
        <f t="shared" si="575"/>
        <v>4</v>
      </c>
      <c r="C7323" s="2">
        <v>2023</v>
      </c>
      <c r="D7323" s="2">
        <v>11</v>
      </c>
      <c r="E7323" s="2">
        <v>2</v>
      </c>
      <c r="F7323" s="2">
        <v>2</v>
      </c>
      <c r="G7323" s="2">
        <v>719072.04106340802</v>
      </c>
      <c r="H7323" s="2">
        <v>699742.70180236397</v>
      </c>
      <c r="I7323" s="3">
        <f t="shared" si="577"/>
        <v>79303.960192891594</v>
      </c>
      <c r="J7323" s="3">
        <f t="shared" si="578"/>
        <v>78311.369957753399</v>
      </c>
      <c r="K7323" s="1">
        <f t="shared" si="579"/>
        <v>1.2982422874868649</v>
      </c>
      <c r="M7323">
        <v>2023</v>
      </c>
      <c r="N7323">
        <v>11</v>
      </c>
      <c r="O7323">
        <v>2</v>
      </c>
      <c r="P7323">
        <v>2</v>
      </c>
      <c r="Q7323">
        <v>688071.95463466598</v>
      </c>
      <c r="R7323">
        <v>1396195.50559998</v>
      </c>
      <c r="S7323">
        <v>294851.34555210202</v>
      </c>
      <c r="T7323">
        <v>692529.48390006996</v>
      </c>
      <c r="U7323">
        <v>1361960.2692804299</v>
      </c>
      <c r="V7323">
        <v>294851.34555210202</v>
      </c>
    </row>
    <row r="7324" spans="1:22" x14ac:dyDescent="0.45">
      <c r="A7324" t="str">
        <f t="shared" si="576"/>
        <v>Off-Peak</v>
      </c>
      <c r="B7324">
        <f t="shared" si="575"/>
        <v>4</v>
      </c>
      <c r="C7324" s="2">
        <v>2023</v>
      </c>
      <c r="D7324" s="2">
        <v>11</v>
      </c>
      <c r="E7324" s="2">
        <v>2</v>
      </c>
      <c r="F7324" s="2">
        <v>3</v>
      </c>
      <c r="G7324" s="2">
        <v>699126.14711352298</v>
      </c>
      <c r="H7324" s="2">
        <v>678860.85540807096</v>
      </c>
      <c r="I7324" s="3">
        <f t="shared" si="577"/>
        <v>78093.490779468309</v>
      </c>
      <c r="J7324" s="3">
        <f t="shared" si="578"/>
        <v>77112.804072925515</v>
      </c>
      <c r="K7324" s="1">
        <f t="shared" si="579"/>
        <v>1.3776259411049552</v>
      </c>
      <c r="M7324">
        <v>2023</v>
      </c>
      <c r="N7324">
        <v>11</v>
      </c>
      <c r="O7324">
        <v>2</v>
      </c>
      <c r="P7324">
        <v>3</v>
      </c>
      <c r="Q7324">
        <v>693160.21460533096</v>
      </c>
      <c r="R7324">
        <v>1354820.2137517901</v>
      </c>
      <c r="S7324">
        <v>294824.29502692801</v>
      </c>
      <c r="T7324">
        <v>697691.46666240704</v>
      </c>
      <c r="U7324">
        <v>1320868.36049843</v>
      </c>
      <c r="V7324">
        <v>294824.29502692801</v>
      </c>
    </row>
    <row r="7325" spans="1:22" x14ac:dyDescent="0.45">
      <c r="A7325" t="str">
        <f t="shared" si="576"/>
        <v>Off-Peak</v>
      </c>
      <c r="B7325">
        <f t="shared" si="575"/>
        <v>4</v>
      </c>
      <c r="C7325" s="2">
        <v>2023</v>
      </c>
      <c r="D7325" s="2">
        <v>11</v>
      </c>
      <c r="E7325" s="2">
        <v>2</v>
      </c>
      <c r="F7325" s="2">
        <v>4</v>
      </c>
      <c r="G7325" s="2">
        <v>693276.51116624696</v>
      </c>
      <c r="H7325" s="2">
        <v>672736.84555860201</v>
      </c>
      <c r="I7325" s="3">
        <f t="shared" si="577"/>
        <v>78295.334657093466</v>
      </c>
      <c r="J7325" s="3">
        <f t="shared" si="578"/>
        <v>77354.54879954303</v>
      </c>
      <c r="K7325" s="1">
        <f t="shared" si="579"/>
        <v>1.4554970501735645</v>
      </c>
      <c r="M7325">
        <v>2023</v>
      </c>
      <c r="N7325">
        <v>11</v>
      </c>
      <c r="O7325">
        <v>2</v>
      </c>
      <c r="P7325">
        <v>4</v>
      </c>
      <c r="Q7325">
        <v>698144.336375713</v>
      </c>
      <c r="R7325">
        <v>1341279.7955064799</v>
      </c>
      <c r="S7325">
        <v>309435.90783061099</v>
      </c>
      <c r="T7325">
        <v>703491.12763834</v>
      </c>
      <c r="U7325">
        <v>1307709.42851734</v>
      </c>
      <c r="V7325">
        <v>309435.90783061099</v>
      </c>
    </row>
    <row r="7326" spans="1:22" x14ac:dyDescent="0.45">
      <c r="A7326" t="str">
        <f t="shared" si="576"/>
        <v>Off-Peak</v>
      </c>
      <c r="B7326">
        <f t="shared" si="575"/>
        <v>4</v>
      </c>
      <c r="C7326" s="2">
        <v>2023</v>
      </c>
      <c r="D7326" s="2">
        <v>11</v>
      </c>
      <c r="E7326" s="2">
        <v>2</v>
      </c>
      <c r="F7326" s="2">
        <v>5</v>
      </c>
      <c r="G7326" s="2">
        <v>712806.64617393096</v>
      </c>
      <c r="H7326" s="2">
        <v>690731.94602798705</v>
      </c>
      <c r="I7326" s="3">
        <f t="shared" si="577"/>
        <v>80928.96519812831</v>
      </c>
      <c r="J7326" s="3">
        <f t="shared" si="578"/>
        <v>80009.291940268537</v>
      </c>
      <c r="K7326" s="1">
        <f t="shared" si="579"/>
        <v>1.600184265247657</v>
      </c>
      <c r="M7326">
        <v>2023</v>
      </c>
      <c r="N7326">
        <v>11</v>
      </c>
      <c r="O7326">
        <v>2</v>
      </c>
      <c r="P7326">
        <v>5</v>
      </c>
      <c r="Q7326">
        <v>742059.60329246498</v>
      </c>
      <c r="R7326">
        <v>1371846.89331818</v>
      </c>
      <c r="S7326">
        <v>313962.45933320402</v>
      </c>
      <c r="T7326">
        <v>752710.43304920197</v>
      </c>
      <c r="U7326">
        <v>1333605.86582565</v>
      </c>
      <c r="V7326">
        <v>313962.45933320402</v>
      </c>
    </row>
    <row r="7327" spans="1:22" x14ac:dyDescent="0.45">
      <c r="A7327" t="str">
        <f t="shared" si="576"/>
        <v>Off-Peak</v>
      </c>
      <c r="B7327">
        <f t="shared" si="575"/>
        <v>4</v>
      </c>
      <c r="C7327" s="2">
        <v>2023</v>
      </c>
      <c r="D7327" s="2">
        <v>11</v>
      </c>
      <c r="E7327" s="2">
        <v>2</v>
      </c>
      <c r="F7327" s="2">
        <v>6</v>
      </c>
      <c r="G7327" s="2">
        <v>757219.538109418</v>
      </c>
      <c r="H7327" s="2">
        <v>736999.99350206798</v>
      </c>
      <c r="I7327" s="3">
        <f t="shared" si="577"/>
        <v>86632.439156900233</v>
      </c>
      <c r="J7327" s="3">
        <f t="shared" si="578"/>
        <v>85675.755735646235</v>
      </c>
      <c r="K7327" s="1">
        <f t="shared" si="579"/>
        <v>1.4090028221907678</v>
      </c>
      <c r="M7327">
        <v>2023</v>
      </c>
      <c r="N7327">
        <v>11</v>
      </c>
      <c r="O7327">
        <v>2</v>
      </c>
      <c r="P7327">
        <v>6</v>
      </c>
      <c r="Q7327">
        <v>852453.27424716903</v>
      </c>
      <c r="R7327">
        <v>1440073.4816668001</v>
      </c>
      <c r="S7327">
        <v>306446.418793038</v>
      </c>
      <c r="T7327">
        <v>858742.898629189</v>
      </c>
      <c r="U7327">
        <v>1405083.35464716</v>
      </c>
      <c r="V7327">
        <v>306446.418793038</v>
      </c>
    </row>
    <row r="7328" spans="1:22" x14ac:dyDescent="0.45">
      <c r="A7328" t="str">
        <f t="shared" si="576"/>
        <v>Off-Peak</v>
      </c>
      <c r="B7328">
        <f t="shared" si="575"/>
        <v>4</v>
      </c>
      <c r="C7328" s="2">
        <v>2023</v>
      </c>
      <c r="D7328" s="2">
        <v>11</v>
      </c>
      <c r="E7328" s="2">
        <v>2</v>
      </c>
      <c r="F7328" s="2">
        <v>7</v>
      </c>
      <c r="G7328" s="2">
        <v>810055.23375718505</v>
      </c>
      <c r="H7328" s="2">
        <v>789157.37087215204</v>
      </c>
      <c r="I7328" s="3">
        <f t="shared" si="577"/>
        <v>92446.438353841106</v>
      </c>
      <c r="J7328" s="3">
        <f t="shared" si="578"/>
        <v>91316.228453501652</v>
      </c>
      <c r="K7328" s="1">
        <f t="shared" si="579"/>
        <v>1.2326832905850142</v>
      </c>
      <c r="M7328">
        <v>2023</v>
      </c>
      <c r="N7328">
        <v>11</v>
      </c>
      <c r="O7328">
        <v>2</v>
      </c>
      <c r="P7328">
        <v>7</v>
      </c>
      <c r="Q7328">
        <v>933077.72378826095</v>
      </c>
      <c r="R7328">
        <v>1514693.4233706</v>
      </c>
      <c r="S7328">
        <v>325622.00345637201</v>
      </c>
      <c r="T7328">
        <v>936462.53242778801</v>
      </c>
      <c r="U7328">
        <v>1477402.31772089</v>
      </c>
      <c r="V7328">
        <v>325622.00345637201</v>
      </c>
    </row>
    <row r="7329" spans="1:22" x14ac:dyDescent="0.45">
      <c r="A7329" t="str">
        <f t="shared" si="576"/>
        <v>Off-Peak</v>
      </c>
      <c r="B7329">
        <f t="shared" si="575"/>
        <v>4</v>
      </c>
      <c r="C7329" s="2">
        <v>2023</v>
      </c>
      <c r="D7329" s="2">
        <v>11</v>
      </c>
      <c r="E7329" s="2">
        <v>2</v>
      </c>
      <c r="F7329" s="2">
        <v>8</v>
      </c>
      <c r="G7329" s="2">
        <v>725469.768910566</v>
      </c>
      <c r="H7329" s="2">
        <v>707241.04569277901</v>
      </c>
      <c r="I7329" s="3">
        <f t="shared" si="577"/>
        <v>98440.801942806036</v>
      </c>
      <c r="J7329" s="3">
        <f t="shared" si="578"/>
        <v>97584.002657100311</v>
      </c>
      <c r="K7329" s="1">
        <f t="shared" si="579"/>
        <v>1.4183581088284412</v>
      </c>
      <c r="M7329">
        <v>2023</v>
      </c>
      <c r="N7329">
        <v>11</v>
      </c>
      <c r="O7329">
        <v>2</v>
      </c>
      <c r="P7329">
        <v>8</v>
      </c>
      <c r="Q7329">
        <v>937763.24851083802</v>
      </c>
      <c r="R7329">
        <v>1337512.0493709999</v>
      </c>
      <c r="S7329">
        <v>677948.760402343</v>
      </c>
      <c r="T7329">
        <v>943456.96841287601</v>
      </c>
      <c r="U7329">
        <v>1306114.3508977899</v>
      </c>
      <c r="V7329">
        <v>677948.760402343</v>
      </c>
    </row>
    <row r="7330" spans="1:22" x14ac:dyDescent="0.45">
      <c r="A7330" t="str">
        <f t="shared" si="576"/>
        <v>Off-Peak</v>
      </c>
      <c r="B7330">
        <f t="shared" si="575"/>
        <v>4</v>
      </c>
      <c r="C7330" s="2">
        <v>2023</v>
      </c>
      <c r="D7330" s="2">
        <v>11</v>
      </c>
      <c r="E7330" s="2">
        <v>2</v>
      </c>
      <c r="F7330" s="2">
        <v>9</v>
      </c>
      <c r="G7330" s="2">
        <v>511958.993412713</v>
      </c>
      <c r="H7330" s="2">
        <v>500144.74694160098</v>
      </c>
      <c r="I7330" s="3">
        <f t="shared" si="577"/>
        <v>101577.84529548683</v>
      </c>
      <c r="J7330" s="3">
        <f t="shared" si="578"/>
        <v>100778.69885071312</v>
      </c>
      <c r="K7330" s="1">
        <f t="shared" si="579"/>
        <v>0.98557208951920761</v>
      </c>
      <c r="M7330">
        <v>2023</v>
      </c>
      <c r="N7330">
        <v>11</v>
      </c>
      <c r="O7330">
        <v>2</v>
      </c>
      <c r="P7330">
        <v>9</v>
      </c>
      <c r="Q7330">
        <v>774911.99508953094</v>
      </c>
      <c r="R7330">
        <v>936656.85789394402</v>
      </c>
      <c r="S7330">
        <v>1335766.50588113</v>
      </c>
      <c r="T7330">
        <v>768072.52727413201</v>
      </c>
      <c r="U7330">
        <v>919494.98632121098</v>
      </c>
      <c r="V7330">
        <v>1335793.45192605</v>
      </c>
    </row>
    <row r="7331" spans="1:22" x14ac:dyDescent="0.45">
      <c r="A7331" t="str">
        <f t="shared" si="576"/>
        <v>Off-Peak</v>
      </c>
      <c r="B7331">
        <f t="shared" si="575"/>
        <v>4</v>
      </c>
      <c r="C7331" s="2">
        <v>2023</v>
      </c>
      <c r="D7331" s="2">
        <v>11</v>
      </c>
      <c r="E7331" s="2">
        <v>2</v>
      </c>
      <c r="F7331" s="2">
        <v>10</v>
      </c>
      <c r="G7331" s="2">
        <v>512978.00069618499</v>
      </c>
      <c r="H7331" s="2">
        <v>498143.05434548302</v>
      </c>
      <c r="I7331" s="3">
        <f t="shared" si="577"/>
        <v>99181.905248904906</v>
      </c>
      <c r="J7331" s="3">
        <f t="shared" si="578"/>
        <v>98124.410532904571</v>
      </c>
      <c r="K7331" s="1">
        <f t="shared" si="579"/>
        <v>0.9352258771757449</v>
      </c>
      <c r="M7331">
        <v>2023</v>
      </c>
      <c r="N7331">
        <v>11</v>
      </c>
      <c r="O7331">
        <v>2</v>
      </c>
      <c r="P7331">
        <v>10</v>
      </c>
      <c r="Q7331">
        <v>761346.20612859703</v>
      </c>
      <c r="R7331">
        <v>949653.67385745002</v>
      </c>
      <c r="S7331">
        <v>1264457.2774811001</v>
      </c>
      <c r="T7331">
        <v>754034.89332866704</v>
      </c>
      <c r="U7331">
        <v>925186.25284337997</v>
      </c>
      <c r="V7331">
        <v>1264511.16981509</v>
      </c>
    </row>
    <row r="7332" spans="1:22" x14ac:dyDescent="0.45">
      <c r="A7332" t="str">
        <f t="shared" si="576"/>
        <v>Off-Peak</v>
      </c>
      <c r="B7332">
        <f t="shared" si="575"/>
        <v>4</v>
      </c>
      <c r="C7332" s="2">
        <v>2023</v>
      </c>
      <c r="D7332" s="2">
        <v>11</v>
      </c>
      <c r="E7332" s="2">
        <v>2</v>
      </c>
      <c r="F7332" s="2">
        <v>11</v>
      </c>
      <c r="G7332" s="2">
        <v>505527.30483424303</v>
      </c>
      <c r="H7332" s="2">
        <v>492961.183873931</v>
      </c>
      <c r="I7332" s="3">
        <f t="shared" si="577"/>
        <v>100340.818125937</v>
      </c>
      <c r="J7332" s="3">
        <f t="shared" si="578"/>
        <v>99246.714553623897</v>
      </c>
      <c r="K7332" s="1">
        <f t="shared" si="579"/>
        <v>0.76568747105268731</v>
      </c>
      <c r="M7332">
        <v>2023</v>
      </c>
      <c r="N7332">
        <v>11</v>
      </c>
      <c r="O7332">
        <v>2</v>
      </c>
      <c r="P7332">
        <v>11</v>
      </c>
      <c r="Q7332">
        <v>759336.88772106206</v>
      </c>
      <c r="R7332">
        <v>921840.56538581802</v>
      </c>
      <c r="S7332">
        <v>1329047.0906712301</v>
      </c>
      <c r="T7332">
        <v>747563.48512363399</v>
      </c>
      <c r="U7332">
        <v>901309.16440272296</v>
      </c>
      <c r="V7332">
        <v>1328528.7870823599</v>
      </c>
    </row>
    <row r="7333" spans="1:22" x14ac:dyDescent="0.45">
      <c r="A7333" t="str">
        <f t="shared" si="576"/>
        <v>Off-Peak</v>
      </c>
      <c r="B7333">
        <f t="shared" si="575"/>
        <v>4</v>
      </c>
      <c r="C7333" s="2">
        <v>2023</v>
      </c>
      <c r="D7333" s="2">
        <v>11</v>
      </c>
      <c r="E7333" s="2">
        <v>2</v>
      </c>
      <c r="F7333" s="2">
        <v>12</v>
      </c>
      <c r="G7333" s="2">
        <v>486183.49888213701</v>
      </c>
      <c r="H7333" s="2">
        <v>476127.74798293202</v>
      </c>
      <c r="I7333" s="3">
        <f t="shared" si="577"/>
        <v>102665.66612621061</v>
      </c>
      <c r="J7333" s="3">
        <f t="shared" si="578"/>
        <v>101811.1784341009</v>
      </c>
      <c r="K7333" s="1">
        <f t="shared" si="579"/>
        <v>0.78454423565209841</v>
      </c>
      <c r="M7333">
        <v>2023</v>
      </c>
      <c r="N7333">
        <v>11</v>
      </c>
      <c r="O7333">
        <v>2</v>
      </c>
      <c r="P7333">
        <v>12</v>
      </c>
      <c r="Q7333">
        <v>720304.22457981098</v>
      </c>
      <c r="R7333">
        <v>874493.52599191701</v>
      </c>
      <c r="S7333">
        <v>1485172.23321459</v>
      </c>
      <c r="T7333">
        <v>711007.30100107205</v>
      </c>
      <c r="U7333">
        <v>858519.25703978504</v>
      </c>
      <c r="V7333">
        <v>1484808.79498217</v>
      </c>
    </row>
    <row r="7334" spans="1:22" x14ac:dyDescent="0.45">
      <c r="A7334" t="str">
        <f t="shared" si="576"/>
        <v>Off-Peak</v>
      </c>
      <c r="B7334">
        <f t="shared" si="575"/>
        <v>4</v>
      </c>
      <c r="C7334" s="2">
        <v>2023</v>
      </c>
      <c r="D7334" s="2">
        <v>11</v>
      </c>
      <c r="E7334" s="2">
        <v>2</v>
      </c>
      <c r="F7334" s="2">
        <v>13</v>
      </c>
      <c r="G7334" s="2">
        <v>470979.56761578302</v>
      </c>
      <c r="H7334" s="2">
        <v>459366.28016190499</v>
      </c>
      <c r="I7334" s="3">
        <f t="shared" si="577"/>
        <v>103868.37842722297</v>
      </c>
      <c r="J7334" s="3">
        <f t="shared" si="578"/>
        <v>102892.91919118889</v>
      </c>
      <c r="K7334" s="1">
        <f t="shared" si="579"/>
        <v>0.79369709670248301</v>
      </c>
      <c r="M7334">
        <v>2023</v>
      </c>
      <c r="N7334">
        <v>11</v>
      </c>
      <c r="O7334">
        <v>2</v>
      </c>
      <c r="P7334">
        <v>13</v>
      </c>
      <c r="Q7334">
        <v>623218.07765150105</v>
      </c>
      <c r="R7334">
        <v>845156.39647340798</v>
      </c>
      <c r="S7334">
        <v>1647676.8786917799</v>
      </c>
      <c r="T7334">
        <v>611832.70671081496</v>
      </c>
      <c r="U7334">
        <v>828846.61014509201</v>
      </c>
      <c r="V7334">
        <v>1646108.25887976</v>
      </c>
    </row>
    <row r="7335" spans="1:22" x14ac:dyDescent="0.45">
      <c r="A7335" t="str">
        <f t="shared" si="576"/>
        <v>Off-Peak</v>
      </c>
      <c r="B7335">
        <f t="shared" si="575"/>
        <v>4</v>
      </c>
      <c r="C7335" s="2">
        <v>2023</v>
      </c>
      <c r="D7335" s="2">
        <v>11</v>
      </c>
      <c r="E7335" s="2">
        <v>2</v>
      </c>
      <c r="F7335" s="2">
        <v>14</v>
      </c>
      <c r="G7335" s="2">
        <v>463213.81707406801</v>
      </c>
      <c r="H7335" s="2">
        <v>450650.27190805698</v>
      </c>
      <c r="I7335" s="3">
        <f t="shared" si="577"/>
        <v>104431.50460018427</v>
      </c>
      <c r="J7335" s="3">
        <f t="shared" si="578"/>
        <v>103397.9622615744</v>
      </c>
      <c r="K7335" s="1">
        <f t="shared" si="579"/>
        <v>0.81038738950995914</v>
      </c>
      <c r="M7335">
        <v>2023</v>
      </c>
      <c r="N7335">
        <v>11</v>
      </c>
      <c r="O7335">
        <v>2</v>
      </c>
      <c r="P7335">
        <v>14</v>
      </c>
      <c r="Q7335">
        <v>571479.01812410401</v>
      </c>
      <c r="R7335">
        <v>834030.38915300404</v>
      </c>
      <c r="S7335">
        <v>1727435.73072842</v>
      </c>
      <c r="T7335">
        <v>564724.66597557103</v>
      </c>
      <c r="U7335">
        <v>816048.68794012105</v>
      </c>
      <c r="V7335">
        <v>1721165.5139315401</v>
      </c>
    </row>
    <row r="7336" spans="1:22" x14ac:dyDescent="0.45">
      <c r="A7336" t="str">
        <f t="shared" si="576"/>
        <v>Off-Peak</v>
      </c>
      <c r="B7336">
        <f t="shared" si="575"/>
        <v>4</v>
      </c>
      <c r="C7336" s="2">
        <v>2023</v>
      </c>
      <c r="D7336" s="2">
        <v>11</v>
      </c>
      <c r="E7336" s="2">
        <v>2</v>
      </c>
      <c r="F7336" s="2">
        <v>15</v>
      </c>
      <c r="G7336" s="2">
        <v>466622.05585529399</v>
      </c>
      <c r="H7336" s="2">
        <v>454834.54279190302</v>
      </c>
      <c r="I7336" s="3">
        <f t="shared" si="577"/>
        <v>105151.60208322549</v>
      </c>
      <c r="J7336" s="3">
        <f t="shared" si="578"/>
        <v>104089.01253481259</v>
      </c>
      <c r="K7336" s="1">
        <f t="shared" si="579"/>
        <v>0.73954633320062024</v>
      </c>
      <c r="M7336">
        <v>2023</v>
      </c>
      <c r="N7336">
        <v>11</v>
      </c>
      <c r="O7336">
        <v>2</v>
      </c>
      <c r="P7336">
        <v>15</v>
      </c>
      <c r="Q7336">
        <v>675523.29948902095</v>
      </c>
      <c r="R7336">
        <v>843316.56064653397</v>
      </c>
      <c r="S7336">
        <v>1635708.20236121</v>
      </c>
      <c r="T7336">
        <v>660486.46879339195</v>
      </c>
      <c r="U7336">
        <v>826433.24077844596</v>
      </c>
      <c r="V7336">
        <v>1635750.66647254</v>
      </c>
    </row>
    <row r="7337" spans="1:22" x14ac:dyDescent="0.45">
      <c r="A7337" t="str">
        <f t="shared" si="576"/>
        <v>Off-Peak</v>
      </c>
      <c r="B7337">
        <f t="shared" si="575"/>
        <v>4</v>
      </c>
      <c r="C7337" s="2">
        <v>2023</v>
      </c>
      <c r="D7337" s="2">
        <v>11</v>
      </c>
      <c r="E7337" s="2">
        <v>2</v>
      </c>
      <c r="F7337" s="2">
        <v>16</v>
      </c>
      <c r="G7337" s="2">
        <v>472788.33652299299</v>
      </c>
      <c r="H7337" s="2">
        <v>461051.52289647702</v>
      </c>
      <c r="I7337" s="3">
        <f t="shared" si="577"/>
        <v>104427.20231706246</v>
      </c>
      <c r="J7337" s="3">
        <f t="shared" si="578"/>
        <v>103433.24667067471</v>
      </c>
      <c r="K7337" s="1">
        <f t="shared" si="579"/>
        <v>0.78721243207514902</v>
      </c>
      <c r="M7337">
        <v>2023</v>
      </c>
      <c r="N7337">
        <v>11</v>
      </c>
      <c r="O7337">
        <v>2</v>
      </c>
      <c r="P7337">
        <v>16</v>
      </c>
      <c r="Q7337">
        <v>682012.56333827996</v>
      </c>
      <c r="R7337">
        <v>853850.46527433395</v>
      </c>
      <c r="S7337">
        <v>1596953.04089926</v>
      </c>
      <c r="T7337">
        <v>671493.85636329697</v>
      </c>
      <c r="U7337">
        <v>836655.31889772404</v>
      </c>
      <c r="V7337">
        <v>1594848.22485922</v>
      </c>
    </row>
    <row r="7338" spans="1:22" x14ac:dyDescent="0.45">
      <c r="A7338" t="str">
        <f t="shared" si="576"/>
        <v>Off-Peak</v>
      </c>
      <c r="B7338">
        <f t="shared" si="575"/>
        <v>4</v>
      </c>
      <c r="C7338" s="2">
        <v>2023</v>
      </c>
      <c r="D7338" s="2">
        <v>11</v>
      </c>
      <c r="E7338" s="2">
        <v>2</v>
      </c>
      <c r="F7338" s="2">
        <v>17</v>
      </c>
      <c r="G7338" s="2">
        <v>555380.58933933103</v>
      </c>
      <c r="H7338" s="2">
        <v>542640.48072359501</v>
      </c>
      <c r="I7338" s="3">
        <f t="shared" si="577"/>
        <v>105270.22284517241</v>
      </c>
      <c r="J7338" s="3">
        <f t="shared" si="578"/>
        <v>104289.79587306939</v>
      </c>
      <c r="K7338" s="1">
        <f t="shared" si="579"/>
        <v>0.86629662233849281</v>
      </c>
      <c r="M7338">
        <v>2023</v>
      </c>
      <c r="N7338">
        <v>11</v>
      </c>
      <c r="O7338">
        <v>2</v>
      </c>
      <c r="P7338">
        <v>17</v>
      </c>
      <c r="Q7338">
        <v>783045.55131769204</v>
      </c>
      <c r="R7338">
        <v>1033489.1959877</v>
      </c>
      <c r="S7338">
        <v>1341571.93804978</v>
      </c>
      <c r="T7338">
        <v>775566.252996922</v>
      </c>
      <c r="U7338">
        <v>1011608.51827526</v>
      </c>
      <c r="V7338">
        <v>1341519.1049199</v>
      </c>
    </row>
    <row r="7339" spans="1:22" x14ac:dyDescent="0.45">
      <c r="A7339" t="str">
        <f t="shared" si="576"/>
        <v>Off-Peak</v>
      </c>
      <c r="B7339">
        <f t="shared" si="575"/>
        <v>4</v>
      </c>
      <c r="C7339" s="2">
        <v>2023</v>
      </c>
      <c r="D7339" s="2">
        <v>11</v>
      </c>
      <c r="E7339" s="2">
        <v>2</v>
      </c>
      <c r="F7339" s="2">
        <v>18</v>
      </c>
      <c r="G7339" s="2">
        <v>656490.28512655501</v>
      </c>
      <c r="H7339" s="2">
        <v>638398.00611852901</v>
      </c>
      <c r="I7339" s="3">
        <f t="shared" si="577"/>
        <v>108387.05815584073</v>
      </c>
      <c r="J7339" s="3">
        <f t="shared" si="578"/>
        <v>107343.34727214398</v>
      </c>
      <c r="K7339" s="1">
        <f t="shared" si="579"/>
        <v>1.1556379766744342</v>
      </c>
      <c r="M7339">
        <v>2023</v>
      </c>
      <c r="N7339">
        <v>11</v>
      </c>
      <c r="O7339">
        <v>2</v>
      </c>
      <c r="P7339">
        <v>18</v>
      </c>
      <c r="Q7339">
        <v>887523.086978912</v>
      </c>
      <c r="R7339">
        <v>1222495.07177114</v>
      </c>
      <c r="S7339">
        <v>1141593.58592517</v>
      </c>
      <c r="T7339">
        <v>886120.29192256904</v>
      </c>
      <c r="U7339">
        <v>1192586.5403165801</v>
      </c>
      <c r="V7339">
        <v>1141593.58592517</v>
      </c>
    </row>
    <row r="7340" spans="1:22" x14ac:dyDescent="0.45">
      <c r="A7340" t="str">
        <f t="shared" si="576"/>
        <v>On-Peak</v>
      </c>
      <c r="B7340">
        <f t="shared" si="575"/>
        <v>4</v>
      </c>
      <c r="C7340" s="2">
        <v>2023</v>
      </c>
      <c r="D7340" s="2">
        <v>11</v>
      </c>
      <c r="E7340" s="2">
        <v>2</v>
      </c>
      <c r="F7340" s="2">
        <v>19</v>
      </c>
      <c r="G7340" s="2">
        <v>730321.49076538405</v>
      </c>
      <c r="H7340" s="2">
        <v>710862.81266830803</v>
      </c>
      <c r="I7340" s="3">
        <f t="shared" si="577"/>
        <v>110384.18759923485</v>
      </c>
      <c r="J7340" s="3">
        <f t="shared" si="578"/>
        <v>109368.9835056912</v>
      </c>
      <c r="K7340" s="1">
        <f t="shared" si="579"/>
        <v>1.2778171549166988</v>
      </c>
      <c r="M7340">
        <v>2023</v>
      </c>
      <c r="N7340">
        <v>11</v>
      </c>
      <c r="O7340">
        <v>2</v>
      </c>
      <c r="P7340">
        <v>19</v>
      </c>
      <c r="Q7340">
        <v>949412.23371171998</v>
      </c>
      <c r="R7340">
        <v>1373750.61215997</v>
      </c>
      <c r="S7340">
        <v>988362.78210535599</v>
      </c>
      <c r="T7340">
        <v>951237.76458025002</v>
      </c>
      <c r="U7340">
        <v>1341468.95848513</v>
      </c>
      <c r="V7340">
        <v>988362.78210535599</v>
      </c>
    </row>
    <row r="7341" spans="1:22" x14ac:dyDescent="0.45">
      <c r="A7341" t="str">
        <f t="shared" si="576"/>
        <v>On-Peak</v>
      </c>
      <c r="B7341">
        <f t="shared" si="575"/>
        <v>4</v>
      </c>
      <c r="C7341" s="2">
        <v>2023</v>
      </c>
      <c r="D7341" s="2">
        <v>11</v>
      </c>
      <c r="E7341" s="2">
        <v>2</v>
      </c>
      <c r="F7341" s="2">
        <v>20</v>
      </c>
      <c r="G7341" s="2">
        <v>908137.98714278499</v>
      </c>
      <c r="H7341" s="2">
        <v>886116.32831251295</v>
      </c>
      <c r="I7341" s="3">
        <f t="shared" si="577"/>
        <v>105842.93564397701</v>
      </c>
      <c r="J7341" s="3">
        <f t="shared" si="578"/>
        <v>104644.70768778557</v>
      </c>
      <c r="K7341" s="1">
        <f t="shared" si="579"/>
        <v>1.2252347986865459</v>
      </c>
      <c r="M7341">
        <v>2023</v>
      </c>
      <c r="N7341">
        <v>11</v>
      </c>
      <c r="O7341">
        <v>2</v>
      </c>
      <c r="P7341">
        <v>20</v>
      </c>
      <c r="Q7341">
        <v>974018.48458766902</v>
      </c>
      <c r="R7341">
        <v>1721052.8737735699</v>
      </c>
      <c r="S7341">
        <v>480216.71095807099</v>
      </c>
      <c r="T7341">
        <v>976546.96635341598</v>
      </c>
      <c r="U7341">
        <v>1682577.5533220801</v>
      </c>
      <c r="V7341">
        <v>480216.71095807099</v>
      </c>
    </row>
    <row r="7342" spans="1:22" x14ac:dyDescent="0.45">
      <c r="A7342" t="str">
        <f t="shared" si="576"/>
        <v>On-Peak</v>
      </c>
      <c r="B7342">
        <f t="shared" si="575"/>
        <v>4</v>
      </c>
      <c r="C7342" s="2">
        <v>2023</v>
      </c>
      <c r="D7342" s="2">
        <v>11</v>
      </c>
      <c r="E7342" s="2">
        <v>2</v>
      </c>
      <c r="F7342" s="2">
        <v>21</v>
      </c>
      <c r="G7342" s="2">
        <v>932337.79490792297</v>
      </c>
      <c r="H7342" s="2">
        <v>912971.17550002295</v>
      </c>
      <c r="I7342" s="3">
        <f t="shared" si="577"/>
        <v>102822.72337602969</v>
      </c>
      <c r="J7342" s="3">
        <f t="shared" si="578"/>
        <v>101704.24433953159</v>
      </c>
      <c r="K7342" s="1">
        <f t="shared" si="579"/>
        <v>1.1543425655692765</v>
      </c>
      <c r="M7342">
        <v>2023</v>
      </c>
      <c r="N7342">
        <v>11</v>
      </c>
      <c r="O7342">
        <v>2</v>
      </c>
      <c r="P7342">
        <v>21</v>
      </c>
      <c r="Q7342">
        <v>958112.238468647</v>
      </c>
      <c r="R7342">
        <v>1757686.8868618</v>
      </c>
      <c r="S7342">
        <v>368882.57595044398</v>
      </c>
      <c r="T7342">
        <v>959077.60222673404</v>
      </c>
      <c r="U7342">
        <v>1723167.15200877</v>
      </c>
      <c r="V7342">
        <v>368882.57595044398</v>
      </c>
    </row>
    <row r="7343" spans="1:22" x14ac:dyDescent="0.45">
      <c r="A7343" t="str">
        <f t="shared" si="576"/>
        <v>On-Peak</v>
      </c>
      <c r="B7343">
        <f t="shared" si="575"/>
        <v>4</v>
      </c>
      <c r="C7343" s="2">
        <v>2023</v>
      </c>
      <c r="D7343" s="2">
        <v>11</v>
      </c>
      <c r="E7343" s="2">
        <v>2</v>
      </c>
      <c r="F7343" s="2">
        <v>22</v>
      </c>
      <c r="G7343" s="2">
        <v>892728.24549209897</v>
      </c>
      <c r="H7343" s="2">
        <v>871166.83546774904</v>
      </c>
      <c r="I7343" s="3">
        <f t="shared" si="577"/>
        <v>98807.078515959205</v>
      </c>
      <c r="J7343" s="3">
        <f t="shared" si="578"/>
        <v>97414.715258391894</v>
      </c>
      <c r="K7343" s="1">
        <f t="shared" si="579"/>
        <v>1.0323651727697039</v>
      </c>
      <c r="M7343">
        <v>2023</v>
      </c>
      <c r="N7343">
        <v>11</v>
      </c>
      <c r="O7343">
        <v>2</v>
      </c>
      <c r="P7343">
        <v>22</v>
      </c>
      <c r="Q7343">
        <v>911759.25601530098</v>
      </c>
      <c r="R7343">
        <v>1693846.3012397301</v>
      </c>
      <c r="S7343">
        <v>358606.79822374502</v>
      </c>
      <c r="T7343">
        <v>906756.07803869201</v>
      </c>
      <c r="U7343">
        <v>1657078.5814893199</v>
      </c>
      <c r="V7343">
        <v>358606.79822374502</v>
      </c>
    </row>
    <row r="7344" spans="1:22" x14ac:dyDescent="0.45">
      <c r="A7344" t="str">
        <f t="shared" si="576"/>
        <v>Off-Peak</v>
      </c>
      <c r="B7344">
        <f t="shared" si="575"/>
        <v>4</v>
      </c>
      <c r="C7344" s="2">
        <v>2023</v>
      </c>
      <c r="D7344" s="2">
        <v>11</v>
      </c>
      <c r="E7344" s="2">
        <v>2</v>
      </c>
      <c r="F7344" s="2">
        <v>23</v>
      </c>
      <c r="G7344" s="2">
        <v>840142.77972150606</v>
      </c>
      <c r="H7344" s="2">
        <v>820085.20150783705</v>
      </c>
      <c r="I7344" s="3">
        <f t="shared" si="577"/>
        <v>92747.725903289465</v>
      </c>
      <c r="J7344" s="3">
        <f t="shared" si="578"/>
        <v>91521.405793024067</v>
      </c>
      <c r="K7344" s="1">
        <f t="shared" si="579"/>
        <v>1.0903938292440487</v>
      </c>
      <c r="M7344">
        <v>2023</v>
      </c>
      <c r="N7344">
        <v>11</v>
      </c>
      <c r="O7344">
        <v>2</v>
      </c>
      <c r="P7344">
        <v>23</v>
      </c>
      <c r="Q7344">
        <v>823138.06838083302</v>
      </c>
      <c r="R7344">
        <v>1615471.7357737999</v>
      </c>
      <c r="S7344">
        <v>343821.97294405103</v>
      </c>
      <c r="T7344">
        <v>822867.742580891</v>
      </c>
      <c r="U7344">
        <v>1578952.45826578</v>
      </c>
      <c r="V7344">
        <v>343821.97294405103</v>
      </c>
    </row>
    <row r="7345" spans="1:22" x14ac:dyDescent="0.45">
      <c r="A7345" t="str">
        <f t="shared" si="576"/>
        <v>Off-Peak</v>
      </c>
      <c r="B7345">
        <f t="shared" si="575"/>
        <v>4</v>
      </c>
      <c r="C7345" s="2">
        <v>2023</v>
      </c>
      <c r="D7345" s="2">
        <v>11</v>
      </c>
      <c r="E7345" s="2">
        <v>2</v>
      </c>
      <c r="F7345" s="2">
        <v>24</v>
      </c>
      <c r="G7345" s="2">
        <v>783694.47189015604</v>
      </c>
      <c r="H7345" s="2">
        <v>764836.73490708799</v>
      </c>
      <c r="I7345" s="3">
        <f t="shared" si="577"/>
        <v>86939.974468266097</v>
      </c>
      <c r="J7345" s="3">
        <f t="shared" si="578"/>
        <v>85897.472295787869</v>
      </c>
      <c r="K7345" s="1">
        <f t="shared" si="579"/>
        <v>1.2059279095306916</v>
      </c>
      <c r="M7345">
        <v>2023</v>
      </c>
      <c r="N7345">
        <v>11</v>
      </c>
      <c r="O7345">
        <v>2</v>
      </c>
      <c r="P7345">
        <v>24</v>
      </c>
      <c r="Q7345">
        <v>753644.79656028701</v>
      </c>
      <c r="R7345">
        <v>1520078.6528766199</v>
      </c>
      <c r="S7345">
        <v>334475.784611076</v>
      </c>
      <c r="T7345">
        <v>753934.97549056995</v>
      </c>
      <c r="U7345">
        <v>1488513.4087719901</v>
      </c>
      <c r="V7345">
        <v>334475.784611076</v>
      </c>
    </row>
    <row r="7346" spans="1:22" x14ac:dyDescent="0.45">
      <c r="A7346" t="str">
        <f t="shared" si="576"/>
        <v>Off-Peak</v>
      </c>
      <c r="B7346">
        <f t="shared" si="575"/>
        <v>4</v>
      </c>
      <c r="C7346" s="2">
        <v>2023</v>
      </c>
      <c r="D7346" s="2">
        <v>11</v>
      </c>
      <c r="E7346" s="2">
        <v>3</v>
      </c>
      <c r="F7346" s="2">
        <v>1</v>
      </c>
      <c r="G7346" s="2">
        <v>734636.65898255096</v>
      </c>
      <c r="H7346" s="2">
        <v>717092.25825926405</v>
      </c>
      <c r="I7346" s="3">
        <f t="shared" si="577"/>
        <v>82043.093396192635</v>
      </c>
      <c r="J7346" s="3">
        <f t="shared" si="578"/>
        <v>80981.510261787975</v>
      </c>
      <c r="K7346" s="1">
        <f t="shared" si="579"/>
        <v>1.101775901462231</v>
      </c>
      <c r="M7346">
        <v>2023</v>
      </c>
      <c r="N7346">
        <v>11</v>
      </c>
      <c r="O7346">
        <v>3</v>
      </c>
      <c r="P7346">
        <v>1</v>
      </c>
      <c r="Q7346">
        <v>702828.535802364</v>
      </c>
      <c r="R7346">
        <v>1430352.56082892</v>
      </c>
      <c r="S7346">
        <v>328111.70525449503</v>
      </c>
      <c r="T7346">
        <v>702153.59994268406</v>
      </c>
      <c r="U7346">
        <v>1399180.00265646</v>
      </c>
      <c r="V7346">
        <v>328111.70525449503</v>
      </c>
    </row>
    <row r="7347" spans="1:22" x14ac:dyDescent="0.45">
      <c r="A7347" t="str">
        <f t="shared" si="576"/>
        <v>Off-Peak</v>
      </c>
      <c r="B7347">
        <f t="shared" si="575"/>
        <v>4</v>
      </c>
      <c r="C7347" s="2">
        <v>2023</v>
      </c>
      <c r="D7347" s="2">
        <v>11</v>
      </c>
      <c r="E7347" s="2">
        <v>3</v>
      </c>
      <c r="F7347" s="2">
        <v>2</v>
      </c>
      <c r="G7347" s="2">
        <v>707158.48466872296</v>
      </c>
      <c r="H7347" s="2">
        <v>690234.16793596698</v>
      </c>
      <c r="I7347" s="3">
        <f t="shared" si="577"/>
        <v>79405.624878519724</v>
      </c>
      <c r="J7347" s="3">
        <f t="shared" si="578"/>
        <v>78372.778641933095</v>
      </c>
      <c r="K7347" s="1">
        <f t="shared" si="579"/>
        <v>1.0924063449294448</v>
      </c>
      <c r="M7347">
        <v>2023</v>
      </c>
      <c r="N7347">
        <v>11</v>
      </c>
      <c r="O7347">
        <v>3</v>
      </c>
      <c r="P7347">
        <v>2</v>
      </c>
      <c r="Q7347">
        <v>680962.913187981</v>
      </c>
      <c r="R7347">
        <v>1378168.06178069</v>
      </c>
      <c r="S7347">
        <v>323037.771386921</v>
      </c>
      <c r="T7347">
        <v>680232.51434326195</v>
      </c>
      <c r="U7347">
        <v>1347913.0735278099</v>
      </c>
      <c r="V7347">
        <v>323037.771386921</v>
      </c>
    </row>
    <row r="7348" spans="1:22" x14ac:dyDescent="0.45">
      <c r="A7348" t="str">
        <f t="shared" si="576"/>
        <v>Off-Peak</v>
      </c>
      <c r="B7348">
        <f t="shared" si="575"/>
        <v>4</v>
      </c>
      <c r="C7348" s="2">
        <v>2023</v>
      </c>
      <c r="D7348" s="2">
        <v>11</v>
      </c>
      <c r="E7348" s="2">
        <v>3</v>
      </c>
      <c r="F7348" s="2">
        <v>3</v>
      </c>
      <c r="G7348" s="2">
        <v>688647.74990404595</v>
      </c>
      <c r="H7348" s="2">
        <v>671562.39314074605</v>
      </c>
      <c r="I7348" s="3">
        <f t="shared" si="577"/>
        <v>78289.549896107506</v>
      </c>
      <c r="J7348" s="3">
        <f t="shared" si="578"/>
        <v>77280.54361297554</v>
      </c>
      <c r="K7348" s="1">
        <f t="shared" si="579"/>
        <v>1.1288569786547324</v>
      </c>
      <c r="M7348">
        <v>2023</v>
      </c>
      <c r="N7348">
        <v>11</v>
      </c>
      <c r="O7348">
        <v>3</v>
      </c>
      <c r="P7348">
        <v>3</v>
      </c>
      <c r="Q7348">
        <v>678304.02353286697</v>
      </c>
      <c r="R7348">
        <v>1340028.39273524</v>
      </c>
      <c r="S7348">
        <v>330354.08061511797</v>
      </c>
      <c r="T7348">
        <v>678720.03584098804</v>
      </c>
      <c r="U7348">
        <v>1309342.1919331599</v>
      </c>
      <c r="V7348">
        <v>330354.08061511797</v>
      </c>
    </row>
    <row r="7349" spans="1:22" x14ac:dyDescent="0.45">
      <c r="A7349" t="str">
        <f t="shared" si="576"/>
        <v>Off-Peak</v>
      </c>
      <c r="B7349">
        <f t="shared" si="575"/>
        <v>4</v>
      </c>
      <c r="C7349" s="2">
        <v>2023</v>
      </c>
      <c r="D7349" s="2">
        <v>11</v>
      </c>
      <c r="E7349" s="2">
        <v>3</v>
      </c>
      <c r="F7349" s="2">
        <v>4</v>
      </c>
      <c r="G7349" s="2">
        <v>675083.03958028799</v>
      </c>
      <c r="H7349" s="2">
        <v>658879.54088139301</v>
      </c>
      <c r="I7349" s="3">
        <f t="shared" si="577"/>
        <v>78364.178826571137</v>
      </c>
      <c r="J7349" s="3">
        <f t="shared" si="578"/>
        <v>77455.001094063671</v>
      </c>
      <c r="K7349" s="1">
        <f t="shared" si="579"/>
        <v>1.1881430967449824</v>
      </c>
      <c r="M7349">
        <v>2023</v>
      </c>
      <c r="N7349">
        <v>11</v>
      </c>
      <c r="O7349">
        <v>3</v>
      </c>
      <c r="P7349">
        <v>4</v>
      </c>
      <c r="Q7349">
        <v>686854.11270427704</v>
      </c>
      <c r="R7349">
        <v>1309298.92760158</v>
      </c>
      <c r="S7349">
        <v>354772.32449127699</v>
      </c>
      <c r="T7349">
        <v>687739.63321304298</v>
      </c>
      <c r="U7349">
        <v>1281138.0751175899</v>
      </c>
      <c r="V7349">
        <v>354772.32449127699</v>
      </c>
    </row>
    <row r="7350" spans="1:22" x14ac:dyDescent="0.45">
      <c r="A7350" t="str">
        <f t="shared" si="576"/>
        <v>Off-Peak</v>
      </c>
      <c r="B7350">
        <f t="shared" si="575"/>
        <v>4</v>
      </c>
      <c r="C7350" s="2">
        <v>2023</v>
      </c>
      <c r="D7350" s="2">
        <v>11</v>
      </c>
      <c r="E7350" s="2">
        <v>3</v>
      </c>
      <c r="F7350" s="2">
        <v>5</v>
      </c>
      <c r="G7350" s="2">
        <v>687584.99539006699</v>
      </c>
      <c r="H7350" s="2">
        <v>669634.45698320796</v>
      </c>
      <c r="I7350" s="3">
        <f t="shared" si="577"/>
        <v>80844.235498751965</v>
      </c>
      <c r="J7350" s="3">
        <f t="shared" si="578"/>
        <v>79860.775755117022</v>
      </c>
      <c r="K7350" s="1">
        <f t="shared" si="579"/>
        <v>1.2168292278382082</v>
      </c>
      <c r="M7350">
        <v>2023</v>
      </c>
      <c r="N7350">
        <v>11</v>
      </c>
      <c r="O7350">
        <v>3</v>
      </c>
      <c r="P7350">
        <v>5</v>
      </c>
      <c r="Q7350">
        <v>720368.84194803203</v>
      </c>
      <c r="R7350">
        <v>1327141.19803691</v>
      </c>
      <c r="S7350">
        <v>377817.02497761702</v>
      </c>
      <c r="T7350">
        <v>724517.30010366405</v>
      </c>
      <c r="U7350">
        <v>1293488.9475722299</v>
      </c>
      <c r="V7350">
        <v>377817.02497761702</v>
      </c>
    </row>
    <row r="7351" spans="1:22" x14ac:dyDescent="0.45">
      <c r="A7351" t="str">
        <f t="shared" si="576"/>
        <v>Off-Peak</v>
      </c>
      <c r="B7351">
        <f t="shared" si="575"/>
        <v>4</v>
      </c>
      <c r="C7351" s="2">
        <v>2023</v>
      </c>
      <c r="D7351" s="2">
        <v>11</v>
      </c>
      <c r="E7351" s="2">
        <v>3</v>
      </c>
      <c r="F7351" s="2">
        <v>6</v>
      </c>
      <c r="G7351" s="2">
        <v>724555.46932578098</v>
      </c>
      <c r="H7351" s="2">
        <v>704686.26880714798</v>
      </c>
      <c r="I7351" s="3">
        <f t="shared" si="577"/>
        <v>86302.476645913732</v>
      </c>
      <c r="J7351" s="3">
        <f t="shared" si="578"/>
        <v>85354.677032620661</v>
      </c>
      <c r="K7351" s="1">
        <f t="shared" si="579"/>
        <v>1.3975669005672833</v>
      </c>
      <c r="M7351">
        <v>2023</v>
      </c>
      <c r="N7351">
        <v>11</v>
      </c>
      <c r="O7351">
        <v>3</v>
      </c>
      <c r="P7351">
        <v>6</v>
      </c>
      <c r="Q7351">
        <v>842061.01598119701</v>
      </c>
      <c r="R7351">
        <v>1370100.00651002</v>
      </c>
      <c r="S7351">
        <v>376913.276886195</v>
      </c>
      <c r="T7351">
        <v>847457.93747663498</v>
      </c>
      <c r="U7351">
        <v>1336269.0966157899</v>
      </c>
      <c r="V7351">
        <v>376913.276886195</v>
      </c>
    </row>
    <row r="7352" spans="1:22" x14ac:dyDescent="0.45">
      <c r="A7352" t="str">
        <f t="shared" si="576"/>
        <v>Off-Peak</v>
      </c>
      <c r="B7352">
        <f t="shared" si="575"/>
        <v>4</v>
      </c>
      <c r="C7352" s="2">
        <v>2023</v>
      </c>
      <c r="D7352" s="2">
        <v>11</v>
      </c>
      <c r="E7352" s="2">
        <v>3</v>
      </c>
      <c r="F7352" s="2">
        <v>7</v>
      </c>
      <c r="G7352" s="2">
        <v>759139.29669373098</v>
      </c>
      <c r="H7352" s="2">
        <v>743745.78762504098</v>
      </c>
      <c r="I7352" s="3">
        <f t="shared" si="577"/>
        <v>91441.953706283864</v>
      </c>
      <c r="J7352" s="3">
        <f t="shared" si="578"/>
        <v>90565.439204585258</v>
      </c>
      <c r="K7352" s="1">
        <f t="shared" si="579"/>
        <v>1.1708122751237116</v>
      </c>
      <c r="M7352">
        <v>2023</v>
      </c>
      <c r="N7352">
        <v>11</v>
      </c>
      <c r="O7352">
        <v>3</v>
      </c>
      <c r="P7352">
        <v>7</v>
      </c>
      <c r="Q7352">
        <v>921442.55880022002</v>
      </c>
      <c r="R7352">
        <v>1412489.5093121501</v>
      </c>
      <c r="S7352">
        <v>409326.54307614599</v>
      </c>
      <c r="T7352">
        <v>923219.08549547195</v>
      </c>
      <c r="U7352">
        <v>1384417.5475659401</v>
      </c>
      <c r="V7352">
        <v>409326.54307614599</v>
      </c>
    </row>
    <row r="7353" spans="1:22" x14ac:dyDescent="0.45">
      <c r="A7353" t="str">
        <f t="shared" si="576"/>
        <v>Off-Peak</v>
      </c>
      <c r="B7353">
        <f t="shared" si="575"/>
        <v>4</v>
      </c>
      <c r="C7353" s="2">
        <v>2023</v>
      </c>
      <c r="D7353" s="2">
        <v>11</v>
      </c>
      <c r="E7353" s="2">
        <v>3</v>
      </c>
      <c r="F7353" s="2">
        <v>8</v>
      </c>
      <c r="G7353" s="2">
        <v>673242.59913060197</v>
      </c>
      <c r="H7353" s="2">
        <v>651987.51603642094</v>
      </c>
      <c r="I7353" s="3">
        <f t="shared" si="577"/>
        <v>98437.097297381464</v>
      </c>
      <c r="J7353" s="3">
        <f t="shared" si="578"/>
        <v>97441.125848054129</v>
      </c>
      <c r="K7353" s="1">
        <f t="shared" si="579"/>
        <v>1.4227371081461209</v>
      </c>
      <c r="M7353">
        <v>2023</v>
      </c>
      <c r="N7353">
        <v>11</v>
      </c>
      <c r="O7353">
        <v>3</v>
      </c>
      <c r="P7353">
        <v>8</v>
      </c>
      <c r="Q7353">
        <v>911038.71723175002</v>
      </c>
      <c r="R7353">
        <v>1236809.48061657</v>
      </c>
      <c r="S7353">
        <v>805264.72107312398</v>
      </c>
      <c r="T7353">
        <v>913852.45041275001</v>
      </c>
      <c r="U7353">
        <v>1204116.6039557499</v>
      </c>
      <c r="V7353">
        <v>805264.72107312398</v>
      </c>
    </row>
    <row r="7354" spans="1:22" x14ac:dyDescent="0.45">
      <c r="A7354" t="str">
        <f t="shared" si="576"/>
        <v>Off-Peak</v>
      </c>
      <c r="B7354">
        <f t="shared" si="575"/>
        <v>4</v>
      </c>
      <c r="C7354" s="2">
        <v>2023</v>
      </c>
      <c r="D7354" s="2">
        <v>11</v>
      </c>
      <c r="E7354" s="2">
        <v>3</v>
      </c>
      <c r="F7354" s="2">
        <v>9</v>
      </c>
      <c r="G7354" s="2">
        <v>484322.03705508303</v>
      </c>
      <c r="H7354" s="2">
        <v>474808.73169813002</v>
      </c>
      <c r="I7354" s="3">
        <f t="shared" si="577"/>
        <v>102695.38908221334</v>
      </c>
      <c r="J7354" s="3">
        <f t="shared" si="578"/>
        <v>101657.97979145843</v>
      </c>
      <c r="K7354" s="1">
        <f t="shared" si="579"/>
        <v>0.61135018047571776</v>
      </c>
      <c r="M7354">
        <v>2023</v>
      </c>
      <c r="N7354">
        <v>11</v>
      </c>
      <c r="O7354">
        <v>3</v>
      </c>
      <c r="P7354">
        <v>9</v>
      </c>
      <c r="Q7354">
        <v>755501.72209620499</v>
      </c>
      <c r="R7354">
        <v>873409.77110290504</v>
      </c>
      <c r="S7354">
        <v>1451950.17926729</v>
      </c>
      <c r="T7354">
        <v>744004.45951068401</v>
      </c>
      <c r="U7354">
        <v>853985.86702632904</v>
      </c>
      <c r="V7354">
        <v>1451749.0672067399</v>
      </c>
    </row>
    <row r="7355" spans="1:22" x14ac:dyDescent="0.45">
      <c r="A7355" t="str">
        <f t="shared" si="576"/>
        <v>Off-Peak</v>
      </c>
      <c r="B7355">
        <f t="shared" si="575"/>
        <v>4</v>
      </c>
      <c r="C7355" s="2">
        <v>2023</v>
      </c>
      <c r="D7355" s="2">
        <v>11</v>
      </c>
      <c r="E7355" s="2">
        <v>3</v>
      </c>
      <c r="F7355" s="2">
        <v>10</v>
      </c>
      <c r="G7355" s="2">
        <v>473670.04284081899</v>
      </c>
      <c r="H7355" s="2">
        <v>463237.60722561699</v>
      </c>
      <c r="I7355" s="3">
        <f t="shared" si="577"/>
        <v>100790.64849920434</v>
      </c>
      <c r="J7355" s="3">
        <f t="shared" si="578"/>
        <v>99816.811979573555</v>
      </c>
      <c r="K7355" s="1">
        <f t="shared" si="579"/>
        <v>0.71418117277406956</v>
      </c>
      <c r="M7355">
        <v>2023</v>
      </c>
      <c r="N7355">
        <v>11</v>
      </c>
      <c r="O7355">
        <v>3</v>
      </c>
      <c r="P7355">
        <v>10</v>
      </c>
      <c r="Q7355">
        <v>759908.70328426396</v>
      </c>
      <c r="R7355">
        <v>872071.71360206604</v>
      </c>
      <c r="S7355">
        <v>1391739.0380897999</v>
      </c>
      <c r="T7355">
        <v>751594.06192588795</v>
      </c>
      <c r="U7355">
        <v>851261.35714983905</v>
      </c>
      <c r="V7355">
        <v>1391648.9403114801</v>
      </c>
    </row>
    <row r="7356" spans="1:22" x14ac:dyDescent="0.45">
      <c r="A7356" t="str">
        <f t="shared" si="576"/>
        <v>Off-Peak</v>
      </c>
      <c r="B7356">
        <f t="shared" si="575"/>
        <v>4</v>
      </c>
      <c r="C7356" s="2">
        <v>2023</v>
      </c>
      <c r="D7356" s="2">
        <v>11</v>
      </c>
      <c r="E7356" s="2">
        <v>3</v>
      </c>
      <c r="F7356" s="2">
        <v>11</v>
      </c>
      <c r="G7356" s="2">
        <v>466059.51695622702</v>
      </c>
      <c r="H7356" s="2">
        <v>456454.99280560599</v>
      </c>
      <c r="I7356" s="3">
        <f t="shared" si="577"/>
        <v>102416.14676468114</v>
      </c>
      <c r="J7356" s="3">
        <f t="shared" si="578"/>
        <v>101459.8456747585</v>
      </c>
      <c r="K7356" s="1">
        <f t="shared" si="579"/>
        <v>0.6695606820789074</v>
      </c>
      <c r="M7356">
        <v>2023</v>
      </c>
      <c r="N7356">
        <v>11</v>
      </c>
      <c r="O7356">
        <v>3</v>
      </c>
      <c r="P7356">
        <v>11</v>
      </c>
      <c r="Q7356">
        <v>742526.80969238305</v>
      </c>
      <c r="R7356">
        <v>855417.08362007095</v>
      </c>
      <c r="S7356">
        <v>1474540.5096279799</v>
      </c>
      <c r="T7356">
        <v>733881.94930553401</v>
      </c>
      <c r="U7356">
        <v>836542.33257389104</v>
      </c>
      <c r="V7356">
        <v>1473371.0883633301</v>
      </c>
    </row>
    <row r="7357" spans="1:22" x14ac:dyDescent="0.45">
      <c r="A7357" t="str">
        <f t="shared" si="576"/>
        <v>Off-Peak</v>
      </c>
      <c r="B7357">
        <f t="shared" si="575"/>
        <v>4</v>
      </c>
      <c r="C7357" s="2">
        <v>2023</v>
      </c>
      <c r="D7357" s="2">
        <v>11</v>
      </c>
      <c r="E7357" s="2">
        <v>3</v>
      </c>
      <c r="F7357" s="2">
        <v>12</v>
      </c>
      <c r="G7357" s="2">
        <v>453054.93156229501</v>
      </c>
      <c r="H7357" s="2">
        <v>442361.029137587</v>
      </c>
      <c r="I7357" s="3">
        <f t="shared" si="577"/>
        <v>103655.50037827504</v>
      </c>
      <c r="J7357" s="3">
        <f t="shared" si="578"/>
        <v>102553.58201457656</v>
      </c>
      <c r="K7357" s="1">
        <f t="shared" si="579"/>
        <v>0.64698697453502851</v>
      </c>
      <c r="M7357">
        <v>2023</v>
      </c>
      <c r="N7357">
        <v>11</v>
      </c>
      <c r="O7357">
        <v>3</v>
      </c>
      <c r="P7357">
        <v>12</v>
      </c>
      <c r="Q7357">
        <v>627983.04530048405</v>
      </c>
      <c r="R7357">
        <v>814450.13332700694</v>
      </c>
      <c r="S7357">
        <v>1667231.83272076</v>
      </c>
      <c r="T7357">
        <v>617124.71693801903</v>
      </c>
      <c r="U7357">
        <v>794948.356152058</v>
      </c>
      <c r="V7357">
        <v>1664534.38734722</v>
      </c>
    </row>
    <row r="7358" spans="1:22" x14ac:dyDescent="0.45">
      <c r="A7358" t="str">
        <f t="shared" si="576"/>
        <v>Off-Peak</v>
      </c>
      <c r="B7358">
        <f t="shared" si="575"/>
        <v>4</v>
      </c>
      <c r="C7358" s="2">
        <v>2023</v>
      </c>
      <c r="D7358" s="2">
        <v>11</v>
      </c>
      <c r="E7358" s="2">
        <v>3</v>
      </c>
      <c r="F7358" s="2">
        <v>13</v>
      </c>
      <c r="G7358" s="2">
        <v>446042.37434363202</v>
      </c>
      <c r="H7358" s="2">
        <v>434360.96941201802</v>
      </c>
      <c r="I7358" s="3">
        <f t="shared" si="577"/>
        <v>103637.29220361503</v>
      </c>
      <c r="J7358" s="3">
        <f t="shared" si="578"/>
        <v>102549.83730678371</v>
      </c>
      <c r="K7358" s="1">
        <f t="shared" si="579"/>
        <v>0.71613115269742222</v>
      </c>
      <c r="M7358">
        <v>2023</v>
      </c>
      <c r="N7358">
        <v>11</v>
      </c>
      <c r="O7358">
        <v>3</v>
      </c>
      <c r="P7358">
        <v>13</v>
      </c>
      <c r="Q7358">
        <v>560592.74664783501</v>
      </c>
      <c r="R7358">
        <v>806467.631709576</v>
      </c>
      <c r="S7358">
        <v>1742058.38775104</v>
      </c>
      <c r="T7358">
        <v>553881.62712097203</v>
      </c>
      <c r="U7358">
        <v>786021.067466259</v>
      </c>
      <c r="V7358">
        <v>1736592.42461628</v>
      </c>
    </row>
    <row r="7359" spans="1:22" x14ac:dyDescent="0.45">
      <c r="A7359" t="str">
        <f t="shared" si="576"/>
        <v>Off-Peak</v>
      </c>
      <c r="B7359">
        <f t="shared" si="575"/>
        <v>4</v>
      </c>
      <c r="C7359" s="2">
        <v>2023</v>
      </c>
      <c r="D7359" s="2">
        <v>11</v>
      </c>
      <c r="E7359" s="2">
        <v>3</v>
      </c>
      <c r="F7359" s="2">
        <v>14</v>
      </c>
      <c r="G7359" s="2">
        <v>450071.79823882802</v>
      </c>
      <c r="H7359" s="2">
        <v>438560.13763386599</v>
      </c>
      <c r="I7359" s="3">
        <f t="shared" si="577"/>
        <v>103907.24574018383</v>
      </c>
      <c r="J7359" s="3">
        <f t="shared" si="578"/>
        <v>102831.48779470983</v>
      </c>
      <c r="K7359" s="1">
        <f t="shared" si="579"/>
        <v>0.71339844019710763</v>
      </c>
      <c r="M7359">
        <v>2023</v>
      </c>
      <c r="N7359">
        <v>11</v>
      </c>
      <c r="O7359">
        <v>3</v>
      </c>
      <c r="P7359">
        <v>14</v>
      </c>
      <c r="Q7359">
        <v>558811.12792301201</v>
      </c>
      <c r="R7359">
        <v>809903.11070585297</v>
      </c>
      <c r="S7359">
        <v>1748503.1335766499</v>
      </c>
      <c r="T7359">
        <v>552562.21566677105</v>
      </c>
      <c r="U7359">
        <v>789767.14397287404</v>
      </c>
      <c r="V7359">
        <v>1742615.2742016499</v>
      </c>
    </row>
    <row r="7360" spans="1:22" x14ac:dyDescent="0.45">
      <c r="A7360" t="str">
        <f t="shared" si="576"/>
        <v>Off-Peak</v>
      </c>
      <c r="B7360">
        <f t="shared" si="575"/>
        <v>4</v>
      </c>
      <c r="C7360" s="2">
        <v>2023</v>
      </c>
      <c r="D7360" s="2">
        <v>11</v>
      </c>
      <c r="E7360" s="2">
        <v>3</v>
      </c>
      <c r="F7360" s="2">
        <v>15</v>
      </c>
      <c r="G7360" s="2">
        <v>463571.37257213303</v>
      </c>
      <c r="H7360" s="2">
        <v>451707.44567951403</v>
      </c>
      <c r="I7360" s="3">
        <f t="shared" si="577"/>
        <v>104201.83728069843</v>
      </c>
      <c r="J7360" s="3">
        <f t="shared" si="578"/>
        <v>103137.47681828718</v>
      </c>
      <c r="K7360" s="1">
        <f t="shared" si="579"/>
        <v>0.74310206686570224</v>
      </c>
      <c r="M7360">
        <v>2023</v>
      </c>
      <c r="N7360">
        <v>11</v>
      </c>
      <c r="O7360">
        <v>3</v>
      </c>
      <c r="P7360">
        <v>15</v>
      </c>
      <c r="Q7360">
        <v>587169.18927860295</v>
      </c>
      <c r="R7360">
        <v>833495.35918951</v>
      </c>
      <c r="S7360">
        <v>1705390.56995284</v>
      </c>
      <c r="T7360">
        <v>579707.80262661004</v>
      </c>
      <c r="U7360">
        <v>812352.60738420498</v>
      </c>
      <c r="V7360">
        <v>1702063.8945378</v>
      </c>
    </row>
    <row r="7361" spans="1:22" x14ac:dyDescent="0.45">
      <c r="A7361" t="str">
        <f t="shared" si="576"/>
        <v>Off-Peak</v>
      </c>
      <c r="B7361">
        <f t="shared" si="575"/>
        <v>4</v>
      </c>
      <c r="C7361" s="2">
        <v>2023</v>
      </c>
      <c r="D7361" s="2">
        <v>11</v>
      </c>
      <c r="E7361" s="2">
        <v>3</v>
      </c>
      <c r="F7361" s="2">
        <v>16</v>
      </c>
      <c r="G7361" s="2">
        <v>488902.42632245499</v>
      </c>
      <c r="H7361" s="2">
        <v>477146.09776190598</v>
      </c>
      <c r="I7361" s="3">
        <f t="shared" si="577"/>
        <v>104887.3732463855</v>
      </c>
      <c r="J7361" s="3">
        <f t="shared" si="578"/>
        <v>103775.65467465903</v>
      </c>
      <c r="K7361" s="1">
        <f t="shared" si="579"/>
        <v>0.70499428299806521</v>
      </c>
      <c r="M7361">
        <v>2023</v>
      </c>
      <c r="N7361">
        <v>11</v>
      </c>
      <c r="O7361">
        <v>3</v>
      </c>
      <c r="P7361">
        <v>16</v>
      </c>
      <c r="Q7361">
        <v>675178.45515298797</v>
      </c>
      <c r="R7361">
        <v>876460.99751138699</v>
      </c>
      <c r="S7361">
        <v>1594981.7447271899</v>
      </c>
      <c r="T7361">
        <v>662287.40787172294</v>
      </c>
      <c r="U7361">
        <v>857208.52114915801</v>
      </c>
      <c r="V7361">
        <v>1593773.71121889</v>
      </c>
    </row>
    <row r="7362" spans="1:22" x14ac:dyDescent="0.45">
      <c r="A7362" t="str">
        <f t="shared" si="576"/>
        <v>Off-Peak</v>
      </c>
      <c r="B7362">
        <f t="shared" si="575"/>
        <v>4</v>
      </c>
      <c r="C7362" s="2">
        <v>2023</v>
      </c>
      <c r="D7362" s="2">
        <v>11</v>
      </c>
      <c r="E7362" s="2">
        <v>3</v>
      </c>
      <c r="F7362" s="2">
        <v>17</v>
      </c>
      <c r="G7362" s="2">
        <v>603388.58835429</v>
      </c>
      <c r="H7362" s="2">
        <v>588102.54330862104</v>
      </c>
      <c r="I7362" s="3">
        <f t="shared" si="577"/>
        <v>104111.41514833753</v>
      </c>
      <c r="J7362" s="3">
        <f t="shared" si="578"/>
        <v>103074.98411091122</v>
      </c>
      <c r="K7362" s="1">
        <f t="shared" si="579"/>
        <v>0.98324889250889114</v>
      </c>
      <c r="M7362">
        <v>2023</v>
      </c>
      <c r="N7362">
        <v>11</v>
      </c>
      <c r="O7362">
        <v>3</v>
      </c>
      <c r="P7362">
        <v>17</v>
      </c>
      <c r="Q7362">
        <v>767434.91759395599</v>
      </c>
      <c r="R7362">
        <v>1121190.06008339</v>
      </c>
      <c r="S7362">
        <v>1234717.4767727801</v>
      </c>
      <c r="T7362">
        <v>762597.40019130695</v>
      </c>
      <c r="U7362">
        <v>1094988.5384531</v>
      </c>
      <c r="V7362">
        <v>1234663.58468293</v>
      </c>
    </row>
    <row r="7363" spans="1:22" x14ac:dyDescent="0.45">
      <c r="A7363" t="str">
        <f t="shared" si="576"/>
        <v>Off-Peak</v>
      </c>
      <c r="B7363">
        <f t="shared" si="575"/>
        <v>4</v>
      </c>
      <c r="C7363" s="2">
        <v>2023</v>
      </c>
      <c r="D7363" s="2">
        <v>11</v>
      </c>
      <c r="E7363" s="2">
        <v>3</v>
      </c>
      <c r="F7363" s="2">
        <v>18</v>
      </c>
      <c r="G7363" s="2">
        <v>692711.13066456304</v>
      </c>
      <c r="H7363" s="2">
        <v>673337.96768943104</v>
      </c>
      <c r="I7363" s="3">
        <f t="shared" si="577"/>
        <v>106932.86603583979</v>
      </c>
      <c r="J7363" s="3">
        <f t="shared" si="578"/>
        <v>105976.40547609025</v>
      </c>
      <c r="K7363" s="1">
        <f t="shared" si="579"/>
        <v>1.3503371207280515</v>
      </c>
      <c r="M7363">
        <v>2023</v>
      </c>
      <c r="N7363">
        <v>11</v>
      </c>
      <c r="O7363">
        <v>3</v>
      </c>
      <c r="P7363">
        <v>18</v>
      </c>
      <c r="Q7363">
        <v>839092.63055944396</v>
      </c>
      <c r="R7363">
        <v>1293352.41105652</v>
      </c>
      <c r="S7363">
        <v>1075540.9394592301</v>
      </c>
      <c r="T7363">
        <v>846011.06820058799</v>
      </c>
      <c r="U7363">
        <v>1257740.1566228899</v>
      </c>
      <c r="V7363">
        <v>1075540.9394592301</v>
      </c>
    </row>
    <row r="7364" spans="1:22" x14ac:dyDescent="0.45">
      <c r="A7364" t="str">
        <f t="shared" si="576"/>
        <v>On-Peak</v>
      </c>
      <c r="B7364">
        <f t="shared" si="575"/>
        <v>4</v>
      </c>
      <c r="C7364" s="2">
        <v>2023</v>
      </c>
      <c r="D7364" s="2">
        <v>11</v>
      </c>
      <c r="E7364" s="2">
        <v>3</v>
      </c>
      <c r="F7364" s="2">
        <v>19</v>
      </c>
      <c r="G7364" s="2">
        <v>736554.25472149195</v>
      </c>
      <c r="H7364" s="2">
        <v>716060.51468215801</v>
      </c>
      <c r="I7364" s="3">
        <f t="shared" si="577"/>
        <v>108833.73966331677</v>
      </c>
      <c r="J7364" s="3">
        <f t="shared" si="578"/>
        <v>107924.0630662538</v>
      </c>
      <c r="K7364" s="1">
        <f t="shared" si="579"/>
        <v>1.5019066560212162</v>
      </c>
      <c r="M7364">
        <v>2023</v>
      </c>
      <c r="N7364">
        <v>11</v>
      </c>
      <c r="O7364">
        <v>3</v>
      </c>
      <c r="P7364">
        <v>19</v>
      </c>
      <c r="Q7364">
        <v>898322.73555898701</v>
      </c>
      <c r="R7364">
        <v>1383811.6934633299</v>
      </c>
      <c r="S7364">
        <v>982877.76087718597</v>
      </c>
      <c r="T7364">
        <v>908455.275203228</v>
      </c>
      <c r="U7364">
        <v>1346388.8559071999</v>
      </c>
      <c r="V7364">
        <v>982877.76087718597</v>
      </c>
    </row>
    <row r="7365" spans="1:22" x14ac:dyDescent="0.45">
      <c r="A7365" t="str">
        <f t="shared" si="576"/>
        <v>On-Peak</v>
      </c>
      <c r="B7365">
        <f t="shared" si="575"/>
        <v>4</v>
      </c>
      <c r="C7365" s="2">
        <v>2023</v>
      </c>
      <c r="D7365" s="2">
        <v>11</v>
      </c>
      <c r="E7365" s="2">
        <v>3</v>
      </c>
      <c r="F7365" s="2">
        <v>20</v>
      </c>
      <c r="G7365" s="2">
        <v>895396.91125357896</v>
      </c>
      <c r="H7365" s="2">
        <v>879777.89054094104</v>
      </c>
      <c r="I7365" s="3">
        <f t="shared" si="577"/>
        <v>103813.91277407488</v>
      </c>
      <c r="J7365" s="3">
        <f t="shared" si="578"/>
        <v>102870.95582490439</v>
      </c>
      <c r="K7365" s="1">
        <f t="shared" si="579"/>
        <v>1.1042583104405612</v>
      </c>
      <c r="M7365">
        <v>2023</v>
      </c>
      <c r="N7365">
        <v>11</v>
      </c>
      <c r="O7365">
        <v>3</v>
      </c>
      <c r="P7365">
        <v>20</v>
      </c>
      <c r="Q7365">
        <v>965323.06393480301</v>
      </c>
      <c r="R7365">
        <v>1685934.4035089</v>
      </c>
      <c r="S7365">
        <v>463159.91577854397</v>
      </c>
      <c r="T7365">
        <v>966606.86433839798</v>
      </c>
      <c r="U7365">
        <v>1656361.89463019</v>
      </c>
      <c r="V7365">
        <v>463159.91577854397</v>
      </c>
    </row>
    <row r="7366" spans="1:22" x14ac:dyDescent="0.45">
      <c r="A7366" t="str">
        <f t="shared" si="576"/>
        <v>On-Peak</v>
      </c>
      <c r="B7366">
        <f t="shared" si="575"/>
        <v>4</v>
      </c>
      <c r="C7366" s="2">
        <v>2023</v>
      </c>
      <c r="D7366" s="2">
        <v>11</v>
      </c>
      <c r="E7366" s="2">
        <v>3</v>
      </c>
      <c r="F7366" s="2">
        <v>21</v>
      </c>
      <c r="G7366" s="2">
        <v>919775.49148568197</v>
      </c>
      <c r="H7366" s="2">
        <v>901853.20816822501</v>
      </c>
      <c r="I7366" s="3">
        <f t="shared" si="577"/>
        <v>101100.84474887901</v>
      </c>
      <c r="J7366" s="3">
        <f t="shared" si="578"/>
        <v>99976.589120491815</v>
      </c>
      <c r="K7366" s="1">
        <f t="shared" si="579"/>
        <v>1.0627644262226152</v>
      </c>
      <c r="M7366">
        <v>2023</v>
      </c>
      <c r="N7366">
        <v>11</v>
      </c>
      <c r="O7366">
        <v>3</v>
      </c>
      <c r="P7366">
        <v>21</v>
      </c>
      <c r="Q7366">
        <v>958967.75658130599</v>
      </c>
      <c r="R7366">
        <v>1728057.6869137301</v>
      </c>
      <c r="S7366">
        <v>345999.89897133398</v>
      </c>
      <c r="T7366">
        <v>957657.66703700996</v>
      </c>
      <c r="U7366">
        <v>1695640.10760641</v>
      </c>
      <c r="V7366">
        <v>345999.89897133398</v>
      </c>
    </row>
    <row r="7367" spans="1:22" x14ac:dyDescent="0.45">
      <c r="A7367" t="str">
        <f t="shared" si="576"/>
        <v>On-Peak</v>
      </c>
      <c r="B7367">
        <f t="shared" si="575"/>
        <v>4</v>
      </c>
      <c r="C7367" s="2">
        <v>2023</v>
      </c>
      <c r="D7367" s="2">
        <v>11</v>
      </c>
      <c r="E7367" s="2">
        <v>3</v>
      </c>
      <c r="F7367" s="2">
        <v>22</v>
      </c>
      <c r="G7367" s="2">
        <v>894357.925686865</v>
      </c>
      <c r="H7367" s="2">
        <v>878025.38722651696</v>
      </c>
      <c r="I7367" s="3">
        <f t="shared" si="577"/>
        <v>97542.489756298732</v>
      </c>
      <c r="J7367" s="3">
        <f t="shared" si="578"/>
        <v>96391.127317516744</v>
      </c>
      <c r="K7367" s="1">
        <f t="shared" si="579"/>
        <v>0.94569343299786668</v>
      </c>
      <c r="M7367">
        <v>2023</v>
      </c>
      <c r="N7367">
        <v>11</v>
      </c>
      <c r="O7367">
        <v>3</v>
      </c>
      <c r="P7367">
        <v>22</v>
      </c>
      <c r="Q7367">
        <v>928356.14897680294</v>
      </c>
      <c r="R7367">
        <v>1688369.4186847201</v>
      </c>
      <c r="S7367">
        <v>309549.12502743897</v>
      </c>
      <c r="T7367">
        <v>923501.53821325302</v>
      </c>
      <c r="U7367">
        <v>1658683.15628481</v>
      </c>
      <c r="V7367">
        <v>309549.12502743897</v>
      </c>
    </row>
    <row r="7368" spans="1:22" x14ac:dyDescent="0.45">
      <c r="A7368" t="str">
        <f t="shared" si="576"/>
        <v>Off-Peak</v>
      </c>
      <c r="B7368">
        <f t="shared" si="575"/>
        <v>4</v>
      </c>
      <c r="C7368" s="2">
        <v>2023</v>
      </c>
      <c r="D7368" s="2">
        <v>11</v>
      </c>
      <c r="E7368" s="2">
        <v>3</v>
      </c>
      <c r="F7368" s="2">
        <v>23</v>
      </c>
      <c r="G7368" s="2">
        <v>852002.35574996902</v>
      </c>
      <c r="H7368" s="2">
        <v>824417.637329338</v>
      </c>
      <c r="I7368" s="3">
        <f t="shared" si="577"/>
        <v>92156.772941625284</v>
      </c>
      <c r="J7368" s="3">
        <f t="shared" si="578"/>
        <v>91026.786998697353</v>
      </c>
      <c r="K7368" s="1">
        <f t="shared" si="579"/>
        <v>1.6274372611017107</v>
      </c>
      <c r="M7368">
        <v>2023</v>
      </c>
      <c r="N7368">
        <v>11</v>
      </c>
      <c r="O7368">
        <v>3</v>
      </c>
      <c r="P7368">
        <v>23</v>
      </c>
      <c r="Q7368">
        <v>840126.28961515403</v>
      </c>
      <c r="R7368">
        <v>1625835.79205012</v>
      </c>
      <c r="S7368">
        <v>298741.10658348497</v>
      </c>
      <c r="T7368">
        <v>849935.90262174595</v>
      </c>
      <c r="U7368">
        <v>1582126.6007556899</v>
      </c>
      <c r="V7368">
        <v>298741.10658348497</v>
      </c>
    </row>
    <row r="7369" spans="1:22" x14ac:dyDescent="0.45">
      <c r="A7369" t="str">
        <f t="shared" si="576"/>
        <v>Off-Peak</v>
      </c>
      <c r="B7369">
        <f t="shared" si="575"/>
        <v>4</v>
      </c>
      <c r="C7369" s="2">
        <v>2023</v>
      </c>
      <c r="D7369" s="2">
        <v>11</v>
      </c>
      <c r="E7369" s="2">
        <v>3</v>
      </c>
      <c r="F7369" s="2">
        <v>24</v>
      </c>
      <c r="G7369" s="2">
        <v>804552.30326376401</v>
      </c>
      <c r="H7369" s="2">
        <v>779439.50001024804</v>
      </c>
      <c r="I7369" s="3">
        <f t="shared" si="577"/>
        <v>87331.438429286281</v>
      </c>
      <c r="J7369" s="3">
        <f t="shared" si="578"/>
        <v>86318.32959982763</v>
      </c>
      <c r="K7369" s="1">
        <f t="shared" si="579"/>
        <v>1.6525242253216981</v>
      </c>
      <c r="M7369">
        <v>2023</v>
      </c>
      <c r="N7369">
        <v>11</v>
      </c>
      <c r="O7369">
        <v>3</v>
      </c>
      <c r="P7369">
        <v>24</v>
      </c>
      <c r="Q7369">
        <v>763853.71992587997</v>
      </c>
      <c r="R7369">
        <v>1553545.6785552499</v>
      </c>
      <c r="S7369">
        <v>302543.75439745898</v>
      </c>
      <c r="T7369">
        <v>773754.76265049004</v>
      </c>
      <c r="U7369">
        <v>1513251.37094688</v>
      </c>
      <c r="V7369">
        <v>302543.75439745898</v>
      </c>
    </row>
    <row r="7370" spans="1:22" x14ac:dyDescent="0.45">
      <c r="A7370" t="str">
        <f t="shared" si="576"/>
        <v>Off-Peak</v>
      </c>
      <c r="B7370">
        <f t="shared" si="575"/>
        <v>4</v>
      </c>
      <c r="C7370" s="2">
        <v>2023</v>
      </c>
      <c r="D7370" s="2">
        <v>11</v>
      </c>
      <c r="E7370" s="2">
        <v>4</v>
      </c>
      <c r="F7370" s="2">
        <v>1</v>
      </c>
      <c r="G7370" s="2">
        <v>734130.45526091906</v>
      </c>
      <c r="H7370" s="2">
        <v>710399.18556177302</v>
      </c>
      <c r="I7370" s="3">
        <f t="shared" si="577"/>
        <v>81729.696723411369</v>
      </c>
      <c r="J7370" s="3">
        <f t="shared" si="578"/>
        <v>80380.532747576668</v>
      </c>
      <c r="K7370" s="1">
        <f t="shared" si="579"/>
        <v>1.1726407426724621</v>
      </c>
      <c r="M7370">
        <v>2023</v>
      </c>
      <c r="N7370">
        <v>11</v>
      </c>
      <c r="O7370">
        <v>4</v>
      </c>
      <c r="P7370">
        <v>1</v>
      </c>
      <c r="Q7370">
        <v>709554.33592224098</v>
      </c>
      <c r="R7370">
        <v>1423352.230129</v>
      </c>
      <c r="S7370">
        <v>318984.33565109997</v>
      </c>
      <c r="T7370">
        <v>711273.98002242995</v>
      </c>
      <c r="U7370">
        <v>1381157.6667537701</v>
      </c>
      <c r="V7370">
        <v>318984.33565109997</v>
      </c>
    </row>
    <row r="7371" spans="1:22" x14ac:dyDescent="0.45">
      <c r="A7371" t="str">
        <f t="shared" si="576"/>
        <v>Off-Peak</v>
      </c>
      <c r="B7371">
        <f t="shared" si="575"/>
        <v>4</v>
      </c>
      <c r="C7371" s="2">
        <v>2023</v>
      </c>
      <c r="D7371" s="2">
        <v>11</v>
      </c>
      <c r="E7371" s="2">
        <v>4</v>
      </c>
      <c r="F7371" s="2">
        <v>2</v>
      </c>
      <c r="G7371" s="2">
        <v>712667.92964683101</v>
      </c>
      <c r="H7371" s="2">
        <v>691494.16390212195</v>
      </c>
      <c r="I7371" s="3">
        <f t="shared" si="577"/>
        <v>79792.47466752796</v>
      </c>
      <c r="J7371" s="3">
        <f t="shared" si="578"/>
        <v>78757.3741588462</v>
      </c>
      <c r="K7371" s="1">
        <f t="shared" si="579"/>
        <v>1.3637172150348082</v>
      </c>
      <c r="M7371">
        <v>2023</v>
      </c>
      <c r="N7371">
        <v>11</v>
      </c>
      <c r="O7371">
        <v>4</v>
      </c>
      <c r="P7371">
        <v>2</v>
      </c>
      <c r="Q7371">
        <v>693308.56476259197</v>
      </c>
      <c r="R7371">
        <v>1383894.4458701599</v>
      </c>
      <c r="S7371">
        <v>316571.22939308698</v>
      </c>
      <c r="T7371">
        <v>698257.85790967895</v>
      </c>
      <c r="U7371">
        <v>1347892.1374626199</v>
      </c>
      <c r="V7371">
        <v>316571.22939308698</v>
      </c>
    </row>
    <row r="7372" spans="1:22" x14ac:dyDescent="0.45">
      <c r="A7372" t="str">
        <f t="shared" si="576"/>
        <v>Off-Peak</v>
      </c>
      <c r="B7372">
        <f t="shared" si="575"/>
        <v>4</v>
      </c>
      <c r="C7372" s="2">
        <v>2023</v>
      </c>
      <c r="D7372" s="2">
        <v>11</v>
      </c>
      <c r="E7372" s="2">
        <v>4</v>
      </c>
      <c r="F7372" s="2">
        <v>3</v>
      </c>
      <c r="G7372" s="2">
        <v>692273.36332614603</v>
      </c>
      <c r="H7372" s="2">
        <v>674178.00180661096</v>
      </c>
      <c r="I7372" s="3">
        <f t="shared" si="577"/>
        <v>78172.368114245808</v>
      </c>
      <c r="J7372" s="3">
        <f t="shared" si="578"/>
        <v>77133.177038706461</v>
      </c>
      <c r="K7372" s="1">
        <f t="shared" si="579"/>
        <v>1.1608620041406423</v>
      </c>
      <c r="M7372">
        <v>2023</v>
      </c>
      <c r="N7372">
        <v>11</v>
      </c>
      <c r="O7372">
        <v>4</v>
      </c>
      <c r="P7372">
        <v>3</v>
      </c>
      <c r="Q7372">
        <v>683455.86884641601</v>
      </c>
      <c r="R7372">
        <v>1346789.62514567</v>
      </c>
      <c r="S7372">
        <v>314925.54943528801</v>
      </c>
      <c r="T7372">
        <v>683260.64780187595</v>
      </c>
      <c r="U7372">
        <v>1315809.11392403</v>
      </c>
      <c r="V7372">
        <v>314925.54943528801</v>
      </c>
    </row>
    <row r="7373" spans="1:22" x14ac:dyDescent="0.45">
      <c r="A7373" t="str">
        <f t="shared" si="576"/>
        <v>Off-Peak</v>
      </c>
      <c r="B7373">
        <f t="shared" si="575"/>
        <v>4</v>
      </c>
      <c r="C7373" s="2">
        <v>2023</v>
      </c>
      <c r="D7373" s="2">
        <v>11</v>
      </c>
      <c r="E7373" s="2">
        <v>4</v>
      </c>
      <c r="F7373" s="2">
        <v>4</v>
      </c>
      <c r="G7373" s="2">
        <v>688649.61513652396</v>
      </c>
      <c r="H7373" s="2">
        <v>669478.35216393101</v>
      </c>
      <c r="I7373" s="3">
        <f t="shared" si="577"/>
        <v>78060.533096971601</v>
      </c>
      <c r="J7373" s="3">
        <f t="shared" si="578"/>
        <v>77122.218554844862</v>
      </c>
      <c r="K7373" s="1">
        <f t="shared" si="579"/>
        <v>1.362106352179103</v>
      </c>
      <c r="M7373">
        <v>2023</v>
      </c>
      <c r="N7373">
        <v>11</v>
      </c>
      <c r="O7373">
        <v>4</v>
      </c>
      <c r="P7373">
        <v>4</v>
      </c>
      <c r="Q7373">
        <v>696967.15831232094</v>
      </c>
      <c r="R7373">
        <v>1336923.3254382601</v>
      </c>
      <c r="S7373">
        <v>307925.509158567</v>
      </c>
      <c r="T7373">
        <v>700785.266256809</v>
      </c>
      <c r="U7373">
        <v>1304955.78122997</v>
      </c>
      <c r="V7373">
        <v>307925.509158567</v>
      </c>
    </row>
    <row r="7374" spans="1:22" x14ac:dyDescent="0.45">
      <c r="A7374" t="str">
        <f t="shared" si="576"/>
        <v>Off-Peak</v>
      </c>
      <c r="B7374">
        <f t="shared" si="575"/>
        <v>4</v>
      </c>
      <c r="C7374" s="2">
        <v>2023</v>
      </c>
      <c r="D7374" s="2">
        <v>11</v>
      </c>
      <c r="E7374" s="2">
        <v>4</v>
      </c>
      <c r="F7374" s="2">
        <v>5</v>
      </c>
      <c r="G7374" s="2">
        <v>693433.44657821802</v>
      </c>
      <c r="H7374" s="2">
        <v>674833.40152839397</v>
      </c>
      <c r="I7374" s="3">
        <f t="shared" si="577"/>
        <v>79516.937694182488</v>
      </c>
      <c r="J7374" s="3">
        <f t="shared" si="578"/>
        <v>78630.014933679908</v>
      </c>
      <c r="K7374" s="1">
        <f t="shared" si="579"/>
        <v>1.3980958190980988</v>
      </c>
      <c r="M7374">
        <v>2023</v>
      </c>
      <c r="N7374">
        <v>11</v>
      </c>
      <c r="O7374">
        <v>4</v>
      </c>
      <c r="P7374">
        <v>5</v>
      </c>
      <c r="Q7374">
        <v>729765.31058072997</v>
      </c>
      <c r="R7374">
        <v>1341422.0319602501</v>
      </c>
      <c r="S7374">
        <v>314320.78828449501</v>
      </c>
      <c r="T7374">
        <v>732287.80619478202</v>
      </c>
      <c r="U7374">
        <v>1312291.8535311201</v>
      </c>
      <c r="V7374">
        <v>314320.78828449501</v>
      </c>
    </row>
    <row r="7375" spans="1:22" x14ac:dyDescent="0.45">
      <c r="A7375" t="str">
        <f t="shared" si="576"/>
        <v>Off-Peak</v>
      </c>
      <c r="B7375">
        <f t="shared" si="575"/>
        <v>4</v>
      </c>
      <c r="C7375" s="2">
        <v>2023</v>
      </c>
      <c r="D7375" s="2">
        <v>11</v>
      </c>
      <c r="E7375" s="2">
        <v>4</v>
      </c>
      <c r="F7375" s="2">
        <v>6</v>
      </c>
      <c r="G7375" s="2">
        <v>707606.45585302799</v>
      </c>
      <c r="H7375" s="2">
        <v>687289.15058264998</v>
      </c>
      <c r="I7375" s="3">
        <f t="shared" si="577"/>
        <v>82967.3346444442</v>
      </c>
      <c r="J7375" s="3">
        <f t="shared" si="578"/>
        <v>82196.7713391539</v>
      </c>
      <c r="K7375" s="1">
        <f t="shared" si="579"/>
        <v>1.7577881125742405</v>
      </c>
      <c r="M7375">
        <v>2023</v>
      </c>
      <c r="N7375">
        <v>11</v>
      </c>
      <c r="O7375">
        <v>4</v>
      </c>
      <c r="P7375">
        <v>6</v>
      </c>
      <c r="Q7375">
        <v>832515.43219232606</v>
      </c>
      <c r="R7375">
        <v>1349173.03714108</v>
      </c>
      <c r="S7375">
        <v>307331.56999991997</v>
      </c>
      <c r="T7375">
        <v>837938.25899648701</v>
      </c>
      <c r="U7375">
        <v>1320633.31117821</v>
      </c>
      <c r="V7375">
        <v>307331.56999991997</v>
      </c>
    </row>
    <row r="7376" spans="1:22" x14ac:dyDescent="0.45">
      <c r="A7376" t="str">
        <f t="shared" si="576"/>
        <v>Off-Peak</v>
      </c>
      <c r="B7376">
        <f t="shared" si="575"/>
        <v>4</v>
      </c>
      <c r="C7376" s="2">
        <v>2023</v>
      </c>
      <c r="D7376" s="2">
        <v>11</v>
      </c>
      <c r="E7376" s="2">
        <v>4</v>
      </c>
      <c r="F7376" s="2">
        <v>7</v>
      </c>
      <c r="G7376" s="2">
        <v>724333.566587504</v>
      </c>
      <c r="H7376" s="2">
        <v>705792.81934988697</v>
      </c>
      <c r="I7376" s="3">
        <f t="shared" si="577"/>
        <v>86828.593259138681</v>
      </c>
      <c r="J7376" s="3">
        <f t="shared" si="578"/>
        <v>86009.55508510537</v>
      </c>
      <c r="K7376" s="1">
        <f t="shared" si="579"/>
        <v>1.5091479921555708</v>
      </c>
      <c r="M7376">
        <v>2023</v>
      </c>
      <c r="N7376">
        <v>11</v>
      </c>
      <c r="O7376">
        <v>4</v>
      </c>
      <c r="P7376">
        <v>7</v>
      </c>
      <c r="Q7376">
        <v>890996.097425938</v>
      </c>
      <c r="R7376">
        <v>1362692.0588336</v>
      </c>
      <c r="S7376">
        <v>351169.64151462202</v>
      </c>
      <c r="T7376">
        <v>893867.96830987895</v>
      </c>
      <c r="U7376">
        <v>1335249.0427286599</v>
      </c>
      <c r="V7376">
        <v>351169.64151462202</v>
      </c>
    </row>
    <row r="7377" spans="1:22" x14ac:dyDescent="0.45">
      <c r="A7377" t="str">
        <f t="shared" si="576"/>
        <v>Off-Peak</v>
      </c>
      <c r="B7377">
        <f t="shared" si="575"/>
        <v>4</v>
      </c>
      <c r="C7377" s="2">
        <v>2023</v>
      </c>
      <c r="D7377" s="2">
        <v>11</v>
      </c>
      <c r="E7377" s="2">
        <v>4</v>
      </c>
      <c r="F7377" s="2">
        <v>8</v>
      </c>
      <c r="G7377" s="2">
        <v>641928.53072668996</v>
      </c>
      <c r="H7377" s="2">
        <v>625210.667964158</v>
      </c>
      <c r="I7377" s="3">
        <f t="shared" si="577"/>
        <v>92219.919404507673</v>
      </c>
      <c r="J7377" s="3">
        <f t="shared" si="578"/>
        <v>91590.492086077575</v>
      </c>
      <c r="K7377" s="1">
        <f t="shared" si="579"/>
        <v>1.770695601437545</v>
      </c>
      <c r="M7377">
        <v>2023</v>
      </c>
      <c r="N7377">
        <v>11</v>
      </c>
      <c r="O7377">
        <v>4</v>
      </c>
      <c r="P7377">
        <v>8</v>
      </c>
      <c r="Q7377">
        <v>845318.00794267701</v>
      </c>
      <c r="R7377">
        <v>1202638.57477951</v>
      </c>
      <c r="S7377">
        <v>718640.99941304303</v>
      </c>
      <c r="T7377">
        <v>853578.12173414195</v>
      </c>
      <c r="U7377">
        <v>1175468.69539022</v>
      </c>
      <c r="V7377">
        <v>718667.94545796502</v>
      </c>
    </row>
    <row r="7378" spans="1:22" x14ac:dyDescent="0.45">
      <c r="A7378" t="str">
        <f t="shared" si="576"/>
        <v>Off-Peak</v>
      </c>
      <c r="B7378">
        <f t="shared" ref="B7378:B7441" si="580">IF(D7378&lt;4,1,IF(D7378&lt;7,2,IF(D7378&lt;10,3,4)))</f>
        <v>4</v>
      </c>
      <c r="C7378" s="2">
        <v>2023</v>
      </c>
      <c r="D7378" s="2">
        <v>11</v>
      </c>
      <c r="E7378" s="2">
        <v>4</v>
      </c>
      <c r="F7378" s="2">
        <v>9</v>
      </c>
      <c r="G7378" s="2">
        <v>484028.18309198902</v>
      </c>
      <c r="H7378" s="2">
        <v>474949.74313368899</v>
      </c>
      <c r="I7378" s="3">
        <f t="shared" si="577"/>
        <v>97157.270443558635</v>
      </c>
      <c r="J7378" s="3">
        <f t="shared" si="578"/>
        <v>96328.94766862395</v>
      </c>
      <c r="K7378" s="1">
        <f t="shared" si="579"/>
        <v>0.73066846508121064</v>
      </c>
      <c r="M7378">
        <v>2023</v>
      </c>
      <c r="N7378">
        <v>11</v>
      </c>
      <c r="O7378">
        <v>4</v>
      </c>
      <c r="P7378">
        <v>9</v>
      </c>
      <c r="Q7378">
        <v>672175.36903238297</v>
      </c>
      <c r="R7378">
        <v>873406.13407349598</v>
      </c>
      <c r="S7378">
        <v>1369136.6102008801</v>
      </c>
      <c r="T7378">
        <v>665996.45328331005</v>
      </c>
      <c r="U7378">
        <v>855238.52404522896</v>
      </c>
      <c r="V7378">
        <v>1368633.45273018</v>
      </c>
    </row>
    <row r="7379" spans="1:22" x14ac:dyDescent="0.45">
      <c r="A7379" t="str">
        <f t="shared" ref="A7379:A7442" si="581">IF(AND(F7379&gt;18,F7379&lt;23),"On-Peak","Off-Peak")</f>
        <v>Off-Peak</v>
      </c>
      <c r="B7379">
        <f t="shared" si="580"/>
        <v>4</v>
      </c>
      <c r="C7379" s="2">
        <v>2023</v>
      </c>
      <c r="D7379" s="2">
        <v>11</v>
      </c>
      <c r="E7379" s="2">
        <v>4</v>
      </c>
      <c r="F7379" s="2">
        <v>10</v>
      </c>
      <c r="G7379" s="2">
        <v>500908.627158524</v>
      </c>
      <c r="H7379" s="2">
        <v>491992.92958685599</v>
      </c>
      <c r="I7379" s="3">
        <f t="shared" ref="I7379:I7442" si="582">SUM(Q7379:S7379)/30</f>
        <v>97223.288415359508</v>
      </c>
      <c r="J7379" s="3">
        <f t="shared" ref="J7379:J7442" si="583">SUM(T7379:V7379)/30</f>
        <v>96385.369675945301</v>
      </c>
      <c r="K7379" s="1">
        <f t="shared" ref="K7379:K7442" si="584">2*(G7379/30-H7379/30)/(I7379-J7379)</f>
        <v>0.70935260205152284</v>
      </c>
      <c r="M7379">
        <v>2023</v>
      </c>
      <c r="N7379">
        <v>11</v>
      </c>
      <c r="O7379">
        <v>4</v>
      </c>
      <c r="P7379">
        <v>10</v>
      </c>
      <c r="Q7379">
        <v>749782.73977422703</v>
      </c>
      <c r="R7379">
        <v>943963.75279235805</v>
      </c>
      <c r="S7379">
        <v>1222952.1598942</v>
      </c>
      <c r="T7379">
        <v>744100.10153722798</v>
      </c>
      <c r="U7379">
        <v>924508.82884693099</v>
      </c>
      <c r="V7379">
        <v>1222952.1598942</v>
      </c>
    </row>
    <row r="7380" spans="1:22" x14ac:dyDescent="0.45">
      <c r="A7380" t="str">
        <f t="shared" si="581"/>
        <v>Off-Peak</v>
      </c>
      <c r="B7380">
        <f t="shared" si="580"/>
        <v>4</v>
      </c>
      <c r="C7380" s="2">
        <v>2023</v>
      </c>
      <c r="D7380" s="2">
        <v>11</v>
      </c>
      <c r="E7380" s="2">
        <v>4</v>
      </c>
      <c r="F7380" s="2">
        <v>11</v>
      </c>
      <c r="G7380" s="2">
        <v>486219.049457877</v>
      </c>
      <c r="H7380" s="2">
        <v>476978.075554087</v>
      </c>
      <c r="I7380" s="3">
        <f t="shared" si="582"/>
        <v>98036.422535537029</v>
      </c>
      <c r="J7380" s="3">
        <f t="shared" si="583"/>
        <v>97228.155317495737</v>
      </c>
      <c r="K7380" s="1">
        <f t="shared" si="584"/>
        <v>0.76220451995104666</v>
      </c>
      <c r="M7380">
        <v>2023</v>
      </c>
      <c r="N7380">
        <v>11</v>
      </c>
      <c r="O7380">
        <v>4</v>
      </c>
      <c r="P7380">
        <v>11</v>
      </c>
      <c r="Q7380">
        <v>721819.24685811996</v>
      </c>
      <c r="R7380">
        <v>881491.40986657096</v>
      </c>
      <c r="S7380">
        <v>1337782.0193414199</v>
      </c>
      <c r="T7380">
        <v>715690.514141083</v>
      </c>
      <c r="U7380">
        <v>863387.77960681904</v>
      </c>
      <c r="V7380">
        <v>1337766.3657769701</v>
      </c>
    </row>
    <row r="7381" spans="1:22" x14ac:dyDescent="0.45">
      <c r="A7381" t="str">
        <f t="shared" si="581"/>
        <v>Off-Peak</v>
      </c>
      <c r="B7381">
        <f t="shared" si="580"/>
        <v>4</v>
      </c>
      <c r="C7381" s="2">
        <v>2023</v>
      </c>
      <c r="D7381" s="2">
        <v>11</v>
      </c>
      <c r="E7381" s="2">
        <v>4</v>
      </c>
      <c r="F7381" s="2">
        <v>12</v>
      </c>
      <c r="G7381" s="2">
        <v>471560.29016895097</v>
      </c>
      <c r="H7381" s="2">
        <v>459378.05398491398</v>
      </c>
      <c r="I7381" s="3">
        <f t="shared" si="582"/>
        <v>98826.950047819191</v>
      </c>
      <c r="J7381" s="3">
        <f t="shared" si="583"/>
        <v>97841.363601633508</v>
      </c>
      <c r="K7381" s="1">
        <f t="shared" si="584"/>
        <v>0.82402622527825931</v>
      </c>
      <c r="M7381">
        <v>2023</v>
      </c>
      <c r="N7381">
        <v>11</v>
      </c>
      <c r="O7381">
        <v>4</v>
      </c>
      <c r="P7381">
        <v>12</v>
      </c>
      <c r="Q7381">
        <v>586062.01379233599</v>
      </c>
      <c r="R7381">
        <v>850478.47280550003</v>
      </c>
      <c r="S7381">
        <v>1528268.01483674</v>
      </c>
      <c r="T7381">
        <v>580086.15612834704</v>
      </c>
      <c r="U7381">
        <v>829369.97188615799</v>
      </c>
      <c r="V7381">
        <v>1525784.7800344999</v>
      </c>
    </row>
    <row r="7382" spans="1:22" x14ac:dyDescent="0.45">
      <c r="A7382" t="str">
        <f t="shared" si="581"/>
        <v>Off-Peak</v>
      </c>
      <c r="B7382">
        <f t="shared" si="580"/>
        <v>4</v>
      </c>
      <c r="C7382" s="2">
        <v>2023</v>
      </c>
      <c r="D7382" s="2">
        <v>11</v>
      </c>
      <c r="E7382" s="2">
        <v>4</v>
      </c>
      <c r="F7382" s="2">
        <v>13</v>
      </c>
      <c r="G7382" s="2">
        <v>463090.87759352103</v>
      </c>
      <c r="H7382" s="2">
        <v>449131.44641119201</v>
      </c>
      <c r="I7382" s="3">
        <f t="shared" si="582"/>
        <v>98910.305473124667</v>
      </c>
      <c r="J7382" s="3">
        <f t="shared" si="583"/>
        <v>97899.95226971482</v>
      </c>
      <c r="K7382" s="1">
        <f t="shared" si="584"/>
        <v>0.92109248760514328</v>
      </c>
      <c r="M7382">
        <v>2023</v>
      </c>
      <c r="N7382">
        <v>11</v>
      </c>
      <c r="O7382">
        <v>4</v>
      </c>
      <c r="P7382">
        <v>13</v>
      </c>
      <c r="Q7382">
        <v>546160.51607942604</v>
      </c>
      <c r="R7382">
        <v>837843.21229982399</v>
      </c>
      <c r="S7382">
        <v>1583305.4358144901</v>
      </c>
      <c r="T7382">
        <v>543790.63967323303</v>
      </c>
      <c r="U7382">
        <v>814804.21257442201</v>
      </c>
      <c r="V7382">
        <v>1578403.71584379</v>
      </c>
    </row>
    <row r="7383" spans="1:22" x14ac:dyDescent="0.45">
      <c r="A7383" t="str">
        <f t="shared" si="581"/>
        <v>Off-Peak</v>
      </c>
      <c r="B7383">
        <f t="shared" si="580"/>
        <v>4</v>
      </c>
      <c r="C7383" s="2">
        <v>2023</v>
      </c>
      <c r="D7383" s="2">
        <v>11</v>
      </c>
      <c r="E7383" s="2">
        <v>4</v>
      </c>
      <c r="F7383" s="2">
        <v>14</v>
      </c>
      <c r="G7383" s="2">
        <v>454293.618302716</v>
      </c>
      <c r="H7383" s="2">
        <v>439978.26508197299</v>
      </c>
      <c r="I7383" s="3">
        <f t="shared" si="582"/>
        <v>98784.414584580809</v>
      </c>
      <c r="J7383" s="3">
        <f t="shared" si="583"/>
        <v>97774.255134250503</v>
      </c>
      <c r="K7383" s="1">
        <f t="shared" si="584"/>
        <v>0.94475865277586479</v>
      </c>
      <c r="M7383">
        <v>2023</v>
      </c>
      <c r="N7383">
        <v>11</v>
      </c>
      <c r="O7383">
        <v>4</v>
      </c>
      <c r="P7383">
        <v>14</v>
      </c>
      <c r="Q7383">
        <v>537609.81937265396</v>
      </c>
      <c r="R7383">
        <v>824426.16711235</v>
      </c>
      <c r="S7383">
        <v>1601496.4510524201</v>
      </c>
      <c r="T7383">
        <v>536567.87404704106</v>
      </c>
      <c r="U7383">
        <v>800919.674692214</v>
      </c>
      <c r="V7383">
        <v>1595740.1052882599</v>
      </c>
    </row>
    <row r="7384" spans="1:22" x14ac:dyDescent="0.45">
      <c r="A7384" t="str">
        <f t="shared" si="581"/>
        <v>Off-Peak</v>
      </c>
      <c r="B7384">
        <f t="shared" si="580"/>
        <v>4</v>
      </c>
      <c r="C7384" s="2">
        <v>2023</v>
      </c>
      <c r="D7384" s="2">
        <v>11</v>
      </c>
      <c r="E7384" s="2">
        <v>4</v>
      </c>
      <c r="F7384" s="2">
        <v>15</v>
      </c>
      <c r="G7384" s="2">
        <v>451155.81711096299</v>
      </c>
      <c r="H7384" s="2">
        <v>438315.68402817001</v>
      </c>
      <c r="I7384" s="3">
        <f t="shared" si="582"/>
        <v>98939.441267977323</v>
      </c>
      <c r="J7384" s="3">
        <f t="shared" si="583"/>
        <v>97955.854290527073</v>
      </c>
      <c r="K7384" s="1">
        <f t="shared" si="584"/>
        <v>0.87029301100064105</v>
      </c>
      <c r="M7384">
        <v>2023</v>
      </c>
      <c r="N7384">
        <v>11</v>
      </c>
      <c r="O7384">
        <v>4</v>
      </c>
      <c r="P7384">
        <v>15</v>
      </c>
      <c r="Q7384">
        <v>545187.27379608201</v>
      </c>
      <c r="R7384">
        <v>819680.44536256802</v>
      </c>
      <c r="S7384">
        <v>1603315.51888067</v>
      </c>
      <c r="T7384">
        <v>542277.78420066799</v>
      </c>
      <c r="U7384">
        <v>798387.20814180397</v>
      </c>
      <c r="V7384">
        <v>1598010.6363733399</v>
      </c>
    </row>
    <row r="7385" spans="1:22" x14ac:dyDescent="0.45">
      <c r="A7385" t="str">
        <f t="shared" si="581"/>
        <v>Off-Peak</v>
      </c>
      <c r="B7385">
        <f t="shared" si="580"/>
        <v>4</v>
      </c>
      <c r="C7385" s="2">
        <v>2023</v>
      </c>
      <c r="D7385" s="2">
        <v>11</v>
      </c>
      <c r="E7385" s="2">
        <v>4</v>
      </c>
      <c r="F7385" s="2">
        <v>16</v>
      </c>
      <c r="G7385" s="2">
        <v>462078.77626710199</v>
      </c>
      <c r="H7385" s="2">
        <v>450604.99794649601</v>
      </c>
      <c r="I7385" s="3">
        <f t="shared" si="582"/>
        <v>99994.128312769943</v>
      </c>
      <c r="J7385" s="3">
        <f t="shared" si="583"/>
        <v>99008.991549213053</v>
      </c>
      <c r="K7385" s="1">
        <f t="shared" si="584"/>
        <v>0.77645925216036316</v>
      </c>
      <c r="M7385">
        <v>2023</v>
      </c>
      <c r="N7385">
        <v>11</v>
      </c>
      <c r="O7385">
        <v>4</v>
      </c>
      <c r="P7385">
        <v>16</v>
      </c>
      <c r="Q7385">
        <v>587205.20919561398</v>
      </c>
      <c r="R7385">
        <v>833336.30215406395</v>
      </c>
      <c r="S7385">
        <v>1579282.33803342</v>
      </c>
      <c r="T7385">
        <v>580624.88190746296</v>
      </c>
      <c r="U7385">
        <v>814257.34812974895</v>
      </c>
      <c r="V7385">
        <v>1575387.5164391799</v>
      </c>
    </row>
    <row r="7386" spans="1:22" x14ac:dyDescent="0.45">
      <c r="A7386" t="str">
        <f t="shared" si="581"/>
        <v>Off-Peak</v>
      </c>
      <c r="B7386">
        <f t="shared" si="580"/>
        <v>4</v>
      </c>
      <c r="C7386" s="2">
        <v>2023</v>
      </c>
      <c r="D7386" s="2">
        <v>11</v>
      </c>
      <c r="E7386" s="2">
        <v>4</v>
      </c>
      <c r="F7386" s="2">
        <v>17</v>
      </c>
      <c r="G7386" s="2">
        <v>534607.95668330195</v>
      </c>
      <c r="H7386" s="2">
        <v>521777.422353976</v>
      </c>
      <c r="I7386" s="3">
        <f t="shared" si="582"/>
        <v>100360.8998803476</v>
      </c>
      <c r="J7386" s="3">
        <f t="shared" si="583"/>
        <v>99497.189948338244</v>
      </c>
      <c r="K7386" s="1">
        <f t="shared" si="584"/>
        <v>0.99034284959354935</v>
      </c>
      <c r="M7386">
        <v>2023</v>
      </c>
      <c r="N7386">
        <v>11</v>
      </c>
      <c r="O7386">
        <v>4</v>
      </c>
      <c r="P7386">
        <v>17</v>
      </c>
      <c r="Q7386">
        <v>721080.34743166005</v>
      </c>
      <c r="R7386">
        <v>986282.05976390804</v>
      </c>
      <c r="S7386">
        <v>1303464.58921486</v>
      </c>
      <c r="T7386">
        <v>717873.72099733399</v>
      </c>
      <c r="U7386">
        <v>963577.38823795295</v>
      </c>
      <c r="V7386">
        <v>1303464.58921486</v>
      </c>
    </row>
    <row r="7387" spans="1:22" x14ac:dyDescent="0.45">
      <c r="A7387" t="str">
        <f t="shared" si="581"/>
        <v>Off-Peak</v>
      </c>
      <c r="B7387">
        <f t="shared" si="580"/>
        <v>4</v>
      </c>
      <c r="C7387" s="2">
        <v>2023</v>
      </c>
      <c r="D7387" s="2">
        <v>11</v>
      </c>
      <c r="E7387" s="2">
        <v>4</v>
      </c>
      <c r="F7387" s="2">
        <v>18</v>
      </c>
      <c r="G7387" s="2">
        <v>603526.58222347405</v>
      </c>
      <c r="H7387" s="2">
        <v>589485.14614228101</v>
      </c>
      <c r="I7387" s="3">
        <f t="shared" si="582"/>
        <v>102749.61392212209</v>
      </c>
      <c r="J7387" s="3">
        <f t="shared" si="583"/>
        <v>101764.41219851471</v>
      </c>
      <c r="K7387" s="1">
        <f t="shared" si="584"/>
        <v>0.95015641600647416</v>
      </c>
      <c r="M7387">
        <v>2023</v>
      </c>
      <c r="N7387">
        <v>11</v>
      </c>
      <c r="O7387">
        <v>4</v>
      </c>
      <c r="P7387">
        <v>18</v>
      </c>
      <c r="Q7387">
        <v>768637.12791824294</v>
      </c>
      <c r="R7387">
        <v>1134773.59507656</v>
      </c>
      <c r="S7387">
        <v>1179077.6946688599</v>
      </c>
      <c r="T7387">
        <v>764955.03349018097</v>
      </c>
      <c r="U7387">
        <v>1108899.6377964001</v>
      </c>
      <c r="V7387">
        <v>1179077.6946688599</v>
      </c>
    </row>
    <row r="7388" spans="1:22" x14ac:dyDescent="0.45">
      <c r="A7388" t="str">
        <f t="shared" si="581"/>
        <v>On-Peak</v>
      </c>
      <c r="B7388">
        <f t="shared" si="580"/>
        <v>4</v>
      </c>
      <c r="C7388" s="2">
        <v>2023</v>
      </c>
      <c r="D7388" s="2">
        <v>11</v>
      </c>
      <c r="E7388" s="2">
        <v>4</v>
      </c>
      <c r="F7388" s="2">
        <v>19</v>
      </c>
      <c r="G7388" s="2">
        <v>640466.97663524898</v>
      </c>
      <c r="H7388" s="2">
        <v>621936.07843660505</v>
      </c>
      <c r="I7388" s="3">
        <f t="shared" si="582"/>
        <v>104362.96982370976</v>
      </c>
      <c r="J7388" s="3">
        <f t="shared" si="583"/>
        <v>103342.8497442799</v>
      </c>
      <c r="K7388" s="1">
        <f t="shared" si="584"/>
        <v>1.2110272488052347</v>
      </c>
      <c r="M7388">
        <v>2023</v>
      </c>
      <c r="N7388">
        <v>11</v>
      </c>
      <c r="O7388">
        <v>4</v>
      </c>
      <c r="P7388">
        <v>19</v>
      </c>
      <c r="Q7388">
        <v>791598.080716133</v>
      </c>
      <c r="R7388">
        <v>1207656.7187147101</v>
      </c>
      <c r="S7388">
        <v>1131634.29528045</v>
      </c>
      <c r="T7388">
        <v>791997.52265548694</v>
      </c>
      <c r="U7388">
        <v>1176653.6743924599</v>
      </c>
      <c r="V7388">
        <v>1131634.29528045</v>
      </c>
    </row>
    <row r="7389" spans="1:22" x14ac:dyDescent="0.45">
      <c r="A7389" t="str">
        <f t="shared" si="581"/>
        <v>On-Peak</v>
      </c>
      <c r="B7389">
        <f t="shared" si="580"/>
        <v>4</v>
      </c>
      <c r="C7389" s="2">
        <v>2023</v>
      </c>
      <c r="D7389" s="2">
        <v>11</v>
      </c>
      <c r="E7389" s="2">
        <v>4</v>
      </c>
      <c r="F7389" s="2">
        <v>20</v>
      </c>
      <c r="G7389" s="2">
        <v>792801.88019212196</v>
      </c>
      <c r="H7389" s="2">
        <v>773511.17379866296</v>
      </c>
      <c r="I7389" s="3">
        <f t="shared" si="582"/>
        <v>99985.04893192061</v>
      </c>
      <c r="J7389" s="3">
        <f t="shared" si="583"/>
        <v>98903.346886130326</v>
      </c>
      <c r="K7389" s="1">
        <f t="shared" si="584"/>
        <v>1.1889106597350363</v>
      </c>
      <c r="M7389">
        <v>2023</v>
      </c>
      <c r="N7389">
        <v>11</v>
      </c>
      <c r="O7389">
        <v>4</v>
      </c>
      <c r="P7389">
        <v>20</v>
      </c>
      <c r="Q7389">
        <v>940021.45348024403</v>
      </c>
      <c r="R7389">
        <v>1488520.5171268</v>
      </c>
      <c r="S7389">
        <v>571009.49735057401</v>
      </c>
      <c r="T7389">
        <v>940601.87140035594</v>
      </c>
      <c r="U7389">
        <v>1455489.03783298</v>
      </c>
      <c r="V7389">
        <v>571009.49735057401</v>
      </c>
    </row>
    <row r="7390" spans="1:22" x14ac:dyDescent="0.45">
      <c r="A7390" t="str">
        <f t="shared" si="581"/>
        <v>On-Peak</v>
      </c>
      <c r="B7390">
        <f t="shared" si="580"/>
        <v>4</v>
      </c>
      <c r="C7390" s="2">
        <v>2023</v>
      </c>
      <c r="D7390" s="2">
        <v>11</v>
      </c>
      <c r="E7390" s="2">
        <v>4</v>
      </c>
      <c r="F7390" s="2">
        <v>21</v>
      </c>
      <c r="G7390" s="2">
        <v>816773.59232999803</v>
      </c>
      <c r="H7390" s="2">
        <v>797910.08764751896</v>
      </c>
      <c r="I7390" s="3">
        <f t="shared" si="582"/>
        <v>96989.463188311929</v>
      </c>
      <c r="J7390" s="3">
        <f t="shared" si="583"/>
        <v>95834.916211523159</v>
      </c>
      <c r="K7390" s="1">
        <f t="shared" si="584"/>
        <v>1.0892298053819434</v>
      </c>
      <c r="M7390">
        <v>2023</v>
      </c>
      <c r="N7390">
        <v>11</v>
      </c>
      <c r="O7390">
        <v>4</v>
      </c>
      <c r="P7390">
        <v>21</v>
      </c>
      <c r="Q7390">
        <v>928442.30107164395</v>
      </c>
      <c r="R7390">
        <v>1531802.0720989699</v>
      </c>
      <c r="S7390">
        <v>449439.52247874398</v>
      </c>
      <c r="T7390">
        <v>926017.05485010101</v>
      </c>
      <c r="U7390">
        <v>1499590.9090168499</v>
      </c>
      <c r="V7390">
        <v>449439.52247874398</v>
      </c>
    </row>
    <row r="7391" spans="1:22" x14ac:dyDescent="0.45">
      <c r="A7391" t="str">
        <f t="shared" si="581"/>
        <v>On-Peak</v>
      </c>
      <c r="B7391">
        <f t="shared" si="580"/>
        <v>4</v>
      </c>
      <c r="C7391" s="2">
        <v>2023</v>
      </c>
      <c r="D7391" s="2">
        <v>11</v>
      </c>
      <c r="E7391" s="2">
        <v>4</v>
      </c>
      <c r="F7391" s="2">
        <v>22</v>
      </c>
      <c r="G7391" s="2">
        <v>790062.17309697904</v>
      </c>
      <c r="H7391" s="2">
        <v>769557.083107093</v>
      </c>
      <c r="I7391" s="3">
        <f t="shared" si="582"/>
        <v>93791.30128182417</v>
      </c>
      <c r="J7391" s="3">
        <f t="shared" si="583"/>
        <v>92521.978280463285</v>
      </c>
      <c r="K7391" s="1">
        <f t="shared" si="584"/>
        <v>1.0769567697584652</v>
      </c>
      <c r="M7391">
        <v>2023</v>
      </c>
      <c r="N7391">
        <v>11</v>
      </c>
      <c r="O7391">
        <v>4</v>
      </c>
      <c r="P7391">
        <v>22</v>
      </c>
      <c r="Q7391">
        <v>883775.73104476905</v>
      </c>
      <c r="R7391">
        <v>1488209.8123762601</v>
      </c>
      <c r="S7391">
        <v>441753.495033696</v>
      </c>
      <c r="T7391">
        <v>880911.51100826298</v>
      </c>
      <c r="U7391">
        <v>1452994.3423719399</v>
      </c>
      <c r="V7391">
        <v>441753.495033696</v>
      </c>
    </row>
    <row r="7392" spans="1:22" x14ac:dyDescent="0.45">
      <c r="A7392" t="str">
        <f t="shared" si="581"/>
        <v>Off-Peak</v>
      </c>
      <c r="B7392">
        <f t="shared" si="580"/>
        <v>4</v>
      </c>
      <c r="C7392" s="2">
        <v>2023</v>
      </c>
      <c r="D7392" s="2">
        <v>11</v>
      </c>
      <c r="E7392" s="2">
        <v>4</v>
      </c>
      <c r="F7392" s="2">
        <v>23</v>
      </c>
      <c r="G7392" s="2">
        <v>737034.07013773301</v>
      </c>
      <c r="H7392" s="2">
        <v>715426.38518164901</v>
      </c>
      <c r="I7392" s="3">
        <f t="shared" si="582"/>
        <v>89260.490357422328</v>
      </c>
      <c r="J7392" s="3">
        <f t="shared" si="583"/>
        <v>88136.646644575827</v>
      </c>
      <c r="K7392" s="1">
        <f t="shared" si="584"/>
        <v>1.2817728247613969</v>
      </c>
      <c r="M7392">
        <v>2023</v>
      </c>
      <c r="N7392">
        <v>11</v>
      </c>
      <c r="O7392">
        <v>4</v>
      </c>
      <c r="P7392">
        <v>23</v>
      </c>
      <c r="Q7392">
        <v>789987.34060811996</v>
      </c>
      <c r="R7392">
        <v>1413909.52604723</v>
      </c>
      <c r="S7392">
        <v>473917.84406731999</v>
      </c>
      <c r="T7392">
        <v>794423.11926126503</v>
      </c>
      <c r="U7392">
        <v>1375758.4360086899</v>
      </c>
      <c r="V7392">
        <v>473917.84406731999</v>
      </c>
    </row>
    <row r="7393" spans="1:22" x14ac:dyDescent="0.45">
      <c r="A7393" t="str">
        <f t="shared" si="581"/>
        <v>Off-Peak</v>
      </c>
      <c r="B7393">
        <f t="shared" si="580"/>
        <v>4</v>
      </c>
      <c r="C7393" s="2">
        <v>2023</v>
      </c>
      <c r="D7393" s="2">
        <v>11</v>
      </c>
      <c r="E7393" s="2">
        <v>4</v>
      </c>
      <c r="F7393" s="2">
        <v>24</v>
      </c>
      <c r="G7393" s="2">
        <v>682416.03427454701</v>
      </c>
      <c r="H7393" s="2">
        <v>668369.42157527199</v>
      </c>
      <c r="I7393" s="3">
        <f t="shared" si="582"/>
        <v>85288.877066301735</v>
      </c>
      <c r="J7393" s="3">
        <f t="shared" si="583"/>
        <v>84382.004173977562</v>
      </c>
      <c r="K7393" s="1">
        <f t="shared" si="584"/>
        <v>1.0326042982918888</v>
      </c>
      <c r="M7393">
        <v>2023</v>
      </c>
      <c r="N7393">
        <v>11</v>
      </c>
      <c r="O7393">
        <v>4</v>
      </c>
      <c r="P7393">
        <v>24</v>
      </c>
      <c r="Q7393">
        <v>724447.34934329998</v>
      </c>
      <c r="R7393">
        <v>1333421.6604046801</v>
      </c>
      <c r="S7393">
        <v>500797.302241072</v>
      </c>
      <c r="T7393">
        <v>723522.03520679497</v>
      </c>
      <c r="U7393">
        <v>1307140.7877714599</v>
      </c>
      <c r="V7393">
        <v>500797.302241072</v>
      </c>
    </row>
    <row r="7394" spans="1:22" x14ac:dyDescent="0.45">
      <c r="A7394" t="str">
        <f t="shared" si="581"/>
        <v>Off-Peak</v>
      </c>
      <c r="B7394">
        <f t="shared" si="580"/>
        <v>4</v>
      </c>
      <c r="C7394" s="2">
        <v>2023</v>
      </c>
      <c r="D7394" s="2">
        <v>11</v>
      </c>
      <c r="E7394" s="2">
        <v>5</v>
      </c>
      <c r="F7394" s="2">
        <v>1</v>
      </c>
      <c r="G7394" s="2">
        <v>583453.97744829406</v>
      </c>
      <c r="H7394" s="2">
        <v>559481.38361279899</v>
      </c>
      <c r="I7394" s="3">
        <f t="shared" si="582"/>
        <v>80693.08700460117</v>
      </c>
      <c r="J7394" s="3">
        <f t="shared" si="583"/>
        <v>79474.367758301174</v>
      </c>
      <c r="K7394" s="1">
        <f t="shared" si="584"/>
        <v>1.3113544626609881</v>
      </c>
      <c r="M7394">
        <v>2023</v>
      </c>
      <c r="N7394">
        <v>11</v>
      </c>
      <c r="O7394">
        <v>5</v>
      </c>
      <c r="P7394">
        <v>1</v>
      </c>
      <c r="Q7394">
        <v>727256.57933878899</v>
      </c>
      <c r="R7394">
        <v>1160798.7468066199</v>
      </c>
      <c r="S7394">
        <v>532737.28399262601</v>
      </c>
      <c r="T7394">
        <v>731935.54513239895</v>
      </c>
      <c r="U7394">
        <v>1119558.2036240101</v>
      </c>
      <c r="V7394">
        <v>532737.28399262601</v>
      </c>
    </row>
    <row r="7395" spans="1:22" x14ac:dyDescent="0.45">
      <c r="A7395" t="str">
        <f t="shared" si="581"/>
        <v>Off-Peak</v>
      </c>
      <c r="B7395">
        <f t="shared" si="580"/>
        <v>4</v>
      </c>
      <c r="C7395" s="2">
        <v>2023</v>
      </c>
      <c r="D7395" s="2">
        <v>11</v>
      </c>
      <c r="E7395" s="2">
        <v>5</v>
      </c>
      <c r="F7395" s="2">
        <v>2</v>
      </c>
      <c r="G7395" s="2">
        <v>560155.759190034</v>
      </c>
      <c r="H7395" s="2">
        <v>538948.44902113895</v>
      </c>
      <c r="I7395" s="3">
        <f t="shared" si="582"/>
        <v>78706.531666996641</v>
      </c>
      <c r="J7395" s="3">
        <f t="shared" si="583"/>
        <v>77623.983634990902</v>
      </c>
      <c r="K7395" s="1">
        <f t="shared" si="584"/>
        <v>1.3060119607873795</v>
      </c>
      <c r="M7395">
        <v>2023</v>
      </c>
      <c r="N7395">
        <v>11</v>
      </c>
      <c r="O7395">
        <v>5</v>
      </c>
      <c r="P7395">
        <v>2</v>
      </c>
      <c r="Q7395">
        <v>715941.12661600101</v>
      </c>
      <c r="R7395">
        <v>1121327.8836464901</v>
      </c>
      <c r="S7395">
        <v>523926.93974740797</v>
      </c>
      <c r="T7395">
        <v>718453.55549573898</v>
      </c>
      <c r="U7395">
        <v>1086339.0138065801</v>
      </c>
      <c r="V7395">
        <v>523926.93974740797</v>
      </c>
    </row>
    <row r="7396" spans="1:22" x14ac:dyDescent="0.45">
      <c r="A7396" t="str">
        <f t="shared" si="581"/>
        <v>Off-Peak</v>
      </c>
      <c r="B7396">
        <f t="shared" si="580"/>
        <v>4</v>
      </c>
      <c r="C7396" s="2">
        <v>2023</v>
      </c>
      <c r="D7396" s="2">
        <v>11</v>
      </c>
      <c r="E7396" s="2">
        <v>5</v>
      </c>
      <c r="F7396" s="2">
        <v>3</v>
      </c>
      <c r="G7396" s="2">
        <v>525418.22806775302</v>
      </c>
      <c r="H7396" s="2">
        <v>507506.49607977498</v>
      </c>
      <c r="I7396" s="3">
        <f t="shared" si="582"/>
        <v>76966.626361319664</v>
      </c>
      <c r="J7396" s="3">
        <f t="shared" si="583"/>
        <v>75930.162065415701</v>
      </c>
      <c r="K7396" s="1">
        <f t="shared" si="584"/>
        <v>1.1521047763866687</v>
      </c>
      <c r="M7396">
        <v>2023</v>
      </c>
      <c r="N7396">
        <v>11</v>
      </c>
      <c r="O7396">
        <v>5</v>
      </c>
      <c r="P7396">
        <v>3</v>
      </c>
      <c r="Q7396">
        <v>709828.51807045902</v>
      </c>
      <c r="R7396">
        <v>1069103.8356366199</v>
      </c>
      <c r="S7396">
        <v>530066.43713251106</v>
      </c>
      <c r="T7396">
        <v>710065.29175209999</v>
      </c>
      <c r="U7396">
        <v>1037773.13307786</v>
      </c>
      <c r="V7396">
        <v>530066.43713251106</v>
      </c>
    </row>
    <row r="7397" spans="1:22" x14ac:dyDescent="0.45">
      <c r="A7397" t="str">
        <f t="shared" si="581"/>
        <v>Off-Peak</v>
      </c>
      <c r="B7397">
        <f t="shared" si="580"/>
        <v>4</v>
      </c>
      <c r="C7397" s="2">
        <v>2023</v>
      </c>
      <c r="D7397" s="2">
        <v>11</v>
      </c>
      <c r="E7397" s="2">
        <v>5</v>
      </c>
      <c r="F7397" s="2">
        <v>4</v>
      </c>
      <c r="G7397" s="2">
        <v>505637.16664622503</v>
      </c>
      <c r="H7397" s="2">
        <v>487734.60231821402</v>
      </c>
      <c r="I7397" s="3">
        <f t="shared" si="582"/>
        <v>76019.767761383337</v>
      </c>
      <c r="J7397" s="3">
        <f t="shared" si="583"/>
        <v>74934.852316945835</v>
      </c>
      <c r="K7397" s="1">
        <f t="shared" si="584"/>
        <v>1.1000896840885774</v>
      </c>
      <c r="M7397">
        <v>2023</v>
      </c>
      <c r="N7397">
        <v>11</v>
      </c>
      <c r="O7397">
        <v>5</v>
      </c>
      <c r="P7397">
        <v>4</v>
      </c>
      <c r="Q7397">
        <v>724751.62312269199</v>
      </c>
      <c r="R7397">
        <v>1039437.86186957</v>
      </c>
      <c r="S7397">
        <v>516403.54784923798</v>
      </c>
      <c r="T7397">
        <v>725029.22895860695</v>
      </c>
      <c r="U7397">
        <v>1006612.79270053</v>
      </c>
      <c r="V7397">
        <v>516403.54784923798</v>
      </c>
    </row>
    <row r="7398" spans="1:22" x14ac:dyDescent="0.45">
      <c r="A7398" t="str">
        <f t="shared" si="581"/>
        <v>Off-Peak</v>
      </c>
      <c r="B7398">
        <f t="shared" si="580"/>
        <v>4</v>
      </c>
      <c r="C7398" s="2">
        <v>2023</v>
      </c>
      <c r="D7398" s="2">
        <v>11</v>
      </c>
      <c r="E7398" s="2">
        <v>5</v>
      </c>
      <c r="F7398" s="2">
        <v>5</v>
      </c>
      <c r="G7398" s="2">
        <v>499479.73192329798</v>
      </c>
      <c r="H7398" s="2">
        <v>481397.54751573002</v>
      </c>
      <c r="I7398" s="3">
        <f t="shared" si="582"/>
        <v>76556.100702615906</v>
      </c>
      <c r="J7398" s="3">
        <f t="shared" si="583"/>
        <v>75449.740663922305</v>
      </c>
      <c r="K7398" s="1">
        <f t="shared" si="584"/>
        <v>1.0895901138366935</v>
      </c>
      <c r="M7398">
        <v>2023</v>
      </c>
      <c r="N7398">
        <v>11</v>
      </c>
      <c r="O7398">
        <v>5</v>
      </c>
      <c r="P7398">
        <v>5</v>
      </c>
      <c r="Q7398">
        <v>747341.51872944797</v>
      </c>
      <c r="R7398">
        <v>1028117.12609982</v>
      </c>
      <c r="S7398">
        <v>521224.37624920899</v>
      </c>
      <c r="T7398">
        <v>747387.96795678104</v>
      </c>
      <c r="U7398">
        <v>994879.87571167899</v>
      </c>
      <c r="V7398">
        <v>521224.37624920899</v>
      </c>
    </row>
    <row r="7399" spans="1:22" x14ac:dyDescent="0.45">
      <c r="A7399" t="str">
        <f t="shared" si="581"/>
        <v>Off-Peak</v>
      </c>
      <c r="B7399">
        <f t="shared" si="580"/>
        <v>4</v>
      </c>
      <c r="C7399" s="2">
        <v>2023</v>
      </c>
      <c r="D7399" s="2">
        <v>11</v>
      </c>
      <c r="E7399" s="2">
        <v>5</v>
      </c>
      <c r="F7399" s="2">
        <v>6</v>
      </c>
      <c r="G7399" s="2">
        <v>510079.55663399602</v>
      </c>
      <c r="H7399" s="2">
        <v>490970.733864062</v>
      </c>
      <c r="I7399" s="3">
        <f t="shared" si="582"/>
        <v>78444.333039785532</v>
      </c>
      <c r="J7399" s="3">
        <f t="shared" si="583"/>
        <v>77365.413947718465</v>
      </c>
      <c r="K7399" s="1">
        <f t="shared" si="584"/>
        <v>1.1807386924212599</v>
      </c>
      <c r="M7399">
        <v>2023</v>
      </c>
      <c r="N7399">
        <v>11</v>
      </c>
      <c r="O7399">
        <v>5</v>
      </c>
      <c r="P7399">
        <v>6</v>
      </c>
      <c r="Q7399">
        <v>785908.79764318501</v>
      </c>
      <c r="R7399">
        <v>1038283.98310304</v>
      </c>
      <c r="S7399">
        <v>529137.21044734097</v>
      </c>
      <c r="T7399">
        <v>787372.11950731301</v>
      </c>
      <c r="U7399">
        <v>1004453.0884769</v>
      </c>
      <c r="V7399">
        <v>529137.21044734097</v>
      </c>
    </row>
    <row r="7400" spans="1:22" x14ac:dyDescent="0.45">
      <c r="A7400" t="str">
        <f t="shared" si="581"/>
        <v>Off-Peak</v>
      </c>
      <c r="B7400">
        <f t="shared" si="580"/>
        <v>4</v>
      </c>
      <c r="C7400" s="2">
        <v>2023</v>
      </c>
      <c r="D7400" s="2">
        <v>11</v>
      </c>
      <c r="E7400" s="2">
        <v>5</v>
      </c>
      <c r="F7400" s="2">
        <v>7</v>
      </c>
      <c r="G7400" s="2">
        <v>521674.54149091599</v>
      </c>
      <c r="H7400" s="2">
        <v>500781.00261136499</v>
      </c>
      <c r="I7400" s="3">
        <f t="shared" si="582"/>
        <v>81113.457355912557</v>
      </c>
      <c r="J7400" s="3">
        <f t="shared" si="583"/>
        <v>79777.102269665571</v>
      </c>
      <c r="K7400" s="1">
        <f t="shared" si="584"/>
        <v>1.0423147307965037</v>
      </c>
      <c r="M7400">
        <v>2023</v>
      </c>
      <c r="N7400">
        <v>11</v>
      </c>
      <c r="O7400">
        <v>5</v>
      </c>
      <c r="P7400">
        <v>7</v>
      </c>
      <c r="Q7400">
        <v>836875.90067720402</v>
      </c>
      <c r="R7400">
        <v>1040338.9737992299</v>
      </c>
      <c r="S7400">
        <v>556188.84620094299</v>
      </c>
      <c r="T7400">
        <v>832088.19788694405</v>
      </c>
      <c r="U7400">
        <v>1005036.02400208</v>
      </c>
      <c r="V7400">
        <v>556188.84620094299</v>
      </c>
    </row>
    <row r="7401" spans="1:22" x14ac:dyDescent="0.45">
      <c r="A7401" t="str">
        <f t="shared" si="581"/>
        <v>Off-Peak</v>
      </c>
      <c r="B7401">
        <f t="shared" si="580"/>
        <v>4</v>
      </c>
      <c r="C7401" s="2">
        <v>2023</v>
      </c>
      <c r="D7401" s="2">
        <v>11</v>
      </c>
      <c r="E7401" s="2">
        <v>5</v>
      </c>
      <c r="F7401" s="2">
        <v>8</v>
      </c>
      <c r="G7401" s="2">
        <v>452041.05432973499</v>
      </c>
      <c r="H7401" s="2">
        <v>436115.10076783499</v>
      </c>
      <c r="I7401" s="3">
        <f t="shared" si="582"/>
        <v>84927.942899940303</v>
      </c>
      <c r="J7401" s="3">
        <f t="shared" si="583"/>
        <v>84139.343337398634</v>
      </c>
      <c r="K7401" s="1">
        <f t="shared" si="584"/>
        <v>1.3463490063804078</v>
      </c>
      <c r="M7401">
        <v>2023</v>
      </c>
      <c r="N7401">
        <v>11</v>
      </c>
      <c r="O7401">
        <v>5</v>
      </c>
      <c r="P7401">
        <v>8</v>
      </c>
      <c r="Q7401">
        <v>756685.12469744706</v>
      </c>
      <c r="R7401">
        <v>893831.37041544903</v>
      </c>
      <c r="S7401">
        <v>897321.791885313</v>
      </c>
      <c r="T7401">
        <v>759439.25179100002</v>
      </c>
      <c r="U7401">
        <v>867416.06259799004</v>
      </c>
      <c r="V7401">
        <v>897324.98573296901</v>
      </c>
    </row>
    <row r="7402" spans="1:22" x14ac:dyDescent="0.45">
      <c r="A7402" t="str">
        <f t="shared" si="581"/>
        <v>Off-Peak</v>
      </c>
      <c r="B7402">
        <f t="shared" si="580"/>
        <v>4</v>
      </c>
      <c r="C7402" s="2">
        <v>2023</v>
      </c>
      <c r="D7402" s="2">
        <v>11</v>
      </c>
      <c r="E7402" s="2">
        <v>5</v>
      </c>
      <c r="F7402" s="2">
        <v>9</v>
      </c>
      <c r="G7402" s="2">
        <v>368367.97933147301</v>
      </c>
      <c r="H7402" s="2">
        <v>356385.31253782101</v>
      </c>
      <c r="I7402" s="3">
        <f t="shared" si="582"/>
        <v>91106.415755671755</v>
      </c>
      <c r="J7402" s="3">
        <f t="shared" si="583"/>
        <v>89996.272018991338</v>
      </c>
      <c r="K7402" s="1">
        <f t="shared" si="584"/>
        <v>0.71958650624725407</v>
      </c>
      <c r="M7402">
        <v>2023</v>
      </c>
      <c r="N7402">
        <v>11</v>
      </c>
      <c r="O7402">
        <v>5</v>
      </c>
      <c r="P7402">
        <v>9</v>
      </c>
      <c r="Q7402">
        <v>582685.76784467697</v>
      </c>
      <c r="R7402">
        <v>707486.97185033595</v>
      </c>
      <c r="S7402">
        <v>1443019.73297514</v>
      </c>
      <c r="T7402">
        <v>575843.24592733395</v>
      </c>
      <c r="U7402">
        <v>690819.79598611605</v>
      </c>
      <c r="V7402">
        <v>1433225.11865629</v>
      </c>
    </row>
    <row r="7403" spans="1:22" x14ac:dyDescent="0.45">
      <c r="A7403" t="str">
        <f t="shared" si="581"/>
        <v>Off-Peak</v>
      </c>
      <c r="B7403">
        <f t="shared" si="580"/>
        <v>4</v>
      </c>
      <c r="C7403" s="2">
        <v>2023</v>
      </c>
      <c r="D7403" s="2">
        <v>11</v>
      </c>
      <c r="E7403" s="2">
        <v>5</v>
      </c>
      <c r="F7403" s="2">
        <v>10</v>
      </c>
      <c r="G7403" s="2">
        <v>378012.25882933202</v>
      </c>
      <c r="H7403" s="2">
        <v>365957.27332751098</v>
      </c>
      <c r="I7403" s="3">
        <f t="shared" si="582"/>
        <v>92968.617086118567</v>
      </c>
      <c r="J7403" s="3">
        <f t="shared" si="583"/>
        <v>91919.529770113906</v>
      </c>
      <c r="K7403" s="1">
        <f t="shared" si="584"/>
        <v>0.76606178328614316</v>
      </c>
      <c r="M7403">
        <v>2023</v>
      </c>
      <c r="N7403">
        <v>11</v>
      </c>
      <c r="O7403">
        <v>5</v>
      </c>
      <c r="P7403">
        <v>10</v>
      </c>
      <c r="Q7403">
        <v>598258.51992177998</v>
      </c>
      <c r="R7403">
        <v>718948.98088830698</v>
      </c>
      <c r="S7403">
        <v>1471851.0117734701</v>
      </c>
      <c r="T7403">
        <v>586268.50841951405</v>
      </c>
      <c r="U7403">
        <v>703610.95994657301</v>
      </c>
      <c r="V7403">
        <v>1467706.4247373301</v>
      </c>
    </row>
    <row r="7404" spans="1:22" x14ac:dyDescent="0.45">
      <c r="A7404" t="str">
        <f t="shared" si="581"/>
        <v>Off-Peak</v>
      </c>
      <c r="B7404">
        <f t="shared" si="580"/>
        <v>4</v>
      </c>
      <c r="C7404" s="2">
        <v>2023</v>
      </c>
      <c r="D7404" s="2">
        <v>11</v>
      </c>
      <c r="E7404" s="2">
        <v>5</v>
      </c>
      <c r="F7404" s="2">
        <v>11</v>
      </c>
      <c r="G7404" s="2">
        <v>376877.444460892</v>
      </c>
      <c r="H7404" s="2">
        <v>364895.09322322998</v>
      </c>
      <c r="I7404" s="3">
        <f t="shared" si="582"/>
        <v>93986.470866155505</v>
      </c>
      <c r="J7404" s="3">
        <f t="shared" si="583"/>
        <v>92970.982885869322</v>
      </c>
      <c r="K7404" s="1">
        <f t="shared" si="584"/>
        <v>0.78663995177866164</v>
      </c>
      <c r="M7404">
        <v>2023</v>
      </c>
      <c r="N7404">
        <v>11</v>
      </c>
      <c r="O7404">
        <v>5</v>
      </c>
      <c r="P7404">
        <v>11</v>
      </c>
      <c r="Q7404">
        <v>577314.80435180699</v>
      </c>
      <c r="R7404">
        <v>716737.23604577803</v>
      </c>
      <c r="S7404">
        <v>1525542.0855870801</v>
      </c>
      <c r="T7404">
        <v>569343.49198198295</v>
      </c>
      <c r="U7404">
        <v>700886.91828435694</v>
      </c>
      <c r="V7404">
        <v>1518899.0763097401</v>
      </c>
    </row>
    <row r="7405" spans="1:22" x14ac:dyDescent="0.45">
      <c r="A7405" t="str">
        <f t="shared" si="581"/>
        <v>Off-Peak</v>
      </c>
      <c r="B7405">
        <f t="shared" si="580"/>
        <v>4</v>
      </c>
      <c r="C7405" s="2">
        <v>2023</v>
      </c>
      <c r="D7405" s="2">
        <v>11</v>
      </c>
      <c r="E7405" s="2">
        <v>5</v>
      </c>
      <c r="F7405" s="2">
        <v>12</v>
      </c>
      <c r="G7405" s="2">
        <v>362956.60952283803</v>
      </c>
      <c r="H7405" s="2">
        <v>350748.70345068298</v>
      </c>
      <c r="I7405" s="3">
        <f t="shared" si="582"/>
        <v>94454.108860540291</v>
      </c>
      <c r="J7405" s="3">
        <f t="shared" si="583"/>
        <v>93287.995262209428</v>
      </c>
      <c r="K7405" s="1">
        <f t="shared" si="584"/>
        <v>0.69792549025692396</v>
      </c>
      <c r="M7405">
        <v>2023</v>
      </c>
      <c r="N7405">
        <v>11</v>
      </c>
      <c r="O7405">
        <v>5</v>
      </c>
      <c r="P7405">
        <v>12</v>
      </c>
      <c r="Q7405">
        <v>553169.582642555</v>
      </c>
      <c r="R7405">
        <v>698578.48194557405</v>
      </c>
      <c r="S7405">
        <v>1581875.2012280801</v>
      </c>
      <c r="T7405">
        <v>546649.60825681698</v>
      </c>
      <c r="U7405">
        <v>681415.38447147596</v>
      </c>
      <c r="V7405">
        <v>1570574.8651379901</v>
      </c>
    </row>
    <row r="7406" spans="1:22" x14ac:dyDescent="0.45">
      <c r="A7406" t="str">
        <f t="shared" si="581"/>
        <v>Off-Peak</v>
      </c>
      <c r="B7406">
        <f t="shared" si="580"/>
        <v>4</v>
      </c>
      <c r="C7406" s="2">
        <v>2023</v>
      </c>
      <c r="D7406" s="2">
        <v>11</v>
      </c>
      <c r="E7406" s="2">
        <v>5</v>
      </c>
      <c r="F7406" s="2">
        <v>13</v>
      </c>
      <c r="G7406" s="2">
        <v>346619.88089018501</v>
      </c>
      <c r="H7406" s="2">
        <v>333058.88326245098</v>
      </c>
      <c r="I7406" s="3">
        <f t="shared" si="582"/>
        <v>94076.526578050703</v>
      </c>
      <c r="J7406" s="3">
        <f t="shared" si="583"/>
        <v>92918.234946475175</v>
      </c>
      <c r="K7406" s="1">
        <f t="shared" si="584"/>
        <v>0.78051717190244463</v>
      </c>
      <c r="M7406">
        <v>2023</v>
      </c>
      <c r="N7406">
        <v>11</v>
      </c>
      <c r="O7406">
        <v>5</v>
      </c>
      <c r="P7406">
        <v>13</v>
      </c>
      <c r="Q7406">
        <v>532427.19982194901</v>
      </c>
      <c r="R7406">
        <v>671027.85180336202</v>
      </c>
      <c r="S7406">
        <v>1618840.74571621</v>
      </c>
      <c r="T7406">
        <v>528893.09067845298</v>
      </c>
      <c r="U7406">
        <v>651423.15999764204</v>
      </c>
      <c r="V7406">
        <v>1607230.7977181601</v>
      </c>
    </row>
    <row r="7407" spans="1:22" x14ac:dyDescent="0.45">
      <c r="A7407" t="str">
        <f t="shared" si="581"/>
        <v>Off-Peak</v>
      </c>
      <c r="B7407">
        <f t="shared" si="580"/>
        <v>4</v>
      </c>
      <c r="C7407" s="2">
        <v>2023</v>
      </c>
      <c r="D7407" s="2">
        <v>11</v>
      </c>
      <c r="E7407" s="2">
        <v>5</v>
      </c>
      <c r="F7407" s="2">
        <v>14</v>
      </c>
      <c r="G7407" s="2">
        <v>340406.344018662</v>
      </c>
      <c r="H7407" s="2">
        <v>327914.58410941501</v>
      </c>
      <c r="I7407" s="3">
        <f t="shared" si="582"/>
        <v>94152.088024610523</v>
      </c>
      <c r="J7407" s="3">
        <f t="shared" si="583"/>
        <v>92999.998380180492</v>
      </c>
      <c r="K7407" s="1">
        <f t="shared" si="584"/>
        <v>0.7228465232510628</v>
      </c>
      <c r="M7407">
        <v>2023</v>
      </c>
      <c r="N7407">
        <v>11</v>
      </c>
      <c r="O7407">
        <v>5</v>
      </c>
      <c r="P7407">
        <v>14</v>
      </c>
      <c r="Q7407">
        <v>528063.629097939</v>
      </c>
      <c r="R7407">
        <v>661501.94565063703</v>
      </c>
      <c r="S7407">
        <v>1634997.06598974</v>
      </c>
      <c r="T7407">
        <v>525547.90786933899</v>
      </c>
      <c r="U7407">
        <v>643838.05628168595</v>
      </c>
      <c r="V7407">
        <v>1620613.98725439</v>
      </c>
    </row>
    <row r="7408" spans="1:22" x14ac:dyDescent="0.45">
      <c r="A7408" t="str">
        <f t="shared" si="581"/>
        <v>Off-Peak</v>
      </c>
      <c r="B7408">
        <f t="shared" si="580"/>
        <v>4</v>
      </c>
      <c r="C7408" s="2">
        <v>2023</v>
      </c>
      <c r="D7408" s="2">
        <v>11</v>
      </c>
      <c r="E7408" s="2">
        <v>5</v>
      </c>
      <c r="F7408" s="2">
        <v>15</v>
      </c>
      <c r="G7408" s="2">
        <v>348135.70056776999</v>
      </c>
      <c r="H7408" s="2">
        <v>336831.92392809101</v>
      </c>
      <c r="I7408" s="3">
        <f t="shared" si="582"/>
        <v>94631.634822449196</v>
      </c>
      <c r="J7408" s="3">
        <f t="shared" si="583"/>
        <v>93488.828439367833</v>
      </c>
      <c r="K7408" s="1">
        <f t="shared" si="584"/>
        <v>0.65941625849169128</v>
      </c>
      <c r="M7408">
        <v>2023</v>
      </c>
      <c r="N7408">
        <v>11</v>
      </c>
      <c r="O7408">
        <v>5</v>
      </c>
      <c r="P7408">
        <v>15</v>
      </c>
      <c r="Q7408">
        <v>528596.26206827199</v>
      </c>
      <c r="R7408">
        <v>672984.52511030401</v>
      </c>
      <c r="S7408">
        <v>1637368.2574948999</v>
      </c>
      <c r="T7408">
        <v>525112.81996250199</v>
      </c>
      <c r="U7408">
        <v>655506.03030127299</v>
      </c>
      <c r="V7408">
        <v>1624046.0029172599</v>
      </c>
    </row>
    <row r="7409" spans="1:22" x14ac:dyDescent="0.45">
      <c r="A7409" t="str">
        <f t="shared" si="581"/>
        <v>Off-Peak</v>
      </c>
      <c r="B7409">
        <f t="shared" si="580"/>
        <v>4</v>
      </c>
      <c r="C7409" s="2">
        <v>2023</v>
      </c>
      <c r="D7409" s="2">
        <v>11</v>
      </c>
      <c r="E7409" s="2">
        <v>5</v>
      </c>
      <c r="F7409" s="2">
        <v>16</v>
      </c>
      <c r="G7409" s="2">
        <v>366145.67938068602</v>
      </c>
      <c r="H7409" s="2">
        <v>352300.75656972203</v>
      </c>
      <c r="I7409" s="3">
        <f t="shared" si="582"/>
        <v>95802.037504409673</v>
      </c>
      <c r="J7409" s="3">
        <f t="shared" si="583"/>
        <v>94651.265726346799</v>
      </c>
      <c r="K7409" s="1">
        <f t="shared" si="584"/>
        <v>0.80206594535883424</v>
      </c>
      <c r="M7409">
        <v>2023</v>
      </c>
      <c r="N7409">
        <v>11</v>
      </c>
      <c r="O7409">
        <v>5</v>
      </c>
      <c r="P7409">
        <v>16</v>
      </c>
      <c r="Q7409">
        <v>547557.01859998703</v>
      </c>
      <c r="R7409">
        <v>699738.30206829298</v>
      </c>
      <c r="S7409">
        <v>1626765.8044640101</v>
      </c>
      <c r="T7409">
        <v>540566.85106229805</v>
      </c>
      <c r="U7409">
        <v>682067.37205022597</v>
      </c>
      <c r="V7409">
        <v>1616903.74867788</v>
      </c>
    </row>
    <row r="7410" spans="1:22" x14ac:dyDescent="0.45">
      <c r="A7410" t="str">
        <f t="shared" si="581"/>
        <v>Off-Peak</v>
      </c>
      <c r="B7410">
        <f t="shared" si="580"/>
        <v>4</v>
      </c>
      <c r="C7410" s="2">
        <v>2023</v>
      </c>
      <c r="D7410" s="2">
        <v>11</v>
      </c>
      <c r="E7410" s="2">
        <v>5</v>
      </c>
      <c r="F7410" s="2">
        <v>17</v>
      </c>
      <c r="G7410" s="2">
        <v>430688.55723391002</v>
      </c>
      <c r="H7410" s="2">
        <v>415448.88725837501</v>
      </c>
      <c r="I7410" s="3">
        <f t="shared" si="582"/>
        <v>98329.805025535854</v>
      </c>
      <c r="J7410" s="3">
        <f t="shared" si="583"/>
        <v>97390.100853711658</v>
      </c>
      <c r="K7410" s="1">
        <f t="shared" si="584"/>
        <v>1.0811679130856042</v>
      </c>
      <c r="M7410">
        <v>2023</v>
      </c>
      <c r="N7410">
        <v>11</v>
      </c>
      <c r="O7410">
        <v>5</v>
      </c>
      <c r="P7410">
        <v>17</v>
      </c>
      <c r="Q7410">
        <v>692389.12150263798</v>
      </c>
      <c r="R7410">
        <v>790218.37175136805</v>
      </c>
      <c r="S7410">
        <v>1467286.6575120699</v>
      </c>
      <c r="T7410">
        <v>684000.48825836205</v>
      </c>
      <c r="U7410">
        <v>770187.62874227797</v>
      </c>
      <c r="V7410">
        <v>1467514.9086107099</v>
      </c>
    </row>
    <row r="7411" spans="1:22" x14ac:dyDescent="0.45">
      <c r="A7411" t="str">
        <f t="shared" si="581"/>
        <v>Off-Peak</v>
      </c>
      <c r="B7411">
        <f t="shared" si="580"/>
        <v>4</v>
      </c>
      <c r="C7411" s="2">
        <v>2023</v>
      </c>
      <c r="D7411" s="2">
        <v>11</v>
      </c>
      <c r="E7411" s="2">
        <v>5</v>
      </c>
      <c r="F7411" s="2">
        <v>18</v>
      </c>
      <c r="G7411" s="2">
        <v>486761.57425666798</v>
      </c>
      <c r="H7411" s="2">
        <v>468074.27758530597</v>
      </c>
      <c r="I7411" s="3">
        <f t="shared" si="582"/>
        <v>100916.53577737146</v>
      </c>
      <c r="J7411" s="3">
        <f t="shared" si="583"/>
        <v>99770.847760637102</v>
      </c>
      <c r="K7411" s="1">
        <f t="shared" si="584"/>
        <v>1.0873988030719319</v>
      </c>
      <c r="M7411">
        <v>2023</v>
      </c>
      <c r="N7411">
        <v>11</v>
      </c>
      <c r="O7411">
        <v>5</v>
      </c>
      <c r="P7411">
        <v>18</v>
      </c>
      <c r="Q7411">
        <v>760389.90818643605</v>
      </c>
      <c r="R7411">
        <v>923357.560336828</v>
      </c>
      <c r="S7411">
        <v>1343748.6047978799</v>
      </c>
      <c r="T7411">
        <v>752429.330551386</v>
      </c>
      <c r="U7411">
        <v>896998.33499425696</v>
      </c>
      <c r="V7411">
        <v>1343697.7672734701</v>
      </c>
    </row>
    <row r="7412" spans="1:22" x14ac:dyDescent="0.45">
      <c r="A7412" t="str">
        <f t="shared" si="581"/>
        <v>On-Peak</v>
      </c>
      <c r="B7412">
        <f t="shared" si="580"/>
        <v>4</v>
      </c>
      <c r="C7412" s="2">
        <v>2023</v>
      </c>
      <c r="D7412" s="2">
        <v>11</v>
      </c>
      <c r="E7412" s="2">
        <v>5</v>
      </c>
      <c r="F7412" s="2">
        <v>19</v>
      </c>
      <c r="G7412" s="2">
        <v>559440.11828661698</v>
      </c>
      <c r="H7412" s="2">
        <v>540082.51581939706</v>
      </c>
      <c r="I7412" s="3">
        <f t="shared" si="582"/>
        <v>103329.62386959723</v>
      </c>
      <c r="J7412" s="3">
        <f t="shared" si="583"/>
        <v>102133.87133610599</v>
      </c>
      <c r="K7412" s="1">
        <f t="shared" si="584"/>
        <v>1.0792423975721046</v>
      </c>
      <c r="M7412">
        <v>2023</v>
      </c>
      <c r="N7412">
        <v>11</v>
      </c>
      <c r="O7412">
        <v>5</v>
      </c>
      <c r="P7412">
        <v>19</v>
      </c>
      <c r="Q7412">
        <v>823796.100938797</v>
      </c>
      <c r="R7412">
        <v>1064700.53469443</v>
      </c>
      <c r="S7412">
        <v>1211392.0804546899</v>
      </c>
      <c r="T7412">
        <v>820066.39439105999</v>
      </c>
      <c r="U7412">
        <v>1032557.66523743</v>
      </c>
      <c r="V7412">
        <v>1211392.0804546899</v>
      </c>
    </row>
    <row r="7413" spans="1:22" x14ac:dyDescent="0.45">
      <c r="A7413" t="str">
        <f t="shared" si="581"/>
        <v>On-Peak</v>
      </c>
      <c r="B7413">
        <f t="shared" si="580"/>
        <v>4</v>
      </c>
      <c r="C7413" s="2">
        <v>2023</v>
      </c>
      <c r="D7413" s="2">
        <v>11</v>
      </c>
      <c r="E7413" s="2">
        <v>5</v>
      </c>
      <c r="F7413" s="2">
        <v>20</v>
      </c>
      <c r="G7413" s="2">
        <v>717908.76706755301</v>
      </c>
      <c r="H7413" s="2">
        <v>693429.58597602905</v>
      </c>
      <c r="I7413" s="3">
        <f t="shared" si="582"/>
        <v>99777.138151189341</v>
      </c>
      <c r="J7413" s="3">
        <f t="shared" si="583"/>
        <v>98659.174847289556</v>
      </c>
      <c r="K7413" s="1">
        <f t="shared" si="584"/>
        <v>1.459748634332535</v>
      </c>
      <c r="M7413">
        <v>2023</v>
      </c>
      <c r="N7413">
        <v>11</v>
      </c>
      <c r="O7413">
        <v>5</v>
      </c>
      <c r="P7413">
        <v>20</v>
      </c>
      <c r="Q7413">
        <v>949427.02904748905</v>
      </c>
      <c r="R7413">
        <v>1351270.0537715</v>
      </c>
      <c r="S7413">
        <v>692617.06171669101</v>
      </c>
      <c r="T7413">
        <v>948738.60682916595</v>
      </c>
      <c r="U7413">
        <v>1318419.57687283</v>
      </c>
      <c r="V7413">
        <v>692617.06171669101</v>
      </c>
    </row>
    <row r="7414" spans="1:22" x14ac:dyDescent="0.45">
      <c r="A7414" t="str">
        <f t="shared" si="581"/>
        <v>On-Peak</v>
      </c>
      <c r="B7414">
        <f t="shared" si="580"/>
        <v>4</v>
      </c>
      <c r="C7414" s="2">
        <v>2023</v>
      </c>
      <c r="D7414" s="2">
        <v>11</v>
      </c>
      <c r="E7414" s="2">
        <v>5</v>
      </c>
      <c r="F7414" s="2">
        <v>21</v>
      </c>
      <c r="G7414" s="2">
        <v>729233.73171280697</v>
      </c>
      <c r="H7414" s="2">
        <v>705262.53508441802</v>
      </c>
      <c r="I7414" s="3">
        <f t="shared" si="582"/>
        <v>96941.613516909434</v>
      </c>
      <c r="J7414" s="3">
        <f t="shared" si="583"/>
        <v>95590.367021829326</v>
      </c>
      <c r="K7414" s="1">
        <f t="shared" si="584"/>
        <v>1.1826708014004434</v>
      </c>
      <c r="M7414">
        <v>2023</v>
      </c>
      <c r="N7414">
        <v>11</v>
      </c>
      <c r="O7414">
        <v>5</v>
      </c>
      <c r="P7414">
        <v>21</v>
      </c>
      <c r="Q7414">
        <v>942463.73756837798</v>
      </c>
      <c r="R7414">
        <v>1369199.0129146599</v>
      </c>
      <c r="S7414">
        <v>596585.65502424503</v>
      </c>
      <c r="T7414">
        <v>937236.95453691494</v>
      </c>
      <c r="U7414">
        <v>1333888.40109372</v>
      </c>
      <c r="V7414">
        <v>596585.65502424503</v>
      </c>
    </row>
    <row r="7415" spans="1:22" x14ac:dyDescent="0.45">
      <c r="A7415" t="str">
        <f t="shared" si="581"/>
        <v>On-Peak</v>
      </c>
      <c r="B7415">
        <f t="shared" si="580"/>
        <v>4</v>
      </c>
      <c r="C7415" s="2">
        <v>2023</v>
      </c>
      <c r="D7415" s="2">
        <v>11</v>
      </c>
      <c r="E7415" s="2">
        <v>5</v>
      </c>
      <c r="F7415" s="2">
        <v>22</v>
      </c>
      <c r="G7415" s="2">
        <v>680926.32782904</v>
      </c>
      <c r="H7415" s="2">
        <v>657130.89498405997</v>
      </c>
      <c r="I7415" s="3">
        <f t="shared" si="582"/>
        <v>92785.189123512682</v>
      </c>
      <c r="J7415" s="3">
        <f t="shared" si="583"/>
        <v>91499.974702073479</v>
      </c>
      <c r="K7415" s="1">
        <f t="shared" si="584"/>
        <v>1.2343171405506812</v>
      </c>
      <c r="M7415">
        <v>2023</v>
      </c>
      <c r="N7415">
        <v>11</v>
      </c>
      <c r="O7415">
        <v>5</v>
      </c>
      <c r="P7415">
        <v>22</v>
      </c>
      <c r="Q7415">
        <v>901957.69127416599</v>
      </c>
      <c r="R7415">
        <v>1297587.29971623</v>
      </c>
      <c r="S7415">
        <v>584010.68271498405</v>
      </c>
      <c r="T7415">
        <v>900225.02471589996</v>
      </c>
      <c r="U7415">
        <v>1260763.5336313201</v>
      </c>
      <c r="V7415">
        <v>584010.68271498405</v>
      </c>
    </row>
    <row r="7416" spans="1:22" x14ac:dyDescent="0.45">
      <c r="A7416" t="str">
        <f t="shared" si="581"/>
        <v>Off-Peak</v>
      </c>
      <c r="B7416">
        <f t="shared" si="580"/>
        <v>4</v>
      </c>
      <c r="C7416" s="2">
        <v>2023</v>
      </c>
      <c r="D7416" s="2">
        <v>11</v>
      </c>
      <c r="E7416" s="2">
        <v>5</v>
      </c>
      <c r="F7416" s="2">
        <v>23</v>
      </c>
      <c r="G7416" s="2">
        <v>605086.51349424303</v>
      </c>
      <c r="H7416" s="2">
        <v>578567.42850267095</v>
      </c>
      <c r="I7416" s="3">
        <f t="shared" si="582"/>
        <v>87676.911514195424</v>
      </c>
      <c r="J7416" s="3">
        <f t="shared" si="583"/>
        <v>86443.60728547629</v>
      </c>
      <c r="K7416" s="1">
        <f t="shared" si="584"/>
        <v>1.4334978817629285</v>
      </c>
      <c r="M7416">
        <v>2023</v>
      </c>
      <c r="N7416">
        <v>11</v>
      </c>
      <c r="O7416">
        <v>5</v>
      </c>
      <c r="P7416">
        <v>23</v>
      </c>
      <c r="Q7416">
        <v>829273.63011550903</v>
      </c>
      <c r="R7416">
        <v>1202118.74670339</v>
      </c>
      <c r="S7416">
        <v>598914.96860696399</v>
      </c>
      <c r="T7416">
        <v>835380.57464313495</v>
      </c>
      <c r="U7416">
        <v>1159012.6753141901</v>
      </c>
      <c r="V7416">
        <v>598914.96860696399</v>
      </c>
    </row>
    <row r="7417" spans="1:22" x14ac:dyDescent="0.45">
      <c r="A7417" t="str">
        <f t="shared" si="581"/>
        <v>Off-Peak</v>
      </c>
      <c r="B7417">
        <f t="shared" si="580"/>
        <v>4</v>
      </c>
      <c r="C7417" s="2">
        <v>2023</v>
      </c>
      <c r="D7417" s="2">
        <v>11</v>
      </c>
      <c r="E7417" s="2">
        <v>5</v>
      </c>
      <c r="F7417" s="2">
        <v>24</v>
      </c>
      <c r="G7417" s="2">
        <v>560456.78408763802</v>
      </c>
      <c r="H7417" s="2">
        <v>536771.23678113904</v>
      </c>
      <c r="I7417" s="3">
        <f t="shared" si="582"/>
        <v>83032.706940369462</v>
      </c>
      <c r="J7417" s="3">
        <f t="shared" si="583"/>
        <v>81981.410344223536</v>
      </c>
      <c r="K7417" s="1">
        <f t="shared" si="584"/>
        <v>1.5019895364340599</v>
      </c>
      <c r="M7417">
        <v>2023</v>
      </c>
      <c r="N7417">
        <v>11</v>
      </c>
      <c r="O7417">
        <v>5</v>
      </c>
      <c r="P7417">
        <v>24</v>
      </c>
      <c r="Q7417">
        <v>767670.61862731003</v>
      </c>
      <c r="R7417">
        <v>1134146.8604385899</v>
      </c>
      <c r="S7417">
        <v>589163.72914518404</v>
      </c>
      <c r="T7417">
        <v>776810.951365232</v>
      </c>
      <c r="U7417">
        <v>1093467.62981629</v>
      </c>
      <c r="V7417">
        <v>589163.72914518404</v>
      </c>
    </row>
    <row r="7418" spans="1:22" x14ac:dyDescent="0.45">
      <c r="A7418" t="str">
        <f t="shared" si="581"/>
        <v>Off-Peak</v>
      </c>
      <c r="B7418">
        <f t="shared" si="580"/>
        <v>4</v>
      </c>
      <c r="C7418" s="2">
        <v>2023</v>
      </c>
      <c r="D7418" s="2">
        <v>11</v>
      </c>
      <c r="E7418" s="2">
        <v>6</v>
      </c>
      <c r="F7418" s="2">
        <v>1</v>
      </c>
      <c r="G7418" s="2">
        <v>499957.89989424503</v>
      </c>
      <c r="H7418" s="2">
        <v>472522.823370545</v>
      </c>
      <c r="I7418" s="3">
        <f t="shared" si="582"/>
        <v>79910.954718085501</v>
      </c>
      <c r="J7418" s="3">
        <f t="shared" si="583"/>
        <v>78823.070248290373</v>
      </c>
      <c r="K7418" s="1">
        <f t="shared" si="584"/>
        <v>1.6812493903184798</v>
      </c>
      <c r="M7418">
        <v>2023</v>
      </c>
      <c r="N7418">
        <v>11</v>
      </c>
      <c r="O7418">
        <v>6</v>
      </c>
      <c r="P7418">
        <v>1</v>
      </c>
      <c r="Q7418">
        <v>756852.52419757796</v>
      </c>
      <c r="R7418">
        <v>1032102.57636666</v>
      </c>
      <c r="S7418">
        <v>608373.54097832704</v>
      </c>
      <c r="T7418">
        <v>766137.435964584</v>
      </c>
      <c r="U7418">
        <v>990181.13050580001</v>
      </c>
      <c r="V7418">
        <v>608373.54097832704</v>
      </c>
    </row>
    <row r="7419" spans="1:22" x14ac:dyDescent="0.45">
      <c r="A7419" t="str">
        <f t="shared" si="581"/>
        <v>Off-Peak</v>
      </c>
      <c r="B7419">
        <f t="shared" si="580"/>
        <v>4</v>
      </c>
      <c r="C7419" s="2">
        <v>2023</v>
      </c>
      <c r="D7419" s="2">
        <v>11</v>
      </c>
      <c r="E7419" s="2">
        <v>6</v>
      </c>
      <c r="F7419" s="2">
        <v>2</v>
      </c>
      <c r="G7419" s="2">
        <v>490290.97037902201</v>
      </c>
      <c r="H7419" s="2">
        <v>462979.92920376902</v>
      </c>
      <c r="I7419" s="3">
        <f t="shared" si="582"/>
        <v>77925.077752642726</v>
      </c>
      <c r="J7419" s="3">
        <f t="shared" si="583"/>
        <v>76756.849487229993</v>
      </c>
      <c r="K7419" s="1">
        <f t="shared" si="584"/>
        <v>1.5585447915069346</v>
      </c>
      <c r="M7419">
        <v>2023</v>
      </c>
      <c r="N7419">
        <v>11</v>
      </c>
      <c r="O7419">
        <v>6</v>
      </c>
      <c r="P7419">
        <v>2</v>
      </c>
      <c r="Q7419">
        <v>744021.26125478698</v>
      </c>
      <c r="R7419">
        <v>1009277.42560983</v>
      </c>
      <c r="S7419">
        <v>584453.64571466495</v>
      </c>
      <c r="T7419">
        <v>752073.17168664897</v>
      </c>
      <c r="U7419">
        <v>966178.66721558606</v>
      </c>
      <c r="V7419">
        <v>584453.64571466495</v>
      </c>
    </row>
    <row r="7420" spans="1:22" x14ac:dyDescent="0.45">
      <c r="A7420" t="str">
        <f t="shared" si="581"/>
        <v>Off-Peak</v>
      </c>
      <c r="B7420">
        <f t="shared" si="580"/>
        <v>4</v>
      </c>
      <c r="C7420" s="2">
        <v>2023</v>
      </c>
      <c r="D7420" s="2">
        <v>11</v>
      </c>
      <c r="E7420" s="2">
        <v>6</v>
      </c>
      <c r="F7420" s="2">
        <v>3</v>
      </c>
      <c r="G7420" s="2">
        <v>488924.70019233599</v>
      </c>
      <c r="H7420" s="2">
        <v>463907.28592364001</v>
      </c>
      <c r="I7420" s="3">
        <f t="shared" si="582"/>
        <v>75975.548105707072</v>
      </c>
      <c r="J7420" s="3">
        <f t="shared" si="583"/>
        <v>74908.282075967669</v>
      </c>
      <c r="K7420" s="1">
        <f t="shared" si="584"/>
        <v>1.5627103003740312</v>
      </c>
      <c r="M7420">
        <v>2023</v>
      </c>
      <c r="N7420">
        <v>11</v>
      </c>
      <c r="O7420">
        <v>6</v>
      </c>
      <c r="P7420">
        <v>3</v>
      </c>
      <c r="Q7420">
        <v>725971.941225052</v>
      </c>
      <c r="R7420">
        <v>993463.13407540298</v>
      </c>
      <c r="S7420">
        <v>559831.36787075701</v>
      </c>
      <c r="T7420">
        <v>733765.44527912105</v>
      </c>
      <c r="U7420">
        <v>953651.64912915195</v>
      </c>
      <c r="V7420">
        <v>559831.36787075701</v>
      </c>
    </row>
    <row r="7421" spans="1:22" x14ac:dyDescent="0.45">
      <c r="A7421" t="str">
        <f t="shared" si="581"/>
        <v>Off-Peak</v>
      </c>
      <c r="B7421">
        <f t="shared" si="580"/>
        <v>4</v>
      </c>
      <c r="C7421" s="2">
        <v>2023</v>
      </c>
      <c r="D7421" s="2">
        <v>11</v>
      </c>
      <c r="E7421" s="2">
        <v>6</v>
      </c>
      <c r="F7421" s="2">
        <v>4</v>
      </c>
      <c r="G7421" s="2">
        <v>501532.77713503502</v>
      </c>
      <c r="H7421" s="2">
        <v>476887.96867488499</v>
      </c>
      <c r="I7421" s="3">
        <f t="shared" si="582"/>
        <v>75562.854674877221</v>
      </c>
      <c r="J7421" s="3">
        <f t="shared" si="583"/>
        <v>74442.318687571606</v>
      </c>
      <c r="K7421" s="1">
        <f t="shared" si="584"/>
        <v>1.4662511952224861</v>
      </c>
      <c r="M7421">
        <v>2023</v>
      </c>
      <c r="N7421">
        <v>11</v>
      </c>
      <c r="O7421">
        <v>6</v>
      </c>
      <c r="P7421">
        <v>4</v>
      </c>
      <c r="Q7421">
        <v>732913.23466157902</v>
      </c>
      <c r="R7421">
        <v>998927.09504914295</v>
      </c>
      <c r="S7421">
        <v>535045.31053559505</v>
      </c>
      <c r="T7421">
        <v>737807.82856416702</v>
      </c>
      <c r="U7421">
        <v>960416.42152738594</v>
      </c>
      <c r="V7421">
        <v>535045.31053559505</v>
      </c>
    </row>
    <row r="7422" spans="1:22" x14ac:dyDescent="0.45">
      <c r="A7422" t="str">
        <f t="shared" si="581"/>
        <v>Off-Peak</v>
      </c>
      <c r="B7422">
        <f t="shared" si="580"/>
        <v>4</v>
      </c>
      <c r="C7422" s="2">
        <v>2023</v>
      </c>
      <c r="D7422" s="2">
        <v>11</v>
      </c>
      <c r="E7422" s="2">
        <v>6</v>
      </c>
      <c r="F7422" s="2">
        <v>5</v>
      </c>
      <c r="G7422" s="2">
        <v>514936.77476408001</v>
      </c>
      <c r="H7422" s="2">
        <v>490796.14437034901</v>
      </c>
      <c r="I7422" s="3">
        <f t="shared" si="582"/>
        <v>77026.2114507222</v>
      </c>
      <c r="J7422" s="3">
        <f t="shared" si="583"/>
        <v>75944.824032142235</v>
      </c>
      <c r="K7422" s="1">
        <f t="shared" si="584"/>
        <v>1.4882504936995025</v>
      </c>
      <c r="M7422">
        <v>2023</v>
      </c>
      <c r="N7422">
        <v>11</v>
      </c>
      <c r="O7422">
        <v>6</v>
      </c>
      <c r="P7422">
        <v>5</v>
      </c>
      <c r="Q7422">
        <v>759053.02945804596</v>
      </c>
      <c r="R7422">
        <v>1018693.20539045</v>
      </c>
      <c r="S7422">
        <v>533040.10867316998</v>
      </c>
      <c r="T7422">
        <v>764383.80052280403</v>
      </c>
      <c r="U7422">
        <v>980920.81176829303</v>
      </c>
      <c r="V7422">
        <v>533040.10867316998</v>
      </c>
    </row>
    <row r="7423" spans="1:22" x14ac:dyDescent="0.45">
      <c r="A7423" t="str">
        <f t="shared" si="581"/>
        <v>Off-Peak</v>
      </c>
      <c r="B7423">
        <f t="shared" si="580"/>
        <v>4</v>
      </c>
      <c r="C7423" s="2">
        <v>2023</v>
      </c>
      <c r="D7423" s="2">
        <v>11</v>
      </c>
      <c r="E7423" s="2">
        <v>6</v>
      </c>
      <c r="F7423" s="2">
        <v>6</v>
      </c>
      <c r="G7423" s="2">
        <v>545440.57039659703</v>
      </c>
      <c r="H7423" s="2">
        <v>521365.45994314301</v>
      </c>
      <c r="I7423" s="3">
        <f t="shared" si="582"/>
        <v>80109.253426611162</v>
      </c>
      <c r="J7423" s="3">
        <f t="shared" si="583"/>
        <v>78632.381626665272</v>
      </c>
      <c r="K7423" s="1">
        <f t="shared" si="584"/>
        <v>1.0867614667856784</v>
      </c>
      <c r="M7423">
        <v>2023</v>
      </c>
      <c r="N7423">
        <v>11</v>
      </c>
      <c r="O7423">
        <v>6</v>
      </c>
      <c r="P7423">
        <v>6</v>
      </c>
      <c r="Q7423">
        <v>829518.39495754195</v>
      </c>
      <c r="R7423">
        <v>1062056.0656223299</v>
      </c>
      <c r="S7423">
        <v>511703.14221846301</v>
      </c>
      <c r="T7423">
        <v>822901.69707107497</v>
      </c>
      <c r="U7423">
        <v>1024366.60951042</v>
      </c>
      <c r="V7423">
        <v>511703.14221846301</v>
      </c>
    </row>
    <row r="7424" spans="1:22" x14ac:dyDescent="0.45">
      <c r="A7424" t="str">
        <f t="shared" si="581"/>
        <v>Off-Peak</v>
      </c>
      <c r="B7424">
        <f t="shared" si="580"/>
        <v>4</v>
      </c>
      <c r="C7424" s="2">
        <v>2023</v>
      </c>
      <c r="D7424" s="2">
        <v>11</v>
      </c>
      <c r="E7424" s="2">
        <v>6</v>
      </c>
      <c r="F7424" s="2">
        <v>7</v>
      </c>
      <c r="G7424" s="2">
        <v>585456.14065103803</v>
      </c>
      <c r="H7424" s="2">
        <v>562944.24361897004</v>
      </c>
      <c r="I7424" s="3">
        <f t="shared" si="582"/>
        <v>84792.868041410737</v>
      </c>
      <c r="J7424" s="3">
        <f t="shared" si="583"/>
        <v>83160.232225448766</v>
      </c>
      <c r="K7424" s="1">
        <f t="shared" si="584"/>
        <v>0.91924550521202342</v>
      </c>
      <c r="M7424">
        <v>2023</v>
      </c>
      <c r="N7424">
        <v>11</v>
      </c>
      <c r="O7424">
        <v>6</v>
      </c>
      <c r="P7424">
        <v>7</v>
      </c>
      <c r="Q7424">
        <v>897678.29753446602</v>
      </c>
      <c r="R7424">
        <v>1115766.8442518699</v>
      </c>
      <c r="S7424">
        <v>530340.89945598599</v>
      </c>
      <c r="T7424">
        <v>883777.26970052696</v>
      </c>
      <c r="U7424">
        <v>1080688.7976069499</v>
      </c>
      <c r="V7424">
        <v>530340.89945598599</v>
      </c>
    </row>
    <row r="7425" spans="1:22" x14ac:dyDescent="0.45">
      <c r="A7425" t="str">
        <f t="shared" si="581"/>
        <v>Off-Peak</v>
      </c>
      <c r="B7425">
        <f t="shared" si="580"/>
        <v>4</v>
      </c>
      <c r="C7425" s="2">
        <v>2023</v>
      </c>
      <c r="D7425" s="2">
        <v>11</v>
      </c>
      <c r="E7425" s="2">
        <v>6</v>
      </c>
      <c r="F7425" s="2">
        <v>8</v>
      </c>
      <c r="G7425" s="2">
        <v>514480.42741313501</v>
      </c>
      <c r="H7425" s="2">
        <v>485615.92230237601</v>
      </c>
      <c r="I7425" s="3">
        <f t="shared" si="582"/>
        <v>90130.567150860035</v>
      </c>
      <c r="J7425" s="3">
        <f t="shared" si="583"/>
        <v>88745.118133589625</v>
      </c>
      <c r="K7425" s="1">
        <f t="shared" si="584"/>
        <v>1.3889362341953861</v>
      </c>
      <c r="M7425">
        <v>2023</v>
      </c>
      <c r="N7425">
        <v>11</v>
      </c>
      <c r="O7425">
        <v>6</v>
      </c>
      <c r="P7425">
        <v>8</v>
      </c>
      <c r="Q7425">
        <v>848954.402310848</v>
      </c>
      <c r="R7425">
        <v>969827.05500316597</v>
      </c>
      <c r="S7425">
        <v>885135.55721178697</v>
      </c>
      <c r="T7425">
        <v>851458.46640825295</v>
      </c>
      <c r="U7425">
        <v>925840.35852241504</v>
      </c>
      <c r="V7425">
        <v>885054.719077021</v>
      </c>
    </row>
    <row r="7426" spans="1:22" x14ac:dyDescent="0.45">
      <c r="A7426" t="str">
        <f t="shared" si="581"/>
        <v>Off-Peak</v>
      </c>
      <c r="B7426">
        <f t="shared" si="580"/>
        <v>4</v>
      </c>
      <c r="C7426" s="2">
        <v>2023</v>
      </c>
      <c r="D7426" s="2">
        <v>11</v>
      </c>
      <c r="E7426" s="2">
        <v>6</v>
      </c>
      <c r="F7426" s="2">
        <v>9</v>
      </c>
      <c r="G7426" s="2">
        <v>405833.32994544302</v>
      </c>
      <c r="H7426" s="2">
        <v>392194.97498821601</v>
      </c>
      <c r="I7426" s="3">
        <f t="shared" si="582"/>
        <v>96067.775837749577</v>
      </c>
      <c r="J7426" s="3">
        <f t="shared" si="583"/>
        <v>94667.601865250486</v>
      </c>
      <c r="K7426" s="1">
        <f t="shared" si="584"/>
        <v>0.64936478014393573</v>
      </c>
      <c r="M7426">
        <v>2023</v>
      </c>
      <c r="N7426">
        <v>11</v>
      </c>
      <c r="O7426">
        <v>6</v>
      </c>
      <c r="P7426">
        <v>9</v>
      </c>
      <c r="Q7426">
        <v>654842.48301339103</v>
      </c>
      <c r="R7426">
        <v>748594.73747223604</v>
      </c>
      <c r="S7426">
        <v>1478596.0546468601</v>
      </c>
      <c r="T7426">
        <v>638894.17907953297</v>
      </c>
      <c r="U7426">
        <v>728983.28231412196</v>
      </c>
      <c r="V7426">
        <v>1472150.59456386</v>
      </c>
    </row>
    <row r="7427" spans="1:22" x14ac:dyDescent="0.45">
      <c r="A7427" t="str">
        <f t="shared" si="581"/>
        <v>Off-Peak</v>
      </c>
      <c r="B7427">
        <f t="shared" si="580"/>
        <v>4</v>
      </c>
      <c r="C7427" s="2">
        <v>2023</v>
      </c>
      <c r="D7427" s="2">
        <v>11</v>
      </c>
      <c r="E7427" s="2">
        <v>6</v>
      </c>
      <c r="F7427" s="2">
        <v>10</v>
      </c>
      <c r="G7427" s="2">
        <v>403929.05304043699</v>
      </c>
      <c r="H7427" s="2">
        <v>392677.03528288897</v>
      </c>
      <c r="I7427" s="3">
        <f t="shared" si="582"/>
        <v>96443.081026512067</v>
      </c>
      <c r="J7427" s="3">
        <f t="shared" si="583"/>
        <v>95171.69049576667</v>
      </c>
      <c r="K7427" s="1">
        <f t="shared" si="584"/>
        <v>0.59001109338927848</v>
      </c>
      <c r="M7427">
        <v>2023</v>
      </c>
      <c r="N7427">
        <v>11</v>
      </c>
      <c r="O7427">
        <v>6</v>
      </c>
      <c r="P7427">
        <v>10</v>
      </c>
      <c r="Q7427">
        <v>730314.30431366002</v>
      </c>
      <c r="R7427">
        <v>750897.38266301202</v>
      </c>
      <c r="S7427">
        <v>1412080.7438186901</v>
      </c>
      <c r="T7427">
        <v>710293.04864811897</v>
      </c>
      <c r="U7427">
        <v>732965.78751850105</v>
      </c>
      <c r="V7427">
        <v>1411891.87870638</v>
      </c>
    </row>
    <row r="7428" spans="1:22" x14ac:dyDescent="0.45">
      <c r="A7428" t="str">
        <f t="shared" si="581"/>
        <v>Off-Peak</v>
      </c>
      <c r="B7428">
        <f t="shared" si="580"/>
        <v>4</v>
      </c>
      <c r="C7428" s="2">
        <v>2023</v>
      </c>
      <c r="D7428" s="2">
        <v>11</v>
      </c>
      <c r="E7428" s="2">
        <v>6</v>
      </c>
      <c r="F7428" s="2">
        <v>11</v>
      </c>
      <c r="G7428" s="2">
        <v>391422.41857660899</v>
      </c>
      <c r="H7428" s="2">
        <v>377540.31348771497</v>
      </c>
      <c r="I7428" s="3">
        <f t="shared" si="582"/>
        <v>97911.176149139836</v>
      </c>
      <c r="J7428" s="3">
        <f t="shared" si="583"/>
        <v>96538.111185401489</v>
      </c>
      <c r="K7428" s="1">
        <f t="shared" si="584"/>
        <v>0.67402031006108731</v>
      </c>
      <c r="M7428">
        <v>2023</v>
      </c>
      <c r="N7428">
        <v>11</v>
      </c>
      <c r="O7428">
        <v>6</v>
      </c>
      <c r="P7428">
        <v>11</v>
      </c>
      <c r="Q7428">
        <v>709078.34221339202</v>
      </c>
      <c r="R7428">
        <v>732956.877805233</v>
      </c>
      <c r="S7428">
        <v>1495300.06445557</v>
      </c>
      <c r="T7428">
        <v>686852.32257771504</v>
      </c>
      <c r="U7428">
        <v>714178.29374361003</v>
      </c>
      <c r="V7428">
        <v>1495112.7192407199</v>
      </c>
    </row>
    <row r="7429" spans="1:22" x14ac:dyDescent="0.45">
      <c r="A7429" t="str">
        <f t="shared" si="581"/>
        <v>Off-Peak</v>
      </c>
      <c r="B7429">
        <f t="shared" si="580"/>
        <v>4</v>
      </c>
      <c r="C7429" s="2">
        <v>2023</v>
      </c>
      <c r="D7429" s="2">
        <v>11</v>
      </c>
      <c r="E7429" s="2">
        <v>6</v>
      </c>
      <c r="F7429" s="2">
        <v>12</v>
      </c>
      <c r="G7429" s="2">
        <v>374438.45767076302</v>
      </c>
      <c r="H7429" s="2">
        <v>363064.35610866599</v>
      </c>
      <c r="I7429" s="3">
        <f t="shared" si="582"/>
        <v>98550.844101435199</v>
      </c>
      <c r="J7429" s="3">
        <f t="shared" si="583"/>
        <v>97320.733707845488</v>
      </c>
      <c r="K7429" s="1">
        <f t="shared" si="584"/>
        <v>0.61642714460800363</v>
      </c>
      <c r="M7429">
        <v>2023</v>
      </c>
      <c r="N7429">
        <v>11</v>
      </c>
      <c r="O7429">
        <v>6</v>
      </c>
      <c r="P7429">
        <v>12</v>
      </c>
      <c r="Q7429">
        <v>588184.63290476799</v>
      </c>
      <c r="R7429">
        <v>710495.90533971798</v>
      </c>
      <c r="S7429">
        <v>1657844.78479857</v>
      </c>
      <c r="T7429">
        <v>578538.73927855503</v>
      </c>
      <c r="U7429">
        <v>692644.16922610998</v>
      </c>
      <c r="V7429">
        <v>1648439.1027307</v>
      </c>
    </row>
    <row r="7430" spans="1:22" x14ac:dyDescent="0.45">
      <c r="A7430" t="str">
        <f t="shared" si="581"/>
        <v>Off-Peak</v>
      </c>
      <c r="B7430">
        <f t="shared" si="580"/>
        <v>4</v>
      </c>
      <c r="C7430" s="2">
        <v>2023</v>
      </c>
      <c r="D7430" s="2">
        <v>11</v>
      </c>
      <c r="E7430" s="2">
        <v>6</v>
      </c>
      <c r="F7430" s="2">
        <v>13</v>
      </c>
      <c r="G7430" s="2">
        <v>376685.66411702399</v>
      </c>
      <c r="H7430" s="2">
        <v>362805.63064238703</v>
      </c>
      <c r="I7430" s="3">
        <f t="shared" si="582"/>
        <v>99050.211656636224</v>
      </c>
      <c r="J7430" s="3">
        <f t="shared" si="583"/>
        <v>97688.493884855794</v>
      </c>
      <c r="K7430" s="1">
        <f t="shared" si="584"/>
        <v>0.6795354985827442</v>
      </c>
      <c r="M7430">
        <v>2023</v>
      </c>
      <c r="N7430">
        <v>11</v>
      </c>
      <c r="O7430">
        <v>6</v>
      </c>
      <c r="P7430">
        <v>13</v>
      </c>
      <c r="Q7430">
        <v>566094.30019473995</v>
      </c>
      <c r="R7430">
        <v>709822.34078639699</v>
      </c>
      <c r="S7430">
        <v>1695589.7087179499</v>
      </c>
      <c r="T7430">
        <v>554864.05364942597</v>
      </c>
      <c r="U7430">
        <v>690189.80063825799</v>
      </c>
      <c r="V7430">
        <v>1685600.9622579899</v>
      </c>
    </row>
    <row r="7431" spans="1:22" x14ac:dyDescent="0.45">
      <c r="A7431" t="str">
        <f t="shared" si="581"/>
        <v>Off-Peak</v>
      </c>
      <c r="B7431">
        <f t="shared" si="580"/>
        <v>4</v>
      </c>
      <c r="C7431" s="2">
        <v>2023</v>
      </c>
      <c r="D7431" s="2">
        <v>11</v>
      </c>
      <c r="E7431" s="2">
        <v>6</v>
      </c>
      <c r="F7431" s="2">
        <v>14</v>
      </c>
      <c r="G7431" s="2">
        <v>385248.49507474498</v>
      </c>
      <c r="H7431" s="2">
        <v>371756.73436187999</v>
      </c>
      <c r="I7431" s="3">
        <f t="shared" si="582"/>
        <v>99165.663442358433</v>
      </c>
      <c r="J7431" s="3">
        <f t="shared" si="583"/>
        <v>97770.375410915367</v>
      </c>
      <c r="K7431" s="1">
        <f t="shared" si="584"/>
        <v>0.64463443670533738</v>
      </c>
      <c r="M7431">
        <v>2023</v>
      </c>
      <c r="N7431">
        <v>11</v>
      </c>
      <c r="O7431">
        <v>6</v>
      </c>
      <c r="P7431">
        <v>14</v>
      </c>
      <c r="Q7431">
        <v>563525.04415941203</v>
      </c>
      <c r="R7431">
        <v>720566.53361076105</v>
      </c>
      <c r="S7431">
        <v>1690878.32550058</v>
      </c>
      <c r="T7431">
        <v>552037.27291297901</v>
      </c>
      <c r="U7431">
        <v>700910.25998324202</v>
      </c>
      <c r="V7431">
        <v>1680163.7294312399</v>
      </c>
    </row>
    <row r="7432" spans="1:22" x14ac:dyDescent="0.45">
      <c r="A7432" t="str">
        <f t="shared" si="581"/>
        <v>Off-Peak</v>
      </c>
      <c r="B7432">
        <f t="shared" si="580"/>
        <v>4</v>
      </c>
      <c r="C7432" s="2">
        <v>2023</v>
      </c>
      <c r="D7432" s="2">
        <v>11</v>
      </c>
      <c r="E7432" s="2">
        <v>6</v>
      </c>
      <c r="F7432" s="2">
        <v>15</v>
      </c>
      <c r="G7432" s="2">
        <v>396404.51677503198</v>
      </c>
      <c r="H7432" s="2">
        <v>384102.39168004401</v>
      </c>
      <c r="I7432" s="3">
        <f t="shared" si="582"/>
        <v>99643.909570278905</v>
      </c>
      <c r="J7432" s="3">
        <f t="shared" si="583"/>
        <v>98354.770809791735</v>
      </c>
      <c r="K7432" s="1">
        <f t="shared" si="584"/>
        <v>0.63619347903965207</v>
      </c>
      <c r="M7432">
        <v>2023</v>
      </c>
      <c r="N7432">
        <v>11</v>
      </c>
      <c r="O7432">
        <v>6</v>
      </c>
      <c r="P7432">
        <v>15</v>
      </c>
      <c r="Q7432">
        <v>568277.06390380894</v>
      </c>
      <c r="R7432">
        <v>735925.31934785796</v>
      </c>
      <c r="S7432">
        <v>1685114.9038567001</v>
      </c>
      <c r="T7432">
        <v>556924.98780631996</v>
      </c>
      <c r="U7432">
        <v>719088.83895397198</v>
      </c>
      <c r="V7432">
        <v>1674629.29753346</v>
      </c>
    </row>
    <row r="7433" spans="1:22" x14ac:dyDescent="0.45">
      <c r="A7433" t="str">
        <f t="shared" si="581"/>
        <v>Off-Peak</v>
      </c>
      <c r="B7433">
        <f t="shared" si="580"/>
        <v>4</v>
      </c>
      <c r="C7433" s="2">
        <v>2023</v>
      </c>
      <c r="D7433" s="2">
        <v>11</v>
      </c>
      <c r="E7433" s="2">
        <v>6</v>
      </c>
      <c r="F7433" s="2">
        <v>16</v>
      </c>
      <c r="G7433" s="2">
        <v>420683.76660157699</v>
      </c>
      <c r="H7433" s="2">
        <v>408013.52926396899</v>
      </c>
      <c r="I7433" s="3">
        <f t="shared" si="582"/>
        <v>100488.16287410122</v>
      </c>
      <c r="J7433" s="3">
        <f t="shared" si="583"/>
        <v>99150.107839259013</v>
      </c>
      <c r="K7433" s="1">
        <f t="shared" si="584"/>
        <v>0.63127634303433078</v>
      </c>
      <c r="M7433">
        <v>2023</v>
      </c>
      <c r="N7433">
        <v>11</v>
      </c>
      <c r="O7433">
        <v>6</v>
      </c>
      <c r="P7433">
        <v>16</v>
      </c>
      <c r="Q7433">
        <v>597887.80363893497</v>
      </c>
      <c r="R7433">
        <v>771127.31187105202</v>
      </c>
      <c r="S7433">
        <v>1645629.7707130499</v>
      </c>
      <c r="T7433">
        <v>585618.07397890103</v>
      </c>
      <c r="U7433">
        <v>753701.50395017897</v>
      </c>
      <c r="V7433">
        <v>1635183.65724869</v>
      </c>
    </row>
    <row r="7434" spans="1:22" x14ac:dyDescent="0.45">
      <c r="A7434" t="str">
        <f t="shared" si="581"/>
        <v>Off-Peak</v>
      </c>
      <c r="B7434">
        <f t="shared" si="580"/>
        <v>4</v>
      </c>
      <c r="C7434" s="2">
        <v>2023</v>
      </c>
      <c r="D7434" s="2">
        <v>11</v>
      </c>
      <c r="E7434" s="2">
        <v>6</v>
      </c>
      <c r="F7434" s="2">
        <v>17</v>
      </c>
      <c r="G7434" s="2">
        <v>470914.754230725</v>
      </c>
      <c r="H7434" s="2">
        <v>456704.48973991501</v>
      </c>
      <c r="I7434" s="3">
        <f t="shared" si="582"/>
        <v>100234.02342877575</v>
      </c>
      <c r="J7434" s="3">
        <f t="shared" si="583"/>
        <v>99141.715863587306</v>
      </c>
      <c r="K7434" s="1">
        <f t="shared" si="584"/>
        <v>0.86729323886955334</v>
      </c>
      <c r="M7434">
        <v>2023</v>
      </c>
      <c r="N7434">
        <v>11</v>
      </c>
      <c r="O7434">
        <v>6</v>
      </c>
      <c r="P7434">
        <v>17</v>
      </c>
      <c r="Q7434">
        <v>767273.74192333198</v>
      </c>
      <c r="R7434">
        <v>887921.92356204998</v>
      </c>
      <c r="S7434">
        <v>1351825.03737789</v>
      </c>
      <c r="T7434">
        <v>762322.12986707699</v>
      </c>
      <c r="U7434">
        <v>860432.92145562195</v>
      </c>
      <c r="V7434">
        <v>1351496.4245849201</v>
      </c>
    </row>
    <row r="7435" spans="1:22" x14ac:dyDescent="0.45">
      <c r="A7435" t="str">
        <f t="shared" si="581"/>
        <v>Off-Peak</v>
      </c>
      <c r="B7435">
        <f t="shared" si="580"/>
        <v>4</v>
      </c>
      <c r="C7435" s="2">
        <v>2023</v>
      </c>
      <c r="D7435" s="2">
        <v>11</v>
      </c>
      <c r="E7435" s="2">
        <v>6</v>
      </c>
      <c r="F7435" s="2">
        <v>18</v>
      </c>
      <c r="G7435" s="2">
        <v>553600.11923340696</v>
      </c>
      <c r="H7435" s="2">
        <v>532050.52125290397</v>
      </c>
      <c r="I7435" s="3">
        <f t="shared" si="582"/>
        <v>104035.26918363667</v>
      </c>
      <c r="J7435" s="3">
        <f t="shared" si="583"/>
        <v>102738.90708065154</v>
      </c>
      <c r="K7435" s="1">
        <f t="shared" si="584"/>
        <v>1.108208780601279</v>
      </c>
      <c r="M7435">
        <v>2023</v>
      </c>
      <c r="N7435">
        <v>11</v>
      </c>
      <c r="O7435">
        <v>6</v>
      </c>
      <c r="P7435">
        <v>18</v>
      </c>
      <c r="Q7435">
        <v>858169.45009613002</v>
      </c>
      <c r="R7435">
        <v>1041171.21753979</v>
      </c>
      <c r="S7435">
        <v>1221717.40787318</v>
      </c>
      <c r="T7435">
        <v>854608.35508346604</v>
      </c>
      <c r="U7435">
        <v>1005895.34179688</v>
      </c>
      <c r="V7435">
        <v>1221663.5155392</v>
      </c>
    </row>
    <row r="7436" spans="1:22" x14ac:dyDescent="0.45">
      <c r="A7436" t="str">
        <f t="shared" si="581"/>
        <v>On-Peak</v>
      </c>
      <c r="B7436">
        <f t="shared" si="580"/>
        <v>4</v>
      </c>
      <c r="C7436" s="2">
        <v>2023</v>
      </c>
      <c r="D7436" s="2">
        <v>11</v>
      </c>
      <c r="E7436" s="2">
        <v>6</v>
      </c>
      <c r="F7436" s="2">
        <v>19</v>
      </c>
      <c r="G7436" s="2">
        <v>610333.80098805204</v>
      </c>
      <c r="H7436" s="2">
        <v>586259.23740160896</v>
      </c>
      <c r="I7436" s="3">
        <f t="shared" si="582"/>
        <v>106203.80885006837</v>
      </c>
      <c r="J7436" s="3">
        <f t="shared" si="583"/>
        <v>104928.63539746864</v>
      </c>
      <c r="K7436" s="1">
        <f t="shared" si="584"/>
        <v>1.2586294848679398</v>
      </c>
      <c r="M7436">
        <v>2023</v>
      </c>
      <c r="N7436">
        <v>11</v>
      </c>
      <c r="O7436">
        <v>6</v>
      </c>
      <c r="P7436">
        <v>19</v>
      </c>
      <c r="Q7436">
        <v>934871.20542240096</v>
      </c>
      <c r="R7436">
        <v>1159692.8901700999</v>
      </c>
      <c r="S7436">
        <v>1091550.1699095501</v>
      </c>
      <c r="T7436">
        <v>940624.89663600898</v>
      </c>
      <c r="U7436">
        <v>1115710.9414234201</v>
      </c>
      <c r="V7436">
        <v>1091523.2238646301</v>
      </c>
    </row>
    <row r="7437" spans="1:22" x14ac:dyDescent="0.45">
      <c r="A7437" t="str">
        <f t="shared" si="581"/>
        <v>On-Peak</v>
      </c>
      <c r="B7437">
        <f t="shared" si="580"/>
        <v>4</v>
      </c>
      <c r="C7437" s="2">
        <v>2023</v>
      </c>
      <c r="D7437" s="2">
        <v>11</v>
      </c>
      <c r="E7437" s="2">
        <v>6</v>
      </c>
      <c r="F7437" s="2">
        <v>20</v>
      </c>
      <c r="G7437" s="2">
        <v>768155.79263651499</v>
      </c>
      <c r="H7437" s="2">
        <v>743640.02209042502</v>
      </c>
      <c r="I7437" s="3">
        <f t="shared" si="582"/>
        <v>102852.17636017363</v>
      </c>
      <c r="J7437" s="3">
        <f t="shared" si="583"/>
        <v>101279.12750129249</v>
      </c>
      <c r="K7437" s="1">
        <f t="shared" si="584"/>
        <v>1.0389916968218933</v>
      </c>
      <c r="M7437">
        <v>2023</v>
      </c>
      <c r="N7437">
        <v>11</v>
      </c>
      <c r="O7437">
        <v>6</v>
      </c>
      <c r="P7437">
        <v>20</v>
      </c>
      <c r="Q7437">
        <v>967350.86896085704</v>
      </c>
      <c r="R7437">
        <v>1452747.2717947999</v>
      </c>
      <c r="S7437">
        <v>665467.15004955197</v>
      </c>
      <c r="T7437">
        <v>963967.87849569297</v>
      </c>
      <c r="U7437">
        <v>1408938.79649353</v>
      </c>
      <c r="V7437">
        <v>665467.15004955197</v>
      </c>
    </row>
    <row r="7438" spans="1:22" x14ac:dyDescent="0.45">
      <c r="A7438" t="str">
        <f t="shared" si="581"/>
        <v>On-Peak</v>
      </c>
      <c r="B7438">
        <f t="shared" si="580"/>
        <v>4</v>
      </c>
      <c r="C7438" s="2">
        <v>2023</v>
      </c>
      <c r="D7438" s="2">
        <v>11</v>
      </c>
      <c r="E7438" s="2">
        <v>6</v>
      </c>
      <c r="F7438" s="2">
        <v>21</v>
      </c>
      <c r="G7438" s="2">
        <v>790692.45425273106</v>
      </c>
      <c r="H7438" s="2">
        <v>771756.72447754198</v>
      </c>
      <c r="I7438" s="3">
        <f t="shared" si="582"/>
        <v>99486.490883939739</v>
      </c>
      <c r="J7438" s="3">
        <f t="shared" si="583"/>
        <v>98093.183178839448</v>
      </c>
      <c r="K7438" s="1">
        <f t="shared" si="584"/>
        <v>0.90603244379656611</v>
      </c>
      <c r="M7438">
        <v>2023</v>
      </c>
      <c r="N7438">
        <v>11</v>
      </c>
      <c r="O7438">
        <v>6</v>
      </c>
      <c r="P7438">
        <v>21</v>
      </c>
      <c r="Q7438">
        <v>949848.96245527302</v>
      </c>
      <c r="R7438">
        <v>1489915.37032938</v>
      </c>
      <c r="S7438">
        <v>544830.39373353904</v>
      </c>
      <c r="T7438">
        <v>942082.94755983399</v>
      </c>
      <c r="U7438">
        <v>1455882.15407181</v>
      </c>
      <c r="V7438">
        <v>544830.39373353904</v>
      </c>
    </row>
    <row r="7439" spans="1:22" x14ac:dyDescent="0.45">
      <c r="A7439" t="str">
        <f t="shared" si="581"/>
        <v>On-Peak</v>
      </c>
      <c r="B7439">
        <f t="shared" si="580"/>
        <v>4</v>
      </c>
      <c r="C7439" s="2">
        <v>2023</v>
      </c>
      <c r="D7439" s="2">
        <v>11</v>
      </c>
      <c r="E7439" s="2">
        <v>6</v>
      </c>
      <c r="F7439" s="2">
        <v>22</v>
      </c>
      <c r="G7439" s="2">
        <v>753399.49381060898</v>
      </c>
      <c r="H7439" s="2">
        <v>732407.38479541906</v>
      </c>
      <c r="I7439" s="3">
        <f t="shared" si="582"/>
        <v>95283.708632302369</v>
      </c>
      <c r="J7439" s="3">
        <f t="shared" si="583"/>
        <v>93666.382411082493</v>
      </c>
      <c r="K7439" s="1">
        <f t="shared" si="584"/>
        <v>0.86530096154036007</v>
      </c>
      <c r="M7439">
        <v>2023</v>
      </c>
      <c r="N7439">
        <v>11</v>
      </c>
      <c r="O7439">
        <v>6</v>
      </c>
      <c r="P7439">
        <v>22</v>
      </c>
      <c r="Q7439">
        <v>908607.38691091503</v>
      </c>
      <c r="R7439">
        <v>1435192.9097662</v>
      </c>
      <c r="S7439">
        <v>514710.96229195601</v>
      </c>
      <c r="T7439">
        <v>897624.06402730895</v>
      </c>
      <c r="U7439">
        <v>1397656.4460132101</v>
      </c>
      <c r="V7439">
        <v>514710.96229195601</v>
      </c>
    </row>
    <row r="7440" spans="1:22" x14ac:dyDescent="0.45">
      <c r="A7440" t="str">
        <f t="shared" si="581"/>
        <v>Off-Peak</v>
      </c>
      <c r="B7440">
        <f t="shared" si="580"/>
        <v>4</v>
      </c>
      <c r="C7440" s="2">
        <v>2023</v>
      </c>
      <c r="D7440" s="2">
        <v>11</v>
      </c>
      <c r="E7440" s="2">
        <v>6</v>
      </c>
      <c r="F7440" s="2">
        <v>23</v>
      </c>
      <c r="G7440" s="2">
        <v>692549.30119965598</v>
      </c>
      <c r="H7440" s="2">
        <v>667949.738740545</v>
      </c>
      <c r="I7440" s="3">
        <f t="shared" si="582"/>
        <v>89262.55144353713</v>
      </c>
      <c r="J7440" s="3">
        <f t="shared" si="583"/>
        <v>87871.693715683577</v>
      </c>
      <c r="K7440" s="1">
        <f t="shared" si="584"/>
        <v>1.1791075375755995</v>
      </c>
      <c r="M7440">
        <v>2023</v>
      </c>
      <c r="N7440">
        <v>11</v>
      </c>
      <c r="O7440">
        <v>6</v>
      </c>
      <c r="P7440">
        <v>23</v>
      </c>
      <c r="Q7440">
        <v>833006.21320104599</v>
      </c>
      <c r="R7440">
        <v>1343996.41666484</v>
      </c>
      <c r="S7440">
        <v>500873.91344022797</v>
      </c>
      <c r="T7440">
        <v>832093.42842721904</v>
      </c>
      <c r="U7440">
        <v>1303183.46960306</v>
      </c>
      <c r="V7440">
        <v>500873.91344022797</v>
      </c>
    </row>
    <row r="7441" spans="1:22" x14ac:dyDescent="0.45">
      <c r="A7441" t="str">
        <f t="shared" si="581"/>
        <v>Off-Peak</v>
      </c>
      <c r="B7441">
        <f t="shared" si="580"/>
        <v>4</v>
      </c>
      <c r="C7441" s="2">
        <v>2023</v>
      </c>
      <c r="D7441" s="2">
        <v>11</v>
      </c>
      <c r="E7441" s="2">
        <v>6</v>
      </c>
      <c r="F7441" s="2">
        <v>24</v>
      </c>
      <c r="G7441" s="2">
        <v>656607.888391171</v>
      </c>
      <c r="H7441" s="2">
        <v>630817.91882145905</v>
      </c>
      <c r="I7441" s="3">
        <f t="shared" si="582"/>
        <v>84151.600619279008</v>
      </c>
      <c r="J7441" s="3">
        <f t="shared" si="583"/>
        <v>82985.132290127498</v>
      </c>
      <c r="K7441" s="1">
        <f t="shared" si="584"/>
        <v>1.473963125855376</v>
      </c>
      <c r="M7441">
        <v>2023</v>
      </c>
      <c r="N7441">
        <v>11</v>
      </c>
      <c r="O7441">
        <v>6</v>
      </c>
      <c r="P7441">
        <v>24</v>
      </c>
      <c r="Q7441">
        <v>746270.55257701897</v>
      </c>
      <c r="R7441">
        <v>1285729.22091746</v>
      </c>
      <c r="S7441">
        <v>492548.24508389097</v>
      </c>
      <c r="T7441">
        <v>754410.51534843398</v>
      </c>
      <c r="U7441">
        <v>1242595.2082715</v>
      </c>
      <c r="V7441">
        <v>492548.24508389097</v>
      </c>
    </row>
    <row r="7442" spans="1:22" x14ac:dyDescent="0.45">
      <c r="A7442" t="str">
        <f t="shared" si="581"/>
        <v>Off-Peak</v>
      </c>
      <c r="B7442">
        <f t="shared" ref="B7442:B7505" si="585">IF(D7442&lt;4,1,IF(D7442&lt;7,2,IF(D7442&lt;10,3,4)))</f>
        <v>4</v>
      </c>
      <c r="C7442" s="2">
        <v>2023</v>
      </c>
      <c r="D7442" s="2">
        <v>11</v>
      </c>
      <c r="E7442" s="2">
        <v>7</v>
      </c>
      <c r="F7442" s="2">
        <v>1</v>
      </c>
      <c r="G7442" s="2">
        <v>628378.42147902003</v>
      </c>
      <c r="H7442" s="2">
        <v>605568.39040172403</v>
      </c>
      <c r="I7442" s="3">
        <f t="shared" si="582"/>
        <v>80862.9303506664</v>
      </c>
      <c r="J7442" s="3">
        <f t="shared" si="583"/>
        <v>79749.051406706378</v>
      </c>
      <c r="K7442" s="1">
        <f t="shared" si="584"/>
        <v>1.3652010810799344</v>
      </c>
      <c r="M7442">
        <v>2023</v>
      </c>
      <c r="N7442">
        <v>11</v>
      </c>
      <c r="O7442">
        <v>7</v>
      </c>
      <c r="P7442">
        <v>1</v>
      </c>
      <c r="Q7442">
        <v>742438.19654798496</v>
      </c>
      <c r="R7442">
        <v>1229752.8502213999</v>
      </c>
      <c r="S7442">
        <v>453696.86375060701</v>
      </c>
      <c r="T7442">
        <v>743541.32695150399</v>
      </c>
      <c r="U7442">
        <v>1195233.35149908</v>
      </c>
      <c r="V7442">
        <v>453696.86375060701</v>
      </c>
    </row>
    <row r="7443" spans="1:22" x14ac:dyDescent="0.45">
      <c r="A7443" t="str">
        <f t="shared" ref="A7443:A7506" si="586">IF(AND(F7443&gt;18,F7443&lt;23),"On-Peak","Off-Peak")</f>
        <v>Off-Peak</v>
      </c>
      <c r="B7443">
        <f t="shared" si="585"/>
        <v>4</v>
      </c>
      <c r="C7443" s="2">
        <v>2023</v>
      </c>
      <c r="D7443" s="2">
        <v>11</v>
      </c>
      <c r="E7443" s="2">
        <v>7</v>
      </c>
      <c r="F7443" s="2">
        <v>2</v>
      </c>
      <c r="G7443" s="2">
        <v>606742.02781494102</v>
      </c>
      <c r="H7443" s="2">
        <v>582411.93281465198</v>
      </c>
      <c r="I7443" s="3">
        <f t="shared" ref="I7443:I7506" si="587">SUM(Q7443:S7443)/30</f>
        <v>78671.838083548224</v>
      </c>
      <c r="J7443" s="3">
        <f t="shared" ref="J7443:J7506" si="588">SUM(T7443:V7443)/30</f>
        <v>77504.015519892302</v>
      </c>
      <c r="K7443" s="1">
        <f t="shared" ref="K7443:K7506" si="589">2*(G7443/30-H7443/30)/(I7443-J7443)</f>
        <v>1.3889150491105711</v>
      </c>
      <c r="M7443">
        <v>2023</v>
      </c>
      <c r="N7443">
        <v>11</v>
      </c>
      <c r="O7443">
        <v>7</v>
      </c>
      <c r="P7443">
        <v>2</v>
      </c>
      <c r="Q7443">
        <v>714718.52749872196</v>
      </c>
      <c r="R7443">
        <v>1192365.8206346</v>
      </c>
      <c r="S7443">
        <v>453070.79437312501</v>
      </c>
      <c r="T7443">
        <v>719264.62431192398</v>
      </c>
      <c r="U7443">
        <v>1152785.04691172</v>
      </c>
      <c r="V7443">
        <v>453070.79437312501</v>
      </c>
    </row>
    <row r="7444" spans="1:22" x14ac:dyDescent="0.45">
      <c r="A7444" t="str">
        <f t="shared" si="586"/>
        <v>Off-Peak</v>
      </c>
      <c r="B7444">
        <f t="shared" si="585"/>
        <v>4</v>
      </c>
      <c r="C7444" s="2">
        <v>2023</v>
      </c>
      <c r="D7444" s="2">
        <v>11</v>
      </c>
      <c r="E7444" s="2">
        <v>7</v>
      </c>
      <c r="F7444" s="2">
        <v>3</v>
      </c>
      <c r="G7444" s="2">
        <v>584101.08486100298</v>
      </c>
      <c r="H7444" s="2">
        <v>560276.46382781304</v>
      </c>
      <c r="I7444" s="3">
        <f t="shared" si="587"/>
        <v>77192.633812439963</v>
      </c>
      <c r="J7444" s="3">
        <f t="shared" si="588"/>
        <v>76044.669443675273</v>
      </c>
      <c r="K7444" s="1">
        <f t="shared" si="589"/>
        <v>1.3835865572974937</v>
      </c>
      <c r="M7444">
        <v>2023</v>
      </c>
      <c r="N7444">
        <v>11</v>
      </c>
      <c r="O7444">
        <v>7</v>
      </c>
      <c r="P7444">
        <v>3</v>
      </c>
      <c r="Q7444">
        <v>701314.124119282</v>
      </c>
      <c r="R7444">
        <v>1151283.6248643401</v>
      </c>
      <c r="S7444">
        <v>463181.26538957702</v>
      </c>
      <c r="T7444">
        <v>705600.83084917103</v>
      </c>
      <c r="U7444">
        <v>1112557.9870715099</v>
      </c>
      <c r="V7444">
        <v>463181.26538957702</v>
      </c>
    </row>
    <row r="7445" spans="1:22" x14ac:dyDescent="0.45">
      <c r="A7445" t="str">
        <f t="shared" si="586"/>
        <v>Off-Peak</v>
      </c>
      <c r="B7445">
        <f t="shared" si="585"/>
        <v>4</v>
      </c>
      <c r="C7445" s="2">
        <v>2023</v>
      </c>
      <c r="D7445" s="2">
        <v>11</v>
      </c>
      <c r="E7445" s="2">
        <v>7</v>
      </c>
      <c r="F7445" s="2">
        <v>4</v>
      </c>
      <c r="G7445" s="2">
        <v>590489.35845955997</v>
      </c>
      <c r="H7445" s="2">
        <v>565421.04448458797</v>
      </c>
      <c r="I7445" s="3">
        <f t="shared" si="587"/>
        <v>77318.237034529782</v>
      </c>
      <c r="J7445" s="3">
        <f t="shared" si="588"/>
        <v>76177.976279872964</v>
      </c>
      <c r="K7445" s="1">
        <f t="shared" si="589"/>
        <v>1.465648032557066</v>
      </c>
      <c r="M7445">
        <v>2023</v>
      </c>
      <c r="N7445">
        <v>11</v>
      </c>
      <c r="O7445">
        <v>7</v>
      </c>
      <c r="P7445">
        <v>4</v>
      </c>
      <c r="Q7445">
        <v>708771.45607709896</v>
      </c>
      <c r="R7445">
        <v>1158695.15666747</v>
      </c>
      <c r="S7445">
        <v>452080.498291325</v>
      </c>
      <c r="T7445">
        <v>716766.01469564403</v>
      </c>
      <c r="U7445">
        <v>1116492.77540922</v>
      </c>
      <c r="V7445">
        <v>452080.498291325</v>
      </c>
    </row>
    <row r="7446" spans="1:22" x14ac:dyDescent="0.45">
      <c r="A7446" t="str">
        <f t="shared" si="586"/>
        <v>Off-Peak</v>
      </c>
      <c r="B7446">
        <f t="shared" si="585"/>
        <v>4</v>
      </c>
      <c r="C7446" s="2">
        <v>2023</v>
      </c>
      <c r="D7446" s="2">
        <v>11</v>
      </c>
      <c r="E7446" s="2">
        <v>7</v>
      </c>
      <c r="F7446" s="2">
        <v>5</v>
      </c>
      <c r="G7446" s="2">
        <v>617752.47188871598</v>
      </c>
      <c r="H7446" s="2">
        <v>592353.09732790606</v>
      </c>
      <c r="I7446" s="3">
        <f t="shared" si="587"/>
        <v>79853.467088188729</v>
      </c>
      <c r="J7446" s="3">
        <f t="shared" si="588"/>
        <v>78685.70400577203</v>
      </c>
      <c r="K7446" s="1">
        <f t="shared" si="589"/>
        <v>1.4500301155976234</v>
      </c>
      <c r="M7446">
        <v>2023</v>
      </c>
      <c r="N7446">
        <v>11</v>
      </c>
      <c r="O7446">
        <v>7</v>
      </c>
      <c r="P7446">
        <v>5</v>
      </c>
      <c r="Q7446">
        <v>764024.16609668697</v>
      </c>
      <c r="R7446">
        <v>1202528.37276721</v>
      </c>
      <c r="S7446">
        <v>429051.47378176497</v>
      </c>
      <c r="T7446">
        <v>770624.37488746597</v>
      </c>
      <c r="U7446">
        <v>1160895.27150393</v>
      </c>
      <c r="V7446">
        <v>429051.47378176497</v>
      </c>
    </row>
    <row r="7447" spans="1:22" x14ac:dyDescent="0.45">
      <c r="A7447" t="str">
        <f t="shared" si="586"/>
        <v>Off-Peak</v>
      </c>
      <c r="B7447">
        <f t="shared" si="585"/>
        <v>4</v>
      </c>
      <c r="C7447" s="2">
        <v>2023</v>
      </c>
      <c r="D7447" s="2">
        <v>11</v>
      </c>
      <c r="E7447" s="2">
        <v>7</v>
      </c>
      <c r="F7447" s="2">
        <v>6</v>
      </c>
      <c r="G7447" s="2">
        <v>660617.55756943696</v>
      </c>
      <c r="H7447" s="2">
        <v>635055.682734965</v>
      </c>
      <c r="I7447" s="3">
        <f t="shared" si="587"/>
        <v>85299.732554663147</v>
      </c>
      <c r="J7447" s="3">
        <f t="shared" si="588"/>
        <v>83840.798709158975</v>
      </c>
      <c r="K7447" s="1">
        <f t="shared" si="589"/>
        <v>1.1680618653245998</v>
      </c>
      <c r="M7447">
        <v>2023</v>
      </c>
      <c r="N7447">
        <v>11</v>
      </c>
      <c r="O7447">
        <v>7</v>
      </c>
      <c r="P7447">
        <v>6</v>
      </c>
      <c r="Q7447">
        <v>861932.50882196403</v>
      </c>
      <c r="R7447">
        <v>1267639.88658881</v>
      </c>
      <c r="S7447">
        <v>429419.58122912003</v>
      </c>
      <c r="T7447">
        <v>861750.939045429</v>
      </c>
      <c r="U7447">
        <v>1224053.4410002199</v>
      </c>
      <c r="V7447">
        <v>429419.58122912003</v>
      </c>
    </row>
    <row r="7448" spans="1:22" x14ac:dyDescent="0.45">
      <c r="A7448" t="str">
        <f t="shared" si="586"/>
        <v>Off-Peak</v>
      </c>
      <c r="B7448">
        <f t="shared" si="585"/>
        <v>4</v>
      </c>
      <c r="C7448" s="2">
        <v>2023</v>
      </c>
      <c r="D7448" s="2">
        <v>11</v>
      </c>
      <c r="E7448" s="2">
        <v>7</v>
      </c>
      <c r="F7448" s="2">
        <v>7</v>
      </c>
      <c r="G7448" s="2">
        <v>721882.06320550502</v>
      </c>
      <c r="H7448" s="2">
        <v>692493.75917019497</v>
      </c>
      <c r="I7448" s="3">
        <f t="shared" si="587"/>
        <v>91480.893398334738</v>
      </c>
      <c r="J7448" s="3">
        <f t="shared" si="588"/>
        <v>89760.070931301525</v>
      </c>
      <c r="K7448" s="1">
        <f t="shared" si="589"/>
        <v>1.1385371277715044</v>
      </c>
      <c r="M7448">
        <v>2023</v>
      </c>
      <c r="N7448">
        <v>11</v>
      </c>
      <c r="O7448">
        <v>7</v>
      </c>
      <c r="P7448">
        <v>7</v>
      </c>
      <c r="Q7448">
        <v>935079.66107988404</v>
      </c>
      <c r="R7448">
        <v>1345053.1025099801</v>
      </c>
      <c r="S7448">
        <v>464294.038360178</v>
      </c>
      <c r="T7448">
        <v>929978.16080331802</v>
      </c>
      <c r="U7448">
        <v>1298529.9287755501</v>
      </c>
      <c r="V7448">
        <v>464294.038360178</v>
      </c>
    </row>
    <row r="7449" spans="1:22" x14ac:dyDescent="0.45">
      <c r="A7449" t="str">
        <f t="shared" si="586"/>
        <v>Off-Peak</v>
      </c>
      <c r="B7449">
        <f t="shared" si="585"/>
        <v>4</v>
      </c>
      <c r="C7449" s="2">
        <v>2023</v>
      </c>
      <c r="D7449" s="2">
        <v>11</v>
      </c>
      <c r="E7449" s="2">
        <v>7</v>
      </c>
      <c r="F7449" s="2">
        <v>8</v>
      </c>
      <c r="G7449" s="2">
        <v>653412.82768541295</v>
      </c>
      <c r="H7449" s="2">
        <v>630044.14307010605</v>
      </c>
      <c r="I7449" s="3">
        <f t="shared" si="587"/>
        <v>96916.121578649661</v>
      </c>
      <c r="J7449" s="3">
        <f t="shared" si="588"/>
        <v>95756.00069809366</v>
      </c>
      <c r="K7449" s="1">
        <f t="shared" si="589"/>
        <v>1.3428879126289646</v>
      </c>
      <c r="M7449">
        <v>2023</v>
      </c>
      <c r="N7449">
        <v>11</v>
      </c>
      <c r="O7449">
        <v>7</v>
      </c>
      <c r="P7449">
        <v>8</v>
      </c>
      <c r="Q7449">
        <v>935100.72183561302</v>
      </c>
      <c r="R7449">
        <v>1204730.5993161199</v>
      </c>
      <c r="S7449">
        <v>767652.326207757</v>
      </c>
      <c r="T7449">
        <v>941362.05557203304</v>
      </c>
      <c r="U7449">
        <v>1163665.6391630201</v>
      </c>
      <c r="V7449">
        <v>767652.326207757</v>
      </c>
    </row>
    <row r="7450" spans="1:22" x14ac:dyDescent="0.45">
      <c r="A7450" t="str">
        <f t="shared" si="586"/>
        <v>Off-Peak</v>
      </c>
      <c r="B7450">
        <f t="shared" si="585"/>
        <v>4</v>
      </c>
      <c r="C7450" s="2">
        <v>2023</v>
      </c>
      <c r="D7450" s="2">
        <v>11</v>
      </c>
      <c r="E7450" s="2">
        <v>7</v>
      </c>
      <c r="F7450" s="2">
        <v>9</v>
      </c>
      <c r="G7450" s="2">
        <v>488899.51760263898</v>
      </c>
      <c r="H7450" s="2">
        <v>476641.032613146</v>
      </c>
      <c r="I7450" s="3">
        <f t="shared" si="587"/>
        <v>102518.17700746712</v>
      </c>
      <c r="J7450" s="3">
        <f t="shared" si="588"/>
        <v>101358.75147839426</v>
      </c>
      <c r="K7450" s="1">
        <f t="shared" si="589"/>
        <v>0.70485970175796331</v>
      </c>
      <c r="M7450">
        <v>2023</v>
      </c>
      <c r="N7450">
        <v>11</v>
      </c>
      <c r="O7450">
        <v>7</v>
      </c>
      <c r="P7450">
        <v>9</v>
      </c>
      <c r="Q7450">
        <v>766673.096983433</v>
      </c>
      <c r="R7450">
        <v>890562.82078266097</v>
      </c>
      <c r="S7450">
        <v>1418309.3924579199</v>
      </c>
      <c r="T7450">
        <v>753340.10435895703</v>
      </c>
      <c r="U7450">
        <v>869535.69524002098</v>
      </c>
      <c r="V7450">
        <v>1417886.7447528499</v>
      </c>
    </row>
    <row r="7451" spans="1:22" x14ac:dyDescent="0.45">
      <c r="A7451" t="str">
        <f t="shared" si="586"/>
        <v>Off-Peak</v>
      </c>
      <c r="B7451">
        <f t="shared" si="585"/>
        <v>4</v>
      </c>
      <c r="C7451" s="2">
        <v>2023</v>
      </c>
      <c r="D7451" s="2">
        <v>11</v>
      </c>
      <c r="E7451" s="2">
        <v>7</v>
      </c>
      <c r="F7451" s="2">
        <v>10</v>
      </c>
      <c r="G7451" s="2">
        <v>498612.59211461298</v>
      </c>
      <c r="H7451" s="2">
        <v>484005.46012048499</v>
      </c>
      <c r="I7451" s="3">
        <f t="shared" si="587"/>
        <v>99427.874114103397</v>
      </c>
      <c r="J7451" s="3">
        <f t="shared" si="588"/>
        <v>98391.577044331178</v>
      </c>
      <c r="K7451" s="1">
        <f t="shared" si="589"/>
        <v>0.93970042762214867</v>
      </c>
      <c r="M7451">
        <v>2023</v>
      </c>
      <c r="N7451">
        <v>11</v>
      </c>
      <c r="O7451">
        <v>7</v>
      </c>
      <c r="P7451">
        <v>10</v>
      </c>
      <c r="Q7451">
        <v>789392.99598073994</v>
      </c>
      <c r="R7451">
        <v>906662.32651901199</v>
      </c>
      <c r="S7451">
        <v>1286780.9009233499</v>
      </c>
      <c r="T7451">
        <v>782408.425968647</v>
      </c>
      <c r="U7451">
        <v>886309.89679145801</v>
      </c>
      <c r="V7451">
        <v>1283028.9885698301</v>
      </c>
    </row>
    <row r="7452" spans="1:22" x14ac:dyDescent="0.45">
      <c r="A7452" t="str">
        <f t="shared" si="586"/>
        <v>Off-Peak</v>
      </c>
      <c r="B7452">
        <f t="shared" si="585"/>
        <v>4</v>
      </c>
      <c r="C7452" s="2">
        <v>2023</v>
      </c>
      <c r="D7452" s="2">
        <v>11</v>
      </c>
      <c r="E7452" s="2">
        <v>7</v>
      </c>
      <c r="F7452" s="2">
        <v>11</v>
      </c>
      <c r="G7452" s="2">
        <v>483012.18439683499</v>
      </c>
      <c r="H7452" s="2">
        <v>470340.10933511198</v>
      </c>
      <c r="I7452" s="3">
        <f t="shared" si="587"/>
        <v>100865.30630293545</v>
      </c>
      <c r="J7452" s="3">
        <f t="shared" si="588"/>
        <v>100018.89505456938</v>
      </c>
      <c r="K7452" s="1">
        <f t="shared" si="589"/>
        <v>0.99810228862824601</v>
      </c>
      <c r="M7452">
        <v>2023</v>
      </c>
      <c r="N7452">
        <v>11</v>
      </c>
      <c r="O7452">
        <v>7</v>
      </c>
      <c r="P7452">
        <v>11</v>
      </c>
      <c r="Q7452">
        <v>752790.087886333</v>
      </c>
      <c r="R7452">
        <v>868908.72764635098</v>
      </c>
      <c r="S7452">
        <v>1404260.3735553799</v>
      </c>
      <c r="T7452">
        <v>745682.700721264</v>
      </c>
      <c r="U7452">
        <v>852866.40919637703</v>
      </c>
      <c r="V7452">
        <v>1402017.7417194401</v>
      </c>
    </row>
    <row r="7453" spans="1:22" x14ac:dyDescent="0.45">
      <c r="A7453" t="str">
        <f t="shared" si="586"/>
        <v>Off-Peak</v>
      </c>
      <c r="B7453">
        <f t="shared" si="585"/>
        <v>4</v>
      </c>
      <c r="C7453" s="2">
        <v>2023</v>
      </c>
      <c r="D7453" s="2">
        <v>11</v>
      </c>
      <c r="E7453" s="2">
        <v>7</v>
      </c>
      <c r="F7453" s="2">
        <v>12</v>
      </c>
      <c r="G7453" s="2">
        <v>469421.73170712002</v>
      </c>
      <c r="H7453" s="2">
        <v>455670.852567408</v>
      </c>
      <c r="I7453" s="3">
        <f t="shared" si="587"/>
        <v>102566.28519805269</v>
      </c>
      <c r="J7453" s="3">
        <f t="shared" si="588"/>
        <v>101398.85639310467</v>
      </c>
      <c r="K7453" s="1">
        <f t="shared" si="589"/>
        <v>0.78525154775636552</v>
      </c>
      <c r="M7453">
        <v>2023</v>
      </c>
      <c r="N7453">
        <v>11</v>
      </c>
      <c r="O7453">
        <v>7</v>
      </c>
      <c r="P7453">
        <v>12</v>
      </c>
      <c r="Q7453">
        <v>637221.05796694802</v>
      </c>
      <c r="R7453">
        <v>836767.19458532298</v>
      </c>
      <c r="S7453">
        <v>1603000.3033893099</v>
      </c>
      <c r="T7453">
        <v>621654.85857248295</v>
      </c>
      <c r="U7453">
        <v>819766.92314189696</v>
      </c>
      <c r="V7453">
        <v>1600543.91007876</v>
      </c>
    </row>
    <row r="7454" spans="1:22" x14ac:dyDescent="0.45">
      <c r="A7454" t="str">
        <f t="shared" si="586"/>
        <v>Off-Peak</v>
      </c>
      <c r="B7454">
        <f t="shared" si="585"/>
        <v>4</v>
      </c>
      <c r="C7454" s="2">
        <v>2023</v>
      </c>
      <c r="D7454" s="2">
        <v>11</v>
      </c>
      <c r="E7454" s="2">
        <v>7</v>
      </c>
      <c r="F7454" s="2">
        <v>13</v>
      </c>
      <c r="G7454" s="2">
        <v>456324.277596256</v>
      </c>
      <c r="H7454" s="2">
        <v>442175.71400513098</v>
      </c>
      <c r="I7454" s="3">
        <f t="shared" si="587"/>
        <v>102802.63317036278</v>
      </c>
      <c r="J7454" s="3">
        <f t="shared" si="588"/>
        <v>101568.80303809879</v>
      </c>
      <c r="K7454" s="1">
        <f t="shared" si="589"/>
        <v>0.76447928128558229</v>
      </c>
      <c r="M7454">
        <v>2023</v>
      </c>
      <c r="N7454">
        <v>11</v>
      </c>
      <c r="O7454">
        <v>7</v>
      </c>
      <c r="P7454">
        <v>13</v>
      </c>
      <c r="Q7454">
        <v>573453.98787927604</v>
      </c>
      <c r="R7454">
        <v>817797.316622257</v>
      </c>
      <c r="S7454">
        <v>1692827.6906093501</v>
      </c>
      <c r="T7454">
        <v>566075.63943529106</v>
      </c>
      <c r="U7454">
        <v>799519.28368133295</v>
      </c>
      <c r="V7454">
        <v>1681469.16802634</v>
      </c>
    </row>
    <row r="7455" spans="1:22" x14ac:dyDescent="0.45">
      <c r="A7455" t="str">
        <f t="shared" si="586"/>
        <v>Off-Peak</v>
      </c>
      <c r="B7455">
        <f t="shared" si="585"/>
        <v>4</v>
      </c>
      <c r="C7455" s="2">
        <v>2023</v>
      </c>
      <c r="D7455" s="2">
        <v>11</v>
      </c>
      <c r="E7455" s="2">
        <v>7</v>
      </c>
      <c r="F7455" s="2">
        <v>14</v>
      </c>
      <c r="G7455" s="2">
        <v>442085.258294117</v>
      </c>
      <c r="H7455" s="2">
        <v>427051.32999150502</v>
      </c>
      <c r="I7455" s="3">
        <f t="shared" si="587"/>
        <v>102548.23603664553</v>
      </c>
      <c r="J7455" s="3">
        <f t="shared" si="588"/>
        <v>101393.64017719937</v>
      </c>
      <c r="K7455" s="1">
        <f t="shared" si="589"/>
        <v>0.86806294916177074</v>
      </c>
      <c r="M7455">
        <v>2023</v>
      </c>
      <c r="N7455">
        <v>11</v>
      </c>
      <c r="O7455">
        <v>7</v>
      </c>
      <c r="P7455">
        <v>14</v>
      </c>
      <c r="Q7455">
        <v>563395.19049072301</v>
      </c>
      <c r="R7455">
        <v>796928.69365072297</v>
      </c>
      <c r="S7455">
        <v>1716123.19695792</v>
      </c>
      <c r="T7455">
        <v>557156.41566657997</v>
      </c>
      <c r="U7455">
        <v>777245.241128981</v>
      </c>
      <c r="V7455">
        <v>1707407.54852042</v>
      </c>
    </row>
    <row r="7456" spans="1:22" x14ac:dyDescent="0.45">
      <c r="A7456" t="str">
        <f t="shared" si="586"/>
        <v>Off-Peak</v>
      </c>
      <c r="B7456">
        <f t="shared" si="585"/>
        <v>4</v>
      </c>
      <c r="C7456" s="2">
        <v>2023</v>
      </c>
      <c r="D7456" s="2">
        <v>11</v>
      </c>
      <c r="E7456" s="2">
        <v>7</v>
      </c>
      <c r="F7456" s="2">
        <v>15</v>
      </c>
      <c r="G7456" s="2">
        <v>445330.28966888902</v>
      </c>
      <c r="H7456" s="2">
        <v>431470.40783745499</v>
      </c>
      <c r="I7456" s="3">
        <f t="shared" si="587"/>
        <v>102883.6584827285</v>
      </c>
      <c r="J7456" s="3">
        <f t="shared" si="588"/>
        <v>101689.46920897772</v>
      </c>
      <c r="K7456" s="1">
        <f t="shared" si="589"/>
        <v>0.77374009497964957</v>
      </c>
      <c r="M7456">
        <v>2023</v>
      </c>
      <c r="N7456">
        <v>11</v>
      </c>
      <c r="O7456">
        <v>7</v>
      </c>
      <c r="P7456">
        <v>15</v>
      </c>
      <c r="Q7456">
        <v>568853.66158151603</v>
      </c>
      <c r="R7456">
        <v>800857.81539481902</v>
      </c>
      <c r="S7456">
        <v>1716798.27750552</v>
      </c>
      <c r="T7456">
        <v>562477.30070924805</v>
      </c>
      <c r="U7456">
        <v>781606.53333288396</v>
      </c>
      <c r="V7456">
        <v>1706600.2422272</v>
      </c>
    </row>
    <row r="7457" spans="1:22" x14ac:dyDescent="0.45">
      <c r="A7457" t="str">
        <f t="shared" si="586"/>
        <v>Off-Peak</v>
      </c>
      <c r="B7457">
        <f t="shared" si="585"/>
        <v>4</v>
      </c>
      <c r="C7457" s="2">
        <v>2023</v>
      </c>
      <c r="D7457" s="2">
        <v>11</v>
      </c>
      <c r="E7457" s="2">
        <v>7</v>
      </c>
      <c r="F7457" s="2">
        <v>16</v>
      </c>
      <c r="G7457" s="2">
        <v>458511.48021624697</v>
      </c>
      <c r="H7457" s="2">
        <v>443434.62420485099</v>
      </c>
      <c r="I7457" s="3">
        <f t="shared" si="587"/>
        <v>103478.50791315743</v>
      </c>
      <c r="J7457" s="3">
        <f t="shared" si="588"/>
        <v>102341.67622471965</v>
      </c>
      <c r="K7457" s="1">
        <f t="shared" si="589"/>
        <v>0.88414471932453564</v>
      </c>
      <c r="M7457">
        <v>2023</v>
      </c>
      <c r="N7457">
        <v>11</v>
      </c>
      <c r="O7457">
        <v>7</v>
      </c>
      <c r="P7457">
        <v>16</v>
      </c>
      <c r="Q7457">
        <v>603566.974778175</v>
      </c>
      <c r="R7457">
        <v>820126.06304311799</v>
      </c>
      <c r="S7457">
        <v>1680662.19957343</v>
      </c>
      <c r="T7457">
        <v>596951.34880447399</v>
      </c>
      <c r="U7457">
        <v>799544.99892276502</v>
      </c>
      <c r="V7457">
        <v>1673753.9390143501</v>
      </c>
    </row>
    <row r="7458" spans="1:22" x14ac:dyDescent="0.45">
      <c r="A7458" t="str">
        <f t="shared" si="586"/>
        <v>Off-Peak</v>
      </c>
      <c r="B7458">
        <f t="shared" si="585"/>
        <v>4</v>
      </c>
      <c r="C7458" s="2">
        <v>2023</v>
      </c>
      <c r="D7458" s="2">
        <v>11</v>
      </c>
      <c r="E7458" s="2">
        <v>7</v>
      </c>
      <c r="F7458" s="2">
        <v>17</v>
      </c>
      <c r="G7458" s="2">
        <v>517630.49590362899</v>
      </c>
      <c r="H7458" s="2">
        <v>501698.57405041403</v>
      </c>
      <c r="I7458" s="3">
        <f t="shared" si="587"/>
        <v>103866.91241040423</v>
      </c>
      <c r="J7458" s="3">
        <f t="shared" si="588"/>
        <v>102903.83921141789</v>
      </c>
      <c r="K7458" s="1">
        <f t="shared" si="589"/>
        <v>1.1028529551705724</v>
      </c>
      <c r="M7458">
        <v>2023</v>
      </c>
      <c r="N7458">
        <v>11</v>
      </c>
      <c r="O7458">
        <v>7</v>
      </c>
      <c r="P7458">
        <v>17</v>
      </c>
      <c r="Q7458">
        <v>776711.93883657502</v>
      </c>
      <c r="R7458">
        <v>943897.279072762</v>
      </c>
      <c r="S7458">
        <v>1395398.1544027899</v>
      </c>
      <c r="T7458">
        <v>774837.87839651096</v>
      </c>
      <c r="U7458">
        <v>917306.74217605602</v>
      </c>
      <c r="V7458">
        <v>1394970.5557699699</v>
      </c>
    </row>
    <row r="7459" spans="1:22" x14ac:dyDescent="0.45">
      <c r="A7459" t="str">
        <f t="shared" si="586"/>
        <v>Off-Peak</v>
      </c>
      <c r="B7459">
        <f t="shared" si="585"/>
        <v>4</v>
      </c>
      <c r="C7459" s="2">
        <v>2023</v>
      </c>
      <c r="D7459" s="2">
        <v>11</v>
      </c>
      <c r="E7459" s="2">
        <v>7</v>
      </c>
      <c r="F7459" s="2">
        <v>18</v>
      </c>
      <c r="G7459" s="2">
        <v>591236.66178218601</v>
      </c>
      <c r="H7459" s="2">
        <v>571651.98255917698</v>
      </c>
      <c r="I7459" s="3">
        <f t="shared" si="587"/>
        <v>107292.51142924913</v>
      </c>
      <c r="J7459" s="3">
        <f t="shared" si="588"/>
        <v>106126.97717616054</v>
      </c>
      <c r="K7459" s="1">
        <f t="shared" si="589"/>
        <v>1.120211849693866</v>
      </c>
      <c r="M7459">
        <v>2023</v>
      </c>
      <c r="N7459">
        <v>11</v>
      </c>
      <c r="O7459">
        <v>7</v>
      </c>
      <c r="P7459">
        <v>18</v>
      </c>
      <c r="Q7459">
        <v>885724.49088430405</v>
      </c>
      <c r="R7459">
        <v>1096700.33539486</v>
      </c>
      <c r="S7459">
        <v>1236350.5165983101</v>
      </c>
      <c r="T7459">
        <v>887298.20384168602</v>
      </c>
      <c r="U7459">
        <v>1060160.59484482</v>
      </c>
      <c r="V7459">
        <v>1236350.5165983101</v>
      </c>
    </row>
    <row r="7460" spans="1:22" x14ac:dyDescent="0.45">
      <c r="A7460" t="str">
        <f t="shared" si="586"/>
        <v>On-Peak</v>
      </c>
      <c r="B7460">
        <f t="shared" si="585"/>
        <v>4</v>
      </c>
      <c r="C7460" s="2">
        <v>2023</v>
      </c>
      <c r="D7460" s="2">
        <v>11</v>
      </c>
      <c r="E7460" s="2">
        <v>7</v>
      </c>
      <c r="F7460" s="2">
        <v>19</v>
      </c>
      <c r="G7460" s="2">
        <v>626000.36922151095</v>
      </c>
      <c r="H7460" s="2">
        <v>604963.41795174195</v>
      </c>
      <c r="I7460" s="3">
        <f t="shared" si="587"/>
        <v>109925.93303877613</v>
      </c>
      <c r="J7460" s="3">
        <f t="shared" si="588"/>
        <v>108749.5777552932</v>
      </c>
      <c r="K7460" s="1">
        <f t="shared" si="589"/>
        <v>1.1922107527176782</v>
      </c>
      <c r="M7460">
        <v>2023</v>
      </c>
      <c r="N7460">
        <v>11</v>
      </c>
      <c r="O7460">
        <v>7</v>
      </c>
      <c r="P7460">
        <v>19</v>
      </c>
      <c r="Q7460">
        <v>941097.98930883396</v>
      </c>
      <c r="R7460">
        <v>1172762.9481306099</v>
      </c>
      <c r="S7460">
        <v>1183917.05372384</v>
      </c>
      <c r="T7460">
        <v>940399.55723142601</v>
      </c>
      <c r="U7460">
        <v>1138197.43190861</v>
      </c>
      <c r="V7460">
        <v>1183890.3435187601</v>
      </c>
    </row>
    <row r="7461" spans="1:22" x14ac:dyDescent="0.45">
      <c r="A7461" t="str">
        <f t="shared" si="586"/>
        <v>On-Peak</v>
      </c>
      <c r="B7461">
        <f t="shared" si="585"/>
        <v>4</v>
      </c>
      <c r="C7461" s="2">
        <v>2023</v>
      </c>
      <c r="D7461" s="2">
        <v>11</v>
      </c>
      <c r="E7461" s="2">
        <v>7</v>
      </c>
      <c r="F7461" s="2">
        <v>20</v>
      </c>
      <c r="G7461" s="2">
        <v>810293.72445561597</v>
      </c>
      <c r="H7461" s="2">
        <v>788525.85166819405</v>
      </c>
      <c r="I7461" s="3">
        <f t="shared" si="587"/>
        <v>106243.51684060767</v>
      </c>
      <c r="J7461" s="3">
        <f t="shared" si="588"/>
        <v>105050.68403077799</v>
      </c>
      <c r="K7461" s="1">
        <f t="shared" si="589"/>
        <v>1.2165925578192927</v>
      </c>
      <c r="M7461">
        <v>2023</v>
      </c>
      <c r="N7461">
        <v>11</v>
      </c>
      <c r="O7461">
        <v>7</v>
      </c>
      <c r="P7461">
        <v>20</v>
      </c>
      <c r="Q7461">
        <v>979281.56695318199</v>
      </c>
      <c r="R7461">
        <v>1518141.52158761</v>
      </c>
      <c r="S7461">
        <v>689882.41667743796</v>
      </c>
      <c r="T7461">
        <v>977627.42355871201</v>
      </c>
      <c r="U7461">
        <v>1484010.68068719</v>
      </c>
      <c r="V7461">
        <v>689882.41667743796</v>
      </c>
    </row>
    <row r="7462" spans="1:22" x14ac:dyDescent="0.45">
      <c r="A7462" t="str">
        <f t="shared" si="586"/>
        <v>On-Peak</v>
      </c>
      <c r="B7462">
        <f t="shared" si="585"/>
        <v>4</v>
      </c>
      <c r="C7462" s="2">
        <v>2023</v>
      </c>
      <c r="D7462" s="2">
        <v>11</v>
      </c>
      <c r="E7462" s="2">
        <v>7</v>
      </c>
      <c r="F7462" s="2">
        <v>21</v>
      </c>
      <c r="G7462" s="2">
        <v>839632.88038566895</v>
      </c>
      <c r="H7462" s="2">
        <v>818117.77787399397</v>
      </c>
      <c r="I7462" s="3">
        <f t="shared" si="587"/>
        <v>102183.82855206783</v>
      </c>
      <c r="J7462" s="3">
        <f t="shared" si="588"/>
        <v>100875.84952749856</v>
      </c>
      <c r="K7462" s="1">
        <f t="shared" si="589"/>
        <v>1.096607927575393</v>
      </c>
      <c r="M7462">
        <v>2023</v>
      </c>
      <c r="N7462">
        <v>11</v>
      </c>
      <c r="O7462">
        <v>7</v>
      </c>
      <c r="P7462">
        <v>21</v>
      </c>
      <c r="Q7462">
        <v>974204.62618255604</v>
      </c>
      <c r="R7462">
        <v>1569809.07760358</v>
      </c>
      <c r="S7462">
        <v>521501.15277589898</v>
      </c>
      <c r="T7462">
        <v>971118.56592559803</v>
      </c>
      <c r="U7462">
        <v>1533655.7671234601</v>
      </c>
      <c r="V7462">
        <v>521501.15277589898</v>
      </c>
    </row>
    <row r="7463" spans="1:22" x14ac:dyDescent="0.45">
      <c r="A7463" t="str">
        <f t="shared" si="586"/>
        <v>On-Peak</v>
      </c>
      <c r="B7463">
        <f t="shared" si="585"/>
        <v>4</v>
      </c>
      <c r="C7463" s="2">
        <v>2023</v>
      </c>
      <c r="D7463" s="2">
        <v>11</v>
      </c>
      <c r="E7463" s="2">
        <v>7</v>
      </c>
      <c r="F7463" s="2">
        <v>22</v>
      </c>
      <c r="G7463" s="2">
        <v>792791.63098710205</v>
      </c>
      <c r="H7463" s="2">
        <v>772269.00640362897</v>
      </c>
      <c r="I7463" s="3">
        <f t="shared" si="587"/>
        <v>97827.226019852242</v>
      </c>
      <c r="J7463" s="3">
        <f t="shared" si="588"/>
        <v>96455.017990995373</v>
      </c>
      <c r="K7463" s="1">
        <f t="shared" si="589"/>
        <v>0.99706089999437464</v>
      </c>
      <c r="M7463">
        <v>2023</v>
      </c>
      <c r="N7463">
        <v>11</v>
      </c>
      <c r="O7463">
        <v>7</v>
      </c>
      <c r="P7463">
        <v>22</v>
      </c>
      <c r="Q7463">
        <v>946940.31370973599</v>
      </c>
      <c r="R7463">
        <v>1502699.85937023</v>
      </c>
      <c r="S7463">
        <v>485176.60751560098</v>
      </c>
      <c r="T7463">
        <v>942863.80058527004</v>
      </c>
      <c r="U7463">
        <v>1465610.1316289899</v>
      </c>
      <c r="V7463">
        <v>485176.60751560098</v>
      </c>
    </row>
    <row r="7464" spans="1:22" x14ac:dyDescent="0.45">
      <c r="A7464" t="str">
        <f t="shared" si="586"/>
        <v>Off-Peak</v>
      </c>
      <c r="B7464">
        <f t="shared" si="585"/>
        <v>4</v>
      </c>
      <c r="C7464" s="2">
        <v>2023</v>
      </c>
      <c r="D7464" s="2">
        <v>11</v>
      </c>
      <c r="E7464" s="2">
        <v>7</v>
      </c>
      <c r="F7464" s="2">
        <v>23</v>
      </c>
      <c r="G7464" s="2">
        <v>720891.40491945203</v>
      </c>
      <c r="H7464" s="2">
        <v>702506.62683485099</v>
      </c>
      <c r="I7464" s="3">
        <f t="shared" si="587"/>
        <v>91845.711255946924</v>
      </c>
      <c r="J7464" s="3">
        <f t="shared" si="588"/>
        <v>90548.345781365075</v>
      </c>
      <c r="K7464" s="1">
        <f t="shared" si="589"/>
        <v>0.94472366986779222</v>
      </c>
      <c r="M7464">
        <v>2023</v>
      </c>
      <c r="N7464">
        <v>11</v>
      </c>
      <c r="O7464">
        <v>7</v>
      </c>
      <c r="P7464">
        <v>23</v>
      </c>
      <c r="Q7464">
        <v>882872.52350997902</v>
      </c>
      <c r="R7464">
        <v>1392821.20151973</v>
      </c>
      <c r="S7464">
        <v>479677.61264869903</v>
      </c>
      <c r="T7464">
        <v>877664.12464523304</v>
      </c>
      <c r="U7464">
        <v>1359108.6361470199</v>
      </c>
      <c r="V7464">
        <v>479677.61264869903</v>
      </c>
    </row>
    <row r="7465" spans="1:22" x14ac:dyDescent="0.45">
      <c r="A7465" t="str">
        <f t="shared" si="586"/>
        <v>Off-Peak</v>
      </c>
      <c r="B7465">
        <f t="shared" si="585"/>
        <v>4</v>
      </c>
      <c r="C7465" s="2">
        <v>2023</v>
      </c>
      <c r="D7465" s="2">
        <v>11</v>
      </c>
      <c r="E7465" s="2">
        <v>7</v>
      </c>
      <c r="F7465" s="2">
        <v>24</v>
      </c>
      <c r="G7465" s="2">
        <v>678594.17003516201</v>
      </c>
      <c r="H7465" s="2">
        <v>657856.99117015302</v>
      </c>
      <c r="I7465" s="3">
        <f t="shared" si="587"/>
        <v>86642.358969958339</v>
      </c>
      <c r="J7465" s="3">
        <f t="shared" si="588"/>
        <v>85447.559631800468</v>
      </c>
      <c r="K7465" s="1">
        <f t="shared" si="589"/>
        <v>1.1570801446308858</v>
      </c>
      <c r="M7465">
        <v>2023</v>
      </c>
      <c r="N7465">
        <v>11</v>
      </c>
      <c r="O7465">
        <v>7</v>
      </c>
      <c r="P7465">
        <v>24</v>
      </c>
      <c r="Q7465">
        <v>806303.77218913997</v>
      </c>
      <c r="R7465">
        <v>1330064.3132674701</v>
      </c>
      <c r="S7465">
        <v>462902.68364214001</v>
      </c>
      <c r="T7465">
        <v>806320.15458202397</v>
      </c>
      <c r="U7465">
        <v>1294203.95072985</v>
      </c>
      <c r="V7465">
        <v>462902.68364214001</v>
      </c>
    </row>
    <row r="7466" spans="1:22" x14ac:dyDescent="0.45">
      <c r="A7466" t="str">
        <f t="shared" si="586"/>
        <v>Off-Peak</v>
      </c>
      <c r="B7466">
        <f t="shared" si="585"/>
        <v>4</v>
      </c>
      <c r="C7466" s="2">
        <v>2023</v>
      </c>
      <c r="D7466" s="2">
        <v>11</v>
      </c>
      <c r="E7466" s="2">
        <v>8</v>
      </c>
      <c r="F7466" s="2">
        <v>1</v>
      </c>
      <c r="G7466" s="2">
        <v>616314.89910253801</v>
      </c>
      <c r="H7466" s="2">
        <v>594517.31241910195</v>
      </c>
      <c r="I7466" s="3">
        <f t="shared" si="587"/>
        <v>82465.728976747239</v>
      </c>
      <c r="J7466" s="3">
        <f t="shared" si="588"/>
        <v>81286.331009464557</v>
      </c>
      <c r="K7466" s="1">
        <f t="shared" si="589"/>
        <v>1.2321307021670524</v>
      </c>
      <c r="M7466">
        <v>2023</v>
      </c>
      <c r="N7466">
        <v>11</v>
      </c>
      <c r="O7466">
        <v>8</v>
      </c>
      <c r="P7466">
        <v>1</v>
      </c>
      <c r="Q7466">
        <v>747423.59802389098</v>
      </c>
      <c r="R7466">
        <v>1226936.5166766599</v>
      </c>
      <c r="S7466">
        <v>499611.75460186601</v>
      </c>
      <c r="T7466">
        <v>749842.04740858101</v>
      </c>
      <c r="U7466">
        <v>1189136.1282734899</v>
      </c>
      <c r="V7466">
        <v>499611.75460186601</v>
      </c>
    </row>
    <row r="7467" spans="1:22" x14ac:dyDescent="0.45">
      <c r="A7467" t="str">
        <f t="shared" si="586"/>
        <v>Off-Peak</v>
      </c>
      <c r="B7467">
        <f t="shared" si="585"/>
        <v>4</v>
      </c>
      <c r="C7467" s="2">
        <v>2023</v>
      </c>
      <c r="D7467" s="2">
        <v>11</v>
      </c>
      <c r="E7467" s="2">
        <v>8</v>
      </c>
      <c r="F7467" s="2">
        <v>2</v>
      </c>
      <c r="G7467" s="2">
        <v>598065.57455592998</v>
      </c>
      <c r="H7467" s="2">
        <v>575331.77698261896</v>
      </c>
      <c r="I7467" s="3">
        <f t="shared" si="587"/>
        <v>80230.242013195326</v>
      </c>
      <c r="J7467" s="3">
        <f t="shared" si="588"/>
        <v>79074.356184215503</v>
      </c>
      <c r="K7467" s="1">
        <f t="shared" si="589"/>
        <v>1.3111904886186299</v>
      </c>
      <c r="M7467">
        <v>2023</v>
      </c>
      <c r="N7467">
        <v>11</v>
      </c>
      <c r="O7467">
        <v>8</v>
      </c>
      <c r="P7467">
        <v>2</v>
      </c>
      <c r="Q7467">
        <v>715179.60571002995</v>
      </c>
      <c r="R7467">
        <v>1189033.3062408001</v>
      </c>
      <c r="S7467">
        <v>502694.34844502999</v>
      </c>
      <c r="T7467">
        <v>721071.26659965503</v>
      </c>
      <c r="U7467">
        <v>1148465.07048178</v>
      </c>
      <c r="V7467">
        <v>502694.34844502999</v>
      </c>
    </row>
    <row r="7468" spans="1:22" x14ac:dyDescent="0.45">
      <c r="A7468" t="str">
        <f t="shared" si="586"/>
        <v>Off-Peak</v>
      </c>
      <c r="B7468">
        <f t="shared" si="585"/>
        <v>4</v>
      </c>
      <c r="C7468" s="2">
        <v>2023</v>
      </c>
      <c r="D7468" s="2">
        <v>11</v>
      </c>
      <c r="E7468" s="2">
        <v>8</v>
      </c>
      <c r="F7468" s="2">
        <v>3</v>
      </c>
      <c r="G7468" s="2">
        <v>583590.07343383296</v>
      </c>
      <c r="H7468" s="2">
        <v>560695.75789914804</v>
      </c>
      <c r="I7468" s="3">
        <f t="shared" si="587"/>
        <v>78794.527912800637</v>
      </c>
      <c r="J7468" s="3">
        <f t="shared" si="588"/>
        <v>77650.397518620273</v>
      </c>
      <c r="K7468" s="1">
        <f t="shared" si="589"/>
        <v>1.3340155196259225</v>
      </c>
      <c r="M7468">
        <v>2023</v>
      </c>
      <c r="N7468">
        <v>11</v>
      </c>
      <c r="O7468">
        <v>8</v>
      </c>
      <c r="P7468">
        <v>3</v>
      </c>
      <c r="Q7468">
        <v>714330.32379913295</v>
      </c>
      <c r="R7468">
        <v>1160312.7171513999</v>
      </c>
      <c r="S7468">
        <v>489192.79643348599</v>
      </c>
      <c r="T7468">
        <v>721638.47882366204</v>
      </c>
      <c r="U7468">
        <v>1118680.6503014599</v>
      </c>
      <c r="V7468">
        <v>489192.79643348599</v>
      </c>
    </row>
    <row r="7469" spans="1:22" x14ac:dyDescent="0.45">
      <c r="A7469" t="str">
        <f t="shared" si="586"/>
        <v>Off-Peak</v>
      </c>
      <c r="B7469">
        <f t="shared" si="585"/>
        <v>4</v>
      </c>
      <c r="C7469" s="2">
        <v>2023</v>
      </c>
      <c r="D7469" s="2">
        <v>11</v>
      </c>
      <c r="E7469" s="2">
        <v>8</v>
      </c>
      <c r="F7469" s="2">
        <v>4</v>
      </c>
      <c r="G7469" s="2">
        <v>581519.19408542104</v>
      </c>
      <c r="H7469" s="2">
        <v>561484.05675484403</v>
      </c>
      <c r="I7469" s="3">
        <f t="shared" si="587"/>
        <v>78697.737358236525</v>
      </c>
      <c r="J7469" s="3">
        <f t="shared" si="588"/>
        <v>77669.70481947306</v>
      </c>
      <c r="K7469" s="1">
        <f t="shared" si="589"/>
        <v>1.2992544220876951</v>
      </c>
      <c r="M7469">
        <v>2023</v>
      </c>
      <c r="N7469">
        <v>11</v>
      </c>
      <c r="O7469">
        <v>8</v>
      </c>
      <c r="P7469">
        <v>4</v>
      </c>
      <c r="Q7469">
        <v>746525.56811284996</v>
      </c>
      <c r="R7469">
        <v>1152764.4457852801</v>
      </c>
      <c r="S7469">
        <v>461642.10684896598</v>
      </c>
      <c r="T7469">
        <v>752701.93365621602</v>
      </c>
      <c r="U7469">
        <v>1115747.10407901</v>
      </c>
      <c r="V7469">
        <v>461642.10684896598</v>
      </c>
    </row>
    <row r="7470" spans="1:22" x14ac:dyDescent="0.45">
      <c r="A7470" t="str">
        <f t="shared" si="586"/>
        <v>Off-Peak</v>
      </c>
      <c r="B7470">
        <f t="shared" si="585"/>
        <v>4</v>
      </c>
      <c r="C7470" s="2">
        <v>2023</v>
      </c>
      <c r="D7470" s="2">
        <v>11</v>
      </c>
      <c r="E7470" s="2">
        <v>8</v>
      </c>
      <c r="F7470" s="2">
        <v>5</v>
      </c>
      <c r="G7470" s="2">
        <v>606525.30716987804</v>
      </c>
      <c r="H7470" s="2">
        <v>585535.02729858295</v>
      </c>
      <c r="I7470" s="3">
        <f t="shared" si="587"/>
        <v>81316.73059131451</v>
      </c>
      <c r="J7470" s="3">
        <f t="shared" si="588"/>
        <v>80294.231253029386</v>
      </c>
      <c r="K7470" s="1">
        <f t="shared" si="589"/>
        <v>1.3685602904805629</v>
      </c>
      <c r="M7470">
        <v>2023</v>
      </c>
      <c r="N7470">
        <v>11</v>
      </c>
      <c r="O7470">
        <v>8</v>
      </c>
      <c r="P7470">
        <v>5</v>
      </c>
      <c r="Q7470">
        <v>800842.07697677601</v>
      </c>
      <c r="R7470">
        <v>1191316.0016191001</v>
      </c>
      <c r="S7470">
        <v>447343.83914355899</v>
      </c>
      <c r="T7470">
        <v>806939.49680042302</v>
      </c>
      <c r="U7470">
        <v>1154543.6016468999</v>
      </c>
      <c r="V7470">
        <v>447343.83914355899</v>
      </c>
    </row>
    <row r="7471" spans="1:22" x14ac:dyDescent="0.45">
      <c r="A7471" t="str">
        <f t="shared" si="586"/>
        <v>Off-Peak</v>
      </c>
      <c r="B7471">
        <f t="shared" si="585"/>
        <v>4</v>
      </c>
      <c r="C7471" s="2">
        <v>2023</v>
      </c>
      <c r="D7471" s="2">
        <v>11</v>
      </c>
      <c r="E7471" s="2">
        <v>8</v>
      </c>
      <c r="F7471" s="2">
        <v>6</v>
      </c>
      <c r="G7471" s="2">
        <v>659798.803371966</v>
      </c>
      <c r="H7471" s="2">
        <v>641385.15972276998</v>
      </c>
      <c r="I7471" s="3">
        <f t="shared" si="587"/>
        <v>86903.890352728107</v>
      </c>
      <c r="J7471" s="3">
        <f t="shared" si="588"/>
        <v>85863.851452511881</v>
      </c>
      <c r="K7471" s="1">
        <f t="shared" si="589"/>
        <v>1.18031762372015</v>
      </c>
      <c r="M7471">
        <v>2023</v>
      </c>
      <c r="N7471">
        <v>11</v>
      </c>
      <c r="O7471">
        <v>8</v>
      </c>
      <c r="P7471">
        <v>6</v>
      </c>
      <c r="Q7471">
        <v>895609.40565919899</v>
      </c>
      <c r="R7471">
        <v>1273934.0275421101</v>
      </c>
      <c r="S7471">
        <v>437573.27738053398</v>
      </c>
      <c r="T7471">
        <v>894757.21053171204</v>
      </c>
      <c r="U7471">
        <v>1243585.05566311</v>
      </c>
      <c r="V7471">
        <v>437573.27738053398</v>
      </c>
    </row>
    <row r="7472" spans="1:22" x14ac:dyDescent="0.45">
      <c r="A7472" t="str">
        <f t="shared" si="586"/>
        <v>Off-Peak</v>
      </c>
      <c r="B7472">
        <f t="shared" si="585"/>
        <v>4</v>
      </c>
      <c r="C7472" s="2">
        <v>2023</v>
      </c>
      <c r="D7472" s="2">
        <v>11</v>
      </c>
      <c r="E7472" s="2">
        <v>8</v>
      </c>
      <c r="F7472" s="2">
        <v>7</v>
      </c>
      <c r="G7472" s="2">
        <v>722627.40252444497</v>
      </c>
      <c r="H7472" s="2">
        <v>698045.22205886699</v>
      </c>
      <c r="I7472" s="3">
        <f t="shared" si="587"/>
        <v>92710.807479713199</v>
      </c>
      <c r="J7472" s="3">
        <f t="shared" si="588"/>
        <v>91318.637022175506</v>
      </c>
      <c r="K7472" s="1">
        <f t="shared" si="589"/>
        <v>1.1771633438746176</v>
      </c>
      <c r="M7472">
        <v>2023</v>
      </c>
      <c r="N7472">
        <v>11</v>
      </c>
      <c r="O7472">
        <v>8</v>
      </c>
      <c r="P7472">
        <v>7</v>
      </c>
      <c r="Q7472">
        <v>943948.30572366703</v>
      </c>
      <c r="R7472">
        <v>1355107.6780931901</v>
      </c>
      <c r="S7472">
        <v>482268.240574539</v>
      </c>
      <c r="T7472">
        <v>942090.89696359599</v>
      </c>
      <c r="U7472">
        <v>1315199.97312713</v>
      </c>
      <c r="V7472">
        <v>482268.240574539</v>
      </c>
    </row>
    <row r="7473" spans="1:22" x14ac:dyDescent="0.45">
      <c r="A7473" t="str">
        <f t="shared" si="586"/>
        <v>Off-Peak</v>
      </c>
      <c r="B7473">
        <f t="shared" si="585"/>
        <v>4</v>
      </c>
      <c r="C7473" s="2">
        <v>2023</v>
      </c>
      <c r="D7473" s="2">
        <v>11</v>
      </c>
      <c r="E7473" s="2">
        <v>8</v>
      </c>
      <c r="F7473" s="2">
        <v>8</v>
      </c>
      <c r="G7473" s="2">
        <v>635591.16880889703</v>
      </c>
      <c r="H7473" s="2">
        <v>616536.77797531802</v>
      </c>
      <c r="I7473" s="3">
        <f t="shared" si="587"/>
        <v>99545.529363229667</v>
      </c>
      <c r="J7473" s="3">
        <f t="shared" si="588"/>
        <v>98508.319446582507</v>
      </c>
      <c r="K7473" s="1">
        <f t="shared" si="589"/>
        <v>1.2247209574942095</v>
      </c>
      <c r="M7473">
        <v>2023</v>
      </c>
      <c r="N7473">
        <v>11</v>
      </c>
      <c r="O7473">
        <v>8</v>
      </c>
      <c r="P7473">
        <v>8</v>
      </c>
      <c r="Q7473">
        <v>944846.95171356201</v>
      </c>
      <c r="R7473">
        <v>1178618.6330895401</v>
      </c>
      <c r="S7473">
        <v>862900.296093788</v>
      </c>
      <c r="T7473">
        <v>942623.44777488697</v>
      </c>
      <c r="U7473">
        <v>1149725.8395288</v>
      </c>
      <c r="V7473">
        <v>862900.296093788</v>
      </c>
    </row>
    <row r="7474" spans="1:22" x14ac:dyDescent="0.45">
      <c r="A7474" t="str">
        <f t="shared" si="586"/>
        <v>Off-Peak</v>
      </c>
      <c r="B7474">
        <f t="shared" si="585"/>
        <v>4</v>
      </c>
      <c r="C7474" s="2">
        <v>2023</v>
      </c>
      <c r="D7474" s="2">
        <v>11</v>
      </c>
      <c r="E7474" s="2">
        <v>8</v>
      </c>
      <c r="F7474" s="2">
        <v>9</v>
      </c>
      <c r="G7474" s="2">
        <v>488355.87616168498</v>
      </c>
      <c r="H7474" s="2">
        <v>476195.28094395198</v>
      </c>
      <c r="I7474" s="3">
        <f t="shared" si="587"/>
        <v>103391.75469411058</v>
      </c>
      <c r="J7474" s="3">
        <f t="shared" si="588"/>
        <v>102261.1070232378</v>
      </c>
      <c r="K7474" s="1">
        <f t="shared" si="589"/>
        <v>0.71702827391229218</v>
      </c>
      <c r="M7474">
        <v>2023</v>
      </c>
      <c r="N7474">
        <v>11</v>
      </c>
      <c r="O7474">
        <v>8</v>
      </c>
      <c r="P7474">
        <v>9</v>
      </c>
      <c r="Q7474">
        <v>747842.62320709205</v>
      </c>
      <c r="R7474">
        <v>859905.45040130604</v>
      </c>
      <c r="S7474">
        <v>1494004.56721492</v>
      </c>
      <c r="T7474">
        <v>733894.34765243495</v>
      </c>
      <c r="U7474">
        <v>841481.55193328904</v>
      </c>
      <c r="V7474">
        <v>1492457.3111114099</v>
      </c>
    </row>
    <row r="7475" spans="1:22" x14ac:dyDescent="0.45">
      <c r="A7475" t="str">
        <f t="shared" si="586"/>
        <v>Off-Peak</v>
      </c>
      <c r="B7475">
        <f t="shared" si="585"/>
        <v>4</v>
      </c>
      <c r="C7475" s="2">
        <v>2023</v>
      </c>
      <c r="D7475" s="2">
        <v>11</v>
      </c>
      <c r="E7475" s="2">
        <v>8</v>
      </c>
      <c r="F7475" s="2">
        <v>10</v>
      </c>
      <c r="G7475" s="2">
        <v>488996.38759822003</v>
      </c>
      <c r="H7475" s="2">
        <v>476961.26652266801</v>
      </c>
      <c r="I7475" s="3">
        <f t="shared" si="587"/>
        <v>100858.75270652371</v>
      </c>
      <c r="J7475" s="3">
        <f t="shared" si="588"/>
        <v>99873.312235979363</v>
      </c>
      <c r="K7475" s="1">
        <f t="shared" si="589"/>
        <v>0.81419571148077341</v>
      </c>
      <c r="M7475">
        <v>2023</v>
      </c>
      <c r="N7475">
        <v>11</v>
      </c>
      <c r="O7475">
        <v>8</v>
      </c>
      <c r="P7475">
        <v>10</v>
      </c>
      <c r="Q7475">
        <v>782317.16047525394</v>
      </c>
      <c r="R7475">
        <v>874014.00680732704</v>
      </c>
      <c r="S7475">
        <v>1369431.4139131301</v>
      </c>
      <c r="T7475">
        <v>772500.76692056702</v>
      </c>
      <c r="U7475">
        <v>854292.30502009403</v>
      </c>
      <c r="V7475">
        <v>1369406.29513872</v>
      </c>
    </row>
    <row r="7476" spans="1:22" x14ac:dyDescent="0.45">
      <c r="A7476" t="str">
        <f t="shared" si="586"/>
        <v>Off-Peak</v>
      </c>
      <c r="B7476">
        <f t="shared" si="585"/>
        <v>4</v>
      </c>
      <c r="C7476" s="2">
        <v>2023</v>
      </c>
      <c r="D7476" s="2">
        <v>11</v>
      </c>
      <c r="E7476" s="2">
        <v>8</v>
      </c>
      <c r="F7476" s="2">
        <v>11</v>
      </c>
      <c r="G7476" s="2">
        <v>485676.93178874598</v>
      </c>
      <c r="H7476" s="2">
        <v>474625.519859772</v>
      </c>
      <c r="I7476" s="3">
        <f t="shared" si="587"/>
        <v>101714.23850525978</v>
      </c>
      <c r="J7476" s="3">
        <f t="shared" si="588"/>
        <v>100734.37053639855</v>
      </c>
      <c r="K7476" s="1">
        <f t="shared" si="589"/>
        <v>0.75189802981433473</v>
      </c>
      <c r="M7476">
        <v>2023</v>
      </c>
      <c r="N7476">
        <v>11</v>
      </c>
      <c r="O7476">
        <v>8</v>
      </c>
      <c r="P7476">
        <v>11</v>
      </c>
      <c r="Q7476">
        <v>768490.19732046104</v>
      </c>
      <c r="R7476">
        <v>864718.95798826194</v>
      </c>
      <c r="S7476">
        <v>1418217.9998490701</v>
      </c>
      <c r="T7476">
        <v>756965.45822906506</v>
      </c>
      <c r="U7476">
        <v>846847.658013821</v>
      </c>
      <c r="V7476">
        <v>1418217.9998490701</v>
      </c>
    </row>
    <row r="7477" spans="1:22" x14ac:dyDescent="0.45">
      <c r="A7477" t="str">
        <f t="shared" si="586"/>
        <v>Off-Peak</v>
      </c>
      <c r="B7477">
        <f t="shared" si="585"/>
        <v>4</v>
      </c>
      <c r="C7477" s="2">
        <v>2023</v>
      </c>
      <c r="D7477" s="2">
        <v>11</v>
      </c>
      <c r="E7477" s="2">
        <v>8</v>
      </c>
      <c r="F7477" s="2">
        <v>12</v>
      </c>
      <c r="G7477" s="2">
        <v>472511.64967165899</v>
      </c>
      <c r="H7477" s="2">
        <v>461239.75875086099</v>
      </c>
      <c r="I7477" s="3">
        <f t="shared" si="587"/>
        <v>102017.75706592707</v>
      </c>
      <c r="J7477" s="3">
        <f t="shared" si="588"/>
        <v>100949.08147951287</v>
      </c>
      <c r="K7477" s="1">
        <f t="shared" si="589"/>
        <v>0.70316886085260633</v>
      </c>
      <c r="M7477">
        <v>2023</v>
      </c>
      <c r="N7477">
        <v>11</v>
      </c>
      <c r="O7477">
        <v>8</v>
      </c>
      <c r="P7477">
        <v>12</v>
      </c>
      <c r="Q7477">
        <v>639180.22094106697</v>
      </c>
      <c r="R7477">
        <v>837145.40481996501</v>
      </c>
      <c r="S7477">
        <v>1584207.0862167799</v>
      </c>
      <c r="T7477">
        <v>624086.67694520997</v>
      </c>
      <c r="U7477">
        <v>822315.55365991604</v>
      </c>
      <c r="V7477">
        <v>1582070.2137802599</v>
      </c>
    </row>
    <row r="7478" spans="1:22" x14ac:dyDescent="0.45">
      <c r="A7478" t="str">
        <f t="shared" si="586"/>
        <v>Off-Peak</v>
      </c>
      <c r="B7478">
        <f t="shared" si="585"/>
        <v>4</v>
      </c>
      <c r="C7478" s="2">
        <v>2023</v>
      </c>
      <c r="D7478" s="2">
        <v>11</v>
      </c>
      <c r="E7478" s="2">
        <v>8</v>
      </c>
      <c r="F7478" s="2">
        <v>13</v>
      </c>
      <c r="G7478" s="2">
        <v>465107.56420061598</v>
      </c>
      <c r="H7478" s="2">
        <v>453844.69861618499</v>
      </c>
      <c r="I7478" s="3">
        <f t="shared" si="587"/>
        <v>102172.48021914142</v>
      </c>
      <c r="J7478" s="3">
        <f t="shared" si="588"/>
        <v>101145.04445997851</v>
      </c>
      <c r="K7478" s="1">
        <f t="shared" si="589"/>
        <v>0.73080744847783463</v>
      </c>
      <c r="M7478">
        <v>2023</v>
      </c>
      <c r="N7478">
        <v>11</v>
      </c>
      <c r="O7478">
        <v>8</v>
      </c>
      <c r="P7478">
        <v>13</v>
      </c>
      <c r="Q7478">
        <v>577842.01266527199</v>
      </c>
      <c r="R7478">
        <v>828108.47443056095</v>
      </c>
      <c r="S7478">
        <v>1659223.9194784099</v>
      </c>
      <c r="T7478">
        <v>569342.08410119999</v>
      </c>
      <c r="U7478">
        <v>812342.42763185501</v>
      </c>
      <c r="V7478">
        <v>1652666.8220663001</v>
      </c>
    </row>
    <row r="7479" spans="1:22" x14ac:dyDescent="0.45">
      <c r="A7479" t="str">
        <f t="shared" si="586"/>
        <v>Off-Peak</v>
      </c>
      <c r="B7479">
        <f t="shared" si="585"/>
        <v>4</v>
      </c>
      <c r="C7479" s="2">
        <v>2023</v>
      </c>
      <c r="D7479" s="2">
        <v>11</v>
      </c>
      <c r="E7479" s="2">
        <v>8</v>
      </c>
      <c r="F7479" s="2">
        <v>14</v>
      </c>
      <c r="G7479" s="2">
        <v>465220.550134363</v>
      </c>
      <c r="H7479" s="2">
        <v>454472.22153868602</v>
      </c>
      <c r="I7479" s="3">
        <f t="shared" si="587"/>
        <v>102095.07245913852</v>
      </c>
      <c r="J7479" s="3">
        <f t="shared" si="588"/>
        <v>101101.10350111037</v>
      </c>
      <c r="K7479" s="1">
        <f t="shared" si="589"/>
        <v>0.72090303618063634</v>
      </c>
      <c r="M7479">
        <v>2023</v>
      </c>
      <c r="N7479">
        <v>11</v>
      </c>
      <c r="O7479">
        <v>8</v>
      </c>
      <c r="P7479">
        <v>14</v>
      </c>
      <c r="Q7479">
        <v>572599.24985933304</v>
      </c>
      <c r="R7479">
        <v>830687.91041517304</v>
      </c>
      <c r="S7479">
        <v>1659565.0134996499</v>
      </c>
      <c r="T7479">
        <v>564749.084186077</v>
      </c>
      <c r="U7479">
        <v>815509.96071672405</v>
      </c>
      <c r="V7479">
        <v>1652774.06013051</v>
      </c>
    </row>
    <row r="7480" spans="1:22" x14ac:dyDescent="0.45">
      <c r="A7480" t="str">
        <f t="shared" si="586"/>
        <v>Off-Peak</v>
      </c>
      <c r="B7480">
        <f t="shared" si="585"/>
        <v>4</v>
      </c>
      <c r="C7480" s="2">
        <v>2023</v>
      </c>
      <c r="D7480" s="2">
        <v>11</v>
      </c>
      <c r="E7480" s="2">
        <v>8</v>
      </c>
      <c r="F7480" s="2">
        <v>15</v>
      </c>
      <c r="G7480" s="2">
        <v>456177.49196900299</v>
      </c>
      <c r="H7480" s="2">
        <v>446890.67825434398</v>
      </c>
      <c r="I7480" s="3">
        <f t="shared" si="587"/>
        <v>102297.88133787093</v>
      </c>
      <c r="J7480" s="3">
        <f t="shared" si="588"/>
        <v>101308.20730303688</v>
      </c>
      <c r="K7480" s="1">
        <f t="shared" si="589"/>
        <v>0.62558063818903298</v>
      </c>
      <c r="M7480">
        <v>2023</v>
      </c>
      <c r="N7480">
        <v>11</v>
      </c>
      <c r="O7480">
        <v>8</v>
      </c>
      <c r="P7480">
        <v>15</v>
      </c>
      <c r="Q7480">
        <v>590265.88394165004</v>
      </c>
      <c r="R7480">
        <v>818636.22692918801</v>
      </c>
      <c r="S7480">
        <v>1660034.3292652899</v>
      </c>
      <c r="T7480">
        <v>581197.7740798</v>
      </c>
      <c r="U7480">
        <v>802889.75820207596</v>
      </c>
      <c r="V7480">
        <v>1655158.6868092299</v>
      </c>
    </row>
    <row r="7481" spans="1:22" x14ac:dyDescent="0.45">
      <c r="A7481" t="str">
        <f t="shared" si="586"/>
        <v>Off-Peak</v>
      </c>
      <c r="B7481">
        <f t="shared" si="585"/>
        <v>4</v>
      </c>
      <c r="C7481" s="2">
        <v>2023</v>
      </c>
      <c r="D7481" s="2">
        <v>11</v>
      </c>
      <c r="E7481" s="2">
        <v>8</v>
      </c>
      <c r="F7481" s="2">
        <v>16</v>
      </c>
      <c r="G7481" s="2">
        <v>468559.42191741598</v>
      </c>
      <c r="H7481" s="2">
        <v>458658.93573914899</v>
      </c>
      <c r="I7481" s="3">
        <f t="shared" si="587"/>
        <v>103290.48437390443</v>
      </c>
      <c r="J7481" s="3">
        <f t="shared" si="588"/>
        <v>102285.7429665102</v>
      </c>
      <c r="K7481" s="1">
        <f t="shared" si="589"/>
        <v>0.65691769745634254</v>
      </c>
      <c r="M7481">
        <v>2023</v>
      </c>
      <c r="N7481">
        <v>11</v>
      </c>
      <c r="O7481">
        <v>8</v>
      </c>
      <c r="P7481">
        <v>16</v>
      </c>
      <c r="Q7481">
        <v>627729.26471900905</v>
      </c>
      <c r="R7481">
        <v>836406.08383226395</v>
      </c>
      <c r="S7481">
        <v>1634579.18266586</v>
      </c>
      <c r="T7481">
        <v>615129.67835044896</v>
      </c>
      <c r="U7481">
        <v>820856.95324754703</v>
      </c>
      <c r="V7481">
        <v>1632585.65739731</v>
      </c>
    </row>
    <row r="7482" spans="1:22" x14ac:dyDescent="0.45">
      <c r="A7482" t="str">
        <f t="shared" si="586"/>
        <v>Off-Peak</v>
      </c>
      <c r="B7482">
        <f t="shared" si="585"/>
        <v>4</v>
      </c>
      <c r="C7482" s="2">
        <v>2023</v>
      </c>
      <c r="D7482" s="2">
        <v>11</v>
      </c>
      <c r="E7482" s="2">
        <v>8</v>
      </c>
      <c r="F7482" s="2">
        <v>17</v>
      </c>
      <c r="G7482" s="2">
        <v>533940.432346944</v>
      </c>
      <c r="H7482" s="2">
        <v>518591.63194745599</v>
      </c>
      <c r="I7482" s="3">
        <f t="shared" si="587"/>
        <v>103147.24927172934</v>
      </c>
      <c r="J7482" s="3">
        <f t="shared" si="588"/>
        <v>102240.9368078816</v>
      </c>
      <c r="K7482" s="1">
        <f t="shared" si="589"/>
        <v>1.1290293367716357</v>
      </c>
      <c r="M7482">
        <v>2023</v>
      </c>
      <c r="N7482">
        <v>11</v>
      </c>
      <c r="O7482">
        <v>8</v>
      </c>
      <c r="P7482">
        <v>17</v>
      </c>
      <c r="Q7482">
        <v>787927.70599865902</v>
      </c>
      <c r="R7482">
        <v>983029.17348957097</v>
      </c>
      <c r="S7482">
        <v>1323460.59866365</v>
      </c>
      <c r="T7482">
        <v>788676.00134754204</v>
      </c>
      <c r="U7482">
        <v>954926.65730142605</v>
      </c>
      <c r="V7482">
        <v>1323625.44558748</v>
      </c>
    </row>
    <row r="7483" spans="1:22" x14ac:dyDescent="0.45">
      <c r="A7483" t="str">
        <f t="shared" si="586"/>
        <v>Off-Peak</v>
      </c>
      <c r="B7483">
        <f t="shared" si="585"/>
        <v>4</v>
      </c>
      <c r="C7483" s="2">
        <v>2023</v>
      </c>
      <c r="D7483" s="2">
        <v>11</v>
      </c>
      <c r="E7483" s="2">
        <v>8</v>
      </c>
      <c r="F7483" s="2">
        <v>18</v>
      </c>
      <c r="G7483" s="2">
        <v>621445.95418972999</v>
      </c>
      <c r="H7483" s="2">
        <v>604163.43119448901</v>
      </c>
      <c r="I7483" s="3">
        <f t="shared" si="587"/>
        <v>107176.3123894131</v>
      </c>
      <c r="J7483" s="3">
        <f t="shared" si="588"/>
        <v>106160.50881796647</v>
      </c>
      <c r="K7483" s="1">
        <f t="shared" si="589"/>
        <v>1.1342431076924731</v>
      </c>
      <c r="M7483">
        <v>2023</v>
      </c>
      <c r="N7483">
        <v>11</v>
      </c>
      <c r="O7483">
        <v>8</v>
      </c>
      <c r="P7483">
        <v>18</v>
      </c>
      <c r="Q7483">
        <v>919404.62747955299</v>
      </c>
      <c r="R7483">
        <v>1152535.7184810599</v>
      </c>
      <c r="S7483">
        <v>1143349.02572178</v>
      </c>
      <c r="T7483">
        <v>920102.20214748394</v>
      </c>
      <c r="U7483">
        <v>1121390.98271465</v>
      </c>
      <c r="V7483">
        <v>1143322.07967686</v>
      </c>
    </row>
    <row r="7484" spans="1:22" x14ac:dyDescent="0.45">
      <c r="A7484" t="str">
        <f t="shared" si="586"/>
        <v>On-Peak</v>
      </c>
      <c r="B7484">
        <f t="shared" si="585"/>
        <v>4</v>
      </c>
      <c r="C7484" s="2">
        <v>2023</v>
      </c>
      <c r="D7484" s="2">
        <v>11</v>
      </c>
      <c r="E7484" s="2">
        <v>8</v>
      </c>
      <c r="F7484" s="2">
        <v>19</v>
      </c>
      <c r="G7484" s="2">
        <v>696489.07100849599</v>
      </c>
      <c r="H7484" s="2">
        <v>676288.89611626405</v>
      </c>
      <c r="I7484" s="3">
        <f t="shared" si="587"/>
        <v>108737.23637220362</v>
      </c>
      <c r="J7484" s="3">
        <f t="shared" si="588"/>
        <v>107681.3872542889</v>
      </c>
      <c r="K7484" s="1">
        <f t="shared" si="589"/>
        <v>1.2754458030977485</v>
      </c>
      <c r="M7484">
        <v>2023</v>
      </c>
      <c r="N7484">
        <v>11</v>
      </c>
      <c r="O7484">
        <v>8</v>
      </c>
      <c r="P7484">
        <v>19</v>
      </c>
      <c r="Q7484">
        <v>969655.62070512795</v>
      </c>
      <c r="R7484">
        <v>1307075.84529686</v>
      </c>
      <c r="S7484">
        <v>985385.62516412104</v>
      </c>
      <c r="T7484">
        <v>976481.78686952603</v>
      </c>
      <c r="U7484">
        <v>1268574.20559502</v>
      </c>
      <c r="V7484">
        <v>985385.62516412104</v>
      </c>
    </row>
    <row r="7485" spans="1:22" x14ac:dyDescent="0.45">
      <c r="A7485" t="str">
        <f t="shared" si="586"/>
        <v>On-Peak</v>
      </c>
      <c r="B7485">
        <f t="shared" si="585"/>
        <v>4</v>
      </c>
      <c r="C7485" s="2">
        <v>2023</v>
      </c>
      <c r="D7485" s="2">
        <v>11</v>
      </c>
      <c r="E7485" s="2">
        <v>8</v>
      </c>
      <c r="F7485" s="2">
        <v>20</v>
      </c>
      <c r="G7485" s="2">
        <v>875612.67718980496</v>
      </c>
      <c r="H7485" s="2">
        <v>855469.35204906994</v>
      </c>
      <c r="I7485" s="3">
        <f t="shared" si="587"/>
        <v>105476.69973141015</v>
      </c>
      <c r="J7485" s="3">
        <f t="shared" si="588"/>
        <v>104312.47091887431</v>
      </c>
      <c r="K7485" s="1">
        <f t="shared" si="589"/>
        <v>1.1534574030947533</v>
      </c>
      <c r="M7485">
        <v>2023</v>
      </c>
      <c r="N7485">
        <v>11</v>
      </c>
      <c r="O7485">
        <v>8</v>
      </c>
      <c r="P7485">
        <v>20</v>
      </c>
      <c r="Q7485">
        <v>983204.45905637695</v>
      </c>
      <c r="R7485">
        <v>1647325.98471737</v>
      </c>
      <c r="S7485">
        <v>533770.548168557</v>
      </c>
      <c r="T7485">
        <v>982728.49048185302</v>
      </c>
      <c r="U7485">
        <v>1612875.08891582</v>
      </c>
      <c r="V7485">
        <v>533770.548168557</v>
      </c>
    </row>
    <row r="7486" spans="1:22" x14ac:dyDescent="0.45">
      <c r="A7486" t="str">
        <f t="shared" si="586"/>
        <v>On-Peak</v>
      </c>
      <c r="B7486">
        <f t="shared" si="585"/>
        <v>4</v>
      </c>
      <c r="C7486" s="2">
        <v>2023</v>
      </c>
      <c r="D7486" s="2">
        <v>11</v>
      </c>
      <c r="E7486" s="2">
        <v>8</v>
      </c>
      <c r="F7486" s="2">
        <v>21</v>
      </c>
      <c r="G7486" s="2">
        <v>903256.67220687005</v>
      </c>
      <c r="H7486" s="2">
        <v>883049.64534461498</v>
      </c>
      <c r="I7486" s="3">
        <f t="shared" si="587"/>
        <v>101907.39970941363</v>
      </c>
      <c r="J7486" s="3">
        <f t="shared" si="588"/>
        <v>100652.29471370205</v>
      </c>
      <c r="K7486" s="1">
        <f t="shared" si="589"/>
        <v>1.0733246451517722</v>
      </c>
      <c r="M7486">
        <v>2023</v>
      </c>
      <c r="N7486">
        <v>11</v>
      </c>
      <c r="O7486">
        <v>8</v>
      </c>
      <c r="P7486">
        <v>21</v>
      </c>
      <c r="Q7486">
        <v>972163.52998352097</v>
      </c>
      <c r="R7486">
        <v>1695388.9755489801</v>
      </c>
      <c r="S7486">
        <v>389669.48574990802</v>
      </c>
      <c r="T7486">
        <v>971103.37759399402</v>
      </c>
      <c r="U7486">
        <v>1658795.9780671599</v>
      </c>
      <c r="V7486">
        <v>389669.48574990802</v>
      </c>
    </row>
    <row r="7487" spans="1:22" x14ac:dyDescent="0.45">
      <c r="A7487" t="str">
        <f t="shared" si="586"/>
        <v>On-Peak</v>
      </c>
      <c r="B7487">
        <f t="shared" si="585"/>
        <v>4</v>
      </c>
      <c r="C7487" s="2">
        <v>2023</v>
      </c>
      <c r="D7487" s="2">
        <v>11</v>
      </c>
      <c r="E7487" s="2">
        <v>8</v>
      </c>
      <c r="F7487" s="2">
        <v>22</v>
      </c>
      <c r="G7487" s="2">
        <v>874281.09363482997</v>
      </c>
      <c r="H7487" s="2">
        <v>853708.05431171705</v>
      </c>
      <c r="I7487" s="3">
        <f t="shared" si="587"/>
        <v>98158.912858599477</v>
      </c>
      <c r="J7487" s="3">
        <f t="shared" si="588"/>
        <v>96811.195037533762</v>
      </c>
      <c r="K7487" s="1">
        <f t="shared" si="589"/>
        <v>1.0176729382339411</v>
      </c>
      <c r="M7487">
        <v>2023</v>
      </c>
      <c r="N7487">
        <v>11</v>
      </c>
      <c r="O7487">
        <v>8</v>
      </c>
      <c r="P7487">
        <v>22</v>
      </c>
      <c r="Q7487">
        <v>943219.84243774402</v>
      </c>
      <c r="R7487">
        <v>1649184.4851124301</v>
      </c>
      <c r="S7487">
        <v>352363.05820780998</v>
      </c>
      <c r="T7487">
        <v>939708.52891731297</v>
      </c>
      <c r="U7487">
        <v>1612264.2640008901</v>
      </c>
      <c r="V7487">
        <v>352363.05820780998</v>
      </c>
    </row>
    <row r="7488" spans="1:22" x14ac:dyDescent="0.45">
      <c r="A7488" t="str">
        <f t="shared" si="586"/>
        <v>Off-Peak</v>
      </c>
      <c r="B7488">
        <f t="shared" si="585"/>
        <v>4</v>
      </c>
      <c r="C7488" s="2">
        <v>2023</v>
      </c>
      <c r="D7488" s="2">
        <v>11</v>
      </c>
      <c r="E7488" s="2">
        <v>8</v>
      </c>
      <c r="F7488" s="2">
        <v>23</v>
      </c>
      <c r="G7488" s="2">
        <v>797418.04786279995</v>
      </c>
      <c r="H7488" s="2">
        <v>779362.52366952505</v>
      </c>
      <c r="I7488" s="3">
        <f t="shared" si="587"/>
        <v>92240.566377549942</v>
      </c>
      <c r="J7488" s="3">
        <f t="shared" si="588"/>
        <v>91055.447973630406</v>
      </c>
      <c r="K7488" s="1">
        <f t="shared" si="589"/>
        <v>1.0156804661070131</v>
      </c>
      <c r="M7488">
        <v>2023</v>
      </c>
      <c r="N7488">
        <v>11</v>
      </c>
      <c r="O7488">
        <v>8</v>
      </c>
      <c r="P7488">
        <v>23</v>
      </c>
      <c r="Q7488">
        <v>885984.49864959705</v>
      </c>
      <c r="R7488">
        <v>1534310.34691334</v>
      </c>
      <c r="S7488">
        <v>346922.14576356101</v>
      </c>
      <c r="T7488">
        <v>884296.138865471</v>
      </c>
      <c r="U7488">
        <v>1500445.1545798799</v>
      </c>
      <c r="V7488">
        <v>346922.14576356101</v>
      </c>
    </row>
    <row r="7489" spans="1:22" x14ac:dyDescent="0.45">
      <c r="A7489" t="str">
        <f t="shared" si="586"/>
        <v>Off-Peak</v>
      </c>
      <c r="B7489">
        <f t="shared" si="585"/>
        <v>4</v>
      </c>
      <c r="C7489" s="2">
        <v>2023</v>
      </c>
      <c r="D7489" s="2">
        <v>11</v>
      </c>
      <c r="E7489" s="2">
        <v>8</v>
      </c>
      <c r="F7489" s="2">
        <v>24</v>
      </c>
      <c r="G7489" s="2">
        <v>753950.45593606203</v>
      </c>
      <c r="H7489" s="2">
        <v>732217.17812302499</v>
      </c>
      <c r="I7489" s="3">
        <f t="shared" si="587"/>
        <v>87328.702839750898</v>
      </c>
      <c r="J7489" s="3">
        <f t="shared" si="588"/>
        <v>86145.212723718971</v>
      </c>
      <c r="K7489" s="1">
        <f t="shared" si="589"/>
        <v>1.2242478140786719</v>
      </c>
      <c r="M7489">
        <v>2023</v>
      </c>
      <c r="N7489">
        <v>11</v>
      </c>
      <c r="O7489">
        <v>8</v>
      </c>
      <c r="P7489">
        <v>24</v>
      </c>
      <c r="Q7489">
        <v>807246.05266714096</v>
      </c>
      <c r="R7489">
        <v>1464844.81785297</v>
      </c>
      <c r="S7489">
        <v>347770.21467241598</v>
      </c>
      <c r="T7489">
        <v>809829.31346750294</v>
      </c>
      <c r="U7489">
        <v>1426756.8535716501</v>
      </c>
      <c r="V7489">
        <v>347770.21467241598</v>
      </c>
    </row>
    <row r="7490" spans="1:22" x14ac:dyDescent="0.45">
      <c r="A7490" t="str">
        <f t="shared" si="586"/>
        <v>Off-Peak</v>
      </c>
      <c r="B7490">
        <f t="shared" si="585"/>
        <v>4</v>
      </c>
      <c r="C7490" s="2">
        <v>2023</v>
      </c>
      <c r="D7490" s="2">
        <v>11</v>
      </c>
      <c r="E7490" s="2">
        <v>9</v>
      </c>
      <c r="F7490" s="2">
        <v>1</v>
      </c>
      <c r="G7490" s="2">
        <v>721362.65163815499</v>
      </c>
      <c r="H7490" s="2">
        <v>696576.22207907704</v>
      </c>
      <c r="I7490" s="3">
        <f t="shared" si="587"/>
        <v>83176.540800127128</v>
      </c>
      <c r="J7490" s="3">
        <f t="shared" si="588"/>
        <v>82089.503285178464</v>
      </c>
      <c r="K7490" s="1">
        <f t="shared" si="589"/>
        <v>1.5201210763640476</v>
      </c>
      <c r="M7490">
        <v>2023</v>
      </c>
      <c r="N7490">
        <v>11</v>
      </c>
      <c r="O7490">
        <v>9</v>
      </c>
      <c r="P7490">
        <v>1</v>
      </c>
      <c r="Q7490">
        <v>771237.57932138396</v>
      </c>
      <c r="R7490">
        <v>1405691.12046146</v>
      </c>
      <c r="S7490">
        <v>318367.52422096999</v>
      </c>
      <c r="T7490">
        <v>780386.538226604</v>
      </c>
      <c r="U7490">
        <v>1363931.0361077799</v>
      </c>
      <c r="V7490">
        <v>318367.52422096999</v>
      </c>
    </row>
    <row r="7491" spans="1:22" x14ac:dyDescent="0.45">
      <c r="A7491" t="str">
        <f t="shared" si="586"/>
        <v>Off-Peak</v>
      </c>
      <c r="B7491">
        <f t="shared" si="585"/>
        <v>4</v>
      </c>
      <c r="C7491" s="2">
        <v>2023</v>
      </c>
      <c r="D7491" s="2">
        <v>11</v>
      </c>
      <c r="E7491" s="2">
        <v>9</v>
      </c>
      <c r="F7491" s="2">
        <v>2</v>
      </c>
      <c r="G7491" s="2">
        <v>697741.614920252</v>
      </c>
      <c r="H7491" s="2">
        <v>674629.60347533505</v>
      </c>
      <c r="I7491" s="3">
        <f t="shared" si="587"/>
        <v>80784.995917730441</v>
      </c>
      <c r="J7491" s="3">
        <f t="shared" si="588"/>
        <v>79693.281839836607</v>
      </c>
      <c r="K7491" s="1">
        <f t="shared" si="589"/>
        <v>1.4113592507362547</v>
      </c>
      <c r="M7491">
        <v>2023</v>
      </c>
      <c r="N7491">
        <v>11</v>
      </c>
      <c r="O7491">
        <v>9</v>
      </c>
      <c r="P7491">
        <v>2</v>
      </c>
      <c r="Q7491">
        <v>737362.67866849899</v>
      </c>
      <c r="R7491">
        <v>1361693.4385108899</v>
      </c>
      <c r="S7491">
        <v>324493.760352524</v>
      </c>
      <c r="T7491">
        <v>744528.25770330406</v>
      </c>
      <c r="U7491">
        <v>1321776.4371392699</v>
      </c>
      <c r="V7491">
        <v>324493.760352524</v>
      </c>
    </row>
    <row r="7492" spans="1:22" x14ac:dyDescent="0.45">
      <c r="A7492" t="str">
        <f t="shared" si="586"/>
        <v>Off-Peak</v>
      </c>
      <c r="B7492">
        <f t="shared" si="585"/>
        <v>4</v>
      </c>
      <c r="C7492" s="2">
        <v>2023</v>
      </c>
      <c r="D7492" s="2">
        <v>11</v>
      </c>
      <c r="E7492" s="2">
        <v>9</v>
      </c>
      <c r="F7492" s="2">
        <v>3</v>
      </c>
      <c r="G7492" s="2">
        <v>682493.06500639499</v>
      </c>
      <c r="H7492" s="2">
        <v>662000.19955403602</v>
      </c>
      <c r="I7492" s="3">
        <f t="shared" si="587"/>
        <v>79554.355161811138</v>
      </c>
      <c r="J7492" s="3">
        <f t="shared" si="588"/>
        <v>78450.007155872896</v>
      </c>
      <c r="K7492" s="1">
        <f t="shared" si="589"/>
        <v>1.2371019124506533</v>
      </c>
      <c r="M7492">
        <v>2023</v>
      </c>
      <c r="N7492">
        <v>11</v>
      </c>
      <c r="O7492">
        <v>9</v>
      </c>
      <c r="P7492">
        <v>3</v>
      </c>
      <c r="Q7492">
        <v>730523.27168750798</v>
      </c>
      <c r="R7492">
        <v>1336835.14428329</v>
      </c>
      <c r="S7492">
        <v>319272.23888353602</v>
      </c>
      <c r="T7492">
        <v>735261.52382183098</v>
      </c>
      <c r="U7492">
        <v>1298966.4519708201</v>
      </c>
      <c r="V7492">
        <v>319272.23888353602</v>
      </c>
    </row>
    <row r="7493" spans="1:22" x14ac:dyDescent="0.45">
      <c r="A7493" t="str">
        <f t="shared" si="586"/>
        <v>Off-Peak</v>
      </c>
      <c r="B7493">
        <f t="shared" si="585"/>
        <v>4</v>
      </c>
      <c r="C7493" s="2">
        <v>2023</v>
      </c>
      <c r="D7493" s="2">
        <v>11</v>
      </c>
      <c r="E7493" s="2">
        <v>9</v>
      </c>
      <c r="F7493" s="2">
        <v>4</v>
      </c>
      <c r="G7493" s="2">
        <v>678133.64473471697</v>
      </c>
      <c r="H7493" s="2">
        <v>657106.40133356606</v>
      </c>
      <c r="I7493" s="3">
        <f t="shared" si="587"/>
        <v>79504.806734113765</v>
      </c>
      <c r="J7493" s="3">
        <f t="shared" si="588"/>
        <v>78433.249971029276</v>
      </c>
      <c r="K7493" s="1">
        <f t="shared" si="589"/>
        <v>1.3082052906915074</v>
      </c>
      <c r="M7493">
        <v>2023</v>
      </c>
      <c r="N7493">
        <v>11</v>
      </c>
      <c r="O7493">
        <v>9</v>
      </c>
      <c r="P7493">
        <v>4</v>
      </c>
      <c r="Q7493">
        <v>730218.68051099801</v>
      </c>
      <c r="R7493">
        <v>1329675.1302595099</v>
      </c>
      <c r="S7493">
        <v>325250.39125290501</v>
      </c>
      <c r="T7493">
        <v>736879.52182245301</v>
      </c>
      <c r="U7493">
        <v>1290867.58605552</v>
      </c>
      <c r="V7493">
        <v>325250.39125290501</v>
      </c>
    </row>
    <row r="7494" spans="1:22" x14ac:dyDescent="0.45">
      <c r="A7494" t="str">
        <f t="shared" si="586"/>
        <v>Off-Peak</v>
      </c>
      <c r="B7494">
        <f t="shared" si="585"/>
        <v>4</v>
      </c>
      <c r="C7494" s="2">
        <v>2023</v>
      </c>
      <c r="D7494" s="2">
        <v>11</v>
      </c>
      <c r="E7494" s="2">
        <v>9</v>
      </c>
      <c r="F7494" s="2">
        <v>5</v>
      </c>
      <c r="G7494" s="2">
        <v>694094.82668660802</v>
      </c>
      <c r="H7494" s="2">
        <v>670011.28998991998</v>
      </c>
      <c r="I7494" s="3">
        <f t="shared" si="587"/>
        <v>82171.120948433163</v>
      </c>
      <c r="J7494" s="3">
        <f t="shared" si="588"/>
        <v>81112.978686665578</v>
      </c>
      <c r="K7494" s="1">
        <f t="shared" si="589"/>
        <v>1.5173471196873798</v>
      </c>
      <c r="M7494">
        <v>2023</v>
      </c>
      <c r="N7494">
        <v>11</v>
      </c>
      <c r="O7494">
        <v>9</v>
      </c>
      <c r="P7494">
        <v>5</v>
      </c>
      <c r="Q7494">
        <v>784318.31447505997</v>
      </c>
      <c r="R7494">
        <v>1357625.0030565299</v>
      </c>
      <c r="S7494">
        <v>323190.31092140498</v>
      </c>
      <c r="T7494">
        <v>795013.35315418197</v>
      </c>
      <c r="U7494">
        <v>1315185.69652438</v>
      </c>
      <c r="V7494">
        <v>323190.31092140498</v>
      </c>
    </row>
    <row r="7495" spans="1:22" x14ac:dyDescent="0.45">
      <c r="A7495" t="str">
        <f t="shared" si="586"/>
        <v>Off-Peak</v>
      </c>
      <c r="B7495">
        <f t="shared" si="585"/>
        <v>4</v>
      </c>
      <c r="C7495" s="2">
        <v>2023</v>
      </c>
      <c r="D7495" s="2">
        <v>11</v>
      </c>
      <c r="E7495" s="2">
        <v>9</v>
      </c>
      <c r="F7495" s="2">
        <v>6</v>
      </c>
      <c r="G7495" s="2">
        <v>736290.706817823</v>
      </c>
      <c r="H7495" s="2">
        <v>719370.77474748099</v>
      </c>
      <c r="I7495" s="3">
        <f t="shared" si="587"/>
        <v>87743.834297438196</v>
      </c>
      <c r="J7495" s="3">
        <f t="shared" si="588"/>
        <v>86633.727114530222</v>
      </c>
      <c r="K7495" s="1">
        <f t="shared" si="589"/>
        <v>1.0161140191898457</v>
      </c>
      <c r="M7495">
        <v>2023</v>
      </c>
      <c r="N7495">
        <v>11</v>
      </c>
      <c r="O7495">
        <v>9</v>
      </c>
      <c r="P7495">
        <v>6</v>
      </c>
      <c r="Q7495">
        <v>881832.30180358898</v>
      </c>
      <c r="R7495">
        <v>1416677.89443946</v>
      </c>
      <c r="S7495">
        <v>333804.83268009702</v>
      </c>
      <c r="T7495">
        <v>880951.41345787002</v>
      </c>
      <c r="U7495">
        <v>1384255.5672979399</v>
      </c>
      <c r="V7495">
        <v>333804.83268009702</v>
      </c>
    </row>
    <row r="7496" spans="1:22" x14ac:dyDescent="0.45">
      <c r="A7496" t="str">
        <f t="shared" si="586"/>
        <v>Off-Peak</v>
      </c>
      <c r="B7496">
        <f t="shared" si="585"/>
        <v>4</v>
      </c>
      <c r="C7496" s="2">
        <v>2023</v>
      </c>
      <c r="D7496" s="2">
        <v>11</v>
      </c>
      <c r="E7496" s="2">
        <v>9</v>
      </c>
      <c r="F7496" s="2">
        <v>7</v>
      </c>
      <c r="G7496" s="2">
        <v>813851.12588936801</v>
      </c>
      <c r="H7496" s="2">
        <v>788236.14601300994</v>
      </c>
      <c r="I7496" s="3">
        <f t="shared" si="587"/>
        <v>93172.88657408877</v>
      </c>
      <c r="J7496" s="3">
        <f t="shared" si="588"/>
        <v>91638.886661270531</v>
      </c>
      <c r="K7496" s="1">
        <f t="shared" si="589"/>
        <v>1.1132108358163086</v>
      </c>
      <c r="M7496">
        <v>2023</v>
      </c>
      <c r="N7496">
        <v>11</v>
      </c>
      <c r="O7496">
        <v>9</v>
      </c>
      <c r="P7496">
        <v>7</v>
      </c>
      <c r="Q7496">
        <v>939833.18750381505</v>
      </c>
      <c r="R7496">
        <v>1521884.15564632</v>
      </c>
      <c r="S7496">
        <v>333469.25407252798</v>
      </c>
      <c r="T7496">
        <v>939029.49447631801</v>
      </c>
      <c r="U7496">
        <v>1476667.85128927</v>
      </c>
      <c r="V7496">
        <v>333469.25407252798</v>
      </c>
    </row>
    <row r="7497" spans="1:22" x14ac:dyDescent="0.45">
      <c r="A7497" t="str">
        <f t="shared" si="586"/>
        <v>Off-Peak</v>
      </c>
      <c r="B7497">
        <f t="shared" si="585"/>
        <v>4</v>
      </c>
      <c r="C7497" s="2">
        <v>2023</v>
      </c>
      <c r="D7497" s="2">
        <v>11</v>
      </c>
      <c r="E7497" s="2">
        <v>9</v>
      </c>
      <c r="F7497" s="2">
        <v>8</v>
      </c>
      <c r="G7497" s="2">
        <v>730406.63373658305</v>
      </c>
      <c r="H7497" s="2">
        <v>708116.86769289104</v>
      </c>
      <c r="I7497" s="3">
        <f t="shared" si="587"/>
        <v>99360.109848033419</v>
      </c>
      <c r="J7497" s="3">
        <f t="shared" si="588"/>
        <v>98066.989752653142</v>
      </c>
      <c r="K7497" s="1">
        <f t="shared" si="589"/>
        <v>1.1491464777490863</v>
      </c>
      <c r="M7497">
        <v>2023</v>
      </c>
      <c r="N7497">
        <v>11</v>
      </c>
      <c r="O7497">
        <v>9</v>
      </c>
      <c r="P7497">
        <v>8</v>
      </c>
      <c r="Q7497">
        <v>948040.910417557</v>
      </c>
      <c r="R7497">
        <v>1361781.4233090901</v>
      </c>
      <c r="S7497">
        <v>670980.96171435504</v>
      </c>
      <c r="T7497">
        <v>952457.70127677894</v>
      </c>
      <c r="U7497">
        <v>1318571.02958846</v>
      </c>
      <c r="V7497">
        <v>670980.96171435504</v>
      </c>
    </row>
    <row r="7498" spans="1:22" x14ac:dyDescent="0.45">
      <c r="A7498" t="str">
        <f t="shared" si="586"/>
        <v>Off-Peak</v>
      </c>
      <c r="B7498">
        <f t="shared" si="585"/>
        <v>4</v>
      </c>
      <c r="C7498" s="2">
        <v>2023</v>
      </c>
      <c r="D7498" s="2">
        <v>11</v>
      </c>
      <c r="E7498" s="2">
        <v>9</v>
      </c>
      <c r="F7498" s="2">
        <v>9</v>
      </c>
      <c r="G7498" s="2">
        <v>498647.19177403598</v>
      </c>
      <c r="H7498" s="2">
        <v>486672.70489911299</v>
      </c>
      <c r="I7498" s="3">
        <f t="shared" si="587"/>
        <v>101296.85844268244</v>
      </c>
      <c r="J7498" s="3">
        <f t="shared" si="588"/>
        <v>100475.39649480417</v>
      </c>
      <c r="K7498" s="1">
        <f t="shared" si="589"/>
        <v>0.9718029265467113</v>
      </c>
      <c r="M7498">
        <v>2023</v>
      </c>
      <c r="N7498">
        <v>11</v>
      </c>
      <c r="O7498">
        <v>9</v>
      </c>
      <c r="P7498">
        <v>9</v>
      </c>
      <c r="Q7498">
        <v>782284.84243440605</v>
      </c>
      <c r="R7498">
        <v>916515.037547827</v>
      </c>
      <c r="S7498">
        <v>1340105.8732982399</v>
      </c>
      <c r="T7498">
        <v>775139.40549707401</v>
      </c>
      <c r="U7498">
        <v>898989.67000389099</v>
      </c>
      <c r="V7498">
        <v>1340132.8193431599</v>
      </c>
    </row>
    <row r="7499" spans="1:22" x14ac:dyDescent="0.45">
      <c r="A7499" t="str">
        <f t="shared" si="586"/>
        <v>Off-Peak</v>
      </c>
      <c r="B7499">
        <f t="shared" si="585"/>
        <v>4</v>
      </c>
      <c r="C7499" s="2">
        <v>2023</v>
      </c>
      <c r="D7499" s="2">
        <v>11</v>
      </c>
      <c r="E7499" s="2">
        <v>9</v>
      </c>
      <c r="F7499" s="2">
        <v>10</v>
      </c>
      <c r="G7499" s="2">
        <v>512288.12545232603</v>
      </c>
      <c r="H7499" s="2">
        <v>497121.84058121202</v>
      </c>
      <c r="I7499" s="3">
        <f t="shared" si="587"/>
        <v>100011.27513547003</v>
      </c>
      <c r="J7499" s="3">
        <f t="shared" si="588"/>
        <v>98873.129866052463</v>
      </c>
      <c r="K7499" s="1">
        <f t="shared" si="589"/>
        <v>0.88836257131892582</v>
      </c>
      <c r="M7499">
        <v>2023</v>
      </c>
      <c r="N7499">
        <v>11</v>
      </c>
      <c r="O7499">
        <v>9</v>
      </c>
      <c r="P7499">
        <v>10</v>
      </c>
      <c r="Q7499">
        <v>802416.89949512505</v>
      </c>
      <c r="R7499">
        <v>941648.94301390601</v>
      </c>
      <c r="S7499">
        <v>1256272.41155507</v>
      </c>
      <c r="T7499">
        <v>792904.57658577</v>
      </c>
      <c r="U7499">
        <v>916963.01550674404</v>
      </c>
      <c r="V7499">
        <v>1256326.3038890599</v>
      </c>
    </row>
    <row r="7500" spans="1:22" x14ac:dyDescent="0.45">
      <c r="A7500" t="str">
        <f t="shared" si="586"/>
        <v>Off-Peak</v>
      </c>
      <c r="B7500">
        <f t="shared" si="585"/>
        <v>4</v>
      </c>
      <c r="C7500" s="2">
        <v>2023</v>
      </c>
      <c r="D7500" s="2">
        <v>11</v>
      </c>
      <c r="E7500" s="2">
        <v>9</v>
      </c>
      <c r="F7500" s="2">
        <v>11</v>
      </c>
      <c r="G7500" s="2">
        <v>495016.92845930799</v>
      </c>
      <c r="H7500" s="2">
        <v>482996.305452895</v>
      </c>
      <c r="I7500" s="3">
        <f t="shared" si="587"/>
        <v>100131.63822241727</v>
      </c>
      <c r="J7500" s="3">
        <f t="shared" si="588"/>
        <v>99282.185212279466</v>
      </c>
      <c r="K7500" s="1">
        <f t="shared" si="589"/>
        <v>0.94340105636237559</v>
      </c>
      <c r="M7500">
        <v>2023</v>
      </c>
      <c r="N7500">
        <v>11</v>
      </c>
      <c r="O7500">
        <v>9</v>
      </c>
      <c r="P7500">
        <v>11</v>
      </c>
      <c r="Q7500">
        <v>761551.88185930299</v>
      </c>
      <c r="R7500">
        <v>896737.07527327503</v>
      </c>
      <c r="S7500">
        <v>1345660.1895399401</v>
      </c>
      <c r="T7500">
        <v>753169.89453434898</v>
      </c>
      <c r="U7500">
        <v>878883.98120522499</v>
      </c>
      <c r="V7500">
        <v>1346411.6806288101</v>
      </c>
    </row>
    <row r="7501" spans="1:22" x14ac:dyDescent="0.45">
      <c r="A7501" t="str">
        <f t="shared" si="586"/>
        <v>Off-Peak</v>
      </c>
      <c r="B7501">
        <f t="shared" si="585"/>
        <v>4</v>
      </c>
      <c r="C7501" s="2">
        <v>2023</v>
      </c>
      <c r="D7501" s="2">
        <v>11</v>
      </c>
      <c r="E7501" s="2">
        <v>9</v>
      </c>
      <c r="F7501" s="2">
        <v>12</v>
      </c>
      <c r="G7501" s="2">
        <v>477469.384728381</v>
      </c>
      <c r="H7501" s="2">
        <v>467432.140898588</v>
      </c>
      <c r="I7501" s="3">
        <f t="shared" si="587"/>
        <v>102011.49056598861</v>
      </c>
      <c r="J7501" s="3">
        <f t="shared" si="588"/>
        <v>100839.20018524049</v>
      </c>
      <c r="K7501" s="1">
        <f t="shared" si="589"/>
        <v>0.57080532233475934</v>
      </c>
      <c r="M7501">
        <v>2023</v>
      </c>
      <c r="N7501">
        <v>11</v>
      </c>
      <c r="O7501">
        <v>9</v>
      </c>
      <c r="P7501">
        <v>12</v>
      </c>
      <c r="Q7501">
        <v>700042.19995975494</v>
      </c>
      <c r="R7501">
        <v>853996.19578695297</v>
      </c>
      <c r="S7501">
        <v>1506306.3212329501</v>
      </c>
      <c r="T7501">
        <v>681828.97918748902</v>
      </c>
      <c r="U7501">
        <v>837040.70513677597</v>
      </c>
      <c r="V7501">
        <v>1506306.3212329501</v>
      </c>
    </row>
    <row r="7502" spans="1:22" x14ac:dyDescent="0.45">
      <c r="A7502" t="str">
        <f t="shared" si="586"/>
        <v>Off-Peak</v>
      </c>
      <c r="B7502">
        <f t="shared" si="585"/>
        <v>4</v>
      </c>
      <c r="C7502" s="2">
        <v>2023</v>
      </c>
      <c r="D7502" s="2">
        <v>11</v>
      </c>
      <c r="E7502" s="2">
        <v>9</v>
      </c>
      <c r="F7502" s="2">
        <v>13</v>
      </c>
      <c r="G7502" s="2">
        <v>470463.01874207897</v>
      </c>
      <c r="H7502" s="2">
        <v>460975.629915139</v>
      </c>
      <c r="I7502" s="3">
        <f t="shared" si="587"/>
        <v>102355.3920404299</v>
      </c>
      <c r="J7502" s="3">
        <f t="shared" si="588"/>
        <v>101234.38098292997</v>
      </c>
      <c r="K7502" s="1">
        <f t="shared" si="589"/>
        <v>0.56421619058178263</v>
      </c>
      <c r="M7502">
        <v>2023</v>
      </c>
      <c r="N7502">
        <v>11</v>
      </c>
      <c r="O7502">
        <v>9</v>
      </c>
      <c r="P7502">
        <v>13</v>
      </c>
      <c r="Q7502">
        <v>584761.78333711601</v>
      </c>
      <c r="R7502">
        <v>840327.30792421103</v>
      </c>
      <c r="S7502">
        <v>1645572.66995157</v>
      </c>
      <c r="T7502">
        <v>573696.65118455898</v>
      </c>
      <c r="U7502">
        <v>824578.74995333003</v>
      </c>
      <c r="V7502">
        <v>1638756.02835001</v>
      </c>
    </row>
    <row r="7503" spans="1:22" x14ac:dyDescent="0.45">
      <c r="A7503" t="str">
        <f t="shared" si="586"/>
        <v>Off-Peak</v>
      </c>
      <c r="B7503">
        <f t="shared" si="585"/>
        <v>4</v>
      </c>
      <c r="C7503" s="2">
        <v>2023</v>
      </c>
      <c r="D7503" s="2">
        <v>11</v>
      </c>
      <c r="E7503" s="2">
        <v>9</v>
      </c>
      <c r="F7503" s="2">
        <v>14</v>
      </c>
      <c r="G7503" s="2">
        <v>469369.34229639499</v>
      </c>
      <c r="H7503" s="2">
        <v>458406.18556987098</v>
      </c>
      <c r="I7503" s="3">
        <f t="shared" si="587"/>
        <v>102398.92617606548</v>
      </c>
      <c r="J7503" s="3">
        <f t="shared" si="588"/>
        <v>101301.58813797444</v>
      </c>
      <c r="K7503" s="1">
        <f t="shared" si="589"/>
        <v>0.6660455481640426</v>
      </c>
      <c r="M7503">
        <v>2023</v>
      </c>
      <c r="N7503">
        <v>11</v>
      </c>
      <c r="O7503">
        <v>9</v>
      </c>
      <c r="P7503">
        <v>14</v>
      </c>
      <c r="Q7503">
        <v>570546.51644992805</v>
      </c>
      <c r="R7503">
        <v>837657.94705289602</v>
      </c>
      <c r="S7503">
        <v>1663763.32177914</v>
      </c>
      <c r="T7503">
        <v>562626.36797142006</v>
      </c>
      <c r="U7503">
        <v>820759.09684473299</v>
      </c>
      <c r="V7503">
        <v>1655662.17932308</v>
      </c>
    </row>
    <row r="7504" spans="1:22" x14ac:dyDescent="0.45">
      <c r="A7504" t="str">
        <f t="shared" si="586"/>
        <v>Off-Peak</v>
      </c>
      <c r="B7504">
        <f t="shared" si="585"/>
        <v>4</v>
      </c>
      <c r="C7504" s="2">
        <v>2023</v>
      </c>
      <c r="D7504" s="2">
        <v>11</v>
      </c>
      <c r="E7504" s="2">
        <v>9</v>
      </c>
      <c r="F7504" s="2">
        <v>15</v>
      </c>
      <c r="G7504" s="2">
        <v>484940.180505239</v>
      </c>
      <c r="H7504" s="2">
        <v>474407.30397176801</v>
      </c>
      <c r="I7504" s="3">
        <f t="shared" si="587"/>
        <v>102692.52433880208</v>
      </c>
      <c r="J7504" s="3">
        <f t="shared" si="588"/>
        <v>101584.71277724957</v>
      </c>
      <c r="K7504" s="1">
        <f t="shared" si="589"/>
        <v>0.63385488405086121</v>
      </c>
      <c r="M7504">
        <v>2023</v>
      </c>
      <c r="N7504">
        <v>11</v>
      </c>
      <c r="O7504">
        <v>9</v>
      </c>
      <c r="P7504">
        <v>15</v>
      </c>
      <c r="Q7504">
        <v>635647.34694576298</v>
      </c>
      <c r="R7504">
        <v>859392.71578168904</v>
      </c>
      <c r="S7504">
        <v>1585735.66743661</v>
      </c>
      <c r="T7504">
        <v>621385.57044792199</v>
      </c>
      <c r="U7504">
        <v>843057.82151937496</v>
      </c>
      <c r="V7504">
        <v>1583097.99135019</v>
      </c>
    </row>
    <row r="7505" spans="1:22" x14ac:dyDescent="0.45">
      <c r="A7505" t="str">
        <f t="shared" si="586"/>
        <v>Off-Peak</v>
      </c>
      <c r="B7505">
        <f t="shared" si="585"/>
        <v>4</v>
      </c>
      <c r="C7505" s="2">
        <v>2023</v>
      </c>
      <c r="D7505" s="2">
        <v>11</v>
      </c>
      <c r="E7505" s="2">
        <v>9</v>
      </c>
      <c r="F7505" s="2">
        <v>16</v>
      </c>
      <c r="G7505" s="2">
        <v>498609.59125053399</v>
      </c>
      <c r="H7505" s="2">
        <v>487233.447510764</v>
      </c>
      <c r="I7505" s="3">
        <f t="shared" si="587"/>
        <v>103383.3801740265</v>
      </c>
      <c r="J7505" s="3">
        <f t="shared" si="588"/>
        <v>102322.79641064949</v>
      </c>
      <c r="K7505" s="1">
        <f t="shared" si="589"/>
        <v>0.71508692555925513</v>
      </c>
      <c r="M7505">
        <v>2023</v>
      </c>
      <c r="N7505">
        <v>11</v>
      </c>
      <c r="O7505">
        <v>9</v>
      </c>
      <c r="P7505">
        <v>16</v>
      </c>
      <c r="Q7505">
        <v>695197.568149567</v>
      </c>
      <c r="R7505">
        <v>880910.30471944797</v>
      </c>
      <c r="S7505">
        <v>1525393.53235178</v>
      </c>
      <c r="T7505">
        <v>681433.90505313897</v>
      </c>
      <c r="U7505">
        <v>863143.75825929595</v>
      </c>
      <c r="V7505">
        <v>1525106.2290070499</v>
      </c>
    </row>
    <row r="7506" spans="1:22" x14ac:dyDescent="0.45">
      <c r="A7506" t="str">
        <f t="shared" si="586"/>
        <v>Off-Peak</v>
      </c>
      <c r="B7506">
        <f t="shared" ref="B7506:B7569" si="590">IF(D7506&lt;4,1,IF(D7506&lt;7,2,IF(D7506&lt;10,3,4)))</f>
        <v>4</v>
      </c>
      <c r="C7506" s="2">
        <v>2023</v>
      </c>
      <c r="D7506" s="2">
        <v>11</v>
      </c>
      <c r="E7506" s="2">
        <v>9</v>
      </c>
      <c r="F7506" s="2">
        <v>17</v>
      </c>
      <c r="G7506" s="2">
        <v>582970.32134288095</v>
      </c>
      <c r="H7506" s="2">
        <v>567449.76045282499</v>
      </c>
      <c r="I7506" s="3">
        <f t="shared" si="587"/>
        <v>103917.46412454502</v>
      </c>
      <c r="J7506" s="3">
        <f t="shared" si="588"/>
        <v>103000.35685514646</v>
      </c>
      <c r="K7506" s="1">
        <f t="shared" si="589"/>
        <v>1.1282257745221305</v>
      </c>
      <c r="M7506">
        <v>2023</v>
      </c>
      <c r="N7506">
        <v>11</v>
      </c>
      <c r="O7506">
        <v>9</v>
      </c>
      <c r="P7506">
        <v>17</v>
      </c>
      <c r="Q7506">
        <v>800221.41479206097</v>
      </c>
      <c r="R7506">
        <v>1056963.0747134699</v>
      </c>
      <c r="S7506">
        <v>1260339.43423082</v>
      </c>
      <c r="T7506">
        <v>798218.65414929402</v>
      </c>
      <c r="U7506">
        <v>1031425.67122936</v>
      </c>
      <c r="V7506">
        <v>1260366.3802757401</v>
      </c>
    </row>
    <row r="7507" spans="1:22" x14ac:dyDescent="0.45">
      <c r="A7507" t="str">
        <f t="shared" ref="A7507:A7570" si="591">IF(AND(F7507&gt;18,F7507&lt;23),"On-Peak","Off-Peak")</f>
        <v>Off-Peak</v>
      </c>
      <c r="B7507">
        <f t="shared" si="590"/>
        <v>4</v>
      </c>
      <c r="C7507" s="2">
        <v>2023</v>
      </c>
      <c r="D7507" s="2">
        <v>11</v>
      </c>
      <c r="E7507" s="2">
        <v>9</v>
      </c>
      <c r="F7507" s="2">
        <v>18</v>
      </c>
      <c r="G7507" s="2">
        <v>694982.86509268999</v>
      </c>
      <c r="H7507" s="2">
        <v>676440.95562170702</v>
      </c>
      <c r="I7507" s="3">
        <f t="shared" ref="I7507:I7570" si="592">SUM(Q7507:S7507)/30</f>
        <v>107948.8824388169</v>
      </c>
      <c r="J7507" s="3">
        <f t="shared" ref="J7507:J7570" si="593">SUM(T7507:V7507)/30</f>
        <v>106900.38756771311</v>
      </c>
      <c r="K7507" s="1">
        <f t="shared" ref="K7507:K7570" si="594">2*(G7507/30-H7507/30)/(I7507-J7507)</f>
        <v>1.1789540722924212</v>
      </c>
      <c r="M7507">
        <v>2023</v>
      </c>
      <c r="N7507">
        <v>11</v>
      </c>
      <c r="O7507">
        <v>9</v>
      </c>
      <c r="P7507">
        <v>18</v>
      </c>
      <c r="Q7507">
        <v>919963.42282676697</v>
      </c>
      <c r="R7507">
        <v>1258072.52484131</v>
      </c>
      <c r="S7507">
        <v>1060430.52549643</v>
      </c>
      <c r="T7507">
        <v>920514.17877197301</v>
      </c>
      <c r="U7507">
        <v>1226066.92276299</v>
      </c>
      <c r="V7507">
        <v>1060430.52549643</v>
      </c>
    </row>
    <row r="7508" spans="1:22" x14ac:dyDescent="0.45">
      <c r="A7508" t="str">
        <f t="shared" si="591"/>
        <v>On-Peak</v>
      </c>
      <c r="B7508">
        <f t="shared" si="590"/>
        <v>4</v>
      </c>
      <c r="C7508" s="2">
        <v>2023</v>
      </c>
      <c r="D7508" s="2">
        <v>11</v>
      </c>
      <c r="E7508" s="2">
        <v>9</v>
      </c>
      <c r="F7508" s="2">
        <v>19</v>
      </c>
      <c r="G7508" s="2">
        <v>794417.95039621403</v>
      </c>
      <c r="H7508" s="2">
        <v>773345.20297364495</v>
      </c>
      <c r="I7508" s="3">
        <f t="shared" si="592"/>
        <v>110536.67106616347</v>
      </c>
      <c r="J7508" s="3">
        <f t="shared" si="593"/>
        <v>109497.78861672714</v>
      </c>
      <c r="K7508" s="1">
        <f t="shared" si="594"/>
        <v>1.3522702486056053</v>
      </c>
      <c r="M7508">
        <v>2023</v>
      </c>
      <c r="N7508">
        <v>11</v>
      </c>
      <c r="O7508">
        <v>9</v>
      </c>
      <c r="P7508">
        <v>19</v>
      </c>
      <c r="Q7508">
        <v>973898.81694173801</v>
      </c>
      <c r="R7508">
        <v>1460527.8037877099</v>
      </c>
      <c r="S7508">
        <v>881673.51125545602</v>
      </c>
      <c r="T7508">
        <v>976710.69703149796</v>
      </c>
      <c r="U7508">
        <v>1426549.45021486</v>
      </c>
      <c r="V7508">
        <v>881673.51125545602</v>
      </c>
    </row>
    <row r="7509" spans="1:22" x14ac:dyDescent="0.45">
      <c r="A7509" t="str">
        <f t="shared" si="591"/>
        <v>On-Peak</v>
      </c>
      <c r="B7509">
        <f t="shared" si="590"/>
        <v>4</v>
      </c>
      <c r="C7509" s="2">
        <v>2023</v>
      </c>
      <c r="D7509" s="2">
        <v>11</v>
      </c>
      <c r="E7509" s="2">
        <v>9</v>
      </c>
      <c r="F7509" s="2">
        <v>20</v>
      </c>
      <c r="G7509" s="2">
        <v>975522.96340294101</v>
      </c>
      <c r="H7509" s="2">
        <v>952179.11219571601</v>
      </c>
      <c r="I7509" s="3">
        <f t="shared" si="592"/>
        <v>105982.755018371</v>
      </c>
      <c r="J7509" s="3">
        <f t="shared" si="593"/>
        <v>104686.0909004148</v>
      </c>
      <c r="K7509" s="1">
        <f t="shared" si="594"/>
        <v>1.2002003646104626</v>
      </c>
      <c r="M7509">
        <v>2023</v>
      </c>
      <c r="N7509">
        <v>11</v>
      </c>
      <c r="O7509">
        <v>9</v>
      </c>
      <c r="P7509">
        <v>20</v>
      </c>
      <c r="Q7509">
        <v>983447.40005254699</v>
      </c>
      <c r="R7509">
        <v>1813349.76067019</v>
      </c>
      <c r="S7509">
        <v>382685.48982839298</v>
      </c>
      <c r="T7509">
        <v>982270.35338354099</v>
      </c>
      <c r="U7509">
        <v>1775626.8838005101</v>
      </c>
      <c r="V7509">
        <v>382685.48982839298</v>
      </c>
    </row>
    <row r="7510" spans="1:22" x14ac:dyDescent="0.45">
      <c r="A7510" t="str">
        <f t="shared" si="591"/>
        <v>On-Peak</v>
      </c>
      <c r="B7510">
        <f t="shared" si="590"/>
        <v>4</v>
      </c>
      <c r="C7510" s="2">
        <v>2023</v>
      </c>
      <c r="D7510" s="2">
        <v>11</v>
      </c>
      <c r="E7510" s="2">
        <v>9</v>
      </c>
      <c r="F7510" s="2">
        <v>21</v>
      </c>
      <c r="G7510" s="2">
        <v>979469.12709465402</v>
      </c>
      <c r="H7510" s="2">
        <v>960270.599838619</v>
      </c>
      <c r="I7510" s="3">
        <f t="shared" si="592"/>
        <v>102167.90879464183</v>
      </c>
      <c r="J7510" s="3">
        <f t="shared" si="593"/>
        <v>100957.2661047779</v>
      </c>
      <c r="K7510" s="1">
        <f t="shared" si="594"/>
        <v>1.0572085618530886</v>
      </c>
      <c r="M7510">
        <v>2023</v>
      </c>
      <c r="N7510">
        <v>11</v>
      </c>
      <c r="O7510">
        <v>9</v>
      </c>
      <c r="P7510">
        <v>21</v>
      </c>
      <c r="Q7510">
        <v>974123.22097539902</v>
      </c>
      <c r="R7510">
        <v>1816194.0878582001</v>
      </c>
      <c r="S7510">
        <v>274719.955005656</v>
      </c>
      <c r="T7510">
        <v>972102.68868780101</v>
      </c>
      <c r="U7510">
        <v>1781895.3394498799</v>
      </c>
      <c r="V7510">
        <v>274719.955005656</v>
      </c>
    </row>
    <row r="7511" spans="1:22" x14ac:dyDescent="0.45">
      <c r="A7511" t="str">
        <f t="shared" si="591"/>
        <v>On-Peak</v>
      </c>
      <c r="B7511">
        <f t="shared" si="590"/>
        <v>4</v>
      </c>
      <c r="C7511" s="2">
        <v>2023</v>
      </c>
      <c r="D7511" s="2">
        <v>11</v>
      </c>
      <c r="E7511" s="2">
        <v>9</v>
      </c>
      <c r="F7511" s="2">
        <v>22</v>
      </c>
      <c r="G7511" s="2">
        <v>935801.81966278004</v>
      </c>
      <c r="H7511" s="2">
        <v>918180.09696657502</v>
      </c>
      <c r="I7511" s="3">
        <f t="shared" si="592"/>
        <v>98887.710879610371</v>
      </c>
      <c r="J7511" s="3">
        <f t="shared" si="593"/>
        <v>97743.929006789374</v>
      </c>
      <c r="K7511" s="1">
        <f t="shared" si="594"/>
        <v>1.0271027553382026</v>
      </c>
      <c r="M7511">
        <v>2023</v>
      </c>
      <c r="N7511">
        <v>11</v>
      </c>
      <c r="O7511">
        <v>9</v>
      </c>
      <c r="P7511">
        <v>22</v>
      </c>
      <c r="Q7511">
        <v>947308.69420099305</v>
      </c>
      <c r="R7511">
        <v>1746566.8457391299</v>
      </c>
      <c r="S7511">
        <v>272755.78644818801</v>
      </c>
      <c r="T7511">
        <v>944045.97750425304</v>
      </c>
      <c r="U7511">
        <v>1715516.10625124</v>
      </c>
      <c r="V7511">
        <v>272755.78644818801</v>
      </c>
    </row>
    <row r="7512" spans="1:22" x14ac:dyDescent="0.45">
      <c r="A7512" t="str">
        <f t="shared" si="591"/>
        <v>Off-Peak</v>
      </c>
      <c r="B7512">
        <f t="shared" si="590"/>
        <v>4</v>
      </c>
      <c r="C7512" s="2">
        <v>2023</v>
      </c>
      <c r="D7512" s="2">
        <v>11</v>
      </c>
      <c r="E7512" s="2">
        <v>9</v>
      </c>
      <c r="F7512" s="2">
        <v>23</v>
      </c>
      <c r="G7512" s="2">
        <v>857237.64849924296</v>
      </c>
      <c r="H7512" s="2">
        <v>842871.75894400105</v>
      </c>
      <c r="I7512" s="3">
        <f t="shared" si="592"/>
        <v>93697.577450698867</v>
      </c>
      <c r="J7512" s="3">
        <f t="shared" si="593"/>
        <v>92576.412350792103</v>
      </c>
      <c r="K7512" s="1">
        <f t="shared" si="594"/>
        <v>0.85422385198139039</v>
      </c>
      <c r="M7512">
        <v>2023</v>
      </c>
      <c r="N7512">
        <v>11</v>
      </c>
      <c r="O7512">
        <v>9</v>
      </c>
      <c r="P7512">
        <v>23</v>
      </c>
      <c r="Q7512">
        <v>887711.64293098496</v>
      </c>
      <c r="R7512">
        <v>1633512.0129513701</v>
      </c>
      <c r="S7512">
        <v>289703.66763861099</v>
      </c>
      <c r="T7512">
        <v>882630.46519470203</v>
      </c>
      <c r="U7512">
        <v>1604958.2376904499</v>
      </c>
      <c r="V7512">
        <v>289703.66763861099</v>
      </c>
    </row>
    <row r="7513" spans="1:22" x14ac:dyDescent="0.45">
      <c r="A7513" t="str">
        <f t="shared" si="591"/>
        <v>Off-Peak</v>
      </c>
      <c r="B7513">
        <f t="shared" si="590"/>
        <v>4</v>
      </c>
      <c r="C7513" s="2">
        <v>2023</v>
      </c>
      <c r="D7513" s="2">
        <v>11</v>
      </c>
      <c r="E7513" s="2">
        <v>9</v>
      </c>
      <c r="F7513" s="2">
        <v>24</v>
      </c>
      <c r="G7513" s="2">
        <v>798109.06188071799</v>
      </c>
      <c r="H7513" s="2">
        <v>778755.354797418</v>
      </c>
      <c r="I7513" s="3">
        <f t="shared" si="592"/>
        <v>87983.709260095042</v>
      </c>
      <c r="J7513" s="3">
        <f t="shared" si="593"/>
        <v>86854.994898077814</v>
      </c>
      <c r="K7513" s="1">
        <f t="shared" si="594"/>
        <v>1.1431121834763787</v>
      </c>
      <c r="M7513">
        <v>2023</v>
      </c>
      <c r="N7513">
        <v>11</v>
      </c>
      <c r="O7513">
        <v>9</v>
      </c>
      <c r="P7513">
        <v>24</v>
      </c>
      <c r="Q7513">
        <v>782424.48758411396</v>
      </c>
      <c r="R7513">
        <v>1542217.7796483</v>
      </c>
      <c r="S7513">
        <v>314869.01057043701</v>
      </c>
      <c r="T7513">
        <v>786445.16157531703</v>
      </c>
      <c r="U7513">
        <v>1504335.6747965801</v>
      </c>
      <c r="V7513">
        <v>314869.01057043701</v>
      </c>
    </row>
    <row r="7514" spans="1:22" x14ac:dyDescent="0.45">
      <c r="A7514" t="str">
        <f t="shared" si="591"/>
        <v>Off-Peak</v>
      </c>
      <c r="B7514">
        <f t="shared" si="590"/>
        <v>4</v>
      </c>
      <c r="C7514" s="2">
        <v>2023</v>
      </c>
      <c r="D7514" s="2">
        <v>11</v>
      </c>
      <c r="E7514" s="2">
        <v>10</v>
      </c>
      <c r="F7514" s="2">
        <v>1</v>
      </c>
      <c r="G7514" s="2">
        <v>736525.41238298197</v>
      </c>
      <c r="H7514" s="2">
        <v>717528.76407917496</v>
      </c>
      <c r="I7514" s="3">
        <f t="shared" si="592"/>
        <v>83398.066448581681</v>
      </c>
      <c r="J7514" s="3">
        <f t="shared" si="593"/>
        <v>82286.146223088595</v>
      </c>
      <c r="K7514" s="1">
        <f t="shared" si="594"/>
        <v>1.1389694972876234</v>
      </c>
      <c r="M7514">
        <v>2023</v>
      </c>
      <c r="N7514">
        <v>11</v>
      </c>
      <c r="O7514">
        <v>10</v>
      </c>
      <c r="P7514">
        <v>1</v>
      </c>
      <c r="Q7514">
        <v>775633.31656408298</v>
      </c>
      <c r="R7514">
        <v>1428577.0573086699</v>
      </c>
      <c r="S7514">
        <v>297731.619584698</v>
      </c>
      <c r="T7514">
        <v>777209.52489233005</v>
      </c>
      <c r="U7514">
        <v>1393643.2422156299</v>
      </c>
      <c r="V7514">
        <v>297731.619584698</v>
      </c>
    </row>
    <row r="7515" spans="1:22" x14ac:dyDescent="0.45">
      <c r="A7515" t="str">
        <f t="shared" si="591"/>
        <v>Off-Peak</v>
      </c>
      <c r="B7515">
        <f t="shared" si="590"/>
        <v>4</v>
      </c>
      <c r="C7515" s="2">
        <v>2023</v>
      </c>
      <c r="D7515" s="2">
        <v>11</v>
      </c>
      <c r="E7515" s="2">
        <v>10</v>
      </c>
      <c r="F7515" s="2">
        <v>2</v>
      </c>
      <c r="G7515" s="2">
        <v>712749.00334487599</v>
      </c>
      <c r="H7515" s="2">
        <v>691766.12413869798</v>
      </c>
      <c r="I7515" s="3">
        <f t="shared" si="592"/>
        <v>80699.556259918536</v>
      </c>
      <c r="J7515" s="3">
        <f t="shared" si="593"/>
        <v>79625.35135485357</v>
      </c>
      <c r="K7515" s="1">
        <f t="shared" si="594"/>
        <v>1.3022269840227552</v>
      </c>
      <c r="M7515">
        <v>2023</v>
      </c>
      <c r="N7515">
        <v>11</v>
      </c>
      <c r="O7515">
        <v>10</v>
      </c>
      <c r="P7515">
        <v>2</v>
      </c>
      <c r="Q7515">
        <v>736453.732851982</v>
      </c>
      <c r="R7515">
        <v>1384380.2533307101</v>
      </c>
      <c r="S7515">
        <v>300152.701614864</v>
      </c>
      <c r="T7515">
        <v>743156.33164787304</v>
      </c>
      <c r="U7515">
        <v>1345451.50738287</v>
      </c>
      <c r="V7515">
        <v>300152.701614864</v>
      </c>
    </row>
    <row r="7516" spans="1:22" x14ac:dyDescent="0.45">
      <c r="A7516" t="str">
        <f t="shared" si="591"/>
        <v>Off-Peak</v>
      </c>
      <c r="B7516">
        <f t="shared" si="590"/>
        <v>4</v>
      </c>
      <c r="C7516" s="2">
        <v>2023</v>
      </c>
      <c r="D7516" s="2">
        <v>11</v>
      </c>
      <c r="E7516" s="2">
        <v>10</v>
      </c>
      <c r="F7516" s="2">
        <v>3</v>
      </c>
      <c r="G7516" s="2">
        <v>686901.97826431296</v>
      </c>
      <c r="H7516" s="2">
        <v>667710.85596707801</v>
      </c>
      <c r="I7516" s="3">
        <f t="shared" si="592"/>
        <v>79440.944004274439</v>
      </c>
      <c r="J7516" s="3">
        <f t="shared" si="593"/>
        <v>78391.330753859831</v>
      </c>
      <c r="K7516" s="1">
        <f t="shared" si="594"/>
        <v>1.2189329285273545</v>
      </c>
      <c r="M7516">
        <v>2023</v>
      </c>
      <c r="N7516">
        <v>11</v>
      </c>
      <c r="O7516">
        <v>10</v>
      </c>
      <c r="P7516">
        <v>3</v>
      </c>
      <c r="Q7516">
        <v>737761.22497558605</v>
      </c>
      <c r="R7516">
        <v>1333169.5956397101</v>
      </c>
      <c r="S7516">
        <v>312297.49951293698</v>
      </c>
      <c r="T7516">
        <v>743070.89268016804</v>
      </c>
      <c r="U7516">
        <v>1296371.5304226901</v>
      </c>
      <c r="V7516">
        <v>312297.49951293698</v>
      </c>
    </row>
    <row r="7517" spans="1:22" x14ac:dyDescent="0.45">
      <c r="A7517" t="str">
        <f t="shared" si="591"/>
        <v>Off-Peak</v>
      </c>
      <c r="B7517">
        <f t="shared" si="590"/>
        <v>4</v>
      </c>
      <c r="C7517" s="2">
        <v>2023</v>
      </c>
      <c r="D7517" s="2">
        <v>11</v>
      </c>
      <c r="E7517" s="2">
        <v>10</v>
      </c>
      <c r="F7517" s="2">
        <v>4</v>
      </c>
      <c r="G7517" s="2">
        <v>666813.92315096105</v>
      </c>
      <c r="H7517" s="2">
        <v>650151.84325051203</v>
      </c>
      <c r="I7517" s="3">
        <f t="shared" si="592"/>
        <v>79334.956535813108</v>
      </c>
      <c r="J7517" s="3">
        <f t="shared" si="593"/>
        <v>78367.693137984199</v>
      </c>
      <c r="K7517" s="1">
        <f t="shared" si="594"/>
        <v>1.1484000420049834</v>
      </c>
      <c r="M7517">
        <v>2023</v>
      </c>
      <c r="N7517">
        <v>11</v>
      </c>
      <c r="O7517">
        <v>10</v>
      </c>
      <c r="P7517">
        <v>4</v>
      </c>
      <c r="Q7517">
        <v>751725.22957611096</v>
      </c>
      <c r="R7517">
        <v>1296168.36027408</v>
      </c>
      <c r="S7517">
        <v>332155.10622420203</v>
      </c>
      <c r="T7517">
        <v>755465.74631023395</v>
      </c>
      <c r="U7517">
        <v>1263409.9416050899</v>
      </c>
      <c r="V7517">
        <v>332155.10622420203</v>
      </c>
    </row>
    <row r="7518" spans="1:22" x14ac:dyDescent="0.45">
      <c r="A7518" t="str">
        <f t="shared" si="591"/>
        <v>Off-Peak</v>
      </c>
      <c r="B7518">
        <f t="shared" si="590"/>
        <v>4</v>
      </c>
      <c r="C7518" s="2">
        <v>2023</v>
      </c>
      <c r="D7518" s="2">
        <v>11</v>
      </c>
      <c r="E7518" s="2">
        <v>10</v>
      </c>
      <c r="F7518" s="2">
        <v>5</v>
      </c>
      <c r="G7518" s="2">
        <v>675136.38124971802</v>
      </c>
      <c r="H7518" s="2">
        <v>657889.10764517402</v>
      </c>
      <c r="I7518" s="3">
        <f t="shared" si="592"/>
        <v>82001.814188413846</v>
      </c>
      <c r="J7518" s="3">
        <f t="shared" si="593"/>
        <v>80984.177331031475</v>
      </c>
      <c r="K7518" s="1">
        <f t="shared" si="594"/>
        <v>1.1298905223033775</v>
      </c>
      <c r="M7518">
        <v>2023</v>
      </c>
      <c r="N7518">
        <v>11</v>
      </c>
      <c r="O7518">
        <v>10</v>
      </c>
      <c r="P7518">
        <v>5</v>
      </c>
      <c r="Q7518">
        <v>815536.53963446605</v>
      </c>
      <c r="R7518">
        <v>1305146.3366296301</v>
      </c>
      <c r="S7518">
        <v>339371.54938831902</v>
      </c>
      <c r="T7518">
        <v>818594.95497107506</v>
      </c>
      <c r="U7518">
        <v>1271558.81557155</v>
      </c>
      <c r="V7518">
        <v>339371.54938831902</v>
      </c>
    </row>
    <row r="7519" spans="1:22" x14ac:dyDescent="0.45">
      <c r="A7519" t="str">
        <f t="shared" si="591"/>
        <v>Off-Peak</v>
      </c>
      <c r="B7519">
        <f t="shared" si="590"/>
        <v>4</v>
      </c>
      <c r="C7519" s="2">
        <v>2023</v>
      </c>
      <c r="D7519" s="2">
        <v>11</v>
      </c>
      <c r="E7519" s="2">
        <v>10</v>
      </c>
      <c r="F7519" s="2">
        <v>6</v>
      </c>
      <c r="G7519" s="2">
        <v>723507.455515209</v>
      </c>
      <c r="H7519" s="2">
        <v>705766.13071919302</v>
      </c>
      <c r="I7519" s="3">
        <f t="shared" si="592"/>
        <v>87054.664776451988</v>
      </c>
      <c r="J7519" s="3">
        <f t="shared" si="593"/>
        <v>85944.790522249124</v>
      </c>
      <c r="K7519" s="1">
        <f t="shared" si="594"/>
        <v>1.0656657562081633</v>
      </c>
      <c r="M7519">
        <v>2023</v>
      </c>
      <c r="N7519">
        <v>11</v>
      </c>
      <c r="O7519">
        <v>10</v>
      </c>
      <c r="P7519">
        <v>6</v>
      </c>
      <c r="Q7519">
        <v>901922.28008460999</v>
      </c>
      <c r="R7519">
        <v>1367249.2281973399</v>
      </c>
      <c r="S7519">
        <v>342468.43501160998</v>
      </c>
      <c r="T7519">
        <v>902276.78307056404</v>
      </c>
      <c r="U7519">
        <v>1333598.4975852999</v>
      </c>
      <c r="V7519">
        <v>342468.43501160998</v>
      </c>
    </row>
    <row r="7520" spans="1:22" x14ac:dyDescent="0.45">
      <c r="A7520" t="str">
        <f t="shared" si="591"/>
        <v>Off-Peak</v>
      </c>
      <c r="B7520">
        <f t="shared" si="590"/>
        <v>4</v>
      </c>
      <c r="C7520" s="2">
        <v>2023</v>
      </c>
      <c r="D7520" s="2">
        <v>11</v>
      </c>
      <c r="E7520" s="2">
        <v>10</v>
      </c>
      <c r="F7520" s="2">
        <v>7</v>
      </c>
      <c r="G7520" s="2">
        <v>779705.560231401</v>
      </c>
      <c r="H7520" s="2">
        <v>761239.07306494005</v>
      </c>
      <c r="I7520" s="3">
        <f t="shared" si="592"/>
        <v>92451.039119725494</v>
      </c>
      <c r="J7520" s="3">
        <f t="shared" si="593"/>
        <v>91164.666017267198</v>
      </c>
      <c r="K7520" s="1">
        <f t="shared" si="594"/>
        <v>0.95703116154874779</v>
      </c>
      <c r="M7520">
        <v>2023</v>
      </c>
      <c r="N7520">
        <v>11</v>
      </c>
      <c r="O7520">
        <v>10</v>
      </c>
      <c r="P7520">
        <v>7</v>
      </c>
      <c r="Q7520">
        <v>948925.81806850398</v>
      </c>
      <c r="R7520">
        <v>1439838.8571667699</v>
      </c>
      <c r="S7520">
        <v>384766.49835649098</v>
      </c>
      <c r="T7520">
        <v>946969.64448833501</v>
      </c>
      <c r="U7520">
        <v>1403203.83767319</v>
      </c>
      <c r="V7520">
        <v>384766.49835649098</v>
      </c>
    </row>
    <row r="7521" spans="1:22" x14ac:dyDescent="0.45">
      <c r="A7521" t="str">
        <f t="shared" si="591"/>
        <v>Off-Peak</v>
      </c>
      <c r="B7521">
        <f t="shared" si="590"/>
        <v>4</v>
      </c>
      <c r="C7521" s="2">
        <v>2023</v>
      </c>
      <c r="D7521" s="2">
        <v>11</v>
      </c>
      <c r="E7521" s="2">
        <v>10</v>
      </c>
      <c r="F7521" s="2">
        <v>8</v>
      </c>
      <c r="G7521" s="2">
        <v>672148.69273981696</v>
      </c>
      <c r="H7521" s="2">
        <v>654249.96638859506</v>
      </c>
      <c r="I7521" s="3">
        <f t="shared" si="592"/>
        <v>99693.432352095275</v>
      </c>
      <c r="J7521" s="3">
        <f t="shared" si="593"/>
        <v>98672.398702269333</v>
      </c>
      <c r="K7521" s="1">
        <f t="shared" si="594"/>
        <v>1.168667089099569</v>
      </c>
      <c r="M7521">
        <v>2023</v>
      </c>
      <c r="N7521">
        <v>11</v>
      </c>
      <c r="O7521">
        <v>10</v>
      </c>
      <c r="P7521">
        <v>8</v>
      </c>
      <c r="Q7521">
        <v>946567.33631706203</v>
      </c>
      <c r="R7521">
        <v>1241724.9485054</v>
      </c>
      <c r="S7521">
        <v>802510.68574039603</v>
      </c>
      <c r="T7521">
        <v>949411.461826324</v>
      </c>
      <c r="U7521">
        <v>1208249.8135013599</v>
      </c>
      <c r="V7521">
        <v>802510.68574039603</v>
      </c>
    </row>
    <row r="7522" spans="1:22" x14ac:dyDescent="0.45">
      <c r="A7522" t="str">
        <f t="shared" si="591"/>
        <v>Off-Peak</v>
      </c>
      <c r="B7522">
        <f t="shared" si="590"/>
        <v>4</v>
      </c>
      <c r="C7522" s="2">
        <v>2023</v>
      </c>
      <c r="D7522" s="2">
        <v>11</v>
      </c>
      <c r="E7522" s="2">
        <v>10</v>
      </c>
      <c r="F7522" s="2">
        <v>9</v>
      </c>
      <c r="G7522" s="2">
        <v>497338.23625063198</v>
      </c>
      <c r="H7522" s="2">
        <v>485298.78494517697</v>
      </c>
      <c r="I7522" s="3">
        <f t="shared" si="592"/>
        <v>103691.94688383388</v>
      </c>
      <c r="J7522" s="3">
        <f t="shared" si="593"/>
        <v>102695.0314617441</v>
      </c>
      <c r="K7522" s="1">
        <f t="shared" si="594"/>
        <v>0.80511352241680045</v>
      </c>
      <c r="M7522">
        <v>2023</v>
      </c>
      <c r="N7522">
        <v>11</v>
      </c>
      <c r="O7522">
        <v>10</v>
      </c>
      <c r="P7522">
        <v>9</v>
      </c>
      <c r="Q7522">
        <v>794721.96638250398</v>
      </c>
      <c r="R7522">
        <v>887272.59418392205</v>
      </c>
      <c r="S7522">
        <v>1428763.84594859</v>
      </c>
      <c r="T7522">
        <v>783701.99959516502</v>
      </c>
      <c r="U7522">
        <v>868747.86576461804</v>
      </c>
      <c r="V7522">
        <v>1428401.0784925399</v>
      </c>
    </row>
    <row r="7523" spans="1:22" x14ac:dyDescent="0.45">
      <c r="A7523" t="str">
        <f t="shared" si="591"/>
        <v>Off-Peak</v>
      </c>
      <c r="B7523">
        <f t="shared" si="590"/>
        <v>4</v>
      </c>
      <c r="C7523" s="2">
        <v>2023</v>
      </c>
      <c r="D7523" s="2">
        <v>11</v>
      </c>
      <c r="E7523" s="2">
        <v>10</v>
      </c>
      <c r="F7523" s="2">
        <v>10</v>
      </c>
      <c r="G7523" s="2">
        <v>489256.56386427599</v>
      </c>
      <c r="H7523" s="2">
        <v>476896.44842759502</v>
      </c>
      <c r="I7523" s="3">
        <f t="shared" si="592"/>
        <v>101273.29938742974</v>
      </c>
      <c r="J7523" s="3">
        <f t="shared" si="593"/>
        <v>100302.63715309935</v>
      </c>
      <c r="K7523" s="1">
        <f t="shared" si="594"/>
        <v>0.8489129036190145</v>
      </c>
      <c r="M7523">
        <v>2023</v>
      </c>
      <c r="N7523">
        <v>11</v>
      </c>
      <c r="O7523">
        <v>10</v>
      </c>
      <c r="P7523">
        <v>10</v>
      </c>
      <c r="Q7523">
        <v>776042.94631695701</v>
      </c>
      <c r="R7523">
        <v>884052.38157248497</v>
      </c>
      <c r="S7523">
        <v>1378103.65373345</v>
      </c>
      <c r="T7523">
        <v>768027.07905769302</v>
      </c>
      <c r="U7523">
        <v>862461.68050789798</v>
      </c>
      <c r="V7523">
        <v>1378590.3550273899</v>
      </c>
    </row>
    <row r="7524" spans="1:22" x14ac:dyDescent="0.45">
      <c r="A7524" t="str">
        <f t="shared" si="591"/>
        <v>Off-Peak</v>
      </c>
      <c r="B7524">
        <f t="shared" si="590"/>
        <v>4</v>
      </c>
      <c r="C7524" s="2">
        <v>2023</v>
      </c>
      <c r="D7524" s="2">
        <v>11</v>
      </c>
      <c r="E7524" s="2">
        <v>10</v>
      </c>
      <c r="F7524" s="2">
        <v>11</v>
      </c>
      <c r="G7524" s="2">
        <v>482911.25074819801</v>
      </c>
      <c r="H7524" s="2">
        <v>471858.31228445802</v>
      </c>
      <c r="I7524" s="3">
        <f t="shared" si="592"/>
        <v>102381.5035545174</v>
      </c>
      <c r="J7524" s="3">
        <f t="shared" si="593"/>
        <v>101410.44447602863</v>
      </c>
      <c r="K7524" s="1">
        <f t="shared" si="594"/>
        <v>0.7588236190490949</v>
      </c>
      <c r="M7524">
        <v>2023</v>
      </c>
      <c r="N7524">
        <v>11</v>
      </c>
      <c r="O7524">
        <v>10</v>
      </c>
      <c r="P7524">
        <v>11</v>
      </c>
      <c r="Q7524">
        <v>751024.95587873505</v>
      </c>
      <c r="R7524">
        <v>867640.28272032703</v>
      </c>
      <c r="S7524">
        <v>1452779.8680364599</v>
      </c>
      <c r="T7524">
        <v>741333.91045379604</v>
      </c>
      <c r="U7524">
        <v>848199.55579060304</v>
      </c>
      <c r="V7524">
        <v>1452779.8680364599</v>
      </c>
    </row>
    <row r="7525" spans="1:22" x14ac:dyDescent="0.45">
      <c r="A7525" t="str">
        <f t="shared" si="591"/>
        <v>Off-Peak</v>
      </c>
      <c r="B7525">
        <f t="shared" si="590"/>
        <v>4</v>
      </c>
      <c r="C7525" s="2">
        <v>2023</v>
      </c>
      <c r="D7525" s="2">
        <v>11</v>
      </c>
      <c r="E7525" s="2">
        <v>10</v>
      </c>
      <c r="F7525" s="2">
        <v>12</v>
      </c>
      <c r="G7525" s="2">
        <v>464856.16194044502</v>
      </c>
      <c r="H7525" s="2">
        <v>451980.12879447598</v>
      </c>
      <c r="I7525" s="3">
        <f t="shared" si="592"/>
        <v>102790.75235710051</v>
      </c>
      <c r="J7525" s="3">
        <f t="shared" si="593"/>
        <v>101745.15993143999</v>
      </c>
      <c r="K7525" s="1">
        <f t="shared" si="594"/>
        <v>0.82097210027989675</v>
      </c>
      <c r="M7525">
        <v>2023</v>
      </c>
      <c r="N7525">
        <v>11</v>
      </c>
      <c r="O7525">
        <v>10</v>
      </c>
      <c r="P7525">
        <v>12</v>
      </c>
      <c r="Q7525">
        <v>587063.652804613</v>
      </c>
      <c r="R7525">
        <v>827742.59193605196</v>
      </c>
      <c r="S7525">
        <v>1668916.3259723501</v>
      </c>
      <c r="T7525">
        <v>580112.77182316803</v>
      </c>
      <c r="U7525">
        <v>809093.09626585199</v>
      </c>
      <c r="V7525">
        <v>1663148.92985418</v>
      </c>
    </row>
    <row r="7526" spans="1:22" x14ac:dyDescent="0.45">
      <c r="A7526" t="str">
        <f t="shared" si="591"/>
        <v>Off-Peak</v>
      </c>
      <c r="B7526">
        <f t="shared" si="590"/>
        <v>4</v>
      </c>
      <c r="C7526" s="2">
        <v>2023</v>
      </c>
      <c r="D7526" s="2">
        <v>11</v>
      </c>
      <c r="E7526" s="2">
        <v>10</v>
      </c>
      <c r="F7526" s="2">
        <v>13</v>
      </c>
      <c r="G7526" s="2">
        <v>456436.253706399</v>
      </c>
      <c r="H7526" s="2">
        <v>442586.11922245601</v>
      </c>
      <c r="I7526" s="3">
        <f t="shared" si="592"/>
        <v>102382.28978296136</v>
      </c>
      <c r="J7526" s="3">
        <f t="shared" si="593"/>
        <v>101390.34986166361</v>
      </c>
      <c r="K7526" s="1">
        <f t="shared" si="594"/>
        <v>0.93084498275008443</v>
      </c>
      <c r="M7526">
        <v>2023</v>
      </c>
      <c r="N7526">
        <v>11</v>
      </c>
      <c r="O7526">
        <v>10</v>
      </c>
      <c r="P7526">
        <v>13</v>
      </c>
      <c r="Q7526">
        <v>564654.05685996998</v>
      </c>
      <c r="R7526">
        <v>816096.68691343104</v>
      </c>
      <c r="S7526">
        <v>1690717.9497154399</v>
      </c>
      <c r="T7526">
        <v>559054.19014740002</v>
      </c>
      <c r="U7526">
        <v>795859.52615308797</v>
      </c>
      <c r="V7526">
        <v>1686796.7795494201</v>
      </c>
    </row>
    <row r="7527" spans="1:22" x14ac:dyDescent="0.45">
      <c r="A7527" t="str">
        <f t="shared" si="591"/>
        <v>Off-Peak</v>
      </c>
      <c r="B7527">
        <f t="shared" si="590"/>
        <v>4</v>
      </c>
      <c r="C7527" s="2">
        <v>2023</v>
      </c>
      <c r="D7527" s="2">
        <v>11</v>
      </c>
      <c r="E7527" s="2">
        <v>10</v>
      </c>
      <c r="F7527" s="2">
        <v>14</v>
      </c>
      <c r="G7527" s="2">
        <v>457710.14323970902</v>
      </c>
      <c r="H7527" s="2">
        <v>443904.100096307</v>
      </c>
      <c r="I7527" s="3">
        <f t="shared" si="592"/>
        <v>102390.19650667183</v>
      </c>
      <c r="J7527" s="3">
        <f t="shared" si="593"/>
        <v>101448.28837299437</v>
      </c>
      <c r="K7527" s="1">
        <f t="shared" si="594"/>
        <v>0.97716841305246027</v>
      </c>
      <c r="M7527">
        <v>2023</v>
      </c>
      <c r="N7527">
        <v>11</v>
      </c>
      <c r="O7527">
        <v>10</v>
      </c>
      <c r="P7527">
        <v>14</v>
      </c>
      <c r="Q7527">
        <v>563114.54017639195</v>
      </c>
      <c r="R7527">
        <v>817194.23814958299</v>
      </c>
      <c r="S7527">
        <v>1691397.11687418</v>
      </c>
      <c r="T7527">
        <v>557607.75963401794</v>
      </c>
      <c r="U7527">
        <v>797001.12239891302</v>
      </c>
      <c r="V7527">
        <v>1688839.7691569</v>
      </c>
    </row>
    <row r="7528" spans="1:22" x14ac:dyDescent="0.45">
      <c r="A7528" t="str">
        <f t="shared" si="591"/>
        <v>Off-Peak</v>
      </c>
      <c r="B7528">
        <f t="shared" si="590"/>
        <v>4</v>
      </c>
      <c r="C7528" s="2">
        <v>2023</v>
      </c>
      <c r="D7528" s="2">
        <v>11</v>
      </c>
      <c r="E7528" s="2">
        <v>10</v>
      </c>
      <c r="F7528" s="2">
        <v>15</v>
      </c>
      <c r="G7528" s="2">
        <v>458736.42894450697</v>
      </c>
      <c r="H7528" s="2">
        <v>444737.33873993001</v>
      </c>
      <c r="I7528" s="3">
        <f t="shared" si="592"/>
        <v>102723.64814940079</v>
      </c>
      <c r="J7528" s="3">
        <f t="shared" si="593"/>
        <v>101757.21458014744</v>
      </c>
      <c r="K7528" s="1">
        <f t="shared" si="594"/>
        <v>0.96568735813488038</v>
      </c>
      <c r="M7528">
        <v>2023</v>
      </c>
      <c r="N7528">
        <v>11</v>
      </c>
      <c r="O7528">
        <v>10</v>
      </c>
      <c r="P7528">
        <v>15</v>
      </c>
      <c r="Q7528">
        <v>575036.308621943</v>
      </c>
      <c r="R7528">
        <v>818018.67592281103</v>
      </c>
      <c r="S7528">
        <v>1688654.45993727</v>
      </c>
      <c r="T7528">
        <v>569840.10499432695</v>
      </c>
      <c r="U7528">
        <v>797977.35996061598</v>
      </c>
      <c r="V7528">
        <v>1684898.9724494801</v>
      </c>
    </row>
    <row r="7529" spans="1:22" x14ac:dyDescent="0.45">
      <c r="A7529" t="str">
        <f t="shared" si="591"/>
        <v>Off-Peak</v>
      </c>
      <c r="B7529">
        <f t="shared" si="590"/>
        <v>4</v>
      </c>
      <c r="C7529" s="2">
        <v>2023</v>
      </c>
      <c r="D7529" s="2">
        <v>11</v>
      </c>
      <c r="E7529" s="2">
        <v>10</v>
      </c>
      <c r="F7529" s="2">
        <v>16</v>
      </c>
      <c r="G7529" s="2">
        <v>461863.24166606698</v>
      </c>
      <c r="H7529" s="2">
        <v>449981.06859415898</v>
      </c>
      <c r="I7529" s="3">
        <f t="shared" si="592"/>
        <v>103301.24597600944</v>
      </c>
      <c r="J7529" s="3">
        <f t="shared" si="593"/>
        <v>102357.6087975746</v>
      </c>
      <c r="K7529" s="1">
        <f t="shared" si="594"/>
        <v>0.83945915820573314</v>
      </c>
      <c r="M7529">
        <v>2023</v>
      </c>
      <c r="N7529">
        <v>11</v>
      </c>
      <c r="O7529">
        <v>10</v>
      </c>
      <c r="P7529">
        <v>16</v>
      </c>
      <c r="Q7529">
        <v>630700.58586359001</v>
      </c>
      <c r="R7529">
        <v>822932.14459562302</v>
      </c>
      <c r="S7529">
        <v>1645404.6488210701</v>
      </c>
      <c r="T7529">
        <v>620961.24705934501</v>
      </c>
      <c r="U7529">
        <v>805600.28119379305</v>
      </c>
      <c r="V7529">
        <v>1644166.7356741</v>
      </c>
    </row>
    <row r="7530" spans="1:22" x14ac:dyDescent="0.45">
      <c r="A7530" t="str">
        <f t="shared" si="591"/>
        <v>Off-Peak</v>
      </c>
      <c r="B7530">
        <f t="shared" si="590"/>
        <v>4</v>
      </c>
      <c r="C7530" s="2">
        <v>2023</v>
      </c>
      <c r="D7530" s="2">
        <v>11</v>
      </c>
      <c r="E7530" s="2">
        <v>10</v>
      </c>
      <c r="F7530" s="2">
        <v>17</v>
      </c>
      <c r="G7530" s="2">
        <v>541562.10650473298</v>
      </c>
      <c r="H7530" s="2">
        <v>527255.86460439104</v>
      </c>
      <c r="I7530" s="3">
        <f t="shared" si="592"/>
        <v>102970.20060960737</v>
      </c>
      <c r="J7530" s="3">
        <f t="shared" si="593"/>
        <v>102040.61098590186</v>
      </c>
      <c r="K7530" s="1">
        <f t="shared" si="594"/>
        <v>1.0259897869997474</v>
      </c>
      <c r="M7530">
        <v>2023</v>
      </c>
      <c r="N7530">
        <v>11</v>
      </c>
      <c r="O7530">
        <v>10</v>
      </c>
      <c r="P7530">
        <v>17</v>
      </c>
      <c r="Q7530">
        <v>807319.481133461</v>
      </c>
      <c r="R7530">
        <v>1001600.81864452</v>
      </c>
      <c r="S7530">
        <v>1280185.7185102401</v>
      </c>
      <c r="T7530">
        <v>807009.07726955402</v>
      </c>
      <c r="U7530">
        <v>974043.38059902203</v>
      </c>
      <c r="V7530">
        <v>1280165.8717084799</v>
      </c>
    </row>
    <row r="7531" spans="1:22" x14ac:dyDescent="0.45">
      <c r="A7531" t="str">
        <f t="shared" si="591"/>
        <v>Off-Peak</v>
      </c>
      <c r="B7531">
        <f t="shared" si="590"/>
        <v>4</v>
      </c>
      <c r="C7531" s="2">
        <v>2023</v>
      </c>
      <c r="D7531" s="2">
        <v>11</v>
      </c>
      <c r="E7531" s="2">
        <v>10</v>
      </c>
      <c r="F7531" s="2">
        <v>18</v>
      </c>
      <c r="G7531" s="2">
        <v>618919.90267306904</v>
      </c>
      <c r="H7531" s="2">
        <v>602437.03048199497</v>
      </c>
      <c r="I7531" s="3">
        <f t="shared" si="592"/>
        <v>106672.32432520104</v>
      </c>
      <c r="J7531" s="3">
        <f t="shared" si="593"/>
        <v>105702.6115061014</v>
      </c>
      <c r="K7531" s="1">
        <f t="shared" si="594"/>
        <v>1.133178941670455</v>
      </c>
      <c r="M7531">
        <v>2023</v>
      </c>
      <c r="N7531">
        <v>11</v>
      </c>
      <c r="O7531">
        <v>10</v>
      </c>
      <c r="P7531">
        <v>18</v>
      </c>
      <c r="Q7531">
        <v>916453.23300743103</v>
      </c>
      <c r="R7531">
        <v>1145058.2073812501</v>
      </c>
      <c r="S7531">
        <v>1138658.2893673501</v>
      </c>
      <c r="T7531">
        <v>919188.13357353199</v>
      </c>
      <c r="U7531">
        <v>1113231.92224216</v>
      </c>
      <c r="V7531">
        <v>1138658.2893673501</v>
      </c>
    </row>
    <row r="7532" spans="1:22" x14ac:dyDescent="0.45">
      <c r="A7532" t="str">
        <f t="shared" si="591"/>
        <v>On-Peak</v>
      </c>
      <c r="B7532">
        <f t="shared" si="590"/>
        <v>4</v>
      </c>
      <c r="C7532" s="2">
        <v>2023</v>
      </c>
      <c r="D7532" s="2">
        <v>11</v>
      </c>
      <c r="E7532" s="2">
        <v>10</v>
      </c>
      <c r="F7532" s="2">
        <v>19</v>
      </c>
      <c r="G7532" s="2">
        <v>653897.53615455097</v>
      </c>
      <c r="H7532" s="2">
        <v>637677.89050433598</v>
      </c>
      <c r="I7532" s="3">
        <f t="shared" si="592"/>
        <v>108360.2700398853</v>
      </c>
      <c r="J7532" s="3">
        <f t="shared" si="593"/>
        <v>107440.903018889</v>
      </c>
      <c r="K7532" s="1">
        <f t="shared" si="594"/>
        <v>1.1761458539621517</v>
      </c>
      <c r="M7532">
        <v>2023</v>
      </c>
      <c r="N7532">
        <v>11</v>
      </c>
      <c r="O7532">
        <v>10</v>
      </c>
      <c r="P7532">
        <v>19</v>
      </c>
      <c r="Q7532">
        <v>968505.02573680901</v>
      </c>
      <c r="R7532">
        <v>1217681.03644824</v>
      </c>
      <c r="S7532">
        <v>1064622.0390115101</v>
      </c>
      <c r="T7532">
        <v>972819.68610096001</v>
      </c>
      <c r="U7532">
        <v>1185785.3654542</v>
      </c>
      <c r="V7532">
        <v>1064622.0390115101</v>
      </c>
    </row>
    <row r="7533" spans="1:22" x14ac:dyDescent="0.45">
      <c r="A7533" t="str">
        <f t="shared" si="591"/>
        <v>On-Peak</v>
      </c>
      <c r="B7533">
        <f t="shared" si="590"/>
        <v>4</v>
      </c>
      <c r="C7533" s="2">
        <v>2023</v>
      </c>
      <c r="D7533" s="2">
        <v>11</v>
      </c>
      <c r="E7533" s="2">
        <v>10</v>
      </c>
      <c r="F7533" s="2">
        <v>20</v>
      </c>
      <c r="G7533" s="2">
        <v>840819.945836648</v>
      </c>
      <c r="H7533" s="2">
        <v>827051.05885840894</v>
      </c>
      <c r="I7533" s="3">
        <f t="shared" si="592"/>
        <v>103252.091614947</v>
      </c>
      <c r="J7533" s="3">
        <f t="shared" si="593"/>
        <v>102102.15191814241</v>
      </c>
      <c r="K7533" s="1">
        <f t="shared" si="594"/>
        <v>0.79823820422928549</v>
      </c>
      <c r="M7533">
        <v>2023</v>
      </c>
      <c r="N7533">
        <v>11</v>
      </c>
      <c r="O7533">
        <v>10</v>
      </c>
      <c r="P7533">
        <v>20</v>
      </c>
      <c r="Q7533">
        <v>984421.25660467101</v>
      </c>
      <c r="R7533">
        <v>1570313.3796069601</v>
      </c>
      <c r="S7533">
        <v>542828.11223677895</v>
      </c>
      <c r="T7533">
        <v>982881.44534063304</v>
      </c>
      <c r="U7533">
        <v>1537354.9999668601</v>
      </c>
      <c r="V7533">
        <v>542828.11223677895</v>
      </c>
    </row>
    <row r="7534" spans="1:22" x14ac:dyDescent="0.45">
      <c r="A7534" t="str">
        <f t="shared" si="591"/>
        <v>On-Peak</v>
      </c>
      <c r="B7534">
        <f t="shared" si="590"/>
        <v>4</v>
      </c>
      <c r="C7534" s="2">
        <v>2023</v>
      </c>
      <c r="D7534" s="2">
        <v>11</v>
      </c>
      <c r="E7534" s="2">
        <v>10</v>
      </c>
      <c r="F7534" s="2">
        <v>21</v>
      </c>
      <c r="G7534" s="2">
        <v>856737.35550633399</v>
      </c>
      <c r="H7534" s="2">
        <v>843451.70358851005</v>
      </c>
      <c r="I7534" s="3">
        <f t="shared" si="592"/>
        <v>99840.176093518006</v>
      </c>
      <c r="J7534" s="3">
        <f t="shared" si="593"/>
        <v>98642.639573974797</v>
      </c>
      <c r="K7534" s="1">
        <f t="shared" si="594"/>
        <v>0.73961011910749708</v>
      </c>
      <c r="M7534">
        <v>2023</v>
      </c>
      <c r="N7534">
        <v>11</v>
      </c>
      <c r="O7534">
        <v>10</v>
      </c>
      <c r="P7534">
        <v>21</v>
      </c>
      <c r="Q7534">
        <v>969482.61227321601</v>
      </c>
      <c r="R7534">
        <v>1601249.90717578</v>
      </c>
      <c r="S7534">
        <v>424472.76335654402</v>
      </c>
      <c r="T7534">
        <v>965773.02865696</v>
      </c>
      <c r="U7534">
        <v>1569033.3952057399</v>
      </c>
      <c r="V7534">
        <v>424472.76335654402</v>
      </c>
    </row>
    <row r="7535" spans="1:22" x14ac:dyDescent="0.45">
      <c r="A7535" t="str">
        <f t="shared" si="591"/>
        <v>On-Peak</v>
      </c>
      <c r="B7535">
        <f t="shared" si="590"/>
        <v>4</v>
      </c>
      <c r="C7535" s="2">
        <v>2023</v>
      </c>
      <c r="D7535" s="2">
        <v>11</v>
      </c>
      <c r="E7535" s="2">
        <v>10</v>
      </c>
      <c r="F7535" s="2">
        <v>22</v>
      </c>
      <c r="G7535" s="2">
        <v>829897.16108623403</v>
      </c>
      <c r="H7535" s="2">
        <v>817311.26792788401</v>
      </c>
      <c r="I7535" s="3">
        <f t="shared" si="592"/>
        <v>96902.093689855057</v>
      </c>
      <c r="J7535" s="3">
        <f t="shared" si="593"/>
        <v>95743.421804062426</v>
      </c>
      <c r="K7535" s="1">
        <f t="shared" si="594"/>
        <v>0.72415629841230589</v>
      </c>
      <c r="M7535">
        <v>2023</v>
      </c>
      <c r="N7535">
        <v>11</v>
      </c>
      <c r="O7535">
        <v>10</v>
      </c>
      <c r="P7535">
        <v>22</v>
      </c>
      <c r="Q7535">
        <v>942038.39950895298</v>
      </c>
      <c r="R7535">
        <v>1558728.70635033</v>
      </c>
      <c r="S7535">
        <v>406295.70483636903</v>
      </c>
      <c r="T7535">
        <v>938723.64959478402</v>
      </c>
      <c r="U7535">
        <v>1527283.2996907199</v>
      </c>
      <c r="V7535">
        <v>406295.70483636903</v>
      </c>
    </row>
    <row r="7536" spans="1:22" x14ac:dyDescent="0.45">
      <c r="A7536" t="str">
        <f t="shared" si="591"/>
        <v>Off-Peak</v>
      </c>
      <c r="B7536">
        <f t="shared" si="590"/>
        <v>4</v>
      </c>
      <c r="C7536" s="2">
        <v>2023</v>
      </c>
      <c r="D7536" s="2">
        <v>11</v>
      </c>
      <c r="E7536" s="2">
        <v>10</v>
      </c>
      <c r="F7536" s="2">
        <v>23</v>
      </c>
      <c r="G7536" s="2">
        <v>756000.46375488897</v>
      </c>
      <c r="H7536" s="2">
        <v>740592.56279319397</v>
      </c>
      <c r="I7536" s="3">
        <f t="shared" si="592"/>
        <v>91714.813214870141</v>
      </c>
      <c r="J7536" s="3">
        <f t="shared" si="593"/>
        <v>90451.781574388282</v>
      </c>
      <c r="K7536" s="1">
        <f t="shared" si="594"/>
        <v>0.81327606096585803</v>
      </c>
      <c r="M7536">
        <v>2023</v>
      </c>
      <c r="N7536">
        <v>11</v>
      </c>
      <c r="O7536">
        <v>10</v>
      </c>
      <c r="P7536">
        <v>23</v>
      </c>
      <c r="Q7536">
        <v>885911.17154788994</v>
      </c>
      <c r="R7536">
        <v>1448105.3686974</v>
      </c>
      <c r="S7536">
        <v>417427.85620081401</v>
      </c>
      <c r="T7536">
        <v>880712.80976009404</v>
      </c>
      <c r="U7536">
        <v>1415412.7812707401</v>
      </c>
      <c r="V7536">
        <v>417427.85620081401</v>
      </c>
    </row>
    <row r="7537" spans="1:22" x14ac:dyDescent="0.45">
      <c r="A7537" t="str">
        <f t="shared" si="591"/>
        <v>Off-Peak</v>
      </c>
      <c r="B7537">
        <f t="shared" si="590"/>
        <v>4</v>
      </c>
      <c r="C7537" s="2">
        <v>2023</v>
      </c>
      <c r="D7537" s="2">
        <v>11</v>
      </c>
      <c r="E7537" s="2">
        <v>10</v>
      </c>
      <c r="F7537" s="2">
        <v>24</v>
      </c>
      <c r="G7537" s="2">
        <v>708496.42512342299</v>
      </c>
      <c r="H7537" s="2">
        <v>690341.75017697003</v>
      </c>
      <c r="I7537" s="3">
        <f t="shared" si="592"/>
        <v>86896.295707323574</v>
      </c>
      <c r="J7537" s="3">
        <f t="shared" si="593"/>
        <v>85840.687319742239</v>
      </c>
      <c r="K7537" s="1">
        <f t="shared" si="594"/>
        <v>1.1465536626418769</v>
      </c>
      <c r="M7537">
        <v>2023</v>
      </c>
      <c r="N7537">
        <v>11</v>
      </c>
      <c r="O7537">
        <v>10</v>
      </c>
      <c r="P7537">
        <v>24</v>
      </c>
      <c r="Q7537">
        <v>808278.92011451698</v>
      </c>
      <c r="R7537">
        <v>1370292.96717572</v>
      </c>
      <c r="S7537">
        <v>428316.98392947001</v>
      </c>
      <c r="T7537">
        <v>810647.507357597</v>
      </c>
      <c r="U7537">
        <v>1336256.1283052</v>
      </c>
      <c r="V7537">
        <v>428316.98392947001</v>
      </c>
    </row>
    <row r="7538" spans="1:22" x14ac:dyDescent="0.45">
      <c r="A7538" t="str">
        <f t="shared" si="591"/>
        <v>Off-Peak</v>
      </c>
      <c r="B7538">
        <f t="shared" si="590"/>
        <v>4</v>
      </c>
      <c r="C7538" s="2">
        <v>2023</v>
      </c>
      <c r="D7538" s="2">
        <v>11</v>
      </c>
      <c r="E7538" s="2">
        <v>11</v>
      </c>
      <c r="F7538" s="2">
        <v>1</v>
      </c>
      <c r="G7538" s="2">
        <v>668495.01719216304</v>
      </c>
      <c r="H7538" s="2">
        <v>647799.075972914</v>
      </c>
      <c r="I7538" s="3">
        <f t="shared" si="592"/>
        <v>83101.909909107097</v>
      </c>
      <c r="J7538" s="3">
        <f t="shared" si="593"/>
        <v>81854.998083974642</v>
      </c>
      <c r="K7538" s="1">
        <f t="shared" si="594"/>
        <v>1.1065172266451473</v>
      </c>
      <c r="M7538">
        <v>2023</v>
      </c>
      <c r="N7538">
        <v>11</v>
      </c>
      <c r="O7538">
        <v>11</v>
      </c>
      <c r="P7538">
        <v>1</v>
      </c>
      <c r="Q7538">
        <v>782324.67966651905</v>
      </c>
      <c r="R7538">
        <v>1299085.2505123599</v>
      </c>
      <c r="S7538">
        <v>411647.36709433398</v>
      </c>
      <c r="T7538">
        <v>783762.49576282501</v>
      </c>
      <c r="U7538">
        <v>1260240.0796620799</v>
      </c>
      <c r="V7538">
        <v>411647.36709433398</v>
      </c>
    </row>
    <row r="7539" spans="1:22" x14ac:dyDescent="0.45">
      <c r="A7539" t="str">
        <f t="shared" si="591"/>
        <v>Off-Peak</v>
      </c>
      <c r="B7539">
        <f t="shared" si="590"/>
        <v>4</v>
      </c>
      <c r="C7539" s="2">
        <v>2023</v>
      </c>
      <c r="D7539" s="2">
        <v>11</v>
      </c>
      <c r="E7539" s="2">
        <v>11</v>
      </c>
      <c r="F7539" s="2">
        <v>2</v>
      </c>
      <c r="G7539" s="2">
        <v>653152.10874037596</v>
      </c>
      <c r="H7539" s="2">
        <v>634286.61676875397</v>
      </c>
      <c r="I7539" s="3">
        <f t="shared" si="592"/>
        <v>80749.618044305229</v>
      </c>
      <c r="J7539" s="3">
        <f t="shared" si="593"/>
        <v>79579.417918785868</v>
      </c>
      <c r="K7539" s="1">
        <f t="shared" si="594"/>
        <v>1.0747729703212985</v>
      </c>
      <c r="M7539">
        <v>2023</v>
      </c>
      <c r="N7539">
        <v>11</v>
      </c>
      <c r="O7539">
        <v>11</v>
      </c>
      <c r="P7539">
        <v>2</v>
      </c>
      <c r="Q7539">
        <v>762777.49531531299</v>
      </c>
      <c r="R7539">
        <v>1269311.6344387501</v>
      </c>
      <c r="S7539">
        <v>390399.41157509398</v>
      </c>
      <c r="T7539">
        <v>762859.17446780205</v>
      </c>
      <c r="U7539">
        <v>1234123.95152068</v>
      </c>
      <c r="V7539">
        <v>390399.41157509398</v>
      </c>
    </row>
    <row r="7540" spans="1:22" x14ac:dyDescent="0.45">
      <c r="A7540" t="str">
        <f t="shared" si="591"/>
        <v>Off-Peak</v>
      </c>
      <c r="B7540">
        <f t="shared" si="590"/>
        <v>4</v>
      </c>
      <c r="C7540" s="2">
        <v>2023</v>
      </c>
      <c r="D7540" s="2">
        <v>11</v>
      </c>
      <c r="E7540" s="2">
        <v>11</v>
      </c>
      <c r="F7540" s="2">
        <v>3</v>
      </c>
      <c r="G7540" s="2">
        <v>639228.53571011301</v>
      </c>
      <c r="H7540" s="2">
        <v>620770.553642952</v>
      </c>
      <c r="I7540" s="3">
        <f t="shared" si="592"/>
        <v>79329.094817036734</v>
      </c>
      <c r="J7540" s="3">
        <f t="shared" si="593"/>
        <v>78259.962678927739</v>
      </c>
      <c r="K7540" s="1">
        <f t="shared" si="594"/>
        <v>1.1509635656329731</v>
      </c>
      <c r="M7540">
        <v>2023</v>
      </c>
      <c r="N7540">
        <v>11</v>
      </c>
      <c r="O7540">
        <v>11</v>
      </c>
      <c r="P7540">
        <v>3</v>
      </c>
      <c r="Q7540">
        <v>743018.89445972396</v>
      </c>
      <c r="R7540">
        <v>1244575.3130466901</v>
      </c>
      <c r="S7540">
        <v>392278.63700468797</v>
      </c>
      <c r="T7540">
        <v>745358.08451366401</v>
      </c>
      <c r="U7540">
        <v>1210162.1588494801</v>
      </c>
      <c r="V7540">
        <v>392278.63700468797</v>
      </c>
    </row>
    <row r="7541" spans="1:22" x14ac:dyDescent="0.45">
      <c r="A7541" t="str">
        <f t="shared" si="591"/>
        <v>Off-Peak</v>
      </c>
      <c r="B7541">
        <f t="shared" si="590"/>
        <v>4</v>
      </c>
      <c r="C7541" s="2">
        <v>2023</v>
      </c>
      <c r="D7541" s="2">
        <v>11</v>
      </c>
      <c r="E7541" s="2">
        <v>11</v>
      </c>
      <c r="F7541" s="2">
        <v>4</v>
      </c>
      <c r="G7541" s="2">
        <v>620003.49835686898</v>
      </c>
      <c r="H7541" s="2">
        <v>602418.62782031996</v>
      </c>
      <c r="I7541" s="3">
        <f t="shared" si="592"/>
        <v>78319.040248169767</v>
      </c>
      <c r="J7541" s="3">
        <f t="shared" si="593"/>
        <v>77290.199226774974</v>
      </c>
      <c r="K7541" s="1">
        <f t="shared" si="594"/>
        <v>1.1394614698073426</v>
      </c>
      <c r="M7541">
        <v>2023</v>
      </c>
      <c r="N7541">
        <v>11</v>
      </c>
      <c r="O7541">
        <v>11</v>
      </c>
      <c r="P7541">
        <v>4</v>
      </c>
      <c r="Q7541">
        <v>760859.68418192898</v>
      </c>
      <c r="R7541">
        <v>1205027.00012064</v>
      </c>
      <c r="S7541">
        <v>383684.52314252401</v>
      </c>
      <c r="T7541">
        <v>762674.93685698498</v>
      </c>
      <c r="U7541">
        <v>1172346.5168037401</v>
      </c>
      <c r="V7541">
        <v>383684.52314252401</v>
      </c>
    </row>
    <row r="7542" spans="1:22" x14ac:dyDescent="0.45">
      <c r="A7542" t="str">
        <f t="shared" si="591"/>
        <v>Off-Peak</v>
      </c>
      <c r="B7542">
        <f t="shared" si="590"/>
        <v>4</v>
      </c>
      <c r="C7542" s="2">
        <v>2023</v>
      </c>
      <c r="D7542" s="2">
        <v>11</v>
      </c>
      <c r="E7542" s="2">
        <v>11</v>
      </c>
      <c r="F7542" s="2">
        <v>5</v>
      </c>
      <c r="G7542" s="2">
        <v>621809.00110123702</v>
      </c>
      <c r="H7542" s="2">
        <v>603432.16904716101</v>
      </c>
      <c r="I7542" s="3">
        <f t="shared" si="592"/>
        <v>79816.240466597679</v>
      </c>
      <c r="J7542" s="3">
        <f t="shared" si="593"/>
        <v>78791.628190885909</v>
      </c>
      <c r="K7542" s="1">
        <f t="shared" si="594"/>
        <v>1.1956934012793683</v>
      </c>
      <c r="M7542">
        <v>2023</v>
      </c>
      <c r="N7542">
        <v>11</v>
      </c>
      <c r="O7542">
        <v>11</v>
      </c>
      <c r="P7542">
        <v>5</v>
      </c>
      <c r="Q7542">
        <v>798104.12880253803</v>
      </c>
      <c r="R7542">
        <v>1207285.27001667</v>
      </c>
      <c r="S7542">
        <v>389097.81517872203</v>
      </c>
      <c r="T7542">
        <v>803971.59721684502</v>
      </c>
      <c r="U7542">
        <v>1170679.4333310099</v>
      </c>
      <c r="V7542">
        <v>389097.81517872203</v>
      </c>
    </row>
    <row r="7543" spans="1:22" x14ac:dyDescent="0.45">
      <c r="A7543" t="str">
        <f t="shared" si="591"/>
        <v>Off-Peak</v>
      </c>
      <c r="B7543">
        <f t="shared" si="590"/>
        <v>4</v>
      </c>
      <c r="C7543" s="2">
        <v>2023</v>
      </c>
      <c r="D7543" s="2">
        <v>11</v>
      </c>
      <c r="E7543" s="2">
        <v>11</v>
      </c>
      <c r="F7543" s="2">
        <v>6</v>
      </c>
      <c r="G7543" s="2">
        <v>637461.73200825404</v>
      </c>
      <c r="H7543" s="2">
        <v>622668.79659419099</v>
      </c>
      <c r="I7543" s="3">
        <f t="shared" si="592"/>
        <v>83119.289197216742</v>
      </c>
      <c r="J7543" s="3">
        <f t="shared" si="593"/>
        <v>82219.913783639902</v>
      </c>
      <c r="K7543" s="1">
        <f t="shared" si="594"/>
        <v>1.096533971669011</v>
      </c>
      <c r="M7543">
        <v>2023</v>
      </c>
      <c r="N7543">
        <v>11</v>
      </c>
      <c r="O7543">
        <v>11</v>
      </c>
      <c r="P7543">
        <v>6</v>
      </c>
      <c r="Q7543">
        <v>876692.99905848503</v>
      </c>
      <c r="R7543">
        <v>1221999.5682528</v>
      </c>
      <c r="S7543">
        <v>394886.10860521701</v>
      </c>
      <c r="T7543">
        <v>879981.71260047005</v>
      </c>
      <c r="U7543">
        <v>1191729.5923035101</v>
      </c>
      <c r="V7543">
        <v>394886.10860521701</v>
      </c>
    </row>
    <row r="7544" spans="1:22" x14ac:dyDescent="0.45">
      <c r="A7544" t="str">
        <f t="shared" si="591"/>
        <v>Off-Peak</v>
      </c>
      <c r="B7544">
        <f t="shared" si="590"/>
        <v>4</v>
      </c>
      <c r="C7544" s="2">
        <v>2023</v>
      </c>
      <c r="D7544" s="2">
        <v>11</v>
      </c>
      <c r="E7544" s="2">
        <v>11</v>
      </c>
      <c r="F7544" s="2">
        <v>7</v>
      </c>
      <c r="G7544" s="2">
        <v>677937.75757066195</v>
      </c>
      <c r="H7544" s="2">
        <v>658364.99450451997</v>
      </c>
      <c r="I7544" s="3">
        <f t="shared" si="592"/>
        <v>87766.588400895067</v>
      </c>
      <c r="J7544" s="3">
        <f t="shared" si="593"/>
        <v>86738.57099145111</v>
      </c>
      <c r="K7544" s="1">
        <f t="shared" si="594"/>
        <v>1.2692886901418428</v>
      </c>
      <c r="M7544">
        <v>2023</v>
      </c>
      <c r="N7544">
        <v>11</v>
      </c>
      <c r="O7544">
        <v>11</v>
      </c>
      <c r="P7544">
        <v>7</v>
      </c>
      <c r="Q7544">
        <v>918890.33389711403</v>
      </c>
      <c r="R7544">
        <v>1268265.6866941501</v>
      </c>
      <c r="S7544">
        <v>445841.631435588</v>
      </c>
      <c r="T7544">
        <v>921415.85149240505</v>
      </c>
      <c r="U7544">
        <v>1234899.64681554</v>
      </c>
      <c r="V7544">
        <v>445841.631435588</v>
      </c>
    </row>
    <row r="7545" spans="1:22" x14ac:dyDescent="0.45">
      <c r="A7545" t="str">
        <f t="shared" si="591"/>
        <v>Off-Peak</v>
      </c>
      <c r="B7545">
        <f t="shared" si="590"/>
        <v>4</v>
      </c>
      <c r="C7545" s="2">
        <v>2023</v>
      </c>
      <c r="D7545" s="2">
        <v>11</v>
      </c>
      <c r="E7545" s="2">
        <v>11</v>
      </c>
      <c r="F7545" s="2">
        <v>8</v>
      </c>
      <c r="G7545" s="2">
        <v>576605.33425937605</v>
      </c>
      <c r="H7545" s="2">
        <v>559955.931605777</v>
      </c>
      <c r="I7545" s="3">
        <f t="shared" si="592"/>
        <v>93534.886774322993</v>
      </c>
      <c r="J7545" s="3">
        <f t="shared" si="593"/>
        <v>92768.607485101005</v>
      </c>
      <c r="K7545" s="1">
        <f t="shared" si="594"/>
        <v>1.4485060375748406</v>
      </c>
      <c r="M7545">
        <v>2023</v>
      </c>
      <c r="N7545">
        <v>11</v>
      </c>
      <c r="O7545">
        <v>11</v>
      </c>
      <c r="P7545">
        <v>8</v>
      </c>
      <c r="Q7545">
        <v>903467.24486255599</v>
      </c>
      <c r="R7545">
        <v>1084611.51109362</v>
      </c>
      <c r="S7545">
        <v>817967.84727351402</v>
      </c>
      <c r="T7545">
        <v>911498.59205627395</v>
      </c>
      <c r="U7545">
        <v>1053564.83917832</v>
      </c>
      <c r="V7545">
        <v>817994.79331843602</v>
      </c>
    </row>
    <row r="7546" spans="1:22" x14ac:dyDescent="0.45">
      <c r="A7546" t="str">
        <f t="shared" si="591"/>
        <v>Off-Peak</v>
      </c>
      <c r="B7546">
        <f t="shared" si="590"/>
        <v>4</v>
      </c>
      <c r="C7546" s="2">
        <v>2023</v>
      </c>
      <c r="D7546" s="2">
        <v>11</v>
      </c>
      <c r="E7546" s="2">
        <v>11</v>
      </c>
      <c r="F7546" s="2">
        <v>9</v>
      </c>
      <c r="G7546" s="2">
        <v>449338.43123987201</v>
      </c>
      <c r="H7546" s="2">
        <v>438753.047160068</v>
      </c>
      <c r="I7546" s="3">
        <f t="shared" si="592"/>
        <v>98403.808980757865</v>
      </c>
      <c r="J7546" s="3">
        <f t="shared" si="593"/>
        <v>97592.662803465777</v>
      </c>
      <c r="K7546" s="1">
        <f t="shared" si="594"/>
        <v>0.86999395638256349</v>
      </c>
      <c r="M7546">
        <v>2023</v>
      </c>
      <c r="N7546">
        <v>11</v>
      </c>
      <c r="O7546">
        <v>11</v>
      </c>
      <c r="P7546">
        <v>9</v>
      </c>
      <c r="Q7546">
        <v>662089.93779563904</v>
      </c>
      <c r="R7546">
        <v>812757.25669431698</v>
      </c>
      <c r="S7546">
        <v>1477267.0749327799</v>
      </c>
      <c r="T7546">
        <v>656977.49131584202</v>
      </c>
      <c r="U7546">
        <v>796884.61582899105</v>
      </c>
      <c r="V7546">
        <v>1473917.7769591401</v>
      </c>
    </row>
    <row r="7547" spans="1:22" x14ac:dyDescent="0.45">
      <c r="A7547" t="str">
        <f t="shared" si="591"/>
        <v>Off-Peak</v>
      </c>
      <c r="B7547">
        <f t="shared" si="590"/>
        <v>4</v>
      </c>
      <c r="C7547" s="2">
        <v>2023</v>
      </c>
      <c r="D7547" s="2">
        <v>11</v>
      </c>
      <c r="E7547" s="2">
        <v>11</v>
      </c>
      <c r="F7547" s="2">
        <v>10</v>
      </c>
      <c r="G7547" s="2">
        <v>459192.42481927498</v>
      </c>
      <c r="H7547" s="2">
        <v>448670.918308619</v>
      </c>
      <c r="I7547" s="3">
        <f t="shared" si="592"/>
        <v>98436.405722091265</v>
      </c>
      <c r="J7547" s="3">
        <f t="shared" si="593"/>
        <v>97525.835708552288</v>
      </c>
      <c r="K7547" s="1">
        <f t="shared" si="594"/>
        <v>0.77032381579414066</v>
      </c>
      <c r="M7547">
        <v>2023</v>
      </c>
      <c r="N7547">
        <v>11</v>
      </c>
      <c r="O7547">
        <v>11</v>
      </c>
      <c r="P7547">
        <v>10</v>
      </c>
      <c r="Q7547">
        <v>754902.91848659504</v>
      </c>
      <c r="R7547">
        <v>840538.50863218296</v>
      </c>
      <c r="S7547">
        <v>1357650.7445439601</v>
      </c>
      <c r="T7547">
        <v>745811.48296737694</v>
      </c>
      <c r="U7547">
        <v>822312.84374523198</v>
      </c>
      <c r="V7547">
        <v>1357650.7445439601</v>
      </c>
    </row>
    <row r="7548" spans="1:22" x14ac:dyDescent="0.45">
      <c r="A7548" t="str">
        <f t="shared" si="591"/>
        <v>Off-Peak</v>
      </c>
      <c r="B7548">
        <f t="shared" si="590"/>
        <v>4</v>
      </c>
      <c r="C7548" s="2">
        <v>2023</v>
      </c>
      <c r="D7548" s="2">
        <v>11</v>
      </c>
      <c r="E7548" s="2">
        <v>11</v>
      </c>
      <c r="F7548" s="2">
        <v>11</v>
      </c>
      <c r="G7548" s="2">
        <v>448789.94882741402</v>
      </c>
      <c r="H7548" s="2">
        <v>439796.61440221802</v>
      </c>
      <c r="I7548" s="3">
        <f t="shared" si="592"/>
        <v>98783.583827360097</v>
      </c>
      <c r="J7548" s="3">
        <f t="shared" si="593"/>
        <v>97898.241463017097</v>
      </c>
      <c r="K7548" s="1">
        <f t="shared" si="594"/>
        <v>0.67720200963309973</v>
      </c>
      <c r="M7548">
        <v>2023</v>
      </c>
      <c r="N7548">
        <v>11</v>
      </c>
      <c r="O7548">
        <v>11</v>
      </c>
      <c r="P7548">
        <v>11</v>
      </c>
      <c r="Q7548">
        <v>703451.76379776001</v>
      </c>
      <c r="R7548">
        <v>811581.808546543</v>
      </c>
      <c r="S7548">
        <v>1448473.9424765001</v>
      </c>
      <c r="T7548">
        <v>690296.09326648701</v>
      </c>
      <c r="U7548">
        <v>798177.20814752602</v>
      </c>
      <c r="V7548">
        <v>1448473.9424765001</v>
      </c>
    </row>
    <row r="7549" spans="1:22" x14ac:dyDescent="0.45">
      <c r="A7549" t="str">
        <f t="shared" si="591"/>
        <v>Off-Peak</v>
      </c>
      <c r="B7549">
        <f t="shared" si="590"/>
        <v>4</v>
      </c>
      <c r="C7549" s="2">
        <v>2023</v>
      </c>
      <c r="D7549" s="2">
        <v>11</v>
      </c>
      <c r="E7549" s="2">
        <v>11</v>
      </c>
      <c r="F7549" s="2">
        <v>12</v>
      </c>
      <c r="G7549" s="2">
        <v>434835.79007393698</v>
      </c>
      <c r="H7549" s="2">
        <v>427492.40427294199</v>
      </c>
      <c r="I7549" s="3">
        <f t="shared" si="592"/>
        <v>98590.08416781477</v>
      </c>
      <c r="J7549" s="3">
        <f t="shared" si="593"/>
        <v>97583.244674786591</v>
      </c>
      <c r="K7549" s="1">
        <f t="shared" si="594"/>
        <v>0.48623346301928139</v>
      </c>
      <c r="M7549">
        <v>2023</v>
      </c>
      <c r="N7549">
        <v>11</v>
      </c>
      <c r="O7549">
        <v>11</v>
      </c>
      <c r="P7549">
        <v>12</v>
      </c>
      <c r="Q7549">
        <v>588681.81468868302</v>
      </c>
      <c r="R7549">
        <v>790008.93743371998</v>
      </c>
      <c r="S7549">
        <v>1579011.7729120399</v>
      </c>
      <c r="T7549">
        <v>579096.53465819405</v>
      </c>
      <c r="U7549">
        <v>777146.59273195302</v>
      </c>
      <c r="V7549">
        <v>1571254.2128534501</v>
      </c>
    </row>
    <row r="7550" spans="1:22" x14ac:dyDescent="0.45">
      <c r="A7550" t="str">
        <f t="shared" si="591"/>
        <v>Off-Peak</v>
      </c>
      <c r="B7550">
        <f t="shared" si="590"/>
        <v>4</v>
      </c>
      <c r="C7550" s="2">
        <v>2023</v>
      </c>
      <c r="D7550" s="2">
        <v>11</v>
      </c>
      <c r="E7550" s="2">
        <v>11</v>
      </c>
      <c r="F7550" s="2">
        <v>13</v>
      </c>
      <c r="G7550" s="2">
        <v>423976.96867953299</v>
      </c>
      <c r="H7550" s="2">
        <v>415501.40193740203</v>
      </c>
      <c r="I7550" s="3">
        <f t="shared" si="592"/>
        <v>97946.165579745706</v>
      </c>
      <c r="J7550" s="3">
        <f t="shared" si="593"/>
        <v>96943.939974351189</v>
      </c>
      <c r="K7550" s="1">
        <f t="shared" si="594"/>
        <v>0.56378302426858395</v>
      </c>
      <c r="M7550">
        <v>2023</v>
      </c>
      <c r="N7550">
        <v>11</v>
      </c>
      <c r="O7550">
        <v>11</v>
      </c>
      <c r="P7550">
        <v>13</v>
      </c>
      <c r="Q7550">
        <v>571225.58069419896</v>
      </c>
      <c r="R7550">
        <v>772717.43821287202</v>
      </c>
      <c r="S7550">
        <v>1594441.9484852999</v>
      </c>
      <c r="T7550">
        <v>562350.69522762299</v>
      </c>
      <c r="U7550">
        <v>759004.90192264295</v>
      </c>
      <c r="V7550">
        <v>1586962.6020802699</v>
      </c>
    </row>
    <row r="7551" spans="1:22" x14ac:dyDescent="0.45">
      <c r="A7551" t="str">
        <f t="shared" si="591"/>
        <v>Off-Peak</v>
      </c>
      <c r="B7551">
        <f t="shared" si="590"/>
        <v>4</v>
      </c>
      <c r="C7551" s="2">
        <v>2023</v>
      </c>
      <c r="D7551" s="2">
        <v>11</v>
      </c>
      <c r="E7551" s="2">
        <v>11</v>
      </c>
      <c r="F7551" s="2">
        <v>14</v>
      </c>
      <c r="G7551" s="2">
        <v>410699.44929633097</v>
      </c>
      <c r="H7551" s="2">
        <v>400398.62996578199</v>
      </c>
      <c r="I7551" s="3">
        <f t="shared" si="592"/>
        <v>97596.070522711234</v>
      </c>
      <c r="J7551" s="3">
        <f t="shared" si="593"/>
        <v>96627.388303424508</v>
      </c>
      <c r="K7551" s="1">
        <f t="shared" si="594"/>
        <v>0.70892318970087242</v>
      </c>
      <c r="M7551">
        <v>2023</v>
      </c>
      <c r="N7551">
        <v>11</v>
      </c>
      <c r="O7551">
        <v>11</v>
      </c>
      <c r="P7551">
        <v>14</v>
      </c>
      <c r="Q7551">
        <v>558819.18604135502</v>
      </c>
      <c r="R7551">
        <v>751410.90439987194</v>
      </c>
      <c r="S7551">
        <v>1617652.02524011</v>
      </c>
      <c r="T7551">
        <v>551955.90937995899</v>
      </c>
      <c r="U7551">
        <v>736180.94910180604</v>
      </c>
      <c r="V7551">
        <v>1610684.7906209701</v>
      </c>
    </row>
    <row r="7552" spans="1:22" x14ac:dyDescent="0.45">
      <c r="A7552" t="str">
        <f t="shared" si="591"/>
        <v>Off-Peak</v>
      </c>
      <c r="B7552">
        <f t="shared" si="590"/>
        <v>4</v>
      </c>
      <c r="C7552" s="2">
        <v>2023</v>
      </c>
      <c r="D7552" s="2">
        <v>11</v>
      </c>
      <c r="E7552" s="2">
        <v>11</v>
      </c>
      <c r="F7552" s="2">
        <v>15</v>
      </c>
      <c r="G7552" s="2">
        <v>397431.521830215</v>
      </c>
      <c r="H7552" s="2">
        <v>388161.433962373</v>
      </c>
      <c r="I7552" s="3">
        <f t="shared" si="592"/>
        <v>97488.123203733296</v>
      </c>
      <c r="J7552" s="3">
        <f t="shared" si="593"/>
        <v>96489.877960984726</v>
      </c>
      <c r="K7552" s="1">
        <f t="shared" si="594"/>
        <v>0.61909221440867068</v>
      </c>
      <c r="M7552">
        <v>2023</v>
      </c>
      <c r="N7552">
        <v>11</v>
      </c>
      <c r="O7552">
        <v>11</v>
      </c>
      <c r="P7552">
        <v>15</v>
      </c>
      <c r="Q7552">
        <v>552148.08863616001</v>
      </c>
      <c r="R7552">
        <v>737033.16393607901</v>
      </c>
      <c r="S7552">
        <v>1635462.4435397601</v>
      </c>
      <c r="T7552">
        <v>547117.67396831501</v>
      </c>
      <c r="U7552">
        <v>722318.41394841694</v>
      </c>
      <c r="V7552">
        <v>1625260.25091281</v>
      </c>
    </row>
    <row r="7553" spans="1:22" x14ac:dyDescent="0.45">
      <c r="A7553" t="str">
        <f t="shared" si="591"/>
        <v>Off-Peak</v>
      </c>
      <c r="B7553">
        <f t="shared" si="590"/>
        <v>4</v>
      </c>
      <c r="C7553" s="2">
        <v>2023</v>
      </c>
      <c r="D7553" s="2">
        <v>11</v>
      </c>
      <c r="E7553" s="2">
        <v>11</v>
      </c>
      <c r="F7553" s="2">
        <v>16</v>
      </c>
      <c r="G7553" s="2">
        <v>393777.58769428998</v>
      </c>
      <c r="H7553" s="2">
        <v>383362.61393517302</v>
      </c>
      <c r="I7553" s="3">
        <f t="shared" si="592"/>
        <v>98360.76386955913</v>
      </c>
      <c r="J7553" s="3">
        <f t="shared" si="593"/>
        <v>97440.189626093241</v>
      </c>
      <c r="K7553" s="1">
        <f t="shared" si="594"/>
        <v>0.7542374652228222</v>
      </c>
      <c r="M7553">
        <v>2023</v>
      </c>
      <c r="N7553">
        <v>11</v>
      </c>
      <c r="O7553">
        <v>11</v>
      </c>
      <c r="P7553">
        <v>16</v>
      </c>
      <c r="Q7553">
        <v>553916.06604433095</v>
      </c>
      <c r="R7553">
        <v>733366.58951616299</v>
      </c>
      <c r="S7553">
        <v>1663540.2605262799</v>
      </c>
      <c r="T7553">
        <v>550346.45912504196</v>
      </c>
      <c r="U7553">
        <v>717387.045547485</v>
      </c>
      <c r="V7553">
        <v>1655472.1841102701</v>
      </c>
    </row>
    <row r="7554" spans="1:22" x14ac:dyDescent="0.45">
      <c r="A7554" t="str">
        <f t="shared" si="591"/>
        <v>Off-Peak</v>
      </c>
      <c r="B7554">
        <f t="shared" si="590"/>
        <v>4</v>
      </c>
      <c r="C7554" s="2">
        <v>2023</v>
      </c>
      <c r="D7554" s="2">
        <v>11</v>
      </c>
      <c r="E7554" s="2">
        <v>11</v>
      </c>
      <c r="F7554" s="2">
        <v>17</v>
      </c>
      <c r="G7554" s="2">
        <v>435009.14258567698</v>
      </c>
      <c r="H7554" s="2">
        <v>424141.68284810398</v>
      </c>
      <c r="I7554" s="3">
        <f t="shared" si="592"/>
        <v>98866.611165153139</v>
      </c>
      <c r="J7554" s="3">
        <f t="shared" si="593"/>
        <v>97986.972612598634</v>
      </c>
      <c r="K7554" s="1">
        <f t="shared" si="594"/>
        <v>0.8236306989208616</v>
      </c>
      <c r="M7554">
        <v>2023</v>
      </c>
      <c r="N7554">
        <v>11</v>
      </c>
      <c r="O7554">
        <v>11</v>
      </c>
      <c r="P7554">
        <v>17</v>
      </c>
      <c r="Q7554">
        <v>733632.66062831902</v>
      </c>
      <c r="R7554">
        <v>807656.52098989498</v>
      </c>
      <c r="S7554">
        <v>1424709.1533363799</v>
      </c>
      <c r="T7554">
        <v>726996.19644784904</v>
      </c>
      <c r="U7554">
        <v>788388.87498045003</v>
      </c>
      <c r="V7554">
        <v>1424224.10694966</v>
      </c>
    </row>
    <row r="7555" spans="1:22" x14ac:dyDescent="0.45">
      <c r="A7555" t="str">
        <f t="shared" si="591"/>
        <v>Off-Peak</v>
      </c>
      <c r="B7555">
        <f t="shared" si="590"/>
        <v>4</v>
      </c>
      <c r="C7555" s="2">
        <v>2023</v>
      </c>
      <c r="D7555" s="2">
        <v>11</v>
      </c>
      <c r="E7555" s="2">
        <v>11</v>
      </c>
      <c r="F7555" s="2">
        <v>18</v>
      </c>
      <c r="G7555" s="2">
        <v>496922.00413993502</v>
      </c>
      <c r="H7555" s="2">
        <v>482335.44517244201</v>
      </c>
      <c r="I7555" s="3">
        <f t="shared" si="592"/>
        <v>102130.43789555867</v>
      </c>
      <c r="J7555" s="3">
        <f t="shared" si="593"/>
        <v>101158.15167535779</v>
      </c>
      <c r="K7555" s="1">
        <f t="shared" si="594"/>
        <v>1.0001553496239202</v>
      </c>
      <c r="M7555">
        <v>2023</v>
      </c>
      <c r="N7555">
        <v>11</v>
      </c>
      <c r="O7555">
        <v>11</v>
      </c>
      <c r="P7555">
        <v>18</v>
      </c>
      <c r="Q7555">
        <v>797311.46406888997</v>
      </c>
      <c r="R7555">
        <v>934516.89382266998</v>
      </c>
      <c r="S7555">
        <v>1332084.7789751999</v>
      </c>
      <c r="T7555">
        <v>793767.55504083598</v>
      </c>
      <c r="U7555">
        <v>908892.21624469804</v>
      </c>
      <c r="V7555">
        <v>1332084.7789751999</v>
      </c>
    </row>
    <row r="7556" spans="1:22" x14ac:dyDescent="0.45">
      <c r="A7556" t="str">
        <f t="shared" si="591"/>
        <v>On-Peak</v>
      </c>
      <c r="B7556">
        <f t="shared" si="590"/>
        <v>4</v>
      </c>
      <c r="C7556" s="2">
        <v>2023</v>
      </c>
      <c r="D7556" s="2">
        <v>11</v>
      </c>
      <c r="E7556" s="2">
        <v>11</v>
      </c>
      <c r="F7556" s="2">
        <v>19</v>
      </c>
      <c r="G7556" s="2">
        <v>537086.75573193398</v>
      </c>
      <c r="H7556" s="2">
        <v>519042.88896300399</v>
      </c>
      <c r="I7556" s="3">
        <f t="shared" si="592"/>
        <v>104161.06079534469</v>
      </c>
      <c r="J7556" s="3">
        <f t="shared" si="593"/>
        <v>103177.59696207639</v>
      </c>
      <c r="K7556" s="1">
        <f t="shared" si="594"/>
        <v>1.2231506747577909</v>
      </c>
      <c r="M7556">
        <v>2023</v>
      </c>
      <c r="N7556">
        <v>11</v>
      </c>
      <c r="O7556">
        <v>11</v>
      </c>
      <c r="P7556">
        <v>19</v>
      </c>
      <c r="Q7556">
        <v>859344.11400771094</v>
      </c>
      <c r="R7556">
        <v>1015577.55551147</v>
      </c>
      <c r="S7556">
        <v>1249910.1543411601</v>
      </c>
      <c r="T7556">
        <v>862936.34107565903</v>
      </c>
      <c r="U7556">
        <v>982481.41344547295</v>
      </c>
      <c r="V7556">
        <v>1249910.1543411601</v>
      </c>
    </row>
    <row r="7557" spans="1:22" x14ac:dyDescent="0.45">
      <c r="A7557" t="str">
        <f t="shared" si="591"/>
        <v>On-Peak</v>
      </c>
      <c r="B7557">
        <f t="shared" si="590"/>
        <v>4</v>
      </c>
      <c r="C7557" s="2">
        <v>2023</v>
      </c>
      <c r="D7557" s="2">
        <v>11</v>
      </c>
      <c r="E7557" s="2">
        <v>11</v>
      </c>
      <c r="F7557" s="2">
        <v>20</v>
      </c>
      <c r="G7557" s="2">
        <v>681276.03337630001</v>
      </c>
      <c r="H7557" s="2">
        <v>665077.059505368</v>
      </c>
      <c r="I7557" s="3">
        <f t="shared" si="592"/>
        <v>99380.741280401373</v>
      </c>
      <c r="J7557" s="3">
        <f t="shared" si="593"/>
        <v>98375.847194517075</v>
      </c>
      <c r="K7557" s="1">
        <f t="shared" si="594"/>
        <v>1.0746720540654195</v>
      </c>
      <c r="M7557">
        <v>2023</v>
      </c>
      <c r="N7557">
        <v>11</v>
      </c>
      <c r="O7557">
        <v>11</v>
      </c>
      <c r="P7557">
        <v>20</v>
      </c>
      <c r="Q7557">
        <v>955814.30770397198</v>
      </c>
      <c r="R7557">
        <v>1292470.53387523</v>
      </c>
      <c r="S7557">
        <v>733137.396832839</v>
      </c>
      <c r="T7557">
        <v>953458.23501682305</v>
      </c>
      <c r="U7557">
        <v>1264679.7839858499</v>
      </c>
      <c r="V7557">
        <v>733137.396832839</v>
      </c>
    </row>
    <row r="7558" spans="1:22" x14ac:dyDescent="0.45">
      <c r="A7558" t="str">
        <f t="shared" si="591"/>
        <v>On-Peak</v>
      </c>
      <c r="B7558">
        <f t="shared" si="590"/>
        <v>4</v>
      </c>
      <c r="C7558" s="2">
        <v>2023</v>
      </c>
      <c r="D7558" s="2">
        <v>11</v>
      </c>
      <c r="E7558" s="2">
        <v>11</v>
      </c>
      <c r="F7558" s="2">
        <v>21</v>
      </c>
      <c r="G7558" s="2">
        <v>720326.73629160097</v>
      </c>
      <c r="H7558" s="2">
        <v>704280.28957901499</v>
      </c>
      <c r="I7558" s="3">
        <f t="shared" si="592"/>
        <v>96518.808980307862</v>
      </c>
      <c r="J7558" s="3">
        <f t="shared" si="593"/>
        <v>95390.169093118282</v>
      </c>
      <c r="K7558" s="1">
        <f t="shared" si="594"/>
        <v>0.94783387182621126</v>
      </c>
      <c r="M7558">
        <v>2023</v>
      </c>
      <c r="N7558">
        <v>11</v>
      </c>
      <c r="O7558">
        <v>11</v>
      </c>
      <c r="P7558">
        <v>21</v>
      </c>
      <c r="Q7558">
        <v>935460.60938429798</v>
      </c>
      <c r="R7558">
        <v>1354044.83069801</v>
      </c>
      <c r="S7558">
        <v>606058.82932692801</v>
      </c>
      <c r="T7558">
        <v>930022.42890048004</v>
      </c>
      <c r="U7558">
        <v>1325623.8145661401</v>
      </c>
      <c r="V7558">
        <v>606058.82932692801</v>
      </c>
    </row>
    <row r="7559" spans="1:22" x14ac:dyDescent="0.45">
      <c r="A7559" t="str">
        <f t="shared" si="591"/>
        <v>On-Peak</v>
      </c>
      <c r="B7559">
        <f t="shared" si="590"/>
        <v>4</v>
      </c>
      <c r="C7559" s="2">
        <v>2023</v>
      </c>
      <c r="D7559" s="2">
        <v>11</v>
      </c>
      <c r="E7559" s="2">
        <v>11</v>
      </c>
      <c r="F7559" s="2">
        <v>22</v>
      </c>
      <c r="G7559" s="2">
        <v>699030.13267345703</v>
      </c>
      <c r="H7559" s="2">
        <v>686023.00028975098</v>
      </c>
      <c r="I7559" s="3">
        <f t="shared" si="592"/>
        <v>93795.105390228156</v>
      </c>
      <c r="J7559" s="3">
        <f t="shared" si="593"/>
        <v>92768.596212233737</v>
      </c>
      <c r="K7559" s="1">
        <f t="shared" si="594"/>
        <v>0.84474856874436344</v>
      </c>
      <c r="M7559">
        <v>2023</v>
      </c>
      <c r="N7559">
        <v>11</v>
      </c>
      <c r="O7559">
        <v>11</v>
      </c>
      <c r="P7559">
        <v>22</v>
      </c>
      <c r="Q7559">
        <v>904189.269957304</v>
      </c>
      <c r="R7559">
        <v>1326462.7958340601</v>
      </c>
      <c r="S7559">
        <v>583201.09591548098</v>
      </c>
      <c r="T7559">
        <v>897539.61140418099</v>
      </c>
      <c r="U7559">
        <v>1302317.1790473501</v>
      </c>
      <c r="V7559">
        <v>583201.09591548098</v>
      </c>
    </row>
    <row r="7560" spans="1:22" x14ac:dyDescent="0.45">
      <c r="A7560" t="str">
        <f t="shared" si="591"/>
        <v>Off-Peak</v>
      </c>
      <c r="B7560">
        <f t="shared" si="590"/>
        <v>4</v>
      </c>
      <c r="C7560" s="2">
        <v>2023</v>
      </c>
      <c r="D7560" s="2">
        <v>11</v>
      </c>
      <c r="E7560" s="2">
        <v>11</v>
      </c>
      <c r="F7560" s="2">
        <v>23</v>
      </c>
      <c r="G7560" s="2">
        <v>657274.15790626698</v>
      </c>
      <c r="H7560" s="2">
        <v>637881.35721323499</v>
      </c>
      <c r="I7560" s="3">
        <f t="shared" si="592"/>
        <v>89511.754728066662</v>
      </c>
      <c r="J7560" s="3">
        <f t="shared" si="593"/>
        <v>88524.311288225435</v>
      </c>
      <c r="K7560" s="1">
        <f t="shared" si="594"/>
        <v>1.3092936034324636</v>
      </c>
      <c r="M7560">
        <v>2023</v>
      </c>
      <c r="N7560">
        <v>11</v>
      </c>
      <c r="O7560">
        <v>11</v>
      </c>
      <c r="P7560">
        <v>23</v>
      </c>
      <c r="Q7560">
        <v>839976.09647393203</v>
      </c>
      <c r="R7560">
        <v>1271686.99068117</v>
      </c>
      <c r="S7560">
        <v>573689.55468689802</v>
      </c>
      <c r="T7560">
        <v>841649.619834185</v>
      </c>
      <c r="U7560">
        <v>1240390.16412568</v>
      </c>
      <c r="V7560">
        <v>573689.55468689802</v>
      </c>
    </row>
    <row r="7561" spans="1:22" x14ac:dyDescent="0.45">
      <c r="A7561" t="str">
        <f t="shared" si="591"/>
        <v>Off-Peak</v>
      </c>
      <c r="B7561">
        <f t="shared" si="590"/>
        <v>4</v>
      </c>
      <c r="C7561" s="2">
        <v>2023</v>
      </c>
      <c r="D7561" s="2">
        <v>11</v>
      </c>
      <c r="E7561" s="2">
        <v>11</v>
      </c>
      <c r="F7561" s="2">
        <v>24</v>
      </c>
      <c r="G7561" s="2">
        <v>630205.78996874799</v>
      </c>
      <c r="H7561" s="2">
        <v>613162.21226639801</v>
      </c>
      <c r="I7561" s="3">
        <f t="shared" si="592"/>
        <v>85613.364301923764</v>
      </c>
      <c r="J7561" s="3">
        <f t="shared" si="593"/>
        <v>84741.655799305387</v>
      </c>
      <c r="K7561" s="1">
        <f t="shared" si="594"/>
        <v>1.3034615471537117</v>
      </c>
      <c r="M7561">
        <v>2023</v>
      </c>
      <c r="N7561">
        <v>11</v>
      </c>
      <c r="O7561">
        <v>11</v>
      </c>
      <c r="P7561">
        <v>24</v>
      </c>
      <c r="Q7561">
        <v>781860.79419898998</v>
      </c>
      <c r="R7561">
        <v>1231187.62669992</v>
      </c>
      <c r="S7561">
        <v>555352.50815880299</v>
      </c>
      <c r="T7561">
        <v>782083.46518611896</v>
      </c>
      <c r="U7561">
        <v>1204813.7006342399</v>
      </c>
      <c r="V7561">
        <v>555352.50815880299</v>
      </c>
    </row>
    <row r="7562" spans="1:22" x14ac:dyDescent="0.45">
      <c r="A7562" t="str">
        <f t="shared" si="591"/>
        <v>Off-Peak</v>
      </c>
      <c r="B7562">
        <f t="shared" si="590"/>
        <v>4</v>
      </c>
      <c r="C7562" s="2">
        <v>2023</v>
      </c>
      <c r="D7562" s="2">
        <v>11</v>
      </c>
      <c r="E7562" s="2">
        <v>12</v>
      </c>
      <c r="F7562" s="2">
        <v>1</v>
      </c>
      <c r="G7562" s="2">
        <v>570157.13597762201</v>
      </c>
      <c r="H7562" s="2">
        <v>548438.38633383403</v>
      </c>
      <c r="I7562" s="3">
        <f t="shared" si="592"/>
        <v>81165.322802272203</v>
      </c>
      <c r="J7562" s="3">
        <f t="shared" si="593"/>
        <v>79890.796332906437</v>
      </c>
      <c r="K7562" s="1">
        <f t="shared" si="594"/>
        <v>1.1360428188201703</v>
      </c>
      <c r="M7562">
        <v>2023</v>
      </c>
      <c r="N7562">
        <v>11</v>
      </c>
      <c r="O7562">
        <v>12</v>
      </c>
      <c r="P7562">
        <v>1</v>
      </c>
      <c r="Q7562">
        <v>810110.23281693505</v>
      </c>
      <c r="R7562">
        <v>1115489.3885655401</v>
      </c>
      <c r="S7562">
        <v>509360.06268569099</v>
      </c>
      <c r="T7562">
        <v>811348.569026232</v>
      </c>
      <c r="U7562">
        <v>1076015.25827527</v>
      </c>
      <c r="V7562">
        <v>509360.06268569099</v>
      </c>
    </row>
    <row r="7563" spans="1:22" x14ac:dyDescent="0.45">
      <c r="A7563" t="str">
        <f t="shared" si="591"/>
        <v>Off-Peak</v>
      </c>
      <c r="B7563">
        <f t="shared" si="590"/>
        <v>4</v>
      </c>
      <c r="C7563" s="2">
        <v>2023</v>
      </c>
      <c r="D7563" s="2">
        <v>11</v>
      </c>
      <c r="E7563" s="2">
        <v>12</v>
      </c>
      <c r="F7563" s="2">
        <v>2</v>
      </c>
      <c r="G7563" s="2">
        <v>540360.72136505495</v>
      </c>
      <c r="H7563" s="2">
        <v>520625.31745694001</v>
      </c>
      <c r="I7563" s="3">
        <f t="shared" si="592"/>
        <v>79419.993406913578</v>
      </c>
      <c r="J7563" s="3">
        <f t="shared" si="593"/>
        <v>78177.151715157466</v>
      </c>
      <c r="K7563" s="1">
        <f t="shared" si="594"/>
        <v>1.0586172016930622</v>
      </c>
      <c r="M7563">
        <v>2023</v>
      </c>
      <c r="N7563">
        <v>11</v>
      </c>
      <c r="O7563">
        <v>12</v>
      </c>
      <c r="P7563">
        <v>2</v>
      </c>
      <c r="Q7563">
        <v>785618.733747244</v>
      </c>
      <c r="R7563">
        <v>1054926.4588007899</v>
      </c>
      <c r="S7563">
        <v>542054.60965937399</v>
      </c>
      <c r="T7563">
        <v>783690.44746089005</v>
      </c>
      <c r="U7563">
        <v>1019569.49433446</v>
      </c>
      <c r="V7563">
        <v>542054.60965937399</v>
      </c>
    </row>
    <row r="7564" spans="1:22" x14ac:dyDescent="0.45">
      <c r="A7564" t="str">
        <f t="shared" si="591"/>
        <v>Off-Peak</v>
      </c>
      <c r="B7564">
        <f t="shared" si="590"/>
        <v>4</v>
      </c>
      <c r="C7564" s="2">
        <v>2023</v>
      </c>
      <c r="D7564" s="2">
        <v>11</v>
      </c>
      <c r="E7564" s="2">
        <v>12</v>
      </c>
      <c r="F7564" s="2">
        <v>3</v>
      </c>
      <c r="G7564" s="2">
        <v>512187.23767208902</v>
      </c>
      <c r="H7564" s="2">
        <v>492725.22192645899</v>
      </c>
      <c r="I7564" s="3">
        <f t="shared" si="592"/>
        <v>78061.886324575331</v>
      </c>
      <c r="J7564" s="3">
        <f t="shared" si="593"/>
        <v>76972.171303370473</v>
      </c>
      <c r="K7564" s="1">
        <f t="shared" si="594"/>
        <v>1.1906486476994453</v>
      </c>
      <c r="M7564">
        <v>2023</v>
      </c>
      <c r="N7564">
        <v>11</v>
      </c>
      <c r="O7564">
        <v>12</v>
      </c>
      <c r="P7564">
        <v>3</v>
      </c>
      <c r="Q7564">
        <v>777662.89642071701</v>
      </c>
      <c r="R7564">
        <v>1000916.1831727</v>
      </c>
      <c r="S7564">
        <v>563277.51014384301</v>
      </c>
      <c r="T7564">
        <v>779604.945940256</v>
      </c>
      <c r="U7564">
        <v>966282.68301701499</v>
      </c>
      <c r="V7564">
        <v>563277.51014384301</v>
      </c>
    </row>
    <row r="7565" spans="1:22" x14ac:dyDescent="0.45">
      <c r="A7565" t="str">
        <f t="shared" si="591"/>
        <v>Off-Peak</v>
      </c>
      <c r="B7565">
        <f t="shared" si="590"/>
        <v>4</v>
      </c>
      <c r="C7565" s="2">
        <v>2023</v>
      </c>
      <c r="D7565" s="2">
        <v>11</v>
      </c>
      <c r="E7565" s="2">
        <v>12</v>
      </c>
      <c r="F7565" s="2">
        <v>4</v>
      </c>
      <c r="G7565" s="2">
        <v>494643.22383287502</v>
      </c>
      <c r="H7565" s="2">
        <v>474767.59625377099</v>
      </c>
      <c r="I7565" s="3">
        <f t="shared" si="592"/>
        <v>77094.34353079299</v>
      </c>
      <c r="J7565" s="3">
        <f t="shared" si="593"/>
        <v>76069.361628002938</v>
      </c>
      <c r="K7565" s="1">
        <f t="shared" si="594"/>
        <v>1.2927465694761104</v>
      </c>
      <c r="M7565">
        <v>2023</v>
      </c>
      <c r="N7565">
        <v>11</v>
      </c>
      <c r="O7565">
        <v>12</v>
      </c>
      <c r="P7565">
        <v>4</v>
      </c>
      <c r="Q7565">
        <v>766954.33731818199</v>
      </c>
      <c r="R7565">
        <v>975056.95387983299</v>
      </c>
      <c r="S7565">
        <v>570819.01472577499</v>
      </c>
      <c r="T7565">
        <v>771067.94651102996</v>
      </c>
      <c r="U7565">
        <v>940193.88760328304</v>
      </c>
      <c r="V7565">
        <v>570819.01472577499</v>
      </c>
    </row>
    <row r="7566" spans="1:22" x14ac:dyDescent="0.45">
      <c r="A7566" t="str">
        <f t="shared" si="591"/>
        <v>Off-Peak</v>
      </c>
      <c r="B7566">
        <f t="shared" si="590"/>
        <v>4</v>
      </c>
      <c r="C7566" s="2">
        <v>2023</v>
      </c>
      <c r="D7566" s="2">
        <v>11</v>
      </c>
      <c r="E7566" s="2">
        <v>12</v>
      </c>
      <c r="F7566" s="2">
        <v>5</v>
      </c>
      <c r="G7566" s="2">
        <v>486956.25868915999</v>
      </c>
      <c r="H7566" s="2">
        <v>466622.318561049</v>
      </c>
      <c r="I7566" s="3">
        <f t="shared" si="592"/>
        <v>77884.70148428953</v>
      </c>
      <c r="J7566" s="3">
        <f t="shared" si="593"/>
        <v>76891.507211691875</v>
      </c>
      <c r="K7566" s="1">
        <f t="shared" si="594"/>
        <v>1.3648850440863241</v>
      </c>
      <c r="M7566">
        <v>2023</v>
      </c>
      <c r="N7566">
        <v>11</v>
      </c>
      <c r="O7566">
        <v>12</v>
      </c>
      <c r="P7566">
        <v>5</v>
      </c>
      <c r="Q7566">
        <v>785456.26768493699</v>
      </c>
      <c r="R7566">
        <v>964889.87449860596</v>
      </c>
      <c r="S7566">
        <v>586194.90234514303</v>
      </c>
      <c r="T7566">
        <v>790893.74089241005</v>
      </c>
      <c r="U7566">
        <v>929656.57311320305</v>
      </c>
      <c r="V7566">
        <v>586194.90234514303</v>
      </c>
    </row>
    <row r="7567" spans="1:22" x14ac:dyDescent="0.45">
      <c r="A7567" t="str">
        <f t="shared" si="591"/>
        <v>Off-Peak</v>
      </c>
      <c r="B7567">
        <f t="shared" si="590"/>
        <v>4</v>
      </c>
      <c r="C7567" s="2">
        <v>2023</v>
      </c>
      <c r="D7567" s="2">
        <v>11</v>
      </c>
      <c r="E7567" s="2">
        <v>12</v>
      </c>
      <c r="F7567" s="2">
        <v>6</v>
      </c>
      <c r="G7567" s="2">
        <v>497586.50650955702</v>
      </c>
      <c r="H7567" s="2">
        <v>478942.052251947</v>
      </c>
      <c r="I7567" s="3">
        <f t="shared" si="592"/>
        <v>79762.875648119763</v>
      </c>
      <c r="J7567" s="3">
        <f t="shared" si="593"/>
        <v>78782.29859075023</v>
      </c>
      <c r="K7567" s="1">
        <f t="shared" si="594"/>
        <v>1.2675838250879934</v>
      </c>
      <c r="M7567">
        <v>2023</v>
      </c>
      <c r="N7567">
        <v>11</v>
      </c>
      <c r="O7567">
        <v>12</v>
      </c>
      <c r="P7567">
        <v>6</v>
      </c>
      <c r="Q7567">
        <v>838337.467640638</v>
      </c>
      <c r="R7567">
        <v>983879.557525396</v>
      </c>
      <c r="S7567">
        <v>570669.24427755899</v>
      </c>
      <c r="T7567">
        <v>841979.32727408397</v>
      </c>
      <c r="U7567">
        <v>950820.38617086399</v>
      </c>
      <c r="V7567">
        <v>570669.24427755899</v>
      </c>
    </row>
    <row r="7568" spans="1:22" x14ac:dyDescent="0.45">
      <c r="A7568" t="str">
        <f t="shared" si="591"/>
        <v>Off-Peak</v>
      </c>
      <c r="B7568">
        <f t="shared" si="590"/>
        <v>4</v>
      </c>
      <c r="C7568" s="2">
        <v>2023</v>
      </c>
      <c r="D7568" s="2">
        <v>11</v>
      </c>
      <c r="E7568" s="2">
        <v>12</v>
      </c>
      <c r="F7568" s="2">
        <v>7</v>
      </c>
      <c r="G7568" s="2">
        <v>519633.78342260799</v>
      </c>
      <c r="H7568" s="2">
        <v>500399.92302977497</v>
      </c>
      <c r="I7568" s="3">
        <f t="shared" si="592"/>
        <v>82808.58773421534</v>
      </c>
      <c r="J7568" s="3">
        <f t="shared" si="593"/>
        <v>81781.628831125301</v>
      </c>
      <c r="K7568" s="1">
        <f t="shared" si="594"/>
        <v>1.2485965657087021</v>
      </c>
      <c r="M7568">
        <v>2023</v>
      </c>
      <c r="N7568">
        <v>11</v>
      </c>
      <c r="O7568">
        <v>12</v>
      </c>
      <c r="P7568">
        <v>7</v>
      </c>
      <c r="Q7568">
        <v>874489.18780922901</v>
      </c>
      <c r="R7568">
        <v>1008411.46508884</v>
      </c>
      <c r="S7568">
        <v>601356.97912839102</v>
      </c>
      <c r="T7568">
        <v>874617.06625485397</v>
      </c>
      <c r="U7568">
        <v>977474.81955051399</v>
      </c>
      <c r="V7568">
        <v>601356.97912839102</v>
      </c>
    </row>
    <row r="7569" spans="1:22" x14ac:dyDescent="0.45">
      <c r="A7569" t="str">
        <f t="shared" si="591"/>
        <v>Off-Peak</v>
      </c>
      <c r="B7569">
        <f t="shared" si="590"/>
        <v>4</v>
      </c>
      <c r="C7569" s="2">
        <v>2023</v>
      </c>
      <c r="D7569" s="2">
        <v>11</v>
      </c>
      <c r="E7569" s="2">
        <v>12</v>
      </c>
      <c r="F7569" s="2">
        <v>8</v>
      </c>
      <c r="G7569" s="2">
        <v>449812.16596496798</v>
      </c>
      <c r="H7569" s="2">
        <v>429994.90857578698</v>
      </c>
      <c r="I7569" s="3">
        <f t="shared" si="592"/>
        <v>86814.135576112705</v>
      </c>
      <c r="J7569" s="3">
        <f t="shared" si="593"/>
        <v>85804.083172901097</v>
      </c>
      <c r="K7569" s="1">
        <f t="shared" si="594"/>
        <v>1.3080019298120329</v>
      </c>
      <c r="M7569">
        <v>2023</v>
      </c>
      <c r="N7569">
        <v>11</v>
      </c>
      <c r="O7569">
        <v>12</v>
      </c>
      <c r="P7569">
        <v>8</v>
      </c>
      <c r="Q7569">
        <v>776324.87502217304</v>
      </c>
      <c r="R7569">
        <v>865970.53280735004</v>
      </c>
      <c r="S7569">
        <v>962128.65945385804</v>
      </c>
      <c r="T7569">
        <v>777317.02695536602</v>
      </c>
      <c r="U7569">
        <v>835406.60894870805</v>
      </c>
      <c r="V7569">
        <v>961398.85928295902</v>
      </c>
    </row>
    <row r="7570" spans="1:22" x14ac:dyDescent="0.45">
      <c r="A7570" t="str">
        <f t="shared" si="591"/>
        <v>Off-Peak</v>
      </c>
      <c r="B7570">
        <f t="shared" ref="B7570:B7633" si="595">IF(D7570&lt;4,1,IF(D7570&lt;7,2,IF(D7570&lt;10,3,4)))</f>
        <v>4</v>
      </c>
      <c r="C7570" s="2">
        <v>2023</v>
      </c>
      <c r="D7570" s="2">
        <v>11</v>
      </c>
      <c r="E7570" s="2">
        <v>12</v>
      </c>
      <c r="F7570" s="2">
        <v>9</v>
      </c>
      <c r="G7570" s="2">
        <v>368570.38488859299</v>
      </c>
      <c r="H7570" s="2">
        <v>355330.55884563102</v>
      </c>
      <c r="I7570" s="3">
        <f t="shared" si="592"/>
        <v>92260.222386620138</v>
      </c>
      <c r="J7570" s="3">
        <f t="shared" si="593"/>
        <v>91217.119023104256</v>
      </c>
      <c r="K7570" s="1">
        <f t="shared" si="594"/>
        <v>0.84618178830880608</v>
      </c>
      <c r="M7570">
        <v>2023</v>
      </c>
      <c r="N7570">
        <v>11</v>
      </c>
      <c r="O7570">
        <v>12</v>
      </c>
      <c r="P7570">
        <v>9</v>
      </c>
      <c r="Q7570">
        <v>582993.57276153599</v>
      </c>
      <c r="R7570">
        <v>705698.34372621798</v>
      </c>
      <c r="S7570">
        <v>1479114.7551108501</v>
      </c>
      <c r="T7570">
        <v>574533.78704404796</v>
      </c>
      <c r="U7570">
        <v>689022.35498476005</v>
      </c>
      <c r="V7570">
        <v>1472957.4286643199</v>
      </c>
    </row>
    <row r="7571" spans="1:22" x14ac:dyDescent="0.45">
      <c r="A7571" t="str">
        <f t="shared" ref="A7571:A7634" si="596">IF(AND(F7571&gt;18,F7571&lt;23),"On-Peak","Off-Peak")</f>
        <v>Off-Peak</v>
      </c>
      <c r="B7571">
        <f t="shared" si="595"/>
        <v>4</v>
      </c>
      <c r="C7571" s="2">
        <v>2023</v>
      </c>
      <c r="D7571" s="2">
        <v>11</v>
      </c>
      <c r="E7571" s="2">
        <v>12</v>
      </c>
      <c r="F7571" s="2">
        <v>10</v>
      </c>
      <c r="G7571" s="2">
        <v>349357.67139315797</v>
      </c>
      <c r="H7571" s="2">
        <v>335210.71478519402</v>
      </c>
      <c r="I7571" s="3">
        <f t="shared" ref="I7571:I7634" si="597">SUM(Q7571:S7571)/30</f>
        <v>94175.975636995019</v>
      </c>
      <c r="J7571" s="3">
        <f t="shared" ref="J7571:J7634" si="598">SUM(T7571:V7571)/30</f>
        <v>93108.192723544591</v>
      </c>
      <c r="K7571" s="1">
        <f t="shared" ref="K7571:K7634" si="599">2*(G7571/30-H7571/30)/(I7571-J7571)</f>
        <v>0.88326047237757399</v>
      </c>
      <c r="M7571">
        <v>2023</v>
      </c>
      <c r="N7571">
        <v>11</v>
      </c>
      <c r="O7571">
        <v>12</v>
      </c>
      <c r="P7571">
        <v>10</v>
      </c>
      <c r="Q7571">
        <v>591850.65517282498</v>
      </c>
      <c r="R7571">
        <v>680898.74589389598</v>
      </c>
      <c r="S7571">
        <v>1552529.86804313</v>
      </c>
      <c r="T7571">
        <v>583778.37290930701</v>
      </c>
      <c r="U7571">
        <v>664026.94132763101</v>
      </c>
      <c r="V7571">
        <v>1545440.4674694</v>
      </c>
    </row>
    <row r="7572" spans="1:22" x14ac:dyDescent="0.45">
      <c r="A7572" t="str">
        <f t="shared" si="596"/>
        <v>Off-Peak</v>
      </c>
      <c r="B7572">
        <f t="shared" si="595"/>
        <v>4</v>
      </c>
      <c r="C7572" s="2">
        <v>2023</v>
      </c>
      <c r="D7572" s="2">
        <v>11</v>
      </c>
      <c r="E7572" s="2">
        <v>12</v>
      </c>
      <c r="F7572" s="2">
        <v>11</v>
      </c>
      <c r="G7572" s="2">
        <v>336550.948928606</v>
      </c>
      <c r="H7572" s="2">
        <v>323253.395444525</v>
      </c>
      <c r="I7572" s="3">
        <f t="shared" si="597"/>
        <v>94955.171244193101</v>
      </c>
      <c r="J7572" s="3">
        <f t="shared" si="598"/>
        <v>93845.236928511891</v>
      </c>
      <c r="K7572" s="1">
        <f t="shared" si="599"/>
        <v>0.79869912397592358</v>
      </c>
      <c r="M7572">
        <v>2023</v>
      </c>
      <c r="N7572">
        <v>11</v>
      </c>
      <c r="O7572">
        <v>12</v>
      </c>
      <c r="P7572">
        <v>11</v>
      </c>
      <c r="Q7572">
        <v>589015.55202341103</v>
      </c>
      <c r="R7572">
        <v>665240.12425047206</v>
      </c>
      <c r="S7572">
        <v>1594399.46105191</v>
      </c>
      <c r="T7572">
        <v>580637.27948904003</v>
      </c>
      <c r="U7572">
        <v>649677.10623651696</v>
      </c>
      <c r="V7572">
        <v>1585042.7221297999</v>
      </c>
    </row>
    <row r="7573" spans="1:22" x14ac:dyDescent="0.45">
      <c r="A7573" t="str">
        <f t="shared" si="596"/>
        <v>Off-Peak</v>
      </c>
      <c r="B7573">
        <f t="shared" si="595"/>
        <v>4</v>
      </c>
      <c r="C7573" s="2">
        <v>2023</v>
      </c>
      <c r="D7573" s="2">
        <v>11</v>
      </c>
      <c r="E7573" s="2">
        <v>12</v>
      </c>
      <c r="F7573" s="2">
        <v>12</v>
      </c>
      <c r="G7573" s="2">
        <v>323375.38124834897</v>
      </c>
      <c r="H7573" s="2">
        <v>310413.13468529697</v>
      </c>
      <c r="I7573" s="3">
        <f t="shared" si="597"/>
        <v>94513.498371402064</v>
      </c>
      <c r="J7573" s="3">
        <f t="shared" si="598"/>
        <v>93402.581855471799</v>
      </c>
      <c r="K7573" s="1">
        <f t="shared" si="599"/>
        <v>0.77787102674093334</v>
      </c>
      <c r="M7573">
        <v>2023</v>
      </c>
      <c r="N7573">
        <v>11</v>
      </c>
      <c r="O7573">
        <v>12</v>
      </c>
      <c r="P7573">
        <v>12</v>
      </c>
      <c r="Q7573">
        <v>570146.08100366604</v>
      </c>
      <c r="R7573">
        <v>644856.18736338604</v>
      </c>
      <c r="S7573">
        <v>1620402.6827750099</v>
      </c>
      <c r="T7573">
        <v>562098.497836828</v>
      </c>
      <c r="U7573">
        <v>629475.56881451595</v>
      </c>
      <c r="V7573">
        <v>1610503.3890128101</v>
      </c>
    </row>
    <row r="7574" spans="1:22" x14ac:dyDescent="0.45">
      <c r="A7574" t="str">
        <f t="shared" si="596"/>
        <v>Off-Peak</v>
      </c>
      <c r="B7574">
        <f t="shared" si="595"/>
        <v>4</v>
      </c>
      <c r="C7574" s="2">
        <v>2023</v>
      </c>
      <c r="D7574" s="2">
        <v>11</v>
      </c>
      <c r="E7574" s="2">
        <v>12</v>
      </c>
      <c r="F7574" s="2">
        <v>13</v>
      </c>
      <c r="G7574" s="2">
        <v>309642.39924218599</v>
      </c>
      <c r="H7574" s="2">
        <v>298963.53389939002</v>
      </c>
      <c r="I7574" s="3">
        <f t="shared" si="597"/>
        <v>94147.727693765235</v>
      </c>
      <c r="J7574" s="3">
        <f t="shared" si="598"/>
        <v>93077.174341572259</v>
      </c>
      <c r="K7574" s="1">
        <f t="shared" si="599"/>
        <v>0.66500595671206564</v>
      </c>
      <c r="M7574">
        <v>2023</v>
      </c>
      <c r="N7574">
        <v>11</v>
      </c>
      <c r="O7574">
        <v>12</v>
      </c>
      <c r="P7574">
        <v>13</v>
      </c>
      <c r="Q7574">
        <v>549482.38807678199</v>
      </c>
      <c r="R7574">
        <v>627265.27225333499</v>
      </c>
      <c r="S7574">
        <v>1647684.1704828399</v>
      </c>
      <c r="T7574">
        <v>540966.260838032</v>
      </c>
      <c r="U7574">
        <v>612806.51840871596</v>
      </c>
      <c r="V7574">
        <v>1638542.4510004199</v>
      </c>
    </row>
    <row r="7575" spans="1:22" x14ac:dyDescent="0.45">
      <c r="A7575" t="str">
        <f t="shared" si="596"/>
        <v>Off-Peak</v>
      </c>
      <c r="B7575">
        <f t="shared" si="595"/>
        <v>4</v>
      </c>
      <c r="C7575" s="2">
        <v>2023</v>
      </c>
      <c r="D7575" s="2">
        <v>11</v>
      </c>
      <c r="E7575" s="2">
        <v>12</v>
      </c>
      <c r="F7575" s="2">
        <v>14</v>
      </c>
      <c r="G7575" s="2">
        <v>309041.34875417099</v>
      </c>
      <c r="H7575" s="2">
        <v>298966.05165474099</v>
      </c>
      <c r="I7575" s="3">
        <f t="shared" si="597"/>
        <v>93960.752705634659</v>
      </c>
      <c r="J7575" s="3">
        <f t="shared" si="598"/>
        <v>92887.9695227872</v>
      </c>
      <c r="K7575" s="1">
        <f t="shared" si="599"/>
        <v>0.62611577440326505</v>
      </c>
      <c r="M7575">
        <v>2023</v>
      </c>
      <c r="N7575">
        <v>11</v>
      </c>
      <c r="O7575">
        <v>12</v>
      </c>
      <c r="P7575">
        <v>14</v>
      </c>
      <c r="Q7575">
        <v>541528.37386679603</v>
      </c>
      <c r="R7575">
        <v>624389.14716750395</v>
      </c>
      <c r="S7575">
        <v>1652905.0601347401</v>
      </c>
      <c r="T7575">
        <v>534377.45623827004</v>
      </c>
      <c r="U7575">
        <v>611086.85837310599</v>
      </c>
      <c r="V7575">
        <v>1641174.7710722401</v>
      </c>
    </row>
    <row r="7576" spans="1:22" x14ac:dyDescent="0.45">
      <c r="A7576" t="str">
        <f t="shared" si="596"/>
        <v>Off-Peak</v>
      </c>
      <c r="B7576">
        <f t="shared" si="595"/>
        <v>4</v>
      </c>
      <c r="C7576" s="2">
        <v>2023</v>
      </c>
      <c r="D7576" s="2">
        <v>11</v>
      </c>
      <c r="E7576" s="2">
        <v>12</v>
      </c>
      <c r="F7576" s="2">
        <v>15</v>
      </c>
      <c r="G7576" s="2">
        <v>314304.667966404</v>
      </c>
      <c r="H7576" s="2">
        <v>303863.41946139099</v>
      </c>
      <c r="I7576" s="3">
        <f t="shared" si="597"/>
        <v>93959.481912631265</v>
      </c>
      <c r="J7576" s="3">
        <f t="shared" si="598"/>
        <v>92928.366660782223</v>
      </c>
      <c r="K7576" s="1">
        <f t="shared" si="599"/>
        <v>0.67507801132733369</v>
      </c>
      <c r="M7576">
        <v>2023</v>
      </c>
      <c r="N7576">
        <v>11</v>
      </c>
      <c r="O7576">
        <v>12</v>
      </c>
      <c r="P7576">
        <v>15</v>
      </c>
      <c r="Q7576">
        <v>542214.76447677601</v>
      </c>
      <c r="R7576">
        <v>630528.92968416202</v>
      </c>
      <c r="S7576">
        <v>1646040.7632180001</v>
      </c>
      <c r="T7576">
        <v>534927.84536409401</v>
      </c>
      <c r="U7576">
        <v>616462.29785758303</v>
      </c>
      <c r="V7576">
        <v>1636460.8566017901</v>
      </c>
    </row>
    <row r="7577" spans="1:22" x14ac:dyDescent="0.45">
      <c r="A7577" t="str">
        <f t="shared" si="596"/>
        <v>Off-Peak</v>
      </c>
      <c r="B7577">
        <f t="shared" si="595"/>
        <v>4</v>
      </c>
      <c r="C7577" s="2">
        <v>2023</v>
      </c>
      <c r="D7577" s="2">
        <v>11</v>
      </c>
      <c r="E7577" s="2">
        <v>12</v>
      </c>
      <c r="F7577" s="2">
        <v>16</v>
      </c>
      <c r="G7577" s="2">
        <v>335889.90574674302</v>
      </c>
      <c r="H7577" s="2">
        <v>323789.255278859</v>
      </c>
      <c r="I7577" s="3">
        <f t="shared" si="597"/>
        <v>94729.718005549876</v>
      </c>
      <c r="J7577" s="3">
        <f t="shared" si="598"/>
        <v>93714.847713967247</v>
      </c>
      <c r="K7577" s="1">
        <f t="shared" si="599"/>
        <v>0.79488978826471901</v>
      </c>
      <c r="M7577">
        <v>2023</v>
      </c>
      <c r="N7577">
        <v>11</v>
      </c>
      <c r="O7577">
        <v>12</v>
      </c>
      <c r="P7577">
        <v>16</v>
      </c>
      <c r="Q7577">
        <v>550747.15773677803</v>
      </c>
      <c r="R7577">
        <v>658833.40751522803</v>
      </c>
      <c r="S7577">
        <v>1632310.97491449</v>
      </c>
      <c r="T7577">
        <v>547113.82952785504</v>
      </c>
      <c r="U7577">
        <v>643331.48769444204</v>
      </c>
      <c r="V7577">
        <v>1621000.1141967201</v>
      </c>
    </row>
    <row r="7578" spans="1:22" x14ac:dyDescent="0.45">
      <c r="A7578" t="str">
        <f t="shared" si="596"/>
        <v>Off-Peak</v>
      </c>
      <c r="B7578">
        <f t="shared" si="595"/>
        <v>4</v>
      </c>
      <c r="C7578" s="2">
        <v>2023</v>
      </c>
      <c r="D7578" s="2">
        <v>11</v>
      </c>
      <c r="E7578" s="2">
        <v>12</v>
      </c>
      <c r="F7578" s="2">
        <v>17</v>
      </c>
      <c r="G7578" s="2">
        <v>386932.37667063298</v>
      </c>
      <c r="H7578" s="2">
        <v>373450.54325250699</v>
      </c>
      <c r="I7578" s="3">
        <f t="shared" si="597"/>
        <v>97960.807486645164</v>
      </c>
      <c r="J7578" s="3">
        <f t="shared" si="598"/>
        <v>96954.289697271204</v>
      </c>
      <c r="K7578" s="1">
        <f t="shared" si="599"/>
        <v>0.89296871255575783</v>
      </c>
      <c r="M7578">
        <v>2023</v>
      </c>
      <c r="N7578">
        <v>11</v>
      </c>
      <c r="O7578">
        <v>12</v>
      </c>
      <c r="P7578">
        <v>17</v>
      </c>
      <c r="Q7578">
        <v>648861.88287878002</v>
      </c>
      <c r="R7578">
        <v>729752.69573694502</v>
      </c>
      <c r="S7578">
        <v>1560209.6459836301</v>
      </c>
      <c r="T7578">
        <v>637940.42268014001</v>
      </c>
      <c r="U7578">
        <v>710620.37005710602</v>
      </c>
      <c r="V7578">
        <v>1560067.8981808899</v>
      </c>
    </row>
    <row r="7579" spans="1:22" x14ac:dyDescent="0.45">
      <c r="A7579" t="str">
        <f t="shared" si="596"/>
        <v>Off-Peak</v>
      </c>
      <c r="B7579">
        <f t="shared" si="595"/>
        <v>4</v>
      </c>
      <c r="C7579" s="2">
        <v>2023</v>
      </c>
      <c r="D7579" s="2">
        <v>11</v>
      </c>
      <c r="E7579" s="2">
        <v>12</v>
      </c>
      <c r="F7579" s="2">
        <v>18</v>
      </c>
      <c r="G7579" s="2">
        <v>438867.413220182</v>
      </c>
      <c r="H7579" s="2">
        <v>425926.48095823597</v>
      </c>
      <c r="I7579" s="3">
        <f t="shared" si="597"/>
        <v>101097.50532549307</v>
      </c>
      <c r="J7579" s="3">
        <f t="shared" si="598"/>
        <v>100138.23881592648</v>
      </c>
      <c r="K7579" s="1">
        <f t="shared" si="599"/>
        <v>0.89936301211314662</v>
      </c>
      <c r="M7579">
        <v>2023</v>
      </c>
      <c r="N7579">
        <v>11</v>
      </c>
      <c r="O7579">
        <v>12</v>
      </c>
      <c r="P7579">
        <v>18</v>
      </c>
      <c r="Q7579">
        <v>777721.86203742004</v>
      </c>
      <c r="R7579">
        <v>822504.34470105194</v>
      </c>
      <c r="S7579">
        <v>1432698.9530263201</v>
      </c>
      <c r="T7579">
        <v>773734.76512241398</v>
      </c>
      <c r="U7579">
        <v>797848.89664644003</v>
      </c>
      <c r="V7579">
        <v>1432563.5027089401</v>
      </c>
    </row>
    <row r="7580" spans="1:22" x14ac:dyDescent="0.45">
      <c r="A7580" t="str">
        <f t="shared" si="596"/>
        <v>On-Peak</v>
      </c>
      <c r="B7580">
        <f t="shared" si="595"/>
        <v>4</v>
      </c>
      <c r="C7580" s="2">
        <v>2023</v>
      </c>
      <c r="D7580" s="2">
        <v>11</v>
      </c>
      <c r="E7580" s="2">
        <v>12</v>
      </c>
      <c r="F7580" s="2">
        <v>19</v>
      </c>
      <c r="G7580" s="2">
        <v>498760.03666988399</v>
      </c>
      <c r="H7580" s="2">
        <v>478702.49810990703</v>
      </c>
      <c r="I7580" s="3">
        <f t="shared" si="597"/>
        <v>103452.36925476983</v>
      </c>
      <c r="J7580" s="3">
        <f t="shared" si="598"/>
        <v>102294.96233661762</v>
      </c>
      <c r="K7580" s="1">
        <f t="shared" si="599"/>
        <v>1.1553147094252585</v>
      </c>
      <c r="M7580">
        <v>2023</v>
      </c>
      <c r="N7580">
        <v>11</v>
      </c>
      <c r="O7580">
        <v>12</v>
      </c>
      <c r="P7580">
        <v>19</v>
      </c>
      <c r="Q7580">
        <v>866295.60212016106</v>
      </c>
      <c r="R7580">
        <v>948809.947965384</v>
      </c>
      <c r="S7580">
        <v>1288465.52755755</v>
      </c>
      <c r="T7580">
        <v>867314.85920023895</v>
      </c>
      <c r="U7580">
        <v>913068.48334073997</v>
      </c>
      <c r="V7580">
        <v>1288465.52755755</v>
      </c>
    </row>
    <row r="7581" spans="1:22" x14ac:dyDescent="0.45">
      <c r="A7581" t="str">
        <f t="shared" si="596"/>
        <v>On-Peak</v>
      </c>
      <c r="B7581">
        <f t="shared" si="595"/>
        <v>4</v>
      </c>
      <c r="C7581" s="2">
        <v>2023</v>
      </c>
      <c r="D7581" s="2">
        <v>11</v>
      </c>
      <c r="E7581" s="2">
        <v>12</v>
      </c>
      <c r="F7581" s="2">
        <v>20</v>
      </c>
      <c r="G7581" s="2">
        <v>671812.48735378403</v>
      </c>
      <c r="H7581" s="2">
        <v>652107.19558633398</v>
      </c>
      <c r="I7581" s="3">
        <f t="shared" si="597"/>
        <v>99436.167753895235</v>
      </c>
      <c r="J7581" s="3">
        <f t="shared" si="598"/>
        <v>98094.32604404274</v>
      </c>
      <c r="K7581" s="1">
        <f t="shared" si="599"/>
        <v>0.97901720313524321</v>
      </c>
      <c r="M7581">
        <v>2023</v>
      </c>
      <c r="N7581">
        <v>11</v>
      </c>
      <c r="O7581">
        <v>12</v>
      </c>
      <c r="P7581">
        <v>20</v>
      </c>
      <c r="Q7581">
        <v>963079.848932505</v>
      </c>
      <c r="R7581">
        <v>1281225.0341179401</v>
      </c>
      <c r="S7581">
        <v>738780.14956641197</v>
      </c>
      <c r="T7581">
        <v>960465.26519227005</v>
      </c>
      <c r="U7581">
        <v>1243584.3665626</v>
      </c>
      <c r="V7581">
        <v>738780.14956641197</v>
      </c>
    </row>
    <row r="7582" spans="1:22" x14ac:dyDescent="0.45">
      <c r="A7582" t="str">
        <f t="shared" si="596"/>
        <v>On-Peak</v>
      </c>
      <c r="B7582">
        <f t="shared" si="595"/>
        <v>4</v>
      </c>
      <c r="C7582" s="2">
        <v>2023</v>
      </c>
      <c r="D7582" s="2">
        <v>11</v>
      </c>
      <c r="E7582" s="2">
        <v>12</v>
      </c>
      <c r="F7582" s="2">
        <v>21</v>
      </c>
      <c r="G7582" s="2">
        <v>697581.66656646901</v>
      </c>
      <c r="H7582" s="2">
        <v>678959.95520440699</v>
      </c>
      <c r="I7582" s="3">
        <f t="shared" si="597"/>
        <v>96827.114750416018</v>
      </c>
      <c r="J7582" s="3">
        <f t="shared" si="598"/>
        <v>95488.030559570499</v>
      </c>
      <c r="K7582" s="1">
        <f t="shared" si="599"/>
        <v>0.9270869095643649</v>
      </c>
      <c r="M7582">
        <v>2023</v>
      </c>
      <c r="N7582">
        <v>11</v>
      </c>
      <c r="O7582">
        <v>12</v>
      </c>
      <c r="P7582">
        <v>21</v>
      </c>
      <c r="Q7582">
        <v>956666.74382352806</v>
      </c>
      <c r="R7582">
        <v>1323608.76168537</v>
      </c>
      <c r="S7582">
        <v>624537.93700358295</v>
      </c>
      <c r="T7582">
        <v>951822.85674238205</v>
      </c>
      <c r="U7582">
        <v>1288280.1230411499</v>
      </c>
      <c r="V7582">
        <v>624537.93700358295</v>
      </c>
    </row>
    <row r="7583" spans="1:22" x14ac:dyDescent="0.45">
      <c r="A7583" t="str">
        <f t="shared" si="596"/>
        <v>On-Peak</v>
      </c>
      <c r="B7583">
        <f t="shared" si="595"/>
        <v>4</v>
      </c>
      <c r="C7583" s="2">
        <v>2023</v>
      </c>
      <c r="D7583" s="2">
        <v>11</v>
      </c>
      <c r="E7583" s="2">
        <v>12</v>
      </c>
      <c r="F7583" s="2">
        <v>22</v>
      </c>
      <c r="G7583" s="2">
        <v>662337.416888237</v>
      </c>
      <c r="H7583" s="2">
        <v>644989.85686075198</v>
      </c>
      <c r="I7583" s="3">
        <f t="shared" si="597"/>
        <v>93297.190787501429</v>
      </c>
      <c r="J7583" s="3">
        <f t="shared" si="598"/>
        <v>91985.937095525936</v>
      </c>
      <c r="K7583" s="1">
        <f t="shared" si="599"/>
        <v>0.8819834093965313</v>
      </c>
      <c r="M7583">
        <v>2023</v>
      </c>
      <c r="N7583">
        <v>11</v>
      </c>
      <c r="O7583">
        <v>12</v>
      </c>
      <c r="P7583">
        <v>22</v>
      </c>
      <c r="Q7583">
        <v>935408.19970869995</v>
      </c>
      <c r="R7583">
        <v>1271723.2914724399</v>
      </c>
      <c r="S7583">
        <v>591784.23244390299</v>
      </c>
      <c r="T7583">
        <v>929564.43389296497</v>
      </c>
      <c r="U7583">
        <v>1238229.44652891</v>
      </c>
      <c r="V7583">
        <v>591784.23244390299</v>
      </c>
    </row>
    <row r="7584" spans="1:22" x14ac:dyDescent="0.45">
      <c r="A7584" t="str">
        <f t="shared" si="596"/>
        <v>Off-Peak</v>
      </c>
      <c r="B7584">
        <f t="shared" si="595"/>
        <v>4</v>
      </c>
      <c r="C7584" s="2">
        <v>2023</v>
      </c>
      <c r="D7584" s="2">
        <v>11</v>
      </c>
      <c r="E7584" s="2">
        <v>12</v>
      </c>
      <c r="F7584" s="2">
        <v>23</v>
      </c>
      <c r="G7584" s="2">
        <v>590828.131559578</v>
      </c>
      <c r="H7584" s="2">
        <v>572675.90551415097</v>
      </c>
      <c r="I7584" s="3">
        <f t="shared" si="597"/>
        <v>87756.887133262862</v>
      </c>
      <c r="J7584" s="3">
        <f t="shared" si="598"/>
        <v>86517.575529215959</v>
      </c>
      <c r="K7584" s="1">
        <f t="shared" si="599"/>
        <v>0.97646822564784397</v>
      </c>
      <c r="M7584">
        <v>2023</v>
      </c>
      <c r="N7584">
        <v>11</v>
      </c>
      <c r="O7584">
        <v>12</v>
      </c>
      <c r="P7584">
        <v>23</v>
      </c>
      <c r="Q7584">
        <v>885685.59937644005</v>
      </c>
      <c r="R7584">
        <v>1163311.7789135</v>
      </c>
      <c r="S7584">
        <v>583709.23570794601</v>
      </c>
      <c r="T7584">
        <v>880547.35986304295</v>
      </c>
      <c r="U7584">
        <v>1131270.67030549</v>
      </c>
      <c r="V7584">
        <v>583709.23570794601</v>
      </c>
    </row>
    <row r="7585" spans="1:22" x14ac:dyDescent="0.45">
      <c r="A7585" t="str">
        <f t="shared" si="596"/>
        <v>Off-Peak</v>
      </c>
      <c r="B7585">
        <f t="shared" si="595"/>
        <v>4</v>
      </c>
      <c r="C7585" s="2">
        <v>2023</v>
      </c>
      <c r="D7585" s="2">
        <v>11</v>
      </c>
      <c r="E7585" s="2">
        <v>12</v>
      </c>
      <c r="F7585" s="2">
        <v>24</v>
      </c>
      <c r="G7585" s="2">
        <v>552922.55071691505</v>
      </c>
      <c r="H7585" s="2">
        <v>537196.19560178497</v>
      </c>
      <c r="I7585" s="3">
        <f t="shared" si="597"/>
        <v>83164.0222614534</v>
      </c>
      <c r="J7585" s="3">
        <f t="shared" si="598"/>
        <v>82001.295122457435</v>
      </c>
      <c r="K7585" s="1">
        <f t="shared" si="599"/>
        <v>0.90169364692677956</v>
      </c>
      <c r="M7585">
        <v>2023</v>
      </c>
      <c r="N7585">
        <v>11</v>
      </c>
      <c r="O7585">
        <v>12</v>
      </c>
      <c r="P7585">
        <v>24</v>
      </c>
      <c r="Q7585">
        <v>814336.02542042697</v>
      </c>
      <c r="R7585">
        <v>1093563.2288627599</v>
      </c>
      <c r="S7585">
        <v>587021.41356041504</v>
      </c>
      <c r="T7585">
        <v>807921.78049492801</v>
      </c>
      <c r="U7585">
        <v>1065095.65961838</v>
      </c>
      <c r="V7585">
        <v>587021.41356041504</v>
      </c>
    </row>
    <row r="7586" spans="1:22" x14ac:dyDescent="0.45">
      <c r="A7586" t="str">
        <f t="shared" si="596"/>
        <v>Off-Peak</v>
      </c>
      <c r="B7586">
        <f t="shared" si="595"/>
        <v>4</v>
      </c>
      <c r="C7586" s="2">
        <v>2023</v>
      </c>
      <c r="D7586" s="2">
        <v>11</v>
      </c>
      <c r="E7586" s="2">
        <v>13</v>
      </c>
      <c r="F7586" s="2">
        <v>1</v>
      </c>
      <c r="G7586" s="2">
        <v>519107.52208199602</v>
      </c>
      <c r="H7586" s="2">
        <v>505688.31129219802</v>
      </c>
      <c r="I7586" s="3">
        <f t="shared" si="597"/>
        <v>79953.947436322676</v>
      </c>
      <c r="J7586" s="3">
        <f t="shared" si="598"/>
        <v>78787.148891240329</v>
      </c>
      <c r="K7586" s="1">
        <f t="shared" si="599"/>
        <v>0.76672537553607067</v>
      </c>
      <c r="M7586">
        <v>2023</v>
      </c>
      <c r="N7586">
        <v>11</v>
      </c>
      <c r="O7586">
        <v>13</v>
      </c>
      <c r="P7586">
        <v>1</v>
      </c>
      <c r="Q7586">
        <v>798338.99996185303</v>
      </c>
      <c r="R7586">
        <v>1040016.25475454</v>
      </c>
      <c r="S7586">
        <v>560263.16837328696</v>
      </c>
      <c r="T7586">
        <v>790203.33972263301</v>
      </c>
      <c r="U7586">
        <v>1013147.95864129</v>
      </c>
      <c r="V7586">
        <v>560263.16837328696</v>
      </c>
    </row>
    <row r="7587" spans="1:22" x14ac:dyDescent="0.45">
      <c r="A7587" t="str">
        <f t="shared" si="596"/>
        <v>Off-Peak</v>
      </c>
      <c r="B7587">
        <f t="shared" si="595"/>
        <v>4</v>
      </c>
      <c r="C7587" s="2">
        <v>2023</v>
      </c>
      <c r="D7587" s="2">
        <v>11</v>
      </c>
      <c r="E7587" s="2">
        <v>13</v>
      </c>
      <c r="F7587" s="2">
        <v>2</v>
      </c>
      <c r="G7587" s="2">
        <v>506587.393808375</v>
      </c>
      <c r="H7587" s="2">
        <v>494243.20401041501</v>
      </c>
      <c r="I7587" s="3">
        <f t="shared" si="597"/>
        <v>77479.535465771944</v>
      </c>
      <c r="J7587" s="3">
        <f t="shared" si="598"/>
        <v>76410.895589851338</v>
      </c>
      <c r="K7587" s="1">
        <f t="shared" si="599"/>
        <v>0.77008729046510327</v>
      </c>
      <c r="M7587">
        <v>2023</v>
      </c>
      <c r="N7587">
        <v>11</v>
      </c>
      <c r="O7587">
        <v>13</v>
      </c>
      <c r="P7587">
        <v>2</v>
      </c>
      <c r="Q7587">
        <v>769698.81900715805</v>
      </c>
      <c r="R7587">
        <v>1013336.43529725</v>
      </c>
      <c r="S7587">
        <v>541350.80966875004</v>
      </c>
      <c r="T7587">
        <v>762786.14640927303</v>
      </c>
      <c r="U7587">
        <v>988189.91161751701</v>
      </c>
      <c r="V7587">
        <v>541350.80966875004</v>
      </c>
    </row>
    <row r="7588" spans="1:22" x14ac:dyDescent="0.45">
      <c r="A7588" t="str">
        <f t="shared" si="596"/>
        <v>Off-Peak</v>
      </c>
      <c r="B7588">
        <f t="shared" si="595"/>
        <v>4</v>
      </c>
      <c r="C7588" s="2">
        <v>2023</v>
      </c>
      <c r="D7588" s="2">
        <v>11</v>
      </c>
      <c r="E7588" s="2">
        <v>13</v>
      </c>
      <c r="F7588" s="2">
        <v>3</v>
      </c>
      <c r="G7588" s="2">
        <v>482770.71963509102</v>
      </c>
      <c r="H7588" s="2">
        <v>468549.03603141301</v>
      </c>
      <c r="I7588" s="3">
        <f t="shared" si="597"/>
        <v>76047.290086854293</v>
      </c>
      <c r="J7588" s="3">
        <f t="shared" si="598"/>
        <v>75022.120675934173</v>
      </c>
      <c r="K7588" s="1">
        <f t="shared" si="599"/>
        <v>0.92483469575456756</v>
      </c>
      <c r="M7588">
        <v>2023</v>
      </c>
      <c r="N7588">
        <v>11</v>
      </c>
      <c r="O7588">
        <v>13</v>
      </c>
      <c r="P7588">
        <v>3</v>
      </c>
      <c r="Q7588">
        <v>755705.04262256599</v>
      </c>
      <c r="R7588">
        <v>962356.80569005001</v>
      </c>
      <c r="S7588">
        <v>563356.85429301299</v>
      </c>
      <c r="T7588">
        <v>753703.16298294102</v>
      </c>
      <c r="U7588">
        <v>933603.60300207103</v>
      </c>
      <c r="V7588">
        <v>563356.85429301299</v>
      </c>
    </row>
    <row r="7589" spans="1:22" x14ac:dyDescent="0.45">
      <c r="A7589" t="str">
        <f t="shared" si="596"/>
        <v>Off-Peak</v>
      </c>
      <c r="B7589">
        <f t="shared" si="595"/>
        <v>4</v>
      </c>
      <c r="C7589" s="2">
        <v>2023</v>
      </c>
      <c r="D7589" s="2">
        <v>11</v>
      </c>
      <c r="E7589" s="2">
        <v>13</v>
      </c>
      <c r="F7589" s="2">
        <v>4</v>
      </c>
      <c r="G7589" s="2">
        <v>474691.88128996501</v>
      </c>
      <c r="H7589" s="2">
        <v>461263.12213676499</v>
      </c>
      <c r="I7589" s="3">
        <f t="shared" si="597"/>
        <v>75497.415379749204</v>
      </c>
      <c r="J7589" s="3">
        <f t="shared" si="598"/>
        <v>74457.145591293229</v>
      </c>
      <c r="K7589" s="1">
        <f t="shared" si="599"/>
        <v>0.86059464587750578</v>
      </c>
      <c r="M7589">
        <v>2023</v>
      </c>
      <c r="N7589">
        <v>11</v>
      </c>
      <c r="O7589">
        <v>13</v>
      </c>
      <c r="P7589">
        <v>4</v>
      </c>
      <c r="Q7589">
        <v>759690.67355585098</v>
      </c>
      <c r="R7589">
        <v>945647.84600138699</v>
      </c>
      <c r="S7589">
        <v>559583.94183523802</v>
      </c>
      <c r="T7589">
        <v>755309.37418317795</v>
      </c>
      <c r="U7589">
        <v>918821.05172038102</v>
      </c>
      <c r="V7589">
        <v>559583.94183523802</v>
      </c>
    </row>
    <row r="7590" spans="1:22" x14ac:dyDescent="0.45">
      <c r="A7590" t="str">
        <f t="shared" si="596"/>
        <v>Off-Peak</v>
      </c>
      <c r="B7590">
        <f t="shared" si="595"/>
        <v>4</v>
      </c>
      <c r="C7590" s="2">
        <v>2023</v>
      </c>
      <c r="D7590" s="2">
        <v>11</v>
      </c>
      <c r="E7590" s="2">
        <v>13</v>
      </c>
      <c r="F7590" s="2">
        <v>5</v>
      </c>
      <c r="G7590" s="2">
        <v>478429.38764599198</v>
      </c>
      <c r="H7590" s="2">
        <v>462869.51153593801</v>
      </c>
      <c r="I7590" s="3">
        <f t="shared" si="597"/>
        <v>76922.764651697857</v>
      </c>
      <c r="J7590" s="3">
        <f t="shared" si="598"/>
        <v>75841.136285950721</v>
      </c>
      <c r="K7590" s="1">
        <f t="shared" si="599"/>
        <v>0.95904019056218537</v>
      </c>
      <c r="M7590">
        <v>2023</v>
      </c>
      <c r="N7590">
        <v>11</v>
      </c>
      <c r="O7590">
        <v>13</v>
      </c>
      <c r="P7590">
        <v>5</v>
      </c>
      <c r="Q7590">
        <v>773344.811405182</v>
      </c>
      <c r="R7590">
        <v>957513.93003153801</v>
      </c>
      <c r="S7590">
        <v>576824.19811421598</v>
      </c>
      <c r="T7590">
        <v>767833.71278953599</v>
      </c>
      <c r="U7590">
        <v>930576.17767477001</v>
      </c>
      <c r="V7590">
        <v>576824.19811421598</v>
      </c>
    </row>
    <row r="7591" spans="1:22" x14ac:dyDescent="0.45">
      <c r="A7591" t="str">
        <f t="shared" si="596"/>
        <v>Off-Peak</v>
      </c>
      <c r="B7591">
        <f t="shared" si="595"/>
        <v>4</v>
      </c>
      <c r="C7591" s="2">
        <v>2023</v>
      </c>
      <c r="D7591" s="2">
        <v>11</v>
      </c>
      <c r="E7591" s="2">
        <v>13</v>
      </c>
      <c r="F7591" s="2">
        <v>6</v>
      </c>
      <c r="G7591" s="2">
        <v>510472.60438959999</v>
      </c>
      <c r="H7591" s="2">
        <v>498431.574020328</v>
      </c>
      <c r="I7591" s="3">
        <f t="shared" si="597"/>
        <v>79999.812505224996</v>
      </c>
      <c r="J7591" s="3">
        <f t="shared" si="598"/>
        <v>78847.480212946495</v>
      </c>
      <c r="K7591" s="1">
        <f t="shared" si="599"/>
        <v>0.69661794894615225</v>
      </c>
      <c r="M7591">
        <v>2023</v>
      </c>
      <c r="N7591">
        <v>11</v>
      </c>
      <c r="O7591">
        <v>13</v>
      </c>
      <c r="P7591">
        <v>6</v>
      </c>
      <c r="Q7591">
        <v>833955.95500087703</v>
      </c>
      <c r="R7591">
        <v>1010841.0554273101</v>
      </c>
      <c r="S7591">
        <v>555197.364728563</v>
      </c>
      <c r="T7591">
        <v>822715.558371544</v>
      </c>
      <c r="U7591">
        <v>987511.483288288</v>
      </c>
      <c r="V7591">
        <v>555197.364728563</v>
      </c>
    </row>
    <row r="7592" spans="1:22" x14ac:dyDescent="0.45">
      <c r="A7592" t="str">
        <f t="shared" si="596"/>
        <v>Off-Peak</v>
      </c>
      <c r="B7592">
        <f t="shared" si="595"/>
        <v>4</v>
      </c>
      <c r="C7592" s="2">
        <v>2023</v>
      </c>
      <c r="D7592" s="2">
        <v>11</v>
      </c>
      <c r="E7592" s="2">
        <v>13</v>
      </c>
      <c r="F7592" s="2">
        <v>7</v>
      </c>
      <c r="G7592" s="2">
        <v>543611.99738018902</v>
      </c>
      <c r="H7592" s="2">
        <v>528788.92337358801</v>
      </c>
      <c r="I7592" s="3">
        <f t="shared" si="597"/>
        <v>84552.905109881962</v>
      </c>
      <c r="J7592" s="3">
        <f t="shared" si="598"/>
        <v>83141.004800025155</v>
      </c>
      <c r="K7592" s="1">
        <f t="shared" si="599"/>
        <v>0.699911266308617</v>
      </c>
      <c r="M7592">
        <v>2023</v>
      </c>
      <c r="N7592">
        <v>11</v>
      </c>
      <c r="O7592">
        <v>13</v>
      </c>
      <c r="P7592">
        <v>7</v>
      </c>
      <c r="Q7592">
        <v>884328.48629283905</v>
      </c>
      <c r="R7592">
        <v>1048280.7092042</v>
      </c>
      <c r="S7592">
        <v>603977.95779941999</v>
      </c>
      <c r="T7592">
        <v>869211.07234096504</v>
      </c>
      <c r="U7592">
        <v>1021041.11386037</v>
      </c>
      <c r="V7592">
        <v>603977.95779941999</v>
      </c>
    </row>
    <row r="7593" spans="1:22" x14ac:dyDescent="0.45">
      <c r="A7593" t="str">
        <f t="shared" si="596"/>
        <v>Off-Peak</v>
      </c>
      <c r="B7593">
        <f t="shared" si="595"/>
        <v>4</v>
      </c>
      <c r="C7593" s="2">
        <v>2023</v>
      </c>
      <c r="D7593" s="2">
        <v>11</v>
      </c>
      <c r="E7593" s="2">
        <v>13</v>
      </c>
      <c r="F7593" s="2">
        <v>8</v>
      </c>
      <c r="G7593" s="2">
        <v>473799.75603690703</v>
      </c>
      <c r="H7593" s="2">
        <v>449236.69743730698</v>
      </c>
      <c r="I7593" s="3">
        <f t="shared" si="597"/>
        <v>89884.716714691778</v>
      </c>
      <c r="J7593" s="3">
        <f t="shared" si="598"/>
        <v>88610.698710322002</v>
      </c>
      <c r="K7593" s="1">
        <f t="shared" si="599"/>
        <v>1.2853328872564762</v>
      </c>
      <c r="M7593">
        <v>2023</v>
      </c>
      <c r="N7593">
        <v>11</v>
      </c>
      <c r="O7593">
        <v>13</v>
      </c>
      <c r="P7593">
        <v>8</v>
      </c>
      <c r="Q7593">
        <v>847881.26395893097</v>
      </c>
      <c r="R7593">
        <v>900665.98507142102</v>
      </c>
      <c r="S7593">
        <v>947994.25241040101</v>
      </c>
      <c r="T7593">
        <v>846267.22254180897</v>
      </c>
      <c r="U7593">
        <v>864183.30654788006</v>
      </c>
      <c r="V7593">
        <v>947870.43221997097</v>
      </c>
    </row>
    <row r="7594" spans="1:22" x14ac:dyDescent="0.45">
      <c r="A7594" t="str">
        <f t="shared" si="596"/>
        <v>Off-Peak</v>
      </c>
      <c r="B7594">
        <f t="shared" si="595"/>
        <v>4</v>
      </c>
      <c r="C7594" s="2">
        <v>2023</v>
      </c>
      <c r="D7594" s="2">
        <v>11</v>
      </c>
      <c r="E7594" s="2">
        <v>13</v>
      </c>
      <c r="F7594" s="2">
        <v>9</v>
      </c>
      <c r="G7594" s="2">
        <v>413877.43469179003</v>
      </c>
      <c r="H7594" s="2">
        <v>403129.60951355501</v>
      </c>
      <c r="I7594" s="3">
        <f t="shared" si="597"/>
        <v>95998.291025196362</v>
      </c>
      <c r="J7594" s="3">
        <f t="shared" si="598"/>
        <v>94830.745547080907</v>
      </c>
      <c r="K7594" s="1">
        <f t="shared" si="599"/>
        <v>0.61369915945847764</v>
      </c>
      <c r="M7594">
        <v>2023</v>
      </c>
      <c r="N7594">
        <v>11</v>
      </c>
      <c r="O7594">
        <v>13</v>
      </c>
      <c r="P7594">
        <v>9</v>
      </c>
      <c r="Q7594">
        <v>616423.13709306705</v>
      </c>
      <c r="R7594">
        <v>751984.16322964395</v>
      </c>
      <c r="S7594">
        <v>1511541.43043318</v>
      </c>
      <c r="T7594">
        <v>603971.73291826202</v>
      </c>
      <c r="U7594">
        <v>735846.61321723496</v>
      </c>
      <c r="V7594">
        <v>1505104.02027693</v>
      </c>
    </row>
    <row r="7595" spans="1:22" x14ac:dyDescent="0.45">
      <c r="A7595" t="str">
        <f t="shared" si="596"/>
        <v>Off-Peak</v>
      </c>
      <c r="B7595">
        <f t="shared" si="595"/>
        <v>4</v>
      </c>
      <c r="C7595" s="2">
        <v>2023</v>
      </c>
      <c r="D7595" s="2">
        <v>11</v>
      </c>
      <c r="E7595" s="2">
        <v>13</v>
      </c>
      <c r="F7595" s="2">
        <v>10</v>
      </c>
      <c r="G7595" s="2">
        <v>397336.16110934602</v>
      </c>
      <c r="H7595" s="2">
        <v>385008.22765949502</v>
      </c>
      <c r="I7595" s="3">
        <f t="shared" si="597"/>
        <v>97118.965361526702</v>
      </c>
      <c r="J7595" s="3">
        <f t="shared" si="598"/>
        <v>96166.912023817524</v>
      </c>
      <c r="K7595" s="1">
        <f t="shared" si="599"/>
        <v>0.86325229631317146</v>
      </c>
      <c r="M7595">
        <v>2023</v>
      </c>
      <c r="N7595">
        <v>11</v>
      </c>
      <c r="O7595">
        <v>13</v>
      </c>
      <c r="P7595">
        <v>10</v>
      </c>
      <c r="Q7595">
        <v>690832.12062621105</v>
      </c>
      <c r="R7595">
        <v>735222.14670825005</v>
      </c>
      <c r="S7595">
        <v>1487514.6935113401</v>
      </c>
      <c r="T7595">
        <v>679252.16742587101</v>
      </c>
      <c r="U7595">
        <v>718262.11031198502</v>
      </c>
      <c r="V7595">
        <v>1487493.08297667</v>
      </c>
    </row>
    <row r="7596" spans="1:22" x14ac:dyDescent="0.45">
      <c r="A7596" t="str">
        <f t="shared" si="596"/>
        <v>Off-Peak</v>
      </c>
      <c r="B7596">
        <f t="shared" si="595"/>
        <v>4</v>
      </c>
      <c r="C7596" s="2">
        <v>2023</v>
      </c>
      <c r="D7596" s="2">
        <v>11</v>
      </c>
      <c r="E7596" s="2">
        <v>13</v>
      </c>
      <c r="F7596" s="2">
        <v>11</v>
      </c>
      <c r="G7596" s="2">
        <v>401177.54050825501</v>
      </c>
      <c r="H7596" s="2">
        <v>390205.82739477803</v>
      </c>
      <c r="I7596" s="3">
        <f t="shared" si="597"/>
        <v>98393.660260704273</v>
      </c>
      <c r="J7596" s="3">
        <f t="shared" si="598"/>
        <v>97333.925091935394</v>
      </c>
      <c r="K7596" s="1">
        <f t="shared" si="599"/>
        <v>0.69021729433421231</v>
      </c>
      <c r="M7596">
        <v>2023</v>
      </c>
      <c r="N7596">
        <v>11</v>
      </c>
      <c r="O7596">
        <v>13</v>
      </c>
      <c r="P7596">
        <v>11</v>
      </c>
      <c r="Q7596">
        <v>657031.81429815304</v>
      </c>
      <c r="R7596">
        <v>739758.08379435504</v>
      </c>
      <c r="S7596">
        <v>1555019.90972862</v>
      </c>
      <c r="T7596">
        <v>646897.04918575299</v>
      </c>
      <c r="U7596">
        <v>724268.89436858904</v>
      </c>
      <c r="V7596">
        <v>1548851.80920372</v>
      </c>
    </row>
    <row r="7597" spans="1:22" x14ac:dyDescent="0.45">
      <c r="A7597" t="str">
        <f t="shared" si="596"/>
        <v>Off-Peak</v>
      </c>
      <c r="B7597">
        <f t="shared" si="595"/>
        <v>4</v>
      </c>
      <c r="C7597" s="2">
        <v>2023</v>
      </c>
      <c r="D7597" s="2">
        <v>11</v>
      </c>
      <c r="E7597" s="2">
        <v>13</v>
      </c>
      <c r="F7597" s="2">
        <v>12</v>
      </c>
      <c r="G7597" s="2">
        <v>388038.309959342</v>
      </c>
      <c r="H7597" s="2">
        <v>377726.10402957298</v>
      </c>
      <c r="I7597" s="3">
        <f t="shared" si="597"/>
        <v>98966.876975182968</v>
      </c>
      <c r="J7597" s="3">
        <f t="shared" si="598"/>
        <v>97786.355237764394</v>
      </c>
      <c r="K7597" s="1">
        <f t="shared" si="599"/>
        <v>0.58235301691372277</v>
      </c>
      <c r="M7597">
        <v>2023</v>
      </c>
      <c r="N7597">
        <v>11</v>
      </c>
      <c r="O7597">
        <v>13</v>
      </c>
      <c r="P7597">
        <v>12</v>
      </c>
      <c r="Q7597">
        <v>594842.95823240303</v>
      </c>
      <c r="R7597">
        <v>723518.888450086</v>
      </c>
      <c r="S7597">
        <v>1650644.462573</v>
      </c>
      <c r="T7597">
        <v>585688.67363119102</v>
      </c>
      <c r="U7597">
        <v>708158.46434915101</v>
      </c>
      <c r="V7597">
        <v>1639743.5191525901</v>
      </c>
    </row>
    <row r="7598" spans="1:22" x14ac:dyDescent="0.45">
      <c r="A7598" t="str">
        <f t="shared" si="596"/>
        <v>Off-Peak</v>
      </c>
      <c r="B7598">
        <f t="shared" si="595"/>
        <v>4</v>
      </c>
      <c r="C7598" s="2">
        <v>2023</v>
      </c>
      <c r="D7598" s="2">
        <v>11</v>
      </c>
      <c r="E7598" s="2">
        <v>13</v>
      </c>
      <c r="F7598" s="2">
        <v>13</v>
      </c>
      <c r="G7598" s="2">
        <v>377441.48887602601</v>
      </c>
      <c r="H7598" s="2">
        <v>366948.14228790399</v>
      </c>
      <c r="I7598" s="3">
        <f t="shared" si="597"/>
        <v>98764.83305031959</v>
      </c>
      <c r="J7598" s="3">
        <f t="shared" si="598"/>
        <v>97555.241508391526</v>
      </c>
      <c r="K7598" s="1">
        <f t="shared" si="599"/>
        <v>0.5783410473365721</v>
      </c>
      <c r="M7598">
        <v>2023</v>
      </c>
      <c r="N7598">
        <v>11</v>
      </c>
      <c r="O7598">
        <v>13</v>
      </c>
      <c r="P7598">
        <v>13</v>
      </c>
      <c r="Q7598">
        <v>580576.90483236301</v>
      </c>
      <c r="R7598">
        <v>708689.98691028403</v>
      </c>
      <c r="S7598">
        <v>1673678.0997669401</v>
      </c>
      <c r="T7598">
        <v>571420.49641442299</v>
      </c>
      <c r="U7598">
        <v>693398.99004328297</v>
      </c>
      <c r="V7598">
        <v>1661837.75879404</v>
      </c>
    </row>
    <row r="7599" spans="1:22" x14ac:dyDescent="0.45">
      <c r="A7599" t="str">
        <f t="shared" si="596"/>
        <v>Off-Peak</v>
      </c>
      <c r="B7599">
        <f t="shared" si="595"/>
        <v>4</v>
      </c>
      <c r="C7599" s="2">
        <v>2023</v>
      </c>
      <c r="D7599" s="2">
        <v>11</v>
      </c>
      <c r="E7599" s="2">
        <v>13</v>
      </c>
      <c r="F7599" s="2">
        <v>14</v>
      </c>
      <c r="G7599" s="2">
        <v>387206.47281514498</v>
      </c>
      <c r="H7599" s="2">
        <v>375167.07554937899</v>
      </c>
      <c r="I7599" s="3">
        <f t="shared" si="597"/>
        <v>98938.943684869882</v>
      </c>
      <c r="J7599" s="3">
        <f t="shared" si="598"/>
        <v>97757.479919254693</v>
      </c>
      <c r="K7599" s="1">
        <f t="shared" si="599"/>
        <v>0.67934921725379471</v>
      </c>
      <c r="M7599">
        <v>2023</v>
      </c>
      <c r="N7599">
        <v>11</v>
      </c>
      <c r="O7599">
        <v>13</v>
      </c>
      <c r="P7599">
        <v>14</v>
      </c>
      <c r="Q7599">
        <v>577774.60325622605</v>
      </c>
      <c r="R7599">
        <v>721382.93077605998</v>
      </c>
      <c r="S7599">
        <v>1669010.77651381</v>
      </c>
      <c r="T7599">
        <v>571413.61565875995</v>
      </c>
      <c r="U7599">
        <v>704920.28876078106</v>
      </c>
      <c r="V7599">
        <v>1656390.4931580999</v>
      </c>
    </row>
    <row r="7600" spans="1:22" x14ac:dyDescent="0.45">
      <c r="A7600" t="str">
        <f t="shared" si="596"/>
        <v>Off-Peak</v>
      </c>
      <c r="B7600">
        <f t="shared" si="595"/>
        <v>4</v>
      </c>
      <c r="C7600" s="2">
        <v>2023</v>
      </c>
      <c r="D7600" s="2">
        <v>11</v>
      </c>
      <c r="E7600" s="2">
        <v>13</v>
      </c>
      <c r="F7600" s="2">
        <v>15</v>
      </c>
      <c r="G7600" s="2">
        <v>411084.00714183599</v>
      </c>
      <c r="H7600" s="2">
        <v>397923.29757016501</v>
      </c>
      <c r="I7600" s="3">
        <f t="shared" si="597"/>
        <v>99056.425618521898</v>
      </c>
      <c r="J7600" s="3">
        <f t="shared" si="598"/>
        <v>97883.600664441197</v>
      </c>
      <c r="K7600" s="1">
        <f t="shared" si="599"/>
        <v>0.74809172081362918</v>
      </c>
      <c r="M7600">
        <v>2023</v>
      </c>
      <c r="N7600">
        <v>11</v>
      </c>
      <c r="O7600">
        <v>13</v>
      </c>
      <c r="P7600">
        <v>15</v>
      </c>
      <c r="Q7600">
        <v>579566.75010728801</v>
      </c>
      <c r="R7600">
        <v>751178.97960799898</v>
      </c>
      <c r="S7600">
        <v>1640947.03884037</v>
      </c>
      <c r="T7600">
        <v>573708.85553312302</v>
      </c>
      <c r="U7600">
        <v>732991.05152410304</v>
      </c>
      <c r="V7600">
        <v>1629808.1128760099</v>
      </c>
    </row>
    <row r="7601" spans="1:22" x14ac:dyDescent="0.45">
      <c r="A7601" t="str">
        <f t="shared" si="596"/>
        <v>Off-Peak</v>
      </c>
      <c r="B7601">
        <f t="shared" si="595"/>
        <v>4</v>
      </c>
      <c r="C7601" s="2">
        <v>2023</v>
      </c>
      <c r="D7601" s="2">
        <v>11</v>
      </c>
      <c r="E7601" s="2">
        <v>13</v>
      </c>
      <c r="F7601" s="2">
        <v>16</v>
      </c>
      <c r="G7601" s="2">
        <v>420970.46611957898</v>
      </c>
      <c r="H7601" s="2">
        <v>409602.79812383698</v>
      </c>
      <c r="I7601" s="3">
        <f t="shared" si="597"/>
        <v>100066.03053574366</v>
      </c>
      <c r="J7601" s="3">
        <f t="shared" si="598"/>
        <v>98956.964129412067</v>
      </c>
      <c r="K7601" s="1">
        <f t="shared" si="599"/>
        <v>0.68331754412808865</v>
      </c>
      <c r="M7601">
        <v>2023</v>
      </c>
      <c r="N7601">
        <v>11</v>
      </c>
      <c r="O7601">
        <v>13</v>
      </c>
      <c r="P7601">
        <v>16</v>
      </c>
      <c r="Q7601">
        <v>600181.24179983104</v>
      </c>
      <c r="R7601">
        <v>765028.52542924904</v>
      </c>
      <c r="S7601">
        <v>1636771.14884323</v>
      </c>
      <c r="T7601">
        <v>591490.77019071602</v>
      </c>
      <c r="U7601">
        <v>748926.73336404597</v>
      </c>
      <c r="V7601">
        <v>1628291.4203276001</v>
      </c>
    </row>
    <row r="7602" spans="1:22" x14ac:dyDescent="0.45">
      <c r="A7602" t="str">
        <f t="shared" si="596"/>
        <v>Off-Peak</v>
      </c>
      <c r="B7602">
        <f t="shared" si="595"/>
        <v>4</v>
      </c>
      <c r="C7602" s="2">
        <v>2023</v>
      </c>
      <c r="D7602" s="2">
        <v>11</v>
      </c>
      <c r="E7602" s="2">
        <v>13</v>
      </c>
      <c r="F7602" s="2">
        <v>17</v>
      </c>
      <c r="G7602" s="2">
        <v>453954.94708166202</v>
      </c>
      <c r="H7602" s="2">
        <v>436968.29822189099</v>
      </c>
      <c r="I7602" s="3">
        <f t="shared" si="597"/>
        <v>100987.97704314897</v>
      </c>
      <c r="J7602" s="3">
        <f t="shared" si="598"/>
        <v>99959.224494549839</v>
      </c>
      <c r="K7602" s="1">
        <f t="shared" si="599"/>
        <v>1.1007926627838078</v>
      </c>
      <c r="M7602">
        <v>2023</v>
      </c>
      <c r="N7602">
        <v>11</v>
      </c>
      <c r="O7602">
        <v>13</v>
      </c>
      <c r="P7602">
        <v>17</v>
      </c>
      <c r="Q7602">
        <v>808994.71502542496</v>
      </c>
      <c r="R7602">
        <v>827059.27423143398</v>
      </c>
      <c r="S7602">
        <v>1393585.32203761</v>
      </c>
      <c r="T7602">
        <v>805825.57745409</v>
      </c>
      <c r="U7602">
        <v>802668.44227838505</v>
      </c>
      <c r="V7602">
        <v>1390282.71510402</v>
      </c>
    </row>
    <row r="7603" spans="1:22" x14ac:dyDescent="0.45">
      <c r="A7603" t="str">
        <f t="shared" si="596"/>
        <v>Off-Peak</v>
      </c>
      <c r="B7603">
        <f t="shared" si="595"/>
        <v>4</v>
      </c>
      <c r="C7603" s="2">
        <v>2023</v>
      </c>
      <c r="D7603" s="2">
        <v>11</v>
      </c>
      <c r="E7603" s="2">
        <v>13</v>
      </c>
      <c r="F7603" s="2">
        <v>18</v>
      </c>
      <c r="G7603" s="2">
        <v>527466.55679817102</v>
      </c>
      <c r="H7603" s="2">
        <v>504691.45651276602</v>
      </c>
      <c r="I7603" s="3">
        <f t="shared" si="597"/>
        <v>105725.42968972219</v>
      </c>
      <c r="J7603" s="3">
        <f t="shared" si="598"/>
        <v>104596.902964875</v>
      </c>
      <c r="K7603" s="1">
        <f t="shared" si="599"/>
        <v>1.3454178670271058</v>
      </c>
      <c r="M7603">
        <v>2023</v>
      </c>
      <c r="N7603">
        <v>11</v>
      </c>
      <c r="O7603">
        <v>13</v>
      </c>
      <c r="P7603">
        <v>18</v>
      </c>
      <c r="Q7603">
        <v>941914.18084430695</v>
      </c>
      <c r="R7603">
        <v>995113.96699523902</v>
      </c>
      <c r="S7603">
        <v>1234734.74285212</v>
      </c>
      <c r="T7603">
        <v>941674.81475353194</v>
      </c>
      <c r="U7603">
        <v>961577.12448024796</v>
      </c>
      <c r="V7603">
        <v>1234655.1497124699</v>
      </c>
    </row>
    <row r="7604" spans="1:22" x14ac:dyDescent="0.45">
      <c r="A7604" t="str">
        <f t="shared" si="596"/>
        <v>On-Peak</v>
      </c>
      <c r="B7604">
        <f t="shared" si="595"/>
        <v>4</v>
      </c>
      <c r="C7604" s="2">
        <v>2023</v>
      </c>
      <c r="D7604" s="2">
        <v>11</v>
      </c>
      <c r="E7604" s="2">
        <v>13</v>
      </c>
      <c r="F7604" s="2">
        <v>19</v>
      </c>
      <c r="G7604" s="2">
        <v>617202.95319329295</v>
      </c>
      <c r="H7604" s="2">
        <v>595868.36063407699</v>
      </c>
      <c r="I7604" s="3">
        <f t="shared" si="597"/>
        <v>107696.68214247322</v>
      </c>
      <c r="J7604" s="3">
        <f t="shared" si="598"/>
        <v>106603.3080869922</v>
      </c>
      <c r="K7604" s="1">
        <f t="shared" si="599"/>
        <v>1.3008413392328646</v>
      </c>
      <c r="M7604">
        <v>2023</v>
      </c>
      <c r="N7604">
        <v>11</v>
      </c>
      <c r="O7604">
        <v>13</v>
      </c>
      <c r="P7604">
        <v>19</v>
      </c>
      <c r="Q7604">
        <v>982486.28771233605</v>
      </c>
      <c r="R7604">
        <v>1165899.51847458</v>
      </c>
      <c r="S7604">
        <v>1082514.6580872801</v>
      </c>
      <c r="T7604">
        <v>982708.29492020595</v>
      </c>
      <c r="U7604">
        <v>1132876.2896022799</v>
      </c>
      <c r="V7604">
        <v>1082514.6580872801</v>
      </c>
    </row>
    <row r="7605" spans="1:22" x14ac:dyDescent="0.45">
      <c r="A7605" t="str">
        <f t="shared" si="596"/>
        <v>On-Peak</v>
      </c>
      <c r="B7605">
        <f t="shared" si="595"/>
        <v>4</v>
      </c>
      <c r="C7605" s="2">
        <v>2023</v>
      </c>
      <c r="D7605" s="2">
        <v>11</v>
      </c>
      <c r="E7605" s="2">
        <v>13</v>
      </c>
      <c r="F7605" s="2">
        <v>20</v>
      </c>
      <c r="G7605" s="2">
        <v>811002.81961409003</v>
      </c>
      <c r="H7605" s="2">
        <v>784740.89687889803</v>
      </c>
      <c r="I7605" s="3">
        <f t="shared" si="597"/>
        <v>104228.63894315246</v>
      </c>
      <c r="J7605" s="3">
        <f t="shared" si="598"/>
        <v>102771.52940944534</v>
      </c>
      <c r="K7605" s="1">
        <f t="shared" si="599"/>
        <v>1.2015533551266426</v>
      </c>
      <c r="M7605">
        <v>2023</v>
      </c>
      <c r="N7605">
        <v>11</v>
      </c>
      <c r="O7605">
        <v>13</v>
      </c>
      <c r="P7605">
        <v>20</v>
      </c>
      <c r="Q7605">
        <v>981804.93824696494</v>
      </c>
      <c r="R7605">
        <v>1535164.81294608</v>
      </c>
      <c r="S7605">
        <v>609889.41710152896</v>
      </c>
      <c r="T7605">
        <v>981430.16877675103</v>
      </c>
      <c r="U7605">
        <v>1491826.29640508</v>
      </c>
      <c r="V7605">
        <v>609889.41710152896</v>
      </c>
    </row>
    <row r="7606" spans="1:22" x14ac:dyDescent="0.45">
      <c r="A7606" t="str">
        <f t="shared" si="596"/>
        <v>On-Peak</v>
      </c>
      <c r="B7606">
        <f t="shared" si="595"/>
        <v>4</v>
      </c>
      <c r="C7606" s="2">
        <v>2023</v>
      </c>
      <c r="D7606" s="2">
        <v>11</v>
      </c>
      <c r="E7606" s="2">
        <v>13</v>
      </c>
      <c r="F7606" s="2">
        <v>21</v>
      </c>
      <c r="G7606" s="2">
        <v>864559.30842017196</v>
      </c>
      <c r="H7606" s="2">
        <v>845207.40437308699</v>
      </c>
      <c r="I7606" s="3">
        <f t="shared" si="597"/>
        <v>100818.42295986442</v>
      </c>
      <c r="J7606" s="3">
        <f t="shared" si="598"/>
        <v>99701.574583359863</v>
      </c>
      <c r="K7606" s="1">
        <f t="shared" si="599"/>
        <v>1.155149583070614</v>
      </c>
      <c r="M7606">
        <v>2023</v>
      </c>
      <c r="N7606">
        <v>11</v>
      </c>
      <c r="O7606">
        <v>13</v>
      </c>
      <c r="P7606">
        <v>21</v>
      </c>
      <c r="Q7606">
        <v>976388.93560314202</v>
      </c>
      <c r="R7606">
        <v>1612918.2436931101</v>
      </c>
      <c r="S7606">
        <v>435245.50949968002</v>
      </c>
      <c r="T7606">
        <v>975862.80802440597</v>
      </c>
      <c r="U7606">
        <v>1579938.9199767101</v>
      </c>
      <c r="V7606">
        <v>435245.50949968002</v>
      </c>
    </row>
    <row r="7607" spans="1:22" x14ac:dyDescent="0.45">
      <c r="A7607" t="str">
        <f t="shared" si="596"/>
        <v>On-Peak</v>
      </c>
      <c r="B7607">
        <f t="shared" si="595"/>
        <v>4</v>
      </c>
      <c r="C7607" s="2">
        <v>2023</v>
      </c>
      <c r="D7607" s="2">
        <v>11</v>
      </c>
      <c r="E7607" s="2">
        <v>13</v>
      </c>
      <c r="F7607" s="2">
        <v>22</v>
      </c>
      <c r="G7607" s="2">
        <v>823067.55510750704</v>
      </c>
      <c r="H7607" s="2">
        <v>807206.81059674395</v>
      </c>
      <c r="I7607" s="3">
        <f t="shared" si="597"/>
        <v>97073.517008465758</v>
      </c>
      <c r="J7607" s="3">
        <f t="shared" si="598"/>
        <v>95920.333999675742</v>
      </c>
      <c r="K7607" s="1">
        <f t="shared" si="599"/>
        <v>0.91692555242699059</v>
      </c>
      <c r="M7607">
        <v>2023</v>
      </c>
      <c r="N7607">
        <v>11</v>
      </c>
      <c r="O7607">
        <v>13</v>
      </c>
      <c r="P7607">
        <v>22</v>
      </c>
      <c r="Q7607">
        <v>961243.11415529298</v>
      </c>
      <c r="R7607">
        <v>1544324.13386464</v>
      </c>
      <c r="S7607">
        <v>406638.26223404001</v>
      </c>
      <c r="T7607">
        <v>956631.73188257206</v>
      </c>
      <c r="U7607">
        <v>1514340.0258736601</v>
      </c>
      <c r="V7607">
        <v>406638.26223404001</v>
      </c>
    </row>
    <row r="7608" spans="1:22" x14ac:dyDescent="0.45">
      <c r="A7608" t="str">
        <f t="shared" si="596"/>
        <v>Off-Peak</v>
      </c>
      <c r="B7608">
        <f t="shared" si="595"/>
        <v>4</v>
      </c>
      <c r="C7608" s="2">
        <v>2023</v>
      </c>
      <c r="D7608" s="2">
        <v>11</v>
      </c>
      <c r="E7608" s="2">
        <v>13</v>
      </c>
      <c r="F7608" s="2">
        <v>23</v>
      </c>
      <c r="G7608" s="2">
        <v>741428.44925992296</v>
      </c>
      <c r="H7608" s="2">
        <v>724365.47689232999</v>
      </c>
      <c r="I7608" s="3">
        <f t="shared" si="597"/>
        <v>91405.824859494591</v>
      </c>
      <c r="J7608" s="3">
        <f t="shared" si="598"/>
        <v>90136.994330233952</v>
      </c>
      <c r="K7608" s="1">
        <f t="shared" si="599"/>
        <v>0.89651964146521868</v>
      </c>
      <c r="M7608">
        <v>2023</v>
      </c>
      <c r="N7608">
        <v>11</v>
      </c>
      <c r="O7608">
        <v>13</v>
      </c>
      <c r="P7608">
        <v>23</v>
      </c>
      <c r="Q7608">
        <v>922352.19781327201</v>
      </c>
      <c r="R7608">
        <v>1418527.01495934</v>
      </c>
      <c r="S7608">
        <v>401295.53301222599</v>
      </c>
      <c r="T7608">
        <v>917844.69795346295</v>
      </c>
      <c r="U7608">
        <v>1384969.5989413301</v>
      </c>
      <c r="V7608">
        <v>401295.53301222599</v>
      </c>
    </row>
    <row r="7609" spans="1:22" x14ac:dyDescent="0.45">
      <c r="A7609" t="str">
        <f t="shared" si="596"/>
        <v>Off-Peak</v>
      </c>
      <c r="B7609">
        <f t="shared" si="595"/>
        <v>4</v>
      </c>
      <c r="C7609" s="2">
        <v>2023</v>
      </c>
      <c r="D7609" s="2">
        <v>11</v>
      </c>
      <c r="E7609" s="2">
        <v>13</v>
      </c>
      <c r="F7609" s="2">
        <v>24</v>
      </c>
      <c r="G7609" s="2">
        <v>685699.093901388</v>
      </c>
      <c r="H7609" s="2">
        <v>669068.127729745</v>
      </c>
      <c r="I7609" s="3">
        <f t="shared" si="597"/>
        <v>86195.190311414408</v>
      </c>
      <c r="J7609" s="3">
        <f t="shared" si="598"/>
        <v>85068.681945513294</v>
      </c>
      <c r="K7609" s="1">
        <f t="shared" si="599"/>
        <v>0.98421912492646491</v>
      </c>
      <c r="M7609">
        <v>2023</v>
      </c>
      <c r="N7609">
        <v>11</v>
      </c>
      <c r="O7609">
        <v>13</v>
      </c>
      <c r="P7609">
        <v>24</v>
      </c>
      <c r="Q7609">
        <v>870757.91547012306</v>
      </c>
      <c r="R7609">
        <v>1324852.4684963201</v>
      </c>
      <c r="S7609">
        <v>390245.32537598902</v>
      </c>
      <c r="T7609">
        <v>869534.80642128002</v>
      </c>
      <c r="U7609">
        <v>1292280.3265681299</v>
      </c>
      <c r="V7609">
        <v>390245.32537598902</v>
      </c>
    </row>
    <row r="7610" spans="1:22" x14ac:dyDescent="0.45">
      <c r="A7610" t="str">
        <f t="shared" si="596"/>
        <v>Off-Peak</v>
      </c>
      <c r="B7610">
        <f t="shared" si="595"/>
        <v>4</v>
      </c>
      <c r="C7610" s="2">
        <v>2023</v>
      </c>
      <c r="D7610" s="2">
        <v>11</v>
      </c>
      <c r="E7610" s="2">
        <v>14</v>
      </c>
      <c r="F7610" s="2">
        <v>1</v>
      </c>
      <c r="G7610" s="2">
        <v>669449.67994996905</v>
      </c>
      <c r="H7610" s="2">
        <v>653186.40863403701</v>
      </c>
      <c r="I7610" s="3">
        <f t="shared" si="597"/>
        <v>81695.574925442881</v>
      </c>
      <c r="J7610" s="3">
        <f t="shared" si="598"/>
        <v>80609.04132271251</v>
      </c>
      <c r="K7610" s="1">
        <f t="shared" si="599"/>
        <v>0.99786889701731485</v>
      </c>
      <c r="M7610">
        <v>2023</v>
      </c>
      <c r="N7610">
        <v>11</v>
      </c>
      <c r="O7610">
        <v>14</v>
      </c>
      <c r="P7610">
        <v>1</v>
      </c>
      <c r="Q7610">
        <v>770903.75966382003</v>
      </c>
      <c r="R7610">
        <v>1296321.9459390601</v>
      </c>
      <c r="S7610">
        <v>383641.54216040601</v>
      </c>
      <c r="T7610">
        <v>764388.608490229</v>
      </c>
      <c r="U7610">
        <v>1270241.0890307401</v>
      </c>
      <c r="V7610">
        <v>383641.54216040601</v>
      </c>
    </row>
    <row r="7611" spans="1:22" x14ac:dyDescent="0.45">
      <c r="A7611" t="str">
        <f t="shared" si="596"/>
        <v>Off-Peak</v>
      </c>
      <c r="B7611">
        <f t="shared" si="595"/>
        <v>4</v>
      </c>
      <c r="C7611" s="2">
        <v>2023</v>
      </c>
      <c r="D7611" s="2">
        <v>11</v>
      </c>
      <c r="E7611" s="2">
        <v>14</v>
      </c>
      <c r="F7611" s="2">
        <v>2</v>
      </c>
      <c r="G7611" s="2">
        <v>649896.26622581703</v>
      </c>
      <c r="H7611" s="2">
        <v>631336.79685772199</v>
      </c>
      <c r="I7611" s="3">
        <f t="shared" si="597"/>
        <v>79301.545972042848</v>
      </c>
      <c r="J7611" s="3">
        <f t="shared" si="598"/>
        <v>78211.984164998605</v>
      </c>
      <c r="K7611" s="1">
        <f t="shared" si="599"/>
        <v>1.1355922627551853</v>
      </c>
      <c r="M7611">
        <v>2023</v>
      </c>
      <c r="N7611">
        <v>11</v>
      </c>
      <c r="O7611">
        <v>14</v>
      </c>
      <c r="P7611">
        <v>2</v>
      </c>
      <c r="Q7611">
        <v>742478.219606161</v>
      </c>
      <c r="R7611">
        <v>1259341.3106126799</v>
      </c>
      <c r="S7611">
        <v>377226.84894244402</v>
      </c>
      <c r="T7611">
        <v>739259.12400889397</v>
      </c>
      <c r="U7611">
        <v>1229873.5519986199</v>
      </c>
      <c r="V7611">
        <v>377226.84894244402</v>
      </c>
    </row>
    <row r="7612" spans="1:22" x14ac:dyDescent="0.45">
      <c r="A7612" t="str">
        <f t="shared" si="596"/>
        <v>Off-Peak</v>
      </c>
      <c r="B7612">
        <f t="shared" si="595"/>
        <v>4</v>
      </c>
      <c r="C7612" s="2">
        <v>2023</v>
      </c>
      <c r="D7612" s="2">
        <v>11</v>
      </c>
      <c r="E7612" s="2">
        <v>14</v>
      </c>
      <c r="F7612" s="2">
        <v>3</v>
      </c>
      <c r="G7612" s="2">
        <v>634229.97082206595</v>
      </c>
      <c r="H7612" s="2">
        <v>615102.50706261396</v>
      </c>
      <c r="I7612" s="3">
        <f t="shared" si="597"/>
        <v>77882.267863059227</v>
      </c>
      <c r="J7612" s="3">
        <f t="shared" si="598"/>
        <v>76870.733731198372</v>
      </c>
      <c r="K7612" s="1">
        <f t="shared" si="599"/>
        <v>1.2606240466491201</v>
      </c>
      <c r="M7612">
        <v>2023</v>
      </c>
      <c r="N7612">
        <v>11</v>
      </c>
      <c r="O7612">
        <v>14</v>
      </c>
      <c r="P7612">
        <v>3</v>
      </c>
      <c r="Q7612">
        <v>730496.32755804097</v>
      </c>
      <c r="R7612">
        <v>1228983.32793427</v>
      </c>
      <c r="S7612">
        <v>376988.38039946603</v>
      </c>
      <c r="T7612">
        <v>729692.83550405502</v>
      </c>
      <c r="U7612">
        <v>1199440.7960324299</v>
      </c>
      <c r="V7612">
        <v>376988.38039946603</v>
      </c>
    </row>
    <row r="7613" spans="1:22" x14ac:dyDescent="0.45">
      <c r="A7613" t="str">
        <f t="shared" si="596"/>
        <v>Off-Peak</v>
      </c>
      <c r="B7613">
        <f t="shared" si="595"/>
        <v>4</v>
      </c>
      <c r="C7613" s="2">
        <v>2023</v>
      </c>
      <c r="D7613" s="2">
        <v>11</v>
      </c>
      <c r="E7613" s="2">
        <v>14</v>
      </c>
      <c r="F7613" s="2">
        <v>4</v>
      </c>
      <c r="G7613" s="2">
        <v>624452.16893155803</v>
      </c>
      <c r="H7613" s="2">
        <v>603601.54252421902</v>
      </c>
      <c r="I7613" s="3">
        <f t="shared" si="597"/>
        <v>78086.528765616793</v>
      </c>
      <c r="J7613" s="3">
        <f t="shared" si="598"/>
        <v>77046.336902541138</v>
      </c>
      <c r="K7613" s="1">
        <f t="shared" si="599"/>
        <v>1.3363320843321804</v>
      </c>
      <c r="M7613">
        <v>2023</v>
      </c>
      <c r="N7613">
        <v>11</v>
      </c>
      <c r="O7613">
        <v>14</v>
      </c>
      <c r="P7613">
        <v>4</v>
      </c>
      <c r="Q7613">
        <v>744061.88542270695</v>
      </c>
      <c r="R7613">
        <v>1212338.55212688</v>
      </c>
      <c r="S7613">
        <v>386195.42541891697</v>
      </c>
      <c r="T7613">
        <v>746017.22922992695</v>
      </c>
      <c r="U7613">
        <v>1179177.45242739</v>
      </c>
      <c r="V7613">
        <v>386195.42541891697</v>
      </c>
    </row>
    <row r="7614" spans="1:22" x14ac:dyDescent="0.45">
      <c r="A7614" t="str">
        <f t="shared" si="596"/>
        <v>Off-Peak</v>
      </c>
      <c r="B7614">
        <f t="shared" si="595"/>
        <v>4</v>
      </c>
      <c r="C7614" s="2">
        <v>2023</v>
      </c>
      <c r="D7614" s="2">
        <v>11</v>
      </c>
      <c r="E7614" s="2">
        <v>14</v>
      </c>
      <c r="F7614" s="2">
        <v>5</v>
      </c>
      <c r="G7614" s="2">
        <v>638722.51626164897</v>
      </c>
      <c r="H7614" s="2">
        <v>618911.64439020597</v>
      </c>
      <c r="I7614" s="3">
        <f t="shared" si="597"/>
        <v>80496.307717184391</v>
      </c>
      <c r="J7614" s="3">
        <f t="shared" si="598"/>
        <v>79450.671910417354</v>
      </c>
      <c r="K7614" s="1">
        <f t="shared" si="599"/>
        <v>1.2630829805963033</v>
      </c>
      <c r="M7614">
        <v>2023</v>
      </c>
      <c r="N7614">
        <v>11</v>
      </c>
      <c r="O7614">
        <v>14</v>
      </c>
      <c r="P7614">
        <v>5</v>
      </c>
      <c r="Q7614">
        <v>792821.45013713802</v>
      </c>
      <c r="R7614">
        <v>1241247.5836668001</v>
      </c>
      <c r="S7614">
        <v>380820.197711594</v>
      </c>
      <c r="T7614">
        <v>794593.82763099705</v>
      </c>
      <c r="U7614">
        <v>1208106.1319699299</v>
      </c>
      <c r="V7614">
        <v>380820.197711594</v>
      </c>
    </row>
    <row r="7615" spans="1:22" x14ac:dyDescent="0.45">
      <c r="A7615" t="str">
        <f t="shared" si="596"/>
        <v>Off-Peak</v>
      </c>
      <c r="B7615">
        <f t="shared" si="595"/>
        <v>4</v>
      </c>
      <c r="C7615" s="2">
        <v>2023</v>
      </c>
      <c r="D7615" s="2">
        <v>11</v>
      </c>
      <c r="E7615" s="2">
        <v>14</v>
      </c>
      <c r="F7615" s="2">
        <v>6</v>
      </c>
      <c r="G7615" s="2">
        <v>687796.37508381903</v>
      </c>
      <c r="H7615" s="2">
        <v>670154.849036103</v>
      </c>
      <c r="I7615" s="3">
        <f t="shared" si="597"/>
        <v>85773.695235480423</v>
      </c>
      <c r="J7615" s="3">
        <f t="shared" si="598"/>
        <v>84657.029737414327</v>
      </c>
      <c r="K7615" s="1">
        <f t="shared" si="599"/>
        <v>1.0532265378945063</v>
      </c>
      <c r="M7615">
        <v>2023</v>
      </c>
      <c r="N7615">
        <v>11</v>
      </c>
      <c r="O7615">
        <v>14</v>
      </c>
      <c r="P7615">
        <v>6</v>
      </c>
      <c r="Q7615">
        <v>884466.25521278405</v>
      </c>
      <c r="R7615">
        <v>1321026.89722109</v>
      </c>
      <c r="S7615">
        <v>367717.704630539</v>
      </c>
      <c r="T7615">
        <v>882752.63004589104</v>
      </c>
      <c r="U7615">
        <v>1289240.5574459999</v>
      </c>
      <c r="V7615">
        <v>367717.704630539</v>
      </c>
    </row>
    <row r="7616" spans="1:22" x14ac:dyDescent="0.45">
      <c r="A7616" t="str">
        <f t="shared" si="596"/>
        <v>Off-Peak</v>
      </c>
      <c r="B7616">
        <f t="shared" si="595"/>
        <v>4</v>
      </c>
      <c r="C7616" s="2">
        <v>2023</v>
      </c>
      <c r="D7616" s="2">
        <v>11</v>
      </c>
      <c r="E7616" s="2">
        <v>14</v>
      </c>
      <c r="F7616" s="2">
        <v>7</v>
      </c>
      <c r="G7616" s="2">
        <v>760074.496479964</v>
      </c>
      <c r="H7616" s="2">
        <v>735945.86905142199</v>
      </c>
      <c r="I7616" s="3">
        <f t="shared" si="597"/>
        <v>91586.646186180864</v>
      </c>
      <c r="J7616" s="3">
        <f t="shared" si="598"/>
        <v>90239.374633817031</v>
      </c>
      <c r="K7616" s="1">
        <f t="shared" si="599"/>
        <v>1.1939502167031606</v>
      </c>
      <c r="M7616">
        <v>2023</v>
      </c>
      <c r="N7616">
        <v>11</v>
      </c>
      <c r="O7616">
        <v>14</v>
      </c>
      <c r="P7616">
        <v>7</v>
      </c>
      <c r="Q7616">
        <v>945413.16750407196</v>
      </c>
      <c r="R7616">
        <v>1408396.9820697301</v>
      </c>
      <c r="S7616">
        <v>393789.23601162399</v>
      </c>
      <c r="T7616">
        <v>939915.14813494706</v>
      </c>
      <c r="U7616">
        <v>1373476.8548679401</v>
      </c>
      <c r="V7616">
        <v>393789.23601162399</v>
      </c>
    </row>
    <row r="7617" spans="1:22" x14ac:dyDescent="0.45">
      <c r="A7617" t="str">
        <f t="shared" si="596"/>
        <v>Off-Peak</v>
      </c>
      <c r="B7617">
        <f t="shared" si="595"/>
        <v>4</v>
      </c>
      <c r="C7617" s="2">
        <v>2023</v>
      </c>
      <c r="D7617" s="2">
        <v>11</v>
      </c>
      <c r="E7617" s="2">
        <v>14</v>
      </c>
      <c r="F7617" s="2">
        <v>8</v>
      </c>
      <c r="G7617" s="2">
        <v>688461.291720849</v>
      </c>
      <c r="H7617" s="2">
        <v>660038.806722268</v>
      </c>
      <c r="I7617" s="3">
        <f t="shared" si="597"/>
        <v>97726.896753087567</v>
      </c>
      <c r="J7617" s="3">
        <f t="shared" si="598"/>
        <v>96588.782869584436</v>
      </c>
      <c r="K7617" s="1">
        <f t="shared" si="599"/>
        <v>1.6648881633939976</v>
      </c>
      <c r="M7617">
        <v>2023</v>
      </c>
      <c r="N7617">
        <v>11</v>
      </c>
      <c r="O7617">
        <v>14</v>
      </c>
      <c r="P7617">
        <v>8</v>
      </c>
      <c r="Q7617">
        <v>955870.94639563595</v>
      </c>
      <c r="R7617">
        <v>1253147.2108271101</v>
      </c>
      <c r="S7617">
        <v>722788.74536988104</v>
      </c>
      <c r="T7617">
        <v>959805.93849921203</v>
      </c>
      <c r="U7617">
        <v>1215068.80221844</v>
      </c>
      <c r="V7617">
        <v>722788.74536988104</v>
      </c>
    </row>
    <row r="7618" spans="1:22" x14ac:dyDescent="0.45">
      <c r="A7618" t="str">
        <f t="shared" si="596"/>
        <v>Off-Peak</v>
      </c>
      <c r="B7618">
        <f t="shared" si="595"/>
        <v>4</v>
      </c>
      <c r="C7618" s="2">
        <v>2023</v>
      </c>
      <c r="D7618" s="2">
        <v>11</v>
      </c>
      <c r="E7618" s="2">
        <v>14</v>
      </c>
      <c r="F7618" s="2">
        <v>9</v>
      </c>
      <c r="G7618" s="2">
        <v>518773.51128797099</v>
      </c>
      <c r="H7618" s="2">
        <v>504144.79527499102</v>
      </c>
      <c r="I7618" s="3">
        <f t="shared" si="597"/>
        <v>103378.6723769016</v>
      </c>
      <c r="J7618" s="3">
        <f t="shared" si="598"/>
        <v>102349.56314459507</v>
      </c>
      <c r="K7618" s="1">
        <f t="shared" si="599"/>
        <v>0.9476620203016366</v>
      </c>
      <c r="M7618">
        <v>2023</v>
      </c>
      <c r="N7618">
        <v>11</v>
      </c>
      <c r="O7618">
        <v>14</v>
      </c>
      <c r="P7618">
        <v>9</v>
      </c>
      <c r="Q7618">
        <v>795666.02904772805</v>
      </c>
      <c r="R7618">
        <v>915940.14191245998</v>
      </c>
      <c r="S7618">
        <v>1389754.0003468599</v>
      </c>
      <c r="T7618">
        <v>784726.71153521503</v>
      </c>
      <c r="U7618">
        <v>897105.97102999699</v>
      </c>
      <c r="V7618">
        <v>1388654.21177264</v>
      </c>
    </row>
    <row r="7619" spans="1:22" x14ac:dyDescent="0.45">
      <c r="A7619" t="str">
        <f t="shared" si="596"/>
        <v>Off-Peak</v>
      </c>
      <c r="B7619">
        <f t="shared" si="595"/>
        <v>4</v>
      </c>
      <c r="C7619" s="2">
        <v>2023</v>
      </c>
      <c r="D7619" s="2">
        <v>11</v>
      </c>
      <c r="E7619" s="2">
        <v>14</v>
      </c>
      <c r="F7619" s="2">
        <v>10</v>
      </c>
      <c r="G7619" s="2">
        <v>521933.23732051899</v>
      </c>
      <c r="H7619" s="2">
        <v>508004.89504267601</v>
      </c>
      <c r="I7619" s="3">
        <f t="shared" si="597"/>
        <v>100821.77270826018</v>
      </c>
      <c r="J7619" s="3">
        <f t="shared" si="598"/>
        <v>99913.422222990979</v>
      </c>
      <c r="K7619" s="1">
        <f t="shared" si="599"/>
        <v>1.0222443505174201</v>
      </c>
      <c r="M7619">
        <v>2023</v>
      </c>
      <c r="N7619">
        <v>11</v>
      </c>
      <c r="O7619">
        <v>14</v>
      </c>
      <c r="P7619">
        <v>10</v>
      </c>
      <c r="Q7619">
        <v>822659.69795608497</v>
      </c>
      <c r="R7619">
        <v>929257.29759264004</v>
      </c>
      <c r="S7619">
        <v>1272736.1856990799</v>
      </c>
      <c r="T7619">
        <v>816513.31196260499</v>
      </c>
      <c r="U7619">
        <v>910280.27071261394</v>
      </c>
      <c r="V7619">
        <v>1270609.08401451</v>
      </c>
    </row>
    <row r="7620" spans="1:22" x14ac:dyDescent="0.45">
      <c r="A7620" t="str">
        <f t="shared" si="596"/>
        <v>Off-Peak</v>
      </c>
      <c r="B7620">
        <f t="shared" si="595"/>
        <v>4</v>
      </c>
      <c r="C7620" s="2">
        <v>2023</v>
      </c>
      <c r="D7620" s="2">
        <v>11</v>
      </c>
      <c r="E7620" s="2">
        <v>14</v>
      </c>
      <c r="F7620" s="2">
        <v>11</v>
      </c>
      <c r="G7620" s="2">
        <v>512646.13992487401</v>
      </c>
      <c r="H7620" s="2">
        <v>497972.24278567103</v>
      </c>
      <c r="I7620" s="3">
        <f t="shared" si="597"/>
        <v>102441.80787643189</v>
      </c>
      <c r="J7620" s="3">
        <f t="shared" si="598"/>
        <v>101793.30190932348</v>
      </c>
      <c r="K7620" s="1">
        <f t="shared" si="599"/>
        <v>1.5084823562103762</v>
      </c>
      <c r="M7620">
        <v>2023</v>
      </c>
      <c r="N7620">
        <v>11</v>
      </c>
      <c r="O7620">
        <v>14</v>
      </c>
      <c r="P7620">
        <v>11</v>
      </c>
      <c r="Q7620">
        <v>788075.75660419499</v>
      </c>
      <c r="R7620">
        <v>901961.20011854195</v>
      </c>
      <c r="S7620">
        <v>1383217.27957022</v>
      </c>
      <c r="T7620">
        <v>785607.85937881505</v>
      </c>
      <c r="U7620">
        <v>884973.91833066905</v>
      </c>
      <c r="V7620">
        <v>1383217.27957022</v>
      </c>
    </row>
    <row r="7621" spans="1:22" x14ac:dyDescent="0.45">
      <c r="A7621" t="str">
        <f t="shared" si="596"/>
        <v>Off-Peak</v>
      </c>
      <c r="B7621">
        <f t="shared" si="595"/>
        <v>4</v>
      </c>
      <c r="C7621" s="2">
        <v>2023</v>
      </c>
      <c r="D7621" s="2">
        <v>11</v>
      </c>
      <c r="E7621" s="2">
        <v>14</v>
      </c>
      <c r="F7621" s="2">
        <v>12</v>
      </c>
      <c r="G7621" s="2">
        <v>503515.55299935403</v>
      </c>
      <c r="H7621" s="2">
        <v>488916.55209355202</v>
      </c>
      <c r="I7621" s="3">
        <f t="shared" si="597"/>
        <v>103816.08778858079</v>
      </c>
      <c r="J7621" s="3">
        <f t="shared" si="598"/>
        <v>102866.1918943553</v>
      </c>
      <c r="K7621" s="1">
        <f t="shared" si="599"/>
        <v>1.0246035728441996</v>
      </c>
      <c r="M7621">
        <v>2023</v>
      </c>
      <c r="N7621">
        <v>11</v>
      </c>
      <c r="O7621">
        <v>14</v>
      </c>
      <c r="P7621">
        <v>12</v>
      </c>
      <c r="Q7621">
        <v>666804.25344848598</v>
      </c>
      <c r="R7621">
        <v>879412.32055854797</v>
      </c>
      <c r="S7621">
        <v>1568266.0596503899</v>
      </c>
      <c r="T7621">
        <v>658109.02565956104</v>
      </c>
      <c r="U7621">
        <v>861124.25684785796</v>
      </c>
      <c r="V7621">
        <v>1566752.4743232401</v>
      </c>
    </row>
    <row r="7622" spans="1:22" x14ac:dyDescent="0.45">
      <c r="A7622" t="str">
        <f t="shared" si="596"/>
        <v>Off-Peak</v>
      </c>
      <c r="B7622">
        <f t="shared" si="595"/>
        <v>4</v>
      </c>
      <c r="C7622" s="2">
        <v>2023</v>
      </c>
      <c r="D7622" s="2">
        <v>11</v>
      </c>
      <c r="E7622" s="2">
        <v>14</v>
      </c>
      <c r="F7622" s="2">
        <v>13</v>
      </c>
      <c r="G7622" s="2">
        <v>488332.59018997499</v>
      </c>
      <c r="H7622" s="2">
        <v>474509.441530196</v>
      </c>
      <c r="I7622" s="3">
        <f t="shared" si="597"/>
        <v>103630.77681353637</v>
      </c>
      <c r="J7622" s="3">
        <f t="shared" si="598"/>
        <v>102505.98647878729</v>
      </c>
      <c r="K7622" s="1">
        <f t="shared" si="599"/>
        <v>0.819302242840526</v>
      </c>
      <c r="M7622">
        <v>2023</v>
      </c>
      <c r="N7622">
        <v>11</v>
      </c>
      <c r="O7622">
        <v>14</v>
      </c>
      <c r="P7622">
        <v>13</v>
      </c>
      <c r="Q7622">
        <v>603304.52377843903</v>
      </c>
      <c r="R7622">
        <v>861792.73863983201</v>
      </c>
      <c r="S7622">
        <v>1643826.0419878201</v>
      </c>
      <c r="T7622">
        <v>595120.85101175297</v>
      </c>
      <c r="U7622">
        <v>843870.62946462596</v>
      </c>
      <c r="V7622">
        <v>1636188.1138872399</v>
      </c>
    </row>
    <row r="7623" spans="1:22" x14ac:dyDescent="0.45">
      <c r="A7623" t="str">
        <f t="shared" si="596"/>
        <v>Off-Peak</v>
      </c>
      <c r="B7623">
        <f t="shared" si="595"/>
        <v>4</v>
      </c>
      <c r="C7623" s="2">
        <v>2023</v>
      </c>
      <c r="D7623" s="2">
        <v>11</v>
      </c>
      <c r="E7623" s="2">
        <v>14</v>
      </c>
      <c r="F7623" s="2">
        <v>14</v>
      </c>
      <c r="G7623" s="2">
        <v>488286.76252537698</v>
      </c>
      <c r="H7623" s="2">
        <v>474074.94529643998</v>
      </c>
      <c r="I7623" s="3">
        <f t="shared" si="597"/>
        <v>103299.11533777617</v>
      </c>
      <c r="J7623" s="3">
        <f t="shared" si="598"/>
        <v>102193.13543848097</v>
      </c>
      <c r="K7623" s="1">
        <f t="shared" si="599"/>
        <v>0.85666519123260043</v>
      </c>
      <c r="M7623">
        <v>2023</v>
      </c>
      <c r="N7623">
        <v>11</v>
      </c>
      <c r="O7623">
        <v>14</v>
      </c>
      <c r="P7623">
        <v>14</v>
      </c>
      <c r="Q7623">
        <v>595168.34586048103</v>
      </c>
      <c r="R7623">
        <v>860794.24031448399</v>
      </c>
      <c r="S7623">
        <v>1643010.8739583199</v>
      </c>
      <c r="T7623">
        <v>587715.026041031</v>
      </c>
      <c r="U7623">
        <v>843150.19001054799</v>
      </c>
      <c r="V7623">
        <v>1634928.84710285</v>
      </c>
    </row>
    <row r="7624" spans="1:22" x14ac:dyDescent="0.45">
      <c r="A7624" t="str">
        <f t="shared" si="596"/>
        <v>Off-Peak</v>
      </c>
      <c r="B7624">
        <f t="shared" si="595"/>
        <v>4</v>
      </c>
      <c r="C7624" s="2">
        <v>2023</v>
      </c>
      <c r="D7624" s="2">
        <v>11</v>
      </c>
      <c r="E7624" s="2">
        <v>14</v>
      </c>
      <c r="F7624" s="2">
        <v>15</v>
      </c>
      <c r="G7624" s="2">
        <v>488654.87569456198</v>
      </c>
      <c r="H7624" s="2">
        <v>473949.66929368</v>
      </c>
      <c r="I7624" s="3">
        <f t="shared" si="597"/>
        <v>103462.67692879522</v>
      </c>
      <c r="J7624" s="3">
        <f t="shared" si="598"/>
        <v>102378.15116450483</v>
      </c>
      <c r="K7624" s="1">
        <f t="shared" si="599"/>
        <v>0.90394080590015047</v>
      </c>
      <c r="M7624">
        <v>2023</v>
      </c>
      <c r="N7624">
        <v>11</v>
      </c>
      <c r="O7624">
        <v>14</v>
      </c>
      <c r="P7624">
        <v>15</v>
      </c>
      <c r="Q7624">
        <v>594182.37206649804</v>
      </c>
      <c r="R7624">
        <v>860984.32049655903</v>
      </c>
      <c r="S7624">
        <v>1648713.6153008</v>
      </c>
      <c r="T7624">
        <v>586978.90793132805</v>
      </c>
      <c r="U7624">
        <v>842927.58311414695</v>
      </c>
      <c r="V7624">
        <v>1641438.0438896699</v>
      </c>
    </row>
    <row r="7625" spans="1:22" x14ac:dyDescent="0.45">
      <c r="A7625" t="str">
        <f t="shared" si="596"/>
        <v>Off-Peak</v>
      </c>
      <c r="B7625">
        <f t="shared" si="595"/>
        <v>4</v>
      </c>
      <c r="C7625" s="2">
        <v>2023</v>
      </c>
      <c r="D7625" s="2">
        <v>11</v>
      </c>
      <c r="E7625" s="2">
        <v>14</v>
      </c>
      <c r="F7625" s="2">
        <v>16</v>
      </c>
      <c r="G7625" s="2">
        <v>490166.54507014097</v>
      </c>
      <c r="H7625" s="2">
        <v>475452.71575246</v>
      </c>
      <c r="I7625" s="3">
        <f t="shared" si="597"/>
        <v>104214.61020984635</v>
      </c>
      <c r="J7625" s="3">
        <f t="shared" si="598"/>
        <v>103125.70870470982</v>
      </c>
      <c r="K7625" s="1">
        <f t="shared" si="599"/>
        <v>0.90083625551520918</v>
      </c>
      <c r="M7625">
        <v>2023</v>
      </c>
      <c r="N7625">
        <v>11</v>
      </c>
      <c r="O7625">
        <v>14</v>
      </c>
      <c r="P7625">
        <v>16</v>
      </c>
      <c r="Q7625">
        <v>615430.22006988502</v>
      </c>
      <c r="R7625">
        <v>862749.031066895</v>
      </c>
      <c r="S7625">
        <v>1648259.05515861</v>
      </c>
      <c r="T7625">
        <v>606799.69167995499</v>
      </c>
      <c r="U7625">
        <v>844178.73494482005</v>
      </c>
      <c r="V7625">
        <v>1642792.8345165199</v>
      </c>
    </row>
    <row r="7626" spans="1:22" x14ac:dyDescent="0.45">
      <c r="A7626" t="str">
        <f t="shared" si="596"/>
        <v>Off-Peak</v>
      </c>
      <c r="B7626">
        <f t="shared" si="595"/>
        <v>4</v>
      </c>
      <c r="C7626" s="2">
        <v>2023</v>
      </c>
      <c r="D7626" s="2">
        <v>11</v>
      </c>
      <c r="E7626" s="2">
        <v>14</v>
      </c>
      <c r="F7626" s="2">
        <v>17</v>
      </c>
      <c r="G7626" s="2">
        <v>544863.18761971104</v>
      </c>
      <c r="H7626" s="2">
        <v>527312.12590032397</v>
      </c>
      <c r="I7626" s="3">
        <f t="shared" si="597"/>
        <v>105079.68551823001</v>
      </c>
      <c r="J7626" s="3">
        <f t="shared" si="598"/>
        <v>104279.58881614552</v>
      </c>
      <c r="K7626" s="1">
        <f t="shared" si="599"/>
        <v>1.4624117037904298</v>
      </c>
      <c r="M7626">
        <v>2023</v>
      </c>
      <c r="N7626">
        <v>11</v>
      </c>
      <c r="O7626">
        <v>14</v>
      </c>
      <c r="P7626">
        <v>17</v>
      </c>
      <c r="Q7626">
        <v>815643.03942537296</v>
      </c>
      <c r="R7626">
        <v>966123.99298548698</v>
      </c>
      <c r="S7626">
        <v>1370623.53313604</v>
      </c>
      <c r="T7626">
        <v>818409.45753236103</v>
      </c>
      <c r="U7626">
        <v>939930.92735600495</v>
      </c>
      <c r="V7626">
        <v>1370047.279596</v>
      </c>
    </row>
    <row r="7627" spans="1:22" x14ac:dyDescent="0.45">
      <c r="A7627" t="str">
        <f t="shared" si="596"/>
        <v>Off-Peak</v>
      </c>
      <c r="B7627">
        <f t="shared" si="595"/>
        <v>4</v>
      </c>
      <c r="C7627" s="2">
        <v>2023</v>
      </c>
      <c r="D7627" s="2">
        <v>11</v>
      </c>
      <c r="E7627" s="2">
        <v>14</v>
      </c>
      <c r="F7627" s="2">
        <v>18</v>
      </c>
      <c r="G7627" s="2">
        <v>621346.56498473999</v>
      </c>
      <c r="H7627" s="2">
        <v>601658.68734149798</v>
      </c>
      <c r="I7627" s="3">
        <f t="shared" si="597"/>
        <v>109499.83331688688</v>
      </c>
      <c r="J7627" s="3">
        <f t="shared" si="598"/>
        <v>108444.50761705724</v>
      </c>
      <c r="K7627" s="1">
        <f t="shared" si="599"/>
        <v>1.2437157329040809</v>
      </c>
      <c r="M7627">
        <v>2023</v>
      </c>
      <c r="N7627">
        <v>11</v>
      </c>
      <c r="O7627">
        <v>14</v>
      </c>
      <c r="P7627">
        <v>18</v>
      </c>
      <c r="Q7627">
        <v>951397.10906481696</v>
      </c>
      <c r="R7627">
        <v>1136602.62178206</v>
      </c>
      <c r="S7627">
        <v>1196995.26865973</v>
      </c>
      <c r="T7627">
        <v>951007.57457804703</v>
      </c>
      <c r="U7627">
        <v>1105305.4392290099</v>
      </c>
      <c r="V7627">
        <v>1197022.21470466</v>
      </c>
    </row>
    <row r="7628" spans="1:22" x14ac:dyDescent="0.45">
      <c r="A7628" t="str">
        <f t="shared" si="596"/>
        <v>On-Peak</v>
      </c>
      <c r="B7628">
        <f t="shared" si="595"/>
        <v>4</v>
      </c>
      <c r="C7628" s="2">
        <v>2023</v>
      </c>
      <c r="D7628" s="2">
        <v>11</v>
      </c>
      <c r="E7628" s="2">
        <v>14</v>
      </c>
      <c r="F7628" s="2">
        <v>19</v>
      </c>
      <c r="G7628" s="2">
        <v>672817.29271979094</v>
      </c>
      <c r="H7628" s="2">
        <v>652348.05927926803</v>
      </c>
      <c r="I7628" s="3">
        <f t="shared" si="597"/>
        <v>112141.95128827877</v>
      </c>
      <c r="J7628" s="3">
        <f t="shared" si="598"/>
        <v>111135.2481733958</v>
      </c>
      <c r="K7628" s="1">
        <f t="shared" si="599"/>
        <v>1.3555292941158352</v>
      </c>
      <c r="M7628">
        <v>2023</v>
      </c>
      <c r="N7628">
        <v>11</v>
      </c>
      <c r="O7628">
        <v>14</v>
      </c>
      <c r="P7628">
        <v>19</v>
      </c>
      <c r="Q7628">
        <v>988565.27242851304</v>
      </c>
      <c r="R7628">
        <v>1241613.61760497</v>
      </c>
      <c r="S7628">
        <v>1134079.6486148799</v>
      </c>
      <c r="T7628">
        <v>989393.11237907398</v>
      </c>
      <c r="U7628">
        <v>1210584.68420792</v>
      </c>
      <c r="V7628">
        <v>1134079.6486148799</v>
      </c>
    </row>
    <row r="7629" spans="1:22" x14ac:dyDescent="0.45">
      <c r="A7629" t="str">
        <f t="shared" si="596"/>
        <v>On-Peak</v>
      </c>
      <c r="B7629">
        <f t="shared" si="595"/>
        <v>4</v>
      </c>
      <c r="C7629" s="2">
        <v>2023</v>
      </c>
      <c r="D7629" s="2">
        <v>11</v>
      </c>
      <c r="E7629" s="2">
        <v>14</v>
      </c>
      <c r="F7629" s="2">
        <v>20</v>
      </c>
      <c r="G7629" s="2">
        <v>865423.63552554301</v>
      </c>
      <c r="H7629" s="2">
        <v>842798.25616383599</v>
      </c>
      <c r="I7629" s="3">
        <f t="shared" si="597"/>
        <v>107557.10093839056</v>
      </c>
      <c r="J7629" s="3">
        <f t="shared" si="598"/>
        <v>106224.59799260189</v>
      </c>
      <c r="K7629" s="1">
        <f t="shared" si="599"/>
        <v>1.1319739508876279</v>
      </c>
      <c r="M7629">
        <v>2023</v>
      </c>
      <c r="N7629">
        <v>11</v>
      </c>
      <c r="O7629">
        <v>14</v>
      </c>
      <c r="P7629">
        <v>20</v>
      </c>
      <c r="Q7629">
        <v>992901.80887460697</v>
      </c>
      <c r="R7629">
        <v>1610296.98320866</v>
      </c>
      <c r="S7629">
        <v>623514.23606845003</v>
      </c>
      <c r="T7629">
        <v>992901.80887460697</v>
      </c>
      <c r="U7629">
        <v>1570321.8948349999</v>
      </c>
      <c r="V7629">
        <v>623514.23606845003</v>
      </c>
    </row>
    <row r="7630" spans="1:22" x14ac:dyDescent="0.45">
      <c r="A7630" t="str">
        <f t="shared" si="596"/>
        <v>On-Peak</v>
      </c>
      <c r="B7630">
        <f t="shared" si="595"/>
        <v>4</v>
      </c>
      <c r="C7630" s="2">
        <v>2023</v>
      </c>
      <c r="D7630" s="2">
        <v>11</v>
      </c>
      <c r="E7630" s="2">
        <v>14</v>
      </c>
      <c r="F7630" s="2">
        <v>21</v>
      </c>
      <c r="G7630" s="2">
        <v>903136.80629405705</v>
      </c>
      <c r="H7630" s="2">
        <v>885825.08137049805</v>
      </c>
      <c r="I7630" s="3">
        <f t="shared" si="597"/>
        <v>104088.642117831</v>
      </c>
      <c r="J7630" s="3">
        <f t="shared" si="598"/>
        <v>102986.10132676447</v>
      </c>
      <c r="K7630" s="1">
        <f t="shared" si="599"/>
        <v>1.0467775924984317</v>
      </c>
      <c r="M7630">
        <v>2023</v>
      </c>
      <c r="N7630">
        <v>11</v>
      </c>
      <c r="O7630">
        <v>14</v>
      </c>
      <c r="P7630">
        <v>21</v>
      </c>
      <c r="Q7630">
        <v>986734.22475051903</v>
      </c>
      <c r="R7630">
        <v>1676036.3448038099</v>
      </c>
      <c r="S7630">
        <v>459888.69398060098</v>
      </c>
      <c r="T7630">
        <v>986958.85574722302</v>
      </c>
      <c r="U7630">
        <v>1642735.49007511</v>
      </c>
      <c r="V7630">
        <v>459888.69398060098</v>
      </c>
    </row>
    <row r="7631" spans="1:22" x14ac:dyDescent="0.45">
      <c r="A7631" t="str">
        <f t="shared" si="596"/>
        <v>On-Peak</v>
      </c>
      <c r="B7631">
        <f t="shared" si="595"/>
        <v>4</v>
      </c>
      <c r="C7631" s="2">
        <v>2023</v>
      </c>
      <c r="D7631" s="2">
        <v>11</v>
      </c>
      <c r="E7631" s="2">
        <v>14</v>
      </c>
      <c r="F7631" s="2">
        <v>22</v>
      </c>
      <c r="G7631" s="2">
        <v>859814.94146842405</v>
      </c>
      <c r="H7631" s="2">
        <v>840979.763327152</v>
      </c>
      <c r="I7631" s="3">
        <f t="shared" si="597"/>
        <v>100386.064465235</v>
      </c>
      <c r="J7631" s="3">
        <f t="shared" si="598"/>
        <v>99166.216647027206</v>
      </c>
      <c r="K7631" s="1">
        <f t="shared" si="599"/>
        <v>1.0293731103247914</v>
      </c>
      <c r="M7631">
        <v>2023</v>
      </c>
      <c r="N7631">
        <v>11</v>
      </c>
      <c r="O7631">
        <v>14</v>
      </c>
      <c r="P7631">
        <v>22</v>
      </c>
      <c r="Q7631">
        <v>968372.73620986904</v>
      </c>
      <c r="R7631">
        <v>1602860.44390035</v>
      </c>
      <c r="S7631">
        <v>440348.75384683098</v>
      </c>
      <c r="T7631">
        <v>968967.29504394496</v>
      </c>
      <c r="U7631">
        <v>1565670.45052004</v>
      </c>
      <c r="V7631">
        <v>440348.75384683098</v>
      </c>
    </row>
    <row r="7632" spans="1:22" x14ac:dyDescent="0.45">
      <c r="A7632" t="str">
        <f t="shared" si="596"/>
        <v>Off-Peak</v>
      </c>
      <c r="B7632">
        <f t="shared" si="595"/>
        <v>4</v>
      </c>
      <c r="C7632" s="2">
        <v>2023</v>
      </c>
      <c r="D7632" s="2">
        <v>11</v>
      </c>
      <c r="E7632" s="2">
        <v>14</v>
      </c>
      <c r="F7632" s="2">
        <v>23</v>
      </c>
      <c r="G7632" s="2">
        <v>769078.71827956697</v>
      </c>
      <c r="H7632" s="2">
        <v>751823.94677134103</v>
      </c>
      <c r="I7632" s="3">
        <f t="shared" si="597"/>
        <v>94953.860980764803</v>
      </c>
      <c r="J7632" s="3">
        <f t="shared" si="598"/>
        <v>93595.921626798037</v>
      </c>
      <c r="K7632" s="1">
        <f t="shared" si="599"/>
        <v>0.84710565106469859</v>
      </c>
      <c r="M7632">
        <v>2023</v>
      </c>
      <c r="N7632">
        <v>11</v>
      </c>
      <c r="O7632">
        <v>14</v>
      </c>
      <c r="P7632">
        <v>23</v>
      </c>
      <c r="Q7632">
        <v>921610.583774567</v>
      </c>
      <c r="R7632">
        <v>1467823.2088255901</v>
      </c>
      <c r="S7632">
        <v>459182.03682278702</v>
      </c>
      <c r="T7632">
        <v>918517.12217712402</v>
      </c>
      <c r="U7632">
        <v>1430178.4898040299</v>
      </c>
      <c r="V7632">
        <v>459182.03682278702</v>
      </c>
    </row>
    <row r="7633" spans="1:22" x14ac:dyDescent="0.45">
      <c r="A7633" t="str">
        <f t="shared" si="596"/>
        <v>Off-Peak</v>
      </c>
      <c r="B7633">
        <f t="shared" si="595"/>
        <v>4</v>
      </c>
      <c r="C7633" s="2">
        <v>2023</v>
      </c>
      <c r="D7633" s="2">
        <v>11</v>
      </c>
      <c r="E7633" s="2">
        <v>14</v>
      </c>
      <c r="F7633" s="2">
        <v>24</v>
      </c>
      <c r="G7633" s="2">
        <v>717084.80133029597</v>
      </c>
      <c r="H7633" s="2">
        <v>699992.64254390704</v>
      </c>
      <c r="I7633" s="3">
        <f t="shared" si="597"/>
        <v>89130.286598673993</v>
      </c>
      <c r="J7633" s="3">
        <f t="shared" si="598"/>
        <v>87978.385840542556</v>
      </c>
      <c r="K7633" s="1">
        <f t="shared" si="599"/>
        <v>0.9892147777334005</v>
      </c>
      <c r="M7633">
        <v>2023</v>
      </c>
      <c r="N7633">
        <v>11</v>
      </c>
      <c r="O7633">
        <v>14</v>
      </c>
      <c r="P7633">
        <v>24</v>
      </c>
      <c r="Q7633">
        <v>842367.25125932705</v>
      </c>
      <c r="R7633">
        <v>1376253.67389441</v>
      </c>
      <c r="S7633">
        <v>455287.67280648299</v>
      </c>
      <c r="T7633">
        <v>846491.751959324</v>
      </c>
      <c r="U7633">
        <v>1337572.1504504699</v>
      </c>
      <c r="V7633">
        <v>455287.67280648299</v>
      </c>
    </row>
    <row r="7634" spans="1:22" x14ac:dyDescent="0.45">
      <c r="A7634" t="str">
        <f t="shared" si="596"/>
        <v>Off-Peak</v>
      </c>
      <c r="B7634">
        <f t="shared" ref="B7634:B7697" si="600">IF(D7634&lt;4,1,IF(D7634&lt;7,2,IF(D7634&lt;10,3,4)))</f>
        <v>4</v>
      </c>
      <c r="C7634" s="2">
        <v>2023</v>
      </c>
      <c r="D7634" s="2">
        <v>11</v>
      </c>
      <c r="E7634" s="2">
        <v>15</v>
      </c>
      <c r="F7634" s="2">
        <v>1</v>
      </c>
      <c r="G7634" s="2">
        <v>662125.503642419</v>
      </c>
      <c r="H7634" s="2">
        <v>644149.78916883306</v>
      </c>
      <c r="I7634" s="3">
        <f t="shared" si="597"/>
        <v>83622.896340750565</v>
      </c>
      <c r="J7634" s="3">
        <f t="shared" si="598"/>
        <v>82526.243785864965</v>
      </c>
      <c r="K7634" s="1">
        <f t="shared" si="599"/>
        <v>1.0927626617627684</v>
      </c>
      <c r="M7634">
        <v>2023</v>
      </c>
      <c r="N7634">
        <v>11</v>
      </c>
      <c r="O7634">
        <v>15</v>
      </c>
      <c r="P7634">
        <v>1</v>
      </c>
      <c r="Q7634">
        <v>768050.23515129101</v>
      </c>
      <c r="R7634">
        <v>1277197.6734967199</v>
      </c>
      <c r="S7634">
        <v>463438.98157450598</v>
      </c>
      <c r="T7634">
        <v>773030.43064594304</v>
      </c>
      <c r="U7634">
        <v>1239317.9013555001</v>
      </c>
      <c r="V7634">
        <v>463438.98157450598</v>
      </c>
    </row>
    <row r="7635" spans="1:22" x14ac:dyDescent="0.45">
      <c r="A7635" t="str">
        <f t="shared" ref="A7635:A7698" si="601">IF(AND(F7635&gt;18,F7635&lt;23),"On-Peak","Off-Peak")</f>
        <v>Off-Peak</v>
      </c>
      <c r="B7635">
        <f t="shared" si="600"/>
        <v>4</v>
      </c>
      <c r="C7635" s="2">
        <v>2023</v>
      </c>
      <c r="D7635" s="2">
        <v>11</v>
      </c>
      <c r="E7635" s="2">
        <v>15</v>
      </c>
      <c r="F7635" s="2">
        <v>2</v>
      </c>
      <c r="G7635" s="2">
        <v>644942.14920035203</v>
      </c>
      <c r="H7635" s="2">
        <v>627785.53592531499</v>
      </c>
      <c r="I7635" s="3">
        <f t="shared" ref="I7635:I7698" si="602">SUM(Q7635:S7635)/30</f>
        <v>81410.962537670479</v>
      </c>
      <c r="J7635" s="3">
        <f t="shared" ref="J7635:J7698" si="603">SUM(T7635:V7635)/30</f>
        <v>80416.671734119038</v>
      </c>
      <c r="K7635" s="1">
        <f t="shared" ref="K7635:K7698" si="604">2*(G7635/30-H7635/30)/(I7635-J7635)</f>
        <v>1.150341745342947</v>
      </c>
      <c r="M7635">
        <v>2023</v>
      </c>
      <c r="N7635">
        <v>11</v>
      </c>
      <c r="O7635">
        <v>15</v>
      </c>
      <c r="P7635">
        <v>2</v>
      </c>
      <c r="Q7635">
        <v>750904.49367117905</v>
      </c>
      <c r="R7635">
        <v>1241828.14900064</v>
      </c>
      <c r="S7635">
        <v>449596.233458295</v>
      </c>
      <c r="T7635">
        <v>758087.73337912594</v>
      </c>
      <c r="U7635">
        <v>1204816.18518615</v>
      </c>
      <c r="V7635">
        <v>449596.233458295</v>
      </c>
    </row>
    <row r="7636" spans="1:22" x14ac:dyDescent="0.45">
      <c r="A7636" t="str">
        <f t="shared" si="601"/>
        <v>Off-Peak</v>
      </c>
      <c r="B7636">
        <f t="shared" si="600"/>
        <v>4</v>
      </c>
      <c r="C7636" s="2">
        <v>2023</v>
      </c>
      <c r="D7636" s="2">
        <v>11</v>
      </c>
      <c r="E7636" s="2">
        <v>15</v>
      </c>
      <c r="F7636" s="2">
        <v>3</v>
      </c>
      <c r="G7636" s="2">
        <v>622677.04293451598</v>
      </c>
      <c r="H7636" s="2">
        <v>605214.85407522996</v>
      </c>
      <c r="I7636" s="3">
        <f t="shared" si="602"/>
        <v>80076.906201697799</v>
      </c>
      <c r="J7636" s="3">
        <f t="shared" si="603"/>
        <v>79064.542687091642</v>
      </c>
      <c r="K7636" s="1">
        <f t="shared" si="604"/>
        <v>1.1499287628962964</v>
      </c>
      <c r="M7636">
        <v>2023</v>
      </c>
      <c r="N7636">
        <v>11</v>
      </c>
      <c r="O7636">
        <v>15</v>
      </c>
      <c r="P7636">
        <v>3</v>
      </c>
      <c r="Q7636">
        <v>743803.19230818702</v>
      </c>
      <c r="R7636">
        <v>1195985.8329052899</v>
      </c>
      <c r="S7636">
        <v>462518.16083745699</v>
      </c>
      <c r="T7636">
        <v>749864.69790530205</v>
      </c>
      <c r="U7636">
        <v>1159553.42186999</v>
      </c>
      <c r="V7636">
        <v>462518.16083745699</v>
      </c>
    </row>
    <row r="7637" spans="1:22" x14ac:dyDescent="0.45">
      <c r="A7637" t="str">
        <f t="shared" si="601"/>
        <v>Off-Peak</v>
      </c>
      <c r="B7637">
        <f t="shared" si="600"/>
        <v>4</v>
      </c>
      <c r="C7637" s="2">
        <v>2023</v>
      </c>
      <c r="D7637" s="2">
        <v>11</v>
      </c>
      <c r="E7637" s="2">
        <v>15</v>
      </c>
      <c r="F7637" s="2">
        <v>4</v>
      </c>
      <c r="G7637" s="2">
        <v>619050.63888439897</v>
      </c>
      <c r="H7637" s="2">
        <v>602441.95139189204</v>
      </c>
      <c r="I7637" s="3">
        <f t="shared" si="602"/>
        <v>80034.44170093906</v>
      </c>
      <c r="J7637" s="3">
        <f t="shared" si="603"/>
        <v>79071.908244208287</v>
      </c>
      <c r="K7637" s="1">
        <f t="shared" si="604"/>
        <v>1.1503452945880306</v>
      </c>
      <c r="M7637">
        <v>2023</v>
      </c>
      <c r="N7637">
        <v>11</v>
      </c>
      <c r="O7637">
        <v>15</v>
      </c>
      <c r="P7637">
        <v>4</v>
      </c>
      <c r="Q7637">
        <v>762532.90492200898</v>
      </c>
      <c r="R7637">
        <v>1201396.2864737499</v>
      </c>
      <c r="S7637">
        <v>437104.05963241297</v>
      </c>
      <c r="T7637">
        <v>769644.34008550597</v>
      </c>
      <c r="U7637">
        <v>1165408.84760833</v>
      </c>
      <c r="V7637">
        <v>437104.05963241297</v>
      </c>
    </row>
    <row r="7638" spans="1:22" x14ac:dyDescent="0.45">
      <c r="A7638" t="str">
        <f t="shared" si="601"/>
        <v>Off-Peak</v>
      </c>
      <c r="B7638">
        <f t="shared" si="600"/>
        <v>4</v>
      </c>
      <c r="C7638" s="2">
        <v>2023</v>
      </c>
      <c r="D7638" s="2">
        <v>11</v>
      </c>
      <c r="E7638" s="2">
        <v>15</v>
      </c>
      <c r="F7638" s="2">
        <v>5</v>
      </c>
      <c r="G7638" s="2">
        <v>624217.309239886</v>
      </c>
      <c r="H7638" s="2">
        <v>607490.29856559704</v>
      </c>
      <c r="I7638" s="3">
        <f t="shared" si="602"/>
        <v>82461.81848895186</v>
      </c>
      <c r="J7638" s="3">
        <f t="shared" si="603"/>
        <v>81602.013100405966</v>
      </c>
      <c r="K7638" s="1">
        <f t="shared" si="604"/>
        <v>1.2969609865303529</v>
      </c>
      <c r="M7638">
        <v>2023</v>
      </c>
      <c r="N7638">
        <v>11</v>
      </c>
      <c r="O7638">
        <v>15</v>
      </c>
      <c r="P7638">
        <v>5</v>
      </c>
      <c r="Q7638">
        <v>808855.52466273296</v>
      </c>
      <c r="R7638">
        <v>1215373.28965878</v>
      </c>
      <c r="S7638">
        <v>449625.74034704303</v>
      </c>
      <c r="T7638">
        <v>819609.682496786</v>
      </c>
      <c r="U7638">
        <v>1178824.97016835</v>
      </c>
      <c r="V7638">
        <v>449625.74034704303</v>
      </c>
    </row>
    <row r="7639" spans="1:22" x14ac:dyDescent="0.45">
      <c r="A7639" t="str">
        <f t="shared" si="601"/>
        <v>Off-Peak</v>
      </c>
      <c r="B7639">
        <f t="shared" si="600"/>
        <v>4</v>
      </c>
      <c r="C7639" s="2">
        <v>2023</v>
      </c>
      <c r="D7639" s="2">
        <v>11</v>
      </c>
      <c r="E7639" s="2">
        <v>15</v>
      </c>
      <c r="F7639" s="2">
        <v>6</v>
      </c>
      <c r="G7639" s="2">
        <v>643726.03821458796</v>
      </c>
      <c r="H7639" s="2">
        <v>633380.72322359798</v>
      </c>
      <c r="I7639" s="3">
        <f t="shared" si="602"/>
        <v>87207.748914290554</v>
      </c>
      <c r="J7639" s="3">
        <f t="shared" si="603"/>
        <v>86354.568451580621</v>
      </c>
      <c r="K7639" s="1">
        <f t="shared" si="604"/>
        <v>0.80837254978315165</v>
      </c>
      <c r="M7639">
        <v>2023</v>
      </c>
      <c r="N7639">
        <v>11</v>
      </c>
      <c r="O7639">
        <v>15</v>
      </c>
      <c r="P7639">
        <v>6</v>
      </c>
      <c r="Q7639">
        <v>897762.64918851899</v>
      </c>
      <c r="R7639">
        <v>1242931.28206491</v>
      </c>
      <c r="S7639">
        <v>475538.53617528803</v>
      </c>
      <c r="T7639">
        <v>898519.007378101</v>
      </c>
      <c r="U7639">
        <v>1216579.50999403</v>
      </c>
      <c r="V7639">
        <v>475538.53617528803</v>
      </c>
    </row>
    <row r="7640" spans="1:22" x14ac:dyDescent="0.45">
      <c r="A7640" t="str">
        <f t="shared" si="601"/>
        <v>Off-Peak</v>
      </c>
      <c r="B7640">
        <f t="shared" si="600"/>
        <v>4</v>
      </c>
      <c r="C7640" s="2">
        <v>2023</v>
      </c>
      <c r="D7640" s="2">
        <v>11</v>
      </c>
      <c r="E7640" s="2">
        <v>15</v>
      </c>
      <c r="F7640" s="2">
        <v>7</v>
      </c>
      <c r="G7640" s="2">
        <v>711644.90503190097</v>
      </c>
      <c r="H7640" s="2">
        <v>699480.13896590006</v>
      </c>
      <c r="I7640" s="3">
        <f t="shared" si="602"/>
        <v>93351.045664050805</v>
      </c>
      <c r="J7640" s="3">
        <f t="shared" si="603"/>
        <v>92425.253365590761</v>
      </c>
      <c r="K7640" s="1">
        <f t="shared" si="604"/>
        <v>0.87598957752083428</v>
      </c>
      <c r="M7640">
        <v>2023</v>
      </c>
      <c r="N7640">
        <v>11</v>
      </c>
      <c r="O7640">
        <v>15</v>
      </c>
      <c r="P7640">
        <v>7</v>
      </c>
      <c r="Q7640">
        <v>950751.77451252902</v>
      </c>
      <c r="R7640">
        <v>1325142.1069664999</v>
      </c>
      <c r="S7640">
        <v>524637.488442495</v>
      </c>
      <c r="T7640">
        <v>949574.28287243797</v>
      </c>
      <c r="U7640">
        <v>1298545.82965279</v>
      </c>
      <c r="V7640">
        <v>524637.488442495</v>
      </c>
    </row>
    <row r="7641" spans="1:22" x14ac:dyDescent="0.45">
      <c r="A7641" t="str">
        <f t="shared" si="601"/>
        <v>Off-Peak</v>
      </c>
      <c r="B7641">
        <f t="shared" si="600"/>
        <v>4</v>
      </c>
      <c r="C7641" s="2">
        <v>2023</v>
      </c>
      <c r="D7641" s="2">
        <v>11</v>
      </c>
      <c r="E7641" s="2">
        <v>15</v>
      </c>
      <c r="F7641" s="2">
        <v>8</v>
      </c>
      <c r="G7641" s="2">
        <v>597718.30414756201</v>
      </c>
      <c r="H7641" s="2">
        <v>582193.94509766798</v>
      </c>
      <c r="I7641" s="3">
        <f t="shared" si="602"/>
        <v>100591.50786429696</v>
      </c>
      <c r="J7641" s="3">
        <f t="shared" si="603"/>
        <v>99660.383904127797</v>
      </c>
      <c r="K7641" s="1">
        <f t="shared" si="604"/>
        <v>1.1115139490180306</v>
      </c>
      <c r="M7641">
        <v>2023</v>
      </c>
      <c r="N7641">
        <v>11</v>
      </c>
      <c r="O7641">
        <v>15</v>
      </c>
      <c r="P7641">
        <v>8</v>
      </c>
      <c r="Q7641">
        <v>952626.92675638199</v>
      </c>
      <c r="R7641">
        <v>1112201.1555566799</v>
      </c>
      <c r="S7641">
        <v>952917.153615847</v>
      </c>
      <c r="T7641">
        <v>955096.51004838897</v>
      </c>
      <c r="U7641">
        <v>1081824.7995045199</v>
      </c>
      <c r="V7641">
        <v>952890.20757092501</v>
      </c>
    </row>
    <row r="7642" spans="1:22" x14ac:dyDescent="0.45">
      <c r="A7642" t="str">
        <f t="shared" si="601"/>
        <v>Off-Peak</v>
      </c>
      <c r="B7642">
        <f t="shared" si="600"/>
        <v>4</v>
      </c>
      <c r="C7642" s="2">
        <v>2023</v>
      </c>
      <c r="D7642" s="2">
        <v>11</v>
      </c>
      <c r="E7642" s="2">
        <v>15</v>
      </c>
      <c r="F7642" s="2">
        <v>9</v>
      </c>
      <c r="G7642" s="2">
        <v>453904.54995878902</v>
      </c>
      <c r="H7642" s="2">
        <v>442999.25762964599</v>
      </c>
      <c r="I7642" s="3">
        <f t="shared" si="602"/>
        <v>104950.40600703467</v>
      </c>
      <c r="J7642" s="3">
        <f t="shared" si="603"/>
        <v>103974.94814898082</v>
      </c>
      <c r="K7642" s="1">
        <f t="shared" si="604"/>
        <v>0.74531101739241112</v>
      </c>
      <c r="M7642">
        <v>2023</v>
      </c>
      <c r="N7642">
        <v>11</v>
      </c>
      <c r="O7642">
        <v>15</v>
      </c>
      <c r="P7642">
        <v>9</v>
      </c>
      <c r="Q7642">
        <v>732806.958754063</v>
      </c>
      <c r="R7642">
        <v>807922.93456506694</v>
      </c>
      <c r="S7642">
        <v>1607782.28689191</v>
      </c>
      <c r="T7642">
        <v>722776.32444238698</v>
      </c>
      <c r="U7642">
        <v>790487.38013219798</v>
      </c>
      <c r="V7642">
        <v>1605984.7398948399</v>
      </c>
    </row>
    <row r="7643" spans="1:22" x14ac:dyDescent="0.45">
      <c r="A7643" t="str">
        <f t="shared" si="601"/>
        <v>Off-Peak</v>
      </c>
      <c r="B7643">
        <f t="shared" si="600"/>
        <v>4</v>
      </c>
      <c r="C7643" s="2">
        <v>2023</v>
      </c>
      <c r="D7643" s="2">
        <v>11</v>
      </c>
      <c r="E7643" s="2">
        <v>15</v>
      </c>
      <c r="F7643" s="2">
        <v>10</v>
      </c>
      <c r="G7643" s="2">
        <v>449254.864539809</v>
      </c>
      <c r="H7643" s="2">
        <v>438836.41019707802</v>
      </c>
      <c r="I7643" s="3">
        <f t="shared" si="602"/>
        <v>103775.50643404431</v>
      </c>
      <c r="J7643" s="3">
        <f t="shared" si="603"/>
        <v>102808.74050709505</v>
      </c>
      <c r="K7643" s="1">
        <f t="shared" si="604"/>
        <v>0.71844032095805321</v>
      </c>
      <c r="M7643">
        <v>2023</v>
      </c>
      <c r="N7643">
        <v>11</v>
      </c>
      <c r="O7643">
        <v>15</v>
      </c>
      <c r="P7643">
        <v>10</v>
      </c>
      <c r="Q7643">
        <v>789823.80014359998</v>
      </c>
      <c r="R7643">
        <v>815816.90220212901</v>
      </c>
      <c r="S7643">
        <v>1507624.4906756</v>
      </c>
      <c r="T7643">
        <v>781627.28496539604</v>
      </c>
      <c r="U7643">
        <v>795244.40746736503</v>
      </c>
      <c r="V7643">
        <v>1507390.5227800901</v>
      </c>
    </row>
    <row r="7644" spans="1:22" x14ac:dyDescent="0.45">
      <c r="A7644" t="str">
        <f t="shared" si="601"/>
        <v>Off-Peak</v>
      </c>
      <c r="B7644">
        <f t="shared" si="600"/>
        <v>4</v>
      </c>
      <c r="C7644" s="2">
        <v>2023</v>
      </c>
      <c r="D7644" s="2">
        <v>11</v>
      </c>
      <c r="E7644" s="2">
        <v>15</v>
      </c>
      <c r="F7644" s="2">
        <v>11</v>
      </c>
      <c r="G7644" s="2">
        <v>450847.44747277902</v>
      </c>
      <c r="H7644" s="2">
        <v>441462.94810572598</v>
      </c>
      <c r="I7644" s="3">
        <f t="shared" si="602"/>
        <v>103906.55231465776</v>
      </c>
      <c r="J7644" s="3">
        <f t="shared" si="603"/>
        <v>102931.89287402909</v>
      </c>
      <c r="K7644" s="1">
        <f t="shared" si="604"/>
        <v>0.64189938049881701</v>
      </c>
      <c r="M7644">
        <v>2023</v>
      </c>
      <c r="N7644">
        <v>11</v>
      </c>
      <c r="O7644">
        <v>15</v>
      </c>
      <c r="P7644">
        <v>11</v>
      </c>
      <c r="Q7644">
        <v>741288.99077057804</v>
      </c>
      <c r="R7644">
        <v>808495.37898683501</v>
      </c>
      <c r="S7644">
        <v>1567412.19968232</v>
      </c>
      <c r="T7644">
        <v>728417.75833296799</v>
      </c>
      <c r="U7644">
        <v>792126.82820558501</v>
      </c>
      <c r="V7644">
        <v>1567412.19968232</v>
      </c>
    </row>
    <row r="7645" spans="1:22" x14ac:dyDescent="0.45">
      <c r="A7645" t="str">
        <f t="shared" si="601"/>
        <v>Off-Peak</v>
      </c>
      <c r="B7645">
        <f t="shared" si="600"/>
        <v>4</v>
      </c>
      <c r="C7645" s="2">
        <v>2023</v>
      </c>
      <c r="D7645" s="2">
        <v>11</v>
      </c>
      <c r="E7645" s="2">
        <v>15</v>
      </c>
      <c r="F7645" s="2">
        <v>12</v>
      </c>
      <c r="G7645" s="2">
        <v>446673.31656644901</v>
      </c>
      <c r="H7645" s="2">
        <v>435152.79515435698</v>
      </c>
      <c r="I7645" s="3">
        <f t="shared" si="602"/>
        <v>103721.55752441194</v>
      </c>
      <c r="J7645" s="3">
        <f t="shared" si="603"/>
        <v>102729.1929020078</v>
      </c>
      <c r="K7645" s="1">
        <f t="shared" si="604"/>
        <v>0.77394411637273164</v>
      </c>
      <c r="M7645">
        <v>2023</v>
      </c>
      <c r="N7645">
        <v>11</v>
      </c>
      <c r="O7645">
        <v>15</v>
      </c>
      <c r="P7645">
        <v>12</v>
      </c>
      <c r="Q7645">
        <v>634708.58802270901</v>
      </c>
      <c r="R7645">
        <v>798143.57682561898</v>
      </c>
      <c r="S7645">
        <v>1678794.5608840301</v>
      </c>
      <c r="T7645">
        <v>624887.01260423695</v>
      </c>
      <c r="U7645">
        <v>781148.30390399694</v>
      </c>
      <c r="V7645">
        <v>1675840.470552</v>
      </c>
    </row>
    <row r="7646" spans="1:22" x14ac:dyDescent="0.45">
      <c r="A7646" t="str">
        <f t="shared" si="601"/>
        <v>Off-Peak</v>
      </c>
      <c r="B7646">
        <f t="shared" si="600"/>
        <v>4</v>
      </c>
      <c r="C7646" s="2">
        <v>2023</v>
      </c>
      <c r="D7646" s="2">
        <v>11</v>
      </c>
      <c r="E7646" s="2">
        <v>15</v>
      </c>
      <c r="F7646" s="2">
        <v>13</v>
      </c>
      <c r="G7646" s="2">
        <v>440473.04833187402</v>
      </c>
      <c r="H7646" s="2">
        <v>429936.99230108201</v>
      </c>
      <c r="I7646" s="3">
        <f t="shared" si="602"/>
        <v>103259.77647317412</v>
      </c>
      <c r="J7646" s="3">
        <f t="shared" si="603"/>
        <v>102279.30539460527</v>
      </c>
      <c r="K7646" s="1">
        <f t="shared" si="604"/>
        <v>0.71639414026510384</v>
      </c>
      <c r="M7646">
        <v>2023</v>
      </c>
      <c r="N7646">
        <v>11</v>
      </c>
      <c r="O7646">
        <v>15</v>
      </c>
      <c r="P7646">
        <v>13</v>
      </c>
      <c r="Q7646">
        <v>599595.35773897194</v>
      </c>
      <c r="R7646">
        <v>789784.34759569203</v>
      </c>
      <c r="S7646">
        <v>1708413.58886056</v>
      </c>
      <c r="T7646">
        <v>591229.90107488597</v>
      </c>
      <c r="U7646">
        <v>773990.60592371202</v>
      </c>
      <c r="V7646">
        <v>1703158.6548395599</v>
      </c>
    </row>
    <row r="7647" spans="1:22" x14ac:dyDescent="0.45">
      <c r="A7647" t="str">
        <f t="shared" si="601"/>
        <v>Off-Peak</v>
      </c>
      <c r="B7647">
        <f t="shared" si="600"/>
        <v>4</v>
      </c>
      <c r="C7647" s="2">
        <v>2023</v>
      </c>
      <c r="D7647" s="2">
        <v>11</v>
      </c>
      <c r="E7647" s="2">
        <v>15</v>
      </c>
      <c r="F7647" s="2">
        <v>14</v>
      </c>
      <c r="G7647" s="2">
        <v>444135.86454612197</v>
      </c>
      <c r="H7647" s="2">
        <v>433955.17103899101</v>
      </c>
      <c r="I7647" s="3">
        <f t="shared" si="602"/>
        <v>103034.99217507849</v>
      </c>
      <c r="J7647" s="3">
        <f t="shared" si="603"/>
        <v>102064.07299757616</v>
      </c>
      <c r="K7647" s="1">
        <f t="shared" si="604"/>
        <v>0.69904160531814852</v>
      </c>
      <c r="M7647">
        <v>2023</v>
      </c>
      <c r="N7647">
        <v>11</v>
      </c>
      <c r="O7647">
        <v>15</v>
      </c>
      <c r="P7647">
        <v>14</v>
      </c>
      <c r="Q7647">
        <v>600040.62239074695</v>
      </c>
      <c r="R7647">
        <v>794253.50382661796</v>
      </c>
      <c r="S7647">
        <v>1696755.63903499</v>
      </c>
      <c r="T7647">
        <v>591496.25770950306</v>
      </c>
      <c r="U7647">
        <v>778418.56723064196</v>
      </c>
      <c r="V7647">
        <v>1692007.3649871401</v>
      </c>
    </row>
    <row r="7648" spans="1:22" x14ac:dyDescent="0.45">
      <c r="A7648" t="str">
        <f t="shared" si="601"/>
        <v>Off-Peak</v>
      </c>
      <c r="B7648">
        <f t="shared" si="600"/>
        <v>4</v>
      </c>
      <c r="C7648" s="2">
        <v>2023</v>
      </c>
      <c r="D7648" s="2">
        <v>11</v>
      </c>
      <c r="E7648" s="2">
        <v>15</v>
      </c>
      <c r="F7648" s="2">
        <v>15</v>
      </c>
      <c r="G7648" s="2">
        <v>450258.03874562902</v>
      </c>
      <c r="H7648" s="2">
        <v>438516.41836759099</v>
      </c>
      <c r="I7648" s="3">
        <f t="shared" si="602"/>
        <v>103327.14068459446</v>
      </c>
      <c r="J7648" s="3">
        <f t="shared" si="603"/>
        <v>102320.15966611463</v>
      </c>
      <c r="K7648" s="1">
        <f t="shared" si="604"/>
        <v>0.77734801103888063</v>
      </c>
      <c r="M7648">
        <v>2023</v>
      </c>
      <c r="N7648">
        <v>11</v>
      </c>
      <c r="O7648">
        <v>15</v>
      </c>
      <c r="P7648">
        <v>15</v>
      </c>
      <c r="Q7648">
        <v>605997.48997783696</v>
      </c>
      <c r="R7648">
        <v>803536.09425401699</v>
      </c>
      <c r="S7648">
        <v>1690280.6363059799</v>
      </c>
      <c r="T7648">
        <v>598485.66417408001</v>
      </c>
      <c r="U7648">
        <v>786838.13433980895</v>
      </c>
      <c r="V7648">
        <v>1684280.9914695499</v>
      </c>
    </row>
    <row r="7649" spans="1:22" x14ac:dyDescent="0.45">
      <c r="A7649" t="str">
        <f t="shared" si="601"/>
        <v>Off-Peak</v>
      </c>
      <c r="B7649">
        <f t="shared" si="600"/>
        <v>4</v>
      </c>
      <c r="C7649" s="2">
        <v>2023</v>
      </c>
      <c r="D7649" s="2">
        <v>11</v>
      </c>
      <c r="E7649" s="2">
        <v>15</v>
      </c>
      <c r="F7649" s="2">
        <v>16</v>
      </c>
      <c r="G7649" s="2">
        <v>460831.20312038099</v>
      </c>
      <c r="H7649" s="2">
        <v>450266.83108748199</v>
      </c>
      <c r="I7649" s="3">
        <f t="shared" si="602"/>
        <v>104705.49901059634</v>
      </c>
      <c r="J7649" s="3">
        <f t="shared" si="603"/>
        <v>103741.58172512024</v>
      </c>
      <c r="K7649" s="1">
        <f t="shared" si="604"/>
        <v>0.73065550278213987</v>
      </c>
      <c r="M7649">
        <v>2023</v>
      </c>
      <c r="N7649">
        <v>11</v>
      </c>
      <c r="O7649">
        <v>15</v>
      </c>
      <c r="P7649">
        <v>16</v>
      </c>
      <c r="Q7649">
        <v>641786.15171146404</v>
      </c>
      <c r="R7649">
        <v>819268.70988130604</v>
      </c>
      <c r="S7649">
        <v>1680110.1087251201</v>
      </c>
      <c r="T7649">
        <v>632244.05370330799</v>
      </c>
      <c r="U7649">
        <v>804670.16078513896</v>
      </c>
      <c r="V7649">
        <v>1675333.2372651601</v>
      </c>
    </row>
    <row r="7650" spans="1:22" x14ac:dyDescent="0.45">
      <c r="A7650" t="str">
        <f t="shared" si="601"/>
        <v>Off-Peak</v>
      </c>
      <c r="B7650">
        <f t="shared" si="600"/>
        <v>4</v>
      </c>
      <c r="C7650" s="2">
        <v>2023</v>
      </c>
      <c r="D7650" s="2">
        <v>11</v>
      </c>
      <c r="E7650" s="2">
        <v>15</v>
      </c>
      <c r="F7650" s="2">
        <v>17</v>
      </c>
      <c r="G7650" s="2">
        <v>520344.55314140301</v>
      </c>
      <c r="H7650" s="2">
        <v>507528.46963722998</v>
      </c>
      <c r="I7650" s="3">
        <f t="shared" si="602"/>
        <v>105653.82361809304</v>
      </c>
      <c r="J7650" s="3">
        <f t="shared" si="603"/>
        <v>104831.71768950504</v>
      </c>
      <c r="K7650" s="1">
        <f t="shared" si="604"/>
        <v>1.0392889008991137</v>
      </c>
      <c r="M7650">
        <v>2023</v>
      </c>
      <c r="N7650">
        <v>11</v>
      </c>
      <c r="O7650">
        <v>15</v>
      </c>
      <c r="P7650">
        <v>17</v>
      </c>
      <c r="Q7650">
        <v>841435.13709545101</v>
      </c>
      <c r="R7650">
        <v>930125.31904459</v>
      </c>
      <c r="S7650">
        <v>1398054.2524027501</v>
      </c>
      <c r="T7650">
        <v>841636.58543086099</v>
      </c>
      <c r="U7650">
        <v>905716.45334958995</v>
      </c>
      <c r="V7650">
        <v>1397598.4919046999</v>
      </c>
    </row>
    <row r="7651" spans="1:22" x14ac:dyDescent="0.45">
      <c r="A7651" t="str">
        <f t="shared" si="601"/>
        <v>Off-Peak</v>
      </c>
      <c r="B7651">
        <f t="shared" si="600"/>
        <v>4</v>
      </c>
      <c r="C7651" s="2">
        <v>2023</v>
      </c>
      <c r="D7651" s="2">
        <v>11</v>
      </c>
      <c r="E7651" s="2">
        <v>15</v>
      </c>
      <c r="F7651" s="2">
        <v>18</v>
      </c>
      <c r="G7651" s="2">
        <v>617998.10987242498</v>
      </c>
      <c r="H7651" s="2">
        <v>603297.82248739805</v>
      </c>
      <c r="I7651" s="3">
        <f t="shared" si="602"/>
        <v>110133.74410592251</v>
      </c>
      <c r="J7651" s="3">
        <f t="shared" si="603"/>
        <v>109241.40421064266</v>
      </c>
      <c r="K7651" s="1">
        <f t="shared" si="604"/>
        <v>1.0982576977514278</v>
      </c>
      <c r="M7651">
        <v>2023</v>
      </c>
      <c r="N7651">
        <v>11</v>
      </c>
      <c r="O7651">
        <v>15</v>
      </c>
      <c r="P7651">
        <v>18</v>
      </c>
      <c r="Q7651">
        <v>974189.90835237503</v>
      </c>
      <c r="R7651">
        <v>1139374.78114128</v>
      </c>
      <c r="S7651">
        <v>1190447.63368402</v>
      </c>
      <c r="T7651">
        <v>976329.94246912003</v>
      </c>
      <c r="U7651">
        <v>1110438.47838879</v>
      </c>
      <c r="V7651">
        <v>1190473.7054613701</v>
      </c>
    </row>
    <row r="7652" spans="1:22" x14ac:dyDescent="0.45">
      <c r="A7652" t="str">
        <f t="shared" si="601"/>
        <v>On-Peak</v>
      </c>
      <c r="B7652">
        <f t="shared" si="600"/>
        <v>4</v>
      </c>
      <c r="C7652" s="2">
        <v>2023</v>
      </c>
      <c r="D7652" s="2">
        <v>11</v>
      </c>
      <c r="E7652" s="2">
        <v>15</v>
      </c>
      <c r="F7652" s="2">
        <v>19</v>
      </c>
      <c r="G7652" s="2">
        <v>705594.87783066905</v>
      </c>
      <c r="H7652" s="2">
        <v>690939.55652247998</v>
      </c>
      <c r="I7652" s="3">
        <f t="shared" si="602"/>
        <v>111260.13441689567</v>
      </c>
      <c r="J7652" s="3">
        <f t="shared" si="603"/>
        <v>110399.41680058393</v>
      </c>
      <c r="K7652" s="1">
        <f t="shared" si="604"/>
        <v>1.1351242289341941</v>
      </c>
      <c r="M7652">
        <v>2023</v>
      </c>
      <c r="N7652">
        <v>11</v>
      </c>
      <c r="O7652">
        <v>15</v>
      </c>
      <c r="P7652">
        <v>19</v>
      </c>
      <c r="Q7652">
        <v>995590.73774909996</v>
      </c>
      <c r="R7652">
        <v>1311102.3773336399</v>
      </c>
      <c r="S7652">
        <v>1031110.91742413</v>
      </c>
      <c r="T7652">
        <v>994991.94354438805</v>
      </c>
      <c r="U7652">
        <v>1285879.6430490001</v>
      </c>
      <c r="V7652">
        <v>1031110.91742413</v>
      </c>
    </row>
    <row r="7653" spans="1:22" x14ac:dyDescent="0.45">
      <c r="A7653" t="str">
        <f t="shared" si="601"/>
        <v>On-Peak</v>
      </c>
      <c r="B7653">
        <f t="shared" si="600"/>
        <v>4</v>
      </c>
      <c r="C7653" s="2">
        <v>2023</v>
      </c>
      <c r="D7653" s="2">
        <v>11</v>
      </c>
      <c r="E7653" s="2">
        <v>15</v>
      </c>
      <c r="F7653" s="2">
        <v>20</v>
      </c>
      <c r="G7653" s="2">
        <v>875116.96497435297</v>
      </c>
      <c r="H7653" s="2">
        <v>857920.21239369595</v>
      </c>
      <c r="I7653" s="3">
        <f t="shared" si="602"/>
        <v>107242.47388383441</v>
      </c>
      <c r="J7653" s="3">
        <f t="shared" si="603"/>
        <v>106093.46637220265</v>
      </c>
      <c r="K7653" s="1">
        <f t="shared" si="604"/>
        <v>0.99777430559672309</v>
      </c>
      <c r="M7653">
        <v>2023</v>
      </c>
      <c r="N7653">
        <v>11</v>
      </c>
      <c r="O7653">
        <v>15</v>
      </c>
      <c r="P7653">
        <v>20</v>
      </c>
      <c r="Q7653">
        <v>994200.97642755497</v>
      </c>
      <c r="R7653">
        <v>1636103.1107366099</v>
      </c>
      <c r="S7653">
        <v>586970.12935086701</v>
      </c>
      <c r="T7653">
        <v>993057.471804142</v>
      </c>
      <c r="U7653">
        <v>1602776.3900110701</v>
      </c>
      <c r="V7653">
        <v>586970.12935086701</v>
      </c>
    </row>
    <row r="7654" spans="1:22" x14ac:dyDescent="0.45">
      <c r="A7654" t="str">
        <f t="shared" si="601"/>
        <v>On-Peak</v>
      </c>
      <c r="B7654">
        <f t="shared" si="600"/>
        <v>4</v>
      </c>
      <c r="C7654" s="2">
        <v>2023</v>
      </c>
      <c r="D7654" s="2">
        <v>11</v>
      </c>
      <c r="E7654" s="2">
        <v>15</v>
      </c>
      <c r="F7654" s="2">
        <v>21</v>
      </c>
      <c r="G7654" s="2">
        <v>908736.474437856</v>
      </c>
      <c r="H7654" s="2">
        <v>892412.45153975196</v>
      </c>
      <c r="I7654" s="3">
        <f t="shared" si="602"/>
        <v>104136.45382020857</v>
      </c>
      <c r="J7654" s="3">
        <f t="shared" si="603"/>
        <v>103041.35816788264</v>
      </c>
      <c r="K7654" s="1">
        <f t="shared" si="604"/>
        <v>0.99376542213049368</v>
      </c>
      <c r="M7654">
        <v>2023</v>
      </c>
      <c r="N7654">
        <v>11</v>
      </c>
      <c r="O7654">
        <v>15</v>
      </c>
      <c r="P7654">
        <v>21</v>
      </c>
      <c r="Q7654">
        <v>986382.34401798202</v>
      </c>
      <c r="R7654">
        <v>1690725.38602924</v>
      </c>
      <c r="S7654">
        <v>446985.88455903501</v>
      </c>
      <c r="T7654">
        <v>985209.52241611504</v>
      </c>
      <c r="U7654">
        <v>1659045.3380613299</v>
      </c>
      <c r="V7654">
        <v>446985.88455903501</v>
      </c>
    </row>
    <row r="7655" spans="1:22" x14ac:dyDescent="0.45">
      <c r="A7655" t="str">
        <f t="shared" si="601"/>
        <v>On-Peak</v>
      </c>
      <c r="B7655">
        <f t="shared" si="600"/>
        <v>4</v>
      </c>
      <c r="C7655" s="2">
        <v>2023</v>
      </c>
      <c r="D7655" s="2">
        <v>11</v>
      </c>
      <c r="E7655" s="2">
        <v>15</v>
      </c>
      <c r="F7655" s="2">
        <v>22</v>
      </c>
      <c r="G7655" s="2">
        <v>872753.287767731</v>
      </c>
      <c r="H7655" s="2">
        <v>858363.54369225597</v>
      </c>
      <c r="I7655" s="3">
        <f t="shared" si="602"/>
        <v>100179.05888493871</v>
      </c>
      <c r="J7655" s="3">
        <f t="shared" si="603"/>
        <v>99072.520097661079</v>
      </c>
      <c r="K7655" s="1">
        <f t="shared" si="604"/>
        <v>0.8669522322470925</v>
      </c>
      <c r="M7655">
        <v>2023</v>
      </c>
      <c r="N7655">
        <v>11</v>
      </c>
      <c r="O7655">
        <v>15</v>
      </c>
      <c r="P7655">
        <v>22</v>
      </c>
      <c r="Q7655">
        <v>969900.01607322705</v>
      </c>
      <c r="R7655">
        <v>1631672.94559503</v>
      </c>
      <c r="S7655">
        <v>403798.80487990403</v>
      </c>
      <c r="T7655">
        <v>967156.34254264797</v>
      </c>
      <c r="U7655">
        <v>1601220.4555072801</v>
      </c>
      <c r="V7655">
        <v>403798.80487990403</v>
      </c>
    </row>
    <row r="7656" spans="1:22" x14ac:dyDescent="0.45">
      <c r="A7656" t="str">
        <f t="shared" si="601"/>
        <v>Off-Peak</v>
      </c>
      <c r="B7656">
        <f t="shared" si="600"/>
        <v>4</v>
      </c>
      <c r="C7656" s="2">
        <v>2023</v>
      </c>
      <c r="D7656" s="2">
        <v>11</v>
      </c>
      <c r="E7656" s="2">
        <v>15</v>
      </c>
      <c r="F7656" s="2">
        <v>23</v>
      </c>
      <c r="G7656" s="2">
        <v>786837.480310085</v>
      </c>
      <c r="H7656" s="2">
        <v>775024.99309771799</v>
      </c>
      <c r="I7656" s="3">
        <f t="shared" si="602"/>
        <v>93890.427841725395</v>
      </c>
      <c r="J7656" s="3">
        <f t="shared" si="603"/>
        <v>92796.301810406279</v>
      </c>
      <c r="K7656" s="1">
        <f t="shared" si="604"/>
        <v>0.71975176985936495</v>
      </c>
      <c r="M7656">
        <v>2023</v>
      </c>
      <c r="N7656">
        <v>11</v>
      </c>
      <c r="O7656">
        <v>15</v>
      </c>
      <c r="P7656">
        <v>23</v>
      </c>
      <c r="Q7656">
        <v>923496.97585678101</v>
      </c>
      <c r="R7656">
        <v>1499777.89160323</v>
      </c>
      <c r="S7656">
        <v>393437.96779175103</v>
      </c>
      <c r="T7656">
        <v>918643.60634517705</v>
      </c>
      <c r="U7656">
        <v>1471807.48017526</v>
      </c>
      <c r="V7656">
        <v>393437.96779175103</v>
      </c>
    </row>
    <row r="7657" spans="1:22" x14ac:dyDescent="0.45">
      <c r="A7657" t="str">
        <f t="shared" si="601"/>
        <v>Off-Peak</v>
      </c>
      <c r="B7657">
        <f t="shared" si="600"/>
        <v>4</v>
      </c>
      <c r="C7657" s="2">
        <v>2023</v>
      </c>
      <c r="D7657" s="2">
        <v>11</v>
      </c>
      <c r="E7657" s="2">
        <v>15</v>
      </c>
      <c r="F7657" s="2">
        <v>24</v>
      </c>
      <c r="G7657" s="2">
        <v>734067.86836889898</v>
      </c>
      <c r="H7657" s="2">
        <v>718744.51425151096</v>
      </c>
      <c r="I7657" s="3">
        <f t="shared" si="602"/>
        <v>88737.701668732188</v>
      </c>
      <c r="J7657" s="3">
        <f t="shared" si="603"/>
        <v>87689.438093925404</v>
      </c>
      <c r="K7657" s="1">
        <f t="shared" si="604"/>
        <v>0.97452297848610625</v>
      </c>
      <c r="M7657">
        <v>2023</v>
      </c>
      <c r="N7657">
        <v>11</v>
      </c>
      <c r="O7657">
        <v>15</v>
      </c>
      <c r="P7657">
        <v>24</v>
      </c>
      <c r="Q7657">
        <v>854246.94718718505</v>
      </c>
      <c r="R7657">
        <v>1411972.77481031</v>
      </c>
      <c r="S7657">
        <v>395911.32806447102</v>
      </c>
      <c r="T7657">
        <v>857710.40164256096</v>
      </c>
      <c r="U7657">
        <v>1377061.41311073</v>
      </c>
      <c r="V7657">
        <v>395911.32806447102</v>
      </c>
    </row>
    <row r="7658" spans="1:22" x14ac:dyDescent="0.45">
      <c r="A7658" t="str">
        <f t="shared" si="601"/>
        <v>Off-Peak</v>
      </c>
      <c r="B7658">
        <f t="shared" si="600"/>
        <v>4</v>
      </c>
      <c r="C7658" s="2">
        <v>2023</v>
      </c>
      <c r="D7658" s="2">
        <v>11</v>
      </c>
      <c r="E7658" s="2">
        <v>16</v>
      </c>
      <c r="F7658" s="2">
        <v>1</v>
      </c>
      <c r="G7658" s="2">
        <v>687009.79362725106</v>
      </c>
      <c r="H7658" s="2">
        <v>671192.960053041</v>
      </c>
      <c r="I7658" s="3">
        <f t="shared" si="602"/>
        <v>84111.907064422063</v>
      </c>
      <c r="J7658" s="3">
        <f t="shared" si="603"/>
        <v>82998.894676399374</v>
      </c>
      <c r="K7658" s="1">
        <f t="shared" si="604"/>
        <v>0.9473888906908613</v>
      </c>
      <c r="M7658">
        <v>2023</v>
      </c>
      <c r="N7658">
        <v>11</v>
      </c>
      <c r="O7658">
        <v>16</v>
      </c>
      <c r="P7658">
        <v>1</v>
      </c>
      <c r="Q7658">
        <v>808218.57561707497</v>
      </c>
      <c r="R7658">
        <v>1327693.4573121101</v>
      </c>
      <c r="S7658">
        <v>387445.17900347698</v>
      </c>
      <c r="T7658">
        <v>806600.57953858399</v>
      </c>
      <c r="U7658">
        <v>1295921.08174992</v>
      </c>
      <c r="V7658">
        <v>387445.17900347698</v>
      </c>
    </row>
    <row r="7659" spans="1:22" x14ac:dyDescent="0.45">
      <c r="A7659" t="str">
        <f t="shared" si="601"/>
        <v>Off-Peak</v>
      </c>
      <c r="B7659">
        <f t="shared" si="600"/>
        <v>4</v>
      </c>
      <c r="C7659" s="2">
        <v>2023</v>
      </c>
      <c r="D7659" s="2">
        <v>11</v>
      </c>
      <c r="E7659" s="2">
        <v>16</v>
      </c>
      <c r="F7659" s="2">
        <v>2</v>
      </c>
      <c r="G7659" s="2">
        <v>668788.19565086998</v>
      </c>
      <c r="H7659" s="2">
        <v>652581.47487619997</v>
      </c>
      <c r="I7659" s="3">
        <f t="shared" si="602"/>
        <v>81422.315731028619</v>
      </c>
      <c r="J7659" s="3">
        <f t="shared" si="603"/>
        <v>80340.221647004219</v>
      </c>
      <c r="K7659" s="1">
        <f t="shared" si="604"/>
        <v>0.99847884541276233</v>
      </c>
      <c r="M7659">
        <v>2023</v>
      </c>
      <c r="N7659">
        <v>11</v>
      </c>
      <c r="O7659">
        <v>16</v>
      </c>
      <c r="P7659">
        <v>2</v>
      </c>
      <c r="Q7659">
        <v>773207.24582028401</v>
      </c>
      <c r="R7659">
        <v>1292606.08871412</v>
      </c>
      <c r="S7659">
        <v>376856.13739645499</v>
      </c>
      <c r="T7659">
        <v>773809.14316201198</v>
      </c>
      <c r="U7659">
        <v>1259541.3688516601</v>
      </c>
      <c r="V7659">
        <v>376856.13739645499</v>
      </c>
    </row>
    <row r="7660" spans="1:22" x14ac:dyDescent="0.45">
      <c r="A7660" t="str">
        <f t="shared" si="601"/>
        <v>Off-Peak</v>
      </c>
      <c r="B7660">
        <f t="shared" si="600"/>
        <v>4</v>
      </c>
      <c r="C7660" s="2">
        <v>2023</v>
      </c>
      <c r="D7660" s="2">
        <v>11</v>
      </c>
      <c r="E7660" s="2">
        <v>16</v>
      </c>
      <c r="F7660" s="2">
        <v>3</v>
      </c>
      <c r="G7660" s="2">
        <v>651816.51074485504</v>
      </c>
      <c r="H7660" s="2">
        <v>634021.12199783802</v>
      </c>
      <c r="I7660" s="3">
        <f t="shared" si="602"/>
        <v>79864.285419044827</v>
      </c>
      <c r="J7660" s="3">
        <f t="shared" si="603"/>
        <v>78821.723299807069</v>
      </c>
      <c r="K7660" s="1">
        <f t="shared" si="604"/>
        <v>1.1379266788136422</v>
      </c>
      <c r="M7660">
        <v>2023</v>
      </c>
      <c r="N7660">
        <v>11</v>
      </c>
      <c r="O7660">
        <v>16</v>
      </c>
      <c r="P7660">
        <v>3</v>
      </c>
      <c r="Q7660">
        <v>757228.77931880997</v>
      </c>
      <c r="R7660">
        <v>1259386.3672404301</v>
      </c>
      <c r="S7660">
        <v>379313.41601210501</v>
      </c>
      <c r="T7660">
        <v>760627.81808471703</v>
      </c>
      <c r="U7660">
        <v>1224710.46489739</v>
      </c>
      <c r="V7660">
        <v>379313.41601210501</v>
      </c>
    </row>
    <row r="7661" spans="1:22" x14ac:dyDescent="0.45">
      <c r="A7661" t="str">
        <f t="shared" si="601"/>
        <v>Off-Peak</v>
      </c>
      <c r="B7661">
        <f t="shared" si="600"/>
        <v>4</v>
      </c>
      <c r="C7661" s="2">
        <v>2023</v>
      </c>
      <c r="D7661" s="2">
        <v>11</v>
      </c>
      <c r="E7661" s="2">
        <v>16</v>
      </c>
      <c r="F7661" s="2">
        <v>4</v>
      </c>
      <c r="G7661" s="2">
        <v>637792.39868220896</v>
      </c>
      <c r="H7661" s="2">
        <v>623701.85561529105</v>
      </c>
      <c r="I7661" s="3">
        <f t="shared" si="602"/>
        <v>79515.984634394961</v>
      </c>
      <c r="J7661" s="3">
        <f t="shared" si="603"/>
        <v>78496.718995177391</v>
      </c>
      <c r="K7661" s="1">
        <f t="shared" si="604"/>
        <v>0.92161405393359874</v>
      </c>
      <c r="M7661">
        <v>2023</v>
      </c>
      <c r="N7661">
        <v>11</v>
      </c>
      <c r="O7661">
        <v>16</v>
      </c>
      <c r="P7661">
        <v>4</v>
      </c>
      <c r="Q7661">
        <v>763213.01195478404</v>
      </c>
      <c r="R7661">
        <v>1232738.7522158599</v>
      </c>
      <c r="S7661">
        <v>389527.77486120502</v>
      </c>
      <c r="T7661">
        <v>758524.61515569699</v>
      </c>
      <c r="U7661">
        <v>1206849.1798384199</v>
      </c>
      <c r="V7661">
        <v>389527.77486120502</v>
      </c>
    </row>
    <row r="7662" spans="1:22" x14ac:dyDescent="0.45">
      <c r="A7662" t="str">
        <f t="shared" si="601"/>
        <v>Off-Peak</v>
      </c>
      <c r="B7662">
        <f t="shared" si="600"/>
        <v>4</v>
      </c>
      <c r="C7662" s="2">
        <v>2023</v>
      </c>
      <c r="D7662" s="2">
        <v>11</v>
      </c>
      <c r="E7662" s="2">
        <v>16</v>
      </c>
      <c r="F7662" s="2">
        <v>5</v>
      </c>
      <c r="G7662" s="2">
        <v>647640.30737959803</v>
      </c>
      <c r="H7662" s="2">
        <v>627890.20425549604</v>
      </c>
      <c r="I7662" s="3">
        <f t="shared" si="602"/>
        <v>81633.385806523962</v>
      </c>
      <c r="J7662" s="3">
        <f t="shared" si="603"/>
        <v>80633.845723131672</v>
      </c>
      <c r="K7662" s="1">
        <f t="shared" si="604"/>
        <v>1.3172793802707767</v>
      </c>
      <c r="M7662">
        <v>2023</v>
      </c>
      <c r="N7662">
        <v>11</v>
      </c>
      <c r="O7662">
        <v>16</v>
      </c>
      <c r="P7662">
        <v>5</v>
      </c>
      <c r="Q7662">
        <v>805152.16120958305</v>
      </c>
      <c r="R7662">
        <v>1246825.96304011</v>
      </c>
      <c r="S7662">
        <v>397023.44994602603</v>
      </c>
      <c r="T7662">
        <v>811125.035176754</v>
      </c>
      <c r="U7662">
        <v>1210866.8865711701</v>
      </c>
      <c r="V7662">
        <v>397023.44994602603</v>
      </c>
    </row>
    <row r="7663" spans="1:22" x14ac:dyDescent="0.45">
      <c r="A7663" t="str">
        <f t="shared" si="601"/>
        <v>Off-Peak</v>
      </c>
      <c r="B7663">
        <f t="shared" si="600"/>
        <v>4</v>
      </c>
      <c r="C7663" s="2">
        <v>2023</v>
      </c>
      <c r="D7663" s="2">
        <v>11</v>
      </c>
      <c r="E7663" s="2">
        <v>16</v>
      </c>
      <c r="F7663" s="2">
        <v>6</v>
      </c>
      <c r="G7663" s="2">
        <v>677592.88713857904</v>
      </c>
      <c r="H7663" s="2">
        <v>657007.722487616</v>
      </c>
      <c r="I7663" s="3">
        <f t="shared" si="602"/>
        <v>85978.10416796463</v>
      </c>
      <c r="J7663" s="3">
        <f t="shared" si="603"/>
        <v>84737.759835309422</v>
      </c>
      <c r="K7663" s="1">
        <f t="shared" si="604"/>
        <v>1.1064220426003988</v>
      </c>
      <c r="M7663">
        <v>2023</v>
      </c>
      <c r="N7663">
        <v>11</v>
      </c>
      <c r="O7663">
        <v>16</v>
      </c>
      <c r="P7663">
        <v>6</v>
      </c>
      <c r="Q7663">
        <v>885348.23974323296</v>
      </c>
      <c r="R7663">
        <v>1289424.8936178701</v>
      </c>
      <c r="S7663">
        <v>404569.99167783599</v>
      </c>
      <c r="T7663">
        <v>884894.28683471703</v>
      </c>
      <c r="U7663">
        <v>1252668.51654673</v>
      </c>
      <c r="V7663">
        <v>404569.99167783599</v>
      </c>
    </row>
    <row r="7664" spans="1:22" x14ac:dyDescent="0.45">
      <c r="A7664" t="str">
        <f t="shared" si="601"/>
        <v>Off-Peak</v>
      </c>
      <c r="B7664">
        <f t="shared" si="600"/>
        <v>4</v>
      </c>
      <c r="C7664" s="2">
        <v>2023</v>
      </c>
      <c r="D7664" s="2">
        <v>11</v>
      </c>
      <c r="E7664" s="2">
        <v>16</v>
      </c>
      <c r="F7664" s="2">
        <v>7</v>
      </c>
      <c r="G7664" s="2">
        <v>734457.399348401</v>
      </c>
      <c r="H7664" s="2">
        <v>712683.29760406003</v>
      </c>
      <c r="I7664" s="3">
        <f t="shared" si="602"/>
        <v>91370.147742511239</v>
      </c>
      <c r="J7664" s="3">
        <f t="shared" si="603"/>
        <v>89947.971832745694</v>
      </c>
      <c r="K7664" s="1">
        <f t="shared" si="604"/>
        <v>1.0206942565883923</v>
      </c>
      <c r="M7664">
        <v>2023</v>
      </c>
      <c r="N7664">
        <v>11</v>
      </c>
      <c r="O7664">
        <v>16</v>
      </c>
      <c r="P7664">
        <v>7</v>
      </c>
      <c r="Q7664">
        <v>946245.48690867401</v>
      </c>
      <c r="R7664">
        <v>1364346.79276848</v>
      </c>
      <c r="S7664">
        <v>430512.15259818302</v>
      </c>
      <c r="T7664">
        <v>942967.69839739799</v>
      </c>
      <c r="U7664">
        <v>1324959.3039867899</v>
      </c>
      <c r="V7664">
        <v>430512.15259818302</v>
      </c>
    </row>
    <row r="7665" spans="1:22" x14ac:dyDescent="0.45">
      <c r="A7665" t="str">
        <f t="shared" si="601"/>
        <v>Off-Peak</v>
      </c>
      <c r="B7665">
        <f t="shared" si="600"/>
        <v>4</v>
      </c>
      <c r="C7665" s="2">
        <v>2023</v>
      </c>
      <c r="D7665" s="2">
        <v>11</v>
      </c>
      <c r="E7665" s="2">
        <v>16</v>
      </c>
      <c r="F7665" s="2">
        <v>8</v>
      </c>
      <c r="G7665" s="2">
        <v>657555.67959997198</v>
      </c>
      <c r="H7665" s="2">
        <v>638470.73737194599</v>
      </c>
      <c r="I7665" s="3">
        <f t="shared" si="602"/>
        <v>97720.88947222587</v>
      </c>
      <c r="J7665" s="3">
        <f t="shared" si="603"/>
        <v>96650.525962801403</v>
      </c>
      <c r="K7665" s="1">
        <f t="shared" si="604"/>
        <v>1.1886891422078936</v>
      </c>
      <c r="M7665">
        <v>2023</v>
      </c>
      <c r="N7665">
        <v>11</v>
      </c>
      <c r="O7665">
        <v>16</v>
      </c>
      <c r="P7665">
        <v>8</v>
      </c>
      <c r="Q7665">
        <v>950113.07748389198</v>
      </c>
      <c r="R7665">
        <v>1212955.85964227</v>
      </c>
      <c r="S7665">
        <v>768557.74704061402</v>
      </c>
      <c r="T7665">
        <v>955051.09751486802</v>
      </c>
      <c r="U7665">
        <v>1175906.93432856</v>
      </c>
      <c r="V7665">
        <v>768557.74704061402</v>
      </c>
    </row>
    <row r="7666" spans="1:22" x14ac:dyDescent="0.45">
      <c r="A7666" t="str">
        <f t="shared" si="601"/>
        <v>Off-Peak</v>
      </c>
      <c r="B7666">
        <f t="shared" si="600"/>
        <v>4</v>
      </c>
      <c r="C7666" s="2">
        <v>2023</v>
      </c>
      <c r="D7666" s="2">
        <v>11</v>
      </c>
      <c r="E7666" s="2">
        <v>16</v>
      </c>
      <c r="F7666" s="2">
        <v>9</v>
      </c>
      <c r="G7666" s="2">
        <v>494574.43261443498</v>
      </c>
      <c r="H7666" s="2">
        <v>482220.88454722101</v>
      </c>
      <c r="I7666" s="3">
        <f t="shared" si="602"/>
        <v>102380.13268110613</v>
      </c>
      <c r="J7666" s="3">
        <f t="shared" si="603"/>
        <v>101275.26370214084</v>
      </c>
      <c r="K7666" s="1">
        <f t="shared" si="604"/>
        <v>0.74540048352056454</v>
      </c>
      <c r="M7666">
        <v>2023</v>
      </c>
      <c r="N7666">
        <v>11</v>
      </c>
      <c r="O7666">
        <v>16</v>
      </c>
      <c r="P7666">
        <v>9</v>
      </c>
      <c r="Q7666">
        <v>765997.70556151902</v>
      </c>
      <c r="R7666">
        <v>879550.12353682495</v>
      </c>
      <c r="S7666">
        <v>1425856.1513348401</v>
      </c>
      <c r="T7666">
        <v>755217.63921308506</v>
      </c>
      <c r="U7666">
        <v>857184.12051629997</v>
      </c>
      <c r="V7666">
        <v>1425856.1513348401</v>
      </c>
    </row>
    <row r="7667" spans="1:22" x14ac:dyDescent="0.45">
      <c r="A7667" t="str">
        <f t="shared" si="601"/>
        <v>Off-Peak</v>
      </c>
      <c r="B7667">
        <f t="shared" si="600"/>
        <v>4</v>
      </c>
      <c r="C7667" s="2">
        <v>2023</v>
      </c>
      <c r="D7667" s="2">
        <v>11</v>
      </c>
      <c r="E7667" s="2">
        <v>16</v>
      </c>
      <c r="F7667" s="2">
        <v>10</v>
      </c>
      <c r="G7667" s="2">
        <v>491914.82705545501</v>
      </c>
      <c r="H7667" s="2">
        <v>480757.40350457001</v>
      </c>
      <c r="I7667" s="3">
        <f t="shared" si="602"/>
        <v>100795.23704276697</v>
      </c>
      <c r="J7667" s="3">
        <f t="shared" si="603"/>
        <v>99921.057580135355</v>
      </c>
      <c r="K7667" s="1">
        <f t="shared" si="604"/>
        <v>0.85088733895264523</v>
      </c>
      <c r="M7667">
        <v>2023</v>
      </c>
      <c r="N7667">
        <v>11</v>
      </c>
      <c r="O7667">
        <v>16</v>
      </c>
      <c r="P7667">
        <v>10</v>
      </c>
      <c r="Q7667">
        <v>797451.86831927299</v>
      </c>
      <c r="R7667">
        <v>884551.80194425595</v>
      </c>
      <c r="S7667">
        <v>1341853.4410194799</v>
      </c>
      <c r="T7667">
        <v>793225.37289166497</v>
      </c>
      <c r="U7667">
        <v>862525.96744799602</v>
      </c>
      <c r="V7667">
        <v>1341880.3870643999</v>
      </c>
    </row>
    <row r="7668" spans="1:22" x14ac:dyDescent="0.45">
      <c r="A7668" t="str">
        <f t="shared" si="601"/>
        <v>Off-Peak</v>
      </c>
      <c r="B7668">
        <f t="shared" si="600"/>
        <v>4</v>
      </c>
      <c r="C7668" s="2">
        <v>2023</v>
      </c>
      <c r="D7668" s="2">
        <v>11</v>
      </c>
      <c r="E7668" s="2">
        <v>16</v>
      </c>
      <c r="F7668" s="2">
        <v>11</v>
      </c>
      <c r="G7668" s="2">
        <v>490671.99277017399</v>
      </c>
      <c r="H7668" s="2">
        <v>478969.16221102298</v>
      </c>
      <c r="I7668" s="3">
        <f t="shared" si="602"/>
        <v>101640.64770041466</v>
      </c>
      <c r="J7668" s="3">
        <f t="shared" si="603"/>
        <v>100704.18587945479</v>
      </c>
      <c r="K7668" s="1">
        <f t="shared" si="604"/>
        <v>0.83312387807087496</v>
      </c>
      <c r="M7668">
        <v>2023</v>
      </c>
      <c r="N7668">
        <v>11</v>
      </c>
      <c r="O7668">
        <v>16</v>
      </c>
      <c r="P7668">
        <v>11</v>
      </c>
      <c r="Q7668">
        <v>780207.40430831898</v>
      </c>
      <c r="R7668">
        <v>874541.85910797096</v>
      </c>
      <c r="S7668">
        <v>1394470.16759615</v>
      </c>
      <c r="T7668">
        <v>774421.48375892604</v>
      </c>
      <c r="U7668">
        <v>852367.66916918801</v>
      </c>
      <c r="V7668">
        <v>1394336.4234555301</v>
      </c>
    </row>
    <row r="7669" spans="1:22" x14ac:dyDescent="0.45">
      <c r="A7669" t="str">
        <f t="shared" si="601"/>
        <v>Off-Peak</v>
      </c>
      <c r="B7669">
        <f t="shared" si="600"/>
        <v>4</v>
      </c>
      <c r="C7669" s="2">
        <v>2023</v>
      </c>
      <c r="D7669" s="2">
        <v>11</v>
      </c>
      <c r="E7669" s="2">
        <v>16</v>
      </c>
      <c r="F7669" s="2">
        <v>12</v>
      </c>
      <c r="G7669" s="2">
        <v>480827.75470087503</v>
      </c>
      <c r="H7669" s="2">
        <v>468601.54255461902</v>
      </c>
      <c r="I7669" s="3">
        <f t="shared" si="602"/>
        <v>102659.56388047893</v>
      </c>
      <c r="J7669" s="3">
        <f t="shared" si="603"/>
        <v>101464.34883361204</v>
      </c>
      <c r="K7669" s="1">
        <f t="shared" si="604"/>
        <v>0.68195327015588536</v>
      </c>
      <c r="M7669">
        <v>2023</v>
      </c>
      <c r="N7669">
        <v>11</v>
      </c>
      <c r="O7669">
        <v>16</v>
      </c>
      <c r="P7669">
        <v>12</v>
      </c>
      <c r="Q7669">
        <v>685126.90485286701</v>
      </c>
      <c r="R7669">
        <v>846946.76719427097</v>
      </c>
      <c r="S7669">
        <v>1547713.24436723</v>
      </c>
      <c r="T7669">
        <v>670392.55965018296</v>
      </c>
      <c r="U7669">
        <v>826889.20176243805</v>
      </c>
      <c r="V7669">
        <v>1546648.70359574</v>
      </c>
    </row>
    <row r="7670" spans="1:22" x14ac:dyDescent="0.45">
      <c r="A7670" t="str">
        <f t="shared" si="601"/>
        <v>Off-Peak</v>
      </c>
      <c r="B7670">
        <f t="shared" si="600"/>
        <v>4</v>
      </c>
      <c r="C7670" s="2">
        <v>2023</v>
      </c>
      <c r="D7670" s="2">
        <v>11</v>
      </c>
      <c r="E7670" s="2">
        <v>16</v>
      </c>
      <c r="F7670" s="2">
        <v>13</v>
      </c>
      <c r="G7670" s="2">
        <v>471485.37114996603</v>
      </c>
      <c r="H7670" s="2">
        <v>460121.58784541901</v>
      </c>
      <c r="I7670" s="3">
        <f t="shared" si="602"/>
        <v>102757.64807376343</v>
      </c>
      <c r="J7670" s="3">
        <f t="shared" si="603"/>
        <v>101599.9559435949</v>
      </c>
      <c r="K7670" s="1">
        <f t="shared" si="604"/>
        <v>0.65439293737462467</v>
      </c>
      <c r="M7670">
        <v>2023</v>
      </c>
      <c r="N7670">
        <v>11</v>
      </c>
      <c r="O7670">
        <v>16</v>
      </c>
      <c r="P7670">
        <v>13</v>
      </c>
      <c r="Q7670">
        <v>608251.347890854</v>
      </c>
      <c r="R7670">
        <v>835620.73504304898</v>
      </c>
      <c r="S7670">
        <v>1638857.359279</v>
      </c>
      <c r="T7670">
        <v>600011.59632968903</v>
      </c>
      <c r="U7670">
        <v>815837.977459908</v>
      </c>
      <c r="V7670">
        <v>1632149.1045182501</v>
      </c>
    </row>
    <row r="7671" spans="1:22" x14ac:dyDescent="0.45">
      <c r="A7671" t="str">
        <f t="shared" si="601"/>
        <v>Off-Peak</v>
      </c>
      <c r="B7671">
        <f t="shared" si="600"/>
        <v>4</v>
      </c>
      <c r="C7671" s="2">
        <v>2023</v>
      </c>
      <c r="D7671" s="2">
        <v>11</v>
      </c>
      <c r="E7671" s="2">
        <v>16</v>
      </c>
      <c r="F7671" s="2">
        <v>14</v>
      </c>
      <c r="G7671" s="2">
        <v>472123.76127883297</v>
      </c>
      <c r="H7671" s="2">
        <v>461327.45166946802</v>
      </c>
      <c r="I7671" s="3">
        <f t="shared" si="602"/>
        <v>102477.69790097112</v>
      </c>
      <c r="J7671" s="3">
        <f t="shared" si="603"/>
        <v>101299.85860041842</v>
      </c>
      <c r="K7671" s="1">
        <f t="shared" si="604"/>
        <v>0.61107994411454791</v>
      </c>
      <c r="M7671">
        <v>2023</v>
      </c>
      <c r="N7671">
        <v>11</v>
      </c>
      <c r="O7671">
        <v>16</v>
      </c>
      <c r="P7671">
        <v>14</v>
      </c>
      <c r="Q7671">
        <v>599429.951404572</v>
      </c>
      <c r="R7671">
        <v>836666.83870363201</v>
      </c>
      <c r="S7671">
        <v>1638234.1469209299</v>
      </c>
      <c r="T7671">
        <v>590071.25633716595</v>
      </c>
      <c r="U7671">
        <v>817318.40895366704</v>
      </c>
      <c r="V7671">
        <v>1631606.09272172</v>
      </c>
    </row>
    <row r="7672" spans="1:22" x14ac:dyDescent="0.45">
      <c r="A7672" t="str">
        <f t="shared" si="601"/>
        <v>Off-Peak</v>
      </c>
      <c r="B7672">
        <f t="shared" si="600"/>
        <v>4</v>
      </c>
      <c r="C7672" s="2">
        <v>2023</v>
      </c>
      <c r="D7672" s="2">
        <v>11</v>
      </c>
      <c r="E7672" s="2">
        <v>16</v>
      </c>
      <c r="F7672" s="2">
        <v>15</v>
      </c>
      <c r="G7672" s="2">
        <v>477820.052758915</v>
      </c>
      <c r="H7672" s="2">
        <v>468571.571863244</v>
      </c>
      <c r="I7672" s="3">
        <f t="shared" si="602"/>
        <v>102535.51328615365</v>
      </c>
      <c r="J7672" s="3">
        <f t="shared" si="603"/>
        <v>101372.75272190571</v>
      </c>
      <c r="K7672" s="1">
        <f t="shared" si="604"/>
        <v>0.53025997957156457</v>
      </c>
      <c r="M7672">
        <v>2023</v>
      </c>
      <c r="N7672">
        <v>11</v>
      </c>
      <c r="O7672">
        <v>16</v>
      </c>
      <c r="P7672">
        <v>15</v>
      </c>
      <c r="Q7672">
        <v>614326.24574375199</v>
      </c>
      <c r="R7672">
        <v>844698.55005788803</v>
      </c>
      <c r="S7672">
        <v>1617040.6027829701</v>
      </c>
      <c r="T7672">
        <v>602999.74829959904</v>
      </c>
      <c r="U7672">
        <v>825558.56632900203</v>
      </c>
      <c r="V7672">
        <v>1612624.2670285699</v>
      </c>
    </row>
    <row r="7673" spans="1:22" x14ac:dyDescent="0.45">
      <c r="A7673" t="str">
        <f t="shared" si="601"/>
        <v>Off-Peak</v>
      </c>
      <c r="B7673">
        <f t="shared" si="600"/>
        <v>4</v>
      </c>
      <c r="C7673" s="2">
        <v>2023</v>
      </c>
      <c r="D7673" s="2">
        <v>11</v>
      </c>
      <c r="E7673" s="2">
        <v>16</v>
      </c>
      <c r="F7673" s="2">
        <v>16</v>
      </c>
      <c r="G7673" s="2">
        <v>486615.85892885202</v>
      </c>
      <c r="H7673" s="2">
        <v>477082.12763670803</v>
      </c>
      <c r="I7673" s="3">
        <f t="shared" si="602"/>
        <v>103159.29624130248</v>
      </c>
      <c r="J7673" s="3">
        <f t="shared" si="603"/>
        <v>102008.80416514412</v>
      </c>
      <c r="K7673" s="1">
        <f t="shared" si="604"/>
        <v>0.55244368849998426</v>
      </c>
      <c r="M7673">
        <v>2023</v>
      </c>
      <c r="N7673">
        <v>11</v>
      </c>
      <c r="O7673">
        <v>16</v>
      </c>
      <c r="P7673">
        <v>16</v>
      </c>
      <c r="Q7673">
        <v>650561.23878383602</v>
      </c>
      <c r="R7673">
        <v>858458.30596017803</v>
      </c>
      <c r="S7673">
        <v>1585759.3424950601</v>
      </c>
      <c r="T7673">
        <v>638410.99644851696</v>
      </c>
      <c r="U7673">
        <v>839730.18200683605</v>
      </c>
      <c r="V7673">
        <v>1582122.94649897</v>
      </c>
    </row>
    <row r="7674" spans="1:22" x14ac:dyDescent="0.45">
      <c r="A7674" t="str">
        <f t="shared" si="601"/>
        <v>Off-Peak</v>
      </c>
      <c r="B7674">
        <f t="shared" si="600"/>
        <v>4</v>
      </c>
      <c r="C7674" s="2">
        <v>2023</v>
      </c>
      <c r="D7674" s="2">
        <v>11</v>
      </c>
      <c r="E7674" s="2">
        <v>16</v>
      </c>
      <c r="F7674" s="2">
        <v>17</v>
      </c>
      <c r="G7674" s="2">
        <v>534031.666040148</v>
      </c>
      <c r="H7674" s="2">
        <v>521045.05661404697</v>
      </c>
      <c r="I7674" s="3">
        <f t="shared" si="602"/>
        <v>104427.84337049021</v>
      </c>
      <c r="J7674" s="3">
        <f t="shared" si="603"/>
        <v>103578.26859193346</v>
      </c>
      <c r="K7674" s="1">
        <f t="shared" si="604"/>
        <v>1.0190674012366914</v>
      </c>
      <c r="M7674">
        <v>2023</v>
      </c>
      <c r="N7674">
        <v>11</v>
      </c>
      <c r="O7674">
        <v>16</v>
      </c>
      <c r="P7674">
        <v>17</v>
      </c>
      <c r="Q7674">
        <v>813057.24579286599</v>
      </c>
      <c r="R7674">
        <v>949146.06298541999</v>
      </c>
      <c r="S7674">
        <v>1370631.9923364201</v>
      </c>
      <c r="T7674">
        <v>813723.49582839001</v>
      </c>
      <c r="U7674">
        <v>922869.047132254</v>
      </c>
      <c r="V7674">
        <v>1370755.5147973599</v>
      </c>
    </row>
    <row r="7675" spans="1:22" x14ac:dyDescent="0.45">
      <c r="A7675" t="str">
        <f t="shared" si="601"/>
        <v>Off-Peak</v>
      </c>
      <c r="B7675">
        <f t="shared" si="600"/>
        <v>4</v>
      </c>
      <c r="C7675" s="2">
        <v>2023</v>
      </c>
      <c r="D7675" s="2">
        <v>11</v>
      </c>
      <c r="E7675" s="2">
        <v>16</v>
      </c>
      <c r="F7675" s="2">
        <v>18</v>
      </c>
      <c r="G7675" s="2">
        <v>624128.45891596202</v>
      </c>
      <c r="H7675" s="2">
        <v>609590.24156432902</v>
      </c>
      <c r="I7675" s="3">
        <f t="shared" si="602"/>
        <v>108091.93694174848</v>
      </c>
      <c r="J7675" s="3">
        <f t="shared" si="603"/>
        <v>107035.33891277913</v>
      </c>
      <c r="K7675" s="1">
        <f t="shared" si="604"/>
        <v>0.91729727250606086</v>
      </c>
      <c r="M7675">
        <v>2023</v>
      </c>
      <c r="N7675">
        <v>11</v>
      </c>
      <c r="O7675">
        <v>16</v>
      </c>
      <c r="P7675">
        <v>18</v>
      </c>
      <c r="Q7675">
        <v>929552.22746038402</v>
      </c>
      <c r="R7675">
        <v>1144299.7409927801</v>
      </c>
      <c r="S7675">
        <v>1168906.1397992901</v>
      </c>
      <c r="T7675">
        <v>932276.67342424404</v>
      </c>
      <c r="U7675">
        <v>1109864.1485934299</v>
      </c>
      <c r="V7675">
        <v>1168919.3453657001</v>
      </c>
    </row>
    <row r="7676" spans="1:22" x14ac:dyDescent="0.45">
      <c r="A7676" t="str">
        <f t="shared" si="601"/>
        <v>On-Peak</v>
      </c>
      <c r="B7676">
        <f t="shared" si="600"/>
        <v>4</v>
      </c>
      <c r="C7676" s="2">
        <v>2023</v>
      </c>
      <c r="D7676" s="2">
        <v>11</v>
      </c>
      <c r="E7676" s="2">
        <v>16</v>
      </c>
      <c r="F7676" s="2">
        <v>19</v>
      </c>
      <c r="G7676" s="2">
        <v>703045.13105839805</v>
      </c>
      <c r="H7676" s="2">
        <v>686489.47661438701</v>
      </c>
      <c r="I7676" s="3">
        <f t="shared" si="602"/>
        <v>110152.30374631884</v>
      </c>
      <c r="J7676" s="3">
        <f t="shared" si="603"/>
        <v>109171.48818997521</v>
      </c>
      <c r="K7676" s="1">
        <f t="shared" si="604"/>
        <v>1.1252985223663365</v>
      </c>
      <c r="M7676">
        <v>2023</v>
      </c>
      <c r="N7676">
        <v>11</v>
      </c>
      <c r="O7676">
        <v>16</v>
      </c>
      <c r="P7676">
        <v>19</v>
      </c>
      <c r="Q7676">
        <v>990422.81682157505</v>
      </c>
      <c r="R7676">
        <v>1304730.9043359801</v>
      </c>
      <c r="S7676">
        <v>1009415.39123201</v>
      </c>
      <c r="T7676">
        <v>992104.42870664597</v>
      </c>
      <c r="U7676">
        <v>1273624.8257605999</v>
      </c>
      <c r="V7676">
        <v>1009415.39123201</v>
      </c>
    </row>
    <row r="7677" spans="1:22" x14ac:dyDescent="0.45">
      <c r="A7677" t="str">
        <f t="shared" si="601"/>
        <v>On-Peak</v>
      </c>
      <c r="B7677">
        <f t="shared" si="600"/>
        <v>4</v>
      </c>
      <c r="C7677" s="2">
        <v>2023</v>
      </c>
      <c r="D7677" s="2">
        <v>11</v>
      </c>
      <c r="E7677" s="2">
        <v>16</v>
      </c>
      <c r="F7677" s="2">
        <v>20</v>
      </c>
      <c r="G7677" s="2">
        <v>889372.56886357197</v>
      </c>
      <c r="H7677" s="2">
        <v>875695.82846805896</v>
      </c>
      <c r="I7677" s="3">
        <f t="shared" si="602"/>
        <v>105580.01858228212</v>
      </c>
      <c r="J7677" s="3">
        <f t="shared" si="603"/>
        <v>104581.58623639123</v>
      </c>
      <c r="K7677" s="1">
        <f t="shared" si="604"/>
        <v>0.91321429717966862</v>
      </c>
      <c r="M7677">
        <v>2023</v>
      </c>
      <c r="N7677">
        <v>11</v>
      </c>
      <c r="O7677">
        <v>16</v>
      </c>
      <c r="P7677">
        <v>20</v>
      </c>
      <c r="Q7677">
        <v>993593.77926254296</v>
      </c>
      <c r="R7677">
        <v>1655202.05294728</v>
      </c>
      <c r="S7677">
        <v>518604.725258641</v>
      </c>
      <c r="T7677">
        <v>993026.23550033604</v>
      </c>
      <c r="U7677">
        <v>1625816.6263327601</v>
      </c>
      <c r="V7677">
        <v>518604.725258641</v>
      </c>
    </row>
    <row r="7678" spans="1:22" x14ac:dyDescent="0.45">
      <c r="A7678" t="str">
        <f t="shared" si="601"/>
        <v>On-Peak</v>
      </c>
      <c r="B7678">
        <f t="shared" si="600"/>
        <v>4</v>
      </c>
      <c r="C7678" s="2">
        <v>2023</v>
      </c>
      <c r="D7678" s="2">
        <v>11</v>
      </c>
      <c r="E7678" s="2">
        <v>16</v>
      </c>
      <c r="F7678" s="2">
        <v>21</v>
      </c>
      <c r="G7678" s="2">
        <v>913042.927072166</v>
      </c>
      <c r="H7678" s="2">
        <v>895890.82651105104</v>
      </c>
      <c r="I7678" s="3">
        <f t="shared" si="602"/>
        <v>102438.18789353727</v>
      </c>
      <c r="J7678" s="3">
        <f t="shared" si="603"/>
        <v>101270.74447028179</v>
      </c>
      <c r="K7678" s="1">
        <f t="shared" si="604"/>
        <v>0.97946791078950501</v>
      </c>
      <c r="M7678">
        <v>2023</v>
      </c>
      <c r="N7678">
        <v>11</v>
      </c>
      <c r="O7678">
        <v>16</v>
      </c>
      <c r="P7678">
        <v>21</v>
      </c>
      <c r="Q7678">
        <v>987269.76937055599</v>
      </c>
      <c r="R7678">
        <v>1689282.0768923799</v>
      </c>
      <c r="S7678">
        <v>396593.790543182</v>
      </c>
      <c r="T7678">
        <v>986896.05608320201</v>
      </c>
      <c r="U7678">
        <v>1654632.48748207</v>
      </c>
      <c r="V7678">
        <v>396593.790543182</v>
      </c>
    </row>
    <row r="7679" spans="1:22" x14ac:dyDescent="0.45">
      <c r="A7679" t="str">
        <f t="shared" si="601"/>
        <v>On-Peak</v>
      </c>
      <c r="B7679">
        <f t="shared" si="600"/>
        <v>4</v>
      </c>
      <c r="C7679" s="2">
        <v>2023</v>
      </c>
      <c r="D7679" s="2">
        <v>11</v>
      </c>
      <c r="E7679" s="2">
        <v>16</v>
      </c>
      <c r="F7679" s="2">
        <v>22</v>
      </c>
      <c r="G7679" s="2">
        <v>868618.88072631799</v>
      </c>
      <c r="H7679" s="2">
        <v>851214.02214977005</v>
      </c>
      <c r="I7679" s="3">
        <f t="shared" si="602"/>
        <v>99053.114644336601</v>
      </c>
      <c r="J7679" s="3">
        <f t="shared" si="603"/>
        <v>97861.43201564945</v>
      </c>
      <c r="K7679" s="1">
        <f t="shared" si="604"/>
        <v>0.97368533967931892</v>
      </c>
      <c r="M7679">
        <v>2023</v>
      </c>
      <c r="N7679">
        <v>11</v>
      </c>
      <c r="O7679">
        <v>16</v>
      </c>
      <c r="P7679">
        <v>22</v>
      </c>
      <c r="Q7679">
        <v>964646.48855400097</v>
      </c>
      <c r="R7679">
        <v>1618412.56678176</v>
      </c>
      <c r="S7679">
        <v>388534.383994337</v>
      </c>
      <c r="T7679">
        <v>964828.48714065598</v>
      </c>
      <c r="U7679">
        <v>1582480.08933449</v>
      </c>
      <c r="V7679">
        <v>388534.383994337</v>
      </c>
    </row>
    <row r="7680" spans="1:22" x14ac:dyDescent="0.45">
      <c r="A7680" t="str">
        <f t="shared" si="601"/>
        <v>Off-Peak</v>
      </c>
      <c r="B7680">
        <f t="shared" si="600"/>
        <v>4</v>
      </c>
      <c r="C7680" s="2">
        <v>2023</v>
      </c>
      <c r="D7680" s="2">
        <v>11</v>
      </c>
      <c r="E7680" s="2">
        <v>16</v>
      </c>
      <c r="F7680" s="2">
        <v>23</v>
      </c>
      <c r="G7680" s="2">
        <v>804535.75733657496</v>
      </c>
      <c r="H7680" s="2">
        <v>787491.93169898703</v>
      </c>
      <c r="I7680" s="3">
        <f t="shared" si="602"/>
        <v>93430.097251230429</v>
      </c>
      <c r="J7680" s="3">
        <f t="shared" si="603"/>
        <v>92222.428789446698</v>
      </c>
      <c r="K7680" s="1">
        <f t="shared" si="604"/>
        <v>0.94086670179960841</v>
      </c>
      <c r="M7680">
        <v>2023</v>
      </c>
      <c r="N7680">
        <v>11</v>
      </c>
      <c r="O7680">
        <v>16</v>
      </c>
      <c r="P7680">
        <v>23</v>
      </c>
      <c r="Q7680">
        <v>912891.31890821503</v>
      </c>
      <c r="R7680">
        <v>1518241.5918590999</v>
      </c>
      <c r="S7680">
        <v>371770.006769598</v>
      </c>
      <c r="T7680">
        <v>911361.70600557304</v>
      </c>
      <c r="U7680">
        <v>1483541.1509082301</v>
      </c>
      <c r="V7680">
        <v>371770.006769598</v>
      </c>
    </row>
    <row r="7681" spans="1:22" x14ac:dyDescent="0.45">
      <c r="A7681" t="str">
        <f t="shared" si="601"/>
        <v>Off-Peak</v>
      </c>
      <c r="B7681">
        <f t="shared" si="600"/>
        <v>4</v>
      </c>
      <c r="C7681" s="2">
        <v>2023</v>
      </c>
      <c r="D7681" s="2">
        <v>11</v>
      </c>
      <c r="E7681" s="2">
        <v>16</v>
      </c>
      <c r="F7681" s="2">
        <v>24</v>
      </c>
      <c r="G7681" s="2">
        <v>771189.77687411103</v>
      </c>
      <c r="H7681" s="2">
        <v>750691.861168109</v>
      </c>
      <c r="I7681" s="3">
        <f t="shared" si="602"/>
        <v>88390.365598025295</v>
      </c>
      <c r="J7681" s="3">
        <f t="shared" si="603"/>
        <v>87402.482777713027</v>
      </c>
      <c r="K7681" s="1">
        <f t="shared" si="604"/>
        <v>1.3832892784809365</v>
      </c>
      <c r="M7681">
        <v>2023</v>
      </c>
      <c r="N7681">
        <v>11</v>
      </c>
      <c r="O7681">
        <v>16</v>
      </c>
      <c r="P7681">
        <v>24</v>
      </c>
      <c r="Q7681">
        <v>849655.05092263198</v>
      </c>
      <c r="R7681">
        <v>1465673.8129897099</v>
      </c>
      <c r="S7681">
        <v>336382.10402841697</v>
      </c>
      <c r="T7681">
        <v>860045.81474423397</v>
      </c>
      <c r="U7681">
        <v>1425646.56455874</v>
      </c>
      <c r="V7681">
        <v>336382.10402841697</v>
      </c>
    </row>
    <row r="7682" spans="1:22" x14ac:dyDescent="0.45">
      <c r="A7682" t="str">
        <f t="shared" si="601"/>
        <v>Off-Peak</v>
      </c>
      <c r="B7682">
        <f t="shared" si="600"/>
        <v>4</v>
      </c>
      <c r="C7682" s="2">
        <v>2023</v>
      </c>
      <c r="D7682" s="2">
        <v>11</v>
      </c>
      <c r="E7682" s="2">
        <v>17</v>
      </c>
      <c r="F7682" s="2">
        <v>1</v>
      </c>
      <c r="G7682" s="2">
        <v>733594.69325757795</v>
      </c>
      <c r="H7682" s="2">
        <v>712066.38855411601</v>
      </c>
      <c r="I7682" s="3">
        <f t="shared" si="602"/>
        <v>83538.389579406445</v>
      </c>
      <c r="J7682" s="3">
        <f t="shared" si="603"/>
        <v>82217.349144195818</v>
      </c>
      <c r="K7682" s="1">
        <f t="shared" si="604"/>
        <v>1.0864317815792672</v>
      </c>
      <c r="M7682">
        <v>2023</v>
      </c>
      <c r="N7682">
        <v>11</v>
      </c>
      <c r="O7682">
        <v>17</v>
      </c>
      <c r="P7682">
        <v>1</v>
      </c>
      <c r="Q7682">
        <v>798073.66935849201</v>
      </c>
      <c r="R7682">
        <v>1399029.35481405</v>
      </c>
      <c r="S7682">
        <v>309048.66320965101</v>
      </c>
      <c r="T7682">
        <v>799756.69707894302</v>
      </c>
      <c r="U7682">
        <v>1357715.11403728</v>
      </c>
      <c r="V7682">
        <v>309048.66320965101</v>
      </c>
    </row>
    <row r="7683" spans="1:22" x14ac:dyDescent="0.45">
      <c r="A7683" t="str">
        <f t="shared" si="601"/>
        <v>Off-Peak</v>
      </c>
      <c r="B7683">
        <f t="shared" si="600"/>
        <v>4</v>
      </c>
      <c r="C7683" s="2">
        <v>2023</v>
      </c>
      <c r="D7683" s="2">
        <v>11</v>
      </c>
      <c r="E7683" s="2">
        <v>17</v>
      </c>
      <c r="F7683" s="2">
        <v>2</v>
      </c>
      <c r="G7683" s="2">
        <v>713787.52205175394</v>
      </c>
      <c r="H7683" s="2">
        <v>694059.51385533495</v>
      </c>
      <c r="I7683" s="3">
        <f t="shared" si="602"/>
        <v>81521.160392671271</v>
      </c>
      <c r="J7683" s="3">
        <f t="shared" si="603"/>
        <v>80403.220728823959</v>
      </c>
      <c r="K7683" s="1">
        <f t="shared" si="604"/>
        <v>1.1764503836475075</v>
      </c>
      <c r="M7683">
        <v>2023</v>
      </c>
      <c r="N7683">
        <v>11</v>
      </c>
      <c r="O7683">
        <v>17</v>
      </c>
      <c r="P7683">
        <v>2</v>
      </c>
      <c r="Q7683">
        <v>759966.23996782303</v>
      </c>
      <c r="R7683">
        <v>1363720.7782149301</v>
      </c>
      <c r="S7683">
        <v>321947.793597385</v>
      </c>
      <c r="T7683">
        <v>765564.42171907402</v>
      </c>
      <c r="U7683">
        <v>1324584.40654826</v>
      </c>
      <c r="V7683">
        <v>321947.793597385</v>
      </c>
    </row>
    <row r="7684" spans="1:22" x14ac:dyDescent="0.45">
      <c r="A7684" t="str">
        <f t="shared" si="601"/>
        <v>Off-Peak</v>
      </c>
      <c r="B7684">
        <f t="shared" si="600"/>
        <v>4</v>
      </c>
      <c r="C7684" s="2">
        <v>2023</v>
      </c>
      <c r="D7684" s="2">
        <v>11</v>
      </c>
      <c r="E7684" s="2">
        <v>17</v>
      </c>
      <c r="F7684" s="2">
        <v>3</v>
      </c>
      <c r="G7684" s="2">
        <v>697367.07669981499</v>
      </c>
      <c r="H7684" s="2">
        <v>679152.88016820303</v>
      </c>
      <c r="I7684" s="3">
        <f t="shared" si="602"/>
        <v>80161.889836082832</v>
      </c>
      <c r="J7684" s="3">
        <f t="shared" si="603"/>
        <v>79120.621097439624</v>
      </c>
      <c r="K7684" s="1">
        <f t="shared" si="604"/>
        <v>1.166154061588706</v>
      </c>
      <c r="M7684">
        <v>2023</v>
      </c>
      <c r="N7684">
        <v>11</v>
      </c>
      <c r="O7684">
        <v>17</v>
      </c>
      <c r="P7684">
        <v>3</v>
      </c>
      <c r="Q7684">
        <v>751814.35527563095</v>
      </c>
      <c r="R7684">
        <v>1331153.55535078</v>
      </c>
      <c r="S7684">
        <v>321888.784456074</v>
      </c>
      <c r="T7684">
        <v>757100.955292225</v>
      </c>
      <c r="U7684">
        <v>1294628.89317489</v>
      </c>
      <c r="V7684">
        <v>321888.784456074</v>
      </c>
    </row>
    <row r="7685" spans="1:22" x14ac:dyDescent="0.45">
      <c r="A7685" t="str">
        <f t="shared" si="601"/>
        <v>Off-Peak</v>
      </c>
      <c r="B7685">
        <f t="shared" si="600"/>
        <v>4</v>
      </c>
      <c r="C7685" s="2">
        <v>2023</v>
      </c>
      <c r="D7685" s="2">
        <v>11</v>
      </c>
      <c r="E7685" s="2">
        <v>17</v>
      </c>
      <c r="F7685" s="2">
        <v>4</v>
      </c>
      <c r="G7685" s="2">
        <v>676375.13404161297</v>
      </c>
      <c r="H7685" s="2">
        <v>659337.37307479302</v>
      </c>
      <c r="I7685" s="3">
        <f t="shared" si="602"/>
        <v>79858.657416026166</v>
      </c>
      <c r="J7685" s="3">
        <f t="shared" si="603"/>
        <v>78903.301773238607</v>
      </c>
      <c r="K7685" s="1">
        <f t="shared" si="604"/>
        <v>1.1889297349070138</v>
      </c>
      <c r="M7685">
        <v>2023</v>
      </c>
      <c r="N7685">
        <v>11</v>
      </c>
      <c r="O7685">
        <v>17</v>
      </c>
      <c r="P7685">
        <v>4</v>
      </c>
      <c r="Q7685">
        <v>761962.17330932606</v>
      </c>
      <c r="R7685">
        <v>1294200.9147810901</v>
      </c>
      <c r="S7685">
        <v>339596.634390369</v>
      </c>
      <c r="T7685">
        <v>767598.05706214905</v>
      </c>
      <c r="U7685">
        <v>1259904.3617446399</v>
      </c>
      <c r="V7685">
        <v>339596.634390369</v>
      </c>
    </row>
    <row r="7686" spans="1:22" x14ac:dyDescent="0.45">
      <c r="A7686" t="str">
        <f t="shared" si="601"/>
        <v>Off-Peak</v>
      </c>
      <c r="B7686">
        <f t="shared" si="600"/>
        <v>4</v>
      </c>
      <c r="C7686" s="2">
        <v>2023</v>
      </c>
      <c r="D7686" s="2">
        <v>11</v>
      </c>
      <c r="E7686" s="2">
        <v>17</v>
      </c>
      <c r="F7686" s="2">
        <v>5</v>
      </c>
      <c r="G7686" s="2">
        <v>684119.90752852196</v>
      </c>
      <c r="H7686" s="2">
        <v>665482.74986551201</v>
      </c>
      <c r="I7686" s="3">
        <f t="shared" si="602"/>
        <v>81755.936006910371</v>
      </c>
      <c r="J7686" s="3">
        <f t="shared" si="603"/>
        <v>80836.647696970496</v>
      </c>
      <c r="K7686" s="1">
        <f t="shared" si="604"/>
        <v>1.3515642090730606</v>
      </c>
      <c r="M7686">
        <v>2023</v>
      </c>
      <c r="N7686">
        <v>11</v>
      </c>
      <c r="O7686">
        <v>17</v>
      </c>
      <c r="P7686">
        <v>5</v>
      </c>
      <c r="Q7686">
        <v>806770.30181455601</v>
      </c>
      <c r="R7686">
        <v>1304722.32086134</v>
      </c>
      <c r="S7686">
        <v>341185.45753141498</v>
      </c>
      <c r="T7686">
        <v>814064.35336256004</v>
      </c>
      <c r="U7686">
        <v>1269849.6200151399</v>
      </c>
      <c r="V7686">
        <v>341185.45753141498</v>
      </c>
    </row>
    <row r="7687" spans="1:22" x14ac:dyDescent="0.45">
      <c r="A7687" t="str">
        <f t="shared" si="601"/>
        <v>Off-Peak</v>
      </c>
      <c r="B7687">
        <f t="shared" si="600"/>
        <v>4</v>
      </c>
      <c r="C7687" s="2">
        <v>2023</v>
      </c>
      <c r="D7687" s="2">
        <v>11</v>
      </c>
      <c r="E7687" s="2">
        <v>17</v>
      </c>
      <c r="F7687" s="2">
        <v>6</v>
      </c>
      <c r="G7687" s="2">
        <v>714406.99893559597</v>
      </c>
      <c r="H7687" s="2">
        <v>696453.811765839</v>
      </c>
      <c r="I7687" s="3">
        <f t="shared" si="602"/>
        <v>85946.492441511728</v>
      </c>
      <c r="J7687" s="3">
        <f t="shared" si="603"/>
        <v>84932.70486110897</v>
      </c>
      <c r="K7687" s="1">
        <f t="shared" si="604"/>
        <v>1.1806015064565758</v>
      </c>
      <c r="M7687">
        <v>2023</v>
      </c>
      <c r="N7687">
        <v>11</v>
      </c>
      <c r="O7687">
        <v>17</v>
      </c>
      <c r="P7687">
        <v>6</v>
      </c>
      <c r="Q7687">
        <v>887607.24445247697</v>
      </c>
      <c r="R7687">
        <v>1346292.84032202</v>
      </c>
      <c r="S7687">
        <v>344494.68847085501</v>
      </c>
      <c r="T7687">
        <v>890005.69844627404</v>
      </c>
      <c r="U7687">
        <v>1313480.7589161401</v>
      </c>
      <c r="V7687">
        <v>344494.68847085501</v>
      </c>
    </row>
    <row r="7688" spans="1:22" x14ac:dyDescent="0.45">
      <c r="A7688" t="str">
        <f t="shared" si="601"/>
        <v>Off-Peak</v>
      </c>
      <c r="B7688">
        <f t="shared" si="600"/>
        <v>4</v>
      </c>
      <c r="C7688" s="2">
        <v>2023</v>
      </c>
      <c r="D7688" s="2">
        <v>11</v>
      </c>
      <c r="E7688" s="2">
        <v>17</v>
      </c>
      <c r="F7688" s="2">
        <v>7</v>
      </c>
      <c r="G7688" s="2">
        <v>777766.09904948005</v>
      </c>
      <c r="H7688" s="2">
        <v>757738.80071521294</v>
      </c>
      <c r="I7688" s="3">
        <f t="shared" si="602"/>
        <v>91248.306275430397</v>
      </c>
      <c r="J7688" s="3">
        <f t="shared" si="603"/>
        <v>90087.771162540637</v>
      </c>
      <c r="K7688" s="1">
        <f t="shared" si="604"/>
        <v>1.1504634435057401</v>
      </c>
      <c r="M7688">
        <v>2023</v>
      </c>
      <c r="N7688">
        <v>11</v>
      </c>
      <c r="O7688">
        <v>17</v>
      </c>
      <c r="P7688">
        <v>7</v>
      </c>
      <c r="Q7688">
        <v>943728.42578244198</v>
      </c>
      <c r="R7688">
        <v>1424403.81637049</v>
      </c>
      <c r="S7688">
        <v>369316.94610998</v>
      </c>
      <c r="T7688">
        <v>943820.48967289901</v>
      </c>
      <c r="U7688">
        <v>1389495.69909334</v>
      </c>
      <c r="V7688">
        <v>369316.94610998</v>
      </c>
    </row>
    <row r="7689" spans="1:22" x14ac:dyDescent="0.45">
      <c r="A7689" t="str">
        <f t="shared" si="601"/>
        <v>Off-Peak</v>
      </c>
      <c r="B7689">
        <f t="shared" si="600"/>
        <v>4</v>
      </c>
      <c r="C7689" s="2">
        <v>2023</v>
      </c>
      <c r="D7689" s="2">
        <v>11</v>
      </c>
      <c r="E7689" s="2">
        <v>17</v>
      </c>
      <c r="F7689" s="2">
        <v>8</v>
      </c>
      <c r="G7689" s="2">
        <v>661660.46251158603</v>
      </c>
      <c r="H7689" s="2">
        <v>642247.25295107695</v>
      </c>
      <c r="I7689" s="3">
        <f t="shared" si="602"/>
        <v>97718.115673092761</v>
      </c>
      <c r="J7689" s="3">
        <f t="shared" si="603"/>
        <v>96796.764807991029</v>
      </c>
      <c r="K7689" s="1">
        <f t="shared" si="604"/>
        <v>1.4046917626301931</v>
      </c>
      <c r="M7689">
        <v>2023</v>
      </c>
      <c r="N7689">
        <v>11</v>
      </c>
      <c r="O7689">
        <v>17</v>
      </c>
      <c r="P7689">
        <v>8</v>
      </c>
      <c r="Q7689">
        <v>927910.29973936104</v>
      </c>
      <c r="R7689">
        <v>1213186.1176066401</v>
      </c>
      <c r="S7689">
        <v>790447.05284678203</v>
      </c>
      <c r="T7689">
        <v>935840.82406663895</v>
      </c>
      <c r="U7689">
        <v>1177615.0673263101</v>
      </c>
      <c r="V7689">
        <v>790447.05284678203</v>
      </c>
    </row>
    <row r="7690" spans="1:22" x14ac:dyDescent="0.45">
      <c r="A7690" t="str">
        <f t="shared" si="601"/>
        <v>Off-Peak</v>
      </c>
      <c r="B7690">
        <f t="shared" si="600"/>
        <v>4</v>
      </c>
      <c r="C7690" s="2">
        <v>2023</v>
      </c>
      <c r="D7690" s="2">
        <v>11</v>
      </c>
      <c r="E7690" s="2">
        <v>17</v>
      </c>
      <c r="F7690" s="2">
        <v>9</v>
      </c>
      <c r="G7690" s="2">
        <v>510404.10822407401</v>
      </c>
      <c r="H7690" s="2">
        <v>500066.98379199702</v>
      </c>
      <c r="I7690" s="3">
        <f t="shared" si="602"/>
        <v>101633.31515922795</v>
      </c>
      <c r="J7690" s="3">
        <f t="shared" si="603"/>
        <v>100500.54642913589</v>
      </c>
      <c r="K7690" s="1">
        <f t="shared" si="604"/>
        <v>0.6083692200341122</v>
      </c>
      <c r="M7690">
        <v>2023</v>
      </c>
      <c r="N7690">
        <v>11</v>
      </c>
      <c r="O7690">
        <v>17</v>
      </c>
      <c r="P7690">
        <v>9</v>
      </c>
      <c r="Q7690">
        <v>730335.30999183701</v>
      </c>
      <c r="R7690">
        <v>893185.89873290097</v>
      </c>
      <c r="S7690">
        <v>1425478.2460521001</v>
      </c>
      <c r="T7690">
        <v>718144.37300205196</v>
      </c>
      <c r="U7690">
        <v>874770.75502109504</v>
      </c>
      <c r="V7690">
        <v>1422101.2648509301</v>
      </c>
    </row>
    <row r="7691" spans="1:22" x14ac:dyDescent="0.45">
      <c r="A7691" t="str">
        <f t="shared" si="601"/>
        <v>Off-Peak</v>
      </c>
      <c r="B7691">
        <f t="shared" si="600"/>
        <v>4</v>
      </c>
      <c r="C7691" s="2">
        <v>2023</v>
      </c>
      <c r="D7691" s="2">
        <v>11</v>
      </c>
      <c r="E7691" s="2">
        <v>17</v>
      </c>
      <c r="F7691" s="2">
        <v>10</v>
      </c>
      <c r="G7691" s="2">
        <v>510732.98164629599</v>
      </c>
      <c r="H7691" s="2">
        <v>501099.29129707802</v>
      </c>
      <c r="I7691" s="3">
        <f t="shared" si="602"/>
        <v>100887.01962226347</v>
      </c>
      <c r="J7691" s="3">
        <f t="shared" si="603"/>
        <v>99925.781626257667</v>
      </c>
      <c r="K7691" s="1">
        <f t="shared" si="604"/>
        <v>0.66814464882775693</v>
      </c>
      <c r="M7691">
        <v>2023</v>
      </c>
      <c r="N7691">
        <v>11</v>
      </c>
      <c r="O7691">
        <v>17</v>
      </c>
      <c r="P7691">
        <v>10</v>
      </c>
      <c r="Q7691">
        <v>776351.18093824398</v>
      </c>
      <c r="R7691">
        <v>900616.39345479</v>
      </c>
      <c r="S7691">
        <v>1349643.01427487</v>
      </c>
      <c r="T7691">
        <v>765630.65369129204</v>
      </c>
      <c r="U7691">
        <v>882360.21307253803</v>
      </c>
      <c r="V7691">
        <v>1349782.5820239</v>
      </c>
    </row>
    <row r="7692" spans="1:22" x14ac:dyDescent="0.45">
      <c r="A7692" t="str">
        <f t="shared" si="601"/>
        <v>Off-Peak</v>
      </c>
      <c r="B7692">
        <f t="shared" si="600"/>
        <v>4</v>
      </c>
      <c r="C7692" s="2">
        <v>2023</v>
      </c>
      <c r="D7692" s="2">
        <v>11</v>
      </c>
      <c r="E7692" s="2">
        <v>17</v>
      </c>
      <c r="F7692" s="2">
        <v>11</v>
      </c>
      <c r="G7692" s="2">
        <v>506128.03715586202</v>
      </c>
      <c r="H7692" s="2">
        <v>496236.54448857403</v>
      </c>
      <c r="I7692" s="3">
        <f t="shared" si="602"/>
        <v>101521.06456524125</v>
      </c>
      <c r="J7692" s="3">
        <f t="shared" si="603"/>
        <v>100456.9715272465</v>
      </c>
      <c r="K7692" s="1">
        <f t="shared" si="604"/>
        <v>0.61971352216395281</v>
      </c>
      <c r="M7692">
        <v>2023</v>
      </c>
      <c r="N7692">
        <v>11</v>
      </c>
      <c r="O7692">
        <v>17</v>
      </c>
      <c r="P7692">
        <v>11</v>
      </c>
      <c r="Q7692">
        <v>727717.45204854</v>
      </c>
      <c r="R7692">
        <v>888718.25028395699</v>
      </c>
      <c r="S7692">
        <v>1429196.23462474</v>
      </c>
      <c r="T7692">
        <v>715010.47843241703</v>
      </c>
      <c r="U7692">
        <v>870776.48720359802</v>
      </c>
      <c r="V7692">
        <v>1427922.1801813799</v>
      </c>
    </row>
    <row r="7693" spans="1:22" x14ac:dyDescent="0.45">
      <c r="A7693" t="str">
        <f t="shared" si="601"/>
        <v>Off-Peak</v>
      </c>
      <c r="B7693">
        <f t="shared" si="600"/>
        <v>4</v>
      </c>
      <c r="C7693" s="2">
        <v>2023</v>
      </c>
      <c r="D7693" s="2">
        <v>11</v>
      </c>
      <c r="E7693" s="2">
        <v>17</v>
      </c>
      <c r="F7693" s="2">
        <v>12</v>
      </c>
      <c r="G7693" s="2">
        <v>498376.48423683998</v>
      </c>
      <c r="H7693" s="2">
        <v>487318.373795236</v>
      </c>
      <c r="I7693" s="3">
        <f t="shared" si="602"/>
        <v>102120.56577817473</v>
      </c>
      <c r="J7693" s="3">
        <f t="shared" si="603"/>
        <v>101004.041167367</v>
      </c>
      <c r="K7693" s="1">
        <f t="shared" si="604"/>
        <v>0.66026969368841937</v>
      </c>
      <c r="M7693">
        <v>2023</v>
      </c>
      <c r="N7693">
        <v>11</v>
      </c>
      <c r="O7693">
        <v>17</v>
      </c>
      <c r="P7693">
        <v>12</v>
      </c>
      <c r="Q7693">
        <v>635931.39812231099</v>
      </c>
      <c r="R7693">
        <v>875789.45781660103</v>
      </c>
      <c r="S7693">
        <v>1551896.1174063301</v>
      </c>
      <c r="T7693">
        <v>625417.390826702</v>
      </c>
      <c r="U7693">
        <v>856729.716534078</v>
      </c>
      <c r="V7693">
        <v>1547974.12766023</v>
      </c>
    </row>
    <row r="7694" spans="1:22" x14ac:dyDescent="0.45">
      <c r="A7694" t="str">
        <f t="shared" si="601"/>
        <v>Off-Peak</v>
      </c>
      <c r="B7694">
        <f t="shared" si="600"/>
        <v>4</v>
      </c>
      <c r="C7694" s="2">
        <v>2023</v>
      </c>
      <c r="D7694" s="2">
        <v>11</v>
      </c>
      <c r="E7694" s="2">
        <v>17</v>
      </c>
      <c r="F7694" s="2">
        <v>13</v>
      </c>
      <c r="G7694" s="2">
        <v>491390.47674019402</v>
      </c>
      <c r="H7694" s="2">
        <v>480123.00854935101</v>
      </c>
      <c r="I7694" s="3">
        <f t="shared" si="602"/>
        <v>101631.82170199536</v>
      </c>
      <c r="J7694" s="3">
        <f t="shared" si="603"/>
        <v>100486.85678793379</v>
      </c>
      <c r="K7694" s="1">
        <f t="shared" si="604"/>
        <v>0.65605900829884189</v>
      </c>
      <c r="M7694">
        <v>2023</v>
      </c>
      <c r="N7694">
        <v>11</v>
      </c>
      <c r="O7694">
        <v>17</v>
      </c>
      <c r="P7694">
        <v>13</v>
      </c>
      <c r="Q7694">
        <v>597600.27747583401</v>
      </c>
      <c r="R7694">
        <v>866162.41735553695</v>
      </c>
      <c r="S7694">
        <v>1585191.95622849</v>
      </c>
      <c r="T7694">
        <v>589898.43358397495</v>
      </c>
      <c r="U7694">
        <v>845654.80851548898</v>
      </c>
      <c r="V7694">
        <v>1579052.46153855</v>
      </c>
    </row>
    <row r="7695" spans="1:22" x14ac:dyDescent="0.45">
      <c r="A7695" t="str">
        <f t="shared" si="601"/>
        <v>Off-Peak</v>
      </c>
      <c r="B7695">
        <f t="shared" si="600"/>
        <v>4</v>
      </c>
      <c r="C7695" s="2">
        <v>2023</v>
      </c>
      <c r="D7695" s="2">
        <v>11</v>
      </c>
      <c r="E7695" s="2">
        <v>17</v>
      </c>
      <c r="F7695" s="2">
        <v>14</v>
      </c>
      <c r="G7695" s="2">
        <v>491859.90703426499</v>
      </c>
      <c r="H7695" s="2">
        <v>480946.12303187401</v>
      </c>
      <c r="I7695" s="3">
        <f t="shared" si="602"/>
        <v>101501.51424270977</v>
      </c>
      <c r="J7695" s="3">
        <f t="shared" si="603"/>
        <v>100375.568845726</v>
      </c>
      <c r="K7695" s="1">
        <f t="shared" si="604"/>
        <v>0.64619971990513791</v>
      </c>
      <c r="M7695">
        <v>2023</v>
      </c>
      <c r="N7695">
        <v>11</v>
      </c>
      <c r="O7695">
        <v>17</v>
      </c>
      <c r="P7695">
        <v>14</v>
      </c>
      <c r="Q7695">
        <v>592063.287942886</v>
      </c>
      <c r="R7695">
        <v>867002.50652694702</v>
      </c>
      <c r="S7695">
        <v>1585979.6328114599</v>
      </c>
      <c r="T7695">
        <v>584294.15700197197</v>
      </c>
      <c r="U7695">
        <v>847633.63914477802</v>
      </c>
      <c r="V7695">
        <v>1579339.26922503</v>
      </c>
    </row>
    <row r="7696" spans="1:22" x14ac:dyDescent="0.45">
      <c r="A7696" t="str">
        <f t="shared" si="601"/>
        <v>Off-Peak</v>
      </c>
      <c r="B7696">
        <f t="shared" si="600"/>
        <v>4</v>
      </c>
      <c r="C7696" s="2">
        <v>2023</v>
      </c>
      <c r="D7696" s="2">
        <v>11</v>
      </c>
      <c r="E7696" s="2">
        <v>17</v>
      </c>
      <c r="F7696" s="2">
        <v>15</v>
      </c>
      <c r="G7696" s="2">
        <v>496880.756554714</v>
      </c>
      <c r="H7696" s="2">
        <v>485066.80014011502</v>
      </c>
      <c r="I7696" s="3">
        <f t="shared" si="602"/>
        <v>101685.27054795393</v>
      </c>
      <c r="J7696" s="3">
        <f t="shared" si="603"/>
        <v>100587.41748575954</v>
      </c>
      <c r="K7696" s="1">
        <f t="shared" si="604"/>
        <v>0.71739754747538098</v>
      </c>
      <c r="M7696">
        <v>2023</v>
      </c>
      <c r="N7696">
        <v>11</v>
      </c>
      <c r="O7696">
        <v>17</v>
      </c>
      <c r="P7696">
        <v>15</v>
      </c>
      <c r="Q7696">
        <v>600606.57390832901</v>
      </c>
      <c r="R7696">
        <v>875453.17146062898</v>
      </c>
      <c r="S7696">
        <v>1574498.3710696599</v>
      </c>
      <c r="T7696">
        <v>593565.02155041695</v>
      </c>
      <c r="U7696">
        <v>853065.97789996897</v>
      </c>
      <c r="V7696">
        <v>1570991.5251223999</v>
      </c>
    </row>
    <row r="7697" spans="1:22" x14ac:dyDescent="0.45">
      <c r="A7697" t="str">
        <f t="shared" si="601"/>
        <v>Off-Peak</v>
      </c>
      <c r="B7697">
        <f t="shared" si="600"/>
        <v>4</v>
      </c>
      <c r="C7697" s="2">
        <v>2023</v>
      </c>
      <c r="D7697" s="2">
        <v>11</v>
      </c>
      <c r="E7697" s="2">
        <v>17</v>
      </c>
      <c r="F7697" s="2">
        <v>16</v>
      </c>
      <c r="G7697" s="2">
        <v>508316.10159452201</v>
      </c>
      <c r="H7697" s="2">
        <v>495605.14520688</v>
      </c>
      <c r="I7697" s="3">
        <f t="shared" si="602"/>
        <v>102451.32605095519</v>
      </c>
      <c r="J7697" s="3">
        <f t="shared" si="603"/>
        <v>101380.30165644127</v>
      </c>
      <c r="K7697" s="1">
        <f t="shared" si="604"/>
        <v>0.79120241971150862</v>
      </c>
      <c r="M7697">
        <v>2023</v>
      </c>
      <c r="N7697">
        <v>11</v>
      </c>
      <c r="O7697">
        <v>17</v>
      </c>
      <c r="P7697">
        <v>16</v>
      </c>
      <c r="Q7697">
        <v>629384.94207334495</v>
      </c>
      <c r="R7697">
        <v>892347.21122980095</v>
      </c>
      <c r="S7697">
        <v>1551807.62822551</v>
      </c>
      <c r="T7697">
        <v>625061.71730566001</v>
      </c>
      <c r="U7697">
        <v>869427.19323676801</v>
      </c>
      <c r="V7697">
        <v>1546920.13915081</v>
      </c>
    </row>
    <row r="7698" spans="1:22" x14ac:dyDescent="0.45">
      <c r="A7698" t="str">
        <f t="shared" si="601"/>
        <v>Off-Peak</v>
      </c>
      <c r="B7698">
        <f t="shared" ref="B7698:B7761" si="605">IF(D7698&lt;4,1,IF(D7698&lt;7,2,IF(D7698&lt;10,3,4)))</f>
        <v>4</v>
      </c>
      <c r="C7698" s="2">
        <v>2023</v>
      </c>
      <c r="D7698" s="2">
        <v>11</v>
      </c>
      <c r="E7698" s="2">
        <v>17</v>
      </c>
      <c r="F7698" s="2">
        <v>17</v>
      </c>
      <c r="G7698" s="2">
        <v>578929.71330689895</v>
      </c>
      <c r="H7698" s="2">
        <v>564198.75625650701</v>
      </c>
      <c r="I7698" s="3">
        <f t="shared" si="602"/>
        <v>102719.62263167089</v>
      </c>
      <c r="J7698" s="3">
        <f t="shared" si="603"/>
        <v>101788.02252431888</v>
      </c>
      <c r="K7698" s="1">
        <f t="shared" si="604"/>
        <v>1.0541688387637485</v>
      </c>
      <c r="M7698">
        <v>2023</v>
      </c>
      <c r="N7698">
        <v>11</v>
      </c>
      <c r="O7698">
        <v>17</v>
      </c>
      <c r="P7698">
        <v>17</v>
      </c>
      <c r="Q7698">
        <v>810749.79146766698</v>
      </c>
      <c r="R7698">
        <v>1053536.1821897</v>
      </c>
      <c r="S7698">
        <v>1217302.7052927599</v>
      </c>
      <c r="T7698">
        <v>814581.52784633602</v>
      </c>
      <c r="U7698">
        <v>1021729.49642348</v>
      </c>
      <c r="V7698">
        <v>1217329.65145975</v>
      </c>
    </row>
    <row r="7699" spans="1:22" x14ac:dyDescent="0.45">
      <c r="A7699" t="str">
        <f t="shared" ref="A7699:A7762" si="606">IF(AND(F7699&gt;18,F7699&lt;23),"On-Peak","Off-Peak")</f>
        <v>Off-Peak</v>
      </c>
      <c r="B7699">
        <f t="shared" si="605"/>
        <v>4</v>
      </c>
      <c r="C7699" s="2">
        <v>2023</v>
      </c>
      <c r="D7699" s="2">
        <v>11</v>
      </c>
      <c r="E7699" s="2">
        <v>17</v>
      </c>
      <c r="F7699" s="2">
        <v>18</v>
      </c>
      <c r="G7699" s="2">
        <v>673773.90544354601</v>
      </c>
      <c r="H7699" s="2">
        <v>657414.62680602504</v>
      </c>
      <c r="I7699" s="3">
        <f t="shared" ref="I7699:I7762" si="607">SUM(Q7699:S7699)/30</f>
        <v>106851.67360877077</v>
      </c>
      <c r="J7699" s="3">
        <f t="shared" ref="J7699:J7762" si="608">SUM(T7699:V7699)/30</f>
        <v>105794.69445553502</v>
      </c>
      <c r="K7699" s="1">
        <f t="shared" ref="K7699:K7762" si="609">2*(G7699/30-H7699/30)/(I7699-J7699)</f>
        <v>1.0318260038488036</v>
      </c>
      <c r="M7699">
        <v>2023</v>
      </c>
      <c r="N7699">
        <v>11</v>
      </c>
      <c r="O7699">
        <v>17</v>
      </c>
      <c r="P7699">
        <v>18</v>
      </c>
      <c r="Q7699">
        <v>924493.77820873295</v>
      </c>
      <c r="R7699">
        <v>1225690.2028214899</v>
      </c>
      <c r="S7699">
        <v>1055366.2272329</v>
      </c>
      <c r="T7699">
        <v>924338.52792549098</v>
      </c>
      <c r="U7699">
        <v>1194208.6717693801</v>
      </c>
      <c r="V7699">
        <v>1055293.6339711801</v>
      </c>
    </row>
    <row r="7700" spans="1:22" x14ac:dyDescent="0.45">
      <c r="A7700" t="str">
        <f t="shared" si="606"/>
        <v>On-Peak</v>
      </c>
      <c r="B7700">
        <f t="shared" si="605"/>
        <v>4</v>
      </c>
      <c r="C7700" s="2">
        <v>2023</v>
      </c>
      <c r="D7700" s="2">
        <v>11</v>
      </c>
      <c r="E7700" s="2">
        <v>17</v>
      </c>
      <c r="F7700" s="2">
        <v>19</v>
      </c>
      <c r="G7700" s="2">
        <v>718011.56994265597</v>
      </c>
      <c r="H7700" s="2">
        <v>701920.92993258603</v>
      </c>
      <c r="I7700" s="3">
        <f t="shared" si="607"/>
        <v>108332.0464232785</v>
      </c>
      <c r="J7700" s="3">
        <f t="shared" si="608"/>
        <v>107358.0782573008</v>
      </c>
      <c r="K7700" s="1">
        <f t="shared" si="609"/>
        <v>1.1013802827198627</v>
      </c>
      <c r="M7700">
        <v>2023</v>
      </c>
      <c r="N7700">
        <v>11</v>
      </c>
      <c r="O7700">
        <v>17</v>
      </c>
      <c r="P7700">
        <v>19</v>
      </c>
      <c r="Q7700">
        <v>969386.18380641902</v>
      </c>
      <c r="R7700">
        <v>1320520.5644338101</v>
      </c>
      <c r="S7700">
        <v>960054.64445812604</v>
      </c>
      <c r="T7700">
        <v>970275.15100383805</v>
      </c>
      <c r="U7700">
        <v>1290412.5522570601</v>
      </c>
      <c r="V7700">
        <v>960054.64445812604</v>
      </c>
    </row>
    <row r="7701" spans="1:22" x14ac:dyDescent="0.45">
      <c r="A7701" t="str">
        <f t="shared" si="606"/>
        <v>On-Peak</v>
      </c>
      <c r="B7701">
        <f t="shared" si="605"/>
        <v>4</v>
      </c>
      <c r="C7701" s="2">
        <v>2023</v>
      </c>
      <c r="D7701" s="2">
        <v>11</v>
      </c>
      <c r="E7701" s="2">
        <v>17</v>
      </c>
      <c r="F7701" s="2">
        <v>20</v>
      </c>
      <c r="G7701" s="2">
        <v>907825.18790323497</v>
      </c>
      <c r="H7701" s="2">
        <v>893405.79895714403</v>
      </c>
      <c r="I7701" s="3">
        <f t="shared" si="607"/>
        <v>103258.63815364162</v>
      </c>
      <c r="J7701" s="3">
        <f t="shared" si="608"/>
        <v>102182.22415160428</v>
      </c>
      <c r="K7701" s="1">
        <f t="shared" si="609"/>
        <v>0.89305099579401892</v>
      </c>
      <c r="M7701">
        <v>2023</v>
      </c>
      <c r="N7701">
        <v>11</v>
      </c>
      <c r="O7701">
        <v>17</v>
      </c>
      <c r="P7701">
        <v>20</v>
      </c>
      <c r="Q7701">
        <v>985350.24606466305</v>
      </c>
      <c r="R7701">
        <v>1679601.0245387601</v>
      </c>
      <c r="S7701">
        <v>432807.87400582503</v>
      </c>
      <c r="T7701">
        <v>982989.32366800297</v>
      </c>
      <c r="U7701">
        <v>1649669.5268743001</v>
      </c>
      <c r="V7701">
        <v>432807.87400582503</v>
      </c>
    </row>
    <row r="7702" spans="1:22" x14ac:dyDescent="0.45">
      <c r="A7702" t="str">
        <f t="shared" si="606"/>
        <v>On-Peak</v>
      </c>
      <c r="B7702">
        <f t="shared" si="605"/>
        <v>4</v>
      </c>
      <c r="C7702" s="2">
        <v>2023</v>
      </c>
      <c r="D7702" s="2">
        <v>11</v>
      </c>
      <c r="E7702" s="2">
        <v>17</v>
      </c>
      <c r="F7702" s="2">
        <v>21</v>
      </c>
      <c r="G7702" s="2">
        <v>931216.08913536498</v>
      </c>
      <c r="H7702" s="2">
        <v>913992.51864019397</v>
      </c>
      <c r="I7702" s="3">
        <f t="shared" si="607"/>
        <v>99984.089469112994</v>
      </c>
      <c r="J7702" s="3">
        <f t="shared" si="608"/>
        <v>98829.548844104924</v>
      </c>
      <c r="K7702" s="1">
        <f t="shared" si="609"/>
        <v>0.99454103921494874</v>
      </c>
      <c r="M7702">
        <v>2023</v>
      </c>
      <c r="N7702">
        <v>11</v>
      </c>
      <c r="O7702">
        <v>17</v>
      </c>
      <c r="P7702">
        <v>21</v>
      </c>
      <c r="Q7702">
        <v>977295.24918889999</v>
      </c>
      <c r="R7702">
        <v>1720503.5566823501</v>
      </c>
      <c r="S7702">
        <v>301723.87820213998</v>
      </c>
      <c r="T7702">
        <v>973547.82161092805</v>
      </c>
      <c r="U7702">
        <v>1689614.7655100799</v>
      </c>
      <c r="V7702">
        <v>301723.87820213998</v>
      </c>
    </row>
    <row r="7703" spans="1:22" x14ac:dyDescent="0.45">
      <c r="A7703" t="str">
        <f t="shared" si="606"/>
        <v>On-Peak</v>
      </c>
      <c r="B7703">
        <f t="shared" si="605"/>
        <v>4</v>
      </c>
      <c r="C7703" s="2">
        <v>2023</v>
      </c>
      <c r="D7703" s="2">
        <v>11</v>
      </c>
      <c r="E7703" s="2">
        <v>17</v>
      </c>
      <c r="F7703" s="2">
        <v>22</v>
      </c>
      <c r="G7703" s="2">
        <v>894508.984514646</v>
      </c>
      <c r="H7703" s="2">
        <v>880805.59940531198</v>
      </c>
      <c r="I7703" s="3">
        <f t="shared" si="607"/>
        <v>97121.22852859876</v>
      </c>
      <c r="J7703" s="3">
        <f t="shared" si="608"/>
        <v>95958.651231443699</v>
      </c>
      <c r="K7703" s="1">
        <f t="shared" si="609"/>
        <v>0.78580496068906436</v>
      </c>
      <c r="M7703">
        <v>2023</v>
      </c>
      <c r="N7703">
        <v>11</v>
      </c>
      <c r="O7703">
        <v>17</v>
      </c>
      <c r="P7703">
        <v>22</v>
      </c>
      <c r="Q7703">
        <v>954528.77573728596</v>
      </c>
      <c r="R7703">
        <v>1663286.3900687699</v>
      </c>
      <c r="S7703">
        <v>295821.69005190697</v>
      </c>
      <c r="T7703">
        <v>946239.29390287399</v>
      </c>
      <c r="U7703">
        <v>1636698.5529885299</v>
      </c>
      <c r="V7703">
        <v>295821.69005190697</v>
      </c>
    </row>
    <row r="7704" spans="1:22" x14ac:dyDescent="0.45">
      <c r="A7704" t="str">
        <f t="shared" si="606"/>
        <v>Off-Peak</v>
      </c>
      <c r="B7704">
        <f t="shared" si="605"/>
        <v>4</v>
      </c>
      <c r="C7704" s="2">
        <v>2023</v>
      </c>
      <c r="D7704" s="2">
        <v>11</v>
      </c>
      <c r="E7704" s="2">
        <v>17</v>
      </c>
      <c r="F7704" s="2">
        <v>23</v>
      </c>
      <c r="G7704" s="2">
        <v>810177.35084223596</v>
      </c>
      <c r="H7704" s="2">
        <v>794086.84592016297</v>
      </c>
      <c r="I7704" s="3">
        <f t="shared" si="607"/>
        <v>92187.710604539592</v>
      </c>
      <c r="J7704" s="3">
        <f t="shared" si="608"/>
        <v>90936.764841658907</v>
      </c>
      <c r="K7704" s="1">
        <f t="shared" si="609"/>
        <v>0.85751146050327987</v>
      </c>
      <c r="M7704">
        <v>2023</v>
      </c>
      <c r="N7704">
        <v>11</v>
      </c>
      <c r="O7704">
        <v>17</v>
      </c>
      <c r="P7704">
        <v>23</v>
      </c>
      <c r="Q7704">
        <v>887140.36761069298</v>
      </c>
      <c r="R7704">
        <v>1543084.12661362</v>
      </c>
      <c r="S7704">
        <v>335406.82391187502</v>
      </c>
      <c r="T7704">
        <v>880910.39613509201</v>
      </c>
      <c r="U7704">
        <v>1511785.7252028</v>
      </c>
      <c r="V7704">
        <v>335406.82391187502</v>
      </c>
    </row>
    <row r="7705" spans="1:22" x14ac:dyDescent="0.45">
      <c r="A7705" t="str">
        <f t="shared" si="606"/>
        <v>Off-Peak</v>
      </c>
      <c r="B7705">
        <f t="shared" si="605"/>
        <v>4</v>
      </c>
      <c r="C7705" s="2">
        <v>2023</v>
      </c>
      <c r="D7705" s="2">
        <v>11</v>
      </c>
      <c r="E7705" s="2">
        <v>17</v>
      </c>
      <c r="F7705" s="2">
        <v>24</v>
      </c>
      <c r="G7705" s="2">
        <v>768163.83778613899</v>
      </c>
      <c r="H7705" s="2">
        <v>746894.41105440096</v>
      </c>
      <c r="I7705" s="3">
        <f t="shared" si="607"/>
        <v>87693.0063794616</v>
      </c>
      <c r="J7705" s="3">
        <f t="shared" si="608"/>
        <v>86430.884578156794</v>
      </c>
      <c r="K7705" s="1">
        <f t="shared" si="609"/>
        <v>1.1234745970237994</v>
      </c>
      <c r="M7705">
        <v>2023</v>
      </c>
      <c r="N7705">
        <v>11</v>
      </c>
      <c r="O7705">
        <v>17</v>
      </c>
      <c r="P7705">
        <v>24</v>
      </c>
      <c r="Q7705">
        <v>816843.771891832</v>
      </c>
      <c r="R7705">
        <v>1472445.7975864401</v>
      </c>
      <c r="S7705">
        <v>341500.62190557597</v>
      </c>
      <c r="T7705">
        <v>818024.62271618797</v>
      </c>
      <c r="U7705">
        <v>1433401.29272294</v>
      </c>
      <c r="V7705">
        <v>341500.62190557597</v>
      </c>
    </row>
    <row r="7706" spans="1:22" x14ac:dyDescent="0.45">
      <c r="A7706" t="str">
        <f t="shared" si="606"/>
        <v>Off-Peak</v>
      </c>
      <c r="B7706">
        <f t="shared" si="605"/>
        <v>4</v>
      </c>
      <c r="C7706" s="2">
        <v>2023</v>
      </c>
      <c r="D7706" s="2">
        <v>11</v>
      </c>
      <c r="E7706" s="2">
        <v>18</v>
      </c>
      <c r="F7706" s="2">
        <v>1</v>
      </c>
      <c r="G7706" s="2">
        <v>702567.70316671999</v>
      </c>
      <c r="H7706" s="2">
        <v>682771.34735704598</v>
      </c>
      <c r="I7706" s="3">
        <f t="shared" si="607"/>
        <v>83745.529639491069</v>
      </c>
      <c r="J7706" s="3">
        <f t="shared" si="608"/>
        <v>82516.533037567511</v>
      </c>
      <c r="K7706" s="1">
        <f t="shared" si="609"/>
        <v>1.0738492294548714</v>
      </c>
      <c r="M7706">
        <v>2023</v>
      </c>
      <c r="N7706">
        <v>11</v>
      </c>
      <c r="O7706">
        <v>18</v>
      </c>
      <c r="P7706">
        <v>1</v>
      </c>
      <c r="Q7706">
        <v>786327.84640216804</v>
      </c>
      <c r="R7706">
        <v>1363089.0429105801</v>
      </c>
      <c r="S7706">
        <v>362948.99987198401</v>
      </c>
      <c r="T7706">
        <v>785367.60715866101</v>
      </c>
      <c r="U7706">
        <v>1327179.3840963801</v>
      </c>
      <c r="V7706">
        <v>362948.99987198401</v>
      </c>
    </row>
    <row r="7707" spans="1:22" x14ac:dyDescent="0.45">
      <c r="A7707" t="str">
        <f t="shared" si="606"/>
        <v>Off-Peak</v>
      </c>
      <c r="B7707">
        <f t="shared" si="605"/>
        <v>4</v>
      </c>
      <c r="C7707" s="2">
        <v>2023</v>
      </c>
      <c r="D7707" s="2">
        <v>11</v>
      </c>
      <c r="E7707" s="2">
        <v>18</v>
      </c>
      <c r="F7707" s="2">
        <v>2</v>
      </c>
      <c r="G7707" s="2">
        <v>672697.36645673099</v>
      </c>
      <c r="H7707" s="2">
        <v>654038.35491582903</v>
      </c>
      <c r="I7707" s="3">
        <f t="shared" si="607"/>
        <v>81410.940071637742</v>
      </c>
      <c r="J7707" s="3">
        <f t="shared" si="608"/>
        <v>80323.914519023223</v>
      </c>
      <c r="K7707" s="1">
        <f t="shared" si="609"/>
        <v>1.1443466988746358</v>
      </c>
      <c r="M7707">
        <v>2023</v>
      </c>
      <c r="N7707">
        <v>11</v>
      </c>
      <c r="O7707">
        <v>18</v>
      </c>
      <c r="P7707">
        <v>2</v>
      </c>
      <c r="Q7707">
        <v>745667.38737011002</v>
      </c>
      <c r="R7707">
        <v>1311331.45050335</v>
      </c>
      <c r="S7707">
        <v>385329.36427567201</v>
      </c>
      <c r="T7707">
        <v>746646.99136352504</v>
      </c>
      <c r="U7707">
        <v>1277741.0799314999</v>
      </c>
      <c r="V7707">
        <v>385329.36427567201</v>
      </c>
    </row>
    <row r="7708" spans="1:22" x14ac:dyDescent="0.45">
      <c r="A7708" t="str">
        <f t="shared" si="606"/>
        <v>Off-Peak</v>
      </c>
      <c r="B7708">
        <f t="shared" si="605"/>
        <v>4</v>
      </c>
      <c r="C7708" s="2">
        <v>2023</v>
      </c>
      <c r="D7708" s="2">
        <v>11</v>
      </c>
      <c r="E7708" s="2">
        <v>18</v>
      </c>
      <c r="F7708" s="2">
        <v>3</v>
      </c>
      <c r="G7708" s="2">
        <v>652219.97828420205</v>
      </c>
      <c r="H7708" s="2">
        <v>633511.55662023101</v>
      </c>
      <c r="I7708" s="3">
        <f t="shared" si="607"/>
        <v>79874.690166450702</v>
      </c>
      <c r="J7708" s="3">
        <f t="shared" si="608"/>
        <v>78781.389817382136</v>
      </c>
      <c r="K7708" s="1">
        <f t="shared" si="609"/>
        <v>1.1407918345530381</v>
      </c>
      <c r="M7708">
        <v>2023</v>
      </c>
      <c r="N7708">
        <v>11</v>
      </c>
      <c r="O7708">
        <v>18</v>
      </c>
      <c r="P7708">
        <v>3</v>
      </c>
      <c r="Q7708">
        <v>728886.897159338</v>
      </c>
      <c r="R7708">
        <v>1269954.3208036399</v>
      </c>
      <c r="S7708">
        <v>397399.48703054298</v>
      </c>
      <c r="T7708">
        <v>729912.93409419095</v>
      </c>
      <c r="U7708">
        <v>1236129.27339673</v>
      </c>
      <c r="V7708">
        <v>397399.48703054298</v>
      </c>
    </row>
    <row r="7709" spans="1:22" x14ac:dyDescent="0.45">
      <c r="A7709" t="str">
        <f t="shared" si="606"/>
        <v>Off-Peak</v>
      </c>
      <c r="B7709">
        <f t="shared" si="605"/>
        <v>4</v>
      </c>
      <c r="C7709" s="2">
        <v>2023</v>
      </c>
      <c r="D7709" s="2">
        <v>11</v>
      </c>
      <c r="E7709" s="2">
        <v>18</v>
      </c>
      <c r="F7709" s="2">
        <v>4</v>
      </c>
      <c r="G7709" s="2">
        <v>625007.87339611899</v>
      </c>
      <c r="H7709" s="2">
        <v>607899.71219720703</v>
      </c>
      <c r="I7709" s="3">
        <f t="shared" si="607"/>
        <v>79098.149497875231</v>
      </c>
      <c r="J7709" s="3">
        <f t="shared" si="608"/>
        <v>78131.968038368796</v>
      </c>
      <c r="K7709" s="1">
        <f t="shared" si="609"/>
        <v>1.1804657072493421</v>
      </c>
      <c r="M7709">
        <v>2023</v>
      </c>
      <c r="N7709">
        <v>11</v>
      </c>
      <c r="O7709">
        <v>18</v>
      </c>
      <c r="P7709">
        <v>4</v>
      </c>
      <c r="Q7709">
        <v>754236.87569022202</v>
      </c>
      <c r="R7709">
        <v>1216378.0227537199</v>
      </c>
      <c r="S7709">
        <v>402329.58649231499</v>
      </c>
      <c r="T7709">
        <v>755444.84261488903</v>
      </c>
      <c r="U7709">
        <v>1186184.6120438599</v>
      </c>
      <c r="V7709">
        <v>402329.58649231499</v>
      </c>
    </row>
    <row r="7710" spans="1:22" x14ac:dyDescent="0.45">
      <c r="A7710" t="str">
        <f t="shared" si="606"/>
        <v>Off-Peak</v>
      </c>
      <c r="B7710">
        <f t="shared" si="605"/>
        <v>4</v>
      </c>
      <c r="C7710" s="2">
        <v>2023</v>
      </c>
      <c r="D7710" s="2">
        <v>11</v>
      </c>
      <c r="E7710" s="2">
        <v>18</v>
      </c>
      <c r="F7710" s="2">
        <v>5</v>
      </c>
      <c r="G7710" s="2">
        <v>620981.20486072905</v>
      </c>
      <c r="H7710" s="2">
        <v>603998.90771534503</v>
      </c>
      <c r="I7710" s="3">
        <f t="shared" si="607"/>
        <v>80562.042454950541</v>
      </c>
      <c r="J7710" s="3">
        <f t="shared" si="608"/>
        <v>79645.177642139228</v>
      </c>
      <c r="K7710" s="1">
        <f t="shared" si="609"/>
        <v>1.2348092403657254</v>
      </c>
      <c r="M7710">
        <v>2023</v>
      </c>
      <c r="N7710">
        <v>11</v>
      </c>
      <c r="O7710">
        <v>18</v>
      </c>
      <c r="P7710">
        <v>5</v>
      </c>
      <c r="Q7710">
        <v>783048.93300247204</v>
      </c>
      <c r="R7710">
        <v>1206570.9545543201</v>
      </c>
      <c r="S7710">
        <v>427241.38609172398</v>
      </c>
      <c r="T7710">
        <v>783726.56236839294</v>
      </c>
      <c r="U7710">
        <v>1178387.38080406</v>
      </c>
      <c r="V7710">
        <v>427241.38609172398</v>
      </c>
    </row>
    <row r="7711" spans="1:22" x14ac:dyDescent="0.45">
      <c r="A7711" t="str">
        <f t="shared" si="606"/>
        <v>Off-Peak</v>
      </c>
      <c r="B7711">
        <f t="shared" si="605"/>
        <v>4</v>
      </c>
      <c r="C7711" s="2">
        <v>2023</v>
      </c>
      <c r="D7711" s="2">
        <v>11</v>
      </c>
      <c r="E7711" s="2">
        <v>18</v>
      </c>
      <c r="F7711" s="2">
        <v>6</v>
      </c>
      <c r="G7711" s="2">
        <v>620675.95357017196</v>
      </c>
      <c r="H7711" s="2">
        <v>604737.16725972795</v>
      </c>
      <c r="I7711" s="3">
        <f t="shared" si="607"/>
        <v>83683.835058676108</v>
      </c>
      <c r="J7711" s="3">
        <f t="shared" si="608"/>
        <v>82868.114189754531</v>
      </c>
      <c r="K7711" s="1">
        <f t="shared" si="609"/>
        <v>1.3026340192011872</v>
      </c>
      <c r="M7711">
        <v>2023</v>
      </c>
      <c r="N7711">
        <v>11</v>
      </c>
      <c r="O7711">
        <v>18</v>
      </c>
      <c r="P7711">
        <v>6</v>
      </c>
      <c r="Q7711">
        <v>854605.62591457402</v>
      </c>
      <c r="R7711">
        <v>1198468.25918055</v>
      </c>
      <c r="S7711">
        <v>457441.16666515899</v>
      </c>
      <c r="T7711">
        <v>855825.45887851703</v>
      </c>
      <c r="U7711">
        <v>1172776.80014896</v>
      </c>
      <c r="V7711">
        <v>457441.16666515899</v>
      </c>
    </row>
    <row r="7712" spans="1:22" x14ac:dyDescent="0.45">
      <c r="A7712" t="str">
        <f t="shared" si="606"/>
        <v>Off-Peak</v>
      </c>
      <c r="B7712">
        <f t="shared" si="605"/>
        <v>4</v>
      </c>
      <c r="C7712" s="2">
        <v>2023</v>
      </c>
      <c r="D7712" s="2">
        <v>11</v>
      </c>
      <c r="E7712" s="2">
        <v>18</v>
      </c>
      <c r="F7712" s="2">
        <v>7</v>
      </c>
      <c r="G7712" s="2">
        <v>647586.69309600897</v>
      </c>
      <c r="H7712" s="2">
        <v>629484.04486559599</v>
      </c>
      <c r="I7712" s="3">
        <f t="shared" si="607"/>
        <v>88265.377308664247</v>
      </c>
      <c r="J7712" s="3">
        <f t="shared" si="608"/>
        <v>87384.843536815737</v>
      </c>
      <c r="K7712" s="1">
        <f t="shared" si="609"/>
        <v>1.3705814063523463</v>
      </c>
      <c r="M7712">
        <v>2023</v>
      </c>
      <c r="N7712">
        <v>11</v>
      </c>
      <c r="O7712">
        <v>18</v>
      </c>
      <c r="P7712">
        <v>7</v>
      </c>
      <c r="Q7712">
        <v>911222.51432395005</v>
      </c>
      <c r="R7712">
        <v>1222724.75099611</v>
      </c>
      <c r="S7712">
        <v>514014.053939868</v>
      </c>
      <c r="T7712">
        <v>913048.09164023399</v>
      </c>
      <c r="U7712">
        <v>1194483.1605243699</v>
      </c>
      <c r="V7712">
        <v>514014.053939868</v>
      </c>
    </row>
    <row r="7713" spans="1:22" x14ac:dyDescent="0.45">
      <c r="A7713" t="str">
        <f t="shared" si="606"/>
        <v>Off-Peak</v>
      </c>
      <c r="B7713">
        <f t="shared" si="605"/>
        <v>4</v>
      </c>
      <c r="C7713" s="2">
        <v>2023</v>
      </c>
      <c r="D7713" s="2">
        <v>11</v>
      </c>
      <c r="E7713" s="2">
        <v>18</v>
      </c>
      <c r="F7713" s="2">
        <v>8</v>
      </c>
      <c r="G7713" s="2">
        <v>571017.62285188097</v>
      </c>
      <c r="H7713" s="2">
        <v>553828.56623437197</v>
      </c>
      <c r="I7713" s="3">
        <f t="shared" si="607"/>
        <v>92978.248230421756</v>
      </c>
      <c r="J7713" s="3">
        <f t="shared" si="608"/>
        <v>92221.562332141461</v>
      </c>
      <c r="K7713" s="1">
        <f t="shared" si="609"/>
        <v>1.5144158367934175</v>
      </c>
      <c r="M7713">
        <v>2023</v>
      </c>
      <c r="N7713">
        <v>11</v>
      </c>
      <c r="O7713">
        <v>18</v>
      </c>
      <c r="P7713">
        <v>8</v>
      </c>
      <c r="Q7713">
        <v>886611.34541106201</v>
      </c>
      <c r="R7713">
        <v>1071795.4260003599</v>
      </c>
      <c r="S7713">
        <v>830940.67550123099</v>
      </c>
      <c r="T7713">
        <v>895030.61388659501</v>
      </c>
      <c r="U7713">
        <v>1040702.52662134</v>
      </c>
      <c r="V7713">
        <v>830913.729456309</v>
      </c>
    </row>
    <row r="7714" spans="1:22" x14ac:dyDescent="0.45">
      <c r="A7714" t="str">
        <f t="shared" si="606"/>
        <v>Off-Peak</v>
      </c>
      <c r="B7714">
        <f t="shared" si="605"/>
        <v>4</v>
      </c>
      <c r="C7714" s="2">
        <v>2023</v>
      </c>
      <c r="D7714" s="2">
        <v>11</v>
      </c>
      <c r="E7714" s="2">
        <v>18</v>
      </c>
      <c r="F7714" s="2">
        <v>9</v>
      </c>
      <c r="G7714" s="2">
        <v>470593.79465775</v>
      </c>
      <c r="H7714" s="2">
        <v>460265.709092448</v>
      </c>
      <c r="I7714" s="3">
        <f t="shared" si="607"/>
        <v>98147.703625006747</v>
      </c>
      <c r="J7714" s="3">
        <f t="shared" si="608"/>
        <v>97185.584587313264</v>
      </c>
      <c r="K7714" s="1">
        <f t="shared" si="609"/>
        <v>0.7156484912069272</v>
      </c>
      <c r="M7714">
        <v>2023</v>
      </c>
      <c r="N7714">
        <v>11</v>
      </c>
      <c r="O7714">
        <v>18</v>
      </c>
      <c r="P7714">
        <v>9</v>
      </c>
      <c r="Q7714">
        <v>668923.98708009697</v>
      </c>
      <c r="R7714">
        <v>839565.74263143505</v>
      </c>
      <c r="S7714">
        <v>1435941.3790386701</v>
      </c>
      <c r="T7714">
        <v>661006.40504598594</v>
      </c>
      <c r="U7714">
        <v>822646.86974567198</v>
      </c>
      <c r="V7714">
        <v>1431914.2628277401</v>
      </c>
    </row>
    <row r="7715" spans="1:22" x14ac:dyDescent="0.45">
      <c r="A7715" t="str">
        <f t="shared" si="606"/>
        <v>Off-Peak</v>
      </c>
      <c r="B7715">
        <f t="shared" si="605"/>
        <v>4</v>
      </c>
      <c r="C7715" s="2">
        <v>2023</v>
      </c>
      <c r="D7715" s="2">
        <v>11</v>
      </c>
      <c r="E7715" s="2">
        <v>18</v>
      </c>
      <c r="F7715" s="2">
        <v>10</v>
      </c>
      <c r="G7715" s="2">
        <v>473181.85079398198</v>
      </c>
      <c r="H7715" s="2">
        <v>462978.830592705</v>
      </c>
      <c r="I7715" s="3">
        <f t="shared" si="607"/>
        <v>97892.245714504097</v>
      </c>
      <c r="J7715" s="3">
        <f t="shared" si="608"/>
        <v>97114.613645107122</v>
      </c>
      <c r="K7715" s="1">
        <f t="shared" si="609"/>
        <v>0.87470845599162061</v>
      </c>
      <c r="M7715">
        <v>2023</v>
      </c>
      <c r="N7715">
        <v>11</v>
      </c>
      <c r="O7715">
        <v>18</v>
      </c>
      <c r="P7715">
        <v>10</v>
      </c>
      <c r="Q7715">
        <v>763968.81099057198</v>
      </c>
      <c r="R7715">
        <v>850338.83927822101</v>
      </c>
      <c r="S7715">
        <v>1322459.7211663299</v>
      </c>
      <c r="T7715">
        <v>756597.38385486603</v>
      </c>
      <c r="U7715">
        <v>834381.30433201801</v>
      </c>
      <c r="V7715">
        <v>1322459.7211663299</v>
      </c>
    </row>
    <row r="7716" spans="1:22" x14ac:dyDescent="0.45">
      <c r="A7716" t="str">
        <f t="shared" si="606"/>
        <v>Off-Peak</v>
      </c>
      <c r="B7716">
        <f t="shared" si="605"/>
        <v>4</v>
      </c>
      <c r="C7716" s="2">
        <v>2023</v>
      </c>
      <c r="D7716" s="2">
        <v>11</v>
      </c>
      <c r="E7716" s="2">
        <v>18</v>
      </c>
      <c r="F7716" s="2">
        <v>11</v>
      </c>
      <c r="G7716" s="2">
        <v>467077.638406449</v>
      </c>
      <c r="H7716" s="2">
        <v>457967.98968133301</v>
      </c>
      <c r="I7716" s="3">
        <f t="shared" si="607"/>
        <v>98452.921734849617</v>
      </c>
      <c r="J7716" s="3">
        <f t="shared" si="608"/>
        <v>97565.249660118541</v>
      </c>
      <c r="K7716" s="1">
        <f t="shared" si="609"/>
        <v>0.68416021219516199</v>
      </c>
      <c r="M7716">
        <v>2023</v>
      </c>
      <c r="N7716">
        <v>11</v>
      </c>
      <c r="O7716">
        <v>18</v>
      </c>
      <c r="P7716">
        <v>11</v>
      </c>
      <c r="Q7716">
        <v>692308.95467424404</v>
      </c>
      <c r="R7716">
        <v>833997.19373941398</v>
      </c>
      <c r="S7716">
        <v>1427281.50363183</v>
      </c>
      <c r="T7716">
        <v>682066.51281404495</v>
      </c>
      <c r="U7716">
        <v>817913.28530836105</v>
      </c>
      <c r="V7716">
        <v>1426977.6916811501</v>
      </c>
    </row>
    <row r="7717" spans="1:22" x14ac:dyDescent="0.45">
      <c r="A7717" t="str">
        <f t="shared" si="606"/>
        <v>Off-Peak</v>
      </c>
      <c r="B7717">
        <f t="shared" si="605"/>
        <v>4</v>
      </c>
      <c r="C7717" s="2">
        <v>2023</v>
      </c>
      <c r="D7717" s="2">
        <v>11</v>
      </c>
      <c r="E7717" s="2">
        <v>18</v>
      </c>
      <c r="F7717" s="2">
        <v>12</v>
      </c>
      <c r="G7717" s="2">
        <v>455048.36283955001</v>
      </c>
      <c r="H7717" s="2">
        <v>444231.02667219599</v>
      </c>
      <c r="I7717" s="3">
        <f t="shared" si="607"/>
        <v>98855.002805310942</v>
      </c>
      <c r="J7717" s="3">
        <f t="shared" si="608"/>
        <v>97788.063476306721</v>
      </c>
      <c r="K7717" s="1">
        <f t="shared" si="609"/>
        <v>0.67591073352158282</v>
      </c>
      <c r="M7717">
        <v>2023</v>
      </c>
      <c r="N7717">
        <v>11</v>
      </c>
      <c r="O7717">
        <v>18</v>
      </c>
      <c r="P7717">
        <v>12</v>
      </c>
      <c r="Q7717">
        <v>598842.11758995103</v>
      </c>
      <c r="R7717">
        <v>818425.094793797</v>
      </c>
      <c r="S7717">
        <v>1548382.8717755801</v>
      </c>
      <c r="T7717">
        <v>590041.48273563397</v>
      </c>
      <c r="U7717">
        <v>800960.10971450806</v>
      </c>
      <c r="V7717">
        <v>1542640.3118390599</v>
      </c>
    </row>
    <row r="7718" spans="1:22" x14ac:dyDescent="0.45">
      <c r="A7718" t="str">
        <f t="shared" si="606"/>
        <v>Off-Peak</v>
      </c>
      <c r="B7718">
        <f t="shared" si="605"/>
        <v>4</v>
      </c>
      <c r="C7718" s="2">
        <v>2023</v>
      </c>
      <c r="D7718" s="2">
        <v>11</v>
      </c>
      <c r="E7718" s="2">
        <v>18</v>
      </c>
      <c r="F7718" s="2">
        <v>13</v>
      </c>
      <c r="G7718" s="2">
        <v>452484.26649654901</v>
      </c>
      <c r="H7718" s="2">
        <v>441734.69830485003</v>
      </c>
      <c r="I7718" s="3">
        <f t="shared" si="607"/>
        <v>98206.166225068795</v>
      </c>
      <c r="J7718" s="3">
        <f t="shared" si="608"/>
        <v>97157.350927028063</v>
      </c>
      <c r="K7718" s="1">
        <f t="shared" si="609"/>
        <v>0.68328320609485271</v>
      </c>
      <c r="M7718">
        <v>2023</v>
      </c>
      <c r="N7718">
        <v>11</v>
      </c>
      <c r="O7718">
        <v>18</v>
      </c>
      <c r="P7718">
        <v>13</v>
      </c>
      <c r="Q7718">
        <v>586589.92159771896</v>
      </c>
      <c r="R7718">
        <v>813674.03599679505</v>
      </c>
      <c r="S7718">
        <v>1545921.0291575501</v>
      </c>
      <c r="T7718">
        <v>579240.916495085</v>
      </c>
      <c r="U7718">
        <v>795976.98212158703</v>
      </c>
      <c r="V7718">
        <v>1539502.62919417</v>
      </c>
    </row>
    <row r="7719" spans="1:22" x14ac:dyDescent="0.45">
      <c r="A7719" t="str">
        <f t="shared" si="606"/>
        <v>Off-Peak</v>
      </c>
      <c r="B7719">
        <f t="shared" si="605"/>
        <v>4</v>
      </c>
      <c r="C7719" s="2">
        <v>2023</v>
      </c>
      <c r="D7719" s="2">
        <v>11</v>
      </c>
      <c r="E7719" s="2">
        <v>18</v>
      </c>
      <c r="F7719" s="2">
        <v>14</v>
      </c>
      <c r="G7719" s="2">
        <v>442161.15188737202</v>
      </c>
      <c r="H7719" s="2">
        <v>432152.01709035999</v>
      </c>
      <c r="I7719" s="3">
        <f t="shared" si="607"/>
        <v>97561.173571822495</v>
      </c>
      <c r="J7719" s="3">
        <f t="shared" si="608"/>
        <v>96533.87234948609</v>
      </c>
      <c r="K7719" s="1">
        <f t="shared" si="609"/>
        <v>0.64954235293961982</v>
      </c>
      <c r="M7719">
        <v>2023</v>
      </c>
      <c r="N7719">
        <v>11</v>
      </c>
      <c r="O7719">
        <v>18</v>
      </c>
      <c r="P7719">
        <v>14</v>
      </c>
      <c r="Q7719">
        <v>570848.44461822498</v>
      </c>
      <c r="R7719">
        <v>798180.96655034996</v>
      </c>
      <c r="S7719">
        <v>1557805.7959861001</v>
      </c>
      <c r="T7719">
        <v>564139.94022661401</v>
      </c>
      <c r="U7719">
        <v>781116.118537009</v>
      </c>
      <c r="V7719">
        <v>1550760.1117209599</v>
      </c>
    </row>
    <row r="7720" spans="1:22" x14ac:dyDescent="0.45">
      <c r="A7720" t="str">
        <f t="shared" si="606"/>
        <v>Off-Peak</v>
      </c>
      <c r="B7720">
        <f t="shared" si="605"/>
        <v>4</v>
      </c>
      <c r="C7720" s="2">
        <v>2023</v>
      </c>
      <c r="D7720" s="2">
        <v>11</v>
      </c>
      <c r="E7720" s="2">
        <v>18</v>
      </c>
      <c r="F7720" s="2">
        <v>15</v>
      </c>
      <c r="G7720" s="2">
        <v>444336.04844035499</v>
      </c>
      <c r="H7720" s="2">
        <v>434142.733546843</v>
      </c>
      <c r="I7720" s="3">
        <f t="shared" si="607"/>
        <v>97511.7549831832</v>
      </c>
      <c r="J7720" s="3">
        <f t="shared" si="608"/>
        <v>96522.20257780797</v>
      </c>
      <c r="K7720" s="1">
        <f t="shared" si="609"/>
        <v>0.68672899236342011</v>
      </c>
      <c r="M7720">
        <v>2023</v>
      </c>
      <c r="N7720">
        <v>11</v>
      </c>
      <c r="O7720">
        <v>18</v>
      </c>
      <c r="P7720">
        <v>15</v>
      </c>
      <c r="Q7720">
        <v>573440.55021381401</v>
      </c>
      <c r="R7720">
        <v>802056.93121290195</v>
      </c>
      <c r="S7720">
        <v>1549855.1680687801</v>
      </c>
      <c r="T7720">
        <v>567389.59135723102</v>
      </c>
      <c r="U7720">
        <v>784852.32999318803</v>
      </c>
      <c r="V7720">
        <v>1543424.1559838201</v>
      </c>
    </row>
    <row r="7721" spans="1:22" x14ac:dyDescent="0.45">
      <c r="A7721" t="str">
        <f t="shared" si="606"/>
        <v>Off-Peak</v>
      </c>
      <c r="B7721">
        <f t="shared" si="605"/>
        <v>4</v>
      </c>
      <c r="C7721" s="2">
        <v>2023</v>
      </c>
      <c r="D7721" s="2">
        <v>11</v>
      </c>
      <c r="E7721" s="2">
        <v>18</v>
      </c>
      <c r="F7721" s="2">
        <v>16</v>
      </c>
      <c r="G7721" s="2">
        <v>449176.12436038401</v>
      </c>
      <c r="H7721" s="2">
        <v>439203.100632519</v>
      </c>
      <c r="I7721" s="3">
        <f t="shared" si="607"/>
        <v>98482.731197485613</v>
      </c>
      <c r="J7721" s="3">
        <f t="shared" si="608"/>
        <v>97501.323382984978</v>
      </c>
      <c r="K7721" s="1">
        <f t="shared" si="609"/>
        <v>0.67746378080618308</v>
      </c>
      <c r="M7721">
        <v>2023</v>
      </c>
      <c r="N7721">
        <v>11</v>
      </c>
      <c r="O7721">
        <v>18</v>
      </c>
      <c r="P7721">
        <v>16</v>
      </c>
      <c r="Q7721">
        <v>588315.57393980003</v>
      </c>
      <c r="R7721">
        <v>807860.496089458</v>
      </c>
      <c r="S7721">
        <v>1558305.86589531</v>
      </c>
      <c r="T7721">
        <v>581750.13774919498</v>
      </c>
      <c r="U7721">
        <v>790305.28842121398</v>
      </c>
      <c r="V7721">
        <v>1552984.2753191399</v>
      </c>
    </row>
    <row r="7722" spans="1:22" x14ac:dyDescent="0.45">
      <c r="A7722" t="str">
        <f t="shared" si="606"/>
        <v>Off-Peak</v>
      </c>
      <c r="B7722">
        <f t="shared" si="605"/>
        <v>4</v>
      </c>
      <c r="C7722" s="2">
        <v>2023</v>
      </c>
      <c r="D7722" s="2">
        <v>11</v>
      </c>
      <c r="E7722" s="2">
        <v>18</v>
      </c>
      <c r="F7722" s="2">
        <v>17</v>
      </c>
      <c r="G7722" s="2">
        <v>495863.83355038101</v>
      </c>
      <c r="H7722" s="2">
        <v>484970.61615116498</v>
      </c>
      <c r="I7722" s="3">
        <f t="shared" si="607"/>
        <v>99704.038085944092</v>
      </c>
      <c r="J7722" s="3">
        <f t="shared" si="608"/>
        <v>98773.352005297696</v>
      </c>
      <c r="K7722" s="1">
        <f t="shared" si="609"/>
        <v>0.78030015531841934</v>
      </c>
      <c r="M7722">
        <v>2023</v>
      </c>
      <c r="N7722">
        <v>11</v>
      </c>
      <c r="O7722">
        <v>18</v>
      </c>
      <c r="P7722">
        <v>17</v>
      </c>
      <c r="Q7722">
        <v>769613.70555019402</v>
      </c>
      <c r="R7722">
        <v>888164.227910519</v>
      </c>
      <c r="S7722">
        <v>1333343.20911761</v>
      </c>
      <c r="T7722">
        <v>760397.44228363002</v>
      </c>
      <c r="U7722">
        <v>870118.47687292099</v>
      </c>
      <c r="V7722">
        <v>1332684.6410023801</v>
      </c>
    </row>
    <row r="7723" spans="1:22" x14ac:dyDescent="0.45">
      <c r="A7723" t="str">
        <f t="shared" si="606"/>
        <v>Off-Peak</v>
      </c>
      <c r="B7723">
        <f t="shared" si="605"/>
        <v>4</v>
      </c>
      <c r="C7723" s="2">
        <v>2023</v>
      </c>
      <c r="D7723" s="2">
        <v>11</v>
      </c>
      <c r="E7723" s="2">
        <v>18</v>
      </c>
      <c r="F7723" s="2">
        <v>18</v>
      </c>
      <c r="G7723" s="2">
        <v>564207.58285796898</v>
      </c>
      <c r="H7723" s="2">
        <v>551151.15192002896</v>
      </c>
      <c r="I7723" s="3">
        <f t="shared" si="607"/>
        <v>103482.56979436701</v>
      </c>
      <c r="J7723" s="3">
        <f t="shared" si="608"/>
        <v>102422.5558004997</v>
      </c>
      <c r="K7723" s="1">
        <f t="shared" si="609"/>
        <v>0.82114833788218633</v>
      </c>
      <c r="M7723">
        <v>2023</v>
      </c>
      <c r="N7723">
        <v>11</v>
      </c>
      <c r="O7723">
        <v>18</v>
      </c>
      <c r="P7723">
        <v>18</v>
      </c>
      <c r="Q7723">
        <v>873381.34670185996</v>
      </c>
      <c r="R7723">
        <v>1045217.64721394</v>
      </c>
      <c r="S7723">
        <v>1185878.0999152099</v>
      </c>
      <c r="T7723">
        <v>868175.93172860099</v>
      </c>
      <c r="U7723">
        <v>1018595.69632626</v>
      </c>
      <c r="V7723">
        <v>1185905.0459601299</v>
      </c>
    </row>
    <row r="7724" spans="1:22" x14ac:dyDescent="0.45">
      <c r="A7724" t="str">
        <f t="shared" si="606"/>
        <v>On-Peak</v>
      </c>
      <c r="B7724">
        <f t="shared" si="605"/>
        <v>4</v>
      </c>
      <c r="C7724" s="2">
        <v>2023</v>
      </c>
      <c r="D7724" s="2">
        <v>11</v>
      </c>
      <c r="E7724" s="2">
        <v>18</v>
      </c>
      <c r="F7724" s="2">
        <v>19</v>
      </c>
      <c r="G7724" s="2">
        <v>617401.44495087501</v>
      </c>
      <c r="H7724" s="2">
        <v>599077.07650125504</v>
      </c>
      <c r="I7724" s="3">
        <f t="shared" si="607"/>
        <v>105362.08948389198</v>
      </c>
      <c r="J7724" s="3">
        <f t="shared" si="608"/>
        <v>104301.74473997286</v>
      </c>
      <c r="K7724" s="1">
        <f t="shared" si="609"/>
        <v>1.152101305083826</v>
      </c>
      <c r="M7724">
        <v>2023</v>
      </c>
      <c r="N7724">
        <v>11</v>
      </c>
      <c r="O7724">
        <v>18</v>
      </c>
      <c r="P7724">
        <v>19</v>
      </c>
      <c r="Q7724">
        <v>932621.54672741902</v>
      </c>
      <c r="R7724">
        <v>1145584.6488666499</v>
      </c>
      <c r="S7724">
        <v>1082656.48892269</v>
      </c>
      <c r="T7724">
        <v>934121.01105904602</v>
      </c>
      <c r="U7724">
        <v>1112274.84221745</v>
      </c>
      <c r="V7724">
        <v>1082656.48892269</v>
      </c>
    </row>
    <row r="7725" spans="1:22" x14ac:dyDescent="0.45">
      <c r="A7725" t="str">
        <f t="shared" si="606"/>
        <v>On-Peak</v>
      </c>
      <c r="B7725">
        <f t="shared" si="605"/>
        <v>4</v>
      </c>
      <c r="C7725" s="2">
        <v>2023</v>
      </c>
      <c r="D7725" s="2">
        <v>11</v>
      </c>
      <c r="E7725" s="2">
        <v>18</v>
      </c>
      <c r="F7725" s="2">
        <v>20</v>
      </c>
      <c r="G7725" s="2">
        <v>803261.92282061803</v>
      </c>
      <c r="H7725" s="2">
        <v>783067.90549513698</v>
      </c>
      <c r="I7725" s="3">
        <f t="shared" si="607"/>
        <v>99832.101254524474</v>
      </c>
      <c r="J7725" s="3">
        <f t="shared" si="608"/>
        <v>98715.410146695038</v>
      </c>
      <c r="K7725" s="1">
        <f t="shared" si="609"/>
        <v>1.2055865872484142</v>
      </c>
      <c r="M7725">
        <v>2023</v>
      </c>
      <c r="N7725">
        <v>11</v>
      </c>
      <c r="O7725">
        <v>18</v>
      </c>
      <c r="P7725">
        <v>20</v>
      </c>
      <c r="Q7725">
        <v>971076.58348989498</v>
      </c>
      <c r="R7725">
        <v>1494814.1774644901</v>
      </c>
      <c r="S7725">
        <v>529072.27668134903</v>
      </c>
      <c r="T7725">
        <v>970401.62586355198</v>
      </c>
      <c r="U7725">
        <v>1461988.40185595</v>
      </c>
      <c r="V7725">
        <v>529072.27668134903</v>
      </c>
    </row>
    <row r="7726" spans="1:22" x14ac:dyDescent="0.45">
      <c r="A7726" t="str">
        <f t="shared" si="606"/>
        <v>On-Peak</v>
      </c>
      <c r="B7726">
        <f t="shared" si="605"/>
        <v>4</v>
      </c>
      <c r="C7726" s="2">
        <v>2023</v>
      </c>
      <c r="D7726" s="2">
        <v>11</v>
      </c>
      <c r="E7726" s="2">
        <v>18</v>
      </c>
      <c r="F7726" s="2">
        <v>21</v>
      </c>
      <c r="G7726" s="2">
        <v>832921.236205808</v>
      </c>
      <c r="H7726" s="2">
        <v>812449.84649735503</v>
      </c>
      <c r="I7726" s="3">
        <f t="shared" si="607"/>
        <v>97706.2639043581</v>
      </c>
      <c r="J7726" s="3">
        <f t="shared" si="608"/>
        <v>96562.29696263597</v>
      </c>
      <c r="K7726" s="1">
        <f t="shared" si="609"/>
        <v>1.1930059026376709</v>
      </c>
      <c r="M7726">
        <v>2023</v>
      </c>
      <c r="N7726">
        <v>11</v>
      </c>
      <c r="O7726">
        <v>18</v>
      </c>
      <c r="P7726">
        <v>21</v>
      </c>
      <c r="Q7726">
        <v>963594.45545744896</v>
      </c>
      <c r="R7726">
        <v>1542164.4638030501</v>
      </c>
      <c r="S7726">
        <v>425428.99787024403</v>
      </c>
      <c r="T7726">
        <v>961413.80867743504</v>
      </c>
      <c r="U7726">
        <v>1510026.1023313999</v>
      </c>
      <c r="V7726">
        <v>425428.99787024403</v>
      </c>
    </row>
    <row r="7727" spans="1:22" x14ac:dyDescent="0.45">
      <c r="A7727" t="str">
        <f t="shared" si="606"/>
        <v>On-Peak</v>
      </c>
      <c r="B7727">
        <f t="shared" si="605"/>
        <v>4</v>
      </c>
      <c r="C7727" s="2">
        <v>2023</v>
      </c>
      <c r="D7727" s="2">
        <v>11</v>
      </c>
      <c r="E7727" s="2">
        <v>18</v>
      </c>
      <c r="F7727" s="2">
        <v>22</v>
      </c>
      <c r="G7727" s="2">
        <v>811507.48194955802</v>
      </c>
      <c r="H7727" s="2">
        <v>793400.57079633197</v>
      </c>
      <c r="I7727" s="3">
        <f t="shared" si="607"/>
        <v>94697.064273951764</v>
      </c>
      <c r="J7727" s="3">
        <f t="shared" si="608"/>
        <v>93580.966749046667</v>
      </c>
      <c r="K7727" s="1">
        <f t="shared" si="609"/>
        <v>1.0815608701557817</v>
      </c>
      <c r="M7727">
        <v>2023</v>
      </c>
      <c r="N7727">
        <v>11</v>
      </c>
      <c r="O7727">
        <v>18</v>
      </c>
      <c r="P7727">
        <v>22</v>
      </c>
      <c r="Q7727">
        <v>943895.34410834301</v>
      </c>
      <c r="R7727">
        <v>1509470.7335541199</v>
      </c>
      <c r="S7727">
        <v>387545.85055609001</v>
      </c>
      <c r="T7727">
        <v>940037.44047904003</v>
      </c>
      <c r="U7727">
        <v>1479845.71143627</v>
      </c>
      <c r="V7727">
        <v>387545.85055609001</v>
      </c>
    </row>
    <row r="7728" spans="1:22" x14ac:dyDescent="0.45">
      <c r="A7728" t="str">
        <f t="shared" si="606"/>
        <v>Off-Peak</v>
      </c>
      <c r="B7728">
        <f t="shared" si="605"/>
        <v>4</v>
      </c>
      <c r="C7728" s="2">
        <v>2023</v>
      </c>
      <c r="D7728" s="2">
        <v>11</v>
      </c>
      <c r="E7728" s="2">
        <v>18</v>
      </c>
      <c r="F7728" s="2">
        <v>23</v>
      </c>
      <c r="G7728" s="2">
        <v>746981.35987583501</v>
      </c>
      <c r="H7728" s="2">
        <v>723402.58437267505</v>
      </c>
      <c r="I7728" s="3">
        <f t="shared" si="607"/>
        <v>89904.280333338698</v>
      </c>
      <c r="J7728" s="3">
        <f t="shared" si="608"/>
        <v>88667.177339866263</v>
      </c>
      <c r="K7728" s="1">
        <f t="shared" si="609"/>
        <v>1.2706447039345536</v>
      </c>
      <c r="M7728">
        <v>2023</v>
      </c>
      <c r="N7728">
        <v>11</v>
      </c>
      <c r="O7728">
        <v>18</v>
      </c>
      <c r="P7728">
        <v>23</v>
      </c>
      <c r="Q7728">
        <v>897299.69186639797</v>
      </c>
      <c r="R7728">
        <v>1409197.7481985099</v>
      </c>
      <c r="S7728">
        <v>390630.96993525297</v>
      </c>
      <c r="T7728">
        <v>895751.34814691497</v>
      </c>
      <c r="U7728">
        <v>1373633.0021138201</v>
      </c>
      <c r="V7728">
        <v>390630.96993525297</v>
      </c>
    </row>
    <row r="7729" spans="1:22" x14ac:dyDescent="0.45">
      <c r="A7729" t="str">
        <f t="shared" si="606"/>
        <v>Off-Peak</v>
      </c>
      <c r="B7729">
        <f t="shared" si="605"/>
        <v>4</v>
      </c>
      <c r="C7729" s="2">
        <v>2023</v>
      </c>
      <c r="D7729" s="2">
        <v>11</v>
      </c>
      <c r="E7729" s="2">
        <v>18</v>
      </c>
      <c r="F7729" s="2">
        <v>24</v>
      </c>
      <c r="G7729" s="2">
        <v>696914.20011740201</v>
      </c>
      <c r="H7729" s="2">
        <v>670864.94393131998</v>
      </c>
      <c r="I7729" s="3">
        <f t="shared" si="607"/>
        <v>85550.863950137908</v>
      </c>
      <c r="J7729" s="3">
        <f t="shared" si="608"/>
        <v>84179.778659658245</v>
      </c>
      <c r="K7729" s="1">
        <f t="shared" si="609"/>
        <v>1.2666003283169904</v>
      </c>
      <c r="M7729">
        <v>2023</v>
      </c>
      <c r="N7729">
        <v>11</v>
      </c>
      <c r="O7729">
        <v>18</v>
      </c>
      <c r="P7729">
        <v>24</v>
      </c>
      <c r="Q7729">
        <v>829615.40389156295</v>
      </c>
      <c r="R7729">
        <v>1330492.4572763401</v>
      </c>
      <c r="S7729">
        <v>406418.05733623402</v>
      </c>
      <c r="T7729">
        <v>829186.44176006305</v>
      </c>
      <c r="U7729">
        <v>1289788.8606934501</v>
      </c>
      <c r="V7729">
        <v>406418.05733623402</v>
      </c>
    </row>
    <row r="7730" spans="1:22" x14ac:dyDescent="0.45">
      <c r="A7730" t="str">
        <f t="shared" si="606"/>
        <v>Off-Peak</v>
      </c>
      <c r="B7730">
        <f t="shared" si="605"/>
        <v>4</v>
      </c>
      <c r="C7730" s="2">
        <v>2023</v>
      </c>
      <c r="D7730" s="2">
        <v>11</v>
      </c>
      <c r="E7730" s="2">
        <v>19</v>
      </c>
      <c r="F7730" s="2">
        <v>1</v>
      </c>
      <c r="G7730" s="2">
        <v>639127.63867471099</v>
      </c>
      <c r="H7730" s="2">
        <v>615262.46510845004</v>
      </c>
      <c r="I7730" s="3">
        <f t="shared" si="607"/>
        <v>83320.590815493109</v>
      </c>
      <c r="J7730" s="3">
        <f t="shared" si="608"/>
        <v>81957.845418608907</v>
      </c>
      <c r="K7730" s="1">
        <f t="shared" si="609"/>
        <v>1.1675046378595522</v>
      </c>
      <c r="M7730">
        <v>2023</v>
      </c>
      <c r="N7730">
        <v>11</v>
      </c>
      <c r="O7730">
        <v>19</v>
      </c>
      <c r="P7730">
        <v>1</v>
      </c>
      <c r="Q7730">
        <v>849574.24023342098</v>
      </c>
      <c r="R7730">
        <v>1231238.0242118801</v>
      </c>
      <c r="S7730">
        <v>418805.46001949202</v>
      </c>
      <c r="T7730">
        <v>848071.553133965</v>
      </c>
      <c r="U7730">
        <v>1191858.34940481</v>
      </c>
      <c r="V7730">
        <v>418805.46001949202</v>
      </c>
    </row>
    <row r="7731" spans="1:22" x14ac:dyDescent="0.45">
      <c r="A7731" t="str">
        <f t="shared" si="606"/>
        <v>Off-Peak</v>
      </c>
      <c r="B7731">
        <f t="shared" si="605"/>
        <v>4</v>
      </c>
      <c r="C7731" s="2">
        <v>2023</v>
      </c>
      <c r="D7731" s="2">
        <v>11</v>
      </c>
      <c r="E7731" s="2">
        <v>19</v>
      </c>
      <c r="F7731" s="2">
        <v>2</v>
      </c>
      <c r="G7731" s="2">
        <v>617571.71614172996</v>
      </c>
      <c r="H7731" s="2">
        <v>594058.66011630301</v>
      </c>
      <c r="I7731" s="3">
        <f t="shared" si="607"/>
        <v>80805.067899066707</v>
      </c>
      <c r="J7731" s="3">
        <f t="shared" si="608"/>
        <v>79533.437936447473</v>
      </c>
      <c r="K7731" s="1">
        <f t="shared" si="609"/>
        <v>1.2326990668992004</v>
      </c>
      <c r="M7731">
        <v>2023</v>
      </c>
      <c r="N7731">
        <v>11</v>
      </c>
      <c r="O7731">
        <v>19</v>
      </c>
      <c r="P7731">
        <v>2</v>
      </c>
      <c r="Q7731">
        <v>810205.72596955299</v>
      </c>
      <c r="R7731">
        <v>1193648.94716835</v>
      </c>
      <c r="S7731">
        <v>420297.36383409798</v>
      </c>
      <c r="T7731">
        <v>812091.06722855603</v>
      </c>
      <c r="U7731">
        <v>1153614.7070307699</v>
      </c>
      <c r="V7731">
        <v>420297.36383409798</v>
      </c>
    </row>
    <row r="7732" spans="1:22" x14ac:dyDescent="0.45">
      <c r="A7732" t="str">
        <f t="shared" si="606"/>
        <v>Off-Peak</v>
      </c>
      <c r="B7732">
        <f t="shared" si="605"/>
        <v>4</v>
      </c>
      <c r="C7732" s="2">
        <v>2023</v>
      </c>
      <c r="D7732" s="2">
        <v>11</v>
      </c>
      <c r="E7732" s="2">
        <v>19</v>
      </c>
      <c r="F7732" s="2">
        <v>3</v>
      </c>
      <c r="G7732" s="2">
        <v>602935.80217787903</v>
      </c>
      <c r="H7732" s="2">
        <v>580534.62846809998</v>
      </c>
      <c r="I7732" s="3">
        <f t="shared" si="607"/>
        <v>79037.788960730628</v>
      </c>
      <c r="J7732" s="3">
        <f t="shared" si="608"/>
        <v>77944.68971672417</v>
      </c>
      <c r="K7732" s="1">
        <f t="shared" si="609"/>
        <v>1.36621774174707</v>
      </c>
      <c r="M7732">
        <v>2023</v>
      </c>
      <c r="N7732">
        <v>11</v>
      </c>
      <c r="O7732">
        <v>19</v>
      </c>
      <c r="P7732">
        <v>3</v>
      </c>
      <c r="Q7732">
        <v>785040.26220965397</v>
      </c>
      <c r="R7732">
        <v>1166463.9956674599</v>
      </c>
      <c r="S7732">
        <v>419629.41094480501</v>
      </c>
      <c r="T7732">
        <v>787309.16494440997</v>
      </c>
      <c r="U7732">
        <v>1131402.1156125099</v>
      </c>
      <c r="V7732">
        <v>419629.41094480501</v>
      </c>
    </row>
    <row r="7733" spans="1:22" x14ac:dyDescent="0.45">
      <c r="A7733" t="str">
        <f t="shared" si="606"/>
        <v>Off-Peak</v>
      </c>
      <c r="B7733">
        <f t="shared" si="605"/>
        <v>4</v>
      </c>
      <c r="C7733" s="2">
        <v>2023</v>
      </c>
      <c r="D7733" s="2">
        <v>11</v>
      </c>
      <c r="E7733" s="2">
        <v>19</v>
      </c>
      <c r="F7733" s="2">
        <v>4</v>
      </c>
      <c r="G7733" s="2">
        <v>582767.98077279399</v>
      </c>
      <c r="H7733" s="2">
        <v>559690.87348999805</v>
      </c>
      <c r="I7733" s="3">
        <f t="shared" si="607"/>
        <v>78511.89934389868</v>
      </c>
      <c r="J7733" s="3">
        <f t="shared" si="608"/>
        <v>77417.579328476117</v>
      </c>
      <c r="K7733" s="1">
        <f t="shared" si="609"/>
        <v>1.405871954429154</v>
      </c>
      <c r="M7733">
        <v>2023</v>
      </c>
      <c r="N7733">
        <v>11</v>
      </c>
      <c r="O7733">
        <v>19</v>
      </c>
      <c r="P7733">
        <v>4</v>
      </c>
      <c r="Q7733">
        <v>793500.55444765103</v>
      </c>
      <c r="R7733">
        <v>1130888.7144744401</v>
      </c>
      <c r="S7733">
        <v>430967.71139486902</v>
      </c>
      <c r="T7733">
        <v>794135.33300161397</v>
      </c>
      <c r="U7733">
        <v>1097424.3354578</v>
      </c>
      <c r="V7733">
        <v>430967.71139486902</v>
      </c>
    </row>
    <row r="7734" spans="1:22" x14ac:dyDescent="0.45">
      <c r="A7734" t="str">
        <f t="shared" si="606"/>
        <v>Off-Peak</v>
      </c>
      <c r="B7734">
        <f t="shared" si="605"/>
        <v>4</v>
      </c>
      <c r="C7734" s="2">
        <v>2023</v>
      </c>
      <c r="D7734" s="2">
        <v>11</v>
      </c>
      <c r="E7734" s="2">
        <v>19</v>
      </c>
      <c r="F7734" s="2">
        <v>5</v>
      </c>
      <c r="G7734" s="2">
        <v>582482.256975592</v>
      </c>
      <c r="H7734" s="2">
        <v>561173.56920534198</v>
      </c>
      <c r="I7734" s="3">
        <f t="shared" si="607"/>
        <v>78794.92918727966</v>
      </c>
      <c r="J7734" s="3">
        <f t="shared" si="608"/>
        <v>77660.460934406219</v>
      </c>
      <c r="K7734" s="1">
        <f t="shared" si="609"/>
        <v>1.2521982709390174</v>
      </c>
      <c r="M7734">
        <v>2023</v>
      </c>
      <c r="N7734">
        <v>11</v>
      </c>
      <c r="O7734">
        <v>19</v>
      </c>
      <c r="P7734">
        <v>5</v>
      </c>
      <c r="Q7734">
        <v>826398.81637668598</v>
      </c>
      <c r="R7734">
        <v>1125973.4793756001</v>
      </c>
      <c r="S7734">
        <v>411475.579866104</v>
      </c>
      <c r="T7734">
        <v>822342.61092281295</v>
      </c>
      <c r="U7734">
        <v>1095995.6372432699</v>
      </c>
      <c r="V7734">
        <v>411475.579866104</v>
      </c>
    </row>
    <row r="7735" spans="1:22" x14ac:dyDescent="0.45">
      <c r="A7735" t="str">
        <f t="shared" si="606"/>
        <v>Off-Peak</v>
      </c>
      <c r="B7735">
        <f t="shared" si="605"/>
        <v>4</v>
      </c>
      <c r="C7735" s="2">
        <v>2023</v>
      </c>
      <c r="D7735" s="2">
        <v>11</v>
      </c>
      <c r="E7735" s="2">
        <v>19</v>
      </c>
      <c r="F7735" s="2">
        <v>6</v>
      </c>
      <c r="G7735" s="2">
        <v>587053.78186596197</v>
      </c>
      <c r="H7735" s="2">
        <v>567882.93404888804</v>
      </c>
      <c r="I7735" s="3">
        <f t="shared" si="607"/>
        <v>80357.101419611805</v>
      </c>
      <c r="J7735" s="3">
        <f t="shared" si="608"/>
        <v>79286.123945518339</v>
      </c>
      <c r="K7735" s="1">
        <f t="shared" si="609"/>
        <v>1.1933551844496826</v>
      </c>
      <c r="M7735">
        <v>2023</v>
      </c>
      <c r="N7735">
        <v>11</v>
      </c>
      <c r="O7735">
        <v>19</v>
      </c>
      <c r="P7735">
        <v>6</v>
      </c>
      <c r="Q7735">
        <v>870566.14146518696</v>
      </c>
      <c r="R7735">
        <v>1129597.81371069</v>
      </c>
      <c r="S7735">
        <v>410549.08741247701</v>
      </c>
      <c r="T7735">
        <v>861668.41407108295</v>
      </c>
      <c r="U7735">
        <v>1106366.21688199</v>
      </c>
      <c r="V7735">
        <v>410549.08741247701</v>
      </c>
    </row>
    <row r="7736" spans="1:22" x14ac:dyDescent="0.45">
      <c r="A7736" t="str">
        <f t="shared" si="606"/>
        <v>Off-Peak</v>
      </c>
      <c r="B7736">
        <f t="shared" si="605"/>
        <v>4</v>
      </c>
      <c r="C7736" s="2">
        <v>2023</v>
      </c>
      <c r="D7736" s="2">
        <v>11</v>
      </c>
      <c r="E7736" s="2">
        <v>19</v>
      </c>
      <c r="F7736" s="2">
        <v>7</v>
      </c>
      <c r="G7736" s="2">
        <v>604708.67492369004</v>
      </c>
      <c r="H7736" s="2">
        <v>579658.27073445194</v>
      </c>
      <c r="I7736" s="3">
        <f t="shared" si="607"/>
        <v>83547.508258988062</v>
      </c>
      <c r="J7736" s="3">
        <f t="shared" si="608"/>
        <v>82283.321040472976</v>
      </c>
      <c r="K7736" s="1">
        <f t="shared" si="609"/>
        <v>1.3210281843466392</v>
      </c>
      <c r="M7736">
        <v>2023</v>
      </c>
      <c r="N7736">
        <v>11</v>
      </c>
      <c r="O7736">
        <v>19</v>
      </c>
      <c r="P7736">
        <v>7</v>
      </c>
      <c r="Q7736">
        <v>904775.35365104699</v>
      </c>
      <c r="R7736">
        <v>1145993.86981368</v>
      </c>
      <c r="S7736">
        <v>455656.02430491499</v>
      </c>
      <c r="T7736">
        <v>899416.10289764404</v>
      </c>
      <c r="U7736">
        <v>1113427.5040116301</v>
      </c>
      <c r="V7736">
        <v>455656.02430491499</v>
      </c>
    </row>
    <row r="7737" spans="1:22" x14ac:dyDescent="0.45">
      <c r="A7737" t="str">
        <f t="shared" si="606"/>
        <v>Off-Peak</v>
      </c>
      <c r="B7737">
        <f t="shared" si="605"/>
        <v>4</v>
      </c>
      <c r="C7737" s="2">
        <v>2023</v>
      </c>
      <c r="D7737" s="2">
        <v>11</v>
      </c>
      <c r="E7737" s="2">
        <v>19</v>
      </c>
      <c r="F7737" s="2">
        <v>8</v>
      </c>
      <c r="G7737" s="2">
        <v>489322.14488796802</v>
      </c>
      <c r="H7737" s="2">
        <v>466320.45827975502</v>
      </c>
      <c r="I7737" s="3">
        <f t="shared" si="607"/>
        <v>87024.677102510774</v>
      </c>
      <c r="J7737" s="3">
        <f t="shared" si="608"/>
        <v>86041.671309451893</v>
      </c>
      <c r="K7737" s="1">
        <f t="shared" si="609"/>
        <v>1.5599559887731151</v>
      </c>
      <c r="M7737">
        <v>2023</v>
      </c>
      <c r="N7737">
        <v>11</v>
      </c>
      <c r="O7737">
        <v>19</v>
      </c>
      <c r="P7737">
        <v>8</v>
      </c>
      <c r="Q7737">
        <v>840469.58729445899</v>
      </c>
      <c r="R7737">
        <v>929846.80855369603</v>
      </c>
      <c r="S7737">
        <v>840423.91722716799</v>
      </c>
      <c r="T7737">
        <v>843183.73053359997</v>
      </c>
      <c r="U7737">
        <v>897621.53205013298</v>
      </c>
      <c r="V7737">
        <v>840444.876699824</v>
      </c>
    </row>
    <row r="7738" spans="1:22" x14ac:dyDescent="0.45">
      <c r="A7738" t="str">
        <f t="shared" si="606"/>
        <v>Off-Peak</v>
      </c>
      <c r="B7738">
        <f t="shared" si="605"/>
        <v>4</v>
      </c>
      <c r="C7738" s="2">
        <v>2023</v>
      </c>
      <c r="D7738" s="2">
        <v>11</v>
      </c>
      <c r="E7738" s="2">
        <v>19</v>
      </c>
      <c r="F7738" s="2">
        <v>9</v>
      </c>
      <c r="G7738" s="2">
        <v>405375.79303821502</v>
      </c>
      <c r="H7738" s="2">
        <v>390900.64515479997</v>
      </c>
      <c r="I7738" s="3">
        <f t="shared" si="607"/>
        <v>92751.992133436361</v>
      </c>
      <c r="J7738" s="3">
        <f t="shared" si="608"/>
        <v>91635.302909824764</v>
      </c>
      <c r="K7738" s="1">
        <f t="shared" si="609"/>
        <v>0.86417047687923554</v>
      </c>
      <c r="M7738">
        <v>2023</v>
      </c>
      <c r="N7738">
        <v>11</v>
      </c>
      <c r="O7738">
        <v>19</v>
      </c>
      <c r="P7738">
        <v>9</v>
      </c>
      <c r="Q7738">
        <v>649711.813388824</v>
      </c>
      <c r="R7738">
        <v>747120.20998662699</v>
      </c>
      <c r="S7738">
        <v>1385727.7406276399</v>
      </c>
      <c r="T7738">
        <v>645107.22475385701</v>
      </c>
      <c r="U7738">
        <v>729170.61471110606</v>
      </c>
      <c r="V7738">
        <v>1374781.24782978</v>
      </c>
    </row>
    <row r="7739" spans="1:22" x14ac:dyDescent="0.45">
      <c r="A7739" t="str">
        <f t="shared" si="606"/>
        <v>Off-Peak</v>
      </c>
      <c r="B7739">
        <f t="shared" si="605"/>
        <v>4</v>
      </c>
      <c r="C7739" s="2">
        <v>2023</v>
      </c>
      <c r="D7739" s="2">
        <v>11</v>
      </c>
      <c r="E7739" s="2">
        <v>19</v>
      </c>
      <c r="F7739" s="2">
        <v>10</v>
      </c>
      <c r="G7739" s="2">
        <v>415253.627792213</v>
      </c>
      <c r="H7739" s="2">
        <v>400393.46894642903</v>
      </c>
      <c r="I7739" s="3">
        <f t="shared" si="607"/>
        <v>94447.507858413272</v>
      </c>
      <c r="J7739" s="3">
        <f t="shared" si="608"/>
        <v>93380.360710549197</v>
      </c>
      <c r="K7739" s="1">
        <f t="shared" si="609"/>
        <v>0.92834175527570717</v>
      </c>
      <c r="M7739">
        <v>2023</v>
      </c>
      <c r="N7739">
        <v>11</v>
      </c>
      <c r="O7739">
        <v>19</v>
      </c>
      <c r="P7739">
        <v>10</v>
      </c>
      <c r="Q7739">
        <v>673681.34333038295</v>
      </c>
      <c r="R7739">
        <v>760029.613723755</v>
      </c>
      <c r="S7739">
        <v>1399714.27869826</v>
      </c>
      <c r="T7739">
        <v>662248.44937801396</v>
      </c>
      <c r="U7739">
        <v>740411.10520309198</v>
      </c>
      <c r="V7739">
        <v>1398751.26673537</v>
      </c>
    </row>
    <row r="7740" spans="1:22" x14ac:dyDescent="0.45">
      <c r="A7740" t="str">
        <f t="shared" si="606"/>
        <v>Off-Peak</v>
      </c>
      <c r="B7740">
        <f t="shared" si="605"/>
        <v>4</v>
      </c>
      <c r="C7740" s="2">
        <v>2023</v>
      </c>
      <c r="D7740" s="2">
        <v>11</v>
      </c>
      <c r="E7740" s="2">
        <v>19</v>
      </c>
      <c r="F7740" s="2">
        <v>11</v>
      </c>
      <c r="G7740" s="2">
        <v>413539.12877460202</v>
      </c>
      <c r="H7740" s="2">
        <v>398483.69833885302</v>
      </c>
      <c r="I7740" s="3">
        <f t="shared" si="607"/>
        <v>94975.955145051426</v>
      </c>
      <c r="J7740" s="3">
        <f t="shared" si="608"/>
        <v>93977.576320376116</v>
      </c>
      <c r="K7740" s="1">
        <f t="shared" si="609"/>
        <v>1.0053251707433657</v>
      </c>
      <c r="M7740">
        <v>2023</v>
      </c>
      <c r="N7740">
        <v>11</v>
      </c>
      <c r="O7740">
        <v>19</v>
      </c>
      <c r="P7740">
        <v>11</v>
      </c>
      <c r="Q7740">
        <v>654337.71537756897</v>
      </c>
      <c r="R7740">
        <v>757937.26922607399</v>
      </c>
      <c r="S7740">
        <v>1437003.6697479</v>
      </c>
      <c r="T7740">
        <v>646220.63243812299</v>
      </c>
      <c r="U7740">
        <v>738216.29748386098</v>
      </c>
      <c r="V7740">
        <v>1434890.3596892999</v>
      </c>
    </row>
    <row r="7741" spans="1:22" x14ac:dyDescent="0.45">
      <c r="A7741" t="str">
        <f t="shared" si="606"/>
        <v>Off-Peak</v>
      </c>
      <c r="B7741">
        <f t="shared" si="605"/>
        <v>4</v>
      </c>
      <c r="C7741" s="2">
        <v>2023</v>
      </c>
      <c r="D7741" s="2">
        <v>11</v>
      </c>
      <c r="E7741" s="2">
        <v>19</v>
      </c>
      <c r="F7741" s="2">
        <v>12</v>
      </c>
      <c r="G7741" s="2">
        <v>412142.65367815201</v>
      </c>
      <c r="H7741" s="2">
        <v>396612.00125572598</v>
      </c>
      <c r="I7741" s="3">
        <f t="shared" si="607"/>
        <v>95493.63055219363</v>
      </c>
      <c r="J7741" s="3">
        <f t="shared" si="608"/>
        <v>94329.598530098971</v>
      </c>
      <c r="K7741" s="1">
        <f t="shared" si="609"/>
        <v>0.88947452347452716</v>
      </c>
      <c r="M7741">
        <v>2023</v>
      </c>
      <c r="N7741">
        <v>11</v>
      </c>
      <c r="O7741">
        <v>19</v>
      </c>
      <c r="P7741">
        <v>12</v>
      </c>
      <c r="Q7741">
        <v>610150.488087654</v>
      </c>
      <c r="R7741">
        <v>755278.69470113504</v>
      </c>
      <c r="S7741">
        <v>1499379.7337770199</v>
      </c>
      <c r="T7741">
        <v>600455.207026958</v>
      </c>
      <c r="U7741">
        <v>735743.16414684104</v>
      </c>
      <c r="V7741">
        <v>1493689.58472917</v>
      </c>
    </row>
    <row r="7742" spans="1:22" x14ac:dyDescent="0.45">
      <c r="A7742" t="str">
        <f t="shared" si="606"/>
        <v>Off-Peak</v>
      </c>
      <c r="B7742">
        <f t="shared" si="605"/>
        <v>4</v>
      </c>
      <c r="C7742" s="2">
        <v>2023</v>
      </c>
      <c r="D7742" s="2">
        <v>11</v>
      </c>
      <c r="E7742" s="2">
        <v>19</v>
      </c>
      <c r="F7742" s="2">
        <v>13</v>
      </c>
      <c r="G7742" s="2">
        <v>402947.55143148999</v>
      </c>
      <c r="H7742" s="2">
        <v>386159.017058375</v>
      </c>
      <c r="I7742" s="3">
        <f t="shared" si="607"/>
        <v>95001.50592512307</v>
      </c>
      <c r="J7742" s="3">
        <f t="shared" si="608"/>
        <v>93834.189510504555</v>
      </c>
      <c r="K7742" s="1">
        <f t="shared" si="609"/>
        <v>0.95881083385613664</v>
      </c>
      <c r="M7742">
        <v>2023</v>
      </c>
      <c r="N7742">
        <v>11</v>
      </c>
      <c r="O7742">
        <v>19</v>
      </c>
      <c r="P7742">
        <v>13</v>
      </c>
      <c r="Q7742">
        <v>584708.87281990098</v>
      </c>
      <c r="R7742">
        <v>741953.34671533096</v>
      </c>
      <c r="S7742">
        <v>1523382.95821846</v>
      </c>
      <c r="T7742">
        <v>578007.34829807305</v>
      </c>
      <c r="U7742">
        <v>722160.71259987401</v>
      </c>
      <c r="V7742">
        <v>1514857.62441719</v>
      </c>
    </row>
    <row r="7743" spans="1:22" x14ac:dyDescent="0.45">
      <c r="A7743" t="str">
        <f t="shared" si="606"/>
        <v>Off-Peak</v>
      </c>
      <c r="B7743">
        <f t="shared" si="605"/>
        <v>4</v>
      </c>
      <c r="C7743" s="2">
        <v>2023</v>
      </c>
      <c r="D7743" s="2">
        <v>11</v>
      </c>
      <c r="E7743" s="2">
        <v>19</v>
      </c>
      <c r="F7743" s="2">
        <v>14</v>
      </c>
      <c r="G7743" s="2">
        <v>398457.44867869699</v>
      </c>
      <c r="H7743" s="2">
        <v>384292.41144310997</v>
      </c>
      <c r="I7743" s="3">
        <f t="shared" si="607"/>
        <v>94330.477266709131</v>
      </c>
      <c r="J7743" s="3">
        <f t="shared" si="608"/>
        <v>93151.043878626966</v>
      </c>
      <c r="K7743" s="1">
        <f t="shared" si="609"/>
        <v>0.80066905452062365</v>
      </c>
      <c r="M7743">
        <v>2023</v>
      </c>
      <c r="N7743">
        <v>11</v>
      </c>
      <c r="O7743">
        <v>19</v>
      </c>
      <c r="P7743">
        <v>14</v>
      </c>
      <c r="Q7743">
        <v>568498.41089248704</v>
      </c>
      <c r="R7743">
        <v>735162.25735467696</v>
      </c>
      <c r="S7743">
        <v>1526253.64975411</v>
      </c>
      <c r="T7743">
        <v>563296.00379133201</v>
      </c>
      <c r="U7743">
        <v>715896.69177454698</v>
      </c>
      <c r="V7743">
        <v>1515338.62079293</v>
      </c>
    </row>
    <row r="7744" spans="1:22" x14ac:dyDescent="0.45">
      <c r="A7744" t="str">
        <f t="shared" si="606"/>
        <v>Off-Peak</v>
      </c>
      <c r="B7744">
        <f t="shared" si="605"/>
        <v>4</v>
      </c>
      <c r="C7744" s="2">
        <v>2023</v>
      </c>
      <c r="D7744" s="2">
        <v>11</v>
      </c>
      <c r="E7744" s="2">
        <v>19</v>
      </c>
      <c r="F7744" s="2">
        <v>15</v>
      </c>
      <c r="G7744" s="2">
        <v>402087.67150977702</v>
      </c>
      <c r="H7744" s="2">
        <v>388562.98798019497</v>
      </c>
      <c r="I7744" s="3">
        <f t="shared" si="607"/>
        <v>94258.664248747475</v>
      </c>
      <c r="J7744" s="3">
        <f t="shared" si="608"/>
        <v>93078.313724478867</v>
      </c>
      <c r="K7744" s="1">
        <f t="shared" si="609"/>
        <v>0.76387950028445917</v>
      </c>
      <c r="M7744">
        <v>2023</v>
      </c>
      <c r="N7744">
        <v>11</v>
      </c>
      <c r="O7744">
        <v>19</v>
      </c>
      <c r="P7744">
        <v>15</v>
      </c>
      <c r="Q7744">
        <v>568973.66942691803</v>
      </c>
      <c r="R7744">
        <v>740689.83489483595</v>
      </c>
      <c r="S7744">
        <v>1518096.4231406699</v>
      </c>
      <c r="T7744">
        <v>563017.13186359406</v>
      </c>
      <c r="U7744">
        <v>722717.28403723205</v>
      </c>
      <c r="V7744">
        <v>1506614.9958335401</v>
      </c>
    </row>
    <row r="7745" spans="1:22" x14ac:dyDescent="0.45">
      <c r="A7745" t="str">
        <f t="shared" si="606"/>
        <v>Off-Peak</v>
      </c>
      <c r="B7745">
        <f t="shared" si="605"/>
        <v>4</v>
      </c>
      <c r="C7745" s="2">
        <v>2023</v>
      </c>
      <c r="D7745" s="2">
        <v>11</v>
      </c>
      <c r="E7745" s="2">
        <v>19</v>
      </c>
      <c r="F7745" s="2">
        <v>16</v>
      </c>
      <c r="G7745" s="2">
        <v>422132.336542757</v>
      </c>
      <c r="H7745" s="2">
        <v>409215.816655687</v>
      </c>
      <c r="I7745" s="3">
        <f t="shared" si="607"/>
        <v>95624.077122265066</v>
      </c>
      <c r="J7745" s="3">
        <f t="shared" si="608"/>
        <v>94487.513312403331</v>
      </c>
      <c r="K7745" s="1">
        <f t="shared" si="609"/>
        <v>0.757635707149096</v>
      </c>
      <c r="M7745">
        <v>2023</v>
      </c>
      <c r="N7745">
        <v>11</v>
      </c>
      <c r="O7745">
        <v>19</v>
      </c>
      <c r="P7745">
        <v>16</v>
      </c>
      <c r="Q7745">
        <v>586104.33672809601</v>
      </c>
      <c r="R7745">
        <v>773005.18655234599</v>
      </c>
      <c r="S7745">
        <v>1509612.7903875101</v>
      </c>
      <c r="T7745">
        <v>578097.54811191605</v>
      </c>
      <c r="U7745">
        <v>755246.50606310403</v>
      </c>
      <c r="V7745">
        <v>1501281.3451970799</v>
      </c>
    </row>
    <row r="7746" spans="1:22" x14ac:dyDescent="0.45">
      <c r="A7746" t="str">
        <f t="shared" si="606"/>
        <v>Off-Peak</v>
      </c>
      <c r="B7746">
        <f t="shared" si="605"/>
        <v>4</v>
      </c>
      <c r="C7746" s="2">
        <v>2023</v>
      </c>
      <c r="D7746" s="2">
        <v>11</v>
      </c>
      <c r="E7746" s="2">
        <v>19</v>
      </c>
      <c r="F7746" s="2">
        <v>17</v>
      </c>
      <c r="G7746" s="2">
        <v>471795.59010031098</v>
      </c>
      <c r="H7746" s="2">
        <v>459122.55068281002</v>
      </c>
      <c r="I7746" s="3">
        <f t="shared" si="607"/>
        <v>98194.061778010277</v>
      </c>
      <c r="J7746" s="3">
        <f t="shared" si="608"/>
        <v>97274.875537506072</v>
      </c>
      <c r="K7746" s="1">
        <f t="shared" si="609"/>
        <v>0.91914919661615724</v>
      </c>
      <c r="M7746">
        <v>2023</v>
      </c>
      <c r="N7746">
        <v>11</v>
      </c>
      <c r="O7746">
        <v>19</v>
      </c>
      <c r="P7746">
        <v>17</v>
      </c>
      <c r="Q7746">
        <v>761007.57628750801</v>
      </c>
      <c r="R7746">
        <v>851876.42573595</v>
      </c>
      <c r="S7746">
        <v>1332937.8513168499</v>
      </c>
      <c r="T7746">
        <v>757134.25659239304</v>
      </c>
      <c r="U7746">
        <v>830588.07179015898</v>
      </c>
      <c r="V7746">
        <v>1330523.93774263</v>
      </c>
    </row>
    <row r="7747" spans="1:22" x14ac:dyDescent="0.45">
      <c r="A7747" t="str">
        <f t="shared" si="606"/>
        <v>Off-Peak</v>
      </c>
      <c r="B7747">
        <f t="shared" si="605"/>
        <v>4</v>
      </c>
      <c r="C7747" s="2">
        <v>2023</v>
      </c>
      <c r="D7747" s="2">
        <v>11</v>
      </c>
      <c r="E7747" s="2">
        <v>19</v>
      </c>
      <c r="F7747" s="2">
        <v>18</v>
      </c>
      <c r="G7747" s="2">
        <v>528062.36009306402</v>
      </c>
      <c r="H7747" s="2">
        <v>514200.05576604902</v>
      </c>
      <c r="I7747" s="3">
        <f t="shared" si="607"/>
        <v>102304.1049337927</v>
      </c>
      <c r="J7747" s="3">
        <f t="shared" si="608"/>
        <v>101053.7589878624</v>
      </c>
      <c r="K7747" s="1">
        <f t="shared" si="609"/>
        <v>0.73911834145501265</v>
      </c>
      <c r="M7747">
        <v>2023</v>
      </c>
      <c r="N7747">
        <v>11</v>
      </c>
      <c r="O7747">
        <v>19</v>
      </c>
      <c r="P7747">
        <v>18</v>
      </c>
      <c r="Q7747">
        <v>869292.20194387401</v>
      </c>
      <c r="R7747">
        <v>994677.653658867</v>
      </c>
      <c r="S7747">
        <v>1205153.29241104</v>
      </c>
      <c r="T7747">
        <v>855979.09364652599</v>
      </c>
      <c r="U7747">
        <v>970459.08511638595</v>
      </c>
      <c r="V7747">
        <v>1205174.5908729599</v>
      </c>
    </row>
    <row r="7748" spans="1:22" x14ac:dyDescent="0.45">
      <c r="A7748" t="str">
        <f t="shared" si="606"/>
        <v>On-Peak</v>
      </c>
      <c r="B7748">
        <f t="shared" si="605"/>
        <v>4</v>
      </c>
      <c r="C7748" s="2">
        <v>2023</v>
      </c>
      <c r="D7748" s="2">
        <v>11</v>
      </c>
      <c r="E7748" s="2">
        <v>19</v>
      </c>
      <c r="F7748" s="2">
        <v>19</v>
      </c>
      <c r="G7748" s="2">
        <v>603244.32564859395</v>
      </c>
      <c r="H7748" s="2">
        <v>584470.557887331</v>
      </c>
      <c r="I7748" s="3">
        <f t="shared" si="607"/>
        <v>104911.05555922448</v>
      </c>
      <c r="J7748" s="3">
        <f t="shared" si="608"/>
        <v>103678.42990900116</v>
      </c>
      <c r="K7748" s="1">
        <f t="shared" si="609"/>
        <v>1.0153808799863739</v>
      </c>
      <c r="M7748">
        <v>2023</v>
      </c>
      <c r="N7748">
        <v>11</v>
      </c>
      <c r="O7748">
        <v>19</v>
      </c>
      <c r="P7748">
        <v>19</v>
      </c>
      <c r="Q7748">
        <v>947390.25520968402</v>
      </c>
      <c r="R7748">
        <v>1131979.78547812</v>
      </c>
      <c r="S7748">
        <v>1067961.6260889301</v>
      </c>
      <c r="T7748">
        <v>941829.37473845505</v>
      </c>
      <c r="U7748">
        <v>1100588.8424875699</v>
      </c>
      <c r="V7748">
        <v>1067934.68004401</v>
      </c>
    </row>
    <row r="7749" spans="1:22" x14ac:dyDescent="0.45">
      <c r="A7749" t="str">
        <f t="shared" si="606"/>
        <v>On-Peak</v>
      </c>
      <c r="B7749">
        <f t="shared" si="605"/>
        <v>4</v>
      </c>
      <c r="C7749" s="2">
        <v>2023</v>
      </c>
      <c r="D7749" s="2">
        <v>11</v>
      </c>
      <c r="E7749" s="2">
        <v>19</v>
      </c>
      <c r="F7749" s="2">
        <v>20</v>
      </c>
      <c r="G7749" s="2">
        <v>807237.46958421799</v>
      </c>
      <c r="H7749" s="2">
        <v>784957.90646581003</v>
      </c>
      <c r="I7749" s="3">
        <f t="shared" si="607"/>
        <v>100512.73390161216</v>
      </c>
      <c r="J7749" s="3">
        <f t="shared" si="608"/>
        <v>99270.168200405533</v>
      </c>
      <c r="K7749" s="1">
        <f t="shared" si="609"/>
        <v>1.1953526533458376</v>
      </c>
      <c r="M7749">
        <v>2023</v>
      </c>
      <c r="N7749">
        <v>11</v>
      </c>
      <c r="O7749">
        <v>19</v>
      </c>
      <c r="P7749">
        <v>20</v>
      </c>
      <c r="Q7749">
        <v>971004.15656709694</v>
      </c>
      <c r="R7749">
        <v>1518907.14208961</v>
      </c>
      <c r="S7749">
        <v>525470.71839165804</v>
      </c>
      <c r="T7749">
        <v>969781.61528062797</v>
      </c>
      <c r="U7749">
        <v>1482852.7123398799</v>
      </c>
      <c r="V7749">
        <v>525470.71839165804</v>
      </c>
    </row>
    <row r="7750" spans="1:22" x14ac:dyDescent="0.45">
      <c r="A7750" t="str">
        <f t="shared" si="606"/>
        <v>On-Peak</v>
      </c>
      <c r="B7750">
        <f t="shared" si="605"/>
        <v>4</v>
      </c>
      <c r="C7750" s="2">
        <v>2023</v>
      </c>
      <c r="D7750" s="2">
        <v>11</v>
      </c>
      <c r="E7750" s="2">
        <v>19</v>
      </c>
      <c r="F7750" s="2">
        <v>21</v>
      </c>
      <c r="G7750" s="2">
        <v>845339.97151201498</v>
      </c>
      <c r="H7750" s="2">
        <v>823350.85723852797</v>
      </c>
      <c r="I7750" s="3">
        <f t="shared" si="607"/>
        <v>97916.272027058207</v>
      </c>
      <c r="J7750" s="3">
        <f t="shared" si="608"/>
        <v>96628.168488211537</v>
      </c>
      <c r="K7750" s="1">
        <f t="shared" si="609"/>
        <v>1.1380614270172451</v>
      </c>
      <c r="M7750">
        <v>2023</v>
      </c>
      <c r="N7750">
        <v>11</v>
      </c>
      <c r="O7750">
        <v>19</v>
      </c>
      <c r="P7750">
        <v>21</v>
      </c>
      <c r="Q7750">
        <v>967520.85781621898</v>
      </c>
      <c r="R7750">
        <v>1574990.5859775499</v>
      </c>
      <c r="S7750">
        <v>394976.71701797697</v>
      </c>
      <c r="T7750">
        <v>964391.56236600899</v>
      </c>
      <c r="U7750">
        <v>1539476.77526236</v>
      </c>
      <c r="V7750">
        <v>394976.71701797697</v>
      </c>
    </row>
    <row r="7751" spans="1:22" x14ac:dyDescent="0.45">
      <c r="A7751" t="str">
        <f t="shared" si="606"/>
        <v>On-Peak</v>
      </c>
      <c r="B7751">
        <f t="shared" si="605"/>
        <v>4</v>
      </c>
      <c r="C7751" s="2">
        <v>2023</v>
      </c>
      <c r="D7751" s="2">
        <v>11</v>
      </c>
      <c r="E7751" s="2">
        <v>19</v>
      </c>
      <c r="F7751" s="2">
        <v>22</v>
      </c>
      <c r="G7751" s="2">
        <v>808730.95708182</v>
      </c>
      <c r="H7751" s="2">
        <v>789248.89328952599</v>
      </c>
      <c r="I7751" s="3">
        <f t="shared" si="607"/>
        <v>94671.944600892966</v>
      </c>
      <c r="J7751" s="3">
        <f t="shared" si="608"/>
        <v>93346.029715141252</v>
      </c>
      <c r="K7751" s="1">
        <f t="shared" si="609"/>
        <v>0.97955326301601797</v>
      </c>
      <c r="M7751">
        <v>2023</v>
      </c>
      <c r="N7751">
        <v>11</v>
      </c>
      <c r="O7751">
        <v>19</v>
      </c>
      <c r="P7751">
        <v>22</v>
      </c>
      <c r="Q7751">
        <v>947751.10513305699</v>
      </c>
      <c r="R7751">
        <v>1513400.3947098299</v>
      </c>
      <c r="S7751">
        <v>379006.83818390197</v>
      </c>
      <c r="T7751">
        <v>940002.66951179504</v>
      </c>
      <c r="U7751">
        <v>1481371.38375854</v>
      </c>
      <c r="V7751">
        <v>379006.83818390197</v>
      </c>
    </row>
    <row r="7752" spans="1:22" x14ac:dyDescent="0.45">
      <c r="A7752" t="str">
        <f t="shared" si="606"/>
        <v>Off-Peak</v>
      </c>
      <c r="B7752">
        <f t="shared" si="605"/>
        <v>4</v>
      </c>
      <c r="C7752" s="2">
        <v>2023</v>
      </c>
      <c r="D7752" s="2">
        <v>11</v>
      </c>
      <c r="E7752" s="2">
        <v>19</v>
      </c>
      <c r="F7752" s="2">
        <v>23</v>
      </c>
      <c r="G7752" s="2">
        <v>739302.47218248702</v>
      </c>
      <c r="H7752" s="2">
        <v>719180.46516220795</v>
      </c>
      <c r="I7752" s="3">
        <f t="shared" si="607"/>
        <v>89239.223223775334</v>
      </c>
      <c r="J7752" s="3">
        <f t="shared" si="608"/>
        <v>87937.151039983743</v>
      </c>
      <c r="K7752" s="1">
        <f t="shared" si="609"/>
        <v>1.0302555813602967</v>
      </c>
      <c r="M7752">
        <v>2023</v>
      </c>
      <c r="N7752">
        <v>11</v>
      </c>
      <c r="O7752">
        <v>19</v>
      </c>
      <c r="P7752">
        <v>23</v>
      </c>
      <c r="Q7752">
        <v>886725.93288731598</v>
      </c>
      <c r="R7752">
        <v>1408814.4876101001</v>
      </c>
      <c r="S7752">
        <v>381636.27621584397</v>
      </c>
      <c r="T7752">
        <v>876216.48140072799</v>
      </c>
      <c r="U7752">
        <v>1380261.77358294</v>
      </c>
      <c r="V7752">
        <v>381636.27621584397</v>
      </c>
    </row>
    <row r="7753" spans="1:22" x14ac:dyDescent="0.45">
      <c r="A7753" t="str">
        <f t="shared" si="606"/>
        <v>Off-Peak</v>
      </c>
      <c r="B7753">
        <f t="shared" si="605"/>
        <v>4</v>
      </c>
      <c r="C7753" s="2">
        <v>2023</v>
      </c>
      <c r="D7753" s="2">
        <v>11</v>
      </c>
      <c r="E7753" s="2">
        <v>19</v>
      </c>
      <c r="F7753" s="2">
        <v>24</v>
      </c>
      <c r="G7753" s="2">
        <v>688069.96284773306</v>
      </c>
      <c r="H7753" s="2">
        <v>669592.16672648001</v>
      </c>
      <c r="I7753" s="3">
        <f t="shared" si="607"/>
        <v>84686.582208807798</v>
      </c>
      <c r="J7753" s="3">
        <f t="shared" si="608"/>
        <v>83377.823243545979</v>
      </c>
      <c r="K7753" s="1">
        <f t="shared" si="609"/>
        <v>0.94123754445783248</v>
      </c>
      <c r="M7753">
        <v>2023</v>
      </c>
      <c r="N7753">
        <v>11</v>
      </c>
      <c r="O7753">
        <v>19</v>
      </c>
      <c r="P7753">
        <v>24</v>
      </c>
      <c r="Q7753">
        <v>831879.48523068405</v>
      </c>
      <c r="R7753">
        <v>1325701.6880686299</v>
      </c>
      <c r="S7753">
        <v>383016.29296491999</v>
      </c>
      <c r="T7753">
        <v>820653.82479786896</v>
      </c>
      <c r="U7753">
        <v>1297664.5795435901</v>
      </c>
      <c r="V7753">
        <v>383016.29296491999</v>
      </c>
    </row>
    <row r="7754" spans="1:22" x14ac:dyDescent="0.45">
      <c r="A7754" t="str">
        <f t="shared" si="606"/>
        <v>Off-Peak</v>
      </c>
      <c r="B7754">
        <f t="shared" si="605"/>
        <v>4</v>
      </c>
      <c r="C7754" s="2">
        <v>2023</v>
      </c>
      <c r="D7754" s="2">
        <v>11</v>
      </c>
      <c r="E7754" s="2">
        <v>20</v>
      </c>
      <c r="F7754" s="2">
        <v>1</v>
      </c>
      <c r="G7754" s="2">
        <v>632312.09010009305</v>
      </c>
      <c r="H7754" s="2">
        <v>611054.17871918005</v>
      </c>
      <c r="I7754" s="3">
        <f t="shared" si="607"/>
        <v>82190.385633281927</v>
      </c>
      <c r="J7754" s="3">
        <f t="shared" si="608"/>
        <v>80950.539409490477</v>
      </c>
      <c r="K7754" s="1">
        <f t="shared" si="609"/>
        <v>1.1430402132669981</v>
      </c>
      <c r="M7754">
        <v>2023</v>
      </c>
      <c r="N7754">
        <v>11</v>
      </c>
      <c r="O7754">
        <v>20</v>
      </c>
      <c r="P7754">
        <v>1</v>
      </c>
      <c r="Q7754">
        <v>834139.17741155601</v>
      </c>
      <c r="R7754">
        <v>1230755.9794801499</v>
      </c>
      <c r="S7754">
        <v>400816.41210675199</v>
      </c>
      <c r="T7754">
        <v>832000.62274885201</v>
      </c>
      <c r="U7754">
        <v>1195699.14742911</v>
      </c>
      <c r="V7754">
        <v>400816.41210675199</v>
      </c>
    </row>
    <row r="7755" spans="1:22" x14ac:dyDescent="0.45">
      <c r="A7755" t="str">
        <f t="shared" si="606"/>
        <v>Off-Peak</v>
      </c>
      <c r="B7755">
        <f t="shared" si="605"/>
        <v>4</v>
      </c>
      <c r="C7755" s="2">
        <v>2023</v>
      </c>
      <c r="D7755" s="2">
        <v>11</v>
      </c>
      <c r="E7755" s="2">
        <v>20</v>
      </c>
      <c r="F7755" s="2">
        <v>2</v>
      </c>
      <c r="G7755" s="2">
        <v>612561.98465259804</v>
      </c>
      <c r="H7755" s="2">
        <v>591531.43566510605</v>
      </c>
      <c r="I7755" s="3">
        <f t="shared" si="607"/>
        <v>79685.682278978697</v>
      </c>
      <c r="J7755" s="3">
        <f t="shared" si="608"/>
        <v>78510.146570209807</v>
      </c>
      <c r="K7755" s="1">
        <f t="shared" si="609"/>
        <v>1.1926788686278615</v>
      </c>
      <c r="M7755">
        <v>2023</v>
      </c>
      <c r="N7755">
        <v>11</v>
      </c>
      <c r="O7755">
        <v>20</v>
      </c>
      <c r="P7755">
        <v>2</v>
      </c>
      <c r="Q7755">
        <v>798672.86047768604</v>
      </c>
      <c r="R7755">
        <v>1195950.0713838299</v>
      </c>
      <c r="S7755">
        <v>395947.53650784498</v>
      </c>
      <c r="T7755">
        <v>797123.12795662903</v>
      </c>
      <c r="U7755">
        <v>1162233.7326418201</v>
      </c>
      <c r="V7755">
        <v>395947.53650784498</v>
      </c>
    </row>
    <row r="7756" spans="1:22" x14ac:dyDescent="0.45">
      <c r="A7756" t="str">
        <f t="shared" si="606"/>
        <v>Off-Peak</v>
      </c>
      <c r="B7756">
        <f t="shared" si="605"/>
        <v>4</v>
      </c>
      <c r="C7756" s="2">
        <v>2023</v>
      </c>
      <c r="D7756" s="2">
        <v>11</v>
      </c>
      <c r="E7756" s="2">
        <v>20</v>
      </c>
      <c r="F7756" s="2">
        <v>3</v>
      </c>
      <c r="G7756" s="2">
        <v>598983.78346948698</v>
      </c>
      <c r="H7756" s="2">
        <v>578403.62985213695</v>
      </c>
      <c r="I7756" s="3">
        <f t="shared" si="607"/>
        <v>78366.554910993189</v>
      </c>
      <c r="J7756" s="3">
        <f t="shared" si="608"/>
        <v>77140.780264369343</v>
      </c>
      <c r="K7756" s="1">
        <f t="shared" si="609"/>
        <v>1.1193005540909176</v>
      </c>
      <c r="M7756">
        <v>2023</v>
      </c>
      <c r="N7756">
        <v>11</v>
      </c>
      <c r="O7756">
        <v>20</v>
      </c>
      <c r="P7756">
        <v>3</v>
      </c>
      <c r="Q7756">
        <v>790293.52460932697</v>
      </c>
      <c r="R7756">
        <v>1169112.51326501</v>
      </c>
      <c r="S7756">
        <v>391590.60945545899</v>
      </c>
      <c r="T7756">
        <v>786500.79647231102</v>
      </c>
      <c r="U7756">
        <v>1136132.00200331</v>
      </c>
      <c r="V7756">
        <v>391590.60945545899</v>
      </c>
    </row>
    <row r="7757" spans="1:22" x14ac:dyDescent="0.45">
      <c r="A7757" t="str">
        <f t="shared" si="606"/>
        <v>Off-Peak</v>
      </c>
      <c r="B7757">
        <f t="shared" si="605"/>
        <v>4</v>
      </c>
      <c r="C7757" s="2">
        <v>2023</v>
      </c>
      <c r="D7757" s="2">
        <v>11</v>
      </c>
      <c r="E7757" s="2">
        <v>20</v>
      </c>
      <c r="F7757" s="2">
        <v>4</v>
      </c>
      <c r="G7757" s="2">
        <v>588727.72138601705</v>
      </c>
      <c r="H7757" s="2">
        <v>567857.18187071104</v>
      </c>
      <c r="I7757" s="3">
        <f t="shared" si="607"/>
        <v>78028.29689597887</v>
      </c>
      <c r="J7757" s="3">
        <f t="shared" si="608"/>
        <v>76743.405935265531</v>
      </c>
      <c r="K7757" s="1">
        <f t="shared" si="609"/>
        <v>1.0828695535751511</v>
      </c>
      <c r="M7757">
        <v>2023</v>
      </c>
      <c r="N7757">
        <v>11</v>
      </c>
      <c r="O7757">
        <v>20</v>
      </c>
      <c r="P7757">
        <v>4</v>
      </c>
      <c r="Q7757">
        <v>807560.60902833904</v>
      </c>
      <c r="R7757">
        <v>1149885.6653501999</v>
      </c>
      <c r="S7757">
        <v>383402.63250082702</v>
      </c>
      <c r="T7757">
        <v>802003.66956090904</v>
      </c>
      <c r="U7757">
        <v>1116895.8759962299</v>
      </c>
      <c r="V7757">
        <v>383402.63250082702</v>
      </c>
    </row>
    <row r="7758" spans="1:22" x14ac:dyDescent="0.45">
      <c r="A7758" t="str">
        <f t="shared" si="606"/>
        <v>Off-Peak</v>
      </c>
      <c r="B7758">
        <f t="shared" si="605"/>
        <v>4</v>
      </c>
      <c r="C7758" s="2">
        <v>2023</v>
      </c>
      <c r="D7758" s="2">
        <v>11</v>
      </c>
      <c r="E7758" s="2">
        <v>20</v>
      </c>
      <c r="F7758" s="2">
        <v>5</v>
      </c>
      <c r="G7758" s="2">
        <v>600162.925953803</v>
      </c>
      <c r="H7758" s="2">
        <v>581674.09148388903</v>
      </c>
      <c r="I7758" s="3">
        <f t="shared" si="607"/>
        <v>79760.287914450877</v>
      </c>
      <c r="J7758" s="3">
        <f t="shared" si="608"/>
        <v>78441.484229123729</v>
      </c>
      <c r="K7758" s="1">
        <f t="shared" si="609"/>
        <v>0.93462656980305203</v>
      </c>
      <c r="M7758">
        <v>2023</v>
      </c>
      <c r="N7758">
        <v>11</v>
      </c>
      <c r="O7758">
        <v>20</v>
      </c>
      <c r="P7758">
        <v>5</v>
      </c>
      <c r="Q7758">
        <v>854666.95654034603</v>
      </c>
      <c r="R7758">
        <v>1166030.53019571</v>
      </c>
      <c r="S7758">
        <v>372111.15069747</v>
      </c>
      <c r="T7758">
        <v>843914.88618779206</v>
      </c>
      <c r="U7758">
        <v>1137218.48998845</v>
      </c>
      <c r="V7758">
        <v>372111.15069747</v>
      </c>
    </row>
    <row r="7759" spans="1:22" x14ac:dyDescent="0.45">
      <c r="A7759" t="str">
        <f t="shared" si="606"/>
        <v>Off-Peak</v>
      </c>
      <c r="B7759">
        <f t="shared" si="605"/>
        <v>4</v>
      </c>
      <c r="C7759" s="2">
        <v>2023</v>
      </c>
      <c r="D7759" s="2">
        <v>11</v>
      </c>
      <c r="E7759" s="2">
        <v>20</v>
      </c>
      <c r="F7759" s="2">
        <v>6</v>
      </c>
      <c r="G7759" s="2">
        <v>634595.97447979206</v>
      </c>
      <c r="H7759" s="2">
        <v>617004.636662298</v>
      </c>
      <c r="I7759" s="3">
        <f t="shared" si="607"/>
        <v>82649.844137270615</v>
      </c>
      <c r="J7759" s="3">
        <f t="shared" si="608"/>
        <v>81164.385260307405</v>
      </c>
      <c r="K7759" s="1">
        <f t="shared" si="609"/>
        <v>0.78949062319188767</v>
      </c>
      <c r="M7759">
        <v>2023</v>
      </c>
      <c r="N7759">
        <v>11</v>
      </c>
      <c r="O7759">
        <v>20</v>
      </c>
      <c r="P7759">
        <v>6</v>
      </c>
      <c r="Q7759">
        <v>887429.912133932</v>
      </c>
      <c r="R7759">
        <v>1214637.1148560001</v>
      </c>
      <c r="S7759">
        <v>377428.29712818598</v>
      </c>
      <c r="T7759">
        <v>870126.56990599597</v>
      </c>
      <c r="U7759">
        <v>1187376.6907750401</v>
      </c>
      <c r="V7759">
        <v>377428.29712818598</v>
      </c>
    </row>
    <row r="7760" spans="1:22" x14ac:dyDescent="0.45">
      <c r="A7760" t="str">
        <f t="shared" si="606"/>
        <v>Off-Peak</v>
      </c>
      <c r="B7760">
        <f t="shared" si="605"/>
        <v>4</v>
      </c>
      <c r="C7760" s="2">
        <v>2023</v>
      </c>
      <c r="D7760" s="2">
        <v>11</v>
      </c>
      <c r="E7760" s="2">
        <v>20</v>
      </c>
      <c r="F7760" s="2">
        <v>7</v>
      </c>
      <c r="G7760" s="2">
        <v>682821.47039076698</v>
      </c>
      <c r="H7760" s="2">
        <v>662329.22637682594</v>
      </c>
      <c r="I7760" s="3">
        <f t="shared" si="607"/>
        <v>87420.781563073266</v>
      </c>
      <c r="J7760" s="3">
        <f t="shared" si="608"/>
        <v>85855.133540159193</v>
      </c>
      <c r="K7760" s="1">
        <f t="shared" si="609"/>
        <v>0.87257773199026178</v>
      </c>
      <c r="M7760">
        <v>2023</v>
      </c>
      <c r="N7760">
        <v>11</v>
      </c>
      <c r="O7760">
        <v>20</v>
      </c>
      <c r="P7760">
        <v>7</v>
      </c>
      <c r="Q7760">
        <v>936103.14081645</v>
      </c>
      <c r="R7760">
        <v>1279445.2526388201</v>
      </c>
      <c r="S7760">
        <v>407075.05343692802</v>
      </c>
      <c r="T7760">
        <v>920759.23017954803</v>
      </c>
      <c r="U7760">
        <v>1247819.7225883</v>
      </c>
      <c r="V7760">
        <v>407075.05343692802</v>
      </c>
    </row>
    <row r="7761" spans="1:22" x14ac:dyDescent="0.45">
      <c r="A7761" t="str">
        <f t="shared" si="606"/>
        <v>Off-Peak</v>
      </c>
      <c r="B7761">
        <f t="shared" si="605"/>
        <v>4</v>
      </c>
      <c r="C7761" s="2">
        <v>2023</v>
      </c>
      <c r="D7761" s="2">
        <v>11</v>
      </c>
      <c r="E7761" s="2">
        <v>20</v>
      </c>
      <c r="F7761" s="2">
        <v>8</v>
      </c>
      <c r="G7761" s="2">
        <v>581452.08646624</v>
      </c>
      <c r="H7761" s="2">
        <v>555758.28471374302</v>
      </c>
      <c r="I7761" s="3">
        <f t="shared" si="607"/>
        <v>93315.664457395906</v>
      </c>
      <c r="J7761" s="3">
        <f t="shared" si="608"/>
        <v>91791.003436846702</v>
      </c>
      <c r="K7761" s="1">
        <f t="shared" si="609"/>
        <v>1.1234760341784764</v>
      </c>
      <c r="M7761">
        <v>2023</v>
      </c>
      <c r="N7761">
        <v>11</v>
      </c>
      <c r="O7761">
        <v>20</v>
      </c>
      <c r="P7761">
        <v>8</v>
      </c>
      <c r="Q7761">
        <v>940346.06720519101</v>
      </c>
      <c r="R7761">
        <v>1071669.6812875301</v>
      </c>
      <c r="S7761">
        <v>787454.18522915605</v>
      </c>
      <c r="T7761">
        <v>934083.14307570504</v>
      </c>
      <c r="U7761">
        <v>1032192.7748005399</v>
      </c>
      <c r="V7761">
        <v>787454.18522915605</v>
      </c>
    </row>
    <row r="7762" spans="1:22" x14ac:dyDescent="0.45">
      <c r="A7762" t="str">
        <f t="shared" si="606"/>
        <v>Off-Peak</v>
      </c>
      <c r="B7762">
        <f t="shared" ref="B7762:B7825" si="610">IF(D7762&lt;4,1,IF(D7762&lt;7,2,IF(D7762&lt;10,3,4)))</f>
        <v>4</v>
      </c>
      <c r="C7762" s="2">
        <v>2023</v>
      </c>
      <c r="D7762" s="2">
        <v>11</v>
      </c>
      <c r="E7762" s="2">
        <v>20</v>
      </c>
      <c r="F7762" s="2">
        <v>9</v>
      </c>
      <c r="G7762" s="2">
        <v>468777.827322367</v>
      </c>
      <c r="H7762" s="2">
        <v>457058.24972116703</v>
      </c>
      <c r="I7762" s="3">
        <f t="shared" si="607"/>
        <v>98747.566193652194</v>
      </c>
      <c r="J7762" s="3">
        <f t="shared" si="608"/>
        <v>97298.797576356068</v>
      </c>
      <c r="K7762" s="1">
        <f t="shared" si="609"/>
        <v>0.53928913429357661</v>
      </c>
      <c r="M7762">
        <v>2023</v>
      </c>
      <c r="N7762">
        <v>11</v>
      </c>
      <c r="O7762">
        <v>20</v>
      </c>
      <c r="P7762">
        <v>9</v>
      </c>
      <c r="Q7762">
        <v>744759.26002550102</v>
      </c>
      <c r="R7762">
        <v>841499.16948318505</v>
      </c>
      <c r="S7762">
        <v>1376168.5563008799</v>
      </c>
      <c r="T7762">
        <v>726480.90474224102</v>
      </c>
      <c r="U7762">
        <v>821353.08038330101</v>
      </c>
      <c r="V7762">
        <v>1371129.9421651401</v>
      </c>
    </row>
    <row r="7763" spans="1:22" x14ac:dyDescent="0.45">
      <c r="A7763" t="str">
        <f t="shared" ref="A7763:A7826" si="611">IF(AND(F7763&gt;18,F7763&lt;23),"On-Peak","Off-Peak")</f>
        <v>Off-Peak</v>
      </c>
      <c r="B7763">
        <f t="shared" si="610"/>
        <v>4</v>
      </c>
      <c r="C7763" s="2">
        <v>2023</v>
      </c>
      <c r="D7763" s="2">
        <v>11</v>
      </c>
      <c r="E7763" s="2">
        <v>20</v>
      </c>
      <c r="F7763" s="2">
        <v>10</v>
      </c>
      <c r="G7763" s="2">
        <v>470919.57285328198</v>
      </c>
      <c r="H7763" s="2">
        <v>459606.65529216803</v>
      </c>
      <c r="I7763" s="3">
        <f t="shared" ref="I7763:I7826" si="612">SUM(Q7763:S7763)/30</f>
        <v>98854.088752657422</v>
      </c>
      <c r="J7763" s="3">
        <f t="shared" ref="J7763:J7826" si="613">SUM(T7763:V7763)/30</f>
        <v>97656.090108806296</v>
      </c>
      <c r="K7763" s="1">
        <f t="shared" ref="K7763:K7826" si="614">2*(G7763/30-H7763/30)/(I7763-J7763)</f>
        <v>0.62954537381595244</v>
      </c>
      <c r="M7763">
        <v>2023</v>
      </c>
      <c r="N7763">
        <v>11</v>
      </c>
      <c r="O7763">
        <v>20</v>
      </c>
      <c r="P7763">
        <v>10</v>
      </c>
      <c r="Q7763">
        <v>807766.32930350304</v>
      </c>
      <c r="R7763">
        <v>845337.22052002</v>
      </c>
      <c r="S7763">
        <v>1312519.1127561999</v>
      </c>
      <c r="T7763">
        <v>794030.32362198795</v>
      </c>
      <c r="U7763">
        <v>825173.35465455102</v>
      </c>
      <c r="V7763">
        <v>1310479.0249876501</v>
      </c>
    </row>
    <row r="7764" spans="1:22" x14ac:dyDescent="0.45">
      <c r="A7764" t="str">
        <f t="shared" si="611"/>
        <v>Off-Peak</v>
      </c>
      <c r="B7764">
        <f t="shared" si="610"/>
        <v>4</v>
      </c>
      <c r="C7764" s="2">
        <v>2023</v>
      </c>
      <c r="D7764" s="2">
        <v>11</v>
      </c>
      <c r="E7764" s="2">
        <v>20</v>
      </c>
      <c r="F7764" s="2">
        <v>11</v>
      </c>
      <c r="G7764" s="2">
        <v>462847.05105447402</v>
      </c>
      <c r="H7764" s="2">
        <v>454094.298243695</v>
      </c>
      <c r="I7764" s="3">
        <f t="shared" si="612"/>
        <v>99749.381790025262</v>
      </c>
      <c r="J7764" s="3">
        <f t="shared" si="613"/>
        <v>98440.059677258512</v>
      </c>
      <c r="K7764" s="1">
        <f t="shared" si="614"/>
        <v>0.44566333094222199</v>
      </c>
      <c r="M7764">
        <v>2023</v>
      </c>
      <c r="N7764">
        <v>11</v>
      </c>
      <c r="O7764">
        <v>20</v>
      </c>
      <c r="P7764">
        <v>11</v>
      </c>
      <c r="Q7764">
        <v>772076.88135194802</v>
      </c>
      <c r="R7764">
        <v>828960.42825985001</v>
      </c>
      <c r="S7764">
        <v>1391444.14408896</v>
      </c>
      <c r="T7764">
        <v>747914.60002756095</v>
      </c>
      <c r="U7764">
        <v>814244.38006353402</v>
      </c>
      <c r="V7764">
        <v>1391042.81022666</v>
      </c>
    </row>
    <row r="7765" spans="1:22" x14ac:dyDescent="0.45">
      <c r="A7765" t="str">
        <f t="shared" si="611"/>
        <v>Off-Peak</v>
      </c>
      <c r="B7765">
        <f t="shared" si="610"/>
        <v>4</v>
      </c>
      <c r="C7765" s="2">
        <v>2023</v>
      </c>
      <c r="D7765" s="2">
        <v>11</v>
      </c>
      <c r="E7765" s="2">
        <v>20</v>
      </c>
      <c r="F7765" s="2">
        <v>12</v>
      </c>
      <c r="G7765" s="2">
        <v>447914.35044231499</v>
      </c>
      <c r="H7765" s="2">
        <v>435387.92809250799</v>
      </c>
      <c r="I7765" s="3">
        <f t="shared" si="612"/>
        <v>100164.28941298703</v>
      </c>
      <c r="J7765" s="3">
        <f t="shared" si="613"/>
        <v>98790.005658127513</v>
      </c>
      <c r="K7765" s="1">
        <f t="shared" si="614"/>
        <v>0.60765822223215737</v>
      </c>
      <c r="M7765">
        <v>2023</v>
      </c>
      <c r="N7765">
        <v>11</v>
      </c>
      <c r="O7765">
        <v>20</v>
      </c>
      <c r="P7765">
        <v>12</v>
      </c>
      <c r="Q7765">
        <v>623299.48947525001</v>
      </c>
      <c r="R7765">
        <v>805492.79879707098</v>
      </c>
      <c r="S7765">
        <v>1576136.3941172899</v>
      </c>
      <c r="T7765">
        <v>613234.29914760601</v>
      </c>
      <c r="U7765">
        <v>787045.72452580906</v>
      </c>
      <c r="V7765">
        <v>1563420.14607041</v>
      </c>
    </row>
    <row r="7766" spans="1:22" x14ac:dyDescent="0.45">
      <c r="A7766" t="str">
        <f t="shared" si="611"/>
        <v>Off-Peak</v>
      </c>
      <c r="B7766">
        <f t="shared" si="610"/>
        <v>4</v>
      </c>
      <c r="C7766" s="2">
        <v>2023</v>
      </c>
      <c r="D7766" s="2">
        <v>11</v>
      </c>
      <c r="E7766" s="2">
        <v>20</v>
      </c>
      <c r="F7766" s="2">
        <v>13</v>
      </c>
      <c r="G7766" s="2">
        <v>439164.88341149798</v>
      </c>
      <c r="H7766" s="2">
        <v>427435.622886486</v>
      </c>
      <c r="I7766" s="3">
        <f t="shared" si="612"/>
        <v>99869.962028691996</v>
      </c>
      <c r="J7766" s="3">
        <f t="shared" si="613"/>
        <v>98488.072108494918</v>
      </c>
      <c r="K7766" s="1">
        <f t="shared" si="614"/>
        <v>0.56585599926508434</v>
      </c>
      <c r="M7766">
        <v>2023</v>
      </c>
      <c r="N7766">
        <v>11</v>
      </c>
      <c r="O7766">
        <v>20</v>
      </c>
      <c r="P7766">
        <v>13</v>
      </c>
      <c r="Q7766">
        <v>597048.05218458199</v>
      </c>
      <c r="R7766">
        <v>795003.99767100799</v>
      </c>
      <c r="S7766">
        <v>1604046.81100517</v>
      </c>
      <c r="T7766">
        <v>587223.73176193202</v>
      </c>
      <c r="U7766">
        <v>777173.58789497602</v>
      </c>
      <c r="V7766">
        <v>1590244.8435979399</v>
      </c>
    </row>
    <row r="7767" spans="1:22" x14ac:dyDescent="0.45">
      <c r="A7767" t="str">
        <f t="shared" si="611"/>
        <v>Off-Peak</v>
      </c>
      <c r="B7767">
        <f t="shared" si="610"/>
        <v>4</v>
      </c>
      <c r="C7767" s="2">
        <v>2023</v>
      </c>
      <c r="D7767" s="2">
        <v>11</v>
      </c>
      <c r="E7767" s="2">
        <v>20</v>
      </c>
      <c r="F7767" s="2">
        <v>14</v>
      </c>
      <c r="G7767" s="2">
        <v>433164.81042543502</v>
      </c>
      <c r="H7767" s="2">
        <v>421076.245179252</v>
      </c>
      <c r="I7767" s="3">
        <f t="shared" si="612"/>
        <v>99656.179861328768</v>
      </c>
      <c r="J7767" s="3">
        <f t="shared" si="613"/>
        <v>98253.325682977607</v>
      </c>
      <c r="K7767" s="1">
        <f t="shared" si="614"/>
        <v>0.57447478304035238</v>
      </c>
      <c r="M7767">
        <v>2023</v>
      </c>
      <c r="N7767">
        <v>11</v>
      </c>
      <c r="O7767">
        <v>20</v>
      </c>
      <c r="P7767">
        <v>14</v>
      </c>
      <c r="Q7767">
        <v>590925.60649347305</v>
      </c>
      <c r="R7767">
        <v>785220.70859009004</v>
      </c>
      <c r="S7767">
        <v>1613539.0807562999</v>
      </c>
      <c r="T7767">
        <v>578794.64174556697</v>
      </c>
      <c r="U7767">
        <v>767465.03224039101</v>
      </c>
      <c r="V7767">
        <v>1601340.09650337</v>
      </c>
    </row>
    <row r="7768" spans="1:22" x14ac:dyDescent="0.45">
      <c r="A7768" t="str">
        <f t="shared" si="611"/>
        <v>Off-Peak</v>
      </c>
      <c r="B7768">
        <f t="shared" si="610"/>
        <v>4</v>
      </c>
      <c r="C7768" s="2">
        <v>2023</v>
      </c>
      <c r="D7768" s="2">
        <v>11</v>
      </c>
      <c r="E7768" s="2">
        <v>20</v>
      </c>
      <c r="F7768" s="2">
        <v>15</v>
      </c>
      <c r="G7768" s="2">
        <v>433652.48314205202</v>
      </c>
      <c r="H7768" s="2">
        <v>423083.83344798599</v>
      </c>
      <c r="I7768" s="3">
        <f t="shared" si="612"/>
        <v>99858.260400660001</v>
      </c>
      <c r="J7768" s="3">
        <f t="shared" si="613"/>
        <v>98480.372052376726</v>
      </c>
      <c r="K7768" s="1">
        <f t="shared" si="614"/>
        <v>0.51134523863918735</v>
      </c>
      <c r="M7768">
        <v>2023</v>
      </c>
      <c r="N7768">
        <v>11</v>
      </c>
      <c r="O7768">
        <v>20</v>
      </c>
      <c r="P7768">
        <v>15</v>
      </c>
      <c r="Q7768">
        <v>592836.853760481</v>
      </c>
      <c r="R7768">
        <v>788067.28109186899</v>
      </c>
      <c r="S7768">
        <v>1614843.6771674501</v>
      </c>
      <c r="T7768">
        <v>582208.43832850503</v>
      </c>
      <c r="U7768">
        <v>772000.64306020702</v>
      </c>
      <c r="V7768">
        <v>1600202.0801825901</v>
      </c>
    </row>
    <row r="7769" spans="1:22" x14ac:dyDescent="0.45">
      <c r="A7769" t="str">
        <f t="shared" si="611"/>
        <v>Off-Peak</v>
      </c>
      <c r="B7769">
        <f t="shared" si="610"/>
        <v>4</v>
      </c>
      <c r="C7769" s="2">
        <v>2023</v>
      </c>
      <c r="D7769" s="2">
        <v>11</v>
      </c>
      <c r="E7769" s="2">
        <v>20</v>
      </c>
      <c r="F7769" s="2">
        <v>16</v>
      </c>
      <c r="G7769" s="2">
        <v>441993.893101227</v>
      </c>
      <c r="H7769" s="2">
        <v>433496.49806578999</v>
      </c>
      <c r="I7769" s="3">
        <f t="shared" si="612"/>
        <v>101123.95313766453</v>
      </c>
      <c r="J7769" s="3">
        <f t="shared" si="613"/>
        <v>99787.837286898022</v>
      </c>
      <c r="K7769" s="1">
        <f t="shared" si="614"/>
        <v>0.42398494265110104</v>
      </c>
      <c r="M7769">
        <v>2023</v>
      </c>
      <c r="N7769">
        <v>11</v>
      </c>
      <c r="O7769">
        <v>20</v>
      </c>
      <c r="P7769">
        <v>16</v>
      </c>
      <c r="Q7769">
        <v>613385.16540241195</v>
      </c>
      <c r="R7769">
        <v>800915.32609808398</v>
      </c>
      <c r="S7769">
        <v>1619418.1026294399</v>
      </c>
      <c r="T7769">
        <v>601421.67709350598</v>
      </c>
      <c r="U7769">
        <v>786096.80714571499</v>
      </c>
      <c r="V7769">
        <v>1606116.63436772</v>
      </c>
    </row>
    <row r="7770" spans="1:22" x14ac:dyDescent="0.45">
      <c r="A7770" t="str">
        <f t="shared" si="611"/>
        <v>Off-Peak</v>
      </c>
      <c r="B7770">
        <f t="shared" si="610"/>
        <v>4</v>
      </c>
      <c r="C7770" s="2">
        <v>2023</v>
      </c>
      <c r="D7770" s="2">
        <v>11</v>
      </c>
      <c r="E7770" s="2">
        <v>20</v>
      </c>
      <c r="F7770" s="2">
        <v>17</v>
      </c>
      <c r="G7770" s="2">
        <v>475934.10791989998</v>
      </c>
      <c r="H7770" s="2">
        <v>463407.78396916302</v>
      </c>
      <c r="I7770" s="3">
        <f t="shared" si="612"/>
        <v>102888.01425950186</v>
      </c>
      <c r="J7770" s="3">
        <f t="shared" si="613"/>
        <v>101875.89886383057</v>
      </c>
      <c r="K7770" s="1">
        <f t="shared" si="614"/>
        <v>0.82509194796764651</v>
      </c>
      <c r="M7770">
        <v>2023</v>
      </c>
      <c r="N7770">
        <v>11</v>
      </c>
      <c r="O7770">
        <v>20</v>
      </c>
      <c r="P7770">
        <v>17</v>
      </c>
      <c r="Q7770">
        <v>823818.73334884597</v>
      </c>
      <c r="R7770">
        <v>861547.21953845001</v>
      </c>
      <c r="S7770">
        <v>1401274.47489776</v>
      </c>
      <c r="T7770">
        <v>814370.78527736699</v>
      </c>
      <c r="U7770">
        <v>839867.69536381995</v>
      </c>
      <c r="V7770">
        <v>1402038.48527373</v>
      </c>
    </row>
    <row r="7771" spans="1:22" x14ac:dyDescent="0.45">
      <c r="A7771" t="str">
        <f t="shared" si="611"/>
        <v>Off-Peak</v>
      </c>
      <c r="B7771">
        <f t="shared" si="610"/>
        <v>4</v>
      </c>
      <c r="C7771" s="2">
        <v>2023</v>
      </c>
      <c r="D7771" s="2">
        <v>11</v>
      </c>
      <c r="E7771" s="2">
        <v>20</v>
      </c>
      <c r="F7771" s="2">
        <v>18</v>
      </c>
      <c r="G7771" s="2">
        <v>537706.46695290704</v>
      </c>
      <c r="H7771" s="2">
        <v>517041.45744912699</v>
      </c>
      <c r="I7771" s="3">
        <f t="shared" si="612"/>
        <v>107244.462309326</v>
      </c>
      <c r="J7771" s="3">
        <f t="shared" si="613"/>
        <v>105876.52142158896</v>
      </c>
      <c r="K7771" s="1">
        <f t="shared" si="614"/>
        <v>1.0071102579081832</v>
      </c>
      <c r="M7771">
        <v>2023</v>
      </c>
      <c r="N7771">
        <v>11</v>
      </c>
      <c r="O7771">
        <v>20</v>
      </c>
      <c r="P7771">
        <v>18</v>
      </c>
      <c r="Q7771">
        <v>944601.67464304005</v>
      </c>
      <c r="R7771">
        <v>1006327.1594982099</v>
      </c>
      <c r="S7771">
        <v>1266405.03513853</v>
      </c>
      <c r="T7771">
        <v>937288.18107175804</v>
      </c>
      <c r="U7771">
        <v>972729.41972351098</v>
      </c>
      <c r="V7771">
        <v>1266278.0418523999</v>
      </c>
    </row>
    <row r="7772" spans="1:22" x14ac:dyDescent="0.45">
      <c r="A7772" t="str">
        <f t="shared" si="611"/>
        <v>On-Peak</v>
      </c>
      <c r="B7772">
        <f t="shared" si="610"/>
        <v>4</v>
      </c>
      <c r="C7772" s="2">
        <v>2023</v>
      </c>
      <c r="D7772" s="2">
        <v>11</v>
      </c>
      <c r="E7772" s="2">
        <v>20</v>
      </c>
      <c r="F7772" s="2">
        <v>19</v>
      </c>
      <c r="G7772" s="2">
        <v>634970.24702223903</v>
      </c>
      <c r="H7772" s="2">
        <v>611037.36529082002</v>
      </c>
      <c r="I7772" s="3">
        <f t="shared" si="612"/>
        <v>110007.62673357554</v>
      </c>
      <c r="J7772" s="3">
        <f t="shared" si="613"/>
        <v>108789.60749069303</v>
      </c>
      <c r="K7772" s="1">
        <f t="shared" si="614"/>
        <v>1.3099345171143351</v>
      </c>
      <c r="M7772">
        <v>2023</v>
      </c>
      <c r="N7772">
        <v>11</v>
      </c>
      <c r="O7772">
        <v>20</v>
      </c>
      <c r="P7772">
        <v>19</v>
      </c>
      <c r="Q7772">
        <v>991933.89675712597</v>
      </c>
      <c r="R7772">
        <v>1189454.0032997101</v>
      </c>
      <c r="S7772">
        <v>1118840.9019504299</v>
      </c>
      <c r="T7772">
        <v>992548.50714302098</v>
      </c>
      <c r="U7772">
        <v>1152352.70771718</v>
      </c>
      <c r="V7772">
        <v>1118787.0098605901</v>
      </c>
    </row>
    <row r="7773" spans="1:22" x14ac:dyDescent="0.45">
      <c r="A7773" t="str">
        <f t="shared" si="611"/>
        <v>On-Peak</v>
      </c>
      <c r="B7773">
        <f t="shared" si="610"/>
        <v>4</v>
      </c>
      <c r="C7773" s="2">
        <v>2023</v>
      </c>
      <c r="D7773" s="2">
        <v>11</v>
      </c>
      <c r="E7773" s="2">
        <v>20</v>
      </c>
      <c r="F7773" s="2">
        <v>20</v>
      </c>
      <c r="G7773" s="2">
        <v>808330.93288077496</v>
      </c>
      <c r="H7773" s="2">
        <v>786478.264745772</v>
      </c>
      <c r="I7773" s="3">
        <f t="shared" si="612"/>
        <v>105641.46392901927</v>
      </c>
      <c r="J7773" s="3">
        <f t="shared" si="613"/>
        <v>104296.03098314787</v>
      </c>
      <c r="K7773" s="1">
        <f t="shared" si="614"/>
        <v>1.0828072456557578</v>
      </c>
      <c r="M7773">
        <v>2023</v>
      </c>
      <c r="N7773">
        <v>11</v>
      </c>
      <c r="O7773">
        <v>20</v>
      </c>
      <c r="P7773">
        <v>20</v>
      </c>
      <c r="Q7773">
        <v>991999.36899232899</v>
      </c>
      <c r="R7773">
        <v>1511594.78835154</v>
      </c>
      <c r="S7773">
        <v>665649.76052670903</v>
      </c>
      <c r="T7773">
        <v>990956.88586282695</v>
      </c>
      <c r="U7773">
        <v>1472274.2831049</v>
      </c>
      <c r="V7773">
        <v>665649.76052670903</v>
      </c>
    </row>
    <row r="7774" spans="1:22" x14ac:dyDescent="0.45">
      <c r="A7774" t="str">
        <f t="shared" si="611"/>
        <v>On-Peak</v>
      </c>
      <c r="B7774">
        <f t="shared" si="610"/>
        <v>4</v>
      </c>
      <c r="C7774" s="2">
        <v>2023</v>
      </c>
      <c r="D7774" s="2">
        <v>11</v>
      </c>
      <c r="E7774" s="2">
        <v>20</v>
      </c>
      <c r="F7774" s="2">
        <v>21</v>
      </c>
      <c r="G7774" s="2">
        <v>832990.58838100801</v>
      </c>
      <c r="H7774" s="2">
        <v>812469.90087026497</v>
      </c>
      <c r="I7774" s="3">
        <f t="shared" si="612"/>
        <v>102801.1283277316</v>
      </c>
      <c r="J7774" s="3">
        <f t="shared" si="613"/>
        <v>101499.24009219446</v>
      </c>
      <c r="K7774" s="1">
        <f t="shared" si="614"/>
        <v>1.0508166497757043</v>
      </c>
      <c r="M7774">
        <v>2023</v>
      </c>
      <c r="N7774">
        <v>11</v>
      </c>
      <c r="O7774">
        <v>20</v>
      </c>
      <c r="P7774">
        <v>21</v>
      </c>
      <c r="Q7774">
        <v>984006.30187034595</v>
      </c>
      <c r="R7774">
        <v>1546450.74707556</v>
      </c>
      <c r="S7774">
        <v>553576.80088604195</v>
      </c>
      <c r="T7774">
        <v>981077.88615608204</v>
      </c>
      <c r="U7774">
        <v>1510322.5157237099</v>
      </c>
      <c r="V7774">
        <v>553576.80088604195</v>
      </c>
    </row>
    <row r="7775" spans="1:22" x14ac:dyDescent="0.45">
      <c r="A7775" t="str">
        <f t="shared" si="611"/>
        <v>On-Peak</v>
      </c>
      <c r="B7775">
        <f t="shared" si="610"/>
        <v>4</v>
      </c>
      <c r="C7775" s="2">
        <v>2023</v>
      </c>
      <c r="D7775" s="2">
        <v>11</v>
      </c>
      <c r="E7775" s="2">
        <v>20</v>
      </c>
      <c r="F7775" s="2">
        <v>22</v>
      </c>
      <c r="G7775" s="2">
        <v>779238.03998051095</v>
      </c>
      <c r="H7775" s="2">
        <v>757957.92326175806</v>
      </c>
      <c r="I7775" s="3">
        <f t="shared" si="612"/>
        <v>98670.552930715756</v>
      </c>
      <c r="J7775" s="3">
        <f t="shared" si="613"/>
        <v>97220.927742953427</v>
      </c>
      <c r="K7775" s="1">
        <f t="shared" si="614"/>
        <v>0.97864914316697105</v>
      </c>
      <c r="M7775">
        <v>2023</v>
      </c>
      <c r="N7775">
        <v>11</v>
      </c>
      <c r="O7775">
        <v>20</v>
      </c>
      <c r="P7775">
        <v>22</v>
      </c>
      <c r="Q7775">
        <v>962151.74777698505</v>
      </c>
      <c r="R7775">
        <v>1451559.0885148</v>
      </c>
      <c r="S7775">
        <v>546405.75162968796</v>
      </c>
      <c r="T7775">
        <v>955721.21649837506</v>
      </c>
      <c r="U7775">
        <v>1414500.86416054</v>
      </c>
      <c r="V7775">
        <v>546405.75162968796</v>
      </c>
    </row>
    <row r="7776" spans="1:22" x14ac:dyDescent="0.45">
      <c r="A7776" t="str">
        <f t="shared" si="611"/>
        <v>Off-Peak</v>
      </c>
      <c r="B7776">
        <f t="shared" si="610"/>
        <v>4</v>
      </c>
      <c r="C7776" s="2">
        <v>2023</v>
      </c>
      <c r="D7776" s="2">
        <v>11</v>
      </c>
      <c r="E7776" s="2">
        <v>20</v>
      </c>
      <c r="F7776" s="2">
        <v>23</v>
      </c>
      <c r="G7776" s="2">
        <v>705114.65492677304</v>
      </c>
      <c r="H7776" s="2">
        <v>686536.41436826601</v>
      </c>
      <c r="I7776" s="3">
        <f t="shared" si="612"/>
        <v>92537.985787112906</v>
      </c>
      <c r="J7776" s="3">
        <f t="shared" si="613"/>
        <v>91202.694505810039</v>
      </c>
      <c r="K7776" s="1">
        <f t="shared" si="614"/>
        <v>0.92754995700912402</v>
      </c>
      <c r="M7776">
        <v>2023</v>
      </c>
      <c r="N7776">
        <v>11</v>
      </c>
      <c r="O7776">
        <v>20</v>
      </c>
      <c r="P7776">
        <v>23</v>
      </c>
      <c r="Q7776">
        <v>916072.37846660602</v>
      </c>
      <c r="R7776">
        <v>1333068.3274240501</v>
      </c>
      <c r="S7776">
        <v>526998.86772273097</v>
      </c>
      <c r="T7776">
        <v>908432.52175045002</v>
      </c>
      <c r="U7776">
        <v>1300649.44570112</v>
      </c>
      <c r="V7776">
        <v>526998.86772273097</v>
      </c>
    </row>
    <row r="7777" spans="1:22" x14ac:dyDescent="0.45">
      <c r="A7777" t="str">
        <f t="shared" si="611"/>
        <v>Off-Peak</v>
      </c>
      <c r="B7777">
        <f t="shared" si="610"/>
        <v>4</v>
      </c>
      <c r="C7777" s="2">
        <v>2023</v>
      </c>
      <c r="D7777" s="2">
        <v>11</v>
      </c>
      <c r="E7777" s="2">
        <v>20</v>
      </c>
      <c r="F7777" s="2">
        <v>24</v>
      </c>
      <c r="G7777" s="2">
        <v>648088.657182222</v>
      </c>
      <c r="H7777" s="2">
        <v>629529.26575800497</v>
      </c>
      <c r="I7777" s="3">
        <f t="shared" si="612"/>
        <v>87332.099761703008</v>
      </c>
      <c r="J7777" s="3">
        <f t="shared" si="613"/>
        <v>86071.738119962101</v>
      </c>
      <c r="K7777" s="1">
        <f t="shared" si="614"/>
        <v>0.98169661836536959</v>
      </c>
      <c r="M7777">
        <v>2023</v>
      </c>
      <c r="N7777">
        <v>11</v>
      </c>
      <c r="O7777">
        <v>20</v>
      </c>
      <c r="P7777">
        <v>24</v>
      </c>
      <c r="Q7777">
        <v>863696.36608314503</v>
      </c>
      <c r="R7777">
        <v>1227957.5105600399</v>
      </c>
      <c r="S7777">
        <v>528309.116207905</v>
      </c>
      <c r="T7777">
        <v>859520.08298587799</v>
      </c>
      <c r="U7777">
        <v>1194322.9444050801</v>
      </c>
      <c r="V7777">
        <v>528309.116207905</v>
      </c>
    </row>
    <row r="7778" spans="1:22" x14ac:dyDescent="0.45">
      <c r="A7778" t="str">
        <f t="shared" si="611"/>
        <v>Off-Peak</v>
      </c>
      <c r="B7778">
        <f t="shared" si="610"/>
        <v>4</v>
      </c>
      <c r="C7778" s="2">
        <v>2023</v>
      </c>
      <c r="D7778" s="2">
        <v>11</v>
      </c>
      <c r="E7778" s="2">
        <v>21</v>
      </c>
      <c r="F7778" s="2">
        <v>1</v>
      </c>
      <c r="G7778" s="2">
        <v>602328.21466219798</v>
      </c>
      <c r="H7778" s="2">
        <v>580929.37040208699</v>
      </c>
      <c r="I7778" s="3">
        <f t="shared" si="612"/>
        <v>83939.676446598562</v>
      </c>
      <c r="J7778" s="3">
        <f t="shared" si="613"/>
        <v>82625.587799256697</v>
      </c>
      <c r="K7778" s="1">
        <f t="shared" si="614"/>
        <v>1.0856114008947817</v>
      </c>
      <c r="M7778">
        <v>2023</v>
      </c>
      <c r="N7778">
        <v>11</v>
      </c>
      <c r="O7778">
        <v>21</v>
      </c>
      <c r="P7778">
        <v>1</v>
      </c>
      <c r="Q7778">
        <v>805324.00520467805</v>
      </c>
      <c r="R7778">
        <v>1159294.06264687</v>
      </c>
      <c r="S7778">
        <v>553572.22554640903</v>
      </c>
      <c r="T7778">
        <v>802592.86362314201</v>
      </c>
      <c r="U7778">
        <v>1122602.54480815</v>
      </c>
      <c r="V7778">
        <v>553572.22554640903</v>
      </c>
    </row>
    <row r="7779" spans="1:22" x14ac:dyDescent="0.45">
      <c r="A7779" t="str">
        <f t="shared" si="611"/>
        <v>Off-Peak</v>
      </c>
      <c r="B7779">
        <f t="shared" si="610"/>
        <v>4</v>
      </c>
      <c r="C7779" s="2">
        <v>2023</v>
      </c>
      <c r="D7779" s="2">
        <v>11</v>
      </c>
      <c r="E7779" s="2">
        <v>21</v>
      </c>
      <c r="F7779" s="2">
        <v>2</v>
      </c>
      <c r="G7779" s="2">
        <v>581543.27740402601</v>
      </c>
      <c r="H7779" s="2">
        <v>562870.00468653603</v>
      </c>
      <c r="I7779" s="3">
        <f t="shared" si="612"/>
        <v>81447.5339505132</v>
      </c>
      <c r="J7779" s="3">
        <f t="shared" si="613"/>
        <v>80166.595666425768</v>
      </c>
      <c r="K7779" s="1">
        <f t="shared" si="614"/>
        <v>0.9718538849977032</v>
      </c>
      <c r="M7779">
        <v>2023</v>
      </c>
      <c r="N7779">
        <v>11</v>
      </c>
      <c r="O7779">
        <v>21</v>
      </c>
      <c r="P7779">
        <v>2</v>
      </c>
      <c r="Q7779">
        <v>773097.79569196701</v>
      </c>
      <c r="R7779">
        <v>1115552.9501056699</v>
      </c>
      <c r="S7779">
        <v>554775.27271775901</v>
      </c>
      <c r="T7779">
        <v>766948.45958757401</v>
      </c>
      <c r="U7779">
        <v>1083274.13768744</v>
      </c>
      <c r="V7779">
        <v>554775.27271775901</v>
      </c>
    </row>
    <row r="7780" spans="1:22" x14ac:dyDescent="0.45">
      <c r="A7780" t="str">
        <f t="shared" si="611"/>
        <v>Off-Peak</v>
      </c>
      <c r="B7780">
        <f t="shared" si="610"/>
        <v>4</v>
      </c>
      <c r="C7780" s="2">
        <v>2023</v>
      </c>
      <c r="D7780" s="2">
        <v>11</v>
      </c>
      <c r="E7780" s="2">
        <v>21</v>
      </c>
      <c r="F7780" s="2">
        <v>3</v>
      </c>
      <c r="G7780" s="2">
        <v>577525.61351748102</v>
      </c>
      <c r="H7780" s="2">
        <v>558613.10373500804</v>
      </c>
      <c r="I7780" s="3">
        <f t="shared" si="612"/>
        <v>80486.970599549895</v>
      </c>
      <c r="J7780" s="3">
        <f t="shared" si="613"/>
        <v>79199.475706404133</v>
      </c>
      <c r="K7780" s="1">
        <f t="shared" si="614"/>
        <v>0.97929241677811707</v>
      </c>
      <c r="M7780">
        <v>2023</v>
      </c>
      <c r="N7780">
        <v>11</v>
      </c>
      <c r="O7780">
        <v>21</v>
      </c>
      <c r="P7780">
        <v>3</v>
      </c>
      <c r="Q7780">
        <v>774356.12017679203</v>
      </c>
      <c r="R7780">
        <v>1101742.0519170801</v>
      </c>
      <c r="S7780">
        <v>538510.94589262502</v>
      </c>
      <c r="T7780">
        <v>768433.44111394905</v>
      </c>
      <c r="U7780">
        <v>1069039.88418555</v>
      </c>
      <c r="V7780">
        <v>538510.94589262502</v>
      </c>
    </row>
    <row r="7781" spans="1:22" x14ac:dyDescent="0.45">
      <c r="A7781" t="str">
        <f t="shared" si="611"/>
        <v>Off-Peak</v>
      </c>
      <c r="B7781">
        <f t="shared" si="610"/>
        <v>4</v>
      </c>
      <c r="C7781" s="2">
        <v>2023</v>
      </c>
      <c r="D7781" s="2">
        <v>11</v>
      </c>
      <c r="E7781" s="2">
        <v>21</v>
      </c>
      <c r="F7781" s="2">
        <v>4</v>
      </c>
      <c r="G7781" s="2">
        <v>584171.67021646898</v>
      </c>
      <c r="H7781" s="2">
        <v>562351.33681044995</v>
      </c>
      <c r="I7781" s="3">
        <f t="shared" si="612"/>
        <v>80657.390800799898</v>
      </c>
      <c r="J7781" s="3">
        <f t="shared" si="613"/>
        <v>79333.269639180056</v>
      </c>
      <c r="K7781" s="1">
        <f t="shared" si="614"/>
        <v>1.0986070881572738</v>
      </c>
      <c r="M7781">
        <v>2023</v>
      </c>
      <c r="N7781">
        <v>11</v>
      </c>
      <c r="O7781">
        <v>21</v>
      </c>
      <c r="P7781">
        <v>4</v>
      </c>
      <c r="Q7781">
        <v>790840.01881885505</v>
      </c>
      <c r="R7781">
        <v>1120261.2142858501</v>
      </c>
      <c r="S7781">
        <v>508620.49091929197</v>
      </c>
      <c r="T7781">
        <v>788168.56664752995</v>
      </c>
      <c r="U7781">
        <v>1083209.0316085799</v>
      </c>
      <c r="V7781">
        <v>508620.49091929197</v>
      </c>
    </row>
    <row r="7782" spans="1:22" x14ac:dyDescent="0.45">
      <c r="A7782" t="str">
        <f t="shared" si="611"/>
        <v>Off-Peak</v>
      </c>
      <c r="B7782">
        <f t="shared" si="610"/>
        <v>4</v>
      </c>
      <c r="C7782" s="2">
        <v>2023</v>
      </c>
      <c r="D7782" s="2">
        <v>11</v>
      </c>
      <c r="E7782" s="2">
        <v>21</v>
      </c>
      <c r="F7782" s="2">
        <v>5</v>
      </c>
      <c r="G7782" s="2">
        <v>599603.37455396203</v>
      </c>
      <c r="H7782" s="2">
        <v>578912.46256691101</v>
      </c>
      <c r="I7782" s="3">
        <f t="shared" si="612"/>
        <v>83409.940174839459</v>
      </c>
      <c r="J7782" s="3">
        <f t="shared" si="613"/>
        <v>82120.33313127904</v>
      </c>
      <c r="K7782" s="1">
        <f t="shared" si="614"/>
        <v>1.0696236030642039</v>
      </c>
      <c r="M7782">
        <v>2023</v>
      </c>
      <c r="N7782">
        <v>11</v>
      </c>
      <c r="O7782">
        <v>21</v>
      </c>
      <c r="P7782">
        <v>5</v>
      </c>
      <c r="Q7782">
        <v>836936.59365796996</v>
      </c>
      <c r="R7782">
        <v>1149958.87007046</v>
      </c>
      <c r="S7782">
        <v>515402.74151675397</v>
      </c>
      <c r="T7782">
        <v>833097.12007951702</v>
      </c>
      <c r="U7782">
        <v>1115110.1323420999</v>
      </c>
      <c r="V7782">
        <v>515402.74151675397</v>
      </c>
    </row>
    <row r="7783" spans="1:22" x14ac:dyDescent="0.45">
      <c r="A7783" t="str">
        <f t="shared" si="611"/>
        <v>Off-Peak</v>
      </c>
      <c r="B7783">
        <f t="shared" si="610"/>
        <v>4</v>
      </c>
      <c r="C7783" s="2">
        <v>2023</v>
      </c>
      <c r="D7783" s="2">
        <v>11</v>
      </c>
      <c r="E7783" s="2">
        <v>21</v>
      </c>
      <c r="F7783" s="2">
        <v>6</v>
      </c>
      <c r="G7783" s="2">
        <v>642259.19990987505</v>
      </c>
      <c r="H7783" s="2">
        <v>624559.45103440795</v>
      </c>
      <c r="I7783" s="3">
        <f t="shared" si="612"/>
        <v>88284.649248221904</v>
      </c>
      <c r="J7783" s="3">
        <f t="shared" si="613"/>
        <v>87013.415982345163</v>
      </c>
      <c r="K7783" s="1">
        <f t="shared" si="614"/>
        <v>0.92821930485800097</v>
      </c>
      <c r="M7783">
        <v>2023</v>
      </c>
      <c r="N7783">
        <v>11</v>
      </c>
      <c r="O7783">
        <v>21</v>
      </c>
      <c r="P7783">
        <v>6</v>
      </c>
      <c r="Q7783">
        <v>910373.15991497005</v>
      </c>
      <c r="R7783">
        <v>1218236.8970937701</v>
      </c>
      <c r="S7783">
        <v>519929.420437917</v>
      </c>
      <c r="T7783">
        <v>903813.18445491802</v>
      </c>
      <c r="U7783">
        <v>1186659.8745775199</v>
      </c>
      <c r="V7783">
        <v>519929.420437917</v>
      </c>
    </row>
    <row r="7784" spans="1:22" x14ac:dyDescent="0.45">
      <c r="A7784" t="str">
        <f t="shared" si="611"/>
        <v>Off-Peak</v>
      </c>
      <c r="B7784">
        <f t="shared" si="610"/>
        <v>4</v>
      </c>
      <c r="C7784" s="2">
        <v>2023</v>
      </c>
      <c r="D7784" s="2">
        <v>11</v>
      </c>
      <c r="E7784" s="2">
        <v>21</v>
      </c>
      <c r="F7784" s="2">
        <v>7</v>
      </c>
      <c r="G7784" s="2">
        <v>713093.14463904803</v>
      </c>
      <c r="H7784" s="2">
        <v>685563.11804829305</v>
      </c>
      <c r="I7784" s="3">
        <f t="shared" si="612"/>
        <v>94604.149078055343</v>
      </c>
      <c r="J7784" s="3">
        <f t="shared" si="613"/>
        <v>92972.357124785703</v>
      </c>
      <c r="K7784" s="1">
        <f t="shared" si="614"/>
        <v>1.1247359703991997</v>
      </c>
      <c r="M7784">
        <v>2023</v>
      </c>
      <c r="N7784">
        <v>11</v>
      </c>
      <c r="O7784">
        <v>21</v>
      </c>
      <c r="P7784">
        <v>7</v>
      </c>
      <c r="Q7784">
        <v>953756.71521616005</v>
      </c>
      <c r="R7784">
        <v>1320043.4104597601</v>
      </c>
      <c r="S7784">
        <v>564324.34666574001</v>
      </c>
      <c r="T7784">
        <v>949430.536232471</v>
      </c>
      <c r="U7784">
        <v>1275415.8308453599</v>
      </c>
      <c r="V7784">
        <v>564324.34666574001</v>
      </c>
    </row>
    <row r="7785" spans="1:22" x14ac:dyDescent="0.45">
      <c r="A7785" t="str">
        <f t="shared" si="611"/>
        <v>Off-Peak</v>
      </c>
      <c r="B7785">
        <f t="shared" si="610"/>
        <v>4</v>
      </c>
      <c r="C7785" s="2">
        <v>2023</v>
      </c>
      <c r="D7785" s="2">
        <v>11</v>
      </c>
      <c r="E7785" s="2">
        <v>21</v>
      </c>
      <c r="F7785" s="2">
        <v>8</v>
      </c>
      <c r="G7785" s="2">
        <v>650119.07312224305</v>
      </c>
      <c r="H7785" s="2">
        <v>620395.76965166396</v>
      </c>
      <c r="I7785" s="3">
        <f t="shared" si="612"/>
        <v>101480.89306956349</v>
      </c>
      <c r="J7785" s="3">
        <f t="shared" si="613"/>
        <v>99917.532686775827</v>
      </c>
      <c r="K7785" s="1">
        <f t="shared" si="614"/>
        <v>1.2674963409088822</v>
      </c>
      <c r="M7785">
        <v>2023</v>
      </c>
      <c r="N7785">
        <v>11</v>
      </c>
      <c r="O7785">
        <v>21</v>
      </c>
      <c r="P7785">
        <v>8</v>
      </c>
      <c r="Q7785">
        <v>969381.45800495101</v>
      </c>
      <c r="R7785">
        <v>1186705.1379602</v>
      </c>
      <c r="S7785">
        <v>888340.19612175401</v>
      </c>
      <c r="T7785">
        <v>968983.03310871101</v>
      </c>
      <c r="U7785">
        <v>1140202.75137281</v>
      </c>
      <c r="V7785">
        <v>888340.19612175401</v>
      </c>
    </row>
    <row r="7786" spans="1:22" x14ac:dyDescent="0.45">
      <c r="A7786" t="str">
        <f t="shared" si="611"/>
        <v>Off-Peak</v>
      </c>
      <c r="B7786">
        <f t="shared" si="610"/>
        <v>4</v>
      </c>
      <c r="C7786" s="2">
        <v>2023</v>
      </c>
      <c r="D7786" s="2">
        <v>11</v>
      </c>
      <c r="E7786" s="2">
        <v>21</v>
      </c>
      <c r="F7786" s="2">
        <v>9</v>
      </c>
      <c r="G7786" s="2">
        <v>491792.497438255</v>
      </c>
      <c r="H7786" s="2">
        <v>472730.93263570202</v>
      </c>
      <c r="I7786" s="3">
        <f t="shared" si="612"/>
        <v>106068.70878715081</v>
      </c>
      <c r="J7786" s="3">
        <f t="shared" si="613"/>
        <v>104691.17986480771</v>
      </c>
      <c r="K7786" s="1">
        <f t="shared" si="614"/>
        <v>0.92250040360340024</v>
      </c>
      <c r="M7786">
        <v>2023</v>
      </c>
      <c r="N7786">
        <v>11</v>
      </c>
      <c r="O7786">
        <v>21</v>
      </c>
      <c r="P7786">
        <v>9</v>
      </c>
      <c r="Q7786">
        <v>808874.71144008602</v>
      </c>
      <c r="R7786">
        <v>865147.99072837795</v>
      </c>
      <c r="S7786">
        <v>1508038.56144606</v>
      </c>
      <c r="T7786">
        <v>794702.27521514904</v>
      </c>
      <c r="U7786">
        <v>839337.72871661198</v>
      </c>
      <c r="V7786">
        <v>1506695.3920124699</v>
      </c>
    </row>
    <row r="7787" spans="1:22" x14ac:dyDescent="0.45">
      <c r="A7787" t="str">
        <f t="shared" si="611"/>
        <v>Off-Peak</v>
      </c>
      <c r="B7787">
        <f t="shared" si="610"/>
        <v>4</v>
      </c>
      <c r="C7787" s="2">
        <v>2023</v>
      </c>
      <c r="D7787" s="2">
        <v>11</v>
      </c>
      <c r="E7787" s="2">
        <v>21</v>
      </c>
      <c r="F7787" s="2">
        <v>10</v>
      </c>
      <c r="G7787" s="2">
        <v>492932.855159375</v>
      </c>
      <c r="H7787" s="2">
        <v>472400.46840173198</v>
      </c>
      <c r="I7787" s="3">
        <f t="shared" si="612"/>
        <v>103222.8071626586</v>
      </c>
      <c r="J7787" s="3">
        <f t="shared" si="613"/>
        <v>101785.28567512057</v>
      </c>
      <c r="K7787" s="1">
        <f t="shared" si="614"/>
        <v>0.95221239870799013</v>
      </c>
      <c r="M7787">
        <v>2023</v>
      </c>
      <c r="N7787">
        <v>11</v>
      </c>
      <c r="O7787">
        <v>21</v>
      </c>
      <c r="P7787">
        <v>10</v>
      </c>
      <c r="Q7787">
        <v>835595.86971378303</v>
      </c>
      <c r="R7787">
        <v>883399.49025845504</v>
      </c>
      <c r="S7787">
        <v>1377688.8549075201</v>
      </c>
      <c r="T7787">
        <v>824324.15340113605</v>
      </c>
      <c r="U7787">
        <v>851444.36626625096</v>
      </c>
      <c r="V7787">
        <v>1377790.0505862299</v>
      </c>
    </row>
    <row r="7788" spans="1:22" x14ac:dyDescent="0.45">
      <c r="A7788" t="str">
        <f t="shared" si="611"/>
        <v>Off-Peak</v>
      </c>
      <c r="B7788">
        <f t="shared" si="610"/>
        <v>4</v>
      </c>
      <c r="C7788" s="2">
        <v>2023</v>
      </c>
      <c r="D7788" s="2">
        <v>11</v>
      </c>
      <c r="E7788" s="2">
        <v>21</v>
      </c>
      <c r="F7788" s="2">
        <v>11</v>
      </c>
      <c r="G7788" s="2">
        <v>485611.74149916403</v>
      </c>
      <c r="H7788" s="2">
        <v>467003.46514455503</v>
      </c>
      <c r="I7788" s="3">
        <f t="shared" si="612"/>
        <v>104024.87781795397</v>
      </c>
      <c r="J7788" s="3">
        <f t="shared" si="613"/>
        <v>102714.89413947795</v>
      </c>
      <c r="K7788" s="1">
        <f t="shared" si="614"/>
        <v>0.94699787284155212</v>
      </c>
      <c r="M7788">
        <v>2023</v>
      </c>
      <c r="N7788">
        <v>11</v>
      </c>
      <c r="O7788">
        <v>21</v>
      </c>
      <c r="P7788">
        <v>11</v>
      </c>
      <c r="Q7788">
        <v>777597.05728816998</v>
      </c>
      <c r="R7788">
        <v>861989.21297597897</v>
      </c>
      <c r="S7788">
        <v>1481160.0642744701</v>
      </c>
      <c r="T7788">
        <v>768150.41493201302</v>
      </c>
      <c r="U7788">
        <v>833016.89990949596</v>
      </c>
      <c r="V7788">
        <v>1480279.5093428299</v>
      </c>
    </row>
    <row r="7789" spans="1:22" x14ac:dyDescent="0.45">
      <c r="A7789" t="str">
        <f t="shared" si="611"/>
        <v>Off-Peak</v>
      </c>
      <c r="B7789">
        <f t="shared" si="610"/>
        <v>4</v>
      </c>
      <c r="C7789" s="2">
        <v>2023</v>
      </c>
      <c r="D7789" s="2">
        <v>11</v>
      </c>
      <c r="E7789" s="2">
        <v>21</v>
      </c>
      <c r="F7789" s="2">
        <v>12</v>
      </c>
      <c r="G7789" s="2">
        <v>471895.83060912299</v>
      </c>
      <c r="H7789" s="2">
        <v>456760.30879110802</v>
      </c>
      <c r="I7789" s="3">
        <f t="shared" si="612"/>
        <v>104657.36663068373</v>
      </c>
      <c r="J7789" s="3">
        <f t="shared" si="613"/>
        <v>103419.21381330729</v>
      </c>
      <c r="K7789" s="1">
        <f t="shared" si="614"/>
        <v>0.81495173593009174</v>
      </c>
      <c r="M7789">
        <v>2023</v>
      </c>
      <c r="N7789">
        <v>11</v>
      </c>
      <c r="O7789">
        <v>21</v>
      </c>
      <c r="P7789">
        <v>12</v>
      </c>
      <c r="Q7789">
        <v>665541.84052419697</v>
      </c>
      <c r="R7789">
        <v>834561.58420896495</v>
      </c>
      <c r="S7789">
        <v>1639617.57418735</v>
      </c>
      <c r="T7789">
        <v>654832.85600423801</v>
      </c>
      <c r="U7789">
        <v>813185.63893175102</v>
      </c>
      <c r="V7789">
        <v>1634557.9194632301</v>
      </c>
    </row>
    <row r="7790" spans="1:22" x14ac:dyDescent="0.45">
      <c r="A7790" t="str">
        <f t="shared" si="611"/>
        <v>Off-Peak</v>
      </c>
      <c r="B7790">
        <f t="shared" si="610"/>
        <v>4</v>
      </c>
      <c r="C7790" s="2">
        <v>2023</v>
      </c>
      <c r="D7790" s="2">
        <v>11</v>
      </c>
      <c r="E7790" s="2">
        <v>21</v>
      </c>
      <c r="F7790" s="2">
        <v>13</v>
      </c>
      <c r="G7790" s="2">
        <v>464545.56206095498</v>
      </c>
      <c r="H7790" s="2">
        <v>450980.80557102303</v>
      </c>
      <c r="I7790" s="3">
        <f t="shared" si="612"/>
        <v>104279.17995529536</v>
      </c>
      <c r="J7790" s="3">
        <f t="shared" si="613"/>
        <v>102968.24470215214</v>
      </c>
      <c r="K7790" s="1">
        <f t="shared" si="614"/>
        <v>0.68982590647441966</v>
      </c>
      <c r="M7790">
        <v>2023</v>
      </c>
      <c r="N7790">
        <v>11</v>
      </c>
      <c r="O7790">
        <v>21</v>
      </c>
      <c r="P7790">
        <v>13</v>
      </c>
      <c r="Q7790">
        <v>623458.948574543</v>
      </c>
      <c r="R7790">
        <v>824581.37078046799</v>
      </c>
      <c r="S7790">
        <v>1680335.07930385</v>
      </c>
      <c r="T7790">
        <v>616820.68712282204</v>
      </c>
      <c r="U7790">
        <v>805745.70037031197</v>
      </c>
      <c r="V7790">
        <v>1666480.9535714299</v>
      </c>
    </row>
    <row r="7791" spans="1:22" x14ac:dyDescent="0.45">
      <c r="A7791" t="str">
        <f t="shared" si="611"/>
        <v>Off-Peak</v>
      </c>
      <c r="B7791">
        <f t="shared" si="610"/>
        <v>4</v>
      </c>
      <c r="C7791" s="2">
        <v>2023</v>
      </c>
      <c r="D7791" s="2">
        <v>11</v>
      </c>
      <c r="E7791" s="2">
        <v>21</v>
      </c>
      <c r="F7791" s="2">
        <v>14</v>
      </c>
      <c r="G7791" s="2">
        <v>463627.14518498001</v>
      </c>
      <c r="H7791" s="2">
        <v>450249.983358906</v>
      </c>
      <c r="I7791" s="3">
        <f t="shared" si="612"/>
        <v>103800.45580983702</v>
      </c>
      <c r="J7791" s="3">
        <f t="shared" si="613"/>
        <v>102514.79542098595</v>
      </c>
      <c r="K7791" s="1">
        <f t="shared" si="614"/>
        <v>0.6936596912672246</v>
      </c>
      <c r="M7791">
        <v>2023</v>
      </c>
      <c r="N7791">
        <v>11</v>
      </c>
      <c r="O7791">
        <v>21</v>
      </c>
      <c r="P7791">
        <v>14</v>
      </c>
      <c r="Q7791">
        <v>610958.19148015999</v>
      </c>
      <c r="R7791">
        <v>823227.68428564095</v>
      </c>
      <c r="S7791">
        <v>1679827.7985293099</v>
      </c>
      <c r="T7791">
        <v>604484.88334608101</v>
      </c>
      <c r="U7791">
        <v>804437.26754617703</v>
      </c>
      <c r="V7791">
        <v>1666521.7117373201</v>
      </c>
    </row>
    <row r="7792" spans="1:22" x14ac:dyDescent="0.45">
      <c r="A7792" t="str">
        <f t="shared" si="611"/>
        <v>Off-Peak</v>
      </c>
      <c r="B7792">
        <f t="shared" si="610"/>
        <v>4</v>
      </c>
      <c r="C7792" s="2">
        <v>2023</v>
      </c>
      <c r="D7792" s="2">
        <v>11</v>
      </c>
      <c r="E7792" s="2">
        <v>21</v>
      </c>
      <c r="F7792" s="2">
        <v>15</v>
      </c>
      <c r="G7792" s="2">
        <v>465543.07313129702</v>
      </c>
      <c r="H7792" s="2">
        <v>453721.95776548103</v>
      </c>
      <c r="I7792" s="3">
        <f t="shared" si="612"/>
        <v>103802.70438668846</v>
      </c>
      <c r="J7792" s="3">
        <f t="shared" si="613"/>
        <v>102481.23184475231</v>
      </c>
      <c r="K7792" s="1">
        <f t="shared" si="614"/>
        <v>0.59636075114086251</v>
      </c>
      <c r="M7792">
        <v>2023</v>
      </c>
      <c r="N7792">
        <v>11</v>
      </c>
      <c r="O7792">
        <v>21</v>
      </c>
      <c r="P7792">
        <v>15</v>
      </c>
      <c r="Q7792">
        <v>618015.08962392795</v>
      </c>
      <c r="R7792">
        <v>826962.41131162597</v>
      </c>
      <c r="S7792">
        <v>1669103.6306650999</v>
      </c>
      <c r="T7792">
        <v>609576.86669969605</v>
      </c>
      <c r="U7792">
        <v>808471.96615648305</v>
      </c>
      <c r="V7792">
        <v>1656388.1224863899</v>
      </c>
    </row>
    <row r="7793" spans="1:22" x14ac:dyDescent="0.45">
      <c r="A7793" t="str">
        <f t="shared" si="611"/>
        <v>Off-Peak</v>
      </c>
      <c r="B7793">
        <f t="shared" si="610"/>
        <v>4</v>
      </c>
      <c r="C7793" s="2">
        <v>2023</v>
      </c>
      <c r="D7793" s="2">
        <v>11</v>
      </c>
      <c r="E7793" s="2">
        <v>21</v>
      </c>
      <c r="F7793" s="2">
        <v>16</v>
      </c>
      <c r="G7793" s="2">
        <v>474539.18480961799</v>
      </c>
      <c r="H7793" s="2">
        <v>463161.17018341599</v>
      </c>
      <c r="I7793" s="3">
        <f t="shared" si="612"/>
        <v>104315.17385163358</v>
      </c>
      <c r="J7793" s="3">
        <f t="shared" si="613"/>
        <v>103072.92954522834</v>
      </c>
      <c r="K7793" s="1">
        <f t="shared" si="614"/>
        <v>0.6106160475055723</v>
      </c>
      <c r="M7793">
        <v>2023</v>
      </c>
      <c r="N7793">
        <v>11</v>
      </c>
      <c r="O7793">
        <v>21</v>
      </c>
      <c r="P7793">
        <v>16</v>
      </c>
      <c r="Q7793">
        <v>630447.41311645496</v>
      </c>
      <c r="R7793">
        <v>836721.03247690201</v>
      </c>
      <c r="S7793">
        <v>1662286.76995565</v>
      </c>
      <c r="T7793">
        <v>621254.47357559204</v>
      </c>
      <c r="U7793">
        <v>819282.63269376801</v>
      </c>
      <c r="V7793">
        <v>1651650.7800874901</v>
      </c>
    </row>
    <row r="7794" spans="1:22" x14ac:dyDescent="0.45">
      <c r="A7794" t="str">
        <f t="shared" si="611"/>
        <v>Off-Peak</v>
      </c>
      <c r="B7794">
        <f t="shared" si="610"/>
        <v>4</v>
      </c>
      <c r="C7794" s="2">
        <v>2023</v>
      </c>
      <c r="D7794" s="2">
        <v>11</v>
      </c>
      <c r="E7794" s="2">
        <v>21</v>
      </c>
      <c r="F7794" s="2">
        <v>17</v>
      </c>
      <c r="G7794" s="2">
        <v>517371.779412893</v>
      </c>
      <c r="H7794" s="2">
        <v>502688.60770127899</v>
      </c>
      <c r="I7794" s="3">
        <f t="shared" si="612"/>
        <v>105868.23379251898</v>
      </c>
      <c r="J7794" s="3">
        <f t="shared" si="613"/>
        <v>104868.87654948997</v>
      </c>
      <c r="K7794" s="1">
        <f t="shared" si="614"/>
        <v>0.9795076995096037</v>
      </c>
      <c r="M7794">
        <v>2023</v>
      </c>
      <c r="N7794">
        <v>11</v>
      </c>
      <c r="O7794">
        <v>21</v>
      </c>
      <c r="P7794">
        <v>17</v>
      </c>
      <c r="Q7794">
        <v>838695.04915952706</v>
      </c>
      <c r="R7794">
        <v>916459.16726446198</v>
      </c>
      <c r="S7794">
        <v>1420892.7973515801</v>
      </c>
      <c r="T7794">
        <v>835502.64664316201</v>
      </c>
      <c r="U7794">
        <v>892505.07856416702</v>
      </c>
      <c r="V7794">
        <v>1418058.57127737</v>
      </c>
    </row>
    <row r="7795" spans="1:22" x14ac:dyDescent="0.45">
      <c r="A7795" t="str">
        <f t="shared" si="611"/>
        <v>Off-Peak</v>
      </c>
      <c r="B7795">
        <f t="shared" si="610"/>
        <v>4</v>
      </c>
      <c r="C7795" s="2">
        <v>2023</v>
      </c>
      <c r="D7795" s="2">
        <v>11</v>
      </c>
      <c r="E7795" s="2">
        <v>21</v>
      </c>
      <c r="F7795" s="2">
        <v>18</v>
      </c>
      <c r="G7795" s="2">
        <v>582775.27634889097</v>
      </c>
      <c r="H7795" s="2">
        <v>562017.44074876595</v>
      </c>
      <c r="I7795" s="3">
        <f t="shared" si="612"/>
        <v>110493.49319770085</v>
      </c>
      <c r="J7795" s="3">
        <f t="shared" si="613"/>
        <v>109095.41276135969</v>
      </c>
      <c r="K7795" s="1">
        <f t="shared" si="614"/>
        <v>0.98982552841996807</v>
      </c>
      <c r="M7795">
        <v>2023</v>
      </c>
      <c r="N7795">
        <v>11</v>
      </c>
      <c r="O7795">
        <v>21</v>
      </c>
      <c r="P7795">
        <v>18</v>
      </c>
      <c r="Q7795">
        <v>971722.78345489502</v>
      </c>
      <c r="R7795">
        <v>1075665.8003702201</v>
      </c>
      <c r="S7795">
        <v>1267416.2121059101</v>
      </c>
      <c r="T7795">
        <v>968757.57610607101</v>
      </c>
      <c r="U7795">
        <v>1036763.44619131</v>
      </c>
      <c r="V7795">
        <v>1267341.3605434101</v>
      </c>
    </row>
    <row r="7796" spans="1:22" x14ac:dyDescent="0.45">
      <c r="A7796" t="str">
        <f t="shared" si="611"/>
        <v>On-Peak</v>
      </c>
      <c r="B7796">
        <f t="shared" si="610"/>
        <v>4</v>
      </c>
      <c r="C7796" s="2">
        <v>2023</v>
      </c>
      <c r="D7796" s="2">
        <v>11</v>
      </c>
      <c r="E7796" s="2">
        <v>21</v>
      </c>
      <c r="F7796" s="2">
        <v>19</v>
      </c>
      <c r="G7796" s="2">
        <v>651543.13085811003</v>
      </c>
      <c r="H7796" s="2">
        <v>631847.635978039</v>
      </c>
      <c r="I7796" s="3">
        <f t="shared" si="612"/>
        <v>113034.06606569939</v>
      </c>
      <c r="J7796" s="3">
        <f t="shared" si="613"/>
        <v>111839.88525883223</v>
      </c>
      <c r="K7796" s="1">
        <f t="shared" si="614"/>
        <v>1.09952612238793</v>
      </c>
      <c r="M7796">
        <v>2023</v>
      </c>
      <c r="N7796">
        <v>11</v>
      </c>
      <c r="O7796">
        <v>21</v>
      </c>
      <c r="P7796">
        <v>19</v>
      </c>
      <c r="Q7796">
        <v>998542.07703924202</v>
      </c>
      <c r="R7796">
        <v>1214952.9441060999</v>
      </c>
      <c r="S7796">
        <v>1177526.96082564</v>
      </c>
      <c r="T7796">
        <v>998203.09234380699</v>
      </c>
      <c r="U7796">
        <v>1179466.50459552</v>
      </c>
      <c r="V7796">
        <v>1177526.96082564</v>
      </c>
    </row>
    <row r="7797" spans="1:22" x14ac:dyDescent="0.45">
      <c r="A7797" t="str">
        <f t="shared" si="611"/>
        <v>On-Peak</v>
      </c>
      <c r="B7797">
        <f t="shared" si="610"/>
        <v>4</v>
      </c>
      <c r="C7797" s="2">
        <v>2023</v>
      </c>
      <c r="D7797" s="2">
        <v>11</v>
      </c>
      <c r="E7797" s="2">
        <v>21</v>
      </c>
      <c r="F7797" s="2">
        <v>20</v>
      </c>
      <c r="G7797" s="2">
        <v>838421.87703384599</v>
      </c>
      <c r="H7797" s="2">
        <v>817733.70166511403</v>
      </c>
      <c r="I7797" s="3">
        <f t="shared" si="612"/>
        <v>108696.78563964427</v>
      </c>
      <c r="J7797" s="3">
        <f t="shared" si="613"/>
        <v>107456.13987611179</v>
      </c>
      <c r="K7797" s="1">
        <f t="shared" si="614"/>
        <v>1.1116885510669734</v>
      </c>
      <c r="M7797">
        <v>2023</v>
      </c>
      <c r="N7797">
        <v>11</v>
      </c>
      <c r="O7797">
        <v>21</v>
      </c>
      <c r="P7797">
        <v>20</v>
      </c>
      <c r="Q7797">
        <v>998063.79021596897</v>
      </c>
      <c r="R7797">
        <v>1568442.27047849</v>
      </c>
      <c r="S7797">
        <v>694397.50849486899</v>
      </c>
      <c r="T7797">
        <v>998418.32756948494</v>
      </c>
      <c r="U7797">
        <v>1530868.3602189999</v>
      </c>
      <c r="V7797">
        <v>694397.50849486899</v>
      </c>
    </row>
    <row r="7798" spans="1:22" x14ac:dyDescent="0.45">
      <c r="A7798" t="str">
        <f t="shared" si="611"/>
        <v>On-Peak</v>
      </c>
      <c r="B7798">
        <f t="shared" si="610"/>
        <v>4</v>
      </c>
      <c r="C7798" s="2">
        <v>2023</v>
      </c>
      <c r="D7798" s="2">
        <v>11</v>
      </c>
      <c r="E7798" s="2">
        <v>21</v>
      </c>
      <c r="F7798" s="2">
        <v>21</v>
      </c>
      <c r="G7798" s="2">
        <v>890373.71563025797</v>
      </c>
      <c r="H7798" s="2">
        <v>869071.20815834298</v>
      </c>
      <c r="I7798" s="3">
        <f t="shared" si="612"/>
        <v>105386.53793381191</v>
      </c>
      <c r="J7798" s="3">
        <f t="shared" si="613"/>
        <v>104023.9023884467</v>
      </c>
      <c r="K7798" s="1">
        <f t="shared" si="614"/>
        <v>1.0422208415337524</v>
      </c>
      <c r="M7798">
        <v>2023</v>
      </c>
      <c r="N7798">
        <v>11</v>
      </c>
      <c r="O7798">
        <v>21</v>
      </c>
      <c r="P7798">
        <v>21</v>
      </c>
      <c r="Q7798">
        <v>992374.12177038204</v>
      </c>
      <c r="R7798">
        <v>1658704.3847606201</v>
      </c>
      <c r="S7798">
        <v>510517.63148335501</v>
      </c>
      <c r="T7798">
        <v>991517.69366979599</v>
      </c>
      <c r="U7798">
        <v>1618681.74650025</v>
      </c>
      <c r="V7798">
        <v>510517.63148335501</v>
      </c>
    </row>
    <row r="7799" spans="1:22" x14ac:dyDescent="0.45">
      <c r="A7799" t="str">
        <f t="shared" si="611"/>
        <v>On-Peak</v>
      </c>
      <c r="B7799">
        <f t="shared" si="610"/>
        <v>4</v>
      </c>
      <c r="C7799" s="2">
        <v>2023</v>
      </c>
      <c r="D7799" s="2">
        <v>11</v>
      </c>
      <c r="E7799" s="2">
        <v>21</v>
      </c>
      <c r="F7799" s="2">
        <v>22</v>
      </c>
      <c r="G7799" s="2">
        <v>860020.79217417305</v>
      </c>
      <c r="H7799" s="2">
        <v>837959.81620753999</v>
      </c>
      <c r="I7799" s="3">
        <f t="shared" si="612"/>
        <v>101974.69975618034</v>
      </c>
      <c r="J7799" s="3">
        <f t="shared" si="613"/>
        <v>100599.59844612573</v>
      </c>
      <c r="K7799" s="1">
        <f t="shared" si="614"/>
        <v>1.0695442731055653</v>
      </c>
      <c r="M7799">
        <v>2023</v>
      </c>
      <c r="N7799">
        <v>11</v>
      </c>
      <c r="O7799">
        <v>21</v>
      </c>
      <c r="P7799">
        <v>22</v>
      </c>
      <c r="Q7799">
        <v>981473.65247249603</v>
      </c>
      <c r="R7799">
        <v>1607477.4377114801</v>
      </c>
      <c r="S7799">
        <v>470289.90250143397</v>
      </c>
      <c r="T7799">
        <v>977858.03125476802</v>
      </c>
      <c r="U7799">
        <v>1569840.0196275699</v>
      </c>
      <c r="V7799">
        <v>470289.90250143397</v>
      </c>
    </row>
    <row r="7800" spans="1:22" x14ac:dyDescent="0.45">
      <c r="A7800" t="str">
        <f t="shared" si="611"/>
        <v>Off-Peak</v>
      </c>
      <c r="B7800">
        <f t="shared" si="610"/>
        <v>4</v>
      </c>
      <c r="C7800" s="2">
        <v>2023</v>
      </c>
      <c r="D7800" s="2">
        <v>11</v>
      </c>
      <c r="E7800" s="2">
        <v>21</v>
      </c>
      <c r="F7800" s="2">
        <v>23</v>
      </c>
      <c r="G7800" s="2">
        <v>762930.12441318005</v>
      </c>
      <c r="H7800" s="2">
        <v>748273.41334277706</v>
      </c>
      <c r="I7800" s="3">
        <f t="shared" si="612"/>
        <v>95434.534996126778</v>
      </c>
      <c r="J7800" s="3">
        <f t="shared" si="613"/>
        <v>94310.859081982271</v>
      </c>
      <c r="K7800" s="1">
        <f t="shared" si="614"/>
        <v>0.86956929401135208</v>
      </c>
      <c r="M7800">
        <v>2023</v>
      </c>
      <c r="N7800">
        <v>11</v>
      </c>
      <c r="O7800">
        <v>21</v>
      </c>
      <c r="P7800">
        <v>23</v>
      </c>
      <c r="Q7800">
        <v>932531.54430580104</v>
      </c>
      <c r="R7800">
        <v>1461358.82979965</v>
      </c>
      <c r="S7800">
        <v>469145.67577835202</v>
      </c>
      <c r="T7800">
        <v>926087.52290439606</v>
      </c>
      <c r="U7800">
        <v>1434092.5737767201</v>
      </c>
      <c r="V7800">
        <v>469145.67577835202</v>
      </c>
    </row>
    <row r="7801" spans="1:22" x14ac:dyDescent="0.45">
      <c r="A7801" t="str">
        <f t="shared" si="611"/>
        <v>Off-Peak</v>
      </c>
      <c r="B7801">
        <f t="shared" si="610"/>
        <v>4</v>
      </c>
      <c r="C7801" s="2">
        <v>2023</v>
      </c>
      <c r="D7801" s="2">
        <v>11</v>
      </c>
      <c r="E7801" s="2">
        <v>21</v>
      </c>
      <c r="F7801" s="2">
        <v>24</v>
      </c>
      <c r="G7801" s="2">
        <v>713163.71433094202</v>
      </c>
      <c r="H7801" s="2">
        <v>693107.83941490098</v>
      </c>
      <c r="I7801" s="3">
        <f t="shared" si="612"/>
        <v>90768.27349173816</v>
      </c>
      <c r="J7801" s="3">
        <f t="shared" si="613"/>
        <v>89447.024115950073</v>
      </c>
      <c r="K7801" s="1">
        <f t="shared" si="614"/>
        <v>1.0119651537686094</v>
      </c>
      <c r="M7801">
        <v>2023</v>
      </c>
      <c r="N7801">
        <v>11</v>
      </c>
      <c r="O7801">
        <v>21</v>
      </c>
      <c r="P7801">
        <v>24</v>
      </c>
      <c r="Q7801">
        <v>868915.14384937298</v>
      </c>
      <c r="R7801">
        <v>1380399.62778401</v>
      </c>
      <c r="S7801">
        <v>473733.43311876198</v>
      </c>
      <c r="T7801">
        <v>865950.98006916</v>
      </c>
      <c r="U7801">
        <v>1343726.3102905799</v>
      </c>
      <c r="V7801">
        <v>473733.43311876198</v>
      </c>
    </row>
    <row r="7802" spans="1:22" x14ac:dyDescent="0.45">
      <c r="A7802" t="str">
        <f t="shared" si="611"/>
        <v>Off-Peak</v>
      </c>
      <c r="B7802">
        <f t="shared" si="610"/>
        <v>4</v>
      </c>
      <c r="C7802" s="2">
        <v>2023</v>
      </c>
      <c r="D7802" s="2">
        <v>11</v>
      </c>
      <c r="E7802" s="2">
        <v>22</v>
      </c>
      <c r="F7802" s="2">
        <v>1</v>
      </c>
      <c r="G7802" s="2">
        <v>662856.15733529197</v>
      </c>
      <c r="H7802" s="2">
        <v>641976.00199361704</v>
      </c>
      <c r="I7802" s="3">
        <f t="shared" si="612"/>
        <v>85933.623989076397</v>
      </c>
      <c r="J7802" s="3">
        <f t="shared" si="613"/>
        <v>84611.384557917874</v>
      </c>
      <c r="K7802" s="1">
        <f t="shared" si="614"/>
        <v>1.0527672396609802</v>
      </c>
      <c r="M7802">
        <v>2023</v>
      </c>
      <c r="N7802">
        <v>11</v>
      </c>
      <c r="O7802">
        <v>22</v>
      </c>
      <c r="P7802">
        <v>1</v>
      </c>
      <c r="Q7802">
        <v>820995.35241746902</v>
      </c>
      <c r="R7802">
        <v>1284883.32817769</v>
      </c>
      <c r="S7802">
        <v>472130.039077133</v>
      </c>
      <c r="T7802">
        <v>818585.09394407296</v>
      </c>
      <c r="U7802">
        <v>1247626.40371633</v>
      </c>
      <c r="V7802">
        <v>472130.039077133</v>
      </c>
    </row>
    <row r="7803" spans="1:22" x14ac:dyDescent="0.45">
      <c r="A7803" t="str">
        <f t="shared" si="611"/>
        <v>Off-Peak</v>
      </c>
      <c r="B7803">
        <f t="shared" si="610"/>
        <v>4</v>
      </c>
      <c r="C7803" s="2">
        <v>2023</v>
      </c>
      <c r="D7803" s="2">
        <v>11</v>
      </c>
      <c r="E7803" s="2">
        <v>22</v>
      </c>
      <c r="F7803" s="2">
        <v>2</v>
      </c>
      <c r="G7803" s="2">
        <v>644818.27240141004</v>
      </c>
      <c r="H7803" s="2">
        <v>625280.55406522995</v>
      </c>
      <c r="I7803" s="3">
        <f t="shared" si="612"/>
        <v>83305.628727885472</v>
      </c>
      <c r="J7803" s="3">
        <f t="shared" si="613"/>
        <v>82025.401131856939</v>
      </c>
      <c r="K7803" s="1">
        <f t="shared" si="614"/>
        <v>1.0174085918675246</v>
      </c>
      <c r="M7803">
        <v>2023</v>
      </c>
      <c r="N7803">
        <v>11</v>
      </c>
      <c r="O7803">
        <v>22</v>
      </c>
      <c r="P7803">
        <v>2</v>
      </c>
      <c r="Q7803">
        <v>795440.144934654</v>
      </c>
      <c r="R7803">
        <v>1246816.9724657501</v>
      </c>
      <c r="S7803">
        <v>456911.74443616002</v>
      </c>
      <c r="T7803">
        <v>791895.07642173802</v>
      </c>
      <c r="U7803">
        <v>1211955.21309781</v>
      </c>
      <c r="V7803">
        <v>456911.74443616002</v>
      </c>
    </row>
    <row r="7804" spans="1:22" x14ac:dyDescent="0.45">
      <c r="A7804" t="str">
        <f t="shared" si="611"/>
        <v>Off-Peak</v>
      </c>
      <c r="B7804">
        <f t="shared" si="610"/>
        <v>4</v>
      </c>
      <c r="C7804" s="2">
        <v>2023</v>
      </c>
      <c r="D7804" s="2">
        <v>11</v>
      </c>
      <c r="E7804" s="2">
        <v>22</v>
      </c>
      <c r="F7804" s="2">
        <v>3</v>
      </c>
      <c r="G7804" s="2">
        <v>639954.94956633297</v>
      </c>
      <c r="H7804" s="2">
        <v>618470.39542815601</v>
      </c>
      <c r="I7804" s="3">
        <f t="shared" si="612"/>
        <v>82239.0175445676</v>
      </c>
      <c r="J7804" s="3">
        <f t="shared" si="613"/>
        <v>80960.757046838495</v>
      </c>
      <c r="K7804" s="1">
        <f t="shared" si="614"/>
        <v>1.1205099522017294</v>
      </c>
      <c r="M7804">
        <v>2023</v>
      </c>
      <c r="N7804">
        <v>11</v>
      </c>
      <c r="O7804">
        <v>22</v>
      </c>
      <c r="P7804">
        <v>3</v>
      </c>
      <c r="Q7804">
        <v>782114.91700744606</v>
      </c>
      <c r="R7804">
        <v>1236778.1288492701</v>
      </c>
      <c r="S7804">
        <v>448277.48048031202</v>
      </c>
      <c r="T7804">
        <v>780983.72349548305</v>
      </c>
      <c r="U7804">
        <v>1199561.5074293599</v>
      </c>
      <c r="V7804">
        <v>448277.48048031202</v>
      </c>
    </row>
    <row r="7805" spans="1:22" x14ac:dyDescent="0.45">
      <c r="A7805" t="str">
        <f t="shared" si="611"/>
        <v>Off-Peak</v>
      </c>
      <c r="B7805">
        <f t="shared" si="610"/>
        <v>4</v>
      </c>
      <c r="C7805" s="2">
        <v>2023</v>
      </c>
      <c r="D7805" s="2">
        <v>11</v>
      </c>
      <c r="E7805" s="2">
        <v>22</v>
      </c>
      <c r="F7805" s="2">
        <v>4</v>
      </c>
      <c r="G7805" s="2">
        <v>636606.88200525602</v>
      </c>
      <c r="H7805" s="2">
        <v>614093.66319946095</v>
      </c>
      <c r="I7805" s="3">
        <f t="shared" si="612"/>
        <v>82569.723588697394</v>
      </c>
      <c r="J7805" s="3">
        <f t="shared" si="613"/>
        <v>81357.901184249204</v>
      </c>
      <c r="K7805" s="1">
        <f t="shared" si="614"/>
        <v>1.2385323527692211</v>
      </c>
      <c r="M7805">
        <v>2023</v>
      </c>
      <c r="N7805">
        <v>11</v>
      </c>
      <c r="O7805">
        <v>22</v>
      </c>
      <c r="P7805">
        <v>4</v>
      </c>
      <c r="Q7805">
        <v>800172.30706787098</v>
      </c>
      <c r="R7805">
        <v>1233036.10826325</v>
      </c>
      <c r="S7805">
        <v>443883.29232980101</v>
      </c>
      <c r="T7805">
        <v>803156.816848755</v>
      </c>
      <c r="U7805">
        <v>1193696.92634892</v>
      </c>
      <c r="V7805">
        <v>443883.29232980101</v>
      </c>
    </row>
    <row r="7806" spans="1:22" x14ac:dyDescent="0.45">
      <c r="A7806" t="str">
        <f t="shared" si="611"/>
        <v>Off-Peak</v>
      </c>
      <c r="B7806">
        <f t="shared" si="610"/>
        <v>4</v>
      </c>
      <c r="C7806" s="2">
        <v>2023</v>
      </c>
      <c r="D7806" s="2">
        <v>11</v>
      </c>
      <c r="E7806" s="2">
        <v>22</v>
      </c>
      <c r="F7806" s="2">
        <v>5</v>
      </c>
      <c r="G7806" s="2">
        <v>650284.58912138897</v>
      </c>
      <c r="H7806" s="2">
        <v>628652.13675066596</v>
      </c>
      <c r="I7806" s="3">
        <f t="shared" si="612"/>
        <v>84853.573924640339</v>
      </c>
      <c r="J7806" s="3">
        <f t="shared" si="613"/>
        <v>83652.204152380975</v>
      </c>
      <c r="K7806" s="1">
        <f t="shared" si="614"/>
        <v>1.2004326433728405</v>
      </c>
      <c r="M7806">
        <v>2023</v>
      </c>
      <c r="N7806">
        <v>11</v>
      </c>
      <c r="O7806">
        <v>22</v>
      </c>
      <c r="P7806">
        <v>5</v>
      </c>
      <c r="Q7806">
        <v>854913.636027336</v>
      </c>
      <c r="R7806">
        <v>1259064.88240552</v>
      </c>
      <c r="S7806">
        <v>431628.69930635398</v>
      </c>
      <c r="T7806">
        <v>857467.24932384503</v>
      </c>
      <c r="U7806">
        <v>1220470.17594123</v>
      </c>
      <c r="V7806">
        <v>431628.69930635398</v>
      </c>
    </row>
    <row r="7807" spans="1:22" x14ac:dyDescent="0.45">
      <c r="A7807" t="str">
        <f t="shared" si="611"/>
        <v>Off-Peak</v>
      </c>
      <c r="B7807">
        <f t="shared" si="610"/>
        <v>4</v>
      </c>
      <c r="C7807" s="2">
        <v>2023</v>
      </c>
      <c r="D7807" s="2">
        <v>11</v>
      </c>
      <c r="E7807" s="2">
        <v>22</v>
      </c>
      <c r="F7807" s="2">
        <v>6</v>
      </c>
      <c r="G7807" s="2">
        <v>697252.43622273603</v>
      </c>
      <c r="H7807" s="2">
        <v>676830.15581612696</v>
      </c>
      <c r="I7807" s="3">
        <f t="shared" si="612"/>
        <v>89879.265827110561</v>
      </c>
      <c r="J7807" s="3">
        <f t="shared" si="613"/>
        <v>88490.473851318035</v>
      </c>
      <c r="K7807" s="1">
        <f t="shared" si="614"/>
        <v>0.98033786497337583</v>
      </c>
      <c r="M7807">
        <v>2023</v>
      </c>
      <c r="N7807">
        <v>11</v>
      </c>
      <c r="O7807">
        <v>22</v>
      </c>
      <c r="P7807">
        <v>6</v>
      </c>
      <c r="Q7807">
        <v>927416.92939996696</v>
      </c>
      <c r="R7807">
        <v>1332984.28984118</v>
      </c>
      <c r="S7807">
        <v>435976.75557217002</v>
      </c>
      <c r="T7807">
        <v>924516.36439371097</v>
      </c>
      <c r="U7807">
        <v>1294221.09557366</v>
      </c>
      <c r="V7807">
        <v>435976.75557217002</v>
      </c>
    </row>
    <row r="7808" spans="1:22" x14ac:dyDescent="0.45">
      <c r="A7808" t="str">
        <f t="shared" si="611"/>
        <v>Off-Peak</v>
      </c>
      <c r="B7808">
        <f t="shared" si="610"/>
        <v>4</v>
      </c>
      <c r="C7808" s="2">
        <v>2023</v>
      </c>
      <c r="D7808" s="2">
        <v>11</v>
      </c>
      <c r="E7808" s="2">
        <v>22</v>
      </c>
      <c r="F7808" s="2">
        <v>7</v>
      </c>
      <c r="G7808" s="2">
        <v>794728.38844294206</v>
      </c>
      <c r="H7808" s="2">
        <v>766501.37467274198</v>
      </c>
      <c r="I7808" s="3">
        <f t="shared" si="612"/>
        <v>96806.172553553144</v>
      </c>
      <c r="J7808" s="3">
        <f t="shared" si="613"/>
        <v>95105.612890328834</v>
      </c>
      <c r="K7808" s="1">
        <f t="shared" si="614"/>
        <v>1.1065774160757103</v>
      </c>
      <c r="M7808">
        <v>2023</v>
      </c>
      <c r="N7808">
        <v>11</v>
      </c>
      <c r="O7808">
        <v>22</v>
      </c>
      <c r="P7808">
        <v>7</v>
      </c>
      <c r="Q7808">
        <v>964878.08757066703</v>
      </c>
      <c r="R7808">
        <v>1472704.00897312</v>
      </c>
      <c r="S7808">
        <v>466603.08006280701</v>
      </c>
      <c r="T7808">
        <v>964289.37800645805</v>
      </c>
      <c r="U7808">
        <v>1422275.9286406001</v>
      </c>
      <c r="V7808">
        <v>466603.08006280701</v>
      </c>
    </row>
    <row r="7809" spans="1:22" x14ac:dyDescent="0.45">
      <c r="A7809" t="str">
        <f t="shared" si="611"/>
        <v>Off-Peak</v>
      </c>
      <c r="B7809">
        <f t="shared" si="610"/>
        <v>4</v>
      </c>
      <c r="C7809" s="2">
        <v>2023</v>
      </c>
      <c r="D7809" s="2">
        <v>11</v>
      </c>
      <c r="E7809" s="2">
        <v>22</v>
      </c>
      <c r="F7809" s="2">
        <v>8</v>
      </c>
      <c r="G7809" s="2">
        <v>687255.10312904604</v>
      </c>
      <c r="H7809" s="2">
        <v>666034.69582025602</v>
      </c>
      <c r="I7809" s="3">
        <f t="shared" si="612"/>
        <v>103944.72749850866</v>
      </c>
      <c r="J7809" s="3">
        <f t="shared" si="613"/>
        <v>102713.99611518472</v>
      </c>
      <c r="K7809" s="1">
        <f t="shared" si="614"/>
        <v>1.1494740767601341</v>
      </c>
      <c r="M7809">
        <v>2023</v>
      </c>
      <c r="N7809">
        <v>11</v>
      </c>
      <c r="O7809">
        <v>22</v>
      </c>
      <c r="P7809">
        <v>8</v>
      </c>
      <c r="Q7809">
        <v>977770.06571865105</v>
      </c>
      <c r="R7809">
        <v>1258959.6562385601</v>
      </c>
      <c r="S7809">
        <v>881612.10299804795</v>
      </c>
      <c r="T7809">
        <v>978169.94016933395</v>
      </c>
      <c r="U7809">
        <v>1221637.8402881599</v>
      </c>
      <c r="V7809">
        <v>881612.10299804795</v>
      </c>
    </row>
    <row r="7810" spans="1:22" x14ac:dyDescent="0.45">
      <c r="A7810" t="str">
        <f t="shared" si="611"/>
        <v>Off-Peak</v>
      </c>
      <c r="B7810">
        <f t="shared" si="610"/>
        <v>4</v>
      </c>
      <c r="C7810" s="2">
        <v>2023</v>
      </c>
      <c r="D7810" s="2">
        <v>11</v>
      </c>
      <c r="E7810" s="2">
        <v>22</v>
      </c>
      <c r="F7810" s="2">
        <v>9</v>
      </c>
      <c r="G7810" s="2">
        <v>503290.33318807802</v>
      </c>
      <c r="H7810" s="2">
        <v>491026.54501381202</v>
      </c>
      <c r="I7810" s="3">
        <f t="shared" si="612"/>
        <v>107710.3454801684</v>
      </c>
      <c r="J7810" s="3">
        <f t="shared" si="613"/>
        <v>106592.46373718232</v>
      </c>
      <c r="K7810" s="1">
        <f t="shared" si="614"/>
        <v>0.7313706332661507</v>
      </c>
      <c r="M7810">
        <v>2023</v>
      </c>
      <c r="N7810">
        <v>11</v>
      </c>
      <c r="O7810">
        <v>22</v>
      </c>
      <c r="P7810">
        <v>9</v>
      </c>
      <c r="Q7810">
        <v>820210.74869203602</v>
      </c>
      <c r="R7810">
        <v>888518.78778767597</v>
      </c>
      <c r="S7810">
        <v>1522580.82792534</v>
      </c>
      <c r="T7810">
        <v>807904.59971952403</v>
      </c>
      <c r="U7810">
        <v>868079.925754786</v>
      </c>
      <c r="V7810">
        <v>1521789.3866411599</v>
      </c>
    </row>
    <row r="7811" spans="1:22" x14ac:dyDescent="0.45">
      <c r="A7811" t="str">
        <f t="shared" si="611"/>
        <v>Off-Peak</v>
      </c>
      <c r="B7811">
        <f t="shared" si="610"/>
        <v>4</v>
      </c>
      <c r="C7811" s="2">
        <v>2023</v>
      </c>
      <c r="D7811" s="2">
        <v>11</v>
      </c>
      <c r="E7811" s="2">
        <v>22</v>
      </c>
      <c r="F7811" s="2">
        <v>10</v>
      </c>
      <c r="G7811" s="2">
        <v>511415.86003627902</v>
      </c>
      <c r="H7811" s="2">
        <v>496923.537013233</v>
      </c>
      <c r="I7811" s="3">
        <f t="shared" si="612"/>
        <v>104765.04455810779</v>
      </c>
      <c r="J7811" s="3">
        <f t="shared" si="613"/>
        <v>103640.22205029707</v>
      </c>
      <c r="K7811" s="1">
        <f t="shared" si="614"/>
        <v>0.85893984294778114</v>
      </c>
      <c r="M7811">
        <v>2023</v>
      </c>
      <c r="N7811">
        <v>11</v>
      </c>
      <c r="O7811">
        <v>22</v>
      </c>
      <c r="P7811">
        <v>10</v>
      </c>
      <c r="Q7811">
        <v>877195.748013973</v>
      </c>
      <c r="R7811">
        <v>899087.557482481</v>
      </c>
      <c r="S7811">
        <v>1366668.03124678</v>
      </c>
      <c r="T7811">
        <v>864455.32521772396</v>
      </c>
      <c r="U7811">
        <v>878029.41271042801</v>
      </c>
      <c r="V7811">
        <v>1366721.9235807599</v>
      </c>
    </row>
    <row r="7812" spans="1:22" x14ac:dyDescent="0.45">
      <c r="A7812" t="str">
        <f t="shared" si="611"/>
        <v>Off-Peak</v>
      </c>
      <c r="B7812">
        <f t="shared" si="610"/>
        <v>4</v>
      </c>
      <c r="C7812" s="2">
        <v>2023</v>
      </c>
      <c r="D7812" s="2">
        <v>11</v>
      </c>
      <c r="E7812" s="2">
        <v>22</v>
      </c>
      <c r="F7812" s="2">
        <v>11</v>
      </c>
      <c r="G7812" s="2">
        <v>507615.13838729297</v>
      </c>
      <c r="H7812" s="2">
        <v>493782.52311603201</v>
      </c>
      <c r="I7812" s="3">
        <f t="shared" si="612"/>
        <v>104706.58892147904</v>
      </c>
      <c r="J7812" s="3">
        <f t="shared" si="613"/>
        <v>103572.68408209847</v>
      </c>
      <c r="K7812" s="1">
        <f t="shared" si="614"/>
        <v>0.81327314196944311</v>
      </c>
      <c r="M7812">
        <v>2023</v>
      </c>
      <c r="N7812">
        <v>11</v>
      </c>
      <c r="O7812">
        <v>22</v>
      </c>
      <c r="P7812">
        <v>11</v>
      </c>
      <c r="Q7812">
        <v>842138.64996194805</v>
      </c>
      <c r="R7812">
        <v>891609.14935517299</v>
      </c>
      <c r="S7812">
        <v>1407449.86832725</v>
      </c>
      <c r="T7812">
        <v>830578.51855707204</v>
      </c>
      <c r="U7812">
        <v>869152.13557863201</v>
      </c>
      <c r="V7812">
        <v>1407449.86832725</v>
      </c>
    </row>
    <row r="7813" spans="1:22" x14ac:dyDescent="0.45">
      <c r="A7813" t="str">
        <f t="shared" si="611"/>
        <v>Off-Peak</v>
      </c>
      <c r="B7813">
        <f t="shared" si="610"/>
        <v>4</v>
      </c>
      <c r="C7813" s="2">
        <v>2023</v>
      </c>
      <c r="D7813" s="2">
        <v>11</v>
      </c>
      <c r="E7813" s="2">
        <v>22</v>
      </c>
      <c r="F7813" s="2">
        <v>12</v>
      </c>
      <c r="G7813" s="2">
        <v>493780.44947349798</v>
      </c>
      <c r="H7813" s="2">
        <v>483661.28266685898</v>
      </c>
      <c r="I7813" s="3">
        <f t="shared" si="612"/>
        <v>103935.8542621977</v>
      </c>
      <c r="J7813" s="3">
        <f t="shared" si="613"/>
        <v>102923.39924095552</v>
      </c>
      <c r="K7813" s="1">
        <f t="shared" si="614"/>
        <v>0.66631218798729985</v>
      </c>
      <c r="M7813">
        <v>2023</v>
      </c>
      <c r="N7813">
        <v>11</v>
      </c>
      <c r="O7813">
        <v>22</v>
      </c>
      <c r="P7813">
        <v>12</v>
      </c>
      <c r="Q7813">
        <v>686844.63313865697</v>
      </c>
      <c r="R7813">
        <v>862502.34933519398</v>
      </c>
      <c r="S7813">
        <v>1568728.6453920801</v>
      </c>
      <c r="T7813">
        <v>675146.84731614601</v>
      </c>
      <c r="U7813">
        <v>845738.27553605998</v>
      </c>
      <c r="V7813">
        <v>1566816.85437646</v>
      </c>
    </row>
    <row r="7814" spans="1:22" x14ac:dyDescent="0.45">
      <c r="A7814" t="str">
        <f t="shared" si="611"/>
        <v>Off-Peak</v>
      </c>
      <c r="B7814">
        <f t="shared" si="610"/>
        <v>4</v>
      </c>
      <c r="C7814" s="2">
        <v>2023</v>
      </c>
      <c r="D7814" s="2">
        <v>11</v>
      </c>
      <c r="E7814" s="2">
        <v>22</v>
      </c>
      <c r="F7814" s="2">
        <v>13</v>
      </c>
      <c r="G7814" s="2">
        <v>484817.33152952598</v>
      </c>
      <c r="H7814" s="2">
        <v>475485.16323278699</v>
      </c>
      <c r="I7814" s="3">
        <f t="shared" si="612"/>
        <v>103601.50676578289</v>
      </c>
      <c r="J7814" s="3">
        <f t="shared" si="613"/>
        <v>102474.56922259757</v>
      </c>
      <c r="K7814" s="1">
        <f t="shared" si="614"/>
        <v>0.55206657802651726</v>
      </c>
      <c r="M7814">
        <v>2023</v>
      </c>
      <c r="N7814">
        <v>11</v>
      </c>
      <c r="O7814">
        <v>22</v>
      </c>
      <c r="P7814">
        <v>13</v>
      </c>
      <c r="Q7814">
        <v>622835.99899434997</v>
      </c>
      <c r="R7814">
        <v>851714.93573045696</v>
      </c>
      <c r="S7814">
        <v>1633494.26824868</v>
      </c>
      <c r="T7814">
        <v>611558.32755231904</v>
      </c>
      <c r="U7814">
        <v>835491.03184127796</v>
      </c>
      <c r="V7814">
        <v>1627187.7172843299</v>
      </c>
    </row>
    <row r="7815" spans="1:22" x14ac:dyDescent="0.45">
      <c r="A7815" t="str">
        <f t="shared" si="611"/>
        <v>Off-Peak</v>
      </c>
      <c r="B7815">
        <f t="shared" si="610"/>
        <v>4</v>
      </c>
      <c r="C7815" s="2">
        <v>2023</v>
      </c>
      <c r="D7815" s="2">
        <v>11</v>
      </c>
      <c r="E7815" s="2">
        <v>22</v>
      </c>
      <c r="F7815" s="2">
        <v>14</v>
      </c>
      <c r="G7815" s="2">
        <v>476578.410697282</v>
      </c>
      <c r="H7815" s="2">
        <v>466157.36733485898</v>
      </c>
      <c r="I7815" s="3">
        <f t="shared" si="612"/>
        <v>103830.98764562196</v>
      </c>
      <c r="J7815" s="3">
        <f t="shared" si="613"/>
        <v>102675.57386725346</v>
      </c>
      <c r="K7815" s="1">
        <f t="shared" si="614"/>
        <v>0.60128781322180391</v>
      </c>
      <c r="M7815">
        <v>2023</v>
      </c>
      <c r="N7815">
        <v>11</v>
      </c>
      <c r="O7815">
        <v>22</v>
      </c>
      <c r="P7815">
        <v>14</v>
      </c>
      <c r="Q7815">
        <v>619803.19594812405</v>
      </c>
      <c r="R7815">
        <v>840136.12749433506</v>
      </c>
      <c r="S7815">
        <v>1654990.3059262</v>
      </c>
      <c r="T7815">
        <v>608729.10897016502</v>
      </c>
      <c r="U7815">
        <v>824317.69321107899</v>
      </c>
      <c r="V7815">
        <v>1647220.41383636</v>
      </c>
    </row>
    <row r="7816" spans="1:22" x14ac:dyDescent="0.45">
      <c r="A7816" t="str">
        <f t="shared" si="611"/>
        <v>Off-Peak</v>
      </c>
      <c r="B7816">
        <f t="shared" si="610"/>
        <v>4</v>
      </c>
      <c r="C7816" s="2">
        <v>2023</v>
      </c>
      <c r="D7816" s="2">
        <v>11</v>
      </c>
      <c r="E7816" s="2">
        <v>22</v>
      </c>
      <c r="F7816" s="2">
        <v>15</v>
      </c>
      <c r="G7816" s="2">
        <v>481611.02932056203</v>
      </c>
      <c r="H7816" s="2">
        <v>470733.22657763102</v>
      </c>
      <c r="I7816" s="3">
        <f t="shared" si="612"/>
        <v>104055.02546687624</v>
      </c>
      <c r="J7816" s="3">
        <f t="shared" si="613"/>
        <v>102954.10463910605</v>
      </c>
      <c r="K7816" s="1">
        <f t="shared" si="614"/>
        <v>0.65870935605563508</v>
      </c>
      <c r="M7816">
        <v>2023</v>
      </c>
      <c r="N7816">
        <v>11</v>
      </c>
      <c r="O7816">
        <v>22</v>
      </c>
      <c r="P7816">
        <v>15</v>
      </c>
      <c r="Q7816">
        <v>628358.20596837997</v>
      </c>
      <c r="R7816">
        <v>845881.33134126698</v>
      </c>
      <c r="S7816">
        <v>1647411.22669664</v>
      </c>
      <c r="T7816">
        <v>614285.58583307301</v>
      </c>
      <c r="U7816">
        <v>830715.57951211894</v>
      </c>
      <c r="V7816">
        <v>1643621.97382799</v>
      </c>
    </row>
    <row r="7817" spans="1:22" x14ac:dyDescent="0.45">
      <c r="A7817" t="str">
        <f t="shared" si="611"/>
        <v>Off-Peak</v>
      </c>
      <c r="B7817">
        <f t="shared" si="610"/>
        <v>4</v>
      </c>
      <c r="C7817" s="2">
        <v>2023</v>
      </c>
      <c r="D7817" s="2">
        <v>11</v>
      </c>
      <c r="E7817" s="2">
        <v>22</v>
      </c>
      <c r="F7817" s="2">
        <v>16</v>
      </c>
      <c r="G7817" s="2">
        <v>486374.42658184998</v>
      </c>
      <c r="H7817" s="2">
        <v>475782.62964840198</v>
      </c>
      <c r="I7817" s="3">
        <f t="shared" si="612"/>
        <v>105141.9872033556</v>
      </c>
      <c r="J7817" s="3">
        <f t="shared" si="613"/>
        <v>104050.4961465955</v>
      </c>
      <c r="K7817" s="1">
        <f t="shared" si="614"/>
        <v>0.64693136163588183</v>
      </c>
      <c r="M7817">
        <v>2023</v>
      </c>
      <c r="N7817">
        <v>11</v>
      </c>
      <c r="O7817">
        <v>22</v>
      </c>
      <c r="P7817">
        <v>16</v>
      </c>
      <c r="Q7817">
        <v>654278.60649204301</v>
      </c>
      <c r="R7817">
        <v>852649.734603405</v>
      </c>
      <c r="S7817">
        <v>1647331.27500522</v>
      </c>
      <c r="T7817">
        <v>642234.01847648597</v>
      </c>
      <c r="U7817">
        <v>837364.52524232899</v>
      </c>
      <c r="V7817">
        <v>1641916.34067905</v>
      </c>
    </row>
    <row r="7818" spans="1:22" x14ac:dyDescent="0.45">
      <c r="A7818" t="str">
        <f t="shared" si="611"/>
        <v>Off-Peak</v>
      </c>
      <c r="B7818">
        <f t="shared" si="610"/>
        <v>4</v>
      </c>
      <c r="C7818" s="2">
        <v>2023</v>
      </c>
      <c r="D7818" s="2">
        <v>11</v>
      </c>
      <c r="E7818" s="2">
        <v>22</v>
      </c>
      <c r="F7818" s="2">
        <v>17</v>
      </c>
      <c r="G7818" s="2">
        <v>536641.27322112396</v>
      </c>
      <c r="H7818" s="2">
        <v>520115.01279417501</v>
      </c>
      <c r="I7818" s="3">
        <f t="shared" si="612"/>
        <v>106978.39226266726</v>
      </c>
      <c r="J7818" s="3">
        <f t="shared" si="613"/>
        <v>106059.67920156503</v>
      </c>
      <c r="K7818" s="1">
        <f t="shared" si="614"/>
        <v>1.1992326459450786</v>
      </c>
      <c r="M7818">
        <v>2023</v>
      </c>
      <c r="N7818">
        <v>11</v>
      </c>
      <c r="O7818">
        <v>22</v>
      </c>
      <c r="P7818">
        <v>17</v>
      </c>
      <c r="Q7818">
        <v>845046.85908794403</v>
      </c>
      <c r="R7818">
        <v>946140.38532209396</v>
      </c>
      <c r="S7818">
        <v>1418164.5234699801</v>
      </c>
      <c r="T7818">
        <v>842859.96640539204</v>
      </c>
      <c r="U7818">
        <v>920684.85089325905</v>
      </c>
      <c r="V7818">
        <v>1418245.5587483</v>
      </c>
    </row>
    <row r="7819" spans="1:22" x14ac:dyDescent="0.45">
      <c r="A7819" t="str">
        <f t="shared" si="611"/>
        <v>Off-Peak</v>
      </c>
      <c r="B7819">
        <f t="shared" si="610"/>
        <v>4</v>
      </c>
      <c r="C7819" s="2">
        <v>2023</v>
      </c>
      <c r="D7819" s="2">
        <v>11</v>
      </c>
      <c r="E7819" s="2">
        <v>22</v>
      </c>
      <c r="F7819" s="2">
        <v>18</v>
      </c>
      <c r="G7819" s="2">
        <v>626442.87228053098</v>
      </c>
      <c r="H7819" s="2">
        <v>604046.83222268196</v>
      </c>
      <c r="I7819" s="3">
        <f t="shared" si="612"/>
        <v>111404.99907135377</v>
      </c>
      <c r="J7819" s="3">
        <f t="shared" si="613"/>
        <v>110166.76684305094</v>
      </c>
      <c r="K7819" s="1">
        <f t="shared" si="614"/>
        <v>1.2058072008320992</v>
      </c>
      <c r="M7819">
        <v>2023</v>
      </c>
      <c r="N7819">
        <v>11</v>
      </c>
      <c r="O7819">
        <v>22</v>
      </c>
      <c r="P7819">
        <v>18</v>
      </c>
      <c r="Q7819">
        <v>975741.05719423306</v>
      </c>
      <c r="R7819">
        <v>1145674.1623837899</v>
      </c>
      <c r="S7819">
        <v>1220734.7525625899</v>
      </c>
      <c r="T7819">
        <v>975781.865215778</v>
      </c>
      <c r="U7819">
        <v>1108486.38751316</v>
      </c>
      <c r="V7819">
        <v>1220734.7525625899</v>
      </c>
    </row>
    <row r="7820" spans="1:22" x14ac:dyDescent="0.45">
      <c r="A7820" t="str">
        <f t="shared" si="611"/>
        <v>On-Peak</v>
      </c>
      <c r="B7820">
        <f t="shared" si="610"/>
        <v>4</v>
      </c>
      <c r="C7820" s="2">
        <v>2023</v>
      </c>
      <c r="D7820" s="2">
        <v>11</v>
      </c>
      <c r="E7820" s="2">
        <v>22</v>
      </c>
      <c r="F7820" s="2">
        <v>19</v>
      </c>
      <c r="G7820" s="2">
        <v>737386.82551278803</v>
      </c>
      <c r="H7820" s="2">
        <v>715955.15450374095</v>
      </c>
      <c r="I7820" s="3">
        <f t="shared" si="612"/>
        <v>114167.80673431701</v>
      </c>
      <c r="J7820" s="3">
        <f t="shared" si="613"/>
        <v>112970.63002787599</v>
      </c>
      <c r="K7820" s="1">
        <f t="shared" si="614"/>
        <v>1.1934562872654693</v>
      </c>
      <c r="M7820">
        <v>2023</v>
      </c>
      <c r="N7820">
        <v>11</v>
      </c>
      <c r="O7820">
        <v>22</v>
      </c>
      <c r="P7820">
        <v>19</v>
      </c>
      <c r="Q7820">
        <v>1008286.15486097</v>
      </c>
      <c r="R7820">
        <v>1365553.2636432601</v>
      </c>
      <c r="S7820">
        <v>1051194.78352528</v>
      </c>
      <c r="T7820">
        <v>1009062.44673109</v>
      </c>
      <c r="U7820">
        <v>1328861.67057991</v>
      </c>
      <c r="V7820">
        <v>1051194.78352528</v>
      </c>
    </row>
    <row r="7821" spans="1:22" x14ac:dyDescent="0.45">
      <c r="A7821" t="str">
        <f t="shared" si="611"/>
        <v>On-Peak</v>
      </c>
      <c r="B7821">
        <f t="shared" si="610"/>
        <v>4</v>
      </c>
      <c r="C7821" s="2">
        <v>2023</v>
      </c>
      <c r="D7821" s="2">
        <v>11</v>
      </c>
      <c r="E7821" s="2">
        <v>22</v>
      </c>
      <c r="F7821" s="2">
        <v>20</v>
      </c>
      <c r="G7821" s="2">
        <v>896976.30916499696</v>
      </c>
      <c r="H7821" s="2">
        <v>871401.03395340103</v>
      </c>
      <c r="I7821" s="3">
        <f t="shared" si="612"/>
        <v>109784.34108674146</v>
      </c>
      <c r="J7821" s="3">
        <f t="shared" si="613"/>
        <v>108440.08744972946</v>
      </c>
      <c r="K7821" s="1">
        <f t="shared" si="614"/>
        <v>1.2683754765429718</v>
      </c>
      <c r="M7821">
        <v>2023</v>
      </c>
      <c r="N7821">
        <v>11</v>
      </c>
      <c r="O7821">
        <v>22</v>
      </c>
      <c r="P7821">
        <v>20</v>
      </c>
      <c r="Q7821">
        <v>1006420.02945709</v>
      </c>
      <c r="R7821">
        <v>1661057.6020782001</v>
      </c>
      <c r="S7821">
        <v>626052.60106695397</v>
      </c>
      <c r="T7821">
        <v>1006494.06070709</v>
      </c>
      <c r="U7821">
        <v>1620655.9617178401</v>
      </c>
      <c r="V7821">
        <v>626052.60106695397</v>
      </c>
    </row>
    <row r="7822" spans="1:22" x14ac:dyDescent="0.45">
      <c r="A7822" t="str">
        <f t="shared" si="611"/>
        <v>On-Peak</v>
      </c>
      <c r="B7822">
        <f t="shared" si="610"/>
        <v>4</v>
      </c>
      <c r="C7822" s="2">
        <v>2023</v>
      </c>
      <c r="D7822" s="2">
        <v>11</v>
      </c>
      <c r="E7822" s="2">
        <v>22</v>
      </c>
      <c r="F7822" s="2">
        <v>21</v>
      </c>
      <c r="G7822" s="2">
        <v>923051.223696762</v>
      </c>
      <c r="H7822" s="2">
        <v>900841.33860881196</v>
      </c>
      <c r="I7822" s="3">
        <f t="shared" si="612"/>
        <v>106564.55845233137</v>
      </c>
      <c r="J7822" s="3">
        <f t="shared" si="613"/>
        <v>105327.12712594219</v>
      </c>
      <c r="K7822" s="1">
        <f t="shared" si="614"/>
        <v>1.1965585275620043</v>
      </c>
      <c r="M7822">
        <v>2023</v>
      </c>
      <c r="N7822">
        <v>11</v>
      </c>
      <c r="O7822">
        <v>22</v>
      </c>
      <c r="P7822">
        <v>21</v>
      </c>
      <c r="Q7822">
        <v>1000633.69376945</v>
      </c>
      <c r="R7822">
        <v>1709332.0778808601</v>
      </c>
      <c r="S7822">
        <v>486970.98191963101</v>
      </c>
      <c r="T7822">
        <v>999551.33590507496</v>
      </c>
      <c r="U7822">
        <v>1673291.4959535601</v>
      </c>
      <c r="V7822">
        <v>486970.98191963101</v>
      </c>
    </row>
    <row r="7823" spans="1:22" x14ac:dyDescent="0.45">
      <c r="A7823" t="str">
        <f t="shared" si="611"/>
        <v>On-Peak</v>
      </c>
      <c r="B7823">
        <f t="shared" si="610"/>
        <v>4</v>
      </c>
      <c r="C7823" s="2">
        <v>2023</v>
      </c>
      <c r="D7823" s="2">
        <v>11</v>
      </c>
      <c r="E7823" s="2">
        <v>22</v>
      </c>
      <c r="F7823" s="2">
        <v>22</v>
      </c>
      <c r="G7823" s="2">
        <v>871317.05494738102</v>
      </c>
      <c r="H7823" s="2">
        <v>849889.03728147899</v>
      </c>
      <c r="I7823" s="3">
        <f t="shared" si="612"/>
        <v>102772.58140317381</v>
      </c>
      <c r="J7823" s="3">
        <f t="shared" si="613"/>
        <v>101470.9719979582</v>
      </c>
      <c r="K7823" s="1">
        <f t="shared" si="614"/>
        <v>1.0975139741123066</v>
      </c>
      <c r="M7823">
        <v>2023</v>
      </c>
      <c r="N7823">
        <v>11</v>
      </c>
      <c r="O7823">
        <v>22</v>
      </c>
      <c r="P7823">
        <v>22</v>
      </c>
      <c r="Q7823">
        <v>988451.636726856</v>
      </c>
      <c r="R7823">
        <v>1625913.4415152101</v>
      </c>
      <c r="S7823">
        <v>468812.36385314801</v>
      </c>
      <c r="T7823">
        <v>985535.17929887795</v>
      </c>
      <c r="U7823">
        <v>1589781.61678672</v>
      </c>
      <c r="V7823">
        <v>468812.36385314801</v>
      </c>
    </row>
    <row r="7824" spans="1:22" x14ac:dyDescent="0.45">
      <c r="A7824" t="str">
        <f t="shared" si="611"/>
        <v>Off-Peak</v>
      </c>
      <c r="B7824">
        <f t="shared" si="610"/>
        <v>4</v>
      </c>
      <c r="C7824" s="2">
        <v>2023</v>
      </c>
      <c r="D7824" s="2">
        <v>11</v>
      </c>
      <c r="E7824" s="2">
        <v>22</v>
      </c>
      <c r="F7824" s="2">
        <v>23</v>
      </c>
      <c r="G7824" s="2">
        <v>761647.08681891498</v>
      </c>
      <c r="H7824" s="2">
        <v>742844.46113695996</v>
      </c>
      <c r="I7824" s="3">
        <f t="shared" si="612"/>
        <v>96231.837324663575</v>
      </c>
      <c r="J7824" s="3">
        <f t="shared" si="613"/>
        <v>94899.291740215427</v>
      </c>
      <c r="K7824" s="1">
        <f t="shared" si="614"/>
        <v>0.94068705298072053</v>
      </c>
      <c r="M7824">
        <v>2023</v>
      </c>
      <c r="N7824">
        <v>11</v>
      </c>
      <c r="O7824">
        <v>22</v>
      </c>
      <c r="P7824">
        <v>23</v>
      </c>
      <c r="Q7824">
        <v>943070.80339050305</v>
      </c>
      <c r="R7824">
        <v>1456571.97859955</v>
      </c>
      <c r="S7824">
        <v>487312.33774985402</v>
      </c>
      <c r="T7824">
        <v>940154.463750839</v>
      </c>
      <c r="U7824">
        <v>1419511.9507057699</v>
      </c>
      <c r="V7824">
        <v>487312.33774985402</v>
      </c>
    </row>
    <row r="7825" spans="1:22" x14ac:dyDescent="0.45">
      <c r="A7825" t="str">
        <f t="shared" si="611"/>
        <v>Off-Peak</v>
      </c>
      <c r="B7825">
        <f t="shared" si="610"/>
        <v>4</v>
      </c>
      <c r="C7825" s="2">
        <v>2023</v>
      </c>
      <c r="D7825" s="2">
        <v>11</v>
      </c>
      <c r="E7825" s="2">
        <v>22</v>
      </c>
      <c r="F7825" s="2">
        <v>24</v>
      </c>
      <c r="G7825" s="2">
        <v>700934.92923786398</v>
      </c>
      <c r="H7825" s="2">
        <v>679450.77627166</v>
      </c>
      <c r="I7825" s="3">
        <f t="shared" si="612"/>
        <v>91409.062603047103</v>
      </c>
      <c r="J7825" s="3">
        <f t="shared" si="613"/>
        <v>90215.192265449354</v>
      </c>
      <c r="K7825" s="1">
        <f t="shared" si="614"/>
        <v>1.1996921435334114</v>
      </c>
      <c r="M7825">
        <v>2023</v>
      </c>
      <c r="N7825">
        <v>11</v>
      </c>
      <c r="O7825">
        <v>22</v>
      </c>
      <c r="P7825">
        <v>24</v>
      </c>
      <c r="Q7825">
        <v>894585.24423837697</v>
      </c>
      <c r="R7825">
        <v>1343634.9496293101</v>
      </c>
      <c r="S7825">
        <v>504051.68422372598</v>
      </c>
      <c r="T7825">
        <v>898783.45342874504</v>
      </c>
      <c r="U7825">
        <v>1303620.6303110099</v>
      </c>
      <c r="V7825">
        <v>504051.68422372598</v>
      </c>
    </row>
    <row r="7826" spans="1:22" x14ac:dyDescent="0.45">
      <c r="A7826" t="str">
        <f t="shared" si="611"/>
        <v>Off-Peak</v>
      </c>
      <c r="B7826">
        <f t="shared" ref="B7826:B7889" si="615">IF(D7826&lt;4,1,IF(D7826&lt;7,2,IF(D7826&lt;10,3,4)))</f>
        <v>4</v>
      </c>
      <c r="C7826" s="2">
        <v>2023</v>
      </c>
      <c r="D7826" s="2">
        <v>11</v>
      </c>
      <c r="E7826" s="2">
        <v>23</v>
      </c>
      <c r="F7826" s="2">
        <v>1</v>
      </c>
      <c r="G7826" s="2">
        <v>617077.62122028403</v>
      </c>
      <c r="H7826" s="2">
        <v>594627.00722048397</v>
      </c>
      <c r="I7826" s="3">
        <f t="shared" si="612"/>
        <v>85643.071833027076</v>
      </c>
      <c r="J7826" s="3">
        <f t="shared" si="613"/>
        <v>84348.252590629098</v>
      </c>
      <c r="K7826" s="1">
        <f t="shared" si="614"/>
        <v>1.1559201091380089</v>
      </c>
      <c r="M7826">
        <v>2023</v>
      </c>
      <c r="N7826">
        <v>11</v>
      </c>
      <c r="O7826">
        <v>23</v>
      </c>
      <c r="P7826">
        <v>1</v>
      </c>
      <c r="Q7826">
        <v>854803.86278533901</v>
      </c>
      <c r="R7826">
        <v>1185818.31757879</v>
      </c>
      <c r="S7826">
        <v>528669.97462668305</v>
      </c>
      <c r="T7826">
        <v>858327.19466876995</v>
      </c>
      <c r="U7826">
        <v>1143450.40842342</v>
      </c>
      <c r="V7826">
        <v>528669.97462668305</v>
      </c>
    </row>
    <row r="7827" spans="1:22" x14ac:dyDescent="0.45">
      <c r="A7827" t="str">
        <f t="shared" ref="A7827:A7890" si="616">IF(AND(F7827&gt;18,F7827&lt;23),"On-Peak","Off-Peak")</f>
        <v>Off-Peak</v>
      </c>
      <c r="B7827">
        <f t="shared" si="615"/>
        <v>4</v>
      </c>
      <c r="C7827" s="2">
        <v>2023</v>
      </c>
      <c r="D7827" s="2">
        <v>11</v>
      </c>
      <c r="E7827" s="2">
        <v>23</v>
      </c>
      <c r="F7827" s="2">
        <v>2</v>
      </c>
      <c r="G7827" s="2">
        <v>597890.17995159305</v>
      </c>
      <c r="H7827" s="2">
        <v>576152.02941051696</v>
      </c>
      <c r="I7827" s="3">
        <f t="shared" ref="I7827:I7890" si="617">SUM(Q7827:S7827)/30</f>
        <v>83526.302977920714</v>
      </c>
      <c r="J7827" s="3">
        <f t="shared" ref="J7827:J7890" si="618">SUM(T7827:V7827)/30</f>
        <v>82300.51696767137</v>
      </c>
      <c r="K7827" s="1">
        <f t="shared" ref="K7827:K7890" si="619">2*(G7827/30-H7827/30)/(I7827-J7827)</f>
        <v>1.1822700079412285</v>
      </c>
      <c r="M7827">
        <v>2023</v>
      </c>
      <c r="N7827">
        <v>11</v>
      </c>
      <c r="O7827">
        <v>23</v>
      </c>
      <c r="P7827">
        <v>2</v>
      </c>
      <c r="Q7827">
        <v>827310.12631654704</v>
      </c>
      <c r="R7827">
        <v>1148331.1366715401</v>
      </c>
      <c r="S7827">
        <v>530147.82634953398</v>
      </c>
      <c r="T7827">
        <v>832133.28633260704</v>
      </c>
      <c r="U7827">
        <v>1106734.396348</v>
      </c>
      <c r="V7827">
        <v>530147.82634953398</v>
      </c>
    </row>
    <row r="7828" spans="1:22" x14ac:dyDescent="0.45">
      <c r="A7828" t="str">
        <f t="shared" si="616"/>
        <v>Off-Peak</v>
      </c>
      <c r="B7828">
        <f t="shared" si="615"/>
        <v>4</v>
      </c>
      <c r="C7828" s="2">
        <v>2023</v>
      </c>
      <c r="D7828" s="2">
        <v>11</v>
      </c>
      <c r="E7828" s="2">
        <v>23</v>
      </c>
      <c r="F7828" s="2">
        <v>3</v>
      </c>
      <c r="G7828" s="2">
        <v>579997.28192991903</v>
      </c>
      <c r="H7828" s="2">
        <v>559801.42927491001</v>
      </c>
      <c r="I7828" s="3">
        <f t="shared" si="617"/>
        <v>82359.961080942099</v>
      </c>
      <c r="J7828" s="3">
        <f t="shared" si="618"/>
        <v>81278.821009756866</v>
      </c>
      <c r="K7828" s="1">
        <f t="shared" si="619"/>
        <v>1.245342960532934</v>
      </c>
      <c r="M7828">
        <v>2023</v>
      </c>
      <c r="N7828">
        <v>11</v>
      </c>
      <c r="O7828">
        <v>23</v>
      </c>
      <c r="P7828">
        <v>3</v>
      </c>
      <c r="Q7828">
        <v>819850.79312610603</v>
      </c>
      <c r="R7828">
        <v>1119929.56271219</v>
      </c>
      <c r="S7828">
        <v>531018.47658996703</v>
      </c>
      <c r="T7828">
        <v>824648.40413951897</v>
      </c>
      <c r="U7828">
        <v>1082697.74956322</v>
      </c>
      <c r="V7828">
        <v>531018.47658996703</v>
      </c>
    </row>
    <row r="7829" spans="1:22" x14ac:dyDescent="0.45">
      <c r="A7829" t="str">
        <f t="shared" si="616"/>
        <v>Off-Peak</v>
      </c>
      <c r="B7829">
        <f t="shared" si="615"/>
        <v>4</v>
      </c>
      <c r="C7829" s="2">
        <v>2023</v>
      </c>
      <c r="D7829" s="2">
        <v>11</v>
      </c>
      <c r="E7829" s="2">
        <v>23</v>
      </c>
      <c r="F7829" s="2">
        <v>4</v>
      </c>
      <c r="G7829" s="2">
        <v>569832.98355933395</v>
      </c>
      <c r="H7829" s="2">
        <v>549099.55627685599</v>
      </c>
      <c r="I7829" s="3">
        <f t="shared" si="617"/>
        <v>82180.07299814593</v>
      </c>
      <c r="J7829" s="3">
        <f t="shared" si="618"/>
        <v>81103.340069758735</v>
      </c>
      <c r="K7829" s="1">
        <f t="shared" si="619"/>
        <v>1.2837245421377901</v>
      </c>
      <c r="M7829">
        <v>2023</v>
      </c>
      <c r="N7829">
        <v>11</v>
      </c>
      <c r="O7829">
        <v>23</v>
      </c>
      <c r="P7829">
        <v>4</v>
      </c>
      <c r="Q7829">
        <v>825038.74320554698</v>
      </c>
      <c r="R7829">
        <v>1109851.67510271</v>
      </c>
      <c r="S7829">
        <v>530511.77163612098</v>
      </c>
      <c r="T7829">
        <v>829322.13800001098</v>
      </c>
      <c r="U7829">
        <v>1073266.2924566299</v>
      </c>
      <c r="V7829">
        <v>530511.77163612098</v>
      </c>
    </row>
    <row r="7830" spans="1:22" x14ac:dyDescent="0.45">
      <c r="A7830" t="str">
        <f t="shared" si="616"/>
        <v>Off-Peak</v>
      </c>
      <c r="B7830">
        <f t="shared" si="615"/>
        <v>4</v>
      </c>
      <c r="C7830" s="2">
        <v>2023</v>
      </c>
      <c r="D7830" s="2">
        <v>11</v>
      </c>
      <c r="E7830" s="2">
        <v>23</v>
      </c>
      <c r="F7830" s="2">
        <v>5</v>
      </c>
      <c r="G7830" s="2">
        <v>584943.45491993194</v>
      </c>
      <c r="H7830" s="2">
        <v>566862.802182446</v>
      </c>
      <c r="I7830" s="3">
        <f t="shared" si="617"/>
        <v>84109.001473891592</v>
      </c>
      <c r="J7830" s="3">
        <f t="shared" si="618"/>
        <v>83076.03451920746</v>
      </c>
      <c r="K7830" s="1">
        <f t="shared" si="619"/>
        <v>1.1669074636896979</v>
      </c>
      <c r="M7830">
        <v>2023</v>
      </c>
      <c r="N7830">
        <v>11</v>
      </c>
      <c r="O7830">
        <v>23</v>
      </c>
      <c r="P7830">
        <v>5</v>
      </c>
      <c r="Q7830">
        <v>862662.876504421</v>
      </c>
      <c r="R7830">
        <v>1130838.46983194</v>
      </c>
      <c r="S7830">
        <v>529768.69788038696</v>
      </c>
      <c r="T7830">
        <v>864232.101152897</v>
      </c>
      <c r="U7830">
        <v>1098280.2365429399</v>
      </c>
      <c r="V7830">
        <v>529768.69788038696</v>
      </c>
    </row>
    <row r="7831" spans="1:22" x14ac:dyDescent="0.45">
      <c r="A7831" t="str">
        <f t="shared" si="616"/>
        <v>Off-Peak</v>
      </c>
      <c r="B7831">
        <f t="shared" si="615"/>
        <v>4</v>
      </c>
      <c r="C7831" s="2">
        <v>2023</v>
      </c>
      <c r="D7831" s="2">
        <v>11</v>
      </c>
      <c r="E7831" s="2">
        <v>23</v>
      </c>
      <c r="F7831" s="2">
        <v>6</v>
      </c>
      <c r="G7831" s="2">
        <v>622685.62299240404</v>
      </c>
      <c r="H7831" s="2">
        <v>606792.39630053099</v>
      </c>
      <c r="I7831" s="3">
        <f t="shared" si="617"/>
        <v>88262.862105813649</v>
      </c>
      <c r="J7831" s="3">
        <f t="shared" si="618"/>
        <v>87153.197485684446</v>
      </c>
      <c r="K7831" s="1">
        <f t="shared" si="619"/>
        <v>0.95483664785266043</v>
      </c>
      <c r="M7831">
        <v>2023</v>
      </c>
      <c r="N7831">
        <v>11</v>
      </c>
      <c r="O7831">
        <v>23</v>
      </c>
      <c r="P7831">
        <v>6</v>
      </c>
      <c r="Q7831">
        <v>927974.14702939999</v>
      </c>
      <c r="R7831">
        <v>1194823.97997355</v>
      </c>
      <c r="S7831">
        <v>525087.73617146001</v>
      </c>
      <c r="T7831">
        <v>923512.211347103</v>
      </c>
      <c r="U7831">
        <v>1165995.9770519701</v>
      </c>
      <c r="V7831">
        <v>525087.73617146001</v>
      </c>
    </row>
    <row r="7832" spans="1:22" x14ac:dyDescent="0.45">
      <c r="A7832" t="str">
        <f t="shared" si="616"/>
        <v>Off-Peak</v>
      </c>
      <c r="B7832">
        <f t="shared" si="615"/>
        <v>4</v>
      </c>
      <c r="C7832" s="2">
        <v>2023</v>
      </c>
      <c r="D7832" s="2">
        <v>11</v>
      </c>
      <c r="E7832" s="2">
        <v>23</v>
      </c>
      <c r="F7832" s="2">
        <v>7</v>
      </c>
      <c r="G7832" s="2">
        <v>718780.67987134994</v>
      </c>
      <c r="H7832" s="2">
        <v>700315.34017453401</v>
      </c>
      <c r="I7832" s="3">
        <f t="shared" si="617"/>
        <v>94920.410077487031</v>
      </c>
      <c r="J7832" s="3">
        <f t="shared" si="618"/>
        <v>93673.660340105052</v>
      </c>
      <c r="K7832" s="1">
        <f t="shared" si="619"/>
        <v>0.98738552697784565</v>
      </c>
      <c r="M7832">
        <v>2023</v>
      </c>
      <c r="N7832">
        <v>11</v>
      </c>
      <c r="O7832">
        <v>23</v>
      </c>
      <c r="P7832">
        <v>7</v>
      </c>
      <c r="Q7832">
        <v>966148.03041744197</v>
      </c>
      <c r="R7832">
        <v>1334797.4531612401</v>
      </c>
      <c r="S7832">
        <v>546666.81874592905</v>
      </c>
      <c r="T7832">
        <v>965245.81140804302</v>
      </c>
      <c r="U7832">
        <v>1298297.1800491801</v>
      </c>
      <c r="V7832">
        <v>546666.81874592905</v>
      </c>
    </row>
    <row r="7833" spans="1:22" x14ac:dyDescent="0.45">
      <c r="A7833" t="str">
        <f t="shared" si="616"/>
        <v>Off-Peak</v>
      </c>
      <c r="B7833">
        <f t="shared" si="615"/>
        <v>4</v>
      </c>
      <c r="C7833" s="2">
        <v>2023</v>
      </c>
      <c r="D7833" s="2">
        <v>11</v>
      </c>
      <c r="E7833" s="2">
        <v>23</v>
      </c>
      <c r="F7833" s="2">
        <v>8</v>
      </c>
      <c r="G7833" s="2">
        <v>636275.62550543796</v>
      </c>
      <c r="H7833" s="2">
        <v>617393.58628618601</v>
      </c>
      <c r="I7833" s="3">
        <f t="shared" si="617"/>
        <v>101091.88361935227</v>
      </c>
      <c r="J7833" s="3">
        <f t="shared" si="618"/>
        <v>99976.781788225911</v>
      </c>
      <c r="K7833" s="1">
        <f t="shared" si="619"/>
        <v>1.1288678571581972</v>
      </c>
      <c r="M7833">
        <v>2023</v>
      </c>
      <c r="N7833">
        <v>11</v>
      </c>
      <c r="O7833">
        <v>23</v>
      </c>
      <c r="P7833">
        <v>8</v>
      </c>
      <c r="Q7833">
        <v>979791.33372831298</v>
      </c>
      <c r="R7833">
        <v>1183326.33080149</v>
      </c>
      <c r="S7833">
        <v>869638.84405076504</v>
      </c>
      <c r="T7833">
        <v>978964.41893339204</v>
      </c>
      <c r="U7833">
        <v>1150700.1906626199</v>
      </c>
      <c r="V7833">
        <v>869638.84405076504</v>
      </c>
    </row>
    <row r="7834" spans="1:22" x14ac:dyDescent="0.45">
      <c r="A7834" t="str">
        <f t="shared" si="616"/>
        <v>Off-Peak</v>
      </c>
      <c r="B7834">
        <f t="shared" si="615"/>
        <v>4</v>
      </c>
      <c r="C7834" s="2">
        <v>2023</v>
      </c>
      <c r="D7834" s="2">
        <v>11</v>
      </c>
      <c r="E7834" s="2">
        <v>23</v>
      </c>
      <c r="F7834" s="2">
        <v>9</v>
      </c>
      <c r="G7834" s="2">
        <v>449773.12090977299</v>
      </c>
      <c r="H7834" s="2">
        <v>441334.15663328703</v>
      </c>
      <c r="I7834" s="3">
        <f t="shared" si="617"/>
        <v>105601.27726020716</v>
      </c>
      <c r="J7834" s="3">
        <f t="shared" si="618"/>
        <v>104610.4846323919</v>
      </c>
      <c r="K7834" s="1">
        <f t="shared" si="619"/>
        <v>0.56782580192683474</v>
      </c>
      <c r="M7834">
        <v>2023</v>
      </c>
      <c r="N7834">
        <v>11</v>
      </c>
      <c r="O7834">
        <v>23</v>
      </c>
      <c r="P7834">
        <v>9</v>
      </c>
      <c r="Q7834">
        <v>832042.73004198098</v>
      </c>
      <c r="R7834">
        <v>792607.07162046398</v>
      </c>
      <c r="S7834">
        <v>1543388.51614377</v>
      </c>
      <c r="T7834">
        <v>817364.56970250595</v>
      </c>
      <c r="U7834">
        <v>777903.61865282105</v>
      </c>
      <c r="V7834">
        <v>1543046.3506164299</v>
      </c>
    </row>
    <row r="7835" spans="1:22" x14ac:dyDescent="0.45">
      <c r="A7835" t="str">
        <f t="shared" si="616"/>
        <v>Off-Peak</v>
      </c>
      <c r="B7835">
        <f t="shared" si="615"/>
        <v>4</v>
      </c>
      <c r="C7835" s="2">
        <v>2023</v>
      </c>
      <c r="D7835" s="2">
        <v>11</v>
      </c>
      <c r="E7835" s="2">
        <v>23</v>
      </c>
      <c r="F7835" s="2">
        <v>10</v>
      </c>
      <c r="G7835" s="2">
        <v>442857.76441094099</v>
      </c>
      <c r="H7835" s="2">
        <v>433097.22853685397</v>
      </c>
      <c r="I7835" s="3">
        <f t="shared" si="617"/>
        <v>103577.57424577732</v>
      </c>
      <c r="J7835" s="3">
        <f t="shared" si="618"/>
        <v>102658.97110074603</v>
      </c>
      <c r="K7835" s="1">
        <f t="shared" si="619"/>
        <v>0.70836072696402486</v>
      </c>
      <c r="M7835">
        <v>2023</v>
      </c>
      <c r="N7835">
        <v>11</v>
      </c>
      <c r="O7835">
        <v>23</v>
      </c>
      <c r="P7835">
        <v>10</v>
      </c>
      <c r="Q7835">
        <v>845076.13590669597</v>
      </c>
      <c r="R7835">
        <v>789751.39052343403</v>
      </c>
      <c r="S7835">
        <v>1472499.7009431899</v>
      </c>
      <c r="T7835">
        <v>835522.17285287404</v>
      </c>
      <c r="U7835">
        <v>772434.46052026702</v>
      </c>
      <c r="V7835">
        <v>1471812.4996492399</v>
      </c>
    </row>
    <row r="7836" spans="1:22" x14ac:dyDescent="0.45">
      <c r="A7836" t="str">
        <f t="shared" si="616"/>
        <v>Off-Peak</v>
      </c>
      <c r="B7836">
        <f t="shared" si="615"/>
        <v>4</v>
      </c>
      <c r="C7836" s="2">
        <v>2023</v>
      </c>
      <c r="D7836" s="2">
        <v>11</v>
      </c>
      <c r="E7836" s="2">
        <v>23</v>
      </c>
      <c r="F7836" s="2">
        <v>11</v>
      </c>
      <c r="G7836" s="2">
        <v>438204.48550097598</v>
      </c>
      <c r="H7836" s="2">
        <v>429011.30895127897</v>
      </c>
      <c r="I7836" s="3">
        <f t="shared" si="617"/>
        <v>103530.67208825493</v>
      </c>
      <c r="J7836" s="3">
        <f t="shared" si="618"/>
        <v>102528.50294506294</v>
      </c>
      <c r="K7836" s="1">
        <f t="shared" si="619"/>
        <v>0.61155189302116886</v>
      </c>
      <c r="M7836">
        <v>2023</v>
      </c>
      <c r="N7836">
        <v>11</v>
      </c>
      <c r="O7836">
        <v>23</v>
      </c>
      <c r="P7836">
        <v>11</v>
      </c>
      <c r="Q7836">
        <v>796315.44079589797</v>
      </c>
      <c r="R7836">
        <v>780205.55265378999</v>
      </c>
      <c r="S7836">
        <v>1529399.1691979601</v>
      </c>
      <c r="T7836">
        <v>780440.31395268405</v>
      </c>
      <c r="U7836">
        <v>766015.60520124401</v>
      </c>
      <c r="V7836">
        <v>1529399.1691979601</v>
      </c>
    </row>
    <row r="7837" spans="1:22" x14ac:dyDescent="0.45">
      <c r="A7837" t="str">
        <f t="shared" si="616"/>
        <v>Off-Peak</v>
      </c>
      <c r="B7837">
        <f t="shared" si="615"/>
        <v>4</v>
      </c>
      <c r="C7837" s="2">
        <v>2023</v>
      </c>
      <c r="D7837" s="2">
        <v>11</v>
      </c>
      <c r="E7837" s="2">
        <v>23</v>
      </c>
      <c r="F7837" s="2">
        <v>12</v>
      </c>
      <c r="G7837" s="2">
        <v>421822.65977652598</v>
      </c>
      <c r="H7837" s="2">
        <v>412330.11429977202</v>
      </c>
      <c r="I7837" s="3">
        <f t="shared" si="617"/>
        <v>103112.61766118446</v>
      </c>
      <c r="J7837" s="3">
        <f t="shared" si="618"/>
        <v>102022.93199274801</v>
      </c>
      <c r="K7837" s="1">
        <f t="shared" si="619"/>
        <v>0.58075129686248583</v>
      </c>
      <c r="M7837">
        <v>2023</v>
      </c>
      <c r="N7837">
        <v>11</v>
      </c>
      <c r="O7837">
        <v>23</v>
      </c>
      <c r="P7837">
        <v>12</v>
      </c>
      <c r="Q7837">
        <v>657368.48937129998</v>
      </c>
      <c r="R7837">
        <v>757241.93649530399</v>
      </c>
      <c r="S7837">
        <v>1678768.10396893</v>
      </c>
      <c r="T7837">
        <v>646362.960077286</v>
      </c>
      <c r="U7837">
        <v>742078.05052137398</v>
      </c>
      <c r="V7837">
        <v>1672246.94918378</v>
      </c>
    </row>
    <row r="7838" spans="1:22" x14ac:dyDescent="0.45">
      <c r="A7838" t="str">
        <f t="shared" si="616"/>
        <v>Off-Peak</v>
      </c>
      <c r="B7838">
        <f t="shared" si="615"/>
        <v>4</v>
      </c>
      <c r="C7838" s="2">
        <v>2023</v>
      </c>
      <c r="D7838" s="2">
        <v>11</v>
      </c>
      <c r="E7838" s="2">
        <v>23</v>
      </c>
      <c r="F7838" s="2">
        <v>13</v>
      </c>
      <c r="G7838" s="2">
        <v>404354.04503771203</v>
      </c>
      <c r="H7838" s="2">
        <v>395393.32446447498</v>
      </c>
      <c r="I7838" s="3">
        <f t="shared" si="617"/>
        <v>102820.6093792398</v>
      </c>
      <c r="J7838" s="3">
        <f t="shared" si="618"/>
        <v>101767.65359718403</v>
      </c>
      <c r="K7838" s="1">
        <f t="shared" si="619"/>
        <v>0.56733756699908489</v>
      </c>
      <c r="M7838">
        <v>2023</v>
      </c>
      <c r="N7838">
        <v>11</v>
      </c>
      <c r="O7838">
        <v>23</v>
      </c>
      <c r="P7838">
        <v>13</v>
      </c>
      <c r="Q7838">
        <v>606185.25445032096</v>
      </c>
      <c r="R7838">
        <v>734450.67941713298</v>
      </c>
      <c r="S7838">
        <v>1743982.3475097399</v>
      </c>
      <c r="T7838">
        <v>596637.07979369198</v>
      </c>
      <c r="U7838">
        <v>720051.44281911897</v>
      </c>
      <c r="V7838">
        <v>1736341.0853027101</v>
      </c>
    </row>
    <row r="7839" spans="1:22" x14ac:dyDescent="0.45">
      <c r="A7839" t="str">
        <f t="shared" si="616"/>
        <v>Off-Peak</v>
      </c>
      <c r="B7839">
        <f t="shared" si="615"/>
        <v>4</v>
      </c>
      <c r="C7839" s="2">
        <v>2023</v>
      </c>
      <c r="D7839" s="2">
        <v>11</v>
      </c>
      <c r="E7839" s="2">
        <v>23</v>
      </c>
      <c r="F7839" s="2">
        <v>14</v>
      </c>
      <c r="G7839" s="2">
        <v>393431.861314676</v>
      </c>
      <c r="H7839" s="2">
        <v>384550.08713673102</v>
      </c>
      <c r="I7839" s="3">
        <f t="shared" si="617"/>
        <v>101931.64237149594</v>
      </c>
      <c r="J7839" s="3">
        <f t="shared" si="618"/>
        <v>100925.39190025149</v>
      </c>
      <c r="K7839" s="1">
        <f t="shared" si="619"/>
        <v>0.58844024967002662</v>
      </c>
      <c r="M7839">
        <v>2023</v>
      </c>
      <c r="N7839">
        <v>11</v>
      </c>
      <c r="O7839">
        <v>23</v>
      </c>
      <c r="P7839">
        <v>14</v>
      </c>
      <c r="Q7839">
        <v>585063.055337906</v>
      </c>
      <c r="R7839">
        <v>719523.44612783205</v>
      </c>
      <c r="S7839">
        <v>1753362.7696791401</v>
      </c>
      <c r="T7839">
        <v>579574.72109126998</v>
      </c>
      <c r="U7839">
        <v>704549.40326106502</v>
      </c>
      <c r="V7839">
        <v>1743637.6326552101</v>
      </c>
    </row>
    <row r="7840" spans="1:22" x14ac:dyDescent="0.45">
      <c r="A7840" t="str">
        <f t="shared" si="616"/>
        <v>Off-Peak</v>
      </c>
      <c r="B7840">
        <f t="shared" si="615"/>
        <v>4</v>
      </c>
      <c r="C7840" s="2">
        <v>2023</v>
      </c>
      <c r="D7840" s="2">
        <v>11</v>
      </c>
      <c r="E7840" s="2">
        <v>23</v>
      </c>
      <c r="F7840" s="2">
        <v>15</v>
      </c>
      <c r="G7840" s="2">
        <v>402497.17542452901</v>
      </c>
      <c r="H7840" s="2">
        <v>392610.55975544802</v>
      </c>
      <c r="I7840" s="3">
        <f t="shared" si="617"/>
        <v>102012.93343709949</v>
      </c>
      <c r="J7840" s="3">
        <f t="shared" si="618"/>
        <v>100988.74057861418</v>
      </c>
      <c r="K7840" s="1">
        <f t="shared" si="619"/>
        <v>0.64353867126824593</v>
      </c>
      <c r="M7840">
        <v>2023</v>
      </c>
      <c r="N7840">
        <v>11</v>
      </c>
      <c r="O7840">
        <v>23</v>
      </c>
      <c r="P7840">
        <v>15</v>
      </c>
      <c r="Q7840">
        <v>588757.92867136002</v>
      </c>
      <c r="R7840">
        <v>731556.92922544503</v>
      </c>
      <c r="S7840">
        <v>1740073.14521618</v>
      </c>
      <c r="T7840">
        <v>583778.83476138103</v>
      </c>
      <c r="U7840">
        <v>715283.35517871403</v>
      </c>
      <c r="V7840">
        <v>1730600.0274183301</v>
      </c>
    </row>
    <row r="7841" spans="1:22" x14ac:dyDescent="0.45">
      <c r="A7841" t="str">
        <f t="shared" si="616"/>
        <v>Off-Peak</v>
      </c>
      <c r="B7841">
        <f t="shared" si="615"/>
        <v>4</v>
      </c>
      <c r="C7841" s="2">
        <v>2023</v>
      </c>
      <c r="D7841" s="2">
        <v>11</v>
      </c>
      <c r="E7841" s="2">
        <v>23</v>
      </c>
      <c r="F7841" s="2">
        <v>16</v>
      </c>
      <c r="G7841" s="2">
        <v>427746.49272538797</v>
      </c>
      <c r="H7841" s="2">
        <v>417467.322844173</v>
      </c>
      <c r="I7841" s="3">
        <f t="shared" si="617"/>
        <v>103082.70677960776</v>
      </c>
      <c r="J7841" s="3">
        <f t="shared" si="618"/>
        <v>102073.7439087238</v>
      </c>
      <c r="K7841" s="1">
        <f t="shared" si="619"/>
        <v>0.67919049536542642</v>
      </c>
      <c r="M7841">
        <v>2023</v>
      </c>
      <c r="N7841">
        <v>11</v>
      </c>
      <c r="O7841">
        <v>23</v>
      </c>
      <c r="P7841">
        <v>16</v>
      </c>
      <c r="Q7841">
        <v>607965.29568529106</v>
      </c>
      <c r="R7841">
        <v>765412.09267473198</v>
      </c>
      <c r="S7841">
        <v>1719103.8150282099</v>
      </c>
      <c r="T7841">
        <v>602927.39817571605</v>
      </c>
      <c r="U7841">
        <v>749879.75426530803</v>
      </c>
      <c r="V7841">
        <v>1709405.1648206899</v>
      </c>
    </row>
    <row r="7842" spans="1:22" x14ac:dyDescent="0.45">
      <c r="A7842" t="str">
        <f t="shared" si="616"/>
        <v>Off-Peak</v>
      </c>
      <c r="B7842">
        <f t="shared" si="615"/>
        <v>4</v>
      </c>
      <c r="C7842" s="2">
        <v>2023</v>
      </c>
      <c r="D7842" s="2">
        <v>11</v>
      </c>
      <c r="E7842" s="2">
        <v>23</v>
      </c>
      <c r="F7842" s="2">
        <v>17</v>
      </c>
      <c r="G7842" s="2">
        <v>475784.759123153</v>
      </c>
      <c r="H7842" s="2">
        <v>465582.73873341602</v>
      </c>
      <c r="I7842" s="3">
        <f t="shared" si="617"/>
        <v>105813.20997641282</v>
      </c>
      <c r="J7842" s="3">
        <f t="shared" si="618"/>
        <v>105095.54646157622</v>
      </c>
      <c r="K7842" s="1">
        <f t="shared" si="619"/>
        <v>0.9477069386814051</v>
      </c>
      <c r="M7842">
        <v>2023</v>
      </c>
      <c r="N7842">
        <v>11</v>
      </c>
      <c r="O7842">
        <v>23</v>
      </c>
      <c r="P7842">
        <v>17</v>
      </c>
      <c r="Q7842">
        <v>777757.15320634795</v>
      </c>
      <c r="R7842">
        <v>837032.15290498699</v>
      </c>
      <c r="S7842">
        <v>1559606.9931810501</v>
      </c>
      <c r="T7842">
        <v>772525.67503881501</v>
      </c>
      <c r="U7842">
        <v>821231.70597410202</v>
      </c>
      <c r="V7842">
        <v>1559109.0128343699</v>
      </c>
    </row>
    <row r="7843" spans="1:22" x14ac:dyDescent="0.45">
      <c r="A7843" t="str">
        <f t="shared" si="616"/>
        <v>Off-Peak</v>
      </c>
      <c r="B7843">
        <f t="shared" si="615"/>
        <v>4</v>
      </c>
      <c r="C7843" s="2">
        <v>2023</v>
      </c>
      <c r="D7843" s="2">
        <v>11</v>
      </c>
      <c r="E7843" s="2">
        <v>23</v>
      </c>
      <c r="F7843" s="2">
        <v>18</v>
      </c>
      <c r="G7843" s="2">
        <v>524917.451266377</v>
      </c>
      <c r="H7843" s="2">
        <v>507819.14816024201</v>
      </c>
      <c r="I7843" s="3">
        <f t="shared" si="617"/>
        <v>109176.06895894607</v>
      </c>
      <c r="J7843" s="3">
        <f t="shared" si="618"/>
        <v>108163.66579188888</v>
      </c>
      <c r="K7843" s="1">
        <f t="shared" si="619"/>
        <v>1.1259218766133572</v>
      </c>
      <c r="M7843">
        <v>2023</v>
      </c>
      <c r="N7843">
        <v>11</v>
      </c>
      <c r="O7843">
        <v>23</v>
      </c>
      <c r="P7843">
        <v>18</v>
      </c>
      <c r="Q7843">
        <v>910542.880468369</v>
      </c>
      <c r="R7843">
        <v>963118.78852081299</v>
      </c>
      <c r="S7843">
        <v>1401620.3997792001</v>
      </c>
      <c r="T7843">
        <v>912700.90191555</v>
      </c>
      <c r="U7843">
        <v>930534.77997207595</v>
      </c>
      <c r="V7843">
        <v>1401674.2918690401</v>
      </c>
    </row>
    <row r="7844" spans="1:22" x14ac:dyDescent="0.45">
      <c r="A7844" t="str">
        <f t="shared" si="616"/>
        <v>On-Peak</v>
      </c>
      <c r="B7844">
        <f t="shared" si="615"/>
        <v>4</v>
      </c>
      <c r="C7844" s="2">
        <v>2023</v>
      </c>
      <c r="D7844" s="2">
        <v>11</v>
      </c>
      <c r="E7844" s="2">
        <v>23</v>
      </c>
      <c r="F7844" s="2">
        <v>19</v>
      </c>
      <c r="G7844" s="2">
        <v>592538.549728613</v>
      </c>
      <c r="H7844" s="2">
        <v>573035.73006445996</v>
      </c>
      <c r="I7844" s="3">
        <f t="shared" si="617"/>
        <v>111490.14641496334</v>
      </c>
      <c r="J7844" s="3">
        <f t="shared" si="618"/>
        <v>110506.86324071865</v>
      </c>
      <c r="K7844" s="1">
        <f t="shared" si="619"/>
        <v>1.3222925111160824</v>
      </c>
      <c r="M7844">
        <v>2023</v>
      </c>
      <c r="N7844">
        <v>11</v>
      </c>
      <c r="O7844">
        <v>23</v>
      </c>
      <c r="P7844">
        <v>19</v>
      </c>
      <c r="Q7844">
        <v>1000013.4694480899</v>
      </c>
      <c r="R7844">
        <v>1088900.6246130499</v>
      </c>
      <c r="S7844">
        <v>1255790.2983877601</v>
      </c>
      <c r="T7844">
        <v>1002936.30358696</v>
      </c>
      <c r="U7844">
        <v>1056479.29524684</v>
      </c>
      <c r="V7844">
        <v>1255790.2983877601</v>
      </c>
    </row>
    <row r="7845" spans="1:22" x14ac:dyDescent="0.45">
      <c r="A7845" t="str">
        <f t="shared" si="616"/>
        <v>On-Peak</v>
      </c>
      <c r="B7845">
        <f t="shared" si="615"/>
        <v>4</v>
      </c>
      <c r="C7845" s="2">
        <v>2023</v>
      </c>
      <c r="D7845" s="2">
        <v>11</v>
      </c>
      <c r="E7845" s="2">
        <v>23</v>
      </c>
      <c r="F7845" s="2">
        <v>20</v>
      </c>
      <c r="G7845" s="2">
        <v>790980.94803323399</v>
      </c>
      <c r="H7845" s="2">
        <v>769318.01337070903</v>
      </c>
      <c r="I7845" s="3">
        <f t="shared" si="617"/>
        <v>106897.05126040173</v>
      </c>
      <c r="J7845" s="3">
        <f t="shared" si="618"/>
        <v>105682.0446493964</v>
      </c>
      <c r="K7845" s="1">
        <f t="shared" si="619"/>
        <v>1.1886319227295077</v>
      </c>
      <c r="M7845">
        <v>2023</v>
      </c>
      <c r="N7845">
        <v>11</v>
      </c>
      <c r="O7845">
        <v>23</v>
      </c>
      <c r="P7845">
        <v>20</v>
      </c>
      <c r="Q7845">
        <v>1006100.8353295299</v>
      </c>
      <c r="R7845">
        <v>1469396.66233635</v>
      </c>
      <c r="S7845">
        <v>731414.04014617205</v>
      </c>
      <c r="T7845">
        <v>1006520.78308344</v>
      </c>
      <c r="U7845">
        <v>1432526.51625228</v>
      </c>
      <c r="V7845">
        <v>731414.04014617205</v>
      </c>
    </row>
    <row r="7846" spans="1:22" x14ac:dyDescent="0.45">
      <c r="A7846" t="str">
        <f t="shared" si="616"/>
        <v>On-Peak</v>
      </c>
      <c r="B7846">
        <f t="shared" si="615"/>
        <v>4</v>
      </c>
      <c r="C7846" s="2">
        <v>2023</v>
      </c>
      <c r="D7846" s="2">
        <v>11</v>
      </c>
      <c r="E7846" s="2">
        <v>23</v>
      </c>
      <c r="F7846" s="2">
        <v>21</v>
      </c>
      <c r="G7846" s="2">
        <v>820970.45490371296</v>
      </c>
      <c r="H7846" s="2">
        <v>802608.66790305497</v>
      </c>
      <c r="I7846" s="3">
        <f t="shared" si="617"/>
        <v>103810.39634438032</v>
      </c>
      <c r="J7846" s="3">
        <f t="shared" si="618"/>
        <v>102676.85394033267</v>
      </c>
      <c r="K7846" s="1">
        <f t="shared" si="619"/>
        <v>1.0799059029517724</v>
      </c>
      <c r="M7846">
        <v>2023</v>
      </c>
      <c r="N7846">
        <v>11</v>
      </c>
      <c r="O7846">
        <v>23</v>
      </c>
      <c r="P7846">
        <v>21</v>
      </c>
      <c r="Q7846">
        <v>1000889.2705149699</v>
      </c>
      <c r="R7846">
        <v>1514210.4772820501</v>
      </c>
      <c r="S7846">
        <v>599212.14253438998</v>
      </c>
      <c r="T7846">
        <v>1000908.7020793</v>
      </c>
      <c r="U7846">
        <v>1480184.77359629</v>
      </c>
      <c r="V7846">
        <v>599212.14253438998</v>
      </c>
    </row>
    <row r="7847" spans="1:22" x14ac:dyDescent="0.45">
      <c r="A7847" t="str">
        <f t="shared" si="616"/>
        <v>On-Peak</v>
      </c>
      <c r="B7847">
        <f t="shared" si="615"/>
        <v>4</v>
      </c>
      <c r="C7847" s="2">
        <v>2023</v>
      </c>
      <c r="D7847" s="2">
        <v>11</v>
      </c>
      <c r="E7847" s="2">
        <v>23</v>
      </c>
      <c r="F7847" s="2">
        <v>22</v>
      </c>
      <c r="G7847" s="2">
        <v>788906.264721371</v>
      </c>
      <c r="H7847" s="2">
        <v>774194.34887827397</v>
      </c>
      <c r="I7847" s="3">
        <f t="shared" si="617"/>
        <v>100260.99560628043</v>
      </c>
      <c r="J7847" s="3">
        <f t="shared" si="618"/>
        <v>99164.355136967672</v>
      </c>
      <c r="K7847" s="1">
        <f t="shared" si="619"/>
        <v>0.8943627533228321</v>
      </c>
      <c r="M7847">
        <v>2023</v>
      </c>
      <c r="N7847">
        <v>11</v>
      </c>
      <c r="O7847">
        <v>23</v>
      </c>
      <c r="P7847">
        <v>22</v>
      </c>
      <c r="Q7847">
        <v>984496.87992000603</v>
      </c>
      <c r="R7847">
        <v>1464133.19488764</v>
      </c>
      <c r="S7847">
        <v>559199.79338076699</v>
      </c>
      <c r="T7847">
        <v>981389.09152889298</v>
      </c>
      <c r="U7847">
        <v>1434341.7691993699</v>
      </c>
      <c r="V7847">
        <v>559199.79338076699</v>
      </c>
    </row>
    <row r="7848" spans="1:22" x14ac:dyDescent="0.45">
      <c r="A7848" t="str">
        <f t="shared" si="616"/>
        <v>Off-Peak</v>
      </c>
      <c r="B7848">
        <f t="shared" si="615"/>
        <v>4</v>
      </c>
      <c r="C7848" s="2">
        <v>2023</v>
      </c>
      <c r="D7848" s="2">
        <v>11</v>
      </c>
      <c r="E7848" s="2">
        <v>23</v>
      </c>
      <c r="F7848" s="2">
        <v>23</v>
      </c>
      <c r="G7848" s="2">
        <v>712826.23640273698</v>
      </c>
      <c r="H7848" s="2">
        <v>698756.51131917699</v>
      </c>
      <c r="I7848" s="3">
        <f t="shared" si="617"/>
        <v>94070.736367128702</v>
      </c>
      <c r="J7848" s="3">
        <f t="shared" si="618"/>
        <v>92797.19868017672</v>
      </c>
      <c r="K7848" s="1">
        <f t="shared" si="619"/>
        <v>0.73651661968657134</v>
      </c>
      <c r="M7848">
        <v>2023</v>
      </c>
      <c r="N7848">
        <v>11</v>
      </c>
      <c r="O7848">
        <v>23</v>
      </c>
      <c r="P7848">
        <v>23</v>
      </c>
      <c r="Q7848">
        <v>938296.24947595596</v>
      </c>
      <c r="R7848">
        <v>1357057.7601473299</v>
      </c>
      <c r="S7848">
        <v>526768.08139057504</v>
      </c>
      <c r="T7848">
        <v>930113.34641599702</v>
      </c>
      <c r="U7848">
        <v>1327034.5325987299</v>
      </c>
      <c r="V7848">
        <v>526768.08139057504</v>
      </c>
    </row>
    <row r="7849" spans="1:22" x14ac:dyDescent="0.45">
      <c r="A7849" t="str">
        <f t="shared" si="616"/>
        <v>Off-Peak</v>
      </c>
      <c r="B7849">
        <f t="shared" si="615"/>
        <v>4</v>
      </c>
      <c r="C7849" s="2">
        <v>2023</v>
      </c>
      <c r="D7849" s="2">
        <v>11</v>
      </c>
      <c r="E7849" s="2">
        <v>23</v>
      </c>
      <c r="F7849" s="2">
        <v>24</v>
      </c>
      <c r="G7849" s="2">
        <v>660960.44316817203</v>
      </c>
      <c r="H7849" s="2">
        <v>643532.81935666199</v>
      </c>
      <c r="I7849" s="3">
        <f t="shared" si="617"/>
        <v>88104.09074669487</v>
      </c>
      <c r="J7849" s="3">
        <f t="shared" si="618"/>
        <v>86930.949260336129</v>
      </c>
      <c r="K7849" s="1">
        <f t="shared" si="619"/>
        <v>0.99036782940835566</v>
      </c>
      <c r="M7849">
        <v>2023</v>
      </c>
      <c r="N7849">
        <v>11</v>
      </c>
      <c r="O7849">
        <v>23</v>
      </c>
      <c r="P7849">
        <v>24</v>
      </c>
      <c r="Q7849">
        <v>866049.91203880298</v>
      </c>
      <c r="R7849">
        <v>1268713.00433564</v>
      </c>
      <c r="S7849">
        <v>508359.80602640298</v>
      </c>
      <c r="T7849">
        <v>862465.90686798096</v>
      </c>
      <c r="U7849">
        <v>1237102.7649157001</v>
      </c>
      <c r="V7849">
        <v>508359.80602640298</v>
      </c>
    </row>
    <row r="7850" spans="1:22" x14ac:dyDescent="0.45">
      <c r="A7850" t="str">
        <f t="shared" si="616"/>
        <v>Off-Peak</v>
      </c>
      <c r="B7850">
        <f t="shared" si="615"/>
        <v>4</v>
      </c>
      <c r="C7850" s="2">
        <v>2023</v>
      </c>
      <c r="D7850" s="2">
        <v>11</v>
      </c>
      <c r="E7850" s="2">
        <v>24</v>
      </c>
      <c r="F7850" s="2">
        <v>1</v>
      </c>
      <c r="G7850" s="2">
        <v>605340.73148321104</v>
      </c>
      <c r="H7850" s="2">
        <v>589953.72384439397</v>
      </c>
      <c r="I7850" s="3">
        <f t="shared" si="617"/>
        <v>83577.388790078097</v>
      </c>
      <c r="J7850" s="3">
        <f t="shared" si="618"/>
        <v>82130.057775385299</v>
      </c>
      <c r="K7850" s="1">
        <f t="shared" si="619"/>
        <v>0.7087532146004677</v>
      </c>
      <c r="M7850">
        <v>2023</v>
      </c>
      <c r="N7850">
        <v>11</v>
      </c>
      <c r="O7850">
        <v>24</v>
      </c>
      <c r="P7850">
        <v>1</v>
      </c>
      <c r="Q7850">
        <v>833734.52854299499</v>
      </c>
      <c r="R7850">
        <v>1167833.10594583</v>
      </c>
      <c r="S7850">
        <v>505754.02921351802</v>
      </c>
      <c r="T7850">
        <v>819075.92075014103</v>
      </c>
      <c r="U7850">
        <v>1139071.7832979001</v>
      </c>
      <c r="V7850">
        <v>505754.02921351802</v>
      </c>
    </row>
    <row r="7851" spans="1:22" x14ac:dyDescent="0.45">
      <c r="A7851" t="str">
        <f t="shared" si="616"/>
        <v>Off-Peak</v>
      </c>
      <c r="B7851">
        <f t="shared" si="615"/>
        <v>4</v>
      </c>
      <c r="C7851" s="2">
        <v>2023</v>
      </c>
      <c r="D7851" s="2">
        <v>11</v>
      </c>
      <c r="E7851" s="2">
        <v>24</v>
      </c>
      <c r="F7851" s="2">
        <v>2</v>
      </c>
      <c r="G7851" s="2">
        <v>586347.54664656904</v>
      </c>
      <c r="H7851" s="2">
        <v>572617.979709732</v>
      </c>
      <c r="I7851" s="3">
        <f t="shared" si="617"/>
        <v>81020.901153395607</v>
      </c>
      <c r="J7851" s="3">
        <f t="shared" si="618"/>
        <v>79721.848814259094</v>
      </c>
      <c r="K7851" s="1">
        <f t="shared" si="619"/>
        <v>0.70459398353742242</v>
      </c>
      <c r="M7851">
        <v>2023</v>
      </c>
      <c r="N7851">
        <v>11</v>
      </c>
      <c r="O7851">
        <v>24</v>
      </c>
      <c r="P7851">
        <v>2</v>
      </c>
      <c r="Q7851">
        <v>804222.55379342998</v>
      </c>
      <c r="R7851">
        <v>1135283.5853617201</v>
      </c>
      <c r="S7851">
        <v>491120.89544671797</v>
      </c>
      <c r="T7851">
        <v>789603.60548162495</v>
      </c>
      <c r="U7851">
        <v>1110930.9634994301</v>
      </c>
      <c r="V7851">
        <v>491120.89544671797</v>
      </c>
    </row>
    <row r="7852" spans="1:22" x14ac:dyDescent="0.45">
      <c r="A7852" t="str">
        <f t="shared" si="616"/>
        <v>Off-Peak</v>
      </c>
      <c r="B7852">
        <f t="shared" si="615"/>
        <v>4</v>
      </c>
      <c r="C7852" s="2">
        <v>2023</v>
      </c>
      <c r="D7852" s="2">
        <v>11</v>
      </c>
      <c r="E7852" s="2">
        <v>24</v>
      </c>
      <c r="F7852" s="2">
        <v>3</v>
      </c>
      <c r="G7852" s="2">
        <v>575698.03175623901</v>
      </c>
      <c r="H7852" s="2">
        <v>564311.934462631</v>
      </c>
      <c r="I7852" s="3">
        <f t="shared" si="617"/>
        <v>79539.095875120736</v>
      </c>
      <c r="J7852" s="3">
        <f t="shared" si="618"/>
        <v>78357.481609205875</v>
      </c>
      <c r="K7852" s="1">
        <f t="shared" si="619"/>
        <v>0.64240351086104241</v>
      </c>
      <c r="M7852">
        <v>2023</v>
      </c>
      <c r="N7852">
        <v>11</v>
      </c>
      <c r="O7852">
        <v>24</v>
      </c>
      <c r="P7852">
        <v>3</v>
      </c>
      <c r="Q7852">
        <v>784478.90315914201</v>
      </c>
      <c r="R7852">
        <v>1118916.4380400199</v>
      </c>
      <c r="S7852">
        <v>482777.53505445999</v>
      </c>
      <c r="T7852">
        <v>769270.19381904602</v>
      </c>
      <c r="U7852">
        <v>1098676.7194026699</v>
      </c>
      <c r="V7852">
        <v>482777.53505445999</v>
      </c>
    </row>
    <row r="7853" spans="1:22" x14ac:dyDescent="0.45">
      <c r="A7853" t="str">
        <f t="shared" si="616"/>
        <v>Off-Peak</v>
      </c>
      <c r="B7853">
        <f t="shared" si="615"/>
        <v>4</v>
      </c>
      <c r="C7853" s="2">
        <v>2023</v>
      </c>
      <c r="D7853" s="2">
        <v>11</v>
      </c>
      <c r="E7853" s="2">
        <v>24</v>
      </c>
      <c r="F7853" s="2">
        <v>4</v>
      </c>
      <c r="G7853" s="2">
        <v>576025.69328830496</v>
      </c>
      <c r="H7853" s="2">
        <v>563980.147311148</v>
      </c>
      <c r="I7853" s="3">
        <f t="shared" si="617"/>
        <v>79230.370994587676</v>
      </c>
      <c r="J7853" s="3">
        <f t="shared" si="618"/>
        <v>78025.229319246529</v>
      </c>
      <c r="K7853" s="1">
        <f t="shared" si="619"/>
        <v>0.66634190395068005</v>
      </c>
      <c r="M7853">
        <v>2023</v>
      </c>
      <c r="N7853">
        <v>11</v>
      </c>
      <c r="O7853">
        <v>24</v>
      </c>
      <c r="P7853">
        <v>4</v>
      </c>
      <c r="Q7853">
        <v>793871.69247579598</v>
      </c>
      <c r="R7853">
        <v>1117862.8011372101</v>
      </c>
      <c r="S7853">
        <v>465176.636224624</v>
      </c>
      <c r="T7853">
        <v>778047.65632200195</v>
      </c>
      <c r="U7853">
        <v>1097532.58703077</v>
      </c>
      <c r="V7853">
        <v>465176.636224624</v>
      </c>
    </row>
    <row r="7854" spans="1:22" x14ac:dyDescent="0.45">
      <c r="A7854" t="str">
        <f t="shared" si="616"/>
        <v>Off-Peak</v>
      </c>
      <c r="B7854">
        <f t="shared" si="615"/>
        <v>4</v>
      </c>
      <c r="C7854" s="2">
        <v>2023</v>
      </c>
      <c r="D7854" s="2">
        <v>11</v>
      </c>
      <c r="E7854" s="2">
        <v>24</v>
      </c>
      <c r="F7854" s="2">
        <v>5</v>
      </c>
      <c r="G7854" s="2">
        <v>594894.01953224</v>
      </c>
      <c r="H7854" s="2">
        <v>583259.149827093</v>
      </c>
      <c r="I7854" s="3">
        <f t="shared" si="617"/>
        <v>81083.583934286347</v>
      </c>
      <c r="J7854" s="3">
        <f t="shared" si="618"/>
        <v>79968.880740418899</v>
      </c>
      <c r="K7854" s="1">
        <f t="shared" si="619"/>
        <v>0.69584261049078233</v>
      </c>
      <c r="M7854">
        <v>2023</v>
      </c>
      <c r="N7854">
        <v>11</v>
      </c>
      <c r="O7854">
        <v>24</v>
      </c>
      <c r="P7854">
        <v>5</v>
      </c>
      <c r="Q7854">
        <v>834585.58658552205</v>
      </c>
      <c r="R7854">
        <v>1147497.03009558</v>
      </c>
      <c r="S7854">
        <v>450424.90134748799</v>
      </c>
      <c r="T7854">
        <v>821310.40032815898</v>
      </c>
      <c r="U7854">
        <v>1127331.1205369199</v>
      </c>
      <c r="V7854">
        <v>450424.90134748799</v>
      </c>
    </row>
    <row r="7855" spans="1:22" x14ac:dyDescent="0.45">
      <c r="A7855" t="str">
        <f t="shared" si="616"/>
        <v>Off-Peak</v>
      </c>
      <c r="B7855">
        <f t="shared" si="615"/>
        <v>4</v>
      </c>
      <c r="C7855" s="2">
        <v>2023</v>
      </c>
      <c r="D7855" s="2">
        <v>11</v>
      </c>
      <c r="E7855" s="2">
        <v>24</v>
      </c>
      <c r="F7855" s="2">
        <v>6</v>
      </c>
      <c r="G7855" s="2">
        <v>629468.48757264705</v>
      </c>
      <c r="H7855" s="2">
        <v>618426.52128167602</v>
      </c>
      <c r="I7855" s="3">
        <f t="shared" si="617"/>
        <v>84876.543517579426</v>
      </c>
      <c r="J7855" s="3">
        <f t="shared" si="618"/>
        <v>83697.617912922156</v>
      </c>
      <c r="K7855" s="1">
        <f t="shared" si="619"/>
        <v>0.6244084301474977</v>
      </c>
      <c r="M7855">
        <v>2023</v>
      </c>
      <c r="N7855">
        <v>11</v>
      </c>
      <c r="O7855">
        <v>24</v>
      </c>
      <c r="P7855">
        <v>6</v>
      </c>
      <c r="Q7855">
        <v>908773.83681917202</v>
      </c>
      <c r="R7855">
        <v>1197945.9333899</v>
      </c>
      <c r="S7855">
        <v>439576.53531831101</v>
      </c>
      <c r="T7855">
        <v>892371.05713987397</v>
      </c>
      <c r="U7855">
        <v>1178980.9449294801</v>
      </c>
      <c r="V7855">
        <v>439576.53531831101</v>
      </c>
    </row>
    <row r="7856" spans="1:22" x14ac:dyDescent="0.45">
      <c r="A7856" t="str">
        <f t="shared" si="616"/>
        <v>Off-Peak</v>
      </c>
      <c r="B7856">
        <f t="shared" si="615"/>
        <v>4</v>
      </c>
      <c r="C7856" s="2">
        <v>2023</v>
      </c>
      <c r="D7856" s="2">
        <v>11</v>
      </c>
      <c r="E7856" s="2">
        <v>24</v>
      </c>
      <c r="F7856" s="2">
        <v>7</v>
      </c>
      <c r="G7856" s="2">
        <v>696636.83685590001</v>
      </c>
      <c r="H7856" s="2">
        <v>678814.09365736495</v>
      </c>
      <c r="I7856" s="3">
        <f t="shared" si="617"/>
        <v>90757.147120559835</v>
      </c>
      <c r="J7856" s="3">
        <f t="shared" si="618"/>
        <v>89454.337456342037</v>
      </c>
      <c r="K7856" s="1">
        <f t="shared" si="619"/>
        <v>0.912015709229264</v>
      </c>
      <c r="M7856">
        <v>2023</v>
      </c>
      <c r="N7856">
        <v>11</v>
      </c>
      <c r="O7856">
        <v>24</v>
      </c>
      <c r="P7856">
        <v>7</v>
      </c>
      <c r="Q7856">
        <v>960688.30899429298</v>
      </c>
      <c r="R7856">
        <v>1293646.2107496299</v>
      </c>
      <c r="S7856">
        <v>468379.89387287199</v>
      </c>
      <c r="T7856">
        <v>951052.19916915905</v>
      </c>
      <c r="U7856">
        <v>1264198.0306482301</v>
      </c>
      <c r="V7856">
        <v>468379.89387287199</v>
      </c>
    </row>
    <row r="7857" spans="1:22" x14ac:dyDescent="0.45">
      <c r="A7857" t="str">
        <f t="shared" si="616"/>
        <v>Off-Peak</v>
      </c>
      <c r="B7857">
        <f t="shared" si="615"/>
        <v>4</v>
      </c>
      <c r="C7857" s="2">
        <v>2023</v>
      </c>
      <c r="D7857" s="2">
        <v>11</v>
      </c>
      <c r="E7857" s="2">
        <v>24</v>
      </c>
      <c r="F7857" s="2">
        <v>8</v>
      </c>
      <c r="G7857" s="2">
        <v>577597.32199693599</v>
      </c>
      <c r="H7857" s="2">
        <v>555759.98053164303</v>
      </c>
      <c r="I7857" s="3">
        <f t="shared" si="617"/>
        <v>97877.244660655866</v>
      </c>
      <c r="J7857" s="3">
        <f t="shared" si="618"/>
        <v>96683.406487957822</v>
      </c>
      <c r="K7857" s="1">
        <f t="shared" si="619"/>
        <v>1.2194473234699335</v>
      </c>
      <c r="M7857">
        <v>2023</v>
      </c>
      <c r="N7857">
        <v>11</v>
      </c>
      <c r="O7857">
        <v>24</v>
      </c>
      <c r="P7857">
        <v>8</v>
      </c>
      <c r="Q7857">
        <v>968971.59455251705</v>
      </c>
      <c r="R7857">
        <v>1072208.9055623999</v>
      </c>
      <c r="S7857">
        <v>895136.83970475895</v>
      </c>
      <c r="T7857">
        <v>968826.76643610001</v>
      </c>
      <c r="U7857">
        <v>1036585.2895476799</v>
      </c>
      <c r="V7857">
        <v>895090.13865495496</v>
      </c>
    </row>
    <row r="7858" spans="1:22" x14ac:dyDescent="0.45">
      <c r="A7858" t="str">
        <f t="shared" si="616"/>
        <v>Off-Peak</v>
      </c>
      <c r="B7858">
        <f t="shared" si="615"/>
        <v>4</v>
      </c>
      <c r="C7858" s="2">
        <v>2023</v>
      </c>
      <c r="D7858" s="2">
        <v>11</v>
      </c>
      <c r="E7858" s="2">
        <v>24</v>
      </c>
      <c r="F7858" s="2">
        <v>9</v>
      </c>
      <c r="G7858" s="2">
        <v>467424.09256077401</v>
      </c>
      <c r="H7858" s="2">
        <v>455456.77330740599</v>
      </c>
      <c r="I7858" s="3">
        <f t="shared" si="617"/>
        <v>101870.42753621499</v>
      </c>
      <c r="J7858" s="3">
        <f t="shared" si="618"/>
        <v>100601.18359900867</v>
      </c>
      <c r="K7858" s="1">
        <f t="shared" si="619"/>
        <v>0.62857994446198884</v>
      </c>
      <c r="M7858">
        <v>2023</v>
      </c>
      <c r="N7858">
        <v>11</v>
      </c>
      <c r="O7858">
        <v>24</v>
      </c>
      <c r="P7858">
        <v>9</v>
      </c>
      <c r="Q7858">
        <v>721092.23239564896</v>
      </c>
      <c r="R7858">
        <v>825736.53037542105</v>
      </c>
      <c r="S7858">
        <v>1509284.0633153799</v>
      </c>
      <c r="T7858">
        <v>709933.07970190002</v>
      </c>
      <c r="U7858">
        <v>809250.06935971999</v>
      </c>
      <c r="V7858">
        <v>1498852.35890864</v>
      </c>
    </row>
    <row r="7859" spans="1:22" x14ac:dyDescent="0.45">
      <c r="A7859" t="str">
        <f t="shared" si="616"/>
        <v>Off-Peak</v>
      </c>
      <c r="B7859">
        <f t="shared" si="615"/>
        <v>4</v>
      </c>
      <c r="C7859" s="2">
        <v>2023</v>
      </c>
      <c r="D7859" s="2">
        <v>11</v>
      </c>
      <c r="E7859" s="2">
        <v>24</v>
      </c>
      <c r="F7859" s="2">
        <v>10</v>
      </c>
      <c r="G7859" s="2">
        <v>467250.97791799001</v>
      </c>
      <c r="H7859" s="2">
        <v>455044.26415993599</v>
      </c>
      <c r="I7859" s="3">
        <f t="shared" si="617"/>
        <v>101117.642579942</v>
      </c>
      <c r="J7859" s="3">
        <f t="shared" si="618"/>
        <v>100168.24712472463</v>
      </c>
      <c r="K7859" s="1">
        <f t="shared" si="619"/>
        <v>0.85715695470364905</v>
      </c>
      <c r="M7859">
        <v>2023</v>
      </c>
      <c r="N7859">
        <v>11</v>
      </c>
      <c r="O7859">
        <v>24</v>
      </c>
      <c r="P7859">
        <v>10</v>
      </c>
      <c r="Q7859">
        <v>775662.02853202797</v>
      </c>
      <c r="R7859">
        <v>828465.77519506204</v>
      </c>
      <c r="S7859">
        <v>1429401.47367117</v>
      </c>
      <c r="T7859">
        <v>765884.43929243099</v>
      </c>
      <c r="U7859">
        <v>809783.75657647802</v>
      </c>
      <c r="V7859">
        <v>1429379.2178728301</v>
      </c>
    </row>
    <row r="7860" spans="1:22" x14ac:dyDescent="0.45">
      <c r="A7860" t="str">
        <f t="shared" si="616"/>
        <v>Off-Peak</v>
      </c>
      <c r="B7860">
        <f t="shared" si="615"/>
        <v>4</v>
      </c>
      <c r="C7860" s="2">
        <v>2023</v>
      </c>
      <c r="D7860" s="2">
        <v>11</v>
      </c>
      <c r="E7860" s="2">
        <v>24</v>
      </c>
      <c r="F7860" s="2">
        <v>11</v>
      </c>
      <c r="G7860" s="2">
        <v>459443.77585995698</v>
      </c>
      <c r="H7860" s="2">
        <v>449518.51106612402</v>
      </c>
      <c r="I7860" s="3">
        <f t="shared" si="617"/>
        <v>101123.41625636359</v>
      </c>
      <c r="J7860" s="3">
        <f t="shared" si="618"/>
        <v>99951.009729353027</v>
      </c>
      <c r="K7860" s="1">
        <f t="shared" si="619"/>
        <v>0.56438129978348628</v>
      </c>
      <c r="M7860">
        <v>2023</v>
      </c>
      <c r="N7860">
        <v>11</v>
      </c>
      <c r="O7860">
        <v>24</v>
      </c>
      <c r="P7860">
        <v>11</v>
      </c>
      <c r="Q7860">
        <v>734457.58373403503</v>
      </c>
      <c r="R7860">
        <v>813124.24185985303</v>
      </c>
      <c r="S7860">
        <v>1486120.6620970201</v>
      </c>
      <c r="T7860">
        <v>716874.11644649506</v>
      </c>
      <c r="U7860">
        <v>798839.99404996599</v>
      </c>
      <c r="V7860">
        <v>1482816.1813841299</v>
      </c>
    </row>
    <row r="7861" spans="1:22" x14ac:dyDescent="0.45">
      <c r="A7861" t="str">
        <f t="shared" si="616"/>
        <v>Off-Peak</v>
      </c>
      <c r="B7861">
        <f t="shared" si="615"/>
        <v>4</v>
      </c>
      <c r="C7861" s="2">
        <v>2023</v>
      </c>
      <c r="D7861" s="2">
        <v>11</v>
      </c>
      <c r="E7861" s="2">
        <v>24</v>
      </c>
      <c r="F7861" s="2">
        <v>12</v>
      </c>
      <c r="G7861" s="2">
        <v>444941.55680828902</v>
      </c>
      <c r="H7861" s="2">
        <v>435482.265104449</v>
      </c>
      <c r="I7861" s="3">
        <f t="shared" si="617"/>
        <v>101088.73667359437</v>
      </c>
      <c r="J7861" s="3">
        <f t="shared" si="618"/>
        <v>99823.621989976367</v>
      </c>
      <c r="K7861" s="1">
        <f t="shared" si="619"/>
        <v>0.4984682061544109</v>
      </c>
      <c r="M7861">
        <v>2023</v>
      </c>
      <c r="N7861">
        <v>11</v>
      </c>
      <c r="O7861">
        <v>24</v>
      </c>
      <c r="P7861">
        <v>12</v>
      </c>
      <c r="Q7861">
        <v>624767.31202054</v>
      </c>
      <c r="R7861">
        <v>792762.28125280095</v>
      </c>
      <c r="S7861">
        <v>1615132.5069344901</v>
      </c>
      <c r="T7861">
        <v>612954.89077520405</v>
      </c>
      <c r="U7861">
        <v>780013.93835067702</v>
      </c>
      <c r="V7861">
        <v>1601739.83057341</v>
      </c>
    </row>
    <row r="7862" spans="1:22" x14ac:dyDescent="0.45">
      <c r="A7862" t="str">
        <f t="shared" si="616"/>
        <v>Off-Peak</v>
      </c>
      <c r="B7862">
        <f t="shared" si="615"/>
        <v>4</v>
      </c>
      <c r="C7862" s="2">
        <v>2023</v>
      </c>
      <c r="D7862" s="2">
        <v>11</v>
      </c>
      <c r="E7862" s="2">
        <v>24</v>
      </c>
      <c r="F7862" s="2">
        <v>13</v>
      </c>
      <c r="G7862" s="2">
        <v>439124.17557044397</v>
      </c>
      <c r="H7862" s="2">
        <v>427817.000704334</v>
      </c>
      <c r="I7862" s="3">
        <f t="shared" si="617"/>
        <v>100673.56840796722</v>
      </c>
      <c r="J7862" s="3">
        <f t="shared" si="618"/>
        <v>99464.827580937286</v>
      </c>
      <c r="K7862" s="1">
        <f t="shared" si="619"/>
        <v>0.62363381866805545</v>
      </c>
      <c r="M7862">
        <v>2023</v>
      </c>
      <c r="N7862">
        <v>11</v>
      </c>
      <c r="O7862">
        <v>24</v>
      </c>
      <c r="P7862">
        <v>13</v>
      </c>
      <c r="Q7862">
        <v>605667.78372311604</v>
      </c>
      <c r="R7862">
        <v>785189.98197931098</v>
      </c>
      <c r="S7862">
        <v>1629349.28653659</v>
      </c>
      <c r="T7862">
        <v>597873.16656589496</v>
      </c>
      <c r="U7862">
        <v>770133.79568183399</v>
      </c>
      <c r="V7862">
        <v>1615937.86518039</v>
      </c>
    </row>
    <row r="7863" spans="1:22" x14ac:dyDescent="0.45">
      <c r="A7863" t="str">
        <f t="shared" si="616"/>
        <v>Off-Peak</v>
      </c>
      <c r="B7863">
        <f t="shared" si="615"/>
        <v>4</v>
      </c>
      <c r="C7863" s="2">
        <v>2023</v>
      </c>
      <c r="D7863" s="2">
        <v>11</v>
      </c>
      <c r="E7863" s="2">
        <v>24</v>
      </c>
      <c r="F7863" s="2">
        <v>14</v>
      </c>
      <c r="G7863" s="2">
        <v>443403.48651386797</v>
      </c>
      <c r="H7863" s="2">
        <v>432640.21601486998</v>
      </c>
      <c r="I7863" s="3">
        <f t="shared" si="617"/>
        <v>100570.42643840033</v>
      </c>
      <c r="J7863" s="3">
        <f t="shared" si="618"/>
        <v>99336.343928594477</v>
      </c>
      <c r="K7863" s="1">
        <f t="shared" si="619"/>
        <v>0.58144521204886879</v>
      </c>
      <c r="M7863">
        <v>2023</v>
      </c>
      <c r="N7863">
        <v>11</v>
      </c>
      <c r="O7863">
        <v>24</v>
      </c>
      <c r="P7863">
        <v>14</v>
      </c>
      <c r="Q7863">
        <v>606110.38967990899</v>
      </c>
      <c r="R7863">
        <v>791698.93445593095</v>
      </c>
      <c r="S7863">
        <v>1619303.4690161699</v>
      </c>
      <c r="T7863">
        <v>596229.66638469696</v>
      </c>
      <c r="U7863">
        <v>776165.83583831799</v>
      </c>
      <c r="V7863">
        <v>1607694.8156348199</v>
      </c>
    </row>
    <row r="7864" spans="1:22" x14ac:dyDescent="0.45">
      <c r="A7864" t="str">
        <f t="shared" si="616"/>
        <v>Off-Peak</v>
      </c>
      <c r="B7864">
        <f t="shared" si="615"/>
        <v>4</v>
      </c>
      <c r="C7864" s="2">
        <v>2023</v>
      </c>
      <c r="D7864" s="2">
        <v>11</v>
      </c>
      <c r="E7864" s="2">
        <v>24</v>
      </c>
      <c r="F7864" s="2">
        <v>15</v>
      </c>
      <c r="G7864" s="2">
        <v>445600.44620484702</v>
      </c>
      <c r="H7864" s="2">
        <v>436289.98985465302</v>
      </c>
      <c r="I7864" s="3">
        <f t="shared" si="617"/>
        <v>100714.07079094076</v>
      </c>
      <c r="J7864" s="3">
        <f t="shared" si="618"/>
        <v>99503.789627425198</v>
      </c>
      <c r="K7864" s="1">
        <f t="shared" si="619"/>
        <v>0.51285363163875353</v>
      </c>
      <c r="M7864">
        <v>2023</v>
      </c>
      <c r="N7864">
        <v>11</v>
      </c>
      <c r="O7864">
        <v>24</v>
      </c>
      <c r="P7864">
        <v>15</v>
      </c>
      <c r="Q7864">
        <v>607159.34922933602</v>
      </c>
      <c r="R7864">
        <v>797180.79453557695</v>
      </c>
      <c r="S7864">
        <v>1617081.9799633101</v>
      </c>
      <c r="T7864">
        <v>596599.20616388298</v>
      </c>
      <c r="U7864">
        <v>782417.39618921303</v>
      </c>
      <c r="V7864">
        <v>1606097.08646966</v>
      </c>
    </row>
    <row r="7865" spans="1:22" x14ac:dyDescent="0.45">
      <c r="A7865" t="str">
        <f t="shared" si="616"/>
        <v>Off-Peak</v>
      </c>
      <c r="B7865">
        <f t="shared" si="615"/>
        <v>4</v>
      </c>
      <c r="C7865" s="2">
        <v>2023</v>
      </c>
      <c r="D7865" s="2">
        <v>11</v>
      </c>
      <c r="E7865" s="2">
        <v>24</v>
      </c>
      <c r="F7865" s="2">
        <v>16</v>
      </c>
      <c r="G7865" s="2">
        <v>453304.61360279698</v>
      </c>
      <c r="H7865" s="2">
        <v>444781.40543519298</v>
      </c>
      <c r="I7865" s="3">
        <f t="shared" si="617"/>
        <v>101581.78328497468</v>
      </c>
      <c r="J7865" s="3">
        <f t="shared" si="618"/>
        <v>100417.90637015937</v>
      </c>
      <c r="K7865" s="1">
        <f t="shared" si="619"/>
        <v>0.48820787714518571</v>
      </c>
      <c r="M7865">
        <v>2023</v>
      </c>
      <c r="N7865">
        <v>11</v>
      </c>
      <c r="O7865">
        <v>24</v>
      </c>
      <c r="P7865">
        <v>16</v>
      </c>
      <c r="Q7865">
        <v>640343.27871656395</v>
      </c>
      <c r="R7865">
        <v>807522.84453910601</v>
      </c>
      <c r="S7865">
        <v>1599587.3752935701</v>
      </c>
      <c r="T7865">
        <v>628790.01530265796</v>
      </c>
      <c r="U7865">
        <v>795159.57150465297</v>
      </c>
      <c r="V7865">
        <v>1588587.6042974701</v>
      </c>
    </row>
    <row r="7866" spans="1:22" x14ac:dyDescent="0.45">
      <c r="A7866" t="str">
        <f t="shared" si="616"/>
        <v>Off-Peak</v>
      </c>
      <c r="B7866">
        <f t="shared" si="615"/>
        <v>4</v>
      </c>
      <c r="C7866" s="2">
        <v>2023</v>
      </c>
      <c r="D7866" s="2">
        <v>11</v>
      </c>
      <c r="E7866" s="2">
        <v>24</v>
      </c>
      <c r="F7866" s="2">
        <v>17</v>
      </c>
      <c r="G7866" s="2">
        <v>495722.49049228401</v>
      </c>
      <c r="H7866" s="2">
        <v>482716.40923300397</v>
      </c>
      <c r="I7866" s="3">
        <f t="shared" si="617"/>
        <v>102440.30907667949</v>
      </c>
      <c r="J7866" s="3">
        <f t="shared" si="618"/>
        <v>101544.48928499669</v>
      </c>
      <c r="K7866" s="1">
        <f t="shared" si="619"/>
        <v>0.96790905046113807</v>
      </c>
      <c r="M7866">
        <v>2023</v>
      </c>
      <c r="N7866">
        <v>11</v>
      </c>
      <c r="O7866">
        <v>24</v>
      </c>
      <c r="P7866">
        <v>17</v>
      </c>
      <c r="Q7866">
        <v>881528.87064170802</v>
      </c>
      <c r="R7866">
        <v>886539.870904207</v>
      </c>
      <c r="S7866">
        <v>1305140.53075447</v>
      </c>
      <c r="T7866">
        <v>877589.01690292405</v>
      </c>
      <c r="U7866">
        <v>864060.29190325702</v>
      </c>
      <c r="V7866">
        <v>1304685.3697437199</v>
      </c>
    </row>
    <row r="7867" spans="1:22" x14ac:dyDescent="0.45">
      <c r="A7867" t="str">
        <f t="shared" si="616"/>
        <v>Off-Peak</v>
      </c>
      <c r="B7867">
        <f t="shared" si="615"/>
        <v>4</v>
      </c>
      <c r="C7867" s="2">
        <v>2023</v>
      </c>
      <c r="D7867" s="2">
        <v>11</v>
      </c>
      <c r="E7867" s="2">
        <v>24</v>
      </c>
      <c r="F7867" s="2">
        <v>18</v>
      </c>
      <c r="G7867" s="2">
        <v>571280.16429942194</v>
      </c>
      <c r="H7867" s="2">
        <v>548628.57544033404</v>
      </c>
      <c r="I7867" s="3">
        <f t="shared" si="617"/>
        <v>106803.24274349213</v>
      </c>
      <c r="J7867" s="3">
        <f t="shared" si="618"/>
        <v>105551.64602301909</v>
      </c>
      <c r="K7867" s="1">
        <f t="shared" si="619"/>
        <v>1.2065435289479298</v>
      </c>
      <c r="M7867">
        <v>2023</v>
      </c>
      <c r="N7867">
        <v>11</v>
      </c>
      <c r="O7867">
        <v>24</v>
      </c>
      <c r="P7867">
        <v>18</v>
      </c>
      <c r="Q7867">
        <v>983959.71493053401</v>
      </c>
      <c r="R7867">
        <v>1049672.5635719299</v>
      </c>
      <c r="S7867">
        <v>1170465.0038023</v>
      </c>
      <c r="T7867">
        <v>980592.34885883296</v>
      </c>
      <c r="U7867">
        <v>1015555.8039083499</v>
      </c>
      <c r="V7867">
        <v>1170401.22792339</v>
      </c>
    </row>
    <row r="7868" spans="1:22" x14ac:dyDescent="0.45">
      <c r="A7868" t="str">
        <f t="shared" si="616"/>
        <v>On-Peak</v>
      </c>
      <c r="B7868">
        <f t="shared" si="615"/>
        <v>4</v>
      </c>
      <c r="C7868" s="2">
        <v>2023</v>
      </c>
      <c r="D7868" s="2">
        <v>11</v>
      </c>
      <c r="E7868" s="2">
        <v>24</v>
      </c>
      <c r="F7868" s="2">
        <v>19</v>
      </c>
      <c r="G7868" s="2">
        <v>634159.01065580104</v>
      </c>
      <c r="H7868" s="2">
        <v>614082.287023513</v>
      </c>
      <c r="I7868" s="3">
        <f t="shared" si="617"/>
        <v>108788.06634271701</v>
      </c>
      <c r="J7868" s="3">
        <f t="shared" si="618"/>
        <v>107601.39471042734</v>
      </c>
      <c r="K7868" s="1">
        <f t="shared" si="619"/>
        <v>1.127901102320968</v>
      </c>
      <c r="M7868">
        <v>2023</v>
      </c>
      <c r="N7868">
        <v>11</v>
      </c>
      <c r="O7868">
        <v>24</v>
      </c>
      <c r="P7868">
        <v>19</v>
      </c>
      <c r="Q7868">
        <v>1005217.7487359</v>
      </c>
      <c r="R7868">
        <v>1178363.4750134901</v>
      </c>
      <c r="S7868">
        <v>1080060.7665321201</v>
      </c>
      <c r="T7868">
        <v>1006704.67447901</v>
      </c>
      <c r="U7868">
        <v>1141276.40030169</v>
      </c>
      <c r="V7868">
        <v>1080060.7665321201</v>
      </c>
    </row>
    <row r="7869" spans="1:22" x14ac:dyDescent="0.45">
      <c r="A7869" t="str">
        <f t="shared" si="616"/>
        <v>On-Peak</v>
      </c>
      <c r="B7869">
        <f t="shared" si="615"/>
        <v>4</v>
      </c>
      <c r="C7869" s="2">
        <v>2023</v>
      </c>
      <c r="D7869" s="2">
        <v>11</v>
      </c>
      <c r="E7869" s="2">
        <v>24</v>
      </c>
      <c r="F7869" s="2">
        <v>20</v>
      </c>
      <c r="G7869" s="2">
        <v>826785.06798880501</v>
      </c>
      <c r="H7869" s="2">
        <v>806552.91477585398</v>
      </c>
      <c r="I7869" s="3">
        <f t="shared" si="617"/>
        <v>103846.23417280911</v>
      </c>
      <c r="J7869" s="3">
        <f t="shared" si="618"/>
        <v>102564.3135863661</v>
      </c>
      <c r="K7869" s="1">
        <f t="shared" si="619"/>
        <v>1.052179228932838</v>
      </c>
      <c r="M7869">
        <v>2023</v>
      </c>
      <c r="N7869">
        <v>11</v>
      </c>
      <c r="O7869">
        <v>24</v>
      </c>
      <c r="P7869">
        <v>20</v>
      </c>
      <c r="Q7869">
        <v>1005896.0734663</v>
      </c>
      <c r="R7869">
        <v>1548139.6231336601</v>
      </c>
      <c r="S7869">
        <v>561351.32858431304</v>
      </c>
      <c r="T7869">
        <v>1004669.28426647</v>
      </c>
      <c r="U7869">
        <v>1510908.7947402</v>
      </c>
      <c r="V7869">
        <v>561351.32858431304</v>
      </c>
    </row>
    <row r="7870" spans="1:22" x14ac:dyDescent="0.45">
      <c r="A7870" t="str">
        <f t="shared" si="616"/>
        <v>On-Peak</v>
      </c>
      <c r="B7870">
        <f t="shared" si="615"/>
        <v>4</v>
      </c>
      <c r="C7870" s="2">
        <v>2023</v>
      </c>
      <c r="D7870" s="2">
        <v>11</v>
      </c>
      <c r="E7870" s="2">
        <v>24</v>
      </c>
      <c r="F7870" s="2">
        <v>21</v>
      </c>
      <c r="G7870" s="2">
        <v>850794.76183277403</v>
      </c>
      <c r="H7870" s="2">
        <v>831539.88550924999</v>
      </c>
      <c r="I7870" s="3">
        <f t="shared" si="617"/>
        <v>101647.56793171111</v>
      </c>
      <c r="J7870" s="3">
        <f t="shared" si="618"/>
        <v>100260.44512829327</v>
      </c>
      <c r="K7870" s="1">
        <f t="shared" si="619"/>
        <v>0.92541079881706634</v>
      </c>
      <c r="M7870">
        <v>2023</v>
      </c>
      <c r="N7870">
        <v>11</v>
      </c>
      <c r="O7870">
        <v>24</v>
      </c>
      <c r="P7870">
        <v>21</v>
      </c>
      <c r="Q7870">
        <v>1000688.87436199</v>
      </c>
      <c r="R7870">
        <v>1589569.65174365</v>
      </c>
      <c r="S7870">
        <v>459168.51184569299</v>
      </c>
      <c r="T7870">
        <v>997639.92233562504</v>
      </c>
      <c r="U7870">
        <v>1551004.91966748</v>
      </c>
      <c r="V7870">
        <v>459168.51184569299</v>
      </c>
    </row>
    <row r="7871" spans="1:22" x14ac:dyDescent="0.45">
      <c r="A7871" t="str">
        <f t="shared" si="616"/>
        <v>On-Peak</v>
      </c>
      <c r="B7871">
        <f t="shared" si="615"/>
        <v>4</v>
      </c>
      <c r="C7871" s="2">
        <v>2023</v>
      </c>
      <c r="D7871" s="2">
        <v>11</v>
      </c>
      <c r="E7871" s="2">
        <v>24</v>
      </c>
      <c r="F7871" s="2">
        <v>22</v>
      </c>
      <c r="G7871" s="2">
        <v>811961.99112161703</v>
      </c>
      <c r="H7871" s="2">
        <v>798216.74171425495</v>
      </c>
      <c r="I7871" s="3">
        <f t="shared" si="617"/>
        <v>98517.130309542888</v>
      </c>
      <c r="J7871" s="3">
        <f t="shared" si="618"/>
        <v>97189.536773086525</v>
      </c>
      <c r="K7871" s="1">
        <f t="shared" si="619"/>
        <v>0.69023382181924253</v>
      </c>
      <c r="M7871">
        <v>2023</v>
      </c>
      <c r="N7871">
        <v>11</v>
      </c>
      <c r="O7871">
        <v>24</v>
      </c>
      <c r="P7871">
        <v>22</v>
      </c>
      <c r="Q7871">
        <v>988151.11689329101</v>
      </c>
      <c r="R7871">
        <v>1526544.16879296</v>
      </c>
      <c r="S7871">
        <v>440818.62360003602</v>
      </c>
      <c r="T7871">
        <v>980158.74254179001</v>
      </c>
      <c r="U7871">
        <v>1494708.7370507701</v>
      </c>
      <c r="V7871">
        <v>440818.62360003602</v>
      </c>
    </row>
    <row r="7872" spans="1:22" x14ac:dyDescent="0.45">
      <c r="A7872" t="str">
        <f t="shared" si="616"/>
        <v>Off-Peak</v>
      </c>
      <c r="B7872">
        <f t="shared" si="615"/>
        <v>4</v>
      </c>
      <c r="C7872" s="2">
        <v>2023</v>
      </c>
      <c r="D7872" s="2">
        <v>11</v>
      </c>
      <c r="E7872" s="2">
        <v>24</v>
      </c>
      <c r="F7872" s="2">
        <v>23</v>
      </c>
      <c r="G7872" s="2">
        <v>739647.69452981104</v>
      </c>
      <c r="H7872" s="2">
        <v>724352.14229235298</v>
      </c>
      <c r="I7872" s="3">
        <f t="shared" si="617"/>
        <v>93282.802175852703</v>
      </c>
      <c r="J7872" s="3">
        <f t="shared" si="618"/>
        <v>91933.240592119007</v>
      </c>
      <c r="K7872" s="1">
        <f t="shared" si="619"/>
        <v>0.75558129009281416</v>
      </c>
      <c r="M7872">
        <v>2023</v>
      </c>
      <c r="N7872">
        <v>11</v>
      </c>
      <c r="O7872">
        <v>24</v>
      </c>
      <c r="P7872">
        <v>23</v>
      </c>
      <c r="Q7872">
        <v>952370.93948745704</v>
      </c>
      <c r="R7872">
        <v>1411914.9484033601</v>
      </c>
      <c r="S7872">
        <v>434198.17738476401</v>
      </c>
      <c r="T7872">
        <v>944053.55381965602</v>
      </c>
      <c r="U7872">
        <v>1379745.48655915</v>
      </c>
      <c r="V7872">
        <v>434198.17738476401</v>
      </c>
    </row>
    <row r="7873" spans="1:22" x14ac:dyDescent="0.45">
      <c r="A7873" t="str">
        <f t="shared" si="616"/>
        <v>Off-Peak</v>
      </c>
      <c r="B7873">
        <f t="shared" si="615"/>
        <v>4</v>
      </c>
      <c r="C7873" s="2">
        <v>2023</v>
      </c>
      <c r="D7873" s="2">
        <v>11</v>
      </c>
      <c r="E7873" s="2">
        <v>24</v>
      </c>
      <c r="F7873" s="2">
        <v>24</v>
      </c>
      <c r="G7873" s="2">
        <v>692965.83146184299</v>
      </c>
      <c r="H7873" s="2">
        <v>677124.61541206599</v>
      </c>
      <c r="I7873" s="3">
        <f t="shared" si="617"/>
        <v>88751.756660899046</v>
      </c>
      <c r="J7873" s="3">
        <f t="shared" si="618"/>
        <v>87381.857026676837</v>
      </c>
      <c r="K7873" s="1">
        <f t="shared" si="619"/>
        <v>0.77091857213667259</v>
      </c>
      <c r="M7873">
        <v>2023</v>
      </c>
      <c r="N7873">
        <v>11</v>
      </c>
      <c r="O7873">
        <v>24</v>
      </c>
      <c r="P7873">
        <v>24</v>
      </c>
      <c r="Q7873">
        <v>920598.13039207505</v>
      </c>
      <c r="R7873">
        <v>1331252.70520496</v>
      </c>
      <c r="S7873">
        <v>410701.86422993598</v>
      </c>
      <c r="T7873">
        <v>911936.50789260899</v>
      </c>
      <c r="U7873">
        <v>1298817.33867776</v>
      </c>
      <c r="V7873">
        <v>410701.86422993598</v>
      </c>
    </row>
    <row r="7874" spans="1:22" x14ac:dyDescent="0.45">
      <c r="A7874" t="str">
        <f t="shared" si="616"/>
        <v>Off-Peak</v>
      </c>
      <c r="B7874">
        <f t="shared" si="615"/>
        <v>4</v>
      </c>
      <c r="C7874" s="2">
        <v>2023</v>
      </c>
      <c r="D7874" s="2">
        <v>11</v>
      </c>
      <c r="E7874" s="2">
        <v>25</v>
      </c>
      <c r="F7874" s="2">
        <v>1</v>
      </c>
      <c r="G7874" s="2">
        <v>663484.71658183401</v>
      </c>
      <c r="H7874" s="2">
        <v>648807.82937359705</v>
      </c>
      <c r="I7874" s="3">
        <f t="shared" si="617"/>
        <v>84865.498301228363</v>
      </c>
      <c r="J7874" s="3">
        <f t="shared" si="618"/>
        <v>83608.69188612359</v>
      </c>
      <c r="K7874" s="1">
        <f t="shared" si="619"/>
        <v>0.77852812927775383</v>
      </c>
      <c r="M7874">
        <v>2023</v>
      </c>
      <c r="N7874">
        <v>11</v>
      </c>
      <c r="O7874">
        <v>25</v>
      </c>
      <c r="P7874">
        <v>1</v>
      </c>
      <c r="Q7874">
        <v>843666.59465217602</v>
      </c>
      <c r="R7874">
        <v>1282644.58484745</v>
      </c>
      <c r="S7874">
        <v>419653.76953722502</v>
      </c>
      <c r="T7874">
        <v>839021.09611797298</v>
      </c>
      <c r="U7874">
        <v>1249585.8909285101</v>
      </c>
      <c r="V7874">
        <v>419653.76953722502</v>
      </c>
    </row>
    <row r="7875" spans="1:22" x14ac:dyDescent="0.45">
      <c r="A7875" t="str">
        <f t="shared" si="616"/>
        <v>Off-Peak</v>
      </c>
      <c r="B7875">
        <f t="shared" si="615"/>
        <v>4</v>
      </c>
      <c r="C7875" s="2">
        <v>2023</v>
      </c>
      <c r="D7875" s="2">
        <v>11</v>
      </c>
      <c r="E7875" s="2">
        <v>25</v>
      </c>
      <c r="F7875" s="2">
        <v>2</v>
      </c>
      <c r="G7875" s="2">
        <v>633120.19838318601</v>
      </c>
      <c r="H7875" s="2">
        <v>621261.52349356399</v>
      </c>
      <c r="I7875" s="3">
        <f t="shared" si="617"/>
        <v>82315.161238513436</v>
      </c>
      <c r="J7875" s="3">
        <f t="shared" si="618"/>
        <v>81271.407114007205</v>
      </c>
      <c r="K7875" s="1">
        <f t="shared" si="619"/>
        <v>0.75743731920465929</v>
      </c>
      <c r="M7875">
        <v>2023</v>
      </c>
      <c r="N7875">
        <v>11</v>
      </c>
      <c r="O7875">
        <v>25</v>
      </c>
      <c r="P7875">
        <v>2</v>
      </c>
      <c r="Q7875">
        <v>803542.44913435006</v>
      </c>
      <c r="R7875">
        <v>1224252.1780624399</v>
      </c>
      <c r="S7875">
        <v>441660.20995861298</v>
      </c>
      <c r="T7875">
        <v>797223.52571058297</v>
      </c>
      <c r="U7875">
        <v>1199258.4777510201</v>
      </c>
      <c r="V7875">
        <v>441660.20995861298</v>
      </c>
    </row>
    <row r="7876" spans="1:22" x14ac:dyDescent="0.45">
      <c r="A7876" t="str">
        <f t="shared" si="616"/>
        <v>Off-Peak</v>
      </c>
      <c r="B7876">
        <f t="shared" si="615"/>
        <v>4</v>
      </c>
      <c r="C7876" s="2">
        <v>2023</v>
      </c>
      <c r="D7876" s="2">
        <v>11</v>
      </c>
      <c r="E7876" s="2">
        <v>25</v>
      </c>
      <c r="F7876" s="2">
        <v>3</v>
      </c>
      <c r="G7876" s="2">
        <v>610967.19134468399</v>
      </c>
      <c r="H7876" s="2">
        <v>596608.400529415</v>
      </c>
      <c r="I7876" s="3">
        <f t="shared" si="617"/>
        <v>80845.439662186458</v>
      </c>
      <c r="J7876" s="3">
        <f t="shared" si="618"/>
        <v>79747.723619898476</v>
      </c>
      <c r="K7876" s="1">
        <f t="shared" si="619"/>
        <v>0.87204038580206888</v>
      </c>
      <c r="M7876">
        <v>2023</v>
      </c>
      <c r="N7876">
        <v>11</v>
      </c>
      <c r="O7876">
        <v>25</v>
      </c>
      <c r="P7876">
        <v>3</v>
      </c>
      <c r="Q7876">
        <v>786834.49161291099</v>
      </c>
      <c r="R7876">
        <v>1184441.0855255099</v>
      </c>
      <c r="S7876">
        <v>454087.61272717302</v>
      </c>
      <c r="T7876">
        <v>782893.75059843098</v>
      </c>
      <c r="U7876">
        <v>1155450.3452713499</v>
      </c>
      <c r="V7876">
        <v>454087.61272717302</v>
      </c>
    </row>
    <row r="7877" spans="1:22" x14ac:dyDescent="0.45">
      <c r="A7877" t="str">
        <f t="shared" si="616"/>
        <v>Off-Peak</v>
      </c>
      <c r="B7877">
        <f t="shared" si="615"/>
        <v>4</v>
      </c>
      <c r="C7877" s="2">
        <v>2023</v>
      </c>
      <c r="D7877" s="2">
        <v>11</v>
      </c>
      <c r="E7877" s="2">
        <v>25</v>
      </c>
      <c r="F7877" s="2">
        <v>4</v>
      </c>
      <c r="G7877" s="2">
        <v>601723.35215814295</v>
      </c>
      <c r="H7877" s="2">
        <v>589431.03543967404</v>
      </c>
      <c r="I7877" s="3">
        <f t="shared" si="617"/>
        <v>80127.080957524639</v>
      </c>
      <c r="J7877" s="3">
        <f t="shared" si="618"/>
        <v>79083.725936309871</v>
      </c>
      <c r="K7877" s="1">
        <f t="shared" si="619"/>
        <v>0.78543522058018311</v>
      </c>
      <c r="M7877">
        <v>2023</v>
      </c>
      <c r="N7877">
        <v>11</v>
      </c>
      <c r="O7877">
        <v>25</v>
      </c>
      <c r="P7877">
        <v>4</v>
      </c>
      <c r="Q7877">
        <v>809170.21946716297</v>
      </c>
      <c r="R7877">
        <v>1168806.1301899001</v>
      </c>
      <c r="S7877">
        <v>425836.07906867599</v>
      </c>
      <c r="T7877">
        <v>804180.2026968</v>
      </c>
      <c r="U7877">
        <v>1142495.49632382</v>
      </c>
      <c r="V7877">
        <v>425836.07906867599</v>
      </c>
    </row>
    <row r="7878" spans="1:22" x14ac:dyDescent="0.45">
      <c r="A7878" t="str">
        <f t="shared" si="616"/>
        <v>Off-Peak</v>
      </c>
      <c r="B7878">
        <f t="shared" si="615"/>
        <v>4</v>
      </c>
      <c r="C7878" s="2">
        <v>2023</v>
      </c>
      <c r="D7878" s="2">
        <v>11</v>
      </c>
      <c r="E7878" s="2">
        <v>25</v>
      </c>
      <c r="F7878" s="2">
        <v>5</v>
      </c>
      <c r="G7878" s="2">
        <v>610852.41388342704</v>
      </c>
      <c r="H7878" s="2">
        <v>598391.39623511699</v>
      </c>
      <c r="I7878" s="3">
        <f t="shared" si="617"/>
        <v>81501.015859846666</v>
      </c>
      <c r="J7878" s="3">
        <f t="shared" si="618"/>
        <v>80556.438112644799</v>
      </c>
      <c r="K7878" s="1">
        <f t="shared" si="619"/>
        <v>0.87947711276095053</v>
      </c>
      <c r="M7878">
        <v>2023</v>
      </c>
      <c r="N7878">
        <v>11</v>
      </c>
      <c r="O7878">
        <v>25</v>
      </c>
      <c r="P7878">
        <v>5</v>
      </c>
      <c r="Q7878">
        <v>845614.39898443199</v>
      </c>
      <c r="R7878">
        <v>1186759.1165251699</v>
      </c>
      <c r="S7878">
        <v>412656.96028579801</v>
      </c>
      <c r="T7878">
        <v>843069.50157308602</v>
      </c>
      <c r="U7878">
        <v>1160966.6815204599</v>
      </c>
      <c r="V7878">
        <v>412656.96028579801</v>
      </c>
    </row>
    <row r="7879" spans="1:22" x14ac:dyDescent="0.45">
      <c r="A7879" t="str">
        <f t="shared" si="616"/>
        <v>Off-Peak</v>
      </c>
      <c r="B7879">
        <f t="shared" si="615"/>
        <v>4</v>
      </c>
      <c r="C7879" s="2">
        <v>2023</v>
      </c>
      <c r="D7879" s="2">
        <v>11</v>
      </c>
      <c r="E7879" s="2">
        <v>25</v>
      </c>
      <c r="F7879" s="2">
        <v>6</v>
      </c>
      <c r="G7879" s="2">
        <v>629395.746286907</v>
      </c>
      <c r="H7879" s="2">
        <v>618908.40210752899</v>
      </c>
      <c r="I7879" s="3">
        <f t="shared" si="617"/>
        <v>84344.943142254298</v>
      </c>
      <c r="J7879" s="3">
        <f t="shared" si="618"/>
        <v>83383.197673311908</v>
      </c>
      <c r="K7879" s="1">
        <f t="shared" si="619"/>
        <v>0.726966022927095</v>
      </c>
      <c r="M7879">
        <v>2023</v>
      </c>
      <c r="N7879">
        <v>11</v>
      </c>
      <c r="O7879">
        <v>25</v>
      </c>
      <c r="P7879">
        <v>6</v>
      </c>
      <c r="Q7879">
        <v>901350.023176193</v>
      </c>
      <c r="R7879">
        <v>1215578.7881042999</v>
      </c>
      <c r="S7879">
        <v>413419.482987136</v>
      </c>
      <c r="T7879">
        <v>897144.87092018104</v>
      </c>
      <c r="U7879">
        <v>1190931.5762920401</v>
      </c>
      <c r="V7879">
        <v>413419.482987136</v>
      </c>
    </row>
    <row r="7880" spans="1:22" x14ac:dyDescent="0.45">
      <c r="A7880" t="str">
        <f t="shared" si="616"/>
        <v>Off-Peak</v>
      </c>
      <c r="B7880">
        <f t="shared" si="615"/>
        <v>4</v>
      </c>
      <c r="C7880" s="2">
        <v>2023</v>
      </c>
      <c r="D7880" s="2">
        <v>11</v>
      </c>
      <c r="E7880" s="2">
        <v>25</v>
      </c>
      <c r="F7880" s="2">
        <v>7</v>
      </c>
      <c r="G7880" s="2">
        <v>683806.21335896605</v>
      </c>
      <c r="H7880" s="2">
        <v>672154.331362481</v>
      </c>
      <c r="I7880" s="3">
        <f t="shared" si="617"/>
        <v>89163.883803833931</v>
      </c>
      <c r="J7880" s="3">
        <f t="shared" si="618"/>
        <v>88482.891087307056</v>
      </c>
      <c r="K7880" s="1">
        <f t="shared" si="619"/>
        <v>1.1406761250850346</v>
      </c>
      <c r="M7880">
        <v>2023</v>
      </c>
      <c r="N7880">
        <v>11</v>
      </c>
      <c r="O7880">
        <v>25</v>
      </c>
      <c r="P7880">
        <v>7</v>
      </c>
      <c r="Q7880">
        <v>948098.717665195</v>
      </c>
      <c r="R7880">
        <v>1283508.49286866</v>
      </c>
      <c r="S7880">
        <v>443309.303581163</v>
      </c>
      <c r="T7880">
        <v>950009.76232194901</v>
      </c>
      <c r="U7880">
        <v>1261167.6667160999</v>
      </c>
      <c r="V7880">
        <v>443309.303581163</v>
      </c>
    </row>
    <row r="7881" spans="1:22" x14ac:dyDescent="0.45">
      <c r="A7881" t="str">
        <f t="shared" si="616"/>
        <v>Off-Peak</v>
      </c>
      <c r="B7881">
        <f t="shared" si="615"/>
        <v>4</v>
      </c>
      <c r="C7881" s="2">
        <v>2023</v>
      </c>
      <c r="D7881" s="2">
        <v>11</v>
      </c>
      <c r="E7881" s="2">
        <v>25</v>
      </c>
      <c r="F7881" s="2">
        <v>8</v>
      </c>
      <c r="G7881" s="2">
        <v>575340.64828934404</v>
      </c>
      <c r="H7881" s="2">
        <v>562926.85502184602</v>
      </c>
      <c r="I7881" s="3">
        <f t="shared" si="617"/>
        <v>95150.312312518465</v>
      </c>
      <c r="J7881" s="3">
        <f t="shared" si="618"/>
        <v>94537.750241934264</v>
      </c>
      <c r="K7881" s="1">
        <f t="shared" si="619"/>
        <v>1.3510242595398256</v>
      </c>
      <c r="M7881">
        <v>2023</v>
      </c>
      <c r="N7881">
        <v>11</v>
      </c>
      <c r="O7881">
        <v>25</v>
      </c>
      <c r="P7881">
        <v>8</v>
      </c>
      <c r="Q7881">
        <v>950577.95344018901</v>
      </c>
      <c r="R7881">
        <v>1077227.18509197</v>
      </c>
      <c r="S7881">
        <v>826704.23084339499</v>
      </c>
      <c r="T7881">
        <v>956849.29093408596</v>
      </c>
      <c r="U7881">
        <v>1052545.3696358199</v>
      </c>
      <c r="V7881">
        <v>826737.84668812202</v>
      </c>
    </row>
    <row r="7882" spans="1:22" x14ac:dyDescent="0.45">
      <c r="A7882" t="str">
        <f t="shared" si="616"/>
        <v>Off-Peak</v>
      </c>
      <c r="B7882">
        <f t="shared" si="615"/>
        <v>4</v>
      </c>
      <c r="C7882" s="2">
        <v>2023</v>
      </c>
      <c r="D7882" s="2">
        <v>11</v>
      </c>
      <c r="E7882" s="2">
        <v>25</v>
      </c>
      <c r="F7882" s="2">
        <v>9</v>
      </c>
      <c r="G7882" s="2">
        <v>456879.52332828997</v>
      </c>
      <c r="H7882" s="2">
        <v>448850.88497425697</v>
      </c>
      <c r="I7882" s="3">
        <f t="shared" si="617"/>
        <v>99751.509832578988</v>
      </c>
      <c r="J7882" s="3">
        <f t="shared" si="618"/>
        <v>98897.205821321506</v>
      </c>
      <c r="K7882" s="1">
        <f t="shared" si="619"/>
        <v>0.6265246913071254</v>
      </c>
      <c r="M7882">
        <v>2023</v>
      </c>
      <c r="N7882">
        <v>11</v>
      </c>
      <c r="O7882">
        <v>25</v>
      </c>
      <c r="P7882">
        <v>9</v>
      </c>
      <c r="Q7882">
        <v>699630.347654343</v>
      </c>
      <c r="R7882">
        <v>813351.27287864697</v>
      </c>
      <c r="S7882">
        <v>1479563.67444438</v>
      </c>
      <c r="T7882">
        <v>695942.77415943099</v>
      </c>
      <c r="U7882">
        <v>800592.33956122398</v>
      </c>
      <c r="V7882">
        <v>1470381.0609189901</v>
      </c>
    </row>
    <row r="7883" spans="1:22" x14ac:dyDescent="0.45">
      <c r="A7883" t="str">
        <f t="shared" si="616"/>
        <v>Off-Peak</v>
      </c>
      <c r="B7883">
        <f t="shared" si="615"/>
        <v>4</v>
      </c>
      <c r="C7883" s="2">
        <v>2023</v>
      </c>
      <c r="D7883" s="2">
        <v>11</v>
      </c>
      <c r="E7883" s="2">
        <v>25</v>
      </c>
      <c r="F7883" s="2">
        <v>10</v>
      </c>
      <c r="G7883" s="2">
        <v>463826.82356472599</v>
      </c>
      <c r="H7883" s="2">
        <v>456101.11631170998</v>
      </c>
      <c r="I7883" s="3">
        <f t="shared" si="617"/>
        <v>99678.643720830325</v>
      </c>
      <c r="J7883" s="3">
        <f t="shared" si="618"/>
        <v>98772.518813861258</v>
      </c>
      <c r="K7883" s="1">
        <f t="shared" si="619"/>
        <v>0.56840634910242915</v>
      </c>
      <c r="M7883">
        <v>2023</v>
      </c>
      <c r="N7883">
        <v>11</v>
      </c>
      <c r="O7883">
        <v>25</v>
      </c>
      <c r="P7883">
        <v>10</v>
      </c>
      <c r="Q7883">
        <v>777328.020607471</v>
      </c>
      <c r="R7883">
        <v>848282.663397789</v>
      </c>
      <c r="S7883">
        <v>1364748.62761965</v>
      </c>
      <c r="T7883">
        <v>768867.93456172897</v>
      </c>
      <c r="U7883">
        <v>829559.00223445904</v>
      </c>
      <c r="V7883">
        <v>1364748.62761965</v>
      </c>
    </row>
    <row r="7884" spans="1:22" x14ac:dyDescent="0.45">
      <c r="A7884" t="str">
        <f t="shared" si="616"/>
        <v>Off-Peak</v>
      </c>
      <c r="B7884">
        <f t="shared" si="615"/>
        <v>4</v>
      </c>
      <c r="C7884" s="2">
        <v>2023</v>
      </c>
      <c r="D7884" s="2">
        <v>11</v>
      </c>
      <c r="E7884" s="2">
        <v>25</v>
      </c>
      <c r="F7884" s="2">
        <v>11</v>
      </c>
      <c r="G7884" s="2">
        <v>455789.28502027201</v>
      </c>
      <c r="H7884" s="2">
        <v>446442.08486129</v>
      </c>
      <c r="I7884" s="3">
        <f t="shared" si="617"/>
        <v>99398.752345548666</v>
      </c>
      <c r="J7884" s="3">
        <f t="shared" si="618"/>
        <v>98568.321720277119</v>
      </c>
      <c r="K7884" s="1">
        <f t="shared" si="619"/>
        <v>0.75038980777196362</v>
      </c>
      <c r="M7884">
        <v>2023</v>
      </c>
      <c r="N7884">
        <v>11</v>
      </c>
      <c r="O7884">
        <v>25</v>
      </c>
      <c r="P7884">
        <v>11</v>
      </c>
      <c r="Q7884">
        <v>725311.44314670598</v>
      </c>
      <c r="R7884">
        <v>810353.88722467399</v>
      </c>
      <c r="S7884">
        <v>1446297.23999508</v>
      </c>
      <c r="T7884">
        <v>713802.93992734002</v>
      </c>
      <c r="U7884">
        <v>796654.52881479298</v>
      </c>
      <c r="V7884">
        <v>1446592.1828661801</v>
      </c>
    </row>
    <row r="7885" spans="1:22" x14ac:dyDescent="0.45">
      <c r="A7885" t="str">
        <f t="shared" si="616"/>
        <v>Off-Peak</v>
      </c>
      <c r="B7885">
        <f t="shared" si="615"/>
        <v>4</v>
      </c>
      <c r="C7885" s="2">
        <v>2023</v>
      </c>
      <c r="D7885" s="2">
        <v>11</v>
      </c>
      <c r="E7885" s="2">
        <v>25</v>
      </c>
      <c r="F7885" s="2">
        <v>12</v>
      </c>
      <c r="G7885" s="2">
        <v>448249.36180170602</v>
      </c>
      <c r="H7885" s="2">
        <v>437999.49755313701</v>
      </c>
      <c r="I7885" s="3">
        <f t="shared" si="617"/>
        <v>99460.100800944434</v>
      </c>
      <c r="J7885" s="3">
        <f t="shared" si="618"/>
        <v>98481.913084078886</v>
      </c>
      <c r="K7885" s="1">
        <f t="shared" si="619"/>
        <v>0.6985615045622775</v>
      </c>
      <c r="M7885">
        <v>2023</v>
      </c>
      <c r="N7885">
        <v>11</v>
      </c>
      <c r="O7885">
        <v>25</v>
      </c>
      <c r="P7885">
        <v>12</v>
      </c>
      <c r="Q7885">
        <v>620020.38050794601</v>
      </c>
      <c r="R7885">
        <v>801339.06815099705</v>
      </c>
      <c r="S7885">
        <v>1562443.57536939</v>
      </c>
      <c r="T7885">
        <v>612698.60691881203</v>
      </c>
      <c r="U7885">
        <v>786785.34670877503</v>
      </c>
      <c r="V7885">
        <v>1554973.4388947799</v>
      </c>
    </row>
    <row r="7886" spans="1:22" x14ac:dyDescent="0.45">
      <c r="A7886" t="str">
        <f t="shared" si="616"/>
        <v>Off-Peak</v>
      </c>
      <c r="B7886">
        <f t="shared" si="615"/>
        <v>4</v>
      </c>
      <c r="C7886" s="2">
        <v>2023</v>
      </c>
      <c r="D7886" s="2">
        <v>11</v>
      </c>
      <c r="E7886" s="2">
        <v>25</v>
      </c>
      <c r="F7886" s="2">
        <v>13</v>
      </c>
      <c r="G7886" s="2">
        <v>442899.79355218197</v>
      </c>
      <c r="H7886" s="2">
        <v>431548.886256692</v>
      </c>
      <c r="I7886" s="3">
        <f t="shared" si="617"/>
        <v>98645.160573950736</v>
      </c>
      <c r="J7886" s="3">
        <f t="shared" si="618"/>
        <v>97648.867936070048</v>
      </c>
      <c r="K7886" s="1">
        <f t="shared" si="619"/>
        <v>0.75954305417971779</v>
      </c>
      <c r="M7886">
        <v>2023</v>
      </c>
      <c r="N7886">
        <v>11</v>
      </c>
      <c r="O7886">
        <v>25</v>
      </c>
      <c r="P7886">
        <v>13</v>
      </c>
      <c r="Q7886">
        <v>604641.93672323204</v>
      </c>
      <c r="R7886">
        <v>794161.61135149002</v>
      </c>
      <c r="S7886">
        <v>1560551.2691438</v>
      </c>
      <c r="T7886">
        <v>597219.41308903706</v>
      </c>
      <c r="U7886">
        <v>777956.00733852398</v>
      </c>
      <c r="V7886">
        <v>1554290.6176545401</v>
      </c>
    </row>
    <row r="7887" spans="1:22" x14ac:dyDescent="0.45">
      <c r="A7887" t="str">
        <f t="shared" si="616"/>
        <v>Off-Peak</v>
      </c>
      <c r="B7887">
        <f t="shared" si="615"/>
        <v>4</v>
      </c>
      <c r="C7887" s="2">
        <v>2023</v>
      </c>
      <c r="D7887" s="2">
        <v>11</v>
      </c>
      <c r="E7887" s="2">
        <v>25</v>
      </c>
      <c r="F7887" s="2">
        <v>14</v>
      </c>
      <c r="G7887" s="2">
        <v>440419.48526217497</v>
      </c>
      <c r="H7887" s="2">
        <v>429386.37693088403</v>
      </c>
      <c r="I7887" s="3">
        <f t="shared" si="617"/>
        <v>97775.675396020277</v>
      </c>
      <c r="J7887" s="3">
        <f t="shared" si="618"/>
        <v>96822.914944624063</v>
      </c>
      <c r="K7887" s="1">
        <f t="shared" si="619"/>
        <v>0.77200995732085831</v>
      </c>
      <c r="M7887">
        <v>2023</v>
      </c>
      <c r="N7887">
        <v>11</v>
      </c>
      <c r="O7887">
        <v>25</v>
      </c>
      <c r="P7887">
        <v>14</v>
      </c>
      <c r="Q7887">
        <v>591282.67652893101</v>
      </c>
      <c r="R7887">
        <v>790798.33454799699</v>
      </c>
      <c r="S7887">
        <v>1551189.2508036799</v>
      </c>
      <c r="T7887">
        <v>586703.51621151005</v>
      </c>
      <c r="U7887">
        <v>774145.91716337204</v>
      </c>
      <c r="V7887">
        <v>1543838.0149638399</v>
      </c>
    </row>
    <row r="7888" spans="1:22" x14ac:dyDescent="0.45">
      <c r="A7888" t="str">
        <f t="shared" si="616"/>
        <v>Off-Peak</v>
      </c>
      <c r="B7888">
        <f t="shared" si="615"/>
        <v>4</v>
      </c>
      <c r="C7888" s="2">
        <v>2023</v>
      </c>
      <c r="D7888" s="2">
        <v>11</v>
      </c>
      <c r="E7888" s="2">
        <v>25</v>
      </c>
      <c r="F7888" s="2">
        <v>15</v>
      </c>
      <c r="G7888" s="2">
        <v>444041.84791282599</v>
      </c>
      <c r="H7888" s="2">
        <v>434899.29980857403</v>
      </c>
      <c r="I7888" s="3">
        <f t="shared" si="617"/>
        <v>97777.742197363899</v>
      </c>
      <c r="J7888" s="3">
        <f t="shared" si="618"/>
        <v>96857.110794680659</v>
      </c>
      <c r="K7888" s="1">
        <f t="shared" si="619"/>
        <v>0.66204911669718747</v>
      </c>
      <c r="M7888">
        <v>2023</v>
      </c>
      <c r="N7888">
        <v>11</v>
      </c>
      <c r="O7888">
        <v>25</v>
      </c>
      <c r="P7888">
        <v>15</v>
      </c>
      <c r="Q7888">
        <v>596077.00794792199</v>
      </c>
      <c r="R7888">
        <v>796732.26437902497</v>
      </c>
      <c r="S7888">
        <v>1540522.9935939701</v>
      </c>
      <c r="T7888">
        <v>588110.52819252003</v>
      </c>
      <c r="U7888">
        <v>782517.33379220997</v>
      </c>
      <c r="V7888">
        <v>1535085.46185569</v>
      </c>
    </row>
    <row r="7889" spans="1:22" x14ac:dyDescent="0.45">
      <c r="A7889" t="str">
        <f t="shared" si="616"/>
        <v>Off-Peak</v>
      </c>
      <c r="B7889">
        <f t="shared" si="615"/>
        <v>4</v>
      </c>
      <c r="C7889" s="2">
        <v>2023</v>
      </c>
      <c r="D7889" s="2">
        <v>11</v>
      </c>
      <c r="E7889" s="2">
        <v>25</v>
      </c>
      <c r="F7889" s="2">
        <v>16</v>
      </c>
      <c r="G7889" s="2">
        <v>458552.89116068598</v>
      </c>
      <c r="H7889" s="2">
        <v>449301.78254576097</v>
      </c>
      <c r="I7889" s="3">
        <f t="shared" si="617"/>
        <v>98901.544108065442</v>
      </c>
      <c r="J7889" s="3">
        <f t="shared" si="618"/>
        <v>97998.290505815137</v>
      </c>
      <c r="K7889" s="1">
        <f t="shared" si="619"/>
        <v>0.68279890917880526</v>
      </c>
      <c r="M7889">
        <v>2023</v>
      </c>
      <c r="N7889">
        <v>11</v>
      </c>
      <c r="O7889">
        <v>25</v>
      </c>
      <c r="P7889">
        <v>16</v>
      </c>
      <c r="Q7889">
        <v>608848.94973993301</v>
      </c>
      <c r="R7889">
        <v>820300.61409235001</v>
      </c>
      <c r="S7889">
        <v>1537896.75940968</v>
      </c>
      <c r="T7889">
        <v>602265.07111120201</v>
      </c>
      <c r="U7889">
        <v>805250.88801050198</v>
      </c>
      <c r="V7889">
        <v>1532432.7560527499</v>
      </c>
    </row>
    <row r="7890" spans="1:22" x14ac:dyDescent="0.45">
      <c r="A7890" t="str">
        <f t="shared" si="616"/>
        <v>Off-Peak</v>
      </c>
      <c r="B7890">
        <f t="shared" ref="B7890:B7953" si="620">IF(D7890&lt;4,1,IF(D7890&lt;7,2,IF(D7890&lt;10,3,4)))</f>
        <v>4</v>
      </c>
      <c r="C7890" s="2">
        <v>2023</v>
      </c>
      <c r="D7890" s="2">
        <v>11</v>
      </c>
      <c r="E7890" s="2">
        <v>25</v>
      </c>
      <c r="F7890" s="2">
        <v>17</v>
      </c>
      <c r="G7890" s="2">
        <v>505146.55460728297</v>
      </c>
      <c r="H7890" s="2">
        <v>491487.31591981603</v>
      </c>
      <c r="I7890" s="3">
        <f t="shared" si="617"/>
        <v>101022.29306333343</v>
      </c>
      <c r="J7890" s="3">
        <f t="shared" si="618"/>
        <v>100270.92944790811</v>
      </c>
      <c r="K7890" s="1">
        <f t="shared" si="619"/>
        <v>1.2119510364929347</v>
      </c>
      <c r="M7890">
        <v>2023</v>
      </c>
      <c r="N7890">
        <v>11</v>
      </c>
      <c r="O7890">
        <v>25</v>
      </c>
      <c r="P7890">
        <v>17</v>
      </c>
      <c r="Q7890">
        <v>828747.30732822395</v>
      </c>
      <c r="R7890">
        <v>899937.84763526905</v>
      </c>
      <c r="S7890">
        <v>1301983.63693651</v>
      </c>
      <c r="T7890">
        <v>830280.66755867004</v>
      </c>
      <c r="U7890">
        <v>876662.79073405301</v>
      </c>
      <c r="V7890">
        <v>1301184.4251445199</v>
      </c>
    </row>
    <row r="7891" spans="1:22" x14ac:dyDescent="0.45">
      <c r="A7891" t="str">
        <f t="shared" ref="A7891:A7954" si="621">IF(AND(F7891&gt;18,F7891&lt;23),"On-Peak","Off-Peak")</f>
        <v>Off-Peak</v>
      </c>
      <c r="B7891">
        <f t="shared" si="620"/>
        <v>4</v>
      </c>
      <c r="C7891" s="2">
        <v>2023</v>
      </c>
      <c r="D7891" s="2">
        <v>11</v>
      </c>
      <c r="E7891" s="2">
        <v>25</v>
      </c>
      <c r="F7891" s="2">
        <v>18</v>
      </c>
      <c r="G7891" s="2">
        <v>566777.41707805498</v>
      </c>
      <c r="H7891" s="2">
        <v>542661.15912891401</v>
      </c>
      <c r="I7891" s="3">
        <f t="shared" ref="I7891:I7954" si="622">SUM(Q7891:S7891)/30</f>
        <v>105598.98223911865</v>
      </c>
      <c r="J7891" s="3">
        <f t="shared" ref="J7891:J7954" si="623">SUM(T7891:V7891)/30</f>
        <v>104566.29362351846</v>
      </c>
      <c r="K7891" s="1">
        <f t="shared" ref="K7891:K7954" si="624">2*(G7891/30-H7891/30)/(I7891-J7891)</f>
        <v>1.5568589656702316</v>
      </c>
      <c r="M7891">
        <v>2023</v>
      </c>
      <c r="N7891">
        <v>11</v>
      </c>
      <c r="O7891">
        <v>25</v>
      </c>
      <c r="P7891">
        <v>18</v>
      </c>
      <c r="Q7891">
        <v>940612.20308732998</v>
      </c>
      <c r="R7891">
        <v>1041747.1266200501</v>
      </c>
      <c r="S7891">
        <v>1185610.1374661799</v>
      </c>
      <c r="T7891">
        <v>948932.11607885396</v>
      </c>
      <c r="U7891">
        <v>1002499.50120544</v>
      </c>
      <c r="V7891">
        <v>1185557.1914212599</v>
      </c>
    </row>
    <row r="7892" spans="1:22" x14ac:dyDescent="0.45">
      <c r="A7892" t="str">
        <f t="shared" si="621"/>
        <v>On-Peak</v>
      </c>
      <c r="B7892">
        <f t="shared" si="620"/>
        <v>4</v>
      </c>
      <c r="C7892" s="2">
        <v>2023</v>
      </c>
      <c r="D7892" s="2">
        <v>11</v>
      </c>
      <c r="E7892" s="2">
        <v>25</v>
      </c>
      <c r="F7892" s="2">
        <v>19</v>
      </c>
      <c r="G7892" s="2">
        <v>610554.95640819101</v>
      </c>
      <c r="H7892" s="2">
        <v>591098.583192533</v>
      </c>
      <c r="I7892" s="3">
        <f t="shared" si="622"/>
        <v>107394.78778164693</v>
      </c>
      <c r="J7892" s="3">
        <f t="shared" si="623"/>
        <v>106429.30706546587</v>
      </c>
      <c r="K7892" s="1">
        <f t="shared" si="624"/>
        <v>1.3434670687584001</v>
      </c>
      <c r="M7892">
        <v>2023</v>
      </c>
      <c r="N7892">
        <v>11</v>
      </c>
      <c r="O7892">
        <v>25</v>
      </c>
      <c r="P7892">
        <v>19</v>
      </c>
      <c r="Q7892">
        <v>984026.00374221802</v>
      </c>
      <c r="R7892">
        <v>1133146.73783517</v>
      </c>
      <c r="S7892">
        <v>1104670.89187202</v>
      </c>
      <c r="T7892">
        <v>986305.83381843602</v>
      </c>
      <c r="U7892">
        <v>1101875.5401065301</v>
      </c>
      <c r="V7892">
        <v>1104697.8380390101</v>
      </c>
    </row>
    <row r="7893" spans="1:22" x14ac:dyDescent="0.45">
      <c r="A7893" t="str">
        <f t="shared" si="621"/>
        <v>On-Peak</v>
      </c>
      <c r="B7893">
        <f t="shared" si="620"/>
        <v>4</v>
      </c>
      <c r="C7893" s="2">
        <v>2023</v>
      </c>
      <c r="D7893" s="2">
        <v>11</v>
      </c>
      <c r="E7893" s="2">
        <v>25</v>
      </c>
      <c r="F7893" s="2">
        <v>20</v>
      </c>
      <c r="G7893" s="2">
        <v>810790.15987936</v>
      </c>
      <c r="H7893" s="2">
        <v>791641.48840820999</v>
      </c>
      <c r="I7893" s="3">
        <f t="shared" si="622"/>
        <v>102372.02952868406</v>
      </c>
      <c r="J7893" s="3">
        <f t="shared" si="623"/>
        <v>101276.44722888722</v>
      </c>
      <c r="K7893" s="1">
        <f t="shared" si="624"/>
        <v>1.1652051135851624</v>
      </c>
      <c r="M7893">
        <v>2023</v>
      </c>
      <c r="N7893">
        <v>11</v>
      </c>
      <c r="O7893">
        <v>25</v>
      </c>
      <c r="P7893">
        <v>20</v>
      </c>
      <c r="Q7893">
        <v>994316.03209066403</v>
      </c>
      <c r="R7893">
        <v>1525045.84507656</v>
      </c>
      <c r="S7893">
        <v>551799.00869329798</v>
      </c>
      <c r="T7893">
        <v>994394.95970296895</v>
      </c>
      <c r="U7893">
        <v>1492099.4484703499</v>
      </c>
      <c r="V7893">
        <v>551799.00869329798</v>
      </c>
    </row>
    <row r="7894" spans="1:22" x14ac:dyDescent="0.45">
      <c r="A7894" t="str">
        <f t="shared" si="621"/>
        <v>On-Peak</v>
      </c>
      <c r="B7894">
        <f t="shared" si="620"/>
        <v>4</v>
      </c>
      <c r="C7894" s="2">
        <v>2023</v>
      </c>
      <c r="D7894" s="2">
        <v>11</v>
      </c>
      <c r="E7894" s="2">
        <v>25</v>
      </c>
      <c r="F7894" s="2">
        <v>21</v>
      </c>
      <c r="G7894" s="2">
        <v>845008.28315268597</v>
      </c>
      <c r="H7894" s="2">
        <v>828198.36230316397</v>
      </c>
      <c r="I7894" s="3">
        <f t="shared" si="622"/>
        <v>100323.1827992249</v>
      </c>
      <c r="J7894" s="3">
        <f t="shared" si="623"/>
        <v>99202.401472207595</v>
      </c>
      <c r="K7894" s="1">
        <f t="shared" si="624"/>
        <v>0.99989298800195647</v>
      </c>
      <c r="M7894">
        <v>2023</v>
      </c>
      <c r="N7894">
        <v>11</v>
      </c>
      <c r="O7894">
        <v>25</v>
      </c>
      <c r="P7894">
        <v>21</v>
      </c>
      <c r="Q7894">
        <v>989455.36968708003</v>
      </c>
      <c r="R7894">
        <v>1575186.5856199299</v>
      </c>
      <c r="S7894">
        <v>445053.52866973699</v>
      </c>
      <c r="T7894">
        <v>988030.77996540105</v>
      </c>
      <c r="U7894">
        <v>1542987.7355310901</v>
      </c>
      <c r="V7894">
        <v>445053.52866973699</v>
      </c>
    </row>
    <row r="7895" spans="1:22" x14ac:dyDescent="0.45">
      <c r="A7895" t="str">
        <f t="shared" si="621"/>
        <v>On-Peak</v>
      </c>
      <c r="B7895">
        <f t="shared" si="620"/>
        <v>4</v>
      </c>
      <c r="C7895" s="2">
        <v>2023</v>
      </c>
      <c r="D7895" s="2">
        <v>11</v>
      </c>
      <c r="E7895" s="2">
        <v>25</v>
      </c>
      <c r="F7895" s="2">
        <v>22</v>
      </c>
      <c r="G7895" s="2">
        <v>808808.59549889294</v>
      </c>
      <c r="H7895" s="2">
        <v>794191.55069124699</v>
      </c>
      <c r="I7895" s="3">
        <f t="shared" si="622"/>
        <v>98120.939674815396</v>
      </c>
      <c r="J7895" s="3">
        <f t="shared" si="623"/>
        <v>96992.641298779708</v>
      </c>
      <c r="K7895" s="1">
        <f t="shared" si="624"/>
        <v>0.86366308286899118</v>
      </c>
      <c r="M7895">
        <v>2023</v>
      </c>
      <c r="N7895">
        <v>11</v>
      </c>
      <c r="O7895">
        <v>25</v>
      </c>
      <c r="P7895">
        <v>22</v>
      </c>
      <c r="Q7895">
        <v>976576.65396356594</v>
      </c>
      <c r="R7895">
        <v>1515415.86815476</v>
      </c>
      <c r="S7895">
        <v>451635.66812613601</v>
      </c>
      <c r="T7895">
        <v>971564.75227117504</v>
      </c>
      <c r="U7895">
        <v>1486578.8185660799</v>
      </c>
      <c r="V7895">
        <v>451635.66812613601</v>
      </c>
    </row>
    <row r="7896" spans="1:22" x14ac:dyDescent="0.45">
      <c r="A7896" t="str">
        <f t="shared" si="621"/>
        <v>Off-Peak</v>
      </c>
      <c r="B7896">
        <f t="shared" si="620"/>
        <v>4</v>
      </c>
      <c r="C7896" s="2">
        <v>2023</v>
      </c>
      <c r="D7896" s="2">
        <v>11</v>
      </c>
      <c r="E7896" s="2">
        <v>25</v>
      </c>
      <c r="F7896" s="2">
        <v>23</v>
      </c>
      <c r="G7896" s="2">
        <v>746236.03438829398</v>
      </c>
      <c r="H7896" s="2">
        <v>728196.84542270994</v>
      </c>
      <c r="I7896" s="3">
        <f t="shared" si="622"/>
        <v>93506.525510226973</v>
      </c>
      <c r="J7896" s="3">
        <f t="shared" si="623"/>
        <v>92405.210967615349</v>
      </c>
      <c r="K7896" s="1">
        <f t="shared" si="624"/>
        <v>1.0919792222608451</v>
      </c>
      <c r="M7896">
        <v>2023</v>
      </c>
      <c r="N7896">
        <v>11</v>
      </c>
      <c r="O7896">
        <v>25</v>
      </c>
      <c r="P7896">
        <v>23</v>
      </c>
      <c r="Q7896">
        <v>945223.36313676799</v>
      </c>
      <c r="R7896">
        <v>1419813.72717333</v>
      </c>
      <c r="S7896">
        <v>440158.67499671102</v>
      </c>
      <c r="T7896">
        <v>942741.20556878997</v>
      </c>
      <c r="U7896">
        <v>1389256.4484629601</v>
      </c>
      <c r="V7896">
        <v>440158.67499671102</v>
      </c>
    </row>
    <row r="7897" spans="1:22" x14ac:dyDescent="0.45">
      <c r="A7897" t="str">
        <f t="shared" si="621"/>
        <v>Off-Peak</v>
      </c>
      <c r="B7897">
        <f t="shared" si="620"/>
        <v>4</v>
      </c>
      <c r="C7897" s="2">
        <v>2023</v>
      </c>
      <c r="D7897" s="2">
        <v>11</v>
      </c>
      <c r="E7897" s="2">
        <v>25</v>
      </c>
      <c r="F7897" s="2">
        <v>24</v>
      </c>
      <c r="G7897" s="2">
        <v>690741.91452428198</v>
      </c>
      <c r="H7897" s="2">
        <v>675386.88853276102</v>
      </c>
      <c r="I7897" s="3">
        <f t="shared" si="622"/>
        <v>88893.515750292834</v>
      </c>
      <c r="J7897" s="3">
        <f t="shared" si="623"/>
        <v>87987.485961925937</v>
      </c>
      <c r="K7897" s="1">
        <f t="shared" si="624"/>
        <v>1.129839672578401</v>
      </c>
      <c r="M7897">
        <v>2023</v>
      </c>
      <c r="N7897">
        <v>11</v>
      </c>
      <c r="O7897">
        <v>25</v>
      </c>
      <c r="P7897">
        <v>24</v>
      </c>
      <c r="Q7897">
        <v>900159.042505741</v>
      </c>
      <c r="R7897">
        <v>1328179.3441777199</v>
      </c>
      <c r="S7897">
        <v>438467.085825324</v>
      </c>
      <c r="T7897">
        <v>899317.05952787399</v>
      </c>
      <c r="U7897">
        <v>1301840.4335045801</v>
      </c>
      <c r="V7897">
        <v>438467.085825324</v>
      </c>
    </row>
    <row r="7898" spans="1:22" x14ac:dyDescent="0.45">
      <c r="A7898" t="str">
        <f t="shared" si="621"/>
        <v>Off-Peak</v>
      </c>
      <c r="B7898">
        <f t="shared" si="620"/>
        <v>4</v>
      </c>
      <c r="C7898" s="2">
        <v>2023</v>
      </c>
      <c r="D7898" s="2">
        <v>11</v>
      </c>
      <c r="E7898" s="2">
        <v>26</v>
      </c>
      <c r="F7898" s="2">
        <v>1</v>
      </c>
      <c r="G7898" s="2">
        <v>664747.51660577697</v>
      </c>
      <c r="H7898" s="2">
        <v>646309.89650037303</v>
      </c>
      <c r="I7898" s="3">
        <f t="shared" si="622"/>
        <v>86323.192651459671</v>
      </c>
      <c r="J7898" s="3">
        <f t="shared" si="623"/>
        <v>85165.68547582363</v>
      </c>
      <c r="K7898" s="1">
        <f t="shared" si="624"/>
        <v>1.0619153812313731</v>
      </c>
      <c r="M7898">
        <v>2023</v>
      </c>
      <c r="N7898">
        <v>11</v>
      </c>
      <c r="O7898">
        <v>26</v>
      </c>
      <c r="P7898">
        <v>1</v>
      </c>
      <c r="Q7898">
        <v>874061.01277160598</v>
      </c>
      <c r="R7898">
        <v>1294265.83431768</v>
      </c>
      <c r="S7898">
        <v>421368.93245450401</v>
      </c>
      <c r="T7898">
        <v>870083.216768265</v>
      </c>
      <c r="U7898">
        <v>1263518.4150519399</v>
      </c>
      <c r="V7898">
        <v>421368.93245450401</v>
      </c>
    </row>
    <row r="7899" spans="1:22" x14ac:dyDescent="0.45">
      <c r="A7899" t="str">
        <f t="shared" si="621"/>
        <v>Off-Peak</v>
      </c>
      <c r="B7899">
        <f t="shared" si="620"/>
        <v>4</v>
      </c>
      <c r="C7899" s="2">
        <v>2023</v>
      </c>
      <c r="D7899" s="2">
        <v>11</v>
      </c>
      <c r="E7899" s="2">
        <v>26</v>
      </c>
      <c r="F7899" s="2">
        <v>2</v>
      </c>
      <c r="G7899" s="2">
        <v>643211.73618787795</v>
      </c>
      <c r="H7899" s="2">
        <v>626164.11309951404</v>
      </c>
      <c r="I7899" s="3">
        <f t="shared" si="622"/>
        <v>83448.785492655734</v>
      </c>
      <c r="J7899" s="3">
        <f t="shared" si="623"/>
        <v>82428.97325348547</v>
      </c>
      <c r="K7899" s="1">
        <f t="shared" si="624"/>
        <v>1.1144288744912563</v>
      </c>
      <c r="M7899">
        <v>2023</v>
      </c>
      <c r="N7899">
        <v>11</v>
      </c>
      <c r="O7899">
        <v>26</v>
      </c>
      <c r="P7899">
        <v>2</v>
      </c>
      <c r="Q7899">
        <v>834674.86454176903</v>
      </c>
      <c r="R7899">
        <v>1256024.9056925799</v>
      </c>
      <c r="S7899">
        <v>412763.79454532301</v>
      </c>
      <c r="T7899">
        <v>832962.64762473095</v>
      </c>
      <c r="U7899">
        <v>1227142.7554345101</v>
      </c>
      <c r="V7899">
        <v>412763.79454532301</v>
      </c>
    </row>
    <row r="7900" spans="1:22" x14ac:dyDescent="0.45">
      <c r="A7900" t="str">
        <f t="shared" si="621"/>
        <v>Off-Peak</v>
      </c>
      <c r="B7900">
        <f t="shared" si="620"/>
        <v>4</v>
      </c>
      <c r="C7900" s="2">
        <v>2023</v>
      </c>
      <c r="D7900" s="2">
        <v>11</v>
      </c>
      <c r="E7900" s="2">
        <v>26</v>
      </c>
      <c r="F7900" s="2">
        <v>3</v>
      </c>
      <c r="G7900" s="2">
        <v>623347.08338471595</v>
      </c>
      <c r="H7900" s="2">
        <v>608284.851316666</v>
      </c>
      <c r="I7900" s="3">
        <f t="shared" si="622"/>
        <v>81453.176563796398</v>
      </c>
      <c r="J7900" s="3">
        <f t="shared" si="623"/>
        <v>80513.008714891359</v>
      </c>
      <c r="K7900" s="1">
        <f t="shared" si="624"/>
        <v>1.0680526947460924</v>
      </c>
      <c r="M7900">
        <v>2023</v>
      </c>
      <c r="N7900">
        <v>11</v>
      </c>
      <c r="O7900">
        <v>26</v>
      </c>
      <c r="P7900">
        <v>3</v>
      </c>
      <c r="Q7900">
        <v>821739.73014450097</v>
      </c>
      <c r="R7900">
        <v>1220573.6385931999</v>
      </c>
      <c r="S7900">
        <v>401281.928176191</v>
      </c>
      <c r="T7900">
        <v>820320.67829894996</v>
      </c>
      <c r="U7900">
        <v>1193787.6549716</v>
      </c>
      <c r="V7900">
        <v>401281.928176191</v>
      </c>
    </row>
    <row r="7901" spans="1:22" x14ac:dyDescent="0.45">
      <c r="A7901" t="str">
        <f t="shared" si="621"/>
        <v>Off-Peak</v>
      </c>
      <c r="B7901">
        <f t="shared" si="620"/>
        <v>4</v>
      </c>
      <c r="C7901" s="2">
        <v>2023</v>
      </c>
      <c r="D7901" s="2">
        <v>11</v>
      </c>
      <c r="E7901" s="2">
        <v>26</v>
      </c>
      <c r="F7901" s="2">
        <v>4</v>
      </c>
      <c r="G7901" s="2">
        <v>610630.17667279299</v>
      </c>
      <c r="H7901" s="2">
        <v>597410.74429510604</v>
      </c>
      <c r="I7901" s="3">
        <f t="shared" si="622"/>
        <v>80851.076981952938</v>
      </c>
      <c r="J7901" s="3">
        <f t="shared" si="623"/>
        <v>79986.888567856076</v>
      </c>
      <c r="K7901" s="1">
        <f t="shared" si="624"/>
        <v>1.0197955416548921</v>
      </c>
      <c r="M7901">
        <v>2023</v>
      </c>
      <c r="N7901">
        <v>11</v>
      </c>
      <c r="O7901">
        <v>26</v>
      </c>
      <c r="P7901">
        <v>4</v>
      </c>
      <c r="Q7901">
        <v>831624.50568461395</v>
      </c>
      <c r="R7901">
        <v>1200081.34069204</v>
      </c>
      <c r="S7901">
        <v>393826.46308193402</v>
      </c>
      <c r="T7901">
        <v>827807.80873274803</v>
      </c>
      <c r="U7901">
        <v>1177972.3852210001</v>
      </c>
      <c r="V7901">
        <v>393826.46308193402</v>
      </c>
    </row>
    <row r="7902" spans="1:22" x14ac:dyDescent="0.45">
      <c r="A7902" t="str">
        <f t="shared" si="621"/>
        <v>Off-Peak</v>
      </c>
      <c r="B7902">
        <f t="shared" si="620"/>
        <v>4</v>
      </c>
      <c r="C7902" s="2">
        <v>2023</v>
      </c>
      <c r="D7902" s="2">
        <v>11</v>
      </c>
      <c r="E7902" s="2">
        <v>26</v>
      </c>
      <c r="F7902" s="2">
        <v>5</v>
      </c>
      <c r="G7902" s="2">
        <v>616472.26103113999</v>
      </c>
      <c r="H7902" s="2">
        <v>602446.87879314297</v>
      </c>
      <c r="I7902" s="3">
        <f t="shared" si="622"/>
        <v>81336.727123810226</v>
      </c>
      <c r="J7902" s="3">
        <f t="shared" si="623"/>
        <v>80385.482662011695</v>
      </c>
      <c r="K7902" s="1">
        <f t="shared" si="624"/>
        <v>0.98294972542102388</v>
      </c>
      <c r="M7902">
        <v>2023</v>
      </c>
      <c r="N7902">
        <v>11</v>
      </c>
      <c r="O7902">
        <v>26</v>
      </c>
      <c r="P7902">
        <v>5</v>
      </c>
      <c r="Q7902">
        <v>859204.63616323494</v>
      </c>
      <c r="R7902">
        <v>1206965.59267521</v>
      </c>
      <c r="S7902">
        <v>373931.584875862</v>
      </c>
      <c r="T7902">
        <v>856776.13644456898</v>
      </c>
      <c r="U7902">
        <v>1180856.75853992</v>
      </c>
      <c r="V7902">
        <v>373931.584875862</v>
      </c>
    </row>
    <row r="7903" spans="1:22" x14ac:dyDescent="0.45">
      <c r="A7903" t="str">
        <f t="shared" si="621"/>
        <v>Off-Peak</v>
      </c>
      <c r="B7903">
        <f t="shared" si="620"/>
        <v>4</v>
      </c>
      <c r="C7903" s="2">
        <v>2023</v>
      </c>
      <c r="D7903" s="2">
        <v>11</v>
      </c>
      <c r="E7903" s="2">
        <v>26</v>
      </c>
      <c r="F7903" s="2">
        <v>6</v>
      </c>
      <c r="G7903" s="2">
        <v>623915.38234457502</v>
      </c>
      <c r="H7903" s="2">
        <v>612317.39146955404</v>
      </c>
      <c r="I7903" s="3">
        <f t="shared" si="622"/>
        <v>82497.181537358076</v>
      </c>
      <c r="J7903" s="3">
        <f t="shared" si="623"/>
        <v>81593.84481243309</v>
      </c>
      <c r="K7903" s="1">
        <f t="shared" si="624"/>
        <v>0.85593707233841643</v>
      </c>
      <c r="M7903">
        <v>2023</v>
      </c>
      <c r="N7903">
        <v>11</v>
      </c>
      <c r="O7903">
        <v>26</v>
      </c>
      <c r="P7903">
        <v>6</v>
      </c>
      <c r="Q7903">
        <v>891072.87379574799</v>
      </c>
      <c r="R7903">
        <v>1208934.3814280001</v>
      </c>
      <c r="S7903">
        <v>374908.19089699403</v>
      </c>
      <c r="T7903">
        <v>884750.54248642898</v>
      </c>
      <c r="U7903">
        <v>1188156.6109895699</v>
      </c>
      <c r="V7903">
        <v>374908.19089699403</v>
      </c>
    </row>
    <row r="7904" spans="1:22" x14ac:dyDescent="0.45">
      <c r="A7904" t="str">
        <f t="shared" si="621"/>
        <v>Off-Peak</v>
      </c>
      <c r="B7904">
        <f t="shared" si="620"/>
        <v>4</v>
      </c>
      <c r="C7904" s="2">
        <v>2023</v>
      </c>
      <c r="D7904" s="2">
        <v>11</v>
      </c>
      <c r="E7904" s="2">
        <v>26</v>
      </c>
      <c r="F7904" s="2">
        <v>7</v>
      </c>
      <c r="G7904" s="2">
        <v>641263.34227498504</v>
      </c>
      <c r="H7904" s="2">
        <v>627134.10464555002</v>
      </c>
      <c r="I7904" s="3">
        <f t="shared" si="622"/>
        <v>85300.068300570667</v>
      </c>
      <c r="J7904" s="3">
        <f t="shared" si="623"/>
        <v>84320.465163403263</v>
      </c>
      <c r="K7904" s="1">
        <f t="shared" si="624"/>
        <v>0.96156202400431734</v>
      </c>
      <c r="M7904">
        <v>2023</v>
      </c>
      <c r="N7904">
        <v>11</v>
      </c>
      <c r="O7904">
        <v>26</v>
      </c>
      <c r="P7904">
        <v>7</v>
      </c>
      <c r="Q7904">
        <v>928009.37627267803</v>
      </c>
      <c r="R7904">
        <v>1219849.9853298699</v>
      </c>
      <c r="S7904">
        <v>411142.68741457199</v>
      </c>
      <c r="T7904">
        <v>922144.12115621602</v>
      </c>
      <c r="U7904">
        <v>1196327.14633131</v>
      </c>
      <c r="V7904">
        <v>411142.68741457199</v>
      </c>
    </row>
    <row r="7905" spans="1:22" x14ac:dyDescent="0.45">
      <c r="A7905" t="str">
        <f t="shared" si="621"/>
        <v>Off-Peak</v>
      </c>
      <c r="B7905">
        <f t="shared" si="620"/>
        <v>4</v>
      </c>
      <c r="C7905" s="2">
        <v>2023</v>
      </c>
      <c r="D7905" s="2">
        <v>11</v>
      </c>
      <c r="E7905" s="2">
        <v>26</v>
      </c>
      <c r="F7905" s="2">
        <v>8</v>
      </c>
      <c r="G7905" s="2">
        <v>517984.01068090298</v>
      </c>
      <c r="H7905" s="2">
        <v>497596.43525554601</v>
      </c>
      <c r="I7905" s="3">
        <f t="shared" si="622"/>
        <v>89746.520601193639</v>
      </c>
      <c r="J7905" s="3">
        <f t="shared" si="623"/>
        <v>88989.434543276337</v>
      </c>
      <c r="K7905" s="1">
        <f t="shared" si="624"/>
        <v>1.7952671044594266</v>
      </c>
      <c r="M7905">
        <v>2023</v>
      </c>
      <c r="N7905">
        <v>11</v>
      </c>
      <c r="O7905">
        <v>26</v>
      </c>
      <c r="P7905">
        <v>8</v>
      </c>
      <c r="Q7905">
        <v>904392.52829194104</v>
      </c>
      <c r="R7905">
        <v>990873.76309180295</v>
      </c>
      <c r="S7905">
        <v>797129.32665206504</v>
      </c>
      <c r="T7905">
        <v>915585.85230469704</v>
      </c>
      <c r="U7905">
        <v>957007.97684836399</v>
      </c>
      <c r="V7905">
        <v>797089.20714522898</v>
      </c>
    </row>
    <row r="7906" spans="1:22" x14ac:dyDescent="0.45">
      <c r="A7906" t="str">
        <f t="shared" si="621"/>
        <v>Off-Peak</v>
      </c>
      <c r="B7906">
        <f t="shared" si="620"/>
        <v>4</v>
      </c>
      <c r="C7906" s="2">
        <v>2023</v>
      </c>
      <c r="D7906" s="2">
        <v>11</v>
      </c>
      <c r="E7906" s="2">
        <v>26</v>
      </c>
      <c r="F7906" s="2">
        <v>9</v>
      </c>
      <c r="G7906" s="2">
        <v>429291.24751885497</v>
      </c>
      <c r="H7906" s="2">
        <v>419172.57627257699</v>
      </c>
      <c r="I7906" s="3">
        <f t="shared" si="622"/>
        <v>95143.503249733025</v>
      </c>
      <c r="J7906" s="3">
        <f t="shared" si="623"/>
        <v>94170.172592870891</v>
      </c>
      <c r="K7906" s="1">
        <f t="shared" si="624"/>
        <v>0.69306158018276409</v>
      </c>
      <c r="M7906">
        <v>2023</v>
      </c>
      <c r="N7906">
        <v>11</v>
      </c>
      <c r="O7906">
        <v>26</v>
      </c>
      <c r="P7906">
        <v>9</v>
      </c>
      <c r="Q7906">
        <v>677410.78975772904</v>
      </c>
      <c r="R7906">
        <v>784714.326787472</v>
      </c>
      <c r="S7906">
        <v>1392179.98094679</v>
      </c>
      <c r="T7906">
        <v>672290.57032537495</v>
      </c>
      <c r="U7906">
        <v>770566.850879192</v>
      </c>
      <c r="V7906">
        <v>1382247.75658156</v>
      </c>
    </row>
    <row r="7907" spans="1:22" x14ac:dyDescent="0.45">
      <c r="A7907" t="str">
        <f t="shared" si="621"/>
        <v>Off-Peak</v>
      </c>
      <c r="B7907">
        <f t="shared" si="620"/>
        <v>4</v>
      </c>
      <c r="C7907" s="2">
        <v>2023</v>
      </c>
      <c r="D7907" s="2">
        <v>11</v>
      </c>
      <c r="E7907" s="2">
        <v>26</v>
      </c>
      <c r="F7907" s="2">
        <v>10</v>
      </c>
      <c r="G7907" s="2">
        <v>436792.24225271499</v>
      </c>
      <c r="H7907" s="2">
        <v>426465.12303413602</v>
      </c>
      <c r="I7907" s="3">
        <f t="shared" si="622"/>
        <v>96932.28756826793</v>
      </c>
      <c r="J7907" s="3">
        <f t="shared" si="623"/>
        <v>95941.098772899873</v>
      </c>
      <c r="K7907" s="1">
        <f t="shared" si="624"/>
        <v>0.69459483177095727</v>
      </c>
      <c r="M7907">
        <v>2023</v>
      </c>
      <c r="N7907">
        <v>11</v>
      </c>
      <c r="O7907">
        <v>26</v>
      </c>
      <c r="P7907">
        <v>10</v>
      </c>
      <c r="Q7907">
        <v>743527.22523069405</v>
      </c>
      <c r="R7907">
        <v>795836.00086927402</v>
      </c>
      <c r="S7907">
        <v>1368605.40094807</v>
      </c>
      <c r="T7907">
        <v>731206.85506987595</v>
      </c>
      <c r="U7907">
        <v>780553.75752305996</v>
      </c>
      <c r="V7907">
        <v>1366472.35059406</v>
      </c>
    </row>
    <row r="7908" spans="1:22" x14ac:dyDescent="0.45">
      <c r="A7908" t="str">
        <f t="shared" si="621"/>
        <v>Off-Peak</v>
      </c>
      <c r="B7908">
        <f t="shared" si="620"/>
        <v>4</v>
      </c>
      <c r="C7908" s="2">
        <v>2023</v>
      </c>
      <c r="D7908" s="2">
        <v>11</v>
      </c>
      <c r="E7908" s="2">
        <v>26</v>
      </c>
      <c r="F7908" s="2">
        <v>11</v>
      </c>
      <c r="G7908" s="2">
        <v>434482.30154398701</v>
      </c>
      <c r="H7908" s="2">
        <v>425306.22352529102</v>
      </c>
      <c r="I7908" s="3">
        <f t="shared" si="622"/>
        <v>97147.976022695468</v>
      </c>
      <c r="J7908" s="3">
        <f t="shared" si="623"/>
        <v>96121.393443241876</v>
      </c>
      <c r="K7908" s="1">
        <f t="shared" si="624"/>
        <v>0.59589802790666602</v>
      </c>
      <c r="M7908">
        <v>2023</v>
      </c>
      <c r="N7908">
        <v>11</v>
      </c>
      <c r="O7908">
        <v>26</v>
      </c>
      <c r="P7908">
        <v>11</v>
      </c>
      <c r="Q7908">
        <v>713507.26583242405</v>
      </c>
      <c r="R7908">
        <v>791845.40896368003</v>
      </c>
      <c r="S7908">
        <v>1409086.6058847599</v>
      </c>
      <c r="T7908">
        <v>699670.53596544301</v>
      </c>
      <c r="U7908">
        <v>777887.62812185299</v>
      </c>
      <c r="V7908">
        <v>1406083.6392099599</v>
      </c>
    </row>
    <row r="7909" spans="1:22" x14ac:dyDescent="0.45">
      <c r="A7909" t="str">
        <f t="shared" si="621"/>
        <v>Off-Peak</v>
      </c>
      <c r="B7909">
        <f t="shared" si="620"/>
        <v>4</v>
      </c>
      <c r="C7909" s="2">
        <v>2023</v>
      </c>
      <c r="D7909" s="2">
        <v>11</v>
      </c>
      <c r="E7909" s="2">
        <v>26</v>
      </c>
      <c r="F7909" s="2">
        <v>12</v>
      </c>
      <c r="G7909" s="2">
        <v>422426.44188678398</v>
      </c>
      <c r="H7909" s="2">
        <v>412647.39237508102</v>
      </c>
      <c r="I7909" s="3">
        <f t="shared" si="622"/>
        <v>96519.689675060363</v>
      </c>
      <c r="J7909" s="3">
        <f t="shared" si="623"/>
        <v>95461.228383079841</v>
      </c>
      <c r="K7909" s="1">
        <f t="shared" si="624"/>
        <v>0.61592864949616433</v>
      </c>
      <c r="M7909">
        <v>2023</v>
      </c>
      <c r="N7909">
        <v>11</v>
      </c>
      <c r="O7909">
        <v>26</v>
      </c>
      <c r="P7909">
        <v>12</v>
      </c>
      <c r="Q7909">
        <v>615528.55142164195</v>
      </c>
      <c r="R7909">
        <v>777107.41836690903</v>
      </c>
      <c r="S7909">
        <v>1502954.7204632601</v>
      </c>
      <c r="T7909">
        <v>605809.99463415099</v>
      </c>
      <c r="U7909">
        <v>763546.90848970402</v>
      </c>
      <c r="V7909">
        <v>1494479.94836854</v>
      </c>
    </row>
    <row r="7910" spans="1:22" x14ac:dyDescent="0.45">
      <c r="A7910" t="str">
        <f t="shared" si="621"/>
        <v>Off-Peak</v>
      </c>
      <c r="B7910">
        <f t="shared" si="620"/>
        <v>4</v>
      </c>
      <c r="C7910" s="2">
        <v>2023</v>
      </c>
      <c r="D7910" s="2">
        <v>11</v>
      </c>
      <c r="E7910" s="2">
        <v>26</v>
      </c>
      <c r="F7910" s="2">
        <v>13</v>
      </c>
      <c r="G7910" s="2">
        <v>408904.29958560801</v>
      </c>
      <c r="H7910" s="2">
        <v>401118.66227900202</v>
      </c>
      <c r="I7910" s="3">
        <f t="shared" si="622"/>
        <v>95463.666899112461</v>
      </c>
      <c r="J7910" s="3">
        <f t="shared" si="623"/>
        <v>94443.495706368994</v>
      </c>
      <c r="K7910" s="1">
        <f t="shared" si="624"/>
        <v>0.50877979186144662</v>
      </c>
      <c r="M7910">
        <v>2023</v>
      </c>
      <c r="N7910">
        <v>11</v>
      </c>
      <c r="O7910">
        <v>26</v>
      </c>
      <c r="P7910">
        <v>13</v>
      </c>
      <c r="Q7910">
        <v>591657.87160897302</v>
      </c>
      <c r="R7910">
        <v>758543.01987642096</v>
      </c>
      <c r="S7910">
        <v>1513709.11548798</v>
      </c>
      <c r="T7910">
        <v>580235.82697582198</v>
      </c>
      <c r="U7910">
        <v>746831.410599828</v>
      </c>
      <c r="V7910">
        <v>1506237.63361542</v>
      </c>
    </row>
    <row r="7911" spans="1:22" x14ac:dyDescent="0.45">
      <c r="A7911" t="str">
        <f t="shared" si="621"/>
        <v>Off-Peak</v>
      </c>
      <c r="B7911">
        <f t="shared" si="620"/>
        <v>4</v>
      </c>
      <c r="C7911" s="2">
        <v>2023</v>
      </c>
      <c r="D7911" s="2">
        <v>11</v>
      </c>
      <c r="E7911" s="2">
        <v>26</v>
      </c>
      <c r="F7911" s="2">
        <v>14</v>
      </c>
      <c r="G7911" s="2">
        <v>409521.478394042</v>
      </c>
      <c r="H7911" s="2">
        <v>402034.98228104599</v>
      </c>
      <c r="I7911" s="3">
        <f t="shared" si="622"/>
        <v>94819.806827630629</v>
      </c>
      <c r="J7911" s="3">
        <f t="shared" si="623"/>
        <v>93827.147240650709</v>
      </c>
      <c r="K7911" s="1">
        <f t="shared" si="624"/>
        <v>0.50279043028725268</v>
      </c>
      <c r="M7911">
        <v>2023</v>
      </c>
      <c r="N7911">
        <v>11</v>
      </c>
      <c r="O7911">
        <v>26</v>
      </c>
      <c r="P7911">
        <v>14</v>
      </c>
      <c r="Q7911">
        <v>577993.93647628999</v>
      </c>
      <c r="R7911">
        <v>757138.36752986896</v>
      </c>
      <c r="S7911">
        <v>1509461.9008227601</v>
      </c>
      <c r="T7911">
        <v>570713.74884545803</v>
      </c>
      <c r="U7911">
        <v>746072.27057254303</v>
      </c>
      <c r="V7911">
        <v>1498028.3978015201</v>
      </c>
    </row>
    <row r="7912" spans="1:22" x14ac:dyDescent="0.45">
      <c r="A7912" t="str">
        <f t="shared" si="621"/>
        <v>Off-Peak</v>
      </c>
      <c r="B7912">
        <f t="shared" si="620"/>
        <v>4</v>
      </c>
      <c r="C7912" s="2">
        <v>2023</v>
      </c>
      <c r="D7912" s="2">
        <v>11</v>
      </c>
      <c r="E7912" s="2">
        <v>26</v>
      </c>
      <c r="F7912" s="2">
        <v>15</v>
      </c>
      <c r="G7912" s="2">
        <v>419949.76976360503</v>
      </c>
      <c r="H7912" s="2">
        <v>411711.26814613299</v>
      </c>
      <c r="I7912" s="3">
        <f t="shared" si="622"/>
        <v>94597.315850133629</v>
      </c>
      <c r="J7912" s="3">
        <f t="shared" si="623"/>
        <v>93577.929047047102</v>
      </c>
      <c r="K7912" s="1">
        <f t="shared" si="624"/>
        <v>0.53878806308049165</v>
      </c>
      <c r="M7912">
        <v>2023</v>
      </c>
      <c r="N7912">
        <v>11</v>
      </c>
      <c r="O7912">
        <v>26</v>
      </c>
      <c r="P7912">
        <v>15</v>
      </c>
      <c r="Q7912">
        <v>588231.86028909695</v>
      </c>
      <c r="R7912">
        <v>768999.009356022</v>
      </c>
      <c r="S7912">
        <v>1480688.6058588901</v>
      </c>
      <c r="T7912">
        <v>578604.03542613995</v>
      </c>
      <c r="U7912">
        <v>757529.98891544295</v>
      </c>
      <c r="V7912">
        <v>1471203.8470698299</v>
      </c>
    </row>
    <row r="7913" spans="1:22" x14ac:dyDescent="0.45">
      <c r="A7913" t="str">
        <f t="shared" si="621"/>
        <v>Off-Peak</v>
      </c>
      <c r="B7913">
        <f t="shared" si="620"/>
        <v>4</v>
      </c>
      <c r="C7913" s="2">
        <v>2023</v>
      </c>
      <c r="D7913" s="2">
        <v>11</v>
      </c>
      <c r="E7913" s="2">
        <v>26</v>
      </c>
      <c r="F7913" s="2">
        <v>16</v>
      </c>
      <c r="G7913" s="2">
        <v>435624.158658873</v>
      </c>
      <c r="H7913" s="2">
        <v>425576.12927395001</v>
      </c>
      <c r="I7913" s="3">
        <f t="shared" si="622"/>
        <v>95915.15612696977</v>
      </c>
      <c r="J7913" s="3">
        <f t="shared" si="623"/>
        <v>94896.710210871504</v>
      </c>
      <c r="K7913" s="1">
        <f t="shared" si="624"/>
        <v>0.65773608109485482</v>
      </c>
      <c r="M7913">
        <v>2023</v>
      </c>
      <c r="N7913">
        <v>11</v>
      </c>
      <c r="O7913">
        <v>26</v>
      </c>
      <c r="P7913">
        <v>16</v>
      </c>
      <c r="Q7913">
        <v>616785.39283561695</v>
      </c>
      <c r="R7913">
        <v>790504.26950025605</v>
      </c>
      <c r="S7913">
        <v>1470165.0214732201</v>
      </c>
      <c r="T7913">
        <v>606576.43159294105</v>
      </c>
      <c r="U7913">
        <v>776073.76878732396</v>
      </c>
      <c r="V7913">
        <v>1464251.1059458801</v>
      </c>
    </row>
    <row r="7914" spans="1:22" x14ac:dyDescent="0.45">
      <c r="A7914" t="str">
        <f t="shared" si="621"/>
        <v>Off-Peak</v>
      </c>
      <c r="B7914">
        <f t="shared" si="620"/>
        <v>4</v>
      </c>
      <c r="C7914" s="2">
        <v>2023</v>
      </c>
      <c r="D7914" s="2">
        <v>11</v>
      </c>
      <c r="E7914" s="2">
        <v>26</v>
      </c>
      <c r="F7914" s="2">
        <v>17</v>
      </c>
      <c r="G7914" s="2">
        <v>491072.199463255</v>
      </c>
      <c r="H7914" s="2">
        <v>476876.29282277898</v>
      </c>
      <c r="I7914" s="3">
        <f t="shared" si="622"/>
        <v>100697.0263841961</v>
      </c>
      <c r="J7914" s="3">
        <f t="shared" si="623"/>
        <v>99658.117723069226</v>
      </c>
      <c r="K7914" s="1">
        <f t="shared" si="624"/>
        <v>0.91094993375568811</v>
      </c>
      <c r="M7914">
        <v>2023</v>
      </c>
      <c r="N7914">
        <v>11</v>
      </c>
      <c r="O7914">
        <v>26</v>
      </c>
      <c r="P7914">
        <v>17</v>
      </c>
      <c r="Q7914">
        <v>833022.49411296798</v>
      </c>
      <c r="R7914">
        <v>878072.60456800496</v>
      </c>
      <c r="S7914">
        <v>1309815.6928449101</v>
      </c>
      <c r="T7914">
        <v>828226.58615016902</v>
      </c>
      <c r="U7914">
        <v>852067.52479171799</v>
      </c>
      <c r="V7914">
        <v>1309449.42075019</v>
      </c>
    </row>
    <row r="7915" spans="1:22" x14ac:dyDescent="0.45">
      <c r="A7915" t="str">
        <f t="shared" si="621"/>
        <v>Off-Peak</v>
      </c>
      <c r="B7915">
        <f t="shared" si="620"/>
        <v>4</v>
      </c>
      <c r="C7915" s="2">
        <v>2023</v>
      </c>
      <c r="D7915" s="2">
        <v>11</v>
      </c>
      <c r="E7915" s="2">
        <v>26</v>
      </c>
      <c r="F7915" s="2">
        <v>18</v>
      </c>
      <c r="G7915" s="2">
        <v>546277.54645660496</v>
      </c>
      <c r="H7915" s="2">
        <v>526730.38634017599</v>
      </c>
      <c r="I7915" s="3">
        <f t="shared" si="622"/>
        <v>104694.08773066904</v>
      </c>
      <c r="J7915" s="3">
        <f t="shared" si="623"/>
        <v>103585.12601089365</v>
      </c>
      <c r="K7915" s="1">
        <f t="shared" si="624"/>
        <v>1.1751027871601207</v>
      </c>
      <c r="M7915">
        <v>2023</v>
      </c>
      <c r="N7915">
        <v>11</v>
      </c>
      <c r="O7915">
        <v>26</v>
      </c>
      <c r="P7915">
        <v>18</v>
      </c>
      <c r="Q7915">
        <v>938785.24978876102</v>
      </c>
      <c r="R7915">
        <v>1020218.87200928</v>
      </c>
      <c r="S7915">
        <v>1181818.51012203</v>
      </c>
      <c r="T7915">
        <v>938254.08444356895</v>
      </c>
      <c r="U7915">
        <v>987598.58346629096</v>
      </c>
      <c r="V7915">
        <v>1181701.1124169501</v>
      </c>
    </row>
    <row r="7916" spans="1:22" x14ac:dyDescent="0.45">
      <c r="A7916" t="str">
        <f t="shared" si="621"/>
        <v>On-Peak</v>
      </c>
      <c r="B7916">
        <f t="shared" si="620"/>
        <v>4</v>
      </c>
      <c r="C7916" s="2">
        <v>2023</v>
      </c>
      <c r="D7916" s="2">
        <v>11</v>
      </c>
      <c r="E7916" s="2">
        <v>26</v>
      </c>
      <c r="F7916" s="2">
        <v>19</v>
      </c>
      <c r="G7916" s="2">
        <v>622503.48739107104</v>
      </c>
      <c r="H7916" s="2">
        <v>605456.57576713001</v>
      </c>
      <c r="I7916" s="3">
        <f t="shared" si="622"/>
        <v>106938.33626043558</v>
      </c>
      <c r="J7916" s="3">
        <f t="shared" si="623"/>
        <v>105883.24545756733</v>
      </c>
      <c r="K7916" s="1">
        <f t="shared" si="624"/>
        <v>1.0771212978446518</v>
      </c>
      <c r="M7916">
        <v>2023</v>
      </c>
      <c r="N7916">
        <v>11</v>
      </c>
      <c r="O7916">
        <v>26</v>
      </c>
      <c r="P7916">
        <v>19</v>
      </c>
      <c r="Q7916">
        <v>993482.35835170699</v>
      </c>
      <c r="R7916">
        <v>1170447.8435916901</v>
      </c>
      <c r="S7916">
        <v>1044219.88586967</v>
      </c>
      <c r="T7916">
        <v>990810.96054553997</v>
      </c>
      <c r="U7916">
        <v>1141466.5173118101</v>
      </c>
      <c r="V7916">
        <v>1044219.88586967</v>
      </c>
    </row>
    <row r="7917" spans="1:22" x14ac:dyDescent="0.45">
      <c r="A7917" t="str">
        <f t="shared" si="621"/>
        <v>On-Peak</v>
      </c>
      <c r="B7917">
        <f t="shared" si="620"/>
        <v>4</v>
      </c>
      <c r="C7917" s="2">
        <v>2023</v>
      </c>
      <c r="D7917" s="2">
        <v>11</v>
      </c>
      <c r="E7917" s="2">
        <v>26</v>
      </c>
      <c r="F7917" s="2">
        <v>20</v>
      </c>
      <c r="G7917" s="2">
        <v>834408.83297610295</v>
      </c>
      <c r="H7917" s="2">
        <v>815853.80322945898</v>
      </c>
      <c r="I7917" s="3">
        <f t="shared" si="622"/>
        <v>103332.96141589629</v>
      </c>
      <c r="J7917" s="3">
        <f t="shared" si="623"/>
        <v>102200.60019730864</v>
      </c>
      <c r="K7917" s="1">
        <f t="shared" si="624"/>
        <v>1.092409350306478</v>
      </c>
      <c r="M7917">
        <v>2023</v>
      </c>
      <c r="N7917">
        <v>11</v>
      </c>
      <c r="O7917">
        <v>26</v>
      </c>
      <c r="P7917">
        <v>20</v>
      </c>
      <c r="Q7917">
        <v>1000274.81353235</v>
      </c>
      <c r="R7917">
        <v>1575985.0650663399</v>
      </c>
      <c r="S7917">
        <v>523728.96387819899</v>
      </c>
      <c r="T7917">
        <v>1000034.40450525</v>
      </c>
      <c r="U7917">
        <v>1542254.63753581</v>
      </c>
      <c r="V7917">
        <v>523728.96387819899</v>
      </c>
    </row>
    <row r="7918" spans="1:22" x14ac:dyDescent="0.45">
      <c r="A7918" t="str">
        <f t="shared" si="621"/>
        <v>On-Peak</v>
      </c>
      <c r="B7918">
        <f t="shared" si="620"/>
        <v>4</v>
      </c>
      <c r="C7918" s="2">
        <v>2023</v>
      </c>
      <c r="D7918" s="2">
        <v>11</v>
      </c>
      <c r="E7918" s="2">
        <v>26</v>
      </c>
      <c r="F7918" s="2">
        <v>21</v>
      </c>
      <c r="G7918" s="2">
        <v>862873.03784877295</v>
      </c>
      <c r="H7918" s="2">
        <v>847411.868480062</v>
      </c>
      <c r="I7918" s="3">
        <f t="shared" si="622"/>
        <v>100373.84778196624</v>
      </c>
      <c r="J7918" s="3">
        <f t="shared" si="623"/>
        <v>99265.476176760771</v>
      </c>
      <c r="K7918" s="1">
        <f t="shared" si="624"/>
        <v>0.92996303743242659</v>
      </c>
      <c r="M7918">
        <v>2023</v>
      </c>
      <c r="N7918">
        <v>11</v>
      </c>
      <c r="O7918">
        <v>26</v>
      </c>
      <c r="P7918">
        <v>21</v>
      </c>
      <c r="Q7918">
        <v>994576.040999413</v>
      </c>
      <c r="R7918">
        <v>1617003.0568170501</v>
      </c>
      <c r="S7918">
        <v>399636.33564252401</v>
      </c>
      <c r="T7918">
        <v>993019.09132289898</v>
      </c>
      <c r="U7918">
        <v>1585308.8583374</v>
      </c>
      <c r="V7918">
        <v>399636.33564252401</v>
      </c>
    </row>
    <row r="7919" spans="1:22" x14ac:dyDescent="0.45">
      <c r="A7919" t="str">
        <f t="shared" si="621"/>
        <v>On-Peak</v>
      </c>
      <c r="B7919">
        <f t="shared" si="620"/>
        <v>4</v>
      </c>
      <c r="C7919" s="2">
        <v>2023</v>
      </c>
      <c r="D7919" s="2">
        <v>11</v>
      </c>
      <c r="E7919" s="2">
        <v>26</v>
      </c>
      <c r="F7919" s="2">
        <v>22</v>
      </c>
      <c r="G7919" s="2">
        <v>826037.82746124303</v>
      </c>
      <c r="H7919" s="2">
        <v>809877.13371346705</v>
      </c>
      <c r="I7919" s="3">
        <f t="shared" si="622"/>
        <v>97199.517933152951</v>
      </c>
      <c r="J7919" s="3">
        <f t="shared" si="623"/>
        <v>95922.85172803278</v>
      </c>
      <c r="K7919" s="1">
        <f t="shared" si="624"/>
        <v>0.84390076189386809</v>
      </c>
      <c r="M7919">
        <v>2023</v>
      </c>
      <c r="N7919">
        <v>11</v>
      </c>
      <c r="O7919">
        <v>26</v>
      </c>
      <c r="P7919">
        <v>22</v>
      </c>
      <c r="Q7919">
        <v>979763.93868780101</v>
      </c>
      <c r="R7919">
        <v>1556625.3160464801</v>
      </c>
      <c r="S7919">
        <v>379596.28326030797</v>
      </c>
      <c r="T7919">
        <v>974341.54706716503</v>
      </c>
      <c r="U7919">
        <v>1523747.72151351</v>
      </c>
      <c r="V7919">
        <v>379596.28326030797</v>
      </c>
    </row>
    <row r="7920" spans="1:22" x14ac:dyDescent="0.45">
      <c r="A7920" t="str">
        <f t="shared" si="621"/>
        <v>Off-Peak</v>
      </c>
      <c r="B7920">
        <f t="shared" si="620"/>
        <v>4</v>
      </c>
      <c r="C7920" s="2">
        <v>2023</v>
      </c>
      <c r="D7920" s="2">
        <v>11</v>
      </c>
      <c r="E7920" s="2">
        <v>26</v>
      </c>
      <c r="F7920" s="2">
        <v>23</v>
      </c>
      <c r="G7920" s="2">
        <v>761016.91046603397</v>
      </c>
      <c r="H7920" s="2">
        <v>744848.02675721399</v>
      </c>
      <c r="I7920" s="3">
        <f t="shared" si="622"/>
        <v>93037.715614986271</v>
      </c>
      <c r="J7920" s="3">
        <f t="shared" si="623"/>
        <v>91830.628162177338</v>
      </c>
      <c r="K7920" s="1">
        <f t="shared" si="624"/>
        <v>0.89299708822225377</v>
      </c>
      <c r="M7920">
        <v>2023</v>
      </c>
      <c r="N7920">
        <v>11</v>
      </c>
      <c r="O7920">
        <v>26</v>
      </c>
      <c r="P7920">
        <v>23</v>
      </c>
      <c r="Q7920">
        <v>951042.906663895</v>
      </c>
      <c r="R7920">
        <v>1459716.2496533401</v>
      </c>
      <c r="S7920">
        <v>380372.31213235302</v>
      </c>
      <c r="T7920">
        <v>945768.712421417</v>
      </c>
      <c r="U7920">
        <v>1428777.8203115501</v>
      </c>
      <c r="V7920">
        <v>380372.31213235302</v>
      </c>
    </row>
    <row r="7921" spans="1:22" x14ac:dyDescent="0.45">
      <c r="A7921" t="str">
        <f t="shared" si="621"/>
        <v>Off-Peak</v>
      </c>
      <c r="B7921">
        <f t="shared" si="620"/>
        <v>4</v>
      </c>
      <c r="C7921" s="2">
        <v>2023</v>
      </c>
      <c r="D7921" s="2">
        <v>11</v>
      </c>
      <c r="E7921" s="2">
        <v>26</v>
      </c>
      <c r="F7921" s="2">
        <v>24</v>
      </c>
      <c r="G7921" s="2">
        <v>708243.397732171</v>
      </c>
      <c r="H7921" s="2">
        <v>694003.00891296298</v>
      </c>
      <c r="I7921" s="3">
        <f t="shared" si="622"/>
        <v>88587.192864692275</v>
      </c>
      <c r="J7921" s="3">
        <f t="shared" si="623"/>
        <v>87501.044423488842</v>
      </c>
      <c r="K7921" s="1">
        <f t="shared" si="624"/>
        <v>0.87406032048620785</v>
      </c>
      <c r="M7921">
        <v>2023</v>
      </c>
      <c r="N7921">
        <v>11</v>
      </c>
      <c r="O7921">
        <v>26</v>
      </c>
      <c r="P7921">
        <v>24</v>
      </c>
      <c r="Q7921">
        <v>896646.60618734395</v>
      </c>
      <c r="R7921">
        <v>1370423.2884430899</v>
      </c>
      <c r="S7921">
        <v>390545.89131033397</v>
      </c>
      <c r="T7921">
        <v>891515.54467821098</v>
      </c>
      <c r="U7921">
        <v>1342969.89671612</v>
      </c>
      <c r="V7921">
        <v>390545.89131033397</v>
      </c>
    </row>
    <row r="7922" spans="1:22" x14ac:dyDescent="0.45">
      <c r="A7922" t="str">
        <f t="shared" si="621"/>
        <v>Off-Peak</v>
      </c>
      <c r="B7922">
        <f t="shared" si="620"/>
        <v>4</v>
      </c>
      <c r="C7922" s="2">
        <v>2023</v>
      </c>
      <c r="D7922" s="2">
        <v>11</v>
      </c>
      <c r="E7922" s="2">
        <v>27</v>
      </c>
      <c r="F7922" s="2">
        <v>1</v>
      </c>
      <c r="G7922" s="2">
        <v>632257.52302634297</v>
      </c>
      <c r="H7922" s="2">
        <v>616875.86508234695</v>
      </c>
      <c r="I7922" s="3">
        <f t="shared" si="622"/>
        <v>84237.383730898859</v>
      </c>
      <c r="J7922" s="3">
        <f t="shared" si="623"/>
        <v>82966.56787564214</v>
      </c>
      <c r="K7922" s="1">
        <f t="shared" si="624"/>
        <v>0.80691774397630434</v>
      </c>
      <c r="M7922">
        <v>2023</v>
      </c>
      <c r="N7922">
        <v>11</v>
      </c>
      <c r="O7922">
        <v>27</v>
      </c>
      <c r="P7922">
        <v>1</v>
      </c>
      <c r="Q7922">
        <v>901133.67210817302</v>
      </c>
      <c r="R7922">
        <v>1229774.0481734299</v>
      </c>
      <c r="S7922">
        <v>396213.79164536297</v>
      </c>
      <c r="T7922">
        <v>894158.51608324097</v>
      </c>
      <c r="U7922">
        <v>1198624.7285406601</v>
      </c>
      <c r="V7922">
        <v>396213.79164536297</v>
      </c>
    </row>
    <row r="7923" spans="1:22" x14ac:dyDescent="0.45">
      <c r="A7923" t="str">
        <f t="shared" si="621"/>
        <v>Off-Peak</v>
      </c>
      <c r="B7923">
        <f t="shared" si="620"/>
        <v>4</v>
      </c>
      <c r="C7923" s="2">
        <v>2023</v>
      </c>
      <c r="D7923" s="2">
        <v>11</v>
      </c>
      <c r="E7923" s="2">
        <v>27</v>
      </c>
      <c r="F7923" s="2">
        <v>2</v>
      </c>
      <c r="G7923" s="2">
        <v>599920.40316771402</v>
      </c>
      <c r="H7923" s="2">
        <v>587868.90910635598</v>
      </c>
      <c r="I7923" s="3">
        <f t="shared" si="622"/>
        <v>81775.484161350309</v>
      </c>
      <c r="J7923" s="3">
        <f t="shared" si="623"/>
        <v>80731.481907047069</v>
      </c>
      <c r="K7923" s="1">
        <f t="shared" si="624"/>
        <v>0.76957011741327341</v>
      </c>
      <c r="M7923">
        <v>2023</v>
      </c>
      <c r="N7923">
        <v>11</v>
      </c>
      <c r="O7923">
        <v>27</v>
      </c>
      <c r="P7923">
        <v>2</v>
      </c>
      <c r="Q7923">
        <v>876403.53753566695</v>
      </c>
      <c r="R7923">
        <v>1166446.12819433</v>
      </c>
      <c r="S7923">
        <v>410414.85911051201</v>
      </c>
      <c r="T7923">
        <v>868436.41653347004</v>
      </c>
      <c r="U7923">
        <v>1143093.18156743</v>
      </c>
      <c r="V7923">
        <v>410414.85911051201</v>
      </c>
    </row>
    <row r="7924" spans="1:22" x14ac:dyDescent="0.45">
      <c r="A7924" t="str">
        <f t="shared" si="621"/>
        <v>Off-Peak</v>
      </c>
      <c r="B7924">
        <f t="shared" si="620"/>
        <v>4</v>
      </c>
      <c r="C7924" s="2">
        <v>2023</v>
      </c>
      <c r="D7924" s="2">
        <v>11</v>
      </c>
      <c r="E7924" s="2">
        <v>27</v>
      </c>
      <c r="F7924" s="2">
        <v>3</v>
      </c>
      <c r="G7924" s="2">
        <v>574562.24163818802</v>
      </c>
      <c r="H7924" s="2">
        <v>564054.29845765501</v>
      </c>
      <c r="I7924" s="3">
        <f t="shared" si="622"/>
        <v>80210.98544093364</v>
      </c>
      <c r="J7924" s="3">
        <f t="shared" si="623"/>
        <v>79241.206600860634</v>
      </c>
      <c r="K7924" s="1">
        <f t="shared" si="624"/>
        <v>0.72236010564648967</v>
      </c>
      <c r="M7924">
        <v>2023</v>
      </c>
      <c r="N7924">
        <v>11</v>
      </c>
      <c r="O7924">
        <v>27</v>
      </c>
      <c r="P7924">
        <v>3</v>
      </c>
      <c r="Q7924">
        <v>865182.82411623001</v>
      </c>
      <c r="R7924">
        <v>1121844.0298190101</v>
      </c>
      <c r="S7924">
        <v>419302.70929276902</v>
      </c>
      <c r="T7924">
        <v>855729.71295022999</v>
      </c>
      <c r="U7924">
        <v>1102203.7757828201</v>
      </c>
      <c r="V7924">
        <v>419302.70929276902</v>
      </c>
    </row>
    <row r="7925" spans="1:22" x14ac:dyDescent="0.45">
      <c r="A7925" t="str">
        <f t="shared" si="621"/>
        <v>Off-Peak</v>
      </c>
      <c r="B7925">
        <f t="shared" si="620"/>
        <v>4</v>
      </c>
      <c r="C7925" s="2">
        <v>2023</v>
      </c>
      <c r="D7925" s="2">
        <v>11</v>
      </c>
      <c r="E7925" s="2">
        <v>27</v>
      </c>
      <c r="F7925" s="2">
        <v>4</v>
      </c>
      <c r="G7925" s="2">
        <v>557271.28791562503</v>
      </c>
      <c r="H7925" s="2">
        <v>546775.79596003098</v>
      </c>
      <c r="I7925" s="3">
        <f t="shared" si="622"/>
        <v>79758.755986802775</v>
      </c>
      <c r="J7925" s="3">
        <f t="shared" si="623"/>
        <v>78848.754830122867</v>
      </c>
      <c r="K7925" s="1">
        <f t="shared" si="624"/>
        <v>0.76889953223696106</v>
      </c>
      <c r="M7925">
        <v>2023</v>
      </c>
      <c r="N7925">
        <v>11</v>
      </c>
      <c r="O7925">
        <v>27</v>
      </c>
      <c r="P7925">
        <v>4</v>
      </c>
      <c r="Q7925">
        <v>865734.63454055798</v>
      </c>
      <c r="R7925">
        <v>1093690.84074068</v>
      </c>
      <c r="S7925">
        <v>433337.20432284498</v>
      </c>
      <c r="T7925">
        <v>857228.50455284095</v>
      </c>
      <c r="U7925">
        <v>1074896.936028</v>
      </c>
      <c r="V7925">
        <v>433337.20432284498</v>
      </c>
    </row>
    <row r="7926" spans="1:22" x14ac:dyDescent="0.45">
      <c r="A7926" t="str">
        <f t="shared" si="621"/>
        <v>Off-Peak</v>
      </c>
      <c r="B7926">
        <f t="shared" si="620"/>
        <v>4</v>
      </c>
      <c r="C7926" s="2">
        <v>2023</v>
      </c>
      <c r="D7926" s="2">
        <v>11</v>
      </c>
      <c r="E7926" s="2">
        <v>27</v>
      </c>
      <c r="F7926" s="2">
        <v>5</v>
      </c>
      <c r="G7926" s="2">
        <v>564126.93183113297</v>
      </c>
      <c r="H7926" s="2">
        <v>553187.23485524103</v>
      </c>
      <c r="I7926" s="3">
        <f t="shared" si="622"/>
        <v>80927.46778777249</v>
      </c>
      <c r="J7926" s="3">
        <f t="shared" si="623"/>
        <v>79839.507159271059</v>
      </c>
      <c r="K7926" s="1">
        <f t="shared" si="624"/>
        <v>0.67034882754047165</v>
      </c>
      <c r="M7926">
        <v>2023</v>
      </c>
      <c r="N7926">
        <v>11</v>
      </c>
      <c r="O7926">
        <v>27</v>
      </c>
      <c r="P7926">
        <v>5</v>
      </c>
      <c r="Q7926">
        <v>884916.95648240997</v>
      </c>
      <c r="R7926">
        <v>1104783.37495708</v>
      </c>
      <c r="S7926">
        <v>438123.70219368499</v>
      </c>
      <c r="T7926">
        <v>872070.08961057698</v>
      </c>
      <c r="U7926">
        <v>1084991.4229738701</v>
      </c>
      <c r="V7926">
        <v>438123.70219368499</v>
      </c>
    </row>
    <row r="7927" spans="1:22" x14ac:dyDescent="0.45">
      <c r="A7927" t="str">
        <f t="shared" si="621"/>
        <v>Off-Peak</v>
      </c>
      <c r="B7927">
        <f t="shared" si="620"/>
        <v>4</v>
      </c>
      <c r="C7927" s="2">
        <v>2023</v>
      </c>
      <c r="D7927" s="2">
        <v>11</v>
      </c>
      <c r="E7927" s="2">
        <v>27</v>
      </c>
      <c r="F7927" s="2">
        <v>6</v>
      </c>
      <c r="G7927" s="2">
        <v>597912.517538268</v>
      </c>
      <c r="H7927" s="2">
        <v>589956.78427380801</v>
      </c>
      <c r="I7927" s="3">
        <f t="shared" si="622"/>
        <v>83469.026780504442</v>
      </c>
      <c r="J7927" s="3">
        <f t="shared" si="623"/>
        <v>82419.673462647639</v>
      </c>
      <c r="K7927" s="1">
        <f t="shared" si="624"/>
        <v>0.50543721414434806</v>
      </c>
      <c r="M7927">
        <v>2023</v>
      </c>
      <c r="N7927">
        <v>11</v>
      </c>
      <c r="O7927">
        <v>27</v>
      </c>
      <c r="P7927">
        <v>6</v>
      </c>
      <c r="Q7927">
        <v>910205.41900348698</v>
      </c>
      <c r="R7927">
        <v>1155095.38781142</v>
      </c>
      <c r="S7927">
        <v>438769.99660022598</v>
      </c>
      <c r="T7927">
        <v>895185.29643726302</v>
      </c>
      <c r="U7927">
        <v>1138634.91084194</v>
      </c>
      <c r="V7927">
        <v>438769.99660022598</v>
      </c>
    </row>
    <row r="7928" spans="1:22" x14ac:dyDescent="0.45">
      <c r="A7928" t="str">
        <f t="shared" si="621"/>
        <v>Off-Peak</v>
      </c>
      <c r="B7928">
        <f t="shared" si="620"/>
        <v>4</v>
      </c>
      <c r="C7928" s="2">
        <v>2023</v>
      </c>
      <c r="D7928" s="2">
        <v>11</v>
      </c>
      <c r="E7928" s="2">
        <v>27</v>
      </c>
      <c r="F7928" s="2">
        <v>7</v>
      </c>
      <c r="G7928" s="2">
        <v>640589.90071485995</v>
      </c>
      <c r="H7928" s="2">
        <v>625507.244830949</v>
      </c>
      <c r="I7928" s="3">
        <f t="shared" si="622"/>
        <v>88574.842996079751</v>
      </c>
      <c r="J7928" s="3">
        <f t="shared" si="623"/>
        <v>87137.98213624052</v>
      </c>
      <c r="K7928" s="1">
        <f t="shared" si="624"/>
        <v>0.69979663331718556</v>
      </c>
      <c r="M7928">
        <v>2023</v>
      </c>
      <c r="N7928">
        <v>11</v>
      </c>
      <c r="O7928">
        <v>27</v>
      </c>
      <c r="P7928">
        <v>7</v>
      </c>
      <c r="Q7928">
        <v>952134.07212019002</v>
      </c>
      <c r="R7928">
        <v>1210008.7135324499</v>
      </c>
      <c r="S7928">
        <v>495102.50422975299</v>
      </c>
      <c r="T7928">
        <v>934581.05161142303</v>
      </c>
      <c r="U7928">
        <v>1184455.9082460401</v>
      </c>
      <c r="V7928">
        <v>495102.50422975299</v>
      </c>
    </row>
    <row r="7929" spans="1:22" x14ac:dyDescent="0.45">
      <c r="A7929" t="str">
        <f t="shared" si="621"/>
        <v>Off-Peak</v>
      </c>
      <c r="B7929">
        <f t="shared" si="620"/>
        <v>4</v>
      </c>
      <c r="C7929" s="2">
        <v>2023</v>
      </c>
      <c r="D7929" s="2">
        <v>11</v>
      </c>
      <c r="E7929" s="2">
        <v>27</v>
      </c>
      <c r="F7929" s="2">
        <v>8</v>
      </c>
      <c r="G7929" s="2">
        <v>525841.59731025097</v>
      </c>
      <c r="H7929" s="2">
        <v>511170.06902642403</v>
      </c>
      <c r="I7929" s="3">
        <f t="shared" si="622"/>
        <v>95585.344568943226</v>
      </c>
      <c r="J7929" s="3">
        <f t="shared" si="623"/>
        <v>94445.431341663236</v>
      </c>
      <c r="K7929" s="1">
        <f t="shared" si="624"/>
        <v>0.85804942181639887</v>
      </c>
      <c r="M7929">
        <v>2023</v>
      </c>
      <c r="N7929">
        <v>11</v>
      </c>
      <c r="O7929">
        <v>27</v>
      </c>
      <c r="P7929">
        <v>8</v>
      </c>
      <c r="Q7929">
        <v>974740.84576749802</v>
      </c>
      <c r="R7929">
        <v>990805.09136533702</v>
      </c>
      <c r="S7929">
        <v>902014.39993546205</v>
      </c>
      <c r="T7929">
        <v>966320.56805372203</v>
      </c>
      <c r="U7929">
        <v>965014.99032711994</v>
      </c>
      <c r="V7929">
        <v>902027.38186905498</v>
      </c>
    </row>
    <row r="7930" spans="1:22" x14ac:dyDescent="0.45">
      <c r="A7930" t="str">
        <f t="shared" si="621"/>
        <v>Off-Peak</v>
      </c>
      <c r="B7930">
        <f t="shared" si="620"/>
        <v>4</v>
      </c>
      <c r="C7930" s="2">
        <v>2023</v>
      </c>
      <c r="D7930" s="2">
        <v>11</v>
      </c>
      <c r="E7930" s="2">
        <v>27</v>
      </c>
      <c r="F7930" s="2">
        <v>9</v>
      </c>
      <c r="G7930" s="2">
        <v>432443.415852568</v>
      </c>
      <c r="H7930" s="2">
        <v>423910.49313497503</v>
      </c>
      <c r="I7930" s="3">
        <f t="shared" si="622"/>
        <v>100979.82575824151</v>
      </c>
      <c r="J7930" s="3">
        <f t="shared" si="623"/>
        <v>99757.317953251855</v>
      </c>
      <c r="K7930" s="1">
        <f t="shared" si="624"/>
        <v>0.46532342140016825</v>
      </c>
      <c r="M7930">
        <v>2023</v>
      </c>
      <c r="N7930">
        <v>11</v>
      </c>
      <c r="O7930">
        <v>27</v>
      </c>
      <c r="P7930">
        <v>9</v>
      </c>
      <c r="Q7930">
        <v>766897.062252998</v>
      </c>
      <c r="R7930">
        <v>786126.65514540696</v>
      </c>
      <c r="S7930">
        <v>1476371.0553488401</v>
      </c>
      <c r="T7930">
        <v>750152.45233058895</v>
      </c>
      <c r="U7930">
        <v>770972.42386245704</v>
      </c>
      <c r="V7930">
        <v>1471594.66240451</v>
      </c>
    </row>
    <row r="7931" spans="1:22" x14ac:dyDescent="0.45">
      <c r="A7931" t="str">
        <f t="shared" si="621"/>
        <v>Off-Peak</v>
      </c>
      <c r="B7931">
        <f t="shared" si="620"/>
        <v>4</v>
      </c>
      <c r="C7931" s="2">
        <v>2023</v>
      </c>
      <c r="D7931" s="2">
        <v>11</v>
      </c>
      <c r="E7931" s="2">
        <v>27</v>
      </c>
      <c r="F7931" s="2">
        <v>10</v>
      </c>
      <c r="G7931" s="2">
        <v>438670.04121318302</v>
      </c>
      <c r="H7931" s="2">
        <v>430085.53418748599</v>
      </c>
      <c r="I7931" s="3">
        <f t="shared" si="622"/>
        <v>100645.97715049845</v>
      </c>
      <c r="J7931" s="3">
        <f t="shared" si="623"/>
        <v>99723.190944889036</v>
      </c>
      <c r="K7931" s="1">
        <f t="shared" si="624"/>
        <v>0.62018749836193121</v>
      </c>
      <c r="M7931">
        <v>2023</v>
      </c>
      <c r="N7931">
        <v>11</v>
      </c>
      <c r="O7931">
        <v>27</v>
      </c>
      <c r="P7931">
        <v>10</v>
      </c>
      <c r="Q7931">
        <v>839740.19208192802</v>
      </c>
      <c r="R7931">
        <v>796141.59799456596</v>
      </c>
      <c r="S7931">
        <v>1383497.5244384599</v>
      </c>
      <c r="T7931">
        <v>828269.78266906703</v>
      </c>
      <c r="U7931">
        <v>781419.16965222405</v>
      </c>
      <c r="V7931">
        <v>1382006.77602538</v>
      </c>
    </row>
    <row r="7932" spans="1:22" x14ac:dyDescent="0.45">
      <c r="A7932" t="str">
        <f t="shared" si="621"/>
        <v>Off-Peak</v>
      </c>
      <c r="B7932">
        <f t="shared" si="620"/>
        <v>4</v>
      </c>
      <c r="C7932" s="2">
        <v>2023</v>
      </c>
      <c r="D7932" s="2">
        <v>11</v>
      </c>
      <c r="E7932" s="2">
        <v>27</v>
      </c>
      <c r="F7932" s="2">
        <v>11</v>
      </c>
      <c r="G7932" s="2">
        <v>438031.00361886102</v>
      </c>
      <c r="H7932" s="2">
        <v>431753.35499577899</v>
      </c>
      <c r="I7932" s="3">
        <f t="shared" si="622"/>
        <v>101312.73003249607</v>
      </c>
      <c r="J7932" s="3">
        <f t="shared" si="623"/>
        <v>100258.69975786662</v>
      </c>
      <c r="K7932" s="1">
        <f t="shared" si="624"/>
        <v>0.39705681921954267</v>
      </c>
      <c r="M7932">
        <v>2023</v>
      </c>
      <c r="N7932">
        <v>11</v>
      </c>
      <c r="O7932">
        <v>27</v>
      </c>
      <c r="P7932">
        <v>11</v>
      </c>
      <c r="Q7932">
        <v>772278.00059390103</v>
      </c>
      <c r="R7932">
        <v>794229.85727930104</v>
      </c>
      <c r="S7932">
        <v>1472874.04310168</v>
      </c>
      <c r="T7932">
        <v>751930.00735211396</v>
      </c>
      <c r="U7932">
        <v>782930.97939157498</v>
      </c>
      <c r="V7932">
        <v>1472900.0059923099</v>
      </c>
    </row>
    <row r="7933" spans="1:22" x14ac:dyDescent="0.45">
      <c r="A7933" t="str">
        <f t="shared" si="621"/>
        <v>Off-Peak</v>
      </c>
      <c r="B7933">
        <f t="shared" si="620"/>
        <v>4</v>
      </c>
      <c r="C7933" s="2">
        <v>2023</v>
      </c>
      <c r="D7933" s="2">
        <v>11</v>
      </c>
      <c r="E7933" s="2">
        <v>27</v>
      </c>
      <c r="F7933" s="2">
        <v>12</v>
      </c>
      <c r="G7933" s="2">
        <v>430769.67398100201</v>
      </c>
      <c r="H7933" s="2">
        <v>423920.00234418298</v>
      </c>
      <c r="I7933" s="3">
        <f t="shared" si="622"/>
        <v>101123.20569577013</v>
      </c>
      <c r="J7933" s="3">
        <f t="shared" si="623"/>
        <v>100051.31138201353</v>
      </c>
      <c r="K7933" s="1">
        <f t="shared" si="624"/>
        <v>0.42601660436798494</v>
      </c>
      <c r="M7933">
        <v>2023</v>
      </c>
      <c r="N7933">
        <v>11</v>
      </c>
      <c r="O7933">
        <v>27</v>
      </c>
      <c r="P7933">
        <v>12</v>
      </c>
      <c r="Q7933">
        <v>653191.55096483196</v>
      </c>
      <c r="R7933">
        <v>785863.56680250203</v>
      </c>
      <c r="S7933">
        <v>1594641.0531057699</v>
      </c>
      <c r="T7933">
        <v>642546.150160074</v>
      </c>
      <c r="U7933">
        <v>773894.28119993198</v>
      </c>
      <c r="V7933">
        <v>1585098.9101004</v>
      </c>
    </row>
    <row r="7934" spans="1:22" x14ac:dyDescent="0.45">
      <c r="A7934" t="str">
        <f t="shared" si="621"/>
        <v>Off-Peak</v>
      </c>
      <c r="B7934">
        <f t="shared" si="620"/>
        <v>4</v>
      </c>
      <c r="C7934" s="2">
        <v>2023</v>
      </c>
      <c r="D7934" s="2">
        <v>11</v>
      </c>
      <c r="E7934" s="2">
        <v>27</v>
      </c>
      <c r="F7934" s="2">
        <v>13</v>
      </c>
      <c r="G7934" s="2">
        <v>425989.78100105497</v>
      </c>
      <c r="H7934" s="2">
        <v>417437.26617534098</v>
      </c>
      <c r="I7934" s="3">
        <f t="shared" si="622"/>
        <v>100577.25626320083</v>
      </c>
      <c r="J7934" s="3">
        <f t="shared" si="623"/>
        <v>99423.264444578366</v>
      </c>
      <c r="K7934" s="1">
        <f t="shared" si="624"/>
        <v>0.49408292662613124</v>
      </c>
      <c r="M7934">
        <v>2023</v>
      </c>
      <c r="N7934">
        <v>11</v>
      </c>
      <c r="O7934">
        <v>27</v>
      </c>
      <c r="P7934">
        <v>13</v>
      </c>
      <c r="Q7934">
        <v>628999.61243438697</v>
      </c>
      <c r="R7934">
        <v>781083.72130727803</v>
      </c>
      <c r="S7934">
        <v>1607234.35415436</v>
      </c>
      <c r="T7934">
        <v>619907.05966949498</v>
      </c>
      <c r="U7934">
        <v>766516.89668023598</v>
      </c>
      <c r="V7934">
        <v>1596273.9769876199</v>
      </c>
    </row>
    <row r="7935" spans="1:22" x14ac:dyDescent="0.45">
      <c r="A7935" t="str">
        <f t="shared" si="621"/>
        <v>Off-Peak</v>
      </c>
      <c r="B7935">
        <f t="shared" si="620"/>
        <v>4</v>
      </c>
      <c r="C7935" s="2">
        <v>2023</v>
      </c>
      <c r="D7935" s="2">
        <v>11</v>
      </c>
      <c r="E7935" s="2">
        <v>27</v>
      </c>
      <c r="F7935" s="2">
        <v>14</v>
      </c>
      <c r="G7935" s="2">
        <v>424505.52452364803</v>
      </c>
      <c r="H7935" s="2">
        <v>415972.13375334698</v>
      </c>
      <c r="I7935" s="3">
        <f t="shared" si="622"/>
        <v>99866.802616806977</v>
      </c>
      <c r="J7935" s="3">
        <f t="shared" si="623"/>
        <v>98722.384120992807</v>
      </c>
      <c r="K7935" s="1">
        <f t="shared" si="624"/>
        <v>0.49710199555569407</v>
      </c>
      <c r="M7935">
        <v>2023</v>
      </c>
      <c r="N7935">
        <v>11</v>
      </c>
      <c r="O7935">
        <v>27</v>
      </c>
      <c r="P7935">
        <v>14</v>
      </c>
      <c r="Q7935">
        <v>610711.93818426097</v>
      </c>
      <c r="R7935">
        <v>778708.878246248</v>
      </c>
      <c r="S7935">
        <v>1606583.2620737001</v>
      </c>
      <c r="T7935">
        <v>603104.84497165703</v>
      </c>
      <c r="U7935">
        <v>764259.46352046705</v>
      </c>
      <c r="V7935">
        <v>1594307.21513766</v>
      </c>
    </row>
    <row r="7936" spans="1:22" x14ac:dyDescent="0.45">
      <c r="A7936" t="str">
        <f t="shared" si="621"/>
        <v>Off-Peak</v>
      </c>
      <c r="B7936">
        <f t="shared" si="620"/>
        <v>4</v>
      </c>
      <c r="C7936" s="2">
        <v>2023</v>
      </c>
      <c r="D7936" s="2">
        <v>11</v>
      </c>
      <c r="E7936" s="2">
        <v>27</v>
      </c>
      <c r="F7936" s="2">
        <v>15</v>
      </c>
      <c r="G7936" s="2">
        <v>429638.75372273597</v>
      </c>
      <c r="H7936" s="2">
        <v>421036.31451770797</v>
      </c>
      <c r="I7936" s="3">
        <f t="shared" si="622"/>
        <v>99672.202673164604</v>
      </c>
      <c r="J7936" s="3">
        <f t="shared" si="623"/>
        <v>98546.537396084852</v>
      </c>
      <c r="K7936" s="1">
        <f t="shared" si="624"/>
        <v>0.50947289454432942</v>
      </c>
      <c r="M7936">
        <v>2023</v>
      </c>
      <c r="N7936">
        <v>11</v>
      </c>
      <c r="O7936">
        <v>27</v>
      </c>
      <c r="P7936">
        <v>15</v>
      </c>
      <c r="Q7936">
        <v>609410.66550040198</v>
      </c>
      <c r="R7936">
        <v>787310.60486781597</v>
      </c>
      <c r="S7936">
        <v>1593444.80982672</v>
      </c>
      <c r="T7936">
        <v>601965.53967690503</v>
      </c>
      <c r="U7936">
        <v>773428.807291031</v>
      </c>
      <c r="V7936">
        <v>1581001.77491461</v>
      </c>
    </row>
    <row r="7937" spans="1:22" x14ac:dyDescent="0.45">
      <c r="A7937" t="str">
        <f t="shared" si="621"/>
        <v>Off-Peak</v>
      </c>
      <c r="B7937">
        <f t="shared" si="620"/>
        <v>4</v>
      </c>
      <c r="C7937" s="2">
        <v>2023</v>
      </c>
      <c r="D7937" s="2">
        <v>11</v>
      </c>
      <c r="E7937" s="2">
        <v>27</v>
      </c>
      <c r="F7937" s="2">
        <v>16</v>
      </c>
      <c r="G7937" s="2">
        <v>435194.14391941199</v>
      </c>
      <c r="H7937" s="2">
        <v>426532.20899658097</v>
      </c>
      <c r="I7937" s="3">
        <f t="shared" si="622"/>
        <v>101028.94528116239</v>
      </c>
      <c r="J7937" s="3">
        <f t="shared" si="623"/>
        <v>99915.848398934366</v>
      </c>
      <c r="K7937" s="1">
        <f t="shared" si="624"/>
        <v>0.51878891892398171</v>
      </c>
      <c r="M7937">
        <v>2023</v>
      </c>
      <c r="N7937">
        <v>11</v>
      </c>
      <c r="O7937">
        <v>27</v>
      </c>
      <c r="P7937">
        <v>16</v>
      </c>
      <c r="Q7937">
        <v>638161.30213928199</v>
      </c>
      <c r="R7937">
        <v>794695.65905565</v>
      </c>
      <c r="S7937">
        <v>1598011.39723994</v>
      </c>
      <c r="T7937">
        <v>630476.816653252</v>
      </c>
      <c r="U7937">
        <v>780054.171668589</v>
      </c>
      <c r="V7937">
        <v>1586944.46364619</v>
      </c>
    </row>
    <row r="7938" spans="1:22" x14ac:dyDescent="0.45">
      <c r="A7938" t="str">
        <f t="shared" si="621"/>
        <v>Off-Peak</v>
      </c>
      <c r="B7938">
        <f t="shared" si="620"/>
        <v>4</v>
      </c>
      <c r="C7938" s="2">
        <v>2023</v>
      </c>
      <c r="D7938" s="2">
        <v>11</v>
      </c>
      <c r="E7938" s="2">
        <v>27</v>
      </c>
      <c r="F7938" s="2">
        <v>17</v>
      </c>
      <c r="G7938" s="2">
        <v>477519.89567477599</v>
      </c>
      <c r="H7938" s="2">
        <v>467024.22173867997</v>
      </c>
      <c r="I7938" s="3">
        <f t="shared" si="622"/>
        <v>105112.35180350799</v>
      </c>
      <c r="J7938" s="3">
        <f t="shared" si="623"/>
        <v>104022.55902389564</v>
      </c>
      <c r="K7938" s="1">
        <f t="shared" si="624"/>
        <v>0.64205930597982808</v>
      </c>
      <c r="M7938">
        <v>2023</v>
      </c>
      <c r="N7938">
        <v>11</v>
      </c>
      <c r="O7938">
        <v>27</v>
      </c>
      <c r="P7938">
        <v>17</v>
      </c>
      <c r="Q7938">
        <v>851092.18104171799</v>
      </c>
      <c r="R7938">
        <v>854511.30622339202</v>
      </c>
      <c r="S7938">
        <v>1447767.0668401299</v>
      </c>
      <c r="T7938">
        <v>835496.17572999001</v>
      </c>
      <c r="U7938">
        <v>837942.24518775905</v>
      </c>
      <c r="V7938">
        <v>1447238.3497991201</v>
      </c>
    </row>
    <row r="7939" spans="1:22" x14ac:dyDescent="0.45">
      <c r="A7939" t="str">
        <f t="shared" si="621"/>
        <v>Off-Peak</v>
      </c>
      <c r="B7939">
        <f t="shared" si="620"/>
        <v>4</v>
      </c>
      <c r="C7939" s="2">
        <v>2023</v>
      </c>
      <c r="D7939" s="2">
        <v>11</v>
      </c>
      <c r="E7939" s="2">
        <v>27</v>
      </c>
      <c r="F7939" s="2">
        <v>18</v>
      </c>
      <c r="G7939" s="2">
        <v>520492.581973163</v>
      </c>
      <c r="H7939" s="2">
        <v>505611.77327778999</v>
      </c>
      <c r="I7939" s="3">
        <f t="shared" si="622"/>
        <v>109810.69087297916</v>
      </c>
      <c r="J7939" s="3">
        <f t="shared" si="623"/>
        <v>108603.26125925386</v>
      </c>
      <c r="K7939" s="1">
        <f t="shared" si="624"/>
        <v>0.82162463281322851</v>
      </c>
      <c r="M7939">
        <v>2023</v>
      </c>
      <c r="N7939">
        <v>11</v>
      </c>
      <c r="O7939">
        <v>27</v>
      </c>
      <c r="P7939">
        <v>18</v>
      </c>
      <c r="Q7939">
        <v>966029.97322845506</v>
      </c>
      <c r="R7939">
        <v>956815.24479270005</v>
      </c>
      <c r="S7939">
        <v>1371475.5081682201</v>
      </c>
      <c r="T7939">
        <v>960907.17994403804</v>
      </c>
      <c r="U7939">
        <v>925768.09571027802</v>
      </c>
      <c r="V7939">
        <v>1371422.5621233</v>
      </c>
    </row>
    <row r="7940" spans="1:22" x14ac:dyDescent="0.45">
      <c r="A7940" t="str">
        <f t="shared" si="621"/>
        <v>On-Peak</v>
      </c>
      <c r="B7940">
        <f t="shared" si="620"/>
        <v>4</v>
      </c>
      <c r="C7940" s="2">
        <v>2023</v>
      </c>
      <c r="D7940" s="2">
        <v>11</v>
      </c>
      <c r="E7940" s="2">
        <v>27</v>
      </c>
      <c r="F7940" s="2">
        <v>19</v>
      </c>
      <c r="G7940" s="2">
        <v>610296.32433101197</v>
      </c>
      <c r="H7940" s="2">
        <v>589707.55280756601</v>
      </c>
      <c r="I7940" s="3">
        <f t="shared" si="622"/>
        <v>112738.262566515</v>
      </c>
      <c r="J7940" s="3">
        <f t="shared" si="623"/>
        <v>111609.758197947</v>
      </c>
      <c r="K7940" s="1">
        <f t="shared" si="624"/>
        <v>1.2162866236587591</v>
      </c>
      <c r="M7940">
        <v>2023</v>
      </c>
      <c r="N7940">
        <v>11</v>
      </c>
      <c r="O7940">
        <v>27</v>
      </c>
      <c r="P7940">
        <v>19</v>
      </c>
      <c r="Q7940">
        <v>1023026.85770178</v>
      </c>
      <c r="R7940">
        <v>1135633.77596736</v>
      </c>
      <c r="S7940">
        <v>1223487.2433263101</v>
      </c>
      <c r="T7940">
        <v>1023653.6636939</v>
      </c>
      <c r="U7940">
        <v>1101219.5817160599</v>
      </c>
      <c r="V7940">
        <v>1223419.5005284499</v>
      </c>
    </row>
    <row r="7941" spans="1:22" x14ac:dyDescent="0.45">
      <c r="A7941" t="str">
        <f t="shared" si="621"/>
        <v>On-Peak</v>
      </c>
      <c r="B7941">
        <f t="shared" si="620"/>
        <v>4</v>
      </c>
      <c r="C7941" s="2">
        <v>2023</v>
      </c>
      <c r="D7941" s="2">
        <v>11</v>
      </c>
      <c r="E7941" s="2">
        <v>27</v>
      </c>
      <c r="F7941" s="2">
        <v>20</v>
      </c>
      <c r="G7941" s="2">
        <v>778658.96110376401</v>
      </c>
      <c r="H7941" s="2">
        <v>756000.551309</v>
      </c>
      <c r="I7941" s="3">
        <f t="shared" si="622"/>
        <v>108202.56281694514</v>
      </c>
      <c r="J7941" s="3">
        <f t="shared" si="623"/>
        <v>106956.5941562408</v>
      </c>
      <c r="K7941" s="1">
        <f t="shared" si="624"/>
        <v>1.2123584650438612</v>
      </c>
      <c r="M7941">
        <v>2023</v>
      </c>
      <c r="N7941">
        <v>11</v>
      </c>
      <c r="O7941">
        <v>27</v>
      </c>
      <c r="P7941">
        <v>20</v>
      </c>
      <c r="Q7941">
        <v>1021377.55186987</v>
      </c>
      <c r="R7941">
        <v>1454418.6821579901</v>
      </c>
      <c r="S7941">
        <v>770280.65048049402</v>
      </c>
      <c r="T7941">
        <v>1020850.7323699</v>
      </c>
      <c r="U7941">
        <v>1417566.44183683</v>
      </c>
      <c r="V7941">
        <v>770280.65048049402</v>
      </c>
    </row>
    <row r="7942" spans="1:22" x14ac:dyDescent="0.45">
      <c r="A7942" t="str">
        <f t="shared" si="621"/>
        <v>On-Peak</v>
      </c>
      <c r="B7942">
        <f t="shared" si="620"/>
        <v>4</v>
      </c>
      <c r="C7942" s="2">
        <v>2023</v>
      </c>
      <c r="D7942" s="2">
        <v>11</v>
      </c>
      <c r="E7942" s="2">
        <v>27</v>
      </c>
      <c r="F7942" s="2">
        <v>21</v>
      </c>
      <c r="G7942" s="2">
        <v>786637.02989342599</v>
      </c>
      <c r="H7942" s="2">
        <v>767504.23873544601</v>
      </c>
      <c r="I7942" s="3">
        <f t="shared" si="622"/>
        <v>105483.25479992389</v>
      </c>
      <c r="J7942" s="3">
        <f t="shared" si="623"/>
        <v>104335.77608176223</v>
      </c>
      <c r="K7942" s="1">
        <f t="shared" si="624"/>
        <v>1.1115843721925158</v>
      </c>
      <c r="M7942">
        <v>2023</v>
      </c>
      <c r="N7942">
        <v>11</v>
      </c>
      <c r="O7942">
        <v>27</v>
      </c>
      <c r="P7942">
        <v>21</v>
      </c>
      <c r="Q7942">
        <v>1015542.35670662</v>
      </c>
      <c r="R7942">
        <v>1469187.66601372</v>
      </c>
      <c r="S7942">
        <v>679767.62127737701</v>
      </c>
      <c r="T7942">
        <v>1014216.99113655</v>
      </c>
      <c r="U7942">
        <v>1436088.6700389399</v>
      </c>
      <c r="V7942">
        <v>679767.62127737701</v>
      </c>
    </row>
    <row r="7943" spans="1:22" x14ac:dyDescent="0.45">
      <c r="A7943" t="str">
        <f t="shared" si="621"/>
        <v>On-Peak</v>
      </c>
      <c r="B7943">
        <f t="shared" si="620"/>
        <v>4</v>
      </c>
      <c r="C7943" s="2">
        <v>2023</v>
      </c>
      <c r="D7943" s="2">
        <v>11</v>
      </c>
      <c r="E7943" s="2">
        <v>27</v>
      </c>
      <c r="F7943" s="2">
        <v>22</v>
      </c>
      <c r="G7943" s="2">
        <v>728151.89845947304</v>
      </c>
      <c r="H7943" s="2">
        <v>711874.53736745799</v>
      </c>
      <c r="I7943" s="3">
        <f t="shared" si="622"/>
        <v>101020.56067158622</v>
      </c>
      <c r="J7943" s="3">
        <f t="shared" si="623"/>
        <v>99800.632599403863</v>
      </c>
      <c r="K7943" s="1">
        <f t="shared" si="624"/>
        <v>0.88952572768743376</v>
      </c>
      <c r="M7943">
        <v>2023</v>
      </c>
      <c r="N7943">
        <v>11</v>
      </c>
      <c r="O7943">
        <v>27</v>
      </c>
      <c r="P7943">
        <v>22</v>
      </c>
      <c r="Q7943">
        <v>1002604.1493997599</v>
      </c>
      <c r="R7943">
        <v>1370013.9927024799</v>
      </c>
      <c r="S7943">
        <v>657998.67804534698</v>
      </c>
      <c r="T7943">
        <v>995197.72699832905</v>
      </c>
      <c r="U7943">
        <v>1340822.5729384399</v>
      </c>
      <c r="V7943">
        <v>657998.67804534698</v>
      </c>
    </row>
    <row r="7944" spans="1:22" x14ac:dyDescent="0.45">
      <c r="A7944" t="str">
        <f t="shared" si="621"/>
        <v>Off-Peak</v>
      </c>
      <c r="B7944">
        <f t="shared" si="620"/>
        <v>4</v>
      </c>
      <c r="C7944" s="2">
        <v>2023</v>
      </c>
      <c r="D7944" s="2">
        <v>11</v>
      </c>
      <c r="E7944" s="2">
        <v>27</v>
      </c>
      <c r="F7944" s="2">
        <v>23</v>
      </c>
      <c r="G7944" s="2">
        <v>653652.74705663498</v>
      </c>
      <c r="H7944" s="2">
        <v>641110.13785799197</v>
      </c>
      <c r="I7944" s="3">
        <f t="shared" si="622"/>
        <v>95648.749132797282</v>
      </c>
      <c r="J7944" s="3">
        <f t="shared" si="623"/>
        <v>94488.076619956017</v>
      </c>
      <c r="K7944" s="1">
        <f t="shared" si="624"/>
        <v>0.72042194273153781</v>
      </c>
      <c r="M7944">
        <v>2023</v>
      </c>
      <c r="N7944">
        <v>11</v>
      </c>
      <c r="O7944">
        <v>27</v>
      </c>
      <c r="P7944">
        <v>23</v>
      </c>
      <c r="Q7944">
        <v>977378.67097806896</v>
      </c>
      <c r="R7944">
        <v>1258050.44495487</v>
      </c>
      <c r="S7944">
        <v>634033.35805097898</v>
      </c>
      <c r="T7944">
        <v>965392.40836191201</v>
      </c>
      <c r="U7944">
        <v>1235216.5321857899</v>
      </c>
      <c r="V7944">
        <v>634033.35805097898</v>
      </c>
    </row>
    <row r="7945" spans="1:22" x14ac:dyDescent="0.45">
      <c r="A7945" t="str">
        <f t="shared" si="621"/>
        <v>Off-Peak</v>
      </c>
      <c r="B7945">
        <f t="shared" si="620"/>
        <v>4</v>
      </c>
      <c r="C7945" s="2">
        <v>2023</v>
      </c>
      <c r="D7945" s="2">
        <v>11</v>
      </c>
      <c r="E7945" s="2">
        <v>27</v>
      </c>
      <c r="F7945" s="2">
        <v>24</v>
      </c>
      <c r="G7945" s="2">
        <v>606575.52057262696</v>
      </c>
      <c r="H7945" s="2">
        <v>592378.90978046204</v>
      </c>
      <c r="I7945" s="3">
        <f t="shared" si="622"/>
        <v>90250.012338128625</v>
      </c>
      <c r="J7945" s="3">
        <f t="shared" si="623"/>
        <v>89179.315886114928</v>
      </c>
      <c r="K7945" s="1">
        <f t="shared" si="624"/>
        <v>0.88394868377275371</v>
      </c>
      <c r="M7945">
        <v>2023</v>
      </c>
      <c r="N7945">
        <v>11</v>
      </c>
      <c r="O7945">
        <v>27</v>
      </c>
      <c r="P7945">
        <v>24</v>
      </c>
      <c r="Q7945">
        <v>928164.82391500496</v>
      </c>
      <c r="R7945">
        <v>1166336.5088543899</v>
      </c>
      <c r="S7945">
        <v>612999.03737446398</v>
      </c>
      <c r="T7945">
        <v>918347.20498323406</v>
      </c>
      <c r="U7945">
        <v>1144033.23422575</v>
      </c>
      <c r="V7945">
        <v>612999.03737446398</v>
      </c>
    </row>
    <row r="7946" spans="1:22" x14ac:dyDescent="0.45">
      <c r="A7946" t="str">
        <f t="shared" si="621"/>
        <v>Off-Peak</v>
      </c>
      <c r="B7946">
        <f t="shared" si="620"/>
        <v>4</v>
      </c>
      <c r="C7946" s="2">
        <v>2023</v>
      </c>
      <c r="D7946" s="2">
        <v>11</v>
      </c>
      <c r="E7946" s="2">
        <v>28</v>
      </c>
      <c r="F7946" s="2">
        <v>1</v>
      </c>
      <c r="G7946" s="2">
        <v>550418.54007547698</v>
      </c>
      <c r="H7946" s="2">
        <v>536277.33105229796</v>
      </c>
      <c r="I7946" s="3">
        <f t="shared" si="622"/>
        <v>85531.846817398167</v>
      </c>
      <c r="J7946" s="3">
        <f t="shared" si="623"/>
        <v>84286.527572178995</v>
      </c>
      <c r="K7946" s="1">
        <f t="shared" si="624"/>
        <v>0.75703260174543641</v>
      </c>
      <c r="M7946">
        <v>2023</v>
      </c>
      <c r="N7946">
        <v>11</v>
      </c>
      <c r="O7946">
        <v>28</v>
      </c>
      <c r="P7946">
        <v>1</v>
      </c>
      <c r="Q7946">
        <v>850654.41503190994</v>
      </c>
      <c r="R7946">
        <v>1065794.52196991</v>
      </c>
      <c r="S7946">
        <v>649506.46752012498</v>
      </c>
      <c r="T7946">
        <v>840671.30525064503</v>
      </c>
      <c r="U7946">
        <v>1038418.0543946</v>
      </c>
      <c r="V7946">
        <v>649506.46752012498</v>
      </c>
    </row>
    <row r="7947" spans="1:22" x14ac:dyDescent="0.45">
      <c r="A7947" t="str">
        <f t="shared" si="621"/>
        <v>Off-Peak</v>
      </c>
      <c r="B7947">
        <f t="shared" si="620"/>
        <v>4</v>
      </c>
      <c r="C7947" s="2">
        <v>2023</v>
      </c>
      <c r="D7947" s="2">
        <v>11</v>
      </c>
      <c r="E7947" s="2">
        <v>28</v>
      </c>
      <c r="F7947" s="2">
        <v>2</v>
      </c>
      <c r="G7947" s="2">
        <v>533265.91930289404</v>
      </c>
      <c r="H7947" s="2">
        <v>520907.33439951699</v>
      </c>
      <c r="I7947" s="3">
        <f t="shared" si="622"/>
        <v>82978.837540116074</v>
      </c>
      <c r="J7947" s="3">
        <f t="shared" si="623"/>
        <v>81877.113016468138</v>
      </c>
      <c r="K7947" s="1">
        <f t="shared" si="624"/>
        <v>0.74783273181311327</v>
      </c>
      <c r="M7947">
        <v>2023</v>
      </c>
      <c r="N7947">
        <v>11</v>
      </c>
      <c r="O7947">
        <v>28</v>
      </c>
      <c r="P7947">
        <v>2</v>
      </c>
      <c r="Q7947">
        <v>825818.35646677006</v>
      </c>
      <c r="R7947">
        <v>1027977.85153306</v>
      </c>
      <c r="S7947">
        <v>635568.91820365202</v>
      </c>
      <c r="T7947">
        <v>816295.41719198204</v>
      </c>
      <c r="U7947">
        <v>1004449.05509841</v>
      </c>
      <c r="V7947">
        <v>635568.91820365202</v>
      </c>
    </row>
    <row r="7948" spans="1:22" x14ac:dyDescent="0.45">
      <c r="A7948" t="str">
        <f t="shared" si="621"/>
        <v>Off-Peak</v>
      </c>
      <c r="B7948">
        <f t="shared" si="620"/>
        <v>4</v>
      </c>
      <c r="C7948" s="2">
        <v>2023</v>
      </c>
      <c r="D7948" s="2">
        <v>11</v>
      </c>
      <c r="E7948" s="2">
        <v>28</v>
      </c>
      <c r="F7948" s="2">
        <v>3</v>
      </c>
      <c r="G7948" s="2">
        <v>533756.69920970604</v>
      </c>
      <c r="H7948" s="2">
        <v>521177.58303059801</v>
      </c>
      <c r="I7948" s="3">
        <f t="shared" si="622"/>
        <v>81658.862118128003</v>
      </c>
      <c r="J7948" s="3">
        <f t="shared" si="623"/>
        <v>80593.919449999768</v>
      </c>
      <c r="K7948" s="1">
        <f t="shared" si="624"/>
        <v>0.78746750446934621</v>
      </c>
      <c r="M7948">
        <v>2023</v>
      </c>
      <c r="N7948">
        <v>11</v>
      </c>
      <c r="O7948">
        <v>28</v>
      </c>
      <c r="P7948">
        <v>3</v>
      </c>
      <c r="Q7948">
        <v>815852.55463266396</v>
      </c>
      <c r="R7948">
        <v>1031511.8087598101</v>
      </c>
      <c r="S7948">
        <v>602401.500151366</v>
      </c>
      <c r="T7948">
        <v>806851.00922250701</v>
      </c>
      <c r="U7948">
        <v>1008565.07412612</v>
      </c>
      <c r="V7948">
        <v>602401.500151366</v>
      </c>
    </row>
    <row r="7949" spans="1:22" x14ac:dyDescent="0.45">
      <c r="A7949" t="str">
        <f t="shared" si="621"/>
        <v>Off-Peak</v>
      </c>
      <c r="B7949">
        <f t="shared" si="620"/>
        <v>4</v>
      </c>
      <c r="C7949" s="2">
        <v>2023</v>
      </c>
      <c r="D7949" s="2">
        <v>11</v>
      </c>
      <c r="E7949" s="2">
        <v>28</v>
      </c>
      <c r="F7949" s="2">
        <v>4</v>
      </c>
      <c r="G7949" s="2">
        <v>527299.24412481498</v>
      </c>
      <c r="H7949" s="2">
        <v>514733.579731707</v>
      </c>
      <c r="I7949" s="3">
        <f t="shared" si="622"/>
        <v>82320.85661601786</v>
      </c>
      <c r="J7949" s="3">
        <f t="shared" si="623"/>
        <v>81232.665444884202</v>
      </c>
      <c r="K7949" s="1">
        <f t="shared" si="624"/>
        <v>0.76981966198808838</v>
      </c>
      <c r="M7949">
        <v>2023</v>
      </c>
      <c r="N7949">
        <v>11</v>
      </c>
      <c r="O7949">
        <v>28</v>
      </c>
      <c r="P7949">
        <v>4</v>
      </c>
      <c r="Q7949">
        <v>838105.50078582799</v>
      </c>
      <c r="R7949">
        <v>1017750.07624567</v>
      </c>
      <c r="S7949">
        <v>613770.12144903804</v>
      </c>
      <c r="T7949">
        <v>828680.20334816002</v>
      </c>
      <c r="U7949">
        <v>994529.63854932797</v>
      </c>
      <c r="V7949">
        <v>613770.12144903804</v>
      </c>
    </row>
    <row r="7950" spans="1:22" x14ac:dyDescent="0.45">
      <c r="A7950" t="str">
        <f t="shared" si="621"/>
        <v>Off-Peak</v>
      </c>
      <c r="B7950">
        <f t="shared" si="620"/>
        <v>4</v>
      </c>
      <c r="C7950" s="2">
        <v>2023</v>
      </c>
      <c r="D7950" s="2">
        <v>11</v>
      </c>
      <c r="E7950" s="2">
        <v>28</v>
      </c>
      <c r="F7950" s="2">
        <v>5</v>
      </c>
      <c r="G7950" s="2">
        <v>551196.72222830297</v>
      </c>
      <c r="H7950" s="2">
        <v>539017.91347060294</v>
      </c>
      <c r="I7950" s="3">
        <f t="shared" si="622"/>
        <v>84481.3239853368</v>
      </c>
      <c r="J7950" s="3">
        <f t="shared" si="623"/>
        <v>83444.925173304902</v>
      </c>
      <c r="K7950" s="1">
        <f t="shared" si="624"/>
        <v>0.78340555240010978</v>
      </c>
      <c r="M7950">
        <v>2023</v>
      </c>
      <c r="N7950">
        <v>11</v>
      </c>
      <c r="O7950">
        <v>28</v>
      </c>
      <c r="P7950">
        <v>5</v>
      </c>
      <c r="Q7950">
        <v>877706.69660234498</v>
      </c>
      <c r="R7950">
        <v>1057574.7313389799</v>
      </c>
      <c r="S7950">
        <v>599158.29161877895</v>
      </c>
      <c r="T7950">
        <v>868699.52085065795</v>
      </c>
      <c r="U7950">
        <v>1035489.94272971</v>
      </c>
      <c r="V7950">
        <v>599158.29161877895</v>
      </c>
    </row>
    <row r="7951" spans="1:22" x14ac:dyDescent="0.45">
      <c r="A7951" t="str">
        <f t="shared" si="621"/>
        <v>Off-Peak</v>
      </c>
      <c r="B7951">
        <f t="shared" si="620"/>
        <v>4</v>
      </c>
      <c r="C7951" s="2">
        <v>2023</v>
      </c>
      <c r="D7951" s="2">
        <v>11</v>
      </c>
      <c r="E7951" s="2">
        <v>28</v>
      </c>
      <c r="F7951" s="2">
        <v>6</v>
      </c>
      <c r="G7951" s="2">
        <v>616171.42716662202</v>
      </c>
      <c r="H7951" s="2">
        <v>603037.65198874497</v>
      </c>
      <c r="I7951" s="3">
        <f t="shared" si="622"/>
        <v>90088.238895567134</v>
      </c>
      <c r="J7951" s="3">
        <f t="shared" si="623"/>
        <v>88980.796403082189</v>
      </c>
      <c r="K7951" s="1">
        <f t="shared" si="624"/>
        <v>0.79063700174063412</v>
      </c>
      <c r="M7951">
        <v>2023</v>
      </c>
      <c r="N7951">
        <v>11</v>
      </c>
      <c r="O7951">
        <v>28</v>
      </c>
      <c r="P7951">
        <v>6</v>
      </c>
      <c r="Q7951">
        <v>947513.49061059998</v>
      </c>
      <c r="R7951">
        <v>1174103.2101392699</v>
      </c>
      <c r="S7951">
        <v>581030.46611714398</v>
      </c>
      <c r="T7951">
        <v>938640.47386503196</v>
      </c>
      <c r="U7951">
        <v>1149752.9521102901</v>
      </c>
      <c r="V7951">
        <v>581030.46611714398</v>
      </c>
    </row>
    <row r="7952" spans="1:22" x14ac:dyDescent="0.45">
      <c r="A7952" t="str">
        <f t="shared" si="621"/>
        <v>Off-Peak</v>
      </c>
      <c r="B7952">
        <f t="shared" si="620"/>
        <v>4</v>
      </c>
      <c r="C7952" s="2">
        <v>2023</v>
      </c>
      <c r="D7952" s="2">
        <v>11</v>
      </c>
      <c r="E7952" s="2">
        <v>28</v>
      </c>
      <c r="F7952" s="2">
        <v>7</v>
      </c>
      <c r="G7952" s="2">
        <v>692980.68233717198</v>
      </c>
      <c r="H7952" s="2">
        <v>673471.66517928103</v>
      </c>
      <c r="I7952" s="3">
        <f t="shared" si="622"/>
        <v>96676.542353355922</v>
      </c>
      <c r="J7952" s="3">
        <f t="shared" si="623"/>
        <v>95465.235613318189</v>
      </c>
      <c r="K7952" s="1">
        <f t="shared" si="624"/>
        <v>1.0737174167947625</v>
      </c>
      <c r="M7952">
        <v>2023</v>
      </c>
      <c r="N7952">
        <v>11</v>
      </c>
      <c r="O7952">
        <v>28</v>
      </c>
      <c r="P7952">
        <v>7</v>
      </c>
      <c r="Q7952">
        <v>987639.46597862197</v>
      </c>
      <c r="R7952">
        <v>1289733.79825616</v>
      </c>
      <c r="S7952">
        <v>622923.00636589504</v>
      </c>
      <c r="T7952">
        <v>982504.94772911095</v>
      </c>
      <c r="U7952">
        <v>1258529.11430454</v>
      </c>
      <c r="V7952">
        <v>622923.00636589504</v>
      </c>
    </row>
    <row r="7953" spans="1:22" x14ac:dyDescent="0.45">
      <c r="A7953" t="str">
        <f t="shared" si="621"/>
        <v>Off-Peak</v>
      </c>
      <c r="B7953">
        <f t="shared" si="620"/>
        <v>4</v>
      </c>
      <c r="C7953" s="2">
        <v>2023</v>
      </c>
      <c r="D7953" s="2">
        <v>11</v>
      </c>
      <c r="E7953" s="2">
        <v>28</v>
      </c>
      <c r="F7953" s="2">
        <v>8</v>
      </c>
      <c r="G7953" s="2">
        <v>637726.16502860503</v>
      </c>
      <c r="H7953" s="2">
        <v>614505.93604394805</v>
      </c>
      <c r="I7953" s="3">
        <f t="shared" si="622"/>
        <v>103829.51191760224</v>
      </c>
      <c r="J7953" s="3">
        <f t="shared" si="623"/>
        <v>102620.42286597435</v>
      </c>
      <c r="K7953" s="1">
        <f t="shared" si="624"/>
        <v>1.2803153444815247</v>
      </c>
      <c r="M7953">
        <v>2023</v>
      </c>
      <c r="N7953">
        <v>11</v>
      </c>
      <c r="O7953">
        <v>28</v>
      </c>
      <c r="P7953">
        <v>8</v>
      </c>
      <c r="Q7953">
        <v>1007009.91400766</v>
      </c>
      <c r="R7953">
        <v>1163833.19659591</v>
      </c>
      <c r="S7953">
        <v>944042.24692449695</v>
      </c>
      <c r="T7953">
        <v>1004628.55385447</v>
      </c>
      <c r="U7953">
        <v>1129930.7587354199</v>
      </c>
      <c r="V7953">
        <v>944053.37338934105</v>
      </c>
    </row>
    <row r="7954" spans="1:22" x14ac:dyDescent="0.45">
      <c r="A7954" t="str">
        <f t="shared" si="621"/>
        <v>Off-Peak</v>
      </c>
      <c r="B7954">
        <f t="shared" ref="B7954:B8017" si="625">IF(D7954&lt;4,1,IF(D7954&lt;7,2,IF(D7954&lt;10,3,4)))</f>
        <v>4</v>
      </c>
      <c r="C7954" s="2">
        <v>2023</v>
      </c>
      <c r="D7954" s="2">
        <v>11</v>
      </c>
      <c r="E7954" s="2">
        <v>28</v>
      </c>
      <c r="F7954" s="2">
        <v>9</v>
      </c>
      <c r="G7954" s="2">
        <v>479473.31624543102</v>
      </c>
      <c r="H7954" s="2">
        <v>468119.748362866</v>
      </c>
      <c r="I7954" s="3">
        <f t="shared" si="622"/>
        <v>108614.22541120247</v>
      </c>
      <c r="J7954" s="3">
        <f t="shared" si="623"/>
        <v>107432.36236859359</v>
      </c>
      <c r="K7954" s="1">
        <f t="shared" si="624"/>
        <v>0.64043336513300386</v>
      </c>
      <c r="M7954">
        <v>2023</v>
      </c>
      <c r="N7954">
        <v>11</v>
      </c>
      <c r="O7954">
        <v>28</v>
      </c>
      <c r="P7954">
        <v>9</v>
      </c>
      <c r="Q7954">
        <v>822591.37624836003</v>
      </c>
      <c r="R7954">
        <v>838716.56137919403</v>
      </c>
      <c r="S7954">
        <v>1597118.82470852</v>
      </c>
      <c r="T7954">
        <v>810371.55972003902</v>
      </c>
      <c r="U7954">
        <v>822060.00036215805</v>
      </c>
      <c r="V7954">
        <v>1590539.31097561</v>
      </c>
    </row>
    <row r="7955" spans="1:22" x14ac:dyDescent="0.45">
      <c r="A7955" t="str">
        <f t="shared" ref="A7955:A8018" si="626">IF(AND(F7955&gt;18,F7955&lt;23),"On-Peak","Off-Peak")</f>
        <v>Off-Peak</v>
      </c>
      <c r="B7955">
        <f t="shared" si="625"/>
        <v>4</v>
      </c>
      <c r="C7955" s="2">
        <v>2023</v>
      </c>
      <c r="D7955" s="2">
        <v>11</v>
      </c>
      <c r="E7955" s="2">
        <v>28</v>
      </c>
      <c r="F7955" s="2">
        <v>10</v>
      </c>
      <c r="G7955" s="2">
        <v>473715.71072004799</v>
      </c>
      <c r="H7955" s="2">
        <v>461802.42325667001</v>
      </c>
      <c r="I7955" s="3">
        <f t="shared" ref="I7955:I8018" si="627">SUM(Q7955:S7955)/30</f>
        <v>106379.25638176345</v>
      </c>
      <c r="J7955" s="3">
        <f t="shared" ref="J7955:J8018" si="628">SUM(T7955:V7955)/30</f>
        <v>105287.40816559549</v>
      </c>
      <c r="K7955" s="1">
        <f t="shared" ref="K7955:K8018" si="629">2*(G7955/30-H7955/30)/(I7955-J7955)</f>
        <v>0.72740803388648245</v>
      </c>
      <c r="M7955">
        <v>2023</v>
      </c>
      <c r="N7955">
        <v>11</v>
      </c>
      <c r="O7955">
        <v>28</v>
      </c>
      <c r="P7955">
        <v>10</v>
      </c>
      <c r="Q7955">
        <v>883724.91500472999</v>
      </c>
      <c r="R7955">
        <v>835072.68502998399</v>
      </c>
      <c r="S7955">
        <v>1472580.0914181899</v>
      </c>
      <c r="T7955">
        <v>869575.78203058196</v>
      </c>
      <c r="U7955">
        <v>816581.54485893296</v>
      </c>
      <c r="V7955">
        <v>1472464.9180783499</v>
      </c>
    </row>
    <row r="7956" spans="1:22" x14ac:dyDescent="0.45">
      <c r="A7956" t="str">
        <f t="shared" si="626"/>
        <v>Off-Peak</v>
      </c>
      <c r="B7956">
        <f t="shared" si="625"/>
        <v>4</v>
      </c>
      <c r="C7956" s="2">
        <v>2023</v>
      </c>
      <c r="D7956" s="2">
        <v>11</v>
      </c>
      <c r="E7956" s="2">
        <v>28</v>
      </c>
      <c r="F7956" s="2">
        <v>11</v>
      </c>
      <c r="G7956" s="2">
        <v>471491.16065768601</v>
      </c>
      <c r="H7956" s="2">
        <v>459887.33802582597</v>
      </c>
      <c r="I7956" s="3">
        <f t="shared" si="627"/>
        <v>106811.02074586287</v>
      </c>
      <c r="J7956" s="3">
        <f t="shared" si="628"/>
        <v>105908.99172259327</v>
      </c>
      <c r="K7956" s="1">
        <f t="shared" si="629"/>
        <v>0.8576089632385635</v>
      </c>
      <c r="M7956">
        <v>2023</v>
      </c>
      <c r="N7956">
        <v>11</v>
      </c>
      <c r="O7956">
        <v>28</v>
      </c>
      <c r="P7956">
        <v>11</v>
      </c>
      <c r="Q7956">
        <v>792325.147165298</v>
      </c>
      <c r="R7956">
        <v>830665.22760915803</v>
      </c>
      <c r="S7956">
        <v>1581340.2476014299</v>
      </c>
      <c r="T7956">
        <v>784101.68123900902</v>
      </c>
      <c r="U7956">
        <v>813557.29390668904</v>
      </c>
      <c r="V7956">
        <v>1579610.7765321</v>
      </c>
    </row>
    <row r="7957" spans="1:22" x14ac:dyDescent="0.45">
      <c r="A7957" t="str">
        <f t="shared" si="626"/>
        <v>Off-Peak</v>
      </c>
      <c r="B7957">
        <f t="shared" si="625"/>
        <v>4</v>
      </c>
      <c r="C7957" s="2">
        <v>2023</v>
      </c>
      <c r="D7957" s="2">
        <v>11</v>
      </c>
      <c r="E7957" s="2">
        <v>28</v>
      </c>
      <c r="F7957" s="2">
        <v>12</v>
      </c>
      <c r="G7957" s="2">
        <v>469071.45279805199</v>
      </c>
      <c r="H7957" s="2">
        <v>459766.17193942302</v>
      </c>
      <c r="I7957" s="3">
        <f t="shared" si="627"/>
        <v>106217.08756312807</v>
      </c>
      <c r="J7957" s="3">
        <f t="shared" si="628"/>
        <v>105106.36223468275</v>
      </c>
      <c r="K7957" s="1">
        <f t="shared" si="629"/>
        <v>0.55851076891371465</v>
      </c>
      <c r="M7957">
        <v>2023</v>
      </c>
      <c r="N7957">
        <v>11</v>
      </c>
      <c r="O7957">
        <v>28</v>
      </c>
      <c r="P7957">
        <v>12</v>
      </c>
      <c r="Q7957">
        <v>691255.37297439598</v>
      </c>
      <c r="R7957">
        <v>828769.162131786</v>
      </c>
      <c r="S7957">
        <v>1666488.09178766</v>
      </c>
      <c r="T7957">
        <v>681758.73828411102</v>
      </c>
      <c r="U7957">
        <v>814154.35459566105</v>
      </c>
      <c r="V7957">
        <v>1657277.7741607099</v>
      </c>
    </row>
    <row r="7958" spans="1:22" x14ac:dyDescent="0.45">
      <c r="A7958" t="str">
        <f t="shared" si="626"/>
        <v>Off-Peak</v>
      </c>
      <c r="B7958">
        <f t="shared" si="625"/>
        <v>4</v>
      </c>
      <c r="C7958" s="2">
        <v>2023</v>
      </c>
      <c r="D7958" s="2">
        <v>11</v>
      </c>
      <c r="E7958" s="2">
        <v>28</v>
      </c>
      <c r="F7958" s="2">
        <v>13</v>
      </c>
      <c r="G7958" s="2">
        <v>469360.05183495802</v>
      </c>
      <c r="H7958" s="2">
        <v>459165.49588047399</v>
      </c>
      <c r="I7958" s="3">
        <f t="shared" si="627"/>
        <v>105055.22776568371</v>
      </c>
      <c r="J7958" s="3">
        <f t="shared" si="628"/>
        <v>103948.66111094598</v>
      </c>
      <c r="K7958" s="1">
        <f t="shared" si="629"/>
        <v>0.61418538207564966</v>
      </c>
      <c r="M7958">
        <v>2023</v>
      </c>
      <c r="N7958">
        <v>11</v>
      </c>
      <c r="O7958">
        <v>28</v>
      </c>
      <c r="P7958">
        <v>13</v>
      </c>
      <c r="Q7958">
        <v>660979.39965796506</v>
      </c>
      <c r="R7958">
        <v>830229.86546945595</v>
      </c>
      <c r="S7958">
        <v>1660447.56784309</v>
      </c>
      <c r="T7958">
        <v>654442.82433319103</v>
      </c>
      <c r="U7958">
        <v>812927.62837743806</v>
      </c>
      <c r="V7958">
        <v>1651089.3806177501</v>
      </c>
    </row>
    <row r="7959" spans="1:22" x14ac:dyDescent="0.45">
      <c r="A7959" t="str">
        <f t="shared" si="626"/>
        <v>Off-Peak</v>
      </c>
      <c r="B7959">
        <f t="shared" si="625"/>
        <v>4</v>
      </c>
      <c r="C7959" s="2">
        <v>2023</v>
      </c>
      <c r="D7959" s="2">
        <v>11</v>
      </c>
      <c r="E7959" s="2">
        <v>28</v>
      </c>
      <c r="F7959" s="2">
        <v>14</v>
      </c>
      <c r="G7959" s="2">
        <v>472555.90206479398</v>
      </c>
      <c r="H7959" s="2">
        <v>463118.14842242998</v>
      </c>
      <c r="I7959" s="3">
        <f t="shared" si="627"/>
        <v>104181.28076614626</v>
      </c>
      <c r="J7959" s="3">
        <f t="shared" si="628"/>
        <v>103088.50324737924</v>
      </c>
      <c r="K7959" s="1">
        <f t="shared" si="629"/>
        <v>0.57576548323167187</v>
      </c>
      <c r="M7959">
        <v>2023</v>
      </c>
      <c r="N7959">
        <v>11</v>
      </c>
      <c r="O7959">
        <v>28</v>
      </c>
      <c r="P7959">
        <v>14</v>
      </c>
      <c r="Q7959">
        <v>650500.658666134</v>
      </c>
      <c r="R7959">
        <v>834249.92020845402</v>
      </c>
      <c r="S7959">
        <v>1640687.8441097999</v>
      </c>
      <c r="T7959">
        <v>642405.31280517601</v>
      </c>
      <c r="U7959">
        <v>818966.01545757102</v>
      </c>
      <c r="V7959">
        <v>1631283.7691586299</v>
      </c>
    </row>
    <row r="7960" spans="1:22" x14ac:dyDescent="0.45">
      <c r="A7960" t="str">
        <f t="shared" si="626"/>
        <v>Off-Peak</v>
      </c>
      <c r="B7960">
        <f t="shared" si="625"/>
        <v>4</v>
      </c>
      <c r="C7960" s="2">
        <v>2023</v>
      </c>
      <c r="D7960" s="2">
        <v>11</v>
      </c>
      <c r="E7960" s="2">
        <v>28</v>
      </c>
      <c r="F7960" s="2">
        <v>15</v>
      </c>
      <c r="G7960" s="2">
        <v>460020.96584445599</v>
      </c>
      <c r="H7960" s="2">
        <v>448120.559877939</v>
      </c>
      <c r="I7960" s="3">
        <f t="shared" si="627"/>
        <v>104087.72119499551</v>
      </c>
      <c r="J7960" s="3">
        <f t="shared" si="628"/>
        <v>102967.1820961427</v>
      </c>
      <c r="K7960" s="1">
        <f t="shared" si="629"/>
        <v>0.70801670247832493</v>
      </c>
      <c r="M7960">
        <v>2023</v>
      </c>
      <c r="N7960">
        <v>11</v>
      </c>
      <c r="O7960">
        <v>28</v>
      </c>
      <c r="P7960">
        <v>15</v>
      </c>
      <c r="Q7960">
        <v>657183.250827312</v>
      </c>
      <c r="R7960">
        <v>818891.01570749294</v>
      </c>
      <c r="S7960">
        <v>1646557.3693150601</v>
      </c>
      <c r="T7960">
        <v>649130.53685665096</v>
      </c>
      <c r="U7960">
        <v>801544.31550162996</v>
      </c>
      <c r="V7960">
        <v>1638340.6105259999</v>
      </c>
    </row>
    <row r="7961" spans="1:22" x14ac:dyDescent="0.45">
      <c r="A7961" t="str">
        <f t="shared" si="626"/>
        <v>Off-Peak</v>
      </c>
      <c r="B7961">
        <f t="shared" si="625"/>
        <v>4</v>
      </c>
      <c r="C7961" s="2">
        <v>2023</v>
      </c>
      <c r="D7961" s="2">
        <v>11</v>
      </c>
      <c r="E7961" s="2">
        <v>28</v>
      </c>
      <c r="F7961" s="2">
        <v>16</v>
      </c>
      <c r="G7961" s="2">
        <v>474930.22201661603</v>
      </c>
      <c r="H7961" s="2">
        <v>462215.516657851</v>
      </c>
      <c r="I7961" s="3">
        <f t="shared" si="627"/>
        <v>104984.62449360284</v>
      </c>
      <c r="J7961" s="3">
        <f t="shared" si="628"/>
        <v>103891.98340890004</v>
      </c>
      <c r="K7961" s="1">
        <f t="shared" si="629"/>
        <v>0.77577809930900632</v>
      </c>
      <c r="M7961">
        <v>2023</v>
      </c>
      <c r="N7961">
        <v>11</v>
      </c>
      <c r="O7961">
        <v>28</v>
      </c>
      <c r="P7961">
        <v>16</v>
      </c>
      <c r="Q7961">
        <v>673225.20628213906</v>
      </c>
      <c r="R7961">
        <v>842065.02628755604</v>
      </c>
      <c r="S7961">
        <v>1634248.50223839</v>
      </c>
      <c r="T7961">
        <v>667914.60108137096</v>
      </c>
      <c r="U7961">
        <v>823820.27821969998</v>
      </c>
      <c r="V7961">
        <v>1625024.62296593</v>
      </c>
    </row>
    <row r="7962" spans="1:22" x14ac:dyDescent="0.45">
      <c r="A7962" t="str">
        <f t="shared" si="626"/>
        <v>Off-Peak</v>
      </c>
      <c r="B7962">
        <f t="shared" si="625"/>
        <v>4</v>
      </c>
      <c r="C7962" s="2">
        <v>2023</v>
      </c>
      <c r="D7962" s="2">
        <v>11</v>
      </c>
      <c r="E7962" s="2">
        <v>28</v>
      </c>
      <c r="F7962" s="2">
        <v>17</v>
      </c>
      <c r="G7962" s="2">
        <v>529987.02169156098</v>
      </c>
      <c r="H7962" s="2">
        <v>515824.63654271798</v>
      </c>
      <c r="I7962" s="3">
        <f t="shared" si="627"/>
        <v>107772.16617883246</v>
      </c>
      <c r="J7962" s="3">
        <f t="shared" si="628"/>
        <v>106953.73456934508</v>
      </c>
      <c r="K7962" s="1">
        <f t="shared" si="629"/>
        <v>1.1536199225176955</v>
      </c>
      <c r="M7962">
        <v>2023</v>
      </c>
      <c r="N7962">
        <v>11</v>
      </c>
      <c r="O7962">
        <v>28</v>
      </c>
      <c r="P7962">
        <v>17</v>
      </c>
      <c r="Q7962">
        <v>878706.07584953296</v>
      </c>
      <c r="R7962">
        <v>920873.116555691</v>
      </c>
      <c r="S7962">
        <v>1433585.7929597499</v>
      </c>
      <c r="T7962">
        <v>877097.79587221099</v>
      </c>
      <c r="U7962">
        <v>897900.58075571095</v>
      </c>
      <c r="V7962">
        <v>1433613.6604524299</v>
      </c>
    </row>
    <row r="7963" spans="1:22" x14ac:dyDescent="0.45">
      <c r="A7963" t="str">
        <f t="shared" si="626"/>
        <v>Off-Peak</v>
      </c>
      <c r="B7963">
        <f t="shared" si="625"/>
        <v>4</v>
      </c>
      <c r="C7963" s="2">
        <v>2023</v>
      </c>
      <c r="D7963" s="2">
        <v>11</v>
      </c>
      <c r="E7963" s="2">
        <v>28</v>
      </c>
      <c r="F7963" s="2">
        <v>18</v>
      </c>
      <c r="G7963" s="2">
        <v>601015.29857647698</v>
      </c>
      <c r="H7963" s="2">
        <v>584107.740599868</v>
      </c>
      <c r="I7963" s="3">
        <f t="shared" si="627"/>
        <v>112749.62473522701</v>
      </c>
      <c r="J7963" s="3">
        <f t="shared" si="628"/>
        <v>111710.11127002134</v>
      </c>
      <c r="K7963" s="1">
        <f t="shared" si="629"/>
        <v>1.0843250900563524</v>
      </c>
      <c r="M7963">
        <v>2023</v>
      </c>
      <c r="N7963">
        <v>11</v>
      </c>
      <c r="O7963">
        <v>28</v>
      </c>
      <c r="P7963">
        <v>18</v>
      </c>
      <c r="Q7963">
        <v>1021874.52734947</v>
      </c>
      <c r="R7963">
        <v>1091350.96466708</v>
      </c>
      <c r="S7963">
        <v>1269263.2500402599</v>
      </c>
      <c r="T7963">
        <v>1016817.7050628701</v>
      </c>
      <c r="U7963">
        <v>1065179.6172504399</v>
      </c>
      <c r="V7963">
        <v>1269306.01578733</v>
      </c>
    </row>
    <row r="7964" spans="1:22" x14ac:dyDescent="0.45">
      <c r="A7964" t="str">
        <f t="shared" si="626"/>
        <v>On-Peak</v>
      </c>
      <c r="B7964">
        <f t="shared" si="625"/>
        <v>4</v>
      </c>
      <c r="C7964" s="2">
        <v>2023</v>
      </c>
      <c r="D7964" s="2">
        <v>11</v>
      </c>
      <c r="E7964" s="2">
        <v>28</v>
      </c>
      <c r="F7964" s="2">
        <v>19</v>
      </c>
      <c r="G7964" s="2">
        <v>683605.62149299297</v>
      </c>
      <c r="H7964" s="2">
        <v>663325.53352684202</v>
      </c>
      <c r="I7964" s="3">
        <f t="shared" si="627"/>
        <v>116463.48547289567</v>
      </c>
      <c r="J7964" s="3">
        <f t="shared" si="628"/>
        <v>115250.820675248</v>
      </c>
      <c r="K7964" s="1">
        <f t="shared" si="629"/>
        <v>1.1149048500729073</v>
      </c>
      <c r="M7964">
        <v>2023</v>
      </c>
      <c r="N7964">
        <v>11</v>
      </c>
      <c r="O7964">
        <v>28</v>
      </c>
      <c r="P7964">
        <v>19</v>
      </c>
      <c r="Q7964">
        <v>1040519.16947794</v>
      </c>
      <c r="R7964">
        <v>1265579.3741278599</v>
      </c>
      <c r="S7964">
        <v>1187806.0205810701</v>
      </c>
      <c r="T7964">
        <v>1040521.6254105601</v>
      </c>
      <c r="U7964">
        <v>1229223.92043281</v>
      </c>
      <c r="V7964">
        <v>1187779.07441407</v>
      </c>
    </row>
    <row r="7965" spans="1:22" x14ac:dyDescent="0.45">
      <c r="A7965" t="str">
        <f t="shared" si="626"/>
        <v>On-Peak</v>
      </c>
      <c r="B7965">
        <f t="shared" si="625"/>
        <v>4</v>
      </c>
      <c r="C7965" s="2">
        <v>2023</v>
      </c>
      <c r="D7965" s="2">
        <v>11</v>
      </c>
      <c r="E7965" s="2">
        <v>28</v>
      </c>
      <c r="F7965" s="2">
        <v>20</v>
      </c>
      <c r="G7965" s="2">
        <v>868811.54399701895</v>
      </c>
      <c r="H7965" s="2">
        <v>848019.05937659903</v>
      </c>
      <c r="I7965" s="3">
        <f t="shared" si="627"/>
        <v>111808.51807591772</v>
      </c>
      <c r="J7965" s="3">
        <f t="shared" si="628"/>
        <v>110564.00628348073</v>
      </c>
      <c r="K7965" s="1">
        <f t="shared" si="629"/>
        <v>1.113822825774083</v>
      </c>
      <c r="M7965">
        <v>2023</v>
      </c>
      <c r="N7965">
        <v>11</v>
      </c>
      <c r="O7965">
        <v>28</v>
      </c>
      <c r="P7965">
        <v>20</v>
      </c>
      <c r="Q7965">
        <v>1037588.81086111</v>
      </c>
      <c r="R7965">
        <v>1607480.4490084599</v>
      </c>
      <c r="S7965">
        <v>709186.28240796202</v>
      </c>
      <c r="T7965">
        <v>1037474.4838957801</v>
      </c>
      <c r="U7965">
        <v>1570259.42220068</v>
      </c>
      <c r="V7965">
        <v>709186.28240796202</v>
      </c>
    </row>
    <row r="7966" spans="1:22" x14ac:dyDescent="0.45">
      <c r="A7966" t="str">
        <f t="shared" si="626"/>
        <v>On-Peak</v>
      </c>
      <c r="B7966">
        <f t="shared" si="625"/>
        <v>4</v>
      </c>
      <c r="C7966" s="2">
        <v>2023</v>
      </c>
      <c r="D7966" s="2">
        <v>11</v>
      </c>
      <c r="E7966" s="2">
        <v>28</v>
      </c>
      <c r="F7966" s="2">
        <v>21</v>
      </c>
      <c r="G7966" s="2">
        <v>906392.43746494304</v>
      </c>
      <c r="H7966" s="2">
        <v>885126.47961390403</v>
      </c>
      <c r="I7966" s="3">
        <f t="shared" si="627"/>
        <v>108328.25020036413</v>
      </c>
      <c r="J7966" s="3">
        <f t="shared" si="628"/>
        <v>107063.56780387279</v>
      </c>
      <c r="K7966" s="1">
        <f t="shared" si="629"/>
        <v>1.1210170453355504</v>
      </c>
      <c r="M7966">
        <v>2023</v>
      </c>
      <c r="N7966">
        <v>11</v>
      </c>
      <c r="O7966">
        <v>28</v>
      </c>
      <c r="P7966">
        <v>21</v>
      </c>
      <c r="Q7966">
        <v>1030853.92305899</v>
      </c>
      <c r="R7966">
        <v>1674671.3753786101</v>
      </c>
      <c r="S7966">
        <v>544322.20757332398</v>
      </c>
      <c r="T7966">
        <v>1030144.38121939</v>
      </c>
      <c r="U7966">
        <v>1637440.44532347</v>
      </c>
      <c r="V7966">
        <v>544322.20757332398</v>
      </c>
    </row>
    <row r="7967" spans="1:22" x14ac:dyDescent="0.45">
      <c r="A7967" t="str">
        <f t="shared" si="626"/>
        <v>On-Peak</v>
      </c>
      <c r="B7967">
        <f t="shared" si="625"/>
        <v>4</v>
      </c>
      <c r="C7967" s="2">
        <v>2023</v>
      </c>
      <c r="D7967" s="2">
        <v>11</v>
      </c>
      <c r="E7967" s="2">
        <v>28</v>
      </c>
      <c r="F7967" s="2">
        <v>22</v>
      </c>
      <c r="G7967" s="2">
        <v>858551.12198435003</v>
      </c>
      <c r="H7967" s="2">
        <v>842271.72883498203</v>
      </c>
      <c r="I7967" s="3">
        <f t="shared" si="627"/>
        <v>104180.99350252056</v>
      </c>
      <c r="J7967" s="3">
        <f t="shared" si="628"/>
        <v>103042.71947908289</v>
      </c>
      <c r="K7967" s="1">
        <f t="shared" si="629"/>
        <v>0.95345483976422185</v>
      </c>
      <c r="M7967">
        <v>2023</v>
      </c>
      <c r="N7967">
        <v>11</v>
      </c>
      <c r="O7967">
        <v>28</v>
      </c>
      <c r="P7967">
        <v>22</v>
      </c>
      <c r="Q7967">
        <v>1020722.8668651599</v>
      </c>
      <c r="R7967">
        <v>1592220.69070506</v>
      </c>
      <c r="S7967">
        <v>512486.24750539701</v>
      </c>
      <c r="T7967">
        <v>1016295.93051338</v>
      </c>
      <c r="U7967">
        <v>1562499.40635371</v>
      </c>
      <c r="V7967">
        <v>512486.24750539701</v>
      </c>
    </row>
    <row r="7968" spans="1:22" x14ac:dyDescent="0.45">
      <c r="A7968" t="str">
        <f t="shared" si="626"/>
        <v>Off-Peak</v>
      </c>
      <c r="B7968">
        <f t="shared" si="625"/>
        <v>4</v>
      </c>
      <c r="C7968" s="2">
        <v>2023</v>
      </c>
      <c r="D7968" s="2">
        <v>11</v>
      </c>
      <c r="E7968" s="2">
        <v>28</v>
      </c>
      <c r="F7968" s="2">
        <v>23</v>
      </c>
      <c r="G7968" s="2">
        <v>733009.49792764999</v>
      </c>
      <c r="H7968" s="2">
        <v>716314.82446561602</v>
      </c>
      <c r="I7968" s="3">
        <f t="shared" si="627"/>
        <v>98056.489095385899</v>
      </c>
      <c r="J7968" s="3">
        <f t="shared" si="628"/>
        <v>96804.976413949393</v>
      </c>
      <c r="K7968" s="1">
        <f t="shared" si="629"/>
        <v>0.88930639482195872</v>
      </c>
      <c r="M7968">
        <v>2023</v>
      </c>
      <c r="N7968">
        <v>11</v>
      </c>
      <c r="O7968">
        <v>28</v>
      </c>
      <c r="P7968">
        <v>23</v>
      </c>
      <c r="Q7968">
        <v>994382.26772355998</v>
      </c>
      <c r="R7968">
        <v>1393661.0554022801</v>
      </c>
      <c r="S7968">
        <v>553651.34973573696</v>
      </c>
      <c r="T7968">
        <v>988497.07656240498</v>
      </c>
      <c r="U7968">
        <v>1362000.8661203401</v>
      </c>
      <c r="V7968">
        <v>553651.34973573696</v>
      </c>
    </row>
    <row r="7969" spans="1:22" x14ac:dyDescent="0.45">
      <c r="A7969" t="str">
        <f t="shared" si="626"/>
        <v>Off-Peak</v>
      </c>
      <c r="B7969">
        <f t="shared" si="625"/>
        <v>4</v>
      </c>
      <c r="C7969" s="2">
        <v>2023</v>
      </c>
      <c r="D7969" s="2">
        <v>11</v>
      </c>
      <c r="E7969" s="2">
        <v>28</v>
      </c>
      <c r="F7969" s="2">
        <v>24</v>
      </c>
      <c r="G7969" s="2">
        <v>649983.28859629796</v>
      </c>
      <c r="H7969" s="2">
        <v>635414.65534760302</v>
      </c>
      <c r="I7969" s="3">
        <f t="shared" si="627"/>
        <v>91360.005824149659</v>
      </c>
      <c r="J7969" s="3">
        <f t="shared" si="628"/>
        <v>90244.583554280835</v>
      </c>
      <c r="K7969" s="1">
        <f t="shared" si="629"/>
        <v>0.87073948836782633</v>
      </c>
      <c r="M7969">
        <v>2023</v>
      </c>
      <c r="N7969">
        <v>11</v>
      </c>
      <c r="O7969">
        <v>28</v>
      </c>
      <c r="P7969">
        <v>24</v>
      </c>
      <c r="Q7969">
        <v>944336.51047515904</v>
      </c>
      <c r="R7969">
        <v>1237204.43619299</v>
      </c>
      <c r="S7969">
        <v>559259.22805634094</v>
      </c>
      <c r="T7969">
        <v>935771.42819881404</v>
      </c>
      <c r="U7969">
        <v>1212306.85037327</v>
      </c>
      <c r="V7969">
        <v>559259.22805634094</v>
      </c>
    </row>
    <row r="7970" spans="1:22" x14ac:dyDescent="0.45">
      <c r="A7970" t="str">
        <f t="shared" si="626"/>
        <v>Off-Peak</v>
      </c>
      <c r="B7970">
        <f t="shared" si="625"/>
        <v>4</v>
      </c>
      <c r="C7970" s="2">
        <v>2023</v>
      </c>
      <c r="D7970" s="2">
        <v>11</v>
      </c>
      <c r="E7970" s="2">
        <v>29</v>
      </c>
      <c r="F7970" s="2">
        <v>1</v>
      </c>
      <c r="G7970" s="2">
        <v>599323.82106746</v>
      </c>
      <c r="H7970" s="2">
        <v>588788.55337547197</v>
      </c>
      <c r="I7970" s="3">
        <f t="shared" si="627"/>
        <v>86781.751419482971</v>
      </c>
      <c r="J7970" s="3">
        <f t="shared" si="628"/>
        <v>85722.778438935857</v>
      </c>
      <c r="K7970" s="1">
        <f t="shared" si="629"/>
        <v>0.66323805457529506</v>
      </c>
      <c r="M7970">
        <v>2023</v>
      </c>
      <c r="N7970">
        <v>11</v>
      </c>
      <c r="O7970">
        <v>29</v>
      </c>
      <c r="P7970">
        <v>1</v>
      </c>
      <c r="Q7970">
        <v>906447.50997448002</v>
      </c>
      <c r="R7970">
        <v>1141517.42508459</v>
      </c>
      <c r="S7970">
        <v>555487.60752541898</v>
      </c>
      <c r="T7970">
        <v>891379.94890403701</v>
      </c>
      <c r="U7970">
        <v>1124815.7967386199</v>
      </c>
      <c r="V7970">
        <v>555487.60752541898</v>
      </c>
    </row>
    <row r="7971" spans="1:22" x14ac:dyDescent="0.45">
      <c r="A7971" t="str">
        <f t="shared" si="626"/>
        <v>Off-Peak</v>
      </c>
      <c r="B7971">
        <f t="shared" si="625"/>
        <v>4</v>
      </c>
      <c r="C7971" s="2">
        <v>2023</v>
      </c>
      <c r="D7971" s="2">
        <v>11</v>
      </c>
      <c r="E7971" s="2">
        <v>29</v>
      </c>
      <c r="F7971" s="2">
        <v>2</v>
      </c>
      <c r="G7971" s="2">
        <v>583250.51166968897</v>
      </c>
      <c r="H7971" s="2">
        <v>569851.01715394796</v>
      </c>
      <c r="I7971" s="3">
        <f t="shared" si="627"/>
        <v>84461.141105322196</v>
      </c>
      <c r="J7971" s="3">
        <f t="shared" si="628"/>
        <v>83313.207706487097</v>
      </c>
      <c r="K7971" s="1">
        <f t="shared" si="629"/>
        <v>0.77818071613669926</v>
      </c>
      <c r="M7971">
        <v>2023</v>
      </c>
      <c r="N7971">
        <v>11</v>
      </c>
      <c r="O7971">
        <v>29</v>
      </c>
      <c r="P7971">
        <v>2</v>
      </c>
      <c r="Q7971">
        <v>880527.91302823997</v>
      </c>
      <c r="R7971">
        <v>1111818.30551291</v>
      </c>
      <c r="S7971">
        <v>541488.01461851597</v>
      </c>
      <c r="T7971">
        <v>867039.00363683701</v>
      </c>
      <c r="U7971">
        <v>1090869.2129392601</v>
      </c>
      <c r="V7971">
        <v>541488.01461851597</v>
      </c>
    </row>
    <row r="7972" spans="1:22" x14ac:dyDescent="0.45">
      <c r="A7972" t="str">
        <f t="shared" si="626"/>
        <v>Off-Peak</v>
      </c>
      <c r="B7972">
        <f t="shared" si="625"/>
        <v>4</v>
      </c>
      <c r="C7972" s="2">
        <v>2023</v>
      </c>
      <c r="D7972" s="2">
        <v>11</v>
      </c>
      <c r="E7972" s="2">
        <v>29</v>
      </c>
      <c r="F7972" s="2">
        <v>3</v>
      </c>
      <c r="G7972" s="2">
        <v>573380.86536523397</v>
      </c>
      <c r="H7972" s="2">
        <v>561058.16414213099</v>
      </c>
      <c r="I7972" s="3">
        <f t="shared" si="627"/>
        <v>83238.468638635939</v>
      </c>
      <c r="J7972" s="3">
        <f t="shared" si="628"/>
        <v>82078.484753999408</v>
      </c>
      <c r="K7972" s="1">
        <f t="shared" si="629"/>
        <v>0.70821105857944167</v>
      </c>
      <c r="M7972">
        <v>2023</v>
      </c>
      <c r="N7972">
        <v>11</v>
      </c>
      <c r="O7972">
        <v>29</v>
      </c>
      <c r="P7972">
        <v>3</v>
      </c>
      <c r="Q7972">
        <v>868641.46334075904</v>
      </c>
      <c r="R7972">
        <v>1094005.0073418601</v>
      </c>
      <c r="S7972">
        <v>534507.58847645903</v>
      </c>
      <c r="T7972">
        <v>853995.69934940303</v>
      </c>
      <c r="U7972">
        <v>1073851.2547941201</v>
      </c>
      <c r="V7972">
        <v>534507.58847645903</v>
      </c>
    </row>
    <row r="7973" spans="1:22" x14ac:dyDescent="0.45">
      <c r="A7973" t="str">
        <f t="shared" si="626"/>
        <v>Off-Peak</v>
      </c>
      <c r="B7973">
        <f t="shared" si="625"/>
        <v>4</v>
      </c>
      <c r="C7973" s="2">
        <v>2023</v>
      </c>
      <c r="D7973" s="2">
        <v>11</v>
      </c>
      <c r="E7973" s="2">
        <v>29</v>
      </c>
      <c r="F7973" s="2">
        <v>4</v>
      </c>
      <c r="G7973" s="2">
        <v>564532.32662774494</v>
      </c>
      <c r="H7973" s="2">
        <v>550974.52053317404</v>
      </c>
      <c r="I7973" s="3">
        <f t="shared" si="627"/>
        <v>83672.464436932758</v>
      </c>
      <c r="J7973" s="3">
        <f t="shared" si="628"/>
        <v>82503.665466233593</v>
      </c>
      <c r="K7973" s="1">
        <f t="shared" si="629"/>
        <v>0.77331839118354662</v>
      </c>
      <c r="M7973">
        <v>2023</v>
      </c>
      <c r="N7973">
        <v>11</v>
      </c>
      <c r="O7973">
        <v>29</v>
      </c>
      <c r="P7973">
        <v>4</v>
      </c>
      <c r="Q7973">
        <v>886415.95662736904</v>
      </c>
      <c r="R7973">
        <v>1080191.07789707</v>
      </c>
      <c r="S7973">
        <v>543566.89858354395</v>
      </c>
      <c r="T7973">
        <v>873861.03991365398</v>
      </c>
      <c r="U7973">
        <v>1057682.0254898099</v>
      </c>
      <c r="V7973">
        <v>543566.89858354395</v>
      </c>
    </row>
    <row r="7974" spans="1:22" x14ac:dyDescent="0.45">
      <c r="A7974" t="str">
        <f t="shared" si="626"/>
        <v>Off-Peak</v>
      </c>
      <c r="B7974">
        <f t="shared" si="625"/>
        <v>4</v>
      </c>
      <c r="C7974" s="2">
        <v>2023</v>
      </c>
      <c r="D7974" s="2">
        <v>11</v>
      </c>
      <c r="E7974" s="2">
        <v>29</v>
      </c>
      <c r="F7974" s="2">
        <v>5</v>
      </c>
      <c r="G7974" s="2">
        <v>570429.79746635305</v>
      </c>
      <c r="H7974" s="2">
        <v>558177.48474994896</v>
      </c>
      <c r="I7974" s="3">
        <f t="shared" si="627"/>
        <v>85954.153866718829</v>
      </c>
      <c r="J7974" s="3">
        <f t="shared" si="628"/>
        <v>84851.386171411024</v>
      </c>
      <c r="K7974" s="1">
        <f t="shared" si="629"/>
        <v>0.74070073981654294</v>
      </c>
      <c r="M7974">
        <v>2023</v>
      </c>
      <c r="N7974">
        <v>11</v>
      </c>
      <c r="O7974">
        <v>29</v>
      </c>
      <c r="P7974">
        <v>5</v>
      </c>
      <c r="Q7974">
        <v>918427.09581470501</v>
      </c>
      <c r="R7974">
        <v>1093352.4643371101</v>
      </c>
      <c r="S7974">
        <v>566845.05584974994</v>
      </c>
      <c r="T7974">
        <v>906026.70120716095</v>
      </c>
      <c r="U7974">
        <v>1072669.82808542</v>
      </c>
      <c r="V7974">
        <v>566845.05584974994</v>
      </c>
    </row>
    <row r="7975" spans="1:22" x14ac:dyDescent="0.45">
      <c r="A7975" t="str">
        <f t="shared" si="626"/>
        <v>Off-Peak</v>
      </c>
      <c r="B7975">
        <f t="shared" si="625"/>
        <v>4</v>
      </c>
      <c r="C7975" s="2">
        <v>2023</v>
      </c>
      <c r="D7975" s="2">
        <v>11</v>
      </c>
      <c r="E7975" s="2">
        <v>29</v>
      </c>
      <c r="F7975" s="2">
        <v>6</v>
      </c>
      <c r="G7975" s="2">
        <v>635676.15689368197</v>
      </c>
      <c r="H7975" s="2">
        <v>622484.59862677695</v>
      </c>
      <c r="I7975" s="3">
        <f t="shared" si="627"/>
        <v>90698.669618892411</v>
      </c>
      <c r="J7975" s="3">
        <f t="shared" si="628"/>
        <v>89727.091185847734</v>
      </c>
      <c r="K7975" s="1">
        <f t="shared" si="629"/>
        <v>0.90516337938641234</v>
      </c>
      <c r="M7975">
        <v>2023</v>
      </c>
      <c r="N7975">
        <v>11</v>
      </c>
      <c r="O7975">
        <v>29</v>
      </c>
      <c r="P7975">
        <v>6</v>
      </c>
      <c r="Q7975">
        <v>965475.67032718705</v>
      </c>
      <c r="R7975">
        <v>1207416.17335057</v>
      </c>
      <c r="S7975">
        <v>548068.24488901498</v>
      </c>
      <c r="T7975">
        <v>958444.81066417706</v>
      </c>
      <c r="U7975">
        <v>1185299.6800222399</v>
      </c>
      <c r="V7975">
        <v>548068.24488901498</v>
      </c>
    </row>
    <row r="7976" spans="1:22" x14ac:dyDescent="0.45">
      <c r="A7976" t="str">
        <f t="shared" si="626"/>
        <v>Off-Peak</v>
      </c>
      <c r="B7976">
        <f t="shared" si="625"/>
        <v>4</v>
      </c>
      <c r="C7976" s="2">
        <v>2023</v>
      </c>
      <c r="D7976" s="2">
        <v>11</v>
      </c>
      <c r="E7976" s="2">
        <v>29</v>
      </c>
      <c r="F7976" s="2">
        <v>7</v>
      </c>
      <c r="G7976" s="2">
        <v>729379.93269770197</v>
      </c>
      <c r="H7976" s="2">
        <v>709020.46203249297</v>
      </c>
      <c r="I7976" s="3">
        <f t="shared" si="627"/>
        <v>97322.178257391031</v>
      </c>
      <c r="J7976" s="3">
        <f t="shared" si="628"/>
        <v>96202.011849424336</v>
      </c>
      <c r="K7976" s="1">
        <f t="shared" si="629"/>
        <v>1.2116932222695411</v>
      </c>
      <c r="M7976">
        <v>2023</v>
      </c>
      <c r="N7976">
        <v>11</v>
      </c>
      <c r="O7976">
        <v>29</v>
      </c>
      <c r="P7976">
        <v>7</v>
      </c>
      <c r="Q7976">
        <v>1001258.0610690099</v>
      </c>
      <c r="R7976">
        <v>1347951.05251789</v>
      </c>
      <c r="S7976">
        <v>570456.234134831</v>
      </c>
      <c r="T7976">
        <v>998890.61969327903</v>
      </c>
      <c r="U7976">
        <v>1316713.50165462</v>
      </c>
      <c r="V7976">
        <v>570456.234134831</v>
      </c>
    </row>
    <row r="7977" spans="1:22" x14ac:dyDescent="0.45">
      <c r="A7977" t="str">
        <f t="shared" si="626"/>
        <v>Off-Peak</v>
      </c>
      <c r="B7977">
        <f t="shared" si="625"/>
        <v>4</v>
      </c>
      <c r="C7977" s="2">
        <v>2023</v>
      </c>
      <c r="D7977" s="2">
        <v>11</v>
      </c>
      <c r="E7977" s="2">
        <v>29</v>
      </c>
      <c r="F7977" s="2">
        <v>8</v>
      </c>
      <c r="G7977" s="2">
        <v>617070.711558979</v>
      </c>
      <c r="H7977" s="2">
        <v>599643.64490146702</v>
      </c>
      <c r="I7977" s="3">
        <f t="shared" si="627"/>
        <v>105402.862217658</v>
      </c>
      <c r="J7977" s="3">
        <f t="shared" si="628"/>
        <v>104230.825206917</v>
      </c>
      <c r="K7977" s="1">
        <f t="shared" si="629"/>
        <v>0.99126941656868195</v>
      </c>
      <c r="M7977">
        <v>2023</v>
      </c>
      <c r="N7977">
        <v>11</v>
      </c>
      <c r="O7977">
        <v>29</v>
      </c>
      <c r="P7977">
        <v>8</v>
      </c>
      <c r="Q7977">
        <v>1010978.9816246</v>
      </c>
      <c r="R7977">
        <v>1135125.98778009</v>
      </c>
      <c r="S7977">
        <v>1015980.89712505</v>
      </c>
      <c r="T7977">
        <v>1004989.61237717</v>
      </c>
      <c r="U7977">
        <v>1105947.0556652499</v>
      </c>
      <c r="V7977">
        <v>1015988.08816509</v>
      </c>
    </row>
    <row r="7978" spans="1:22" x14ac:dyDescent="0.45">
      <c r="A7978" t="str">
        <f t="shared" si="626"/>
        <v>Off-Peak</v>
      </c>
      <c r="B7978">
        <f t="shared" si="625"/>
        <v>4</v>
      </c>
      <c r="C7978" s="2">
        <v>2023</v>
      </c>
      <c r="D7978" s="2">
        <v>11</v>
      </c>
      <c r="E7978" s="2">
        <v>29</v>
      </c>
      <c r="F7978" s="2">
        <v>9</v>
      </c>
      <c r="G7978" s="2">
        <v>472811.32974104001</v>
      </c>
      <c r="H7978" s="2">
        <v>462521.98103733402</v>
      </c>
      <c r="I7978" s="3">
        <f t="shared" si="627"/>
        <v>109392.24653836792</v>
      </c>
      <c r="J7978" s="3">
        <f t="shared" si="628"/>
        <v>108256.98947588513</v>
      </c>
      <c r="K7978" s="1">
        <f t="shared" si="629"/>
        <v>0.60423018091328973</v>
      </c>
      <c r="M7978">
        <v>2023</v>
      </c>
      <c r="N7978">
        <v>11</v>
      </c>
      <c r="O7978">
        <v>29</v>
      </c>
      <c r="P7978">
        <v>9</v>
      </c>
      <c r="Q7978">
        <v>808252.77630901302</v>
      </c>
      <c r="R7978">
        <v>833217.95999455499</v>
      </c>
      <c r="S7978">
        <v>1640296.65984747</v>
      </c>
      <c r="T7978">
        <v>796990.38045406295</v>
      </c>
      <c r="U7978">
        <v>819184.34380412102</v>
      </c>
      <c r="V7978">
        <v>1631534.9600183701</v>
      </c>
    </row>
    <row r="7979" spans="1:22" x14ac:dyDescent="0.45">
      <c r="A7979" t="str">
        <f t="shared" si="626"/>
        <v>Off-Peak</v>
      </c>
      <c r="B7979">
        <f t="shared" si="625"/>
        <v>4</v>
      </c>
      <c r="C7979" s="2">
        <v>2023</v>
      </c>
      <c r="D7979" s="2">
        <v>11</v>
      </c>
      <c r="E7979" s="2">
        <v>29</v>
      </c>
      <c r="F7979" s="2">
        <v>10</v>
      </c>
      <c r="G7979" s="2">
        <v>468647.364660258</v>
      </c>
      <c r="H7979" s="2">
        <v>458206.70111278002</v>
      </c>
      <c r="I7979" s="3">
        <f t="shared" si="627"/>
        <v>108273.37830111096</v>
      </c>
      <c r="J7979" s="3">
        <f t="shared" si="628"/>
        <v>107130.31553797639</v>
      </c>
      <c r="K7979" s="1">
        <f t="shared" si="629"/>
        <v>0.6089291497780932</v>
      </c>
      <c r="M7979">
        <v>2023</v>
      </c>
      <c r="N7979">
        <v>11</v>
      </c>
      <c r="O7979">
        <v>29</v>
      </c>
      <c r="P7979">
        <v>10</v>
      </c>
      <c r="Q7979">
        <v>852983.24800682103</v>
      </c>
      <c r="R7979">
        <v>829298.52115678799</v>
      </c>
      <c r="S7979">
        <v>1565919.5798697199</v>
      </c>
      <c r="T7979">
        <v>836029.63317155803</v>
      </c>
      <c r="U7979">
        <v>814958.56480455399</v>
      </c>
      <c r="V7979">
        <v>1562921.26816318</v>
      </c>
    </row>
    <row r="7980" spans="1:22" x14ac:dyDescent="0.45">
      <c r="A7980" t="str">
        <f t="shared" si="626"/>
        <v>Off-Peak</v>
      </c>
      <c r="B7980">
        <f t="shared" si="625"/>
        <v>4</v>
      </c>
      <c r="C7980" s="2">
        <v>2023</v>
      </c>
      <c r="D7980" s="2">
        <v>11</v>
      </c>
      <c r="E7980" s="2">
        <v>29</v>
      </c>
      <c r="F7980" s="2">
        <v>11</v>
      </c>
      <c r="G7980" s="2">
        <v>463903.10555583599</v>
      </c>
      <c r="H7980" s="2">
        <v>454056.89291368402</v>
      </c>
      <c r="I7980" s="3">
        <f t="shared" si="627"/>
        <v>107343.50956078313</v>
      </c>
      <c r="J7980" s="3">
        <f t="shared" si="628"/>
        <v>106232.81004891754</v>
      </c>
      <c r="K7980" s="1">
        <f t="shared" si="629"/>
        <v>0.59099168508763789</v>
      </c>
      <c r="M7980">
        <v>2023</v>
      </c>
      <c r="N7980">
        <v>11</v>
      </c>
      <c r="O7980">
        <v>29</v>
      </c>
      <c r="P7980">
        <v>11</v>
      </c>
      <c r="Q7980">
        <v>779451.10257971298</v>
      </c>
      <c r="R7980">
        <v>823817.63407278096</v>
      </c>
      <c r="S7980">
        <v>1617036.550171</v>
      </c>
      <c r="T7980">
        <v>764940.67160320305</v>
      </c>
      <c r="U7980">
        <v>809164.929668903</v>
      </c>
      <c r="V7980">
        <v>1612878.7001954201</v>
      </c>
    </row>
    <row r="7981" spans="1:22" x14ac:dyDescent="0.45">
      <c r="A7981" t="str">
        <f t="shared" si="626"/>
        <v>Off-Peak</v>
      </c>
      <c r="B7981">
        <f t="shared" si="625"/>
        <v>4</v>
      </c>
      <c r="C7981" s="2">
        <v>2023</v>
      </c>
      <c r="D7981" s="2">
        <v>11</v>
      </c>
      <c r="E7981" s="2">
        <v>29</v>
      </c>
      <c r="F7981" s="2">
        <v>12</v>
      </c>
      <c r="G7981" s="2">
        <v>458715.85402995598</v>
      </c>
      <c r="H7981" s="2">
        <v>449819.97373684001</v>
      </c>
      <c r="I7981" s="3">
        <f t="shared" si="627"/>
        <v>106209.92481275067</v>
      </c>
      <c r="J7981" s="3">
        <f t="shared" si="628"/>
        <v>105093.91855760086</v>
      </c>
      <c r="K7981" s="1">
        <f t="shared" si="629"/>
        <v>0.53141161482837795</v>
      </c>
      <c r="M7981">
        <v>2023</v>
      </c>
      <c r="N7981">
        <v>11</v>
      </c>
      <c r="O7981">
        <v>29</v>
      </c>
      <c r="P7981">
        <v>12</v>
      </c>
      <c r="Q7981">
        <v>707755.88868331898</v>
      </c>
      <c r="R7981">
        <v>817572.95010805095</v>
      </c>
      <c r="S7981">
        <v>1660968.90559115</v>
      </c>
      <c r="T7981">
        <v>697536.19794177997</v>
      </c>
      <c r="U7981">
        <v>804889.73102712596</v>
      </c>
      <c r="V7981">
        <v>1650391.62775912</v>
      </c>
    </row>
    <row r="7982" spans="1:22" x14ac:dyDescent="0.45">
      <c r="A7982" t="str">
        <f t="shared" si="626"/>
        <v>Off-Peak</v>
      </c>
      <c r="B7982">
        <f t="shared" si="625"/>
        <v>4</v>
      </c>
      <c r="C7982" s="2">
        <v>2023</v>
      </c>
      <c r="D7982" s="2">
        <v>11</v>
      </c>
      <c r="E7982" s="2">
        <v>29</v>
      </c>
      <c r="F7982" s="2">
        <v>13</v>
      </c>
      <c r="G7982" s="2">
        <v>454146.193832758</v>
      </c>
      <c r="H7982" s="2">
        <v>443380.99688707199</v>
      </c>
      <c r="I7982" s="3">
        <f t="shared" si="627"/>
        <v>104824.77581394174</v>
      </c>
      <c r="J7982" s="3">
        <f t="shared" si="628"/>
        <v>103758.50961951861</v>
      </c>
      <c r="K7982" s="1">
        <f t="shared" si="629"/>
        <v>0.67307751116252967</v>
      </c>
      <c r="M7982">
        <v>2023</v>
      </c>
      <c r="N7982">
        <v>11</v>
      </c>
      <c r="O7982">
        <v>29</v>
      </c>
      <c r="P7982">
        <v>13</v>
      </c>
      <c r="Q7982">
        <v>661161.10069894802</v>
      </c>
      <c r="R7982">
        <v>811381.39473867405</v>
      </c>
      <c r="S7982">
        <v>1672200.77898063</v>
      </c>
      <c r="T7982">
        <v>651648.79418849899</v>
      </c>
      <c r="U7982">
        <v>797002.00728654896</v>
      </c>
      <c r="V7982">
        <v>1664104.48711051</v>
      </c>
    </row>
    <row r="7983" spans="1:22" x14ac:dyDescent="0.45">
      <c r="A7983" t="str">
        <f t="shared" si="626"/>
        <v>Off-Peak</v>
      </c>
      <c r="B7983">
        <f t="shared" si="625"/>
        <v>4</v>
      </c>
      <c r="C7983" s="2">
        <v>2023</v>
      </c>
      <c r="D7983" s="2">
        <v>11</v>
      </c>
      <c r="E7983" s="2">
        <v>29</v>
      </c>
      <c r="F7983" s="2">
        <v>14</v>
      </c>
      <c r="G7983" s="2">
        <v>450457.98909752601</v>
      </c>
      <c r="H7983" s="2">
        <v>439718.20373862202</v>
      </c>
      <c r="I7983" s="3">
        <f t="shared" si="627"/>
        <v>104183.42388947349</v>
      </c>
      <c r="J7983" s="3">
        <f t="shared" si="628"/>
        <v>103096.01731291936</v>
      </c>
      <c r="K7983" s="1">
        <f t="shared" si="629"/>
        <v>0.65843421037830907</v>
      </c>
      <c r="M7983">
        <v>2023</v>
      </c>
      <c r="N7983">
        <v>11</v>
      </c>
      <c r="O7983">
        <v>29</v>
      </c>
      <c r="P7983">
        <v>14</v>
      </c>
      <c r="Q7983">
        <v>645134.27766370797</v>
      </c>
      <c r="R7983">
        <v>806822.88714742695</v>
      </c>
      <c r="S7983">
        <v>1673545.55187307</v>
      </c>
      <c r="T7983">
        <v>636934.13209915196</v>
      </c>
      <c r="U7983">
        <v>792720.44006013905</v>
      </c>
      <c r="V7983">
        <v>1663225.9472282899</v>
      </c>
    </row>
    <row r="7984" spans="1:22" x14ac:dyDescent="0.45">
      <c r="A7984" t="str">
        <f t="shared" si="626"/>
        <v>Off-Peak</v>
      </c>
      <c r="B7984">
        <f t="shared" si="625"/>
        <v>4</v>
      </c>
      <c r="C7984" s="2">
        <v>2023</v>
      </c>
      <c r="D7984" s="2">
        <v>11</v>
      </c>
      <c r="E7984" s="2">
        <v>29</v>
      </c>
      <c r="F7984" s="2">
        <v>15</v>
      </c>
      <c r="G7984" s="2">
        <v>452617.97674134298</v>
      </c>
      <c r="H7984" s="2">
        <v>441807.90977885399</v>
      </c>
      <c r="I7984" s="3">
        <f t="shared" si="627"/>
        <v>104013.32516090451</v>
      </c>
      <c r="J7984" s="3">
        <f t="shared" si="628"/>
        <v>102971.42951321987</v>
      </c>
      <c r="K7984" s="1">
        <f t="shared" si="629"/>
        <v>0.69169223658254109</v>
      </c>
      <c r="M7984">
        <v>2023</v>
      </c>
      <c r="N7984">
        <v>11</v>
      </c>
      <c r="O7984">
        <v>29</v>
      </c>
      <c r="P7984">
        <v>15</v>
      </c>
      <c r="Q7984">
        <v>646926.24938678695</v>
      </c>
      <c r="R7984">
        <v>811712.45237302803</v>
      </c>
      <c r="S7984">
        <v>1661761.05306732</v>
      </c>
      <c r="T7984">
        <v>638271.35605526005</v>
      </c>
      <c r="U7984">
        <v>796628.87568807602</v>
      </c>
      <c r="V7984">
        <v>1654242.6536532601</v>
      </c>
    </row>
    <row r="7985" spans="1:22" x14ac:dyDescent="0.45">
      <c r="A7985" t="str">
        <f t="shared" si="626"/>
        <v>Off-Peak</v>
      </c>
      <c r="B7985">
        <f t="shared" si="625"/>
        <v>4</v>
      </c>
      <c r="C7985" s="2">
        <v>2023</v>
      </c>
      <c r="D7985" s="2">
        <v>11</v>
      </c>
      <c r="E7985" s="2">
        <v>29</v>
      </c>
      <c r="F7985" s="2">
        <v>16</v>
      </c>
      <c r="G7985" s="2">
        <v>466646.54827690503</v>
      </c>
      <c r="H7985" s="2">
        <v>455633.14165330603</v>
      </c>
      <c r="I7985" s="3">
        <f t="shared" si="627"/>
        <v>105244.95477509273</v>
      </c>
      <c r="J7985" s="3">
        <f t="shared" si="628"/>
        <v>104219.64509285068</v>
      </c>
      <c r="K7985" s="1">
        <f t="shared" si="629"/>
        <v>0.71610277456309357</v>
      </c>
      <c r="M7985">
        <v>2023</v>
      </c>
      <c r="N7985">
        <v>11</v>
      </c>
      <c r="O7985">
        <v>29</v>
      </c>
      <c r="P7985">
        <v>16</v>
      </c>
      <c r="Q7985">
        <v>674166.43088293099</v>
      </c>
      <c r="R7985">
        <v>829229.89734125102</v>
      </c>
      <c r="S7985">
        <v>1653952.3150285999</v>
      </c>
      <c r="T7985">
        <v>667762.69975137699</v>
      </c>
      <c r="U7985">
        <v>814954.80309343303</v>
      </c>
      <c r="V7985">
        <v>1643871.84994071</v>
      </c>
    </row>
    <row r="7986" spans="1:22" x14ac:dyDescent="0.45">
      <c r="A7986" t="str">
        <f t="shared" si="626"/>
        <v>Off-Peak</v>
      </c>
      <c r="B7986">
        <f t="shared" si="625"/>
        <v>4</v>
      </c>
      <c r="C7986" s="2">
        <v>2023</v>
      </c>
      <c r="D7986" s="2">
        <v>11</v>
      </c>
      <c r="E7986" s="2">
        <v>29</v>
      </c>
      <c r="F7986" s="2">
        <v>17</v>
      </c>
      <c r="G7986" s="2">
        <v>529170.79725846101</v>
      </c>
      <c r="H7986" s="2">
        <v>516210.87169745099</v>
      </c>
      <c r="I7986" s="3">
        <f t="shared" si="627"/>
        <v>108435.87824598889</v>
      </c>
      <c r="J7986" s="3">
        <f t="shared" si="628"/>
        <v>107546.35768368989</v>
      </c>
      <c r="K7986" s="1">
        <f t="shared" si="629"/>
        <v>0.97130417667651681</v>
      </c>
      <c r="M7986">
        <v>2023</v>
      </c>
      <c r="N7986">
        <v>11</v>
      </c>
      <c r="O7986">
        <v>29</v>
      </c>
      <c r="P7986">
        <v>17</v>
      </c>
      <c r="Q7986">
        <v>869095.13845205295</v>
      </c>
      <c r="R7986">
        <v>909343.80060720397</v>
      </c>
      <c r="S7986">
        <v>1474637.4083204099</v>
      </c>
      <c r="T7986">
        <v>859299.77915334702</v>
      </c>
      <c r="U7986">
        <v>892320.09076643002</v>
      </c>
      <c r="V7986">
        <v>1474770.8605909201</v>
      </c>
    </row>
    <row r="7987" spans="1:22" x14ac:dyDescent="0.45">
      <c r="A7987" t="str">
        <f t="shared" si="626"/>
        <v>Off-Peak</v>
      </c>
      <c r="B7987">
        <f t="shared" si="625"/>
        <v>4</v>
      </c>
      <c r="C7987" s="2">
        <v>2023</v>
      </c>
      <c r="D7987" s="2">
        <v>11</v>
      </c>
      <c r="E7987" s="2">
        <v>29</v>
      </c>
      <c r="F7987" s="2">
        <v>18</v>
      </c>
      <c r="G7987" s="2">
        <v>583568.83496816596</v>
      </c>
      <c r="H7987" s="2">
        <v>563587.51700490096</v>
      </c>
      <c r="I7987" s="3">
        <f t="shared" si="627"/>
        <v>112557.33394421433</v>
      </c>
      <c r="J7987" s="3">
        <f t="shared" si="628"/>
        <v>111469.13326945834</v>
      </c>
      <c r="K7987" s="1">
        <f t="shared" si="629"/>
        <v>1.2241196822602243</v>
      </c>
      <c r="M7987">
        <v>2023</v>
      </c>
      <c r="N7987">
        <v>11</v>
      </c>
      <c r="O7987">
        <v>29</v>
      </c>
      <c r="P7987">
        <v>18</v>
      </c>
      <c r="Q7987">
        <v>1025223.7597641899</v>
      </c>
      <c r="R7987">
        <v>1053649.6027936901</v>
      </c>
      <c r="S7987">
        <v>1297846.65576855</v>
      </c>
      <c r="T7987">
        <v>1022086.8163170801</v>
      </c>
      <c r="U7987">
        <v>1024224.02087116</v>
      </c>
      <c r="V7987">
        <v>1297763.1608955101</v>
      </c>
    </row>
    <row r="7988" spans="1:22" x14ac:dyDescent="0.45">
      <c r="A7988" t="str">
        <f t="shared" si="626"/>
        <v>On-Peak</v>
      </c>
      <c r="B7988">
        <f t="shared" si="625"/>
        <v>4</v>
      </c>
      <c r="C7988" s="2">
        <v>2023</v>
      </c>
      <c r="D7988" s="2">
        <v>11</v>
      </c>
      <c r="E7988" s="2">
        <v>29</v>
      </c>
      <c r="F7988" s="2">
        <v>19</v>
      </c>
      <c r="G7988" s="2">
        <v>672642.48936185497</v>
      </c>
      <c r="H7988" s="2">
        <v>653909.48595672497</v>
      </c>
      <c r="I7988" s="3">
        <f t="shared" si="627"/>
        <v>114338.69023140166</v>
      </c>
      <c r="J7988" s="3">
        <f t="shared" si="628"/>
        <v>113290.861081083</v>
      </c>
      <c r="K7988" s="1">
        <f t="shared" si="629"/>
        <v>1.1918611858579513</v>
      </c>
      <c r="M7988">
        <v>2023</v>
      </c>
      <c r="N7988">
        <v>11</v>
      </c>
      <c r="O7988">
        <v>29</v>
      </c>
      <c r="P7988">
        <v>19</v>
      </c>
      <c r="Q7988">
        <v>1047761.0280156099</v>
      </c>
      <c r="R7988">
        <v>1233657.2375664699</v>
      </c>
      <c r="S7988">
        <v>1148742.44135997</v>
      </c>
      <c r="T7988">
        <v>1047864.7950444201</v>
      </c>
      <c r="U7988">
        <v>1202151.91499782</v>
      </c>
      <c r="V7988">
        <v>1148709.12239025</v>
      </c>
    </row>
    <row r="7989" spans="1:22" x14ac:dyDescent="0.45">
      <c r="A7989" t="str">
        <f t="shared" si="626"/>
        <v>On-Peak</v>
      </c>
      <c r="B7989">
        <f t="shared" si="625"/>
        <v>4</v>
      </c>
      <c r="C7989" s="2">
        <v>2023</v>
      </c>
      <c r="D7989" s="2">
        <v>11</v>
      </c>
      <c r="E7989" s="2">
        <v>29</v>
      </c>
      <c r="F7989" s="2">
        <v>20</v>
      </c>
      <c r="G7989" s="2">
        <v>855612.62651154096</v>
      </c>
      <c r="H7989" s="2">
        <v>834789.074806549</v>
      </c>
      <c r="I7989" s="3">
        <f t="shared" si="627"/>
        <v>110821.84506025925</v>
      </c>
      <c r="J7989" s="3">
        <f t="shared" si="628"/>
        <v>109699.39355335057</v>
      </c>
      <c r="K7989" s="1">
        <f t="shared" si="629"/>
        <v>1.2367899831647169</v>
      </c>
      <c r="M7989">
        <v>2023</v>
      </c>
      <c r="N7989">
        <v>11</v>
      </c>
      <c r="O7989">
        <v>29</v>
      </c>
      <c r="P7989">
        <v>20</v>
      </c>
      <c r="Q7989">
        <v>1045122.91804743</v>
      </c>
      <c r="R7989">
        <v>1577218.01862693</v>
      </c>
      <c r="S7989">
        <v>702314.415133417</v>
      </c>
      <c r="T7989">
        <v>1045088.01909113</v>
      </c>
      <c r="U7989">
        <v>1543579.37237597</v>
      </c>
      <c r="V7989">
        <v>702314.415133417</v>
      </c>
    </row>
    <row r="7990" spans="1:22" x14ac:dyDescent="0.45">
      <c r="A7990" t="str">
        <f t="shared" si="626"/>
        <v>On-Peak</v>
      </c>
      <c r="B7990">
        <f t="shared" si="625"/>
        <v>4</v>
      </c>
      <c r="C7990" s="2">
        <v>2023</v>
      </c>
      <c r="D7990" s="2">
        <v>11</v>
      </c>
      <c r="E7990" s="2">
        <v>29</v>
      </c>
      <c r="F7990" s="2">
        <v>21</v>
      </c>
      <c r="G7990" s="2">
        <v>897995.74912775506</v>
      </c>
      <c r="H7990" s="2">
        <v>878388.70620890905</v>
      </c>
      <c r="I7990" s="3">
        <f t="shared" si="627"/>
        <v>107554.1412495002</v>
      </c>
      <c r="J7990" s="3">
        <f t="shared" si="628"/>
        <v>106298.99295954153</v>
      </c>
      <c r="K7990" s="1">
        <f t="shared" si="629"/>
        <v>1.0414197310763749</v>
      </c>
      <c r="M7990">
        <v>2023</v>
      </c>
      <c r="N7990">
        <v>11</v>
      </c>
      <c r="O7990">
        <v>29</v>
      </c>
      <c r="P7990">
        <v>21</v>
      </c>
      <c r="Q7990">
        <v>1038484.30087328</v>
      </c>
      <c r="R7990">
        <v>1656077.4935548301</v>
      </c>
      <c r="S7990">
        <v>532062.44305689598</v>
      </c>
      <c r="T7990">
        <v>1036562.2756962799</v>
      </c>
      <c r="U7990">
        <v>1620345.0700330699</v>
      </c>
      <c r="V7990">
        <v>532062.44305689598</v>
      </c>
    </row>
    <row r="7991" spans="1:22" x14ac:dyDescent="0.45">
      <c r="A7991" t="str">
        <f t="shared" si="626"/>
        <v>On-Peak</v>
      </c>
      <c r="B7991">
        <f t="shared" si="625"/>
        <v>4</v>
      </c>
      <c r="C7991" s="2">
        <v>2023</v>
      </c>
      <c r="D7991" s="2">
        <v>11</v>
      </c>
      <c r="E7991" s="2">
        <v>29</v>
      </c>
      <c r="F7991" s="2">
        <v>22</v>
      </c>
      <c r="G7991" s="2">
        <v>845342.98851323605</v>
      </c>
      <c r="H7991" s="2">
        <v>830197.08767851198</v>
      </c>
      <c r="I7991" s="3">
        <f t="shared" si="627"/>
        <v>103446.72046736097</v>
      </c>
      <c r="J7991" s="3">
        <f t="shared" si="628"/>
        <v>102282.30720908663</v>
      </c>
      <c r="K7991" s="1">
        <f t="shared" si="629"/>
        <v>0.867154951336916</v>
      </c>
      <c r="M7991">
        <v>2023</v>
      </c>
      <c r="N7991">
        <v>11</v>
      </c>
      <c r="O7991">
        <v>29</v>
      </c>
      <c r="P7991">
        <v>22</v>
      </c>
      <c r="Q7991">
        <v>1025017.582829</v>
      </c>
      <c r="R7991">
        <v>1565792.5171566</v>
      </c>
      <c r="S7991">
        <v>512591.51403522899</v>
      </c>
      <c r="T7991">
        <v>1018541.03293276</v>
      </c>
      <c r="U7991">
        <v>1537336.66930461</v>
      </c>
      <c r="V7991">
        <v>512591.51403522899</v>
      </c>
    </row>
    <row r="7992" spans="1:22" x14ac:dyDescent="0.45">
      <c r="A7992" t="str">
        <f t="shared" si="626"/>
        <v>Off-Peak</v>
      </c>
      <c r="B7992">
        <f t="shared" si="625"/>
        <v>4</v>
      </c>
      <c r="C7992" s="2">
        <v>2023</v>
      </c>
      <c r="D7992" s="2">
        <v>11</v>
      </c>
      <c r="E7992" s="2">
        <v>29</v>
      </c>
      <c r="F7992" s="2">
        <v>23</v>
      </c>
      <c r="G7992" s="2">
        <v>748859.77621161798</v>
      </c>
      <c r="H7992" s="2">
        <v>733255.84744187805</v>
      </c>
      <c r="I7992" s="3">
        <f t="shared" si="627"/>
        <v>97141.744273353426</v>
      </c>
      <c r="J7992" s="3">
        <f t="shared" si="628"/>
        <v>95932.796031483638</v>
      </c>
      <c r="K7992" s="1">
        <f t="shared" si="629"/>
        <v>0.8604685312034237</v>
      </c>
      <c r="M7992">
        <v>2023</v>
      </c>
      <c r="N7992">
        <v>11</v>
      </c>
      <c r="O7992">
        <v>29</v>
      </c>
      <c r="P7992">
        <v>23</v>
      </c>
      <c r="Q7992">
        <v>990740.73161697399</v>
      </c>
      <c r="R7992">
        <v>1418567.35465789</v>
      </c>
      <c r="S7992">
        <v>504944.24192573898</v>
      </c>
      <c r="T7992">
        <v>978115.40739726997</v>
      </c>
      <c r="U7992">
        <v>1394924.2316215001</v>
      </c>
      <c r="V7992">
        <v>504944.24192573898</v>
      </c>
    </row>
    <row r="7993" spans="1:22" x14ac:dyDescent="0.45">
      <c r="A7993" t="str">
        <f t="shared" si="626"/>
        <v>Off-Peak</v>
      </c>
      <c r="B7993">
        <f t="shared" si="625"/>
        <v>4</v>
      </c>
      <c r="C7993" s="2">
        <v>2023</v>
      </c>
      <c r="D7993" s="2">
        <v>11</v>
      </c>
      <c r="E7993" s="2">
        <v>29</v>
      </c>
      <c r="F7993" s="2">
        <v>24</v>
      </c>
      <c r="G7993" s="2">
        <v>686604.05111478805</v>
      </c>
      <c r="H7993" s="2">
        <v>671110.38472563995</v>
      </c>
      <c r="I7993" s="3">
        <f t="shared" si="627"/>
        <v>90641.617452625869</v>
      </c>
      <c r="J7993" s="3">
        <f t="shared" si="628"/>
        <v>89616.830858520843</v>
      </c>
      <c r="K7993" s="1">
        <f t="shared" si="629"/>
        <v>1.0079279906192979</v>
      </c>
      <c r="M7993">
        <v>2023</v>
      </c>
      <c r="N7993">
        <v>11</v>
      </c>
      <c r="O7993">
        <v>29</v>
      </c>
      <c r="P7993">
        <v>24</v>
      </c>
      <c r="Q7993">
        <v>932324.13622522401</v>
      </c>
      <c r="R7993">
        <v>1304263.08258224</v>
      </c>
      <c r="S7993">
        <v>482661.30477131199</v>
      </c>
      <c r="T7993">
        <v>921901.98661947297</v>
      </c>
      <c r="U7993">
        <v>1283941.6343648401</v>
      </c>
      <c r="V7993">
        <v>482661.30477131199</v>
      </c>
    </row>
    <row r="7994" spans="1:22" x14ac:dyDescent="0.45">
      <c r="A7994" t="str">
        <f t="shared" si="626"/>
        <v>Off-Peak</v>
      </c>
      <c r="B7994">
        <f t="shared" si="625"/>
        <v>4</v>
      </c>
      <c r="C7994" s="2">
        <v>2023</v>
      </c>
      <c r="D7994" s="2">
        <v>11</v>
      </c>
      <c r="E7994" s="2">
        <v>30</v>
      </c>
      <c r="F7994" s="2">
        <v>1</v>
      </c>
      <c r="G7994" s="2">
        <v>641491.63677381398</v>
      </c>
      <c r="H7994" s="2">
        <v>630194.07472639706</v>
      </c>
      <c r="I7994" s="3">
        <f t="shared" si="627"/>
        <v>88166.221820657564</v>
      </c>
      <c r="J7994" s="3">
        <f t="shared" si="628"/>
        <v>87103.660280184835</v>
      </c>
      <c r="K7994" s="1">
        <f t="shared" si="629"/>
        <v>0.70882558277617014</v>
      </c>
      <c r="M7994">
        <v>2023</v>
      </c>
      <c r="N7994">
        <v>11</v>
      </c>
      <c r="O7994">
        <v>30</v>
      </c>
      <c r="P7994">
        <v>1</v>
      </c>
      <c r="Q7994">
        <v>921425.18137645698</v>
      </c>
      <c r="R7994">
        <v>1233131.5021744999</v>
      </c>
      <c r="S7994">
        <v>490429.97106876998</v>
      </c>
      <c r="T7994">
        <v>905642.75479793502</v>
      </c>
      <c r="U7994">
        <v>1217037.0825388399</v>
      </c>
      <c r="V7994">
        <v>490429.97106876998</v>
      </c>
    </row>
    <row r="7995" spans="1:22" x14ac:dyDescent="0.45">
      <c r="A7995" t="str">
        <f t="shared" si="626"/>
        <v>Off-Peak</v>
      </c>
      <c r="B7995">
        <f t="shared" si="625"/>
        <v>4</v>
      </c>
      <c r="C7995" s="2">
        <v>2023</v>
      </c>
      <c r="D7995" s="2">
        <v>11</v>
      </c>
      <c r="E7995" s="2">
        <v>30</v>
      </c>
      <c r="F7995" s="2">
        <v>2</v>
      </c>
      <c r="G7995" s="2">
        <v>630013.09531671205</v>
      </c>
      <c r="H7995" s="2">
        <v>617545.96095427498</v>
      </c>
      <c r="I7995" s="3">
        <f t="shared" si="627"/>
        <v>85168.250755686968</v>
      </c>
      <c r="J7995" s="3">
        <f t="shared" si="628"/>
        <v>84077.206966041747</v>
      </c>
      <c r="K7995" s="1">
        <f t="shared" si="629"/>
        <v>0.7617863725702535</v>
      </c>
      <c r="M7995">
        <v>2023</v>
      </c>
      <c r="N7995">
        <v>11</v>
      </c>
      <c r="O7995">
        <v>30</v>
      </c>
      <c r="P7995">
        <v>2</v>
      </c>
      <c r="Q7995">
        <v>898065.51267671597</v>
      </c>
      <c r="R7995">
        <v>1210596.9574404999</v>
      </c>
      <c r="S7995">
        <v>446385.052553393</v>
      </c>
      <c r="T7995">
        <v>884620.02427434898</v>
      </c>
      <c r="U7995">
        <v>1191311.1321535101</v>
      </c>
      <c r="V7995">
        <v>446385.052553393</v>
      </c>
    </row>
    <row r="7996" spans="1:22" x14ac:dyDescent="0.45">
      <c r="A7996" t="str">
        <f t="shared" si="626"/>
        <v>Off-Peak</v>
      </c>
      <c r="B7996">
        <f t="shared" si="625"/>
        <v>4</v>
      </c>
      <c r="C7996" s="2">
        <v>2023</v>
      </c>
      <c r="D7996" s="2">
        <v>11</v>
      </c>
      <c r="E7996" s="2">
        <v>30</v>
      </c>
      <c r="F7996" s="2">
        <v>3</v>
      </c>
      <c r="G7996" s="2">
        <v>622870.94963070203</v>
      </c>
      <c r="H7996" s="2">
        <v>609219.64818572695</v>
      </c>
      <c r="I7996" s="3">
        <f t="shared" si="627"/>
        <v>83762.147751923578</v>
      </c>
      <c r="J7996" s="3">
        <f t="shared" si="628"/>
        <v>82598.016619793867</v>
      </c>
      <c r="K7996" s="1">
        <f t="shared" si="629"/>
        <v>0.78177340840751264</v>
      </c>
      <c r="M7996">
        <v>2023</v>
      </c>
      <c r="N7996">
        <v>11</v>
      </c>
      <c r="O7996">
        <v>30</v>
      </c>
      <c r="P7996">
        <v>3</v>
      </c>
      <c r="Q7996">
        <v>888832.13629055</v>
      </c>
      <c r="R7996">
        <v>1194264.50669205</v>
      </c>
      <c r="S7996">
        <v>429767.78957510699</v>
      </c>
      <c r="T7996">
        <v>875899.05405902897</v>
      </c>
      <c r="U7996">
        <v>1172273.65495968</v>
      </c>
      <c r="V7996">
        <v>429767.78957510699</v>
      </c>
    </row>
    <row r="7997" spans="1:22" x14ac:dyDescent="0.45">
      <c r="A7997" t="str">
        <f t="shared" si="626"/>
        <v>Off-Peak</v>
      </c>
      <c r="B7997">
        <f t="shared" si="625"/>
        <v>4</v>
      </c>
      <c r="C7997" s="2">
        <v>2023</v>
      </c>
      <c r="D7997" s="2">
        <v>11</v>
      </c>
      <c r="E7997" s="2">
        <v>30</v>
      </c>
      <c r="F7997" s="2">
        <v>4</v>
      </c>
      <c r="G7997" s="2">
        <v>614769.21866154601</v>
      </c>
      <c r="H7997" s="2">
        <v>600374.22676542995</v>
      </c>
      <c r="I7997" s="3">
        <f t="shared" si="627"/>
        <v>83692.06430050722</v>
      </c>
      <c r="J7997" s="3">
        <f t="shared" si="628"/>
        <v>82574.610118454759</v>
      </c>
      <c r="K7997" s="1">
        <f t="shared" si="629"/>
        <v>0.85879684538393053</v>
      </c>
      <c r="M7997">
        <v>2023</v>
      </c>
      <c r="N7997">
        <v>11</v>
      </c>
      <c r="O7997">
        <v>30</v>
      </c>
      <c r="P7997">
        <v>4</v>
      </c>
      <c r="Q7997">
        <v>893247.43321418797</v>
      </c>
      <c r="R7997">
        <v>1180353.7462816201</v>
      </c>
      <c r="S7997">
        <v>437160.74951940798</v>
      </c>
      <c r="T7997">
        <v>880745.48616981495</v>
      </c>
      <c r="U7997">
        <v>1159332.0678644199</v>
      </c>
      <c r="V7997">
        <v>437160.74951940798</v>
      </c>
    </row>
    <row r="7998" spans="1:22" x14ac:dyDescent="0.45">
      <c r="A7998" t="str">
        <f t="shared" si="626"/>
        <v>Off-Peak</v>
      </c>
      <c r="B7998">
        <f t="shared" si="625"/>
        <v>4</v>
      </c>
      <c r="C7998" s="2">
        <v>2023</v>
      </c>
      <c r="D7998" s="2">
        <v>11</v>
      </c>
      <c r="E7998" s="2">
        <v>30</v>
      </c>
      <c r="F7998" s="2">
        <v>5</v>
      </c>
      <c r="G7998" s="2">
        <v>626388.31363777397</v>
      </c>
      <c r="H7998" s="2">
        <v>611607.18413159903</v>
      </c>
      <c r="I7998" s="3">
        <f t="shared" si="627"/>
        <v>85122.012490695372</v>
      </c>
      <c r="J7998" s="3">
        <f t="shared" si="628"/>
        <v>83975.560021302605</v>
      </c>
      <c r="K7998" s="1">
        <f t="shared" si="629"/>
        <v>0.85952855443446852</v>
      </c>
      <c r="M7998">
        <v>2023</v>
      </c>
      <c r="N7998">
        <v>11</v>
      </c>
      <c r="O7998">
        <v>30</v>
      </c>
      <c r="P7998">
        <v>5</v>
      </c>
      <c r="Q7998">
        <v>917103.80327796901</v>
      </c>
      <c r="R7998">
        <v>1198399.5047979399</v>
      </c>
      <c r="S7998">
        <v>438157.06664495199</v>
      </c>
      <c r="T7998">
        <v>901718.69106769597</v>
      </c>
      <c r="U7998">
        <v>1179391.04292643</v>
      </c>
      <c r="V7998">
        <v>438157.06664495199</v>
      </c>
    </row>
    <row r="7999" spans="1:22" x14ac:dyDescent="0.45">
      <c r="A7999" t="str">
        <f t="shared" si="626"/>
        <v>Off-Peak</v>
      </c>
      <c r="B7999">
        <f t="shared" si="625"/>
        <v>4</v>
      </c>
      <c r="C7999" s="2">
        <v>2023</v>
      </c>
      <c r="D7999" s="2">
        <v>11</v>
      </c>
      <c r="E7999" s="2">
        <v>30</v>
      </c>
      <c r="F7999" s="2">
        <v>6</v>
      </c>
      <c r="G7999" s="2">
        <v>668581.312665415</v>
      </c>
      <c r="H7999" s="2">
        <v>652884.95229987195</v>
      </c>
      <c r="I7999" s="3">
        <f t="shared" si="627"/>
        <v>89449.680640858729</v>
      </c>
      <c r="J7999" s="3">
        <f t="shared" si="628"/>
        <v>88220.991068039701</v>
      </c>
      <c r="K7999" s="1">
        <f t="shared" si="629"/>
        <v>0.85165858612170753</v>
      </c>
      <c r="M7999">
        <v>2023</v>
      </c>
      <c r="N7999">
        <v>11</v>
      </c>
      <c r="O7999">
        <v>30</v>
      </c>
      <c r="P7999">
        <v>6</v>
      </c>
      <c r="Q7999">
        <v>969577.42139291798</v>
      </c>
      <c r="R7999">
        <v>1268344.32379687</v>
      </c>
      <c r="S7999">
        <v>445568.67403597402</v>
      </c>
      <c r="T7999">
        <v>957520.36520242703</v>
      </c>
      <c r="U7999">
        <v>1243540.6928027901</v>
      </c>
      <c r="V7999">
        <v>445568.67403597402</v>
      </c>
    </row>
    <row r="8000" spans="1:22" x14ac:dyDescent="0.45">
      <c r="A8000" t="str">
        <f t="shared" si="626"/>
        <v>Off-Peak</v>
      </c>
      <c r="B8000">
        <f t="shared" si="625"/>
        <v>4</v>
      </c>
      <c r="C8000" s="2">
        <v>2023</v>
      </c>
      <c r="D8000" s="2">
        <v>11</v>
      </c>
      <c r="E8000" s="2">
        <v>30</v>
      </c>
      <c r="F8000" s="2">
        <v>7</v>
      </c>
      <c r="G8000" s="2">
        <v>733357.85815370397</v>
      </c>
      <c r="H8000" s="2">
        <v>712586.92955409398</v>
      </c>
      <c r="I8000" s="3">
        <f t="shared" si="627"/>
        <v>95402.311829683516</v>
      </c>
      <c r="J8000" s="3">
        <f t="shared" si="628"/>
        <v>94031.494835938167</v>
      </c>
      <c r="K8000" s="1">
        <f t="shared" si="629"/>
        <v>1.0101483856893041</v>
      </c>
      <c r="M8000">
        <v>2023</v>
      </c>
      <c r="N8000">
        <v>11</v>
      </c>
      <c r="O8000">
        <v>30</v>
      </c>
      <c r="P8000">
        <v>7</v>
      </c>
      <c r="Q8000">
        <v>1008431.13441324</v>
      </c>
      <c r="R8000">
        <v>1366797.9734404101</v>
      </c>
      <c r="S8000">
        <v>486840.24703685503</v>
      </c>
      <c r="T8000">
        <v>1002346.3012223199</v>
      </c>
      <c r="U8000">
        <v>1331758.29681897</v>
      </c>
      <c r="V8000">
        <v>486840.24703685503</v>
      </c>
    </row>
    <row r="8001" spans="1:22" x14ac:dyDescent="0.45">
      <c r="A8001" t="str">
        <f t="shared" si="626"/>
        <v>Off-Peak</v>
      </c>
      <c r="B8001">
        <f t="shared" si="625"/>
        <v>4</v>
      </c>
      <c r="C8001" s="2">
        <v>2023</v>
      </c>
      <c r="D8001" s="2">
        <v>11</v>
      </c>
      <c r="E8001" s="2">
        <v>30</v>
      </c>
      <c r="F8001" s="2">
        <v>8</v>
      </c>
      <c r="G8001" s="2">
        <v>665027.76885757304</v>
      </c>
      <c r="H8001" s="2">
        <v>649607.64658857498</v>
      </c>
      <c r="I8001" s="3">
        <f t="shared" si="627"/>
        <v>102117.63700954171</v>
      </c>
      <c r="J8001" s="3">
        <f t="shared" si="628"/>
        <v>101211.1603494727</v>
      </c>
      <c r="K8001" s="1">
        <f t="shared" si="629"/>
        <v>1.1340701824449375</v>
      </c>
      <c r="M8001">
        <v>2023</v>
      </c>
      <c r="N8001">
        <v>11</v>
      </c>
      <c r="O8001">
        <v>30</v>
      </c>
      <c r="P8001">
        <v>8</v>
      </c>
      <c r="Q8001">
        <v>1026297.47070503</v>
      </c>
      <c r="R8001">
        <v>1216271.75495601</v>
      </c>
      <c r="S8001">
        <v>820959.88462521101</v>
      </c>
      <c r="T8001">
        <v>1025072.93948555</v>
      </c>
      <c r="U8001">
        <v>1190301.9863734201</v>
      </c>
      <c r="V8001">
        <v>820959.88462521101</v>
      </c>
    </row>
    <row r="8002" spans="1:22" x14ac:dyDescent="0.45">
      <c r="A8002" t="str">
        <f t="shared" si="626"/>
        <v>Off-Peak</v>
      </c>
      <c r="B8002">
        <f t="shared" si="625"/>
        <v>4</v>
      </c>
      <c r="C8002" s="2">
        <v>2023</v>
      </c>
      <c r="D8002" s="2">
        <v>11</v>
      </c>
      <c r="E8002" s="2">
        <v>30</v>
      </c>
      <c r="F8002" s="2">
        <v>9</v>
      </c>
      <c r="G8002" s="2">
        <v>476187.54549211398</v>
      </c>
      <c r="H8002" s="2">
        <v>467074.94248704799</v>
      </c>
      <c r="I8002" s="3">
        <f t="shared" si="627"/>
        <v>107500.06282651903</v>
      </c>
      <c r="J8002" s="3">
        <f t="shared" si="628"/>
        <v>106508.08929292843</v>
      </c>
      <c r="K8002" s="1">
        <f t="shared" si="629"/>
        <v>0.61242245526998473</v>
      </c>
      <c r="M8002">
        <v>2023</v>
      </c>
      <c r="N8002">
        <v>11</v>
      </c>
      <c r="O8002">
        <v>30</v>
      </c>
      <c r="P8002">
        <v>9</v>
      </c>
      <c r="Q8002">
        <v>895696.63752889598</v>
      </c>
      <c r="R8002">
        <v>841671.21233725501</v>
      </c>
      <c r="S8002">
        <v>1487634.0349294201</v>
      </c>
      <c r="T8002">
        <v>877346.69052124</v>
      </c>
      <c r="U8002">
        <v>830183.50057840301</v>
      </c>
      <c r="V8002">
        <v>1487712.4876882101</v>
      </c>
    </row>
    <row r="8003" spans="1:22" x14ac:dyDescent="0.45">
      <c r="A8003" t="str">
        <f t="shared" si="626"/>
        <v>Off-Peak</v>
      </c>
      <c r="B8003">
        <f t="shared" si="625"/>
        <v>4</v>
      </c>
      <c r="C8003" s="2">
        <v>2023</v>
      </c>
      <c r="D8003" s="2">
        <v>11</v>
      </c>
      <c r="E8003" s="2">
        <v>30</v>
      </c>
      <c r="F8003" s="2">
        <v>10</v>
      </c>
      <c r="G8003" s="2">
        <v>470875.43779568799</v>
      </c>
      <c r="H8003" s="2">
        <v>461425.09477553598</v>
      </c>
      <c r="I8003" s="3">
        <f t="shared" si="627"/>
        <v>105750.1507451224</v>
      </c>
      <c r="J8003" s="3">
        <f t="shared" si="628"/>
        <v>104910.96621710427</v>
      </c>
      <c r="K8003" s="1">
        <f t="shared" si="629"/>
        <v>0.75075605778628085</v>
      </c>
      <c r="M8003">
        <v>2023</v>
      </c>
      <c r="N8003">
        <v>11</v>
      </c>
      <c r="O8003">
        <v>30</v>
      </c>
      <c r="P8003">
        <v>10</v>
      </c>
      <c r="Q8003">
        <v>914987.48629188503</v>
      </c>
      <c r="R8003">
        <v>841125.71576380695</v>
      </c>
      <c r="S8003">
        <v>1416391.32029798</v>
      </c>
      <c r="T8003">
        <v>900084.83685633505</v>
      </c>
      <c r="U8003">
        <v>830831.19154143299</v>
      </c>
      <c r="V8003">
        <v>1416412.95811536</v>
      </c>
    </row>
    <row r="8004" spans="1:22" x14ac:dyDescent="0.45">
      <c r="A8004" t="str">
        <f t="shared" si="626"/>
        <v>Off-Peak</v>
      </c>
      <c r="B8004">
        <f t="shared" si="625"/>
        <v>4</v>
      </c>
      <c r="C8004" s="2">
        <v>2023</v>
      </c>
      <c r="D8004" s="2">
        <v>11</v>
      </c>
      <c r="E8004" s="2">
        <v>30</v>
      </c>
      <c r="F8004" s="2">
        <v>11</v>
      </c>
      <c r="G8004" s="2">
        <v>468347.61570580199</v>
      </c>
      <c r="H8004" s="2">
        <v>459428.294944764</v>
      </c>
      <c r="I8004" s="3">
        <f t="shared" si="627"/>
        <v>105462.18769557723</v>
      </c>
      <c r="J8004" s="3">
        <f t="shared" si="628"/>
        <v>104417.3952503865</v>
      </c>
      <c r="K8004" s="1">
        <f t="shared" si="629"/>
        <v>0.56912871719764946</v>
      </c>
      <c r="M8004">
        <v>2023</v>
      </c>
      <c r="N8004">
        <v>11</v>
      </c>
      <c r="O8004">
        <v>30</v>
      </c>
      <c r="P8004">
        <v>11</v>
      </c>
      <c r="Q8004">
        <v>861439.55921363796</v>
      </c>
      <c r="R8004">
        <v>833827.56035637902</v>
      </c>
      <c r="S8004">
        <v>1468598.5112973</v>
      </c>
      <c r="T8004">
        <v>841519.76253652596</v>
      </c>
      <c r="U8004">
        <v>822403.58367776906</v>
      </c>
      <c r="V8004">
        <v>1468598.5112973</v>
      </c>
    </row>
    <row r="8005" spans="1:22" x14ac:dyDescent="0.45">
      <c r="A8005" t="str">
        <f t="shared" si="626"/>
        <v>Off-Peak</v>
      </c>
      <c r="B8005">
        <f t="shared" si="625"/>
        <v>4</v>
      </c>
      <c r="C8005" s="2">
        <v>2023</v>
      </c>
      <c r="D8005" s="2">
        <v>11</v>
      </c>
      <c r="E8005" s="2">
        <v>30</v>
      </c>
      <c r="F8005" s="2">
        <v>12</v>
      </c>
      <c r="G8005" s="2">
        <v>454611.20551943698</v>
      </c>
      <c r="H8005" s="2">
        <v>446783.21424054698</v>
      </c>
      <c r="I8005" s="3">
        <f t="shared" si="627"/>
        <v>104775.39457122584</v>
      </c>
      <c r="J8005" s="3">
        <f t="shared" si="628"/>
        <v>103707.16268013234</v>
      </c>
      <c r="K8005" s="1">
        <f t="shared" si="629"/>
        <v>0.48853258324381349</v>
      </c>
      <c r="M8005">
        <v>2023</v>
      </c>
      <c r="N8005">
        <v>11</v>
      </c>
      <c r="O8005">
        <v>30</v>
      </c>
      <c r="P8005">
        <v>12</v>
      </c>
      <c r="Q8005">
        <v>723160.84151125001</v>
      </c>
      <c r="R8005">
        <v>811699.29739141499</v>
      </c>
      <c r="S8005">
        <v>1608401.6982341099</v>
      </c>
      <c r="T8005">
        <v>702977.42555761302</v>
      </c>
      <c r="U8005">
        <v>802421.94038909697</v>
      </c>
      <c r="V8005">
        <v>1605815.51445726</v>
      </c>
    </row>
    <row r="8006" spans="1:22" x14ac:dyDescent="0.45">
      <c r="A8006" t="str">
        <f t="shared" si="626"/>
        <v>Off-Peak</v>
      </c>
      <c r="B8006">
        <f t="shared" si="625"/>
        <v>4</v>
      </c>
      <c r="C8006" s="2">
        <v>2023</v>
      </c>
      <c r="D8006" s="2">
        <v>11</v>
      </c>
      <c r="E8006" s="2">
        <v>30</v>
      </c>
      <c r="F8006" s="2">
        <v>13</v>
      </c>
      <c r="G8006" s="2">
        <v>440600.72405617801</v>
      </c>
      <c r="H8006" s="2">
        <v>432653.66289350402</v>
      </c>
      <c r="I8006" s="3">
        <f t="shared" si="627"/>
        <v>103690.72728790237</v>
      </c>
      <c r="J8006" s="3">
        <f t="shared" si="628"/>
        <v>102555.3401549141</v>
      </c>
      <c r="K8006" s="1">
        <f t="shared" si="629"/>
        <v>0.46662857286147646</v>
      </c>
      <c r="M8006">
        <v>2023</v>
      </c>
      <c r="N8006">
        <v>11</v>
      </c>
      <c r="O8006">
        <v>30</v>
      </c>
      <c r="P8006">
        <v>13</v>
      </c>
      <c r="Q8006">
        <v>652527.93172025704</v>
      </c>
      <c r="R8006">
        <v>793113.48139083397</v>
      </c>
      <c r="S8006">
        <v>1665080.4055259801</v>
      </c>
      <c r="T8006">
        <v>640626.11334943795</v>
      </c>
      <c r="U8006">
        <v>783277.97794729494</v>
      </c>
      <c r="V8006">
        <v>1652756.1133506901</v>
      </c>
    </row>
    <row r="8007" spans="1:22" x14ac:dyDescent="0.45">
      <c r="A8007" t="str">
        <f t="shared" si="626"/>
        <v>Off-Peak</v>
      </c>
      <c r="B8007">
        <f t="shared" si="625"/>
        <v>4</v>
      </c>
      <c r="C8007" s="2">
        <v>2023</v>
      </c>
      <c r="D8007" s="2">
        <v>11</v>
      </c>
      <c r="E8007" s="2">
        <v>30</v>
      </c>
      <c r="F8007" s="2">
        <v>14</v>
      </c>
      <c r="G8007" s="2">
        <v>442954.18427771999</v>
      </c>
      <c r="H8007" s="2">
        <v>434645.256590295</v>
      </c>
      <c r="I8007" s="3">
        <f t="shared" si="627"/>
        <v>102887.21343726043</v>
      </c>
      <c r="J8007" s="3">
        <f t="shared" si="628"/>
        <v>101776.52074055994</v>
      </c>
      <c r="K8007" s="1">
        <f t="shared" si="629"/>
        <v>0.49872346702246184</v>
      </c>
      <c r="M8007">
        <v>2023</v>
      </c>
      <c r="N8007">
        <v>11</v>
      </c>
      <c r="O8007">
        <v>30</v>
      </c>
      <c r="P8007">
        <v>14</v>
      </c>
      <c r="Q8007">
        <v>641239.37006711995</v>
      </c>
      <c r="R8007">
        <v>794945.40085071302</v>
      </c>
      <c r="S8007">
        <v>1650431.6321999801</v>
      </c>
      <c r="T8007">
        <v>631011.83041524899</v>
      </c>
      <c r="U8007">
        <v>784923.32277905894</v>
      </c>
      <c r="V8007">
        <v>1637360.4690224901</v>
      </c>
    </row>
    <row r="8008" spans="1:22" x14ac:dyDescent="0.45">
      <c r="A8008" t="str">
        <f t="shared" si="626"/>
        <v>Off-Peak</v>
      </c>
      <c r="B8008">
        <f t="shared" si="625"/>
        <v>4</v>
      </c>
      <c r="C8008" s="2">
        <v>2023</v>
      </c>
      <c r="D8008" s="2">
        <v>11</v>
      </c>
      <c r="E8008" s="2">
        <v>30</v>
      </c>
      <c r="F8008" s="2">
        <v>15</v>
      </c>
      <c r="G8008" s="2">
        <v>444894.80418519903</v>
      </c>
      <c r="H8008" s="2">
        <v>435636.39125009801</v>
      </c>
      <c r="I8008" s="3">
        <f t="shared" si="627"/>
        <v>102571.4185785428</v>
      </c>
      <c r="J8008" s="3">
        <f t="shared" si="628"/>
        <v>101473.22501661131</v>
      </c>
      <c r="K8008" s="1">
        <f t="shared" si="629"/>
        <v>0.56203892501533592</v>
      </c>
      <c r="M8008">
        <v>2023</v>
      </c>
      <c r="N8008">
        <v>11</v>
      </c>
      <c r="O8008">
        <v>30</v>
      </c>
      <c r="P8008">
        <v>15</v>
      </c>
      <c r="Q8008">
        <v>649096.11506462097</v>
      </c>
      <c r="R8008">
        <v>797314.97585195303</v>
      </c>
      <c r="S8008">
        <v>1630731.46643971</v>
      </c>
      <c r="T8008">
        <v>639008.92163562798</v>
      </c>
      <c r="U8008">
        <v>785902.041256011</v>
      </c>
      <c r="V8008">
        <v>1619285.7876067001</v>
      </c>
    </row>
    <row r="8009" spans="1:22" x14ac:dyDescent="0.45">
      <c r="A8009" t="str">
        <f t="shared" si="626"/>
        <v>Off-Peak</v>
      </c>
      <c r="B8009">
        <f t="shared" si="625"/>
        <v>4</v>
      </c>
      <c r="C8009" s="2">
        <v>2023</v>
      </c>
      <c r="D8009" s="2">
        <v>11</v>
      </c>
      <c r="E8009" s="2">
        <v>30</v>
      </c>
      <c r="F8009" s="2">
        <v>16</v>
      </c>
      <c r="G8009" s="2">
        <v>449224.057667399</v>
      </c>
      <c r="H8009" s="2">
        <v>440059.00113306299</v>
      </c>
      <c r="I8009" s="3">
        <f t="shared" si="627"/>
        <v>103641.93956477039</v>
      </c>
      <c r="J8009" s="3">
        <f t="shared" si="628"/>
        <v>102575.17189152251</v>
      </c>
      <c r="K8009" s="1">
        <f t="shared" si="629"/>
        <v>0.5727617964795152</v>
      </c>
      <c r="M8009">
        <v>2023</v>
      </c>
      <c r="N8009">
        <v>11</v>
      </c>
      <c r="O8009">
        <v>30</v>
      </c>
      <c r="P8009">
        <v>16</v>
      </c>
      <c r="Q8009">
        <v>691110.03273296403</v>
      </c>
      <c r="R8009">
        <v>797466.70327913796</v>
      </c>
      <c r="S8009">
        <v>1620681.4509310101</v>
      </c>
      <c r="T8009">
        <v>676246.68663311005</v>
      </c>
      <c r="U8009">
        <v>787851.71669131506</v>
      </c>
      <c r="V8009">
        <v>1613156.75342125</v>
      </c>
    </row>
    <row r="8010" spans="1:22" x14ac:dyDescent="0.45">
      <c r="A8010" t="str">
        <f t="shared" si="626"/>
        <v>Off-Peak</v>
      </c>
      <c r="B8010">
        <f t="shared" si="625"/>
        <v>4</v>
      </c>
      <c r="C8010" s="2">
        <v>2023</v>
      </c>
      <c r="D8010" s="2">
        <v>11</v>
      </c>
      <c r="E8010" s="2">
        <v>30</v>
      </c>
      <c r="F8010" s="2">
        <v>17</v>
      </c>
      <c r="G8010" s="2">
        <v>473835.52270052303</v>
      </c>
      <c r="H8010" s="2">
        <v>463007.11591832998</v>
      </c>
      <c r="I8010" s="3">
        <f t="shared" si="627"/>
        <v>106399.31091007873</v>
      </c>
      <c r="J8010" s="3">
        <f t="shared" si="628"/>
        <v>105624.09663014127</v>
      </c>
      <c r="K8010" s="1">
        <f t="shared" si="629"/>
        <v>0.93121837943668795</v>
      </c>
      <c r="M8010">
        <v>2023</v>
      </c>
      <c r="N8010">
        <v>11</v>
      </c>
      <c r="O8010">
        <v>30</v>
      </c>
      <c r="P8010">
        <v>17</v>
      </c>
      <c r="Q8010">
        <v>895526.45512056397</v>
      </c>
      <c r="R8010">
        <v>837451.284983158</v>
      </c>
      <c r="S8010">
        <v>1459001.58719864</v>
      </c>
      <c r="T8010">
        <v>883336.74941587402</v>
      </c>
      <c r="U8010">
        <v>826120.67117643403</v>
      </c>
      <c r="V8010">
        <v>1459265.4783119301</v>
      </c>
    </row>
    <row r="8011" spans="1:22" x14ac:dyDescent="0.45">
      <c r="A8011" t="str">
        <f t="shared" si="626"/>
        <v>Off-Peak</v>
      </c>
      <c r="B8011">
        <f t="shared" si="625"/>
        <v>4</v>
      </c>
      <c r="C8011" s="2">
        <v>2023</v>
      </c>
      <c r="D8011" s="2">
        <v>11</v>
      </c>
      <c r="E8011" s="2">
        <v>30</v>
      </c>
      <c r="F8011" s="2">
        <v>18</v>
      </c>
      <c r="G8011" s="2">
        <v>543162.52630824002</v>
      </c>
      <c r="H8011" s="2">
        <v>525207.48385495401</v>
      </c>
      <c r="I8011" s="3">
        <f t="shared" si="627"/>
        <v>109997.33796609034</v>
      </c>
      <c r="J8011" s="3">
        <f t="shared" si="628"/>
        <v>108951.004803274</v>
      </c>
      <c r="K8011" s="1">
        <f t="shared" si="629"/>
        <v>1.1439977941606849</v>
      </c>
      <c r="M8011">
        <v>2023</v>
      </c>
      <c r="N8011">
        <v>11</v>
      </c>
      <c r="O8011">
        <v>30</v>
      </c>
      <c r="P8011">
        <v>18</v>
      </c>
      <c r="Q8011">
        <v>1040157.69835901</v>
      </c>
      <c r="R8011">
        <v>1000603.41025448</v>
      </c>
      <c r="S8011">
        <v>1259159.0303692201</v>
      </c>
      <c r="T8011">
        <v>1034013.65164423</v>
      </c>
      <c r="U8011">
        <v>975506.57902813004</v>
      </c>
      <c r="V8011">
        <v>1259009.91342586</v>
      </c>
    </row>
    <row r="8012" spans="1:22" x14ac:dyDescent="0.45">
      <c r="A8012" t="str">
        <f t="shared" si="626"/>
        <v>On-Peak</v>
      </c>
      <c r="B8012">
        <f t="shared" si="625"/>
        <v>4</v>
      </c>
      <c r="C8012" s="2">
        <v>2023</v>
      </c>
      <c r="D8012" s="2">
        <v>11</v>
      </c>
      <c r="E8012" s="2">
        <v>30</v>
      </c>
      <c r="F8012" s="2">
        <v>19</v>
      </c>
      <c r="G8012" s="2">
        <v>662947.46682128205</v>
      </c>
      <c r="H8012" s="2">
        <v>644808.17082663998</v>
      </c>
      <c r="I8012" s="3">
        <f t="shared" si="627"/>
        <v>112332.070968876</v>
      </c>
      <c r="J8012" s="3">
        <f t="shared" si="628"/>
        <v>111206.08241017032</v>
      </c>
      <c r="K8012" s="1">
        <f t="shared" si="629"/>
        <v>1.0739775198363284</v>
      </c>
      <c r="M8012">
        <v>2023</v>
      </c>
      <c r="N8012">
        <v>11</v>
      </c>
      <c r="O8012">
        <v>30</v>
      </c>
      <c r="P8012">
        <v>19</v>
      </c>
      <c r="Q8012">
        <v>1055222.0983448001</v>
      </c>
      <c r="R8012">
        <v>1229161.57648993</v>
      </c>
      <c r="S8012">
        <v>1085578.45423155</v>
      </c>
      <c r="T8012">
        <v>1055074.47557259</v>
      </c>
      <c r="U8012">
        <v>1195529.54250097</v>
      </c>
      <c r="V8012">
        <v>1085578.45423155</v>
      </c>
    </row>
    <row r="8013" spans="1:22" x14ac:dyDescent="0.45">
      <c r="A8013" t="str">
        <f t="shared" si="626"/>
        <v>On-Peak</v>
      </c>
      <c r="B8013">
        <f t="shared" si="625"/>
        <v>4</v>
      </c>
      <c r="C8013" s="2">
        <v>2023</v>
      </c>
      <c r="D8013" s="2">
        <v>11</v>
      </c>
      <c r="E8013" s="2">
        <v>30</v>
      </c>
      <c r="F8013" s="2">
        <v>20</v>
      </c>
      <c r="G8013" s="2">
        <v>881905.92718193703</v>
      </c>
      <c r="H8013" s="2">
        <v>861218.78164169495</v>
      </c>
      <c r="I8013" s="3">
        <f t="shared" si="627"/>
        <v>108608.33374877997</v>
      </c>
      <c r="J8013" s="3">
        <f t="shared" si="628"/>
        <v>107436.39377204797</v>
      </c>
      <c r="K8013" s="1">
        <f t="shared" si="629"/>
        <v>1.1768034740669349</v>
      </c>
      <c r="M8013">
        <v>2023</v>
      </c>
      <c r="N8013">
        <v>11</v>
      </c>
      <c r="O8013">
        <v>30</v>
      </c>
      <c r="P8013">
        <v>20</v>
      </c>
      <c r="Q8013">
        <v>1051954.5333542801</v>
      </c>
      <c r="R8013">
        <v>1633773.37955499</v>
      </c>
      <c r="S8013">
        <v>572522.09955412894</v>
      </c>
      <c r="T8013">
        <v>1051881.78402567</v>
      </c>
      <c r="U8013">
        <v>1598687.9295816401</v>
      </c>
      <c r="V8013">
        <v>572522.09955412894</v>
      </c>
    </row>
    <row r="8014" spans="1:22" x14ac:dyDescent="0.45">
      <c r="A8014" t="str">
        <f t="shared" si="626"/>
        <v>On-Peak</v>
      </c>
      <c r="B8014">
        <f t="shared" si="625"/>
        <v>4</v>
      </c>
      <c r="C8014" s="2">
        <v>2023</v>
      </c>
      <c r="D8014" s="2">
        <v>11</v>
      </c>
      <c r="E8014" s="2">
        <v>30</v>
      </c>
      <c r="F8014" s="2">
        <v>21</v>
      </c>
      <c r="G8014" s="2">
        <v>914892.68871267396</v>
      </c>
      <c r="H8014" s="2">
        <v>893339.45553917997</v>
      </c>
      <c r="I8014" s="3">
        <f t="shared" si="627"/>
        <v>106043.1327829768</v>
      </c>
      <c r="J8014" s="3">
        <f t="shared" si="628"/>
        <v>104698.86054680446</v>
      </c>
      <c r="K8014" s="1">
        <f t="shared" si="629"/>
        <v>1.0688922771012686</v>
      </c>
      <c r="M8014">
        <v>2023</v>
      </c>
      <c r="N8014">
        <v>11</v>
      </c>
      <c r="O8014">
        <v>30</v>
      </c>
      <c r="P8014">
        <v>21</v>
      </c>
      <c r="Q8014">
        <v>1045443.01128387</v>
      </c>
      <c r="R8014">
        <v>1686351.8622510401</v>
      </c>
      <c r="S8014">
        <v>449499.10995439399</v>
      </c>
      <c r="T8014">
        <v>1043421.13654327</v>
      </c>
      <c r="U8014">
        <v>1648045.5699064699</v>
      </c>
      <c r="V8014">
        <v>449499.10995439399</v>
      </c>
    </row>
    <row r="8015" spans="1:22" x14ac:dyDescent="0.45">
      <c r="A8015" t="str">
        <f t="shared" si="626"/>
        <v>On-Peak</v>
      </c>
      <c r="B8015">
        <f t="shared" si="625"/>
        <v>4</v>
      </c>
      <c r="C8015" s="2">
        <v>2023</v>
      </c>
      <c r="D8015" s="2">
        <v>11</v>
      </c>
      <c r="E8015" s="2">
        <v>30</v>
      </c>
      <c r="F8015" s="2">
        <v>22</v>
      </c>
      <c r="G8015" s="2">
        <v>864392.23518135305</v>
      </c>
      <c r="H8015" s="2">
        <v>848798.94083927805</v>
      </c>
      <c r="I8015" s="3">
        <f t="shared" si="627"/>
        <v>102243.49942655534</v>
      </c>
      <c r="J8015" s="3">
        <f t="shared" si="628"/>
        <v>101001.53848541735</v>
      </c>
      <c r="K8015" s="1">
        <f t="shared" si="629"/>
        <v>0.83702548260962262</v>
      </c>
      <c r="M8015">
        <v>2023</v>
      </c>
      <c r="N8015">
        <v>11</v>
      </c>
      <c r="O8015">
        <v>30</v>
      </c>
      <c r="P8015">
        <v>22</v>
      </c>
      <c r="Q8015">
        <v>1031432.79812622</v>
      </c>
      <c r="R8015">
        <v>1606548.38157916</v>
      </c>
      <c r="S8015">
        <v>429323.80309127999</v>
      </c>
      <c r="T8015">
        <v>1025217.67577934</v>
      </c>
      <c r="U8015">
        <v>1575504.6756919001</v>
      </c>
      <c r="V8015">
        <v>429323.80309127999</v>
      </c>
    </row>
    <row r="8016" spans="1:22" x14ac:dyDescent="0.45">
      <c r="A8016" t="str">
        <f t="shared" si="626"/>
        <v>Off-Peak</v>
      </c>
      <c r="B8016">
        <f t="shared" si="625"/>
        <v>4</v>
      </c>
      <c r="C8016" s="2">
        <v>2023</v>
      </c>
      <c r="D8016" s="2">
        <v>11</v>
      </c>
      <c r="E8016" s="2">
        <v>30</v>
      </c>
      <c r="F8016" s="2">
        <v>23</v>
      </c>
      <c r="G8016" s="2">
        <v>781979.16009538202</v>
      </c>
      <c r="H8016" s="2">
        <v>771678.82198635302</v>
      </c>
      <c r="I8016" s="3">
        <f t="shared" si="627"/>
        <v>96396.050617835121</v>
      </c>
      <c r="J8016" s="3">
        <f t="shared" si="628"/>
        <v>95370.767664561063</v>
      </c>
      <c r="K8016" s="1">
        <f t="shared" si="629"/>
        <v>0.66975580260627865</v>
      </c>
      <c r="M8016">
        <v>2023</v>
      </c>
      <c r="N8016">
        <v>11</v>
      </c>
      <c r="O8016">
        <v>30</v>
      </c>
      <c r="P8016">
        <v>23</v>
      </c>
      <c r="Q8016">
        <v>1000565.24830055</v>
      </c>
      <c r="R8016">
        <v>1472649.19102299</v>
      </c>
      <c r="S8016">
        <v>418667.07921151398</v>
      </c>
      <c r="T8016">
        <v>990647.69688224804</v>
      </c>
      <c r="U8016">
        <v>1451808.25384307</v>
      </c>
      <c r="V8016">
        <v>418667.07921151398</v>
      </c>
    </row>
    <row r="8017" spans="1:22" x14ac:dyDescent="0.45">
      <c r="A8017" t="str">
        <f t="shared" si="626"/>
        <v>Off-Peak</v>
      </c>
      <c r="B8017">
        <f t="shared" si="625"/>
        <v>4</v>
      </c>
      <c r="C8017" s="2">
        <v>2023</v>
      </c>
      <c r="D8017" s="2">
        <v>11</v>
      </c>
      <c r="E8017" s="2">
        <v>30</v>
      </c>
      <c r="F8017" s="2">
        <v>24</v>
      </c>
      <c r="G8017" s="2">
        <v>718804.74013631395</v>
      </c>
      <c r="H8017" s="2">
        <v>707645.20269909501</v>
      </c>
      <c r="I8017" s="3">
        <f t="shared" si="627"/>
        <v>90793.302903431671</v>
      </c>
      <c r="J8017" s="3">
        <f t="shared" si="628"/>
        <v>89754.874211635266</v>
      </c>
      <c r="K8017" s="1">
        <f t="shared" si="629"/>
        <v>0.71643741005870132</v>
      </c>
      <c r="M8017">
        <v>2023</v>
      </c>
      <c r="N8017">
        <v>11</v>
      </c>
      <c r="O8017">
        <v>30</v>
      </c>
      <c r="P8017">
        <v>24</v>
      </c>
      <c r="Q8017">
        <v>949665.937465191</v>
      </c>
      <c r="R8017">
        <v>1365729.8728617399</v>
      </c>
      <c r="S8017">
        <v>408403.27677601902</v>
      </c>
      <c r="T8017">
        <v>935781.008472919</v>
      </c>
      <c r="U8017">
        <v>1348461.9411001201</v>
      </c>
      <c r="V8017">
        <v>408403.27677601902</v>
      </c>
    </row>
    <row r="8018" spans="1:22" x14ac:dyDescent="0.45">
      <c r="A8018" t="str">
        <f t="shared" si="626"/>
        <v>Off-Peak</v>
      </c>
      <c r="B8018">
        <f t="shared" ref="B8018:B8081" si="630">IF(D8018&lt;4,1,IF(D8018&lt;7,2,IF(D8018&lt;10,3,4)))</f>
        <v>4</v>
      </c>
      <c r="C8018" s="2">
        <v>2023</v>
      </c>
      <c r="D8018" s="2">
        <v>12</v>
      </c>
      <c r="E8018" s="2">
        <v>1</v>
      </c>
      <c r="F8018" s="2">
        <v>1</v>
      </c>
      <c r="G8018" s="2">
        <v>796947.52334923705</v>
      </c>
      <c r="H8018" s="2">
        <v>775642.253314259</v>
      </c>
      <c r="I8018" s="3">
        <f t="shared" si="627"/>
        <v>89042.827230892537</v>
      </c>
      <c r="J8018" s="3">
        <f t="shared" si="628"/>
        <v>88027.286732763067</v>
      </c>
      <c r="K8018" s="1">
        <f t="shared" si="629"/>
        <v>1.3986161440940628</v>
      </c>
      <c r="M8018">
        <v>2023</v>
      </c>
      <c r="N8018">
        <v>12</v>
      </c>
      <c r="O8018">
        <v>1</v>
      </c>
      <c r="P8018">
        <v>1</v>
      </c>
      <c r="Q8018">
        <v>767663.98150253296</v>
      </c>
      <c r="R8018">
        <v>1522781.56418538</v>
      </c>
      <c r="S8018">
        <v>380839.271238863</v>
      </c>
      <c r="T8018">
        <v>772661.18853282905</v>
      </c>
      <c r="U8018">
        <v>1487318.1422112</v>
      </c>
      <c r="V8018">
        <v>380839.271238863</v>
      </c>
    </row>
    <row r="8019" spans="1:22" x14ac:dyDescent="0.45">
      <c r="A8019" t="str">
        <f t="shared" ref="A8019:A8082" si="631">IF(AND(F8019&gt;18,F8019&lt;23),"On-Peak","Off-Peak")</f>
        <v>Off-Peak</v>
      </c>
      <c r="B8019">
        <f t="shared" si="630"/>
        <v>4</v>
      </c>
      <c r="C8019" s="2">
        <v>2023</v>
      </c>
      <c r="D8019" s="2">
        <v>12</v>
      </c>
      <c r="E8019" s="2">
        <v>1</v>
      </c>
      <c r="F8019" s="2">
        <v>2</v>
      </c>
      <c r="G8019" s="2">
        <v>769967.19196374202</v>
      </c>
      <c r="H8019" s="2">
        <v>748871.76433892397</v>
      </c>
      <c r="I8019" s="3">
        <f t="shared" ref="I8019:I8082" si="632">SUM(Q8019:S8019)/30</f>
        <v>85991.214837376305</v>
      </c>
      <c r="J8019" s="3">
        <f t="shared" ref="J8019:J8082" si="633">SUM(T8019:V8019)/30</f>
        <v>85028.067318518893</v>
      </c>
      <c r="K8019" s="1">
        <f t="shared" ref="K8019:K8082" si="634">2*(G8019/30-H8019/30)/(I8019-J8019)</f>
        <v>1.4601728334647146</v>
      </c>
      <c r="M8019">
        <v>2023</v>
      </c>
      <c r="N8019">
        <v>12</v>
      </c>
      <c r="O8019">
        <v>1</v>
      </c>
      <c r="P8019">
        <v>2</v>
      </c>
      <c r="Q8019">
        <v>735880.54307746899</v>
      </c>
      <c r="R8019">
        <v>1481249.8828442099</v>
      </c>
      <c r="S8019">
        <v>362606.01919960999</v>
      </c>
      <c r="T8019">
        <v>742895.77375602699</v>
      </c>
      <c r="U8019">
        <v>1445340.2265999301</v>
      </c>
      <c r="V8019">
        <v>362606.01919960999</v>
      </c>
    </row>
    <row r="8020" spans="1:22" x14ac:dyDescent="0.45">
      <c r="A8020" t="str">
        <f t="shared" si="631"/>
        <v>Off-Peak</v>
      </c>
      <c r="B8020">
        <f t="shared" si="630"/>
        <v>4</v>
      </c>
      <c r="C8020" s="2">
        <v>2023</v>
      </c>
      <c r="D8020" s="2">
        <v>12</v>
      </c>
      <c r="E8020" s="2">
        <v>1</v>
      </c>
      <c r="F8020" s="2">
        <v>3</v>
      </c>
      <c r="G8020" s="2">
        <v>744986.28594725404</v>
      </c>
      <c r="H8020" s="2">
        <v>725391.24244827905</v>
      </c>
      <c r="I8020" s="3">
        <f t="shared" si="632"/>
        <v>84435.687851297262</v>
      </c>
      <c r="J8020" s="3">
        <f t="shared" si="633"/>
        <v>83463.485916164791</v>
      </c>
      <c r="K8020" s="1">
        <f t="shared" si="634"/>
        <v>1.3436881640098775</v>
      </c>
      <c r="M8020">
        <v>2023</v>
      </c>
      <c r="N8020">
        <v>12</v>
      </c>
      <c r="O8020">
        <v>1</v>
      </c>
      <c r="P8020">
        <v>3</v>
      </c>
      <c r="Q8020">
        <v>716424.00238609302</v>
      </c>
      <c r="R8020">
        <v>1438540.58797956</v>
      </c>
      <c r="S8020">
        <v>378106.04517326498</v>
      </c>
      <c r="T8020">
        <v>720547.18930625904</v>
      </c>
      <c r="U8020">
        <v>1405251.3430054199</v>
      </c>
      <c r="V8020">
        <v>378106.04517326498</v>
      </c>
    </row>
    <row r="8021" spans="1:22" x14ac:dyDescent="0.45">
      <c r="A8021" t="str">
        <f t="shared" si="631"/>
        <v>Off-Peak</v>
      </c>
      <c r="B8021">
        <f t="shared" si="630"/>
        <v>4</v>
      </c>
      <c r="C8021" s="2">
        <v>2023</v>
      </c>
      <c r="D8021" s="2">
        <v>12</v>
      </c>
      <c r="E8021" s="2">
        <v>1</v>
      </c>
      <c r="F8021" s="2">
        <v>4</v>
      </c>
      <c r="G8021" s="2">
        <v>741178.19086910097</v>
      </c>
      <c r="H8021" s="2">
        <v>720050.91970146797</v>
      </c>
      <c r="I8021" s="3">
        <f t="shared" si="632"/>
        <v>84216.977494800245</v>
      </c>
      <c r="J8021" s="3">
        <f t="shared" si="633"/>
        <v>83279.402886346972</v>
      </c>
      <c r="K8021" s="1">
        <f t="shared" si="634"/>
        <v>1.502264173762619</v>
      </c>
      <c r="M8021">
        <v>2023</v>
      </c>
      <c r="N8021">
        <v>12</v>
      </c>
      <c r="O8021">
        <v>1</v>
      </c>
      <c r="P8021">
        <v>4</v>
      </c>
      <c r="Q8021">
        <v>720600.58456182503</v>
      </c>
      <c r="R8021">
        <v>1424951.56528974</v>
      </c>
      <c r="S8021">
        <v>380957.17499244201</v>
      </c>
      <c r="T8021">
        <v>727981.16994714702</v>
      </c>
      <c r="U8021">
        <v>1389443.74165082</v>
      </c>
      <c r="V8021">
        <v>380957.17499244201</v>
      </c>
    </row>
    <row r="8022" spans="1:22" x14ac:dyDescent="0.45">
      <c r="A8022" t="str">
        <f t="shared" si="631"/>
        <v>Off-Peak</v>
      </c>
      <c r="B8022">
        <f t="shared" si="630"/>
        <v>4</v>
      </c>
      <c r="C8022" s="2">
        <v>2023</v>
      </c>
      <c r="D8022" s="2">
        <v>12</v>
      </c>
      <c r="E8022" s="2">
        <v>1</v>
      </c>
      <c r="F8022" s="2">
        <v>5</v>
      </c>
      <c r="G8022" s="2">
        <v>758192.53105493099</v>
      </c>
      <c r="H8022" s="2">
        <v>737888.33905805903</v>
      </c>
      <c r="I8022" s="3">
        <f t="shared" si="632"/>
        <v>86300.313888894656</v>
      </c>
      <c r="J8022" s="3">
        <f t="shared" si="633"/>
        <v>85412.648376237426</v>
      </c>
      <c r="K8022" s="1">
        <f t="shared" si="634"/>
        <v>1.5249131350607754</v>
      </c>
      <c r="M8022">
        <v>2023</v>
      </c>
      <c r="N8022">
        <v>12</v>
      </c>
      <c r="O8022">
        <v>1</v>
      </c>
      <c r="P8022">
        <v>5</v>
      </c>
      <c r="Q8022">
        <v>742257.51353979099</v>
      </c>
      <c r="R8022">
        <v>1449235.0914757301</v>
      </c>
      <c r="S8022">
        <v>397516.81165131897</v>
      </c>
      <c r="T8022">
        <v>749343.78878450405</v>
      </c>
      <c r="U8022">
        <v>1415518.8508512999</v>
      </c>
      <c r="V8022">
        <v>397516.81165131897</v>
      </c>
    </row>
    <row r="8023" spans="1:22" x14ac:dyDescent="0.45">
      <c r="A8023" t="str">
        <f t="shared" si="631"/>
        <v>Off-Peak</v>
      </c>
      <c r="B8023">
        <f t="shared" si="630"/>
        <v>4</v>
      </c>
      <c r="C8023" s="2">
        <v>2023</v>
      </c>
      <c r="D8023" s="2">
        <v>12</v>
      </c>
      <c r="E8023" s="2">
        <v>1</v>
      </c>
      <c r="F8023" s="2">
        <v>6</v>
      </c>
      <c r="G8023" s="2">
        <v>787597.70516307105</v>
      </c>
      <c r="H8023" s="2">
        <v>770290.86835169594</v>
      </c>
      <c r="I8023" s="3">
        <f t="shared" si="632"/>
        <v>91361.127856286344</v>
      </c>
      <c r="J8023" s="3">
        <f t="shared" si="633"/>
        <v>90501.134281714694</v>
      </c>
      <c r="K8023" s="1">
        <f t="shared" si="634"/>
        <v>1.3416252805528492</v>
      </c>
      <c r="M8023">
        <v>2023</v>
      </c>
      <c r="N8023">
        <v>12</v>
      </c>
      <c r="O8023">
        <v>1</v>
      </c>
      <c r="P8023">
        <v>6</v>
      </c>
      <c r="Q8023">
        <v>857628.74088382698</v>
      </c>
      <c r="R8023">
        <v>1494264.710428</v>
      </c>
      <c r="S8023">
        <v>388940.38437676401</v>
      </c>
      <c r="T8023">
        <v>862550.18477916694</v>
      </c>
      <c r="U8023">
        <v>1463543.4592955101</v>
      </c>
      <c r="V8023">
        <v>388940.38437676401</v>
      </c>
    </row>
    <row r="8024" spans="1:22" x14ac:dyDescent="0.45">
      <c r="A8024" t="str">
        <f t="shared" si="631"/>
        <v>Off-Peak</v>
      </c>
      <c r="B8024">
        <f t="shared" si="630"/>
        <v>4</v>
      </c>
      <c r="C8024" s="2">
        <v>2023</v>
      </c>
      <c r="D8024" s="2">
        <v>12</v>
      </c>
      <c r="E8024" s="2">
        <v>1</v>
      </c>
      <c r="F8024" s="2">
        <v>7</v>
      </c>
      <c r="G8024" s="2">
        <v>826591.95962287602</v>
      </c>
      <c r="H8024" s="2">
        <v>805899.12012674694</v>
      </c>
      <c r="I8024" s="3">
        <f t="shared" si="632"/>
        <v>95521.110951981012</v>
      </c>
      <c r="J8024" s="3">
        <f t="shared" si="633"/>
        <v>94493.819636806875</v>
      </c>
      <c r="K8024" s="1">
        <f t="shared" si="634"/>
        <v>1.3428738398722131</v>
      </c>
      <c r="M8024">
        <v>2023</v>
      </c>
      <c r="N8024">
        <v>12</v>
      </c>
      <c r="O8024">
        <v>1</v>
      </c>
      <c r="P8024">
        <v>7</v>
      </c>
      <c r="Q8024">
        <v>951414.529914379</v>
      </c>
      <c r="R8024">
        <v>1545867.5335011501</v>
      </c>
      <c r="S8024">
        <v>368351.26514390099</v>
      </c>
      <c r="T8024">
        <v>954593.50117826497</v>
      </c>
      <c r="U8024">
        <v>1511869.8227820401</v>
      </c>
      <c r="V8024">
        <v>368351.26514390099</v>
      </c>
    </row>
    <row r="8025" spans="1:22" x14ac:dyDescent="0.45">
      <c r="A8025" t="str">
        <f t="shared" si="631"/>
        <v>Off-Peak</v>
      </c>
      <c r="B8025">
        <f t="shared" si="630"/>
        <v>4</v>
      </c>
      <c r="C8025" s="2">
        <v>2023</v>
      </c>
      <c r="D8025" s="2">
        <v>12</v>
      </c>
      <c r="E8025" s="2">
        <v>1</v>
      </c>
      <c r="F8025" s="2">
        <v>8</v>
      </c>
      <c r="G8025" s="2">
        <v>821755.29258156102</v>
      </c>
      <c r="H8025" s="2">
        <v>807934.26768969395</v>
      </c>
      <c r="I8025" s="3">
        <f t="shared" si="632"/>
        <v>101678.29376466708</v>
      </c>
      <c r="J8025" s="3">
        <f t="shared" si="633"/>
        <v>100907.02136621918</v>
      </c>
      <c r="K8025" s="1">
        <f t="shared" si="634"/>
        <v>1.1946514115013467</v>
      </c>
      <c r="M8025">
        <v>2023</v>
      </c>
      <c r="N8025">
        <v>12</v>
      </c>
      <c r="O8025">
        <v>1</v>
      </c>
      <c r="P8025">
        <v>8</v>
      </c>
      <c r="Q8025">
        <v>986096.92232227302</v>
      </c>
      <c r="R8025">
        <v>1517667.41373467</v>
      </c>
      <c r="S8025">
        <v>546584.47688306903</v>
      </c>
      <c r="T8025">
        <v>989737.09618091595</v>
      </c>
      <c r="U8025">
        <v>1490889.0679225901</v>
      </c>
      <c r="V8025">
        <v>546584.47688306903</v>
      </c>
    </row>
    <row r="8026" spans="1:22" x14ac:dyDescent="0.45">
      <c r="A8026" t="str">
        <f t="shared" si="631"/>
        <v>Off-Peak</v>
      </c>
      <c r="B8026">
        <f t="shared" si="630"/>
        <v>4</v>
      </c>
      <c r="C8026" s="2">
        <v>2023</v>
      </c>
      <c r="D8026" s="2">
        <v>12</v>
      </c>
      <c r="E8026" s="2">
        <v>1</v>
      </c>
      <c r="F8026" s="2">
        <v>9</v>
      </c>
      <c r="G8026" s="2">
        <v>625964.82632835605</v>
      </c>
      <c r="H8026" s="2">
        <v>611988.84688363201</v>
      </c>
      <c r="I8026" s="3">
        <f t="shared" si="632"/>
        <v>103872.85293138813</v>
      </c>
      <c r="J8026" s="3">
        <f t="shared" si="633"/>
        <v>102940.15681625201</v>
      </c>
      <c r="K8026" s="1">
        <f t="shared" si="634"/>
        <v>0.99896627407483951</v>
      </c>
      <c r="M8026">
        <v>2023</v>
      </c>
      <c r="N8026">
        <v>12</v>
      </c>
      <c r="O8026">
        <v>1</v>
      </c>
      <c r="P8026">
        <v>9</v>
      </c>
      <c r="Q8026">
        <v>830029.22988462402</v>
      </c>
      <c r="R8026">
        <v>1126802.6907281899</v>
      </c>
      <c r="S8026">
        <v>1159353.6673288301</v>
      </c>
      <c r="T8026">
        <v>822849.82507062005</v>
      </c>
      <c r="U8026">
        <v>1106092.9674592</v>
      </c>
      <c r="V8026">
        <v>1159261.9119577401</v>
      </c>
    </row>
    <row r="8027" spans="1:22" x14ac:dyDescent="0.45">
      <c r="A8027" t="str">
        <f t="shared" si="631"/>
        <v>Off-Peak</v>
      </c>
      <c r="B8027">
        <f t="shared" si="630"/>
        <v>4</v>
      </c>
      <c r="C8027" s="2">
        <v>2023</v>
      </c>
      <c r="D8027" s="2">
        <v>12</v>
      </c>
      <c r="E8027" s="2">
        <v>1</v>
      </c>
      <c r="F8027" s="2">
        <v>10</v>
      </c>
      <c r="G8027" s="2">
        <v>624671.56565302901</v>
      </c>
      <c r="H8027" s="2">
        <v>612466.36972747103</v>
      </c>
      <c r="I8027" s="3">
        <f t="shared" si="632"/>
        <v>103652.63946005749</v>
      </c>
      <c r="J8027" s="3">
        <f t="shared" si="633"/>
        <v>102699.08798074968</v>
      </c>
      <c r="K8027" s="1">
        <f t="shared" si="634"/>
        <v>0.85331494526252494</v>
      </c>
      <c r="M8027">
        <v>2023</v>
      </c>
      <c r="N8027">
        <v>12</v>
      </c>
      <c r="O8027">
        <v>1</v>
      </c>
      <c r="P8027">
        <v>10</v>
      </c>
      <c r="Q8027">
        <v>834006.30847835494</v>
      </c>
      <c r="R8027">
        <v>1127695.6537589999</v>
      </c>
      <c r="S8027">
        <v>1147877.22156437</v>
      </c>
      <c r="T8027">
        <v>825090.19424056995</v>
      </c>
      <c r="U8027">
        <v>1108005.22361755</v>
      </c>
      <c r="V8027">
        <v>1147877.22156437</v>
      </c>
    </row>
    <row r="8028" spans="1:22" x14ac:dyDescent="0.45">
      <c r="A8028" t="str">
        <f t="shared" si="631"/>
        <v>Off-Peak</v>
      </c>
      <c r="B8028">
        <f t="shared" si="630"/>
        <v>4</v>
      </c>
      <c r="C8028" s="2">
        <v>2023</v>
      </c>
      <c r="D8028" s="2">
        <v>12</v>
      </c>
      <c r="E8028" s="2">
        <v>1</v>
      </c>
      <c r="F8028" s="2">
        <v>11</v>
      </c>
      <c r="G8028" s="2">
        <v>588021.78588636406</v>
      </c>
      <c r="H8028" s="2">
        <v>571553.95465627196</v>
      </c>
      <c r="I8028" s="3">
        <f t="shared" si="632"/>
        <v>102736.02058275693</v>
      </c>
      <c r="J8028" s="3">
        <f t="shared" si="633"/>
        <v>101686.9121459101</v>
      </c>
      <c r="K8028" s="1">
        <f t="shared" si="634"/>
        <v>1.0464651477202451</v>
      </c>
      <c r="M8028">
        <v>2023</v>
      </c>
      <c r="N8028">
        <v>12</v>
      </c>
      <c r="O8028">
        <v>1</v>
      </c>
      <c r="P8028">
        <v>11</v>
      </c>
      <c r="Q8028">
        <v>807343.52321171795</v>
      </c>
      <c r="R8028">
        <v>1070981.2902126301</v>
      </c>
      <c r="S8028">
        <v>1203755.8040583599</v>
      </c>
      <c r="T8028">
        <v>800375.58532047295</v>
      </c>
      <c r="U8028">
        <v>1046449.02895355</v>
      </c>
      <c r="V8028">
        <v>1203782.7501032799</v>
      </c>
    </row>
    <row r="8029" spans="1:22" x14ac:dyDescent="0.45">
      <c r="A8029" t="str">
        <f t="shared" si="631"/>
        <v>Off-Peak</v>
      </c>
      <c r="B8029">
        <f t="shared" si="630"/>
        <v>4</v>
      </c>
      <c r="C8029" s="2">
        <v>2023</v>
      </c>
      <c r="D8029" s="2">
        <v>12</v>
      </c>
      <c r="E8029" s="2">
        <v>1</v>
      </c>
      <c r="F8029" s="2">
        <v>12</v>
      </c>
      <c r="G8029" s="2">
        <v>520561.15592602699</v>
      </c>
      <c r="H8029" s="2">
        <v>509844.15685546299</v>
      </c>
      <c r="I8029" s="3">
        <f t="shared" si="632"/>
        <v>102361.09058679413</v>
      </c>
      <c r="J8029" s="3">
        <f t="shared" si="633"/>
        <v>101667.85535771526</v>
      </c>
      <c r="K8029" s="1">
        <f t="shared" si="634"/>
        <v>1.0306265099273799</v>
      </c>
      <c r="M8029">
        <v>2023</v>
      </c>
      <c r="N8029">
        <v>12</v>
      </c>
      <c r="O8029">
        <v>1</v>
      </c>
      <c r="P8029">
        <v>12</v>
      </c>
      <c r="Q8029">
        <v>776534.24371957802</v>
      </c>
      <c r="R8029">
        <v>946272.99683165597</v>
      </c>
      <c r="S8029">
        <v>1348025.4770525901</v>
      </c>
      <c r="T8029">
        <v>772913.88602399803</v>
      </c>
      <c r="U8029">
        <v>928983.18144393002</v>
      </c>
      <c r="V8029">
        <v>1348138.5932635299</v>
      </c>
    </row>
    <row r="8030" spans="1:22" x14ac:dyDescent="0.45">
      <c r="A8030" t="str">
        <f t="shared" si="631"/>
        <v>Off-Peak</v>
      </c>
      <c r="B8030">
        <f t="shared" si="630"/>
        <v>4</v>
      </c>
      <c r="C8030" s="2">
        <v>2023</v>
      </c>
      <c r="D8030" s="2">
        <v>12</v>
      </c>
      <c r="E8030" s="2">
        <v>1</v>
      </c>
      <c r="F8030" s="2">
        <v>13</v>
      </c>
      <c r="G8030" s="2">
        <v>490746.70267313201</v>
      </c>
      <c r="H8030" s="2">
        <v>478075.35445695498</v>
      </c>
      <c r="I8030" s="3">
        <f t="shared" si="632"/>
        <v>103851.35910128403</v>
      </c>
      <c r="J8030" s="3">
        <f t="shared" si="633"/>
        <v>102940.22230825663</v>
      </c>
      <c r="K8030" s="1">
        <f t="shared" si="634"/>
        <v>0.92714568680548537</v>
      </c>
      <c r="M8030">
        <v>2023</v>
      </c>
      <c r="N8030">
        <v>12</v>
      </c>
      <c r="O8030">
        <v>1</v>
      </c>
      <c r="P8030">
        <v>13</v>
      </c>
      <c r="Q8030">
        <v>700534.73387384403</v>
      </c>
      <c r="R8030">
        <v>876562.45862674701</v>
      </c>
      <c r="S8030">
        <v>1538443.5805379299</v>
      </c>
      <c r="T8030">
        <v>692614.24875569297</v>
      </c>
      <c r="U8030">
        <v>857605.14769333601</v>
      </c>
      <c r="V8030">
        <v>1537987.27279867</v>
      </c>
    </row>
    <row r="8031" spans="1:22" x14ac:dyDescent="0.45">
      <c r="A8031" t="str">
        <f t="shared" si="631"/>
        <v>Off-Peak</v>
      </c>
      <c r="B8031">
        <f t="shared" si="630"/>
        <v>4</v>
      </c>
      <c r="C8031" s="2">
        <v>2023</v>
      </c>
      <c r="D8031" s="2">
        <v>12</v>
      </c>
      <c r="E8031" s="2">
        <v>1</v>
      </c>
      <c r="F8031" s="2">
        <v>14</v>
      </c>
      <c r="G8031" s="2">
        <v>475959.62134173902</v>
      </c>
      <c r="H8031" s="2">
        <v>462045.24058462301</v>
      </c>
      <c r="I8031" s="3">
        <f t="shared" si="632"/>
        <v>103312.09031323338</v>
      </c>
      <c r="J8031" s="3">
        <f t="shared" si="633"/>
        <v>102358.2646322761</v>
      </c>
      <c r="K8031" s="1">
        <f t="shared" si="634"/>
        <v>0.97253135696320625</v>
      </c>
      <c r="M8031">
        <v>2023</v>
      </c>
      <c r="N8031">
        <v>12</v>
      </c>
      <c r="O8031">
        <v>1</v>
      </c>
      <c r="P8031">
        <v>14</v>
      </c>
      <c r="Q8031">
        <v>645099.555120409</v>
      </c>
      <c r="R8031">
        <v>850770.52805656195</v>
      </c>
      <c r="S8031">
        <v>1603492.62622003</v>
      </c>
      <c r="T8031">
        <v>639290.74939107895</v>
      </c>
      <c r="U8031">
        <v>831418.965456784</v>
      </c>
      <c r="V8031">
        <v>1600038.2241204199</v>
      </c>
    </row>
    <row r="8032" spans="1:22" x14ac:dyDescent="0.45">
      <c r="A8032" t="str">
        <f t="shared" si="631"/>
        <v>Off-Peak</v>
      </c>
      <c r="B8032">
        <f t="shared" si="630"/>
        <v>4</v>
      </c>
      <c r="C8032" s="2">
        <v>2023</v>
      </c>
      <c r="D8032" s="2">
        <v>12</v>
      </c>
      <c r="E8032" s="2">
        <v>1</v>
      </c>
      <c r="F8032" s="2">
        <v>15</v>
      </c>
      <c r="G8032" s="2">
        <v>487006.76526605099</v>
      </c>
      <c r="H8032" s="2">
        <v>474986.37986872101</v>
      </c>
      <c r="I8032" s="3">
        <f t="shared" si="632"/>
        <v>103527.21817024362</v>
      </c>
      <c r="J8032" s="3">
        <f t="shared" si="633"/>
        <v>102641.01565100942</v>
      </c>
      <c r="K8032" s="1">
        <f t="shared" si="634"/>
        <v>0.90426173374134478</v>
      </c>
      <c r="M8032">
        <v>2023</v>
      </c>
      <c r="N8032">
        <v>12</v>
      </c>
      <c r="O8032">
        <v>1</v>
      </c>
      <c r="P8032">
        <v>15</v>
      </c>
      <c r="Q8032">
        <v>706238.47476482403</v>
      </c>
      <c r="R8032">
        <v>869177.72445106495</v>
      </c>
      <c r="S8032">
        <v>1530400.34589142</v>
      </c>
      <c r="T8032">
        <v>697736.60906887101</v>
      </c>
      <c r="U8032">
        <v>851511.99662566197</v>
      </c>
      <c r="V8032">
        <v>1529981.8638357499</v>
      </c>
    </row>
    <row r="8033" spans="1:22" x14ac:dyDescent="0.45">
      <c r="A8033" t="str">
        <f t="shared" si="631"/>
        <v>Off-Peak</v>
      </c>
      <c r="B8033">
        <f t="shared" si="630"/>
        <v>4</v>
      </c>
      <c r="C8033" s="2">
        <v>2023</v>
      </c>
      <c r="D8033" s="2">
        <v>12</v>
      </c>
      <c r="E8033" s="2">
        <v>1</v>
      </c>
      <c r="F8033" s="2">
        <v>16</v>
      </c>
      <c r="G8033" s="2">
        <v>506230.14025524602</v>
      </c>
      <c r="H8033" s="2">
        <v>493414.25032580498</v>
      </c>
      <c r="I8033" s="3">
        <f t="shared" si="632"/>
        <v>103847.74275021192</v>
      </c>
      <c r="J8033" s="3">
        <f t="shared" si="633"/>
        <v>103037.73727153581</v>
      </c>
      <c r="K8033" s="1">
        <f t="shared" si="634"/>
        <v>1.0547986210650826</v>
      </c>
      <c r="M8033">
        <v>2023</v>
      </c>
      <c r="N8033">
        <v>12</v>
      </c>
      <c r="O8033">
        <v>1</v>
      </c>
      <c r="P8033">
        <v>16</v>
      </c>
      <c r="Q8033">
        <v>728732.04142284405</v>
      </c>
      <c r="R8033">
        <v>894313.63796043396</v>
      </c>
      <c r="S8033">
        <v>1492386.60312308</v>
      </c>
      <c r="T8033">
        <v>724109.29581356002</v>
      </c>
      <c r="U8033">
        <v>874796.09103560401</v>
      </c>
      <c r="V8033">
        <v>1492226.73129691</v>
      </c>
    </row>
    <row r="8034" spans="1:22" x14ac:dyDescent="0.45">
      <c r="A8034" t="str">
        <f t="shared" si="631"/>
        <v>Off-Peak</v>
      </c>
      <c r="B8034">
        <f t="shared" si="630"/>
        <v>4</v>
      </c>
      <c r="C8034" s="2">
        <v>2023</v>
      </c>
      <c r="D8034" s="2">
        <v>12</v>
      </c>
      <c r="E8034" s="2">
        <v>1</v>
      </c>
      <c r="F8034" s="2">
        <v>17</v>
      </c>
      <c r="G8034" s="2">
        <v>635322.87635904702</v>
      </c>
      <c r="H8034" s="2">
        <v>616656.01264118205</v>
      </c>
      <c r="I8034" s="3">
        <f t="shared" si="632"/>
        <v>106121.40267428663</v>
      </c>
      <c r="J8034" s="3">
        <f t="shared" si="633"/>
        <v>105293.1431694518</v>
      </c>
      <c r="K8034" s="1">
        <f t="shared" si="634"/>
        <v>1.5024971931220557</v>
      </c>
      <c r="M8034">
        <v>2023</v>
      </c>
      <c r="N8034">
        <v>12</v>
      </c>
      <c r="O8034">
        <v>1</v>
      </c>
      <c r="P8034">
        <v>17</v>
      </c>
      <c r="Q8034">
        <v>850683.88970851898</v>
      </c>
      <c r="R8034">
        <v>1171699.41028881</v>
      </c>
      <c r="S8034">
        <v>1161258.78023127</v>
      </c>
      <c r="T8034">
        <v>852820.55421805405</v>
      </c>
      <c r="U8034">
        <v>1144714.9606342299</v>
      </c>
      <c r="V8034">
        <v>1161258.78023127</v>
      </c>
    </row>
    <row r="8035" spans="1:22" x14ac:dyDescent="0.45">
      <c r="A8035" t="str">
        <f t="shared" si="631"/>
        <v>Off-Peak</v>
      </c>
      <c r="B8035">
        <f t="shared" si="630"/>
        <v>4</v>
      </c>
      <c r="C8035" s="2">
        <v>2023</v>
      </c>
      <c r="D8035" s="2">
        <v>12</v>
      </c>
      <c r="E8035" s="2">
        <v>1</v>
      </c>
      <c r="F8035" s="2">
        <v>18</v>
      </c>
      <c r="G8035" s="2">
        <v>706435.82274678606</v>
      </c>
      <c r="H8035" s="2">
        <v>687768.62536191999</v>
      </c>
      <c r="I8035" s="3">
        <f t="shared" si="632"/>
        <v>111292.2945486322</v>
      </c>
      <c r="J8035" s="3">
        <f t="shared" si="633"/>
        <v>110365.64622875213</v>
      </c>
      <c r="K8035" s="1">
        <f t="shared" si="634"/>
        <v>1.3429904300898081</v>
      </c>
      <c r="M8035">
        <v>2023</v>
      </c>
      <c r="N8035">
        <v>12</v>
      </c>
      <c r="O8035">
        <v>1</v>
      </c>
      <c r="P8035">
        <v>18</v>
      </c>
      <c r="Q8035">
        <v>974898.43042230594</v>
      </c>
      <c r="R8035">
        <v>1319477.3342590299</v>
      </c>
      <c r="S8035">
        <v>1044393.07177763</v>
      </c>
      <c r="T8035">
        <v>976888.39524984395</v>
      </c>
      <c r="U8035">
        <v>1289687.9198350899</v>
      </c>
      <c r="V8035">
        <v>1044393.07177763</v>
      </c>
    </row>
    <row r="8036" spans="1:22" x14ac:dyDescent="0.45">
      <c r="A8036" t="str">
        <f t="shared" si="631"/>
        <v>On-Peak</v>
      </c>
      <c r="B8036">
        <f t="shared" si="630"/>
        <v>4</v>
      </c>
      <c r="C8036" s="2">
        <v>2023</v>
      </c>
      <c r="D8036" s="2">
        <v>12</v>
      </c>
      <c r="E8036" s="2">
        <v>1</v>
      </c>
      <c r="F8036" s="2">
        <v>19</v>
      </c>
      <c r="G8036" s="2">
        <v>770255.18236057903</v>
      </c>
      <c r="H8036" s="2">
        <v>754431.44157209701</v>
      </c>
      <c r="I8036" s="3">
        <f t="shared" si="632"/>
        <v>113340.16818486933</v>
      </c>
      <c r="J8036" s="3">
        <f t="shared" si="633"/>
        <v>112386.65572718057</v>
      </c>
      <c r="K8036" s="1">
        <f t="shared" si="634"/>
        <v>1.1063474253105192</v>
      </c>
      <c r="M8036">
        <v>2023</v>
      </c>
      <c r="N8036">
        <v>12</v>
      </c>
      <c r="O8036">
        <v>1</v>
      </c>
      <c r="P8036">
        <v>19</v>
      </c>
      <c r="Q8036">
        <v>993714.25731086696</v>
      </c>
      <c r="R8036">
        <v>1437369.9594364199</v>
      </c>
      <c r="S8036">
        <v>969120.82879879302</v>
      </c>
      <c r="T8036">
        <v>995549.12123489403</v>
      </c>
      <c r="U8036">
        <v>1406929.72178173</v>
      </c>
      <c r="V8036">
        <v>969120.82879879302</v>
      </c>
    </row>
    <row r="8037" spans="1:22" x14ac:dyDescent="0.45">
      <c r="A8037" t="str">
        <f t="shared" si="631"/>
        <v>On-Peak</v>
      </c>
      <c r="B8037">
        <f t="shared" si="630"/>
        <v>4</v>
      </c>
      <c r="C8037" s="2">
        <v>2023</v>
      </c>
      <c r="D8037" s="2">
        <v>12</v>
      </c>
      <c r="E8037" s="2">
        <v>1</v>
      </c>
      <c r="F8037" s="2">
        <v>20</v>
      </c>
      <c r="G8037" s="2">
        <v>928067.15635352395</v>
      </c>
      <c r="H8037" s="2">
        <v>918558.95574731997</v>
      </c>
      <c r="I8037" s="3">
        <f t="shared" si="632"/>
        <v>109326.46837295694</v>
      </c>
      <c r="J8037" s="3">
        <f t="shared" si="633"/>
        <v>108440.53153458427</v>
      </c>
      <c r="K8037" s="1">
        <f t="shared" si="634"/>
        <v>0.71549123251036661</v>
      </c>
      <c r="M8037">
        <v>2023</v>
      </c>
      <c r="N8037">
        <v>12</v>
      </c>
      <c r="O8037">
        <v>1</v>
      </c>
      <c r="P8037">
        <v>20</v>
      </c>
      <c r="Q8037">
        <v>1031040.71570349</v>
      </c>
      <c r="R8037">
        <v>1730801.6141765099</v>
      </c>
      <c r="S8037">
        <v>517951.72130870802</v>
      </c>
      <c r="T8037">
        <v>1026898.25170469</v>
      </c>
      <c r="U8037">
        <v>1708365.9730241301</v>
      </c>
      <c r="V8037">
        <v>517951.72130870802</v>
      </c>
    </row>
    <row r="8038" spans="1:22" x14ac:dyDescent="0.45">
      <c r="A8038" t="str">
        <f t="shared" si="631"/>
        <v>On-Peak</v>
      </c>
      <c r="B8038">
        <f t="shared" si="630"/>
        <v>4</v>
      </c>
      <c r="C8038" s="2">
        <v>2023</v>
      </c>
      <c r="D8038" s="2">
        <v>12</v>
      </c>
      <c r="E8038" s="2">
        <v>1</v>
      </c>
      <c r="F8038" s="2">
        <v>21</v>
      </c>
      <c r="G8038" s="2">
        <v>971723.08074271702</v>
      </c>
      <c r="H8038" s="2">
        <v>960607.28779639502</v>
      </c>
      <c r="I8038" s="3">
        <f t="shared" si="632"/>
        <v>107301.411103758</v>
      </c>
      <c r="J8038" s="3">
        <f t="shared" si="633"/>
        <v>106484.32421523798</v>
      </c>
      <c r="K8038" s="1">
        <f t="shared" si="634"/>
        <v>0.90694499385542759</v>
      </c>
      <c r="M8038">
        <v>2023</v>
      </c>
      <c r="N8038">
        <v>12</v>
      </c>
      <c r="O8038">
        <v>1</v>
      </c>
      <c r="P8038">
        <v>21</v>
      </c>
      <c r="Q8038">
        <v>1025248.90906906</v>
      </c>
      <c r="R8038">
        <v>1798805.95411611</v>
      </c>
      <c r="S8038">
        <v>394987.46992757003</v>
      </c>
      <c r="T8038">
        <v>1021894.43815231</v>
      </c>
      <c r="U8038">
        <v>1777647.8183772599</v>
      </c>
      <c r="V8038">
        <v>394987.46992757003</v>
      </c>
    </row>
    <row r="8039" spans="1:22" x14ac:dyDescent="0.45">
      <c r="A8039" t="str">
        <f t="shared" si="631"/>
        <v>On-Peak</v>
      </c>
      <c r="B8039">
        <f t="shared" si="630"/>
        <v>4</v>
      </c>
      <c r="C8039" s="2">
        <v>2023</v>
      </c>
      <c r="D8039" s="2">
        <v>12</v>
      </c>
      <c r="E8039" s="2">
        <v>1</v>
      </c>
      <c r="F8039" s="2">
        <v>22</v>
      </c>
      <c r="G8039" s="2">
        <v>957996.50901615201</v>
      </c>
      <c r="H8039" s="2">
        <v>945901.51937523799</v>
      </c>
      <c r="I8039" s="3">
        <f t="shared" si="632"/>
        <v>104266.7381559778</v>
      </c>
      <c r="J8039" s="3">
        <f t="shared" si="633"/>
        <v>103201.50053957413</v>
      </c>
      <c r="K8039" s="1">
        <f t="shared" si="634"/>
        <v>0.75695096597306</v>
      </c>
      <c r="M8039">
        <v>2023</v>
      </c>
      <c r="N8039">
        <v>12</v>
      </c>
      <c r="O8039">
        <v>1</v>
      </c>
      <c r="P8039">
        <v>22</v>
      </c>
      <c r="Q8039">
        <v>992088.24930715596</v>
      </c>
      <c r="R8039">
        <v>1777572.46589088</v>
      </c>
      <c r="S8039">
        <v>358341.42948129802</v>
      </c>
      <c r="T8039">
        <v>982986.15574407601</v>
      </c>
      <c r="U8039">
        <v>1754717.4309618501</v>
      </c>
      <c r="V8039">
        <v>358341.42948129802</v>
      </c>
    </row>
    <row r="8040" spans="1:22" x14ac:dyDescent="0.45">
      <c r="A8040" t="str">
        <f t="shared" si="631"/>
        <v>Off-Peak</v>
      </c>
      <c r="B8040">
        <f t="shared" si="630"/>
        <v>4</v>
      </c>
      <c r="C8040" s="2">
        <v>2023</v>
      </c>
      <c r="D8040" s="2">
        <v>12</v>
      </c>
      <c r="E8040" s="2">
        <v>1</v>
      </c>
      <c r="F8040" s="2">
        <v>23</v>
      </c>
      <c r="G8040" s="2">
        <v>918415.379444113</v>
      </c>
      <c r="H8040" s="2">
        <v>905571.71571543196</v>
      </c>
      <c r="I8040" s="3">
        <f t="shared" si="632"/>
        <v>98465.534690449262</v>
      </c>
      <c r="J8040" s="3">
        <f t="shared" si="633"/>
        <v>97782.49090417767</v>
      </c>
      <c r="K8040" s="1">
        <f t="shared" si="634"/>
        <v>1.2535715363908937</v>
      </c>
      <c r="M8040">
        <v>2023</v>
      </c>
      <c r="N8040">
        <v>12</v>
      </c>
      <c r="O8040">
        <v>1</v>
      </c>
      <c r="P8040">
        <v>23</v>
      </c>
      <c r="Q8040">
        <v>867147.24807262397</v>
      </c>
      <c r="R8040">
        <v>1716182.0290429599</v>
      </c>
      <c r="S8040">
        <v>370636.76359789399</v>
      </c>
      <c r="T8040">
        <v>870410.09386062599</v>
      </c>
      <c r="U8040">
        <v>1692427.8696668099</v>
      </c>
      <c r="V8040">
        <v>370636.76359789399</v>
      </c>
    </row>
    <row r="8041" spans="1:22" x14ac:dyDescent="0.45">
      <c r="A8041" t="str">
        <f t="shared" si="631"/>
        <v>Off-Peak</v>
      </c>
      <c r="B8041">
        <f t="shared" si="630"/>
        <v>4</v>
      </c>
      <c r="C8041" s="2">
        <v>2023</v>
      </c>
      <c r="D8041" s="2">
        <v>12</v>
      </c>
      <c r="E8041" s="2">
        <v>1</v>
      </c>
      <c r="F8041" s="2">
        <v>24</v>
      </c>
      <c r="G8041" s="2">
        <v>873109.53590690403</v>
      </c>
      <c r="H8041" s="2">
        <v>854706.91967252898</v>
      </c>
      <c r="I8041" s="3">
        <f t="shared" si="632"/>
        <v>93422.870645500298</v>
      </c>
      <c r="J8041" s="3">
        <f t="shared" si="633"/>
        <v>92429.612096612633</v>
      </c>
      <c r="K8041" s="1">
        <f t="shared" si="634"/>
        <v>1.2351679063478398</v>
      </c>
      <c r="M8041">
        <v>2023</v>
      </c>
      <c r="N8041">
        <v>12</v>
      </c>
      <c r="O8041">
        <v>1</v>
      </c>
      <c r="P8041">
        <v>24</v>
      </c>
      <c r="Q8041">
        <v>787226.062452793</v>
      </c>
      <c r="R8041">
        <v>1645263.8877656499</v>
      </c>
      <c r="S8041">
        <v>370196.16914656601</v>
      </c>
      <c r="T8041">
        <v>784591.50114679302</v>
      </c>
      <c r="U8041">
        <v>1618100.69260502</v>
      </c>
      <c r="V8041">
        <v>370196.16914656601</v>
      </c>
    </row>
    <row r="8042" spans="1:22" x14ac:dyDescent="0.45">
      <c r="A8042" t="str">
        <f t="shared" si="631"/>
        <v>Off-Peak</v>
      </c>
      <c r="B8042">
        <f t="shared" si="630"/>
        <v>4</v>
      </c>
      <c r="C8042" s="2">
        <v>2023</v>
      </c>
      <c r="D8042" s="2">
        <v>12</v>
      </c>
      <c r="E8042" s="2">
        <v>2</v>
      </c>
      <c r="F8042" s="2">
        <v>1</v>
      </c>
      <c r="G8042" s="2">
        <v>814440.24671078997</v>
      </c>
      <c r="H8042" s="2">
        <v>795454.29547090095</v>
      </c>
      <c r="I8042" s="3">
        <f t="shared" si="632"/>
        <v>89596.85462416026</v>
      </c>
      <c r="J8042" s="3">
        <f t="shared" si="633"/>
        <v>88620.92420148052</v>
      </c>
      <c r="K8042" s="1">
        <f t="shared" si="634"/>
        <v>1.2969470499585298</v>
      </c>
      <c r="M8042">
        <v>2023</v>
      </c>
      <c r="N8042">
        <v>12</v>
      </c>
      <c r="O8042">
        <v>2</v>
      </c>
      <c r="P8042">
        <v>1</v>
      </c>
      <c r="Q8042">
        <v>767760.76183795906</v>
      </c>
      <c r="R8042">
        <v>1548687.2907817401</v>
      </c>
      <c r="S8042">
        <v>371457.58610510803</v>
      </c>
      <c r="T8042">
        <v>769233.73458957695</v>
      </c>
      <c r="U8042">
        <v>1517936.40534973</v>
      </c>
      <c r="V8042">
        <v>371457.58610510803</v>
      </c>
    </row>
    <row r="8043" spans="1:22" x14ac:dyDescent="0.45">
      <c r="A8043" t="str">
        <f t="shared" si="631"/>
        <v>Off-Peak</v>
      </c>
      <c r="B8043">
        <f t="shared" si="630"/>
        <v>4</v>
      </c>
      <c r="C8043" s="2">
        <v>2023</v>
      </c>
      <c r="D8043" s="2">
        <v>12</v>
      </c>
      <c r="E8043" s="2">
        <v>2</v>
      </c>
      <c r="F8043" s="2">
        <v>2</v>
      </c>
      <c r="G8043" s="2">
        <v>778400.624390707</v>
      </c>
      <c r="H8043" s="2">
        <v>760000.59366684</v>
      </c>
      <c r="I8043" s="3">
        <f t="shared" si="632"/>
        <v>86323.258260456394</v>
      </c>
      <c r="J8043" s="3">
        <f t="shared" si="633"/>
        <v>85355.702143915332</v>
      </c>
      <c r="K8043" s="1">
        <f t="shared" si="634"/>
        <v>1.2678011062652508</v>
      </c>
      <c r="M8043">
        <v>2023</v>
      </c>
      <c r="N8043">
        <v>12</v>
      </c>
      <c r="O8043">
        <v>2</v>
      </c>
      <c r="P8043">
        <v>2</v>
      </c>
      <c r="Q8043">
        <v>734410.10633230198</v>
      </c>
      <c r="R8043">
        <v>1485874.1704165901</v>
      </c>
      <c r="S8043">
        <v>369413.47106479999</v>
      </c>
      <c r="T8043">
        <v>735814.68793726002</v>
      </c>
      <c r="U8043">
        <v>1455442.9053154001</v>
      </c>
      <c r="V8043">
        <v>369413.47106479999</v>
      </c>
    </row>
    <row r="8044" spans="1:22" x14ac:dyDescent="0.45">
      <c r="A8044" t="str">
        <f t="shared" si="631"/>
        <v>Off-Peak</v>
      </c>
      <c r="B8044">
        <f t="shared" si="630"/>
        <v>4</v>
      </c>
      <c r="C8044" s="2">
        <v>2023</v>
      </c>
      <c r="D8044" s="2">
        <v>12</v>
      </c>
      <c r="E8044" s="2">
        <v>2</v>
      </c>
      <c r="F8044" s="2">
        <v>3</v>
      </c>
      <c r="G8044" s="2">
        <v>762399.80493973498</v>
      </c>
      <c r="H8044" s="2">
        <v>745657.87826377095</v>
      </c>
      <c r="I8044" s="3">
        <f t="shared" si="632"/>
        <v>84608.52327592684</v>
      </c>
      <c r="J8044" s="3">
        <f t="shared" si="633"/>
        <v>83639.74728392277</v>
      </c>
      <c r="K8044" s="1">
        <f t="shared" si="634"/>
        <v>1.1521016770403016</v>
      </c>
      <c r="M8044">
        <v>2023</v>
      </c>
      <c r="N8044">
        <v>12</v>
      </c>
      <c r="O8044">
        <v>2</v>
      </c>
      <c r="P8044">
        <v>3</v>
      </c>
      <c r="Q8044">
        <v>732642.02949190105</v>
      </c>
      <c r="R8044">
        <v>1451176.15396953</v>
      </c>
      <c r="S8044">
        <v>354437.51481637399</v>
      </c>
      <c r="T8044">
        <v>730614.19202756905</v>
      </c>
      <c r="U8044">
        <v>1424140.7116737401</v>
      </c>
      <c r="V8044">
        <v>354437.51481637399</v>
      </c>
    </row>
    <row r="8045" spans="1:22" x14ac:dyDescent="0.45">
      <c r="A8045" t="str">
        <f t="shared" si="631"/>
        <v>Off-Peak</v>
      </c>
      <c r="B8045">
        <f t="shared" si="630"/>
        <v>4</v>
      </c>
      <c r="C8045" s="2">
        <v>2023</v>
      </c>
      <c r="D8045" s="2">
        <v>12</v>
      </c>
      <c r="E8045" s="2">
        <v>2</v>
      </c>
      <c r="F8045" s="2">
        <v>4</v>
      </c>
      <c r="G8045" s="2">
        <v>754983.20481181506</v>
      </c>
      <c r="H8045" s="2">
        <v>737706.19784537505</v>
      </c>
      <c r="I8045" s="3">
        <f t="shared" si="632"/>
        <v>84285.395727863768</v>
      </c>
      <c r="J8045" s="3">
        <f t="shared" si="633"/>
        <v>83385.903905819869</v>
      </c>
      <c r="K8045" s="1">
        <f t="shared" si="634"/>
        <v>1.2805013188581487</v>
      </c>
      <c r="M8045">
        <v>2023</v>
      </c>
      <c r="N8045">
        <v>12</v>
      </c>
      <c r="O8045">
        <v>2</v>
      </c>
      <c r="P8045">
        <v>4</v>
      </c>
      <c r="Q8045">
        <v>731327.29996490502</v>
      </c>
      <c r="R8045">
        <v>1433840.79163432</v>
      </c>
      <c r="S8045">
        <v>363393.78023668798</v>
      </c>
      <c r="T8045">
        <v>733536.38075637806</v>
      </c>
      <c r="U8045">
        <v>1404646.9561815299</v>
      </c>
      <c r="V8045">
        <v>363393.78023668798</v>
      </c>
    </row>
    <row r="8046" spans="1:22" x14ac:dyDescent="0.45">
      <c r="A8046" t="str">
        <f t="shared" si="631"/>
        <v>Off-Peak</v>
      </c>
      <c r="B8046">
        <f t="shared" si="630"/>
        <v>4</v>
      </c>
      <c r="C8046" s="2">
        <v>2023</v>
      </c>
      <c r="D8046" s="2">
        <v>12</v>
      </c>
      <c r="E8046" s="2">
        <v>2</v>
      </c>
      <c r="F8046" s="2">
        <v>5</v>
      </c>
      <c r="G8046" s="2">
        <v>774204.07411531499</v>
      </c>
      <c r="H8046" s="2">
        <v>758866.92988954496</v>
      </c>
      <c r="I8046" s="3">
        <f t="shared" si="632"/>
        <v>85960.293567518238</v>
      </c>
      <c r="J8046" s="3">
        <f t="shared" si="633"/>
        <v>85185.955298101762</v>
      </c>
      <c r="K8046" s="1">
        <f t="shared" si="634"/>
        <v>1.3204516967610518</v>
      </c>
      <c r="M8046">
        <v>2023</v>
      </c>
      <c r="N8046">
        <v>12</v>
      </c>
      <c r="O8046">
        <v>2</v>
      </c>
      <c r="P8046">
        <v>5</v>
      </c>
      <c r="Q8046">
        <v>779903.50657987595</v>
      </c>
      <c r="R8046">
        <v>1455802.7747046901</v>
      </c>
      <c r="S8046">
        <v>343102.52574098099</v>
      </c>
      <c r="T8046">
        <v>780498.13407564198</v>
      </c>
      <c r="U8046">
        <v>1431977.9991264299</v>
      </c>
      <c r="V8046">
        <v>343102.52574098099</v>
      </c>
    </row>
    <row r="8047" spans="1:22" x14ac:dyDescent="0.45">
      <c r="A8047" t="str">
        <f t="shared" si="631"/>
        <v>Off-Peak</v>
      </c>
      <c r="B8047">
        <f t="shared" si="630"/>
        <v>4</v>
      </c>
      <c r="C8047" s="2">
        <v>2023</v>
      </c>
      <c r="D8047" s="2">
        <v>12</v>
      </c>
      <c r="E8047" s="2">
        <v>2</v>
      </c>
      <c r="F8047" s="2">
        <v>6</v>
      </c>
      <c r="G8047" s="2">
        <v>782011.24019483896</v>
      </c>
      <c r="H8047" s="2">
        <v>764993.58685518103</v>
      </c>
      <c r="I8047" s="3">
        <f t="shared" si="632"/>
        <v>89487.183529830567</v>
      </c>
      <c r="J8047" s="3">
        <f t="shared" si="633"/>
        <v>88802.680718653079</v>
      </c>
      <c r="K8047" s="1">
        <f t="shared" si="634"/>
        <v>1.6574222985180636</v>
      </c>
      <c r="M8047">
        <v>2023</v>
      </c>
      <c r="N8047">
        <v>12</v>
      </c>
      <c r="O8047">
        <v>2</v>
      </c>
      <c r="P8047">
        <v>6</v>
      </c>
      <c r="Q8047">
        <v>874794.49281311</v>
      </c>
      <c r="R8047">
        <v>1456827.16934752</v>
      </c>
      <c r="S8047">
        <v>352993.84373428702</v>
      </c>
      <c r="T8047">
        <v>878921.77835464501</v>
      </c>
      <c r="U8047">
        <v>1432164.79947066</v>
      </c>
      <c r="V8047">
        <v>352993.84373428702</v>
      </c>
    </row>
    <row r="8048" spans="1:22" x14ac:dyDescent="0.45">
      <c r="A8048" t="str">
        <f t="shared" si="631"/>
        <v>Off-Peak</v>
      </c>
      <c r="B8048">
        <f t="shared" si="630"/>
        <v>4</v>
      </c>
      <c r="C8048" s="2">
        <v>2023</v>
      </c>
      <c r="D8048" s="2">
        <v>12</v>
      </c>
      <c r="E8048" s="2">
        <v>2</v>
      </c>
      <c r="F8048" s="2">
        <v>7</v>
      </c>
      <c r="G8048" s="2">
        <v>805457.94056037301</v>
      </c>
      <c r="H8048" s="2">
        <v>789685.20696040196</v>
      </c>
      <c r="I8048" s="3">
        <f t="shared" si="632"/>
        <v>93261.190696119636</v>
      </c>
      <c r="J8048" s="3">
        <f t="shared" si="633"/>
        <v>92625.12234270513</v>
      </c>
      <c r="K8048" s="1">
        <f t="shared" si="634"/>
        <v>1.6531487027875584</v>
      </c>
      <c r="M8048">
        <v>2023</v>
      </c>
      <c r="N8048">
        <v>12</v>
      </c>
      <c r="O8048">
        <v>2</v>
      </c>
      <c r="P8048">
        <v>7</v>
      </c>
      <c r="Q8048">
        <v>951252.19099378597</v>
      </c>
      <c r="R8048">
        <v>1490002.0838303601</v>
      </c>
      <c r="S8048">
        <v>356581.446059443</v>
      </c>
      <c r="T8048">
        <v>958597.79971075105</v>
      </c>
      <c r="U8048">
        <v>1463574.42451096</v>
      </c>
      <c r="V8048">
        <v>356581.446059443</v>
      </c>
    </row>
    <row r="8049" spans="1:22" x14ac:dyDescent="0.45">
      <c r="A8049" t="str">
        <f t="shared" si="631"/>
        <v>Off-Peak</v>
      </c>
      <c r="B8049">
        <f t="shared" si="630"/>
        <v>4</v>
      </c>
      <c r="C8049" s="2">
        <v>2023</v>
      </c>
      <c r="D8049" s="2">
        <v>12</v>
      </c>
      <c r="E8049" s="2">
        <v>2</v>
      </c>
      <c r="F8049" s="2">
        <v>8</v>
      </c>
      <c r="G8049" s="2">
        <v>776786.79368988599</v>
      </c>
      <c r="H8049" s="2">
        <v>760447.37304577103</v>
      </c>
      <c r="I8049" s="3">
        <f t="shared" si="632"/>
        <v>98273.326172298999</v>
      </c>
      <c r="J8049" s="3">
        <f t="shared" si="633"/>
        <v>97399.922220542765</v>
      </c>
      <c r="K8049" s="1">
        <f t="shared" si="634"/>
        <v>1.2471831704188217</v>
      </c>
      <c r="M8049">
        <v>2023</v>
      </c>
      <c r="N8049">
        <v>12</v>
      </c>
      <c r="O8049">
        <v>2</v>
      </c>
      <c r="P8049">
        <v>8</v>
      </c>
      <c r="Q8049">
        <v>936576.39024114597</v>
      </c>
      <c r="R8049">
        <v>1427474.2599852099</v>
      </c>
      <c r="S8049">
        <v>584149.13494261401</v>
      </c>
      <c r="T8049">
        <v>939550.77611970901</v>
      </c>
      <c r="U8049">
        <v>1398297.7555539601</v>
      </c>
      <c r="V8049">
        <v>584149.13494261401</v>
      </c>
    </row>
    <row r="8050" spans="1:22" x14ac:dyDescent="0.45">
      <c r="A8050" t="str">
        <f t="shared" si="631"/>
        <v>Off-Peak</v>
      </c>
      <c r="B8050">
        <f t="shared" si="630"/>
        <v>4</v>
      </c>
      <c r="C8050" s="2">
        <v>2023</v>
      </c>
      <c r="D8050" s="2">
        <v>12</v>
      </c>
      <c r="E8050" s="2">
        <v>2</v>
      </c>
      <c r="F8050" s="2">
        <v>9</v>
      </c>
      <c r="G8050" s="2">
        <v>563018.92656275898</v>
      </c>
      <c r="H8050" s="2">
        <v>549138.89450892899</v>
      </c>
      <c r="I8050" s="3">
        <f t="shared" si="632"/>
        <v>100994.64353695061</v>
      </c>
      <c r="J8050" s="3">
        <f t="shared" si="633"/>
        <v>100262.17716740533</v>
      </c>
      <c r="K8050" s="1">
        <f t="shared" si="634"/>
        <v>1.2633146158366084</v>
      </c>
      <c r="M8050">
        <v>2023</v>
      </c>
      <c r="N8050">
        <v>12</v>
      </c>
      <c r="O8050">
        <v>2</v>
      </c>
      <c r="P8050">
        <v>9</v>
      </c>
      <c r="Q8050">
        <v>788730.04930400802</v>
      </c>
      <c r="R8050">
        <v>1041171.47601789</v>
      </c>
      <c r="S8050">
        <v>1199937.78078662</v>
      </c>
      <c r="T8050">
        <v>793810.68978404999</v>
      </c>
      <c r="U8050">
        <v>1014846.6027522699</v>
      </c>
      <c r="V8050">
        <v>1199208.0224858399</v>
      </c>
    </row>
    <row r="8051" spans="1:22" x14ac:dyDescent="0.45">
      <c r="A8051" t="str">
        <f t="shared" si="631"/>
        <v>Off-Peak</v>
      </c>
      <c r="B8051">
        <f t="shared" si="630"/>
        <v>4</v>
      </c>
      <c r="C8051" s="2">
        <v>2023</v>
      </c>
      <c r="D8051" s="2">
        <v>12</v>
      </c>
      <c r="E8051" s="2">
        <v>2</v>
      </c>
      <c r="F8051" s="2">
        <v>10</v>
      </c>
      <c r="G8051" s="2">
        <v>560450.40781877004</v>
      </c>
      <c r="H8051" s="2">
        <v>547810.72204702802</v>
      </c>
      <c r="I8051" s="3">
        <f t="shared" si="632"/>
        <v>102129.98417527053</v>
      </c>
      <c r="J8051" s="3">
        <f t="shared" si="633"/>
        <v>101317.61300492268</v>
      </c>
      <c r="K8051" s="1">
        <f t="shared" si="634"/>
        <v>1.0372668908909219</v>
      </c>
      <c r="M8051">
        <v>2023</v>
      </c>
      <c r="N8051">
        <v>12</v>
      </c>
      <c r="O8051">
        <v>2</v>
      </c>
      <c r="P8051">
        <v>10</v>
      </c>
      <c r="Q8051">
        <v>805532.22211408603</v>
      </c>
      <c r="R8051">
        <v>1027808.08295918</v>
      </c>
      <c r="S8051">
        <v>1230559.22018485</v>
      </c>
      <c r="T8051">
        <v>803729.53249836003</v>
      </c>
      <c r="U8051">
        <v>1005377.06385607</v>
      </c>
      <c r="V8051">
        <v>1230421.7937932501</v>
      </c>
    </row>
    <row r="8052" spans="1:22" x14ac:dyDescent="0.45">
      <c r="A8052" t="str">
        <f t="shared" si="631"/>
        <v>Off-Peak</v>
      </c>
      <c r="B8052">
        <f t="shared" si="630"/>
        <v>4</v>
      </c>
      <c r="C8052" s="2">
        <v>2023</v>
      </c>
      <c r="D8052" s="2">
        <v>12</v>
      </c>
      <c r="E8052" s="2">
        <v>2</v>
      </c>
      <c r="F8052" s="2">
        <v>11</v>
      </c>
      <c r="G8052" s="2">
        <v>537189.676392911</v>
      </c>
      <c r="H8052" s="2">
        <v>523900.93136304303</v>
      </c>
      <c r="I8052" s="3">
        <f t="shared" si="632"/>
        <v>102002.21911620458</v>
      </c>
      <c r="J8052" s="3">
        <f t="shared" si="633"/>
        <v>101147.61261564432</v>
      </c>
      <c r="K8052" s="1">
        <f t="shared" si="634"/>
        <v>1.0366365511422482</v>
      </c>
      <c r="M8052">
        <v>2023</v>
      </c>
      <c r="N8052">
        <v>12</v>
      </c>
      <c r="O8052">
        <v>2</v>
      </c>
      <c r="P8052">
        <v>11</v>
      </c>
      <c r="Q8052">
        <v>791282.12976932502</v>
      </c>
      <c r="R8052">
        <v>967047.97340226197</v>
      </c>
      <c r="S8052">
        <v>1301736.47031455</v>
      </c>
      <c r="T8052">
        <v>790314.71115493798</v>
      </c>
      <c r="U8052">
        <v>942326.63205844199</v>
      </c>
      <c r="V8052">
        <v>1301787.0352559499</v>
      </c>
    </row>
    <row r="8053" spans="1:22" x14ac:dyDescent="0.45">
      <c r="A8053" t="str">
        <f t="shared" si="631"/>
        <v>Off-Peak</v>
      </c>
      <c r="B8053">
        <f t="shared" si="630"/>
        <v>4</v>
      </c>
      <c r="C8053" s="2">
        <v>2023</v>
      </c>
      <c r="D8053" s="2">
        <v>12</v>
      </c>
      <c r="E8053" s="2">
        <v>2</v>
      </c>
      <c r="F8053" s="2">
        <v>12</v>
      </c>
      <c r="G8053" s="2">
        <v>507246.79055108002</v>
      </c>
      <c r="H8053" s="2">
        <v>493730.52214490803</v>
      </c>
      <c r="I8053" s="3">
        <f t="shared" si="632"/>
        <v>102373.02485410239</v>
      </c>
      <c r="J8053" s="3">
        <f t="shared" si="633"/>
        <v>101500.69427271539</v>
      </c>
      <c r="K8053" s="1">
        <f t="shared" si="634"/>
        <v>1.0329622503647087</v>
      </c>
      <c r="M8053">
        <v>2023</v>
      </c>
      <c r="N8053">
        <v>12</v>
      </c>
      <c r="O8053">
        <v>2</v>
      </c>
      <c r="P8053">
        <v>12</v>
      </c>
      <c r="Q8053">
        <v>764339.83879685402</v>
      </c>
      <c r="R8053">
        <v>913509.10223513795</v>
      </c>
      <c r="S8053">
        <v>1393341.8045910799</v>
      </c>
      <c r="T8053">
        <v>762322.13994622196</v>
      </c>
      <c r="U8053">
        <v>889884.86667639005</v>
      </c>
      <c r="V8053">
        <v>1392813.8215588499</v>
      </c>
    </row>
    <row r="8054" spans="1:22" x14ac:dyDescent="0.45">
      <c r="A8054" t="str">
        <f t="shared" si="631"/>
        <v>Off-Peak</v>
      </c>
      <c r="B8054">
        <f t="shared" si="630"/>
        <v>4</v>
      </c>
      <c r="C8054" s="2">
        <v>2023</v>
      </c>
      <c r="D8054" s="2">
        <v>12</v>
      </c>
      <c r="E8054" s="2">
        <v>2</v>
      </c>
      <c r="F8054" s="2">
        <v>13</v>
      </c>
      <c r="G8054" s="2">
        <v>486635.779029158</v>
      </c>
      <c r="H8054" s="2">
        <v>475979.909709876</v>
      </c>
      <c r="I8054" s="3">
        <f t="shared" si="632"/>
        <v>101966.47919670014</v>
      </c>
      <c r="J8054" s="3">
        <f t="shared" si="633"/>
        <v>101012.75173119766</v>
      </c>
      <c r="K8054" s="1">
        <f t="shared" si="634"/>
        <v>0.74485774358805634</v>
      </c>
      <c r="M8054">
        <v>2023</v>
      </c>
      <c r="N8054">
        <v>12</v>
      </c>
      <c r="O8054">
        <v>2</v>
      </c>
      <c r="P8054">
        <v>13</v>
      </c>
      <c r="Q8054">
        <v>673594.58560228301</v>
      </c>
      <c r="R8054">
        <v>867143.88947898103</v>
      </c>
      <c r="S8054">
        <v>1518255.90081974</v>
      </c>
      <c r="T8054">
        <v>663156.09911942505</v>
      </c>
      <c r="U8054">
        <v>849153.37536102498</v>
      </c>
      <c r="V8054">
        <v>1518073.0774554799</v>
      </c>
    </row>
    <row r="8055" spans="1:22" x14ac:dyDescent="0.45">
      <c r="A8055" t="str">
        <f t="shared" si="631"/>
        <v>Off-Peak</v>
      </c>
      <c r="B8055">
        <f t="shared" si="630"/>
        <v>4</v>
      </c>
      <c r="C8055" s="2">
        <v>2023</v>
      </c>
      <c r="D8055" s="2">
        <v>12</v>
      </c>
      <c r="E8055" s="2">
        <v>2</v>
      </c>
      <c r="F8055" s="2">
        <v>14</v>
      </c>
      <c r="G8055" s="2">
        <v>470984.791287589</v>
      </c>
      <c r="H8055" s="2">
        <v>461868.15964447701</v>
      </c>
      <c r="I8055" s="3">
        <f t="shared" si="632"/>
        <v>100611.74681455124</v>
      </c>
      <c r="J8055" s="3">
        <f t="shared" si="633"/>
        <v>99686.941833518169</v>
      </c>
      <c r="K8055" s="1">
        <f t="shared" si="634"/>
        <v>0.65719308972060808</v>
      </c>
      <c r="M8055">
        <v>2023</v>
      </c>
      <c r="N8055">
        <v>12</v>
      </c>
      <c r="O8055">
        <v>2</v>
      </c>
      <c r="P8055">
        <v>14</v>
      </c>
      <c r="Q8055">
        <v>613842.310571671</v>
      </c>
      <c r="R8055">
        <v>846191.25081473601</v>
      </c>
      <c r="S8055">
        <v>1558318.8430501299</v>
      </c>
      <c r="T8055">
        <v>610939.41473865497</v>
      </c>
      <c r="U8055">
        <v>828034.50441891002</v>
      </c>
      <c r="V8055">
        <v>1551634.3358479801</v>
      </c>
    </row>
    <row r="8056" spans="1:22" x14ac:dyDescent="0.45">
      <c r="A8056" t="str">
        <f t="shared" si="631"/>
        <v>Off-Peak</v>
      </c>
      <c r="B8056">
        <f t="shared" si="630"/>
        <v>4</v>
      </c>
      <c r="C8056" s="2">
        <v>2023</v>
      </c>
      <c r="D8056" s="2">
        <v>12</v>
      </c>
      <c r="E8056" s="2">
        <v>2</v>
      </c>
      <c r="F8056" s="2">
        <v>15</v>
      </c>
      <c r="G8056" s="2">
        <v>484426.12303671701</v>
      </c>
      <c r="H8056" s="2">
        <v>473702.21340045403</v>
      </c>
      <c r="I8056" s="3">
        <f t="shared" si="632"/>
        <v>101023.95597654894</v>
      </c>
      <c r="J8056" s="3">
        <f t="shared" si="633"/>
        <v>100107.38815675493</v>
      </c>
      <c r="K8056" s="1">
        <f t="shared" si="634"/>
        <v>0.78000481104045971</v>
      </c>
      <c r="M8056">
        <v>2023</v>
      </c>
      <c r="N8056">
        <v>12</v>
      </c>
      <c r="O8056">
        <v>2</v>
      </c>
      <c r="P8056">
        <v>15</v>
      </c>
      <c r="Q8056">
        <v>643753.94211840595</v>
      </c>
      <c r="R8056">
        <v>863821.38295394205</v>
      </c>
      <c r="S8056">
        <v>1523143.35422412</v>
      </c>
      <c r="T8056">
        <v>637452.40262389195</v>
      </c>
      <c r="U8056">
        <v>845302.16721254599</v>
      </c>
      <c r="V8056">
        <v>1520467.0748662101</v>
      </c>
    </row>
    <row r="8057" spans="1:22" x14ac:dyDescent="0.45">
      <c r="A8057" t="str">
        <f t="shared" si="631"/>
        <v>Off-Peak</v>
      </c>
      <c r="B8057">
        <f t="shared" si="630"/>
        <v>4</v>
      </c>
      <c r="C8057" s="2">
        <v>2023</v>
      </c>
      <c r="D8057" s="2">
        <v>12</v>
      </c>
      <c r="E8057" s="2">
        <v>2</v>
      </c>
      <c r="F8057" s="2">
        <v>16</v>
      </c>
      <c r="G8057" s="2">
        <v>497770.80564592802</v>
      </c>
      <c r="H8057" s="2">
        <v>487667.70295379701</v>
      </c>
      <c r="I8057" s="3">
        <f t="shared" si="632"/>
        <v>101721.19122400209</v>
      </c>
      <c r="J8057" s="3">
        <f t="shared" si="633"/>
        <v>100868.08319265771</v>
      </c>
      <c r="K8057" s="1">
        <f t="shared" si="634"/>
        <v>0.78951334969146736</v>
      </c>
      <c r="M8057">
        <v>2023</v>
      </c>
      <c r="N8057">
        <v>12</v>
      </c>
      <c r="O8057">
        <v>2</v>
      </c>
      <c r="P8057">
        <v>16</v>
      </c>
      <c r="Q8057">
        <v>649609.59301185596</v>
      </c>
      <c r="R8057">
        <v>880805.51736670698</v>
      </c>
      <c r="S8057">
        <v>1521220.6263415001</v>
      </c>
      <c r="T8057">
        <v>643573.53747749305</v>
      </c>
      <c r="U8057">
        <v>862686.00182157801</v>
      </c>
      <c r="V8057">
        <v>1519782.95648066</v>
      </c>
    </row>
    <row r="8058" spans="1:22" x14ac:dyDescent="0.45">
      <c r="A8058" t="str">
        <f t="shared" si="631"/>
        <v>Off-Peak</v>
      </c>
      <c r="B8058">
        <f t="shared" si="630"/>
        <v>4</v>
      </c>
      <c r="C8058" s="2">
        <v>2023</v>
      </c>
      <c r="D8058" s="2">
        <v>12</v>
      </c>
      <c r="E8058" s="2">
        <v>2</v>
      </c>
      <c r="F8058" s="2">
        <v>17</v>
      </c>
      <c r="G8058" s="2">
        <v>599101.21549940796</v>
      </c>
      <c r="H8058" s="2">
        <v>588838.42313437699</v>
      </c>
      <c r="I8058" s="3">
        <f t="shared" si="632"/>
        <v>104000.82512128197</v>
      </c>
      <c r="J8058" s="3">
        <f t="shared" si="633"/>
        <v>103155.01972871077</v>
      </c>
      <c r="K8058" s="1">
        <f t="shared" si="634"/>
        <v>0.80891675990483114</v>
      </c>
      <c r="M8058">
        <v>2023</v>
      </c>
      <c r="N8058">
        <v>12</v>
      </c>
      <c r="O8058">
        <v>2</v>
      </c>
      <c r="P8058">
        <v>17</v>
      </c>
      <c r="Q8058">
        <v>820183.21841990901</v>
      </c>
      <c r="R8058">
        <v>1092823.82638979</v>
      </c>
      <c r="S8058">
        <v>1207017.7088287601</v>
      </c>
      <c r="T8058">
        <v>815273.02551150299</v>
      </c>
      <c r="U8058">
        <v>1072920.35764313</v>
      </c>
      <c r="V8058">
        <v>1206457.20870669</v>
      </c>
    </row>
    <row r="8059" spans="1:22" x14ac:dyDescent="0.45">
      <c r="A8059" t="str">
        <f t="shared" si="631"/>
        <v>Off-Peak</v>
      </c>
      <c r="B8059">
        <f t="shared" si="630"/>
        <v>4</v>
      </c>
      <c r="C8059" s="2">
        <v>2023</v>
      </c>
      <c r="D8059" s="2">
        <v>12</v>
      </c>
      <c r="E8059" s="2">
        <v>2</v>
      </c>
      <c r="F8059" s="2">
        <v>18</v>
      </c>
      <c r="G8059" s="2">
        <v>705635.67551855196</v>
      </c>
      <c r="H8059" s="2">
        <v>699003.49154370802</v>
      </c>
      <c r="I8059" s="3">
        <f t="shared" si="632"/>
        <v>109135.00413458554</v>
      </c>
      <c r="J8059" s="3">
        <f t="shared" si="633"/>
        <v>108407.3346598725</v>
      </c>
      <c r="K8059" s="1">
        <f t="shared" si="634"/>
        <v>0.60761872483009871</v>
      </c>
      <c r="M8059">
        <v>2023</v>
      </c>
      <c r="N8059">
        <v>12</v>
      </c>
      <c r="O8059">
        <v>2</v>
      </c>
      <c r="P8059">
        <v>18</v>
      </c>
      <c r="Q8059">
        <v>924055.39308309602</v>
      </c>
      <c r="R8059">
        <v>1288716.5190424901</v>
      </c>
      <c r="S8059">
        <v>1061278.2119119801</v>
      </c>
      <c r="T8059">
        <v>918777.75433969498</v>
      </c>
      <c r="U8059">
        <v>1272164.0735444999</v>
      </c>
      <c r="V8059">
        <v>1061278.2119119801</v>
      </c>
    </row>
    <row r="8060" spans="1:22" x14ac:dyDescent="0.45">
      <c r="A8060" t="str">
        <f t="shared" si="631"/>
        <v>On-Peak</v>
      </c>
      <c r="B8060">
        <f t="shared" si="630"/>
        <v>4</v>
      </c>
      <c r="C8060" s="2">
        <v>2023</v>
      </c>
      <c r="D8060" s="2">
        <v>12</v>
      </c>
      <c r="E8060" s="2">
        <v>2</v>
      </c>
      <c r="F8060" s="2">
        <v>19</v>
      </c>
      <c r="G8060" s="2">
        <v>781971.86128010706</v>
      </c>
      <c r="H8060" s="2">
        <v>772068.38144597004</v>
      </c>
      <c r="I8060" s="3">
        <f t="shared" si="632"/>
        <v>111160.64833772347</v>
      </c>
      <c r="J8060" s="3">
        <f t="shared" si="633"/>
        <v>110290.35915587113</v>
      </c>
      <c r="K8060" s="1">
        <f t="shared" si="634"/>
        <v>0.75863517863938335</v>
      </c>
      <c r="M8060">
        <v>2023</v>
      </c>
      <c r="N8060">
        <v>12</v>
      </c>
      <c r="O8060">
        <v>2</v>
      </c>
      <c r="P8060">
        <v>19</v>
      </c>
      <c r="Q8060">
        <v>991159.46988916397</v>
      </c>
      <c r="R8060">
        <v>1440846.8936171499</v>
      </c>
      <c r="S8060">
        <v>902813.08662538999</v>
      </c>
      <c r="T8060">
        <v>990220.01956224395</v>
      </c>
      <c r="U8060">
        <v>1415677.6684884999</v>
      </c>
      <c r="V8060">
        <v>902813.08662538999</v>
      </c>
    </row>
    <row r="8061" spans="1:22" x14ac:dyDescent="0.45">
      <c r="A8061" t="str">
        <f t="shared" si="631"/>
        <v>On-Peak</v>
      </c>
      <c r="B8061">
        <f t="shared" si="630"/>
        <v>4</v>
      </c>
      <c r="C8061" s="2">
        <v>2023</v>
      </c>
      <c r="D8061" s="2">
        <v>12</v>
      </c>
      <c r="E8061" s="2">
        <v>2</v>
      </c>
      <c r="F8061" s="2">
        <v>20</v>
      </c>
      <c r="G8061" s="2">
        <v>915355.80788647302</v>
      </c>
      <c r="H8061" s="2">
        <v>905347.11195857998</v>
      </c>
      <c r="I8061" s="3">
        <f t="shared" si="632"/>
        <v>107091.41969551504</v>
      </c>
      <c r="J8061" s="3">
        <f t="shared" si="633"/>
        <v>106254.59260176304</v>
      </c>
      <c r="K8061" s="1">
        <f t="shared" si="634"/>
        <v>0.79735276280455836</v>
      </c>
      <c r="M8061">
        <v>2023</v>
      </c>
      <c r="N8061">
        <v>12</v>
      </c>
      <c r="O8061">
        <v>2</v>
      </c>
      <c r="P8061">
        <v>20</v>
      </c>
      <c r="Q8061">
        <v>1023531.24782705</v>
      </c>
      <c r="R8061">
        <v>1691363.4805741301</v>
      </c>
      <c r="S8061">
        <v>497847.86246427102</v>
      </c>
      <c r="T8061">
        <v>1020820.36320257</v>
      </c>
      <c r="U8061">
        <v>1668969.5523860501</v>
      </c>
      <c r="V8061">
        <v>497847.86246427102</v>
      </c>
    </row>
    <row r="8062" spans="1:22" x14ac:dyDescent="0.45">
      <c r="A8062" t="str">
        <f t="shared" si="631"/>
        <v>On-Peak</v>
      </c>
      <c r="B8062">
        <f t="shared" si="630"/>
        <v>4</v>
      </c>
      <c r="C8062" s="2">
        <v>2023</v>
      </c>
      <c r="D8062" s="2">
        <v>12</v>
      </c>
      <c r="E8062" s="2">
        <v>2</v>
      </c>
      <c r="F8062" s="2">
        <v>21</v>
      </c>
      <c r="G8062" s="2">
        <v>949286.281201837</v>
      </c>
      <c r="H8062" s="2">
        <v>939799.138098503</v>
      </c>
      <c r="I8062" s="3">
        <f t="shared" si="632"/>
        <v>104934.60057387935</v>
      </c>
      <c r="J8062" s="3">
        <f t="shared" si="633"/>
        <v>104156.41120243668</v>
      </c>
      <c r="K8062" s="1">
        <f t="shared" si="634"/>
        <v>0.81275359199059383</v>
      </c>
      <c r="M8062">
        <v>2023</v>
      </c>
      <c r="N8062">
        <v>12</v>
      </c>
      <c r="O8062">
        <v>2</v>
      </c>
      <c r="P8062">
        <v>21</v>
      </c>
      <c r="Q8062">
        <v>1004498.1721611</v>
      </c>
      <c r="R8062">
        <v>1743486.4938123201</v>
      </c>
      <c r="S8062">
        <v>400053.35124296002</v>
      </c>
      <c r="T8062">
        <v>1000315.8342924101</v>
      </c>
      <c r="U8062">
        <v>1724323.15053773</v>
      </c>
      <c r="V8062">
        <v>400053.35124296002</v>
      </c>
    </row>
    <row r="8063" spans="1:22" x14ac:dyDescent="0.45">
      <c r="A8063" t="str">
        <f t="shared" si="631"/>
        <v>On-Peak</v>
      </c>
      <c r="B8063">
        <f t="shared" si="630"/>
        <v>4</v>
      </c>
      <c r="C8063" s="2">
        <v>2023</v>
      </c>
      <c r="D8063" s="2">
        <v>12</v>
      </c>
      <c r="E8063" s="2">
        <v>2</v>
      </c>
      <c r="F8063" s="2">
        <v>22</v>
      </c>
      <c r="G8063" s="2">
        <v>943956.12052316405</v>
      </c>
      <c r="H8063" s="2">
        <v>933419.48577202496</v>
      </c>
      <c r="I8063" s="3">
        <f t="shared" si="632"/>
        <v>102065.54427499991</v>
      </c>
      <c r="J8063" s="3">
        <f t="shared" si="633"/>
        <v>101261.12515115968</v>
      </c>
      <c r="K8063" s="1">
        <f t="shared" si="634"/>
        <v>0.87322926062375028</v>
      </c>
      <c r="M8063">
        <v>2023</v>
      </c>
      <c r="N8063">
        <v>12</v>
      </c>
      <c r="O8063">
        <v>2</v>
      </c>
      <c r="P8063">
        <v>22</v>
      </c>
      <c r="Q8063">
        <v>961048.59238719905</v>
      </c>
      <c r="R8063">
        <v>1738124.0844640699</v>
      </c>
      <c r="S8063">
        <v>362793.65139872802</v>
      </c>
      <c r="T8063">
        <v>957908.87713146198</v>
      </c>
      <c r="U8063">
        <v>1717131.2260046001</v>
      </c>
      <c r="V8063">
        <v>362793.65139872802</v>
      </c>
    </row>
    <row r="8064" spans="1:22" x14ac:dyDescent="0.45">
      <c r="A8064" t="str">
        <f t="shared" si="631"/>
        <v>Off-Peak</v>
      </c>
      <c r="B8064">
        <f t="shared" si="630"/>
        <v>4</v>
      </c>
      <c r="C8064" s="2">
        <v>2023</v>
      </c>
      <c r="D8064" s="2">
        <v>12</v>
      </c>
      <c r="E8064" s="2">
        <v>2</v>
      </c>
      <c r="F8064" s="2">
        <v>23</v>
      </c>
      <c r="G8064" s="2">
        <v>917192.19910385797</v>
      </c>
      <c r="H8064" s="2">
        <v>898195.63945488504</v>
      </c>
      <c r="I8064" s="3">
        <f t="shared" si="632"/>
        <v>97367.775255084125</v>
      </c>
      <c r="J8064" s="3">
        <f t="shared" si="633"/>
        <v>96512.645615856032</v>
      </c>
      <c r="K8064" s="1">
        <f t="shared" si="634"/>
        <v>1.4809886733369693</v>
      </c>
      <c r="M8064">
        <v>2023</v>
      </c>
      <c r="N8064">
        <v>12</v>
      </c>
      <c r="O8064">
        <v>2</v>
      </c>
      <c r="P8064">
        <v>23</v>
      </c>
      <c r="Q8064">
        <v>861916.25471878098</v>
      </c>
      <c r="R8064">
        <v>1699224.8055346</v>
      </c>
      <c r="S8064">
        <v>359892.19739914301</v>
      </c>
      <c r="T8064">
        <v>866079.10437297798</v>
      </c>
      <c r="U8064">
        <v>1669408.0667035601</v>
      </c>
      <c r="V8064">
        <v>359892.19739914301</v>
      </c>
    </row>
    <row r="8065" spans="1:22" x14ac:dyDescent="0.45">
      <c r="A8065" t="str">
        <f t="shared" si="631"/>
        <v>Off-Peak</v>
      </c>
      <c r="B8065">
        <f t="shared" si="630"/>
        <v>4</v>
      </c>
      <c r="C8065" s="2">
        <v>2023</v>
      </c>
      <c r="D8065" s="2">
        <v>12</v>
      </c>
      <c r="E8065" s="2">
        <v>2</v>
      </c>
      <c r="F8065" s="2">
        <v>24</v>
      </c>
      <c r="G8065" s="2">
        <v>868458.80637628899</v>
      </c>
      <c r="H8065" s="2">
        <v>848590.94515211205</v>
      </c>
      <c r="I8065" s="3">
        <f t="shared" si="632"/>
        <v>92121.294740778729</v>
      </c>
      <c r="J8065" s="3">
        <f t="shared" si="633"/>
        <v>91097.894106605032</v>
      </c>
      <c r="K8065" s="1">
        <f t="shared" si="634"/>
        <v>1.2942380895447023</v>
      </c>
      <c r="M8065">
        <v>2023</v>
      </c>
      <c r="N8065">
        <v>12</v>
      </c>
      <c r="O8065">
        <v>2</v>
      </c>
      <c r="P8065">
        <v>24</v>
      </c>
      <c r="Q8065">
        <v>769703.82983064698</v>
      </c>
      <c r="R8065">
        <v>1630304.3670961901</v>
      </c>
      <c r="S8065">
        <v>363630.64529652498</v>
      </c>
      <c r="T8065">
        <v>769660.91740846599</v>
      </c>
      <c r="U8065">
        <v>1599645.26049316</v>
      </c>
      <c r="V8065">
        <v>363630.64529652498</v>
      </c>
    </row>
    <row r="8066" spans="1:22" x14ac:dyDescent="0.45">
      <c r="A8066" t="str">
        <f t="shared" si="631"/>
        <v>Off-Peak</v>
      </c>
      <c r="B8066">
        <f t="shared" si="630"/>
        <v>4</v>
      </c>
      <c r="C8066" s="2">
        <v>2023</v>
      </c>
      <c r="D8066" s="2">
        <v>12</v>
      </c>
      <c r="E8066" s="2">
        <v>3</v>
      </c>
      <c r="F8066" s="2">
        <v>1</v>
      </c>
      <c r="G8066" s="2">
        <v>784761.37778848899</v>
      </c>
      <c r="H8066" s="2">
        <v>765827.63577849302</v>
      </c>
      <c r="I8066" s="3">
        <f t="shared" si="632"/>
        <v>87956.372700583001</v>
      </c>
      <c r="J8066" s="3">
        <f t="shared" si="633"/>
        <v>87136.053113054295</v>
      </c>
      <c r="K8066" s="1">
        <f t="shared" si="634"/>
        <v>1.5387289131248443</v>
      </c>
      <c r="M8066">
        <v>2023</v>
      </c>
      <c r="N8066">
        <v>12</v>
      </c>
      <c r="O8066">
        <v>3</v>
      </c>
      <c r="P8066">
        <v>1</v>
      </c>
      <c r="Q8066">
        <v>781536.476823807</v>
      </c>
      <c r="R8066">
        <v>1486938.99283147</v>
      </c>
      <c r="S8066">
        <v>370215.71136221301</v>
      </c>
      <c r="T8066">
        <v>789925.43288421596</v>
      </c>
      <c r="U8066">
        <v>1453940.4491452</v>
      </c>
      <c r="V8066">
        <v>370215.71136221301</v>
      </c>
    </row>
    <row r="8067" spans="1:22" x14ac:dyDescent="0.45">
      <c r="A8067" t="str">
        <f t="shared" si="631"/>
        <v>Off-Peak</v>
      </c>
      <c r="B8067">
        <f t="shared" si="630"/>
        <v>4</v>
      </c>
      <c r="C8067" s="2">
        <v>2023</v>
      </c>
      <c r="D8067" s="2">
        <v>12</v>
      </c>
      <c r="E8067" s="2">
        <v>3</v>
      </c>
      <c r="F8067" s="2">
        <v>2</v>
      </c>
      <c r="G8067" s="2">
        <v>748348.00959644304</v>
      </c>
      <c r="H8067" s="2">
        <v>727168.16743384104</v>
      </c>
      <c r="I8067" s="3">
        <f t="shared" si="632"/>
        <v>84897.580256249072</v>
      </c>
      <c r="J8067" s="3">
        <f t="shared" si="633"/>
        <v>83846.098183915645</v>
      </c>
      <c r="K8067" s="1">
        <f t="shared" si="634"/>
        <v>1.3428564448781757</v>
      </c>
      <c r="M8067">
        <v>2023</v>
      </c>
      <c r="N8067">
        <v>12</v>
      </c>
      <c r="O8067">
        <v>3</v>
      </c>
      <c r="P8067">
        <v>2</v>
      </c>
      <c r="Q8067">
        <v>745692.14161062206</v>
      </c>
      <c r="R8067">
        <v>1422626.0612309</v>
      </c>
      <c r="S8067">
        <v>378609.20484595001</v>
      </c>
      <c r="T8067">
        <v>748266.72864770901</v>
      </c>
      <c r="U8067">
        <v>1388507.0120238101</v>
      </c>
      <c r="V8067">
        <v>378609.20484595001</v>
      </c>
    </row>
    <row r="8068" spans="1:22" x14ac:dyDescent="0.45">
      <c r="A8068" t="str">
        <f t="shared" si="631"/>
        <v>Off-Peak</v>
      </c>
      <c r="B8068">
        <f t="shared" si="630"/>
        <v>4</v>
      </c>
      <c r="C8068" s="2">
        <v>2023</v>
      </c>
      <c r="D8068" s="2">
        <v>12</v>
      </c>
      <c r="E8068" s="2">
        <v>3</v>
      </c>
      <c r="F8068" s="2">
        <v>3</v>
      </c>
      <c r="G8068" s="2">
        <v>729037.65824489598</v>
      </c>
      <c r="H8068" s="2">
        <v>707896.52045077004</v>
      </c>
      <c r="I8068" s="3">
        <f t="shared" si="632"/>
        <v>82765.24976504354</v>
      </c>
      <c r="J8068" s="3">
        <f t="shared" si="633"/>
        <v>81797.465976569016</v>
      </c>
      <c r="K8068" s="1">
        <f t="shared" si="634"/>
        <v>1.4563265091437994</v>
      </c>
      <c r="M8068">
        <v>2023</v>
      </c>
      <c r="N8068">
        <v>12</v>
      </c>
      <c r="O8068">
        <v>3</v>
      </c>
      <c r="P8068">
        <v>3</v>
      </c>
      <c r="Q8068">
        <v>734718.13438320195</v>
      </c>
      <c r="R8068">
        <v>1382111.9669908299</v>
      </c>
      <c r="S8068">
        <v>366127.39157727401</v>
      </c>
      <c r="T8068">
        <v>735443.43426227605</v>
      </c>
      <c r="U8068">
        <v>1352353.1534575201</v>
      </c>
      <c r="V8068">
        <v>366127.39157727401</v>
      </c>
    </row>
    <row r="8069" spans="1:22" x14ac:dyDescent="0.45">
      <c r="A8069" t="str">
        <f t="shared" si="631"/>
        <v>Off-Peak</v>
      </c>
      <c r="B8069">
        <f t="shared" si="630"/>
        <v>4</v>
      </c>
      <c r="C8069" s="2">
        <v>2023</v>
      </c>
      <c r="D8069" s="2">
        <v>12</v>
      </c>
      <c r="E8069" s="2">
        <v>3</v>
      </c>
      <c r="F8069" s="2">
        <v>4</v>
      </c>
      <c r="G8069" s="2">
        <v>716656.55861475202</v>
      </c>
      <c r="H8069" s="2">
        <v>700371.84402886895</v>
      </c>
      <c r="I8069" s="3">
        <f t="shared" si="632"/>
        <v>81823.282444641096</v>
      </c>
      <c r="J8069" s="3">
        <f t="shared" si="633"/>
        <v>81001.305860766923</v>
      </c>
      <c r="K8069" s="1">
        <f t="shared" si="634"/>
        <v>1.3207768449338959</v>
      </c>
      <c r="M8069">
        <v>2023</v>
      </c>
      <c r="N8069">
        <v>12</v>
      </c>
      <c r="O8069">
        <v>3</v>
      </c>
      <c r="P8069">
        <v>4</v>
      </c>
      <c r="Q8069">
        <v>736902.398853302</v>
      </c>
      <c r="R8069">
        <v>1357417.5190975701</v>
      </c>
      <c r="S8069">
        <v>360378.55538836098</v>
      </c>
      <c r="T8069">
        <v>736498.06043052697</v>
      </c>
      <c r="U8069">
        <v>1333162.56000412</v>
      </c>
      <c r="V8069">
        <v>360378.55538836098</v>
      </c>
    </row>
    <row r="8070" spans="1:22" x14ac:dyDescent="0.45">
      <c r="A8070" t="str">
        <f t="shared" si="631"/>
        <v>Off-Peak</v>
      </c>
      <c r="B8070">
        <f t="shared" si="630"/>
        <v>4</v>
      </c>
      <c r="C8070" s="2">
        <v>2023</v>
      </c>
      <c r="D8070" s="2">
        <v>12</v>
      </c>
      <c r="E8070" s="2">
        <v>3</v>
      </c>
      <c r="F8070" s="2">
        <v>5</v>
      </c>
      <c r="G8070" s="2">
        <v>718750.304323797</v>
      </c>
      <c r="H8070" s="2">
        <v>700955.38773099601</v>
      </c>
      <c r="I8070" s="3">
        <f t="shared" si="632"/>
        <v>82513.514193283467</v>
      </c>
      <c r="J8070" s="3">
        <f t="shared" si="633"/>
        <v>81637.772625592392</v>
      </c>
      <c r="K8070" s="1">
        <f t="shared" si="634"/>
        <v>1.3546550907492014</v>
      </c>
      <c r="M8070">
        <v>2023</v>
      </c>
      <c r="N8070">
        <v>12</v>
      </c>
      <c r="O8070">
        <v>3</v>
      </c>
      <c r="P8070">
        <v>5</v>
      </c>
      <c r="Q8070">
        <v>748452.70456314099</v>
      </c>
      <c r="R8070">
        <v>1358276.96039903</v>
      </c>
      <c r="S8070">
        <v>368675.76083633298</v>
      </c>
      <c r="T8070">
        <v>748079.45843505894</v>
      </c>
      <c r="U8070">
        <v>1332377.9594963801</v>
      </c>
      <c r="V8070">
        <v>368675.76083633298</v>
      </c>
    </row>
    <row r="8071" spans="1:22" x14ac:dyDescent="0.45">
      <c r="A8071" t="str">
        <f t="shared" si="631"/>
        <v>Off-Peak</v>
      </c>
      <c r="B8071">
        <f t="shared" si="630"/>
        <v>4</v>
      </c>
      <c r="C8071" s="2">
        <v>2023</v>
      </c>
      <c r="D8071" s="2">
        <v>12</v>
      </c>
      <c r="E8071" s="2">
        <v>3</v>
      </c>
      <c r="F8071" s="2">
        <v>6</v>
      </c>
      <c r="G8071" s="2">
        <v>729500.64333389804</v>
      </c>
      <c r="H8071" s="2">
        <v>708696.02736387204</v>
      </c>
      <c r="I8071" s="3">
        <f t="shared" si="632"/>
        <v>84716.863080671334</v>
      </c>
      <c r="J8071" s="3">
        <f t="shared" si="633"/>
        <v>83805.599406892768</v>
      </c>
      <c r="K8071" s="1">
        <f t="shared" si="634"/>
        <v>1.5220341136288524</v>
      </c>
      <c r="M8071">
        <v>2023</v>
      </c>
      <c r="N8071">
        <v>12</v>
      </c>
      <c r="O8071">
        <v>3</v>
      </c>
      <c r="P8071">
        <v>6</v>
      </c>
      <c r="Q8071">
        <v>812406.39901637996</v>
      </c>
      <c r="R8071">
        <v>1358280.47604609</v>
      </c>
      <c r="S8071">
        <v>370819.01735767</v>
      </c>
      <c r="T8071">
        <v>810538.82105827297</v>
      </c>
      <c r="U8071">
        <v>1332810.1437908399</v>
      </c>
      <c r="V8071">
        <v>370819.01735767</v>
      </c>
    </row>
    <row r="8072" spans="1:22" x14ac:dyDescent="0.45">
      <c r="A8072" t="str">
        <f t="shared" si="631"/>
        <v>Off-Peak</v>
      </c>
      <c r="B8072">
        <f t="shared" si="630"/>
        <v>4</v>
      </c>
      <c r="C8072" s="2">
        <v>2023</v>
      </c>
      <c r="D8072" s="2">
        <v>12</v>
      </c>
      <c r="E8072" s="2">
        <v>3</v>
      </c>
      <c r="F8072" s="2">
        <v>7</v>
      </c>
      <c r="G8072" s="2">
        <v>735743.28025132394</v>
      </c>
      <c r="H8072" s="2">
        <v>716133.87291432905</v>
      </c>
      <c r="I8072" s="3">
        <f t="shared" si="632"/>
        <v>88294.242479940775</v>
      </c>
      <c r="J8072" s="3">
        <f t="shared" si="633"/>
        <v>87404.422544817702</v>
      </c>
      <c r="K8072" s="1">
        <f t="shared" si="634"/>
        <v>1.4691667053801356</v>
      </c>
      <c r="M8072">
        <v>2023</v>
      </c>
      <c r="N8072">
        <v>12</v>
      </c>
      <c r="O8072">
        <v>3</v>
      </c>
      <c r="P8072">
        <v>7</v>
      </c>
      <c r="Q8072">
        <v>896163.46310806298</v>
      </c>
      <c r="R8072">
        <v>1356343.25475049</v>
      </c>
      <c r="S8072">
        <v>396320.55653966998</v>
      </c>
      <c r="T8072">
        <v>895201.72661209095</v>
      </c>
      <c r="U8072">
        <v>1330610.39319277</v>
      </c>
      <c r="V8072">
        <v>396320.55653966998</v>
      </c>
    </row>
    <row r="8073" spans="1:22" x14ac:dyDescent="0.45">
      <c r="A8073" t="str">
        <f t="shared" si="631"/>
        <v>Off-Peak</v>
      </c>
      <c r="B8073">
        <f t="shared" si="630"/>
        <v>4</v>
      </c>
      <c r="C8073" s="2">
        <v>2023</v>
      </c>
      <c r="D8073" s="2">
        <v>12</v>
      </c>
      <c r="E8073" s="2">
        <v>3</v>
      </c>
      <c r="F8073" s="2">
        <v>8</v>
      </c>
      <c r="G8073" s="2">
        <v>716244.00911606697</v>
      </c>
      <c r="H8073" s="2">
        <v>692090.63804811297</v>
      </c>
      <c r="I8073" s="3">
        <f t="shared" si="632"/>
        <v>93114.629180982272</v>
      </c>
      <c r="J8073" s="3">
        <f t="shared" si="633"/>
        <v>92350.442751894734</v>
      </c>
      <c r="K8073" s="1">
        <f t="shared" si="634"/>
        <v>2.1071098315449794</v>
      </c>
      <c r="M8073">
        <v>2023</v>
      </c>
      <c r="N8073">
        <v>12</v>
      </c>
      <c r="O8073">
        <v>3</v>
      </c>
      <c r="P8073">
        <v>8</v>
      </c>
      <c r="Q8073">
        <v>909247.08758735703</v>
      </c>
      <c r="R8073">
        <v>1301931.2059369099</v>
      </c>
      <c r="S8073">
        <v>582260.58190520096</v>
      </c>
      <c r="T8073">
        <v>916679.665324211</v>
      </c>
      <c r="U8073">
        <v>1271573.0353274301</v>
      </c>
      <c r="V8073">
        <v>582260.58190520096</v>
      </c>
    </row>
    <row r="8074" spans="1:22" x14ac:dyDescent="0.45">
      <c r="A8074" t="str">
        <f t="shared" si="631"/>
        <v>Off-Peak</v>
      </c>
      <c r="B8074">
        <f t="shared" si="630"/>
        <v>4</v>
      </c>
      <c r="C8074" s="2">
        <v>2023</v>
      </c>
      <c r="D8074" s="2">
        <v>12</v>
      </c>
      <c r="E8074" s="2">
        <v>3</v>
      </c>
      <c r="F8074" s="2">
        <v>9</v>
      </c>
      <c r="G8074" s="2">
        <v>533213.37530278403</v>
      </c>
      <c r="H8074" s="2">
        <v>514927.15603138198</v>
      </c>
      <c r="I8074" s="3">
        <f t="shared" si="632"/>
        <v>97893.354589655908</v>
      </c>
      <c r="J8074" s="3">
        <f t="shared" si="633"/>
        <v>97039.029559424453</v>
      </c>
      <c r="K8074" s="1">
        <f t="shared" si="634"/>
        <v>1.4269525550830051</v>
      </c>
      <c r="M8074">
        <v>2023</v>
      </c>
      <c r="N8074">
        <v>12</v>
      </c>
      <c r="O8074">
        <v>3</v>
      </c>
      <c r="P8074">
        <v>9</v>
      </c>
      <c r="Q8074">
        <v>763860.35825395596</v>
      </c>
      <c r="R8074">
        <v>978571.78600788105</v>
      </c>
      <c r="S8074">
        <v>1194368.4934278401</v>
      </c>
      <c r="T8074">
        <v>763008.582049847</v>
      </c>
      <c r="U8074">
        <v>953926.48757457698</v>
      </c>
      <c r="V8074">
        <v>1194235.81715831</v>
      </c>
    </row>
    <row r="8075" spans="1:22" x14ac:dyDescent="0.45">
      <c r="A8075" t="str">
        <f t="shared" si="631"/>
        <v>Off-Peak</v>
      </c>
      <c r="B8075">
        <f t="shared" si="630"/>
        <v>4</v>
      </c>
      <c r="C8075" s="2">
        <v>2023</v>
      </c>
      <c r="D8075" s="2">
        <v>12</v>
      </c>
      <c r="E8075" s="2">
        <v>3</v>
      </c>
      <c r="F8075" s="2">
        <v>10</v>
      </c>
      <c r="G8075" s="2">
        <v>531815.98106410401</v>
      </c>
      <c r="H8075" s="2">
        <v>511765.96110808098</v>
      </c>
      <c r="I8075" s="3">
        <f t="shared" si="632"/>
        <v>97962.092112684812</v>
      </c>
      <c r="J8075" s="3">
        <f t="shared" si="633"/>
        <v>97127.599055783532</v>
      </c>
      <c r="K8075" s="1">
        <f t="shared" si="634"/>
        <v>1.6017724605542518</v>
      </c>
      <c r="M8075">
        <v>2023</v>
      </c>
      <c r="N8075">
        <v>12</v>
      </c>
      <c r="O8075">
        <v>3</v>
      </c>
      <c r="P8075">
        <v>10</v>
      </c>
      <c r="Q8075">
        <v>784914.38334703399</v>
      </c>
      <c r="R8075">
        <v>976492.47097682999</v>
      </c>
      <c r="S8075">
        <v>1177455.90905668</v>
      </c>
      <c r="T8075">
        <v>784624.81100892997</v>
      </c>
      <c r="U8075">
        <v>951855.95912742603</v>
      </c>
      <c r="V8075">
        <v>1177347.20153715</v>
      </c>
    </row>
    <row r="8076" spans="1:22" x14ac:dyDescent="0.45">
      <c r="A8076" t="str">
        <f t="shared" si="631"/>
        <v>Off-Peak</v>
      </c>
      <c r="B8076">
        <f t="shared" si="630"/>
        <v>4</v>
      </c>
      <c r="C8076" s="2">
        <v>2023</v>
      </c>
      <c r="D8076" s="2">
        <v>12</v>
      </c>
      <c r="E8076" s="2">
        <v>3</v>
      </c>
      <c r="F8076" s="2">
        <v>11</v>
      </c>
      <c r="G8076" s="2">
        <v>525984.10760377895</v>
      </c>
      <c r="H8076" s="2">
        <v>509028.00415608502</v>
      </c>
      <c r="I8076" s="3">
        <f t="shared" si="632"/>
        <v>99222.299673227302</v>
      </c>
      <c r="J8076" s="3">
        <f t="shared" si="633"/>
        <v>98203.743745847445</v>
      </c>
      <c r="K8076" s="1">
        <f t="shared" si="634"/>
        <v>1.1098132818497219</v>
      </c>
      <c r="M8076">
        <v>2023</v>
      </c>
      <c r="N8076">
        <v>12</v>
      </c>
      <c r="O8076">
        <v>3</v>
      </c>
      <c r="P8076">
        <v>11</v>
      </c>
      <c r="Q8076">
        <v>794475.95754241897</v>
      </c>
      <c r="R8076">
        <v>965430.69962882996</v>
      </c>
      <c r="S8076">
        <v>1216762.33302557</v>
      </c>
      <c r="T8076">
        <v>789434.79656290996</v>
      </c>
      <c r="U8076">
        <v>939942.12895393395</v>
      </c>
      <c r="V8076">
        <v>1216735.3868585799</v>
      </c>
    </row>
    <row r="8077" spans="1:22" x14ac:dyDescent="0.45">
      <c r="A8077" t="str">
        <f t="shared" si="631"/>
        <v>Off-Peak</v>
      </c>
      <c r="B8077">
        <f t="shared" si="630"/>
        <v>4</v>
      </c>
      <c r="C8077" s="2">
        <v>2023</v>
      </c>
      <c r="D8077" s="2">
        <v>12</v>
      </c>
      <c r="E8077" s="2">
        <v>3</v>
      </c>
      <c r="F8077" s="2">
        <v>12</v>
      </c>
      <c r="G8077" s="2">
        <v>500279.48136960599</v>
      </c>
      <c r="H8077" s="2">
        <v>483833.772828824</v>
      </c>
      <c r="I8077" s="3">
        <f t="shared" si="632"/>
        <v>99717.574054140743</v>
      </c>
      <c r="J8077" s="3">
        <f t="shared" si="633"/>
        <v>98730.994026957676</v>
      </c>
      <c r="K8077" s="1">
        <f t="shared" si="634"/>
        <v>1.1112941060806911</v>
      </c>
      <c r="M8077">
        <v>2023</v>
      </c>
      <c r="N8077">
        <v>12</v>
      </c>
      <c r="O8077">
        <v>3</v>
      </c>
      <c r="P8077">
        <v>12</v>
      </c>
      <c r="Q8077">
        <v>757057.15608167602</v>
      </c>
      <c r="R8077">
        <v>894665.84386515606</v>
      </c>
      <c r="S8077">
        <v>1339804.2216773899</v>
      </c>
      <c r="T8077">
        <v>749377.99221849395</v>
      </c>
      <c r="U8077">
        <v>873039.23362183606</v>
      </c>
      <c r="V8077">
        <v>1339512.5949684</v>
      </c>
    </row>
    <row r="8078" spans="1:22" x14ac:dyDescent="0.45">
      <c r="A8078" t="str">
        <f t="shared" si="631"/>
        <v>Off-Peak</v>
      </c>
      <c r="B8078">
        <f t="shared" si="630"/>
        <v>4</v>
      </c>
      <c r="C8078" s="2">
        <v>2023</v>
      </c>
      <c r="D8078" s="2">
        <v>12</v>
      </c>
      <c r="E8078" s="2">
        <v>3</v>
      </c>
      <c r="F8078" s="2">
        <v>13</v>
      </c>
      <c r="G8078" s="2">
        <v>470448.13948476099</v>
      </c>
      <c r="H8078" s="2">
        <v>457696.33874515799</v>
      </c>
      <c r="I8078" s="3">
        <f t="shared" si="632"/>
        <v>99228.824635171302</v>
      </c>
      <c r="J8078" s="3">
        <f t="shared" si="633"/>
        <v>98203.844656317975</v>
      </c>
      <c r="K8078" s="1">
        <f t="shared" si="634"/>
        <v>0.82940161451535899</v>
      </c>
      <c r="M8078">
        <v>2023</v>
      </c>
      <c r="N8078">
        <v>12</v>
      </c>
      <c r="O8078">
        <v>3</v>
      </c>
      <c r="P8078">
        <v>13</v>
      </c>
      <c r="Q8078">
        <v>618907.38174295402</v>
      </c>
      <c r="R8078">
        <v>843628.05955642497</v>
      </c>
      <c r="S8078">
        <v>1514329.2977557599</v>
      </c>
      <c r="T8078">
        <v>615191.51512503601</v>
      </c>
      <c r="U8078">
        <v>826059.51478481304</v>
      </c>
      <c r="V8078">
        <v>1504864.3097796901</v>
      </c>
    </row>
    <row r="8079" spans="1:22" x14ac:dyDescent="0.45">
      <c r="A8079" t="str">
        <f t="shared" si="631"/>
        <v>Off-Peak</v>
      </c>
      <c r="B8079">
        <f t="shared" si="630"/>
        <v>4</v>
      </c>
      <c r="C8079" s="2">
        <v>2023</v>
      </c>
      <c r="D8079" s="2">
        <v>12</v>
      </c>
      <c r="E8079" s="2">
        <v>3</v>
      </c>
      <c r="F8079" s="2">
        <v>14</v>
      </c>
      <c r="G8079" s="2">
        <v>464014.64764714002</v>
      </c>
      <c r="H8079" s="2">
        <v>452622.585492421</v>
      </c>
      <c r="I8079" s="3">
        <f t="shared" si="632"/>
        <v>98366.433954021864</v>
      </c>
      <c r="J8079" s="3">
        <f t="shared" si="633"/>
        <v>97379.880018509793</v>
      </c>
      <c r="K8079" s="1">
        <f t="shared" si="634"/>
        <v>0.76982188502486759</v>
      </c>
      <c r="M8079">
        <v>2023</v>
      </c>
      <c r="N8079">
        <v>12</v>
      </c>
      <c r="O8079">
        <v>3</v>
      </c>
      <c r="P8079">
        <v>14</v>
      </c>
      <c r="Q8079">
        <v>610829.89194119</v>
      </c>
      <c r="R8079">
        <v>833358.02502864599</v>
      </c>
      <c r="S8079">
        <v>1506805.1016508201</v>
      </c>
      <c r="T8079">
        <v>608112.26582527196</v>
      </c>
      <c r="U8079">
        <v>818119.15600401198</v>
      </c>
      <c r="V8079">
        <v>1495164.9787260101</v>
      </c>
    </row>
    <row r="8080" spans="1:22" x14ac:dyDescent="0.45">
      <c r="A8080" t="str">
        <f t="shared" si="631"/>
        <v>Off-Peak</v>
      </c>
      <c r="B8080">
        <f t="shared" si="630"/>
        <v>4</v>
      </c>
      <c r="C8080" s="2">
        <v>2023</v>
      </c>
      <c r="D8080" s="2">
        <v>12</v>
      </c>
      <c r="E8080" s="2">
        <v>3</v>
      </c>
      <c r="F8080" s="2">
        <v>15</v>
      </c>
      <c r="G8080" s="2">
        <v>469083.05270513898</v>
      </c>
      <c r="H8080" s="2">
        <v>457630.411360075</v>
      </c>
      <c r="I8080" s="3">
        <f t="shared" si="632"/>
        <v>98602.465992905287</v>
      </c>
      <c r="J8080" s="3">
        <f t="shared" si="633"/>
        <v>97650.668782247609</v>
      </c>
      <c r="K8080" s="1">
        <f t="shared" si="634"/>
        <v>0.8021765712852772</v>
      </c>
      <c r="M8080">
        <v>2023</v>
      </c>
      <c r="N8080">
        <v>12</v>
      </c>
      <c r="O8080">
        <v>3</v>
      </c>
      <c r="P8080">
        <v>15</v>
      </c>
      <c r="Q8080">
        <v>621098.47386360203</v>
      </c>
      <c r="R8080">
        <v>840596.82289546705</v>
      </c>
      <c r="S8080">
        <v>1496378.68302809</v>
      </c>
      <c r="T8080">
        <v>617187.41033267998</v>
      </c>
      <c r="U8080">
        <v>824163.488295138</v>
      </c>
      <c r="V8080">
        <v>1488169.16483961</v>
      </c>
    </row>
    <row r="8081" spans="1:22" x14ac:dyDescent="0.45">
      <c r="A8081" t="str">
        <f t="shared" si="631"/>
        <v>Off-Peak</v>
      </c>
      <c r="B8081">
        <f t="shared" si="630"/>
        <v>4</v>
      </c>
      <c r="C8081" s="2">
        <v>2023</v>
      </c>
      <c r="D8081" s="2">
        <v>12</v>
      </c>
      <c r="E8081" s="2">
        <v>3</v>
      </c>
      <c r="F8081" s="2">
        <v>16</v>
      </c>
      <c r="G8081" s="2">
        <v>488087.913534683</v>
      </c>
      <c r="H8081" s="2">
        <v>477393.88260321599</v>
      </c>
      <c r="I8081" s="3">
        <f t="shared" si="632"/>
        <v>99698.9712420219</v>
      </c>
      <c r="J8081" s="3">
        <f t="shared" si="633"/>
        <v>98731.218551102662</v>
      </c>
      <c r="K8081" s="1">
        <f t="shared" si="634"/>
        <v>0.73669172105730685</v>
      </c>
      <c r="M8081">
        <v>2023</v>
      </c>
      <c r="N8081">
        <v>12</v>
      </c>
      <c r="O8081">
        <v>3</v>
      </c>
      <c r="P8081">
        <v>16</v>
      </c>
      <c r="Q8081">
        <v>632195.79189395905</v>
      </c>
      <c r="R8081">
        <v>865164.85152667796</v>
      </c>
      <c r="S8081">
        <v>1493608.4938400199</v>
      </c>
      <c r="T8081">
        <v>629621.27462196397</v>
      </c>
      <c r="U8081">
        <v>849554.14366191602</v>
      </c>
      <c r="V8081">
        <v>1482761.1382492001</v>
      </c>
    </row>
    <row r="8082" spans="1:22" x14ac:dyDescent="0.45">
      <c r="A8082" t="str">
        <f t="shared" si="631"/>
        <v>Off-Peak</v>
      </c>
      <c r="B8082">
        <f t="shared" ref="B8082:B8145" si="635">IF(D8082&lt;4,1,IF(D8082&lt;7,2,IF(D8082&lt;10,3,4)))</f>
        <v>4</v>
      </c>
      <c r="C8082" s="2">
        <v>2023</v>
      </c>
      <c r="D8082" s="2">
        <v>12</v>
      </c>
      <c r="E8082" s="2">
        <v>3</v>
      </c>
      <c r="F8082" s="2">
        <v>17</v>
      </c>
      <c r="G8082" s="2">
        <v>595880.53174859495</v>
      </c>
      <c r="H8082" s="2">
        <v>580432.71616957895</v>
      </c>
      <c r="I8082" s="3">
        <f t="shared" si="632"/>
        <v>102852.83882413901</v>
      </c>
      <c r="J8082" s="3">
        <f t="shared" si="633"/>
        <v>101816.86185063701</v>
      </c>
      <c r="K8082" s="1">
        <f t="shared" si="634"/>
        <v>0.9940900215697811</v>
      </c>
      <c r="M8082">
        <v>2023</v>
      </c>
      <c r="N8082">
        <v>12</v>
      </c>
      <c r="O8082">
        <v>3</v>
      </c>
      <c r="P8082">
        <v>17</v>
      </c>
      <c r="Q8082">
        <v>845190.58554697002</v>
      </c>
      <c r="R8082">
        <v>1077729.1607532499</v>
      </c>
      <c r="S8082">
        <v>1162665.41842395</v>
      </c>
      <c r="T8082">
        <v>837530.83919096005</v>
      </c>
      <c r="U8082">
        <v>1054962.53076553</v>
      </c>
      <c r="V8082">
        <v>1162012.48556262</v>
      </c>
    </row>
    <row r="8083" spans="1:22" x14ac:dyDescent="0.45">
      <c r="A8083" t="str">
        <f t="shared" ref="A8083:A8146" si="636">IF(AND(F8083&gt;18,F8083&lt;23),"On-Peak","Off-Peak")</f>
        <v>Off-Peak</v>
      </c>
      <c r="B8083">
        <f t="shared" si="635"/>
        <v>4</v>
      </c>
      <c r="C8083" s="2">
        <v>2023</v>
      </c>
      <c r="D8083" s="2">
        <v>12</v>
      </c>
      <c r="E8083" s="2">
        <v>3</v>
      </c>
      <c r="F8083" s="2">
        <v>18</v>
      </c>
      <c r="G8083" s="2">
        <v>687467.817795738</v>
      </c>
      <c r="H8083" s="2">
        <v>668865.17721496301</v>
      </c>
      <c r="I8083" s="3">
        <f t="shared" ref="I8083:I8146" si="637">SUM(Q8083:S8083)/30</f>
        <v>109292.4488504084</v>
      </c>
      <c r="J8083" s="3">
        <f t="shared" ref="J8083:J8146" si="638">SUM(T8083:V8083)/30</f>
        <v>108330.760483105</v>
      </c>
      <c r="K8083" s="1">
        <f t="shared" ref="K8083:K8146" si="639">2*(G8083/30-H8083/30)/(I8083-J8083)</f>
        <v>1.289582031854895</v>
      </c>
      <c r="M8083">
        <v>2023</v>
      </c>
      <c r="N8083">
        <v>12</v>
      </c>
      <c r="O8083">
        <v>3</v>
      </c>
      <c r="P8083">
        <v>18</v>
      </c>
      <c r="Q8083">
        <v>980209.36483383202</v>
      </c>
      <c r="R8083">
        <v>1255763.2379875199</v>
      </c>
      <c r="S8083">
        <v>1042800.8626909</v>
      </c>
      <c r="T8083">
        <v>982835.00832652999</v>
      </c>
      <c r="U8083">
        <v>1224286.94347572</v>
      </c>
      <c r="V8083">
        <v>1042800.8626909</v>
      </c>
    </row>
    <row r="8084" spans="1:22" x14ac:dyDescent="0.45">
      <c r="A8084" t="str">
        <f t="shared" si="636"/>
        <v>On-Peak</v>
      </c>
      <c r="B8084">
        <f t="shared" si="635"/>
        <v>4</v>
      </c>
      <c r="C8084" s="2">
        <v>2023</v>
      </c>
      <c r="D8084" s="2">
        <v>12</v>
      </c>
      <c r="E8084" s="2">
        <v>3</v>
      </c>
      <c r="F8084" s="2">
        <v>19</v>
      </c>
      <c r="G8084" s="2">
        <v>750914.58906231995</v>
      </c>
      <c r="H8084" s="2">
        <v>727347.06696629699</v>
      </c>
      <c r="I8084" s="3">
        <f t="shared" si="637"/>
        <v>112674.9271729071</v>
      </c>
      <c r="J8084" s="3">
        <f t="shared" si="638"/>
        <v>111517.76573374278</v>
      </c>
      <c r="K8084" s="1">
        <f t="shared" si="639"/>
        <v>1.3577778230058561</v>
      </c>
      <c r="M8084">
        <v>2023</v>
      </c>
      <c r="N8084">
        <v>12</v>
      </c>
      <c r="O8084">
        <v>3</v>
      </c>
      <c r="P8084">
        <v>19</v>
      </c>
      <c r="Q8084">
        <v>1026886.4355053901</v>
      </c>
      <c r="R8084">
        <v>1376597.0340356799</v>
      </c>
      <c r="S8084">
        <v>976764.34564614296</v>
      </c>
      <c r="T8084">
        <v>1029993.00052595</v>
      </c>
      <c r="U8084">
        <v>1338775.6258401901</v>
      </c>
      <c r="V8084">
        <v>976764.34564614296</v>
      </c>
    </row>
    <row r="8085" spans="1:22" x14ac:dyDescent="0.45">
      <c r="A8085" t="str">
        <f t="shared" si="636"/>
        <v>On-Peak</v>
      </c>
      <c r="B8085">
        <f t="shared" si="635"/>
        <v>4</v>
      </c>
      <c r="C8085" s="2">
        <v>2023</v>
      </c>
      <c r="D8085" s="2">
        <v>12</v>
      </c>
      <c r="E8085" s="2">
        <v>3</v>
      </c>
      <c r="F8085" s="2">
        <v>20</v>
      </c>
      <c r="G8085" s="2">
        <v>888543.99286591401</v>
      </c>
      <c r="H8085" s="2">
        <v>874168.37154728197</v>
      </c>
      <c r="I8085" s="3">
        <f t="shared" si="637"/>
        <v>109159.25433842227</v>
      </c>
      <c r="J8085" s="3">
        <f t="shared" si="638"/>
        <v>108280.53482201791</v>
      </c>
      <c r="K8085" s="1">
        <f t="shared" si="639"/>
        <v>1.0906492193288913</v>
      </c>
      <c r="M8085">
        <v>2023</v>
      </c>
      <c r="N8085">
        <v>12</v>
      </c>
      <c r="O8085">
        <v>3</v>
      </c>
      <c r="P8085">
        <v>20</v>
      </c>
      <c r="Q8085">
        <v>1045399.75963974</v>
      </c>
      <c r="R8085">
        <v>1632712.65371799</v>
      </c>
      <c r="S8085">
        <v>596665.21679493797</v>
      </c>
      <c r="T8085">
        <v>1044396.05539703</v>
      </c>
      <c r="U8085">
        <v>1607354.7724685699</v>
      </c>
      <c r="V8085">
        <v>596665.21679493797</v>
      </c>
    </row>
    <row r="8086" spans="1:22" x14ac:dyDescent="0.45">
      <c r="A8086" t="str">
        <f t="shared" si="636"/>
        <v>On-Peak</v>
      </c>
      <c r="B8086">
        <f t="shared" si="635"/>
        <v>4</v>
      </c>
      <c r="C8086" s="2">
        <v>2023</v>
      </c>
      <c r="D8086" s="2">
        <v>12</v>
      </c>
      <c r="E8086" s="2">
        <v>3</v>
      </c>
      <c r="F8086" s="2">
        <v>21</v>
      </c>
      <c r="G8086" s="2">
        <v>928844.50060208398</v>
      </c>
      <c r="H8086" s="2">
        <v>910206.87184178503</v>
      </c>
      <c r="I8086" s="3">
        <f t="shared" si="637"/>
        <v>106374.75736334393</v>
      </c>
      <c r="J8086" s="3">
        <f t="shared" si="638"/>
        <v>105140.45329864093</v>
      </c>
      <c r="K8086" s="1">
        <f t="shared" si="639"/>
        <v>1.0066470811784183</v>
      </c>
      <c r="M8086">
        <v>2023</v>
      </c>
      <c r="N8086">
        <v>12</v>
      </c>
      <c r="O8086">
        <v>3</v>
      </c>
      <c r="P8086">
        <v>21</v>
      </c>
      <c r="Q8086">
        <v>1035999.93967009</v>
      </c>
      <c r="R8086">
        <v>1693063.4266243</v>
      </c>
      <c r="S8086">
        <v>462179.35460592801</v>
      </c>
      <c r="T8086">
        <v>1033176.98514128</v>
      </c>
      <c r="U8086">
        <v>1658857.2592120201</v>
      </c>
      <c r="V8086">
        <v>462179.35460592801</v>
      </c>
    </row>
    <row r="8087" spans="1:22" x14ac:dyDescent="0.45">
      <c r="A8087" t="str">
        <f t="shared" si="636"/>
        <v>On-Peak</v>
      </c>
      <c r="B8087">
        <f t="shared" si="635"/>
        <v>4</v>
      </c>
      <c r="C8087" s="2">
        <v>2023</v>
      </c>
      <c r="D8087" s="2">
        <v>12</v>
      </c>
      <c r="E8087" s="2">
        <v>3</v>
      </c>
      <c r="F8087" s="2">
        <v>22</v>
      </c>
      <c r="G8087" s="2">
        <v>905742.63388068404</v>
      </c>
      <c r="H8087" s="2">
        <v>889521.86678453605</v>
      </c>
      <c r="I8087" s="3">
        <f t="shared" si="637"/>
        <v>103326.95081365471</v>
      </c>
      <c r="J8087" s="3">
        <f t="shared" si="638"/>
        <v>102293.54004011517</v>
      </c>
      <c r="K8087" s="1">
        <f t="shared" si="639"/>
        <v>1.0464226818273648</v>
      </c>
      <c r="M8087">
        <v>2023</v>
      </c>
      <c r="N8087">
        <v>12</v>
      </c>
      <c r="O8087">
        <v>3</v>
      </c>
      <c r="P8087">
        <v>22</v>
      </c>
      <c r="Q8087">
        <v>998717.679251194</v>
      </c>
      <c r="R8087">
        <v>1658100.7881465</v>
      </c>
      <c r="S8087">
        <v>442990.05701194698</v>
      </c>
      <c r="T8087">
        <v>996303.85946130799</v>
      </c>
      <c r="U8087">
        <v>1629512.2847302</v>
      </c>
      <c r="V8087">
        <v>442990.05701194698</v>
      </c>
    </row>
    <row r="8088" spans="1:22" x14ac:dyDescent="0.45">
      <c r="A8088" t="str">
        <f t="shared" si="636"/>
        <v>Off-Peak</v>
      </c>
      <c r="B8088">
        <f t="shared" si="635"/>
        <v>4</v>
      </c>
      <c r="C8088" s="2">
        <v>2023</v>
      </c>
      <c r="D8088" s="2">
        <v>12</v>
      </c>
      <c r="E8088" s="2">
        <v>3</v>
      </c>
      <c r="F8088" s="2">
        <v>23</v>
      </c>
      <c r="G8088" s="2">
        <v>862495.10312920099</v>
      </c>
      <c r="H8088" s="2">
        <v>839988.47682076599</v>
      </c>
      <c r="I8088" s="3">
        <f t="shared" si="637"/>
        <v>97925.602180278423</v>
      </c>
      <c r="J8088" s="3">
        <f t="shared" si="638"/>
        <v>96741.933542239785</v>
      </c>
      <c r="K8088" s="1">
        <f t="shared" si="639"/>
        <v>1.2676197591767939</v>
      </c>
      <c r="M8088">
        <v>2023</v>
      </c>
      <c r="N8088">
        <v>12</v>
      </c>
      <c r="O8088">
        <v>3</v>
      </c>
      <c r="P8088">
        <v>23</v>
      </c>
      <c r="Q8088">
        <v>902165.19782161701</v>
      </c>
      <c r="R8088">
        <v>1599470.33964944</v>
      </c>
      <c r="S8088">
        <v>436132.52793729602</v>
      </c>
      <c r="T8088">
        <v>904870.11666774796</v>
      </c>
      <c r="U8088">
        <v>1561255.3616621499</v>
      </c>
      <c r="V8088">
        <v>436132.52793729602</v>
      </c>
    </row>
    <row r="8089" spans="1:22" x14ac:dyDescent="0.45">
      <c r="A8089" t="str">
        <f t="shared" si="636"/>
        <v>Off-Peak</v>
      </c>
      <c r="B8089">
        <f t="shared" si="635"/>
        <v>4</v>
      </c>
      <c r="C8089" s="2">
        <v>2023</v>
      </c>
      <c r="D8089" s="2">
        <v>12</v>
      </c>
      <c r="E8089" s="2">
        <v>3</v>
      </c>
      <c r="F8089" s="2">
        <v>24</v>
      </c>
      <c r="G8089" s="2">
        <v>816297.50609502499</v>
      </c>
      <c r="H8089" s="2">
        <v>795532.84226004395</v>
      </c>
      <c r="I8089" s="3">
        <f t="shared" si="637"/>
        <v>92171.106475222303</v>
      </c>
      <c r="J8089" s="3">
        <f t="shared" si="638"/>
        <v>91092.803469050006</v>
      </c>
      <c r="K8089" s="1">
        <f t="shared" si="639"/>
        <v>1.2837865742821453</v>
      </c>
      <c r="M8089">
        <v>2023</v>
      </c>
      <c r="N8089">
        <v>12</v>
      </c>
      <c r="O8089">
        <v>3</v>
      </c>
      <c r="P8089">
        <v>24</v>
      </c>
      <c r="Q8089">
        <v>813439.25265312195</v>
      </c>
      <c r="R8089">
        <v>1527490.37149453</v>
      </c>
      <c r="S8089">
        <v>424203.57010901702</v>
      </c>
      <c r="T8089">
        <v>814492.11843681301</v>
      </c>
      <c r="U8089">
        <v>1494088.4155256699</v>
      </c>
      <c r="V8089">
        <v>424203.57010901702</v>
      </c>
    </row>
    <row r="8090" spans="1:22" x14ac:dyDescent="0.45">
      <c r="A8090" t="str">
        <f t="shared" si="636"/>
        <v>Off-Peak</v>
      </c>
      <c r="B8090">
        <f t="shared" si="635"/>
        <v>4</v>
      </c>
      <c r="C8090" s="2">
        <v>2023</v>
      </c>
      <c r="D8090" s="2">
        <v>12</v>
      </c>
      <c r="E8090" s="2">
        <v>4</v>
      </c>
      <c r="F8090" s="2">
        <v>1</v>
      </c>
      <c r="G8090" s="2">
        <v>716614.25365639594</v>
      </c>
      <c r="H8090" s="2">
        <v>697378.52691385604</v>
      </c>
      <c r="I8090" s="3">
        <f t="shared" si="637"/>
        <v>86492.358931040493</v>
      </c>
      <c r="J8090" s="3">
        <f t="shared" si="638"/>
        <v>85521.774387653524</v>
      </c>
      <c r="K8090" s="1">
        <f t="shared" si="639"/>
        <v>1.3212468625978397</v>
      </c>
      <c r="M8090">
        <v>2023</v>
      </c>
      <c r="N8090">
        <v>12</v>
      </c>
      <c r="O8090">
        <v>4</v>
      </c>
      <c r="P8090">
        <v>1</v>
      </c>
      <c r="Q8090">
        <v>812186.46096944797</v>
      </c>
      <c r="R8090">
        <v>1358486.5079634199</v>
      </c>
      <c r="S8090">
        <v>424097.79899834702</v>
      </c>
      <c r="T8090">
        <v>817781.78605794895</v>
      </c>
      <c r="U8090">
        <v>1323773.64657331</v>
      </c>
      <c r="V8090">
        <v>424097.79899834702</v>
      </c>
    </row>
    <row r="8091" spans="1:22" x14ac:dyDescent="0.45">
      <c r="A8091" t="str">
        <f t="shared" si="636"/>
        <v>Off-Peak</v>
      </c>
      <c r="B8091">
        <f t="shared" si="635"/>
        <v>4</v>
      </c>
      <c r="C8091" s="2">
        <v>2023</v>
      </c>
      <c r="D8091" s="2">
        <v>12</v>
      </c>
      <c r="E8091" s="2">
        <v>4</v>
      </c>
      <c r="F8091" s="2">
        <v>2</v>
      </c>
      <c r="G8091" s="2">
        <v>690147.95877898205</v>
      </c>
      <c r="H8091" s="2">
        <v>670346.99396200804</v>
      </c>
      <c r="I8091" s="3">
        <f t="shared" si="637"/>
        <v>83691.966471038366</v>
      </c>
      <c r="J8091" s="3">
        <f t="shared" si="638"/>
        <v>82730.627555825326</v>
      </c>
      <c r="K8091" s="1">
        <f t="shared" si="639"/>
        <v>1.3731518616814433</v>
      </c>
      <c r="M8091">
        <v>2023</v>
      </c>
      <c r="N8091">
        <v>12</v>
      </c>
      <c r="O8091">
        <v>4</v>
      </c>
      <c r="P8091">
        <v>2</v>
      </c>
      <c r="Q8091">
        <v>774120.64340448403</v>
      </c>
      <c r="R8091">
        <v>1308263.0943746599</v>
      </c>
      <c r="S8091">
        <v>428375.25635200698</v>
      </c>
      <c r="T8091">
        <v>782843.77440500294</v>
      </c>
      <c r="U8091">
        <v>1270699.7959177501</v>
      </c>
      <c r="V8091">
        <v>428375.25635200698</v>
      </c>
    </row>
    <row r="8092" spans="1:22" x14ac:dyDescent="0.45">
      <c r="A8092" t="str">
        <f t="shared" si="636"/>
        <v>Off-Peak</v>
      </c>
      <c r="B8092">
        <f t="shared" si="635"/>
        <v>4</v>
      </c>
      <c r="C8092" s="2">
        <v>2023</v>
      </c>
      <c r="D8092" s="2">
        <v>12</v>
      </c>
      <c r="E8092" s="2">
        <v>4</v>
      </c>
      <c r="F8092" s="2">
        <v>3</v>
      </c>
      <c r="G8092" s="2">
        <v>664161.94011392898</v>
      </c>
      <c r="H8092" s="2">
        <v>644724.11382847105</v>
      </c>
      <c r="I8092" s="3">
        <f t="shared" si="637"/>
        <v>82131.319399149637</v>
      </c>
      <c r="J8092" s="3">
        <f t="shared" si="638"/>
        <v>81145.179298169867</v>
      </c>
      <c r="K8092" s="1">
        <f t="shared" si="639"/>
        <v>1.3140679345761399</v>
      </c>
      <c r="M8092">
        <v>2023</v>
      </c>
      <c r="N8092">
        <v>12</v>
      </c>
      <c r="O8092">
        <v>4</v>
      </c>
      <c r="P8092">
        <v>3</v>
      </c>
      <c r="Q8092">
        <v>764043.33855819702</v>
      </c>
      <c r="R8092">
        <v>1259329.10232353</v>
      </c>
      <c r="S8092">
        <v>440567.141092762</v>
      </c>
      <c r="T8092">
        <v>769373.75078487396</v>
      </c>
      <c r="U8092">
        <v>1224414.4870674601</v>
      </c>
      <c r="V8092">
        <v>440567.141092762</v>
      </c>
    </row>
    <row r="8093" spans="1:22" x14ac:dyDescent="0.45">
      <c r="A8093" t="str">
        <f t="shared" si="636"/>
        <v>Off-Peak</v>
      </c>
      <c r="B8093">
        <f t="shared" si="635"/>
        <v>4</v>
      </c>
      <c r="C8093" s="2">
        <v>2023</v>
      </c>
      <c r="D8093" s="2">
        <v>12</v>
      </c>
      <c r="E8093" s="2">
        <v>4</v>
      </c>
      <c r="F8093" s="2">
        <v>4</v>
      </c>
      <c r="G8093" s="2">
        <v>660778.30430423201</v>
      </c>
      <c r="H8093" s="2">
        <v>640838.410499032</v>
      </c>
      <c r="I8093" s="3">
        <f t="shared" si="637"/>
        <v>81878.273818259797</v>
      </c>
      <c r="J8093" s="3">
        <f t="shared" si="638"/>
        <v>80905.276271976269</v>
      </c>
      <c r="K8093" s="1">
        <f t="shared" si="639"/>
        <v>1.3662174778934559</v>
      </c>
      <c r="M8093">
        <v>2023</v>
      </c>
      <c r="N8093">
        <v>12</v>
      </c>
      <c r="O8093">
        <v>4</v>
      </c>
      <c r="P8093">
        <v>4</v>
      </c>
      <c r="Q8093">
        <v>775400.10103416396</v>
      </c>
      <c r="R8093">
        <v>1249585.51257515</v>
      </c>
      <c r="S8093">
        <v>431362.60093848</v>
      </c>
      <c r="T8093">
        <v>780381.15322303795</v>
      </c>
      <c r="U8093">
        <v>1215414.5339977699</v>
      </c>
      <c r="V8093">
        <v>431362.60093848</v>
      </c>
    </row>
    <row r="8094" spans="1:22" x14ac:dyDescent="0.45">
      <c r="A8094" t="str">
        <f t="shared" si="636"/>
        <v>Off-Peak</v>
      </c>
      <c r="B8094">
        <f t="shared" si="635"/>
        <v>4</v>
      </c>
      <c r="C8094" s="2">
        <v>2023</v>
      </c>
      <c r="D8094" s="2">
        <v>12</v>
      </c>
      <c r="E8094" s="2">
        <v>4</v>
      </c>
      <c r="F8094" s="2">
        <v>5</v>
      </c>
      <c r="G8094" s="2">
        <v>683480.54962243303</v>
      </c>
      <c r="H8094" s="2">
        <v>660957.73466390104</v>
      </c>
      <c r="I8094" s="3">
        <f t="shared" si="637"/>
        <v>83252.455908258969</v>
      </c>
      <c r="J8094" s="3">
        <f t="shared" si="638"/>
        <v>82242.796808656334</v>
      </c>
      <c r="K8094" s="1">
        <f t="shared" si="639"/>
        <v>1.4871564053911017</v>
      </c>
      <c r="M8094">
        <v>2023</v>
      </c>
      <c r="N8094">
        <v>12</v>
      </c>
      <c r="O8094">
        <v>4</v>
      </c>
      <c r="P8094">
        <v>5</v>
      </c>
      <c r="Q8094">
        <v>797118.82119798695</v>
      </c>
      <c r="R8094">
        <v>1289641.4879493699</v>
      </c>
      <c r="S8094">
        <v>410813.36810041202</v>
      </c>
      <c r="T8094">
        <v>804676.29112672806</v>
      </c>
      <c r="U8094">
        <v>1251794.2450325501</v>
      </c>
      <c r="V8094">
        <v>410813.36810041202</v>
      </c>
    </row>
    <row r="8095" spans="1:22" x14ac:dyDescent="0.45">
      <c r="A8095" t="str">
        <f t="shared" si="636"/>
        <v>Off-Peak</v>
      </c>
      <c r="B8095">
        <f t="shared" si="635"/>
        <v>4</v>
      </c>
      <c r="C8095" s="2">
        <v>2023</v>
      </c>
      <c r="D8095" s="2">
        <v>12</v>
      </c>
      <c r="E8095" s="2">
        <v>4</v>
      </c>
      <c r="F8095" s="2">
        <v>6</v>
      </c>
      <c r="G8095" s="2">
        <v>708289.01074673596</v>
      </c>
      <c r="H8095" s="2">
        <v>688764.75455229497</v>
      </c>
      <c r="I8095" s="3">
        <f t="shared" si="637"/>
        <v>87517.147319390468</v>
      </c>
      <c r="J8095" s="3">
        <f t="shared" si="638"/>
        <v>86378.973736176937</v>
      </c>
      <c r="K8095" s="1">
        <f t="shared" si="639"/>
        <v>1.143601555005693</v>
      </c>
      <c r="M8095">
        <v>2023</v>
      </c>
      <c r="N8095">
        <v>12</v>
      </c>
      <c r="O8095">
        <v>4</v>
      </c>
      <c r="P8095">
        <v>6</v>
      </c>
      <c r="Q8095">
        <v>848260.07261848496</v>
      </c>
      <c r="R8095">
        <v>1329898.65069771</v>
      </c>
      <c r="S8095">
        <v>447355.69626551901</v>
      </c>
      <c r="T8095">
        <v>846175.16844081902</v>
      </c>
      <c r="U8095">
        <v>1297838.3473789699</v>
      </c>
      <c r="V8095">
        <v>447355.69626551901</v>
      </c>
    </row>
    <row r="8096" spans="1:22" x14ac:dyDescent="0.45">
      <c r="A8096" t="str">
        <f t="shared" si="636"/>
        <v>Off-Peak</v>
      </c>
      <c r="B8096">
        <f t="shared" si="635"/>
        <v>4</v>
      </c>
      <c r="C8096" s="2">
        <v>2023</v>
      </c>
      <c r="D8096" s="2">
        <v>12</v>
      </c>
      <c r="E8096" s="2">
        <v>4</v>
      </c>
      <c r="F8096" s="2">
        <v>7</v>
      </c>
      <c r="G8096" s="2">
        <v>748466.402629875</v>
      </c>
      <c r="H8096" s="2">
        <v>731509.08881325601</v>
      </c>
      <c r="I8096" s="3">
        <f t="shared" si="637"/>
        <v>92657.814700190022</v>
      </c>
      <c r="J8096" s="3">
        <f t="shared" si="638"/>
        <v>91432.72971076933</v>
      </c>
      <c r="K8096" s="1">
        <f t="shared" si="639"/>
        <v>0.92278298855752916</v>
      </c>
      <c r="M8096">
        <v>2023</v>
      </c>
      <c r="N8096">
        <v>12</v>
      </c>
      <c r="O8096">
        <v>4</v>
      </c>
      <c r="P8096">
        <v>7</v>
      </c>
      <c r="Q8096">
        <v>950338.04605722404</v>
      </c>
      <c r="R8096">
        <v>1383435.1980912699</v>
      </c>
      <c r="S8096">
        <v>445961.19685720699</v>
      </c>
      <c r="T8096">
        <v>942037.20716047299</v>
      </c>
      <c r="U8096">
        <v>1354983.4873054</v>
      </c>
      <c r="V8096">
        <v>445961.19685720699</v>
      </c>
    </row>
    <row r="8097" spans="1:22" x14ac:dyDescent="0.45">
      <c r="A8097" t="str">
        <f t="shared" si="636"/>
        <v>Off-Peak</v>
      </c>
      <c r="B8097">
        <f t="shared" si="635"/>
        <v>4</v>
      </c>
      <c r="C8097" s="2">
        <v>2023</v>
      </c>
      <c r="D8097" s="2">
        <v>12</v>
      </c>
      <c r="E8097" s="2">
        <v>4</v>
      </c>
      <c r="F8097" s="2">
        <v>8</v>
      </c>
      <c r="G8097" s="2">
        <v>741798.42508892203</v>
      </c>
      <c r="H8097" s="2">
        <v>724104.83717663202</v>
      </c>
      <c r="I8097" s="3">
        <f t="shared" si="637"/>
        <v>98467.146512412743</v>
      </c>
      <c r="J8097" s="3">
        <f t="shared" si="638"/>
        <v>97238.860451435845</v>
      </c>
      <c r="K8097" s="1">
        <f t="shared" si="639"/>
        <v>0.96034023747517516</v>
      </c>
      <c r="M8097">
        <v>2023</v>
      </c>
      <c r="N8097">
        <v>12</v>
      </c>
      <c r="O8097">
        <v>4</v>
      </c>
      <c r="P8097">
        <v>8</v>
      </c>
      <c r="Q8097">
        <v>1002077.33123827</v>
      </c>
      <c r="R8097">
        <v>1352520.93879032</v>
      </c>
      <c r="S8097">
        <v>599416.12534379202</v>
      </c>
      <c r="T8097">
        <v>996619.429640293</v>
      </c>
      <c r="U8097">
        <v>1321130.25855899</v>
      </c>
      <c r="V8097">
        <v>599416.12534379202</v>
      </c>
    </row>
    <row r="8098" spans="1:22" x14ac:dyDescent="0.45">
      <c r="A8098" t="str">
        <f t="shared" si="636"/>
        <v>Off-Peak</v>
      </c>
      <c r="B8098">
        <f t="shared" si="635"/>
        <v>4</v>
      </c>
      <c r="C8098" s="2">
        <v>2023</v>
      </c>
      <c r="D8098" s="2">
        <v>12</v>
      </c>
      <c r="E8098" s="2">
        <v>4</v>
      </c>
      <c r="F8098" s="2">
        <v>9</v>
      </c>
      <c r="G8098" s="2">
        <v>541233.52101988799</v>
      </c>
      <c r="H8098" s="2">
        <v>525971.47790484002</v>
      </c>
      <c r="I8098" s="3">
        <f t="shared" si="637"/>
        <v>101773.64207604229</v>
      </c>
      <c r="J8098" s="3">
        <f t="shared" si="638"/>
        <v>100588.22546808819</v>
      </c>
      <c r="K8098" s="1">
        <f t="shared" si="639"/>
        <v>0.85832232666221808</v>
      </c>
      <c r="M8098">
        <v>2023</v>
      </c>
      <c r="N8098">
        <v>12</v>
      </c>
      <c r="O8098">
        <v>4</v>
      </c>
      <c r="P8098">
        <v>9</v>
      </c>
      <c r="Q8098">
        <v>837712.26421403897</v>
      </c>
      <c r="R8098">
        <v>1004463.13602352</v>
      </c>
      <c r="S8098">
        <v>1211033.86204371</v>
      </c>
      <c r="T8098">
        <v>829797.68031644798</v>
      </c>
      <c r="U8098">
        <v>976759.05737584794</v>
      </c>
      <c r="V8098">
        <v>1211090.0263503499</v>
      </c>
    </row>
    <row r="8099" spans="1:22" x14ac:dyDescent="0.45">
      <c r="A8099" t="str">
        <f t="shared" si="636"/>
        <v>Off-Peak</v>
      </c>
      <c r="B8099">
        <f t="shared" si="635"/>
        <v>4</v>
      </c>
      <c r="C8099" s="2">
        <v>2023</v>
      </c>
      <c r="D8099" s="2">
        <v>12</v>
      </c>
      <c r="E8099" s="2">
        <v>4</v>
      </c>
      <c r="F8099" s="2">
        <v>10</v>
      </c>
      <c r="G8099" s="2">
        <v>513717.506109829</v>
      </c>
      <c r="H8099" s="2">
        <v>495959.15149011201</v>
      </c>
      <c r="I8099" s="3">
        <f t="shared" si="637"/>
        <v>102419.30451258877</v>
      </c>
      <c r="J8099" s="3">
        <f t="shared" si="638"/>
        <v>101266.51132672683</v>
      </c>
      <c r="K8099" s="1">
        <f t="shared" si="639"/>
        <v>1.0269754562228286</v>
      </c>
      <c r="M8099">
        <v>2023</v>
      </c>
      <c r="N8099">
        <v>12</v>
      </c>
      <c r="O8099">
        <v>4</v>
      </c>
      <c r="P8099">
        <v>10</v>
      </c>
      <c r="Q8099">
        <v>830955.61195325898</v>
      </c>
      <c r="R8099">
        <v>946670.62507629395</v>
      </c>
      <c r="S8099">
        <v>1294952.89834811</v>
      </c>
      <c r="T8099">
        <v>829063.32493090595</v>
      </c>
      <c r="U8099">
        <v>913891.905585289</v>
      </c>
      <c r="V8099">
        <v>1295040.10928561</v>
      </c>
    </row>
    <row r="8100" spans="1:22" x14ac:dyDescent="0.45">
      <c r="A8100" t="str">
        <f t="shared" si="636"/>
        <v>Off-Peak</v>
      </c>
      <c r="B8100">
        <f t="shared" si="635"/>
        <v>4</v>
      </c>
      <c r="C8100" s="2">
        <v>2023</v>
      </c>
      <c r="D8100" s="2">
        <v>12</v>
      </c>
      <c r="E8100" s="2">
        <v>4</v>
      </c>
      <c r="F8100" s="2">
        <v>11</v>
      </c>
      <c r="G8100" s="2">
        <v>503300.18903618102</v>
      </c>
      <c r="H8100" s="2">
        <v>489788.036620881</v>
      </c>
      <c r="I8100" s="3">
        <f t="shared" si="637"/>
        <v>102223.78145891333</v>
      </c>
      <c r="J8100" s="3">
        <f t="shared" si="638"/>
        <v>101081.83707939883</v>
      </c>
      <c r="K8100" s="1">
        <f t="shared" si="639"/>
        <v>0.7888389112287445</v>
      </c>
      <c r="M8100">
        <v>2023</v>
      </c>
      <c r="N8100">
        <v>12</v>
      </c>
      <c r="O8100">
        <v>4</v>
      </c>
      <c r="P8100">
        <v>11</v>
      </c>
      <c r="Q8100">
        <v>837433.12448167801</v>
      </c>
      <c r="R8100">
        <v>922816.940068722</v>
      </c>
      <c r="S8100">
        <v>1306463.379217</v>
      </c>
      <c r="T8100">
        <v>834486.76104921103</v>
      </c>
      <c r="U8100">
        <v>891828.45600247395</v>
      </c>
      <c r="V8100">
        <v>1306139.8953302801</v>
      </c>
    </row>
    <row r="8101" spans="1:22" x14ac:dyDescent="0.45">
      <c r="A8101" t="str">
        <f t="shared" si="636"/>
        <v>Off-Peak</v>
      </c>
      <c r="B8101">
        <f t="shared" si="635"/>
        <v>4</v>
      </c>
      <c r="C8101" s="2">
        <v>2023</v>
      </c>
      <c r="D8101" s="2">
        <v>12</v>
      </c>
      <c r="E8101" s="2">
        <v>4</v>
      </c>
      <c r="F8101" s="2">
        <v>12</v>
      </c>
      <c r="G8101" s="2">
        <v>465900.512409641</v>
      </c>
      <c r="H8101" s="2">
        <v>452601.833955159</v>
      </c>
      <c r="I8101" s="3">
        <f t="shared" si="637"/>
        <v>103679.52329452486</v>
      </c>
      <c r="J8101" s="3">
        <f t="shared" si="638"/>
        <v>102542.42604774893</v>
      </c>
      <c r="K8101" s="1">
        <f t="shared" si="639"/>
        <v>0.77968578865694571</v>
      </c>
      <c r="M8101">
        <v>2023</v>
      </c>
      <c r="N8101">
        <v>12</v>
      </c>
      <c r="O8101">
        <v>4</v>
      </c>
      <c r="P8101">
        <v>12</v>
      </c>
      <c r="Q8101">
        <v>802321.73526954697</v>
      </c>
      <c r="R8101">
        <v>838658.80032008898</v>
      </c>
      <c r="S8101">
        <v>1469405.1632461101</v>
      </c>
      <c r="T8101">
        <v>791493.61841297196</v>
      </c>
      <c r="U8101">
        <v>815751.27443158603</v>
      </c>
      <c r="V8101">
        <v>1469027.88858791</v>
      </c>
    </row>
    <row r="8102" spans="1:22" x14ac:dyDescent="0.45">
      <c r="A8102" t="str">
        <f t="shared" si="636"/>
        <v>Off-Peak</v>
      </c>
      <c r="B8102">
        <f t="shared" si="635"/>
        <v>4</v>
      </c>
      <c r="C8102" s="2">
        <v>2023</v>
      </c>
      <c r="D8102" s="2">
        <v>12</v>
      </c>
      <c r="E8102" s="2">
        <v>4</v>
      </c>
      <c r="F8102" s="2">
        <v>13</v>
      </c>
      <c r="G8102" s="2">
        <v>435223.73038814799</v>
      </c>
      <c r="H8102" s="2">
        <v>424857.842225792</v>
      </c>
      <c r="I8102" s="3">
        <f t="shared" si="637"/>
        <v>103553.67079785094</v>
      </c>
      <c r="J8102" s="3">
        <f t="shared" si="638"/>
        <v>102379.65699709266</v>
      </c>
      <c r="K8102" s="1">
        <f t="shared" si="639"/>
        <v>0.58862954624331609</v>
      </c>
      <c r="M8102">
        <v>2023</v>
      </c>
      <c r="N8102">
        <v>12</v>
      </c>
      <c r="O8102">
        <v>4</v>
      </c>
      <c r="P8102">
        <v>13</v>
      </c>
      <c r="Q8102">
        <v>666624.628253937</v>
      </c>
      <c r="R8102">
        <v>788117.74656391097</v>
      </c>
      <c r="S8102">
        <v>1651867.7491176799</v>
      </c>
      <c r="T8102">
        <v>654086.99045896495</v>
      </c>
      <c r="U8102">
        <v>770268.07006758498</v>
      </c>
      <c r="V8102">
        <v>1647034.6493862299</v>
      </c>
    </row>
    <row r="8103" spans="1:22" x14ac:dyDescent="0.45">
      <c r="A8103" t="str">
        <f t="shared" si="636"/>
        <v>Off-Peak</v>
      </c>
      <c r="B8103">
        <f t="shared" si="635"/>
        <v>4</v>
      </c>
      <c r="C8103" s="2">
        <v>2023</v>
      </c>
      <c r="D8103" s="2">
        <v>12</v>
      </c>
      <c r="E8103" s="2">
        <v>4</v>
      </c>
      <c r="F8103" s="2">
        <v>14</v>
      </c>
      <c r="G8103" s="2">
        <v>436318.951641683</v>
      </c>
      <c r="H8103" s="2">
        <v>424416.37884373002</v>
      </c>
      <c r="I8103" s="3">
        <f t="shared" si="637"/>
        <v>102962.94249940949</v>
      </c>
      <c r="J8103" s="3">
        <f t="shared" si="638"/>
        <v>101792.22250420877</v>
      </c>
      <c r="K8103" s="1">
        <f t="shared" si="639"/>
        <v>0.67779217613927978</v>
      </c>
      <c r="M8103">
        <v>2023</v>
      </c>
      <c r="N8103">
        <v>12</v>
      </c>
      <c r="O8103">
        <v>4</v>
      </c>
      <c r="P8103">
        <v>14</v>
      </c>
      <c r="Q8103">
        <v>659140.88729953801</v>
      </c>
      <c r="R8103">
        <v>787815.25965976703</v>
      </c>
      <c r="S8103">
        <v>1641932.1280229799</v>
      </c>
      <c r="T8103">
        <v>648254.29257726704</v>
      </c>
      <c r="U8103">
        <v>768525.16559779597</v>
      </c>
      <c r="V8103">
        <v>1636987.2169512</v>
      </c>
    </row>
    <row r="8104" spans="1:22" x14ac:dyDescent="0.45">
      <c r="A8104" t="str">
        <f t="shared" si="636"/>
        <v>Off-Peak</v>
      </c>
      <c r="B8104">
        <f t="shared" si="635"/>
        <v>4</v>
      </c>
      <c r="C8104" s="2">
        <v>2023</v>
      </c>
      <c r="D8104" s="2">
        <v>12</v>
      </c>
      <c r="E8104" s="2">
        <v>4</v>
      </c>
      <c r="F8104" s="2">
        <v>15</v>
      </c>
      <c r="G8104" s="2">
        <v>450115.16552426497</v>
      </c>
      <c r="H8104" s="2">
        <v>438647.63886026503</v>
      </c>
      <c r="I8104" s="3">
        <f t="shared" si="637"/>
        <v>102522.62925367383</v>
      </c>
      <c r="J8104" s="3">
        <f t="shared" si="638"/>
        <v>101394.7673963946</v>
      </c>
      <c r="K8104" s="1">
        <f t="shared" si="639"/>
        <v>0.67783281495503378</v>
      </c>
      <c r="M8104">
        <v>2023</v>
      </c>
      <c r="N8104">
        <v>12</v>
      </c>
      <c r="O8104">
        <v>4</v>
      </c>
      <c r="P8104">
        <v>15</v>
      </c>
      <c r="Q8104">
        <v>695155.15288448299</v>
      </c>
      <c r="R8104">
        <v>805146.79505354201</v>
      </c>
      <c r="S8104">
        <v>1575376.92967219</v>
      </c>
      <c r="T8104">
        <v>681848.56444835698</v>
      </c>
      <c r="U8104">
        <v>786536.54785186099</v>
      </c>
      <c r="V8104">
        <v>1573457.9095916201</v>
      </c>
    </row>
    <row r="8105" spans="1:22" x14ac:dyDescent="0.45">
      <c r="A8105" t="str">
        <f t="shared" si="636"/>
        <v>Off-Peak</v>
      </c>
      <c r="B8105">
        <f t="shared" si="635"/>
        <v>4</v>
      </c>
      <c r="C8105" s="2">
        <v>2023</v>
      </c>
      <c r="D8105" s="2">
        <v>12</v>
      </c>
      <c r="E8105" s="2">
        <v>4</v>
      </c>
      <c r="F8105" s="2">
        <v>16</v>
      </c>
      <c r="G8105" s="2">
        <v>474913.85220904899</v>
      </c>
      <c r="H8105" s="2">
        <v>463688.123739751</v>
      </c>
      <c r="I8105" s="3">
        <f t="shared" si="637"/>
        <v>103893.63125989438</v>
      </c>
      <c r="J8105" s="3">
        <f t="shared" si="638"/>
        <v>102822.89238298747</v>
      </c>
      <c r="K8105" s="1">
        <f t="shared" si="639"/>
        <v>0.69893968930602923</v>
      </c>
      <c r="M8105">
        <v>2023</v>
      </c>
      <c r="N8105">
        <v>12</v>
      </c>
      <c r="O8105">
        <v>4</v>
      </c>
      <c r="P8105">
        <v>16</v>
      </c>
      <c r="Q8105">
        <v>703425.19829177903</v>
      </c>
      <c r="R8105">
        <v>841878.014148772</v>
      </c>
      <c r="S8105">
        <v>1571505.7253562801</v>
      </c>
      <c r="T8105">
        <v>692918.89880561805</v>
      </c>
      <c r="U8105">
        <v>823193.602405846</v>
      </c>
      <c r="V8105">
        <v>1568574.27027816</v>
      </c>
    </row>
    <row r="8106" spans="1:22" x14ac:dyDescent="0.45">
      <c r="A8106" t="str">
        <f t="shared" si="636"/>
        <v>Off-Peak</v>
      </c>
      <c r="B8106">
        <f t="shared" si="635"/>
        <v>4</v>
      </c>
      <c r="C8106" s="2">
        <v>2023</v>
      </c>
      <c r="D8106" s="2">
        <v>12</v>
      </c>
      <c r="E8106" s="2">
        <v>4</v>
      </c>
      <c r="F8106" s="2">
        <v>17</v>
      </c>
      <c r="G8106" s="2">
        <v>580863.72579554596</v>
      </c>
      <c r="H8106" s="2">
        <v>568772.93931563897</v>
      </c>
      <c r="I8106" s="3">
        <f t="shared" si="637"/>
        <v>106570.73639281296</v>
      </c>
      <c r="J8106" s="3">
        <f t="shared" si="638"/>
        <v>105534.49996683274</v>
      </c>
      <c r="K8106" s="1">
        <f t="shared" si="639"/>
        <v>0.77786537105305886</v>
      </c>
      <c r="M8106">
        <v>2023</v>
      </c>
      <c r="N8106">
        <v>12</v>
      </c>
      <c r="O8106">
        <v>4</v>
      </c>
      <c r="P8106">
        <v>17</v>
      </c>
      <c r="Q8106">
        <v>861159.05972003902</v>
      </c>
      <c r="R8106">
        <v>1055647.6676402099</v>
      </c>
      <c r="S8106">
        <v>1280315.36442414</v>
      </c>
      <c r="T8106">
        <v>855994.95414543198</v>
      </c>
      <c r="U8106">
        <v>1029701.89698815</v>
      </c>
      <c r="V8106">
        <v>1280338.1478714</v>
      </c>
    </row>
    <row r="8107" spans="1:22" x14ac:dyDescent="0.45">
      <c r="A8107" t="str">
        <f t="shared" si="636"/>
        <v>Off-Peak</v>
      </c>
      <c r="B8107">
        <f t="shared" si="635"/>
        <v>4</v>
      </c>
      <c r="C8107" s="2">
        <v>2023</v>
      </c>
      <c r="D8107" s="2">
        <v>12</v>
      </c>
      <c r="E8107" s="2">
        <v>4</v>
      </c>
      <c r="F8107" s="2">
        <v>18</v>
      </c>
      <c r="G8107" s="2">
        <v>699623.69807347795</v>
      </c>
      <c r="H8107" s="2">
        <v>681414.90880903299</v>
      </c>
      <c r="I8107" s="3">
        <f t="shared" si="637"/>
        <v>113546.94195589534</v>
      </c>
      <c r="J8107" s="3">
        <f t="shared" si="638"/>
        <v>112455.93591306535</v>
      </c>
      <c r="K8107" s="1">
        <f t="shared" si="639"/>
        <v>1.112660458916902</v>
      </c>
      <c r="M8107">
        <v>2023</v>
      </c>
      <c r="N8107">
        <v>12</v>
      </c>
      <c r="O8107">
        <v>4</v>
      </c>
      <c r="P8107">
        <v>18</v>
      </c>
      <c r="Q8107">
        <v>1021189.3837103799</v>
      </c>
      <c r="R8107">
        <v>1288750.44436073</v>
      </c>
      <c r="S8107">
        <v>1096468.4306057501</v>
      </c>
      <c r="T8107">
        <v>1024858.46585035</v>
      </c>
      <c r="U8107">
        <v>1252351.1809358599</v>
      </c>
      <c r="V8107">
        <v>1096468.4306057501</v>
      </c>
    </row>
    <row r="8108" spans="1:22" x14ac:dyDescent="0.45">
      <c r="A8108" t="str">
        <f t="shared" si="636"/>
        <v>On-Peak</v>
      </c>
      <c r="B8108">
        <f t="shared" si="635"/>
        <v>4</v>
      </c>
      <c r="C8108" s="2">
        <v>2023</v>
      </c>
      <c r="D8108" s="2">
        <v>12</v>
      </c>
      <c r="E8108" s="2">
        <v>4</v>
      </c>
      <c r="F8108" s="2">
        <v>19</v>
      </c>
      <c r="G8108" s="2">
        <v>818556.07449746004</v>
      </c>
      <c r="H8108" s="2">
        <v>803042.17204234097</v>
      </c>
      <c r="I8108" s="3">
        <f t="shared" si="637"/>
        <v>117572.96831752903</v>
      </c>
      <c r="J8108" s="3">
        <f t="shared" si="638"/>
        <v>116585.59316495704</v>
      </c>
      <c r="K8108" s="1">
        <f t="shared" si="639"/>
        <v>1.0474844956149536</v>
      </c>
      <c r="M8108">
        <v>2023</v>
      </c>
      <c r="N8108">
        <v>12</v>
      </c>
      <c r="O8108">
        <v>4</v>
      </c>
      <c r="P8108">
        <v>19</v>
      </c>
      <c r="Q8108">
        <v>1072116.62735319</v>
      </c>
      <c r="R8108">
        <v>1519755.7423443799</v>
      </c>
      <c r="S8108">
        <v>935316.67982830096</v>
      </c>
      <c r="T8108">
        <v>1072923.6039233201</v>
      </c>
      <c r="U8108">
        <v>1489327.5111970899</v>
      </c>
      <c r="V8108">
        <v>935316.67982830096</v>
      </c>
    </row>
    <row r="8109" spans="1:22" x14ac:dyDescent="0.45">
      <c r="A8109" t="str">
        <f t="shared" si="636"/>
        <v>On-Peak</v>
      </c>
      <c r="B8109">
        <f t="shared" si="635"/>
        <v>4</v>
      </c>
      <c r="C8109" s="2">
        <v>2023</v>
      </c>
      <c r="D8109" s="2">
        <v>12</v>
      </c>
      <c r="E8109" s="2">
        <v>4</v>
      </c>
      <c r="F8109" s="2">
        <v>20</v>
      </c>
      <c r="G8109" s="2">
        <v>981589.51816763601</v>
      </c>
      <c r="H8109" s="2">
        <v>967767.37880359904</v>
      </c>
      <c r="I8109" s="3">
        <f t="shared" si="637"/>
        <v>114356.43776921356</v>
      </c>
      <c r="J8109" s="3">
        <f t="shared" si="638"/>
        <v>113343.9338002439</v>
      </c>
      <c r="K8109" s="1">
        <f t="shared" si="639"/>
        <v>0.91009614366270342</v>
      </c>
      <c r="M8109">
        <v>2023</v>
      </c>
      <c r="N8109">
        <v>12</v>
      </c>
      <c r="O8109">
        <v>4</v>
      </c>
      <c r="P8109">
        <v>20</v>
      </c>
      <c r="Q8109">
        <v>1073380.68673801</v>
      </c>
      <c r="R8109">
        <v>1820113.2146773301</v>
      </c>
      <c r="S8109">
        <v>537199.231661067</v>
      </c>
      <c r="T8109">
        <v>1072667.0801248599</v>
      </c>
      <c r="U8109">
        <v>1790451.7022213901</v>
      </c>
      <c r="V8109">
        <v>537199.231661067</v>
      </c>
    </row>
    <row r="8110" spans="1:22" x14ac:dyDescent="0.45">
      <c r="A8110" t="str">
        <f t="shared" si="636"/>
        <v>On-Peak</v>
      </c>
      <c r="B8110">
        <f t="shared" si="635"/>
        <v>4</v>
      </c>
      <c r="C8110" s="2">
        <v>2023</v>
      </c>
      <c r="D8110" s="2">
        <v>12</v>
      </c>
      <c r="E8110" s="2">
        <v>4</v>
      </c>
      <c r="F8110" s="2">
        <v>21</v>
      </c>
      <c r="G8110" s="2">
        <v>1013598.47795473</v>
      </c>
      <c r="H8110" s="2">
        <v>998599.67961458804</v>
      </c>
      <c r="I8110" s="3">
        <f t="shared" si="637"/>
        <v>111939.7304100628</v>
      </c>
      <c r="J8110" s="3">
        <f t="shared" si="638"/>
        <v>110886.95044471745</v>
      </c>
      <c r="K8110" s="1">
        <f t="shared" si="639"/>
        <v>0.94979000575377615</v>
      </c>
      <c r="M8110">
        <v>2023</v>
      </c>
      <c r="N8110">
        <v>12</v>
      </c>
      <c r="O8110">
        <v>4</v>
      </c>
      <c r="P8110">
        <v>21</v>
      </c>
      <c r="Q8110">
        <v>1064707.6286144301</v>
      </c>
      <c r="R8110">
        <v>1864209.7401916999</v>
      </c>
      <c r="S8110">
        <v>429274.54349575401</v>
      </c>
      <c r="T8110">
        <v>1062803.61301994</v>
      </c>
      <c r="U8110">
        <v>1834530.3568258299</v>
      </c>
      <c r="V8110">
        <v>429274.54349575401</v>
      </c>
    </row>
    <row r="8111" spans="1:22" x14ac:dyDescent="0.45">
      <c r="A8111" t="str">
        <f t="shared" si="636"/>
        <v>On-Peak</v>
      </c>
      <c r="B8111">
        <f t="shared" si="635"/>
        <v>4</v>
      </c>
      <c r="C8111" s="2">
        <v>2023</v>
      </c>
      <c r="D8111" s="2">
        <v>12</v>
      </c>
      <c r="E8111" s="2">
        <v>4</v>
      </c>
      <c r="F8111" s="2">
        <v>22</v>
      </c>
      <c r="G8111" s="2">
        <v>954284.45214394596</v>
      </c>
      <c r="H8111" s="2">
        <v>942411.06408173405</v>
      </c>
      <c r="I8111" s="3">
        <f t="shared" si="637"/>
        <v>107294.83027957665</v>
      </c>
      <c r="J8111" s="3">
        <f t="shared" si="638"/>
        <v>106386.29830684265</v>
      </c>
      <c r="K8111" s="1">
        <f t="shared" si="639"/>
        <v>0.87125079568247954</v>
      </c>
      <c r="M8111">
        <v>2023</v>
      </c>
      <c r="N8111">
        <v>12</v>
      </c>
      <c r="O8111">
        <v>4</v>
      </c>
      <c r="P8111">
        <v>22</v>
      </c>
      <c r="Q8111">
        <v>1032761.24400806</v>
      </c>
      <c r="R8111">
        <v>1770499.06939268</v>
      </c>
      <c r="S8111">
        <v>415584.59498656</v>
      </c>
      <c r="T8111">
        <v>1030789.69225407</v>
      </c>
      <c r="U8111">
        <v>1745214.66196465</v>
      </c>
      <c r="V8111">
        <v>415584.59498656</v>
      </c>
    </row>
    <row r="8112" spans="1:22" x14ac:dyDescent="0.45">
      <c r="A8112" t="str">
        <f t="shared" si="636"/>
        <v>Off-Peak</v>
      </c>
      <c r="B8112">
        <f t="shared" si="635"/>
        <v>4</v>
      </c>
      <c r="C8112" s="2">
        <v>2023</v>
      </c>
      <c r="D8112" s="2">
        <v>12</v>
      </c>
      <c r="E8112" s="2">
        <v>4</v>
      </c>
      <c r="F8112" s="2">
        <v>23</v>
      </c>
      <c r="G8112" s="2">
        <v>882823.21655864001</v>
      </c>
      <c r="H8112" s="2">
        <v>862878.74901146104</v>
      </c>
      <c r="I8112" s="3">
        <f t="shared" si="637"/>
        <v>101371.26500500433</v>
      </c>
      <c r="J8112" s="3">
        <f t="shared" si="638"/>
        <v>100126.80560358746</v>
      </c>
      <c r="K8112" s="1">
        <f t="shared" si="639"/>
        <v>1.0684407770137709</v>
      </c>
      <c r="M8112">
        <v>2023</v>
      </c>
      <c r="N8112">
        <v>12</v>
      </c>
      <c r="O8112">
        <v>4</v>
      </c>
      <c r="P8112">
        <v>23</v>
      </c>
      <c r="Q8112">
        <v>960560.80829286599</v>
      </c>
      <c r="R8112">
        <v>1651300.6103587199</v>
      </c>
      <c r="S8112">
        <v>429276.53149854398</v>
      </c>
      <c r="T8112">
        <v>961305.62861680996</v>
      </c>
      <c r="U8112">
        <v>1613222.0079922699</v>
      </c>
      <c r="V8112">
        <v>429276.53149854398</v>
      </c>
    </row>
    <row r="8113" spans="1:22" x14ac:dyDescent="0.45">
      <c r="A8113" t="str">
        <f t="shared" si="636"/>
        <v>Off-Peak</v>
      </c>
      <c r="B8113">
        <f t="shared" si="635"/>
        <v>4</v>
      </c>
      <c r="C8113" s="2">
        <v>2023</v>
      </c>
      <c r="D8113" s="2">
        <v>12</v>
      </c>
      <c r="E8113" s="2">
        <v>4</v>
      </c>
      <c r="F8113" s="2">
        <v>24</v>
      </c>
      <c r="G8113" s="2">
        <v>807882.65128715301</v>
      </c>
      <c r="H8113" s="2">
        <v>789970.90512901905</v>
      </c>
      <c r="I8113" s="3">
        <f t="shared" si="637"/>
        <v>94932.581178919572</v>
      </c>
      <c r="J8113" s="3">
        <f t="shared" si="638"/>
        <v>93871.948454348341</v>
      </c>
      <c r="K8113" s="1">
        <f t="shared" si="639"/>
        <v>1.1258528827921992</v>
      </c>
      <c r="M8113">
        <v>2023</v>
      </c>
      <c r="N8113">
        <v>12</v>
      </c>
      <c r="O8113">
        <v>4</v>
      </c>
      <c r="P8113">
        <v>24</v>
      </c>
      <c r="Q8113">
        <v>872902.00743770599</v>
      </c>
      <c r="R8113">
        <v>1514022.8825602499</v>
      </c>
      <c r="S8113">
        <v>461052.54536963103</v>
      </c>
      <c r="T8113">
        <v>876770.51015090896</v>
      </c>
      <c r="U8113">
        <v>1478335.3981099101</v>
      </c>
      <c r="V8113">
        <v>461052.54536963103</v>
      </c>
    </row>
    <row r="8114" spans="1:22" x14ac:dyDescent="0.45">
      <c r="A8114" t="str">
        <f t="shared" si="636"/>
        <v>Off-Peak</v>
      </c>
      <c r="B8114">
        <f t="shared" si="635"/>
        <v>4</v>
      </c>
      <c r="C8114" s="2">
        <v>2023</v>
      </c>
      <c r="D8114" s="2">
        <v>12</v>
      </c>
      <c r="E8114" s="2">
        <v>5</v>
      </c>
      <c r="F8114" s="2">
        <v>1</v>
      </c>
      <c r="G8114" s="2">
        <v>709378.27703829505</v>
      </c>
      <c r="H8114" s="2">
        <v>688469.78844042704</v>
      </c>
      <c r="I8114" s="3">
        <f t="shared" si="637"/>
        <v>89353.778355532835</v>
      </c>
      <c r="J8114" s="3">
        <f t="shared" si="638"/>
        <v>88218.015216340471</v>
      </c>
      <c r="K8114" s="1">
        <f t="shared" si="639"/>
        <v>1.2272798717953335</v>
      </c>
      <c r="M8114">
        <v>2023</v>
      </c>
      <c r="N8114">
        <v>12</v>
      </c>
      <c r="O8114">
        <v>5</v>
      </c>
      <c r="P8114">
        <v>1</v>
      </c>
      <c r="Q8114">
        <v>839507.01181602501</v>
      </c>
      <c r="R8114">
        <v>1328498.1472070201</v>
      </c>
      <c r="S8114">
        <v>512608.19164293999</v>
      </c>
      <c r="T8114">
        <v>845427.99044704402</v>
      </c>
      <c r="U8114">
        <v>1288504.27440023</v>
      </c>
      <c r="V8114">
        <v>512608.19164293999</v>
      </c>
    </row>
    <row r="8115" spans="1:22" x14ac:dyDescent="0.45">
      <c r="A8115" t="str">
        <f t="shared" si="636"/>
        <v>Off-Peak</v>
      </c>
      <c r="B8115">
        <f t="shared" si="635"/>
        <v>4</v>
      </c>
      <c r="C8115" s="2">
        <v>2023</v>
      </c>
      <c r="D8115" s="2">
        <v>12</v>
      </c>
      <c r="E8115" s="2">
        <v>5</v>
      </c>
      <c r="F8115" s="2">
        <v>2</v>
      </c>
      <c r="G8115" s="2">
        <v>669587.30137687398</v>
      </c>
      <c r="H8115" s="2">
        <v>647490.31291680702</v>
      </c>
      <c r="I8115" s="3">
        <f t="shared" si="637"/>
        <v>86569.659374254916</v>
      </c>
      <c r="J8115" s="3">
        <f t="shared" si="638"/>
        <v>85401.64276562522</v>
      </c>
      <c r="K8115" s="1">
        <f t="shared" si="639"/>
        <v>1.2612256992926922</v>
      </c>
      <c r="M8115">
        <v>2023</v>
      </c>
      <c r="N8115">
        <v>12</v>
      </c>
      <c r="O8115">
        <v>5</v>
      </c>
      <c r="P8115">
        <v>2</v>
      </c>
      <c r="Q8115">
        <v>809291.80513143505</v>
      </c>
      <c r="R8115">
        <v>1253541.7722146499</v>
      </c>
      <c r="S8115">
        <v>534256.20388156199</v>
      </c>
      <c r="T8115">
        <v>816728.43601274502</v>
      </c>
      <c r="U8115">
        <v>1211064.6430744501</v>
      </c>
      <c r="V8115">
        <v>534256.20388156199</v>
      </c>
    </row>
    <row r="8116" spans="1:22" x14ac:dyDescent="0.45">
      <c r="A8116" t="str">
        <f t="shared" si="636"/>
        <v>Off-Peak</v>
      </c>
      <c r="B8116">
        <f t="shared" si="635"/>
        <v>4</v>
      </c>
      <c r="C8116" s="2">
        <v>2023</v>
      </c>
      <c r="D8116" s="2">
        <v>12</v>
      </c>
      <c r="E8116" s="2">
        <v>5</v>
      </c>
      <c r="F8116" s="2">
        <v>3</v>
      </c>
      <c r="G8116" s="2">
        <v>638962.60599611094</v>
      </c>
      <c r="H8116" s="2">
        <v>617155.94357090502</v>
      </c>
      <c r="I8116" s="3">
        <f t="shared" si="637"/>
        <v>85235.651078424402</v>
      </c>
      <c r="J8116" s="3">
        <f t="shared" si="638"/>
        <v>84098.880462934176</v>
      </c>
      <c r="K8116" s="1">
        <f t="shared" si="639"/>
        <v>1.278866180391891</v>
      </c>
      <c r="M8116">
        <v>2023</v>
      </c>
      <c r="N8116">
        <v>12</v>
      </c>
      <c r="O8116">
        <v>5</v>
      </c>
      <c r="P8116">
        <v>3</v>
      </c>
      <c r="Q8116">
        <v>796618.10948467301</v>
      </c>
      <c r="R8116">
        <v>1202626.67067504</v>
      </c>
      <c r="S8116">
        <v>557824.75219301903</v>
      </c>
      <c r="T8116">
        <v>801441.88768577599</v>
      </c>
      <c r="U8116">
        <v>1163699.7740092301</v>
      </c>
      <c r="V8116">
        <v>557824.75219301903</v>
      </c>
    </row>
    <row r="8117" spans="1:22" x14ac:dyDescent="0.45">
      <c r="A8117" t="str">
        <f t="shared" si="636"/>
        <v>Off-Peak</v>
      </c>
      <c r="B8117">
        <f t="shared" si="635"/>
        <v>4</v>
      </c>
      <c r="C8117" s="2">
        <v>2023</v>
      </c>
      <c r="D8117" s="2">
        <v>12</v>
      </c>
      <c r="E8117" s="2">
        <v>5</v>
      </c>
      <c r="F8117" s="2">
        <v>4</v>
      </c>
      <c r="G8117" s="2">
        <v>631093.23136407905</v>
      </c>
      <c r="H8117" s="2">
        <v>609362.17915990006</v>
      </c>
      <c r="I8117" s="3">
        <f t="shared" si="637"/>
        <v>85595.390210489597</v>
      </c>
      <c r="J8117" s="3">
        <f t="shared" si="638"/>
        <v>84472.149845834458</v>
      </c>
      <c r="K8117" s="1">
        <f t="shared" si="639"/>
        <v>1.2897834330025424</v>
      </c>
      <c r="M8117">
        <v>2023</v>
      </c>
      <c r="N8117">
        <v>12</v>
      </c>
      <c r="O8117">
        <v>5</v>
      </c>
      <c r="P8117">
        <v>4</v>
      </c>
      <c r="Q8117">
        <v>810172.96138095902</v>
      </c>
      <c r="R8117">
        <v>1195750.1964786099</v>
      </c>
      <c r="S8117">
        <v>561938.54845511902</v>
      </c>
      <c r="T8117">
        <v>816588.75130939495</v>
      </c>
      <c r="U8117">
        <v>1155637.19561052</v>
      </c>
      <c r="V8117">
        <v>561938.54845511902</v>
      </c>
    </row>
    <row r="8118" spans="1:22" x14ac:dyDescent="0.45">
      <c r="A8118" t="str">
        <f t="shared" si="636"/>
        <v>Off-Peak</v>
      </c>
      <c r="B8118">
        <f t="shared" si="635"/>
        <v>4</v>
      </c>
      <c r="C8118" s="2">
        <v>2023</v>
      </c>
      <c r="D8118" s="2">
        <v>12</v>
      </c>
      <c r="E8118" s="2">
        <v>5</v>
      </c>
      <c r="F8118" s="2">
        <v>5</v>
      </c>
      <c r="G8118" s="2">
        <v>653310.83213079802</v>
      </c>
      <c r="H8118" s="2">
        <v>631345.45162224094</v>
      </c>
      <c r="I8118" s="3">
        <f t="shared" si="637"/>
        <v>87581.2815421743</v>
      </c>
      <c r="J8118" s="3">
        <f t="shared" si="638"/>
        <v>86472.247438200706</v>
      </c>
      <c r="K8118" s="1">
        <f t="shared" si="639"/>
        <v>1.3203910459775563</v>
      </c>
      <c r="M8118">
        <v>2023</v>
      </c>
      <c r="N8118">
        <v>12</v>
      </c>
      <c r="O8118">
        <v>5</v>
      </c>
      <c r="P8118">
        <v>5</v>
      </c>
      <c r="Q8118">
        <v>823811.31810236</v>
      </c>
      <c r="R8118">
        <v>1232569.92043185</v>
      </c>
      <c r="S8118">
        <v>571057.20773101901</v>
      </c>
      <c r="T8118">
        <v>830318.93551111198</v>
      </c>
      <c r="U8118">
        <v>1192791.2799038901</v>
      </c>
      <c r="V8118">
        <v>571057.20773101901</v>
      </c>
    </row>
    <row r="8119" spans="1:22" x14ac:dyDescent="0.45">
      <c r="A8119" t="str">
        <f t="shared" si="636"/>
        <v>Off-Peak</v>
      </c>
      <c r="B8119">
        <f t="shared" si="635"/>
        <v>4</v>
      </c>
      <c r="C8119" s="2">
        <v>2023</v>
      </c>
      <c r="D8119" s="2">
        <v>12</v>
      </c>
      <c r="E8119" s="2">
        <v>5</v>
      </c>
      <c r="F8119" s="2">
        <v>6</v>
      </c>
      <c r="G8119" s="2">
        <v>701011.10235120496</v>
      </c>
      <c r="H8119" s="2">
        <v>682337.72187433997</v>
      </c>
      <c r="I8119" s="3">
        <f t="shared" si="637"/>
        <v>92895.595140059668</v>
      </c>
      <c r="J8119" s="3">
        <f t="shared" si="638"/>
        <v>91808.381082924097</v>
      </c>
      <c r="K8119" s="1">
        <f t="shared" si="639"/>
        <v>1.1450293745013289</v>
      </c>
      <c r="M8119">
        <v>2023</v>
      </c>
      <c r="N8119">
        <v>12</v>
      </c>
      <c r="O8119">
        <v>5</v>
      </c>
      <c r="P8119">
        <v>6</v>
      </c>
      <c r="Q8119">
        <v>925135.98523187602</v>
      </c>
      <c r="R8119">
        <v>1308970.56868672</v>
      </c>
      <c r="S8119">
        <v>552761.30028319405</v>
      </c>
      <c r="T8119">
        <v>928582.17543458904</v>
      </c>
      <c r="U8119">
        <v>1272907.95676994</v>
      </c>
      <c r="V8119">
        <v>552761.30028319405</v>
      </c>
    </row>
    <row r="8120" spans="1:22" x14ac:dyDescent="0.45">
      <c r="A8120" t="str">
        <f t="shared" si="636"/>
        <v>Off-Peak</v>
      </c>
      <c r="B8120">
        <f t="shared" si="635"/>
        <v>4</v>
      </c>
      <c r="C8120" s="2">
        <v>2023</v>
      </c>
      <c r="D8120" s="2">
        <v>12</v>
      </c>
      <c r="E8120" s="2">
        <v>5</v>
      </c>
      <c r="F8120" s="2">
        <v>7</v>
      </c>
      <c r="G8120" s="2">
        <v>774797.896285909</v>
      </c>
      <c r="H8120" s="2">
        <v>753432.76548311196</v>
      </c>
      <c r="I8120" s="3">
        <f t="shared" si="637"/>
        <v>99923.935795674755</v>
      </c>
      <c r="J8120" s="3">
        <f t="shared" si="638"/>
        <v>98381.180505921438</v>
      </c>
      <c r="K8120" s="1">
        <f t="shared" si="639"/>
        <v>0.92324561320904697</v>
      </c>
      <c r="M8120">
        <v>2023</v>
      </c>
      <c r="N8120">
        <v>12</v>
      </c>
      <c r="O8120">
        <v>5</v>
      </c>
      <c r="P8120">
        <v>7</v>
      </c>
      <c r="Q8120">
        <v>1021177.2793951</v>
      </c>
      <c r="R8120">
        <v>1415641.37869287</v>
      </c>
      <c r="S8120">
        <v>560899.41578227305</v>
      </c>
      <c r="T8120">
        <v>1015433.27456951</v>
      </c>
      <c r="U8120">
        <v>1375102.72482586</v>
      </c>
      <c r="V8120">
        <v>560899.41578227305</v>
      </c>
    </row>
    <row r="8121" spans="1:22" x14ac:dyDescent="0.45">
      <c r="A8121" t="str">
        <f t="shared" si="636"/>
        <v>Off-Peak</v>
      </c>
      <c r="B8121">
        <f t="shared" si="635"/>
        <v>4</v>
      </c>
      <c r="C8121" s="2">
        <v>2023</v>
      </c>
      <c r="D8121" s="2">
        <v>12</v>
      </c>
      <c r="E8121" s="2">
        <v>5</v>
      </c>
      <c r="F8121" s="2">
        <v>8</v>
      </c>
      <c r="G8121" s="2">
        <v>781713.45134012401</v>
      </c>
      <c r="H8121" s="2">
        <v>757152.27371197299</v>
      </c>
      <c r="I8121" s="3">
        <f t="shared" si="637"/>
        <v>107139.96607148524</v>
      </c>
      <c r="J8121" s="3">
        <f t="shared" si="638"/>
        <v>105724.60062970957</v>
      </c>
      <c r="K8121" s="1">
        <f t="shared" si="639"/>
        <v>1.156882733990245</v>
      </c>
      <c r="M8121">
        <v>2023</v>
      </c>
      <c r="N8121">
        <v>12</v>
      </c>
      <c r="O8121">
        <v>5</v>
      </c>
      <c r="P8121">
        <v>8</v>
      </c>
      <c r="Q8121">
        <v>1048657.40752602</v>
      </c>
      <c r="R8121">
        <v>1415737.2392361199</v>
      </c>
      <c r="S8121">
        <v>749804.33538241696</v>
      </c>
      <c r="T8121">
        <v>1047236.93018532</v>
      </c>
      <c r="U8121">
        <v>1374696.7533235501</v>
      </c>
      <c r="V8121">
        <v>749804.33538241696</v>
      </c>
    </row>
    <row r="8122" spans="1:22" x14ac:dyDescent="0.45">
      <c r="A8122" t="str">
        <f t="shared" si="636"/>
        <v>Off-Peak</v>
      </c>
      <c r="B8122">
        <f t="shared" si="635"/>
        <v>4</v>
      </c>
      <c r="C8122" s="2">
        <v>2023</v>
      </c>
      <c r="D8122" s="2">
        <v>12</v>
      </c>
      <c r="E8122" s="2">
        <v>5</v>
      </c>
      <c r="F8122" s="2">
        <v>9</v>
      </c>
      <c r="G8122" s="2">
        <v>569479.46285093203</v>
      </c>
      <c r="H8122" s="2">
        <v>551868.86723456904</v>
      </c>
      <c r="I8122" s="3">
        <f t="shared" si="637"/>
        <v>109407.4328784908</v>
      </c>
      <c r="J8122" s="3">
        <f t="shared" si="638"/>
        <v>108210.34934784198</v>
      </c>
      <c r="K8122" s="1">
        <f t="shared" si="639"/>
        <v>0.980750029299298</v>
      </c>
      <c r="M8122">
        <v>2023</v>
      </c>
      <c r="N8122">
        <v>12</v>
      </c>
      <c r="O8122">
        <v>5</v>
      </c>
      <c r="P8122">
        <v>9</v>
      </c>
      <c r="Q8122">
        <v>896023.03032827401</v>
      </c>
      <c r="R8122">
        <v>1033856.7456026101</v>
      </c>
      <c r="S8122">
        <v>1352343.21042384</v>
      </c>
      <c r="T8122">
        <v>888842.62836503994</v>
      </c>
      <c r="U8122">
        <v>1005398.89530849</v>
      </c>
      <c r="V8122">
        <v>1352068.9567617299</v>
      </c>
    </row>
    <row r="8123" spans="1:22" x14ac:dyDescent="0.45">
      <c r="A8123" t="str">
        <f t="shared" si="636"/>
        <v>Off-Peak</v>
      </c>
      <c r="B8123">
        <f t="shared" si="635"/>
        <v>4</v>
      </c>
      <c r="C8123" s="2">
        <v>2023</v>
      </c>
      <c r="D8123" s="2">
        <v>12</v>
      </c>
      <c r="E8123" s="2">
        <v>5</v>
      </c>
      <c r="F8123" s="2">
        <v>10</v>
      </c>
      <c r="G8123" s="2">
        <v>551660.85573993798</v>
      </c>
      <c r="H8123" s="2">
        <v>537520.36704158597</v>
      </c>
      <c r="I8123" s="3">
        <f t="shared" si="637"/>
        <v>109599.2629637074</v>
      </c>
      <c r="J8123" s="3">
        <f t="shared" si="638"/>
        <v>108708.27504856484</v>
      </c>
      <c r="K8123" s="1">
        <f t="shared" si="639"/>
        <v>1.0580381961813414</v>
      </c>
      <c r="M8123">
        <v>2023</v>
      </c>
      <c r="N8123">
        <v>12</v>
      </c>
      <c r="O8123">
        <v>5</v>
      </c>
      <c r="P8123">
        <v>10</v>
      </c>
      <c r="Q8123">
        <v>886925.6683743</v>
      </c>
      <c r="R8123">
        <v>972632.40772724198</v>
      </c>
      <c r="S8123">
        <v>1428419.8128096799</v>
      </c>
      <c r="T8123">
        <v>883273.75748276699</v>
      </c>
      <c r="U8123">
        <v>949339.11280512798</v>
      </c>
      <c r="V8123">
        <v>1428635.38116905</v>
      </c>
    </row>
    <row r="8124" spans="1:22" x14ac:dyDescent="0.45">
      <c r="A8124" t="str">
        <f t="shared" si="636"/>
        <v>Off-Peak</v>
      </c>
      <c r="B8124">
        <f t="shared" si="635"/>
        <v>4</v>
      </c>
      <c r="C8124" s="2">
        <v>2023</v>
      </c>
      <c r="D8124" s="2">
        <v>12</v>
      </c>
      <c r="E8124" s="2">
        <v>5</v>
      </c>
      <c r="F8124" s="2">
        <v>11</v>
      </c>
      <c r="G8124" s="2">
        <v>545485.12512007798</v>
      </c>
      <c r="H8124" s="2">
        <v>532580.89542426297</v>
      </c>
      <c r="I8124" s="3">
        <f t="shared" si="637"/>
        <v>109705.97922621013</v>
      </c>
      <c r="J8124" s="3">
        <f t="shared" si="638"/>
        <v>108538.98081045393</v>
      </c>
      <c r="K8124" s="1">
        <f t="shared" si="639"/>
        <v>0.73717493366394327</v>
      </c>
      <c r="M8124">
        <v>2023</v>
      </c>
      <c r="N8124">
        <v>12</v>
      </c>
      <c r="O8124">
        <v>5</v>
      </c>
      <c r="P8124">
        <v>11</v>
      </c>
      <c r="Q8124">
        <v>879754.34926843597</v>
      </c>
      <c r="R8124">
        <v>961377.93380808795</v>
      </c>
      <c r="S8124">
        <v>1450047.0937097799</v>
      </c>
      <c r="T8124">
        <v>867593.64841604198</v>
      </c>
      <c r="U8124">
        <v>938528.68218779599</v>
      </c>
      <c r="V8124">
        <v>1450047.0937097799</v>
      </c>
    </row>
    <row r="8125" spans="1:22" x14ac:dyDescent="0.45">
      <c r="A8125" t="str">
        <f t="shared" si="636"/>
        <v>Off-Peak</v>
      </c>
      <c r="B8125">
        <f t="shared" si="635"/>
        <v>4</v>
      </c>
      <c r="C8125" s="2">
        <v>2023</v>
      </c>
      <c r="D8125" s="2">
        <v>12</v>
      </c>
      <c r="E8125" s="2">
        <v>5</v>
      </c>
      <c r="F8125" s="2">
        <v>12</v>
      </c>
      <c r="G8125" s="2">
        <v>521807.98047165101</v>
      </c>
      <c r="H8125" s="2">
        <v>508267.66633275099</v>
      </c>
      <c r="I8125" s="3">
        <f t="shared" si="637"/>
        <v>109284.33067730528</v>
      </c>
      <c r="J8125" s="3">
        <f t="shared" si="638"/>
        <v>108131.36851848041</v>
      </c>
      <c r="K8125" s="1">
        <f t="shared" si="639"/>
        <v>0.78292908605088152</v>
      </c>
      <c r="M8125">
        <v>2023</v>
      </c>
      <c r="N8125">
        <v>12</v>
      </c>
      <c r="O8125">
        <v>5</v>
      </c>
      <c r="P8125">
        <v>12</v>
      </c>
      <c r="Q8125">
        <v>766475.83781576203</v>
      </c>
      <c r="R8125">
        <v>908337.58274793602</v>
      </c>
      <c r="S8125">
        <v>1603716.4997554601</v>
      </c>
      <c r="T8125">
        <v>752393.01223945594</v>
      </c>
      <c r="U8125">
        <v>889610.02396720601</v>
      </c>
      <c r="V8125">
        <v>1601938.0193477501</v>
      </c>
    </row>
    <row r="8126" spans="1:22" x14ac:dyDescent="0.45">
      <c r="A8126" t="str">
        <f t="shared" si="636"/>
        <v>Off-Peak</v>
      </c>
      <c r="B8126">
        <f t="shared" si="635"/>
        <v>4</v>
      </c>
      <c r="C8126" s="2">
        <v>2023</v>
      </c>
      <c r="D8126" s="2">
        <v>12</v>
      </c>
      <c r="E8126" s="2">
        <v>5</v>
      </c>
      <c r="F8126" s="2">
        <v>13</v>
      </c>
      <c r="G8126" s="2">
        <v>504320.04286539101</v>
      </c>
      <c r="H8126" s="2">
        <v>492513.59102885501</v>
      </c>
      <c r="I8126" s="3">
        <f t="shared" si="637"/>
        <v>107932.7542309213</v>
      </c>
      <c r="J8126" s="3">
        <f t="shared" si="638"/>
        <v>106801.04678325314</v>
      </c>
      <c r="K8126" s="1">
        <f t="shared" si="639"/>
        <v>0.69549492735439788</v>
      </c>
      <c r="M8126">
        <v>2023</v>
      </c>
      <c r="N8126">
        <v>12</v>
      </c>
      <c r="O8126">
        <v>5</v>
      </c>
      <c r="P8126">
        <v>13</v>
      </c>
      <c r="Q8126">
        <v>667459.62036228203</v>
      </c>
      <c r="R8126">
        <v>884518.10587924696</v>
      </c>
      <c r="S8126">
        <v>1686004.9006861099</v>
      </c>
      <c r="T8126">
        <v>660750.14802646602</v>
      </c>
      <c r="U8126">
        <v>866555.77385240805</v>
      </c>
      <c r="V8126">
        <v>1676725.4816187201</v>
      </c>
    </row>
    <row r="8127" spans="1:22" x14ac:dyDescent="0.45">
      <c r="A8127" t="str">
        <f t="shared" si="636"/>
        <v>Off-Peak</v>
      </c>
      <c r="B8127">
        <f t="shared" si="635"/>
        <v>4</v>
      </c>
      <c r="C8127" s="2">
        <v>2023</v>
      </c>
      <c r="D8127" s="2">
        <v>12</v>
      </c>
      <c r="E8127" s="2">
        <v>5</v>
      </c>
      <c r="F8127" s="2">
        <v>14</v>
      </c>
      <c r="G8127" s="2">
        <v>502831.29392101301</v>
      </c>
      <c r="H8127" s="2">
        <v>489207.870776203</v>
      </c>
      <c r="I8127" s="3">
        <f t="shared" si="637"/>
        <v>107166.94979455626</v>
      </c>
      <c r="J8127" s="3">
        <f t="shared" si="638"/>
        <v>106046.93208819393</v>
      </c>
      <c r="K8127" s="1">
        <f t="shared" si="639"/>
        <v>0.81090522452882319</v>
      </c>
      <c r="M8127">
        <v>2023</v>
      </c>
      <c r="N8127">
        <v>12</v>
      </c>
      <c r="O8127">
        <v>5</v>
      </c>
      <c r="P8127">
        <v>14</v>
      </c>
      <c r="Q8127">
        <v>655258.07585191703</v>
      </c>
      <c r="R8127">
        <v>882336.81441599096</v>
      </c>
      <c r="S8127">
        <v>1677413.60356878</v>
      </c>
      <c r="T8127">
        <v>650127.93936395599</v>
      </c>
      <c r="U8127">
        <v>861882.46756464196</v>
      </c>
      <c r="V8127">
        <v>1669397.5557172201</v>
      </c>
    </row>
    <row r="8128" spans="1:22" x14ac:dyDescent="0.45">
      <c r="A8128" t="str">
        <f t="shared" si="636"/>
        <v>Off-Peak</v>
      </c>
      <c r="B8128">
        <f t="shared" si="635"/>
        <v>4</v>
      </c>
      <c r="C8128" s="2">
        <v>2023</v>
      </c>
      <c r="D8128" s="2">
        <v>12</v>
      </c>
      <c r="E8128" s="2">
        <v>5</v>
      </c>
      <c r="F8128" s="2">
        <v>15</v>
      </c>
      <c r="G8128" s="2">
        <v>501440.89796576701</v>
      </c>
      <c r="H8128" s="2">
        <v>488797.487734669</v>
      </c>
      <c r="I8128" s="3">
        <f t="shared" si="637"/>
        <v>107129.33618670526</v>
      </c>
      <c r="J8128" s="3">
        <f t="shared" si="638"/>
        <v>106007.80226791526</v>
      </c>
      <c r="K8128" s="1">
        <f t="shared" si="639"/>
        <v>0.75155463538357881</v>
      </c>
      <c r="M8128">
        <v>2023</v>
      </c>
      <c r="N8128">
        <v>12</v>
      </c>
      <c r="O8128">
        <v>5</v>
      </c>
      <c r="P8128">
        <v>15</v>
      </c>
      <c r="Q8128">
        <v>660765.07671070099</v>
      </c>
      <c r="R8128">
        <v>878274.10433095705</v>
      </c>
      <c r="S8128">
        <v>1674840.9045595</v>
      </c>
      <c r="T8128">
        <v>653103.067317963</v>
      </c>
      <c r="U8128">
        <v>860145.00265413499</v>
      </c>
      <c r="V8128">
        <v>1666985.9980653599</v>
      </c>
    </row>
    <row r="8129" spans="1:22" x14ac:dyDescent="0.45">
      <c r="A8129" t="str">
        <f t="shared" si="636"/>
        <v>Off-Peak</v>
      </c>
      <c r="B8129">
        <f t="shared" si="635"/>
        <v>4</v>
      </c>
      <c r="C8129" s="2">
        <v>2023</v>
      </c>
      <c r="D8129" s="2">
        <v>12</v>
      </c>
      <c r="E8129" s="2">
        <v>5</v>
      </c>
      <c r="F8129" s="2">
        <v>16</v>
      </c>
      <c r="G8129" s="2">
        <v>507735.64673674799</v>
      </c>
      <c r="H8129" s="2">
        <v>494291.030666843</v>
      </c>
      <c r="I8129" s="3">
        <f t="shared" si="637"/>
        <v>107847.71171090221</v>
      </c>
      <c r="J8129" s="3">
        <f t="shared" si="638"/>
        <v>106767.02937177404</v>
      </c>
      <c r="K8129" s="1">
        <f t="shared" si="639"/>
        <v>0.82939056699747449</v>
      </c>
      <c r="M8129">
        <v>2023</v>
      </c>
      <c r="N8129">
        <v>12</v>
      </c>
      <c r="O8129">
        <v>5</v>
      </c>
      <c r="P8129">
        <v>16</v>
      </c>
      <c r="Q8129">
        <v>659215.27912568999</v>
      </c>
      <c r="R8129">
        <v>887364.91587072599</v>
      </c>
      <c r="S8129">
        <v>1688851.15633065</v>
      </c>
      <c r="T8129">
        <v>651905.89603853202</v>
      </c>
      <c r="U8129">
        <v>869416.96977525903</v>
      </c>
      <c r="V8129">
        <v>1681688.01533943</v>
      </c>
    </row>
    <row r="8130" spans="1:22" x14ac:dyDescent="0.45">
      <c r="A8130" t="str">
        <f t="shared" si="636"/>
        <v>Off-Peak</v>
      </c>
      <c r="B8130">
        <f t="shared" si="635"/>
        <v>4</v>
      </c>
      <c r="C8130" s="2">
        <v>2023</v>
      </c>
      <c r="D8130" s="2">
        <v>12</v>
      </c>
      <c r="E8130" s="2">
        <v>5</v>
      </c>
      <c r="F8130" s="2">
        <v>17</v>
      </c>
      <c r="G8130" s="2">
        <v>571188.88916009897</v>
      </c>
      <c r="H8130" s="2">
        <v>560044.08265788096</v>
      </c>
      <c r="I8130" s="3">
        <f t="shared" si="637"/>
        <v>111906.81595356607</v>
      </c>
      <c r="J8130" s="3">
        <f t="shared" si="638"/>
        <v>110975.77922108131</v>
      </c>
      <c r="K8130" s="1">
        <f t="shared" si="639"/>
        <v>0.79802125332367446</v>
      </c>
      <c r="M8130">
        <v>2023</v>
      </c>
      <c r="N8130">
        <v>12</v>
      </c>
      <c r="O8130">
        <v>5</v>
      </c>
      <c r="P8130">
        <v>17</v>
      </c>
      <c r="Q8130">
        <v>871282.86615848495</v>
      </c>
      <c r="R8130">
        <v>998876.79030370701</v>
      </c>
      <c r="S8130">
        <v>1487044.8221447901</v>
      </c>
      <c r="T8130">
        <v>865839.25269889797</v>
      </c>
      <c r="U8130">
        <v>978616.03750652098</v>
      </c>
      <c r="V8130">
        <v>1484818.0864270199</v>
      </c>
    </row>
    <row r="8131" spans="1:22" x14ac:dyDescent="0.45">
      <c r="A8131" t="str">
        <f t="shared" si="636"/>
        <v>Off-Peak</v>
      </c>
      <c r="B8131">
        <f t="shared" si="635"/>
        <v>4</v>
      </c>
      <c r="C8131" s="2">
        <v>2023</v>
      </c>
      <c r="D8131" s="2">
        <v>12</v>
      </c>
      <c r="E8131" s="2">
        <v>5</v>
      </c>
      <c r="F8131" s="2">
        <v>18</v>
      </c>
      <c r="G8131" s="2">
        <v>640899.05064535199</v>
      </c>
      <c r="H8131" s="2">
        <v>622707.83557085297</v>
      </c>
      <c r="I8131" s="3">
        <f t="shared" si="637"/>
        <v>116737.38562428988</v>
      </c>
      <c r="J8131" s="3">
        <f t="shared" si="638"/>
        <v>115637.95249895267</v>
      </c>
      <c r="K8131" s="1">
        <f t="shared" si="639"/>
        <v>1.1030663381743255</v>
      </c>
      <c r="M8131">
        <v>2023</v>
      </c>
      <c r="N8131">
        <v>12</v>
      </c>
      <c r="O8131">
        <v>5</v>
      </c>
      <c r="P8131">
        <v>18</v>
      </c>
      <c r="Q8131">
        <v>996790.12077474606</v>
      </c>
      <c r="R8131">
        <v>1152675.80879402</v>
      </c>
      <c r="S8131">
        <v>1352655.6391599299</v>
      </c>
      <c r="T8131">
        <v>995084.50044774998</v>
      </c>
      <c r="U8131">
        <v>1121433.6953706699</v>
      </c>
      <c r="V8131">
        <v>1352620.3791501599</v>
      </c>
    </row>
    <row r="8132" spans="1:22" x14ac:dyDescent="0.45">
      <c r="A8132" t="str">
        <f t="shared" si="636"/>
        <v>On-Peak</v>
      </c>
      <c r="B8132">
        <f t="shared" si="635"/>
        <v>4</v>
      </c>
      <c r="C8132" s="2">
        <v>2023</v>
      </c>
      <c r="D8132" s="2">
        <v>12</v>
      </c>
      <c r="E8132" s="2">
        <v>5</v>
      </c>
      <c r="F8132" s="2">
        <v>19</v>
      </c>
      <c r="G8132" s="2">
        <v>749073.06172627397</v>
      </c>
      <c r="H8132" s="2">
        <v>733375.24917561701</v>
      </c>
      <c r="I8132" s="3">
        <f t="shared" si="637"/>
        <v>119655.79427516334</v>
      </c>
      <c r="J8132" s="3">
        <f t="shared" si="638"/>
        <v>118700.80450583165</v>
      </c>
      <c r="K8132" s="1">
        <f t="shared" si="639"/>
        <v>1.0958450763748282</v>
      </c>
      <c r="M8132">
        <v>2023</v>
      </c>
      <c r="N8132">
        <v>12</v>
      </c>
      <c r="O8132">
        <v>5</v>
      </c>
      <c r="P8132">
        <v>19</v>
      </c>
      <c r="Q8132">
        <v>1087629.99837446</v>
      </c>
      <c r="R8132">
        <v>1369654.0331411399</v>
      </c>
      <c r="S8132">
        <v>1132389.7967393</v>
      </c>
      <c r="T8132">
        <v>1086957.32201338</v>
      </c>
      <c r="U8132">
        <v>1341677.0164222701</v>
      </c>
      <c r="V8132">
        <v>1132389.7967393</v>
      </c>
    </row>
    <row r="8133" spans="1:22" x14ac:dyDescent="0.45">
      <c r="A8133" t="str">
        <f t="shared" si="636"/>
        <v>On-Peak</v>
      </c>
      <c r="B8133">
        <f t="shared" si="635"/>
        <v>4</v>
      </c>
      <c r="C8133" s="2">
        <v>2023</v>
      </c>
      <c r="D8133" s="2">
        <v>12</v>
      </c>
      <c r="E8133" s="2">
        <v>5</v>
      </c>
      <c r="F8133" s="2">
        <v>20</v>
      </c>
      <c r="G8133" s="2">
        <v>929010.00381638901</v>
      </c>
      <c r="H8133" s="2">
        <v>912567.19986711105</v>
      </c>
      <c r="I8133" s="3">
        <f t="shared" si="637"/>
        <v>115355.9574660701</v>
      </c>
      <c r="J8133" s="3">
        <f t="shared" si="638"/>
        <v>114277.23846375942</v>
      </c>
      <c r="K8133" s="1">
        <f t="shared" si="639"/>
        <v>1.016193213991565</v>
      </c>
      <c r="M8133">
        <v>2023</v>
      </c>
      <c r="N8133">
        <v>12</v>
      </c>
      <c r="O8133">
        <v>5</v>
      </c>
      <c r="P8133">
        <v>20</v>
      </c>
      <c r="Q8133">
        <v>1090173.76608896</v>
      </c>
      <c r="R8133">
        <v>1705808.5410001299</v>
      </c>
      <c r="S8133">
        <v>664696.41689301305</v>
      </c>
      <c r="T8133">
        <v>1090218.0357422801</v>
      </c>
      <c r="U8133">
        <v>1673402.70127749</v>
      </c>
      <c r="V8133">
        <v>664696.41689301305</v>
      </c>
    </row>
    <row r="8134" spans="1:22" x14ac:dyDescent="0.45">
      <c r="A8134" t="str">
        <f t="shared" si="636"/>
        <v>On-Peak</v>
      </c>
      <c r="B8134">
        <f t="shared" si="635"/>
        <v>4</v>
      </c>
      <c r="C8134" s="2">
        <v>2023</v>
      </c>
      <c r="D8134" s="2">
        <v>12</v>
      </c>
      <c r="E8134" s="2">
        <v>5</v>
      </c>
      <c r="F8134" s="2">
        <v>21</v>
      </c>
      <c r="G8134" s="2">
        <v>949923.81883880205</v>
      </c>
      <c r="H8134" s="2">
        <v>930442.11195454502</v>
      </c>
      <c r="I8134" s="3">
        <f t="shared" si="637"/>
        <v>113080.44306113827</v>
      </c>
      <c r="J8134" s="3">
        <f t="shared" si="638"/>
        <v>111921.09861295327</v>
      </c>
      <c r="K8134" s="1">
        <f t="shared" si="639"/>
        <v>1.1202714266530169</v>
      </c>
      <c r="M8134">
        <v>2023</v>
      </c>
      <c r="N8134">
        <v>12</v>
      </c>
      <c r="O8134">
        <v>5</v>
      </c>
      <c r="P8134">
        <v>21</v>
      </c>
      <c r="Q8134">
        <v>1083057.36581326</v>
      </c>
      <c r="R8134">
        <v>1733759.46122503</v>
      </c>
      <c r="S8134">
        <v>575596.46479585802</v>
      </c>
      <c r="T8134">
        <v>1082896.85852718</v>
      </c>
      <c r="U8134">
        <v>1699139.63506556</v>
      </c>
      <c r="V8134">
        <v>575596.46479585802</v>
      </c>
    </row>
    <row r="8135" spans="1:22" x14ac:dyDescent="0.45">
      <c r="A8135" t="str">
        <f t="shared" si="636"/>
        <v>On-Peak</v>
      </c>
      <c r="B8135">
        <f t="shared" si="635"/>
        <v>4</v>
      </c>
      <c r="C8135" s="2">
        <v>2023</v>
      </c>
      <c r="D8135" s="2">
        <v>12</v>
      </c>
      <c r="E8135" s="2">
        <v>5</v>
      </c>
      <c r="F8135" s="2">
        <v>22</v>
      </c>
      <c r="G8135" s="2">
        <v>884597.712252539</v>
      </c>
      <c r="H8135" s="2">
        <v>867493.42674527795</v>
      </c>
      <c r="I8135" s="3">
        <f t="shared" si="637"/>
        <v>107964.14732619307</v>
      </c>
      <c r="J8135" s="3">
        <f t="shared" si="638"/>
        <v>106810.13645647575</v>
      </c>
      <c r="K8135" s="1">
        <f t="shared" si="639"/>
        <v>0.98810655116567048</v>
      </c>
      <c r="M8135">
        <v>2023</v>
      </c>
      <c r="N8135">
        <v>12</v>
      </c>
      <c r="O8135">
        <v>5</v>
      </c>
      <c r="P8135">
        <v>22</v>
      </c>
      <c r="Q8135">
        <v>1049390.7448763801</v>
      </c>
      <c r="R8135">
        <v>1623764.1959064</v>
      </c>
      <c r="S8135">
        <v>565769.47900301195</v>
      </c>
      <c r="T8135">
        <v>1047525.24442053</v>
      </c>
      <c r="U8135">
        <v>1591009.37027073</v>
      </c>
      <c r="V8135">
        <v>565769.47900301195</v>
      </c>
    </row>
    <row r="8136" spans="1:22" x14ac:dyDescent="0.45">
      <c r="A8136" t="str">
        <f t="shared" si="636"/>
        <v>Off-Peak</v>
      </c>
      <c r="B8136">
        <f t="shared" si="635"/>
        <v>4</v>
      </c>
      <c r="C8136" s="2">
        <v>2023</v>
      </c>
      <c r="D8136" s="2">
        <v>12</v>
      </c>
      <c r="E8136" s="2">
        <v>5</v>
      </c>
      <c r="F8136" s="2">
        <v>23</v>
      </c>
      <c r="G8136" s="2">
        <v>812198.14891900902</v>
      </c>
      <c r="H8136" s="2">
        <v>789585.58990557701</v>
      </c>
      <c r="I8136" s="3">
        <f t="shared" si="637"/>
        <v>101242.87978521794</v>
      </c>
      <c r="J8136" s="3">
        <f t="shared" si="638"/>
        <v>99904.461157312107</v>
      </c>
      <c r="K8136" s="1">
        <f t="shared" si="639"/>
        <v>1.1263321525848207</v>
      </c>
      <c r="M8136">
        <v>2023</v>
      </c>
      <c r="N8136">
        <v>12</v>
      </c>
      <c r="O8136">
        <v>5</v>
      </c>
      <c r="P8136">
        <v>23</v>
      </c>
      <c r="Q8136">
        <v>975147.27906465495</v>
      </c>
      <c r="R8136">
        <v>1512947.9971842801</v>
      </c>
      <c r="S8136">
        <v>549191.11730760301</v>
      </c>
      <c r="T8136">
        <v>975107.46335267997</v>
      </c>
      <c r="U8136">
        <v>1472835.25405908</v>
      </c>
      <c r="V8136">
        <v>549191.11730760301</v>
      </c>
    </row>
    <row r="8137" spans="1:22" x14ac:dyDescent="0.45">
      <c r="A8137" t="str">
        <f t="shared" si="636"/>
        <v>Off-Peak</v>
      </c>
      <c r="B8137">
        <f t="shared" si="635"/>
        <v>4</v>
      </c>
      <c r="C8137" s="2">
        <v>2023</v>
      </c>
      <c r="D8137" s="2">
        <v>12</v>
      </c>
      <c r="E8137" s="2">
        <v>5</v>
      </c>
      <c r="F8137" s="2">
        <v>24</v>
      </c>
      <c r="G8137" s="2">
        <v>758103.12923758395</v>
      </c>
      <c r="H8137" s="2">
        <v>734284.74446327402</v>
      </c>
      <c r="I8137" s="3">
        <f t="shared" si="637"/>
        <v>95181.581037036769</v>
      </c>
      <c r="J8137" s="3">
        <f t="shared" si="638"/>
        <v>94072.782302045787</v>
      </c>
      <c r="K8137" s="1">
        <f t="shared" si="639"/>
        <v>1.4320834504742115</v>
      </c>
      <c r="M8137">
        <v>2023</v>
      </c>
      <c r="N8137">
        <v>12</v>
      </c>
      <c r="O8137">
        <v>5</v>
      </c>
      <c r="P8137">
        <v>24</v>
      </c>
      <c r="Q8137">
        <v>889108.15178489697</v>
      </c>
      <c r="R8137">
        <v>1422175.87845564</v>
      </c>
      <c r="S8137">
        <v>544163.40087056602</v>
      </c>
      <c r="T8137">
        <v>898621.805325508</v>
      </c>
      <c r="U8137">
        <v>1379398.2628653001</v>
      </c>
      <c r="V8137">
        <v>544163.40087056602</v>
      </c>
    </row>
    <row r="8138" spans="1:22" x14ac:dyDescent="0.45">
      <c r="A8138" t="str">
        <f t="shared" si="636"/>
        <v>Off-Peak</v>
      </c>
      <c r="B8138">
        <f t="shared" si="635"/>
        <v>4</v>
      </c>
      <c r="C8138" s="2">
        <v>2023</v>
      </c>
      <c r="D8138" s="2">
        <v>12</v>
      </c>
      <c r="E8138" s="2">
        <v>6</v>
      </c>
      <c r="F8138" s="2">
        <v>1</v>
      </c>
      <c r="G8138" s="2">
        <v>702381.68053492997</v>
      </c>
      <c r="H8138" s="2">
        <v>681421.37163037003</v>
      </c>
      <c r="I8138" s="3">
        <f t="shared" si="637"/>
        <v>90719.235993769616</v>
      </c>
      <c r="J8138" s="3">
        <f t="shared" si="638"/>
        <v>89558.887449573536</v>
      </c>
      <c r="K8138" s="1">
        <f t="shared" si="639"/>
        <v>1.2042536132440991</v>
      </c>
      <c r="M8138">
        <v>2023</v>
      </c>
      <c r="N8138">
        <v>12</v>
      </c>
      <c r="O8138">
        <v>6</v>
      </c>
      <c r="P8138">
        <v>1</v>
      </c>
      <c r="Q8138">
        <v>855533.26242351497</v>
      </c>
      <c r="R8138">
        <v>1319038.33358645</v>
      </c>
      <c r="S8138">
        <v>547005.483803123</v>
      </c>
      <c r="T8138">
        <v>856467.600732803</v>
      </c>
      <c r="U8138">
        <v>1283293.5389512801</v>
      </c>
      <c r="V8138">
        <v>547005.483803123</v>
      </c>
    </row>
    <row r="8139" spans="1:22" x14ac:dyDescent="0.45">
      <c r="A8139" t="str">
        <f t="shared" si="636"/>
        <v>Off-Peak</v>
      </c>
      <c r="B8139">
        <f t="shared" si="635"/>
        <v>4</v>
      </c>
      <c r="C8139" s="2">
        <v>2023</v>
      </c>
      <c r="D8139" s="2">
        <v>12</v>
      </c>
      <c r="E8139" s="2">
        <v>6</v>
      </c>
      <c r="F8139" s="2">
        <v>2</v>
      </c>
      <c r="G8139" s="2">
        <v>689648.029077471</v>
      </c>
      <c r="H8139" s="2">
        <v>668141.15370683302</v>
      </c>
      <c r="I8139" s="3">
        <f t="shared" si="637"/>
        <v>87662.712493350497</v>
      </c>
      <c r="J8139" s="3">
        <f t="shared" si="638"/>
        <v>86531.962602121013</v>
      </c>
      <c r="K8139" s="1">
        <f t="shared" si="639"/>
        <v>1.2680007334043444</v>
      </c>
      <c r="M8139">
        <v>2023</v>
      </c>
      <c r="N8139">
        <v>12</v>
      </c>
      <c r="O8139">
        <v>6</v>
      </c>
      <c r="P8139">
        <v>2</v>
      </c>
      <c r="Q8139">
        <v>814770.85571384395</v>
      </c>
      <c r="R8139">
        <v>1298095.9332416099</v>
      </c>
      <c r="S8139">
        <v>517014.585845061</v>
      </c>
      <c r="T8139">
        <v>818640.90201377904</v>
      </c>
      <c r="U8139">
        <v>1260303.39020479</v>
      </c>
      <c r="V8139">
        <v>517014.585845061</v>
      </c>
    </row>
    <row r="8140" spans="1:22" x14ac:dyDescent="0.45">
      <c r="A8140" t="str">
        <f t="shared" si="636"/>
        <v>Off-Peak</v>
      </c>
      <c r="B8140">
        <f t="shared" si="635"/>
        <v>4</v>
      </c>
      <c r="C8140" s="2">
        <v>2023</v>
      </c>
      <c r="D8140" s="2">
        <v>12</v>
      </c>
      <c r="E8140" s="2">
        <v>6</v>
      </c>
      <c r="F8140" s="2">
        <v>3</v>
      </c>
      <c r="G8140" s="2">
        <v>682678.58976628596</v>
      </c>
      <c r="H8140" s="2">
        <v>658721.688073506</v>
      </c>
      <c r="I8140" s="3">
        <f t="shared" si="637"/>
        <v>86159.544388566501</v>
      </c>
      <c r="J8140" s="3">
        <f t="shared" si="638"/>
        <v>85050.176764430464</v>
      </c>
      <c r="K8140" s="1">
        <f t="shared" si="639"/>
        <v>1.4396731478102123</v>
      </c>
      <c r="M8140">
        <v>2023</v>
      </c>
      <c r="N8140">
        <v>12</v>
      </c>
      <c r="O8140">
        <v>6</v>
      </c>
      <c r="P8140">
        <v>3</v>
      </c>
      <c r="Q8140">
        <v>804692.32083654404</v>
      </c>
      <c r="R8140">
        <v>1286997.1389339</v>
      </c>
      <c r="S8140">
        <v>493096.87188655097</v>
      </c>
      <c r="T8140">
        <v>811994.83592653298</v>
      </c>
      <c r="U8140">
        <v>1246413.59511983</v>
      </c>
      <c r="V8140">
        <v>493096.87188655097</v>
      </c>
    </row>
    <row r="8141" spans="1:22" x14ac:dyDescent="0.45">
      <c r="A8141" t="str">
        <f t="shared" si="636"/>
        <v>Off-Peak</v>
      </c>
      <c r="B8141">
        <f t="shared" si="635"/>
        <v>4</v>
      </c>
      <c r="C8141" s="2">
        <v>2023</v>
      </c>
      <c r="D8141" s="2">
        <v>12</v>
      </c>
      <c r="E8141" s="2">
        <v>6</v>
      </c>
      <c r="F8141" s="2">
        <v>4</v>
      </c>
      <c r="G8141" s="2">
        <v>682922.80740155606</v>
      </c>
      <c r="H8141" s="2">
        <v>658510.32126994501</v>
      </c>
      <c r="I8141" s="3">
        <f t="shared" si="637"/>
        <v>86327.987484441823</v>
      </c>
      <c r="J8141" s="3">
        <f t="shared" si="638"/>
        <v>85247.952152131504</v>
      </c>
      <c r="K8141" s="1">
        <f t="shared" si="639"/>
        <v>1.5068942901704214</v>
      </c>
      <c r="M8141">
        <v>2023</v>
      </c>
      <c r="N8141">
        <v>12</v>
      </c>
      <c r="O8141">
        <v>6</v>
      </c>
      <c r="P8141">
        <v>4</v>
      </c>
      <c r="Q8141">
        <v>820703.736760139</v>
      </c>
      <c r="R8141">
        <v>1287420.6259429499</v>
      </c>
      <c r="S8141">
        <v>481715.26183016598</v>
      </c>
      <c r="T8141">
        <v>828743.27504634904</v>
      </c>
      <c r="U8141">
        <v>1246980.0276874299</v>
      </c>
      <c r="V8141">
        <v>481715.26183016598</v>
      </c>
    </row>
    <row r="8142" spans="1:22" x14ac:dyDescent="0.45">
      <c r="A8142" t="str">
        <f t="shared" si="636"/>
        <v>Off-Peak</v>
      </c>
      <c r="B8142">
        <f t="shared" si="635"/>
        <v>4</v>
      </c>
      <c r="C8142" s="2">
        <v>2023</v>
      </c>
      <c r="D8142" s="2">
        <v>12</v>
      </c>
      <c r="E8142" s="2">
        <v>6</v>
      </c>
      <c r="F8142" s="2">
        <v>5</v>
      </c>
      <c r="G8142" s="2">
        <v>699507.46200746496</v>
      </c>
      <c r="H8142" s="2">
        <v>676229.77534403803</v>
      </c>
      <c r="I8142" s="3">
        <f t="shared" si="637"/>
        <v>88818.906385906434</v>
      </c>
      <c r="J8142" s="3">
        <f t="shared" si="638"/>
        <v>87805.649810627801</v>
      </c>
      <c r="K8142" s="1">
        <f t="shared" si="639"/>
        <v>1.5315427655972096</v>
      </c>
      <c r="M8142">
        <v>2023</v>
      </c>
      <c r="N8142">
        <v>12</v>
      </c>
      <c r="O8142">
        <v>6</v>
      </c>
      <c r="P8142">
        <v>5</v>
      </c>
      <c r="Q8142">
        <v>865147.86257886898</v>
      </c>
      <c r="R8142">
        <v>1316562.1515920199</v>
      </c>
      <c r="S8142">
        <v>482857.17740630399</v>
      </c>
      <c r="T8142">
        <v>873639.42730093002</v>
      </c>
      <c r="U8142">
        <v>1277672.8896116</v>
      </c>
      <c r="V8142">
        <v>482857.17740630399</v>
      </c>
    </row>
    <row r="8143" spans="1:22" x14ac:dyDescent="0.45">
      <c r="A8143" t="str">
        <f t="shared" si="636"/>
        <v>Off-Peak</v>
      </c>
      <c r="B8143">
        <f t="shared" si="635"/>
        <v>4</v>
      </c>
      <c r="C8143" s="2">
        <v>2023</v>
      </c>
      <c r="D8143" s="2">
        <v>12</v>
      </c>
      <c r="E8143" s="2">
        <v>6</v>
      </c>
      <c r="F8143" s="2">
        <v>6</v>
      </c>
      <c r="G8143" s="2">
        <v>745933.53108284797</v>
      </c>
      <c r="H8143" s="2">
        <v>727722.64369036804</v>
      </c>
      <c r="I8143" s="3">
        <f t="shared" si="637"/>
        <v>94790.64394785554</v>
      </c>
      <c r="J8143" s="3">
        <f t="shared" si="638"/>
        <v>93854.369581576</v>
      </c>
      <c r="K8143" s="1">
        <f t="shared" si="639"/>
        <v>1.2966916570865343</v>
      </c>
      <c r="M8143">
        <v>2023</v>
      </c>
      <c r="N8143">
        <v>12</v>
      </c>
      <c r="O8143">
        <v>6</v>
      </c>
      <c r="P8143">
        <v>6</v>
      </c>
      <c r="Q8143">
        <v>973992.39531135606</v>
      </c>
      <c r="R8143">
        <v>1390695.7148549601</v>
      </c>
      <c r="S8143">
        <v>479031.20826935</v>
      </c>
      <c r="T8143">
        <v>975193.04172038997</v>
      </c>
      <c r="U8143">
        <v>1361406.83745754</v>
      </c>
      <c r="V8143">
        <v>479031.20826935</v>
      </c>
    </row>
    <row r="8144" spans="1:22" x14ac:dyDescent="0.45">
      <c r="A8144" t="str">
        <f t="shared" si="636"/>
        <v>Off-Peak</v>
      </c>
      <c r="B8144">
        <f t="shared" si="635"/>
        <v>4</v>
      </c>
      <c r="C8144" s="2">
        <v>2023</v>
      </c>
      <c r="D8144" s="2">
        <v>12</v>
      </c>
      <c r="E8144" s="2">
        <v>6</v>
      </c>
      <c r="F8144" s="2">
        <v>7</v>
      </c>
      <c r="G8144" s="2">
        <v>848581.55743382103</v>
      </c>
      <c r="H8144" s="2">
        <v>822213.42558962305</v>
      </c>
      <c r="I8144" s="3">
        <f t="shared" si="637"/>
        <v>102408.07771808364</v>
      </c>
      <c r="J8144" s="3">
        <f t="shared" si="638"/>
        <v>101031.03182755364</v>
      </c>
      <c r="K8144" s="1">
        <f t="shared" si="639"/>
        <v>1.2765554643958104</v>
      </c>
      <c r="M8144">
        <v>2023</v>
      </c>
      <c r="N8144">
        <v>12</v>
      </c>
      <c r="O8144">
        <v>6</v>
      </c>
      <c r="P8144">
        <v>7</v>
      </c>
      <c r="Q8144">
        <v>1040797.40002728</v>
      </c>
      <c r="R8144">
        <v>1547166.5370414299</v>
      </c>
      <c r="S8144">
        <v>484278.39447379898</v>
      </c>
      <c r="T8144">
        <v>1040887.26871014</v>
      </c>
      <c r="U8144">
        <v>1505765.2916426701</v>
      </c>
      <c r="V8144">
        <v>484278.39447379898</v>
      </c>
    </row>
    <row r="8145" spans="1:22" x14ac:dyDescent="0.45">
      <c r="A8145" t="str">
        <f t="shared" si="636"/>
        <v>Off-Peak</v>
      </c>
      <c r="B8145">
        <f t="shared" si="635"/>
        <v>4</v>
      </c>
      <c r="C8145" s="2">
        <v>2023</v>
      </c>
      <c r="D8145" s="2">
        <v>12</v>
      </c>
      <c r="E8145" s="2">
        <v>6</v>
      </c>
      <c r="F8145" s="2">
        <v>8</v>
      </c>
      <c r="G8145" s="2">
        <v>847022.87624135497</v>
      </c>
      <c r="H8145" s="2">
        <v>823722.79779666103</v>
      </c>
      <c r="I8145" s="3">
        <f t="shared" si="637"/>
        <v>108125.1124057944</v>
      </c>
      <c r="J8145" s="3">
        <f t="shared" si="638"/>
        <v>106948.87961012659</v>
      </c>
      <c r="K8145" s="1">
        <f t="shared" si="639"/>
        <v>1.3206047040183815</v>
      </c>
      <c r="M8145">
        <v>2023</v>
      </c>
      <c r="N8145">
        <v>12</v>
      </c>
      <c r="O8145">
        <v>6</v>
      </c>
      <c r="P8145">
        <v>8</v>
      </c>
      <c r="Q8145">
        <v>1061547.86377287</v>
      </c>
      <c r="R8145">
        <v>1533229.81691647</v>
      </c>
      <c r="S8145">
        <v>648975.69148449204</v>
      </c>
      <c r="T8145">
        <v>1061915.45051146</v>
      </c>
      <c r="U8145">
        <v>1497584.5292668301</v>
      </c>
      <c r="V8145">
        <v>648966.40852550801</v>
      </c>
    </row>
    <row r="8146" spans="1:22" x14ac:dyDescent="0.45">
      <c r="A8146" t="str">
        <f t="shared" si="636"/>
        <v>Off-Peak</v>
      </c>
      <c r="B8146">
        <f t="shared" ref="B8146:B8209" si="640">IF(D8146&lt;4,1,IF(D8146&lt;7,2,IF(D8146&lt;10,3,4)))</f>
        <v>4</v>
      </c>
      <c r="C8146" s="2">
        <v>2023</v>
      </c>
      <c r="D8146" s="2">
        <v>12</v>
      </c>
      <c r="E8146" s="2">
        <v>6</v>
      </c>
      <c r="F8146" s="2">
        <v>9</v>
      </c>
      <c r="G8146" s="2">
        <v>602302.72465018299</v>
      </c>
      <c r="H8146" s="2">
        <v>582961.96872898506</v>
      </c>
      <c r="I8146" s="3">
        <f t="shared" si="637"/>
        <v>111032.4416015967</v>
      </c>
      <c r="J8146" s="3">
        <f t="shared" si="638"/>
        <v>109908.82962119039</v>
      </c>
      <c r="K8146" s="1">
        <f t="shared" si="639"/>
        <v>1.1475346921929508</v>
      </c>
      <c r="M8146">
        <v>2023</v>
      </c>
      <c r="N8146">
        <v>12</v>
      </c>
      <c r="O8146">
        <v>6</v>
      </c>
      <c r="P8146">
        <v>9</v>
      </c>
      <c r="Q8146">
        <v>952922.73693180096</v>
      </c>
      <c r="R8146">
        <v>1093090.6434488299</v>
      </c>
      <c r="S8146">
        <v>1284959.8676672699</v>
      </c>
      <c r="T8146">
        <v>951747.51417732204</v>
      </c>
      <c r="U8146">
        <v>1060295.7930459999</v>
      </c>
      <c r="V8146">
        <v>1285221.5814123901</v>
      </c>
    </row>
    <row r="8147" spans="1:22" x14ac:dyDescent="0.45">
      <c r="A8147" t="str">
        <f t="shared" ref="A8147:A8210" si="641">IF(AND(F8147&gt;18,F8147&lt;23),"On-Peak","Off-Peak")</f>
        <v>Off-Peak</v>
      </c>
      <c r="B8147">
        <f t="shared" si="640"/>
        <v>4</v>
      </c>
      <c r="C8147" s="2">
        <v>2023</v>
      </c>
      <c r="D8147" s="2">
        <v>12</v>
      </c>
      <c r="E8147" s="2">
        <v>6</v>
      </c>
      <c r="F8147" s="2">
        <v>10</v>
      </c>
      <c r="G8147" s="2">
        <v>569486.04491564503</v>
      </c>
      <c r="H8147" s="2">
        <v>555832.635803401</v>
      </c>
      <c r="I8147" s="3">
        <f t="shared" ref="I8147:I8210" si="642">SUM(Q8147:S8147)/30</f>
        <v>109000.56262502876</v>
      </c>
      <c r="J8147" s="3">
        <f t="shared" ref="J8147:J8210" si="643">SUM(T8147:V8147)/30</f>
        <v>108026.19256949234</v>
      </c>
      <c r="K8147" s="1">
        <f t="shared" ref="K8147:K8210" si="644">2*(G8147/30-H8147/30)/(I8147-J8147)</f>
        <v>0.93416999935254696</v>
      </c>
      <c r="M8147">
        <v>2023</v>
      </c>
      <c r="N8147">
        <v>12</v>
      </c>
      <c r="O8147">
        <v>6</v>
      </c>
      <c r="P8147">
        <v>10</v>
      </c>
      <c r="Q8147">
        <v>920343.25050163304</v>
      </c>
      <c r="R8147">
        <v>1007862.3681721099</v>
      </c>
      <c r="S8147">
        <v>1341811.26007712</v>
      </c>
      <c r="T8147">
        <v>914975.41969823802</v>
      </c>
      <c r="U8147">
        <v>984392.03920394205</v>
      </c>
      <c r="V8147">
        <v>1341418.31818259</v>
      </c>
    </row>
    <row r="8148" spans="1:22" x14ac:dyDescent="0.45">
      <c r="A8148" t="str">
        <f t="shared" si="641"/>
        <v>Off-Peak</v>
      </c>
      <c r="B8148">
        <f t="shared" si="640"/>
        <v>4</v>
      </c>
      <c r="C8148" s="2">
        <v>2023</v>
      </c>
      <c r="D8148" s="2">
        <v>12</v>
      </c>
      <c r="E8148" s="2">
        <v>6</v>
      </c>
      <c r="F8148" s="2">
        <v>11</v>
      </c>
      <c r="G8148" s="2">
        <v>545685.80387856998</v>
      </c>
      <c r="H8148" s="2">
        <v>529402.30814192304</v>
      </c>
      <c r="I8148" s="3">
        <f t="shared" si="642"/>
        <v>107980.41684996734</v>
      </c>
      <c r="J8148" s="3">
        <f t="shared" si="643"/>
        <v>107024.66053113779</v>
      </c>
      <c r="K8148" s="1">
        <f t="shared" si="644"/>
        <v>1.1358192052264493</v>
      </c>
      <c r="M8148">
        <v>2023</v>
      </c>
      <c r="N8148">
        <v>12</v>
      </c>
      <c r="O8148">
        <v>6</v>
      </c>
      <c r="P8148">
        <v>11</v>
      </c>
      <c r="Q8148">
        <v>880283.25891161</v>
      </c>
      <c r="R8148">
        <v>958302.72258544003</v>
      </c>
      <c r="S8148">
        <v>1400826.52400197</v>
      </c>
      <c r="T8148">
        <v>874431.29388713802</v>
      </c>
      <c r="U8148">
        <v>935320.32177549601</v>
      </c>
      <c r="V8148">
        <v>1400988.2002715</v>
      </c>
    </row>
    <row r="8149" spans="1:22" x14ac:dyDescent="0.45">
      <c r="A8149" t="str">
        <f t="shared" si="641"/>
        <v>Off-Peak</v>
      </c>
      <c r="B8149">
        <f t="shared" si="640"/>
        <v>4</v>
      </c>
      <c r="C8149" s="2">
        <v>2023</v>
      </c>
      <c r="D8149" s="2">
        <v>12</v>
      </c>
      <c r="E8149" s="2">
        <v>6</v>
      </c>
      <c r="F8149" s="2">
        <v>12</v>
      </c>
      <c r="G8149" s="2">
        <v>525854.31000461697</v>
      </c>
      <c r="H8149" s="2">
        <v>510825.25655014202</v>
      </c>
      <c r="I8149" s="3">
        <f t="shared" si="642"/>
        <v>109363.52808026063</v>
      </c>
      <c r="J8149" s="3">
        <f t="shared" si="643"/>
        <v>108345.98481233111</v>
      </c>
      <c r="K8149" s="1">
        <f t="shared" si="644"/>
        <v>0.98466269547802876</v>
      </c>
      <c r="M8149">
        <v>2023</v>
      </c>
      <c r="N8149">
        <v>12</v>
      </c>
      <c r="O8149">
        <v>6</v>
      </c>
      <c r="P8149">
        <v>12</v>
      </c>
      <c r="Q8149">
        <v>799938.78609919501</v>
      </c>
      <c r="R8149">
        <v>911114.13091534399</v>
      </c>
      <c r="S8149">
        <v>1569852.9253932801</v>
      </c>
      <c r="T8149">
        <v>789598.80285119999</v>
      </c>
      <c r="U8149">
        <v>891924.31258541299</v>
      </c>
      <c r="V8149">
        <v>1568856.4289333201</v>
      </c>
    </row>
    <row r="8150" spans="1:22" x14ac:dyDescent="0.45">
      <c r="A8150" t="str">
        <f t="shared" si="641"/>
        <v>Off-Peak</v>
      </c>
      <c r="B8150">
        <f t="shared" si="640"/>
        <v>4</v>
      </c>
      <c r="C8150" s="2">
        <v>2023</v>
      </c>
      <c r="D8150" s="2">
        <v>12</v>
      </c>
      <c r="E8150" s="2">
        <v>6</v>
      </c>
      <c r="F8150" s="2">
        <v>13</v>
      </c>
      <c r="G8150" s="2">
        <v>511172.26999579603</v>
      </c>
      <c r="H8150" s="2">
        <v>497665.26251659403</v>
      </c>
      <c r="I8150" s="3">
        <f t="shared" si="642"/>
        <v>108223.27481882664</v>
      </c>
      <c r="J8150" s="3">
        <f t="shared" si="643"/>
        <v>107209.5224131435</v>
      </c>
      <c r="K8150" s="1">
        <f t="shared" si="644"/>
        <v>0.88825156934974447</v>
      </c>
      <c r="M8150">
        <v>2023</v>
      </c>
      <c r="N8150">
        <v>12</v>
      </c>
      <c r="O8150">
        <v>6</v>
      </c>
      <c r="P8150">
        <v>13</v>
      </c>
      <c r="Q8150">
        <v>677890.52749538398</v>
      </c>
      <c r="R8150">
        <v>892287.51826411497</v>
      </c>
      <c r="S8150">
        <v>1676520.1988053001</v>
      </c>
      <c r="T8150">
        <v>670296.24348545098</v>
      </c>
      <c r="U8150">
        <v>873596.46911722398</v>
      </c>
      <c r="V8150">
        <v>1672392.95979163</v>
      </c>
    </row>
    <row r="8151" spans="1:22" x14ac:dyDescent="0.45">
      <c r="A8151" t="str">
        <f t="shared" si="641"/>
        <v>Off-Peak</v>
      </c>
      <c r="B8151">
        <f t="shared" si="640"/>
        <v>4</v>
      </c>
      <c r="C8151" s="2">
        <v>2023</v>
      </c>
      <c r="D8151" s="2">
        <v>12</v>
      </c>
      <c r="E8151" s="2">
        <v>6</v>
      </c>
      <c r="F8151" s="2">
        <v>14</v>
      </c>
      <c r="G8151" s="2">
        <v>507524.82869568397</v>
      </c>
      <c r="H8151" s="2">
        <v>494388.62854121299</v>
      </c>
      <c r="I8151" s="3">
        <f t="shared" si="642"/>
        <v>107219.72384775903</v>
      </c>
      <c r="J8151" s="3">
        <f t="shared" si="643"/>
        <v>106257.59991058914</v>
      </c>
      <c r="K8151" s="1">
        <f t="shared" si="644"/>
        <v>0.91022231453959868</v>
      </c>
      <c r="M8151">
        <v>2023</v>
      </c>
      <c r="N8151">
        <v>12</v>
      </c>
      <c r="O8151">
        <v>6</v>
      </c>
      <c r="P8151">
        <v>14</v>
      </c>
      <c r="Q8151">
        <v>655462.04635810899</v>
      </c>
      <c r="R8151">
        <v>886279.116145432</v>
      </c>
      <c r="S8151">
        <v>1674850.55292923</v>
      </c>
      <c r="T8151">
        <v>649481.22828674305</v>
      </c>
      <c r="U8151">
        <v>868396.02677065099</v>
      </c>
      <c r="V8151">
        <v>1669850.7422602801</v>
      </c>
    </row>
    <row r="8152" spans="1:22" x14ac:dyDescent="0.45">
      <c r="A8152" t="str">
        <f t="shared" si="641"/>
        <v>Off-Peak</v>
      </c>
      <c r="B8152">
        <f t="shared" si="640"/>
        <v>4</v>
      </c>
      <c r="C8152" s="2">
        <v>2023</v>
      </c>
      <c r="D8152" s="2">
        <v>12</v>
      </c>
      <c r="E8152" s="2">
        <v>6</v>
      </c>
      <c r="F8152" s="2">
        <v>15</v>
      </c>
      <c r="G8152" s="2">
        <v>510760.09900299303</v>
      </c>
      <c r="H8152" s="2">
        <v>498460.654185894</v>
      </c>
      <c r="I8152" s="3">
        <f t="shared" si="642"/>
        <v>107306.38536860971</v>
      </c>
      <c r="J8152" s="3">
        <f t="shared" si="643"/>
        <v>106328.71129379298</v>
      </c>
      <c r="K8152" s="1">
        <f t="shared" si="644"/>
        <v>0.83868746132017302</v>
      </c>
      <c r="M8152">
        <v>2023</v>
      </c>
      <c r="N8152">
        <v>12</v>
      </c>
      <c r="O8152">
        <v>6</v>
      </c>
      <c r="P8152">
        <v>15</v>
      </c>
      <c r="Q8152">
        <v>661465.43527555501</v>
      </c>
      <c r="R8152">
        <v>891586.76973086596</v>
      </c>
      <c r="S8152">
        <v>1666139.3560518699</v>
      </c>
      <c r="T8152">
        <v>654156.199418545</v>
      </c>
      <c r="U8152">
        <v>875187.83577257395</v>
      </c>
      <c r="V8152">
        <v>1660517.30362267</v>
      </c>
    </row>
    <row r="8153" spans="1:22" x14ac:dyDescent="0.45">
      <c r="A8153" t="str">
        <f t="shared" si="641"/>
        <v>Off-Peak</v>
      </c>
      <c r="B8153">
        <f t="shared" si="640"/>
        <v>4</v>
      </c>
      <c r="C8153" s="2">
        <v>2023</v>
      </c>
      <c r="D8153" s="2">
        <v>12</v>
      </c>
      <c r="E8153" s="2">
        <v>6</v>
      </c>
      <c r="F8153" s="2">
        <v>16</v>
      </c>
      <c r="G8153" s="2">
        <v>530417.00531728403</v>
      </c>
      <c r="H8153" s="2">
        <v>517848.071984626</v>
      </c>
      <c r="I8153" s="3">
        <f t="shared" si="642"/>
        <v>108245.6319534365</v>
      </c>
      <c r="J8153" s="3">
        <f t="shared" si="643"/>
        <v>107287.2447001759</v>
      </c>
      <c r="K8153" s="1">
        <f t="shared" si="644"/>
        <v>0.87431138716952339</v>
      </c>
      <c r="M8153">
        <v>2023</v>
      </c>
      <c r="N8153">
        <v>12</v>
      </c>
      <c r="O8153">
        <v>6</v>
      </c>
      <c r="P8153">
        <v>16</v>
      </c>
      <c r="Q8153">
        <v>679493.50759601605</v>
      </c>
      <c r="R8153">
        <v>916998.94334822905</v>
      </c>
      <c r="S8153">
        <v>1650876.5076588499</v>
      </c>
      <c r="T8153">
        <v>671741.46743965102</v>
      </c>
      <c r="U8153">
        <v>899188.42096048605</v>
      </c>
      <c r="V8153">
        <v>1647687.4526051399</v>
      </c>
    </row>
    <row r="8154" spans="1:22" x14ac:dyDescent="0.45">
      <c r="A8154" t="str">
        <f t="shared" si="641"/>
        <v>Off-Peak</v>
      </c>
      <c r="B8154">
        <f t="shared" si="640"/>
        <v>4</v>
      </c>
      <c r="C8154" s="2">
        <v>2023</v>
      </c>
      <c r="D8154" s="2">
        <v>12</v>
      </c>
      <c r="E8154" s="2">
        <v>6</v>
      </c>
      <c r="F8154" s="2">
        <v>17</v>
      </c>
      <c r="G8154" s="2">
        <v>592403.32121093594</v>
      </c>
      <c r="H8154" s="2">
        <v>579331.74036182906</v>
      </c>
      <c r="I8154" s="3">
        <f t="shared" si="642"/>
        <v>110994.65205449674</v>
      </c>
      <c r="J8154" s="3">
        <f t="shared" si="643"/>
        <v>110277.36683817909</v>
      </c>
      <c r="K8154" s="1">
        <f t="shared" si="644"/>
        <v>1.2149124273709802</v>
      </c>
      <c r="M8154">
        <v>2023</v>
      </c>
      <c r="N8154">
        <v>12</v>
      </c>
      <c r="O8154">
        <v>6</v>
      </c>
      <c r="P8154">
        <v>17</v>
      </c>
      <c r="Q8154">
        <v>898657.50789213204</v>
      </c>
      <c r="R8154">
        <v>1033270.77893019</v>
      </c>
      <c r="S8154">
        <v>1397911.2748125801</v>
      </c>
      <c r="T8154">
        <v>892518.67887449299</v>
      </c>
      <c r="U8154">
        <v>1017229.30780596</v>
      </c>
      <c r="V8154">
        <v>1398573.0184649201</v>
      </c>
    </row>
    <row r="8155" spans="1:22" x14ac:dyDescent="0.45">
      <c r="A8155" t="str">
        <f t="shared" si="641"/>
        <v>Off-Peak</v>
      </c>
      <c r="B8155">
        <f t="shared" si="640"/>
        <v>4</v>
      </c>
      <c r="C8155" s="2">
        <v>2023</v>
      </c>
      <c r="D8155" s="2">
        <v>12</v>
      </c>
      <c r="E8155" s="2">
        <v>6</v>
      </c>
      <c r="F8155" s="2">
        <v>18</v>
      </c>
      <c r="G8155" s="2">
        <v>692123.52376721601</v>
      </c>
      <c r="H8155" s="2">
        <v>668986.47683356097</v>
      </c>
      <c r="I8155" s="3">
        <f t="shared" si="642"/>
        <v>117704.55643391867</v>
      </c>
      <c r="J8155" s="3">
        <f t="shared" si="643"/>
        <v>116671.69555309866</v>
      </c>
      <c r="K8155" s="1">
        <f t="shared" si="644"/>
        <v>1.4933955039060114</v>
      </c>
      <c r="M8155">
        <v>2023</v>
      </c>
      <c r="N8155">
        <v>12</v>
      </c>
      <c r="O8155">
        <v>6</v>
      </c>
      <c r="P8155">
        <v>18</v>
      </c>
      <c r="Q8155">
        <v>1050179.0854916601</v>
      </c>
      <c r="R8155">
        <v>1234484.61379433</v>
      </c>
      <c r="S8155">
        <v>1246472.99373157</v>
      </c>
      <c r="T8155">
        <v>1052598.72396231</v>
      </c>
      <c r="U8155">
        <v>1201052.20285416</v>
      </c>
      <c r="V8155">
        <v>1246499.93977649</v>
      </c>
    </row>
    <row r="8156" spans="1:22" x14ac:dyDescent="0.45">
      <c r="A8156" t="str">
        <f t="shared" si="641"/>
        <v>On-Peak</v>
      </c>
      <c r="B8156">
        <f t="shared" si="640"/>
        <v>4</v>
      </c>
      <c r="C8156" s="2">
        <v>2023</v>
      </c>
      <c r="D8156" s="2">
        <v>12</v>
      </c>
      <c r="E8156" s="2">
        <v>6</v>
      </c>
      <c r="F8156" s="2">
        <v>19</v>
      </c>
      <c r="G8156" s="2">
        <v>777471.16412225203</v>
      </c>
      <c r="H8156" s="2">
        <v>757618.33992318599</v>
      </c>
      <c r="I8156" s="3">
        <f t="shared" si="642"/>
        <v>121219.08820502466</v>
      </c>
      <c r="J8156" s="3">
        <f t="shared" si="643"/>
        <v>120129.310103008</v>
      </c>
      <c r="K8156" s="1">
        <f t="shared" si="644"/>
        <v>1.2144872527919806</v>
      </c>
      <c r="M8156">
        <v>2023</v>
      </c>
      <c r="N8156">
        <v>12</v>
      </c>
      <c r="O8156">
        <v>6</v>
      </c>
      <c r="P8156">
        <v>19</v>
      </c>
      <c r="Q8156">
        <v>1093688.0443282099</v>
      </c>
      <c r="R8156">
        <v>1401345.8000040101</v>
      </c>
      <c r="S8156">
        <v>1141538.8018185201</v>
      </c>
      <c r="T8156">
        <v>1093116.2982497199</v>
      </c>
      <c r="U8156">
        <v>1369224.2030219999</v>
      </c>
      <c r="V8156">
        <v>1141538.8018185201</v>
      </c>
    </row>
    <row r="8157" spans="1:22" x14ac:dyDescent="0.45">
      <c r="A8157" t="str">
        <f t="shared" si="641"/>
        <v>On-Peak</v>
      </c>
      <c r="B8157">
        <f t="shared" si="640"/>
        <v>4</v>
      </c>
      <c r="C8157" s="2">
        <v>2023</v>
      </c>
      <c r="D8157" s="2">
        <v>12</v>
      </c>
      <c r="E8157" s="2">
        <v>6</v>
      </c>
      <c r="F8157" s="2">
        <v>20</v>
      </c>
      <c r="G8157" s="2">
        <v>985591.48367714405</v>
      </c>
      <c r="H8157" s="2">
        <v>963923.54181309894</v>
      </c>
      <c r="I8157" s="3">
        <f t="shared" si="642"/>
        <v>116983.1922779461</v>
      </c>
      <c r="J8157" s="3">
        <f t="shared" si="643"/>
        <v>115801.37485734443</v>
      </c>
      <c r="K8157" s="1">
        <f t="shared" si="644"/>
        <v>1.2222949437211612</v>
      </c>
      <c r="M8157">
        <v>2023</v>
      </c>
      <c r="N8157">
        <v>12</v>
      </c>
      <c r="O8157">
        <v>6</v>
      </c>
      <c r="P8157">
        <v>20</v>
      </c>
      <c r="Q8157">
        <v>1096003.4837732301</v>
      </c>
      <c r="R8157">
        <v>1796604.1293664</v>
      </c>
      <c r="S8157">
        <v>616888.155198753</v>
      </c>
      <c r="T8157">
        <v>1096176.2823572201</v>
      </c>
      <c r="U8157">
        <v>1760976.80816436</v>
      </c>
      <c r="V8157">
        <v>616888.155198753</v>
      </c>
    </row>
    <row r="8158" spans="1:22" x14ac:dyDescent="0.45">
      <c r="A8158" t="str">
        <f t="shared" si="641"/>
        <v>On-Peak</v>
      </c>
      <c r="B8158">
        <f t="shared" si="640"/>
        <v>4</v>
      </c>
      <c r="C8158" s="2">
        <v>2023</v>
      </c>
      <c r="D8158" s="2">
        <v>12</v>
      </c>
      <c r="E8158" s="2">
        <v>6</v>
      </c>
      <c r="F8158" s="2">
        <v>21</v>
      </c>
      <c r="G8158" s="2">
        <v>1019507.76275827</v>
      </c>
      <c r="H8158" s="2">
        <v>996278.53139448899</v>
      </c>
      <c r="I8158" s="3">
        <f t="shared" si="642"/>
        <v>114430.91844934339</v>
      </c>
      <c r="J8158" s="3">
        <f t="shared" si="643"/>
        <v>113149.68452072673</v>
      </c>
      <c r="K8158" s="1">
        <f t="shared" si="644"/>
        <v>1.2086906143081222</v>
      </c>
      <c r="M8158">
        <v>2023</v>
      </c>
      <c r="N8158">
        <v>12</v>
      </c>
      <c r="O8158">
        <v>6</v>
      </c>
      <c r="P8158">
        <v>21</v>
      </c>
      <c r="Q8158">
        <v>1088096.3729386299</v>
      </c>
      <c r="R8158">
        <v>1847384.42359376</v>
      </c>
      <c r="S8158">
        <v>497446.75694791198</v>
      </c>
      <c r="T8158">
        <v>1087958.9946904201</v>
      </c>
      <c r="U8158">
        <v>1809084.7839834699</v>
      </c>
      <c r="V8158">
        <v>497446.75694791198</v>
      </c>
    </row>
    <row r="8159" spans="1:22" x14ac:dyDescent="0.45">
      <c r="A8159" t="str">
        <f t="shared" si="641"/>
        <v>On-Peak</v>
      </c>
      <c r="B8159">
        <f t="shared" si="640"/>
        <v>4</v>
      </c>
      <c r="C8159" s="2">
        <v>2023</v>
      </c>
      <c r="D8159" s="2">
        <v>12</v>
      </c>
      <c r="E8159" s="2">
        <v>6</v>
      </c>
      <c r="F8159" s="2">
        <v>22</v>
      </c>
      <c r="G8159" s="2">
        <v>976804.15822613402</v>
      </c>
      <c r="H8159" s="2">
        <v>951433.54497502104</v>
      </c>
      <c r="I8159" s="3">
        <f t="shared" si="642"/>
        <v>109988.44630008309</v>
      </c>
      <c r="J8159" s="3">
        <f t="shared" si="643"/>
        <v>108539.47695034943</v>
      </c>
      <c r="K8159" s="1">
        <f t="shared" si="644"/>
        <v>1.1672946822869414</v>
      </c>
      <c r="M8159">
        <v>2023</v>
      </c>
      <c r="N8159">
        <v>12</v>
      </c>
      <c r="O8159">
        <v>6</v>
      </c>
      <c r="P8159">
        <v>22</v>
      </c>
      <c r="Q8159">
        <v>1063985.2853274301</v>
      </c>
      <c r="R8159">
        <v>1774694.67436051</v>
      </c>
      <c r="S8159">
        <v>460973.42931455298</v>
      </c>
      <c r="T8159">
        <v>1062276.22891092</v>
      </c>
      <c r="U8159">
        <v>1732934.65028501</v>
      </c>
      <c r="V8159">
        <v>460973.42931455298</v>
      </c>
    </row>
    <row r="8160" spans="1:22" x14ac:dyDescent="0.45">
      <c r="A8160" t="str">
        <f t="shared" si="641"/>
        <v>Off-Peak</v>
      </c>
      <c r="B8160">
        <f t="shared" si="640"/>
        <v>4</v>
      </c>
      <c r="C8160" s="2">
        <v>2023</v>
      </c>
      <c r="D8160" s="2">
        <v>12</v>
      </c>
      <c r="E8160" s="2">
        <v>6</v>
      </c>
      <c r="F8160" s="2">
        <v>23</v>
      </c>
      <c r="G8160" s="2">
        <v>891771.14442936203</v>
      </c>
      <c r="H8160" s="2">
        <v>873532.084719165</v>
      </c>
      <c r="I8160" s="3">
        <f t="shared" si="642"/>
        <v>103433.86151396263</v>
      </c>
      <c r="J8160" s="3">
        <f t="shared" si="643"/>
        <v>102365.50525404463</v>
      </c>
      <c r="K8160" s="1">
        <f t="shared" si="644"/>
        <v>1.1381384278185092</v>
      </c>
      <c r="M8160">
        <v>2023</v>
      </c>
      <c r="N8160">
        <v>12</v>
      </c>
      <c r="O8160">
        <v>6</v>
      </c>
      <c r="P8160">
        <v>23</v>
      </c>
      <c r="Q8160">
        <v>1005708.09580612</v>
      </c>
      <c r="R8160">
        <v>1648003.3960206499</v>
      </c>
      <c r="S8160">
        <v>449304.35359210899</v>
      </c>
      <c r="T8160">
        <v>1005425.84296513</v>
      </c>
      <c r="U8160">
        <v>1616234.9610641</v>
      </c>
      <c r="V8160">
        <v>449304.35359210899</v>
      </c>
    </row>
    <row r="8161" spans="1:22" x14ac:dyDescent="0.45">
      <c r="A8161" t="str">
        <f t="shared" si="641"/>
        <v>Off-Peak</v>
      </c>
      <c r="B8161">
        <f t="shared" si="640"/>
        <v>4</v>
      </c>
      <c r="C8161" s="2">
        <v>2023</v>
      </c>
      <c r="D8161" s="2">
        <v>12</v>
      </c>
      <c r="E8161" s="2">
        <v>6</v>
      </c>
      <c r="F8161" s="2">
        <v>24</v>
      </c>
      <c r="G8161" s="2">
        <v>830325.85871585202</v>
      </c>
      <c r="H8161" s="2">
        <v>807361.44653477694</v>
      </c>
      <c r="I8161" s="3">
        <f t="shared" si="642"/>
        <v>97275.68880175917</v>
      </c>
      <c r="J8161" s="3">
        <f t="shared" si="643"/>
        <v>96158.959431665848</v>
      </c>
      <c r="K8161" s="1">
        <f t="shared" si="644"/>
        <v>1.3709327013972368</v>
      </c>
      <c r="M8161">
        <v>2023</v>
      </c>
      <c r="N8161">
        <v>12</v>
      </c>
      <c r="O8161">
        <v>6</v>
      </c>
      <c r="P8161">
        <v>24</v>
      </c>
      <c r="Q8161">
        <v>922309.856363773</v>
      </c>
      <c r="R8161">
        <v>1552777.05188465</v>
      </c>
      <c r="S8161">
        <v>443183.755804352</v>
      </c>
      <c r="T8161">
        <v>930175.38602781296</v>
      </c>
      <c r="U8161">
        <v>1511409.64111781</v>
      </c>
      <c r="V8161">
        <v>443183.755804352</v>
      </c>
    </row>
    <row r="8162" spans="1:22" x14ac:dyDescent="0.45">
      <c r="A8162" t="str">
        <f t="shared" si="641"/>
        <v>Off-Peak</v>
      </c>
      <c r="B8162">
        <f t="shared" si="640"/>
        <v>4</v>
      </c>
      <c r="C8162" s="2">
        <v>2023</v>
      </c>
      <c r="D8162" s="2">
        <v>12</v>
      </c>
      <c r="E8162" s="2">
        <v>7</v>
      </c>
      <c r="F8162" s="2">
        <v>1</v>
      </c>
      <c r="G8162" s="2">
        <v>762132.90585675405</v>
      </c>
      <c r="H8162" s="2">
        <v>741998.36451204598</v>
      </c>
      <c r="I8162" s="3">
        <f t="shared" si="642"/>
        <v>91427.104043783227</v>
      </c>
      <c r="J8162" s="3">
        <f t="shared" si="643"/>
        <v>90393.876142125824</v>
      </c>
      <c r="K8162" s="1">
        <f t="shared" si="644"/>
        <v>1.2991352190167116</v>
      </c>
      <c r="M8162">
        <v>2023</v>
      </c>
      <c r="N8162">
        <v>12</v>
      </c>
      <c r="O8162">
        <v>7</v>
      </c>
      <c r="P8162">
        <v>1</v>
      </c>
      <c r="Q8162">
        <v>873888.58422374702</v>
      </c>
      <c r="R8162">
        <v>1424919.1644897501</v>
      </c>
      <c r="S8162">
        <v>444005.3726</v>
      </c>
      <c r="T8162">
        <v>878930.20933723496</v>
      </c>
      <c r="U8162">
        <v>1388880.7023265399</v>
      </c>
      <c r="V8162">
        <v>444005.3726</v>
      </c>
    </row>
    <row r="8163" spans="1:22" x14ac:dyDescent="0.45">
      <c r="A8163" t="str">
        <f t="shared" si="641"/>
        <v>Off-Peak</v>
      </c>
      <c r="B8163">
        <f t="shared" si="640"/>
        <v>4</v>
      </c>
      <c r="C8163" s="2">
        <v>2023</v>
      </c>
      <c r="D8163" s="2">
        <v>12</v>
      </c>
      <c r="E8163" s="2">
        <v>7</v>
      </c>
      <c r="F8163" s="2">
        <v>2</v>
      </c>
      <c r="G8163" s="2">
        <v>741276.86423333106</v>
      </c>
      <c r="H8163" s="2">
        <v>718175.62092726596</v>
      </c>
      <c r="I8163" s="3">
        <f t="shared" si="642"/>
        <v>88377.216881684915</v>
      </c>
      <c r="J8163" s="3">
        <f t="shared" si="643"/>
        <v>87350.939280593913</v>
      </c>
      <c r="K8163" s="1">
        <f t="shared" si="644"/>
        <v>1.5006494202287874</v>
      </c>
      <c r="M8163">
        <v>2023</v>
      </c>
      <c r="N8163">
        <v>12</v>
      </c>
      <c r="O8163">
        <v>7</v>
      </c>
      <c r="P8163">
        <v>2</v>
      </c>
      <c r="Q8163">
        <v>834469.64609956695</v>
      </c>
      <c r="R8163">
        <v>1382019.8106670401</v>
      </c>
      <c r="S8163">
        <v>434827.04968394001</v>
      </c>
      <c r="T8163">
        <v>844203.46709203697</v>
      </c>
      <c r="U8163">
        <v>1341497.6616418399</v>
      </c>
      <c r="V8163">
        <v>434827.04968394001</v>
      </c>
    </row>
    <row r="8164" spans="1:22" x14ac:dyDescent="0.45">
      <c r="A8164" t="str">
        <f t="shared" si="641"/>
        <v>Off-Peak</v>
      </c>
      <c r="B8164">
        <f t="shared" si="640"/>
        <v>4</v>
      </c>
      <c r="C8164" s="2">
        <v>2023</v>
      </c>
      <c r="D8164" s="2">
        <v>12</v>
      </c>
      <c r="E8164" s="2">
        <v>7</v>
      </c>
      <c r="F8164" s="2">
        <v>3</v>
      </c>
      <c r="G8164" s="2">
        <v>732307.77203157905</v>
      </c>
      <c r="H8164" s="2">
        <v>707134.47754716699</v>
      </c>
      <c r="I8164" s="3">
        <f t="shared" si="642"/>
        <v>87062.691846817965</v>
      </c>
      <c r="J8164" s="3">
        <f t="shared" si="643"/>
        <v>86052.90724121136</v>
      </c>
      <c r="K8164" s="1">
        <f t="shared" si="644"/>
        <v>1.6619580284510147</v>
      </c>
      <c r="M8164">
        <v>2023</v>
      </c>
      <c r="N8164">
        <v>12</v>
      </c>
      <c r="O8164">
        <v>7</v>
      </c>
      <c r="P8164">
        <v>3</v>
      </c>
      <c r="Q8164">
        <v>828022.69185781502</v>
      </c>
      <c r="R8164">
        <v>1362789.29646683</v>
      </c>
      <c r="S8164">
        <v>421068.76707989402</v>
      </c>
      <c r="T8164">
        <v>841582.24368047703</v>
      </c>
      <c r="U8164">
        <v>1318936.2064759701</v>
      </c>
      <c r="V8164">
        <v>421068.76707989402</v>
      </c>
    </row>
    <row r="8165" spans="1:22" x14ac:dyDescent="0.45">
      <c r="A8165" t="str">
        <f t="shared" si="641"/>
        <v>Off-Peak</v>
      </c>
      <c r="B8165">
        <f t="shared" si="640"/>
        <v>4</v>
      </c>
      <c r="C8165" s="2">
        <v>2023</v>
      </c>
      <c r="D8165" s="2">
        <v>12</v>
      </c>
      <c r="E8165" s="2">
        <v>7</v>
      </c>
      <c r="F8165" s="2">
        <v>4</v>
      </c>
      <c r="G8165" s="2">
        <v>720826.55845597596</v>
      </c>
      <c r="H8165" s="2">
        <v>696581.73700540396</v>
      </c>
      <c r="I8165" s="3">
        <f t="shared" si="642"/>
        <v>87108.546434708362</v>
      </c>
      <c r="J8165" s="3">
        <f t="shared" si="643"/>
        <v>86115.678880036008</v>
      </c>
      <c r="K8165" s="1">
        <f t="shared" si="644"/>
        <v>1.6279325700914018</v>
      </c>
      <c r="M8165">
        <v>2023</v>
      </c>
      <c r="N8165">
        <v>12</v>
      </c>
      <c r="O8165">
        <v>7</v>
      </c>
      <c r="P8165">
        <v>4</v>
      </c>
      <c r="Q8165">
        <v>836133.30863714195</v>
      </c>
      <c r="R8165">
        <v>1343363.4080467201</v>
      </c>
      <c r="S8165">
        <v>433759.67635738902</v>
      </c>
      <c r="T8165">
        <v>847137.90057516098</v>
      </c>
      <c r="U8165">
        <v>1302572.7894685301</v>
      </c>
      <c r="V8165">
        <v>433759.67635738902</v>
      </c>
    </row>
    <row r="8166" spans="1:22" x14ac:dyDescent="0.45">
      <c r="A8166" t="str">
        <f t="shared" si="641"/>
        <v>Off-Peak</v>
      </c>
      <c r="B8166">
        <f t="shared" si="640"/>
        <v>4</v>
      </c>
      <c r="C8166" s="2">
        <v>2023</v>
      </c>
      <c r="D8166" s="2">
        <v>12</v>
      </c>
      <c r="E8166" s="2">
        <v>7</v>
      </c>
      <c r="F8166" s="2">
        <v>5</v>
      </c>
      <c r="G8166" s="2">
        <v>739490.03289358201</v>
      </c>
      <c r="H8166" s="2">
        <v>716000.88584159501</v>
      </c>
      <c r="I8166" s="3">
        <f t="shared" si="642"/>
        <v>89588.517549518263</v>
      </c>
      <c r="J8166" s="3">
        <f t="shared" si="643"/>
        <v>88614.800159831502</v>
      </c>
      <c r="K8166" s="1">
        <f t="shared" si="644"/>
        <v>1.6082111230476119</v>
      </c>
      <c r="M8166">
        <v>2023</v>
      </c>
      <c r="N8166">
        <v>12</v>
      </c>
      <c r="O8166">
        <v>7</v>
      </c>
      <c r="P8166">
        <v>5</v>
      </c>
      <c r="Q8166">
        <v>887651.60975217796</v>
      </c>
      <c r="R8166">
        <v>1373554.6969242101</v>
      </c>
      <c r="S8166">
        <v>426449.21980915999</v>
      </c>
      <c r="T8166">
        <v>895580.37217092502</v>
      </c>
      <c r="U8166">
        <v>1336414.41281486</v>
      </c>
      <c r="V8166">
        <v>426449.21980915999</v>
      </c>
    </row>
    <row r="8167" spans="1:22" x14ac:dyDescent="0.45">
      <c r="A8167" t="str">
        <f t="shared" si="641"/>
        <v>Off-Peak</v>
      </c>
      <c r="B8167">
        <f t="shared" si="640"/>
        <v>4</v>
      </c>
      <c r="C8167" s="2">
        <v>2023</v>
      </c>
      <c r="D8167" s="2">
        <v>12</v>
      </c>
      <c r="E8167" s="2">
        <v>7</v>
      </c>
      <c r="F8167" s="2">
        <v>6</v>
      </c>
      <c r="G8167" s="2">
        <v>783297.80083039298</v>
      </c>
      <c r="H8167" s="2">
        <v>764750.20552672201</v>
      </c>
      <c r="I8167" s="3">
        <f t="shared" si="642"/>
        <v>95573.992692640444</v>
      </c>
      <c r="J8167" s="3">
        <f t="shared" si="643"/>
        <v>94697.987428016539</v>
      </c>
      <c r="K8167" s="1">
        <f t="shared" si="644"/>
        <v>1.4115284502416006</v>
      </c>
      <c r="M8167">
        <v>2023</v>
      </c>
      <c r="N8167">
        <v>12</v>
      </c>
      <c r="O8167">
        <v>7</v>
      </c>
      <c r="P8167">
        <v>6</v>
      </c>
      <c r="Q8167">
        <v>988423.39287424099</v>
      </c>
      <c r="R8167">
        <v>1437770.0183222301</v>
      </c>
      <c r="S8167">
        <v>441026.36958274199</v>
      </c>
      <c r="T8167">
        <v>990084.46023893403</v>
      </c>
      <c r="U8167">
        <v>1409828.79301882</v>
      </c>
      <c r="V8167">
        <v>441026.36958274199</v>
      </c>
    </row>
    <row r="8168" spans="1:22" x14ac:dyDescent="0.45">
      <c r="A8168" t="str">
        <f t="shared" si="641"/>
        <v>Off-Peak</v>
      </c>
      <c r="B8168">
        <f t="shared" si="640"/>
        <v>4</v>
      </c>
      <c r="C8168" s="2">
        <v>2023</v>
      </c>
      <c r="D8168" s="2">
        <v>12</v>
      </c>
      <c r="E8168" s="2">
        <v>7</v>
      </c>
      <c r="F8168" s="2">
        <v>7</v>
      </c>
      <c r="G8168" s="2">
        <v>881005.560077362</v>
      </c>
      <c r="H8168" s="2">
        <v>853836.59316733002</v>
      </c>
      <c r="I8168" s="3">
        <f t="shared" si="642"/>
        <v>102537.97678943787</v>
      </c>
      <c r="J8168" s="3">
        <f t="shared" si="643"/>
        <v>101164.5542621802</v>
      </c>
      <c r="K8168" s="1">
        <f t="shared" si="644"/>
        <v>1.3187962369347235</v>
      </c>
      <c r="M8168">
        <v>2023</v>
      </c>
      <c r="N8168">
        <v>12</v>
      </c>
      <c r="O8168">
        <v>7</v>
      </c>
      <c r="P8168">
        <v>7</v>
      </c>
      <c r="Q8168">
        <v>1050120.1141595801</v>
      </c>
      <c r="R8168">
        <v>1584844.32839942</v>
      </c>
      <c r="S8168">
        <v>441174.86112413602</v>
      </c>
      <c r="T8168">
        <v>1050834.6732721301</v>
      </c>
      <c r="U8168">
        <v>1542927.0934691399</v>
      </c>
      <c r="V8168">
        <v>441174.86112413602</v>
      </c>
    </row>
    <row r="8169" spans="1:22" x14ac:dyDescent="0.45">
      <c r="A8169" t="str">
        <f t="shared" si="641"/>
        <v>Off-Peak</v>
      </c>
      <c r="B8169">
        <f t="shared" si="640"/>
        <v>4</v>
      </c>
      <c r="C8169" s="2">
        <v>2023</v>
      </c>
      <c r="D8169" s="2">
        <v>12</v>
      </c>
      <c r="E8169" s="2">
        <v>7</v>
      </c>
      <c r="F8169" s="2">
        <v>8</v>
      </c>
      <c r="G8169" s="2">
        <v>870962.62090571295</v>
      </c>
      <c r="H8169" s="2">
        <v>843225.33201607305</v>
      </c>
      <c r="I8169" s="3">
        <f t="shared" si="642"/>
        <v>109134.87142944506</v>
      </c>
      <c r="J8169" s="3">
        <f t="shared" si="643"/>
        <v>107707.90122533806</v>
      </c>
      <c r="K8169" s="1">
        <f t="shared" si="644"/>
        <v>1.2958592879659092</v>
      </c>
      <c r="M8169">
        <v>2023</v>
      </c>
      <c r="N8169">
        <v>12</v>
      </c>
      <c r="O8169">
        <v>7</v>
      </c>
      <c r="P8169">
        <v>8</v>
      </c>
      <c r="Q8169">
        <v>1070532.7871322599</v>
      </c>
      <c r="R8169">
        <v>1555549.21243787</v>
      </c>
      <c r="S8169">
        <v>647964.14331322198</v>
      </c>
      <c r="T8169">
        <v>1070762.4060897799</v>
      </c>
      <c r="U8169">
        <v>1512510.4873571401</v>
      </c>
      <c r="V8169">
        <v>647964.14331322198</v>
      </c>
    </row>
    <row r="8170" spans="1:22" x14ac:dyDescent="0.45">
      <c r="A8170" t="str">
        <f t="shared" si="641"/>
        <v>Off-Peak</v>
      </c>
      <c r="B8170">
        <f t="shared" si="640"/>
        <v>4</v>
      </c>
      <c r="C8170" s="2">
        <v>2023</v>
      </c>
      <c r="D8170" s="2">
        <v>12</v>
      </c>
      <c r="E8170" s="2">
        <v>7</v>
      </c>
      <c r="F8170" s="2">
        <v>9</v>
      </c>
      <c r="G8170" s="2">
        <v>597318.56501536001</v>
      </c>
      <c r="H8170" s="2">
        <v>578633.78293594695</v>
      </c>
      <c r="I8170" s="3">
        <f t="shared" si="642"/>
        <v>112010.40500768194</v>
      </c>
      <c r="J8170" s="3">
        <f t="shared" si="643"/>
        <v>110998.7473410941</v>
      </c>
      <c r="K8170" s="1">
        <f t="shared" si="644"/>
        <v>1.2312980761851215</v>
      </c>
      <c r="M8170">
        <v>2023</v>
      </c>
      <c r="N8170">
        <v>12</v>
      </c>
      <c r="O8170">
        <v>7</v>
      </c>
      <c r="P8170">
        <v>9</v>
      </c>
      <c r="Q8170">
        <v>972366.65481662797</v>
      </c>
      <c r="R8170">
        <v>1066960.2621393199</v>
      </c>
      <c r="S8170">
        <v>1320985.2332745099</v>
      </c>
      <c r="T8170">
        <v>968026.68528938305</v>
      </c>
      <c r="U8170">
        <v>1040555.27474022</v>
      </c>
      <c r="V8170">
        <v>1321380.4602032199</v>
      </c>
    </row>
    <row r="8171" spans="1:22" x14ac:dyDescent="0.45">
      <c r="A8171" t="str">
        <f t="shared" si="641"/>
        <v>Off-Peak</v>
      </c>
      <c r="B8171">
        <f t="shared" si="640"/>
        <v>4</v>
      </c>
      <c r="C8171" s="2">
        <v>2023</v>
      </c>
      <c r="D8171" s="2">
        <v>12</v>
      </c>
      <c r="E8171" s="2">
        <v>7</v>
      </c>
      <c r="F8171" s="2">
        <v>10</v>
      </c>
      <c r="G8171" s="2">
        <v>572056.91778837203</v>
      </c>
      <c r="H8171" s="2">
        <v>555987.56020276505</v>
      </c>
      <c r="I8171" s="3">
        <f t="shared" si="642"/>
        <v>110686.96946873071</v>
      </c>
      <c r="J8171" s="3">
        <f t="shared" si="643"/>
        <v>109710.37856260342</v>
      </c>
      <c r="K8171" s="1">
        <f t="shared" si="644"/>
        <v>1.0969695693311188</v>
      </c>
      <c r="M8171">
        <v>2023</v>
      </c>
      <c r="N8171">
        <v>12</v>
      </c>
      <c r="O8171">
        <v>7</v>
      </c>
      <c r="P8171">
        <v>10</v>
      </c>
      <c r="Q8171">
        <v>934252.06365013099</v>
      </c>
      <c r="R8171">
        <v>1007071.71249604</v>
      </c>
      <c r="S8171">
        <v>1379285.30791575</v>
      </c>
      <c r="T8171">
        <v>929649.57044315303</v>
      </c>
      <c r="U8171">
        <v>982477.07165884995</v>
      </c>
      <c r="V8171">
        <v>1379184.7147760999</v>
      </c>
    </row>
    <row r="8172" spans="1:22" x14ac:dyDescent="0.45">
      <c r="A8172" t="str">
        <f t="shared" si="641"/>
        <v>Off-Peak</v>
      </c>
      <c r="B8172">
        <f t="shared" si="640"/>
        <v>4</v>
      </c>
      <c r="C8172" s="2">
        <v>2023</v>
      </c>
      <c r="D8172" s="2">
        <v>12</v>
      </c>
      <c r="E8172" s="2">
        <v>7</v>
      </c>
      <c r="F8172" s="2">
        <v>11</v>
      </c>
      <c r="G8172" s="2">
        <v>543295.70774871297</v>
      </c>
      <c r="H8172" s="2">
        <v>526715.88811476994</v>
      </c>
      <c r="I8172" s="3">
        <f t="shared" si="642"/>
        <v>109378.43694375953</v>
      </c>
      <c r="J8172" s="3">
        <f t="shared" si="643"/>
        <v>108327.98689633797</v>
      </c>
      <c r="K8172" s="1">
        <f t="shared" si="644"/>
        <v>1.0522359550962548</v>
      </c>
      <c r="M8172">
        <v>2023</v>
      </c>
      <c r="N8172">
        <v>12</v>
      </c>
      <c r="O8172">
        <v>7</v>
      </c>
      <c r="P8172">
        <v>11</v>
      </c>
      <c r="Q8172">
        <v>896885.98736524605</v>
      </c>
      <c r="R8172">
        <v>960007.07507515</v>
      </c>
      <c r="S8172">
        <v>1424460.04587239</v>
      </c>
      <c r="T8172">
        <v>886454.029344082</v>
      </c>
      <c r="U8172">
        <v>938442.08904671704</v>
      </c>
      <c r="V8172">
        <v>1424943.4884993399</v>
      </c>
    </row>
    <row r="8173" spans="1:22" x14ac:dyDescent="0.45">
      <c r="A8173" t="str">
        <f t="shared" si="641"/>
        <v>Off-Peak</v>
      </c>
      <c r="B8173">
        <f t="shared" si="640"/>
        <v>4</v>
      </c>
      <c r="C8173" s="2">
        <v>2023</v>
      </c>
      <c r="D8173" s="2">
        <v>12</v>
      </c>
      <c r="E8173" s="2">
        <v>7</v>
      </c>
      <c r="F8173" s="2">
        <v>12</v>
      </c>
      <c r="G8173" s="2">
        <v>523465.77135016402</v>
      </c>
      <c r="H8173" s="2">
        <v>507835.69445106603</v>
      </c>
      <c r="I8173" s="3">
        <f t="shared" si="642"/>
        <v>109616.43863907941</v>
      </c>
      <c r="J8173" s="3">
        <f t="shared" si="643"/>
        <v>108526.62516043476</v>
      </c>
      <c r="K8173" s="1">
        <f t="shared" si="644"/>
        <v>0.95613161979096761</v>
      </c>
      <c r="M8173">
        <v>2023</v>
      </c>
      <c r="N8173">
        <v>12</v>
      </c>
      <c r="O8173">
        <v>7</v>
      </c>
      <c r="P8173">
        <v>12</v>
      </c>
      <c r="Q8173">
        <v>814868.26782131195</v>
      </c>
      <c r="R8173">
        <v>919211.96584940003</v>
      </c>
      <c r="S8173">
        <v>1554412.92550167</v>
      </c>
      <c r="T8173">
        <v>805926.81143331504</v>
      </c>
      <c r="U8173">
        <v>897541.559931278</v>
      </c>
      <c r="V8173">
        <v>1552330.3834484499</v>
      </c>
    </row>
    <row r="8174" spans="1:22" x14ac:dyDescent="0.45">
      <c r="A8174" t="str">
        <f t="shared" si="641"/>
        <v>Off-Peak</v>
      </c>
      <c r="B8174">
        <f t="shared" si="640"/>
        <v>4</v>
      </c>
      <c r="C8174" s="2">
        <v>2023</v>
      </c>
      <c r="D8174" s="2">
        <v>12</v>
      </c>
      <c r="E8174" s="2">
        <v>7</v>
      </c>
      <c r="F8174" s="2">
        <v>13</v>
      </c>
      <c r="G8174" s="2">
        <v>505973.474981273</v>
      </c>
      <c r="H8174" s="2">
        <v>489594.34413904801</v>
      </c>
      <c r="I8174" s="3">
        <f t="shared" si="642"/>
        <v>108695.24700011832</v>
      </c>
      <c r="J8174" s="3">
        <f t="shared" si="643"/>
        <v>107568.30155839371</v>
      </c>
      <c r="K8174" s="1">
        <f t="shared" si="644"/>
        <v>0.96893959167826793</v>
      </c>
      <c r="M8174">
        <v>2023</v>
      </c>
      <c r="N8174">
        <v>12</v>
      </c>
      <c r="O8174">
        <v>7</v>
      </c>
      <c r="P8174">
        <v>13</v>
      </c>
      <c r="Q8174">
        <v>680890.36714363098</v>
      </c>
      <c r="R8174">
        <v>877344.97536706901</v>
      </c>
      <c r="S8174">
        <v>1702622.0674928499</v>
      </c>
      <c r="T8174">
        <v>674862.58326148998</v>
      </c>
      <c r="U8174">
        <v>856376.91418594099</v>
      </c>
      <c r="V8174">
        <v>1695809.5493043801</v>
      </c>
    </row>
    <row r="8175" spans="1:22" x14ac:dyDescent="0.45">
      <c r="A8175" t="str">
        <f t="shared" si="641"/>
        <v>Off-Peak</v>
      </c>
      <c r="B8175">
        <f t="shared" si="640"/>
        <v>4</v>
      </c>
      <c r="C8175" s="2">
        <v>2023</v>
      </c>
      <c r="D8175" s="2">
        <v>12</v>
      </c>
      <c r="E8175" s="2">
        <v>7</v>
      </c>
      <c r="F8175" s="2">
        <v>14</v>
      </c>
      <c r="G8175" s="2">
        <v>499800.696755193</v>
      </c>
      <c r="H8175" s="2">
        <v>484827.422820776</v>
      </c>
      <c r="I8175" s="3">
        <f t="shared" si="642"/>
        <v>107384.67495377282</v>
      </c>
      <c r="J8175" s="3">
        <f t="shared" si="643"/>
        <v>106304.98607879694</v>
      </c>
      <c r="K8175" s="1">
        <f t="shared" si="644"/>
        <v>0.92454250981956609</v>
      </c>
      <c r="M8175">
        <v>2023</v>
      </c>
      <c r="N8175">
        <v>12</v>
      </c>
      <c r="O8175">
        <v>7</v>
      </c>
      <c r="P8175">
        <v>14</v>
      </c>
      <c r="Q8175">
        <v>665616.23430490505</v>
      </c>
      <c r="R8175">
        <v>868021.56526511896</v>
      </c>
      <c r="S8175">
        <v>1687902.4490431601</v>
      </c>
      <c r="T8175">
        <v>658935.67031621898</v>
      </c>
      <c r="U8175">
        <v>848146.70104163897</v>
      </c>
      <c r="V8175">
        <v>1682067.21100605</v>
      </c>
    </row>
    <row r="8176" spans="1:22" x14ac:dyDescent="0.45">
      <c r="A8176" t="str">
        <f t="shared" si="641"/>
        <v>Off-Peak</v>
      </c>
      <c r="B8176">
        <f t="shared" si="640"/>
        <v>4</v>
      </c>
      <c r="C8176" s="2">
        <v>2023</v>
      </c>
      <c r="D8176" s="2">
        <v>12</v>
      </c>
      <c r="E8176" s="2">
        <v>7</v>
      </c>
      <c r="F8176" s="2">
        <v>15</v>
      </c>
      <c r="G8176" s="2">
        <v>506429.284368166</v>
      </c>
      <c r="H8176" s="2">
        <v>490591.42368269101</v>
      </c>
      <c r="I8176" s="3">
        <f t="shared" si="642"/>
        <v>107468.90315760294</v>
      </c>
      <c r="J8176" s="3">
        <f t="shared" si="643"/>
        <v>106350.98260807703</v>
      </c>
      <c r="K8176" s="1">
        <f t="shared" si="644"/>
        <v>0.94448337986043929</v>
      </c>
      <c r="M8176">
        <v>2023</v>
      </c>
      <c r="N8176">
        <v>12</v>
      </c>
      <c r="O8176">
        <v>7</v>
      </c>
      <c r="P8176">
        <v>15</v>
      </c>
      <c r="Q8176">
        <v>676102.04905796098</v>
      </c>
      <c r="R8176">
        <v>875831.28545522701</v>
      </c>
      <c r="S8176">
        <v>1672133.7602148999</v>
      </c>
      <c r="T8176">
        <v>669561.20160567795</v>
      </c>
      <c r="U8176">
        <v>856711.15240806295</v>
      </c>
      <c r="V8176">
        <v>1664257.1242285699</v>
      </c>
    </row>
    <row r="8177" spans="1:22" x14ac:dyDescent="0.45">
      <c r="A8177" t="str">
        <f t="shared" si="641"/>
        <v>Off-Peak</v>
      </c>
      <c r="B8177">
        <f t="shared" si="640"/>
        <v>4</v>
      </c>
      <c r="C8177" s="2">
        <v>2023</v>
      </c>
      <c r="D8177" s="2">
        <v>12</v>
      </c>
      <c r="E8177" s="2">
        <v>7</v>
      </c>
      <c r="F8177" s="2">
        <v>16</v>
      </c>
      <c r="G8177" s="2">
        <v>513730.31000200601</v>
      </c>
      <c r="H8177" s="2">
        <v>496164.94454966602</v>
      </c>
      <c r="I8177" s="3">
        <f t="shared" si="642"/>
        <v>108228.61044450557</v>
      </c>
      <c r="J8177" s="3">
        <f t="shared" si="643"/>
        <v>107203.61832338116</v>
      </c>
      <c r="K8177" s="1">
        <f t="shared" si="644"/>
        <v>1.1424715754934103</v>
      </c>
      <c r="M8177">
        <v>2023</v>
      </c>
      <c r="N8177">
        <v>12</v>
      </c>
      <c r="O8177">
        <v>7</v>
      </c>
      <c r="P8177">
        <v>16</v>
      </c>
      <c r="Q8177">
        <v>672458.67379713105</v>
      </c>
      <c r="R8177">
        <v>886883.57998603606</v>
      </c>
      <c r="S8177">
        <v>1687516.0595519999</v>
      </c>
      <c r="T8177">
        <v>667069.90823888802</v>
      </c>
      <c r="U8177">
        <v>865079.25421279704</v>
      </c>
      <c r="V8177">
        <v>1683959.3872497501</v>
      </c>
    </row>
    <row r="8178" spans="1:22" x14ac:dyDescent="0.45">
      <c r="A8178" t="str">
        <f t="shared" si="641"/>
        <v>Off-Peak</v>
      </c>
      <c r="B8178">
        <f t="shared" si="640"/>
        <v>4</v>
      </c>
      <c r="C8178" s="2">
        <v>2023</v>
      </c>
      <c r="D8178" s="2">
        <v>12</v>
      </c>
      <c r="E8178" s="2">
        <v>7</v>
      </c>
      <c r="F8178" s="2">
        <v>17</v>
      </c>
      <c r="G8178" s="2">
        <v>571508.55196366098</v>
      </c>
      <c r="H8178" s="2">
        <v>553007.97802208702</v>
      </c>
      <c r="I8178" s="3">
        <f t="shared" si="642"/>
        <v>112236.4712848613</v>
      </c>
      <c r="J8178" s="3">
        <f t="shared" si="643"/>
        <v>111342.0817983897</v>
      </c>
      <c r="K8178" s="1">
        <f t="shared" si="644"/>
        <v>1.3790094972724134</v>
      </c>
      <c r="M8178">
        <v>2023</v>
      </c>
      <c r="N8178">
        <v>12</v>
      </c>
      <c r="O8178">
        <v>7</v>
      </c>
      <c r="P8178">
        <v>17</v>
      </c>
      <c r="Q8178">
        <v>894534.73233413696</v>
      </c>
      <c r="R8178">
        <v>995946.65274000203</v>
      </c>
      <c r="S8178">
        <v>1476612.7534717</v>
      </c>
      <c r="T8178">
        <v>889814.90956211102</v>
      </c>
      <c r="U8178">
        <v>974956.18410634995</v>
      </c>
      <c r="V8178">
        <v>1475491.36028323</v>
      </c>
    </row>
    <row r="8179" spans="1:22" x14ac:dyDescent="0.45">
      <c r="A8179" t="str">
        <f t="shared" si="641"/>
        <v>Off-Peak</v>
      </c>
      <c r="B8179">
        <f t="shared" si="640"/>
        <v>4</v>
      </c>
      <c r="C8179" s="2">
        <v>2023</v>
      </c>
      <c r="D8179" s="2">
        <v>12</v>
      </c>
      <c r="E8179" s="2">
        <v>7</v>
      </c>
      <c r="F8179" s="2">
        <v>18</v>
      </c>
      <c r="G8179" s="2">
        <v>647266.18403282505</v>
      </c>
      <c r="H8179" s="2">
        <v>626329.500493053</v>
      </c>
      <c r="I8179" s="3">
        <f t="shared" si="642"/>
        <v>118114.64316175834</v>
      </c>
      <c r="J8179" s="3">
        <f t="shared" si="643"/>
        <v>117060.20820333232</v>
      </c>
      <c r="K8179" s="1">
        <f t="shared" si="644"/>
        <v>1.3237221428384593</v>
      </c>
      <c r="M8179">
        <v>2023</v>
      </c>
      <c r="N8179">
        <v>12</v>
      </c>
      <c r="O8179">
        <v>7</v>
      </c>
      <c r="P8179">
        <v>18</v>
      </c>
      <c r="Q8179">
        <v>1047297.21922112</v>
      </c>
      <c r="R8179">
        <v>1156798.74368191</v>
      </c>
      <c r="S8179">
        <v>1339343.3319497199</v>
      </c>
      <c r="T8179">
        <v>1042393.74068356</v>
      </c>
      <c r="U8179">
        <v>1130123.0658006701</v>
      </c>
      <c r="V8179">
        <v>1339289.43961574</v>
      </c>
    </row>
    <row r="8180" spans="1:22" x14ac:dyDescent="0.45">
      <c r="A8180" t="str">
        <f t="shared" si="641"/>
        <v>On-Peak</v>
      </c>
      <c r="B8180">
        <f t="shared" si="640"/>
        <v>4</v>
      </c>
      <c r="C8180" s="2">
        <v>2023</v>
      </c>
      <c r="D8180" s="2">
        <v>12</v>
      </c>
      <c r="E8180" s="2">
        <v>7</v>
      </c>
      <c r="F8180" s="2">
        <v>19</v>
      </c>
      <c r="G8180" s="2">
        <v>742942.11975897499</v>
      </c>
      <c r="H8180" s="2">
        <v>723176.54663709004</v>
      </c>
      <c r="I8180" s="3">
        <f t="shared" si="642"/>
        <v>121441.95746608733</v>
      </c>
      <c r="J8180" s="3">
        <f t="shared" si="643"/>
        <v>120390.81565382633</v>
      </c>
      <c r="K8180" s="1">
        <f t="shared" si="644"/>
        <v>1.2535938152416857</v>
      </c>
      <c r="M8180">
        <v>2023</v>
      </c>
      <c r="N8180">
        <v>12</v>
      </c>
      <c r="O8180">
        <v>7</v>
      </c>
      <c r="P8180">
        <v>19</v>
      </c>
      <c r="Q8180">
        <v>1104621.85922241</v>
      </c>
      <c r="R8180">
        <v>1347483.2603225701</v>
      </c>
      <c r="S8180">
        <v>1191153.6044376399</v>
      </c>
      <c r="T8180">
        <v>1104839.049263</v>
      </c>
      <c r="U8180">
        <v>1315731.8159141501</v>
      </c>
      <c r="V8180">
        <v>1191153.6044376399</v>
      </c>
    </row>
    <row r="8181" spans="1:22" x14ac:dyDescent="0.45">
      <c r="A8181" t="str">
        <f t="shared" si="641"/>
        <v>On-Peak</v>
      </c>
      <c r="B8181">
        <f t="shared" si="640"/>
        <v>4</v>
      </c>
      <c r="C8181" s="2">
        <v>2023</v>
      </c>
      <c r="D8181" s="2">
        <v>12</v>
      </c>
      <c r="E8181" s="2">
        <v>7</v>
      </c>
      <c r="F8181" s="2">
        <v>20</v>
      </c>
      <c r="G8181" s="2">
        <v>969492.51738874603</v>
      </c>
      <c r="H8181" s="2">
        <v>950738.32165166503</v>
      </c>
      <c r="I8181" s="3">
        <f t="shared" si="642"/>
        <v>117394.26697513627</v>
      </c>
      <c r="J8181" s="3">
        <f t="shared" si="643"/>
        <v>116452.28161189161</v>
      </c>
      <c r="K8181" s="1">
        <f t="shared" si="644"/>
        <v>1.3272814680461946</v>
      </c>
      <c r="M8181">
        <v>2023</v>
      </c>
      <c r="N8181">
        <v>12</v>
      </c>
      <c r="O8181">
        <v>7</v>
      </c>
      <c r="P8181">
        <v>20</v>
      </c>
      <c r="Q8181">
        <v>1104827.97969103</v>
      </c>
      <c r="R8181">
        <v>1779554.0640084699</v>
      </c>
      <c r="S8181">
        <v>637445.96555458801</v>
      </c>
      <c r="T8181">
        <v>1104783.3736119301</v>
      </c>
      <c r="U8181">
        <v>1751339.10919023</v>
      </c>
      <c r="V8181">
        <v>637445.96555458801</v>
      </c>
    </row>
    <row r="8182" spans="1:22" x14ac:dyDescent="0.45">
      <c r="A8182" t="str">
        <f t="shared" si="641"/>
        <v>On-Peak</v>
      </c>
      <c r="B8182">
        <f t="shared" si="640"/>
        <v>4</v>
      </c>
      <c r="C8182" s="2">
        <v>2023</v>
      </c>
      <c r="D8182" s="2">
        <v>12</v>
      </c>
      <c r="E8182" s="2">
        <v>7</v>
      </c>
      <c r="F8182" s="2">
        <v>21</v>
      </c>
      <c r="G8182" s="2">
        <v>1002648.11087118</v>
      </c>
      <c r="H8182" s="2">
        <v>982846.04817976803</v>
      </c>
      <c r="I8182" s="3">
        <f t="shared" si="642"/>
        <v>114205.86946438784</v>
      </c>
      <c r="J8182" s="3">
        <f t="shared" si="643"/>
        <v>113199.27832347383</v>
      </c>
      <c r="K8182" s="1">
        <f t="shared" si="644"/>
        <v>1.3114932757724047</v>
      </c>
      <c r="M8182">
        <v>2023</v>
      </c>
      <c r="N8182">
        <v>12</v>
      </c>
      <c r="O8182">
        <v>7</v>
      </c>
      <c r="P8182">
        <v>21</v>
      </c>
      <c r="Q8182">
        <v>1097983.8109073599</v>
      </c>
      <c r="R8182">
        <v>1815633.6544337301</v>
      </c>
      <c r="S8182">
        <v>512558.61859054503</v>
      </c>
      <c r="T8182">
        <v>1098135.9684238399</v>
      </c>
      <c r="U8182">
        <v>1785283.76268983</v>
      </c>
      <c r="V8182">
        <v>512558.61859054503</v>
      </c>
    </row>
    <row r="8183" spans="1:22" x14ac:dyDescent="0.45">
      <c r="A8183" t="str">
        <f t="shared" si="641"/>
        <v>On-Peak</v>
      </c>
      <c r="B8183">
        <f t="shared" si="640"/>
        <v>4</v>
      </c>
      <c r="C8183" s="2">
        <v>2023</v>
      </c>
      <c r="D8183" s="2">
        <v>12</v>
      </c>
      <c r="E8183" s="2">
        <v>7</v>
      </c>
      <c r="F8183" s="2">
        <v>22</v>
      </c>
      <c r="G8183" s="2">
        <v>968675.91683287802</v>
      </c>
      <c r="H8183" s="2">
        <v>946397.70605305501</v>
      </c>
      <c r="I8183" s="3">
        <f t="shared" si="642"/>
        <v>110089.85919369262</v>
      </c>
      <c r="J8183" s="3">
        <f t="shared" si="643"/>
        <v>108896.82713624029</v>
      </c>
      <c r="K8183" s="1">
        <f t="shared" si="644"/>
        <v>1.2449070774844111</v>
      </c>
      <c r="M8183">
        <v>2023</v>
      </c>
      <c r="N8183">
        <v>12</v>
      </c>
      <c r="O8183">
        <v>7</v>
      </c>
      <c r="P8183">
        <v>22</v>
      </c>
      <c r="Q8183">
        <v>1079109.6357636501</v>
      </c>
      <c r="R8183">
        <v>1761897.8369591199</v>
      </c>
      <c r="S8183">
        <v>461688.30308800901</v>
      </c>
      <c r="T8183">
        <v>1077833.3952260001</v>
      </c>
      <c r="U8183">
        <v>1727383.1157732001</v>
      </c>
      <c r="V8183">
        <v>461688.30308800901</v>
      </c>
    </row>
    <row r="8184" spans="1:22" x14ac:dyDescent="0.45">
      <c r="A8184" t="str">
        <f t="shared" si="641"/>
        <v>Off-Peak</v>
      </c>
      <c r="B8184">
        <f t="shared" si="640"/>
        <v>4</v>
      </c>
      <c r="C8184" s="2">
        <v>2023</v>
      </c>
      <c r="D8184" s="2">
        <v>12</v>
      </c>
      <c r="E8184" s="2">
        <v>7</v>
      </c>
      <c r="F8184" s="2">
        <v>23</v>
      </c>
      <c r="G8184" s="2">
        <v>888860.62133977597</v>
      </c>
      <c r="H8184" s="2">
        <v>870335.57910995395</v>
      </c>
      <c r="I8184" s="3">
        <f t="shared" si="642"/>
        <v>103638.89210001264</v>
      </c>
      <c r="J8184" s="3">
        <f t="shared" si="643"/>
        <v>102536.94029244197</v>
      </c>
      <c r="K8184" s="1">
        <f t="shared" si="644"/>
        <v>1.1207412219270465</v>
      </c>
      <c r="M8184">
        <v>2023</v>
      </c>
      <c r="N8184">
        <v>12</v>
      </c>
      <c r="O8184">
        <v>7</v>
      </c>
      <c r="P8184">
        <v>23</v>
      </c>
      <c r="Q8184">
        <v>1028205.12800503</v>
      </c>
      <c r="R8184">
        <v>1635052.3989877701</v>
      </c>
      <c r="S8184">
        <v>445909.23600757902</v>
      </c>
      <c r="T8184">
        <v>1026016.26430416</v>
      </c>
      <c r="U8184">
        <v>1604182.70846152</v>
      </c>
      <c r="V8184">
        <v>445909.23600757902</v>
      </c>
    </row>
    <row r="8185" spans="1:22" x14ac:dyDescent="0.45">
      <c r="A8185" t="str">
        <f t="shared" si="641"/>
        <v>Off-Peak</v>
      </c>
      <c r="B8185">
        <f t="shared" si="640"/>
        <v>4</v>
      </c>
      <c r="C8185" s="2">
        <v>2023</v>
      </c>
      <c r="D8185" s="2">
        <v>12</v>
      </c>
      <c r="E8185" s="2">
        <v>7</v>
      </c>
      <c r="F8185" s="2">
        <v>24</v>
      </c>
      <c r="G8185" s="2">
        <v>805678.38630995795</v>
      </c>
      <c r="H8185" s="2">
        <v>783665.47890757804</v>
      </c>
      <c r="I8185" s="3">
        <f t="shared" si="642"/>
        <v>97149.725292126692</v>
      </c>
      <c r="J8185" s="3">
        <f t="shared" si="643"/>
        <v>96038.17869091859</v>
      </c>
      <c r="K8185" s="1">
        <f t="shared" si="644"/>
        <v>1.3202569811860816</v>
      </c>
      <c r="M8185">
        <v>2023</v>
      </c>
      <c r="N8185">
        <v>12</v>
      </c>
      <c r="O8185">
        <v>7</v>
      </c>
      <c r="P8185">
        <v>24</v>
      </c>
      <c r="Q8185">
        <v>928258.62137889897</v>
      </c>
      <c r="R8185">
        <v>1495666.4069700199</v>
      </c>
      <c r="S8185">
        <v>490566.73041488201</v>
      </c>
      <c r="T8185">
        <v>930274.27702617599</v>
      </c>
      <c r="U8185">
        <v>1460304.3532865001</v>
      </c>
      <c r="V8185">
        <v>490566.73041488201</v>
      </c>
    </row>
    <row r="8186" spans="1:22" x14ac:dyDescent="0.45">
      <c r="A8186" t="str">
        <f t="shared" si="641"/>
        <v>Off-Peak</v>
      </c>
      <c r="B8186">
        <f t="shared" si="640"/>
        <v>4</v>
      </c>
      <c r="C8186" s="2">
        <v>2023</v>
      </c>
      <c r="D8186" s="2">
        <v>12</v>
      </c>
      <c r="E8186" s="2">
        <v>8</v>
      </c>
      <c r="F8186" s="2">
        <v>1</v>
      </c>
      <c r="G8186" s="2">
        <v>754930.82812140905</v>
      </c>
      <c r="H8186" s="2">
        <v>732894.61787115806</v>
      </c>
      <c r="I8186" s="3">
        <f t="shared" si="642"/>
        <v>90662.293425106531</v>
      </c>
      <c r="J8186" s="3">
        <f t="shared" si="643"/>
        <v>89604.179086795848</v>
      </c>
      <c r="K8186" s="1">
        <f t="shared" si="644"/>
        <v>1.3883950251496524</v>
      </c>
      <c r="M8186">
        <v>2023</v>
      </c>
      <c r="N8186">
        <v>12</v>
      </c>
      <c r="O8186">
        <v>8</v>
      </c>
      <c r="P8186">
        <v>1</v>
      </c>
      <c r="Q8186">
        <v>825312.14206314099</v>
      </c>
      <c r="R8186">
        <v>1413282.91760254</v>
      </c>
      <c r="S8186">
        <v>481273.743087515</v>
      </c>
      <c r="T8186">
        <v>832940.50609970104</v>
      </c>
      <c r="U8186">
        <v>1373911.1234166599</v>
      </c>
      <c r="V8186">
        <v>481273.743087515</v>
      </c>
    </row>
    <row r="8187" spans="1:22" x14ac:dyDescent="0.45">
      <c r="A8187" t="str">
        <f t="shared" si="641"/>
        <v>Off-Peak</v>
      </c>
      <c r="B8187">
        <f t="shared" si="640"/>
        <v>4</v>
      </c>
      <c r="C8187" s="2">
        <v>2023</v>
      </c>
      <c r="D8187" s="2">
        <v>12</v>
      </c>
      <c r="E8187" s="2">
        <v>8</v>
      </c>
      <c r="F8187" s="2">
        <v>2</v>
      </c>
      <c r="G8187" s="2">
        <v>721320.91064474499</v>
      </c>
      <c r="H8187" s="2">
        <v>700432.22028879204</v>
      </c>
      <c r="I8187" s="3">
        <f t="shared" si="642"/>
        <v>87504.938267843361</v>
      </c>
      <c r="J8187" s="3">
        <f t="shared" si="643"/>
        <v>86461.006854057705</v>
      </c>
      <c r="K8187" s="1">
        <f t="shared" si="644"/>
        <v>1.3339759094072612</v>
      </c>
      <c r="M8187">
        <v>2023</v>
      </c>
      <c r="N8187">
        <v>12</v>
      </c>
      <c r="O8187">
        <v>8</v>
      </c>
      <c r="P8187">
        <v>2</v>
      </c>
      <c r="Q8187">
        <v>790471.15438461304</v>
      </c>
      <c r="R8187">
        <v>1349547.49821472</v>
      </c>
      <c r="S8187">
        <v>485129.49543596798</v>
      </c>
      <c r="T8187">
        <v>798217.41704559303</v>
      </c>
      <c r="U8187">
        <v>1310483.2931401699</v>
      </c>
      <c r="V8187">
        <v>485129.49543596798</v>
      </c>
    </row>
    <row r="8188" spans="1:22" x14ac:dyDescent="0.45">
      <c r="A8188" t="str">
        <f t="shared" si="641"/>
        <v>Off-Peak</v>
      </c>
      <c r="B8188">
        <f t="shared" si="640"/>
        <v>4</v>
      </c>
      <c r="C8188" s="2">
        <v>2023</v>
      </c>
      <c r="D8188" s="2">
        <v>12</v>
      </c>
      <c r="E8188" s="2">
        <v>8</v>
      </c>
      <c r="F8188" s="2">
        <v>3</v>
      </c>
      <c r="G8188" s="2">
        <v>701277.486452588</v>
      </c>
      <c r="H8188" s="2">
        <v>682791.60735512699</v>
      </c>
      <c r="I8188" s="3">
        <f t="shared" si="642"/>
        <v>86176.650253266154</v>
      </c>
      <c r="J8188" s="3">
        <f t="shared" si="643"/>
        <v>85152.697730122134</v>
      </c>
      <c r="K8188" s="1">
        <f t="shared" si="644"/>
        <v>1.2035635559026754</v>
      </c>
      <c r="M8188">
        <v>2023</v>
      </c>
      <c r="N8188">
        <v>12</v>
      </c>
      <c r="O8188">
        <v>8</v>
      </c>
      <c r="P8188">
        <v>3</v>
      </c>
      <c r="Q8188">
        <v>778617.06476259197</v>
      </c>
      <c r="R8188">
        <v>1315144.5301151299</v>
      </c>
      <c r="S8188">
        <v>491537.912720263</v>
      </c>
      <c r="T8188">
        <v>783156.126335621</v>
      </c>
      <c r="U8188">
        <v>1279886.8928477799</v>
      </c>
      <c r="V8188">
        <v>491537.912720263</v>
      </c>
    </row>
    <row r="8189" spans="1:22" x14ac:dyDescent="0.45">
      <c r="A8189" t="str">
        <f t="shared" si="641"/>
        <v>Off-Peak</v>
      </c>
      <c r="B8189">
        <f t="shared" si="640"/>
        <v>4</v>
      </c>
      <c r="C8189" s="2">
        <v>2023</v>
      </c>
      <c r="D8189" s="2">
        <v>12</v>
      </c>
      <c r="E8189" s="2">
        <v>8</v>
      </c>
      <c r="F8189" s="2">
        <v>4</v>
      </c>
      <c r="G8189" s="2">
        <v>707258.45005896396</v>
      </c>
      <c r="H8189" s="2">
        <v>686761.966847662</v>
      </c>
      <c r="I8189" s="3">
        <f t="shared" si="642"/>
        <v>86748.957485305771</v>
      </c>
      <c r="J8189" s="3">
        <f t="shared" si="643"/>
        <v>85746.184772272536</v>
      </c>
      <c r="K8189" s="1">
        <f t="shared" si="644"/>
        <v>1.362653965676375</v>
      </c>
      <c r="M8189">
        <v>2023</v>
      </c>
      <c r="N8189">
        <v>12</v>
      </c>
      <c r="O8189">
        <v>8</v>
      </c>
      <c r="P8189">
        <v>4</v>
      </c>
      <c r="Q8189">
        <v>813140.47056675004</v>
      </c>
      <c r="R8189">
        <v>1322781.5164089201</v>
      </c>
      <c r="S8189">
        <v>466546.73758350301</v>
      </c>
      <c r="T8189">
        <v>820168.16958904301</v>
      </c>
      <c r="U8189">
        <v>1285670.6359956299</v>
      </c>
      <c r="V8189">
        <v>466546.73758350301</v>
      </c>
    </row>
    <row r="8190" spans="1:22" x14ac:dyDescent="0.45">
      <c r="A8190" t="str">
        <f t="shared" si="641"/>
        <v>Off-Peak</v>
      </c>
      <c r="B8190">
        <f t="shared" si="640"/>
        <v>4</v>
      </c>
      <c r="C8190" s="2">
        <v>2023</v>
      </c>
      <c r="D8190" s="2">
        <v>12</v>
      </c>
      <c r="E8190" s="2">
        <v>8</v>
      </c>
      <c r="F8190" s="2">
        <v>5</v>
      </c>
      <c r="G8190" s="2">
        <v>731695.431029069</v>
      </c>
      <c r="H8190" s="2">
        <v>709314.32180022902</v>
      </c>
      <c r="I8190" s="3">
        <f t="shared" si="642"/>
        <v>89379.013578826562</v>
      </c>
      <c r="J8190" s="3">
        <f t="shared" si="643"/>
        <v>88444.372310469887</v>
      </c>
      <c r="K8190" s="1">
        <f t="shared" si="644"/>
        <v>1.5964135108358346</v>
      </c>
      <c r="M8190">
        <v>2023</v>
      </c>
      <c r="N8190">
        <v>12</v>
      </c>
      <c r="O8190">
        <v>8</v>
      </c>
      <c r="P8190">
        <v>5</v>
      </c>
      <c r="Q8190">
        <v>859146.76704359101</v>
      </c>
      <c r="R8190">
        <v>1363055.2295827901</v>
      </c>
      <c r="S8190">
        <v>459168.41073841602</v>
      </c>
      <c r="T8190">
        <v>873522.38123846101</v>
      </c>
      <c r="U8190">
        <v>1320640.3773372199</v>
      </c>
      <c r="V8190">
        <v>459168.41073841602</v>
      </c>
    </row>
    <row r="8191" spans="1:22" x14ac:dyDescent="0.45">
      <c r="A8191" t="str">
        <f t="shared" si="641"/>
        <v>Off-Peak</v>
      </c>
      <c r="B8191">
        <f t="shared" si="640"/>
        <v>4</v>
      </c>
      <c r="C8191" s="2">
        <v>2023</v>
      </c>
      <c r="D8191" s="2">
        <v>12</v>
      </c>
      <c r="E8191" s="2">
        <v>8</v>
      </c>
      <c r="F8191" s="2">
        <v>6</v>
      </c>
      <c r="G8191" s="2">
        <v>755413.39952671097</v>
      </c>
      <c r="H8191" s="2">
        <v>735994.02876703697</v>
      </c>
      <c r="I8191" s="3">
        <f t="shared" si="642"/>
        <v>95241.96356954964</v>
      </c>
      <c r="J8191" s="3">
        <f t="shared" si="643"/>
        <v>94393.189590601236</v>
      </c>
      <c r="K8191" s="1">
        <f t="shared" si="644"/>
        <v>1.5252879440479381</v>
      </c>
      <c r="M8191">
        <v>2023</v>
      </c>
      <c r="N8191">
        <v>12</v>
      </c>
      <c r="O8191">
        <v>8</v>
      </c>
      <c r="P8191">
        <v>6</v>
      </c>
      <c r="Q8191">
        <v>966825.28695058799</v>
      </c>
      <c r="R8191">
        <v>1392144.8775792101</v>
      </c>
      <c r="S8191">
        <v>498288.742556691</v>
      </c>
      <c r="T8191">
        <v>976429.98771047604</v>
      </c>
      <c r="U8191">
        <v>1357076.95745087</v>
      </c>
      <c r="V8191">
        <v>498288.742556691</v>
      </c>
    </row>
    <row r="8192" spans="1:22" x14ac:dyDescent="0.45">
      <c r="A8192" t="str">
        <f t="shared" si="641"/>
        <v>Off-Peak</v>
      </c>
      <c r="B8192">
        <f t="shared" si="640"/>
        <v>4</v>
      </c>
      <c r="C8192" s="2">
        <v>2023</v>
      </c>
      <c r="D8192" s="2">
        <v>12</v>
      </c>
      <c r="E8192" s="2">
        <v>8</v>
      </c>
      <c r="F8192" s="2">
        <v>7</v>
      </c>
      <c r="G8192" s="2">
        <v>853067.36778463598</v>
      </c>
      <c r="H8192" s="2">
        <v>831096.72731017799</v>
      </c>
      <c r="I8192" s="3">
        <f t="shared" si="642"/>
        <v>102471.74560581849</v>
      </c>
      <c r="J8192" s="3">
        <f t="shared" si="643"/>
        <v>101404.28086173515</v>
      </c>
      <c r="K8192" s="1">
        <f t="shared" si="644"/>
        <v>1.3721383990266138</v>
      </c>
      <c r="M8192">
        <v>2023</v>
      </c>
      <c r="N8192">
        <v>12</v>
      </c>
      <c r="O8192">
        <v>8</v>
      </c>
      <c r="P8192">
        <v>7</v>
      </c>
      <c r="Q8192">
        <v>1044691.13018942</v>
      </c>
      <c r="R8192">
        <v>1533104.01122499</v>
      </c>
      <c r="S8192">
        <v>496357.22676014499</v>
      </c>
      <c r="T8192">
        <v>1046341.5194563899</v>
      </c>
      <c r="U8192">
        <v>1499429.6796355201</v>
      </c>
      <c r="V8192">
        <v>496357.22676014499</v>
      </c>
    </row>
    <row r="8193" spans="1:22" x14ac:dyDescent="0.45">
      <c r="A8193" t="str">
        <f t="shared" si="641"/>
        <v>Off-Peak</v>
      </c>
      <c r="B8193">
        <f t="shared" si="640"/>
        <v>4</v>
      </c>
      <c r="C8193" s="2">
        <v>2023</v>
      </c>
      <c r="D8193" s="2">
        <v>12</v>
      </c>
      <c r="E8193" s="2">
        <v>8</v>
      </c>
      <c r="F8193" s="2">
        <v>8</v>
      </c>
      <c r="G8193" s="2">
        <v>834215.00430274697</v>
      </c>
      <c r="H8193" s="2">
        <v>810132.99258659501</v>
      </c>
      <c r="I8193" s="3">
        <f t="shared" si="642"/>
        <v>108376.57392579604</v>
      </c>
      <c r="J8193" s="3">
        <f t="shared" si="643"/>
        <v>107091.29865786136</v>
      </c>
      <c r="K8193" s="1">
        <f t="shared" si="644"/>
        <v>1.2491234273287732</v>
      </c>
      <c r="M8193">
        <v>2023</v>
      </c>
      <c r="N8193">
        <v>12</v>
      </c>
      <c r="O8193">
        <v>8</v>
      </c>
      <c r="P8193">
        <v>8</v>
      </c>
      <c r="Q8193">
        <v>1067087.32103157</v>
      </c>
      <c r="R8193">
        <v>1487710.2704548801</v>
      </c>
      <c r="S8193">
        <v>696499.62628743099</v>
      </c>
      <c r="T8193">
        <v>1067354.0903797101</v>
      </c>
      <c r="U8193">
        <v>1448885.2430687</v>
      </c>
      <c r="V8193">
        <v>696499.62628743099</v>
      </c>
    </row>
    <row r="8194" spans="1:22" x14ac:dyDescent="0.45">
      <c r="A8194" t="str">
        <f t="shared" si="641"/>
        <v>Off-Peak</v>
      </c>
      <c r="B8194">
        <f t="shared" si="640"/>
        <v>4</v>
      </c>
      <c r="C8194" s="2">
        <v>2023</v>
      </c>
      <c r="D8194" s="2">
        <v>12</v>
      </c>
      <c r="E8194" s="2">
        <v>8</v>
      </c>
      <c r="F8194" s="2">
        <v>9</v>
      </c>
      <c r="G8194" s="2">
        <v>584010.87828212697</v>
      </c>
      <c r="H8194" s="2">
        <v>565945.867514621</v>
      </c>
      <c r="I8194" s="3">
        <f t="shared" si="642"/>
        <v>111254.43821775453</v>
      </c>
      <c r="J8194" s="3">
        <f t="shared" si="643"/>
        <v>110263.01968558952</v>
      </c>
      <c r="K8194" s="1">
        <f t="shared" si="644"/>
        <v>1.2147584618345708</v>
      </c>
      <c r="M8194">
        <v>2023</v>
      </c>
      <c r="N8194">
        <v>12</v>
      </c>
      <c r="O8194">
        <v>8</v>
      </c>
      <c r="P8194">
        <v>9</v>
      </c>
      <c r="Q8194">
        <v>947639.63662743603</v>
      </c>
      <c r="R8194">
        <v>1044824.37282133</v>
      </c>
      <c r="S8194">
        <v>1345169.1370838699</v>
      </c>
      <c r="T8194">
        <v>941360.20417642605</v>
      </c>
      <c r="U8194">
        <v>1020808.2684724299</v>
      </c>
      <c r="V8194">
        <v>1345722.1179188299</v>
      </c>
    </row>
    <row r="8195" spans="1:22" x14ac:dyDescent="0.45">
      <c r="A8195" t="str">
        <f t="shared" si="641"/>
        <v>Off-Peak</v>
      </c>
      <c r="B8195">
        <f t="shared" si="640"/>
        <v>4</v>
      </c>
      <c r="C8195" s="2">
        <v>2023</v>
      </c>
      <c r="D8195" s="2">
        <v>12</v>
      </c>
      <c r="E8195" s="2">
        <v>8</v>
      </c>
      <c r="F8195" s="2">
        <v>10</v>
      </c>
      <c r="G8195" s="2">
        <v>576529.78331300104</v>
      </c>
      <c r="H8195" s="2">
        <v>557286.977287282</v>
      </c>
      <c r="I8195" s="3">
        <f t="shared" si="642"/>
        <v>110777.2527120897</v>
      </c>
      <c r="J8195" s="3">
        <f t="shared" si="643"/>
        <v>109704.39076056371</v>
      </c>
      <c r="K8195" s="1">
        <f t="shared" si="644"/>
        <v>1.195730478859151</v>
      </c>
      <c r="M8195">
        <v>2023</v>
      </c>
      <c r="N8195">
        <v>12</v>
      </c>
      <c r="O8195">
        <v>8</v>
      </c>
      <c r="P8195">
        <v>10</v>
      </c>
      <c r="Q8195">
        <v>959017.22146511101</v>
      </c>
      <c r="R8195">
        <v>1012359.52061033</v>
      </c>
      <c r="S8195">
        <v>1351940.8392872501</v>
      </c>
      <c r="T8195">
        <v>954093.43662595702</v>
      </c>
      <c r="U8195">
        <v>986274.57910585403</v>
      </c>
      <c r="V8195">
        <v>1350763.7070851</v>
      </c>
    </row>
    <row r="8196" spans="1:22" x14ac:dyDescent="0.45">
      <c r="A8196" t="str">
        <f t="shared" si="641"/>
        <v>Off-Peak</v>
      </c>
      <c r="B8196">
        <f t="shared" si="640"/>
        <v>4</v>
      </c>
      <c r="C8196" s="2">
        <v>2023</v>
      </c>
      <c r="D8196" s="2">
        <v>12</v>
      </c>
      <c r="E8196" s="2">
        <v>8</v>
      </c>
      <c r="F8196" s="2">
        <v>11</v>
      </c>
      <c r="G8196" s="2">
        <v>533311.51573226496</v>
      </c>
      <c r="H8196" s="2">
        <v>516916.01395044901</v>
      </c>
      <c r="I8196" s="3">
        <f t="shared" si="642"/>
        <v>109218.68305752234</v>
      </c>
      <c r="J8196" s="3">
        <f t="shared" si="643"/>
        <v>108149.8878673787</v>
      </c>
      <c r="K8196" s="1">
        <f t="shared" si="644"/>
        <v>1.0226781166316408</v>
      </c>
      <c r="M8196">
        <v>2023</v>
      </c>
      <c r="N8196">
        <v>12</v>
      </c>
      <c r="O8196">
        <v>8</v>
      </c>
      <c r="P8196">
        <v>11</v>
      </c>
      <c r="Q8196">
        <v>900366.24556970596</v>
      </c>
      <c r="R8196">
        <v>947810.06547689403</v>
      </c>
      <c r="S8196">
        <v>1428384.1806790701</v>
      </c>
      <c r="T8196">
        <v>890775.92892026901</v>
      </c>
      <c r="U8196">
        <v>925410.51409292198</v>
      </c>
      <c r="V8196">
        <v>1428310.19300817</v>
      </c>
    </row>
    <row r="8197" spans="1:22" x14ac:dyDescent="0.45">
      <c r="A8197" t="str">
        <f t="shared" si="641"/>
        <v>Off-Peak</v>
      </c>
      <c r="B8197">
        <f t="shared" si="640"/>
        <v>4</v>
      </c>
      <c r="C8197" s="2">
        <v>2023</v>
      </c>
      <c r="D8197" s="2">
        <v>12</v>
      </c>
      <c r="E8197" s="2">
        <v>8</v>
      </c>
      <c r="F8197" s="2">
        <v>12</v>
      </c>
      <c r="G8197" s="2">
        <v>500541.94146961003</v>
      </c>
      <c r="H8197" s="2">
        <v>485038.256315067</v>
      </c>
      <c r="I8197" s="3">
        <f t="shared" si="642"/>
        <v>107784.36654409769</v>
      </c>
      <c r="J8197" s="3">
        <f t="shared" si="643"/>
        <v>106773.01622361728</v>
      </c>
      <c r="K8197" s="1">
        <f t="shared" si="644"/>
        <v>1.0219792186469006</v>
      </c>
      <c r="M8197">
        <v>2023</v>
      </c>
      <c r="N8197">
        <v>12</v>
      </c>
      <c r="O8197">
        <v>8</v>
      </c>
      <c r="P8197">
        <v>12</v>
      </c>
      <c r="Q8197">
        <v>812921.16767311096</v>
      </c>
      <c r="R8197">
        <v>883550.11858510994</v>
      </c>
      <c r="S8197">
        <v>1537059.7100647099</v>
      </c>
      <c r="T8197">
        <v>804347.15470695496</v>
      </c>
      <c r="U8197">
        <v>863902.11619955301</v>
      </c>
      <c r="V8197">
        <v>1534941.2158020099</v>
      </c>
    </row>
    <row r="8198" spans="1:22" x14ac:dyDescent="0.45">
      <c r="A8198" t="str">
        <f t="shared" si="641"/>
        <v>Off-Peak</v>
      </c>
      <c r="B8198">
        <f t="shared" si="640"/>
        <v>4</v>
      </c>
      <c r="C8198" s="2">
        <v>2023</v>
      </c>
      <c r="D8198" s="2">
        <v>12</v>
      </c>
      <c r="E8198" s="2">
        <v>8</v>
      </c>
      <c r="F8198" s="2">
        <v>13</v>
      </c>
      <c r="G8198" s="2">
        <v>479619.46669949498</v>
      </c>
      <c r="H8198" s="2">
        <v>463519.39558763203</v>
      </c>
      <c r="I8198" s="3">
        <f t="shared" si="642"/>
        <v>108193.2705558429</v>
      </c>
      <c r="J8198" s="3">
        <f t="shared" si="643"/>
        <v>107118.6338083554</v>
      </c>
      <c r="K8198" s="1">
        <f t="shared" si="644"/>
        <v>0.99879152339957022</v>
      </c>
      <c r="M8198">
        <v>2023</v>
      </c>
      <c r="N8198">
        <v>12</v>
      </c>
      <c r="O8198">
        <v>8</v>
      </c>
      <c r="P8198">
        <v>13</v>
      </c>
      <c r="Q8198">
        <v>723415.94787788403</v>
      </c>
      <c r="R8198">
        <v>844331.53519350302</v>
      </c>
      <c r="S8198">
        <v>1678050.6336039</v>
      </c>
      <c r="T8198">
        <v>711907.70174789405</v>
      </c>
      <c r="U8198">
        <v>824272.38104730798</v>
      </c>
      <c r="V8198">
        <v>1677378.9314554599</v>
      </c>
    </row>
    <row r="8199" spans="1:22" x14ac:dyDescent="0.45">
      <c r="A8199" t="str">
        <f t="shared" si="641"/>
        <v>Off-Peak</v>
      </c>
      <c r="B8199">
        <f t="shared" si="640"/>
        <v>4</v>
      </c>
      <c r="C8199" s="2">
        <v>2023</v>
      </c>
      <c r="D8199" s="2">
        <v>12</v>
      </c>
      <c r="E8199" s="2">
        <v>8</v>
      </c>
      <c r="F8199" s="2">
        <v>14</v>
      </c>
      <c r="G8199" s="2">
        <v>488788.11933283298</v>
      </c>
      <c r="H8199" s="2">
        <v>472616.74802078801</v>
      </c>
      <c r="I8199" s="3">
        <f t="shared" si="642"/>
        <v>107786.80718080998</v>
      </c>
      <c r="J8199" s="3">
        <f t="shared" si="643"/>
        <v>106739.23376387759</v>
      </c>
      <c r="K8199" s="1">
        <f t="shared" si="644"/>
        <v>1.0291320907702861</v>
      </c>
      <c r="M8199">
        <v>2023</v>
      </c>
      <c r="N8199">
        <v>12</v>
      </c>
      <c r="O8199">
        <v>8</v>
      </c>
      <c r="P8199">
        <v>14</v>
      </c>
      <c r="Q8199">
        <v>676233.57457065606</v>
      </c>
      <c r="R8199">
        <v>852506.18051630305</v>
      </c>
      <c r="S8199">
        <v>1704864.4603373399</v>
      </c>
      <c r="T8199">
        <v>668491.90554618801</v>
      </c>
      <c r="U8199">
        <v>832866.41363435995</v>
      </c>
      <c r="V8199">
        <v>1700818.69373578</v>
      </c>
    </row>
    <row r="8200" spans="1:22" x14ac:dyDescent="0.45">
      <c r="A8200" t="str">
        <f t="shared" si="641"/>
        <v>Off-Peak</v>
      </c>
      <c r="B8200">
        <f t="shared" si="640"/>
        <v>4</v>
      </c>
      <c r="C8200" s="2">
        <v>2023</v>
      </c>
      <c r="D8200" s="2">
        <v>12</v>
      </c>
      <c r="E8200" s="2">
        <v>8</v>
      </c>
      <c r="F8200" s="2">
        <v>15</v>
      </c>
      <c r="G8200" s="2">
        <v>498787.22269407503</v>
      </c>
      <c r="H8200" s="2">
        <v>482407.602478049</v>
      </c>
      <c r="I8200" s="3">
        <f t="shared" si="642"/>
        <v>107385.97242846299</v>
      </c>
      <c r="J8200" s="3">
        <f t="shared" si="643"/>
        <v>106358.7274280689</v>
      </c>
      <c r="K8200" s="1">
        <f t="shared" si="644"/>
        <v>1.0630128943431001</v>
      </c>
      <c r="M8200">
        <v>2023</v>
      </c>
      <c r="N8200">
        <v>12</v>
      </c>
      <c r="O8200">
        <v>8</v>
      </c>
      <c r="P8200">
        <v>15</v>
      </c>
      <c r="Q8200">
        <v>709575.33424186695</v>
      </c>
      <c r="R8200">
        <v>865851.683548033</v>
      </c>
      <c r="S8200">
        <v>1646152.15506399</v>
      </c>
      <c r="T8200">
        <v>699432.53554058098</v>
      </c>
      <c r="U8200">
        <v>846333.63675409602</v>
      </c>
      <c r="V8200">
        <v>1644995.6505473901</v>
      </c>
    </row>
    <row r="8201" spans="1:22" x14ac:dyDescent="0.45">
      <c r="A8201" t="str">
        <f t="shared" si="641"/>
        <v>Off-Peak</v>
      </c>
      <c r="B8201">
        <f t="shared" si="640"/>
        <v>4</v>
      </c>
      <c r="C8201" s="2">
        <v>2023</v>
      </c>
      <c r="D8201" s="2">
        <v>12</v>
      </c>
      <c r="E8201" s="2">
        <v>8</v>
      </c>
      <c r="F8201" s="2">
        <v>16</v>
      </c>
      <c r="G8201" s="2">
        <v>519397.35250677197</v>
      </c>
      <c r="H8201" s="2">
        <v>505285.78450459102</v>
      </c>
      <c r="I8201" s="3">
        <f t="shared" si="642"/>
        <v>108180.21162790367</v>
      </c>
      <c r="J8201" s="3">
        <f t="shared" si="643"/>
        <v>107205.37202023556</v>
      </c>
      <c r="K8201" s="1">
        <f t="shared" si="644"/>
        <v>0.96505229449569407</v>
      </c>
      <c r="M8201">
        <v>2023</v>
      </c>
      <c r="N8201">
        <v>12</v>
      </c>
      <c r="O8201">
        <v>8</v>
      </c>
      <c r="P8201">
        <v>16</v>
      </c>
      <c r="Q8201">
        <v>731354.03286695504</v>
      </c>
      <c r="R8201">
        <v>899398.08221441496</v>
      </c>
      <c r="S8201">
        <v>1614654.2337557401</v>
      </c>
      <c r="T8201">
        <v>720459.911889076</v>
      </c>
      <c r="U8201">
        <v>881480.98957163095</v>
      </c>
      <c r="V8201">
        <v>1614220.25914636</v>
      </c>
    </row>
    <row r="8202" spans="1:22" x14ac:dyDescent="0.45">
      <c r="A8202" t="str">
        <f t="shared" si="641"/>
        <v>Off-Peak</v>
      </c>
      <c r="B8202">
        <f t="shared" si="640"/>
        <v>4</v>
      </c>
      <c r="C8202" s="2">
        <v>2023</v>
      </c>
      <c r="D8202" s="2">
        <v>12</v>
      </c>
      <c r="E8202" s="2">
        <v>8</v>
      </c>
      <c r="F8202" s="2">
        <v>17</v>
      </c>
      <c r="G8202" s="2">
        <v>596727.93313712603</v>
      </c>
      <c r="H8202" s="2">
        <v>580915.97856073396</v>
      </c>
      <c r="I8202" s="3">
        <f t="shared" si="642"/>
        <v>110146.39243906904</v>
      </c>
      <c r="J8202" s="3">
        <f t="shared" si="643"/>
        <v>109184.57954797502</v>
      </c>
      <c r="K8202" s="1">
        <f t="shared" si="644"/>
        <v>1.095982716444758</v>
      </c>
      <c r="M8202">
        <v>2023</v>
      </c>
      <c r="N8202">
        <v>12</v>
      </c>
      <c r="O8202">
        <v>8</v>
      </c>
      <c r="P8202">
        <v>17</v>
      </c>
      <c r="Q8202">
        <v>953694.67753601098</v>
      </c>
      <c r="R8202">
        <v>1060329.1861133601</v>
      </c>
      <c r="S8202">
        <v>1290367.9095226999</v>
      </c>
      <c r="T8202">
        <v>946670.01685953105</v>
      </c>
      <c r="U8202">
        <v>1039474.03793788</v>
      </c>
      <c r="V8202">
        <v>1289393.33164184</v>
      </c>
    </row>
    <row r="8203" spans="1:22" x14ac:dyDescent="0.45">
      <c r="A8203" t="str">
        <f t="shared" si="641"/>
        <v>Off-Peak</v>
      </c>
      <c r="B8203">
        <f t="shared" si="640"/>
        <v>4</v>
      </c>
      <c r="C8203" s="2">
        <v>2023</v>
      </c>
      <c r="D8203" s="2">
        <v>12</v>
      </c>
      <c r="E8203" s="2">
        <v>8</v>
      </c>
      <c r="F8203" s="2">
        <v>18</v>
      </c>
      <c r="G8203" s="2">
        <v>688409.546620548</v>
      </c>
      <c r="H8203" s="2">
        <v>667714.18897006602</v>
      </c>
      <c r="I8203" s="3">
        <f t="shared" si="642"/>
        <v>116760.77773367535</v>
      </c>
      <c r="J8203" s="3">
        <f t="shared" si="643"/>
        <v>115835.89026382366</v>
      </c>
      <c r="K8203" s="1">
        <f t="shared" si="644"/>
        <v>1.4917387844527434</v>
      </c>
      <c r="M8203">
        <v>2023</v>
      </c>
      <c r="N8203">
        <v>12</v>
      </c>
      <c r="O8203">
        <v>8</v>
      </c>
      <c r="P8203">
        <v>18</v>
      </c>
      <c r="Q8203">
        <v>1082437.6434211701</v>
      </c>
      <c r="R8203">
        <v>1260847.3813879499</v>
      </c>
      <c r="S8203">
        <v>1159538.3072011401</v>
      </c>
      <c r="T8203">
        <v>1086547.096838</v>
      </c>
      <c r="U8203">
        <v>1228991.30387557</v>
      </c>
      <c r="V8203">
        <v>1159538.3072011401</v>
      </c>
    </row>
    <row r="8204" spans="1:22" x14ac:dyDescent="0.45">
      <c r="A8204" t="str">
        <f t="shared" si="641"/>
        <v>On-Peak</v>
      </c>
      <c r="B8204">
        <f t="shared" si="640"/>
        <v>4</v>
      </c>
      <c r="C8204" s="2">
        <v>2023</v>
      </c>
      <c r="D8204" s="2">
        <v>12</v>
      </c>
      <c r="E8204" s="2">
        <v>8</v>
      </c>
      <c r="F8204" s="2">
        <v>19</v>
      </c>
      <c r="G8204" s="2">
        <v>762004.05756065005</v>
      </c>
      <c r="H8204" s="2">
        <v>744108.531179048</v>
      </c>
      <c r="I8204" s="3">
        <f t="shared" si="642"/>
        <v>119314.932210671</v>
      </c>
      <c r="J8204" s="3">
        <f t="shared" si="643"/>
        <v>118364.17988984131</v>
      </c>
      <c r="K8204" s="1">
        <f t="shared" si="644"/>
        <v>1.2548326898278597</v>
      </c>
      <c r="M8204">
        <v>2023</v>
      </c>
      <c r="N8204">
        <v>12</v>
      </c>
      <c r="O8204">
        <v>8</v>
      </c>
      <c r="P8204">
        <v>19</v>
      </c>
      <c r="Q8204">
        <v>1100571.3965763999</v>
      </c>
      <c r="R8204">
        <v>1406544.10728645</v>
      </c>
      <c r="S8204">
        <v>1072332.4624572799</v>
      </c>
      <c r="T8204">
        <v>1100283.15480089</v>
      </c>
      <c r="U8204">
        <v>1378309.77943707</v>
      </c>
      <c r="V8204">
        <v>1072332.4624572799</v>
      </c>
    </row>
    <row r="8205" spans="1:22" x14ac:dyDescent="0.45">
      <c r="A8205" t="str">
        <f t="shared" si="641"/>
        <v>On-Peak</v>
      </c>
      <c r="B8205">
        <f t="shared" si="640"/>
        <v>4</v>
      </c>
      <c r="C8205" s="2">
        <v>2023</v>
      </c>
      <c r="D8205" s="2">
        <v>12</v>
      </c>
      <c r="E8205" s="2">
        <v>8</v>
      </c>
      <c r="F8205" s="2">
        <v>20</v>
      </c>
      <c r="G8205" s="2">
        <v>908910.933531316</v>
      </c>
      <c r="H8205" s="2">
        <v>897267.68426388397</v>
      </c>
      <c r="I8205" s="3">
        <f t="shared" si="642"/>
        <v>113789.48051623713</v>
      </c>
      <c r="J8205" s="3">
        <f t="shared" si="643"/>
        <v>113131.10393812848</v>
      </c>
      <c r="K8205" s="1">
        <f t="shared" si="644"/>
        <v>1.1789857714238126</v>
      </c>
      <c r="M8205">
        <v>2023</v>
      </c>
      <c r="N8205">
        <v>12</v>
      </c>
      <c r="O8205">
        <v>8</v>
      </c>
      <c r="P8205">
        <v>20</v>
      </c>
      <c r="Q8205">
        <v>1102169.22022438</v>
      </c>
      <c r="R8205">
        <v>1682438.6594543499</v>
      </c>
      <c r="S8205">
        <v>629076.53580838395</v>
      </c>
      <c r="T8205">
        <v>1103015.8253574399</v>
      </c>
      <c r="U8205">
        <v>1661840.7569780301</v>
      </c>
      <c r="V8205">
        <v>629076.53580838395</v>
      </c>
    </row>
    <row r="8206" spans="1:22" x14ac:dyDescent="0.45">
      <c r="A8206" t="str">
        <f t="shared" si="641"/>
        <v>On-Peak</v>
      </c>
      <c r="B8206">
        <f t="shared" si="640"/>
        <v>4</v>
      </c>
      <c r="C8206" s="2">
        <v>2023</v>
      </c>
      <c r="D8206" s="2">
        <v>12</v>
      </c>
      <c r="E8206" s="2">
        <v>8</v>
      </c>
      <c r="F8206" s="2">
        <v>21</v>
      </c>
      <c r="G8206" s="2">
        <v>985414.26732646395</v>
      </c>
      <c r="H8206" s="2">
        <v>970944.59908923798</v>
      </c>
      <c r="I8206" s="3">
        <f t="shared" si="642"/>
        <v>112519.07018977398</v>
      </c>
      <c r="J8206" s="3">
        <f t="shared" si="643"/>
        <v>111650.91862977763</v>
      </c>
      <c r="K8206" s="1">
        <f t="shared" si="644"/>
        <v>1.1111476308957593</v>
      </c>
      <c r="M8206">
        <v>2023</v>
      </c>
      <c r="N8206">
        <v>12</v>
      </c>
      <c r="O8206">
        <v>8</v>
      </c>
      <c r="P8206">
        <v>21</v>
      </c>
      <c r="Q8206">
        <v>1093699.8849997499</v>
      </c>
      <c r="R8206">
        <v>1787076.6222751101</v>
      </c>
      <c r="S8206">
        <v>494795.598418359</v>
      </c>
      <c r="T8206">
        <v>1094044.4593710899</v>
      </c>
      <c r="U8206">
        <v>1760687.5011038799</v>
      </c>
      <c r="V8206">
        <v>494795.598418359</v>
      </c>
    </row>
    <row r="8207" spans="1:22" x14ac:dyDescent="0.45">
      <c r="A8207" t="str">
        <f t="shared" si="641"/>
        <v>On-Peak</v>
      </c>
      <c r="B8207">
        <f t="shared" si="640"/>
        <v>4</v>
      </c>
      <c r="C8207" s="2">
        <v>2023</v>
      </c>
      <c r="D8207" s="2">
        <v>12</v>
      </c>
      <c r="E8207" s="2">
        <v>8</v>
      </c>
      <c r="F8207" s="2">
        <v>22</v>
      </c>
      <c r="G8207" s="2">
        <v>975465.99875534</v>
      </c>
      <c r="H8207" s="2">
        <v>957101.72814723302</v>
      </c>
      <c r="I8207" s="3">
        <f t="shared" si="642"/>
        <v>109417.32177919315</v>
      </c>
      <c r="J8207" s="3">
        <f t="shared" si="643"/>
        <v>108364.2079424995</v>
      </c>
      <c r="K8207" s="1">
        <f t="shared" si="644"/>
        <v>1.1625378611023549</v>
      </c>
      <c r="M8207">
        <v>2023</v>
      </c>
      <c r="N8207">
        <v>12</v>
      </c>
      <c r="O8207">
        <v>8</v>
      </c>
      <c r="P8207">
        <v>22</v>
      </c>
      <c r="Q8207">
        <v>1075711.0739917799</v>
      </c>
      <c r="R8207">
        <v>1773005.5213963999</v>
      </c>
      <c r="S8207">
        <v>433803.057987615</v>
      </c>
      <c r="T8207">
        <v>1076719.3273944899</v>
      </c>
      <c r="U8207">
        <v>1740403.8528928801</v>
      </c>
      <c r="V8207">
        <v>433803.057987615</v>
      </c>
    </row>
    <row r="8208" spans="1:22" x14ac:dyDescent="0.45">
      <c r="A8208" t="str">
        <f t="shared" si="641"/>
        <v>Off-Peak</v>
      </c>
      <c r="B8208">
        <f t="shared" si="640"/>
        <v>4</v>
      </c>
      <c r="C8208" s="2">
        <v>2023</v>
      </c>
      <c r="D8208" s="2">
        <v>12</v>
      </c>
      <c r="E8208" s="2">
        <v>8</v>
      </c>
      <c r="F8208" s="2">
        <v>23</v>
      </c>
      <c r="G8208" s="2">
        <v>896352.52004496998</v>
      </c>
      <c r="H8208" s="2">
        <v>879738.77207564295</v>
      </c>
      <c r="I8208" s="3">
        <f t="shared" si="642"/>
        <v>104012.51594872975</v>
      </c>
      <c r="J8208" s="3">
        <f t="shared" si="643"/>
        <v>102857.4387764104</v>
      </c>
      <c r="K8208" s="1">
        <f t="shared" si="644"/>
        <v>0.95888242318143013</v>
      </c>
      <c r="M8208">
        <v>2023</v>
      </c>
      <c r="N8208">
        <v>12</v>
      </c>
      <c r="O8208">
        <v>8</v>
      </c>
      <c r="P8208">
        <v>23</v>
      </c>
      <c r="Q8208">
        <v>1020247.06108475</v>
      </c>
      <c r="R8208">
        <v>1655524.8555920101</v>
      </c>
      <c r="S8208">
        <v>444603.56178513198</v>
      </c>
      <c r="T8208">
        <v>1019049.65749454</v>
      </c>
      <c r="U8208">
        <v>1622069.94401264</v>
      </c>
      <c r="V8208">
        <v>444603.56178513198</v>
      </c>
    </row>
    <row r="8209" spans="1:22" x14ac:dyDescent="0.45">
      <c r="A8209" t="str">
        <f t="shared" si="641"/>
        <v>Off-Peak</v>
      </c>
      <c r="B8209">
        <f t="shared" si="640"/>
        <v>4</v>
      </c>
      <c r="C8209" s="2">
        <v>2023</v>
      </c>
      <c r="D8209" s="2">
        <v>12</v>
      </c>
      <c r="E8209" s="2">
        <v>8</v>
      </c>
      <c r="F8209" s="2">
        <v>24</v>
      </c>
      <c r="G8209" s="2">
        <v>833718.55412229698</v>
      </c>
      <c r="H8209" s="2">
        <v>815739.73070903402</v>
      </c>
      <c r="I8209" s="3">
        <f t="shared" si="642"/>
        <v>98234.492620387769</v>
      </c>
      <c r="J8209" s="3">
        <f t="shared" si="643"/>
        <v>97141.66782513354</v>
      </c>
      <c r="K8209" s="1">
        <f t="shared" si="644"/>
        <v>1.0967798614708673</v>
      </c>
      <c r="M8209">
        <v>2023</v>
      </c>
      <c r="N8209">
        <v>12</v>
      </c>
      <c r="O8209">
        <v>8</v>
      </c>
      <c r="P8209">
        <v>24</v>
      </c>
      <c r="Q8209">
        <v>934556.21065759705</v>
      </c>
      <c r="R8209">
        <v>1556787.57474828</v>
      </c>
      <c r="S8209">
        <v>455690.99320575601</v>
      </c>
      <c r="T8209">
        <v>937573.57599020004</v>
      </c>
      <c r="U8209">
        <v>1520985.46555805</v>
      </c>
      <c r="V8209">
        <v>455690.99320575601</v>
      </c>
    </row>
    <row r="8210" spans="1:22" x14ac:dyDescent="0.45">
      <c r="A8210" t="str">
        <f t="shared" si="641"/>
        <v>Off-Peak</v>
      </c>
      <c r="B8210">
        <f t="shared" ref="B8210:B8273" si="645">IF(D8210&lt;4,1,IF(D8210&lt;7,2,IF(D8210&lt;10,3,4)))</f>
        <v>4</v>
      </c>
      <c r="C8210" s="2">
        <v>2023</v>
      </c>
      <c r="D8210" s="2">
        <v>12</v>
      </c>
      <c r="E8210" s="2">
        <v>9</v>
      </c>
      <c r="F8210" s="2">
        <v>1</v>
      </c>
      <c r="G8210" s="2">
        <v>813500.98880284105</v>
      </c>
      <c r="H8210" s="2">
        <v>795947.93990537198</v>
      </c>
      <c r="I8210" s="3">
        <f t="shared" si="642"/>
        <v>91961.012486343563</v>
      </c>
      <c r="J8210" s="3">
        <f t="shared" si="643"/>
        <v>90842.289418861124</v>
      </c>
      <c r="K8210" s="1">
        <f t="shared" si="644"/>
        <v>1.0460169221903008</v>
      </c>
      <c r="M8210">
        <v>2023</v>
      </c>
      <c r="N8210">
        <v>12</v>
      </c>
      <c r="O8210">
        <v>9</v>
      </c>
      <c r="P8210">
        <v>1</v>
      </c>
      <c r="Q8210">
        <v>850966.52140903496</v>
      </c>
      <c r="R8210">
        <v>1512793.9899275301</v>
      </c>
      <c r="S8210">
        <v>395069.86325374199</v>
      </c>
      <c r="T8210">
        <v>851349.80529022205</v>
      </c>
      <c r="U8210">
        <v>1478849.01402187</v>
      </c>
      <c r="V8210">
        <v>395069.86325374199</v>
      </c>
    </row>
    <row r="8211" spans="1:22" x14ac:dyDescent="0.45">
      <c r="A8211" t="str">
        <f t="shared" ref="A8211:A8274" si="646">IF(AND(F8211&gt;18,F8211&lt;23),"On-Peak","Off-Peak")</f>
        <v>Off-Peak</v>
      </c>
      <c r="B8211">
        <f t="shared" si="645"/>
        <v>4</v>
      </c>
      <c r="C8211" s="2">
        <v>2023</v>
      </c>
      <c r="D8211" s="2">
        <v>12</v>
      </c>
      <c r="E8211" s="2">
        <v>9</v>
      </c>
      <c r="F8211" s="2">
        <v>2</v>
      </c>
      <c r="G8211" s="2">
        <v>791848.24508156604</v>
      </c>
      <c r="H8211" s="2">
        <v>772714.751690579</v>
      </c>
      <c r="I8211" s="3">
        <f t="shared" ref="I8211:I8274" si="647">SUM(Q8211:S8211)/30</f>
        <v>88722.084865382203</v>
      </c>
      <c r="J8211" s="3">
        <f t="shared" ref="J8211:J8274" si="648">SUM(T8211:V8211)/30</f>
        <v>87636.251248036802</v>
      </c>
      <c r="K8211" s="1">
        <f t="shared" ref="K8211:K8274" si="649">2*(G8211/30-H8211/30)/(I8211-J8211)</f>
        <v>1.1747345133633416</v>
      </c>
      <c r="M8211">
        <v>2023</v>
      </c>
      <c r="N8211">
        <v>12</v>
      </c>
      <c r="O8211">
        <v>9</v>
      </c>
      <c r="P8211">
        <v>2</v>
      </c>
      <c r="Q8211">
        <v>803773.458764076</v>
      </c>
      <c r="R8211">
        <v>1474534.8320448401</v>
      </c>
      <c r="S8211">
        <v>383354.25515255</v>
      </c>
      <c r="T8211">
        <v>805539.92154121399</v>
      </c>
      <c r="U8211">
        <v>1440193.3607473399</v>
      </c>
      <c r="V8211">
        <v>383354.25515255</v>
      </c>
    </row>
    <row r="8212" spans="1:22" x14ac:dyDescent="0.45">
      <c r="A8212" t="str">
        <f t="shared" si="646"/>
        <v>Off-Peak</v>
      </c>
      <c r="B8212">
        <f t="shared" si="645"/>
        <v>4</v>
      </c>
      <c r="C8212" s="2">
        <v>2023</v>
      </c>
      <c r="D8212" s="2">
        <v>12</v>
      </c>
      <c r="E8212" s="2">
        <v>9</v>
      </c>
      <c r="F8212" s="2">
        <v>3</v>
      </c>
      <c r="G8212" s="2">
        <v>781547.33750845096</v>
      </c>
      <c r="H8212" s="2">
        <v>762062.09786940401</v>
      </c>
      <c r="I8212" s="3">
        <f t="shared" si="647"/>
        <v>87104.075068344697</v>
      </c>
      <c r="J8212" s="3">
        <f t="shared" si="648"/>
        <v>86051.041964966105</v>
      </c>
      <c r="K8212" s="1">
        <f t="shared" si="649"/>
        <v>1.2335946246786063</v>
      </c>
      <c r="M8212">
        <v>2023</v>
      </c>
      <c r="N8212">
        <v>12</v>
      </c>
      <c r="O8212">
        <v>9</v>
      </c>
      <c r="P8212">
        <v>3</v>
      </c>
      <c r="Q8212">
        <v>801215.79051494598</v>
      </c>
      <c r="R8212">
        <v>1453945.5477736001</v>
      </c>
      <c r="S8212">
        <v>357960.91376179497</v>
      </c>
      <c r="T8212">
        <v>804486.39336013806</v>
      </c>
      <c r="U8212">
        <v>1419083.95182705</v>
      </c>
      <c r="V8212">
        <v>357960.91376179497</v>
      </c>
    </row>
    <row r="8213" spans="1:22" x14ac:dyDescent="0.45">
      <c r="A8213" t="str">
        <f t="shared" si="646"/>
        <v>Off-Peak</v>
      </c>
      <c r="B8213">
        <f t="shared" si="645"/>
        <v>4</v>
      </c>
      <c r="C8213" s="2">
        <v>2023</v>
      </c>
      <c r="D8213" s="2">
        <v>12</v>
      </c>
      <c r="E8213" s="2">
        <v>9</v>
      </c>
      <c r="F8213" s="2">
        <v>4</v>
      </c>
      <c r="G8213" s="2">
        <v>780925.96302226395</v>
      </c>
      <c r="H8213" s="2">
        <v>759984.77148405998</v>
      </c>
      <c r="I8213" s="3">
        <f t="shared" si="647"/>
        <v>87064.971760870219</v>
      </c>
      <c r="J8213" s="3">
        <f t="shared" si="648"/>
        <v>86047.309726255495</v>
      </c>
      <c r="K8213" s="1">
        <f t="shared" si="649"/>
        <v>1.3718497776217098</v>
      </c>
      <c r="M8213">
        <v>2023</v>
      </c>
      <c r="N8213">
        <v>12</v>
      </c>
      <c r="O8213">
        <v>9</v>
      </c>
      <c r="P8213">
        <v>4</v>
      </c>
      <c r="Q8213">
        <v>814623.21900987602</v>
      </c>
      <c r="R8213">
        <v>1450538.83228898</v>
      </c>
      <c r="S8213">
        <v>346787.10152725101</v>
      </c>
      <c r="T8213">
        <v>821225.94144487404</v>
      </c>
      <c r="U8213">
        <v>1413406.24881554</v>
      </c>
      <c r="V8213">
        <v>346787.10152725101</v>
      </c>
    </row>
    <row r="8214" spans="1:22" x14ac:dyDescent="0.45">
      <c r="A8214" t="str">
        <f t="shared" si="646"/>
        <v>Off-Peak</v>
      </c>
      <c r="B8214">
        <f t="shared" si="645"/>
        <v>4</v>
      </c>
      <c r="C8214" s="2">
        <v>2023</v>
      </c>
      <c r="D8214" s="2">
        <v>12</v>
      </c>
      <c r="E8214" s="2">
        <v>9</v>
      </c>
      <c r="F8214" s="2">
        <v>5</v>
      </c>
      <c r="G8214" s="2">
        <v>792404.69800373295</v>
      </c>
      <c r="H8214" s="2">
        <v>773247.10746657604</v>
      </c>
      <c r="I8214" s="3">
        <f t="shared" si="647"/>
        <v>88735.713167409936</v>
      </c>
      <c r="J8214" s="3">
        <f t="shared" si="648"/>
        <v>87780.914740646724</v>
      </c>
      <c r="K8214" s="1">
        <f t="shared" si="649"/>
        <v>1.3376359519220904</v>
      </c>
      <c r="M8214">
        <v>2023</v>
      </c>
      <c r="N8214">
        <v>12</v>
      </c>
      <c r="O8214">
        <v>9</v>
      </c>
      <c r="P8214">
        <v>5</v>
      </c>
      <c r="Q8214">
        <v>860167.27312040306</v>
      </c>
      <c r="R8214">
        <v>1466766.7643873701</v>
      </c>
      <c r="S8214">
        <v>335137.35751452501</v>
      </c>
      <c r="T8214">
        <v>865362.25511884701</v>
      </c>
      <c r="U8214">
        <v>1432927.82958603</v>
      </c>
      <c r="V8214">
        <v>335137.35751452501</v>
      </c>
    </row>
    <row r="8215" spans="1:22" x14ac:dyDescent="0.45">
      <c r="A8215" t="str">
        <f t="shared" si="646"/>
        <v>Off-Peak</v>
      </c>
      <c r="B8215">
        <f t="shared" si="645"/>
        <v>4</v>
      </c>
      <c r="C8215" s="2">
        <v>2023</v>
      </c>
      <c r="D8215" s="2">
        <v>12</v>
      </c>
      <c r="E8215" s="2">
        <v>9</v>
      </c>
      <c r="F8215" s="2">
        <v>6</v>
      </c>
      <c r="G8215" s="2">
        <v>824079.12562947499</v>
      </c>
      <c r="H8215" s="2">
        <v>807502.74852231203</v>
      </c>
      <c r="I8215" s="3">
        <f t="shared" si="647"/>
        <v>92785.020030419633</v>
      </c>
      <c r="J8215" s="3">
        <f t="shared" si="648"/>
        <v>92074.04413379867</v>
      </c>
      <c r="K8215" s="1">
        <f t="shared" si="649"/>
        <v>1.5543309026316379</v>
      </c>
      <c r="M8215">
        <v>2023</v>
      </c>
      <c r="N8215">
        <v>12</v>
      </c>
      <c r="O8215">
        <v>9</v>
      </c>
      <c r="P8215">
        <v>6</v>
      </c>
      <c r="Q8215">
        <v>958316.84450388001</v>
      </c>
      <c r="R8215">
        <v>1509164.93360925</v>
      </c>
      <c r="S8215">
        <v>316068.82279945898</v>
      </c>
      <c r="T8215">
        <v>966243.35324335098</v>
      </c>
      <c r="U8215">
        <v>1479909.14797115</v>
      </c>
      <c r="V8215">
        <v>316068.82279945898</v>
      </c>
    </row>
    <row r="8216" spans="1:22" x14ac:dyDescent="0.45">
      <c r="A8216" t="str">
        <f t="shared" si="646"/>
        <v>Off-Peak</v>
      </c>
      <c r="B8216">
        <f t="shared" si="645"/>
        <v>4</v>
      </c>
      <c r="C8216" s="2">
        <v>2023</v>
      </c>
      <c r="D8216" s="2">
        <v>12</v>
      </c>
      <c r="E8216" s="2">
        <v>9</v>
      </c>
      <c r="F8216" s="2">
        <v>7</v>
      </c>
      <c r="G8216" s="2">
        <v>880925.60831680999</v>
      </c>
      <c r="H8216" s="2">
        <v>862536.48833490303</v>
      </c>
      <c r="I8216" s="3">
        <f t="shared" si="647"/>
        <v>97561.712690427041</v>
      </c>
      <c r="J8216" s="3">
        <f t="shared" si="648"/>
        <v>96680.626610249368</v>
      </c>
      <c r="K8216" s="1">
        <f t="shared" si="649"/>
        <v>1.3913979118588669</v>
      </c>
      <c r="M8216">
        <v>2023</v>
      </c>
      <c r="N8216">
        <v>12</v>
      </c>
      <c r="O8216">
        <v>9</v>
      </c>
      <c r="P8216">
        <v>7</v>
      </c>
      <c r="Q8216">
        <v>1022162.30635262</v>
      </c>
      <c r="R8216">
        <v>1589155.1134152401</v>
      </c>
      <c r="S8216">
        <v>315533.96094495099</v>
      </c>
      <c r="T8216">
        <v>1029586.62293816</v>
      </c>
      <c r="U8216">
        <v>1555298.2144243701</v>
      </c>
      <c r="V8216">
        <v>315533.96094495099</v>
      </c>
    </row>
    <row r="8217" spans="1:22" x14ac:dyDescent="0.45">
      <c r="A8217" t="str">
        <f t="shared" si="646"/>
        <v>Off-Peak</v>
      </c>
      <c r="B8217">
        <f t="shared" si="645"/>
        <v>4</v>
      </c>
      <c r="C8217" s="2">
        <v>2023</v>
      </c>
      <c r="D8217" s="2">
        <v>12</v>
      </c>
      <c r="E8217" s="2">
        <v>9</v>
      </c>
      <c r="F8217" s="2">
        <v>8</v>
      </c>
      <c r="G8217" s="2">
        <v>849182.92433363304</v>
      </c>
      <c r="H8217" s="2">
        <v>830067.92043771595</v>
      </c>
      <c r="I8217" s="3">
        <f t="shared" si="647"/>
        <v>102925.32485492162</v>
      </c>
      <c r="J8217" s="3">
        <f t="shared" si="648"/>
        <v>102013.65926263265</v>
      </c>
      <c r="K8217" s="1">
        <f t="shared" si="649"/>
        <v>1.3978081478994784</v>
      </c>
      <c r="M8217">
        <v>2023</v>
      </c>
      <c r="N8217">
        <v>12</v>
      </c>
      <c r="O8217">
        <v>9</v>
      </c>
      <c r="P8217">
        <v>8</v>
      </c>
      <c r="Q8217">
        <v>1036110.11904049</v>
      </c>
      <c r="R8217">
        <v>1520849.20393944</v>
      </c>
      <c r="S8217">
        <v>530800.42266771896</v>
      </c>
      <c r="T8217">
        <v>1044081.4845714601</v>
      </c>
      <c r="U8217">
        <v>1485527.8706398001</v>
      </c>
      <c r="V8217">
        <v>530800.42266771896</v>
      </c>
    </row>
    <row r="8218" spans="1:22" x14ac:dyDescent="0.45">
      <c r="A8218" t="str">
        <f t="shared" si="646"/>
        <v>Off-Peak</v>
      </c>
      <c r="B8218">
        <f t="shared" si="645"/>
        <v>4</v>
      </c>
      <c r="C8218" s="2">
        <v>2023</v>
      </c>
      <c r="D8218" s="2">
        <v>12</v>
      </c>
      <c r="E8218" s="2">
        <v>9</v>
      </c>
      <c r="F8218" s="2">
        <v>9</v>
      </c>
      <c r="G8218" s="2">
        <v>601858.51907209202</v>
      </c>
      <c r="H8218" s="2">
        <v>588620.04693738197</v>
      </c>
      <c r="I8218" s="3">
        <f t="shared" si="647"/>
        <v>105669.49544391986</v>
      </c>
      <c r="J8218" s="3">
        <f t="shared" si="648"/>
        <v>104904.80589215358</v>
      </c>
      <c r="K8218" s="1">
        <f t="shared" si="649"/>
        <v>1.1541478590130141</v>
      </c>
      <c r="M8218">
        <v>2023</v>
      </c>
      <c r="N8218">
        <v>12</v>
      </c>
      <c r="O8218">
        <v>9</v>
      </c>
      <c r="P8218">
        <v>9</v>
      </c>
      <c r="Q8218">
        <v>921444.28368234599</v>
      </c>
      <c r="R8218">
        <v>1081454.2465906099</v>
      </c>
      <c r="S8218">
        <v>1167186.33304464</v>
      </c>
      <c r="T8218">
        <v>917441.27883672703</v>
      </c>
      <c r="U8218">
        <v>1062385.1491117501</v>
      </c>
      <c r="V8218">
        <v>1167317.74881613</v>
      </c>
    </row>
    <row r="8219" spans="1:22" x14ac:dyDescent="0.45">
      <c r="A8219" t="str">
        <f t="shared" si="646"/>
        <v>Off-Peak</v>
      </c>
      <c r="B8219">
        <f t="shared" si="645"/>
        <v>4</v>
      </c>
      <c r="C8219" s="2">
        <v>2023</v>
      </c>
      <c r="D8219" s="2">
        <v>12</v>
      </c>
      <c r="E8219" s="2">
        <v>9</v>
      </c>
      <c r="F8219" s="2">
        <v>10</v>
      </c>
      <c r="G8219" s="2">
        <v>593789.413770871</v>
      </c>
      <c r="H8219" s="2">
        <v>574898.16643095401</v>
      </c>
      <c r="I8219" s="3">
        <f t="shared" si="647"/>
        <v>105909.75148062079</v>
      </c>
      <c r="J8219" s="3">
        <f t="shared" si="648"/>
        <v>104941.27982132607</v>
      </c>
      <c r="K8219" s="1">
        <f t="shared" si="649"/>
        <v>1.3004164626200356</v>
      </c>
      <c r="M8219">
        <v>2023</v>
      </c>
      <c r="N8219">
        <v>12</v>
      </c>
      <c r="O8219">
        <v>9</v>
      </c>
      <c r="P8219">
        <v>10</v>
      </c>
      <c r="Q8219">
        <v>914223.15330505394</v>
      </c>
      <c r="R8219">
        <v>1064996.17799473</v>
      </c>
      <c r="S8219">
        <v>1198073.21311884</v>
      </c>
      <c r="T8219">
        <v>911400.55117750203</v>
      </c>
      <c r="U8219">
        <v>1038524.34897137</v>
      </c>
      <c r="V8219">
        <v>1198313.4944909101</v>
      </c>
    </row>
    <row r="8220" spans="1:22" x14ac:dyDescent="0.45">
      <c r="A8220" t="str">
        <f t="shared" si="646"/>
        <v>Off-Peak</v>
      </c>
      <c r="B8220">
        <f t="shared" si="645"/>
        <v>4</v>
      </c>
      <c r="C8220" s="2">
        <v>2023</v>
      </c>
      <c r="D8220" s="2">
        <v>12</v>
      </c>
      <c r="E8220" s="2">
        <v>9</v>
      </c>
      <c r="F8220" s="2">
        <v>11</v>
      </c>
      <c r="G8220" s="2">
        <v>554564.11190335802</v>
      </c>
      <c r="H8220" s="2">
        <v>541626.47199249698</v>
      </c>
      <c r="I8220" s="3">
        <f t="shared" si="647"/>
        <v>104779.00065124448</v>
      </c>
      <c r="J8220" s="3">
        <f t="shared" si="648"/>
        <v>103921.96115727056</v>
      </c>
      <c r="K8220" s="1">
        <f t="shared" si="649"/>
        <v>1.0063822419564947</v>
      </c>
      <c r="M8220">
        <v>2023</v>
      </c>
      <c r="N8220">
        <v>12</v>
      </c>
      <c r="O8220">
        <v>9</v>
      </c>
      <c r="P8220">
        <v>11</v>
      </c>
      <c r="Q8220">
        <v>890007.14478731202</v>
      </c>
      <c r="R8220">
        <v>983227.838151932</v>
      </c>
      <c r="S8220">
        <v>1270135.0365980901</v>
      </c>
      <c r="T8220">
        <v>886049.13025808299</v>
      </c>
      <c r="U8220">
        <v>961993.87709045399</v>
      </c>
      <c r="V8220">
        <v>1269615.82736958</v>
      </c>
    </row>
    <row r="8221" spans="1:22" x14ac:dyDescent="0.45">
      <c r="A8221" t="str">
        <f t="shared" si="646"/>
        <v>Off-Peak</v>
      </c>
      <c r="B8221">
        <f t="shared" si="645"/>
        <v>4</v>
      </c>
      <c r="C8221" s="2">
        <v>2023</v>
      </c>
      <c r="D8221" s="2">
        <v>12</v>
      </c>
      <c r="E8221" s="2">
        <v>9</v>
      </c>
      <c r="F8221" s="2">
        <v>12</v>
      </c>
      <c r="G8221" s="2">
        <v>523244.56660567998</v>
      </c>
      <c r="H8221" s="2">
        <v>507761.60101268999</v>
      </c>
      <c r="I8221" s="3">
        <f t="shared" si="647"/>
        <v>104717.37588844166</v>
      </c>
      <c r="J8221" s="3">
        <f t="shared" si="648"/>
        <v>103944.55591247734</v>
      </c>
      <c r="K8221" s="1">
        <f t="shared" si="649"/>
        <v>1.3356250333868045</v>
      </c>
      <c r="M8221">
        <v>2023</v>
      </c>
      <c r="N8221">
        <v>12</v>
      </c>
      <c r="O8221">
        <v>9</v>
      </c>
      <c r="P8221">
        <v>12</v>
      </c>
      <c r="Q8221">
        <v>836853.50969123805</v>
      </c>
      <c r="R8221">
        <v>911335.14021921204</v>
      </c>
      <c r="S8221">
        <v>1393332.6267428</v>
      </c>
      <c r="T8221">
        <v>835569.52335119201</v>
      </c>
      <c r="U8221">
        <v>889182.67461919796</v>
      </c>
      <c r="V8221">
        <v>1393584.47940393</v>
      </c>
    </row>
    <row r="8222" spans="1:22" x14ac:dyDescent="0.45">
      <c r="A8222" t="str">
        <f t="shared" si="646"/>
        <v>Off-Peak</v>
      </c>
      <c r="B8222">
        <f t="shared" si="645"/>
        <v>4</v>
      </c>
      <c r="C8222" s="2">
        <v>2023</v>
      </c>
      <c r="D8222" s="2">
        <v>12</v>
      </c>
      <c r="E8222" s="2">
        <v>9</v>
      </c>
      <c r="F8222" s="2">
        <v>13</v>
      </c>
      <c r="G8222" s="2">
        <v>477288.68075461802</v>
      </c>
      <c r="H8222" s="2">
        <v>462357.955950654</v>
      </c>
      <c r="I8222" s="3">
        <f t="shared" si="647"/>
        <v>104608.03193476694</v>
      </c>
      <c r="J8222" s="3">
        <f t="shared" si="648"/>
        <v>103596.14702059119</v>
      </c>
      <c r="K8222" s="1">
        <f t="shared" si="649"/>
        <v>0.98369057553191031</v>
      </c>
      <c r="M8222">
        <v>2023</v>
      </c>
      <c r="N8222">
        <v>12</v>
      </c>
      <c r="O8222">
        <v>9</v>
      </c>
      <c r="P8222">
        <v>13</v>
      </c>
      <c r="Q8222">
        <v>740123.53445243801</v>
      </c>
      <c r="R8222">
        <v>845169.05483675003</v>
      </c>
      <c r="S8222">
        <v>1552948.36875382</v>
      </c>
      <c r="T8222">
        <v>732129.16002654994</v>
      </c>
      <c r="U8222">
        <v>823967.02929830598</v>
      </c>
      <c r="V8222">
        <v>1551788.2212928799</v>
      </c>
    </row>
    <row r="8223" spans="1:22" x14ac:dyDescent="0.45">
      <c r="A8223" t="str">
        <f t="shared" si="646"/>
        <v>Off-Peak</v>
      </c>
      <c r="B8223">
        <f t="shared" si="645"/>
        <v>4</v>
      </c>
      <c r="C8223" s="2">
        <v>2023</v>
      </c>
      <c r="D8223" s="2">
        <v>12</v>
      </c>
      <c r="E8223" s="2">
        <v>9</v>
      </c>
      <c r="F8223" s="2">
        <v>14</v>
      </c>
      <c r="G8223" s="2">
        <v>470670.410117983</v>
      </c>
      <c r="H8223" s="2">
        <v>455760.686548381</v>
      </c>
      <c r="I8223" s="3">
        <f t="shared" si="647"/>
        <v>103528.44670408076</v>
      </c>
      <c r="J8223" s="3">
        <f t="shared" si="648"/>
        <v>102540.55461279262</v>
      </c>
      <c r="K8223" s="1">
        <f t="shared" si="649"/>
        <v>1.0061641145549791</v>
      </c>
      <c r="M8223">
        <v>2023</v>
      </c>
      <c r="N8223">
        <v>12</v>
      </c>
      <c r="O8223">
        <v>9</v>
      </c>
      <c r="P8223">
        <v>14</v>
      </c>
      <c r="Q8223">
        <v>663978.40491390205</v>
      </c>
      <c r="R8223">
        <v>834436.96277666104</v>
      </c>
      <c r="S8223">
        <v>1607438.0334318599</v>
      </c>
      <c r="T8223">
        <v>660062.67028045701</v>
      </c>
      <c r="U8223">
        <v>812268.65757185197</v>
      </c>
      <c r="V8223">
        <v>1603885.31053147</v>
      </c>
    </row>
    <row r="8224" spans="1:22" x14ac:dyDescent="0.45">
      <c r="A8224" t="str">
        <f t="shared" si="646"/>
        <v>Off-Peak</v>
      </c>
      <c r="B8224">
        <f t="shared" si="645"/>
        <v>4</v>
      </c>
      <c r="C8224" s="2">
        <v>2023</v>
      </c>
      <c r="D8224" s="2">
        <v>12</v>
      </c>
      <c r="E8224" s="2">
        <v>9</v>
      </c>
      <c r="F8224" s="2">
        <v>15</v>
      </c>
      <c r="G8224" s="2">
        <v>467086.03130332503</v>
      </c>
      <c r="H8224" s="2">
        <v>451566.94485768798</v>
      </c>
      <c r="I8224" s="3">
        <f t="shared" si="647"/>
        <v>103073.01065480657</v>
      </c>
      <c r="J8224" s="3">
        <f t="shared" si="648"/>
        <v>102086.54924767367</v>
      </c>
      <c r="K8224" s="1">
        <f t="shared" si="649"/>
        <v>1.0488051084020618</v>
      </c>
      <c r="M8224">
        <v>2023</v>
      </c>
      <c r="N8224">
        <v>12</v>
      </c>
      <c r="O8224">
        <v>9</v>
      </c>
      <c r="P8224">
        <v>15</v>
      </c>
      <c r="Q8224">
        <v>685605.93742704403</v>
      </c>
      <c r="R8224">
        <v>829520.58745521295</v>
      </c>
      <c r="S8224">
        <v>1577063.7947619399</v>
      </c>
      <c r="T8224">
        <v>679630.00291109097</v>
      </c>
      <c r="U8224">
        <v>808025.242623389</v>
      </c>
      <c r="V8224">
        <v>1574941.2318957299</v>
      </c>
    </row>
    <row r="8225" spans="1:22" x14ac:dyDescent="0.45">
      <c r="A8225" t="str">
        <f t="shared" si="646"/>
        <v>Off-Peak</v>
      </c>
      <c r="B8225">
        <f t="shared" si="645"/>
        <v>4</v>
      </c>
      <c r="C8225" s="2">
        <v>2023</v>
      </c>
      <c r="D8225" s="2">
        <v>12</v>
      </c>
      <c r="E8225" s="2">
        <v>9</v>
      </c>
      <c r="F8225" s="2">
        <v>16</v>
      </c>
      <c r="G8225" s="2">
        <v>486646.75395480602</v>
      </c>
      <c r="H8225" s="2">
        <v>470571.75096697098</v>
      </c>
      <c r="I8225" s="3">
        <f t="shared" si="647"/>
        <v>103716.4937108645</v>
      </c>
      <c r="J8225" s="3">
        <f t="shared" si="648"/>
        <v>102733.38128830281</v>
      </c>
      <c r="K8225" s="1">
        <f t="shared" si="649"/>
        <v>1.0900756019980347</v>
      </c>
      <c r="M8225">
        <v>2023</v>
      </c>
      <c r="N8225">
        <v>12</v>
      </c>
      <c r="O8225">
        <v>9</v>
      </c>
      <c r="P8225">
        <v>16</v>
      </c>
      <c r="Q8225">
        <v>683843.48651790596</v>
      </c>
      <c r="R8225">
        <v>855453.50486379897</v>
      </c>
      <c r="S8225">
        <v>1572197.8199442299</v>
      </c>
      <c r="T8225">
        <v>679925.23397445702</v>
      </c>
      <c r="U8225">
        <v>832046.48757463705</v>
      </c>
      <c r="V8225">
        <v>1570029.71709999</v>
      </c>
    </row>
    <row r="8226" spans="1:22" x14ac:dyDescent="0.45">
      <c r="A8226" t="str">
        <f t="shared" si="646"/>
        <v>Off-Peak</v>
      </c>
      <c r="B8226">
        <f t="shared" si="645"/>
        <v>4</v>
      </c>
      <c r="C8226" s="2">
        <v>2023</v>
      </c>
      <c r="D8226" s="2">
        <v>12</v>
      </c>
      <c r="E8226" s="2">
        <v>9</v>
      </c>
      <c r="F8226" s="2">
        <v>17</v>
      </c>
      <c r="G8226" s="2">
        <v>572993.74494790798</v>
      </c>
      <c r="H8226" s="2">
        <v>558129.37209349801</v>
      </c>
      <c r="I8226" s="3">
        <f t="shared" si="647"/>
        <v>105979.02107713133</v>
      </c>
      <c r="J8226" s="3">
        <f t="shared" si="648"/>
        <v>105050.6038759064</v>
      </c>
      <c r="K8226" s="1">
        <f t="shared" si="649"/>
        <v>1.0673630227731123</v>
      </c>
      <c r="M8226">
        <v>2023</v>
      </c>
      <c r="N8226">
        <v>12</v>
      </c>
      <c r="O8226">
        <v>9</v>
      </c>
      <c r="P8226">
        <v>17</v>
      </c>
      <c r="Q8226">
        <v>869906.13452673005</v>
      </c>
      <c r="R8226">
        <v>1047687.78719091</v>
      </c>
      <c r="S8226">
        <v>1261776.7105963</v>
      </c>
      <c r="T8226">
        <v>865378.08708143199</v>
      </c>
      <c r="U8226">
        <v>1023960.66601157</v>
      </c>
      <c r="V8226">
        <v>1262179.3631841899</v>
      </c>
    </row>
    <row r="8227" spans="1:22" x14ac:dyDescent="0.45">
      <c r="A8227" t="str">
        <f t="shared" si="646"/>
        <v>Off-Peak</v>
      </c>
      <c r="B8227">
        <f t="shared" si="645"/>
        <v>4</v>
      </c>
      <c r="C8227" s="2">
        <v>2023</v>
      </c>
      <c r="D8227" s="2">
        <v>12</v>
      </c>
      <c r="E8227" s="2">
        <v>9</v>
      </c>
      <c r="F8227" s="2">
        <v>18</v>
      </c>
      <c r="G8227" s="2">
        <v>666247.84525030397</v>
      </c>
      <c r="H8227" s="2">
        <v>650469.61250620103</v>
      </c>
      <c r="I8227" s="3">
        <f t="shared" si="647"/>
        <v>111731.92370270732</v>
      </c>
      <c r="J8227" s="3">
        <f t="shared" si="648"/>
        <v>110707.83201184934</v>
      </c>
      <c r="K8227" s="1">
        <f t="shared" si="649"/>
        <v>1.0271367225515993</v>
      </c>
      <c r="M8227">
        <v>2023</v>
      </c>
      <c r="N8227">
        <v>12</v>
      </c>
      <c r="O8227">
        <v>9</v>
      </c>
      <c r="P8227">
        <v>18</v>
      </c>
      <c r="Q8227">
        <v>1008409.40228939</v>
      </c>
      <c r="R8227">
        <v>1232895.50444317</v>
      </c>
      <c r="S8227">
        <v>1110652.8043486599</v>
      </c>
      <c r="T8227">
        <v>1007527.65937138</v>
      </c>
      <c r="U8227">
        <v>1203054.49663544</v>
      </c>
      <c r="V8227">
        <v>1110652.8043486599</v>
      </c>
    </row>
    <row r="8228" spans="1:22" x14ac:dyDescent="0.45">
      <c r="A8228" t="str">
        <f t="shared" si="646"/>
        <v>On-Peak</v>
      </c>
      <c r="B8228">
        <f t="shared" si="645"/>
        <v>4</v>
      </c>
      <c r="C8228" s="2">
        <v>2023</v>
      </c>
      <c r="D8228" s="2">
        <v>12</v>
      </c>
      <c r="E8228" s="2">
        <v>9</v>
      </c>
      <c r="F8228" s="2">
        <v>19</v>
      </c>
      <c r="G8228" s="2">
        <v>770876.14081520506</v>
      </c>
      <c r="H8228" s="2">
        <v>752691.15520579705</v>
      </c>
      <c r="I8228" s="3">
        <f t="shared" si="647"/>
        <v>113793.23358213659</v>
      </c>
      <c r="J8228" s="3">
        <f t="shared" si="648"/>
        <v>112787.43303256556</v>
      </c>
      <c r="K8228" s="1">
        <f t="shared" si="649"/>
        <v>1.2053407352755996</v>
      </c>
      <c r="M8228">
        <v>2023</v>
      </c>
      <c r="N8228">
        <v>12</v>
      </c>
      <c r="O8228">
        <v>9</v>
      </c>
      <c r="P8228">
        <v>19</v>
      </c>
      <c r="Q8228">
        <v>1074640.3115725501</v>
      </c>
      <c r="R8228">
        <v>1426640.0793466601</v>
      </c>
      <c r="S8228">
        <v>912516.61654488696</v>
      </c>
      <c r="T8228">
        <v>1075800.8097844101</v>
      </c>
      <c r="U8228">
        <v>1395305.5646476699</v>
      </c>
      <c r="V8228">
        <v>912516.61654488696</v>
      </c>
    </row>
    <row r="8229" spans="1:22" x14ac:dyDescent="0.45">
      <c r="A8229" t="str">
        <f t="shared" si="646"/>
        <v>On-Peak</v>
      </c>
      <c r="B8229">
        <f t="shared" si="645"/>
        <v>4</v>
      </c>
      <c r="C8229" s="2">
        <v>2023</v>
      </c>
      <c r="D8229" s="2">
        <v>12</v>
      </c>
      <c r="E8229" s="2">
        <v>9</v>
      </c>
      <c r="F8229" s="2">
        <v>20</v>
      </c>
      <c r="G8229" s="2">
        <v>895744.44000647299</v>
      </c>
      <c r="H8229" s="2">
        <v>877960.97038544901</v>
      </c>
      <c r="I8229" s="3">
        <f t="shared" si="647"/>
        <v>108547.98174076773</v>
      </c>
      <c r="J8229" s="3">
        <f t="shared" si="648"/>
        <v>107446.68331366274</v>
      </c>
      <c r="K8229" s="1">
        <f t="shared" si="649"/>
        <v>1.0765153315601474</v>
      </c>
      <c r="M8229">
        <v>2023</v>
      </c>
      <c r="N8229">
        <v>12</v>
      </c>
      <c r="O8229">
        <v>9</v>
      </c>
      <c r="P8229">
        <v>20</v>
      </c>
      <c r="Q8229">
        <v>1080067.9932746899</v>
      </c>
      <c r="R8229">
        <v>1668214.1079897899</v>
      </c>
      <c r="S8229">
        <v>508157.35095855198</v>
      </c>
      <c r="T8229">
        <v>1079196.80659485</v>
      </c>
      <c r="U8229">
        <v>1636046.3418564801</v>
      </c>
      <c r="V8229">
        <v>508157.35095855198</v>
      </c>
    </row>
    <row r="8230" spans="1:22" x14ac:dyDescent="0.45">
      <c r="A8230" t="str">
        <f t="shared" si="646"/>
        <v>On-Peak</v>
      </c>
      <c r="B8230">
        <f t="shared" si="645"/>
        <v>4</v>
      </c>
      <c r="C8230" s="2">
        <v>2023</v>
      </c>
      <c r="D8230" s="2">
        <v>12</v>
      </c>
      <c r="E8230" s="2">
        <v>9</v>
      </c>
      <c r="F8230" s="2">
        <v>21</v>
      </c>
      <c r="G8230" s="2">
        <v>952982.46879883099</v>
      </c>
      <c r="H8230" s="2">
        <v>932654.41433811095</v>
      </c>
      <c r="I8230" s="3">
        <f t="shared" si="647"/>
        <v>107516.63209527334</v>
      </c>
      <c r="J8230" s="3">
        <f t="shared" si="648"/>
        <v>106353.38671903634</v>
      </c>
      <c r="K8230" s="1">
        <f t="shared" si="649"/>
        <v>1.1650195723095329</v>
      </c>
      <c r="M8230">
        <v>2023</v>
      </c>
      <c r="N8230">
        <v>12</v>
      </c>
      <c r="O8230">
        <v>9</v>
      </c>
      <c r="P8230">
        <v>21</v>
      </c>
      <c r="Q8230">
        <v>1059576.68576097</v>
      </c>
      <c r="R8230">
        <v>1731822.8352251099</v>
      </c>
      <c r="S8230">
        <v>434099.44187212002</v>
      </c>
      <c r="T8230">
        <v>1059220.0894208001</v>
      </c>
      <c r="U8230">
        <v>1697282.0702781701</v>
      </c>
      <c r="V8230">
        <v>434099.44187212002</v>
      </c>
    </row>
    <row r="8231" spans="1:22" x14ac:dyDescent="0.45">
      <c r="A8231" t="str">
        <f t="shared" si="646"/>
        <v>On-Peak</v>
      </c>
      <c r="B8231">
        <f t="shared" si="645"/>
        <v>4</v>
      </c>
      <c r="C8231" s="2">
        <v>2023</v>
      </c>
      <c r="D8231" s="2">
        <v>12</v>
      </c>
      <c r="E8231" s="2">
        <v>9</v>
      </c>
      <c r="F8231" s="2">
        <v>22</v>
      </c>
      <c r="G8231" s="2">
        <v>945783.757181308</v>
      </c>
      <c r="H8231" s="2">
        <v>926346.41909406497</v>
      </c>
      <c r="I8231" s="3">
        <f t="shared" si="647"/>
        <v>104836.00678923044</v>
      </c>
      <c r="J8231" s="3">
        <f t="shared" si="648"/>
        <v>103639.25501357645</v>
      </c>
      <c r="K8231" s="1">
        <f t="shared" si="649"/>
        <v>1.0827830511815204</v>
      </c>
      <c r="M8231">
        <v>2023</v>
      </c>
      <c r="N8231">
        <v>12</v>
      </c>
      <c r="O8231">
        <v>9</v>
      </c>
      <c r="P8231">
        <v>22</v>
      </c>
      <c r="Q8231">
        <v>1027145.4494381</v>
      </c>
      <c r="R8231">
        <v>1726898.94902563</v>
      </c>
      <c r="S8231">
        <v>391035.80521318299</v>
      </c>
      <c r="T8231">
        <v>1024695.08635426</v>
      </c>
      <c r="U8231">
        <v>1693446.7588398501</v>
      </c>
      <c r="V8231">
        <v>391035.80521318299</v>
      </c>
    </row>
    <row r="8232" spans="1:22" x14ac:dyDescent="0.45">
      <c r="A8232" t="str">
        <f t="shared" si="646"/>
        <v>Off-Peak</v>
      </c>
      <c r="B8232">
        <f t="shared" si="645"/>
        <v>4</v>
      </c>
      <c r="C8232" s="2">
        <v>2023</v>
      </c>
      <c r="D8232" s="2">
        <v>12</v>
      </c>
      <c r="E8232" s="2">
        <v>9</v>
      </c>
      <c r="F8232" s="2">
        <v>23</v>
      </c>
      <c r="G8232" s="2">
        <v>908928.507966595</v>
      </c>
      <c r="H8232" s="2">
        <v>889815.41464270302</v>
      </c>
      <c r="I8232" s="3">
        <f t="shared" si="647"/>
        <v>100599.90979004167</v>
      </c>
      <c r="J8232" s="3">
        <f t="shared" si="648"/>
        <v>99699.409272212331</v>
      </c>
      <c r="K8232" s="1">
        <f t="shared" si="649"/>
        <v>1.414997766646797</v>
      </c>
      <c r="M8232">
        <v>2023</v>
      </c>
      <c r="N8232">
        <v>12</v>
      </c>
      <c r="O8232">
        <v>9</v>
      </c>
      <c r="P8232">
        <v>23</v>
      </c>
      <c r="Q8232">
        <v>958038.74334764504</v>
      </c>
      <c r="R8232">
        <v>1676793.05177975</v>
      </c>
      <c r="S8232">
        <v>383165.49857385497</v>
      </c>
      <c r="T8232">
        <v>961608.50255918503</v>
      </c>
      <c r="U8232">
        <v>1646208.2770333299</v>
      </c>
      <c r="V8232">
        <v>383165.49857385497</v>
      </c>
    </row>
    <row r="8233" spans="1:22" x14ac:dyDescent="0.45">
      <c r="A8233" t="str">
        <f t="shared" si="646"/>
        <v>Off-Peak</v>
      </c>
      <c r="B8233">
        <f t="shared" si="645"/>
        <v>4</v>
      </c>
      <c r="C8233" s="2">
        <v>2023</v>
      </c>
      <c r="D8233" s="2">
        <v>12</v>
      </c>
      <c r="E8233" s="2">
        <v>9</v>
      </c>
      <c r="F8233" s="2">
        <v>24</v>
      </c>
      <c r="G8233" s="2">
        <v>869100.84257932205</v>
      </c>
      <c r="H8233" s="2">
        <v>853491.81416987895</v>
      </c>
      <c r="I8233" s="3">
        <f t="shared" si="647"/>
        <v>95975.822546620184</v>
      </c>
      <c r="J8233" s="3">
        <f t="shared" si="648"/>
        <v>94898.931123219954</v>
      </c>
      <c r="K8233" s="1">
        <f t="shared" si="649"/>
        <v>0.96630158932571897</v>
      </c>
      <c r="M8233">
        <v>2023</v>
      </c>
      <c r="N8233">
        <v>12</v>
      </c>
      <c r="O8233">
        <v>9</v>
      </c>
      <c r="P8233">
        <v>24</v>
      </c>
      <c r="Q8233">
        <v>883042.63862085296</v>
      </c>
      <c r="R8233">
        <v>1618294.6777715699</v>
      </c>
      <c r="S8233">
        <v>377937.36000618298</v>
      </c>
      <c r="T8233">
        <v>877096.64509725606</v>
      </c>
      <c r="U8233">
        <v>1591933.9285931599</v>
      </c>
      <c r="V8233">
        <v>377937.36000618298</v>
      </c>
    </row>
    <row r="8234" spans="1:22" x14ac:dyDescent="0.45">
      <c r="A8234" t="str">
        <f t="shared" si="646"/>
        <v>Off-Peak</v>
      </c>
      <c r="B8234">
        <f t="shared" si="645"/>
        <v>4</v>
      </c>
      <c r="C8234" s="2">
        <v>2023</v>
      </c>
      <c r="D8234" s="2">
        <v>12</v>
      </c>
      <c r="E8234" s="2">
        <v>10</v>
      </c>
      <c r="F8234" s="2">
        <v>1</v>
      </c>
      <c r="G8234" s="2">
        <v>795586.54490059102</v>
      </c>
      <c r="H8234" s="2">
        <v>779380.45283213502</v>
      </c>
      <c r="I8234" s="3">
        <f t="shared" si="647"/>
        <v>90971.448286919142</v>
      </c>
      <c r="J8234" s="3">
        <f t="shared" si="648"/>
        <v>89941.303893808945</v>
      </c>
      <c r="K8234" s="1">
        <f t="shared" si="649"/>
        <v>1.0487909705892</v>
      </c>
      <c r="M8234">
        <v>2023</v>
      </c>
      <c r="N8234">
        <v>12</v>
      </c>
      <c r="O8234">
        <v>10</v>
      </c>
      <c r="P8234">
        <v>1</v>
      </c>
      <c r="Q8234">
        <v>842745.21586465801</v>
      </c>
      <c r="R8234">
        <v>1490799.88626671</v>
      </c>
      <c r="S8234">
        <v>395598.34647620597</v>
      </c>
      <c r="T8234">
        <v>841068.44669771194</v>
      </c>
      <c r="U8234">
        <v>1461572.32364035</v>
      </c>
      <c r="V8234">
        <v>395598.34647620597</v>
      </c>
    </row>
    <row r="8235" spans="1:22" x14ac:dyDescent="0.45">
      <c r="A8235" t="str">
        <f t="shared" si="646"/>
        <v>Off-Peak</v>
      </c>
      <c r="B8235">
        <f t="shared" si="645"/>
        <v>4</v>
      </c>
      <c r="C8235" s="2">
        <v>2023</v>
      </c>
      <c r="D8235" s="2">
        <v>12</v>
      </c>
      <c r="E8235" s="2">
        <v>10</v>
      </c>
      <c r="F8235" s="2">
        <v>2</v>
      </c>
      <c r="G8235" s="2">
        <v>764302.64729655196</v>
      </c>
      <c r="H8235" s="2">
        <v>745599.789956794</v>
      </c>
      <c r="I8235" s="3">
        <f t="shared" si="647"/>
        <v>87979.144873726254</v>
      </c>
      <c r="J8235" s="3">
        <f t="shared" si="648"/>
        <v>86839.520323208912</v>
      </c>
      <c r="K8235" s="1">
        <f t="shared" si="649"/>
        <v>1.0940946783024621</v>
      </c>
      <c r="M8235">
        <v>2023</v>
      </c>
      <c r="N8235">
        <v>12</v>
      </c>
      <c r="O8235">
        <v>10</v>
      </c>
      <c r="P8235">
        <v>2</v>
      </c>
      <c r="Q8235">
        <v>799779.16850471497</v>
      </c>
      <c r="R8235">
        <v>1439191.3903713201</v>
      </c>
      <c r="S8235">
        <v>400403.78733575298</v>
      </c>
      <c r="T8235">
        <v>797207.82079887402</v>
      </c>
      <c r="U8235">
        <v>1407574.0015616401</v>
      </c>
      <c r="V8235">
        <v>400403.78733575298</v>
      </c>
    </row>
    <row r="8236" spans="1:22" x14ac:dyDescent="0.45">
      <c r="A8236" t="str">
        <f t="shared" si="646"/>
        <v>Off-Peak</v>
      </c>
      <c r="B8236">
        <f t="shared" si="645"/>
        <v>4</v>
      </c>
      <c r="C8236" s="2">
        <v>2023</v>
      </c>
      <c r="D8236" s="2">
        <v>12</v>
      </c>
      <c r="E8236" s="2">
        <v>10</v>
      </c>
      <c r="F8236" s="2">
        <v>3</v>
      </c>
      <c r="G8236" s="2">
        <v>740404.05275511998</v>
      </c>
      <c r="H8236" s="2">
        <v>719864.24466018903</v>
      </c>
      <c r="I8236" s="3">
        <f t="shared" si="647"/>
        <v>86094.323278307987</v>
      </c>
      <c r="J8236" s="3">
        <f t="shared" si="648"/>
        <v>85085.748711510591</v>
      </c>
      <c r="K8236" s="1">
        <f t="shared" si="649"/>
        <v>1.3576790301287969</v>
      </c>
      <c r="M8236">
        <v>2023</v>
      </c>
      <c r="N8236">
        <v>12</v>
      </c>
      <c r="O8236">
        <v>10</v>
      </c>
      <c r="P8236">
        <v>3</v>
      </c>
      <c r="Q8236">
        <v>790982.07180976903</v>
      </c>
      <c r="R8236">
        <v>1391944.5570622699</v>
      </c>
      <c r="S8236">
        <v>399903.06947720097</v>
      </c>
      <c r="T8236">
        <v>792689.53144645703</v>
      </c>
      <c r="U8236">
        <v>1359979.8604216599</v>
      </c>
      <c r="V8236">
        <v>399903.06947720097</v>
      </c>
    </row>
    <row r="8237" spans="1:22" x14ac:dyDescent="0.45">
      <c r="A8237" t="str">
        <f t="shared" si="646"/>
        <v>Off-Peak</v>
      </c>
      <c r="B8237">
        <f t="shared" si="645"/>
        <v>4</v>
      </c>
      <c r="C8237" s="2">
        <v>2023</v>
      </c>
      <c r="D8237" s="2">
        <v>12</v>
      </c>
      <c r="E8237" s="2">
        <v>10</v>
      </c>
      <c r="F8237" s="2">
        <v>4</v>
      </c>
      <c r="G8237" s="2">
        <v>724525.132699757</v>
      </c>
      <c r="H8237" s="2">
        <v>704531.71932281298</v>
      </c>
      <c r="I8237" s="3">
        <f t="shared" si="647"/>
        <v>84971.24804696627</v>
      </c>
      <c r="J8237" s="3">
        <f t="shared" si="648"/>
        <v>84162.879408557958</v>
      </c>
      <c r="K8237" s="1">
        <f t="shared" si="649"/>
        <v>1.6488692927945452</v>
      </c>
      <c r="M8237">
        <v>2023</v>
      </c>
      <c r="N8237">
        <v>12</v>
      </c>
      <c r="O8237">
        <v>10</v>
      </c>
      <c r="P8237">
        <v>4</v>
      </c>
      <c r="Q8237">
        <v>785499.17497253395</v>
      </c>
      <c r="R8237">
        <v>1361534.8341485299</v>
      </c>
      <c r="S8237">
        <v>402103.43228792399</v>
      </c>
      <c r="T8237">
        <v>792287.76269340503</v>
      </c>
      <c r="U8237">
        <v>1330495.1872754099</v>
      </c>
      <c r="V8237">
        <v>402103.43228792399</v>
      </c>
    </row>
    <row r="8238" spans="1:22" x14ac:dyDescent="0.45">
      <c r="A8238" t="str">
        <f t="shared" si="646"/>
        <v>Off-Peak</v>
      </c>
      <c r="B8238">
        <f t="shared" si="645"/>
        <v>4</v>
      </c>
      <c r="C8238" s="2">
        <v>2023</v>
      </c>
      <c r="D8238" s="2">
        <v>12</v>
      </c>
      <c r="E8238" s="2">
        <v>10</v>
      </c>
      <c r="F8238" s="2">
        <v>5</v>
      </c>
      <c r="G8238" s="2">
        <v>733021.14490934601</v>
      </c>
      <c r="H8238" s="2">
        <v>711736.12274553603</v>
      </c>
      <c r="I8238" s="3">
        <f t="shared" si="647"/>
        <v>85721.581045434665</v>
      </c>
      <c r="J8238" s="3">
        <f t="shared" si="648"/>
        <v>84888.417002373695</v>
      </c>
      <c r="K8238" s="1">
        <f t="shared" si="649"/>
        <v>1.7031477647235524</v>
      </c>
      <c r="M8238">
        <v>2023</v>
      </c>
      <c r="N8238">
        <v>12</v>
      </c>
      <c r="O8238">
        <v>10</v>
      </c>
      <c r="P8238">
        <v>5</v>
      </c>
      <c r="Q8238">
        <v>807684.70824861503</v>
      </c>
      <c r="R8238">
        <v>1369221.7181301101</v>
      </c>
      <c r="S8238">
        <v>394741.00498431502</v>
      </c>
      <c r="T8238">
        <v>813983.16284799599</v>
      </c>
      <c r="U8238">
        <v>1337928.3422389</v>
      </c>
      <c r="V8238">
        <v>394741.00498431502</v>
      </c>
    </row>
    <row r="8239" spans="1:22" x14ac:dyDescent="0.45">
      <c r="A8239" t="str">
        <f t="shared" si="646"/>
        <v>Off-Peak</v>
      </c>
      <c r="B8239">
        <f t="shared" si="645"/>
        <v>4</v>
      </c>
      <c r="C8239" s="2">
        <v>2023</v>
      </c>
      <c r="D8239" s="2">
        <v>12</v>
      </c>
      <c r="E8239" s="2">
        <v>10</v>
      </c>
      <c r="F8239" s="2">
        <v>6</v>
      </c>
      <c r="G8239" s="2">
        <v>741599.71475569101</v>
      </c>
      <c r="H8239" s="2">
        <v>725677.21167532995</v>
      </c>
      <c r="I8239" s="3">
        <f t="shared" si="647"/>
        <v>87846.24989168343</v>
      </c>
      <c r="J8239" s="3">
        <f t="shared" si="648"/>
        <v>87040.597559560309</v>
      </c>
      <c r="K8239" s="1">
        <f t="shared" si="649"/>
        <v>1.3175661051710059</v>
      </c>
      <c r="M8239">
        <v>2023</v>
      </c>
      <c r="N8239">
        <v>12</v>
      </c>
      <c r="O8239">
        <v>10</v>
      </c>
      <c r="P8239">
        <v>6</v>
      </c>
      <c r="Q8239">
        <v>879347.63315772999</v>
      </c>
      <c r="R8239">
        <v>1373308.44743419</v>
      </c>
      <c r="S8239">
        <v>382731.41615858302</v>
      </c>
      <c r="T8239">
        <v>877461.93819713604</v>
      </c>
      <c r="U8239">
        <v>1351024.5724310901</v>
      </c>
      <c r="V8239">
        <v>382731.41615858302</v>
      </c>
    </row>
    <row r="8240" spans="1:22" x14ac:dyDescent="0.45">
      <c r="A8240" t="str">
        <f t="shared" si="646"/>
        <v>Off-Peak</v>
      </c>
      <c r="B8240">
        <f t="shared" si="645"/>
        <v>4</v>
      </c>
      <c r="C8240" s="2">
        <v>2023</v>
      </c>
      <c r="D8240" s="2">
        <v>12</v>
      </c>
      <c r="E8240" s="2">
        <v>10</v>
      </c>
      <c r="F8240" s="2">
        <v>7</v>
      </c>
      <c r="G8240" s="2">
        <v>760091.58185301698</v>
      </c>
      <c r="H8240" s="2">
        <v>743958.47257106204</v>
      </c>
      <c r="I8240" s="3">
        <f t="shared" si="647"/>
        <v>91328.512051695434</v>
      </c>
      <c r="J8240" s="3">
        <f t="shared" si="648"/>
        <v>90312.944065945994</v>
      </c>
      <c r="K8240" s="1">
        <f t="shared" si="649"/>
        <v>1.0590532922355724</v>
      </c>
      <c r="M8240">
        <v>2023</v>
      </c>
      <c r="N8240">
        <v>12</v>
      </c>
      <c r="O8240">
        <v>10</v>
      </c>
      <c r="P8240">
        <v>7</v>
      </c>
      <c r="Q8240">
        <v>966674.73313045502</v>
      </c>
      <c r="R8240">
        <v>1390002.3902576</v>
      </c>
      <c r="S8240">
        <v>383178.238162808</v>
      </c>
      <c r="T8240">
        <v>961045.93790531205</v>
      </c>
      <c r="U8240">
        <v>1365164.14591026</v>
      </c>
      <c r="V8240">
        <v>383178.238162808</v>
      </c>
    </row>
    <row r="8241" spans="1:22" x14ac:dyDescent="0.45">
      <c r="A8241" t="str">
        <f t="shared" si="646"/>
        <v>Off-Peak</v>
      </c>
      <c r="B8241">
        <f t="shared" si="645"/>
        <v>4</v>
      </c>
      <c r="C8241" s="2">
        <v>2023</v>
      </c>
      <c r="D8241" s="2">
        <v>12</v>
      </c>
      <c r="E8241" s="2">
        <v>10</v>
      </c>
      <c r="F8241" s="2">
        <v>8</v>
      </c>
      <c r="G8241" s="2">
        <v>721722.00575936004</v>
      </c>
      <c r="H8241" s="2">
        <v>702157.50153237605</v>
      </c>
      <c r="I8241" s="3">
        <f t="shared" si="647"/>
        <v>95908.285965822564</v>
      </c>
      <c r="J8241" s="3">
        <f t="shared" si="648"/>
        <v>94991.283735448524</v>
      </c>
      <c r="K8241" s="1">
        <f t="shared" si="649"/>
        <v>1.4223523548758601</v>
      </c>
      <c r="M8241">
        <v>2023</v>
      </c>
      <c r="N8241">
        <v>12</v>
      </c>
      <c r="O8241">
        <v>10</v>
      </c>
      <c r="P8241">
        <v>8</v>
      </c>
      <c r="Q8241">
        <v>973927.11031436897</v>
      </c>
      <c r="R8241">
        <v>1307341.0638701899</v>
      </c>
      <c r="S8241">
        <v>595980.40479011799</v>
      </c>
      <c r="T8241">
        <v>973494.93356990803</v>
      </c>
      <c r="U8241">
        <v>1280263.17370343</v>
      </c>
      <c r="V8241">
        <v>595980.40479011799</v>
      </c>
    </row>
    <row r="8242" spans="1:22" x14ac:dyDescent="0.45">
      <c r="A8242" t="str">
        <f t="shared" si="646"/>
        <v>Off-Peak</v>
      </c>
      <c r="B8242">
        <f t="shared" si="645"/>
        <v>4</v>
      </c>
      <c r="C8242" s="2">
        <v>2023</v>
      </c>
      <c r="D8242" s="2">
        <v>12</v>
      </c>
      <c r="E8242" s="2">
        <v>10</v>
      </c>
      <c r="F8242" s="2">
        <v>9</v>
      </c>
      <c r="G8242" s="2">
        <v>535635.71740391001</v>
      </c>
      <c r="H8242" s="2">
        <v>518796.186903411</v>
      </c>
      <c r="I8242" s="3">
        <f t="shared" si="647"/>
        <v>99995.451769561507</v>
      </c>
      <c r="J8242" s="3">
        <f t="shared" si="648"/>
        <v>99124.034050976305</v>
      </c>
      <c r="K8242" s="1">
        <f t="shared" si="649"/>
        <v>1.2882861373562602</v>
      </c>
      <c r="M8242">
        <v>2023</v>
      </c>
      <c r="N8242">
        <v>12</v>
      </c>
      <c r="O8242">
        <v>10</v>
      </c>
      <c r="P8242">
        <v>9</v>
      </c>
      <c r="Q8242">
        <v>834473.21482372296</v>
      </c>
      <c r="R8242">
        <v>973377.32841110195</v>
      </c>
      <c r="S8242">
        <v>1192013.0098520201</v>
      </c>
      <c r="T8242">
        <v>832001.107212067</v>
      </c>
      <c r="U8242">
        <v>949516.65202379203</v>
      </c>
      <c r="V8242">
        <v>1192203.26229343</v>
      </c>
    </row>
    <row r="8243" spans="1:22" x14ac:dyDescent="0.45">
      <c r="A8243" t="str">
        <f t="shared" si="646"/>
        <v>Off-Peak</v>
      </c>
      <c r="B8243">
        <f t="shared" si="645"/>
        <v>4</v>
      </c>
      <c r="C8243" s="2">
        <v>2023</v>
      </c>
      <c r="D8243" s="2">
        <v>12</v>
      </c>
      <c r="E8243" s="2">
        <v>10</v>
      </c>
      <c r="F8243" s="2">
        <v>10</v>
      </c>
      <c r="G8243" s="2">
        <v>539279.78977672604</v>
      </c>
      <c r="H8243" s="2">
        <v>519146.42994672002</v>
      </c>
      <c r="I8243" s="3">
        <f t="shared" si="647"/>
        <v>99562.746296743426</v>
      </c>
      <c r="J8243" s="3">
        <f t="shared" si="648"/>
        <v>98679.075264298823</v>
      </c>
      <c r="K8243" s="1">
        <f t="shared" si="649"/>
        <v>1.5189181713402022</v>
      </c>
      <c r="M8243">
        <v>2023</v>
      </c>
      <c r="N8243">
        <v>12</v>
      </c>
      <c r="O8243">
        <v>10</v>
      </c>
      <c r="P8243">
        <v>10</v>
      </c>
      <c r="Q8243">
        <v>857913.18282580399</v>
      </c>
      <c r="R8243">
        <v>987741.33543109905</v>
      </c>
      <c r="S8243">
        <v>1141227.8706453999</v>
      </c>
      <c r="T8243">
        <v>859198.43270516396</v>
      </c>
      <c r="U8243">
        <v>959851.97459793102</v>
      </c>
      <c r="V8243">
        <v>1141321.8506258701</v>
      </c>
    </row>
    <row r="8244" spans="1:22" x14ac:dyDescent="0.45">
      <c r="A8244" t="str">
        <f t="shared" si="646"/>
        <v>Off-Peak</v>
      </c>
      <c r="B8244">
        <f t="shared" si="645"/>
        <v>4</v>
      </c>
      <c r="C8244" s="2">
        <v>2023</v>
      </c>
      <c r="D8244" s="2">
        <v>12</v>
      </c>
      <c r="E8244" s="2">
        <v>10</v>
      </c>
      <c r="F8244" s="2">
        <v>11</v>
      </c>
      <c r="G8244" s="2">
        <v>511540.116297748</v>
      </c>
      <c r="H8244" s="2">
        <v>498456.27515645599</v>
      </c>
      <c r="I8244" s="3">
        <f t="shared" si="647"/>
        <v>99500.83335225987</v>
      </c>
      <c r="J8244" s="3">
        <f t="shared" si="648"/>
        <v>98740.685958532486</v>
      </c>
      <c r="K8244" s="1">
        <f t="shared" si="649"/>
        <v>1.1474828214683754</v>
      </c>
      <c r="M8244">
        <v>2023</v>
      </c>
      <c r="N8244">
        <v>12</v>
      </c>
      <c r="O8244">
        <v>10</v>
      </c>
      <c r="P8244">
        <v>11</v>
      </c>
      <c r="Q8244">
        <v>840318.18988847698</v>
      </c>
      <c r="R8244">
        <v>943555.65439128899</v>
      </c>
      <c r="S8244">
        <v>1201151.1562880301</v>
      </c>
      <c r="T8244">
        <v>835740.05854296696</v>
      </c>
      <c r="U8244">
        <v>925358.56228923798</v>
      </c>
      <c r="V8244">
        <v>1201121.95792377</v>
      </c>
    </row>
    <row r="8245" spans="1:22" x14ac:dyDescent="0.45">
      <c r="A8245" t="str">
        <f t="shared" si="646"/>
        <v>Off-Peak</v>
      </c>
      <c r="B8245">
        <f t="shared" si="645"/>
        <v>4</v>
      </c>
      <c r="C8245" s="2">
        <v>2023</v>
      </c>
      <c r="D8245" s="2">
        <v>12</v>
      </c>
      <c r="E8245" s="2">
        <v>10</v>
      </c>
      <c r="F8245" s="2">
        <v>12</v>
      </c>
      <c r="G8245" s="2">
        <v>488883.52181532898</v>
      </c>
      <c r="H8245" s="2">
        <v>476808.53306759102</v>
      </c>
      <c r="I8245" s="3">
        <f t="shared" si="647"/>
        <v>100438.23582687475</v>
      </c>
      <c r="J8245" s="3">
        <f t="shared" si="648"/>
        <v>99636.361162854198</v>
      </c>
      <c r="K8245" s="1">
        <f t="shared" si="649"/>
        <v>1.0038966012630692</v>
      </c>
      <c r="M8245">
        <v>2023</v>
      </c>
      <c r="N8245">
        <v>12</v>
      </c>
      <c r="O8245">
        <v>10</v>
      </c>
      <c r="P8245">
        <v>12</v>
      </c>
      <c r="Q8245">
        <v>814086.13394355797</v>
      </c>
      <c r="R8245">
        <v>873101.983487844</v>
      </c>
      <c r="S8245">
        <v>1325958.95737484</v>
      </c>
      <c r="T8245">
        <v>810660.46019840206</v>
      </c>
      <c r="U8245">
        <v>855066.15962195396</v>
      </c>
      <c r="V8245">
        <v>1323364.21506527</v>
      </c>
    </row>
    <row r="8246" spans="1:22" x14ac:dyDescent="0.45">
      <c r="A8246" t="str">
        <f t="shared" si="646"/>
        <v>Off-Peak</v>
      </c>
      <c r="B8246">
        <f t="shared" si="645"/>
        <v>4</v>
      </c>
      <c r="C8246" s="2">
        <v>2023</v>
      </c>
      <c r="D8246" s="2">
        <v>12</v>
      </c>
      <c r="E8246" s="2">
        <v>10</v>
      </c>
      <c r="F8246" s="2">
        <v>13</v>
      </c>
      <c r="G8246" s="2">
        <v>437375.66500378901</v>
      </c>
      <c r="H8246" s="2">
        <v>422992.81776657101</v>
      </c>
      <c r="I8246" s="3">
        <f t="shared" si="647"/>
        <v>99670.788384027648</v>
      </c>
      <c r="J8246" s="3">
        <f t="shared" si="648"/>
        <v>98574.299930875961</v>
      </c>
      <c r="K8246" s="1">
        <f t="shared" si="649"/>
        <v>0.87447932509012105</v>
      </c>
      <c r="M8246">
        <v>2023</v>
      </c>
      <c r="N8246">
        <v>12</v>
      </c>
      <c r="O8246">
        <v>10</v>
      </c>
      <c r="P8246">
        <v>13</v>
      </c>
      <c r="Q8246">
        <v>674125.49295520806</v>
      </c>
      <c r="R8246">
        <v>790308.58850616205</v>
      </c>
      <c r="S8246">
        <v>1525689.5700594599</v>
      </c>
      <c r="T8246">
        <v>664156.49291562999</v>
      </c>
      <c r="U8246">
        <v>771344.63716065895</v>
      </c>
      <c r="V8246">
        <v>1521727.86784999</v>
      </c>
    </row>
    <row r="8247" spans="1:22" x14ac:dyDescent="0.45">
      <c r="A8247" t="str">
        <f t="shared" si="646"/>
        <v>Off-Peak</v>
      </c>
      <c r="B8247">
        <f t="shared" si="645"/>
        <v>4</v>
      </c>
      <c r="C8247" s="2">
        <v>2023</v>
      </c>
      <c r="D8247" s="2">
        <v>12</v>
      </c>
      <c r="E8247" s="2">
        <v>10</v>
      </c>
      <c r="F8247" s="2">
        <v>14</v>
      </c>
      <c r="G8247" s="2">
        <v>450375.42351663602</v>
      </c>
      <c r="H8247" s="2">
        <v>437960.48467100202</v>
      </c>
      <c r="I8247" s="3">
        <f t="shared" si="647"/>
        <v>98918.250049068127</v>
      </c>
      <c r="J8247" s="3">
        <f t="shared" si="648"/>
        <v>97885.883936927494</v>
      </c>
      <c r="K8247" s="1">
        <f t="shared" si="649"/>
        <v>0.80171421744245031</v>
      </c>
      <c r="M8247">
        <v>2023</v>
      </c>
      <c r="N8247">
        <v>12</v>
      </c>
      <c r="O8247">
        <v>10</v>
      </c>
      <c r="P8247">
        <v>14</v>
      </c>
      <c r="Q8247">
        <v>671995.30174684501</v>
      </c>
      <c r="R8247">
        <v>805740.855903149</v>
      </c>
      <c r="S8247">
        <v>1489811.3438220499</v>
      </c>
      <c r="T8247">
        <v>663687.97524309205</v>
      </c>
      <c r="U8247">
        <v>788236.361152053</v>
      </c>
      <c r="V8247">
        <v>1484652.18171268</v>
      </c>
    </row>
    <row r="8248" spans="1:22" x14ac:dyDescent="0.45">
      <c r="A8248" t="str">
        <f t="shared" si="646"/>
        <v>Off-Peak</v>
      </c>
      <c r="B8248">
        <f t="shared" si="645"/>
        <v>4</v>
      </c>
      <c r="C8248" s="2">
        <v>2023</v>
      </c>
      <c r="D8248" s="2">
        <v>12</v>
      </c>
      <c r="E8248" s="2">
        <v>10</v>
      </c>
      <c r="F8248" s="2">
        <v>15</v>
      </c>
      <c r="G8248" s="2">
        <v>457185.80017836898</v>
      </c>
      <c r="H8248" s="2">
        <v>442980.28799808602</v>
      </c>
      <c r="I8248" s="3">
        <f t="shared" si="647"/>
        <v>98420.46916081004</v>
      </c>
      <c r="J8248" s="3">
        <f t="shared" si="648"/>
        <v>97311.420528979041</v>
      </c>
      <c r="K8248" s="1">
        <f t="shared" si="649"/>
        <v>0.85391579608973356</v>
      </c>
      <c r="M8248">
        <v>2023</v>
      </c>
      <c r="N8248">
        <v>12</v>
      </c>
      <c r="O8248">
        <v>10</v>
      </c>
      <c r="P8248">
        <v>15</v>
      </c>
      <c r="Q8248">
        <v>677436.02283191704</v>
      </c>
      <c r="R8248">
        <v>813688.27899557399</v>
      </c>
      <c r="S8248">
        <v>1461489.77299681</v>
      </c>
      <c r="T8248">
        <v>670274.78685188305</v>
      </c>
      <c r="U8248">
        <v>793398.06432145799</v>
      </c>
      <c r="V8248">
        <v>1455669.7646960299</v>
      </c>
    </row>
    <row r="8249" spans="1:22" x14ac:dyDescent="0.45">
      <c r="A8249" t="str">
        <f t="shared" si="646"/>
        <v>Off-Peak</v>
      </c>
      <c r="B8249">
        <f t="shared" si="645"/>
        <v>4</v>
      </c>
      <c r="C8249" s="2">
        <v>2023</v>
      </c>
      <c r="D8249" s="2">
        <v>12</v>
      </c>
      <c r="E8249" s="2">
        <v>10</v>
      </c>
      <c r="F8249" s="2">
        <v>16</v>
      </c>
      <c r="G8249" s="2">
        <v>456014.015425427</v>
      </c>
      <c r="H8249" s="2">
        <v>445057.81429181999</v>
      </c>
      <c r="I8249" s="3">
        <f t="shared" si="647"/>
        <v>99720.810886395193</v>
      </c>
      <c r="J8249" s="3">
        <f t="shared" si="648"/>
        <v>98678.84599643774</v>
      </c>
      <c r="K8249" s="1">
        <f t="shared" si="649"/>
        <v>0.70099618129835373</v>
      </c>
      <c r="M8249">
        <v>2023</v>
      </c>
      <c r="N8249">
        <v>12</v>
      </c>
      <c r="O8249">
        <v>10</v>
      </c>
      <c r="P8249">
        <v>16</v>
      </c>
      <c r="Q8249">
        <v>680696.23840665806</v>
      </c>
      <c r="R8249">
        <v>814239.05325549794</v>
      </c>
      <c r="S8249">
        <v>1496689.0349297</v>
      </c>
      <c r="T8249">
        <v>672140.08007049595</v>
      </c>
      <c r="U8249">
        <v>797671.45642125595</v>
      </c>
      <c r="V8249">
        <v>1490553.8434013801</v>
      </c>
    </row>
    <row r="8250" spans="1:22" x14ac:dyDescent="0.45">
      <c r="A8250" t="str">
        <f t="shared" si="646"/>
        <v>Off-Peak</v>
      </c>
      <c r="B8250">
        <f t="shared" si="645"/>
        <v>4</v>
      </c>
      <c r="C8250" s="2">
        <v>2023</v>
      </c>
      <c r="D8250" s="2">
        <v>12</v>
      </c>
      <c r="E8250" s="2">
        <v>10</v>
      </c>
      <c r="F8250" s="2">
        <v>17</v>
      </c>
      <c r="G8250" s="2">
        <v>577292.74512509198</v>
      </c>
      <c r="H8250" s="2">
        <v>556577.61961980897</v>
      </c>
      <c r="I8250" s="3">
        <f t="shared" si="647"/>
        <v>103858.5402628618</v>
      </c>
      <c r="J8250" s="3">
        <f t="shared" si="648"/>
        <v>102807.46638447804</v>
      </c>
      <c r="K8250" s="1">
        <f t="shared" si="649"/>
        <v>1.3139022816763859</v>
      </c>
      <c r="M8250">
        <v>2023</v>
      </c>
      <c r="N8250">
        <v>12</v>
      </c>
      <c r="O8250">
        <v>10</v>
      </c>
      <c r="P8250">
        <v>17</v>
      </c>
      <c r="Q8250">
        <v>890091.89268827403</v>
      </c>
      <c r="R8250">
        <v>1069194.8372383099</v>
      </c>
      <c r="S8250">
        <v>1156469.4779592699</v>
      </c>
      <c r="T8250">
        <v>888497.13286066102</v>
      </c>
      <c r="U8250">
        <v>1039230.43466949</v>
      </c>
      <c r="V8250">
        <v>1156496.4240041899</v>
      </c>
    </row>
    <row r="8251" spans="1:22" x14ac:dyDescent="0.45">
      <c r="A8251" t="str">
        <f t="shared" si="646"/>
        <v>Off-Peak</v>
      </c>
      <c r="B8251">
        <f t="shared" si="645"/>
        <v>4</v>
      </c>
      <c r="C8251" s="2">
        <v>2023</v>
      </c>
      <c r="D8251" s="2">
        <v>12</v>
      </c>
      <c r="E8251" s="2">
        <v>10</v>
      </c>
      <c r="F8251" s="2">
        <v>18</v>
      </c>
      <c r="G8251" s="2">
        <v>670515.63702640706</v>
      </c>
      <c r="H8251" s="2">
        <v>648086.33296024601</v>
      </c>
      <c r="I8251" s="3">
        <f t="shared" si="647"/>
        <v>110585.39353024034</v>
      </c>
      <c r="J8251" s="3">
        <f t="shared" si="648"/>
        <v>109540.432133006</v>
      </c>
      <c r="K8251" s="1">
        <f t="shared" si="649"/>
        <v>1.4309494510530161</v>
      </c>
      <c r="M8251">
        <v>2023</v>
      </c>
      <c r="N8251">
        <v>12</v>
      </c>
      <c r="O8251">
        <v>10</v>
      </c>
      <c r="P8251">
        <v>18</v>
      </c>
      <c r="Q8251">
        <v>1037416.66899633</v>
      </c>
      <c r="R8251">
        <v>1245191.3058042501</v>
      </c>
      <c r="S8251">
        <v>1034953.83110663</v>
      </c>
      <c r="T8251">
        <v>1047193.93396044</v>
      </c>
      <c r="U8251">
        <v>1204065.19892311</v>
      </c>
      <c r="V8251">
        <v>1034953.83110663</v>
      </c>
    </row>
    <row r="8252" spans="1:22" x14ac:dyDescent="0.45">
      <c r="A8252" t="str">
        <f t="shared" si="646"/>
        <v>On-Peak</v>
      </c>
      <c r="B8252">
        <f t="shared" si="645"/>
        <v>4</v>
      </c>
      <c r="C8252" s="2">
        <v>2023</v>
      </c>
      <c r="D8252" s="2">
        <v>12</v>
      </c>
      <c r="E8252" s="2">
        <v>10</v>
      </c>
      <c r="F8252" s="2">
        <v>19</v>
      </c>
      <c r="G8252" s="2">
        <v>754873.31855878304</v>
      </c>
      <c r="H8252" s="2">
        <v>727187.93108580203</v>
      </c>
      <c r="I8252" s="3">
        <f t="shared" si="647"/>
        <v>114207.91811401592</v>
      </c>
      <c r="J8252" s="3">
        <f t="shared" si="648"/>
        <v>113061.39958088126</v>
      </c>
      <c r="K8252" s="1">
        <f t="shared" si="649"/>
        <v>1.6098235177694733</v>
      </c>
      <c r="M8252">
        <v>2023</v>
      </c>
      <c r="N8252">
        <v>12</v>
      </c>
      <c r="O8252">
        <v>10</v>
      </c>
      <c r="P8252">
        <v>19</v>
      </c>
      <c r="Q8252">
        <v>1070336.2607517201</v>
      </c>
      <c r="R8252">
        <v>1395663.25251675</v>
      </c>
      <c r="S8252">
        <v>960238.03015200805</v>
      </c>
      <c r="T8252">
        <v>1078687.22946548</v>
      </c>
      <c r="U8252">
        <v>1352916.72780895</v>
      </c>
      <c r="V8252">
        <v>960238.03015200805</v>
      </c>
    </row>
    <row r="8253" spans="1:22" x14ac:dyDescent="0.45">
      <c r="A8253" t="str">
        <f t="shared" si="646"/>
        <v>On-Peak</v>
      </c>
      <c r="B8253">
        <f t="shared" si="645"/>
        <v>4</v>
      </c>
      <c r="C8253" s="2">
        <v>2023</v>
      </c>
      <c r="D8253" s="2">
        <v>12</v>
      </c>
      <c r="E8253" s="2">
        <v>10</v>
      </c>
      <c r="F8253" s="2">
        <v>20</v>
      </c>
      <c r="G8253" s="2">
        <v>907372.80161487497</v>
      </c>
      <c r="H8253" s="2">
        <v>877668.10161172901</v>
      </c>
      <c r="I8253" s="3">
        <f t="shared" si="647"/>
        <v>111452.74713134383</v>
      </c>
      <c r="J8253" s="3">
        <f t="shared" si="648"/>
        <v>109856.60462740649</v>
      </c>
      <c r="K8253" s="1">
        <f t="shared" si="649"/>
        <v>1.2406870493443152</v>
      </c>
      <c r="M8253">
        <v>2023</v>
      </c>
      <c r="N8253">
        <v>12</v>
      </c>
      <c r="O8253">
        <v>10</v>
      </c>
      <c r="P8253">
        <v>20</v>
      </c>
      <c r="Q8253">
        <v>1086923.71831322</v>
      </c>
      <c r="R8253">
        <v>1689284.08625484</v>
      </c>
      <c r="S8253">
        <v>567374.60937225504</v>
      </c>
      <c r="T8253">
        <v>1086982.8809108699</v>
      </c>
      <c r="U8253">
        <v>1641340.64853907</v>
      </c>
      <c r="V8253">
        <v>567374.60937225504</v>
      </c>
    </row>
    <row r="8254" spans="1:22" x14ac:dyDescent="0.45">
      <c r="A8254" t="str">
        <f t="shared" si="646"/>
        <v>On-Peak</v>
      </c>
      <c r="B8254">
        <f t="shared" si="645"/>
        <v>4</v>
      </c>
      <c r="C8254" s="2">
        <v>2023</v>
      </c>
      <c r="D8254" s="2">
        <v>12</v>
      </c>
      <c r="E8254" s="2">
        <v>10</v>
      </c>
      <c r="F8254" s="2">
        <v>21</v>
      </c>
      <c r="G8254" s="2">
        <v>972101.63651177299</v>
      </c>
      <c r="H8254" s="2">
        <v>944598.15757890104</v>
      </c>
      <c r="I8254" s="3">
        <f t="shared" si="647"/>
        <v>109382.06042592638</v>
      </c>
      <c r="J8254" s="3">
        <f t="shared" si="648"/>
        <v>107897.93446312036</v>
      </c>
      <c r="K8254" s="1">
        <f t="shared" si="649"/>
        <v>1.2354512407590799</v>
      </c>
      <c r="M8254">
        <v>2023</v>
      </c>
      <c r="N8254">
        <v>12</v>
      </c>
      <c r="O8254">
        <v>10</v>
      </c>
      <c r="P8254">
        <v>21</v>
      </c>
      <c r="Q8254">
        <v>1076557.6959319101</v>
      </c>
      <c r="R8254">
        <v>1780824.00090075</v>
      </c>
      <c r="S8254">
        <v>424080.11594513099</v>
      </c>
      <c r="T8254">
        <v>1076451.96260023</v>
      </c>
      <c r="U8254">
        <v>1736405.95534825</v>
      </c>
      <c r="V8254">
        <v>424080.11594513099</v>
      </c>
    </row>
    <row r="8255" spans="1:22" x14ac:dyDescent="0.45">
      <c r="A8255" t="str">
        <f t="shared" si="646"/>
        <v>On-Peak</v>
      </c>
      <c r="B8255">
        <f t="shared" si="645"/>
        <v>4</v>
      </c>
      <c r="C8255" s="2">
        <v>2023</v>
      </c>
      <c r="D8255" s="2">
        <v>12</v>
      </c>
      <c r="E8255" s="2">
        <v>10</v>
      </c>
      <c r="F8255" s="2">
        <v>22</v>
      </c>
      <c r="G8255" s="2">
        <v>958120.50042069005</v>
      </c>
      <c r="H8255" s="2">
        <v>929398.07213225204</v>
      </c>
      <c r="I8255" s="3">
        <f t="shared" si="647"/>
        <v>105920.68322990301</v>
      </c>
      <c r="J8255" s="3">
        <f t="shared" si="648"/>
        <v>104279.88248506766</v>
      </c>
      <c r="K8255" s="1">
        <f t="shared" si="649"/>
        <v>1.1670085832114159</v>
      </c>
      <c r="M8255">
        <v>2023</v>
      </c>
      <c r="N8255">
        <v>12</v>
      </c>
      <c r="O8255">
        <v>10</v>
      </c>
      <c r="P8255">
        <v>22</v>
      </c>
      <c r="Q8255">
        <v>1051320.30892992</v>
      </c>
      <c r="R8255">
        <v>1761116.7093207799</v>
      </c>
      <c r="S8255">
        <v>365183.47864639002</v>
      </c>
      <c r="T8255">
        <v>1049420.4749588999</v>
      </c>
      <c r="U8255">
        <v>1713792.5209467399</v>
      </c>
      <c r="V8255">
        <v>365183.47864639002</v>
      </c>
    </row>
    <row r="8256" spans="1:22" x14ac:dyDescent="0.45">
      <c r="A8256" t="str">
        <f t="shared" si="646"/>
        <v>Off-Peak</v>
      </c>
      <c r="B8256">
        <f t="shared" si="645"/>
        <v>4</v>
      </c>
      <c r="C8256" s="2">
        <v>2023</v>
      </c>
      <c r="D8256" s="2">
        <v>12</v>
      </c>
      <c r="E8256" s="2">
        <v>10</v>
      </c>
      <c r="F8256" s="2">
        <v>23</v>
      </c>
      <c r="G8256" s="2">
        <v>903804.54150353302</v>
      </c>
      <c r="H8256" s="2">
        <v>880915.35313875705</v>
      </c>
      <c r="I8256" s="3">
        <f t="shared" si="647"/>
        <v>100991.50449501796</v>
      </c>
      <c r="J8256" s="3">
        <f t="shared" si="648"/>
        <v>99707.138869509246</v>
      </c>
      <c r="K8256" s="1">
        <f t="shared" si="649"/>
        <v>1.1880930637494045</v>
      </c>
      <c r="M8256">
        <v>2023</v>
      </c>
      <c r="N8256">
        <v>12</v>
      </c>
      <c r="O8256">
        <v>10</v>
      </c>
      <c r="P8256">
        <v>23</v>
      </c>
      <c r="Q8256">
        <v>993859.00591945602</v>
      </c>
      <c r="R8256">
        <v>1675801.4099588401</v>
      </c>
      <c r="S8256">
        <v>360084.71897224302</v>
      </c>
      <c r="T8256">
        <v>993636.95426559402</v>
      </c>
      <c r="U8256">
        <v>1637492.4928474401</v>
      </c>
      <c r="V8256">
        <v>360084.71897224302</v>
      </c>
    </row>
    <row r="8257" spans="1:22" x14ac:dyDescent="0.45">
      <c r="A8257" t="str">
        <f t="shared" si="646"/>
        <v>Off-Peak</v>
      </c>
      <c r="B8257">
        <f t="shared" si="645"/>
        <v>4</v>
      </c>
      <c r="C8257" s="2">
        <v>2023</v>
      </c>
      <c r="D8257" s="2">
        <v>12</v>
      </c>
      <c r="E8257" s="2">
        <v>10</v>
      </c>
      <c r="F8257" s="2">
        <v>24</v>
      </c>
      <c r="G8257" s="2">
        <v>851809.34869831696</v>
      </c>
      <c r="H8257" s="2">
        <v>827950.99089898996</v>
      </c>
      <c r="I8257" s="3">
        <f t="shared" si="647"/>
        <v>95090.239527651545</v>
      </c>
      <c r="J8257" s="3">
        <f t="shared" si="648"/>
        <v>94055.406316968671</v>
      </c>
      <c r="K8257" s="1">
        <f t="shared" si="649"/>
        <v>1.5370179176721732</v>
      </c>
      <c r="M8257">
        <v>2023</v>
      </c>
      <c r="N8257">
        <v>12</v>
      </c>
      <c r="O8257">
        <v>10</v>
      </c>
      <c r="P8257">
        <v>24</v>
      </c>
      <c r="Q8257">
        <v>902029.63939380599</v>
      </c>
      <c r="R8257">
        <v>1592891.0389413801</v>
      </c>
      <c r="S8257">
        <v>357786.50749435998</v>
      </c>
      <c r="T8257">
        <v>911498.86005497002</v>
      </c>
      <c r="U8257">
        <v>1552376.82195973</v>
      </c>
      <c r="V8257">
        <v>357786.50749435998</v>
      </c>
    </row>
    <row r="8258" spans="1:22" x14ac:dyDescent="0.45">
      <c r="A8258" t="str">
        <f t="shared" si="646"/>
        <v>Off-Peak</v>
      </c>
      <c r="B8258">
        <f t="shared" si="645"/>
        <v>4</v>
      </c>
      <c r="C8258" s="2">
        <v>2023</v>
      </c>
      <c r="D8258" s="2">
        <v>12</v>
      </c>
      <c r="E8258" s="2">
        <v>11</v>
      </c>
      <c r="F8258" s="2">
        <v>1</v>
      </c>
      <c r="G8258" s="2">
        <v>748208.68587282405</v>
      </c>
      <c r="H8258" s="2">
        <v>725643.47973978496</v>
      </c>
      <c r="I8258" s="3">
        <f t="shared" si="647"/>
        <v>88642.799114466863</v>
      </c>
      <c r="J8258" s="3">
        <f t="shared" si="648"/>
        <v>87631.275885257171</v>
      </c>
      <c r="K8258" s="1">
        <f t="shared" si="649"/>
        <v>1.487209618222304</v>
      </c>
      <c r="M8258">
        <v>2023</v>
      </c>
      <c r="N8258">
        <v>12</v>
      </c>
      <c r="O8258">
        <v>11</v>
      </c>
      <c r="P8258">
        <v>1</v>
      </c>
      <c r="Q8258">
        <v>865609.81334972405</v>
      </c>
      <c r="R8258">
        <v>1401708.40528131</v>
      </c>
      <c r="S8258">
        <v>391965.75480297202</v>
      </c>
      <c r="T8258">
        <v>867926.66443443298</v>
      </c>
      <c r="U8258">
        <v>1369045.8573203101</v>
      </c>
      <c r="V8258">
        <v>391965.75480297202</v>
      </c>
    </row>
    <row r="8259" spans="1:22" x14ac:dyDescent="0.45">
      <c r="A8259" t="str">
        <f t="shared" si="646"/>
        <v>Off-Peak</v>
      </c>
      <c r="B8259">
        <f t="shared" si="645"/>
        <v>4</v>
      </c>
      <c r="C8259" s="2">
        <v>2023</v>
      </c>
      <c r="D8259" s="2">
        <v>12</v>
      </c>
      <c r="E8259" s="2">
        <v>11</v>
      </c>
      <c r="F8259" s="2">
        <v>2</v>
      </c>
      <c r="G8259" s="2">
        <v>714106.221265145</v>
      </c>
      <c r="H8259" s="2">
        <v>690635.52255274099</v>
      </c>
      <c r="I8259" s="3">
        <f t="shared" si="647"/>
        <v>85744.071376685431</v>
      </c>
      <c r="J8259" s="3">
        <f t="shared" si="648"/>
        <v>84710.886592153707</v>
      </c>
      <c r="K8259" s="1">
        <f t="shared" si="649"/>
        <v>1.514456340162601</v>
      </c>
      <c r="M8259">
        <v>2023</v>
      </c>
      <c r="N8259">
        <v>12</v>
      </c>
      <c r="O8259">
        <v>11</v>
      </c>
      <c r="P8259">
        <v>2</v>
      </c>
      <c r="Q8259">
        <v>828826.60107708001</v>
      </c>
      <c r="R8259">
        <v>1339850.4848444499</v>
      </c>
      <c r="S8259">
        <v>403645.05537903297</v>
      </c>
      <c r="T8259">
        <v>833807.71079158795</v>
      </c>
      <c r="U8259">
        <v>1303873.8315939901</v>
      </c>
      <c r="V8259">
        <v>403645.05537903297</v>
      </c>
    </row>
    <row r="8260" spans="1:22" x14ac:dyDescent="0.45">
      <c r="A8260" t="str">
        <f t="shared" si="646"/>
        <v>Off-Peak</v>
      </c>
      <c r="B8260">
        <f t="shared" si="645"/>
        <v>4</v>
      </c>
      <c r="C8260" s="2">
        <v>2023</v>
      </c>
      <c r="D8260" s="2">
        <v>12</v>
      </c>
      <c r="E8260" s="2">
        <v>11</v>
      </c>
      <c r="F8260" s="2">
        <v>3</v>
      </c>
      <c r="G8260" s="2">
        <v>697988.05319570098</v>
      </c>
      <c r="H8260" s="2">
        <v>674406.151972658</v>
      </c>
      <c r="I8260" s="3">
        <f t="shared" si="647"/>
        <v>84246.579312837086</v>
      </c>
      <c r="J8260" s="3">
        <f t="shared" si="648"/>
        <v>83230.986233341697</v>
      </c>
      <c r="K8260" s="1">
        <f t="shared" si="649"/>
        <v>1.5479888352370372</v>
      </c>
      <c r="M8260">
        <v>2023</v>
      </c>
      <c r="N8260">
        <v>12</v>
      </c>
      <c r="O8260">
        <v>11</v>
      </c>
      <c r="P8260">
        <v>3</v>
      </c>
      <c r="Q8260">
        <v>819663.37791204499</v>
      </c>
      <c r="R8260">
        <v>1307531.51599717</v>
      </c>
      <c r="S8260">
        <v>400202.48547589802</v>
      </c>
      <c r="T8260">
        <v>826807.99538469303</v>
      </c>
      <c r="U8260">
        <v>1269919.1061396601</v>
      </c>
      <c r="V8260">
        <v>400202.48547589802</v>
      </c>
    </row>
    <row r="8261" spans="1:22" x14ac:dyDescent="0.45">
      <c r="A8261" t="str">
        <f t="shared" si="646"/>
        <v>Off-Peak</v>
      </c>
      <c r="B8261">
        <f t="shared" si="645"/>
        <v>4</v>
      </c>
      <c r="C8261" s="2">
        <v>2023</v>
      </c>
      <c r="D8261" s="2">
        <v>12</v>
      </c>
      <c r="E8261" s="2">
        <v>11</v>
      </c>
      <c r="F8261" s="2">
        <v>4</v>
      </c>
      <c r="G8261" s="2">
        <v>703246.02693449601</v>
      </c>
      <c r="H8261" s="2">
        <v>676573.00241115398</v>
      </c>
      <c r="I8261" s="3">
        <f t="shared" si="647"/>
        <v>83984.637519611933</v>
      </c>
      <c r="J8261" s="3">
        <f t="shared" si="648"/>
        <v>82971.494683049139</v>
      </c>
      <c r="K8261" s="1">
        <f t="shared" si="649"/>
        <v>1.7551341930445126</v>
      </c>
      <c r="M8261">
        <v>2023</v>
      </c>
      <c r="N8261">
        <v>12</v>
      </c>
      <c r="O8261">
        <v>11</v>
      </c>
      <c r="P8261">
        <v>4</v>
      </c>
      <c r="Q8261">
        <v>822889.62978887605</v>
      </c>
      <c r="R8261">
        <v>1317784.76131177</v>
      </c>
      <c r="S8261">
        <v>378864.73448771198</v>
      </c>
      <c r="T8261">
        <v>835284.362429142</v>
      </c>
      <c r="U8261">
        <v>1274995.74357462</v>
      </c>
      <c r="V8261">
        <v>378864.73448771198</v>
      </c>
    </row>
    <row r="8262" spans="1:22" x14ac:dyDescent="0.45">
      <c r="A8262" t="str">
        <f t="shared" si="646"/>
        <v>Off-Peak</v>
      </c>
      <c r="B8262">
        <f t="shared" si="645"/>
        <v>4</v>
      </c>
      <c r="C8262" s="2">
        <v>2023</v>
      </c>
      <c r="D8262" s="2">
        <v>12</v>
      </c>
      <c r="E8262" s="2">
        <v>11</v>
      </c>
      <c r="F8262" s="2">
        <v>5</v>
      </c>
      <c r="G8262" s="2">
        <v>709438.57248191</v>
      </c>
      <c r="H8262" s="2">
        <v>685276.15230213397</v>
      </c>
      <c r="I8262" s="3">
        <f t="shared" si="647"/>
        <v>85537.888144260796</v>
      </c>
      <c r="J8262" s="3">
        <f t="shared" si="648"/>
        <v>84474.769768267972</v>
      </c>
      <c r="K8262" s="1">
        <f t="shared" si="649"/>
        <v>1.5151915801293114</v>
      </c>
      <c r="M8262">
        <v>2023</v>
      </c>
      <c r="N8262">
        <v>12</v>
      </c>
      <c r="O8262">
        <v>11</v>
      </c>
      <c r="P8262">
        <v>5</v>
      </c>
      <c r="Q8262">
        <v>838755.49973535503</v>
      </c>
      <c r="R8262">
        <v>1330841.7827236699</v>
      </c>
      <c r="S8262">
        <v>396539.36186879902</v>
      </c>
      <c r="T8262">
        <v>844431.63482522999</v>
      </c>
      <c r="U8262">
        <v>1293272.09635401</v>
      </c>
      <c r="V8262">
        <v>396539.36186879902</v>
      </c>
    </row>
    <row r="8263" spans="1:22" x14ac:dyDescent="0.45">
      <c r="A8263" t="str">
        <f t="shared" si="646"/>
        <v>Off-Peak</v>
      </c>
      <c r="B8263">
        <f t="shared" si="645"/>
        <v>4</v>
      </c>
      <c r="C8263" s="2">
        <v>2023</v>
      </c>
      <c r="D8263" s="2">
        <v>12</v>
      </c>
      <c r="E8263" s="2">
        <v>11</v>
      </c>
      <c r="F8263" s="2">
        <v>6</v>
      </c>
      <c r="G8263" s="2">
        <v>740520.80150506995</v>
      </c>
      <c r="H8263" s="2">
        <v>718989.12338787003</v>
      </c>
      <c r="I8263" s="3">
        <f t="shared" si="647"/>
        <v>89376.4361291081</v>
      </c>
      <c r="J8263" s="3">
        <f t="shared" si="648"/>
        <v>88205.111427830678</v>
      </c>
      <c r="K8263" s="1">
        <f t="shared" si="649"/>
        <v>1.2254887190954529</v>
      </c>
      <c r="M8263">
        <v>2023</v>
      </c>
      <c r="N8263">
        <v>12</v>
      </c>
      <c r="O8263">
        <v>11</v>
      </c>
      <c r="P8263">
        <v>6</v>
      </c>
      <c r="Q8263">
        <v>904718.80185460998</v>
      </c>
      <c r="R8263">
        <v>1376530.1395773899</v>
      </c>
      <c r="S8263">
        <v>400044.14244124299</v>
      </c>
      <c r="T8263">
        <v>900967.68107652699</v>
      </c>
      <c r="U8263">
        <v>1345141.5193171501</v>
      </c>
      <c r="V8263">
        <v>400044.14244124299</v>
      </c>
    </row>
    <row r="8264" spans="1:22" x14ac:dyDescent="0.45">
      <c r="A8264" t="str">
        <f t="shared" si="646"/>
        <v>Off-Peak</v>
      </c>
      <c r="B8264">
        <f t="shared" si="645"/>
        <v>4</v>
      </c>
      <c r="C8264" s="2">
        <v>2023</v>
      </c>
      <c r="D8264" s="2">
        <v>12</v>
      </c>
      <c r="E8264" s="2">
        <v>11</v>
      </c>
      <c r="F8264" s="2">
        <v>7</v>
      </c>
      <c r="G8264" s="2">
        <v>787728.86272914195</v>
      </c>
      <c r="H8264" s="2">
        <v>766548.007838252</v>
      </c>
      <c r="I8264" s="3">
        <f t="shared" si="647"/>
        <v>94028.123463587603</v>
      </c>
      <c r="J8264" s="3">
        <f t="shared" si="648"/>
        <v>92626.562024391227</v>
      </c>
      <c r="K8264" s="1">
        <f t="shared" si="649"/>
        <v>1.0074884719542767</v>
      </c>
      <c r="M8264">
        <v>2023</v>
      </c>
      <c r="N8264">
        <v>12</v>
      </c>
      <c r="O8264">
        <v>11</v>
      </c>
      <c r="P8264">
        <v>7</v>
      </c>
      <c r="Q8264">
        <v>989324.80978059804</v>
      </c>
      <c r="R8264">
        <v>1444549.9879727401</v>
      </c>
      <c r="S8264">
        <v>386968.90615429002</v>
      </c>
      <c r="T8264">
        <v>980884.06862592697</v>
      </c>
      <c r="U8264">
        <v>1410943.8859515199</v>
      </c>
      <c r="V8264">
        <v>386968.90615429002</v>
      </c>
    </row>
    <row r="8265" spans="1:22" x14ac:dyDescent="0.45">
      <c r="A8265" t="str">
        <f t="shared" si="646"/>
        <v>Off-Peak</v>
      </c>
      <c r="B8265">
        <f t="shared" si="645"/>
        <v>4</v>
      </c>
      <c r="C8265" s="2">
        <v>2023</v>
      </c>
      <c r="D8265" s="2">
        <v>12</v>
      </c>
      <c r="E8265" s="2">
        <v>11</v>
      </c>
      <c r="F8265" s="2">
        <v>8</v>
      </c>
      <c r="G8265" s="2">
        <v>775408.31782861694</v>
      </c>
      <c r="H8265" s="2">
        <v>752227.08046339697</v>
      </c>
      <c r="I8265" s="3">
        <f t="shared" si="647"/>
        <v>100251.73502577169</v>
      </c>
      <c r="J8265" s="3">
        <f t="shared" si="648"/>
        <v>98878.7650975867</v>
      </c>
      <c r="K8265" s="1">
        <f t="shared" si="649"/>
        <v>1.125600635981135</v>
      </c>
      <c r="M8265">
        <v>2023</v>
      </c>
      <c r="N8265">
        <v>12</v>
      </c>
      <c r="O8265">
        <v>11</v>
      </c>
      <c r="P8265">
        <v>8</v>
      </c>
      <c r="Q8265">
        <v>1043564.8151207</v>
      </c>
      <c r="R8265">
        <v>1399474.9818913899</v>
      </c>
      <c r="S8265">
        <v>564512.253761061</v>
      </c>
      <c r="T8265">
        <v>1040688.76395035</v>
      </c>
      <c r="U8265">
        <v>1361161.9352161901</v>
      </c>
      <c r="V8265">
        <v>564512.253761061</v>
      </c>
    </row>
    <row r="8266" spans="1:22" x14ac:dyDescent="0.45">
      <c r="A8266" t="str">
        <f t="shared" si="646"/>
        <v>Off-Peak</v>
      </c>
      <c r="B8266">
        <f t="shared" si="645"/>
        <v>4</v>
      </c>
      <c r="C8266" s="2">
        <v>2023</v>
      </c>
      <c r="D8266" s="2">
        <v>12</v>
      </c>
      <c r="E8266" s="2">
        <v>11</v>
      </c>
      <c r="F8266" s="2">
        <v>9</v>
      </c>
      <c r="G8266" s="2">
        <v>581898.15426639596</v>
      </c>
      <c r="H8266" s="2">
        <v>562705.8934991</v>
      </c>
      <c r="I8266" s="3">
        <f t="shared" si="647"/>
        <v>103707.42974368186</v>
      </c>
      <c r="J8266" s="3">
        <f t="shared" si="648"/>
        <v>102316.44264778554</v>
      </c>
      <c r="K8266" s="1">
        <f t="shared" si="649"/>
        <v>0.91983890787182221</v>
      </c>
      <c r="M8266">
        <v>2023</v>
      </c>
      <c r="N8266">
        <v>12</v>
      </c>
      <c r="O8266">
        <v>11</v>
      </c>
      <c r="P8266">
        <v>9</v>
      </c>
      <c r="Q8266">
        <v>900563.97021293605</v>
      </c>
      <c r="R8266">
        <v>1061108.7074279799</v>
      </c>
      <c r="S8266">
        <v>1149550.2146695401</v>
      </c>
      <c r="T8266">
        <v>890731.08007049595</v>
      </c>
      <c r="U8266">
        <v>1029157.77168083</v>
      </c>
      <c r="V8266">
        <v>1149604.42768224</v>
      </c>
    </row>
    <row r="8267" spans="1:22" x14ac:dyDescent="0.45">
      <c r="A8267" t="str">
        <f t="shared" si="646"/>
        <v>Off-Peak</v>
      </c>
      <c r="B8267">
        <f t="shared" si="645"/>
        <v>4</v>
      </c>
      <c r="C8267" s="2">
        <v>2023</v>
      </c>
      <c r="D8267" s="2">
        <v>12</v>
      </c>
      <c r="E8267" s="2">
        <v>11</v>
      </c>
      <c r="F8267" s="2">
        <v>10</v>
      </c>
      <c r="G8267" s="2">
        <v>553249.38575497596</v>
      </c>
      <c r="H8267" s="2">
        <v>536657.03142555105</v>
      </c>
      <c r="I8267" s="3">
        <f t="shared" si="647"/>
        <v>105032.96443634867</v>
      </c>
      <c r="J8267" s="3">
        <f t="shared" si="648"/>
        <v>103979.63492251273</v>
      </c>
      <c r="K8267" s="1">
        <f t="shared" si="649"/>
        <v>1.0501528161559557</v>
      </c>
      <c r="M8267">
        <v>2023</v>
      </c>
      <c r="N8267">
        <v>12</v>
      </c>
      <c r="O8267">
        <v>11</v>
      </c>
      <c r="P8267">
        <v>10</v>
      </c>
      <c r="Q8267">
        <v>902398.36872529995</v>
      </c>
      <c r="R8267">
        <v>1008415.44206333</v>
      </c>
      <c r="S8267">
        <v>1240175.12230183</v>
      </c>
      <c r="T8267">
        <v>898299.33777093899</v>
      </c>
      <c r="U8267">
        <v>980887.64155769302</v>
      </c>
      <c r="V8267">
        <v>1240202.06834675</v>
      </c>
    </row>
    <row r="8268" spans="1:22" x14ac:dyDescent="0.45">
      <c r="A8268" t="str">
        <f t="shared" si="646"/>
        <v>Off-Peak</v>
      </c>
      <c r="B8268">
        <f t="shared" si="645"/>
        <v>4</v>
      </c>
      <c r="C8268" s="2">
        <v>2023</v>
      </c>
      <c r="D8268" s="2">
        <v>12</v>
      </c>
      <c r="E8268" s="2">
        <v>11</v>
      </c>
      <c r="F8268" s="2">
        <v>11</v>
      </c>
      <c r="G8268" s="2">
        <v>537311.13227413699</v>
      </c>
      <c r="H8268" s="2">
        <v>524159.04131635901</v>
      </c>
      <c r="I8268" s="3">
        <f t="shared" si="647"/>
        <v>103626.23421178492</v>
      </c>
      <c r="J8268" s="3">
        <f t="shared" si="648"/>
        <v>102608.91967360824</v>
      </c>
      <c r="K8268" s="1">
        <f t="shared" si="649"/>
        <v>0.86188295846371488</v>
      </c>
      <c r="M8268">
        <v>2023</v>
      </c>
      <c r="N8268">
        <v>12</v>
      </c>
      <c r="O8268">
        <v>11</v>
      </c>
      <c r="P8268">
        <v>11</v>
      </c>
      <c r="Q8268">
        <v>888537.11404323601</v>
      </c>
      <c r="R8268">
        <v>970718.71986103104</v>
      </c>
      <c r="S8268">
        <v>1249531.1924492801</v>
      </c>
      <c r="T8268">
        <v>884184.99941492104</v>
      </c>
      <c r="U8268">
        <v>944926.66226005601</v>
      </c>
      <c r="V8268">
        <v>1249155.92853327</v>
      </c>
    </row>
    <row r="8269" spans="1:22" x14ac:dyDescent="0.45">
      <c r="A8269" t="str">
        <f t="shared" si="646"/>
        <v>Off-Peak</v>
      </c>
      <c r="B8269">
        <f t="shared" si="645"/>
        <v>4</v>
      </c>
      <c r="C8269" s="2">
        <v>2023</v>
      </c>
      <c r="D8269" s="2">
        <v>12</v>
      </c>
      <c r="E8269" s="2">
        <v>11</v>
      </c>
      <c r="F8269" s="2">
        <v>12</v>
      </c>
      <c r="G8269" s="2">
        <v>512030.97542053298</v>
      </c>
      <c r="H8269" s="2">
        <v>499899.265671334</v>
      </c>
      <c r="I8269" s="3">
        <f t="shared" si="647"/>
        <v>104751.94555454994</v>
      </c>
      <c r="J8269" s="3">
        <f t="shared" si="648"/>
        <v>103904.3035056826</v>
      </c>
      <c r="K8269" s="1">
        <f t="shared" si="649"/>
        <v>0.95415352627602823</v>
      </c>
      <c r="M8269">
        <v>2023</v>
      </c>
      <c r="N8269">
        <v>12</v>
      </c>
      <c r="O8269">
        <v>11</v>
      </c>
      <c r="P8269">
        <v>12</v>
      </c>
      <c r="Q8269">
        <v>846754.46400260902</v>
      </c>
      <c r="R8269">
        <v>898801.93529748905</v>
      </c>
      <c r="S8269">
        <v>1397001.9673363999</v>
      </c>
      <c r="T8269">
        <v>837105.11268329597</v>
      </c>
      <c r="U8269">
        <v>882708.03552675201</v>
      </c>
      <c r="V8269">
        <v>1397315.9569604299</v>
      </c>
    </row>
    <row r="8270" spans="1:22" x14ac:dyDescent="0.45">
      <c r="A8270" t="str">
        <f t="shared" si="646"/>
        <v>Off-Peak</v>
      </c>
      <c r="B8270">
        <f t="shared" si="645"/>
        <v>4</v>
      </c>
      <c r="C8270" s="2">
        <v>2023</v>
      </c>
      <c r="D8270" s="2">
        <v>12</v>
      </c>
      <c r="E8270" s="2">
        <v>11</v>
      </c>
      <c r="F8270" s="2">
        <v>13</v>
      </c>
      <c r="G8270" s="2">
        <v>478784.94369998598</v>
      </c>
      <c r="H8270" s="2">
        <v>464144.49594180798</v>
      </c>
      <c r="I8270" s="3">
        <f t="shared" si="647"/>
        <v>104446.48998512878</v>
      </c>
      <c r="J8270" s="3">
        <f t="shared" si="648"/>
        <v>103256.16920369105</v>
      </c>
      <c r="K8270" s="1">
        <f t="shared" si="649"/>
        <v>0.81997211656365776</v>
      </c>
      <c r="M8270">
        <v>2023</v>
      </c>
      <c r="N8270">
        <v>12</v>
      </c>
      <c r="O8270">
        <v>11</v>
      </c>
      <c r="P8270">
        <v>13</v>
      </c>
      <c r="Q8270">
        <v>702291.67082214402</v>
      </c>
      <c r="R8270">
        <v>843544.44297885895</v>
      </c>
      <c r="S8270">
        <v>1587558.5857528599</v>
      </c>
      <c r="T8270">
        <v>690688.11379289604</v>
      </c>
      <c r="U8270">
        <v>824087.941628456</v>
      </c>
      <c r="V8270">
        <v>1582909.0206893799</v>
      </c>
    </row>
    <row r="8271" spans="1:22" x14ac:dyDescent="0.45">
      <c r="A8271" t="str">
        <f t="shared" si="646"/>
        <v>Off-Peak</v>
      </c>
      <c r="B8271">
        <f t="shared" si="645"/>
        <v>4</v>
      </c>
      <c r="C8271" s="2">
        <v>2023</v>
      </c>
      <c r="D8271" s="2">
        <v>12</v>
      </c>
      <c r="E8271" s="2">
        <v>11</v>
      </c>
      <c r="F8271" s="2">
        <v>14</v>
      </c>
      <c r="G8271" s="2">
        <v>470745.50121769198</v>
      </c>
      <c r="H8271" s="2">
        <v>456534.87338029401</v>
      </c>
      <c r="I8271" s="3">
        <f t="shared" si="647"/>
        <v>103699.71664934517</v>
      </c>
      <c r="J8271" s="3">
        <f t="shared" si="648"/>
        <v>102498.37518879902</v>
      </c>
      <c r="K8271" s="1">
        <f t="shared" si="649"/>
        <v>0.78859776364429968</v>
      </c>
      <c r="M8271">
        <v>2023</v>
      </c>
      <c r="N8271">
        <v>12</v>
      </c>
      <c r="O8271">
        <v>11</v>
      </c>
      <c r="P8271">
        <v>14</v>
      </c>
      <c r="Q8271">
        <v>673155.20401525497</v>
      </c>
      <c r="R8271">
        <v>833400.97700882005</v>
      </c>
      <c r="S8271">
        <v>1604435.31845628</v>
      </c>
      <c r="T8271">
        <v>666177.30159807205</v>
      </c>
      <c r="U8271">
        <v>813988.36644458806</v>
      </c>
      <c r="V8271">
        <v>1594785.58762131</v>
      </c>
    </row>
    <row r="8272" spans="1:22" x14ac:dyDescent="0.45">
      <c r="A8272" t="str">
        <f t="shared" si="646"/>
        <v>Off-Peak</v>
      </c>
      <c r="B8272">
        <f t="shared" si="645"/>
        <v>4</v>
      </c>
      <c r="C8272" s="2">
        <v>2023</v>
      </c>
      <c r="D8272" s="2">
        <v>12</v>
      </c>
      <c r="E8272" s="2">
        <v>11</v>
      </c>
      <c r="F8272" s="2">
        <v>15</v>
      </c>
      <c r="G8272" s="2">
        <v>470005.56136247999</v>
      </c>
      <c r="H8272" s="2">
        <v>454942.65617416502</v>
      </c>
      <c r="I8272" s="3">
        <f t="shared" si="647"/>
        <v>103248.09284317595</v>
      </c>
      <c r="J8272" s="3">
        <f t="shared" si="648"/>
        <v>102064.99092910787</v>
      </c>
      <c r="K8272" s="1">
        <f t="shared" si="649"/>
        <v>0.84878036902846654</v>
      </c>
      <c r="M8272">
        <v>2023</v>
      </c>
      <c r="N8272">
        <v>12</v>
      </c>
      <c r="O8272">
        <v>11</v>
      </c>
      <c r="P8272">
        <v>15</v>
      </c>
      <c r="Q8272">
        <v>689921.95080232597</v>
      </c>
      <c r="R8272">
        <v>830782.57274532295</v>
      </c>
      <c r="S8272">
        <v>1576738.2617476301</v>
      </c>
      <c r="T8272">
        <v>681807.56312131905</v>
      </c>
      <c r="U8272">
        <v>810037.08220350696</v>
      </c>
      <c r="V8272">
        <v>1570105.0825484099</v>
      </c>
    </row>
    <row r="8273" spans="1:22" x14ac:dyDescent="0.45">
      <c r="A8273" t="str">
        <f t="shared" si="646"/>
        <v>Off-Peak</v>
      </c>
      <c r="B8273">
        <f t="shared" si="645"/>
        <v>4</v>
      </c>
      <c r="C8273" s="2">
        <v>2023</v>
      </c>
      <c r="D8273" s="2">
        <v>12</v>
      </c>
      <c r="E8273" s="2">
        <v>11</v>
      </c>
      <c r="F8273" s="2">
        <v>16</v>
      </c>
      <c r="G8273" s="2">
        <v>472512.17351649998</v>
      </c>
      <c r="H8273" s="2">
        <v>458777.99493703601</v>
      </c>
      <c r="I8273" s="3">
        <f t="shared" si="647"/>
        <v>104257.66821750776</v>
      </c>
      <c r="J8273" s="3">
        <f t="shared" si="648"/>
        <v>103121.33980995823</v>
      </c>
      <c r="K8273" s="1">
        <f t="shared" si="649"/>
        <v>0.80576345642198011</v>
      </c>
      <c r="M8273">
        <v>2023</v>
      </c>
      <c r="N8273">
        <v>12</v>
      </c>
      <c r="O8273">
        <v>11</v>
      </c>
      <c r="P8273">
        <v>16</v>
      </c>
      <c r="Q8273">
        <v>670613.37453317596</v>
      </c>
      <c r="R8273">
        <v>836317.75693696702</v>
      </c>
      <c r="S8273">
        <v>1620798.9150550901</v>
      </c>
      <c r="T8273">
        <v>665025.45363807702</v>
      </c>
      <c r="U8273">
        <v>815075.31553477002</v>
      </c>
      <c r="V8273">
        <v>1613539.4251259</v>
      </c>
    </row>
    <row r="8274" spans="1:22" x14ac:dyDescent="0.45">
      <c r="A8274" t="str">
        <f t="shared" si="646"/>
        <v>Off-Peak</v>
      </c>
      <c r="B8274">
        <f t="shared" ref="B8274:B8337" si="650">IF(D8274&lt;4,1,IF(D8274&lt;7,2,IF(D8274&lt;10,3,4)))</f>
        <v>4</v>
      </c>
      <c r="C8274" s="2">
        <v>2023</v>
      </c>
      <c r="D8274" s="2">
        <v>12</v>
      </c>
      <c r="E8274" s="2">
        <v>11</v>
      </c>
      <c r="F8274" s="2">
        <v>17</v>
      </c>
      <c r="G8274" s="2">
        <v>556379.24082666601</v>
      </c>
      <c r="H8274" s="2">
        <v>541909.68586353201</v>
      </c>
      <c r="I8274" s="3">
        <f t="shared" si="647"/>
        <v>107835.78253765426</v>
      </c>
      <c r="J8274" s="3">
        <f t="shared" si="648"/>
        <v>106799.85173939401</v>
      </c>
      <c r="K8274" s="1">
        <f t="shared" si="649"/>
        <v>0.9311789930005866</v>
      </c>
      <c r="M8274">
        <v>2023</v>
      </c>
      <c r="N8274">
        <v>12</v>
      </c>
      <c r="O8274">
        <v>11</v>
      </c>
      <c r="P8274">
        <v>17</v>
      </c>
      <c r="Q8274">
        <v>882165.22800827003</v>
      </c>
      <c r="R8274">
        <v>990207.71966695797</v>
      </c>
      <c r="S8274">
        <v>1362700.5284543999</v>
      </c>
      <c r="T8274">
        <v>878482.27953529404</v>
      </c>
      <c r="U8274">
        <v>964436.19060325599</v>
      </c>
      <c r="V8274">
        <v>1361077.0820432701</v>
      </c>
    </row>
    <row r="8275" spans="1:22" x14ac:dyDescent="0.45">
      <c r="A8275" t="str">
        <f t="shared" ref="A8275:A8338" si="651">IF(AND(F8275&gt;18,F8275&lt;23),"On-Peak","Off-Peak")</f>
        <v>Off-Peak</v>
      </c>
      <c r="B8275">
        <f t="shared" si="650"/>
        <v>4</v>
      </c>
      <c r="C8275" s="2">
        <v>2023</v>
      </c>
      <c r="D8275" s="2">
        <v>12</v>
      </c>
      <c r="E8275" s="2">
        <v>11</v>
      </c>
      <c r="F8275" s="2">
        <v>18</v>
      </c>
      <c r="G8275" s="2">
        <v>662831.41750390199</v>
      </c>
      <c r="H8275" s="2">
        <v>639720.904309907</v>
      </c>
      <c r="I8275" s="3">
        <f t="shared" ref="I8275:I8338" si="652">SUM(Q8275:S8275)/30</f>
        <v>115181.869516026</v>
      </c>
      <c r="J8275" s="3">
        <f t="shared" ref="J8275:J8338" si="653">SUM(T8275:V8275)/30</f>
        <v>113988.08058691333</v>
      </c>
      <c r="K8275" s="1">
        <f t="shared" ref="K8275:K8338" si="654">2*(G8275/30-H8275/30)/(I8275-J8275)</f>
        <v>1.2905973929117109</v>
      </c>
      <c r="M8275">
        <v>2023</v>
      </c>
      <c r="N8275">
        <v>12</v>
      </c>
      <c r="O8275">
        <v>11</v>
      </c>
      <c r="P8275">
        <v>18</v>
      </c>
      <c r="Q8275">
        <v>1062051.10815001</v>
      </c>
      <c r="R8275">
        <v>1211327.7928762401</v>
      </c>
      <c r="S8275">
        <v>1182077.18445453</v>
      </c>
      <c r="T8275">
        <v>1067829.55759192</v>
      </c>
      <c r="U8275">
        <v>1169735.6755609501</v>
      </c>
      <c r="V8275">
        <v>1182077.18445453</v>
      </c>
    </row>
    <row r="8276" spans="1:22" x14ac:dyDescent="0.45">
      <c r="A8276" t="str">
        <f t="shared" si="651"/>
        <v>On-Peak</v>
      </c>
      <c r="B8276">
        <f t="shared" si="650"/>
        <v>4</v>
      </c>
      <c r="C8276" s="2">
        <v>2023</v>
      </c>
      <c r="D8276" s="2">
        <v>12</v>
      </c>
      <c r="E8276" s="2">
        <v>11</v>
      </c>
      <c r="F8276" s="2">
        <v>19</v>
      </c>
      <c r="G8276" s="2">
        <v>794235.58269911201</v>
      </c>
      <c r="H8276" s="2">
        <v>773233.027616743</v>
      </c>
      <c r="I8276" s="3">
        <f t="shared" si="652"/>
        <v>119008.95735176795</v>
      </c>
      <c r="J8276" s="3">
        <f t="shared" si="653"/>
        <v>117855.59997798996</v>
      </c>
      <c r="K8276" s="1">
        <f t="shared" si="654"/>
        <v>1.2139952200922202</v>
      </c>
      <c r="M8276">
        <v>2023</v>
      </c>
      <c r="N8276">
        <v>12</v>
      </c>
      <c r="O8276">
        <v>11</v>
      </c>
      <c r="P8276">
        <v>19</v>
      </c>
      <c r="Q8276">
        <v>1109647.82365322</v>
      </c>
      <c r="R8276">
        <v>1466358.78858757</v>
      </c>
      <c r="S8276">
        <v>994262.10831224895</v>
      </c>
      <c r="T8276">
        <v>1110748.4216680501</v>
      </c>
      <c r="U8276">
        <v>1430657.4693594</v>
      </c>
      <c r="V8276">
        <v>994262.10831224895</v>
      </c>
    </row>
    <row r="8277" spans="1:22" x14ac:dyDescent="0.45">
      <c r="A8277" t="str">
        <f t="shared" si="651"/>
        <v>On-Peak</v>
      </c>
      <c r="B8277">
        <f t="shared" si="650"/>
        <v>4</v>
      </c>
      <c r="C8277" s="2">
        <v>2023</v>
      </c>
      <c r="D8277" s="2">
        <v>12</v>
      </c>
      <c r="E8277" s="2">
        <v>11</v>
      </c>
      <c r="F8277" s="2">
        <v>20</v>
      </c>
      <c r="G8277" s="2">
        <v>952556.944848908</v>
      </c>
      <c r="H8277" s="2">
        <v>929948.99343250901</v>
      </c>
      <c r="I8277" s="3">
        <f t="shared" si="652"/>
        <v>115542.94755846313</v>
      </c>
      <c r="J8277" s="3">
        <f t="shared" si="653"/>
        <v>114301.64705874545</v>
      </c>
      <c r="K8277" s="1">
        <f t="shared" si="654"/>
        <v>1.2142078098220879</v>
      </c>
      <c r="M8277">
        <v>2023</v>
      </c>
      <c r="N8277">
        <v>12</v>
      </c>
      <c r="O8277">
        <v>11</v>
      </c>
      <c r="P8277">
        <v>20</v>
      </c>
      <c r="Q8277">
        <v>1110513.75670195</v>
      </c>
      <c r="R8277">
        <v>1758252.54204679</v>
      </c>
      <c r="S8277">
        <v>597522.12800515397</v>
      </c>
      <c r="T8277">
        <v>1110513.75670195</v>
      </c>
      <c r="U8277">
        <v>1721013.52705526</v>
      </c>
      <c r="V8277">
        <v>597522.12800515397</v>
      </c>
    </row>
    <row r="8278" spans="1:22" x14ac:dyDescent="0.45">
      <c r="A8278" t="str">
        <f t="shared" si="651"/>
        <v>On-Peak</v>
      </c>
      <c r="B8278">
        <f t="shared" si="650"/>
        <v>4</v>
      </c>
      <c r="C8278" s="2">
        <v>2023</v>
      </c>
      <c r="D8278" s="2">
        <v>12</v>
      </c>
      <c r="E8278" s="2">
        <v>11</v>
      </c>
      <c r="F8278" s="2">
        <v>21</v>
      </c>
      <c r="G8278" s="2">
        <v>969815.36445086705</v>
      </c>
      <c r="H8278" s="2">
        <v>944508.91838588496</v>
      </c>
      <c r="I8278" s="3">
        <f t="shared" si="652"/>
        <v>112877.5511429927</v>
      </c>
      <c r="J8278" s="3">
        <f t="shared" si="653"/>
        <v>111617.3745467007</v>
      </c>
      <c r="K8278" s="1">
        <f t="shared" si="654"/>
        <v>1.3387777628122335</v>
      </c>
      <c r="M8278">
        <v>2023</v>
      </c>
      <c r="N8278">
        <v>12</v>
      </c>
      <c r="O8278">
        <v>11</v>
      </c>
      <c r="P8278">
        <v>21</v>
      </c>
      <c r="Q8278">
        <v>1102945.4910678901</v>
      </c>
      <c r="R8278">
        <v>1782264.1503205299</v>
      </c>
      <c r="S8278">
        <v>501116.89290136099</v>
      </c>
      <c r="T8278">
        <v>1103045.63642311</v>
      </c>
      <c r="U8278">
        <v>1744358.70707655</v>
      </c>
      <c r="V8278">
        <v>501116.89290136099</v>
      </c>
    </row>
    <row r="8279" spans="1:22" x14ac:dyDescent="0.45">
      <c r="A8279" t="str">
        <f t="shared" si="651"/>
        <v>On-Peak</v>
      </c>
      <c r="B8279">
        <f t="shared" si="650"/>
        <v>4</v>
      </c>
      <c r="C8279" s="2">
        <v>2023</v>
      </c>
      <c r="D8279" s="2">
        <v>12</v>
      </c>
      <c r="E8279" s="2">
        <v>11</v>
      </c>
      <c r="F8279" s="2">
        <v>22</v>
      </c>
      <c r="G8279" s="2">
        <v>921551.11008957296</v>
      </c>
      <c r="H8279" s="2">
        <v>896995.96318796102</v>
      </c>
      <c r="I8279" s="3">
        <f t="shared" si="652"/>
        <v>108359.63036237321</v>
      </c>
      <c r="J8279" s="3">
        <f t="shared" si="653"/>
        <v>107083.1447953202</v>
      </c>
      <c r="K8279" s="1">
        <f t="shared" si="654"/>
        <v>1.282435019786492</v>
      </c>
      <c r="M8279">
        <v>2023</v>
      </c>
      <c r="N8279">
        <v>12</v>
      </c>
      <c r="O8279">
        <v>11</v>
      </c>
      <c r="P8279">
        <v>22</v>
      </c>
      <c r="Q8279">
        <v>1084123.1886801701</v>
      </c>
      <c r="R8279">
        <v>1702733.3021860099</v>
      </c>
      <c r="S8279">
        <v>463932.42000501603</v>
      </c>
      <c r="T8279">
        <v>1082668.39822531</v>
      </c>
      <c r="U8279">
        <v>1665893.5256292799</v>
      </c>
      <c r="V8279">
        <v>463932.42000501603</v>
      </c>
    </row>
    <row r="8280" spans="1:22" x14ac:dyDescent="0.45">
      <c r="A8280" t="str">
        <f t="shared" si="651"/>
        <v>Off-Peak</v>
      </c>
      <c r="B8280">
        <f t="shared" si="650"/>
        <v>4</v>
      </c>
      <c r="C8280" s="2">
        <v>2023</v>
      </c>
      <c r="D8280" s="2">
        <v>12</v>
      </c>
      <c r="E8280" s="2">
        <v>11</v>
      </c>
      <c r="F8280" s="2">
        <v>23</v>
      </c>
      <c r="G8280" s="2">
        <v>863272.76384586701</v>
      </c>
      <c r="H8280" s="2">
        <v>840190.32416887302</v>
      </c>
      <c r="I8280" s="3">
        <f t="shared" si="652"/>
        <v>102751.07534824693</v>
      </c>
      <c r="J8280" s="3">
        <f t="shared" si="653"/>
        <v>101416.37190344026</v>
      </c>
      <c r="K8280" s="1">
        <f t="shared" si="654"/>
        <v>1.1529372444397172</v>
      </c>
      <c r="M8280">
        <v>2023</v>
      </c>
      <c r="N8280">
        <v>12</v>
      </c>
      <c r="O8280">
        <v>11</v>
      </c>
      <c r="P8280">
        <v>23</v>
      </c>
      <c r="Q8280">
        <v>1035947.68557262</v>
      </c>
      <c r="R8280">
        <v>1611855.9884002199</v>
      </c>
      <c r="S8280">
        <v>434728.586474568</v>
      </c>
      <c r="T8280">
        <v>1034878.09551334</v>
      </c>
      <c r="U8280">
        <v>1572884.4751152999</v>
      </c>
      <c r="V8280">
        <v>434728.586474568</v>
      </c>
    </row>
    <row r="8281" spans="1:22" x14ac:dyDescent="0.45">
      <c r="A8281" t="str">
        <f t="shared" si="651"/>
        <v>Off-Peak</v>
      </c>
      <c r="B8281">
        <f t="shared" si="650"/>
        <v>4</v>
      </c>
      <c r="C8281" s="2">
        <v>2023</v>
      </c>
      <c r="D8281" s="2">
        <v>12</v>
      </c>
      <c r="E8281" s="2">
        <v>11</v>
      </c>
      <c r="F8281" s="2">
        <v>24</v>
      </c>
      <c r="G8281" s="2">
        <v>807998.674845765</v>
      </c>
      <c r="H8281" s="2">
        <v>783575.19786803203</v>
      </c>
      <c r="I8281" s="3">
        <f t="shared" si="652"/>
        <v>96656.852166226032</v>
      </c>
      <c r="J8281" s="3">
        <f t="shared" si="653"/>
        <v>95561.328991423448</v>
      </c>
      <c r="K8281" s="1">
        <f t="shared" si="654"/>
        <v>1.4862595661738909</v>
      </c>
      <c r="M8281">
        <v>2023</v>
      </c>
      <c r="N8281">
        <v>12</v>
      </c>
      <c r="O8281">
        <v>11</v>
      </c>
      <c r="P8281">
        <v>24</v>
      </c>
      <c r="Q8281">
        <v>952321.38843584096</v>
      </c>
      <c r="R8281">
        <v>1517055.6463344099</v>
      </c>
      <c r="S8281">
        <v>430328.53021653002</v>
      </c>
      <c r="T8281">
        <v>959162.17569780396</v>
      </c>
      <c r="U8281">
        <v>1477349.1638283699</v>
      </c>
      <c r="V8281">
        <v>430328.53021653002</v>
      </c>
    </row>
    <row r="8282" spans="1:22" x14ac:dyDescent="0.45">
      <c r="A8282" t="str">
        <f t="shared" si="651"/>
        <v>Off-Peak</v>
      </c>
      <c r="B8282">
        <f t="shared" si="650"/>
        <v>4</v>
      </c>
      <c r="C8282" s="2">
        <v>2023</v>
      </c>
      <c r="D8282" s="2">
        <v>12</v>
      </c>
      <c r="E8282" s="2">
        <v>12</v>
      </c>
      <c r="F8282" s="2">
        <v>1</v>
      </c>
      <c r="G8282" s="2">
        <v>729973.88321459398</v>
      </c>
      <c r="H8282" s="2">
        <v>706143.20850830502</v>
      </c>
      <c r="I8282" s="3">
        <f t="shared" si="652"/>
        <v>89766.412460739128</v>
      </c>
      <c r="J8282" s="3">
        <f t="shared" si="653"/>
        <v>88671.607760451981</v>
      </c>
      <c r="K8282" s="1">
        <f t="shared" si="654"/>
        <v>1.45113703537192</v>
      </c>
      <c r="M8282">
        <v>2023</v>
      </c>
      <c r="N8282">
        <v>12</v>
      </c>
      <c r="O8282">
        <v>12</v>
      </c>
      <c r="P8282">
        <v>1</v>
      </c>
      <c r="Q8282">
        <v>889472.97188186599</v>
      </c>
      <c r="R8282">
        <v>1365754.0544507499</v>
      </c>
      <c r="S8282">
        <v>437765.34748955799</v>
      </c>
      <c r="T8282">
        <v>896150.63991928101</v>
      </c>
      <c r="U8282">
        <v>1326232.2454047201</v>
      </c>
      <c r="V8282">
        <v>437765.34748955799</v>
      </c>
    </row>
    <row r="8283" spans="1:22" x14ac:dyDescent="0.45">
      <c r="A8283" t="str">
        <f t="shared" si="651"/>
        <v>Off-Peak</v>
      </c>
      <c r="B8283">
        <f t="shared" si="650"/>
        <v>4</v>
      </c>
      <c r="C8283" s="2">
        <v>2023</v>
      </c>
      <c r="D8283" s="2">
        <v>12</v>
      </c>
      <c r="E8283" s="2">
        <v>12</v>
      </c>
      <c r="F8283" s="2">
        <v>2</v>
      </c>
      <c r="G8283" s="2">
        <v>703461.11755975301</v>
      </c>
      <c r="H8283" s="2">
        <v>679905.89550997503</v>
      </c>
      <c r="I8283" s="3">
        <f t="shared" si="652"/>
        <v>86657.579458154927</v>
      </c>
      <c r="J8283" s="3">
        <f t="shared" si="653"/>
        <v>85587.121161053394</v>
      </c>
      <c r="K8283" s="1">
        <f t="shared" si="654"/>
        <v>1.4669867484832246</v>
      </c>
      <c r="M8283">
        <v>2023</v>
      </c>
      <c r="N8283">
        <v>12</v>
      </c>
      <c r="O8283">
        <v>12</v>
      </c>
      <c r="P8283">
        <v>2</v>
      </c>
      <c r="Q8283">
        <v>852290.41375494003</v>
      </c>
      <c r="R8283">
        <v>1313350.4746701701</v>
      </c>
      <c r="S8283">
        <v>434086.49531953799</v>
      </c>
      <c r="T8283">
        <v>858578.685153484</v>
      </c>
      <c r="U8283">
        <v>1274948.4543585801</v>
      </c>
      <c r="V8283">
        <v>434086.49531953799</v>
      </c>
    </row>
    <row r="8284" spans="1:22" x14ac:dyDescent="0.45">
      <c r="A8284" t="str">
        <f t="shared" si="651"/>
        <v>Off-Peak</v>
      </c>
      <c r="B8284">
        <f t="shared" si="650"/>
        <v>4</v>
      </c>
      <c r="C8284" s="2">
        <v>2023</v>
      </c>
      <c r="D8284" s="2">
        <v>12</v>
      </c>
      <c r="E8284" s="2">
        <v>12</v>
      </c>
      <c r="F8284" s="2">
        <v>3</v>
      </c>
      <c r="G8284" s="2">
        <v>676142.38402268896</v>
      </c>
      <c r="H8284" s="2">
        <v>652287.01100494398</v>
      </c>
      <c r="I8284" s="3">
        <f t="shared" si="652"/>
        <v>85378.002234691754</v>
      </c>
      <c r="J8284" s="3">
        <f t="shared" si="653"/>
        <v>84309.558658663896</v>
      </c>
      <c r="K8284" s="1">
        <f t="shared" si="654"/>
        <v>1.4884812234029801</v>
      </c>
      <c r="M8284">
        <v>2023</v>
      </c>
      <c r="N8284">
        <v>12</v>
      </c>
      <c r="O8284">
        <v>12</v>
      </c>
      <c r="P8284">
        <v>3</v>
      </c>
      <c r="Q8284">
        <v>845517.616139889</v>
      </c>
      <c r="R8284">
        <v>1260599.6546151601</v>
      </c>
      <c r="S8284">
        <v>455222.79628570401</v>
      </c>
      <c r="T8284">
        <v>851725.16160917305</v>
      </c>
      <c r="U8284">
        <v>1222338.8018650401</v>
      </c>
      <c r="V8284">
        <v>455222.79628570401</v>
      </c>
    </row>
    <row r="8285" spans="1:22" x14ac:dyDescent="0.45">
      <c r="A8285" t="str">
        <f t="shared" si="651"/>
        <v>Off-Peak</v>
      </c>
      <c r="B8285">
        <f t="shared" si="650"/>
        <v>4</v>
      </c>
      <c r="C8285" s="2">
        <v>2023</v>
      </c>
      <c r="D8285" s="2">
        <v>12</v>
      </c>
      <c r="E8285" s="2">
        <v>12</v>
      </c>
      <c r="F8285" s="2">
        <v>4</v>
      </c>
      <c r="G8285" s="2">
        <v>659027.124461403</v>
      </c>
      <c r="H8285" s="2">
        <v>635998.19645302196</v>
      </c>
      <c r="I8285" s="3">
        <f t="shared" si="652"/>
        <v>85679.013181120463</v>
      </c>
      <c r="J8285" s="3">
        <f t="shared" si="653"/>
        <v>84642.933992153441</v>
      </c>
      <c r="K8285" s="1">
        <f t="shared" si="654"/>
        <v>1.481799734589853</v>
      </c>
      <c r="M8285">
        <v>2023</v>
      </c>
      <c r="N8285">
        <v>12</v>
      </c>
      <c r="O8285">
        <v>12</v>
      </c>
      <c r="P8285">
        <v>4</v>
      </c>
      <c r="Q8285">
        <v>851980.48502874398</v>
      </c>
      <c r="R8285">
        <v>1233895.5817620801</v>
      </c>
      <c r="S8285">
        <v>484494.32864278997</v>
      </c>
      <c r="T8285">
        <v>858556.19626188301</v>
      </c>
      <c r="U8285">
        <v>1196237.4948599299</v>
      </c>
      <c r="V8285">
        <v>484494.32864278997</v>
      </c>
    </row>
    <row r="8286" spans="1:22" x14ac:dyDescent="0.45">
      <c r="A8286" t="str">
        <f t="shared" si="651"/>
        <v>Off-Peak</v>
      </c>
      <c r="B8286">
        <f t="shared" si="650"/>
        <v>4</v>
      </c>
      <c r="C8286" s="2">
        <v>2023</v>
      </c>
      <c r="D8286" s="2">
        <v>12</v>
      </c>
      <c r="E8286" s="2">
        <v>12</v>
      </c>
      <c r="F8286" s="2">
        <v>5</v>
      </c>
      <c r="G8286" s="2">
        <v>648446.75544415903</v>
      </c>
      <c r="H8286" s="2">
        <v>623082.49173223495</v>
      </c>
      <c r="I8286" s="3">
        <f t="shared" si="652"/>
        <v>88064.074416973468</v>
      </c>
      <c r="J8286" s="3">
        <f t="shared" si="653"/>
        <v>87050.612675223834</v>
      </c>
      <c r="K8286" s="1">
        <f t="shared" si="654"/>
        <v>1.6684901308746292</v>
      </c>
      <c r="M8286">
        <v>2023</v>
      </c>
      <c r="N8286">
        <v>12</v>
      </c>
      <c r="O8286">
        <v>12</v>
      </c>
      <c r="P8286">
        <v>5</v>
      </c>
      <c r="Q8286">
        <v>871999.88192987395</v>
      </c>
      <c r="R8286">
        <v>1224001.89022422</v>
      </c>
      <c r="S8286">
        <v>545920.46035511</v>
      </c>
      <c r="T8286">
        <v>883130.65393209504</v>
      </c>
      <c r="U8286">
        <v>1182467.26596951</v>
      </c>
      <c r="V8286">
        <v>545920.46035511</v>
      </c>
    </row>
    <row r="8287" spans="1:22" x14ac:dyDescent="0.45">
      <c r="A8287" t="str">
        <f t="shared" si="651"/>
        <v>Off-Peak</v>
      </c>
      <c r="B8287">
        <f t="shared" si="650"/>
        <v>4</v>
      </c>
      <c r="C8287" s="2">
        <v>2023</v>
      </c>
      <c r="D8287" s="2">
        <v>12</v>
      </c>
      <c r="E8287" s="2">
        <v>12</v>
      </c>
      <c r="F8287" s="2">
        <v>6</v>
      </c>
      <c r="G8287" s="2">
        <v>684154.28969638899</v>
      </c>
      <c r="H8287" s="2">
        <v>660732.47234965698</v>
      </c>
      <c r="I8287" s="3">
        <f t="shared" si="652"/>
        <v>93693.992876889926</v>
      </c>
      <c r="J8287" s="3">
        <f t="shared" si="653"/>
        <v>92632.59419527321</v>
      </c>
      <c r="K8287" s="1">
        <f t="shared" si="654"/>
        <v>1.4711291024064035</v>
      </c>
      <c r="M8287">
        <v>2023</v>
      </c>
      <c r="N8287">
        <v>12</v>
      </c>
      <c r="O8287">
        <v>12</v>
      </c>
      <c r="P8287">
        <v>6</v>
      </c>
      <c r="Q8287">
        <v>958890.14127922105</v>
      </c>
      <c r="R8287">
        <v>1282650.3511865099</v>
      </c>
      <c r="S8287">
        <v>569279.293840967</v>
      </c>
      <c r="T8287">
        <v>964042.84226512897</v>
      </c>
      <c r="U8287">
        <v>1245655.6897521</v>
      </c>
      <c r="V8287">
        <v>569279.293840967</v>
      </c>
    </row>
    <row r="8288" spans="1:22" x14ac:dyDescent="0.45">
      <c r="A8288" t="str">
        <f t="shared" si="651"/>
        <v>Off-Peak</v>
      </c>
      <c r="B8288">
        <f t="shared" si="650"/>
        <v>4</v>
      </c>
      <c r="C8288" s="2">
        <v>2023</v>
      </c>
      <c r="D8288" s="2">
        <v>12</v>
      </c>
      <c r="E8288" s="2">
        <v>12</v>
      </c>
      <c r="F8288" s="2">
        <v>7</v>
      </c>
      <c r="G8288" s="2">
        <v>761201.35370620596</v>
      </c>
      <c r="H8288" s="2">
        <v>741353.93183555396</v>
      </c>
      <c r="I8288" s="3">
        <f t="shared" si="652"/>
        <v>100576.33960903418</v>
      </c>
      <c r="J8288" s="3">
        <f t="shared" si="653"/>
        <v>99535.656199701538</v>
      </c>
      <c r="K8288" s="1">
        <f t="shared" si="654"/>
        <v>1.2714351417324554</v>
      </c>
      <c r="M8288">
        <v>2023</v>
      </c>
      <c r="N8288">
        <v>12</v>
      </c>
      <c r="O8288">
        <v>12</v>
      </c>
      <c r="P8288">
        <v>7</v>
      </c>
      <c r="Q8288">
        <v>1049461.7249245599</v>
      </c>
      <c r="R8288">
        <v>1390148.1896476699</v>
      </c>
      <c r="S8288">
        <v>577680.27369879605</v>
      </c>
      <c r="T8288">
        <v>1048242.04471827</v>
      </c>
      <c r="U8288">
        <v>1360147.36757398</v>
      </c>
      <c r="V8288">
        <v>577680.27369879605</v>
      </c>
    </row>
    <row r="8289" spans="1:22" x14ac:dyDescent="0.45">
      <c r="A8289" t="str">
        <f t="shared" si="651"/>
        <v>Off-Peak</v>
      </c>
      <c r="B8289">
        <f t="shared" si="650"/>
        <v>4</v>
      </c>
      <c r="C8289" s="2">
        <v>2023</v>
      </c>
      <c r="D8289" s="2">
        <v>12</v>
      </c>
      <c r="E8289" s="2">
        <v>12</v>
      </c>
      <c r="F8289" s="2">
        <v>8</v>
      </c>
      <c r="G8289" s="2">
        <v>743938.27382614498</v>
      </c>
      <c r="H8289" s="2">
        <v>718983.53681186505</v>
      </c>
      <c r="I8289" s="3">
        <f t="shared" si="652"/>
        <v>107493.45673009328</v>
      </c>
      <c r="J8289" s="3">
        <f t="shared" si="653"/>
        <v>106233.35377872527</v>
      </c>
      <c r="K8289" s="1">
        <f t="shared" si="654"/>
        <v>1.320248581656928</v>
      </c>
      <c r="M8289">
        <v>2023</v>
      </c>
      <c r="N8289">
        <v>12</v>
      </c>
      <c r="O8289">
        <v>12</v>
      </c>
      <c r="P8289">
        <v>8</v>
      </c>
      <c r="Q8289">
        <v>1075980.41551161</v>
      </c>
      <c r="R8289">
        <v>1351097.3460588499</v>
      </c>
      <c r="S8289">
        <v>797725.94033233798</v>
      </c>
      <c r="T8289">
        <v>1077002.02354383</v>
      </c>
      <c r="U8289">
        <v>1312272.6494855899</v>
      </c>
      <c r="V8289">
        <v>797725.94033233798</v>
      </c>
    </row>
    <row r="8290" spans="1:22" x14ac:dyDescent="0.45">
      <c r="A8290" t="str">
        <f t="shared" si="651"/>
        <v>Off-Peak</v>
      </c>
      <c r="B8290">
        <f t="shared" si="650"/>
        <v>4</v>
      </c>
      <c r="C8290" s="2">
        <v>2023</v>
      </c>
      <c r="D8290" s="2">
        <v>12</v>
      </c>
      <c r="E8290" s="2">
        <v>12</v>
      </c>
      <c r="F8290" s="2">
        <v>9</v>
      </c>
      <c r="G8290" s="2">
        <v>537202.13508726098</v>
      </c>
      <c r="H8290" s="2">
        <v>520593.681919956</v>
      </c>
      <c r="I8290" s="3">
        <f t="shared" si="652"/>
        <v>110864.34971236154</v>
      </c>
      <c r="J8290" s="3">
        <f t="shared" si="653"/>
        <v>109704.7796364681</v>
      </c>
      <c r="K8290" s="1">
        <f t="shared" si="654"/>
        <v>0.95486269797066847</v>
      </c>
      <c r="M8290">
        <v>2023</v>
      </c>
      <c r="N8290">
        <v>12</v>
      </c>
      <c r="O8290">
        <v>12</v>
      </c>
      <c r="P8290">
        <v>9</v>
      </c>
      <c r="Q8290">
        <v>939268.77445507096</v>
      </c>
      <c r="R8290">
        <v>974285.45049190498</v>
      </c>
      <c r="S8290">
        <v>1412376.2664238701</v>
      </c>
      <c r="T8290">
        <v>931268.93990611995</v>
      </c>
      <c r="U8290">
        <v>947444.495264053</v>
      </c>
      <c r="V8290">
        <v>1412429.9539238701</v>
      </c>
    </row>
    <row r="8291" spans="1:22" x14ac:dyDescent="0.45">
      <c r="A8291" t="str">
        <f t="shared" si="651"/>
        <v>Off-Peak</v>
      </c>
      <c r="B8291">
        <f t="shared" si="650"/>
        <v>4</v>
      </c>
      <c r="C8291" s="2">
        <v>2023</v>
      </c>
      <c r="D8291" s="2">
        <v>12</v>
      </c>
      <c r="E8291" s="2">
        <v>12</v>
      </c>
      <c r="F8291" s="2">
        <v>10</v>
      </c>
      <c r="G8291" s="2">
        <v>528144.46434289601</v>
      </c>
      <c r="H8291" s="2">
        <v>514437.270856469</v>
      </c>
      <c r="I8291" s="3">
        <f t="shared" si="652"/>
        <v>111077.55796696333</v>
      </c>
      <c r="J8291" s="3">
        <f t="shared" si="653"/>
        <v>110062.32402356448</v>
      </c>
      <c r="K8291" s="1">
        <f t="shared" si="654"/>
        <v>0.90010081423777766</v>
      </c>
      <c r="M8291">
        <v>2023</v>
      </c>
      <c r="N8291">
        <v>12</v>
      </c>
      <c r="O8291">
        <v>12</v>
      </c>
      <c r="P8291">
        <v>10</v>
      </c>
      <c r="Q8291">
        <v>924897.86333703995</v>
      </c>
      <c r="R8291">
        <v>941847.46196270001</v>
      </c>
      <c r="S8291">
        <v>1465581.4137091599</v>
      </c>
      <c r="T8291">
        <v>915246.80418062198</v>
      </c>
      <c r="U8291">
        <v>921014.55677223206</v>
      </c>
      <c r="V8291">
        <v>1465608.35975408</v>
      </c>
    </row>
    <row r="8292" spans="1:22" x14ac:dyDescent="0.45">
      <c r="A8292" t="str">
        <f t="shared" si="651"/>
        <v>Off-Peak</v>
      </c>
      <c r="B8292">
        <f t="shared" si="650"/>
        <v>4</v>
      </c>
      <c r="C8292" s="2">
        <v>2023</v>
      </c>
      <c r="D8292" s="2">
        <v>12</v>
      </c>
      <c r="E8292" s="2">
        <v>12</v>
      </c>
      <c r="F8292" s="2">
        <v>11</v>
      </c>
      <c r="G8292" s="2">
        <v>509069.97366719198</v>
      </c>
      <c r="H8292" s="2">
        <v>496356.715397497</v>
      </c>
      <c r="I8292" s="3">
        <f t="shared" si="652"/>
        <v>110277.75108525506</v>
      </c>
      <c r="J8292" s="3">
        <f t="shared" si="653"/>
        <v>109234.91798282233</v>
      </c>
      <c r="K8292" s="1">
        <f t="shared" si="654"/>
        <v>0.81273844236035531</v>
      </c>
      <c r="M8292">
        <v>2023</v>
      </c>
      <c r="N8292">
        <v>12</v>
      </c>
      <c r="O8292">
        <v>12</v>
      </c>
      <c r="P8292">
        <v>11</v>
      </c>
      <c r="Q8292">
        <v>902851.021268368</v>
      </c>
      <c r="R8292">
        <v>893967.27366304398</v>
      </c>
      <c r="S8292">
        <v>1511514.2376262399</v>
      </c>
      <c r="T8292">
        <v>891477.98895931197</v>
      </c>
      <c r="U8292">
        <v>874001.42056512798</v>
      </c>
      <c r="V8292">
        <v>1511568.1299602301</v>
      </c>
    </row>
    <row r="8293" spans="1:22" x14ac:dyDescent="0.45">
      <c r="A8293" t="str">
        <f t="shared" si="651"/>
        <v>Off-Peak</v>
      </c>
      <c r="B8293">
        <f t="shared" si="650"/>
        <v>4</v>
      </c>
      <c r="C8293" s="2">
        <v>2023</v>
      </c>
      <c r="D8293" s="2">
        <v>12</v>
      </c>
      <c r="E8293" s="2">
        <v>12</v>
      </c>
      <c r="F8293" s="2">
        <v>12</v>
      </c>
      <c r="G8293" s="2">
        <v>486045.53312294901</v>
      </c>
      <c r="H8293" s="2">
        <v>473232.12561114802</v>
      </c>
      <c r="I8293" s="3">
        <f t="shared" si="652"/>
        <v>110488.47826353998</v>
      </c>
      <c r="J8293" s="3">
        <f t="shared" si="653"/>
        <v>109417.2742585049</v>
      </c>
      <c r="K8293" s="1">
        <f t="shared" si="654"/>
        <v>0.79744583052172824</v>
      </c>
      <c r="M8293">
        <v>2023</v>
      </c>
      <c r="N8293">
        <v>12</v>
      </c>
      <c r="O8293">
        <v>12</v>
      </c>
      <c r="P8293">
        <v>12</v>
      </c>
      <c r="Q8293">
        <v>803024.28915071499</v>
      </c>
      <c r="R8293">
        <v>844478.02928495395</v>
      </c>
      <c r="S8293">
        <v>1667152.0294705301</v>
      </c>
      <c r="T8293">
        <v>788445.51892375899</v>
      </c>
      <c r="U8293">
        <v>827037.00821828796</v>
      </c>
      <c r="V8293">
        <v>1667035.7006131001</v>
      </c>
    </row>
    <row r="8294" spans="1:22" x14ac:dyDescent="0.45">
      <c r="A8294" t="str">
        <f t="shared" si="651"/>
        <v>Off-Peak</v>
      </c>
      <c r="B8294">
        <f t="shared" si="650"/>
        <v>4</v>
      </c>
      <c r="C8294" s="2">
        <v>2023</v>
      </c>
      <c r="D8294" s="2">
        <v>12</v>
      </c>
      <c r="E8294" s="2">
        <v>12</v>
      </c>
      <c r="F8294" s="2">
        <v>13</v>
      </c>
      <c r="G8294" s="2">
        <v>461832.05338504002</v>
      </c>
      <c r="H8294" s="2">
        <v>447437.89413020102</v>
      </c>
      <c r="I8294" s="3">
        <f t="shared" si="652"/>
        <v>109244.87170943046</v>
      </c>
      <c r="J8294" s="3">
        <f t="shared" si="653"/>
        <v>108140.21772257118</v>
      </c>
      <c r="K8294" s="1">
        <f t="shared" si="654"/>
        <v>0.86869791663686713</v>
      </c>
      <c r="M8294">
        <v>2023</v>
      </c>
      <c r="N8294">
        <v>12</v>
      </c>
      <c r="O8294">
        <v>12</v>
      </c>
      <c r="P8294">
        <v>13</v>
      </c>
      <c r="Q8294">
        <v>672228.49413394905</v>
      </c>
      <c r="R8294">
        <v>815535.93716758501</v>
      </c>
      <c r="S8294">
        <v>1789581.71998138</v>
      </c>
      <c r="T8294">
        <v>666306.20910865103</v>
      </c>
      <c r="U8294">
        <v>794794.73930585396</v>
      </c>
      <c r="V8294">
        <v>1783105.58326263</v>
      </c>
    </row>
    <row r="8295" spans="1:22" x14ac:dyDescent="0.45">
      <c r="A8295" t="str">
        <f t="shared" si="651"/>
        <v>Off-Peak</v>
      </c>
      <c r="B8295">
        <f t="shared" si="650"/>
        <v>4</v>
      </c>
      <c r="C8295" s="2">
        <v>2023</v>
      </c>
      <c r="D8295" s="2">
        <v>12</v>
      </c>
      <c r="E8295" s="2">
        <v>12</v>
      </c>
      <c r="F8295" s="2">
        <v>14</v>
      </c>
      <c r="G8295" s="2">
        <v>463181.24284976901</v>
      </c>
      <c r="H8295" s="2">
        <v>449492.21089428902</v>
      </c>
      <c r="I8295" s="3">
        <f t="shared" si="652"/>
        <v>108317.44626249895</v>
      </c>
      <c r="J8295" s="3">
        <f t="shared" si="653"/>
        <v>107209.62045297262</v>
      </c>
      <c r="K8295" s="1">
        <f t="shared" si="654"/>
        <v>0.82377763951494432</v>
      </c>
      <c r="M8295">
        <v>2023</v>
      </c>
      <c r="N8295">
        <v>12</v>
      </c>
      <c r="O8295">
        <v>12</v>
      </c>
      <c r="P8295">
        <v>14</v>
      </c>
      <c r="Q8295">
        <v>666503.52123165096</v>
      </c>
      <c r="R8295">
        <v>814806.85408347799</v>
      </c>
      <c r="S8295">
        <v>1768213.01255984</v>
      </c>
      <c r="T8295">
        <v>660654.60051727295</v>
      </c>
      <c r="U8295">
        <v>794930.030602396</v>
      </c>
      <c r="V8295">
        <v>1760703.9824695101</v>
      </c>
    </row>
    <row r="8296" spans="1:22" x14ac:dyDescent="0.45">
      <c r="A8296" t="str">
        <f t="shared" si="651"/>
        <v>Off-Peak</v>
      </c>
      <c r="B8296">
        <f t="shared" si="650"/>
        <v>4</v>
      </c>
      <c r="C8296" s="2">
        <v>2023</v>
      </c>
      <c r="D8296" s="2">
        <v>12</v>
      </c>
      <c r="E8296" s="2">
        <v>12</v>
      </c>
      <c r="F8296" s="2">
        <v>15</v>
      </c>
      <c r="G8296" s="2">
        <v>461665.99007646099</v>
      </c>
      <c r="H8296" s="2">
        <v>447310.36644979101</v>
      </c>
      <c r="I8296" s="3">
        <f t="shared" si="652"/>
        <v>108056.60846551259</v>
      </c>
      <c r="J8296" s="3">
        <f t="shared" si="653"/>
        <v>106894.64212359581</v>
      </c>
      <c r="K8296" s="1">
        <f t="shared" si="654"/>
        <v>0.82363967060577548</v>
      </c>
      <c r="M8296">
        <v>2023</v>
      </c>
      <c r="N8296">
        <v>12</v>
      </c>
      <c r="O8296">
        <v>12</v>
      </c>
      <c r="P8296">
        <v>15</v>
      </c>
      <c r="Q8296">
        <v>668498.880651474</v>
      </c>
      <c r="R8296">
        <v>813118.05735534395</v>
      </c>
      <c r="S8296">
        <v>1760081.31595856</v>
      </c>
      <c r="T8296">
        <v>664484.71356320404</v>
      </c>
      <c r="U8296">
        <v>792141.66289705003</v>
      </c>
      <c r="V8296">
        <v>1750212.8872476199</v>
      </c>
    </row>
    <row r="8297" spans="1:22" x14ac:dyDescent="0.45">
      <c r="A8297" t="str">
        <f t="shared" si="651"/>
        <v>Off-Peak</v>
      </c>
      <c r="B8297">
        <f t="shared" si="650"/>
        <v>4</v>
      </c>
      <c r="C8297" s="2">
        <v>2023</v>
      </c>
      <c r="D8297" s="2">
        <v>12</v>
      </c>
      <c r="E8297" s="2">
        <v>12</v>
      </c>
      <c r="F8297" s="2">
        <v>16</v>
      </c>
      <c r="G8297" s="2">
        <v>491923.28714352398</v>
      </c>
      <c r="H8297" s="2">
        <v>476621.04604069702</v>
      </c>
      <c r="I8297" s="3">
        <f t="shared" si="652"/>
        <v>108727.17174292424</v>
      </c>
      <c r="J8297" s="3">
        <f t="shared" si="653"/>
        <v>107601.71441868339</v>
      </c>
      <c r="K8297" s="1">
        <f t="shared" si="654"/>
        <v>0.90643099909918723</v>
      </c>
      <c r="M8297">
        <v>2023</v>
      </c>
      <c r="N8297">
        <v>12</v>
      </c>
      <c r="O8297">
        <v>12</v>
      </c>
      <c r="P8297">
        <v>16</v>
      </c>
      <c r="Q8297">
        <v>680768.85914754902</v>
      </c>
      <c r="R8297">
        <v>851239.48152291798</v>
      </c>
      <c r="S8297">
        <v>1729806.8116172601</v>
      </c>
      <c r="T8297">
        <v>674068.23539709998</v>
      </c>
      <c r="U8297">
        <v>828702.00053638197</v>
      </c>
      <c r="V8297">
        <v>1725281.1966270199</v>
      </c>
    </row>
    <row r="8298" spans="1:22" x14ac:dyDescent="0.45">
      <c r="A8298" t="str">
        <f t="shared" si="651"/>
        <v>Off-Peak</v>
      </c>
      <c r="B8298">
        <f t="shared" si="650"/>
        <v>4</v>
      </c>
      <c r="C8298" s="2">
        <v>2023</v>
      </c>
      <c r="D8298" s="2">
        <v>12</v>
      </c>
      <c r="E8298" s="2">
        <v>12</v>
      </c>
      <c r="F8298" s="2">
        <v>17</v>
      </c>
      <c r="G8298" s="2">
        <v>548665.93756418803</v>
      </c>
      <c r="H8298" s="2">
        <v>535198.26341431704</v>
      </c>
      <c r="I8298" s="3">
        <f t="shared" si="652"/>
        <v>112496.82519146803</v>
      </c>
      <c r="J8298" s="3">
        <f t="shared" si="653"/>
        <v>111453.88275149866</v>
      </c>
      <c r="K8298" s="1">
        <f t="shared" si="654"/>
        <v>0.86087679330711753</v>
      </c>
      <c r="M8298">
        <v>2023</v>
      </c>
      <c r="N8298">
        <v>12</v>
      </c>
      <c r="O8298">
        <v>12</v>
      </c>
      <c r="P8298">
        <v>17</v>
      </c>
      <c r="Q8298">
        <v>890133.34874439205</v>
      </c>
      <c r="R8298">
        <v>957601.52973794902</v>
      </c>
      <c r="S8298">
        <v>1527169.8772617001</v>
      </c>
      <c r="T8298">
        <v>883019.28598117805</v>
      </c>
      <c r="U8298">
        <v>934314.37008333195</v>
      </c>
      <c r="V8298">
        <v>1526282.8264804501</v>
      </c>
    </row>
    <row r="8299" spans="1:22" x14ac:dyDescent="0.45">
      <c r="A8299" t="str">
        <f t="shared" si="651"/>
        <v>Off-Peak</v>
      </c>
      <c r="B8299">
        <f t="shared" si="650"/>
        <v>4</v>
      </c>
      <c r="C8299" s="2">
        <v>2023</v>
      </c>
      <c r="D8299" s="2">
        <v>12</v>
      </c>
      <c r="E8299" s="2">
        <v>12</v>
      </c>
      <c r="F8299" s="2">
        <v>18</v>
      </c>
      <c r="G8299" s="2">
        <v>625875.63070676895</v>
      </c>
      <c r="H8299" s="2">
        <v>608131.54155103804</v>
      </c>
      <c r="I8299" s="3">
        <f t="shared" si="652"/>
        <v>118099.67795432401</v>
      </c>
      <c r="J8299" s="3">
        <f t="shared" si="653"/>
        <v>116991.17584215802</v>
      </c>
      <c r="K8299" s="1">
        <f t="shared" si="654"/>
        <v>1.0671511258894106</v>
      </c>
      <c r="M8299">
        <v>2023</v>
      </c>
      <c r="N8299">
        <v>12</v>
      </c>
      <c r="O8299">
        <v>12</v>
      </c>
      <c r="P8299">
        <v>18</v>
      </c>
      <c r="Q8299">
        <v>1040642.3952126499</v>
      </c>
      <c r="R8299">
        <v>1122037.5642108901</v>
      </c>
      <c r="S8299">
        <v>1380310.3792061801</v>
      </c>
      <c r="T8299">
        <v>1035210.7494540201</v>
      </c>
      <c r="U8299">
        <v>1094294.7801494601</v>
      </c>
      <c r="V8299">
        <v>1380229.7456612601</v>
      </c>
    </row>
    <row r="8300" spans="1:22" x14ac:dyDescent="0.45">
      <c r="A8300" t="str">
        <f t="shared" si="651"/>
        <v>On-Peak</v>
      </c>
      <c r="B8300">
        <f t="shared" si="650"/>
        <v>4</v>
      </c>
      <c r="C8300" s="2">
        <v>2023</v>
      </c>
      <c r="D8300" s="2">
        <v>12</v>
      </c>
      <c r="E8300" s="2">
        <v>12</v>
      </c>
      <c r="F8300" s="2">
        <v>19</v>
      </c>
      <c r="G8300" s="2">
        <v>701509.91600579303</v>
      </c>
      <c r="H8300" s="2">
        <v>682861.77207627601</v>
      </c>
      <c r="I8300" s="3">
        <f t="shared" si="652"/>
        <v>121926.46678539499</v>
      </c>
      <c r="J8300" s="3">
        <f t="shared" si="653"/>
        <v>120877.89777272132</v>
      </c>
      <c r="K8300" s="1">
        <f t="shared" si="654"/>
        <v>1.1856249615188954</v>
      </c>
      <c r="M8300">
        <v>2023</v>
      </c>
      <c r="N8300">
        <v>12</v>
      </c>
      <c r="O8300">
        <v>12</v>
      </c>
      <c r="P8300">
        <v>19</v>
      </c>
      <c r="Q8300">
        <v>1113564.32182264</v>
      </c>
      <c r="R8300">
        <v>1284184.60611153</v>
      </c>
      <c r="S8300">
        <v>1260045.0756276799</v>
      </c>
      <c r="T8300">
        <v>1115322.03411627</v>
      </c>
      <c r="U8300">
        <v>1250969.82343769</v>
      </c>
      <c r="V8300">
        <v>1260045.0756276799</v>
      </c>
    </row>
    <row r="8301" spans="1:22" x14ac:dyDescent="0.45">
      <c r="A8301" t="str">
        <f t="shared" si="651"/>
        <v>On-Peak</v>
      </c>
      <c r="B8301">
        <f t="shared" si="650"/>
        <v>4</v>
      </c>
      <c r="C8301" s="2">
        <v>2023</v>
      </c>
      <c r="D8301" s="2">
        <v>12</v>
      </c>
      <c r="E8301" s="2">
        <v>12</v>
      </c>
      <c r="F8301" s="2">
        <v>20</v>
      </c>
      <c r="G8301" s="2">
        <v>866689.84026983602</v>
      </c>
      <c r="H8301" s="2">
        <v>846221.641102775</v>
      </c>
      <c r="I8301" s="3">
        <f t="shared" si="652"/>
        <v>117117.40677103578</v>
      </c>
      <c r="J8301" s="3">
        <f t="shared" si="653"/>
        <v>115967.52208112476</v>
      </c>
      <c r="K8301" s="1">
        <f t="shared" si="654"/>
        <v>1.1866812586599391</v>
      </c>
      <c r="M8301">
        <v>2023</v>
      </c>
      <c r="N8301">
        <v>12</v>
      </c>
      <c r="O8301">
        <v>12</v>
      </c>
      <c r="P8301">
        <v>20</v>
      </c>
      <c r="Q8301">
        <v>1118925.3973407701</v>
      </c>
      <c r="R8301">
        <v>1591828.9548373199</v>
      </c>
      <c r="S8301">
        <v>802767.85095298302</v>
      </c>
      <c r="T8301">
        <v>1119218.3535480499</v>
      </c>
      <c r="U8301">
        <v>1557039.4579327099</v>
      </c>
      <c r="V8301">
        <v>802767.85095298302</v>
      </c>
    </row>
    <row r="8302" spans="1:22" x14ac:dyDescent="0.45">
      <c r="A8302" t="str">
        <f t="shared" si="651"/>
        <v>On-Peak</v>
      </c>
      <c r="B8302">
        <f t="shared" si="650"/>
        <v>4</v>
      </c>
      <c r="C8302" s="2">
        <v>2023</v>
      </c>
      <c r="D8302" s="2">
        <v>12</v>
      </c>
      <c r="E8302" s="2">
        <v>12</v>
      </c>
      <c r="F8302" s="2">
        <v>21</v>
      </c>
      <c r="G8302" s="2">
        <v>917272.660260987</v>
      </c>
      <c r="H8302" s="2">
        <v>895101.53359354602</v>
      </c>
      <c r="I8302" s="3">
        <f t="shared" si="652"/>
        <v>114448.20618542543</v>
      </c>
      <c r="J8302" s="3">
        <f t="shared" si="653"/>
        <v>113328.76791508676</v>
      </c>
      <c r="K8302" s="1">
        <f t="shared" si="654"/>
        <v>1.3203721458580899</v>
      </c>
      <c r="M8302">
        <v>2023</v>
      </c>
      <c r="N8302">
        <v>12</v>
      </c>
      <c r="O8302">
        <v>12</v>
      </c>
      <c r="P8302">
        <v>21</v>
      </c>
      <c r="Q8302">
        <v>1113825.44250965</v>
      </c>
      <c r="R8302">
        <v>1664866.7288246199</v>
      </c>
      <c r="S8302">
        <v>654754.01422849298</v>
      </c>
      <c r="T8302">
        <v>1113481.17319202</v>
      </c>
      <c r="U8302">
        <v>1631627.85003209</v>
      </c>
      <c r="V8302">
        <v>654754.01422849298</v>
      </c>
    </row>
    <row r="8303" spans="1:22" x14ac:dyDescent="0.45">
      <c r="A8303" t="str">
        <f t="shared" si="651"/>
        <v>On-Peak</v>
      </c>
      <c r="B8303">
        <f t="shared" si="650"/>
        <v>4</v>
      </c>
      <c r="C8303" s="2">
        <v>2023</v>
      </c>
      <c r="D8303" s="2">
        <v>12</v>
      </c>
      <c r="E8303" s="2">
        <v>12</v>
      </c>
      <c r="F8303" s="2">
        <v>22</v>
      </c>
      <c r="G8303" s="2">
        <v>874988.626878159</v>
      </c>
      <c r="H8303" s="2">
        <v>852455.95258526097</v>
      </c>
      <c r="I8303" s="3">
        <f t="shared" si="652"/>
        <v>109734.54022631586</v>
      </c>
      <c r="J8303" s="3">
        <f t="shared" si="653"/>
        <v>108580.8997373492</v>
      </c>
      <c r="K8303" s="1">
        <f t="shared" si="654"/>
        <v>1.3021199416628784</v>
      </c>
      <c r="M8303">
        <v>2023</v>
      </c>
      <c r="N8303">
        <v>12</v>
      </c>
      <c r="O8303">
        <v>12</v>
      </c>
      <c r="P8303">
        <v>22</v>
      </c>
      <c r="Q8303">
        <v>1096698.8712720899</v>
      </c>
      <c r="R8303">
        <v>1598399.78156114</v>
      </c>
      <c r="S8303">
        <v>596937.553956246</v>
      </c>
      <c r="T8303">
        <v>1097207.1380872701</v>
      </c>
      <c r="U8303">
        <v>1563282.3000769599</v>
      </c>
      <c r="V8303">
        <v>596937.553956246</v>
      </c>
    </row>
    <row r="8304" spans="1:22" x14ac:dyDescent="0.45">
      <c r="A8304" t="str">
        <f t="shared" si="651"/>
        <v>Off-Peak</v>
      </c>
      <c r="B8304">
        <f t="shared" si="650"/>
        <v>4</v>
      </c>
      <c r="C8304" s="2">
        <v>2023</v>
      </c>
      <c r="D8304" s="2">
        <v>12</v>
      </c>
      <c r="E8304" s="2">
        <v>12</v>
      </c>
      <c r="F8304" s="2">
        <v>23</v>
      </c>
      <c r="G8304" s="2">
        <v>778055.33923600998</v>
      </c>
      <c r="H8304" s="2">
        <v>752954.53267179802</v>
      </c>
      <c r="I8304" s="3">
        <f t="shared" si="652"/>
        <v>103100.34656993875</v>
      </c>
      <c r="J8304" s="3">
        <f t="shared" si="653"/>
        <v>101756.95606476006</v>
      </c>
      <c r="K8304" s="1">
        <f t="shared" si="654"/>
        <v>1.2456445819960711</v>
      </c>
      <c r="M8304">
        <v>2023</v>
      </c>
      <c r="N8304">
        <v>12</v>
      </c>
      <c r="O8304">
        <v>12</v>
      </c>
      <c r="P8304">
        <v>23</v>
      </c>
      <c r="Q8304">
        <v>1046450.20914888</v>
      </c>
      <c r="R8304">
        <v>1443985.53833842</v>
      </c>
      <c r="S8304">
        <v>602574.64961086202</v>
      </c>
      <c r="T8304">
        <v>1048641.5907559399</v>
      </c>
      <c r="U8304">
        <v>1401492.4415760001</v>
      </c>
      <c r="V8304">
        <v>602574.64961086202</v>
      </c>
    </row>
    <row r="8305" spans="1:22" x14ac:dyDescent="0.45">
      <c r="A8305" t="str">
        <f t="shared" si="651"/>
        <v>Off-Peak</v>
      </c>
      <c r="B8305">
        <f t="shared" si="650"/>
        <v>4</v>
      </c>
      <c r="C8305" s="2">
        <v>2023</v>
      </c>
      <c r="D8305" s="2">
        <v>12</v>
      </c>
      <c r="E8305" s="2">
        <v>12</v>
      </c>
      <c r="F8305" s="2">
        <v>24</v>
      </c>
      <c r="G8305" s="2">
        <v>735580.91179662303</v>
      </c>
      <c r="H8305" s="2">
        <v>712813.29537895205</v>
      </c>
      <c r="I8305" s="3">
        <f t="shared" si="652"/>
        <v>97578.527814857938</v>
      </c>
      <c r="J8305" s="3">
        <f t="shared" si="653"/>
        <v>96436.346955268236</v>
      </c>
      <c r="K8305" s="1">
        <f t="shared" si="654"/>
        <v>1.328897329847252</v>
      </c>
      <c r="M8305">
        <v>2023</v>
      </c>
      <c r="N8305">
        <v>12</v>
      </c>
      <c r="O8305">
        <v>12</v>
      </c>
      <c r="P8305">
        <v>24</v>
      </c>
      <c r="Q8305">
        <v>978666.13133049</v>
      </c>
      <c r="R8305">
        <v>1370160.02231288</v>
      </c>
      <c r="S8305">
        <v>578529.68080236798</v>
      </c>
      <c r="T8305">
        <v>983027.91481494904</v>
      </c>
      <c r="U8305">
        <v>1331532.8130407301</v>
      </c>
      <c r="V8305">
        <v>578529.68080236798</v>
      </c>
    </row>
    <row r="8306" spans="1:22" x14ac:dyDescent="0.45">
      <c r="A8306" t="str">
        <f t="shared" si="651"/>
        <v>Off-Peak</v>
      </c>
      <c r="B8306">
        <f t="shared" si="650"/>
        <v>4</v>
      </c>
      <c r="C8306" s="2">
        <v>2023</v>
      </c>
      <c r="D8306" s="2">
        <v>12</v>
      </c>
      <c r="E8306" s="2">
        <v>13</v>
      </c>
      <c r="F8306" s="2">
        <v>1</v>
      </c>
      <c r="G8306" s="2">
        <v>667177.47649090295</v>
      </c>
      <c r="H8306" s="2">
        <v>645735.21151454595</v>
      </c>
      <c r="I8306" s="3">
        <f t="shared" si="652"/>
        <v>91285.052881875163</v>
      </c>
      <c r="J8306" s="3">
        <f t="shared" si="653"/>
        <v>90169.241066525763</v>
      </c>
      <c r="K8306" s="1">
        <f t="shared" si="654"/>
        <v>1.2811159660551783</v>
      </c>
      <c r="M8306">
        <v>2023</v>
      </c>
      <c r="N8306">
        <v>12</v>
      </c>
      <c r="O8306">
        <v>13</v>
      </c>
      <c r="P8306">
        <v>1</v>
      </c>
      <c r="Q8306">
        <v>916237.83060932194</v>
      </c>
      <c r="R8306">
        <v>1249410.28978515</v>
      </c>
      <c r="S8306">
        <v>572903.46606178302</v>
      </c>
      <c r="T8306">
        <v>918165.21869278001</v>
      </c>
      <c r="U8306">
        <v>1214008.54724121</v>
      </c>
      <c r="V8306">
        <v>572903.46606178302</v>
      </c>
    </row>
    <row r="8307" spans="1:22" x14ac:dyDescent="0.45">
      <c r="A8307" t="str">
        <f t="shared" si="651"/>
        <v>Off-Peak</v>
      </c>
      <c r="B8307">
        <f t="shared" si="650"/>
        <v>4</v>
      </c>
      <c r="C8307" s="2">
        <v>2023</v>
      </c>
      <c r="D8307" s="2">
        <v>12</v>
      </c>
      <c r="E8307" s="2">
        <v>13</v>
      </c>
      <c r="F8307" s="2">
        <v>2</v>
      </c>
      <c r="G8307" s="2">
        <v>641952.66870618495</v>
      </c>
      <c r="H8307" s="2">
        <v>620601.70967702195</v>
      </c>
      <c r="I8307" s="3">
        <f t="shared" si="652"/>
        <v>88332.823004123362</v>
      </c>
      <c r="J8307" s="3">
        <f t="shared" si="653"/>
        <v>87251.732957312328</v>
      </c>
      <c r="K8307" s="1">
        <f t="shared" si="654"/>
        <v>1.3166315542443126</v>
      </c>
      <c r="M8307">
        <v>2023</v>
      </c>
      <c r="N8307">
        <v>12</v>
      </c>
      <c r="O8307">
        <v>13</v>
      </c>
      <c r="P8307">
        <v>2</v>
      </c>
      <c r="Q8307">
        <v>881560.16226291703</v>
      </c>
      <c r="R8307">
        <v>1205037.4163301</v>
      </c>
      <c r="S8307">
        <v>563387.11153068405</v>
      </c>
      <c r="T8307">
        <v>884339.71245479595</v>
      </c>
      <c r="U8307">
        <v>1169825.16473389</v>
      </c>
      <c r="V8307">
        <v>563387.11153068405</v>
      </c>
    </row>
    <row r="8308" spans="1:22" x14ac:dyDescent="0.45">
      <c r="A8308" t="str">
        <f t="shared" si="651"/>
        <v>Off-Peak</v>
      </c>
      <c r="B8308">
        <f t="shared" si="650"/>
        <v>4</v>
      </c>
      <c r="C8308" s="2">
        <v>2023</v>
      </c>
      <c r="D8308" s="2">
        <v>12</v>
      </c>
      <c r="E8308" s="2">
        <v>13</v>
      </c>
      <c r="F8308" s="2">
        <v>3</v>
      </c>
      <c r="G8308" s="2">
        <v>639202.521226977</v>
      </c>
      <c r="H8308" s="2">
        <v>616417.47563477501</v>
      </c>
      <c r="I8308" s="3">
        <f t="shared" si="652"/>
        <v>87101.443819299311</v>
      </c>
      <c r="J8308" s="3">
        <f t="shared" si="653"/>
        <v>86039.667662913533</v>
      </c>
      <c r="K8308" s="1">
        <f t="shared" si="654"/>
        <v>1.4306245533434563</v>
      </c>
      <c r="M8308">
        <v>2023</v>
      </c>
      <c r="N8308">
        <v>12</v>
      </c>
      <c r="O8308">
        <v>13</v>
      </c>
      <c r="P8308">
        <v>3</v>
      </c>
      <c r="Q8308">
        <v>869104.49500799202</v>
      </c>
      <c r="R8308">
        <v>1197728.93839812</v>
      </c>
      <c r="S8308">
        <v>546209.88117286703</v>
      </c>
      <c r="T8308">
        <v>875088.31006383896</v>
      </c>
      <c r="U8308">
        <v>1159891.8386506999</v>
      </c>
      <c r="V8308">
        <v>546209.88117286703</v>
      </c>
    </row>
    <row r="8309" spans="1:22" x14ac:dyDescent="0.45">
      <c r="A8309" t="str">
        <f t="shared" si="651"/>
        <v>Off-Peak</v>
      </c>
      <c r="B8309">
        <f t="shared" si="650"/>
        <v>4</v>
      </c>
      <c r="C8309" s="2">
        <v>2023</v>
      </c>
      <c r="D8309" s="2">
        <v>12</v>
      </c>
      <c r="E8309" s="2">
        <v>13</v>
      </c>
      <c r="F8309" s="2">
        <v>4</v>
      </c>
      <c r="G8309" s="2">
        <v>633734.67044538597</v>
      </c>
      <c r="H8309" s="2">
        <v>610588.76466500596</v>
      </c>
      <c r="I8309" s="3">
        <f t="shared" si="652"/>
        <v>87339.177312602231</v>
      </c>
      <c r="J8309" s="3">
        <f t="shared" si="653"/>
        <v>86311.034266230956</v>
      </c>
      <c r="K8309" s="1">
        <f t="shared" si="654"/>
        <v>1.5008226635435074</v>
      </c>
      <c r="M8309">
        <v>2023</v>
      </c>
      <c r="N8309">
        <v>12</v>
      </c>
      <c r="O8309">
        <v>13</v>
      </c>
      <c r="P8309">
        <v>4</v>
      </c>
      <c r="Q8309">
        <v>877855.24794149399</v>
      </c>
      <c r="R8309">
        <v>1183519.4024407901</v>
      </c>
      <c r="S8309">
        <v>558800.66899578297</v>
      </c>
      <c r="T8309">
        <v>886341.29216432595</v>
      </c>
      <c r="U8309">
        <v>1144189.0668268199</v>
      </c>
      <c r="V8309">
        <v>558800.66899578297</v>
      </c>
    </row>
    <row r="8310" spans="1:22" x14ac:dyDescent="0.45">
      <c r="A8310" t="str">
        <f t="shared" si="651"/>
        <v>Off-Peak</v>
      </c>
      <c r="B8310">
        <f t="shared" si="650"/>
        <v>4</v>
      </c>
      <c r="C8310" s="2">
        <v>2023</v>
      </c>
      <c r="D8310" s="2">
        <v>12</v>
      </c>
      <c r="E8310" s="2">
        <v>13</v>
      </c>
      <c r="F8310" s="2">
        <v>5</v>
      </c>
      <c r="G8310" s="2">
        <v>640229.20750227896</v>
      </c>
      <c r="H8310" s="2">
        <v>614701.81942449103</v>
      </c>
      <c r="I8310" s="3">
        <f t="shared" si="652"/>
        <v>90005.755586693238</v>
      </c>
      <c r="J8310" s="3">
        <f t="shared" si="653"/>
        <v>89061.681621119977</v>
      </c>
      <c r="K8310" s="1">
        <f t="shared" si="654"/>
        <v>1.8026404009765704</v>
      </c>
      <c r="M8310">
        <v>2023</v>
      </c>
      <c r="N8310">
        <v>12</v>
      </c>
      <c r="O8310">
        <v>13</v>
      </c>
      <c r="P8310">
        <v>5</v>
      </c>
      <c r="Q8310">
        <v>906456.92437219596</v>
      </c>
      <c r="R8310">
        <v>1195671.8301484601</v>
      </c>
      <c r="S8310">
        <v>598043.91308014095</v>
      </c>
      <c r="T8310">
        <v>920239.19273328804</v>
      </c>
      <c r="U8310">
        <v>1153567.3428201701</v>
      </c>
      <c r="V8310">
        <v>598043.91308014095</v>
      </c>
    </row>
    <row r="8311" spans="1:22" x14ac:dyDescent="0.45">
      <c r="A8311" t="str">
        <f t="shared" si="651"/>
        <v>Off-Peak</v>
      </c>
      <c r="B8311">
        <f t="shared" si="650"/>
        <v>4</v>
      </c>
      <c r="C8311" s="2">
        <v>2023</v>
      </c>
      <c r="D8311" s="2">
        <v>12</v>
      </c>
      <c r="E8311" s="2">
        <v>13</v>
      </c>
      <c r="F8311" s="2">
        <v>6</v>
      </c>
      <c r="G8311" s="2">
        <v>698085.30711770197</v>
      </c>
      <c r="H8311" s="2">
        <v>677285.181922724</v>
      </c>
      <c r="I8311" s="3">
        <f t="shared" si="652"/>
        <v>95881.040727514002</v>
      </c>
      <c r="J8311" s="3">
        <f t="shared" si="653"/>
        <v>95018.190268487</v>
      </c>
      <c r="K8311" s="1">
        <f t="shared" si="654"/>
        <v>1.6070861393087992</v>
      </c>
      <c r="M8311">
        <v>2023</v>
      </c>
      <c r="N8311">
        <v>12</v>
      </c>
      <c r="O8311">
        <v>13</v>
      </c>
      <c r="P8311">
        <v>6</v>
      </c>
      <c r="Q8311">
        <v>1003846.61698484</v>
      </c>
      <c r="R8311">
        <v>1301889.5157797299</v>
      </c>
      <c r="S8311">
        <v>570695.08906084998</v>
      </c>
      <c r="T8311">
        <v>1009724.44828653</v>
      </c>
      <c r="U8311">
        <v>1270126.17070723</v>
      </c>
      <c r="V8311">
        <v>570695.08906084998</v>
      </c>
    </row>
    <row r="8312" spans="1:22" x14ac:dyDescent="0.45">
      <c r="A8312" t="str">
        <f t="shared" si="651"/>
        <v>Off-Peak</v>
      </c>
      <c r="B8312">
        <f t="shared" si="650"/>
        <v>4</v>
      </c>
      <c r="C8312" s="2">
        <v>2023</v>
      </c>
      <c r="D8312" s="2">
        <v>12</v>
      </c>
      <c r="E8312" s="2">
        <v>13</v>
      </c>
      <c r="F8312" s="2">
        <v>7</v>
      </c>
      <c r="G8312" s="2">
        <v>817123.54846281803</v>
      </c>
      <c r="H8312" s="2">
        <v>795708.55296646105</v>
      </c>
      <c r="I8312" s="3">
        <f t="shared" si="652"/>
        <v>103271.43524185581</v>
      </c>
      <c r="J8312" s="3">
        <f t="shared" si="653"/>
        <v>102257.97157484447</v>
      </c>
      <c r="K8312" s="1">
        <f t="shared" si="654"/>
        <v>1.4087000973936505</v>
      </c>
      <c r="M8312">
        <v>2023</v>
      </c>
      <c r="N8312">
        <v>12</v>
      </c>
      <c r="O8312">
        <v>13</v>
      </c>
      <c r="P8312">
        <v>7</v>
      </c>
      <c r="Q8312">
        <v>1062083.72059536</v>
      </c>
      <c r="R8312">
        <v>1490817.1082200999</v>
      </c>
      <c r="S8312">
        <v>545242.22844021395</v>
      </c>
      <c r="T8312">
        <v>1063042.21263027</v>
      </c>
      <c r="U8312">
        <v>1459454.70617485</v>
      </c>
      <c r="V8312">
        <v>545242.22844021395</v>
      </c>
    </row>
    <row r="8313" spans="1:22" x14ac:dyDescent="0.45">
      <c r="A8313" t="str">
        <f t="shared" si="651"/>
        <v>Off-Peak</v>
      </c>
      <c r="B8313">
        <f t="shared" si="650"/>
        <v>4</v>
      </c>
      <c r="C8313" s="2">
        <v>2023</v>
      </c>
      <c r="D8313" s="2">
        <v>12</v>
      </c>
      <c r="E8313" s="2">
        <v>13</v>
      </c>
      <c r="F8313" s="2">
        <v>8</v>
      </c>
      <c r="G8313" s="2">
        <v>812623.68259555695</v>
      </c>
      <c r="H8313" s="2">
        <v>792111.90396211401</v>
      </c>
      <c r="I8313" s="3">
        <f t="shared" si="652"/>
        <v>109297.44242620097</v>
      </c>
      <c r="J8313" s="3">
        <f t="shared" si="653"/>
        <v>108281.68291763884</v>
      </c>
      <c r="K8313" s="1">
        <f t="shared" si="654"/>
        <v>1.3462358928167071</v>
      </c>
      <c r="M8313">
        <v>2023</v>
      </c>
      <c r="N8313">
        <v>12</v>
      </c>
      <c r="O8313">
        <v>13</v>
      </c>
      <c r="P8313">
        <v>8</v>
      </c>
      <c r="Q8313">
        <v>1084794.77226639</v>
      </c>
      <c r="R8313">
        <v>1469494.6973159299</v>
      </c>
      <c r="S8313">
        <v>724633.80320370896</v>
      </c>
      <c r="T8313">
        <v>1084793.6419315301</v>
      </c>
      <c r="U8313">
        <v>1439010.8450062301</v>
      </c>
      <c r="V8313">
        <v>724646.00059140497</v>
      </c>
    </row>
    <row r="8314" spans="1:22" x14ac:dyDescent="0.45">
      <c r="A8314" t="str">
        <f t="shared" si="651"/>
        <v>Off-Peak</v>
      </c>
      <c r="B8314">
        <f t="shared" si="650"/>
        <v>4</v>
      </c>
      <c r="C8314" s="2">
        <v>2023</v>
      </c>
      <c r="D8314" s="2">
        <v>12</v>
      </c>
      <c r="E8314" s="2">
        <v>13</v>
      </c>
      <c r="F8314" s="2">
        <v>9</v>
      </c>
      <c r="G8314" s="2">
        <v>564306.17629366706</v>
      </c>
      <c r="H8314" s="2">
        <v>546194.86517904804</v>
      </c>
      <c r="I8314" s="3">
        <f t="shared" si="652"/>
        <v>112424.53001081612</v>
      </c>
      <c r="J8314" s="3">
        <f t="shared" si="653"/>
        <v>111410.18170759334</v>
      </c>
      <c r="K8314" s="1">
        <f t="shared" si="654"/>
        <v>1.1903413621715453</v>
      </c>
      <c r="M8314">
        <v>2023</v>
      </c>
      <c r="N8314">
        <v>12</v>
      </c>
      <c r="O8314">
        <v>13</v>
      </c>
      <c r="P8314">
        <v>9</v>
      </c>
      <c r="Q8314">
        <v>991578.33101463295</v>
      </c>
      <c r="R8314">
        <v>1027153.76815796</v>
      </c>
      <c r="S8314">
        <v>1354003.8011518901</v>
      </c>
      <c r="T8314">
        <v>986626.34899044002</v>
      </c>
      <c r="U8314">
        <v>1001594.84222317</v>
      </c>
      <c r="V8314">
        <v>1354084.2600141901</v>
      </c>
    </row>
    <row r="8315" spans="1:22" x14ac:dyDescent="0.45">
      <c r="A8315" t="str">
        <f t="shared" si="651"/>
        <v>Off-Peak</v>
      </c>
      <c r="B8315">
        <f t="shared" si="650"/>
        <v>4</v>
      </c>
      <c r="C8315" s="2">
        <v>2023</v>
      </c>
      <c r="D8315" s="2">
        <v>12</v>
      </c>
      <c r="E8315" s="2">
        <v>13</v>
      </c>
      <c r="F8315" s="2">
        <v>10</v>
      </c>
      <c r="G8315" s="2">
        <v>548090.273910244</v>
      </c>
      <c r="H8315" s="2">
        <v>532900.92523278703</v>
      </c>
      <c r="I8315" s="3">
        <f t="shared" si="652"/>
        <v>111012.87855376543</v>
      </c>
      <c r="J8315" s="3">
        <f t="shared" si="653"/>
        <v>109833.94663644774</v>
      </c>
      <c r="K8315" s="1">
        <f t="shared" si="654"/>
        <v>0.85893275963528171</v>
      </c>
      <c r="M8315">
        <v>2023</v>
      </c>
      <c r="N8315">
        <v>12</v>
      </c>
      <c r="O8315">
        <v>13</v>
      </c>
      <c r="P8315">
        <v>10</v>
      </c>
      <c r="Q8315">
        <v>977732.44287824596</v>
      </c>
      <c r="R8315">
        <v>968948.79931783699</v>
      </c>
      <c r="S8315">
        <v>1383705.1144168801</v>
      </c>
      <c r="T8315">
        <v>968354.376998425</v>
      </c>
      <c r="U8315">
        <v>944754.20845937706</v>
      </c>
      <c r="V8315">
        <v>1381909.8136356301</v>
      </c>
    </row>
    <row r="8316" spans="1:22" x14ac:dyDescent="0.45">
      <c r="A8316" t="str">
        <f t="shared" si="651"/>
        <v>Off-Peak</v>
      </c>
      <c r="B8316">
        <f t="shared" si="650"/>
        <v>4</v>
      </c>
      <c r="C8316" s="2">
        <v>2023</v>
      </c>
      <c r="D8316" s="2">
        <v>12</v>
      </c>
      <c r="E8316" s="2">
        <v>13</v>
      </c>
      <c r="F8316" s="2">
        <v>11</v>
      </c>
      <c r="G8316" s="2">
        <v>540158.33023230196</v>
      </c>
      <c r="H8316" s="2">
        <v>527118.38626658299</v>
      </c>
      <c r="I8316" s="3">
        <f t="shared" si="652"/>
        <v>109505.30501291904</v>
      </c>
      <c r="J8316" s="3">
        <f t="shared" si="653"/>
        <v>108444.85773613596</v>
      </c>
      <c r="K8316" s="1">
        <f t="shared" si="654"/>
        <v>0.81977634979813152</v>
      </c>
      <c r="M8316">
        <v>2023</v>
      </c>
      <c r="N8316">
        <v>12</v>
      </c>
      <c r="O8316">
        <v>13</v>
      </c>
      <c r="P8316">
        <v>11</v>
      </c>
      <c r="Q8316">
        <v>936663.61323690403</v>
      </c>
      <c r="R8316">
        <v>956767.73802995705</v>
      </c>
      <c r="S8316">
        <v>1391727.79912071</v>
      </c>
      <c r="T8316">
        <v>926913.077698946</v>
      </c>
      <c r="U8316">
        <v>934677.90921950305</v>
      </c>
      <c r="V8316">
        <v>1391754.74516563</v>
      </c>
    </row>
    <row r="8317" spans="1:22" x14ac:dyDescent="0.45">
      <c r="A8317" t="str">
        <f t="shared" si="651"/>
        <v>Off-Peak</v>
      </c>
      <c r="B8317">
        <f t="shared" si="650"/>
        <v>4</v>
      </c>
      <c r="C8317" s="2">
        <v>2023</v>
      </c>
      <c r="D8317" s="2">
        <v>12</v>
      </c>
      <c r="E8317" s="2">
        <v>13</v>
      </c>
      <c r="F8317" s="2">
        <v>12</v>
      </c>
      <c r="G8317" s="2">
        <v>510691.58864470897</v>
      </c>
      <c r="H8317" s="2">
        <v>499366.358560925</v>
      </c>
      <c r="I8317" s="3">
        <f t="shared" si="652"/>
        <v>110303.01659663621</v>
      </c>
      <c r="J8317" s="3">
        <f t="shared" si="653"/>
        <v>109448.74195644153</v>
      </c>
      <c r="K8317" s="1">
        <f t="shared" si="654"/>
        <v>0.88380867626701121</v>
      </c>
      <c r="M8317">
        <v>2023</v>
      </c>
      <c r="N8317">
        <v>12</v>
      </c>
      <c r="O8317">
        <v>13</v>
      </c>
      <c r="P8317">
        <v>12</v>
      </c>
      <c r="Q8317">
        <v>864732.96561622596</v>
      </c>
      <c r="R8317">
        <v>893326.67046689999</v>
      </c>
      <c r="S8317">
        <v>1551030.8618159599</v>
      </c>
      <c r="T8317">
        <v>857458.785590649</v>
      </c>
      <c r="U8317">
        <v>875091.57881593704</v>
      </c>
      <c r="V8317">
        <v>1550911.89428666</v>
      </c>
    </row>
    <row r="8318" spans="1:22" x14ac:dyDescent="0.45">
      <c r="A8318" t="str">
        <f t="shared" si="651"/>
        <v>Off-Peak</v>
      </c>
      <c r="B8318">
        <f t="shared" si="650"/>
        <v>4</v>
      </c>
      <c r="C8318" s="2">
        <v>2023</v>
      </c>
      <c r="D8318" s="2">
        <v>12</v>
      </c>
      <c r="E8318" s="2">
        <v>13</v>
      </c>
      <c r="F8318" s="2">
        <v>13</v>
      </c>
      <c r="G8318" s="2">
        <v>473462.60461924202</v>
      </c>
      <c r="H8318" s="2">
        <v>462130.42902947601</v>
      </c>
      <c r="I8318" s="3">
        <f t="shared" si="652"/>
        <v>109141.4521885491</v>
      </c>
      <c r="J8318" s="3">
        <f t="shared" si="653"/>
        <v>108036.40596513097</v>
      </c>
      <c r="K8318" s="1">
        <f t="shared" si="654"/>
        <v>0.68366223660239034</v>
      </c>
      <c r="M8318">
        <v>2023</v>
      </c>
      <c r="N8318">
        <v>12</v>
      </c>
      <c r="O8318">
        <v>13</v>
      </c>
      <c r="P8318">
        <v>13</v>
      </c>
      <c r="Q8318">
        <v>732922.26378583896</v>
      </c>
      <c r="R8318">
        <v>830965.322897434</v>
      </c>
      <c r="S8318">
        <v>1710355.9789732001</v>
      </c>
      <c r="T8318">
        <v>717516.77530241001</v>
      </c>
      <c r="U8318">
        <v>815406.27746152901</v>
      </c>
      <c r="V8318">
        <v>1708169.12618999</v>
      </c>
    </row>
    <row r="8319" spans="1:22" x14ac:dyDescent="0.45">
      <c r="A8319" t="str">
        <f t="shared" si="651"/>
        <v>Off-Peak</v>
      </c>
      <c r="B8319">
        <f t="shared" si="650"/>
        <v>4</v>
      </c>
      <c r="C8319" s="2">
        <v>2023</v>
      </c>
      <c r="D8319" s="2">
        <v>12</v>
      </c>
      <c r="E8319" s="2">
        <v>13</v>
      </c>
      <c r="F8319" s="2">
        <v>14</v>
      </c>
      <c r="G8319" s="2">
        <v>473086.34830389201</v>
      </c>
      <c r="H8319" s="2">
        <v>458875.05443860299</v>
      </c>
      <c r="I8319" s="3">
        <f t="shared" si="652"/>
        <v>108103.59899911856</v>
      </c>
      <c r="J8319" s="3">
        <f t="shared" si="653"/>
        <v>107047.95293143581</v>
      </c>
      <c r="K8319" s="1">
        <f t="shared" si="654"/>
        <v>0.89747844473947758</v>
      </c>
      <c r="M8319">
        <v>2023</v>
      </c>
      <c r="N8319">
        <v>12</v>
      </c>
      <c r="O8319">
        <v>13</v>
      </c>
      <c r="P8319">
        <v>14</v>
      </c>
      <c r="Q8319">
        <v>685371.22080802894</v>
      </c>
      <c r="R8319">
        <v>830735.27219247795</v>
      </c>
      <c r="S8319">
        <v>1727001.47697305</v>
      </c>
      <c r="T8319">
        <v>680550.27681350696</v>
      </c>
      <c r="U8319">
        <v>812169.282948017</v>
      </c>
      <c r="V8319">
        <v>1718719.0281815501</v>
      </c>
    </row>
    <row r="8320" spans="1:22" x14ac:dyDescent="0.45">
      <c r="A8320" t="str">
        <f t="shared" si="651"/>
        <v>Off-Peak</v>
      </c>
      <c r="B8320">
        <f t="shared" si="650"/>
        <v>4</v>
      </c>
      <c r="C8320" s="2">
        <v>2023</v>
      </c>
      <c r="D8320" s="2">
        <v>12</v>
      </c>
      <c r="E8320" s="2">
        <v>13</v>
      </c>
      <c r="F8320" s="2">
        <v>15</v>
      </c>
      <c r="G8320" s="2">
        <v>469644.19123846199</v>
      </c>
      <c r="H8320" s="2">
        <v>456857.95333816099</v>
      </c>
      <c r="I8320" s="3">
        <f t="shared" si="652"/>
        <v>107862.68349542776</v>
      </c>
      <c r="J8320" s="3">
        <f t="shared" si="653"/>
        <v>106791.79007193013</v>
      </c>
      <c r="K8320" s="1">
        <f t="shared" si="654"/>
        <v>0.79598570811650149</v>
      </c>
      <c r="M8320">
        <v>2023</v>
      </c>
      <c r="N8320">
        <v>12</v>
      </c>
      <c r="O8320">
        <v>13</v>
      </c>
      <c r="P8320">
        <v>15</v>
      </c>
      <c r="Q8320">
        <v>708820.10085833096</v>
      </c>
      <c r="R8320">
        <v>825906.741792202</v>
      </c>
      <c r="S8320">
        <v>1701153.6622123001</v>
      </c>
      <c r="T8320">
        <v>697441.25120687496</v>
      </c>
      <c r="U8320">
        <v>809228.95707368897</v>
      </c>
      <c r="V8320">
        <v>1697083.4938773401</v>
      </c>
    </row>
    <row r="8321" spans="1:22" x14ac:dyDescent="0.45">
      <c r="A8321" t="str">
        <f t="shared" si="651"/>
        <v>Off-Peak</v>
      </c>
      <c r="B8321">
        <f t="shared" si="650"/>
        <v>4</v>
      </c>
      <c r="C8321" s="2">
        <v>2023</v>
      </c>
      <c r="D8321" s="2">
        <v>12</v>
      </c>
      <c r="E8321" s="2">
        <v>13</v>
      </c>
      <c r="F8321" s="2">
        <v>16</v>
      </c>
      <c r="G8321" s="2">
        <v>480509.26715991599</v>
      </c>
      <c r="H8321" s="2">
        <v>467960.258024321</v>
      </c>
      <c r="I8321" s="3">
        <f t="shared" si="652"/>
        <v>108521.11379658896</v>
      </c>
      <c r="J8321" s="3">
        <f t="shared" si="653"/>
        <v>107418.19540733811</v>
      </c>
      <c r="K8321" s="1">
        <f t="shared" si="654"/>
        <v>0.75853355714552406</v>
      </c>
      <c r="M8321">
        <v>2023</v>
      </c>
      <c r="N8321">
        <v>12</v>
      </c>
      <c r="O8321">
        <v>13</v>
      </c>
      <c r="P8321">
        <v>16</v>
      </c>
      <c r="Q8321">
        <v>705482.86253142403</v>
      </c>
      <c r="R8321">
        <v>841114.63178205502</v>
      </c>
      <c r="S8321">
        <v>1709035.91958419</v>
      </c>
      <c r="T8321">
        <v>694022.613711357</v>
      </c>
      <c r="U8321">
        <v>826029.22925418604</v>
      </c>
      <c r="V8321">
        <v>1702494.0192545999</v>
      </c>
    </row>
    <row r="8322" spans="1:22" x14ac:dyDescent="0.45">
      <c r="A8322" t="str">
        <f t="shared" si="651"/>
        <v>Off-Peak</v>
      </c>
      <c r="B8322">
        <f t="shared" si="650"/>
        <v>4</v>
      </c>
      <c r="C8322" s="2">
        <v>2023</v>
      </c>
      <c r="D8322" s="2">
        <v>12</v>
      </c>
      <c r="E8322" s="2">
        <v>13</v>
      </c>
      <c r="F8322" s="2">
        <v>17</v>
      </c>
      <c r="G8322" s="2">
        <v>542820.76982076396</v>
      </c>
      <c r="H8322" s="2">
        <v>529077.92719322804</v>
      </c>
      <c r="I8322" s="3">
        <f t="shared" si="652"/>
        <v>111522.93543092691</v>
      </c>
      <c r="J8322" s="3">
        <f t="shared" si="653"/>
        <v>110539.54928252197</v>
      </c>
      <c r="K8322" s="1">
        <f t="shared" si="654"/>
        <v>0.93166810412009449</v>
      </c>
      <c r="M8322">
        <v>2023</v>
      </c>
      <c r="N8322">
        <v>12</v>
      </c>
      <c r="O8322">
        <v>13</v>
      </c>
      <c r="P8322">
        <v>17</v>
      </c>
      <c r="Q8322">
        <v>931384.49586868298</v>
      </c>
      <c r="R8322">
        <v>968905.00303125405</v>
      </c>
      <c r="S8322">
        <v>1445398.5640278701</v>
      </c>
      <c r="T8322">
        <v>926468.85548639297</v>
      </c>
      <c r="U8322">
        <v>946373.73278951598</v>
      </c>
      <c r="V8322">
        <v>1443343.89019975</v>
      </c>
    </row>
    <row r="8323" spans="1:22" x14ac:dyDescent="0.45">
      <c r="A8323" t="str">
        <f t="shared" si="651"/>
        <v>Off-Peak</v>
      </c>
      <c r="B8323">
        <f t="shared" si="650"/>
        <v>4</v>
      </c>
      <c r="C8323" s="2">
        <v>2023</v>
      </c>
      <c r="D8323" s="2">
        <v>12</v>
      </c>
      <c r="E8323" s="2">
        <v>13</v>
      </c>
      <c r="F8323" s="2">
        <v>18</v>
      </c>
      <c r="G8323" s="2">
        <v>648938.02277077897</v>
      </c>
      <c r="H8323" s="2">
        <v>628137.22411452595</v>
      </c>
      <c r="I8323" s="3">
        <f t="shared" si="652"/>
        <v>118169.46962207199</v>
      </c>
      <c r="J8323" s="3">
        <f t="shared" si="653"/>
        <v>117146.87579568266</v>
      </c>
      <c r="K8323" s="1">
        <f t="shared" si="654"/>
        <v>1.356080855008899</v>
      </c>
      <c r="M8323">
        <v>2023</v>
      </c>
      <c r="N8323">
        <v>12</v>
      </c>
      <c r="O8323">
        <v>13</v>
      </c>
      <c r="P8323">
        <v>18</v>
      </c>
      <c r="Q8323">
        <v>1082389.9822559401</v>
      </c>
      <c r="R8323">
        <v>1180152.0473194099</v>
      </c>
      <c r="S8323">
        <v>1282542.0590868101</v>
      </c>
      <c r="T8323">
        <v>1085690.90307617</v>
      </c>
      <c r="U8323">
        <v>1146205.42620945</v>
      </c>
      <c r="V8323">
        <v>1282509.94458486</v>
      </c>
    </row>
    <row r="8324" spans="1:22" x14ac:dyDescent="0.45">
      <c r="A8324" t="str">
        <f t="shared" si="651"/>
        <v>On-Peak</v>
      </c>
      <c r="B8324">
        <f t="shared" si="650"/>
        <v>4</v>
      </c>
      <c r="C8324" s="2">
        <v>2023</v>
      </c>
      <c r="D8324" s="2">
        <v>12</v>
      </c>
      <c r="E8324" s="2">
        <v>13</v>
      </c>
      <c r="F8324" s="2">
        <v>19</v>
      </c>
      <c r="G8324" s="2">
        <v>739262.66840454994</v>
      </c>
      <c r="H8324" s="2">
        <v>719911.59237330698</v>
      </c>
      <c r="I8324" s="3">
        <f t="shared" si="652"/>
        <v>122167.95207898367</v>
      </c>
      <c r="J8324" s="3">
        <f t="shared" si="653"/>
        <v>121140.60887340433</v>
      </c>
      <c r="K8324" s="1">
        <f t="shared" si="654"/>
        <v>1.2557358908006806</v>
      </c>
      <c r="M8324">
        <v>2023</v>
      </c>
      <c r="N8324">
        <v>12</v>
      </c>
      <c r="O8324">
        <v>13</v>
      </c>
      <c r="P8324">
        <v>19</v>
      </c>
      <c r="Q8324">
        <v>1123287.4196591401</v>
      </c>
      <c r="R8324">
        <v>1359923.06270504</v>
      </c>
      <c r="S8324">
        <v>1181828.08000533</v>
      </c>
      <c r="T8324">
        <v>1124013.6566586499</v>
      </c>
      <c r="U8324">
        <v>1328376.5295381499</v>
      </c>
      <c r="V8324">
        <v>1181828.08000533</v>
      </c>
    </row>
    <row r="8325" spans="1:22" x14ac:dyDescent="0.45">
      <c r="A8325" t="str">
        <f t="shared" si="651"/>
        <v>On-Peak</v>
      </c>
      <c r="B8325">
        <f t="shared" si="650"/>
        <v>4</v>
      </c>
      <c r="C8325" s="2">
        <v>2023</v>
      </c>
      <c r="D8325" s="2">
        <v>12</v>
      </c>
      <c r="E8325" s="2">
        <v>13</v>
      </c>
      <c r="F8325" s="2">
        <v>20</v>
      </c>
      <c r="G8325" s="2">
        <v>940314.99544491898</v>
      </c>
      <c r="H8325" s="2">
        <v>919663.37797642499</v>
      </c>
      <c r="I8325" s="3">
        <f t="shared" si="652"/>
        <v>117351.21109947965</v>
      </c>
      <c r="J8325" s="3">
        <f t="shared" si="653"/>
        <v>116180.885143771</v>
      </c>
      <c r="K8325" s="1">
        <f t="shared" si="654"/>
        <v>1.1764026006463579</v>
      </c>
      <c r="M8325">
        <v>2023</v>
      </c>
      <c r="N8325">
        <v>12</v>
      </c>
      <c r="O8325">
        <v>13</v>
      </c>
      <c r="P8325">
        <v>20</v>
      </c>
      <c r="Q8325">
        <v>1122343.0620975499</v>
      </c>
      <c r="R8325">
        <v>1747126.2880978601</v>
      </c>
      <c r="S8325">
        <v>651066.98278898001</v>
      </c>
      <c r="T8325">
        <v>1122444.2025089299</v>
      </c>
      <c r="U8325">
        <v>1711915.3690152201</v>
      </c>
      <c r="V8325">
        <v>651066.98278898001</v>
      </c>
    </row>
    <row r="8326" spans="1:22" x14ac:dyDescent="0.45">
      <c r="A8326" t="str">
        <f t="shared" si="651"/>
        <v>On-Peak</v>
      </c>
      <c r="B8326">
        <f t="shared" si="650"/>
        <v>4</v>
      </c>
      <c r="C8326" s="2">
        <v>2023</v>
      </c>
      <c r="D8326" s="2">
        <v>12</v>
      </c>
      <c r="E8326" s="2">
        <v>13</v>
      </c>
      <c r="F8326" s="2">
        <v>21</v>
      </c>
      <c r="G8326" s="2">
        <v>986048.008996472</v>
      </c>
      <c r="H8326" s="2">
        <v>967836.78749240702</v>
      </c>
      <c r="I8326" s="3">
        <f t="shared" si="652"/>
        <v>114576.24627635079</v>
      </c>
      <c r="J8326" s="3">
        <f t="shared" si="653"/>
        <v>113681.06365373514</v>
      </c>
      <c r="K8326" s="1">
        <f t="shared" si="654"/>
        <v>1.3562388309738183</v>
      </c>
      <c r="M8326">
        <v>2023</v>
      </c>
      <c r="N8326">
        <v>12</v>
      </c>
      <c r="O8326">
        <v>13</v>
      </c>
      <c r="P8326">
        <v>21</v>
      </c>
      <c r="Q8326">
        <v>1115148.1985478399</v>
      </c>
      <c r="R8326">
        <v>1789781.32236886</v>
      </c>
      <c r="S8326">
        <v>532357.867373824</v>
      </c>
      <c r="T8326">
        <v>1115600.1762089699</v>
      </c>
      <c r="U8326">
        <v>1762473.86602926</v>
      </c>
      <c r="V8326">
        <v>532357.867373824</v>
      </c>
    </row>
    <row r="8327" spans="1:22" x14ac:dyDescent="0.45">
      <c r="A8327" t="str">
        <f t="shared" si="651"/>
        <v>On-Peak</v>
      </c>
      <c r="B8327">
        <f t="shared" si="650"/>
        <v>4</v>
      </c>
      <c r="C8327" s="2">
        <v>2023</v>
      </c>
      <c r="D8327" s="2">
        <v>12</v>
      </c>
      <c r="E8327" s="2">
        <v>13</v>
      </c>
      <c r="F8327" s="2">
        <v>22</v>
      </c>
      <c r="G8327" s="2">
        <v>950429.40165649797</v>
      </c>
      <c r="H8327" s="2">
        <v>933964.69052549102</v>
      </c>
      <c r="I8327" s="3">
        <f t="shared" si="652"/>
        <v>110847.06433427337</v>
      </c>
      <c r="J8327" s="3">
        <f t="shared" si="653"/>
        <v>109874.42194306102</v>
      </c>
      <c r="K8327" s="1">
        <f t="shared" si="654"/>
        <v>1.1285210460194293</v>
      </c>
      <c r="M8327">
        <v>2023</v>
      </c>
      <c r="N8327">
        <v>12</v>
      </c>
      <c r="O8327">
        <v>13</v>
      </c>
      <c r="P8327">
        <v>22</v>
      </c>
      <c r="Q8327">
        <v>1099165.78353071</v>
      </c>
      <c r="R8327">
        <v>1732420.4658260299</v>
      </c>
      <c r="S8327">
        <v>493825.68067146098</v>
      </c>
      <c r="T8327">
        <v>1096679.39311171</v>
      </c>
      <c r="U8327">
        <v>1705727.58450866</v>
      </c>
      <c r="V8327">
        <v>493825.68067146098</v>
      </c>
    </row>
    <row r="8328" spans="1:22" x14ac:dyDescent="0.45">
      <c r="A8328" t="str">
        <f t="shared" si="651"/>
        <v>Off-Peak</v>
      </c>
      <c r="B8328">
        <f t="shared" si="650"/>
        <v>4</v>
      </c>
      <c r="C8328" s="2">
        <v>2023</v>
      </c>
      <c r="D8328" s="2">
        <v>12</v>
      </c>
      <c r="E8328" s="2">
        <v>13</v>
      </c>
      <c r="F8328" s="2">
        <v>23</v>
      </c>
      <c r="G8328" s="2">
        <v>875175.86415470799</v>
      </c>
      <c r="H8328" s="2">
        <v>856790.93380061095</v>
      </c>
      <c r="I8328" s="3">
        <f t="shared" si="652"/>
        <v>104498.56836621417</v>
      </c>
      <c r="J8328" s="3">
        <f t="shared" si="653"/>
        <v>103453.89647715517</v>
      </c>
      <c r="K8328" s="1">
        <f t="shared" si="654"/>
        <v>1.1732506985619198</v>
      </c>
      <c r="M8328">
        <v>2023</v>
      </c>
      <c r="N8328">
        <v>12</v>
      </c>
      <c r="O8328">
        <v>13</v>
      </c>
      <c r="P8328">
        <v>23</v>
      </c>
      <c r="Q8328">
        <v>1052400.73139811</v>
      </c>
      <c r="R8328">
        <v>1618213.15879393</v>
      </c>
      <c r="S8328">
        <v>464343.16079438501</v>
      </c>
      <c r="T8328">
        <v>1051927.3860955201</v>
      </c>
      <c r="U8328">
        <v>1587346.34742475</v>
      </c>
      <c r="V8328">
        <v>464343.16079438501</v>
      </c>
    </row>
    <row r="8329" spans="1:22" x14ac:dyDescent="0.45">
      <c r="A8329" t="str">
        <f t="shared" si="651"/>
        <v>Off-Peak</v>
      </c>
      <c r="B8329">
        <f t="shared" si="650"/>
        <v>4</v>
      </c>
      <c r="C8329" s="2">
        <v>2023</v>
      </c>
      <c r="D8329" s="2">
        <v>12</v>
      </c>
      <c r="E8329" s="2">
        <v>13</v>
      </c>
      <c r="F8329" s="2">
        <v>24</v>
      </c>
      <c r="G8329" s="2">
        <v>824833.19419742597</v>
      </c>
      <c r="H8329" s="2">
        <v>804121.61536677903</v>
      </c>
      <c r="I8329" s="3">
        <f t="shared" si="652"/>
        <v>98399.882920335469</v>
      </c>
      <c r="J8329" s="3">
        <f t="shared" si="653"/>
        <v>97401.26508002964</v>
      </c>
      <c r="K8329" s="1">
        <f t="shared" si="654"/>
        <v>1.3826830107704333</v>
      </c>
      <c r="M8329">
        <v>2023</v>
      </c>
      <c r="N8329">
        <v>12</v>
      </c>
      <c r="O8329">
        <v>13</v>
      </c>
      <c r="P8329">
        <v>24</v>
      </c>
      <c r="Q8329">
        <v>985794.54737615597</v>
      </c>
      <c r="R8329">
        <v>1535059.30185008</v>
      </c>
      <c r="S8329">
        <v>431142.63838382799</v>
      </c>
      <c r="T8329">
        <v>989929.60984373104</v>
      </c>
      <c r="U8329">
        <v>1500965.70417333</v>
      </c>
      <c r="V8329">
        <v>431142.63838382799</v>
      </c>
    </row>
    <row r="8330" spans="1:22" x14ac:dyDescent="0.45">
      <c r="A8330" t="str">
        <f t="shared" si="651"/>
        <v>Off-Peak</v>
      </c>
      <c r="B8330">
        <f t="shared" si="650"/>
        <v>4</v>
      </c>
      <c r="C8330" s="2">
        <v>2023</v>
      </c>
      <c r="D8330" s="2">
        <v>12</v>
      </c>
      <c r="E8330" s="2">
        <v>14</v>
      </c>
      <c r="F8330" s="2">
        <v>1</v>
      </c>
      <c r="G8330" s="2">
        <v>755118.31305271003</v>
      </c>
      <c r="H8330" s="2">
        <v>734370.39122188697</v>
      </c>
      <c r="I8330" s="3">
        <f t="shared" si="652"/>
        <v>92769.947239440895</v>
      </c>
      <c r="J8330" s="3">
        <f t="shared" si="653"/>
        <v>91743.845304423929</v>
      </c>
      <c r="K8330" s="1">
        <f t="shared" si="654"/>
        <v>1.3480091417025393</v>
      </c>
      <c r="M8330">
        <v>2023</v>
      </c>
      <c r="N8330">
        <v>12</v>
      </c>
      <c r="O8330">
        <v>14</v>
      </c>
      <c r="P8330">
        <v>1</v>
      </c>
      <c r="Q8330">
        <v>939120.95636272395</v>
      </c>
      <c r="R8330">
        <v>1409009.4365832801</v>
      </c>
      <c r="S8330">
        <v>434968.02423722303</v>
      </c>
      <c r="T8330">
        <v>942303.10829925502</v>
      </c>
      <c r="U8330">
        <v>1375044.22659624</v>
      </c>
      <c r="V8330">
        <v>434968.02423722303</v>
      </c>
    </row>
    <row r="8331" spans="1:22" x14ac:dyDescent="0.45">
      <c r="A8331" t="str">
        <f t="shared" si="651"/>
        <v>Off-Peak</v>
      </c>
      <c r="B8331">
        <f t="shared" si="650"/>
        <v>4</v>
      </c>
      <c r="C8331" s="2">
        <v>2023</v>
      </c>
      <c r="D8331" s="2">
        <v>12</v>
      </c>
      <c r="E8331" s="2">
        <v>14</v>
      </c>
      <c r="F8331" s="2">
        <v>2</v>
      </c>
      <c r="G8331" s="2">
        <v>721760.89266806201</v>
      </c>
      <c r="H8331" s="2">
        <v>701257.06207842496</v>
      </c>
      <c r="I8331" s="3">
        <f t="shared" si="652"/>
        <v>89491.298264449404</v>
      </c>
      <c r="J8331" s="3">
        <f t="shared" si="653"/>
        <v>88489.191826499897</v>
      </c>
      <c r="K8331" s="1">
        <f t="shared" si="654"/>
        <v>1.3640487552461096</v>
      </c>
      <c r="M8331">
        <v>2023</v>
      </c>
      <c r="N8331">
        <v>12</v>
      </c>
      <c r="O8331">
        <v>14</v>
      </c>
      <c r="P8331">
        <v>2</v>
      </c>
      <c r="Q8331">
        <v>902097.51784038497</v>
      </c>
      <c r="R8331">
        <v>1351574.19668174</v>
      </c>
      <c r="S8331">
        <v>431067.23341135698</v>
      </c>
      <c r="T8331">
        <v>906634.10905838001</v>
      </c>
      <c r="U8331">
        <v>1316974.41232526</v>
      </c>
      <c r="V8331">
        <v>431067.23341135698</v>
      </c>
    </row>
    <row r="8332" spans="1:22" x14ac:dyDescent="0.45">
      <c r="A8332" t="str">
        <f t="shared" si="651"/>
        <v>Off-Peak</v>
      </c>
      <c r="B8332">
        <f t="shared" si="650"/>
        <v>4</v>
      </c>
      <c r="C8332" s="2">
        <v>2023</v>
      </c>
      <c r="D8332" s="2">
        <v>12</v>
      </c>
      <c r="E8332" s="2">
        <v>14</v>
      </c>
      <c r="F8332" s="2">
        <v>3</v>
      </c>
      <c r="G8332" s="2">
        <v>711216.59115826595</v>
      </c>
      <c r="H8332" s="2">
        <v>692037.51477481995</v>
      </c>
      <c r="I8332" s="3">
        <f t="shared" si="652"/>
        <v>88200.634487385629</v>
      </c>
      <c r="J8332" s="3">
        <f t="shared" si="653"/>
        <v>87208.801417286319</v>
      </c>
      <c r="K8332" s="1">
        <f t="shared" si="654"/>
        <v>1.2891333539642031</v>
      </c>
      <c r="M8332">
        <v>2023</v>
      </c>
      <c r="N8332">
        <v>12</v>
      </c>
      <c r="O8332">
        <v>14</v>
      </c>
      <c r="P8332">
        <v>3</v>
      </c>
      <c r="Q8332">
        <v>888764.32559919404</v>
      </c>
      <c r="R8332">
        <v>1333847.44726157</v>
      </c>
      <c r="S8332">
        <v>423407.26176080498</v>
      </c>
      <c r="T8332">
        <v>892834.865448475</v>
      </c>
      <c r="U8332">
        <v>1300021.91530931</v>
      </c>
      <c r="V8332">
        <v>423407.26176080498</v>
      </c>
    </row>
    <row r="8333" spans="1:22" x14ac:dyDescent="0.45">
      <c r="A8333" t="str">
        <f t="shared" si="651"/>
        <v>Off-Peak</v>
      </c>
      <c r="B8333">
        <f t="shared" si="650"/>
        <v>4</v>
      </c>
      <c r="C8333" s="2">
        <v>2023</v>
      </c>
      <c r="D8333" s="2">
        <v>12</v>
      </c>
      <c r="E8333" s="2">
        <v>14</v>
      </c>
      <c r="F8333" s="2">
        <v>4</v>
      </c>
      <c r="G8333" s="2">
        <v>709455.27765967697</v>
      </c>
      <c r="H8333" s="2">
        <v>689743.874557751</v>
      </c>
      <c r="I8333" s="3">
        <f t="shared" si="652"/>
        <v>87955.196102008893</v>
      </c>
      <c r="J8333" s="3">
        <f t="shared" si="653"/>
        <v>86988.252465102822</v>
      </c>
      <c r="K8333" s="1">
        <f t="shared" si="654"/>
        <v>1.3590177234457061</v>
      </c>
      <c r="M8333">
        <v>2023</v>
      </c>
      <c r="N8333">
        <v>12</v>
      </c>
      <c r="O8333">
        <v>14</v>
      </c>
      <c r="P8333">
        <v>4</v>
      </c>
      <c r="Q8333">
        <v>883176.16663169896</v>
      </c>
      <c r="R8333">
        <v>1327929.8503987801</v>
      </c>
      <c r="S8333">
        <v>427549.86602978798</v>
      </c>
      <c r="T8333">
        <v>888407.20905494702</v>
      </c>
      <c r="U8333">
        <v>1293690.4988683499</v>
      </c>
      <c r="V8333">
        <v>427549.86602978798</v>
      </c>
    </row>
    <row r="8334" spans="1:22" x14ac:dyDescent="0.45">
      <c r="A8334" t="str">
        <f t="shared" si="651"/>
        <v>Off-Peak</v>
      </c>
      <c r="B8334">
        <f t="shared" si="650"/>
        <v>4</v>
      </c>
      <c r="C8334" s="2">
        <v>2023</v>
      </c>
      <c r="D8334" s="2">
        <v>12</v>
      </c>
      <c r="E8334" s="2">
        <v>14</v>
      </c>
      <c r="F8334" s="2">
        <v>5</v>
      </c>
      <c r="G8334" s="2">
        <v>728595.04657757794</v>
      </c>
      <c r="H8334" s="2">
        <v>708299.82845680998</v>
      </c>
      <c r="I8334" s="3">
        <f t="shared" si="652"/>
        <v>90165.922026200627</v>
      </c>
      <c r="J8334" s="3">
        <f t="shared" si="653"/>
        <v>89217.199752171364</v>
      </c>
      <c r="K8334" s="1">
        <f t="shared" si="654"/>
        <v>1.4261439605905122</v>
      </c>
      <c r="M8334">
        <v>2023</v>
      </c>
      <c r="N8334">
        <v>12</v>
      </c>
      <c r="O8334">
        <v>14</v>
      </c>
      <c r="P8334">
        <v>5</v>
      </c>
      <c r="Q8334">
        <v>924611.42218017601</v>
      </c>
      <c r="R8334">
        <v>1357778.7600791501</v>
      </c>
      <c r="S8334">
        <v>422587.47852669301</v>
      </c>
      <c r="T8334">
        <v>930218.38515567803</v>
      </c>
      <c r="U8334">
        <v>1323710.12888277</v>
      </c>
      <c r="V8334">
        <v>422587.47852669301</v>
      </c>
    </row>
    <row r="8335" spans="1:22" x14ac:dyDescent="0.45">
      <c r="A8335" t="str">
        <f t="shared" si="651"/>
        <v>Off-Peak</v>
      </c>
      <c r="B8335">
        <f t="shared" si="650"/>
        <v>4</v>
      </c>
      <c r="C8335" s="2">
        <v>2023</v>
      </c>
      <c r="D8335" s="2">
        <v>12</v>
      </c>
      <c r="E8335" s="2">
        <v>14</v>
      </c>
      <c r="F8335" s="2">
        <v>6</v>
      </c>
      <c r="G8335" s="2">
        <v>779591.30424672703</v>
      </c>
      <c r="H8335" s="2">
        <v>759277.23916406406</v>
      </c>
      <c r="I8335" s="3">
        <f t="shared" si="652"/>
        <v>95004.237307127667</v>
      </c>
      <c r="J8335" s="3">
        <f t="shared" si="653"/>
        <v>94068.833188037868</v>
      </c>
      <c r="K8335" s="1">
        <f t="shared" si="654"/>
        <v>1.4477924331022314</v>
      </c>
      <c r="M8335">
        <v>2023</v>
      </c>
      <c r="N8335">
        <v>12</v>
      </c>
      <c r="O8335">
        <v>14</v>
      </c>
      <c r="P8335">
        <v>6</v>
      </c>
      <c r="Q8335">
        <v>996255.66538858402</v>
      </c>
      <c r="R8335">
        <v>1439822.1396594001</v>
      </c>
      <c r="S8335">
        <v>414049.31416584598</v>
      </c>
      <c r="T8335">
        <v>1002949.3880972899</v>
      </c>
      <c r="U8335">
        <v>1405066.2933779999</v>
      </c>
      <c r="V8335">
        <v>414049.31416584598</v>
      </c>
    </row>
    <row r="8336" spans="1:22" x14ac:dyDescent="0.45">
      <c r="A8336" t="str">
        <f t="shared" si="651"/>
        <v>Off-Peak</v>
      </c>
      <c r="B8336">
        <f t="shared" si="650"/>
        <v>4</v>
      </c>
      <c r="C8336" s="2">
        <v>2023</v>
      </c>
      <c r="D8336" s="2">
        <v>12</v>
      </c>
      <c r="E8336" s="2">
        <v>14</v>
      </c>
      <c r="F8336" s="2">
        <v>7</v>
      </c>
      <c r="G8336" s="2">
        <v>879057.23217892298</v>
      </c>
      <c r="H8336" s="2">
        <v>860775.28056011698</v>
      </c>
      <c r="I8336" s="3">
        <f t="shared" si="652"/>
        <v>101321.69842188236</v>
      </c>
      <c r="J8336" s="3">
        <f t="shared" si="653"/>
        <v>100345.86433728835</v>
      </c>
      <c r="K8336" s="1">
        <f t="shared" si="654"/>
        <v>1.2489795077143002</v>
      </c>
      <c r="M8336">
        <v>2023</v>
      </c>
      <c r="N8336">
        <v>12</v>
      </c>
      <c r="O8336">
        <v>14</v>
      </c>
      <c r="P8336">
        <v>7</v>
      </c>
      <c r="Q8336">
        <v>1060913.6322574599</v>
      </c>
      <c r="R8336">
        <v>1587776.12450027</v>
      </c>
      <c r="S8336">
        <v>390961.19589874102</v>
      </c>
      <c r="T8336">
        <v>1061931.8534488699</v>
      </c>
      <c r="U8336">
        <v>1557482.88077104</v>
      </c>
      <c r="V8336">
        <v>390961.19589874102</v>
      </c>
    </row>
    <row r="8337" spans="1:22" x14ac:dyDescent="0.45">
      <c r="A8337" t="str">
        <f t="shared" si="651"/>
        <v>Off-Peak</v>
      </c>
      <c r="B8337">
        <f t="shared" si="650"/>
        <v>4</v>
      </c>
      <c r="C8337" s="2">
        <v>2023</v>
      </c>
      <c r="D8337" s="2">
        <v>12</v>
      </c>
      <c r="E8337" s="2">
        <v>14</v>
      </c>
      <c r="F8337" s="2">
        <v>8</v>
      </c>
      <c r="G8337" s="2">
        <v>875953.19851762895</v>
      </c>
      <c r="H8337" s="2">
        <v>859731.72990271496</v>
      </c>
      <c r="I8337" s="3">
        <f t="shared" si="652"/>
        <v>108123.55441908383</v>
      </c>
      <c r="J8337" s="3">
        <f t="shared" si="653"/>
        <v>107098.25371223222</v>
      </c>
      <c r="K8337" s="1">
        <f t="shared" si="654"/>
        <v>1.0547454359170625</v>
      </c>
      <c r="M8337">
        <v>2023</v>
      </c>
      <c r="N8337">
        <v>12</v>
      </c>
      <c r="O8337">
        <v>14</v>
      </c>
      <c r="P8337">
        <v>8</v>
      </c>
      <c r="Q8337">
        <v>1086142.2264614101</v>
      </c>
      <c r="R8337">
        <v>1569677.7438185201</v>
      </c>
      <c r="S8337">
        <v>587886.66229258501</v>
      </c>
      <c r="T8337">
        <v>1085354.80858421</v>
      </c>
      <c r="U8337">
        <v>1539677.19432318</v>
      </c>
      <c r="V8337">
        <v>587915.60845957696</v>
      </c>
    </row>
    <row r="8338" spans="1:22" x14ac:dyDescent="0.45">
      <c r="A8338" t="str">
        <f t="shared" si="651"/>
        <v>Off-Peak</v>
      </c>
      <c r="B8338">
        <f t="shared" ref="B8338:B8401" si="655">IF(D8338&lt;4,1,IF(D8338&lt;7,2,IF(D8338&lt;10,3,4)))</f>
        <v>4</v>
      </c>
      <c r="C8338" s="2">
        <v>2023</v>
      </c>
      <c r="D8338" s="2">
        <v>12</v>
      </c>
      <c r="E8338" s="2">
        <v>14</v>
      </c>
      <c r="F8338" s="2">
        <v>9</v>
      </c>
      <c r="G8338" s="2">
        <v>595210.76116964896</v>
      </c>
      <c r="H8338" s="2">
        <v>575487.22990714898</v>
      </c>
      <c r="I8338" s="3">
        <f t="shared" si="652"/>
        <v>111231.76894849235</v>
      </c>
      <c r="J8338" s="3">
        <f t="shared" si="653"/>
        <v>110171.55193389767</v>
      </c>
      <c r="K8338" s="1">
        <f t="shared" si="654"/>
        <v>1.2402197531883214</v>
      </c>
      <c r="M8338">
        <v>2023</v>
      </c>
      <c r="N8338">
        <v>12</v>
      </c>
      <c r="O8338">
        <v>14</v>
      </c>
      <c r="P8338">
        <v>9</v>
      </c>
      <c r="Q8338">
        <v>1007817.94387722</v>
      </c>
      <c r="R8338">
        <v>1061226.6444482801</v>
      </c>
      <c r="S8338">
        <v>1267908.4801292701</v>
      </c>
      <c r="T8338">
        <v>1004566.48634434</v>
      </c>
      <c r="U8338">
        <v>1032788.6811429301</v>
      </c>
      <c r="V8338">
        <v>1267791.39052966</v>
      </c>
    </row>
    <row r="8339" spans="1:22" x14ac:dyDescent="0.45">
      <c r="A8339" t="str">
        <f t="shared" ref="A8339:A8402" si="656">IF(AND(F8339&gt;18,F8339&lt;23),"On-Peak","Off-Peak")</f>
        <v>Off-Peak</v>
      </c>
      <c r="B8339">
        <f t="shared" si="655"/>
        <v>4</v>
      </c>
      <c r="C8339" s="2">
        <v>2023</v>
      </c>
      <c r="D8339" s="2">
        <v>12</v>
      </c>
      <c r="E8339" s="2">
        <v>14</v>
      </c>
      <c r="F8339" s="2">
        <v>10</v>
      </c>
      <c r="G8339" s="2">
        <v>581018.08947355801</v>
      </c>
      <c r="H8339" s="2">
        <v>568511.49828405096</v>
      </c>
      <c r="I8339" s="3">
        <f t="shared" ref="I8339:I8402" si="657">SUM(Q8339:S8339)/30</f>
        <v>110023.2752015016</v>
      </c>
      <c r="J8339" s="3">
        <f t="shared" ref="J8339:J8402" si="658">SUM(T8339:V8339)/30</f>
        <v>109064.60901075428</v>
      </c>
      <c r="K8339" s="1">
        <f t="shared" ref="K8339:K8402" si="659">2*(G8339/30-H8339/30)/(I8339-J8339)</f>
        <v>0.8697216549560165</v>
      </c>
      <c r="M8339">
        <v>2023</v>
      </c>
      <c r="N8339">
        <v>12</v>
      </c>
      <c r="O8339">
        <v>14</v>
      </c>
      <c r="P8339">
        <v>10</v>
      </c>
      <c r="Q8339">
        <v>993565.00321006798</v>
      </c>
      <c r="R8339">
        <v>1044267.08224106</v>
      </c>
      <c r="S8339">
        <v>1262866.1705939199</v>
      </c>
      <c r="T8339">
        <v>985446.245249748</v>
      </c>
      <c r="U8339">
        <v>1023625.85447896</v>
      </c>
      <c r="V8339">
        <v>1262866.1705939199</v>
      </c>
    </row>
    <row r="8340" spans="1:22" x14ac:dyDescent="0.45">
      <c r="A8340" t="str">
        <f t="shared" si="656"/>
        <v>Off-Peak</v>
      </c>
      <c r="B8340">
        <f t="shared" si="655"/>
        <v>4</v>
      </c>
      <c r="C8340" s="2">
        <v>2023</v>
      </c>
      <c r="D8340" s="2">
        <v>12</v>
      </c>
      <c r="E8340" s="2">
        <v>14</v>
      </c>
      <c r="F8340" s="2">
        <v>11</v>
      </c>
      <c r="G8340" s="2">
        <v>564605.36186411895</v>
      </c>
      <c r="H8340" s="2">
        <v>551779.40606394305</v>
      </c>
      <c r="I8340" s="3">
        <f t="shared" si="657"/>
        <v>108608.52092582943</v>
      </c>
      <c r="J8340" s="3">
        <f t="shared" si="658"/>
        <v>107578.36987539301</v>
      </c>
      <c r="K8340" s="1">
        <f t="shared" si="659"/>
        <v>0.83003722575390915</v>
      </c>
      <c r="M8340">
        <v>2023</v>
      </c>
      <c r="N8340">
        <v>12</v>
      </c>
      <c r="O8340">
        <v>14</v>
      </c>
      <c r="P8340">
        <v>11</v>
      </c>
      <c r="Q8340">
        <v>942137.52019262302</v>
      </c>
      <c r="R8340">
        <v>1025124.42123222</v>
      </c>
      <c r="S8340">
        <v>1290993.6863500399</v>
      </c>
      <c r="T8340">
        <v>932510.29130887997</v>
      </c>
      <c r="U8340">
        <v>1003904.93867123</v>
      </c>
      <c r="V8340">
        <v>1290935.8662816801</v>
      </c>
    </row>
    <row r="8341" spans="1:22" x14ac:dyDescent="0.45">
      <c r="A8341" t="str">
        <f t="shared" si="656"/>
        <v>Off-Peak</v>
      </c>
      <c r="B8341">
        <f t="shared" si="655"/>
        <v>4</v>
      </c>
      <c r="C8341" s="2">
        <v>2023</v>
      </c>
      <c r="D8341" s="2">
        <v>12</v>
      </c>
      <c r="E8341" s="2">
        <v>14</v>
      </c>
      <c r="F8341" s="2">
        <v>12</v>
      </c>
      <c r="G8341" s="2">
        <v>540769.37435738498</v>
      </c>
      <c r="H8341" s="2">
        <v>530893.86529914802</v>
      </c>
      <c r="I8341" s="3">
        <f t="shared" si="657"/>
        <v>108425.09773657263</v>
      </c>
      <c r="J8341" s="3">
        <f t="shared" si="658"/>
        <v>107754.13910750691</v>
      </c>
      <c r="K8341" s="1">
        <f t="shared" si="659"/>
        <v>0.98123377810325429</v>
      </c>
      <c r="M8341">
        <v>2023</v>
      </c>
      <c r="N8341">
        <v>12</v>
      </c>
      <c r="O8341">
        <v>14</v>
      </c>
      <c r="P8341">
        <v>12</v>
      </c>
      <c r="Q8341">
        <v>891468.87571620895</v>
      </c>
      <c r="R8341">
        <v>937438.31739521003</v>
      </c>
      <c r="S8341">
        <v>1423845.7389857599</v>
      </c>
      <c r="T8341">
        <v>886145.45721817005</v>
      </c>
      <c r="U8341">
        <v>922632.97702127695</v>
      </c>
      <c r="V8341">
        <v>1423845.7389857599</v>
      </c>
    </row>
    <row r="8342" spans="1:22" x14ac:dyDescent="0.45">
      <c r="A8342" t="str">
        <f t="shared" si="656"/>
        <v>Off-Peak</v>
      </c>
      <c r="B8342">
        <f t="shared" si="655"/>
        <v>4</v>
      </c>
      <c r="C8342" s="2">
        <v>2023</v>
      </c>
      <c r="D8342" s="2">
        <v>12</v>
      </c>
      <c r="E8342" s="2">
        <v>14</v>
      </c>
      <c r="F8342" s="2">
        <v>13</v>
      </c>
      <c r="G8342" s="2">
        <v>510636.76535430801</v>
      </c>
      <c r="H8342" s="2">
        <v>501013.15762636799</v>
      </c>
      <c r="I8342" s="3">
        <f t="shared" si="657"/>
        <v>108201.42968799616</v>
      </c>
      <c r="J8342" s="3">
        <f t="shared" si="658"/>
        <v>107172.97605648593</v>
      </c>
      <c r="K8342" s="1">
        <f t="shared" si="659"/>
        <v>0.6238237961075751</v>
      </c>
      <c r="M8342">
        <v>2023</v>
      </c>
      <c r="N8342">
        <v>12</v>
      </c>
      <c r="O8342">
        <v>14</v>
      </c>
      <c r="P8342">
        <v>13</v>
      </c>
      <c r="Q8342">
        <v>781233.43290471996</v>
      </c>
      <c r="R8342">
        <v>886425.81075787498</v>
      </c>
      <c r="S8342">
        <v>1578383.64697729</v>
      </c>
      <c r="T8342">
        <v>762470.87891006505</v>
      </c>
      <c r="U8342">
        <v>874842.70789462305</v>
      </c>
      <c r="V8342">
        <v>1577875.69488989</v>
      </c>
    </row>
    <row r="8343" spans="1:22" x14ac:dyDescent="0.45">
      <c r="A8343" t="str">
        <f t="shared" si="656"/>
        <v>Off-Peak</v>
      </c>
      <c r="B8343">
        <f t="shared" si="655"/>
        <v>4</v>
      </c>
      <c r="C8343" s="2">
        <v>2023</v>
      </c>
      <c r="D8343" s="2">
        <v>12</v>
      </c>
      <c r="E8343" s="2">
        <v>14</v>
      </c>
      <c r="F8343" s="2">
        <v>14</v>
      </c>
      <c r="G8343" s="2">
        <v>501728.16431978001</v>
      </c>
      <c r="H8343" s="2">
        <v>491315.39797822601</v>
      </c>
      <c r="I8343" s="3">
        <f t="shared" si="657"/>
        <v>107085.1845894249</v>
      </c>
      <c r="J8343" s="3">
        <f t="shared" si="658"/>
        <v>106114.12912434853</v>
      </c>
      <c r="K8343" s="1">
        <f t="shared" si="659"/>
        <v>0.71487618136794628</v>
      </c>
      <c r="M8343">
        <v>2023</v>
      </c>
      <c r="N8343">
        <v>12</v>
      </c>
      <c r="O8343">
        <v>14</v>
      </c>
      <c r="P8343">
        <v>14</v>
      </c>
      <c r="Q8343">
        <v>709102.18323039997</v>
      </c>
      <c r="R8343">
        <v>872364.56960886705</v>
      </c>
      <c r="S8343">
        <v>1631088.78484348</v>
      </c>
      <c r="T8343">
        <v>698647.49554586399</v>
      </c>
      <c r="U8343">
        <v>859368.54848027194</v>
      </c>
      <c r="V8343">
        <v>1625407.8297043201</v>
      </c>
    </row>
    <row r="8344" spans="1:22" x14ac:dyDescent="0.45">
      <c r="A8344" t="str">
        <f t="shared" si="656"/>
        <v>Off-Peak</v>
      </c>
      <c r="B8344">
        <f t="shared" si="655"/>
        <v>4</v>
      </c>
      <c r="C8344" s="2">
        <v>2023</v>
      </c>
      <c r="D8344" s="2">
        <v>12</v>
      </c>
      <c r="E8344" s="2">
        <v>14</v>
      </c>
      <c r="F8344" s="2">
        <v>15</v>
      </c>
      <c r="G8344" s="2">
        <v>512547.73077020899</v>
      </c>
      <c r="H8344" s="2">
        <v>502100.92853967898</v>
      </c>
      <c r="I8344" s="3">
        <f t="shared" si="657"/>
        <v>107252.18674383307</v>
      </c>
      <c r="J8344" s="3">
        <f t="shared" si="658"/>
        <v>106214.32617032273</v>
      </c>
      <c r="K8344" s="1">
        <f t="shared" si="659"/>
        <v>0.67104724835989926</v>
      </c>
      <c r="M8344">
        <v>2023</v>
      </c>
      <c r="N8344">
        <v>12</v>
      </c>
      <c r="O8344">
        <v>14</v>
      </c>
      <c r="P8344">
        <v>15</v>
      </c>
      <c r="Q8344">
        <v>779044.52408695198</v>
      </c>
      <c r="R8344">
        <v>890181.94448488997</v>
      </c>
      <c r="S8344">
        <v>1548339.1337431499</v>
      </c>
      <c r="T8344">
        <v>762027.022358894</v>
      </c>
      <c r="U8344">
        <v>876384.86551886797</v>
      </c>
      <c r="V8344">
        <v>1548017.8972319199</v>
      </c>
    </row>
    <row r="8345" spans="1:22" x14ac:dyDescent="0.45">
      <c r="A8345" t="str">
        <f t="shared" si="656"/>
        <v>Off-Peak</v>
      </c>
      <c r="B8345">
        <f t="shared" si="655"/>
        <v>4</v>
      </c>
      <c r="C8345" s="2">
        <v>2023</v>
      </c>
      <c r="D8345" s="2">
        <v>12</v>
      </c>
      <c r="E8345" s="2">
        <v>14</v>
      </c>
      <c r="F8345" s="2">
        <v>16</v>
      </c>
      <c r="G8345" s="2">
        <v>514392.10638194002</v>
      </c>
      <c r="H8345" s="2">
        <v>503764.71581877797</v>
      </c>
      <c r="I8345" s="3">
        <f t="shared" si="657"/>
        <v>107910.15890649791</v>
      </c>
      <c r="J8345" s="3">
        <f t="shared" si="658"/>
        <v>107014.37814345397</v>
      </c>
      <c r="K8345" s="1">
        <f t="shared" si="659"/>
        <v>0.79092199055859158</v>
      </c>
      <c r="M8345">
        <v>2023</v>
      </c>
      <c r="N8345">
        <v>12</v>
      </c>
      <c r="O8345">
        <v>14</v>
      </c>
      <c r="P8345">
        <v>16</v>
      </c>
      <c r="Q8345">
        <v>728810.04375600803</v>
      </c>
      <c r="R8345">
        <v>896538.49320530903</v>
      </c>
      <c r="S8345">
        <v>1611956.2302336199</v>
      </c>
      <c r="T8345">
        <v>720867.73978591</v>
      </c>
      <c r="U8345">
        <v>881290.97975283896</v>
      </c>
      <c r="V8345">
        <v>1608272.6247648699</v>
      </c>
    </row>
    <row r="8346" spans="1:22" x14ac:dyDescent="0.45">
      <c r="A8346" t="str">
        <f t="shared" si="656"/>
        <v>Off-Peak</v>
      </c>
      <c r="B8346">
        <f t="shared" si="655"/>
        <v>4</v>
      </c>
      <c r="C8346" s="2">
        <v>2023</v>
      </c>
      <c r="D8346" s="2">
        <v>12</v>
      </c>
      <c r="E8346" s="2">
        <v>14</v>
      </c>
      <c r="F8346" s="2">
        <v>17</v>
      </c>
      <c r="G8346" s="2">
        <v>564851.48369231797</v>
      </c>
      <c r="H8346" s="2">
        <v>551789.53652797604</v>
      </c>
      <c r="I8346" s="3">
        <f t="shared" si="657"/>
        <v>110716.0783128599</v>
      </c>
      <c r="J8346" s="3">
        <f t="shared" si="658"/>
        <v>109945.13595982203</v>
      </c>
      <c r="K8346" s="1">
        <f t="shared" si="659"/>
        <v>1.1295221675024791</v>
      </c>
      <c r="M8346">
        <v>2023</v>
      </c>
      <c r="N8346">
        <v>12</v>
      </c>
      <c r="O8346">
        <v>14</v>
      </c>
      <c r="P8346">
        <v>17</v>
      </c>
      <c r="Q8346">
        <v>947742.97445678699</v>
      </c>
      <c r="R8346">
        <v>1037121.35746861</v>
      </c>
      <c r="S8346">
        <v>1336618.0174604</v>
      </c>
      <c r="T8346">
        <v>947916.17683649098</v>
      </c>
      <c r="U8346">
        <v>1014211.1397467901</v>
      </c>
      <c r="V8346">
        <v>1336226.7622113801</v>
      </c>
    </row>
    <row r="8347" spans="1:22" x14ac:dyDescent="0.45">
      <c r="A8347" t="str">
        <f t="shared" si="656"/>
        <v>Off-Peak</v>
      </c>
      <c r="B8347">
        <f t="shared" si="655"/>
        <v>4</v>
      </c>
      <c r="C8347" s="2">
        <v>2023</v>
      </c>
      <c r="D8347" s="2">
        <v>12</v>
      </c>
      <c r="E8347" s="2">
        <v>14</v>
      </c>
      <c r="F8347" s="2">
        <v>18</v>
      </c>
      <c r="G8347" s="2">
        <v>674374.08712121495</v>
      </c>
      <c r="H8347" s="2">
        <v>655306.65398277901</v>
      </c>
      <c r="I8347" s="3">
        <f t="shared" si="657"/>
        <v>116963.68933035567</v>
      </c>
      <c r="J8347" s="3">
        <f t="shared" si="658"/>
        <v>116019.62406495833</v>
      </c>
      <c r="K8347" s="1">
        <f t="shared" si="659"/>
        <v>1.3464770454127983</v>
      </c>
      <c r="M8347">
        <v>2023</v>
      </c>
      <c r="N8347">
        <v>12</v>
      </c>
      <c r="O8347">
        <v>14</v>
      </c>
      <c r="P8347">
        <v>18</v>
      </c>
      <c r="Q8347">
        <v>1095962.14087534</v>
      </c>
      <c r="R8347">
        <v>1225111.5424814201</v>
      </c>
      <c r="S8347">
        <v>1187836.99655391</v>
      </c>
      <c r="T8347">
        <v>1097064.27781248</v>
      </c>
      <c r="U8347">
        <v>1195687.4475823599</v>
      </c>
      <c r="V8347">
        <v>1187836.99655391</v>
      </c>
    </row>
    <row r="8348" spans="1:22" x14ac:dyDescent="0.45">
      <c r="A8348" t="str">
        <f t="shared" si="656"/>
        <v>On-Peak</v>
      </c>
      <c r="B8348">
        <f t="shared" si="655"/>
        <v>4</v>
      </c>
      <c r="C8348" s="2">
        <v>2023</v>
      </c>
      <c r="D8348" s="2">
        <v>12</v>
      </c>
      <c r="E8348" s="2">
        <v>14</v>
      </c>
      <c r="F8348" s="2">
        <v>19</v>
      </c>
      <c r="G8348" s="2">
        <v>777899.65383169102</v>
      </c>
      <c r="H8348" s="2">
        <v>761451.25071737601</v>
      </c>
      <c r="I8348" s="3">
        <f t="shared" si="657"/>
        <v>120575.06756405166</v>
      </c>
      <c r="J8348" s="3">
        <f t="shared" si="658"/>
        <v>119587.95332257934</v>
      </c>
      <c r="K8348" s="1">
        <f t="shared" si="659"/>
        <v>1.1108746703780112</v>
      </c>
      <c r="M8348">
        <v>2023</v>
      </c>
      <c r="N8348">
        <v>12</v>
      </c>
      <c r="O8348">
        <v>14</v>
      </c>
      <c r="P8348">
        <v>19</v>
      </c>
      <c r="Q8348">
        <v>1129496.5545196501</v>
      </c>
      <c r="R8348">
        <v>1428853.69364738</v>
      </c>
      <c r="S8348">
        <v>1058901.77875452</v>
      </c>
      <c r="T8348">
        <v>1129878.79945374</v>
      </c>
      <c r="U8348">
        <v>1398858.0214691199</v>
      </c>
      <c r="V8348">
        <v>1058901.77875452</v>
      </c>
    </row>
    <row r="8349" spans="1:22" x14ac:dyDescent="0.45">
      <c r="A8349" t="str">
        <f t="shared" si="656"/>
        <v>On-Peak</v>
      </c>
      <c r="B8349">
        <f t="shared" si="655"/>
        <v>4</v>
      </c>
      <c r="C8349" s="2">
        <v>2023</v>
      </c>
      <c r="D8349" s="2">
        <v>12</v>
      </c>
      <c r="E8349" s="2">
        <v>14</v>
      </c>
      <c r="F8349" s="2">
        <v>20</v>
      </c>
      <c r="G8349" s="2">
        <v>970964.458389092</v>
      </c>
      <c r="H8349" s="2">
        <v>953146.34143081505</v>
      </c>
      <c r="I8349" s="3">
        <f t="shared" si="657"/>
        <v>115392.35109752629</v>
      </c>
      <c r="J8349" s="3">
        <f t="shared" si="658"/>
        <v>114313.98015339997</v>
      </c>
      <c r="K8349" s="1">
        <f t="shared" si="659"/>
        <v>1.1015453173652836</v>
      </c>
      <c r="M8349">
        <v>2023</v>
      </c>
      <c r="N8349">
        <v>12</v>
      </c>
      <c r="O8349">
        <v>14</v>
      </c>
      <c r="P8349">
        <v>20</v>
      </c>
      <c r="Q8349">
        <v>1125980.1227903401</v>
      </c>
      <c r="R8349">
        <v>1796672.8347632899</v>
      </c>
      <c r="S8349">
        <v>539117.57537215902</v>
      </c>
      <c r="T8349">
        <v>1125980.1227903401</v>
      </c>
      <c r="U8349">
        <v>1764321.7064395</v>
      </c>
      <c r="V8349">
        <v>539117.57537215902</v>
      </c>
    </row>
    <row r="8350" spans="1:22" x14ac:dyDescent="0.45">
      <c r="A8350" t="str">
        <f t="shared" si="656"/>
        <v>On-Peak</v>
      </c>
      <c r="B8350">
        <f t="shared" si="655"/>
        <v>4</v>
      </c>
      <c r="C8350" s="2">
        <v>2023</v>
      </c>
      <c r="D8350" s="2">
        <v>12</v>
      </c>
      <c r="E8350" s="2">
        <v>14</v>
      </c>
      <c r="F8350" s="2">
        <v>21</v>
      </c>
      <c r="G8350" s="2">
        <v>997042.39260598901</v>
      </c>
      <c r="H8350" s="2">
        <v>979865.90470781899</v>
      </c>
      <c r="I8350" s="3">
        <f t="shared" si="657"/>
        <v>113233.9564511338</v>
      </c>
      <c r="J8350" s="3">
        <f t="shared" si="658"/>
        <v>112186.6217185018</v>
      </c>
      <c r="K8350" s="1">
        <f t="shared" si="659"/>
        <v>1.0933459547681126</v>
      </c>
      <c r="M8350">
        <v>2023</v>
      </c>
      <c r="N8350">
        <v>12</v>
      </c>
      <c r="O8350">
        <v>14</v>
      </c>
      <c r="P8350">
        <v>21</v>
      </c>
      <c r="Q8350">
        <v>1118377.6950922001</v>
      </c>
      <c r="R8350">
        <v>1806862.2770495401</v>
      </c>
      <c r="S8350">
        <v>471778.72139227402</v>
      </c>
      <c r="T8350">
        <v>1117734.5767297701</v>
      </c>
      <c r="U8350">
        <v>1776085.3534330099</v>
      </c>
      <c r="V8350">
        <v>471778.72139227402</v>
      </c>
    </row>
    <row r="8351" spans="1:22" x14ac:dyDescent="0.45">
      <c r="A8351" t="str">
        <f t="shared" si="656"/>
        <v>On-Peak</v>
      </c>
      <c r="B8351">
        <f t="shared" si="655"/>
        <v>4</v>
      </c>
      <c r="C8351" s="2">
        <v>2023</v>
      </c>
      <c r="D8351" s="2">
        <v>12</v>
      </c>
      <c r="E8351" s="2">
        <v>14</v>
      </c>
      <c r="F8351" s="2">
        <v>22</v>
      </c>
      <c r="G8351" s="2">
        <v>955923.94511905499</v>
      </c>
      <c r="H8351" s="2">
        <v>939655.36490278202</v>
      </c>
      <c r="I8351" s="3">
        <f t="shared" si="657"/>
        <v>109697.75338174097</v>
      </c>
      <c r="J8351" s="3">
        <f t="shared" si="658"/>
        <v>108714.98786620297</v>
      </c>
      <c r="K8351" s="1">
        <f t="shared" si="659"/>
        <v>1.1035918510271086</v>
      </c>
      <c r="M8351">
        <v>2023</v>
      </c>
      <c r="N8351">
        <v>12</v>
      </c>
      <c r="O8351">
        <v>14</v>
      </c>
      <c r="P8351">
        <v>22</v>
      </c>
      <c r="Q8351">
        <v>1099780.8914151201</v>
      </c>
      <c r="R8351">
        <v>1735445.9479503599</v>
      </c>
      <c r="S8351">
        <v>455705.76208674902</v>
      </c>
      <c r="T8351">
        <v>1098550.8528409</v>
      </c>
      <c r="U8351">
        <v>1707193.02105844</v>
      </c>
      <c r="V8351">
        <v>455705.76208674902</v>
      </c>
    </row>
    <row r="8352" spans="1:22" x14ac:dyDescent="0.45">
      <c r="A8352" t="str">
        <f t="shared" si="656"/>
        <v>Off-Peak</v>
      </c>
      <c r="B8352">
        <f t="shared" si="655"/>
        <v>4</v>
      </c>
      <c r="C8352" s="2">
        <v>2023</v>
      </c>
      <c r="D8352" s="2">
        <v>12</v>
      </c>
      <c r="E8352" s="2">
        <v>14</v>
      </c>
      <c r="F8352" s="2">
        <v>23</v>
      </c>
      <c r="G8352" s="2">
        <v>884474.25644594606</v>
      </c>
      <c r="H8352" s="2">
        <v>868299.39083557297</v>
      </c>
      <c r="I8352" s="3">
        <f t="shared" si="657"/>
        <v>104205.06014709728</v>
      </c>
      <c r="J8352" s="3">
        <f t="shared" si="658"/>
        <v>103088.72366028493</v>
      </c>
      <c r="K8352" s="1">
        <f t="shared" si="659"/>
        <v>0.96594923373326658</v>
      </c>
      <c r="M8352">
        <v>2023</v>
      </c>
      <c r="N8352">
        <v>12</v>
      </c>
      <c r="O8352">
        <v>14</v>
      </c>
      <c r="P8352">
        <v>23</v>
      </c>
      <c r="Q8352">
        <v>1055940.46270514</v>
      </c>
      <c r="R8352">
        <v>1623554.2271168199</v>
      </c>
      <c r="S8352">
        <v>446657.11459095799</v>
      </c>
      <c r="T8352">
        <v>1054230.4737372401</v>
      </c>
      <c r="U8352">
        <v>1591774.1214803499</v>
      </c>
      <c r="V8352">
        <v>446657.11459095799</v>
      </c>
    </row>
    <row r="8353" spans="1:22" x14ac:dyDescent="0.45">
      <c r="A8353" t="str">
        <f t="shared" si="656"/>
        <v>Off-Peak</v>
      </c>
      <c r="B8353">
        <f t="shared" si="655"/>
        <v>4</v>
      </c>
      <c r="C8353" s="2">
        <v>2023</v>
      </c>
      <c r="D8353" s="2">
        <v>12</v>
      </c>
      <c r="E8353" s="2">
        <v>14</v>
      </c>
      <c r="F8353" s="2">
        <v>24</v>
      </c>
      <c r="G8353" s="2">
        <v>820081.72467395803</v>
      </c>
      <c r="H8353" s="2">
        <v>802026.271278781</v>
      </c>
      <c r="I8353" s="3">
        <f t="shared" si="657"/>
        <v>97531.340238089266</v>
      </c>
      <c r="J8353" s="3">
        <f t="shared" si="658"/>
        <v>96529.879021961562</v>
      </c>
      <c r="K8353" s="1">
        <f t="shared" si="659"/>
        <v>1.2019405980254254</v>
      </c>
      <c r="M8353">
        <v>2023</v>
      </c>
      <c r="N8353">
        <v>12</v>
      </c>
      <c r="O8353">
        <v>14</v>
      </c>
      <c r="P8353">
        <v>24</v>
      </c>
      <c r="Q8353">
        <v>975296.71959114098</v>
      </c>
      <c r="R8353">
        <v>1513061.05120587</v>
      </c>
      <c r="S8353">
        <v>437582.436345667</v>
      </c>
      <c r="T8353">
        <v>978766.69249629998</v>
      </c>
      <c r="U8353">
        <v>1479547.2418168799</v>
      </c>
      <c r="V8353">
        <v>437582.436345667</v>
      </c>
    </row>
    <row r="8354" spans="1:22" x14ac:dyDescent="0.45">
      <c r="A8354" t="str">
        <f t="shared" si="656"/>
        <v>Off-Peak</v>
      </c>
      <c r="B8354">
        <f t="shared" si="655"/>
        <v>4</v>
      </c>
      <c r="C8354" s="2">
        <v>2023</v>
      </c>
      <c r="D8354" s="2">
        <v>12</v>
      </c>
      <c r="E8354" s="2">
        <v>15</v>
      </c>
      <c r="F8354" s="2">
        <v>1</v>
      </c>
      <c r="G8354" s="2">
        <v>768975.35335528001</v>
      </c>
      <c r="H8354" s="2">
        <v>752876.384837255</v>
      </c>
      <c r="I8354" s="3">
        <f t="shared" si="657"/>
        <v>92465.078058190542</v>
      </c>
      <c r="J8354" s="3">
        <f t="shared" si="658"/>
        <v>91448.392204772812</v>
      </c>
      <c r="K8354" s="1">
        <f t="shared" si="659"/>
        <v>1.0556501443001425</v>
      </c>
      <c r="M8354">
        <v>2023</v>
      </c>
      <c r="N8354">
        <v>12</v>
      </c>
      <c r="O8354">
        <v>15</v>
      </c>
      <c r="P8354">
        <v>1</v>
      </c>
      <c r="Q8354">
        <v>911531.13867855095</v>
      </c>
      <c r="R8354">
        <v>1425100.9425480401</v>
      </c>
      <c r="S8354">
        <v>437320.26051912497</v>
      </c>
      <c r="T8354">
        <v>913018.67427825904</v>
      </c>
      <c r="U8354">
        <v>1393112.8313458001</v>
      </c>
      <c r="V8354">
        <v>437320.26051912497</v>
      </c>
    </row>
    <row r="8355" spans="1:22" x14ac:dyDescent="0.45">
      <c r="A8355" t="str">
        <f t="shared" si="656"/>
        <v>Off-Peak</v>
      </c>
      <c r="B8355">
        <f t="shared" si="655"/>
        <v>4</v>
      </c>
      <c r="C8355" s="2">
        <v>2023</v>
      </c>
      <c r="D8355" s="2">
        <v>12</v>
      </c>
      <c r="E8355" s="2">
        <v>15</v>
      </c>
      <c r="F8355" s="2">
        <v>2</v>
      </c>
      <c r="G8355" s="2">
        <v>747352.63770681201</v>
      </c>
      <c r="H8355" s="2">
        <v>729670.01964418497</v>
      </c>
      <c r="I8355" s="3">
        <f t="shared" si="657"/>
        <v>89170.047920341036</v>
      </c>
      <c r="J8355" s="3">
        <f t="shared" si="658"/>
        <v>88183.815024299402</v>
      </c>
      <c r="K8355" s="1">
        <f t="shared" si="659"/>
        <v>1.1952969819872756</v>
      </c>
      <c r="M8355">
        <v>2023</v>
      </c>
      <c r="N8355">
        <v>12</v>
      </c>
      <c r="O8355">
        <v>15</v>
      </c>
      <c r="P8355">
        <v>2</v>
      </c>
      <c r="Q8355">
        <v>872483.75907516503</v>
      </c>
      <c r="R8355">
        <v>1384100.0652868701</v>
      </c>
      <c r="S8355">
        <v>418517.61324819602</v>
      </c>
      <c r="T8355">
        <v>878697.81057834602</v>
      </c>
      <c r="U8355">
        <v>1348299.02690244</v>
      </c>
      <c r="V8355">
        <v>418517.61324819602</v>
      </c>
    </row>
    <row r="8356" spans="1:22" x14ac:dyDescent="0.45">
      <c r="A8356" t="str">
        <f t="shared" si="656"/>
        <v>Off-Peak</v>
      </c>
      <c r="B8356">
        <f t="shared" si="655"/>
        <v>4</v>
      </c>
      <c r="C8356" s="2">
        <v>2023</v>
      </c>
      <c r="D8356" s="2">
        <v>12</v>
      </c>
      <c r="E8356" s="2">
        <v>15</v>
      </c>
      <c r="F8356" s="2">
        <v>3</v>
      </c>
      <c r="G8356" s="2">
        <v>725035.778451327</v>
      </c>
      <c r="H8356" s="2">
        <v>707166.51117533504</v>
      </c>
      <c r="I8356" s="3">
        <f t="shared" si="657"/>
        <v>87596.237466416831</v>
      </c>
      <c r="J8356" s="3">
        <f t="shared" si="658"/>
        <v>86626.753473876</v>
      </c>
      <c r="K8356" s="1">
        <f t="shared" si="659"/>
        <v>1.2287820059246166</v>
      </c>
      <c r="M8356">
        <v>2023</v>
      </c>
      <c r="N8356">
        <v>12</v>
      </c>
      <c r="O8356">
        <v>15</v>
      </c>
      <c r="P8356">
        <v>3</v>
      </c>
      <c r="Q8356">
        <v>854560.64734172798</v>
      </c>
      <c r="R8356">
        <v>1340558.2675325901</v>
      </c>
      <c r="S8356">
        <v>432768.20911818702</v>
      </c>
      <c r="T8356">
        <v>859967.82214832294</v>
      </c>
      <c r="U8356">
        <v>1306066.5729497699</v>
      </c>
      <c r="V8356">
        <v>432768.20911818702</v>
      </c>
    </row>
    <row r="8357" spans="1:22" x14ac:dyDescent="0.45">
      <c r="A8357" t="str">
        <f t="shared" si="656"/>
        <v>Off-Peak</v>
      </c>
      <c r="B8357">
        <f t="shared" si="655"/>
        <v>4</v>
      </c>
      <c r="C8357" s="2">
        <v>2023</v>
      </c>
      <c r="D8357" s="2">
        <v>12</v>
      </c>
      <c r="E8357" s="2">
        <v>15</v>
      </c>
      <c r="F8357" s="2">
        <v>4</v>
      </c>
      <c r="G8357" s="2">
        <v>702799.10168344004</v>
      </c>
      <c r="H8357" s="2">
        <v>684391.65498639701</v>
      </c>
      <c r="I8357" s="3">
        <f t="shared" si="657"/>
        <v>87412.10392593914</v>
      </c>
      <c r="J8357" s="3">
        <f t="shared" si="658"/>
        <v>86469.870300563038</v>
      </c>
      <c r="K8357" s="1">
        <f t="shared" si="659"/>
        <v>1.302397919248919</v>
      </c>
      <c r="M8357">
        <v>2023</v>
      </c>
      <c r="N8357">
        <v>12</v>
      </c>
      <c r="O8357">
        <v>15</v>
      </c>
      <c r="P8357">
        <v>4</v>
      </c>
      <c r="Q8357">
        <v>855234.08511972404</v>
      </c>
      <c r="R8357">
        <v>1301739.69088006</v>
      </c>
      <c r="S8357">
        <v>465389.34177838999</v>
      </c>
      <c r="T8357">
        <v>860615.82911539101</v>
      </c>
      <c r="U8357">
        <v>1268090.93812311</v>
      </c>
      <c r="V8357">
        <v>465389.34177838999</v>
      </c>
    </row>
    <row r="8358" spans="1:22" x14ac:dyDescent="0.45">
      <c r="A8358" t="str">
        <f t="shared" si="656"/>
        <v>Off-Peak</v>
      </c>
      <c r="B8358">
        <f t="shared" si="655"/>
        <v>4</v>
      </c>
      <c r="C8358" s="2">
        <v>2023</v>
      </c>
      <c r="D8358" s="2">
        <v>12</v>
      </c>
      <c r="E8358" s="2">
        <v>15</v>
      </c>
      <c r="F8358" s="2">
        <v>5</v>
      </c>
      <c r="G8358" s="2">
        <v>731086.61294892</v>
      </c>
      <c r="H8358" s="2">
        <v>711663.182676233</v>
      </c>
      <c r="I8358" s="3">
        <f t="shared" si="657"/>
        <v>89690.812943327095</v>
      </c>
      <c r="J8358" s="3">
        <f t="shared" si="658"/>
        <v>88787.190642547008</v>
      </c>
      <c r="K8358" s="1">
        <f t="shared" si="659"/>
        <v>1.4330050845298945</v>
      </c>
      <c r="M8358">
        <v>2023</v>
      </c>
      <c r="N8358">
        <v>12</v>
      </c>
      <c r="O8358">
        <v>15</v>
      </c>
      <c r="P8358">
        <v>5</v>
      </c>
      <c r="Q8358">
        <v>901051.73159122502</v>
      </c>
      <c r="R8358">
        <v>1351476.5367415</v>
      </c>
      <c r="S8358">
        <v>438196.11996708799</v>
      </c>
      <c r="T8358">
        <v>909472.09665489197</v>
      </c>
      <c r="U8358">
        <v>1315947.50265443</v>
      </c>
      <c r="V8358">
        <v>438196.11996708799</v>
      </c>
    </row>
    <row r="8359" spans="1:22" x14ac:dyDescent="0.45">
      <c r="A8359" t="str">
        <f t="shared" si="656"/>
        <v>Off-Peak</v>
      </c>
      <c r="B8359">
        <f t="shared" si="655"/>
        <v>4</v>
      </c>
      <c r="C8359" s="2">
        <v>2023</v>
      </c>
      <c r="D8359" s="2">
        <v>12</v>
      </c>
      <c r="E8359" s="2">
        <v>15</v>
      </c>
      <c r="F8359" s="2">
        <v>6</v>
      </c>
      <c r="G8359" s="2">
        <v>773455.16011620301</v>
      </c>
      <c r="H8359" s="2">
        <v>755568.67807763</v>
      </c>
      <c r="I8359" s="3">
        <f t="shared" si="657"/>
        <v>95010.820601315761</v>
      </c>
      <c r="J8359" s="3">
        <f t="shared" si="658"/>
        <v>94149.46481043876</v>
      </c>
      <c r="K8359" s="1">
        <f t="shared" si="659"/>
        <v>1.3843665399762053</v>
      </c>
      <c r="M8359">
        <v>2023</v>
      </c>
      <c r="N8359">
        <v>12</v>
      </c>
      <c r="O8359">
        <v>15</v>
      </c>
      <c r="P8359">
        <v>6</v>
      </c>
      <c r="Q8359">
        <v>1001804.67179251</v>
      </c>
      <c r="R8359">
        <v>1426163.8262338601</v>
      </c>
      <c r="S8359">
        <v>422356.12001310301</v>
      </c>
      <c r="T8359">
        <v>1007619.70506907</v>
      </c>
      <c r="U8359">
        <v>1394508.1192309901</v>
      </c>
      <c r="V8359">
        <v>422356.12001310301</v>
      </c>
    </row>
    <row r="8360" spans="1:22" x14ac:dyDescent="0.45">
      <c r="A8360" t="str">
        <f t="shared" si="656"/>
        <v>Off-Peak</v>
      </c>
      <c r="B8360">
        <f t="shared" si="655"/>
        <v>4</v>
      </c>
      <c r="C8360" s="2">
        <v>2023</v>
      </c>
      <c r="D8360" s="2">
        <v>12</v>
      </c>
      <c r="E8360" s="2">
        <v>15</v>
      </c>
      <c r="F8360" s="2">
        <v>7</v>
      </c>
      <c r="G8360" s="2">
        <v>868549.10071393405</v>
      </c>
      <c r="H8360" s="2">
        <v>847567.21566596196</v>
      </c>
      <c r="I8360" s="3">
        <f t="shared" si="657"/>
        <v>101417.55488826433</v>
      </c>
      <c r="J8360" s="3">
        <f t="shared" si="658"/>
        <v>100264.68543459567</v>
      </c>
      <c r="K8360" s="1">
        <f t="shared" si="659"/>
        <v>1.2133137295642857</v>
      </c>
      <c r="M8360">
        <v>2023</v>
      </c>
      <c r="N8360">
        <v>12</v>
      </c>
      <c r="O8360">
        <v>15</v>
      </c>
      <c r="P8360">
        <v>7</v>
      </c>
      <c r="Q8360">
        <v>1058362.0154457099</v>
      </c>
      <c r="R8360">
        <v>1571180.63095045</v>
      </c>
      <c r="S8360">
        <v>412984.00025177002</v>
      </c>
      <c r="T8360">
        <v>1060387.24295425</v>
      </c>
      <c r="U8360">
        <v>1534569.31983185</v>
      </c>
      <c r="V8360">
        <v>412984.00025177002</v>
      </c>
    </row>
    <row r="8361" spans="1:22" x14ac:dyDescent="0.45">
      <c r="A8361" t="str">
        <f t="shared" si="656"/>
        <v>Off-Peak</v>
      </c>
      <c r="B8361">
        <f t="shared" si="655"/>
        <v>4</v>
      </c>
      <c r="C8361" s="2">
        <v>2023</v>
      </c>
      <c r="D8361" s="2">
        <v>12</v>
      </c>
      <c r="E8361" s="2">
        <v>15</v>
      </c>
      <c r="F8361" s="2">
        <v>8</v>
      </c>
      <c r="G8361" s="2">
        <v>873089.48048817494</v>
      </c>
      <c r="H8361" s="2">
        <v>855124.51348988898</v>
      </c>
      <c r="I8361" s="3">
        <f t="shared" si="657"/>
        <v>107740.29873511173</v>
      </c>
      <c r="J8361" s="3">
        <f t="shared" si="658"/>
        <v>106782.976587361</v>
      </c>
      <c r="K8361" s="1">
        <f t="shared" si="659"/>
        <v>1.2510568875548891</v>
      </c>
      <c r="M8361">
        <v>2023</v>
      </c>
      <c r="N8361">
        <v>12</v>
      </c>
      <c r="O8361">
        <v>15</v>
      </c>
      <c r="P8361">
        <v>8</v>
      </c>
      <c r="Q8361">
        <v>1081406.6834812199</v>
      </c>
      <c r="R8361">
        <v>1566200.2843100999</v>
      </c>
      <c r="S8361">
        <v>584601.99426203198</v>
      </c>
      <c r="T8361">
        <v>1081246.8618946101</v>
      </c>
      <c r="U8361">
        <v>1537628.54388118</v>
      </c>
      <c r="V8361">
        <v>584613.89184504002</v>
      </c>
    </row>
    <row r="8362" spans="1:22" x14ac:dyDescent="0.45">
      <c r="A8362" t="str">
        <f t="shared" si="656"/>
        <v>Off-Peak</v>
      </c>
      <c r="B8362">
        <f t="shared" si="655"/>
        <v>4</v>
      </c>
      <c r="C8362" s="2">
        <v>2023</v>
      </c>
      <c r="D8362" s="2">
        <v>12</v>
      </c>
      <c r="E8362" s="2">
        <v>15</v>
      </c>
      <c r="F8362" s="2">
        <v>9</v>
      </c>
      <c r="G8362" s="2">
        <v>619532.07251708396</v>
      </c>
      <c r="H8362" s="2">
        <v>601869.390030585</v>
      </c>
      <c r="I8362" s="3">
        <f t="shared" si="657"/>
        <v>110767.55345813533</v>
      </c>
      <c r="J8362" s="3">
        <f t="shared" si="658"/>
        <v>109925.01306263733</v>
      </c>
      <c r="K8362" s="1">
        <f t="shared" si="659"/>
        <v>1.3975735431303702</v>
      </c>
      <c r="M8362">
        <v>2023</v>
      </c>
      <c r="N8362">
        <v>12</v>
      </c>
      <c r="O8362">
        <v>15</v>
      </c>
      <c r="P8362">
        <v>9</v>
      </c>
      <c r="Q8362">
        <v>1012486.3034324599</v>
      </c>
      <c r="R8362">
        <v>1099173.81955528</v>
      </c>
      <c r="S8362">
        <v>1211366.4807563201</v>
      </c>
      <c r="T8362">
        <v>1011696.20462942</v>
      </c>
      <c r="U8362">
        <v>1074526.7953605701</v>
      </c>
      <c r="V8362">
        <v>1211527.39188913</v>
      </c>
    </row>
    <row r="8363" spans="1:22" x14ac:dyDescent="0.45">
      <c r="A8363" t="str">
        <f t="shared" si="656"/>
        <v>Off-Peak</v>
      </c>
      <c r="B8363">
        <f t="shared" si="655"/>
        <v>4</v>
      </c>
      <c r="C8363" s="2">
        <v>2023</v>
      </c>
      <c r="D8363" s="2">
        <v>12</v>
      </c>
      <c r="E8363" s="2">
        <v>15</v>
      </c>
      <c r="F8363" s="2">
        <v>10</v>
      </c>
      <c r="G8363" s="2">
        <v>608375.89219605504</v>
      </c>
      <c r="H8363" s="2">
        <v>594823.95014463901</v>
      </c>
      <c r="I8363" s="3">
        <f t="shared" si="657"/>
        <v>110224.59837706365</v>
      </c>
      <c r="J8363" s="3">
        <f t="shared" si="658"/>
        <v>109296.74393615199</v>
      </c>
      <c r="K8363" s="1">
        <f t="shared" si="659"/>
        <v>0.97371178451227902</v>
      </c>
      <c r="M8363">
        <v>2023</v>
      </c>
      <c r="N8363">
        <v>12</v>
      </c>
      <c r="O8363">
        <v>15</v>
      </c>
      <c r="P8363">
        <v>10</v>
      </c>
      <c r="Q8363">
        <v>1034340.60226011</v>
      </c>
      <c r="R8363">
        <v>1089549.29953957</v>
      </c>
      <c r="S8363">
        <v>1182848.0495122301</v>
      </c>
      <c r="T8363">
        <v>1027689.53808546</v>
      </c>
      <c r="U8363">
        <v>1068258.81239605</v>
      </c>
      <c r="V8363">
        <v>1182953.9676030499</v>
      </c>
    </row>
    <row r="8364" spans="1:22" x14ac:dyDescent="0.45">
      <c r="A8364" t="str">
        <f t="shared" si="656"/>
        <v>Off-Peak</v>
      </c>
      <c r="B8364">
        <f t="shared" si="655"/>
        <v>4</v>
      </c>
      <c r="C8364" s="2">
        <v>2023</v>
      </c>
      <c r="D8364" s="2">
        <v>12</v>
      </c>
      <c r="E8364" s="2">
        <v>15</v>
      </c>
      <c r="F8364" s="2">
        <v>11</v>
      </c>
      <c r="G8364" s="2">
        <v>574139.16606595297</v>
      </c>
      <c r="H8364" s="2">
        <v>556793.94870870502</v>
      </c>
      <c r="I8364" s="3">
        <f t="shared" si="657"/>
        <v>108432.15406700276</v>
      </c>
      <c r="J8364" s="3">
        <f t="shared" si="658"/>
        <v>107352.15304593572</v>
      </c>
      <c r="K8364" s="1">
        <f t="shared" si="659"/>
        <v>1.0706914171933384</v>
      </c>
      <c r="M8364">
        <v>2023</v>
      </c>
      <c r="N8364">
        <v>12</v>
      </c>
      <c r="O8364">
        <v>15</v>
      </c>
      <c r="P8364">
        <v>11</v>
      </c>
      <c r="Q8364">
        <v>984465.87822580303</v>
      </c>
      <c r="R8364">
        <v>1037604.74736404</v>
      </c>
      <c r="S8364">
        <v>1230893.99642024</v>
      </c>
      <c r="T8364">
        <v>979631.60354185104</v>
      </c>
      <c r="U8364">
        <v>1009844.47225094</v>
      </c>
      <c r="V8364">
        <v>1231088.51558528</v>
      </c>
    </row>
    <row r="8365" spans="1:22" x14ac:dyDescent="0.45">
      <c r="A8365" t="str">
        <f t="shared" si="656"/>
        <v>Off-Peak</v>
      </c>
      <c r="B8365">
        <f t="shared" si="655"/>
        <v>4</v>
      </c>
      <c r="C8365" s="2">
        <v>2023</v>
      </c>
      <c r="D8365" s="2">
        <v>12</v>
      </c>
      <c r="E8365" s="2">
        <v>15</v>
      </c>
      <c r="F8365" s="2">
        <v>12</v>
      </c>
      <c r="G8365" s="2">
        <v>542927.01981560898</v>
      </c>
      <c r="H8365" s="2">
        <v>528725.09933171805</v>
      </c>
      <c r="I8365" s="3">
        <f t="shared" si="657"/>
        <v>107481.07377783714</v>
      </c>
      <c r="J8365" s="3">
        <f t="shared" si="658"/>
        <v>106603.18802992749</v>
      </c>
      <c r="K8365" s="1">
        <f t="shared" si="659"/>
        <v>1.0784942131484649</v>
      </c>
      <c r="M8365">
        <v>2023</v>
      </c>
      <c r="N8365">
        <v>12</v>
      </c>
      <c r="O8365">
        <v>15</v>
      </c>
      <c r="P8365">
        <v>12</v>
      </c>
      <c r="Q8365">
        <v>907565.53745269799</v>
      </c>
      <c r="R8365">
        <v>948284.60156607605</v>
      </c>
      <c r="S8365">
        <v>1368582.07431634</v>
      </c>
      <c r="T8365">
        <v>899864.12858390796</v>
      </c>
      <c r="U8365">
        <v>929811.94483351696</v>
      </c>
      <c r="V8365">
        <v>1368419.5674804</v>
      </c>
    </row>
    <row r="8366" spans="1:22" x14ac:dyDescent="0.45">
      <c r="A8366" t="str">
        <f t="shared" si="656"/>
        <v>Off-Peak</v>
      </c>
      <c r="B8366">
        <f t="shared" si="655"/>
        <v>4</v>
      </c>
      <c r="C8366" s="2">
        <v>2023</v>
      </c>
      <c r="D8366" s="2">
        <v>12</v>
      </c>
      <c r="E8366" s="2">
        <v>15</v>
      </c>
      <c r="F8366" s="2">
        <v>13</v>
      </c>
      <c r="G8366" s="2">
        <v>504326.99128140602</v>
      </c>
      <c r="H8366" s="2">
        <v>491606.88550609502</v>
      </c>
      <c r="I8366" s="3">
        <f t="shared" si="657"/>
        <v>107431.47687208216</v>
      </c>
      <c r="J8366" s="3">
        <f t="shared" si="658"/>
        <v>106454.43062712696</v>
      </c>
      <c r="K8366" s="1">
        <f t="shared" si="659"/>
        <v>0.86792928795942526</v>
      </c>
      <c r="M8366">
        <v>2023</v>
      </c>
      <c r="N8366">
        <v>12</v>
      </c>
      <c r="O8366">
        <v>15</v>
      </c>
      <c r="P8366">
        <v>13</v>
      </c>
      <c r="Q8366">
        <v>768548.36834621395</v>
      </c>
      <c r="R8366">
        <v>876585.083795071</v>
      </c>
      <c r="S8366">
        <v>1577810.85402118</v>
      </c>
      <c r="T8366">
        <v>753691.17957568204</v>
      </c>
      <c r="U8366">
        <v>862123.69588589703</v>
      </c>
      <c r="V8366">
        <v>1577818.04335223</v>
      </c>
    </row>
    <row r="8367" spans="1:22" x14ac:dyDescent="0.45">
      <c r="A8367" t="str">
        <f t="shared" si="656"/>
        <v>Off-Peak</v>
      </c>
      <c r="B8367">
        <f t="shared" si="655"/>
        <v>4</v>
      </c>
      <c r="C8367" s="2">
        <v>2023</v>
      </c>
      <c r="D8367" s="2">
        <v>12</v>
      </c>
      <c r="E8367" s="2">
        <v>15</v>
      </c>
      <c r="F8367" s="2">
        <v>14</v>
      </c>
      <c r="G8367" s="2">
        <v>484253.40334634698</v>
      </c>
      <c r="H8367" s="2">
        <v>470897.04108960601</v>
      </c>
      <c r="I8367" s="3">
        <f t="shared" si="657"/>
        <v>105988.64794627606</v>
      </c>
      <c r="J8367" s="3">
        <f t="shared" si="658"/>
        <v>105074.57749823114</v>
      </c>
      <c r="K8367" s="1">
        <f t="shared" si="659"/>
        <v>0.97413077116091185</v>
      </c>
      <c r="M8367">
        <v>2023</v>
      </c>
      <c r="N8367">
        <v>12</v>
      </c>
      <c r="O8367">
        <v>15</v>
      </c>
      <c r="P8367">
        <v>14</v>
      </c>
      <c r="Q8367">
        <v>683739.15157270397</v>
      </c>
      <c r="R8367">
        <v>847571.73514413799</v>
      </c>
      <c r="S8367">
        <v>1648348.55167144</v>
      </c>
      <c r="T8367">
        <v>674469.25344872498</v>
      </c>
      <c r="U8367">
        <v>831867.08965098904</v>
      </c>
      <c r="V8367">
        <v>1645900.9818472201</v>
      </c>
    </row>
    <row r="8368" spans="1:22" x14ac:dyDescent="0.45">
      <c r="A8368" t="str">
        <f t="shared" si="656"/>
        <v>Off-Peak</v>
      </c>
      <c r="B8368">
        <f t="shared" si="655"/>
        <v>4</v>
      </c>
      <c r="C8368" s="2">
        <v>2023</v>
      </c>
      <c r="D8368" s="2">
        <v>12</v>
      </c>
      <c r="E8368" s="2">
        <v>15</v>
      </c>
      <c r="F8368" s="2">
        <v>15</v>
      </c>
      <c r="G8368" s="2">
        <v>473274.904336354</v>
      </c>
      <c r="H8368" s="2">
        <v>458427.12590407999</v>
      </c>
      <c r="I8368" s="3">
        <f t="shared" si="657"/>
        <v>105395.85633082302</v>
      </c>
      <c r="J8368" s="3">
        <f t="shared" si="658"/>
        <v>104499.71739333383</v>
      </c>
      <c r="K8368" s="1">
        <f t="shared" si="659"/>
        <v>1.104574139204697</v>
      </c>
      <c r="M8368">
        <v>2023</v>
      </c>
      <c r="N8368">
        <v>12</v>
      </c>
      <c r="O8368">
        <v>15</v>
      </c>
      <c r="P8368">
        <v>15</v>
      </c>
      <c r="Q8368">
        <v>715211.87723541295</v>
      </c>
      <c r="R8368">
        <v>831171.64057862805</v>
      </c>
      <c r="S8368">
        <v>1615492.17211065</v>
      </c>
      <c r="T8368">
        <v>703130.39990234398</v>
      </c>
      <c r="U8368">
        <v>815916.53596866096</v>
      </c>
      <c r="V8368">
        <v>1615944.5859290101</v>
      </c>
    </row>
    <row r="8369" spans="1:22" x14ac:dyDescent="0.45">
      <c r="A8369" t="str">
        <f t="shared" si="656"/>
        <v>Off-Peak</v>
      </c>
      <c r="B8369">
        <f t="shared" si="655"/>
        <v>4</v>
      </c>
      <c r="C8369" s="2">
        <v>2023</v>
      </c>
      <c r="D8369" s="2">
        <v>12</v>
      </c>
      <c r="E8369" s="2">
        <v>15</v>
      </c>
      <c r="F8369" s="2">
        <v>16</v>
      </c>
      <c r="G8369" s="2">
        <v>479573.21101556998</v>
      </c>
      <c r="H8369" s="2">
        <v>465231.09981528501</v>
      </c>
      <c r="I8369" s="3">
        <f t="shared" si="657"/>
        <v>106311.73470824494</v>
      </c>
      <c r="J8369" s="3">
        <f t="shared" si="658"/>
        <v>105429.6802758211</v>
      </c>
      <c r="K8369" s="1">
        <f t="shared" si="659"/>
        <v>1.0839929051297166</v>
      </c>
      <c r="M8369">
        <v>2023</v>
      </c>
      <c r="N8369">
        <v>12</v>
      </c>
      <c r="O8369">
        <v>15</v>
      </c>
      <c r="P8369">
        <v>16</v>
      </c>
      <c r="Q8369">
        <v>753018.87992525101</v>
      </c>
      <c r="R8369">
        <v>841007.71759259701</v>
      </c>
      <c r="S8369">
        <v>1595325.4437295001</v>
      </c>
      <c r="T8369">
        <v>742883.12122631096</v>
      </c>
      <c r="U8369">
        <v>824759.81469333195</v>
      </c>
      <c r="V8369">
        <v>1595247.47235499</v>
      </c>
    </row>
    <row r="8370" spans="1:22" x14ac:dyDescent="0.45">
      <c r="A8370" t="str">
        <f t="shared" si="656"/>
        <v>Off-Peak</v>
      </c>
      <c r="B8370">
        <f t="shared" si="655"/>
        <v>4</v>
      </c>
      <c r="C8370" s="2">
        <v>2023</v>
      </c>
      <c r="D8370" s="2">
        <v>12</v>
      </c>
      <c r="E8370" s="2">
        <v>15</v>
      </c>
      <c r="F8370" s="2">
        <v>17</v>
      </c>
      <c r="G8370" s="2">
        <v>562444.57714299299</v>
      </c>
      <c r="H8370" s="2">
        <v>542646.61207770696</v>
      </c>
      <c r="I8370" s="3">
        <f t="shared" si="657"/>
        <v>108540.62499780314</v>
      </c>
      <c r="J8370" s="3">
        <f t="shared" si="658"/>
        <v>107631.10426892886</v>
      </c>
      <c r="K8370" s="1">
        <f t="shared" si="659"/>
        <v>1.4511646582473585</v>
      </c>
      <c r="M8370">
        <v>2023</v>
      </c>
      <c r="N8370">
        <v>12</v>
      </c>
      <c r="O8370">
        <v>15</v>
      </c>
      <c r="P8370">
        <v>17</v>
      </c>
      <c r="Q8370">
        <v>971857.43986034405</v>
      </c>
      <c r="R8370">
        <v>1039193.9703064</v>
      </c>
      <c r="S8370">
        <v>1245167.3397673499</v>
      </c>
      <c r="T8370">
        <v>971636.62209987605</v>
      </c>
      <c r="U8370">
        <v>1011908.3864154801</v>
      </c>
      <c r="V8370">
        <v>1245388.1195525101</v>
      </c>
    </row>
    <row r="8371" spans="1:22" x14ac:dyDescent="0.45">
      <c r="A8371" t="str">
        <f t="shared" si="656"/>
        <v>Off-Peak</v>
      </c>
      <c r="B8371">
        <f t="shared" si="655"/>
        <v>4</v>
      </c>
      <c r="C8371" s="2">
        <v>2023</v>
      </c>
      <c r="D8371" s="2">
        <v>12</v>
      </c>
      <c r="E8371" s="2">
        <v>15</v>
      </c>
      <c r="F8371" s="2">
        <v>18</v>
      </c>
      <c r="G8371" s="2">
        <v>676992.06997901096</v>
      </c>
      <c r="H8371" s="2">
        <v>657382.51254249795</v>
      </c>
      <c r="I8371" s="3">
        <f t="shared" si="657"/>
        <v>115195.63931741768</v>
      </c>
      <c r="J8371" s="3">
        <f t="shared" si="658"/>
        <v>114198.47165362099</v>
      </c>
      <c r="K8371" s="1">
        <f t="shared" si="659"/>
        <v>1.3110170702119843</v>
      </c>
      <c r="M8371">
        <v>2023</v>
      </c>
      <c r="N8371">
        <v>12</v>
      </c>
      <c r="O8371">
        <v>15</v>
      </c>
      <c r="P8371">
        <v>18</v>
      </c>
      <c r="Q8371">
        <v>1098439.96138716</v>
      </c>
      <c r="R8371">
        <v>1240869.8815069201</v>
      </c>
      <c r="S8371">
        <v>1116559.3366284501</v>
      </c>
      <c r="T8371">
        <v>1100103.71104956</v>
      </c>
      <c r="U8371">
        <v>1209291.1019306199</v>
      </c>
      <c r="V8371">
        <v>1116559.3366284501</v>
      </c>
    </row>
    <row r="8372" spans="1:22" x14ac:dyDescent="0.45">
      <c r="A8372" t="str">
        <f t="shared" si="656"/>
        <v>On-Peak</v>
      </c>
      <c r="B8372">
        <f t="shared" si="655"/>
        <v>4</v>
      </c>
      <c r="C8372" s="2">
        <v>2023</v>
      </c>
      <c r="D8372" s="2">
        <v>12</v>
      </c>
      <c r="E8372" s="2">
        <v>15</v>
      </c>
      <c r="F8372" s="2">
        <v>19</v>
      </c>
      <c r="G8372" s="2">
        <v>746711.40753421001</v>
      </c>
      <c r="H8372" s="2">
        <v>730718.73735555494</v>
      </c>
      <c r="I8372" s="3">
        <f t="shared" si="657"/>
        <v>118027.36599107766</v>
      </c>
      <c r="J8372" s="3">
        <f t="shared" si="658"/>
        <v>117156.788396416</v>
      </c>
      <c r="K8372" s="1">
        <f t="shared" si="659"/>
        <v>1.2246789010515358</v>
      </c>
      <c r="M8372">
        <v>2023</v>
      </c>
      <c r="N8372">
        <v>12</v>
      </c>
      <c r="O8372">
        <v>15</v>
      </c>
      <c r="P8372">
        <v>19</v>
      </c>
      <c r="Q8372">
        <v>1120445.5571007701</v>
      </c>
      <c r="R8372">
        <v>1371384.16571903</v>
      </c>
      <c r="S8372">
        <v>1048991.2569125299</v>
      </c>
      <c r="T8372">
        <v>1120759.0737061501</v>
      </c>
      <c r="U8372">
        <v>1344953.3212738</v>
      </c>
      <c r="V8372">
        <v>1048991.2569125299</v>
      </c>
    </row>
    <row r="8373" spans="1:22" x14ac:dyDescent="0.45">
      <c r="A8373" t="str">
        <f t="shared" si="656"/>
        <v>On-Peak</v>
      </c>
      <c r="B8373">
        <f t="shared" si="655"/>
        <v>4</v>
      </c>
      <c r="C8373" s="2">
        <v>2023</v>
      </c>
      <c r="D8373" s="2">
        <v>12</v>
      </c>
      <c r="E8373" s="2">
        <v>15</v>
      </c>
      <c r="F8373" s="2">
        <v>20</v>
      </c>
      <c r="G8373" s="2">
        <v>895650.00683198997</v>
      </c>
      <c r="H8373" s="2">
        <v>879905.06039785198</v>
      </c>
      <c r="I8373" s="3">
        <f t="shared" si="657"/>
        <v>113631.418323725</v>
      </c>
      <c r="J8373" s="3">
        <f t="shared" si="658"/>
        <v>112771.52692466736</v>
      </c>
      <c r="K8373" s="1">
        <f t="shared" si="659"/>
        <v>1.2206926325342122</v>
      </c>
      <c r="M8373">
        <v>2023</v>
      </c>
      <c r="N8373">
        <v>12</v>
      </c>
      <c r="O8373">
        <v>15</v>
      </c>
      <c r="P8373">
        <v>20</v>
      </c>
      <c r="Q8373">
        <v>1118319.3884582501</v>
      </c>
      <c r="R8373">
        <v>1654617.47915912</v>
      </c>
      <c r="S8373">
        <v>636005.68209438003</v>
      </c>
      <c r="T8373">
        <v>1117821.52599335</v>
      </c>
      <c r="U8373">
        <v>1629318.5996522901</v>
      </c>
      <c r="V8373">
        <v>636005.68209438003</v>
      </c>
    </row>
    <row r="8374" spans="1:22" x14ac:dyDescent="0.45">
      <c r="A8374" t="str">
        <f t="shared" si="656"/>
        <v>On-Peak</v>
      </c>
      <c r="B8374">
        <f t="shared" si="655"/>
        <v>4</v>
      </c>
      <c r="C8374" s="2">
        <v>2023</v>
      </c>
      <c r="D8374" s="2">
        <v>12</v>
      </c>
      <c r="E8374" s="2">
        <v>15</v>
      </c>
      <c r="F8374" s="2">
        <v>21</v>
      </c>
      <c r="G8374" s="2">
        <v>938792.016631593</v>
      </c>
      <c r="H8374" s="2">
        <v>921597.00978971599</v>
      </c>
      <c r="I8374" s="3">
        <f t="shared" si="657"/>
        <v>111937.22340381076</v>
      </c>
      <c r="J8374" s="3">
        <f t="shared" si="658"/>
        <v>111087.01786077743</v>
      </c>
      <c r="K8374" s="1">
        <f t="shared" si="659"/>
        <v>1.3483019475133364</v>
      </c>
      <c r="M8374">
        <v>2023</v>
      </c>
      <c r="N8374">
        <v>12</v>
      </c>
      <c r="O8374">
        <v>15</v>
      </c>
      <c r="P8374">
        <v>21</v>
      </c>
      <c r="Q8374">
        <v>1111489.82174397</v>
      </c>
      <c r="R8374">
        <v>1716719.56451678</v>
      </c>
      <c r="S8374">
        <v>529907.31585357303</v>
      </c>
      <c r="T8374">
        <v>1111397.7690095899</v>
      </c>
      <c r="U8374">
        <v>1691305.45096016</v>
      </c>
      <c r="V8374">
        <v>529907.31585357303</v>
      </c>
    </row>
    <row r="8375" spans="1:22" x14ac:dyDescent="0.45">
      <c r="A8375" t="str">
        <f t="shared" si="656"/>
        <v>On-Peak</v>
      </c>
      <c r="B8375">
        <f t="shared" si="655"/>
        <v>4</v>
      </c>
      <c r="C8375" s="2">
        <v>2023</v>
      </c>
      <c r="D8375" s="2">
        <v>12</v>
      </c>
      <c r="E8375" s="2">
        <v>15</v>
      </c>
      <c r="F8375" s="2">
        <v>22</v>
      </c>
      <c r="G8375" s="2">
        <v>898080.33438222401</v>
      </c>
      <c r="H8375" s="2">
        <v>887199.40115760802</v>
      </c>
      <c r="I8375" s="3">
        <f t="shared" si="657"/>
        <v>108504.74948455098</v>
      </c>
      <c r="J8375" s="3">
        <f t="shared" si="658"/>
        <v>107750.242933166</v>
      </c>
      <c r="K8375" s="1">
        <f t="shared" si="659"/>
        <v>0.96141716327868809</v>
      </c>
      <c r="M8375">
        <v>2023</v>
      </c>
      <c r="N8375">
        <v>12</v>
      </c>
      <c r="O8375">
        <v>15</v>
      </c>
      <c r="P8375">
        <v>22</v>
      </c>
      <c r="Q8375">
        <v>1091194.4275388699</v>
      </c>
      <c r="R8375">
        <v>1652280.2605888799</v>
      </c>
      <c r="S8375">
        <v>511667.79640877998</v>
      </c>
      <c r="T8375">
        <v>1089268.00959682</v>
      </c>
      <c r="U8375">
        <v>1631571.48198938</v>
      </c>
      <c r="V8375">
        <v>511667.79640877998</v>
      </c>
    </row>
    <row r="8376" spans="1:22" x14ac:dyDescent="0.45">
      <c r="A8376" t="str">
        <f t="shared" si="656"/>
        <v>Off-Peak</v>
      </c>
      <c r="B8376">
        <f t="shared" si="655"/>
        <v>4</v>
      </c>
      <c r="C8376" s="2">
        <v>2023</v>
      </c>
      <c r="D8376" s="2">
        <v>12</v>
      </c>
      <c r="E8376" s="2">
        <v>15</v>
      </c>
      <c r="F8376" s="2">
        <v>23</v>
      </c>
      <c r="G8376" s="2">
        <v>827592.42423724395</v>
      </c>
      <c r="H8376" s="2">
        <v>815330.63933430298</v>
      </c>
      <c r="I8376" s="3">
        <f t="shared" si="657"/>
        <v>103616.72953841124</v>
      </c>
      <c r="J8376" s="3">
        <f t="shared" si="658"/>
        <v>102557.40113747356</v>
      </c>
      <c r="K8376" s="1">
        <f t="shared" si="659"/>
        <v>0.77167035844517218</v>
      </c>
      <c r="M8376">
        <v>2023</v>
      </c>
      <c r="N8376">
        <v>12</v>
      </c>
      <c r="O8376">
        <v>15</v>
      </c>
      <c r="P8376">
        <v>23</v>
      </c>
      <c r="Q8376">
        <v>1049932.6521821001</v>
      </c>
      <c r="R8376">
        <v>1546078.8149600001</v>
      </c>
      <c r="S8376">
        <v>512490.41901023698</v>
      </c>
      <c r="T8376">
        <v>1044946.56929445</v>
      </c>
      <c r="U8376">
        <v>1519285.04581952</v>
      </c>
      <c r="V8376">
        <v>512490.41901023698</v>
      </c>
    </row>
    <row r="8377" spans="1:22" x14ac:dyDescent="0.45">
      <c r="A8377" t="str">
        <f t="shared" si="656"/>
        <v>Off-Peak</v>
      </c>
      <c r="B8377">
        <f t="shared" si="655"/>
        <v>4</v>
      </c>
      <c r="C8377" s="2">
        <v>2023</v>
      </c>
      <c r="D8377" s="2">
        <v>12</v>
      </c>
      <c r="E8377" s="2">
        <v>15</v>
      </c>
      <c r="F8377" s="2">
        <v>24</v>
      </c>
      <c r="G8377" s="2">
        <v>775872.33748370805</v>
      </c>
      <c r="H8377" s="2">
        <v>760440.51371681201</v>
      </c>
      <c r="I8377" s="3">
        <f t="shared" si="657"/>
        <v>97790.588904250966</v>
      </c>
      <c r="J8377" s="3">
        <f t="shared" si="658"/>
        <v>96789.363592999624</v>
      </c>
      <c r="K8377" s="1">
        <f t="shared" si="659"/>
        <v>1.0275292080267251</v>
      </c>
      <c r="M8377">
        <v>2023</v>
      </c>
      <c r="N8377">
        <v>12</v>
      </c>
      <c r="O8377">
        <v>15</v>
      </c>
      <c r="P8377">
        <v>24</v>
      </c>
      <c r="Q8377">
        <v>957299.95044898998</v>
      </c>
      <c r="R8377">
        <v>1463887.2196424</v>
      </c>
      <c r="S8377">
        <v>512530.49703613902</v>
      </c>
      <c r="T8377">
        <v>957406.38516139996</v>
      </c>
      <c r="U8377">
        <v>1433744.0255924501</v>
      </c>
      <c r="V8377">
        <v>512530.49703613902</v>
      </c>
    </row>
    <row r="8378" spans="1:22" x14ac:dyDescent="0.45">
      <c r="A8378" t="str">
        <f t="shared" si="656"/>
        <v>Off-Peak</v>
      </c>
      <c r="B8378">
        <f t="shared" si="655"/>
        <v>4</v>
      </c>
      <c r="C8378" s="2">
        <v>2023</v>
      </c>
      <c r="D8378" s="2">
        <v>12</v>
      </c>
      <c r="E8378" s="2">
        <v>16</v>
      </c>
      <c r="F8378" s="2">
        <v>1</v>
      </c>
      <c r="G8378" s="2">
        <v>716555.68573454698</v>
      </c>
      <c r="H8378" s="2">
        <v>703260.44070043496</v>
      </c>
      <c r="I8378" s="3">
        <f t="shared" si="657"/>
        <v>92038.265865112204</v>
      </c>
      <c r="J8378" s="3">
        <f t="shared" si="658"/>
        <v>91068.828415172204</v>
      </c>
      <c r="K8378" s="1">
        <f t="shared" si="659"/>
        <v>0.91429278804492564</v>
      </c>
      <c r="M8378">
        <v>2023</v>
      </c>
      <c r="N8378">
        <v>12</v>
      </c>
      <c r="O8378">
        <v>16</v>
      </c>
      <c r="P8378">
        <v>1</v>
      </c>
      <c r="Q8378">
        <v>913393.51420927001</v>
      </c>
      <c r="R8378">
        <v>1357335.36709189</v>
      </c>
      <c r="S8378">
        <v>490419.094652206</v>
      </c>
      <c r="T8378">
        <v>908814.21705389</v>
      </c>
      <c r="U8378">
        <v>1332831.54074907</v>
      </c>
      <c r="V8378">
        <v>490419.094652206</v>
      </c>
    </row>
    <row r="8379" spans="1:22" x14ac:dyDescent="0.45">
      <c r="A8379" t="str">
        <f t="shared" si="656"/>
        <v>Off-Peak</v>
      </c>
      <c r="B8379">
        <f t="shared" si="655"/>
        <v>4</v>
      </c>
      <c r="C8379" s="2">
        <v>2023</v>
      </c>
      <c r="D8379" s="2">
        <v>12</v>
      </c>
      <c r="E8379" s="2">
        <v>16</v>
      </c>
      <c r="F8379" s="2">
        <v>2</v>
      </c>
      <c r="G8379" s="2">
        <v>677910.49175375199</v>
      </c>
      <c r="H8379" s="2">
        <v>664469.68187536905</v>
      </c>
      <c r="I8379" s="3">
        <f t="shared" si="657"/>
        <v>88768.649932940665</v>
      </c>
      <c r="J8379" s="3">
        <f t="shared" si="658"/>
        <v>87838.2770535866</v>
      </c>
      <c r="K8379" s="1">
        <f t="shared" si="659"/>
        <v>0.96311276024544989</v>
      </c>
      <c r="M8379">
        <v>2023</v>
      </c>
      <c r="N8379">
        <v>12</v>
      </c>
      <c r="O8379">
        <v>16</v>
      </c>
      <c r="P8379">
        <v>2</v>
      </c>
      <c r="Q8379">
        <v>865783.11147022201</v>
      </c>
      <c r="R8379">
        <v>1291646.1250340899</v>
      </c>
      <c r="S8379">
        <v>505630.26148390799</v>
      </c>
      <c r="T8379">
        <v>863199.53404807998</v>
      </c>
      <c r="U8379">
        <v>1266318.51607561</v>
      </c>
      <c r="V8379">
        <v>505630.26148390799</v>
      </c>
    </row>
    <row r="8380" spans="1:22" x14ac:dyDescent="0.45">
      <c r="A8380" t="str">
        <f t="shared" si="656"/>
        <v>Off-Peak</v>
      </c>
      <c r="B8380">
        <f t="shared" si="655"/>
        <v>4</v>
      </c>
      <c r="C8380" s="2">
        <v>2023</v>
      </c>
      <c r="D8380" s="2">
        <v>12</v>
      </c>
      <c r="E8380" s="2">
        <v>16</v>
      </c>
      <c r="F8380" s="2">
        <v>3</v>
      </c>
      <c r="G8380" s="2">
        <v>667310.51781612495</v>
      </c>
      <c r="H8380" s="2">
        <v>650218.03963068302</v>
      </c>
      <c r="I8380" s="3">
        <f t="shared" si="657"/>
        <v>87165.501117131498</v>
      </c>
      <c r="J8380" s="3">
        <f t="shared" si="658"/>
        <v>86234.272480540836</v>
      </c>
      <c r="K8380" s="1">
        <f t="shared" si="659"/>
        <v>1.2236506706537378</v>
      </c>
      <c r="M8380">
        <v>2023</v>
      </c>
      <c r="N8380">
        <v>12</v>
      </c>
      <c r="O8380">
        <v>16</v>
      </c>
      <c r="P8380">
        <v>3</v>
      </c>
      <c r="Q8380">
        <v>854922.50237798702</v>
      </c>
      <c r="R8380">
        <v>1267252.97333121</v>
      </c>
      <c r="S8380">
        <v>492789.55780474801</v>
      </c>
      <c r="T8380">
        <v>860223.00442075694</v>
      </c>
      <c r="U8380">
        <v>1234015.6121907199</v>
      </c>
      <c r="V8380">
        <v>492789.55780474801</v>
      </c>
    </row>
    <row r="8381" spans="1:22" x14ac:dyDescent="0.45">
      <c r="A8381" t="str">
        <f t="shared" si="656"/>
        <v>Off-Peak</v>
      </c>
      <c r="B8381">
        <f t="shared" si="655"/>
        <v>4</v>
      </c>
      <c r="C8381" s="2">
        <v>2023</v>
      </c>
      <c r="D8381" s="2">
        <v>12</v>
      </c>
      <c r="E8381" s="2">
        <v>16</v>
      </c>
      <c r="F8381" s="2">
        <v>4</v>
      </c>
      <c r="G8381" s="2">
        <v>668647.51203017298</v>
      </c>
      <c r="H8381" s="2">
        <v>652925.90169919701</v>
      </c>
      <c r="I8381" s="3">
        <f t="shared" si="657"/>
        <v>86906.541299130098</v>
      </c>
      <c r="J8381" s="3">
        <f t="shared" si="658"/>
        <v>86007.633098730992</v>
      </c>
      <c r="K8381" s="1">
        <f t="shared" si="659"/>
        <v>1.1659781887995386</v>
      </c>
      <c r="M8381">
        <v>2023</v>
      </c>
      <c r="N8381">
        <v>12</v>
      </c>
      <c r="O8381">
        <v>16</v>
      </c>
      <c r="P8381">
        <v>4</v>
      </c>
      <c r="Q8381">
        <v>862626.06112909305</v>
      </c>
      <c r="R8381">
        <v>1265703.4922120599</v>
      </c>
      <c r="S8381">
        <v>478866.68563274998</v>
      </c>
      <c r="T8381">
        <v>865090.80066060997</v>
      </c>
      <c r="U8381">
        <v>1236271.50666857</v>
      </c>
      <c r="V8381">
        <v>478866.68563274998</v>
      </c>
    </row>
    <row r="8382" spans="1:22" x14ac:dyDescent="0.45">
      <c r="A8382" t="str">
        <f t="shared" si="656"/>
        <v>Off-Peak</v>
      </c>
      <c r="B8382">
        <f t="shared" si="655"/>
        <v>4</v>
      </c>
      <c r="C8382" s="2">
        <v>2023</v>
      </c>
      <c r="D8382" s="2">
        <v>12</v>
      </c>
      <c r="E8382" s="2">
        <v>16</v>
      </c>
      <c r="F8382" s="2">
        <v>5</v>
      </c>
      <c r="G8382" s="2">
        <v>689685.991963309</v>
      </c>
      <c r="H8382" s="2">
        <v>671563.91058468097</v>
      </c>
      <c r="I8382" s="3">
        <f t="shared" si="657"/>
        <v>88464.082488281667</v>
      </c>
      <c r="J8382" s="3">
        <f t="shared" si="658"/>
        <v>87637.436653827463</v>
      </c>
      <c r="K8382" s="1">
        <f t="shared" si="659"/>
        <v>1.4614950057455736</v>
      </c>
      <c r="M8382">
        <v>2023</v>
      </c>
      <c r="N8382">
        <v>12</v>
      </c>
      <c r="O8382">
        <v>16</v>
      </c>
      <c r="P8382">
        <v>5</v>
      </c>
      <c r="Q8382">
        <v>895879.43991565704</v>
      </c>
      <c r="R8382">
        <v>1304247.2605826899</v>
      </c>
      <c r="S8382">
        <v>453795.77415010298</v>
      </c>
      <c r="T8382">
        <v>904078.06244564103</v>
      </c>
      <c r="U8382">
        <v>1271249.26301908</v>
      </c>
      <c r="V8382">
        <v>453795.77415010298</v>
      </c>
    </row>
    <row r="8383" spans="1:22" x14ac:dyDescent="0.45">
      <c r="A8383" t="str">
        <f t="shared" si="656"/>
        <v>Off-Peak</v>
      </c>
      <c r="B8383">
        <f t="shared" si="655"/>
        <v>4</v>
      </c>
      <c r="C8383" s="2">
        <v>2023</v>
      </c>
      <c r="D8383" s="2">
        <v>12</v>
      </c>
      <c r="E8383" s="2">
        <v>16</v>
      </c>
      <c r="F8383" s="2">
        <v>6</v>
      </c>
      <c r="G8383" s="2">
        <v>715448.49394423596</v>
      </c>
      <c r="H8383" s="2">
        <v>700796.44377862604</v>
      </c>
      <c r="I8383" s="3">
        <f t="shared" si="657"/>
        <v>92609.497820435397</v>
      </c>
      <c r="J8383" s="3">
        <f t="shared" si="658"/>
        <v>91722.952162260335</v>
      </c>
      <c r="K8383" s="1">
        <f t="shared" si="659"/>
        <v>1.10180827729135</v>
      </c>
      <c r="M8383">
        <v>2023</v>
      </c>
      <c r="N8383">
        <v>12</v>
      </c>
      <c r="O8383">
        <v>16</v>
      </c>
      <c r="P8383">
        <v>6</v>
      </c>
      <c r="Q8383">
        <v>983855.15071106004</v>
      </c>
      <c r="R8383">
        <v>1343521.25484967</v>
      </c>
      <c r="S8383">
        <v>450908.52905233199</v>
      </c>
      <c r="T8383">
        <v>986075.67628955794</v>
      </c>
      <c r="U8383">
        <v>1314704.3595259199</v>
      </c>
      <c r="V8383">
        <v>450908.52905233199</v>
      </c>
    </row>
    <row r="8384" spans="1:22" x14ac:dyDescent="0.45">
      <c r="A8384" t="str">
        <f t="shared" si="656"/>
        <v>Off-Peak</v>
      </c>
      <c r="B8384">
        <f t="shared" si="655"/>
        <v>4</v>
      </c>
      <c r="C8384" s="2">
        <v>2023</v>
      </c>
      <c r="D8384" s="2">
        <v>12</v>
      </c>
      <c r="E8384" s="2">
        <v>16</v>
      </c>
      <c r="F8384" s="2">
        <v>7</v>
      </c>
      <c r="G8384" s="2">
        <v>767308.50806533301</v>
      </c>
      <c r="H8384" s="2">
        <v>750824.99257905199</v>
      </c>
      <c r="I8384" s="3">
        <f t="shared" si="657"/>
        <v>97338.062253014083</v>
      </c>
      <c r="J8384" s="3">
        <f t="shared" si="658"/>
        <v>96396.50364618274</v>
      </c>
      <c r="K8384" s="1">
        <f t="shared" si="659"/>
        <v>1.1671084778428187</v>
      </c>
      <c r="M8384">
        <v>2023</v>
      </c>
      <c r="N8384">
        <v>12</v>
      </c>
      <c r="O8384">
        <v>16</v>
      </c>
      <c r="P8384">
        <v>7</v>
      </c>
      <c r="Q8384">
        <v>1035551.05024338</v>
      </c>
      <c r="R8384">
        <v>1411082.4483735601</v>
      </c>
      <c r="S8384">
        <v>473508.36897348199</v>
      </c>
      <c r="T8384">
        <v>1040264.70483589</v>
      </c>
      <c r="U8384">
        <v>1378122.03557611</v>
      </c>
      <c r="V8384">
        <v>473508.36897348199</v>
      </c>
    </row>
    <row r="8385" spans="1:22" x14ac:dyDescent="0.45">
      <c r="A8385" t="str">
        <f t="shared" si="656"/>
        <v>Off-Peak</v>
      </c>
      <c r="B8385">
        <f t="shared" si="655"/>
        <v>4</v>
      </c>
      <c r="C8385" s="2">
        <v>2023</v>
      </c>
      <c r="D8385" s="2">
        <v>12</v>
      </c>
      <c r="E8385" s="2">
        <v>16</v>
      </c>
      <c r="F8385" s="2">
        <v>8</v>
      </c>
      <c r="G8385" s="2">
        <v>747749.70207137498</v>
      </c>
      <c r="H8385" s="2">
        <v>733076.91358605702</v>
      </c>
      <c r="I8385" s="3">
        <f t="shared" si="657"/>
        <v>102763.82777633127</v>
      </c>
      <c r="J8385" s="3">
        <f t="shared" si="658"/>
        <v>101827.5432284306</v>
      </c>
      <c r="K8385" s="1">
        <f t="shared" si="659"/>
        <v>1.0447527957333964</v>
      </c>
      <c r="M8385">
        <v>2023</v>
      </c>
      <c r="N8385">
        <v>12</v>
      </c>
      <c r="O8385">
        <v>16</v>
      </c>
      <c r="P8385">
        <v>8</v>
      </c>
      <c r="Q8385">
        <v>1057263.2395758601</v>
      </c>
      <c r="R8385">
        <v>1364651.8644461599</v>
      </c>
      <c r="S8385">
        <v>660999.72926791804</v>
      </c>
      <c r="T8385">
        <v>1059295.38458014</v>
      </c>
      <c r="U8385">
        <v>1334531.1830048601</v>
      </c>
      <c r="V8385">
        <v>660999.72926791804</v>
      </c>
    </row>
    <row r="8386" spans="1:22" x14ac:dyDescent="0.45">
      <c r="A8386" t="str">
        <f t="shared" si="656"/>
        <v>Off-Peak</v>
      </c>
      <c r="B8386">
        <f t="shared" si="655"/>
        <v>4</v>
      </c>
      <c r="C8386" s="2">
        <v>2023</v>
      </c>
      <c r="D8386" s="2">
        <v>12</v>
      </c>
      <c r="E8386" s="2">
        <v>16</v>
      </c>
      <c r="F8386" s="2">
        <v>9</v>
      </c>
      <c r="G8386" s="2">
        <v>532525.89298836002</v>
      </c>
      <c r="H8386" s="2">
        <v>520946.25103267399</v>
      </c>
      <c r="I8386" s="3">
        <f t="shared" si="657"/>
        <v>106023.34716439396</v>
      </c>
      <c r="J8386" s="3">
        <f t="shared" si="658"/>
        <v>105357.6564681226</v>
      </c>
      <c r="K8386" s="1">
        <f t="shared" si="659"/>
        <v>1.1596618890770756</v>
      </c>
      <c r="M8386">
        <v>2023</v>
      </c>
      <c r="N8386">
        <v>12</v>
      </c>
      <c r="O8386">
        <v>16</v>
      </c>
      <c r="P8386">
        <v>9</v>
      </c>
      <c r="Q8386">
        <v>927274.21309518802</v>
      </c>
      <c r="R8386">
        <v>979318.38163185096</v>
      </c>
      <c r="S8386">
        <v>1274107.82020478</v>
      </c>
      <c r="T8386">
        <v>927957.16616487503</v>
      </c>
      <c r="U8386">
        <v>958135.34292793297</v>
      </c>
      <c r="V8386">
        <v>1274637.18495087</v>
      </c>
    </row>
    <row r="8387" spans="1:22" x14ac:dyDescent="0.45">
      <c r="A8387" t="str">
        <f t="shared" si="656"/>
        <v>Off-Peak</v>
      </c>
      <c r="B8387">
        <f t="shared" si="655"/>
        <v>4</v>
      </c>
      <c r="C8387" s="2">
        <v>2023</v>
      </c>
      <c r="D8387" s="2">
        <v>12</v>
      </c>
      <c r="E8387" s="2">
        <v>16</v>
      </c>
      <c r="F8387" s="2">
        <v>10</v>
      </c>
      <c r="G8387" s="2">
        <v>528766.53756228904</v>
      </c>
      <c r="H8387" s="2">
        <v>518307.19258513401</v>
      </c>
      <c r="I8387" s="3">
        <f t="shared" si="657"/>
        <v>106776.99283270563</v>
      </c>
      <c r="J8387" s="3">
        <f t="shared" si="658"/>
        <v>105975.66044941479</v>
      </c>
      <c r="K8387" s="1">
        <f t="shared" si="659"/>
        <v>0.87016284338853866</v>
      </c>
      <c r="M8387">
        <v>2023</v>
      </c>
      <c r="N8387">
        <v>12</v>
      </c>
      <c r="O8387">
        <v>16</v>
      </c>
      <c r="P8387">
        <v>10</v>
      </c>
      <c r="Q8387">
        <v>938936.22106385196</v>
      </c>
      <c r="R8387">
        <v>965844.584428787</v>
      </c>
      <c r="S8387">
        <v>1298528.97948853</v>
      </c>
      <c r="T8387">
        <v>937409.820520401</v>
      </c>
      <c r="U8387">
        <v>943297.18998718297</v>
      </c>
      <c r="V8387">
        <v>1298562.80297486</v>
      </c>
    </row>
    <row r="8388" spans="1:22" x14ac:dyDescent="0.45">
      <c r="A8388" t="str">
        <f t="shared" si="656"/>
        <v>Off-Peak</v>
      </c>
      <c r="B8388">
        <f t="shared" si="655"/>
        <v>4</v>
      </c>
      <c r="C8388" s="2">
        <v>2023</v>
      </c>
      <c r="D8388" s="2">
        <v>12</v>
      </c>
      <c r="E8388" s="2">
        <v>16</v>
      </c>
      <c r="F8388" s="2">
        <v>11</v>
      </c>
      <c r="G8388" s="2">
        <v>515574.71824033599</v>
      </c>
      <c r="H8388" s="2">
        <v>502642.04896985501</v>
      </c>
      <c r="I8388" s="3">
        <f t="shared" si="657"/>
        <v>106192.53251930607</v>
      </c>
      <c r="J8388" s="3">
        <f t="shared" si="658"/>
        <v>105408.46199666399</v>
      </c>
      <c r="K8388" s="1">
        <f t="shared" si="659"/>
        <v>1.0996178614904619</v>
      </c>
      <c r="M8388">
        <v>2023</v>
      </c>
      <c r="N8388">
        <v>12</v>
      </c>
      <c r="O8388">
        <v>16</v>
      </c>
      <c r="P8388">
        <v>11</v>
      </c>
      <c r="Q8388">
        <v>914040.47869014705</v>
      </c>
      <c r="R8388">
        <v>923155.33283400501</v>
      </c>
      <c r="S8388">
        <v>1348580.1640550301</v>
      </c>
      <c r="T8388">
        <v>914009.43099927902</v>
      </c>
      <c r="U8388">
        <v>900438.10468936001</v>
      </c>
      <c r="V8388">
        <v>1347806.3242112801</v>
      </c>
    </row>
    <row r="8389" spans="1:22" x14ac:dyDescent="0.45">
      <c r="A8389" t="str">
        <f t="shared" si="656"/>
        <v>Off-Peak</v>
      </c>
      <c r="B8389">
        <f t="shared" si="655"/>
        <v>4</v>
      </c>
      <c r="C8389" s="2">
        <v>2023</v>
      </c>
      <c r="D8389" s="2">
        <v>12</v>
      </c>
      <c r="E8389" s="2">
        <v>16</v>
      </c>
      <c r="F8389" s="2">
        <v>12</v>
      </c>
      <c r="G8389" s="2">
        <v>500179.41266245802</v>
      </c>
      <c r="H8389" s="2">
        <v>489695.568917397</v>
      </c>
      <c r="I8389" s="3">
        <f t="shared" si="657"/>
        <v>105958.28267536241</v>
      </c>
      <c r="J8389" s="3">
        <f t="shared" si="658"/>
        <v>105271.49219087018</v>
      </c>
      <c r="K8389" s="1">
        <f t="shared" si="659"/>
        <v>1.0176654046890876</v>
      </c>
      <c r="M8389">
        <v>2023</v>
      </c>
      <c r="N8389">
        <v>12</v>
      </c>
      <c r="O8389">
        <v>16</v>
      </c>
      <c r="P8389">
        <v>12</v>
      </c>
      <c r="Q8389">
        <v>868659.13022804295</v>
      </c>
      <c r="R8389">
        <v>879461.25449895905</v>
      </c>
      <c r="S8389">
        <v>1430628.0955338699</v>
      </c>
      <c r="T8389">
        <v>861094.96544075001</v>
      </c>
      <c r="U8389">
        <v>866195.81156301498</v>
      </c>
      <c r="V8389">
        <v>1430853.98872234</v>
      </c>
    </row>
    <row r="8390" spans="1:22" x14ac:dyDescent="0.45">
      <c r="A8390" t="str">
        <f t="shared" si="656"/>
        <v>Off-Peak</v>
      </c>
      <c r="B8390">
        <f t="shared" si="655"/>
        <v>4</v>
      </c>
      <c r="C8390" s="2">
        <v>2023</v>
      </c>
      <c r="D8390" s="2">
        <v>12</v>
      </c>
      <c r="E8390" s="2">
        <v>16</v>
      </c>
      <c r="F8390" s="2">
        <v>13</v>
      </c>
      <c r="G8390" s="2">
        <v>481858.42341578699</v>
      </c>
      <c r="H8390" s="2">
        <v>471377.034726666</v>
      </c>
      <c r="I8390" s="3">
        <f t="shared" si="657"/>
        <v>104632.0027636219</v>
      </c>
      <c r="J8390" s="3">
        <f t="shared" si="658"/>
        <v>103836.99030838111</v>
      </c>
      <c r="K8390" s="1">
        <f t="shared" si="659"/>
        <v>0.87892867757620219</v>
      </c>
      <c r="M8390">
        <v>2023</v>
      </c>
      <c r="N8390">
        <v>12</v>
      </c>
      <c r="O8390">
        <v>16</v>
      </c>
      <c r="P8390">
        <v>13</v>
      </c>
      <c r="Q8390">
        <v>740966.73676919902</v>
      </c>
      <c r="R8390">
        <v>848126.94606065797</v>
      </c>
      <c r="S8390">
        <v>1549866.4000788</v>
      </c>
      <c r="T8390">
        <v>731167.75892496097</v>
      </c>
      <c r="U8390">
        <v>834948.18202257203</v>
      </c>
      <c r="V8390">
        <v>1548993.7683039</v>
      </c>
    </row>
    <row r="8391" spans="1:22" x14ac:dyDescent="0.45">
      <c r="A8391" t="str">
        <f t="shared" si="656"/>
        <v>Off-Peak</v>
      </c>
      <c r="B8391">
        <f t="shared" si="655"/>
        <v>4</v>
      </c>
      <c r="C8391" s="2">
        <v>2023</v>
      </c>
      <c r="D8391" s="2">
        <v>12</v>
      </c>
      <c r="E8391" s="2">
        <v>16</v>
      </c>
      <c r="F8391" s="2">
        <v>14</v>
      </c>
      <c r="G8391" s="2">
        <v>474028.18889562198</v>
      </c>
      <c r="H8391" s="2">
        <v>463752.358478921</v>
      </c>
      <c r="I8391" s="3">
        <f t="shared" si="657"/>
        <v>103189.91726962694</v>
      </c>
      <c r="J8391" s="3">
        <f t="shared" si="658"/>
        <v>102370.71590376845</v>
      </c>
      <c r="K8391" s="1">
        <f t="shared" si="659"/>
        <v>0.8362478258266659</v>
      </c>
      <c r="M8391">
        <v>2023</v>
      </c>
      <c r="N8391">
        <v>12</v>
      </c>
      <c r="O8391">
        <v>16</v>
      </c>
      <c r="P8391">
        <v>14</v>
      </c>
      <c r="Q8391">
        <v>677923.85717868805</v>
      </c>
      <c r="R8391">
        <v>837677.09642457997</v>
      </c>
      <c r="S8391">
        <v>1580096.5644855399</v>
      </c>
      <c r="T8391">
        <v>672892.01413154602</v>
      </c>
      <c r="U8391">
        <v>823994.412289917</v>
      </c>
      <c r="V8391">
        <v>1574235.0506915899</v>
      </c>
    </row>
    <row r="8392" spans="1:22" x14ac:dyDescent="0.45">
      <c r="A8392" t="str">
        <f t="shared" si="656"/>
        <v>Off-Peak</v>
      </c>
      <c r="B8392">
        <f t="shared" si="655"/>
        <v>4</v>
      </c>
      <c r="C8392" s="2">
        <v>2023</v>
      </c>
      <c r="D8392" s="2">
        <v>12</v>
      </c>
      <c r="E8392" s="2">
        <v>16</v>
      </c>
      <c r="F8392" s="2">
        <v>15</v>
      </c>
      <c r="G8392" s="2">
        <v>475504.08850987803</v>
      </c>
      <c r="H8392" s="2">
        <v>465364.89632211701</v>
      </c>
      <c r="I8392" s="3">
        <f t="shared" si="657"/>
        <v>102442.55060675104</v>
      </c>
      <c r="J8392" s="3">
        <f t="shared" si="658"/>
        <v>101673.2200832223</v>
      </c>
      <c r="K8392" s="1">
        <f t="shared" si="659"/>
        <v>0.87861605016050515</v>
      </c>
      <c r="M8392">
        <v>2023</v>
      </c>
      <c r="N8392">
        <v>12</v>
      </c>
      <c r="O8392">
        <v>16</v>
      </c>
      <c r="P8392">
        <v>15</v>
      </c>
      <c r="Q8392">
        <v>688487.05446052598</v>
      </c>
      <c r="R8392">
        <v>839100.09183454502</v>
      </c>
      <c r="S8392">
        <v>1545689.37190746</v>
      </c>
      <c r="T8392">
        <v>681946.96315097797</v>
      </c>
      <c r="U8392">
        <v>825684.95597583102</v>
      </c>
      <c r="V8392">
        <v>1542564.6833698601</v>
      </c>
    </row>
    <row r="8393" spans="1:22" x14ac:dyDescent="0.45">
      <c r="A8393" t="str">
        <f t="shared" si="656"/>
        <v>Off-Peak</v>
      </c>
      <c r="B8393">
        <f t="shared" si="655"/>
        <v>4</v>
      </c>
      <c r="C8393" s="2">
        <v>2023</v>
      </c>
      <c r="D8393" s="2">
        <v>12</v>
      </c>
      <c r="E8393" s="2">
        <v>16</v>
      </c>
      <c r="F8393" s="2">
        <v>16</v>
      </c>
      <c r="G8393" s="2">
        <v>482565.87557177502</v>
      </c>
      <c r="H8393" s="2">
        <v>472247.30355728703</v>
      </c>
      <c r="I8393" s="3">
        <f t="shared" si="657"/>
        <v>102930.61976409492</v>
      </c>
      <c r="J8393" s="3">
        <f t="shared" si="658"/>
        <v>102173.59373760558</v>
      </c>
      <c r="K8393" s="1">
        <f t="shared" si="659"/>
        <v>0.90869372636496593</v>
      </c>
      <c r="M8393">
        <v>2023</v>
      </c>
      <c r="N8393">
        <v>12</v>
      </c>
      <c r="O8393">
        <v>16</v>
      </c>
      <c r="P8393">
        <v>16</v>
      </c>
      <c r="Q8393">
        <v>690141.68519544601</v>
      </c>
      <c r="R8393">
        <v>847349.69369459199</v>
      </c>
      <c r="S8393">
        <v>1550427.2140328099</v>
      </c>
      <c r="T8393">
        <v>685515.78058004403</v>
      </c>
      <c r="U8393">
        <v>833591.09308904398</v>
      </c>
      <c r="V8393">
        <v>1546100.9384590799</v>
      </c>
    </row>
    <row r="8394" spans="1:22" x14ac:dyDescent="0.45">
      <c r="A8394" t="str">
        <f t="shared" si="656"/>
        <v>Off-Peak</v>
      </c>
      <c r="B8394">
        <f t="shared" si="655"/>
        <v>4</v>
      </c>
      <c r="C8394" s="2">
        <v>2023</v>
      </c>
      <c r="D8394" s="2">
        <v>12</v>
      </c>
      <c r="E8394" s="2">
        <v>16</v>
      </c>
      <c r="F8394" s="2">
        <v>17</v>
      </c>
      <c r="G8394" s="2">
        <v>536746.90241323703</v>
      </c>
      <c r="H8394" s="2">
        <v>524256.09567140799</v>
      </c>
      <c r="I8394" s="3">
        <f t="shared" si="657"/>
        <v>105693.45220129502</v>
      </c>
      <c r="J8394" s="3">
        <f t="shared" si="658"/>
        <v>104970.90569216434</v>
      </c>
      <c r="K8394" s="1">
        <f t="shared" si="659"/>
        <v>1.1524800672791871</v>
      </c>
      <c r="M8394">
        <v>2023</v>
      </c>
      <c r="N8394">
        <v>12</v>
      </c>
      <c r="O8394">
        <v>16</v>
      </c>
      <c r="P8394">
        <v>17</v>
      </c>
      <c r="Q8394">
        <v>909623.87076520897</v>
      </c>
      <c r="R8394">
        <v>973184.88158655202</v>
      </c>
      <c r="S8394">
        <v>1287994.8136870901</v>
      </c>
      <c r="T8394">
        <v>910116.54039096797</v>
      </c>
      <c r="U8394">
        <v>952324.38431382203</v>
      </c>
      <c r="V8394">
        <v>1286686.24606014</v>
      </c>
    </row>
    <row r="8395" spans="1:22" x14ac:dyDescent="0.45">
      <c r="A8395" t="str">
        <f t="shared" si="656"/>
        <v>Off-Peak</v>
      </c>
      <c r="B8395">
        <f t="shared" si="655"/>
        <v>4</v>
      </c>
      <c r="C8395" s="2">
        <v>2023</v>
      </c>
      <c r="D8395" s="2">
        <v>12</v>
      </c>
      <c r="E8395" s="2">
        <v>16</v>
      </c>
      <c r="F8395" s="2">
        <v>18</v>
      </c>
      <c r="G8395" s="2">
        <v>636133.97361864801</v>
      </c>
      <c r="H8395" s="2">
        <v>620719.06966351403</v>
      </c>
      <c r="I8395" s="3">
        <f t="shared" si="657"/>
        <v>111795.46716839565</v>
      </c>
      <c r="J8395" s="3">
        <f t="shared" si="658"/>
        <v>110946.912022242</v>
      </c>
      <c r="K8395" s="1">
        <f t="shared" si="659"/>
        <v>1.2110706868419789</v>
      </c>
      <c r="M8395">
        <v>2023</v>
      </c>
      <c r="N8395">
        <v>12</v>
      </c>
      <c r="O8395">
        <v>16</v>
      </c>
      <c r="P8395">
        <v>18</v>
      </c>
      <c r="Q8395">
        <v>1045655.38477039</v>
      </c>
      <c r="R8395">
        <v>1168009.5239248299</v>
      </c>
      <c r="S8395">
        <v>1140199.1063566499</v>
      </c>
      <c r="T8395">
        <v>1044577.28454208</v>
      </c>
      <c r="U8395">
        <v>1143657.91581345</v>
      </c>
      <c r="V8395">
        <v>1140172.1603117301</v>
      </c>
    </row>
    <row r="8396" spans="1:22" x14ac:dyDescent="0.45">
      <c r="A8396" t="str">
        <f t="shared" si="656"/>
        <v>On-Peak</v>
      </c>
      <c r="B8396">
        <f t="shared" si="655"/>
        <v>4</v>
      </c>
      <c r="C8396" s="2">
        <v>2023</v>
      </c>
      <c r="D8396" s="2">
        <v>12</v>
      </c>
      <c r="E8396" s="2">
        <v>16</v>
      </c>
      <c r="F8396" s="2">
        <v>19</v>
      </c>
      <c r="G8396" s="2">
        <v>735755.99225043599</v>
      </c>
      <c r="H8396" s="2">
        <v>719083.16536740598</v>
      </c>
      <c r="I8396" s="3">
        <f t="shared" si="657"/>
        <v>114373.8511748373</v>
      </c>
      <c r="J8396" s="3">
        <f t="shared" si="658"/>
        <v>113532.26137896163</v>
      </c>
      <c r="K8396" s="1">
        <f t="shared" si="659"/>
        <v>1.3207405765245417</v>
      </c>
      <c r="M8396">
        <v>2023</v>
      </c>
      <c r="N8396">
        <v>12</v>
      </c>
      <c r="O8396">
        <v>16</v>
      </c>
      <c r="P8396">
        <v>19</v>
      </c>
      <c r="Q8396">
        <v>1104652.5455455801</v>
      </c>
      <c r="R8396">
        <v>1361022.0509204899</v>
      </c>
      <c r="S8396">
        <v>965540.93877904897</v>
      </c>
      <c r="T8396">
        <v>1105984.97242737</v>
      </c>
      <c r="U8396">
        <v>1334441.93016243</v>
      </c>
      <c r="V8396">
        <v>965540.93877904897</v>
      </c>
    </row>
    <row r="8397" spans="1:22" x14ac:dyDescent="0.45">
      <c r="A8397" t="str">
        <f t="shared" si="656"/>
        <v>On-Peak</v>
      </c>
      <c r="B8397">
        <f t="shared" si="655"/>
        <v>4</v>
      </c>
      <c r="C8397" s="2">
        <v>2023</v>
      </c>
      <c r="D8397" s="2">
        <v>12</v>
      </c>
      <c r="E8397" s="2">
        <v>16</v>
      </c>
      <c r="F8397" s="2">
        <v>20</v>
      </c>
      <c r="G8397" s="2">
        <v>874427.54931466398</v>
      </c>
      <c r="H8397" s="2">
        <v>863933.86327679502</v>
      </c>
      <c r="I8397" s="3">
        <f t="shared" si="657"/>
        <v>109756.86644760749</v>
      </c>
      <c r="J8397" s="3">
        <f t="shared" si="658"/>
        <v>109010.40886268616</v>
      </c>
      <c r="K8397" s="1">
        <f t="shared" si="659"/>
        <v>0.93719868794018668</v>
      </c>
      <c r="M8397">
        <v>2023</v>
      </c>
      <c r="N8397">
        <v>12</v>
      </c>
      <c r="O8397">
        <v>16</v>
      </c>
      <c r="P8397">
        <v>20</v>
      </c>
      <c r="Q8397">
        <v>1103405.42726135</v>
      </c>
      <c r="R8397">
        <v>1624391.74199414</v>
      </c>
      <c r="S8397">
        <v>564908.82417273498</v>
      </c>
      <c r="T8397">
        <v>1103357.71748352</v>
      </c>
      <c r="U8397">
        <v>1602045.7242243299</v>
      </c>
      <c r="V8397">
        <v>564908.82417273498</v>
      </c>
    </row>
    <row r="8398" spans="1:22" x14ac:dyDescent="0.45">
      <c r="A8398" t="str">
        <f t="shared" si="656"/>
        <v>On-Peak</v>
      </c>
      <c r="B8398">
        <f t="shared" si="655"/>
        <v>4</v>
      </c>
      <c r="C8398" s="2">
        <v>2023</v>
      </c>
      <c r="D8398" s="2">
        <v>12</v>
      </c>
      <c r="E8398" s="2">
        <v>16</v>
      </c>
      <c r="F8398" s="2">
        <v>21</v>
      </c>
      <c r="G8398" s="2">
        <v>920797.18442283105</v>
      </c>
      <c r="H8398" s="2">
        <v>905222.08944911195</v>
      </c>
      <c r="I8398" s="3">
        <f t="shared" si="657"/>
        <v>108575.85978490763</v>
      </c>
      <c r="J8398" s="3">
        <f t="shared" si="658"/>
        <v>107693.53705453331</v>
      </c>
      <c r="K8398" s="1">
        <f t="shared" si="659"/>
        <v>1.1768252467825475</v>
      </c>
      <c r="M8398">
        <v>2023</v>
      </c>
      <c r="N8398">
        <v>12</v>
      </c>
      <c r="O8398">
        <v>16</v>
      </c>
      <c r="P8398">
        <v>21</v>
      </c>
      <c r="Q8398">
        <v>1094193.5358285899</v>
      </c>
      <c r="R8398">
        <v>1673229.39612961</v>
      </c>
      <c r="S8398">
        <v>489852.86158902902</v>
      </c>
      <c r="T8398">
        <v>1093639.9620065701</v>
      </c>
      <c r="U8398">
        <v>1647313.2880404</v>
      </c>
      <c r="V8398">
        <v>489852.86158902902</v>
      </c>
    </row>
    <row r="8399" spans="1:22" x14ac:dyDescent="0.45">
      <c r="A8399" t="str">
        <f t="shared" si="656"/>
        <v>On-Peak</v>
      </c>
      <c r="B8399">
        <f t="shared" si="655"/>
        <v>4</v>
      </c>
      <c r="C8399" s="2">
        <v>2023</v>
      </c>
      <c r="D8399" s="2">
        <v>12</v>
      </c>
      <c r="E8399" s="2">
        <v>16</v>
      </c>
      <c r="F8399" s="2">
        <v>22</v>
      </c>
      <c r="G8399" s="2">
        <v>889268.42191885202</v>
      </c>
      <c r="H8399" s="2">
        <v>872591.28683164902</v>
      </c>
      <c r="I8399" s="3">
        <f t="shared" si="657"/>
        <v>105771.89315781093</v>
      </c>
      <c r="J8399" s="3">
        <f t="shared" si="658"/>
        <v>104889.74554195727</v>
      </c>
      <c r="K8399" s="1">
        <f t="shared" si="659"/>
        <v>1.2603434910807076</v>
      </c>
      <c r="M8399">
        <v>2023</v>
      </c>
      <c r="N8399">
        <v>12</v>
      </c>
      <c r="O8399">
        <v>16</v>
      </c>
      <c r="P8399">
        <v>22</v>
      </c>
      <c r="Q8399">
        <v>1068072.31584787</v>
      </c>
      <c r="R8399">
        <v>1625962.3529167201</v>
      </c>
      <c r="S8399">
        <v>479122.125969738</v>
      </c>
      <c r="T8399">
        <v>1066543.2367739701</v>
      </c>
      <c r="U8399">
        <v>1601027.00351501</v>
      </c>
      <c r="V8399">
        <v>479122.125969738</v>
      </c>
    </row>
    <row r="8400" spans="1:22" x14ac:dyDescent="0.45">
      <c r="A8400" t="str">
        <f t="shared" si="656"/>
        <v>Off-Peak</v>
      </c>
      <c r="B8400">
        <f t="shared" si="655"/>
        <v>4</v>
      </c>
      <c r="C8400" s="2">
        <v>2023</v>
      </c>
      <c r="D8400" s="2">
        <v>12</v>
      </c>
      <c r="E8400" s="2">
        <v>16</v>
      </c>
      <c r="F8400" s="2">
        <v>23</v>
      </c>
      <c r="G8400" s="2">
        <v>823198.314534634</v>
      </c>
      <c r="H8400" s="2">
        <v>812431.87640440697</v>
      </c>
      <c r="I8400" s="3">
        <f t="shared" si="657"/>
        <v>102148.36632440083</v>
      </c>
      <c r="J8400" s="3">
        <f t="shared" si="658"/>
        <v>101382.3957166905</v>
      </c>
      <c r="K8400" s="1">
        <f t="shared" si="659"/>
        <v>0.93706277341463518</v>
      </c>
      <c r="M8400">
        <v>2023</v>
      </c>
      <c r="N8400">
        <v>12</v>
      </c>
      <c r="O8400">
        <v>16</v>
      </c>
      <c r="P8400">
        <v>23</v>
      </c>
      <c r="Q8400">
        <v>1032488.23412228</v>
      </c>
      <c r="R8400">
        <v>1526665.7134120499</v>
      </c>
      <c r="S8400">
        <v>505297.042197695</v>
      </c>
      <c r="T8400">
        <v>1027872.05712509</v>
      </c>
      <c r="U8400">
        <v>1508302.77217793</v>
      </c>
      <c r="V8400">
        <v>505297.042197695</v>
      </c>
    </row>
    <row r="8401" spans="1:22" x14ac:dyDescent="0.45">
      <c r="A8401" t="str">
        <f t="shared" si="656"/>
        <v>Off-Peak</v>
      </c>
      <c r="B8401">
        <f t="shared" si="655"/>
        <v>4</v>
      </c>
      <c r="C8401" s="2">
        <v>2023</v>
      </c>
      <c r="D8401" s="2">
        <v>12</v>
      </c>
      <c r="E8401" s="2">
        <v>16</v>
      </c>
      <c r="F8401" s="2">
        <v>24</v>
      </c>
      <c r="G8401" s="2">
        <v>772702.94865787798</v>
      </c>
      <c r="H8401" s="2">
        <v>757224.38829403603</v>
      </c>
      <c r="I8401" s="3">
        <f t="shared" si="657"/>
        <v>97869.763434619963</v>
      </c>
      <c r="J8401" s="3">
        <f t="shared" si="658"/>
        <v>96925.293289147856</v>
      </c>
      <c r="K8401" s="1">
        <f t="shared" si="659"/>
        <v>1.0925745289072311</v>
      </c>
      <c r="M8401">
        <v>2023</v>
      </c>
      <c r="N8401">
        <v>12</v>
      </c>
      <c r="O8401">
        <v>16</v>
      </c>
      <c r="P8401">
        <v>24</v>
      </c>
      <c r="Q8401">
        <v>971313.48876810097</v>
      </c>
      <c r="R8401">
        <v>1443891.63540173</v>
      </c>
      <c r="S8401">
        <v>520887.77886876801</v>
      </c>
      <c r="T8401">
        <v>967044.24083089805</v>
      </c>
      <c r="U8401">
        <v>1419826.7789747701</v>
      </c>
      <c r="V8401">
        <v>520887.77886876801</v>
      </c>
    </row>
    <row r="8402" spans="1:22" x14ac:dyDescent="0.45">
      <c r="A8402" t="str">
        <f t="shared" si="656"/>
        <v>Off-Peak</v>
      </c>
      <c r="B8402">
        <f t="shared" ref="B8402:B8465" si="660">IF(D8402&lt;4,1,IF(D8402&lt;7,2,IF(D8402&lt;10,3,4)))</f>
        <v>4</v>
      </c>
      <c r="C8402" s="2">
        <v>2023</v>
      </c>
      <c r="D8402" s="2">
        <v>12</v>
      </c>
      <c r="E8402" s="2">
        <v>17</v>
      </c>
      <c r="F8402" s="2">
        <v>1</v>
      </c>
      <c r="G8402" s="2">
        <v>745218.27059369104</v>
      </c>
      <c r="H8402" s="2">
        <v>723707.93559913302</v>
      </c>
      <c r="I8402" s="3">
        <f t="shared" si="657"/>
        <v>93798.597459888566</v>
      </c>
      <c r="J8402" s="3">
        <f t="shared" si="658"/>
        <v>92832.008996685327</v>
      </c>
      <c r="K8402" s="1">
        <f t="shared" si="659"/>
        <v>1.4835914016790994</v>
      </c>
      <c r="M8402">
        <v>2023</v>
      </c>
      <c r="N8402">
        <v>12</v>
      </c>
      <c r="O8402">
        <v>17</v>
      </c>
      <c r="P8402">
        <v>1</v>
      </c>
      <c r="Q8402">
        <v>919294.47205400502</v>
      </c>
      <c r="R8402">
        <v>1397130.93135834</v>
      </c>
      <c r="S8402">
        <v>497532.52038431203</v>
      </c>
      <c r="T8402">
        <v>923406.24333810795</v>
      </c>
      <c r="U8402">
        <v>1364021.5061781399</v>
      </c>
      <c r="V8402">
        <v>497532.52038431203</v>
      </c>
    </row>
    <row r="8403" spans="1:22" x14ac:dyDescent="0.45">
      <c r="A8403" t="str">
        <f t="shared" ref="A8403:A8466" si="661">IF(AND(F8403&gt;18,F8403&lt;23),"On-Peak","Off-Peak")</f>
        <v>Off-Peak</v>
      </c>
      <c r="B8403">
        <f t="shared" si="660"/>
        <v>4</v>
      </c>
      <c r="C8403" s="2">
        <v>2023</v>
      </c>
      <c r="D8403" s="2">
        <v>12</v>
      </c>
      <c r="E8403" s="2">
        <v>17</v>
      </c>
      <c r="F8403" s="2">
        <v>2</v>
      </c>
      <c r="G8403" s="2">
        <v>718760.40293735103</v>
      </c>
      <c r="H8403" s="2">
        <v>695951.44455681299</v>
      </c>
      <c r="I8403" s="3">
        <f t="shared" ref="I8403:I8466" si="662">SUM(Q8403:S8403)/30</f>
        <v>90804.350217644547</v>
      </c>
      <c r="J8403" s="3">
        <f t="shared" ref="J8403:J8466" si="663">SUM(T8403:V8403)/30</f>
        <v>89916.789425524083</v>
      </c>
      <c r="K8403" s="1">
        <f t="shared" ref="K8403:K8466" si="664">2*(G8403/30-H8403/30)/(I8403-J8403)</f>
        <v>1.7132316331102848</v>
      </c>
      <c r="M8403">
        <v>2023</v>
      </c>
      <c r="N8403">
        <v>12</v>
      </c>
      <c r="O8403">
        <v>17</v>
      </c>
      <c r="P8403">
        <v>2</v>
      </c>
      <c r="Q8403">
        <v>870420.69858121895</v>
      </c>
      <c r="R8403">
        <v>1355413.36096001</v>
      </c>
      <c r="S8403">
        <v>498296.446988107</v>
      </c>
      <c r="T8403">
        <v>879290.31849813496</v>
      </c>
      <c r="U8403">
        <v>1319916.91727948</v>
      </c>
      <c r="V8403">
        <v>498296.446988107</v>
      </c>
    </row>
    <row r="8404" spans="1:22" x14ac:dyDescent="0.45">
      <c r="A8404" t="str">
        <f t="shared" si="661"/>
        <v>Off-Peak</v>
      </c>
      <c r="B8404">
        <f t="shared" si="660"/>
        <v>4</v>
      </c>
      <c r="C8404" s="2">
        <v>2023</v>
      </c>
      <c r="D8404" s="2">
        <v>12</v>
      </c>
      <c r="E8404" s="2">
        <v>17</v>
      </c>
      <c r="F8404" s="2">
        <v>3</v>
      </c>
      <c r="G8404" s="2">
        <v>703846.21847852401</v>
      </c>
      <c r="H8404" s="2">
        <v>682095.59773258504</v>
      </c>
      <c r="I8404" s="3">
        <f t="shared" si="662"/>
        <v>88699.244553722427</v>
      </c>
      <c r="J8404" s="3">
        <f t="shared" si="663"/>
        <v>87872.003985569361</v>
      </c>
      <c r="K8404" s="1">
        <f t="shared" si="664"/>
        <v>1.7528654165257227</v>
      </c>
      <c r="M8404">
        <v>2023</v>
      </c>
      <c r="N8404">
        <v>12</v>
      </c>
      <c r="O8404">
        <v>17</v>
      </c>
      <c r="P8404">
        <v>3</v>
      </c>
      <c r="Q8404">
        <v>851372.46467685699</v>
      </c>
      <c r="R8404">
        <v>1327837.23939991</v>
      </c>
      <c r="S8404">
        <v>481767.63253490598</v>
      </c>
      <c r="T8404">
        <v>860402.80486011505</v>
      </c>
      <c r="U8404">
        <v>1293989.68217206</v>
      </c>
      <c r="V8404">
        <v>481767.63253490598</v>
      </c>
    </row>
    <row r="8405" spans="1:22" x14ac:dyDescent="0.45">
      <c r="A8405" t="str">
        <f t="shared" si="661"/>
        <v>Off-Peak</v>
      </c>
      <c r="B8405">
        <f t="shared" si="660"/>
        <v>4</v>
      </c>
      <c r="C8405" s="2">
        <v>2023</v>
      </c>
      <c r="D8405" s="2">
        <v>12</v>
      </c>
      <c r="E8405" s="2">
        <v>17</v>
      </c>
      <c r="F8405" s="2">
        <v>4</v>
      </c>
      <c r="G8405" s="2">
        <v>700560.90876592102</v>
      </c>
      <c r="H8405" s="2">
        <v>680198.030366085</v>
      </c>
      <c r="I8405" s="3">
        <f t="shared" si="662"/>
        <v>88249.963726504066</v>
      </c>
      <c r="J8405" s="3">
        <f t="shared" si="663"/>
        <v>87415.614912374207</v>
      </c>
      <c r="K8405" s="1">
        <f t="shared" si="664"/>
        <v>1.6270475892885374</v>
      </c>
      <c r="M8405">
        <v>2023</v>
      </c>
      <c r="N8405">
        <v>12</v>
      </c>
      <c r="O8405">
        <v>17</v>
      </c>
      <c r="P8405">
        <v>4</v>
      </c>
      <c r="Q8405">
        <v>864507.96362447704</v>
      </c>
      <c r="R8405">
        <v>1317199.21750736</v>
      </c>
      <c r="S8405">
        <v>465791.73066328501</v>
      </c>
      <c r="T8405">
        <v>869261.82054758095</v>
      </c>
      <c r="U8405">
        <v>1287414.89616036</v>
      </c>
      <c r="V8405">
        <v>465791.73066328501</v>
      </c>
    </row>
    <row r="8406" spans="1:22" x14ac:dyDescent="0.45">
      <c r="A8406" t="str">
        <f t="shared" si="661"/>
        <v>Off-Peak</v>
      </c>
      <c r="B8406">
        <f t="shared" si="660"/>
        <v>4</v>
      </c>
      <c r="C8406" s="2">
        <v>2023</v>
      </c>
      <c r="D8406" s="2">
        <v>12</v>
      </c>
      <c r="E8406" s="2">
        <v>17</v>
      </c>
      <c r="F8406" s="2">
        <v>5</v>
      </c>
      <c r="G8406" s="2">
        <v>703360.33651618997</v>
      </c>
      <c r="H8406" s="2">
        <v>684869.04722303594</v>
      </c>
      <c r="I8406" s="3">
        <f t="shared" si="662"/>
        <v>88716.339323858905</v>
      </c>
      <c r="J8406" s="3">
        <f t="shared" si="663"/>
        <v>87917.778858562771</v>
      </c>
      <c r="K8406" s="1">
        <f t="shared" si="664"/>
        <v>1.5437185699976432</v>
      </c>
      <c r="M8406">
        <v>2023</v>
      </c>
      <c r="N8406">
        <v>12</v>
      </c>
      <c r="O8406">
        <v>17</v>
      </c>
      <c r="P8406">
        <v>5</v>
      </c>
      <c r="Q8406">
        <v>877058.53094291699</v>
      </c>
      <c r="R8406">
        <v>1318641.99615097</v>
      </c>
      <c r="S8406">
        <v>465789.65262188</v>
      </c>
      <c r="T8406">
        <v>881773.481149673</v>
      </c>
      <c r="U8406">
        <v>1289970.2319853301</v>
      </c>
      <c r="V8406">
        <v>465789.65262188</v>
      </c>
    </row>
    <row r="8407" spans="1:22" x14ac:dyDescent="0.45">
      <c r="A8407" t="str">
        <f t="shared" si="661"/>
        <v>Off-Peak</v>
      </c>
      <c r="B8407">
        <f t="shared" si="660"/>
        <v>4</v>
      </c>
      <c r="C8407" s="2">
        <v>2023</v>
      </c>
      <c r="D8407" s="2">
        <v>12</v>
      </c>
      <c r="E8407" s="2">
        <v>17</v>
      </c>
      <c r="F8407" s="2">
        <v>6</v>
      </c>
      <c r="G8407" s="2">
        <v>713563.17030939902</v>
      </c>
      <c r="H8407" s="2">
        <v>697205.280753106</v>
      </c>
      <c r="I8407" s="3">
        <f t="shared" si="662"/>
        <v>90722.974662620865</v>
      </c>
      <c r="J8407" s="3">
        <f t="shared" si="663"/>
        <v>89951.967590688597</v>
      </c>
      <c r="K8407" s="1">
        <f t="shared" si="664"/>
        <v>1.4144175976058166</v>
      </c>
      <c r="M8407">
        <v>2023</v>
      </c>
      <c r="N8407">
        <v>12</v>
      </c>
      <c r="O8407">
        <v>17</v>
      </c>
      <c r="P8407">
        <v>6</v>
      </c>
      <c r="Q8407">
        <v>925061.26910448098</v>
      </c>
      <c r="R8407">
        <v>1330736.30799389</v>
      </c>
      <c r="S8407">
        <v>465891.66278025502</v>
      </c>
      <c r="T8407">
        <v>925908.760189533</v>
      </c>
      <c r="U8407">
        <v>1306758.60475087</v>
      </c>
      <c r="V8407">
        <v>465891.66278025502</v>
      </c>
    </row>
    <row r="8408" spans="1:22" x14ac:dyDescent="0.45">
      <c r="A8408" t="str">
        <f t="shared" si="661"/>
        <v>Off-Peak</v>
      </c>
      <c r="B8408">
        <f t="shared" si="660"/>
        <v>4</v>
      </c>
      <c r="C8408" s="2">
        <v>2023</v>
      </c>
      <c r="D8408" s="2">
        <v>12</v>
      </c>
      <c r="E8408" s="2">
        <v>17</v>
      </c>
      <c r="F8408" s="2">
        <v>7</v>
      </c>
      <c r="G8408" s="2">
        <v>735006.25369049399</v>
      </c>
      <c r="H8408" s="2">
        <v>714202.30338433897</v>
      </c>
      <c r="I8408" s="3">
        <f t="shared" si="662"/>
        <v>93759.228070245808</v>
      </c>
      <c r="J8408" s="3">
        <f t="shared" si="663"/>
        <v>92752.524872329363</v>
      </c>
      <c r="K8408" s="1">
        <f t="shared" si="664"/>
        <v>1.3776950577695959</v>
      </c>
      <c r="M8408">
        <v>2023</v>
      </c>
      <c r="N8408">
        <v>12</v>
      </c>
      <c r="O8408">
        <v>17</v>
      </c>
      <c r="P8408">
        <v>7</v>
      </c>
      <c r="Q8408">
        <v>988898.31485080696</v>
      </c>
      <c r="R8408">
        <v>1352656.55400062</v>
      </c>
      <c r="S8408">
        <v>471221.973255947</v>
      </c>
      <c r="T8408">
        <v>987246.97117519402</v>
      </c>
      <c r="U8408">
        <v>1324106.8017387399</v>
      </c>
      <c r="V8408">
        <v>471221.973255947</v>
      </c>
    </row>
    <row r="8409" spans="1:22" x14ac:dyDescent="0.45">
      <c r="A8409" t="str">
        <f t="shared" si="661"/>
        <v>Off-Peak</v>
      </c>
      <c r="B8409">
        <f t="shared" si="660"/>
        <v>4</v>
      </c>
      <c r="C8409" s="2">
        <v>2023</v>
      </c>
      <c r="D8409" s="2">
        <v>12</v>
      </c>
      <c r="E8409" s="2">
        <v>17</v>
      </c>
      <c r="F8409" s="2">
        <v>8</v>
      </c>
      <c r="G8409" s="2">
        <v>706591.54511997395</v>
      </c>
      <c r="H8409" s="2">
        <v>682212.33450086694</v>
      </c>
      <c r="I8409" s="3">
        <f t="shared" si="662"/>
        <v>98525.649852617644</v>
      </c>
      <c r="J8409" s="3">
        <f t="shared" si="663"/>
        <v>97405.287647104298</v>
      </c>
      <c r="K8409" s="1">
        <f t="shared" si="664"/>
        <v>1.4506743443704231</v>
      </c>
      <c r="M8409">
        <v>2023</v>
      </c>
      <c r="N8409">
        <v>12</v>
      </c>
      <c r="O8409">
        <v>17</v>
      </c>
      <c r="P8409">
        <v>8</v>
      </c>
      <c r="Q8409">
        <v>1012117.08706713</v>
      </c>
      <c r="R8409">
        <v>1289812.62364745</v>
      </c>
      <c r="S8409">
        <v>653839.78486394905</v>
      </c>
      <c r="T8409">
        <v>1012348.81167269</v>
      </c>
      <c r="U8409">
        <v>1255970.0328764899</v>
      </c>
      <c r="V8409">
        <v>653839.78486394905</v>
      </c>
    </row>
    <row r="8410" spans="1:22" x14ac:dyDescent="0.45">
      <c r="A8410" t="str">
        <f t="shared" si="661"/>
        <v>Off-Peak</v>
      </c>
      <c r="B8410">
        <f t="shared" si="660"/>
        <v>4</v>
      </c>
      <c r="C8410" s="2">
        <v>2023</v>
      </c>
      <c r="D8410" s="2">
        <v>12</v>
      </c>
      <c r="E8410" s="2">
        <v>17</v>
      </c>
      <c r="F8410" s="2">
        <v>9</v>
      </c>
      <c r="G8410" s="2">
        <v>555891.49016043497</v>
      </c>
      <c r="H8410" s="2">
        <v>537091.14633065194</v>
      </c>
      <c r="I8410" s="3">
        <f t="shared" si="662"/>
        <v>103180.77442266686</v>
      </c>
      <c r="J8410" s="3">
        <f t="shared" si="663"/>
        <v>102277.75383186083</v>
      </c>
      <c r="K8410" s="1">
        <f t="shared" si="664"/>
        <v>1.3879597742063994</v>
      </c>
      <c r="M8410">
        <v>2023</v>
      </c>
      <c r="N8410">
        <v>12</v>
      </c>
      <c r="O8410">
        <v>17</v>
      </c>
      <c r="P8410">
        <v>9</v>
      </c>
      <c r="Q8410">
        <v>877605.51372146595</v>
      </c>
      <c r="R8410">
        <v>1007290.75005174</v>
      </c>
      <c r="S8410">
        <v>1210526.9689068</v>
      </c>
      <c r="T8410">
        <v>878817.51315546001</v>
      </c>
      <c r="U8410">
        <v>978559.47395801498</v>
      </c>
      <c r="V8410">
        <v>1210955.6278423499</v>
      </c>
    </row>
    <row r="8411" spans="1:22" x14ac:dyDescent="0.45">
      <c r="A8411" t="str">
        <f t="shared" si="661"/>
        <v>Off-Peak</v>
      </c>
      <c r="B8411">
        <f t="shared" si="660"/>
        <v>4</v>
      </c>
      <c r="C8411" s="2">
        <v>2023</v>
      </c>
      <c r="D8411" s="2">
        <v>12</v>
      </c>
      <c r="E8411" s="2">
        <v>17</v>
      </c>
      <c r="F8411" s="2">
        <v>10</v>
      </c>
      <c r="G8411" s="2">
        <v>558753.42021163902</v>
      </c>
      <c r="H8411" s="2">
        <v>541675.00795292796</v>
      </c>
      <c r="I8411" s="3">
        <f t="shared" si="662"/>
        <v>102408.36018279823</v>
      </c>
      <c r="J8411" s="3">
        <f t="shared" si="663"/>
        <v>101356.7241029385</v>
      </c>
      <c r="K8411" s="1">
        <f t="shared" si="664"/>
        <v>1.0826566709267649</v>
      </c>
      <c r="M8411">
        <v>2023</v>
      </c>
      <c r="N8411">
        <v>12</v>
      </c>
      <c r="O8411">
        <v>17</v>
      </c>
      <c r="P8411">
        <v>10</v>
      </c>
      <c r="Q8411">
        <v>915227.59921860695</v>
      </c>
      <c r="R8411">
        <v>1016317.40634251</v>
      </c>
      <c r="S8411">
        <v>1140705.79992283</v>
      </c>
      <c r="T8411">
        <v>907869.78671264602</v>
      </c>
      <c r="U8411">
        <v>992122.72788333904</v>
      </c>
      <c r="V8411">
        <v>1140709.2084921701</v>
      </c>
    </row>
    <row r="8412" spans="1:22" x14ac:dyDescent="0.45">
      <c r="A8412" t="str">
        <f t="shared" si="661"/>
        <v>Off-Peak</v>
      </c>
      <c r="B8412">
        <f t="shared" si="660"/>
        <v>4</v>
      </c>
      <c r="C8412" s="2">
        <v>2023</v>
      </c>
      <c r="D8412" s="2">
        <v>12</v>
      </c>
      <c r="E8412" s="2">
        <v>17</v>
      </c>
      <c r="F8412" s="2">
        <v>11</v>
      </c>
      <c r="G8412" s="2">
        <v>541985.16450750199</v>
      </c>
      <c r="H8412" s="2">
        <v>522498.50018656597</v>
      </c>
      <c r="I8412" s="3">
        <f t="shared" si="662"/>
        <v>102606.9832999611</v>
      </c>
      <c r="J8412" s="3">
        <f t="shared" si="663"/>
        <v>101653.56656421653</v>
      </c>
      <c r="K8412" s="1">
        <f t="shared" si="664"/>
        <v>1.3625845928900442</v>
      </c>
      <c r="M8412">
        <v>2023</v>
      </c>
      <c r="N8412">
        <v>12</v>
      </c>
      <c r="O8412">
        <v>17</v>
      </c>
      <c r="P8412">
        <v>11</v>
      </c>
      <c r="Q8412">
        <v>890771.56738400494</v>
      </c>
      <c r="R8412">
        <v>991800.75923442806</v>
      </c>
      <c r="S8412">
        <v>1195637.1723803999</v>
      </c>
      <c r="T8412">
        <v>890007.77298378898</v>
      </c>
      <c r="U8412">
        <v>963935.10551738704</v>
      </c>
      <c r="V8412">
        <v>1195664.1184253199</v>
      </c>
    </row>
    <row r="8413" spans="1:22" x14ac:dyDescent="0.45">
      <c r="A8413" t="str">
        <f t="shared" si="661"/>
        <v>Off-Peak</v>
      </c>
      <c r="B8413">
        <f t="shared" si="660"/>
        <v>4</v>
      </c>
      <c r="C8413" s="2">
        <v>2023</v>
      </c>
      <c r="D8413" s="2">
        <v>12</v>
      </c>
      <c r="E8413" s="2">
        <v>17</v>
      </c>
      <c r="F8413" s="2">
        <v>12</v>
      </c>
      <c r="G8413" s="2">
        <v>513149.73980940803</v>
      </c>
      <c r="H8413" s="2">
        <v>499394.50384839001</v>
      </c>
      <c r="I8413" s="3">
        <f t="shared" si="662"/>
        <v>102208.17848260807</v>
      </c>
      <c r="J8413" s="3">
        <f t="shared" si="663"/>
        <v>101438.00480408261</v>
      </c>
      <c r="K8413" s="1">
        <f t="shared" si="664"/>
        <v>1.190660959084205</v>
      </c>
      <c r="M8413">
        <v>2023</v>
      </c>
      <c r="N8413">
        <v>12</v>
      </c>
      <c r="O8413">
        <v>17</v>
      </c>
      <c r="P8413">
        <v>12</v>
      </c>
      <c r="Q8413">
        <v>837941.28778457595</v>
      </c>
      <c r="R8413">
        <v>915050.66452598595</v>
      </c>
      <c r="S8413">
        <v>1313253.40216768</v>
      </c>
      <c r="T8413">
        <v>833037.68881321</v>
      </c>
      <c r="U8413">
        <v>896731.160197258</v>
      </c>
      <c r="V8413">
        <v>1313371.2951120101</v>
      </c>
    </row>
    <row r="8414" spans="1:22" x14ac:dyDescent="0.45">
      <c r="A8414" t="str">
        <f t="shared" si="661"/>
        <v>Off-Peak</v>
      </c>
      <c r="B8414">
        <f t="shared" si="660"/>
        <v>4</v>
      </c>
      <c r="C8414" s="2">
        <v>2023</v>
      </c>
      <c r="D8414" s="2">
        <v>12</v>
      </c>
      <c r="E8414" s="2">
        <v>17</v>
      </c>
      <c r="F8414" s="2">
        <v>13</v>
      </c>
      <c r="G8414" s="2">
        <v>473129.67581137299</v>
      </c>
      <c r="H8414" s="2">
        <v>461103.76954475202</v>
      </c>
      <c r="I8414" s="3">
        <f t="shared" si="662"/>
        <v>100952.26435881013</v>
      </c>
      <c r="J8414" s="3">
        <f t="shared" si="663"/>
        <v>100058.30950284361</v>
      </c>
      <c r="K8414" s="1">
        <f t="shared" si="664"/>
        <v>0.89683173494771384</v>
      </c>
      <c r="M8414">
        <v>2023</v>
      </c>
      <c r="N8414">
        <v>12</v>
      </c>
      <c r="O8414">
        <v>17</v>
      </c>
      <c r="P8414">
        <v>13</v>
      </c>
      <c r="Q8414">
        <v>693799.25622320198</v>
      </c>
      <c r="R8414">
        <v>838264.806882262</v>
      </c>
      <c r="S8414">
        <v>1496503.86765884</v>
      </c>
      <c r="T8414">
        <v>687033.81087160099</v>
      </c>
      <c r="U8414">
        <v>823734.88060271705</v>
      </c>
      <c r="V8414">
        <v>1490980.5936109901</v>
      </c>
    </row>
    <row r="8415" spans="1:22" x14ac:dyDescent="0.45">
      <c r="A8415" t="str">
        <f t="shared" si="661"/>
        <v>Off-Peak</v>
      </c>
      <c r="B8415">
        <f t="shared" si="660"/>
        <v>4</v>
      </c>
      <c r="C8415" s="2">
        <v>2023</v>
      </c>
      <c r="D8415" s="2">
        <v>12</v>
      </c>
      <c r="E8415" s="2">
        <v>17</v>
      </c>
      <c r="F8415" s="2">
        <v>14</v>
      </c>
      <c r="G8415" s="2">
        <v>470170.05116741598</v>
      </c>
      <c r="H8415" s="2">
        <v>458366.30567412201</v>
      </c>
      <c r="I8415" s="3">
        <f t="shared" si="662"/>
        <v>99428.203631812896</v>
      </c>
      <c r="J8415" s="3">
        <f t="shared" si="663"/>
        <v>98554.297980601172</v>
      </c>
      <c r="K8415" s="1">
        <f t="shared" si="664"/>
        <v>0.90045918015118975</v>
      </c>
      <c r="M8415">
        <v>2023</v>
      </c>
      <c r="N8415">
        <v>12</v>
      </c>
      <c r="O8415">
        <v>17</v>
      </c>
      <c r="P8415">
        <v>14</v>
      </c>
      <c r="Q8415">
        <v>677228.93427610397</v>
      </c>
      <c r="R8415">
        <v>834422.07385194302</v>
      </c>
      <c r="S8415">
        <v>1471195.10082634</v>
      </c>
      <c r="T8415">
        <v>672299.65804433799</v>
      </c>
      <c r="U8415">
        <v>818855.661260247</v>
      </c>
      <c r="V8415">
        <v>1465473.6201134501</v>
      </c>
    </row>
    <row r="8416" spans="1:22" x14ac:dyDescent="0.45">
      <c r="A8416" t="str">
        <f t="shared" si="661"/>
        <v>Off-Peak</v>
      </c>
      <c r="B8416">
        <f t="shared" si="660"/>
        <v>4</v>
      </c>
      <c r="C8416" s="2">
        <v>2023</v>
      </c>
      <c r="D8416" s="2">
        <v>12</v>
      </c>
      <c r="E8416" s="2">
        <v>17</v>
      </c>
      <c r="F8416" s="2">
        <v>15</v>
      </c>
      <c r="G8416" s="2">
        <v>469755.36428165698</v>
      </c>
      <c r="H8416" s="2">
        <v>458210.26524863002</v>
      </c>
      <c r="I8416" s="3">
        <f t="shared" si="662"/>
        <v>98580.898984316562</v>
      </c>
      <c r="J8416" s="3">
        <f t="shared" si="663"/>
        <v>97710.128611562061</v>
      </c>
      <c r="K8416" s="1">
        <f t="shared" si="664"/>
        <v>0.88389923790558311</v>
      </c>
      <c r="M8416">
        <v>2023</v>
      </c>
      <c r="N8416">
        <v>12</v>
      </c>
      <c r="O8416">
        <v>17</v>
      </c>
      <c r="P8416">
        <v>15</v>
      </c>
      <c r="Q8416">
        <v>681652.22760963405</v>
      </c>
      <c r="R8416">
        <v>832978.27351701295</v>
      </c>
      <c r="S8416">
        <v>1442796.46840285</v>
      </c>
      <c r="T8416">
        <v>673985.83775877999</v>
      </c>
      <c r="U8416">
        <v>818104.32733172202</v>
      </c>
      <c r="V8416">
        <v>1439213.69325636</v>
      </c>
    </row>
    <row r="8417" spans="1:22" x14ac:dyDescent="0.45">
      <c r="A8417" t="str">
        <f t="shared" si="661"/>
        <v>Off-Peak</v>
      </c>
      <c r="B8417">
        <f t="shared" si="660"/>
        <v>4</v>
      </c>
      <c r="C8417" s="2">
        <v>2023</v>
      </c>
      <c r="D8417" s="2">
        <v>12</v>
      </c>
      <c r="E8417" s="2">
        <v>17</v>
      </c>
      <c r="F8417" s="2">
        <v>16</v>
      </c>
      <c r="G8417" s="2">
        <v>477990.97872408398</v>
      </c>
      <c r="H8417" s="2">
        <v>466663.05382696301</v>
      </c>
      <c r="I8417" s="3">
        <f t="shared" si="662"/>
        <v>99390.070016315978</v>
      </c>
      <c r="J8417" s="3">
        <f t="shared" si="663"/>
        <v>98538.084366545329</v>
      </c>
      <c r="K8417" s="1">
        <f t="shared" si="664"/>
        <v>0.88639402945893875</v>
      </c>
      <c r="M8417">
        <v>2023</v>
      </c>
      <c r="N8417">
        <v>12</v>
      </c>
      <c r="O8417">
        <v>17</v>
      </c>
      <c r="P8417">
        <v>16</v>
      </c>
      <c r="Q8417">
        <v>680812.49579715705</v>
      </c>
      <c r="R8417">
        <v>843782.10637605202</v>
      </c>
      <c r="S8417">
        <v>1457107.4983162701</v>
      </c>
      <c r="T8417">
        <v>673810.74078178406</v>
      </c>
      <c r="U8417">
        <v>829033.22781139601</v>
      </c>
      <c r="V8417">
        <v>1453298.5624031799</v>
      </c>
    </row>
    <row r="8418" spans="1:22" x14ac:dyDescent="0.45">
      <c r="A8418" t="str">
        <f t="shared" si="661"/>
        <v>Off-Peak</v>
      </c>
      <c r="B8418">
        <f t="shared" si="660"/>
        <v>4</v>
      </c>
      <c r="C8418" s="2">
        <v>2023</v>
      </c>
      <c r="D8418" s="2">
        <v>12</v>
      </c>
      <c r="E8418" s="2">
        <v>17</v>
      </c>
      <c r="F8418" s="2">
        <v>17</v>
      </c>
      <c r="G8418" s="2">
        <v>591406.25905849796</v>
      </c>
      <c r="H8418" s="2">
        <v>573305.04237978905</v>
      </c>
      <c r="I8418" s="3">
        <f t="shared" si="662"/>
        <v>104051.66712067361</v>
      </c>
      <c r="J8418" s="3">
        <f t="shared" si="663"/>
        <v>102982.03271030824</v>
      </c>
      <c r="K8418" s="1">
        <f t="shared" si="664"/>
        <v>1.128187132805865</v>
      </c>
      <c r="M8418">
        <v>2023</v>
      </c>
      <c r="N8418">
        <v>12</v>
      </c>
      <c r="O8418">
        <v>17</v>
      </c>
      <c r="P8418">
        <v>17</v>
      </c>
      <c r="Q8418">
        <v>913634.54378318798</v>
      </c>
      <c r="R8418">
        <v>1089590.32689667</v>
      </c>
      <c r="S8418">
        <v>1118325.1429403501</v>
      </c>
      <c r="T8418">
        <v>907280.38682317699</v>
      </c>
      <c r="U8418">
        <v>1063876.41114044</v>
      </c>
      <c r="V8418">
        <v>1118304.1833456301</v>
      </c>
    </row>
    <row r="8419" spans="1:22" x14ac:dyDescent="0.45">
      <c r="A8419" t="str">
        <f t="shared" si="661"/>
        <v>Off-Peak</v>
      </c>
      <c r="B8419">
        <f t="shared" si="660"/>
        <v>4</v>
      </c>
      <c r="C8419" s="2">
        <v>2023</v>
      </c>
      <c r="D8419" s="2">
        <v>12</v>
      </c>
      <c r="E8419" s="2">
        <v>17</v>
      </c>
      <c r="F8419" s="2">
        <v>18</v>
      </c>
      <c r="G8419" s="2">
        <v>674662.79795049096</v>
      </c>
      <c r="H8419" s="2">
        <v>653584.706855422</v>
      </c>
      <c r="I8419" s="3">
        <f t="shared" si="662"/>
        <v>109971.21679223867</v>
      </c>
      <c r="J8419" s="3">
        <f t="shared" si="663"/>
        <v>108984.99189223134</v>
      </c>
      <c r="K8419" s="1">
        <f t="shared" si="664"/>
        <v>1.4248332941037494</v>
      </c>
      <c r="M8419">
        <v>2023</v>
      </c>
      <c r="N8419">
        <v>12</v>
      </c>
      <c r="O8419">
        <v>17</v>
      </c>
      <c r="P8419">
        <v>18</v>
      </c>
      <c r="Q8419">
        <v>1050885.77817869</v>
      </c>
      <c r="R8419">
        <v>1247522.96370697</v>
      </c>
      <c r="S8419">
        <v>1000727.7618815</v>
      </c>
      <c r="T8419">
        <v>1053079.30770731</v>
      </c>
      <c r="U8419">
        <v>1215742.68717813</v>
      </c>
      <c r="V8419">
        <v>1000727.7618815</v>
      </c>
    </row>
    <row r="8420" spans="1:22" x14ac:dyDescent="0.45">
      <c r="A8420" t="str">
        <f t="shared" si="661"/>
        <v>On-Peak</v>
      </c>
      <c r="B8420">
        <f t="shared" si="660"/>
        <v>4</v>
      </c>
      <c r="C8420" s="2">
        <v>2023</v>
      </c>
      <c r="D8420" s="2">
        <v>12</v>
      </c>
      <c r="E8420" s="2">
        <v>17</v>
      </c>
      <c r="F8420" s="2">
        <v>19</v>
      </c>
      <c r="G8420" s="2">
        <v>758481.06380732695</v>
      </c>
      <c r="H8420" s="2">
        <v>742003.45682791702</v>
      </c>
      <c r="I8420" s="3">
        <f t="shared" si="662"/>
        <v>114306.62367609027</v>
      </c>
      <c r="J8420" s="3">
        <f t="shared" si="663"/>
        <v>113305.82008391661</v>
      </c>
      <c r="K8420" s="1">
        <f t="shared" si="664"/>
        <v>1.0976250890295089</v>
      </c>
      <c r="M8420">
        <v>2023</v>
      </c>
      <c r="N8420">
        <v>12</v>
      </c>
      <c r="O8420">
        <v>17</v>
      </c>
      <c r="P8420">
        <v>19</v>
      </c>
      <c r="Q8420">
        <v>1096272.55698109</v>
      </c>
      <c r="R8420">
        <v>1413650.63429737</v>
      </c>
      <c r="S8420">
        <v>919275.51900424797</v>
      </c>
      <c r="T8420">
        <v>1094004.08409595</v>
      </c>
      <c r="U8420">
        <v>1385894.9994173001</v>
      </c>
      <c r="V8420">
        <v>919275.51900424797</v>
      </c>
    </row>
    <row r="8421" spans="1:22" x14ac:dyDescent="0.45">
      <c r="A8421" t="str">
        <f t="shared" si="661"/>
        <v>On-Peak</v>
      </c>
      <c r="B8421">
        <f t="shared" si="660"/>
        <v>4</v>
      </c>
      <c r="C8421" s="2">
        <v>2023</v>
      </c>
      <c r="D8421" s="2">
        <v>12</v>
      </c>
      <c r="E8421" s="2">
        <v>17</v>
      </c>
      <c r="F8421" s="2">
        <v>20</v>
      </c>
      <c r="G8421" s="2">
        <v>929727.75531280204</v>
      </c>
      <c r="H8421" s="2">
        <v>916401.89331103198</v>
      </c>
      <c r="I8421" s="3">
        <f t="shared" si="662"/>
        <v>111861.47163208664</v>
      </c>
      <c r="J8421" s="3">
        <f t="shared" si="663"/>
        <v>110966.38617859998</v>
      </c>
      <c r="K8421" s="1">
        <f t="shared" si="664"/>
        <v>0.99252065448882132</v>
      </c>
      <c r="M8421">
        <v>2023</v>
      </c>
      <c r="N8421">
        <v>12</v>
      </c>
      <c r="O8421">
        <v>17</v>
      </c>
      <c r="P8421">
        <v>20</v>
      </c>
      <c r="Q8421">
        <v>1098953.5314631499</v>
      </c>
      <c r="R8421">
        <v>1740236.8268279999</v>
      </c>
      <c r="S8421">
        <v>516653.79067144898</v>
      </c>
      <c r="T8421">
        <v>1098884.2046198801</v>
      </c>
      <c r="U8421">
        <v>1713453.59006667</v>
      </c>
      <c r="V8421">
        <v>516653.79067144898</v>
      </c>
    </row>
    <row r="8422" spans="1:22" x14ac:dyDescent="0.45">
      <c r="A8422" t="str">
        <f t="shared" si="661"/>
        <v>On-Peak</v>
      </c>
      <c r="B8422">
        <f t="shared" si="660"/>
        <v>4</v>
      </c>
      <c r="C8422" s="2">
        <v>2023</v>
      </c>
      <c r="D8422" s="2">
        <v>12</v>
      </c>
      <c r="E8422" s="2">
        <v>17</v>
      </c>
      <c r="F8422" s="2">
        <v>21</v>
      </c>
      <c r="G8422" s="2">
        <v>999915.19986934098</v>
      </c>
      <c r="H8422" s="2">
        <v>979235.11845470394</v>
      </c>
      <c r="I8422" s="3">
        <f t="shared" si="662"/>
        <v>110211.01569033769</v>
      </c>
      <c r="J8422" s="3">
        <f t="shared" si="663"/>
        <v>109067.26970374903</v>
      </c>
      <c r="K8422" s="1">
        <f t="shared" si="664"/>
        <v>1.2054005963519596</v>
      </c>
      <c r="M8422">
        <v>2023</v>
      </c>
      <c r="N8422">
        <v>12</v>
      </c>
      <c r="O8422">
        <v>17</v>
      </c>
      <c r="P8422">
        <v>21</v>
      </c>
      <c r="Q8422">
        <v>1092810.41901493</v>
      </c>
      <c r="R8422">
        <v>1826261.87696075</v>
      </c>
      <c r="S8422">
        <v>387258.17473445099</v>
      </c>
      <c r="T8422">
        <v>1091861.5852594399</v>
      </c>
      <c r="U8422">
        <v>1792898.33111858</v>
      </c>
      <c r="V8422">
        <v>387258.17473445099</v>
      </c>
    </row>
    <row r="8423" spans="1:22" x14ac:dyDescent="0.45">
      <c r="A8423" t="str">
        <f t="shared" si="661"/>
        <v>On-Peak</v>
      </c>
      <c r="B8423">
        <f t="shared" si="660"/>
        <v>4</v>
      </c>
      <c r="C8423" s="2">
        <v>2023</v>
      </c>
      <c r="D8423" s="2">
        <v>12</v>
      </c>
      <c r="E8423" s="2">
        <v>17</v>
      </c>
      <c r="F8423" s="2">
        <v>22</v>
      </c>
      <c r="G8423" s="2">
        <v>960071.48988772696</v>
      </c>
      <c r="H8423" s="2">
        <v>941846.72288529796</v>
      </c>
      <c r="I8423" s="3">
        <f t="shared" si="662"/>
        <v>107207.80296908243</v>
      </c>
      <c r="J8423" s="3">
        <f t="shared" si="663"/>
        <v>106147.72717409176</v>
      </c>
      <c r="K8423" s="1">
        <f t="shared" si="664"/>
        <v>1.1461298074816402</v>
      </c>
      <c r="M8423">
        <v>2023</v>
      </c>
      <c r="N8423">
        <v>12</v>
      </c>
      <c r="O8423">
        <v>17</v>
      </c>
      <c r="P8423">
        <v>22</v>
      </c>
      <c r="Q8423">
        <v>1071373.7003273999</v>
      </c>
      <c r="R8423">
        <v>1760054.53021812</v>
      </c>
      <c r="S8423">
        <v>384805.85852695297</v>
      </c>
      <c r="T8423">
        <v>1068564.18323565</v>
      </c>
      <c r="U8423">
        <v>1731061.77346015</v>
      </c>
      <c r="V8423">
        <v>384805.85852695297</v>
      </c>
    </row>
    <row r="8424" spans="1:22" x14ac:dyDescent="0.45">
      <c r="A8424" t="str">
        <f t="shared" si="661"/>
        <v>Off-Peak</v>
      </c>
      <c r="B8424">
        <f t="shared" si="660"/>
        <v>4</v>
      </c>
      <c r="C8424" s="2">
        <v>2023</v>
      </c>
      <c r="D8424" s="2">
        <v>12</v>
      </c>
      <c r="E8424" s="2">
        <v>17</v>
      </c>
      <c r="F8424" s="2">
        <v>23</v>
      </c>
      <c r="G8424" s="2">
        <v>905066.34743426705</v>
      </c>
      <c r="H8424" s="2">
        <v>888227.58320559503</v>
      </c>
      <c r="I8424" s="3">
        <f t="shared" si="662"/>
        <v>102165.61748696314</v>
      </c>
      <c r="J8424" s="3">
        <f t="shared" si="663"/>
        <v>101208.82647556612</v>
      </c>
      <c r="K8424" s="1">
        <f t="shared" si="664"/>
        <v>1.1732805477262798</v>
      </c>
      <c r="M8424">
        <v>2023</v>
      </c>
      <c r="N8424">
        <v>12</v>
      </c>
      <c r="O8424">
        <v>17</v>
      </c>
      <c r="P8424">
        <v>23</v>
      </c>
      <c r="Q8424">
        <v>1021538.09089518</v>
      </c>
      <c r="R8424">
        <v>1670735.30414605</v>
      </c>
      <c r="S8424">
        <v>372695.129567664</v>
      </c>
      <c r="T8424">
        <v>1020200.62471724</v>
      </c>
      <c r="U8424">
        <v>1643369.03998208</v>
      </c>
      <c r="V8424">
        <v>372695.129567664</v>
      </c>
    </row>
    <row r="8425" spans="1:22" x14ac:dyDescent="0.45">
      <c r="A8425" t="str">
        <f t="shared" si="661"/>
        <v>Off-Peak</v>
      </c>
      <c r="B8425">
        <f t="shared" si="660"/>
        <v>4</v>
      </c>
      <c r="C8425" s="2">
        <v>2023</v>
      </c>
      <c r="D8425" s="2">
        <v>12</v>
      </c>
      <c r="E8425" s="2">
        <v>17</v>
      </c>
      <c r="F8425" s="2">
        <v>24</v>
      </c>
      <c r="G8425" s="2">
        <v>863371.23556594399</v>
      </c>
      <c r="H8425" s="2">
        <v>843957.79241016204</v>
      </c>
      <c r="I8425" s="3">
        <f t="shared" si="662"/>
        <v>97463.993293241059</v>
      </c>
      <c r="J8425" s="3">
        <f t="shared" si="663"/>
        <v>96314.243081350534</v>
      </c>
      <c r="K8425" s="1">
        <f t="shared" si="664"/>
        <v>1.1256614961528986</v>
      </c>
      <c r="M8425">
        <v>2023</v>
      </c>
      <c r="N8425">
        <v>12</v>
      </c>
      <c r="O8425">
        <v>17</v>
      </c>
      <c r="P8425">
        <v>24</v>
      </c>
      <c r="Q8425">
        <v>948590.42960452999</v>
      </c>
      <c r="R8425">
        <v>1603159.6595332599</v>
      </c>
      <c r="S8425">
        <v>372169.70965944201</v>
      </c>
      <c r="T8425">
        <v>946141.50056934403</v>
      </c>
      <c r="U8425">
        <v>1571116.0822117301</v>
      </c>
      <c r="V8425">
        <v>372169.70965944201</v>
      </c>
    </row>
    <row r="8426" spans="1:22" x14ac:dyDescent="0.45">
      <c r="A8426" t="str">
        <f t="shared" si="661"/>
        <v>Off-Peak</v>
      </c>
      <c r="B8426">
        <f t="shared" si="660"/>
        <v>4</v>
      </c>
      <c r="C8426" s="2">
        <v>2023</v>
      </c>
      <c r="D8426" s="2">
        <v>12</v>
      </c>
      <c r="E8426" s="2">
        <v>18</v>
      </c>
      <c r="F8426" s="2">
        <v>1</v>
      </c>
      <c r="G8426" s="2">
        <v>790397.83462546405</v>
      </c>
      <c r="H8426" s="2">
        <v>772121.59721099702</v>
      </c>
      <c r="I8426" s="3">
        <f t="shared" si="662"/>
        <v>92036.658302800759</v>
      </c>
      <c r="J8426" s="3">
        <f t="shared" si="663"/>
        <v>91044.293520614592</v>
      </c>
      <c r="K8426" s="1">
        <f t="shared" si="664"/>
        <v>1.2277902738013144</v>
      </c>
      <c r="M8426">
        <v>2023</v>
      </c>
      <c r="N8426">
        <v>12</v>
      </c>
      <c r="O8426">
        <v>18</v>
      </c>
      <c r="P8426">
        <v>1</v>
      </c>
      <c r="Q8426">
        <v>940557.89318609203</v>
      </c>
      <c r="R8426">
        <v>1466044.0930697899</v>
      </c>
      <c r="S8426">
        <v>354497.76282814099</v>
      </c>
      <c r="T8426">
        <v>944041.74218034698</v>
      </c>
      <c r="U8426">
        <v>1432789.30060995</v>
      </c>
      <c r="V8426">
        <v>354497.76282814099</v>
      </c>
    </row>
    <row r="8427" spans="1:22" x14ac:dyDescent="0.45">
      <c r="A8427" t="str">
        <f t="shared" si="661"/>
        <v>Off-Peak</v>
      </c>
      <c r="B8427">
        <f t="shared" si="660"/>
        <v>4</v>
      </c>
      <c r="C8427" s="2">
        <v>2023</v>
      </c>
      <c r="D8427" s="2">
        <v>12</v>
      </c>
      <c r="E8427" s="2">
        <v>18</v>
      </c>
      <c r="F8427" s="2">
        <v>2</v>
      </c>
      <c r="G8427" s="2">
        <v>768260.97469961597</v>
      </c>
      <c r="H8427" s="2">
        <v>747358.51220509305</v>
      </c>
      <c r="I8427" s="3">
        <f t="shared" si="662"/>
        <v>89359.660826008156</v>
      </c>
      <c r="J8427" s="3">
        <f t="shared" si="663"/>
        <v>88337.45827135694</v>
      </c>
      <c r="K8427" s="1">
        <f t="shared" si="664"/>
        <v>1.3632303043014151</v>
      </c>
      <c r="M8427">
        <v>2023</v>
      </c>
      <c r="N8427">
        <v>12</v>
      </c>
      <c r="O8427">
        <v>18</v>
      </c>
      <c r="P8427">
        <v>2</v>
      </c>
      <c r="Q8427">
        <v>897604.07938528096</v>
      </c>
      <c r="R8427">
        <v>1426864.0553348099</v>
      </c>
      <c r="S8427">
        <v>356321.69006015401</v>
      </c>
      <c r="T8427">
        <v>903592.56526136398</v>
      </c>
      <c r="U8427">
        <v>1390209.49281919</v>
      </c>
      <c r="V8427">
        <v>356321.69006015401</v>
      </c>
    </row>
    <row r="8428" spans="1:22" x14ac:dyDescent="0.45">
      <c r="A8428" t="str">
        <f t="shared" si="661"/>
        <v>Off-Peak</v>
      </c>
      <c r="B8428">
        <f t="shared" si="660"/>
        <v>4</v>
      </c>
      <c r="C8428" s="2">
        <v>2023</v>
      </c>
      <c r="D8428" s="2">
        <v>12</v>
      </c>
      <c r="E8428" s="2">
        <v>18</v>
      </c>
      <c r="F8428" s="2">
        <v>3</v>
      </c>
      <c r="G8428" s="2">
        <v>741711.99729313701</v>
      </c>
      <c r="H8428" s="2">
        <v>721884.42504838004</v>
      </c>
      <c r="I8428" s="3">
        <f t="shared" si="662"/>
        <v>87492.772721269022</v>
      </c>
      <c r="J8428" s="3">
        <f t="shared" si="663"/>
        <v>86486.542712495866</v>
      </c>
      <c r="K8428" s="1">
        <f t="shared" si="664"/>
        <v>1.3136540732492308</v>
      </c>
      <c r="M8428">
        <v>2023</v>
      </c>
      <c r="N8428">
        <v>12</v>
      </c>
      <c r="O8428">
        <v>18</v>
      </c>
      <c r="P8428">
        <v>3</v>
      </c>
      <c r="Q8428">
        <v>874361.73603677796</v>
      </c>
      <c r="R8428">
        <v>1377991.32521701</v>
      </c>
      <c r="S8428">
        <v>372430.12038428301</v>
      </c>
      <c r="T8428">
        <v>879452.06252813304</v>
      </c>
      <c r="U8428">
        <v>1342714.0984624601</v>
      </c>
      <c r="V8428">
        <v>372430.12038428301</v>
      </c>
    </row>
    <row r="8429" spans="1:22" x14ac:dyDescent="0.45">
      <c r="A8429" t="str">
        <f t="shared" si="661"/>
        <v>Off-Peak</v>
      </c>
      <c r="B8429">
        <f t="shared" si="660"/>
        <v>4</v>
      </c>
      <c r="C8429" s="2">
        <v>2023</v>
      </c>
      <c r="D8429" s="2">
        <v>12</v>
      </c>
      <c r="E8429" s="2">
        <v>18</v>
      </c>
      <c r="F8429" s="2">
        <v>4</v>
      </c>
      <c r="G8429" s="2">
        <v>729982.75535314099</v>
      </c>
      <c r="H8429" s="2">
        <v>711198.54308814905</v>
      </c>
      <c r="I8429" s="3">
        <f t="shared" si="662"/>
        <v>87239.300200140409</v>
      </c>
      <c r="J8429" s="3">
        <f t="shared" si="663"/>
        <v>86209.7057851313</v>
      </c>
      <c r="K8429" s="1">
        <f t="shared" si="664"/>
        <v>1.2162855580904208</v>
      </c>
      <c r="M8429">
        <v>2023</v>
      </c>
      <c r="N8429">
        <v>12</v>
      </c>
      <c r="O8429">
        <v>18</v>
      </c>
      <c r="P8429">
        <v>4</v>
      </c>
      <c r="Q8429">
        <v>875917.02338314103</v>
      </c>
      <c r="R8429">
        <v>1356971.0413653899</v>
      </c>
      <c r="S8429">
        <v>384290.94125568098</v>
      </c>
      <c r="T8429">
        <v>878991.23764228798</v>
      </c>
      <c r="U8429">
        <v>1323008.99465597</v>
      </c>
      <c r="V8429">
        <v>384290.94125568098</v>
      </c>
    </row>
    <row r="8430" spans="1:22" x14ac:dyDescent="0.45">
      <c r="A8430" t="str">
        <f t="shared" si="661"/>
        <v>Off-Peak</v>
      </c>
      <c r="B8430">
        <f t="shared" si="660"/>
        <v>4</v>
      </c>
      <c r="C8430" s="2">
        <v>2023</v>
      </c>
      <c r="D8430" s="2">
        <v>12</v>
      </c>
      <c r="E8430" s="2">
        <v>18</v>
      </c>
      <c r="F8430" s="2">
        <v>5</v>
      </c>
      <c r="G8430" s="2">
        <v>737179.56542731496</v>
      </c>
      <c r="H8430" s="2">
        <v>718774.10573863494</v>
      </c>
      <c r="I8430" s="3">
        <f t="shared" si="662"/>
        <v>88519.091519228721</v>
      </c>
      <c r="J8430" s="3">
        <f t="shared" si="663"/>
        <v>87412.7175656201</v>
      </c>
      <c r="K8430" s="1">
        <f t="shared" si="664"/>
        <v>1.109055976878198</v>
      </c>
      <c r="M8430">
        <v>2023</v>
      </c>
      <c r="N8430">
        <v>12</v>
      </c>
      <c r="O8430">
        <v>18</v>
      </c>
      <c r="P8430">
        <v>5</v>
      </c>
      <c r="Q8430">
        <v>898623.40335988998</v>
      </c>
      <c r="R8430">
        <v>1367054.5671289</v>
      </c>
      <c r="S8430">
        <v>389894.775088072</v>
      </c>
      <c r="T8430">
        <v>899874.36762762105</v>
      </c>
      <c r="U8430">
        <v>1332612.38425291</v>
      </c>
      <c r="V8430">
        <v>389894.775088072</v>
      </c>
    </row>
    <row r="8431" spans="1:22" x14ac:dyDescent="0.45">
      <c r="A8431" t="str">
        <f t="shared" si="661"/>
        <v>Off-Peak</v>
      </c>
      <c r="B8431">
        <f t="shared" si="660"/>
        <v>4</v>
      </c>
      <c r="C8431" s="2">
        <v>2023</v>
      </c>
      <c r="D8431" s="2">
        <v>12</v>
      </c>
      <c r="E8431" s="2">
        <v>18</v>
      </c>
      <c r="F8431" s="2">
        <v>6</v>
      </c>
      <c r="G8431" s="2">
        <v>759595.55526727601</v>
      </c>
      <c r="H8431" s="2">
        <v>742546.54924959899</v>
      </c>
      <c r="I8431" s="3">
        <f t="shared" si="662"/>
        <v>91518.567005782301</v>
      </c>
      <c r="J8431" s="3">
        <f t="shared" si="663"/>
        <v>90349.006562050956</v>
      </c>
      <c r="K8431" s="1">
        <f t="shared" si="664"/>
        <v>0.97181843595212414</v>
      </c>
      <c r="M8431">
        <v>2023</v>
      </c>
      <c r="N8431">
        <v>12</v>
      </c>
      <c r="O8431">
        <v>18</v>
      </c>
      <c r="P8431">
        <v>6</v>
      </c>
      <c r="Q8431">
        <v>954325.45253944397</v>
      </c>
      <c r="R8431">
        <v>1393218.20902658</v>
      </c>
      <c r="S8431">
        <v>398013.34860744502</v>
      </c>
      <c r="T8431">
        <v>951242.24441814399</v>
      </c>
      <c r="U8431">
        <v>1361214.6038359399</v>
      </c>
      <c r="V8431">
        <v>398013.34860744502</v>
      </c>
    </row>
    <row r="8432" spans="1:22" x14ac:dyDescent="0.45">
      <c r="A8432" t="str">
        <f t="shared" si="661"/>
        <v>Off-Peak</v>
      </c>
      <c r="B8432">
        <f t="shared" si="660"/>
        <v>4</v>
      </c>
      <c r="C8432" s="2">
        <v>2023</v>
      </c>
      <c r="D8432" s="2">
        <v>12</v>
      </c>
      <c r="E8432" s="2">
        <v>18</v>
      </c>
      <c r="F8432" s="2">
        <v>7</v>
      </c>
      <c r="G8432" s="2">
        <v>792192.276472945</v>
      </c>
      <c r="H8432" s="2">
        <v>769653.33280694496</v>
      </c>
      <c r="I8432" s="3">
        <f t="shared" si="662"/>
        <v>95384.72962340634</v>
      </c>
      <c r="J8432" s="3">
        <f t="shared" si="663"/>
        <v>93779.455347666677</v>
      </c>
      <c r="K8432" s="1">
        <f t="shared" si="664"/>
        <v>0.93603707921355161</v>
      </c>
      <c r="M8432">
        <v>2023</v>
      </c>
      <c r="N8432">
        <v>12</v>
      </c>
      <c r="O8432">
        <v>18</v>
      </c>
      <c r="P8432">
        <v>7</v>
      </c>
      <c r="Q8432">
        <v>1013523.34924841</v>
      </c>
      <c r="R8432">
        <v>1433524.0088253</v>
      </c>
      <c r="S8432">
        <v>414494.53062848002</v>
      </c>
      <c r="T8432">
        <v>1005304.58978415</v>
      </c>
      <c r="U8432">
        <v>1393584.5400173699</v>
      </c>
      <c r="V8432">
        <v>414494.53062848002</v>
      </c>
    </row>
    <row r="8433" spans="1:22" x14ac:dyDescent="0.45">
      <c r="A8433" t="str">
        <f t="shared" si="661"/>
        <v>Off-Peak</v>
      </c>
      <c r="B8433">
        <f t="shared" si="660"/>
        <v>4</v>
      </c>
      <c r="C8433" s="2">
        <v>2023</v>
      </c>
      <c r="D8433" s="2">
        <v>12</v>
      </c>
      <c r="E8433" s="2">
        <v>18</v>
      </c>
      <c r="F8433" s="2">
        <v>8</v>
      </c>
      <c r="G8433" s="2">
        <v>778812.07237835904</v>
      </c>
      <c r="H8433" s="2">
        <v>755010.94189127896</v>
      </c>
      <c r="I8433" s="3">
        <f t="shared" si="662"/>
        <v>101173.37858703107</v>
      </c>
      <c r="J8433" s="3">
        <f t="shared" si="663"/>
        <v>99651.770893509733</v>
      </c>
      <c r="K8433" s="1">
        <f t="shared" si="664"/>
        <v>1.0428062628941746</v>
      </c>
      <c r="M8433">
        <v>2023</v>
      </c>
      <c r="N8433">
        <v>12</v>
      </c>
      <c r="O8433">
        <v>18</v>
      </c>
      <c r="P8433">
        <v>8</v>
      </c>
      <c r="Q8433">
        <v>1050363.30437136</v>
      </c>
      <c r="R8433">
        <v>1392485.2669792201</v>
      </c>
      <c r="S8433">
        <v>592352.786260352</v>
      </c>
      <c r="T8433">
        <v>1046768.16164827</v>
      </c>
      <c r="U8433">
        <v>1350432.17889667</v>
      </c>
      <c r="V8433">
        <v>592352.786260352</v>
      </c>
    </row>
    <row r="8434" spans="1:22" x14ac:dyDescent="0.45">
      <c r="A8434" t="str">
        <f t="shared" si="661"/>
        <v>Off-Peak</v>
      </c>
      <c r="B8434">
        <f t="shared" si="660"/>
        <v>4</v>
      </c>
      <c r="C8434" s="2">
        <v>2023</v>
      </c>
      <c r="D8434" s="2">
        <v>12</v>
      </c>
      <c r="E8434" s="2">
        <v>18</v>
      </c>
      <c r="F8434" s="2">
        <v>9</v>
      </c>
      <c r="G8434" s="2">
        <v>578382.37612977799</v>
      </c>
      <c r="H8434" s="2">
        <v>559351.92437758495</v>
      </c>
      <c r="I8434" s="3">
        <f t="shared" si="662"/>
        <v>104394.03949423126</v>
      </c>
      <c r="J8434" s="3">
        <f t="shared" si="663"/>
        <v>103142.81721150369</v>
      </c>
      <c r="K8434" s="1">
        <f t="shared" si="664"/>
        <v>1.0139659443355451</v>
      </c>
      <c r="M8434">
        <v>2023</v>
      </c>
      <c r="N8434">
        <v>12</v>
      </c>
      <c r="O8434">
        <v>18</v>
      </c>
      <c r="P8434">
        <v>9</v>
      </c>
      <c r="Q8434">
        <v>930031.84422826802</v>
      </c>
      <c r="R8434">
        <v>1043704.5451679199</v>
      </c>
      <c r="S8434">
        <v>1158084.7954307499</v>
      </c>
      <c r="T8434">
        <v>922558.09990549099</v>
      </c>
      <c r="U8434">
        <v>1013749.40518856</v>
      </c>
      <c r="V8434">
        <v>1157977.0112510601</v>
      </c>
    </row>
    <row r="8435" spans="1:22" x14ac:dyDescent="0.45">
      <c r="A8435" t="str">
        <f t="shared" si="661"/>
        <v>Off-Peak</v>
      </c>
      <c r="B8435">
        <f t="shared" si="660"/>
        <v>4</v>
      </c>
      <c r="C8435" s="2">
        <v>2023</v>
      </c>
      <c r="D8435" s="2">
        <v>12</v>
      </c>
      <c r="E8435" s="2">
        <v>18</v>
      </c>
      <c r="F8435" s="2">
        <v>10</v>
      </c>
      <c r="G8435" s="2">
        <v>550069.47667743894</v>
      </c>
      <c r="H8435" s="2">
        <v>535057.26186123397</v>
      </c>
      <c r="I8435" s="3">
        <f t="shared" si="662"/>
        <v>105933.03250898396</v>
      </c>
      <c r="J8435" s="3">
        <f t="shared" si="663"/>
        <v>104774.64190373314</v>
      </c>
      <c r="K8435" s="1">
        <f t="shared" si="664"/>
        <v>0.86396964594134207</v>
      </c>
      <c r="M8435">
        <v>2023</v>
      </c>
      <c r="N8435">
        <v>12</v>
      </c>
      <c r="O8435">
        <v>18</v>
      </c>
      <c r="P8435">
        <v>10</v>
      </c>
      <c r="Q8435">
        <v>930435.49971842801</v>
      </c>
      <c r="R8435">
        <v>990682.83012390102</v>
      </c>
      <c r="S8435">
        <v>1256872.64542719</v>
      </c>
      <c r="T8435">
        <v>921375.97327327705</v>
      </c>
      <c r="U8435">
        <v>965054.30064296699</v>
      </c>
      <c r="V8435">
        <v>1256808.98319575</v>
      </c>
    </row>
    <row r="8436" spans="1:22" x14ac:dyDescent="0.45">
      <c r="A8436" t="str">
        <f t="shared" si="661"/>
        <v>Off-Peak</v>
      </c>
      <c r="B8436">
        <f t="shared" si="660"/>
        <v>4</v>
      </c>
      <c r="C8436" s="2">
        <v>2023</v>
      </c>
      <c r="D8436" s="2">
        <v>12</v>
      </c>
      <c r="E8436" s="2">
        <v>18</v>
      </c>
      <c r="F8436" s="2">
        <v>11</v>
      </c>
      <c r="G8436" s="2">
        <v>539922.76735512598</v>
      </c>
      <c r="H8436" s="2">
        <v>526290.18735906505</v>
      </c>
      <c r="I8436" s="3">
        <f t="shared" si="662"/>
        <v>105126.1838848615</v>
      </c>
      <c r="J8436" s="3">
        <f t="shared" si="663"/>
        <v>103965.07040434523</v>
      </c>
      <c r="K8436" s="1">
        <f t="shared" si="664"/>
        <v>0.78273026853496175</v>
      </c>
      <c r="M8436">
        <v>2023</v>
      </c>
      <c r="N8436">
        <v>12</v>
      </c>
      <c r="O8436">
        <v>18</v>
      </c>
      <c r="P8436">
        <v>11</v>
      </c>
      <c r="Q8436">
        <v>928698.24327218498</v>
      </c>
      <c r="R8436">
        <v>979828.10598277999</v>
      </c>
      <c r="S8436">
        <v>1245259.1672908801</v>
      </c>
      <c r="T8436">
        <v>918026.423371315</v>
      </c>
      <c r="U8436">
        <v>955636.81028652203</v>
      </c>
      <c r="V8436">
        <v>1245288.87847252</v>
      </c>
    </row>
    <row r="8437" spans="1:22" x14ac:dyDescent="0.45">
      <c r="A8437" t="str">
        <f t="shared" si="661"/>
        <v>Off-Peak</v>
      </c>
      <c r="B8437">
        <f t="shared" si="660"/>
        <v>4</v>
      </c>
      <c r="C8437" s="2">
        <v>2023</v>
      </c>
      <c r="D8437" s="2">
        <v>12</v>
      </c>
      <c r="E8437" s="2">
        <v>18</v>
      </c>
      <c r="F8437" s="2">
        <v>12</v>
      </c>
      <c r="G8437" s="2">
        <v>517389.40193850902</v>
      </c>
      <c r="H8437" s="2">
        <v>503725.73101783299</v>
      </c>
      <c r="I8437" s="3">
        <f t="shared" si="662"/>
        <v>105172.32035343283</v>
      </c>
      <c r="J8437" s="3">
        <f t="shared" si="663"/>
        <v>104345.5359032116</v>
      </c>
      <c r="K8437" s="1">
        <f t="shared" si="664"/>
        <v>1.1017519674783263</v>
      </c>
      <c r="M8437">
        <v>2023</v>
      </c>
      <c r="N8437">
        <v>12</v>
      </c>
      <c r="O8437">
        <v>18</v>
      </c>
      <c r="P8437">
        <v>12</v>
      </c>
      <c r="Q8437">
        <v>871793.00359678303</v>
      </c>
      <c r="R8437">
        <v>902076.69064307201</v>
      </c>
      <c r="S8437">
        <v>1381299.9163631301</v>
      </c>
      <c r="T8437">
        <v>864807.75851702702</v>
      </c>
      <c r="U8437">
        <v>884170.80651307094</v>
      </c>
      <c r="V8437">
        <v>1381387.51206625</v>
      </c>
    </row>
    <row r="8438" spans="1:22" x14ac:dyDescent="0.45">
      <c r="A8438" t="str">
        <f t="shared" si="661"/>
        <v>Off-Peak</v>
      </c>
      <c r="B8438">
        <f t="shared" si="660"/>
        <v>4</v>
      </c>
      <c r="C8438" s="2">
        <v>2023</v>
      </c>
      <c r="D8438" s="2">
        <v>12</v>
      </c>
      <c r="E8438" s="2">
        <v>18</v>
      </c>
      <c r="F8438" s="2">
        <v>13</v>
      </c>
      <c r="G8438" s="2">
        <v>484034.46292639698</v>
      </c>
      <c r="H8438" s="2">
        <v>471580.77111340198</v>
      </c>
      <c r="I8438" s="3">
        <f t="shared" si="662"/>
        <v>104817.45303221533</v>
      </c>
      <c r="J8438" s="3">
        <f t="shared" si="663"/>
        <v>103743.16809242433</v>
      </c>
      <c r="K8438" s="1">
        <f t="shared" si="664"/>
        <v>0.77283604201679845</v>
      </c>
      <c r="M8438">
        <v>2023</v>
      </c>
      <c r="N8438">
        <v>12</v>
      </c>
      <c r="O8438">
        <v>18</v>
      </c>
      <c r="P8438">
        <v>13</v>
      </c>
      <c r="Q8438">
        <v>741666.99026155495</v>
      </c>
      <c r="R8438">
        <v>850376.57736444497</v>
      </c>
      <c r="S8438">
        <v>1552480.0233404599</v>
      </c>
      <c r="T8438">
        <v>729938.49765886401</v>
      </c>
      <c r="U8438">
        <v>831693.87437349604</v>
      </c>
      <c r="V8438">
        <v>1550662.6707403699</v>
      </c>
    </row>
    <row r="8439" spans="1:22" x14ac:dyDescent="0.45">
      <c r="A8439" t="str">
        <f t="shared" si="661"/>
        <v>Off-Peak</v>
      </c>
      <c r="B8439">
        <f t="shared" si="660"/>
        <v>4</v>
      </c>
      <c r="C8439" s="2">
        <v>2023</v>
      </c>
      <c r="D8439" s="2">
        <v>12</v>
      </c>
      <c r="E8439" s="2">
        <v>18</v>
      </c>
      <c r="F8439" s="2">
        <v>14</v>
      </c>
      <c r="G8439" s="2">
        <v>479796.06106342498</v>
      </c>
      <c r="H8439" s="2">
        <v>468475.10367954703</v>
      </c>
      <c r="I8439" s="3">
        <f t="shared" si="662"/>
        <v>103773.9902363608</v>
      </c>
      <c r="J8439" s="3">
        <f t="shared" si="663"/>
        <v>102657.62248968989</v>
      </c>
      <c r="K8439" s="1">
        <f t="shared" si="664"/>
        <v>0.67605902670441065</v>
      </c>
      <c r="M8439">
        <v>2023</v>
      </c>
      <c r="N8439">
        <v>12</v>
      </c>
      <c r="O8439">
        <v>18</v>
      </c>
      <c r="P8439">
        <v>14</v>
      </c>
      <c r="Q8439">
        <v>705592.48039531696</v>
      </c>
      <c r="R8439">
        <v>843794.33456903696</v>
      </c>
      <c r="S8439">
        <v>1563832.8921264701</v>
      </c>
      <c r="T8439">
        <v>693782.58659553505</v>
      </c>
      <c r="U8439">
        <v>826434.83250433195</v>
      </c>
      <c r="V8439">
        <v>1559511.25559083</v>
      </c>
    </row>
    <row r="8440" spans="1:22" x14ac:dyDescent="0.45">
      <c r="A8440" t="str">
        <f t="shared" si="661"/>
        <v>Off-Peak</v>
      </c>
      <c r="B8440">
        <f t="shared" si="660"/>
        <v>4</v>
      </c>
      <c r="C8440" s="2">
        <v>2023</v>
      </c>
      <c r="D8440" s="2">
        <v>12</v>
      </c>
      <c r="E8440" s="2">
        <v>18</v>
      </c>
      <c r="F8440" s="2">
        <v>15</v>
      </c>
      <c r="G8440" s="2">
        <v>484140.08690999699</v>
      </c>
      <c r="H8440" s="2">
        <v>473190.22613781597</v>
      </c>
      <c r="I8440" s="3">
        <f t="shared" si="662"/>
        <v>103018.25576715227</v>
      </c>
      <c r="J8440" s="3">
        <f t="shared" si="663"/>
        <v>101985.11521589136</v>
      </c>
      <c r="K8440" s="1">
        <f t="shared" si="664"/>
        <v>0.7065744513217298</v>
      </c>
      <c r="M8440">
        <v>2023</v>
      </c>
      <c r="N8440">
        <v>12</v>
      </c>
      <c r="O8440">
        <v>18</v>
      </c>
      <c r="P8440">
        <v>15</v>
      </c>
      <c r="Q8440">
        <v>732227.45675682998</v>
      </c>
      <c r="R8440">
        <v>848863.74126666796</v>
      </c>
      <c r="S8440">
        <v>1509456.4749910701</v>
      </c>
      <c r="T8440">
        <v>719672.18155503296</v>
      </c>
      <c r="U8440">
        <v>832054.83462911798</v>
      </c>
      <c r="V8440">
        <v>1507826.4402925901</v>
      </c>
    </row>
    <row r="8441" spans="1:22" x14ac:dyDescent="0.45">
      <c r="A8441" t="str">
        <f t="shared" si="661"/>
        <v>Off-Peak</v>
      </c>
      <c r="B8441">
        <f t="shared" si="660"/>
        <v>4</v>
      </c>
      <c r="C8441" s="2">
        <v>2023</v>
      </c>
      <c r="D8441" s="2">
        <v>12</v>
      </c>
      <c r="E8441" s="2">
        <v>18</v>
      </c>
      <c r="F8441" s="2">
        <v>16</v>
      </c>
      <c r="G8441" s="2">
        <v>495986.19189150201</v>
      </c>
      <c r="H8441" s="2">
        <v>485036.78893949802</v>
      </c>
      <c r="I8441" s="3">
        <f t="shared" si="662"/>
        <v>104085.28917614414</v>
      </c>
      <c r="J8441" s="3">
        <f t="shared" si="663"/>
        <v>103033.78252064585</v>
      </c>
      <c r="K8441" s="1">
        <f t="shared" si="664"/>
        <v>0.69420406707207394</v>
      </c>
      <c r="M8441">
        <v>2023</v>
      </c>
      <c r="N8441">
        <v>12</v>
      </c>
      <c r="O8441">
        <v>18</v>
      </c>
      <c r="P8441">
        <v>16</v>
      </c>
      <c r="Q8441">
        <v>719374.12303209305</v>
      </c>
      <c r="R8441">
        <v>864812.84339857101</v>
      </c>
      <c r="S8441">
        <v>1538371.7088536599</v>
      </c>
      <c r="T8441">
        <v>708836.36006891704</v>
      </c>
      <c r="U8441">
        <v>848868.55208253895</v>
      </c>
      <c r="V8441">
        <v>1533308.5634679201</v>
      </c>
    </row>
    <row r="8442" spans="1:22" x14ac:dyDescent="0.45">
      <c r="A8442" t="str">
        <f t="shared" si="661"/>
        <v>Off-Peak</v>
      </c>
      <c r="B8442">
        <f t="shared" si="660"/>
        <v>4</v>
      </c>
      <c r="C8442" s="2">
        <v>2023</v>
      </c>
      <c r="D8442" s="2">
        <v>12</v>
      </c>
      <c r="E8442" s="2">
        <v>18</v>
      </c>
      <c r="F8442" s="2">
        <v>17</v>
      </c>
      <c r="G8442" s="2">
        <v>570187.73448784905</v>
      </c>
      <c r="H8442" s="2">
        <v>555907.68685397401</v>
      </c>
      <c r="I8442" s="3">
        <f t="shared" si="662"/>
        <v>107391.87179930785</v>
      </c>
      <c r="J8442" s="3">
        <f t="shared" si="663"/>
        <v>106389.08476935177</v>
      </c>
      <c r="K8442" s="1">
        <f t="shared" si="664"/>
        <v>0.94935728838990396</v>
      </c>
      <c r="M8442">
        <v>2023</v>
      </c>
      <c r="N8442">
        <v>12</v>
      </c>
      <c r="O8442">
        <v>18</v>
      </c>
      <c r="P8442">
        <v>17</v>
      </c>
      <c r="Q8442">
        <v>942142.81496572495</v>
      </c>
      <c r="R8442">
        <v>1026719.20791054</v>
      </c>
      <c r="S8442">
        <v>1252894.1311029701</v>
      </c>
      <c r="T8442">
        <v>939577.89175653504</v>
      </c>
      <c r="U8442">
        <v>999417.61543589795</v>
      </c>
      <c r="V8442">
        <v>1252677.0358881201</v>
      </c>
    </row>
    <row r="8443" spans="1:22" x14ac:dyDescent="0.45">
      <c r="A8443" t="str">
        <f t="shared" si="661"/>
        <v>Off-Peak</v>
      </c>
      <c r="B8443">
        <f t="shared" si="660"/>
        <v>4</v>
      </c>
      <c r="C8443" s="2">
        <v>2023</v>
      </c>
      <c r="D8443" s="2">
        <v>12</v>
      </c>
      <c r="E8443" s="2">
        <v>18</v>
      </c>
      <c r="F8443" s="2">
        <v>18</v>
      </c>
      <c r="G8443" s="2">
        <v>692264.401116041</v>
      </c>
      <c r="H8443" s="2">
        <v>672261.20440260798</v>
      </c>
      <c r="I8443" s="3">
        <f t="shared" si="662"/>
        <v>114154.89093129468</v>
      </c>
      <c r="J8443" s="3">
        <f t="shared" si="663"/>
        <v>113072.12434559532</v>
      </c>
      <c r="K8443" s="1">
        <f t="shared" si="664"/>
        <v>1.2316102705560183</v>
      </c>
      <c r="M8443">
        <v>2023</v>
      </c>
      <c r="N8443">
        <v>12</v>
      </c>
      <c r="O8443">
        <v>18</v>
      </c>
      <c r="P8443">
        <v>18</v>
      </c>
      <c r="Q8443">
        <v>1090943.5965633399</v>
      </c>
      <c r="R8443">
        <v>1253415.39549255</v>
      </c>
      <c r="S8443">
        <v>1080287.73588295</v>
      </c>
      <c r="T8443">
        <v>1089286.2192745199</v>
      </c>
      <c r="U8443">
        <v>1222616.3121976899</v>
      </c>
      <c r="V8443">
        <v>1080261.19889565</v>
      </c>
    </row>
    <row r="8444" spans="1:22" x14ac:dyDescent="0.45">
      <c r="A8444" t="str">
        <f t="shared" si="661"/>
        <v>On-Peak</v>
      </c>
      <c r="B8444">
        <f t="shared" si="660"/>
        <v>4</v>
      </c>
      <c r="C8444" s="2">
        <v>2023</v>
      </c>
      <c r="D8444" s="2">
        <v>12</v>
      </c>
      <c r="E8444" s="2">
        <v>18</v>
      </c>
      <c r="F8444" s="2">
        <v>19</v>
      </c>
      <c r="G8444" s="2">
        <v>822748.070565506</v>
      </c>
      <c r="H8444" s="2">
        <v>805941.06700078596</v>
      </c>
      <c r="I8444" s="3">
        <f t="shared" si="662"/>
        <v>118010.33658353882</v>
      </c>
      <c r="J8444" s="3">
        <f t="shared" si="663"/>
        <v>116972.69940209783</v>
      </c>
      <c r="K8444" s="1">
        <f t="shared" si="664"/>
        <v>1.0798253227189194</v>
      </c>
      <c r="M8444">
        <v>2023</v>
      </c>
      <c r="N8444">
        <v>12</v>
      </c>
      <c r="O8444">
        <v>18</v>
      </c>
      <c r="P8444">
        <v>19</v>
      </c>
      <c r="Q8444">
        <v>1115825.29240322</v>
      </c>
      <c r="R8444">
        <v>1503804.83583355</v>
      </c>
      <c r="S8444">
        <v>920679.96926939499</v>
      </c>
      <c r="T8444">
        <v>1115868.97003078</v>
      </c>
      <c r="U8444">
        <v>1472632.0427627601</v>
      </c>
      <c r="V8444">
        <v>920679.96926939499</v>
      </c>
    </row>
    <row r="8445" spans="1:22" x14ac:dyDescent="0.45">
      <c r="A8445" t="str">
        <f t="shared" si="661"/>
        <v>On-Peak</v>
      </c>
      <c r="B8445">
        <f t="shared" si="660"/>
        <v>4</v>
      </c>
      <c r="C8445" s="2">
        <v>2023</v>
      </c>
      <c r="D8445" s="2">
        <v>12</v>
      </c>
      <c r="E8445" s="2">
        <v>18</v>
      </c>
      <c r="F8445" s="2">
        <v>20</v>
      </c>
      <c r="G8445" s="2">
        <v>962551.17496645695</v>
      </c>
      <c r="H8445" s="2">
        <v>946325.77644602</v>
      </c>
      <c r="I8445" s="3">
        <f t="shared" si="662"/>
        <v>113916.57435445966</v>
      </c>
      <c r="J8445" s="3">
        <f t="shared" si="663"/>
        <v>112849.64761262899</v>
      </c>
      <c r="K8445" s="1">
        <f t="shared" si="664"/>
        <v>1.0138402125339847</v>
      </c>
      <c r="M8445">
        <v>2023</v>
      </c>
      <c r="N8445">
        <v>12</v>
      </c>
      <c r="O8445">
        <v>18</v>
      </c>
      <c r="P8445">
        <v>20</v>
      </c>
      <c r="Q8445">
        <v>1112242.3054861999</v>
      </c>
      <c r="R8445">
        <v>1770014.1097586199</v>
      </c>
      <c r="S8445">
        <v>535240.81538896996</v>
      </c>
      <c r="T8445">
        <v>1112133.19275427</v>
      </c>
      <c r="U8445">
        <v>1738115.4202356299</v>
      </c>
      <c r="V8445">
        <v>535240.81538896996</v>
      </c>
    </row>
    <row r="8446" spans="1:22" x14ac:dyDescent="0.45">
      <c r="A8446" t="str">
        <f t="shared" si="661"/>
        <v>On-Peak</v>
      </c>
      <c r="B8446">
        <f t="shared" si="660"/>
        <v>4</v>
      </c>
      <c r="C8446" s="2">
        <v>2023</v>
      </c>
      <c r="D8446" s="2">
        <v>12</v>
      </c>
      <c r="E8446" s="2">
        <v>18</v>
      </c>
      <c r="F8446" s="2">
        <v>21</v>
      </c>
      <c r="G8446" s="2">
        <v>1009139.42474689</v>
      </c>
      <c r="H8446" s="2">
        <v>988094.67440515396</v>
      </c>
      <c r="I8446" s="3">
        <f t="shared" si="662"/>
        <v>111791.63922451212</v>
      </c>
      <c r="J8446" s="3">
        <f t="shared" si="663"/>
        <v>110573.78164549546</v>
      </c>
      <c r="K8446" s="1">
        <f t="shared" si="664"/>
        <v>1.1520093813010051</v>
      </c>
      <c r="M8446">
        <v>2023</v>
      </c>
      <c r="N8446">
        <v>12</v>
      </c>
      <c r="O8446">
        <v>18</v>
      </c>
      <c r="P8446">
        <v>21</v>
      </c>
      <c r="Q8446">
        <v>1105751.91169024</v>
      </c>
      <c r="R8446">
        <v>1831888.0877018</v>
      </c>
      <c r="S8446">
        <v>416109.177343324</v>
      </c>
      <c r="T8446">
        <v>1105484.50089312</v>
      </c>
      <c r="U8446">
        <v>1795619.77112842</v>
      </c>
      <c r="V8446">
        <v>416109.177343324</v>
      </c>
    </row>
    <row r="8447" spans="1:22" x14ac:dyDescent="0.45">
      <c r="A8447" t="str">
        <f t="shared" si="661"/>
        <v>On-Peak</v>
      </c>
      <c r="B8447">
        <f t="shared" si="660"/>
        <v>4</v>
      </c>
      <c r="C8447" s="2">
        <v>2023</v>
      </c>
      <c r="D8447" s="2">
        <v>12</v>
      </c>
      <c r="E8447" s="2">
        <v>18</v>
      </c>
      <c r="F8447" s="2">
        <v>22</v>
      </c>
      <c r="G8447" s="2">
        <v>966811.519912711</v>
      </c>
      <c r="H8447" s="2">
        <v>946932.70262375497</v>
      </c>
      <c r="I8447" s="3">
        <f t="shared" si="662"/>
        <v>108037.20216181331</v>
      </c>
      <c r="J8447" s="3">
        <f t="shared" si="663"/>
        <v>106859.09605991896</v>
      </c>
      <c r="K8447" s="1">
        <f t="shared" si="664"/>
        <v>1.1249024886633174</v>
      </c>
      <c r="M8447">
        <v>2023</v>
      </c>
      <c r="N8447">
        <v>12</v>
      </c>
      <c r="O8447">
        <v>18</v>
      </c>
      <c r="P8447">
        <v>22</v>
      </c>
      <c r="Q8447">
        <v>1085379.4529500001</v>
      </c>
      <c r="R8447">
        <v>1759262.0742476</v>
      </c>
      <c r="S8447">
        <v>396474.53765679902</v>
      </c>
      <c r="T8447">
        <v>1084870.1621537199</v>
      </c>
      <c r="U8447">
        <v>1724428.18198705</v>
      </c>
      <c r="V8447">
        <v>396474.53765679902</v>
      </c>
    </row>
    <row r="8448" spans="1:22" x14ac:dyDescent="0.45">
      <c r="A8448" t="str">
        <f t="shared" si="661"/>
        <v>Off-Peak</v>
      </c>
      <c r="B8448">
        <f t="shared" si="660"/>
        <v>4</v>
      </c>
      <c r="C8448" s="2">
        <v>2023</v>
      </c>
      <c r="D8448" s="2">
        <v>12</v>
      </c>
      <c r="E8448" s="2">
        <v>18</v>
      </c>
      <c r="F8448" s="2">
        <v>23</v>
      </c>
      <c r="G8448" s="2">
        <v>892921.70347650303</v>
      </c>
      <c r="H8448" s="2">
        <v>879786.574887731</v>
      </c>
      <c r="I8448" s="3">
        <f t="shared" si="662"/>
        <v>102805.38606784315</v>
      </c>
      <c r="J8448" s="3">
        <f t="shared" si="663"/>
        <v>101914.97338400249</v>
      </c>
      <c r="K8448" s="1">
        <f t="shared" si="664"/>
        <v>0.98344874814043481</v>
      </c>
      <c r="M8448">
        <v>2023</v>
      </c>
      <c r="N8448">
        <v>12</v>
      </c>
      <c r="O8448">
        <v>18</v>
      </c>
      <c r="P8448">
        <v>23</v>
      </c>
      <c r="Q8448">
        <v>1033705.81364918</v>
      </c>
      <c r="R8448">
        <v>1645772.95397186</v>
      </c>
      <c r="S8448">
        <v>404682.81441425497</v>
      </c>
      <c r="T8448">
        <v>1032159.92792225</v>
      </c>
      <c r="U8448">
        <v>1620606.45918357</v>
      </c>
      <c r="V8448">
        <v>404682.81441425497</v>
      </c>
    </row>
    <row r="8449" spans="1:22" x14ac:dyDescent="0.45">
      <c r="A8449" t="str">
        <f t="shared" si="661"/>
        <v>Off-Peak</v>
      </c>
      <c r="B8449">
        <f t="shared" si="660"/>
        <v>4</v>
      </c>
      <c r="C8449" s="2">
        <v>2023</v>
      </c>
      <c r="D8449" s="2">
        <v>12</v>
      </c>
      <c r="E8449" s="2">
        <v>18</v>
      </c>
      <c r="F8449" s="2">
        <v>24</v>
      </c>
      <c r="G8449" s="2">
        <v>840838.13979958603</v>
      </c>
      <c r="H8449" s="2">
        <v>822930.81997554202</v>
      </c>
      <c r="I8449" s="3">
        <f t="shared" si="662"/>
        <v>96864.920392425629</v>
      </c>
      <c r="J8449" s="3">
        <f t="shared" si="663"/>
        <v>95825.806012403729</v>
      </c>
      <c r="K8449" s="1">
        <f t="shared" si="664"/>
        <v>1.1488834574474587</v>
      </c>
      <c r="M8449">
        <v>2023</v>
      </c>
      <c r="N8449">
        <v>12</v>
      </c>
      <c r="O8449">
        <v>18</v>
      </c>
      <c r="P8449">
        <v>24</v>
      </c>
      <c r="Q8449">
        <v>955409.35996103298</v>
      </c>
      <c r="R8449">
        <v>1555879.45671272</v>
      </c>
      <c r="S8449">
        <v>394658.79509901599</v>
      </c>
      <c r="T8449">
        <v>956191.03832292603</v>
      </c>
      <c r="U8449">
        <v>1523924.3469501699</v>
      </c>
      <c r="V8449">
        <v>394658.79509901599</v>
      </c>
    </row>
    <row r="8450" spans="1:22" x14ac:dyDescent="0.45">
      <c r="A8450" t="str">
        <f t="shared" si="661"/>
        <v>Off-Peak</v>
      </c>
      <c r="B8450">
        <f t="shared" si="660"/>
        <v>4</v>
      </c>
      <c r="C8450" s="2">
        <v>2023</v>
      </c>
      <c r="D8450" s="2">
        <v>12</v>
      </c>
      <c r="E8450" s="2">
        <v>19</v>
      </c>
      <c r="F8450" s="2">
        <v>1</v>
      </c>
      <c r="G8450" s="2">
        <v>788571.23339104303</v>
      </c>
      <c r="H8450" s="2">
        <v>769996.30240985705</v>
      </c>
      <c r="I8450" s="3">
        <f t="shared" si="662"/>
        <v>91391.225662096229</v>
      </c>
      <c r="J8450" s="3">
        <f t="shared" si="663"/>
        <v>90261.940256710936</v>
      </c>
      <c r="K8450" s="1">
        <f t="shared" si="664"/>
        <v>1.0965595819920939</v>
      </c>
      <c r="M8450">
        <v>2023</v>
      </c>
      <c r="N8450">
        <v>12</v>
      </c>
      <c r="O8450">
        <v>19</v>
      </c>
      <c r="P8450">
        <v>1</v>
      </c>
      <c r="Q8450">
        <v>872553.58015489602</v>
      </c>
      <c r="R8450">
        <v>1465078.85229015</v>
      </c>
      <c r="S8450">
        <v>404104.33741784102</v>
      </c>
      <c r="T8450">
        <v>872186.52618932701</v>
      </c>
      <c r="U8450">
        <v>1431567.34409416</v>
      </c>
      <c r="V8450">
        <v>404104.33741784102</v>
      </c>
    </row>
    <row r="8451" spans="1:22" x14ac:dyDescent="0.45">
      <c r="A8451" t="str">
        <f t="shared" si="661"/>
        <v>Off-Peak</v>
      </c>
      <c r="B8451">
        <f t="shared" si="660"/>
        <v>4</v>
      </c>
      <c r="C8451" s="2">
        <v>2023</v>
      </c>
      <c r="D8451" s="2">
        <v>12</v>
      </c>
      <c r="E8451" s="2">
        <v>19</v>
      </c>
      <c r="F8451" s="2">
        <v>2</v>
      </c>
      <c r="G8451" s="2">
        <v>760486.61387057404</v>
      </c>
      <c r="H8451" s="2">
        <v>740965.17049694399</v>
      </c>
      <c r="I8451" s="3">
        <f t="shared" si="662"/>
        <v>88607.427695561593</v>
      </c>
      <c r="J8451" s="3">
        <f t="shared" si="663"/>
        <v>87487.745133134798</v>
      </c>
      <c r="K8451" s="1">
        <f t="shared" si="664"/>
        <v>1.1623201092113971</v>
      </c>
      <c r="M8451">
        <v>2023</v>
      </c>
      <c r="N8451">
        <v>12</v>
      </c>
      <c r="O8451">
        <v>19</v>
      </c>
      <c r="P8451">
        <v>2</v>
      </c>
      <c r="Q8451">
        <v>843686.27945470798</v>
      </c>
      <c r="R8451">
        <v>1411138.6450376499</v>
      </c>
      <c r="S8451">
        <v>403397.90637449</v>
      </c>
      <c r="T8451">
        <v>844163.678168774</v>
      </c>
      <c r="U8451">
        <v>1377070.76945078</v>
      </c>
      <c r="V8451">
        <v>403397.90637449</v>
      </c>
    </row>
    <row r="8452" spans="1:22" x14ac:dyDescent="0.45">
      <c r="A8452" t="str">
        <f t="shared" si="661"/>
        <v>Off-Peak</v>
      </c>
      <c r="B8452">
        <f t="shared" si="660"/>
        <v>4</v>
      </c>
      <c r="C8452" s="2">
        <v>2023</v>
      </c>
      <c r="D8452" s="2">
        <v>12</v>
      </c>
      <c r="E8452" s="2">
        <v>19</v>
      </c>
      <c r="F8452" s="2">
        <v>3</v>
      </c>
      <c r="G8452" s="2">
        <v>735965.85662830295</v>
      </c>
      <c r="H8452" s="2">
        <v>715894.13684308296</v>
      </c>
      <c r="I8452" s="3">
        <f t="shared" si="662"/>
        <v>87638.022950297207</v>
      </c>
      <c r="J8452" s="3">
        <f t="shared" si="663"/>
        <v>86517.894944784552</v>
      </c>
      <c r="K8452" s="1">
        <f t="shared" si="664"/>
        <v>1.1946086927230926</v>
      </c>
      <c r="M8452">
        <v>2023</v>
      </c>
      <c r="N8452">
        <v>12</v>
      </c>
      <c r="O8452">
        <v>19</v>
      </c>
      <c r="P8452">
        <v>3</v>
      </c>
      <c r="Q8452">
        <v>837594.32748317695</v>
      </c>
      <c r="R8452">
        <v>1364481.6468610801</v>
      </c>
      <c r="S8452">
        <v>427064.71416465897</v>
      </c>
      <c r="T8452">
        <v>838461.63922023796</v>
      </c>
      <c r="U8452">
        <v>1330010.4949586401</v>
      </c>
      <c r="V8452">
        <v>427064.71416465897</v>
      </c>
    </row>
    <row r="8453" spans="1:22" x14ac:dyDescent="0.45">
      <c r="A8453" t="str">
        <f t="shared" si="661"/>
        <v>Off-Peak</v>
      </c>
      <c r="B8453">
        <f t="shared" si="660"/>
        <v>4</v>
      </c>
      <c r="C8453" s="2">
        <v>2023</v>
      </c>
      <c r="D8453" s="2">
        <v>12</v>
      </c>
      <c r="E8453" s="2">
        <v>19</v>
      </c>
      <c r="F8453" s="2">
        <v>4</v>
      </c>
      <c r="G8453" s="2">
        <v>733431.75851386297</v>
      </c>
      <c r="H8453" s="2">
        <v>713828.35338165995</v>
      </c>
      <c r="I8453" s="3">
        <f t="shared" si="662"/>
        <v>87998.447676829339</v>
      </c>
      <c r="J8453" s="3">
        <f t="shared" si="663"/>
        <v>86904.3363079111</v>
      </c>
      <c r="K8453" s="1">
        <f t="shared" si="664"/>
        <v>1.1944795681744422</v>
      </c>
      <c r="M8453">
        <v>2023</v>
      </c>
      <c r="N8453">
        <v>12</v>
      </c>
      <c r="O8453">
        <v>19</v>
      </c>
      <c r="P8453">
        <v>4</v>
      </c>
      <c r="Q8453">
        <v>851378.42801523197</v>
      </c>
      <c r="R8453">
        <v>1360160.2006864501</v>
      </c>
      <c r="S8453">
        <v>428414.80160319799</v>
      </c>
      <c r="T8453">
        <v>852694.14020967495</v>
      </c>
      <c r="U8453">
        <v>1326021.1474244599</v>
      </c>
      <c r="V8453">
        <v>428414.80160319799</v>
      </c>
    </row>
    <row r="8454" spans="1:22" x14ac:dyDescent="0.45">
      <c r="A8454" t="str">
        <f t="shared" si="661"/>
        <v>Off-Peak</v>
      </c>
      <c r="B8454">
        <f t="shared" si="660"/>
        <v>4</v>
      </c>
      <c r="C8454" s="2">
        <v>2023</v>
      </c>
      <c r="D8454" s="2">
        <v>12</v>
      </c>
      <c r="E8454" s="2">
        <v>19</v>
      </c>
      <c r="F8454" s="2">
        <v>5</v>
      </c>
      <c r="G8454" s="2">
        <v>745422.93781002902</v>
      </c>
      <c r="H8454" s="2">
        <v>726393.35834158701</v>
      </c>
      <c r="I8454" s="3">
        <f t="shared" si="662"/>
        <v>90493.469101233626</v>
      </c>
      <c r="J8454" s="3">
        <f t="shared" si="663"/>
        <v>89419.431818444704</v>
      </c>
      <c r="K8454" s="1">
        <f t="shared" si="664"/>
        <v>1.1811867721530416</v>
      </c>
      <c r="M8454">
        <v>2023</v>
      </c>
      <c r="N8454">
        <v>12</v>
      </c>
      <c r="O8454">
        <v>19</v>
      </c>
      <c r="P8454">
        <v>5</v>
      </c>
      <c r="Q8454">
        <v>895839.65323829697</v>
      </c>
      <c r="R8454">
        <v>1380719.74935818</v>
      </c>
      <c r="S8454">
        <v>438244.67044053198</v>
      </c>
      <c r="T8454">
        <v>895474.96096324897</v>
      </c>
      <c r="U8454">
        <v>1348863.32314956</v>
      </c>
      <c r="V8454">
        <v>438244.67044053198</v>
      </c>
    </row>
    <row r="8455" spans="1:22" x14ac:dyDescent="0.45">
      <c r="A8455" t="str">
        <f t="shared" si="661"/>
        <v>Off-Peak</v>
      </c>
      <c r="B8455">
        <f t="shared" si="660"/>
        <v>4</v>
      </c>
      <c r="C8455" s="2">
        <v>2023</v>
      </c>
      <c r="D8455" s="2">
        <v>12</v>
      </c>
      <c r="E8455" s="2">
        <v>19</v>
      </c>
      <c r="F8455" s="2">
        <v>6</v>
      </c>
      <c r="G8455" s="2">
        <v>779696.71463975904</v>
      </c>
      <c r="H8455" s="2">
        <v>761228.30137776595</v>
      </c>
      <c r="I8455" s="3">
        <f t="shared" si="662"/>
        <v>95294.754446932275</v>
      </c>
      <c r="J8455" s="3">
        <f t="shared" si="663"/>
        <v>94209.068869071009</v>
      </c>
      <c r="K8455" s="1">
        <f t="shared" si="664"/>
        <v>1.13405536179727</v>
      </c>
      <c r="M8455">
        <v>2023</v>
      </c>
      <c r="N8455">
        <v>12</v>
      </c>
      <c r="O8455">
        <v>19</v>
      </c>
      <c r="P8455">
        <v>6</v>
      </c>
      <c r="Q8455">
        <v>981006.39957618702</v>
      </c>
      <c r="R8455">
        <v>1435661.0472934199</v>
      </c>
      <c r="S8455">
        <v>442175.18653836101</v>
      </c>
      <c r="T8455">
        <v>979674.52743434894</v>
      </c>
      <c r="U8455">
        <v>1404422.35209942</v>
      </c>
      <c r="V8455">
        <v>442175.18653836101</v>
      </c>
    </row>
    <row r="8456" spans="1:22" x14ac:dyDescent="0.45">
      <c r="A8456" t="str">
        <f t="shared" si="661"/>
        <v>Off-Peak</v>
      </c>
      <c r="B8456">
        <f t="shared" si="660"/>
        <v>4</v>
      </c>
      <c r="C8456" s="2">
        <v>2023</v>
      </c>
      <c r="D8456" s="2">
        <v>12</v>
      </c>
      <c r="E8456" s="2">
        <v>19</v>
      </c>
      <c r="F8456" s="2">
        <v>7</v>
      </c>
      <c r="G8456" s="2">
        <v>857922.36451569898</v>
      </c>
      <c r="H8456" s="2">
        <v>833232.07537121302</v>
      </c>
      <c r="I8456" s="3">
        <f t="shared" si="662"/>
        <v>100955.1853947233</v>
      </c>
      <c r="J8456" s="3">
        <f t="shared" si="663"/>
        <v>99619.042650722622</v>
      </c>
      <c r="K8456" s="1">
        <f t="shared" si="664"/>
        <v>1.2319187330019463</v>
      </c>
      <c r="M8456">
        <v>2023</v>
      </c>
      <c r="N8456">
        <v>12</v>
      </c>
      <c r="O8456">
        <v>19</v>
      </c>
      <c r="P8456">
        <v>7</v>
      </c>
      <c r="Q8456">
        <v>1045674.68148804</v>
      </c>
      <c r="R8456">
        <v>1550520.9123768799</v>
      </c>
      <c r="S8456">
        <v>432459.96797677898</v>
      </c>
      <c r="T8456">
        <v>1044601.67383194</v>
      </c>
      <c r="U8456">
        <v>1511509.6377129599</v>
      </c>
      <c r="V8456">
        <v>432459.96797677898</v>
      </c>
    </row>
    <row r="8457" spans="1:22" x14ac:dyDescent="0.45">
      <c r="A8457" t="str">
        <f t="shared" si="661"/>
        <v>Off-Peak</v>
      </c>
      <c r="B8457">
        <f t="shared" si="660"/>
        <v>4</v>
      </c>
      <c r="C8457" s="2">
        <v>2023</v>
      </c>
      <c r="D8457" s="2">
        <v>12</v>
      </c>
      <c r="E8457" s="2">
        <v>19</v>
      </c>
      <c r="F8457" s="2">
        <v>8</v>
      </c>
      <c r="G8457" s="2">
        <v>866668.27771115804</v>
      </c>
      <c r="H8457" s="2">
        <v>841509.59078231</v>
      </c>
      <c r="I8457" s="3">
        <f t="shared" si="662"/>
        <v>107386.41527393475</v>
      </c>
      <c r="J8457" s="3">
        <f t="shared" si="663"/>
        <v>106045.89486987441</v>
      </c>
      <c r="K8457" s="1">
        <f t="shared" si="664"/>
        <v>1.2511900528901154</v>
      </c>
      <c r="M8457">
        <v>2023</v>
      </c>
      <c r="N8457">
        <v>12</v>
      </c>
      <c r="O8457">
        <v>19</v>
      </c>
      <c r="P8457">
        <v>8</v>
      </c>
      <c r="Q8457">
        <v>1073070.1648535701</v>
      </c>
      <c r="R8457">
        <v>1552772.3518896101</v>
      </c>
      <c r="S8457">
        <v>595749.94147486205</v>
      </c>
      <c r="T8457">
        <v>1072713.4846167599</v>
      </c>
      <c r="U8457">
        <v>1512913.42000461</v>
      </c>
      <c r="V8457">
        <v>595749.94147486205</v>
      </c>
    </row>
    <row r="8458" spans="1:22" x14ac:dyDescent="0.45">
      <c r="A8458" t="str">
        <f t="shared" si="661"/>
        <v>Off-Peak</v>
      </c>
      <c r="B8458">
        <f t="shared" si="660"/>
        <v>4</v>
      </c>
      <c r="C8458" s="2">
        <v>2023</v>
      </c>
      <c r="D8458" s="2">
        <v>12</v>
      </c>
      <c r="E8458" s="2">
        <v>19</v>
      </c>
      <c r="F8458" s="2">
        <v>9</v>
      </c>
      <c r="G8458" s="2">
        <v>629404.66078423394</v>
      </c>
      <c r="H8458" s="2">
        <v>612439.92250383901</v>
      </c>
      <c r="I8458" s="3">
        <f t="shared" si="662"/>
        <v>110347.93199896417</v>
      </c>
      <c r="J8458" s="3">
        <f t="shared" si="663"/>
        <v>109272.20385258626</v>
      </c>
      <c r="K8458" s="1">
        <f t="shared" si="664"/>
        <v>1.0513646554982068</v>
      </c>
      <c r="M8458">
        <v>2023</v>
      </c>
      <c r="N8458">
        <v>12</v>
      </c>
      <c r="O8458">
        <v>19</v>
      </c>
      <c r="P8458">
        <v>9</v>
      </c>
      <c r="Q8458">
        <v>997572.97880506504</v>
      </c>
      <c r="R8458">
        <v>1120333.63870239</v>
      </c>
      <c r="S8458">
        <v>1192531.34246147</v>
      </c>
      <c r="T8458">
        <v>987558.79918956803</v>
      </c>
      <c r="U8458">
        <v>1098171.56132889</v>
      </c>
      <c r="V8458">
        <v>1192435.75505913</v>
      </c>
    </row>
    <row r="8459" spans="1:22" x14ac:dyDescent="0.45">
      <c r="A8459" t="str">
        <f t="shared" si="661"/>
        <v>Off-Peak</v>
      </c>
      <c r="B8459">
        <f t="shared" si="660"/>
        <v>4</v>
      </c>
      <c r="C8459" s="2">
        <v>2023</v>
      </c>
      <c r="D8459" s="2">
        <v>12</v>
      </c>
      <c r="E8459" s="2">
        <v>19</v>
      </c>
      <c r="F8459" s="2">
        <v>10</v>
      </c>
      <c r="G8459" s="2">
        <v>604075.014657969</v>
      </c>
      <c r="H8459" s="2">
        <v>587241.28168079304</v>
      </c>
      <c r="I8459" s="3">
        <f t="shared" si="662"/>
        <v>111430.69321444913</v>
      </c>
      <c r="J8459" s="3">
        <f t="shared" si="663"/>
        <v>110472.33966312527</v>
      </c>
      <c r="K8459" s="1">
        <f t="shared" si="664"/>
        <v>1.1710175890670054</v>
      </c>
      <c r="M8459">
        <v>2023</v>
      </c>
      <c r="N8459">
        <v>12</v>
      </c>
      <c r="O8459">
        <v>19</v>
      </c>
      <c r="P8459">
        <v>10</v>
      </c>
      <c r="Q8459">
        <v>995735.11120462394</v>
      </c>
      <c r="R8459">
        <v>1074460.3738851501</v>
      </c>
      <c r="S8459">
        <v>1272725.3113436999</v>
      </c>
      <c r="T8459">
        <v>990922.27603387798</v>
      </c>
      <c r="U8459">
        <v>1050576.4946060199</v>
      </c>
      <c r="V8459">
        <v>1272671.4192538599</v>
      </c>
    </row>
    <row r="8460" spans="1:22" x14ac:dyDescent="0.45">
      <c r="A8460" t="str">
        <f t="shared" si="661"/>
        <v>Off-Peak</v>
      </c>
      <c r="B8460">
        <f t="shared" si="660"/>
        <v>4</v>
      </c>
      <c r="C8460" s="2">
        <v>2023</v>
      </c>
      <c r="D8460" s="2">
        <v>12</v>
      </c>
      <c r="E8460" s="2">
        <v>19</v>
      </c>
      <c r="F8460" s="2">
        <v>11</v>
      </c>
      <c r="G8460" s="2">
        <v>584916.38155637099</v>
      </c>
      <c r="H8460" s="2">
        <v>567266.79008651199</v>
      </c>
      <c r="I8460" s="3">
        <f t="shared" si="662"/>
        <v>109985.41437003324</v>
      </c>
      <c r="J8460" s="3">
        <f t="shared" si="663"/>
        <v>109022.780115387</v>
      </c>
      <c r="K8460" s="1">
        <f t="shared" si="664"/>
        <v>1.22231203143331</v>
      </c>
      <c r="M8460">
        <v>2023</v>
      </c>
      <c r="N8460">
        <v>12</v>
      </c>
      <c r="O8460">
        <v>19</v>
      </c>
      <c r="P8460">
        <v>11</v>
      </c>
      <c r="Q8460">
        <v>953942.65660619701</v>
      </c>
      <c r="R8460">
        <v>1049415.24364853</v>
      </c>
      <c r="S8460">
        <v>1296204.53084627</v>
      </c>
      <c r="T8460">
        <v>952015.84730195999</v>
      </c>
      <c r="U8460">
        <v>1022544.06803799</v>
      </c>
      <c r="V8460">
        <v>1296123.48812166</v>
      </c>
    </row>
    <row r="8461" spans="1:22" x14ac:dyDescent="0.45">
      <c r="A8461" t="str">
        <f t="shared" si="661"/>
        <v>Off-Peak</v>
      </c>
      <c r="B8461">
        <f t="shared" si="660"/>
        <v>4</v>
      </c>
      <c r="C8461" s="2">
        <v>2023</v>
      </c>
      <c r="D8461" s="2">
        <v>12</v>
      </c>
      <c r="E8461" s="2">
        <v>19</v>
      </c>
      <c r="F8461" s="2">
        <v>12</v>
      </c>
      <c r="G8461" s="2">
        <v>556236.11897745403</v>
      </c>
      <c r="H8461" s="2">
        <v>540581.16863648396</v>
      </c>
      <c r="I8461" s="3">
        <f t="shared" si="662"/>
        <v>109550.8912563763</v>
      </c>
      <c r="J8461" s="3">
        <f t="shared" si="663"/>
        <v>108631.28332168677</v>
      </c>
      <c r="K8461" s="1">
        <f t="shared" si="664"/>
        <v>1.134900338171863</v>
      </c>
      <c r="M8461">
        <v>2023</v>
      </c>
      <c r="N8461">
        <v>12</v>
      </c>
      <c r="O8461">
        <v>19</v>
      </c>
      <c r="P8461">
        <v>12</v>
      </c>
      <c r="Q8461">
        <v>884411.50642204296</v>
      </c>
      <c r="R8461">
        <v>961845.53738212597</v>
      </c>
      <c r="S8461">
        <v>1440269.6938871201</v>
      </c>
      <c r="T8461">
        <v>878280.05793857598</v>
      </c>
      <c r="U8461">
        <v>940388.74782490695</v>
      </c>
      <c r="V8461">
        <v>1440269.6938871201</v>
      </c>
    </row>
    <row r="8462" spans="1:22" x14ac:dyDescent="0.45">
      <c r="A8462" t="str">
        <f t="shared" si="661"/>
        <v>Off-Peak</v>
      </c>
      <c r="B8462">
        <f t="shared" si="660"/>
        <v>4</v>
      </c>
      <c r="C8462" s="2">
        <v>2023</v>
      </c>
      <c r="D8462" s="2">
        <v>12</v>
      </c>
      <c r="E8462" s="2">
        <v>19</v>
      </c>
      <c r="F8462" s="2">
        <v>13</v>
      </c>
      <c r="G8462" s="2">
        <v>528212.36513015302</v>
      </c>
      <c r="H8462" s="2">
        <v>513721.58979137399</v>
      </c>
      <c r="I8462" s="3">
        <f t="shared" si="662"/>
        <v>108651.45427097967</v>
      </c>
      <c r="J8462" s="3">
        <f t="shared" si="663"/>
        <v>107543.47169544101</v>
      </c>
      <c r="K8462" s="1">
        <f t="shared" si="664"/>
        <v>0.87190151774930458</v>
      </c>
      <c r="M8462">
        <v>2023</v>
      </c>
      <c r="N8462">
        <v>12</v>
      </c>
      <c r="O8462">
        <v>19</v>
      </c>
      <c r="P8462">
        <v>13</v>
      </c>
      <c r="Q8462">
        <v>773294.40202179598</v>
      </c>
      <c r="R8462">
        <v>913052.91951799404</v>
      </c>
      <c r="S8462">
        <v>1573196.3065895999</v>
      </c>
      <c r="T8462">
        <v>760765.05833911896</v>
      </c>
      <c r="U8462">
        <v>893502.33592230105</v>
      </c>
      <c r="V8462">
        <v>1572036.75660181</v>
      </c>
    </row>
    <row r="8463" spans="1:22" x14ac:dyDescent="0.45">
      <c r="A8463" t="str">
        <f t="shared" si="661"/>
        <v>Off-Peak</v>
      </c>
      <c r="B8463">
        <f t="shared" si="660"/>
        <v>4</v>
      </c>
      <c r="C8463" s="2">
        <v>2023</v>
      </c>
      <c r="D8463" s="2">
        <v>12</v>
      </c>
      <c r="E8463" s="2">
        <v>19</v>
      </c>
      <c r="F8463" s="2">
        <v>14</v>
      </c>
      <c r="G8463" s="2">
        <v>517461.61273615301</v>
      </c>
      <c r="H8463" s="2">
        <v>503344.14212659898</v>
      </c>
      <c r="I8463" s="3">
        <f t="shared" si="662"/>
        <v>107277.45049614996</v>
      </c>
      <c r="J8463" s="3">
        <f t="shared" si="663"/>
        <v>106159.28957415326</v>
      </c>
      <c r="K8463" s="1">
        <f t="shared" si="664"/>
        <v>0.84170774419746663</v>
      </c>
      <c r="M8463">
        <v>2023</v>
      </c>
      <c r="N8463">
        <v>12</v>
      </c>
      <c r="O8463">
        <v>19</v>
      </c>
      <c r="P8463">
        <v>14</v>
      </c>
      <c r="Q8463">
        <v>694378.00058782101</v>
      </c>
      <c r="R8463">
        <v>897502.03132575797</v>
      </c>
      <c r="S8463">
        <v>1626443.4829709199</v>
      </c>
      <c r="T8463">
        <v>686120.85359144199</v>
      </c>
      <c r="U8463">
        <v>877671.45796203602</v>
      </c>
      <c r="V8463">
        <v>1620986.3756711199</v>
      </c>
    </row>
    <row r="8464" spans="1:22" x14ac:dyDescent="0.45">
      <c r="A8464" t="str">
        <f t="shared" si="661"/>
        <v>Off-Peak</v>
      </c>
      <c r="B8464">
        <f t="shared" si="660"/>
        <v>4</v>
      </c>
      <c r="C8464" s="2">
        <v>2023</v>
      </c>
      <c r="D8464" s="2">
        <v>12</v>
      </c>
      <c r="E8464" s="2">
        <v>19</v>
      </c>
      <c r="F8464" s="2">
        <v>15</v>
      </c>
      <c r="G8464" s="2">
        <v>504510.284714056</v>
      </c>
      <c r="H8464" s="2">
        <v>491021.842323763</v>
      </c>
      <c r="I8464" s="3">
        <f t="shared" si="662"/>
        <v>106454.99975799417</v>
      </c>
      <c r="J8464" s="3">
        <f t="shared" si="663"/>
        <v>105381.02531104795</v>
      </c>
      <c r="K8464" s="1">
        <f t="shared" si="664"/>
        <v>0.83729132964299491</v>
      </c>
      <c r="M8464">
        <v>2023</v>
      </c>
      <c r="N8464">
        <v>12</v>
      </c>
      <c r="O8464">
        <v>19</v>
      </c>
      <c r="P8464">
        <v>15</v>
      </c>
      <c r="Q8464">
        <v>716518.63809108699</v>
      </c>
      <c r="R8464">
        <v>878682.59087222803</v>
      </c>
      <c r="S8464">
        <v>1598448.76377651</v>
      </c>
      <c r="T8464">
        <v>704217.94522762299</v>
      </c>
      <c r="U8464">
        <v>860338.15396499599</v>
      </c>
      <c r="V8464">
        <v>1596874.6601388201</v>
      </c>
    </row>
    <row r="8465" spans="1:22" x14ac:dyDescent="0.45">
      <c r="A8465" t="str">
        <f t="shared" si="661"/>
        <v>Off-Peak</v>
      </c>
      <c r="B8465">
        <f t="shared" si="660"/>
        <v>4</v>
      </c>
      <c r="C8465" s="2">
        <v>2023</v>
      </c>
      <c r="D8465" s="2">
        <v>12</v>
      </c>
      <c r="E8465" s="2">
        <v>19</v>
      </c>
      <c r="F8465" s="2">
        <v>16</v>
      </c>
      <c r="G8465" s="2">
        <v>501837.83423867199</v>
      </c>
      <c r="H8465" s="2">
        <v>487324.68613284599</v>
      </c>
      <c r="I8465" s="3">
        <f t="shared" si="662"/>
        <v>107353.38999999737</v>
      </c>
      <c r="J8465" s="3">
        <f t="shared" si="663"/>
        <v>106292.79142548818</v>
      </c>
      <c r="K8465" s="1">
        <f t="shared" si="664"/>
        <v>0.91226146282802101</v>
      </c>
      <c r="M8465">
        <v>2023</v>
      </c>
      <c r="N8465">
        <v>12</v>
      </c>
      <c r="O8465">
        <v>19</v>
      </c>
      <c r="P8465">
        <v>16</v>
      </c>
      <c r="Q8465">
        <v>696097.34683990502</v>
      </c>
      <c r="R8465">
        <v>873478.06217044604</v>
      </c>
      <c r="S8465">
        <v>1651026.2909895701</v>
      </c>
      <c r="T8465">
        <v>689509.51728677796</v>
      </c>
      <c r="U8465">
        <v>854053.20792579697</v>
      </c>
      <c r="V8465">
        <v>1645221.0175520701</v>
      </c>
    </row>
    <row r="8466" spans="1:22" x14ac:dyDescent="0.45">
      <c r="A8466" t="str">
        <f t="shared" si="661"/>
        <v>Off-Peak</v>
      </c>
      <c r="B8466">
        <f t="shared" ref="B8466:B8529" si="665">IF(D8466&lt;4,1,IF(D8466&lt;7,2,IF(D8466&lt;10,3,4)))</f>
        <v>4</v>
      </c>
      <c r="C8466" s="2">
        <v>2023</v>
      </c>
      <c r="D8466" s="2">
        <v>12</v>
      </c>
      <c r="E8466" s="2">
        <v>19</v>
      </c>
      <c r="F8466" s="2">
        <v>17</v>
      </c>
      <c r="G8466" s="2">
        <v>573667.96427337197</v>
      </c>
      <c r="H8466" s="2">
        <v>558670.025381841</v>
      </c>
      <c r="I8466" s="3">
        <f t="shared" si="662"/>
        <v>109929.39664271592</v>
      </c>
      <c r="J8466" s="3">
        <f t="shared" si="663"/>
        <v>109011.7666573121</v>
      </c>
      <c r="K8466" s="1">
        <f t="shared" si="664"/>
        <v>1.0896141240728103</v>
      </c>
      <c r="M8466">
        <v>2023</v>
      </c>
      <c r="N8466">
        <v>12</v>
      </c>
      <c r="O8466">
        <v>19</v>
      </c>
      <c r="P8466">
        <v>17</v>
      </c>
      <c r="Q8466">
        <v>916407.12119054794</v>
      </c>
      <c r="R8466">
        <v>1042097.4614954001</v>
      </c>
      <c r="S8466">
        <v>1339377.3165955299</v>
      </c>
      <c r="T8466">
        <v>914473.24320173298</v>
      </c>
      <c r="U8466">
        <v>1016860.50303245</v>
      </c>
      <c r="V8466">
        <v>1339019.25348518</v>
      </c>
    </row>
    <row r="8467" spans="1:22" x14ac:dyDescent="0.45">
      <c r="A8467" t="str">
        <f t="shared" ref="A8467:A8530" si="666">IF(AND(F8467&gt;18,F8467&lt;23),"On-Peak","Off-Peak")</f>
        <v>Off-Peak</v>
      </c>
      <c r="B8467">
        <f t="shared" si="665"/>
        <v>4</v>
      </c>
      <c r="C8467" s="2">
        <v>2023</v>
      </c>
      <c r="D8467" s="2">
        <v>12</v>
      </c>
      <c r="E8467" s="2">
        <v>19</v>
      </c>
      <c r="F8467" s="2">
        <v>18</v>
      </c>
      <c r="G8467" s="2">
        <v>689695.75597788102</v>
      </c>
      <c r="H8467" s="2">
        <v>671905.568656652</v>
      </c>
      <c r="I8467" s="3">
        <f t="shared" ref="I8467:I8530" si="667">SUM(Q8467:S8467)/30</f>
        <v>116636.18052755101</v>
      </c>
      <c r="J8467" s="3">
        <f t="shared" ref="J8467:J8530" si="668">SUM(T8467:V8467)/30</f>
        <v>115521.75103285201</v>
      </c>
      <c r="K8467" s="1">
        <f t="shared" ref="K8467:K8530" si="669">2*(G8467/30-H8467/30)/(I8467-J8467)</f>
        <v>1.0642328597039434</v>
      </c>
      <c r="M8467">
        <v>2023</v>
      </c>
      <c r="N8467">
        <v>12</v>
      </c>
      <c r="O8467">
        <v>19</v>
      </c>
      <c r="P8467">
        <v>18</v>
      </c>
      <c r="Q8467">
        <v>1080750.0972895599</v>
      </c>
      <c r="R8467">
        <v>1250850.2795257601</v>
      </c>
      <c r="S8467">
        <v>1167485.03901121</v>
      </c>
      <c r="T8467">
        <v>1081212.97850084</v>
      </c>
      <c r="U8467">
        <v>1216954.51347351</v>
      </c>
      <c r="V8467">
        <v>1167485.03901121</v>
      </c>
    </row>
    <row r="8468" spans="1:22" x14ac:dyDescent="0.45">
      <c r="A8468" t="str">
        <f t="shared" si="666"/>
        <v>On-Peak</v>
      </c>
      <c r="B8468">
        <f t="shared" si="665"/>
        <v>4</v>
      </c>
      <c r="C8468" s="2">
        <v>2023</v>
      </c>
      <c r="D8468" s="2">
        <v>12</v>
      </c>
      <c r="E8468" s="2">
        <v>19</v>
      </c>
      <c r="F8468" s="2">
        <v>19</v>
      </c>
      <c r="G8468" s="2">
        <v>810322.95464632404</v>
      </c>
      <c r="H8468" s="2">
        <v>791891.98190832196</v>
      </c>
      <c r="I8468" s="3">
        <f t="shared" si="667"/>
        <v>120470.06305904033</v>
      </c>
      <c r="J8468" s="3">
        <f t="shared" si="668"/>
        <v>119237.53953459667</v>
      </c>
      <c r="K8468" s="1">
        <f t="shared" si="669"/>
        <v>0.99692337833586153</v>
      </c>
      <c r="M8468">
        <v>2023</v>
      </c>
      <c r="N8468">
        <v>12</v>
      </c>
      <c r="O8468">
        <v>19</v>
      </c>
      <c r="P8468">
        <v>19</v>
      </c>
      <c r="Q8468">
        <v>1117469.0353927601</v>
      </c>
      <c r="R8468">
        <v>1486037.6720476199</v>
      </c>
      <c r="S8468">
        <v>1010595.18433083</v>
      </c>
      <c r="T8468">
        <v>1117878.7807159401</v>
      </c>
      <c r="U8468">
        <v>1448652.22099113</v>
      </c>
      <c r="V8468">
        <v>1010595.18433083</v>
      </c>
    </row>
    <row r="8469" spans="1:22" x14ac:dyDescent="0.45">
      <c r="A8469" t="str">
        <f t="shared" si="666"/>
        <v>On-Peak</v>
      </c>
      <c r="B8469">
        <f t="shared" si="665"/>
        <v>4</v>
      </c>
      <c r="C8469" s="2">
        <v>2023</v>
      </c>
      <c r="D8469" s="2">
        <v>12</v>
      </c>
      <c r="E8469" s="2">
        <v>19</v>
      </c>
      <c r="F8469" s="2">
        <v>20</v>
      </c>
      <c r="G8469" s="2">
        <v>981903.004399208</v>
      </c>
      <c r="H8469" s="2">
        <v>964572.77058902197</v>
      </c>
      <c r="I8469" s="3">
        <f t="shared" si="667"/>
        <v>116140.19100751194</v>
      </c>
      <c r="J8469" s="3">
        <f t="shared" si="668"/>
        <v>114951.93651996594</v>
      </c>
      <c r="K8469" s="1">
        <f t="shared" si="669"/>
        <v>0.97230764351255372</v>
      </c>
      <c r="M8469">
        <v>2023</v>
      </c>
      <c r="N8469">
        <v>12</v>
      </c>
      <c r="O8469">
        <v>19</v>
      </c>
      <c r="P8469">
        <v>20</v>
      </c>
      <c r="Q8469">
        <v>1115498.0618352899</v>
      </c>
      <c r="R8469">
        <v>1809180.23224258</v>
      </c>
      <c r="S8469">
        <v>559527.43614748796</v>
      </c>
      <c r="T8469">
        <v>1115987.1790533101</v>
      </c>
      <c r="U8469">
        <v>1773043.48039818</v>
      </c>
      <c r="V8469">
        <v>559527.43614748796</v>
      </c>
    </row>
    <row r="8470" spans="1:22" x14ac:dyDescent="0.45">
      <c r="A8470" t="str">
        <f t="shared" si="666"/>
        <v>On-Peak</v>
      </c>
      <c r="B8470">
        <f t="shared" si="665"/>
        <v>4</v>
      </c>
      <c r="C8470" s="2">
        <v>2023</v>
      </c>
      <c r="D8470" s="2">
        <v>12</v>
      </c>
      <c r="E8470" s="2">
        <v>19</v>
      </c>
      <c r="F8470" s="2">
        <v>21</v>
      </c>
      <c r="G8470" s="2">
        <v>1004651.45374911</v>
      </c>
      <c r="H8470" s="2">
        <v>989363.53154459898</v>
      </c>
      <c r="I8470" s="3">
        <f t="shared" si="667"/>
        <v>113947.3528880306</v>
      </c>
      <c r="J8470" s="3">
        <f t="shared" si="668"/>
        <v>112778.59965931093</v>
      </c>
      <c r="K8470" s="1">
        <f t="shared" si="669"/>
        <v>0.87203593418139835</v>
      </c>
      <c r="M8470">
        <v>2023</v>
      </c>
      <c r="N8470">
        <v>12</v>
      </c>
      <c r="O8470">
        <v>19</v>
      </c>
      <c r="P8470">
        <v>21</v>
      </c>
      <c r="Q8470">
        <v>1106727.3691215499</v>
      </c>
      <c r="R8470">
        <v>1824682.65134048</v>
      </c>
      <c r="S8470">
        <v>487010.56617888802</v>
      </c>
      <c r="T8470">
        <v>1107507.4950218201</v>
      </c>
      <c r="U8470">
        <v>1788839.9285786201</v>
      </c>
      <c r="V8470">
        <v>487010.56617888802</v>
      </c>
    </row>
    <row r="8471" spans="1:22" x14ac:dyDescent="0.45">
      <c r="A8471" t="str">
        <f t="shared" si="666"/>
        <v>On-Peak</v>
      </c>
      <c r="B8471">
        <f t="shared" si="665"/>
        <v>4</v>
      </c>
      <c r="C8471" s="2">
        <v>2023</v>
      </c>
      <c r="D8471" s="2">
        <v>12</v>
      </c>
      <c r="E8471" s="2">
        <v>19</v>
      </c>
      <c r="F8471" s="2">
        <v>22</v>
      </c>
      <c r="G8471" s="2">
        <v>972925.164244944</v>
      </c>
      <c r="H8471" s="2">
        <v>956643.06182476296</v>
      </c>
      <c r="I8471" s="3">
        <f t="shared" si="667"/>
        <v>110153.60354157213</v>
      </c>
      <c r="J8471" s="3">
        <f t="shared" si="668"/>
        <v>108872.52730321813</v>
      </c>
      <c r="K8471" s="1">
        <f t="shared" si="669"/>
        <v>0.84731373682601063</v>
      </c>
      <c r="M8471">
        <v>2023</v>
      </c>
      <c r="N8471">
        <v>12</v>
      </c>
      <c r="O8471">
        <v>19</v>
      </c>
      <c r="P8471">
        <v>22</v>
      </c>
      <c r="Q8471">
        <v>1086454.3402905499</v>
      </c>
      <c r="R8471">
        <v>1773137.78250337</v>
      </c>
      <c r="S8471">
        <v>445015.98345324403</v>
      </c>
      <c r="T8471">
        <v>1084087.3338818599</v>
      </c>
      <c r="U8471">
        <v>1737072.50176144</v>
      </c>
      <c r="V8471">
        <v>445015.98345324403</v>
      </c>
    </row>
    <row r="8472" spans="1:22" x14ac:dyDescent="0.45">
      <c r="A8472" t="str">
        <f t="shared" si="666"/>
        <v>Off-Peak</v>
      </c>
      <c r="B8472">
        <f t="shared" si="665"/>
        <v>4</v>
      </c>
      <c r="C8472" s="2">
        <v>2023</v>
      </c>
      <c r="D8472" s="2">
        <v>12</v>
      </c>
      <c r="E8472" s="2">
        <v>19</v>
      </c>
      <c r="F8472" s="2">
        <v>23</v>
      </c>
      <c r="G8472" s="2">
        <v>896807.53494961699</v>
      </c>
      <c r="H8472" s="2">
        <v>885472.11868510698</v>
      </c>
      <c r="I8472" s="3">
        <f t="shared" si="667"/>
        <v>104323.81854932077</v>
      </c>
      <c r="J8472" s="3">
        <f t="shared" si="668"/>
        <v>103377.0057272331</v>
      </c>
      <c r="K8472" s="1">
        <f t="shared" si="669"/>
        <v>0.79814552570986641</v>
      </c>
      <c r="M8472">
        <v>2023</v>
      </c>
      <c r="N8472">
        <v>12</v>
      </c>
      <c r="O8472">
        <v>19</v>
      </c>
      <c r="P8472">
        <v>23</v>
      </c>
      <c r="Q8472">
        <v>1030833.2664232299</v>
      </c>
      <c r="R8472">
        <v>1661657.1216540299</v>
      </c>
      <c r="S8472">
        <v>437224.16840236302</v>
      </c>
      <c r="T8472">
        <v>1031915.00540543</v>
      </c>
      <c r="U8472">
        <v>1632170.9980092</v>
      </c>
      <c r="V8472">
        <v>437224.16840236302</v>
      </c>
    </row>
    <row r="8473" spans="1:22" x14ac:dyDescent="0.45">
      <c r="A8473" t="str">
        <f t="shared" si="666"/>
        <v>Off-Peak</v>
      </c>
      <c r="B8473">
        <f t="shared" si="665"/>
        <v>4</v>
      </c>
      <c r="C8473" s="2">
        <v>2023</v>
      </c>
      <c r="D8473" s="2">
        <v>12</v>
      </c>
      <c r="E8473" s="2">
        <v>19</v>
      </c>
      <c r="F8473" s="2">
        <v>24</v>
      </c>
      <c r="G8473" s="2">
        <v>842703.81920258095</v>
      </c>
      <c r="H8473" s="2">
        <v>822244.74468084797</v>
      </c>
      <c r="I8473" s="3">
        <f t="shared" si="667"/>
        <v>98458.30140062164</v>
      </c>
      <c r="J8473" s="3">
        <f t="shared" si="668"/>
        <v>97398.389883100797</v>
      </c>
      <c r="K8473" s="1">
        <f t="shared" si="669"/>
        <v>1.2868416645185188</v>
      </c>
      <c r="M8473">
        <v>2023</v>
      </c>
      <c r="N8473">
        <v>12</v>
      </c>
      <c r="O8473">
        <v>19</v>
      </c>
      <c r="P8473">
        <v>24</v>
      </c>
      <c r="Q8473">
        <v>944410.642166615</v>
      </c>
      <c r="R8473">
        <v>1572375.7862658501</v>
      </c>
      <c r="S8473">
        <v>436962.61358618399</v>
      </c>
      <c r="T8473">
        <v>954008.87034749996</v>
      </c>
      <c r="U8473">
        <v>1530980.2125593401</v>
      </c>
      <c r="V8473">
        <v>436962.61358618399</v>
      </c>
    </row>
    <row r="8474" spans="1:22" x14ac:dyDescent="0.45">
      <c r="A8474" t="str">
        <f t="shared" si="666"/>
        <v>Off-Peak</v>
      </c>
      <c r="B8474">
        <f t="shared" si="665"/>
        <v>4</v>
      </c>
      <c r="C8474" s="2">
        <v>2023</v>
      </c>
      <c r="D8474" s="2">
        <v>12</v>
      </c>
      <c r="E8474" s="2">
        <v>20</v>
      </c>
      <c r="F8474" s="2">
        <v>1</v>
      </c>
      <c r="G8474" s="2">
        <v>777698.467186625</v>
      </c>
      <c r="H8474" s="2">
        <v>756028.61003896804</v>
      </c>
      <c r="I8474" s="3">
        <f t="shared" si="667"/>
        <v>92759.410957736516</v>
      </c>
      <c r="J8474" s="3">
        <f t="shared" si="668"/>
        <v>91589.684108339585</v>
      </c>
      <c r="K8474" s="1">
        <f t="shared" si="669"/>
        <v>1.2350380295382146</v>
      </c>
      <c r="M8474">
        <v>2023</v>
      </c>
      <c r="N8474">
        <v>12</v>
      </c>
      <c r="O8474">
        <v>20</v>
      </c>
      <c r="P8474">
        <v>1</v>
      </c>
      <c r="Q8474">
        <v>916406.11084747303</v>
      </c>
      <c r="R8474">
        <v>1449394.7142055</v>
      </c>
      <c r="S8474">
        <v>416981.50367912301</v>
      </c>
      <c r="T8474">
        <v>921087.34442615497</v>
      </c>
      <c r="U8474">
        <v>1409621.6751449101</v>
      </c>
      <c r="V8474">
        <v>416981.50367912301</v>
      </c>
    </row>
    <row r="8475" spans="1:22" x14ac:dyDescent="0.45">
      <c r="A8475" t="str">
        <f t="shared" si="666"/>
        <v>Off-Peak</v>
      </c>
      <c r="B8475">
        <f t="shared" si="665"/>
        <v>4</v>
      </c>
      <c r="C8475" s="2">
        <v>2023</v>
      </c>
      <c r="D8475" s="2">
        <v>12</v>
      </c>
      <c r="E8475" s="2">
        <v>20</v>
      </c>
      <c r="F8475" s="2">
        <v>2</v>
      </c>
      <c r="G8475" s="2">
        <v>746200.10507045395</v>
      </c>
      <c r="H8475" s="2">
        <v>725651.33668659697</v>
      </c>
      <c r="I8475" s="3">
        <f t="shared" si="667"/>
        <v>89711.608409521534</v>
      </c>
      <c r="J8475" s="3">
        <f t="shared" si="668"/>
        <v>88574.254042233661</v>
      </c>
      <c r="K8475" s="1">
        <f t="shared" si="669"/>
        <v>1.2044776295393547</v>
      </c>
      <c r="M8475">
        <v>2023</v>
      </c>
      <c r="N8475">
        <v>12</v>
      </c>
      <c r="O8475">
        <v>20</v>
      </c>
      <c r="P8475">
        <v>2</v>
      </c>
      <c r="Q8475">
        <v>872285.53283882095</v>
      </c>
      <c r="R8475">
        <v>1393338.50879073</v>
      </c>
      <c r="S8475">
        <v>425724.21065609501</v>
      </c>
      <c r="T8475">
        <v>875505.14178657497</v>
      </c>
      <c r="U8475">
        <v>1355998.2688243401</v>
      </c>
      <c r="V8475">
        <v>425724.21065609501</v>
      </c>
    </row>
    <row r="8476" spans="1:22" x14ac:dyDescent="0.45">
      <c r="A8476" t="str">
        <f t="shared" si="666"/>
        <v>Off-Peak</v>
      </c>
      <c r="B8476">
        <f t="shared" si="665"/>
        <v>4</v>
      </c>
      <c r="C8476" s="2">
        <v>2023</v>
      </c>
      <c r="D8476" s="2">
        <v>12</v>
      </c>
      <c r="E8476" s="2">
        <v>20</v>
      </c>
      <c r="F8476" s="2">
        <v>3</v>
      </c>
      <c r="G8476" s="2">
        <v>730003.05674080504</v>
      </c>
      <c r="H8476" s="2">
        <v>708958.20639213605</v>
      </c>
      <c r="I8476" s="3">
        <f t="shared" si="667"/>
        <v>88563.848476535961</v>
      </c>
      <c r="J8476" s="3">
        <f t="shared" si="668"/>
        <v>87413.363494299803</v>
      </c>
      <c r="K8476" s="1">
        <f t="shared" si="669"/>
        <v>1.2194770422101981</v>
      </c>
      <c r="M8476">
        <v>2023</v>
      </c>
      <c r="N8476">
        <v>12</v>
      </c>
      <c r="O8476">
        <v>20</v>
      </c>
      <c r="P8476">
        <v>3</v>
      </c>
      <c r="Q8476">
        <v>863177.90453052497</v>
      </c>
      <c r="R8476">
        <v>1363526.18523955</v>
      </c>
      <c r="S8476">
        <v>430211.36452600401</v>
      </c>
      <c r="T8476">
        <v>865394.19389533997</v>
      </c>
      <c r="U8476">
        <v>1326795.34640765</v>
      </c>
      <c r="V8476">
        <v>430211.36452600401</v>
      </c>
    </row>
    <row r="8477" spans="1:22" x14ac:dyDescent="0.45">
      <c r="A8477" t="str">
        <f t="shared" si="666"/>
        <v>Off-Peak</v>
      </c>
      <c r="B8477">
        <f t="shared" si="665"/>
        <v>4</v>
      </c>
      <c r="C8477" s="2">
        <v>2023</v>
      </c>
      <c r="D8477" s="2">
        <v>12</v>
      </c>
      <c r="E8477" s="2">
        <v>20</v>
      </c>
      <c r="F8477" s="2">
        <v>4</v>
      </c>
      <c r="G8477" s="2">
        <v>723595.36025064497</v>
      </c>
      <c r="H8477" s="2">
        <v>704911.34862340905</v>
      </c>
      <c r="I8477" s="3">
        <f t="shared" si="667"/>
        <v>88755.467841032645</v>
      </c>
      <c r="J8477" s="3">
        <f t="shared" si="668"/>
        <v>87664.758959086379</v>
      </c>
      <c r="K8477" s="1">
        <f t="shared" si="669"/>
        <v>1.1420102978591302</v>
      </c>
      <c r="M8477">
        <v>2023</v>
      </c>
      <c r="N8477">
        <v>12</v>
      </c>
      <c r="O8477">
        <v>20</v>
      </c>
      <c r="P8477">
        <v>4</v>
      </c>
      <c r="Q8477">
        <v>875557.90580511105</v>
      </c>
      <c r="R8477">
        <v>1351967.6356045001</v>
      </c>
      <c r="S8477">
        <v>435138.49382136803</v>
      </c>
      <c r="T8477">
        <v>877280.71458101296</v>
      </c>
      <c r="U8477">
        <v>1317523.5603702101</v>
      </c>
      <c r="V8477">
        <v>435138.49382136803</v>
      </c>
    </row>
    <row r="8478" spans="1:22" x14ac:dyDescent="0.45">
      <c r="A8478" t="str">
        <f t="shared" si="666"/>
        <v>Off-Peak</v>
      </c>
      <c r="B8478">
        <f t="shared" si="665"/>
        <v>4</v>
      </c>
      <c r="C8478" s="2">
        <v>2023</v>
      </c>
      <c r="D8478" s="2">
        <v>12</v>
      </c>
      <c r="E8478" s="2">
        <v>20</v>
      </c>
      <c r="F8478" s="2">
        <v>5</v>
      </c>
      <c r="G8478" s="2">
        <v>739691.65386177797</v>
      </c>
      <c r="H8478" s="2">
        <v>721123.51750006399</v>
      </c>
      <c r="I8478" s="3">
        <f t="shared" si="667"/>
        <v>91290.939049980268</v>
      </c>
      <c r="J8478" s="3">
        <f t="shared" si="668"/>
        <v>90255.812758419226</v>
      </c>
      <c r="K8478" s="1">
        <f t="shared" si="669"/>
        <v>1.1958693036197487</v>
      </c>
      <c r="M8478">
        <v>2023</v>
      </c>
      <c r="N8478">
        <v>12</v>
      </c>
      <c r="O8478">
        <v>20</v>
      </c>
      <c r="P8478">
        <v>5</v>
      </c>
      <c r="Q8478">
        <v>925508.28600549698</v>
      </c>
      <c r="R8478">
        <v>1374794.3904243701</v>
      </c>
      <c r="S8478">
        <v>438425.49506954098</v>
      </c>
      <c r="T8478">
        <v>927159.68492555595</v>
      </c>
      <c r="U8478">
        <v>1342089.2027574801</v>
      </c>
      <c r="V8478">
        <v>438425.49506954098</v>
      </c>
    </row>
    <row r="8479" spans="1:22" x14ac:dyDescent="0.45">
      <c r="A8479" t="str">
        <f t="shared" si="666"/>
        <v>Off-Peak</v>
      </c>
      <c r="B8479">
        <f t="shared" si="665"/>
        <v>4</v>
      </c>
      <c r="C8479" s="2">
        <v>2023</v>
      </c>
      <c r="D8479" s="2">
        <v>12</v>
      </c>
      <c r="E8479" s="2">
        <v>20</v>
      </c>
      <c r="F8479" s="2">
        <v>6</v>
      </c>
      <c r="G8479" s="2">
        <v>785895.67950496497</v>
      </c>
      <c r="H8479" s="2">
        <v>768524.19106643402</v>
      </c>
      <c r="I8479" s="3">
        <f t="shared" si="667"/>
        <v>96958.598962578399</v>
      </c>
      <c r="J8479" s="3">
        <f t="shared" si="668"/>
        <v>95932.949200409057</v>
      </c>
      <c r="K8479" s="1">
        <f t="shared" si="669"/>
        <v>1.1291371303844571</v>
      </c>
      <c r="M8479">
        <v>2023</v>
      </c>
      <c r="N8479">
        <v>12</v>
      </c>
      <c r="O8479">
        <v>20</v>
      </c>
      <c r="P8479">
        <v>6</v>
      </c>
      <c r="Q8479">
        <v>1008849.4212966</v>
      </c>
      <c r="R8479">
        <v>1448812.5340324601</v>
      </c>
      <c r="S8479">
        <v>451096.01354829199</v>
      </c>
      <c r="T8479">
        <v>1010882.23129702</v>
      </c>
      <c r="U8479">
        <v>1416010.23116696</v>
      </c>
      <c r="V8479">
        <v>451096.01354829199</v>
      </c>
    </row>
    <row r="8480" spans="1:22" x14ac:dyDescent="0.45">
      <c r="A8480" t="str">
        <f t="shared" si="666"/>
        <v>Off-Peak</v>
      </c>
      <c r="B8480">
        <f t="shared" si="665"/>
        <v>4</v>
      </c>
      <c r="C8480" s="2">
        <v>2023</v>
      </c>
      <c r="D8480" s="2">
        <v>12</v>
      </c>
      <c r="E8480" s="2">
        <v>20</v>
      </c>
      <c r="F8480" s="2">
        <v>7</v>
      </c>
      <c r="G8480" s="2">
        <v>887334.39231054904</v>
      </c>
      <c r="H8480" s="2">
        <v>866134.01980887097</v>
      </c>
      <c r="I8480" s="3">
        <f t="shared" si="667"/>
        <v>103350.16474308237</v>
      </c>
      <c r="J8480" s="3">
        <f t="shared" si="668"/>
        <v>102154.70852134269</v>
      </c>
      <c r="K8480" s="1">
        <f t="shared" si="669"/>
        <v>1.1822751356982077</v>
      </c>
      <c r="M8480">
        <v>2023</v>
      </c>
      <c r="N8480">
        <v>12</v>
      </c>
      <c r="O8480">
        <v>20</v>
      </c>
      <c r="P8480">
        <v>7</v>
      </c>
      <c r="Q8480">
        <v>1058746.89959908</v>
      </c>
      <c r="R8480">
        <v>1602613.71592486</v>
      </c>
      <c r="S8480">
        <v>439144.326768531</v>
      </c>
      <c r="T8480">
        <v>1057785.2558460201</v>
      </c>
      <c r="U8480">
        <v>1567711.6730257301</v>
      </c>
      <c r="V8480">
        <v>439144.326768531</v>
      </c>
    </row>
    <row r="8481" spans="1:22" x14ac:dyDescent="0.45">
      <c r="A8481" t="str">
        <f t="shared" si="666"/>
        <v>Off-Peak</v>
      </c>
      <c r="B8481">
        <f t="shared" si="665"/>
        <v>4</v>
      </c>
      <c r="C8481" s="2">
        <v>2023</v>
      </c>
      <c r="D8481" s="2">
        <v>12</v>
      </c>
      <c r="E8481" s="2">
        <v>20</v>
      </c>
      <c r="F8481" s="2">
        <v>8</v>
      </c>
      <c r="G8481" s="2">
        <v>903375.98095306801</v>
      </c>
      <c r="H8481" s="2">
        <v>884755.17005944904</v>
      </c>
      <c r="I8481" s="3">
        <f t="shared" si="667"/>
        <v>109004.95138113173</v>
      </c>
      <c r="J8481" s="3">
        <f t="shared" si="668"/>
        <v>107877.78651209372</v>
      </c>
      <c r="K8481" s="1">
        <f t="shared" si="669"/>
        <v>1.101336128376146</v>
      </c>
      <c r="M8481">
        <v>2023</v>
      </c>
      <c r="N8481">
        <v>12</v>
      </c>
      <c r="O8481">
        <v>20</v>
      </c>
      <c r="P8481">
        <v>8</v>
      </c>
      <c r="Q8481">
        <v>1079385.8625268899</v>
      </c>
      <c r="R8481">
        <v>1623752.36019444</v>
      </c>
      <c r="S8481">
        <v>567010.31871262204</v>
      </c>
      <c r="T8481">
        <v>1079367.6203393899</v>
      </c>
      <c r="U8481">
        <v>1589955.6563108</v>
      </c>
      <c r="V8481">
        <v>567010.31871262204</v>
      </c>
    </row>
    <row r="8482" spans="1:22" x14ac:dyDescent="0.45">
      <c r="A8482" t="str">
        <f t="shared" si="666"/>
        <v>Off-Peak</v>
      </c>
      <c r="B8482">
        <f t="shared" si="665"/>
        <v>4</v>
      </c>
      <c r="C8482" s="2">
        <v>2023</v>
      </c>
      <c r="D8482" s="2">
        <v>12</v>
      </c>
      <c r="E8482" s="2">
        <v>20</v>
      </c>
      <c r="F8482" s="2">
        <v>9</v>
      </c>
      <c r="G8482" s="2">
        <v>662286.48447482905</v>
      </c>
      <c r="H8482" s="2">
        <v>646213.71978127002</v>
      </c>
      <c r="I8482" s="3">
        <f t="shared" si="667"/>
        <v>112464.367620512</v>
      </c>
      <c r="J8482" s="3">
        <f t="shared" si="668"/>
        <v>111482.46278039234</v>
      </c>
      <c r="K8482" s="1">
        <f t="shared" si="669"/>
        <v>1.0912642472631919</v>
      </c>
      <c r="M8482">
        <v>2023</v>
      </c>
      <c r="N8482">
        <v>12</v>
      </c>
      <c r="O8482">
        <v>20</v>
      </c>
      <c r="P8482">
        <v>9</v>
      </c>
      <c r="Q8482">
        <v>1034859.65218019</v>
      </c>
      <c r="R8482">
        <v>1173822.6529761599</v>
      </c>
      <c r="S8482">
        <v>1165248.72345901</v>
      </c>
      <c r="T8482">
        <v>1031987.9510731701</v>
      </c>
      <c r="U8482">
        <v>1147431.03236592</v>
      </c>
      <c r="V8482">
        <v>1165054.89997268</v>
      </c>
    </row>
    <row r="8483" spans="1:22" x14ac:dyDescent="0.45">
      <c r="A8483" t="str">
        <f t="shared" si="666"/>
        <v>Off-Peak</v>
      </c>
      <c r="B8483">
        <f t="shared" si="665"/>
        <v>4</v>
      </c>
      <c r="C8483" s="2">
        <v>2023</v>
      </c>
      <c r="D8483" s="2">
        <v>12</v>
      </c>
      <c r="E8483" s="2">
        <v>20</v>
      </c>
      <c r="F8483" s="2">
        <v>10</v>
      </c>
      <c r="G8483" s="2">
        <v>638423.68303028203</v>
      </c>
      <c r="H8483" s="2">
        <v>622423.25134630105</v>
      </c>
      <c r="I8483" s="3">
        <f t="shared" si="667"/>
        <v>112008.93738346432</v>
      </c>
      <c r="J8483" s="3">
        <f t="shared" si="668"/>
        <v>110981.62818947168</v>
      </c>
      <c r="K8483" s="1">
        <f t="shared" si="669"/>
        <v>1.0383392379202052</v>
      </c>
      <c r="M8483">
        <v>2023</v>
      </c>
      <c r="N8483">
        <v>12</v>
      </c>
      <c r="O8483">
        <v>20</v>
      </c>
      <c r="P8483">
        <v>10</v>
      </c>
      <c r="Q8483">
        <v>1041694.80941153</v>
      </c>
      <c r="R8483">
        <v>1135879.5992862</v>
      </c>
      <c r="S8483">
        <v>1182693.7128061999</v>
      </c>
      <c r="T8483">
        <v>1035424.40402842</v>
      </c>
      <c r="U8483">
        <v>1111474.95858586</v>
      </c>
      <c r="V8483">
        <v>1182549.4830698699</v>
      </c>
    </row>
    <row r="8484" spans="1:22" x14ac:dyDescent="0.45">
      <c r="A8484" t="str">
        <f t="shared" si="666"/>
        <v>Off-Peak</v>
      </c>
      <c r="B8484">
        <f t="shared" si="665"/>
        <v>4</v>
      </c>
      <c r="C8484" s="2">
        <v>2023</v>
      </c>
      <c r="D8484" s="2">
        <v>12</v>
      </c>
      <c r="E8484" s="2">
        <v>20</v>
      </c>
      <c r="F8484" s="2">
        <v>11</v>
      </c>
      <c r="G8484" s="2">
        <v>610036.31757104502</v>
      </c>
      <c r="H8484" s="2">
        <v>592634.17485185899</v>
      </c>
      <c r="I8484" s="3">
        <f t="shared" si="667"/>
        <v>110266.184713118</v>
      </c>
      <c r="J8484" s="3">
        <f t="shared" si="668"/>
        <v>109192.76751949833</v>
      </c>
      <c r="K8484" s="1">
        <f t="shared" si="669"/>
        <v>1.0807939865707006</v>
      </c>
      <c r="M8484">
        <v>2023</v>
      </c>
      <c r="N8484">
        <v>12</v>
      </c>
      <c r="O8484">
        <v>20</v>
      </c>
      <c r="P8484">
        <v>11</v>
      </c>
      <c r="Q8484">
        <v>1008558.20945549</v>
      </c>
      <c r="R8484">
        <v>1097468.9133983899</v>
      </c>
      <c r="S8484">
        <v>1201958.4185396601</v>
      </c>
      <c r="T8484">
        <v>1003638.4059038199</v>
      </c>
      <c r="U8484">
        <v>1070240.0932313199</v>
      </c>
      <c r="V8484">
        <v>1201904.52644981</v>
      </c>
    </row>
    <row r="8485" spans="1:22" x14ac:dyDescent="0.45">
      <c r="A8485" t="str">
        <f t="shared" si="666"/>
        <v>Off-Peak</v>
      </c>
      <c r="B8485">
        <f t="shared" si="665"/>
        <v>4</v>
      </c>
      <c r="C8485" s="2">
        <v>2023</v>
      </c>
      <c r="D8485" s="2">
        <v>12</v>
      </c>
      <c r="E8485" s="2">
        <v>20</v>
      </c>
      <c r="F8485" s="2">
        <v>12</v>
      </c>
      <c r="G8485" s="2">
        <v>564951.45577517</v>
      </c>
      <c r="H8485" s="2">
        <v>550824.40859143995</v>
      </c>
      <c r="I8485" s="3">
        <f t="shared" si="667"/>
        <v>109018.9402763744</v>
      </c>
      <c r="J8485" s="3">
        <f t="shared" si="668"/>
        <v>108242.40174313179</v>
      </c>
      <c r="K8485" s="1">
        <f t="shared" si="669"/>
        <v>1.2128221656294398</v>
      </c>
      <c r="M8485">
        <v>2023</v>
      </c>
      <c r="N8485">
        <v>12</v>
      </c>
      <c r="O8485">
        <v>20</v>
      </c>
      <c r="P8485">
        <v>12</v>
      </c>
      <c r="Q8485">
        <v>924001.44697141601</v>
      </c>
      <c r="R8485">
        <v>988043.07467162597</v>
      </c>
      <c r="S8485">
        <v>1358523.68664819</v>
      </c>
      <c r="T8485">
        <v>920261.25095319701</v>
      </c>
      <c r="U8485">
        <v>968460.16864764702</v>
      </c>
      <c r="V8485">
        <v>1358550.63269311</v>
      </c>
    </row>
    <row r="8486" spans="1:22" x14ac:dyDescent="0.45">
      <c r="A8486" t="str">
        <f t="shared" si="666"/>
        <v>Off-Peak</v>
      </c>
      <c r="B8486">
        <f t="shared" si="665"/>
        <v>4</v>
      </c>
      <c r="C8486" s="2">
        <v>2023</v>
      </c>
      <c r="D8486" s="2">
        <v>12</v>
      </c>
      <c r="E8486" s="2">
        <v>20</v>
      </c>
      <c r="F8486" s="2">
        <v>13</v>
      </c>
      <c r="G8486" s="2">
        <v>532991.98823133099</v>
      </c>
      <c r="H8486" s="2">
        <v>520249.658033185</v>
      </c>
      <c r="I8486" s="3">
        <f t="shared" si="667"/>
        <v>109522.30593135394</v>
      </c>
      <c r="J8486" s="3">
        <f t="shared" si="668"/>
        <v>108542.07576033879</v>
      </c>
      <c r="K8486" s="1">
        <f t="shared" si="669"/>
        <v>0.86662164152389443</v>
      </c>
      <c r="M8486">
        <v>2023</v>
      </c>
      <c r="N8486">
        <v>12</v>
      </c>
      <c r="O8486">
        <v>20</v>
      </c>
      <c r="P8486">
        <v>13</v>
      </c>
      <c r="Q8486">
        <v>847227.92615222896</v>
      </c>
      <c r="R8486">
        <v>919078.08202230895</v>
      </c>
      <c r="S8486">
        <v>1519363.1697660801</v>
      </c>
      <c r="T8486">
        <v>835994.80082607304</v>
      </c>
      <c r="U8486">
        <v>901900.74020630098</v>
      </c>
      <c r="V8486">
        <v>1518366.73177779</v>
      </c>
    </row>
    <row r="8487" spans="1:22" x14ac:dyDescent="0.45">
      <c r="A8487" t="str">
        <f t="shared" si="666"/>
        <v>Off-Peak</v>
      </c>
      <c r="B8487">
        <f t="shared" si="665"/>
        <v>4</v>
      </c>
      <c r="C8487" s="2">
        <v>2023</v>
      </c>
      <c r="D8487" s="2">
        <v>12</v>
      </c>
      <c r="E8487" s="2">
        <v>20</v>
      </c>
      <c r="F8487" s="2">
        <v>14</v>
      </c>
      <c r="G8487" s="2">
        <v>527316.67027135903</v>
      </c>
      <c r="H8487" s="2">
        <v>515179.36392019398</v>
      </c>
      <c r="I8487" s="3">
        <f t="shared" si="667"/>
        <v>108562.36831302602</v>
      </c>
      <c r="J8487" s="3">
        <f t="shared" si="668"/>
        <v>107522.6089270568</v>
      </c>
      <c r="K8487" s="1">
        <f t="shared" si="669"/>
        <v>0.77821250537698539</v>
      </c>
      <c r="M8487">
        <v>2023</v>
      </c>
      <c r="N8487">
        <v>12</v>
      </c>
      <c r="O8487">
        <v>20</v>
      </c>
      <c r="P8487">
        <v>14</v>
      </c>
      <c r="Q8487">
        <v>751683.08026462805</v>
      </c>
      <c r="R8487">
        <v>909138.68234497297</v>
      </c>
      <c r="S8487">
        <v>1596049.28678118</v>
      </c>
      <c r="T8487">
        <v>738929.02232932998</v>
      </c>
      <c r="U8487">
        <v>892787.45894533396</v>
      </c>
      <c r="V8487">
        <v>1593961.78653704</v>
      </c>
    </row>
    <row r="8488" spans="1:22" x14ac:dyDescent="0.45">
      <c r="A8488" t="str">
        <f t="shared" si="666"/>
        <v>Off-Peak</v>
      </c>
      <c r="B8488">
        <f t="shared" si="665"/>
        <v>4</v>
      </c>
      <c r="C8488" s="2">
        <v>2023</v>
      </c>
      <c r="D8488" s="2">
        <v>12</v>
      </c>
      <c r="E8488" s="2">
        <v>20</v>
      </c>
      <c r="F8488" s="2">
        <v>15</v>
      </c>
      <c r="G8488" s="2">
        <v>526793.93951214897</v>
      </c>
      <c r="H8488" s="2">
        <v>514626.04698934202</v>
      </c>
      <c r="I8488" s="3">
        <f t="shared" si="667"/>
        <v>108076.71544149406</v>
      </c>
      <c r="J8488" s="3">
        <f t="shared" si="668"/>
        <v>107006.67265454603</v>
      </c>
      <c r="K8488" s="1">
        <f t="shared" si="669"/>
        <v>0.7580938302172715</v>
      </c>
      <c r="M8488">
        <v>2023</v>
      </c>
      <c r="N8488">
        <v>12</v>
      </c>
      <c r="O8488">
        <v>20</v>
      </c>
      <c r="P8488">
        <v>15</v>
      </c>
      <c r="Q8488">
        <v>780056.25116586697</v>
      </c>
      <c r="R8488">
        <v>909518.03648668504</v>
      </c>
      <c r="S8488">
        <v>1552727.17559227</v>
      </c>
      <c r="T8488">
        <v>765927.74047326995</v>
      </c>
      <c r="U8488">
        <v>892181.31679350103</v>
      </c>
      <c r="V8488">
        <v>1552091.12236961</v>
      </c>
    </row>
    <row r="8489" spans="1:22" x14ac:dyDescent="0.45">
      <c r="A8489" t="str">
        <f t="shared" si="666"/>
        <v>Off-Peak</v>
      </c>
      <c r="B8489">
        <f t="shared" si="665"/>
        <v>4</v>
      </c>
      <c r="C8489" s="2">
        <v>2023</v>
      </c>
      <c r="D8489" s="2">
        <v>12</v>
      </c>
      <c r="E8489" s="2">
        <v>20</v>
      </c>
      <c r="F8489" s="2">
        <v>16</v>
      </c>
      <c r="G8489" s="2">
        <v>531167.93925449695</v>
      </c>
      <c r="H8489" s="2">
        <v>518133.09287271299</v>
      </c>
      <c r="I8489" s="3">
        <f t="shared" si="667"/>
        <v>108863.89802562776</v>
      </c>
      <c r="J8489" s="3">
        <f t="shared" si="668"/>
        <v>107827.5384549341</v>
      </c>
      <c r="K8489" s="1">
        <f t="shared" si="669"/>
        <v>0.83850217951281769</v>
      </c>
      <c r="M8489">
        <v>2023</v>
      </c>
      <c r="N8489">
        <v>12</v>
      </c>
      <c r="O8489">
        <v>20</v>
      </c>
      <c r="P8489">
        <v>16</v>
      </c>
      <c r="Q8489">
        <v>758361.84311723697</v>
      </c>
      <c r="R8489">
        <v>914972.75809198595</v>
      </c>
      <c r="S8489">
        <v>1592582.33955961</v>
      </c>
      <c r="T8489">
        <v>750701.57527112996</v>
      </c>
      <c r="U8489">
        <v>895319.57994276297</v>
      </c>
      <c r="V8489">
        <v>1588804.9984341301</v>
      </c>
    </row>
    <row r="8490" spans="1:22" x14ac:dyDescent="0.45">
      <c r="A8490" t="str">
        <f t="shared" si="666"/>
        <v>Off-Peak</v>
      </c>
      <c r="B8490">
        <f t="shared" si="665"/>
        <v>4</v>
      </c>
      <c r="C8490" s="2">
        <v>2023</v>
      </c>
      <c r="D8490" s="2">
        <v>12</v>
      </c>
      <c r="E8490" s="2">
        <v>20</v>
      </c>
      <c r="F8490" s="2">
        <v>17</v>
      </c>
      <c r="G8490" s="2">
        <v>593350.80650964996</v>
      </c>
      <c r="H8490" s="2">
        <v>579013.77096636698</v>
      </c>
      <c r="I8490" s="3">
        <f t="shared" si="667"/>
        <v>111558.00470772771</v>
      </c>
      <c r="J8490" s="3">
        <f t="shared" si="668"/>
        <v>110736.67704201707</v>
      </c>
      <c r="K8490" s="1">
        <f t="shared" si="669"/>
        <v>1.1637284477994523</v>
      </c>
      <c r="M8490">
        <v>2023</v>
      </c>
      <c r="N8490">
        <v>12</v>
      </c>
      <c r="O8490">
        <v>20</v>
      </c>
      <c r="P8490">
        <v>17</v>
      </c>
      <c r="Q8490">
        <v>961340.99707651103</v>
      </c>
      <c r="R8490">
        <v>1073186.98001111</v>
      </c>
      <c r="S8490">
        <v>1312212.1641442101</v>
      </c>
      <c r="T8490">
        <v>962819.262974262</v>
      </c>
      <c r="U8490">
        <v>1047068.88414204</v>
      </c>
      <c r="V8490">
        <v>1312212.1641442101</v>
      </c>
    </row>
    <row r="8491" spans="1:22" x14ac:dyDescent="0.45">
      <c r="A8491" t="str">
        <f t="shared" si="666"/>
        <v>Off-Peak</v>
      </c>
      <c r="B8491">
        <f t="shared" si="665"/>
        <v>4</v>
      </c>
      <c r="C8491" s="2">
        <v>2023</v>
      </c>
      <c r="D8491" s="2">
        <v>12</v>
      </c>
      <c r="E8491" s="2">
        <v>20</v>
      </c>
      <c r="F8491" s="2">
        <v>18</v>
      </c>
      <c r="G8491" s="2">
        <v>717085.893158452</v>
      </c>
      <c r="H8491" s="2">
        <v>703262.69747070805</v>
      </c>
      <c r="I8491" s="3">
        <f t="shared" si="667"/>
        <v>117692.08587209368</v>
      </c>
      <c r="J8491" s="3">
        <f t="shared" si="668"/>
        <v>116662.68481275201</v>
      </c>
      <c r="K8491" s="1">
        <f t="shared" si="669"/>
        <v>0.8952257925324858</v>
      </c>
      <c r="M8491">
        <v>2023</v>
      </c>
      <c r="N8491">
        <v>12</v>
      </c>
      <c r="O8491">
        <v>20</v>
      </c>
      <c r="P8491">
        <v>18</v>
      </c>
      <c r="Q8491">
        <v>1099253.73735332</v>
      </c>
      <c r="R8491">
        <v>1293699.15962613</v>
      </c>
      <c r="S8491">
        <v>1137809.67918336</v>
      </c>
      <c r="T8491">
        <v>1097721.2091035801</v>
      </c>
      <c r="U8491">
        <v>1264349.65609562</v>
      </c>
      <c r="V8491">
        <v>1137809.67918336</v>
      </c>
    </row>
    <row r="8492" spans="1:22" x14ac:dyDescent="0.45">
      <c r="A8492" t="str">
        <f t="shared" si="666"/>
        <v>On-Peak</v>
      </c>
      <c r="B8492">
        <f t="shared" si="665"/>
        <v>4</v>
      </c>
      <c r="C8492" s="2">
        <v>2023</v>
      </c>
      <c r="D8492" s="2">
        <v>12</v>
      </c>
      <c r="E8492" s="2">
        <v>20</v>
      </c>
      <c r="F8492" s="2">
        <v>19</v>
      </c>
      <c r="G8492" s="2">
        <v>813320.19430530001</v>
      </c>
      <c r="H8492" s="2">
        <v>793769.44379544898</v>
      </c>
      <c r="I8492" s="3">
        <f t="shared" si="667"/>
        <v>121475.95395636032</v>
      </c>
      <c r="J8492" s="3">
        <f t="shared" si="668"/>
        <v>120371.13118140966</v>
      </c>
      <c r="K8492" s="1">
        <f t="shared" si="669"/>
        <v>1.1797216683749199</v>
      </c>
      <c r="M8492">
        <v>2023</v>
      </c>
      <c r="N8492">
        <v>12</v>
      </c>
      <c r="O8492">
        <v>20</v>
      </c>
      <c r="P8492">
        <v>19</v>
      </c>
      <c r="Q8492">
        <v>1125025.8816456799</v>
      </c>
      <c r="R8492">
        <v>1474240.4582262</v>
      </c>
      <c r="S8492">
        <v>1045012.27881893</v>
      </c>
      <c r="T8492">
        <v>1124955.07241869</v>
      </c>
      <c r="U8492">
        <v>1441166.58420467</v>
      </c>
      <c r="V8492">
        <v>1045012.27881893</v>
      </c>
    </row>
    <row r="8493" spans="1:22" x14ac:dyDescent="0.45">
      <c r="A8493" t="str">
        <f t="shared" si="666"/>
        <v>On-Peak</v>
      </c>
      <c r="B8493">
        <f t="shared" si="665"/>
        <v>4</v>
      </c>
      <c r="C8493" s="2">
        <v>2023</v>
      </c>
      <c r="D8493" s="2">
        <v>12</v>
      </c>
      <c r="E8493" s="2">
        <v>20</v>
      </c>
      <c r="F8493" s="2">
        <v>20</v>
      </c>
      <c r="G8493" s="2">
        <v>999044.97097027104</v>
      </c>
      <c r="H8493" s="2">
        <v>982602.66804645397</v>
      </c>
      <c r="I8493" s="3">
        <f t="shared" si="667"/>
        <v>116785.30113673957</v>
      </c>
      <c r="J8493" s="3">
        <f t="shared" si="668"/>
        <v>115629.61021694691</v>
      </c>
      <c r="K8493" s="1">
        <f t="shared" si="669"/>
        <v>0.94848329209952809</v>
      </c>
      <c r="M8493">
        <v>2023</v>
      </c>
      <c r="N8493">
        <v>12</v>
      </c>
      <c r="O8493">
        <v>20</v>
      </c>
      <c r="P8493">
        <v>20</v>
      </c>
      <c r="Q8493">
        <v>1122883.83209467</v>
      </c>
      <c r="R8493">
        <v>1845290.5571689601</v>
      </c>
      <c r="S8493">
        <v>535384.644838557</v>
      </c>
      <c r="T8493">
        <v>1122883.83209467</v>
      </c>
      <c r="U8493">
        <v>1810619.8295751801</v>
      </c>
      <c r="V8493">
        <v>535384.644838557</v>
      </c>
    </row>
    <row r="8494" spans="1:22" x14ac:dyDescent="0.45">
      <c r="A8494" t="str">
        <f t="shared" si="666"/>
        <v>On-Peak</v>
      </c>
      <c r="B8494">
        <f t="shared" si="665"/>
        <v>4</v>
      </c>
      <c r="C8494" s="2">
        <v>2023</v>
      </c>
      <c r="D8494" s="2">
        <v>12</v>
      </c>
      <c r="E8494" s="2">
        <v>20</v>
      </c>
      <c r="F8494" s="2">
        <v>21</v>
      </c>
      <c r="G8494" s="2">
        <v>1023178.66433077</v>
      </c>
      <c r="H8494" s="2">
        <v>1004701.8449839</v>
      </c>
      <c r="I8494" s="3">
        <f t="shared" si="667"/>
        <v>114223.87781826459</v>
      </c>
      <c r="J8494" s="3">
        <f t="shared" si="668"/>
        <v>113042.31348806828</v>
      </c>
      <c r="K8494" s="1">
        <f t="shared" si="669"/>
        <v>1.04250604472238</v>
      </c>
      <c r="M8494">
        <v>2023</v>
      </c>
      <c r="N8494">
        <v>12</v>
      </c>
      <c r="O8494">
        <v>20</v>
      </c>
      <c r="P8494">
        <v>21</v>
      </c>
      <c r="Q8494">
        <v>1115697.20815611</v>
      </c>
      <c r="R8494">
        <v>1870040.6515959499</v>
      </c>
      <c r="S8494">
        <v>440978.47479587799</v>
      </c>
      <c r="T8494">
        <v>1114980.4472308201</v>
      </c>
      <c r="U8494">
        <v>1835310.48261535</v>
      </c>
      <c r="V8494">
        <v>440978.47479587799</v>
      </c>
    </row>
    <row r="8495" spans="1:22" x14ac:dyDescent="0.45">
      <c r="A8495" t="str">
        <f t="shared" si="666"/>
        <v>On-Peak</v>
      </c>
      <c r="B8495">
        <f t="shared" si="665"/>
        <v>4</v>
      </c>
      <c r="C8495" s="2">
        <v>2023</v>
      </c>
      <c r="D8495" s="2">
        <v>12</v>
      </c>
      <c r="E8495" s="2">
        <v>20</v>
      </c>
      <c r="F8495" s="2">
        <v>22</v>
      </c>
      <c r="G8495" s="2">
        <v>980545.04174956097</v>
      </c>
      <c r="H8495" s="2">
        <v>963152.68191751395</v>
      </c>
      <c r="I8495" s="3">
        <f t="shared" si="667"/>
        <v>110901.92931433703</v>
      </c>
      <c r="J8495" s="3">
        <f t="shared" si="668"/>
        <v>109588.79237929369</v>
      </c>
      <c r="K8495" s="1">
        <f t="shared" si="669"/>
        <v>0.88299294957500807</v>
      </c>
      <c r="M8495">
        <v>2023</v>
      </c>
      <c r="N8495">
        <v>12</v>
      </c>
      <c r="O8495">
        <v>20</v>
      </c>
      <c r="P8495">
        <v>22</v>
      </c>
      <c r="Q8495">
        <v>1097960.25941658</v>
      </c>
      <c r="R8495">
        <v>1800501.39249957</v>
      </c>
      <c r="S8495">
        <v>428596.22751396103</v>
      </c>
      <c r="T8495">
        <v>1094593.48763466</v>
      </c>
      <c r="U8495">
        <v>1764474.05623019</v>
      </c>
      <c r="V8495">
        <v>428596.22751396103</v>
      </c>
    </row>
    <row r="8496" spans="1:22" x14ac:dyDescent="0.45">
      <c r="A8496" t="str">
        <f t="shared" si="666"/>
        <v>Off-Peak</v>
      </c>
      <c r="B8496">
        <f t="shared" si="665"/>
        <v>4</v>
      </c>
      <c r="C8496" s="2">
        <v>2023</v>
      </c>
      <c r="D8496" s="2">
        <v>12</v>
      </c>
      <c r="E8496" s="2">
        <v>20</v>
      </c>
      <c r="F8496" s="2">
        <v>23</v>
      </c>
      <c r="G8496" s="2">
        <v>910444.33451322303</v>
      </c>
      <c r="H8496" s="2">
        <v>897962.65573650796</v>
      </c>
      <c r="I8496" s="3">
        <f t="shared" si="667"/>
        <v>105286.81295578189</v>
      </c>
      <c r="J8496" s="3">
        <f t="shared" si="668"/>
        <v>104189.87684536456</v>
      </c>
      <c r="K8496" s="1">
        <f t="shared" si="669"/>
        <v>0.75857828960621332</v>
      </c>
      <c r="M8496">
        <v>2023</v>
      </c>
      <c r="N8496">
        <v>12</v>
      </c>
      <c r="O8496">
        <v>20</v>
      </c>
      <c r="P8496">
        <v>23</v>
      </c>
      <c r="Q8496">
        <v>1052691.4592518799</v>
      </c>
      <c r="R8496">
        <v>1688045.94896901</v>
      </c>
      <c r="S8496">
        <v>417866.98045256699</v>
      </c>
      <c r="T8496">
        <v>1050231.53539228</v>
      </c>
      <c r="U8496">
        <v>1657597.7895160899</v>
      </c>
      <c r="V8496">
        <v>417866.98045256699</v>
      </c>
    </row>
    <row r="8497" spans="1:22" x14ac:dyDescent="0.45">
      <c r="A8497" t="str">
        <f t="shared" si="666"/>
        <v>Off-Peak</v>
      </c>
      <c r="B8497">
        <f t="shared" si="665"/>
        <v>4</v>
      </c>
      <c r="C8497" s="2">
        <v>2023</v>
      </c>
      <c r="D8497" s="2">
        <v>12</v>
      </c>
      <c r="E8497" s="2">
        <v>20</v>
      </c>
      <c r="F8497" s="2">
        <v>24</v>
      </c>
      <c r="G8497" s="2">
        <v>834004.32156599802</v>
      </c>
      <c r="H8497" s="2">
        <v>815525.78929064597</v>
      </c>
      <c r="I8497" s="3">
        <f t="shared" si="667"/>
        <v>98595.24012972381</v>
      </c>
      <c r="J8497" s="3">
        <f t="shared" si="668"/>
        <v>97505.933038320771</v>
      </c>
      <c r="K8497" s="1">
        <f t="shared" si="669"/>
        <v>1.1309043716069429</v>
      </c>
      <c r="M8497">
        <v>2023</v>
      </c>
      <c r="N8497">
        <v>12</v>
      </c>
      <c r="O8497">
        <v>20</v>
      </c>
      <c r="P8497">
        <v>24</v>
      </c>
      <c r="Q8497">
        <v>968006.12196779298</v>
      </c>
      <c r="R8497">
        <v>1557424.8582238001</v>
      </c>
      <c r="S8497">
        <v>432426.22370012099</v>
      </c>
      <c r="T8497">
        <v>968806.57634878205</v>
      </c>
      <c r="U8497">
        <v>1523945.1911007201</v>
      </c>
      <c r="V8497">
        <v>432426.22370012099</v>
      </c>
    </row>
    <row r="8498" spans="1:22" x14ac:dyDescent="0.45">
      <c r="A8498" t="str">
        <f t="shared" si="666"/>
        <v>Off-Peak</v>
      </c>
      <c r="B8498">
        <f t="shared" si="665"/>
        <v>4</v>
      </c>
      <c r="C8498" s="2">
        <v>2023</v>
      </c>
      <c r="D8498" s="2">
        <v>12</v>
      </c>
      <c r="E8498" s="2">
        <v>21</v>
      </c>
      <c r="F8498" s="2">
        <v>1</v>
      </c>
      <c r="G8498" s="2">
        <v>752163.47437902295</v>
      </c>
      <c r="H8498" s="2">
        <v>732995.65494781395</v>
      </c>
      <c r="I8498" s="3">
        <f t="shared" si="667"/>
        <v>93246.509894346222</v>
      </c>
      <c r="J8498" s="3">
        <f t="shared" si="668"/>
        <v>92158.102308303976</v>
      </c>
      <c r="K8498" s="1">
        <f t="shared" si="669"/>
        <v>1.1740589142656641</v>
      </c>
      <c r="M8498">
        <v>2023</v>
      </c>
      <c r="N8498">
        <v>12</v>
      </c>
      <c r="O8498">
        <v>21</v>
      </c>
      <c r="P8498">
        <v>1</v>
      </c>
      <c r="Q8498">
        <v>922310.38240575802</v>
      </c>
      <c r="R8498">
        <v>1409519.98443401</v>
      </c>
      <c r="S8498">
        <v>465564.92999061901</v>
      </c>
      <c r="T8498">
        <v>925074.24787568999</v>
      </c>
      <c r="U8498">
        <v>1374103.89138281</v>
      </c>
      <c r="V8498">
        <v>465564.92999061901</v>
      </c>
    </row>
    <row r="8499" spans="1:22" x14ac:dyDescent="0.45">
      <c r="A8499" t="str">
        <f t="shared" si="666"/>
        <v>Off-Peak</v>
      </c>
      <c r="B8499">
        <f t="shared" si="665"/>
        <v>4</v>
      </c>
      <c r="C8499" s="2">
        <v>2023</v>
      </c>
      <c r="D8499" s="2">
        <v>12</v>
      </c>
      <c r="E8499" s="2">
        <v>21</v>
      </c>
      <c r="F8499" s="2">
        <v>2</v>
      </c>
      <c r="G8499" s="2">
        <v>721854.74130917399</v>
      </c>
      <c r="H8499" s="2">
        <v>701162.32620657398</v>
      </c>
      <c r="I8499" s="3">
        <f t="shared" si="667"/>
        <v>90800.738817614299</v>
      </c>
      <c r="J8499" s="3">
        <f t="shared" si="668"/>
        <v>89739.745945622519</v>
      </c>
      <c r="K8499" s="1">
        <f t="shared" si="669"/>
        <v>1.3001919019339268</v>
      </c>
      <c r="M8499">
        <v>2023</v>
      </c>
      <c r="N8499">
        <v>12</v>
      </c>
      <c r="O8499">
        <v>21</v>
      </c>
      <c r="P8499">
        <v>2</v>
      </c>
      <c r="Q8499">
        <v>905459.27466058696</v>
      </c>
      <c r="R8499">
        <v>1352999.1255472901</v>
      </c>
      <c r="S8499">
        <v>465563.764320552</v>
      </c>
      <c r="T8499">
        <v>912124.70207357395</v>
      </c>
      <c r="U8499">
        <v>1314503.91197455</v>
      </c>
      <c r="V8499">
        <v>465563.764320552</v>
      </c>
    </row>
    <row r="8500" spans="1:22" x14ac:dyDescent="0.45">
      <c r="A8500" t="str">
        <f t="shared" si="666"/>
        <v>Off-Peak</v>
      </c>
      <c r="B8500">
        <f t="shared" si="665"/>
        <v>4</v>
      </c>
      <c r="C8500" s="2">
        <v>2023</v>
      </c>
      <c r="D8500" s="2">
        <v>12</v>
      </c>
      <c r="E8500" s="2">
        <v>21</v>
      </c>
      <c r="F8500" s="2">
        <v>3</v>
      </c>
      <c r="G8500" s="2">
        <v>701431.01951646898</v>
      </c>
      <c r="H8500" s="2">
        <v>679864.57491334795</v>
      </c>
      <c r="I8500" s="3">
        <f t="shared" si="667"/>
        <v>89181.198179283674</v>
      </c>
      <c r="J8500" s="3">
        <f t="shared" si="668"/>
        <v>88110.806559307268</v>
      </c>
      <c r="K8500" s="1">
        <f t="shared" si="669"/>
        <v>1.3432120979918476</v>
      </c>
      <c r="M8500">
        <v>2023</v>
      </c>
      <c r="N8500">
        <v>12</v>
      </c>
      <c r="O8500">
        <v>21</v>
      </c>
      <c r="P8500">
        <v>3</v>
      </c>
      <c r="Q8500">
        <v>888778.606971264</v>
      </c>
      <c r="R8500">
        <v>1319162.33622921</v>
      </c>
      <c r="S8500">
        <v>467495.00217803603</v>
      </c>
      <c r="T8500">
        <v>895309.28964567196</v>
      </c>
      <c r="U8500">
        <v>1280519.9049555101</v>
      </c>
      <c r="V8500">
        <v>467495.00217803603</v>
      </c>
    </row>
    <row r="8501" spans="1:22" x14ac:dyDescent="0.45">
      <c r="A8501" t="str">
        <f t="shared" si="666"/>
        <v>Off-Peak</v>
      </c>
      <c r="B8501">
        <f t="shared" si="665"/>
        <v>4</v>
      </c>
      <c r="C8501" s="2">
        <v>2023</v>
      </c>
      <c r="D8501" s="2">
        <v>12</v>
      </c>
      <c r="E8501" s="2">
        <v>21</v>
      </c>
      <c r="F8501" s="2">
        <v>4</v>
      </c>
      <c r="G8501" s="2">
        <v>678429.00053689699</v>
      </c>
      <c r="H8501" s="2">
        <v>658818.40878189495</v>
      </c>
      <c r="I8501" s="3">
        <f t="shared" si="667"/>
        <v>89246.040200360309</v>
      </c>
      <c r="J8501" s="3">
        <f t="shared" si="668"/>
        <v>88213.401570311791</v>
      </c>
      <c r="K8501" s="1">
        <f t="shared" si="669"/>
        <v>1.2660506256727764</v>
      </c>
      <c r="M8501">
        <v>2023</v>
      </c>
      <c r="N8501">
        <v>12</v>
      </c>
      <c r="O8501">
        <v>21</v>
      </c>
      <c r="P8501">
        <v>4</v>
      </c>
      <c r="Q8501">
        <v>902021.68491315795</v>
      </c>
      <c r="R8501">
        <v>1279553.36056125</v>
      </c>
      <c r="S8501">
        <v>495806.16053640097</v>
      </c>
      <c r="T8501">
        <v>904282.08444452297</v>
      </c>
      <c r="U8501">
        <v>1246313.80212843</v>
      </c>
      <c r="V8501">
        <v>495806.16053640097</v>
      </c>
    </row>
    <row r="8502" spans="1:22" x14ac:dyDescent="0.45">
      <c r="A8502" t="str">
        <f t="shared" si="666"/>
        <v>Off-Peak</v>
      </c>
      <c r="B8502">
        <f t="shared" si="665"/>
        <v>4</v>
      </c>
      <c r="C8502" s="2">
        <v>2023</v>
      </c>
      <c r="D8502" s="2">
        <v>12</v>
      </c>
      <c r="E8502" s="2">
        <v>21</v>
      </c>
      <c r="F8502" s="2">
        <v>5</v>
      </c>
      <c r="G8502" s="2">
        <v>697949.09087806998</v>
      </c>
      <c r="H8502" s="2">
        <v>677946.47426454094</v>
      </c>
      <c r="I8502" s="3">
        <f t="shared" si="667"/>
        <v>91537.171882166585</v>
      </c>
      <c r="J8502" s="3">
        <f t="shared" si="668"/>
        <v>90508.644949537629</v>
      </c>
      <c r="K8502" s="1">
        <f t="shared" si="669"/>
        <v>1.2965219790859208</v>
      </c>
      <c r="M8502">
        <v>2023</v>
      </c>
      <c r="N8502">
        <v>12</v>
      </c>
      <c r="O8502">
        <v>21</v>
      </c>
      <c r="P8502">
        <v>5</v>
      </c>
      <c r="Q8502">
        <v>947183.49910211598</v>
      </c>
      <c r="R8502">
        <v>1312642.25913227</v>
      </c>
      <c r="S8502">
        <v>486289.39823061199</v>
      </c>
      <c r="T8502">
        <v>951131.61236047698</v>
      </c>
      <c r="U8502">
        <v>1277838.3378950399</v>
      </c>
      <c r="V8502">
        <v>486289.39823061199</v>
      </c>
    </row>
    <row r="8503" spans="1:22" x14ac:dyDescent="0.45">
      <c r="A8503" t="str">
        <f t="shared" si="666"/>
        <v>Off-Peak</v>
      </c>
      <c r="B8503">
        <f t="shared" si="665"/>
        <v>4</v>
      </c>
      <c r="C8503" s="2">
        <v>2023</v>
      </c>
      <c r="D8503" s="2">
        <v>12</v>
      </c>
      <c r="E8503" s="2">
        <v>21</v>
      </c>
      <c r="F8503" s="2">
        <v>6</v>
      </c>
      <c r="G8503" s="2">
        <v>768574.86274301296</v>
      </c>
      <c r="H8503" s="2">
        <v>750135.51355568005</v>
      </c>
      <c r="I8503" s="3">
        <f t="shared" si="667"/>
        <v>95871.232943154799</v>
      </c>
      <c r="J8503" s="3">
        <f t="shared" si="668"/>
        <v>94834.686713466464</v>
      </c>
      <c r="K8503" s="1">
        <f t="shared" si="669"/>
        <v>1.1859480171876309</v>
      </c>
      <c r="M8503">
        <v>2023</v>
      </c>
      <c r="N8503">
        <v>12</v>
      </c>
      <c r="O8503">
        <v>21</v>
      </c>
      <c r="P8503">
        <v>6</v>
      </c>
      <c r="Q8503">
        <v>1020300.3201398799</v>
      </c>
      <c r="R8503">
        <v>1420510.5287402901</v>
      </c>
      <c r="S8503">
        <v>435326.13941447402</v>
      </c>
      <c r="T8503">
        <v>1017084.90970039</v>
      </c>
      <c r="U8503">
        <v>1392629.5522891299</v>
      </c>
      <c r="V8503">
        <v>435326.13941447402</v>
      </c>
    </row>
    <row r="8504" spans="1:22" x14ac:dyDescent="0.45">
      <c r="A8504" t="str">
        <f t="shared" si="666"/>
        <v>Off-Peak</v>
      </c>
      <c r="B8504">
        <f t="shared" si="665"/>
        <v>4</v>
      </c>
      <c r="C8504" s="2">
        <v>2023</v>
      </c>
      <c r="D8504" s="2">
        <v>12</v>
      </c>
      <c r="E8504" s="2">
        <v>21</v>
      </c>
      <c r="F8504" s="2">
        <v>7</v>
      </c>
      <c r="G8504" s="2">
        <v>831827.75444480905</v>
      </c>
      <c r="H8504" s="2">
        <v>811008.20081182104</v>
      </c>
      <c r="I8504" s="3">
        <f t="shared" si="667"/>
        <v>101143.63719409896</v>
      </c>
      <c r="J8504" s="3">
        <f t="shared" si="668"/>
        <v>100086.15945195165</v>
      </c>
      <c r="K8504" s="1">
        <f t="shared" si="669"/>
        <v>1.3125290366686941</v>
      </c>
      <c r="M8504">
        <v>2023</v>
      </c>
      <c r="N8504">
        <v>12</v>
      </c>
      <c r="O8504">
        <v>21</v>
      </c>
      <c r="P8504">
        <v>7</v>
      </c>
      <c r="Q8504">
        <v>1061031.76307154</v>
      </c>
      <c r="R8504">
        <v>1508633.5746703099</v>
      </c>
      <c r="S8504">
        <v>464643.778081119</v>
      </c>
      <c r="T8504">
        <v>1059589.06408167</v>
      </c>
      <c r="U8504">
        <v>1478351.94139576</v>
      </c>
      <c r="V8504">
        <v>464643.778081119</v>
      </c>
    </row>
    <row r="8505" spans="1:22" x14ac:dyDescent="0.45">
      <c r="A8505" t="str">
        <f t="shared" si="666"/>
        <v>Off-Peak</v>
      </c>
      <c r="B8505">
        <f t="shared" si="665"/>
        <v>4</v>
      </c>
      <c r="C8505" s="2">
        <v>2023</v>
      </c>
      <c r="D8505" s="2">
        <v>12</v>
      </c>
      <c r="E8505" s="2">
        <v>21</v>
      </c>
      <c r="F8505" s="2">
        <v>8</v>
      </c>
      <c r="G8505" s="2">
        <v>802389.26065588498</v>
      </c>
      <c r="H8505" s="2">
        <v>781571.34014370805</v>
      </c>
      <c r="I8505" s="3">
        <f t="shared" si="667"/>
        <v>107201.35019580918</v>
      </c>
      <c r="J8505" s="3">
        <f t="shared" si="668"/>
        <v>106226.21673154415</v>
      </c>
      <c r="K8505" s="1">
        <f t="shared" si="669"/>
        <v>1.4232527324087905</v>
      </c>
      <c r="M8505">
        <v>2023</v>
      </c>
      <c r="N8505">
        <v>12</v>
      </c>
      <c r="O8505">
        <v>21</v>
      </c>
      <c r="P8505">
        <v>8</v>
      </c>
      <c r="Q8505">
        <v>1081439.7277650801</v>
      </c>
      <c r="R8505">
        <v>1441648.26666856</v>
      </c>
      <c r="S8505">
        <v>692952.51144063496</v>
      </c>
      <c r="T8505">
        <v>1082645.85067844</v>
      </c>
      <c r="U8505">
        <v>1411188.13982725</v>
      </c>
      <c r="V8505">
        <v>692952.51144063496</v>
      </c>
    </row>
    <row r="8506" spans="1:22" x14ac:dyDescent="0.45">
      <c r="A8506" t="str">
        <f t="shared" si="666"/>
        <v>Off-Peak</v>
      </c>
      <c r="B8506">
        <f t="shared" si="665"/>
        <v>4</v>
      </c>
      <c r="C8506" s="2">
        <v>2023</v>
      </c>
      <c r="D8506" s="2">
        <v>12</v>
      </c>
      <c r="E8506" s="2">
        <v>21</v>
      </c>
      <c r="F8506" s="2">
        <v>9</v>
      </c>
      <c r="G8506" s="2">
        <v>563321.95185885602</v>
      </c>
      <c r="H8506" s="2">
        <v>547338.58741429797</v>
      </c>
      <c r="I8506" s="3">
        <f t="shared" si="667"/>
        <v>111223.6014442513</v>
      </c>
      <c r="J8506" s="3">
        <f t="shared" si="668"/>
        <v>110334.68360011486</v>
      </c>
      <c r="K8506" s="1">
        <f t="shared" si="669"/>
        <v>1.1987132856719387</v>
      </c>
      <c r="M8506">
        <v>2023</v>
      </c>
      <c r="N8506">
        <v>12</v>
      </c>
      <c r="O8506">
        <v>21</v>
      </c>
      <c r="P8506">
        <v>9</v>
      </c>
      <c r="Q8506">
        <v>992818.16367673897</v>
      </c>
      <c r="R8506">
        <v>1015622.5233736</v>
      </c>
      <c r="S8506">
        <v>1328267.3562771999</v>
      </c>
      <c r="T8506">
        <v>991528.39119577396</v>
      </c>
      <c r="U8506">
        <v>989238.75662422203</v>
      </c>
      <c r="V8506">
        <v>1329273.3601834499</v>
      </c>
    </row>
    <row r="8507" spans="1:22" x14ac:dyDescent="0.45">
      <c r="A8507" t="str">
        <f t="shared" si="666"/>
        <v>Off-Peak</v>
      </c>
      <c r="B8507">
        <f t="shared" si="665"/>
        <v>4</v>
      </c>
      <c r="C8507" s="2">
        <v>2023</v>
      </c>
      <c r="D8507" s="2">
        <v>12</v>
      </c>
      <c r="E8507" s="2">
        <v>21</v>
      </c>
      <c r="F8507" s="2">
        <v>10</v>
      </c>
      <c r="G8507" s="2">
        <v>559632.36399496102</v>
      </c>
      <c r="H8507" s="2">
        <v>543983.53725029796</v>
      </c>
      <c r="I8507" s="3">
        <f t="shared" si="667"/>
        <v>110874.61101284051</v>
      </c>
      <c r="J8507" s="3">
        <f t="shared" si="668"/>
        <v>109759.53999056836</v>
      </c>
      <c r="K8507" s="1">
        <f t="shared" si="669"/>
        <v>0.93559521812794444</v>
      </c>
      <c r="M8507">
        <v>2023</v>
      </c>
      <c r="N8507">
        <v>12</v>
      </c>
      <c r="O8507">
        <v>21</v>
      </c>
      <c r="P8507">
        <v>10</v>
      </c>
      <c r="Q8507">
        <v>997024.96704101597</v>
      </c>
      <c r="R8507">
        <v>1006588.58408523</v>
      </c>
      <c r="S8507">
        <v>1322624.7792589699</v>
      </c>
      <c r="T8507">
        <v>989516.03530216205</v>
      </c>
      <c r="U8507">
        <v>980600.64394497895</v>
      </c>
      <c r="V8507">
        <v>1322669.52046991</v>
      </c>
    </row>
    <row r="8508" spans="1:22" x14ac:dyDescent="0.45">
      <c r="A8508" t="str">
        <f t="shared" si="666"/>
        <v>Off-Peak</v>
      </c>
      <c r="B8508">
        <f t="shared" si="665"/>
        <v>4</v>
      </c>
      <c r="C8508" s="2">
        <v>2023</v>
      </c>
      <c r="D8508" s="2">
        <v>12</v>
      </c>
      <c r="E8508" s="2">
        <v>21</v>
      </c>
      <c r="F8508" s="2">
        <v>11</v>
      </c>
      <c r="G8508" s="2">
        <v>546379.53052941605</v>
      </c>
      <c r="H8508" s="2">
        <v>533832.22279360495</v>
      </c>
      <c r="I8508" s="3">
        <f t="shared" si="667"/>
        <v>109782.98679078433</v>
      </c>
      <c r="J8508" s="3">
        <f t="shared" si="668"/>
        <v>108729.94531332668</v>
      </c>
      <c r="K8508" s="1">
        <f t="shared" si="669"/>
        <v>0.79435349916788711</v>
      </c>
      <c r="M8508">
        <v>2023</v>
      </c>
      <c r="N8508">
        <v>12</v>
      </c>
      <c r="O8508">
        <v>21</v>
      </c>
      <c r="P8508">
        <v>11</v>
      </c>
      <c r="Q8508">
        <v>977572.67462682701</v>
      </c>
      <c r="R8508">
        <v>984958.78540611302</v>
      </c>
      <c r="S8508">
        <v>1330958.14369059</v>
      </c>
      <c r="T8508">
        <v>969008.25473260903</v>
      </c>
      <c r="U8508">
        <v>961931.960976601</v>
      </c>
      <c r="V8508">
        <v>1330958.14369059</v>
      </c>
    </row>
    <row r="8509" spans="1:22" x14ac:dyDescent="0.45">
      <c r="A8509" t="str">
        <f t="shared" si="666"/>
        <v>Off-Peak</v>
      </c>
      <c r="B8509">
        <f t="shared" si="665"/>
        <v>4</v>
      </c>
      <c r="C8509" s="2">
        <v>2023</v>
      </c>
      <c r="D8509" s="2">
        <v>12</v>
      </c>
      <c r="E8509" s="2">
        <v>21</v>
      </c>
      <c r="F8509" s="2">
        <v>12</v>
      </c>
      <c r="G8509" s="2">
        <v>531659.54731374094</v>
      </c>
      <c r="H8509" s="2">
        <v>519151.91290101397</v>
      </c>
      <c r="I8509" s="3">
        <f t="shared" si="667"/>
        <v>110247.80951381872</v>
      </c>
      <c r="J8509" s="3">
        <f t="shared" si="668"/>
        <v>109161.11792026708</v>
      </c>
      <c r="K8509" s="1">
        <f t="shared" si="669"/>
        <v>0.76732193303947838</v>
      </c>
      <c r="M8509">
        <v>2023</v>
      </c>
      <c r="N8509">
        <v>12</v>
      </c>
      <c r="O8509">
        <v>21</v>
      </c>
      <c r="P8509">
        <v>12</v>
      </c>
      <c r="Q8509">
        <v>918115.59272193897</v>
      </c>
      <c r="R8509">
        <v>925434.59932470298</v>
      </c>
      <c r="S8509">
        <v>1463884.09336792</v>
      </c>
      <c r="T8509">
        <v>906590.63538169896</v>
      </c>
      <c r="U8509">
        <v>904462.87868261302</v>
      </c>
      <c r="V8509">
        <v>1463780.0235437001</v>
      </c>
    </row>
    <row r="8510" spans="1:22" x14ac:dyDescent="0.45">
      <c r="A8510" t="str">
        <f t="shared" si="666"/>
        <v>Off-Peak</v>
      </c>
      <c r="B8510">
        <f t="shared" si="665"/>
        <v>4</v>
      </c>
      <c r="C8510" s="2">
        <v>2023</v>
      </c>
      <c r="D8510" s="2">
        <v>12</v>
      </c>
      <c r="E8510" s="2">
        <v>21</v>
      </c>
      <c r="F8510" s="2">
        <v>13</v>
      </c>
      <c r="G8510" s="2">
        <v>517434.44468184398</v>
      </c>
      <c r="H8510" s="2">
        <v>504737.78127913101</v>
      </c>
      <c r="I8510" s="3">
        <f t="shared" si="667"/>
        <v>108676.09540090644</v>
      </c>
      <c r="J8510" s="3">
        <f t="shared" si="668"/>
        <v>107592.70281592297</v>
      </c>
      <c r="K8510" s="1">
        <f t="shared" si="669"/>
        <v>0.78129040070957634</v>
      </c>
      <c r="M8510">
        <v>2023</v>
      </c>
      <c r="N8510">
        <v>12</v>
      </c>
      <c r="O8510">
        <v>21</v>
      </c>
      <c r="P8510">
        <v>13</v>
      </c>
      <c r="Q8510">
        <v>756335.22924303997</v>
      </c>
      <c r="R8510">
        <v>892581.506768703</v>
      </c>
      <c r="S8510">
        <v>1611366.1260154501</v>
      </c>
      <c r="T8510">
        <v>746419.64777851105</v>
      </c>
      <c r="U8510">
        <v>875530.43000745797</v>
      </c>
      <c r="V8510">
        <v>1605831.0066917201</v>
      </c>
    </row>
    <row r="8511" spans="1:22" x14ac:dyDescent="0.45">
      <c r="A8511" t="str">
        <f t="shared" si="666"/>
        <v>Off-Peak</v>
      </c>
      <c r="B8511">
        <f t="shared" si="665"/>
        <v>4</v>
      </c>
      <c r="C8511" s="2">
        <v>2023</v>
      </c>
      <c r="D8511" s="2">
        <v>12</v>
      </c>
      <c r="E8511" s="2">
        <v>21</v>
      </c>
      <c r="F8511" s="2">
        <v>14</v>
      </c>
      <c r="G8511" s="2">
        <v>512582.52889103902</v>
      </c>
      <c r="H8511" s="2">
        <v>498336.528693136</v>
      </c>
      <c r="I8511" s="3">
        <f t="shared" si="667"/>
        <v>107276.44160483709</v>
      </c>
      <c r="J8511" s="3">
        <f t="shared" si="668"/>
        <v>106134.31165707936</v>
      </c>
      <c r="K8511" s="1">
        <f t="shared" si="669"/>
        <v>0.83154578722974593</v>
      </c>
      <c r="M8511">
        <v>2023</v>
      </c>
      <c r="N8511">
        <v>12</v>
      </c>
      <c r="O8511">
        <v>21</v>
      </c>
      <c r="P8511">
        <v>14</v>
      </c>
      <c r="Q8511">
        <v>721765.28980016697</v>
      </c>
      <c r="R8511">
        <v>885212.06860494602</v>
      </c>
      <c r="S8511">
        <v>1611315.88974</v>
      </c>
      <c r="T8511">
        <v>713438.12898015999</v>
      </c>
      <c r="U8511">
        <v>865754.24066019105</v>
      </c>
      <c r="V8511">
        <v>1604836.9800720301</v>
      </c>
    </row>
    <row r="8512" spans="1:22" x14ac:dyDescent="0.45">
      <c r="A8512" t="str">
        <f t="shared" si="666"/>
        <v>Off-Peak</v>
      </c>
      <c r="B8512">
        <f t="shared" si="665"/>
        <v>4</v>
      </c>
      <c r="C8512" s="2">
        <v>2023</v>
      </c>
      <c r="D8512" s="2">
        <v>12</v>
      </c>
      <c r="E8512" s="2">
        <v>21</v>
      </c>
      <c r="F8512" s="2">
        <v>15</v>
      </c>
      <c r="G8512" s="2">
        <v>508883.014013101</v>
      </c>
      <c r="H8512" s="2">
        <v>496228.22055238299</v>
      </c>
      <c r="I8512" s="3">
        <f t="shared" si="667"/>
        <v>106838.14302118876</v>
      </c>
      <c r="J8512" s="3">
        <f t="shared" si="668"/>
        <v>105714.6433003891</v>
      </c>
      <c r="K8512" s="1">
        <f t="shared" si="669"/>
        <v>0.75091509304579285</v>
      </c>
      <c r="M8512">
        <v>2023</v>
      </c>
      <c r="N8512">
        <v>12</v>
      </c>
      <c r="O8512">
        <v>21</v>
      </c>
      <c r="P8512">
        <v>15</v>
      </c>
      <c r="Q8512">
        <v>718958.94593524898</v>
      </c>
      <c r="R8512">
        <v>878906.19922113395</v>
      </c>
      <c r="S8512">
        <v>1607279.14547928</v>
      </c>
      <c r="T8512">
        <v>709619.15832996403</v>
      </c>
      <c r="U8512">
        <v>861753.80648171902</v>
      </c>
      <c r="V8512">
        <v>1600066.3341999899</v>
      </c>
    </row>
    <row r="8513" spans="1:22" x14ac:dyDescent="0.45">
      <c r="A8513" t="str">
        <f t="shared" si="666"/>
        <v>Off-Peak</v>
      </c>
      <c r="B8513">
        <f t="shared" si="665"/>
        <v>4</v>
      </c>
      <c r="C8513" s="2">
        <v>2023</v>
      </c>
      <c r="D8513" s="2">
        <v>12</v>
      </c>
      <c r="E8513" s="2">
        <v>21</v>
      </c>
      <c r="F8513" s="2">
        <v>16</v>
      </c>
      <c r="G8513" s="2">
        <v>519532.61272486602</v>
      </c>
      <c r="H8513" s="2">
        <v>505909.64816273499</v>
      </c>
      <c r="I8513" s="3">
        <f t="shared" si="667"/>
        <v>107549.93702433529</v>
      </c>
      <c r="J8513" s="3">
        <f t="shared" si="668"/>
        <v>106414.60502280416</v>
      </c>
      <c r="K8513" s="1">
        <f t="shared" si="669"/>
        <v>0.79994013755499416</v>
      </c>
      <c r="M8513">
        <v>2023</v>
      </c>
      <c r="N8513">
        <v>12</v>
      </c>
      <c r="O8513">
        <v>21</v>
      </c>
      <c r="P8513">
        <v>16</v>
      </c>
      <c r="Q8513">
        <v>717509.93442821503</v>
      </c>
      <c r="R8513">
        <v>895962.53843927395</v>
      </c>
      <c r="S8513">
        <v>1613025.6378625699</v>
      </c>
      <c r="T8513">
        <v>711988.66510868096</v>
      </c>
      <c r="U8513">
        <v>875492.87090623402</v>
      </c>
      <c r="V8513">
        <v>1604956.61466921</v>
      </c>
    </row>
    <row r="8514" spans="1:22" x14ac:dyDescent="0.45">
      <c r="A8514" t="str">
        <f t="shared" si="666"/>
        <v>Off-Peak</v>
      </c>
      <c r="B8514">
        <f t="shared" si="665"/>
        <v>4</v>
      </c>
      <c r="C8514" s="2">
        <v>2023</v>
      </c>
      <c r="D8514" s="2">
        <v>12</v>
      </c>
      <c r="E8514" s="2">
        <v>21</v>
      </c>
      <c r="F8514" s="2">
        <v>17</v>
      </c>
      <c r="G8514" s="2">
        <v>582126.27089058002</v>
      </c>
      <c r="H8514" s="2">
        <v>566106.93659561395</v>
      </c>
      <c r="I8514" s="3">
        <f t="shared" si="667"/>
        <v>111626.51422868493</v>
      </c>
      <c r="J8514" s="3">
        <f t="shared" si="668"/>
        <v>110605.53842823414</v>
      </c>
      <c r="K8514" s="1">
        <f t="shared" si="669"/>
        <v>1.0460146256090224</v>
      </c>
      <c r="M8514">
        <v>2023</v>
      </c>
      <c r="N8514">
        <v>12</v>
      </c>
      <c r="O8514">
        <v>21</v>
      </c>
      <c r="P8514">
        <v>17</v>
      </c>
      <c r="Q8514">
        <v>931459.795833588</v>
      </c>
      <c r="R8514">
        <v>1014706.46041346</v>
      </c>
      <c r="S8514">
        <v>1402629.1706135001</v>
      </c>
      <c r="T8514">
        <v>930681.67024231004</v>
      </c>
      <c r="U8514">
        <v>987107.22178125405</v>
      </c>
      <c r="V8514">
        <v>1400377.2608234601</v>
      </c>
    </row>
    <row r="8515" spans="1:22" x14ac:dyDescent="0.45">
      <c r="A8515" t="str">
        <f t="shared" si="666"/>
        <v>Off-Peak</v>
      </c>
      <c r="B8515">
        <f t="shared" si="665"/>
        <v>4</v>
      </c>
      <c r="C8515" s="2">
        <v>2023</v>
      </c>
      <c r="D8515" s="2">
        <v>12</v>
      </c>
      <c r="E8515" s="2">
        <v>21</v>
      </c>
      <c r="F8515" s="2">
        <v>18</v>
      </c>
      <c r="G8515" s="2">
        <v>673268.59648715903</v>
      </c>
      <c r="H8515" s="2">
        <v>654535.13229413703</v>
      </c>
      <c r="I8515" s="3">
        <f t="shared" si="667"/>
        <v>116857.66930246835</v>
      </c>
      <c r="J8515" s="3">
        <f t="shared" si="668"/>
        <v>115783.52889001035</v>
      </c>
      <c r="K8515" s="1">
        <f t="shared" si="669"/>
        <v>1.1626949311126158</v>
      </c>
      <c r="M8515">
        <v>2023</v>
      </c>
      <c r="N8515">
        <v>12</v>
      </c>
      <c r="O8515">
        <v>21</v>
      </c>
      <c r="P8515">
        <v>18</v>
      </c>
      <c r="Q8515">
        <v>1062252.59299994</v>
      </c>
      <c r="R8515">
        <v>1195255.15016079</v>
      </c>
      <c r="S8515">
        <v>1248222.3359133201</v>
      </c>
      <c r="T8515">
        <v>1060401.6438040701</v>
      </c>
      <c r="U8515">
        <v>1164881.8869829201</v>
      </c>
      <c r="V8515">
        <v>1248222.3359133201</v>
      </c>
    </row>
    <row r="8516" spans="1:22" x14ac:dyDescent="0.45">
      <c r="A8516" t="str">
        <f t="shared" si="666"/>
        <v>On-Peak</v>
      </c>
      <c r="B8516">
        <f t="shared" si="665"/>
        <v>4</v>
      </c>
      <c r="C8516" s="2">
        <v>2023</v>
      </c>
      <c r="D8516" s="2">
        <v>12</v>
      </c>
      <c r="E8516" s="2">
        <v>21</v>
      </c>
      <c r="F8516" s="2">
        <v>19</v>
      </c>
      <c r="G8516" s="2">
        <v>775166.823388997</v>
      </c>
      <c r="H8516" s="2">
        <v>754573.15428058198</v>
      </c>
      <c r="I8516" s="3">
        <f t="shared" si="667"/>
        <v>120678.93095500866</v>
      </c>
      <c r="J8516" s="3">
        <f t="shared" si="668"/>
        <v>119564.58189291166</v>
      </c>
      <c r="K8516" s="1">
        <f t="shared" si="669"/>
        <v>1.2320298195529207</v>
      </c>
      <c r="M8516">
        <v>2023</v>
      </c>
      <c r="N8516">
        <v>12</v>
      </c>
      <c r="O8516">
        <v>21</v>
      </c>
      <c r="P8516">
        <v>19</v>
      </c>
      <c r="Q8516">
        <v>1126157.3539938901</v>
      </c>
      <c r="R8516">
        <v>1387028.1361398699</v>
      </c>
      <c r="S8516">
        <v>1107182.4385164999</v>
      </c>
      <c r="T8516">
        <v>1126909.25627851</v>
      </c>
      <c r="U8516">
        <v>1352845.76199234</v>
      </c>
      <c r="V8516">
        <v>1107182.4385164999</v>
      </c>
    </row>
    <row r="8517" spans="1:22" x14ac:dyDescent="0.45">
      <c r="A8517" t="str">
        <f t="shared" si="666"/>
        <v>On-Peak</v>
      </c>
      <c r="B8517">
        <f t="shared" si="665"/>
        <v>4</v>
      </c>
      <c r="C8517" s="2">
        <v>2023</v>
      </c>
      <c r="D8517" s="2">
        <v>12</v>
      </c>
      <c r="E8517" s="2">
        <v>21</v>
      </c>
      <c r="F8517" s="2">
        <v>20</v>
      </c>
      <c r="G8517" s="2">
        <v>957643.06037864904</v>
      </c>
      <c r="H8517" s="2">
        <v>936861.84136110998</v>
      </c>
      <c r="I8517" s="3">
        <f t="shared" si="667"/>
        <v>114676.4279677609</v>
      </c>
      <c r="J8517" s="3">
        <f t="shared" si="668"/>
        <v>113557.00716755188</v>
      </c>
      <c r="K8517" s="1">
        <f t="shared" si="669"/>
        <v>1.2376173472125851</v>
      </c>
      <c r="M8517">
        <v>2023</v>
      </c>
      <c r="N8517">
        <v>12</v>
      </c>
      <c r="O8517">
        <v>21</v>
      </c>
      <c r="P8517">
        <v>20</v>
      </c>
      <c r="Q8517">
        <v>1124188.26192856</v>
      </c>
      <c r="R8517">
        <v>1737326.4635345901</v>
      </c>
      <c r="S8517">
        <v>578778.11356967699</v>
      </c>
      <c r="T8517">
        <v>1124188.26192856</v>
      </c>
      <c r="U8517">
        <v>1703743.8395283199</v>
      </c>
      <c r="V8517">
        <v>578778.11356967699</v>
      </c>
    </row>
    <row r="8518" spans="1:22" x14ac:dyDescent="0.45">
      <c r="A8518" t="str">
        <f t="shared" si="666"/>
        <v>On-Peak</v>
      </c>
      <c r="B8518">
        <f t="shared" si="665"/>
        <v>4</v>
      </c>
      <c r="C8518" s="2">
        <v>2023</v>
      </c>
      <c r="D8518" s="2">
        <v>12</v>
      </c>
      <c r="E8518" s="2">
        <v>21</v>
      </c>
      <c r="F8518" s="2">
        <v>21</v>
      </c>
      <c r="G8518" s="2">
        <v>980613.29140377697</v>
      </c>
      <c r="H8518" s="2">
        <v>958842.54636625701</v>
      </c>
      <c r="I8518" s="3">
        <f t="shared" si="667"/>
        <v>112863.98670413041</v>
      </c>
      <c r="J8518" s="3">
        <f t="shared" si="668"/>
        <v>111707.22526769973</v>
      </c>
      <c r="K8518" s="1">
        <f t="shared" si="669"/>
        <v>1.2546951832866593</v>
      </c>
      <c r="M8518">
        <v>2023</v>
      </c>
      <c r="N8518">
        <v>12</v>
      </c>
      <c r="O8518">
        <v>21</v>
      </c>
      <c r="P8518">
        <v>21</v>
      </c>
      <c r="Q8518">
        <v>1115638.23387623</v>
      </c>
      <c r="R8518">
        <v>1763800.19710302</v>
      </c>
      <c r="S8518">
        <v>506481.17014466203</v>
      </c>
      <c r="T8518">
        <v>1115458.6927690499</v>
      </c>
      <c r="U8518">
        <v>1729276.8951172801</v>
      </c>
      <c r="V8518">
        <v>506481.17014466203</v>
      </c>
    </row>
    <row r="8519" spans="1:22" x14ac:dyDescent="0.45">
      <c r="A8519" t="str">
        <f t="shared" si="666"/>
        <v>On-Peak</v>
      </c>
      <c r="B8519">
        <f t="shared" si="665"/>
        <v>4</v>
      </c>
      <c r="C8519" s="2">
        <v>2023</v>
      </c>
      <c r="D8519" s="2">
        <v>12</v>
      </c>
      <c r="E8519" s="2">
        <v>21</v>
      </c>
      <c r="F8519" s="2">
        <v>22</v>
      </c>
      <c r="G8519" s="2">
        <v>921448.85874996998</v>
      </c>
      <c r="H8519" s="2">
        <v>897246.04357536195</v>
      </c>
      <c r="I8519" s="3">
        <f t="shared" si="667"/>
        <v>109277.18915126467</v>
      </c>
      <c r="J8519" s="3">
        <f t="shared" si="668"/>
        <v>107999.20453695601</v>
      </c>
      <c r="K8519" s="1">
        <f t="shared" si="669"/>
        <v>1.2625512025537069</v>
      </c>
      <c r="M8519">
        <v>2023</v>
      </c>
      <c r="N8519">
        <v>12</v>
      </c>
      <c r="O8519">
        <v>21</v>
      </c>
      <c r="P8519">
        <v>22</v>
      </c>
      <c r="Q8519">
        <v>1097161.55130482</v>
      </c>
      <c r="R8519">
        <v>1668744.2369689899</v>
      </c>
      <c r="S8519">
        <v>512409.88626413001</v>
      </c>
      <c r="T8519">
        <v>1099552.6373815499</v>
      </c>
      <c r="U8519">
        <v>1628013.612463</v>
      </c>
      <c r="V8519">
        <v>512409.88626413001</v>
      </c>
    </row>
    <row r="8520" spans="1:22" x14ac:dyDescent="0.45">
      <c r="A8520" t="str">
        <f t="shared" si="666"/>
        <v>Off-Peak</v>
      </c>
      <c r="B8520">
        <f t="shared" si="665"/>
        <v>4</v>
      </c>
      <c r="C8520" s="2">
        <v>2023</v>
      </c>
      <c r="D8520" s="2">
        <v>12</v>
      </c>
      <c r="E8520" s="2">
        <v>21</v>
      </c>
      <c r="F8520" s="2">
        <v>23</v>
      </c>
      <c r="G8520" s="2">
        <v>857270.45714102697</v>
      </c>
      <c r="H8520" s="2">
        <v>837167.31902443303</v>
      </c>
      <c r="I8520" s="3">
        <f t="shared" si="667"/>
        <v>104013.85896590426</v>
      </c>
      <c r="J8520" s="3">
        <f t="shared" si="668"/>
        <v>102825.88206474627</v>
      </c>
      <c r="K8520" s="1">
        <f t="shared" si="669"/>
        <v>1.1281441638019587</v>
      </c>
      <c r="M8520">
        <v>2023</v>
      </c>
      <c r="N8520">
        <v>12</v>
      </c>
      <c r="O8520">
        <v>21</v>
      </c>
      <c r="P8520">
        <v>23</v>
      </c>
      <c r="Q8520">
        <v>1064766.0319032699</v>
      </c>
      <c r="R8520">
        <v>1571492.7764005701</v>
      </c>
      <c r="S8520">
        <v>484156.96067328798</v>
      </c>
      <c r="T8520">
        <v>1064238.8973207499</v>
      </c>
      <c r="U8520">
        <v>1536380.6039483501</v>
      </c>
      <c r="V8520">
        <v>484156.96067328798</v>
      </c>
    </row>
    <row r="8521" spans="1:22" x14ac:dyDescent="0.45">
      <c r="A8521" t="str">
        <f t="shared" si="666"/>
        <v>Off-Peak</v>
      </c>
      <c r="B8521">
        <f t="shared" si="665"/>
        <v>4</v>
      </c>
      <c r="C8521" s="2">
        <v>2023</v>
      </c>
      <c r="D8521" s="2">
        <v>12</v>
      </c>
      <c r="E8521" s="2">
        <v>21</v>
      </c>
      <c r="F8521" s="2">
        <v>24</v>
      </c>
      <c r="G8521" s="2">
        <v>804125.52764016797</v>
      </c>
      <c r="H8521" s="2">
        <v>783528.01600073103</v>
      </c>
      <c r="I8521" s="3">
        <f t="shared" si="667"/>
        <v>97898.755632414046</v>
      </c>
      <c r="J8521" s="3">
        <f t="shared" si="668"/>
        <v>96778.061881138201</v>
      </c>
      <c r="K8521" s="1">
        <f t="shared" si="669"/>
        <v>1.2252833934925189</v>
      </c>
      <c r="M8521">
        <v>2023</v>
      </c>
      <c r="N8521">
        <v>12</v>
      </c>
      <c r="O8521">
        <v>21</v>
      </c>
      <c r="P8521">
        <v>24</v>
      </c>
      <c r="Q8521">
        <v>996587.16328382504</v>
      </c>
      <c r="R8521">
        <v>1473663.50459576</v>
      </c>
      <c r="S8521">
        <v>466712.00109283603</v>
      </c>
      <c r="T8521">
        <v>996681.45531701995</v>
      </c>
      <c r="U8521">
        <v>1439948.40002429</v>
      </c>
      <c r="V8521">
        <v>466712.00109283603</v>
      </c>
    </row>
    <row r="8522" spans="1:22" x14ac:dyDescent="0.45">
      <c r="A8522" t="str">
        <f t="shared" si="666"/>
        <v>Off-Peak</v>
      </c>
      <c r="B8522">
        <f t="shared" si="665"/>
        <v>4</v>
      </c>
      <c r="C8522" s="2">
        <v>2023</v>
      </c>
      <c r="D8522" s="2">
        <v>12</v>
      </c>
      <c r="E8522" s="2">
        <v>22</v>
      </c>
      <c r="F8522" s="2">
        <v>1</v>
      </c>
      <c r="G8522" s="2">
        <v>738137.45537771296</v>
      </c>
      <c r="H8522" s="2">
        <v>719971.30668864504</v>
      </c>
      <c r="I8522" s="3">
        <f t="shared" si="667"/>
        <v>92273.000958556804</v>
      </c>
      <c r="J8522" s="3">
        <f t="shared" si="668"/>
        <v>91227.785423706911</v>
      </c>
      <c r="K8522" s="1">
        <f t="shared" si="669"/>
        <v>1.1586859732668673</v>
      </c>
      <c r="M8522">
        <v>2023</v>
      </c>
      <c r="N8522">
        <v>12</v>
      </c>
      <c r="O8522">
        <v>22</v>
      </c>
      <c r="P8522">
        <v>1</v>
      </c>
      <c r="Q8522">
        <v>940820.73105144501</v>
      </c>
      <c r="R8522">
        <v>1353798.80200386</v>
      </c>
      <c r="S8522">
        <v>473570.49570139899</v>
      </c>
      <c r="T8522">
        <v>943125.61315345799</v>
      </c>
      <c r="U8522">
        <v>1320137.4538563499</v>
      </c>
      <c r="V8522">
        <v>473570.49570139899</v>
      </c>
    </row>
    <row r="8523" spans="1:22" x14ac:dyDescent="0.45">
      <c r="A8523" t="str">
        <f t="shared" si="666"/>
        <v>Off-Peak</v>
      </c>
      <c r="B8523">
        <f t="shared" si="665"/>
        <v>4</v>
      </c>
      <c r="C8523" s="2">
        <v>2023</v>
      </c>
      <c r="D8523" s="2">
        <v>12</v>
      </c>
      <c r="E8523" s="2">
        <v>22</v>
      </c>
      <c r="F8523" s="2">
        <v>2</v>
      </c>
      <c r="G8523" s="2">
        <v>717616.07877885096</v>
      </c>
      <c r="H8523" s="2">
        <v>698651.41632259404</v>
      </c>
      <c r="I8523" s="3">
        <f t="shared" si="667"/>
        <v>89940.939183694121</v>
      </c>
      <c r="J8523" s="3">
        <f t="shared" si="668"/>
        <v>88950.84227267321</v>
      </c>
      <c r="K8523" s="1">
        <f t="shared" si="669"/>
        <v>1.2769566457019574</v>
      </c>
      <c r="M8523">
        <v>2023</v>
      </c>
      <c r="N8523">
        <v>12</v>
      </c>
      <c r="O8523">
        <v>22</v>
      </c>
      <c r="P8523">
        <v>2</v>
      </c>
      <c r="Q8523">
        <v>918298.62108612095</v>
      </c>
      <c r="R8523">
        <v>1318953.5194950099</v>
      </c>
      <c r="S8523">
        <v>460976.03492969298</v>
      </c>
      <c r="T8523">
        <v>922876.90489864303</v>
      </c>
      <c r="U8523">
        <v>1284672.3283518599</v>
      </c>
      <c r="V8523">
        <v>460976.03492969298</v>
      </c>
    </row>
    <row r="8524" spans="1:22" x14ac:dyDescent="0.45">
      <c r="A8524" t="str">
        <f t="shared" si="666"/>
        <v>Off-Peak</v>
      </c>
      <c r="B8524">
        <f t="shared" si="665"/>
        <v>4</v>
      </c>
      <c r="C8524" s="2">
        <v>2023</v>
      </c>
      <c r="D8524" s="2">
        <v>12</v>
      </c>
      <c r="E8524" s="2">
        <v>22</v>
      </c>
      <c r="F8524" s="2">
        <v>3</v>
      </c>
      <c r="G8524" s="2">
        <v>702648.50179584301</v>
      </c>
      <c r="H8524" s="2">
        <v>682934.00371806906</v>
      </c>
      <c r="I8524" s="3">
        <f t="shared" si="667"/>
        <v>88424.301249920347</v>
      </c>
      <c r="J8524" s="3">
        <f t="shared" si="668"/>
        <v>87399.400337281899</v>
      </c>
      <c r="K8524" s="1">
        <f t="shared" si="669"/>
        <v>1.282367744671175</v>
      </c>
      <c r="M8524">
        <v>2023</v>
      </c>
      <c r="N8524">
        <v>12</v>
      </c>
      <c r="O8524">
        <v>22</v>
      </c>
      <c r="P8524">
        <v>3</v>
      </c>
      <c r="Q8524">
        <v>905020.12166929198</v>
      </c>
      <c r="R8524">
        <v>1290115.1717529299</v>
      </c>
      <c r="S8524">
        <v>457593.74407538801</v>
      </c>
      <c r="T8524">
        <v>907843.56650590897</v>
      </c>
      <c r="U8524">
        <v>1256544.6995371601</v>
      </c>
      <c r="V8524">
        <v>457593.74407538801</v>
      </c>
    </row>
    <row r="8525" spans="1:22" x14ac:dyDescent="0.45">
      <c r="A8525" t="str">
        <f t="shared" si="666"/>
        <v>Off-Peak</v>
      </c>
      <c r="B8525">
        <f t="shared" si="665"/>
        <v>4</v>
      </c>
      <c r="C8525" s="2">
        <v>2023</v>
      </c>
      <c r="D8525" s="2">
        <v>12</v>
      </c>
      <c r="E8525" s="2">
        <v>22</v>
      </c>
      <c r="F8525" s="2">
        <v>4</v>
      </c>
      <c r="G8525" s="2">
        <v>689926.78776038601</v>
      </c>
      <c r="H8525" s="2">
        <v>671333.98257865303</v>
      </c>
      <c r="I8525" s="3">
        <f t="shared" si="667"/>
        <v>88331.754698100092</v>
      </c>
      <c r="J8525" s="3">
        <f t="shared" si="668"/>
        <v>87371.196835615658</v>
      </c>
      <c r="K8525" s="1">
        <f t="shared" si="669"/>
        <v>1.2904171563833837</v>
      </c>
      <c r="M8525">
        <v>2023</v>
      </c>
      <c r="N8525">
        <v>12</v>
      </c>
      <c r="O8525">
        <v>22</v>
      </c>
      <c r="P8525">
        <v>4</v>
      </c>
      <c r="Q8525">
        <v>906896.84593248402</v>
      </c>
      <c r="R8525">
        <v>1261022.5209455499</v>
      </c>
      <c r="S8525">
        <v>482033.27406496898</v>
      </c>
      <c r="T8525">
        <v>909139.74365282105</v>
      </c>
      <c r="U8525">
        <v>1229962.8873506801</v>
      </c>
      <c r="V8525">
        <v>482033.27406496898</v>
      </c>
    </row>
    <row r="8526" spans="1:22" x14ac:dyDescent="0.45">
      <c r="A8526" t="str">
        <f t="shared" si="666"/>
        <v>Off-Peak</v>
      </c>
      <c r="B8526">
        <f t="shared" si="665"/>
        <v>4</v>
      </c>
      <c r="C8526" s="2">
        <v>2023</v>
      </c>
      <c r="D8526" s="2">
        <v>12</v>
      </c>
      <c r="E8526" s="2">
        <v>22</v>
      </c>
      <c r="F8526" s="2">
        <v>5</v>
      </c>
      <c r="G8526" s="2">
        <v>701042.60889448796</v>
      </c>
      <c r="H8526" s="2">
        <v>683660.86887569295</v>
      </c>
      <c r="I8526" s="3">
        <f t="shared" si="667"/>
        <v>90287.945793968101</v>
      </c>
      <c r="J8526" s="3">
        <f t="shared" si="668"/>
        <v>89369.438436930737</v>
      </c>
      <c r="K8526" s="1">
        <f t="shared" si="669"/>
        <v>1.2615932349821424</v>
      </c>
      <c r="M8526">
        <v>2023</v>
      </c>
      <c r="N8526">
        <v>12</v>
      </c>
      <c r="O8526">
        <v>22</v>
      </c>
      <c r="P8526">
        <v>5</v>
      </c>
      <c r="Q8526">
        <v>949654.68528318405</v>
      </c>
      <c r="R8526">
        <v>1283902.3828191799</v>
      </c>
      <c r="S8526">
        <v>475081.30571667902</v>
      </c>
      <c r="T8526">
        <v>953767.320125103</v>
      </c>
      <c r="U8526">
        <v>1252234.5272661401</v>
      </c>
      <c r="V8526">
        <v>475081.30571667902</v>
      </c>
    </row>
    <row r="8527" spans="1:22" x14ac:dyDescent="0.45">
      <c r="A8527" t="str">
        <f t="shared" si="666"/>
        <v>Off-Peak</v>
      </c>
      <c r="B8527">
        <f t="shared" si="665"/>
        <v>4</v>
      </c>
      <c r="C8527" s="2">
        <v>2023</v>
      </c>
      <c r="D8527" s="2">
        <v>12</v>
      </c>
      <c r="E8527" s="2">
        <v>22</v>
      </c>
      <c r="F8527" s="2">
        <v>6</v>
      </c>
      <c r="G8527" s="2">
        <v>734534.44752672501</v>
      </c>
      <c r="H8527" s="2">
        <v>717739.86589480902</v>
      </c>
      <c r="I8527" s="3">
        <f t="shared" si="667"/>
        <v>95056.379962424064</v>
      </c>
      <c r="J8527" s="3">
        <f t="shared" si="668"/>
        <v>94216.682005901734</v>
      </c>
      <c r="K8527" s="1">
        <f t="shared" si="669"/>
        <v>1.3333827559830294</v>
      </c>
      <c r="M8527">
        <v>2023</v>
      </c>
      <c r="N8527">
        <v>12</v>
      </c>
      <c r="O8527">
        <v>22</v>
      </c>
      <c r="P8527">
        <v>6</v>
      </c>
      <c r="Q8527">
        <v>1011039.92266417</v>
      </c>
      <c r="R8527">
        <v>1341324.4729909899</v>
      </c>
      <c r="S8527">
        <v>499327.00321756199</v>
      </c>
      <c r="T8527">
        <v>1017090.1202817</v>
      </c>
      <c r="U8527">
        <v>1310083.3366777899</v>
      </c>
      <c r="V8527">
        <v>499327.00321756199</v>
      </c>
    </row>
    <row r="8528" spans="1:22" x14ac:dyDescent="0.45">
      <c r="A8528" t="str">
        <f t="shared" si="666"/>
        <v>Off-Peak</v>
      </c>
      <c r="B8528">
        <f t="shared" si="665"/>
        <v>4</v>
      </c>
      <c r="C8528" s="2">
        <v>2023</v>
      </c>
      <c r="D8528" s="2">
        <v>12</v>
      </c>
      <c r="E8528" s="2">
        <v>22</v>
      </c>
      <c r="F8528" s="2">
        <v>7</v>
      </c>
      <c r="G8528" s="2">
        <v>820989.85812246799</v>
      </c>
      <c r="H8528" s="2">
        <v>802192.16852576903</v>
      </c>
      <c r="I8528" s="3">
        <f t="shared" si="667"/>
        <v>101393.10101063218</v>
      </c>
      <c r="J8528" s="3">
        <f t="shared" si="668"/>
        <v>100452.8335773305</v>
      </c>
      <c r="K8528" s="1">
        <f t="shared" si="669"/>
        <v>1.3327902914239635</v>
      </c>
      <c r="M8528">
        <v>2023</v>
      </c>
      <c r="N8528">
        <v>12</v>
      </c>
      <c r="O8528">
        <v>22</v>
      </c>
      <c r="P8528">
        <v>7</v>
      </c>
      <c r="Q8528">
        <v>1056291.06483889</v>
      </c>
      <c r="R8528">
        <v>1477474.56553793</v>
      </c>
      <c r="S8528">
        <v>508027.39994214498</v>
      </c>
      <c r="T8528">
        <v>1057131.97510958</v>
      </c>
      <c r="U8528">
        <v>1448425.6322681899</v>
      </c>
      <c r="V8528">
        <v>508027.39994214498</v>
      </c>
    </row>
    <row r="8529" spans="1:22" x14ac:dyDescent="0.45">
      <c r="A8529" t="str">
        <f t="shared" si="666"/>
        <v>Off-Peak</v>
      </c>
      <c r="B8529">
        <f t="shared" si="665"/>
        <v>4</v>
      </c>
      <c r="C8529" s="2">
        <v>2023</v>
      </c>
      <c r="D8529" s="2">
        <v>12</v>
      </c>
      <c r="E8529" s="2">
        <v>22</v>
      </c>
      <c r="F8529" s="2">
        <v>8</v>
      </c>
      <c r="G8529" s="2">
        <v>821517.00197140302</v>
      </c>
      <c r="H8529" s="2">
        <v>800723.736819805</v>
      </c>
      <c r="I8529" s="3">
        <f t="shared" si="667"/>
        <v>106980.78861738043</v>
      </c>
      <c r="J8529" s="3">
        <f t="shared" si="668"/>
        <v>105917.61528180444</v>
      </c>
      <c r="K8529" s="1">
        <f t="shared" si="669"/>
        <v>1.3038491752825923</v>
      </c>
      <c r="M8529">
        <v>2023</v>
      </c>
      <c r="N8529">
        <v>12</v>
      </c>
      <c r="O8529">
        <v>22</v>
      </c>
      <c r="P8529">
        <v>8</v>
      </c>
      <c r="Q8529">
        <v>1074464.9562969201</v>
      </c>
      <c r="R8529">
        <v>1460762.82420063</v>
      </c>
      <c r="S8529">
        <v>674195.87802386296</v>
      </c>
      <c r="T8529">
        <v>1074826.9970226299</v>
      </c>
      <c r="U8529">
        <v>1428505.58340764</v>
      </c>
      <c r="V8529">
        <v>674195.87802386296</v>
      </c>
    </row>
    <row r="8530" spans="1:22" x14ac:dyDescent="0.45">
      <c r="A8530" t="str">
        <f t="shared" si="666"/>
        <v>Off-Peak</v>
      </c>
      <c r="B8530">
        <f t="shared" ref="B8530:B8593" si="670">IF(D8530&lt;4,1,IF(D8530&lt;7,2,IF(D8530&lt;10,3,4)))</f>
        <v>4</v>
      </c>
      <c r="C8530" s="2">
        <v>2023</v>
      </c>
      <c r="D8530" s="2">
        <v>12</v>
      </c>
      <c r="E8530" s="2">
        <v>22</v>
      </c>
      <c r="F8530" s="2">
        <v>9</v>
      </c>
      <c r="G8530" s="2">
        <v>576120.26478541701</v>
      </c>
      <c r="H8530" s="2">
        <v>562340.97211600805</v>
      </c>
      <c r="I8530" s="3">
        <f t="shared" si="667"/>
        <v>110075.53648163904</v>
      </c>
      <c r="J8530" s="3">
        <f t="shared" si="668"/>
        <v>109176.52149143659</v>
      </c>
      <c r="K8530" s="1">
        <f t="shared" si="669"/>
        <v>1.0218066676364033</v>
      </c>
      <c r="M8530">
        <v>2023</v>
      </c>
      <c r="N8530">
        <v>12</v>
      </c>
      <c r="O8530">
        <v>22</v>
      </c>
      <c r="P8530">
        <v>9</v>
      </c>
      <c r="Q8530">
        <v>979088.85858488095</v>
      </c>
      <c r="R8530">
        <v>1026435.41359901</v>
      </c>
      <c r="S8530">
        <v>1296741.8222652799</v>
      </c>
      <c r="T8530">
        <v>972263.80608987797</v>
      </c>
      <c r="U8530">
        <v>1006559.38406372</v>
      </c>
      <c r="V8530">
        <v>1296472.4545895001</v>
      </c>
    </row>
    <row r="8531" spans="1:22" x14ac:dyDescent="0.45">
      <c r="A8531" t="str">
        <f t="shared" ref="A8531:A8594" si="671">IF(AND(F8531&gt;18,F8531&lt;23),"On-Peak","Off-Peak")</f>
        <v>Off-Peak</v>
      </c>
      <c r="B8531">
        <f t="shared" si="670"/>
        <v>4</v>
      </c>
      <c r="C8531" s="2">
        <v>2023</v>
      </c>
      <c r="D8531" s="2">
        <v>12</v>
      </c>
      <c r="E8531" s="2">
        <v>22</v>
      </c>
      <c r="F8531" s="2">
        <v>10</v>
      </c>
      <c r="G8531" s="2">
        <v>563175.19445748604</v>
      </c>
      <c r="H8531" s="2">
        <v>549841.97695325001</v>
      </c>
      <c r="I8531" s="3">
        <f t="shared" ref="I8531:I8594" si="672">SUM(Q8531:S8531)/30</f>
        <v>109012.43775532972</v>
      </c>
      <c r="J8531" s="3">
        <f t="shared" ref="J8531:J8594" si="673">SUM(T8531:V8531)/30</f>
        <v>107940.27727724628</v>
      </c>
      <c r="K8531" s="1">
        <f t="shared" ref="K8531:K8594" si="674">2*(G8531/30-H8531/30)/(I8531-J8531)</f>
        <v>0.82905608359860328</v>
      </c>
      <c r="M8531">
        <v>2023</v>
      </c>
      <c r="N8531">
        <v>12</v>
      </c>
      <c r="O8531">
        <v>22</v>
      </c>
      <c r="P8531">
        <v>10</v>
      </c>
      <c r="Q8531">
        <v>966816.15471983002</v>
      </c>
      <c r="R8531">
        <v>987040.59453964198</v>
      </c>
      <c r="S8531">
        <v>1316516.38340042</v>
      </c>
      <c r="T8531">
        <v>959579.79088640201</v>
      </c>
      <c r="U8531">
        <v>968544.29832744598</v>
      </c>
      <c r="V8531">
        <v>1310084.2291035401</v>
      </c>
    </row>
    <row r="8532" spans="1:22" x14ac:dyDescent="0.45">
      <c r="A8532" t="str">
        <f t="shared" si="671"/>
        <v>Off-Peak</v>
      </c>
      <c r="B8532">
        <f t="shared" si="670"/>
        <v>4</v>
      </c>
      <c r="C8532" s="2">
        <v>2023</v>
      </c>
      <c r="D8532" s="2">
        <v>12</v>
      </c>
      <c r="E8532" s="2">
        <v>22</v>
      </c>
      <c r="F8532" s="2">
        <v>11</v>
      </c>
      <c r="G8532" s="2">
        <v>548042.88162446301</v>
      </c>
      <c r="H8532" s="2">
        <v>536624.19823796698</v>
      </c>
      <c r="I8532" s="3">
        <f t="shared" si="672"/>
        <v>109110.34196712813</v>
      </c>
      <c r="J8532" s="3">
        <f t="shared" si="673"/>
        <v>108178.42246770703</v>
      </c>
      <c r="K8532" s="1">
        <f t="shared" si="674"/>
        <v>0.81685763585010684</v>
      </c>
      <c r="M8532">
        <v>2023</v>
      </c>
      <c r="N8532">
        <v>12</v>
      </c>
      <c r="O8532">
        <v>22</v>
      </c>
      <c r="P8532">
        <v>11</v>
      </c>
      <c r="Q8532">
        <v>912611.88226747501</v>
      </c>
      <c r="R8532">
        <v>954285.73902916897</v>
      </c>
      <c r="S8532">
        <v>1406412.6377172</v>
      </c>
      <c r="T8532">
        <v>902614.72687673604</v>
      </c>
      <c r="U8532">
        <v>937613.76659059501</v>
      </c>
      <c r="V8532">
        <v>1405124.1805638799</v>
      </c>
    </row>
    <row r="8533" spans="1:22" x14ac:dyDescent="0.45">
      <c r="A8533" t="str">
        <f t="shared" si="671"/>
        <v>Off-Peak</v>
      </c>
      <c r="B8533">
        <f t="shared" si="670"/>
        <v>4</v>
      </c>
      <c r="C8533" s="2">
        <v>2023</v>
      </c>
      <c r="D8533" s="2">
        <v>12</v>
      </c>
      <c r="E8533" s="2">
        <v>22</v>
      </c>
      <c r="F8533" s="2">
        <v>12</v>
      </c>
      <c r="G8533" s="2">
        <v>537937.50454596104</v>
      </c>
      <c r="H8533" s="2">
        <v>525236.14675119997</v>
      </c>
      <c r="I8533" s="3">
        <f t="shared" si="672"/>
        <v>108321.34196785869</v>
      </c>
      <c r="J8533" s="3">
        <f t="shared" si="673"/>
        <v>107251.07152641811</v>
      </c>
      <c r="K8533" s="1">
        <f t="shared" si="674"/>
        <v>0.79116189098679568</v>
      </c>
      <c r="M8533">
        <v>2023</v>
      </c>
      <c r="N8533">
        <v>12</v>
      </c>
      <c r="O8533">
        <v>22</v>
      </c>
      <c r="P8533">
        <v>12</v>
      </c>
      <c r="Q8533">
        <v>793826.09998369205</v>
      </c>
      <c r="R8533">
        <v>923052.71620225895</v>
      </c>
      <c r="S8533">
        <v>1532761.44284981</v>
      </c>
      <c r="T8533">
        <v>777253.64965677296</v>
      </c>
      <c r="U8533">
        <v>906508.27350080002</v>
      </c>
      <c r="V8533">
        <v>1533770.22263497</v>
      </c>
    </row>
    <row r="8534" spans="1:22" x14ac:dyDescent="0.45">
      <c r="A8534" t="str">
        <f t="shared" si="671"/>
        <v>Off-Peak</v>
      </c>
      <c r="B8534">
        <f t="shared" si="670"/>
        <v>4</v>
      </c>
      <c r="C8534" s="2">
        <v>2023</v>
      </c>
      <c r="D8534" s="2">
        <v>12</v>
      </c>
      <c r="E8534" s="2">
        <v>22</v>
      </c>
      <c r="F8534" s="2">
        <v>13</v>
      </c>
      <c r="G8534" s="2">
        <v>521543.90285946301</v>
      </c>
      <c r="H8534" s="2">
        <v>510374.12426254799</v>
      </c>
      <c r="I8534" s="3">
        <f t="shared" si="672"/>
        <v>106604.79825542435</v>
      </c>
      <c r="J8534" s="3">
        <f t="shared" si="673"/>
        <v>105562.8261590942</v>
      </c>
      <c r="K8534" s="1">
        <f t="shared" si="674"/>
        <v>0.71465628406334181</v>
      </c>
      <c r="M8534">
        <v>2023</v>
      </c>
      <c r="N8534">
        <v>12</v>
      </c>
      <c r="O8534">
        <v>22</v>
      </c>
      <c r="P8534">
        <v>13</v>
      </c>
      <c r="Q8534">
        <v>698907.06530475605</v>
      </c>
      <c r="R8534">
        <v>902481.429430485</v>
      </c>
      <c r="S8534">
        <v>1596755.45292749</v>
      </c>
      <c r="T8534">
        <v>689013.82103156997</v>
      </c>
      <c r="U8534">
        <v>887521.32743364596</v>
      </c>
      <c r="V8534">
        <v>1590349.63630761</v>
      </c>
    </row>
    <row r="8535" spans="1:22" x14ac:dyDescent="0.45">
      <c r="A8535" t="str">
        <f t="shared" si="671"/>
        <v>Off-Peak</v>
      </c>
      <c r="B8535">
        <f t="shared" si="670"/>
        <v>4</v>
      </c>
      <c r="C8535" s="2">
        <v>2023</v>
      </c>
      <c r="D8535" s="2">
        <v>12</v>
      </c>
      <c r="E8535" s="2">
        <v>22</v>
      </c>
      <c r="F8535" s="2">
        <v>14</v>
      </c>
      <c r="G8535" s="2">
        <v>517475.26572021301</v>
      </c>
      <c r="H8535" s="2">
        <v>504742.96025715797</v>
      </c>
      <c r="I8535" s="3">
        <f t="shared" si="672"/>
        <v>105125.20194966244</v>
      </c>
      <c r="J8535" s="3">
        <f t="shared" si="673"/>
        <v>104143.47713052892</v>
      </c>
      <c r="K8535" s="1">
        <f t="shared" si="674"/>
        <v>0.86462147809692913</v>
      </c>
      <c r="M8535">
        <v>2023</v>
      </c>
      <c r="N8535">
        <v>12</v>
      </c>
      <c r="O8535">
        <v>22</v>
      </c>
      <c r="P8535">
        <v>14</v>
      </c>
      <c r="Q8535">
        <v>684343.26792192506</v>
      </c>
      <c r="R8535">
        <v>896190.89596223796</v>
      </c>
      <c r="S8535">
        <v>1573221.8946057099</v>
      </c>
      <c r="T8535">
        <v>677187.08367347706</v>
      </c>
      <c r="U8535">
        <v>878629.23993355001</v>
      </c>
      <c r="V8535">
        <v>1568487.9903088401</v>
      </c>
    </row>
    <row r="8536" spans="1:22" x14ac:dyDescent="0.45">
      <c r="A8536" t="str">
        <f t="shared" si="671"/>
        <v>Off-Peak</v>
      </c>
      <c r="B8536">
        <f t="shared" si="670"/>
        <v>4</v>
      </c>
      <c r="C8536" s="2">
        <v>2023</v>
      </c>
      <c r="D8536" s="2">
        <v>12</v>
      </c>
      <c r="E8536" s="2">
        <v>22</v>
      </c>
      <c r="F8536" s="2">
        <v>15</v>
      </c>
      <c r="G8536" s="2">
        <v>517509.81655812101</v>
      </c>
      <c r="H8536" s="2">
        <v>506674.13582720602</v>
      </c>
      <c r="I8536" s="3">
        <f t="shared" si="672"/>
        <v>104929.27375154334</v>
      </c>
      <c r="J8536" s="3">
        <f t="shared" si="673"/>
        <v>103953.26391480822</v>
      </c>
      <c r="K8536" s="1">
        <f t="shared" si="674"/>
        <v>0.74013466689105045</v>
      </c>
      <c r="M8536">
        <v>2023</v>
      </c>
      <c r="N8536">
        <v>12</v>
      </c>
      <c r="O8536">
        <v>22</v>
      </c>
      <c r="P8536">
        <v>15</v>
      </c>
      <c r="Q8536">
        <v>683000.21781301498</v>
      </c>
      <c r="R8536">
        <v>896837.67728662502</v>
      </c>
      <c r="S8536">
        <v>1568040.31744666</v>
      </c>
      <c r="T8536">
        <v>674553.70664548897</v>
      </c>
      <c r="U8536">
        <v>881690.28275638795</v>
      </c>
      <c r="V8536">
        <v>1562353.9280423699</v>
      </c>
    </row>
    <row r="8537" spans="1:22" x14ac:dyDescent="0.45">
      <c r="A8537" t="str">
        <f t="shared" si="671"/>
        <v>Off-Peak</v>
      </c>
      <c r="B8537">
        <f t="shared" si="670"/>
        <v>4</v>
      </c>
      <c r="C8537" s="2">
        <v>2023</v>
      </c>
      <c r="D8537" s="2">
        <v>12</v>
      </c>
      <c r="E8537" s="2">
        <v>22</v>
      </c>
      <c r="F8537" s="2">
        <v>16</v>
      </c>
      <c r="G8537" s="2">
        <v>528679.94600610505</v>
      </c>
      <c r="H8537" s="2">
        <v>517333.15516566602</v>
      </c>
      <c r="I8537" s="3">
        <f t="shared" si="672"/>
        <v>105965.07168687833</v>
      </c>
      <c r="J8537" s="3">
        <f t="shared" si="673"/>
        <v>105030.72223006733</v>
      </c>
      <c r="K8537" s="1">
        <f t="shared" si="674"/>
        <v>0.80960364153017828</v>
      </c>
      <c r="M8537">
        <v>2023</v>
      </c>
      <c r="N8537">
        <v>12</v>
      </c>
      <c r="O8537">
        <v>22</v>
      </c>
      <c r="P8537">
        <v>16</v>
      </c>
      <c r="Q8537">
        <v>693868.99753570603</v>
      </c>
      <c r="R8537">
        <v>914207.40086114395</v>
      </c>
      <c r="S8537">
        <v>1570875.7522094999</v>
      </c>
      <c r="T8537">
        <v>687819.30356884003</v>
      </c>
      <c r="U8537">
        <v>897426.53440249001</v>
      </c>
      <c r="V8537">
        <v>1565675.82893069</v>
      </c>
    </row>
    <row r="8538" spans="1:22" x14ac:dyDescent="0.45">
      <c r="A8538" t="str">
        <f t="shared" si="671"/>
        <v>Off-Peak</v>
      </c>
      <c r="B8538">
        <f t="shared" si="670"/>
        <v>4</v>
      </c>
      <c r="C8538" s="2">
        <v>2023</v>
      </c>
      <c r="D8538" s="2">
        <v>12</v>
      </c>
      <c r="E8538" s="2">
        <v>22</v>
      </c>
      <c r="F8538" s="2">
        <v>17</v>
      </c>
      <c r="G8538" s="2">
        <v>589936.31684589002</v>
      </c>
      <c r="H8538" s="2">
        <v>576641.34897980699</v>
      </c>
      <c r="I8538" s="3">
        <f t="shared" si="672"/>
        <v>108655.89979780017</v>
      </c>
      <c r="J8538" s="3">
        <f t="shared" si="673"/>
        <v>107844.0646909166</v>
      </c>
      <c r="K8538" s="1">
        <f t="shared" si="674"/>
        <v>1.0917625803035194</v>
      </c>
      <c r="M8538">
        <v>2023</v>
      </c>
      <c r="N8538">
        <v>12</v>
      </c>
      <c r="O8538">
        <v>22</v>
      </c>
      <c r="P8538">
        <v>17</v>
      </c>
      <c r="Q8538">
        <v>932409.341368675</v>
      </c>
      <c r="R8538">
        <v>1027719.16188669</v>
      </c>
      <c r="S8538">
        <v>1299548.4906786401</v>
      </c>
      <c r="T8538">
        <v>927206.27916526794</v>
      </c>
      <c r="U8538">
        <v>1008006.31004375</v>
      </c>
      <c r="V8538">
        <v>1300109.3515184801</v>
      </c>
    </row>
    <row r="8539" spans="1:22" x14ac:dyDescent="0.45">
      <c r="A8539" t="str">
        <f t="shared" si="671"/>
        <v>Off-Peak</v>
      </c>
      <c r="B8539">
        <f t="shared" si="670"/>
        <v>4</v>
      </c>
      <c r="C8539" s="2">
        <v>2023</v>
      </c>
      <c r="D8539" s="2">
        <v>12</v>
      </c>
      <c r="E8539" s="2">
        <v>22</v>
      </c>
      <c r="F8539" s="2">
        <v>18</v>
      </c>
      <c r="G8539" s="2">
        <v>695275.81285147904</v>
      </c>
      <c r="H8539" s="2">
        <v>676794.95749291498</v>
      </c>
      <c r="I8539" s="3">
        <f t="shared" si="672"/>
        <v>115378.06230340899</v>
      </c>
      <c r="J8539" s="3">
        <f t="shared" si="673"/>
        <v>114458.00025948767</v>
      </c>
      <c r="K8539" s="1">
        <f t="shared" si="674"/>
        <v>1.3391021095199398</v>
      </c>
      <c r="M8539">
        <v>2023</v>
      </c>
      <c r="N8539">
        <v>12</v>
      </c>
      <c r="O8539">
        <v>22</v>
      </c>
      <c r="P8539">
        <v>18</v>
      </c>
      <c r="Q8539">
        <v>1062206.8048610699</v>
      </c>
      <c r="R8539">
        <v>1232245.0224924099</v>
      </c>
      <c r="S8539">
        <v>1166890.0417487901</v>
      </c>
      <c r="T8539">
        <v>1066346.83986187</v>
      </c>
      <c r="U8539">
        <v>1200530.0722188901</v>
      </c>
      <c r="V8539">
        <v>1166863.0957038701</v>
      </c>
    </row>
    <row r="8540" spans="1:22" x14ac:dyDescent="0.45">
      <c r="A8540" t="str">
        <f t="shared" si="671"/>
        <v>On-Peak</v>
      </c>
      <c r="B8540">
        <f t="shared" si="670"/>
        <v>4</v>
      </c>
      <c r="C8540" s="2">
        <v>2023</v>
      </c>
      <c r="D8540" s="2">
        <v>12</v>
      </c>
      <c r="E8540" s="2">
        <v>22</v>
      </c>
      <c r="F8540" s="2">
        <v>19</v>
      </c>
      <c r="G8540" s="2">
        <v>762630.14417960297</v>
      </c>
      <c r="H8540" s="2">
        <v>746092.48018680699</v>
      </c>
      <c r="I8540" s="3">
        <f t="shared" si="672"/>
        <v>118532.04261863101</v>
      </c>
      <c r="J8540" s="3">
        <f t="shared" si="673"/>
        <v>117619.52460521733</v>
      </c>
      <c r="K8540" s="1">
        <f t="shared" si="674"/>
        <v>1.2082073084000167</v>
      </c>
      <c r="M8540">
        <v>2023</v>
      </c>
      <c r="N8540">
        <v>12</v>
      </c>
      <c r="O8540">
        <v>22</v>
      </c>
      <c r="P8540">
        <v>19</v>
      </c>
      <c r="Q8540">
        <v>1117100.5406541801</v>
      </c>
      <c r="R8540">
        <v>1365536.69470882</v>
      </c>
      <c r="S8540">
        <v>1073324.0431959301</v>
      </c>
      <c r="T8540">
        <v>1117798.53966236</v>
      </c>
      <c r="U8540">
        <v>1337463.15529823</v>
      </c>
      <c r="V8540">
        <v>1073324.0431959301</v>
      </c>
    </row>
    <row r="8541" spans="1:22" x14ac:dyDescent="0.45">
      <c r="A8541" t="str">
        <f t="shared" si="671"/>
        <v>On-Peak</v>
      </c>
      <c r="B8541">
        <f t="shared" si="670"/>
        <v>4</v>
      </c>
      <c r="C8541" s="2">
        <v>2023</v>
      </c>
      <c r="D8541" s="2">
        <v>12</v>
      </c>
      <c r="E8541" s="2">
        <v>22</v>
      </c>
      <c r="F8541" s="2">
        <v>20</v>
      </c>
      <c r="G8541" s="2">
        <v>940412.616114159</v>
      </c>
      <c r="H8541" s="2">
        <v>928329.92012969998</v>
      </c>
      <c r="I8541" s="3">
        <f t="shared" si="672"/>
        <v>113635.2143135832</v>
      </c>
      <c r="J8541" s="3">
        <f t="shared" si="673"/>
        <v>112867.65781879086</v>
      </c>
      <c r="K8541" s="1">
        <f t="shared" si="674"/>
        <v>1.0494511753802915</v>
      </c>
      <c r="M8541">
        <v>2023</v>
      </c>
      <c r="N8541">
        <v>12</v>
      </c>
      <c r="O8541">
        <v>22</v>
      </c>
      <c r="P8541">
        <v>20</v>
      </c>
      <c r="Q8541">
        <v>1114617.7969341299</v>
      </c>
      <c r="R8541">
        <v>1691582.15878558</v>
      </c>
      <c r="S8541">
        <v>602856.47368778603</v>
      </c>
      <c r="T8541">
        <v>1114706.1552715299</v>
      </c>
      <c r="U8541">
        <v>1668467.1056044099</v>
      </c>
      <c r="V8541">
        <v>602856.47368778603</v>
      </c>
    </row>
    <row r="8542" spans="1:22" x14ac:dyDescent="0.45">
      <c r="A8542" t="str">
        <f t="shared" si="671"/>
        <v>On-Peak</v>
      </c>
      <c r="B8542">
        <f t="shared" si="670"/>
        <v>4</v>
      </c>
      <c r="C8542" s="2">
        <v>2023</v>
      </c>
      <c r="D8542" s="2">
        <v>12</v>
      </c>
      <c r="E8542" s="2">
        <v>22</v>
      </c>
      <c r="F8542" s="2">
        <v>21</v>
      </c>
      <c r="G8542" s="2">
        <v>1002736.37139309</v>
      </c>
      <c r="H8542" s="2">
        <v>986304.34584256704</v>
      </c>
      <c r="I8542" s="3">
        <f t="shared" si="672"/>
        <v>111226.63925591043</v>
      </c>
      <c r="J8542" s="3">
        <f t="shared" si="673"/>
        <v>110300.03527322343</v>
      </c>
      <c r="K8542" s="1">
        <f t="shared" si="674"/>
        <v>1.182240083685135</v>
      </c>
      <c r="M8542">
        <v>2023</v>
      </c>
      <c r="N8542">
        <v>12</v>
      </c>
      <c r="O8542">
        <v>22</v>
      </c>
      <c r="P8542">
        <v>21</v>
      </c>
      <c r="Q8542">
        <v>1108146.8504419299</v>
      </c>
      <c r="R8542">
        <v>1783328.4794838401</v>
      </c>
      <c r="S8542">
        <v>445323.84775154298</v>
      </c>
      <c r="T8542">
        <v>1108271.1616907101</v>
      </c>
      <c r="U8542">
        <v>1755406.0487544499</v>
      </c>
      <c r="V8542">
        <v>445323.84775154298</v>
      </c>
    </row>
    <row r="8543" spans="1:22" x14ac:dyDescent="0.45">
      <c r="A8543" t="str">
        <f t="shared" si="671"/>
        <v>On-Peak</v>
      </c>
      <c r="B8543">
        <f t="shared" si="670"/>
        <v>4</v>
      </c>
      <c r="C8543" s="2">
        <v>2023</v>
      </c>
      <c r="D8543" s="2">
        <v>12</v>
      </c>
      <c r="E8543" s="2">
        <v>22</v>
      </c>
      <c r="F8543" s="2">
        <v>22</v>
      </c>
      <c r="G8543" s="2">
        <v>977193.38470437203</v>
      </c>
      <c r="H8543" s="2">
        <v>959960.59792540094</v>
      </c>
      <c r="I8543" s="3">
        <f t="shared" si="672"/>
        <v>107970.0053532064</v>
      </c>
      <c r="J8543" s="3">
        <f t="shared" si="673"/>
        <v>107056.26690877472</v>
      </c>
      <c r="K8543" s="1">
        <f t="shared" si="674"/>
        <v>1.257309965376306</v>
      </c>
      <c r="M8543">
        <v>2023</v>
      </c>
      <c r="N8543">
        <v>12</v>
      </c>
      <c r="O8543">
        <v>22</v>
      </c>
      <c r="P8543">
        <v>22</v>
      </c>
      <c r="Q8543">
        <v>1095408.6119866399</v>
      </c>
      <c r="R8543">
        <v>1741688.7315402001</v>
      </c>
      <c r="S8543">
        <v>402002.81706935202</v>
      </c>
      <c r="T8543">
        <v>1095940.01299715</v>
      </c>
      <c r="U8543">
        <v>1713745.1771967399</v>
      </c>
      <c r="V8543">
        <v>402002.81706935202</v>
      </c>
    </row>
    <row r="8544" spans="1:22" x14ac:dyDescent="0.45">
      <c r="A8544" t="str">
        <f t="shared" si="671"/>
        <v>Off-Peak</v>
      </c>
      <c r="B8544">
        <f t="shared" si="670"/>
        <v>4</v>
      </c>
      <c r="C8544" s="2">
        <v>2023</v>
      </c>
      <c r="D8544" s="2">
        <v>12</v>
      </c>
      <c r="E8544" s="2">
        <v>22</v>
      </c>
      <c r="F8544" s="2">
        <v>23</v>
      </c>
      <c r="G8544" s="2">
        <v>876662.44452695805</v>
      </c>
      <c r="H8544" s="2">
        <v>857536.00778476603</v>
      </c>
      <c r="I8544" s="3">
        <f t="shared" si="672"/>
        <v>102664.88039268648</v>
      </c>
      <c r="J8544" s="3">
        <f t="shared" si="673"/>
        <v>101579.23930068781</v>
      </c>
      <c r="K8544" s="1">
        <f t="shared" si="674"/>
        <v>1.1745095061438291</v>
      </c>
      <c r="M8544">
        <v>2023</v>
      </c>
      <c r="N8544">
        <v>12</v>
      </c>
      <c r="O8544">
        <v>22</v>
      </c>
      <c r="P8544">
        <v>23</v>
      </c>
      <c r="Q8544">
        <v>1052507.20793915</v>
      </c>
      <c r="R8544">
        <v>1592493.4138350501</v>
      </c>
      <c r="S8544">
        <v>434945.79000639397</v>
      </c>
      <c r="T8544">
        <v>1052167.38251209</v>
      </c>
      <c r="U8544">
        <v>1560264.0065021501</v>
      </c>
      <c r="V8544">
        <v>434945.79000639397</v>
      </c>
    </row>
    <row r="8545" spans="1:22" x14ac:dyDescent="0.45">
      <c r="A8545" t="str">
        <f t="shared" si="671"/>
        <v>Off-Peak</v>
      </c>
      <c r="B8545">
        <f t="shared" si="670"/>
        <v>4</v>
      </c>
      <c r="C8545" s="2">
        <v>2023</v>
      </c>
      <c r="D8545" s="2">
        <v>12</v>
      </c>
      <c r="E8545" s="2">
        <v>22</v>
      </c>
      <c r="F8545" s="2">
        <v>24</v>
      </c>
      <c r="G8545" s="2">
        <v>837964.42299208604</v>
      </c>
      <c r="H8545" s="2">
        <v>815639.08834205801</v>
      </c>
      <c r="I8545" s="3">
        <f t="shared" si="672"/>
        <v>97557.543705903896</v>
      </c>
      <c r="J8545" s="3">
        <f t="shared" si="673"/>
        <v>96459.657116293456</v>
      </c>
      <c r="K8545" s="1">
        <f t="shared" si="674"/>
        <v>1.3556551809812232</v>
      </c>
      <c r="M8545">
        <v>2023</v>
      </c>
      <c r="N8545">
        <v>12</v>
      </c>
      <c r="O8545">
        <v>22</v>
      </c>
      <c r="P8545">
        <v>24</v>
      </c>
      <c r="Q8545">
        <v>989350.92427825904</v>
      </c>
      <c r="R8545">
        <v>1533886.3476664999</v>
      </c>
      <c r="S8545">
        <v>403489.03923235799</v>
      </c>
      <c r="T8545">
        <v>992385.40505504597</v>
      </c>
      <c r="U8545">
        <v>1497915.2692014</v>
      </c>
      <c r="V8545">
        <v>403489.03923235799</v>
      </c>
    </row>
    <row r="8546" spans="1:22" x14ac:dyDescent="0.45">
      <c r="A8546" t="str">
        <f t="shared" si="671"/>
        <v>Off-Peak</v>
      </c>
      <c r="B8546">
        <f t="shared" si="670"/>
        <v>4</v>
      </c>
      <c r="C8546" s="2">
        <v>2023</v>
      </c>
      <c r="D8546" s="2">
        <v>12</v>
      </c>
      <c r="E8546" s="2">
        <v>23</v>
      </c>
      <c r="F8546" s="2">
        <v>1</v>
      </c>
      <c r="G8546" s="2">
        <v>789956.44159385003</v>
      </c>
      <c r="H8546" s="2">
        <v>774380.74173493998</v>
      </c>
      <c r="I8546" s="3">
        <f t="shared" si="672"/>
        <v>92538.017306334194</v>
      </c>
      <c r="J8546" s="3">
        <f t="shared" si="673"/>
        <v>91539.692240189033</v>
      </c>
      <c r="K8546" s="1">
        <f t="shared" si="674"/>
        <v>1.0401221263566058</v>
      </c>
      <c r="M8546">
        <v>2023</v>
      </c>
      <c r="N8546">
        <v>12</v>
      </c>
      <c r="O8546">
        <v>23</v>
      </c>
      <c r="P8546">
        <v>1</v>
      </c>
      <c r="Q8546">
        <v>949231.47019290901</v>
      </c>
      <c r="R8546">
        <v>1454183.77934527</v>
      </c>
      <c r="S8546">
        <v>372725.26965184702</v>
      </c>
      <c r="T8546">
        <v>944125.53937244404</v>
      </c>
      <c r="U8546">
        <v>1429339.9581813801</v>
      </c>
      <c r="V8546">
        <v>372725.26965184702</v>
      </c>
    </row>
    <row r="8547" spans="1:22" x14ac:dyDescent="0.45">
      <c r="A8547" t="str">
        <f t="shared" si="671"/>
        <v>Off-Peak</v>
      </c>
      <c r="B8547">
        <f t="shared" si="670"/>
        <v>4</v>
      </c>
      <c r="C8547" s="2">
        <v>2023</v>
      </c>
      <c r="D8547" s="2">
        <v>12</v>
      </c>
      <c r="E8547" s="2">
        <v>23</v>
      </c>
      <c r="F8547" s="2">
        <v>2</v>
      </c>
      <c r="G8547" s="2">
        <v>763309.08337058197</v>
      </c>
      <c r="H8547" s="2">
        <v>746261.04602993198</v>
      </c>
      <c r="I8547" s="3">
        <f t="shared" si="672"/>
        <v>89417.423896248729</v>
      </c>
      <c r="J8547" s="3">
        <f t="shared" si="673"/>
        <v>88500.217424018818</v>
      </c>
      <c r="K8547" s="1">
        <f t="shared" si="674"/>
        <v>1.2391275651891731</v>
      </c>
      <c r="M8547">
        <v>2023</v>
      </c>
      <c r="N8547">
        <v>12</v>
      </c>
      <c r="O8547">
        <v>23</v>
      </c>
      <c r="P8547">
        <v>2</v>
      </c>
      <c r="Q8547">
        <v>911253.01789951301</v>
      </c>
      <c r="R8547">
        <v>1412319.4369304201</v>
      </c>
      <c r="S8547">
        <v>358950.26205752901</v>
      </c>
      <c r="T8547">
        <v>910494.99370479595</v>
      </c>
      <c r="U8547">
        <v>1385561.26695824</v>
      </c>
      <c r="V8547">
        <v>358950.26205752901</v>
      </c>
    </row>
    <row r="8548" spans="1:22" x14ac:dyDescent="0.45">
      <c r="A8548" t="str">
        <f t="shared" si="671"/>
        <v>Off-Peak</v>
      </c>
      <c r="B8548">
        <f t="shared" si="670"/>
        <v>4</v>
      </c>
      <c r="C8548" s="2">
        <v>2023</v>
      </c>
      <c r="D8548" s="2">
        <v>12</v>
      </c>
      <c r="E8548" s="2">
        <v>23</v>
      </c>
      <c r="F8548" s="2">
        <v>3</v>
      </c>
      <c r="G8548" s="2">
        <v>755962.943823696</v>
      </c>
      <c r="H8548" s="2">
        <v>737353.89920157997</v>
      </c>
      <c r="I8548" s="3">
        <f t="shared" si="672"/>
        <v>87747.197299562307</v>
      </c>
      <c r="J8548" s="3">
        <f t="shared" si="673"/>
        <v>86816.425275129353</v>
      </c>
      <c r="K8548" s="1">
        <f t="shared" si="674"/>
        <v>1.3328752285647349</v>
      </c>
      <c r="M8548">
        <v>2023</v>
      </c>
      <c r="N8548">
        <v>12</v>
      </c>
      <c r="O8548">
        <v>23</v>
      </c>
      <c r="P8548">
        <v>3</v>
      </c>
      <c r="Q8548">
        <v>902032.13354635204</v>
      </c>
      <c r="R8548">
        <v>1397608.8897883899</v>
      </c>
      <c r="S8548">
        <v>332774.89565212699</v>
      </c>
      <c r="T8548">
        <v>903221.41671228397</v>
      </c>
      <c r="U8548">
        <v>1368496.4458894699</v>
      </c>
      <c r="V8548">
        <v>332774.89565212699</v>
      </c>
    </row>
    <row r="8549" spans="1:22" x14ac:dyDescent="0.45">
      <c r="A8549" t="str">
        <f t="shared" si="671"/>
        <v>Off-Peak</v>
      </c>
      <c r="B8549">
        <f t="shared" si="670"/>
        <v>4</v>
      </c>
      <c r="C8549" s="2">
        <v>2023</v>
      </c>
      <c r="D8549" s="2">
        <v>12</v>
      </c>
      <c r="E8549" s="2">
        <v>23</v>
      </c>
      <c r="F8549" s="2">
        <v>4</v>
      </c>
      <c r="G8549" s="2">
        <v>741990.65162215696</v>
      </c>
      <c r="H8549" s="2">
        <v>722871.28801718296</v>
      </c>
      <c r="I8549" s="3">
        <f t="shared" si="672"/>
        <v>87412.04107667919</v>
      </c>
      <c r="J8549" s="3">
        <f t="shared" si="673"/>
        <v>86519.513590489893</v>
      </c>
      <c r="K8549" s="1">
        <f t="shared" si="674"/>
        <v>1.428106428154597</v>
      </c>
      <c r="M8549">
        <v>2023</v>
      </c>
      <c r="N8549">
        <v>12</v>
      </c>
      <c r="O8549">
        <v>23</v>
      </c>
      <c r="P8549">
        <v>4</v>
      </c>
      <c r="Q8549">
        <v>891852.71366357803</v>
      </c>
      <c r="R8549">
        <v>1373185.2856242701</v>
      </c>
      <c r="S8549">
        <v>357323.23301252699</v>
      </c>
      <c r="T8549">
        <v>894921.23485135997</v>
      </c>
      <c r="U8549">
        <v>1343340.93985081</v>
      </c>
      <c r="V8549">
        <v>357323.23301252699</v>
      </c>
    </row>
    <row r="8550" spans="1:22" x14ac:dyDescent="0.45">
      <c r="A8550" t="str">
        <f t="shared" si="671"/>
        <v>Off-Peak</v>
      </c>
      <c r="B8550">
        <f t="shared" si="670"/>
        <v>4</v>
      </c>
      <c r="C8550" s="2">
        <v>2023</v>
      </c>
      <c r="D8550" s="2">
        <v>12</v>
      </c>
      <c r="E8550" s="2">
        <v>23</v>
      </c>
      <c r="F8550" s="2">
        <v>5</v>
      </c>
      <c r="G8550" s="2">
        <v>748490.256801437</v>
      </c>
      <c r="H8550" s="2">
        <v>731757.31523392501</v>
      </c>
      <c r="I8550" s="3">
        <f t="shared" si="672"/>
        <v>88839.262574990586</v>
      </c>
      <c r="J8550" s="3">
        <f t="shared" si="673"/>
        <v>88023.101415769401</v>
      </c>
      <c r="K8550" s="1">
        <f t="shared" si="674"/>
        <v>1.3668004477187079</v>
      </c>
      <c r="M8550">
        <v>2023</v>
      </c>
      <c r="N8550">
        <v>12</v>
      </c>
      <c r="O8550">
        <v>23</v>
      </c>
      <c r="P8550">
        <v>5</v>
      </c>
      <c r="Q8550">
        <v>916255.16870641697</v>
      </c>
      <c r="R8550">
        <v>1383550.3477332599</v>
      </c>
      <c r="S8550">
        <v>365372.36081004102</v>
      </c>
      <c r="T8550">
        <v>919301.58728361095</v>
      </c>
      <c r="U8550">
        <v>1356019.0943794299</v>
      </c>
      <c r="V8550">
        <v>365372.36081004102</v>
      </c>
    </row>
    <row r="8551" spans="1:22" x14ac:dyDescent="0.45">
      <c r="A8551" t="str">
        <f t="shared" si="671"/>
        <v>Off-Peak</v>
      </c>
      <c r="B8551">
        <f t="shared" si="670"/>
        <v>4</v>
      </c>
      <c r="C8551" s="2">
        <v>2023</v>
      </c>
      <c r="D8551" s="2">
        <v>12</v>
      </c>
      <c r="E8551" s="2">
        <v>23</v>
      </c>
      <c r="F8551" s="2">
        <v>6</v>
      </c>
      <c r="G8551" s="2">
        <v>780865.33040603204</v>
      </c>
      <c r="H8551" s="2">
        <v>761400.99786924699</v>
      </c>
      <c r="I8551" s="3">
        <f t="shared" si="672"/>
        <v>92726.978980446031</v>
      </c>
      <c r="J8551" s="3">
        <f t="shared" si="673"/>
        <v>91958.104136562673</v>
      </c>
      <c r="K8551" s="1">
        <f t="shared" si="674"/>
        <v>1.6876897188690756</v>
      </c>
      <c r="M8551">
        <v>2023</v>
      </c>
      <c r="N8551">
        <v>12</v>
      </c>
      <c r="O8551">
        <v>23</v>
      </c>
      <c r="P8551">
        <v>6</v>
      </c>
      <c r="Q8551">
        <v>992022.88806819904</v>
      </c>
      <c r="R8551">
        <v>1423759.8214881399</v>
      </c>
      <c r="S8551">
        <v>366026.65985704202</v>
      </c>
      <c r="T8551">
        <v>995002.83128070796</v>
      </c>
      <c r="U8551">
        <v>1397713.63295913</v>
      </c>
      <c r="V8551">
        <v>366026.65985704202</v>
      </c>
    </row>
    <row r="8552" spans="1:22" x14ac:dyDescent="0.45">
      <c r="A8552" t="str">
        <f t="shared" si="671"/>
        <v>Off-Peak</v>
      </c>
      <c r="B8552">
        <f t="shared" si="670"/>
        <v>4</v>
      </c>
      <c r="C8552" s="2">
        <v>2023</v>
      </c>
      <c r="D8552" s="2">
        <v>12</v>
      </c>
      <c r="E8552" s="2">
        <v>23</v>
      </c>
      <c r="F8552" s="2">
        <v>7</v>
      </c>
      <c r="G8552" s="2">
        <v>829423.63620225003</v>
      </c>
      <c r="H8552" s="2">
        <v>815915.51537952595</v>
      </c>
      <c r="I8552" s="3">
        <f t="shared" si="672"/>
        <v>95946.453465360057</v>
      </c>
      <c r="J8552" s="3">
        <f t="shared" si="673"/>
        <v>95441.399631533393</v>
      </c>
      <c r="K8552" s="1">
        <f t="shared" si="674"/>
        <v>1.7830601964911887</v>
      </c>
      <c r="M8552">
        <v>2023</v>
      </c>
      <c r="N8552">
        <v>12</v>
      </c>
      <c r="O8552">
        <v>23</v>
      </c>
      <c r="P8552">
        <v>7</v>
      </c>
      <c r="Q8552">
        <v>1037264.4812007</v>
      </c>
      <c r="R8552">
        <v>1484005.4915633199</v>
      </c>
      <c r="S8552">
        <v>357123.63119678199</v>
      </c>
      <c r="T8552">
        <v>1039602.73618841</v>
      </c>
      <c r="U8552">
        <v>1466515.6215608099</v>
      </c>
      <c r="V8552">
        <v>357123.63119678199</v>
      </c>
    </row>
    <row r="8553" spans="1:22" x14ac:dyDescent="0.45">
      <c r="A8553" t="str">
        <f t="shared" si="671"/>
        <v>Off-Peak</v>
      </c>
      <c r="B8553">
        <f t="shared" si="670"/>
        <v>4</v>
      </c>
      <c r="C8553" s="2">
        <v>2023</v>
      </c>
      <c r="D8553" s="2">
        <v>12</v>
      </c>
      <c r="E8553" s="2">
        <v>23</v>
      </c>
      <c r="F8553" s="2">
        <v>8</v>
      </c>
      <c r="G8553" s="2">
        <v>805336.425916648</v>
      </c>
      <c r="H8553" s="2">
        <v>788098.33601137297</v>
      </c>
      <c r="I8553" s="3">
        <f t="shared" si="672"/>
        <v>101671.37323357172</v>
      </c>
      <c r="J8553" s="3">
        <f t="shared" si="673"/>
        <v>100959.57886629007</v>
      </c>
      <c r="K8553" s="1">
        <f t="shared" si="674"/>
        <v>1.6145196513339091</v>
      </c>
      <c r="M8553">
        <v>2023</v>
      </c>
      <c r="N8553">
        <v>12</v>
      </c>
      <c r="O8553">
        <v>23</v>
      </c>
      <c r="P8553">
        <v>8</v>
      </c>
      <c r="Q8553">
        <v>1056267.2660965901</v>
      </c>
      <c r="R8553">
        <v>1423791.2754421199</v>
      </c>
      <c r="S8553">
        <v>570082.65546844201</v>
      </c>
      <c r="T8553">
        <v>1057583.37417459</v>
      </c>
      <c r="U8553">
        <v>1401121.33634567</v>
      </c>
      <c r="V8553">
        <v>570082.65546844201</v>
      </c>
    </row>
    <row r="8554" spans="1:22" x14ac:dyDescent="0.45">
      <c r="A8554" t="str">
        <f t="shared" si="671"/>
        <v>Off-Peak</v>
      </c>
      <c r="B8554">
        <f t="shared" si="670"/>
        <v>4</v>
      </c>
      <c r="C8554" s="2">
        <v>2023</v>
      </c>
      <c r="D8554" s="2">
        <v>12</v>
      </c>
      <c r="E8554" s="2">
        <v>23</v>
      </c>
      <c r="F8554" s="2">
        <v>9</v>
      </c>
      <c r="G8554" s="2">
        <v>566657.75001998001</v>
      </c>
      <c r="H8554" s="2">
        <v>550902.86166882701</v>
      </c>
      <c r="I8554" s="3">
        <f t="shared" si="672"/>
        <v>105793.89053063359</v>
      </c>
      <c r="J8554" s="3">
        <f t="shared" si="673"/>
        <v>105070.34857891373</v>
      </c>
      <c r="K8554" s="1">
        <f t="shared" si="674"/>
        <v>1.4516447699822295</v>
      </c>
      <c r="M8554">
        <v>2023</v>
      </c>
      <c r="N8554">
        <v>12</v>
      </c>
      <c r="O8554">
        <v>23</v>
      </c>
      <c r="P8554">
        <v>9</v>
      </c>
      <c r="Q8554">
        <v>945307.30798339797</v>
      </c>
      <c r="R8554">
        <v>1016574.0795106899</v>
      </c>
      <c r="S8554">
        <v>1211935.3284249201</v>
      </c>
      <c r="T8554">
        <v>944347.64923095703</v>
      </c>
      <c r="U8554">
        <v>995904.67587852501</v>
      </c>
      <c r="V8554">
        <v>1211858.13225793</v>
      </c>
    </row>
    <row r="8555" spans="1:22" x14ac:dyDescent="0.45">
      <c r="A8555" t="str">
        <f t="shared" si="671"/>
        <v>Off-Peak</v>
      </c>
      <c r="B8555">
        <f t="shared" si="670"/>
        <v>4</v>
      </c>
      <c r="C8555" s="2">
        <v>2023</v>
      </c>
      <c r="D8555" s="2">
        <v>12</v>
      </c>
      <c r="E8555" s="2">
        <v>23</v>
      </c>
      <c r="F8555" s="2">
        <v>10</v>
      </c>
      <c r="G8555" s="2">
        <v>547844.48711793195</v>
      </c>
      <c r="H8555" s="2">
        <v>534251.87553674204</v>
      </c>
      <c r="I8555" s="3">
        <f t="shared" si="672"/>
        <v>106697.14226424454</v>
      </c>
      <c r="J8555" s="3">
        <f t="shared" si="673"/>
        <v>105888.11700920018</v>
      </c>
      <c r="K8555" s="1">
        <f t="shared" si="674"/>
        <v>1.1200813568705967</v>
      </c>
      <c r="M8555">
        <v>2023</v>
      </c>
      <c r="N8555">
        <v>12</v>
      </c>
      <c r="O8555">
        <v>23</v>
      </c>
      <c r="P8555">
        <v>10</v>
      </c>
      <c r="Q8555">
        <v>966760.58774805104</v>
      </c>
      <c r="R8555">
        <v>970804.24453258503</v>
      </c>
      <c r="S8555">
        <v>1263349.4356467</v>
      </c>
      <c r="T8555">
        <v>962040.83364152897</v>
      </c>
      <c r="U8555">
        <v>951844.65871238697</v>
      </c>
      <c r="V8555">
        <v>1262758.0179220899</v>
      </c>
    </row>
    <row r="8556" spans="1:22" x14ac:dyDescent="0.45">
      <c r="A8556" t="str">
        <f t="shared" si="671"/>
        <v>Off-Peak</v>
      </c>
      <c r="B8556">
        <f t="shared" si="670"/>
        <v>4</v>
      </c>
      <c r="C8556" s="2">
        <v>2023</v>
      </c>
      <c r="D8556" s="2">
        <v>12</v>
      </c>
      <c r="E8556" s="2">
        <v>23</v>
      </c>
      <c r="F8556" s="2">
        <v>11</v>
      </c>
      <c r="G8556" s="2">
        <v>525152.28064740496</v>
      </c>
      <c r="H8556" s="2">
        <v>513800.65634067799</v>
      </c>
      <c r="I8556" s="3">
        <f t="shared" si="672"/>
        <v>106334.12277293624</v>
      </c>
      <c r="J8556" s="3">
        <f t="shared" si="673"/>
        <v>105683.36195491583</v>
      </c>
      <c r="K8556" s="1">
        <f t="shared" si="674"/>
        <v>1.1629079883510407</v>
      </c>
      <c r="M8556">
        <v>2023</v>
      </c>
      <c r="N8556">
        <v>12</v>
      </c>
      <c r="O8556">
        <v>23</v>
      </c>
      <c r="P8556">
        <v>11</v>
      </c>
      <c r="Q8556">
        <v>923644.78317785298</v>
      </c>
      <c r="R8556">
        <v>919788.23032951402</v>
      </c>
      <c r="S8556">
        <v>1346590.66968072</v>
      </c>
      <c r="T8556">
        <v>919654.13584566105</v>
      </c>
      <c r="U8556">
        <v>904331.51942968403</v>
      </c>
      <c r="V8556">
        <v>1346515.2033721299</v>
      </c>
    </row>
    <row r="8557" spans="1:22" x14ac:dyDescent="0.45">
      <c r="A8557" t="str">
        <f t="shared" si="671"/>
        <v>Off-Peak</v>
      </c>
      <c r="B8557">
        <f t="shared" si="670"/>
        <v>4</v>
      </c>
      <c r="C8557" s="2">
        <v>2023</v>
      </c>
      <c r="D8557" s="2">
        <v>12</v>
      </c>
      <c r="E8557" s="2">
        <v>23</v>
      </c>
      <c r="F8557" s="2">
        <v>12</v>
      </c>
      <c r="G8557" s="2">
        <v>496671.40513550898</v>
      </c>
      <c r="H8557" s="2">
        <v>482859.12408205098</v>
      </c>
      <c r="I8557" s="3">
        <f t="shared" si="672"/>
        <v>106214.71811647176</v>
      </c>
      <c r="J8557" s="3">
        <f t="shared" si="673"/>
        <v>105447.21604041843</v>
      </c>
      <c r="K8557" s="1">
        <f t="shared" si="674"/>
        <v>1.1997605812771917</v>
      </c>
      <c r="M8557">
        <v>2023</v>
      </c>
      <c r="N8557">
        <v>12</v>
      </c>
      <c r="O8557">
        <v>23</v>
      </c>
      <c r="P8557">
        <v>12</v>
      </c>
      <c r="Q8557">
        <v>833517.37651348102</v>
      </c>
      <c r="R8557">
        <v>866471.59115362202</v>
      </c>
      <c r="S8557">
        <v>1486452.57582705</v>
      </c>
      <c r="T8557">
        <v>828826.296041489</v>
      </c>
      <c r="U8557">
        <v>848021.41744947399</v>
      </c>
      <c r="V8557">
        <v>1486568.7677215899</v>
      </c>
    </row>
    <row r="8558" spans="1:22" x14ac:dyDescent="0.45">
      <c r="A8558" t="str">
        <f t="shared" si="671"/>
        <v>Off-Peak</v>
      </c>
      <c r="B8558">
        <f t="shared" si="670"/>
        <v>4</v>
      </c>
      <c r="C8558" s="2">
        <v>2023</v>
      </c>
      <c r="D8558" s="2">
        <v>12</v>
      </c>
      <c r="E8558" s="2">
        <v>23</v>
      </c>
      <c r="F8558" s="2">
        <v>13</v>
      </c>
      <c r="G8558" s="2">
        <v>464728.80241576402</v>
      </c>
      <c r="H8558" s="2">
        <v>452395.82068717497</v>
      </c>
      <c r="I8558" s="3">
        <f t="shared" si="672"/>
        <v>105002.54701867393</v>
      </c>
      <c r="J8558" s="3">
        <f t="shared" si="673"/>
        <v>104106.49773307946</v>
      </c>
      <c r="K8558" s="1">
        <f t="shared" si="674"/>
        <v>0.91758209634693133</v>
      </c>
      <c r="M8558">
        <v>2023</v>
      </c>
      <c r="N8558">
        <v>12</v>
      </c>
      <c r="O8558">
        <v>23</v>
      </c>
      <c r="P8558">
        <v>13</v>
      </c>
      <c r="Q8558">
        <v>705429.10497403098</v>
      </c>
      <c r="R8558">
        <v>822169.74366998696</v>
      </c>
      <c r="S8558">
        <v>1622477.5619162</v>
      </c>
      <c r="T8558">
        <v>699889.228536129</v>
      </c>
      <c r="U8558">
        <v>805137.93218946503</v>
      </c>
      <c r="V8558">
        <v>1618167.7712667901</v>
      </c>
    </row>
    <row r="8559" spans="1:22" x14ac:dyDescent="0.45">
      <c r="A8559" t="str">
        <f t="shared" si="671"/>
        <v>Off-Peak</v>
      </c>
      <c r="B8559">
        <f t="shared" si="670"/>
        <v>4</v>
      </c>
      <c r="C8559" s="2">
        <v>2023</v>
      </c>
      <c r="D8559" s="2">
        <v>12</v>
      </c>
      <c r="E8559" s="2">
        <v>23</v>
      </c>
      <c r="F8559" s="2">
        <v>14</v>
      </c>
      <c r="G8559" s="2">
        <v>455186.79263487499</v>
      </c>
      <c r="H8559" s="2">
        <v>443851.36089735298</v>
      </c>
      <c r="I8559" s="3">
        <f t="shared" si="672"/>
        <v>103510.89616159556</v>
      </c>
      <c r="J8559" s="3">
        <f t="shared" si="673"/>
        <v>102614.66546858089</v>
      </c>
      <c r="K8559" s="1">
        <f t="shared" si="674"/>
        <v>0.84319300271471842</v>
      </c>
      <c r="M8559">
        <v>2023</v>
      </c>
      <c r="N8559">
        <v>12</v>
      </c>
      <c r="O8559">
        <v>23</v>
      </c>
      <c r="P8559">
        <v>14</v>
      </c>
      <c r="Q8559">
        <v>689389.33838009799</v>
      </c>
      <c r="R8559">
        <v>809152.43372964906</v>
      </c>
      <c r="S8559">
        <v>1606785.1127381199</v>
      </c>
      <c r="T8559">
        <v>682174.68564939499</v>
      </c>
      <c r="U8559">
        <v>793731.26088476204</v>
      </c>
      <c r="V8559">
        <v>1602534.0175232701</v>
      </c>
    </row>
    <row r="8560" spans="1:22" x14ac:dyDescent="0.45">
      <c r="A8560" t="str">
        <f t="shared" si="671"/>
        <v>Off-Peak</v>
      </c>
      <c r="B8560">
        <f t="shared" si="670"/>
        <v>4</v>
      </c>
      <c r="C8560" s="2">
        <v>2023</v>
      </c>
      <c r="D8560" s="2">
        <v>12</v>
      </c>
      <c r="E8560" s="2">
        <v>23</v>
      </c>
      <c r="F8560" s="2">
        <v>15</v>
      </c>
      <c r="G8560" s="2">
        <v>455156.35426555597</v>
      </c>
      <c r="H8560" s="2">
        <v>444155.17939814698</v>
      </c>
      <c r="I8560" s="3">
        <f t="shared" si="672"/>
        <v>102795.72870883392</v>
      </c>
      <c r="J8560" s="3">
        <f t="shared" si="673"/>
        <v>101914.17739184154</v>
      </c>
      <c r="K8560" s="1">
        <f t="shared" si="674"/>
        <v>0.83195571680327463</v>
      </c>
      <c r="M8560">
        <v>2023</v>
      </c>
      <c r="N8560">
        <v>12</v>
      </c>
      <c r="O8560">
        <v>23</v>
      </c>
      <c r="P8560">
        <v>15</v>
      </c>
      <c r="Q8560">
        <v>680915.46944665897</v>
      </c>
      <c r="R8560">
        <v>808791.99748086894</v>
      </c>
      <c r="S8560">
        <v>1594164.39433749</v>
      </c>
      <c r="T8560">
        <v>674714.73188447999</v>
      </c>
      <c r="U8560">
        <v>792968.02756452595</v>
      </c>
      <c r="V8560">
        <v>1589742.56230624</v>
      </c>
    </row>
    <row r="8561" spans="1:22" x14ac:dyDescent="0.45">
      <c r="A8561" t="str">
        <f t="shared" si="671"/>
        <v>Off-Peak</v>
      </c>
      <c r="B8561">
        <f t="shared" si="670"/>
        <v>4</v>
      </c>
      <c r="C8561" s="2">
        <v>2023</v>
      </c>
      <c r="D8561" s="2">
        <v>12</v>
      </c>
      <c r="E8561" s="2">
        <v>23</v>
      </c>
      <c r="F8561" s="2">
        <v>16</v>
      </c>
      <c r="G8561" s="2">
        <v>478325.83708083298</v>
      </c>
      <c r="H8561" s="2">
        <v>467456.481742476</v>
      </c>
      <c r="I8561" s="3">
        <f t="shared" si="672"/>
        <v>103521.10223060753</v>
      </c>
      <c r="J8561" s="3">
        <f t="shared" si="673"/>
        <v>102660.31719248589</v>
      </c>
      <c r="K8561" s="1">
        <f t="shared" si="674"/>
        <v>0.84181724487804288</v>
      </c>
      <c r="M8561">
        <v>2023</v>
      </c>
      <c r="N8561">
        <v>12</v>
      </c>
      <c r="O8561">
        <v>23</v>
      </c>
      <c r="P8561">
        <v>16</v>
      </c>
      <c r="Q8561">
        <v>709092.74389934505</v>
      </c>
      <c r="R8561">
        <v>837776.87869501102</v>
      </c>
      <c r="S8561">
        <v>1558763.4443238699</v>
      </c>
      <c r="T8561">
        <v>701651.99961280799</v>
      </c>
      <c r="U8561">
        <v>822833.43603467895</v>
      </c>
      <c r="V8561">
        <v>1555324.08012709</v>
      </c>
    </row>
    <row r="8562" spans="1:22" x14ac:dyDescent="0.45">
      <c r="A8562" t="str">
        <f t="shared" si="671"/>
        <v>Off-Peak</v>
      </c>
      <c r="B8562">
        <f t="shared" si="670"/>
        <v>4</v>
      </c>
      <c r="C8562" s="2">
        <v>2023</v>
      </c>
      <c r="D8562" s="2">
        <v>12</v>
      </c>
      <c r="E8562" s="2">
        <v>23</v>
      </c>
      <c r="F8562" s="2">
        <v>17</v>
      </c>
      <c r="G8562" s="2">
        <v>531002.49504188704</v>
      </c>
      <c r="H8562" s="2">
        <v>517812.30203714699</v>
      </c>
      <c r="I8562" s="3">
        <f t="shared" si="672"/>
        <v>106531.73152253864</v>
      </c>
      <c r="J8562" s="3">
        <f t="shared" si="673"/>
        <v>105848.23748754103</v>
      </c>
      <c r="K8562" s="1">
        <f t="shared" si="674"/>
        <v>1.286545537034683</v>
      </c>
      <c r="M8562">
        <v>2023</v>
      </c>
      <c r="N8562">
        <v>12</v>
      </c>
      <c r="O8562">
        <v>23</v>
      </c>
      <c r="P8562">
        <v>17</v>
      </c>
      <c r="Q8562">
        <v>932132.97603845596</v>
      </c>
      <c r="R8562">
        <v>944018.86227369297</v>
      </c>
      <c r="S8562">
        <v>1319800.1073640101</v>
      </c>
      <c r="T8562">
        <v>932956.27104663802</v>
      </c>
      <c r="U8562">
        <v>923815.42626929295</v>
      </c>
      <c r="V8562">
        <v>1318675.4273103001</v>
      </c>
    </row>
    <row r="8563" spans="1:22" x14ac:dyDescent="0.45">
      <c r="A8563" t="str">
        <f t="shared" si="671"/>
        <v>Off-Peak</v>
      </c>
      <c r="B8563">
        <f t="shared" si="670"/>
        <v>4</v>
      </c>
      <c r="C8563" s="2">
        <v>2023</v>
      </c>
      <c r="D8563" s="2">
        <v>12</v>
      </c>
      <c r="E8563" s="2">
        <v>23</v>
      </c>
      <c r="F8563" s="2">
        <v>18</v>
      </c>
      <c r="G8563" s="2">
        <v>620457.58401100198</v>
      </c>
      <c r="H8563" s="2">
        <v>602823.16701812495</v>
      </c>
      <c r="I8563" s="3">
        <f t="shared" si="672"/>
        <v>113121.51465695001</v>
      </c>
      <c r="J8563" s="3">
        <f t="shared" si="673"/>
        <v>112252.32966826034</v>
      </c>
      <c r="K8563" s="1">
        <f t="shared" si="674"/>
        <v>1.3525633953911755</v>
      </c>
      <c r="M8563">
        <v>2023</v>
      </c>
      <c r="N8563">
        <v>12</v>
      </c>
      <c r="O8563">
        <v>23</v>
      </c>
      <c r="P8563">
        <v>18</v>
      </c>
      <c r="Q8563">
        <v>1067869.0084343001</v>
      </c>
      <c r="R8563">
        <v>1130267.9429082901</v>
      </c>
      <c r="S8563">
        <v>1195508.48836591</v>
      </c>
      <c r="T8563">
        <v>1070205.01419353</v>
      </c>
      <c r="U8563">
        <v>1101856.3874883701</v>
      </c>
      <c r="V8563">
        <v>1195508.48836591</v>
      </c>
    </row>
    <row r="8564" spans="1:22" x14ac:dyDescent="0.45">
      <c r="A8564" t="str">
        <f t="shared" si="671"/>
        <v>On-Peak</v>
      </c>
      <c r="B8564">
        <f t="shared" si="670"/>
        <v>4</v>
      </c>
      <c r="C8564" s="2">
        <v>2023</v>
      </c>
      <c r="D8564" s="2">
        <v>12</v>
      </c>
      <c r="E8564" s="2">
        <v>23</v>
      </c>
      <c r="F8564" s="2">
        <v>19</v>
      </c>
      <c r="G8564" s="2">
        <v>721376.26112696703</v>
      </c>
      <c r="H8564" s="2">
        <v>706383.96558312804</v>
      </c>
      <c r="I8564" s="3">
        <f t="shared" si="672"/>
        <v>115170.48158318434</v>
      </c>
      <c r="J8564" s="3">
        <f t="shared" si="673"/>
        <v>114373.22433206433</v>
      </c>
      <c r="K8564" s="1">
        <f t="shared" si="674"/>
        <v>1.2536560416166309</v>
      </c>
      <c r="M8564">
        <v>2023</v>
      </c>
      <c r="N8564">
        <v>12</v>
      </c>
      <c r="O8564">
        <v>23</v>
      </c>
      <c r="P8564">
        <v>19</v>
      </c>
      <c r="Q8564">
        <v>1106549.4339485201</v>
      </c>
      <c r="R8564">
        <v>1327677.6460571301</v>
      </c>
      <c r="S8564">
        <v>1020887.36748988</v>
      </c>
      <c r="T8564">
        <v>1106823.5556006399</v>
      </c>
      <c r="U8564">
        <v>1303485.80687141</v>
      </c>
      <c r="V8564">
        <v>1020887.36748988</v>
      </c>
    </row>
    <row r="8565" spans="1:22" x14ac:dyDescent="0.45">
      <c r="A8565" t="str">
        <f t="shared" si="671"/>
        <v>On-Peak</v>
      </c>
      <c r="B8565">
        <f t="shared" si="670"/>
        <v>4</v>
      </c>
      <c r="C8565" s="2">
        <v>2023</v>
      </c>
      <c r="D8565" s="2">
        <v>12</v>
      </c>
      <c r="E8565" s="2">
        <v>23</v>
      </c>
      <c r="F8565" s="2">
        <v>20</v>
      </c>
      <c r="G8565" s="2">
        <v>856714.12851450802</v>
      </c>
      <c r="H8565" s="2">
        <v>841240.96315137402</v>
      </c>
      <c r="I8565" s="3">
        <f t="shared" si="672"/>
        <v>110955.75016287366</v>
      </c>
      <c r="J8565" s="3">
        <f t="shared" si="673"/>
        <v>110125.58157831234</v>
      </c>
      <c r="K8565" s="1">
        <f t="shared" si="674"/>
        <v>1.2425721434488568</v>
      </c>
      <c r="M8565">
        <v>2023</v>
      </c>
      <c r="N8565">
        <v>12</v>
      </c>
      <c r="O8565">
        <v>23</v>
      </c>
      <c r="P8565">
        <v>20</v>
      </c>
      <c r="Q8565">
        <v>1102804.4488735199</v>
      </c>
      <c r="R8565">
        <v>1589817.97367144</v>
      </c>
      <c r="S8565">
        <v>636050.08234125003</v>
      </c>
      <c r="T8565">
        <v>1102702.7731533099</v>
      </c>
      <c r="U8565">
        <v>1565014.59185481</v>
      </c>
      <c r="V8565">
        <v>636050.08234125003</v>
      </c>
    </row>
    <row r="8566" spans="1:22" x14ac:dyDescent="0.45">
      <c r="A8566" t="str">
        <f t="shared" si="671"/>
        <v>On-Peak</v>
      </c>
      <c r="B8566">
        <f t="shared" si="670"/>
        <v>4</v>
      </c>
      <c r="C8566" s="2">
        <v>2023</v>
      </c>
      <c r="D8566" s="2">
        <v>12</v>
      </c>
      <c r="E8566" s="2">
        <v>23</v>
      </c>
      <c r="F8566" s="2">
        <v>21</v>
      </c>
      <c r="G8566" s="2">
        <v>877336.86064707395</v>
      </c>
      <c r="H8566" s="2">
        <v>855521.02926536603</v>
      </c>
      <c r="I8566" s="3">
        <f t="shared" si="672"/>
        <v>109578.00111765334</v>
      </c>
      <c r="J8566" s="3">
        <f t="shared" si="673"/>
        <v>108512.773255454</v>
      </c>
      <c r="K8566" s="1">
        <f t="shared" si="674"/>
        <v>1.3653311281003233</v>
      </c>
      <c r="M8566">
        <v>2023</v>
      </c>
      <c r="N8566">
        <v>12</v>
      </c>
      <c r="O8566">
        <v>23</v>
      </c>
      <c r="P8566">
        <v>21</v>
      </c>
      <c r="Q8566">
        <v>1092423.0774435999</v>
      </c>
      <c r="R8566">
        <v>1615103.1238734699</v>
      </c>
      <c r="S8566">
        <v>579813.83221252996</v>
      </c>
      <c r="T8566">
        <v>1093010.56279325</v>
      </c>
      <c r="U8566">
        <v>1582558.8026578401</v>
      </c>
      <c r="V8566">
        <v>579813.83221252996</v>
      </c>
    </row>
    <row r="8567" spans="1:22" x14ac:dyDescent="0.45">
      <c r="A8567" t="str">
        <f t="shared" si="671"/>
        <v>On-Peak</v>
      </c>
      <c r="B8567">
        <f t="shared" si="670"/>
        <v>4</v>
      </c>
      <c r="C8567" s="2">
        <v>2023</v>
      </c>
      <c r="D8567" s="2">
        <v>12</v>
      </c>
      <c r="E8567" s="2">
        <v>23</v>
      </c>
      <c r="F8567" s="2">
        <v>22</v>
      </c>
      <c r="G8567" s="2">
        <v>863496.06137802498</v>
      </c>
      <c r="H8567" s="2">
        <v>841595.195669209</v>
      </c>
      <c r="I8567" s="3">
        <f t="shared" si="672"/>
        <v>107383.26345417282</v>
      </c>
      <c r="J8567" s="3">
        <f t="shared" si="673"/>
        <v>106212.09171416551</v>
      </c>
      <c r="K8567" s="1">
        <f t="shared" si="674"/>
        <v>1.246664057921985</v>
      </c>
      <c r="M8567">
        <v>2023</v>
      </c>
      <c r="N8567">
        <v>12</v>
      </c>
      <c r="O8567">
        <v>23</v>
      </c>
      <c r="P8567">
        <v>22</v>
      </c>
      <c r="Q8567">
        <v>1076341.19491529</v>
      </c>
      <c r="R8567">
        <v>1598484.64795542</v>
      </c>
      <c r="S8567">
        <v>546672.06075447495</v>
      </c>
      <c r="T8567">
        <v>1074778.7914891201</v>
      </c>
      <c r="U8567">
        <v>1564911.8991813699</v>
      </c>
      <c r="V8567">
        <v>546672.06075447495</v>
      </c>
    </row>
    <row r="8568" spans="1:22" x14ac:dyDescent="0.45">
      <c r="A8568" t="str">
        <f t="shared" si="671"/>
        <v>Off-Peak</v>
      </c>
      <c r="B8568">
        <f t="shared" si="670"/>
        <v>4</v>
      </c>
      <c r="C8568" s="2">
        <v>2023</v>
      </c>
      <c r="D8568" s="2">
        <v>12</v>
      </c>
      <c r="E8568" s="2">
        <v>23</v>
      </c>
      <c r="F8568" s="2">
        <v>23</v>
      </c>
      <c r="G8568" s="2">
        <v>805177.12834551698</v>
      </c>
      <c r="H8568" s="2">
        <v>783911.23647359805</v>
      </c>
      <c r="I8568" s="3">
        <f t="shared" si="672"/>
        <v>102877.92408455274</v>
      </c>
      <c r="J8568" s="3">
        <f t="shared" si="673"/>
        <v>101716.70602440106</v>
      </c>
      <c r="K8568" s="1">
        <f t="shared" si="674"/>
        <v>1.2208956900045309</v>
      </c>
      <c r="M8568">
        <v>2023</v>
      </c>
      <c r="N8568">
        <v>12</v>
      </c>
      <c r="O8568">
        <v>23</v>
      </c>
      <c r="P8568">
        <v>23</v>
      </c>
      <c r="Q8568">
        <v>1034344.06564474</v>
      </c>
      <c r="R8568">
        <v>1512021.2363731901</v>
      </c>
      <c r="S8568">
        <v>539972.42051865195</v>
      </c>
      <c r="T8568">
        <v>1034133.5503020301</v>
      </c>
      <c r="U8568">
        <v>1477395.2099113499</v>
      </c>
      <c r="V8568">
        <v>539972.42051865195</v>
      </c>
    </row>
    <row r="8569" spans="1:22" x14ac:dyDescent="0.45">
      <c r="A8569" t="str">
        <f t="shared" si="671"/>
        <v>Off-Peak</v>
      </c>
      <c r="B8569">
        <f t="shared" si="670"/>
        <v>4</v>
      </c>
      <c r="C8569" s="2">
        <v>2023</v>
      </c>
      <c r="D8569" s="2">
        <v>12</v>
      </c>
      <c r="E8569" s="2">
        <v>23</v>
      </c>
      <c r="F8569" s="2">
        <v>24</v>
      </c>
      <c r="G8569" s="2">
        <v>764041.56653970596</v>
      </c>
      <c r="H8569" s="2">
        <v>740618.46777862904</v>
      </c>
      <c r="I8569" s="3">
        <f t="shared" si="672"/>
        <v>98394.149171392404</v>
      </c>
      <c r="J8569" s="3">
        <f t="shared" si="673"/>
        <v>97343.114533472268</v>
      </c>
      <c r="K8569" s="1">
        <f t="shared" si="674"/>
        <v>1.4857168936841278</v>
      </c>
      <c r="M8569">
        <v>2023</v>
      </c>
      <c r="N8569">
        <v>12</v>
      </c>
      <c r="O8569">
        <v>23</v>
      </c>
      <c r="P8569">
        <v>24</v>
      </c>
      <c r="Q8569">
        <v>972082.10693597805</v>
      </c>
      <c r="R8569">
        <v>1443126.4997332101</v>
      </c>
      <c r="S8569">
        <v>536615.86847258406</v>
      </c>
      <c r="T8569">
        <v>977354.09425592399</v>
      </c>
      <c r="U8569">
        <v>1406323.4732756601</v>
      </c>
      <c r="V8569">
        <v>536615.86847258406</v>
      </c>
    </row>
    <row r="8570" spans="1:22" x14ac:dyDescent="0.45">
      <c r="A8570" t="str">
        <f t="shared" si="671"/>
        <v>Off-Peak</v>
      </c>
      <c r="B8570">
        <f t="shared" si="670"/>
        <v>4</v>
      </c>
      <c r="C8570" s="2">
        <v>2023</v>
      </c>
      <c r="D8570" s="2">
        <v>12</v>
      </c>
      <c r="E8570" s="2">
        <v>24</v>
      </c>
      <c r="F8570" s="2">
        <v>1</v>
      </c>
      <c r="G8570" s="2">
        <v>724986.80234407203</v>
      </c>
      <c r="H8570" s="2">
        <v>698745.38937992603</v>
      </c>
      <c r="I8570" s="3">
        <f t="shared" si="672"/>
        <v>94089.386122583237</v>
      </c>
      <c r="J8570" s="3">
        <f t="shared" si="673"/>
        <v>92982.222860550071</v>
      </c>
      <c r="K8570" s="1">
        <f t="shared" si="674"/>
        <v>1.5800989708875128</v>
      </c>
      <c r="M8570">
        <v>2023</v>
      </c>
      <c r="N8570">
        <v>12</v>
      </c>
      <c r="O8570">
        <v>24</v>
      </c>
      <c r="P8570">
        <v>1</v>
      </c>
      <c r="Q8570">
        <v>942480.05856752396</v>
      </c>
      <c r="R8570">
        <v>1366470.4572145899</v>
      </c>
      <c r="S8570">
        <v>513731.06789538299</v>
      </c>
      <c r="T8570">
        <v>949675.44111394905</v>
      </c>
      <c r="U8570">
        <v>1326060.17680717</v>
      </c>
      <c r="V8570">
        <v>513731.06789538299</v>
      </c>
    </row>
    <row r="8571" spans="1:22" x14ac:dyDescent="0.45">
      <c r="A8571" t="str">
        <f t="shared" si="671"/>
        <v>Off-Peak</v>
      </c>
      <c r="B8571">
        <f t="shared" si="670"/>
        <v>4</v>
      </c>
      <c r="C8571" s="2">
        <v>2023</v>
      </c>
      <c r="D8571" s="2">
        <v>12</v>
      </c>
      <c r="E8571" s="2">
        <v>24</v>
      </c>
      <c r="F8571" s="2">
        <v>2</v>
      </c>
      <c r="G8571" s="2">
        <v>699237.42535103299</v>
      </c>
      <c r="H8571" s="2">
        <v>672516.22564352897</v>
      </c>
      <c r="I8571" s="3">
        <f t="shared" si="672"/>
        <v>91557.191205372364</v>
      </c>
      <c r="J8571" s="3">
        <f t="shared" si="673"/>
        <v>90361.519669133617</v>
      </c>
      <c r="K8571" s="1">
        <f t="shared" si="674"/>
        <v>1.4898851899054466</v>
      </c>
      <c r="M8571">
        <v>2023</v>
      </c>
      <c r="N8571">
        <v>12</v>
      </c>
      <c r="O8571">
        <v>24</v>
      </c>
      <c r="P8571">
        <v>2</v>
      </c>
      <c r="Q8571">
        <v>913637.38938856102</v>
      </c>
      <c r="R8571">
        <v>1318904.4170534599</v>
      </c>
      <c r="S8571">
        <v>514173.92971915001</v>
      </c>
      <c r="T8571">
        <v>918027.02519273805</v>
      </c>
      <c r="U8571">
        <v>1278644.63516212</v>
      </c>
      <c r="V8571">
        <v>514173.92971915001</v>
      </c>
    </row>
    <row r="8572" spans="1:22" x14ac:dyDescent="0.45">
      <c r="A8572" t="str">
        <f t="shared" si="671"/>
        <v>Off-Peak</v>
      </c>
      <c r="B8572">
        <f t="shared" si="670"/>
        <v>4</v>
      </c>
      <c r="C8572" s="2">
        <v>2023</v>
      </c>
      <c r="D8572" s="2">
        <v>12</v>
      </c>
      <c r="E8572" s="2">
        <v>24</v>
      </c>
      <c r="F8572" s="2">
        <v>3</v>
      </c>
      <c r="G8572" s="2">
        <v>678469.56215221202</v>
      </c>
      <c r="H8572" s="2">
        <v>653994.11465013202</v>
      </c>
      <c r="I8572" s="3">
        <f t="shared" si="672"/>
        <v>89395.623921168793</v>
      </c>
      <c r="J8572" s="3">
        <f t="shared" si="673"/>
        <v>88205.249451777199</v>
      </c>
      <c r="K8572" s="1">
        <f t="shared" si="674"/>
        <v>1.3707421841570899</v>
      </c>
      <c r="M8572">
        <v>2023</v>
      </c>
      <c r="N8572">
        <v>12</v>
      </c>
      <c r="O8572">
        <v>24</v>
      </c>
      <c r="P8572">
        <v>3</v>
      </c>
      <c r="Q8572">
        <v>890031.49049472797</v>
      </c>
      <c r="R8572">
        <v>1283262.8356297</v>
      </c>
      <c r="S8572">
        <v>508574.39151063602</v>
      </c>
      <c r="T8572">
        <v>893247.19025898003</v>
      </c>
      <c r="U8572">
        <v>1244335.9017837001</v>
      </c>
      <c r="V8572">
        <v>508574.39151063602</v>
      </c>
    </row>
    <row r="8573" spans="1:22" x14ac:dyDescent="0.45">
      <c r="A8573" t="str">
        <f t="shared" si="671"/>
        <v>Off-Peak</v>
      </c>
      <c r="B8573">
        <f t="shared" si="670"/>
        <v>4</v>
      </c>
      <c r="C8573" s="2">
        <v>2023</v>
      </c>
      <c r="D8573" s="2">
        <v>12</v>
      </c>
      <c r="E8573" s="2">
        <v>24</v>
      </c>
      <c r="F8573" s="2">
        <v>4</v>
      </c>
      <c r="G8573" s="2">
        <v>651688.48881754698</v>
      </c>
      <c r="H8573" s="2">
        <v>628401.853930849</v>
      </c>
      <c r="I8573" s="3">
        <f t="shared" si="672"/>
        <v>87932.672570033959</v>
      </c>
      <c r="J8573" s="3">
        <f t="shared" si="673"/>
        <v>86728.280509801974</v>
      </c>
      <c r="K8573" s="1">
        <f t="shared" si="674"/>
        <v>1.2889841913112892</v>
      </c>
      <c r="M8573">
        <v>2023</v>
      </c>
      <c r="N8573">
        <v>12</v>
      </c>
      <c r="O8573">
        <v>24</v>
      </c>
      <c r="P8573">
        <v>4</v>
      </c>
      <c r="Q8573">
        <v>887722.04587364197</v>
      </c>
      <c r="R8573">
        <v>1233311.98648858</v>
      </c>
      <c r="S8573">
        <v>516946.14473879698</v>
      </c>
      <c r="T8573">
        <v>889366.54503536201</v>
      </c>
      <c r="U8573">
        <v>1195535.7255199</v>
      </c>
      <c r="V8573">
        <v>516946.14473879698</v>
      </c>
    </row>
    <row r="8574" spans="1:22" x14ac:dyDescent="0.45">
      <c r="A8574" t="str">
        <f t="shared" si="671"/>
        <v>Off-Peak</v>
      </c>
      <c r="B8574">
        <f t="shared" si="670"/>
        <v>4</v>
      </c>
      <c r="C8574" s="2">
        <v>2023</v>
      </c>
      <c r="D8574" s="2">
        <v>12</v>
      </c>
      <c r="E8574" s="2">
        <v>24</v>
      </c>
      <c r="F8574" s="2">
        <v>5</v>
      </c>
      <c r="G8574" s="2">
        <v>646825.22011519806</v>
      </c>
      <c r="H8574" s="2">
        <v>622682.55656142102</v>
      </c>
      <c r="I8574" s="3">
        <f t="shared" si="672"/>
        <v>88309.850055687231</v>
      </c>
      <c r="J8574" s="3">
        <f t="shared" si="673"/>
        <v>87228.044236096364</v>
      </c>
      <c r="K8574" s="1">
        <f t="shared" si="674"/>
        <v>1.4878001896808457</v>
      </c>
      <c r="M8574">
        <v>2023</v>
      </c>
      <c r="N8574">
        <v>12</v>
      </c>
      <c r="O8574">
        <v>24</v>
      </c>
      <c r="P8574">
        <v>5</v>
      </c>
      <c r="Q8574">
        <v>899378.43568420399</v>
      </c>
      <c r="R8574">
        <v>1219620.1721499001</v>
      </c>
      <c r="S8574">
        <v>530296.89383651305</v>
      </c>
      <c r="T8574">
        <v>904399.10849189805</v>
      </c>
      <c r="U8574">
        <v>1182145.32475448</v>
      </c>
      <c r="V8574">
        <v>530296.89383651305</v>
      </c>
    </row>
    <row r="8575" spans="1:22" x14ac:dyDescent="0.45">
      <c r="A8575" t="str">
        <f t="shared" si="671"/>
        <v>Off-Peak</v>
      </c>
      <c r="B8575">
        <f t="shared" si="670"/>
        <v>4</v>
      </c>
      <c r="C8575" s="2">
        <v>2023</v>
      </c>
      <c r="D8575" s="2">
        <v>12</v>
      </c>
      <c r="E8575" s="2">
        <v>24</v>
      </c>
      <c r="F8575" s="2">
        <v>6</v>
      </c>
      <c r="G8575" s="2">
        <v>646698.88951500203</v>
      </c>
      <c r="H8575" s="2">
        <v>623166.66900541296</v>
      </c>
      <c r="I8575" s="3">
        <f t="shared" si="672"/>
        <v>90240.164086246135</v>
      </c>
      <c r="J8575" s="3">
        <f t="shared" si="673"/>
        <v>89156.238136235537</v>
      </c>
      <c r="K8575" s="1">
        <f t="shared" si="674"/>
        <v>1.4473449045333182</v>
      </c>
      <c r="M8575">
        <v>2023</v>
      </c>
      <c r="N8575">
        <v>12</v>
      </c>
      <c r="O8575">
        <v>24</v>
      </c>
      <c r="P8575">
        <v>6</v>
      </c>
      <c r="Q8575">
        <v>938016.444460392</v>
      </c>
      <c r="R8575">
        <v>1215995.44515634</v>
      </c>
      <c r="S8575">
        <v>553193.03297065198</v>
      </c>
      <c r="T8575">
        <v>942346.25323629403</v>
      </c>
      <c r="U8575">
        <v>1179147.8578801199</v>
      </c>
      <c r="V8575">
        <v>553193.03297065198</v>
      </c>
    </row>
    <row r="8576" spans="1:22" x14ac:dyDescent="0.45">
      <c r="A8576" t="str">
        <f t="shared" si="671"/>
        <v>Off-Peak</v>
      </c>
      <c r="B8576">
        <f t="shared" si="670"/>
        <v>4</v>
      </c>
      <c r="C8576" s="2">
        <v>2023</v>
      </c>
      <c r="D8576" s="2">
        <v>12</v>
      </c>
      <c r="E8576" s="2">
        <v>24</v>
      </c>
      <c r="F8576" s="2">
        <v>7</v>
      </c>
      <c r="G8576" s="2">
        <v>665020.47727531497</v>
      </c>
      <c r="H8576" s="2">
        <v>644993.72188471002</v>
      </c>
      <c r="I8576" s="3">
        <f t="shared" si="672"/>
        <v>93151.46115885317</v>
      </c>
      <c r="J8576" s="3">
        <f t="shared" si="673"/>
        <v>92102.445684192164</v>
      </c>
      <c r="K8576" s="1">
        <f t="shared" si="674"/>
        <v>1.2727333945877009</v>
      </c>
      <c r="M8576">
        <v>2023</v>
      </c>
      <c r="N8576">
        <v>12</v>
      </c>
      <c r="O8576">
        <v>24</v>
      </c>
      <c r="P8576">
        <v>7</v>
      </c>
      <c r="Q8576">
        <v>1001902.89723873</v>
      </c>
      <c r="R8576">
        <v>1235648.5988876801</v>
      </c>
      <c r="S8576">
        <v>556992.33863918495</v>
      </c>
      <c r="T8576">
        <v>1002729.7453145999</v>
      </c>
      <c r="U8576">
        <v>1203351.28657198</v>
      </c>
      <c r="V8576">
        <v>556992.33863918495</v>
      </c>
    </row>
    <row r="8577" spans="1:22" x14ac:dyDescent="0.45">
      <c r="A8577" t="str">
        <f t="shared" si="671"/>
        <v>Off-Peak</v>
      </c>
      <c r="B8577">
        <f t="shared" si="670"/>
        <v>4</v>
      </c>
      <c r="C8577" s="2">
        <v>2023</v>
      </c>
      <c r="D8577" s="2">
        <v>12</v>
      </c>
      <c r="E8577" s="2">
        <v>24</v>
      </c>
      <c r="F8577" s="2">
        <v>8</v>
      </c>
      <c r="G8577" s="2">
        <v>637653.03792753594</v>
      </c>
      <c r="H8577" s="2">
        <v>616815.87574595399</v>
      </c>
      <c r="I8577" s="3">
        <f t="shared" si="672"/>
        <v>97924.374942714625</v>
      </c>
      <c r="J8577" s="3">
        <f t="shared" si="673"/>
        <v>96715.655419618299</v>
      </c>
      <c r="K8577" s="1">
        <f t="shared" si="674"/>
        <v>1.1492692215976494</v>
      </c>
      <c r="M8577">
        <v>2023</v>
      </c>
      <c r="N8577">
        <v>12</v>
      </c>
      <c r="O8577">
        <v>24</v>
      </c>
      <c r="P8577">
        <v>8</v>
      </c>
      <c r="Q8577">
        <v>1028638.5260081301</v>
      </c>
      <c r="R8577">
        <v>1173214.02693582</v>
      </c>
      <c r="S8577">
        <v>735878.69533748901</v>
      </c>
      <c r="T8577">
        <v>1025431.9076094599</v>
      </c>
      <c r="U8577">
        <v>1140159.0596415999</v>
      </c>
      <c r="V8577">
        <v>735878.69533748901</v>
      </c>
    </row>
    <row r="8578" spans="1:22" x14ac:dyDescent="0.45">
      <c r="A8578" t="str">
        <f t="shared" si="671"/>
        <v>Off-Peak</v>
      </c>
      <c r="B8578">
        <f t="shared" si="670"/>
        <v>4</v>
      </c>
      <c r="C8578" s="2">
        <v>2023</v>
      </c>
      <c r="D8578" s="2">
        <v>12</v>
      </c>
      <c r="E8578" s="2">
        <v>24</v>
      </c>
      <c r="F8578" s="2">
        <v>9</v>
      </c>
      <c r="G8578" s="2">
        <v>477169.21313358401</v>
      </c>
      <c r="H8578" s="2">
        <v>465067.393775868</v>
      </c>
      <c r="I8578" s="3">
        <f t="shared" si="672"/>
        <v>102553.09486356616</v>
      </c>
      <c r="J8578" s="3">
        <f t="shared" si="673"/>
        <v>101661.04208058554</v>
      </c>
      <c r="K8578" s="1">
        <f t="shared" si="674"/>
        <v>0.90441728625669737</v>
      </c>
      <c r="M8578">
        <v>2023</v>
      </c>
      <c r="N8578">
        <v>12</v>
      </c>
      <c r="O8578">
        <v>24</v>
      </c>
      <c r="P8578">
        <v>9</v>
      </c>
      <c r="Q8578">
        <v>872821.47290468204</v>
      </c>
      <c r="R8578">
        <v>892090.58491039299</v>
      </c>
      <c r="S8578">
        <v>1311680.7880919101</v>
      </c>
      <c r="T8578">
        <v>869814.06797599804</v>
      </c>
      <c r="U8578">
        <v>868510.67954301799</v>
      </c>
      <c r="V8578">
        <v>1311506.51489855</v>
      </c>
    </row>
    <row r="8579" spans="1:22" x14ac:dyDescent="0.45">
      <c r="A8579" t="str">
        <f t="shared" si="671"/>
        <v>Off-Peak</v>
      </c>
      <c r="B8579">
        <f t="shared" si="670"/>
        <v>4</v>
      </c>
      <c r="C8579" s="2">
        <v>2023</v>
      </c>
      <c r="D8579" s="2">
        <v>12</v>
      </c>
      <c r="E8579" s="2">
        <v>24</v>
      </c>
      <c r="F8579" s="2">
        <v>10</v>
      </c>
      <c r="G8579" s="2">
        <v>469065.251850278</v>
      </c>
      <c r="H8579" s="2">
        <v>455321.52368613298</v>
      </c>
      <c r="I8579" s="3">
        <f t="shared" si="672"/>
        <v>101968.13248819656</v>
      </c>
      <c r="J8579" s="3">
        <f t="shared" si="673"/>
        <v>101044.9415701642</v>
      </c>
      <c r="K8579" s="1">
        <f t="shared" si="674"/>
        <v>0.99248002377361166</v>
      </c>
      <c r="M8579">
        <v>2023</v>
      </c>
      <c r="N8579">
        <v>12</v>
      </c>
      <c r="O8579">
        <v>24</v>
      </c>
      <c r="P8579">
        <v>10</v>
      </c>
      <c r="Q8579">
        <v>900754.12559032405</v>
      </c>
      <c r="R8579">
        <v>886550.70885658299</v>
      </c>
      <c r="S8579">
        <v>1271739.14019899</v>
      </c>
      <c r="T8579">
        <v>896683.72796440101</v>
      </c>
      <c r="U8579">
        <v>863427.32791614498</v>
      </c>
      <c r="V8579">
        <v>1271237.1912243799</v>
      </c>
    </row>
    <row r="8580" spans="1:22" x14ac:dyDescent="0.45">
      <c r="A8580" t="str">
        <f t="shared" si="671"/>
        <v>Off-Peak</v>
      </c>
      <c r="B8580">
        <f t="shared" si="670"/>
        <v>4</v>
      </c>
      <c r="C8580" s="2">
        <v>2023</v>
      </c>
      <c r="D8580" s="2">
        <v>12</v>
      </c>
      <c r="E8580" s="2">
        <v>24</v>
      </c>
      <c r="F8580" s="2">
        <v>11</v>
      </c>
      <c r="G8580" s="2">
        <v>455208.30397468503</v>
      </c>
      <c r="H8580" s="2">
        <v>442598.08769757499</v>
      </c>
      <c r="I8580" s="3">
        <f t="shared" si="672"/>
        <v>102712.62710558483</v>
      </c>
      <c r="J8580" s="3">
        <f t="shared" si="673"/>
        <v>101774.90601345598</v>
      </c>
      <c r="K8580" s="1">
        <f t="shared" si="674"/>
        <v>0.89651506423101146</v>
      </c>
      <c r="M8580">
        <v>2023</v>
      </c>
      <c r="N8580">
        <v>12</v>
      </c>
      <c r="O8580">
        <v>24</v>
      </c>
      <c r="P8580">
        <v>11</v>
      </c>
      <c r="Q8580">
        <v>895222.01703548396</v>
      </c>
      <c r="R8580">
        <v>857135.85855770099</v>
      </c>
      <c r="S8580">
        <v>1329020.9375743601</v>
      </c>
      <c r="T8580">
        <v>889055.49246597302</v>
      </c>
      <c r="U8580">
        <v>836080.97985553695</v>
      </c>
      <c r="V8580">
        <v>1328110.70808217</v>
      </c>
    </row>
    <row r="8581" spans="1:22" x14ac:dyDescent="0.45">
      <c r="A8581" t="str">
        <f t="shared" si="671"/>
        <v>Off-Peak</v>
      </c>
      <c r="B8581">
        <f t="shared" si="670"/>
        <v>4</v>
      </c>
      <c r="C8581" s="2">
        <v>2023</v>
      </c>
      <c r="D8581" s="2">
        <v>12</v>
      </c>
      <c r="E8581" s="2">
        <v>24</v>
      </c>
      <c r="F8581" s="2">
        <v>12</v>
      </c>
      <c r="G8581" s="2">
        <v>432148.59878326202</v>
      </c>
      <c r="H8581" s="2">
        <v>421220.355575222</v>
      </c>
      <c r="I8581" s="3">
        <f t="shared" si="672"/>
        <v>102401.3519616993</v>
      </c>
      <c r="J8581" s="3">
        <f t="shared" si="673"/>
        <v>101448.16852605258</v>
      </c>
      <c r="K8581" s="1">
        <f t="shared" si="674"/>
        <v>0.76433299190555182</v>
      </c>
      <c r="M8581">
        <v>2023</v>
      </c>
      <c r="N8581">
        <v>12</v>
      </c>
      <c r="O8581">
        <v>24</v>
      </c>
      <c r="P8581">
        <v>12</v>
      </c>
      <c r="Q8581">
        <v>841329.49012231803</v>
      </c>
      <c r="R8581">
        <v>790563.85580778099</v>
      </c>
      <c r="S8581">
        <v>1440147.2129208799</v>
      </c>
      <c r="T8581">
        <v>826874.42761945701</v>
      </c>
      <c r="U8581">
        <v>775367.30940628098</v>
      </c>
      <c r="V8581">
        <v>1441203.31875584</v>
      </c>
    </row>
    <row r="8582" spans="1:22" x14ac:dyDescent="0.45">
      <c r="A8582" t="str">
        <f t="shared" si="671"/>
        <v>Off-Peak</v>
      </c>
      <c r="B8582">
        <f t="shared" si="670"/>
        <v>4</v>
      </c>
      <c r="C8582" s="2">
        <v>2023</v>
      </c>
      <c r="D8582" s="2">
        <v>12</v>
      </c>
      <c r="E8582" s="2">
        <v>24</v>
      </c>
      <c r="F8582" s="2">
        <v>13</v>
      </c>
      <c r="G8582" s="2">
        <v>406639.284560806</v>
      </c>
      <c r="H8582" s="2">
        <v>394383.567181058</v>
      </c>
      <c r="I8582" s="3">
        <f t="shared" si="672"/>
        <v>100888.1899875698</v>
      </c>
      <c r="J8582" s="3">
        <f t="shared" si="673"/>
        <v>99830.572305718815</v>
      </c>
      <c r="K8582" s="1">
        <f t="shared" si="674"/>
        <v>0.77253608684622421</v>
      </c>
      <c r="M8582">
        <v>2023</v>
      </c>
      <c r="N8582">
        <v>12</v>
      </c>
      <c r="O8582">
        <v>24</v>
      </c>
      <c r="P8582">
        <v>13</v>
      </c>
      <c r="Q8582">
        <v>675741.79047966003</v>
      </c>
      <c r="R8582">
        <v>746668.15114164399</v>
      </c>
      <c r="S8582">
        <v>1604235.7580057899</v>
      </c>
      <c r="T8582">
        <v>667756.00985765504</v>
      </c>
      <c r="U8582">
        <v>731209.52997022902</v>
      </c>
      <c r="V8582">
        <v>1595951.6293436801</v>
      </c>
    </row>
    <row r="8583" spans="1:22" x14ac:dyDescent="0.45">
      <c r="A8583" t="str">
        <f t="shared" si="671"/>
        <v>Off-Peak</v>
      </c>
      <c r="B8583">
        <f t="shared" si="670"/>
        <v>4</v>
      </c>
      <c r="C8583" s="2">
        <v>2023</v>
      </c>
      <c r="D8583" s="2">
        <v>12</v>
      </c>
      <c r="E8583" s="2">
        <v>24</v>
      </c>
      <c r="F8583" s="2">
        <v>14</v>
      </c>
      <c r="G8583" s="2">
        <v>404354.67724145198</v>
      </c>
      <c r="H8583" s="2">
        <v>392288.51542638498</v>
      </c>
      <c r="I8583" s="3">
        <f t="shared" si="672"/>
        <v>99379.085166733959</v>
      </c>
      <c r="J8583" s="3">
        <f t="shared" si="673"/>
        <v>98310.019458784169</v>
      </c>
      <c r="K8583" s="1">
        <f t="shared" si="674"/>
        <v>0.7524427934498028</v>
      </c>
      <c r="M8583">
        <v>2023</v>
      </c>
      <c r="N8583">
        <v>12</v>
      </c>
      <c r="O8583">
        <v>24</v>
      </c>
      <c r="P8583">
        <v>14</v>
      </c>
      <c r="Q8583">
        <v>666084.63508033799</v>
      </c>
      <c r="R8583">
        <v>742376.22211641097</v>
      </c>
      <c r="S8583">
        <v>1572911.6978052701</v>
      </c>
      <c r="T8583">
        <v>659199.64205074299</v>
      </c>
      <c r="U8583">
        <v>727884.62317997206</v>
      </c>
      <c r="V8583">
        <v>1562216.3185328101</v>
      </c>
    </row>
    <row r="8584" spans="1:22" x14ac:dyDescent="0.45">
      <c r="A8584" t="str">
        <f t="shared" si="671"/>
        <v>Off-Peak</v>
      </c>
      <c r="B8584">
        <f t="shared" si="670"/>
        <v>4</v>
      </c>
      <c r="C8584" s="2">
        <v>2023</v>
      </c>
      <c r="D8584" s="2">
        <v>12</v>
      </c>
      <c r="E8584" s="2">
        <v>24</v>
      </c>
      <c r="F8584" s="2">
        <v>15</v>
      </c>
      <c r="G8584" s="2">
        <v>413010.73495585797</v>
      </c>
      <c r="H8584" s="2">
        <v>401913.29051426903</v>
      </c>
      <c r="I8584" s="3">
        <f t="shared" si="672"/>
        <v>98665.994981138938</v>
      </c>
      <c r="J8584" s="3">
        <f t="shared" si="673"/>
        <v>97606.215304540703</v>
      </c>
      <c r="K8584" s="1">
        <f t="shared" si="674"/>
        <v>0.69809758176721037</v>
      </c>
      <c r="M8584">
        <v>2023</v>
      </c>
      <c r="N8584">
        <v>12</v>
      </c>
      <c r="O8584">
        <v>24</v>
      </c>
      <c r="P8584">
        <v>15</v>
      </c>
      <c r="Q8584">
        <v>663871.55396175396</v>
      </c>
      <c r="R8584">
        <v>752212.63297468401</v>
      </c>
      <c r="S8584">
        <v>1543895.66249773</v>
      </c>
      <c r="T8584">
        <v>655495.77190303802</v>
      </c>
      <c r="U8584">
        <v>738221.83216953301</v>
      </c>
      <c r="V8584">
        <v>1534468.8550636501</v>
      </c>
    </row>
    <row r="8585" spans="1:22" x14ac:dyDescent="0.45">
      <c r="A8585" t="str">
        <f t="shared" si="671"/>
        <v>Off-Peak</v>
      </c>
      <c r="B8585">
        <f t="shared" si="670"/>
        <v>4</v>
      </c>
      <c r="C8585" s="2">
        <v>2023</v>
      </c>
      <c r="D8585" s="2">
        <v>12</v>
      </c>
      <c r="E8585" s="2">
        <v>24</v>
      </c>
      <c r="F8585" s="2">
        <v>16</v>
      </c>
      <c r="G8585" s="2">
        <v>427554.12814052601</v>
      </c>
      <c r="H8585" s="2">
        <v>416952.546400199</v>
      </c>
      <c r="I8585" s="3">
        <f t="shared" si="672"/>
        <v>99541.85734329978</v>
      </c>
      <c r="J8585" s="3">
        <f t="shared" si="673"/>
        <v>98488.78080589349</v>
      </c>
      <c r="K8585" s="1">
        <f t="shared" si="674"/>
        <v>0.67114980812559955</v>
      </c>
      <c r="M8585">
        <v>2023</v>
      </c>
      <c r="N8585">
        <v>12</v>
      </c>
      <c r="O8585">
        <v>24</v>
      </c>
      <c r="P8585">
        <v>16</v>
      </c>
      <c r="Q8585">
        <v>670924.74249505997</v>
      </c>
      <c r="R8585">
        <v>774601.15319961298</v>
      </c>
      <c r="S8585">
        <v>1540729.8246043201</v>
      </c>
      <c r="T8585">
        <v>660897.07516264904</v>
      </c>
      <c r="U8585">
        <v>760167.415340006</v>
      </c>
      <c r="V8585">
        <v>1533598.9336741499</v>
      </c>
    </row>
    <row r="8586" spans="1:22" x14ac:dyDescent="0.45">
      <c r="A8586" t="str">
        <f t="shared" si="671"/>
        <v>Off-Peak</v>
      </c>
      <c r="B8586">
        <f t="shared" si="670"/>
        <v>4</v>
      </c>
      <c r="C8586" s="2">
        <v>2023</v>
      </c>
      <c r="D8586" s="2">
        <v>12</v>
      </c>
      <c r="E8586" s="2">
        <v>24</v>
      </c>
      <c r="F8586" s="2">
        <v>17</v>
      </c>
      <c r="G8586" s="2">
        <v>527578.01483392902</v>
      </c>
      <c r="H8586" s="2">
        <v>504513.68226797797</v>
      </c>
      <c r="I8586" s="3">
        <f t="shared" si="672"/>
        <v>103787.93071435664</v>
      </c>
      <c r="J8586" s="3">
        <f t="shared" si="673"/>
        <v>102438.57852163671</v>
      </c>
      <c r="K8586" s="1">
        <f t="shared" si="674"/>
        <v>1.1395261958732739</v>
      </c>
      <c r="M8586">
        <v>2023</v>
      </c>
      <c r="N8586">
        <v>12</v>
      </c>
      <c r="O8586">
        <v>24</v>
      </c>
      <c r="P8586">
        <v>17</v>
      </c>
      <c r="Q8586">
        <v>903161.57351923001</v>
      </c>
      <c r="R8586">
        <v>976585.569890499</v>
      </c>
      <c r="S8586">
        <v>1233890.7780209701</v>
      </c>
      <c r="T8586">
        <v>895126.60171747196</v>
      </c>
      <c r="U8586">
        <v>944913.64986085903</v>
      </c>
      <c r="V8586">
        <v>1233117.1040707701</v>
      </c>
    </row>
    <row r="8587" spans="1:22" x14ac:dyDescent="0.45">
      <c r="A8587" t="str">
        <f t="shared" si="671"/>
        <v>Off-Peak</v>
      </c>
      <c r="B8587">
        <f t="shared" si="670"/>
        <v>4</v>
      </c>
      <c r="C8587" s="2">
        <v>2023</v>
      </c>
      <c r="D8587" s="2">
        <v>12</v>
      </c>
      <c r="E8587" s="2">
        <v>24</v>
      </c>
      <c r="F8587" s="2">
        <v>18</v>
      </c>
      <c r="G8587" s="2">
        <v>614827.97059030901</v>
      </c>
      <c r="H8587" s="2">
        <v>592021.345559548</v>
      </c>
      <c r="I8587" s="3">
        <f t="shared" si="672"/>
        <v>110351.73544178299</v>
      </c>
      <c r="J8587" s="3">
        <f t="shared" si="673"/>
        <v>109010.94021822901</v>
      </c>
      <c r="K8587" s="1">
        <f t="shared" si="674"/>
        <v>1.1339849978636081</v>
      </c>
      <c r="M8587">
        <v>2023</v>
      </c>
      <c r="N8587">
        <v>12</v>
      </c>
      <c r="O8587">
        <v>24</v>
      </c>
      <c r="P8587">
        <v>18</v>
      </c>
      <c r="Q8587">
        <v>1055405.19410419</v>
      </c>
      <c r="R8587">
        <v>1142224.0737562201</v>
      </c>
      <c r="S8587">
        <v>1112922.79539308</v>
      </c>
      <c r="T8587">
        <v>1055145.76510715</v>
      </c>
      <c r="U8587">
        <v>1102278.1964616801</v>
      </c>
      <c r="V8587">
        <v>1112904.24497804</v>
      </c>
    </row>
    <row r="8588" spans="1:22" x14ac:dyDescent="0.45">
      <c r="A8588" t="str">
        <f t="shared" si="671"/>
        <v>On-Peak</v>
      </c>
      <c r="B8588">
        <f t="shared" si="670"/>
        <v>4</v>
      </c>
      <c r="C8588" s="2">
        <v>2023</v>
      </c>
      <c r="D8588" s="2">
        <v>12</v>
      </c>
      <c r="E8588" s="2">
        <v>24</v>
      </c>
      <c r="F8588" s="2">
        <v>19</v>
      </c>
      <c r="G8588" s="2">
        <v>721503.91966168303</v>
      </c>
      <c r="H8588" s="2">
        <v>694102.277272837</v>
      </c>
      <c r="I8588" s="3">
        <f t="shared" si="672"/>
        <v>114395.299270641</v>
      </c>
      <c r="J8588" s="3">
        <f t="shared" si="673"/>
        <v>112903.837511042</v>
      </c>
      <c r="K8588" s="1">
        <f t="shared" si="674"/>
        <v>1.2248226597157688</v>
      </c>
      <c r="M8588">
        <v>2023</v>
      </c>
      <c r="N8588">
        <v>12</v>
      </c>
      <c r="O8588">
        <v>24</v>
      </c>
      <c r="P8588">
        <v>19</v>
      </c>
      <c r="Q8588">
        <v>1093747.1043348301</v>
      </c>
      <c r="R8588">
        <v>1334286.0271978399</v>
      </c>
      <c r="S8588">
        <v>1003825.84658656</v>
      </c>
      <c r="T8588">
        <v>1092483.9350805299</v>
      </c>
      <c r="U8588">
        <v>1290815.7068233499</v>
      </c>
      <c r="V8588">
        <v>1003815.48342738</v>
      </c>
    </row>
    <row r="8589" spans="1:22" x14ac:dyDescent="0.45">
      <c r="A8589" t="str">
        <f t="shared" si="671"/>
        <v>On-Peak</v>
      </c>
      <c r="B8589">
        <f t="shared" si="670"/>
        <v>4</v>
      </c>
      <c r="C8589" s="2">
        <v>2023</v>
      </c>
      <c r="D8589" s="2">
        <v>12</v>
      </c>
      <c r="E8589" s="2">
        <v>24</v>
      </c>
      <c r="F8589" s="2">
        <v>20</v>
      </c>
      <c r="G8589" s="2">
        <v>889111.90087481902</v>
      </c>
      <c r="H8589" s="2">
        <v>866226.94958342798</v>
      </c>
      <c r="I8589" s="3">
        <f t="shared" si="672"/>
        <v>111666.43467061961</v>
      </c>
      <c r="J8589" s="3">
        <f t="shared" si="673"/>
        <v>110431.9985522076</v>
      </c>
      <c r="K8589" s="1">
        <f t="shared" si="674"/>
        <v>1.2359192968111641</v>
      </c>
      <c r="M8589">
        <v>2023</v>
      </c>
      <c r="N8589">
        <v>12</v>
      </c>
      <c r="O8589">
        <v>24</v>
      </c>
      <c r="P8589">
        <v>20</v>
      </c>
      <c r="Q8589">
        <v>1099888.0405836101</v>
      </c>
      <c r="R8589">
        <v>1653531.0806324501</v>
      </c>
      <c r="S8589">
        <v>596573.91890252801</v>
      </c>
      <c r="T8589">
        <v>1099165.11599255</v>
      </c>
      <c r="U8589">
        <v>1617220.92167115</v>
      </c>
      <c r="V8589">
        <v>596573.91890252801</v>
      </c>
    </row>
    <row r="8590" spans="1:22" x14ac:dyDescent="0.45">
      <c r="A8590" t="str">
        <f t="shared" si="671"/>
        <v>On-Peak</v>
      </c>
      <c r="B8590">
        <f t="shared" si="670"/>
        <v>4</v>
      </c>
      <c r="C8590" s="2">
        <v>2023</v>
      </c>
      <c r="D8590" s="2">
        <v>12</v>
      </c>
      <c r="E8590" s="2">
        <v>24</v>
      </c>
      <c r="F8590" s="2">
        <v>21</v>
      </c>
      <c r="G8590" s="2">
        <v>954870.31188643305</v>
      </c>
      <c r="H8590" s="2">
        <v>931546.55838512199</v>
      </c>
      <c r="I8590" s="3">
        <f t="shared" si="672"/>
        <v>109825.86532299312</v>
      </c>
      <c r="J8590" s="3">
        <f t="shared" si="673"/>
        <v>108419.66707419346</v>
      </c>
      <c r="K8590" s="1">
        <f t="shared" si="674"/>
        <v>1.1057593773955363</v>
      </c>
      <c r="M8590">
        <v>2023</v>
      </c>
      <c r="N8590">
        <v>12</v>
      </c>
      <c r="O8590">
        <v>24</v>
      </c>
      <c r="P8590">
        <v>21</v>
      </c>
      <c r="Q8590">
        <v>1092524.3360609999</v>
      </c>
      <c r="R8590">
        <v>1747042.44899702</v>
      </c>
      <c r="S8590">
        <v>455209.17463177402</v>
      </c>
      <c r="T8590">
        <v>1090980.0397315</v>
      </c>
      <c r="U8590">
        <v>1706400.79786253</v>
      </c>
      <c r="V8590">
        <v>455209.17463177402</v>
      </c>
    </row>
    <row r="8591" spans="1:22" x14ac:dyDescent="0.45">
      <c r="A8591" t="str">
        <f t="shared" si="671"/>
        <v>On-Peak</v>
      </c>
      <c r="B8591">
        <f t="shared" si="670"/>
        <v>4</v>
      </c>
      <c r="C8591" s="2">
        <v>2023</v>
      </c>
      <c r="D8591" s="2">
        <v>12</v>
      </c>
      <c r="E8591" s="2">
        <v>24</v>
      </c>
      <c r="F8591" s="2">
        <v>22</v>
      </c>
      <c r="G8591" s="2">
        <v>922420.10388964601</v>
      </c>
      <c r="H8591" s="2">
        <v>901976.425431952</v>
      </c>
      <c r="I8591" s="3">
        <f t="shared" si="672"/>
        <v>107168.60789487373</v>
      </c>
      <c r="J8591" s="3">
        <f t="shared" si="673"/>
        <v>105754.22253910739</v>
      </c>
      <c r="K8591" s="1">
        <f t="shared" si="674"/>
        <v>0.96360718924522204</v>
      </c>
      <c r="M8591">
        <v>2023</v>
      </c>
      <c r="N8591">
        <v>12</v>
      </c>
      <c r="O8591">
        <v>24</v>
      </c>
      <c r="P8591">
        <v>22</v>
      </c>
      <c r="Q8591">
        <v>1075898.1764941199</v>
      </c>
      <c r="R8591">
        <v>1695121.55108547</v>
      </c>
      <c r="S8591">
        <v>444038.50926662202</v>
      </c>
      <c r="T8591">
        <v>1071263.2512383501</v>
      </c>
      <c r="U8591">
        <v>1657324.9156682501</v>
      </c>
      <c r="V8591">
        <v>444038.50926662202</v>
      </c>
    </row>
    <row r="8592" spans="1:22" x14ac:dyDescent="0.45">
      <c r="A8592" t="str">
        <f t="shared" si="671"/>
        <v>Off-Peak</v>
      </c>
      <c r="B8592">
        <f t="shared" si="670"/>
        <v>4</v>
      </c>
      <c r="C8592" s="2">
        <v>2023</v>
      </c>
      <c r="D8592" s="2">
        <v>12</v>
      </c>
      <c r="E8592" s="2">
        <v>24</v>
      </c>
      <c r="F8592" s="2">
        <v>23</v>
      </c>
      <c r="G8592" s="2">
        <v>869262.83991211001</v>
      </c>
      <c r="H8592" s="2">
        <v>853097.54322137102</v>
      </c>
      <c r="I8592" s="3">
        <f t="shared" si="672"/>
        <v>102107.73438046416</v>
      </c>
      <c r="J8592" s="3">
        <f t="shared" si="673"/>
        <v>100848.03718509317</v>
      </c>
      <c r="K8592" s="1">
        <f t="shared" si="674"/>
        <v>0.8555123009001232</v>
      </c>
      <c r="M8592">
        <v>2023</v>
      </c>
      <c r="N8592">
        <v>12</v>
      </c>
      <c r="O8592">
        <v>24</v>
      </c>
      <c r="P8592">
        <v>23</v>
      </c>
      <c r="Q8592">
        <v>1034802.49333239</v>
      </c>
      <c r="R8592">
        <v>1606399.0032556099</v>
      </c>
      <c r="S8592">
        <v>422030.53482592502</v>
      </c>
      <c r="T8592">
        <v>1029852.19851542</v>
      </c>
      <c r="U8592">
        <v>1573558.38221145</v>
      </c>
      <c r="V8592">
        <v>422030.53482592502</v>
      </c>
    </row>
    <row r="8593" spans="1:22" x14ac:dyDescent="0.45">
      <c r="A8593" t="str">
        <f t="shared" si="671"/>
        <v>Off-Peak</v>
      </c>
      <c r="B8593">
        <f t="shared" si="670"/>
        <v>4</v>
      </c>
      <c r="C8593" s="2">
        <v>2023</v>
      </c>
      <c r="D8593" s="2">
        <v>12</v>
      </c>
      <c r="E8593" s="2">
        <v>24</v>
      </c>
      <c r="F8593" s="2">
        <v>24</v>
      </c>
      <c r="G8593" s="2">
        <v>820770.06099974597</v>
      </c>
      <c r="H8593" s="2">
        <v>797128.916537371</v>
      </c>
      <c r="I8593" s="3">
        <f t="shared" si="672"/>
        <v>97107.398893180594</v>
      </c>
      <c r="J8593" s="3">
        <f t="shared" si="673"/>
        <v>95808.667902142945</v>
      </c>
      <c r="K8593" s="1">
        <f t="shared" si="674"/>
        <v>1.2135510035318586</v>
      </c>
      <c r="M8593">
        <v>2023</v>
      </c>
      <c r="N8593">
        <v>12</v>
      </c>
      <c r="O8593">
        <v>24</v>
      </c>
      <c r="P8593">
        <v>24</v>
      </c>
      <c r="Q8593">
        <v>965440.51064395905</v>
      </c>
      <c r="R8593">
        <v>1524692.7590043501</v>
      </c>
      <c r="S8593">
        <v>423088.69714710902</v>
      </c>
      <c r="T8593">
        <v>972318.08801364899</v>
      </c>
      <c r="U8593">
        <v>1478853.25190353</v>
      </c>
      <c r="V8593">
        <v>423088.69714710902</v>
      </c>
    </row>
    <row r="8594" spans="1:22" x14ac:dyDescent="0.45">
      <c r="A8594" t="str">
        <f t="shared" si="671"/>
        <v>Off-Peak</v>
      </c>
      <c r="B8594">
        <f t="shared" ref="B8594:B8657" si="675">IF(D8594&lt;4,1,IF(D8594&lt;7,2,IF(D8594&lt;10,3,4)))</f>
        <v>4</v>
      </c>
      <c r="C8594" s="2">
        <v>2023</v>
      </c>
      <c r="D8594" s="2">
        <v>12</v>
      </c>
      <c r="E8594" s="2">
        <v>25</v>
      </c>
      <c r="F8594" s="2">
        <v>1</v>
      </c>
      <c r="G8594" s="2">
        <v>722425.08984456502</v>
      </c>
      <c r="H8594" s="2">
        <v>706981.59022550797</v>
      </c>
      <c r="I8594" s="3">
        <f t="shared" si="672"/>
        <v>91698.527875604777</v>
      </c>
      <c r="J8594" s="3">
        <f t="shared" si="673"/>
        <v>90789.016736958903</v>
      </c>
      <c r="K8594" s="1">
        <f t="shared" si="674"/>
        <v>1.1320000355392432</v>
      </c>
      <c r="M8594">
        <v>2023</v>
      </c>
      <c r="N8594">
        <v>12</v>
      </c>
      <c r="O8594">
        <v>25</v>
      </c>
      <c r="P8594">
        <v>1</v>
      </c>
      <c r="Q8594">
        <v>949939.95959424996</v>
      </c>
      <c r="R8594">
        <v>1341199.1129767899</v>
      </c>
      <c r="S8594">
        <v>459816.76369710302</v>
      </c>
      <c r="T8594">
        <v>949542.73249292397</v>
      </c>
      <c r="U8594">
        <v>1314311.0059187401</v>
      </c>
      <c r="V8594">
        <v>459816.76369710302</v>
      </c>
    </row>
    <row r="8595" spans="1:22" x14ac:dyDescent="0.45">
      <c r="A8595" t="str">
        <f t="shared" ref="A8595:A8658" si="676">IF(AND(F8595&gt;18,F8595&lt;23),"On-Peak","Off-Peak")</f>
        <v>Off-Peak</v>
      </c>
      <c r="B8595">
        <f t="shared" si="675"/>
        <v>4</v>
      </c>
      <c r="C8595" s="2">
        <v>2023</v>
      </c>
      <c r="D8595" s="2">
        <v>12</v>
      </c>
      <c r="E8595" s="2">
        <v>25</v>
      </c>
      <c r="F8595" s="2">
        <v>2</v>
      </c>
      <c r="G8595" s="2">
        <v>691508.45940657705</v>
      </c>
      <c r="H8595" s="2">
        <v>678300.31681092596</v>
      </c>
      <c r="I8595" s="3">
        <f t="shared" ref="I8595:I8658" si="677">SUM(Q8595:S8595)/30</f>
        <v>88849.383756580763</v>
      </c>
      <c r="J8595" s="3">
        <f t="shared" ref="J8595:J8658" si="678">SUM(T8595:V8595)/30</f>
        <v>87957.110568196265</v>
      </c>
      <c r="K8595" s="1">
        <f t="shared" ref="K8595:K8658" si="679">2*(G8595/30-H8595/30)/(I8595-J8595)</f>
        <v>0.98685341123422221</v>
      </c>
      <c r="M8595">
        <v>2023</v>
      </c>
      <c r="N8595">
        <v>12</v>
      </c>
      <c r="O8595">
        <v>25</v>
      </c>
      <c r="P8595">
        <v>2</v>
      </c>
      <c r="Q8595">
        <v>926040.86759424198</v>
      </c>
      <c r="R8595">
        <v>1282714.7073314199</v>
      </c>
      <c r="S8595">
        <v>456725.93777176098</v>
      </c>
      <c r="T8595">
        <v>924771.99952554703</v>
      </c>
      <c r="U8595">
        <v>1257215.37974858</v>
      </c>
      <c r="V8595">
        <v>456725.93777176098</v>
      </c>
    </row>
    <row r="8596" spans="1:22" x14ac:dyDescent="0.45">
      <c r="A8596" t="str">
        <f t="shared" si="676"/>
        <v>Off-Peak</v>
      </c>
      <c r="B8596">
        <f t="shared" si="675"/>
        <v>4</v>
      </c>
      <c r="C8596" s="2">
        <v>2023</v>
      </c>
      <c r="D8596" s="2">
        <v>12</v>
      </c>
      <c r="E8596" s="2">
        <v>25</v>
      </c>
      <c r="F8596" s="2">
        <v>3</v>
      </c>
      <c r="G8596" s="2">
        <v>676756.76395544596</v>
      </c>
      <c r="H8596" s="2">
        <v>661156.93851520005</v>
      </c>
      <c r="I8596" s="3">
        <f t="shared" si="677"/>
        <v>87015.714078927631</v>
      </c>
      <c r="J8596" s="3">
        <f t="shared" si="678"/>
        <v>86096.551775368454</v>
      </c>
      <c r="K8596" s="1">
        <f t="shared" si="679"/>
        <v>1.1314523655463509</v>
      </c>
      <c r="M8596">
        <v>2023</v>
      </c>
      <c r="N8596">
        <v>12</v>
      </c>
      <c r="O8596">
        <v>25</v>
      </c>
      <c r="P8596">
        <v>3</v>
      </c>
      <c r="Q8596">
        <v>913654.14723062504</v>
      </c>
      <c r="R8596">
        <v>1255367.18348861</v>
      </c>
      <c r="S8596">
        <v>441450.09164859401</v>
      </c>
      <c r="T8596">
        <v>915124.55092000996</v>
      </c>
      <c r="U8596">
        <v>1226321.9106924499</v>
      </c>
      <c r="V8596">
        <v>441450.09164859401</v>
      </c>
    </row>
    <row r="8597" spans="1:22" x14ac:dyDescent="0.45">
      <c r="A8597" t="str">
        <f t="shared" si="676"/>
        <v>Off-Peak</v>
      </c>
      <c r="B8597">
        <f t="shared" si="675"/>
        <v>4</v>
      </c>
      <c r="C8597" s="2">
        <v>2023</v>
      </c>
      <c r="D8597" s="2">
        <v>12</v>
      </c>
      <c r="E8597" s="2">
        <v>25</v>
      </c>
      <c r="F8597" s="2">
        <v>4</v>
      </c>
      <c r="G8597" s="2">
        <v>664451.83456809598</v>
      </c>
      <c r="H8597" s="2">
        <v>647463.20842878299</v>
      </c>
      <c r="I8597" s="3">
        <f t="shared" si="677"/>
        <v>86612.604600944396</v>
      </c>
      <c r="J8597" s="3">
        <f t="shared" si="678"/>
        <v>85654.370465809276</v>
      </c>
      <c r="K8597" s="1">
        <f t="shared" si="679"/>
        <v>1.1819398145261173</v>
      </c>
      <c r="M8597">
        <v>2023</v>
      </c>
      <c r="N8597">
        <v>12</v>
      </c>
      <c r="O8597">
        <v>25</v>
      </c>
      <c r="P8597">
        <v>4</v>
      </c>
      <c r="Q8597">
        <v>908402.11212158203</v>
      </c>
      <c r="R8597">
        <v>1235521.66928649</v>
      </c>
      <c r="S8597">
        <v>454454.35662025999</v>
      </c>
      <c r="T8597">
        <v>909224.25076007796</v>
      </c>
      <c r="U8597">
        <v>1205952.5065939401</v>
      </c>
      <c r="V8597">
        <v>454454.35662025999</v>
      </c>
    </row>
    <row r="8598" spans="1:22" x14ac:dyDescent="0.45">
      <c r="A8598" t="str">
        <f t="shared" si="676"/>
        <v>Off-Peak</v>
      </c>
      <c r="B8598">
        <f t="shared" si="675"/>
        <v>4</v>
      </c>
      <c r="C8598" s="2">
        <v>2023</v>
      </c>
      <c r="D8598" s="2">
        <v>12</v>
      </c>
      <c r="E8598" s="2">
        <v>25</v>
      </c>
      <c r="F8598" s="2">
        <v>5</v>
      </c>
      <c r="G8598" s="2">
        <v>669081.713921836</v>
      </c>
      <c r="H8598" s="2">
        <v>652865.72477230302</v>
      </c>
      <c r="I8598" s="3">
        <f t="shared" si="677"/>
        <v>87855.153790526616</v>
      </c>
      <c r="J8598" s="3">
        <f t="shared" si="678"/>
        <v>86895.031428310191</v>
      </c>
      <c r="K8598" s="1">
        <f t="shared" si="679"/>
        <v>1.1259668411498922</v>
      </c>
      <c r="M8598">
        <v>2023</v>
      </c>
      <c r="N8598">
        <v>12</v>
      </c>
      <c r="O8598">
        <v>25</v>
      </c>
      <c r="P8598">
        <v>5</v>
      </c>
      <c r="Q8598">
        <v>912616.77760600997</v>
      </c>
      <c r="R8598">
        <v>1247313.5376546399</v>
      </c>
      <c r="S8598">
        <v>475724.29845514899</v>
      </c>
      <c r="T8598">
        <v>913712.46844291699</v>
      </c>
      <c r="U8598">
        <v>1217414.1759512399</v>
      </c>
      <c r="V8598">
        <v>475724.29845514899</v>
      </c>
    </row>
    <row r="8599" spans="1:22" x14ac:dyDescent="0.45">
      <c r="A8599" t="str">
        <f t="shared" si="676"/>
        <v>Off-Peak</v>
      </c>
      <c r="B8599">
        <f t="shared" si="675"/>
        <v>4</v>
      </c>
      <c r="C8599" s="2">
        <v>2023</v>
      </c>
      <c r="D8599" s="2">
        <v>12</v>
      </c>
      <c r="E8599" s="2">
        <v>25</v>
      </c>
      <c r="F8599" s="2">
        <v>6</v>
      </c>
      <c r="G8599" s="2">
        <v>696119.49382630002</v>
      </c>
      <c r="H8599" s="2">
        <v>681272.96078007401</v>
      </c>
      <c r="I8599" s="3">
        <f t="shared" si="677"/>
        <v>90865.492567677007</v>
      </c>
      <c r="J8599" s="3">
        <f t="shared" si="678"/>
        <v>89804.1506120548</v>
      </c>
      <c r="K8599" s="1">
        <f t="shared" si="679"/>
        <v>0.93256359508388309</v>
      </c>
      <c r="M8599">
        <v>2023</v>
      </c>
      <c r="N8599">
        <v>12</v>
      </c>
      <c r="O8599">
        <v>25</v>
      </c>
      <c r="P8599">
        <v>6</v>
      </c>
      <c r="Q8599">
        <v>963540.12259578705</v>
      </c>
      <c r="R8599">
        <v>1287344.91307974</v>
      </c>
      <c r="S8599">
        <v>475079.74135478301</v>
      </c>
      <c r="T8599">
        <v>956947.12877941097</v>
      </c>
      <c r="U8599">
        <v>1262097.64822745</v>
      </c>
      <c r="V8599">
        <v>475079.74135478301</v>
      </c>
    </row>
    <row r="8600" spans="1:22" x14ac:dyDescent="0.45">
      <c r="A8600" t="str">
        <f t="shared" si="676"/>
        <v>Off-Peak</v>
      </c>
      <c r="B8600">
        <f t="shared" si="675"/>
        <v>4</v>
      </c>
      <c r="C8600" s="2">
        <v>2023</v>
      </c>
      <c r="D8600" s="2">
        <v>12</v>
      </c>
      <c r="E8600" s="2">
        <v>25</v>
      </c>
      <c r="F8600" s="2">
        <v>7</v>
      </c>
      <c r="G8600" s="2">
        <v>737951.46276572498</v>
      </c>
      <c r="H8600" s="2">
        <v>722367.31083000696</v>
      </c>
      <c r="I8600" s="3">
        <f t="shared" si="677"/>
        <v>94451.126964080642</v>
      </c>
      <c r="J8600" s="3">
        <f t="shared" si="678"/>
        <v>93299.366654185971</v>
      </c>
      <c r="K8600" s="1">
        <f t="shared" si="679"/>
        <v>0.90204832850701089</v>
      </c>
      <c r="M8600">
        <v>2023</v>
      </c>
      <c r="N8600">
        <v>12</v>
      </c>
      <c r="O8600">
        <v>25</v>
      </c>
      <c r="P8600">
        <v>7</v>
      </c>
      <c r="Q8600">
        <v>1032888.42681932</v>
      </c>
      <c r="R8600">
        <v>1332680.1609535201</v>
      </c>
      <c r="S8600">
        <v>467965.22114957898</v>
      </c>
      <c r="T8600">
        <v>1024350.53241587</v>
      </c>
      <c r="U8600">
        <v>1306665.24606013</v>
      </c>
      <c r="V8600">
        <v>467965.22114957898</v>
      </c>
    </row>
    <row r="8601" spans="1:22" x14ac:dyDescent="0.45">
      <c r="A8601" t="str">
        <f t="shared" si="676"/>
        <v>Off-Peak</v>
      </c>
      <c r="B8601">
        <f t="shared" si="675"/>
        <v>4</v>
      </c>
      <c r="C8601" s="2">
        <v>2023</v>
      </c>
      <c r="D8601" s="2">
        <v>12</v>
      </c>
      <c r="E8601" s="2">
        <v>25</v>
      </c>
      <c r="F8601" s="2">
        <v>8</v>
      </c>
      <c r="G8601" s="2">
        <v>724266.61413118802</v>
      </c>
      <c r="H8601" s="2">
        <v>703892.25586894702</v>
      </c>
      <c r="I8601" s="3">
        <f t="shared" si="677"/>
        <v>100279.99357392783</v>
      </c>
      <c r="J8601" s="3">
        <f t="shared" si="678"/>
        <v>99081.788077616497</v>
      </c>
      <c r="K8601" s="1">
        <f t="shared" si="679"/>
        <v>1.1336040061554962</v>
      </c>
      <c r="M8601">
        <v>2023</v>
      </c>
      <c r="N8601">
        <v>12</v>
      </c>
      <c r="O8601">
        <v>25</v>
      </c>
      <c r="P8601">
        <v>8</v>
      </c>
      <c r="Q8601">
        <v>1058328.5674886701</v>
      </c>
      <c r="R8601">
        <v>1294874.07514572</v>
      </c>
      <c r="S8601">
        <v>655197.16458344494</v>
      </c>
      <c r="T8601">
        <v>1056296.60892391</v>
      </c>
      <c r="U8601">
        <v>1260959.8688211399</v>
      </c>
      <c r="V8601">
        <v>655197.16458344494</v>
      </c>
    </row>
    <row r="8602" spans="1:22" x14ac:dyDescent="0.45">
      <c r="A8602" t="str">
        <f t="shared" si="676"/>
        <v>Off-Peak</v>
      </c>
      <c r="B8602">
        <f t="shared" si="675"/>
        <v>4</v>
      </c>
      <c r="C8602" s="2">
        <v>2023</v>
      </c>
      <c r="D8602" s="2">
        <v>12</v>
      </c>
      <c r="E8602" s="2">
        <v>25</v>
      </c>
      <c r="F8602" s="2">
        <v>9</v>
      </c>
      <c r="G8602" s="2">
        <v>501630.14706308302</v>
      </c>
      <c r="H8602" s="2">
        <v>489068.63712416502</v>
      </c>
      <c r="I8602" s="3">
        <f t="shared" si="677"/>
        <v>104304.54357763744</v>
      </c>
      <c r="J8602" s="3">
        <f t="shared" si="678"/>
        <v>103360.59573533373</v>
      </c>
      <c r="K8602" s="1">
        <f t="shared" si="679"/>
        <v>0.88716130107793467</v>
      </c>
      <c r="M8602">
        <v>2023</v>
      </c>
      <c r="N8602">
        <v>12</v>
      </c>
      <c r="O8602">
        <v>25</v>
      </c>
      <c r="P8602">
        <v>9</v>
      </c>
      <c r="Q8602">
        <v>959904.18946981395</v>
      </c>
      <c r="R8602">
        <v>918430.53090190899</v>
      </c>
      <c r="S8602">
        <v>1250801.5869574</v>
      </c>
      <c r="T8602">
        <v>955219.55258512497</v>
      </c>
      <c r="U8602">
        <v>894742.84042763698</v>
      </c>
      <c r="V8602">
        <v>1250855.47904725</v>
      </c>
    </row>
    <row r="8603" spans="1:22" x14ac:dyDescent="0.45">
      <c r="A8603" t="str">
        <f t="shared" si="676"/>
        <v>Off-Peak</v>
      </c>
      <c r="B8603">
        <f t="shared" si="675"/>
        <v>4</v>
      </c>
      <c r="C8603" s="2">
        <v>2023</v>
      </c>
      <c r="D8603" s="2">
        <v>12</v>
      </c>
      <c r="E8603" s="2">
        <v>25</v>
      </c>
      <c r="F8603" s="2">
        <v>10</v>
      </c>
      <c r="G8603" s="2">
        <v>474020.42584605899</v>
      </c>
      <c r="H8603" s="2">
        <v>462572.88991216302</v>
      </c>
      <c r="I8603" s="3">
        <f t="shared" si="677"/>
        <v>106316.62456250278</v>
      </c>
      <c r="J8603" s="3">
        <f t="shared" si="678"/>
        <v>105385.10240515157</v>
      </c>
      <c r="K8603" s="1">
        <f t="shared" si="679"/>
        <v>0.81927097089113532</v>
      </c>
      <c r="M8603">
        <v>2023</v>
      </c>
      <c r="N8603">
        <v>12</v>
      </c>
      <c r="O8603">
        <v>25</v>
      </c>
      <c r="P8603">
        <v>10</v>
      </c>
      <c r="Q8603">
        <v>950096.61515808105</v>
      </c>
      <c r="R8603">
        <v>864398.76804447197</v>
      </c>
      <c r="S8603">
        <v>1375003.35367253</v>
      </c>
      <c r="T8603">
        <v>946103.68604564702</v>
      </c>
      <c r="U8603">
        <v>840284.35616683995</v>
      </c>
      <c r="V8603">
        <v>1375165.0299420599</v>
      </c>
    </row>
    <row r="8604" spans="1:22" x14ac:dyDescent="0.45">
      <c r="A8604" t="str">
        <f t="shared" si="676"/>
        <v>Off-Peak</v>
      </c>
      <c r="B8604">
        <f t="shared" si="675"/>
        <v>4</v>
      </c>
      <c r="C8604" s="2">
        <v>2023</v>
      </c>
      <c r="D8604" s="2">
        <v>12</v>
      </c>
      <c r="E8604" s="2">
        <v>25</v>
      </c>
      <c r="F8604" s="2">
        <v>11</v>
      </c>
      <c r="G8604" s="2">
        <v>470006.45952913997</v>
      </c>
      <c r="H8604" s="2">
        <v>461716.69504427601</v>
      </c>
      <c r="I8604" s="3">
        <f t="shared" si="677"/>
        <v>105426.6851360679</v>
      </c>
      <c r="J8604" s="3">
        <f t="shared" si="678"/>
        <v>104653.04668085193</v>
      </c>
      <c r="K8604" s="1">
        <f t="shared" si="679"/>
        <v>0.71435301843070553</v>
      </c>
      <c r="M8604">
        <v>2023</v>
      </c>
      <c r="N8604">
        <v>12</v>
      </c>
      <c r="O8604">
        <v>25</v>
      </c>
      <c r="P8604">
        <v>11</v>
      </c>
      <c r="Q8604">
        <v>963133.59896039998</v>
      </c>
      <c r="R8604">
        <v>852616.65420007706</v>
      </c>
      <c r="S8604">
        <v>1347050.30092156</v>
      </c>
      <c r="T8604">
        <v>961068.09309387195</v>
      </c>
      <c r="U8604">
        <v>832024.51971578598</v>
      </c>
      <c r="V8604">
        <v>1346498.7876158999</v>
      </c>
    </row>
    <row r="8605" spans="1:22" x14ac:dyDescent="0.45">
      <c r="A8605" t="str">
        <f t="shared" si="676"/>
        <v>Off-Peak</v>
      </c>
      <c r="B8605">
        <f t="shared" si="675"/>
        <v>4</v>
      </c>
      <c r="C8605" s="2">
        <v>2023</v>
      </c>
      <c r="D8605" s="2">
        <v>12</v>
      </c>
      <c r="E8605" s="2">
        <v>25</v>
      </c>
      <c r="F8605" s="2">
        <v>12</v>
      </c>
      <c r="G8605" s="2">
        <v>456545.05901561398</v>
      </c>
      <c r="H8605" s="2">
        <v>449485.569865297</v>
      </c>
      <c r="I8605" s="3">
        <f t="shared" si="677"/>
        <v>105937.5753259554</v>
      </c>
      <c r="J8605" s="3">
        <f t="shared" si="678"/>
        <v>105206.70874201988</v>
      </c>
      <c r="K8605" s="1">
        <f t="shared" si="679"/>
        <v>0.64393778613724717</v>
      </c>
      <c r="M8605">
        <v>2023</v>
      </c>
      <c r="N8605">
        <v>12</v>
      </c>
      <c r="O8605">
        <v>25</v>
      </c>
      <c r="P8605">
        <v>12</v>
      </c>
      <c r="Q8605">
        <v>894462.05117416405</v>
      </c>
      <c r="R8605">
        <v>810823.86048936797</v>
      </c>
      <c r="S8605">
        <v>1472841.3481151301</v>
      </c>
      <c r="T8605">
        <v>886943.36002397502</v>
      </c>
      <c r="U8605">
        <v>797062.58793497097</v>
      </c>
      <c r="V8605">
        <v>1472195.31430165</v>
      </c>
    </row>
    <row r="8606" spans="1:22" x14ac:dyDescent="0.45">
      <c r="A8606" t="str">
        <f t="shared" si="676"/>
        <v>Off-Peak</v>
      </c>
      <c r="B8606">
        <f t="shared" si="675"/>
        <v>4</v>
      </c>
      <c r="C8606" s="2">
        <v>2023</v>
      </c>
      <c r="D8606" s="2">
        <v>12</v>
      </c>
      <c r="E8606" s="2">
        <v>25</v>
      </c>
      <c r="F8606" s="2">
        <v>13</v>
      </c>
      <c r="G8606" s="2">
        <v>438462.90689474897</v>
      </c>
      <c r="H8606" s="2">
        <v>430055.26776471402</v>
      </c>
      <c r="I8606" s="3">
        <f t="shared" si="677"/>
        <v>105146.38043308798</v>
      </c>
      <c r="J8606" s="3">
        <f t="shared" si="678"/>
        <v>104040.27847118724</v>
      </c>
      <c r="K8606" s="1">
        <f t="shared" si="679"/>
        <v>0.50674286335454521</v>
      </c>
      <c r="M8606">
        <v>2023</v>
      </c>
      <c r="N8606">
        <v>12</v>
      </c>
      <c r="O8606">
        <v>25</v>
      </c>
      <c r="P8606">
        <v>13</v>
      </c>
      <c r="Q8606">
        <v>752242.69884061802</v>
      </c>
      <c r="R8606">
        <v>782384.87445402099</v>
      </c>
      <c r="S8606">
        <v>1619763.8396980001</v>
      </c>
      <c r="T8606">
        <v>738025.524552822</v>
      </c>
      <c r="U8606">
        <v>768598.41426223505</v>
      </c>
      <c r="V8606">
        <v>1614584.4153205601</v>
      </c>
    </row>
    <row r="8607" spans="1:22" x14ac:dyDescent="0.45">
      <c r="A8607" t="str">
        <f t="shared" si="676"/>
        <v>Off-Peak</v>
      </c>
      <c r="B8607">
        <f t="shared" si="675"/>
        <v>4</v>
      </c>
      <c r="C8607" s="2">
        <v>2023</v>
      </c>
      <c r="D8607" s="2">
        <v>12</v>
      </c>
      <c r="E8607" s="2">
        <v>25</v>
      </c>
      <c r="F8607" s="2">
        <v>14</v>
      </c>
      <c r="G8607" s="2">
        <v>442465.16021691699</v>
      </c>
      <c r="H8607" s="2">
        <v>434245.15945399902</v>
      </c>
      <c r="I8607" s="3">
        <f t="shared" si="677"/>
        <v>103799.09005396317</v>
      </c>
      <c r="J8607" s="3">
        <f t="shared" si="678"/>
        <v>102728.4854839398</v>
      </c>
      <c r="K8607" s="1">
        <f t="shared" si="679"/>
        <v>0.5118603695566506</v>
      </c>
      <c r="M8607">
        <v>2023</v>
      </c>
      <c r="N8607">
        <v>12</v>
      </c>
      <c r="O8607">
        <v>25</v>
      </c>
      <c r="P8607">
        <v>14</v>
      </c>
      <c r="Q8607">
        <v>721575.52397394204</v>
      </c>
      <c r="R8607">
        <v>785744.53073543299</v>
      </c>
      <c r="S8607">
        <v>1606652.64690952</v>
      </c>
      <c r="T8607">
        <v>710360.50090455997</v>
      </c>
      <c r="U8607">
        <v>772519.78029054403</v>
      </c>
      <c r="V8607">
        <v>1598974.2833230901</v>
      </c>
    </row>
    <row r="8608" spans="1:22" x14ac:dyDescent="0.45">
      <c r="A8608" t="str">
        <f t="shared" si="676"/>
        <v>Off-Peak</v>
      </c>
      <c r="B8608">
        <f t="shared" si="675"/>
        <v>4</v>
      </c>
      <c r="C8608" s="2">
        <v>2023</v>
      </c>
      <c r="D8608" s="2">
        <v>12</v>
      </c>
      <c r="E8608" s="2">
        <v>25</v>
      </c>
      <c r="F8608" s="2">
        <v>15</v>
      </c>
      <c r="G8608" s="2">
        <v>458406.50634151301</v>
      </c>
      <c r="H8608" s="2">
        <v>451154.41357529099</v>
      </c>
      <c r="I8608" s="3">
        <f t="shared" si="677"/>
        <v>103130.30714614497</v>
      </c>
      <c r="J8608" s="3">
        <f t="shared" si="678"/>
        <v>102083.06445272686</v>
      </c>
      <c r="K8608" s="1">
        <f t="shared" si="679"/>
        <v>0.46166266341133627</v>
      </c>
      <c r="M8608">
        <v>2023</v>
      </c>
      <c r="N8608">
        <v>12</v>
      </c>
      <c r="O8608">
        <v>25</v>
      </c>
      <c r="P8608">
        <v>15</v>
      </c>
      <c r="Q8608">
        <v>753953.02874350501</v>
      </c>
      <c r="R8608">
        <v>813800.40899324405</v>
      </c>
      <c r="S8608">
        <v>1526155.7766476001</v>
      </c>
      <c r="T8608">
        <v>738153.01585388195</v>
      </c>
      <c r="U8608">
        <v>801042.50481933402</v>
      </c>
      <c r="V8608">
        <v>1523296.4129085899</v>
      </c>
    </row>
    <row r="8609" spans="1:22" x14ac:dyDescent="0.45">
      <c r="A8609" t="str">
        <f t="shared" si="676"/>
        <v>Off-Peak</v>
      </c>
      <c r="B8609">
        <f t="shared" si="675"/>
        <v>4</v>
      </c>
      <c r="C8609" s="2">
        <v>2023</v>
      </c>
      <c r="D8609" s="2">
        <v>12</v>
      </c>
      <c r="E8609" s="2">
        <v>25</v>
      </c>
      <c r="F8609" s="2">
        <v>16</v>
      </c>
      <c r="G8609" s="2">
        <v>473319.906270437</v>
      </c>
      <c r="H8609" s="2">
        <v>465229.19076436199</v>
      </c>
      <c r="I8609" s="3">
        <f t="shared" si="677"/>
        <v>103898.37771274024</v>
      </c>
      <c r="J8609" s="3">
        <f t="shared" si="678"/>
        <v>102932.85878438517</v>
      </c>
      <c r="K8609" s="1">
        <f t="shared" si="679"/>
        <v>0.55864366601000948</v>
      </c>
      <c r="M8609">
        <v>2023</v>
      </c>
      <c r="N8609">
        <v>12</v>
      </c>
      <c r="O8609">
        <v>25</v>
      </c>
      <c r="P8609">
        <v>16</v>
      </c>
      <c r="Q8609">
        <v>733567.37062227703</v>
      </c>
      <c r="R8609">
        <v>840039.77208661998</v>
      </c>
      <c r="S8609">
        <v>1543344.18867331</v>
      </c>
      <c r="T8609">
        <v>727706.67558014404</v>
      </c>
      <c r="U8609">
        <v>825568.86491531099</v>
      </c>
      <c r="V8609">
        <v>1534710.2230360999</v>
      </c>
    </row>
    <row r="8610" spans="1:22" x14ac:dyDescent="0.45">
      <c r="A8610" t="str">
        <f t="shared" si="676"/>
        <v>Off-Peak</v>
      </c>
      <c r="B8610">
        <f t="shared" si="675"/>
        <v>4</v>
      </c>
      <c r="C8610" s="2">
        <v>2023</v>
      </c>
      <c r="D8610" s="2">
        <v>12</v>
      </c>
      <c r="E8610" s="2">
        <v>25</v>
      </c>
      <c r="F8610" s="2">
        <v>17</v>
      </c>
      <c r="G8610" s="2">
        <v>546249.97419780295</v>
      </c>
      <c r="H8610" s="2">
        <v>531619.11348615005</v>
      </c>
      <c r="I8610" s="3">
        <f t="shared" si="677"/>
        <v>106991.64820290552</v>
      </c>
      <c r="J8610" s="3">
        <f t="shared" si="678"/>
        <v>106027.17305491093</v>
      </c>
      <c r="K8610" s="1">
        <f t="shared" si="679"/>
        <v>1.0113176229976557</v>
      </c>
      <c r="M8610">
        <v>2023</v>
      </c>
      <c r="N8610">
        <v>12</v>
      </c>
      <c r="O8610">
        <v>25</v>
      </c>
      <c r="P8610">
        <v>17</v>
      </c>
      <c r="Q8610">
        <v>982749.15088081395</v>
      </c>
      <c r="R8610">
        <v>974878.18723893201</v>
      </c>
      <c r="S8610">
        <v>1252122.10796742</v>
      </c>
      <c r="T8610">
        <v>981931.30803298997</v>
      </c>
      <c r="U8610">
        <v>948076.33167719794</v>
      </c>
      <c r="V8610">
        <v>1250807.5519371401</v>
      </c>
    </row>
    <row r="8611" spans="1:22" x14ac:dyDescent="0.45">
      <c r="A8611" t="str">
        <f t="shared" si="676"/>
        <v>Off-Peak</v>
      </c>
      <c r="B8611">
        <f t="shared" si="675"/>
        <v>4</v>
      </c>
      <c r="C8611" s="2">
        <v>2023</v>
      </c>
      <c r="D8611" s="2">
        <v>12</v>
      </c>
      <c r="E8611" s="2">
        <v>25</v>
      </c>
      <c r="F8611" s="2">
        <v>18</v>
      </c>
      <c r="G8611" s="2">
        <v>666585.694429875</v>
      </c>
      <c r="H8611" s="2">
        <v>649876.205695168</v>
      </c>
      <c r="I8611" s="3">
        <f t="shared" si="677"/>
        <v>113919.564406583</v>
      </c>
      <c r="J8611" s="3">
        <f t="shared" si="678"/>
        <v>112922.11978791266</v>
      </c>
      <c r="K8611" s="1">
        <f t="shared" si="679"/>
        <v>1.11681981615393</v>
      </c>
      <c r="M8611">
        <v>2023</v>
      </c>
      <c r="N8611">
        <v>12</v>
      </c>
      <c r="O8611">
        <v>25</v>
      </c>
      <c r="P8611">
        <v>18</v>
      </c>
      <c r="Q8611">
        <v>1100670.3081398001</v>
      </c>
      <c r="R8611">
        <v>1219085.3278837199</v>
      </c>
      <c r="S8611">
        <v>1097831.29617397</v>
      </c>
      <c r="T8611">
        <v>1101381.67646217</v>
      </c>
      <c r="U8611">
        <v>1188450.6210012401</v>
      </c>
      <c r="V8611">
        <v>1097831.29617397</v>
      </c>
    </row>
    <row r="8612" spans="1:22" x14ac:dyDescent="0.45">
      <c r="A8612" t="str">
        <f t="shared" si="676"/>
        <v>On-Peak</v>
      </c>
      <c r="B8612">
        <f t="shared" si="675"/>
        <v>4</v>
      </c>
      <c r="C8612" s="2">
        <v>2023</v>
      </c>
      <c r="D8612" s="2">
        <v>12</v>
      </c>
      <c r="E8612" s="2">
        <v>25</v>
      </c>
      <c r="F8612" s="2">
        <v>19</v>
      </c>
      <c r="G8612" s="2">
        <v>802084.66789315001</v>
      </c>
      <c r="H8612" s="2">
        <v>775510.65688802698</v>
      </c>
      <c r="I8612" s="3">
        <f t="shared" si="677"/>
        <v>117155.41498457953</v>
      </c>
      <c r="J8612" s="3">
        <f t="shared" si="678"/>
        <v>115941.00062834787</v>
      </c>
      <c r="K8612" s="1">
        <f t="shared" si="679"/>
        <v>1.458810763051386</v>
      </c>
      <c r="M8612">
        <v>2023</v>
      </c>
      <c r="N8612">
        <v>12</v>
      </c>
      <c r="O8612">
        <v>25</v>
      </c>
      <c r="P8612">
        <v>19</v>
      </c>
      <c r="Q8612">
        <v>1117020.9338593499</v>
      </c>
      <c r="R8612">
        <v>1473526.8900575601</v>
      </c>
      <c r="S8612">
        <v>924114.62562047597</v>
      </c>
      <c r="T8612">
        <v>1117020.9338593499</v>
      </c>
      <c r="U8612">
        <v>1437094.4593706101</v>
      </c>
      <c r="V8612">
        <v>924114.62562047597</v>
      </c>
    </row>
    <row r="8613" spans="1:22" x14ac:dyDescent="0.45">
      <c r="A8613" t="str">
        <f t="shared" si="676"/>
        <v>On-Peak</v>
      </c>
      <c r="B8613">
        <f t="shared" si="675"/>
        <v>4</v>
      </c>
      <c r="C8613" s="2">
        <v>2023</v>
      </c>
      <c r="D8613" s="2">
        <v>12</v>
      </c>
      <c r="E8613" s="2">
        <v>25</v>
      </c>
      <c r="F8613" s="2">
        <v>20</v>
      </c>
      <c r="G8613" s="2">
        <v>937007.41256725497</v>
      </c>
      <c r="H8613" s="2">
        <v>910753.28074304003</v>
      </c>
      <c r="I8613" s="3">
        <f t="shared" si="677"/>
        <v>112579.56605069937</v>
      </c>
      <c r="J8613" s="3">
        <f t="shared" si="678"/>
        <v>111322.3130492397</v>
      </c>
      <c r="K8613" s="1">
        <f t="shared" si="679"/>
        <v>1.3921425941442154</v>
      </c>
      <c r="M8613">
        <v>2023</v>
      </c>
      <c r="N8613">
        <v>12</v>
      </c>
      <c r="O8613">
        <v>25</v>
      </c>
      <c r="P8613">
        <v>20</v>
      </c>
      <c r="Q8613">
        <v>1112260.36271811</v>
      </c>
      <c r="R8613">
        <v>1731074.4554231199</v>
      </c>
      <c r="S8613">
        <v>534052.16337975103</v>
      </c>
      <c r="T8613">
        <v>1112069.2026839301</v>
      </c>
      <c r="U8613">
        <v>1693548.0254135099</v>
      </c>
      <c r="V8613">
        <v>534052.16337975103</v>
      </c>
    </row>
    <row r="8614" spans="1:22" x14ac:dyDescent="0.45">
      <c r="A8614" t="str">
        <f t="shared" si="676"/>
        <v>On-Peak</v>
      </c>
      <c r="B8614">
        <f t="shared" si="675"/>
        <v>4</v>
      </c>
      <c r="C8614" s="2">
        <v>2023</v>
      </c>
      <c r="D8614" s="2">
        <v>12</v>
      </c>
      <c r="E8614" s="2">
        <v>25</v>
      </c>
      <c r="F8614" s="2">
        <v>21</v>
      </c>
      <c r="G8614" s="2">
        <v>982743.60345271404</v>
      </c>
      <c r="H8614" s="2">
        <v>962838.23920569802</v>
      </c>
      <c r="I8614" s="3">
        <f t="shared" si="677"/>
        <v>111253.9692184154</v>
      </c>
      <c r="J8614" s="3">
        <f t="shared" si="678"/>
        <v>109963.10407105506</v>
      </c>
      <c r="K8614" s="1">
        <f t="shared" si="679"/>
        <v>1.0280115516698261</v>
      </c>
      <c r="M8614">
        <v>2023</v>
      </c>
      <c r="N8614">
        <v>12</v>
      </c>
      <c r="O8614">
        <v>25</v>
      </c>
      <c r="P8614">
        <v>21</v>
      </c>
      <c r="Q8614">
        <v>1104228.8050375001</v>
      </c>
      <c r="R8614">
        <v>1785265.3544032599</v>
      </c>
      <c r="S8614">
        <v>448124.91711170197</v>
      </c>
      <c r="T8614">
        <v>1104084.54652309</v>
      </c>
      <c r="U8614">
        <v>1746683.6584968599</v>
      </c>
      <c r="V8614">
        <v>448124.91711170197</v>
      </c>
    </row>
    <row r="8615" spans="1:22" x14ac:dyDescent="0.45">
      <c r="A8615" t="str">
        <f t="shared" si="676"/>
        <v>On-Peak</v>
      </c>
      <c r="B8615">
        <f t="shared" si="675"/>
        <v>4</v>
      </c>
      <c r="C8615" s="2">
        <v>2023</v>
      </c>
      <c r="D8615" s="2">
        <v>12</v>
      </c>
      <c r="E8615" s="2">
        <v>25</v>
      </c>
      <c r="F8615" s="2">
        <v>22</v>
      </c>
      <c r="G8615" s="2">
        <v>926478.92462438694</v>
      </c>
      <c r="H8615" s="2">
        <v>908054.97868695203</v>
      </c>
      <c r="I8615" s="3">
        <f t="shared" si="677"/>
        <v>107847.5361567128</v>
      </c>
      <c r="J8615" s="3">
        <f t="shared" si="678"/>
        <v>106701.41350297413</v>
      </c>
      <c r="K8615" s="1">
        <f t="shared" si="679"/>
        <v>1.0716680788823489</v>
      </c>
      <c r="M8615">
        <v>2023</v>
      </c>
      <c r="N8615">
        <v>12</v>
      </c>
      <c r="O8615">
        <v>25</v>
      </c>
      <c r="P8615">
        <v>22</v>
      </c>
      <c r="Q8615">
        <v>1087712.9130635301</v>
      </c>
      <c r="R8615">
        <v>1686091.62593174</v>
      </c>
      <c r="S8615">
        <v>461621.54570611398</v>
      </c>
      <c r="T8615">
        <v>1085925.5496869099</v>
      </c>
      <c r="U8615">
        <v>1653495.3096962001</v>
      </c>
      <c r="V8615">
        <v>461621.54570611398</v>
      </c>
    </row>
    <row r="8616" spans="1:22" x14ac:dyDescent="0.45">
      <c r="A8616" t="str">
        <f t="shared" si="676"/>
        <v>Off-Peak</v>
      </c>
      <c r="B8616">
        <f t="shared" si="675"/>
        <v>4</v>
      </c>
      <c r="C8616" s="2">
        <v>2023</v>
      </c>
      <c r="D8616" s="2">
        <v>12</v>
      </c>
      <c r="E8616" s="2">
        <v>25</v>
      </c>
      <c r="F8616" s="2">
        <v>23</v>
      </c>
      <c r="G8616" s="2">
        <v>866135.26265631802</v>
      </c>
      <c r="H8616" s="2">
        <v>851365.99611419498</v>
      </c>
      <c r="I8616" s="3">
        <f t="shared" si="677"/>
        <v>103133.21149509556</v>
      </c>
      <c r="J8616" s="3">
        <f t="shared" si="678"/>
        <v>102055.94976106289</v>
      </c>
      <c r="K8616" s="1">
        <f t="shared" si="679"/>
        <v>0.91400050551225664</v>
      </c>
      <c r="M8616">
        <v>2023</v>
      </c>
      <c r="N8616">
        <v>12</v>
      </c>
      <c r="O8616">
        <v>25</v>
      </c>
      <c r="P8616">
        <v>23</v>
      </c>
      <c r="Q8616">
        <v>1048391.09820366</v>
      </c>
      <c r="R8616">
        <v>1591385.7658281301</v>
      </c>
      <c r="S8616">
        <v>454219.48082107701</v>
      </c>
      <c r="T8616">
        <v>1047007.85664177</v>
      </c>
      <c r="U8616">
        <v>1560451.1553690401</v>
      </c>
      <c r="V8616">
        <v>454219.48082107701</v>
      </c>
    </row>
    <row r="8617" spans="1:22" x14ac:dyDescent="0.45">
      <c r="A8617" t="str">
        <f t="shared" si="676"/>
        <v>Off-Peak</v>
      </c>
      <c r="B8617">
        <f t="shared" si="675"/>
        <v>4</v>
      </c>
      <c r="C8617" s="2">
        <v>2023</v>
      </c>
      <c r="D8617" s="2">
        <v>12</v>
      </c>
      <c r="E8617" s="2">
        <v>25</v>
      </c>
      <c r="F8617" s="2">
        <v>24</v>
      </c>
      <c r="G8617" s="2">
        <v>817087.02679972805</v>
      </c>
      <c r="H8617" s="2">
        <v>803181.10077072401</v>
      </c>
      <c r="I8617" s="3">
        <f t="shared" si="677"/>
        <v>97124.171863375508</v>
      </c>
      <c r="J8617" s="3">
        <f t="shared" si="678"/>
        <v>96065.419695332079</v>
      </c>
      <c r="K8617" s="1">
        <f t="shared" si="679"/>
        <v>0.87561731937715248</v>
      </c>
      <c r="M8617">
        <v>2023</v>
      </c>
      <c r="N8617">
        <v>12</v>
      </c>
      <c r="O8617">
        <v>25</v>
      </c>
      <c r="P8617">
        <v>24</v>
      </c>
      <c r="Q8617">
        <v>984094.12930488598</v>
      </c>
      <c r="R8617">
        <v>1507062.4601125701</v>
      </c>
      <c r="S8617">
        <v>422568.56648380897</v>
      </c>
      <c r="T8617">
        <v>984025.06929588295</v>
      </c>
      <c r="U8617">
        <v>1475368.9550802701</v>
      </c>
      <c r="V8617">
        <v>422568.56648380897</v>
      </c>
    </row>
    <row r="8618" spans="1:22" x14ac:dyDescent="0.45">
      <c r="A8618" t="str">
        <f t="shared" si="676"/>
        <v>Off-Peak</v>
      </c>
      <c r="B8618">
        <f t="shared" si="675"/>
        <v>4</v>
      </c>
      <c r="C8618" s="2">
        <v>2023</v>
      </c>
      <c r="D8618" s="2">
        <v>12</v>
      </c>
      <c r="E8618" s="2">
        <v>26</v>
      </c>
      <c r="F8618" s="2">
        <v>1</v>
      </c>
      <c r="G8618" s="2">
        <v>774018.50302331103</v>
      </c>
      <c r="H8618" s="2">
        <v>755182.64351648896</v>
      </c>
      <c r="I8618" s="3">
        <f t="shared" si="677"/>
        <v>91640.871217236898</v>
      </c>
      <c r="J8618" s="3">
        <f t="shared" si="678"/>
        <v>90372.140897748817</v>
      </c>
      <c r="K8618" s="1">
        <f t="shared" si="679"/>
        <v>0.98974852877177377</v>
      </c>
      <c r="M8618">
        <v>2023</v>
      </c>
      <c r="N8618">
        <v>12</v>
      </c>
      <c r="O8618">
        <v>26</v>
      </c>
      <c r="P8618">
        <v>1</v>
      </c>
      <c r="Q8618">
        <v>901668.89119863498</v>
      </c>
      <c r="R8618">
        <v>1427596.79047966</v>
      </c>
      <c r="S8618">
        <v>419960.454838812</v>
      </c>
      <c r="T8618">
        <v>899927.22205877304</v>
      </c>
      <c r="U8618">
        <v>1391276.5500348799</v>
      </c>
      <c r="V8618">
        <v>419960.454838812</v>
      </c>
    </row>
    <row r="8619" spans="1:22" x14ac:dyDescent="0.45">
      <c r="A8619" t="str">
        <f t="shared" si="676"/>
        <v>Off-Peak</v>
      </c>
      <c r="B8619">
        <f t="shared" si="675"/>
        <v>4</v>
      </c>
      <c r="C8619" s="2">
        <v>2023</v>
      </c>
      <c r="D8619" s="2">
        <v>12</v>
      </c>
      <c r="E8619" s="2">
        <v>26</v>
      </c>
      <c r="F8619" s="2">
        <v>2</v>
      </c>
      <c r="G8619" s="2">
        <v>747161.62267634401</v>
      </c>
      <c r="H8619" s="2">
        <v>729484.13082001801</v>
      </c>
      <c r="I8619" s="3">
        <f t="shared" si="677"/>
        <v>88654.82038513817</v>
      </c>
      <c r="J8619" s="3">
        <f t="shared" si="678"/>
        <v>87404.211632931227</v>
      </c>
      <c r="K8619" s="1">
        <f t="shared" si="679"/>
        <v>0.942340644113284</v>
      </c>
      <c r="M8619">
        <v>2023</v>
      </c>
      <c r="N8619">
        <v>12</v>
      </c>
      <c r="O8619">
        <v>26</v>
      </c>
      <c r="P8619">
        <v>2</v>
      </c>
      <c r="Q8619">
        <v>873473.87789440202</v>
      </c>
      <c r="R8619">
        <v>1382730.3884182</v>
      </c>
      <c r="S8619">
        <v>403440.34524154302</v>
      </c>
      <c r="T8619">
        <v>871090.19629192399</v>
      </c>
      <c r="U8619">
        <v>1347595.8074544701</v>
      </c>
      <c r="V8619">
        <v>403440.34524154302</v>
      </c>
    </row>
    <row r="8620" spans="1:22" x14ac:dyDescent="0.45">
      <c r="A8620" t="str">
        <f t="shared" si="676"/>
        <v>Off-Peak</v>
      </c>
      <c r="B8620">
        <f t="shared" si="675"/>
        <v>4</v>
      </c>
      <c r="C8620" s="2">
        <v>2023</v>
      </c>
      <c r="D8620" s="2">
        <v>12</v>
      </c>
      <c r="E8620" s="2">
        <v>26</v>
      </c>
      <c r="F8620" s="2">
        <v>3</v>
      </c>
      <c r="G8620" s="2">
        <v>722019.43822038395</v>
      </c>
      <c r="H8620" s="2">
        <v>703449.11608788301</v>
      </c>
      <c r="I8620" s="3">
        <f t="shared" si="677"/>
        <v>87480.679662409035</v>
      </c>
      <c r="J8620" s="3">
        <f t="shared" si="678"/>
        <v>86227.617728235913</v>
      </c>
      <c r="K8620" s="1">
        <f t="shared" si="679"/>
        <v>0.98799703489278579</v>
      </c>
      <c r="M8620">
        <v>2023</v>
      </c>
      <c r="N8620">
        <v>12</v>
      </c>
      <c r="O8620">
        <v>26</v>
      </c>
      <c r="P8620">
        <v>3</v>
      </c>
      <c r="Q8620">
        <v>865414.82268095005</v>
      </c>
      <c r="R8620">
        <v>1338120.75024319</v>
      </c>
      <c r="S8620">
        <v>420884.81694813102</v>
      </c>
      <c r="T8620">
        <v>865903.32781648601</v>
      </c>
      <c r="U8620">
        <v>1300040.3870824601</v>
      </c>
      <c r="V8620">
        <v>420884.81694813102</v>
      </c>
    </row>
    <row r="8621" spans="1:22" x14ac:dyDescent="0.45">
      <c r="A8621" t="str">
        <f t="shared" si="676"/>
        <v>Off-Peak</v>
      </c>
      <c r="B8621">
        <f t="shared" si="675"/>
        <v>4</v>
      </c>
      <c r="C8621" s="2">
        <v>2023</v>
      </c>
      <c r="D8621" s="2">
        <v>12</v>
      </c>
      <c r="E8621" s="2">
        <v>26</v>
      </c>
      <c r="F8621" s="2">
        <v>4</v>
      </c>
      <c r="G8621" s="2">
        <v>721246.33084733295</v>
      </c>
      <c r="H8621" s="2">
        <v>699343.53051747195</v>
      </c>
      <c r="I8621" s="3">
        <f t="shared" si="677"/>
        <v>87265.28883923596</v>
      </c>
      <c r="J8621" s="3">
        <f t="shared" si="678"/>
        <v>86055.833643662001</v>
      </c>
      <c r="K8621" s="1">
        <f t="shared" si="679"/>
        <v>1.2073094513967944</v>
      </c>
      <c r="M8621">
        <v>2023</v>
      </c>
      <c r="N8621">
        <v>12</v>
      </c>
      <c r="O8621">
        <v>26</v>
      </c>
      <c r="P8621">
        <v>4</v>
      </c>
      <c r="Q8621">
        <v>864896.653835773</v>
      </c>
      <c r="R8621">
        <v>1336436.54078007</v>
      </c>
      <c r="S8621">
        <v>416625.47056123603</v>
      </c>
      <c r="T8621">
        <v>869557.77820253395</v>
      </c>
      <c r="U8621">
        <v>1295491.7605460901</v>
      </c>
      <c r="V8621">
        <v>416625.47056123603</v>
      </c>
    </row>
    <row r="8622" spans="1:22" x14ac:dyDescent="0.45">
      <c r="A8622" t="str">
        <f t="shared" si="676"/>
        <v>Off-Peak</v>
      </c>
      <c r="B8622">
        <f t="shared" si="675"/>
        <v>4</v>
      </c>
      <c r="C8622" s="2">
        <v>2023</v>
      </c>
      <c r="D8622" s="2">
        <v>12</v>
      </c>
      <c r="E8622" s="2">
        <v>26</v>
      </c>
      <c r="F8622" s="2">
        <v>5</v>
      </c>
      <c r="G8622" s="2">
        <v>748660.678300414</v>
      </c>
      <c r="H8622" s="2">
        <v>725833.99751132098</v>
      </c>
      <c r="I8622" s="3">
        <f t="shared" si="677"/>
        <v>89512.097717494908</v>
      </c>
      <c r="J8622" s="3">
        <f t="shared" si="678"/>
        <v>88316.783936944805</v>
      </c>
      <c r="K8622" s="1">
        <f t="shared" si="679"/>
        <v>1.2731207018901134</v>
      </c>
      <c r="M8622">
        <v>2023</v>
      </c>
      <c r="N8622">
        <v>12</v>
      </c>
      <c r="O8622">
        <v>26</v>
      </c>
      <c r="P8622">
        <v>5</v>
      </c>
      <c r="Q8622">
        <v>911508.33235931396</v>
      </c>
      <c r="R8622">
        <v>1381022.3819828001</v>
      </c>
      <c r="S8622">
        <v>392832.217182733</v>
      </c>
      <c r="T8622">
        <v>916068.32415676105</v>
      </c>
      <c r="U8622">
        <v>1340602.9767688501</v>
      </c>
      <c r="V8622">
        <v>392832.217182733</v>
      </c>
    </row>
    <row r="8623" spans="1:22" x14ac:dyDescent="0.45">
      <c r="A8623" t="str">
        <f t="shared" si="676"/>
        <v>Off-Peak</v>
      </c>
      <c r="B8623">
        <f t="shared" si="675"/>
        <v>4</v>
      </c>
      <c r="C8623" s="2">
        <v>2023</v>
      </c>
      <c r="D8623" s="2">
        <v>12</v>
      </c>
      <c r="E8623" s="2">
        <v>26</v>
      </c>
      <c r="F8623" s="2">
        <v>6</v>
      </c>
      <c r="G8623" s="2">
        <v>781181.87765376805</v>
      </c>
      <c r="H8623" s="2">
        <v>766209.73782828997</v>
      </c>
      <c r="I8623" s="3">
        <f t="shared" si="677"/>
        <v>94280.412858619165</v>
      </c>
      <c r="J8623" s="3">
        <f t="shared" si="678"/>
        <v>93067.949033278172</v>
      </c>
      <c r="K8623" s="1">
        <f t="shared" si="679"/>
        <v>0.82323499816677326</v>
      </c>
      <c r="M8623">
        <v>2023</v>
      </c>
      <c r="N8623">
        <v>12</v>
      </c>
      <c r="O8623">
        <v>26</v>
      </c>
      <c r="P8623">
        <v>6</v>
      </c>
      <c r="Q8623">
        <v>999028.97175931896</v>
      </c>
      <c r="R8623">
        <v>1430955.1105775801</v>
      </c>
      <c r="S8623">
        <v>398428.30342167598</v>
      </c>
      <c r="T8623">
        <v>995032.91510438896</v>
      </c>
      <c r="U8623">
        <v>1398577.2524722801</v>
      </c>
      <c r="V8623">
        <v>398428.30342167598</v>
      </c>
    </row>
    <row r="8624" spans="1:22" x14ac:dyDescent="0.45">
      <c r="A8624" t="str">
        <f t="shared" si="676"/>
        <v>Off-Peak</v>
      </c>
      <c r="B8624">
        <f t="shared" si="675"/>
        <v>4</v>
      </c>
      <c r="C8624" s="2">
        <v>2023</v>
      </c>
      <c r="D8624" s="2">
        <v>12</v>
      </c>
      <c r="E8624" s="2">
        <v>26</v>
      </c>
      <c r="F8624" s="2">
        <v>7</v>
      </c>
      <c r="G8624" s="2">
        <v>847861.90322175599</v>
      </c>
      <c r="H8624" s="2">
        <v>823536.21976804605</v>
      </c>
      <c r="I8624" s="3">
        <f t="shared" si="677"/>
        <v>99649.85566897261</v>
      </c>
      <c r="J8624" s="3">
        <f t="shared" si="678"/>
        <v>98086.987862970927</v>
      </c>
      <c r="K8624" s="1">
        <f t="shared" si="679"/>
        <v>1.03765156849458</v>
      </c>
      <c r="M8624">
        <v>2023</v>
      </c>
      <c r="N8624">
        <v>12</v>
      </c>
      <c r="O8624">
        <v>26</v>
      </c>
      <c r="P8624">
        <v>7</v>
      </c>
      <c r="Q8624">
        <v>1048284.83439541</v>
      </c>
      <c r="R8624">
        <v>1525645.3058414501</v>
      </c>
      <c r="S8624">
        <v>415565.52983231802</v>
      </c>
      <c r="T8624">
        <v>1044383.88653851</v>
      </c>
      <c r="U8624">
        <v>1482660.2195182999</v>
      </c>
      <c r="V8624">
        <v>415565.52983231802</v>
      </c>
    </row>
    <row r="8625" spans="1:22" x14ac:dyDescent="0.45">
      <c r="A8625" t="str">
        <f t="shared" si="676"/>
        <v>Off-Peak</v>
      </c>
      <c r="B8625">
        <f t="shared" si="675"/>
        <v>4</v>
      </c>
      <c r="C8625" s="2">
        <v>2023</v>
      </c>
      <c r="D8625" s="2">
        <v>12</v>
      </c>
      <c r="E8625" s="2">
        <v>26</v>
      </c>
      <c r="F8625" s="2">
        <v>8</v>
      </c>
      <c r="G8625" s="2">
        <v>837610.33001604397</v>
      </c>
      <c r="H8625" s="2">
        <v>811834.26883460197</v>
      </c>
      <c r="I8625" s="3">
        <f t="shared" si="677"/>
        <v>105614.99266109832</v>
      </c>
      <c r="J8625" s="3">
        <f t="shared" si="678"/>
        <v>104089.60424133101</v>
      </c>
      <c r="K8625" s="1">
        <f t="shared" si="679"/>
        <v>1.1265354164842296</v>
      </c>
      <c r="M8625">
        <v>2023</v>
      </c>
      <c r="N8625">
        <v>12</v>
      </c>
      <c r="O8625">
        <v>26</v>
      </c>
      <c r="P8625">
        <v>8</v>
      </c>
      <c r="Q8625">
        <v>1069894.6030373599</v>
      </c>
      <c r="R8625">
        <v>1495034.1194720301</v>
      </c>
      <c r="S8625">
        <v>603521.05732356</v>
      </c>
      <c r="T8625">
        <v>1069162.2146859199</v>
      </c>
      <c r="U8625">
        <v>1450004.8552304499</v>
      </c>
      <c r="V8625">
        <v>603521.05732356</v>
      </c>
    </row>
    <row r="8626" spans="1:22" x14ac:dyDescent="0.45">
      <c r="A8626" t="str">
        <f t="shared" si="676"/>
        <v>Off-Peak</v>
      </c>
      <c r="B8626">
        <f t="shared" si="675"/>
        <v>4</v>
      </c>
      <c r="C8626" s="2">
        <v>2023</v>
      </c>
      <c r="D8626" s="2">
        <v>12</v>
      </c>
      <c r="E8626" s="2">
        <v>26</v>
      </c>
      <c r="F8626" s="2">
        <v>9</v>
      </c>
      <c r="G8626" s="2">
        <v>598568.95140131796</v>
      </c>
      <c r="H8626" s="2">
        <v>583122.52098845097</v>
      </c>
      <c r="I8626" s="3">
        <f t="shared" si="677"/>
        <v>109481.55667226954</v>
      </c>
      <c r="J8626" s="3">
        <f t="shared" si="678"/>
        <v>108147.60563541511</v>
      </c>
      <c r="K8626" s="1">
        <f t="shared" si="679"/>
        <v>0.77196388703496732</v>
      </c>
      <c r="M8626">
        <v>2023</v>
      </c>
      <c r="N8626">
        <v>12</v>
      </c>
      <c r="O8626">
        <v>26</v>
      </c>
      <c r="P8626">
        <v>9</v>
      </c>
      <c r="Q8626">
        <v>999789.14265179599</v>
      </c>
      <c r="R8626">
        <v>1070618.3174400299</v>
      </c>
      <c r="S8626">
        <v>1214039.2400762599</v>
      </c>
      <c r="T8626">
        <v>986068.80438852299</v>
      </c>
      <c r="U8626">
        <v>1044542.05196583</v>
      </c>
      <c r="V8626">
        <v>1213817.3127081001</v>
      </c>
    </row>
    <row r="8627" spans="1:22" x14ac:dyDescent="0.45">
      <c r="A8627" t="str">
        <f t="shared" si="676"/>
        <v>Off-Peak</v>
      </c>
      <c r="B8627">
        <f t="shared" si="675"/>
        <v>4</v>
      </c>
      <c r="C8627" s="2">
        <v>2023</v>
      </c>
      <c r="D8627" s="2">
        <v>12</v>
      </c>
      <c r="E8627" s="2">
        <v>26</v>
      </c>
      <c r="F8627" s="2">
        <v>10</v>
      </c>
      <c r="G8627" s="2">
        <v>577398.34947007603</v>
      </c>
      <c r="H8627" s="2">
        <v>562084.75851391</v>
      </c>
      <c r="I8627" s="3">
        <f t="shared" si="677"/>
        <v>110367.98415690679</v>
      </c>
      <c r="J8627" s="3">
        <f t="shared" si="678"/>
        <v>109400.04846262919</v>
      </c>
      <c r="K8627" s="1">
        <f t="shared" si="679"/>
        <v>1.0547250915323789</v>
      </c>
      <c r="M8627">
        <v>2023</v>
      </c>
      <c r="N8627">
        <v>12</v>
      </c>
      <c r="O8627">
        <v>26</v>
      </c>
      <c r="P8627">
        <v>10</v>
      </c>
      <c r="Q8627">
        <v>998311.67042255402</v>
      </c>
      <c r="R8627">
        <v>1030375.41261864</v>
      </c>
      <c r="S8627">
        <v>1282352.4416660101</v>
      </c>
      <c r="T8627">
        <v>996382.83319568599</v>
      </c>
      <c r="U8627">
        <v>1003104.50274765</v>
      </c>
      <c r="V8627">
        <v>1282514.1179355399</v>
      </c>
    </row>
    <row r="8628" spans="1:22" x14ac:dyDescent="0.45">
      <c r="A8628" t="str">
        <f t="shared" si="676"/>
        <v>Off-Peak</v>
      </c>
      <c r="B8628">
        <f t="shared" si="675"/>
        <v>4</v>
      </c>
      <c r="C8628" s="2">
        <v>2023</v>
      </c>
      <c r="D8628" s="2">
        <v>12</v>
      </c>
      <c r="E8628" s="2">
        <v>26</v>
      </c>
      <c r="F8628" s="2">
        <v>11</v>
      </c>
      <c r="G8628" s="2">
        <v>555205.36335746595</v>
      </c>
      <c r="H8628" s="2">
        <v>542934.73195996904</v>
      </c>
      <c r="I8628" s="3">
        <f t="shared" si="677"/>
        <v>109086.99802467851</v>
      </c>
      <c r="J8628" s="3">
        <f t="shared" si="678"/>
        <v>108124.50940770721</v>
      </c>
      <c r="K8628" s="1">
        <f t="shared" si="679"/>
        <v>0.84992391467509343</v>
      </c>
      <c r="M8628">
        <v>2023</v>
      </c>
      <c r="N8628">
        <v>12</v>
      </c>
      <c r="O8628">
        <v>26</v>
      </c>
      <c r="P8628">
        <v>11</v>
      </c>
      <c r="Q8628">
        <v>967080.77752542496</v>
      </c>
      <c r="R8628">
        <v>1000516.77338219</v>
      </c>
      <c r="S8628">
        <v>1305012.38983274</v>
      </c>
      <c r="T8628">
        <v>964075.13011598599</v>
      </c>
      <c r="U8628">
        <v>974608.75410378003</v>
      </c>
      <c r="V8628">
        <v>1305051.39801145</v>
      </c>
    </row>
    <row r="8629" spans="1:22" x14ac:dyDescent="0.45">
      <c r="A8629" t="str">
        <f t="shared" si="676"/>
        <v>Off-Peak</v>
      </c>
      <c r="B8629">
        <f t="shared" si="675"/>
        <v>4</v>
      </c>
      <c r="C8629" s="2">
        <v>2023</v>
      </c>
      <c r="D8629" s="2">
        <v>12</v>
      </c>
      <c r="E8629" s="2">
        <v>26</v>
      </c>
      <c r="F8629" s="2">
        <v>12</v>
      </c>
      <c r="G8629" s="2">
        <v>532674.98670003796</v>
      </c>
      <c r="H8629" s="2">
        <v>522133.868143556</v>
      </c>
      <c r="I8629" s="3">
        <f t="shared" si="677"/>
        <v>108962.12920443957</v>
      </c>
      <c r="J8629" s="3">
        <f t="shared" si="678"/>
        <v>108033.87393816654</v>
      </c>
      <c r="K8629" s="1">
        <f t="shared" si="679"/>
        <v>0.7570560196445959</v>
      </c>
      <c r="M8629">
        <v>2023</v>
      </c>
      <c r="N8629">
        <v>12</v>
      </c>
      <c r="O8629">
        <v>26</v>
      </c>
      <c r="P8629">
        <v>12</v>
      </c>
      <c r="Q8629">
        <v>910888.25285196304</v>
      </c>
      <c r="R8629">
        <v>918541.63347983395</v>
      </c>
      <c r="S8629">
        <v>1439433.9898013901</v>
      </c>
      <c r="T8629">
        <v>900631.99356937397</v>
      </c>
      <c r="U8629">
        <v>900950.23477423203</v>
      </c>
      <c r="V8629">
        <v>1439433.9898013901</v>
      </c>
    </row>
    <row r="8630" spans="1:22" x14ac:dyDescent="0.45">
      <c r="A8630" t="str">
        <f t="shared" si="676"/>
        <v>Off-Peak</v>
      </c>
      <c r="B8630">
        <f t="shared" si="675"/>
        <v>4</v>
      </c>
      <c r="C8630" s="2">
        <v>2023</v>
      </c>
      <c r="D8630" s="2">
        <v>12</v>
      </c>
      <c r="E8630" s="2">
        <v>26</v>
      </c>
      <c r="F8630" s="2">
        <v>13</v>
      </c>
      <c r="G8630" s="2">
        <v>502827.89564283501</v>
      </c>
      <c r="H8630" s="2">
        <v>491191.39477271598</v>
      </c>
      <c r="I8630" s="3">
        <f t="shared" si="677"/>
        <v>108047.15074498845</v>
      </c>
      <c r="J8630" s="3">
        <f t="shared" si="678"/>
        <v>106808.57225442519</v>
      </c>
      <c r="K8630" s="1">
        <f t="shared" si="679"/>
        <v>0.62633634491893031</v>
      </c>
      <c r="M8630">
        <v>2023</v>
      </c>
      <c r="N8630">
        <v>12</v>
      </c>
      <c r="O8630">
        <v>26</v>
      </c>
      <c r="P8630">
        <v>13</v>
      </c>
      <c r="Q8630">
        <v>795639.63103961898</v>
      </c>
      <c r="R8630">
        <v>868354.43286937498</v>
      </c>
      <c r="S8630">
        <v>1577420.45844066</v>
      </c>
      <c r="T8630">
        <v>778523.70453119301</v>
      </c>
      <c r="U8630">
        <v>849462.447470963</v>
      </c>
      <c r="V8630">
        <v>1576271.0156306</v>
      </c>
    </row>
    <row r="8631" spans="1:22" x14ac:dyDescent="0.45">
      <c r="A8631" t="str">
        <f t="shared" si="676"/>
        <v>Off-Peak</v>
      </c>
      <c r="B8631">
        <f t="shared" si="675"/>
        <v>4</v>
      </c>
      <c r="C8631" s="2">
        <v>2023</v>
      </c>
      <c r="D8631" s="2">
        <v>12</v>
      </c>
      <c r="E8631" s="2">
        <v>26</v>
      </c>
      <c r="F8631" s="2">
        <v>14</v>
      </c>
      <c r="G8631" s="2">
        <v>493313.22185342602</v>
      </c>
      <c r="H8631" s="2">
        <v>482637.99052549602</v>
      </c>
      <c r="I8631" s="3">
        <f t="shared" si="677"/>
        <v>106646.28533363283</v>
      </c>
      <c r="J8631" s="3">
        <f t="shared" si="678"/>
        <v>105431.69016562421</v>
      </c>
      <c r="K8631" s="1">
        <f t="shared" si="679"/>
        <v>0.58594180783338801</v>
      </c>
      <c r="M8631">
        <v>2023</v>
      </c>
      <c r="N8631">
        <v>12</v>
      </c>
      <c r="O8631">
        <v>26</v>
      </c>
      <c r="P8631">
        <v>14</v>
      </c>
      <c r="Q8631">
        <v>706165.88837337506</v>
      </c>
      <c r="R8631">
        <v>853177.46926253999</v>
      </c>
      <c r="S8631">
        <v>1640045.2023730699</v>
      </c>
      <c r="T8631">
        <v>691928.81154584896</v>
      </c>
      <c r="U8631">
        <v>835742.719614267</v>
      </c>
      <c r="V8631">
        <v>1635279.1738086101</v>
      </c>
    </row>
    <row r="8632" spans="1:22" x14ac:dyDescent="0.45">
      <c r="A8632" t="str">
        <f t="shared" si="676"/>
        <v>Off-Peak</v>
      </c>
      <c r="B8632">
        <f t="shared" si="675"/>
        <v>4</v>
      </c>
      <c r="C8632" s="2">
        <v>2023</v>
      </c>
      <c r="D8632" s="2">
        <v>12</v>
      </c>
      <c r="E8632" s="2">
        <v>26</v>
      </c>
      <c r="F8632" s="2">
        <v>15</v>
      </c>
      <c r="G8632" s="2">
        <v>499136.33396770002</v>
      </c>
      <c r="H8632" s="2">
        <v>486795.30288183503</v>
      </c>
      <c r="I8632" s="3">
        <f t="shared" si="677"/>
        <v>106040.66157298954</v>
      </c>
      <c r="J8632" s="3">
        <f t="shared" si="678"/>
        <v>104865.46434182003</v>
      </c>
      <c r="K8632" s="1">
        <f t="shared" si="679"/>
        <v>0.70008283197330134</v>
      </c>
      <c r="M8632">
        <v>2023</v>
      </c>
      <c r="N8632">
        <v>12</v>
      </c>
      <c r="O8632">
        <v>26</v>
      </c>
      <c r="P8632">
        <v>15</v>
      </c>
      <c r="Q8632">
        <v>733923.23653364205</v>
      </c>
      <c r="R8632">
        <v>862776.90539306402</v>
      </c>
      <c r="S8632">
        <v>1584519.70526298</v>
      </c>
      <c r="T8632">
        <v>720677.91593027103</v>
      </c>
      <c r="U8632">
        <v>843335.63993293</v>
      </c>
      <c r="V8632">
        <v>1581950.3743914</v>
      </c>
    </row>
    <row r="8633" spans="1:22" x14ac:dyDescent="0.45">
      <c r="A8633" t="str">
        <f t="shared" si="676"/>
        <v>Off-Peak</v>
      </c>
      <c r="B8633">
        <f t="shared" si="675"/>
        <v>4</v>
      </c>
      <c r="C8633" s="2">
        <v>2023</v>
      </c>
      <c r="D8633" s="2">
        <v>12</v>
      </c>
      <c r="E8633" s="2">
        <v>26</v>
      </c>
      <c r="F8633" s="2">
        <v>16</v>
      </c>
      <c r="G8633" s="2">
        <v>514874.21964930702</v>
      </c>
      <c r="H8633" s="2">
        <v>503468.134556679</v>
      </c>
      <c r="I8633" s="3">
        <f t="shared" si="677"/>
        <v>106810.60407715284</v>
      </c>
      <c r="J8633" s="3">
        <f t="shared" si="678"/>
        <v>105628.35287106883</v>
      </c>
      <c r="K8633" s="1">
        <f t="shared" si="679"/>
        <v>0.64318451859361614</v>
      </c>
      <c r="M8633">
        <v>2023</v>
      </c>
      <c r="N8633">
        <v>12</v>
      </c>
      <c r="O8633">
        <v>26</v>
      </c>
      <c r="P8633">
        <v>16</v>
      </c>
      <c r="Q8633">
        <v>713127.65225362801</v>
      </c>
      <c r="R8633">
        <v>886897.12096160697</v>
      </c>
      <c r="S8633">
        <v>1604293.3490993499</v>
      </c>
      <c r="T8633">
        <v>705281.62498855602</v>
      </c>
      <c r="U8633">
        <v>867126.593977749</v>
      </c>
      <c r="V8633">
        <v>1596442.3671657599</v>
      </c>
    </row>
    <row r="8634" spans="1:22" x14ac:dyDescent="0.45">
      <c r="A8634" t="str">
        <f t="shared" si="676"/>
        <v>Off-Peak</v>
      </c>
      <c r="B8634">
        <f t="shared" si="675"/>
        <v>4</v>
      </c>
      <c r="C8634" s="2">
        <v>2023</v>
      </c>
      <c r="D8634" s="2">
        <v>12</v>
      </c>
      <c r="E8634" s="2">
        <v>26</v>
      </c>
      <c r="F8634" s="2">
        <v>17</v>
      </c>
      <c r="G8634" s="2">
        <v>570229.91789088701</v>
      </c>
      <c r="H8634" s="2">
        <v>554861.56651563803</v>
      </c>
      <c r="I8634" s="3">
        <f t="shared" si="677"/>
        <v>109620.43848313668</v>
      </c>
      <c r="J8634" s="3">
        <f t="shared" si="678"/>
        <v>108641.66440594774</v>
      </c>
      <c r="K8634" s="1">
        <f t="shared" si="679"/>
        <v>1.0467755350575776</v>
      </c>
      <c r="M8634">
        <v>2023</v>
      </c>
      <c r="N8634">
        <v>12</v>
      </c>
      <c r="O8634">
        <v>26</v>
      </c>
      <c r="P8634">
        <v>17</v>
      </c>
      <c r="Q8634">
        <v>947830.18160677003</v>
      </c>
      <c r="R8634">
        <v>1033266.62062263</v>
      </c>
      <c r="S8634">
        <v>1307516.3522647</v>
      </c>
      <c r="T8634">
        <v>949345.86388254201</v>
      </c>
      <c r="U8634">
        <v>1003000.6695224</v>
      </c>
      <c r="V8634">
        <v>1306903.39877349</v>
      </c>
    </row>
    <row r="8635" spans="1:22" x14ac:dyDescent="0.45">
      <c r="A8635" t="str">
        <f t="shared" si="676"/>
        <v>Off-Peak</v>
      </c>
      <c r="B8635">
        <f t="shared" si="675"/>
        <v>4</v>
      </c>
      <c r="C8635" s="2">
        <v>2023</v>
      </c>
      <c r="D8635" s="2">
        <v>12</v>
      </c>
      <c r="E8635" s="2">
        <v>26</v>
      </c>
      <c r="F8635" s="2">
        <v>18</v>
      </c>
      <c r="G8635" s="2">
        <v>699315.98659734195</v>
      </c>
      <c r="H8635" s="2">
        <v>677794.758887665</v>
      </c>
      <c r="I8635" s="3">
        <f t="shared" si="677"/>
        <v>116207.58951624135</v>
      </c>
      <c r="J8635" s="3">
        <f t="shared" si="678"/>
        <v>114980.77940875568</v>
      </c>
      <c r="K8635" s="1">
        <f t="shared" si="679"/>
        <v>1.1694951852972273</v>
      </c>
      <c r="M8635">
        <v>2023</v>
      </c>
      <c r="N8635">
        <v>12</v>
      </c>
      <c r="O8635">
        <v>26</v>
      </c>
      <c r="P8635">
        <v>18</v>
      </c>
      <c r="Q8635">
        <v>1097477.9317216901</v>
      </c>
      <c r="R8635">
        <v>1268986.5525436399</v>
      </c>
      <c r="S8635">
        <v>1119763.2012219101</v>
      </c>
      <c r="T8635">
        <v>1098158.4444246299</v>
      </c>
      <c r="U8635">
        <v>1231501.73661613</v>
      </c>
      <c r="V8635">
        <v>1119763.2012219101</v>
      </c>
    </row>
    <row r="8636" spans="1:22" x14ac:dyDescent="0.45">
      <c r="A8636" t="str">
        <f t="shared" si="676"/>
        <v>On-Peak</v>
      </c>
      <c r="B8636">
        <f t="shared" si="675"/>
        <v>4</v>
      </c>
      <c r="C8636" s="2">
        <v>2023</v>
      </c>
      <c r="D8636" s="2">
        <v>12</v>
      </c>
      <c r="E8636" s="2">
        <v>26</v>
      </c>
      <c r="F8636" s="2">
        <v>19</v>
      </c>
      <c r="G8636" s="2">
        <v>826979.07590982597</v>
      </c>
      <c r="H8636" s="2">
        <v>801522.98230039596</v>
      </c>
      <c r="I8636" s="3">
        <f t="shared" si="677"/>
        <v>119912.93228357441</v>
      </c>
      <c r="J8636" s="3">
        <f t="shared" si="678"/>
        <v>118598.63940555073</v>
      </c>
      <c r="K8636" s="1">
        <f t="shared" si="679"/>
        <v>1.2912440869703561</v>
      </c>
      <c r="M8636">
        <v>2023</v>
      </c>
      <c r="N8636">
        <v>12</v>
      </c>
      <c r="O8636">
        <v>26</v>
      </c>
      <c r="P8636">
        <v>19</v>
      </c>
      <c r="Q8636">
        <v>1119745.2304096201</v>
      </c>
      <c r="R8636">
        <v>1510701.2603187601</v>
      </c>
      <c r="S8636">
        <v>966941.47777885199</v>
      </c>
      <c r="T8636">
        <v>1119394.2819080399</v>
      </c>
      <c r="U8636">
        <v>1471623.42247963</v>
      </c>
      <c r="V8636">
        <v>966941.47777885199</v>
      </c>
    </row>
    <row r="8637" spans="1:22" x14ac:dyDescent="0.45">
      <c r="A8637" t="str">
        <f t="shared" si="676"/>
        <v>On-Peak</v>
      </c>
      <c r="B8637">
        <f t="shared" si="675"/>
        <v>4</v>
      </c>
      <c r="C8637" s="2">
        <v>2023</v>
      </c>
      <c r="D8637" s="2">
        <v>12</v>
      </c>
      <c r="E8637" s="2">
        <v>26</v>
      </c>
      <c r="F8637" s="2">
        <v>20</v>
      </c>
      <c r="G8637" s="2">
        <v>982434.160526191</v>
      </c>
      <c r="H8637" s="2">
        <v>957958.39712359395</v>
      </c>
      <c r="I8637" s="3">
        <f t="shared" si="677"/>
        <v>114901.2484100656</v>
      </c>
      <c r="J8637" s="3">
        <f t="shared" si="678"/>
        <v>113564.40548155262</v>
      </c>
      <c r="K8637" s="1">
        <f t="shared" si="679"/>
        <v>1.2205753760377467</v>
      </c>
      <c r="M8637">
        <v>2023</v>
      </c>
      <c r="N8637">
        <v>12</v>
      </c>
      <c r="O8637">
        <v>26</v>
      </c>
      <c r="P8637">
        <v>20</v>
      </c>
      <c r="Q8637">
        <v>1115997.24602938</v>
      </c>
      <c r="R8637">
        <v>1815556.33232689</v>
      </c>
      <c r="S8637">
        <v>515483.87394569803</v>
      </c>
      <c r="T8637">
        <v>1115997.24602938</v>
      </c>
      <c r="U8637">
        <v>1775451.0444715</v>
      </c>
      <c r="V8637">
        <v>515483.87394569803</v>
      </c>
    </row>
    <row r="8638" spans="1:22" x14ac:dyDescent="0.45">
      <c r="A8638" t="str">
        <f t="shared" si="676"/>
        <v>On-Peak</v>
      </c>
      <c r="B8638">
        <f t="shared" si="675"/>
        <v>4</v>
      </c>
      <c r="C8638" s="2">
        <v>2023</v>
      </c>
      <c r="D8638" s="2">
        <v>12</v>
      </c>
      <c r="E8638" s="2">
        <v>26</v>
      </c>
      <c r="F8638" s="2">
        <v>21</v>
      </c>
      <c r="G8638" s="2">
        <v>1022692.63679107</v>
      </c>
      <c r="H8638" s="2">
        <v>1001367.9337199799</v>
      </c>
      <c r="I8638" s="3">
        <f t="shared" si="677"/>
        <v>113166.54754020716</v>
      </c>
      <c r="J8638" s="3">
        <f t="shared" si="678"/>
        <v>111850.67034618817</v>
      </c>
      <c r="K8638" s="1">
        <f t="shared" si="679"/>
        <v>1.080379596111068</v>
      </c>
      <c r="M8638">
        <v>2023</v>
      </c>
      <c r="N8638">
        <v>12</v>
      </c>
      <c r="O8638">
        <v>26</v>
      </c>
      <c r="P8638">
        <v>21</v>
      </c>
      <c r="Q8638">
        <v>1106441.9264035199</v>
      </c>
      <c r="R8638">
        <v>1853664.5705614099</v>
      </c>
      <c r="S8638">
        <v>434889.92924128502</v>
      </c>
      <c r="T8638">
        <v>1106524.9793972999</v>
      </c>
      <c r="U8638">
        <v>1814105.2017470601</v>
      </c>
      <c r="V8638">
        <v>434889.92924128502</v>
      </c>
    </row>
    <row r="8639" spans="1:22" x14ac:dyDescent="0.45">
      <c r="A8639" t="str">
        <f t="shared" si="676"/>
        <v>On-Peak</v>
      </c>
      <c r="B8639">
        <f t="shared" si="675"/>
        <v>4</v>
      </c>
      <c r="C8639" s="2">
        <v>2023</v>
      </c>
      <c r="D8639" s="2">
        <v>12</v>
      </c>
      <c r="E8639" s="2">
        <v>26</v>
      </c>
      <c r="F8639" s="2">
        <v>22</v>
      </c>
      <c r="G8639" s="2">
        <v>992888.45985928597</v>
      </c>
      <c r="H8639" s="2">
        <v>970686.81549865101</v>
      </c>
      <c r="I8639" s="3">
        <f t="shared" si="677"/>
        <v>109303.2149618283</v>
      </c>
      <c r="J8639" s="3">
        <f t="shared" si="678"/>
        <v>107795.4204347543</v>
      </c>
      <c r="K8639" s="1">
        <f t="shared" si="679"/>
        <v>0.98163880917819868</v>
      </c>
      <c r="M8639">
        <v>2023</v>
      </c>
      <c r="N8639">
        <v>12</v>
      </c>
      <c r="O8639">
        <v>26</v>
      </c>
      <c r="P8639">
        <v>22</v>
      </c>
      <c r="Q8639">
        <v>1089460.5200700799</v>
      </c>
      <c r="R8639">
        <v>1807773.4284522501</v>
      </c>
      <c r="S8639">
        <v>381862.500332519</v>
      </c>
      <c r="T8639">
        <v>1086754.4085168799</v>
      </c>
      <c r="U8639">
        <v>1765245.70419323</v>
      </c>
      <c r="V8639">
        <v>381862.500332519</v>
      </c>
    </row>
    <row r="8640" spans="1:22" x14ac:dyDescent="0.45">
      <c r="A8640" t="str">
        <f t="shared" si="676"/>
        <v>Off-Peak</v>
      </c>
      <c r="B8640">
        <f t="shared" si="675"/>
        <v>4</v>
      </c>
      <c r="C8640" s="2">
        <v>2023</v>
      </c>
      <c r="D8640" s="2">
        <v>12</v>
      </c>
      <c r="E8640" s="2">
        <v>26</v>
      </c>
      <c r="F8640" s="2">
        <v>23</v>
      </c>
      <c r="G8640" s="2">
        <v>920974.00887888402</v>
      </c>
      <c r="H8640" s="2">
        <v>896745.79033166997</v>
      </c>
      <c r="I8640" s="3">
        <f t="shared" si="677"/>
        <v>104346.04543185957</v>
      </c>
      <c r="J8640" s="3">
        <f t="shared" si="678"/>
        <v>102735.16795595791</v>
      </c>
      <c r="K8640" s="1">
        <f t="shared" si="679"/>
        <v>1.002692379760401</v>
      </c>
      <c r="M8640">
        <v>2023</v>
      </c>
      <c r="N8640">
        <v>12</v>
      </c>
      <c r="O8640">
        <v>26</v>
      </c>
      <c r="P8640">
        <v>23</v>
      </c>
      <c r="Q8640">
        <v>1029927.5911274001</v>
      </c>
      <c r="R8640">
        <v>1693183.2067408599</v>
      </c>
      <c r="S8640">
        <v>407270.56508752698</v>
      </c>
      <c r="T8640">
        <v>1025825.40691185</v>
      </c>
      <c r="U8640">
        <v>1648959.0666793601</v>
      </c>
      <c r="V8640">
        <v>407270.56508752698</v>
      </c>
    </row>
    <row r="8641" spans="1:22" x14ac:dyDescent="0.45">
      <c r="A8641" t="str">
        <f t="shared" si="676"/>
        <v>Off-Peak</v>
      </c>
      <c r="B8641">
        <f t="shared" si="675"/>
        <v>4</v>
      </c>
      <c r="C8641" s="2">
        <v>2023</v>
      </c>
      <c r="D8641" s="2">
        <v>12</v>
      </c>
      <c r="E8641" s="2">
        <v>26</v>
      </c>
      <c r="F8641" s="2">
        <v>24</v>
      </c>
      <c r="G8641" s="2">
        <v>864565.01604693395</v>
      </c>
      <c r="H8641" s="2">
        <v>841315.74838965898</v>
      </c>
      <c r="I8641" s="3">
        <f t="shared" si="677"/>
        <v>98421.755482422755</v>
      </c>
      <c r="J8641" s="3">
        <f t="shared" si="678"/>
        <v>97165.201486555234</v>
      </c>
      <c r="K8641" s="1">
        <f t="shared" si="679"/>
        <v>1.2334934927182237</v>
      </c>
      <c r="M8641">
        <v>2023</v>
      </c>
      <c r="N8641">
        <v>12</v>
      </c>
      <c r="O8641">
        <v>26</v>
      </c>
      <c r="P8641">
        <v>24</v>
      </c>
      <c r="Q8641">
        <v>952704.82468032802</v>
      </c>
      <c r="R8641">
        <v>1600428.0291361799</v>
      </c>
      <c r="S8641">
        <v>399519.81065617502</v>
      </c>
      <c r="T8641">
        <v>957916.54480171204</v>
      </c>
      <c r="U8641">
        <v>1557519.6891387701</v>
      </c>
      <c r="V8641">
        <v>399519.81065617502</v>
      </c>
    </row>
    <row r="8642" spans="1:22" x14ac:dyDescent="0.45">
      <c r="A8642" t="str">
        <f t="shared" si="676"/>
        <v>Off-Peak</v>
      </c>
      <c r="B8642">
        <f t="shared" si="675"/>
        <v>4</v>
      </c>
      <c r="C8642" s="2">
        <v>2023</v>
      </c>
      <c r="D8642" s="2">
        <v>12</v>
      </c>
      <c r="E8642" s="2">
        <v>27</v>
      </c>
      <c r="F8642" s="2">
        <v>1</v>
      </c>
      <c r="G8642" s="2">
        <v>858588.783722647</v>
      </c>
      <c r="H8642" s="2">
        <v>836749.21052463294</v>
      </c>
      <c r="I8642" s="3">
        <f t="shared" si="677"/>
        <v>94876.953285102834</v>
      </c>
      <c r="J8642" s="3">
        <f t="shared" si="678"/>
        <v>93632.375524080431</v>
      </c>
      <c r="K8642" s="1">
        <f t="shared" si="679"/>
        <v>1.1698518100935806</v>
      </c>
      <c r="M8642">
        <v>2023</v>
      </c>
      <c r="N8642">
        <v>12</v>
      </c>
      <c r="O8642">
        <v>27</v>
      </c>
      <c r="P8642">
        <v>1</v>
      </c>
      <c r="Q8642">
        <v>942560.83450937294</v>
      </c>
      <c r="R8642">
        <v>1588441.65355444</v>
      </c>
      <c r="S8642">
        <v>315306.11048927199</v>
      </c>
      <c r="T8642">
        <v>945854.94026327098</v>
      </c>
      <c r="U8642">
        <v>1547810.2149698699</v>
      </c>
      <c r="V8642">
        <v>315306.11048927199</v>
      </c>
    </row>
    <row r="8643" spans="1:22" x14ac:dyDescent="0.45">
      <c r="A8643" t="str">
        <f t="shared" si="676"/>
        <v>Off-Peak</v>
      </c>
      <c r="B8643">
        <f t="shared" si="675"/>
        <v>4</v>
      </c>
      <c r="C8643" s="2">
        <v>2023</v>
      </c>
      <c r="D8643" s="2">
        <v>12</v>
      </c>
      <c r="E8643" s="2">
        <v>27</v>
      </c>
      <c r="F8643" s="2">
        <v>2</v>
      </c>
      <c r="G8643" s="2">
        <v>837037.60288688599</v>
      </c>
      <c r="H8643" s="2">
        <v>816219.21866772603</v>
      </c>
      <c r="I8643" s="3">
        <f t="shared" si="677"/>
        <v>91556.49653844336</v>
      </c>
      <c r="J8643" s="3">
        <f t="shared" si="678"/>
        <v>90353.710741987627</v>
      </c>
      <c r="K8643" s="1">
        <f t="shared" si="679"/>
        <v>1.1538981299638336</v>
      </c>
      <c r="M8643">
        <v>2023</v>
      </c>
      <c r="N8643">
        <v>12</v>
      </c>
      <c r="O8643">
        <v>27</v>
      </c>
      <c r="P8643">
        <v>2</v>
      </c>
      <c r="Q8643">
        <v>880728.22186136199</v>
      </c>
      <c r="R8643">
        <v>1551285.0967536001</v>
      </c>
      <c r="S8643">
        <v>314681.57753833901</v>
      </c>
      <c r="T8643">
        <v>885044.96520852996</v>
      </c>
      <c r="U8643">
        <v>1510884.77951276</v>
      </c>
      <c r="V8643">
        <v>314681.57753833901</v>
      </c>
    </row>
    <row r="8644" spans="1:22" x14ac:dyDescent="0.45">
      <c r="A8644" t="str">
        <f t="shared" si="676"/>
        <v>Off-Peak</v>
      </c>
      <c r="B8644">
        <f t="shared" si="675"/>
        <v>4</v>
      </c>
      <c r="C8644" s="2">
        <v>2023</v>
      </c>
      <c r="D8644" s="2">
        <v>12</v>
      </c>
      <c r="E8644" s="2">
        <v>27</v>
      </c>
      <c r="F8644" s="2">
        <v>3</v>
      </c>
      <c r="G8644" s="2">
        <v>832170.76905853499</v>
      </c>
      <c r="H8644" s="2">
        <v>811327.29817025096</v>
      </c>
      <c r="I8644" s="3">
        <f t="shared" si="677"/>
        <v>90385.723238975726</v>
      </c>
      <c r="J8644" s="3">
        <f t="shared" si="678"/>
        <v>89197.171328444238</v>
      </c>
      <c r="K8644" s="1">
        <f t="shared" si="679"/>
        <v>1.1691241363317719</v>
      </c>
      <c r="M8644">
        <v>2023</v>
      </c>
      <c r="N8644">
        <v>12</v>
      </c>
      <c r="O8644">
        <v>27</v>
      </c>
      <c r="P8644">
        <v>3</v>
      </c>
      <c r="Q8644">
        <v>872771.17715883302</v>
      </c>
      <c r="R8644">
        <v>1537133.97214937</v>
      </c>
      <c r="S8644">
        <v>301666.54786106898</v>
      </c>
      <c r="T8644">
        <v>878706.75144910801</v>
      </c>
      <c r="U8644">
        <v>1495541.84054315</v>
      </c>
      <c r="V8644">
        <v>301666.54786106898</v>
      </c>
    </row>
    <row r="8645" spans="1:22" x14ac:dyDescent="0.45">
      <c r="A8645" t="str">
        <f t="shared" si="676"/>
        <v>Off-Peak</v>
      </c>
      <c r="B8645">
        <f t="shared" si="675"/>
        <v>4</v>
      </c>
      <c r="C8645" s="2">
        <v>2023</v>
      </c>
      <c r="D8645" s="2">
        <v>12</v>
      </c>
      <c r="E8645" s="2">
        <v>27</v>
      </c>
      <c r="F8645" s="2">
        <v>4</v>
      </c>
      <c r="G8645" s="2">
        <v>828356.96760350198</v>
      </c>
      <c r="H8645" s="2">
        <v>806643.80863047496</v>
      </c>
      <c r="I8645" s="3">
        <f t="shared" si="677"/>
        <v>90354.16476258359</v>
      </c>
      <c r="J8645" s="3">
        <f t="shared" si="678"/>
        <v>89199.696088488141</v>
      </c>
      <c r="K8645" s="1">
        <f t="shared" si="679"/>
        <v>1.2538615936628281</v>
      </c>
      <c r="M8645">
        <v>2023</v>
      </c>
      <c r="N8645">
        <v>12</v>
      </c>
      <c r="O8645">
        <v>27</v>
      </c>
      <c r="P8645">
        <v>4</v>
      </c>
      <c r="Q8645">
        <v>879110.25179910695</v>
      </c>
      <c r="R8645">
        <v>1528036.17490816</v>
      </c>
      <c r="S8645">
        <v>303478.516170241</v>
      </c>
      <c r="T8645">
        <v>886250.59261274303</v>
      </c>
      <c r="U8645">
        <v>1486261.77387166</v>
      </c>
      <c r="V8645">
        <v>303478.516170241</v>
      </c>
    </row>
    <row r="8646" spans="1:22" x14ac:dyDescent="0.45">
      <c r="A8646" t="str">
        <f t="shared" si="676"/>
        <v>Off-Peak</v>
      </c>
      <c r="B8646">
        <f t="shared" si="675"/>
        <v>4</v>
      </c>
      <c r="C8646" s="2">
        <v>2023</v>
      </c>
      <c r="D8646" s="2">
        <v>12</v>
      </c>
      <c r="E8646" s="2">
        <v>27</v>
      </c>
      <c r="F8646" s="2">
        <v>5</v>
      </c>
      <c r="G8646" s="2">
        <v>838704.43543036003</v>
      </c>
      <c r="H8646" s="2">
        <v>815964.36989163398</v>
      </c>
      <c r="I8646" s="3">
        <f t="shared" si="677"/>
        <v>92884.236170262404</v>
      </c>
      <c r="J8646" s="3">
        <f t="shared" si="678"/>
        <v>91790.083576006044</v>
      </c>
      <c r="K8646" s="1">
        <f t="shared" si="679"/>
        <v>1.3855511353777432</v>
      </c>
      <c r="M8646">
        <v>2023</v>
      </c>
      <c r="N8646">
        <v>12</v>
      </c>
      <c r="O8646">
        <v>27</v>
      </c>
      <c r="P8646">
        <v>5</v>
      </c>
      <c r="Q8646">
        <v>924124.84390544903</v>
      </c>
      <c r="R8646">
        <v>1547678.5742897999</v>
      </c>
      <c r="S8646">
        <v>314723.66691262298</v>
      </c>
      <c r="T8646">
        <v>933760.95971965801</v>
      </c>
      <c r="U8646">
        <v>1505217.8806479</v>
      </c>
      <c r="V8646">
        <v>314723.66691262298</v>
      </c>
    </row>
    <row r="8647" spans="1:22" x14ac:dyDescent="0.45">
      <c r="A8647" t="str">
        <f t="shared" si="676"/>
        <v>Off-Peak</v>
      </c>
      <c r="B8647">
        <f t="shared" si="675"/>
        <v>4</v>
      </c>
      <c r="C8647" s="2">
        <v>2023</v>
      </c>
      <c r="D8647" s="2">
        <v>12</v>
      </c>
      <c r="E8647" s="2">
        <v>27</v>
      </c>
      <c r="F8647" s="2">
        <v>6</v>
      </c>
      <c r="G8647" s="2">
        <v>881436.88445636898</v>
      </c>
      <c r="H8647" s="2">
        <v>865227.75290867803</v>
      </c>
      <c r="I8647" s="3">
        <f t="shared" si="677"/>
        <v>98172.089559769593</v>
      </c>
      <c r="J8647" s="3">
        <f t="shared" si="678"/>
        <v>97193.591022475259</v>
      </c>
      <c r="K8647" s="1">
        <f t="shared" si="679"/>
        <v>1.1043539961072215</v>
      </c>
      <c r="M8647">
        <v>2023</v>
      </c>
      <c r="N8647">
        <v>12</v>
      </c>
      <c r="O8647">
        <v>27</v>
      </c>
      <c r="P8647">
        <v>6</v>
      </c>
      <c r="Q8647">
        <v>1017900.83376265</v>
      </c>
      <c r="R8647">
        <v>1609035.4463877699</v>
      </c>
      <c r="S8647">
        <v>318226.40664266801</v>
      </c>
      <c r="T8647">
        <v>1020164.75169706</v>
      </c>
      <c r="U8647">
        <v>1577416.5723345301</v>
      </c>
      <c r="V8647">
        <v>318226.40664266801</v>
      </c>
    </row>
    <row r="8648" spans="1:22" x14ac:dyDescent="0.45">
      <c r="A8648" t="str">
        <f t="shared" si="676"/>
        <v>Off-Peak</v>
      </c>
      <c r="B8648">
        <f t="shared" si="675"/>
        <v>4</v>
      </c>
      <c r="C8648" s="2">
        <v>2023</v>
      </c>
      <c r="D8648" s="2">
        <v>12</v>
      </c>
      <c r="E8648" s="2">
        <v>27</v>
      </c>
      <c r="F8648" s="2">
        <v>7</v>
      </c>
      <c r="G8648" s="2">
        <v>979223.34582267306</v>
      </c>
      <c r="H8648" s="2">
        <v>963057.00874709501</v>
      </c>
      <c r="I8648" s="3">
        <f t="shared" si="677"/>
        <v>104210.85196873333</v>
      </c>
      <c r="J8648" s="3">
        <f t="shared" si="678"/>
        <v>102974.906244421</v>
      </c>
      <c r="K8648" s="1">
        <f t="shared" si="679"/>
        <v>0.87200900803163806</v>
      </c>
      <c r="M8648">
        <v>2023</v>
      </c>
      <c r="N8648">
        <v>12</v>
      </c>
      <c r="O8648">
        <v>27</v>
      </c>
      <c r="P8648">
        <v>7</v>
      </c>
      <c r="Q8648">
        <v>1055271.53580761</v>
      </c>
      <c r="R8648">
        <v>1751155.9355812101</v>
      </c>
      <c r="S8648">
        <v>319898.08767317998</v>
      </c>
      <c r="T8648">
        <v>1055512.6375227</v>
      </c>
      <c r="U8648">
        <v>1713836.4621367501</v>
      </c>
      <c r="V8648">
        <v>319898.08767317998</v>
      </c>
    </row>
    <row r="8649" spans="1:22" x14ac:dyDescent="0.45">
      <c r="A8649" t="str">
        <f t="shared" si="676"/>
        <v>Off-Peak</v>
      </c>
      <c r="B8649">
        <f t="shared" si="675"/>
        <v>4</v>
      </c>
      <c r="C8649" s="2">
        <v>2023</v>
      </c>
      <c r="D8649" s="2">
        <v>12</v>
      </c>
      <c r="E8649" s="2">
        <v>27</v>
      </c>
      <c r="F8649" s="2">
        <v>8</v>
      </c>
      <c r="G8649" s="2">
        <v>974999.17014341196</v>
      </c>
      <c r="H8649" s="2">
        <v>958828.845912599</v>
      </c>
      <c r="I8649" s="3">
        <f t="shared" si="677"/>
        <v>109498.23404802252</v>
      </c>
      <c r="J8649" s="3">
        <f t="shared" si="678"/>
        <v>108403.00495797554</v>
      </c>
      <c r="K8649" s="1">
        <f t="shared" si="679"/>
        <v>0.98428869830447407</v>
      </c>
      <c r="M8649">
        <v>2023</v>
      </c>
      <c r="N8649">
        <v>12</v>
      </c>
      <c r="O8649">
        <v>27</v>
      </c>
      <c r="P8649">
        <v>8</v>
      </c>
      <c r="Q8649">
        <v>1071604.4586253201</v>
      </c>
      <c r="R8649">
        <v>1726583.00209689</v>
      </c>
      <c r="S8649">
        <v>486759.560718466</v>
      </c>
      <c r="T8649">
        <v>1071604.4586253201</v>
      </c>
      <c r="U8649">
        <v>1693726.12939548</v>
      </c>
      <c r="V8649">
        <v>486759.560718466</v>
      </c>
    </row>
    <row r="8650" spans="1:22" x14ac:dyDescent="0.45">
      <c r="A8650" t="str">
        <f t="shared" si="676"/>
        <v>Off-Peak</v>
      </c>
      <c r="B8650">
        <f t="shared" si="675"/>
        <v>4</v>
      </c>
      <c r="C8650" s="2">
        <v>2023</v>
      </c>
      <c r="D8650" s="2">
        <v>12</v>
      </c>
      <c r="E8650" s="2">
        <v>27</v>
      </c>
      <c r="F8650" s="2">
        <v>9</v>
      </c>
      <c r="G8650" s="2">
        <v>711906.60100616899</v>
      </c>
      <c r="H8650" s="2">
        <v>691010.15802099102</v>
      </c>
      <c r="I8650" s="3">
        <f t="shared" si="677"/>
        <v>113102.54324932933</v>
      </c>
      <c r="J8650" s="3">
        <f t="shared" si="678"/>
        <v>111920.903076021</v>
      </c>
      <c r="K8650" s="1">
        <f t="shared" si="679"/>
        <v>1.1789512835464144</v>
      </c>
      <c r="M8650">
        <v>2023</v>
      </c>
      <c r="N8650">
        <v>12</v>
      </c>
      <c r="O8650">
        <v>27</v>
      </c>
      <c r="P8650">
        <v>9</v>
      </c>
      <c r="Q8650">
        <v>1025357.7525363</v>
      </c>
      <c r="R8650">
        <v>1249221.23842907</v>
      </c>
      <c r="S8650">
        <v>1118497.30651451</v>
      </c>
      <c r="T8650">
        <v>1024642.07866335</v>
      </c>
      <c r="U8650">
        <v>1214469.4054670299</v>
      </c>
      <c r="V8650">
        <v>1118515.60815025</v>
      </c>
    </row>
    <row r="8651" spans="1:22" x14ac:dyDescent="0.45">
      <c r="A8651" t="str">
        <f t="shared" si="676"/>
        <v>Off-Peak</v>
      </c>
      <c r="B8651">
        <f t="shared" si="675"/>
        <v>4</v>
      </c>
      <c r="C8651" s="2">
        <v>2023</v>
      </c>
      <c r="D8651" s="2">
        <v>12</v>
      </c>
      <c r="E8651" s="2">
        <v>27</v>
      </c>
      <c r="F8651" s="2">
        <v>10</v>
      </c>
      <c r="G8651" s="2">
        <v>678834.24115048395</v>
      </c>
      <c r="H8651" s="2">
        <v>660678.60269912996</v>
      </c>
      <c r="I8651" s="3">
        <f t="shared" si="677"/>
        <v>112483.70677606667</v>
      </c>
      <c r="J8651" s="3">
        <f t="shared" si="678"/>
        <v>111285.28370779734</v>
      </c>
      <c r="K8651" s="1">
        <f t="shared" si="679"/>
        <v>1.0099737970705629</v>
      </c>
      <c r="M8651">
        <v>2023</v>
      </c>
      <c r="N8651">
        <v>12</v>
      </c>
      <c r="O8651">
        <v>27</v>
      </c>
      <c r="P8651">
        <v>10</v>
      </c>
      <c r="Q8651">
        <v>1034901.60895157</v>
      </c>
      <c r="R8651">
        <v>1196862.16421032</v>
      </c>
      <c r="S8651">
        <v>1142747.43012011</v>
      </c>
      <c r="T8651">
        <v>1031789.09767342</v>
      </c>
      <c r="U8651">
        <v>1164127.4543876599</v>
      </c>
      <c r="V8651">
        <v>1142641.95917284</v>
      </c>
    </row>
    <row r="8652" spans="1:22" x14ac:dyDescent="0.45">
      <c r="A8652" t="str">
        <f t="shared" si="676"/>
        <v>Off-Peak</v>
      </c>
      <c r="B8652">
        <f t="shared" si="675"/>
        <v>4</v>
      </c>
      <c r="C8652" s="2">
        <v>2023</v>
      </c>
      <c r="D8652" s="2">
        <v>12</v>
      </c>
      <c r="E8652" s="2">
        <v>27</v>
      </c>
      <c r="F8652" s="2">
        <v>11</v>
      </c>
      <c r="G8652" s="2">
        <v>645762.09976735897</v>
      </c>
      <c r="H8652" s="2">
        <v>631889.12834550103</v>
      </c>
      <c r="I8652" s="3">
        <f t="shared" si="677"/>
        <v>110763.76582244734</v>
      </c>
      <c r="J8652" s="3">
        <f t="shared" si="678"/>
        <v>109646.45582933932</v>
      </c>
      <c r="K8652" s="1">
        <f t="shared" si="679"/>
        <v>0.82776021619971374</v>
      </c>
      <c r="M8652">
        <v>2023</v>
      </c>
      <c r="N8652">
        <v>12</v>
      </c>
      <c r="O8652">
        <v>27</v>
      </c>
      <c r="P8652">
        <v>11</v>
      </c>
      <c r="Q8652">
        <v>1018409.70605564</v>
      </c>
      <c r="R8652">
        <v>1145764.13272762</v>
      </c>
      <c r="S8652">
        <v>1158739.13589016</v>
      </c>
      <c r="T8652">
        <v>1011486.24305344</v>
      </c>
      <c r="U8652">
        <v>1119254.12967682</v>
      </c>
      <c r="V8652">
        <v>1158653.30214992</v>
      </c>
    </row>
    <row r="8653" spans="1:22" x14ac:dyDescent="0.45">
      <c r="A8653" t="str">
        <f t="shared" si="676"/>
        <v>Off-Peak</v>
      </c>
      <c r="B8653">
        <f t="shared" si="675"/>
        <v>4</v>
      </c>
      <c r="C8653" s="2">
        <v>2023</v>
      </c>
      <c r="D8653" s="2">
        <v>12</v>
      </c>
      <c r="E8653" s="2">
        <v>27</v>
      </c>
      <c r="F8653" s="2">
        <v>12</v>
      </c>
      <c r="G8653" s="2">
        <v>600454.64948106406</v>
      </c>
      <c r="H8653" s="2">
        <v>588503.75319593202</v>
      </c>
      <c r="I8653" s="3">
        <f t="shared" si="677"/>
        <v>109005.55097804734</v>
      </c>
      <c r="J8653" s="3">
        <f t="shared" si="678"/>
        <v>108082.63428903309</v>
      </c>
      <c r="K8653" s="1">
        <f t="shared" si="679"/>
        <v>0.86327013964799992</v>
      </c>
      <c r="M8653">
        <v>2023</v>
      </c>
      <c r="N8653">
        <v>12</v>
      </c>
      <c r="O8653">
        <v>27</v>
      </c>
      <c r="P8653">
        <v>12</v>
      </c>
      <c r="Q8653">
        <v>914361.69311142003</v>
      </c>
      <c r="R8653">
        <v>1054492.8805303599</v>
      </c>
      <c r="S8653">
        <v>1301311.9556996401</v>
      </c>
      <c r="T8653">
        <v>911670.39786720299</v>
      </c>
      <c r="U8653">
        <v>1029415.83696938</v>
      </c>
      <c r="V8653">
        <v>1301392.7938344099</v>
      </c>
    </row>
    <row r="8654" spans="1:22" x14ac:dyDescent="0.45">
      <c r="A8654" t="str">
        <f t="shared" si="676"/>
        <v>Off-Peak</v>
      </c>
      <c r="B8654">
        <f t="shared" si="675"/>
        <v>4</v>
      </c>
      <c r="C8654" s="2">
        <v>2023</v>
      </c>
      <c r="D8654" s="2">
        <v>12</v>
      </c>
      <c r="E8654" s="2">
        <v>27</v>
      </c>
      <c r="F8654" s="2">
        <v>13</v>
      </c>
      <c r="G8654" s="2">
        <v>553904.83324884798</v>
      </c>
      <c r="H8654" s="2">
        <v>543751.42082880903</v>
      </c>
      <c r="I8654" s="3">
        <f t="shared" si="677"/>
        <v>109506.79577916737</v>
      </c>
      <c r="J8654" s="3">
        <f t="shared" si="678"/>
        <v>108436.72103932973</v>
      </c>
      <c r="K8654" s="1">
        <f t="shared" si="679"/>
        <v>0.63256718071733753</v>
      </c>
      <c r="M8654">
        <v>2023</v>
      </c>
      <c r="N8654">
        <v>12</v>
      </c>
      <c r="O8654">
        <v>27</v>
      </c>
      <c r="P8654">
        <v>13</v>
      </c>
      <c r="Q8654">
        <v>850966.79102849995</v>
      </c>
      <c r="R8654">
        <v>952231.04086399102</v>
      </c>
      <c r="S8654">
        <v>1482006.0414825301</v>
      </c>
      <c r="T8654">
        <v>839228.71906471299</v>
      </c>
      <c r="U8654">
        <v>933920.15615510906</v>
      </c>
      <c r="V8654">
        <v>1479952.7559600701</v>
      </c>
    </row>
    <row r="8655" spans="1:22" x14ac:dyDescent="0.45">
      <c r="A8655" t="str">
        <f t="shared" si="676"/>
        <v>Off-Peak</v>
      </c>
      <c r="B8655">
        <f t="shared" si="675"/>
        <v>4</v>
      </c>
      <c r="C8655" s="2">
        <v>2023</v>
      </c>
      <c r="D8655" s="2">
        <v>12</v>
      </c>
      <c r="E8655" s="2">
        <v>27</v>
      </c>
      <c r="F8655" s="2">
        <v>14</v>
      </c>
      <c r="G8655" s="2">
        <v>550177.49409148598</v>
      </c>
      <c r="H8655" s="2">
        <v>540438.37694079103</v>
      </c>
      <c r="I8655" s="3">
        <f t="shared" si="677"/>
        <v>108406.13268029013</v>
      </c>
      <c r="J8655" s="3">
        <f t="shared" si="678"/>
        <v>107316.47869326374</v>
      </c>
      <c r="K8655" s="1">
        <f t="shared" si="679"/>
        <v>0.59585380721162018</v>
      </c>
      <c r="M8655">
        <v>2023</v>
      </c>
      <c r="N8655">
        <v>12</v>
      </c>
      <c r="O8655">
        <v>27</v>
      </c>
      <c r="P8655">
        <v>14</v>
      </c>
      <c r="Q8655">
        <v>767511.54365301097</v>
      </c>
      <c r="R8655">
        <v>938815.99206495297</v>
      </c>
      <c r="S8655">
        <v>1545856.44469074</v>
      </c>
      <c r="T8655">
        <v>752216.53769636201</v>
      </c>
      <c r="U8655">
        <v>921623.16124773002</v>
      </c>
      <c r="V8655">
        <v>1545654.6618538201</v>
      </c>
    </row>
    <row r="8656" spans="1:22" x14ac:dyDescent="0.45">
      <c r="A8656" t="str">
        <f t="shared" si="676"/>
        <v>Off-Peak</v>
      </c>
      <c r="B8656">
        <f t="shared" si="675"/>
        <v>4</v>
      </c>
      <c r="C8656" s="2">
        <v>2023</v>
      </c>
      <c r="D8656" s="2">
        <v>12</v>
      </c>
      <c r="E8656" s="2">
        <v>27</v>
      </c>
      <c r="F8656" s="2">
        <v>15</v>
      </c>
      <c r="G8656" s="2">
        <v>552907.79539064702</v>
      </c>
      <c r="H8656" s="2">
        <v>541454.59108818695</v>
      </c>
      <c r="I8656" s="3">
        <f t="shared" si="677"/>
        <v>107641.53123712694</v>
      </c>
      <c r="J8656" s="3">
        <f t="shared" si="678"/>
        <v>106538.40393538613</v>
      </c>
      <c r="K8656" s="1">
        <f t="shared" si="679"/>
        <v>0.69216576572115429</v>
      </c>
      <c r="M8656">
        <v>2023</v>
      </c>
      <c r="N8656">
        <v>12</v>
      </c>
      <c r="O8656">
        <v>27</v>
      </c>
      <c r="P8656">
        <v>15</v>
      </c>
      <c r="Q8656">
        <v>796022.40055227303</v>
      </c>
      <c r="R8656">
        <v>944041.32772016502</v>
      </c>
      <c r="S8656">
        <v>1489182.20884137</v>
      </c>
      <c r="T8656">
        <v>782762.23707771301</v>
      </c>
      <c r="U8656">
        <v>924164.85012102104</v>
      </c>
      <c r="V8656">
        <v>1489225.0308628499</v>
      </c>
    </row>
    <row r="8657" spans="1:22" x14ac:dyDescent="0.45">
      <c r="A8657" t="str">
        <f t="shared" si="676"/>
        <v>Off-Peak</v>
      </c>
      <c r="B8657">
        <f t="shared" si="675"/>
        <v>4</v>
      </c>
      <c r="C8657" s="2">
        <v>2023</v>
      </c>
      <c r="D8657" s="2">
        <v>12</v>
      </c>
      <c r="E8657" s="2">
        <v>27</v>
      </c>
      <c r="F8657" s="2">
        <v>16</v>
      </c>
      <c r="G8657" s="2">
        <v>560082.88206285401</v>
      </c>
      <c r="H8657" s="2">
        <v>549704.34272991505</v>
      </c>
      <c r="I8657" s="3">
        <f t="shared" si="677"/>
        <v>108193.38513650783</v>
      </c>
      <c r="J8657" s="3">
        <f t="shared" si="678"/>
        <v>107109.93508252989</v>
      </c>
      <c r="K8657" s="1">
        <f t="shared" si="679"/>
        <v>0.63861053830361747</v>
      </c>
      <c r="M8657">
        <v>2023</v>
      </c>
      <c r="N8657">
        <v>12</v>
      </c>
      <c r="O8657">
        <v>27</v>
      </c>
      <c r="P8657">
        <v>16</v>
      </c>
      <c r="Q8657">
        <v>753899.59130954696</v>
      </c>
      <c r="R8657">
        <v>954071.786921978</v>
      </c>
      <c r="S8657">
        <v>1537830.17586371</v>
      </c>
      <c r="T8657">
        <v>739991.197681427</v>
      </c>
      <c r="U8657">
        <v>936138.65561532998</v>
      </c>
      <c r="V8657">
        <v>1537168.1991791399</v>
      </c>
    </row>
    <row r="8658" spans="1:22" x14ac:dyDescent="0.45">
      <c r="A8658" t="str">
        <f t="shared" si="676"/>
        <v>Off-Peak</v>
      </c>
      <c r="B8658">
        <f t="shared" ref="B8658:B8721" si="680">IF(D8658&lt;4,1,IF(D8658&lt;7,2,IF(D8658&lt;10,3,4)))</f>
        <v>4</v>
      </c>
      <c r="C8658" s="2">
        <v>2023</v>
      </c>
      <c r="D8658" s="2">
        <v>12</v>
      </c>
      <c r="E8658" s="2">
        <v>27</v>
      </c>
      <c r="F8658" s="2">
        <v>17</v>
      </c>
      <c r="G8658" s="2">
        <v>631158.929326165</v>
      </c>
      <c r="H8658" s="2">
        <v>620808.20324234397</v>
      </c>
      <c r="I8658" s="3">
        <f t="shared" si="677"/>
        <v>110725.19347094627</v>
      </c>
      <c r="J8658" s="3">
        <f t="shared" si="678"/>
        <v>109850.51797087907</v>
      </c>
      <c r="K8658" s="1">
        <f t="shared" si="679"/>
        <v>0.78891932554993482</v>
      </c>
      <c r="M8658">
        <v>2023</v>
      </c>
      <c r="N8658">
        <v>12</v>
      </c>
      <c r="O8658">
        <v>27</v>
      </c>
      <c r="P8658">
        <v>17</v>
      </c>
      <c r="Q8658">
        <v>927867.16942548798</v>
      </c>
      <c r="R8658">
        <v>1129757.28031349</v>
      </c>
      <c r="S8658">
        <v>1264131.35438941</v>
      </c>
      <c r="T8658">
        <v>924015.68486285198</v>
      </c>
      <c r="U8658">
        <v>1107445.7723350499</v>
      </c>
      <c r="V8658">
        <v>1264054.0819284699</v>
      </c>
    </row>
    <row r="8659" spans="1:22" x14ac:dyDescent="0.45">
      <c r="A8659" t="str">
        <f t="shared" ref="A8659:A8722" si="681">IF(AND(F8659&gt;18,F8659&lt;23),"On-Peak","Off-Peak")</f>
        <v>Off-Peak</v>
      </c>
      <c r="B8659">
        <f t="shared" si="680"/>
        <v>4</v>
      </c>
      <c r="C8659" s="2">
        <v>2023</v>
      </c>
      <c r="D8659" s="2">
        <v>12</v>
      </c>
      <c r="E8659" s="2">
        <v>27</v>
      </c>
      <c r="F8659" s="2">
        <v>18</v>
      </c>
      <c r="G8659" s="2">
        <v>766365.44100335496</v>
      </c>
      <c r="H8659" s="2">
        <v>749555.544949412</v>
      </c>
      <c r="I8659" s="3">
        <f t="shared" ref="I8659:I8722" si="682">SUM(Q8659:S8659)/30</f>
        <v>118133.57525589467</v>
      </c>
      <c r="J8659" s="3">
        <f t="shared" ref="J8659:J8722" si="683">SUM(T8659:V8659)/30</f>
        <v>117011.94413006301</v>
      </c>
      <c r="K8659" s="1">
        <f t="shared" ref="K8659:K8722" si="684">2*(G8659/30-H8659/30)/(I8659-J8659)</f>
        <v>0.99913394976319925</v>
      </c>
      <c r="M8659">
        <v>2023</v>
      </c>
      <c r="N8659">
        <v>12</v>
      </c>
      <c r="O8659">
        <v>27</v>
      </c>
      <c r="P8659">
        <v>18</v>
      </c>
      <c r="Q8659">
        <v>1066263.20920706</v>
      </c>
      <c r="R8659">
        <v>1352515.1144103999</v>
      </c>
      <c r="S8659">
        <v>1125228.9340593801</v>
      </c>
      <c r="T8659">
        <v>1066328.2532353399</v>
      </c>
      <c r="U8659">
        <v>1318801.1366071701</v>
      </c>
      <c r="V8659">
        <v>1125228.9340593801</v>
      </c>
    </row>
    <row r="8660" spans="1:22" x14ac:dyDescent="0.45">
      <c r="A8660" t="str">
        <f t="shared" si="681"/>
        <v>On-Peak</v>
      </c>
      <c r="B8660">
        <f t="shared" si="680"/>
        <v>4</v>
      </c>
      <c r="C8660" s="2">
        <v>2023</v>
      </c>
      <c r="D8660" s="2">
        <v>12</v>
      </c>
      <c r="E8660" s="2">
        <v>27</v>
      </c>
      <c r="F8660" s="2">
        <v>19</v>
      </c>
      <c r="G8660" s="2">
        <v>858555.06673475099</v>
      </c>
      <c r="H8660" s="2">
        <v>837501.44757496205</v>
      </c>
      <c r="I8660" s="3">
        <f t="shared" si="682"/>
        <v>122297.92476986269</v>
      </c>
      <c r="J8660" s="3">
        <f t="shared" si="683"/>
        <v>121105.71805679034</v>
      </c>
      <c r="K8660" s="1">
        <f t="shared" si="684"/>
        <v>1.1772913163989378</v>
      </c>
      <c r="M8660">
        <v>2023</v>
      </c>
      <c r="N8660">
        <v>12</v>
      </c>
      <c r="O8660">
        <v>27</v>
      </c>
      <c r="P8660">
        <v>19</v>
      </c>
      <c r="Q8660">
        <v>1116537.0022191999</v>
      </c>
      <c r="R8660">
        <v>1526833.03648376</v>
      </c>
      <c r="S8660">
        <v>1025567.70439292</v>
      </c>
      <c r="T8660">
        <v>1116007.3107137701</v>
      </c>
      <c r="U8660">
        <v>1491596.52659702</v>
      </c>
      <c r="V8660">
        <v>1025567.70439292</v>
      </c>
    </row>
    <row r="8661" spans="1:22" x14ac:dyDescent="0.45">
      <c r="A8661" t="str">
        <f t="shared" si="681"/>
        <v>On-Peak</v>
      </c>
      <c r="B8661">
        <f t="shared" si="680"/>
        <v>4</v>
      </c>
      <c r="C8661" s="2">
        <v>2023</v>
      </c>
      <c r="D8661" s="2">
        <v>12</v>
      </c>
      <c r="E8661" s="2">
        <v>27</v>
      </c>
      <c r="F8661" s="2">
        <v>20</v>
      </c>
      <c r="G8661" s="2">
        <v>1048775.87643282</v>
      </c>
      <c r="H8661" s="2">
        <v>1026435.06686801</v>
      </c>
      <c r="I8661" s="3">
        <f t="shared" si="682"/>
        <v>117176.15212898543</v>
      </c>
      <c r="J8661" s="3">
        <f t="shared" si="683"/>
        <v>115900.18917112642</v>
      </c>
      <c r="K8661" s="1">
        <f t="shared" si="684"/>
        <v>1.1672653153033319</v>
      </c>
      <c r="M8661">
        <v>2023</v>
      </c>
      <c r="N8661">
        <v>12</v>
      </c>
      <c r="O8661">
        <v>27</v>
      </c>
      <c r="P8661">
        <v>20</v>
      </c>
      <c r="Q8661">
        <v>1115913.1889033299</v>
      </c>
      <c r="R8661">
        <v>1895866.45560694</v>
      </c>
      <c r="S8661">
        <v>503504.91935929301</v>
      </c>
      <c r="T8661">
        <v>1115913.1889033299</v>
      </c>
      <c r="U8661">
        <v>1857587.56687117</v>
      </c>
      <c r="V8661">
        <v>503504.91935929301</v>
      </c>
    </row>
    <row r="8662" spans="1:22" x14ac:dyDescent="0.45">
      <c r="A8662" t="str">
        <f t="shared" si="681"/>
        <v>On-Peak</v>
      </c>
      <c r="B8662">
        <f t="shared" si="680"/>
        <v>4</v>
      </c>
      <c r="C8662" s="2">
        <v>2023</v>
      </c>
      <c r="D8662" s="2">
        <v>12</v>
      </c>
      <c r="E8662" s="2">
        <v>27</v>
      </c>
      <c r="F8662" s="2">
        <v>21</v>
      </c>
      <c r="G8662" s="2">
        <v>1095503.46353434</v>
      </c>
      <c r="H8662" s="2">
        <v>1068244.5515823001</v>
      </c>
      <c r="I8662" s="3">
        <f t="shared" si="682"/>
        <v>115297.6257083301</v>
      </c>
      <c r="J8662" s="3">
        <f t="shared" si="683"/>
        <v>113967.4264675741</v>
      </c>
      <c r="K8662" s="1">
        <f t="shared" si="684"/>
        <v>1.3661568441204739</v>
      </c>
      <c r="M8662">
        <v>2023</v>
      </c>
      <c r="N8662">
        <v>12</v>
      </c>
      <c r="O8662">
        <v>27</v>
      </c>
      <c r="P8662">
        <v>21</v>
      </c>
      <c r="Q8662">
        <v>1107764.0327558501</v>
      </c>
      <c r="R8662">
        <v>1942616.30274558</v>
      </c>
      <c r="S8662">
        <v>408548.43574847298</v>
      </c>
      <c r="T8662">
        <v>1108096.67792797</v>
      </c>
      <c r="U8662">
        <v>1902377.68035078</v>
      </c>
      <c r="V8662">
        <v>408548.43574847298</v>
      </c>
    </row>
    <row r="8663" spans="1:22" x14ac:dyDescent="0.45">
      <c r="A8663" t="str">
        <f t="shared" si="681"/>
        <v>On-Peak</v>
      </c>
      <c r="B8663">
        <f t="shared" si="680"/>
        <v>4</v>
      </c>
      <c r="C8663" s="2">
        <v>2023</v>
      </c>
      <c r="D8663" s="2">
        <v>12</v>
      </c>
      <c r="E8663" s="2">
        <v>27</v>
      </c>
      <c r="F8663" s="2">
        <v>22</v>
      </c>
      <c r="G8663" s="2">
        <v>1046371.58600182</v>
      </c>
      <c r="H8663" s="2">
        <v>1020222.8945799</v>
      </c>
      <c r="I8663" s="3">
        <f t="shared" si="682"/>
        <v>111861.32725549866</v>
      </c>
      <c r="J8663" s="3">
        <f t="shared" si="683"/>
        <v>110503.70942600866</v>
      </c>
      <c r="K8663" s="1">
        <f t="shared" si="684"/>
        <v>1.2840477319375876</v>
      </c>
      <c r="M8663">
        <v>2023</v>
      </c>
      <c r="N8663">
        <v>12</v>
      </c>
      <c r="O8663">
        <v>27</v>
      </c>
      <c r="P8663">
        <v>22</v>
      </c>
      <c r="Q8663">
        <v>1090052.3639211699</v>
      </c>
      <c r="R8663">
        <v>1862095.45284224</v>
      </c>
      <c r="S8663">
        <v>403692.00090155</v>
      </c>
      <c r="T8663">
        <v>1087473.8661279699</v>
      </c>
      <c r="U8663">
        <v>1823945.4157507401</v>
      </c>
      <c r="V8663">
        <v>403692.00090155</v>
      </c>
    </row>
    <row r="8664" spans="1:22" x14ac:dyDescent="0.45">
      <c r="A8664" t="str">
        <f t="shared" si="681"/>
        <v>Off-Peak</v>
      </c>
      <c r="B8664">
        <f t="shared" si="680"/>
        <v>4</v>
      </c>
      <c r="C8664" s="2">
        <v>2023</v>
      </c>
      <c r="D8664" s="2">
        <v>12</v>
      </c>
      <c r="E8664" s="2">
        <v>27</v>
      </c>
      <c r="F8664" s="2">
        <v>23</v>
      </c>
      <c r="G8664" s="2">
        <v>967339.70969427703</v>
      </c>
      <c r="H8664" s="2">
        <v>947694.999161107</v>
      </c>
      <c r="I8664" s="3">
        <f t="shared" si="682"/>
        <v>106548.21701636523</v>
      </c>
      <c r="J8664" s="3">
        <f t="shared" si="683"/>
        <v>105336.7431619189</v>
      </c>
      <c r="K8664" s="1">
        <f t="shared" si="684"/>
        <v>1.0810364285381437</v>
      </c>
      <c r="M8664">
        <v>2023</v>
      </c>
      <c r="N8664">
        <v>12</v>
      </c>
      <c r="O8664">
        <v>27</v>
      </c>
      <c r="P8664">
        <v>23</v>
      </c>
      <c r="Q8664">
        <v>1041273.81865263</v>
      </c>
      <c r="R8664">
        <v>1751849.96811914</v>
      </c>
      <c r="S8664">
        <v>403322.72371918702</v>
      </c>
      <c r="T8664">
        <v>1036979.37519598</v>
      </c>
      <c r="U8664">
        <v>1719800.1959424</v>
      </c>
      <c r="V8664">
        <v>403322.72371918702</v>
      </c>
    </row>
    <row r="8665" spans="1:22" x14ac:dyDescent="0.45">
      <c r="A8665" t="str">
        <f t="shared" si="681"/>
        <v>Off-Peak</v>
      </c>
      <c r="B8665">
        <f t="shared" si="680"/>
        <v>4</v>
      </c>
      <c r="C8665" s="2">
        <v>2023</v>
      </c>
      <c r="D8665" s="2">
        <v>12</v>
      </c>
      <c r="E8665" s="2">
        <v>27</v>
      </c>
      <c r="F8665" s="2">
        <v>24</v>
      </c>
      <c r="G8665" s="2">
        <v>905483.45015713898</v>
      </c>
      <c r="H8665" s="2">
        <v>881820.90028770303</v>
      </c>
      <c r="I8665" s="3">
        <f t="shared" si="682"/>
        <v>100208.37819957452</v>
      </c>
      <c r="J8665" s="3">
        <f t="shared" si="683"/>
        <v>99017.883489542364</v>
      </c>
      <c r="K8665" s="1">
        <f t="shared" si="684"/>
        <v>1.3250821791442058</v>
      </c>
      <c r="M8665">
        <v>2023</v>
      </c>
      <c r="N8665">
        <v>12</v>
      </c>
      <c r="O8665">
        <v>27</v>
      </c>
      <c r="P8665">
        <v>24</v>
      </c>
      <c r="Q8665">
        <v>934569.80968761398</v>
      </c>
      <c r="R8665">
        <v>1658399.3992333401</v>
      </c>
      <c r="S8665">
        <v>413282.13706628198</v>
      </c>
      <c r="T8665">
        <v>937624.92369937897</v>
      </c>
      <c r="U8665">
        <v>1619629.44392061</v>
      </c>
      <c r="V8665">
        <v>413282.13706628198</v>
      </c>
    </row>
    <row r="8666" spans="1:22" x14ac:dyDescent="0.45">
      <c r="A8666" t="str">
        <f t="shared" si="681"/>
        <v>Off-Peak</v>
      </c>
      <c r="B8666">
        <f t="shared" si="680"/>
        <v>4</v>
      </c>
      <c r="C8666" s="2">
        <v>2023</v>
      </c>
      <c r="D8666" s="2">
        <v>12</v>
      </c>
      <c r="E8666" s="2">
        <v>28</v>
      </c>
      <c r="F8666" s="2">
        <v>1</v>
      </c>
      <c r="G8666" s="2">
        <v>811558.56941340805</v>
      </c>
      <c r="H8666" s="2">
        <v>794838.88796284399</v>
      </c>
      <c r="I8666" s="3">
        <f t="shared" si="682"/>
        <v>94892.354259383021</v>
      </c>
      <c r="J8666" s="3">
        <f t="shared" si="683"/>
        <v>93933.755967668127</v>
      </c>
      <c r="K8666" s="1">
        <f t="shared" si="684"/>
        <v>1.1627867894940123</v>
      </c>
      <c r="M8666">
        <v>2023</v>
      </c>
      <c r="N8666">
        <v>12</v>
      </c>
      <c r="O8666">
        <v>28</v>
      </c>
      <c r="P8666">
        <v>1</v>
      </c>
      <c r="Q8666">
        <v>947562.23720645905</v>
      </c>
      <c r="R8666">
        <v>1484799.60533023</v>
      </c>
      <c r="S8666">
        <v>414408.78524480201</v>
      </c>
      <c r="T8666">
        <v>946595.916845322</v>
      </c>
      <c r="U8666">
        <v>1457007.9769399201</v>
      </c>
      <c r="V8666">
        <v>414408.78524480201</v>
      </c>
    </row>
    <row r="8667" spans="1:22" x14ac:dyDescent="0.45">
      <c r="A8667" t="str">
        <f t="shared" si="681"/>
        <v>Off-Peak</v>
      </c>
      <c r="B8667">
        <f t="shared" si="680"/>
        <v>4</v>
      </c>
      <c r="C8667" s="2">
        <v>2023</v>
      </c>
      <c r="D8667" s="2">
        <v>12</v>
      </c>
      <c r="E8667" s="2">
        <v>28</v>
      </c>
      <c r="F8667" s="2">
        <v>2</v>
      </c>
      <c r="G8667" s="2">
        <v>782353.00354968</v>
      </c>
      <c r="H8667" s="2">
        <v>763957.32326311304</v>
      </c>
      <c r="I8667" s="3">
        <f t="shared" si="682"/>
        <v>91648.251324814439</v>
      </c>
      <c r="J8667" s="3">
        <f t="shared" si="683"/>
        <v>90668.483301645509</v>
      </c>
      <c r="K8667" s="1">
        <f t="shared" si="684"/>
        <v>1.2517031141765287</v>
      </c>
      <c r="M8667">
        <v>2023</v>
      </c>
      <c r="N8667">
        <v>12</v>
      </c>
      <c r="O8667">
        <v>28</v>
      </c>
      <c r="P8667">
        <v>2</v>
      </c>
      <c r="Q8667">
        <v>902362.74568271602</v>
      </c>
      <c r="R8667">
        <v>1432498.99162459</v>
      </c>
      <c r="S8667">
        <v>414585.80243712699</v>
      </c>
      <c r="T8667">
        <v>904811.45420169795</v>
      </c>
      <c r="U8667">
        <v>1400657.2424105401</v>
      </c>
      <c r="V8667">
        <v>414585.80243712699</v>
      </c>
    </row>
    <row r="8668" spans="1:22" x14ac:dyDescent="0.45">
      <c r="A8668" t="str">
        <f t="shared" si="681"/>
        <v>Off-Peak</v>
      </c>
      <c r="B8668">
        <f t="shared" si="680"/>
        <v>4</v>
      </c>
      <c r="C8668" s="2">
        <v>2023</v>
      </c>
      <c r="D8668" s="2">
        <v>12</v>
      </c>
      <c r="E8668" s="2">
        <v>28</v>
      </c>
      <c r="F8668" s="2">
        <v>3</v>
      </c>
      <c r="G8668" s="2">
        <v>764549.338102418</v>
      </c>
      <c r="H8668" s="2">
        <v>744995.84505636594</v>
      </c>
      <c r="I8668" s="3">
        <f t="shared" si="682"/>
        <v>90169.57260131347</v>
      </c>
      <c r="J8668" s="3">
        <f t="shared" si="683"/>
        <v>89195.079467073127</v>
      </c>
      <c r="K8668" s="1">
        <f t="shared" si="684"/>
        <v>1.3376863902548861</v>
      </c>
      <c r="M8668">
        <v>2023</v>
      </c>
      <c r="N8668">
        <v>12</v>
      </c>
      <c r="O8668">
        <v>28</v>
      </c>
      <c r="P8668">
        <v>3</v>
      </c>
      <c r="Q8668">
        <v>886263.05610132206</v>
      </c>
      <c r="R8668">
        <v>1403804.55695987</v>
      </c>
      <c r="S8668">
        <v>415019.564978212</v>
      </c>
      <c r="T8668">
        <v>891779.24860811199</v>
      </c>
      <c r="U8668">
        <v>1369053.5704258699</v>
      </c>
      <c r="V8668">
        <v>415019.564978212</v>
      </c>
    </row>
    <row r="8669" spans="1:22" x14ac:dyDescent="0.45">
      <c r="A8669" t="str">
        <f t="shared" si="681"/>
        <v>Off-Peak</v>
      </c>
      <c r="B8669">
        <f t="shared" si="680"/>
        <v>4</v>
      </c>
      <c r="C8669" s="2">
        <v>2023</v>
      </c>
      <c r="D8669" s="2">
        <v>12</v>
      </c>
      <c r="E8669" s="2">
        <v>28</v>
      </c>
      <c r="F8669" s="2">
        <v>4</v>
      </c>
      <c r="G8669" s="2">
        <v>752904.25027698197</v>
      </c>
      <c r="H8669" s="2">
        <v>733046.89428329805</v>
      </c>
      <c r="I8669" s="3">
        <f t="shared" si="682"/>
        <v>90010.796917123473</v>
      </c>
      <c r="J8669" s="3">
        <f t="shared" si="683"/>
        <v>89049.113895164977</v>
      </c>
      <c r="K8669" s="1">
        <f t="shared" si="684"/>
        <v>1.3765697248312219</v>
      </c>
      <c r="M8669">
        <v>2023</v>
      </c>
      <c r="N8669">
        <v>12</v>
      </c>
      <c r="O8669">
        <v>28</v>
      </c>
      <c r="P8669">
        <v>4</v>
      </c>
      <c r="Q8669">
        <v>893801.76489782298</v>
      </c>
      <c r="R8669">
        <v>1384016.23074412</v>
      </c>
      <c r="S8669">
        <v>422505.91187176103</v>
      </c>
      <c r="T8669">
        <v>898575.98095750797</v>
      </c>
      <c r="U8669">
        <v>1350391.52402568</v>
      </c>
      <c r="V8669">
        <v>422505.91187176103</v>
      </c>
    </row>
    <row r="8670" spans="1:22" x14ac:dyDescent="0.45">
      <c r="A8670" t="str">
        <f t="shared" si="681"/>
        <v>Off-Peak</v>
      </c>
      <c r="B8670">
        <f t="shared" si="680"/>
        <v>4</v>
      </c>
      <c r="C8670" s="2">
        <v>2023</v>
      </c>
      <c r="D8670" s="2">
        <v>12</v>
      </c>
      <c r="E8670" s="2">
        <v>28</v>
      </c>
      <c r="F8670" s="2">
        <v>5</v>
      </c>
      <c r="G8670" s="2">
        <v>760305.75389328797</v>
      </c>
      <c r="H8670" s="2">
        <v>741229.01535966201</v>
      </c>
      <c r="I8670" s="3">
        <f t="shared" si="682"/>
        <v>92012.852652742076</v>
      </c>
      <c r="J8670" s="3">
        <f t="shared" si="683"/>
        <v>91070.661698311305</v>
      </c>
      <c r="K8670" s="1">
        <f t="shared" si="684"/>
        <v>1.3498140296589365</v>
      </c>
      <c r="M8670">
        <v>2023</v>
      </c>
      <c r="N8670">
        <v>12</v>
      </c>
      <c r="O8670">
        <v>28</v>
      </c>
      <c r="P8670">
        <v>5</v>
      </c>
      <c r="Q8670">
        <v>933500.04437208199</v>
      </c>
      <c r="R8670">
        <v>1394931.7043349701</v>
      </c>
      <c r="S8670">
        <v>431953.83087521</v>
      </c>
      <c r="T8670">
        <v>937043.037558079</v>
      </c>
      <c r="U8670">
        <v>1363122.9825160501</v>
      </c>
      <c r="V8670">
        <v>431953.83087521</v>
      </c>
    </row>
    <row r="8671" spans="1:22" x14ac:dyDescent="0.45">
      <c r="A8671" t="str">
        <f t="shared" si="681"/>
        <v>Off-Peak</v>
      </c>
      <c r="B8671">
        <f t="shared" si="680"/>
        <v>4</v>
      </c>
      <c r="C8671" s="2">
        <v>2023</v>
      </c>
      <c r="D8671" s="2">
        <v>12</v>
      </c>
      <c r="E8671" s="2">
        <v>28</v>
      </c>
      <c r="F8671" s="2">
        <v>6</v>
      </c>
      <c r="G8671" s="2">
        <v>796254.90290571598</v>
      </c>
      <c r="H8671" s="2">
        <v>777901.10481552896</v>
      </c>
      <c r="I8671" s="3">
        <f t="shared" si="682"/>
        <v>96429.548228603599</v>
      </c>
      <c r="J8671" s="3">
        <f t="shared" si="683"/>
        <v>95482.665598398264</v>
      </c>
      <c r="K8671" s="1">
        <f t="shared" si="684"/>
        <v>1.2922261960602885</v>
      </c>
      <c r="M8671">
        <v>2023</v>
      </c>
      <c r="N8671">
        <v>12</v>
      </c>
      <c r="O8671">
        <v>28</v>
      </c>
      <c r="P8671">
        <v>6</v>
      </c>
      <c r="Q8671">
        <v>1006451.43429661</v>
      </c>
      <c r="R8671">
        <v>1450730.4328713401</v>
      </c>
      <c r="S8671">
        <v>435704.57969015802</v>
      </c>
      <c r="T8671">
        <v>1007730.39672756</v>
      </c>
      <c r="U8671">
        <v>1421044.9915342301</v>
      </c>
      <c r="V8671">
        <v>435704.57969015802</v>
      </c>
    </row>
    <row r="8672" spans="1:22" x14ac:dyDescent="0.45">
      <c r="A8672" t="str">
        <f t="shared" si="681"/>
        <v>Off-Peak</v>
      </c>
      <c r="B8672">
        <f t="shared" si="680"/>
        <v>4</v>
      </c>
      <c r="C8672" s="2">
        <v>2023</v>
      </c>
      <c r="D8672" s="2">
        <v>12</v>
      </c>
      <c r="E8672" s="2">
        <v>28</v>
      </c>
      <c r="F8672" s="2">
        <v>7</v>
      </c>
      <c r="G8672" s="2">
        <v>872648.07235026895</v>
      </c>
      <c r="H8672" s="2">
        <v>853352.19601378997</v>
      </c>
      <c r="I8672" s="3">
        <f t="shared" si="682"/>
        <v>101100.60303357005</v>
      </c>
      <c r="J8672" s="3">
        <f t="shared" si="683"/>
        <v>100106.25730018938</v>
      </c>
      <c r="K8672" s="1">
        <f t="shared" si="684"/>
        <v>1.2937067184787614</v>
      </c>
      <c r="M8672">
        <v>2023</v>
      </c>
      <c r="N8672">
        <v>12</v>
      </c>
      <c r="O8672">
        <v>28</v>
      </c>
      <c r="P8672">
        <v>7</v>
      </c>
      <c r="Q8672">
        <v>1049922.6325945901</v>
      </c>
      <c r="R8672">
        <v>1557293.4002614</v>
      </c>
      <c r="S8672">
        <v>425802.05815111101</v>
      </c>
      <c r="T8672">
        <v>1049990.5258746101</v>
      </c>
      <c r="U8672">
        <v>1527395.13497996</v>
      </c>
      <c r="V8672">
        <v>425802.05815111101</v>
      </c>
    </row>
    <row r="8673" spans="1:22" x14ac:dyDescent="0.45">
      <c r="A8673" t="str">
        <f t="shared" si="681"/>
        <v>Off-Peak</v>
      </c>
      <c r="B8673">
        <f t="shared" si="680"/>
        <v>4</v>
      </c>
      <c r="C8673" s="2">
        <v>2023</v>
      </c>
      <c r="D8673" s="2">
        <v>12</v>
      </c>
      <c r="E8673" s="2">
        <v>28</v>
      </c>
      <c r="F8673" s="2">
        <v>8</v>
      </c>
      <c r="G8673" s="2">
        <v>864035.402911396</v>
      </c>
      <c r="H8673" s="2">
        <v>845147.881850039</v>
      </c>
      <c r="I8673" s="3">
        <f t="shared" si="682"/>
        <v>106855.68785636287</v>
      </c>
      <c r="J8673" s="3">
        <f t="shared" si="683"/>
        <v>105903.43841547809</v>
      </c>
      <c r="K8673" s="1">
        <f t="shared" si="684"/>
        <v>1.3223090680811285</v>
      </c>
      <c r="M8673">
        <v>2023</v>
      </c>
      <c r="N8673">
        <v>12</v>
      </c>
      <c r="O8673">
        <v>28</v>
      </c>
      <c r="P8673">
        <v>8</v>
      </c>
      <c r="Q8673">
        <v>1064920.2062325501</v>
      </c>
      <c r="R8673">
        <v>1519882.66841364</v>
      </c>
      <c r="S8673">
        <v>620867.76104469597</v>
      </c>
      <c r="T8673">
        <v>1064844.29183435</v>
      </c>
      <c r="U8673">
        <v>1491369.13999057</v>
      </c>
      <c r="V8673">
        <v>620889.720639423</v>
      </c>
    </row>
    <row r="8674" spans="1:22" x14ac:dyDescent="0.45">
      <c r="A8674" t="str">
        <f t="shared" si="681"/>
        <v>Off-Peak</v>
      </c>
      <c r="B8674">
        <f t="shared" si="680"/>
        <v>4</v>
      </c>
      <c r="C8674" s="2">
        <v>2023</v>
      </c>
      <c r="D8674" s="2">
        <v>12</v>
      </c>
      <c r="E8674" s="2">
        <v>28</v>
      </c>
      <c r="F8674" s="2">
        <v>9</v>
      </c>
      <c r="G8674" s="2">
        <v>606248.02587645897</v>
      </c>
      <c r="H8674" s="2">
        <v>583189.80978799099</v>
      </c>
      <c r="I8674" s="3">
        <f t="shared" si="682"/>
        <v>110507.68828429983</v>
      </c>
      <c r="J8674" s="3">
        <f t="shared" si="683"/>
        <v>109495.93568499704</v>
      </c>
      <c r="K8674" s="1">
        <f t="shared" si="684"/>
        <v>1.5193580001249014</v>
      </c>
      <c r="M8674">
        <v>2023</v>
      </c>
      <c r="N8674">
        <v>12</v>
      </c>
      <c r="O8674">
        <v>28</v>
      </c>
      <c r="P8674">
        <v>9</v>
      </c>
      <c r="Q8674">
        <v>981095.715669155</v>
      </c>
      <c r="R8674">
        <v>1064276.9733629201</v>
      </c>
      <c r="S8674">
        <v>1269857.95949692</v>
      </c>
      <c r="T8674">
        <v>983093.56343603099</v>
      </c>
      <c r="U8674">
        <v>1031926.54761696</v>
      </c>
      <c r="V8674">
        <v>1269857.95949692</v>
      </c>
    </row>
    <row r="8675" spans="1:22" x14ac:dyDescent="0.45">
      <c r="A8675" t="str">
        <f t="shared" si="681"/>
        <v>Off-Peak</v>
      </c>
      <c r="B8675">
        <f t="shared" si="680"/>
        <v>4</v>
      </c>
      <c r="C8675" s="2">
        <v>2023</v>
      </c>
      <c r="D8675" s="2">
        <v>12</v>
      </c>
      <c r="E8675" s="2">
        <v>28</v>
      </c>
      <c r="F8675" s="2">
        <v>10</v>
      </c>
      <c r="G8675" s="2">
        <v>594429.72082109505</v>
      </c>
      <c r="H8675" s="2">
        <v>575376.89996907301</v>
      </c>
      <c r="I8675" s="3">
        <f t="shared" si="682"/>
        <v>110321.77269872976</v>
      </c>
      <c r="J8675" s="3">
        <f t="shared" si="683"/>
        <v>109429.21783530057</v>
      </c>
      <c r="K8675" s="1">
        <f t="shared" si="684"/>
        <v>1.4230924157663662</v>
      </c>
      <c r="M8675">
        <v>2023</v>
      </c>
      <c r="N8675">
        <v>12</v>
      </c>
      <c r="O8675">
        <v>28</v>
      </c>
      <c r="P8675">
        <v>10</v>
      </c>
      <c r="Q8675">
        <v>975774.21357846295</v>
      </c>
      <c r="R8675">
        <v>1051852.96181393</v>
      </c>
      <c r="S8675">
        <v>1282026.0055694999</v>
      </c>
      <c r="T8675">
        <v>975975.67109298694</v>
      </c>
      <c r="U8675">
        <v>1024874.85839653</v>
      </c>
      <c r="V8675">
        <v>1282026.0055694999</v>
      </c>
    </row>
    <row r="8676" spans="1:22" x14ac:dyDescent="0.45">
      <c r="A8676" t="str">
        <f t="shared" si="681"/>
        <v>Off-Peak</v>
      </c>
      <c r="B8676">
        <f t="shared" si="680"/>
        <v>4</v>
      </c>
      <c r="C8676" s="2">
        <v>2023</v>
      </c>
      <c r="D8676" s="2">
        <v>12</v>
      </c>
      <c r="E8676" s="2">
        <v>28</v>
      </c>
      <c r="F8676" s="2">
        <v>11</v>
      </c>
      <c r="G8676" s="2">
        <v>570958.08011893195</v>
      </c>
      <c r="H8676" s="2">
        <v>556035.12337888603</v>
      </c>
      <c r="I8676" s="3">
        <f t="shared" si="682"/>
        <v>108972.81928373013</v>
      </c>
      <c r="J8676" s="3">
        <f t="shared" si="683"/>
        <v>107979.31617866183</v>
      </c>
      <c r="K8676" s="1">
        <f t="shared" si="684"/>
        <v>1.0013695755901377</v>
      </c>
      <c r="M8676">
        <v>2023</v>
      </c>
      <c r="N8676">
        <v>12</v>
      </c>
      <c r="O8676">
        <v>28</v>
      </c>
      <c r="P8676">
        <v>11</v>
      </c>
      <c r="Q8676">
        <v>947017.73625135398</v>
      </c>
      <c r="R8676">
        <v>1023085.19058514</v>
      </c>
      <c r="S8676">
        <v>1299081.6516754101</v>
      </c>
      <c r="T8676">
        <v>941752.62693929696</v>
      </c>
      <c r="U8676">
        <v>998545.20674514805</v>
      </c>
      <c r="V8676">
        <v>1299081.6516754101</v>
      </c>
    </row>
    <row r="8677" spans="1:22" x14ac:dyDescent="0.45">
      <c r="A8677" t="str">
        <f t="shared" si="681"/>
        <v>Off-Peak</v>
      </c>
      <c r="B8677">
        <f t="shared" si="680"/>
        <v>4</v>
      </c>
      <c r="C8677" s="2">
        <v>2023</v>
      </c>
      <c r="D8677" s="2">
        <v>12</v>
      </c>
      <c r="E8677" s="2">
        <v>28</v>
      </c>
      <c r="F8677" s="2">
        <v>12</v>
      </c>
      <c r="G8677" s="2">
        <v>554230.26576654497</v>
      </c>
      <c r="H8677" s="2">
        <v>540903.64922146196</v>
      </c>
      <c r="I8677" s="3">
        <f t="shared" si="682"/>
        <v>108585.6993693159</v>
      </c>
      <c r="J8677" s="3">
        <f t="shared" si="683"/>
        <v>107652.62749526989</v>
      </c>
      <c r="K8677" s="1">
        <f t="shared" si="684"/>
        <v>0.95216791730421513</v>
      </c>
      <c r="M8677">
        <v>2023</v>
      </c>
      <c r="N8677">
        <v>12</v>
      </c>
      <c r="O8677">
        <v>28</v>
      </c>
      <c r="P8677">
        <v>12</v>
      </c>
      <c r="Q8677">
        <v>882363.83745098102</v>
      </c>
      <c r="R8677">
        <v>949674.085517406</v>
      </c>
      <c r="S8677">
        <v>1425533.05811109</v>
      </c>
      <c r="T8677">
        <v>870802.74455976498</v>
      </c>
      <c r="U8677">
        <v>933072.07992649102</v>
      </c>
      <c r="V8677">
        <v>1425704.0003718401</v>
      </c>
    </row>
    <row r="8678" spans="1:22" x14ac:dyDescent="0.45">
      <c r="A8678" t="str">
        <f t="shared" si="681"/>
        <v>Off-Peak</v>
      </c>
      <c r="B8678">
        <f t="shared" si="680"/>
        <v>4</v>
      </c>
      <c r="C8678" s="2">
        <v>2023</v>
      </c>
      <c r="D8678" s="2">
        <v>12</v>
      </c>
      <c r="E8678" s="2">
        <v>28</v>
      </c>
      <c r="F8678" s="2">
        <v>13</v>
      </c>
      <c r="G8678" s="2">
        <v>527311.14959668298</v>
      </c>
      <c r="H8678" s="2">
        <v>515825.46690541098</v>
      </c>
      <c r="I8678" s="3">
        <f t="shared" si="682"/>
        <v>107091.81563737853</v>
      </c>
      <c r="J8678" s="3">
        <f t="shared" si="683"/>
        <v>105987.30983286978</v>
      </c>
      <c r="K8678" s="1">
        <f t="shared" si="684"/>
        <v>0.69326225022303245</v>
      </c>
      <c r="M8678">
        <v>2023</v>
      </c>
      <c r="N8678">
        <v>12</v>
      </c>
      <c r="O8678">
        <v>28</v>
      </c>
      <c r="P8678">
        <v>13</v>
      </c>
      <c r="Q8678">
        <v>742961.38036489498</v>
      </c>
      <c r="R8678">
        <v>906623.14198923099</v>
      </c>
      <c r="S8678">
        <v>1563169.9467672301</v>
      </c>
      <c r="T8678">
        <v>727796.38846159005</v>
      </c>
      <c r="U8678">
        <v>891545.12375873304</v>
      </c>
      <c r="V8678">
        <v>1560277.7827657701</v>
      </c>
    </row>
    <row r="8679" spans="1:22" x14ac:dyDescent="0.45">
      <c r="A8679" t="str">
        <f t="shared" si="681"/>
        <v>Off-Peak</v>
      </c>
      <c r="B8679">
        <f t="shared" si="680"/>
        <v>4</v>
      </c>
      <c r="C8679" s="2">
        <v>2023</v>
      </c>
      <c r="D8679" s="2">
        <v>12</v>
      </c>
      <c r="E8679" s="2">
        <v>28</v>
      </c>
      <c r="F8679" s="2">
        <v>14</v>
      </c>
      <c r="G8679" s="2">
        <v>523923.88621182198</v>
      </c>
      <c r="H8679" s="2">
        <v>513418.13874766801</v>
      </c>
      <c r="I8679" s="3">
        <f t="shared" si="682"/>
        <v>105712.03169826478</v>
      </c>
      <c r="J8679" s="3">
        <f t="shared" si="683"/>
        <v>104633.97642593786</v>
      </c>
      <c r="K8679" s="1">
        <f t="shared" si="684"/>
        <v>0.64967277861848316</v>
      </c>
      <c r="M8679">
        <v>2023</v>
      </c>
      <c r="N8679">
        <v>12</v>
      </c>
      <c r="O8679">
        <v>28</v>
      </c>
      <c r="P8679">
        <v>14</v>
      </c>
      <c r="Q8679">
        <v>696077.21572971297</v>
      </c>
      <c r="R8679">
        <v>901117.27158307994</v>
      </c>
      <c r="S8679">
        <v>1574166.4636351501</v>
      </c>
      <c r="T8679">
        <v>685480.99962329899</v>
      </c>
      <c r="U8679">
        <v>886832.87352603697</v>
      </c>
      <c r="V8679">
        <v>1566705.4196287999</v>
      </c>
    </row>
    <row r="8680" spans="1:22" x14ac:dyDescent="0.45">
      <c r="A8680" t="str">
        <f t="shared" si="681"/>
        <v>Off-Peak</v>
      </c>
      <c r="B8680">
        <f t="shared" si="680"/>
        <v>4</v>
      </c>
      <c r="C8680" s="2">
        <v>2023</v>
      </c>
      <c r="D8680" s="2">
        <v>12</v>
      </c>
      <c r="E8680" s="2">
        <v>28</v>
      </c>
      <c r="F8680" s="2">
        <v>15</v>
      </c>
      <c r="G8680" s="2">
        <v>528154.09513342904</v>
      </c>
      <c r="H8680" s="2">
        <v>516125.44472425501</v>
      </c>
      <c r="I8680" s="3">
        <f t="shared" si="682"/>
        <v>104782.8050558766</v>
      </c>
      <c r="J8680" s="3">
        <f t="shared" si="683"/>
        <v>103690.94527103294</v>
      </c>
      <c r="K8680" s="1">
        <f t="shared" si="684"/>
        <v>0.73444414604306407</v>
      </c>
      <c r="M8680">
        <v>2023</v>
      </c>
      <c r="N8680">
        <v>12</v>
      </c>
      <c r="O8680">
        <v>28</v>
      </c>
      <c r="P8680">
        <v>15</v>
      </c>
      <c r="Q8680">
        <v>726893.67442703201</v>
      </c>
      <c r="R8680">
        <v>907589.559198856</v>
      </c>
      <c r="S8680">
        <v>1509000.91805041</v>
      </c>
      <c r="T8680">
        <v>713096.90839910496</v>
      </c>
      <c r="U8680">
        <v>890163.60394710302</v>
      </c>
      <c r="V8680">
        <v>1507467.8457847801</v>
      </c>
    </row>
    <row r="8681" spans="1:22" x14ac:dyDescent="0.45">
      <c r="A8681" t="str">
        <f t="shared" si="681"/>
        <v>Off-Peak</v>
      </c>
      <c r="B8681">
        <f t="shared" si="680"/>
        <v>4</v>
      </c>
      <c r="C8681" s="2">
        <v>2023</v>
      </c>
      <c r="D8681" s="2">
        <v>12</v>
      </c>
      <c r="E8681" s="2">
        <v>28</v>
      </c>
      <c r="F8681" s="2">
        <v>16</v>
      </c>
      <c r="G8681" s="2">
        <v>533539.37641767401</v>
      </c>
      <c r="H8681" s="2">
        <v>521341.84987490199</v>
      </c>
      <c r="I8681" s="3">
        <f t="shared" si="682"/>
        <v>105238.31523327387</v>
      </c>
      <c r="J8681" s="3">
        <f t="shared" si="683"/>
        <v>104197.19368374496</v>
      </c>
      <c r="K8681" s="1">
        <f t="shared" si="684"/>
        <v>0.78105043215439096</v>
      </c>
      <c r="M8681">
        <v>2023</v>
      </c>
      <c r="N8681">
        <v>12</v>
      </c>
      <c r="O8681">
        <v>28</v>
      </c>
      <c r="P8681">
        <v>16</v>
      </c>
      <c r="Q8681">
        <v>692603.55693101895</v>
      </c>
      <c r="R8681">
        <v>914887.431414127</v>
      </c>
      <c r="S8681">
        <v>1549658.46865307</v>
      </c>
      <c r="T8681">
        <v>684014.56718301796</v>
      </c>
      <c r="U8681">
        <v>898376.66041845095</v>
      </c>
      <c r="V8681">
        <v>1543524.58291088</v>
      </c>
    </row>
    <row r="8682" spans="1:22" x14ac:dyDescent="0.45">
      <c r="A8682" t="str">
        <f t="shared" si="681"/>
        <v>Off-Peak</v>
      </c>
      <c r="B8682">
        <f t="shared" si="680"/>
        <v>4</v>
      </c>
      <c r="C8682" s="2">
        <v>2023</v>
      </c>
      <c r="D8682" s="2">
        <v>12</v>
      </c>
      <c r="E8682" s="2">
        <v>28</v>
      </c>
      <c r="F8682" s="2">
        <v>17</v>
      </c>
      <c r="G8682" s="2">
        <v>590264.68751915998</v>
      </c>
      <c r="H8682" s="2">
        <v>576589.73352149501</v>
      </c>
      <c r="I8682" s="3">
        <f t="shared" si="682"/>
        <v>108256.23341861321</v>
      </c>
      <c r="J8682" s="3">
        <f t="shared" si="683"/>
        <v>107472.3918330647</v>
      </c>
      <c r="K8682" s="1">
        <f t="shared" si="684"/>
        <v>1.1630712335916511</v>
      </c>
      <c r="M8682">
        <v>2023</v>
      </c>
      <c r="N8682">
        <v>12</v>
      </c>
      <c r="O8682">
        <v>28</v>
      </c>
      <c r="P8682">
        <v>17</v>
      </c>
      <c r="Q8682">
        <v>925593.57028150605</v>
      </c>
      <c r="R8682">
        <v>1043079.60967922</v>
      </c>
      <c r="S8682">
        <v>1279013.8225976699</v>
      </c>
      <c r="T8682">
        <v>924578.97414255096</v>
      </c>
      <c r="U8682">
        <v>1020972.02380347</v>
      </c>
      <c r="V8682">
        <v>1278620.75704592</v>
      </c>
    </row>
    <row r="8683" spans="1:22" x14ac:dyDescent="0.45">
      <c r="A8683" t="str">
        <f t="shared" si="681"/>
        <v>Off-Peak</v>
      </c>
      <c r="B8683">
        <f t="shared" si="680"/>
        <v>4</v>
      </c>
      <c r="C8683" s="2">
        <v>2023</v>
      </c>
      <c r="D8683" s="2">
        <v>12</v>
      </c>
      <c r="E8683" s="2">
        <v>28</v>
      </c>
      <c r="F8683" s="2">
        <v>18</v>
      </c>
      <c r="G8683" s="2">
        <v>723729.19411655294</v>
      </c>
      <c r="H8683" s="2">
        <v>702746.47311084403</v>
      </c>
      <c r="I8683" s="3">
        <f t="shared" si="682"/>
        <v>114766.83405464335</v>
      </c>
      <c r="J8683" s="3">
        <f t="shared" si="683"/>
        <v>113773.27097671668</v>
      </c>
      <c r="K8683" s="1">
        <f t="shared" si="684"/>
        <v>1.4079106783701487</v>
      </c>
      <c r="M8683">
        <v>2023</v>
      </c>
      <c r="N8683">
        <v>12</v>
      </c>
      <c r="O8683">
        <v>28</v>
      </c>
      <c r="P8683">
        <v>18</v>
      </c>
      <c r="Q8683">
        <v>1067660.32954931</v>
      </c>
      <c r="R8683">
        <v>1284939.84243298</v>
      </c>
      <c r="S8683">
        <v>1090404.8496570101</v>
      </c>
      <c r="T8683">
        <v>1072750.0132069599</v>
      </c>
      <c r="U8683">
        <v>1250043.2664375301</v>
      </c>
      <c r="V8683">
        <v>1090404.8496570101</v>
      </c>
    </row>
    <row r="8684" spans="1:22" x14ac:dyDescent="0.45">
      <c r="A8684" t="str">
        <f t="shared" si="681"/>
        <v>On-Peak</v>
      </c>
      <c r="B8684">
        <f t="shared" si="680"/>
        <v>4</v>
      </c>
      <c r="C8684" s="2">
        <v>2023</v>
      </c>
      <c r="D8684" s="2">
        <v>12</v>
      </c>
      <c r="E8684" s="2">
        <v>28</v>
      </c>
      <c r="F8684" s="2">
        <v>19</v>
      </c>
      <c r="G8684" s="2">
        <v>836376.35366587597</v>
      </c>
      <c r="H8684" s="2">
        <v>814221.20857272903</v>
      </c>
      <c r="I8684" s="3">
        <f t="shared" si="682"/>
        <v>118731.077208295</v>
      </c>
      <c r="J8684" s="3">
        <f t="shared" si="683"/>
        <v>117652.48874864432</v>
      </c>
      <c r="K8684" s="1">
        <f t="shared" si="684"/>
        <v>1.3693913184967854</v>
      </c>
      <c r="M8684">
        <v>2023</v>
      </c>
      <c r="N8684">
        <v>12</v>
      </c>
      <c r="O8684">
        <v>28</v>
      </c>
      <c r="P8684">
        <v>19</v>
      </c>
      <c r="Q8684">
        <v>1109388.3268466</v>
      </c>
      <c r="R8684">
        <v>1497555.73497963</v>
      </c>
      <c r="S8684">
        <v>954988.25442262006</v>
      </c>
      <c r="T8684">
        <v>1109618.2589221001</v>
      </c>
      <c r="U8684">
        <v>1464968.1491146099</v>
      </c>
      <c r="V8684">
        <v>954988.25442262006</v>
      </c>
    </row>
    <row r="8685" spans="1:22" x14ac:dyDescent="0.45">
      <c r="A8685" t="str">
        <f t="shared" si="681"/>
        <v>On-Peak</v>
      </c>
      <c r="B8685">
        <f t="shared" si="680"/>
        <v>4</v>
      </c>
      <c r="C8685" s="2">
        <v>2023</v>
      </c>
      <c r="D8685" s="2">
        <v>12</v>
      </c>
      <c r="E8685" s="2">
        <v>28</v>
      </c>
      <c r="F8685" s="2">
        <v>20</v>
      </c>
      <c r="G8685" s="2">
        <v>1025579.36722152</v>
      </c>
      <c r="H8685" s="2">
        <v>1004169.24459687</v>
      </c>
      <c r="I8685" s="3">
        <f t="shared" si="682"/>
        <v>113459.21746284004</v>
      </c>
      <c r="J8685" s="3">
        <f t="shared" si="683"/>
        <v>112523.85539370203</v>
      </c>
      <c r="K8685" s="1">
        <f t="shared" si="684"/>
        <v>1.5259775389709582</v>
      </c>
      <c r="M8685">
        <v>2023</v>
      </c>
      <c r="N8685">
        <v>12</v>
      </c>
      <c r="O8685">
        <v>28</v>
      </c>
      <c r="P8685">
        <v>20</v>
      </c>
      <c r="Q8685">
        <v>1106182.1392464601</v>
      </c>
      <c r="R8685">
        <v>1871582.3070302</v>
      </c>
      <c r="S8685">
        <v>426012.077608541</v>
      </c>
      <c r="T8685">
        <v>1106182.1392464601</v>
      </c>
      <c r="U8685">
        <v>1843521.44495606</v>
      </c>
      <c r="V8685">
        <v>426012.077608541</v>
      </c>
    </row>
    <row r="8686" spans="1:22" x14ac:dyDescent="0.45">
      <c r="A8686" t="str">
        <f t="shared" si="681"/>
        <v>On-Peak</v>
      </c>
      <c r="B8686">
        <f t="shared" si="680"/>
        <v>4</v>
      </c>
      <c r="C8686" s="2">
        <v>2023</v>
      </c>
      <c r="D8686" s="2">
        <v>12</v>
      </c>
      <c r="E8686" s="2">
        <v>28</v>
      </c>
      <c r="F8686" s="2">
        <v>21</v>
      </c>
      <c r="G8686" s="2">
        <v>1055224.1738889101</v>
      </c>
      <c r="H8686" s="2">
        <v>1030686.8516659</v>
      </c>
      <c r="I8686" s="3">
        <f t="shared" si="682"/>
        <v>111433.52264862324</v>
      </c>
      <c r="J8686" s="3">
        <f t="shared" si="683"/>
        <v>110353.02935823858</v>
      </c>
      <c r="K8686" s="1">
        <f t="shared" si="684"/>
        <v>1.513958019074453</v>
      </c>
      <c r="M8686">
        <v>2023</v>
      </c>
      <c r="N8686">
        <v>12</v>
      </c>
      <c r="O8686">
        <v>28</v>
      </c>
      <c r="P8686">
        <v>21</v>
      </c>
      <c r="Q8686">
        <v>1098463.66767406</v>
      </c>
      <c r="R8686">
        <v>1899326.40554166</v>
      </c>
      <c r="S8686">
        <v>345215.60624297702</v>
      </c>
      <c r="T8686">
        <v>1098838.6862134901</v>
      </c>
      <c r="U8686">
        <v>1866536.58829069</v>
      </c>
      <c r="V8686">
        <v>345215.60624297702</v>
      </c>
    </row>
    <row r="8687" spans="1:22" x14ac:dyDescent="0.45">
      <c r="A8687" t="str">
        <f t="shared" si="681"/>
        <v>On-Peak</v>
      </c>
      <c r="B8687">
        <f t="shared" si="680"/>
        <v>4</v>
      </c>
      <c r="C8687" s="2">
        <v>2023</v>
      </c>
      <c r="D8687" s="2">
        <v>12</v>
      </c>
      <c r="E8687" s="2">
        <v>28</v>
      </c>
      <c r="F8687" s="2">
        <v>22</v>
      </c>
      <c r="G8687" s="2">
        <v>1021294.49630662</v>
      </c>
      <c r="H8687" s="2">
        <v>999637.86817104695</v>
      </c>
      <c r="I8687" s="3">
        <f t="shared" si="682"/>
        <v>107915.06921931171</v>
      </c>
      <c r="J8687" s="3">
        <f t="shared" si="683"/>
        <v>106653.6454852427</v>
      </c>
      <c r="K8687" s="1">
        <f t="shared" si="684"/>
        <v>1.1445600475432467</v>
      </c>
      <c r="M8687">
        <v>2023</v>
      </c>
      <c r="N8687">
        <v>12</v>
      </c>
      <c r="O8687">
        <v>28</v>
      </c>
      <c r="P8687">
        <v>22</v>
      </c>
      <c r="Q8687">
        <v>1081673.72740221</v>
      </c>
      <c r="R8687">
        <v>1845279.7173273601</v>
      </c>
      <c r="S8687">
        <v>310498.63184978103</v>
      </c>
      <c r="T8687">
        <v>1078518.8006920801</v>
      </c>
      <c r="U8687">
        <v>1810591.9320154199</v>
      </c>
      <c r="V8687">
        <v>310498.63184978103</v>
      </c>
    </row>
    <row r="8688" spans="1:22" x14ac:dyDescent="0.45">
      <c r="A8688" t="str">
        <f t="shared" si="681"/>
        <v>Off-Peak</v>
      </c>
      <c r="B8688">
        <f t="shared" si="680"/>
        <v>4</v>
      </c>
      <c r="C8688" s="2">
        <v>2023</v>
      </c>
      <c r="D8688" s="2">
        <v>12</v>
      </c>
      <c r="E8688" s="2">
        <v>28</v>
      </c>
      <c r="F8688" s="2">
        <v>23</v>
      </c>
      <c r="G8688" s="2">
        <v>936477.407995185</v>
      </c>
      <c r="H8688" s="2">
        <v>914116.34308346</v>
      </c>
      <c r="I8688" s="3">
        <f t="shared" si="682"/>
        <v>102777.7742296881</v>
      </c>
      <c r="J8688" s="3">
        <f t="shared" si="683"/>
        <v>101424.51525621643</v>
      </c>
      <c r="K8688" s="1">
        <f t="shared" si="684"/>
        <v>1.1015908189082959</v>
      </c>
      <c r="M8688">
        <v>2023</v>
      </c>
      <c r="N8688">
        <v>12</v>
      </c>
      <c r="O8688">
        <v>28</v>
      </c>
      <c r="P8688">
        <v>23</v>
      </c>
      <c r="Q8688">
        <v>1045831.50908184</v>
      </c>
      <c r="R8688">
        <v>1722958.0136673499</v>
      </c>
      <c r="S8688">
        <v>314543.70414145302</v>
      </c>
      <c r="T8688">
        <v>1042664.50216293</v>
      </c>
      <c r="U8688">
        <v>1685527.2513821099</v>
      </c>
      <c r="V8688">
        <v>314543.70414145302</v>
      </c>
    </row>
    <row r="8689" spans="1:22" x14ac:dyDescent="0.45">
      <c r="A8689" t="str">
        <f t="shared" si="681"/>
        <v>Off-Peak</v>
      </c>
      <c r="B8689">
        <f t="shared" si="680"/>
        <v>4</v>
      </c>
      <c r="C8689" s="2">
        <v>2023</v>
      </c>
      <c r="D8689" s="2">
        <v>12</v>
      </c>
      <c r="E8689" s="2">
        <v>28</v>
      </c>
      <c r="F8689" s="2">
        <v>24</v>
      </c>
      <c r="G8689" s="2">
        <v>884821.83540503401</v>
      </c>
      <c r="H8689" s="2">
        <v>863789.18525924801</v>
      </c>
      <c r="I8689" s="3">
        <f t="shared" si="682"/>
        <v>97658.040897541636</v>
      </c>
      <c r="J8689" s="3">
        <f t="shared" si="683"/>
        <v>96501.736195104721</v>
      </c>
      <c r="K8689" s="1">
        <f t="shared" si="684"/>
        <v>1.212635971669612</v>
      </c>
      <c r="M8689">
        <v>2023</v>
      </c>
      <c r="N8689">
        <v>12</v>
      </c>
      <c r="O8689">
        <v>28</v>
      </c>
      <c r="P8689">
        <v>24</v>
      </c>
      <c r="Q8689">
        <v>980659.94197177899</v>
      </c>
      <c r="R8689">
        <v>1640582.7514011899</v>
      </c>
      <c r="S8689">
        <v>308498.53355327999</v>
      </c>
      <c r="T8689">
        <v>982215.54261112201</v>
      </c>
      <c r="U8689">
        <v>1604338.0096887399</v>
      </c>
      <c r="V8689">
        <v>308498.53355327999</v>
      </c>
    </row>
    <row r="8690" spans="1:22" x14ac:dyDescent="0.45">
      <c r="A8690" t="str">
        <f t="shared" si="681"/>
        <v>Off-Peak</v>
      </c>
      <c r="B8690">
        <f t="shared" si="680"/>
        <v>4</v>
      </c>
      <c r="C8690" s="2">
        <v>2023</v>
      </c>
      <c r="D8690" s="2">
        <v>12</v>
      </c>
      <c r="E8690" s="2">
        <v>29</v>
      </c>
      <c r="F8690" s="2">
        <v>1</v>
      </c>
      <c r="G8690" s="2">
        <v>845822.96088080597</v>
      </c>
      <c r="H8690" s="2">
        <v>824646.63428768597</v>
      </c>
      <c r="I8690" s="3">
        <f t="shared" si="682"/>
        <v>93487.960870686846</v>
      </c>
      <c r="J8690" s="3">
        <f t="shared" si="683"/>
        <v>92441.904735902339</v>
      </c>
      <c r="K8690" s="1">
        <f t="shared" si="684"/>
        <v>1.3495978459118076</v>
      </c>
      <c r="M8690">
        <v>2023</v>
      </c>
      <c r="N8690">
        <v>12</v>
      </c>
      <c r="O8690">
        <v>29</v>
      </c>
      <c r="P8690">
        <v>1</v>
      </c>
      <c r="Q8690">
        <v>917143.94194650697</v>
      </c>
      <c r="R8690">
        <v>1574448.8293287801</v>
      </c>
      <c r="S8690">
        <v>313046.05484531802</v>
      </c>
      <c r="T8690">
        <v>919561.14894533204</v>
      </c>
      <c r="U8690">
        <v>1540649.93828642</v>
      </c>
      <c r="V8690">
        <v>313046.05484531802</v>
      </c>
    </row>
    <row r="8691" spans="1:22" x14ac:dyDescent="0.45">
      <c r="A8691" t="str">
        <f t="shared" si="681"/>
        <v>Off-Peak</v>
      </c>
      <c r="B8691">
        <f t="shared" si="680"/>
        <v>4</v>
      </c>
      <c r="C8691" s="2">
        <v>2023</v>
      </c>
      <c r="D8691" s="2">
        <v>12</v>
      </c>
      <c r="E8691" s="2">
        <v>29</v>
      </c>
      <c r="F8691" s="2">
        <v>2</v>
      </c>
      <c r="G8691" s="2">
        <v>810290.20838324097</v>
      </c>
      <c r="H8691" s="2">
        <v>786362.31227762694</v>
      </c>
      <c r="I8691" s="3">
        <f t="shared" si="682"/>
        <v>90827.415286011266</v>
      </c>
      <c r="J8691" s="3">
        <f t="shared" si="683"/>
        <v>89776.714276272789</v>
      </c>
      <c r="K8691" s="1">
        <f t="shared" si="684"/>
        <v>1.5182178935039303</v>
      </c>
      <c r="M8691">
        <v>2023</v>
      </c>
      <c r="N8691">
        <v>12</v>
      </c>
      <c r="O8691">
        <v>29</v>
      </c>
      <c r="P8691">
        <v>2</v>
      </c>
      <c r="Q8691">
        <v>859328.10237121605</v>
      </c>
      <c r="R8691">
        <v>1509650.33859849</v>
      </c>
      <c r="S8691">
        <v>355844.017610632</v>
      </c>
      <c r="T8691">
        <v>866150.05223274196</v>
      </c>
      <c r="U8691">
        <v>1471307.3584448099</v>
      </c>
      <c r="V8691">
        <v>355844.017610632</v>
      </c>
    </row>
    <row r="8692" spans="1:22" x14ac:dyDescent="0.45">
      <c r="A8692" t="str">
        <f t="shared" si="681"/>
        <v>Off-Peak</v>
      </c>
      <c r="B8692">
        <f t="shared" si="680"/>
        <v>4</v>
      </c>
      <c r="C8692" s="2">
        <v>2023</v>
      </c>
      <c r="D8692" s="2">
        <v>12</v>
      </c>
      <c r="E8692" s="2">
        <v>29</v>
      </c>
      <c r="F8692" s="2">
        <v>3</v>
      </c>
      <c r="G8692" s="2">
        <v>789384.32947682601</v>
      </c>
      <c r="H8692" s="2">
        <v>766231.57019014703</v>
      </c>
      <c r="I8692" s="3">
        <f t="shared" si="682"/>
        <v>89375.656290206694</v>
      </c>
      <c r="J8692" s="3">
        <f t="shared" si="683"/>
        <v>88354.947580914843</v>
      </c>
      <c r="K8692" s="1">
        <f t="shared" si="684"/>
        <v>1.5122015436210565</v>
      </c>
      <c r="M8692">
        <v>2023</v>
      </c>
      <c r="N8692">
        <v>12</v>
      </c>
      <c r="O8692">
        <v>29</v>
      </c>
      <c r="P8692">
        <v>3</v>
      </c>
      <c r="Q8692">
        <v>860766.37658119202</v>
      </c>
      <c r="R8692">
        <v>1470692.40681291</v>
      </c>
      <c r="S8692">
        <v>349810.90531209903</v>
      </c>
      <c r="T8692">
        <v>867989.30474090599</v>
      </c>
      <c r="U8692">
        <v>1432848.21737444</v>
      </c>
      <c r="V8692">
        <v>349810.90531209903</v>
      </c>
    </row>
    <row r="8693" spans="1:22" x14ac:dyDescent="0.45">
      <c r="A8693" t="str">
        <f t="shared" si="681"/>
        <v>Off-Peak</v>
      </c>
      <c r="B8693">
        <f t="shared" si="680"/>
        <v>4</v>
      </c>
      <c r="C8693" s="2">
        <v>2023</v>
      </c>
      <c r="D8693" s="2">
        <v>12</v>
      </c>
      <c r="E8693" s="2">
        <v>29</v>
      </c>
      <c r="F8693" s="2">
        <v>4</v>
      </c>
      <c r="G8693" s="2">
        <v>770474.86689432501</v>
      </c>
      <c r="H8693" s="2">
        <v>747723.98393967003</v>
      </c>
      <c r="I8693" s="3">
        <f t="shared" si="682"/>
        <v>89483.698446013412</v>
      </c>
      <c r="J8693" s="3">
        <f t="shared" si="683"/>
        <v>88472.075062503514</v>
      </c>
      <c r="K8693" s="1">
        <f t="shared" si="684"/>
        <v>1.4992986075983594</v>
      </c>
      <c r="M8693">
        <v>2023</v>
      </c>
      <c r="N8693">
        <v>12</v>
      </c>
      <c r="O8693">
        <v>29</v>
      </c>
      <c r="P8693">
        <v>4</v>
      </c>
      <c r="Q8693">
        <v>888220.52409887302</v>
      </c>
      <c r="R8693">
        <v>1433458.9344208201</v>
      </c>
      <c r="S8693">
        <v>362831.494860709</v>
      </c>
      <c r="T8693">
        <v>893476.02434873604</v>
      </c>
      <c r="U8693">
        <v>1397854.7326656601</v>
      </c>
      <c r="V8693">
        <v>362831.494860709</v>
      </c>
    </row>
    <row r="8694" spans="1:22" x14ac:dyDescent="0.45">
      <c r="A8694" t="str">
        <f t="shared" si="681"/>
        <v>Off-Peak</v>
      </c>
      <c r="B8694">
        <f t="shared" si="680"/>
        <v>4</v>
      </c>
      <c r="C8694" s="2">
        <v>2023</v>
      </c>
      <c r="D8694" s="2">
        <v>12</v>
      </c>
      <c r="E8694" s="2">
        <v>29</v>
      </c>
      <c r="F8694" s="2">
        <v>5</v>
      </c>
      <c r="G8694" s="2">
        <v>773094.34694716905</v>
      </c>
      <c r="H8694" s="2">
        <v>751484.94960416399</v>
      </c>
      <c r="I8694" s="3">
        <f t="shared" si="682"/>
        <v>91620.869491836798</v>
      </c>
      <c r="J8694" s="3">
        <f t="shared" si="683"/>
        <v>90657.303175847948</v>
      </c>
      <c r="K8694" s="1">
        <f t="shared" si="684"/>
        <v>1.4950984334225546</v>
      </c>
      <c r="M8694">
        <v>2023</v>
      </c>
      <c r="N8694">
        <v>12</v>
      </c>
      <c r="O8694">
        <v>29</v>
      </c>
      <c r="P8694">
        <v>5</v>
      </c>
      <c r="Q8694">
        <v>932841.80975532497</v>
      </c>
      <c r="R8694">
        <v>1436672.0606281799</v>
      </c>
      <c r="S8694">
        <v>379112.21437159902</v>
      </c>
      <c r="T8694">
        <v>935100.39411830902</v>
      </c>
      <c r="U8694">
        <v>1405506.4867855301</v>
      </c>
      <c r="V8694">
        <v>379112.21437159902</v>
      </c>
    </row>
    <row r="8695" spans="1:22" x14ac:dyDescent="0.45">
      <c r="A8695" t="str">
        <f t="shared" si="681"/>
        <v>Off-Peak</v>
      </c>
      <c r="B8695">
        <f t="shared" si="680"/>
        <v>4</v>
      </c>
      <c r="C8695" s="2">
        <v>2023</v>
      </c>
      <c r="D8695" s="2">
        <v>12</v>
      </c>
      <c r="E8695" s="2">
        <v>29</v>
      </c>
      <c r="F8695" s="2">
        <v>6</v>
      </c>
      <c r="G8695" s="2">
        <v>802188.31322555698</v>
      </c>
      <c r="H8695" s="2">
        <v>784485.54904400697</v>
      </c>
      <c r="I8695" s="3">
        <f t="shared" si="682"/>
        <v>96028.661242073591</v>
      </c>
      <c r="J8695" s="3">
        <f t="shared" si="683"/>
        <v>95145.894967534274</v>
      </c>
      <c r="K8695" s="1">
        <f t="shared" si="684"/>
        <v>1.3369159117297438</v>
      </c>
      <c r="M8695">
        <v>2023</v>
      </c>
      <c r="N8695">
        <v>12</v>
      </c>
      <c r="O8695">
        <v>29</v>
      </c>
      <c r="P8695">
        <v>6</v>
      </c>
      <c r="Q8695">
        <v>1016058.50367832</v>
      </c>
      <c r="R8695">
        <v>1473149.24768376</v>
      </c>
      <c r="S8695">
        <v>391652.085900128</v>
      </c>
      <c r="T8695">
        <v>1013389.30694771</v>
      </c>
      <c r="U8695">
        <v>1449335.45617819</v>
      </c>
      <c r="V8695">
        <v>391652.085900128</v>
      </c>
    </row>
    <row r="8696" spans="1:22" x14ac:dyDescent="0.45">
      <c r="A8696" t="str">
        <f t="shared" si="681"/>
        <v>Off-Peak</v>
      </c>
      <c r="B8696">
        <f t="shared" si="680"/>
        <v>4</v>
      </c>
      <c r="C8696" s="2">
        <v>2023</v>
      </c>
      <c r="D8696" s="2">
        <v>12</v>
      </c>
      <c r="E8696" s="2">
        <v>29</v>
      </c>
      <c r="F8696" s="2">
        <v>7</v>
      </c>
      <c r="G8696" s="2">
        <v>869348.920151509</v>
      </c>
      <c r="H8696" s="2">
        <v>850600.75468810601</v>
      </c>
      <c r="I8696" s="3">
        <f t="shared" si="682"/>
        <v>100130.64424582159</v>
      </c>
      <c r="J8696" s="3">
        <f t="shared" si="683"/>
        <v>99278.380625238598</v>
      </c>
      <c r="K8696" s="1">
        <f t="shared" si="684"/>
        <v>1.4665388353725748</v>
      </c>
      <c r="M8696">
        <v>2023</v>
      </c>
      <c r="N8696">
        <v>12</v>
      </c>
      <c r="O8696">
        <v>29</v>
      </c>
      <c r="P8696">
        <v>7</v>
      </c>
      <c r="Q8696">
        <v>1048437.79126453</v>
      </c>
      <c r="R8696">
        <v>1561422.7971117501</v>
      </c>
      <c r="S8696">
        <v>394058.73899836798</v>
      </c>
      <c r="T8696">
        <v>1048383.45966053</v>
      </c>
      <c r="U8696">
        <v>1535909.2200982601</v>
      </c>
      <c r="V8696">
        <v>394058.73899836798</v>
      </c>
    </row>
    <row r="8697" spans="1:22" x14ac:dyDescent="0.45">
      <c r="A8697" t="str">
        <f t="shared" si="681"/>
        <v>Off-Peak</v>
      </c>
      <c r="B8697">
        <f t="shared" si="680"/>
        <v>4</v>
      </c>
      <c r="C8697" s="2">
        <v>2023</v>
      </c>
      <c r="D8697" s="2">
        <v>12</v>
      </c>
      <c r="E8697" s="2">
        <v>29</v>
      </c>
      <c r="F8697" s="2">
        <v>8</v>
      </c>
      <c r="G8697" s="2">
        <v>857828.55146134098</v>
      </c>
      <c r="H8697" s="2">
        <v>841533.14472424996</v>
      </c>
      <c r="I8697" s="3">
        <f t="shared" si="682"/>
        <v>105507.2264777227</v>
      </c>
      <c r="J8697" s="3">
        <f t="shared" si="683"/>
        <v>104710.3293888217</v>
      </c>
      <c r="K8697" s="1">
        <f t="shared" si="684"/>
        <v>1.3632380695951674</v>
      </c>
      <c r="M8697">
        <v>2023</v>
      </c>
      <c r="N8697">
        <v>12</v>
      </c>
      <c r="O8697">
        <v>29</v>
      </c>
      <c r="P8697">
        <v>8</v>
      </c>
      <c r="Q8697">
        <v>1061008.24004173</v>
      </c>
      <c r="R8697">
        <v>1528721.1116814599</v>
      </c>
      <c r="S8697">
        <v>575487.44260849105</v>
      </c>
      <c r="T8697">
        <v>1061008.24004173</v>
      </c>
      <c r="U8697">
        <v>1504814.1990144299</v>
      </c>
      <c r="V8697">
        <v>575487.44260849105</v>
      </c>
    </row>
    <row r="8698" spans="1:22" x14ac:dyDescent="0.45">
      <c r="A8698" t="str">
        <f t="shared" si="681"/>
        <v>Off-Peak</v>
      </c>
      <c r="B8698">
        <f t="shared" si="680"/>
        <v>4</v>
      </c>
      <c r="C8698" s="2">
        <v>2023</v>
      </c>
      <c r="D8698" s="2">
        <v>12</v>
      </c>
      <c r="E8698" s="2">
        <v>29</v>
      </c>
      <c r="F8698" s="2">
        <v>9</v>
      </c>
      <c r="G8698" s="2">
        <v>593770.96633690502</v>
      </c>
      <c r="H8698" s="2">
        <v>571874.46330209495</v>
      </c>
      <c r="I8698" s="3">
        <f t="shared" si="682"/>
        <v>108337.53735618827</v>
      </c>
      <c r="J8698" s="3">
        <f t="shared" si="683"/>
        <v>107212.5311684155</v>
      </c>
      <c r="K8698" s="1">
        <f t="shared" si="684"/>
        <v>1.2975634132975833</v>
      </c>
      <c r="M8698">
        <v>2023</v>
      </c>
      <c r="N8698">
        <v>12</v>
      </c>
      <c r="O8698">
        <v>29</v>
      </c>
      <c r="P8698">
        <v>9</v>
      </c>
      <c r="Q8698">
        <v>973878.99774646806</v>
      </c>
      <c r="R8698">
        <v>1068017.2090711601</v>
      </c>
      <c r="S8698">
        <v>1208229.9138680201</v>
      </c>
      <c r="T8698">
        <v>976123.79628324497</v>
      </c>
      <c r="U8698">
        <v>1031987.74223518</v>
      </c>
      <c r="V8698">
        <v>1208264.3965340401</v>
      </c>
    </row>
    <row r="8699" spans="1:22" x14ac:dyDescent="0.45">
      <c r="A8699" t="str">
        <f t="shared" si="681"/>
        <v>Off-Peak</v>
      </c>
      <c r="B8699">
        <f t="shared" si="680"/>
        <v>4</v>
      </c>
      <c r="C8699" s="2">
        <v>2023</v>
      </c>
      <c r="D8699" s="2">
        <v>12</v>
      </c>
      <c r="E8699" s="2">
        <v>29</v>
      </c>
      <c r="F8699" s="2">
        <v>10</v>
      </c>
      <c r="G8699" s="2">
        <v>575327.90815132204</v>
      </c>
      <c r="H8699" s="2">
        <v>553582.16357813205</v>
      </c>
      <c r="I8699" s="3">
        <f t="shared" si="682"/>
        <v>108141.4797127755</v>
      </c>
      <c r="J8699" s="3">
        <f t="shared" si="683"/>
        <v>106871.15960549816</v>
      </c>
      <c r="K8699" s="1">
        <f t="shared" si="684"/>
        <v>1.1412212532685937</v>
      </c>
      <c r="M8699">
        <v>2023</v>
      </c>
      <c r="N8699">
        <v>12</v>
      </c>
      <c r="O8699">
        <v>29</v>
      </c>
      <c r="P8699">
        <v>10</v>
      </c>
      <c r="Q8699">
        <v>997711.00202846504</v>
      </c>
      <c r="R8699">
        <v>1051049.24281025</v>
      </c>
      <c r="S8699">
        <v>1195484.1465445501</v>
      </c>
      <c r="T8699">
        <v>993656.75795340503</v>
      </c>
      <c r="U8699">
        <v>1017059.54443359</v>
      </c>
      <c r="V8699">
        <v>1195418.4857779499</v>
      </c>
    </row>
    <row r="8700" spans="1:22" x14ac:dyDescent="0.45">
      <c r="A8700" t="str">
        <f t="shared" si="681"/>
        <v>Off-Peak</v>
      </c>
      <c r="B8700">
        <f t="shared" si="680"/>
        <v>4</v>
      </c>
      <c r="C8700" s="2">
        <v>2023</v>
      </c>
      <c r="D8700" s="2">
        <v>12</v>
      </c>
      <c r="E8700" s="2">
        <v>29</v>
      </c>
      <c r="F8700" s="2">
        <v>11</v>
      </c>
      <c r="G8700" s="2">
        <v>537202.40182210295</v>
      </c>
      <c r="H8700" s="2">
        <v>518947.95324362803</v>
      </c>
      <c r="I8700" s="3">
        <f t="shared" si="682"/>
        <v>106728.8065869453</v>
      </c>
      <c r="J8700" s="3">
        <f t="shared" si="683"/>
        <v>105565.83329739993</v>
      </c>
      <c r="K8700" s="1">
        <f t="shared" si="684"/>
        <v>1.0464240662317696</v>
      </c>
      <c r="M8700">
        <v>2023</v>
      </c>
      <c r="N8700">
        <v>12</v>
      </c>
      <c r="O8700">
        <v>29</v>
      </c>
      <c r="P8700">
        <v>11</v>
      </c>
      <c r="Q8700">
        <v>944604.55033969902</v>
      </c>
      <c r="R8700">
        <v>983608.98468851997</v>
      </c>
      <c r="S8700">
        <v>1273650.6625801399</v>
      </c>
      <c r="T8700">
        <v>938571.97262382496</v>
      </c>
      <c r="U8700">
        <v>955149.82074928295</v>
      </c>
      <c r="V8700">
        <v>1273253.2055488899</v>
      </c>
    </row>
    <row r="8701" spans="1:22" x14ac:dyDescent="0.45">
      <c r="A8701" t="str">
        <f t="shared" si="681"/>
        <v>Off-Peak</v>
      </c>
      <c r="B8701">
        <f t="shared" si="680"/>
        <v>4</v>
      </c>
      <c r="C8701" s="2">
        <v>2023</v>
      </c>
      <c r="D8701" s="2">
        <v>12</v>
      </c>
      <c r="E8701" s="2">
        <v>29</v>
      </c>
      <c r="F8701" s="2">
        <v>12</v>
      </c>
      <c r="G8701" s="2">
        <v>499265.53530281998</v>
      </c>
      <c r="H8701" s="2">
        <v>484928.22276121</v>
      </c>
      <c r="I8701" s="3">
        <f t="shared" si="682"/>
        <v>105940.38816019482</v>
      </c>
      <c r="J8701" s="3">
        <f t="shared" si="683"/>
        <v>105053.12163397257</v>
      </c>
      <c r="K8701" s="1">
        <f t="shared" si="684"/>
        <v>1.0772646187577497</v>
      </c>
      <c r="M8701">
        <v>2023</v>
      </c>
      <c r="N8701">
        <v>12</v>
      </c>
      <c r="O8701">
        <v>29</v>
      </c>
      <c r="P8701">
        <v>12</v>
      </c>
      <c r="Q8701">
        <v>872038.566869259</v>
      </c>
      <c r="R8701">
        <v>882474.71469354595</v>
      </c>
      <c r="S8701">
        <v>1423698.3632430399</v>
      </c>
      <c r="T8701">
        <v>867860.33725690795</v>
      </c>
      <c r="U8701">
        <v>860224.18631219899</v>
      </c>
      <c r="V8701">
        <v>1423509.12545007</v>
      </c>
    </row>
    <row r="8702" spans="1:22" x14ac:dyDescent="0.45">
      <c r="A8702" t="str">
        <f t="shared" si="681"/>
        <v>Off-Peak</v>
      </c>
      <c r="B8702">
        <f t="shared" si="680"/>
        <v>4</v>
      </c>
      <c r="C8702" s="2">
        <v>2023</v>
      </c>
      <c r="D8702" s="2">
        <v>12</v>
      </c>
      <c r="E8702" s="2">
        <v>29</v>
      </c>
      <c r="F8702" s="2">
        <v>13</v>
      </c>
      <c r="G8702" s="2">
        <v>474230.529535604</v>
      </c>
      <c r="H8702" s="2">
        <v>461763.34029218502</v>
      </c>
      <c r="I8702" s="3">
        <f t="shared" si="682"/>
        <v>105745.04199589723</v>
      </c>
      <c r="J8702" s="3">
        <f t="shared" si="683"/>
        <v>104685.58991778739</v>
      </c>
      <c r="K8702" s="1">
        <f t="shared" si="684"/>
        <v>0.78450546913278629</v>
      </c>
      <c r="M8702">
        <v>2023</v>
      </c>
      <c r="N8702">
        <v>12</v>
      </c>
      <c r="O8702">
        <v>29</v>
      </c>
      <c r="P8702">
        <v>13</v>
      </c>
      <c r="Q8702">
        <v>722472.86858797097</v>
      </c>
      <c r="R8702">
        <v>836123.15958690597</v>
      </c>
      <c r="S8702">
        <v>1613755.2317020399</v>
      </c>
      <c r="T8702">
        <v>710578.78758025204</v>
      </c>
      <c r="U8702">
        <v>817518.61935239995</v>
      </c>
      <c r="V8702">
        <v>1612470.2906009699</v>
      </c>
    </row>
    <row r="8703" spans="1:22" x14ac:dyDescent="0.45">
      <c r="A8703" t="str">
        <f t="shared" si="681"/>
        <v>Off-Peak</v>
      </c>
      <c r="B8703">
        <f t="shared" si="680"/>
        <v>4</v>
      </c>
      <c r="C8703" s="2">
        <v>2023</v>
      </c>
      <c r="D8703" s="2">
        <v>12</v>
      </c>
      <c r="E8703" s="2">
        <v>29</v>
      </c>
      <c r="F8703" s="2">
        <v>14</v>
      </c>
      <c r="G8703" s="2">
        <v>464847.28193295898</v>
      </c>
      <c r="H8703" s="2">
        <v>451899.344842149</v>
      </c>
      <c r="I8703" s="3">
        <f t="shared" si="682"/>
        <v>103929.79570946461</v>
      </c>
      <c r="J8703" s="3">
        <f t="shared" si="683"/>
        <v>102901.62782661278</v>
      </c>
      <c r="K8703" s="1">
        <f t="shared" si="684"/>
        <v>0.83954752959190648</v>
      </c>
      <c r="M8703">
        <v>2023</v>
      </c>
      <c r="N8703">
        <v>12</v>
      </c>
      <c r="O8703">
        <v>29</v>
      </c>
      <c r="P8703">
        <v>14</v>
      </c>
      <c r="Q8703">
        <v>670040.12567472504</v>
      </c>
      <c r="R8703">
        <v>824351.154262483</v>
      </c>
      <c r="S8703">
        <v>1623502.59134673</v>
      </c>
      <c r="T8703">
        <v>663202.01403951598</v>
      </c>
      <c r="U8703">
        <v>805661.15885549795</v>
      </c>
      <c r="V8703">
        <v>1618185.6619033699</v>
      </c>
    </row>
    <row r="8704" spans="1:22" x14ac:dyDescent="0.45">
      <c r="A8704" t="str">
        <f t="shared" si="681"/>
        <v>Off-Peak</v>
      </c>
      <c r="B8704">
        <f t="shared" si="680"/>
        <v>4</v>
      </c>
      <c r="C8704" s="2">
        <v>2023</v>
      </c>
      <c r="D8704" s="2">
        <v>12</v>
      </c>
      <c r="E8704" s="2">
        <v>29</v>
      </c>
      <c r="F8704" s="2">
        <v>15</v>
      </c>
      <c r="G8704" s="2">
        <v>466136.37627429399</v>
      </c>
      <c r="H8704" s="2">
        <v>454640.224605305</v>
      </c>
      <c r="I8704" s="3">
        <f t="shared" si="682"/>
        <v>103239.61566645258</v>
      </c>
      <c r="J8704" s="3">
        <f t="shared" si="683"/>
        <v>102267.22161992754</v>
      </c>
      <c r="K8704" s="1">
        <f t="shared" si="684"/>
        <v>0.78816824722939349</v>
      </c>
      <c r="M8704">
        <v>2023</v>
      </c>
      <c r="N8704">
        <v>12</v>
      </c>
      <c r="O8704">
        <v>29</v>
      </c>
      <c r="P8704">
        <v>15</v>
      </c>
      <c r="Q8704">
        <v>670253.35668611503</v>
      </c>
      <c r="R8704">
        <v>826866.217270792</v>
      </c>
      <c r="S8704">
        <v>1600068.8960366701</v>
      </c>
      <c r="T8704">
        <v>662800.37331819499</v>
      </c>
      <c r="U8704">
        <v>810150.76565653097</v>
      </c>
      <c r="V8704">
        <v>1595065.5096231</v>
      </c>
    </row>
    <row r="8705" spans="1:22" x14ac:dyDescent="0.45">
      <c r="A8705" t="str">
        <f t="shared" si="681"/>
        <v>Off-Peak</v>
      </c>
      <c r="B8705">
        <f t="shared" si="680"/>
        <v>4</v>
      </c>
      <c r="C8705" s="2">
        <v>2023</v>
      </c>
      <c r="D8705" s="2">
        <v>12</v>
      </c>
      <c r="E8705" s="2">
        <v>29</v>
      </c>
      <c r="F8705" s="2">
        <v>16</v>
      </c>
      <c r="G8705" s="2">
        <v>485767.67161178699</v>
      </c>
      <c r="H8705" s="2">
        <v>475442.68292911397</v>
      </c>
      <c r="I8705" s="3">
        <f t="shared" si="682"/>
        <v>104011.66743398247</v>
      </c>
      <c r="J8705" s="3">
        <f t="shared" si="683"/>
        <v>103076.38765623691</v>
      </c>
      <c r="K8705" s="1">
        <f t="shared" si="684"/>
        <v>0.73596435550446482</v>
      </c>
      <c r="M8705">
        <v>2023</v>
      </c>
      <c r="N8705">
        <v>12</v>
      </c>
      <c r="O8705">
        <v>29</v>
      </c>
      <c r="P8705">
        <v>16</v>
      </c>
      <c r="Q8705">
        <v>684776.76710844005</v>
      </c>
      <c r="R8705">
        <v>853550.89197820402</v>
      </c>
      <c r="S8705">
        <v>1582022.36393283</v>
      </c>
      <c r="T8705">
        <v>677280.82318830502</v>
      </c>
      <c r="U8705">
        <v>837681.65734869195</v>
      </c>
      <c r="V8705">
        <v>1577329.1491501101</v>
      </c>
    </row>
    <row r="8706" spans="1:22" x14ac:dyDescent="0.45">
      <c r="A8706" t="str">
        <f t="shared" si="681"/>
        <v>Off-Peak</v>
      </c>
      <c r="B8706">
        <f t="shared" si="680"/>
        <v>4</v>
      </c>
      <c r="C8706" s="2">
        <v>2023</v>
      </c>
      <c r="D8706" s="2">
        <v>12</v>
      </c>
      <c r="E8706" s="2">
        <v>29</v>
      </c>
      <c r="F8706" s="2">
        <v>17</v>
      </c>
      <c r="G8706" s="2">
        <v>563724.34319819999</v>
      </c>
      <c r="H8706" s="2">
        <v>545769.48991507699</v>
      </c>
      <c r="I8706" s="3">
        <f t="shared" si="682"/>
        <v>107054.25496884562</v>
      </c>
      <c r="J8706" s="3">
        <f t="shared" si="683"/>
        <v>106080.25037912915</v>
      </c>
      <c r="K8706" s="1">
        <f t="shared" si="684"/>
        <v>1.2289369388118707</v>
      </c>
      <c r="M8706">
        <v>2023</v>
      </c>
      <c r="N8706">
        <v>12</v>
      </c>
      <c r="O8706">
        <v>29</v>
      </c>
      <c r="P8706">
        <v>17</v>
      </c>
      <c r="Q8706">
        <v>926979.85820674896</v>
      </c>
      <c r="R8706">
        <v>1014341.6048398</v>
      </c>
      <c r="S8706">
        <v>1270306.1860188199</v>
      </c>
      <c r="T8706">
        <v>926536.04103469802</v>
      </c>
      <c r="U8706">
        <v>986337.74623441696</v>
      </c>
      <c r="V8706">
        <v>1269533.72410476</v>
      </c>
    </row>
    <row r="8707" spans="1:22" x14ac:dyDescent="0.45">
      <c r="A8707" t="str">
        <f t="shared" si="681"/>
        <v>Off-Peak</v>
      </c>
      <c r="B8707">
        <f t="shared" si="680"/>
        <v>4</v>
      </c>
      <c r="C8707" s="2">
        <v>2023</v>
      </c>
      <c r="D8707" s="2">
        <v>12</v>
      </c>
      <c r="E8707" s="2">
        <v>29</v>
      </c>
      <c r="F8707" s="2">
        <v>18</v>
      </c>
      <c r="G8707" s="2">
        <v>651414.89046435396</v>
      </c>
      <c r="H8707" s="2">
        <v>637074.57626864105</v>
      </c>
      <c r="I8707" s="3">
        <f t="shared" si="682"/>
        <v>114261.702425098</v>
      </c>
      <c r="J8707" s="3">
        <f t="shared" si="683"/>
        <v>113294.537828445</v>
      </c>
      <c r="K8707" s="1">
        <f t="shared" si="684"/>
        <v>0.98847802089664494</v>
      </c>
      <c r="M8707">
        <v>2023</v>
      </c>
      <c r="N8707">
        <v>12</v>
      </c>
      <c r="O8707">
        <v>29</v>
      </c>
      <c r="P8707">
        <v>18</v>
      </c>
      <c r="Q8707">
        <v>1071318.16997719</v>
      </c>
      <c r="R8707">
        <v>1195931.11752987</v>
      </c>
      <c r="S8707">
        <v>1160601.78524588</v>
      </c>
      <c r="T8707">
        <v>1070045.03220558</v>
      </c>
      <c r="U8707">
        <v>1168189.3174018899</v>
      </c>
      <c r="V8707">
        <v>1160601.78524588</v>
      </c>
    </row>
    <row r="8708" spans="1:22" x14ac:dyDescent="0.45">
      <c r="A8708" t="str">
        <f t="shared" si="681"/>
        <v>On-Peak</v>
      </c>
      <c r="B8708">
        <f t="shared" si="680"/>
        <v>4</v>
      </c>
      <c r="C8708" s="2">
        <v>2023</v>
      </c>
      <c r="D8708" s="2">
        <v>12</v>
      </c>
      <c r="E8708" s="2">
        <v>29</v>
      </c>
      <c r="F8708" s="2">
        <v>19</v>
      </c>
      <c r="G8708" s="2">
        <v>728198.37879491795</v>
      </c>
      <c r="H8708" s="2">
        <v>712552.21475953294</v>
      </c>
      <c r="I8708" s="3">
        <f t="shared" si="682"/>
        <v>117174.57989918999</v>
      </c>
      <c r="J8708" s="3">
        <f t="shared" si="683"/>
        <v>116211.33867413801</v>
      </c>
      <c r="K8708" s="1">
        <f t="shared" si="684"/>
        <v>1.0828830569442325</v>
      </c>
      <c r="M8708">
        <v>2023</v>
      </c>
      <c r="N8708">
        <v>12</v>
      </c>
      <c r="O8708">
        <v>29</v>
      </c>
      <c r="P8708">
        <v>19</v>
      </c>
      <c r="Q8708">
        <v>1098012.73745251</v>
      </c>
      <c r="R8708">
        <v>1336324.8622074099</v>
      </c>
      <c r="S8708">
        <v>1080899.7973157801</v>
      </c>
      <c r="T8708">
        <v>1098912.40079784</v>
      </c>
      <c r="U8708">
        <v>1306527.9621105201</v>
      </c>
      <c r="V8708">
        <v>1080899.7973157801</v>
      </c>
    </row>
    <row r="8709" spans="1:22" x14ac:dyDescent="0.45">
      <c r="A8709" t="str">
        <f t="shared" si="681"/>
        <v>On-Peak</v>
      </c>
      <c r="B8709">
        <f t="shared" si="680"/>
        <v>4</v>
      </c>
      <c r="C8709" s="2">
        <v>2023</v>
      </c>
      <c r="D8709" s="2">
        <v>12</v>
      </c>
      <c r="E8709" s="2">
        <v>29</v>
      </c>
      <c r="F8709" s="2">
        <v>20</v>
      </c>
      <c r="G8709" s="2">
        <v>864405.36925860704</v>
      </c>
      <c r="H8709" s="2">
        <v>850742.93784611102</v>
      </c>
      <c r="I8709" s="3">
        <f t="shared" si="682"/>
        <v>112513.37879886678</v>
      </c>
      <c r="J8709" s="3">
        <f t="shared" si="683"/>
        <v>111596.49016591712</v>
      </c>
      <c r="K8709" s="1">
        <f t="shared" si="684"/>
        <v>0.99339083079577462</v>
      </c>
      <c r="M8709">
        <v>2023</v>
      </c>
      <c r="N8709">
        <v>12</v>
      </c>
      <c r="O8709">
        <v>29</v>
      </c>
      <c r="P8709">
        <v>20</v>
      </c>
      <c r="Q8709">
        <v>1102344.18519211</v>
      </c>
      <c r="R8709">
        <v>1592460.28383327</v>
      </c>
      <c r="S8709">
        <v>680596.89494062297</v>
      </c>
      <c r="T8709">
        <v>1102398.1519889799</v>
      </c>
      <c r="U8709">
        <v>1564899.6580479101</v>
      </c>
      <c r="V8709">
        <v>680596.89494062297</v>
      </c>
    </row>
    <row r="8710" spans="1:22" x14ac:dyDescent="0.45">
      <c r="A8710" t="str">
        <f t="shared" si="681"/>
        <v>On-Peak</v>
      </c>
      <c r="B8710">
        <f t="shared" si="680"/>
        <v>4</v>
      </c>
      <c r="C8710" s="2">
        <v>2023</v>
      </c>
      <c r="D8710" s="2">
        <v>12</v>
      </c>
      <c r="E8710" s="2">
        <v>29</v>
      </c>
      <c r="F8710" s="2">
        <v>21</v>
      </c>
      <c r="G8710" s="2">
        <v>905417.28117502294</v>
      </c>
      <c r="H8710" s="2">
        <v>888374.249217793</v>
      </c>
      <c r="I8710" s="3">
        <f t="shared" si="682"/>
        <v>111331.26993106157</v>
      </c>
      <c r="J8710" s="3">
        <f t="shared" si="683"/>
        <v>110246.4986356569</v>
      </c>
      <c r="K8710" s="1">
        <f t="shared" si="684"/>
        <v>1.0474116851129753</v>
      </c>
      <c r="M8710">
        <v>2023</v>
      </c>
      <c r="N8710">
        <v>12</v>
      </c>
      <c r="O8710">
        <v>29</v>
      </c>
      <c r="P8710">
        <v>21</v>
      </c>
      <c r="Q8710">
        <v>1095336.8347420699</v>
      </c>
      <c r="R8710">
        <v>1660499.6394374401</v>
      </c>
      <c r="S8710">
        <v>584101.62375233695</v>
      </c>
      <c r="T8710">
        <v>1095638.6431374501</v>
      </c>
      <c r="U8710">
        <v>1627654.6921799199</v>
      </c>
      <c r="V8710">
        <v>584101.62375233695</v>
      </c>
    </row>
    <row r="8711" spans="1:22" x14ac:dyDescent="0.45">
      <c r="A8711" t="str">
        <f t="shared" si="681"/>
        <v>On-Peak</v>
      </c>
      <c r="B8711">
        <f t="shared" si="680"/>
        <v>4</v>
      </c>
      <c r="C8711" s="2">
        <v>2023</v>
      </c>
      <c r="D8711" s="2">
        <v>12</v>
      </c>
      <c r="E8711" s="2">
        <v>29</v>
      </c>
      <c r="F8711" s="2">
        <v>22</v>
      </c>
      <c r="G8711" s="2">
        <v>864081.72660989803</v>
      </c>
      <c r="H8711" s="2">
        <v>847250.37695953099</v>
      </c>
      <c r="I8711" s="3">
        <f t="shared" si="682"/>
        <v>108647.42196755516</v>
      </c>
      <c r="J8711" s="3">
        <f t="shared" si="683"/>
        <v>107567.50093197917</v>
      </c>
      <c r="K8711" s="1">
        <f t="shared" si="684"/>
        <v>1.0390481708624757</v>
      </c>
      <c r="M8711">
        <v>2023</v>
      </c>
      <c r="N8711">
        <v>12</v>
      </c>
      <c r="O8711">
        <v>29</v>
      </c>
      <c r="P8711">
        <v>22</v>
      </c>
      <c r="Q8711">
        <v>1077528.9239649801</v>
      </c>
      <c r="R8711">
        <v>1592088.9327843201</v>
      </c>
      <c r="S8711">
        <v>589804.80227735499</v>
      </c>
      <c r="T8711">
        <v>1076923.89600325</v>
      </c>
      <c r="U8711">
        <v>1560296.3296787699</v>
      </c>
      <c r="V8711">
        <v>589804.80227735499</v>
      </c>
    </row>
    <row r="8712" spans="1:22" x14ac:dyDescent="0.45">
      <c r="A8712" t="str">
        <f t="shared" si="681"/>
        <v>Off-Peak</v>
      </c>
      <c r="B8712">
        <f t="shared" si="680"/>
        <v>4</v>
      </c>
      <c r="C8712" s="2">
        <v>2023</v>
      </c>
      <c r="D8712" s="2">
        <v>12</v>
      </c>
      <c r="E8712" s="2">
        <v>29</v>
      </c>
      <c r="F8712" s="2">
        <v>23</v>
      </c>
      <c r="G8712" s="2">
        <v>807436.92476935696</v>
      </c>
      <c r="H8712" s="2">
        <v>789875.17116318597</v>
      </c>
      <c r="I8712" s="3">
        <f t="shared" si="682"/>
        <v>103743.40305715219</v>
      </c>
      <c r="J8712" s="3">
        <f t="shared" si="683"/>
        <v>102635.27975102486</v>
      </c>
      <c r="K8712" s="1">
        <f t="shared" si="684"/>
        <v>1.0565462952281013</v>
      </c>
      <c r="M8712">
        <v>2023</v>
      </c>
      <c r="N8712">
        <v>12</v>
      </c>
      <c r="O8712">
        <v>29</v>
      </c>
      <c r="P8712">
        <v>23</v>
      </c>
      <c r="Q8712">
        <v>1032396.67685509</v>
      </c>
      <c r="R8712">
        <v>1504782.7079994699</v>
      </c>
      <c r="S8712">
        <v>575122.70686000597</v>
      </c>
      <c r="T8712">
        <v>1031538.38108826</v>
      </c>
      <c r="U8712">
        <v>1472397.3045824801</v>
      </c>
      <c r="V8712">
        <v>575122.70686000597</v>
      </c>
    </row>
    <row r="8713" spans="1:22" x14ac:dyDescent="0.45">
      <c r="A8713" t="str">
        <f t="shared" si="681"/>
        <v>Off-Peak</v>
      </c>
      <c r="B8713">
        <f t="shared" si="680"/>
        <v>4</v>
      </c>
      <c r="C8713" s="2">
        <v>2023</v>
      </c>
      <c r="D8713" s="2">
        <v>12</v>
      </c>
      <c r="E8713" s="2">
        <v>29</v>
      </c>
      <c r="F8713" s="2">
        <v>24</v>
      </c>
      <c r="G8713" s="2">
        <v>756225.55904186005</v>
      </c>
      <c r="H8713" s="2">
        <v>735456.04939322697</v>
      </c>
      <c r="I8713" s="3">
        <f t="shared" si="682"/>
        <v>98027.606000843734</v>
      </c>
      <c r="J8713" s="3">
        <f t="shared" si="683"/>
        <v>96942.930427673302</v>
      </c>
      <c r="K8713" s="1">
        <f t="shared" si="684"/>
        <v>1.2765420470642201</v>
      </c>
      <c r="M8713">
        <v>2023</v>
      </c>
      <c r="N8713">
        <v>12</v>
      </c>
      <c r="O8713">
        <v>29</v>
      </c>
      <c r="P8713">
        <v>24</v>
      </c>
      <c r="Q8713">
        <v>955630.94108676899</v>
      </c>
      <c r="R8713">
        <v>1422047.6629488501</v>
      </c>
      <c r="S8713">
        <v>563149.57598969305</v>
      </c>
      <c r="T8713">
        <v>958957.22382068599</v>
      </c>
      <c r="U8713">
        <v>1386181.1130198201</v>
      </c>
      <c r="V8713">
        <v>563149.57598969305</v>
      </c>
    </row>
    <row r="8714" spans="1:22" x14ac:dyDescent="0.45">
      <c r="A8714" t="str">
        <f t="shared" si="681"/>
        <v>Off-Peak</v>
      </c>
      <c r="B8714">
        <f t="shared" si="680"/>
        <v>4</v>
      </c>
      <c r="C8714" s="2">
        <v>2023</v>
      </c>
      <c r="D8714" s="2">
        <v>12</v>
      </c>
      <c r="E8714" s="2">
        <v>30</v>
      </c>
      <c r="F8714" s="2">
        <v>1</v>
      </c>
      <c r="G8714" s="2">
        <v>692624.60403721698</v>
      </c>
      <c r="H8714" s="2">
        <v>669796.98235890397</v>
      </c>
      <c r="I8714" s="3">
        <f t="shared" si="682"/>
        <v>92922.759081036318</v>
      </c>
      <c r="J8714" s="3">
        <f t="shared" si="683"/>
        <v>91671.490615473595</v>
      </c>
      <c r="K8714" s="1">
        <f t="shared" si="684"/>
        <v>1.2162389503969964</v>
      </c>
      <c r="M8714">
        <v>2023</v>
      </c>
      <c r="N8714">
        <v>12</v>
      </c>
      <c r="O8714">
        <v>30</v>
      </c>
      <c r="P8714">
        <v>1</v>
      </c>
      <c r="Q8714">
        <v>922255.84802341496</v>
      </c>
      <c r="R8714">
        <v>1304349.5055267799</v>
      </c>
      <c r="S8714">
        <v>561077.41888089501</v>
      </c>
      <c r="T8714">
        <v>923633.56314182305</v>
      </c>
      <c r="U8714">
        <v>1265433.73644149</v>
      </c>
      <c r="V8714">
        <v>561077.41888089501</v>
      </c>
    </row>
    <row r="8715" spans="1:22" x14ac:dyDescent="0.45">
      <c r="A8715" t="str">
        <f t="shared" si="681"/>
        <v>Off-Peak</v>
      </c>
      <c r="B8715">
        <f t="shared" si="680"/>
        <v>4</v>
      </c>
      <c r="C8715" s="2">
        <v>2023</v>
      </c>
      <c r="D8715" s="2">
        <v>12</v>
      </c>
      <c r="E8715" s="2">
        <v>30</v>
      </c>
      <c r="F8715" s="2">
        <v>2</v>
      </c>
      <c r="G8715" s="2">
        <v>659762.85892531998</v>
      </c>
      <c r="H8715" s="2">
        <v>637137.21018774598</v>
      </c>
      <c r="I8715" s="3">
        <f t="shared" si="682"/>
        <v>90005.704602867772</v>
      </c>
      <c r="J8715" s="3">
        <f t="shared" si="683"/>
        <v>88801.657681507524</v>
      </c>
      <c r="K8715" s="1">
        <f t="shared" si="684"/>
        <v>1.2527556490912126</v>
      </c>
      <c r="M8715">
        <v>2023</v>
      </c>
      <c r="N8715">
        <v>12</v>
      </c>
      <c r="O8715">
        <v>30</v>
      </c>
      <c r="P8715">
        <v>2</v>
      </c>
      <c r="Q8715">
        <v>882893.25195360195</v>
      </c>
      <c r="R8715">
        <v>1245924.91011357</v>
      </c>
      <c r="S8715">
        <v>571352.97601886105</v>
      </c>
      <c r="T8715">
        <v>886284.03615808499</v>
      </c>
      <c r="U8715">
        <v>1206412.7182682799</v>
      </c>
      <c r="V8715">
        <v>571352.97601886105</v>
      </c>
    </row>
    <row r="8716" spans="1:22" x14ac:dyDescent="0.45">
      <c r="A8716" t="str">
        <f t="shared" si="681"/>
        <v>Off-Peak</v>
      </c>
      <c r="B8716">
        <f t="shared" si="680"/>
        <v>4</v>
      </c>
      <c r="C8716" s="2">
        <v>2023</v>
      </c>
      <c r="D8716" s="2">
        <v>12</v>
      </c>
      <c r="E8716" s="2">
        <v>30</v>
      </c>
      <c r="F8716" s="2">
        <v>3</v>
      </c>
      <c r="G8716" s="2">
        <v>647302.91939978604</v>
      </c>
      <c r="H8716" s="2">
        <v>623789.52123770397</v>
      </c>
      <c r="I8716" s="3">
        <f t="shared" si="682"/>
        <v>88577.074784175304</v>
      </c>
      <c r="J8716" s="3">
        <f t="shared" si="683"/>
        <v>87350.231307200374</v>
      </c>
      <c r="K8716" s="1">
        <f t="shared" si="684"/>
        <v>1.2777179052517205</v>
      </c>
      <c r="M8716">
        <v>2023</v>
      </c>
      <c r="N8716">
        <v>12</v>
      </c>
      <c r="O8716">
        <v>30</v>
      </c>
      <c r="P8716">
        <v>3</v>
      </c>
      <c r="Q8716">
        <v>871525.13445520401</v>
      </c>
      <c r="R8716">
        <v>1219517.0143539901</v>
      </c>
      <c r="S8716">
        <v>566270.09471606498</v>
      </c>
      <c r="T8716">
        <v>874496.15884065605</v>
      </c>
      <c r="U8716">
        <v>1179740.6856592901</v>
      </c>
      <c r="V8716">
        <v>566270.09471606498</v>
      </c>
    </row>
    <row r="8717" spans="1:22" x14ac:dyDescent="0.45">
      <c r="A8717" t="str">
        <f t="shared" si="681"/>
        <v>Off-Peak</v>
      </c>
      <c r="B8717">
        <f t="shared" si="680"/>
        <v>4</v>
      </c>
      <c r="C8717" s="2">
        <v>2023</v>
      </c>
      <c r="D8717" s="2">
        <v>12</v>
      </c>
      <c r="E8717" s="2">
        <v>30</v>
      </c>
      <c r="F8717" s="2">
        <v>4</v>
      </c>
      <c r="G8717" s="2">
        <v>650933.50665548595</v>
      </c>
      <c r="H8717" s="2">
        <v>626817.05511880398</v>
      </c>
      <c r="I8717" s="3">
        <f t="shared" si="682"/>
        <v>88660.493427087858</v>
      </c>
      <c r="J8717" s="3">
        <f t="shared" si="683"/>
        <v>87459.383287706107</v>
      </c>
      <c r="K8717" s="1">
        <f t="shared" si="684"/>
        <v>1.3385645354774565</v>
      </c>
      <c r="M8717">
        <v>2023</v>
      </c>
      <c r="N8717">
        <v>12</v>
      </c>
      <c r="O8717">
        <v>30</v>
      </c>
      <c r="P8717">
        <v>4</v>
      </c>
      <c r="Q8717">
        <v>886244.48510599101</v>
      </c>
      <c r="R8717">
        <v>1225694.72941804</v>
      </c>
      <c r="S8717">
        <v>547875.58828860498</v>
      </c>
      <c r="T8717">
        <v>891853.32158517803</v>
      </c>
      <c r="U8717">
        <v>1184052.5887573999</v>
      </c>
      <c r="V8717">
        <v>547875.58828860498</v>
      </c>
    </row>
    <row r="8718" spans="1:22" x14ac:dyDescent="0.45">
      <c r="A8718" t="str">
        <f t="shared" si="681"/>
        <v>Off-Peak</v>
      </c>
      <c r="B8718">
        <f t="shared" si="680"/>
        <v>4</v>
      </c>
      <c r="C8718" s="2">
        <v>2023</v>
      </c>
      <c r="D8718" s="2">
        <v>12</v>
      </c>
      <c r="E8718" s="2">
        <v>30</v>
      </c>
      <c r="F8718" s="2">
        <v>5</v>
      </c>
      <c r="G8718" s="2">
        <v>661051.50006262201</v>
      </c>
      <c r="H8718" s="2">
        <v>638938.18090596097</v>
      </c>
      <c r="I8718" s="3">
        <f t="shared" si="682"/>
        <v>90351.411646341352</v>
      </c>
      <c r="J8718" s="3">
        <f t="shared" si="683"/>
        <v>89266.599727462759</v>
      </c>
      <c r="K8718" s="1">
        <f t="shared" si="684"/>
        <v>1.3589648596732622</v>
      </c>
      <c r="M8718">
        <v>2023</v>
      </c>
      <c r="N8718">
        <v>12</v>
      </c>
      <c r="O8718">
        <v>30</v>
      </c>
      <c r="P8718">
        <v>5</v>
      </c>
      <c r="Q8718">
        <v>925134.32732200599</v>
      </c>
      <c r="R8718">
        <v>1241924.3327868001</v>
      </c>
      <c r="S8718">
        <v>543483.68928143405</v>
      </c>
      <c r="T8718">
        <v>930907.80091857899</v>
      </c>
      <c r="U8718">
        <v>1203606.5016238701</v>
      </c>
      <c r="V8718">
        <v>543483.68928143405</v>
      </c>
    </row>
    <row r="8719" spans="1:22" x14ac:dyDescent="0.45">
      <c r="A8719" t="str">
        <f t="shared" si="681"/>
        <v>Off-Peak</v>
      </c>
      <c r="B8719">
        <f t="shared" si="680"/>
        <v>4</v>
      </c>
      <c r="C8719" s="2">
        <v>2023</v>
      </c>
      <c r="D8719" s="2">
        <v>12</v>
      </c>
      <c r="E8719" s="2">
        <v>30</v>
      </c>
      <c r="F8719" s="2">
        <v>6</v>
      </c>
      <c r="G8719" s="2">
        <v>687073.26863860898</v>
      </c>
      <c r="H8719" s="2">
        <v>665852.25249071396</v>
      </c>
      <c r="I8719" s="3">
        <f t="shared" si="682"/>
        <v>94066.911457859635</v>
      </c>
      <c r="J8719" s="3">
        <f t="shared" si="683"/>
        <v>93186.570821932095</v>
      </c>
      <c r="K8719" s="1">
        <f t="shared" si="684"/>
        <v>1.6070306789474524</v>
      </c>
      <c r="M8719">
        <v>2023</v>
      </c>
      <c r="N8719">
        <v>12</v>
      </c>
      <c r="O8719">
        <v>30</v>
      </c>
      <c r="P8719">
        <v>6</v>
      </c>
      <c r="Q8719">
        <v>993144.85039615596</v>
      </c>
      <c r="R8719">
        <v>1284914.91298771</v>
      </c>
      <c r="S8719">
        <v>543947.58035192301</v>
      </c>
      <c r="T8719">
        <v>998233.60769557999</v>
      </c>
      <c r="U8719">
        <v>1253415.93661046</v>
      </c>
      <c r="V8719">
        <v>543947.58035192301</v>
      </c>
    </row>
    <row r="8720" spans="1:22" x14ac:dyDescent="0.45">
      <c r="A8720" t="str">
        <f t="shared" si="681"/>
        <v>Off-Peak</v>
      </c>
      <c r="B8720">
        <f t="shared" si="680"/>
        <v>4</v>
      </c>
      <c r="C8720" s="2">
        <v>2023</v>
      </c>
      <c r="D8720" s="2">
        <v>12</v>
      </c>
      <c r="E8720" s="2">
        <v>30</v>
      </c>
      <c r="F8720" s="2">
        <v>7</v>
      </c>
      <c r="G8720" s="2">
        <v>737122.06594354101</v>
      </c>
      <c r="H8720" s="2">
        <v>719885.866247689</v>
      </c>
      <c r="I8720" s="3">
        <f t="shared" si="682"/>
        <v>97634.261566490604</v>
      </c>
      <c r="J8720" s="3">
        <f t="shared" si="683"/>
        <v>96913.901936199938</v>
      </c>
      <c r="K8720" s="1">
        <f t="shared" si="684"/>
        <v>1.5951476615365152</v>
      </c>
      <c r="M8720">
        <v>2023</v>
      </c>
      <c r="N8720">
        <v>12</v>
      </c>
      <c r="O8720">
        <v>30</v>
      </c>
      <c r="P8720">
        <v>7</v>
      </c>
      <c r="Q8720">
        <v>1036658.43029404</v>
      </c>
      <c r="R8720">
        <v>1346551.2482976899</v>
      </c>
      <c r="S8720">
        <v>545818.168402988</v>
      </c>
      <c r="T8720">
        <v>1039014.18163681</v>
      </c>
      <c r="U8720">
        <v>1322584.7080462</v>
      </c>
      <c r="V8720">
        <v>545818.168402988</v>
      </c>
    </row>
    <row r="8721" spans="1:22" x14ac:dyDescent="0.45">
      <c r="A8721" t="str">
        <f t="shared" si="681"/>
        <v>Off-Peak</v>
      </c>
      <c r="B8721">
        <f t="shared" si="680"/>
        <v>4</v>
      </c>
      <c r="C8721" s="2">
        <v>2023</v>
      </c>
      <c r="D8721" s="2">
        <v>12</v>
      </c>
      <c r="E8721" s="2">
        <v>30</v>
      </c>
      <c r="F8721" s="2">
        <v>8</v>
      </c>
      <c r="G8721" s="2">
        <v>708820.01354281302</v>
      </c>
      <c r="H8721" s="2">
        <v>688822.99330405996</v>
      </c>
      <c r="I8721" s="3">
        <f t="shared" si="682"/>
        <v>103154.48968185105</v>
      </c>
      <c r="J8721" s="3">
        <f t="shared" si="683"/>
        <v>102207.56180642771</v>
      </c>
      <c r="K8721" s="1">
        <f t="shared" si="684"/>
        <v>1.4078524005722586</v>
      </c>
      <c r="M8721">
        <v>2023</v>
      </c>
      <c r="N8721">
        <v>12</v>
      </c>
      <c r="O8721">
        <v>30</v>
      </c>
      <c r="P8721">
        <v>8</v>
      </c>
      <c r="Q8721">
        <v>1049824.2587957401</v>
      </c>
      <c r="R8721">
        <v>1282643.4611840199</v>
      </c>
      <c r="S8721">
        <v>762166.970475771</v>
      </c>
      <c r="T8721">
        <v>1050204.1222295801</v>
      </c>
      <c r="U8721">
        <v>1253855.76148748</v>
      </c>
      <c r="V8721">
        <v>762166.970475771</v>
      </c>
    </row>
    <row r="8722" spans="1:22" x14ac:dyDescent="0.45">
      <c r="A8722" t="str">
        <f t="shared" si="681"/>
        <v>Off-Peak</v>
      </c>
      <c r="B8722">
        <f t="shared" ref="B8722:B8785" si="685">IF(D8722&lt;4,1,IF(D8722&lt;7,2,IF(D8722&lt;10,3,4)))</f>
        <v>4</v>
      </c>
      <c r="C8722" s="2">
        <v>2023</v>
      </c>
      <c r="D8722" s="2">
        <v>12</v>
      </c>
      <c r="E8722" s="2">
        <v>30</v>
      </c>
      <c r="F8722" s="2">
        <v>9</v>
      </c>
      <c r="G8722" s="2">
        <v>516304.69880145299</v>
      </c>
      <c r="H8722" s="2">
        <v>500174.44999462599</v>
      </c>
      <c r="I8722" s="3">
        <f t="shared" si="682"/>
        <v>106999.65547002954</v>
      </c>
      <c r="J8722" s="3">
        <f t="shared" si="683"/>
        <v>106024.50130300537</v>
      </c>
      <c r="K8722" s="1">
        <f t="shared" si="684"/>
        <v>1.1027486286980903</v>
      </c>
      <c r="M8722">
        <v>2023</v>
      </c>
      <c r="N8722">
        <v>12</v>
      </c>
      <c r="O8722">
        <v>30</v>
      </c>
      <c r="P8722">
        <v>9</v>
      </c>
      <c r="Q8722">
        <v>930363.04674863804</v>
      </c>
      <c r="R8722">
        <v>934534.91330289806</v>
      </c>
      <c r="S8722">
        <v>1345091.70404935</v>
      </c>
      <c r="T8722">
        <v>927938.21090173698</v>
      </c>
      <c r="U8722">
        <v>907651.52404141403</v>
      </c>
      <c r="V8722">
        <v>1345145.30414701</v>
      </c>
    </row>
    <row r="8723" spans="1:22" x14ac:dyDescent="0.45">
      <c r="A8723" t="str">
        <f t="shared" ref="A8723:A8786" si="686">IF(AND(F8723&gt;18,F8723&lt;23),"On-Peak","Off-Peak")</f>
        <v>Off-Peak</v>
      </c>
      <c r="B8723">
        <f t="shared" si="685"/>
        <v>4</v>
      </c>
      <c r="C8723" s="2">
        <v>2023</v>
      </c>
      <c r="D8723" s="2">
        <v>12</v>
      </c>
      <c r="E8723" s="2">
        <v>30</v>
      </c>
      <c r="F8723" s="2">
        <v>10</v>
      </c>
      <c r="G8723" s="2">
        <v>525144.01187517797</v>
      </c>
      <c r="H8723" s="2">
        <v>509437.90405931801</v>
      </c>
      <c r="I8723" s="3">
        <f t="shared" ref="I8723:I8786" si="687">SUM(Q8723:S8723)/30</f>
        <v>107523.26044771519</v>
      </c>
      <c r="J8723" s="3">
        <f t="shared" ref="J8723:J8786" si="688">SUM(T8723:V8723)/30</f>
        <v>106410.50197762503</v>
      </c>
      <c r="K8723" s="1">
        <f t="shared" ref="K8723:K8786" si="689">2*(G8723/30-H8723/30)/(I8723-J8723)</f>
        <v>0.94097136308998008</v>
      </c>
      <c r="M8723">
        <v>2023</v>
      </c>
      <c r="N8723">
        <v>12</v>
      </c>
      <c r="O8723">
        <v>30</v>
      </c>
      <c r="P8723">
        <v>10</v>
      </c>
      <c r="Q8723">
        <v>942870.91436314594</v>
      </c>
      <c r="R8723">
        <v>932381.60096239997</v>
      </c>
      <c r="S8723">
        <v>1350445.29810591</v>
      </c>
      <c r="T8723">
        <v>938440.61192607903</v>
      </c>
      <c r="U8723">
        <v>905955.46252918197</v>
      </c>
      <c r="V8723">
        <v>1347918.9848734899</v>
      </c>
    </row>
    <row r="8724" spans="1:22" x14ac:dyDescent="0.45">
      <c r="A8724" t="str">
        <f t="shared" si="686"/>
        <v>Off-Peak</v>
      </c>
      <c r="B8724">
        <f t="shared" si="685"/>
        <v>4</v>
      </c>
      <c r="C8724" s="2">
        <v>2023</v>
      </c>
      <c r="D8724" s="2">
        <v>12</v>
      </c>
      <c r="E8724" s="2">
        <v>30</v>
      </c>
      <c r="F8724" s="2">
        <v>11</v>
      </c>
      <c r="G8724" s="2">
        <v>514160.81634911802</v>
      </c>
      <c r="H8724" s="2">
        <v>500230.126195864</v>
      </c>
      <c r="I8724" s="3">
        <f t="shared" si="687"/>
        <v>107881.59329044707</v>
      </c>
      <c r="J8724" s="3">
        <f t="shared" si="688"/>
        <v>106809.14525724147</v>
      </c>
      <c r="K8724" s="1">
        <f t="shared" si="689"/>
        <v>0.86597452569112998</v>
      </c>
      <c r="M8724">
        <v>2023</v>
      </c>
      <c r="N8724">
        <v>12</v>
      </c>
      <c r="O8724">
        <v>30</v>
      </c>
      <c r="P8724">
        <v>11</v>
      </c>
      <c r="Q8724">
        <v>911218.14428377198</v>
      </c>
      <c r="R8724">
        <v>914551.97762537003</v>
      </c>
      <c r="S8724">
        <v>1410677.6768042699</v>
      </c>
      <c r="T8724">
        <v>902857.15224599803</v>
      </c>
      <c r="U8724">
        <v>889573.17417478596</v>
      </c>
      <c r="V8724">
        <v>1411844.03129646</v>
      </c>
    </row>
    <row r="8725" spans="1:22" x14ac:dyDescent="0.45">
      <c r="A8725" t="str">
        <f t="shared" si="686"/>
        <v>Off-Peak</v>
      </c>
      <c r="B8725">
        <f t="shared" si="685"/>
        <v>4</v>
      </c>
      <c r="C8725" s="2">
        <v>2023</v>
      </c>
      <c r="D8725" s="2">
        <v>12</v>
      </c>
      <c r="E8725" s="2">
        <v>30</v>
      </c>
      <c r="F8725" s="2">
        <v>12</v>
      </c>
      <c r="G8725" s="2">
        <v>491442.66320050199</v>
      </c>
      <c r="H8725" s="2">
        <v>477215.24467018503</v>
      </c>
      <c r="I8725" s="3">
        <f t="shared" si="687"/>
        <v>107135.73015989429</v>
      </c>
      <c r="J8725" s="3">
        <f t="shared" si="688"/>
        <v>105881.34282745451</v>
      </c>
      <c r="K8725" s="1">
        <f t="shared" si="689"/>
        <v>0.7561416989463573</v>
      </c>
      <c r="M8725">
        <v>2023</v>
      </c>
      <c r="N8725">
        <v>12</v>
      </c>
      <c r="O8725">
        <v>30</v>
      </c>
      <c r="P8725">
        <v>12</v>
      </c>
      <c r="Q8725">
        <v>814558.28929376602</v>
      </c>
      <c r="R8725">
        <v>867881.67440748203</v>
      </c>
      <c r="S8725">
        <v>1531631.9410955801</v>
      </c>
      <c r="T8725">
        <v>800016.89626645995</v>
      </c>
      <c r="U8725">
        <v>845734.80732488597</v>
      </c>
      <c r="V8725">
        <v>1530688.58123229</v>
      </c>
    </row>
    <row r="8726" spans="1:22" x14ac:dyDescent="0.45">
      <c r="A8726" t="str">
        <f t="shared" si="686"/>
        <v>Off-Peak</v>
      </c>
      <c r="B8726">
        <f t="shared" si="685"/>
        <v>4</v>
      </c>
      <c r="C8726" s="2">
        <v>2023</v>
      </c>
      <c r="D8726" s="2">
        <v>12</v>
      </c>
      <c r="E8726" s="2">
        <v>30</v>
      </c>
      <c r="F8726" s="2">
        <v>13</v>
      </c>
      <c r="G8726" s="2">
        <v>475858.13667634601</v>
      </c>
      <c r="H8726" s="2">
        <v>463108.07103904802</v>
      </c>
      <c r="I8726" s="3">
        <f t="shared" si="687"/>
        <v>105347.43019973623</v>
      </c>
      <c r="J8726" s="3">
        <f t="shared" si="688"/>
        <v>104236.81510296253</v>
      </c>
      <c r="K8726" s="1">
        <f t="shared" si="689"/>
        <v>0.76534559838876082</v>
      </c>
      <c r="M8726">
        <v>2023</v>
      </c>
      <c r="N8726">
        <v>12</v>
      </c>
      <c r="O8726">
        <v>30</v>
      </c>
      <c r="P8726">
        <v>13</v>
      </c>
      <c r="Q8726">
        <v>700235.77740096999</v>
      </c>
      <c r="R8726">
        <v>836108.01338815701</v>
      </c>
      <c r="S8726">
        <v>1624079.1152029601</v>
      </c>
      <c r="T8726">
        <v>689308.28787612903</v>
      </c>
      <c r="U8726">
        <v>818475.94844728697</v>
      </c>
      <c r="V8726">
        <v>1619320.2167654601</v>
      </c>
    </row>
    <row r="8727" spans="1:22" x14ac:dyDescent="0.45">
      <c r="A8727" t="str">
        <f t="shared" si="686"/>
        <v>Off-Peak</v>
      </c>
      <c r="B8727">
        <f t="shared" si="685"/>
        <v>4</v>
      </c>
      <c r="C8727" s="2">
        <v>2023</v>
      </c>
      <c r="D8727" s="2">
        <v>12</v>
      </c>
      <c r="E8727" s="2">
        <v>30</v>
      </c>
      <c r="F8727" s="2">
        <v>14</v>
      </c>
      <c r="G8727" s="2">
        <v>471755.295397109</v>
      </c>
      <c r="H8727" s="2">
        <v>457700.34742678801</v>
      </c>
      <c r="I8727" s="3">
        <f t="shared" si="687"/>
        <v>103515.03306490024</v>
      </c>
      <c r="J8727" s="3">
        <f t="shared" si="688"/>
        <v>102458.90746795</v>
      </c>
      <c r="K8727" s="1">
        <f t="shared" si="689"/>
        <v>0.88720180067644128</v>
      </c>
      <c r="M8727">
        <v>2023</v>
      </c>
      <c r="N8727">
        <v>12</v>
      </c>
      <c r="O8727">
        <v>30</v>
      </c>
      <c r="P8727">
        <v>14</v>
      </c>
      <c r="Q8727">
        <v>670100.72372388805</v>
      </c>
      <c r="R8727">
        <v>830816.777162969</v>
      </c>
      <c r="S8727">
        <v>1604533.4910601501</v>
      </c>
      <c r="T8727">
        <v>659455.74702453602</v>
      </c>
      <c r="U8727">
        <v>812021.65132856404</v>
      </c>
      <c r="V8727">
        <v>1602289.8256854001</v>
      </c>
    </row>
    <row r="8728" spans="1:22" x14ac:dyDescent="0.45">
      <c r="A8728" t="str">
        <f t="shared" si="686"/>
        <v>Off-Peak</v>
      </c>
      <c r="B8728">
        <f t="shared" si="685"/>
        <v>4</v>
      </c>
      <c r="C8728" s="2">
        <v>2023</v>
      </c>
      <c r="D8728" s="2">
        <v>12</v>
      </c>
      <c r="E8728" s="2">
        <v>30</v>
      </c>
      <c r="F8728" s="2">
        <v>15</v>
      </c>
      <c r="G8728" s="2">
        <v>471110.94870549598</v>
      </c>
      <c r="H8728" s="2">
        <v>454527.18096475402</v>
      </c>
      <c r="I8728" s="3">
        <f t="shared" si="687"/>
        <v>102545.99310274718</v>
      </c>
      <c r="J8728" s="3">
        <f t="shared" si="688"/>
        <v>101497.12328975399</v>
      </c>
      <c r="K8728" s="1">
        <f t="shared" si="689"/>
        <v>1.0540722045326381</v>
      </c>
      <c r="M8728">
        <v>2023</v>
      </c>
      <c r="N8728">
        <v>12</v>
      </c>
      <c r="O8728">
        <v>30</v>
      </c>
      <c r="P8728">
        <v>15</v>
      </c>
      <c r="Q8728">
        <v>662891.46193790401</v>
      </c>
      <c r="R8728">
        <v>828326.18667215097</v>
      </c>
      <c r="S8728">
        <v>1585162.1444723599</v>
      </c>
      <c r="T8728">
        <v>657171.37311363197</v>
      </c>
      <c r="U8728">
        <v>807288.73994451796</v>
      </c>
      <c r="V8728">
        <v>1580453.58563447</v>
      </c>
    </row>
    <row r="8729" spans="1:22" x14ac:dyDescent="0.45">
      <c r="A8729" t="str">
        <f t="shared" si="686"/>
        <v>Off-Peak</v>
      </c>
      <c r="B8729">
        <f t="shared" si="685"/>
        <v>4</v>
      </c>
      <c r="C8729" s="2">
        <v>2023</v>
      </c>
      <c r="D8729" s="2">
        <v>12</v>
      </c>
      <c r="E8729" s="2">
        <v>30</v>
      </c>
      <c r="F8729" s="2">
        <v>16</v>
      </c>
      <c r="G8729" s="2">
        <v>479310.44361822697</v>
      </c>
      <c r="H8729" s="2">
        <v>465370.42256983899</v>
      </c>
      <c r="I8729" s="3">
        <f t="shared" si="687"/>
        <v>103146.37715280121</v>
      </c>
      <c r="J8729" s="3">
        <f t="shared" si="688"/>
        <v>102098.72682683921</v>
      </c>
      <c r="K8729" s="1">
        <f t="shared" si="689"/>
        <v>0.88706576376601043</v>
      </c>
      <c r="M8729">
        <v>2023</v>
      </c>
      <c r="N8729">
        <v>12</v>
      </c>
      <c r="O8729">
        <v>30</v>
      </c>
      <c r="P8729">
        <v>16</v>
      </c>
      <c r="Q8729">
        <v>679868.26862001396</v>
      </c>
      <c r="R8729">
        <v>838829.65626329195</v>
      </c>
      <c r="S8729">
        <v>1575693.3897007301</v>
      </c>
      <c r="T8729">
        <v>671750.72687768901</v>
      </c>
      <c r="U8729">
        <v>820430.96648603701</v>
      </c>
      <c r="V8729">
        <v>1570780.11144145</v>
      </c>
    </row>
    <row r="8730" spans="1:22" x14ac:dyDescent="0.45">
      <c r="A8730" t="str">
        <f t="shared" si="686"/>
        <v>Off-Peak</v>
      </c>
      <c r="B8730">
        <f t="shared" si="685"/>
        <v>4</v>
      </c>
      <c r="C8730" s="2">
        <v>2023</v>
      </c>
      <c r="D8730" s="2">
        <v>12</v>
      </c>
      <c r="E8730" s="2">
        <v>30</v>
      </c>
      <c r="F8730" s="2">
        <v>17</v>
      </c>
      <c r="G8730" s="2">
        <v>530560.17072802305</v>
      </c>
      <c r="H8730" s="2">
        <v>518683.48025603202</v>
      </c>
      <c r="I8730" s="3">
        <f t="shared" si="687"/>
        <v>106484.90103753572</v>
      </c>
      <c r="J8730" s="3">
        <f t="shared" si="688"/>
        <v>105561.48599052591</v>
      </c>
      <c r="K8730" s="1">
        <f t="shared" si="689"/>
        <v>0.8574468949399654</v>
      </c>
      <c r="M8730">
        <v>2023</v>
      </c>
      <c r="N8730">
        <v>12</v>
      </c>
      <c r="O8730">
        <v>30</v>
      </c>
      <c r="P8730">
        <v>17</v>
      </c>
      <c r="Q8730">
        <v>920043.94779729797</v>
      </c>
      <c r="R8730">
        <v>942438.01573896396</v>
      </c>
      <c r="S8730">
        <v>1332065.0675898099</v>
      </c>
      <c r="T8730">
        <v>915523.44709825504</v>
      </c>
      <c r="U8730">
        <v>921009.58370447205</v>
      </c>
      <c r="V8730">
        <v>1330311.54891305</v>
      </c>
    </row>
    <row r="8731" spans="1:22" x14ac:dyDescent="0.45">
      <c r="A8731" t="str">
        <f t="shared" si="686"/>
        <v>Off-Peak</v>
      </c>
      <c r="B8731">
        <f t="shared" si="685"/>
        <v>4</v>
      </c>
      <c r="C8731" s="2">
        <v>2023</v>
      </c>
      <c r="D8731" s="2">
        <v>12</v>
      </c>
      <c r="E8731" s="2">
        <v>30</v>
      </c>
      <c r="F8731" s="2">
        <v>18</v>
      </c>
      <c r="G8731" s="2">
        <v>634577.94596997905</v>
      </c>
      <c r="H8731" s="2">
        <v>614128.90523854899</v>
      </c>
      <c r="I8731" s="3">
        <f t="shared" si="687"/>
        <v>113047.97397334734</v>
      </c>
      <c r="J8731" s="3">
        <f t="shared" si="688"/>
        <v>111922.03818131468</v>
      </c>
      <c r="K8731" s="1">
        <f t="shared" si="689"/>
        <v>1.2107878546379784</v>
      </c>
      <c r="M8731">
        <v>2023</v>
      </c>
      <c r="N8731">
        <v>12</v>
      </c>
      <c r="O8731">
        <v>30</v>
      </c>
      <c r="P8731">
        <v>18</v>
      </c>
      <c r="Q8731">
        <v>1062086.2233829501</v>
      </c>
      <c r="R8731">
        <v>1154811.08306408</v>
      </c>
      <c r="S8731">
        <v>1174541.9127533899</v>
      </c>
      <c r="T8731">
        <v>1066160.7909174</v>
      </c>
      <c r="U8731">
        <v>1116985.38781357</v>
      </c>
      <c r="V8731">
        <v>1174514.9667084699</v>
      </c>
    </row>
    <row r="8732" spans="1:22" x14ac:dyDescent="0.45">
      <c r="A8732" t="str">
        <f t="shared" si="686"/>
        <v>On-Peak</v>
      </c>
      <c r="B8732">
        <f t="shared" si="685"/>
        <v>4</v>
      </c>
      <c r="C8732" s="2">
        <v>2023</v>
      </c>
      <c r="D8732" s="2">
        <v>12</v>
      </c>
      <c r="E8732" s="2">
        <v>30</v>
      </c>
      <c r="F8732" s="2">
        <v>19</v>
      </c>
      <c r="G8732" s="2">
        <v>753969.64759806497</v>
      </c>
      <c r="H8732" s="2">
        <v>736179.61852687399</v>
      </c>
      <c r="I8732" s="3">
        <f t="shared" si="687"/>
        <v>114925.27380718835</v>
      </c>
      <c r="J8732" s="3">
        <f t="shared" si="688"/>
        <v>113813.64640694902</v>
      </c>
      <c r="K8732" s="1">
        <f t="shared" si="689"/>
        <v>1.0669059955017823</v>
      </c>
      <c r="M8732">
        <v>2023</v>
      </c>
      <c r="N8732">
        <v>12</v>
      </c>
      <c r="O8732">
        <v>30</v>
      </c>
      <c r="P8732">
        <v>19</v>
      </c>
      <c r="Q8732">
        <v>1098563.94705534</v>
      </c>
      <c r="R8732">
        <v>1390991.47453022</v>
      </c>
      <c r="S8732">
        <v>958202.79263009096</v>
      </c>
      <c r="T8732">
        <v>1099374.49682951</v>
      </c>
      <c r="U8732">
        <v>1356832.1027488699</v>
      </c>
      <c r="V8732">
        <v>958202.79263009096</v>
      </c>
    </row>
    <row r="8733" spans="1:22" x14ac:dyDescent="0.45">
      <c r="A8733" t="str">
        <f t="shared" si="686"/>
        <v>On-Peak</v>
      </c>
      <c r="B8733">
        <f t="shared" si="685"/>
        <v>4</v>
      </c>
      <c r="C8733" s="2">
        <v>2023</v>
      </c>
      <c r="D8733" s="2">
        <v>12</v>
      </c>
      <c r="E8733" s="2">
        <v>30</v>
      </c>
      <c r="F8733" s="2">
        <v>20</v>
      </c>
      <c r="G8733" s="2">
        <v>898486.57955342298</v>
      </c>
      <c r="H8733" s="2">
        <v>886731.57169972605</v>
      </c>
      <c r="I8733" s="3">
        <f t="shared" si="687"/>
        <v>109841.84065454136</v>
      </c>
      <c r="J8733" s="3">
        <f t="shared" si="688"/>
        <v>108876.18548788338</v>
      </c>
      <c r="K8733" s="1">
        <f t="shared" si="689"/>
        <v>0.81153937482533212</v>
      </c>
      <c r="M8733">
        <v>2023</v>
      </c>
      <c r="N8733">
        <v>12</v>
      </c>
      <c r="O8733">
        <v>30</v>
      </c>
      <c r="P8733">
        <v>20</v>
      </c>
      <c r="Q8733">
        <v>1095594.8617482199</v>
      </c>
      <c r="R8733">
        <v>1673698.53638959</v>
      </c>
      <c r="S8733">
        <v>525961.82149843103</v>
      </c>
      <c r="T8733">
        <v>1095786.1960072501</v>
      </c>
      <c r="U8733">
        <v>1644537.5471308201</v>
      </c>
      <c r="V8733">
        <v>525961.82149843103</v>
      </c>
    </row>
    <row r="8734" spans="1:22" x14ac:dyDescent="0.45">
      <c r="A8734" t="str">
        <f t="shared" si="686"/>
        <v>On-Peak</v>
      </c>
      <c r="B8734">
        <f t="shared" si="685"/>
        <v>4</v>
      </c>
      <c r="C8734" s="2">
        <v>2023</v>
      </c>
      <c r="D8734" s="2">
        <v>12</v>
      </c>
      <c r="E8734" s="2">
        <v>30</v>
      </c>
      <c r="F8734" s="2">
        <v>21</v>
      </c>
      <c r="G8734" s="2">
        <v>951605.05477314198</v>
      </c>
      <c r="H8734" s="2">
        <v>931697.80233637302</v>
      </c>
      <c r="I8734" s="3">
        <f t="shared" si="687"/>
        <v>108265.56055746428</v>
      </c>
      <c r="J8734" s="3">
        <f t="shared" si="688"/>
        <v>107148.25888860559</v>
      </c>
      <c r="K8734" s="1">
        <f t="shared" si="689"/>
        <v>1.1878172202203217</v>
      </c>
      <c r="M8734">
        <v>2023</v>
      </c>
      <c r="N8734">
        <v>12</v>
      </c>
      <c r="O8734">
        <v>30</v>
      </c>
      <c r="P8734">
        <v>21</v>
      </c>
      <c r="Q8734">
        <v>1086331.7680144301</v>
      </c>
      <c r="R8734">
        <v>1731941.1712992201</v>
      </c>
      <c r="S8734">
        <v>429693.87741027802</v>
      </c>
      <c r="T8734">
        <v>1087227.7281651499</v>
      </c>
      <c r="U8734">
        <v>1697526.1610827399</v>
      </c>
      <c r="V8734">
        <v>429693.87741027802</v>
      </c>
    </row>
    <row r="8735" spans="1:22" x14ac:dyDescent="0.45">
      <c r="A8735" t="str">
        <f t="shared" si="686"/>
        <v>On-Peak</v>
      </c>
      <c r="B8735">
        <f t="shared" si="685"/>
        <v>4</v>
      </c>
      <c r="C8735" s="2">
        <v>2023</v>
      </c>
      <c r="D8735" s="2">
        <v>12</v>
      </c>
      <c r="E8735" s="2">
        <v>30</v>
      </c>
      <c r="F8735" s="2">
        <v>22</v>
      </c>
      <c r="G8735" s="2">
        <v>925249.46496216999</v>
      </c>
      <c r="H8735" s="2">
        <v>904908.89304377302</v>
      </c>
      <c r="I8735" s="3">
        <f t="shared" si="687"/>
        <v>105573.48021603742</v>
      </c>
      <c r="J8735" s="3">
        <f t="shared" si="688"/>
        <v>104485.13373531045</v>
      </c>
      <c r="K8735" s="1">
        <f t="shared" si="689"/>
        <v>1.2459617887378518</v>
      </c>
      <c r="M8735">
        <v>2023</v>
      </c>
      <c r="N8735">
        <v>12</v>
      </c>
      <c r="O8735">
        <v>30</v>
      </c>
      <c r="P8735">
        <v>22</v>
      </c>
      <c r="Q8735">
        <v>1068633.3096680599</v>
      </c>
      <c r="R8735">
        <v>1690748.8043499</v>
      </c>
      <c r="S8735">
        <v>407822.29246316297</v>
      </c>
      <c r="T8735">
        <v>1070365.0726399401</v>
      </c>
      <c r="U8735">
        <v>1656366.64695621</v>
      </c>
      <c r="V8735">
        <v>407822.29246316297</v>
      </c>
    </row>
    <row r="8736" spans="1:22" x14ac:dyDescent="0.45">
      <c r="A8736" t="str">
        <f t="shared" si="686"/>
        <v>Off-Peak</v>
      </c>
      <c r="B8736">
        <f t="shared" si="685"/>
        <v>4</v>
      </c>
      <c r="C8736" s="2">
        <v>2023</v>
      </c>
      <c r="D8736" s="2">
        <v>12</v>
      </c>
      <c r="E8736" s="2">
        <v>30</v>
      </c>
      <c r="F8736" s="2">
        <v>23</v>
      </c>
      <c r="G8736" s="2">
        <v>866654.11802703096</v>
      </c>
      <c r="H8736" s="2">
        <v>841311.76405009197</v>
      </c>
      <c r="I8736" s="3">
        <f t="shared" si="687"/>
        <v>101481.68472600175</v>
      </c>
      <c r="J8736" s="3">
        <f t="shared" si="688"/>
        <v>99986.66382377343</v>
      </c>
      <c r="K8736" s="1">
        <f t="shared" si="689"/>
        <v>1.1300780227293765</v>
      </c>
      <c r="M8736">
        <v>2023</v>
      </c>
      <c r="N8736">
        <v>12</v>
      </c>
      <c r="O8736">
        <v>30</v>
      </c>
      <c r="P8736">
        <v>23</v>
      </c>
      <c r="Q8736">
        <v>1032732.2957081801</v>
      </c>
      <c r="R8736">
        <v>1602819.19027424</v>
      </c>
      <c r="S8736">
        <v>408899.05579763302</v>
      </c>
      <c r="T8736">
        <v>1034227.6875701</v>
      </c>
      <c r="U8736">
        <v>1556473.17134547</v>
      </c>
      <c r="V8736">
        <v>408899.05579763302</v>
      </c>
    </row>
    <row r="8737" spans="1:22" x14ac:dyDescent="0.45">
      <c r="A8737" t="str">
        <f t="shared" si="686"/>
        <v>Off-Peak</v>
      </c>
      <c r="B8737">
        <f t="shared" si="685"/>
        <v>4</v>
      </c>
      <c r="C8737" s="2">
        <v>2023</v>
      </c>
      <c r="D8737" s="2">
        <v>12</v>
      </c>
      <c r="E8737" s="2">
        <v>30</v>
      </c>
      <c r="F8737" s="2">
        <v>24</v>
      </c>
      <c r="G8737" s="2">
        <v>811388.51572546305</v>
      </c>
      <c r="H8737" s="2">
        <v>787573.59824252105</v>
      </c>
      <c r="I8737" s="3">
        <f t="shared" si="687"/>
        <v>97485.648053923112</v>
      </c>
      <c r="J8737" s="3">
        <f t="shared" si="688"/>
        <v>96224.749961096895</v>
      </c>
      <c r="K8737" s="1">
        <f t="shared" si="689"/>
        <v>1.2591510563481263</v>
      </c>
      <c r="M8737">
        <v>2023</v>
      </c>
      <c r="N8737">
        <v>12</v>
      </c>
      <c r="O8737">
        <v>30</v>
      </c>
      <c r="P8737">
        <v>24</v>
      </c>
      <c r="Q8737">
        <v>983666.45387935604</v>
      </c>
      <c r="R8737">
        <v>1502936.5180742701</v>
      </c>
      <c r="S8737">
        <v>437966.46966406697</v>
      </c>
      <c r="T8737">
        <v>988118.70684432995</v>
      </c>
      <c r="U8737">
        <v>1460657.32232451</v>
      </c>
      <c r="V8737">
        <v>437966.46966406697</v>
      </c>
    </row>
    <row r="8738" spans="1:22" x14ac:dyDescent="0.45">
      <c r="A8738" t="str">
        <f t="shared" si="686"/>
        <v>Off-Peak</v>
      </c>
      <c r="B8738">
        <f t="shared" si="685"/>
        <v>4</v>
      </c>
      <c r="C8738" s="2">
        <v>2023</v>
      </c>
      <c r="D8738" s="2">
        <v>12</v>
      </c>
      <c r="E8738" s="2">
        <v>31</v>
      </c>
      <c r="F8738" s="2">
        <v>1</v>
      </c>
      <c r="G8738" s="2">
        <v>764818.04403614299</v>
      </c>
      <c r="H8738" s="2">
        <v>745048.24377915298</v>
      </c>
      <c r="I8738" s="3">
        <f t="shared" si="687"/>
        <v>93275.960565736794</v>
      </c>
      <c r="J8738" s="3">
        <f t="shared" si="688"/>
        <v>92103.260833886365</v>
      </c>
      <c r="K8738" s="1">
        <f t="shared" si="689"/>
        <v>1.1238910080755724</v>
      </c>
      <c r="M8738">
        <v>2023</v>
      </c>
      <c r="N8738">
        <v>12</v>
      </c>
      <c r="O8738">
        <v>31</v>
      </c>
      <c r="P8738">
        <v>1</v>
      </c>
      <c r="Q8738">
        <v>958904.06561231602</v>
      </c>
      <c r="R8738">
        <v>1420725.31733</v>
      </c>
      <c r="S8738">
        <v>418649.43402978801</v>
      </c>
      <c r="T8738">
        <v>956492.62083101296</v>
      </c>
      <c r="U8738">
        <v>1387955.77015579</v>
      </c>
      <c r="V8738">
        <v>418649.43402978801</v>
      </c>
    </row>
    <row r="8739" spans="1:22" x14ac:dyDescent="0.45">
      <c r="A8739" t="str">
        <f t="shared" si="686"/>
        <v>Off-Peak</v>
      </c>
      <c r="B8739">
        <f t="shared" si="685"/>
        <v>4</v>
      </c>
      <c r="C8739" s="2">
        <v>2023</v>
      </c>
      <c r="D8739" s="2">
        <v>12</v>
      </c>
      <c r="E8739" s="2">
        <v>31</v>
      </c>
      <c r="F8739" s="2">
        <v>2</v>
      </c>
      <c r="G8739" s="2">
        <v>729303.86691633496</v>
      </c>
      <c r="H8739" s="2">
        <v>707414.68095289206</v>
      </c>
      <c r="I8739" s="3">
        <f t="shared" si="687"/>
        <v>90516.596160715664</v>
      </c>
      <c r="J8739" s="3">
        <f t="shared" si="688"/>
        <v>89316.820068671062</v>
      </c>
      <c r="K8739" s="1">
        <f t="shared" si="689"/>
        <v>1.2162928348927966</v>
      </c>
      <c r="M8739">
        <v>2023</v>
      </c>
      <c r="N8739">
        <v>12</v>
      </c>
      <c r="O8739">
        <v>31</v>
      </c>
      <c r="P8739">
        <v>2</v>
      </c>
      <c r="Q8739">
        <v>915347.47727060295</v>
      </c>
      <c r="R8739">
        <v>1356730.6382994701</v>
      </c>
      <c r="S8739">
        <v>443419.769251397</v>
      </c>
      <c r="T8739">
        <v>918796.72087049496</v>
      </c>
      <c r="U8739">
        <v>1317288.11193824</v>
      </c>
      <c r="V8739">
        <v>443419.769251397</v>
      </c>
    </row>
    <row r="8740" spans="1:22" x14ac:dyDescent="0.45">
      <c r="A8740" t="str">
        <f t="shared" si="686"/>
        <v>Off-Peak</v>
      </c>
      <c r="B8740">
        <f t="shared" si="685"/>
        <v>4</v>
      </c>
      <c r="C8740" s="2">
        <v>2023</v>
      </c>
      <c r="D8740" s="2">
        <v>12</v>
      </c>
      <c r="E8740" s="2">
        <v>31</v>
      </c>
      <c r="F8740" s="2">
        <v>3</v>
      </c>
      <c r="G8740" s="2">
        <v>694394.81127330905</v>
      </c>
      <c r="H8740" s="2">
        <v>668274.47797843302</v>
      </c>
      <c r="I8740" s="3">
        <f t="shared" si="687"/>
        <v>89066.473729898673</v>
      </c>
      <c r="J8740" s="3">
        <f t="shared" si="688"/>
        <v>87806.748279009116</v>
      </c>
      <c r="K8740" s="1">
        <f t="shared" si="689"/>
        <v>1.3823294208766486</v>
      </c>
      <c r="M8740">
        <v>2023</v>
      </c>
      <c r="N8740">
        <v>12</v>
      </c>
      <c r="O8740">
        <v>31</v>
      </c>
      <c r="P8740">
        <v>3</v>
      </c>
      <c r="Q8740">
        <v>903879.47999525105</v>
      </c>
      <c r="R8740">
        <v>1289528.75264788</v>
      </c>
      <c r="S8740">
        <v>478585.97925382899</v>
      </c>
      <c r="T8740">
        <v>911127.07674932503</v>
      </c>
      <c r="U8740">
        <v>1244489.3923671199</v>
      </c>
      <c r="V8740">
        <v>478585.97925382899</v>
      </c>
    </row>
    <row r="8741" spans="1:22" x14ac:dyDescent="0.45">
      <c r="A8741" t="str">
        <f t="shared" si="686"/>
        <v>Off-Peak</v>
      </c>
      <c r="B8741">
        <f t="shared" si="685"/>
        <v>4</v>
      </c>
      <c r="C8741" s="2">
        <v>2023</v>
      </c>
      <c r="D8741" s="2">
        <v>12</v>
      </c>
      <c r="E8741" s="2">
        <v>31</v>
      </c>
      <c r="F8741" s="2">
        <v>4</v>
      </c>
      <c r="G8741" s="2">
        <v>670089.27797964995</v>
      </c>
      <c r="H8741" s="2">
        <v>646575.11974987795</v>
      </c>
      <c r="I8741" s="3">
        <f t="shared" si="687"/>
        <v>88394.274658153328</v>
      </c>
      <c r="J8741" s="3">
        <f t="shared" si="688"/>
        <v>87159.331952498353</v>
      </c>
      <c r="K8741" s="1">
        <f t="shared" si="689"/>
        <v>1.2693791715787002</v>
      </c>
      <c r="M8741">
        <v>2023</v>
      </c>
      <c r="N8741">
        <v>12</v>
      </c>
      <c r="O8741">
        <v>31</v>
      </c>
      <c r="P8741">
        <v>4</v>
      </c>
      <c r="Q8741">
        <v>913139.14158344304</v>
      </c>
      <c r="R8741">
        <v>1245218.3453345301</v>
      </c>
      <c r="S8741">
        <v>493470.75282662699</v>
      </c>
      <c r="T8741">
        <v>915789.64651775395</v>
      </c>
      <c r="U8741">
        <v>1205519.55923057</v>
      </c>
      <c r="V8741">
        <v>493470.75282662699</v>
      </c>
    </row>
    <row r="8742" spans="1:22" x14ac:dyDescent="0.45">
      <c r="A8742" t="str">
        <f t="shared" si="686"/>
        <v>Off-Peak</v>
      </c>
      <c r="B8742">
        <f t="shared" si="685"/>
        <v>4</v>
      </c>
      <c r="C8742" s="2">
        <v>2023</v>
      </c>
      <c r="D8742" s="2">
        <v>12</v>
      </c>
      <c r="E8742" s="2">
        <v>31</v>
      </c>
      <c r="F8742" s="2">
        <v>5</v>
      </c>
      <c r="G8742" s="2">
        <v>670138.07820932299</v>
      </c>
      <c r="H8742" s="2">
        <v>647712.10943260603</v>
      </c>
      <c r="I8742" s="3">
        <f t="shared" si="687"/>
        <v>88826.308395714441</v>
      </c>
      <c r="J8742" s="3">
        <f t="shared" si="688"/>
        <v>87605.921839351126</v>
      </c>
      <c r="K8742" s="1">
        <f t="shared" si="689"/>
        <v>1.2250746104330053</v>
      </c>
      <c r="M8742">
        <v>2023</v>
      </c>
      <c r="N8742">
        <v>12</v>
      </c>
      <c r="O8742">
        <v>31</v>
      </c>
      <c r="P8742">
        <v>5</v>
      </c>
      <c r="Q8742">
        <v>928871.41815662396</v>
      </c>
      <c r="R8742">
        <v>1236818.87280989</v>
      </c>
      <c r="S8742">
        <v>499098.96090491902</v>
      </c>
      <c r="T8742">
        <v>928735.05324840499</v>
      </c>
      <c r="U8742">
        <v>1200343.64102721</v>
      </c>
      <c r="V8742">
        <v>499098.96090491902</v>
      </c>
    </row>
    <row r="8743" spans="1:22" x14ac:dyDescent="0.45">
      <c r="A8743" t="str">
        <f t="shared" si="686"/>
        <v>Off-Peak</v>
      </c>
      <c r="B8743">
        <f t="shared" si="685"/>
        <v>4</v>
      </c>
      <c r="C8743" s="2">
        <v>2023</v>
      </c>
      <c r="D8743" s="2">
        <v>12</v>
      </c>
      <c r="E8743" s="2">
        <v>31</v>
      </c>
      <c r="F8743" s="2">
        <v>6</v>
      </c>
      <c r="G8743" s="2">
        <v>684555.68511202605</v>
      </c>
      <c r="H8743" s="2">
        <v>662788.56847255898</v>
      </c>
      <c r="I8743" s="3">
        <f t="shared" si="687"/>
        <v>90847.017412854737</v>
      </c>
      <c r="J8743" s="3">
        <f t="shared" si="688"/>
        <v>89648.835300939812</v>
      </c>
      <c r="K8743" s="1">
        <f t="shared" si="689"/>
        <v>1.2111189900662156</v>
      </c>
      <c r="M8743">
        <v>2023</v>
      </c>
      <c r="N8743">
        <v>12</v>
      </c>
      <c r="O8743">
        <v>31</v>
      </c>
      <c r="P8743">
        <v>6</v>
      </c>
      <c r="Q8743">
        <v>956116.43928193999</v>
      </c>
      <c r="R8743">
        <v>1259187.14031148</v>
      </c>
      <c r="S8743">
        <v>510106.94279222202</v>
      </c>
      <c r="T8743">
        <v>954179.10298395203</v>
      </c>
      <c r="U8743">
        <v>1225179.0132520201</v>
      </c>
      <c r="V8743">
        <v>510106.94279222202</v>
      </c>
    </row>
    <row r="8744" spans="1:22" x14ac:dyDescent="0.45">
      <c r="A8744" t="str">
        <f t="shared" si="686"/>
        <v>Off-Peak</v>
      </c>
      <c r="B8744">
        <f t="shared" si="685"/>
        <v>4</v>
      </c>
      <c r="C8744" s="2">
        <v>2023</v>
      </c>
      <c r="D8744" s="2">
        <v>12</v>
      </c>
      <c r="E8744" s="2">
        <v>31</v>
      </c>
      <c r="F8744" s="2">
        <v>7</v>
      </c>
      <c r="G8744" s="2">
        <v>719615.80030447897</v>
      </c>
      <c r="H8744" s="2">
        <v>698696.11457098299</v>
      </c>
      <c r="I8744" s="3">
        <f t="shared" si="687"/>
        <v>94112.724687445108</v>
      </c>
      <c r="J8744" s="3">
        <f t="shared" si="688"/>
        <v>92948.940073466103</v>
      </c>
      <c r="K8744" s="1">
        <f t="shared" si="689"/>
        <v>1.1983709861896792</v>
      </c>
      <c r="M8744">
        <v>2023</v>
      </c>
      <c r="N8744">
        <v>12</v>
      </c>
      <c r="O8744">
        <v>31</v>
      </c>
      <c r="P8744">
        <v>7</v>
      </c>
      <c r="Q8744">
        <v>1001323.17664194</v>
      </c>
      <c r="R8744">
        <v>1310104.0255012501</v>
      </c>
      <c r="S8744">
        <v>511954.53848016303</v>
      </c>
      <c r="T8744">
        <v>1000547.56724977</v>
      </c>
      <c r="U8744">
        <v>1275966.0964740501</v>
      </c>
      <c r="V8744">
        <v>511954.53848016303</v>
      </c>
    </row>
    <row r="8745" spans="1:22" x14ac:dyDescent="0.45">
      <c r="A8745" t="str">
        <f t="shared" si="686"/>
        <v>Off-Peak</v>
      </c>
      <c r="B8745">
        <f t="shared" si="685"/>
        <v>4</v>
      </c>
      <c r="C8745" s="2">
        <v>2023</v>
      </c>
      <c r="D8745" s="2">
        <v>12</v>
      </c>
      <c r="E8745" s="2">
        <v>31</v>
      </c>
      <c r="F8745" s="2">
        <v>8</v>
      </c>
      <c r="G8745" s="2">
        <v>703701.31167833903</v>
      </c>
      <c r="H8745" s="2">
        <v>680769.56552232197</v>
      </c>
      <c r="I8745" s="3">
        <f t="shared" si="687"/>
        <v>98507.70721060803</v>
      </c>
      <c r="J8745" s="3">
        <f t="shared" si="688"/>
        <v>97340.794994405369</v>
      </c>
      <c r="K8745" s="1">
        <f t="shared" si="689"/>
        <v>1.3101097544789915</v>
      </c>
      <c r="M8745">
        <v>2023</v>
      </c>
      <c r="N8745">
        <v>12</v>
      </c>
      <c r="O8745">
        <v>31</v>
      </c>
      <c r="P8745">
        <v>8</v>
      </c>
      <c r="Q8745">
        <v>1016711.3262920399</v>
      </c>
      <c r="R8745">
        <v>1271241.96215773</v>
      </c>
      <c r="S8745">
        <v>667277.92786847102</v>
      </c>
      <c r="T8745">
        <v>1016870.83052826</v>
      </c>
      <c r="U8745">
        <v>1236075.0914354301</v>
      </c>
      <c r="V8745">
        <v>667277.92786847102</v>
      </c>
    </row>
    <row r="8746" spans="1:22" x14ac:dyDescent="0.45">
      <c r="A8746" t="str">
        <f t="shared" si="686"/>
        <v>Off-Peak</v>
      </c>
      <c r="B8746">
        <f t="shared" si="685"/>
        <v>4</v>
      </c>
      <c r="C8746" s="2">
        <v>2023</v>
      </c>
      <c r="D8746" s="2">
        <v>12</v>
      </c>
      <c r="E8746" s="2">
        <v>31</v>
      </c>
      <c r="F8746" s="2">
        <v>9</v>
      </c>
      <c r="G8746" s="2">
        <v>534339.11870810494</v>
      </c>
      <c r="H8746" s="2">
        <v>515825.06276321498</v>
      </c>
      <c r="I8746" s="3">
        <f t="shared" si="687"/>
        <v>103524.72187175037</v>
      </c>
      <c r="J8746" s="3">
        <f t="shared" si="688"/>
        <v>102320.86348395428</v>
      </c>
      <c r="K8746" s="1">
        <f t="shared" si="689"/>
        <v>1.0252621145794194</v>
      </c>
      <c r="M8746">
        <v>2023</v>
      </c>
      <c r="N8746">
        <v>12</v>
      </c>
      <c r="O8746">
        <v>31</v>
      </c>
      <c r="P8746">
        <v>9</v>
      </c>
      <c r="Q8746">
        <v>912849.49843501998</v>
      </c>
      <c r="R8746">
        <v>960306.887192011</v>
      </c>
      <c r="S8746">
        <v>1232585.2705254799</v>
      </c>
      <c r="T8746">
        <v>906757.87035369896</v>
      </c>
      <c r="U8746">
        <v>930282.76363944996</v>
      </c>
      <c r="V8746">
        <v>1232585.2705254799</v>
      </c>
    </row>
    <row r="8747" spans="1:22" x14ac:dyDescent="0.45">
      <c r="A8747" t="str">
        <f t="shared" si="686"/>
        <v>Off-Peak</v>
      </c>
      <c r="B8747">
        <f t="shared" si="685"/>
        <v>4</v>
      </c>
      <c r="C8747" s="2">
        <v>2023</v>
      </c>
      <c r="D8747" s="2">
        <v>12</v>
      </c>
      <c r="E8747" s="2">
        <v>31</v>
      </c>
      <c r="F8747" s="2">
        <v>10</v>
      </c>
      <c r="G8747" s="2">
        <v>533169.39559127705</v>
      </c>
      <c r="H8747" s="2">
        <v>516042.58205578697</v>
      </c>
      <c r="I8747" s="3">
        <f t="shared" si="687"/>
        <v>102712.72343038487</v>
      </c>
      <c r="J8747" s="3">
        <f t="shared" si="688"/>
        <v>101537.93933611078</v>
      </c>
      <c r="K8747" s="1">
        <f t="shared" si="689"/>
        <v>0.97191268982765089</v>
      </c>
      <c r="M8747">
        <v>2023</v>
      </c>
      <c r="N8747">
        <v>12</v>
      </c>
      <c r="O8747">
        <v>31</v>
      </c>
      <c r="P8747">
        <v>10</v>
      </c>
      <c r="Q8747">
        <v>927501.67664003395</v>
      </c>
      <c r="R8747">
        <v>969549.05155587196</v>
      </c>
      <c r="S8747">
        <v>1184330.9747156401</v>
      </c>
      <c r="T8747">
        <v>920351.05152654601</v>
      </c>
      <c r="U8747">
        <v>941540.61831867695</v>
      </c>
      <c r="V8747">
        <v>1184246.5102381001</v>
      </c>
    </row>
    <row r="8748" spans="1:22" x14ac:dyDescent="0.45">
      <c r="A8748" t="str">
        <f t="shared" si="686"/>
        <v>Off-Peak</v>
      </c>
      <c r="B8748">
        <f t="shared" si="685"/>
        <v>4</v>
      </c>
      <c r="C8748" s="2">
        <v>2023</v>
      </c>
      <c r="D8748" s="2">
        <v>12</v>
      </c>
      <c r="E8748" s="2">
        <v>31</v>
      </c>
      <c r="F8748" s="2">
        <v>11</v>
      </c>
      <c r="G8748" s="2">
        <v>524154.93084314902</v>
      </c>
      <c r="H8748" s="2">
        <v>508197.13139493798</v>
      </c>
      <c r="I8748" s="3">
        <f t="shared" si="687"/>
        <v>103177.50236747446</v>
      </c>
      <c r="J8748" s="3">
        <f t="shared" si="688"/>
        <v>102139.10962517826</v>
      </c>
      <c r="K8748" s="1">
        <f t="shared" si="689"/>
        <v>1.0245191951119563</v>
      </c>
      <c r="M8748">
        <v>2023</v>
      </c>
      <c r="N8748">
        <v>12</v>
      </c>
      <c r="O8748">
        <v>31</v>
      </c>
      <c r="P8748">
        <v>11</v>
      </c>
      <c r="Q8748">
        <v>921891.02087783802</v>
      </c>
      <c r="R8748">
        <v>952476.35470199597</v>
      </c>
      <c r="S8748">
        <v>1220957.6954444</v>
      </c>
      <c r="T8748">
        <v>919192.01840829803</v>
      </c>
      <c r="U8748">
        <v>923969.68281280994</v>
      </c>
      <c r="V8748">
        <v>1221011.58753424</v>
      </c>
    </row>
    <row r="8749" spans="1:22" x14ac:dyDescent="0.45">
      <c r="A8749" t="str">
        <f t="shared" si="686"/>
        <v>Off-Peak</v>
      </c>
      <c r="B8749">
        <f t="shared" si="685"/>
        <v>4</v>
      </c>
      <c r="C8749" s="2">
        <v>2023</v>
      </c>
      <c r="D8749" s="2">
        <v>12</v>
      </c>
      <c r="E8749" s="2">
        <v>31</v>
      </c>
      <c r="F8749" s="2">
        <v>12</v>
      </c>
      <c r="G8749" s="2">
        <v>505620.67200456798</v>
      </c>
      <c r="H8749" s="2">
        <v>488119.848465321</v>
      </c>
      <c r="I8749" s="3">
        <f t="shared" si="687"/>
        <v>103016.70529494366</v>
      </c>
      <c r="J8749" s="3">
        <f t="shared" si="688"/>
        <v>101801.27077654889</v>
      </c>
      <c r="K8749" s="1">
        <f t="shared" si="689"/>
        <v>0.95992137102048225</v>
      </c>
      <c r="M8749">
        <v>2023</v>
      </c>
      <c r="N8749">
        <v>12</v>
      </c>
      <c r="O8749">
        <v>31</v>
      </c>
      <c r="P8749">
        <v>12</v>
      </c>
      <c r="Q8749">
        <v>866096.09076547599</v>
      </c>
      <c r="R8749">
        <v>883598.74952900398</v>
      </c>
      <c r="S8749">
        <v>1340806.31855383</v>
      </c>
      <c r="T8749">
        <v>853073.33835840202</v>
      </c>
      <c r="U8749">
        <v>859326.41291743505</v>
      </c>
      <c r="V8749">
        <v>1341638.3720206299</v>
      </c>
    </row>
    <row r="8750" spans="1:22" x14ac:dyDescent="0.45">
      <c r="A8750" t="str">
        <f t="shared" si="686"/>
        <v>Off-Peak</v>
      </c>
      <c r="B8750">
        <f t="shared" si="685"/>
        <v>4</v>
      </c>
      <c r="C8750" s="2">
        <v>2023</v>
      </c>
      <c r="D8750" s="2">
        <v>12</v>
      </c>
      <c r="E8750" s="2">
        <v>31</v>
      </c>
      <c r="F8750" s="2">
        <v>13</v>
      </c>
      <c r="G8750" s="2">
        <v>466469.39412004</v>
      </c>
      <c r="H8750" s="2">
        <v>455930.87804184598</v>
      </c>
      <c r="I8750" s="3">
        <f t="shared" si="687"/>
        <v>101598.84954730989</v>
      </c>
      <c r="J8750" s="3">
        <f t="shared" si="688"/>
        <v>100390.80658826757</v>
      </c>
      <c r="K8750" s="1">
        <f t="shared" si="689"/>
        <v>0.581575128009715</v>
      </c>
      <c r="M8750">
        <v>2023</v>
      </c>
      <c r="N8750">
        <v>12</v>
      </c>
      <c r="O8750">
        <v>31</v>
      </c>
      <c r="P8750">
        <v>13</v>
      </c>
      <c r="Q8750">
        <v>707190.28558397305</v>
      </c>
      <c r="R8750">
        <v>829759.52107143402</v>
      </c>
      <c r="S8750">
        <v>1511015.6797638901</v>
      </c>
      <c r="T8750">
        <v>697532.92951107002</v>
      </c>
      <c r="U8750">
        <v>814460.30028712703</v>
      </c>
      <c r="V8750">
        <v>1499730.9678498299</v>
      </c>
    </row>
    <row r="8751" spans="1:22" x14ac:dyDescent="0.45">
      <c r="A8751" t="str">
        <f t="shared" si="686"/>
        <v>Off-Peak</v>
      </c>
      <c r="B8751">
        <f t="shared" si="685"/>
        <v>4</v>
      </c>
      <c r="C8751" s="2">
        <v>2023</v>
      </c>
      <c r="D8751" s="2">
        <v>12</v>
      </c>
      <c r="E8751" s="2">
        <v>31</v>
      </c>
      <c r="F8751" s="2">
        <v>14</v>
      </c>
      <c r="G8751" s="2">
        <v>463345.864855944</v>
      </c>
      <c r="H8751" s="2">
        <v>451794.06454032601</v>
      </c>
      <c r="I8751" s="3">
        <f t="shared" si="687"/>
        <v>99984.650498640665</v>
      </c>
      <c r="J8751" s="3">
        <f t="shared" si="688"/>
        <v>98848.465710296325</v>
      </c>
      <c r="K8751" s="1">
        <f t="shared" si="689"/>
        <v>0.6778122968565925</v>
      </c>
      <c r="M8751">
        <v>2023</v>
      </c>
      <c r="N8751">
        <v>12</v>
      </c>
      <c r="O8751">
        <v>31</v>
      </c>
      <c r="P8751">
        <v>14</v>
      </c>
      <c r="Q8751">
        <v>698998.94238758099</v>
      </c>
      <c r="R8751">
        <v>824053.38990300905</v>
      </c>
      <c r="S8751">
        <v>1476487.18266863</v>
      </c>
      <c r="T8751">
        <v>691988.82457137096</v>
      </c>
      <c r="U8751">
        <v>808269.42274808895</v>
      </c>
      <c r="V8751">
        <v>1465195.7239894299</v>
      </c>
    </row>
    <row r="8752" spans="1:22" x14ac:dyDescent="0.45">
      <c r="A8752" t="str">
        <f t="shared" si="686"/>
        <v>Off-Peak</v>
      </c>
      <c r="B8752">
        <f t="shared" si="685"/>
        <v>4</v>
      </c>
      <c r="C8752" s="2">
        <v>2023</v>
      </c>
      <c r="D8752" s="2">
        <v>12</v>
      </c>
      <c r="E8752" s="2">
        <v>31</v>
      </c>
      <c r="F8752" s="2">
        <v>15</v>
      </c>
      <c r="G8752" s="2">
        <v>467091.202543794</v>
      </c>
      <c r="H8752" s="2">
        <v>452874.53584355599</v>
      </c>
      <c r="I8752" s="3">
        <f t="shared" si="687"/>
        <v>99220.795202868336</v>
      </c>
      <c r="J8752" s="3">
        <f t="shared" si="688"/>
        <v>98060.273632861165</v>
      </c>
      <c r="K8752" s="1">
        <f t="shared" si="689"/>
        <v>0.81668260591659025</v>
      </c>
      <c r="M8752">
        <v>2023</v>
      </c>
      <c r="N8752">
        <v>12</v>
      </c>
      <c r="O8752">
        <v>31</v>
      </c>
      <c r="P8752">
        <v>15</v>
      </c>
      <c r="Q8752">
        <v>695717.79587030399</v>
      </c>
      <c r="R8752">
        <v>828021.87699663604</v>
      </c>
      <c r="S8752">
        <v>1452884.1832191099</v>
      </c>
      <c r="T8752">
        <v>689337.745855093</v>
      </c>
      <c r="U8752">
        <v>809589.94202101196</v>
      </c>
      <c r="V8752">
        <v>1442880.52110973</v>
      </c>
    </row>
    <row r="8753" spans="1:22" x14ac:dyDescent="0.45">
      <c r="A8753" t="str">
        <f t="shared" si="686"/>
        <v>Off-Peak</v>
      </c>
      <c r="B8753">
        <f t="shared" si="685"/>
        <v>4</v>
      </c>
      <c r="C8753" s="2">
        <v>2023</v>
      </c>
      <c r="D8753" s="2">
        <v>12</v>
      </c>
      <c r="E8753" s="2">
        <v>31</v>
      </c>
      <c r="F8753" s="2">
        <v>16</v>
      </c>
      <c r="G8753" s="2">
        <v>471079.52388814202</v>
      </c>
      <c r="H8753" s="2">
        <v>459077.61816771497</v>
      </c>
      <c r="I8753" s="3">
        <f t="shared" si="687"/>
        <v>99814.762802795478</v>
      </c>
      <c r="J8753" s="3">
        <f t="shared" si="688"/>
        <v>98693.696921566792</v>
      </c>
      <c r="K8753" s="1">
        <f t="shared" si="689"/>
        <v>0.71371991729115147</v>
      </c>
      <c r="M8753">
        <v>2023</v>
      </c>
      <c r="N8753">
        <v>12</v>
      </c>
      <c r="O8753">
        <v>31</v>
      </c>
      <c r="P8753">
        <v>16</v>
      </c>
      <c r="Q8753">
        <v>723696.89521169697</v>
      </c>
      <c r="R8753">
        <v>834166.28422045696</v>
      </c>
      <c r="S8753">
        <v>1436579.7046517101</v>
      </c>
      <c r="T8753">
        <v>714227.72881460201</v>
      </c>
      <c r="U8753">
        <v>817504.41894388199</v>
      </c>
      <c r="V8753">
        <v>1429078.75988852</v>
      </c>
    </row>
    <row r="8754" spans="1:22" x14ac:dyDescent="0.45">
      <c r="A8754" t="str">
        <f t="shared" si="686"/>
        <v>Off-Peak</v>
      </c>
      <c r="B8754">
        <f t="shared" si="685"/>
        <v>4</v>
      </c>
      <c r="C8754" s="2">
        <v>2023</v>
      </c>
      <c r="D8754" s="2">
        <v>12</v>
      </c>
      <c r="E8754" s="2">
        <v>31</v>
      </c>
      <c r="F8754" s="2">
        <v>17</v>
      </c>
      <c r="G8754" s="2">
        <v>539179.30144161906</v>
      </c>
      <c r="H8754" s="2">
        <v>518855.06142999901</v>
      </c>
      <c r="I8754" s="3">
        <f t="shared" si="687"/>
        <v>103261.10411677562</v>
      </c>
      <c r="J8754" s="3">
        <f t="shared" si="688"/>
        <v>101886.08764879503</v>
      </c>
      <c r="K8754" s="1">
        <f t="shared" si="689"/>
        <v>0.98540589560933811</v>
      </c>
      <c r="M8754">
        <v>2023</v>
      </c>
      <c r="N8754">
        <v>12</v>
      </c>
      <c r="O8754">
        <v>31</v>
      </c>
      <c r="P8754">
        <v>17</v>
      </c>
      <c r="Q8754">
        <v>924333.11522865295</v>
      </c>
      <c r="R8754">
        <v>993086.15733909595</v>
      </c>
      <c r="S8754">
        <v>1180413.8509355199</v>
      </c>
      <c r="T8754">
        <v>921825.35536575306</v>
      </c>
      <c r="U8754">
        <v>955970.32086765801</v>
      </c>
      <c r="V8754">
        <v>1178786.9532304399</v>
      </c>
    </row>
    <row r="8755" spans="1:22" x14ac:dyDescent="0.45">
      <c r="A8755" t="str">
        <f t="shared" si="686"/>
        <v>Off-Peak</v>
      </c>
      <c r="B8755">
        <f t="shared" si="685"/>
        <v>4</v>
      </c>
      <c r="C8755" s="2">
        <v>2023</v>
      </c>
      <c r="D8755" s="2">
        <v>12</v>
      </c>
      <c r="E8755" s="2">
        <v>31</v>
      </c>
      <c r="F8755" s="2">
        <v>18</v>
      </c>
      <c r="G8755" s="2">
        <v>647805.91630091099</v>
      </c>
      <c r="H8755" s="2">
        <v>626648.07935813302</v>
      </c>
      <c r="I8755" s="3">
        <f t="shared" si="687"/>
        <v>110162.15966019699</v>
      </c>
      <c r="J8755" s="3">
        <f t="shared" si="688"/>
        <v>108938.20634967533</v>
      </c>
      <c r="K8755" s="1">
        <f t="shared" si="689"/>
        <v>1.152431592550434</v>
      </c>
      <c r="M8755">
        <v>2023</v>
      </c>
      <c r="N8755">
        <v>12</v>
      </c>
      <c r="O8755">
        <v>31</v>
      </c>
      <c r="P8755">
        <v>18</v>
      </c>
      <c r="Q8755">
        <v>1055284.6088986399</v>
      </c>
      <c r="R8755">
        <v>1193881.6364355099</v>
      </c>
      <c r="S8755">
        <v>1055698.54447176</v>
      </c>
      <c r="T8755">
        <v>1059971.5327525099</v>
      </c>
      <c r="U8755">
        <v>1152476.11326599</v>
      </c>
      <c r="V8755">
        <v>1055698.54447176</v>
      </c>
    </row>
    <row r="8756" spans="1:22" x14ac:dyDescent="0.45">
      <c r="A8756" t="str">
        <f t="shared" si="686"/>
        <v>On-Peak</v>
      </c>
      <c r="B8756">
        <f t="shared" si="685"/>
        <v>4</v>
      </c>
      <c r="C8756" s="2">
        <v>2023</v>
      </c>
      <c r="D8756" s="2">
        <v>12</v>
      </c>
      <c r="E8756" s="2">
        <v>31</v>
      </c>
      <c r="F8756" s="2">
        <v>19</v>
      </c>
      <c r="G8756" s="2">
        <v>734128.76123741199</v>
      </c>
      <c r="H8756" s="2">
        <v>708542.80470393598</v>
      </c>
      <c r="I8756" s="3">
        <f t="shared" si="687"/>
        <v>114181.15469905679</v>
      </c>
      <c r="J8756" s="3">
        <f t="shared" si="688"/>
        <v>112714.08012410979</v>
      </c>
      <c r="K8756" s="1">
        <f t="shared" si="689"/>
        <v>1.162674662006667</v>
      </c>
      <c r="M8756">
        <v>2023</v>
      </c>
      <c r="N8756">
        <v>12</v>
      </c>
      <c r="O8756">
        <v>31</v>
      </c>
      <c r="P8756">
        <v>19</v>
      </c>
      <c r="Q8756">
        <v>1080325.85492611</v>
      </c>
      <c r="R8756">
        <v>1356937.31806278</v>
      </c>
      <c r="S8756">
        <v>988171.46798281395</v>
      </c>
      <c r="T8756">
        <v>1080375.3063707401</v>
      </c>
      <c r="U8756">
        <v>1312875.6293697399</v>
      </c>
      <c r="V8756">
        <v>988171.46798281395</v>
      </c>
    </row>
    <row r="8757" spans="1:22" x14ac:dyDescent="0.45">
      <c r="A8757" t="str">
        <f t="shared" si="686"/>
        <v>On-Peak</v>
      </c>
      <c r="B8757">
        <f t="shared" si="685"/>
        <v>4</v>
      </c>
      <c r="C8757" s="2">
        <v>2023</v>
      </c>
      <c r="D8757" s="2">
        <v>12</v>
      </c>
      <c r="E8757" s="2">
        <v>31</v>
      </c>
      <c r="F8757" s="2">
        <v>20</v>
      </c>
      <c r="G8757" s="2">
        <v>886525.26864774199</v>
      </c>
      <c r="H8757" s="2">
        <v>863814.59270435805</v>
      </c>
      <c r="I8757" s="3">
        <f t="shared" si="687"/>
        <v>111186.20561429347</v>
      </c>
      <c r="J8757" s="3">
        <f t="shared" si="688"/>
        <v>109704.91971779781</v>
      </c>
      <c r="K8757" s="1">
        <f t="shared" si="689"/>
        <v>1.0221153569841539</v>
      </c>
      <c r="M8757">
        <v>2023</v>
      </c>
      <c r="N8757">
        <v>12</v>
      </c>
      <c r="O8757">
        <v>31</v>
      </c>
      <c r="P8757">
        <v>20</v>
      </c>
      <c r="Q8757">
        <v>1080202.5622763601</v>
      </c>
      <c r="R8757">
        <v>1652200.93213272</v>
      </c>
      <c r="S8757">
        <v>603182.67401972401</v>
      </c>
      <c r="T8757">
        <v>1079753.3540854501</v>
      </c>
      <c r="U8757">
        <v>1608211.56342876</v>
      </c>
      <c r="V8757">
        <v>603182.67401972401</v>
      </c>
    </row>
    <row r="8758" spans="1:22" x14ac:dyDescent="0.45">
      <c r="A8758" t="str">
        <f t="shared" si="686"/>
        <v>On-Peak</v>
      </c>
      <c r="B8758">
        <f t="shared" si="685"/>
        <v>4</v>
      </c>
      <c r="C8758" s="2">
        <v>2023</v>
      </c>
      <c r="D8758" s="2">
        <v>12</v>
      </c>
      <c r="E8758" s="2">
        <v>31</v>
      </c>
      <c r="F8758" s="2">
        <v>21</v>
      </c>
      <c r="G8758" s="2">
        <v>938286.64515060105</v>
      </c>
      <c r="H8758" s="2">
        <v>911653.41312292998</v>
      </c>
      <c r="I8758" s="3">
        <f t="shared" si="687"/>
        <v>109413.82121847736</v>
      </c>
      <c r="J8758" s="3">
        <f t="shared" si="688"/>
        <v>107756.87930226569</v>
      </c>
      <c r="K8758" s="1">
        <f t="shared" si="689"/>
        <v>1.0715818004678421</v>
      </c>
      <c r="M8758">
        <v>2023</v>
      </c>
      <c r="N8758">
        <v>12</v>
      </c>
      <c r="O8758">
        <v>31</v>
      </c>
      <c r="P8758">
        <v>21</v>
      </c>
      <c r="Q8758">
        <v>1073825.1418447499</v>
      </c>
      <c r="R8758">
        <v>1723022.96490777</v>
      </c>
      <c r="S8758">
        <v>485566.52980180102</v>
      </c>
      <c r="T8758">
        <v>1072463.51560116</v>
      </c>
      <c r="U8758">
        <v>1674676.3336650101</v>
      </c>
      <c r="V8758">
        <v>485566.52980180102</v>
      </c>
    </row>
    <row r="8759" spans="1:22" x14ac:dyDescent="0.45">
      <c r="A8759" t="str">
        <f t="shared" si="686"/>
        <v>On-Peak</v>
      </c>
      <c r="B8759">
        <f t="shared" si="685"/>
        <v>4</v>
      </c>
      <c r="C8759" s="2">
        <v>2023</v>
      </c>
      <c r="D8759" s="2">
        <v>12</v>
      </c>
      <c r="E8759" s="2">
        <v>31</v>
      </c>
      <c r="F8759" s="2">
        <v>22</v>
      </c>
      <c r="G8759" s="2">
        <v>903173.59645036701</v>
      </c>
      <c r="H8759" s="2">
        <v>874510.271989214</v>
      </c>
      <c r="I8759" s="3">
        <f t="shared" si="687"/>
        <v>106262.81970763969</v>
      </c>
      <c r="J8759" s="3">
        <f t="shared" si="688"/>
        <v>104636.42860442771</v>
      </c>
      <c r="K8759" s="1">
        <f t="shared" si="689"/>
        <v>1.1749254491348147</v>
      </c>
      <c r="M8759">
        <v>2023</v>
      </c>
      <c r="N8759">
        <v>12</v>
      </c>
      <c r="O8759">
        <v>31</v>
      </c>
      <c r="P8759">
        <v>22</v>
      </c>
      <c r="Q8759">
        <v>1057954.9387817399</v>
      </c>
      <c r="R8759">
        <v>1662749.0096327099</v>
      </c>
      <c r="S8759">
        <v>467180.642814741</v>
      </c>
      <c r="T8759">
        <v>1056860.9200134301</v>
      </c>
      <c r="U8759">
        <v>1615051.29530466</v>
      </c>
      <c r="V8759">
        <v>467180.642814741</v>
      </c>
    </row>
    <row r="8760" spans="1:22" x14ac:dyDescent="0.45">
      <c r="A8760" t="str">
        <f t="shared" si="686"/>
        <v>Off-Peak</v>
      </c>
      <c r="B8760">
        <f t="shared" si="685"/>
        <v>4</v>
      </c>
      <c r="C8760" s="2">
        <v>2023</v>
      </c>
      <c r="D8760" s="2">
        <v>12</v>
      </c>
      <c r="E8760" s="2">
        <v>31</v>
      </c>
      <c r="F8760" s="2">
        <v>23</v>
      </c>
      <c r="G8760" s="2">
        <v>826372.96940860804</v>
      </c>
      <c r="H8760" s="2">
        <v>801683.21927189303</v>
      </c>
      <c r="I8760" s="3">
        <f t="shared" si="687"/>
        <v>101183.42437177103</v>
      </c>
      <c r="J8760" s="3">
        <f t="shared" si="688"/>
        <v>99727.431840312041</v>
      </c>
      <c r="K8760" s="1">
        <f t="shared" si="689"/>
        <v>1.1304888637019945</v>
      </c>
      <c r="M8760">
        <v>2023</v>
      </c>
      <c r="N8760">
        <v>12</v>
      </c>
      <c r="O8760">
        <v>31</v>
      </c>
      <c r="P8760">
        <v>23</v>
      </c>
      <c r="Q8760">
        <v>1027490.12167645</v>
      </c>
      <c r="R8760">
        <v>1534736.3340567399</v>
      </c>
      <c r="S8760">
        <v>473276.275419941</v>
      </c>
      <c r="T8760">
        <v>1023704.18896103</v>
      </c>
      <c r="U8760">
        <v>1494842.49082839</v>
      </c>
      <c r="V8760">
        <v>473276.275419941</v>
      </c>
    </row>
    <row r="8761" spans="1:22" x14ac:dyDescent="0.45">
      <c r="A8761" t="str">
        <f t="shared" si="686"/>
        <v>Off-Peak</v>
      </c>
      <c r="B8761">
        <f t="shared" si="685"/>
        <v>4</v>
      </c>
      <c r="C8761" s="2">
        <v>2023</v>
      </c>
      <c r="D8761" s="2">
        <v>12</v>
      </c>
      <c r="E8761" s="2">
        <v>31</v>
      </c>
      <c r="F8761" s="2">
        <v>24</v>
      </c>
      <c r="G8761" s="2">
        <v>756706.55373770394</v>
      </c>
      <c r="H8761" s="2">
        <v>733766.47880290402</v>
      </c>
      <c r="I8761" s="3">
        <f t="shared" si="687"/>
        <v>96806.737589502256</v>
      </c>
      <c r="J8761" s="3">
        <f t="shared" si="688"/>
        <v>95485.808869643923</v>
      </c>
      <c r="K8761" s="1">
        <f t="shared" si="689"/>
        <v>1.1577750608304433</v>
      </c>
      <c r="M8761">
        <v>2023</v>
      </c>
      <c r="N8761">
        <v>12</v>
      </c>
      <c r="O8761">
        <v>31</v>
      </c>
      <c r="P8761">
        <v>24</v>
      </c>
      <c r="Q8761">
        <v>980300.98380327201</v>
      </c>
      <c r="R8761">
        <v>1404820.8083462699</v>
      </c>
      <c r="S8761">
        <v>519080.33553552598</v>
      </c>
      <c r="T8761">
        <v>980893.44708967197</v>
      </c>
      <c r="U8761">
        <v>1364600.48346412</v>
      </c>
      <c r="V8761">
        <v>519080.33553552598</v>
      </c>
    </row>
    <row r="8762" spans="1:22" x14ac:dyDescent="0.45">
      <c r="A8762" t="str">
        <f t="shared" si="686"/>
        <v>Off-Peak</v>
      </c>
      <c r="B8762">
        <f t="shared" si="685"/>
        <v>1</v>
      </c>
      <c r="C8762" s="2">
        <v>2024</v>
      </c>
      <c r="D8762" s="2">
        <v>1</v>
      </c>
      <c r="E8762" s="2">
        <v>1</v>
      </c>
      <c r="F8762" s="2">
        <v>1</v>
      </c>
      <c r="G8762" s="2">
        <v>630166.792407876</v>
      </c>
      <c r="H8762" s="2">
        <v>612640.88012954697</v>
      </c>
      <c r="I8762" s="3">
        <f t="shared" si="687"/>
        <v>92279.774013221497</v>
      </c>
      <c r="J8762" s="3">
        <f t="shared" si="688"/>
        <v>91204.088087592667</v>
      </c>
      <c r="K8762" s="1">
        <f t="shared" si="689"/>
        <v>1.0861852182416352</v>
      </c>
      <c r="M8762">
        <v>2024</v>
      </c>
      <c r="N8762">
        <v>1</v>
      </c>
      <c r="O8762">
        <v>1</v>
      </c>
      <c r="P8762">
        <v>1</v>
      </c>
      <c r="Q8762">
        <v>998329.33576583897</v>
      </c>
      <c r="R8762">
        <v>1160394.5778821099</v>
      </c>
      <c r="S8762">
        <v>609669.30674869602</v>
      </c>
      <c r="T8762">
        <v>989276.18215179397</v>
      </c>
      <c r="U8762">
        <v>1137177.15372729</v>
      </c>
      <c r="V8762">
        <v>609669.30674869602</v>
      </c>
    </row>
    <row r="8763" spans="1:22" x14ac:dyDescent="0.45">
      <c r="A8763" t="str">
        <f t="shared" si="686"/>
        <v>Off-Peak</v>
      </c>
      <c r="B8763">
        <f t="shared" si="685"/>
        <v>1</v>
      </c>
      <c r="C8763" s="2">
        <v>2024</v>
      </c>
      <c r="D8763" s="2">
        <v>1</v>
      </c>
      <c r="E8763" s="2">
        <v>1</v>
      </c>
      <c r="F8763" s="2">
        <v>2</v>
      </c>
      <c r="G8763" s="2">
        <v>613592.65040907101</v>
      </c>
      <c r="H8763" s="2">
        <v>597079.785520053</v>
      </c>
      <c r="I8763" s="3">
        <f t="shared" si="687"/>
        <v>90041.126836433526</v>
      </c>
      <c r="J8763" s="3">
        <f t="shared" si="688"/>
        <v>89094.006405215026</v>
      </c>
      <c r="K8763" s="1">
        <f t="shared" si="689"/>
        <v>1.1623206753670996</v>
      </c>
      <c r="M8763">
        <v>2024</v>
      </c>
      <c r="N8763">
        <v>1</v>
      </c>
      <c r="O8763">
        <v>1</v>
      </c>
      <c r="P8763">
        <v>2</v>
      </c>
      <c r="Q8763">
        <v>967190.78582000697</v>
      </c>
      <c r="R8763">
        <v>1136254.9388842001</v>
      </c>
      <c r="S8763">
        <v>597788.08038879896</v>
      </c>
      <c r="T8763">
        <v>961449.87262249005</v>
      </c>
      <c r="U8763">
        <v>1113944.2970064899</v>
      </c>
      <c r="V8763">
        <v>597426.02252747095</v>
      </c>
    </row>
    <row r="8764" spans="1:22" x14ac:dyDescent="0.45">
      <c r="A8764" t="str">
        <f t="shared" si="686"/>
        <v>Off-Peak</v>
      </c>
      <c r="B8764">
        <f t="shared" si="685"/>
        <v>1</v>
      </c>
      <c r="C8764" s="2">
        <v>2024</v>
      </c>
      <c r="D8764" s="2">
        <v>1</v>
      </c>
      <c r="E8764" s="2">
        <v>1</v>
      </c>
      <c r="F8764" s="2">
        <v>3</v>
      </c>
      <c r="G8764" s="2">
        <v>608707.09377787705</v>
      </c>
      <c r="H8764" s="2">
        <v>591830.81565263402</v>
      </c>
      <c r="I8764" s="3">
        <f t="shared" si="687"/>
        <v>88836.548866518773</v>
      </c>
      <c r="J8764" s="3">
        <f t="shared" si="688"/>
        <v>87871.057376899887</v>
      </c>
      <c r="K8764" s="1">
        <f t="shared" si="689"/>
        <v>1.1652979031370287</v>
      </c>
      <c r="M8764">
        <v>2024</v>
      </c>
      <c r="N8764">
        <v>1</v>
      </c>
      <c r="O8764">
        <v>1</v>
      </c>
      <c r="P8764">
        <v>3</v>
      </c>
      <c r="Q8764">
        <v>949504.74916696502</v>
      </c>
      <c r="R8764">
        <v>1115539.34594959</v>
      </c>
      <c r="S8764">
        <v>600052.37087900797</v>
      </c>
      <c r="T8764">
        <v>942124.72359514202</v>
      </c>
      <c r="U8764">
        <v>1094112.9997576501</v>
      </c>
      <c r="V8764">
        <v>599893.99795420398</v>
      </c>
    </row>
    <row r="8765" spans="1:22" x14ac:dyDescent="0.45">
      <c r="A8765" t="str">
        <f t="shared" si="686"/>
        <v>Off-Peak</v>
      </c>
      <c r="B8765">
        <f t="shared" si="685"/>
        <v>1</v>
      </c>
      <c r="C8765" s="2">
        <v>2024</v>
      </c>
      <c r="D8765" s="2">
        <v>1</v>
      </c>
      <c r="E8765" s="2">
        <v>1</v>
      </c>
      <c r="F8765" s="2">
        <v>4</v>
      </c>
      <c r="G8765" s="2">
        <v>599017.43958221504</v>
      </c>
      <c r="H8765" s="2">
        <v>580549.56671968999</v>
      </c>
      <c r="I8765" s="3">
        <f t="shared" si="687"/>
        <v>88435.266120564469</v>
      </c>
      <c r="J8765" s="3">
        <f t="shared" si="688"/>
        <v>87416.428900608706</v>
      </c>
      <c r="K8765" s="1">
        <f t="shared" si="689"/>
        <v>1.2084280982803071</v>
      </c>
      <c r="M8765">
        <v>2024</v>
      </c>
      <c r="N8765">
        <v>1</v>
      </c>
      <c r="O8765">
        <v>1</v>
      </c>
      <c r="P8765">
        <v>4</v>
      </c>
      <c r="Q8765">
        <v>939585.15623331105</v>
      </c>
      <c r="R8765">
        <v>1098806.10243458</v>
      </c>
      <c r="S8765">
        <v>614666.72494904301</v>
      </c>
      <c r="T8765">
        <v>932847.92314958596</v>
      </c>
      <c r="U8765">
        <v>1075120.7025622099</v>
      </c>
      <c r="V8765">
        <v>614524.241306465</v>
      </c>
    </row>
    <row r="8766" spans="1:22" x14ac:dyDescent="0.45">
      <c r="A8766" t="str">
        <f t="shared" si="686"/>
        <v>Off-Peak</v>
      </c>
      <c r="B8766">
        <f t="shared" si="685"/>
        <v>1</v>
      </c>
      <c r="C8766" s="2">
        <v>2024</v>
      </c>
      <c r="D8766" s="2">
        <v>1</v>
      </c>
      <c r="E8766" s="2">
        <v>1</v>
      </c>
      <c r="F8766" s="2">
        <v>5</v>
      </c>
      <c r="G8766" s="2">
        <v>609735.15271303302</v>
      </c>
      <c r="H8766" s="2">
        <v>592695.91205193906</v>
      </c>
      <c r="I8766" s="3">
        <f t="shared" si="687"/>
        <v>89186.875553638689</v>
      </c>
      <c r="J8766" s="3">
        <f t="shared" si="688"/>
        <v>88101.224682661996</v>
      </c>
      <c r="K8766" s="1">
        <f t="shared" si="689"/>
        <v>1.0463302777847185</v>
      </c>
      <c r="M8766">
        <v>2024</v>
      </c>
      <c r="N8766">
        <v>1</v>
      </c>
      <c r="O8766">
        <v>1</v>
      </c>
      <c r="P8766">
        <v>5</v>
      </c>
      <c r="Q8766">
        <v>953196.97249412502</v>
      </c>
      <c r="R8766">
        <v>1123956.27794975</v>
      </c>
      <c r="S8766">
        <v>598453.01616528595</v>
      </c>
      <c r="T8766">
        <v>943154.62273407006</v>
      </c>
      <c r="U8766">
        <v>1101641.53773773</v>
      </c>
      <c r="V8766">
        <v>598240.58000805997</v>
      </c>
    </row>
    <row r="8767" spans="1:22" x14ac:dyDescent="0.45">
      <c r="A8767" t="str">
        <f t="shared" si="686"/>
        <v>Off-Peak</v>
      </c>
      <c r="B8767">
        <f t="shared" si="685"/>
        <v>1</v>
      </c>
      <c r="C8767" s="2">
        <v>2024</v>
      </c>
      <c r="D8767" s="2">
        <v>1</v>
      </c>
      <c r="E8767" s="2">
        <v>1</v>
      </c>
      <c r="F8767" s="2">
        <v>6</v>
      </c>
      <c r="G8767" s="2">
        <v>646938.75684841804</v>
      </c>
      <c r="H8767" s="2">
        <v>628046.41675762099</v>
      </c>
      <c r="I8767" s="3">
        <f t="shared" si="687"/>
        <v>91378.696329431827</v>
      </c>
      <c r="J8767" s="3">
        <f t="shared" si="688"/>
        <v>90160.864821953553</v>
      </c>
      <c r="K8767" s="1">
        <f t="shared" si="689"/>
        <v>1.0342065644158411</v>
      </c>
      <c r="M8767">
        <v>2024</v>
      </c>
      <c r="N8767">
        <v>1</v>
      </c>
      <c r="O8767">
        <v>1</v>
      </c>
      <c r="P8767">
        <v>6</v>
      </c>
      <c r="Q8767">
        <v>983232.66524982499</v>
      </c>
      <c r="R8767">
        <v>1185545.4569200899</v>
      </c>
      <c r="S8767">
        <v>572582.76771304</v>
      </c>
      <c r="T8767">
        <v>972136.12318134296</v>
      </c>
      <c r="U8767">
        <v>1160220.0524214499</v>
      </c>
      <c r="V8767">
        <v>572469.76905581402</v>
      </c>
    </row>
    <row r="8768" spans="1:22" x14ac:dyDescent="0.45">
      <c r="A8768" t="str">
        <f t="shared" si="686"/>
        <v>Off-Peak</v>
      </c>
      <c r="B8768">
        <f t="shared" si="685"/>
        <v>1</v>
      </c>
      <c r="C8768" s="2">
        <v>2024</v>
      </c>
      <c r="D8768" s="2">
        <v>1</v>
      </c>
      <c r="E8768" s="2">
        <v>1</v>
      </c>
      <c r="F8768" s="2">
        <v>7</v>
      </c>
      <c r="G8768" s="2">
        <v>685304.50778270699</v>
      </c>
      <c r="H8768" s="2">
        <v>666095.85285868496</v>
      </c>
      <c r="I8768" s="3">
        <f t="shared" si="687"/>
        <v>94670.452526934299</v>
      </c>
      <c r="J8768" s="3">
        <f t="shared" si="688"/>
        <v>93253.04056619764</v>
      </c>
      <c r="K8768" s="1">
        <f t="shared" si="689"/>
        <v>0.90346140036045697</v>
      </c>
      <c r="M8768">
        <v>2024</v>
      </c>
      <c r="N8768">
        <v>1</v>
      </c>
      <c r="O8768">
        <v>1</v>
      </c>
      <c r="P8768">
        <v>7</v>
      </c>
      <c r="Q8768">
        <v>1039093.5677323299</v>
      </c>
      <c r="R8768">
        <v>1239759.36076945</v>
      </c>
      <c r="S8768">
        <v>561260.64730624901</v>
      </c>
      <c r="T8768">
        <v>1021542.09516478</v>
      </c>
      <c r="U8768">
        <v>1214788.4745149</v>
      </c>
      <c r="V8768">
        <v>561260.64730624901</v>
      </c>
    </row>
    <row r="8769" spans="1:22" x14ac:dyDescent="0.45">
      <c r="A8769" t="str">
        <f t="shared" si="686"/>
        <v>Off-Peak</v>
      </c>
      <c r="B8769">
        <f t="shared" si="685"/>
        <v>1</v>
      </c>
      <c r="C8769" s="2">
        <v>2024</v>
      </c>
      <c r="D8769" s="2">
        <v>1</v>
      </c>
      <c r="E8769" s="2">
        <v>1</v>
      </c>
      <c r="F8769" s="2">
        <v>8</v>
      </c>
      <c r="G8769" s="2">
        <v>674535.23950306501</v>
      </c>
      <c r="H8769" s="2">
        <v>655891.91282118799</v>
      </c>
      <c r="I8769" s="3">
        <f t="shared" si="687"/>
        <v>99983.853950558318</v>
      </c>
      <c r="J8769" s="3">
        <f t="shared" si="688"/>
        <v>98740.421245103978</v>
      </c>
      <c r="K8769" s="1">
        <f t="shared" si="689"/>
        <v>0.99956229235930316</v>
      </c>
      <c r="M8769">
        <v>2024</v>
      </c>
      <c r="N8769">
        <v>1</v>
      </c>
      <c r="O8769">
        <v>1</v>
      </c>
      <c r="P8769">
        <v>8</v>
      </c>
      <c r="Q8769">
        <v>1089582.9875459699</v>
      </c>
      <c r="R8769">
        <v>1213574.68058783</v>
      </c>
      <c r="S8769">
        <v>696357.95038295002</v>
      </c>
      <c r="T8769">
        <v>1080605.8264093399</v>
      </c>
      <c r="U8769">
        <v>1185248.86056083</v>
      </c>
      <c r="V8769">
        <v>696357.95038295002</v>
      </c>
    </row>
    <row r="8770" spans="1:22" x14ac:dyDescent="0.45">
      <c r="A8770" t="str">
        <f t="shared" si="686"/>
        <v>Off-Peak</v>
      </c>
      <c r="B8770">
        <f t="shared" si="685"/>
        <v>1</v>
      </c>
      <c r="C8770" s="2">
        <v>2024</v>
      </c>
      <c r="D8770" s="2">
        <v>1</v>
      </c>
      <c r="E8770" s="2">
        <v>1</v>
      </c>
      <c r="F8770" s="2">
        <v>9</v>
      </c>
      <c r="G8770" s="2">
        <v>503253.797883094</v>
      </c>
      <c r="H8770" s="2">
        <v>488789.07308927103</v>
      </c>
      <c r="I8770" s="3">
        <f t="shared" si="687"/>
        <v>105334.81401983996</v>
      </c>
      <c r="J8770" s="3">
        <f t="shared" si="688"/>
        <v>104340.7849046121</v>
      </c>
      <c r="K8770" s="1">
        <f t="shared" si="689"/>
        <v>0.97010738567130661</v>
      </c>
      <c r="M8770">
        <v>2024</v>
      </c>
      <c r="N8770">
        <v>1</v>
      </c>
      <c r="O8770">
        <v>1</v>
      </c>
      <c r="P8770">
        <v>9</v>
      </c>
      <c r="Q8770">
        <v>977583.61327195202</v>
      </c>
      <c r="R8770">
        <v>921654.94012063695</v>
      </c>
      <c r="S8770">
        <v>1260805.86720261</v>
      </c>
      <c r="T8770">
        <v>969170.59622025501</v>
      </c>
      <c r="U8770">
        <v>900425.40769010806</v>
      </c>
      <c r="V8770">
        <v>1260627.5432279999</v>
      </c>
    </row>
    <row r="8771" spans="1:22" x14ac:dyDescent="0.45">
      <c r="A8771" t="str">
        <f t="shared" si="686"/>
        <v>Off-Peak</v>
      </c>
      <c r="B8771">
        <f t="shared" si="685"/>
        <v>1</v>
      </c>
      <c r="C8771" s="2">
        <v>2024</v>
      </c>
      <c r="D8771" s="2">
        <v>1</v>
      </c>
      <c r="E8771" s="2">
        <v>1</v>
      </c>
      <c r="F8771" s="2">
        <v>10</v>
      </c>
      <c r="G8771" s="2">
        <v>485131.97547439602</v>
      </c>
      <c r="H8771" s="2">
        <v>471319.09319788398</v>
      </c>
      <c r="I8771" s="3">
        <f t="shared" si="687"/>
        <v>107489.98690720466</v>
      </c>
      <c r="J8771" s="3">
        <f t="shared" si="688"/>
        <v>106517.0231924064</v>
      </c>
      <c r="K8771" s="1">
        <f t="shared" si="689"/>
        <v>0.94644723583045165</v>
      </c>
      <c r="M8771">
        <v>2024</v>
      </c>
      <c r="N8771">
        <v>1</v>
      </c>
      <c r="O8771">
        <v>1</v>
      </c>
      <c r="P8771">
        <v>10</v>
      </c>
      <c r="Q8771">
        <v>953349.91094207799</v>
      </c>
      <c r="R8771">
        <v>862247.469429672</v>
      </c>
      <c r="S8771">
        <v>1409102.2268443899</v>
      </c>
      <c r="T8771">
        <v>947670.89922332799</v>
      </c>
      <c r="U8771">
        <v>838224.58557361399</v>
      </c>
      <c r="V8771">
        <v>1409615.21097525</v>
      </c>
    </row>
    <row r="8772" spans="1:22" x14ac:dyDescent="0.45">
      <c r="A8772" t="str">
        <f t="shared" si="686"/>
        <v>Off-Peak</v>
      </c>
      <c r="B8772">
        <f t="shared" si="685"/>
        <v>1</v>
      </c>
      <c r="C8772" s="2">
        <v>2024</v>
      </c>
      <c r="D8772" s="2">
        <v>1</v>
      </c>
      <c r="E8772" s="2">
        <v>1</v>
      </c>
      <c r="F8772" s="2">
        <v>11</v>
      </c>
      <c r="G8772" s="2">
        <v>485028.31742781302</v>
      </c>
      <c r="H8772" s="2">
        <v>472867.75246974302</v>
      </c>
      <c r="I8772" s="3">
        <f t="shared" si="687"/>
        <v>108065.64036164348</v>
      </c>
      <c r="J8772" s="3">
        <f t="shared" si="688"/>
        <v>106900.62662847899</v>
      </c>
      <c r="K8772" s="1">
        <f t="shared" si="689"/>
        <v>0.69587534246133353</v>
      </c>
      <c r="M8772">
        <v>2024</v>
      </c>
      <c r="N8772">
        <v>1</v>
      </c>
      <c r="O8772">
        <v>1</v>
      </c>
      <c r="P8772">
        <v>11</v>
      </c>
      <c r="Q8772">
        <v>911610.86549806595</v>
      </c>
      <c r="R8772">
        <v>844286.54428809904</v>
      </c>
      <c r="S8772">
        <v>1486071.8010631399</v>
      </c>
      <c r="T8772">
        <v>895644.059056759</v>
      </c>
      <c r="U8772">
        <v>825764.74696201098</v>
      </c>
      <c r="V8772">
        <v>1485609.9928355999</v>
      </c>
    </row>
    <row r="8773" spans="1:22" x14ac:dyDescent="0.45">
      <c r="A8773" t="str">
        <f t="shared" si="686"/>
        <v>Off-Peak</v>
      </c>
      <c r="B8773">
        <f t="shared" si="685"/>
        <v>1</v>
      </c>
      <c r="C8773" s="2">
        <v>2024</v>
      </c>
      <c r="D8773" s="2">
        <v>1</v>
      </c>
      <c r="E8773" s="2">
        <v>1</v>
      </c>
      <c r="F8773" s="2">
        <v>12</v>
      </c>
      <c r="G8773" s="2">
        <v>476606.24437543598</v>
      </c>
      <c r="H8773" s="2">
        <v>463102.26883779099</v>
      </c>
      <c r="I8773" s="3">
        <f t="shared" si="687"/>
        <v>106713.8537628628</v>
      </c>
      <c r="J8773" s="3">
        <f t="shared" si="688"/>
        <v>105637.75214045621</v>
      </c>
      <c r="K8773" s="1">
        <f t="shared" si="689"/>
        <v>0.83659853037824916</v>
      </c>
      <c r="M8773">
        <v>2024</v>
      </c>
      <c r="N8773">
        <v>1</v>
      </c>
      <c r="O8773">
        <v>1</v>
      </c>
      <c r="P8773">
        <v>12</v>
      </c>
      <c r="Q8773">
        <v>803970.50871896697</v>
      </c>
      <c r="R8773">
        <v>824955.936826527</v>
      </c>
      <c r="S8773">
        <v>1572489.1673403899</v>
      </c>
      <c r="T8773">
        <v>799846.74595069897</v>
      </c>
      <c r="U8773">
        <v>807042.72184544802</v>
      </c>
      <c r="V8773">
        <v>1562243.09641754</v>
      </c>
    </row>
    <row r="8774" spans="1:22" x14ac:dyDescent="0.45">
      <c r="A8774" t="str">
        <f t="shared" si="686"/>
        <v>Off-Peak</v>
      </c>
      <c r="B8774">
        <f t="shared" si="685"/>
        <v>1</v>
      </c>
      <c r="C8774" s="2">
        <v>2024</v>
      </c>
      <c r="D8774" s="2">
        <v>1</v>
      </c>
      <c r="E8774" s="2">
        <v>1</v>
      </c>
      <c r="F8774" s="2">
        <v>13</v>
      </c>
      <c r="G8774" s="2">
        <v>451197.64838169602</v>
      </c>
      <c r="H8774" s="2">
        <v>440264.84937252098</v>
      </c>
      <c r="I8774" s="3">
        <f t="shared" si="687"/>
        <v>105235.35713439673</v>
      </c>
      <c r="J8774" s="3">
        <f t="shared" si="688"/>
        <v>104093.89522861336</v>
      </c>
      <c r="K8774" s="1">
        <f t="shared" si="689"/>
        <v>0.63852614229655791</v>
      </c>
      <c r="M8774">
        <v>2024</v>
      </c>
      <c r="N8774">
        <v>1</v>
      </c>
      <c r="O8774">
        <v>1</v>
      </c>
      <c r="P8774">
        <v>13</v>
      </c>
      <c r="Q8774">
        <v>751705.32333636296</v>
      </c>
      <c r="R8774">
        <v>794641.73849701905</v>
      </c>
      <c r="S8774">
        <v>1610713.65219852</v>
      </c>
      <c r="T8774">
        <v>746467.74046134902</v>
      </c>
      <c r="U8774">
        <v>777436.90645927202</v>
      </c>
      <c r="V8774">
        <v>1598912.2099377799</v>
      </c>
    </row>
    <row r="8775" spans="1:22" x14ac:dyDescent="0.45">
      <c r="A8775" t="str">
        <f t="shared" si="686"/>
        <v>Off-Peak</v>
      </c>
      <c r="B8775">
        <f t="shared" si="685"/>
        <v>1</v>
      </c>
      <c r="C8775" s="2">
        <v>2024</v>
      </c>
      <c r="D8775" s="2">
        <v>1</v>
      </c>
      <c r="E8775" s="2">
        <v>1</v>
      </c>
      <c r="F8775" s="2">
        <v>14</v>
      </c>
      <c r="G8775" s="2">
        <v>453743.26667143899</v>
      </c>
      <c r="H8775" s="2">
        <v>441094.03093489498</v>
      </c>
      <c r="I8775" s="3">
        <f t="shared" si="687"/>
        <v>104932.46820424453</v>
      </c>
      <c r="J8775" s="3">
        <f t="shared" si="688"/>
        <v>103785.69499013097</v>
      </c>
      <c r="K8775" s="1">
        <f t="shared" si="689"/>
        <v>0.73535235394219645</v>
      </c>
      <c r="M8775">
        <v>2024</v>
      </c>
      <c r="N8775">
        <v>1</v>
      </c>
      <c r="O8775">
        <v>1</v>
      </c>
      <c r="P8775">
        <v>14</v>
      </c>
      <c r="Q8775">
        <v>751004.05258178699</v>
      </c>
      <c r="R8775">
        <v>797204.17223238898</v>
      </c>
      <c r="S8775">
        <v>1599765.82131316</v>
      </c>
      <c r="T8775">
        <v>746424.45287990605</v>
      </c>
      <c r="U8775">
        <v>778634.422495723</v>
      </c>
      <c r="V8775">
        <v>1588511.9743283</v>
      </c>
    </row>
    <row r="8776" spans="1:22" x14ac:dyDescent="0.45">
      <c r="A8776" t="str">
        <f t="shared" si="686"/>
        <v>Off-Peak</v>
      </c>
      <c r="B8776">
        <f t="shared" si="685"/>
        <v>1</v>
      </c>
      <c r="C8776" s="2">
        <v>2024</v>
      </c>
      <c r="D8776" s="2">
        <v>1</v>
      </c>
      <c r="E8776" s="2">
        <v>1</v>
      </c>
      <c r="F8776" s="2">
        <v>15</v>
      </c>
      <c r="G8776" s="2">
        <v>457637.55960572301</v>
      </c>
      <c r="H8776" s="2">
        <v>447129.43749575899</v>
      </c>
      <c r="I8776" s="3">
        <f t="shared" si="687"/>
        <v>104210.83585832085</v>
      </c>
      <c r="J8776" s="3">
        <f t="shared" si="688"/>
        <v>103079.04498849894</v>
      </c>
      <c r="K8776" s="1">
        <f t="shared" si="689"/>
        <v>0.61896724269195758</v>
      </c>
      <c r="M8776">
        <v>2024</v>
      </c>
      <c r="N8776">
        <v>1</v>
      </c>
      <c r="O8776">
        <v>1</v>
      </c>
      <c r="P8776">
        <v>15</v>
      </c>
      <c r="Q8776">
        <v>746886.43039703404</v>
      </c>
      <c r="R8776">
        <v>803777.21185851097</v>
      </c>
      <c r="S8776">
        <v>1575661.4334940801</v>
      </c>
      <c r="T8776">
        <v>740756.59281158401</v>
      </c>
      <c r="U8776">
        <v>786493.45884734404</v>
      </c>
      <c r="V8776">
        <v>1565121.29799604</v>
      </c>
    </row>
    <row r="8777" spans="1:22" x14ac:dyDescent="0.45">
      <c r="A8777" t="str">
        <f t="shared" si="686"/>
        <v>Off-Peak</v>
      </c>
      <c r="B8777">
        <f t="shared" si="685"/>
        <v>1</v>
      </c>
      <c r="C8777" s="2">
        <v>2024</v>
      </c>
      <c r="D8777" s="2">
        <v>1</v>
      </c>
      <c r="E8777" s="2">
        <v>1</v>
      </c>
      <c r="F8777" s="2">
        <v>16</v>
      </c>
      <c r="G8777" s="2">
        <v>468067.57721425302</v>
      </c>
      <c r="H8777" s="2">
        <v>458626.67967538798</v>
      </c>
      <c r="I8777" s="3">
        <f t="shared" si="687"/>
        <v>105057.34184364325</v>
      </c>
      <c r="J8777" s="3">
        <f t="shared" si="688"/>
        <v>103970.57242847318</v>
      </c>
      <c r="K8777" s="1">
        <f t="shared" si="689"/>
        <v>0.57914140798595704</v>
      </c>
      <c r="M8777">
        <v>2024</v>
      </c>
      <c r="N8777">
        <v>1</v>
      </c>
      <c r="O8777">
        <v>1</v>
      </c>
      <c r="P8777">
        <v>16</v>
      </c>
      <c r="Q8777">
        <v>750830.89178705204</v>
      </c>
      <c r="R8777">
        <v>818787.487212896</v>
      </c>
      <c r="S8777">
        <v>1582101.8763093499</v>
      </c>
      <c r="T8777">
        <v>744155.52076292003</v>
      </c>
      <c r="U8777">
        <v>803549.668604195</v>
      </c>
      <c r="V8777">
        <v>1571411.9834870801</v>
      </c>
    </row>
    <row r="8778" spans="1:22" x14ac:dyDescent="0.45">
      <c r="A8778" t="str">
        <f t="shared" si="686"/>
        <v>Off-Peak</v>
      </c>
      <c r="B8778">
        <f t="shared" si="685"/>
        <v>1</v>
      </c>
      <c r="C8778" s="2">
        <v>2024</v>
      </c>
      <c r="D8778" s="2">
        <v>1</v>
      </c>
      <c r="E8778" s="2">
        <v>1</v>
      </c>
      <c r="F8778" s="2">
        <v>17</v>
      </c>
      <c r="G8778" s="2">
        <v>528604.92186328897</v>
      </c>
      <c r="H8778" s="2">
        <v>517806.20911032602</v>
      </c>
      <c r="I8778" s="3">
        <f t="shared" si="687"/>
        <v>109615.16616543305</v>
      </c>
      <c r="J8778" s="3">
        <f t="shared" si="688"/>
        <v>108532.09875207112</v>
      </c>
      <c r="K8778" s="1">
        <f t="shared" si="689"/>
        <v>0.66469932956083966</v>
      </c>
      <c r="M8778">
        <v>2024</v>
      </c>
      <c r="N8778">
        <v>1</v>
      </c>
      <c r="O8778">
        <v>1</v>
      </c>
      <c r="P8778">
        <v>17</v>
      </c>
      <c r="Q8778">
        <v>886847.98341846501</v>
      </c>
      <c r="R8778">
        <v>904083.74012875604</v>
      </c>
      <c r="S8778">
        <v>1497523.26141577</v>
      </c>
      <c r="T8778">
        <v>871926.22686809301</v>
      </c>
      <c r="U8778">
        <v>888694.509312451</v>
      </c>
      <c r="V8778">
        <v>1495342.2263815899</v>
      </c>
    </row>
    <row r="8779" spans="1:22" x14ac:dyDescent="0.45">
      <c r="A8779" t="str">
        <f t="shared" si="686"/>
        <v>Off-Peak</v>
      </c>
      <c r="B8779">
        <f t="shared" si="685"/>
        <v>1</v>
      </c>
      <c r="C8779" s="2">
        <v>2024</v>
      </c>
      <c r="D8779" s="2">
        <v>1</v>
      </c>
      <c r="E8779" s="2">
        <v>1</v>
      </c>
      <c r="F8779" s="2">
        <v>18</v>
      </c>
      <c r="G8779" s="2">
        <v>597690.02225705003</v>
      </c>
      <c r="H8779" s="2">
        <v>580978.92521957902</v>
      </c>
      <c r="I8779" s="3">
        <f t="shared" si="687"/>
        <v>113383.46142308535</v>
      </c>
      <c r="J8779" s="3">
        <f t="shared" si="688"/>
        <v>112410.11193915035</v>
      </c>
      <c r="K8779" s="1">
        <f t="shared" si="689"/>
        <v>1.1445766954408694</v>
      </c>
      <c r="M8779">
        <v>2024</v>
      </c>
      <c r="N8779">
        <v>1</v>
      </c>
      <c r="O8779">
        <v>1</v>
      </c>
      <c r="P8779">
        <v>18</v>
      </c>
      <c r="Q8779">
        <v>1092724.41834784</v>
      </c>
      <c r="R8779">
        <v>1062149.55257791</v>
      </c>
      <c r="S8779">
        <v>1246629.8717668101</v>
      </c>
      <c r="T8779">
        <v>1087654.7824540101</v>
      </c>
      <c r="U8779">
        <v>1038218.12277693</v>
      </c>
      <c r="V8779">
        <v>1246430.45294357</v>
      </c>
    </row>
    <row r="8780" spans="1:22" x14ac:dyDescent="0.45">
      <c r="A8780" t="str">
        <f t="shared" si="686"/>
        <v>On-Peak</v>
      </c>
      <c r="B8780">
        <f t="shared" si="685"/>
        <v>1</v>
      </c>
      <c r="C8780" s="2">
        <v>2024</v>
      </c>
      <c r="D8780" s="2">
        <v>1</v>
      </c>
      <c r="E8780" s="2">
        <v>1</v>
      </c>
      <c r="F8780" s="2">
        <v>19</v>
      </c>
      <c r="G8780" s="2">
        <v>662005.40541391703</v>
      </c>
      <c r="H8780" s="2">
        <v>645087.01716116001</v>
      </c>
      <c r="I8780" s="3">
        <f t="shared" si="687"/>
        <v>117752.56213883968</v>
      </c>
      <c r="J8780" s="3">
        <f t="shared" si="688"/>
        <v>116653.24101931235</v>
      </c>
      <c r="K8780" s="1">
        <f t="shared" si="689"/>
        <v>1.0259900680055654</v>
      </c>
      <c r="M8780">
        <v>2024</v>
      </c>
      <c r="N8780">
        <v>1</v>
      </c>
      <c r="O8780">
        <v>1</v>
      </c>
      <c r="P8780">
        <v>19</v>
      </c>
      <c r="Q8780">
        <v>1139711.5589590101</v>
      </c>
      <c r="R8780">
        <v>1188980.1985521901</v>
      </c>
      <c r="S8780">
        <v>1203885.10665399</v>
      </c>
      <c r="T8780">
        <v>1138465.3642740201</v>
      </c>
      <c r="U8780">
        <v>1157246.7596513601</v>
      </c>
      <c r="V8780">
        <v>1203885.10665399</v>
      </c>
    </row>
    <row r="8781" spans="1:22" x14ac:dyDescent="0.45">
      <c r="A8781" t="str">
        <f t="shared" si="686"/>
        <v>On-Peak</v>
      </c>
      <c r="B8781">
        <f t="shared" si="685"/>
        <v>1</v>
      </c>
      <c r="C8781" s="2">
        <v>2024</v>
      </c>
      <c r="D8781" s="2">
        <v>1</v>
      </c>
      <c r="E8781" s="2">
        <v>1</v>
      </c>
      <c r="F8781" s="2">
        <v>20</v>
      </c>
      <c r="G8781" s="2">
        <v>775244.48667479702</v>
      </c>
      <c r="H8781" s="2">
        <v>762090.08108126197</v>
      </c>
      <c r="I8781" s="3">
        <f t="shared" si="687"/>
        <v>116154.89058690694</v>
      </c>
      <c r="J8781" s="3">
        <f t="shared" si="688"/>
        <v>115075.51077254821</v>
      </c>
      <c r="K8781" s="1">
        <f t="shared" si="689"/>
        <v>0.81246690111890241</v>
      </c>
      <c r="M8781">
        <v>2024</v>
      </c>
      <c r="N8781">
        <v>1</v>
      </c>
      <c r="O8781">
        <v>1</v>
      </c>
      <c r="P8781">
        <v>20</v>
      </c>
      <c r="Q8781">
        <v>1146023.24991751</v>
      </c>
      <c r="R8781">
        <v>1406348.08349329</v>
      </c>
      <c r="S8781">
        <v>932275.38419640798</v>
      </c>
      <c r="T8781">
        <v>1144373.9688506101</v>
      </c>
      <c r="U8781">
        <v>1375644.9161743501</v>
      </c>
      <c r="V8781">
        <v>932246.43815148599</v>
      </c>
    </row>
    <row r="8782" spans="1:22" x14ac:dyDescent="0.45">
      <c r="A8782" t="str">
        <f t="shared" si="686"/>
        <v>On-Peak</v>
      </c>
      <c r="B8782">
        <f t="shared" si="685"/>
        <v>1</v>
      </c>
      <c r="C8782" s="2">
        <v>2024</v>
      </c>
      <c r="D8782" s="2">
        <v>1</v>
      </c>
      <c r="E8782" s="2">
        <v>1</v>
      </c>
      <c r="F8782" s="2">
        <v>21</v>
      </c>
      <c r="G8782" s="2">
        <v>938408.446222684</v>
      </c>
      <c r="H8782" s="2">
        <v>919736.24500408897</v>
      </c>
      <c r="I8782" s="3">
        <f t="shared" si="687"/>
        <v>109808.01067095294</v>
      </c>
      <c r="J8782" s="3">
        <f t="shared" si="688"/>
        <v>108696.52664781526</v>
      </c>
      <c r="K8782" s="1">
        <f t="shared" si="689"/>
        <v>1.1199561924956365</v>
      </c>
      <c r="M8782">
        <v>2024</v>
      </c>
      <c r="N8782">
        <v>1</v>
      </c>
      <c r="O8782">
        <v>1</v>
      </c>
      <c r="P8782">
        <v>21</v>
      </c>
      <c r="Q8782">
        <v>1145584.3074436199</v>
      </c>
      <c r="R8782">
        <v>1688170.69925749</v>
      </c>
      <c r="S8782">
        <v>460485.31342747802</v>
      </c>
      <c r="T8782">
        <v>1142863.6193027501</v>
      </c>
      <c r="U8782">
        <v>1657546.86670423</v>
      </c>
      <c r="V8782">
        <v>460485.31342747802</v>
      </c>
    </row>
    <row r="8783" spans="1:22" x14ac:dyDescent="0.45">
      <c r="A8783" t="str">
        <f t="shared" si="686"/>
        <v>On-Peak</v>
      </c>
      <c r="B8783">
        <f t="shared" si="685"/>
        <v>1</v>
      </c>
      <c r="C8783" s="2">
        <v>2024</v>
      </c>
      <c r="D8783" s="2">
        <v>1</v>
      </c>
      <c r="E8783" s="2">
        <v>1</v>
      </c>
      <c r="F8783" s="2">
        <v>22</v>
      </c>
      <c r="G8783" s="2">
        <v>929729.14993830002</v>
      </c>
      <c r="H8783" s="2">
        <v>910546.13595564105</v>
      </c>
      <c r="I8783" s="3">
        <f t="shared" si="687"/>
        <v>106649.93259928624</v>
      </c>
      <c r="J8783" s="3">
        <f t="shared" si="688"/>
        <v>105433.75754826858</v>
      </c>
      <c r="K8783" s="1">
        <f t="shared" si="689"/>
        <v>1.0515489507647864</v>
      </c>
      <c r="M8783">
        <v>2024</v>
      </c>
      <c r="N8783">
        <v>1</v>
      </c>
      <c r="O8783">
        <v>1</v>
      </c>
      <c r="P8783">
        <v>22</v>
      </c>
      <c r="Q8783">
        <v>1130368.0019969901</v>
      </c>
      <c r="R8783">
        <v>1675683.91142869</v>
      </c>
      <c r="S8783">
        <v>393446.06455290702</v>
      </c>
      <c r="T8783">
        <v>1128653.72344589</v>
      </c>
      <c r="U8783">
        <v>1640912.9384492601</v>
      </c>
      <c r="V8783">
        <v>393446.06455290702</v>
      </c>
    </row>
    <row r="8784" spans="1:22" x14ac:dyDescent="0.45">
      <c r="A8784" t="str">
        <f t="shared" si="686"/>
        <v>Off-Peak</v>
      </c>
      <c r="B8784">
        <f t="shared" si="685"/>
        <v>1</v>
      </c>
      <c r="C8784" s="2">
        <v>2024</v>
      </c>
      <c r="D8784" s="2">
        <v>1</v>
      </c>
      <c r="E8784" s="2">
        <v>1</v>
      </c>
      <c r="F8784" s="2">
        <v>23</v>
      </c>
      <c r="G8784" s="2">
        <v>869978.35806424799</v>
      </c>
      <c r="H8784" s="2">
        <v>853142.60265330097</v>
      </c>
      <c r="I8784" s="3">
        <f t="shared" si="687"/>
        <v>101353.91199019863</v>
      </c>
      <c r="J8784" s="3">
        <f t="shared" si="688"/>
        <v>100146.12359690764</v>
      </c>
      <c r="K8784" s="1">
        <f t="shared" si="689"/>
        <v>0.9292883590351938</v>
      </c>
      <c r="M8784">
        <v>2024</v>
      </c>
      <c r="N8784">
        <v>1</v>
      </c>
      <c r="O8784">
        <v>1</v>
      </c>
      <c r="P8784">
        <v>23</v>
      </c>
      <c r="Q8784">
        <v>1082313.14210892</v>
      </c>
      <c r="R8784">
        <v>1566831.7536323101</v>
      </c>
      <c r="S8784">
        <v>391472.46396472899</v>
      </c>
      <c r="T8784">
        <v>1074596.8484783201</v>
      </c>
      <c r="U8784">
        <v>1538314.39546418</v>
      </c>
      <c r="V8784">
        <v>391472.46396472899</v>
      </c>
    </row>
    <row r="8785" spans="1:22" x14ac:dyDescent="0.45">
      <c r="A8785" t="str">
        <f t="shared" si="686"/>
        <v>Off-Peak</v>
      </c>
      <c r="B8785">
        <f t="shared" si="685"/>
        <v>1</v>
      </c>
      <c r="C8785" s="2">
        <v>2024</v>
      </c>
      <c r="D8785" s="2">
        <v>1</v>
      </c>
      <c r="E8785" s="2">
        <v>1</v>
      </c>
      <c r="F8785" s="2">
        <v>24</v>
      </c>
      <c r="G8785" s="2">
        <v>813937.82941245905</v>
      </c>
      <c r="H8785" s="2">
        <v>800035.91877340304</v>
      </c>
      <c r="I8785" s="3">
        <f t="shared" si="687"/>
        <v>95715.026481763052</v>
      </c>
      <c r="J8785" s="3">
        <f t="shared" si="688"/>
        <v>94508.713578084731</v>
      </c>
      <c r="K8785" s="1">
        <f t="shared" si="689"/>
        <v>0.76828660273609473</v>
      </c>
      <c r="M8785">
        <v>2024</v>
      </c>
      <c r="N8785">
        <v>1</v>
      </c>
      <c r="O8785">
        <v>1</v>
      </c>
      <c r="P8785">
        <v>24</v>
      </c>
      <c r="Q8785">
        <v>1017296.66892576</v>
      </c>
      <c r="R8785">
        <v>1462286.63393474</v>
      </c>
      <c r="S8785">
        <v>391867.49159239198</v>
      </c>
      <c r="T8785">
        <v>1006920.74157095</v>
      </c>
      <c r="U8785">
        <v>1436473.1741792001</v>
      </c>
      <c r="V8785">
        <v>391867.49159239198</v>
      </c>
    </row>
    <row r="8786" spans="1:22" x14ac:dyDescent="0.45">
      <c r="A8786" t="str">
        <f t="shared" si="686"/>
        <v>Off-Peak</v>
      </c>
      <c r="B8786">
        <f t="shared" ref="B8786:B8849" si="690">IF(D8786&lt;4,1,IF(D8786&lt;7,2,IF(D8786&lt;10,3,4)))</f>
        <v>1</v>
      </c>
      <c r="C8786" s="2">
        <v>2024</v>
      </c>
      <c r="D8786" s="2">
        <v>1</v>
      </c>
      <c r="E8786" s="2">
        <v>2</v>
      </c>
      <c r="F8786" s="2">
        <v>1</v>
      </c>
      <c r="G8786" s="2">
        <v>734024.68555024301</v>
      </c>
      <c r="H8786" s="2">
        <v>721821.21394650498</v>
      </c>
      <c r="I8786" s="3">
        <f t="shared" si="687"/>
        <v>89907.797305220185</v>
      </c>
      <c r="J8786" s="3">
        <f t="shared" si="688"/>
        <v>88876.577502308166</v>
      </c>
      <c r="K8786" s="1">
        <f t="shared" si="689"/>
        <v>0.78893439719169589</v>
      </c>
      <c r="M8786">
        <v>2024</v>
      </c>
      <c r="N8786">
        <v>1</v>
      </c>
      <c r="O8786">
        <v>2</v>
      </c>
      <c r="P8786">
        <v>1</v>
      </c>
      <c r="Q8786">
        <v>1013674.40076351</v>
      </c>
      <c r="R8786">
        <v>1301523.1141993401</v>
      </c>
      <c r="S8786">
        <v>382036.40419375501</v>
      </c>
      <c r="T8786">
        <v>1001710.83888054</v>
      </c>
      <c r="U8786">
        <v>1282550.0819949501</v>
      </c>
      <c r="V8786">
        <v>382036.40419375501</v>
      </c>
    </row>
    <row r="8787" spans="1:22" x14ac:dyDescent="0.45">
      <c r="A8787" t="str">
        <f t="shared" ref="A8787:A8850" si="691">IF(AND(F8787&gt;18,F8787&lt;23),"On-Peak","Off-Peak")</f>
        <v>Off-Peak</v>
      </c>
      <c r="B8787">
        <f t="shared" si="690"/>
        <v>1</v>
      </c>
      <c r="C8787" s="2">
        <v>2024</v>
      </c>
      <c r="D8787" s="2">
        <v>1</v>
      </c>
      <c r="E8787" s="2">
        <v>2</v>
      </c>
      <c r="F8787" s="2">
        <v>2</v>
      </c>
      <c r="G8787" s="2">
        <v>706368.14801052096</v>
      </c>
      <c r="H8787" s="2">
        <v>693760.88756317296</v>
      </c>
      <c r="I8787" s="3">
        <f t="shared" ref="I8787:I8850" si="692">SUM(Q8787:S8787)/30</f>
        <v>88779.075558570868</v>
      </c>
      <c r="J8787" s="3">
        <f t="shared" ref="J8787:J8850" si="693">SUM(T8787:V8787)/30</f>
        <v>87700.60434638233</v>
      </c>
      <c r="K8787" s="1">
        <f t="shared" ref="K8787:K8850" si="694">2*(G8787/30-H8787/30)/(I8787-J8787)</f>
        <v>0.77932912842208302</v>
      </c>
      <c r="M8787">
        <v>2024</v>
      </c>
      <c r="N8787">
        <v>1</v>
      </c>
      <c r="O8787">
        <v>2</v>
      </c>
      <c r="P8787">
        <v>2</v>
      </c>
      <c r="Q8787">
        <v>977448.68234157597</v>
      </c>
      <c r="R8787">
        <v>1252585.4675785899</v>
      </c>
      <c r="S8787">
        <v>433338.11683696002</v>
      </c>
      <c r="T8787">
        <v>965952.11882782006</v>
      </c>
      <c r="U8787">
        <v>1231727.8947266899</v>
      </c>
      <c r="V8787">
        <v>433338.11683696002</v>
      </c>
    </row>
    <row r="8788" spans="1:22" x14ac:dyDescent="0.45">
      <c r="A8788" t="str">
        <f t="shared" si="691"/>
        <v>Off-Peak</v>
      </c>
      <c r="B8788">
        <f t="shared" si="690"/>
        <v>1</v>
      </c>
      <c r="C8788" s="2">
        <v>2024</v>
      </c>
      <c r="D8788" s="2">
        <v>1</v>
      </c>
      <c r="E8788" s="2">
        <v>2</v>
      </c>
      <c r="F8788" s="2">
        <v>3</v>
      </c>
      <c r="G8788" s="2">
        <v>684698.79853263299</v>
      </c>
      <c r="H8788" s="2">
        <v>671597.89680750703</v>
      </c>
      <c r="I8788" s="3">
        <f t="shared" si="692"/>
        <v>88093.508064828537</v>
      </c>
      <c r="J8788" s="3">
        <f t="shared" si="693"/>
        <v>87010.546716745885</v>
      </c>
      <c r="K8788" s="1">
        <f t="shared" si="694"/>
        <v>0.80648626092523734</v>
      </c>
      <c r="M8788">
        <v>2024</v>
      </c>
      <c r="N8788">
        <v>1</v>
      </c>
      <c r="O8788">
        <v>2</v>
      </c>
      <c r="P8788">
        <v>3</v>
      </c>
      <c r="Q8788">
        <v>965032.02360868501</v>
      </c>
      <c r="R8788">
        <v>1222684.7369114801</v>
      </c>
      <c r="S8788">
        <v>455088.48142469098</v>
      </c>
      <c r="T8788">
        <v>954116.06112432503</v>
      </c>
      <c r="U8788">
        <v>1201111.85895336</v>
      </c>
      <c r="V8788">
        <v>455088.48142469098</v>
      </c>
    </row>
    <row r="8789" spans="1:22" x14ac:dyDescent="0.45">
      <c r="A8789" t="str">
        <f t="shared" si="691"/>
        <v>Off-Peak</v>
      </c>
      <c r="B8789">
        <f t="shared" si="690"/>
        <v>1</v>
      </c>
      <c r="C8789" s="2">
        <v>2024</v>
      </c>
      <c r="D8789" s="2">
        <v>1</v>
      </c>
      <c r="E8789" s="2">
        <v>2</v>
      </c>
      <c r="F8789" s="2">
        <v>4</v>
      </c>
      <c r="G8789" s="2">
        <v>674266.49547436298</v>
      </c>
      <c r="H8789" s="2">
        <v>659877.82051045296</v>
      </c>
      <c r="I8789" s="3">
        <f t="shared" si="692"/>
        <v>87906.022626826161</v>
      </c>
      <c r="J8789" s="3">
        <f t="shared" si="693"/>
        <v>86793.6971746294</v>
      </c>
      <c r="K8789" s="1">
        <f t="shared" si="694"/>
        <v>0.86237799890271127</v>
      </c>
      <c r="M8789">
        <v>2024</v>
      </c>
      <c r="N8789">
        <v>1</v>
      </c>
      <c r="O8789">
        <v>2</v>
      </c>
      <c r="P8789">
        <v>4</v>
      </c>
      <c r="Q8789">
        <v>957947.56007051503</v>
      </c>
      <c r="R8789">
        <v>1209005.2788655199</v>
      </c>
      <c r="S8789">
        <v>470227.83986875002</v>
      </c>
      <c r="T8789">
        <v>946873.79019594204</v>
      </c>
      <c r="U8789">
        <v>1186709.2851741901</v>
      </c>
      <c r="V8789">
        <v>470227.83986875002</v>
      </c>
    </row>
    <row r="8790" spans="1:22" x14ac:dyDescent="0.45">
      <c r="A8790" t="str">
        <f t="shared" si="691"/>
        <v>Off-Peak</v>
      </c>
      <c r="B8790">
        <f t="shared" si="690"/>
        <v>1</v>
      </c>
      <c r="C8790" s="2">
        <v>2024</v>
      </c>
      <c r="D8790" s="2">
        <v>1</v>
      </c>
      <c r="E8790" s="2">
        <v>2</v>
      </c>
      <c r="F8790" s="2">
        <v>5</v>
      </c>
      <c r="G8790" s="2">
        <v>676941.99038710201</v>
      </c>
      <c r="H8790" s="2">
        <v>663213.42939370102</v>
      </c>
      <c r="I8790" s="3">
        <f t="shared" si="692"/>
        <v>88919.015727051534</v>
      </c>
      <c r="J8790" s="3">
        <f t="shared" si="693"/>
        <v>87861.473007834371</v>
      </c>
      <c r="K8790" s="1">
        <f t="shared" si="694"/>
        <v>0.86543775767050701</v>
      </c>
      <c r="M8790">
        <v>2024</v>
      </c>
      <c r="N8790">
        <v>1</v>
      </c>
      <c r="O8790">
        <v>2</v>
      </c>
      <c r="P8790">
        <v>5</v>
      </c>
      <c r="Q8790">
        <v>975964.72973585106</v>
      </c>
      <c r="R8790">
        <v>1208932.15473646</v>
      </c>
      <c r="S8790">
        <v>482673.587339235</v>
      </c>
      <c r="T8790">
        <v>964604.73594808602</v>
      </c>
      <c r="U8790">
        <v>1188565.86694771</v>
      </c>
      <c r="V8790">
        <v>482673.587339235</v>
      </c>
    </row>
    <row r="8791" spans="1:22" x14ac:dyDescent="0.45">
      <c r="A8791" t="str">
        <f t="shared" si="691"/>
        <v>Off-Peak</v>
      </c>
      <c r="B8791">
        <f t="shared" si="690"/>
        <v>1</v>
      </c>
      <c r="C8791" s="2">
        <v>2024</v>
      </c>
      <c r="D8791" s="2">
        <v>1</v>
      </c>
      <c r="E8791" s="2">
        <v>2</v>
      </c>
      <c r="F8791" s="2">
        <v>6</v>
      </c>
      <c r="G8791" s="2">
        <v>689142.80025212397</v>
      </c>
      <c r="H8791" s="2">
        <v>676710.86013899499</v>
      </c>
      <c r="I8791" s="3">
        <f t="shared" si="692"/>
        <v>92747.930786150828</v>
      </c>
      <c r="J8791" s="3">
        <f t="shared" si="693"/>
        <v>91793.778650919485</v>
      </c>
      <c r="K8791" s="1">
        <f t="shared" si="694"/>
        <v>0.86862039808880487</v>
      </c>
      <c r="M8791">
        <v>2024</v>
      </c>
      <c r="N8791">
        <v>1</v>
      </c>
      <c r="O8791">
        <v>2</v>
      </c>
      <c r="P8791">
        <v>6</v>
      </c>
      <c r="Q8791">
        <v>1034093.93783522</v>
      </c>
      <c r="R8791">
        <v>1232401.5850219701</v>
      </c>
      <c r="S8791">
        <v>515942.40072733501</v>
      </c>
      <c r="T8791">
        <v>1025602.11363935</v>
      </c>
      <c r="U8791">
        <v>1212268.8451608999</v>
      </c>
      <c r="V8791">
        <v>515942.40072733501</v>
      </c>
    </row>
    <row r="8792" spans="1:22" x14ac:dyDescent="0.45">
      <c r="A8792" t="str">
        <f t="shared" si="691"/>
        <v>Off-Peak</v>
      </c>
      <c r="B8792">
        <f t="shared" si="690"/>
        <v>1</v>
      </c>
      <c r="C8792" s="2">
        <v>2024</v>
      </c>
      <c r="D8792" s="2">
        <v>1</v>
      </c>
      <c r="E8792" s="2">
        <v>2</v>
      </c>
      <c r="F8792" s="2">
        <v>7</v>
      </c>
      <c r="G8792" s="2">
        <v>722093.05481132097</v>
      </c>
      <c r="H8792" s="2">
        <v>706836.07364397205</v>
      </c>
      <c r="I8792" s="3">
        <f t="shared" si="692"/>
        <v>97782.531024980271</v>
      </c>
      <c r="J8792" s="3">
        <f t="shared" si="693"/>
        <v>96622.77773678294</v>
      </c>
      <c r="K8792" s="1">
        <f t="shared" si="694"/>
        <v>0.87702452596986979</v>
      </c>
      <c r="M8792">
        <v>2024</v>
      </c>
      <c r="N8792">
        <v>1</v>
      </c>
      <c r="O8792">
        <v>2</v>
      </c>
      <c r="P8792">
        <v>7</v>
      </c>
      <c r="Q8792">
        <v>1080764.1083989099</v>
      </c>
      <c r="R8792">
        <v>1282513.0382884699</v>
      </c>
      <c r="S8792">
        <v>570198.78406202805</v>
      </c>
      <c r="T8792">
        <v>1072268.82303667</v>
      </c>
      <c r="U8792">
        <v>1256215.7250047899</v>
      </c>
      <c r="V8792">
        <v>570198.78406202805</v>
      </c>
    </row>
    <row r="8793" spans="1:22" x14ac:dyDescent="0.45">
      <c r="A8793" t="str">
        <f t="shared" si="691"/>
        <v>Off-Peak</v>
      </c>
      <c r="B8793">
        <f t="shared" si="690"/>
        <v>1</v>
      </c>
      <c r="C8793" s="2">
        <v>2024</v>
      </c>
      <c r="D8793" s="2">
        <v>1</v>
      </c>
      <c r="E8793" s="2">
        <v>2</v>
      </c>
      <c r="F8793" s="2">
        <v>8</v>
      </c>
      <c r="G8793" s="2">
        <v>694166.60487810697</v>
      </c>
      <c r="H8793" s="2">
        <v>672331.01115393406</v>
      </c>
      <c r="I8793" s="3">
        <f t="shared" si="692"/>
        <v>104692.41408685905</v>
      </c>
      <c r="J8793" s="3">
        <f t="shared" si="693"/>
        <v>103444.58517090893</v>
      </c>
      <c r="K8793" s="1">
        <f t="shared" si="694"/>
        <v>1.1665912126822255</v>
      </c>
      <c r="M8793">
        <v>2024</v>
      </c>
      <c r="N8793">
        <v>1</v>
      </c>
      <c r="O8793">
        <v>2</v>
      </c>
      <c r="P8793">
        <v>8</v>
      </c>
      <c r="Q8793">
        <v>1108619.42115927</v>
      </c>
      <c r="R8793">
        <v>1223225.3512643599</v>
      </c>
      <c r="S8793">
        <v>808927.65018214204</v>
      </c>
      <c r="T8793">
        <v>1105681.75221395</v>
      </c>
      <c r="U8793">
        <v>1188766.0720426999</v>
      </c>
      <c r="V8793">
        <v>808889.73087061802</v>
      </c>
    </row>
    <row r="8794" spans="1:22" x14ac:dyDescent="0.45">
      <c r="A8794" t="str">
        <f t="shared" si="691"/>
        <v>Off-Peak</v>
      </c>
      <c r="B8794">
        <f t="shared" si="690"/>
        <v>1</v>
      </c>
      <c r="C8794" s="2">
        <v>2024</v>
      </c>
      <c r="D8794" s="2">
        <v>1</v>
      </c>
      <c r="E8794" s="2">
        <v>2</v>
      </c>
      <c r="F8794" s="2">
        <v>9</v>
      </c>
      <c r="G8794" s="2">
        <v>517121.89089535701</v>
      </c>
      <c r="H8794" s="2">
        <v>505142.02514786902</v>
      </c>
      <c r="I8794" s="3">
        <f t="shared" si="692"/>
        <v>108885.69418014806</v>
      </c>
      <c r="J8794" s="3">
        <f t="shared" si="693"/>
        <v>107774.918293519</v>
      </c>
      <c r="K8794" s="1">
        <f t="shared" si="694"/>
        <v>0.7190088712881032</v>
      </c>
      <c r="M8794">
        <v>2024</v>
      </c>
      <c r="N8794">
        <v>1</v>
      </c>
      <c r="O8794">
        <v>2</v>
      </c>
      <c r="P8794">
        <v>9</v>
      </c>
      <c r="Q8794">
        <v>947025.195347309</v>
      </c>
      <c r="R8794">
        <v>893552.07185894297</v>
      </c>
      <c r="S8794">
        <v>1425993.5581981901</v>
      </c>
      <c r="T8794">
        <v>933141.34481287003</v>
      </c>
      <c r="U8794">
        <v>876256.77030623006</v>
      </c>
      <c r="V8794">
        <v>1423849.4336864699</v>
      </c>
    </row>
    <row r="8795" spans="1:22" x14ac:dyDescent="0.45">
      <c r="A8795" t="str">
        <f t="shared" si="691"/>
        <v>Off-Peak</v>
      </c>
      <c r="B8795">
        <f t="shared" si="690"/>
        <v>1</v>
      </c>
      <c r="C8795" s="2">
        <v>2024</v>
      </c>
      <c r="D8795" s="2">
        <v>1</v>
      </c>
      <c r="E8795" s="2">
        <v>2</v>
      </c>
      <c r="F8795" s="2">
        <v>10</v>
      </c>
      <c r="G8795" s="2">
        <v>509145.97936943098</v>
      </c>
      <c r="H8795" s="2">
        <v>498022.19992410101</v>
      </c>
      <c r="I8795" s="3">
        <f t="shared" si="692"/>
        <v>111463.81425040531</v>
      </c>
      <c r="J8795" s="3">
        <f t="shared" si="693"/>
        <v>110247.90980760986</v>
      </c>
      <c r="K8795" s="1">
        <f t="shared" si="694"/>
        <v>0.60990425748455113</v>
      </c>
      <c r="M8795">
        <v>2024</v>
      </c>
      <c r="N8795">
        <v>1</v>
      </c>
      <c r="O8795">
        <v>2</v>
      </c>
      <c r="P8795">
        <v>10</v>
      </c>
      <c r="Q8795">
        <v>829236.16644144105</v>
      </c>
      <c r="R8795">
        <v>868966.75316637801</v>
      </c>
      <c r="S8795">
        <v>1645711.50790434</v>
      </c>
      <c r="T8795">
        <v>816322.49893140804</v>
      </c>
      <c r="U8795">
        <v>854951.507637918</v>
      </c>
      <c r="V8795">
        <v>1636163.2876589701</v>
      </c>
    </row>
    <row r="8796" spans="1:22" x14ac:dyDescent="0.45">
      <c r="A8796" t="str">
        <f t="shared" si="691"/>
        <v>Off-Peak</v>
      </c>
      <c r="B8796">
        <f t="shared" si="690"/>
        <v>1</v>
      </c>
      <c r="C8796" s="2">
        <v>2024</v>
      </c>
      <c r="D8796" s="2">
        <v>1</v>
      </c>
      <c r="E8796" s="2">
        <v>2</v>
      </c>
      <c r="F8796" s="2">
        <v>11</v>
      </c>
      <c r="G8796" s="2">
        <v>502592.564851598</v>
      </c>
      <c r="H8796" s="2">
        <v>491764.92127842997</v>
      </c>
      <c r="I8796" s="3">
        <f t="shared" si="692"/>
        <v>109797.96002841445</v>
      </c>
      <c r="J8796" s="3">
        <f t="shared" si="693"/>
        <v>108997.13063353729</v>
      </c>
      <c r="K8796" s="1">
        <f t="shared" si="694"/>
        <v>0.9013691424109056</v>
      </c>
      <c r="M8796">
        <v>2024</v>
      </c>
      <c r="N8796">
        <v>1</v>
      </c>
      <c r="O8796">
        <v>2</v>
      </c>
      <c r="P8796">
        <v>11</v>
      </c>
      <c r="Q8796">
        <v>844042.68590831803</v>
      </c>
      <c r="R8796">
        <v>858088.31000405597</v>
      </c>
      <c r="S8796">
        <v>1591807.80494006</v>
      </c>
      <c r="T8796">
        <v>834412.16325426102</v>
      </c>
      <c r="U8796">
        <v>843562.07474368799</v>
      </c>
      <c r="V8796">
        <v>1591939.6810081699</v>
      </c>
    </row>
    <row r="8797" spans="1:22" x14ac:dyDescent="0.45">
      <c r="A8797" t="str">
        <f t="shared" si="691"/>
        <v>Off-Peak</v>
      </c>
      <c r="B8797">
        <f t="shared" si="690"/>
        <v>1</v>
      </c>
      <c r="C8797" s="2">
        <v>2024</v>
      </c>
      <c r="D8797" s="2">
        <v>1</v>
      </c>
      <c r="E8797" s="2">
        <v>2</v>
      </c>
      <c r="F8797" s="2">
        <v>12</v>
      </c>
      <c r="G8797" s="2">
        <v>493835.98336899799</v>
      </c>
      <c r="H8797" s="2">
        <v>480121.889906889</v>
      </c>
      <c r="I8797" s="3">
        <f t="shared" si="692"/>
        <v>108926.87236599416</v>
      </c>
      <c r="J8797" s="3">
        <f t="shared" si="693"/>
        <v>107817.19885481302</v>
      </c>
      <c r="K8797" s="1">
        <f t="shared" si="694"/>
        <v>0.82391161748176889</v>
      </c>
      <c r="M8797">
        <v>2024</v>
      </c>
      <c r="N8797">
        <v>1</v>
      </c>
      <c r="O8797">
        <v>2</v>
      </c>
      <c r="P8797">
        <v>12</v>
      </c>
      <c r="Q8797">
        <v>770260.40651869797</v>
      </c>
      <c r="R8797">
        <v>842040.04315918696</v>
      </c>
      <c r="S8797">
        <v>1655505.72130194</v>
      </c>
      <c r="T8797">
        <v>762751.78834831703</v>
      </c>
      <c r="U8797">
        <v>823506.85299730301</v>
      </c>
      <c r="V8797">
        <v>1648257.3242987699</v>
      </c>
    </row>
    <row r="8798" spans="1:22" x14ac:dyDescent="0.45">
      <c r="A8798" t="str">
        <f t="shared" si="691"/>
        <v>Off-Peak</v>
      </c>
      <c r="B8798">
        <f t="shared" si="690"/>
        <v>1</v>
      </c>
      <c r="C8798" s="2">
        <v>2024</v>
      </c>
      <c r="D8798" s="2">
        <v>1</v>
      </c>
      <c r="E8798" s="2">
        <v>2</v>
      </c>
      <c r="F8798" s="2">
        <v>13</v>
      </c>
      <c r="G8798" s="2">
        <v>466617.14297505998</v>
      </c>
      <c r="H8798" s="2">
        <v>455788.32528267999</v>
      </c>
      <c r="I8798" s="3">
        <f t="shared" si="692"/>
        <v>107119.89829045297</v>
      </c>
      <c r="J8798" s="3">
        <f t="shared" si="693"/>
        <v>106030.51285111876</v>
      </c>
      <c r="K8798" s="1">
        <f t="shared" si="694"/>
        <v>0.66268664278568956</v>
      </c>
      <c r="M8798">
        <v>2024</v>
      </c>
      <c r="N8798">
        <v>1</v>
      </c>
      <c r="O8798">
        <v>2</v>
      </c>
      <c r="P8798">
        <v>13</v>
      </c>
      <c r="Q8798">
        <v>741967.88118171704</v>
      </c>
      <c r="R8798">
        <v>809370.132608652</v>
      </c>
      <c r="S8798">
        <v>1662258.93492322</v>
      </c>
      <c r="T8798">
        <v>735921.03450274502</v>
      </c>
      <c r="U8798">
        <v>795742.94555705797</v>
      </c>
      <c r="V8798">
        <v>1649251.4054737601</v>
      </c>
    </row>
    <row r="8799" spans="1:22" x14ac:dyDescent="0.45">
      <c r="A8799" t="str">
        <f t="shared" si="691"/>
        <v>Off-Peak</v>
      </c>
      <c r="B8799">
        <f t="shared" si="690"/>
        <v>1</v>
      </c>
      <c r="C8799" s="2">
        <v>2024</v>
      </c>
      <c r="D8799" s="2">
        <v>1</v>
      </c>
      <c r="E8799" s="2">
        <v>2</v>
      </c>
      <c r="F8799" s="2">
        <v>14</v>
      </c>
      <c r="G8799" s="2">
        <v>463046.699885763</v>
      </c>
      <c r="H8799" s="2">
        <v>452895.58501949901</v>
      </c>
      <c r="I8799" s="3">
        <f t="shared" si="692"/>
        <v>106224.32965673767</v>
      </c>
      <c r="J8799" s="3">
        <f t="shared" si="693"/>
        <v>105162.88683633567</v>
      </c>
      <c r="K8799" s="1">
        <f t="shared" si="694"/>
        <v>0.63756707198600449</v>
      </c>
      <c r="M8799">
        <v>2024</v>
      </c>
      <c r="N8799">
        <v>1</v>
      </c>
      <c r="O8799">
        <v>2</v>
      </c>
      <c r="P8799">
        <v>14</v>
      </c>
      <c r="Q8799">
        <v>736022.65690588998</v>
      </c>
      <c r="R8799">
        <v>800716.58916688</v>
      </c>
      <c r="S8799">
        <v>1649990.64362936</v>
      </c>
      <c r="T8799">
        <v>729916.681241274</v>
      </c>
      <c r="U8799">
        <v>787229.80848586594</v>
      </c>
      <c r="V8799">
        <v>1637740.1153629301</v>
      </c>
    </row>
    <row r="8800" spans="1:22" x14ac:dyDescent="0.45">
      <c r="A8800" t="str">
        <f t="shared" si="691"/>
        <v>Off-Peak</v>
      </c>
      <c r="B8800">
        <f t="shared" si="690"/>
        <v>1</v>
      </c>
      <c r="C8800" s="2">
        <v>2024</v>
      </c>
      <c r="D8800" s="2">
        <v>1</v>
      </c>
      <c r="E8800" s="2">
        <v>2</v>
      </c>
      <c r="F8800" s="2">
        <v>15</v>
      </c>
      <c r="G8800" s="2">
        <v>457863.07319846202</v>
      </c>
      <c r="H8800" s="2">
        <v>446982.32320097397</v>
      </c>
      <c r="I8800" s="3">
        <f t="shared" si="692"/>
        <v>105300.3640011151</v>
      </c>
      <c r="J8800" s="3">
        <f t="shared" si="693"/>
        <v>104277.95866137138</v>
      </c>
      <c r="K8800" s="1">
        <f t="shared" si="694"/>
        <v>0.70948703510067379</v>
      </c>
      <c r="M8800">
        <v>2024</v>
      </c>
      <c r="N8800">
        <v>1</v>
      </c>
      <c r="O8800">
        <v>2</v>
      </c>
      <c r="P8800">
        <v>15</v>
      </c>
      <c r="Q8800">
        <v>732372.664971828</v>
      </c>
      <c r="R8800">
        <v>795980.39177453495</v>
      </c>
      <c r="S8800">
        <v>1630657.8632870901</v>
      </c>
      <c r="T8800">
        <v>726794.57797861099</v>
      </c>
      <c r="U8800">
        <v>781273.89419799997</v>
      </c>
      <c r="V8800">
        <v>1620270.2876645301</v>
      </c>
    </row>
    <row r="8801" spans="1:22" x14ac:dyDescent="0.45">
      <c r="A8801" t="str">
        <f t="shared" si="691"/>
        <v>Off-Peak</v>
      </c>
      <c r="B8801">
        <f t="shared" si="690"/>
        <v>1</v>
      </c>
      <c r="C8801" s="2">
        <v>2024</v>
      </c>
      <c r="D8801" s="2">
        <v>1</v>
      </c>
      <c r="E8801" s="2">
        <v>2</v>
      </c>
      <c r="F8801" s="2">
        <v>16</v>
      </c>
      <c r="G8801" s="2">
        <v>462691.290825526</v>
      </c>
      <c r="H8801" s="2">
        <v>451670.73656334699</v>
      </c>
      <c r="I8801" s="3">
        <f t="shared" si="692"/>
        <v>106356.53985510509</v>
      </c>
      <c r="J8801" s="3">
        <f t="shared" si="693"/>
        <v>105345.0934901538</v>
      </c>
      <c r="K8801" s="1">
        <f t="shared" si="694"/>
        <v>0.72638910271231494</v>
      </c>
      <c r="M8801">
        <v>2024</v>
      </c>
      <c r="N8801">
        <v>1</v>
      </c>
      <c r="O8801">
        <v>2</v>
      </c>
      <c r="P8801">
        <v>16</v>
      </c>
      <c r="Q8801">
        <v>736721.52605771995</v>
      </c>
      <c r="R8801">
        <v>800390.206355453</v>
      </c>
      <c r="S8801">
        <v>1653584.4632399799</v>
      </c>
      <c r="T8801">
        <v>731356.72561812401</v>
      </c>
      <c r="U8801">
        <v>786839.70385921001</v>
      </c>
      <c r="V8801">
        <v>1642156.37522728</v>
      </c>
    </row>
    <row r="8802" spans="1:22" x14ac:dyDescent="0.45">
      <c r="A8802" t="str">
        <f t="shared" si="691"/>
        <v>Off-Peak</v>
      </c>
      <c r="B8802">
        <f t="shared" si="690"/>
        <v>1</v>
      </c>
      <c r="C8802" s="2">
        <v>2024</v>
      </c>
      <c r="D8802" s="2">
        <v>1</v>
      </c>
      <c r="E8802" s="2">
        <v>2</v>
      </c>
      <c r="F8802" s="2">
        <v>17</v>
      </c>
      <c r="G8802" s="2">
        <v>497921.05670419201</v>
      </c>
      <c r="H8802" s="2">
        <v>487481.73523881001</v>
      </c>
      <c r="I8802" s="3">
        <f t="shared" si="692"/>
        <v>111199.19754122803</v>
      </c>
      <c r="J8802" s="3">
        <f t="shared" si="693"/>
        <v>110076.02765492114</v>
      </c>
      <c r="K8802" s="1">
        <f t="shared" si="694"/>
        <v>0.61963445854765264</v>
      </c>
      <c r="M8802">
        <v>2024</v>
      </c>
      <c r="N8802">
        <v>1</v>
      </c>
      <c r="O8802">
        <v>2</v>
      </c>
      <c r="P8802">
        <v>17</v>
      </c>
      <c r="Q8802">
        <v>790406.06829309498</v>
      </c>
      <c r="R8802">
        <v>852450.14248001599</v>
      </c>
      <c r="S8802">
        <v>1693119.71546373</v>
      </c>
      <c r="T8802">
        <v>784206.18650627101</v>
      </c>
      <c r="U8802">
        <v>837979.01031923306</v>
      </c>
      <c r="V8802">
        <v>1680095.6328221301</v>
      </c>
    </row>
    <row r="8803" spans="1:22" x14ac:dyDescent="0.45">
      <c r="A8803" t="str">
        <f t="shared" si="691"/>
        <v>Off-Peak</v>
      </c>
      <c r="B8803">
        <f t="shared" si="690"/>
        <v>1</v>
      </c>
      <c r="C8803" s="2">
        <v>2024</v>
      </c>
      <c r="D8803" s="2">
        <v>1</v>
      </c>
      <c r="E8803" s="2">
        <v>2</v>
      </c>
      <c r="F8803" s="2">
        <v>18</v>
      </c>
      <c r="G8803" s="2">
        <v>522781.45728071901</v>
      </c>
      <c r="H8803" s="2">
        <v>513565.01423075801</v>
      </c>
      <c r="I8803" s="3">
        <f t="shared" si="692"/>
        <v>117126.79549927053</v>
      </c>
      <c r="J8803" s="3">
        <f t="shared" si="693"/>
        <v>115794.09573274593</v>
      </c>
      <c r="K8803" s="1">
        <f t="shared" si="694"/>
        <v>0.46104122781259821</v>
      </c>
      <c r="M8803">
        <v>2024</v>
      </c>
      <c r="N8803">
        <v>1</v>
      </c>
      <c r="O8803">
        <v>2</v>
      </c>
      <c r="P8803">
        <v>18</v>
      </c>
      <c r="Q8803">
        <v>913690.37314653397</v>
      </c>
      <c r="R8803">
        <v>888418.94372922205</v>
      </c>
      <c r="S8803">
        <v>1711694.54810236</v>
      </c>
      <c r="T8803">
        <v>890485.38907670998</v>
      </c>
      <c r="U8803">
        <v>876452.44865828799</v>
      </c>
      <c r="V8803">
        <v>1706885.03424738</v>
      </c>
    </row>
    <row r="8804" spans="1:22" x14ac:dyDescent="0.45">
      <c r="A8804" t="str">
        <f t="shared" si="691"/>
        <v>On-Peak</v>
      </c>
      <c r="B8804">
        <f t="shared" si="690"/>
        <v>1</v>
      </c>
      <c r="C8804" s="2">
        <v>2024</v>
      </c>
      <c r="D8804" s="2">
        <v>1</v>
      </c>
      <c r="E8804" s="2">
        <v>2</v>
      </c>
      <c r="F8804" s="2">
        <v>19</v>
      </c>
      <c r="G8804" s="2">
        <v>516724.91671286302</v>
      </c>
      <c r="H8804" s="2">
        <v>506359.74529786297</v>
      </c>
      <c r="I8804" s="3">
        <f t="shared" si="692"/>
        <v>119040.75880182178</v>
      </c>
      <c r="J8804" s="3">
        <f t="shared" si="693"/>
        <v>117932.53653363787</v>
      </c>
      <c r="K8804" s="1">
        <f t="shared" si="694"/>
        <v>0.62353144085352508</v>
      </c>
      <c r="M8804">
        <v>2024</v>
      </c>
      <c r="N8804">
        <v>1</v>
      </c>
      <c r="O8804">
        <v>2</v>
      </c>
      <c r="P8804">
        <v>19</v>
      </c>
      <c r="Q8804">
        <v>1038366.95866251</v>
      </c>
      <c r="R8804">
        <v>880503.397099733</v>
      </c>
      <c r="S8804">
        <v>1652352.40829241</v>
      </c>
      <c r="T8804">
        <v>1020152.41075277</v>
      </c>
      <c r="U8804">
        <v>865995.36558699596</v>
      </c>
      <c r="V8804">
        <v>1651828.3196693701</v>
      </c>
    </row>
    <row r="8805" spans="1:22" x14ac:dyDescent="0.45">
      <c r="A8805" t="str">
        <f t="shared" si="691"/>
        <v>On-Peak</v>
      </c>
      <c r="B8805">
        <f t="shared" si="690"/>
        <v>1</v>
      </c>
      <c r="C8805" s="2">
        <v>2024</v>
      </c>
      <c r="D8805" s="2">
        <v>1</v>
      </c>
      <c r="E8805" s="2">
        <v>2</v>
      </c>
      <c r="F8805" s="2">
        <v>20</v>
      </c>
      <c r="G8805" s="2">
        <v>559020.46829225798</v>
      </c>
      <c r="H8805" s="2">
        <v>541051.43711030297</v>
      </c>
      <c r="I8805" s="3">
        <f t="shared" si="692"/>
        <v>117048.39252517986</v>
      </c>
      <c r="J8805" s="3">
        <f t="shared" si="693"/>
        <v>115967.41458119915</v>
      </c>
      <c r="K8805" s="1">
        <f t="shared" si="694"/>
        <v>1.1081959801315819</v>
      </c>
      <c r="M8805">
        <v>2024</v>
      </c>
      <c r="N8805">
        <v>1</v>
      </c>
      <c r="O8805">
        <v>2</v>
      </c>
      <c r="P8805">
        <v>20</v>
      </c>
      <c r="Q8805">
        <v>1142661.2289209401</v>
      </c>
      <c r="R8805">
        <v>996923.94757002604</v>
      </c>
      <c r="S8805">
        <v>1371866.5992644301</v>
      </c>
      <c r="T8805">
        <v>1137855.33626652</v>
      </c>
      <c r="U8805">
        <v>969300.50190502405</v>
      </c>
      <c r="V8805">
        <v>1371866.5992644301</v>
      </c>
    </row>
    <row r="8806" spans="1:22" x14ac:dyDescent="0.45">
      <c r="A8806" t="str">
        <f t="shared" si="691"/>
        <v>On-Peak</v>
      </c>
      <c r="B8806">
        <f t="shared" si="690"/>
        <v>1</v>
      </c>
      <c r="C8806" s="2">
        <v>2024</v>
      </c>
      <c r="D8806" s="2">
        <v>1</v>
      </c>
      <c r="E8806" s="2">
        <v>2</v>
      </c>
      <c r="F8806" s="2">
        <v>21</v>
      </c>
      <c r="G8806" s="2">
        <v>673602.89037659997</v>
      </c>
      <c r="H8806" s="2">
        <v>659211.40655240603</v>
      </c>
      <c r="I8806" s="3">
        <f t="shared" si="692"/>
        <v>110436.14409953663</v>
      </c>
      <c r="J8806" s="3">
        <f t="shared" si="693"/>
        <v>109470.35841286097</v>
      </c>
      <c r="K8806" s="1">
        <f t="shared" si="694"/>
        <v>0.9934214890352483</v>
      </c>
      <c r="M8806">
        <v>2024</v>
      </c>
      <c r="N8806">
        <v>1</v>
      </c>
      <c r="O8806">
        <v>2</v>
      </c>
      <c r="P8806">
        <v>21</v>
      </c>
      <c r="Q8806">
        <v>1147595.26088238</v>
      </c>
      <c r="R8806">
        <v>1223744.1247829199</v>
      </c>
      <c r="S8806">
        <v>941744.93732079898</v>
      </c>
      <c r="T8806">
        <v>1144479.59360218</v>
      </c>
      <c r="U8806">
        <v>1197886.22146285</v>
      </c>
      <c r="V8806">
        <v>941744.93732079898</v>
      </c>
    </row>
    <row r="8807" spans="1:22" x14ac:dyDescent="0.45">
      <c r="A8807" t="str">
        <f t="shared" si="691"/>
        <v>On-Peak</v>
      </c>
      <c r="B8807">
        <f t="shared" si="690"/>
        <v>1</v>
      </c>
      <c r="C8807" s="2">
        <v>2024</v>
      </c>
      <c r="D8807" s="2">
        <v>1</v>
      </c>
      <c r="E8807" s="2">
        <v>2</v>
      </c>
      <c r="F8807" s="2">
        <v>22</v>
      </c>
      <c r="G8807" s="2">
        <v>661989.622003656</v>
      </c>
      <c r="H8807" s="2">
        <v>647623.52108971402</v>
      </c>
      <c r="I8807" s="3">
        <f t="shared" si="692"/>
        <v>106484.12367884997</v>
      </c>
      <c r="J8807" s="3">
        <f t="shared" si="693"/>
        <v>105339.5204724043</v>
      </c>
      <c r="K8807" s="1">
        <f t="shared" si="694"/>
        <v>0.83674417084985397</v>
      </c>
      <c r="M8807">
        <v>2024</v>
      </c>
      <c r="N8807">
        <v>1</v>
      </c>
      <c r="O8807">
        <v>2</v>
      </c>
      <c r="P8807">
        <v>22</v>
      </c>
      <c r="Q8807">
        <v>1131625.35602951</v>
      </c>
      <c r="R8807">
        <v>1208031.4344689799</v>
      </c>
      <c r="S8807">
        <v>854866.91986700904</v>
      </c>
      <c r="T8807">
        <v>1124181.3838615399</v>
      </c>
      <c r="U8807">
        <v>1181137.3104435799</v>
      </c>
      <c r="V8807">
        <v>854866.91986700904</v>
      </c>
    </row>
    <row r="8808" spans="1:22" x14ac:dyDescent="0.45">
      <c r="A8808" t="str">
        <f t="shared" si="691"/>
        <v>Off-Peak</v>
      </c>
      <c r="B8808">
        <f t="shared" si="690"/>
        <v>1</v>
      </c>
      <c r="C8808" s="2">
        <v>2024</v>
      </c>
      <c r="D8808" s="2">
        <v>1</v>
      </c>
      <c r="E8808" s="2">
        <v>2</v>
      </c>
      <c r="F8808" s="2">
        <v>23</v>
      </c>
      <c r="G8808" s="2">
        <v>610257.07414104801</v>
      </c>
      <c r="H8808" s="2">
        <v>597689.42180439096</v>
      </c>
      <c r="I8808" s="3">
        <f t="shared" si="692"/>
        <v>101799.33401922751</v>
      </c>
      <c r="J8808" s="3">
        <f t="shared" si="693"/>
        <v>100688.69648147383</v>
      </c>
      <c r="K8808" s="1">
        <f t="shared" si="694"/>
        <v>0.75438066932714509</v>
      </c>
      <c r="M8808">
        <v>2024</v>
      </c>
      <c r="N8808">
        <v>1</v>
      </c>
      <c r="O8808">
        <v>2</v>
      </c>
      <c r="P8808">
        <v>23</v>
      </c>
      <c r="Q8808">
        <v>1090676.78050566</v>
      </c>
      <c r="R8808">
        <v>1110603.6161838199</v>
      </c>
      <c r="S8808">
        <v>852699.62388734496</v>
      </c>
      <c r="T8808">
        <v>1078322.7730145501</v>
      </c>
      <c r="U8808">
        <v>1089638.4975423201</v>
      </c>
      <c r="V8808">
        <v>852699.62388734496</v>
      </c>
    </row>
    <row r="8809" spans="1:22" x14ac:dyDescent="0.45">
      <c r="A8809" t="str">
        <f t="shared" si="691"/>
        <v>Off-Peak</v>
      </c>
      <c r="B8809">
        <f t="shared" si="690"/>
        <v>1</v>
      </c>
      <c r="C8809" s="2">
        <v>2024</v>
      </c>
      <c r="D8809" s="2">
        <v>1</v>
      </c>
      <c r="E8809" s="2">
        <v>2</v>
      </c>
      <c r="F8809" s="2">
        <v>24</v>
      </c>
      <c r="G8809" s="2">
        <v>551989.29951850302</v>
      </c>
      <c r="H8809" s="2">
        <v>542622.77338553104</v>
      </c>
      <c r="I8809" s="3">
        <f t="shared" si="692"/>
        <v>97345.46306948649</v>
      </c>
      <c r="J8809" s="3">
        <f t="shared" si="693"/>
        <v>96314.597157049255</v>
      </c>
      <c r="K8809" s="1">
        <f t="shared" si="694"/>
        <v>0.6057384069040942</v>
      </c>
      <c r="M8809">
        <v>2024</v>
      </c>
      <c r="N8809">
        <v>1</v>
      </c>
      <c r="O8809">
        <v>2</v>
      </c>
      <c r="P8809">
        <v>24</v>
      </c>
      <c r="Q8809">
        <v>1044027.2285099</v>
      </c>
      <c r="R8809">
        <v>995903.71196717001</v>
      </c>
      <c r="S8809">
        <v>880432.951607525</v>
      </c>
      <c r="T8809">
        <v>1029813.5903491999</v>
      </c>
      <c r="U8809">
        <v>979191.37275475299</v>
      </c>
      <c r="V8809">
        <v>880432.951607525</v>
      </c>
    </row>
    <row r="8810" spans="1:22" x14ac:dyDescent="0.45">
      <c r="A8810" t="str">
        <f t="shared" si="691"/>
        <v>Off-Peak</v>
      </c>
      <c r="B8810">
        <f t="shared" si="690"/>
        <v>1</v>
      </c>
      <c r="C8810" s="2">
        <v>2024</v>
      </c>
      <c r="D8810" s="2">
        <v>1</v>
      </c>
      <c r="E8810" s="2">
        <v>3</v>
      </c>
      <c r="F8810" s="2">
        <v>1</v>
      </c>
      <c r="G8810" s="2">
        <v>514166.847651085</v>
      </c>
      <c r="H8810" s="2">
        <v>501438.24014535098</v>
      </c>
      <c r="I8810" s="3">
        <f t="shared" si="692"/>
        <v>94120.362809593367</v>
      </c>
      <c r="J8810" s="3">
        <f t="shared" si="693"/>
        <v>93103.975059889635</v>
      </c>
      <c r="K8810" s="1">
        <f t="shared" si="694"/>
        <v>0.83489183528919841</v>
      </c>
      <c r="M8810">
        <v>2024</v>
      </c>
      <c r="N8810">
        <v>1</v>
      </c>
      <c r="O8810">
        <v>3</v>
      </c>
      <c r="P8810">
        <v>1</v>
      </c>
      <c r="Q8810">
        <v>996706.27789592696</v>
      </c>
      <c r="R8810">
        <v>935202.26878625201</v>
      </c>
      <c r="S8810">
        <v>891702.33760562201</v>
      </c>
      <c r="T8810">
        <v>984997.74535655999</v>
      </c>
      <c r="U8810">
        <v>916419.168834507</v>
      </c>
      <c r="V8810">
        <v>891702.33760562201</v>
      </c>
    </row>
    <row r="8811" spans="1:22" x14ac:dyDescent="0.45">
      <c r="A8811" t="str">
        <f t="shared" si="691"/>
        <v>Off-Peak</v>
      </c>
      <c r="B8811">
        <f t="shared" si="690"/>
        <v>1</v>
      </c>
      <c r="C8811" s="2">
        <v>2024</v>
      </c>
      <c r="D8811" s="2">
        <v>1</v>
      </c>
      <c r="E8811" s="2">
        <v>3</v>
      </c>
      <c r="F8811" s="2">
        <v>2</v>
      </c>
      <c r="G8811" s="2">
        <v>493415.46335366002</v>
      </c>
      <c r="H8811" s="2">
        <v>480192.99581631803</v>
      </c>
      <c r="I8811" s="3">
        <f t="shared" si="692"/>
        <v>91172.229833838093</v>
      </c>
      <c r="J8811" s="3">
        <f t="shared" si="693"/>
        <v>90268.330069892327</v>
      </c>
      <c r="K8811" s="1">
        <f t="shared" si="694"/>
        <v>0.97521635803379769</v>
      </c>
      <c r="M8811">
        <v>2024</v>
      </c>
      <c r="N8811">
        <v>1</v>
      </c>
      <c r="O8811">
        <v>3</v>
      </c>
      <c r="P8811">
        <v>2</v>
      </c>
      <c r="Q8811">
        <v>957817.95968484902</v>
      </c>
      <c r="R8811">
        <v>906929.36190289306</v>
      </c>
      <c r="S8811">
        <v>870419.57342740102</v>
      </c>
      <c r="T8811">
        <v>950326.13969755196</v>
      </c>
      <c r="U8811">
        <v>887304.18897181703</v>
      </c>
      <c r="V8811">
        <v>870419.57342740102</v>
      </c>
    </row>
    <row r="8812" spans="1:22" x14ac:dyDescent="0.45">
      <c r="A8812" t="str">
        <f t="shared" si="691"/>
        <v>Off-Peak</v>
      </c>
      <c r="B8812">
        <f t="shared" si="690"/>
        <v>1</v>
      </c>
      <c r="C8812" s="2">
        <v>2024</v>
      </c>
      <c r="D8812" s="2">
        <v>1</v>
      </c>
      <c r="E8812" s="2">
        <v>3</v>
      </c>
      <c r="F8812" s="2">
        <v>3</v>
      </c>
      <c r="G8812" s="2">
        <v>488211.72221946501</v>
      </c>
      <c r="H8812" s="2">
        <v>473406.71299661201</v>
      </c>
      <c r="I8812" s="3">
        <f t="shared" si="692"/>
        <v>89194.318691676235</v>
      </c>
      <c r="J8812" s="3">
        <f t="shared" si="693"/>
        <v>88278.218261759874</v>
      </c>
      <c r="K8812" s="1">
        <f t="shared" si="694"/>
        <v>1.0773934632330389</v>
      </c>
      <c r="M8812">
        <v>2024</v>
      </c>
      <c r="N8812">
        <v>1</v>
      </c>
      <c r="O8812">
        <v>3</v>
      </c>
      <c r="P8812">
        <v>3</v>
      </c>
      <c r="Q8812">
        <v>934613.45739507698</v>
      </c>
      <c r="R8812">
        <v>900538.29936283804</v>
      </c>
      <c r="S8812">
        <v>840677.80399237201</v>
      </c>
      <c r="T8812">
        <v>928974.92322492599</v>
      </c>
      <c r="U8812">
        <v>878693.82063549804</v>
      </c>
      <c r="V8812">
        <v>840677.80399237201</v>
      </c>
    </row>
    <row r="8813" spans="1:22" x14ac:dyDescent="0.45">
      <c r="A8813" t="str">
        <f t="shared" si="691"/>
        <v>Off-Peak</v>
      </c>
      <c r="B8813">
        <f t="shared" si="690"/>
        <v>1</v>
      </c>
      <c r="C8813" s="2">
        <v>2024</v>
      </c>
      <c r="D8813" s="2">
        <v>1</v>
      </c>
      <c r="E8813" s="2">
        <v>3</v>
      </c>
      <c r="F8813" s="2">
        <v>4</v>
      </c>
      <c r="G8813" s="2">
        <v>501793.742490237</v>
      </c>
      <c r="H8813" s="2">
        <v>491143.16031360399</v>
      </c>
      <c r="I8813" s="3">
        <f t="shared" si="692"/>
        <v>89004.667748868698</v>
      </c>
      <c r="J8813" s="3">
        <f t="shared" si="693"/>
        <v>88186.53806497081</v>
      </c>
      <c r="K8813" s="1">
        <f t="shared" si="694"/>
        <v>0.86788051546135114</v>
      </c>
      <c r="M8813">
        <v>2024</v>
      </c>
      <c r="N8813">
        <v>1</v>
      </c>
      <c r="O8813">
        <v>3</v>
      </c>
      <c r="P8813">
        <v>4</v>
      </c>
      <c r="Q8813">
        <v>951433.80154323601</v>
      </c>
      <c r="R8813">
        <v>918571.27732247103</v>
      </c>
      <c r="S8813">
        <v>800134.95360035403</v>
      </c>
      <c r="T8813">
        <v>943557.17081356002</v>
      </c>
      <c r="U8813">
        <v>901904.01753521001</v>
      </c>
      <c r="V8813">
        <v>800134.95360035403</v>
      </c>
    </row>
    <row r="8814" spans="1:22" x14ac:dyDescent="0.45">
      <c r="A8814" t="str">
        <f t="shared" si="691"/>
        <v>Off-Peak</v>
      </c>
      <c r="B8814">
        <f t="shared" si="690"/>
        <v>1</v>
      </c>
      <c r="C8814" s="2">
        <v>2024</v>
      </c>
      <c r="D8814" s="2">
        <v>1</v>
      </c>
      <c r="E8814" s="2">
        <v>3</v>
      </c>
      <c r="F8814" s="2">
        <v>5</v>
      </c>
      <c r="G8814" s="2">
        <v>548290.50581776595</v>
      </c>
      <c r="H8814" s="2">
        <v>536473.81810170203</v>
      </c>
      <c r="I8814" s="3">
        <f t="shared" si="692"/>
        <v>90875.781706615307</v>
      </c>
      <c r="J8814" s="3">
        <f t="shared" si="693"/>
        <v>90041.005216972029</v>
      </c>
      <c r="K8814" s="1">
        <f t="shared" si="694"/>
        <v>0.94370072809258199</v>
      </c>
      <c r="M8814">
        <v>2024</v>
      </c>
      <c r="N8814">
        <v>1</v>
      </c>
      <c r="O8814">
        <v>3</v>
      </c>
      <c r="P8814">
        <v>5</v>
      </c>
      <c r="Q8814">
        <v>982130.26130771602</v>
      </c>
      <c r="R8814">
        <v>1002166.94949025</v>
      </c>
      <c r="S8814">
        <v>741976.24040049303</v>
      </c>
      <c r="T8814">
        <v>975162.28174209595</v>
      </c>
      <c r="U8814">
        <v>984091.63436657202</v>
      </c>
      <c r="V8814">
        <v>741976.24040049303</v>
      </c>
    </row>
    <row r="8815" spans="1:22" x14ac:dyDescent="0.45">
      <c r="A8815" t="str">
        <f t="shared" si="691"/>
        <v>Off-Peak</v>
      </c>
      <c r="B8815">
        <f t="shared" si="690"/>
        <v>1</v>
      </c>
      <c r="C8815" s="2">
        <v>2024</v>
      </c>
      <c r="D8815" s="2">
        <v>1</v>
      </c>
      <c r="E8815" s="2">
        <v>3</v>
      </c>
      <c r="F8815" s="2">
        <v>6</v>
      </c>
      <c r="G8815" s="2">
        <v>609381.03774541698</v>
      </c>
      <c r="H8815" s="2">
        <v>597947.42994383397</v>
      </c>
      <c r="I8815" s="3">
        <f t="shared" si="692"/>
        <v>95807.556706221178</v>
      </c>
      <c r="J8815" s="3">
        <f t="shared" si="693"/>
        <v>95166.50808049785</v>
      </c>
      <c r="K8815" s="1">
        <f t="shared" si="694"/>
        <v>1.189052576542778</v>
      </c>
      <c r="M8815">
        <v>2024</v>
      </c>
      <c r="N8815">
        <v>1</v>
      </c>
      <c r="O8815">
        <v>3</v>
      </c>
      <c r="P8815">
        <v>6</v>
      </c>
      <c r="Q8815">
        <v>1049923.11156702</v>
      </c>
      <c r="R8815">
        <v>1126793.59152293</v>
      </c>
      <c r="S8815">
        <v>697509.99809668597</v>
      </c>
      <c r="T8815">
        <v>1049058.8536648799</v>
      </c>
      <c r="U8815">
        <v>1108426.3906533699</v>
      </c>
      <c r="V8815">
        <v>697509.99809668597</v>
      </c>
    </row>
    <row r="8816" spans="1:22" x14ac:dyDescent="0.45">
      <c r="A8816" t="str">
        <f t="shared" si="691"/>
        <v>Off-Peak</v>
      </c>
      <c r="B8816">
        <f t="shared" si="690"/>
        <v>1</v>
      </c>
      <c r="C8816" s="2">
        <v>2024</v>
      </c>
      <c r="D8816" s="2">
        <v>1</v>
      </c>
      <c r="E8816" s="2">
        <v>3</v>
      </c>
      <c r="F8816" s="2">
        <v>7</v>
      </c>
      <c r="G8816" s="2">
        <v>679769.325530609</v>
      </c>
      <c r="H8816" s="2">
        <v>670374.98995453899</v>
      </c>
      <c r="I8816" s="3">
        <f t="shared" si="692"/>
        <v>101454.64723589789</v>
      </c>
      <c r="J8816" s="3">
        <f t="shared" si="693"/>
        <v>100774.71447821823</v>
      </c>
      <c r="K8816" s="1">
        <f t="shared" si="694"/>
        <v>0.92110437588261096</v>
      </c>
      <c r="M8816">
        <v>2024</v>
      </c>
      <c r="N8816">
        <v>1</v>
      </c>
      <c r="O8816">
        <v>3</v>
      </c>
      <c r="P8816">
        <v>7</v>
      </c>
      <c r="Q8816">
        <v>1102998.51885748</v>
      </c>
      <c r="R8816">
        <v>1253794.4164207</v>
      </c>
      <c r="S8816">
        <v>686846.48179875698</v>
      </c>
      <c r="T8816">
        <v>1101252.2285132401</v>
      </c>
      <c r="U8816">
        <v>1235142.7240345499</v>
      </c>
      <c r="V8816">
        <v>686846.48179875698</v>
      </c>
    </row>
    <row r="8817" spans="1:22" x14ac:dyDescent="0.45">
      <c r="A8817" t="str">
        <f t="shared" si="691"/>
        <v>Off-Peak</v>
      </c>
      <c r="B8817">
        <f t="shared" si="690"/>
        <v>1</v>
      </c>
      <c r="C8817" s="2">
        <v>2024</v>
      </c>
      <c r="D8817" s="2">
        <v>1</v>
      </c>
      <c r="E8817" s="2">
        <v>3</v>
      </c>
      <c r="F8817" s="2">
        <v>8</v>
      </c>
      <c r="G8817" s="2">
        <v>686630.36450885795</v>
      </c>
      <c r="H8817" s="2">
        <v>670853.36826411297</v>
      </c>
      <c r="I8817" s="3">
        <f t="shared" si="692"/>
        <v>106692.32202261515</v>
      </c>
      <c r="J8817" s="3">
        <f t="shared" si="693"/>
        <v>105762.67563623012</v>
      </c>
      <c r="K8817" s="1">
        <f t="shared" si="694"/>
        <v>1.1313976637285126</v>
      </c>
      <c r="M8817">
        <v>2024</v>
      </c>
      <c r="N8817">
        <v>1</v>
      </c>
      <c r="O8817">
        <v>3</v>
      </c>
      <c r="P8817">
        <v>8</v>
      </c>
      <c r="Q8817">
        <v>1125638.7858161901</v>
      </c>
      <c r="R8817">
        <v>1259294.4796625399</v>
      </c>
      <c r="S8817">
        <v>815836.39519972401</v>
      </c>
      <c r="T8817">
        <v>1124864.7012519799</v>
      </c>
      <c r="U8817">
        <v>1232179.1726352</v>
      </c>
      <c r="V8817">
        <v>815836.39519972401</v>
      </c>
    </row>
    <row r="8818" spans="1:22" x14ac:dyDescent="0.45">
      <c r="A8818" t="str">
        <f t="shared" si="691"/>
        <v>Off-Peak</v>
      </c>
      <c r="B8818">
        <f t="shared" si="690"/>
        <v>1</v>
      </c>
      <c r="C8818" s="2">
        <v>2024</v>
      </c>
      <c r="D8818" s="2">
        <v>1</v>
      </c>
      <c r="E8818" s="2">
        <v>3</v>
      </c>
      <c r="F8818" s="2">
        <v>9</v>
      </c>
      <c r="G8818" s="2">
        <v>494733.88793794299</v>
      </c>
      <c r="H8818" s="2">
        <v>488350.83419783699</v>
      </c>
      <c r="I8818" s="3">
        <f t="shared" si="692"/>
        <v>112248.22077477927</v>
      </c>
      <c r="J8818" s="3">
        <f t="shared" si="693"/>
        <v>111379.20311185661</v>
      </c>
      <c r="K8818" s="1">
        <f t="shared" si="694"/>
        <v>0.4896757962040868</v>
      </c>
      <c r="M8818">
        <v>2024</v>
      </c>
      <c r="N8818">
        <v>1</v>
      </c>
      <c r="O8818">
        <v>3</v>
      </c>
      <c r="P8818">
        <v>9</v>
      </c>
      <c r="Q8818">
        <v>1044141.94385529</v>
      </c>
      <c r="R8818">
        <v>869852.73334407795</v>
      </c>
      <c r="S8818">
        <v>1453451.9460440101</v>
      </c>
      <c r="T8818">
        <v>1034226.23456478</v>
      </c>
      <c r="U8818">
        <v>853454.94082307804</v>
      </c>
      <c r="V8818">
        <v>1453694.9179678401</v>
      </c>
    </row>
    <row r="8819" spans="1:22" x14ac:dyDescent="0.45">
      <c r="A8819" t="str">
        <f t="shared" si="691"/>
        <v>Off-Peak</v>
      </c>
      <c r="B8819">
        <f t="shared" si="690"/>
        <v>1</v>
      </c>
      <c r="C8819" s="2">
        <v>2024</v>
      </c>
      <c r="D8819" s="2">
        <v>1</v>
      </c>
      <c r="E8819" s="2">
        <v>3</v>
      </c>
      <c r="F8819" s="2">
        <v>10</v>
      </c>
      <c r="G8819" s="2">
        <v>488277.82753649401</v>
      </c>
      <c r="H8819" s="2">
        <v>482019.10609553999</v>
      </c>
      <c r="I8819" s="3">
        <f t="shared" si="692"/>
        <v>114099.95639016703</v>
      </c>
      <c r="J8819" s="3">
        <f t="shared" si="693"/>
        <v>113081.11185591087</v>
      </c>
      <c r="K8819" s="1">
        <f t="shared" si="694"/>
        <v>0.40953068111438951</v>
      </c>
      <c r="M8819">
        <v>2024</v>
      </c>
      <c r="N8819">
        <v>1</v>
      </c>
      <c r="O8819">
        <v>3</v>
      </c>
      <c r="P8819">
        <v>10</v>
      </c>
      <c r="Q8819">
        <v>916087.266456604</v>
      </c>
      <c r="R8819">
        <v>843717.69750201702</v>
      </c>
      <c r="S8819">
        <v>1663193.72774639</v>
      </c>
      <c r="T8819">
        <v>902152.64556932403</v>
      </c>
      <c r="U8819">
        <v>833324.92456132197</v>
      </c>
      <c r="V8819">
        <v>1656955.78554668</v>
      </c>
    </row>
    <row r="8820" spans="1:22" x14ac:dyDescent="0.45">
      <c r="A8820" t="str">
        <f t="shared" si="691"/>
        <v>Off-Peak</v>
      </c>
      <c r="B8820">
        <f t="shared" si="690"/>
        <v>1</v>
      </c>
      <c r="C8820" s="2">
        <v>2024</v>
      </c>
      <c r="D8820" s="2">
        <v>1</v>
      </c>
      <c r="E8820" s="2">
        <v>3</v>
      </c>
      <c r="F8820" s="2">
        <v>11</v>
      </c>
      <c r="G8820" s="2">
        <v>482727.55641870399</v>
      </c>
      <c r="H8820" s="2">
        <v>475718.48409330298</v>
      </c>
      <c r="I8820" s="3">
        <f t="shared" si="692"/>
        <v>112487.893994065</v>
      </c>
      <c r="J8820" s="3">
        <f t="shared" si="693"/>
        <v>111490.27185775436</v>
      </c>
      <c r="K8820" s="1">
        <f t="shared" si="694"/>
        <v>0.46838524462589293</v>
      </c>
      <c r="M8820">
        <v>2024</v>
      </c>
      <c r="N8820">
        <v>1</v>
      </c>
      <c r="O8820">
        <v>3</v>
      </c>
      <c r="P8820">
        <v>11</v>
      </c>
      <c r="Q8820">
        <v>924905.89670515095</v>
      </c>
      <c r="R8820">
        <v>837417.26328837895</v>
      </c>
      <c r="S8820">
        <v>1612313.65982842</v>
      </c>
      <c r="T8820">
        <v>909333.91758298897</v>
      </c>
      <c r="U8820">
        <v>826134.23994231201</v>
      </c>
      <c r="V8820">
        <v>1609239.99820733</v>
      </c>
    </row>
    <row r="8821" spans="1:22" x14ac:dyDescent="0.45">
      <c r="A8821" t="str">
        <f t="shared" si="691"/>
        <v>Off-Peak</v>
      </c>
      <c r="B8821">
        <f t="shared" si="690"/>
        <v>1</v>
      </c>
      <c r="C8821" s="2">
        <v>2024</v>
      </c>
      <c r="D8821" s="2">
        <v>1</v>
      </c>
      <c r="E8821" s="2">
        <v>3</v>
      </c>
      <c r="F8821" s="2">
        <v>12</v>
      </c>
      <c r="G8821" s="2">
        <v>476419.27555943403</v>
      </c>
      <c r="H8821" s="2">
        <v>469335.58926048502</v>
      </c>
      <c r="I8821" s="3">
        <f t="shared" si="692"/>
        <v>112150.95413647516</v>
      </c>
      <c r="J8821" s="3">
        <f t="shared" si="693"/>
        <v>111304.68529982421</v>
      </c>
      <c r="K8821" s="1">
        <f t="shared" si="694"/>
        <v>0.55803278203194018</v>
      </c>
      <c r="M8821">
        <v>2024</v>
      </c>
      <c r="N8821">
        <v>1</v>
      </c>
      <c r="O8821">
        <v>3</v>
      </c>
      <c r="P8821">
        <v>12</v>
      </c>
      <c r="Q8821">
        <v>830582.40738296497</v>
      </c>
      <c r="R8821">
        <v>826446.10399878002</v>
      </c>
      <c r="S8821">
        <v>1707500.1127125099</v>
      </c>
      <c r="T8821">
        <v>820999.86509370804</v>
      </c>
      <c r="U8821">
        <v>816035.59785109805</v>
      </c>
      <c r="V8821">
        <v>1702105.09604992</v>
      </c>
    </row>
    <row r="8822" spans="1:22" x14ac:dyDescent="0.45">
      <c r="A8822" t="str">
        <f t="shared" si="691"/>
        <v>Off-Peak</v>
      </c>
      <c r="B8822">
        <f t="shared" si="690"/>
        <v>1</v>
      </c>
      <c r="C8822" s="2">
        <v>2024</v>
      </c>
      <c r="D8822" s="2">
        <v>1</v>
      </c>
      <c r="E8822" s="2">
        <v>3</v>
      </c>
      <c r="F8822" s="2">
        <v>13</v>
      </c>
      <c r="G8822" s="2">
        <v>470493.364030589</v>
      </c>
      <c r="H8822" s="2">
        <v>463511.07202480198</v>
      </c>
      <c r="I8822" s="3">
        <f t="shared" si="692"/>
        <v>110376.48474770279</v>
      </c>
      <c r="J8822" s="3">
        <f t="shared" si="693"/>
        <v>109546.48378934377</v>
      </c>
      <c r="K8822" s="1">
        <f t="shared" si="694"/>
        <v>0.56082601957404388</v>
      </c>
      <c r="M8822">
        <v>2024</v>
      </c>
      <c r="N8822">
        <v>1</v>
      </c>
      <c r="O8822">
        <v>3</v>
      </c>
      <c r="P8822">
        <v>13</v>
      </c>
      <c r="Q8822">
        <v>782632.04087114299</v>
      </c>
      <c r="R8822">
        <v>816645.48909527098</v>
      </c>
      <c r="S8822">
        <v>1712017.01246467</v>
      </c>
      <c r="T8822">
        <v>770379.85123634303</v>
      </c>
      <c r="U8822">
        <v>807287.23848027003</v>
      </c>
      <c r="V8822">
        <v>1708727.4239637</v>
      </c>
    </row>
    <row r="8823" spans="1:22" x14ac:dyDescent="0.45">
      <c r="A8823" t="str">
        <f t="shared" si="691"/>
        <v>Off-Peak</v>
      </c>
      <c r="B8823">
        <f t="shared" si="690"/>
        <v>1</v>
      </c>
      <c r="C8823" s="2">
        <v>2024</v>
      </c>
      <c r="D8823" s="2">
        <v>1</v>
      </c>
      <c r="E8823" s="2">
        <v>3</v>
      </c>
      <c r="F8823" s="2">
        <v>14</v>
      </c>
      <c r="G8823" s="2">
        <v>476841.46446855401</v>
      </c>
      <c r="H8823" s="2">
        <v>468879.24029883899</v>
      </c>
      <c r="I8823" s="3">
        <f t="shared" si="692"/>
        <v>108778.25685145447</v>
      </c>
      <c r="J8823" s="3">
        <f t="shared" si="693"/>
        <v>107949.43881140159</v>
      </c>
      <c r="K8823" s="1">
        <f t="shared" si="694"/>
        <v>0.64044810681702879</v>
      </c>
      <c r="M8823">
        <v>2024</v>
      </c>
      <c r="N8823">
        <v>1</v>
      </c>
      <c r="O8823">
        <v>3</v>
      </c>
      <c r="P8823">
        <v>14</v>
      </c>
      <c r="Q8823">
        <v>761386.33873510396</v>
      </c>
      <c r="R8823">
        <v>828246.01673918997</v>
      </c>
      <c r="S8823">
        <v>1673715.3500693401</v>
      </c>
      <c r="T8823">
        <v>752874.92132520699</v>
      </c>
      <c r="U8823">
        <v>817117.12875682104</v>
      </c>
      <c r="V8823">
        <v>1668491.11426002</v>
      </c>
    </row>
    <row r="8824" spans="1:22" x14ac:dyDescent="0.45">
      <c r="A8824" t="str">
        <f t="shared" si="691"/>
        <v>Off-Peak</v>
      </c>
      <c r="B8824">
        <f t="shared" si="690"/>
        <v>1</v>
      </c>
      <c r="C8824" s="2">
        <v>2024</v>
      </c>
      <c r="D8824" s="2">
        <v>1</v>
      </c>
      <c r="E8824" s="2">
        <v>3</v>
      </c>
      <c r="F8824" s="2">
        <v>15</v>
      </c>
      <c r="G8824" s="2">
        <v>480997.66838524002</v>
      </c>
      <c r="H8824" s="2">
        <v>474297.78245071898</v>
      </c>
      <c r="I8824" s="3">
        <f t="shared" si="692"/>
        <v>107830.6543013691</v>
      </c>
      <c r="J8824" s="3">
        <f t="shared" si="693"/>
        <v>106978.50339199103</v>
      </c>
      <c r="K8824" s="1">
        <f t="shared" si="694"/>
        <v>0.52415488546200506</v>
      </c>
      <c r="M8824">
        <v>2024</v>
      </c>
      <c r="N8824">
        <v>1</v>
      </c>
      <c r="O8824">
        <v>3</v>
      </c>
      <c r="P8824">
        <v>15</v>
      </c>
      <c r="Q8824">
        <v>756445.80951070797</v>
      </c>
      <c r="R8824">
        <v>838377.35118329502</v>
      </c>
      <c r="S8824">
        <v>1640096.46834707</v>
      </c>
      <c r="T8824">
        <v>748443.32474279404</v>
      </c>
      <c r="U8824">
        <v>828871.18339520704</v>
      </c>
      <c r="V8824">
        <v>1632040.5936217301</v>
      </c>
    </row>
    <row r="8825" spans="1:22" x14ac:dyDescent="0.45">
      <c r="A8825" t="str">
        <f t="shared" si="691"/>
        <v>Off-Peak</v>
      </c>
      <c r="B8825">
        <f t="shared" si="690"/>
        <v>1</v>
      </c>
      <c r="C8825" s="2">
        <v>2024</v>
      </c>
      <c r="D8825" s="2">
        <v>1</v>
      </c>
      <c r="E8825" s="2">
        <v>3</v>
      </c>
      <c r="F8825" s="2">
        <v>16</v>
      </c>
      <c r="G8825" s="2">
        <v>482524.64011968003</v>
      </c>
      <c r="H8825" s="2">
        <v>474699.27048057399</v>
      </c>
      <c r="I8825" s="3">
        <f t="shared" si="692"/>
        <v>109143.941697456</v>
      </c>
      <c r="J8825" s="3">
        <f t="shared" si="693"/>
        <v>108308.56602542163</v>
      </c>
      <c r="K8825" s="1">
        <f t="shared" si="694"/>
        <v>0.62449904484682239</v>
      </c>
      <c r="M8825">
        <v>2024</v>
      </c>
      <c r="N8825">
        <v>1</v>
      </c>
      <c r="O8825">
        <v>3</v>
      </c>
      <c r="P8825">
        <v>16</v>
      </c>
      <c r="Q8825">
        <v>766992.01728343999</v>
      </c>
      <c r="R8825">
        <v>837380.89157175994</v>
      </c>
      <c r="S8825">
        <v>1669945.3420684801</v>
      </c>
      <c r="T8825">
        <v>759169.24619483901</v>
      </c>
      <c r="U8825">
        <v>826234.72538506996</v>
      </c>
      <c r="V8825">
        <v>1663853.00918274</v>
      </c>
    </row>
    <row r="8826" spans="1:22" x14ac:dyDescent="0.45">
      <c r="A8826" t="str">
        <f t="shared" si="691"/>
        <v>Off-Peak</v>
      </c>
      <c r="B8826">
        <f t="shared" si="690"/>
        <v>1</v>
      </c>
      <c r="C8826" s="2">
        <v>2024</v>
      </c>
      <c r="D8826" s="2">
        <v>1</v>
      </c>
      <c r="E8826" s="2">
        <v>3</v>
      </c>
      <c r="F8826" s="2">
        <v>17</v>
      </c>
      <c r="G8826" s="2">
        <v>501704.81019047601</v>
      </c>
      <c r="H8826" s="2">
        <v>494009.00092171697</v>
      </c>
      <c r="I8826" s="3">
        <f t="shared" si="692"/>
        <v>113566.19633531036</v>
      </c>
      <c r="J8826" s="3">
        <f t="shared" si="693"/>
        <v>112726.72454210982</v>
      </c>
      <c r="K8826" s="1">
        <f t="shared" si="694"/>
        <v>0.6111628233446017</v>
      </c>
      <c r="M8826">
        <v>2024</v>
      </c>
      <c r="N8826">
        <v>1</v>
      </c>
      <c r="O8826">
        <v>3</v>
      </c>
      <c r="P8826">
        <v>17</v>
      </c>
      <c r="Q8826">
        <v>820346.89027690899</v>
      </c>
      <c r="R8826">
        <v>862140.03956568195</v>
      </c>
      <c r="S8826">
        <v>1724498.9602167199</v>
      </c>
      <c r="T8826">
        <v>814382.72648525203</v>
      </c>
      <c r="U8826">
        <v>851363.98553544295</v>
      </c>
      <c r="V8826">
        <v>1716055.0242426</v>
      </c>
    </row>
    <row r="8827" spans="1:22" x14ac:dyDescent="0.45">
      <c r="A8827" t="str">
        <f t="shared" si="691"/>
        <v>Off-Peak</v>
      </c>
      <c r="B8827">
        <f t="shared" si="690"/>
        <v>1</v>
      </c>
      <c r="C8827" s="2">
        <v>2024</v>
      </c>
      <c r="D8827" s="2">
        <v>1</v>
      </c>
      <c r="E8827" s="2">
        <v>3</v>
      </c>
      <c r="F8827" s="2">
        <v>18</v>
      </c>
      <c r="G8827" s="2">
        <v>533766.09114253498</v>
      </c>
      <c r="H8827" s="2">
        <v>525962.019858327</v>
      </c>
      <c r="I8827" s="3">
        <f t="shared" si="692"/>
        <v>118894.81954303774</v>
      </c>
      <c r="J8827" s="3">
        <f t="shared" si="693"/>
        <v>117975.87085726463</v>
      </c>
      <c r="K8827" s="1">
        <f t="shared" si="694"/>
        <v>0.566159380824939</v>
      </c>
      <c r="M8827">
        <v>2024</v>
      </c>
      <c r="N8827">
        <v>1</v>
      </c>
      <c r="O8827">
        <v>3</v>
      </c>
      <c r="P8827">
        <v>18</v>
      </c>
      <c r="Q8827">
        <v>1052230.7708954799</v>
      </c>
      <c r="R8827">
        <v>937749.99568784202</v>
      </c>
      <c r="S8827">
        <v>1576863.8197078099</v>
      </c>
      <c r="T8827">
        <v>1040138.52006674</v>
      </c>
      <c r="U8827">
        <v>922273.78594338906</v>
      </c>
      <c r="V8827">
        <v>1576863.8197078099</v>
      </c>
    </row>
    <row r="8828" spans="1:22" x14ac:dyDescent="0.45">
      <c r="A8828" t="str">
        <f t="shared" si="691"/>
        <v>On-Peak</v>
      </c>
      <c r="B8828">
        <f t="shared" si="690"/>
        <v>1</v>
      </c>
      <c r="C8828" s="2">
        <v>2024</v>
      </c>
      <c r="D8828" s="2">
        <v>1</v>
      </c>
      <c r="E8828" s="2">
        <v>3</v>
      </c>
      <c r="F8828" s="2">
        <v>19</v>
      </c>
      <c r="G8828" s="2">
        <v>576023.681702581</v>
      </c>
      <c r="H8828" s="2">
        <v>561304.29798715096</v>
      </c>
      <c r="I8828" s="3">
        <f t="shared" si="692"/>
        <v>121949.95995986267</v>
      </c>
      <c r="J8828" s="3">
        <f t="shared" si="693"/>
        <v>121164.64033704399</v>
      </c>
      <c r="K8828" s="1">
        <f t="shared" si="694"/>
        <v>1.2495450504258057</v>
      </c>
      <c r="M8828">
        <v>2024</v>
      </c>
      <c r="N8828">
        <v>1</v>
      </c>
      <c r="O8828">
        <v>3</v>
      </c>
      <c r="P8828">
        <v>19</v>
      </c>
      <c r="Q8828">
        <v>1156014.38900995</v>
      </c>
      <c r="R8828">
        <v>1038454.24647725</v>
      </c>
      <c r="S8828">
        <v>1464030.1633086801</v>
      </c>
      <c r="T8828">
        <v>1154704.1928041</v>
      </c>
      <c r="U8828">
        <v>1016503.99364698</v>
      </c>
      <c r="V8828">
        <v>1463731.02366024</v>
      </c>
    </row>
    <row r="8829" spans="1:22" x14ac:dyDescent="0.45">
      <c r="A8829" t="str">
        <f t="shared" si="691"/>
        <v>On-Peak</v>
      </c>
      <c r="B8829">
        <f t="shared" si="690"/>
        <v>1</v>
      </c>
      <c r="C8829" s="2">
        <v>2024</v>
      </c>
      <c r="D8829" s="2">
        <v>1</v>
      </c>
      <c r="E8829" s="2">
        <v>3</v>
      </c>
      <c r="F8829" s="2">
        <v>20</v>
      </c>
      <c r="G8829" s="2">
        <v>692238.909310502</v>
      </c>
      <c r="H8829" s="2">
        <v>675231.07534640504</v>
      </c>
      <c r="I8829" s="3">
        <f t="shared" si="692"/>
        <v>120689.18338218899</v>
      </c>
      <c r="J8829" s="3">
        <f t="shared" si="693"/>
        <v>119780.48014754833</v>
      </c>
      <c r="K8829" s="1">
        <f t="shared" si="694"/>
        <v>1.247773260161037</v>
      </c>
      <c r="M8829">
        <v>2024</v>
      </c>
      <c r="N8829">
        <v>1</v>
      </c>
      <c r="O8829">
        <v>3</v>
      </c>
      <c r="P8829">
        <v>20</v>
      </c>
      <c r="Q8829">
        <v>1167556.11153984</v>
      </c>
      <c r="R8829">
        <v>1236167.3064995999</v>
      </c>
      <c r="S8829">
        <v>1216952.0834262299</v>
      </c>
      <c r="T8829">
        <v>1166569.10624981</v>
      </c>
      <c r="U8829">
        <v>1209908.22817814</v>
      </c>
      <c r="V8829">
        <v>1216937.0699984999</v>
      </c>
    </row>
    <row r="8830" spans="1:22" x14ac:dyDescent="0.45">
      <c r="A8830" t="str">
        <f t="shared" si="691"/>
        <v>On-Peak</v>
      </c>
      <c r="B8830">
        <f t="shared" si="690"/>
        <v>1</v>
      </c>
      <c r="C8830" s="2">
        <v>2024</v>
      </c>
      <c r="D8830" s="2">
        <v>1</v>
      </c>
      <c r="E8830" s="2">
        <v>3</v>
      </c>
      <c r="F8830" s="2">
        <v>21</v>
      </c>
      <c r="G8830" s="2">
        <v>845654.15196626796</v>
      </c>
      <c r="H8830" s="2">
        <v>829270.735243976</v>
      </c>
      <c r="I8830" s="3">
        <f t="shared" si="692"/>
        <v>113921.91059961614</v>
      </c>
      <c r="J8830" s="3">
        <f t="shared" si="693"/>
        <v>113122.07647786448</v>
      </c>
      <c r="K8830" s="1">
        <f t="shared" si="694"/>
        <v>1.3655678743664037</v>
      </c>
      <c r="M8830">
        <v>2024</v>
      </c>
      <c r="N8830">
        <v>1</v>
      </c>
      <c r="O8830">
        <v>3</v>
      </c>
      <c r="P8830">
        <v>21</v>
      </c>
      <c r="Q8830">
        <v>1163092.8324422799</v>
      </c>
      <c r="R8830">
        <v>1502029.6027814101</v>
      </c>
      <c r="S8830">
        <v>752534.88276479405</v>
      </c>
      <c r="T8830">
        <v>1161703.3574361801</v>
      </c>
      <c r="U8830">
        <v>1479424.0541349601</v>
      </c>
      <c r="V8830">
        <v>752534.88276479405</v>
      </c>
    </row>
    <row r="8831" spans="1:22" x14ac:dyDescent="0.45">
      <c r="A8831" t="str">
        <f t="shared" si="691"/>
        <v>On-Peak</v>
      </c>
      <c r="B8831">
        <f t="shared" si="690"/>
        <v>1</v>
      </c>
      <c r="C8831" s="2">
        <v>2024</v>
      </c>
      <c r="D8831" s="2">
        <v>1</v>
      </c>
      <c r="E8831" s="2">
        <v>3</v>
      </c>
      <c r="F8831" s="2">
        <v>22</v>
      </c>
      <c r="G8831" s="2">
        <v>819193.96809688699</v>
      </c>
      <c r="H8831" s="2">
        <v>801624.02588637394</v>
      </c>
      <c r="I8831" s="3">
        <f t="shared" si="692"/>
        <v>109751.88584926513</v>
      </c>
      <c r="J8831" s="3">
        <f t="shared" si="693"/>
        <v>108790.48896776813</v>
      </c>
      <c r="K8831" s="1">
        <f t="shared" si="694"/>
        <v>1.2183620555092547</v>
      </c>
      <c r="M8831">
        <v>2024</v>
      </c>
      <c r="N8831">
        <v>1</v>
      </c>
      <c r="O8831">
        <v>3</v>
      </c>
      <c r="P8831">
        <v>22</v>
      </c>
      <c r="Q8831">
        <v>1148614.7518601399</v>
      </c>
      <c r="R8831">
        <v>1457131.6465135801</v>
      </c>
      <c r="S8831">
        <v>686810.177104234</v>
      </c>
      <c r="T8831">
        <v>1145699.49286127</v>
      </c>
      <c r="U8831">
        <v>1431204.99906754</v>
      </c>
      <c r="V8831">
        <v>686810.177104234</v>
      </c>
    </row>
    <row r="8832" spans="1:22" x14ac:dyDescent="0.45">
      <c r="A8832" t="str">
        <f t="shared" si="691"/>
        <v>Off-Peak</v>
      </c>
      <c r="B8832">
        <f t="shared" si="690"/>
        <v>1</v>
      </c>
      <c r="C8832" s="2">
        <v>2024</v>
      </c>
      <c r="D8832" s="2">
        <v>1</v>
      </c>
      <c r="E8832" s="2">
        <v>3</v>
      </c>
      <c r="F8832" s="2">
        <v>23</v>
      </c>
      <c r="G8832" s="2">
        <v>750621.66403578199</v>
      </c>
      <c r="H8832" s="2">
        <v>734754.79657610599</v>
      </c>
      <c r="I8832" s="3">
        <f t="shared" si="692"/>
        <v>104088.27146221594</v>
      </c>
      <c r="J8832" s="3">
        <f t="shared" si="693"/>
        <v>103051.7701242706</v>
      </c>
      <c r="K8832" s="1">
        <f t="shared" si="694"/>
        <v>1.0205400854332303</v>
      </c>
      <c r="M8832">
        <v>2024</v>
      </c>
      <c r="N8832">
        <v>1</v>
      </c>
      <c r="O8832">
        <v>3</v>
      </c>
      <c r="P8832">
        <v>23</v>
      </c>
      <c r="Q8832">
        <v>1113540.6058664301</v>
      </c>
      <c r="R8832">
        <v>1340486.36692679</v>
      </c>
      <c r="S8832">
        <v>668621.17107325804</v>
      </c>
      <c r="T8832">
        <v>1108375.11732006</v>
      </c>
      <c r="U8832">
        <v>1314556.8153347999</v>
      </c>
      <c r="V8832">
        <v>668621.17107325804</v>
      </c>
    </row>
    <row r="8833" spans="1:22" x14ac:dyDescent="0.45">
      <c r="A8833" t="str">
        <f t="shared" si="691"/>
        <v>Off-Peak</v>
      </c>
      <c r="B8833">
        <f t="shared" si="690"/>
        <v>1</v>
      </c>
      <c r="C8833" s="2">
        <v>2024</v>
      </c>
      <c r="D8833" s="2">
        <v>1</v>
      </c>
      <c r="E8833" s="2">
        <v>3</v>
      </c>
      <c r="F8833" s="2">
        <v>24</v>
      </c>
      <c r="G8833" s="2">
        <v>715560.453275837</v>
      </c>
      <c r="H8833" s="2">
        <v>703049.83502301003</v>
      </c>
      <c r="I8833" s="3">
        <f t="shared" si="692"/>
        <v>98450.819223933693</v>
      </c>
      <c r="J8833" s="3">
        <f t="shared" si="693"/>
        <v>97509.790155928364</v>
      </c>
      <c r="K8833" s="1">
        <f t="shared" si="694"/>
        <v>0.88630760219025484</v>
      </c>
      <c r="M8833">
        <v>2024</v>
      </c>
      <c r="N8833">
        <v>1</v>
      </c>
      <c r="O8833">
        <v>3</v>
      </c>
      <c r="P8833">
        <v>24</v>
      </c>
      <c r="Q8833">
        <v>1061563.0175757401</v>
      </c>
      <c r="R8833">
        <v>1275405.35909188</v>
      </c>
      <c r="S8833">
        <v>616556.20005039102</v>
      </c>
      <c r="T8833">
        <v>1053883.6519150699</v>
      </c>
      <c r="U8833">
        <v>1254853.85271239</v>
      </c>
      <c r="V8833">
        <v>616556.20005039102</v>
      </c>
    </row>
    <row r="8834" spans="1:22" x14ac:dyDescent="0.45">
      <c r="A8834" t="str">
        <f t="shared" si="691"/>
        <v>Off-Peak</v>
      </c>
      <c r="B8834">
        <f t="shared" si="690"/>
        <v>1</v>
      </c>
      <c r="C8834" s="2">
        <v>2024</v>
      </c>
      <c r="D8834" s="2">
        <v>1</v>
      </c>
      <c r="E8834" s="2">
        <v>4</v>
      </c>
      <c r="F8834" s="2">
        <v>1</v>
      </c>
      <c r="G8834" s="2">
        <v>702281.02363780397</v>
      </c>
      <c r="H8834" s="2">
        <v>688516.00550031301</v>
      </c>
      <c r="I8834" s="3">
        <f t="shared" si="692"/>
        <v>94404.071657406806</v>
      </c>
      <c r="J8834" s="3">
        <f t="shared" si="693"/>
        <v>93383.211125671456</v>
      </c>
      <c r="K8834" s="1">
        <f t="shared" si="694"/>
        <v>0.89891600988119136</v>
      </c>
      <c r="M8834">
        <v>2024</v>
      </c>
      <c r="N8834">
        <v>1</v>
      </c>
      <c r="O8834">
        <v>4</v>
      </c>
      <c r="P8834">
        <v>1</v>
      </c>
      <c r="Q8834">
        <v>1018822.62514782</v>
      </c>
      <c r="R8834">
        <v>1255109.75234288</v>
      </c>
      <c r="S8834">
        <v>558189.77223150397</v>
      </c>
      <c r="T8834">
        <v>1012498.2105875</v>
      </c>
      <c r="U8834">
        <v>1230808.35095114</v>
      </c>
      <c r="V8834">
        <v>558189.77223150397</v>
      </c>
    </row>
    <row r="8835" spans="1:22" x14ac:dyDescent="0.45">
      <c r="A8835" t="str">
        <f t="shared" si="691"/>
        <v>Off-Peak</v>
      </c>
      <c r="B8835">
        <f t="shared" si="690"/>
        <v>1</v>
      </c>
      <c r="C8835" s="2">
        <v>2024</v>
      </c>
      <c r="D8835" s="2">
        <v>1</v>
      </c>
      <c r="E8835" s="2">
        <v>4</v>
      </c>
      <c r="F8835" s="2">
        <v>2</v>
      </c>
      <c r="G8835" s="2">
        <v>686625.30765307101</v>
      </c>
      <c r="H8835" s="2">
        <v>673757.90705185698</v>
      </c>
      <c r="I8835" s="3">
        <f t="shared" si="692"/>
        <v>91454.034766070094</v>
      </c>
      <c r="J8835" s="3">
        <f t="shared" si="693"/>
        <v>90409.073710922385</v>
      </c>
      <c r="K8835" s="1">
        <f t="shared" si="694"/>
        <v>0.82091739450169998</v>
      </c>
      <c r="M8835">
        <v>2024</v>
      </c>
      <c r="N8835">
        <v>1</v>
      </c>
      <c r="O8835">
        <v>4</v>
      </c>
      <c r="P8835">
        <v>2</v>
      </c>
      <c r="Q8835">
        <v>989958.87226915394</v>
      </c>
      <c r="R8835">
        <v>1230682.41020471</v>
      </c>
      <c r="S8835">
        <v>522979.76050823898</v>
      </c>
      <c r="T8835">
        <v>981806.72498655296</v>
      </c>
      <c r="U8835">
        <v>1207485.72583288</v>
      </c>
      <c r="V8835">
        <v>522979.76050823898</v>
      </c>
    </row>
    <row r="8836" spans="1:22" x14ac:dyDescent="0.45">
      <c r="A8836" t="str">
        <f t="shared" si="691"/>
        <v>Off-Peak</v>
      </c>
      <c r="B8836">
        <f t="shared" si="690"/>
        <v>1</v>
      </c>
      <c r="C8836" s="2">
        <v>2024</v>
      </c>
      <c r="D8836" s="2">
        <v>1</v>
      </c>
      <c r="E8836" s="2">
        <v>4</v>
      </c>
      <c r="F8836" s="2">
        <v>3</v>
      </c>
      <c r="G8836" s="2">
        <v>672389.03352326201</v>
      </c>
      <c r="H8836" s="2">
        <v>659604.38837350998</v>
      </c>
      <c r="I8836" s="3">
        <f t="shared" si="692"/>
        <v>89580.717505518536</v>
      </c>
      <c r="J8836" s="3">
        <f t="shared" si="693"/>
        <v>88553.813428944268</v>
      </c>
      <c r="K8836" s="1">
        <f t="shared" si="694"/>
        <v>0.82997983559810296</v>
      </c>
      <c r="M8836">
        <v>2024</v>
      </c>
      <c r="N8836">
        <v>1</v>
      </c>
      <c r="O8836">
        <v>4</v>
      </c>
      <c r="P8836">
        <v>3</v>
      </c>
      <c r="Q8836">
        <v>973980.60643720604</v>
      </c>
      <c r="R8836">
        <v>1209432.63849908</v>
      </c>
      <c r="S8836">
        <v>504008.28022926999</v>
      </c>
      <c r="T8836">
        <v>965632.51338052796</v>
      </c>
      <c r="U8836">
        <v>1186973.60925853</v>
      </c>
      <c r="V8836">
        <v>504008.28022926999</v>
      </c>
    </row>
    <row r="8837" spans="1:22" x14ac:dyDescent="0.45">
      <c r="A8837" t="str">
        <f t="shared" si="691"/>
        <v>Off-Peak</v>
      </c>
      <c r="B8837">
        <f t="shared" si="690"/>
        <v>1</v>
      </c>
      <c r="C8837" s="2">
        <v>2024</v>
      </c>
      <c r="D8837" s="2">
        <v>1</v>
      </c>
      <c r="E8837" s="2">
        <v>4</v>
      </c>
      <c r="F8837" s="2">
        <v>4</v>
      </c>
      <c r="G8837" s="2">
        <v>681604.26067363797</v>
      </c>
      <c r="H8837" s="2">
        <v>667606.19572379603</v>
      </c>
      <c r="I8837" s="3">
        <f t="shared" si="692"/>
        <v>89510.835415507696</v>
      </c>
      <c r="J8837" s="3">
        <f t="shared" si="693"/>
        <v>88476.32419114653</v>
      </c>
      <c r="K8837" s="1">
        <f t="shared" si="694"/>
        <v>0.90207269676144175</v>
      </c>
      <c r="M8837">
        <v>2024</v>
      </c>
      <c r="N8837">
        <v>1</v>
      </c>
      <c r="O8837">
        <v>4</v>
      </c>
      <c r="P8837">
        <v>4</v>
      </c>
      <c r="Q8837">
        <v>983647.45208406402</v>
      </c>
      <c r="R8837">
        <v>1225255.7465303501</v>
      </c>
      <c r="S8837">
        <v>476421.86385081703</v>
      </c>
      <c r="T8837">
        <v>975905.27183961903</v>
      </c>
      <c r="U8837">
        <v>1201962.5900439599</v>
      </c>
      <c r="V8837">
        <v>476421.86385081703</v>
      </c>
    </row>
    <row r="8838" spans="1:22" x14ac:dyDescent="0.45">
      <c r="A8838" t="str">
        <f t="shared" si="691"/>
        <v>Off-Peak</v>
      </c>
      <c r="B8838">
        <f t="shared" si="690"/>
        <v>1</v>
      </c>
      <c r="C8838" s="2">
        <v>2024</v>
      </c>
      <c r="D8838" s="2">
        <v>1</v>
      </c>
      <c r="E8838" s="2">
        <v>4</v>
      </c>
      <c r="F8838" s="2">
        <v>5</v>
      </c>
      <c r="G8838" s="2">
        <v>703492.51580360497</v>
      </c>
      <c r="H8838" s="2">
        <v>689529.23141840601</v>
      </c>
      <c r="I8838" s="3">
        <f t="shared" si="692"/>
        <v>91327.032068183544</v>
      </c>
      <c r="J8838" s="3">
        <f t="shared" si="693"/>
        <v>90288.015230590536</v>
      </c>
      <c r="K8838" s="1">
        <f t="shared" si="694"/>
        <v>0.89592929777387276</v>
      </c>
      <c r="M8838">
        <v>2024</v>
      </c>
      <c r="N8838">
        <v>1</v>
      </c>
      <c r="O8838">
        <v>4</v>
      </c>
      <c r="P8838">
        <v>5</v>
      </c>
      <c r="Q8838">
        <v>1012787.41081667</v>
      </c>
      <c r="R8838">
        <v>1266867.9154298899</v>
      </c>
      <c r="S8838">
        <v>460155.63579894602</v>
      </c>
      <c r="T8838">
        <v>1006492.18435335</v>
      </c>
      <c r="U8838">
        <v>1241992.63676542</v>
      </c>
      <c r="V8838">
        <v>460155.63579894602</v>
      </c>
    </row>
    <row r="8839" spans="1:22" x14ac:dyDescent="0.45">
      <c r="A8839" t="str">
        <f t="shared" si="691"/>
        <v>Off-Peak</v>
      </c>
      <c r="B8839">
        <f t="shared" si="690"/>
        <v>1</v>
      </c>
      <c r="C8839" s="2">
        <v>2024</v>
      </c>
      <c r="D8839" s="2">
        <v>1</v>
      </c>
      <c r="E8839" s="2">
        <v>4</v>
      </c>
      <c r="F8839" s="2">
        <v>6</v>
      </c>
      <c r="G8839" s="2">
        <v>749805.42960514105</v>
      </c>
      <c r="H8839" s="2">
        <v>740928.17599215999</v>
      </c>
      <c r="I8839" s="3">
        <f t="shared" si="692"/>
        <v>95815.014429920077</v>
      </c>
      <c r="J8839" s="3">
        <f t="shared" si="693"/>
        <v>94958.970126055734</v>
      </c>
      <c r="K8839" s="1">
        <f t="shared" si="694"/>
        <v>0.69133911044147855</v>
      </c>
      <c r="M8839">
        <v>2024</v>
      </c>
      <c r="N8839">
        <v>1</v>
      </c>
      <c r="O8839">
        <v>4</v>
      </c>
      <c r="P8839">
        <v>6</v>
      </c>
      <c r="Q8839">
        <v>1062101.74028492</v>
      </c>
      <c r="R8839">
        <v>1341681.69847465</v>
      </c>
      <c r="S8839">
        <v>470666.99413803202</v>
      </c>
      <c r="T8839">
        <v>1055937.7680158601</v>
      </c>
      <c r="U8839">
        <v>1322164.3416277801</v>
      </c>
      <c r="V8839">
        <v>470666.99413803202</v>
      </c>
    </row>
    <row r="8840" spans="1:22" x14ac:dyDescent="0.45">
      <c r="A8840" t="str">
        <f t="shared" si="691"/>
        <v>Off-Peak</v>
      </c>
      <c r="B8840">
        <f t="shared" si="690"/>
        <v>1</v>
      </c>
      <c r="C8840" s="2">
        <v>2024</v>
      </c>
      <c r="D8840" s="2">
        <v>1</v>
      </c>
      <c r="E8840" s="2">
        <v>4</v>
      </c>
      <c r="F8840" s="2">
        <v>7</v>
      </c>
      <c r="G8840" s="2">
        <v>801830.99840843503</v>
      </c>
      <c r="H8840" s="2">
        <v>789846.07457880198</v>
      </c>
      <c r="I8840" s="3">
        <f t="shared" si="692"/>
        <v>99902.792847304794</v>
      </c>
      <c r="J8840" s="3">
        <f t="shared" si="693"/>
        <v>98909.608877759805</v>
      </c>
      <c r="K8840" s="1">
        <f t="shared" si="694"/>
        <v>0.80447827036675068</v>
      </c>
      <c r="M8840">
        <v>2024</v>
      </c>
      <c r="N8840">
        <v>1</v>
      </c>
      <c r="O8840">
        <v>4</v>
      </c>
      <c r="P8840">
        <v>7</v>
      </c>
      <c r="Q8840">
        <v>1100330.6772885299</v>
      </c>
      <c r="R8840">
        <v>1424989.51459157</v>
      </c>
      <c r="S8840">
        <v>471763.59353904403</v>
      </c>
      <c r="T8840">
        <v>1094832.7979550399</v>
      </c>
      <c r="U8840">
        <v>1400691.8748387101</v>
      </c>
      <c r="V8840">
        <v>471763.59353904403</v>
      </c>
    </row>
    <row r="8841" spans="1:22" x14ac:dyDescent="0.45">
      <c r="A8841" t="str">
        <f t="shared" si="691"/>
        <v>Off-Peak</v>
      </c>
      <c r="B8841">
        <f t="shared" si="690"/>
        <v>1</v>
      </c>
      <c r="C8841" s="2">
        <v>2024</v>
      </c>
      <c r="D8841" s="2">
        <v>1</v>
      </c>
      <c r="E8841" s="2">
        <v>4</v>
      </c>
      <c r="F8841" s="2">
        <v>8</v>
      </c>
      <c r="G8841" s="2">
        <v>800591.68442914204</v>
      </c>
      <c r="H8841" s="2">
        <v>782578.18950024305</v>
      </c>
      <c r="I8841" s="3">
        <f t="shared" si="692"/>
        <v>105209.6474089571</v>
      </c>
      <c r="J8841" s="3">
        <f t="shared" si="693"/>
        <v>104100.05547387077</v>
      </c>
      <c r="K8841" s="1">
        <f t="shared" si="694"/>
        <v>1.0822894651204964</v>
      </c>
      <c r="M8841">
        <v>2024</v>
      </c>
      <c r="N8841">
        <v>1</v>
      </c>
      <c r="O8841">
        <v>4</v>
      </c>
      <c r="P8841">
        <v>8</v>
      </c>
      <c r="Q8841">
        <v>1119933.82015038</v>
      </c>
      <c r="R8841">
        <v>1413363.46600592</v>
      </c>
      <c r="S8841">
        <v>622992.13611241302</v>
      </c>
      <c r="T8841">
        <v>1118436.6868495899</v>
      </c>
      <c r="U8841">
        <v>1381572.84125412</v>
      </c>
      <c r="V8841">
        <v>622992.13611241302</v>
      </c>
    </row>
    <row r="8842" spans="1:22" x14ac:dyDescent="0.45">
      <c r="A8842" t="str">
        <f t="shared" si="691"/>
        <v>Off-Peak</v>
      </c>
      <c r="B8842">
        <f t="shared" si="690"/>
        <v>1</v>
      </c>
      <c r="C8842" s="2">
        <v>2024</v>
      </c>
      <c r="D8842" s="2">
        <v>1</v>
      </c>
      <c r="E8842" s="2">
        <v>4</v>
      </c>
      <c r="F8842" s="2">
        <v>9</v>
      </c>
      <c r="G8842" s="2">
        <v>575549.67332288704</v>
      </c>
      <c r="H8842" s="2">
        <v>561586.18699008203</v>
      </c>
      <c r="I8842" s="3">
        <f t="shared" si="692"/>
        <v>111089.56927651967</v>
      </c>
      <c r="J8842" s="3">
        <f t="shared" si="693"/>
        <v>109840.78752748568</v>
      </c>
      <c r="K8842" s="1">
        <f t="shared" si="694"/>
        <v>0.74544578311924325</v>
      </c>
      <c r="M8842">
        <v>2024</v>
      </c>
      <c r="N8842">
        <v>1</v>
      </c>
      <c r="O8842">
        <v>4</v>
      </c>
      <c r="P8842">
        <v>9</v>
      </c>
      <c r="Q8842">
        <v>1069450.7576422701</v>
      </c>
      <c r="R8842">
        <v>1012344.23773879</v>
      </c>
      <c r="S8842">
        <v>1250892.0829145301</v>
      </c>
      <c r="T8842">
        <v>1057604.3965940501</v>
      </c>
      <c r="U8842">
        <v>986700.20027107</v>
      </c>
      <c r="V8842">
        <v>1250919.0289594501</v>
      </c>
    </row>
    <row r="8843" spans="1:22" x14ac:dyDescent="0.45">
      <c r="A8843" t="str">
        <f t="shared" si="691"/>
        <v>Off-Peak</v>
      </c>
      <c r="B8843">
        <f t="shared" si="690"/>
        <v>1</v>
      </c>
      <c r="C8843" s="2">
        <v>2024</v>
      </c>
      <c r="D8843" s="2">
        <v>1</v>
      </c>
      <c r="E8843" s="2">
        <v>4</v>
      </c>
      <c r="F8843" s="2">
        <v>10</v>
      </c>
      <c r="G8843" s="2">
        <v>551827.903216562</v>
      </c>
      <c r="H8843" s="2">
        <v>543639.02713725995</v>
      </c>
      <c r="I8843" s="3">
        <f t="shared" si="692"/>
        <v>112356.59800897246</v>
      </c>
      <c r="J8843" s="3">
        <f t="shared" si="693"/>
        <v>111190.1112604181</v>
      </c>
      <c r="K8843" s="1">
        <f t="shared" si="694"/>
        <v>0.46800795005175744</v>
      </c>
      <c r="M8843">
        <v>2024</v>
      </c>
      <c r="N8843">
        <v>1</v>
      </c>
      <c r="O8843">
        <v>4</v>
      </c>
      <c r="P8843">
        <v>10</v>
      </c>
      <c r="Q8843">
        <v>965549.521089077</v>
      </c>
      <c r="R8843">
        <v>960584.25048899697</v>
      </c>
      <c r="S8843">
        <v>1444564.1686911001</v>
      </c>
      <c r="T8843">
        <v>949621.93162775005</v>
      </c>
      <c r="U8843">
        <v>943817.34851664305</v>
      </c>
      <c r="V8843">
        <v>1442264.0576681499</v>
      </c>
    </row>
    <row r="8844" spans="1:22" x14ac:dyDescent="0.45">
      <c r="A8844" t="str">
        <f t="shared" si="691"/>
        <v>Off-Peak</v>
      </c>
      <c r="B8844">
        <f t="shared" si="690"/>
        <v>1</v>
      </c>
      <c r="C8844" s="2">
        <v>2024</v>
      </c>
      <c r="D8844" s="2">
        <v>1</v>
      </c>
      <c r="E8844" s="2">
        <v>4</v>
      </c>
      <c r="F8844" s="2">
        <v>11</v>
      </c>
      <c r="G8844" s="2">
        <v>544836.67039125494</v>
      </c>
      <c r="H8844" s="2">
        <v>536078.558769661</v>
      </c>
      <c r="I8844" s="3">
        <f t="shared" si="692"/>
        <v>110632.35243443813</v>
      </c>
      <c r="J8844" s="3">
        <f t="shared" si="693"/>
        <v>109570.75527891876</v>
      </c>
      <c r="K8844" s="1">
        <f t="shared" si="694"/>
        <v>0.54999592366146766</v>
      </c>
      <c r="M8844">
        <v>2024</v>
      </c>
      <c r="N8844">
        <v>1</v>
      </c>
      <c r="O8844">
        <v>4</v>
      </c>
      <c r="P8844">
        <v>11</v>
      </c>
      <c r="Q8844">
        <v>970580.92520141602</v>
      </c>
      <c r="R8844">
        <v>943896.79064583802</v>
      </c>
      <c r="S8844">
        <v>1404492.85718589</v>
      </c>
      <c r="T8844">
        <v>959373.83687210095</v>
      </c>
      <c r="U8844">
        <v>924833.11225879204</v>
      </c>
      <c r="V8844">
        <v>1402915.7092366701</v>
      </c>
    </row>
    <row r="8845" spans="1:22" x14ac:dyDescent="0.45">
      <c r="A8845" t="str">
        <f t="shared" si="691"/>
        <v>Off-Peak</v>
      </c>
      <c r="B8845">
        <f t="shared" si="690"/>
        <v>1</v>
      </c>
      <c r="C8845" s="2">
        <v>2024</v>
      </c>
      <c r="D8845" s="2">
        <v>1</v>
      </c>
      <c r="E8845" s="2">
        <v>4</v>
      </c>
      <c r="F8845" s="2">
        <v>12</v>
      </c>
      <c r="G8845" s="2">
        <v>515577.10040281498</v>
      </c>
      <c r="H8845" s="2">
        <v>507252.33085095201</v>
      </c>
      <c r="I8845" s="3">
        <f t="shared" si="692"/>
        <v>110002.12696302633</v>
      </c>
      <c r="J8845" s="3">
        <f t="shared" si="693"/>
        <v>108914.39391381442</v>
      </c>
      <c r="K8845" s="1">
        <f t="shared" si="694"/>
        <v>0.51022136101589477</v>
      </c>
      <c r="M8845">
        <v>2024</v>
      </c>
      <c r="N8845">
        <v>1</v>
      </c>
      <c r="O8845">
        <v>4</v>
      </c>
      <c r="P8845">
        <v>12</v>
      </c>
      <c r="Q8845">
        <v>870047.43663168</v>
      </c>
      <c r="R8845">
        <v>888461.27979063999</v>
      </c>
      <c r="S8845">
        <v>1541555.0924684701</v>
      </c>
      <c r="T8845">
        <v>851092.78486442601</v>
      </c>
      <c r="U8845">
        <v>875818.15706151701</v>
      </c>
      <c r="V8845">
        <v>1540520.8754884901</v>
      </c>
    </row>
    <row r="8846" spans="1:22" x14ac:dyDescent="0.45">
      <c r="A8846" t="str">
        <f t="shared" si="691"/>
        <v>Off-Peak</v>
      </c>
      <c r="B8846">
        <f t="shared" si="690"/>
        <v>1</v>
      </c>
      <c r="C8846" s="2">
        <v>2024</v>
      </c>
      <c r="D8846" s="2">
        <v>1</v>
      </c>
      <c r="E8846" s="2">
        <v>4</v>
      </c>
      <c r="F8846" s="2">
        <v>13</v>
      </c>
      <c r="G8846" s="2">
        <v>505335.836665179</v>
      </c>
      <c r="H8846" s="2">
        <v>497020.09879316401</v>
      </c>
      <c r="I8846" s="3">
        <f t="shared" si="692"/>
        <v>108619.24172941146</v>
      </c>
      <c r="J8846" s="3">
        <f t="shared" si="693"/>
        <v>107529.9179489583</v>
      </c>
      <c r="K8846" s="1">
        <f t="shared" si="694"/>
        <v>0.50892354940638806</v>
      </c>
      <c r="M8846">
        <v>2024</v>
      </c>
      <c r="N8846">
        <v>1</v>
      </c>
      <c r="O8846">
        <v>4</v>
      </c>
      <c r="P8846">
        <v>13</v>
      </c>
      <c r="Q8846">
        <v>811019.49932527496</v>
      </c>
      <c r="R8846">
        <v>877382.94122391904</v>
      </c>
      <c r="S8846">
        <v>1570174.8113331499</v>
      </c>
      <c r="T8846">
        <v>794879.91840362502</v>
      </c>
      <c r="U8846">
        <v>865027.67817777395</v>
      </c>
      <c r="V8846">
        <v>1565989.9418873501</v>
      </c>
    </row>
    <row r="8847" spans="1:22" x14ac:dyDescent="0.45">
      <c r="A8847" t="str">
        <f t="shared" si="691"/>
        <v>Off-Peak</v>
      </c>
      <c r="B8847">
        <f t="shared" si="690"/>
        <v>1</v>
      </c>
      <c r="C8847" s="2">
        <v>2024</v>
      </c>
      <c r="D8847" s="2">
        <v>1</v>
      </c>
      <c r="E8847" s="2">
        <v>4</v>
      </c>
      <c r="F8847" s="2">
        <v>14</v>
      </c>
      <c r="G8847" s="2">
        <v>497525.03017053398</v>
      </c>
      <c r="H8847" s="2">
        <v>490597.09097695001</v>
      </c>
      <c r="I8847" s="3">
        <f t="shared" si="692"/>
        <v>106852.43613468381</v>
      </c>
      <c r="J8847" s="3">
        <f t="shared" si="693"/>
        <v>105783.36791599762</v>
      </c>
      <c r="K8847" s="1">
        <f t="shared" si="694"/>
        <v>0.43202351808118805</v>
      </c>
      <c r="M8847">
        <v>2024</v>
      </c>
      <c r="N8847">
        <v>1</v>
      </c>
      <c r="O8847">
        <v>4</v>
      </c>
      <c r="P8847">
        <v>14</v>
      </c>
      <c r="Q8847">
        <v>755781.90200304997</v>
      </c>
      <c r="R8847">
        <v>865342.51774257398</v>
      </c>
      <c r="S8847">
        <v>1584448.6642948899</v>
      </c>
      <c r="T8847">
        <v>744250.37741470302</v>
      </c>
      <c r="U8847">
        <v>854263.19120490598</v>
      </c>
      <c r="V8847">
        <v>1574987.46886032</v>
      </c>
    </row>
    <row r="8848" spans="1:22" x14ac:dyDescent="0.45">
      <c r="A8848" t="str">
        <f t="shared" si="691"/>
        <v>Off-Peak</v>
      </c>
      <c r="B8848">
        <f t="shared" si="690"/>
        <v>1</v>
      </c>
      <c r="C8848" s="2">
        <v>2024</v>
      </c>
      <c r="D8848" s="2">
        <v>1</v>
      </c>
      <c r="E8848" s="2">
        <v>4</v>
      </c>
      <c r="F8848" s="2">
        <v>15</v>
      </c>
      <c r="G8848" s="2">
        <v>496960.54936499102</v>
      </c>
      <c r="H8848" s="2">
        <v>489717.85758855601</v>
      </c>
      <c r="I8848" s="3">
        <f t="shared" si="692"/>
        <v>106110.53010443757</v>
      </c>
      <c r="J8848" s="3">
        <f t="shared" si="693"/>
        <v>104988.84312672541</v>
      </c>
      <c r="K8848" s="1">
        <f t="shared" si="694"/>
        <v>0.43046422756358632</v>
      </c>
      <c r="M8848">
        <v>2024</v>
      </c>
      <c r="N8848">
        <v>1</v>
      </c>
      <c r="O8848">
        <v>4</v>
      </c>
      <c r="P8848">
        <v>15</v>
      </c>
      <c r="Q8848">
        <v>748687.538414001</v>
      </c>
      <c r="R8848">
        <v>863439.66150164604</v>
      </c>
      <c r="S8848">
        <v>1571188.7032174801</v>
      </c>
      <c r="T8848">
        <v>734422.71797752404</v>
      </c>
      <c r="U8848">
        <v>853087.51280450798</v>
      </c>
      <c r="V8848">
        <v>1562155.0630197299</v>
      </c>
    </row>
    <row r="8849" spans="1:22" x14ac:dyDescent="0.45">
      <c r="A8849" t="str">
        <f t="shared" si="691"/>
        <v>Off-Peak</v>
      </c>
      <c r="B8849">
        <f t="shared" si="690"/>
        <v>1</v>
      </c>
      <c r="C8849" s="2">
        <v>2024</v>
      </c>
      <c r="D8849" s="2">
        <v>1</v>
      </c>
      <c r="E8849" s="2">
        <v>4</v>
      </c>
      <c r="F8849" s="2">
        <v>16</v>
      </c>
      <c r="G8849" s="2">
        <v>503566.20836784999</v>
      </c>
      <c r="H8849" s="2">
        <v>496472.34791640303</v>
      </c>
      <c r="I8849" s="3">
        <f t="shared" si="692"/>
        <v>107016.2680015346</v>
      </c>
      <c r="J8849" s="3">
        <f t="shared" si="693"/>
        <v>105997.21621710657</v>
      </c>
      <c r="K8849" s="1">
        <f t="shared" si="694"/>
        <v>0.46408243165180246</v>
      </c>
      <c r="M8849">
        <v>2024</v>
      </c>
      <c r="N8849">
        <v>1</v>
      </c>
      <c r="O8849">
        <v>4</v>
      </c>
      <c r="P8849">
        <v>16</v>
      </c>
      <c r="Q8849">
        <v>753519.49895548797</v>
      </c>
      <c r="R8849">
        <v>874408.70038265001</v>
      </c>
      <c r="S8849">
        <v>1582559.8407079</v>
      </c>
      <c r="T8849">
        <v>740200.48302269005</v>
      </c>
      <c r="U8849">
        <v>864441.761476457</v>
      </c>
      <c r="V8849">
        <v>1575274.24201405</v>
      </c>
    </row>
    <row r="8850" spans="1:22" x14ac:dyDescent="0.45">
      <c r="A8850" t="str">
        <f t="shared" si="691"/>
        <v>Off-Peak</v>
      </c>
      <c r="B8850">
        <f t="shared" ref="B8850:B8913" si="695">IF(D8850&lt;4,1,IF(D8850&lt;7,2,IF(D8850&lt;10,3,4)))</f>
        <v>1</v>
      </c>
      <c r="C8850" s="2">
        <v>2024</v>
      </c>
      <c r="D8850" s="2">
        <v>1</v>
      </c>
      <c r="E8850" s="2">
        <v>4</v>
      </c>
      <c r="F8850" s="2">
        <v>17</v>
      </c>
      <c r="G8850" s="2">
        <v>539500.60682410805</v>
      </c>
      <c r="H8850" s="2">
        <v>532462.497140083</v>
      </c>
      <c r="I8850" s="3">
        <f t="shared" si="692"/>
        <v>111797.84377431797</v>
      </c>
      <c r="J8850" s="3">
        <f t="shared" si="693"/>
        <v>110820.70305977586</v>
      </c>
      <c r="K8850" s="1">
        <f t="shared" si="694"/>
        <v>0.48018397482107478</v>
      </c>
      <c r="M8850">
        <v>2024</v>
      </c>
      <c r="N8850">
        <v>1</v>
      </c>
      <c r="O8850">
        <v>4</v>
      </c>
      <c r="P8850">
        <v>17</v>
      </c>
      <c r="Q8850">
        <v>913373.41450190498</v>
      </c>
      <c r="R8850">
        <v>935255.36141425394</v>
      </c>
      <c r="S8850">
        <v>1505306.53731338</v>
      </c>
      <c r="T8850">
        <v>897987.37290525401</v>
      </c>
      <c r="U8850">
        <v>922157.64226800203</v>
      </c>
      <c r="V8850">
        <v>1504476.07662002</v>
      </c>
    </row>
    <row r="8851" spans="1:22" x14ac:dyDescent="0.45">
      <c r="A8851" t="str">
        <f t="shared" ref="A8851:A8914" si="696">IF(AND(F8851&gt;18,F8851&lt;23),"On-Peak","Off-Peak")</f>
        <v>Off-Peak</v>
      </c>
      <c r="B8851">
        <f t="shared" si="695"/>
        <v>1</v>
      </c>
      <c r="C8851" s="2">
        <v>2024</v>
      </c>
      <c r="D8851" s="2">
        <v>1</v>
      </c>
      <c r="E8851" s="2">
        <v>4</v>
      </c>
      <c r="F8851" s="2">
        <v>18</v>
      </c>
      <c r="G8851" s="2">
        <v>608611.29420785001</v>
      </c>
      <c r="H8851" s="2">
        <v>593092.90960755898</v>
      </c>
      <c r="I8851" s="3">
        <f t="shared" ref="I8851:I8914" si="697">SUM(Q8851:S8851)/30</f>
        <v>116205.04340183333</v>
      </c>
      <c r="J8851" s="3">
        <f t="shared" ref="J8851:J8914" si="698">SUM(T8851:V8851)/30</f>
        <v>115261.85993480301</v>
      </c>
      <c r="K8851" s="1">
        <f t="shared" ref="K8851:K8914" si="699">2*(G8851/30-H8851/30)/(I8851-J8851)</f>
        <v>1.0968798855328945</v>
      </c>
      <c r="M8851">
        <v>2024</v>
      </c>
      <c r="N8851">
        <v>1</v>
      </c>
      <c r="O8851">
        <v>4</v>
      </c>
      <c r="P8851">
        <v>18</v>
      </c>
      <c r="Q8851">
        <v>1121678.03696108</v>
      </c>
      <c r="R8851">
        <v>1103713.48368376</v>
      </c>
      <c r="S8851">
        <v>1260759.78141016</v>
      </c>
      <c r="T8851">
        <v>1115806.1165595099</v>
      </c>
      <c r="U8851">
        <v>1081306.7550548899</v>
      </c>
      <c r="V8851">
        <v>1260742.9264296901</v>
      </c>
    </row>
    <row r="8852" spans="1:22" x14ac:dyDescent="0.45">
      <c r="A8852" t="str">
        <f t="shared" si="696"/>
        <v>On-Peak</v>
      </c>
      <c r="B8852">
        <f t="shared" si="695"/>
        <v>1</v>
      </c>
      <c r="C8852" s="2">
        <v>2024</v>
      </c>
      <c r="D8852" s="2">
        <v>1</v>
      </c>
      <c r="E8852" s="2">
        <v>4</v>
      </c>
      <c r="F8852" s="2">
        <v>19</v>
      </c>
      <c r="G8852" s="2">
        <v>718632.54319951998</v>
      </c>
      <c r="H8852" s="2">
        <v>700643.15026640205</v>
      </c>
      <c r="I8852" s="3">
        <f t="shared" si="697"/>
        <v>119575.61572701966</v>
      </c>
      <c r="J8852" s="3">
        <f t="shared" si="698"/>
        <v>118583.01494108066</v>
      </c>
      <c r="K8852" s="1">
        <f t="shared" si="699"/>
        <v>1.2082328355939578</v>
      </c>
      <c r="M8852">
        <v>2024</v>
      </c>
      <c r="N8852">
        <v>1</v>
      </c>
      <c r="O8852">
        <v>4</v>
      </c>
      <c r="P8852">
        <v>19</v>
      </c>
      <c r="Q8852">
        <v>1166632.71985197</v>
      </c>
      <c r="R8852">
        <v>1314954.22292626</v>
      </c>
      <c r="S8852">
        <v>1105681.5290323601</v>
      </c>
      <c r="T8852">
        <v>1165837.9617648099</v>
      </c>
      <c r="U8852">
        <v>1285970.95743525</v>
      </c>
      <c r="V8852">
        <v>1105681.5290323601</v>
      </c>
    </row>
    <row r="8853" spans="1:22" x14ac:dyDescent="0.45">
      <c r="A8853" t="str">
        <f t="shared" si="696"/>
        <v>On-Peak</v>
      </c>
      <c r="B8853">
        <f t="shared" si="695"/>
        <v>1</v>
      </c>
      <c r="C8853" s="2">
        <v>2024</v>
      </c>
      <c r="D8853" s="2">
        <v>1</v>
      </c>
      <c r="E8853" s="2">
        <v>4</v>
      </c>
      <c r="F8853" s="2">
        <v>20</v>
      </c>
      <c r="G8853" s="2">
        <v>825143.72429911396</v>
      </c>
      <c r="H8853" s="2">
        <v>807488.10146258306</v>
      </c>
      <c r="I8853" s="3">
        <f t="shared" si="697"/>
        <v>117765.03961950266</v>
      </c>
      <c r="J8853" s="3">
        <f t="shared" si="698"/>
        <v>116774.408066155</v>
      </c>
      <c r="K8853" s="1">
        <f t="shared" si="699"/>
        <v>1.1881728564548497</v>
      </c>
      <c r="M8853">
        <v>2024</v>
      </c>
      <c r="N8853">
        <v>1</v>
      </c>
      <c r="O8853">
        <v>4</v>
      </c>
      <c r="P8853">
        <v>20</v>
      </c>
      <c r="Q8853">
        <v>1163574.4836220699</v>
      </c>
      <c r="R8853">
        <v>1504544.3721751</v>
      </c>
      <c r="S8853">
        <v>864832.33278791001</v>
      </c>
      <c r="T8853">
        <v>1162588.4864602101</v>
      </c>
      <c r="U8853">
        <v>1475811.42273653</v>
      </c>
      <c r="V8853">
        <v>864832.33278791001</v>
      </c>
    </row>
    <row r="8854" spans="1:22" x14ac:dyDescent="0.45">
      <c r="A8854" t="str">
        <f t="shared" si="696"/>
        <v>On-Peak</v>
      </c>
      <c r="B8854">
        <f t="shared" si="695"/>
        <v>1</v>
      </c>
      <c r="C8854" s="2">
        <v>2024</v>
      </c>
      <c r="D8854" s="2">
        <v>1</v>
      </c>
      <c r="E8854" s="2">
        <v>4</v>
      </c>
      <c r="F8854" s="2">
        <v>21</v>
      </c>
      <c r="G8854" s="2">
        <v>973059.13814173895</v>
      </c>
      <c r="H8854" s="2">
        <v>952801.27392996999</v>
      </c>
      <c r="I8854" s="3">
        <f t="shared" si="697"/>
        <v>113487.16255076982</v>
      </c>
      <c r="J8854" s="3">
        <f t="shared" si="698"/>
        <v>112344.72940326783</v>
      </c>
      <c r="K8854" s="1">
        <f t="shared" si="699"/>
        <v>1.1821473175368038</v>
      </c>
      <c r="M8854">
        <v>2024</v>
      </c>
      <c r="N8854">
        <v>1</v>
      </c>
      <c r="O8854">
        <v>4</v>
      </c>
      <c r="P8854">
        <v>21</v>
      </c>
      <c r="Q8854">
        <v>1155008.36435604</v>
      </c>
      <c r="R8854">
        <v>1735430.64115751</v>
      </c>
      <c r="S8854">
        <v>514175.87100954499</v>
      </c>
      <c r="T8854">
        <v>1154143.98471737</v>
      </c>
      <c r="U8854">
        <v>1702022.02637112</v>
      </c>
      <c r="V8854">
        <v>514175.87100954499</v>
      </c>
    </row>
    <row r="8855" spans="1:22" x14ac:dyDescent="0.45">
      <c r="A8855" t="str">
        <f t="shared" si="696"/>
        <v>On-Peak</v>
      </c>
      <c r="B8855">
        <f t="shared" si="695"/>
        <v>1</v>
      </c>
      <c r="C8855" s="2">
        <v>2024</v>
      </c>
      <c r="D8855" s="2">
        <v>1</v>
      </c>
      <c r="E8855" s="2">
        <v>4</v>
      </c>
      <c r="F8855" s="2">
        <v>22</v>
      </c>
      <c r="G8855" s="2">
        <v>951442.77235067799</v>
      </c>
      <c r="H8855" s="2">
        <v>930647.71108688798</v>
      </c>
      <c r="I8855" s="3">
        <f t="shared" si="697"/>
        <v>109338.58416625466</v>
      </c>
      <c r="J8855" s="3">
        <f t="shared" si="698"/>
        <v>108132.45417548201</v>
      </c>
      <c r="K8855" s="1">
        <f t="shared" si="699"/>
        <v>1.1494096226708612</v>
      </c>
      <c r="M8855">
        <v>2024</v>
      </c>
      <c r="N8855">
        <v>1</v>
      </c>
      <c r="O8855">
        <v>4</v>
      </c>
      <c r="P8855">
        <v>22</v>
      </c>
      <c r="Q8855">
        <v>1139576.0870447201</v>
      </c>
      <c r="R8855">
        <v>1699819.40451896</v>
      </c>
      <c r="S8855">
        <v>440762.03342395998</v>
      </c>
      <c r="T8855">
        <v>1135977.19376087</v>
      </c>
      <c r="U8855">
        <v>1667234.39807963</v>
      </c>
      <c r="V8855">
        <v>440762.03342395998</v>
      </c>
    </row>
    <row r="8856" spans="1:22" x14ac:dyDescent="0.45">
      <c r="A8856" t="str">
        <f t="shared" si="696"/>
        <v>Off-Peak</v>
      </c>
      <c r="B8856">
        <f t="shared" si="695"/>
        <v>1</v>
      </c>
      <c r="C8856" s="2">
        <v>2024</v>
      </c>
      <c r="D8856" s="2">
        <v>1</v>
      </c>
      <c r="E8856" s="2">
        <v>4</v>
      </c>
      <c r="F8856" s="2">
        <v>23</v>
      </c>
      <c r="G8856" s="2">
        <v>868621.35157958895</v>
      </c>
      <c r="H8856" s="2">
        <v>850061.69923757506</v>
      </c>
      <c r="I8856" s="3">
        <f t="shared" si="697"/>
        <v>104167.87452556637</v>
      </c>
      <c r="J8856" s="3">
        <f t="shared" si="698"/>
        <v>102823.8980869907</v>
      </c>
      <c r="K8856" s="1">
        <f t="shared" si="699"/>
        <v>0.92063381516237019</v>
      </c>
      <c r="M8856">
        <v>2024</v>
      </c>
      <c r="N8856">
        <v>1</v>
      </c>
      <c r="O8856">
        <v>4</v>
      </c>
      <c r="P8856">
        <v>23</v>
      </c>
      <c r="Q8856">
        <v>1109479.9136004399</v>
      </c>
      <c r="R8856">
        <v>1566041.39391708</v>
      </c>
      <c r="S8856">
        <v>449514.92824947101</v>
      </c>
      <c r="T8856">
        <v>1103146.0307555201</v>
      </c>
      <c r="U8856">
        <v>1532055.9836047301</v>
      </c>
      <c r="V8856">
        <v>449514.92824947101</v>
      </c>
    </row>
    <row r="8857" spans="1:22" x14ac:dyDescent="0.45">
      <c r="A8857" t="str">
        <f t="shared" si="696"/>
        <v>Off-Peak</v>
      </c>
      <c r="B8857">
        <f t="shared" si="695"/>
        <v>1</v>
      </c>
      <c r="C8857" s="2">
        <v>2024</v>
      </c>
      <c r="D8857" s="2">
        <v>1</v>
      </c>
      <c r="E8857" s="2">
        <v>4</v>
      </c>
      <c r="F8857" s="2">
        <v>24</v>
      </c>
      <c r="G8857" s="2">
        <v>809261.99145546602</v>
      </c>
      <c r="H8857" s="2">
        <v>794906.01794367796</v>
      </c>
      <c r="I8857" s="3">
        <f t="shared" si="697"/>
        <v>99102.306796272896</v>
      </c>
      <c r="J8857" s="3">
        <f t="shared" si="698"/>
        <v>97916.949933012555</v>
      </c>
      <c r="K8857" s="1">
        <f t="shared" si="699"/>
        <v>0.80740655447293086</v>
      </c>
      <c r="M8857">
        <v>2024</v>
      </c>
      <c r="N8857">
        <v>1</v>
      </c>
      <c r="O8857">
        <v>4</v>
      </c>
      <c r="P8857">
        <v>24</v>
      </c>
      <c r="Q8857">
        <v>1059107.38767529</v>
      </c>
      <c r="R8857">
        <v>1459077.86127394</v>
      </c>
      <c r="S8857">
        <v>454883.954938957</v>
      </c>
      <c r="T8857">
        <v>1050693.96936798</v>
      </c>
      <c r="U8857">
        <v>1431930.57368344</v>
      </c>
      <c r="V8857">
        <v>454883.954938957</v>
      </c>
    </row>
    <row r="8858" spans="1:22" x14ac:dyDescent="0.45">
      <c r="A8858" t="str">
        <f t="shared" si="696"/>
        <v>Off-Peak</v>
      </c>
      <c r="B8858">
        <f t="shared" si="695"/>
        <v>1</v>
      </c>
      <c r="C8858" s="2">
        <v>2024</v>
      </c>
      <c r="D8858" s="2">
        <v>1</v>
      </c>
      <c r="E8858" s="2">
        <v>5</v>
      </c>
      <c r="F8858" s="2">
        <v>1</v>
      </c>
      <c r="G8858" s="2">
        <v>755021.391705096</v>
      </c>
      <c r="H8858" s="2">
        <v>738739.93708477705</v>
      </c>
      <c r="I8858" s="3">
        <f t="shared" si="697"/>
        <v>92726.202194115918</v>
      </c>
      <c r="J8858" s="3">
        <f t="shared" si="698"/>
        <v>91541.276243856933</v>
      </c>
      <c r="K8858" s="1">
        <f t="shared" si="699"/>
        <v>0.91603218562647282</v>
      </c>
      <c r="M8858">
        <v>2024</v>
      </c>
      <c r="N8858">
        <v>1</v>
      </c>
      <c r="O8858">
        <v>5</v>
      </c>
      <c r="P8858">
        <v>1</v>
      </c>
      <c r="Q8858">
        <v>990226.78375816299</v>
      </c>
      <c r="R8858">
        <v>1350259.3249993899</v>
      </c>
      <c r="S8858">
        <v>441299.957065925</v>
      </c>
      <c r="T8858">
        <v>981738.81717014301</v>
      </c>
      <c r="U8858">
        <v>1323199.51307964</v>
      </c>
      <c r="V8858">
        <v>441299.957065925</v>
      </c>
    </row>
    <row r="8859" spans="1:22" x14ac:dyDescent="0.45">
      <c r="A8859" t="str">
        <f t="shared" si="696"/>
        <v>Off-Peak</v>
      </c>
      <c r="B8859">
        <f t="shared" si="695"/>
        <v>1</v>
      </c>
      <c r="C8859" s="2">
        <v>2024</v>
      </c>
      <c r="D8859" s="2">
        <v>1</v>
      </c>
      <c r="E8859" s="2">
        <v>5</v>
      </c>
      <c r="F8859" s="2">
        <v>2</v>
      </c>
      <c r="G8859" s="2">
        <v>731449.79011181602</v>
      </c>
      <c r="H8859" s="2">
        <v>715295.27434815303</v>
      </c>
      <c r="I8859" s="3">
        <f t="shared" si="697"/>
        <v>90779.857229924266</v>
      </c>
      <c r="J8859" s="3">
        <f t="shared" si="698"/>
        <v>89608.98994373306</v>
      </c>
      <c r="K8859" s="1">
        <f t="shared" si="699"/>
        <v>0.91980340579919251</v>
      </c>
      <c r="M8859">
        <v>2024</v>
      </c>
      <c r="N8859">
        <v>1</v>
      </c>
      <c r="O8859">
        <v>5</v>
      </c>
      <c r="P8859">
        <v>2</v>
      </c>
      <c r="Q8859">
        <v>970664.46327590896</v>
      </c>
      <c r="R8859">
        <v>1306147.64779907</v>
      </c>
      <c r="S8859">
        <v>446583.60582274903</v>
      </c>
      <c r="T8859">
        <v>962231.971369743</v>
      </c>
      <c r="U8859">
        <v>1279454.1211194999</v>
      </c>
      <c r="V8859">
        <v>446583.60582274903</v>
      </c>
    </row>
    <row r="8860" spans="1:22" x14ac:dyDescent="0.45">
      <c r="A8860" t="str">
        <f t="shared" si="696"/>
        <v>Off-Peak</v>
      </c>
      <c r="B8860">
        <f t="shared" si="695"/>
        <v>1</v>
      </c>
      <c r="C8860" s="2">
        <v>2024</v>
      </c>
      <c r="D8860" s="2">
        <v>1</v>
      </c>
      <c r="E8860" s="2">
        <v>5</v>
      </c>
      <c r="F8860" s="2">
        <v>3</v>
      </c>
      <c r="G8860" s="2">
        <v>711539.26898662699</v>
      </c>
      <c r="H8860" s="2">
        <v>695142.40607424302</v>
      </c>
      <c r="I8860" s="3">
        <f t="shared" si="697"/>
        <v>89237.697326335605</v>
      </c>
      <c r="J8860" s="3">
        <f t="shared" si="698"/>
        <v>88096.693272327859</v>
      </c>
      <c r="K8860" s="1">
        <f t="shared" si="699"/>
        <v>0.9580370817433671</v>
      </c>
      <c r="M8860">
        <v>2024</v>
      </c>
      <c r="N8860">
        <v>1</v>
      </c>
      <c r="O8860">
        <v>5</v>
      </c>
      <c r="P8860">
        <v>3</v>
      </c>
      <c r="Q8860">
        <v>951984.67763090099</v>
      </c>
      <c r="R8860">
        <v>1271344.1603217099</v>
      </c>
      <c r="S8860">
        <v>453802.08183745702</v>
      </c>
      <c r="T8860">
        <v>943193.851140499</v>
      </c>
      <c r="U8860">
        <v>1245904.8651918799</v>
      </c>
      <c r="V8860">
        <v>453802.08183745702</v>
      </c>
    </row>
    <row r="8861" spans="1:22" x14ac:dyDescent="0.45">
      <c r="A8861" t="str">
        <f t="shared" si="696"/>
        <v>Off-Peak</v>
      </c>
      <c r="B8861">
        <f t="shared" si="695"/>
        <v>1</v>
      </c>
      <c r="C8861" s="2">
        <v>2024</v>
      </c>
      <c r="D8861" s="2">
        <v>1</v>
      </c>
      <c r="E8861" s="2">
        <v>5</v>
      </c>
      <c r="F8861" s="2">
        <v>4</v>
      </c>
      <c r="G8861" s="2">
        <v>709053.57264733</v>
      </c>
      <c r="H8861" s="2">
        <v>691602.67723218596</v>
      </c>
      <c r="I8861" s="3">
        <f t="shared" si="697"/>
        <v>89231.149252560674</v>
      </c>
      <c r="J8861" s="3">
        <f t="shared" si="698"/>
        <v>88102.897464500958</v>
      </c>
      <c r="K8861" s="1">
        <f t="shared" si="699"/>
        <v>1.0311466287830906</v>
      </c>
      <c r="M8861">
        <v>2024</v>
      </c>
      <c r="N8861">
        <v>1</v>
      </c>
      <c r="O8861">
        <v>5</v>
      </c>
      <c r="P8861">
        <v>4</v>
      </c>
      <c r="Q8861">
        <v>960986.46630334901</v>
      </c>
      <c r="R8861">
        <v>1265156.42213392</v>
      </c>
      <c r="S8861">
        <v>450791.58913955098</v>
      </c>
      <c r="T8861">
        <v>953870.50225114799</v>
      </c>
      <c r="U8861">
        <v>1238424.83254433</v>
      </c>
      <c r="V8861">
        <v>450791.58913955098</v>
      </c>
    </row>
    <row r="8862" spans="1:22" x14ac:dyDescent="0.45">
      <c r="A8862" t="str">
        <f t="shared" si="696"/>
        <v>Off-Peak</v>
      </c>
      <c r="B8862">
        <f t="shared" si="695"/>
        <v>1</v>
      </c>
      <c r="C8862" s="2">
        <v>2024</v>
      </c>
      <c r="D8862" s="2">
        <v>1</v>
      </c>
      <c r="E8862" s="2">
        <v>5</v>
      </c>
      <c r="F8862" s="2">
        <v>5</v>
      </c>
      <c r="G8862" s="2">
        <v>724124.43439236702</v>
      </c>
      <c r="H8862" s="2">
        <v>705046.19206528401</v>
      </c>
      <c r="I8862" s="3">
        <f t="shared" si="697"/>
        <v>91743.131879247318</v>
      </c>
      <c r="J8862" s="3">
        <f t="shared" si="698"/>
        <v>90584.464373436669</v>
      </c>
      <c r="K8862" s="1">
        <f t="shared" si="699"/>
        <v>1.0977116518993746</v>
      </c>
      <c r="M8862">
        <v>2024</v>
      </c>
      <c r="N8862">
        <v>1</v>
      </c>
      <c r="O8862">
        <v>5</v>
      </c>
      <c r="P8862">
        <v>5</v>
      </c>
      <c r="Q8862">
        <v>1006271.26548958</v>
      </c>
      <c r="R8862">
        <v>1292671.69848472</v>
      </c>
      <c r="S8862">
        <v>453350.99240311998</v>
      </c>
      <c r="T8862">
        <v>1000904.47755146</v>
      </c>
      <c r="U8862">
        <v>1263278.4612485201</v>
      </c>
      <c r="V8862">
        <v>453350.99240311998</v>
      </c>
    </row>
    <row r="8863" spans="1:22" x14ac:dyDescent="0.45">
      <c r="A8863" t="str">
        <f t="shared" si="696"/>
        <v>Off-Peak</v>
      </c>
      <c r="B8863">
        <f t="shared" si="695"/>
        <v>1</v>
      </c>
      <c r="C8863" s="2">
        <v>2024</v>
      </c>
      <c r="D8863" s="2">
        <v>1</v>
      </c>
      <c r="E8863" s="2">
        <v>5</v>
      </c>
      <c r="F8863" s="2">
        <v>6</v>
      </c>
      <c r="G8863" s="2">
        <v>762284.700235361</v>
      </c>
      <c r="H8863" s="2">
        <v>744419.95056187396</v>
      </c>
      <c r="I8863" s="3">
        <f t="shared" si="697"/>
        <v>96387.347188965752</v>
      </c>
      <c r="J8863" s="3">
        <f t="shared" si="698"/>
        <v>95229.400960092113</v>
      </c>
      <c r="K8863" s="1">
        <f t="shared" si="699"/>
        <v>1.0285307571874907</v>
      </c>
      <c r="M8863">
        <v>2024</v>
      </c>
      <c r="N8863">
        <v>1</v>
      </c>
      <c r="O8863">
        <v>5</v>
      </c>
      <c r="P8863">
        <v>6</v>
      </c>
      <c r="Q8863">
        <v>1065261.5284824399</v>
      </c>
      <c r="R8863">
        <v>1354975.60666257</v>
      </c>
      <c r="S8863">
        <v>471383.28052396298</v>
      </c>
      <c r="T8863">
        <v>1059705.8865165701</v>
      </c>
      <c r="U8863">
        <v>1325792.8617622301</v>
      </c>
      <c r="V8863">
        <v>471383.28052396298</v>
      </c>
    </row>
    <row r="8864" spans="1:22" x14ac:dyDescent="0.45">
      <c r="A8864" t="str">
        <f t="shared" si="696"/>
        <v>Off-Peak</v>
      </c>
      <c r="B8864">
        <f t="shared" si="695"/>
        <v>1</v>
      </c>
      <c r="C8864" s="2">
        <v>2024</v>
      </c>
      <c r="D8864" s="2">
        <v>1</v>
      </c>
      <c r="E8864" s="2">
        <v>5</v>
      </c>
      <c r="F8864" s="2">
        <v>7</v>
      </c>
      <c r="G8864" s="2">
        <v>819034.43111283798</v>
      </c>
      <c r="H8864" s="2">
        <v>805474.16079116298</v>
      </c>
      <c r="I8864" s="3">
        <f t="shared" si="697"/>
        <v>100689.39464590189</v>
      </c>
      <c r="J8864" s="3">
        <f t="shared" si="698"/>
        <v>99778.895558657561</v>
      </c>
      <c r="K8864" s="1">
        <f t="shared" si="699"/>
        <v>0.99288185360081505</v>
      </c>
      <c r="M8864">
        <v>2024</v>
      </c>
      <c r="N8864">
        <v>1</v>
      </c>
      <c r="O8864">
        <v>5</v>
      </c>
      <c r="P8864">
        <v>7</v>
      </c>
      <c r="Q8864">
        <v>1098526.8083667799</v>
      </c>
      <c r="R8864">
        <v>1456465.2621241801</v>
      </c>
      <c r="S8864">
        <v>465689.76888609701</v>
      </c>
      <c r="T8864">
        <v>1095229.1612873101</v>
      </c>
      <c r="U8864">
        <v>1432447.9365863199</v>
      </c>
      <c r="V8864">
        <v>465689.76888609701</v>
      </c>
    </row>
    <row r="8865" spans="1:22" x14ac:dyDescent="0.45">
      <c r="A8865" t="str">
        <f t="shared" si="696"/>
        <v>Off-Peak</v>
      </c>
      <c r="B8865">
        <f t="shared" si="695"/>
        <v>1</v>
      </c>
      <c r="C8865" s="2">
        <v>2024</v>
      </c>
      <c r="D8865" s="2">
        <v>1</v>
      </c>
      <c r="E8865" s="2">
        <v>5</v>
      </c>
      <c r="F8865" s="2">
        <v>8</v>
      </c>
      <c r="G8865" s="2">
        <v>804856.28573329805</v>
      </c>
      <c r="H8865" s="2">
        <v>787785.41050740704</v>
      </c>
      <c r="I8865" s="3">
        <f t="shared" si="697"/>
        <v>105936.89540782046</v>
      </c>
      <c r="J8865" s="3">
        <f t="shared" si="698"/>
        <v>104849.43166230606</v>
      </c>
      <c r="K8865" s="1">
        <f t="shared" si="699"/>
        <v>1.0465253237977246</v>
      </c>
      <c r="M8865">
        <v>2024</v>
      </c>
      <c r="N8865">
        <v>1</v>
      </c>
      <c r="O8865">
        <v>5</v>
      </c>
      <c r="P8865">
        <v>8</v>
      </c>
      <c r="Q8865">
        <v>1115108.5515294101</v>
      </c>
      <c r="R8865">
        <v>1419517.0533241001</v>
      </c>
      <c r="S8865">
        <v>643481.25738110405</v>
      </c>
      <c r="T8865">
        <v>1113727.5106053399</v>
      </c>
      <c r="U8865">
        <v>1388303.12792766</v>
      </c>
      <c r="V8865">
        <v>643452.31133618206</v>
      </c>
    </row>
    <row r="8866" spans="1:22" x14ac:dyDescent="0.45">
      <c r="A8866" t="str">
        <f t="shared" si="696"/>
        <v>Off-Peak</v>
      </c>
      <c r="B8866">
        <f t="shared" si="695"/>
        <v>1</v>
      </c>
      <c r="C8866" s="2">
        <v>2024</v>
      </c>
      <c r="D8866" s="2">
        <v>1</v>
      </c>
      <c r="E8866" s="2">
        <v>5</v>
      </c>
      <c r="F8866" s="2">
        <v>9</v>
      </c>
      <c r="G8866" s="2">
        <v>568073.63390092901</v>
      </c>
      <c r="H8866" s="2">
        <v>549393.92911860603</v>
      </c>
      <c r="I8866" s="3">
        <f t="shared" si="697"/>
        <v>109832.14329420323</v>
      </c>
      <c r="J8866" s="3">
        <f t="shared" si="698"/>
        <v>108654.98617871221</v>
      </c>
      <c r="K8866" s="1">
        <f t="shared" si="699"/>
        <v>1.0578992691518636</v>
      </c>
      <c r="M8866">
        <v>2024</v>
      </c>
      <c r="N8866">
        <v>1</v>
      </c>
      <c r="O8866">
        <v>5</v>
      </c>
      <c r="P8866">
        <v>9</v>
      </c>
      <c r="Q8866">
        <v>1085174.2896594999</v>
      </c>
      <c r="R8866">
        <v>996239.18874269701</v>
      </c>
      <c r="S8866">
        <v>1213550.8204238999</v>
      </c>
      <c r="T8866">
        <v>1079584.08441544</v>
      </c>
      <c r="U8866">
        <v>966232.01682573603</v>
      </c>
      <c r="V8866">
        <v>1213833.4841201899</v>
      </c>
    </row>
    <row r="8867" spans="1:22" x14ac:dyDescent="0.45">
      <c r="A8867" t="str">
        <f t="shared" si="696"/>
        <v>Off-Peak</v>
      </c>
      <c r="B8867">
        <f t="shared" si="695"/>
        <v>1</v>
      </c>
      <c r="C8867" s="2">
        <v>2024</v>
      </c>
      <c r="D8867" s="2">
        <v>1</v>
      </c>
      <c r="E8867" s="2">
        <v>5</v>
      </c>
      <c r="F8867" s="2">
        <v>10</v>
      </c>
      <c r="G8867" s="2">
        <v>519653.64211660199</v>
      </c>
      <c r="H8867" s="2">
        <v>509268.97332559602</v>
      </c>
      <c r="I8867" s="3">
        <f t="shared" si="697"/>
        <v>112317.88396933723</v>
      </c>
      <c r="J8867" s="3">
        <f t="shared" si="698"/>
        <v>111000.36503354742</v>
      </c>
      <c r="K8867" s="1">
        <f t="shared" si="699"/>
        <v>0.52546588434322616</v>
      </c>
      <c r="M8867">
        <v>2024</v>
      </c>
      <c r="N8867">
        <v>1</v>
      </c>
      <c r="O8867">
        <v>5</v>
      </c>
      <c r="P8867">
        <v>10</v>
      </c>
      <c r="Q8867">
        <v>972087.29564857495</v>
      </c>
      <c r="R8867">
        <v>894493.56125146197</v>
      </c>
      <c r="S8867">
        <v>1502955.6621800801</v>
      </c>
      <c r="T8867">
        <v>952653.46051073098</v>
      </c>
      <c r="U8867">
        <v>877934.89704120206</v>
      </c>
      <c r="V8867">
        <v>1499422.59345449</v>
      </c>
    </row>
    <row r="8868" spans="1:22" x14ac:dyDescent="0.45">
      <c r="A8868" t="str">
        <f t="shared" si="696"/>
        <v>Off-Peak</v>
      </c>
      <c r="B8868">
        <f t="shared" si="695"/>
        <v>1</v>
      </c>
      <c r="C8868" s="2">
        <v>2024</v>
      </c>
      <c r="D8868" s="2">
        <v>1</v>
      </c>
      <c r="E8868" s="2">
        <v>5</v>
      </c>
      <c r="F8868" s="2">
        <v>11</v>
      </c>
      <c r="G8868" s="2">
        <v>504585.49806288502</v>
      </c>
      <c r="H8868" s="2">
        <v>494024.03138169402</v>
      </c>
      <c r="I8868" s="3">
        <f t="shared" si="697"/>
        <v>110471.4359486701</v>
      </c>
      <c r="J8868" s="3">
        <f t="shared" si="698"/>
        <v>109147.9422706287</v>
      </c>
      <c r="K8868" s="1">
        <f t="shared" si="699"/>
        <v>0.5319993517370174</v>
      </c>
      <c r="M8868">
        <v>2024</v>
      </c>
      <c r="N8868">
        <v>1</v>
      </c>
      <c r="O8868">
        <v>5</v>
      </c>
      <c r="P8868">
        <v>11</v>
      </c>
      <c r="Q8868">
        <v>970843.82539367699</v>
      </c>
      <c r="R8868">
        <v>861120.50442248594</v>
      </c>
      <c r="S8868">
        <v>1482178.7486439401</v>
      </c>
      <c r="T8868">
        <v>951360.02205753303</v>
      </c>
      <c r="U8868">
        <v>841416.781475008</v>
      </c>
      <c r="V8868">
        <v>1481661.4645863201</v>
      </c>
    </row>
    <row r="8869" spans="1:22" x14ac:dyDescent="0.45">
      <c r="A8869" t="str">
        <f t="shared" si="696"/>
        <v>Off-Peak</v>
      </c>
      <c r="B8869">
        <f t="shared" si="695"/>
        <v>1</v>
      </c>
      <c r="C8869" s="2">
        <v>2024</v>
      </c>
      <c r="D8869" s="2">
        <v>1</v>
      </c>
      <c r="E8869" s="2">
        <v>5</v>
      </c>
      <c r="F8869" s="2">
        <v>12</v>
      </c>
      <c r="G8869" s="2">
        <v>482504.56102910597</v>
      </c>
      <c r="H8869" s="2">
        <v>472877.95997790998</v>
      </c>
      <c r="I8869" s="3">
        <f t="shared" si="697"/>
        <v>109970.03437134754</v>
      </c>
      <c r="J8869" s="3">
        <f t="shared" si="698"/>
        <v>108743.19117648728</v>
      </c>
      <c r="K8869" s="1">
        <f t="shared" si="699"/>
        <v>0.52310955964194117</v>
      </c>
      <c r="M8869">
        <v>2024</v>
      </c>
      <c r="N8869">
        <v>1</v>
      </c>
      <c r="O8869">
        <v>5</v>
      </c>
      <c r="P8869">
        <v>12</v>
      </c>
      <c r="Q8869">
        <v>818937.23315238999</v>
      </c>
      <c r="R8869">
        <v>815813.30789637601</v>
      </c>
      <c r="S8869">
        <v>1664350.4900916601</v>
      </c>
      <c r="T8869">
        <v>807338.30395698501</v>
      </c>
      <c r="U8869">
        <v>801205.05452722299</v>
      </c>
      <c r="V8869">
        <v>1653752.3768104101</v>
      </c>
    </row>
    <row r="8870" spans="1:22" x14ac:dyDescent="0.45">
      <c r="A8870" t="str">
        <f t="shared" si="696"/>
        <v>Off-Peak</v>
      </c>
      <c r="B8870">
        <f t="shared" si="695"/>
        <v>1</v>
      </c>
      <c r="C8870" s="2">
        <v>2024</v>
      </c>
      <c r="D8870" s="2">
        <v>1</v>
      </c>
      <c r="E8870" s="2">
        <v>5</v>
      </c>
      <c r="F8870" s="2">
        <v>13</v>
      </c>
      <c r="G8870" s="2">
        <v>450569.10788214399</v>
      </c>
      <c r="H8870" s="2">
        <v>441628.53271931602</v>
      </c>
      <c r="I8870" s="3">
        <f t="shared" si="697"/>
        <v>108355.99031040937</v>
      </c>
      <c r="J8870" s="3">
        <f t="shared" si="698"/>
        <v>107145.55233614324</v>
      </c>
      <c r="K8870" s="1">
        <f t="shared" si="699"/>
        <v>0.49241543710647284</v>
      </c>
      <c r="M8870">
        <v>2024</v>
      </c>
      <c r="N8870">
        <v>1</v>
      </c>
      <c r="O8870">
        <v>5</v>
      </c>
      <c r="P8870">
        <v>13</v>
      </c>
      <c r="Q8870">
        <v>780401.26453876495</v>
      </c>
      <c r="R8870">
        <v>781649.89586615597</v>
      </c>
      <c r="S8870">
        <v>1688628.5489073601</v>
      </c>
      <c r="T8870">
        <v>768885.01311778999</v>
      </c>
      <c r="U8870">
        <v>768936.07770025695</v>
      </c>
      <c r="V8870">
        <v>1676545.47926625</v>
      </c>
    </row>
    <row r="8871" spans="1:22" x14ac:dyDescent="0.45">
      <c r="A8871" t="str">
        <f t="shared" si="696"/>
        <v>Off-Peak</v>
      </c>
      <c r="B8871">
        <f t="shared" si="695"/>
        <v>1</v>
      </c>
      <c r="C8871" s="2">
        <v>2024</v>
      </c>
      <c r="D8871" s="2">
        <v>1</v>
      </c>
      <c r="E8871" s="2">
        <v>5</v>
      </c>
      <c r="F8871" s="2">
        <v>14</v>
      </c>
      <c r="G8871" s="2">
        <v>436174.69600694103</v>
      </c>
      <c r="H8871" s="2">
        <v>427174.53518636298</v>
      </c>
      <c r="I8871" s="3">
        <f t="shared" si="697"/>
        <v>106734.82091738333</v>
      </c>
      <c r="J8871" s="3">
        <f t="shared" si="698"/>
        <v>105549.33040564404</v>
      </c>
      <c r="K8871" s="1">
        <f t="shared" si="699"/>
        <v>0.50612865765712778</v>
      </c>
      <c r="M8871">
        <v>2024</v>
      </c>
      <c r="N8871">
        <v>1</v>
      </c>
      <c r="O8871">
        <v>5</v>
      </c>
      <c r="P8871">
        <v>14</v>
      </c>
      <c r="Q8871">
        <v>753200.26918339694</v>
      </c>
      <c r="R8871">
        <v>764473.39093363297</v>
      </c>
      <c r="S8871">
        <v>1684370.9674044701</v>
      </c>
      <c r="T8871">
        <v>738802.252183676</v>
      </c>
      <c r="U8871">
        <v>751828.93214416504</v>
      </c>
      <c r="V8871">
        <v>1675848.7278414799</v>
      </c>
    </row>
    <row r="8872" spans="1:22" x14ac:dyDescent="0.45">
      <c r="A8872" t="str">
        <f t="shared" si="696"/>
        <v>Off-Peak</v>
      </c>
      <c r="B8872">
        <f t="shared" si="695"/>
        <v>1</v>
      </c>
      <c r="C8872" s="2">
        <v>2024</v>
      </c>
      <c r="D8872" s="2">
        <v>1</v>
      </c>
      <c r="E8872" s="2">
        <v>5</v>
      </c>
      <c r="F8872" s="2">
        <v>15</v>
      </c>
      <c r="G8872" s="2">
        <v>443380.62210971798</v>
      </c>
      <c r="H8872" s="2">
        <v>435046.99133177899</v>
      </c>
      <c r="I8872" s="3">
        <f t="shared" si="697"/>
        <v>105684.0660999914</v>
      </c>
      <c r="J8872" s="3">
        <f t="shared" si="698"/>
        <v>104546.95581052912</v>
      </c>
      <c r="K8872" s="1">
        <f t="shared" si="699"/>
        <v>0.48858531168393127</v>
      </c>
      <c r="M8872">
        <v>2024</v>
      </c>
      <c r="N8872">
        <v>1</v>
      </c>
      <c r="O8872">
        <v>5</v>
      </c>
      <c r="P8872">
        <v>15</v>
      </c>
      <c r="Q8872">
        <v>748063.008254766</v>
      </c>
      <c r="R8872">
        <v>772494.46566748596</v>
      </c>
      <c r="S8872">
        <v>1649964.5090774901</v>
      </c>
      <c r="T8872">
        <v>735507.58404254902</v>
      </c>
      <c r="U8872">
        <v>760429.17238235497</v>
      </c>
      <c r="V8872">
        <v>1640471.9178909699</v>
      </c>
    </row>
    <row r="8873" spans="1:22" x14ac:dyDescent="0.45">
      <c r="A8873" t="str">
        <f t="shared" si="696"/>
        <v>Off-Peak</v>
      </c>
      <c r="B8873">
        <f t="shared" si="695"/>
        <v>1</v>
      </c>
      <c r="C8873" s="2">
        <v>2024</v>
      </c>
      <c r="D8873" s="2">
        <v>1</v>
      </c>
      <c r="E8873" s="2">
        <v>5</v>
      </c>
      <c r="F8873" s="2">
        <v>16</v>
      </c>
      <c r="G8873" s="2">
        <v>458211.3409137</v>
      </c>
      <c r="H8873" s="2">
        <v>449767.80082505097</v>
      </c>
      <c r="I8873" s="3">
        <f t="shared" si="697"/>
        <v>106344.66632503763</v>
      </c>
      <c r="J8873" s="3">
        <f t="shared" si="698"/>
        <v>105225.0870763391</v>
      </c>
      <c r="K8873" s="1">
        <f t="shared" si="699"/>
        <v>0.5027805519180133</v>
      </c>
      <c r="M8873">
        <v>2024</v>
      </c>
      <c r="N8873">
        <v>1</v>
      </c>
      <c r="O8873">
        <v>5</v>
      </c>
      <c r="P8873">
        <v>16</v>
      </c>
      <c r="Q8873">
        <v>751786.02990555798</v>
      </c>
      <c r="R8873">
        <v>793036.36567521095</v>
      </c>
      <c r="S8873">
        <v>1645517.5941703599</v>
      </c>
      <c r="T8873">
        <v>739336.62203597999</v>
      </c>
      <c r="U8873">
        <v>780385.32223129296</v>
      </c>
      <c r="V8873">
        <v>1637030.6680228999</v>
      </c>
    </row>
    <row r="8874" spans="1:22" x14ac:dyDescent="0.45">
      <c r="A8874" t="str">
        <f t="shared" si="696"/>
        <v>Off-Peak</v>
      </c>
      <c r="B8874">
        <f t="shared" si="695"/>
        <v>1</v>
      </c>
      <c r="C8874" s="2">
        <v>2024</v>
      </c>
      <c r="D8874" s="2">
        <v>1</v>
      </c>
      <c r="E8874" s="2">
        <v>5</v>
      </c>
      <c r="F8874" s="2">
        <v>17</v>
      </c>
      <c r="G8874" s="2">
        <v>484593.33542819601</v>
      </c>
      <c r="H8874" s="2">
        <v>474719.79987285798</v>
      </c>
      <c r="I8874" s="3">
        <f t="shared" si="697"/>
        <v>111405.77267847605</v>
      </c>
      <c r="J8874" s="3">
        <f t="shared" si="698"/>
        <v>110332.54560378517</v>
      </c>
      <c r="K8874" s="1">
        <f t="shared" si="699"/>
        <v>0.61332379625140565</v>
      </c>
      <c r="M8874">
        <v>2024</v>
      </c>
      <c r="N8874">
        <v>1</v>
      </c>
      <c r="O8874">
        <v>5</v>
      </c>
      <c r="P8874">
        <v>17</v>
      </c>
      <c r="Q8874">
        <v>800236.97969055199</v>
      </c>
      <c r="R8874">
        <v>835017.86707758904</v>
      </c>
      <c r="S8874">
        <v>1706918.3335861401</v>
      </c>
      <c r="T8874">
        <v>791727.690796852</v>
      </c>
      <c r="U8874">
        <v>823010.98594248295</v>
      </c>
      <c r="V8874">
        <v>1695237.69137422</v>
      </c>
    </row>
    <row r="8875" spans="1:22" x14ac:dyDescent="0.45">
      <c r="A8875" t="str">
        <f t="shared" si="696"/>
        <v>Off-Peak</v>
      </c>
      <c r="B8875">
        <f t="shared" si="695"/>
        <v>1</v>
      </c>
      <c r="C8875" s="2">
        <v>2024</v>
      </c>
      <c r="D8875" s="2">
        <v>1</v>
      </c>
      <c r="E8875" s="2">
        <v>5</v>
      </c>
      <c r="F8875" s="2">
        <v>18</v>
      </c>
      <c r="G8875" s="2">
        <v>516861.38753494399</v>
      </c>
      <c r="H8875" s="2">
        <v>503385.865379147</v>
      </c>
      <c r="I8875" s="3">
        <f t="shared" si="697"/>
        <v>116919.26563248436</v>
      </c>
      <c r="J8875" s="3">
        <f t="shared" si="698"/>
        <v>115897.42153058453</v>
      </c>
      <c r="K8875" s="1">
        <f t="shared" si="699"/>
        <v>0.87916360435955332</v>
      </c>
      <c r="M8875">
        <v>2024</v>
      </c>
      <c r="N8875">
        <v>1</v>
      </c>
      <c r="O8875">
        <v>5</v>
      </c>
      <c r="P8875">
        <v>18</v>
      </c>
      <c r="Q8875">
        <v>1062244.83743429</v>
      </c>
      <c r="R8875">
        <v>894320.49391204095</v>
      </c>
      <c r="S8875">
        <v>1551012.6376282</v>
      </c>
      <c r="T8875">
        <v>1055587.9592528299</v>
      </c>
      <c r="U8875">
        <v>873928.08931970596</v>
      </c>
      <c r="V8875">
        <v>1547406.5973449999</v>
      </c>
    </row>
    <row r="8876" spans="1:22" x14ac:dyDescent="0.45">
      <c r="A8876" t="str">
        <f t="shared" si="696"/>
        <v>On-Peak</v>
      </c>
      <c r="B8876">
        <f t="shared" si="695"/>
        <v>1</v>
      </c>
      <c r="C8876" s="2">
        <v>2024</v>
      </c>
      <c r="D8876" s="2">
        <v>1</v>
      </c>
      <c r="E8876" s="2">
        <v>5</v>
      </c>
      <c r="F8876" s="2">
        <v>19</v>
      </c>
      <c r="G8876" s="2">
        <v>546969.966704041</v>
      </c>
      <c r="H8876" s="2">
        <v>529869.91999265796</v>
      </c>
      <c r="I8876" s="3">
        <f t="shared" si="697"/>
        <v>118953.30047653212</v>
      </c>
      <c r="J8876" s="3">
        <f t="shared" si="698"/>
        <v>117875.14512974101</v>
      </c>
      <c r="K8876" s="1">
        <f t="shared" si="699"/>
        <v>1.057364430353352</v>
      </c>
      <c r="M8876">
        <v>2024</v>
      </c>
      <c r="N8876">
        <v>1</v>
      </c>
      <c r="O8876">
        <v>5</v>
      </c>
      <c r="P8876">
        <v>19</v>
      </c>
      <c r="Q8876">
        <v>1126656.00186539</v>
      </c>
      <c r="R8876">
        <v>975456.32216030394</v>
      </c>
      <c r="S8876">
        <v>1466486.69027027</v>
      </c>
      <c r="T8876">
        <v>1125467.9001493501</v>
      </c>
      <c r="U8876">
        <v>943871.68278413999</v>
      </c>
      <c r="V8876">
        <v>1466914.77095874</v>
      </c>
    </row>
    <row r="8877" spans="1:22" x14ac:dyDescent="0.45">
      <c r="A8877" t="str">
        <f t="shared" si="696"/>
        <v>On-Peak</v>
      </c>
      <c r="B8877">
        <f t="shared" si="695"/>
        <v>1</v>
      </c>
      <c r="C8877" s="2">
        <v>2024</v>
      </c>
      <c r="D8877" s="2">
        <v>1</v>
      </c>
      <c r="E8877" s="2">
        <v>5</v>
      </c>
      <c r="F8877" s="2">
        <v>20</v>
      </c>
      <c r="G8877" s="2">
        <v>629682.00212194701</v>
      </c>
      <c r="H8877" s="2">
        <v>610433.87861015799</v>
      </c>
      <c r="I8877" s="3">
        <f t="shared" si="697"/>
        <v>117024.41281193032</v>
      </c>
      <c r="J8877" s="3">
        <f t="shared" si="698"/>
        <v>115996.12690211668</v>
      </c>
      <c r="K8877" s="1">
        <f t="shared" si="699"/>
        <v>1.2479099653829095</v>
      </c>
      <c r="M8877">
        <v>2024</v>
      </c>
      <c r="N8877">
        <v>1</v>
      </c>
      <c r="O8877">
        <v>5</v>
      </c>
      <c r="P8877">
        <v>20</v>
      </c>
      <c r="Q8877">
        <v>1152212.7281413099</v>
      </c>
      <c r="R8877">
        <v>1139770.9498234999</v>
      </c>
      <c r="S8877">
        <v>1218748.7063931001</v>
      </c>
      <c r="T8877">
        <v>1152034.1583018301</v>
      </c>
      <c r="U8877">
        <v>1109100.94236857</v>
      </c>
      <c r="V8877">
        <v>1218748.7063931001</v>
      </c>
    </row>
    <row r="8878" spans="1:22" x14ac:dyDescent="0.45">
      <c r="A8878" t="str">
        <f t="shared" si="696"/>
        <v>On-Peak</v>
      </c>
      <c r="B8878">
        <f t="shared" si="695"/>
        <v>1</v>
      </c>
      <c r="C8878" s="2">
        <v>2024</v>
      </c>
      <c r="D8878" s="2">
        <v>1</v>
      </c>
      <c r="E8878" s="2">
        <v>5</v>
      </c>
      <c r="F8878" s="2">
        <v>21</v>
      </c>
      <c r="G8878" s="2">
        <v>790195.62575354998</v>
      </c>
      <c r="H8878" s="2">
        <v>769920.20347793796</v>
      </c>
      <c r="I8878" s="3">
        <f t="shared" si="697"/>
        <v>111983.08913831032</v>
      </c>
      <c r="J8878" s="3">
        <f t="shared" si="698"/>
        <v>110749.18901929764</v>
      </c>
      <c r="K8878" s="1">
        <f t="shared" si="699"/>
        <v>1.0954653440310194</v>
      </c>
      <c r="M8878">
        <v>2024</v>
      </c>
      <c r="N8878">
        <v>1</v>
      </c>
      <c r="O8878">
        <v>5</v>
      </c>
      <c r="P8878">
        <v>21</v>
      </c>
      <c r="Q8878">
        <v>1146646.9886512801</v>
      </c>
      <c r="R8878">
        <v>1455974.4012724201</v>
      </c>
      <c r="S8878">
        <v>756871.28422560904</v>
      </c>
      <c r="T8878">
        <v>1144896.1262245199</v>
      </c>
      <c r="U8878">
        <v>1420708.2601288001</v>
      </c>
      <c r="V8878">
        <v>756871.28422560904</v>
      </c>
    </row>
    <row r="8879" spans="1:22" x14ac:dyDescent="0.45">
      <c r="A8879" t="str">
        <f t="shared" si="696"/>
        <v>On-Peak</v>
      </c>
      <c r="B8879">
        <f t="shared" si="695"/>
        <v>1</v>
      </c>
      <c r="C8879" s="2">
        <v>2024</v>
      </c>
      <c r="D8879" s="2">
        <v>1</v>
      </c>
      <c r="E8879" s="2">
        <v>5</v>
      </c>
      <c r="F8879" s="2">
        <v>22</v>
      </c>
      <c r="G8879" s="2">
        <v>776034.71669312497</v>
      </c>
      <c r="H8879" s="2">
        <v>753744.05815252895</v>
      </c>
      <c r="I8879" s="3">
        <f t="shared" si="697"/>
        <v>107662.61475573937</v>
      </c>
      <c r="J8879" s="3">
        <f t="shared" si="698"/>
        <v>106195.7697117067</v>
      </c>
      <c r="K8879" s="1">
        <f t="shared" si="699"/>
        <v>1.0130885390735931</v>
      </c>
      <c r="M8879">
        <v>2024</v>
      </c>
      <c r="N8879">
        <v>1</v>
      </c>
      <c r="O8879">
        <v>5</v>
      </c>
      <c r="P8879">
        <v>22</v>
      </c>
      <c r="Q8879">
        <v>1133408.2131691</v>
      </c>
      <c r="R8879">
        <v>1435126.59281093</v>
      </c>
      <c r="S8879">
        <v>661343.63669215096</v>
      </c>
      <c r="T8879">
        <v>1128525.3115882899</v>
      </c>
      <c r="U8879">
        <v>1396004.14307076</v>
      </c>
      <c r="V8879">
        <v>661343.63669215096</v>
      </c>
    </row>
    <row r="8880" spans="1:22" x14ac:dyDescent="0.45">
      <c r="A8880" t="str">
        <f t="shared" si="696"/>
        <v>Off-Peak</v>
      </c>
      <c r="B8880">
        <f t="shared" si="695"/>
        <v>1</v>
      </c>
      <c r="C8880" s="2">
        <v>2024</v>
      </c>
      <c r="D8880" s="2">
        <v>1</v>
      </c>
      <c r="E8880" s="2">
        <v>5</v>
      </c>
      <c r="F8880" s="2">
        <v>23</v>
      </c>
      <c r="G8880" s="2">
        <v>701329.15679687099</v>
      </c>
      <c r="H8880" s="2">
        <v>685519.48758623295</v>
      </c>
      <c r="I8880" s="3">
        <f t="shared" si="697"/>
        <v>102083.04541322474</v>
      </c>
      <c r="J8880" s="3">
        <f t="shared" si="698"/>
        <v>100877.81153236706</v>
      </c>
      <c r="K8880" s="1">
        <f t="shared" si="699"/>
        <v>0.87450076214736894</v>
      </c>
      <c r="M8880">
        <v>2024</v>
      </c>
      <c r="N8880">
        <v>1</v>
      </c>
      <c r="O8880">
        <v>5</v>
      </c>
      <c r="P8880">
        <v>23</v>
      </c>
      <c r="Q8880">
        <v>1101486.70670795</v>
      </c>
      <c r="R8880">
        <v>1306489.6375227601</v>
      </c>
      <c r="S8880">
        <v>654515.01816603204</v>
      </c>
      <c r="T8880">
        <v>1096130.6942911099</v>
      </c>
      <c r="U8880">
        <v>1275688.63351387</v>
      </c>
      <c r="V8880">
        <v>654515.01816603204</v>
      </c>
    </row>
    <row r="8881" spans="1:22" x14ac:dyDescent="0.45">
      <c r="A8881" t="str">
        <f t="shared" si="696"/>
        <v>Off-Peak</v>
      </c>
      <c r="B8881">
        <f t="shared" si="695"/>
        <v>1</v>
      </c>
      <c r="C8881" s="2">
        <v>2024</v>
      </c>
      <c r="D8881" s="2">
        <v>1</v>
      </c>
      <c r="E8881" s="2">
        <v>5</v>
      </c>
      <c r="F8881" s="2">
        <v>24</v>
      </c>
      <c r="G8881" s="2">
        <v>628705.49550518196</v>
      </c>
      <c r="H8881" s="2">
        <v>611069.35118416196</v>
      </c>
      <c r="I8881" s="3">
        <f t="shared" si="697"/>
        <v>97269.998662789789</v>
      </c>
      <c r="J8881" s="3">
        <f t="shared" si="698"/>
        <v>95926.624218738143</v>
      </c>
      <c r="K8881" s="1">
        <f t="shared" si="699"/>
        <v>0.8752161096563692</v>
      </c>
      <c r="M8881">
        <v>2024</v>
      </c>
      <c r="N8881">
        <v>1</v>
      </c>
      <c r="O8881">
        <v>5</v>
      </c>
      <c r="P8881">
        <v>24</v>
      </c>
      <c r="Q8881">
        <v>1059289.94852829</v>
      </c>
      <c r="R8881">
        <v>1187052.9829553999</v>
      </c>
      <c r="S8881">
        <v>671757.02840000403</v>
      </c>
      <c r="T8881">
        <v>1053061.1645793901</v>
      </c>
      <c r="U8881">
        <v>1152980.53358275</v>
      </c>
      <c r="V8881">
        <v>671757.02840000403</v>
      </c>
    </row>
    <row r="8882" spans="1:22" x14ac:dyDescent="0.45">
      <c r="A8882" t="str">
        <f t="shared" si="696"/>
        <v>Off-Peak</v>
      </c>
      <c r="B8882">
        <f t="shared" si="695"/>
        <v>1</v>
      </c>
      <c r="C8882" s="2">
        <v>2024</v>
      </c>
      <c r="D8882" s="2">
        <v>1</v>
      </c>
      <c r="E8882" s="2">
        <v>6</v>
      </c>
      <c r="F8882" s="2">
        <v>1</v>
      </c>
      <c r="G8882" s="2">
        <v>566036.19526236004</v>
      </c>
      <c r="H8882" s="2">
        <v>547758.00464668195</v>
      </c>
      <c r="I8882" s="3">
        <f t="shared" si="697"/>
        <v>92422.71108572396</v>
      </c>
      <c r="J8882" s="3">
        <f t="shared" si="698"/>
        <v>90997.134101729622</v>
      </c>
      <c r="K8882" s="1">
        <f t="shared" si="699"/>
        <v>0.8547739299430539</v>
      </c>
      <c r="M8882">
        <v>2024</v>
      </c>
      <c r="N8882">
        <v>1</v>
      </c>
      <c r="O8882">
        <v>6</v>
      </c>
      <c r="P8882">
        <v>1</v>
      </c>
      <c r="Q8882">
        <v>976770.58088636398</v>
      </c>
      <c r="R8882">
        <v>1060808.29603136</v>
      </c>
      <c r="S8882">
        <v>735102.45565399504</v>
      </c>
      <c r="T8882">
        <v>964928.64786767995</v>
      </c>
      <c r="U8882">
        <v>1030082.6016591199</v>
      </c>
      <c r="V8882">
        <v>734902.77352508903</v>
      </c>
    </row>
    <row r="8883" spans="1:22" x14ac:dyDescent="0.45">
      <c r="A8883" t="str">
        <f t="shared" si="696"/>
        <v>Off-Peak</v>
      </c>
      <c r="B8883">
        <f t="shared" si="695"/>
        <v>1</v>
      </c>
      <c r="C8883" s="2">
        <v>2024</v>
      </c>
      <c r="D8883" s="2">
        <v>1</v>
      </c>
      <c r="E8883" s="2">
        <v>6</v>
      </c>
      <c r="F8883" s="2">
        <v>2</v>
      </c>
      <c r="G8883" s="2">
        <v>559502.34282513498</v>
      </c>
      <c r="H8883" s="2">
        <v>542839.72507607704</v>
      </c>
      <c r="I8883" s="3">
        <f t="shared" si="697"/>
        <v>90121.407795303181</v>
      </c>
      <c r="J8883" s="3">
        <f t="shared" si="698"/>
        <v>88855.503587338739</v>
      </c>
      <c r="K8883" s="1">
        <f t="shared" si="699"/>
        <v>0.87750808969720528</v>
      </c>
      <c r="M8883">
        <v>2024</v>
      </c>
      <c r="N8883">
        <v>1</v>
      </c>
      <c r="O8883">
        <v>6</v>
      </c>
      <c r="P8883">
        <v>2</v>
      </c>
      <c r="Q8883">
        <v>955693.15918684006</v>
      </c>
      <c r="R8883">
        <v>1057898.4793962201</v>
      </c>
      <c r="S8883">
        <v>690050.59527603502</v>
      </c>
      <c r="T8883">
        <v>944246.79901933705</v>
      </c>
      <c r="U8883">
        <v>1031367.71332479</v>
      </c>
      <c r="V8883">
        <v>690050.59527603502</v>
      </c>
    </row>
    <row r="8884" spans="1:22" x14ac:dyDescent="0.45">
      <c r="A8884" t="str">
        <f t="shared" si="696"/>
        <v>Off-Peak</v>
      </c>
      <c r="B8884">
        <f t="shared" si="695"/>
        <v>1</v>
      </c>
      <c r="C8884" s="2">
        <v>2024</v>
      </c>
      <c r="D8884" s="2">
        <v>1</v>
      </c>
      <c r="E8884" s="2">
        <v>6</v>
      </c>
      <c r="F8884" s="2">
        <v>3</v>
      </c>
      <c r="G8884" s="2">
        <v>542158.16198569804</v>
      </c>
      <c r="H8884" s="2">
        <v>525119.31562858506</v>
      </c>
      <c r="I8884" s="3">
        <f t="shared" si="697"/>
        <v>88573.070931601396</v>
      </c>
      <c r="J8884" s="3">
        <f t="shared" si="698"/>
        <v>87382.206535438498</v>
      </c>
      <c r="K8884" s="1">
        <f t="shared" si="699"/>
        <v>0.95386434772445461</v>
      </c>
      <c r="M8884">
        <v>2024</v>
      </c>
      <c r="N8884">
        <v>1</v>
      </c>
      <c r="O8884">
        <v>6</v>
      </c>
      <c r="P8884">
        <v>3</v>
      </c>
      <c r="Q8884">
        <v>941900.50366592396</v>
      </c>
      <c r="R8884">
        <v>1035133.1531509201</v>
      </c>
      <c r="S8884">
        <v>680158.47113119799</v>
      </c>
      <c r="T8884">
        <v>934158.90520572697</v>
      </c>
      <c r="U8884">
        <v>1007148.81972623</v>
      </c>
      <c r="V8884">
        <v>680158.47113119799</v>
      </c>
    </row>
    <row r="8885" spans="1:22" x14ac:dyDescent="0.45">
      <c r="A8885" t="str">
        <f t="shared" si="696"/>
        <v>Off-Peak</v>
      </c>
      <c r="B8885">
        <f t="shared" si="695"/>
        <v>1</v>
      </c>
      <c r="C8885" s="2">
        <v>2024</v>
      </c>
      <c r="D8885" s="2">
        <v>1</v>
      </c>
      <c r="E8885" s="2">
        <v>6</v>
      </c>
      <c r="F8885" s="2">
        <v>4</v>
      </c>
      <c r="G8885" s="2">
        <v>546461.69041836401</v>
      </c>
      <c r="H8885" s="2">
        <v>529086.24815060396</v>
      </c>
      <c r="I8885" s="3">
        <f t="shared" si="697"/>
        <v>88382.5336365158</v>
      </c>
      <c r="J8885" s="3">
        <f t="shared" si="698"/>
        <v>87162.878746324088</v>
      </c>
      <c r="K8885" s="1">
        <f t="shared" si="699"/>
        <v>0.94974638085417074</v>
      </c>
      <c r="M8885">
        <v>2024</v>
      </c>
      <c r="N8885">
        <v>1</v>
      </c>
      <c r="O8885">
        <v>6</v>
      </c>
      <c r="P8885">
        <v>4</v>
      </c>
      <c r="Q8885">
        <v>943767.229375839</v>
      </c>
      <c r="R8885">
        <v>1044977.50967634</v>
      </c>
      <c r="S8885">
        <v>662731.27004329499</v>
      </c>
      <c r="T8885">
        <v>936977.73314952897</v>
      </c>
      <c r="U8885">
        <v>1015661.45609021</v>
      </c>
      <c r="V8885">
        <v>662247.17314998398</v>
      </c>
    </row>
    <row r="8886" spans="1:22" x14ac:dyDescent="0.45">
      <c r="A8886" t="str">
        <f t="shared" si="696"/>
        <v>Off-Peak</v>
      </c>
      <c r="B8886">
        <f t="shared" si="695"/>
        <v>1</v>
      </c>
      <c r="C8886" s="2">
        <v>2024</v>
      </c>
      <c r="D8886" s="2">
        <v>1</v>
      </c>
      <c r="E8886" s="2">
        <v>6</v>
      </c>
      <c r="F8886" s="2">
        <v>5</v>
      </c>
      <c r="G8886" s="2">
        <v>560219.78803121694</v>
      </c>
      <c r="H8886" s="2">
        <v>545053.09006757697</v>
      </c>
      <c r="I8886" s="3">
        <f t="shared" si="697"/>
        <v>89956.807126172891</v>
      </c>
      <c r="J8886" s="3">
        <f t="shared" si="698"/>
        <v>88834.971112774467</v>
      </c>
      <c r="K8886" s="1">
        <f t="shared" si="699"/>
        <v>0.90130213819129668</v>
      </c>
      <c r="M8886">
        <v>2024</v>
      </c>
      <c r="N8886">
        <v>1</v>
      </c>
      <c r="O8886">
        <v>6</v>
      </c>
      <c r="P8886">
        <v>5</v>
      </c>
      <c r="Q8886">
        <v>981906.04036998702</v>
      </c>
      <c r="R8886">
        <v>1066775.2197994599</v>
      </c>
      <c r="S8886">
        <v>650022.95361574006</v>
      </c>
      <c r="T8886">
        <v>972841.580310822</v>
      </c>
      <c r="U8886">
        <v>1042192.90687931</v>
      </c>
      <c r="V8886">
        <v>650014.646193102</v>
      </c>
    </row>
    <row r="8887" spans="1:22" x14ac:dyDescent="0.45">
      <c r="A8887" t="str">
        <f t="shared" si="696"/>
        <v>Off-Peak</v>
      </c>
      <c r="B8887">
        <f t="shared" si="695"/>
        <v>1</v>
      </c>
      <c r="C8887" s="2">
        <v>2024</v>
      </c>
      <c r="D8887" s="2">
        <v>1</v>
      </c>
      <c r="E8887" s="2">
        <v>6</v>
      </c>
      <c r="F8887" s="2">
        <v>6</v>
      </c>
      <c r="G8887" s="2">
        <v>595844.67039770703</v>
      </c>
      <c r="H8887" s="2">
        <v>583252.14283550705</v>
      </c>
      <c r="I8887" s="3">
        <f t="shared" si="697"/>
        <v>93318.409483237498</v>
      </c>
      <c r="J8887" s="3">
        <f t="shared" si="698"/>
        <v>92391.230490505171</v>
      </c>
      <c r="K8887" s="1">
        <f t="shared" si="699"/>
        <v>0.90543664606339935</v>
      </c>
      <c r="M8887">
        <v>2024</v>
      </c>
      <c r="N8887">
        <v>1</v>
      </c>
      <c r="O8887">
        <v>6</v>
      </c>
      <c r="P8887">
        <v>6</v>
      </c>
      <c r="Q8887">
        <v>1028371.13015318</v>
      </c>
      <c r="R8887">
        <v>1126724.0458176699</v>
      </c>
      <c r="S8887">
        <v>644457.10852627503</v>
      </c>
      <c r="T8887">
        <v>1021551.69809294</v>
      </c>
      <c r="U8887">
        <v>1105728.10809594</v>
      </c>
      <c r="V8887">
        <v>644457.10852627503</v>
      </c>
    </row>
    <row r="8888" spans="1:22" x14ac:dyDescent="0.45">
      <c r="A8888" t="str">
        <f t="shared" si="696"/>
        <v>Off-Peak</v>
      </c>
      <c r="B8888">
        <f t="shared" si="695"/>
        <v>1</v>
      </c>
      <c r="C8888" s="2">
        <v>2024</v>
      </c>
      <c r="D8888" s="2">
        <v>1</v>
      </c>
      <c r="E8888" s="2">
        <v>6</v>
      </c>
      <c r="F8888" s="2">
        <v>7</v>
      </c>
      <c r="G8888" s="2">
        <v>629813.18339038803</v>
      </c>
      <c r="H8888" s="2">
        <v>615435.56011087506</v>
      </c>
      <c r="I8888" s="3">
        <f t="shared" si="697"/>
        <v>96480.494323622363</v>
      </c>
      <c r="J8888" s="3">
        <f t="shared" si="698"/>
        <v>95689.842523315689</v>
      </c>
      <c r="K8888" s="1">
        <f t="shared" si="699"/>
        <v>1.2123013167900496</v>
      </c>
      <c r="M8888">
        <v>2024</v>
      </c>
      <c r="N8888">
        <v>1</v>
      </c>
      <c r="O8888">
        <v>6</v>
      </c>
      <c r="P8888">
        <v>7</v>
      </c>
      <c r="Q8888">
        <v>1072122.0586218799</v>
      </c>
      <c r="R8888">
        <v>1176773.44732434</v>
      </c>
      <c r="S8888">
        <v>645519.32376245095</v>
      </c>
      <c r="T8888">
        <v>1070066.8249793099</v>
      </c>
      <c r="U8888">
        <v>1155109.1269577099</v>
      </c>
      <c r="V8888">
        <v>645519.32376245095</v>
      </c>
    </row>
    <row r="8889" spans="1:22" x14ac:dyDescent="0.45">
      <c r="A8889" t="str">
        <f t="shared" si="696"/>
        <v>Off-Peak</v>
      </c>
      <c r="B8889">
        <f t="shared" si="695"/>
        <v>1</v>
      </c>
      <c r="C8889" s="2">
        <v>2024</v>
      </c>
      <c r="D8889" s="2">
        <v>1</v>
      </c>
      <c r="E8889" s="2">
        <v>6</v>
      </c>
      <c r="F8889" s="2">
        <v>8</v>
      </c>
      <c r="G8889" s="2">
        <v>623576.59415837203</v>
      </c>
      <c r="H8889" s="2">
        <v>609786.56024606305</v>
      </c>
      <c r="I8889" s="3">
        <f t="shared" si="697"/>
        <v>101206.53695237709</v>
      </c>
      <c r="J8889" s="3">
        <f t="shared" si="698"/>
        <v>100433.03810734417</v>
      </c>
      <c r="K8889" s="1">
        <f t="shared" si="699"/>
        <v>1.1885416507826854</v>
      </c>
      <c r="M8889">
        <v>2024</v>
      </c>
      <c r="N8889">
        <v>1</v>
      </c>
      <c r="O8889">
        <v>6</v>
      </c>
      <c r="P8889">
        <v>8</v>
      </c>
      <c r="Q8889">
        <v>1091992.5326151799</v>
      </c>
      <c r="R8889">
        <v>1154762.35457999</v>
      </c>
      <c r="S8889">
        <v>789441.22137614305</v>
      </c>
      <c r="T8889">
        <v>1091307.9124217001</v>
      </c>
      <c r="U8889">
        <v>1132246.63381213</v>
      </c>
      <c r="V8889">
        <v>789436.59698649496</v>
      </c>
    </row>
    <row r="8890" spans="1:22" x14ac:dyDescent="0.45">
      <c r="A8890" t="str">
        <f t="shared" si="696"/>
        <v>Off-Peak</v>
      </c>
      <c r="B8890">
        <f t="shared" si="695"/>
        <v>1</v>
      </c>
      <c r="C8890" s="2">
        <v>2024</v>
      </c>
      <c r="D8890" s="2">
        <v>1</v>
      </c>
      <c r="E8890" s="2">
        <v>6</v>
      </c>
      <c r="F8890" s="2">
        <v>9</v>
      </c>
      <c r="G8890" s="2">
        <v>433148.71594956802</v>
      </c>
      <c r="H8890" s="2">
        <v>424109.97496013797</v>
      </c>
      <c r="I8890" s="3">
        <f t="shared" si="697"/>
        <v>108980.18738397279</v>
      </c>
      <c r="J8890" s="3">
        <f t="shared" si="698"/>
        <v>107937.94888010361</v>
      </c>
      <c r="K8890" s="1">
        <f t="shared" si="699"/>
        <v>0.57816203334616223</v>
      </c>
      <c r="M8890">
        <v>2024</v>
      </c>
      <c r="N8890">
        <v>1</v>
      </c>
      <c r="O8890">
        <v>6</v>
      </c>
      <c r="P8890">
        <v>9</v>
      </c>
      <c r="Q8890">
        <v>945279.68063449895</v>
      </c>
      <c r="R8890">
        <v>799818.02555489505</v>
      </c>
      <c r="S8890">
        <v>1524307.91532979</v>
      </c>
      <c r="T8890">
        <v>931117.72492981004</v>
      </c>
      <c r="U8890">
        <v>783794.36313080799</v>
      </c>
      <c r="V8890">
        <v>1523226.3783424899</v>
      </c>
    </row>
    <row r="8891" spans="1:22" x14ac:dyDescent="0.45">
      <c r="A8891" t="str">
        <f t="shared" si="696"/>
        <v>Off-Peak</v>
      </c>
      <c r="B8891">
        <f t="shared" si="695"/>
        <v>1</v>
      </c>
      <c r="C8891" s="2">
        <v>2024</v>
      </c>
      <c r="D8891" s="2">
        <v>1</v>
      </c>
      <c r="E8891" s="2">
        <v>6</v>
      </c>
      <c r="F8891" s="2">
        <v>10</v>
      </c>
      <c r="G8891" s="2">
        <v>430813.31297498301</v>
      </c>
      <c r="H8891" s="2">
        <v>422051.01940722001</v>
      </c>
      <c r="I8891" s="3">
        <f t="shared" si="697"/>
        <v>110232.91140212023</v>
      </c>
      <c r="J8891" s="3">
        <f t="shared" si="698"/>
        <v>109070.53539610312</v>
      </c>
      <c r="K8891" s="1">
        <f t="shared" si="699"/>
        <v>0.50255072497508013</v>
      </c>
      <c r="M8891">
        <v>2024</v>
      </c>
      <c r="N8891">
        <v>1</v>
      </c>
      <c r="O8891">
        <v>6</v>
      </c>
      <c r="P8891">
        <v>10</v>
      </c>
      <c r="Q8891">
        <v>922135.33376741398</v>
      </c>
      <c r="R8891">
        <v>773075.73749685299</v>
      </c>
      <c r="S8891">
        <v>1611776.27079934</v>
      </c>
      <c r="T8891">
        <v>903219.30821371102</v>
      </c>
      <c r="U8891">
        <v>757036.57698625303</v>
      </c>
      <c r="V8891">
        <v>1611860.17668313</v>
      </c>
    </row>
    <row r="8892" spans="1:22" x14ac:dyDescent="0.45">
      <c r="A8892" t="str">
        <f t="shared" si="696"/>
        <v>Off-Peak</v>
      </c>
      <c r="B8892">
        <f t="shared" si="695"/>
        <v>1</v>
      </c>
      <c r="C8892" s="2">
        <v>2024</v>
      </c>
      <c r="D8892" s="2">
        <v>1</v>
      </c>
      <c r="E8892" s="2">
        <v>6</v>
      </c>
      <c r="F8892" s="2">
        <v>11</v>
      </c>
      <c r="G8892" s="2">
        <v>428401.67167971499</v>
      </c>
      <c r="H8892" s="2">
        <v>418640.46448894701</v>
      </c>
      <c r="I8892" s="3">
        <f t="shared" si="697"/>
        <v>109217.0983253499</v>
      </c>
      <c r="J8892" s="3">
        <f t="shared" si="698"/>
        <v>108198.94898485146</v>
      </c>
      <c r="K8892" s="1">
        <f t="shared" si="699"/>
        <v>0.63914704863691707</v>
      </c>
      <c r="M8892">
        <v>2024</v>
      </c>
      <c r="N8892">
        <v>1</v>
      </c>
      <c r="O8892">
        <v>6</v>
      </c>
      <c r="P8892">
        <v>11</v>
      </c>
      <c r="Q8892">
        <v>943670.80754852295</v>
      </c>
      <c r="R8892">
        <v>769932.72738498403</v>
      </c>
      <c r="S8892">
        <v>1562909.4148269901</v>
      </c>
      <c r="T8892">
        <v>932048.43321418797</v>
      </c>
      <c r="U8892">
        <v>751977.69938522601</v>
      </c>
      <c r="V8892">
        <v>1561942.33694613</v>
      </c>
    </row>
    <row r="8893" spans="1:22" x14ac:dyDescent="0.45">
      <c r="A8893" t="str">
        <f t="shared" si="696"/>
        <v>Off-Peak</v>
      </c>
      <c r="B8893">
        <f t="shared" si="695"/>
        <v>1</v>
      </c>
      <c r="C8893" s="2">
        <v>2024</v>
      </c>
      <c r="D8893" s="2">
        <v>1</v>
      </c>
      <c r="E8893" s="2">
        <v>6</v>
      </c>
      <c r="F8893" s="2">
        <v>12</v>
      </c>
      <c r="G8893" s="2">
        <v>426908.81023664301</v>
      </c>
      <c r="H8893" s="2">
        <v>417864.9092085</v>
      </c>
      <c r="I8893" s="3">
        <f t="shared" si="697"/>
        <v>108456.06112944902</v>
      </c>
      <c r="J8893" s="3">
        <f t="shared" si="698"/>
        <v>107343.96729472703</v>
      </c>
      <c r="K8893" s="1">
        <f t="shared" si="699"/>
        <v>0.54215455241711408</v>
      </c>
      <c r="M8893">
        <v>2024</v>
      </c>
      <c r="N8893">
        <v>1</v>
      </c>
      <c r="O8893">
        <v>6</v>
      </c>
      <c r="P8893">
        <v>12</v>
      </c>
      <c r="Q8893">
        <v>833624.42837476695</v>
      </c>
      <c r="R8893">
        <v>761597.70057809399</v>
      </c>
      <c r="S8893">
        <v>1658459.70493061</v>
      </c>
      <c r="T8893">
        <v>814815.52525973297</v>
      </c>
      <c r="U8893">
        <v>748882.70131015801</v>
      </c>
      <c r="V8893">
        <v>1656620.79227192</v>
      </c>
    </row>
    <row r="8894" spans="1:22" x14ac:dyDescent="0.45">
      <c r="A8894" t="str">
        <f t="shared" si="696"/>
        <v>Off-Peak</v>
      </c>
      <c r="B8894">
        <f t="shared" si="695"/>
        <v>1</v>
      </c>
      <c r="C8894" s="2">
        <v>2024</v>
      </c>
      <c r="D8894" s="2">
        <v>1</v>
      </c>
      <c r="E8894" s="2">
        <v>6</v>
      </c>
      <c r="F8894" s="2">
        <v>13</v>
      </c>
      <c r="G8894" s="2">
        <v>425960.16915811901</v>
      </c>
      <c r="H8894" s="2">
        <v>414116.99249244598</v>
      </c>
      <c r="I8894" s="3">
        <f t="shared" si="697"/>
        <v>106504.42114766214</v>
      </c>
      <c r="J8894" s="3">
        <f t="shared" si="698"/>
        <v>105371.57665348444</v>
      </c>
      <c r="K8894" s="1">
        <f t="shared" si="699"/>
        <v>0.69695806891657863</v>
      </c>
      <c r="M8894">
        <v>2024</v>
      </c>
      <c r="N8894">
        <v>1</v>
      </c>
      <c r="O8894">
        <v>6</v>
      </c>
      <c r="P8894">
        <v>13</v>
      </c>
      <c r="Q8894">
        <v>757435.97996520996</v>
      </c>
      <c r="R8894">
        <v>755461.31534129404</v>
      </c>
      <c r="S8894">
        <v>1682235.3391233601</v>
      </c>
      <c r="T8894">
        <v>745815.16449642205</v>
      </c>
      <c r="U8894">
        <v>742141.491724491</v>
      </c>
      <c r="V8894">
        <v>1673190.6433836201</v>
      </c>
    </row>
    <row r="8895" spans="1:22" x14ac:dyDescent="0.45">
      <c r="A8895" t="str">
        <f t="shared" si="696"/>
        <v>Off-Peak</v>
      </c>
      <c r="B8895">
        <f t="shared" si="695"/>
        <v>1</v>
      </c>
      <c r="C8895" s="2">
        <v>2024</v>
      </c>
      <c r="D8895" s="2">
        <v>1</v>
      </c>
      <c r="E8895" s="2">
        <v>6</v>
      </c>
      <c r="F8895" s="2">
        <v>14</v>
      </c>
      <c r="G8895" s="2">
        <v>424334.28479396499</v>
      </c>
      <c r="H8895" s="2">
        <v>412859.61728070403</v>
      </c>
      <c r="I8895" s="3">
        <f t="shared" si="697"/>
        <v>104461.19321785517</v>
      </c>
      <c r="J8895" s="3">
        <f t="shared" si="698"/>
        <v>103331.69533895189</v>
      </c>
      <c r="K8895" s="1">
        <f t="shared" si="699"/>
        <v>0.67727248408839602</v>
      </c>
      <c r="M8895">
        <v>2024</v>
      </c>
      <c r="N8895">
        <v>1</v>
      </c>
      <c r="O8895">
        <v>6</v>
      </c>
      <c r="P8895">
        <v>14</v>
      </c>
      <c r="Q8895">
        <v>733376.53995490097</v>
      </c>
      <c r="R8895">
        <v>753736.95713770401</v>
      </c>
      <c r="S8895">
        <v>1646722.2994430501</v>
      </c>
      <c r="T8895">
        <v>722668.61272501899</v>
      </c>
      <c r="U8895">
        <v>739859.41464477801</v>
      </c>
      <c r="V8895">
        <v>1637422.8327987599</v>
      </c>
    </row>
    <row r="8896" spans="1:22" x14ac:dyDescent="0.45">
      <c r="A8896" t="str">
        <f t="shared" si="696"/>
        <v>Off-Peak</v>
      </c>
      <c r="B8896">
        <f t="shared" si="695"/>
        <v>1</v>
      </c>
      <c r="C8896" s="2">
        <v>2024</v>
      </c>
      <c r="D8896" s="2">
        <v>1</v>
      </c>
      <c r="E8896" s="2">
        <v>6</v>
      </c>
      <c r="F8896" s="2">
        <v>15</v>
      </c>
      <c r="G8896" s="2">
        <v>425312.56895301101</v>
      </c>
      <c r="H8896" s="2">
        <v>414507.46766183799</v>
      </c>
      <c r="I8896" s="3">
        <f t="shared" si="697"/>
        <v>103230.98511586139</v>
      </c>
      <c r="J8896" s="3">
        <f t="shared" si="698"/>
        <v>102175.08682822309</v>
      </c>
      <c r="K8896" s="1">
        <f t="shared" si="699"/>
        <v>0.68220594209824115</v>
      </c>
      <c r="M8896">
        <v>2024</v>
      </c>
      <c r="N8896">
        <v>1</v>
      </c>
      <c r="O8896">
        <v>6</v>
      </c>
      <c r="P8896">
        <v>15</v>
      </c>
      <c r="Q8896">
        <v>723223.81098365795</v>
      </c>
      <c r="R8896">
        <v>755171.02405196405</v>
      </c>
      <c r="S8896">
        <v>1618534.71844022</v>
      </c>
      <c r="T8896">
        <v>714358.04575061798</v>
      </c>
      <c r="U8896">
        <v>741140.548175395</v>
      </c>
      <c r="V8896">
        <v>1609754.0109206799</v>
      </c>
    </row>
    <row r="8897" spans="1:22" x14ac:dyDescent="0.45">
      <c r="A8897" t="str">
        <f t="shared" si="696"/>
        <v>Off-Peak</v>
      </c>
      <c r="B8897">
        <f t="shared" si="695"/>
        <v>1</v>
      </c>
      <c r="C8897" s="2">
        <v>2024</v>
      </c>
      <c r="D8897" s="2">
        <v>1</v>
      </c>
      <c r="E8897" s="2">
        <v>6</v>
      </c>
      <c r="F8897" s="2">
        <v>16</v>
      </c>
      <c r="G8897" s="2">
        <v>436857.779535093</v>
      </c>
      <c r="H8897" s="2">
        <v>425183.97868463298</v>
      </c>
      <c r="I8897" s="3">
        <f t="shared" si="697"/>
        <v>103666.79250207577</v>
      </c>
      <c r="J8897" s="3">
        <f t="shared" si="698"/>
        <v>102634.6569542948</v>
      </c>
      <c r="K8897" s="1">
        <f t="shared" si="699"/>
        <v>0.75402246507628234</v>
      </c>
      <c r="M8897">
        <v>2024</v>
      </c>
      <c r="N8897">
        <v>1</v>
      </c>
      <c r="O8897">
        <v>6</v>
      </c>
      <c r="P8897">
        <v>16</v>
      </c>
      <c r="Q8897">
        <v>727913.62721729302</v>
      </c>
      <c r="R8897">
        <v>769762.76655376004</v>
      </c>
      <c r="S8897">
        <v>1612327.38129122</v>
      </c>
      <c r="T8897">
        <v>720510.00514602696</v>
      </c>
      <c r="U8897">
        <v>755924.49833905697</v>
      </c>
      <c r="V8897">
        <v>1602605.20514376</v>
      </c>
    </row>
    <row r="8898" spans="1:22" x14ac:dyDescent="0.45">
      <c r="A8898" t="str">
        <f t="shared" si="696"/>
        <v>Off-Peak</v>
      </c>
      <c r="B8898">
        <f t="shared" si="695"/>
        <v>1</v>
      </c>
      <c r="C8898" s="2">
        <v>2024</v>
      </c>
      <c r="D8898" s="2">
        <v>1</v>
      </c>
      <c r="E8898" s="2">
        <v>6</v>
      </c>
      <c r="F8898" s="2">
        <v>17</v>
      </c>
      <c r="G8898" s="2">
        <v>492892.63165975799</v>
      </c>
      <c r="H8898" s="2">
        <v>480965.656509461</v>
      </c>
      <c r="I8898" s="3">
        <f t="shared" si="697"/>
        <v>108605.9371774185</v>
      </c>
      <c r="J8898" s="3">
        <f t="shared" si="698"/>
        <v>107587.89698822</v>
      </c>
      <c r="K8898" s="1">
        <f t="shared" si="699"/>
        <v>0.78104153954125777</v>
      </c>
      <c r="M8898">
        <v>2024</v>
      </c>
      <c r="N8898">
        <v>1</v>
      </c>
      <c r="O8898">
        <v>6</v>
      </c>
      <c r="P8898">
        <v>17</v>
      </c>
      <c r="Q8898">
        <v>794490.43878459895</v>
      </c>
      <c r="R8898">
        <v>841192.13639068604</v>
      </c>
      <c r="S8898">
        <v>1622495.5401472701</v>
      </c>
      <c r="T8898">
        <v>787017.98404502904</v>
      </c>
      <c r="U8898">
        <v>826459.73445332097</v>
      </c>
      <c r="V8898">
        <v>1614159.1911482499</v>
      </c>
    </row>
    <row r="8899" spans="1:22" x14ac:dyDescent="0.45">
      <c r="A8899" t="str">
        <f t="shared" si="696"/>
        <v>Off-Peak</v>
      </c>
      <c r="B8899">
        <f t="shared" si="695"/>
        <v>1</v>
      </c>
      <c r="C8899" s="2">
        <v>2024</v>
      </c>
      <c r="D8899" s="2">
        <v>1</v>
      </c>
      <c r="E8899" s="2">
        <v>6</v>
      </c>
      <c r="F8899" s="2">
        <v>18</v>
      </c>
      <c r="G8899" s="2">
        <v>516703.67575494503</v>
      </c>
      <c r="H8899" s="2">
        <v>502201.69869522698</v>
      </c>
      <c r="I8899" s="3">
        <f t="shared" si="697"/>
        <v>113328.94932348424</v>
      </c>
      <c r="J8899" s="3">
        <f t="shared" si="698"/>
        <v>112496.036245657</v>
      </c>
      <c r="K8899" s="1">
        <f t="shared" si="699"/>
        <v>1.1607435354117472</v>
      </c>
      <c r="M8899">
        <v>2024</v>
      </c>
      <c r="N8899">
        <v>1</v>
      </c>
      <c r="O8899">
        <v>6</v>
      </c>
      <c r="P8899">
        <v>18</v>
      </c>
      <c r="Q8899">
        <v>1055518.47341013</v>
      </c>
      <c r="R8899">
        <v>919515.48753994703</v>
      </c>
      <c r="S8899">
        <v>1424834.5187544499</v>
      </c>
      <c r="T8899">
        <v>1052378.9996438001</v>
      </c>
      <c r="U8899">
        <v>898846.90674001002</v>
      </c>
      <c r="V8899">
        <v>1423655.1809859001</v>
      </c>
    </row>
    <row r="8900" spans="1:22" x14ac:dyDescent="0.45">
      <c r="A8900" t="str">
        <f t="shared" si="696"/>
        <v>On-Peak</v>
      </c>
      <c r="B8900">
        <f t="shared" si="695"/>
        <v>1</v>
      </c>
      <c r="C8900" s="2">
        <v>2024</v>
      </c>
      <c r="D8900" s="2">
        <v>1</v>
      </c>
      <c r="E8900" s="2">
        <v>6</v>
      </c>
      <c r="F8900" s="2">
        <v>19</v>
      </c>
      <c r="G8900" s="2">
        <v>546130.82868260401</v>
      </c>
      <c r="H8900" s="2">
        <v>527915.53163176402</v>
      </c>
      <c r="I8900" s="3">
        <f t="shared" si="697"/>
        <v>115402.22966386141</v>
      </c>
      <c r="J8900" s="3">
        <f t="shared" si="698"/>
        <v>114299.94327733178</v>
      </c>
      <c r="K8900" s="1">
        <f t="shared" si="699"/>
        <v>1.1016675444444717</v>
      </c>
      <c r="M8900">
        <v>2024</v>
      </c>
      <c r="N8900">
        <v>1</v>
      </c>
      <c r="O8900">
        <v>6</v>
      </c>
      <c r="P8900">
        <v>19</v>
      </c>
      <c r="Q8900">
        <v>1103290.1279501901</v>
      </c>
      <c r="R8900">
        <v>980171.88859993196</v>
      </c>
      <c r="S8900">
        <v>1378604.87336572</v>
      </c>
      <c r="T8900">
        <v>1096112.0447659499</v>
      </c>
      <c r="U8900">
        <v>954254.434021294</v>
      </c>
      <c r="V8900">
        <v>1378631.8195327099</v>
      </c>
    </row>
    <row r="8901" spans="1:22" x14ac:dyDescent="0.45">
      <c r="A8901" t="str">
        <f t="shared" si="696"/>
        <v>On-Peak</v>
      </c>
      <c r="B8901">
        <f t="shared" si="695"/>
        <v>1</v>
      </c>
      <c r="C8901" s="2">
        <v>2024</v>
      </c>
      <c r="D8901" s="2">
        <v>1</v>
      </c>
      <c r="E8901" s="2">
        <v>6</v>
      </c>
      <c r="F8901" s="2">
        <v>20</v>
      </c>
      <c r="G8901" s="2">
        <v>619216.17156175605</v>
      </c>
      <c r="H8901" s="2">
        <v>601882.95236164297</v>
      </c>
      <c r="I8901" s="3">
        <f t="shared" si="697"/>
        <v>113534.07289749134</v>
      </c>
      <c r="J8901" s="3">
        <f t="shared" si="698"/>
        <v>112410.53516791434</v>
      </c>
      <c r="K8901" s="1">
        <f t="shared" si="699"/>
        <v>1.0284905582202866</v>
      </c>
      <c r="M8901">
        <v>2024</v>
      </c>
      <c r="N8901">
        <v>1</v>
      </c>
      <c r="O8901">
        <v>6</v>
      </c>
      <c r="P8901">
        <v>20</v>
      </c>
      <c r="Q8901">
        <v>1137107.80145502</v>
      </c>
      <c r="R8901">
        <v>1115452.60710269</v>
      </c>
      <c r="S8901">
        <v>1153461.77836703</v>
      </c>
      <c r="T8901">
        <v>1133650.38581324</v>
      </c>
      <c r="U8901">
        <v>1085203.8908571601</v>
      </c>
      <c r="V8901">
        <v>1153461.77836703</v>
      </c>
    </row>
    <row r="8902" spans="1:22" x14ac:dyDescent="0.45">
      <c r="A8902" t="str">
        <f t="shared" si="696"/>
        <v>On-Peak</v>
      </c>
      <c r="B8902">
        <f t="shared" si="695"/>
        <v>1</v>
      </c>
      <c r="C8902" s="2">
        <v>2024</v>
      </c>
      <c r="D8902" s="2">
        <v>1</v>
      </c>
      <c r="E8902" s="2">
        <v>6</v>
      </c>
      <c r="F8902" s="2">
        <v>21</v>
      </c>
      <c r="G8902" s="2">
        <v>791539.95682433504</v>
      </c>
      <c r="H8902" s="2">
        <v>774405.33498255501</v>
      </c>
      <c r="I8902" s="3">
        <f t="shared" si="697"/>
        <v>107636.13034122575</v>
      </c>
      <c r="J8902" s="3">
        <f t="shared" si="698"/>
        <v>106592.08140469177</v>
      </c>
      <c r="K8902" s="1">
        <f t="shared" si="699"/>
        <v>1.0941135830065107</v>
      </c>
      <c r="M8902">
        <v>2024</v>
      </c>
      <c r="N8902">
        <v>1</v>
      </c>
      <c r="O8902">
        <v>6</v>
      </c>
      <c r="P8902">
        <v>21</v>
      </c>
      <c r="Q8902">
        <v>1131489.7809810599</v>
      </c>
      <c r="R8902">
        <v>1429283.5501858599</v>
      </c>
      <c r="S8902">
        <v>668310.57906985295</v>
      </c>
      <c r="T8902">
        <v>1127514.07419395</v>
      </c>
      <c r="U8902">
        <v>1401937.78887695</v>
      </c>
      <c r="V8902">
        <v>668310.57906985295</v>
      </c>
    </row>
    <row r="8903" spans="1:22" x14ac:dyDescent="0.45">
      <c r="A8903" t="str">
        <f t="shared" si="696"/>
        <v>On-Peak</v>
      </c>
      <c r="B8903">
        <f t="shared" si="695"/>
        <v>1</v>
      </c>
      <c r="C8903" s="2">
        <v>2024</v>
      </c>
      <c r="D8903" s="2">
        <v>1</v>
      </c>
      <c r="E8903" s="2">
        <v>6</v>
      </c>
      <c r="F8903" s="2">
        <v>22</v>
      </c>
      <c r="G8903" s="2">
        <v>794544.246862286</v>
      </c>
      <c r="H8903" s="2">
        <v>775407.42532826494</v>
      </c>
      <c r="I8903" s="3">
        <f t="shared" si="697"/>
        <v>103910.52900481707</v>
      </c>
      <c r="J8903" s="3">
        <f t="shared" si="698"/>
        <v>102605.44862212442</v>
      </c>
      <c r="K8903" s="1">
        <f t="shared" si="699"/>
        <v>0.97755519061273921</v>
      </c>
      <c r="M8903">
        <v>2024</v>
      </c>
      <c r="N8903">
        <v>1</v>
      </c>
      <c r="O8903">
        <v>6</v>
      </c>
      <c r="P8903">
        <v>22</v>
      </c>
      <c r="Q8903">
        <v>1114542.0081815701</v>
      </c>
      <c r="R8903">
        <v>1437358.7823599</v>
      </c>
      <c r="S8903">
        <v>565415.07960304199</v>
      </c>
      <c r="T8903">
        <v>1108080.407197</v>
      </c>
      <c r="U8903">
        <v>1404667.9718636901</v>
      </c>
      <c r="V8903">
        <v>565415.07960304199</v>
      </c>
    </row>
    <row r="8904" spans="1:22" x14ac:dyDescent="0.45">
      <c r="A8904" t="str">
        <f t="shared" si="696"/>
        <v>Off-Peak</v>
      </c>
      <c r="B8904">
        <f t="shared" si="695"/>
        <v>1</v>
      </c>
      <c r="C8904" s="2">
        <v>2024</v>
      </c>
      <c r="D8904" s="2">
        <v>1</v>
      </c>
      <c r="E8904" s="2">
        <v>6</v>
      </c>
      <c r="F8904" s="2">
        <v>23</v>
      </c>
      <c r="G8904" s="2">
        <v>747213.798976038</v>
      </c>
      <c r="H8904" s="2">
        <v>732970.16977742</v>
      </c>
      <c r="I8904" s="3">
        <f t="shared" si="697"/>
        <v>99607.827990912192</v>
      </c>
      <c r="J8904" s="3">
        <f t="shared" si="698"/>
        <v>98481.336548498541</v>
      </c>
      <c r="K8904" s="1">
        <f t="shared" si="699"/>
        <v>0.84294939504669752</v>
      </c>
      <c r="M8904">
        <v>2024</v>
      </c>
      <c r="N8904">
        <v>1</v>
      </c>
      <c r="O8904">
        <v>6</v>
      </c>
      <c r="P8904">
        <v>23</v>
      </c>
      <c r="Q8904">
        <v>1081975.3588361701</v>
      </c>
      <c r="R8904">
        <v>1356656.4068754299</v>
      </c>
      <c r="S8904">
        <v>549603.07401576603</v>
      </c>
      <c r="T8904">
        <v>1070906.3279295</v>
      </c>
      <c r="U8904">
        <v>1333930.6945096899</v>
      </c>
      <c r="V8904">
        <v>549603.07401576603</v>
      </c>
    </row>
    <row r="8905" spans="1:22" x14ac:dyDescent="0.45">
      <c r="A8905" t="str">
        <f t="shared" si="696"/>
        <v>Off-Peak</v>
      </c>
      <c r="B8905">
        <f t="shared" si="695"/>
        <v>1</v>
      </c>
      <c r="C8905" s="2">
        <v>2024</v>
      </c>
      <c r="D8905" s="2">
        <v>1</v>
      </c>
      <c r="E8905" s="2">
        <v>6</v>
      </c>
      <c r="F8905" s="2">
        <v>24</v>
      </c>
      <c r="G8905" s="2">
        <v>705654.24029624404</v>
      </c>
      <c r="H8905" s="2">
        <v>690356.16909827804</v>
      </c>
      <c r="I8905" s="3">
        <f t="shared" si="697"/>
        <v>95403.141137850966</v>
      </c>
      <c r="J8905" s="3">
        <f t="shared" si="698"/>
        <v>94121.689529494979</v>
      </c>
      <c r="K8905" s="1">
        <f t="shared" si="699"/>
        <v>0.79587196781168845</v>
      </c>
      <c r="M8905">
        <v>2024</v>
      </c>
      <c r="N8905">
        <v>1</v>
      </c>
      <c r="O8905">
        <v>6</v>
      </c>
      <c r="P8905">
        <v>24</v>
      </c>
      <c r="Q8905">
        <v>1046319.6883235</v>
      </c>
      <c r="R8905">
        <v>1290013.1251874601</v>
      </c>
      <c r="S8905">
        <v>525761.42062456894</v>
      </c>
      <c r="T8905">
        <v>1036642.11766005</v>
      </c>
      <c r="U8905">
        <v>1261247.1476002301</v>
      </c>
      <c r="V8905">
        <v>525761.42062456894</v>
      </c>
    </row>
    <row r="8906" spans="1:22" x14ac:dyDescent="0.45">
      <c r="A8906" t="str">
        <f t="shared" si="696"/>
        <v>Off-Peak</v>
      </c>
      <c r="B8906">
        <f t="shared" si="695"/>
        <v>1</v>
      </c>
      <c r="C8906" s="2">
        <v>2024</v>
      </c>
      <c r="D8906" s="2">
        <v>1</v>
      </c>
      <c r="E8906" s="2">
        <v>7</v>
      </c>
      <c r="F8906" s="2">
        <v>1</v>
      </c>
      <c r="G8906" s="2">
        <v>666854.66666307999</v>
      </c>
      <c r="H8906" s="2">
        <v>652525.1541864</v>
      </c>
      <c r="I8906" s="3">
        <f t="shared" si="697"/>
        <v>92714.822882651279</v>
      </c>
      <c r="J8906" s="3">
        <f t="shared" si="698"/>
        <v>91500.283482010258</v>
      </c>
      <c r="K8906" s="1">
        <f t="shared" si="699"/>
        <v>0.78655400662544894</v>
      </c>
      <c r="M8906">
        <v>2024</v>
      </c>
      <c r="N8906">
        <v>1</v>
      </c>
      <c r="O8906">
        <v>7</v>
      </c>
      <c r="P8906">
        <v>1</v>
      </c>
      <c r="Q8906">
        <v>1003290.87554407</v>
      </c>
      <c r="R8906">
        <v>1234067.0308385501</v>
      </c>
      <c r="S8906">
        <v>544086.780096918</v>
      </c>
      <c r="T8906">
        <v>993800.37028264999</v>
      </c>
      <c r="U8906">
        <v>1207121.3540807399</v>
      </c>
      <c r="V8906">
        <v>544086.780096918</v>
      </c>
    </row>
    <row r="8907" spans="1:22" x14ac:dyDescent="0.45">
      <c r="A8907" t="str">
        <f t="shared" si="696"/>
        <v>Off-Peak</v>
      </c>
      <c r="B8907">
        <f t="shared" si="695"/>
        <v>1</v>
      </c>
      <c r="C8907" s="2">
        <v>2024</v>
      </c>
      <c r="D8907" s="2">
        <v>1</v>
      </c>
      <c r="E8907" s="2">
        <v>7</v>
      </c>
      <c r="F8907" s="2">
        <v>2</v>
      </c>
      <c r="G8907" s="2">
        <v>635527.03573755606</v>
      </c>
      <c r="H8907" s="2">
        <v>619782.54295990802</v>
      </c>
      <c r="I8907" s="3">
        <f t="shared" si="697"/>
        <v>89729.388880030339</v>
      </c>
      <c r="J8907" s="3">
        <f t="shared" si="698"/>
        <v>88605.467972767408</v>
      </c>
      <c r="K8907" s="1">
        <f t="shared" si="699"/>
        <v>0.93390277292674861</v>
      </c>
      <c r="M8907">
        <v>2024</v>
      </c>
      <c r="N8907">
        <v>1</v>
      </c>
      <c r="O8907">
        <v>7</v>
      </c>
      <c r="P8907">
        <v>2</v>
      </c>
      <c r="Q8907">
        <v>965078.67393398297</v>
      </c>
      <c r="R8907">
        <v>1175730.7231312401</v>
      </c>
      <c r="S8907">
        <v>551072.26933568704</v>
      </c>
      <c r="T8907">
        <v>957858.46684360504</v>
      </c>
      <c r="U8907">
        <v>1149233.30300373</v>
      </c>
      <c r="V8907">
        <v>551072.26933568704</v>
      </c>
    </row>
    <row r="8908" spans="1:22" x14ac:dyDescent="0.45">
      <c r="A8908" t="str">
        <f t="shared" si="696"/>
        <v>Off-Peak</v>
      </c>
      <c r="B8908">
        <f t="shared" si="695"/>
        <v>1</v>
      </c>
      <c r="C8908" s="2">
        <v>2024</v>
      </c>
      <c r="D8908" s="2">
        <v>1</v>
      </c>
      <c r="E8908" s="2">
        <v>7</v>
      </c>
      <c r="F8908" s="2">
        <v>3</v>
      </c>
      <c r="G8908" s="2">
        <v>587173.79711444594</v>
      </c>
      <c r="H8908" s="2">
        <v>571116.07995590102</v>
      </c>
      <c r="I8908" s="3">
        <f t="shared" si="697"/>
        <v>88130.51719128176</v>
      </c>
      <c r="J8908" s="3">
        <f t="shared" si="698"/>
        <v>87099.027716154873</v>
      </c>
      <c r="K8908" s="1">
        <f t="shared" si="699"/>
        <v>1.0378336406240563</v>
      </c>
      <c r="M8908">
        <v>2024</v>
      </c>
      <c r="N8908">
        <v>1</v>
      </c>
      <c r="O8908">
        <v>7</v>
      </c>
      <c r="P8908">
        <v>3</v>
      </c>
      <c r="Q8908">
        <v>950704.94676923798</v>
      </c>
      <c r="R8908">
        <v>1088446.65576082</v>
      </c>
      <c r="S8908">
        <v>604763.91320839501</v>
      </c>
      <c r="T8908">
        <v>947299.617208004</v>
      </c>
      <c r="U8908">
        <v>1061815.13413328</v>
      </c>
      <c r="V8908">
        <v>603856.08014336205</v>
      </c>
    </row>
    <row r="8909" spans="1:22" x14ac:dyDescent="0.45">
      <c r="A8909" t="str">
        <f t="shared" si="696"/>
        <v>Off-Peak</v>
      </c>
      <c r="B8909">
        <f t="shared" si="695"/>
        <v>1</v>
      </c>
      <c r="C8909" s="2">
        <v>2024</v>
      </c>
      <c r="D8909" s="2">
        <v>1</v>
      </c>
      <c r="E8909" s="2">
        <v>7</v>
      </c>
      <c r="F8909" s="2">
        <v>4</v>
      </c>
      <c r="G8909" s="2">
        <v>572956.64842814405</v>
      </c>
      <c r="H8909" s="2">
        <v>557856.02435873298</v>
      </c>
      <c r="I8909" s="3">
        <f t="shared" si="697"/>
        <v>87195.624351963328</v>
      </c>
      <c r="J8909" s="3">
        <f t="shared" si="698"/>
        <v>86169.311644407993</v>
      </c>
      <c r="K8909" s="1">
        <f t="shared" si="699"/>
        <v>0.98089818423084318</v>
      </c>
      <c r="M8909">
        <v>2024</v>
      </c>
      <c r="N8909">
        <v>1</v>
      </c>
      <c r="O8909">
        <v>7</v>
      </c>
      <c r="P8909">
        <v>4</v>
      </c>
      <c r="Q8909">
        <v>949364.12329721497</v>
      </c>
      <c r="R8909">
        <v>1061944.0025444599</v>
      </c>
      <c r="S8909">
        <v>604560.60471722495</v>
      </c>
      <c r="T8909">
        <v>944325.03475236904</v>
      </c>
      <c r="U8909">
        <v>1037181.88156217</v>
      </c>
      <c r="V8909">
        <v>603572.43301770103</v>
      </c>
    </row>
    <row r="8910" spans="1:22" x14ac:dyDescent="0.45">
      <c r="A8910" t="str">
        <f t="shared" si="696"/>
        <v>Off-Peak</v>
      </c>
      <c r="B8910">
        <f t="shared" si="695"/>
        <v>1</v>
      </c>
      <c r="C8910" s="2">
        <v>2024</v>
      </c>
      <c r="D8910" s="2">
        <v>1</v>
      </c>
      <c r="E8910" s="2">
        <v>7</v>
      </c>
      <c r="F8910" s="2">
        <v>5</v>
      </c>
      <c r="G8910" s="2">
        <v>573470.16435605905</v>
      </c>
      <c r="H8910" s="2">
        <v>555754.13641760999</v>
      </c>
      <c r="I8910" s="3">
        <f t="shared" si="697"/>
        <v>87572.737128400462</v>
      </c>
      <c r="J8910" s="3">
        <f t="shared" si="698"/>
        <v>86451.997659967121</v>
      </c>
      <c r="K8910" s="1">
        <f t="shared" si="699"/>
        <v>1.0538296923556398</v>
      </c>
      <c r="M8910">
        <v>2024</v>
      </c>
      <c r="N8910">
        <v>1</v>
      </c>
      <c r="O8910">
        <v>7</v>
      </c>
      <c r="P8910">
        <v>5</v>
      </c>
      <c r="Q8910">
        <v>966714.54183101701</v>
      </c>
      <c r="R8910">
        <v>1067470.4688611601</v>
      </c>
      <c r="S8910">
        <v>592997.10315983696</v>
      </c>
      <c r="T8910">
        <v>959860.61272048997</v>
      </c>
      <c r="U8910">
        <v>1041810.25029564</v>
      </c>
      <c r="V8910">
        <v>591889.06678288395</v>
      </c>
    </row>
    <row r="8911" spans="1:22" x14ac:dyDescent="0.45">
      <c r="A8911" t="str">
        <f t="shared" si="696"/>
        <v>Off-Peak</v>
      </c>
      <c r="B8911">
        <f t="shared" si="695"/>
        <v>1</v>
      </c>
      <c r="C8911" s="2">
        <v>2024</v>
      </c>
      <c r="D8911" s="2">
        <v>1</v>
      </c>
      <c r="E8911" s="2">
        <v>7</v>
      </c>
      <c r="F8911" s="2">
        <v>6</v>
      </c>
      <c r="G8911" s="2">
        <v>603511.08796506398</v>
      </c>
      <c r="H8911" s="2">
        <v>587093.26389109995</v>
      </c>
      <c r="I8911" s="3">
        <f t="shared" si="697"/>
        <v>89169.64203247508</v>
      </c>
      <c r="J8911" s="3">
        <f t="shared" si="698"/>
        <v>88105.908744629938</v>
      </c>
      <c r="K8911" s="1">
        <f t="shared" si="699"/>
        <v>1.0289436435219266</v>
      </c>
      <c r="M8911">
        <v>2024</v>
      </c>
      <c r="N8911">
        <v>1</v>
      </c>
      <c r="O8911">
        <v>7</v>
      </c>
      <c r="P8911">
        <v>6</v>
      </c>
      <c r="Q8911">
        <v>998004.43535375595</v>
      </c>
      <c r="R8911">
        <v>1111799.3175883901</v>
      </c>
      <c r="S8911">
        <v>565285.50803210703</v>
      </c>
      <c r="T8911">
        <v>989418.55702066398</v>
      </c>
      <c r="U8911">
        <v>1088740.8711371401</v>
      </c>
      <c r="V8911">
        <v>565017.83418109396</v>
      </c>
    </row>
    <row r="8912" spans="1:22" x14ac:dyDescent="0.45">
      <c r="A8912" t="str">
        <f t="shared" si="696"/>
        <v>Off-Peak</v>
      </c>
      <c r="B8912">
        <f t="shared" si="695"/>
        <v>1</v>
      </c>
      <c r="C8912" s="2">
        <v>2024</v>
      </c>
      <c r="D8912" s="2">
        <v>1</v>
      </c>
      <c r="E8912" s="2">
        <v>7</v>
      </c>
      <c r="F8912" s="2">
        <v>7</v>
      </c>
      <c r="G8912" s="2">
        <v>631365.60439318302</v>
      </c>
      <c r="H8912" s="2">
        <v>613302.66097331105</v>
      </c>
      <c r="I8912" s="3">
        <f t="shared" si="697"/>
        <v>91409.596276028751</v>
      </c>
      <c r="J8912" s="3">
        <f t="shared" si="698"/>
        <v>90142.084079939188</v>
      </c>
      <c r="K8912" s="1">
        <f t="shared" si="699"/>
        <v>0.95004705414793256</v>
      </c>
      <c r="M8912">
        <v>2024</v>
      </c>
      <c r="N8912">
        <v>1</v>
      </c>
      <c r="O8912">
        <v>7</v>
      </c>
      <c r="P8912">
        <v>7</v>
      </c>
      <c r="Q8912">
        <v>1036254.56252289</v>
      </c>
      <c r="R8912">
        <v>1154601.3506662201</v>
      </c>
      <c r="S8912">
        <v>551431.97509175201</v>
      </c>
      <c r="T8912">
        <v>1027414.4715786</v>
      </c>
      <c r="U8912">
        <v>1125555.6248649401</v>
      </c>
      <c r="V8912">
        <v>551292.42595463595</v>
      </c>
    </row>
    <row r="8913" spans="1:22" x14ac:dyDescent="0.45">
      <c r="A8913" t="str">
        <f t="shared" si="696"/>
        <v>Off-Peak</v>
      </c>
      <c r="B8913">
        <f t="shared" si="695"/>
        <v>1</v>
      </c>
      <c r="C8913" s="2">
        <v>2024</v>
      </c>
      <c r="D8913" s="2">
        <v>1</v>
      </c>
      <c r="E8913" s="2">
        <v>7</v>
      </c>
      <c r="F8913" s="2">
        <v>8</v>
      </c>
      <c r="G8913" s="2">
        <v>590947.82205633202</v>
      </c>
      <c r="H8913" s="2">
        <v>574118.31186805095</v>
      </c>
      <c r="I8913" s="3">
        <f t="shared" si="697"/>
        <v>96515.11482068144</v>
      </c>
      <c r="J8913" s="3">
        <f t="shared" si="698"/>
        <v>95328.062378039307</v>
      </c>
      <c r="K8913" s="1">
        <f t="shared" si="699"/>
        <v>0.94517083288093151</v>
      </c>
      <c r="M8913">
        <v>2024</v>
      </c>
      <c r="N8913">
        <v>1</v>
      </c>
      <c r="O8913">
        <v>7</v>
      </c>
      <c r="P8913">
        <v>8</v>
      </c>
      <c r="Q8913">
        <v>1061360.4657006301</v>
      </c>
      <c r="R8913">
        <v>1074299.31209582</v>
      </c>
      <c r="S8913">
        <v>759793.66682399297</v>
      </c>
      <c r="T8913">
        <v>1056266.4512982401</v>
      </c>
      <c r="U8913">
        <v>1043736.53605586</v>
      </c>
      <c r="V8913">
        <v>759838.88398707903</v>
      </c>
    </row>
    <row r="8914" spans="1:22" x14ac:dyDescent="0.45">
      <c r="A8914" t="str">
        <f t="shared" si="696"/>
        <v>Off-Peak</v>
      </c>
      <c r="B8914">
        <f t="shared" ref="B8914:B8977" si="700">IF(D8914&lt;4,1,IF(D8914&lt;7,2,IF(D8914&lt;10,3,4)))</f>
        <v>1</v>
      </c>
      <c r="C8914" s="2">
        <v>2024</v>
      </c>
      <c r="D8914" s="2">
        <v>1</v>
      </c>
      <c r="E8914" s="2">
        <v>7</v>
      </c>
      <c r="F8914" s="2">
        <v>9</v>
      </c>
      <c r="G8914" s="2">
        <v>420236.307924575</v>
      </c>
      <c r="H8914" s="2">
        <v>412101.37078914401</v>
      </c>
      <c r="I8914" s="3">
        <f t="shared" si="697"/>
        <v>102479.90349870853</v>
      </c>
      <c r="J8914" s="3">
        <f t="shared" si="698"/>
        <v>101299.54548260113</v>
      </c>
      <c r="K8914" s="1">
        <f t="shared" si="699"/>
        <v>0.45946156586504339</v>
      </c>
      <c r="M8914">
        <v>2024</v>
      </c>
      <c r="N8914">
        <v>1</v>
      </c>
      <c r="O8914">
        <v>7</v>
      </c>
      <c r="P8914">
        <v>9</v>
      </c>
      <c r="Q8914">
        <v>889901.67647016002</v>
      </c>
      <c r="R8914">
        <v>768281.08343243599</v>
      </c>
      <c r="S8914">
        <v>1416214.34505866</v>
      </c>
      <c r="T8914">
        <v>874080.52975201595</v>
      </c>
      <c r="U8914">
        <v>751763.78715270804</v>
      </c>
      <c r="V8914">
        <v>1413142.0475733101</v>
      </c>
    </row>
    <row r="8915" spans="1:22" x14ac:dyDescent="0.45">
      <c r="A8915" t="str">
        <f t="shared" ref="A8915:A8978" si="701">IF(AND(F8915&gt;18,F8915&lt;23),"On-Peak","Off-Peak")</f>
        <v>Off-Peak</v>
      </c>
      <c r="B8915">
        <f t="shared" si="700"/>
        <v>1</v>
      </c>
      <c r="C8915" s="2">
        <v>2024</v>
      </c>
      <c r="D8915" s="2">
        <v>1</v>
      </c>
      <c r="E8915" s="2">
        <v>7</v>
      </c>
      <c r="F8915" s="2">
        <v>10</v>
      </c>
      <c r="G8915" s="2">
        <v>426605.38016358198</v>
      </c>
      <c r="H8915" s="2">
        <v>418618.123642764</v>
      </c>
      <c r="I8915" s="3">
        <f t="shared" ref="I8915:I8978" si="702">SUM(Q8915:S8915)/30</f>
        <v>103656.42166060991</v>
      </c>
      <c r="J8915" s="3">
        <f t="shared" ref="J8915:J8978" si="703">SUM(T8915:V8915)/30</f>
        <v>102628.90126555919</v>
      </c>
      <c r="K8915" s="1">
        <f t="shared" ref="K8915:K8978" si="704">2*(G8915/30-H8915/30)/(I8915-J8915)</f>
        <v>0.51822209137586117</v>
      </c>
      <c r="M8915">
        <v>2024</v>
      </c>
      <c r="N8915">
        <v>1</v>
      </c>
      <c r="O8915">
        <v>7</v>
      </c>
      <c r="P8915">
        <v>10</v>
      </c>
      <c r="Q8915">
        <v>914460.95248937595</v>
      </c>
      <c r="R8915">
        <v>770455.78042209102</v>
      </c>
      <c r="S8915">
        <v>1424775.9169068299</v>
      </c>
      <c r="T8915">
        <v>900257.134531021</v>
      </c>
      <c r="U8915">
        <v>754603.65901428496</v>
      </c>
      <c r="V8915">
        <v>1424006.24442147</v>
      </c>
    </row>
    <row r="8916" spans="1:22" x14ac:dyDescent="0.45">
      <c r="A8916" t="str">
        <f t="shared" si="701"/>
        <v>Off-Peak</v>
      </c>
      <c r="B8916">
        <f t="shared" si="700"/>
        <v>1</v>
      </c>
      <c r="C8916" s="2">
        <v>2024</v>
      </c>
      <c r="D8916" s="2">
        <v>1</v>
      </c>
      <c r="E8916" s="2">
        <v>7</v>
      </c>
      <c r="F8916" s="2">
        <v>11</v>
      </c>
      <c r="G8916" s="2">
        <v>426611.04923504201</v>
      </c>
      <c r="H8916" s="2">
        <v>417771.95669928199</v>
      </c>
      <c r="I8916" s="3">
        <f t="shared" si="702"/>
        <v>104306.97035681567</v>
      </c>
      <c r="J8916" s="3">
        <f t="shared" si="703"/>
        <v>103196.18563307887</v>
      </c>
      <c r="K8916" s="1">
        <f t="shared" si="704"/>
        <v>0.53050138620466158</v>
      </c>
      <c r="M8916">
        <v>2024</v>
      </c>
      <c r="N8916">
        <v>1</v>
      </c>
      <c r="O8916">
        <v>7</v>
      </c>
      <c r="P8916">
        <v>11</v>
      </c>
      <c r="Q8916">
        <v>894075.84059023904</v>
      </c>
      <c r="R8916">
        <v>763339.03597921098</v>
      </c>
      <c r="S8916">
        <v>1471794.2341350201</v>
      </c>
      <c r="T8916">
        <v>876315.16977286304</v>
      </c>
      <c r="U8916">
        <v>748926.53501856304</v>
      </c>
      <c r="V8916">
        <v>1470643.8642009399</v>
      </c>
    </row>
    <row r="8917" spans="1:22" x14ac:dyDescent="0.45">
      <c r="A8917" t="str">
        <f t="shared" si="701"/>
        <v>Off-Peak</v>
      </c>
      <c r="B8917">
        <f t="shared" si="700"/>
        <v>1</v>
      </c>
      <c r="C8917" s="2">
        <v>2024</v>
      </c>
      <c r="D8917" s="2">
        <v>1</v>
      </c>
      <c r="E8917" s="2">
        <v>7</v>
      </c>
      <c r="F8917" s="2">
        <v>12</v>
      </c>
      <c r="G8917" s="2">
        <v>421483.77526371798</v>
      </c>
      <c r="H8917" s="2">
        <v>411629.77395411697</v>
      </c>
      <c r="I8917" s="3">
        <f t="shared" si="702"/>
        <v>103613.80990327596</v>
      </c>
      <c r="J8917" s="3">
        <f t="shared" si="703"/>
        <v>102479.08120233606</v>
      </c>
      <c r="K8917" s="1">
        <f t="shared" si="704"/>
        <v>0.5789343480039999</v>
      </c>
      <c r="M8917">
        <v>2024</v>
      </c>
      <c r="N8917">
        <v>1</v>
      </c>
      <c r="O8917">
        <v>7</v>
      </c>
      <c r="P8917">
        <v>12</v>
      </c>
      <c r="Q8917">
        <v>785551.05554079998</v>
      </c>
      <c r="R8917">
        <v>752043.00317519903</v>
      </c>
      <c r="S8917">
        <v>1570820.2383822801</v>
      </c>
      <c r="T8917">
        <v>769614.33562421799</v>
      </c>
      <c r="U8917">
        <v>739125.64624327398</v>
      </c>
      <c r="V8917">
        <v>1565632.45420259</v>
      </c>
    </row>
    <row r="8918" spans="1:22" x14ac:dyDescent="0.45">
      <c r="A8918" t="str">
        <f t="shared" si="701"/>
        <v>Off-Peak</v>
      </c>
      <c r="B8918">
        <f t="shared" si="700"/>
        <v>1</v>
      </c>
      <c r="C8918" s="2">
        <v>2024</v>
      </c>
      <c r="D8918" s="2">
        <v>1</v>
      </c>
      <c r="E8918" s="2">
        <v>7</v>
      </c>
      <c r="F8918" s="2">
        <v>13</v>
      </c>
      <c r="G8918" s="2">
        <v>408248.85751473001</v>
      </c>
      <c r="H8918" s="2">
        <v>397957.24692308798</v>
      </c>
      <c r="I8918" s="3">
        <f t="shared" si="702"/>
        <v>102123.26056625828</v>
      </c>
      <c r="J8918" s="3">
        <f t="shared" si="703"/>
        <v>100961.99621456662</v>
      </c>
      <c r="K8918" s="1">
        <f t="shared" si="704"/>
        <v>0.59082789528211843</v>
      </c>
      <c r="M8918">
        <v>2024</v>
      </c>
      <c r="N8918">
        <v>1</v>
      </c>
      <c r="O8918">
        <v>7</v>
      </c>
      <c r="P8918">
        <v>13</v>
      </c>
      <c r="Q8918">
        <v>733259.43066227401</v>
      </c>
      <c r="R8918">
        <v>738152.64468747401</v>
      </c>
      <c r="S8918">
        <v>1592285.7416379999</v>
      </c>
      <c r="T8918">
        <v>719693.79981255496</v>
      </c>
      <c r="U8918">
        <v>725923.90263414395</v>
      </c>
      <c r="V8918">
        <v>1583242.1839902999</v>
      </c>
    </row>
    <row r="8919" spans="1:22" x14ac:dyDescent="0.45">
      <c r="A8919" t="str">
        <f t="shared" si="701"/>
        <v>Off-Peak</v>
      </c>
      <c r="B8919">
        <f t="shared" si="700"/>
        <v>1</v>
      </c>
      <c r="C8919" s="2">
        <v>2024</v>
      </c>
      <c r="D8919" s="2">
        <v>1</v>
      </c>
      <c r="E8919" s="2">
        <v>7</v>
      </c>
      <c r="F8919" s="2">
        <v>14</v>
      </c>
      <c r="G8919" s="2">
        <v>397692.45935157803</v>
      </c>
      <c r="H8919" s="2">
        <v>387863.64272494498</v>
      </c>
      <c r="I8919" s="3">
        <f t="shared" si="702"/>
        <v>100579.48849698868</v>
      </c>
      <c r="J8919" s="3">
        <f t="shared" si="703"/>
        <v>99449.67525492869</v>
      </c>
      <c r="K8919" s="1">
        <f t="shared" si="704"/>
        <v>0.57996704002230481</v>
      </c>
      <c r="M8919">
        <v>2024</v>
      </c>
      <c r="N8919">
        <v>1</v>
      </c>
      <c r="O8919">
        <v>7</v>
      </c>
      <c r="P8919">
        <v>14</v>
      </c>
      <c r="Q8919">
        <v>703421.77957296395</v>
      </c>
      <c r="R8919">
        <v>725013.316651106</v>
      </c>
      <c r="S8919">
        <v>1588949.55868559</v>
      </c>
      <c r="T8919">
        <v>691439.26395177795</v>
      </c>
      <c r="U8919">
        <v>711582.26917797304</v>
      </c>
      <c r="V8919">
        <v>1580468.72451811</v>
      </c>
    </row>
    <row r="8920" spans="1:22" x14ac:dyDescent="0.45">
      <c r="A8920" t="str">
        <f t="shared" si="701"/>
        <v>Off-Peak</v>
      </c>
      <c r="B8920">
        <f t="shared" si="700"/>
        <v>1</v>
      </c>
      <c r="C8920" s="2">
        <v>2024</v>
      </c>
      <c r="D8920" s="2">
        <v>1</v>
      </c>
      <c r="E8920" s="2">
        <v>7</v>
      </c>
      <c r="F8920" s="2">
        <v>15</v>
      </c>
      <c r="G8920" s="2">
        <v>405572.99387489998</v>
      </c>
      <c r="H8920" s="2">
        <v>395782.82378398499</v>
      </c>
      <c r="I8920" s="3">
        <f t="shared" si="702"/>
        <v>99660.671407250091</v>
      </c>
      <c r="J8920" s="3">
        <f t="shared" si="703"/>
        <v>98546.905969199943</v>
      </c>
      <c r="K8920" s="1">
        <f t="shared" si="704"/>
        <v>0.58601028884828132</v>
      </c>
      <c r="M8920">
        <v>2024</v>
      </c>
      <c r="N8920">
        <v>1</v>
      </c>
      <c r="O8920">
        <v>7</v>
      </c>
      <c r="P8920">
        <v>15</v>
      </c>
      <c r="Q8920">
        <v>696622.88723969494</v>
      </c>
      <c r="R8920">
        <v>732406.801687598</v>
      </c>
      <c r="S8920">
        <v>1560790.4532902101</v>
      </c>
      <c r="T8920">
        <v>685859.25725984597</v>
      </c>
      <c r="U8920">
        <v>718889.716816962</v>
      </c>
      <c r="V8920">
        <v>1551658.2049991901</v>
      </c>
    </row>
    <row r="8921" spans="1:22" x14ac:dyDescent="0.45">
      <c r="A8921" t="str">
        <f t="shared" si="701"/>
        <v>Off-Peak</v>
      </c>
      <c r="B8921">
        <f t="shared" si="700"/>
        <v>1</v>
      </c>
      <c r="C8921" s="2">
        <v>2024</v>
      </c>
      <c r="D8921" s="2">
        <v>1</v>
      </c>
      <c r="E8921" s="2">
        <v>7</v>
      </c>
      <c r="F8921" s="2">
        <v>16</v>
      </c>
      <c r="G8921" s="2">
        <v>420659.79766363202</v>
      </c>
      <c r="H8921" s="2">
        <v>409877.69273284602</v>
      </c>
      <c r="I8921" s="3">
        <f t="shared" si="702"/>
        <v>100572.79762689282</v>
      </c>
      <c r="J8921" s="3">
        <f t="shared" si="703"/>
        <v>99528.880945058787</v>
      </c>
      <c r="K8921" s="1">
        <f t="shared" si="704"/>
        <v>0.68856739996038763</v>
      </c>
      <c r="M8921">
        <v>2024</v>
      </c>
      <c r="N8921">
        <v>1</v>
      </c>
      <c r="O8921">
        <v>7</v>
      </c>
      <c r="P8921">
        <v>16</v>
      </c>
      <c r="Q8921">
        <v>708415.33172297501</v>
      </c>
      <c r="R8921">
        <v>753435.27515315998</v>
      </c>
      <c r="S8921">
        <v>1555333.3219306499</v>
      </c>
      <c r="T8921">
        <v>700472.35122394597</v>
      </c>
      <c r="U8921">
        <v>737503.41938173794</v>
      </c>
      <c r="V8921">
        <v>1547890.6577460801</v>
      </c>
    </row>
    <row r="8922" spans="1:22" x14ac:dyDescent="0.45">
      <c r="A8922" t="str">
        <f t="shared" si="701"/>
        <v>Off-Peak</v>
      </c>
      <c r="B8922">
        <f t="shared" si="700"/>
        <v>1</v>
      </c>
      <c r="C8922" s="2">
        <v>2024</v>
      </c>
      <c r="D8922" s="2">
        <v>1</v>
      </c>
      <c r="E8922" s="2">
        <v>7</v>
      </c>
      <c r="F8922" s="2">
        <v>17</v>
      </c>
      <c r="G8922" s="2">
        <v>467042.51654062601</v>
      </c>
      <c r="H8922" s="2">
        <v>458451.25762549898</v>
      </c>
      <c r="I8922" s="3">
        <f t="shared" si="702"/>
        <v>105309.11873827961</v>
      </c>
      <c r="J8922" s="3">
        <f t="shared" si="703"/>
        <v>104198.70672133562</v>
      </c>
      <c r="K8922" s="1">
        <f t="shared" si="704"/>
        <v>0.51580006844495119</v>
      </c>
      <c r="M8922">
        <v>2024</v>
      </c>
      <c r="N8922">
        <v>1</v>
      </c>
      <c r="O8922">
        <v>7</v>
      </c>
      <c r="P8922">
        <v>17</v>
      </c>
      <c r="Q8922">
        <v>819442.42356634105</v>
      </c>
      <c r="R8922">
        <v>818427.81387847697</v>
      </c>
      <c r="S8922">
        <v>1521403.32470357</v>
      </c>
      <c r="T8922">
        <v>802550.28814935696</v>
      </c>
      <c r="U8922">
        <v>805107.45719534205</v>
      </c>
      <c r="V8922">
        <v>1518303.4562953699</v>
      </c>
    </row>
    <row r="8923" spans="1:22" x14ac:dyDescent="0.45">
      <c r="A8923" t="str">
        <f t="shared" si="701"/>
        <v>Off-Peak</v>
      </c>
      <c r="B8923">
        <f t="shared" si="700"/>
        <v>1</v>
      </c>
      <c r="C8923" s="2">
        <v>2024</v>
      </c>
      <c r="D8923" s="2">
        <v>1</v>
      </c>
      <c r="E8923" s="2">
        <v>7</v>
      </c>
      <c r="F8923" s="2">
        <v>18</v>
      </c>
      <c r="G8923" s="2">
        <v>516319.31774720002</v>
      </c>
      <c r="H8923" s="2">
        <v>503642.51806661702</v>
      </c>
      <c r="I8923" s="3">
        <f t="shared" si="702"/>
        <v>109792.18880755987</v>
      </c>
      <c r="J8923" s="3">
        <f t="shared" si="703"/>
        <v>108736.48339181422</v>
      </c>
      <c r="K8923" s="1">
        <f t="shared" si="704"/>
        <v>0.80052632685286529</v>
      </c>
      <c r="M8923">
        <v>2024</v>
      </c>
      <c r="N8923">
        <v>1</v>
      </c>
      <c r="O8923">
        <v>7</v>
      </c>
      <c r="P8923">
        <v>18</v>
      </c>
      <c r="Q8923">
        <v>1040325.78834844</v>
      </c>
      <c r="R8923">
        <v>946261.36505335604</v>
      </c>
      <c r="S8923">
        <v>1307178.510825</v>
      </c>
      <c r="T8923">
        <v>1032999.02686715</v>
      </c>
      <c r="U8923">
        <v>923417.24262672698</v>
      </c>
      <c r="V8923">
        <v>1305678.2322605499</v>
      </c>
    </row>
    <row r="8924" spans="1:22" x14ac:dyDescent="0.45">
      <c r="A8924" t="str">
        <f t="shared" si="701"/>
        <v>On-Peak</v>
      </c>
      <c r="B8924">
        <f t="shared" si="700"/>
        <v>1</v>
      </c>
      <c r="C8924" s="2">
        <v>2024</v>
      </c>
      <c r="D8924" s="2">
        <v>1</v>
      </c>
      <c r="E8924" s="2">
        <v>7</v>
      </c>
      <c r="F8924" s="2">
        <v>19</v>
      </c>
      <c r="G8924" s="2">
        <v>561574.76566141704</v>
      </c>
      <c r="H8924" s="2">
        <v>542793.412331664</v>
      </c>
      <c r="I8924" s="3">
        <f t="shared" si="702"/>
        <v>113222.66956366466</v>
      </c>
      <c r="J8924" s="3">
        <f t="shared" si="703"/>
        <v>111968.23404953627</v>
      </c>
      <c r="K8924" s="1">
        <f t="shared" si="704"/>
        <v>0.99813040039249468</v>
      </c>
      <c r="M8924">
        <v>2024</v>
      </c>
      <c r="N8924">
        <v>1</v>
      </c>
      <c r="O8924">
        <v>7</v>
      </c>
      <c r="P8924">
        <v>19</v>
      </c>
      <c r="Q8924">
        <v>1099721.0740501899</v>
      </c>
      <c r="R8924">
        <v>1033067.1959886</v>
      </c>
      <c r="S8924">
        <v>1263891.8168711499</v>
      </c>
      <c r="T8924">
        <v>1097890.3962242601</v>
      </c>
      <c r="U8924">
        <v>999308.70719438803</v>
      </c>
      <c r="V8924">
        <v>1261847.9180674399</v>
      </c>
    </row>
    <row r="8925" spans="1:22" x14ac:dyDescent="0.45">
      <c r="A8925" t="str">
        <f t="shared" si="701"/>
        <v>On-Peak</v>
      </c>
      <c r="B8925">
        <f t="shared" si="700"/>
        <v>1</v>
      </c>
      <c r="C8925" s="2">
        <v>2024</v>
      </c>
      <c r="D8925" s="2">
        <v>1</v>
      </c>
      <c r="E8925" s="2">
        <v>7</v>
      </c>
      <c r="F8925" s="2">
        <v>20</v>
      </c>
      <c r="G8925" s="2">
        <v>653199.57489828195</v>
      </c>
      <c r="H8925" s="2">
        <v>632021.74479811604</v>
      </c>
      <c r="I8925" s="3">
        <f t="shared" si="702"/>
        <v>111972.147197709</v>
      </c>
      <c r="J8925" s="3">
        <f t="shared" si="703"/>
        <v>110609.27231518166</v>
      </c>
      <c r="K8925" s="1">
        <f t="shared" si="704"/>
        <v>1.0359390712321994</v>
      </c>
      <c r="M8925">
        <v>2024</v>
      </c>
      <c r="N8925">
        <v>1</v>
      </c>
      <c r="O8925">
        <v>7</v>
      </c>
      <c r="P8925">
        <v>20</v>
      </c>
      <c r="Q8925">
        <v>1132411.51907206</v>
      </c>
      <c r="R8925">
        <v>1204746.9024324999</v>
      </c>
      <c r="S8925">
        <v>1022005.9944267099</v>
      </c>
      <c r="T8925">
        <v>1128459.7898659699</v>
      </c>
      <c r="U8925">
        <v>1167812.38516277</v>
      </c>
      <c r="V8925">
        <v>1022005.9944267099</v>
      </c>
    </row>
    <row r="8926" spans="1:22" x14ac:dyDescent="0.45">
      <c r="A8926" t="str">
        <f t="shared" si="701"/>
        <v>On-Peak</v>
      </c>
      <c r="B8926">
        <f t="shared" si="700"/>
        <v>1</v>
      </c>
      <c r="C8926" s="2">
        <v>2024</v>
      </c>
      <c r="D8926" s="2">
        <v>1</v>
      </c>
      <c r="E8926" s="2">
        <v>7</v>
      </c>
      <c r="F8926" s="2">
        <v>21</v>
      </c>
      <c r="G8926" s="2">
        <v>833022.91488073103</v>
      </c>
      <c r="H8926" s="2">
        <v>816715.09385984798</v>
      </c>
      <c r="I8926" s="3">
        <f t="shared" si="702"/>
        <v>107696.65293756317</v>
      </c>
      <c r="J8926" s="3">
        <f t="shared" si="703"/>
        <v>106292.1185496885</v>
      </c>
      <c r="K8926" s="1">
        <f t="shared" si="704"/>
        <v>0.77405585612182937</v>
      </c>
      <c r="M8926">
        <v>2024</v>
      </c>
      <c r="N8926">
        <v>1</v>
      </c>
      <c r="O8926">
        <v>7</v>
      </c>
      <c r="P8926">
        <v>21</v>
      </c>
      <c r="Q8926">
        <v>1125500.36935472</v>
      </c>
      <c r="R8926">
        <v>1500450.47228569</v>
      </c>
      <c r="S8926">
        <v>604948.746486485</v>
      </c>
      <c r="T8926">
        <v>1119764.6742157899</v>
      </c>
      <c r="U8926">
        <v>1464050.1357883799</v>
      </c>
      <c r="V8926">
        <v>604948.746486485</v>
      </c>
    </row>
    <row r="8927" spans="1:22" x14ac:dyDescent="0.45">
      <c r="A8927" t="str">
        <f t="shared" si="701"/>
        <v>On-Peak</v>
      </c>
      <c r="B8927">
        <f t="shared" si="700"/>
        <v>1</v>
      </c>
      <c r="C8927" s="2">
        <v>2024</v>
      </c>
      <c r="D8927" s="2">
        <v>1</v>
      </c>
      <c r="E8927" s="2">
        <v>7</v>
      </c>
      <c r="F8927" s="2">
        <v>22</v>
      </c>
      <c r="G8927" s="2">
        <v>837507.63295157498</v>
      </c>
      <c r="H8927" s="2">
        <v>822208.46984263801</v>
      </c>
      <c r="I8927" s="3">
        <f t="shared" si="702"/>
        <v>103927.23917179933</v>
      </c>
      <c r="J8927" s="3">
        <f t="shared" si="703"/>
        <v>102544.92828935799</v>
      </c>
      <c r="K8927" s="1">
        <f t="shared" si="704"/>
        <v>0.73785442928808875</v>
      </c>
      <c r="M8927">
        <v>2024</v>
      </c>
      <c r="N8927">
        <v>1</v>
      </c>
      <c r="O8927">
        <v>7</v>
      </c>
      <c r="P8927">
        <v>22</v>
      </c>
      <c r="Q8927">
        <v>1107573.0576505701</v>
      </c>
      <c r="R8927">
        <v>1511965.50647885</v>
      </c>
      <c r="S8927">
        <v>498278.61102456</v>
      </c>
      <c r="T8927">
        <v>1099484.9930982599</v>
      </c>
      <c r="U8927">
        <v>1478584.2445579199</v>
      </c>
      <c r="V8927">
        <v>498278.61102456</v>
      </c>
    </row>
    <row r="8928" spans="1:22" x14ac:dyDescent="0.45">
      <c r="A8928" t="str">
        <f t="shared" si="701"/>
        <v>Off-Peak</v>
      </c>
      <c r="B8928">
        <f t="shared" si="700"/>
        <v>1</v>
      </c>
      <c r="C8928" s="2">
        <v>2024</v>
      </c>
      <c r="D8928" s="2">
        <v>1</v>
      </c>
      <c r="E8928" s="2">
        <v>7</v>
      </c>
      <c r="F8928" s="2">
        <v>23</v>
      </c>
      <c r="G8928" s="2">
        <v>794796.295493896</v>
      </c>
      <c r="H8928" s="2">
        <v>782018.64037347096</v>
      </c>
      <c r="I8928" s="3">
        <f t="shared" si="702"/>
        <v>99242.377683312166</v>
      </c>
      <c r="J8928" s="3">
        <f t="shared" si="703"/>
        <v>98001.393378001827</v>
      </c>
      <c r="K8928" s="1">
        <f t="shared" si="704"/>
        <v>0.68642582428306997</v>
      </c>
      <c r="M8928">
        <v>2024</v>
      </c>
      <c r="N8928">
        <v>1</v>
      </c>
      <c r="O8928">
        <v>7</v>
      </c>
      <c r="P8928">
        <v>23</v>
      </c>
      <c r="Q8928">
        <v>1071029.1774387399</v>
      </c>
      <c r="R8928">
        <v>1429444.20262033</v>
      </c>
      <c r="S8928">
        <v>476797.95044029498</v>
      </c>
      <c r="T8928">
        <v>1058876.0716934199</v>
      </c>
      <c r="U8928">
        <v>1404367.77920634</v>
      </c>
      <c r="V8928">
        <v>476797.95044029498</v>
      </c>
    </row>
    <row r="8929" spans="1:22" x14ac:dyDescent="0.45">
      <c r="A8929" t="str">
        <f t="shared" si="701"/>
        <v>Off-Peak</v>
      </c>
      <c r="B8929">
        <f t="shared" si="700"/>
        <v>1</v>
      </c>
      <c r="C8929" s="2">
        <v>2024</v>
      </c>
      <c r="D8929" s="2">
        <v>1</v>
      </c>
      <c r="E8929" s="2">
        <v>7</v>
      </c>
      <c r="F8929" s="2">
        <v>24</v>
      </c>
      <c r="G8929" s="2">
        <v>738285.16356090596</v>
      </c>
      <c r="H8929" s="2">
        <v>727316.54205660406</v>
      </c>
      <c r="I8929" s="3">
        <f t="shared" si="702"/>
        <v>94088.026433863808</v>
      </c>
      <c r="J8929" s="3">
        <f t="shared" si="703"/>
        <v>92839.065742640028</v>
      </c>
      <c r="K8929" s="1">
        <f t="shared" si="704"/>
        <v>0.58547994245009771</v>
      </c>
      <c r="M8929">
        <v>2024</v>
      </c>
      <c r="N8929">
        <v>1</v>
      </c>
      <c r="O8929">
        <v>7</v>
      </c>
      <c r="P8929">
        <v>24</v>
      </c>
      <c r="Q8929">
        <v>1013125.09440851</v>
      </c>
      <c r="R8929">
        <v>1334252.7879852699</v>
      </c>
      <c r="S8929">
        <v>475262.91062213399</v>
      </c>
      <c r="T8929">
        <v>999635.40135526704</v>
      </c>
      <c r="U8929">
        <v>1310273.6603017999</v>
      </c>
      <c r="V8929">
        <v>475262.91062213399</v>
      </c>
    </row>
    <row r="8930" spans="1:22" x14ac:dyDescent="0.45">
      <c r="A8930" t="str">
        <f t="shared" si="701"/>
        <v>Off-Peak</v>
      </c>
      <c r="B8930">
        <f t="shared" si="700"/>
        <v>1</v>
      </c>
      <c r="C8930" s="2">
        <v>2024</v>
      </c>
      <c r="D8930" s="2">
        <v>1</v>
      </c>
      <c r="E8930" s="2">
        <v>8</v>
      </c>
      <c r="F8930" s="2">
        <v>1</v>
      </c>
      <c r="G8930" s="2">
        <v>701557.72781037702</v>
      </c>
      <c r="H8930" s="2">
        <v>691237.61619418301</v>
      </c>
      <c r="I8930" s="3">
        <f t="shared" si="702"/>
        <v>90623.307446526451</v>
      </c>
      <c r="J8930" s="3">
        <f t="shared" si="703"/>
        <v>89540.053158687457</v>
      </c>
      <c r="K8930" s="1">
        <f t="shared" si="704"/>
        <v>0.63513013408155583</v>
      </c>
      <c r="M8930">
        <v>2024</v>
      </c>
      <c r="N8930">
        <v>1</v>
      </c>
      <c r="O8930">
        <v>8</v>
      </c>
      <c r="P8930">
        <v>1</v>
      </c>
      <c r="Q8930">
        <v>969242.81005430198</v>
      </c>
      <c r="R8930">
        <v>1270436.2523940201</v>
      </c>
      <c r="S8930">
        <v>479020.16094747197</v>
      </c>
      <c r="T8930">
        <v>959094.76269388199</v>
      </c>
      <c r="U8930">
        <v>1248086.6711192699</v>
      </c>
      <c r="V8930">
        <v>479020.16094747197</v>
      </c>
    </row>
    <row r="8931" spans="1:22" x14ac:dyDescent="0.45">
      <c r="A8931" t="str">
        <f t="shared" si="701"/>
        <v>Off-Peak</v>
      </c>
      <c r="B8931">
        <f t="shared" si="700"/>
        <v>1</v>
      </c>
      <c r="C8931" s="2">
        <v>2024</v>
      </c>
      <c r="D8931" s="2">
        <v>1</v>
      </c>
      <c r="E8931" s="2">
        <v>8</v>
      </c>
      <c r="F8931" s="2">
        <v>2</v>
      </c>
      <c r="G8931" s="2">
        <v>686772.91527182504</v>
      </c>
      <c r="H8931" s="2">
        <v>674440.48721591802</v>
      </c>
      <c r="I8931" s="3">
        <f t="shared" si="702"/>
        <v>88090.788946982837</v>
      </c>
      <c r="J8931" s="3">
        <f t="shared" si="703"/>
        <v>87101.52251958086</v>
      </c>
      <c r="K8931" s="1">
        <f t="shared" si="704"/>
        <v>0.83108235316644796</v>
      </c>
      <c r="M8931">
        <v>2024</v>
      </c>
      <c r="N8931">
        <v>1</v>
      </c>
      <c r="O8931">
        <v>8</v>
      </c>
      <c r="P8931">
        <v>2</v>
      </c>
      <c r="Q8931">
        <v>930237.85994052899</v>
      </c>
      <c r="R8931">
        <v>1242760.56067771</v>
      </c>
      <c r="S8931">
        <v>469725.24779124599</v>
      </c>
      <c r="T8931">
        <v>923942.54852294899</v>
      </c>
      <c r="U8931">
        <v>1219781.5167701801</v>
      </c>
      <c r="V8931">
        <v>469321.61029429699</v>
      </c>
    </row>
    <row r="8932" spans="1:22" x14ac:dyDescent="0.45">
      <c r="A8932" t="str">
        <f t="shared" si="701"/>
        <v>Off-Peak</v>
      </c>
      <c r="B8932">
        <f t="shared" si="700"/>
        <v>1</v>
      </c>
      <c r="C8932" s="2">
        <v>2024</v>
      </c>
      <c r="D8932" s="2">
        <v>1</v>
      </c>
      <c r="E8932" s="2">
        <v>8</v>
      </c>
      <c r="F8932" s="2">
        <v>3</v>
      </c>
      <c r="G8932" s="2">
        <v>674072.414239884</v>
      </c>
      <c r="H8932" s="2">
        <v>662217.46914890595</v>
      </c>
      <c r="I8932" s="3">
        <f t="shared" si="702"/>
        <v>86693.653174324485</v>
      </c>
      <c r="J8932" s="3">
        <f t="shared" si="703"/>
        <v>85736.604771100901</v>
      </c>
      <c r="K8932" s="1">
        <f t="shared" si="704"/>
        <v>0.82579906101910994</v>
      </c>
      <c r="M8932">
        <v>2024</v>
      </c>
      <c r="N8932">
        <v>1</v>
      </c>
      <c r="O8932">
        <v>8</v>
      </c>
      <c r="P8932">
        <v>3</v>
      </c>
      <c r="Q8932">
        <v>907956.82897758496</v>
      </c>
      <c r="R8932">
        <v>1220556.7212458299</v>
      </c>
      <c r="S8932">
        <v>472296.04500632</v>
      </c>
      <c r="T8932">
        <v>902605.81672763801</v>
      </c>
      <c r="U8932">
        <v>1197704.66936141</v>
      </c>
      <c r="V8932">
        <v>471787.65704397898</v>
      </c>
    </row>
    <row r="8933" spans="1:22" x14ac:dyDescent="0.45">
      <c r="A8933" t="str">
        <f t="shared" si="701"/>
        <v>Off-Peak</v>
      </c>
      <c r="B8933">
        <f t="shared" si="700"/>
        <v>1</v>
      </c>
      <c r="C8933" s="2">
        <v>2024</v>
      </c>
      <c r="D8933" s="2">
        <v>1</v>
      </c>
      <c r="E8933" s="2">
        <v>8</v>
      </c>
      <c r="F8933" s="2">
        <v>4</v>
      </c>
      <c r="G8933" s="2">
        <v>670698.36395383999</v>
      </c>
      <c r="H8933" s="2">
        <v>658958.52375362802</v>
      </c>
      <c r="I8933" s="3">
        <f t="shared" si="702"/>
        <v>86738.400552750594</v>
      </c>
      <c r="J8933" s="3">
        <f t="shared" si="703"/>
        <v>85694.015199525238</v>
      </c>
      <c r="K8933" s="1">
        <f t="shared" si="704"/>
        <v>0.74939390037441733</v>
      </c>
      <c r="M8933">
        <v>2024</v>
      </c>
      <c r="N8933">
        <v>1</v>
      </c>
      <c r="O8933">
        <v>8</v>
      </c>
      <c r="P8933">
        <v>4</v>
      </c>
      <c r="Q8933">
        <v>910970.18506574596</v>
      </c>
      <c r="R8933">
        <v>1212677.5444551699</v>
      </c>
      <c r="S8933">
        <v>478504.28706160199</v>
      </c>
      <c r="T8933">
        <v>903329.11969327903</v>
      </c>
      <c r="U8933">
        <v>1189477.2478926801</v>
      </c>
      <c r="V8933">
        <v>478014.08839979803</v>
      </c>
    </row>
    <row r="8934" spans="1:22" x14ac:dyDescent="0.45">
      <c r="A8934" t="str">
        <f t="shared" si="701"/>
        <v>Off-Peak</v>
      </c>
      <c r="B8934">
        <f t="shared" si="700"/>
        <v>1</v>
      </c>
      <c r="C8934" s="2">
        <v>2024</v>
      </c>
      <c r="D8934" s="2">
        <v>1</v>
      </c>
      <c r="E8934" s="2">
        <v>8</v>
      </c>
      <c r="F8934" s="2">
        <v>5</v>
      </c>
      <c r="G8934" s="2">
        <v>682303.28414579004</v>
      </c>
      <c r="H8934" s="2">
        <v>670510.86968143401</v>
      </c>
      <c r="I8934" s="3">
        <f t="shared" si="702"/>
        <v>87701.163446207807</v>
      </c>
      <c r="J8934" s="3">
        <f t="shared" si="703"/>
        <v>86518.223650812928</v>
      </c>
      <c r="K8934" s="1">
        <f t="shared" si="704"/>
        <v>0.66458239662819918</v>
      </c>
      <c r="M8934">
        <v>2024</v>
      </c>
      <c r="N8934">
        <v>1</v>
      </c>
      <c r="O8934">
        <v>8</v>
      </c>
      <c r="P8934">
        <v>5</v>
      </c>
      <c r="Q8934">
        <v>934488.80305147194</v>
      </c>
      <c r="R8934">
        <v>1234016.2294840801</v>
      </c>
      <c r="S8934">
        <v>462529.87085068203</v>
      </c>
      <c r="T8934">
        <v>921951.92039823497</v>
      </c>
      <c r="U8934">
        <v>1211461.57970583</v>
      </c>
      <c r="V8934">
        <v>462133.20942032302</v>
      </c>
    </row>
    <row r="8935" spans="1:22" x14ac:dyDescent="0.45">
      <c r="A8935" t="str">
        <f t="shared" si="701"/>
        <v>Off-Peak</v>
      </c>
      <c r="B8935">
        <f t="shared" si="700"/>
        <v>1</v>
      </c>
      <c r="C8935" s="2">
        <v>2024</v>
      </c>
      <c r="D8935" s="2">
        <v>1</v>
      </c>
      <c r="E8935" s="2">
        <v>8</v>
      </c>
      <c r="F8935" s="2">
        <v>6</v>
      </c>
      <c r="G8935" s="2">
        <v>723103.44628523698</v>
      </c>
      <c r="H8935" s="2">
        <v>712648.134991211</v>
      </c>
      <c r="I8935" s="3">
        <f t="shared" si="702"/>
        <v>90404.991887136741</v>
      </c>
      <c r="J8935" s="3">
        <f t="shared" si="703"/>
        <v>89137.209452484458</v>
      </c>
      <c r="K8935" s="1">
        <f t="shared" si="704"/>
        <v>0.54979524394991286</v>
      </c>
      <c r="M8935">
        <v>2024</v>
      </c>
      <c r="N8935">
        <v>1</v>
      </c>
      <c r="O8935">
        <v>8</v>
      </c>
      <c r="P8935">
        <v>6</v>
      </c>
      <c r="Q8935">
        <v>971884.05734586704</v>
      </c>
      <c r="R8935">
        <v>1296138.6500745399</v>
      </c>
      <c r="S8935">
        <v>444127.04919369501</v>
      </c>
      <c r="T8935">
        <v>955792.43779802299</v>
      </c>
      <c r="U8935">
        <v>1275326.89128649</v>
      </c>
      <c r="V8935">
        <v>442996.95449002099</v>
      </c>
    </row>
    <row r="8936" spans="1:22" x14ac:dyDescent="0.45">
      <c r="A8936" t="str">
        <f t="shared" si="701"/>
        <v>Off-Peak</v>
      </c>
      <c r="B8936">
        <f t="shared" si="700"/>
        <v>1</v>
      </c>
      <c r="C8936" s="2">
        <v>2024</v>
      </c>
      <c r="D8936" s="2">
        <v>1</v>
      </c>
      <c r="E8936" s="2">
        <v>8</v>
      </c>
      <c r="F8936" s="2">
        <v>7</v>
      </c>
      <c r="G8936" s="2">
        <v>759431.55313351599</v>
      </c>
      <c r="H8936" s="2">
        <v>747917.59980177798</v>
      </c>
      <c r="I8936" s="3">
        <f t="shared" si="702"/>
        <v>94125.778990192164</v>
      </c>
      <c r="J8936" s="3">
        <f t="shared" si="703"/>
        <v>92729.778857861689</v>
      </c>
      <c r="K8936" s="1">
        <f t="shared" si="704"/>
        <v>0.54985445273640998</v>
      </c>
      <c r="M8936">
        <v>2024</v>
      </c>
      <c r="N8936">
        <v>1</v>
      </c>
      <c r="O8936">
        <v>8</v>
      </c>
      <c r="P8936">
        <v>7</v>
      </c>
      <c r="Q8936">
        <v>1029980.78529835</v>
      </c>
      <c r="R8936">
        <v>1358664.7454852499</v>
      </c>
      <c r="S8936">
        <v>435127.83892216498</v>
      </c>
      <c r="T8936">
        <v>1011262.23414135</v>
      </c>
      <c r="U8936">
        <v>1336393.06177634</v>
      </c>
      <c r="V8936">
        <v>434238.06981816102</v>
      </c>
    </row>
    <row r="8937" spans="1:22" x14ac:dyDescent="0.45">
      <c r="A8937" t="str">
        <f t="shared" si="701"/>
        <v>Off-Peak</v>
      </c>
      <c r="B8937">
        <f t="shared" si="700"/>
        <v>1</v>
      </c>
      <c r="C8937" s="2">
        <v>2024</v>
      </c>
      <c r="D8937" s="2">
        <v>1</v>
      </c>
      <c r="E8937" s="2">
        <v>8</v>
      </c>
      <c r="F8937" s="2">
        <v>8</v>
      </c>
      <c r="G8937" s="2">
        <v>751581.32575612701</v>
      </c>
      <c r="H8937" s="2">
        <v>737835.64446976001</v>
      </c>
      <c r="I8937" s="3">
        <f t="shared" si="702"/>
        <v>100759.485139011</v>
      </c>
      <c r="J8937" s="3">
        <f t="shared" si="703"/>
        <v>99445.533154927529</v>
      </c>
      <c r="K8937" s="1">
        <f t="shared" si="704"/>
        <v>0.69742179586849784</v>
      </c>
      <c r="M8937">
        <v>2024</v>
      </c>
      <c r="N8937">
        <v>1</v>
      </c>
      <c r="O8937">
        <v>8</v>
      </c>
      <c r="P8937">
        <v>8</v>
      </c>
      <c r="Q8937">
        <v>1082304.5181245799</v>
      </c>
      <c r="R8937">
        <v>1330342.5660260301</v>
      </c>
      <c r="S8937">
        <v>610137.47001972003</v>
      </c>
      <c r="T8937">
        <v>1069850.5433855101</v>
      </c>
      <c r="U8937">
        <v>1303431.8733324399</v>
      </c>
      <c r="V8937">
        <v>610083.57792987605</v>
      </c>
    </row>
    <row r="8938" spans="1:22" x14ac:dyDescent="0.45">
      <c r="A8938" t="str">
        <f t="shared" si="701"/>
        <v>Off-Peak</v>
      </c>
      <c r="B8938">
        <f t="shared" si="700"/>
        <v>1</v>
      </c>
      <c r="C8938" s="2">
        <v>2024</v>
      </c>
      <c r="D8938" s="2">
        <v>1</v>
      </c>
      <c r="E8938" s="2">
        <v>8</v>
      </c>
      <c r="F8938" s="2">
        <v>9</v>
      </c>
      <c r="G8938" s="2">
        <v>547548.16943512997</v>
      </c>
      <c r="H8938" s="2">
        <v>534007.638902331</v>
      </c>
      <c r="I8938" s="3">
        <f t="shared" si="702"/>
        <v>105816.65392731086</v>
      </c>
      <c r="J8938" s="3">
        <f t="shared" si="703"/>
        <v>104722.63289330249</v>
      </c>
      <c r="K8938" s="1">
        <f t="shared" si="704"/>
        <v>0.82512310774550113</v>
      </c>
      <c r="M8938">
        <v>2024</v>
      </c>
      <c r="N8938">
        <v>1</v>
      </c>
      <c r="O8938">
        <v>8</v>
      </c>
      <c r="P8938">
        <v>9</v>
      </c>
      <c r="Q8938">
        <v>995970.91196560895</v>
      </c>
      <c r="R8938">
        <v>976547.35000407696</v>
      </c>
      <c r="S8938">
        <v>1201981.35584964</v>
      </c>
      <c r="T8938">
        <v>983630.33631133998</v>
      </c>
      <c r="U8938">
        <v>956041.34859317495</v>
      </c>
      <c r="V8938">
        <v>1202007.30189456</v>
      </c>
    </row>
    <row r="8939" spans="1:22" x14ac:dyDescent="0.45">
      <c r="A8939" t="str">
        <f t="shared" si="701"/>
        <v>Off-Peak</v>
      </c>
      <c r="B8939">
        <f t="shared" si="700"/>
        <v>1</v>
      </c>
      <c r="C8939" s="2">
        <v>2024</v>
      </c>
      <c r="D8939" s="2">
        <v>1</v>
      </c>
      <c r="E8939" s="2">
        <v>8</v>
      </c>
      <c r="F8939" s="2">
        <v>10</v>
      </c>
      <c r="G8939" s="2">
        <v>515970.20684648398</v>
      </c>
      <c r="H8939" s="2">
        <v>503609.705569599</v>
      </c>
      <c r="I8939" s="3">
        <f t="shared" si="702"/>
        <v>108532.19190375345</v>
      </c>
      <c r="J8939" s="3">
        <f t="shared" si="703"/>
        <v>107417.66036108676</v>
      </c>
      <c r="K8939" s="1">
        <f t="shared" si="704"/>
        <v>0.73935405765849627</v>
      </c>
      <c r="M8939">
        <v>2024</v>
      </c>
      <c r="N8939">
        <v>1</v>
      </c>
      <c r="O8939">
        <v>8</v>
      </c>
      <c r="P8939">
        <v>10</v>
      </c>
      <c r="Q8939">
        <v>951352.60418891895</v>
      </c>
      <c r="R8939">
        <v>908189.19953608501</v>
      </c>
      <c r="S8939">
        <v>1396423.9533875999</v>
      </c>
      <c r="T8939">
        <v>939928.11685538304</v>
      </c>
      <c r="U8939">
        <v>886984.06139040005</v>
      </c>
      <c r="V8939">
        <v>1395617.6325868201</v>
      </c>
    </row>
    <row r="8940" spans="1:22" x14ac:dyDescent="0.45">
      <c r="A8940" t="str">
        <f t="shared" si="701"/>
        <v>Off-Peak</v>
      </c>
      <c r="B8940">
        <f t="shared" si="700"/>
        <v>1</v>
      </c>
      <c r="C8940" s="2">
        <v>2024</v>
      </c>
      <c r="D8940" s="2">
        <v>1</v>
      </c>
      <c r="E8940" s="2">
        <v>8</v>
      </c>
      <c r="F8940" s="2">
        <v>11</v>
      </c>
      <c r="G8940" s="2">
        <v>504974.77555507398</v>
      </c>
      <c r="H8940" s="2">
        <v>494816.25347309897</v>
      </c>
      <c r="I8940" s="3">
        <f t="shared" si="702"/>
        <v>108722.55034936058</v>
      </c>
      <c r="J8940" s="3">
        <f t="shared" si="703"/>
        <v>107486.60756197186</v>
      </c>
      <c r="K8940" s="1">
        <f t="shared" si="704"/>
        <v>0.54794996368387816</v>
      </c>
      <c r="M8940">
        <v>2024</v>
      </c>
      <c r="N8940">
        <v>1</v>
      </c>
      <c r="O8940">
        <v>8</v>
      </c>
      <c r="P8940">
        <v>11</v>
      </c>
      <c r="Q8940">
        <v>897182.65308380104</v>
      </c>
      <c r="R8940">
        <v>877594.92629891599</v>
      </c>
      <c r="S8940">
        <v>1486898.9310981</v>
      </c>
      <c r="T8940">
        <v>884865.68650484097</v>
      </c>
      <c r="U8940">
        <v>858681.50659507501</v>
      </c>
      <c r="V8940">
        <v>1481051.0337592401</v>
      </c>
    </row>
    <row r="8941" spans="1:22" x14ac:dyDescent="0.45">
      <c r="A8941" t="str">
        <f t="shared" si="701"/>
        <v>Off-Peak</v>
      </c>
      <c r="B8941">
        <f t="shared" si="700"/>
        <v>1</v>
      </c>
      <c r="C8941" s="2">
        <v>2024</v>
      </c>
      <c r="D8941" s="2">
        <v>1</v>
      </c>
      <c r="E8941" s="2">
        <v>8</v>
      </c>
      <c r="F8941" s="2">
        <v>12</v>
      </c>
      <c r="G8941" s="2">
        <v>502629.36254238401</v>
      </c>
      <c r="H8941" s="2">
        <v>493779.84193342301</v>
      </c>
      <c r="I8941" s="3">
        <f t="shared" si="702"/>
        <v>107668.36909893701</v>
      </c>
      <c r="J8941" s="3">
        <f t="shared" si="703"/>
        <v>106407.77968960551</v>
      </c>
      <c r="K8941" s="1">
        <f t="shared" si="704"/>
        <v>0.46800967565661522</v>
      </c>
      <c r="M8941">
        <v>2024</v>
      </c>
      <c r="N8941">
        <v>1</v>
      </c>
      <c r="O8941">
        <v>8</v>
      </c>
      <c r="P8941">
        <v>12</v>
      </c>
      <c r="Q8941">
        <v>814554.80885410297</v>
      </c>
      <c r="R8941">
        <v>856514.08839386702</v>
      </c>
      <c r="S8941">
        <v>1558982.1757201401</v>
      </c>
      <c r="T8941">
        <v>802252.69282722496</v>
      </c>
      <c r="U8941">
        <v>843210.06651336001</v>
      </c>
      <c r="V8941">
        <v>1546770.6313475801</v>
      </c>
    </row>
    <row r="8942" spans="1:22" x14ac:dyDescent="0.45">
      <c r="A8942" t="str">
        <f t="shared" si="701"/>
        <v>Off-Peak</v>
      </c>
      <c r="B8942">
        <f t="shared" si="700"/>
        <v>1</v>
      </c>
      <c r="C8942" s="2">
        <v>2024</v>
      </c>
      <c r="D8942" s="2">
        <v>1</v>
      </c>
      <c r="E8942" s="2">
        <v>8</v>
      </c>
      <c r="F8942" s="2">
        <v>13</v>
      </c>
      <c r="G8942" s="2">
        <v>470870.49240259803</v>
      </c>
      <c r="H8942" s="2">
        <v>460469.22768906603</v>
      </c>
      <c r="I8942" s="3">
        <f t="shared" si="702"/>
        <v>106361.09129859306</v>
      </c>
      <c r="J8942" s="3">
        <f t="shared" si="703"/>
        <v>105060.47860386086</v>
      </c>
      <c r="K8942" s="1">
        <f t="shared" si="704"/>
        <v>0.53314691635512168</v>
      </c>
      <c r="M8942">
        <v>2024</v>
      </c>
      <c r="N8942">
        <v>1</v>
      </c>
      <c r="O8942">
        <v>8</v>
      </c>
      <c r="P8942">
        <v>13</v>
      </c>
      <c r="Q8942">
        <v>761184.174243927</v>
      </c>
      <c r="R8942">
        <v>822285.35496300505</v>
      </c>
      <c r="S8942">
        <v>1607363.20975086</v>
      </c>
      <c r="T8942">
        <v>750039.01959037804</v>
      </c>
      <c r="U8942">
        <v>808238.73204606795</v>
      </c>
      <c r="V8942">
        <v>1593536.60647938</v>
      </c>
    </row>
    <row r="8943" spans="1:22" x14ac:dyDescent="0.45">
      <c r="A8943" t="str">
        <f t="shared" si="701"/>
        <v>Off-Peak</v>
      </c>
      <c r="B8943">
        <f t="shared" si="700"/>
        <v>1</v>
      </c>
      <c r="C8943" s="2">
        <v>2024</v>
      </c>
      <c r="D8943" s="2">
        <v>1</v>
      </c>
      <c r="E8943" s="2">
        <v>8</v>
      </c>
      <c r="F8943" s="2">
        <v>14</v>
      </c>
      <c r="G8943" s="2">
        <v>465957.42049108801</v>
      </c>
      <c r="H8943" s="2">
        <v>454713.45552864502</v>
      </c>
      <c r="I8943" s="3">
        <f t="shared" si="702"/>
        <v>104812.78522689207</v>
      </c>
      <c r="J8943" s="3">
        <f t="shared" si="703"/>
        <v>103499.11859834641</v>
      </c>
      <c r="K8943" s="1">
        <f t="shared" si="704"/>
        <v>0.57061483322655016</v>
      </c>
      <c r="M8943">
        <v>2024</v>
      </c>
      <c r="N8943">
        <v>1</v>
      </c>
      <c r="O8943">
        <v>8</v>
      </c>
      <c r="P8943">
        <v>14</v>
      </c>
      <c r="Q8943">
        <v>729199.65617179906</v>
      </c>
      <c r="R8943">
        <v>814149.147799253</v>
      </c>
      <c r="S8943">
        <v>1601034.7528357101</v>
      </c>
      <c r="T8943">
        <v>717506.55266380298</v>
      </c>
      <c r="U8943">
        <v>798414.95600312902</v>
      </c>
      <c r="V8943">
        <v>1589052.04928346</v>
      </c>
    </row>
    <row r="8944" spans="1:22" x14ac:dyDescent="0.45">
      <c r="A8944" t="str">
        <f t="shared" si="701"/>
        <v>Off-Peak</v>
      </c>
      <c r="B8944">
        <f t="shared" si="700"/>
        <v>1</v>
      </c>
      <c r="C8944" s="2">
        <v>2024</v>
      </c>
      <c r="D8944" s="2">
        <v>1</v>
      </c>
      <c r="E8944" s="2">
        <v>8</v>
      </c>
      <c r="F8944" s="2">
        <v>15</v>
      </c>
      <c r="G8944" s="2">
        <v>470694.25612140301</v>
      </c>
      <c r="H8944" s="2">
        <v>459882.72595257702</v>
      </c>
      <c r="I8944" s="3">
        <f t="shared" si="702"/>
        <v>103933.13348924549</v>
      </c>
      <c r="J8944" s="3">
        <f t="shared" si="703"/>
        <v>102632.39024785977</v>
      </c>
      <c r="K8944" s="1">
        <f t="shared" si="704"/>
        <v>0.55412064040700193</v>
      </c>
      <c r="M8944">
        <v>2024</v>
      </c>
      <c r="N8944">
        <v>1</v>
      </c>
      <c r="O8944">
        <v>8</v>
      </c>
      <c r="P8944">
        <v>15</v>
      </c>
      <c r="Q8944">
        <v>719351.15343952202</v>
      </c>
      <c r="R8944">
        <v>821693.250264943</v>
      </c>
      <c r="S8944">
        <v>1576949.6009728999</v>
      </c>
      <c r="T8944">
        <v>705204.11715555203</v>
      </c>
      <c r="U8944">
        <v>806394.43944162095</v>
      </c>
      <c r="V8944">
        <v>1567373.15083862</v>
      </c>
    </row>
    <row r="8945" spans="1:22" x14ac:dyDescent="0.45">
      <c r="A8945" t="str">
        <f t="shared" si="701"/>
        <v>Off-Peak</v>
      </c>
      <c r="B8945">
        <f t="shared" si="700"/>
        <v>1</v>
      </c>
      <c r="C8945" s="2">
        <v>2024</v>
      </c>
      <c r="D8945" s="2">
        <v>1</v>
      </c>
      <c r="E8945" s="2">
        <v>8</v>
      </c>
      <c r="F8945" s="2">
        <v>16</v>
      </c>
      <c r="G8945" s="2">
        <v>466678.10432678898</v>
      </c>
      <c r="H8945" s="2">
        <v>456691.568970619</v>
      </c>
      <c r="I8945" s="3">
        <f t="shared" si="702"/>
        <v>104797.92508783493</v>
      </c>
      <c r="J8945" s="3">
        <f t="shared" si="703"/>
        <v>103567.66207420966</v>
      </c>
      <c r="K8945" s="1">
        <f t="shared" si="704"/>
        <v>0.54115991163776844</v>
      </c>
      <c r="M8945">
        <v>2024</v>
      </c>
      <c r="N8945">
        <v>1</v>
      </c>
      <c r="O8945">
        <v>8</v>
      </c>
      <c r="P8945">
        <v>16</v>
      </c>
      <c r="Q8945">
        <v>716919.18742704403</v>
      </c>
      <c r="R8945">
        <v>813201.42358857405</v>
      </c>
      <c r="S8945">
        <v>1613817.1416194299</v>
      </c>
      <c r="T8945">
        <v>706525.609838009</v>
      </c>
      <c r="U8945">
        <v>799285.84279400099</v>
      </c>
      <c r="V8945">
        <v>1601218.4095942799</v>
      </c>
    </row>
    <row r="8946" spans="1:22" x14ac:dyDescent="0.45">
      <c r="A8946" t="str">
        <f t="shared" si="701"/>
        <v>Off-Peak</v>
      </c>
      <c r="B8946">
        <f t="shared" si="700"/>
        <v>1</v>
      </c>
      <c r="C8946" s="2">
        <v>2024</v>
      </c>
      <c r="D8946" s="2">
        <v>1</v>
      </c>
      <c r="E8946" s="2">
        <v>8</v>
      </c>
      <c r="F8946" s="2">
        <v>17</v>
      </c>
      <c r="G8946" s="2">
        <v>502613.89885947702</v>
      </c>
      <c r="H8946" s="2">
        <v>490706.76336848101</v>
      </c>
      <c r="I8946" s="3">
        <f t="shared" si="702"/>
        <v>109085.3827212394</v>
      </c>
      <c r="J8946" s="3">
        <f t="shared" si="703"/>
        <v>107866.7291591645</v>
      </c>
      <c r="K8946" s="1">
        <f t="shared" si="704"/>
        <v>0.65138203131456129</v>
      </c>
      <c r="M8946">
        <v>2024</v>
      </c>
      <c r="N8946">
        <v>1</v>
      </c>
      <c r="O8946">
        <v>8</v>
      </c>
      <c r="P8946">
        <v>17</v>
      </c>
      <c r="Q8946">
        <v>821074.14736604702</v>
      </c>
      <c r="R8946">
        <v>859326.16057467496</v>
      </c>
      <c r="S8946">
        <v>1592161.17369646</v>
      </c>
      <c r="T8946">
        <v>801874.116269588</v>
      </c>
      <c r="U8946">
        <v>846007.56552177703</v>
      </c>
      <c r="V8946">
        <v>1588120.19298357</v>
      </c>
    </row>
    <row r="8947" spans="1:22" x14ac:dyDescent="0.45">
      <c r="A8947" t="str">
        <f t="shared" si="701"/>
        <v>Off-Peak</v>
      </c>
      <c r="B8947">
        <f t="shared" si="700"/>
        <v>1</v>
      </c>
      <c r="C8947" s="2">
        <v>2024</v>
      </c>
      <c r="D8947" s="2">
        <v>1</v>
      </c>
      <c r="E8947" s="2">
        <v>8</v>
      </c>
      <c r="F8947" s="2">
        <v>18</v>
      </c>
      <c r="G8947" s="2">
        <v>552109.81418426998</v>
      </c>
      <c r="H8947" s="2">
        <v>536995.01247366297</v>
      </c>
      <c r="I8947" s="3">
        <f t="shared" si="702"/>
        <v>113517.3322709568</v>
      </c>
      <c r="J8947" s="3">
        <f t="shared" si="703"/>
        <v>112493.19824317574</v>
      </c>
      <c r="K8947" s="1">
        <f t="shared" si="704"/>
        <v>0.98390778944922364</v>
      </c>
      <c r="M8947">
        <v>2024</v>
      </c>
      <c r="N8947">
        <v>1</v>
      </c>
      <c r="O8947">
        <v>8</v>
      </c>
      <c r="P8947">
        <v>18</v>
      </c>
      <c r="Q8947">
        <v>1044794.60052443</v>
      </c>
      <c r="R8947">
        <v>992537.82917827403</v>
      </c>
      <c r="S8947">
        <v>1368187.5384259999</v>
      </c>
      <c r="T8947">
        <v>1037270.44459915</v>
      </c>
      <c r="U8947">
        <v>970528.90469980205</v>
      </c>
      <c r="V8947">
        <v>1366996.5979963201</v>
      </c>
    </row>
    <row r="8948" spans="1:22" x14ac:dyDescent="0.45">
      <c r="A8948" t="str">
        <f t="shared" si="701"/>
        <v>On-Peak</v>
      </c>
      <c r="B8948">
        <f t="shared" si="700"/>
        <v>1</v>
      </c>
      <c r="C8948" s="2">
        <v>2024</v>
      </c>
      <c r="D8948" s="2">
        <v>1</v>
      </c>
      <c r="E8948" s="2">
        <v>8</v>
      </c>
      <c r="F8948" s="2">
        <v>19</v>
      </c>
      <c r="G8948" s="2">
        <v>589736.68759806396</v>
      </c>
      <c r="H8948" s="2">
        <v>570033.19608702895</v>
      </c>
      <c r="I8948" s="3">
        <f t="shared" si="702"/>
        <v>117101.32819119266</v>
      </c>
      <c r="J8948" s="3">
        <f t="shared" si="703"/>
        <v>115877.91019172665</v>
      </c>
      <c r="K8948" s="1">
        <f t="shared" si="704"/>
        <v>1.0736854462734737</v>
      </c>
      <c r="M8948">
        <v>2024</v>
      </c>
      <c r="N8948">
        <v>1</v>
      </c>
      <c r="O8948">
        <v>8</v>
      </c>
      <c r="P8948">
        <v>19</v>
      </c>
      <c r="Q8948">
        <v>1100289.96794701</v>
      </c>
      <c r="R8948">
        <v>1062822.25078624</v>
      </c>
      <c r="S8948">
        <v>1349927.62700253</v>
      </c>
      <c r="T8948">
        <v>1089846.9740920099</v>
      </c>
      <c r="U8948">
        <v>1036589.65070218</v>
      </c>
      <c r="V8948">
        <v>1349900.68095761</v>
      </c>
    </row>
    <row r="8949" spans="1:22" x14ac:dyDescent="0.45">
      <c r="A8949" t="str">
        <f t="shared" si="701"/>
        <v>On-Peak</v>
      </c>
      <c r="B8949">
        <f t="shared" si="700"/>
        <v>1</v>
      </c>
      <c r="C8949" s="2">
        <v>2024</v>
      </c>
      <c r="D8949" s="2">
        <v>1</v>
      </c>
      <c r="E8949" s="2">
        <v>8</v>
      </c>
      <c r="F8949" s="2">
        <v>20</v>
      </c>
      <c r="G8949" s="2">
        <v>664043.35116793797</v>
      </c>
      <c r="H8949" s="2">
        <v>643344.52666044806</v>
      </c>
      <c r="I8949" s="3">
        <f t="shared" si="702"/>
        <v>115915.18528916367</v>
      </c>
      <c r="J8949" s="3">
        <f t="shared" si="703"/>
        <v>114713.48972884768</v>
      </c>
      <c r="K8949" s="1">
        <f t="shared" si="704"/>
        <v>1.1483121677422243</v>
      </c>
      <c r="M8949">
        <v>2024</v>
      </c>
      <c r="N8949">
        <v>1</v>
      </c>
      <c r="O8949">
        <v>8</v>
      </c>
      <c r="P8949">
        <v>20</v>
      </c>
      <c r="Q8949">
        <v>1138734.41666412</v>
      </c>
      <c r="R8949">
        <v>1208943.6771984701</v>
      </c>
      <c r="S8949">
        <v>1129777.46481232</v>
      </c>
      <c r="T8949">
        <v>1135638.3852233901</v>
      </c>
      <c r="U8949">
        <v>1176042.73391956</v>
      </c>
      <c r="V8949">
        <v>1129723.5727224799</v>
      </c>
    </row>
    <row r="8950" spans="1:22" x14ac:dyDescent="0.45">
      <c r="A8950" t="str">
        <f t="shared" si="701"/>
        <v>On-Peak</v>
      </c>
      <c r="B8950">
        <f t="shared" si="700"/>
        <v>1</v>
      </c>
      <c r="C8950" s="2">
        <v>2024</v>
      </c>
      <c r="D8950" s="2">
        <v>1</v>
      </c>
      <c r="E8950" s="2">
        <v>8</v>
      </c>
      <c r="F8950" s="2">
        <v>21</v>
      </c>
      <c r="G8950" s="2">
        <v>799230.25622060301</v>
      </c>
      <c r="H8950" s="2">
        <v>777260.20170170499</v>
      </c>
      <c r="I8950" s="3">
        <f t="shared" si="702"/>
        <v>110296.52994390842</v>
      </c>
      <c r="J8950" s="3">
        <f t="shared" si="703"/>
        <v>109056.01492073276</v>
      </c>
      <c r="K8950" s="1">
        <f t="shared" si="704"/>
        <v>1.1806953353216021</v>
      </c>
      <c r="M8950">
        <v>2024</v>
      </c>
      <c r="N8950">
        <v>1</v>
      </c>
      <c r="O8950">
        <v>8</v>
      </c>
      <c r="P8950">
        <v>21</v>
      </c>
      <c r="Q8950">
        <v>1137277.69045305</v>
      </c>
      <c r="R8950">
        <v>1459762.9201019399</v>
      </c>
      <c r="S8950">
        <v>711855.28776226297</v>
      </c>
      <c r="T8950">
        <v>1133288.50049639</v>
      </c>
      <c r="U8950">
        <v>1426536.6593633301</v>
      </c>
      <c r="V8950">
        <v>711855.28776226297</v>
      </c>
    </row>
    <row r="8951" spans="1:22" x14ac:dyDescent="0.45">
      <c r="A8951" t="str">
        <f t="shared" si="701"/>
        <v>On-Peak</v>
      </c>
      <c r="B8951">
        <f t="shared" si="700"/>
        <v>1</v>
      </c>
      <c r="C8951" s="2">
        <v>2024</v>
      </c>
      <c r="D8951" s="2">
        <v>1</v>
      </c>
      <c r="E8951" s="2">
        <v>8</v>
      </c>
      <c r="F8951" s="2">
        <v>22</v>
      </c>
      <c r="G8951" s="2">
        <v>767283.96880731196</v>
      </c>
      <c r="H8951" s="2">
        <v>743141.41099332401</v>
      </c>
      <c r="I8951" s="3">
        <f t="shared" si="702"/>
        <v>106835.08012276866</v>
      </c>
      <c r="J8951" s="3">
        <f t="shared" si="703"/>
        <v>105241.340571475</v>
      </c>
      <c r="K8951" s="1">
        <f t="shared" si="704"/>
        <v>1.0098913922035793</v>
      </c>
      <c r="M8951">
        <v>2024</v>
      </c>
      <c r="N8951">
        <v>1</v>
      </c>
      <c r="O8951">
        <v>8</v>
      </c>
      <c r="P8951">
        <v>22</v>
      </c>
      <c r="Q8951">
        <v>1116179.9762182201</v>
      </c>
      <c r="R8951">
        <v>1398174.4169823499</v>
      </c>
      <c r="S8951">
        <v>690698.01048248995</v>
      </c>
      <c r="T8951">
        <v>1106567.2207879999</v>
      </c>
      <c r="U8951">
        <v>1359974.98587376</v>
      </c>
      <c r="V8951">
        <v>690698.01048248995</v>
      </c>
    </row>
    <row r="8952" spans="1:22" x14ac:dyDescent="0.45">
      <c r="A8952" t="str">
        <f t="shared" si="701"/>
        <v>Off-Peak</v>
      </c>
      <c r="B8952">
        <f t="shared" si="700"/>
        <v>1</v>
      </c>
      <c r="C8952" s="2">
        <v>2024</v>
      </c>
      <c r="D8952" s="2">
        <v>1</v>
      </c>
      <c r="E8952" s="2">
        <v>8</v>
      </c>
      <c r="F8952" s="2">
        <v>23</v>
      </c>
      <c r="G8952" s="2">
        <v>695418.75843192101</v>
      </c>
      <c r="H8952" s="2">
        <v>674009.15293545602</v>
      </c>
      <c r="I8952" s="3">
        <f t="shared" si="702"/>
        <v>101615.32922140282</v>
      </c>
      <c r="J8952" s="3">
        <f t="shared" si="703"/>
        <v>100200.3185170285</v>
      </c>
      <c r="K8952" s="1">
        <f t="shared" si="704"/>
        <v>1.0086899192248728</v>
      </c>
      <c r="M8952">
        <v>2024</v>
      </c>
      <c r="N8952">
        <v>1</v>
      </c>
      <c r="O8952">
        <v>8</v>
      </c>
      <c r="P8952">
        <v>23</v>
      </c>
      <c r="Q8952">
        <v>1060038.4246940601</v>
      </c>
      <c r="R8952">
        <v>1274547.4005164499</v>
      </c>
      <c r="S8952">
        <v>713874.05143157498</v>
      </c>
      <c r="T8952">
        <v>1050270.1221189499</v>
      </c>
      <c r="U8952">
        <v>1241865.3819603301</v>
      </c>
      <c r="V8952">
        <v>713874.05143157498</v>
      </c>
    </row>
    <row r="8953" spans="1:22" x14ac:dyDescent="0.45">
      <c r="A8953" t="str">
        <f t="shared" si="701"/>
        <v>Off-Peak</v>
      </c>
      <c r="B8953">
        <f t="shared" si="700"/>
        <v>1</v>
      </c>
      <c r="C8953" s="2">
        <v>2024</v>
      </c>
      <c r="D8953" s="2">
        <v>1</v>
      </c>
      <c r="E8953" s="2">
        <v>8</v>
      </c>
      <c r="F8953" s="2">
        <v>24</v>
      </c>
      <c r="G8953" s="2">
        <v>628963.02673576295</v>
      </c>
      <c r="H8953" s="2">
        <v>608309.75608052104</v>
      </c>
      <c r="I8953" s="3">
        <f t="shared" si="702"/>
        <v>96265.793034972376</v>
      </c>
      <c r="J8953" s="3">
        <f t="shared" si="703"/>
        <v>95004.092843329636</v>
      </c>
      <c r="K8953" s="1">
        <f t="shared" si="704"/>
        <v>1.0912930975755379</v>
      </c>
      <c r="M8953">
        <v>2024</v>
      </c>
      <c r="N8953">
        <v>1</v>
      </c>
      <c r="O8953">
        <v>8</v>
      </c>
      <c r="P8953">
        <v>24</v>
      </c>
      <c r="Q8953">
        <v>990820.372375965</v>
      </c>
      <c r="R8953">
        <v>1149068.5364055</v>
      </c>
      <c r="S8953">
        <v>748084.88226770598</v>
      </c>
      <c r="T8953">
        <v>984677.61226320302</v>
      </c>
      <c r="U8953">
        <v>1117360.29076898</v>
      </c>
      <c r="V8953">
        <v>748084.88226770598</v>
      </c>
    </row>
    <row r="8954" spans="1:22" x14ac:dyDescent="0.45">
      <c r="A8954" t="str">
        <f t="shared" si="701"/>
        <v>Off-Peak</v>
      </c>
      <c r="B8954">
        <f t="shared" si="700"/>
        <v>1</v>
      </c>
      <c r="C8954" s="2">
        <v>2024</v>
      </c>
      <c r="D8954" s="2">
        <v>1</v>
      </c>
      <c r="E8954" s="2">
        <v>9</v>
      </c>
      <c r="F8954" s="2">
        <v>1</v>
      </c>
      <c r="G8954" s="2">
        <v>548215.14044201304</v>
      </c>
      <c r="H8954" s="2">
        <v>532936.90830118104</v>
      </c>
      <c r="I8954" s="3">
        <f t="shared" si="702"/>
        <v>91181.058868476495</v>
      </c>
      <c r="J8954" s="3">
        <f t="shared" si="703"/>
        <v>90129.708518780026</v>
      </c>
      <c r="K8954" s="1">
        <f t="shared" si="704"/>
        <v>0.96880056175646723</v>
      </c>
      <c r="M8954">
        <v>2024</v>
      </c>
      <c r="N8954">
        <v>1</v>
      </c>
      <c r="O8954">
        <v>9</v>
      </c>
      <c r="P8954">
        <v>1</v>
      </c>
      <c r="Q8954">
        <v>958924.50697374297</v>
      </c>
      <c r="R8954">
        <v>995714.15455907595</v>
      </c>
      <c r="S8954">
        <v>780793.10452147597</v>
      </c>
      <c r="T8954">
        <v>948341.77127790498</v>
      </c>
      <c r="U8954">
        <v>974756.37976401998</v>
      </c>
      <c r="V8954">
        <v>780793.10452147597</v>
      </c>
    </row>
    <row r="8955" spans="1:22" x14ac:dyDescent="0.45">
      <c r="A8955" t="str">
        <f t="shared" si="701"/>
        <v>Off-Peak</v>
      </c>
      <c r="B8955">
        <f t="shared" si="700"/>
        <v>1</v>
      </c>
      <c r="C8955" s="2">
        <v>2024</v>
      </c>
      <c r="D8955" s="2">
        <v>1</v>
      </c>
      <c r="E8955" s="2">
        <v>9</v>
      </c>
      <c r="F8955" s="2">
        <v>2</v>
      </c>
      <c r="G8955" s="2">
        <v>528305.45140151703</v>
      </c>
      <c r="H8955" s="2">
        <v>514582.564937549</v>
      </c>
      <c r="I8955" s="3">
        <f t="shared" si="702"/>
        <v>88513.223430054903</v>
      </c>
      <c r="J8955" s="3">
        <f t="shared" si="703"/>
        <v>87489.737991559014</v>
      </c>
      <c r="K8955" s="1">
        <f t="shared" si="704"/>
        <v>0.89386625660482288</v>
      </c>
      <c r="M8955">
        <v>2024</v>
      </c>
      <c r="N8955">
        <v>1</v>
      </c>
      <c r="O8955">
        <v>9</v>
      </c>
      <c r="P8955">
        <v>2</v>
      </c>
      <c r="Q8955">
        <v>921729.40134000801</v>
      </c>
      <c r="R8955">
        <v>961398.40888583695</v>
      </c>
      <c r="S8955">
        <v>772268.892675802</v>
      </c>
      <c r="T8955">
        <v>911011.71487951302</v>
      </c>
      <c r="U8955">
        <v>941411.53219145501</v>
      </c>
      <c r="V8955">
        <v>772268.892675802</v>
      </c>
    </row>
    <row r="8956" spans="1:22" x14ac:dyDescent="0.45">
      <c r="A8956" t="str">
        <f t="shared" si="701"/>
        <v>Off-Peak</v>
      </c>
      <c r="B8956">
        <f t="shared" si="700"/>
        <v>1</v>
      </c>
      <c r="C8956" s="2">
        <v>2024</v>
      </c>
      <c r="D8956" s="2">
        <v>1</v>
      </c>
      <c r="E8956" s="2">
        <v>9</v>
      </c>
      <c r="F8956" s="2">
        <v>3</v>
      </c>
      <c r="G8956" s="2">
        <v>500815.93034877902</v>
      </c>
      <c r="H8956" s="2">
        <v>482241.40795488801</v>
      </c>
      <c r="I8956" s="3">
        <f t="shared" si="702"/>
        <v>87145.636796846506</v>
      </c>
      <c r="J8956" s="3">
        <f t="shared" si="703"/>
        <v>86057.958839005732</v>
      </c>
      <c r="K8956" s="1">
        <f t="shared" si="704"/>
        <v>1.1384817390106026</v>
      </c>
      <c r="M8956">
        <v>2024</v>
      </c>
      <c r="N8956">
        <v>1</v>
      </c>
      <c r="O8956">
        <v>9</v>
      </c>
      <c r="P8956">
        <v>3</v>
      </c>
      <c r="Q8956">
        <v>890566.93565845501</v>
      </c>
      <c r="R8956">
        <v>916735.98843747401</v>
      </c>
      <c r="S8956">
        <v>807066.179809466</v>
      </c>
      <c r="T8956">
        <v>885959.53041267395</v>
      </c>
      <c r="U8956">
        <v>888713.05494803202</v>
      </c>
      <c r="V8956">
        <v>807066.179809466</v>
      </c>
    </row>
    <row r="8957" spans="1:22" x14ac:dyDescent="0.45">
      <c r="A8957" t="str">
        <f t="shared" si="701"/>
        <v>Off-Peak</v>
      </c>
      <c r="B8957">
        <f t="shared" si="700"/>
        <v>1</v>
      </c>
      <c r="C8957" s="2">
        <v>2024</v>
      </c>
      <c r="D8957" s="2">
        <v>1</v>
      </c>
      <c r="E8957" s="2">
        <v>9</v>
      </c>
      <c r="F8957" s="2">
        <v>4</v>
      </c>
      <c r="G8957" s="2">
        <v>488930.82036555302</v>
      </c>
      <c r="H8957" s="2">
        <v>468913.286568371</v>
      </c>
      <c r="I8957" s="3">
        <f t="shared" si="702"/>
        <v>87360.082562574724</v>
      </c>
      <c r="J8957" s="3">
        <f t="shared" si="703"/>
        <v>86358.981383692226</v>
      </c>
      <c r="K8957" s="1">
        <f t="shared" si="704"/>
        <v>1.3330343438763457</v>
      </c>
      <c r="M8957">
        <v>2024</v>
      </c>
      <c r="N8957">
        <v>1</v>
      </c>
      <c r="O8957">
        <v>9</v>
      </c>
      <c r="P8957">
        <v>4</v>
      </c>
      <c r="Q8957">
        <v>900422.79871988297</v>
      </c>
      <c r="R8957">
        <v>901916.71737951005</v>
      </c>
      <c r="S8957">
        <v>818462.96077784896</v>
      </c>
      <c r="T8957">
        <v>897621.53658533096</v>
      </c>
      <c r="U8957">
        <v>874684.94414758706</v>
      </c>
      <c r="V8957">
        <v>818462.96077784896</v>
      </c>
    </row>
    <row r="8958" spans="1:22" x14ac:dyDescent="0.45">
      <c r="A8958" t="str">
        <f t="shared" si="701"/>
        <v>Off-Peak</v>
      </c>
      <c r="B8958">
        <f t="shared" si="700"/>
        <v>1</v>
      </c>
      <c r="C8958" s="2">
        <v>2024</v>
      </c>
      <c r="D8958" s="2">
        <v>1</v>
      </c>
      <c r="E8958" s="2">
        <v>9</v>
      </c>
      <c r="F8958" s="2">
        <v>5</v>
      </c>
      <c r="G8958" s="2">
        <v>501497.13352983701</v>
      </c>
      <c r="H8958" s="2">
        <v>483276.09788664099</v>
      </c>
      <c r="I8958" s="3">
        <f t="shared" si="702"/>
        <v>89584.32564755209</v>
      </c>
      <c r="J8958" s="3">
        <f t="shared" si="703"/>
        <v>88599.415990125417</v>
      </c>
      <c r="K8958" s="1">
        <f t="shared" si="704"/>
        <v>1.2333473434712874</v>
      </c>
      <c r="M8958">
        <v>2024</v>
      </c>
      <c r="N8958">
        <v>1</v>
      </c>
      <c r="O8958">
        <v>9</v>
      </c>
      <c r="P8958">
        <v>5</v>
      </c>
      <c r="Q8958">
        <v>951974.15200376499</v>
      </c>
      <c r="R8958">
        <v>917986.80744832801</v>
      </c>
      <c r="S8958">
        <v>817568.80997446994</v>
      </c>
      <c r="T8958">
        <v>948332.13123846101</v>
      </c>
      <c r="U8958">
        <v>892081.53849083197</v>
      </c>
      <c r="V8958">
        <v>817568.80997446994</v>
      </c>
    </row>
    <row r="8959" spans="1:22" x14ac:dyDescent="0.45">
      <c r="A8959" t="str">
        <f t="shared" si="701"/>
        <v>Off-Peak</v>
      </c>
      <c r="B8959">
        <f t="shared" si="700"/>
        <v>1</v>
      </c>
      <c r="C8959" s="2">
        <v>2024</v>
      </c>
      <c r="D8959" s="2">
        <v>1</v>
      </c>
      <c r="E8959" s="2">
        <v>9</v>
      </c>
      <c r="F8959" s="2">
        <v>6</v>
      </c>
      <c r="G8959" s="2">
        <v>551613.56688716495</v>
      </c>
      <c r="H8959" s="2">
        <v>539487.17679209204</v>
      </c>
      <c r="I8959" s="3">
        <f t="shared" si="702"/>
        <v>94860.085231689736</v>
      </c>
      <c r="J8959" s="3">
        <f t="shared" si="703"/>
        <v>93939.432311026278</v>
      </c>
      <c r="K8959" s="1">
        <f t="shared" si="704"/>
        <v>0.87810073502575947</v>
      </c>
      <c r="M8959">
        <v>2024</v>
      </c>
      <c r="N8959">
        <v>1</v>
      </c>
      <c r="O8959">
        <v>9</v>
      </c>
      <c r="P8959">
        <v>6</v>
      </c>
      <c r="Q8959">
        <v>1021534.82463694</v>
      </c>
      <c r="R8959">
        <v>993057.30727261305</v>
      </c>
      <c r="S8959">
        <v>831210.42504113901</v>
      </c>
      <c r="T8959">
        <v>1014822.41899252</v>
      </c>
      <c r="U8959">
        <v>972150.12529712904</v>
      </c>
      <c r="V8959">
        <v>831210.42504113901</v>
      </c>
    </row>
    <row r="8960" spans="1:22" x14ac:dyDescent="0.45">
      <c r="A8960" t="str">
        <f t="shared" si="701"/>
        <v>Off-Peak</v>
      </c>
      <c r="B8960">
        <f t="shared" si="700"/>
        <v>1</v>
      </c>
      <c r="C8960" s="2">
        <v>2024</v>
      </c>
      <c r="D8960" s="2">
        <v>1</v>
      </c>
      <c r="E8960" s="2">
        <v>9</v>
      </c>
      <c r="F8960" s="2">
        <v>7</v>
      </c>
      <c r="G8960" s="2">
        <v>658575.70561369695</v>
      </c>
      <c r="H8960" s="2">
        <v>639580.59116618102</v>
      </c>
      <c r="I8960" s="3">
        <f t="shared" si="702"/>
        <v>101280.74602145064</v>
      </c>
      <c r="J8960" s="3">
        <f t="shared" si="703"/>
        <v>100114.55537408296</v>
      </c>
      <c r="K8960" s="1">
        <f t="shared" si="704"/>
        <v>1.0858781675415659</v>
      </c>
      <c r="M8960">
        <v>2024</v>
      </c>
      <c r="N8960">
        <v>1</v>
      </c>
      <c r="O8960">
        <v>9</v>
      </c>
      <c r="P8960">
        <v>7</v>
      </c>
      <c r="Q8960">
        <v>1081834.6888523099</v>
      </c>
      <c r="R8960">
        <v>1191395.1966019301</v>
      </c>
      <c r="S8960">
        <v>765192.49518927897</v>
      </c>
      <c r="T8960">
        <v>1077482.2418422699</v>
      </c>
      <c r="U8960">
        <v>1160761.9241909401</v>
      </c>
      <c r="V8960">
        <v>765192.49518927897</v>
      </c>
    </row>
    <row r="8961" spans="1:22" x14ac:dyDescent="0.45">
      <c r="A8961" t="str">
        <f t="shared" si="701"/>
        <v>Off-Peak</v>
      </c>
      <c r="B8961">
        <f t="shared" si="700"/>
        <v>1</v>
      </c>
      <c r="C8961" s="2">
        <v>2024</v>
      </c>
      <c r="D8961" s="2">
        <v>1</v>
      </c>
      <c r="E8961" s="2">
        <v>9</v>
      </c>
      <c r="F8961" s="2">
        <v>8</v>
      </c>
      <c r="G8961" s="2">
        <v>666084.81787924096</v>
      </c>
      <c r="H8961" s="2">
        <v>648350.02745019901</v>
      </c>
      <c r="I8961" s="3">
        <f t="shared" si="702"/>
        <v>107284.38273569926</v>
      </c>
      <c r="J8961" s="3">
        <f t="shared" si="703"/>
        <v>106293.32549236767</v>
      </c>
      <c r="K8961" s="1">
        <f t="shared" si="704"/>
        <v>1.1929879629975642</v>
      </c>
      <c r="M8961">
        <v>2024</v>
      </c>
      <c r="N8961">
        <v>1</v>
      </c>
      <c r="O8961">
        <v>9</v>
      </c>
      <c r="P8961">
        <v>8</v>
      </c>
      <c r="Q8961">
        <v>1107857.3211088199</v>
      </c>
      <c r="R8961">
        <v>1198317.2435508999</v>
      </c>
      <c r="S8961">
        <v>912356.91741125798</v>
      </c>
      <c r="T8961">
        <v>1104446.06335735</v>
      </c>
      <c r="U8961">
        <v>1172109.5681821101</v>
      </c>
      <c r="V8961">
        <v>912244.13323157001</v>
      </c>
    </row>
    <row r="8962" spans="1:22" x14ac:dyDescent="0.45">
      <c r="A8962" t="str">
        <f t="shared" si="701"/>
        <v>Off-Peak</v>
      </c>
      <c r="B8962">
        <f t="shared" si="700"/>
        <v>1</v>
      </c>
      <c r="C8962" s="2">
        <v>2024</v>
      </c>
      <c r="D8962" s="2">
        <v>1</v>
      </c>
      <c r="E8962" s="2">
        <v>9</v>
      </c>
      <c r="F8962" s="2">
        <v>9</v>
      </c>
      <c r="G8962" s="2">
        <v>479537.19887251803</v>
      </c>
      <c r="H8962" s="2">
        <v>470858.19447307399</v>
      </c>
      <c r="I8962" s="3">
        <f t="shared" si="702"/>
        <v>111574.92877624081</v>
      </c>
      <c r="J8962" s="3">
        <f t="shared" si="703"/>
        <v>110556.45344849084</v>
      </c>
      <c r="K8962" s="1">
        <f t="shared" si="704"/>
        <v>0.56810437870352881</v>
      </c>
      <c r="M8962">
        <v>2024</v>
      </c>
      <c r="N8962">
        <v>1</v>
      </c>
      <c r="O8962">
        <v>9</v>
      </c>
      <c r="P8962">
        <v>9</v>
      </c>
      <c r="Q8962">
        <v>932980.07186174404</v>
      </c>
      <c r="R8962">
        <v>856472.99603200005</v>
      </c>
      <c r="S8962">
        <v>1557794.79539348</v>
      </c>
      <c r="T8962">
        <v>919801.50040483498</v>
      </c>
      <c r="U8962">
        <v>838917.70340836002</v>
      </c>
      <c r="V8962">
        <v>1557974.3996415299</v>
      </c>
    </row>
    <row r="8963" spans="1:22" x14ac:dyDescent="0.45">
      <c r="A8963" t="str">
        <f t="shared" si="701"/>
        <v>Off-Peak</v>
      </c>
      <c r="B8963">
        <f t="shared" si="700"/>
        <v>1</v>
      </c>
      <c r="C8963" s="2">
        <v>2024</v>
      </c>
      <c r="D8963" s="2">
        <v>1</v>
      </c>
      <c r="E8963" s="2">
        <v>9</v>
      </c>
      <c r="F8963" s="2">
        <v>10</v>
      </c>
      <c r="G8963" s="2">
        <v>469520.30771782901</v>
      </c>
      <c r="H8963" s="2">
        <v>460899.261578509</v>
      </c>
      <c r="I8963" s="3">
        <f t="shared" si="702"/>
        <v>113591.56154997194</v>
      </c>
      <c r="J8963" s="3">
        <f t="shared" si="703"/>
        <v>112431.10265062496</v>
      </c>
      <c r="K8963" s="1">
        <f t="shared" si="704"/>
        <v>0.49526649294638547</v>
      </c>
      <c r="M8963">
        <v>2024</v>
      </c>
      <c r="N8963">
        <v>1</v>
      </c>
      <c r="O8963">
        <v>9</v>
      </c>
      <c r="P8963">
        <v>10</v>
      </c>
      <c r="Q8963">
        <v>840627.17629992997</v>
      </c>
      <c r="R8963">
        <v>812444.18390458799</v>
      </c>
      <c r="S8963">
        <v>1754675.48629464</v>
      </c>
      <c r="T8963">
        <v>831458.74511575699</v>
      </c>
      <c r="U8963">
        <v>797693.64446455205</v>
      </c>
      <c r="V8963">
        <v>1743780.68993844</v>
      </c>
    </row>
    <row r="8964" spans="1:22" x14ac:dyDescent="0.45">
      <c r="A8964" t="str">
        <f t="shared" si="701"/>
        <v>Off-Peak</v>
      </c>
      <c r="B8964">
        <f t="shared" si="700"/>
        <v>1</v>
      </c>
      <c r="C8964" s="2">
        <v>2024</v>
      </c>
      <c r="D8964" s="2">
        <v>1</v>
      </c>
      <c r="E8964" s="2">
        <v>9</v>
      </c>
      <c r="F8964" s="2">
        <v>11</v>
      </c>
      <c r="G8964" s="2">
        <v>460721.07538443198</v>
      </c>
      <c r="H8964" s="2">
        <v>451373.163625299</v>
      </c>
      <c r="I8964" s="3">
        <f t="shared" si="702"/>
        <v>111448.91092362444</v>
      </c>
      <c r="J8964" s="3">
        <f t="shared" si="703"/>
        <v>110414.99816968064</v>
      </c>
      <c r="K8964" s="1">
        <f t="shared" si="704"/>
        <v>0.60275309971599789</v>
      </c>
      <c r="M8964">
        <v>2024</v>
      </c>
      <c r="N8964">
        <v>1</v>
      </c>
      <c r="O8964">
        <v>9</v>
      </c>
      <c r="P8964">
        <v>11</v>
      </c>
      <c r="Q8964">
        <v>858930.996314049</v>
      </c>
      <c r="R8964">
        <v>798940.79998010397</v>
      </c>
      <c r="S8964">
        <v>1685595.5314145801</v>
      </c>
      <c r="T8964">
        <v>846402.805347919</v>
      </c>
      <c r="U8964">
        <v>784612.74587065005</v>
      </c>
      <c r="V8964">
        <v>1681434.3938718501</v>
      </c>
    </row>
    <row r="8965" spans="1:22" x14ac:dyDescent="0.45">
      <c r="A8965" t="str">
        <f t="shared" si="701"/>
        <v>Off-Peak</v>
      </c>
      <c r="B8965">
        <f t="shared" si="700"/>
        <v>1</v>
      </c>
      <c r="C8965" s="2">
        <v>2024</v>
      </c>
      <c r="D8965" s="2">
        <v>1</v>
      </c>
      <c r="E8965" s="2">
        <v>9</v>
      </c>
      <c r="F8965" s="2">
        <v>12</v>
      </c>
      <c r="G8965" s="2">
        <v>451182.23079583701</v>
      </c>
      <c r="H8965" s="2">
        <v>440275.53655823797</v>
      </c>
      <c r="I8965" s="3">
        <f t="shared" si="702"/>
        <v>111685.28489740721</v>
      </c>
      <c r="J8965" s="3">
        <f t="shared" si="703"/>
        <v>110624.44997702654</v>
      </c>
      <c r="K8965" s="1">
        <f t="shared" si="704"/>
        <v>0.685415737363123</v>
      </c>
      <c r="M8965">
        <v>2024</v>
      </c>
      <c r="N8965">
        <v>1</v>
      </c>
      <c r="O8965">
        <v>9</v>
      </c>
      <c r="P8965">
        <v>12</v>
      </c>
      <c r="Q8965">
        <v>780081.67833113705</v>
      </c>
      <c r="R8965">
        <v>785782.30723404896</v>
      </c>
      <c r="S8965">
        <v>1784694.5613570299</v>
      </c>
      <c r="T8965">
        <v>771131.60427212704</v>
      </c>
      <c r="U8965">
        <v>769833.60867553903</v>
      </c>
      <c r="V8965">
        <v>1777768.28636313</v>
      </c>
    </row>
    <row r="8966" spans="1:22" x14ac:dyDescent="0.45">
      <c r="A8966" t="str">
        <f t="shared" si="701"/>
        <v>Off-Peak</v>
      </c>
      <c r="B8966">
        <f t="shared" si="700"/>
        <v>1</v>
      </c>
      <c r="C8966" s="2">
        <v>2024</v>
      </c>
      <c r="D8966" s="2">
        <v>1</v>
      </c>
      <c r="E8966" s="2">
        <v>9</v>
      </c>
      <c r="F8966" s="2">
        <v>13</v>
      </c>
      <c r="G8966" s="2">
        <v>427909.49559840601</v>
      </c>
      <c r="H8966" s="2">
        <v>416469.30015496298</v>
      </c>
      <c r="I8966" s="3">
        <f t="shared" si="702"/>
        <v>110022.46980695914</v>
      </c>
      <c r="J8966" s="3">
        <f t="shared" si="703"/>
        <v>108915.98650069234</v>
      </c>
      <c r="K8966" s="1">
        <f t="shared" si="704"/>
        <v>0.68928260544911513</v>
      </c>
      <c r="M8966">
        <v>2024</v>
      </c>
      <c r="N8966">
        <v>1</v>
      </c>
      <c r="O8966">
        <v>9</v>
      </c>
      <c r="P8966">
        <v>13</v>
      </c>
      <c r="Q8966">
        <v>747770.49112892197</v>
      </c>
      <c r="R8966">
        <v>757772.652755082</v>
      </c>
      <c r="S8966">
        <v>1795130.9503247701</v>
      </c>
      <c r="T8966">
        <v>739131.70679235505</v>
      </c>
      <c r="U8966">
        <v>743040.30908894504</v>
      </c>
      <c r="V8966">
        <v>1785307.5791394699</v>
      </c>
    </row>
    <row r="8967" spans="1:22" x14ac:dyDescent="0.45">
      <c r="A8967" t="str">
        <f t="shared" si="701"/>
        <v>Off-Peak</v>
      </c>
      <c r="B8967">
        <f t="shared" si="700"/>
        <v>1</v>
      </c>
      <c r="C8967" s="2">
        <v>2024</v>
      </c>
      <c r="D8967" s="2">
        <v>1</v>
      </c>
      <c r="E8967" s="2">
        <v>9</v>
      </c>
      <c r="F8967" s="2">
        <v>14</v>
      </c>
      <c r="G8967" s="2">
        <v>428794.19382792199</v>
      </c>
      <c r="H8967" s="2">
        <v>417835.69876458001</v>
      </c>
      <c r="I8967" s="3">
        <f t="shared" si="702"/>
        <v>108675.8139953925</v>
      </c>
      <c r="J8967" s="3">
        <f t="shared" si="703"/>
        <v>107614.69622171688</v>
      </c>
      <c r="K8967" s="1">
        <f t="shared" si="704"/>
        <v>0.68848751352596305</v>
      </c>
      <c r="M8967">
        <v>2024</v>
      </c>
      <c r="N8967">
        <v>1</v>
      </c>
      <c r="O8967">
        <v>9</v>
      </c>
      <c r="P8967">
        <v>14</v>
      </c>
      <c r="Q8967">
        <v>736737.499339581</v>
      </c>
      <c r="R8967">
        <v>757233.37236714398</v>
      </c>
      <c r="S8967">
        <v>1766303.54815505</v>
      </c>
      <c r="T8967">
        <v>728109.38583278703</v>
      </c>
      <c r="U8967">
        <v>742707.745266199</v>
      </c>
      <c r="V8967">
        <v>1757623.75555252</v>
      </c>
    </row>
    <row r="8968" spans="1:22" x14ac:dyDescent="0.45">
      <c r="A8968" t="str">
        <f t="shared" si="701"/>
        <v>Off-Peak</v>
      </c>
      <c r="B8968">
        <f t="shared" si="700"/>
        <v>1</v>
      </c>
      <c r="C8968" s="2">
        <v>2024</v>
      </c>
      <c r="D8968" s="2">
        <v>1</v>
      </c>
      <c r="E8968" s="2">
        <v>9</v>
      </c>
      <c r="F8968" s="2">
        <v>15</v>
      </c>
      <c r="G8968" s="2">
        <v>441068.59427834803</v>
      </c>
      <c r="H8968" s="2">
        <v>433513.07426468201</v>
      </c>
      <c r="I8968" s="3">
        <f t="shared" si="702"/>
        <v>107744.50221193631</v>
      </c>
      <c r="J8968" s="3">
        <f t="shared" si="703"/>
        <v>106678.14468868963</v>
      </c>
      <c r="K8968" s="1">
        <f t="shared" si="704"/>
        <v>0.47235690025499855</v>
      </c>
      <c r="M8968">
        <v>2024</v>
      </c>
      <c r="N8968">
        <v>1</v>
      </c>
      <c r="O8968">
        <v>9</v>
      </c>
      <c r="P8968">
        <v>15</v>
      </c>
      <c r="Q8968">
        <v>735975.51034545898</v>
      </c>
      <c r="R8968">
        <v>772305.19310230005</v>
      </c>
      <c r="S8968">
        <v>1724054.3629103301</v>
      </c>
      <c r="T8968">
        <v>724791.01498961402</v>
      </c>
      <c r="U8968">
        <v>760809.27565747499</v>
      </c>
      <c r="V8968">
        <v>1714744.0500135999</v>
      </c>
    </row>
    <row r="8969" spans="1:22" x14ac:dyDescent="0.45">
      <c r="A8969" t="str">
        <f t="shared" si="701"/>
        <v>Off-Peak</v>
      </c>
      <c r="B8969">
        <f t="shared" si="700"/>
        <v>1</v>
      </c>
      <c r="C8969" s="2">
        <v>2024</v>
      </c>
      <c r="D8969" s="2">
        <v>1</v>
      </c>
      <c r="E8969" s="2">
        <v>9</v>
      </c>
      <c r="F8969" s="2">
        <v>16</v>
      </c>
      <c r="G8969" s="2">
        <v>456971.984927357</v>
      </c>
      <c r="H8969" s="2">
        <v>447622.93076071498</v>
      </c>
      <c r="I8969" s="3">
        <f t="shared" si="702"/>
        <v>108695.9329485831</v>
      </c>
      <c r="J8969" s="3">
        <f t="shared" si="703"/>
        <v>107679.14775813</v>
      </c>
      <c r="K8969" s="1">
        <f t="shared" si="704"/>
        <v>0.61298127040815054</v>
      </c>
      <c r="M8969">
        <v>2024</v>
      </c>
      <c r="N8969">
        <v>1</v>
      </c>
      <c r="O8969">
        <v>9</v>
      </c>
      <c r="P8969">
        <v>16</v>
      </c>
      <c r="Q8969">
        <v>749598.68987750995</v>
      </c>
      <c r="R8969">
        <v>792396.75548434304</v>
      </c>
      <c r="S8969">
        <v>1718882.5430956399</v>
      </c>
      <c r="T8969">
        <v>740655.413868904</v>
      </c>
      <c r="U8969">
        <v>778724.06421929598</v>
      </c>
      <c r="V8969">
        <v>1710994.9546556999</v>
      </c>
    </row>
    <row r="8970" spans="1:22" x14ac:dyDescent="0.45">
      <c r="A8970" t="str">
        <f t="shared" si="701"/>
        <v>Off-Peak</v>
      </c>
      <c r="B8970">
        <f t="shared" si="700"/>
        <v>1</v>
      </c>
      <c r="C8970" s="2">
        <v>2024</v>
      </c>
      <c r="D8970" s="2">
        <v>1</v>
      </c>
      <c r="E8970" s="2">
        <v>9</v>
      </c>
      <c r="F8970" s="2">
        <v>17</v>
      </c>
      <c r="G8970" s="2">
        <v>497904.84597816301</v>
      </c>
      <c r="H8970" s="2">
        <v>486944.834643738</v>
      </c>
      <c r="I8970" s="3">
        <f t="shared" si="702"/>
        <v>113164.7773298871</v>
      </c>
      <c r="J8970" s="3">
        <f t="shared" si="703"/>
        <v>112123.20166219771</v>
      </c>
      <c r="K8970" s="1">
        <f t="shared" si="704"/>
        <v>0.70150200792986384</v>
      </c>
      <c r="M8970">
        <v>2024</v>
      </c>
      <c r="N8970">
        <v>1</v>
      </c>
      <c r="O8970">
        <v>9</v>
      </c>
      <c r="P8970">
        <v>17</v>
      </c>
      <c r="Q8970">
        <v>805268.84827685403</v>
      </c>
      <c r="R8970">
        <v>854587.21445190895</v>
      </c>
      <c r="S8970">
        <v>1735087.2571678499</v>
      </c>
      <c r="T8970">
        <v>794586.37442564999</v>
      </c>
      <c r="U8970">
        <v>840430.31097263098</v>
      </c>
      <c r="V8970">
        <v>1728679.36446765</v>
      </c>
    </row>
    <row r="8971" spans="1:22" x14ac:dyDescent="0.45">
      <c r="A8971" t="str">
        <f t="shared" si="701"/>
        <v>Off-Peak</v>
      </c>
      <c r="B8971">
        <f t="shared" si="700"/>
        <v>1</v>
      </c>
      <c r="C8971" s="2">
        <v>2024</v>
      </c>
      <c r="D8971" s="2">
        <v>1</v>
      </c>
      <c r="E8971" s="2">
        <v>9</v>
      </c>
      <c r="F8971" s="2">
        <v>18</v>
      </c>
      <c r="G8971" s="2">
        <v>521313.10922368499</v>
      </c>
      <c r="H8971" s="2">
        <v>509768.56356126303</v>
      </c>
      <c r="I8971" s="3">
        <f t="shared" si="702"/>
        <v>117221.30477819855</v>
      </c>
      <c r="J8971" s="3">
        <f t="shared" si="703"/>
        <v>116269.97093416257</v>
      </c>
      <c r="K8971" s="1">
        <f t="shared" si="704"/>
        <v>0.80900767098714554</v>
      </c>
      <c r="M8971">
        <v>2024</v>
      </c>
      <c r="N8971">
        <v>1</v>
      </c>
      <c r="O8971">
        <v>9</v>
      </c>
      <c r="P8971">
        <v>18</v>
      </c>
      <c r="Q8971">
        <v>925535.59150052106</v>
      </c>
      <c r="R8971">
        <v>894068.30373984599</v>
      </c>
      <c r="S8971">
        <v>1697035.24810559</v>
      </c>
      <c r="T8971">
        <v>912142.44911336899</v>
      </c>
      <c r="U8971">
        <v>880791.19319605804</v>
      </c>
      <c r="V8971">
        <v>1695165.48571545</v>
      </c>
    </row>
    <row r="8972" spans="1:22" x14ac:dyDescent="0.45">
      <c r="A8972" t="str">
        <f t="shared" si="701"/>
        <v>On-Peak</v>
      </c>
      <c r="B8972">
        <f t="shared" si="700"/>
        <v>1</v>
      </c>
      <c r="C8972" s="2">
        <v>2024</v>
      </c>
      <c r="D8972" s="2">
        <v>1</v>
      </c>
      <c r="E8972" s="2">
        <v>9</v>
      </c>
      <c r="F8972" s="2">
        <v>19</v>
      </c>
      <c r="G8972" s="2">
        <v>534531.28980059398</v>
      </c>
      <c r="H8972" s="2">
        <v>520395.12098665303</v>
      </c>
      <c r="I8972" s="3">
        <f t="shared" si="702"/>
        <v>120820.78518808841</v>
      </c>
      <c r="J8972" s="3">
        <f t="shared" si="703"/>
        <v>119738.7025068081</v>
      </c>
      <c r="K8972" s="1">
        <f t="shared" si="704"/>
        <v>0.87092351681266278</v>
      </c>
      <c r="M8972">
        <v>2024</v>
      </c>
      <c r="N8972">
        <v>1</v>
      </c>
      <c r="O8972">
        <v>9</v>
      </c>
      <c r="P8972">
        <v>19</v>
      </c>
      <c r="Q8972">
        <v>1104334.50135279</v>
      </c>
      <c r="R8972">
        <v>944732.03736454202</v>
      </c>
      <c r="S8972">
        <v>1575557.01692532</v>
      </c>
      <c r="T8972">
        <v>1092922.81620932</v>
      </c>
      <c r="U8972">
        <v>923741.04333913303</v>
      </c>
      <c r="V8972">
        <v>1575497.2156557899</v>
      </c>
    </row>
    <row r="8973" spans="1:22" x14ac:dyDescent="0.45">
      <c r="A8973" t="str">
        <f t="shared" si="701"/>
        <v>On-Peak</v>
      </c>
      <c r="B8973">
        <f t="shared" si="700"/>
        <v>1</v>
      </c>
      <c r="C8973" s="2">
        <v>2024</v>
      </c>
      <c r="D8973" s="2">
        <v>1</v>
      </c>
      <c r="E8973" s="2">
        <v>9</v>
      </c>
      <c r="F8973" s="2">
        <v>20</v>
      </c>
      <c r="G8973" s="2">
        <v>619553.21769194596</v>
      </c>
      <c r="H8973" s="2">
        <v>602270.46976332495</v>
      </c>
      <c r="I8973" s="3">
        <f t="shared" si="702"/>
        <v>118715.12655049999</v>
      </c>
      <c r="J8973" s="3">
        <f t="shared" si="703"/>
        <v>117740.23485196066</v>
      </c>
      <c r="K8973" s="1">
        <f t="shared" si="704"/>
        <v>1.1818576329736972</v>
      </c>
      <c r="M8973">
        <v>2024</v>
      </c>
      <c r="N8973">
        <v>1</v>
      </c>
      <c r="O8973">
        <v>9</v>
      </c>
      <c r="P8973">
        <v>20</v>
      </c>
      <c r="Q8973">
        <v>1149981.0599517799</v>
      </c>
      <c r="R8973">
        <v>1129032.16903216</v>
      </c>
      <c r="S8973">
        <v>1282440.56753106</v>
      </c>
      <c r="T8973">
        <v>1147738.26823711</v>
      </c>
      <c r="U8973">
        <v>1102028.2097906501</v>
      </c>
      <c r="V8973">
        <v>1282440.56753106</v>
      </c>
    </row>
    <row r="8974" spans="1:22" x14ac:dyDescent="0.45">
      <c r="A8974" t="str">
        <f t="shared" si="701"/>
        <v>On-Peak</v>
      </c>
      <c r="B8974">
        <f t="shared" si="700"/>
        <v>1</v>
      </c>
      <c r="C8974" s="2">
        <v>2024</v>
      </c>
      <c r="D8974" s="2">
        <v>1</v>
      </c>
      <c r="E8974" s="2">
        <v>9</v>
      </c>
      <c r="F8974" s="2">
        <v>21</v>
      </c>
      <c r="G8974" s="2">
        <v>746653.51849343802</v>
      </c>
      <c r="H8974" s="2">
        <v>729418.94880052505</v>
      </c>
      <c r="I8974" s="3">
        <f t="shared" si="702"/>
        <v>112851.22673570387</v>
      </c>
      <c r="J8974" s="3">
        <f t="shared" si="703"/>
        <v>111812.91917818887</v>
      </c>
      <c r="K8974" s="1">
        <f t="shared" si="704"/>
        <v>1.1065809013378705</v>
      </c>
      <c r="M8974">
        <v>2024</v>
      </c>
      <c r="N8974">
        <v>1</v>
      </c>
      <c r="O8974">
        <v>9</v>
      </c>
      <c r="P8974">
        <v>21</v>
      </c>
      <c r="Q8974">
        <v>1145836.5722537001</v>
      </c>
      <c r="R8974">
        <v>1379308.4087384299</v>
      </c>
      <c r="S8974">
        <v>860391.82107898605</v>
      </c>
      <c r="T8974">
        <v>1141675.24307585</v>
      </c>
      <c r="U8974">
        <v>1352320.51119083</v>
      </c>
      <c r="V8974">
        <v>860391.82107898605</v>
      </c>
    </row>
    <row r="8975" spans="1:22" x14ac:dyDescent="0.45">
      <c r="A8975" t="str">
        <f t="shared" si="701"/>
        <v>On-Peak</v>
      </c>
      <c r="B8975">
        <f t="shared" si="700"/>
        <v>1</v>
      </c>
      <c r="C8975" s="2">
        <v>2024</v>
      </c>
      <c r="D8975" s="2">
        <v>1</v>
      </c>
      <c r="E8975" s="2">
        <v>9</v>
      </c>
      <c r="F8975" s="2">
        <v>22</v>
      </c>
      <c r="G8975" s="2">
        <v>726808.00234778598</v>
      </c>
      <c r="H8975" s="2">
        <v>710079.36327670095</v>
      </c>
      <c r="I8975" s="3">
        <f t="shared" si="702"/>
        <v>108145.00544811742</v>
      </c>
      <c r="J8975" s="3">
        <f t="shared" si="703"/>
        <v>106935.20239142409</v>
      </c>
      <c r="K8975" s="1">
        <f t="shared" si="704"/>
        <v>0.92183814429036948</v>
      </c>
      <c r="M8975">
        <v>2024</v>
      </c>
      <c r="N8975">
        <v>1</v>
      </c>
      <c r="O8975">
        <v>9</v>
      </c>
      <c r="P8975">
        <v>22</v>
      </c>
      <c r="Q8975">
        <v>1124426.37644339</v>
      </c>
      <c r="R8975">
        <v>1347437.11085671</v>
      </c>
      <c r="S8975">
        <v>772486.67614342296</v>
      </c>
      <c r="T8975">
        <v>1118885.2311406101</v>
      </c>
      <c r="U8975">
        <v>1316684.16445869</v>
      </c>
      <c r="V8975">
        <v>772486.67614342296</v>
      </c>
    </row>
    <row r="8976" spans="1:22" x14ac:dyDescent="0.45">
      <c r="A8976" t="str">
        <f t="shared" si="701"/>
        <v>Off-Peak</v>
      </c>
      <c r="B8976">
        <f t="shared" si="700"/>
        <v>1</v>
      </c>
      <c r="C8976" s="2">
        <v>2024</v>
      </c>
      <c r="D8976" s="2">
        <v>1</v>
      </c>
      <c r="E8976" s="2">
        <v>9</v>
      </c>
      <c r="F8976" s="2">
        <v>23</v>
      </c>
      <c r="G8976" s="2">
        <v>642780.327792497</v>
      </c>
      <c r="H8976" s="2">
        <v>624320.68223274499</v>
      </c>
      <c r="I8976" s="3">
        <f t="shared" si="702"/>
        <v>101571.30364398276</v>
      </c>
      <c r="J8976" s="3">
        <f t="shared" si="703"/>
        <v>100348.7927776664</v>
      </c>
      <c r="K8976" s="1">
        <f t="shared" si="704"/>
        <v>1.0066520234907563</v>
      </c>
      <c r="M8976">
        <v>2024</v>
      </c>
      <c r="N8976">
        <v>1</v>
      </c>
      <c r="O8976">
        <v>9</v>
      </c>
      <c r="P8976">
        <v>23</v>
      </c>
      <c r="Q8976">
        <v>1082898.1005635301</v>
      </c>
      <c r="R8976">
        <v>1206135.9775961</v>
      </c>
      <c r="S8976">
        <v>758105.03115985205</v>
      </c>
      <c r="T8976">
        <v>1072892.51302576</v>
      </c>
      <c r="U8976">
        <v>1179466.23914438</v>
      </c>
      <c r="V8976">
        <v>758105.03115985205</v>
      </c>
    </row>
    <row r="8977" spans="1:22" x14ac:dyDescent="0.45">
      <c r="A8977" t="str">
        <f t="shared" si="701"/>
        <v>Off-Peak</v>
      </c>
      <c r="B8977">
        <f t="shared" si="700"/>
        <v>1</v>
      </c>
      <c r="C8977" s="2">
        <v>2024</v>
      </c>
      <c r="D8977" s="2">
        <v>1</v>
      </c>
      <c r="E8977" s="2">
        <v>9</v>
      </c>
      <c r="F8977" s="2">
        <v>24</v>
      </c>
      <c r="G8977" s="2">
        <v>590199.50460733403</v>
      </c>
      <c r="H8977" s="2">
        <v>572599.28786912002</v>
      </c>
      <c r="I8977" s="3">
        <f t="shared" si="702"/>
        <v>96020.192998773375</v>
      </c>
      <c r="J8977" s="3">
        <f t="shared" si="703"/>
        <v>94905.626136271705</v>
      </c>
      <c r="K8977" s="1">
        <f t="shared" si="704"/>
        <v>1.0527388010747023</v>
      </c>
      <c r="M8977">
        <v>2024</v>
      </c>
      <c r="N8977">
        <v>1</v>
      </c>
      <c r="O8977">
        <v>9</v>
      </c>
      <c r="P8977">
        <v>24</v>
      </c>
      <c r="Q8977">
        <v>1017607.13343334</v>
      </c>
      <c r="R8977">
        <v>1101353.3758324999</v>
      </c>
      <c r="S8977">
        <v>761645.28069736098</v>
      </c>
      <c r="T8977">
        <v>1006992.14440441</v>
      </c>
      <c r="U8977">
        <v>1078531.35898638</v>
      </c>
      <c r="V8977">
        <v>761645.28069736098</v>
      </c>
    </row>
    <row r="8978" spans="1:22" x14ac:dyDescent="0.45">
      <c r="A8978" t="str">
        <f t="shared" si="701"/>
        <v>Off-Peak</v>
      </c>
      <c r="B8978">
        <f t="shared" ref="B8978:B9041" si="705">IF(D8978&lt;4,1,IF(D8978&lt;7,2,IF(D8978&lt;10,3,4)))</f>
        <v>1</v>
      </c>
      <c r="C8978" s="2">
        <v>2024</v>
      </c>
      <c r="D8978" s="2">
        <v>1</v>
      </c>
      <c r="E8978" s="2">
        <v>10</v>
      </c>
      <c r="F8978" s="2">
        <v>1</v>
      </c>
      <c r="G8978" s="2">
        <v>564378.50336884905</v>
      </c>
      <c r="H8978" s="2">
        <v>547347.703413237</v>
      </c>
      <c r="I8978" s="3">
        <f t="shared" si="702"/>
        <v>93053.362545792304</v>
      </c>
      <c r="J8978" s="3">
        <f t="shared" si="703"/>
        <v>91861.299194371633</v>
      </c>
      <c r="K8978" s="1">
        <f t="shared" si="704"/>
        <v>0.95245497007717139</v>
      </c>
      <c r="M8978">
        <v>2024</v>
      </c>
      <c r="N8978">
        <v>1</v>
      </c>
      <c r="O8978">
        <v>10</v>
      </c>
      <c r="P8978">
        <v>1</v>
      </c>
      <c r="Q8978">
        <v>974863.43695926701</v>
      </c>
      <c r="R8978">
        <v>1049994.8871289501</v>
      </c>
      <c r="S8978">
        <v>766742.55228555202</v>
      </c>
      <c r="T8978">
        <v>962314.80388736702</v>
      </c>
      <c r="U8978">
        <v>1026781.61965823</v>
      </c>
      <c r="V8978">
        <v>766742.55228555202</v>
      </c>
    </row>
    <row r="8979" spans="1:22" x14ac:dyDescent="0.45">
      <c r="A8979" t="str">
        <f t="shared" ref="A8979:A9042" si="706">IF(AND(F8979&gt;18,F8979&lt;23),"On-Peak","Off-Peak")</f>
        <v>Off-Peak</v>
      </c>
      <c r="B8979">
        <f t="shared" si="705"/>
        <v>1</v>
      </c>
      <c r="C8979" s="2">
        <v>2024</v>
      </c>
      <c r="D8979" s="2">
        <v>1</v>
      </c>
      <c r="E8979" s="2">
        <v>10</v>
      </c>
      <c r="F8979" s="2">
        <v>2</v>
      </c>
      <c r="G8979" s="2">
        <v>538918.40888380795</v>
      </c>
      <c r="H8979" s="2">
        <v>522540.55319439201</v>
      </c>
      <c r="I8979" s="3">
        <f t="shared" ref="I8979:I9042" si="707">SUM(Q8979:S8979)/30</f>
        <v>90133.468179449934</v>
      </c>
      <c r="J8979" s="3">
        <f t="shared" ref="J8979:J9042" si="708">SUM(T8979:V8979)/30</f>
        <v>89010.373979480559</v>
      </c>
      <c r="K8979" s="1">
        <f t="shared" ref="K8979:K9042" si="709">2*(G8979/30-H8979/30)/(I8979-J8979)</f>
        <v>0.97218652361559421</v>
      </c>
      <c r="M8979">
        <v>2024</v>
      </c>
      <c r="N8979">
        <v>1</v>
      </c>
      <c r="O8979">
        <v>10</v>
      </c>
      <c r="P8979">
        <v>2</v>
      </c>
      <c r="Q8979">
        <v>935391.96276807797</v>
      </c>
      <c r="R8979">
        <v>998682.005224764</v>
      </c>
      <c r="S8979">
        <v>769930.07739065599</v>
      </c>
      <c r="T8979">
        <v>924802.04076909996</v>
      </c>
      <c r="U8979">
        <v>975579.10122466099</v>
      </c>
      <c r="V8979">
        <v>769930.07739065599</v>
      </c>
    </row>
    <row r="8980" spans="1:22" x14ac:dyDescent="0.45">
      <c r="A8980" t="str">
        <f t="shared" si="706"/>
        <v>Off-Peak</v>
      </c>
      <c r="B8980">
        <f t="shared" si="705"/>
        <v>1</v>
      </c>
      <c r="C8980" s="2">
        <v>2024</v>
      </c>
      <c r="D8980" s="2">
        <v>1</v>
      </c>
      <c r="E8980" s="2">
        <v>10</v>
      </c>
      <c r="F8980" s="2">
        <v>3</v>
      </c>
      <c r="G8980" s="2">
        <v>519805.31730700802</v>
      </c>
      <c r="H8980" s="2">
        <v>502268.85440340103</v>
      </c>
      <c r="I8980" s="3">
        <f t="shared" si="707"/>
        <v>88831.976542199525</v>
      </c>
      <c r="J8980" s="3">
        <f t="shared" si="708"/>
        <v>87702.68546959848</v>
      </c>
      <c r="K8980" s="1">
        <f t="shared" si="709"/>
        <v>1.0352490648973303</v>
      </c>
      <c r="M8980">
        <v>2024</v>
      </c>
      <c r="N8980">
        <v>1</v>
      </c>
      <c r="O8980">
        <v>10</v>
      </c>
      <c r="P8980">
        <v>3</v>
      </c>
      <c r="Q8980">
        <v>916743.88799619698</v>
      </c>
      <c r="R8980">
        <v>963774.88773590303</v>
      </c>
      <c r="S8980">
        <v>784440.52053388604</v>
      </c>
      <c r="T8980">
        <v>907897.21875906002</v>
      </c>
      <c r="U8980">
        <v>938742.82479500805</v>
      </c>
      <c r="V8980">
        <v>784440.52053388604</v>
      </c>
    </row>
    <row r="8981" spans="1:22" x14ac:dyDescent="0.45">
      <c r="A8981" t="str">
        <f t="shared" si="706"/>
        <v>Off-Peak</v>
      </c>
      <c r="B8981">
        <f t="shared" si="705"/>
        <v>1</v>
      </c>
      <c r="C8981" s="2">
        <v>2024</v>
      </c>
      <c r="D8981" s="2">
        <v>1</v>
      </c>
      <c r="E8981" s="2">
        <v>10</v>
      </c>
      <c r="F8981" s="2">
        <v>4</v>
      </c>
      <c r="G8981" s="2">
        <v>526502.77322482597</v>
      </c>
      <c r="H8981" s="2">
        <v>509982.81670282601</v>
      </c>
      <c r="I8981" s="3">
        <f t="shared" si="707"/>
        <v>88889.869076847041</v>
      </c>
      <c r="J8981" s="3">
        <f t="shared" si="708"/>
        <v>87808.971370660292</v>
      </c>
      <c r="K8981" s="1">
        <f t="shared" si="709"/>
        <v>1.0189034804091965</v>
      </c>
      <c r="M8981">
        <v>2024</v>
      </c>
      <c r="N8981">
        <v>1</v>
      </c>
      <c r="O8981">
        <v>10</v>
      </c>
      <c r="P8981">
        <v>4</v>
      </c>
      <c r="Q8981">
        <v>924715.38214397395</v>
      </c>
      <c r="R8981">
        <v>974769.16369640804</v>
      </c>
      <c r="S8981">
        <v>767211.52646502899</v>
      </c>
      <c r="T8981">
        <v>916975.94425964402</v>
      </c>
      <c r="U8981">
        <v>950081.670395136</v>
      </c>
      <c r="V8981">
        <v>767211.52646502899</v>
      </c>
    </row>
    <row r="8982" spans="1:22" x14ac:dyDescent="0.45">
      <c r="A8982" t="str">
        <f t="shared" si="706"/>
        <v>Off-Peak</v>
      </c>
      <c r="B8982">
        <f t="shared" si="705"/>
        <v>1</v>
      </c>
      <c r="C8982" s="2">
        <v>2024</v>
      </c>
      <c r="D8982" s="2">
        <v>1</v>
      </c>
      <c r="E8982" s="2">
        <v>10</v>
      </c>
      <c r="F8982" s="2">
        <v>5</v>
      </c>
      <c r="G8982" s="2">
        <v>549629.63326964201</v>
      </c>
      <c r="H8982" s="2">
        <v>532633.46754150395</v>
      </c>
      <c r="I8982" s="3">
        <f t="shared" si="707"/>
        <v>91469.633026588519</v>
      </c>
      <c r="J8982" s="3">
        <f t="shared" si="708"/>
        <v>90421.087200095862</v>
      </c>
      <c r="K8982" s="1">
        <f t="shared" si="709"/>
        <v>1.0806182110316505</v>
      </c>
      <c r="M8982">
        <v>2024</v>
      </c>
      <c r="N8982">
        <v>1</v>
      </c>
      <c r="O8982">
        <v>10</v>
      </c>
      <c r="P8982">
        <v>5</v>
      </c>
      <c r="Q8982">
        <v>971967.37994813896</v>
      </c>
      <c r="R8982">
        <v>1015807.57863444</v>
      </c>
      <c r="S8982">
        <v>756314.03221507696</v>
      </c>
      <c r="T8982">
        <v>965336.45887231803</v>
      </c>
      <c r="U8982">
        <v>990982.12491548096</v>
      </c>
      <c r="V8982">
        <v>756314.03221507696</v>
      </c>
    </row>
    <row r="8983" spans="1:22" x14ac:dyDescent="0.45">
      <c r="A8983" t="str">
        <f t="shared" si="706"/>
        <v>Off-Peak</v>
      </c>
      <c r="B8983">
        <f t="shared" si="705"/>
        <v>1</v>
      </c>
      <c r="C8983" s="2">
        <v>2024</v>
      </c>
      <c r="D8983" s="2">
        <v>1</v>
      </c>
      <c r="E8983" s="2">
        <v>10</v>
      </c>
      <c r="F8983" s="2">
        <v>6</v>
      </c>
      <c r="G8983" s="2">
        <v>589445.80410570803</v>
      </c>
      <c r="H8983" s="2">
        <v>571536.20717994496</v>
      </c>
      <c r="I8983" s="3">
        <f t="shared" si="707"/>
        <v>96948.491402230968</v>
      </c>
      <c r="J8983" s="3">
        <f t="shared" si="708"/>
        <v>95949.872651491634</v>
      </c>
      <c r="K8983" s="1">
        <f t="shared" si="709"/>
        <v>1.19562458395683</v>
      </c>
      <c r="M8983">
        <v>2024</v>
      </c>
      <c r="N8983">
        <v>1</v>
      </c>
      <c r="O8983">
        <v>10</v>
      </c>
      <c r="P8983">
        <v>6</v>
      </c>
      <c r="Q8983">
        <v>1038979.52524567</v>
      </c>
      <c r="R8983">
        <v>1093352.50858265</v>
      </c>
      <c r="S8983">
        <v>776122.70823860902</v>
      </c>
      <c r="T8983">
        <v>1035676.2268896101</v>
      </c>
      <c r="U8983">
        <v>1066697.24441653</v>
      </c>
      <c r="V8983">
        <v>776122.70823860902</v>
      </c>
    </row>
    <row r="8984" spans="1:22" x14ac:dyDescent="0.45">
      <c r="A8984" t="str">
        <f t="shared" si="706"/>
        <v>Off-Peak</v>
      </c>
      <c r="B8984">
        <f t="shared" si="705"/>
        <v>1</v>
      </c>
      <c r="C8984" s="2">
        <v>2024</v>
      </c>
      <c r="D8984" s="2">
        <v>1</v>
      </c>
      <c r="E8984" s="2">
        <v>10</v>
      </c>
      <c r="F8984" s="2">
        <v>7</v>
      </c>
      <c r="G8984" s="2">
        <v>675883.20314216998</v>
      </c>
      <c r="H8984" s="2">
        <v>660277.22313223698</v>
      </c>
      <c r="I8984" s="3">
        <f t="shared" si="707"/>
        <v>103211.13918464302</v>
      </c>
      <c r="J8984" s="3">
        <f t="shared" si="708"/>
        <v>102348.13858933569</v>
      </c>
      <c r="K8984" s="1">
        <f t="shared" si="709"/>
        <v>1.2055596172078729</v>
      </c>
      <c r="M8984">
        <v>2024</v>
      </c>
      <c r="N8984">
        <v>1</v>
      </c>
      <c r="O8984">
        <v>10</v>
      </c>
      <c r="P8984">
        <v>7</v>
      </c>
      <c r="Q8984">
        <v>1092523.2037267699</v>
      </c>
      <c r="R8984">
        <v>1253306.8697108</v>
      </c>
      <c r="S8984">
        <v>750504.10210172099</v>
      </c>
      <c r="T8984">
        <v>1091257.8638219801</v>
      </c>
      <c r="U8984">
        <v>1228682.19175637</v>
      </c>
      <c r="V8984">
        <v>750504.10210172099</v>
      </c>
    </row>
    <row r="8985" spans="1:22" x14ac:dyDescent="0.45">
      <c r="A8985" t="str">
        <f t="shared" si="706"/>
        <v>Off-Peak</v>
      </c>
      <c r="B8985">
        <f t="shared" si="705"/>
        <v>1</v>
      </c>
      <c r="C8985" s="2">
        <v>2024</v>
      </c>
      <c r="D8985" s="2">
        <v>1</v>
      </c>
      <c r="E8985" s="2">
        <v>10</v>
      </c>
      <c r="F8985" s="2">
        <v>8</v>
      </c>
      <c r="G8985" s="2">
        <v>701358.59697117796</v>
      </c>
      <c r="H8985" s="2">
        <v>683683.51869157294</v>
      </c>
      <c r="I8985" s="3">
        <f t="shared" si="707"/>
        <v>109074.28064583667</v>
      </c>
      <c r="J8985" s="3">
        <f t="shared" si="708"/>
        <v>108122.67745273633</v>
      </c>
      <c r="K8985" s="1">
        <f t="shared" si="709"/>
        <v>1.2382667066664876</v>
      </c>
      <c r="M8985">
        <v>2024</v>
      </c>
      <c r="N8985">
        <v>1</v>
      </c>
      <c r="O8985">
        <v>10</v>
      </c>
      <c r="P8985">
        <v>8</v>
      </c>
      <c r="Q8985">
        <v>1116755.2248096501</v>
      </c>
      <c r="R8985">
        <v>1295165.34214449</v>
      </c>
      <c r="S8985">
        <v>860307.85242095997</v>
      </c>
      <c r="T8985">
        <v>1115369.0432224299</v>
      </c>
      <c r="U8985">
        <v>1268003.4279387</v>
      </c>
      <c r="V8985">
        <v>860307.85242095997</v>
      </c>
    </row>
    <row r="8986" spans="1:22" x14ac:dyDescent="0.45">
      <c r="A8986" t="str">
        <f t="shared" si="706"/>
        <v>Off-Peak</v>
      </c>
      <c r="B8986">
        <f t="shared" si="705"/>
        <v>1</v>
      </c>
      <c r="C8986" s="2">
        <v>2024</v>
      </c>
      <c r="D8986" s="2">
        <v>1</v>
      </c>
      <c r="E8986" s="2">
        <v>10</v>
      </c>
      <c r="F8986" s="2">
        <v>9</v>
      </c>
      <c r="G8986" s="2">
        <v>511767.07022692199</v>
      </c>
      <c r="H8986" s="2">
        <v>500209.19197274803</v>
      </c>
      <c r="I8986" s="3">
        <f t="shared" si="707"/>
        <v>113993.3194267823</v>
      </c>
      <c r="J8986" s="3">
        <f t="shared" si="708"/>
        <v>113188.71229150593</v>
      </c>
      <c r="K8986" s="1">
        <f t="shared" si="709"/>
        <v>0.95764154102395405</v>
      </c>
      <c r="M8986">
        <v>2024</v>
      </c>
      <c r="N8986">
        <v>1</v>
      </c>
      <c r="O8986">
        <v>10</v>
      </c>
      <c r="P8986">
        <v>9</v>
      </c>
      <c r="Q8986">
        <v>1058335.2654190101</v>
      </c>
      <c r="R8986">
        <v>933331.16565471899</v>
      </c>
      <c r="S8986">
        <v>1428133.15172974</v>
      </c>
      <c r="T8986">
        <v>1054587.46698093</v>
      </c>
      <c r="U8986">
        <v>914318.10831087804</v>
      </c>
      <c r="V8986">
        <v>1426755.79345337</v>
      </c>
    </row>
    <row r="8987" spans="1:22" x14ac:dyDescent="0.45">
      <c r="A8987" t="str">
        <f t="shared" si="706"/>
        <v>Off-Peak</v>
      </c>
      <c r="B8987">
        <f t="shared" si="705"/>
        <v>1</v>
      </c>
      <c r="C8987" s="2">
        <v>2024</v>
      </c>
      <c r="D8987" s="2">
        <v>1</v>
      </c>
      <c r="E8987" s="2">
        <v>10</v>
      </c>
      <c r="F8987" s="2">
        <v>10</v>
      </c>
      <c r="G8987" s="2">
        <v>502021.98595125898</v>
      </c>
      <c r="H8987" s="2">
        <v>490957.06257038401</v>
      </c>
      <c r="I8987" s="3">
        <f t="shared" si="707"/>
        <v>115490.2991932739</v>
      </c>
      <c r="J8987" s="3">
        <f t="shared" si="708"/>
        <v>114481.73426830473</v>
      </c>
      <c r="K8987" s="1">
        <f t="shared" si="709"/>
        <v>0.73139719661334479</v>
      </c>
      <c r="M8987">
        <v>2024</v>
      </c>
      <c r="N8987">
        <v>1</v>
      </c>
      <c r="O8987">
        <v>10</v>
      </c>
      <c r="P8987">
        <v>10</v>
      </c>
      <c r="Q8987">
        <v>970132.165400028</v>
      </c>
      <c r="R8987">
        <v>875773.00329875899</v>
      </c>
      <c r="S8987">
        <v>1618803.8070994299</v>
      </c>
      <c r="T8987">
        <v>954707.43226337398</v>
      </c>
      <c r="U8987">
        <v>861802.02013164805</v>
      </c>
      <c r="V8987">
        <v>1617942.57565412</v>
      </c>
    </row>
    <row r="8988" spans="1:22" x14ac:dyDescent="0.45">
      <c r="A8988" t="str">
        <f t="shared" si="706"/>
        <v>Off-Peak</v>
      </c>
      <c r="B8988">
        <f t="shared" si="705"/>
        <v>1</v>
      </c>
      <c r="C8988" s="2">
        <v>2024</v>
      </c>
      <c r="D8988" s="2">
        <v>1</v>
      </c>
      <c r="E8988" s="2">
        <v>10</v>
      </c>
      <c r="F8988" s="2">
        <v>11</v>
      </c>
      <c r="G8988" s="2">
        <v>490224.85829424299</v>
      </c>
      <c r="H8988" s="2">
        <v>479732.00948121701</v>
      </c>
      <c r="I8988" s="3">
        <f t="shared" si="707"/>
        <v>112629.35691587784</v>
      </c>
      <c r="J8988" s="3">
        <f t="shared" si="708"/>
        <v>111767.35883655406</v>
      </c>
      <c r="K8988" s="1">
        <f t="shared" si="709"/>
        <v>0.8115137040102145</v>
      </c>
      <c r="M8988">
        <v>2024</v>
      </c>
      <c r="N8988">
        <v>1</v>
      </c>
      <c r="O8988">
        <v>10</v>
      </c>
      <c r="P8988">
        <v>11</v>
      </c>
      <c r="Q8988">
        <v>983572.24793911004</v>
      </c>
      <c r="R8988">
        <v>865565.37594753504</v>
      </c>
      <c r="S8988">
        <v>1529743.08358969</v>
      </c>
      <c r="T8988">
        <v>972181.629525661</v>
      </c>
      <c r="U8988">
        <v>850864.05222541105</v>
      </c>
      <c r="V8988">
        <v>1529975.0833455501</v>
      </c>
    </row>
    <row r="8989" spans="1:22" x14ac:dyDescent="0.45">
      <c r="A8989" t="str">
        <f t="shared" si="706"/>
        <v>Off-Peak</v>
      </c>
      <c r="B8989">
        <f t="shared" si="705"/>
        <v>1</v>
      </c>
      <c r="C8989" s="2">
        <v>2024</v>
      </c>
      <c r="D8989" s="2">
        <v>1</v>
      </c>
      <c r="E8989" s="2">
        <v>10</v>
      </c>
      <c r="F8989" s="2">
        <v>12</v>
      </c>
      <c r="G8989" s="2">
        <v>476221.76736679999</v>
      </c>
      <c r="H8989" s="2">
        <v>463565.24165822199</v>
      </c>
      <c r="I8989" s="3">
        <f t="shared" si="707"/>
        <v>112818.93185627503</v>
      </c>
      <c r="J8989" s="3">
        <f t="shared" si="708"/>
        <v>111815.08624853553</v>
      </c>
      <c r="K8989" s="1">
        <f t="shared" si="709"/>
        <v>0.84053600879113477</v>
      </c>
      <c r="M8989">
        <v>2024</v>
      </c>
      <c r="N8989">
        <v>1</v>
      </c>
      <c r="O8989">
        <v>10</v>
      </c>
      <c r="P8989">
        <v>12</v>
      </c>
      <c r="Q8989">
        <v>865766.66900241398</v>
      </c>
      <c r="R8989">
        <v>835812.64388793695</v>
      </c>
      <c r="S8989">
        <v>1682988.6427978999</v>
      </c>
      <c r="T8989">
        <v>852722.330722332</v>
      </c>
      <c r="U8989">
        <v>818840.71177518403</v>
      </c>
      <c r="V8989">
        <v>1682889.54495855</v>
      </c>
    </row>
    <row r="8990" spans="1:22" x14ac:dyDescent="0.45">
      <c r="A8990" t="str">
        <f t="shared" si="706"/>
        <v>Off-Peak</v>
      </c>
      <c r="B8990">
        <f t="shared" si="705"/>
        <v>1</v>
      </c>
      <c r="C8990" s="2">
        <v>2024</v>
      </c>
      <c r="D8990" s="2">
        <v>1</v>
      </c>
      <c r="E8990" s="2">
        <v>10</v>
      </c>
      <c r="F8990" s="2">
        <v>13</v>
      </c>
      <c r="G8990" s="2">
        <v>461384.33862876002</v>
      </c>
      <c r="H8990" s="2">
        <v>450570.784812606</v>
      </c>
      <c r="I8990" s="3">
        <f t="shared" si="707"/>
        <v>111276.98719779402</v>
      </c>
      <c r="J8990" s="3">
        <f t="shared" si="708"/>
        <v>110233.37561506356</v>
      </c>
      <c r="K8990" s="1">
        <f t="shared" si="709"/>
        <v>0.69077767981211835</v>
      </c>
      <c r="M8990">
        <v>2024</v>
      </c>
      <c r="N8990">
        <v>1</v>
      </c>
      <c r="O8990">
        <v>10</v>
      </c>
      <c r="P8990">
        <v>13</v>
      </c>
      <c r="Q8990">
        <v>760984.077007532</v>
      </c>
      <c r="R8990">
        <v>810951.44018977904</v>
      </c>
      <c r="S8990">
        <v>1766374.0987365099</v>
      </c>
      <c r="T8990">
        <v>751477.02651596104</v>
      </c>
      <c r="U8990">
        <v>795862.28266477596</v>
      </c>
      <c r="V8990">
        <v>1759661.95927117</v>
      </c>
    </row>
    <row r="8991" spans="1:22" x14ac:dyDescent="0.45">
      <c r="A8991" t="str">
        <f t="shared" si="706"/>
        <v>Off-Peak</v>
      </c>
      <c r="B8991">
        <f t="shared" si="705"/>
        <v>1</v>
      </c>
      <c r="C8991" s="2">
        <v>2024</v>
      </c>
      <c r="D8991" s="2">
        <v>1</v>
      </c>
      <c r="E8991" s="2">
        <v>10</v>
      </c>
      <c r="F8991" s="2">
        <v>14</v>
      </c>
      <c r="G8991" s="2">
        <v>460839.29695812601</v>
      </c>
      <c r="H8991" s="2">
        <v>450079.65850406699</v>
      </c>
      <c r="I8991" s="3">
        <f t="shared" si="707"/>
        <v>109857.05300440599</v>
      </c>
      <c r="J8991" s="3">
        <f t="shared" si="708"/>
        <v>108800.67756445985</v>
      </c>
      <c r="K8991" s="1">
        <f t="shared" si="709"/>
        <v>0.67902868918192616</v>
      </c>
      <c r="M8991">
        <v>2024</v>
      </c>
      <c r="N8991">
        <v>1</v>
      </c>
      <c r="O8991">
        <v>10</v>
      </c>
      <c r="P8991">
        <v>14</v>
      </c>
      <c r="Q8991">
        <v>750847.10545396805</v>
      </c>
      <c r="R8991">
        <v>808793.34544420196</v>
      </c>
      <c r="S8991">
        <v>1736071.1392340099</v>
      </c>
      <c r="T8991">
        <v>742217.09871482803</v>
      </c>
      <c r="U8991">
        <v>793752.16772031796</v>
      </c>
      <c r="V8991">
        <v>1728051.06049865</v>
      </c>
    </row>
    <row r="8992" spans="1:22" x14ac:dyDescent="0.45">
      <c r="A8992" t="str">
        <f t="shared" si="706"/>
        <v>Off-Peak</v>
      </c>
      <c r="B8992">
        <f t="shared" si="705"/>
        <v>1</v>
      </c>
      <c r="C8992" s="2">
        <v>2024</v>
      </c>
      <c r="D8992" s="2">
        <v>1</v>
      </c>
      <c r="E8992" s="2">
        <v>10</v>
      </c>
      <c r="F8992" s="2">
        <v>15</v>
      </c>
      <c r="G8992" s="2">
        <v>458830.22261817602</v>
      </c>
      <c r="H8992" s="2">
        <v>448582.31267386698</v>
      </c>
      <c r="I8992" s="3">
        <f t="shared" si="707"/>
        <v>108948.56234929663</v>
      </c>
      <c r="J8992" s="3">
        <f t="shared" si="708"/>
        <v>107888.89971772724</v>
      </c>
      <c r="K8992" s="1">
        <f t="shared" si="709"/>
        <v>0.64472783689224178</v>
      </c>
      <c r="M8992">
        <v>2024</v>
      </c>
      <c r="N8992">
        <v>1</v>
      </c>
      <c r="O8992">
        <v>10</v>
      </c>
      <c r="P8992">
        <v>15</v>
      </c>
      <c r="Q8992">
        <v>738235.92707109498</v>
      </c>
      <c r="R8992">
        <v>806685.70139819395</v>
      </c>
      <c r="S8992">
        <v>1723535.2420096099</v>
      </c>
      <c r="T8992">
        <v>729193.98611974705</v>
      </c>
      <c r="U8992">
        <v>791995.56912756001</v>
      </c>
      <c r="V8992">
        <v>1715477.43628451</v>
      </c>
    </row>
    <row r="8993" spans="1:22" x14ac:dyDescent="0.45">
      <c r="A8993" t="str">
        <f t="shared" si="706"/>
        <v>Off-Peak</v>
      </c>
      <c r="B8993">
        <f t="shared" si="705"/>
        <v>1</v>
      </c>
      <c r="C8993" s="2">
        <v>2024</v>
      </c>
      <c r="D8993" s="2">
        <v>1</v>
      </c>
      <c r="E8993" s="2">
        <v>10</v>
      </c>
      <c r="F8993" s="2">
        <v>16</v>
      </c>
      <c r="G8993" s="2">
        <v>467409.91648862697</v>
      </c>
      <c r="H8993" s="2">
        <v>456711.85357729398</v>
      </c>
      <c r="I8993" s="3">
        <f t="shared" si="707"/>
        <v>109813.06708816033</v>
      </c>
      <c r="J8993" s="3">
        <f t="shared" si="708"/>
        <v>108772.21113655492</v>
      </c>
      <c r="K8993" s="1">
        <f t="shared" si="709"/>
        <v>0.68520931545698127</v>
      </c>
      <c r="M8993">
        <v>2024</v>
      </c>
      <c r="N8993">
        <v>1</v>
      </c>
      <c r="O8993">
        <v>10</v>
      </c>
      <c r="P8993">
        <v>16</v>
      </c>
      <c r="Q8993">
        <v>750975.98186635994</v>
      </c>
      <c r="R8993">
        <v>817851.04250747</v>
      </c>
      <c r="S8993">
        <v>1725564.9882709801</v>
      </c>
      <c r="T8993">
        <v>743068.93510770798</v>
      </c>
      <c r="U8993">
        <v>803257.55354023003</v>
      </c>
      <c r="V8993">
        <v>1716839.84544871</v>
      </c>
    </row>
    <row r="8994" spans="1:22" x14ac:dyDescent="0.45">
      <c r="A8994" t="str">
        <f t="shared" si="706"/>
        <v>Off-Peak</v>
      </c>
      <c r="B8994">
        <f t="shared" si="705"/>
        <v>1</v>
      </c>
      <c r="C8994" s="2">
        <v>2024</v>
      </c>
      <c r="D8994" s="2">
        <v>1</v>
      </c>
      <c r="E8994" s="2">
        <v>10</v>
      </c>
      <c r="F8994" s="2">
        <v>17</v>
      </c>
      <c r="G8994" s="2">
        <v>498774.27658582601</v>
      </c>
      <c r="H8994" s="2">
        <v>486448.07422871602</v>
      </c>
      <c r="I8994" s="3">
        <f t="shared" si="707"/>
        <v>113296.94901489621</v>
      </c>
      <c r="J8994" s="3">
        <f t="shared" si="708"/>
        <v>112314.494074466</v>
      </c>
      <c r="K8994" s="1">
        <f t="shared" si="709"/>
        <v>0.83642189579452697</v>
      </c>
      <c r="M8994">
        <v>2024</v>
      </c>
      <c r="N8994">
        <v>1</v>
      </c>
      <c r="O8994">
        <v>10</v>
      </c>
      <c r="P8994">
        <v>17</v>
      </c>
      <c r="Q8994">
        <v>837455.38396978402</v>
      </c>
      <c r="R8994">
        <v>863469.43214613199</v>
      </c>
      <c r="S8994">
        <v>1697983.65433097</v>
      </c>
      <c r="T8994">
        <v>825440.02899646806</v>
      </c>
      <c r="U8994">
        <v>847884.83366972196</v>
      </c>
      <c r="V8994">
        <v>1696109.9595677899</v>
      </c>
    </row>
    <row r="8995" spans="1:22" x14ac:dyDescent="0.45">
      <c r="A8995" t="str">
        <f t="shared" si="706"/>
        <v>Off-Peak</v>
      </c>
      <c r="B8995">
        <f t="shared" si="705"/>
        <v>1</v>
      </c>
      <c r="C8995" s="2">
        <v>2024</v>
      </c>
      <c r="D8995" s="2">
        <v>1</v>
      </c>
      <c r="E8995" s="2">
        <v>10</v>
      </c>
      <c r="F8995" s="2">
        <v>18</v>
      </c>
      <c r="G8995" s="2">
        <v>546655.25081589795</v>
      </c>
      <c r="H8995" s="2">
        <v>533673.76961594902</v>
      </c>
      <c r="I8995" s="3">
        <f t="shared" si="707"/>
        <v>117102.58288709764</v>
      </c>
      <c r="J8995" s="3">
        <f t="shared" si="708"/>
        <v>116110.8789467117</v>
      </c>
      <c r="K8995" s="1">
        <f t="shared" si="709"/>
        <v>0.87267181741740008</v>
      </c>
      <c r="M8995">
        <v>2024</v>
      </c>
      <c r="N8995">
        <v>1</v>
      </c>
      <c r="O8995">
        <v>10</v>
      </c>
      <c r="P8995">
        <v>18</v>
      </c>
      <c r="Q8995">
        <v>1061779.3041453401</v>
      </c>
      <c r="R8995">
        <v>965762.29813700903</v>
      </c>
      <c r="S8995">
        <v>1485535.88433058</v>
      </c>
      <c r="T8995">
        <v>1050815.8919830299</v>
      </c>
      <c r="U8995">
        <v>946642.08622837102</v>
      </c>
      <c r="V8995">
        <v>1485868.3901899499</v>
      </c>
    </row>
    <row r="8996" spans="1:22" x14ac:dyDescent="0.45">
      <c r="A8996" t="str">
        <f t="shared" si="706"/>
        <v>On-Peak</v>
      </c>
      <c r="B8996">
        <f t="shared" si="705"/>
        <v>1</v>
      </c>
      <c r="C8996" s="2">
        <v>2024</v>
      </c>
      <c r="D8996" s="2">
        <v>1</v>
      </c>
      <c r="E8996" s="2">
        <v>10</v>
      </c>
      <c r="F8996" s="2">
        <v>19</v>
      </c>
      <c r="G8996" s="2">
        <v>597774.80240663898</v>
      </c>
      <c r="H8996" s="2">
        <v>579755.65837482503</v>
      </c>
      <c r="I8996" s="3">
        <f t="shared" si="707"/>
        <v>121072.73855005835</v>
      </c>
      <c r="J8996" s="3">
        <f t="shared" si="708"/>
        <v>119968.70716517731</v>
      </c>
      <c r="K8996" s="1">
        <f t="shared" si="709"/>
        <v>1.0880816299593221</v>
      </c>
      <c r="M8996">
        <v>2024</v>
      </c>
      <c r="N8996">
        <v>1</v>
      </c>
      <c r="O8996">
        <v>10</v>
      </c>
      <c r="P8996">
        <v>19</v>
      </c>
      <c r="Q8996">
        <v>1153587.58176064</v>
      </c>
      <c r="R8996">
        <v>1085369.8144344101</v>
      </c>
      <c r="S8996">
        <v>1393224.7603066999</v>
      </c>
      <c r="T8996">
        <v>1149617.07928777</v>
      </c>
      <c r="U8996">
        <v>1056458.1809028401</v>
      </c>
      <c r="V8996">
        <v>1392985.95476471</v>
      </c>
    </row>
    <row r="8997" spans="1:22" x14ac:dyDescent="0.45">
      <c r="A8997" t="str">
        <f t="shared" si="706"/>
        <v>On-Peak</v>
      </c>
      <c r="B8997">
        <f t="shared" si="705"/>
        <v>1</v>
      </c>
      <c r="C8997" s="2">
        <v>2024</v>
      </c>
      <c r="D8997" s="2">
        <v>1</v>
      </c>
      <c r="E8997" s="2">
        <v>10</v>
      </c>
      <c r="F8997" s="2">
        <v>20</v>
      </c>
      <c r="G8997" s="2">
        <v>698054.07078430895</v>
      </c>
      <c r="H8997" s="2">
        <v>679502.99550141406</v>
      </c>
      <c r="I8997" s="3">
        <f t="shared" si="707"/>
        <v>119030.21030940866</v>
      </c>
      <c r="J8997" s="3">
        <f t="shared" si="708"/>
        <v>117952.26316798366</v>
      </c>
      <c r="K8997" s="1">
        <f t="shared" si="709"/>
        <v>1.1473089028818912</v>
      </c>
      <c r="M8997">
        <v>2024</v>
      </c>
      <c r="N8997">
        <v>1</v>
      </c>
      <c r="O8997">
        <v>10</v>
      </c>
      <c r="P8997">
        <v>20</v>
      </c>
      <c r="Q8997">
        <v>1158205.7819480901</v>
      </c>
      <c r="R8997">
        <v>1272176.3386576199</v>
      </c>
      <c r="S8997">
        <v>1140524.1886765501</v>
      </c>
      <c r="T8997">
        <v>1157131.2175903299</v>
      </c>
      <c r="U8997">
        <v>1240912.48877263</v>
      </c>
      <c r="V8997">
        <v>1140524.1886765501</v>
      </c>
    </row>
    <row r="8998" spans="1:22" x14ac:dyDescent="0.45">
      <c r="A8998" t="str">
        <f t="shared" si="706"/>
        <v>On-Peak</v>
      </c>
      <c r="B8998">
        <f t="shared" si="705"/>
        <v>1</v>
      </c>
      <c r="C8998" s="2">
        <v>2024</v>
      </c>
      <c r="D8998" s="2">
        <v>1</v>
      </c>
      <c r="E8998" s="2">
        <v>10</v>
      </c>
      <c r="F8998" s="2">
        <v>21</v>
      </c>
      <c r="G8998" s="2">
        <v>858246.63642333599</v>
      </c>
      <c r="H8998" s="2">
        <v>840548.38584443997</v>
      </c>
      <c r="I8998" s="3">
        <f t="shared" si="707"/>
        <v>113226.91854836326</v>
      </c>
      <c r="J8998" s="3">
        <f t="shared" si="708"/>
        <v>112066.14049907327</v>
      </c>
      <c r="K8998" s="1">
        <f t="shared" si="709"/>
        <v>1.0164590660963095</v>
      </c>
      <c r="M8998">
        <v>2024</v>
      </c>
      <c r="N8998">
        <v>1</v>
      </c>
      <c r="O8998">
        <v>10</v>
      </c>
      <c r="P8998">
        <v>21</v>
      </c>
      <c r="Q8998">
        <v>1151318.4963436101</v>
      </c>
      <c r="R8998">
        <v>1533930.7682855099</v>
      </c>
      <c r="S8998">
        <v>711558.29182177805</v>
      </c>
      <c r="T8998">
        <v>1148399.57797813</v>
      </c>
      <c r="U8998">
        <v>1502026.34517229</v>
      </c>
      <c r="V8998">
        <v>711558.29182177805</v>
      </c>
    </row>
    <row r="8999" spans="1:22" x14ac:dyDescent="0.45">
      <c r="A8999" t="str">
        <f t="shared" si="706"/>
        <v>On-Peak</v>
      </c>
      <c r="B8999">
        <f t="shared" si="705"/>
        <v>1</v>
      </c>
      <c r="C8999" s="2">
        <v>2024</v>
      </c>
      <c r="D8999" s="2">
        <v>1</v>
      </c>
      <c r="E8999" s="2">
        <v>10</v>
      </c>
      <c r="F8999" s="2">
        <v>22</v>
      </c>
      <c r="G8999" s="2">
        <v>839325.854551606</v>
      </c>
      <c r="H8999" s="2">
        <v>822517.354256258</v>
      </c>
      <c r="I8999" s="3">
        <f t="shared" si="707"/>
        <v>108848.19062014318</v>
      </c>
      <c r="J8999" s="3">
        <f t="shared" si="708"/>
        <v>107612.98510657415</v>
      </c>
      <c r="K8999" s="1">
        <f t="shared" si="709"/>
        <v>0.90719048291707827</v>
      </c>
      <c r="M8999">
        <v>2024</v>
      </c>
      <c r="N8999">
        <v>1</v>
      </c>
      <c r="O8999">
        <v>10</v>
      </c>
      <c r="P8999">
        <v>22</v>
      </c>
      <c r="Q8999">
        <v>1131053.4011530899</v>
      </c>
      <c r="R8999">
        <v>1499367.8892425301</v>
      </c>
      <c r="S8999">
        <v>635024.428208675</v>
      </c>
      <c r="T8999">
        <v>1126050.0637555099</v>
      </c>
      <c r="U8999">
        <v>1467315.0612330399</v>
      </c>
      <c r="V8999">
        <v>635024.428208675</v>
      </c>
    </row>
    <row r="9000" spans="1:22" x14ac:dyDescent="0.45">
      <c r="A9000" t="str">
        <f t="shared" si="706"/>
        <v>Off-Peak</v>
      </c>
      <c r="B9000">
        <f t="shared" si="705"/>
        <v>1</v>
      </c>
      <c r="C9000" s="2">
        <v>2024</v>
      </c>
      <c r="D9000" s="2">
        <v>1</v>
      </c>
      <c r="E9000" s="2">
        <v>10</v>
      </c>
      <c r="F9000" s="2">
        <v>23</v>
      </c>
      <c r="G9000" s="2">
        <v>761115.05796189699</v>
      </c>
      <c r="H9000" s="2">
        <v>736267.65144562197</v>
      </c>
      <c r="I9000" s="3">
        <f t="shared" si="707"/>
        <v>102829.11444188833</v>
      </c>
      <c r="J9000" s="3">
        <f t="shared" si="708"/>
        <v>101343.38483998667</v>
      </c>
      <c r="K9000" s="1">
        <f t="shared" si="709"/>
        <v>1.1149362344476659</v>
      </c>
      <c r="M9000">
        <v>2024</v>
      </c>
      <c r="N9000">
        <v>1</v>
      </c>
      <c r="O9000">
        <v>10</v>
      </c>
      <c r="P9000">
        <v>23</v>
      </c>
      <c r="Q9000">
        <v>1091198.18544483</v>
      </c>
      <c r="R9000">
        <v>1365229.8948607401</v>
      </c>
      <c r="S9000">
        <v>628445.35295107996</v>
      </c>
      <c r="T9000">
        <v>1085136.55904102</v>
      </c>
      <c r="U9000">
        <v>1326719.6332075</v>
      </c>
      <c r="V9000">
        <v>628445.35295107996</v>
      </c>
    </row>
    <row r="9001" spans="1:22" x14ac:dyDescent="0.45">
      <c r="A9001" t="str">
        <f t="shared" si="706"/>
        <v>Off-Peak</v>
      </c>
      <c r="B9001">
        <f t="shared" si="705"/>
        <v>1</v>
      </c>
      <c r="C9001" s="2">
        <v>2024</v>
      </c>
      <c r="D9001" s="2">
        <v>1</v>
      </c>
      <c r="E9001" s="2">
        <v>10</v>
      </c>
      <c r="F9001" s="2">
        <v>24</v>
      </c>
      <c r="G9001" s="2">
        <v>697751.72499069304</v>
      </c>
      <c r="H9001" s="2">
        <v>679395.14812898601</v>
      </c>
      <c r="I9001" s="3">
        <f t="shared" si="707"/>
        <v>97937.173884308664</v>
      </c>
      <c r="J9001" s="3">
        <f t="shared" si="708"/>
        <v>96661.498563824673</v>
      </c>
      <c r="K9001" s="1">
        <f t="shared" si="709"/>
        <v>0.95931289970881439</v>
      </c>
      <c r="M9001">
        <v>2024</v>
      </c>
      <c r="N9001">
        <v>1</v>
      </c>
      <c r="O9001">
        <v>10</v>
      </c>
      <c r="P9001">
        <v>24</v>
      </c>
      <c r="Q9001">
        <v>1031443.80656433</v>
      </c>
      <c r="R9001">
        <v>1256627.3828797899</v>
      </c>
      <c r="S9001">
        <v>650044.02708514</v>
      </c>
      <c r="T9001">
        <v>1024426.52243805</v>
      </c>
      <c r="U9001">
        <v>1225374.40739155</v>
      </c>
      <c r="V9001">
        <v>650044.02708514</v>
      </c>
    </row>
    <row r="9002" spans="1:22" x14ac:dyDescent="0.45">
      <c r="A9002" t="str">
        <f t="shared" si="706"/>
        <v>Off-Peak</v>
      </c>
      <c r="B9002">
        <f t="shared" si="705"/>
        <v>1</v>
      </c>
      <c r="C9002" s="2">
        <v>2024</v>
      </c>
      <c r="D9002" s="2">
        <v>1</v>
      </c>
      <c r="E9002" s="2">
        <v>11</v>
      </c>
      <c r="F9002" s="2">
        <v>1</v>
      </c>
      <c r="G9002" s="2">
        <v>649401.71031738096</v>
      </c>
      <c r="H9002" s="2">
        <v>630764.85689852701</v>
      </c>
      <c r="I9002" s="3">
        <f t="shared" si="707"/>
        <v>93739.370907696983</v>
      </c>
      <c r="J9002" s="3">
        <f t="shared" si="708"/>
        <v>92434.131819966336</v>
      </c>
      <c r="K9002" s="1">
        <f t="shared" si="709"/>
        <v>0.95189985211863548</v>
      </c>
      <c r="M9002">
        <v>2024</v>
      </c>
      <c r="N9002">
        <v>1</v>
      </c>
      <c r="O9002">
        <v>11</v>
      </c>
      <c r="P9002">
        <v>1</v>
      </c>
      <c r="Q9002">
        <v>1003584.96904325</v>
      </c>
      <c r="R9002">
        <v>1164916.8699649</v>
      </c>
      <c r="S9002">
        <v>643679.28822275996</v>
      </c>
      <c r="T9002">
        <v>993388.63796853996</v>
      </c>
      <c r="U9002">
        <v>1135956.0284076901</v>
      </c>
      <c r="V9002">
        <v>643679.28822275996</v>
      </c>
    </row>
    <row r="9003" spans="1:22" x14ac:dyDescent="0.45">
      <c r="A9003" t="str">
        <f t="shared" si="706"/>
        <v>Off-Peak</v>
      </c>
      <c r="B9003">
        <f t="shared" si="705"/>
        <v>1</v>
      </c>
      <c r="C9003" s="2">
        <v>2024</v>
      </c>
      <c r="D9003" s="2">
        <v>1</v>
      </c>
      <c r="E9003" s="2">
        <v>11</v>
      </c>
      <c r="F9003" s="2">
        <v>2</v>
      </c>
      <c r="G9003" s="2">
        <v>634411.91190890304</v>
      </c>
      <c r="H9003" s="2">
        <v>616608.19695800706</v>
      </c>
      <c r="I9003" s="3">
        <f t="shared" si="707"/>
        <v>91180.334300647024</v>
      </c>
      <c r="J9003" s="3">
        <f t="shared" si="708"/>
        <v>89924.181475446618</v>
      </c>
      <c r="K9003" s="1">
        <f t="shared" si="709"/>
        <v>0.94488051632600922</v>
      </c>
      <c r="M9003">
        <v>2024</v>
      </c>
      <c r="N9003">
        <v>1</v>
      </c>
      <c r="O9003">
        <v>11</v>
      </c>
      <c r="P9003">
        <v>2</v>
      </c>
      <c r="Q9003">
        <v>972258.80035829498</v>
      </c>
      <c r="R9003">
        <v>1140685.76578116</v>
      </c>
      <c r="S9003">
        <v>622465.462879956</v>
      </c>
      <c r="T9003">
        <v>963504.26668596303</v>
      </c>
      <c r="U9003">
        <v>1111755.71469748</v>
      </c>
      <c r="V9003">
        <v>622465.462879956</v>
      </c>
    </row>
    <row r="9004" spans="1:22" x14ac:dyDescent="0.45">
      <c r="A9004" t="str">
        <f t="shared" si="706"/>
        <v>Off-Peak</v>
      </c>
      <c r="B9004">
        <f t="shared" si="705"/>
        <v>1</v>
      </c>
      <c r="C9004" s="2">
        <v>2024</v>
      </c>
      <c r="D9004" s="2">
        <v>1</v>
      </c>
      <c r="E9004" s="2">
        <v>11</v>
      </c>
      <c r="F9004" s="2">
        <v>3</v>
      </c>
      <c r="G9004" s="2">
        <v>631604.53831725498</v>
      </c>
      <c r="H9004" s="2">
        <v>612603.29710878897</v>
      </c>
      <c r="I9004" s="3">
        <f t="shared" si="707"/>
        <v>89791.942447778129</v>
      </c>
      <c r="J9004" s="3">
        <f t="shared" si="708"/>
        <v>88496.883103146698</v>
      </c>
      <c r="K9004" s="1">
        <f t="shared" si="709"/>
        <v>0.97814005137984394</v>
      </c>
      <c r="M9004">
        <v>2024</v>
      </c>
      <c r="N9004">
        <v>1</v>
      </c>
      <c r="O9004">
        <v>11</v>
      </c>
      <c r="P9004">
        <v>3</v>
      </c>
      <c r="Q9004">
        <v>957437.75599527406</v>
      </c>
      <c r="R9004">
        <v>1137781.0446589601</v>
      </c>
      <c r="S9004">
        <v>598539.47277910996</v>
      </c>
      <c r="T9004">
        <v>948988.71909666096</v>
      </c>
      <c r="U9004">
        <v>1107378.30121863</v>
      </c>
      <c r="V9004">
        <v>598539.47277910996</v>
      </c>
    </row>
    <row r="9005" spans="1:22" x14ac:dyDescent="0.45">
      <c r="A9005" t="str">
        <f t="shared" si="706"/>
        <v>Off-Peak</v>
      </c>
      <c r="B9005">
        <f t="shared" si="705"/>
        <v>1</v>
      </c>
      <c r="C9005" s="2">
        <v>2024</v>
      </c>
      <c r="D9005" s="2">
        <v>1</v>
      </c>
      <c r="E9005" s="2">
        <v>11</v>
      </c>
      <c r="F9005" s="2">
        <v>4</v>
      </c>
      <c r="G9005" s="2">
        <v>641854.68824202195</v>
      </c>
      <c r="H9005" s="2">
        <v>624679.27153636399</v>
      </c>
      <c r="I9005" s="3">
        <f t="shared" si="707"/>
        <v>89767.540326651084</v>
      </c>
      <c r="J9005" s="3">
        <f t="shared" si="708"/>
        <v>88502.025178152166</v>
      </c>
      <c r="K9005" s="1">
        <f t="shared" si="709"/>
        <v>0.90479184048911887</v>
      </c>
      <c r="M9005">
        <v>2024</v>
      </c>
      <c r="N9005">
        <v>1</v>
      </c>
      <c r="O9005">
        <v>11</v>
      </c>
      <c r="P9005">
        <v>4</v>
      </c>
      <c r="Q9005">
        <v>966173.91355848301</v>
      </c>
      <c r="R9005">
        <v>1156690.9300710601</v>
      </c>
      <c r="S9005">
        <v>570161.36616998899</v>
      </c>
      <c r="T9005">
        <v>956243.70849275601</v>
      </c>
      <c r="U9005">
        <v>1128655.68068182</v>
      </c>
      <c r="V9005">
        <v>570161.36616998899</v>
      </c>
    </row>
    <row r="9006" spans="1:22" x14ac:dyDescent="0.45">
      <c r="A9006" t="str">
        <f t="shared" si="706"/>
        <v>Off-Peak</v>
      </c>
      <c r="B9006">
        <f t="shared" si="705"/>
        <v>1</v>
      </c>
      <c r="C9006" s="2">
        <v>2024</v>
      </c>
      <c r="D9006" s="2">
        <v>1</v>
      </c>
      <c r="E9006" s="2">
        <v>11</v>
      </c>
      <c r="F9006" s="2">
        <v>5</v>
      </c>
      <c r="G9006" s="2">
        <v>688116.164174782</v>
      </c>
      <c r="H9006" s="2">
        <v>669950.91446219303</v>
      </c>
      <c r="I9006" s="3">
        <f t="shared" si="707"/>
        <v>91666.228282595359</v>
      </c>
      <c r="J9006" s="3">
        <f t="shared" si="708"/>
        <v>90349.374389549921</v>
      </c>
      <c r="K9006" s="1">
        <f t="shared" si="709"/>
        <v>0.91962871044505812</v>
      </c>
      <c r="M9006">
        <v>2024</v>
      </c>
      <c r="N9006">
        <v>1</v>
      </c>
      <c r="O9006">
        <v>11</v>
      </c>
      <c r="P9006">
        <v>5</v>
      </c>
      <c r="Q9006">
        <v>1000809.26809835</v>
      </c>
      <c r="R9006">
        <v>1229717.9049539</v>
      </c>
      <c r="S9006">
        <v>519459.67542561103</v>
      </c>
      <c r="T9006">
        <v>990823.14353513694</v>
      </c>
      <c r="U9006">
        <v>1200198.4127257499</v>
      </c>
      <c r="V9006">
        <v>519459.67542561103</v>
      </c>
    </row>
    <row r="9007" spans="1:22" x14ac:dyDescent="0.45">
      <c r="A9007" t="str">
        <f t="shared" si="706"/>
        <v>Off-Peak</v>
      </c>
      <c r="B9007">
        <f t="shared" si="705"/>
        <v>1</v>
      </c>
      <c r="C9007" s="2">
        <v>2024</v>
      </c>
      <c r="D9007" s="2">
        <v>1</v>
      </c>
      <c r="E9007" s="2">
        <v>11</v>
      </c>
      <c r="F9007" s="2">
        <v>6</v>
      </c>
      <c r="G9007" s="2">
        <v>739042.42477868195</v>
      </c>
      <c r="H9007" s="2">
        <v>721386.26221920596</v>
      </c>
      <c r="I9007" s="3">
        <f t="shared" si="707"/>
        <v>96497.234090250975</v>
      </c>
      <c r="J9007" s="3">
        <f t="shared" si="708"/>
        <v>95303.948247590015</v>
      </c>
      <c r="K9007" s="1">
        <f t="shared" si="709"/>
        <v>0.98641705271576219</v>
      </c>
      <c r="M9007">
        <v>2024</v>
      </c>
      <c r="N9007">
        <v>1</v>
      </c>
      <c r="O9007">
        <v>11</v>
      </c>
      <c r="P9007">
        <v>6</v>
      </c>
      <c r="Q9007">
        <v>1052159.0505313899</v>
      </c>
      <c r="R9007">
        <v>1313566.27469903</v>
      </c>
      <c r="S9007">
        <v>529191.69747710996</v>
      </c>
      <c r="T9007">
        <v>1045972.61253929</v>
      </c>
      <c r="U9007">
        <v>1283954.1374113001</v>
      </c>
      <c r="V9007">
        <v>529191.69747710996</v>
      </c>
    </row>
    <row r="9008" spans="1:22" x14ac:dyDescent="0.45">
      <c r="A9008" t="str">
        <f t="shared" si="706"/>
        <v>Off-Peak</v>
      </c>
      <c r="B9008">
        <f t="shared" si="705"/>
        <v>1</v>
      </c>
      <c r="C9008" s="2">
        <v>2024</v>
      </c>
      <c r="D9008" s="2">
        <v>1</v>
      </c>
      <c r="E9008" s="2">
        <v>11</v>
      </c>
      <c r="F9008" s="2">
        <v>7</v>
      </c>
      <c r="G9008" s="2">
        <v>801075.21953451296</v>
      </c>
      <c r="H9008" s="2">
        <v>780853.87743672996</v>
      </c>
      <c r="I9008" s="3">
        <f t="shared" si="707"/>
        <v>101324.89096413985</v>
      </c>
      <c r="J9008" s="3">
        <f t="shared" si="708"/>
        <v>100222.99825094284</v>
      </c>
      <c r="K9008" s="1">
        <f t="shared" si="709"/>
        <v>1.2234307905296937</v>
      </c>
      <c r="M9008">
        <v>2024</v>
      </c>
      <c r="N9008">
        <v>1</v>
      </c>
      <c r="O9008">
        <v>11</v>
      </c>
      <c r="P9008">
        <v>7</v>
      </c>
      <c r="Q9008">
        <v>1091262.9623894701</v>
      </c>
      <c r="R9008">
        <v>1425097.6788842101</v>
      </c>
      <c r="S9008">
        <v>523386.08765051502</v>
      </c>
      <c r="T9008">
        <v>1088373.50600672</v>
      </c>
      <c r="U9008">
        <v>1394930.3538710501</v>
      </c>
      <c r="V9008">
        <v>523386.08765051502</v>
      </c>
    </row>
    <row r="9009" spans="1:22" x14ac:dyDescent="0.45">
      <c r="A9009" t="str">
        <f t="shared" si="706"/>
        <v>Off-Peak</v>
      </c>
      <c r="B9009">
        <f t="shared" si="705"/>
        <v>1</v>
      </c>
      <c r="C9009" s="2">
        <v>2024</v>
      </c>
      <c r="D9009" s="2">
        <v>1</v>
      </c>
      <c r="E9009" s="2">
        <v>11</v>
      </c>
      <c r="F9009" s="2">
        <v>8</v>
      </c>
      <c r="G9009" s="2">
        <v>797983.06056993001</v>
      </c>
      <c r="H9009" s="2">
        <v>775857.89966525405</v>
      </c>
      <c r="I9009" s="3">
        <f t="shared" si="707"/>
        <v>107557.2312305098</v>
      </c>
      <c r="J9009" s="3">
        <f t="shared" si="708"/>
        <v>106370.32521214947</v>
      </c>
      <c r="K9009" s="1">
        <f t="shared" si="709"/>
        <v>1.2427359067705097</v>
      </c>
      <c r="M9009">
        <v>2024</v>
      </c>
      <c r="N9009">
        <v>1</v>
      </c>
      <c r="O9009">
        <v>11</v>
      </c>
      <c r="P9009">
        <v>8</v>
      </c>
      <c r="Q9009">
        <v>1113768.3448944101</v>
      </c>
      <c r="R9009">
        <v>1409154.2972550399</v>
      </c>
      <c r="S9009">
        <v>703794.29476584401</v>
      </c>
      <c r="T9009">
        <v>1112192.1719207801</v>
      </c>
      <c r="U9009">
        <v>1375123.28967786</v>
      </c>
      <c r="V9009">
        <v>703794.29476584401</v>
      </c>
    </row>
    <row r="9010" spans="1:22" x14ac:dyDescent="0.45">
      <c r="A9010" t="str">
        <f t="shared" si="706"/>
        <v>Off-Peak</v>
      </c>
      <c r="B9010">
        <f t="shared" si="705"/>
        <v>1</v>
      </c>
      <c r="C9010" s="2">
        <v>2024</v>
      </c>
      <c r="D9010" s="2">
        <v>1</v>
      </c>
      <c r="E9010" s="2">
        <v>11</v>
      </c>
      <c r="F9010" s="2">
        <v>9</v>
      </c>
      <c r="G9010" s="2">
        <v>559373.27645878994</v>
      </c>
      <c r="H9010" s="2">
        <v>541470.48636694194</v>
      </c>
      <c r="I9010" s="3">
        <f t="shared" si="707"/>
        <v>112839.67607946327</v>
      </c>
      <c r="J9010" s="3">
        <f t="shared" si="708"/>
        <v>111474.65017111805</v>
      </c>
      <c r="K9010" s="1">
        <f t="shared" si="709"/>
        <v>0.87435654675843577</v>
      </c>
      <c r="M9010">
        <v>2024</v>
      </c>
      <c r="N9010">
        <v>1</v>
      </c>
      <c r="O9010">
        <v>11</v>
      </c>
      <c r="P9010">
        <v>9</v>
      </c>
      <c r="Q9010">
        <v>1066497.9550554799</v>
      </c>
      <c r="R9010">
        <v>974459.75389295805</v>
      </c>
      <c r="S9010">
        <v>1344232.57343546</v>
      </c>
      <c r="T9010">
        <v>1054398.8203213201</v>
      </c>
      <c r="U9010">
        <v>945601.74345684098</v>
      </c>
      <c r="V9010">
        <v>1344238.94135538</v>
      </c>
    </row>
    <row r="9011" spans="1:22" x14ac:dyDescent="0.45">
      <c r="A9011" t="str">
        <f t="shared" si="706"/>
        <v>Off-Peak</v>
      </c>
      <c r="B9011">
        <f t="shared" si="705"/>
        <v>1</v>
      </c>
      <c r="C9011" s="2">
        <v>2024</v>
      </c>
      <c r="D9011" s="2">
        <v>1</v>
      </c>
      <c r="E9011" s="2">
        <v>11</v>
      </c>
      <c r="F9011" s="2">
        <v>10</v>
      </c>
      <c r="G9011" s="2">
        <v>541187.06504765199</v>
      </c>
      <c r="H9011" s="2">
        <v>530335.48638606304</v>
      </c>
      <c r="I9011" s="3">
        <f t="shared" si="707"/>
        <v>113819.63776417908</v>
      </c>
      <c r="J9011" s="3">
        <f t="shared" si="708"/>
        <v>112235.91789421396</v>
      </c>
      <c r="K9011" s="1">
        <f t="shared" si="709"/>
        <v>0.45679705809032883</v>
      </c>
      <c r="M9011">
        <v>2024</v>
      </c>
      <c r="N9011">
        <v>1</v>
      </c>
      <c r="O9011">
        <v>11</v>
      </c>
      <c r="P9011">
        <v>10</v>
      </c>
      <c r="Q9011">
        <v>954823.66877889598</v>
      </c>
      <c r="R9011">
        <v>927254.17704075598</v>
      </c>
      <c r="S9011">
        <v>1532511.28710572</v>
      </c>
      <c r="T9011">
        <v>931726.30773591995</v>
      </c>
      <c r="U9011">
        <v>908859.54421865905</v>
      </c>
      <c r="V9011">
        <v>1526491.6848718401</v>
      </c>
    </row>
    <row r="9012" spans="1:22" x14ac:dyDescent="0.45">
      <c r="A9012" t="str">
        <f t="shared" si="706"/>
        <v>Off-Peak</v>
      </c>
      <c r="B9012">
        <f t="shared" si="705"/>
        <v>1</v>
      </c>
      <c r="C9012" s="2">
        <v>2024</v>
      </c>
      <c r="D9012" s="2">
        <v>1</v>
      </c>
      <c r="E9012" s="2">
        <v>11</v>
      </c>
      <c r="F9012" s="2">
        <v>11</v>
      </c>
      <c r="G9012" s="2">
        <v>529937.84590402304</v>
      </c>
      <c r="H9012" s="2">
        <v>519603.04036241601</v>
      </c>
      <c r="I9012" s="3">
        <f t="shared" si="707"/>
        <v>112268.04222854586</v>
      </c>
      <c r="J9012" s="3">
        <f t="shared" si="708"/>
        <v>110898.40546614515</v>
      </c>
      <c r="K9012" s="1">
        <f t="shared" si="709"/>
        <v>0.50304362077685105</v>
      </c>
      <c r="M9012">
        <v>2024</v>
      </c>
      <c r="N9012">
        <v>1</v>
      </c>
      <c r="O9012">
        <v>11</v>
      </c>
      <c r="P9012">
        <v>11</v>
      </c>
      <c r="Q9012">
        <v>970586.58099269902</v>
      </c>
      <c r="R9012">
        <v>914417.56166523695</v>
      </c>
      <c r="S9012">
        <v>1483037.12419844</v>
      </c>
      <c r="T9012">
        <v>948442.30367803597</v>
      </c>
      <c r="U9012">
        <v>897686.37795358896</v>
      </c>
      <c r="V9012">
        <v>1480823.4823527299</v>
      </c>
    </row>
    <row r="9013" spans="1:22" x14ac:dyDescent="0.45">
      <c r="A9013" t="str">
        <f t="shared" si="706"/>
        <v>Off-Peak</v>
      </c>
      <c r="B9013">
        <f t="shared" si="705"/>
        <v>1</v>
      </c>
      <c r="C9013" s="2">
        <v>2024</v>
      </c>
      <c r="D9013" s="2">
        <v>1</v>
      </c>
      <c r="E9013" s="2">
        <v>11</v>
      </c>
      <c r="F9013" s="2">
        <v>12</v>
      </c>
      <c r="G9013" s="2">
        <v>512044.70230650302</v>
      </c>
      <c r="H9013" s="2">
        <v>499372.354036748</v>
      </c>
      <c r="I9013" s="3">
        <f t="shared" si="707"/>
        <v>111025.03709098365</v>
      </c>
      <c r="J9013" s="3">
        <f t="shared" si="708"/>
        <v>109729.22938792958</v>
      </c>
      <c r="K9013" s="1">
        <f t="shared" si="709"/>
        <v>0.65196650397471545</v>
      </c>
      <c r="M9013">
        <v>2024</v>
      </c>
      <c r="N9013">
        <v>1</v>
      </c>
      <c r="O9013">
        <v>11</v>
      </c>
      <c r="P9013">
        <v>12</v>
      </c>
      <c r="Q9013">
        <v>844771.29037070298</v>
      </c>
      <c r="R9013">
        <v>865543.40778982604</v>
      </c>
      <c r="S9013">
        <v>1620436.41456898</v>
      </c>
      <c r="T9013">
        <v>824991.46710276604</v>
      </c>
      <c r="U9013">
        <v>848882.016018391</v>
      </c>
      <c r="V9013">
        <v>1618003.3985167299</v>
      </c>
    </row>
    <row r="9014" spans="1:22" x14ac:dyDescent="0.45">
      <c r="A9014" t="str">
        <f t="shared" si="706"/>
        <v>Off-Peak</v>
      </c>
      <c r="B9014">
        <f t="shared" si="705"/>
        <v>1</v>
      </c>
      <c r="C9014" s="2">
        <v>2024</v>
      </c>
      <c r="D9014" s="2">
        <v>1</v>
      </c>
      <c r="E9014" s="2">
        <v>11</v>
      </c>
      <c r="F9014" s="2">
        <v>13</v>
      </c>
      <c r="G9014" s="2">
        <v>480794.80353644397</v>
      </c>
      <c r="H9014" s="2">
        <v>466963.90141959599</v>
      </c>
      <c r="I9014" s="3">
        <f t="shared" si="707"/>
        <v>109793.17349416521</v>
      </c>
      <c r="J9014" s="3">
        <f t="shared" si="708"/>
        <v>108425.84814992247</v>
      </c>
      <c r="K9014" s="1">
        <f t="shared" si="709"/>
        <v>0.67435314133949631</v>
      </c>
      <c r="M9014">
        <v>2024</v>
      </c>
      <c r="N9014">
        <v>1</v>
      </c>
      <c r="O9014">
        <v>11</v>
      </c>
      <c r="P9014">
        <v>13</v>
      </c>
      <c r="Q9014">
        <v>779093.55956292199</v>
      </c>
      <c r="R9014">
        <v>833358.95646232401</v>
      </c>
      <c r="S9014">
        <v>1681342.68879971</v>
      </c>
      <c r="T9014">
        <v>763290.31069541001</v>
      </c>
      <c r="U9014">
        <v>814890.33388805401</v>
      </c>
      <c r="V9014">
        <v>1674594.7999142101</v>
      </c>
    </row>
    <row r="9015" spans="1:22" x14ac:dyDescent="0.45">
      <c r="A9015" t="str">
        <f t="shared" si="706"/>
        <v>Off-Peak</v>
      </c>
      <c r="B9015">
        <f t="shared" si="705"/>
        <v>1</v>
      </c>
      <c r="C9015" s="2">
        <v>2024</v>
      </c>
      <c r="D9015" s="2">
        <v>1</v>
      </c>
      <c r="E9015" s="2">
        <v>11</v>
      </c>
      <c r="F9015" s="2">
        <v>14</v>
      </c>
      <c r="G9015" s="2">
        <v>473352.46338109497</v>
      </c>
      <c r="H9015" s="2">
        <v>459720.275463356</v>
      </c>
      <c r="I9015" s="3">
        <f t="shared" si="707"/>
        <v>108249.83725302381</v>
      </c>
      <c r="J9015" s="3">
        <f t="shared" si="708"/>
        <v>106884.1671629066</v>
      </c>
      <c r="K9015" s="1">
        <f t="shared" si="709"/>
        <v>0.66547003879338307</v>
      </c>
      <c r="M9015">
        <v>2024</v>
      </c>
      <c r="N9015">
        <v>1</v>
      </c>
      <c r="O9015">
        <v>11</v>
      </c>
      <c r="P9015">
        <v>14</v>
      </c>
      <c r="Q9015">
        <v>745419.77697372402</v>
      </c>
      <c r="R9015">
        <v>820490.45943445002</v>
      </c>
      <c r="S9015">
        <v>1681584.88118254</v>
      </c>
      <c r="T9015">
        <v>733773.98875284195</v>
      </c>
      <c r="U9015">
        <v>802851.19591617596</v>
      </c>
      <c r="V9015">
        <v>1669899.8302181801</v>
      </c>
    </row>
    <row r="9016" spans="1:22" x14ac:dyDescent="0.45">
      <c r="A9016" t="str">
        <f t="shared" si="706"/>
        <v>Off-Peak</v>
      </c>
      <c r="B9016">
        <f t="shared" si="705"/>
        <v>1</v>
      </c>
      <c r="C9016" s="2">
        <v>2024</v>
      </c>
      <c r="D9016" s="2">
        <v>1</v>
      </c>
      <c r="E9016" s="2">
        <v>11</v>
      </c>
      <c r="F9016" s="2">
        <v>15</v>
      </c>
      <c r="G9016" s="2">
        <v>471473.462074326</v>
      </c>
      <c r="H9016" s="2">
        <v>457150.72924411</v>
      </c>
      <c r="I9016" s="3">
        <f t="shared" si="707"/>
        <v>106922.53056267244</v>
      </c>
      <c r="J9016" s="3">
        <f t="shared" si="708"/>
        <v>105710.54421158195</v>
      </c>
      <c r="K9016" s="1">
        <f t="shared" si="709"/>
        <v>0.78783796078940749</v>
      </c>
      <c r="M9016">
        <v>2024</v>
      </c>
      <c r="N9016">
        <v>1</v>
      </c>
      <c r="O9016">
        <v>11</v>
      </c>
      <c r="P9016">
        <v>15</v>
      </c>
      <c r="Q9016">
        <v>728331.84508323704</v>
      </c>
      <c r="R9016">
        <v>818999.06042760599</v>
      </c>
      <c r="S9016">
        <v>1660345.0113693301</v>
      </c>
      <c r="T9016">
        <v>721576.51024961495</v>
      </c>
      <c r="U9016">
        <v>799627.98044872296</v>
      </c>
      <c r="V9016">
        <v>1650111.8356491199</v>
      </c>
    </row>
    <row r="9017" spans="1:22" x14ac:dyDescent="0.45">
      <c r="A9017" t="str">
        <f t="shared" si="706"/>
        <v>Off-Peak</v>
      </c>
      <c r="B9017">
        <f t="shared" si="705"/>
        <v>1</v>
      </c>
      <c r="C9017" s="2">
        <v>2024</v>
      </c>
      <c r="D9017" s="2">
        <v>1</v>
      </c>
      <c r="E9017" s="2">
        <v>11</v>
      </c>
      <c r="F9017" s="2">
        <v>16</v>
      </c>
      <c r="G9017" s="2">
        <v>471051.53335986601</v>
      </c>
      <c r="H9017" s="2">
        <v>458202.35987390898</v>
      </c>
      <c r="I9017" s="3">
        <f t="shared" si="707"/>
        <v>107815.15256926177</v>
      </c>
      <c r="J9017" s="3">
        <f t="shared" si="708"/>
        <v>106550.72335175009</v>
      </c>
      <c r="K9017" s="1">
        <f t="shared" si="709"/>
        <v>0.67746897482820312</v>
      </c>
      <c r="M9017">
        <v>2024</v>
      </c>
      <c r="N9017">
        <v>1</v>
      </c>
      <c r="O9017">
        <v>11</v>
      </c>
      <c r="P9017">
        <v>16</v>
      </c>
      <c r="Q9017">
        <v>735810.53456973995</v>
      </c>
      <c r="R9017">
        <v>815482.95209640299</v>
      </c>
      <c r="S9017">
        <v>1683161.0904117101</v>
      </c>
      <c r="T9017">
        <v>727252.32352638198</v>
      </c>
      <c r="U9017">
        <v>798684.11974430096</v>
      </c>
      <c r="V9017">
        <v>1670585.2572818201</v>
      </c>
    </row>
    <row r="9018" spans="1:22" x14ac:dyDescent="0.45">
      <c r="A9018" t="str">
        <f t="shared" si="706"/>
        <v>Off-Peak</v>
      </c>
      <c r="B9018">
        <f t="shared" si="705"/>
        <v>1</v>
      </c>
      <c r="C9018" s="2">
        <v>2024</v>
      </c>
      <c r="D9018" s="2">
        <v>1</v>
      </c>
      <c r="E9018" s="2">
        <v>11</v>
      </c>
      <c r="F9018" s="2">
        <v>17</v>
      </c>
      <c r="G9018" s="2">
        <v>502468.39530928299</v>
      </c>
      <c r="H9018" s="2">
        <v>487385.07613020402</v>
      </c>
      <c r="I9018" s="3">
        <f t="shared" si="707"/>
        <v>111907.67418590117</v>
      </c>
      <c r="J9018" s="3">
        <f t="shared" si="708"/>
        <v>110746.68766175257</v>
      </c>
      <c r="K9018" s="1">
        <f t="shared" si="709"/>
        <v>0.86612083002084472</v>
      </c>
      <c r="M9018">
        <v>2024</v>
      </c>
      <c r="N9018">
        <v>1</v>
      </c>
      <c r="O9018">
        <v>11</v>
      </c>
      <c r="P9018">
        <v>17</v>
      </c>
      <c r="Q9018">
        <v>774151.41090536094</v>
      </c>
      <c r="R9018">
        <v>862258.98790073395</v>
      </c>
      <c r="S9018">
        <v>1720819.8267709401</v>
      </c>
      <c r="T9018">
        <v>766256.95544052101</v>
      </c>
      <c r="U9018">
        <v>843101.01188671601</v>
      </c>
      <c r="V9018">
        <v>1713042.66252534</v>
      </c>
    </row>
    <row r="9019" spans="1:22" x14ac:dyDescent="0.45">
      <c r="A9019" t="str">
        <f t="shared" si="706"/>
        <v>Off-Peak</v>
      </c>
      <c r="B9019">
        <f t="shared" si="705"/>
        <v>1</v>
      </c>
      <c r="C9019" s="2">
        <v>2024</v>
      </c>
      <c r="D9019" s="2">
        <v>1</v>
      </c>
      <c r="E9019" s="2">
        <v>11</v>
      </c>
      <c r="F9019" s="2">
        <v>18</v>
      </c>
      <c r="G9019" s="2">
        <v>535359.11997409095</v>
      </c>
      <c r="H9019" s="2">
        <v>521858.25741288997</v>
      </c>
      <c r="I9019" s="3">
        <f t="shared" si="707"/>
        <v>116978.54390918977</v>
      </c>
      <c r="J9019" s="3">
        <f t="shared" si="708"/>
        <v>115819.29693129211</v>
      </c>
      <c r="K9019" s="1">
        <f t="shared" si="709"/>
        <v>0.77641565709522331</v>
      </c>
      <c r="M9019">
        <v>2024</v>
      </c>
      <c r="N9019">
        <v>1</v>
      </c>
      <c r="O9019">
        <v>11</v>
      </c>
      <c r="P9019">
        <v>18</v>
      </c>
      <c r="Q9019">
        <v>1057907.9853284401</v>
      </c>
      <c r="R9019">
        <v>934228.87210196303</v>
      </c>
      <c r="S9019">
        <v>1517219.4598452901</v>
      </c>
      <c r="T9019">
        <v>1046887.60583496</v>
      </c>
      <c r="U9019">
        <v>910471.84225851297</v>
      </c>
      <c r="V9019">
        <v>1517219.4598452901</v>
      </c>
    </row>
    <row r="9020" spans="1:22" x14ac:dyDescent="0.45">
      <c r="A9020" t="str">
        <f t="shared" si="706"/>
        <v>On-Peak</v>
      </c>
      <c r="B9020">
        <f t="shared" si="705"/>
        <v>1</v>
      </c>
      <c r="C9020" s="2">
        <v>2024</v>
      </c>
      <c r="D9020" s="2">
        <v>1</v>
      </c>
      <c r="E9020" s="2">
        <v>11</v>
      </c>
      <c r="F9020" s="2">
        <v>19</v>
      </c>
      <c r="G9020" s="2">
        <v>598591.21682494297</v>
      </c>
      <c r="H9020" s="2">
        <v>574392.46617309598</v>
      </c>
      <c r="I9020" s="3">
        <f t="shared" si="707"/>
        <v>120147.24362121531</v>
      </c>
      <c r="J9020" s="3">
        <f t="shared" si="708"/>
        <v>118929.64270899798</v>
      </c>
      <c r="K9020" s="1">
        <f t="shared" si="709"/>
        <v>1.3249415529088553</v>
      </c>
      <c r="M9020">
        <v>2024</v>
      </c>
      <c r="N9020">
        <v>1</v>
      </c>
      <c r="O9020">
        <v>11</v>
      </c>
      <c r="P9020">
        <v>19</v>
      </c>
      <c r="Q9020">
        <v>1146050.3470912001</v>
      </c>
      <c r="R9020">
        <v>1080310.5545333</v>
      </c>
      <c r="S9020">
        <v>1378056.4070119599</v>
      </c>
      <c r="T9020">
        <v>1144081.4156603799</v>
      </c>
      <c r="U9020">
        <v>1045699.9754433</v>
      </c>
      <c r="V9020">
        <v>1378107.8901662601</v>
      </c>
    </row>
    <row r="9021" spans="1:22" x14ac:dyDescent="0.45">
      <c r="A9021" t="str">
        <f t="shared" si="706"/>
        <v>On-Peak</v>
      </c>
      <c r="B9021">
        <f t="shared" si="705"/>
        <v>1</v>
      </c>
      <c r="C9021" s="2">
        <v>2024</v>
      </c>
      <c r="D9021" s="2">
        <v>1</v>
      </c>
      <c r="E9021" s="2">
        <v>11</v>
      </c>
      <c r="F9021" s="2">
        <v>20</v>
      </c>
      <c r="G9021" s="2">
        <v>667618.35309127497</v>
      </c>
      <c r="H9021" s="2">
        <v>648949.40663428302</v>
      </c>
      <c r="I9021" s="3">
        <f t="shared" si="707"/>
        <v>117530.11726105433</v>
      </c>
      <c r="J9021" s="3">
        <f t="shared" si="708"/>
        <v>116526.95714880034</v>
      </c>
      <c r="K9021" s="1">
        <f t="shared" si="709"/>
        <v>1.2406757558069819</v>
      </c>
      <c r="M9021">
        <v>2024</v>
      </c>
      <c r="N9021">
        <v>1</v>
      </c>
      <c r="O9021">
        <v>11</v>
      </c>
      <c r="P9021">
        <v>20</v>
      </c>
      <c r="Q9021">
        <v>1153818.6091094001</v>
      </c>
      <c r="R9021">
        <v>1221317.52701211</v>
      </c>
      <c r="S9021">
        <v>1150767.38171012</v>
      </c>
      <c r="T9021">
        <v>1151559.30766439</v>
      </c>
      <c r="U9021">
        <v>1193482.0250895</v>
      </c>
      <c r="V9021">
        <v>1150767.38171012</v>
      </c>
    </row>
    <row r="9022" spans="1:22" x14ac:dyDescent="0.45">
      <c r="A9022" t="str">
        <f t="shared" si="706"/>
        <v>On-Peak</v>
      </c>
      <c r="B9022">
        <f t="shared" si="705"/>
        <v>1</v>
      </c>
      <c r="C9022" s="2">
        <v>2024</v>
      </c>
      <c r="D9022" s="2">
        <v>1</v>
      </c>
      <c r="E9022" s="2">
        <v>11</v>
      </c>
      <c r="F9022" s="2">
        <v>21</v>
      </c>
      <c r="G9022" s="2">
        <v>788977.91993709595</v>
      </c>
      <c r="H9022" s="2">
        <v>767020.621533431</v>
      </c>
      <c r="I9022" s="3">
        <f t="shared" si="707"/>
        <v>112206.51100394331</v>
      </c>
      <c r="J9022" s="3">
        <f t="shared" si="708"/>
        <v>110966.71282853298</v>
      </c>
      <c r="K9022" s="1">
        <f t="shared" si="709"/>
        <v>1.1806920857043535</v>
      </c>
      <c r="M9022">
        <v>2024</v>
      </c>
      <c r="N9022">
        <v>1</v>
      </c>
      <c r="O9022">
        <v>11</v>
      </c>
      <c r="P9022">
        <v>21</v>
      </c>
      <c r="Q9022">
        <v>1145782.32242966</v>
      </c>
      <c r="R9022">
        <v>1420400.0112817299</v>
      </c>
      <c r="S9022">
        <v>800012.99640690896</v>
      </c>
      <c r="T9022">
        <v>1143813.9312934901</v>
      </c>
      <c r="U9022">
        <v>1385174.4571555899</v>
      </c>
      <c r="V9022">
        <v>800012.99640690896</v>
      </c>
    </row>
    <row r="9023" spans="1:22" x14ac:dyDescent="0.45">
      <c r="A9023" t="str">
        <f t="shared" si="706"/>
        <v>On-Peak</v>
      </c>
      <c r="B9023">
        <f t="shared" si="705"/>
        <v>1</v>
      </c>
      <c r="C9023" s="2">
        <v>2024</v>
      </c>
      <c r="D9023" s="2">
        <v>1</v>
      </c>
      <c r="E9023" s="2">
        <v>11</v>
      </c>
      <c r="F9023" s="2">
        <v>22</v>
      </c>
      <c r="G9023" s="2">
        <v>777883.402234031</v>
      </c>
      <c r="H9023" s="2">
        <v>753689.17150602303</v>
      </c>
      <c r="I9023" s="3">
        <f t="shared" si="707"/>
        <v>108685.45203151014</v>
      </c>
      <c r="J9023" s="3">
        <f t="shared" si="708"/>
        <v>107199.45470774447</v>
      </c>
      <c r="K9023" s="1">
        <f t="shared" si="709"/>
        <v>1.0854317766287471</v>
      </c>
      <c r="M9023">
        <v>2024</v>
      </c>
      <c r="N9023">
        <v>1</v>
      </c>
      <c r="O9023">
        <v>11</v>
      </c>
      <c r="P9023">
        <v>22</v>
      </c>
      <c r="Q9023">
        <v>1129531.4321379701</v>
      </c>
      <c r="R9023">
        <v>1401408.98273313</v>
      </c>
      <c r="S9023">
        <v>729623.14607420401</v>
      </c>
      <c r="T9023">
        <v>1124872.25560617</v>
      </c>
      <c r="U9023">
        <v>1361488.23955196</v>
      </c>
      <c r="V9023">
        <v>729623.14607420401</v>
      </c>
    </row>
    <row r="9024" spans="1:22" x14ac:dyDescent="0.45">
      <c r="A9024" t="str">
        <f t="shared" si="706"/>
        <v>Off-Peak</v>
      </c>
      <c r="B9024">
        <f t="shared" si="705"/>
        <v>1</v>
      </c>
      <c r="C9024" s="2">
        <v>2024</v>
      </c>
      <c r="D9024" s="2">
        <v>1</v>
      </c>
      <c r="E9024" s="2">
        <v>11</v>
      </c>
      <c r="F9024" s="2">
        <v>23</v>
      </c>
      <c r="G9024" s="2">
        <v>710409.85183904599</v>
      </c>
      <c r="H9024" s="2">
        <v>685708.95542028802</v>
      </c>
      <c r="I9024" s="3">
        <f t="shared" si="707"/>
        <v>102670.33920611122</v>
      </c>
      <c r="J9024" s="3">
        <f t="shared" si="708"/>
        <v>101210.14077910157</v>
      </c>
      <c r="K9024" s="1">
        <f t="shared" si="709"/>
        <v>1.1277415435171603</v>
      </c>
      <c r="M9024">
        <v>2024</v>
      </c>
      <c r="N9024">
        <v>1</v>
      </c>
      <c r="O9024">
        <v>11</v>
      </c>
      <c r="P9024">
        <v>23</v>
      </c>
      <c r="Q9024">
        <v>1094147.8983807601</v>
      </c>
      <c r="R9024">
        <v>1282442.7727769001</v>
      </c>
      <c r="S9024">
        <v>703519.50502567703</v>
      </c>
      <c r="T9024">
        <v>1085654.1903786701</v>
      </c>
      <c r="U9024">
        <v>1247130.5279687</v>
      </c>
      <c r="V9024">
        <v>703519.50502567703</v>
      </c>
    </row>
    <row r="9025" spans="1:22" x14ac:dyDescent="0.45">
      <c r="A9025" t="str">
        <f t="shared" si="706"/>
        <v>Off-Peak</v>
      </c>
      <c r="B9025">
        <f t="shared" si="705"/>
        <v>1</v>
      </c>
      <c r="C9025" s="2">
        <v>2024</v>
      </c>
      <c r="D9025" s="2">
        <v>1</v>
      </c>
      <c r="E9025" s="2">
        <v>11</v>
      </c>
      <c r="F9025" s="2">
        <v>24</v>
      </c>
      <c r="G9025" s="2">
        <v>645926.26276966499</v>
      </c>
      <c r="H9025" s="2">
        <v>627775.38314166397</v>
      </c>
      <c r="I9025" s="3">
        <f t="shared" si="707"/>
        <v>97126.404435181161</v>
      </c>
      <c r="J9025" s="3">
        <f t="shared" si="708"/>
        <v>95637.976098970175</v>
      </c>
      <c r="K9025" s="1">
        <f t="shared" si="709"/>
        <v>0.81297742889464231</v>
      </c>
      <c r="M9025">
        <v>2024</v>
      </c>
      <c r="N9025">
        <v>1</v>
      </c>
      <c r="O9025">
        <v>11</v>
      </c>
      <c r="P9025">
        <v>24</v>
      </c>
      <c r="Q9025">
        <v>1050813.85693932</v>
      </c>
      <c r="R9025">
        <v>1183235.41345745</v>
      </c>
      <c r="S9025">
        <v>679742.86265866505</v>
      </c>
      <c r="T9025">
        <v>1039118.46356392</v>
      </c>
      <c r="U9025">
        <v>1150277.95674652</v>
      </c>
      <c r="V9025">
        <v>679742.86265866505</v>
      </c>
    </row>
    <row r="9026" spans="1:22" x14ac:dyDescent="0.45">
      <c r="A9026" t="str">
        <f t="shared" si="706"/>
        <v>Off-Peak</v>
      </c>
      <c r="B9026">
        <f t="shared" si="705"/>
        <v>1</v>
      </c>
      <c r="C9026" s="2">
        <v>2024</v>
      </c>
      <c r="D9026" s="2">
        <v>1</v>
      </c>
      <c r="E9026" s="2">
        <v>12</v>
      </c>
      <c r="F9026" s="2">
        <v>1</v>
      </c>
      <c r="G9026" s="2">
        <v>606794.09842522</v>
      </c>
      <c r="H9026" s="2">
        <v>592569.17961196695</v>
      </c>
      <c r="I9026" s="3">
        <f t="shared" si="707"/>
        <v>92551.643915112392</v>
      </c>
      <c r="J9026" s="3">
        <f t="shared" si="708"/>
        <v>91241.30715602389</v>
      </c>
      <c r="K9026" s="1">
        <f t="shared" si="709"/>
        <v>0.72372839600654559</v>
      </c>
      <c r="M9026">
        <v>2024</v>
      </c>
      <c r="N9026">
        <v>1</v>
      </c>
      <c r="O9026">
        <v>12</v>
      </c>
      <c r="P9026">
        <v>1</v>
      </c>
      <c r="Q9026">
        <v>1004260.9074144399</v>
      </c>
      <c r="R9026">
        <v>1106345.2440791701</v>
      </c>
      <c r="S9026">
        <v>665943.16595976194</v>
      </c>
      <c r="T9026">
        <v>990329.18558311497</v>
      </c>
      <c r="U9026">
        <v>1080966.8631378401</v>
      </c>
      <c r="V9026">
        <v>665943.16595976194</v>
      </c>
    </row>
    <row r="9027" spans="1:22" x14ac:dyDescent="0.45">
      <c r="A9027" t="str">
        <f t="shared" si="706"/>
        <v>Off-Peak</v>
      </c>
      <c r="B9027">
        <f t="shared" si="705"/>
        <v>1</v>
      </c>
      <c r="C9027" s="2">
        <v>2024</v>
      </c>
      <c r="D9027" s="2">
        <v>1</v>
      </c>
      <c r="E9027" s="2">
        <v>12</v>
      </c>
      <c r="F9027" s="2">
        <v>2</v>
      </c>
      <c r="G9027" s="2">
        <v>578416.51167396002</v>
      </c>
      <c r="H9027" s="2">
        <v>562927.83795283502</v>
      </c>
      <c r="I9027" s="3">
        <f t="shared" si="707"/>
        <v>90310.432311283599</v>
      </c>
      <c r="J9027" s="3">
        <f t="shared" si="708"/>
        <v>88972.854240676694</v>
      </c>
      <c r="K9027" s="1">
        <f t="shared" si="709"/>
        <v>0.77197605939104708</v>
      </c>
      <c r="M9027">
        <v>2024</v>
      </c>
      <c r="N9027">
        <v>1</v>
      </c>
      <c r="O9027">
        <v>12</v>
      </c>
      <c r="P9027">
        <v>2</v>
      </c>
      <c r="Q9027">
        <v>983758.131032467</v>
      </c>
      <c r="R9027">
        <v>1057654.71253544</v>
      </c>
      <c r="S9027">
        <v>667900.12577060098</v>
      </c>
      <c r="T9027">
        <v>968842.28357172001</v>
      </c>
      <c r="U9027">
        <v>1032443.21787798</v>
      </c>
      <c r="V9027">
        <v>667900.12577060098</v>
      </c>
    </row>
    <row r="9028" spans="1:22" x14ac:dyDescent="0.45">
      <c r="A9028" t="str">
        <f t="shared" si="706"/>
        <v>Off-Peak</v>
      </c>
      <c r="B9028">
        <f t="shared" si="705"/>
        <v>1</v>
      </c>
      <c r="C9028" s="2">
        <v>2024</v>
      </c>
      <c r="D9028" s="2">
        <v>1</v>
      </c>
      <c r="E9028" s="2">
        <v>12</v>
      </c>
      <c r="F9028" s="2">
        <v>3</v>
      </c>
      <c r="G9028" s="2">
        <v>560066.46348383604</v>
      </c>
      <c r="H9028" s="2">
        <v>542872.86746020697</v>
      </c>
      <c r="I9028" s="3">
        <f t="shared" si="707"/>
        <v>88705.178723702935</v>
      </c>
      <c r="J9028" s="3">
        <f t="shared" si="708"/>
        <v>87391.764749618611</v>
      </c>
      <c r="K9028" s="1">
        <f t="shared" si="709"/>
        <v>0.87271778550074364</v>
      </c>
      <c r="M9028">
        <v>2024</v>
      </c>
      <c r="N9028">
        <v>1</v>
      </c>
      <c r="O9028">
        <v>12</v>
      </c>
      <c r="P9028">
        <v>3</v>
      </c>
      <c r="Q9028">
        <v>965922.73720216798</v>
      </c>
      <c r="R9028">
        <v>1026364.66994303</v>
      </c>
      <c r="S9028">
        <v>668867.95456589002</v>
      </c>
      <c r="T9028">
        <v>950394.49323415803</v>
      </c>
      <c r="U9028">
        <v>1002490.49468851</v>
      </c>
      <c r="V9028">
        <v>668867.95456589002</v>
      </c>
    </row>
    <row r="9029" spans="1:22" x14ac:dyDescent="0.45">
      <c r="A9029" t="str">
        <f t="shared" si="706"/>
        <v>Off-Peak</v>
      </c>
      <c r="B9029">
        <f t="shared" si="705"/>
        <v>1</v>
      </c>
      <c r="C9029" s="2">
        <v>2024</v>
      </c>
      <c r="D9029" s="2">
        <v>1</v>
      </c>
      <c r="E9029" s="2">
        <v>12</v>
      </c>
      <c r="F9029" s="2">
        <v>4</v>
      </c>
      <c r="G9029" s="2">
        <v>554965.61345137504</v>
      </c>
      <c r="H9029" s="2">
        <v>535784.45767111401</v>
      </c>
      <c r="I9029" s="3">
        <f t="shared" si="707"/>
        <v>89819.241070848104</v>
      </c>
      <c r="J9029" s="3">
        <f t="shared" si="708"/>
        <v>88403.522566494736</v>
      </c>
      <c r="K9029" s="1">
        <f t="shared" si="709"/>
        <v>0.9032471601889086</v>
      </c>
      <c r="M9029">
        <v>2024</v>
      </c>
      <c r="N9029">
        <v>1</v>
      </c>
      <c r="O9029">
        <v>12</v>
      </c>
      <c r="P9029">
        <v>4</v>
      </c>
      <c r="Q9029">
        <v>979720.56250286102</v>
      </c>
      <c r="R9029">
        <v>1023126.5057984</v>
      </c>
      <c r="S9029">
        <v>691730.163824182</v>
      </c>
      <c r="T9029">
        <v>966678.63991451298</v>
      </c>
      <c r="U9029">
        <v>993696.87325614702</v>
      </c>
      <c r="V9029">
        <v>691730.163824182</v>
      </c>
    </row>
    <row r="9030" spans="1:22" x14ac:dyDescent="0.45">
      <c r="A9030" t="str">
        <f t="shared" si="706"/>
        <v>Off-Peak</v>
      </c>
      <c r="B9030">
        <f t="shared" si="705"/>
        <v>1</v>
      </c>
      <c r="C9030" s="2">
        <v>2024</v>
      </c>
      <c r="D9030" s="2">
        <v>1</v>
      </c>
      <c r="E9030" s="2">
        <v>12</v>
      </c>
      <c r="F9030" s="2">
        <v>5</v>
      </c>
      <c r="G9030" s="2">
        <v>582886.73163303803</v>
      </c>
      <c r="H9030" s="2">
        <v>563618.70866620599</v>
      </c>
      <c r="I9030" s="3">
        <f t="shared" si="707"/>
        <v>91895.930328788992</v>
      </c>
      <c r="J9030" s="3">
        <f t="shared" si="708"/>
        <v>90472.882221919863</v>
      </c>
      <c r="K9030" s="1">
        <f t="shared" si="709"/>
        <v>0.90266439922512098</v>
      </c>
      <c r="M9030">
        <v>2024</v>
      </c>
      <c r="N9030">
        <v>1</v>
      </c>
      <c r="O9030">
        <v>12</v>
      </c>
      <c r="P9030">
        <v>5</v>
      </c>
      <c r="Q9030">
        <v>1001394.5901742</v>
      </c>
      <c r="R9030">
        <v>1063088.49652535</v>
      </c>
      <c r="S9030">
        <v>692394.82316411997</v>
      </c>
      <c r="T9030">
        <v>991709.524042606</v>
      </c>
      <c r="U9030">
        <v>1030082.11945087</v>
      </c>
      <c r="V9030">
        <v>692394.82316411997</v>
      </c>
    </row>
    <row r="9031" spans="1:22" x14ac:dyDescent="0.45">
      <c r="A9031" t="str">
        <f t="shared" si="706"/>
        <v>Off-Peak</v>
      </c>
      <c r="B9031">
        <f t="shared" si="705"/>
        <v>1</v>
      </c>
      <c r="C9031" s="2">
        <v>2024</v>
      </c>
      <c r="D9031" s="2">
        <v>1</v>
      </c>
      <c r="E9031" s="2">
        <v>12</v>
      </c>
      <c r="F9031" s="2">
        <v>6</v>
      </c>
      <c r="G9031" s="2">
        <v>645729.36002960498</v>
      </c>
      <c r="H9031" s="2">
        <v>628906.34142972506</v>
      </c>
      <c r="I9031" s="3">
        <f t="shared" si="707"/>
        <v>96960.012159396429</v>
      </c>
      <c r="J9031" s="3">
        <f t="shared" si="708"/>
        <v>95767.67053884409</v>
      </c>
      <c r="K9031" s="1">
        <f t="shared" si="709"/>
        <v>0.94061513411381936</v>
      </c>
      <c r="M9031">
        <v>2024</v>
      </c>
      <c r="N9031">
        <v>1</v>
      </c>
      <c r="O9031">
        <v>12</v>
      </c>
      <c r="P9031">
        <v>6</v>
      </c>
      <c r="Q9031">
        <v>1055955.65958118</v>
      </c>
      <c r="R9031">
        <v>1178147.32542092</v>
      </c>
      <c r="S9031">
        <v>674697.37977979297</v>
      </c>
      <c r="T9031">
        <v>1051965.56116772</v>
      </c>
      <c r="U9031">
        <v>1146367.1752178101</v>
      </c>
      <c r="V9031">
        <v>674697.37977979297</v>
      </c>
    </row>
    <row r="9032" spans="1:22" x14ac:dyDescent="0.45">
      <c r="A9032" t="str">
        <f t="shared" si="706"/>
        <v>Off-Peak</v>
      </c>
      <c r="B9032">
        <f t="shared" si="705"/>
        <v>1</v>
      </c>
      <c r="C9032" s="2">
        <v>2024</v>
      </c>
      <c r="D9032" s="2">
        <v>1</v>
      </c>
      <c r="E9032" s="2">
        <v>12</v>
      </c>
      <c r="F9032" s="2">
        <v>7</v>
      </c>
      <c r="G9032" s="2">
        <v>709310.09242627094</v>
      </c>
      <c r="H9032" s="2">
        <v>688480.56124414306</v>
      </c>
      <c r="I9032" s="3">
        <f t="shared" si="707"/>
        <v>102312.86866476551</v>
      </c>
      <c r="J9032" s="3">
        <f t="shared" si="708"/>
        <v>101065.60905495485</v>
      </c>
      <c r="K9032" s="1">
        <f t="shared" si="709"/>
        <v>1.1133491385587786</v>
      </c>
      <c r="M9032">
        <v>2024</v>
      </c>
      <c r="N9032">
        <v>1</v>
      </c>
      <c r="O9032">
        <v>12</v>
      </c>
      <c r="P9032">
        <v>7</v>
      </c>
      <c r="Q9032">
        <v>1090071.8870339401</v>
      </c>
      <c r="R9032">
        <v>1288289.48720688</v>
      </c>
      <c r="S9032">
        <v>691024.68570214498</v>
      </c>
      <c r="T9032">
        <v>1087531.0398430801</v>
      </c>
      <c r="U9032">
        <v>1253412.54610342</v>
      </c>
      <c r="V9032">
        <v>691024.68570214498</v>
      </c>
    </row>
    <row r="9033" spans="1:22" x14ac:dyDescent="0.45">
      <c r="A9033" t="str">
        <f t="shared" si="706"/>
        <v>Off-Peak</v>
      </c>
      <c r="B9033">
        <f t="shared" si="705"/>
        <v>1</v>
      </c>
      <c r="C9033" s="2">
        <v>2024</v>
      </c>
      <c r="D9033" s="2">
        <v>1</v>
      </c>
      <c r="E9033" s="2">
        <v>12</v>
      </c>
      <c r="F9033" s="2">
        <v>8</v>
      </c>
      <c r="G9033" s="2">
        <v>711137.480755909</v>
      </c>
      <c r="H9033" s="2">
        <v>686581.60941229097</v>
      </c>
      <c r="I9033" s="3">
        <f t="shared" si="707"/>
        <v>108182.96377926244</v>
      </c>
      <c r="J9033" s="3">
        <f t="shared" si="708"/>
        <v>106959.21411385086</v>
      </c>
      <c r="K9033" s="1">
        <f t="shared" si="709"/>
        <v>1.3377393562137951</v>
      </c>
      <c r="M9033">
        <v>2024</v>
      </c>
      <c r="N9033">
        <v>1</v>
      </c>
      <c r="O9033">
        <v>12</v>
      </c>
      <c r="P9033">
        <v>8</v>
      </c>
      <c r="Q9033">
        <v>1110822.1647367501</v>
      </c>
      <c r="R9033">
        <v>1264012.32014322</v>
      </c>
      <c r="S9033">
        <v>870654.42849790305</v>
      </c>
      <c r="T9033">
        <v>1109162.2553739501</v>
      </c>
      <c r="U9033">
        <v>1228987.7501637901</v>
      </c>
      <c r="V9033">
        <v>870626.41787778598</v>
      </c>
    </row>
    <row r="9034" spans="1:22" x14ac:dyDescent="0.45">
      <c r="A9034" t="str">
        <f t="shared" si="706"/>
        <v>Off-Peak</v>
      </c>
      <c r="B9034">
        <f t="shared" si="705"/>
        <v>1</v>
      </c>
      <c r="C9034" s="2">
        <v>2024</v>
      </c>
      <c r="D9034" s="2">
        <v>1</v>
      </c>
      <c r="E9034" s="2">
        <v>12</v>
      </c>
      <c r="F9034" s="2">
        <v>9</v>
      </c>
      <c r="G9034" s="2">
        <v>502186.83371696703</v>
      </c>
      <c r="H9034" s="2">
        <v>482053.5272519</v>
      </c>
      <c r="I9034" s="3">
        <f t="shared" si="707"/>
        <v>112695.36154014763</v>
      </c>
      <c r="J9034" s="3">
        <f t="shared" si="708"/>
        <v>111338.62867020635</v>
      </c>
      <c r="K9034" s="1">
        <f t="shared" si="709"/>
        <v>0.98930339254076249</v>
      </c>
      <c r="M9034">
        <v>2024</v>
      </c>
      <c r="N9034">
        <v>1</v>
      </c>
      <c r="O9034">
        <v>12</v>
      </c>
      <c r="P9034">
        <v>9</v>
      </c>
      <c r="Q9034">
        <v>1036247.86401701</v>
      </c>
      <c r="R9034">
        <v>889340.89553993905</v>
      </c>
      <c r="S9034">
        <v>1455272.08664748</v>
      </c>
      <c r="T9034">
        <v>1022264.52103662</v>
      </c>
      <c r="U9034">
        <v>861960.77073264099</v>
      </c>
      <c r="V9034">
        <v>1455933.5683369299</v>
      </c>
    </row>
    <row r="9035" spans="1:22" x14ac:dyDescent="0.45">
      <c r="A9035" t="str">
        <f t="shared" si="706"/>
        <v>Off-Peak</v>
      </c>
      <c r="B9035">
        <f t="shared" si="705"/>
        <v>1</v>
      </c>
      <c r="C9035" s="2">
        <v>2024</v>
      </c>
      <c r="D9035" s="2">
        <v>1</v>
      </c>
      <c r="E9035" s="2">
        <v>12</v>
      </c>
      <c r="F9035" s="2">
        <v>10</v>
      </c>
      <c r="G9035" s="2">
        <v>482144.365115099</v>
      </c>
      <c r="H9035" s="2">
        <v>464281.044543461</v>
      </c>
      <c r="I9035" s="3">
        <f t="shared" si="707"/>
        <v>114462.54256079182</v>
      </c>
      <c r="J9035" s="3">
        <f t="shared" si="708"/>
        <v>112760.643345795</v>
      </c>
      <c r="K9035" s="1">
        <f t="shared" si="709"/>
        <v>0.69974063541208797</v>
      </c>
      <c r="M9035">
        <v>2024</v>
      </c>
      <c r="N9035">
        <v>1</v>
      </c>
      <c r="O9035">
        <v>12</v>
      </c>
      <c r="P9035">
        <v>10</v>
      </c>
      <c r="Q9035">
        <v>915206.78058195102</v>
      </c>
      <c r="R9035">
        <v>819351.12933546305</v>
      </c>
      <c r="S9035">
        <v>1699318.36690634</v>
      </c>
      <c r="T9035">
        <v>899532.597260952</v>
      </c>
      <c r="U9035">
        <v>798203.48763477802</v>
      </c>
      <c r="V9035">
        <v>1685083.2154781199</v>
      </c>
    </row>
    <row r="9036" spans="1:22" x14ac:dyDescent="0.45">
      <c r="A9036" t="str">
        <f t="shared" si="706"/>
        <v>Off-Peak</v>
      </c>
      <c r="B9036">
        <f t="shared" si="705"/>
        <v>1</v>
      </c>
      <c r="C9036" s="2">
        <v>2024</v>
      </c>
      <c r="D9036" s="2">
        <v>1</v>
      </c>
      <c r="E9036" s="2">
        <v>12</v>
      </c>
      <c r="F9036" s="2">
        <v>11</v>
      </c>
      <c r="G9036" s="2">
        <v>468815.36439975101</v>
      </c>
      <c r="H9036" s="2">
        <v>452698.43943998602</v>
      </c>
      <c r="I9036" s="3">
        <f t="shared" si="707"/>
        <v>112674.6281201284</v>
      </c>
      <c r="J9036" s="3">
        <f t="shared" si="708"/>
        <v>111087.80582461963</v>
      </c>
      <c r="K9036" s="1">
        <f t="shared" si="709"/>
        <v>0.67711530586973367</v>
      </c>
      <c r="M9036">
        <v>2024</v>
      </c>
      <c r="N9036">
        <v>1</v>
      </c>
      <c r="O9036">
        <v>12</v>
      </c>
      <c r="P9036">
        <v>11</v>
      </c>
      <c r="Q9036">
        <v>919729.39932513202</v>
      </c>
      <c r="R9036">
        <v>805371.44511049998</v>
      </c>
      <c r="S9036">
        <v>1655137.99916822</v>
      </c>
      <c r="T9036">
        <v>897100.56485891296</v>
      </c>
      <c r="U9036">
        <v>786626.04845559597</v>
      </c>
      <c r="V9036">
        <v>1648907.56142408</v>
      </c>
    </row>
    <row r="9037" spans="1:22" x14ac:dyDescent="0.45">
      <c r="A9037" t="str">
        <f t="shared" si="706"/>
        <v>Off-Peak</v>
      </c>
      <c r="B9037">
        <f t="shared" si="705"/>
        <v>1</v>
      </c>
      <c r="C9037" s="2">
        <v>2024</v>
      </c>
      <c r="D9037" s="2">
        <v>1</v>
      </c>
      <c r="E9037" s="2">
        <v>12</v>
      </c>
      <c r="F9037" s="2">
        <v>12</v>
      </c>
      <c r="G9037" s="2">
        <v>468159.54443737498</v>
      </c>
      <c r="H9037" s="2">
        <v>450554.85601950099</v>
      </c>
      <c r="I9037" s="3">
        <f t="shared" si="707"/>
        <v>111606.36479828838</v>
      </c>
      <c r="J9037" s="3">
        <f t="shared" si="708"/>
        <v>110206.33926455463</v>
      </c>
      <c r="K9037" s="1">
        <f t="shared" si="709"/>
        <v>0.83830320679574366</v>
      </c>
      <c r="M9037">
        <v>2024</v>
      </c>
      <c r="N9037">
        <v>1</v>
      </c>
      <c r="O9037">
        <v>12</v>
      </c>
      <c r="P9037">
        <v>12</v>
      </c>
      <c r="Q9037">
        <v>796170.44678926503</v>
      </c>
      <c r="R9037">
        <v>805481.83122658695</v>
      </c>
      <c r="S9037">
        <v>1746538.6659327999</v>
      </c>
      <c r="T9037">
        <v>785741.66680097603</v>
      </c>
      <c r="U9037">
        <v>785621.64989036298</v>
      </c>
      <c r="V9037">
        <v>1734826.8612452999</v>
      </c>
    </row>
    <row r="9038" spans="1:22" x14ac:dyDescent="0.45">
      <c r="A9038" t="str">
        <f t="shared" si="706"/>
        <v>Off-Peak</v>
      </c>
      <c r="B9038">
        <f t="shared" si="705"/>
        <v>1</v>
      </c>
      <c r="C9038" s="2">
        <v>2024</v>
      </c>
      <c r="D9038" s="2">
        <v>1</v>
      </c>
      <c r="E9038" s="2">
        <v>12</v>
      </c>
      <c r="F9038" s="2">
        <v>13</v>
      </c>
      <c r="G9038" s="2">
        <v>440794.01178649499</v>
      </c>
      <c r="H9038" s="2">
        <v>422991.83455333998</v>
      </c>
      <c r="I9038" s="3">
        <f t="shared" si="707"/>
        <v>109903.25509836864</v>
      </c>
      <c r="J9038" s="3">
        <f t="shared" si="708"/>
        <v>108524.50584569167</v>
      </c>
      <c r="K9038" s="1">
        <f t="shared" si="709"/>
        <v>0.86078872807319207</v>
      </c>
      <c r="M9038">
        <v>2024</v>
      </c>
      <c r="N9038">
        <v>1</v>
      </c>
      <c r="O9038">
        <v>12</v>
      </c>
      <c r="P9038">
        <v>13</v>
      </c>
      <c r="Q9038">
        <v>759718.59777164506</v>
      </c>
      <c r="R9038">
        <v>775118.68052661396</v>
      </c>
      <c r="S9038">
        <v>1762260.3746527999</v>
      </c>
      <c r="T9038">
        <v>745249.76854634297</v>
      </c>
      <c r="U9038">
        <v>755698.74979245698</v>
      </c>
      <c r="V9038">
        <v>1754786.6570319501</v>
      </c>
    </row>
    <row r="9039" spans="1:22" x14ac:dyDescent="0.45">
      <c r="A9039" t="str">
        <f t="shared" si="706"/>
        <v>Off-Peak</v>
      </c>
      <c r="B9039">
        <f t="shared" si="705"/>
        <v>1</v>
      </c>
      <c r="C9039" s="2">
        <v>2024</v>
      </c>
      <c r="D9039" s="2">
        <v>1</v>
      </c>
      <c r="E9039" s="2">
        <v>12</v>
      </c>
      <c r="F9039" s="2">
        <v>14</v>
      </c>
      <c r="G9039" s="2">
        <v>444160.75062100799</v>
      </c>
      <c r="H9039" s="2">
        <v>427426.40059657203</v>
      </c>
      <c r="I9039" s="3">
        <f t="shared" si="707"/>
        <v>108585.89877456783</v>
      </c>
      <c r="J9039" s="3">
        <f t="shared" si="708"/>
        <v>107154.21795086004</v>
      </c>
      <c r="K9039" s="1">
        <f t="shared" si="709"/>
        <v>0.77924025836508481</v>
      </c>
      <c r="M9039">
        <v>2024</v>
      </c>
      <c r="N9039">
        <v>1</v>
      </c>
      <c r="O9039">
        <v>12</v>
      </c>
      <c r="P9039">
        <v>14</v>
      </c>
      <c r="Q9039">
        <v>744145.15222525597</v>
      </c>
      <c r="R9039">
        <v>777619.23034369899</v>
      </c>
      <c r="S9039">
        <v>1735812.5806680799</v>
      </c>
      <c r="T9039">
        <v>732198.89352774597</v>
      </c>
      <c r="U9039">
        <v>759627.18096816505</v>
      </c>
      <c r="V9039">
        <v>1722800.46402989</v>
      </c>
    </row>
    <row r="9040" spans="1:22" x14ac:dyDescent="0.45">
      <c r="A9040" t="str">
        <f t="shared" si="706"/>
        <v>Off-Peak</v>
      </c>
      <c r="B9040">
        <f t="shared" si="705"/>
        <v>1</v>
      </c>
      <c r="C9040" s="2">
        <v>2024</v>
      </c>
      <c r="D9040" s="2">
        <v>1</v>
      </c>
      <c r="E9040" s="2">
        <v>12</v>
      </c>
      <c r="F9040" s="2">
        <v>15</v>
      </c>
      <c r="G9040" s="2">
        <v>448004.11047500902</v>
      </c>
      <c r="H9040" s="2">
        <v>432268.446638781</v>
      </c>
      <c r="I9040" s="3">
        <f t="shared" si="707"/>
        <v>107469.7268923504</v>
      </c>
      <c r="J9040" s="3">
        <f t="shared" si="708"/>
        <v>106089.3791644775</v>
      </c>
      <c r="K9040" s="1">
        <f t="shared" si="709"/>
        <v>0.75998549826651585</v>
      </c>
      <c r="M9040">
        <v>2024</v>
      </c>
      <c r="N9040">
        <v>1</v>
      </c>
      <c r="O9040">
        <v>12</v>
      </c>
      <c r="P9040">
        <v>15</v>
      </c>
      <c r="Q9040">
        <v>736783.81505203201</v>
      </c>
      <c r="R9040">
        <v>783677.98890388</v>
      </c>
      <c r="S9040">
        <v>1703630.0028146</v>
      </c>
      <c r="T9040">
        <v>726132.93607902504</v>
      </c>
      <c r="U9040">
        <v>765991.10513859999</v>
      </c>
      <c r="V9040">
        <v>1690557.3337167001</v>
      </c>
    </row>
    <row r="9041" spans="1:22" x14ac:dyDescent="0.45">
      <c r="A9041" t="str">
        <f t="shared" si="706"/>
        <v>Off-Peak</v>
      </c>
      <c r="B9041">
        <f t="shared" si="705"/>
        <v>1</v>
      </c>
      <c r="C9041" s="2">
        <v>2024</v>
      </c>
      <c r="D9041" s="2">
        <v>1</v>
      </c>
      <c r="E9041" s="2">
        <v>12</v>
      </c>
      <c r="F9041" s="2">
        <v>16</v>
      </c>
      <c r="G9041" s="2">
        <v>470804.897992604</v>
      </c>
      <c r="H9041" s="2">
        <v>453064.00254630198</v>
      </c>
      <c r="I9041" s="3">
        <f t="shared" si="707"/>
        <v>108394.98886499017</v>
      </c>
      <c r="J9041" s="3">
        <f t="shared" si="708"/>
        <v>107067.32977678618</v>
      </c>
      <c r="K9041" s="1">
        <f t="shared" si="709"/>
        <v>0.89083588821491422</v>
      </c>
      <c r="M9041">
        <v>2024</v>
      </c>
      <c r="N9041">
        <v>1</v>
      </c>
      <c r="O9041">
        <v>12</v>
      </c>
      <c r="P9041">
        <v>16</v>
      </c>
      <c r="Q9041">
        <v>750887.39535474801</v>
      </c>
      <c r="R9041">
        <v>816547.35421931697</v>
      </c>
      <c r="S9041">
        <v>1684414.9163756401</v>
      </c>
      <c r="T9041">
        <v>741609.92318654095</v>
      </c>
      <c r="U9041">
        <v>797528.18203729403</v>
      </c>
      <c r="V9041">
        <v>1672881.78807975</v>
      </c>
    </row>
    <row r="9042" spans="1:22" x14ac:dyDescent="0.45">
      <c r="A9042" t="str">
        <f t="shared" si="706"/>
        <v>Off-Peak</v>
      </c>
      <c r="B9042">
        <f t="shared" ref="B9042:B9105" si="710">IF(D9042&lt;4,1,IF(D9042&lt;7,2,IF(D9042&lt;10,3,4)))</f>
        <v>1</v>
      </c>
      <c r="C9042" s="2">
        <v>2024</v>
      </c>
      <c r="D9042" s="2">
        <v>1</v>
      </c>
      <c r="E9042" s="2">
        <v>12</v>
      </c>
      <c r="F9042" s="2">
        <v>17</v>
      </c>
      <c r="G9042" s="2">
        <v>498410.46358744398</v>
      </c>
      <c r="H9042" s="2">
        <v>480830.44833820802</v>
      </c>
      <c r="I9042" s="3">
        <f t="shared" si="707"/>
        <v>112116.58234415011</v>
      </c>
      <c r="J9042" s="3">
        <f t="shared" si="708"/>
        <v>110841.42881112655</v>
      </c>
      <c r="K9042" s="1">
        <f t="shared" si="709"/>
        <v>0.91910580668412134</v>
      </c>
      <c r="M9042">
        <v>2024</v>
      </c>
      <c r="N9042">
        <v>1</v>
      </c>
      <c r="O9042">
        <v>12</v>
      </c>
      <c r="P9042">
        <v>17</v>
      </c>
      <c r="Q9042">
        <v>783165.43995356595</v>
      </c>
      <c r="R9042">
        <v>855992.54134392703</v>
      </c>
      <c r="S9042">
        <v>1724339.48902701</v>
      </c>
      <c r="T9042">
        <v>772385.83439516998</v>
      </c>
      <c r="U9042">
        <v>836130.16438573599</v>
      </c>
      <c r="V9042">
        <v>1716726.8655528901</v>
      </c>
    </row>
    <row r="9043" spans="1:22" x14ac:dyDescent="0.45">
      <c r="A9043" t="str">
        <f t="shared" ref="A9043:A9106" si="711">IF(AND(F9043&gt;18,F9043&lt;23),"On-Peak","Off-Peak")</f>
        <v>Off-Peak</v>
      </c>
      <c r="B9043">
        <f t="shared" si="710"/>
        <v>1</v>
      </c>
      <c r="C9043" s="2">
        <v>2024</v>
      </c>
      <c r="D9043" s="2">
        <v>1</v>
      </c>
      <c r="E9043" s="2">
        <v>12</v>
      </c>
      <c r="F9043" s="2">
        <v>18</v>
      </c>
      <c r="G9043" s="2">
        <v>531115.09308193706</v>
      </c>
      <c r="H9043" s="2">
        <v>512971.68462112098</v>
      </c>
      <c r="I9043" s="3">
        <f t="shared" ref="I9043:I9106" si="712">SUM(Q9043:S9043)/30</f>
        <v>117118.77059396906</v>
      </c>
      <c r="J9043" s="3">
        <f t="shared" ref="J9043:J9106" si="713">SUM(T9043:V9043)/30</f>
        <v>115585.71196973907</v>
      </c>
      <c r="K9043" s="1">
        <f t="shared" ref="K9043:K9106" si="714">2*(G9043/30-H9043/30)/(I9043-J9043)</f>
        <v>0.78898519922023713</v>
      </c>
      <c r="M9043">
        <v>2024</v>
      </c>
      <c r="N9043">
        <v>1</v>
      </c>
      <c r="O9043">
        <v>12</v>
      </c>
      <c r="P9043">
        <v>18</v>
      </c>
      <c r="Q9043">
        <v>984438.79598236096</v>
      </c>
      <c r="R9043">
        <v>914811.33589357103</v>
      </c>
      <c r="S9043">
        <v>1614312.98594314</v>
      </c>
      <c r="T9043">
        <v>965184.43286848103</v>
      </c>
      <c r="U9043">
        <v>892441.94967997097</v>
      </c>
      <c r="V9043">
        <v>1609944.9765437201</v>
      </c>
    </row>
    <row r="9044" spans="1:22" x14ac:dyDescent="0.45">
      <c r="A9044" t="str">
        <f t="shared" si="711"/>
        <v>On-Peak</v>
      </c>
      <c r="B9044">
        <f t="shared" si="710"/>
        <v>1</v>
      </c>
      <c r="C9044" s="2">
        <v>2024</v>
      </c>
      <c r="D9044" s="2">
        <v>1</v>
      </c>
      <c r="E9044" s="2">
        <v>12</v>
      </c>
      <c r="F9044" s="2">
        <v>19</v>
      </c>
      <c r="G9044" s="2">
        <v>554528.81098428799</v>
      </c>
      <c r="H9044" s="2">
        <v>533439.42796497501</v>
      </c>
      <c r="I9044" s="3">
        <f t="shared" si="712"/>
        <v>119666.53127305703</v>
      </c>
      <c r="J9044" s="3">
        <f t="shared" si="713"/>
        <v>118108.11830688323</v>
      </c>
      <c r="K9044" s="1">
        <f t="shared" si="714"/>
        <v>0.90217349218166365</v>
      </c>
      <c r="M9044">
        <v>2024</v>
      </c>
      <c r="N9044">
        <v>1</v>
      </c>
      <c r="O9044">
        <v>12</v>
      </c>
      <c r="P9044">
        <v>19</v>
      </c>
      <c r="Q9044">
        <v>1057996.86052132</v>
      </c>
      <c r="R9044">
        <v>959188.92506498098</v>
      </c>
      <c r="S9044">
        <v>1572810.15260541</v>
      </c>
      <c r="T9044">
        <v>1043604.18704319</v>
      </c>
      <c r="U9044">
        <v>927221.17696511699</v>
      </c>
      <c r="V9044">
        <v>1572418.1851981899</v>
      </c>
    </row>
    <row r="9045" spans="1:22" x14ac:dyDescent="0.45">
      <c r="A9045" t="str">
        <f t="shared" si="711"/>
        <v>On-Peak</v>
      </c>
      <c r="B9045">
        <f t="shared" si="710"/>
        <v>1</v>
      </c>
      <c r="C9045" s="2">
        <v>2024</v>
      </c>
      <c r="D9045" s="2">
        <v>1</v>
      </c>
      <c r="E9045" s="2">
        <v>12</v>
      </c>
      <c r="F9045" s="2">
        <v>20</v>
      </c>
      <c r="G9045" s="2">
        <v>582998.73182280699</v>
      </c>
      <c r="H9045" s="2">
        <v>556329.66174302006</v>
      </c>
      <c r="I9045" s="3">
        <f t="shared" si="712"/>
        <v>118147.086438846</v>
      </c>
      <c r="J9045" s="3">
        <f t="shared" si="713"/>
        <v>116738.18247563367</v>
      </c>
      <c r="K9045" s="1">
        <f t="shared" si="714"/>
        <v>1.2619298772255494</v>
      </c>
      <c r="M9045">
        <v>2024</v>
      </c>
      <c r="N9045">
        <v>1</v>
      </c>
      <c r="O9045">
        <v>12</v>
      </c>
      <c r="P9045">
        <v>20</v>
      </c>
      <c r="Q9045">
        <v>1119560.1068472899</v>
      </c>
      <c r="R9045">
        <v>1050313.1534120401</v>
      </c>
      <c r="S9045">
        <v>1374539.3329060499</v>
      </c>
      <c r="T9045">
        <v>1119164.37810707</v>
      </c>
      <c r="U9045">
        <v>1008872.13276273</v>
      </c>
      <c r="V9045">
        <v>1374108.96339921</v>
      </c>
    </row>
    <row r="9046" spans="1:22" x14ac:dyDescent="0.45">
      <c r="A9046" t="str">
        <f t="shared" si="711"/>
        <v>On-Peak</v>
      </c>
      <c r="B9046">
        <f t="shared" si="710"/>
        <v>1</v>
      </c>
      <c r="C9046" s="2">
        <v>2024</v>
      </c>
      <c r="D9046" s="2">
        <v>1</v>
      </c>
      <c r="E9046" s="2">
        <v>12</v>
      </c>
      <c r="F9046" s="2">
        <v>21</v>
      </c>
      <c r="G9046" s="2">
        <v>775605.29192591202</v>
      </c>
      <c r="H9046" s="2">
        <v>751130.37108345202</v>
      </c>
      <c r="I9046" s="3">
        <f t="shared" si="712"/>
        <v>112301.16095083192</v>
      </c>
      <c r="J9046" s="3">
        <f t="shared" si="713"/>
        <v>110964.05314519026</v>
      </c>
      <c r="K9046" s="1">
        <f t="shared" si="714"/>
        <v>1.2202915745558176</v>
      </c>
      <c r="M9046">
        <v>2024</v>
      </c>
      <c r="N9046">
        <v>1</v>
      </c>
      <c r="O9046">
        <v>12</v>
      </c>
      <c r="P9046">
        <v>21</v>
      </c>
      <c r="Q9046">
        <v>1139410.7823181199</v>
      </c>
      <c r="R9046">
        <v>1386084.5789361</v>
      </c>
      <c r="S9046">
        <v>843539.46727073798</v>
      </c>
      <c r="T9046">
        <v>1137898.04258728</v>
      </c>
      <c r="U9046">
        <v>1347484.08449769</v>
      </c>
      <c r="V9046">
        <v>843539.46727073798</v>
      </c>
    </row>
    <row r="9047" spans="1:22" x14ac:dyDescent="0.45">
      <c r="A9047" t="str">
        <f t="shared" si="711"/>
        <v>On-Peak</v>
      </c>
      <c r="B9047">
        <f t="shared" si="710"/>
        <v>1</v>
      </c>
      <c r="C9047" s="2">
        <v>2024</v>
      </c>
      <c r="D9047" s="2">
        <v>1</v>
      </c>
      <c r="E9047" s="2">
        <v>12</v>
      </c>
      <c r="F9047" s="2">
        <v>22</v>
      </c>
      <c r="G9047" s="2">
        <v>812719.44962822297</v>
      </c>
      <c r="H9047" s="2">
        <v>788541.24819638499</v>
      </c>
      <c r="I9047" s="3">
        <f t="shared" si="712"/>
        <v>107670.84883168827</v>
      </c>
      <c r="J9047" s="3">
        <f t="shared" si="713"/>
        <v>106238.25002206427</v>
      </c>
      <c r="K9047" s="1">
        <f t="shared" si="714"/>
        <v>1.1251440980039056</v>
      </c>
      <c r="M9047">
        <v>2024</v>
      </c>
      <c r="N9047">
        <v>1</v>
      </c>
      <c r="O9047">
        <v>12</v>
      </c>
      <c r="P9047">
        <v>22</v>
      </c>
      <c r="Q9047">
        <v>1123462.7691850699</v>
      </c>
      <c r="R9047">
        <v>1456797.02575874</v>
      </c>
      <c r="S9047">
        <v>649865.67000683805</v>
      </c>
      <c r="T9047">
        <v>1119884.01839828</v>
      </c>
      <c r="U9047">
        <v>1417397.81225681</v>
      </c>
      <c r="V9047">
        <v>649865.67000683805</v>
      </c>
    </row>
    <row r="9048" spans="1:22" x14ac:dyDescent="0.45">
      <c r="A9048" t="str">
        <f t="shared" si="711"/>
        <v>Off-Peak</v>
      </c>
      <c r="B9048">
        <f t="shared" si="710"/>
        <v>1</v>
      </c>
      <c r="C9048" s="2">
        <v>2024</v>
      </c>
      <c r="D9048" s="2">
        <v>1</v>
      </c>
      <c r="E9048" s="2">
        <v>12</v>
      </c>
      <c r="F9048" s="2">
        <v>23</v>
      </c>
      <c r="G9048" s="2">
        <v>756514.32526951702</v>
      </c>
      <c r="H9048" s="2">
        <v>730910.69112939504</v>
      </c>
      <c r="I9048" s="3">
        <f t="shared" si="712"/>
        <v>102325.52201704934</v>
      </c>
      <c r="J9048" s="3">
        <f t="shared" si="713"/>
        <v>100859.50793715866</v>
      </c>
      <c r="K9048" s="1">
        <f t="shared" si="714"/>
        <v>1.1643196106288964</v>
      </c>
      <c r="M9048">
        <v>2024</v>
      </c>
      <c r="N9048">
        <v>1</v>
      </c>
      <c r="O9048">
        <v>12</v>
      </c>
      <c r="P9048">
        <v>23</v>
      </c>
      <c r="Q9048">
        <v>1088015.6813960101</v>
      </c>
      <c r="R9048">
        <v>1359403.3488590701</v>
      </c>
      <c r="S9048">
        <v>622346.63025639998</v>
      </c>
      <c r="T9048">
        <v>1082646.78377867</v>
      </c>
      <c r="U9048">
        <v>1320791.82407969</v>
      </c>
      <c r="V9048">
        <v>622346.63025639998</v>
      </c>
    </row>
    <row r="9049" spans="1:22" x14ac:dyDescent="0.45">
      <c r="A9049" t="str">
        <f t="shared" si="711"/>
        <v>Off-Peak</v>
      </c>
      <c r="B9049">
        <f t="shared" si="710"/>
        <v>1</v>
      </c>
      <c r="C9049" s="2">
        <v>2024</v>
      </c>
      <c r="D9049" s="2">
        <v>1</v>
      </c>
      <c r="E9049" s="2">
        <v>12</v>
      </c>
      <c r="F9049" s="2">
        <v>24</v>
      </c>
      <c r="G9049" s="2">
        <v>697821.12985695002</v>
      </c>
      <c r="H9049" s="2">
        <v>670161.14135182602</v>
      </c>
      <c r="I9049" s="3">
        <f t="shared" si="712"/>
        <v>97265.623581278836</v>
      </c>
      <c r="J9049" s="3">
        <f t="shared" si="713"/>
        <v>95541.717668064841</v>
      </c>
      <c r="K9049" s="1">
        <f t="shared" si="714"/>
        <v>1.0696635005080068</v>
      </c>
      <c r="M9049">
        <v>2024</v>
      </c>
      <c r="N9049">
        <v>1</v>
      </c>
      <c r="O9049">
        <v>12</v>
      </c>
      <c r="P9049">
        <v>24</v>
      </c>
      <c r="Q9049">
        <v>1042100.45335865</v>
      </c>
      <c r="R9049">
        <v>1252501.7002576001</v>
      </c>
      <c r="S9049">
        <v>623366.55382211495</v>
      </c>
      <c r="T9049">
        <v>1032868.41340351</v>
      </c>
      <c r="U9049">
        <v>1210016.56281632</v>
      </c>
      <c r="V9049">
        <v>623366.55382211495</v>
      </c>
    </row>
    <row r="9050" spans="1:22" x14ac:dyDescent="0.45">
      <c r="A9050" t="str">
        <f t="shared" si="711"/>
        <v>Off-Peak</v>
      </c>
      <c r="B9050">
        <f t="shared" si="710"/>
        <v>1</v>
      </c>
      <c r="C9050" s="2">
        <v>2024</v>
      </c>
      <c r="D9050" s="2">
        <v>1</v>
      </c>
      <c r="E9050" s="2">
        <v>13</v>
      </c>
      <c r="F9050" s="2">
        <v>1</v>
      </c>
      <c r="G9050" s="2">
        <v>658770.88613211003</v>
      </c>
      <c r="H9050" s="2">
        <v>639083.48648820596</v>
      </c>
      <c r="I9050" s="3">
        <f t="shared" si="712"/>
        <v>92056.336590170904</v>
      </c>
      <c r="J9050" s="3">
        <f t="shared" si="713"/>
        <v>90739.189711658211</v>
      </c>
      <c r="K9050" s="1">
        <f t="shared" si="714"/>
        <v>0.99646693243175677</v>
      </c>
      <c r="M9050">
        <v>2024</v>
      </c>
      <c r="N9050">
        <v>1</v>
      </c>
      <c r="O9050">
        <v>13</v>
      </c>
      <c r="P9050">
        <v>1</v>
      </c>
      <c r="Q9050">
        <v>975398.93835878395</v>
      </c>
      <c r="R9050">
        <v>1175267.3969556701</v>
      </c>
      <c r="S9050">
        <v>611023.76239067304</v>
      </c>
      <c r="T9050">
        <v>966045.54012346303</v>
      </c>
      <c r="U9050">
        <v>1145106.3888356099</v>
      </c>
      <c r="V9050">
        <v>611023.76239067304</v>
      </c>
    </row>
    <row r="9051" spans="1:22" x14ac:dyDescent="0.45">
      <c r="A9051" t="str">
        <f t="shared" si="711"/>
        <v>Off-Peak</v>
      </c>
      <c r="B9051">
        <f t="shared" si="710"/>
        <v>1</v>
      </c>
      <c r="C9051" s="2">
        <v>2024</v>
      </c>
      <c r="D9051" s="2">
        <v>1</v>
      </c>
      <c r="E9051" s="2">
        <v>13</v>
      </c>
      <c r="F9051" s="2">
        <v>2</v>
      </c>
      <c r="G9051" s="2">
        <v>620907.494565033</v>
      </c>
      <c r="H9051" s="2">
        <v>598818.64815761498</v>
      </c>
      <c r="I9051" s="3">
        <f t="shared" si="712"/>
        <v>89847.088566292208</v>
      </c>
      <c r="J9051" s="3">
        <f t="shared" si="713"/>
        <v>88475.211297451562</v>
      </c>
      <c r="K9051" s="1">
        <f t="shared" si="714"/>
        <v>1.0734121731887865</v>
      </c>
      <c r="M9051">
        <v>2024</v>
      </c>
      <c r="N9051">
        <v>1</v>
      </c>
      <c r="O9051">
        <v>13</v>
      </c>
      <c r="P9051">
        <v>2</v>
      </c>
      <c r="Q9051">
        <v>946367.55405282998</v>
      </c>
      <c r="R9051">
        <v>1109255.94101065</v>
      </c>
      <c r="S9051">
        <v>639789.16192528605</v>
      </c>
      <c r="T9051">
        <v>938546.14018011105</v>
      </c>
      <c r="U9051">
        <v>1075921.03681815</v>
      </c>
      <c r="V9051">
        <v>639789.16192528605</v>
      </c>
    </row>
    <row r="9052" spans="1:22" x14ac:dyDescent="0.45">
      <c r="A9052" t="str">
        <f t="shared" si="711"/>
        <v>Off-Peak</v>
      </c>
      <c r="B9052">
        <f t="shared" si="710"/>
        <v>1</v>
      </c>
      <c r="C9052" s="2">
        <v>2024</v>
      </c>
      <c r="D9052" s="2">
        <v>1</v>
      </c>
      <c r="E9052" s="2">
        <v>13</v>
      </c>
      <c r="F9052" s="2">
        <v>3</v>
      </c>
      <c r="G9052" s="2">
        <v>610806.91061207803</v>
      </c>
      <c r="H9052" s="2">
        <v>587303.00592819694</v>
      </c>
      <c r="I9052" s="3">
        <f t="shared" si="712"/>
        <v>88378.008851790961</v>
      </c>
      <c r="J9052" s="3">
        <f t="shared" si="713"/>
        <v>86936.596105280158</v>
      </c>
      <c r="K9052" s="1">
        <f t="shared" si="714"/>
        <v>1.0870772321935056</v>
      </c>
      <c r="M9052">
        <v>2024</v>
      </c>
      <c r="N9052">
        <v>1</v>
      </c>
      <c r="O9052">
        <v>13</v>
      </c>
      <c r="P9052">
        <v>3</v>
      </c>
      <c r="Q9052">
        <v>924274.76032638596</v>
      </c>
      <c r="R9052">
        <v>1095870.74086493</v>
      </c>
      <c r="S9052">
        <v>631194.76436241297</v>
      </c>
      <c r="T9052">
        <v>917072.66360092198</v>
      </c>
      <c r="U9052">
        <v>1059830.45519507</v>
      </c>
      <c r="V9052">
        <v>631194.76436241297</v>
      </c>
    </row>
    <row r="9053" spans="1:22" x14ac:dyDescent="0.45">
      <c r="A9053" t="str">
        <f t="shared" si="711"/>
        <v>Off-Peak</v>
      </c>
      <c r="B9053">
        <f t="shared" si="710"/>
        <v>1</v>
      </c>
      <c r="C9053" s="2">
        <v>2024</v>
      </c>
      <c r="D9053" s="2">
        <v>1</v>
      </c>
      <c r="E9053" s="2">
        <v>13</v>
      </c>
      <c r="F9053" s="2">
        <v>4</v>
      </c>
      <c r="G9053" s="2">
        <v>607680.27021185705</v>
      </c>
      <c r="H9053" s="2">
        <v>585314.19597156404</v>
      </c>
      <c r="I9053" s="3">
        <f t="shared" si="712"/>
        <v>88447.717638783652</v>
      </c>
      <c r="J9053" s="3">
        <f t="shared" si="713"/>
        <v>87058.74064723948</v>
      </c>
      <c r="K9053" s="1">
        <f t="shared" si="714"/>
        <v>1.073503467009814</v>
      </c>
      <c r="M9053">
        <v>2024</v>
      </c>
      <c r="N9053">
        <v>1</v>
      </c>
      <c r="O9053">
        <v>13</v>
      </c>
      <c r="P9053">
        <v>4</v>
      </c>
      <c r="Q9053">
        <v>945833.96471786499</v>
      </c>
      <c r="R9053">
        <v>1086393.0155889399</v>
      </c>
      <c r="S9053">
        <v>621204.54885670496</v>
      </c>
      <c r="T9053">
        <v>938446.12788867997</v>
      </c>
      <c r="U9053">
        <v>1052111.5426717999</v>
      </c>
      <c r="V9053">
        <v>621204.54885670496</v>
      </c>
    </row>
    <row r="9054" spans="1:22" x14ac:dyDescent="0.45">
      <c r="A9054" t="str">
        <f t="shared" si="711"/>
        <v>Off-Peak</v>
      </c>
      <c r="B9054">
        <f t="shared" si="710"/>
        <v>1</v>
      </c>
      <c r="C9054" s="2">
        <v>2024</v>
      </c>
      <c r="D9054" s="2">
        <v>1</v>
      </c>
      <c r="E9054" s="2">
        <v>13</v>
      </c>
      <c r="F9054" s="2">
        <v>5</v>
      </c>
      <c r="G9054" s="2">
        <v>622030.02200723602</v>
      </c>
      <c r="H9054" s="2">
        <v>600220.17493980005</v>
      </c>
      <c r="I9054" s="3">
        <f t="shared" si="712"/>
        <v>89710.4086914402</v>
      </c>
      <c r="J9054" s="3">
        <f t="shared" si="713"/>
        <v>88432.973424800206</v>
      </c>
      <c r="K9054" s="1">
        <f t="shared" si="714"/>
        <v>1.1382101641205846</v>
      </c>
      <c r="M9054">
        <v>2024</v>
      </c>
      <c r="N9054">
        <v>1</v>
      </c>
      <c r="O9054">
        <v>13</v>
      </c>
      <c r="P9054">
        <v>5</v>
      </c>
      <c r="Q9054">
        <v>978135.08671283699</v>
      </c>
      <c r="R9054">
        <v>1110746.7857238699</v>
      </c>
      <c r="S9054">
        <v>602430.38830649899</v>
      </c>
      <c r="T9054">
        <v>971089.63653373695</v>
      </c>
      <c r="U9054">
        <v>1079469.17790377</v>
      </c>
      <c r="V9054">
        <v>602430.38830649899</v>
      </c>
    </row>
    <row r="9055" spans="1:22" x14ac:dyDescent="0.45">
      <c r="A9055" t="str">
        <f t="shared" si="711"/>
        <v>Off-Peak</v>
      </c>
      <c r="B9055">
        <f t="shared" si="710"/>
        <v>1</v>
      </c>
      <c r="C9055" s="2">
        <v>2024</v>
      </c>
      <c r="D9055" s="2">
        <v>1</v>
      </c>
      <c r="E9055" s="2">
        <v>13</v>
      </c>
      <c r="F9055" s="2">
        <v>6</v>
      </c>
      <c r="G9055" s="2">
        <v>653897.327920857</v>
      </c>
      <c r="H9055" s="2">
        <v>634187.59433819703</v>
      </c>
      <c r="I9055" s="3">
        <f t="shared" si="712"/>
        <v>93176.224740502148</v>
      </c>
      <c r="J9055" s="3">
        <f t="shared" si="713"/>
        <v>92101.256045797461</v>
      </c>
      <c r="K9055" s="1">
        <f t="shared" si="714"/>
        <v>1.2223446555389859</v>
      </c>
      <c r="M9055">
        <v>2024</v>
      </c>
      <c r="N9055">
        <v>1</v>
      </c>
      <c r="O9055">
        <v>13</v>
      </c>
      <c r="P9055">
        <v>6</v>
      </c>
      <c r="Q9055">
        <v>1030458.62367153</v>
      </c>
      <c r="R9055">
        <v>1164503.93449807</v>
      </c>
      <c r="S9055">
        <v>600324.18404546403</v>
      </c>
      <c r="T9055">
        <v>1028404.68827534</v>
      </c>
      <c r="U9055">
        <v>1134308.80905312</v>
      </c>
      <c r="V9055">
        <v>600324.18404546403</v>
      </c>
    </row>
    <row r="9056" spans="1:22" x14ac:dyDescent="0.45">
      <c r="A9056" t="str">
        <f t="shared" si="711"/>
        <v>Off-Peak</v>
      </c>
      <c r="B9056">
        <f t="shared" si="710"/>
        <v>1</v>
      </c>
      <c r="C9056" s="2">
        <v>2024</v>
      </c>
      <c r="D9056" s="2">
        <v>1</v>
      </c>
      <c r="E9056" s="2">
        <v>13</v>
      </c>
      <c r="F9056" s="2">
        <v>7</v>
      </c>
      <c r="G9056" s="2">
        <v>694016.54376221902</v>
      </c>
      <c r="H9056" s="2">
        <v>674379.26589688996</v>
      </c>
      <c r="I9056" s="3">
        <f t="shared" si="712"/>
        <v>97178.538979587756</v>
      </c>
      <c r="J9056" s="3">
        <f t="shared" si="713"/>
        <v>96220.359275263734</v>
      </c>
      <c r="K9056" s="1">
        <f t="shared" si="714"/>
        <v>1.3662905317037479</v>
      </c>
      <c r="M9056">
        <v>2024</v>
      </c>
      <c r="N9056">
        <v>1</v>
      </c>
      <c r="O9056">
        <v>13</v>
      </c>
      <c r="P9056">
        <v>7</v>
      </c>
      <c r="Q9056">
        <v>1072545.3549814201</v>
      </c>
      <c r="R9056">
        <v>1229661.2870054201</v>
      </c>
      <c r="S9056">
        <v>613149.52740079199</v>
      </c>
      <c r="T9056">
        <v>1071581.97217083</v>
      </c>
      <c r="U9056">
        <v>1201879.2786862899</v>
      </c>
      <c r="V9056">
        <v>613149.52740079199</v>
      </c>
    </row>
    <row r="9057" spans="1:22" x14ac:dyDescent="0.45">
      <c r="A9057" t="str">
        <f t="shared" si="711"/>
        <v>Off-Peak</v>
      </c>
      <c r="B9057">
        <f t="shared" si="710"/>
        <v>1</v>
      </c>
      <c r="C9057" s="2">
        <v>2024</v>
      </c>
      <c r="D9057" s="2">
        <v>1</v>
      </c>
      <c r="E9057" s="2">
        <v>13</v>
      </c>
      <c r="F9057" s="2">
        <v>8</v>
      </c>
      <c r="G9057" s="2">
        <v>684899.33451124805</v>
      </c>
      <c r="H9057" s="2">
        <v>666545.79513609305</v>
      </c>
      <c r="I9057" s="3">
        <f t="shared" si="712"/>
        <v>102163.3949907622</v>
      </c>
      <c r="J9057" s="3">
        <f t="shared" si="713"/>
        <v>101317.81956330553</v>
      </c>
      <c r="K9057" s="1">
        <f t="shared" si="714"/>
        <v>1.4470256016749057</v>
      </c>
      <c r="M9057">
        <v>2024</v>
      </c>
      <c r="N9057">
        <v>1</v>
      </c>
      <c r="O9057">
        <v>13</v>
      </c>
      <c r="P9057">
        <v>8</v>
      </c>
      <c r="Q9057">
        <v>1089000.45018625</v>
      </c>
      <c r="R9057">
        <v>1205899.2267169999</v>
      </c>
      <c r="S9057">
        <v>770002.17281961604</v>
      </c>
      <c r="T9057">
        <v>1088951.1239686001</v>
      </c>
      <c r="U9057">
        <v>1180519.4112046999</v>
      </c>
      <c r="V9057">
        <v>770064.05172586604</v>
      </c>
    </row>
    <row r="9058" spans="1:22" x14ac:dyDescent="0.45">
      <c r="A9058" t="str">
        <f t="shared" si="711"/>
        <v>Off-Peak</v>
      </c>
      <c r="B9058">
        <f t="shared" si="710"/>
        <v>1</v>
      </c>
      <c r="C9058" s="2">
        <v>2024</v>
      </c>
      <c r="D9058" s="2">
        <v>1</v>
      </c>
      <c r="E9058" s="2">
        <v>13</v>
      </c>
      <c r="F9058" s="2">
        <v>9</v>
      </c>
      <c r="G9058" s="2">
        <v>503574.10980125697</v>
      </c>
      <c r="H9058" s="2">
        <v>491698.14296980901</v>
      </c>
      <c r="I9058" s="3">
        <f t="shared" si="712"/>
        <v>108986.19056928944</v>
      </c>
      <c r="J9058" s="3">
        <f t="shared" si="713"/>
        <v>107703.61426942368</v>
      </c>
      <c r="K9058" s="1">
        <f t="shared" si="714"/>
        <v>0.61729748333834122</v>
      </c>
      <c r="M9058">
        <v>2024</v>
      </c>
      <c r="N9058">
        <v>1</v>
      </c>
      <c r="O9058">
        <v>13</v>
      </c>
      <c r="P9058">
        <v>9</v>
      </c>
      <c r="Q9058">
        <v>915698.02578449203</v>
      </c>
      <c r="R9058">
        <v>872626.91363269102</v>
      </c>
      <c r="S9058">
        <v>1481260.7776615</v>
      </c>
      <c r="T9058">
        <v>897755.68367803097</v>
      </c>
      <c r="U9058">
        <v>851979.33093994902</v>
      </c>
      <c r="V9058">
        <v>1481373.4134647299</v>
      </c>
    </row>
    <row r="9059" spans="1:22" x14ac:dyDescent="0.45">
      <c r="A9059" t="str">
        <f t="shared" si="711"/>
        <v>Off-Peak</v>
      </c>
      <c r="B9059">
        <f t="shared" si="710"/>
        <v>1</v>
      </c>
      <c r="C9059" s="2">
        <v>2024</v>
      </c>
      <c r="D9059" s="2">
        <v>1</v>
      </c>
      <c r="E9059" s="2">
        <v>13</v>
      </c>
      <c r="F9059" s="2">
        <v>10</v>
      </c>
      <c r="G9059" s="2">
        <v>497998.94681415102</v>
      </c>
      <c r="H9059" s="2">
        <v>486767.79387605598</v>
      </c>
      <c r="I9059" s="3">
        <f t="shared" si="712"/>
        <v>110797.6837126087</v>
      </c>
      <c r="J9059" s="3">
        <f t="shared" si="713"/>
        <v>109246.15588017207</v>
      </c>
      <c r="K9059" s="1">
        <f t="shared" si="714"/>
        <v>0.48258465852362498</v>
      </c>
      <c r="M9059">
        <v>2024</v>
      </c>
      <c r="N9059">
        <v>1</v>
      </c>
      <c r="O9059">
        <v>13</v>
      </c>
      <c r="P9059">
        <v>10</v>
      </c>
      <c r="Q9059">
        <v>891271.06396913505</v>
      </c>
      <c r="R9059">
        <v>844402.81201964605</v>
      </c>
      <c r="S9059">
        <v>1588256.63538948</v>
      </c>
      <c r="T9059">
        <v>868068.55023336399</v>
      </c>
      <c r="U9059">
        <v>825106.40109115804</v>
      </c>
      <c r="V9059">
        <v>1584209.7250806401</v>
      </c>
    </row>
    <row r="9060" spans="1:22" x14ac:dyDescent="0.45">
      <c r="A9060" t="str">
        <f t="shared" si="711"/>
        <v>Off-Peak</v>
      </c>
      <c r="B9060">
        <f t="shared" si="710"/>
        <v>1</v>
      </c>
      <c r="C9060" s="2">
        <v>2024</v>
      </c>
      <c r="D9060" s="2">
        <v>1</v>
      </c>
      <c r="E9060" s="2">
        <v>13</v>
      </c>
      <c r="F9060" s="2">
        <v>11</v>
      </c>
      <c r="G9060" s="2">
        <v>490310.68461337802</v>
      </c>
      <c r="H9060" s="2">
        <v>479679.70123798598</v>
      </c>
      <c r="I9060" s="3">
        <f t="shared" si="712"/>
        <v>109644.9696044267</v>
      </c>
      <c r="J9060" s="3">
        <f t="shared" si="713"/>
        <v>108082.08564228806</v>
      </c>
      <c r="K9060" s="1">
        <f t="shared" si="714"/>
        <v>0.45347718845122004</v>
      </c>
      <c r="M9060">
        <v>2024</v>
      </c>
      <c r="N9060">
        <v>1</v>
      </c>
      <c r="O9060">
        <v>13</v>
      </c>
      <c r="P9060">
        <v>11</v>
      </c>
      <c r="Q9060">
        <v>886912.42680788005</v>
      </c>
      <c r="R9060">
        <v>834412.37041974103</v>
      </c>
      <c r="S9060">
        <v>1568024.2909051799</v>
      </c>
      <c r="T9060">
        <v>858371.24300193798</v>
      </c>
      <c r="U9060">
        <v>815932.39894795395</v>
      </c>
      <c r="V9060">
        <v>1568158.9273187499</v>
      </c>
    </row>
    <row r="9061" spans="1:22" x14ac:dyDescent="0.45">
      <c r="A9061" t="str">
        <f t="shared" si="711"/>
        <v>Off-Peak</v>
      </c>
      <c r="B9061">
        <f t="shared" si="710"/>
        <v>1</v>
      </c>
      <c r="C9061" s="2">
        <v>2024</v>
      </c>
      <c r="D9061" s="2">
        <v>1</v>
      </c>
      <c r="E9061" s="2">
        <v>13</v>
      </c>
      <c r="F9061" s="2">
        <v>12</v>
      </c>
      <c r="G9061" s="2">
        <v>483593.10488864098</v>
      </c>
      <c r="H9061" s="2">
        <v>473269.66653101402</v>
      </c>
      <c r="I9061" s="3">
        <f t="shared" si="712"/>
        <v>108269.9161696665</v>
      </c>
      <c r="J9061" s="3">
        <f t="shared" si="713"/>
        <v>106769.25689618707</v>
      </c>
      <c r="K9061" s="1">
        <f t="shared" si="714"/>
        <v>0.4586179128097953</v>
      </c>
      <c r="M9061">
        <v>2024</v>
      </c>
      <c r="N9061">
        <v>1</v>
      </c>
      <c r="O9061">
        <v>13</v>
      </c>
      <c r="P9061">
        <v>12</v>
      </c>
      <c r="Q9061">
        <v>784931.67397785198</v>
      </c>
      <c r="R9061">
        <v>824685.22250205302</v>
      </c>
      <c r="S9061">
        <v>1638480.5886100901</v>
      </c>
      <c r="T9061">
        <v>766300.65504121804</v>
      </c>
      <c r="U9061">
        <v>807314.45984685398</v>
      </c>
      <c r="V9061">
        <v>1629462.5919975401</v>
      </c>
    </row>
    <row r="9062" spans="1:22" x14ac:dyDescent="0.45">
      <c r="A9062" t="str">
        <f t="shared" si="711"/>
        <v>Off-Peak</v>
      </c>
      <c r="B9062">
        <f t="shared" si="710"/>
        <v>1</v>
      </c>
      <c r="C9062" s="2">
        <v>2024</v>
      </c>
      <c r="D9062" s="2">
        <v>1</v>
      </c>
      <c r="E9062" s="2">
        <v>13</v>
      </c>
      <c r="F9062" s="2">
        <v>13</v>
      </c>
      <c r="G9062" s="2">
        <v>449344.52864198602</v>
      </c>
      <c r="H9062" s="2">
        <v>438275.35001231998</v>
      </c>
      <c r="I9062" s="3">
        <f t="shared" si="712"/>
        <v>106373.98042324834</v>
      </c>
      <c r="J9062" s="3">
        <f t="shared" si="713"/>
        <v>104900.3479133653</v>
      </c>
      <c r="K9062" s="1">
        <f t="shared" si="714"/>
        <v>0.50076612522365271</v>
      </c>
      <c r="M9062">
        <v>2024</v>
      </c>
      <c r="N9062">
        <v>1</v>
      </c>
      <c r="O9062">
        <v>13</v>
      </c>
      <c r="P9062">
        <v>13</v>
      </c>
      <c r="Q9062">
        <v>739932.46064186096</v>
      </c>
      <c r="R9062">
        <v>787903.30505400896</v>
      </c>
      <c r="S9062">
        <v>1663383.6470015801</v>
      </c>
      <c r="T9062">
        <v>726933.27082443202</v>
      </c>
      <c r="U9062">
        <v>768818.72727757704</v>
      </c>
      <c r="V9062">
        <v>1651258.4392989499</v>
      </c>
    </row>
    <row r="9063" spans="1:22" x14ac:dyDescent="0.45">
      <c r="A9063" t="str">
        <f t="shared" si="711"/>
        <v>Off-Peak</v>
      </c>
      <c r="B9063">
        <f t="shared" si="710"/>
        <v>1</v>
      </c>
      <c r="C9063" s="2">
        <v>2024</v>
      </c>
      <c r="D9063" s="2">
        <v>1</v>
      </c>
      <c r="E9063" s="2">
        <v>13</v>
      </c>
      <c r="F9063" s="2">
        <v>14</v>
      </c>
      <c r="G9063" s="2">
        <v>447089.31958083698</v>
      </c>
      <c r="H9063" s="2">
        <v>435438.89701651398</v>
      </c>
      <c r="I9063" s="3">
        <f t="shared" si="712"/>
        <v>104683.33854960305</v>
      </c>
      <c r="J9063" s="3">
        <f t="shared" si="713"/>
        <v>103212.90850970436</v>
      </c>
      <c r="K9063" s="1">
        <f t="shared" si="714"/>
        <v>0.52820931057355358</v>
      </c>
      <c r="M9063">
        <v>2024</v>
      </c>
      <c r="N9063">
        <v>1</v>
      </c>
      <c r="O9063">
        <v>13</v>
      </c>
      <c r="P9063">
        <v>14</v>
      </c>
      <c r="Q9063">
        <v>727271.07057094597</v>
      </c>
      <c r="R9063">
        <v>784535.63333630597</v>
      </c>
      <c r="S9063">
        <v>1628693.4525808401</v>
      </c>
      <c r="T9063">
        <v>717831.43085002899</v>
      </c>
      <c r="U9063">
        <v>764350.49716544198</v>
      </c>
      <c r="V9063">
        <v>1614205.3272756599</v>
      </c>
    </row>
    <row r="9064" spans="1:22" x14ac:dyDescent="0.45">
      <c r="A9064" t="str">
        <f t="shared" si="711"/>
        <v>Off-Peak</v>
      </c>
      <c r="B9064">
        <f t="shared" si="710"/>
        <v>1</v>
      </c>
      <c r="C9064" s="2">
        <v>2024</v>
      </c>
      <c r="D9064" s="2">
        <v>1</v>
      </c>
      <c r="E9064" s="2">
        <v>13</v>
      </c>
      <c r="F9064" s="2">
        <v>15</v>
      </c>
      <c r="G9064" s="2">
        <v>448340.23109242</v>
      </c>
      <c r="H9064" s="2">
        <v>436864.11268838297</v>
      </c>
      <c r="I9064" s="3">
        <f t="shared" si="712"/>
        <v>103516.87401430773</v>
      </c>
      <c r="J9064" s="3">
        <f t="shared" si="713"/>
        <v>102071.40201572147</v>
      </c>
      <c r="K9064" s="1">
        <f t="shared" si="714"/>
        <v>0.52929047468052892</v>
      </c>
      <c r="M9064">
        <v>2024</v>
      </c>
      <c r="N9064">
        <v>1</v>
      </c>
      <c r="O9064">
        <v>13</v>
      </c>
      <c r="P9064">
        <v>15</v>
      </c>
      <c r="Q9064">
        <v>724061.34094500495</v>
      </c>
      <c r="R9064">
        <v>788017.14950680698</v>
      </c>
      <c r="S9064">
        <v>1593427.7299774201</v>
      </c>
      <c r="T9064">
        <v>713369.344640136</v>
      </c>
      <c r="U9064">
        <v>768912.53626912797</v>
      </c>
      <c r="V9064">
        <v>1579860.1795623801</v>
      </c>
    </row>
    <row r="9065" spans="1:22" x14ac:dyDescent="0.45">
      <c r="A9065" t="str">
        <f t="shared" si="711"/>
        <v>Off-Peak</v>
      </c>
      <c r="B9065">
        <f t="shared" si="710"/>
        <v>1</v>
      </c>
      <c r="C9065" s="2">
        <v>2024</v>
      </c>
      <c r="D9065" s="2">
        <v>1</v>
      </c>
      <c r="E9065" s="2">
        <v>13</v>
      </c>
      <c r="F9065" s="2">
        <v>16</v>
      </c>
      <c r="G9065" s="2">
        <v>457821.99908109702</v>
      </c>
      <c r="H9065" s="2">
        <v>447718.800042496</v>
      </c>
      <c r="I9065" s="3">
        <f t="shared" si="712"/>
        <v>104168.66390393463</v>
      </c>
      <c r="J9065" s="3">
        <f t="shared" si="713"/>
        <v>102727.7855011182</v>
      </c>
      <c r="K9065" s="1">
        <f t="shared" si="714"/>
        <v>0.46745554743331774</v>
      </c>
      <c r="M9065">
        <v>2024</v>
      </c>
      <c r="N9065">
        <v>1</v>
      </c>
      <c r="O9065">
        <v>13</v>
      </c>
      <c r="P9065">
        <v>16</v>
      </c>
      <c r="Q9065">
        <v>731773.99243333901</v>
      </c>
      <c r="R9065">
        <v>800032.80168277002</v>
      </c>
      <c r="S9065">
        <v>1593253.1230019301</v>
      </c>
      <c r="T9065">
        <v>721104.74079513596</v>
      </c>
      <c r="U9065">
        <v>782640.54822134995</v>
      </c>
      <c r="V9065">
        <v>1578088.27601706</v>
      </c>
    </row>
    <row r="9066" spans="1:22" x14ac:dyDescent="0.45">
      <c r="A9066" t="str">
        <f t="shared" si="711"/>
        <v>Off-Peak</v>
      </c>
      <c r="B9066">
        <f t="shared" si="710"/>
        <v>1</v>
      </c>
      <c r="C9066" s="2">
        <v>2024</v>
      </c>
      <c r="D9066" s="2">
        <v>1</v>
      </c>
      <c r="E9066" s="2">
        <v>13</v>
      </c>
      <c r="F9066" s="2">
        <v>17</v>
      </c>
      <c r="G9066" s="2">
        <v>494903.551614989</v>
      </c>
      <c r="H9066" s="2">
        <v>484221.81163920602</v>
      </c>
      <c r="I9066" s="3">
        <f t="shared" si="712"/>
        <v>108742.3870649868</v>
      </c>
      <c r="J9066" s="3">
        <f t="shared" si="713"/>
        <v>107288.37294229626</v>
      </c>
      <c r="K9066" s="1">
        <f t="shared" si="714"/>
        <v>0.48975865314692646</v>
      </c>
      <c r="M9066">
        <v>2024</v>
      </c>
      <c r="N9066">
        <v>1</v>
      </c>
      <c r="O9066">
        <v>13</v>
      </c>
      <c r="P9066">
        <v>17</v>
      </c>
      <c r="Q9066">
        <v>777111.67887759197</v>
      </c>
      <c r="R9066">
        <v>852744.39484453201</v>
      </c>
      <c r="S9066">
        <v>1632415.5382274799</v>
      </c>
      <c r="T9066">
        <v>765460.03298449505</v>
      </c>
      <c r="U9066">
        <v>834800.34441286302</v>
      </c>
      <c r="V9066">
        <v>1618390.8108715301</v>
      </c>
    </row>
    <row r="9067" spans="1:22" x14ac:dyDescent="0.45">
      <c r="A9067" t="str">
        <f t="shared" si="711"/>
        <v>Off-Peak</v>
      </c>
      <c r="B9067">
        <f t="shared" si="710"/>
        <v>1</v>
      </c>
      <c r="C9067" s="2">
        <v>2024</v>
      </c>
      <c r="D9067" s="2">
        <v>1</v>
      </c>
      <c r="E9067" s="2">
        <v>13</v>
      </c>
      <c r="F9067" s="2">
        <v>18</v>
      </c>
      <c r="G9067" s="2">
        <v>524728.65946811205</v>
      </c>
      <c r="H9067" s="2">
        <v>513020.27930620097</v>
      </c>
      <c r="I9067" s="3">
        <f t="shared" si="712"/>
        <v>113125.32402716952</v>
      </c>
      <c r="J9067" s="3">
        <f t="shared" si="713"/>
        <v>111746.53145982511</v>
      </c>
      <c r="K9067" s="1">
        <f t="shared" si="714"/>
        <v>0.56611755527817997</v>
      </c>
      <c r="M9067">
        <v>2024</v>
      </c>
      <c r="N9067">
        <v>1</v>
      </c>
      <c r="O9067">
        <v>13</v>
      </c>
      <c r="P9067">
        <v>18</v>
      </c>
      <c r="Q9067">
        <v>1009371.70100498</v>
      </c>
      <c r="R9067">
        <v>918895.31508165598</v>
      </c>
      <c r="S9067">
        <v>1465492.7047284499</v>
      </c>
      <c r="T9067">
        <v>992375.78162765503</v>
      </c>
      <c r="U9067">
        <v>895327.52787321794</v>
      </c>
      <c r="V9067">
        <v>1464692.6342938801</v>
      </c>
    </row>
    <row r="9068" spans="1:22" x14ac:dyDescent="0.45">
      <c r="A9068" t="str">
        <f t="shared" si="711"/>
        <v>On-Peak</v>
      </c>
      <c r="B9068">
        <f t="shared" si="710"/>
        <v>1</v>
      </c>
      <c r="C9068" s="2">
        <v>2024</v>
      </c>
      <c r="D9068" s="2">
        <v>1</v>
      </c>
      <c r="E9068" s="2">
        <v>13</v>
      </c>
      <c r="F9068" s="2">
        <v>19</v>
      </c>
      <c r="G9068" s="2">
        <v>556128.84369543998</v>
      </c>
      <c r="H9068" s="2">
        <v>537955.67261385603</v>
      </c>
      <c r="I9068" s="3">
        <f t="shared" si="712"/>
        <v>115951.58431318766</v>
      </c>
      <c r="J9068" s="3">
        <f t="shared" si="713"/>
        <v>114483.10050686944</v>
      </c>
      <c r="K9068" s="1">
        <f t="shared" si="714"/>
        <v>0.82503105145561373</v>
      </c>
      <c r="M9068">
        <v>2024</v>
      </c>
      <c r="N9068">
        <v>1</v>
      </c>
      <c r="O9068">
        <v>13</v>
      </c>
      <c r="P9068">
        <v>19</v>
      </c>
      <c r="Q9068">
        <v>1077398.9936838199</v>
      </c>
      <c r="R9068">
        <v>1006648.85986477</v>
      </c>
      <c r="S9068">
        <v>1394499.67584704</v>
      </c>
      <c r="T9068">
        <v>1065805.65699911</v>
      </c>
      <c r="U9068">
        <v>974541.56089997303</v>
      </c>
      <c r="V9068">
        <v>1394145.797307</v>
      </c>
    </row>
    <row r="9069" spans="1:22" x14ac:dyDescent="0.45">
      <c r="A9069" t="str">
        <f t="shared" si="711"/>
        <v>On-Peak</v>
      </c>
      <c r="B9069">
        <f t="shared" si="710"/>
        <v>1</v>
      </c>
      <c r="C9069" s="2">
        <v>2024</v>
      </c>
      <c r="D9069" s="2">
        <v>1</v>
      </c>
      <c r="E9069" s="2">
        <v>13</v>
      </c>
      <c r="F9069" s="2">
        <v>20</v>
      </c>
      <c r="G9069" s="2">
        <v>619596.87610694999</v>
      </c>
      <c r="H9069" s="2">
        <v>591490.96376151999</v>
      </c>
      <c r="I9069" s="3">
        <f t="shared" si="712"/>
        <v>114338.34656284601</v>
      </c>
      <c r="J9069" s="3">
        <f t="shared" si="713"/>
        <v>112888.68468289133</v>
      </c>
      <c r="K9069" s="1">
        <f t="shared" si="714"/>
        <v>1.2925272545304856</v>
      </c>
      <c r="M9069">
        <v>2024</v>
      </c>
      <c r="N9069">
        <v>1</v>
      </c>
      <c r="O9069">
        <v>13</v>
      </c>
      <c r="P9069">
        <v>20</v>
      </c>
      <c r="Q9069">
        <v>1125466.5400781599</v>
      </c>
      <c r="R9069">
        <v>1125233.58643067</v>
      </c>
      <c r="S9069">
        <v>1179450.27037655</v>
      </c>
      <c r="T9069">
        <v>1126801.8715772601</v>
      </c>
      <c r="U9069">
        <v>1080406.0346413299</v>
      </c>
      <c r="V9069">
        <v>1179452.63426815</v>
      </c>
    </row>
    <row r="9070" spans="1:22" x14ac:dyDescent="0.45">
      <c r="A9070" t="str">
        <f t="shared" si="711"/>
        <v>On-Peak</v>
      </c>
      <c r="B9070">
        <f t="shared" si="710"/>
        <v>1</v>
      </c>
      <c r="C9070" s="2">
        <v>2024</v>
      </c>
      <c r="D9070" s="2">
        <v>1</v>
      </c>
      <c r="E9070" s="2">
        <v>13</v>
      </c>
      <c r="F9070" s="2">
        <v>21</v>
      </c>
      <c r="G9070" s="2">
        <v>772137.89220449899</v>
      </c>
      <c r="H9070" s="2">
        <v>738657.61039916205</v>
      </c>
      <c r="I9070" s="3">
        <f t="shared" si="712"/>
        <v>108962.19013707731</v>
      </c>
      <c r="J9070" s="3">
        <f t="shared" si="713"/>
        <v>107156.81130794562</v>
      </c>
      <c r="K9070" s="1">
        <f t="shared" si="714"/>
        <v>1.2363160301907252</v>
      </c>
      <c r="M9070">
        <v>2024</v>
      </c>
      <c r="N9070">
        <v>1</v>
      </c>
      <c r="O9070">
        <v>13</v>
      </c>
      <c r="P9070">
        <v>21</v>
      </c>
      <c r="Q9070">
        <v>1122442.23643351</v>
      </c>
      <c r="R9070">
        <v>1384217.90417516</v>
      </c>
      <c r="S9070">
        <v>762205.56350364897</v>
      </c>
      <c r="T9070">
        <v>1120808.3328213701</v>
      </c>
      <c r="U9070">
        <v>1331690.44291335</v>
      </c>
      <c r="V9070">
        <v>762205.56350364897</v>
      </c>
    </row>
    <row r="9071" spans="1:22" x14ac:dyDescent="0.45">
      <c r="A9071" t="str">
        <f t="shared" si="711"/>
        <v>On-Peak</v>
      </c>
      <c r="B9071">
        <f t="shared" si="710"/>
        <v>1</v>
      </c>
      <c r="C9071" s="2">
        <v>2024</v>
      </c>
      <c r="D9071" s="2">
        <v>1</v>
      </c>
      <c r="E9071" s="2">
        <v>13</v>
      </c>
      <c r="F9071" s="2">
        <v>22</v>
      </c>
      <c r="G9071" s="2">
        <v>765853.50931377895</v>
      </c>
      <c r="H9071" s="2">
        <v>737215.534980734</v>
      </c>
      <c r="I9071" s="3">
        <f t="shared" si="712"/>
        <v>105395.74361573799</v>
      </c>
      <c r="J9071" s="3">
        <f t="shared" si="713"/>
        <v>103733.65670284399</v>
      </c>
      <c r="K9071" s="1">
        <f t="shared" si="714"/>
        <v>1.1486753635195912</v>
      </c>
      <c r="M9071">
        <v>2024</v>
      </c>
      <c r="N9071">
        <v>1</v>
      </c>
      <c r="O9071">
        <v>13</v>
      </c>
      <c r="P9071">
        <v>22</v>
      </c>
      <c r="Q9071">
        <v>1108334.88810015</v>
      </c>
      <c r="R9071">
        <v>1373510.80158418</v>
      </c>
      <c r="S9071">
        <v>680026.61878780997</v>
      </c>
      <c r="T9071">
        <v>1104413.8182187099</v>
      </c>
      <c r="U9071">
        <v>1327569.2640788001</v>
      </c>
      <c r="V9071">
        <v>680026.61878780997</v>
      </c>
    </row>
    <row r="9072" spans="1:22" x14ac:dyDescent="0.45">
      <c r="A9072" t="str">
        <f t="shared" si="711"/>
        <v>Off-Peak</v>
      </c>
      <c r="B9072">
        <f t="shared" si="710"/>
        <v>1</v>
      </c>
      <c r="C9072" s="2">
        <v>2024</v>
      </c>
      <c r="D9072" s="2">
        <v>1</v>
      </c>
      <c r="E9072" s="2">
        <v>13</v>
      </c>
      <c r="F9072" s="2">
        <v>23</v>
      </c>
      <c r="G9072" s="2">
        <v>715480.81904262397</v>
      </c>
      <c r="H9072" s="2">
        <v>686554.30789232301</v>
      </c>
      <c r="I9072" s="3">
        <f t="shared" si="712"/>
        <v>100694.81787158725</v>
      </c>
      <c r="J9072" s="3">
        <f t="shared" si="713"/>
        <v>99015.289528688561</v>
      </c>
      <c r="K9072" s="1">
        <f t="shared" si="714"/>
        <v>1.1481997817068446</v>
      </c>
      <c r="M9072">
        <v>2024</v>
      </c>
      <c r="N9072">
        <v>1</v>
      </c>
      <c r="O9072">
        <v>13</v>
      </c>
      <c r="P9072">
        <v>23</v>
      </c>
      <c r="Q9072">
        <v>1072729.96263456</v>
      </c>
      <c r="R9072">
        <v>1287759.9322525901</v>
      </c>
      <c r="S9072">
        <v>660354.641260467</v>
      </c>
      <c r="T9072">
        <v>1067380.2125163099</v>
      </c>
      <c r="U9072">
        <v>1242723.83208388</v>
      </c>
      <c r="V9072">
        <v>660354.641260467</v>
      </c>
    </row>
    <row r="9073" spans="1:22" x14ac:dyDescent="0.45">
      <c r="A9073" t="str">
        <f t="shared" si="711"/>
        <v>Off-Peak</v>
      </c>
      <c r="B9073">
        <f t="shared" si="710"/>
        <v>1</v>
      </c>
      <c r="C9073" s="2">
        <v>2024</v>
      </c>
      <c r="D9073" s="2">
        <v>1</v>
      </c>
      <c r="E9073" s="2">
        <v>13</v>
      </c>
      <c r="F9073" s="2">
        <v>24</v>
      </c>
      <c r="G9073" s="2">
        <v>667108.53942954796</v>
      </c>
      <c r="H9073" s="2">
        <v>636447.85980914696</v>
      </c>
      <c r="I9073" s="3">
        <f t="shared" si="712"/>
        <v>96081.427566777231</v>
      </c>
      <c r="J9073" s="3">
        <f t="shared" si="713"/>
        <v>94275.899775404221</v>
      </c>
      <c r="K9073" s="1">
        <f t="shared" si="714"/>
        <v>1.1321040405987564</v>
      </c>
      <c r="M9073">
        <v>2024</v>
      </c>
      <c r="N9073">
        <v>1</v>
      </c>
      <c r="O9073">
        <v>13</v>
      </c>
      <c r="P9073">
        <v>24</v>
      </c>
      <c r="Q9073">
        <v>1026570.27564669</v>
      </c>
      <c r="R9073">
        <v>1204939.76732844</v>
      </c>
      <c r="S9073">
        <v>650932.78402818704</v>
      </c>
      <c r="T9073">
        <v>1022244.33917093</v>
      </c>
      <c r="U9073">
        <v>1155099.8700630099</v>
      </c>
      <c r="V9073">
        <v>650932.78402818704</v>
      </c>
    </row>
    <row r="9074" spans="1:22" x14ac:dyDescent="0.45">
      <c r="A9074" t="str">
        <f t="shared" si="711"/>
        <v>Off-Peak</v>
      </c>
      <c r="B9074">
        <f t="shared" si="710"/>
        <v>1</v>
      </c>
      <c r="C9074" s="2">
        <v>2024</v>
      </c>
      <c r="D9074" s="2">
        <v>1</v>
      </c>
      <c r="E9074" s="2">
        <v>14</v>
      </c>
      <c r="F9074" s="2">
        <v>1</v>
      </c>
      <c r="G9074" s="2">
        <v>639001.62565152894</v>
      </c>
      <c r="H9074" s="2">
        <v>611329.24107133795</v>
      </c>
      <c r="I9074" s="3">
        <f t="shared" si="712"/>
        <v>91392.233293851328</v>
      </c>
      <c r="J9074" s="3">
        <f t="shared" si="713"/>
        <v>89898.406825721409</v>
      </c>
      <c r="K9074" s="1">
        <f t="shared" si="714"/>
        <v>1.234966495799803</v>
      </c>
      <c r="M9074">
        <v>2024</v>
      </c>
      <c r="N9074">
        <v>1</v>
      </c>
      <c r="O9074">
        <v>14</v>
      </c>
      <c r="P9074">
        <v>1</v>
      </c>
      <c r="Q9074">
        <v>985642.06069326401</v>
      </c>
      <c r="R9074">
        <v>1148203.80531019</v>
      </c>
      <c r="S9074">
        <v>607921.13281208603</v>
      </c>
      <c r="T9074">
        <v>979522.25068807602</v>
      </c>
      <c r="U9074">
        <v>1109508.8212714801</v>
      </c>
      <c r="V9074">
        <v>607921.13281208603</v>
      </c>
    </row>
    <row r="9075" spans="1:22" x14ac:dyDescent="0.45">
      <c r="A9075" t="str">
        <f t="shared" si="711"/>
        <v>Off-Peak</v>
      </c>
      <c r="B9075">
        <f t="shared" si="710"/>
        <v>1</v>
      </c>
      <c r="C9075" s="2">
        <v>2024</v>
      </c>
      <c r="D9075" s="2">
        <v>1</v>
      </c>
      <c r="E9075" s="2">
        <v>14</v>
      </c>
      <c r="F9075" s="2">
        <v>2</v>
      </c>
      <c r="G9075" s="2">
        <v>619615.64521990798</v>
      </c>
      <c r="H9075" s="2">
        <v>594458.58844347904</v>
      </c>
      <c r="I9075" s="3">
        <f t="shared" si="712"/>
        <v>88534.207816364797</v>
      </c>
      <c r="J9075" s="3">
        <f t="shared" si="713"/>
        <v>87131.000100738296</v>
      </c>
      <c r="K9075" s="1">
        <f t="shared" si="714"/>
        <v>1.195216573962318</v>
      </c>
      <c r="M9075">
        <v>2024</v>
      </c>
      <c r="N9075">
        <v>1</v>
      </c>
      <c r="O9075">
        <v>14</v>
      </c>
      <c r="P9075">
        <v>2</v>
      </c>
      <c r="Q9075">
        <v>953948.87274074601</v>
      </c>
      <c r="R9075">
        <v>1117271.38313478</v>
      </c>
      <c r="S9075">
        <v>584805.97861541796</v>
      </c>
      <c r="T9075">
        <v>946557.274987221</v>
      </c>
      <c r="U9075">
        <v>1082566.7494195099</v>
      </c>
      <c r="V9075">
        <v>584805.97861541796</v>
      </c>
    </row>
    <row r="9076" spans="1:22" x14ac:dyDescent="0.45">
      <c r="A9076" t="str">
        <f t="shared" si="711"/>
        <v>Off-Peak</v>
      </c>
      <c r="B9076">
        <f t="shared" si="710"/>
        <v>1</v>
      </c>
      <c r="C9076" s="2">
        <v>2024</v>
      </c>
      <c r="D9076" s="2">
        <v>1</v>
      </c>
      <c r="E9076" s="2">
        <v>14</v>
      </c>
      <c r="F9076" s="2">
        <v>3</v>
      </c>
      <c r="G9076" s="2">
        <v>606075.01230876194</v>
      </c>
      <c r="H9076" s="2">
        <v>580892.45370071696</v>
      </c>
      <c r="I9076" s="3">
        <f t="shared" si="712"/>
        <v>86781.04576884197</v>
      </c>
      <c r="J9076" s="3">
        <f t="shared" si="713"/>
        <v>85349.539534748474</v>
      </c>
      <c r="K9076" s="1">
        <f t="shared" si="714"/>
        <v>1.1727767581811892</v>
      </c>
      <c r="M9076">
        <v>2024</v>
      </c>
      <c r="N9076">
        <v>1</v>
      </c>
      <c r="O9076">
        <v>14</v>
      </c>
      <c r="P9076">
        <v>3</v>
      </c>
      <c r="Q9076">
        <v>926203.69549799</v>
      </c>
      <c r="R9076">
        <v>1095669.6126717301</v>
      </c>
      <c r="S9076">
        <v>581558.06489553896</v>
      </c>
      <c r="T9076">
        <v>918650.89132833504</v>
      </c>
      <c r="U9076">
        <v>1060277.22981858</v>
      </c>
      <c r="V9076">
        <v>581558.06489553896</v>
      </c>
    </row>
    <row r="9077" spans="1:22" x14ac:dyDescent="0.45">
      <c r="A9077" t="str">
        <f t="shared" si="711"/>
        <v>Off-Peak</v>
      </c>
      <c r="B9077">
        <f t="shared" si="710"/>
        <v>1</v>
      </c>
      <c r="C9077" s="2">
        <v>2024</v>
      </c>
      <c r="D9077" s="2">
        <v>1</v>
      </c>
      <c r="E9077" s="2">
        <v>14</v>
      </c>
      <c r="F9077" s="2">
        <v>4</v>
      </c>
      <c r="G9077" s="2">
        <v>608474.87989898503</v>
      </c>
      <c r="H9077" s="2">
        <v>581966.77386167506</v>
      </c>
      <c r="I9077" s="3">
        <f t="shared" si="712"/>
        <v>86136.803782498464</v>
      </c>
      <c r="J9077" s="3">
        <f t="shared" si="713"/>
        <v>84747.07792935356</v>
      </c>
      <c r="K9077" s="1">
        <f t="shared" si="714"/>
        <v>1.2716227917577179</v>
      </c>
      <c r="M9077">
        <v>2024</v>
      </c>
      <c r="N9077">
        <v>1</v>
      </c>
      <c r="O9077">
        <v>14</v>
      </c>
      <c r="P9077">
        <v>4</v>
      </c>
      <c r="Q9077">
        <v>918214.36520481098</v>
      </c>
      <c r="R9077">
        <v>1099414.1352814401</v>
      </c>
      <c r="S9077">
        <v>566475.61298870295</v>
      </c>
      <c r="T9077">
        <v>913764.01061916398</v>
      </c>
      <c r="U9077">
        <v>1062172.7142727401</v>
      </c>
      <c r="V9077">
        <v>566475.61298870295</v>
      </c>
    </row>
    <row r="9078" spans="1:22" x14ac:dyDescent="0.45">
      <c r="A9078" t="str">
        <f t="shared" si="711"/>
        <v>Off-Peak</v>
      </c>
      <c r="B9078">
        <f t="shared" si="710"/>
        <v>1</v>
      </c>
      <c r="C9078" s="2">
        <v>2024</v>
      </c>
      <c r="D9078" s="2">
        <v>1</v>
      </c>
      <c r="E9078" s="2">
        <v>14</v>
      </c>
      <c r="F9078" s="2">
        <v>5</v>
      </c>
      <c r="G9078" s="2">
        <v>605617.54492370202</v>
      </c>
      <c r="H9078" s="2">
        <v>579839.70595578698</v>
      </c>
      <c r="I9078" s="3">
        <f t="shared" si="712"/>
        <v>86485.158185454013</v>
      </c>
      <c r="J9078" s="3">
        <f t="shared" si="713"/>
        <v>85080.343756786679</v>
      </c>
      <c r="K9078" s="1">
        <f t="shared" si="714"/>
        <v>1.2233093302517299</v>
      </c>
      <c r="M9078">
        <v>2024</v>
      </c>
      <c r="N9078">
        <v>1</v>
      </c>
      <c r="O9078">
        <v>14</v>
      </c>
      <c r="P9078">
        <v>5</v>
      </c>
      <c r="Q9078">
        <v>932189.71926975297</v>
      </c>
      <c r="R9078">
        <v>1090738.6609815401</v>
      </c>
      <c r="S9078">
        <v>571626.36531232705</v>
      </c>
      <c r="T9078">
        <v>924140.37868118298</v>
      </c>
      <c r="U9078">
        <v>1056643.5687100899</v>
      </c>
      <c r="V9078">
        <v>571626.36531232705</v>
      </c>
    </row>
    <row r="9079" spans="1:22" x14ac:dyDescent="0.45">
      <c r="A9079" t="str">
        <f t="shared" si="711"/>
        <v>Off-Peak</v>
      </c>
      <c r="B9079">
        <f t="shared" si="710"/>
        <v>1</v>
      </c>
      <c r="C9079" s="2">
        <v>2024</v>
      </c>
      <c r="D9079" s="2">
        <v>1</v>
      </c>
      <c r="E9079" s="2">
        <v>14</v>
      </c>
      <c r="F9079" s="2">
        <v>6</v>
      </c>
      <c r="G9079" s="2">
        <v>626946.49682451505</v>
      </c>
      <c r="H9079" s="2">
        <v>602830.72159836697</v>
      </c>
      <c r="I9079" s="3">
        <f t="shared" si="712"/>
        <v>88378.917616865467</v>
      </c>
      <c r="J9079" s="3">
        <f t="shared" si="713"/>
        <v>87064.215947798541</v>
      </c>
      <c r="K9079" s="1">
        <f t="shared" si="714"/>
        <v>1.2228769356860298</v>
      </c>
      <c r="M9079">
        <v>2024</v>
      </c>
      <c r="N9079">
        <v>1</v>
      </c>
      <c r="O9079">
        <v>14</v>
      </c>
      <c r="P9079">
        <v>6</v>
      </c>
      <c r="Q9079">
        <v>968832.37834215199</v>
      </c>
      <c r="R9079">
        <v>1126409.9110359501</v>
      </c>
      <c r="S9079">
        <v>556125.23912786203</v>
      </c>
      <c r="T9079">
        <v>960334.28693914402</v>
      </c>
      <c r="U9079">
        <v>1095466.95236695</v>
      </c>
      <c r="V9079">
        <v>556125.23912786203</v>
      </c>
    </row>
    <row r="9080" spans="1:22" x14ac:dyDescent="0.45">
      <c r="A9080" t="str">
        <f t="shared" si="711"/>
        <v>Off-Peak</v>
      </c>
      <c r="B9080">
        <f t="shared" si="710"/>
        <v>1</v>
      </c>
      <c r="C9080" s="2">
        <v>2024</v>
      </c>
      <c r="D9080" s="2">
        <v>1</v>
      </c>
      <c r="E9080" s="2">
        <v>14</v>
      </c>
      <c r="F9080" s="2">
        <v>7</v>
      </c>
      <c r="G9080" s="2">
        <v>652790.14792016998</v>
      </c>
      <c r="H9080" s="2">
        <v>631889.02842715301</v>
      </c>
      <c r="I9080" s="3">
        <f t="shared" si="712"/>
        <v>91101.167182854508</v>
      </c>
      <c r="J9080" s="3">
        <f t="shared" si="713"/>
        <v>89954.324993353832</v>
      </c>
      <c r="K9080" s="1">
        <f t="shared" si="714"/>
        <v>1.2149953838093492</v>
      </c>
      <c r="M9080">
        <v>2024</v>
      </c>
      <c r="N9080">
        <v>1</v>
      </c>
      <c r="O9080">
        <v>14</v>
      </c>
      <c r="P9080">
        <v>7</v>
      </c>
      <c r="Q9080">
        <v>1021736.0432539</v>
      </c>
      <c r="R9080">
        <v>1164868.94438481</v>
      </c>
      <c r="S9080">
        <v>546430.02784692496</v>
      </c>
      <c r="T9080">
        <v>1013234.17127991</v>
      </c>
      <c r="U9080">
        <v>1138965.55067378</v>
      </c>
      <c r="V9080">
        <v>546430.02784692496</v>
      </c>
    </row>
    <row r="9081" spans="1:22" x14ac:dyDescent="0.45">
      <c r="A9081" t="str">
        <f t="shared" si="711"/>
        <v>Off-Peak</v>
      </c>
      <c r="B9081">
        <f t="shared" si="710"/>
        <v>1</v>
      </c>
      <c r="C9081" s="2">
        <v>2024</v>
      </c>
      <c r="D9081" s="2">
        <v>1</v>
      </c>
      <c r="E9081" s="2">
        <v>14</v>
      </c>
      <c r="F9081" s="2">
        <v>8</v>
      </c>
      <c r="G9081" s="2">
        <v>628250.94148739194</v>
      </c>
      <c r="H9081" s="2">
        <v>605059.77832029795</v>
      </c>
      <c r="I9081" s="3">
        <f t="shared" si="712"/>
        <v>96137.489157488977</v>
      </c>
      <c r="J9081" s="3">
        <f t="shared" si="713"/>
        <v>94912.909028807408</v>
      </c>
      <c r="K9081" s="1">
        <f t="shared" si="714"/>
        <v>1.2625368550913072</v>
      </c>
      <c r="M9081">
        <v>2024</v>
      </c>
      <c r="N9081">
        <v>1</v>
      </c>
      <c r="O9081">
        <v>14</v>
      </c>
      <c r="P9081">
        <v>8</v>
      </c>
      <c r="Q9081">
        <v>1044687.16686773</v>
      </c>
      <c r="R9081">
        <v>1123239.5594124801</v>
      </c>
      <c r="S9081">
        <v>716197.94844445901</v>
      </c>
      <c r="T9081">
        <v>1041318.51738691</v>
      </c>
      <c r="U9081">
        <v>1089838.0771275801</v>
      </c>
      <c r="V9081">
        <v>716230.67634973198</v>
      </c>
    </row>
    <row r="9082" spans="1:22" x14ac:dyDescent="0.45">
      <c r="A9082" t="str">
        <f t="shared" si="711"/>
        <v>Off-Peak</v>
      </c>
      <c r="B9082">
        <f t="shared" si="710"/>
        <v>1</v>
      </c>
      <c r="C9082" s="2">
        <v>2024</v>
      </c>
      <c r="D9082" s="2">
        <v>1</v>
      </c>
      <c r="E9082" s="2">
        <v>14</v>
      </c>
      <c r="F9082" s="2">
        <v>9</v>
      </c>
      <c r="G9082" s="2">
        <v>497942.74020275101</v>
      </c>
      <c r="H9082" s="2">
        <v>483980.20395619399</v>
      </c>
      <c r="I9082" s="3">
        <f t="shared" si="712"/>
        <v>101452.28665114955</v>
      </c>
      <c r="J9082" s="3">
        <f t="shared" si="713"/>
        <v>100019.25688213803</v>
      </c>
      <c r="K9082" s="1">
        <f t="shared" si="714"/>
        <v>0.64955785978719915</v>
      </c>
      <c r="M9082">
        <v>2024</v>
      </c>
      <c r="N9082">
        <v>1</v>
      </c>
      <c r="O9082">
        <v>14</v>
      </c>
      <c r="P9082">
        <v>9</v>
      </c>
      <c r="Q9082">
        <v>803511.29811906803</v>
      </c>
      <c r="R9082">
        <v>874388.47894334805</v>
      </c>
      <c r="S9082">
        <v>1365668.8224720701</v>
      </c>
      <c r="T9082">
        <v>785654.45343255997</v>
      </c>
      <c r="U9082">
        <v>850989.79793012096</v>
      </c>
      <c r="V9082">
        <v>1363933.45510146</v>
      </c>
    </row>
    <row r="9083" spans="1:22" x14ac:dyDescent="0.45">
      <c r="A9083" t="str">
        <f t="shared" si="711"/>
        <v>Off-Peak</v>
      </c>
      <c r="B9083">
        <f t="shared" si="710"/>
        <v>1</v>
      </c>
      <c r="C9083" s="2">
        <v>2024</v>
      </c>
      <c r="D9083" s="2">
        <v>1</v>
      </c>
      <c r="E9083" s="2">
        <v>14</v>
      </c>
      <c r="F9083" s="2">
        <v>10</v>
      </c>
      <c r="G9083" s="2">
        <v>498626.21835108998</v>
      </c>
      <c r="H9083" s="2">
        <v>484564.50678273803</v>
      </c>
      <c r="I9083" s="3">
        <f t="shared" si="712"/>
        <v>104079.26578157932</v>
      </c>
      <c r="J9083" s="3">
        <f t="shared" si="713"/>
        <v>102590.28109904319</v>
      </c>
      <c r="K9083" s="1">
        <f t="shared" si="714"/>
        <v>0.62958836909820326</v>
      </c>
      <c r="M9083">
        <v>2024</v>
      </c>
      <c r="N9083">
        <v>1</v>
      </c>
      <c r="O9083">
        <v>14</v>
      </c>
      <c r="P9083">
        <v>10</v>
      </c>
      <c r="Q9083">
        <v>833380.66852140403</v>
      </c>
      <c r="R9083">
        <v>858756.69329595601</v>
      </c>
      <c r="S9083">
        <v>1430240.61163002</v>
      </c>
      <c r="T9083">
        <v>810141.07988357497</v>
      </c>
      <c r="U9083">
        <v>839503.17114520096</v>
      </c>
      <c r="V9083">
        <v>1428064.18194252</v>
      </c>
    </row>
    <row r="9084" spans="1:22" x14ac:dyDescent="0.45">
      <c r="A9084" t="str">
        <f t="shared" si="711"/>
        <v>Off-Peak</v>
      </c>
      <c r="B9084">
        <f t="shared" si="710"/>
        <v>1</v>
      </c>
      <c r="C9084" s="2">
        <v>2024</v>
      </c>
      <c r="D9084" s="2">
        <v>1</v>
      </c>
      <c r="E9084" s="2">
        <v>14</v>
      </c>
      <c r="F9084" s="2">
        <v>11</v>
      </c>
      <c r="G9084" s="2">
        <v>496441.547158917</v>
      </c>
      <c r="H9084" s="2">
        <v>481039.86995071103</v>
      </c>
      <c r="I9084" s="3">
        <f t="shared" si="712"/>
        <v>104462.97166637717</v>
      </c>
      <c r="J9084" s="3">
        <f t="shared" si="713"/>
        <v>102949.56512762242</v>
      </c>
      <c r="K9084" s="1">
        <f t="shared" si="714"/>
        <v>0.67845516340369127</v>
      </c>
      <c r="M9084">
        <v>2024</v>
      </c>
      <c r="N9084">
        <v>1</v>
      </c>
      <c r="O9084">
        <v>14</v>
      </c>
      <c r="P9084">
        <v>11</v>
      </c>
      <c r="Q9084">
        <v>807266.18355321896</v>
      </c>
      <c r="R9084">
        <v>854373.34908008599</v>
      </c>
      <c r="S9084">
        <v>1472249.61735801</v>
      </c>
      <c r="T9084">
        <v>784563.868247509</v>
      </c>
      <c r="U9084">
        <v>833431.96999317396</v>
      </c>
      <c r="V9084">
        <v>1470491.11558799</v>
      </c>
    </row>
    <row r="9085" spans="1:22" x14ac:dyDescent="0.45">
      <c r="A9085" t="str">
        <f t="shared" si="711"/>
        <v>Off-Peak</v>
      </c>
      <c r="B9085">
        <f t="shared" si="710"/>
        <v>1</v>
      </c>
      <c r="C9085" s="2">
        <v>2024</v>
      </c>
      <c r="D9085" s="2">
        <v>1</v>
      </c>
      <c r="E9085" s="2">
        <v>14</v>
      </c>
      <c r="F9085" s="2">
        <v>12</v>
      </c>
      <c r="G9085" s="2">
        <v>486452.86032285402</v>
      </c>
      <c r="H9085" s="2">
        <v>471586.437505932</v>
      </c>
      <c r="I9085" s="3">
        <f t="shared" si="712"/>
        <v>104076.97519941573</v>
      </c>
      <c r="J9085" s="3">
        <f t="shared" si="713"/>
        <v>102547.3513019011</v>
      </c>
      <c r="K9085" s="1">
        <f t="shared" si="714"/>
        <v>0.64793368884457603</v>
      </c>
      <c r="M9085">
        <v>2024</v>
      </c>
      <c r="N9085">
        <v>1</v>
      </c>
      <c r="O9085">
        <v>14</v>
      </c>
      <c r="P9085">
        <v>12</v>
      </c>
      <c r="Q9085">
        <v>752610.35615754104</v>
      </c>
      <c r="R9085">
        <v>838960.07699871098</v>
      </c>
      <c r="S9085">
        <v>1530738.82282622</v>
      </c>
      <c r="T9085">
        <v>737442.082265854</v>
      </c>
      <c r="U9085">
        <v>818845.11754649901</v>
      </c>
      <c r="V9085">
        <v>1520133.33924468</v>
      </c>
    </row>
    <row r="9086" spans="1:22" x14ac:dyDescent="0.45">
      <c r="A9086" t="str">
        <f t="shared" si="711"/>
        <v>Off-Peak</v>
      </c>
      <c r="B9086">
        <f t="shared" si="710"/>
        <v>1</v>
      </c>
      <c r="C9086" s="2">
        <v>2024</v>
      </c>
      <c r="D9086" s="2">
        <v>1</v>
      </c>
      <c r="E9086" s="2">
        <v>14</v>
      </c>
      <c r="F9086" s="2">
        <v>13</v>
      </c>
      <c r="G9086" s="2">
        <v>457266.61440321797</v>
      </c>
      <c r="H9086" s="2">
        <v>446020.76171090599</v>
      </c>
      <c r="I9086" s="3">
        <f t="shared" si="712"/>
        <v>102602.92545806573</v>
      </c>
      <c r="J9086" s="3">
        <f t="shared" si="713"/>
        <v>101091.15144476303</v>
      </c>
      <c r="K9086" s="1">
        <f t="shared" si="714"/>
        <v>0.49592300583531956</v>
      </c>
      <c r="M9086">
        <v>2024</v>
      </c>
      <c r="N9086">
        <v>1</v>
      </c>
      <c r="O9086">
        <v>14</v>
      </c>
      <c r="P9086">
        <v>13</v>
      </c>
      <c r="Q9086">
        <v>724210.339399338</v>
      </c>
      <c r="R9086">
        <v>804900.86827534402</v>
      </c>
      <c r="S9086">
        <v>1548976.55606729</v>
      </c>
      <c r="T9086">
        <v>710965.20754480397</v>
      </c>
      <c r="U9086">
        <v>788458.23474788701</v>
      </c>
      <c r="V9086">
        <v>1533311.1010501999</v>
      </c>
    </row>
    <row r="9087" spans="1:22" x14ac:dyDescent="0.45">
      <c r="A9087" t="str">
        <f t="shared" si="711"/>
        <v>Off-Peak</v>
      </c>
      <c r="B9087">
        <f t="shared" si="710"/>
        <v>1</v>
      </c>
      <c r="C9087" s="2">
        <v>2024</v>
      </c>
      <c r="D9087" s="2">
        <v>1</v>
      </c>
      <c r="E9087" s="2">
        <v>14</v>
      </c>
      <c r="F9087" s="2">
        <v>14</v>
      </c>
      <c r="G9087" s="2">
        <v>452605.74132273998</v>
      </c>
      <c r="H9087" s="2">
        <v>441132.12589179602</v>
      </c>
      <c r="I9087" s="3">
        <f t="shared" si="712"/>
        <v>101213.73812858996</v>
      </c>
      <c r="J9087" s="3">
        <f t="shared" si="713"/>
        <v>99785.123300287567</v>
      </c>
      <c r="K9087" s="1">
        <f t="shared" si="714"/>
        <v>0.53541912084532395</v>
      </c>
      <c r="M9087">
        <v>2024</v>
      </c>
      <c r="N9087">
        <v>1</v>
      </c>
      <c r="O9087">
        <v>14</v>
      </c>
      <c r="P9087">
        <v>14</v>
      </c>
      <c r="Q9087">
        <v>712215.53950381302</v>
      </c>
      <c r="R9087">
        <v>797594.72861504601</v>
      </c>
      <c r="S9087">
        <v>1526601.8757388401</v>
      </c>
      <c r="T9087">
        <v>700399.60559105896</v>
      </c>
      <c r="U9087">
        <v>780853.32110279799</v>
      </c>
      <c r="V9087">
        <v>1512300.7723147699</v>
      </c>
    </row>
    <row r="9088" spans="1:22" x14ac:dyDescent="0.45">
      <c r="A9088" t="str">
        <f t="shared" si="711"/>
        <v>Off-Peak</v>
      </c>
      <c r="B9088">
        <f t="shared" si="710"/>
        <v>1</v>
      </c>
      <c r="C9088" s="2">
        <v>2024</v>
      </c>
      <c r="D9088" s="2">
        <v>1</v>
      </c>
      <c r="E9088" s="2">
        <v>14</v>
      </c>
      <c r="F9088" s="2">
        <v>15</v>
      </c>
      <c r="G9088" s="2">
        <v>459613.962078802</v>
      </c>
      <c r="H9088" s="2">
        <v>449036.98265182797</v>
      </c>
      <c r="I9088" s="3">
        <f t="shared" si="712"/>
        <v>100320.7881086885</v>
      </c>
      <c r="J9088" s="3">
        <f t="shared" si="713"/>
        <v>98882.932187364626</v>
      </c>
      <c r="K9088" s="1">
        <f t="shared" si="714"/>
        <v>0.49040515905726512</v>
      </c>
      <c r="M9088">
        <v>2024</v>
      </c>
      <c r="N9088">
        <v>1</v>
      </c>
      <c r="O9088">
        <v>14</v>
      </c>
      <c r="P9088">
        <v>15</v>
      </c>
      <c r="Q9088">
        <v>708191.99181985902</v>
      </c>
      <c r="R9088">
        <v>808543.18376475596</v>
      </c>
      <c r="S9088">
        <v>1492888.46767604</v>
      </c>
      <c r="T9088">
        <v>695500.72257327999</v>
      </c>
      <c r="U9088">
        <v>792874.76166921901</v>
      </c>
      <c r="V9088">
        <v>1478112.48137844</v>
      </c>
    </row>
    <row r="9089" spans="1:22" x14ac:dyDescent="0.45">
      <c r="A9089" t="str">
        <f t="shared" si="711"/>
        <v>Off-Peak</v>
      </c>
      <c r="B9089">
        <f t="shared" si="710"/>
        <v>1</v>
      </c>
      <c r="C9089" s="2">
        <v>2024</v>
      </c>
      <c r="D9089" s="2">
        <v>1</v>
      </c>
      <c r="E9089" s="2">
        <v>14</v>
      </c>
      <c r="F9089" s="2">
        <v>16</v>
      </c>
      <c r="G9089" s="2">
        <v>469608.32039165602</v>
      </c>
      <c r="H9089" s="2">
        <v>459554.11731506401</v>
      </c>
      <c r="I9089" s="3">
        <f t="shared" si="712"/>
        <v>101211.23773877317</v>
      </c>
      <c r="J9089" s="3">
        <f t="shared" si="713"/>
        <v>99818.980685703791</v>
      </c>
      <c r="K9089" s="1">
        <f t="shared" si="714"/>
        <v>0.48143423201084179</v>
      </c>
      <c r="M9089">
        <v>2024</v>
      </c>
      <c r="N9089">
        <v>1</v>
      </c>
      <c r="O9089">
        <v>14</v>
      </c>
      <c r="P9089">
        <v>16</v>
      </c>
      <c r="Q9089">
        <v>720692.00759077095</v>
      </c>
      <c r="R9089">
        <v>824062.14885598398</v>
      </c>
      <c r="S9089">
        <v>1491582.97571644</v>
      </c>
      <c r="T9089">
        <v>708906.61391544295</v>
      </c>
      <c r="U9089">
        <v>807109.75876516104</v>
      </c>
      <c r="V9089">
        <v>1478553.0478905099</v>
      </c>
    </row>
    <row r="9090" spans="1:22" x14ac:dyDescent="0.45">
      <c r="A9090" t="str">
        <f t="shared" si="711"/>
        <v>Off-Peak</v>
      </c>
      <c r="B9090">
        <f t="shared" si="710"/>
        <v>1</v>
      </c>
      <c r="C9090" s="2">
        <v>2024</v>
      </c>
      <c r="D9090" s="2">
        <v>1</v>
      </c>
      <c r="E9090" s="2">
        <v>14</v>
      </c>
      <c r="F9090" s="2">
        <v>17</v>
      </c>
      <c r="G9090" s="2">
        <v>498753.47173056199</v>
      </c>
      <c r="H9090" s="2">
        <v>487457.28400420799</v>
      </c>
      <c r="I9090" s="3">
        <f t="shared" si="712"/>
        <v>105631.87240472159</v>
      </c>
      <c r="J9090" s="3">
        <f t="shared" si="713"/>
        <v>104227.52929048862</v>
      </c>
      <c r="K9090" s="1">
        <f t="shared" si="714"/>
        <v>0.53625013297996249</v>
      </c>
      <c r="M9090">
        <v>2024</v>
      </c>
      <c r="N9090">
        <v>1</v>
      </c>
      <c r="O9090">
        <v>14</v>
      </c>
      <c r="P9090">
        <v>17</v>
      </c>
      <c r="Q9090">
        <v>776657.22606015205</v>
      </c>
      <c r="R9090">
        <v>864409.80431717599</v>
      </c>
      <c r="S9090">
        <v>1527889.14176432</v>
      </c>
      <c r="T9090">
        <v>761811.21781134605</v>
      </c>
      <c r="U9090">
        <v>846389.05063313199</v>
      </c>
      <c r="V9090">
        <v>1518625.61027018</v>
      </c>
    </row>
    <row r="9091" spans="1:22" x14ac:dyDescent="0.45">
      <c r="A9091" t="str">
        <f t="shared" si="711"/>
        <v>Off-Peak</v>
      </c>
      <c r="B9091">
        <f t="shared" si="710"/>
        <v>1</v>
      </c>
      <c r="C9091" s="2">
        <v>2024</v>
      </c>
      <c r="D9091" s="2">
        <v>1</v>
      </c>
      <c r="E9091" s="2">
        <v>14</v>
      </c>
      <c r="F9091" s="2">
        <v>18</v>
      </c>
      <c r="G9091" s="2">
        <v>529078.58160776296</v>
      </c>
      <c r="H9091" s="2">
        <v>515195.18092730298</v>
      </c>
      <c r="I9091" s="3">
        <f t="shared" si="712"/>
        <v>110163.59878627909</v>
      </c>
      <c r="J9091" s="3">
        <f t="shared" si="713"/>
        <v>108794.41682869062</v>
      </c>
      <c r="K9091" s="1">
        <f t="shared" si="714"/>
        <v>0.67599491815841628</v>
      </c>
      <c r="M9091">
        <v>2024</v>
      </c>
      <c r="N9091">
        <v>1</v>
      </c>
      <c r="O9091">
        <v>14</v>
      </c>
      <c r="P9091">
        <v>18</v>
      </c>
      <c r="Q9091">
        <v>1017458.04841471</v>
      </c>
      <c r="R9091">
        <v>955256.074415743</v>
      </c>
      <c r="S9091">
        <v>1332193.8407579199</v>
      </c>
      <c r="T9091">
        <v>1003133.80078459</v>
      </c>
      <c r="U9091">
        <v>929020.44705843902</v>
      </c>
      <c r="V9091">
        <v>1331678.25701769</v>
      </c>
    </row>
    <row r="9092" spans="1:22" x14ac:dyDescent="0.45">
      <c r="A9092" t="str">
        <f t="shared" si="711"/>
        <v>On-Peak</v>
      </c>
      <c r="B9092">
        <f t="shared" si="710"/>
        <v>1</v>
      </c>
      <c r="C9092" s="2">
        <v>2024</v>
      </c>
      <c r="D9092" s="2">
        <v>1</v>
      </c>
      <c r="E9092" s="2">
        <v>14</v>
      </c>
      <c r="F9092" s="2">
        <v>19</v>
      </c>
      <c r="G9092" s="2">
        <v>576888.30228979397</v>
      </c>
      <c r="H9092" s="2">
        <v>556322.874458757</v>
      </c>
      <c r="I9092" s="3">
        <f t="shared" si="712"/>
        <v>113741.54465344334</v>
      </c>
      <c r="J9092" s="3">
        <f t="shared" si="713"/>
        <v>112194.27864841835</v>
      </c>
      <c r="K9092" s="1">
        <f t="shared" si="714"/>
        <v>0.88609748913017627</v>
      </c>
      <c r="M9092">
        <v>2024</v>
      </c>
      <c r="N9092">
        <v>1</v>
      </c>
      <c r="O9092">
        <v>14</v>
      </c>
      <c r="P9092">
        <v>19</v>
      </c>
      <c r="Q9092">
        <v>1087644.62970161</v>
      </c>
      <c r="R9092">
        <v>1054875.5971999201</v>
      </c>
      <c r="S9092">
        <v>1269726.1127017699</v>
      </c>
      <c r="T9092">
        <v>1075598.3688950499</v>
      </c>
      <c r="U9092">
        <v>1021522.6467766199</v>
      </c>
      <c r="V9092">
        <v>1268707.3437808801</v>
      </c>
    </row>
    <row r="9093" spans="1:22" x14ac:dyDescent="0.45">
      <c r="A9093" t="str">
        <f t="shared" si="711"/>
        <v>On-Peak</v>
      </c>
      <c r="B9093">
        <f t="shared" si="710"/>
        <v>1</v>
      </c>
      <c r="C9093" s="2">
        <v>2024</v>
      </c>
      <c r="D9093" s="2">
        <v>1</v>
      </c>
      <c r="E9093" s="2">
        <v>14</v>
      </c>
      <c r="F9093" s="2">
        <v>20</v>
      </c>
      <c r="G9093" s="2">
        <v>658380.34348793305</v>
      </c>
      <c r="H9093" s="2">
        <v>634236.01484295505</v>
      </c>
      <c r="I9093" s="3">
        <f t="shared" si="712"/>
        <v>112578.61026134735</v>
      </c>
      <c r="J9093" s="3">
        <f t="shared" si="713"/>
        <v>111036.599813408</v>
      </c>
      <c r="K9093" s="1">
        <f t="shared" si="714"/>
        <v>1.0438463058510414</v>
      </c>
      <c r="M9093">
        <v>2024</v>
      </c>
      <c r="N9093">
        <v>1</v>
      </c>
      <c r="O9093">
        <v>14</v>
      </c>
      <c r="P9093">
        <v>20</v>
      </c>
      <c r="Q9093">
        <v>1115744.28417349</v>
      </c>
      <c r="R9093">
        <v>1213133.12649465</v>
      </c>
      <c r="S9093">
        <v>1048480.89717228</v>
      </c>
      <c r="T9093">
        <v>1114714.2693495799</v>
      </c>
      <c r="U9093">
        <v>1167902.82788038</v>
      </c>
      <c r="V9093">
        <v>1048480.89717228</v>
      </c>
    </row>
    <row r="9094" spans="1:22" x14ac:dyDescent="0.45">
      <c r="A9094" t="str">
        <f t="shared" si="711"/>
        <v>On-Peak</v>
      </c>
      <c r="B9094">
        <f t="shared" si="710"/>
        <v>1</v>
      </c>
      <c r="C9094" s="2">
        <v>2024</v>
      </c>
      <c r="D9094" s="2">
        <v>1</v>
      </c>
      <c r="E9094" s="2">
        <v>14</v>
      </c>
      <c r="F9094" s="2">
        <v>21</v>
      </c>
      <c r="G9094" s="2">
        <v>825050.82029609499</v>
      </c>
      <c r="H9094" s="2">
        <v>797581.29074232199</v>
      </c>
      <c r="I9094" s="3">
        <f t="shared" si="712"/>
        <v>107604.30988221194</v>
      </c>
      <c r="J9094" s="3">
        <f t="shared" si="713"/>
        <v>105800.89337145892</v>
      </c>
      <c r="K9094" s="1">
        <f t="shared" si="714"/>
        <v>1.0154625730286084</v>
      </c>
      <c r="M9094">
        <v>2024</v>
      </c>
      <c r="N9094">
        <v>1</v>
      </c>
      <c r="O9094">
        <v>14</v>
      </c>
      <c r="P9094">
        <v>21</v>
      </c>
      <c r="Q9094">
        <v>1115728.4783163101</v>
      </c>
      <c r="R9094">
        <v>1479146.74250484</v>
      </c>
      <c r="S9094">
        <v>633254.07564520801</v>
      </c>
      <c r="T9094">
        <v>1109995.60956478</v>
      </c>
      <c r="U9094">
        <v>1430777.1159337801</v>
      </c>
      <c r="V9094">
        <v>633254.07564520801</v>
      </c>
    </row>
    <row r="9095" spans="1:22" x14ac:dyDescent="0.45">
      <c r="A9095" t="str">
        <f t="shared" si="711"/>
        <v>On-Peak</v>
      </c>
      <c r="B9095">
        <f t="shared" si="710"/>
        <v>1</v>
      </c>
      <c r="C9095" s="2">
        <v>2024</v>
      </c>
      <c r="D9095" s="2">
        <v>1</v>
      </c>
      <c r="E9095" s="2">
        <v>14</v>
      </c>
      <c r="F9095" s="2">
        <v>22</v>
      </c>
      <c r="G9095" s="2">
        <v>831149.68469221599</v>
      </c>
      <c r="H9095" s="2">
        <v>806441.77993120695</v>
      </c>
      <c r="I9095" s="3">
        <f t="shared" si="712"/>
        <v>104012.09047362812</v>
      </c>
      <c r="J9095" s="3">
        <f t="shared" si="713"/>
        <v>102270.43801952613</v>
      </c>
      <c r="K9095" s="1">
        <f t="shared" si="714"/>
        <v>0.94576483778633125</v>
      </c>
      <c r="M9095">
        <v>2024</v>
      </c>
      <c r="N9095">
        <v>1</v>
      </c>
      <c r="O9095">
        <v>14</v>
      </c>
      <c r="P9095">
        <v>22</v>
      </c>
      <c r="Q9095">
        <v>1095999.81449318</v>
      </c>
      <c r="R9095">
        <v>1491345.47252846</v>
      </c>
      <c r="S9095">
        <v>533017.42718720401</v>
      </c>
      <c r="T9095">
        <v>1087434.2191057201</v>
      </c>
      <c r="U9095">
        <v>1447661.4942928599</v>
      </c>
      <c r="V9095">
        <v>533017.42718720401</v>
      </c>
    </row>
    <row r="9096" spans="1:22" x14ac:dyDescent="0.45">
      <c r="A9096" t="str">
        <f t="shared" si="711"/>
        <v>Off-Peak</v>
      </c>
      <c r="B9096">
        <f t="shared" si="710"/>
        <v>1</v>
      </c>
      <c r="C9096" s="2">
        <v>2024</v>
      </c>
      <c r="D9096" s="2">
        <v>1</v>
      </c>
      <c r="E9096" s="2">
        <v>14</v>
      </c>
      <c r="F9096" s="2">
        <v>23</v>
      </c>
      <c r="G9096" s="2">
        <v>790812.18868698296</v>
      </c>
      <c r="H9096" s="2">
        <v>761575.61144488305</v>
      </c>
      <c r="I9096" s="3">
        <f t="shared" si="712"/>
        <v>99470.304153545832</v>
      </c>
      <c r="J9096" s="3">
        <f t="shared" si="713"/>
        <v>97385.793550741844</v>
      </c>
      <c r="K9096" s="1">
        <f t="shared" si="714"/>
        <v>0.93504208942448108</v>
      </c>
      <c r="M9096">
        <v>2024</v>
      </c>
      <c r="N9096">
        <v>1</v>
      </c>
      <c r="O9096">
        <v>14</v>
      </c>
      <c r="P9096">
        <v>23</v>
      </c>
      <c r="Q9096">
        <v>1059632.21573257</v>
      </c>
      <c r="R9096">
        <v>1417648.0707101801</v>
      </c>
      <c r="S9096">
        <v>506828.83816362498</v>
      </c>
      <c r="T9096">
        <v>1049833.9669256201</v>
      </c>
      <c r="U9096">
        <v>1364911.00143301</v>
      </c>
      <c r="V9096">
        <v>506828.83816362498</v>
      </c>
    </row>
    <row r="9097" spans="1:22" x14ac:dyDescent="0.45">
      <c r="A9097" t="str">
        <f t="shared" si="711"/>
        <v>Off-Peak</v>
      </c>
      <c r="B9097">
        <f t="shared" si="710"/>
        <v>1</v>
      </c>
      <c r="C9097" s="2">
        <v>2024</v>
      </c>
      <c r="D9097" s="2">
        <v>1</v>
      </c>
      <c r="E9097" s="2">
        <v>14</v>
      </c>
      <c r="F9097" s="2">
        <v>24</v>
      </c>
      <c r="G9097" s="2">
        <v>752828.751852363</v>
      </c>
      <c r="H9097" s="2">
        <v>721868.02106814599</v>
      </c>
      <c r="I9097" s="3">
        <f t="shared" si="712"/>
        <v>94937.9028006726</v>
      </c>
      <c r="J9097" s="3">
        <f t="shared" si="713"/>
        <v>92795.704880286605</v>
      </c>
      <c r="K9097" s="1">
        <f t="shared" si="714"/>
        <v>0.96351914979727304</v>
      </c>
      <c r="M9097">
        <v>2024</v>
      </c>
      <c r="N9097">
        <v>1</v>
      </c>
      <c r="O9097">
        <v>14</v>
      </c>
      <c r="P9097">
        <v>24</v>
      </c>
      <c r="Q9097">
        <v>1021127.70385122</v>
      </c>
      <c r="R9097">
        <v>1351277.89861816</v>
      </c>
      <c r="S9097">
        <v>475731.48155079799</v>
      </c>
      <c r="T9097">
        <v>1010964.8205895399</v>
      </c>
      <c r="U9097">
        <v>1297174.8442682601</v>
      </c>
      <c r="V9097">
        <v>475731.48155079799</v>
      </c>
    </row>
    <row r="9098" spans="1:22" x14ac:dyDescent="0.45">
      <c r="A9098" t="str">
        <f t="shared" si="711"/>
        <v>Off-Peak</v>
      </c>
      <c r="B9098">
        <f t="shared" si="710"/>
        <v>1</v>
      </c>
      <c r="C9098" s="2">
        <v>2024</v>
      </c>
      <c r="D9098" s="2">
        <v>1</v>
      </c>
      <c r="E9098" s="2">
        <v>15</v>
      </c>
      <c r="F9098" s="2">
        <v>1</v>
      </c>
      <c r="G9098" s="2">
        <v>699413.33734188904</v>
      </c>
      <c r="H9098" s="2">
        <v>680636.39809394605</v>
      </c>
      <c r="I9098" s="3">
        <f t="shared" si="712"/>
        <v>88739.06253896399</v>
      </c>
      <c r="J9098" s="3">
        <f t="shared" si="713"/>
        <v>87443.918967962643</v>
      </c>
      <c r="K9098" s="1">
        <f t="shared" si="714"/>
        <v>0.96653064408529654</v>
      </c>
      <c r="M9098">
        <v>2024</v>
      </c>
      <c r="N9098">
        <v>1</v>
      </c>
      <c r="O9098">
        <v>15</v>
      </c>
      <c r="P9098">
        <v>1</v>
      </c>
      <c r="Q9098">
        <v>942023.09550905204</v>
      </c>
      <c r="R9098">
        <v>1259430.1602479799</v>
      </c>
      <c r="S9098">
        <v>460718.620411888</v>
      </c>
      <c r="T9098">
        <v>939053.76611185097</v>
      </c>
      <c r="U9098">
        <v>1223545.1825151399</v>
      </c>
      <c r="V9098">
        <v>460718.620411888</v>
      </c>
    </row>
    <row r="9099" spans="1:22" x14ac:dyDescent="0.45">
      <c r="A9099" t="str">
        <f t="shared" si="711"/>
        <v>Off-Peak</v>
      </c>
      <c r="B9099">
        <f t="shared" si="710"/>
        <v>1</v>
      </c>
      <c r="C9099" s="2">
        <v>2024</v>
      </c>
      <c r="D9099" s="2">
        <v>1</v>
      </c>
      <c r="E9099" s="2">
        <v>15</v>
      </c>
      <c r="F9099" s="2">
        <v>2</v>
      </c>
      <c r="G9099" s="2">
        <v>679291.38649078005</v>
      </c>
      <c r="H9099" s="2">
        <v>661615.876986105</v>
      </c>
      <c r="I9099" s="3">
        <f t="shared" si="712"/>
        <v>86655.627833996507</v>
      </c>
      <c r="J9099" s="3">
        <f t="shared" si="713"/>
        <v>85373.350238055136</v>
      </c>
      <c r="K9099" s="1">
        <f t="shared" si="714"/>
        <v>0.91896427422689653</v>
      </c>
      <c r="M9099">
        <v>2024</v>
      </c>
      <c r="N9099">
        <v>1</v>
      </c>
      <c r="O9099">
        <v>15</v>
      </c>
      <c r="P9099">
        <v>2</v>
      </c>
      <c r="Q9099">
        <v>920041.68124389602</v>
      </c>
      <c r="R9099">
        <v>1221693.9576165101</v>
      </c>
      <c r="S9099">
        <v>457933.19615948899</v>
      </c>
      <c r="T9099">
        <v>914338.72837543499</v>
      </c>
      <c r="U9099">
        <v>1188928.5826067301</v>
      </c>
      <c r="V9099">
        <v>457933.19615948899</v>
      </c>
    </row>
    <row r="9100" spans="1:22" x14ac:dyDescent="0.45">
      <c r="A9100" t="str">
        <f t="shared" si="711"/>
        <v>Off-Peak</v>
      </c>
      <c r="B9100">
        <f t="shared" si="710"/>
        <v>1</v>
      </c>
      <c r="C9100" s="2">
        <v>2024</v>
      </c>
      <c r="D9100" s="2">
        <v>1</v>
      </c>
      <c r="E9100" s="2">
        <v>15</v>
      </c>
      <c r="F9100" s="2">
        <v>3</v>
      </c>
      <c r="G9100" s="2">
        <v>666041.23221784201</v>
      </c>
      <c r="H9100" s="2">
        <v>645450.65193866403</v>
      </c>
      <c r="I9100" s="3">
        <f t="shared" si="712"/>
        <v>85290.774541667168</v>
      </c>
      <c r="J9100" s="3">
        <f t="shared" si="713"/>
        <v>84033.509289720561</v>
      </c>
      <c r="K9100" s="1">
        <f t="shared" si="714"/>
        <v>1.091818412876562</v>
      </c>
      <c r="M9100">
        <v>2024</v>
      </c>
      <c r="N9100">
        <v>1</v>
      </c>
      <c r="O9100">
        <v>15</v>
      </c>
      <c r="P9100">
        <v>3</v>
      </c>
      <c r="Q9100">
        <v>904668.94209051097</v>
      </c>
      <c r="R9100">
        <v>1197752.9339816</v>
      </c>
      <c r="S9100">
        <v>456301.36017790402</v>
      </c>
      <c r="T9100">
        <v>903565.16274595296</v>
      </c>
      <c r="U9100">
        <v>1161138.7557677601</v>
      </c>
      <c r="V9100">
        <v>456301.36017790402</v>
      </c>
    </row>
    <row r="9101" spans="1:22" x14ac:dyDescent="0.45">
      <c r="A9101" t="str">
        <f t="shared" si="711"/>
        <v>Off-Peak</v>
      </c>
      <c r="B9101">
        <f t="shared" si="710"/>
        <v>1</v>
      </c>
      <c r="C9101" s="2">
        <v>2024</v>
      </c>
      <c r="D9101" s="2">
        <v>1</v>
      </c>
      <c r="E9101" s="2">
        <v>15</v>
      </c>
      <c r="F9101" s="2">
        <v>4</v>
      </c>
      <c r="G9101" s="2">
        <v>667470.73123476899</v>
      </c>
      <c r="H9101" s="2">
        <v>646829.63532799599</v>
      </c>
      <c r="I9101" s="3">
        <f t="shared" si="712"/>
        <v>85241.911666951142</v>
      </c>
      <c r="J9101" s="3">
        <f t="shared" si="713"/>
        <v>83940.462043819382</v>
      </c>
      <c r="K9101" s="1">
        <f t="shared" si="714"/>
        <v>1.0573387060040034</v>
      </c>
      <c r="M9101">
        <v>2024</v>
      </c>
      <c r="N9101">
        <v>1</v>
      </c>
      <c r="O9101">
        <v>15</v>
      </c>
      <c r="P9101">
        <v>4</v>
      </c>
      <c r="Q9101">
        <v>903656.52096033096</v>
      </c>
      <c r="R9101">
        <v>1194797.16006726</v>
      </c>
      <c r="S9101">
        <v>458803.66898094298</v>
      </c>
      <c r="T9101">
        <v>901054.81368684804</v>
      </c>
      <c r="U9101">
        <v>1158355.37864679</v>
      </c>
      <c r="V9101">
        <v>458803.66898094298</v>
      </c>
    </row>
    <row r="9102" spans="1:22" x14ac:dyDescent="0.45">
      <c r="A9102" t="str">
        <f t="shared" si="711"/>
        <v>Off-Peak</v>
      </c>
      <c r="B9102">
        <f t="shared" si="710"/>
        <v>1</v>
      </c>
      <c r="C9102" s="2">
        <v>2024</v>
      </c>
      <c r="D9102" s="2">
        <v>1</v>
      </c>
      <c r="E9102" s="2">
        <v>15</v>
      </c>
      <c r="F9102" s="2">
        <v>5</v>
      </c>
      <c r="G9102" s="2">
        <v>676866.74180516705</v>
      </c>
      <c r="H9102" s="2">
        <v>657051.54316648503</v>
      </c>
      <c r="I9102" s="3">
        <f t="shared" si="712"/>
        <v>86502.705241449235</v>
      </c>
      <c r="J9102" s="3">
        <f t="shared" si="713"/>
        <v>85132.572274650578</v>
      </c>
      <c r="K9102" s="1">
        <f t="shared" si="714"/>
        <v>0.96414966619288744</v>
      </c>
      <c r="M9102">
        <v>2024</v>
      </c>
      <c r="N9102">
        <v>1</v>
      </c>
      <c r="O9102">
        <v>15</v>
      </c>
      <c r="P9102">
        <v>5</v>
      </c>
      <c r="Q9102">
        <v>916824.40377044701</v>
      </c>
      <c r="R9102">
        <v>1210128.08899665</v>
      </c>
      <c r="S9102">
        <v>468128.66447637998</v>
      </c>
      <c r="T9102">
        <v>911215.15349006699</v>
      </c>
      <c r="U9102">
        <v>1174633.3502730699</v>
      </c>
      <c r="V9102">
        <v>468128.66447637998</v>
      </c>
    </row>
    <row r="9103" spans="1:22" x14ac:dyDescent="0.45">
      <c r="A9103" t="str">
        <f t="shared" si="711"/>
        <v>Off-Peak</v>
      </c>
      <c r="B9103">
        <f t="shared" si="710"/>
        <v>1</v>
      </c>
      <c r="C9103" s="2">
        <v>2024</v>
      </c>
      <c r="D9103" s="2">
        <v>1</v>
      </c>
      <c r="E9103" s="2">
        <v>15</v>
      </c>
      <c r="F9103" s="2">
        <v>6</v>
      </c>
      <c r="G9103" s="2">
        <v>701953.14614314097</v>
      </c>
      <c r="H9103" s="2">
        <v>679986.50586853398</v>
      </c>
      <c r="I9103" s="3">
        <f t="shared" si="712"/>
        <v>89966.185915890892</v>
      </c>
      <c r="J9103" s="3">
        <f t="shared" si="713"/>
        <v>88464.507013191222</v>
      </c>
      <c r="K9103" s="1">
        <f t="shared" si="714"/>
        <v>0.97520360866831979</v>
      </c>
      <c r="M9103">
        <v>2024</v>
      </c>
      <c r="N9103">
        <v>1</v>
      </c>
      <c r="O9103">
        <v>15</v>
      </c>
      <c r="P9103">
        <v>6</v>
      </c>
      <c r="Q9103">
        <v>962327.693562984</v>
      </c>
      <c r="R9103">
        <v>1247411.6333149101</v>
      </c>
      <c r="S9103">
        <v>489246.25059883302</v>
      </c>
      <c r="T9103">
        <v>955132.69394445396</v>
      </c>
      <c r="U9103">
        <v>1209556.2658524499</v>
      </c>
      <c r="V9103">
        <v>489246.25059883302</v>
      </c>
    </row>
    <row r="9104" spans="1:22" x14ac:dyDescent="0.45">
      <c r="A9104" t="str">
        <f t="shared" si="711"/>
        <v>Off-Peak</v>
      </c>
      <c r="B9104">
        <f t="shared" si="710"/>
        <v>1</v>
      </c>
      <c r="C9104" s="2">
        <v>2024</v>
      </c>
      <c r="D9104" s="2">
        <v>1</v>
      </c>
      <c r="E9104" s="2">
        <v>15</v>
      </c>
      <c r="F9104" s="2">
        <v>7</v>
      </c>
      <c r="G9104" s="2">
        <v>745922.685443672</v>
      </c>
      <c r="H9104" s="2">
        <v>724490.41343392897</v>
      </c>
      <c r="I9104" s="3">
        <f t="shared" si="712"/>
        <v>94273.59136947713</v>
      </c>
      <c r="J9104" s="3">
        <f t="shared" si="713"/>
        <v>92801.888868760478</v>
      </c>
      <c r="K9104" s="1">
        <f t="shared" si="714"/>
        <v>0.97086070947565606</v>
      </c>
      <c r="M9104">
        <v>2024</v>
      </c>
      <c r="N9104">
        <v>1</v>
      </c>
      <c r="O9104">
        <v>15</v>
      </c>
      <c r="P9104">
        <v>7</v>
      </c>
      <c r="Q9104">
        <v>1033615.61993074</v>
      </c>
      <c r="R9104">
        <v>1322929.3149157199</v>
      </c>
      <c r="S9104">
        <v>471662.80623785401</v>
      </c>
      <c r="T9104">
        <v>1022886.13223505</v>
      </c>
      <c r="U9104">
        <v>1289507.7275899099</v>
      </c>
      <c r="V9104">
        <v>471662.80623785401</v>
      </c>
    </row>
    <row r="9105" spans="1:22" x14ac:dyDescent="0.45">
      <c r="A9105" t="str">
        <f t="shared" si="711"/>
        <v>Off-Peak</v>
      </c>
      <c r="B9105">
        <f t="shared" si="710"/>
        <v>1</v>
      </c>
      <c r="C9105" s="2">
        <v>2024</v>
      </c>
      <c r="D9105" s="2">
        <v>1</v>
      </c>
      <c r="E9105" s="2">
        <v>15</v>
      </c>
      <c r="F9105" s="2">
        <v>8</v>
      </c>
      <c r="G9105" s="2">
        <v>734915.57302706095</v>
      </c>
      <c r="H9105" s="2">
        <v>713125.66150107502</v>
      </c>
      <c r="I9105" s="3">
        <f t="shared" si="712"/>
        <v>99830.188600519803</v>
      </c>
      <c r="J9105" s="3">
        <f t="shared" si="713"/>
        <v>98514.705825463418</v>
      </c>
      <c r="K9105" s="1">
        <f t="shared" si="714"/>
        <v>1.1042795815679158</v>
      </c>
      <c r="M9105">
        <v>2024</v>
      </c>
      <c r="N9105">
        <v>1</v>
      </c>
      <c r="O9105">
        <v>15</v>
      </c>
      <c r="P9105">
        <v>8</v>
      </c>
      <c r="Q9105">
        <v>1076899.27438116</v>
      </c>
      <c r="R9105">
        <v>1291295.4880282299</v>
      </c>
      <c r="S9105">
        <v>626710.89560620405</v>
      </c>
      <c r="T9105">
        <v>1071126.69372511</v>
      </c>
      <c r="U9105">
        <v>1257625.9567704799</v>
      </c>
      <c r="V9105">
        <v>626688.52426831296</v>
      </c>
    </row>
    <row r="9106" spans="1:22" x14ac:dyDescent="0.45">
      <c r="A9106" t="str">
        <f t="shared" si="711"/>
        <v>Off-Peak</v>
      </c>
      <c r="B9106">
        <f t="shared" ref="B9106:B9169" si="715">IF(D9106&lt;4,1,IF(D9106&lt;7,2,IF(D9106&lt;10,3,4)))</f>
        <v>1</v>
      </c>
      <c r="C9106" s="2">
        <v>2024</v>
      </c>
      <c r="D9106" s="2">
        <v>1</v>
      </c>
      <c r="E9106" s="2">
        <v>15</v>
      </c>
      <c r="F9106" s="2">
        <v>9</v>
      </c>
      <c r="G9106" s="2">
        <v>560749.77707214002</v>
      </c>
      <c r="H9106" s="2">
        <v>546587.41558516398</v>
      </c>
      <c r="I9106" s="3">
        <f t="shared" si="712"/>
        <v>105378.65687694373</v>
      </c>
      <c r="J9106" s="3">
        <f t="shared" si="713"/>
        <v>104106.15637768131</v>
      </c>
      <c r="K9106" s="1">
        <f t="shared" si="714"/>
        <v>0.74197018626894828</v>
      </c>
      <c r="M9106">
        <v>2024</v>
      </c>
      <c r="N9106">
        <v>1</v>
      </c>
      <c r="O9106">
        <v>15</v>
      </c>
      <c r="P9106">
        <v>9</v>
      </c>
      <c r="Q9106">
        <v>943781.52504730201</v>
      </c>
      <c r="R9106">
        <v>1001392.45456338</v>
      </c>
      <c r="S9106">
        <v>1216185.72669763</v>
      </c>
      <c r="T9106">
        <v>931236.45008897805</v>
      </c>
      <c r="U9106">
        <v>976025.65895301104</v>
      </c>
      <c r="V9106">
        <v>1215922.5822884501</v>
      </c>
    </row>
    <row r="9107" spans="1:22" x14ac:dyDescent="0.45">
      <c r="A9107" t="str">
        <f t="shared" ref="A9107:A9170" si="716">IF(AND(F9107&gt;18,F9107&lt;23),"On-Peak","Off-Peak")</f>
        <v>Off-Peak</v>
      </c>
      <c r="B9107">
        <f t="shared" si="715"/>
        <v>1</v>
      </c>
      <c r="C9107" s="2">
        <v>2024</v>
      </c>
      <c r="D9107" s="2">
        <v>1</v>
      </c>
      <c r="E9107" s="2">
        <v>15</v>
      </c>
      <c r="F9107" s="2">
        <v>10</v>
      </c>
      <c r="G9107" s="2">
        <v>551114.31061954296</v>
      </c>
      <c r="H9107" s="2">
        <v>536579.85468734498</v>
      </c>
      <c r="I9107" s="3">
        <f t="shared" ref="I9107:I9170" si="717">SUM(Q9107:S9107)/30</f>
        <v>108210.69892348586</v>
      </c>
      <c r="J9107" s="3">
        <f t="shared" ref="J9107:J9170" si="718">SUM(T9107:V9107)/30</f>
        <v>106505.58768570563</v>
      </c>
      <c r="K9107" s="1">
        <f t="shared" ref="K9107:K9170" si="719">2*(G9107/30-H9107/30)/(I9107-J9107)</f>
        <v>0.56827009719003796</v>
      </c>
      <c r="M9107">
        <v>2024</v>
      </c>
      <c r="N9107">
        <v>1</v>
      </c>
      <c r="O9107">
        <v>15</v>
      </c>
      <c r="P9107">
        <v>10</v>
      </c>
      <c r="Q9107">
        <v>916804.29074192001</v>
      </c>
      <c r="R9107">
        <v>961355.06918835605</v>
      </c>
      <c r="S9107">
        <v>1368161.6077743</v>
      </c>
      <c r="T9107">
        <v>896295.53877735103</v>
      </c>
      <c r="U9107">
        <v>930710.48401951801</v>
      </c>
      <c r="V9107">
        <v>1368161.6077743</v>
      </c>
    </row>
    <row r="9108" spans="1:22" x14ac:dyDescent="0.45">
      <c r="A9108" t="str">
        <f t="shared" si="716"/>
        <v>Off-Peak</v>
      </c>
      <c r="B9108">
        <f t="shared" si="715"/>
        <v>1</v>
      </c>
      <c r="C9108" s="2">
        <v>2024</v>
      </c>
      <c r="D9108" s="2">
        <v>1</v>
      </c>
      <c r="E9108" s="2">
        <v>15</v>
      </c>
      <c r="F9108" s="2">
        <v>11</v>
      </c>
      <c r="G9108" s="2">
        <v>537124.31343585497</v>
      </c>
      <c r="H9108" s="2">
        <v>523890.09048713301</v>
      </c>
      <c r="I9108" s="3">
        <f t="shared" si="717"/>
        <v>108095.23260252296</v>
      </c>
      <c r="J9108" s="3">
        <f t="shared" si="718"/>
        <v>106482.33305138563</v>
      </c>
      <c r="K9108" s="1">
        <f t="shared" si="719"/>
        <v>0.54701579481044926</v>
      </c>
      <c r="M9108">
        <v>2024</v>
      </c>
      <c r="N9108">
        <v>1</v>
      </c>
      <c r="O9108">
        <v>15</v>
      </c>
      <c r="P9108">
        <v>11</v>
      </c>
      <c r="Q9108">
        <v>854020.58872509003</v>
      </c>
      <c r="R9108">
        <v>924085.15718483902</v>
      </c>
      <c r="S9108">
        <v>1464751.2321657599</v>
      </c>
      <c r="T9108">
        <v>834650.92001724197</v>
      </c>
      <c r="U9108">
        <v>902344.13196110702</v>
      </c>
      <c r="V9108">
        <v>1457474.9395632199</v>
      </c>
    </row>
    <row r="9109" spans="1:22" x14ac:dyDescent="0.45">
      <c r="A9109" t="str">
        <f t="shared" si="716"/>
        <v>Off-Peak</v>
      </c>
      <c r="B9109">
        <f t="shared" si="715"/>
        <v>1</v>
      </c>
      <c r="C9109" s="2">
        <v>2024</v>
      </c>
      <c r="D9109" s="2">
        <v>1</v>
      </c>
      <c r="E9109" s="2">
        <v>15</v>
      </c>
      <c r="F9109" s="2">
        <v>12</v>
      </c>
      <c r="G9109" s="2">
        <v>527359.96025618305</v>
      </c>
      <c r="H9109" s="2">
        <v>513872.68846541399</v>
      </c>
      <c r="I9109" s="3">
        <f t="shared" si="717"/>
        <v>107601.52037075491</v>
      </c>
      <c r="J9109" s="3">
        <f t="shared" si="718"/>
        <v>106144.06654523537</v>
      </c>
      <c r="K9109" s="1">
        <f t="shared" si="719"/>
        <v>0.61693306297193973</v>
      </c>
      <c r="M9109">
        <v>2024</v>
      </c>
      <c r="N9109">
        <v>1</v>
      </c>
      <c r="O9109">
        <v>15</v>
      </c>
      <c r="P9109">
        <v>12</v>
      </c>
      <c r="Q9109">
        <v>794000.55426120805</v>
      </c>
      <c r="R9109">
        <v>900292.913399279</v>
      </c>
      <c r="S9109">
        <v>1533752.1434621599</v>
      </c>
      <c r="T9109">
        <v>785278.98133993102</v>
      </c>
      <c r="U9109">
        <v>878386.71103251004</v>
      </c>
      <c r="V9109">
        <v>1520656.3039846199</v>
      </c>
    </row>
    <row r="9110" spans="1:22" x14ac:dyDescent="0.45">
      <c r="A9110" t="str">
        <f t="shared" si="716"/>
        <v>Off-Peak</v>
      </c>
      <c r="B9110">
        <f t="shared" si="715"/>
        <v>1</v>
      </c>
      <c r="C9110" s="2">
        <v>2024</v>
      </c>
      <c r="D9110" s="2">
        <v>1</v>
      </c>
      <c r="E9110" s="2">
        <v>15</v>
      </c>
      <c r="F9110" s="2">
        <v>13</v>
      </c>
      <c r="G9110" s="2">
        <v>493882.78374851902</v>
      </c>
      <c r="H9110" s="2">
        <v>480117.11762327002</v>
      </c>
      <c r="I9110" s="3">
        <f t="shared" si="717"/>
        <v>106379.25721676517</v>
      </c>
      <c r="J9110" s="3">
        <f t="shared" si="718"/>
        <v>104907.45556144486</v>
      </c>
      <c r="K9110" s="1">
        <f t="shared" si="719"/>
        <v>0.62352904122592512</v>
      </c>
      <c r="M9110">
        <v>2024</v>
      </c>
      <c r="N9110">
        <v>1</v>
      </c>
      <c r="O9110">
        <v>15</v>
      </c>
      <c r="P9110">
        <v>13</v>
      </c>
      <c r="Q9110">
        <v>743832.18521785701</v>
      </c>
      <c r="R9110">
        <v>864365.576797068</v>
      </c>
      <c r="S9110">
        <v>1583179.9544880299</v>
      </c>
      <c r="T9110">
        <v>735014.858961105</v>
      </c>
      <c r="U9110">
        <v>843999.57452458097</v>
      </c>
      <c r="V9110">
        <v>1568209.23335766</v>
      </c>
    </row>
    <row r="9111" spans="1:22" x14ac:dyDescent="0.45">
      <c r="A9111" t="str">
        <f t="shared" si="716"/>
        <v>Off-Peak</v>
      </c>
      <c r="B9111">
        <f t="shared" si="715"/>
        <v>1</v>
      </c>
      <c r="C9111" s="2">
        <v>2024</v>
      </c>
      <c r="D9111" s="2">
        <v>1</v>
      </c>
      <c r="E9111" s="2">
        <v>15</v>
      </c>
      <c r="F9111" s="2">
        <v>14</v>
      </c>
      <c r="G9111" s="2">
        <v>488848.65846245002</v>
      </c>
      <c r="H9111" s="2">
        <v>475024.280092609</v>
      </c>
      <c r="I9111" s="3">
        <f t="shared" si="717"/>
        <v>105152.21910788404</v>
      </c>
      <c r="J9111" s="3">
        <f t="shared" si="718"/>
        <v>103707.77468556938</v>
      </c>
      <c r="K9111" s="1">
        <f t="shared" si="719"/>
        <v>0.63804824222949774</v>
      </c>
      <c r="M9111">
        <v>2024</v>
      </c>
      <c r="N9111">
        <v>1</v>
      </c>
      <c r="O9111">
        <v>15</v>
      </c>
      <c r="P9111">
        <v>14</v>
      </c>
      <c r="Q9111">
        <v>723645.06950092304</v>
      </c>
      <c r="R9111">
        <v>854717.833796978</v>
      </c>
      <c r="S9111">
        <v>1576203.6699386199</v>
      </c>
      <c r="T9111">
        <v>714035.64941215503</v>
      </c>
      <c r="U9111">
        <v>834499.77772265696</v>
      </c>
      <c r="V9111">
        <v>1562697.81343227</v>
      </c>
    </row>
    <row r="9112" spans="1:22" x14ac:dyDescent="0.45">
      <c r="A9112" t="str">
        <f t="shared" si="716"/>
        <v>Off-Peak</v>
      </c>
      <c r="B9112">
        <f t="shared" si="715"/>
        <v>1</v>
      </c>
      <c r="C9112" s="2">
        <v>2024</v>
      </c>
      <c r="D9112" s="2">
        <v>1</v>
      </c>
      <c r="E9112" s="2">
        <v>15</v>
      </c>
      <c r="F9112" s="2">
        <v>15</v>
      </c>
      <c r="G9112" s="2">
        <v>491324.62174238398</v>
      </c>
      <c r="H9112" s="2">
        <v>476880.92478606902</v>
      </c>
      <c r="I9112" s="3">
        <f t="shared" si="717"/>
        <v>104494.20493507941</v>
      </c>
      <c r="J9112" s="3">
        <f t="shared" si="718"/>
        <v>103038.112068049</v>
      </c>
      <c r="K9112" s="1">
        <f t="shared" si="719"/>
        <v>0.66129925654040489</v>
      </c>
      <c r="M9112">
        <v>2024</v>
      </c>
      <c r="N9112">
        <v>1</v>
      </c>
      <c r="O9112">
        <v>15</v>
      </c>
      <c r="P9112">
        <v>15</v>
      </c>
      <c r="Q9112">
        <v>713503.78559112502</v>
      </c>
      <c r="R9112">
        <v>858385.29300987697</v>
      </c>
      <c r="S9112">
        <v>1562937.0694513801</v>
      </c>
      <c r="T9112">
        <v>704011.45794200897</v>
      </c>
      <c r="U9112">
        <v>838051.27721399104</v>
      </c>
      <c r="V9112">
        <v>1549080.62688547</v>
      </c>
    </row>
    <row r="9113" spans="1:22" x14ac:dyDescent="0.45">
      <c r="A9113" t="str">
        <f t="shared" si="716"/>
        <v>Off-Peak</v>
      </c>
      <c r="B9113">
        <f t="shared" si="715"/>
        <v>1</v>
      </c>
      <c r="C9113" s="2">
        <v>2024</v>
      </c>
      <c r="D9113" s="2">
        <v>1</v>
      </c>
      <c r="E9113" s="2">
        <v>15</v>
      </c>
      <c r="F9113" s="2">
        <v>16</v>
      </c>
      <c r="G9113" s="2">
        <v>504893.73129278002</v>
      </c>
      <c r="H9113" s="2">
        <v>492239.04302747798</v>
      </c>
      <c r="I9113" s="3">
        <f t="shared" si="717"/>
        <v>105305.30889165805</v>
      </c>
      <c r="J9113" s="3">
        <f t="shared" si="718"/>
        <v>103894.92218474737</v>
      </c>
      <c r="K9113" s="1">
        <f t="shared" si="719"/>
        <v>0.59816636119706446</v>
      </c>
      <c r="M9113">
        <v>2024</v>
      </c>
      <c r="N9113">
        <v>1</v>
      </c>
      <c r="O9113">
        <v>15</v>
      </c>
      <c r="P9113">
        <v>16</v>
      </c>
      <c r="Q9113">
        <v>725774.21932125103</v>
      </c>
      <c r="R9113">
        <v>881528.88394928002</v>
      </c>
      <c r="S9113">
        <v>1551856.1634792101</v>
      </c>
      <c r="T9113">
        <v>716972.77161145199</v>
      </c>
      <c r="U9113">
        <v>862174.17051523901</v>
      </c>
      <c r="V9113">
        <v>1537700.7234157301</v>
      </c>
    </row>
    <row r="9114" spans="1:22" x14ac:dyDescent="0.45">
      <c r="A9114" t="str">
        <f t="shared" si="716"/>
        <v>Off-Peak</v>
      </c>
      <c r="B9114">
        <f t="shared" si="715"/>
        <v>1</v>
      </c>
      <c r="C9114" s="2">
        <v>2024</v>
      </c>
      <c r="D9114" s="2">
        <v>1</v>
      </c>
      <c r="E9114" s="2">
        <v>15</v>
      </c>
      <c r="F9114" s="2">
        <v>17</v>
      </c>
      <c r="G9114" s="2">
        <v>539541.73801593599</v>
      </c>
      <c r="H9114" s="2">
        <v>523635.76910197502</v>
      </c>
      <c r="I9114" s="3">
        <f t="shared" si="717"/>
        <v>109011.51821916868</v>
      </c>
      <c r="J9114" s="3">
        <f t="shared" si="718"/>
        <v>107440.40643617477</v>
      </c>
      <c r="K9114" s="1">
        <f t="shared" si="719"/>
        <v>0.67493474307519274</v>
      </c>
      <c r="M9114">
        <v>2024</v>
      </c>
      <c r="N9114">
        <v>1</v>
      </c>
      <c r="O9114">
        <v>15</v>
      </c>
      <c r="P9114">
        <v>17</v>
      </c>
      <c r="Q9114">
        <v>850411.09584569896</v>
      </c>
      <c r="R9114">
        <v>934308.30477637099</v>
      </c>
      <c r="S9114">
        <v>1485626.14595299</v>
      </c>
      <c r="T9114">
        <v>828333.07913255703</v>
      </c>
      <c r="U9114">
        <v>912083.22544598603</v>
      </c>
      <c r="V9114">
        <v>1482795.8885067001</v>
      </c>
    </row>
    <row r="9115" spans="1:22" x14ac:dyDescent="0.45">
      <c r="A9115" t="str">
        <f t="shared" si="716"/>
        <v>Off-Peak</v>
      </c>
      <c r="B9115">
        <f t="shared" si="715"/>
        <v>1</v>
      </c>
      <c r="C9115" s="2">
        <v>2024</v>
      </c>
      <c r="D9115" s="2">
        <v>1</v>
      </c>
      <c r="E9115" s="2">
        <v>15</v>
      </c>
      <c r="F9115" s="2">
        <v>18</v>
      </c>
      <c r="G9115" s="2">
        <v>587302.62211666303</v>
      </c>
      <c r="H9115" s="2">
        <v>566068.98881447106</v>
      </c>
      <c r="I9115" s="3">
        <f t="shared" si="717"/>
        <v>112877.80584242666</v>
      </c>
      <c r="J9115" s="3">
        <f t="shared" si="718"/>
        <v>111494.15276927667</v>
      </c>
      <c r="K9115" s="1">
        <f t="shared" si="719"/>
        <v>1.0230711592009094</v>
      </c>
      <c r="M9115">
        <v>2024</v>
      </c>
      <c r="N9115">
        <v>1</v>
      </c>
      <c r="O9115">
        <v>15</v>
      </c>
      <c r="P9115">
        <v>18</v>
      </c>
      <c r="Q9115">
        <v>1048430.57014894</v>
      </c>
      <c r="R9115">
        <v>1063391.92924422</v>
      </c>
      <c r="S9115">
        <v>1274511.67587964</v>
      </c>
      <c r="T9115">
        <v>1038197.7924394601</v>
      </c>
      <c r="U9115">
        <v>1032719.1637094</v>
      </c>
      <c r="V9115">
        <v>1273907.6269294401</v>
      </c>
    </row>
    <row r="9116" spans="1:22" x14ac:dyDescent="0.45">
      <c r="A9116" t="str">
        <f t="shared" si="716"/>
        <v>On-Peak</v>
      </c>
      <c r="B9116">
        <f t="shared" si="715"/>
        <v>1</v>
      </c>
      <c r="C9116" s="2">
        <v>2024</v>
      </c>
      <c r="D9116" s="2">
        <v>1</v>
      </c>
      <c r="E9116" s="2">
        <v>15</v>
      </c>
      <c r="F9116" s="2">
        <v>19</v>
      </c>
      <c r="G9116" s="2">
        <v>633664.00545534503</v>
      </c>
      <c r="H9116" s="2">
        <v>609015.46795533597</v>
      </c>
      <c r="I9116" s="3">
        <f t="shared" si="717"/>
        <v>117226.34775793865</v>
      </c>
      <c r="J9116" s="3">
        <f t="shared" si="718"/>
        <v>115763.35799719366</v>
      </c>
      <c r="K9116" s="1">
        <f t="shared" si="719"/>
        <v>1.1232039194157812</v>
      </c>
      <c r="M9116">
        <v>2024</v>
      </c>
      <c r="N9116">
        <v>1</v>
      </c>
      <c r="O9116">
        <v>15</v>
      </c>
      <c r="P9116">
        <v>19</v>
      </c>
      <c r="Q9116">
        <v>1116592.61314631</v>
      </c>
      <c r="R9116">
        <v>1147129.46524531</v>
      </c>
      <c r="S9116">
        <v>1253068.3543465401</v>
      </c>
      <c r="T9116">
        <v>1111054.8630566599</v>
      </c>
      <c r="U9116">
        <v>1108777.5225126101</v>
      </c>
      <c r="V9116">
        <v>1253068.3543465401</v>
      </c>
    </row>
    <row r="9117" spans="1:22" x14ac:dyDescent="0.45">
      <c r="A9117" t="str">
        <f t="shared" si="716"/>
        <v>On-Peak</v>
      </c>
      <c r="B9117">
        <f t="shared" si="715"/>
        <v>1</v>
      </c>
      <c r="C9117" s="2">
        <v>2024</v>
      </c>
      <c r="D9117" s="2">
        <v>1</v>
      </c>
      <c r="E9117" s="2">
        <v>15</v>
      </c>
      <c r="F9117" s="2">
        <v>20</v>
      </c>
      <c r="G9117" s="2">
        <v>725892.705464361</v>
      </c>
      <c r="H9117" s="2">
        <v>703973.96407474601</v>
      </c>
      <c r="I9117" s="3">
        <f t="shared" si="717"/>
        <v>115781.03175876033</v>
      </c>
      <c r="J9117" s="3">
        <f t="shared" si="718"/>
        <v>114420.46504530033</v>
      </c>
      <c r="K9117" s="1">
        <f t="shared" si="719"/>
        <v>1.0740005701435118</v>
      </c>
      <c r="M9117">
        <v>2024</v>
      </c>
      <c r="N9117">
        <v>1</v>
      </c>
      <c r="O9117">
        <v>15</v>
      </c>
      <c r="P9117">
        <v>20</v>
      </c>
      <c r="Q9117">
        <v>1137575.3882937401</v>
      </c>
      <c r="R9117">
        <v>1319887.6704922901</v>
      </c>
      <c r="S9117">
        <v>1015967.89397678</v>
      </c>
      <c r="T9117">
        <v>1135578.61666632</v>
      </c>
      <c r="U9117">
        <v>1281096.3867608299</v>
      </c>
      <c r="V9117">
        <v>1015938.94793186</v>
      </c>
    </row>
    <row r="9118" spans="1:22" x14ac:dyDescent="0.45">
      <c r="A9118" t="str">
        <f t="shared" si="716"/>
        <v>On-Peak</v>
      </c>
      <c r="B9118">
        <f t="shared" si="715"/>
        <v>1</v>
      </c>
      <c r="C9118" s="2">
        <v>2024</v>
      </c>
      <c r="D9118" s="2">
        <v>1</v>
      </c>
      <c r="E9118" s="2">
        <v>15</v>
      </c>
      <c r="F9118" s="2">
        <v>21</v>
      </c>
      <c r="G9118" s="2">
        <v>897804.41777960397</v>
      </c>
      <c r="H9118" s="2">
        <v>872632.94769221195</v>
      </c>
      <c r="I9118" s="3">
        <f t="shared" si="717"/>
        <v>110103.62556470581</v>
      </c>
      <c r="J9118" s="3">
        <f t="shared" si="718"/>
        <v>108646.54248075813</v>
      </c>
      <c r="K9118" s="1">
        <f t="shared" si="719"/>
        <v>1.1516831293378638</v>
      </c>
      <c r="M9118">
        <v>2024</v>
      </c>
      <c r="N9118">
        <v>1</v>
      </c>
      <c r="O9118">
        <v>15</v>
      </c>
      <c r="P9118">
        <v>21</v>
      </c>
      <c r="Q9118">
        <v>1132590.2714281101</v>
      </c>
      <c r="R9118">
        <v>1592452.3017913101</v>
      </c>
      <c r="S9118">
        <v>578066.19372175401</v>
      </c>
      <c r="T9118">
        <v>1131325.1897630701</v>
      </c>
      <c r="U9118">
        <v>1550004.89093792</v>
      </c>
      <c r="V9118">
        <v>578066.19372175401</v>
      </c>
    </row>
    <row r="9119" spans="1:22" x14ac:dyDescent="0.45">
      <c r="A9119" t="str">
        <f t="shared" si="716"/>
        <v>On-Peak</v>
      </c>
      <c r="B9119">
        <f t="shared" si="715"/>
        <v>1</v>
      </c>
      <c r="C9119" s="2">
        <v>2024</v>
      </c>
      <c r="D9119" s="2">
        <v>1</v>
      </c>
      <c r="E9119" s="2">
        <v>15</v>
      </c>
      <c r="F9119" s="2">
        <v>22</v>
      </c>
      <c r="G9119" s="2">
        <v>850632.59185189195</v>
      </c>
      <c r="H9119" s="2">
        <v>827623.67928909196</v>
      </c>
      <c r="I9119" s="3">
        <f t="shared" si="717"/>
        <v>106100.4038546762</v>
      </c>
      <c r="J9119" s="3">
        <f t="shared" si="718"/>
        <v>104688.15295888222</v>
      </c>
      <c r="K9119" s="1">
        <f t="shared" si="719"/>
        <v>1.0861579261553731</v>
      </c>
      <c r="M9119">
        <v>2024</v>
      </c>
      <c r="N9119">
        <v>1</v>
      </c>
      <c r="O9119">
        <v>15</v>
      </c>
      <c r="P9119">
        <v>22</v>
      </c>
      <c r="Q9119">
        <v>1108605.73159599</v>
      </c>
      <c r="R9119">
        <v>1502566.81660354</v>
      </c>
      <c r="S9119">
        <v>571839.56744075601</v>
      </c>
      <c r="T9119">
        <v>1108688.9338817601</v>
      </c>
      <c r="U9119">
        <v>1460116.0874439499</v>
      </c>
      <c r="V9119">
        <v>571839.56744075601</v>
      </c>
    </row>
    <row r="9120" spans="1:22" x14ac:dyDescent="0.45">
      <c r="A9120" t="str">
        <f t="shared" si="716"/>
        <v>Off-Peak</v>
      </c>
      <c r="B9120">
        <f t="shared" si="715"/>
        <v>1</v>
      </c>
      <c r="C9120" s="2">
        <v>2024</v>
      </c>
      <c r="D9120" s="2">
        <v>1</v>
      </c>
      <c r="E9120" s="2">
        <v>15</v>
      </c>
      <c r="F9120" s="2">
        <v>23</v>
      </c>
      <c r="G9120" s="2">
        <v>791591.59952173801</v>
      </c>
      <c r="H9120" s="2">
        <v>765664.91280205501</v>
      </c>
      <c r="I9120" s="3">
        <f t="shared" si="717"/>
        <v>100872.42256227323</v>
      </c>
      <c r="J9120" s="3">
        <f t="shared" si="718"/>
        <v>99242.774661795556</v>
      </c>
      <c r="K9120" s="1">
        <f t="shared" si="719"/>
        <v>1.0606252926203075</v>
      </c>
      <c r="M9120">
        <v>2024</v>
      </c>
      <c r="N9120">
        <v>1</v>
      </c>
      <c r="O9120">
        <v>15</v>
      </c>
      <c r="P9120">
        <v>23</v>
      </c>
      <c r="Q9120">
        <v>1062922.51663637</v>
      </c>
      <c r="R9120">
        <v>1395831.1951146701</v>
      </c>
      <c r="S9120">
        <v>567418.96511715697</v>
      </c>
      <c r="T9120">
        <v>1060107.74011946</v>
      </c>
      <c r="U9120">
        <v>1349756.5346172501</v>
      </c>
      <c r="V9120">
        <v>567418.96511715697</v>
      </c>
    </row>
    <row r="9121" spans="1:22" x14ac:dyDescent="0.45">
      <c r="A9121" t="str">
        <f t="shared" si="716"/>
        <v>Off-Peak</v>
      </c>
      <c r="B9121">
        <f t="shared" si="715"/>
        <v>1</v>
      </c>
      <c r="C9121" s="2">
        <v>2024</v>
      </c>
      <c r="D9121" s="2">
        <v>1</v>
      </c>
      <c r="E9121" s="2">
        <v>15</v>
      </c>
      <c r="F9121" s="2">
        <v>24</v>
      </c>
      <c r="G9121" s="2">
        <v>737192.29591086705</v>
      </c>
      <c r="H9121" s="2">
        <v>713298.47126684897</v>
      </c>
      <c r="I9121" s="3">
        <f t="shared" si="717"/>
        <v>95182.050678632717</v>
      </c>
      <c r="J9121" s="3">
        <f t="shared" si="718"/>
        <v>93757.577879927747</v>
      </c>
      <c r="K9121" s="1">
        <f t="shared" si="719"/>
        <v>1.1182534649890903</v>
      </c>
      <c r="M9121">
        <v>2024</v>
      </c>
      <c r="N9121">
        <v>1</v>
      </c>
      <c r="O9121">
        <v>15</v>
      </c>
      <c r="P9121">
        <v>24</v>
      </c>
      <c r="Q9121">
        <v>1002113.47072601</v>
      </c>
      <c r="R9121">
        <v>1296906.5738369799</v>
      </c>
      <c r="S9121">
        <v>556441.47579599195</v>
      </c>
      <c r="T9121">
        <v>1001286.96825981</v>
      </c>
      <c r="U9121">
        <v>1254998.8923420301</v>
      </c>
      <c r="V9121">
        <v>556441.47579599195</v>
      </c>
    </row>
    <row r="9122" spans="1:22" x14ac:dyDescent="0.45">
      <c r="A9122" t="str">
        <f t="shared" si="716"/>
        <v>Off-Peak</v>
      </c>
      <c r="B9122">
        <f t="shared" si="715"/>
        <v>1</v>
      </c>
      <c r="C9122" s="2">
        <v>2024</v>
      </c>
      <c r="D9122" s="2">
        <v>1</v>
      </c>
      <c r="E9122" s="2">
        <v>16</v>
      </c>
      <c r="F9122" s="2">
        <v>1</v>
      </c>
      <c r="G9122" s="2">
        <v>679355.36021626298</v>
      </c>
      <c r="H9122" s="2">
        <v>661026.75842932495</v>
      </c>
      <c r="I9122" s="3">
        <f t="shared" si="717"/>
        <v>90193.759337881071</v>
      </c>
      <c r="J9122" s="3">
        <f t="shared" si="718"/>
        <v>88982.764811008034</v>
      </c>
      <c r="K9122" s="1">
        <f t="shared" si="719"/>
        <v>1.0090109894641823</v>
      </c>
      <c r="M9122">
        <v>2024</v>
      </c>
      <c r="N9122">
        <v>1</v>
      </c>
      <c r="O9122">
        <v>16</v>
      </c>
      <c r="P9122">
        <v>1</v>
      </c>
      <c r="Q9122">
        <v>908390.59720945405</v>
      </c>
      <c r="R9122">
        <v>1196096.9988791901</v>
      </c>
      <c r="S9122">
        <v>601325.18404778803</v>
      </c>
      <c r="T9122">
        <v>905047.77673578297</v>
      </c>
      <c r="U9122">
        <v>1163109.9835466701</v>
      </c>
      <c r="V9122">
        <v>601325.18404778803</v>
      </c>
    </row>
    <row r="9123" spans="1:22" x14ac:dyDescent="0.45">
      <c r="A9123" t="str">
        <f t="shared" si="716"/>
        <v>Off-Peak</v>
      </c>
      <c r="B9123">
        <f t="shared" si="715"/>
        <v>1</v>
      </c>
      <c r="C9123" s="2">
        <v>2024</v>
      </c>
      <c r="D9123" s="2">
        <v>1</v>
      </c>
      <c r="E9123" s="2">
        <v>16</v>
      </c>
      <c r="F9123" s="2">
        <v>2</v>
      </c>
      <c r="G9123" s="2">
        <v>645752.11795699503</v>
      </c>
      <c r="H9123" s="2">
        <v>627636.37230434804</v>
      </c>
      <c r="I9123" s="3">
        <f t="shared" si="717"/>
        <v>87589.565856837537</v>
      </c>
      <c r="J9123" s="3">
        <f t="shared" si="718"/>
        <v>86370.647814229218</v>
      </c>
      <c r="K9123" s="1">
        <f t="shared" si="719"/>
        <v>0.99081015673439876</v>
      </c>
      <c r="M9123">
        <v>2024</v>
      </c>
      <c r="N9123">
        <v>1</v>
      </c>
      <c r="O9123">
        <v>16</v>
      </c>
      <c r="P9123">
        <v>2</v>
      </c>
      <c r="Q9123">
        <v>873988.26502752304</v>
      </c>
      <c r="R9123">
        <v>1140156.0334965601</v>
      </c>
      <c r="S9123">
        <v>613542.67718104296</v>
      </c>
      <c r="T9123">
        <v>866807.76685762405</v>
      </c>
      <c r="U9123">
        <v>1110768.9903882099</v>
      </c>
      <c r="V9123">
        <v>613542.67718104296</v>
      </c>
    </row>
    <row r="9124" spans="1:22" x14ac:dyDescent="0.45">
      <c r="A9124" t="str">
        <f t="shared" si="716"/>
        <v>Off-Peak</v>
      </c>
      <c r="B9124">
        <f t="shared" si="715"/>
        <v>1</v>
      </c>
      <c r="C9124" s="2">
        <v>2024</v>
      </c>
      <c r="D9124" s="2">
        <v>1</v>
      </c>
      <c r="E9124" s="2">
        <v>16</v>
      </c>
      <c r="F9124" s="2">
        <v>3</v>
      </c>
      <c r="G9124" s="2">
        <v>634686.75907328399</v>
      </c>
      <c r="H9124" s="2">
        <v>616779.218043342</v>
      </c>
      <c r="I9124" s="3">
        <f t="shared" si="717"/>
        <v>86348.927166184236</v>
      </c>
      <c r="J9124" s="3">
        <f t="shared" si="718"/>
        <v>85144.024013372662</v>
      </c>
      <c r="K9124" s="1">
        <f t="shared" si="719"/>
        <v>0.99081495958994781</v>
      </c>
      <c r="M9124">
        <v>2024</v>
      </c>
      <c r="N9124">
        <v>1</v>
      </c>
      <c r="O9124">
        <v>16</v>
      </c>
      <c r="P9124">
        <v>3</v>
      </c>
      <c r="Q9124">
        <v>862589.34386444103</v>
      </c>
      <c r="R9124">
        <v>1123134.7564236501</v>
      </c>
      <c r="S9124">
        <v>604743.71469743596</v>
      </c>
      <c r="T9124">
        <v>856431.92018890404</v>
      </c>
      <c r="U9124">
        <v>1093145.08551484</v>
      </c>
      <c r="V9124">
        <v>604743.71469743596</v>
      </c>
    </row>
    <row r="9125" spans="1:22" x14ac:dyDescent="0.45">
      <c r="A9125" t="str">
        <f t="shared" si="716"/>
        <v>Off-Peak</v>
      </c>
      <c r="B9125">
        <f t="shared" si="715"/>
        <v>1</v>
      </c>
      <c r="C9125" s="2">
        <v>2024</v>
      </c>
      <c r="D9125" s="2">
        <v>1</v>
      </c>
      <c r="E9125" s="2">
        <v>16</v>
      </c>
      <c r="F9125" s="2">
        <v>4</v>
      </c>
      <c r="G9125" s="2">
        <v>652698.60971421795</v>
      </c>
      <c r="H9125" s="2">
        <v>633623.14264406404</v>
      </c>
      <c r="I9125" s="3">
        <f t="shared" si="717"/>
        <v>86664.704473605772</v>
      </c>
      <c r="J9125" s="3">
        <f t="shared" si="718"/>
        <v>85479.184155186929</v>
      </c>
      <c r="K9125" s="1">
        <f t="shared" si="719"/>
        <v>1.0726916990954849</v>
      </c>
      <c r="M9125">
        <v>2024</v>
      </c>
      <c r="N9125">
        <v>1</v>
      </c>
      <c r="O9125">
        <v>16</v>
      </c>
      <c r="P9125">
        <v>4</v>
      </c>
      <c r="Q9125">
        <v>886922.85699844395</v>
      </c>
      <c r="R9125">
        <v>1160931.2223774199</v>
      </c>
      <c r="S9125">
        <v>552087.05483230902</v>
      </c>
      <c r="T9125">
        <v>885321.513050079</v>
      </c>
      <c r="U9125">
        <v>1126966.9567732201</v>
      </c>
      <c r="V9125">
        <v>552087.05483230902</v>
      </c>
    </row>
    <row r="9126" spans="1:22" x14ac:dyDescent="0.45">
      <c r="A9126" t="str">
        <f t="shared" si="716"/>
        <v>Off-Peak</v>
      </c>
      <c r="B9126">
        <f t="shared" si="715"/>
        <v>1</v>
      </c>
      <c r="C9126" s="2">
        <v>2024</v>
      </c>
      <c r="D9126" s="2">
        <v>1</v>
      </c>
      <c r="E9126" s="2">
        <v>16</v>
      </c>
      <c r="F9126" s="2">
        <v>5</v>
      </c>
      <c r="G9126" s="2">
        <v>685363.00546581799</v>
      </c>
      <c r="H9126" s="2">
        <v>666177.39262033196</v>
      </c>
      <c r="I9126" s="3">
        <f t="shared" si="717"/>
        <v>89146.666826037093</v>
      </c>
      <c r="J9126" s="3">
        <f t="shared" si="718"/>
        <v>87927.235242283001</v>
      </c>
      <c r="K9126" s="1">
        <f t="shared" si="719"/>
        <v>1.0488828347615344</v>
      </c>
      <c r="M9126">
        <v>2024</v>
      </c>
      <c r="N9126">
        <v>1</v>
      </c>
      <c r="O9126">
        <v>16</v>
      </c>
      <c r="P9126">
        <v>5</v>
      </c>
      <c r="Q9126">
        <v>946036.40499496495</v>
      </c>
      <c r="R9126">
        <v>1214937.77557987</v>
      </c>
      <c r="S9126">
        <v>513425.82420627802</v>
      </c>
      <c r="T9126">
        <v>944585.04284477199</v>
      </c>
      <c r="U9126">
        <v>1179806.19021744</v>
      </c>
      <c r="V9126">
        <v>513425.82420627802</v>
      </c>
    </row>
    <row r="9127" spans="1:22" x14ac:dyDescent="0.45">
      <c r="A9127" t="str">
        <f t="shared" si="716"/>
        <v>Off-Peak</v>
      </c>
      <c r="B9127">
        <f t="shared" si="715"/>
        <v>1</v>
      </c>
      <c r="C9127" s="2">
        <v>2024</v>
      </c>
      <c r="D9127" s="2">
        <v>1</v>
      </c>
      <c r="E9127" s="2">
        <v>16</v>
      </c>
      <c r="F9127" s="2">
        <v>6</v>
      </c>
      <c r="G9127" s="2">
        <v>737366.95183631696</v>
      </c>
      <c r="H9127" s="2">
        <v>718705.92822679796</v>
      </c>
      <c r="I9127" s="3">
        <f t="shared" si="717"/>
        <v>94697.21852849744</v>
      </c>
      <c r="J9127" s="3">
        <f t="shared" si="718"/>
        <v>93469.974563348092</v>
      </c>
      <c r="K9127" s="1">
        <f t="shared" si="719"/>
        <v>1.0137089901951215</v>
      </c>
      <c r="M9127">
        <v>2024</v>
      </c>
      <c r="N9127">
        <v>1</v>
      </c>
      <c r="O9127">
        <v>16</v>
      </c>
      <c r="P9127">
        <v>6</v>
      </c>
      <c r="Q9127">
        <v>1016142.55406666</v>
      </c>
      <c r="R9127">
        <v>1300181.3617004801</v>
      </c>
      <c r="S9127">
        <v>524592.64008778299</v>
      </c>
      <c r="T9127">
        <v>1011670.18908691</v>
      </c>
      <c r="U9127">
        <v>1267836.40772575</v>
      </c>
      <c r="V9127">
        <v>524592.64008778299</v>
      </c>
    </row>
    <row r="9128" spans="1:22" x14ac:dyDescent="0.45">
      <c r="A9128" t="str">
        <f t="shared" si="716"/>
        <v>Off-Peak</v>
      </c>
      <c r="B9128">
        <f t="shared" si="715"/>
        <v>1</v>
      </c>
      <c r="C9128" s="2">
        <v>2024</v>
      </c>
      <c r="D9128" s="2">
        <v>1</v>
      </c>
      <c r="E9128" s="2">
        <v>16</v>
      </c>
      <c r="F9128" s="2">
        <v>7</v>
      </c>
      <c r="G9128" s="2">
        <v>800244.892059654</v>
      </c>
      <c r="H9128" s="2">
        <v>780454.316581561</v>
      </c>
      <c r="I9128" s="3">
        <f t="shared" si="717"/>
        <v>100737.52687269257</v>
      </c>
      <c r="J9128" s="3">
        <f t="shared" si="718"/>
        <v>99552.917746750565</v>
      </c>
      <c r="K9128" s="1">
        <f t="shared" si="719"/>
        <v>1.1137612142658166</v>
      </c>
      <c r="M9128">
        <v>2024</v>
      </c>
      <c r="N9128">
        <v>1</v>
      </c>
      <c r="O9128">
        <v>16</v>
      </c>
      <c r="P9128">
        <v>7</v>
      </c>
      <c r="Q9128">
        <v>1074890.50361538</v>
      </c>
      <c r="R9128">
        <v>1409866.77069223</v>
      </c>
      <c r="S9128">
        <v>537368.53187316703</v>
      </c>
      <c r="T9128">
        <v>1072899.2824411399</v>
      </c>
      <c r="U9128">
        <v>1376319.7180882101</v>
      </c>
      <c r="V9128">
        <v>537368.53187316703</v>
      </c>
    </row>
    <row r="9129" spans="1:22" x14ac:dyDescent="0.45">
      <c r="A9129" t="str">
        <f t="shared" si="716"/>
        <v>Off-Peak</v>
      </c>
      <c r="B9129">
        <f t="shared" si="715"/>
        <v>1</v>
      </c>
      <c r="C9129" s="2">
        <v>2024</v>
      </c>
      <c r="D9129" s="2">
        <v>1</v>
      </c>
      <c r="E9129" s="2">
        <v>16</v>
      </c>
      <c r="F9129" s="2">
        <v>8</v>
      </c>
      <c r="G9129" s="2">
        <v>804338.36895522696</v>
      </c>
      <c r="H9129" s="2">
        <v>785158.31125755503</v>
      </c>
      <c r="I9129" s="3">
        <f t="shared" si="717"/>
        <v>107211.62529050595</v>
      </c>
      <c r="J9129" s="3">
        <f t="shared" si="718"/>
        <v>106076.32733364949</v>
      </c>
      <c r="K9129" s="1">
        <f t="shared" si="719"/>
        <v>1.1262862805801663</v>
      </c>
      <c r="M9129">
        <v>2024</v>
      </c>
      <c r="N9129">
        <v>1</v>
      </c>
      <c r="O9129">
        <v>16</v>
      </c>
      <c r="P9129">
        <v>8</v>
      </c>
      <c r="Q9129">
        <v>1101369.1850552601</v>
      </c>
      <c r="R9129">
        <v>1405907.64368236</v>
      </c>
      <c r="S9129">
        <v>709071.92997755797</v>
      </c>
      <c r="T9129">
        <v>1099685.58868074</v>
      </c>
      <c r="U9129">
        <v>1373496.3688560701</v>
      </c>
      <c r="V9129">
        <v>709107.86247267504</v>
      </c>
    </row>
    <row r="9130" spans="1:22" x14ac:dyDescent="0.45">
      <c r="A9130" t="str">
        <f t="shared" si="716"/>
        <v>Off-Peak</v>
      </c>
      <c r="B9130">
        <f t="shared" si="715"/>
        <v>1</v>
      </c>
      <c r="C9130" s="2">
        <v>2024</v>
      </c>
      <c r="D9130" s="2">
        <v>1</v>
      </c>
      <c r="E9130" s="2">
        <v>16</v>
      </c>
      <c r="F9130" s="2">
        <v>9</v>
      </c>
      <c r="G9130" s="2">
        <v>581504.35377751</v>
      </c>
      <c r="H9130" s="2">
        <v>569514.43419485504</v>
      </c>
      <c r="I9130" s="3">
        <f t="shared" si="717"/>
        <v>112260.02156734733</v>
      </c>
      <c r="J9130" s="3">
        <f t="shared" si="718"/>
        <v>111339.51477733291</v>
      </c>
      <c r="K9130" s="1">
        <f t="shared" si="719"/>
        <v>0.86835641067295044</v>
      </c>
      <c r="M9130">
        <v>2024</v>
      </c>
      <c r="N9130">
        <v>1</v>
      </c>
      <c r="O9130">
        <v>16</v>
      </c>
      <c r="P9130">
        <v>9</v>
      </c>
      <c r="Q9130">
        <v>1005917.44013357</v>
      </c>
      <c r="R9130">
        <v>1015844.92976505</v>
      </c>
      <c r="S9130">
        <v>1346038.2771218</v>
      </c>
      <c r="T9130">
        <v>998943.32004785503</v>
      </c>
      <c r="U9130">
        <v>994130.50777143205</v>
      </c>
      <c r="V9130">
        <v>1347111.6155007</v>
      </c>
    </row>
    <row r="9131" spans="1:22" x14ac:dyDescent="0.45">
      <c r="A9131" t="str">
        <f t="shared" si="716"/>
        <v>Off-Peak</v>
      </c>
      <c r="B9131">
        <f t="shared" si="715"/>
        <v>1</v>
      </c>
      <c r="C9131" s="2">
        <v>2024</v>
      </c>
      <c r="D9131" s="2">
        <v>1</v>
      </c>
      <c r="E9131" s="2">
        <v>16</v>
      </c>
      <c r="F9131" s="2">
        <v>10</v>
      </c>
      <c r="G9131" s="2">
        <v>571106.32410462596</v>
      </c>
      <c r="H9131" s="2">
        <v>561146.40968684701</v>
      </c>
      <c r="I9131" s="3">
        <f t="shared" si="717"/>
        <v>114325.35526158923</v>
      </c>
      <c r="J9131" s="3">
        <f t="shared" si="718"/>
        <v>113047.28713213945</v>
      </c>
      <c r="K9131" s="1">
        <f t="shared" si="719"/>
        <v>0.51952965512445304</v>
      </c>
      <c r="M9131">
        <v>2024</v>
      </c>
      <c r="N9131">
        <v>1</v>
      </c>
      <c r="O9131">
        <v>16</v>
      </c>
      <c r="P9131">
        <v>10</v>
      </c>
      <c r="Q9131">
        <v>908991.67235422099</v>
      </c>
      <c r="R9131">
        <v>953370.40590983594</v>
      </c>
      <c r="S9131">
        <v>1567398.57958362</v>
      </c>
      <c r="T9131">
        <v>889663.07902097702</v>
      </c>
      <c r="U9131">
        <v>935973.28641426598</v>
      </c>
      <c r="V9131">
        <v>1565782.2485289399</v>
      </c>
    </row>
    <row r="9132" spans="1:22" x14ac:dyDescent="0.45">
      <c r="A9132" t="str">
        <f t="shared" si="716"/>
        <v>Off-Peak</v>
      </c>
      <c r="B9132">
        <f t="shared" si="715"/>
        <v>1</v>
      </c>
      <c r="C9132" s="2">
        <v>2024</v>
      </c>
      <c r="D9132" s="2">
        <v>1</v>
      </c>
      <c r="E9132" s="2">
        <v>16</v>
      </c>
      <c r="F9132" s="2">
        <v>11</v>
      </c>
      <c r="G9132" s="2">
        <v>563716.18429191399</v>
      </c>
      <c r="H9132" s="2">
        <v>552051.78428360296</v>
      </c>
      <c r="I9132" s="3">
        <f t="shared" si="717"/>
        <v>112334.28621093497</v>
      </c>
      <c r="J9132" s="3">
        <f t="shared" si="718"/>
        <v>111317.09457594022</v>
      </c>
      <c r="K9132" s="1">
        <f t="shared" si="719"/>
        <v>0.76448393839254702</v>
      </c>
      <c r="M9132">
        <v>2024</v>
      </c>
      <c r="N9132">
        <v>1</v>
      </c>
      <c r="O9132">
        <v>16</v>
      </c>
      <c r="P9132">
        <v>11</v>
      </c>
      <c r="Q9132">
        <v>964271.84166192997</v>
      </c>
      <c r="R9132">
        <v>974726.22437506902</v>
      </c>
      <c r="S9132">
        <v>1431030.52029105</v>
      </c>
      <c r="T9132">
        <v>953459.91389989899</v>
      </c>
      <c r="U9132">
        <v>955650.68433725799</v>
      </c>
      <c r="V9132">
        <v>1430402.23904105</v>
      </c>
    </row>
    <row r="9133" spans="1:22" x14ac:dyDescent="0.45">
      <c r="A9133" t="str">
        <f t="shared" si="716"/>
        <v>Off-Peak</v>
      </c>
      <c r="B9133">
        <f t="shared" si="715"/>
        <v>1</v>
      </c>
      <c r="C9133" s="2">
        <v>2024</v>
      </c>
      <c r="D9133" s="2">
        <v>1</v>
      </c>
      <c r="E9133" s="2">
        <v>16</v>
      </c>
      <c r="F9133" s="2">
        <v>12</v>
      </c>
      <c r="G9133" s="2">
        <v>552129.94913975801</v>
      </c>
      <c r="H9133" s="2">
        <v>538620.319508177</v>
      </c>
      <c r="I9133" s="3">
        <f t="shared" si="717"/>
        <v>112387.37017639825</v>
      </c>
      <c r="J9133" s="3">
        <f t="shared" si="718"/>
        <v>111200.8250604208</v>
      </c>
      <c r="K9133" s="1">
        <f t="shared" si="719"/>
        <v>0.75904570615235933</v>
      </c>
      <c r="M9133">
        <v>2024</v>
      </c>
      <c r="N9133">
        <v>1</v>
      </c>
      <c r="O9133">
        <v>16</v>
      </c>
      <c r="P9133">
        <v>12</v>
      </c>
      <c r="Q9133">
        <v>865547.42481803906</v>
      </c>
      <c r="R9133">
        <v>930165.77875208901</v>
      </c>
      <c r="S9133">
        <v>1575907.90172182</v>
      </c>
      <c r="T9133">
        <v>850868.22476100898</v>
      </c>
      <c r="U9133">
        <v>908500.22384053504</v>
      </c>
      <c r="V9133">
        <v>1576656.3032110799</v>
      </c>
    </row>
    <row r="9134" spans="1:22" x14ac:dyDescent="0.45">
      <c r="A9134" t="str">
        <f t="shared" si="716"/>
        <v>Off-Peak</v>
      </c>
      <c r="B9134">
        <f t="shared" si="715"/>
        <v>1</v>
      </c>
      <c r="C9134" s="2">
        <v>2024</v>
      </c>
      <c r="D9134" s="2">
        <v>1</v>
      </c>
      <c r="E9134" s="2">
        <v>16</v>
      </c>
      <c r="F9134" s="2">
        <v>13</v>
      </c>
      <c r="G9134" s="2">
        <v>517721.52379968402</v>
      </c>
      <c r="H9134" s="2">
        <v>503748.88181073399</v>
      </c>
      <c r="I9134" s="3">
        <f t="shared" si="717"/>
        <v>110991.6683933329</v>
      </c>
      <c r="J9134" s="3">
        <f t="shared" si="718"/>
        <v>109711.1830465586</v>
      </c>
      <c r="K9134" s="1">
        <f t="shared" si="719"/>
        <v>0.72746593178639773</v>
      </c>
      <c r="M9134">
        <v>2024</v>
      </c>
      <c r="N9134">
        <v>1</v>
      </c>
      <c r="O9134">
        <v>16</v>
      </c>
      <c r="P9134">
        <v>13</v>
      </c>
      <c r="Q9134">
        <v>762285.69027662301</v>
      </c>
      <c r="R9134">
        <v>894282.67854410398</v>
      </c>
      <c r="S9134">
        <v>1673181.6829792601</v>
      </c>
      <c r="T9134">
        <v>755888.35981416702</v>
      </c>
      <c r="U9134">
        <v>872431.16219586099</v>
      </c>
      <c r="V9134">
        <v>1663015.9693867301</v>
      </c>
    </row>
    <row r="9135" spans="1:22" x14ac:dyDescent="0.45">
      <c r="A9135" t="str">
        <f t="shared" si="716"/>
        <v>Off-Peak</v>
      </c>
      <c r="B9135">
        <f t="shared" si="715"/>
        <v>1</v>
      </c>
      <c r="C9135" s="2">
        <v>2024</v>
      </c>
      <c r="D9135" s="2">
        <v>1</v>
      </c>
      <c r="E9135" s="2">
        <v>16</v>
      </c>
      <c r="F9135" s="2">
        <v>14</v>
      </c>
      <c r="G9135" s="2">
        <v>514294.69938899798</v>
      </c>
      <c r="H9135" s="2">
        <v>499717.68535004999</v>
      </c>
      <c r="I9135" s="3">
        <f t="shared" si="717"/>
        <v>109786.56862758557</v>
      </c>
      <c r="J9135" s="3">
        <f t="shared" si="718"/>
        <v>108511.38149204999</v>
      </c>
      <c r="K9135" s="1">
        <f t="shared" si="719"/>
        <v>0.76208495902188245</v>
      </c>
      <c r="M9135">
        <v>2024</v>
      </c>
      <c r="N9135">
        <v>1</v>
      </c>
      <c r="O9135">
        <v>16</v>
      </c>
      <c r="P9135">
        <v>14</v>
      </c>
      <c r="Q9135">
        <v>743007.31876993203</v>
      </c>
      <c r="R9135">
        <v>886616.64147758496</v>
      </c>
      <c r="S9135">
        <v>1663973.09858005</v>
      </c>
      <c r="T9135">
        <v>736004.52102255798</v>
      </c>
      <c r="U9135">
        <v>864931.64058858203</v>
      </c>
      <c r="V9135">
        <v>1654405.28315036</v>
      </c>
    </row>
    <row r="9136" spans="1:22" x14ac:dyDescent="0.45">
      <c r="A9136" t="str">
        <f t="shared" si="716"/>
        <v>Off-Peak</v>
      </c>
      <c r="B9136">
        <f t="shared" si="715"/>
        <v>1</v>
      </c>
      <c r="C9136" s="2">
        <v>2024</v>
      </c>
      <c r="D9136" s="2">
        <v>1</v>
      </c>
      <c r="E9136" s="2">
        <v>16</v>
      </c>
      <c r="F9136" s="2">
        <v>15</v>
      </c>
      <c r="G9136" s="2">
        <v>515519.82687435701</v>
      </c>
      <c r="H9136" s="2">
        <v>501258.43459243799</v>
      </c>
      <c r="I9136" s="3">
        <f t="shared" si="717"/>
        <v>108761.33066279901</v>
      </c>
      <c r="J9136" s="3">
        <f t="shared" si="718"/>
        <v>107561.58631575532</v>
      </c>
      <c r="K9136" s="1">
        <f t="shared" si="719"/>
        <v>0.79246840195918022</v>
      </c>
      <c r="M9136">
        <v>2024</v>
      </c>
      <c r="N9136">
        <v>1</v>
      </c>
      <c r="O9136">
        <v>16</v>
      </c>
      <c r="P9136">
        <v>15</v>
      </c>
      <c r="Q9136">
        <v>734616.59437894798</v>
      </c>
      <c r="R9136">
        <v>887192.67419338203</v>
      </c>
      <c r="S9136">
        <v>1641030.6513116399</v>
      </c>
      <c r="T9136">
        <v>728406.19800162304</v>
      </c>
      <c r="U9136">
        <v>866973.58195626701</v>
      </c>
      <c r="V9136">
        <v>1631467.8095147701</v>
      </c>
    </row>
    <row r="9137" spans="1:22" x14ac:dyDescent="0.45">
      <c r="A9137" t="str">
        <f t="shared" si="716"/>
        <v>Off-Peak</v>
      </c>
      <c r="B9137">
        <f t="shared" si="715"/>
        <v>1</v>
      </c>
      <c r="C9137" s="2">
        <v>2024</v>
      </c>
      <c r="D9137" s="2">
        <v>1</v>
      </c>
      <c r="E9137" s="2">
        <v>16</v>
      </c>
      <c r="F9137" s="2">
        <v>16</v>
      </c>
      <c r="G9137" s="2">
        <v>517796.45150308899</v>
      </c>
      <c r="H9137" s="2">
        <v>503685.70342748403</v>
      </c>
      <c r="I9137" s="3">
        <f t="shared" si="717"/>
        <v>109419.0117792259</v>
      </c>
      <c r="J9137" s="3">
        <f t="shared" si="718"/>
        <v>108162.61090073673</v>
      </c>
      <c r="K9137" s="1">
        <f t="shared" si="719"/>
        <v>0.74873915999238039</v>
      </c>
      <c r="M9137">
        <v>2024</v>
      </c>
      <c r="N9137">
        <v>1</v>
      </c>
      <c r="O9137">
        <v>16</v>
      </c>
      <c r="P9137">
        <v>16</v>
      </c>
      <c r="Q9137">
        <v>737034.995255947</v>
      </c>
      <c r="R9137">
        <v>891124.41778326</v>
      </c>
      <c r="S9137">
        <v>1654410.9403375699</v>
      </c>
      <c r="T9137">
        <v>731735.57891797996</v>
      </c>
      <c r="U9137">
        <v>869847.06777632202</v>
      </c>
      <c r="V9137">
        <v>1643295.6803278001</v>
      </c>
    </row>
    <row r="9138" spans="1:22" x14ac:dyDescent="0.45">
      <c r="A9138" t="str">
        <f t="shared" si="716"/>
        <v>Off-Peak</v>
      </c>
      <c r="B9138">
        <f t="shared" si="715"/>
        <v>1</v>
      </c>
      <c r="C9138" s="2">
        <v>2024</v>
      </c>
      <c r="D9138" s="2">
        <v>1</v>
      </c>
      <c r="E9138" s="2">
        <v>16</v>
      </c>
      <c r="F9138" s="2">
        <v>17</v>
      </c>
      <c r="G9138" s="2">
        <v>541394.03867209505</v>
      </c>
      <c r="H9138" s="2">
        <v>527282.72814972501</v>
      </c>
      <c r="I9138" s="3">
        <f t="shared" si="717"/>
        <v>112702.519522109</v>
      </c>
      <c r="J9138" s="3">
        <f t="shared" si="718"/>
        <v>111448.8938026571</v>
      </c>
      <c r="K9138" s="1">
        <f t="shared" si="719"/>
        <v>0.75042655892221111</v>
      </c>
      <c r="M9138">
        <v>2024</v>
      </c>
      <c r="N9138">
        <v>1</v>
      </c>
      <c r="O9138">
        <v>16</v>
      </c>
      <c r="P9138">
        <v>17</v>
      </c>
      <c r="Q9138">
        <v>824167.15260469902</v>
      </c>
      <c r="R9138">
        <v>925129.93663150095</v>
      </c>
      <c r="S9138">
        <v>1631778.4964270699</v>
      </c>
      <c r="T9138">
        <v>816215.52325725602</v>
      </c>
      <c r="U9138">
        <v>904094.00911706698</v>
      </c>
      <c r="V9138">
        <v>1623157.28170539</v>
      </c>
    </row>
    <row r="9139" spans="1:22" x14ac:dyDescent="0.45">
      <c r="A9139" t="str">
        <f t="shared" si="716"/>
        <v>Off-Peak</v>
      </c>
      <c r="B9139">
        <f t="shared" si="715"/>
        <v>1</v>
      </c>
      <c r="C9139" s="2">
        <v>2024</v>
      </c>
      <c r="D9139" s="2">
        <v>1</v>
      </c>
      <c r="E9139" s="2">
        <v>16</v>
      </c>
      <c r="F9139" s="2">
        <v>18</v>
      </c>
      <c r="G9139" s="2">
        <v>579760.79694091901</v>
      </c>
      <c r="H9139" s="2">
        <v>561928.63264169497</v>
      </c>
      <c r="I9139" s="3">
        <f t="shared" si="717"/>
        <v>116558.33708419067</v>
      </c>
      <c r="J9139" s="3">
        <f t="shared" si="718"/>
        <v>115469.248812851</v>
      </c>
      <c r="K9139" s="1">
        <f t="shared" si="719"/>
        <v>1.0915652886604525</v>
      </c>
      <c r="M9139">
        <v>2024</v>
      </c>
      <c r="N9139">
        <v>1</v>
      </c>
      <c r="O9139">
        <v>16</v>
      </c>
      <c r="P9139">
        <v>18</v>
      </c>
      <c r="Q9139">
        <v>1034306.63894987</v>
      </c>
      <c r="R9139">
        <v>1036872.3046564501</v>
      </c>
      <c r="S9139">
        <v>1425571.1689194001</v>
      </c>
      <c r="T9139">
        <v>1028320.51074076</v>
      </c>
      <c r="U9139">
        <v>1010849.11040896</v>
      </c>
      <c r="V9139">
        <v>1424907.8432358101</v>
      </c>
    </row>
    <row r="9140" spans="1:22" x14ac:dyDescent="0.45">
      <c r="A9140" t="str">
        <f t="shared" si="716"/>
        <v>On-Peak</v>
      </c>
      <c r="B9140">
        <f t="shared" si="715"/>
        <v>1</v>
      </c>
      <c r="C9140" s="2">
        <v>2024</v>
      </c>
      <c r="D9140" s="2">
        <v>1</v>
      </c>
      <c r="E9140" s="2">
        <v>16</v>
      </c>
      <c r="F9140" s="2">
        <v>19</v>
      </c>
      <c r="G9140" s="2">
        <v>679315.97503721295</v>
      </c>
      <c r="H9140" s="2">
        <v>652596.06223857997</v>
      </c>
      <c r="I9140" s="3">
        <f t="shared" si="717"/>
        <v>120583.288437237</v>
      </c>
      <c r="J9140" s="3">
        <f t="shared" si="718"/>
        <v>119256.22879574067</v>
      </c>
      <c r="K9140" s="1">
        <f t="shared" si="719"/>
        <v>1.3423115768182885</v>
      </c>
      <c r="M9140">
        <v>2024</v>
      </c>
      <c r="N9140">
        <v>1</v>
      </c>
      <c r="O9140">
        <v>16</v>
      </c>
      <c r="P9140">
        <v>19</v>
      </c>
      <c r="Q9140">
        <v>1132697.6861515001</v>
      </c>
      <c r="R9140">
        <v>1227721.91694582</v>
      </c>
      <c r="S9140">
        <v>1257079.05001979</v>
      </c>
      <c r="T9140">
        <v>1134924.8300247199</v>
      </c>
      <c r="U9140">
        <v>1185670.50067341</v>
      </c>
      <c r="V9140">
        <v>1257091.5331740901</v>
      </c>
    </row>
    <row r="9141" spans="1:22" x14ac:dyDescent="0.45">
      <c r="A9141" t="str">
        <f t="shared" si="716"/>
        <v>On-Peak</v>
      </c>
      <c r="B9141">
        <f t="shared" si="715"/>
        <v>1</v>
      </c>
      <c r="C9141" s="2">
        <v>2024</v>
      </c>
      <c r="D9141" s="2">
        <v>1</v>
      </c>
      <c r="E9141" s="2">
        <v>16</v>
      </c>
      <c r="F9141" s="2">
        <v>20</v>
      </c>
      <c r="G9141" s="2">
        <v>790854.38823401602</v>
      </c>
      <c r="H9141" s="2">
        <v>762789.13785636204</v>
      </c>
      <c r="I9141" s="3">
        <f t="shared" si="717"/>
        <v>118466.55220769854</v>
      </c>
      <c r="J9141" s="3">
        <f t="shared" si="718"/>
        <v>116935.42357897587</v>
      </c>
      <c r="K9141" s="1">
        <f t="shared" si="719"/>
        <v>1.2219853098850886</v>
      </c>
      <c r="M9141">
        <v>2024</v>
      </c>
      <c r="N9141">
        <v>1</v>
      </c>
      <c r="O9141">
        <v>16</v>
      </c>
      <c r="P9141">
        <v>20</v>
      </c>
      <c r="Q9141">
        <v>1139896.10183907</v>
      </c>
      <c r="R9141">
        <v>1458419.83633029</v>
      </c>
      <c r="S9141">
        <v>955680.62806159595</v>
      </c>
      <c r="T9141">
        <v>1140657.7001857799</v>
      </c>
      <c r="U9141">
        <v>1411724.3791219001</v>
      </c>
      <c r="V9141">
        <v>955680.62806159595</v>
      </c>
    </row>
    <row r="9142" spans="1:22" x14ac:dyDescent="0.45">
      <c r="A9142" t="str">
        <f t="shared" si="716"/>
        <v>On-Peak</v>
      </c>
      <c r="B9142">
        <f t="shared" si="715"/>
        <v>1</v>
      </c>
      <c r="C9142" s="2">
        <v>2024</v>
      </c>
      <c r="D9142" s="2">
        <v>1</v>
      </c>
      <c r="E9142" s="2">
        <v>16</v>
      </c>
      <c r="F9142" s="2">
        <v>21</v>
      </c>
      <c r="G9142" s="2">
        <v>950853.26651339699</v>
      </c>
      <c r="H9142" s="2">
        <v>925460.06454999605</v>
      </c>
      <c r="I9142" s="3">
        <f t="shared" si="717"/>
        <v>113212.70109418906</v>
      </c>
      <c r="J9142" s="3">
        <f t="shared" si="718"/>
        <v>111812.05378957439</v>
      </c>
      <c r="K9142" s="1">
        <f t="shared" si="719"/>
        <v>1.2086412655890715</v>
      </c>
      <c r="M9142">
        <v>2024</v>
      </c>
      <c r="N9142">
        <v>1</v>
      </c>
      <c r="O9142">
        <v>16</v>
      </c>
      <c r="P9142">
        <v>21</v>
      </c>
      <c r="Q9142">
        <v>1130278.1570148501</v>
      </c>
      <c r="R9142">
        <v>1709999.53601682</v>
      </c>
      <c r="S9142">
        <v>556103.33979400201</v>
      </c>
      <c r="T9142">
        <v>1130219.5556983899</v>
      </c>
      <c r="U9142">
        <v>1668038.71819484</v>
      </c>
      <c r="V9142">
        <v>556103.33979400201</v>
      </c>
    </row>
    <row r="9143" spans="1:22" x14ac:dyDescent="0.45">
      <c r="A9143" t="str">
        <f t="shared" si="716"/>
        <v>On-Peak</v>
      </c>
      <c r="B9143">
        <f t="shared" si="715"/>
        <v>1</v>
      </c>
      <c r="C9143" s="2">
        <v>2024</v>
      </c>
      <c r="D9143" s="2">
        <v>1</v>
      </c>
      <c r="E9143" s="2">
        <v>16</v>
      </c>
      <c r="F9143" s="2">
        <v>22</v>
      </c>
      <c r="G9143" s="2">
        <v>899079.61177459697</v>
      </c>
      <c r="H9143" s="2">
        <v>875709.64356579306</v>
      </c>
      <c r="I9143" s="3">
        <f t="shared" si="717"/>
        <v>107694.34190522744</v>
      </c>
      <c r="J9143" s="3">
        <f t="shared" si="718"/>
        <v>106347.73359737311</v>
      </c>
      <c r="K9143" s="1">
        <f t="shared" si="719"/>
        <v>1.1569792578136009</v>
      </c>
      <c r="M9143">
        <v>2024</v>
      </c>
      <c r="N9143">
        <v>1</v>
      </c>
      <c r="O9143">
        <v>16</v>
      </c>
      <c r="P9143">
        <v>22</v>
      </c>
      <c r="Q9143">
        <v>1092646.97098637</v>
      </c>
      <c r="R9143">
        <v>1616482.6672421701</v>
      </c>
      <c r="S9143">
        <v>521700.61892828299</v>
      </c>
      <c r="T9143">
        <v>1092097.5903177301</v>
      </c>
      <c r="U9143">
        <v>1576633.7986751799</v>
      </c>
      <c r="V9143">
        <v>521700.61892828299</v>
      </c>
    </row>
    <row r="9144" spans="1:22" x14ac:dyDescent="0.45">
      <c r="A9144" t="str">
        <f t="shared" si="716"/>
        <v>Off-Peak</v>
      </c>
      <c r="B9144">
        <f t="shared" si="715"/>
        <v>1</v>
      </c>
      <c r="C9144" s="2">
        <v>2024</v>
      </c>
      <c r="D9144" s="2">
        <v>1</v>
      </c>
      <c r="E9144" s="2">
        <v>16</v>
      </c>
      <c r="F9144" s="2">
        <v>23</v>
      </c>
      <c r="G9144" s="2">
        <v>820992.23654560198</v>
      </c>
      <c r="H9144" s="2">
        <v>795205.40794461302</v>
      </c>
      <c r="I9144" s="3">
        <f t="shared" si="717"/>
        <v>101975.99889324667</v>
      </c>
      <c r="J9144" s="3">
        <f t="shared" si="718"/>
        <v>100419.57759614733</v>
      </c>
      <c r="K9144" s="1">
        <f t="shared" si="719"/>
        <v>1.1045350702515335</v>
      </c>
      <c r="M9144">
        <v>2024</v>
      </c>
      <c r="N9144">
        <v>1</v>
      </c>
      <c r="O9144">
        <v>16</v>
      </c>
      <c r="P9144">
        <v>23</v>
      </c>
      <c r="Q9144">
        <v>1051710.5670924201</v>
      </c>
      <c r="R9144">
        <v>1488268.6266270899</v>
      </c>
      <c r="S9144">
        <v>519300.77307788999</v>
      </c>
      <c r="T9144">
        <v>1051621.2459425901</v>
      </c>
      <c r="U9144">
        <v>1441665.30886394</v>
      </c>
      <c r="V9144">
        <v>519300.77307788999</v>
      </c>
    </row>
    <row r="9145" spans="1:22" x14ac:dyDescent="0.45">
      <c r="A9145" t="str">
        <f t="shared" si="716"/>
        <v>Off-Peak</v>
      </c>
      <c r="B9145">
        <f t="shared" si="715"/>
        <v>1</v>
      </c>
      <c r="C9145" s="2">
        <v>2024</v>
      </c>
      <c r="D9145" s="2">
        <v>1</v>
      </c>
      <c r="E9145" s="2">
        <v>16</v>
      </c>
      <c r="F9145" s="2">
        <v>24</v>
      </c>
      <c r="G9145" s="2">
        <v>741853.86283139396</v>
      </c>
      <c r="H9145" s="2">
        <v>718601.24738521001</v>
      </c>
      <c r="I9145" s="3">
        <f t="shared" si="717"/>
        <v>96149.413879304528</v>
      </c>
      <c r="J9145" s="3">
        <f t="shared" si="718"/>
        <v>94482.159353790237</v>
      </c>
      <c r="K9145" s="1">
        <f t="shared" si="719"/>
        <v>0.92977667138180953</v>
      </c>
      <c r="M9145">
        <v>2024</v>
      </c>
      <c r="N9145">
        <v>1</v>
      </c>
      <c r="O9145">
        <v>16</v>
      </c>
      <c r="P9145">
        <v>24</v>
      </c>
      <c r="Q9145">
        <v>990090.73444509495</v>
      </c>
      <c r="R9145">
        <v>1346429.39926332</v>
      </c>
      <c r="S9145">
        <v>547962.28267072095</v>
      </c>
      <c r="T9145">
        <v>985562.95361852599</v>
      </c>
      <c r="U9145">
        <v>1300939.54432446</v>
      </c>
      <c r="V9145">
        <v>547962.28267072095</v>
      </c>
    </row>
    <row r="9146" spans="1:22" x14ac:dyDescent="0.45">
      <c r="A9146" t="str">
        <f t="shared" si="716"/>
        <v>Off-Peak</v>
      </c>
      <c r="B9146">
        <f t="shared" si="715"/>
        <v>1</v>
      </c>
      <c r="C9146" s="2">
        <v>2024</v>
      </c>
      <c r="D9146" s="2">
        <v>1</v>
      </c>
      <c r="E9146" s="2">
        <v>17</v>
      </c>
      <c r="F9146" s="2">
        <v>1</v>
      </c>
      <c r="G9146" s="2">
        <v>709557.26589445199</v>
      </c>
      <c r="H9146" s="2">
        <v>696546.29121569905</v>
      </c>
      <c r="I9146" s="3">
        <f t="shared" si="717"/>
        <v>91741.541692263752</v>
      </c>
      <c r="J9146" s="3">
        <f t="shared" si="718"/>
        <v>90572.215633716958</v>
      </c>
      <c r="K9146" s="1">
        <f t="shared" si="719"/>
        <v>0.74179336514131977</v>
      </c>
      <c r="M9146">
        <v>2024</v>
      </c>
      <c r="N9146">
        <v>1</v>
      </c>
      <c r="O9146">
        <v>17</v>
      </c>
      <c r="P9146">
        <v>1</v>
      </c>
      <c r="Q9146">
        <v>944710.54574346496</v>
      </c>
      <c r="R9146">
        <v>1285745.0767085</v>
      </c>
      <c r="S9146">
        <v>521790.62831594801</v>
      </c>
      <c r="T9146">
        <v>936344.43305540096</v>
      </c>
      <c r="U9146">
        <v>1259031.4076401601</v>
      </c>
      <c r="V9146">
        <v>521790.62831594801</v>
      </c>
    </row>
    <row r="9147" spans="1:22" x14ac:dyDescent="0.45">
      <c r="A9147" t="str">
        <f t="shared" si="716"/>
        <v>Off-Peak</v>
      </c>
      <c r="B9147">
        <f t="shared" si="715"/>
        <v>1</v>
      </c>
      <c r="C9147" s="2">
        <v>2024</v>
      </c>
      <c r="D9147" s="2">
        <v>1</v>
      </c>
      <c r="E9147" s="2">
        <v>17</v>
      </c>
      <c r="F9147" s="2">
        <v>2</v>
      </c>
      <c r="G9147" s="2">
        <v>673951.50828129903</v>
      </c>
      <c r="H9147" s="2">
        <v>658328.88262847299</v>
      </c>
      <c r="I9147" s="3">
        <f t="shared" si="717"/>
        <v>89212.847642686902</v>
      </c>
      <c r="J9147" s="3">
        <f t="shared" si="718"/>
        <v>88058.455283128365</v>
      </c>
      <c r="K9147" s="1">
        <f t="shared" si="719"/>
        <v>0.90221350499353858</v>
      </c>
      <c r="M9147">
        <v>2024</v>
      </c>
      <c r="N9147">
        <v>1</v>
      </c>
      <c r="O9147">
        <v>17</v>
      </c>
      <c r="P9147">
        <v>2</v>
      </c>
      <c r="Q9147">
        <v>907560.59602546704</v>
      </c>
      <c r="R9147">
        <v>1220273.93403071</v>
      </c>
      <c r="S9147">
        <v>548550.89922442997</v>
      </c>
      <c r="T9147">
        <v>902824.21347618103</v>
      </c>
      <c r="U9147">
        <v>1190378.54579324</v>
      </c>
      <c r="V9147">
        <v>548550.89922442997</v>
      </c>
    </row>
    <row r="9148" spans="1:22" x14ac:dyDescent="0.45">
      <c r="A9148" t="str">
        <f t="shared" si="716"/>
        <v>Off-Peak</v>
      </c>
      <c r="B9148">
        <f t="shared" si="715"/>
        <v>1</v>
      </c>
      <c r="C9148" s="2">
        <v>2024</v>
      </c>
      <c r="D9148" s="2">
        <v>1</v>
      </c>
      <c r="E9148" s="2">
        <v>17</v>
      </c>
      <c r="F9148" s="2">
        <v>3</v>
      </c>
      <c r="G9148" s="2">
        <v>663075.37922493496</v>
      </c>
      <c r="H9148" s="2">
        <v>646106.40628034505</v>
      </c>
      <c r="I9148" s="3">
        <f t="shared" si="717"/>
        <v>87955.204021313926</v>
      </c>
      <c r="J9148" s="3">
        <f t="shared" si="718"/>
        <v>86844.176258916763</v>
      </c>
      <c r="K9148" s="1">
        <f t="shared" si="719"/>
        <v>1.0182147568768523</v>
      </c>
      <c r="M9148">
        <v>2024</v>
      </c>
      <c r="N9148">
        <v>1</v>
      </c>
      <c r="O9148">
        <v>17</v>
      </c>
      <c r="P9148">
        <v>3</v>
      </c>
      <c r="Q9148">
        <v>894479.32662963902</v>
      </c>
      <c r="R9148">
        <v>1202123.5129177</v>
      </c>
      <c r="S9148">
        <v>542053.28109207901</v>
      </c>
      <c r="T9148">
        <v>890628.61547279404</v>
      </c>
      <c r="U9148">
        <v>1172643.39120263</v>
      </c>
      <c r="V9148">
        <v>542053.28109207901</v>
      </c>
    </row>
    <row r="9149" spans="1:22" x14ac:dyDescent="0.45">
      <c r="A9149" t="str">
        <f t="shared" si="716"/>
        <v>Off-Peak</v>
      </c>
      <c r="B9149">
        <f t="shared" si="715"/>
        <v>1</v>
      </c>
      <c r="C9149" s="2">
        <v>2024</v>
      </c>
      <c r="D9149" s="2">
        <v>1</v>
      </c>
      <c r="E9149" s="2">
        <v>17</v>
      </c>
      <c r="F9149" s="2">
        <v>4</v>
      </c>
      <c r="G9149" s="2">
        <v>668465.21462214703</v>
      </c>
      <c r="H9149" s="2">
        <v>652749.56945599697</v>
      </c>
      <c r="I9149" s="3">
        <f t="shared" si="717"/>
        <v>88073.429102603244</v>
      </c>
      <c r="J9149" s="3">
        <f t="shared" si="718"/>
        <v>87005.19142920911</v>
      </c>
      <c r="K9149" s="1">
        <f t="shared" si="719"/>
        <v>0.98078330678454917</v>
      </c>
      <c r="M9149">
        <v>2024</v>
      </c>
      <c r="N9149">
        <v>1</v>
      </c>
      <c r="O9149">
        <v>17</v>
      </c>
      <c r="P9149">
        <v>4</v>
      </c>
      <c r="Q9149">
        <v>900851.04781198502</v>
      </c>
      <c r="R9149">
        <v>1212218.86940879</v>
      </c>
      <c r="S9149">
        <v>529132.95585732197</v>
      </c>
      <c r="T9149">
        <v>896532.853038311</v>
      </c>
      <c r="U9149">
        <v>1184489.93398064</v>
      </c>
      <c r="V9149">
        <v>529132.95585732197</v>
      </c>
    </row>
    <row r="9150" spans="1:22" x14ac:dyDescent="0.45">
      <c r="A9150" t="str">
        <f t="shared" si="716"/>
        <v>Off-Peak</v>
      </c>
      <c r="B9150">
        <f t="shared" si="715"/>
        <v>1</v>
      </c>
      <c r="C9150" s="2">
        <v>2024</v>
      </c>
      <c r="D9150" s="2">
        <v>1</v>
      </c>
      <c r="E9150" s="2">
        <v>17</v>
      </c>
      <c r="F9150" s="2">
        <v>5</v>
      </c>
      <c r="G9150" s="2">
        <v>689372.54954132496</v>
      </c>
      <c r="H9150" s="2">
        <v>674922.81103235402</v>
      </c>
      <c r="I9150" s="3">
        <f t="shared" si="717"/>
        <v>90836.499454828925</v>
      </c>
      <c r="J9150" s="3">
        <f t="shared" si="718"/>
        <v>89821.353156690471</v>
      </c>
      <c r="K9150" s="1">
        <f t="shared" si="719"/>
        <v>0.94894292809279246</v>
      </c>
      <c r="M9150">
        <v>2024</v>
      </c>
      <c r="N9150">
        <v>1</v>
      </c>
      <c r="O9150">
        <v>17</v>
      </c>
      <c r="P9150">
        <v>5</v>
      </c>
      <c r="Q9150">
        <v>946519.25590085995</v>
      </c>
      <c r="R9150">
        <v>1252868.1771671199</v>
      </c>
      <c r="S9150">
        <v>525707.55057688802</v>
      </c>
      <c r="T9150">
        <v>943204.66432237602</v>
      </c>
      <c r="U9150">
        <v>1225728.3798014501</v>
      </c>
      <c r="V9150">
        <v>525707.55057688802</v>
      </c>
    </row>
    <row r="9151" spans="1:22" x14ac:dyDescent="0.45">
      <c r="A9151" t="str">
        <f t="shared" si="716"/>
        <v>Off-Peak</v>
      </c>
      <c r="B9151">
        <f t="shared" si="715"/>
        <v>1</v>
      </c>
      <c r="C9151" s="2">
        <v>2024</v>
      </c>
      <c r="D9151" s="2">
        <v>1</v>
      </c>
      <c r="E9151" s="2">
        <v>17</v>
      </c>
      <c r="F9151" s="2">
        <v>6</v>
      </c>
      <c r="G9151" s="2">
        <v>745353.17593266</v>
      </c>
      <c r="H9151" s="2">
        <v>733675.75979990896</v>
      </c>
      <c r="I9151" s="3">
        <f t="shared" si="717"/>
        <v>96639.094149199693</v>
      </c>
      <c r="J9151" s="3">
        <f t="shared" si="718"/>
        <v>95596.040640314022</v>
      </c>
      <c r="K9151" s="1">
        <f t="shared" si="719"/>
        <v>0.74636095101368549</v>
      </c>
      <c r="M9151">
        <v>2024</v>
      </c>
      <c r="N9151">
        <v>1</v>
      </c>
      <c r="O9151">
        <v>17</v>
      </c>
      <c r="P9151">
        <v>6</v>
      </c>
      <c r="Q9151">
        <v>1023308.61717081</v>
      </c>
      <c r="R9151">
        <v>1353131.07773834</v>
      </c>
      <c r="S9151">
        <v>522733.129566841</v>
      </c>
      <c r="T9151">
        <v>1021329.32160425</v>
      </c>
      <c r="U9151">
        <v>1323818.7680383299</v>
      </c>
      <c r="V9151">
        <v>522733.129566841</v>
      </c>
    </row>
    <row r="9152" spans="1:22" x14ac:dyDescent="0.45">
      <c r="A9152" t="str">
        <f t="shared" si="716"/>
        <v>Off-Peak</v>
      </c>
      <c r="B9152">
        <f t="shared" si="715"/>
        <v>1</v>
      </c>
      <c r="C9152" s="2">
        <v>2024</v>
      </c>
      <c r="D9152" s="2">
        <v>1</v>
      </c>
      <c r="E9152" s="2">
        <v>17</v>
      </c>
      <c r="F9152" s="2">
        <v>7</v>
      </c>
      <c r="G9152" s="2">
        <v>833430.79369755799</v>
      </c>
      <c r="H9152" s="2">
        <v>821342.51545525296</v>
      </c>
      <c r="I9152" s="3">
        <f t="shared" si="717"/>
        <v>103348.40744646193</v>
      </c>
      <c r="J9152" s="3">
        <f t="shared" si="718"/>
        <v>102443.94317454893</v>
      </c>
      <c r="K9152" s="1">
        <f t="shared" si="719"/>
        <v>0.89100834734927259</v>
      </c>
      <c r="M9152">
        <v>2024</v>
      </c>
      <c r="N9152">
        <v>1</v>
      </c>
      <c r="O9152">
        <v>17</v>
      </c>
      <c r="P9152">
        <v>7</v>
      </c>
      <c r="Q9152">
        <v>1079863.3529386499</v>
      </c>
      <c r="R9152">
        <v>1506846.07604659</v>
      </c>
      <c r="S9152">
        <v>513742.79440861801</v>
      </c>
      <c r="T9152">
        <v>1079425.3040666601</v>
      </c>
      <c r="U9152">
        <v>1480150.19676119</v>
      </c>
      <c r="V9152">
        <v>513742.79440861801</v>
      </c>
    </row>
    <row r="9153" spans="1:22" x14ac:dyDescent="0.45">
      <c r="A9153" t="str">
        <f t="shared" si="716"/>
        <v>Off-Peak</v>
      </c>
      <c r="B9153">
        <f t="shared" si="715"/>
        <v>1</v>
      </c>
      <c r="C9153" s="2">
        <v>2024</v>
      </c>
      <c r="D9153" s="2">
        <v>1</v>
      </c>
      <c r="E9153" s="2">
        <v>17</v>
      </c>
      <c r="F9153" s="2">
        <v>8</v>
      </c>
      <c r="G9153" s="2">
        <v>853631.74377990002</v>
      </c>
      <c r="H9153" s="2">
        <v>838282.06504941697</v>
      </c>
      <c r="I9153" s="3">
        <f t="shared" si="717"/>
        <v>109689.7787569496</v>
      </c>
      <c r="J9153" s="3">
        <f t="shared" si="718"/>
        <v>108709.60361685493</v>
      </c>
      <c r="K9153" s="1">
        <f t="shared" si="719"/>
        <v>1.044009252536952</v>
      </c>
      <c r="M9153">
        <v>2024</v>
      </c>
      <c r="N9153">
        <v>1</v>
      </c>
      <c r="O9153">
        <v>17</v>
      </c>
      <c r="P9153">
        <v>8</v>
      </c>
      <c r="Q9153">
        <v>1104877.2675333</v>
      </c>
      <c r="R9153">
        <v>1534301.0119847101</v>
      </c>
      <c r="S9153">
        <v>651515.08319047804</v>
      </c>
      <c r="T9153">
        <v>1105397.1525163699</v>
      </c>
      <c r="U9153">
        <v>1504375.8727988</v>
      </c>
      <c r="V9153">
        <v>651515.08319047804</v>
      </c>
    </row>
    <row r="9154" spans="1:22" x14ac:dyDescent="0.45">
      <c r="A9154" t="str">
        <f t="shared" si="716"/>
        <v>Off-Peak</v>
      </c>
      <c r="B9154">
        <f t="shared" si="715"/>
        <v>1</v>
      </c>
      <c r="C9154" s="2">
        <v>2024</v>
      </c>
      <c r="D9154" s="2">
        <v>1</v>
      </c>
      <c r="E9154" s="2">
        <v>17</v>
      </c>
      <c r="F9154" s="2">
        <v>9</v>
      </c>
      <c r="G9154" s="2">
        <v>601197.79545990995</v>
      </c>
      <c r="H9154" s="2">
        <v>583401.50156935095</v>
      </c>
      <c r="I9154" s="3">
        <f t="shared" si="717"/>
        <v>113907.67428413901</v>
      </c>
      <c r="J9154" s="3">
        <f t="shared" si="718"/>
        <v>113004.71500120433</v>
      </c>
      <c r="K9154" s="1">
        <f t="shared" si="719"/>
        <v>1.3139236897238453</v>
      </c>
      <c r="M9154">
        <v>2024</v>
      </c>
      <c r="N9154">
        <v>1</v>
      </c>
      <c r="O9154">
        <v>17</v>
      </c>
      <c r="P9154">
        <v>9</v>
      </c>
      <c r="Q9154">
        <v>1060425.0472846001</v>
      </c>
      <c r="R9154">
        <v>1061499.3737343</v>
      </c>
      <c r="S9154">
        <v>1295305.80750527</v>
      </c>
      <c r="T9154">
        <v>1062516.8828740099</v>
      </c>
      <c r="U9154">
        <v>1032227.01942247</v>
      </c>
      <c r="V9154">
        <v>1295397.5477396499</v>
      </c>
    </row>
    <row r="9155" spans="1:22" x14ac:dyDescent="0.45">
      <c r="A9155" t="str">
        <f t="shared" si="716"/>
        <v>Off-Peak</v>
      </c>
      <c r="B9155">
        <f t="shared" si="715"/>
        <v>1</v>
      </c>
      <c r="C9155" s="2">
        <v>2024</v>
      </c>
      <c r="D9155" s="2">
        <v>1</v>
      </c>
      <c r="E9155" s="2">
        <v>17</v>
      </c>
      <c r="F9155" s="2">
        <v>10</v>
      </c>
      <c r="G9155" s="2">
        <v>541217.34047526598</v>
      </c>
      <c r="H9155" s="2">
        <v>530272.674499418</v>
      </c>
      <c r="I9155" s="3">
        <f t="shared" si="717"/>
        <v>115290.87611380503</v>
      </c>
      <c r="J9155" s="3">
        <f t="shared" si="718"/>
        <v>114441.21259668386</v>
      </c>
      <c r="K9155" s="1">
        <f t="shared" si="719"/>
        <v>0.85874511931740671</v>
      </c>
      <c r="M9155">
        <v>2024</v>
      </c>
      <c r="N9155">
        <v>1</v>
      </c>
      <c r="O9155">
        <v>17</v>
      </c>
      <c r="P9155">
        <v>10</v>
      </c>
      <c r="Q9155">
        <v>997779.93418788898</v>
      </c>
      <c r="R9155">
        <v>941714.16510850203</v>
      </c>
      <c r="S9155">
        <v>1519232.18411776</v>
      </c>
      <c r="T9155">
        <v>991877.51224088704</v>
      </c>
      <c r="U9155">
        <v>922267.01296275901</v>
      </c>
      <c r="V9155">
        <v>1519091.85269687</v>
      </c>
    </row>
    <row r="9156" spans="1:22" x14ac:dyDescent="0.45">
      <c r="A9156" t="str">
        <f t="shared" si="716"/>
        <v>Off-Peak</v>
      </c>
      <c r="B9156">
        <f t="shared" si="715"/>
        <v>1</v>
      </c>
      <c r="C9156" s="2">
        <v>2024</v>
      </c>
      <c r="D9156" s="2">
        <v>1</v>
      </c>
      <c r="E9156" s="2">
        <v>17</v>
      </c>
      <c r="F9156" s="2">
        <v>11</v>
      </c>
      <c r="G9156" s="2">
        <v>524777.846047097</v>
      </c>
      <c r="H9156" s="2">
        <v>510241.21533669299</v>
      </c>
      <c r="I9156" s="3">
        <f t="shared" si="717"/>
        <v>111751.60571326701</v>
      </c>
      <c r="J9156" s="3">
        <f t="shared" si="718"/>
        <v>110858.05484333333</v>
      </c>
      <c r="K9156" s="1">
        <f t="shared" si="719"/>
        <v>1.0845590851462845</v>
      </c>
      <c r="M9156">
        <v>2024</v>
      </c>
      <c r="N9156">
        <v>1</v>
      </c>
      <c r="O9156">
        <v>17</v>
      </c>
      <c r="P9156">
        <v>11</v>
      </c>
      <c r="Q9156">
        <v>983013.23292064702</v>
      </c>
      <c r="R9156">
        <v>925618.957253873</v>
      </c>
      <c r="S9156">
        <v>1443915.9812234901</v>
      </c>
      <c r="T9156">
        <v>981879.78699493397</v>
      </c>
      <c r="U9156">
        <v>899443.18311184598</v>
      </c>
      <c r="V9156">
        <v>1444418.6751932199</v>
      </c>
    </row>
    <row r="9157" spans="1:22" x14ac:dyDescent="0.45">
      <c r="A9157" t="str">
        <f t="shared" si="716"/>
        <v>Off-Peak</v>
      </c>
      <c r="B9157">
        <f t="shared" si="715"/>
        <v>1</v>
      </c>
      <c r="C9157" s="2">
        <v>2024</v>
      </c>
      <c r="D9157" s="2">
        <v>1</v>
      </c>
      <c r="E9157" s="2">
        <v>17</v>
      </c>
      <c r="F9157" s="2">
        <v>12</v>
      </c>
      <c r="G9157" s="2">
        <v>503660.764926259</v>
      </c>
      <c r="H9157" s="2">
        <v>491151.79435987503</v>
      </c>
      <c r="I9157" s="3">
        <f t="shared" si="717"/>
        <v>112199.88904262234</v>
      </c>
      <c r="J9157" s="3">
        <f t="shared" si="718"/>
        <v>111186.08334859063</v>
      </c>
      <c r="K9157" s="1">
        <f t="shared" si="719"/>
        <v>0.82257515024983685</v>
      </c>
      <c r="M9157">
        <v>2024</v>
      </c>
      <c r="N9157">
        <v>1</v>
      </c>
      <c r="O9157">
        <v>17</v>
      </c>
      <c r="P9157">
        <v>12</v>
      </c>
      <c r="Q9157">
        <v>908500.99317598296</v>
      </c>
      <c r="R9157">
        <v>863397.51699739695</v>
      </c>
      <c r="S9157">
        <v>1594098.1611052901</v>
      </c>
      <c r="T9157">
        <v>894853.53326129902</v>
      </c>
      <c r="U9157">
        <v>846630.80609113001</v>
      </c>
      <c r="V9157">
        <v>1594098.1611052901</v>
      </c>
    </row>
    <row r="9158" spans="1:22" x14ac:dyDescent="0.45">
      <c r="A9158" t="str">
        <f t="shared" si="716"/>
        <v>Off-Peak</v>
      </c>
      <c r="B9158">
        <f t="shared" si="715"/>
        <v>1</v>
      </c>
      <c r="C9158" s="2">
        <v>2024</v>
      </c>
      <c r="D9158" s="2">
        <v>1</v>
      </c>
      <c r="E9158" s="2">
        <v>17</v>
      </c>
      <c r="F9158" s="2">
        <v>13</v>
      </c>
      <c r="G9158" s="2">
        <v>479935.33667121403</v>
      </c>
      <c r="H9158" s="2">
        <v>467877.18211737799</v>
      </c>
      <c r="I9158" s="3">
        <f t="shared" si="717"/>
        <v>111146.22805611632</v>
      </c>
      <c r="J9158" s="3">
        <f t="shared" si="718"/>
        <v>109955.80985671027</v>
      </c>
      <c r="K9158" s="1">
        <f t="shared" si="719"/>
        <v>0.67528955005629254</v>
      </c>
      <c r="M9158">
        <v>2024</v>
      </c>
      <c r="N9158">
        <v>1</v>
      </c>
      <c r="O9158">
        <v>17</v>
      </c>
      <c r="P9158">
        <v>13</v>
      </c>
      <c r="Q9158">
        <v>762238.40698766697</v>
      </c>
      <c r="R9158">
        <v>835883.30946022295</v>
      </c>
      <c r="S9158">
        <v>1736265.1252355999</v>
      </c>
      <c r="T9158">
        <v>751731.00494122505</v>
      </c>
      <c r="U9158">
        <v>818328.09533405304</v>
      </c>
      <c r="V9158">
        <v>1728615.1954260301</v>
      </c>
    </row>
    <row r="9159" spans="1:22" x14ac:dyDescent="0.45">
      <c r="A9159" t="str">
        <f t="shared" si="716"/>
        <v>Off-Peak</v>
      </c>
      <c r="B9159">
        <f t="shared" si="715"/>
        <v>1</v>
      </c>
      <c r="C9159" s="2">
        <v>2024</v>
      </c>
      <c r="D9159" s="2">
        <v>1</v>
      </c>
      <c r="E9159" s="2">
        <v>17</v>
      </c>
      <c r="F9159" s="2">
        <v>14</v>
      </c>
      <c r="G9159" s="2">
        <v>483864.65209908999</v>
      </c>
      <c r="H9159" s="2">
        <v>472286.43533955002</v>
      </c>
      <c r="I9159" s="3">
        <f t="shared" si="717"/>
        <v>109994.56301421551</v>
      </c>
      <c r="J9159" s="3">
        <f t="shared" si="718"/>
        <v>108843.56870468278</v>
      </c>
      <c r="K9159" s="1">
        <f t="shared" si="719"/>
        <v>0.67062114113841753</v>
      </c>
      <c r="M9159">
        <v>2024</v>
      </c>
      <c r="N9159">
        <v>1</v>
      </c>
      <c r="O9159">
        <v>17</v>
      </c>
      <c r="P9159">
        <v>14</v>
      </c>
      <c r="Q9159">
        <v>733717.13553261803</v>
      </c>
      <c r="R9159">
        <v>841020.49024003698</v>
      </c>
      <c r="S9159">
        <v>1725099.2646538101</v>
      </c>
      <c r="T9159">
        <v>727802.00380873703</v>
      </c>
      <c r="U9159">
        <v>823762.56489473605</v>
      </c>
      <c r="V9159">
        <v>1713742.4924370099</v>
      </c>
    </row>
    <row r="9160" spans="1:22" x14ac:dyDescent="0.45">
      <c r="A9160" t="str">
        <f t="shared" si="716"/>
        <v>Off-Peak</v>
      </c>
      <c r="B9160">
        <f t="shared" si="715"/>
        <v>1</v>
      </c>
      <c r="C9160" s="2">
        <v>2024</v>
      </c>
      <c r="D9160" s="2">
        <v>1</v>
      </c>
      <c r="E9160" s="2">
        <v>17</v>
      </c>
      <c r="F9160" s="2">
        <v>15</v>
      </c>
      <c r="G9160" s="2">
        <v>491319.58586136601</v>
      </c>
      <c r="H9160" s="2">
        <v>479900.48905483598</v>
      </c>
      <c r="I9160" s="3">
        <f t="shared" si="717"/>
        <v>109079.4584342882</v>
      </c>
      <c r="J9160" s="3">
        <f t="shared" si="718"/>
        <v>107955.79292508001</v>
      </c>
      <c r="K9160" s="1">
        <f t="shared" si="719"/>
        <v>0.67749086734163022</v>
      </c>
      <c r="M9160">
        <v>2024</v>
      </c>
      <c r="N9160">
        <v>1</v>
      </c>
      <c r="O9160">
        <v>17</v>
      </c>
      <c r="P9160">
        <v>15</v>
      </c>
      <c r="Q9160">
        <v>735201.12439989997</v>
      </c>
      <c r="R9160">
        <v>852941.56293624605</v>
      </c>
      <c r="S9160">
        <v>1684241.0656925</v>
      </c>
      <c r="T9160">
        <v>730519.36714339303</v>
      </c>
      <c r="U9160">
        <v>836251.59100049699</v>
      </c>
      <c r="V9160">
        <v>1671902.82960851</v>
      </c>
    </row>
    <row r="9161" spans="1:22" x14ac:dyDescent="0.45">
      <c r="A9161" t="str">
        <f t="shared" si="716"/>
        <v>Off-Peak</v>
      </c>
      <c r="B9161">
        <f t="shared" si="715"/>
        <v>1</v>
      </c>
      <c r="C9161" s="2">
        <v>2024</v>
      </c>
      <c r="D9161" s="2">
        <v>1</v>
      </c>
      <c r="E9161" s="2">
        <v>17</v>
      </c>
      <c r="F9161" s="2">
        <v>16</v>
      </c>
      <c r="G9161" s="2">
        <v>503539.67056764697</v>
      </c>
      <c r="H9161" s="2">
        <v>490846.77646655601</v>
      </c>
      <c r="I9161" s="3">
        <f t="shared" si="717"/>
        <v>109826.34530776713</v>
      </c>
      <c r="J9161" s="3">
        <f t="shared" si="718"/>
        <v>108696.47387939446</v>
      </c>
      <c r="K9161" s="1">
        <f t="shared" si="719"/>
        <v>0.74892852303689672</v>
      </c>
      <c r="M9161">
        <v>2024</v>
      </c>
      <c r="N9161">
        <v>1</v>
      </c>
      <c r="O9161">
        <v>17</v>
      </c>
      <c r="P9161">
        <v>16</v>
      </c>
      <c r="Q9161">
        <v>737110.24417507602</v>
      </c>
      <c r="R9161">
        <v>873337.61025577795</v>
      </c>
      <c r="S9161">
        <v>1684342.50480216</v>
      </c>
      <c r="T9161">
        <v>732237.00468576001</v>
      </c>
      <c r="U9161">
        <v>855682.56938171398</v>
      </c>
      <c r="V9161">
        <v>1672974.64231436</v>
      </c>
    </row>
    <row r="9162" spans="1:22" x14ac:dyDescent="0.45">
      <c r="A9162" t="str">
        <f t="shared" si="716"/>
        <v>Off-Peak</v>
      </c>
      <c r="B9162">
        <f t="shared" si="715"/>
        <v>1</v>
      </c>
      <c r="C9162" s="2">
        <v>2024</v>
      </c>
      <c r="D9162" s="2">
        <v>1</v>
      </c>
      <c r="E9162" s="2">
        <v>17</v>
      </c>
      <c r="F9162" s="2">
        <v>17</v>
      </c>
      <c r="G9162" s="2">
        <v>521051.44739009702</v>
      </c>
      <c r="H9162" s="2">
        <v>508082.35249433701</v>
      </c>
      <c r="I9162" s="3">
        <f t="shared" si="717"/>
        <v>113023.46330415948</v>
      </c>
      <c r="J9162" s="3">
        <f t="shared" si="718"/>
        <v>111913.02693999143</v>
      </c>
      <c r="K9162" s="1">
        <f t="shared" si="719"/>
        <v>0.77861852716951763</v>
      </c>
      <c r="M9162">
        <v>2024</v>
      </c>
      <c r="N9162">
        <v>1</v>
      </c>
      <c r="O9162">
        <v>17</v>
      </c>
      <c r="P9162">
        <v>17</v>
      </c>
      <c r="Q9162">
        <v>907988.52057027805</v>
      </c>
      <c r="R9162">
        <v>902509.29794150603</v>
      </c>
      <c r="S9162">
        <v>1580206.0806130001</v>
      </c>
      <c r="T9162">
        <v>895640.86202716804</v>
      </c>
      <c r="U9162">
        <v>882018.35664844501</v>
      </c>
      <c r="V9162">
        <v>1579731.5895241301</v>
      </c>
    </row>
    <row r="9163" spans="1:22" x14ac:dyDescent="0.45">
      <c r="A9163" t="str">
        <f t="shared" si="716"/>
        <v>Off-Peak</v>
      </c>
      <c r="B9163">
        <f t="shared" si="715"/>
        <v>1</v>
      </c>
      <c r="C9163" s="2">
        <v>2024</v>
      </c>
      <c r="D9163" s="2">
        <v>1</v>
      </c>
      <c r="E9163" s="2">
        <v>17</v>
      </c>
      <c r="F9163" s="2">
        <v>18</v>
      </c>
      <c r="G9163" s="2">
        <v>585143.31918356102</v>
      </c>
      <c r="H9163" s="2">
        <v>565764.05812297901</v>
      </c>
      <c r="I9163" s="3">
        <f t="shared" si="717"/>
        <v>116404.47209382532</v>
      </c>
      <c r="J9163" s="3">
        <f t="shared" si="718"/>
        <v>115422.956183325</v>
      </c>
      <c r="K9163" s="1">
        <f t="shared" si="719"/>
        <v>1.3162809930544936</v>
      </c>
      <c r="M9163">
        <v>2024</v>
      </c>
      <c r="N9163">
        <v>1</v>
      </c>
      <c r="O9163">
        <v>17</v>
      </c>
      <c r="P9163">
        <v>18</v>
      </c>
      <c r="Q9163">
        <v>1086496.4134168599</v>
      </c>
      <c r="R9163">
        <v>1065326.93875682</v>
      </c>
      <c r="S9163">
        <v>1340310.8106410799</v>
      </c>
      <c r="T9163">
        <v>1086323.7912816999</v>
      </c>
      <c r="U9163">
        <v>1036324.88728791</v>
      </c>
      <c r="V9163">
        <v>1340040.0069301401</v>
      </c>
    </row>
    <row r="9164" spans="1:22" x14ac:dyDescent="0.45">
      <c r="A9164" t="str">
        <f t="shared" si="716"/>
        <v>On-Peak</v>
      </c>
      <c r="B9164">
        <f t="shared" si="715"/>
        <v>1</v>
      </c>
      <c r="C9164" s="2">
        <v>2024</v>
      </c>
      <c r="D9164" s="2">
        <v>1</v>
      </c>
      <c r="E9164" s="2">
        <v>17</v>
      </c>
      <c r="F9164" s="2">
        <v>19</v>
      </c>
      <c r="G9164" s="2">
        <v>691228.03738714405</v>
      </c>
      <c r="H9164" s="2">
        <v>674099.462484763</v>
      </c>
      <c r="I9164" s="3">
        <f t="shared" si="717"/>
        <v>121034.95099022301</v>
      </c>
      <c r="J9164" s="3">
        <f t="shared" si="718"/>
        <v>119924.87914872867</v>
      </c>
      <c r="K9164" s="1">
        <f t="shared" si="719"/>
        <v>1.0286766593006056</v>
      </c>
      <c r="M9164">
        <v>2024</v>
      </c>
      <c r="N9164">
        <v>1</v>
      </c>
      <c r="O9164">
        <v>17</v>
      </c>
      <c r="P9164">
        <v>19</v>
      </c>
      <c r="Q9164">
        <v>1142227.51250219</v>
      </c>
      <c r="R9164">
        <v>1266136.1805821699</v>
      </c>
      <c r="S9164">
        <v>1222684.8366223299</v>
      </c>
      <c r="T9164">
        <v>1140075.90488195</v>
      </c>
      <c r="U9164">
        <v>1234985.63295758</v>
      </c>
      <c r="V9164">
        <v>1222684.8366223299</v>
      </c>
    </row>
    <row r="9165" spans="1:22" x14ac:dyDescent="0.45">
      <c r="A9165" t="str">
        <f t="shared" si="716"/>
        <v>On-Peak</v>
      </c>
      <c r="B9165">
        <f t="shared" si="715"/>
        <v>1</v>
      </c>
      <c r="C9165" s="2">
        <v>2024</v>
      </c>
      <c r="D9165" s="2">
        <v>1</v>
      </c>
      <c r="E9165" s="2">
        <v>17</v>
      </c>
      <c r="F9165" s="2">
        <v>20</v>
      </c>
      <c r="G9165" s="2">
        <v>787574.01913264103</v>
      </c>
      <c r="H9165" s="2">
        <v>769202.84690974001</v>
      </c>
      <c r="I9165" s="3">
        <f t="shared" si="717"/>
        <v>119346.11460244175</v>
      </c>
      <c r="J9165" s="3">
        <f t="shared" si="718"/>
        <v>118062.86805367777</v>
      </c>
      <c r="K9165" s="1">
        <f t="shared" si="719"/>
        <v>0.95441115040576796</v>
      </c>
      <c r="M9165">
        <v>2024</v>
      </c>
      <c r="N9165">
        <v>1</v>
      </c>
      <c r="O9165">
        <v>17</v>
      </c>
      <c r="P9165">
        <v>20</v>
      </c>
      <c r="Q9165">
        <v>1139689.3254027399</v>
      </c>
      <c r="R9165">
        <v>1447391.3104423301</v>
      </c>
      <c r="S9165">
        <v>993302.80222818302</v>
      </c>
      <c r="T9165">
        <v>1137179.8475585</v>
      </c>
      <c r="U9165">
        <v>1411405.3918236501</v>
      </c>
      <c r="V9165">
        <v>993300.80222818302</v>
      </c>
    </row>
    <row r="9166" spans="1:22" x14ac:dyDescent="0.45">
      <c r="A9166" t="str">
        <f t="shared" si="716"/>
        <v>On-Peak</v>
      </c>
      <c r="B9166">
        <f t="shared" si="715"/>
        <v>1</v>
      </c>
      <c r="C9166" s="2">
        <v>2024</v>
      </c>
      <c r="D9166" s="2">
        <v>1</v>
      </c>
      <c r="E9166" s="2">
        <v>17</v>
      </c>
      <c r="F9166" s="2">
        <v>21</v>
      </c>
      <c r="G9166" s="2">
        <v>959255.05599618598</v>
      </c>
      <c r="H9166" s="2">
        <v>939697.21603091096</v>
      </c>
      <c r="I9166" s="3">
        <f t="shared" si="717"/>
        <v>113493.06873075553</v>
      </c>
      <c r="J9166" s="3">
        <f t="shared" si="718"/>
        <v>112240.8226134102</v>
      </c>
      <c r="K9166" s="1">
        <f t="shared" si="719"/>
        <v>1.041213847361792</v>
      </c>
      <c r="M9166">
        <v>2024</v>
      </c>
      <c r="N9166">
        <v>1</v>
      </c>
      <c r="O9166">
        <v>17</v>
      </c>
      <c r="P9166">
        <v>21</v>
      </c>
      <c r="Q9166">
        <v>1132487.25435495</v>
      </c>
      <c r="R9166">
        <v>1717339.1207696199</v>
      </c>
      <c r="S9166">
        <v>554965.68679809605</v>
      </c>
      <c r="T9166">
        <v>1130343.79645777</v>
      </c>
      <c r="U9166">
        <v>1681915.1951464401</v>
      </c>
      <c r="V9166">
        <v>554965.68679809605</v>
      </c>
    </row>
    <row r="9167" spans="1:22" x14ac:dyDescent="0.45">
      <c r="A9167" t="str">
        <f t="shared" si="716"/>
        <v>On-Peak</v>
      </c>
      <c r="B9167">
        <f t="shared" si="715"/>
        <v>1</v>
      </c>
      <c r="C9167" s="2">
        <v>2024</v>
      </c>
      <c r="D9167" s="2">
        <v>1</v>
      </c>
      <c r="E9167" s="2">
        <v>17</v>
      </c>
      <c r="F9167" s="2">
        <v>22</v>
      </c>
      <c r="G9167" s="2">
        <v>925255.55841386796</v>
      </c>
      <c r="H9167" s="2">
        <v>909050.97985936201</v>
      </c>
      <c r="I9167" s="3">
        <f t="shared" si="717"/>
        <v>108647.49710586529</v>
      </c>
      <c r="J9167" s="3">
        <f t="shared" si="718"/>
        <v>107524.31636799597</v>
      </c>
      <c r="K9167" s="1">
        <f t="shared" si="719"/>
        <v>0.9618267127839174</v>
      </c>
      <c r="M9167">
        <v>2024</v>
      </c>
      <c r="N9167">
        <v>1</v>
      </c>
      <c r="O9167">
        <v>17</v>
      </c>
      <c r="P9167">
        <v>22</v>
      </c>
      <c r="Q9167">
        <v>1112497.5946607599</v>
      </c>
      <c r="R9167">
        <v>1654449.9350610999</v>
      </c>
      <c r="S9167">
        <v>492477.38345409901</v>
      </c>
      <c r="T9167">
        <v>1106039.55688953</v>
      </c>
      <c r="U9167">
        <v>1627212.5506962501</v>
      </c>
      <c r="V9167">
        <v>492477.38345409901</v>
      </c>
    </row>
    <row r="9168" spans="1:22" x14ac:dyDescent="0.45">
      <c r="A9168" t="str">
        <f t="shared" si="716"/>
        <v>Off-Peak</v>
      </c>
      <c r="B9168">
        <f t="shared" si="715"/>
        <v>1</v>
      </c>
      <c r="C9168" s="2">
        <v>2024</v>
      </c>
      <c r="D9168" s="2">
        <v>1</v>
      </c>
      <c r="E9168" s="2">
        <v>17</v>
      </c>
      <c r="F9168" s="2">
        <v>23</v>
      </c>
      <c r="G9168" s="2">
        <v>864944.97938175499</v>
      </c>
      <c r="H9168" s="2">
        <v>846737.23763456498</v>
      </c>
      <c r="I9168" s="3">
        <f t="shared" si="717"/>
        <v>103065.60670159469</v>
      </c>
      <c r="J9168" s="3">
        <f t="shared" si="718"/>
        <v>101633.61705721071</v>
      </c>
      <c r="K9168" s="1">
        <f t="shared" si="719"/>
        <v>0.8476663602793334</v>
      </c>
      <c r="M9168">
        <v>2024</v>
      </c>
      <c r="N9168">
        <v>1</v>
      </c>
      <c r="O9168">
        <v>17</v>
      </c>
      <c r="P9168">
        <v>23</v>
      </c>
      <c r="Q9168">
        <v>1066908.4777531601</v>
      </c>
      <c r="R9168">
        <v>1549490.4913564899</v>
      </c>
      <c r="S9168">
        <v>475569.23193819099</v>
      </c>
      <c r="T9168">
        <v>1057971.9980769199</v>
      </c>
      <c r="U9168">
        <v>1515467.28170121</v>
      </c>
      <c r="V9168">
        <v>475569.23193819099</v>
      </c>
    </row>
    <row r="9169" spans="1:22" x14ac:dyDescent="0.45">
      <c r="A9169" t="str">
        <f t="shared" si="716"/>
        <v>Off-Peak</v>
      </c>
      <c r="B9169">
        <f t="shared" si="715"/>
        <v>1</v>
      </c>
      <c r="C9169" s="2">
        <v>2024</v>
      </c>
      <c r="D9169" s="2">
        <v>1</v>
      </c>
      <c r="E9169" s="2">
        <v>17</v>
      </c>
      <c r="F9169" s="2">
        <v>24</v>
      </c>
      <c r="G9169" s="2">
        <v>790398.45385834004</v>
      </c>
      <c r="H9169" s="2">
        <v>771334.955666553</v>
      </c>
      <c r="I9169" s="3">
        <f t="shared" si="717"/>
        <v>96855.971359942181</v>
      </c>
      <c r="J9169" s="3">
        <f t="shared" si="718"/>
        <v>95531.644210097817</v>
      </c>
      <c r="K9169" s="1">
        <f t="shared" si="719"/>
        <v>0.95965704516578354</v>
      </c>
      <c r="M9169">
        <v>2024</v>
      </c>
      <c r="N9169">
        <v>1</v>
      </c>
      <c r="O9169">
        <v>17</v>
      </c>
      <c r="P9169">
        <v>24</v>
      </c>
      <c r="Q9169">
        <v>1003209.91509104</v>
      </c>
      <c r="R9169">
        <v>1416984.4656971099</v>
      </c>
      <c r="S9169">
        <v>485484.76001011598</v>
      </c>
      <c r="T9169">
        <v>993077.18757104897</v>
      </c>
      <c r="U9169">
        <v>1387387.3787217699</v>
      </c>
      <c r="V9169">
        <v>485484.76001011598</v>
      </c>
    </row>
    <row r="9170" spans="1:22" x14ac:dyDescent="0.45">
      <c r="A9170" t="str">
        <f t="shared" si="716"/>
        <v>Off-Peak</v>
      </c>
      <c r="B9170">
        <f t="shared" ref="B9170:B9233" si="720">IF(D9170&lt;4,1,IF(D9170&lt;7,2,IF(D9170&lt;10,3,4)))</f>
        <v>1</v>
      </c>
      <c r="C9170" s="2">
        <v>2024</v>
      </c>
      <c r="D9170" s="2">
        <v>1</v>
      </c>
      <c r="E9170" s="2">
        <v>18</v>
      </c>
      <c r="F9170" s="2">
        <v>1</v>
      </c>
      <c r="G9170" s="2">
        <v>690923.84887055599</v>
      </c>
      <c r="H9170" s="2">
        <v>679369.58091330505</v>
      </c>
      <c r="I9170" s="3">
        <f t="shared" si="717"/>
        <v>91484.361541043705</v>
      </c>
      <c r="J9170" s="3">
        <f t="shared" si="718"/>
        <v>90625.187426808552</v>
      </c>
      <c r="K9170" s="1">
        <f t="shared" si="719"/>
        <v>0.89654066355236239</v>
      </c>
      <c r="M9170">
        <v>2024</v>
      </c>
      <c r="N9170">
        <v>1</v>
      </c>
      <c r="O9170">
        <v>18</v>
      </c>
      <c r="P9170">
        <v>1</v>
      </c>
      <c r="Q9170">
        <v>950106.80083513295</v>
      </c>
      <c r="R9170">
        <v>1239002.0100572701</v>
      </c>
      <c r="S9170">
        <v>555422.03533890797</v>
      </c>
      <c r="T9170">
        <v>946060.39831399894</v>
      </c>
      <c r="U9170">
        <v>1217273.1891513499</v>
      </c>
      <c r="V9170">
        <v>555422.03533890797</v>
      </c>
    </row>
    <row r="9171" spans="1:22" x14ac:dyDescent="0.45">
      <c r="A9171" t="str">
        <f t="shared" ref="A9171:A9234" si="721">IF(AND(F9171&gt;18,F9171&lt;23),"On-Peak","Off-Peak")</f>
        <v>Off-Peak</v>
      </c>
      <c r="B9171">
        <f t="shared" si="720"/>
        <v>1</v>
      </c>
      <c r="C9171" s="2">
        <v>2024</v>
      </c>
      <c r="D9171" s="2">
        <v>1</v>
      </c>
      <c r="E9171" s="2">
        <v>18</v>
      </c>
      <c r="F9171" s="2">
        <v>2</v>
      </c>
      <c r="G9171" s="2">
        <v>661850.80139275501</v>
      </c>
      <c r="H9171" s="2">
        <v>647818.10573204001</v>
      </c>
      <c r="I9171" s="3">
        <f t="shared" ref="I9171:I9234" si="722">SUM(Q9171:S9171)/30</f>
        <v>89338.450495412108</v>
      </c>
      <c r="J9171" s="3">
        <f t="shared" ref="J9171:J9234" si="723">SUM(T9171:V9171)/30</f>
        <v>88323.798563607532</v>
      </c>
      <c r="K9171" s="1">
        <f t="shared" ref="K9171:K9234" si="724">2*(G9171/30-H9171/30)/(I9171-J9171)</f>
        <v>0.92200390569782709</v>
      </c>
      <c r="M9171">
        <v>2024</v>
      </c>
      <c r="N9171">
        <v>1</v>
      </c>
      <c r="O9171">
        <v>18</v>
      </c>
      <c r="P9171">
        <v>2</v>
      </c>
      <c r="Q9171">
        <v>931528.39113807702</v>
      </c>
      <c r="R9171">
        <v>1187246.3435304801</v>
      </c>
      <c r="S9171">
        <v>561378.78019380604</v>
      </c>
      <c r="T9171">
        <v>925649.60051917995</v>
      </c>
      <c r="U9171">
        <v>1162685.57619524</v>
      </c>
      <c r="V9171">
        <v>561378.78019380604</v>
      </c>
    </row>
    <row r="9172" spans="1:22" x14ac:dyDescent="0.45">
      <c r="A9172" t="str">
        <f t="shared" si="721"/>
        <v>Off-Peak</v>
      </c>
      <c r="B9172">
        <f t="shared" si="720"/>
        <v>1</v>
      </c>
      <c r="C9172" s="2">
        <v>2024</v>
      </c>
      <c r="D9172" s="2">
        <v>1</v>
      </c>
      <c r="E9172" s="2">
        <v>18</v>
      </c>
      <c r="F9172" s="2">
        <v>3</v>
      </c>
      <c r="G9172" s="2">
        <v>635325.73080718901</v>
      </c>
      <c r="H9172" s="2">
        <v>618403.97990164696</v>
      </c>
      <c r="I9172" s="3">
        <f t="shared" si="722"/>
        <v>88194.140506241602</v>
      </c>
      <c r="J9172" s="3">
        <f t="shared" si="723"/>
        <v>87104.0739941418</v>
      </c>
      <c r="K9172" s="1">
        <f t="shared" si="724"/>
        <v>1.0349063240765324</v>
      </c>
      <c r="M9172">
        <v>2024</v>
      </c>
      <c r="N9172">
        <v>1</v>
      </c>
      <c r="O9172">
        <v>18</v>
      </c>
      <c r="P9172">
        <v>3</v>
      </c>
      <c r="Q9172">
        <v>909852.56095933903</v>
      </c>
      <c r="R9172">
        <v>1140695.35572451</v>
      </c>
      <c r="S9172">
        <v>595276.29850339901</v>
      </c>
      <c r="T9172">
        <v>905702.74520349503</v>
      </c>
      <c r="U9172">
        <v>1112143.1761173599</v>
      </c>
      <c r="V9172">
        <v>595276.29850339901</v>
      </c>
    </row>
    <row r="9173" spans="1:22" x14ac:dyDescent="0.45">
      <c r="A9173" t="str">
        <f t="shared" si="721"/>
        <v>Off-Peak</v>
      </c>
      <c r="B9173">
        <f t="shared" si="720"/>
        <v>1</v>
      </c>
      <c r="C9173" s="2">
        <v>2024</v>
      </c>
      <c r="D9173" s="2">
        <v>1</v>
      </c>
      <c r="E9173" s="2">
        <v>18</v>
      </c>
      <c r="F9173" s="2">
        <v>4</v>
      </c>
      <c r="G9173" s="2">
        <v>633006.10200294096</v>
      </c>
      <c r="H9173" s="2">
        <v>615629.205273345</v>
      </c>
      <c r="I9173" s="3">
        <f t="shared" si="722"/>
        <v>88195.352994935834</v>
      </c>
      <c r="J9173" s="3">
        <f t="shared" si="723"/>
        <v>87080.036696586132</v>
      </c>
      <c r="K9173" s="1">
        <f t="shared" si="724"/>
        <v>1.0386827339358335</v>
      </c>
      <c r="M9173">
        <v>2024</v>
      </c>
      <c r="N9173">
        <v>1</v>
      </c>
      <c r="O9173">
        <v>18</v>
      </c>
      <c r="P9173">
        <v>4</v>
      </c>
      <c r="Q9173">
        <v>908029.13988494896</v>
      </c>
      <c r="R9173">
        <v>1133905.0118096501</v>
      </c>
      <c r="S9173">
        <v>603926.43815347599</v>
      </c>
      <c r="T9173">
        <v>902920.37228965794</v>
      </c>
      <c r="U9173">
        <v>1105554.2904544501</v>
      </c>
      <c r="V9173">
        <v>603926.43815347599</v>
      </c>
    </row>
    <row r="9174" spans="1:22" x14ac:dyDescent="0.45">
      <c r="A9174" t="str">
        <f t="shared" si="721"/>
        <v>Off-Peak</v>
      </c>
      <c r="B9174">
        <f t="shared" si="720"/>
        <v>1</v>
      </c>
      <c r="C9174" s="2">
        <v>2024</v>
      </c>
      <c r="D9174" s="2">
        <v>1</v>
      </c>
      <c r="E9174" s="2">
        <v>18</v>
      </c>
      <c r="F9174" s="2">
        <v>5</v>
      </c>
      <c r="G9174" s="2">
        <v>653501.89836750203</v>
      </c>
      <c r="H9174" s="2">
        <v>636713.07715707505</v>
      </c>
      <c r="I9174" s="3">
        <f t="shared" si="722"/>
        <v>90526.072342438667</v>
      </c>
      <c r="J9174" s="3">
        <f t="shared" si="723"/>
        <v>89491.51965222256</v>
      </c>
      <c r="K9174" s="1">
        <f t="shared" si="724"/>
        <v>1.0818731205734871</v>
      </c>
      <c r="M9174">
        <v>2024</v>
      </c>
      <c r="N9174">
        <v>1</v>
      </c>
      <c r="O9174">
        <v>18</v>
      </c>
      <c r="P9174">
        <v>5</v>
      </c>
      <c r="Q9174">
        <v>931812.70595741295</v>
      </c>
      <c r="R9174">
        <v>1168288.00132436</v>
      </c>
      <c r="S9174">
        <v>615681.462991387</v>
      </c>
      <c r="T9174">
        <v>929058.57678318</v>
      </c>
      <c r="U9174">
        <v>1140005.54979211</v>
      </c>
      <c r="V9174">
        <v>615681.462991387</v>
      </c>
    </row>
    <row r="9175" spans="1:22" x14ac:dyDescent="0.45">
      <c r="A9175" t="str">
        <f t="shared" si="721"/>
        <v>Off-Peak</v>
      </c>
      <c r="B9175">
        <f t="shared" si="720"/>
        <v>1</v>
      </c>
      <c r="C9175" s="2">
        <v>2024</v>
      </c>
      <c r="D9175" s="2">
        <v>1</v>
      </c>
      <c r="E9175" s="2">
        <v>18</v>
      </c>
      <c r="F9175" s="2">
        <v>6</v>
      </c>
      <c r="G9175" s="2">
        <v>705964.27021999797</v>
      </c>
      <c r="H9175" s="2">
        <v>689720.78380568896</v>
      </c>
      <c r="I9175" s="3">
        <f t="shared" si="722"/>
        <v>96062.133813173117</v>
      </c>
      <c r="J9175" s="3">
        <f t="shared" si="723"/>
        <v>94990.050303004464</v>
      </c>
      <c r="K9175" s="1">
        <f t="shared" si="724"/>
        <v>1.010088378392197</v>
      </c>
      <c r="M9175">
        <v>2024</v>
      </c>
      <c r="N9175">
        <v>1</v>
      </c>
      <c r="O9175">
        <v>18</v>
      </c>
      <c r="P9175">
        <v>6</v>
      </c>
      <c r="Q9175">
        <v>1010867.11117029</v>
      </c>
      <c r="R9175">
        <v>1248401.56469268</v>
      </c>
      <c r="S9175">
        <v>622595.33853222395</v>
      </c>
      <c r="T9175">
        <v>1004286.55704641</v>
      </c>
      <c r="U9175">
        <v>1222819.6135114999</v>
      </c>
      <c r="V9175">
        <v>622595.33853222395</v>
      </c>
    </row>
    <row r="9176" spans="1:22" x14ac:dyDescent="0.45">
      <c r="A9176" t="str">
        <f t="shared" si="721"/>
        <v>Off-Peak</v>
      </c>
      <c r="B9176">
        <f t="shared" si="720"/>
        <v>1</v>
      </c>
      <c r="C9176" s="2">
        <v>2024</v>
      </c>
      <c r="D9176" s="2">
        <v>1</v>
      </c>
      <c r="E9176" s="2">
        <v>18</v>
      </c>
      <c r="F9176" s="2">
        <v>7</v>
      </c>
      <c r="G9176" s="2">
        <v>777618.137393613</v>
      </c>
      <c r="H9176" s="2">
        <v>761513.72939601098</v>
      </c>
      <c r="I9176" s="3">
        <f t="shared" si="722"/>
        <v>103325.81219000333</v>
      </c>
      <c r="J9176" s="3">
        <f t="shared" si="723"/>
        <v>102241.47240057301</v>
      </c>
      <c r="K9176" s="1">
        <f t="shared" si="724"/>
        <v>0.99012063405345241</v>
      </c>
      <c r="M9176">
        <v>2024</v>
      </c>
      <c r="N9176">
        <v>1</v>
      </c>
      <c r="O9176">
        <v>18</v>
      </c>
      <c r="P9176">
        <v>7</v>
      </c>
      <c r="Q9176">
        <v>1080399.8124122601</v>
      </c>
      <c r="R9176">
        <v>1375332.2877131701</v>
      </c>
      <c r="S9176">
        <v>644042.26557467005</v>
      </c>
      <c r="T9176">
        <v>1077319.49573135</v>
      </c>
      <c r="U9176">
        <v>1345882.4107111699</v>
      </c>
      <c r="V9176">
        <v>644042.26557467005</v>
      </c>
    </row>
    <row r="9177" spans="1:22" x14ac:dyDescent="0.45">
      <c r="A9177" t="str">
        <f t="shared" si="721"/>
        <v>Off-Peak</v>
      </c>
      <c r="B9177">
        <f t="shared" si="720"/>
        <v>1</v>
      </c>
      <c r="C9177" s="2">
        <v>2024</v>
      </c>
      <c r="D9177" s="2">
        <v>1</v>
      </c>
      <c r="E9177" s="2">
        <v>18</v>
      </c>
      <c r="F9177" s="2">
        <v>8</v>
      </c>
      <c r="G9177" s="2">
        <v>790297.39874169801</v>
      </c>
      <c r="H9177" s="2">
        <v>769988.27041870402</v>
      </c>
      <c r="I9177" s="3">
        <f t="shared" si="722"/>
        <v>109719.03356551284</v>
      </c>
      <c r="J9177" s="3">
        <f t="shared" si="723"/>
        <v>108493.56861762983</v>
      </c>
      <c r="K9177" s="1">
        <f t="shared" si="724"/>
        <v>1.1048393432537817</v>
      </c>
      <c r="M9177">
        <v>2024</v>
      </c>
      <c r="N9177">
        <v>1</v>
      </c>
      <c r="O9177">
        <v>18</v>
      </c>
      <c r="P9177">
        <v>8</v>
      </c>
      <c r="Q9177">
        <v>1105639.91772556</v>
      </c>
      <c r="R9177">
        <v>1388582.0302521</v>
      </c>
      <c r="S9177">
        <v>797349.05898772494</v>
      </c>
      <c r="T9177">
        <v>1103640.42938328</v>
      </c>
      <c r="U9177">
        <v>1353817.57015789</v>
      </c>
      <c r="V9177">
        <v>797349.05898772494</v>
      </c>
    </row>
    <row r="9178" spans="1:22" x14ac:dyDescent="0.45">
      <c r="A9178" t="str">
        <f t="shared" si="721"/>
        <v>Off-Peak</v>
      </c>
      <c r="B9178">
        <f t="shared" si="720"/>
        <v>1</v>
      </c>
      <c r="C9178" s="2">
        <v>2024</v>
      </c>
      <c r="D9178" s="2">
        <v>1</v>
      </c>
      <c r="E9178" s="2">
        <v>18</v>
      </c>
      <c r="F9178" s="2">
        <v>9</v>
      </c>
      <c r="G9178" s="2">
        <v>577729.41210352594</v>
      </c>
      <c r="H9178" s="2">
        <v>562868.85703322105</v>
      </c>
      <c r="I9178" s="3">
        <f t="shared" si="722"/>
        <v>113304.56619213302</v>
      </c>
      <c r="J9178" s="3">
        <f t="shared" si="723"/>
        <v>112135.1868994465</v>
      </c>
      <c r="K9178" s="1">
        <f t="shared" si="724"/>
        <v>0.84720473292940834</v>
      </c>
      <c r="M9178">
        <v>2024</v>
      </c>
      <c r="N9178">
        <v>1</v>
      </c>
      <c r="O9178">
        <v>18</v>
      </c>
      <c r="P9178">
        <v>9</v>
      </c>
      <c r="Q9178">
        <v>1003466.63154888</v>
      </c>
      <c r="R9178">
        <v>1007699.55510193</v>
      </c>
      <c r="S9178">
        <v>1387970.79911318</v>
      </c>
      <c r="T9178">
        <v>993837.99496889103</v>
      </c>
      <c r="U9178">
        <v>982192.92081147397</v>
      </c>
      <c r="V9178">
        <v>1388024.6912030301</v>
      </c>
    </row>
    <row r="9179" spans="1:22" x14ac:dyDescent="0.45">
      <c r="A9179" t="str">
        <f t="shared" si="721"/>
        <v>Off-Peak</v>
      </c>
      <c r="B9179">
        <f t="shared" si="720"/>
        <v>1</v>
      </c>
      <c r="C9179" s="2">
        <v>2024</v>
      </c>
      <c r="D9179" s="2">
        <v>1</v>
      </c>
      <c r="E9179" s="2">
        <v>18</v>
      </c>
      <c r="F9179" s="2">
        <v>10</v>
      </c>
      <c r="G9179" s="2">
        <v>545633.95218180597</v>
      </c>
      <c r="H9179" s="2">
        <v>532598.26424965903</v>
      </c>
      <c r="I9179" s="3">
        <f t="shared" si="722"/>
        <v>114321.52658249049</v>
      </c>
      <c r="J9179" s="3">
        <f t="shared" si="723"/>
        <v>113132.8700821727</v>
      </c>
      <c r="K9179" s="1">
        <f t="shared" si="724"/>
        <v>0.7311160641537614</v>
      </c>
      <c r="M9179">
        <v>2024</v>
      </c>
      <c r="N9179">
        <v>1</v>
      </c>
      <c r="O9179">
        <v>18</v>
      </c>
      <c r="P9179">
        <v>10</v>
      </c>
      <c r="Q9179">
        <v>916159.83474683797</v>
      </c>
      <c r="R9179">
        <v>939024.66133266699</v>
      </c>
      <c r="S9179">
        <v>1574461.30139521</v>
      </c>
      <c r="T9179">
        <v>904600.43540477799</v>
      </c>
      <c r="U9179">
        <v>916667.957706213</v>
      </c>
      <c r="V9179">
        <v>1572717.7093541899</v>
      </c>
    </row>
    <row r="9180" spans="1:22" x14ac:dyDescent="0.45">
      <c r="A9180" t="str">
        <f t="shared" si="721"/>
        <v>Off-Peak</v>
      </c>
      <c r="B9180">
        <f t="shared" si="720"/>
        <v>1</v>
      </c>
      <c r="C9180" s="2">
        <v>2024</v>
      </c>
      <c r="D9180" s="2">
        <v>1</v>
      </c>
      <c r="E9180" s="2">
        <v>18</v>
      </c>
      <c r="F9180" s="2">
        <v>11</v>
      </c>
      <c r="G9180" s="2">
        <v>530784.35066607594</v>
      </c>
      <c r="H9180" s="2">
        <v>516835.10782278801</v>
      </c>
      <c r="I9180" s="3">
        <f t="shared" si="722"/>
        <v>111997.9673635036</v>
      </c>
      <c r="J9180" s="3">
        <f t="shared" si="723"/>
        <v>110926.34647250093</v>
      </c>
      <c r="K9180" s="1">
        <f t="shared" si="724"/>
        <v>0.86779711994579112</v>
      </c>
      <c r="M9180">
        <v>2024</v>
      </c>
      <c r="N9180">
        <v>1</v>
      </c>
      <c r="O9180">
        <v>18</v>
      </c>
      <c r="P9180">
        <v>11</v>
      </c>
      <c r="Q9180">
        <v>918141.40024459397</v>
      </c>
      <c r="R9180">
        <v>913515.940354764</v>
      </c>
      <c r="S9180">
        <v>1528281.6803057501</v>
      </c>
      <c r="T9180">
        <v>909722.14729547501</v>
      </c>
      <c r="U9180">
        <v>890063.29472321295</v>
      </c>
      <c r="V9180">
        <v>1528004.95215634</v>
      </c>
    </row>
    <row r="9181" spans="1:22" x14ac:dyDescent="0.45">
      <c r="A9181" t="str">
        <f t="shared" si="721"/>
        <v>Off-Peak</v>
      </c>
      <c r="B9181">
        <f t="shared" si="720"/>
        <v>1</v>
      </c>
      <c r="C9181" s="2">
        <v>2024</v>
      </c>
      <c r="D9181" s="2">
        <v>1</v>
      </c>
      <c r="E9181" s="2">
        <v>18</v>
      </c>
      <c r="F9181" s="2">
        <v>12</v>
      </c>
      <c r="G9181" s="2">
        <v>515265.73360341898</v>
      </c>
      <c r="H9181" s="2">
        <v>500966.54036288703</v>
      </c>
      <c r="I9181" s="3">
        <f t="shared" si="722"/>
        <v>111073.31504570677</v>
      </c>
      <c r="J9181" s="3">
        <f t="shared" si="723"/>
        <v>109831.55517093769</v>
      </c>
      <c r="K9181" s="1">
        <f t="shared" si="724"/>
        <v>0.76768429125322624</v>
      </c>
      <c r="M9181">
        <v>2024</v>
      </c>
      <c r="N9181">
        <v>1</v>
      </c>
      <c r="O9181">
        <v>18</v>
      </c>
      <c r="P9181">
        <v>12</v>
      </c>
      <c r="Q9181">
        <v>830951.47108221101</v>
      </c>
      <c r="R9181">
        <v>865919.30587214197</v>
      </c>
      <c r="S9181">
        <v>1635328.6744168501</v>
      </c>
      <c r="T9181">
        <v>817104.99586152995</v>
      </c>
      <c r="U9181">
        <v>846309.592454731</v>
      </c>
      <c r="V9181">
        <v>1631532.0668118701</v>
      </c>
    </row>
    <row r="9182" spans="1:22" x14ac:dyDescent="0.45">
      <c r="A9182" t="str">
        <f t="shared" si="721"/>
        <v>Off-Peak</v>
      </c>
      <c r="B9182">
        <f t="shared" si="720"/>
        <v>1</v>
      </c>
      <c r="C9182" s="2">
        <v>2024</v>
      </c>
      <c r="D9182" s="2">
        <v>1</v>
      </c>
      <c r="E9182" s="2">
        <v>18</v>
      </c>
      <c r="F9182" s="2">
        <v>13</v>
      </c>
      <c r="G9182" s="2">
        <v>478826.37463664002</v>
      </c>
      <c r="H9182" s="2">
        <v>464917.34124878101</v>
      </c>
      <c r="I9182" s="3">
        <f t="shared" si="722"/>
        <v>109773.10072351294</v>
      </c>
      <c r="J9182" s="3">
        <f t="shared" si="723"/>
        <v>108480.78980243606</v>
      </c>
      <c r="K9182" s="1">
        <f t="shared" si="724"/>
        <v>0.71752770745854544</v>
      </c>
      <c r="M9182">
        <v>2024</v>
      </c>
      <c r="N9182">
        <v>1</v>
      </c>
      <c r="O9182">
        <v>18</v>
      </c>
      <c r="P9182">
        <v>13</v>
      </c>
      <c r="Q9182">
        <v>751094.77719449997</v>
      </c>
      <c r="R9182">
        <v>828919.97620707797</v>
      </c>
      <c r="S9182">
        <v>1713178.2683038099</v>
      </c>
      <c r="T9182">
        <v>742568.58462619805</v>
      </c>
      <c r="U9182">
        <v>808454.88420337404</v>
      </c>
      <c r="V9182">
        <v>1703400.22524351</v>
      </c>
    </row>
    <row r="9183" spans="1:22" x14ac:dyDescent="0.45">
      <c r="A9183" t="str">
        <f t="shared" si="721"/>
        <v>Off-Peak</v>
      </c>
      <c r="B9183">
        <f t="shared" si="720"/>
        <v>1</v>
      </c>
      <c r="C9183" s="2">
        <v>2024</v>
      </c>
      <c r="D9183" s="2">
        <v>1</v>
      </c>
      <c r="E9183" s="2">
        <v>18</v>
      </c>
      <c r="F9183" s="2">
        <v>14</v>
      </c>
      <c r="G9183" s="2">
        <v>472681.42292840901</v>
      </c>
      <c r="H9183" s="2">
        <v>460284.67239344702</v>
      </c>
      <c r="I9183" s="3">
        <f t="shared" si="722"/>
        <v>108683.14051188914</v>
      </c>
      <c r="J9183" s="3">
        <f t="shared" si="723"/>
        <v>107479.87575121227</v>
      </c>
      <c r="K9183" s="1">
        <f t="shared" si="724"/>
        <v>0.68683972361928847</v>
      </c>
      <c r="M9183">
        <v>2024</v>
      </c>
      <c r="N9183">
        <v>1</v>
      </c>
      <c r="O9183">
        <v>18</v>
      </c>
      <c r="P9183">
        <v>14</v>
      </c>
      <c r="Q9183">
        <v>727506.483710289</v>
      </c>
      <c r="R9183">
        <v>818874.22260868503</v>
      </c>
      <c r="S9183">
        <v>1714113.5090377</v>
      </c>
      <c r="T9183">
        <v>721534.78872299194</v>
      </c>
      <c r="U9183">
        <v>800700.94914090598</v>
      </c>
      <c r="V9183">
        <v>1702160.5346724701</v>
      </c>
    </row>
    <row r="9184" spans="1:22" x14ac:dyDescent="0.45">
      <c r="A9184" t="str">
        <f t="shared" si="721"/>
        <v>Off-Peak</v>
      </c>
      <c r="B9184">
        <f t="shared" si="720"/>
        <v>1</v>
      </c>
      <c r="C9184" s="2">
        <v>2024</v>
      </c>
      <c r="D9184" s="2">
        <v>1</v>
      </c>
      <c r="E9184" s="2">
        <v>18</v>
      </c>
      <c r="F9184" s="2">
        <v>15</v>
      </c>
      <c r="G9184" s="2">
        <v>480204.50820869498</v>
      </c>
      <c r="H9184" s="2">
        <v>467763.96746808698</v>
      </c>
      <c r="I9184" s="3">
        <f t="shared" si="722"/>
        <v>108042.28137000263</v>
      </c>
      <c r="J9184" s="3">
        <f t="shared" si="723"/>
        <v>106773.57200105056</v>
      </c>
      <c r="K9184" s="1">
        <f t="shared" si="724"/>
        <v>0.65371108860987259</v>
      </c>
      <c r="M9184">
        <v>2024</v>
      </c>
      <c r="N9184">
        <v>1</v>
      </c>
      <c r="O9184">
        <v>18</v>
      </c>
      <c r="P9184">
        <v>15</v>
      </c>
      <c r="Q9184">
        <v>728410.68803930294</v>
      </c>
      <c r="R9184">
        <v>829714.76849758602</v>
      </c>
      <c r="S9184">
        <v>1683142.98456319</v>
      </c>
      <c r="T9184">
        <v>720617.32811498595</v>
      </c>
      <c r="U9184">
        <v>810556.17999494099</v>
      </c>
      <c r="V9184">
        <v>1672033.6519215901</v>
      </c>
    </row>
    <row r="9185" spans="1:22" x14ac:dyDescent="0.45">
      <c r="A9185" t="str">
        <f t="shared" si="721"/>
        <v>Off-Peak</v>
      </c>
      <c r="B9185">
        <f t="shared" si="720"/>
        <v>1</v>
      </c>
      <c r="C9185" s="2">
        <v>2024</v>
      </c>
      <c r="D9185" s="2">
        <v>1</v>
      </c>
      <c r="E9185" s="2">
        <v>18</v>
      </c>
      <c r="F9185" s="2">
        <v>16</v>
      </c>
      <c r="G9185" s="2">
        <v>476415.33240497299</v>
      </c>
      <c r="H9185" s="2">
        <v>463662.43763651402</v>
      </c>
      <c r="I9185" s="3">
        <f t="shared" si="722"/>
        <v>108770.11227487423</v>
      </c>
      <c r="J9185" s="3">
        <f t="shared" si="723"/>
        <v>107465.70370859379</v>
      </c>
      <c r="K9185" s="1">
        <f t="shared" si="724"/>
        <v>0.65178426954698743</v>
      </c>
      <c r="M9185">
        <v>2024</v>
      </c>
      <c r="N9185">
        <v>1</v>
      </c>
      <c r="O9185">
        <v>18</v>
      </c>
      <c r="P9185">
        <v>16</v>
      </c>
      <c r="Q9185">
        <v>732065.35788178397</v>
      </c>
      <c r="R9185">
        <v>824157.57751393295</v>
      </c>
      <c r="S9185">
        <v>1706880.4328505101</v>
      </c>
      <c r="T9185">
        <v>723707.54952645302</v>
      </c>
      <c r="U9185">
        <v>806189.49692285096</v>
      </c>
      <c r="V9185">
        <v>1694074.06480851</v>
      </c>
    </row>
    <row r="9186" spans="1:22" x14ac:dyDescent="0.45">
      <c r="A9186" t="str">
        <f t="shared" si="721"/>
        <v>Off-Peak</v>
      </c>
      <c r="B9186">
        <f t="shared" si="720"/>
        <v>1</v>
      </c>
      <c r="C9186" s="2">
        <v>2024</v>
      </c>
      <c r="D9186" s="2">
        <v>1</v>
      </c>
      <c r="E9186" s="2">
        <v>18</v>
      </c>
      <c r="F9186" s="2">
        <v>17</v>
      </c>
      <c r="G9186" s="2">
        <v>507766.58995979797</v>
      </c>
      <c r="H9186" s="2">
        <v>495242.92202152702</v>
      </c>
      <c r="I9186" s="3">
        <f t="shared" si="722"/>
        <v>112576.84939122882</v>
      </c>
      <c r="J9186" s="3">
        <f t="shared" si="723"/>
        <v>111379.1148642152</v>
      </c>
      <c r="K9186" s="1">
        <f t="shared" si="724"/>
        <v>0.69707533435347635</v>
      </c>
      <c r="M9186">
        <v>2024</v>
      </c>
      <c r="N9186">
        <v>1</v>
      </c>
      <c r="O9186">
        <v>18</v>
      </c>
      <c r="P9186">
        <v>17</v>
      </c>
      <c r="Q9186">
        <v>873987.13873052597</v>
      </c>
      <c r="R9186">
        <v>872664.06363689899</v>
      </c>
      <c r="S9186">
        <v>1630654.2793694399</v>
      </c>
      <c r="T9186">
        <v>860136.27305173897</v>
      </c>
      <c r="U9186">
        <v>853822.87055605697</v>
      </c>
      <c r="V9186">
        <v>1627414.3023186601</v>
      </c>
    </row>
    <row r="9187" spans="1:22" x14ac:dyDescent="0.45">
      <c r="A9187" t="str">
        <f t="shared" si="721"/>
        <v>Off-Peak</v>
      </c>
      <c r="B9187">
        <f t="shared" si="720"/>
        <v>1</v>
      </c>
      <c r="C9187" s="2">
        <v>2024</v>
      </c>
      <c r="D9187" s="2">
        <v>1</v>
      </c>
      <c r="E9187" s="2">
        <v>18</v>
      </c>
      <c r="F9187" s="2">
        <v>18</v>
      </c>
      <c r="G9187" s="2">
        <v>560785.35823663895</v>
      </c>
      <c r="H9187" s="2">
        <v>545476.22443042998</v>
      </c>
      <c r="I9187" s="3">
        <f t="shared" si="722"/>
        <v>116035.524247432</v>
      </c>
      <c r="J9187" s="3">
        <f t="shared" si="723"/>
        <v>114905.37146788873</v>
      </c>
      <c r="K9187" s="1">
        <f t="shared" si="724"/>
        <v>0.90307163676259261</v>
      </c>
      <c r="M9187">
        <v>2024</v>
      </c>
      <c r="N9187">
        <v>1</v>
      </c>
      <c r="O9187">
        <v>18</v>
      </c>
      <c r="P9187">
        <v>18</v>
      </c>
      <c r="Q9187">
        <v>1070182.7841320001</v>
      </c>
      <c r="R9187">
        <v>1012524.51210648</v>
      </c>
      <c r="S9187">
        <v>1398358.43118448</v>
      </c>
      <c r="T9187">
        <v>1065878.4167480499</v>
      </c>
      <c r="U9187">
        <v>984418.498740852</v>
      </c>
      <c r="V9187">
        <v>1396864.2285477601</v>
      </c>
    </row>
    <row r="9188" spans="1:22" x14ac:dyDescent="0.45">
      <c r="A9188" t="str">
        <f t="shared" si="721"/>
        <v>On-Peak</v>
      </c>
      <c r="B9188">
        <f t="shared" si="720"/>
        <v>1</v>
      </c>
      <c r="C9188" s="2">
        <v>2024</v>
      </c>
      <c r="D9188" s="2">
        <v>1</v>
      </c>
      <c r="E9188" s="2">
        <v>18</v>
      </c>
      <c r="F9188" s="2">
        <v>19</v>
      </c>
      <c r="G9188" s="2">
        <v>656819.75024809397</v>
      </c>
      <c r="H9188" s="2">
        <v>639615.69438016403</v>
      </c>
      <c r="I9188" s="3">
        <f t="shared" si="722"/>
        <v>120157.07996516934</v>
      </c>
      <c r="J9188" s="3">
        <f t="shared" si="723"/>
        <v>119063.56646241668</v>
      </c>
      <c r="K9188" s="1">
        <f t="shared" si="724"/>
        <v>1.0488549569574253</v>
      </c>
      <c r="M9188">
        <v>2024</v>
      </c>
      <c r="N9188">
        <v>1</v>
      </c>
      <c r="O9188">
        <v>18</v>
      </c>
      <c r="P9188">
        <v>19</v>
      </c>
      <c r="Q9188">
        <v>1134068.09411478</v>
      </c>
      <c r="R9188">
        <v>1188689.9673463099</v>
      </c>
      <c r="S9188">
        <v>1281954.3374939901</v>
      </c>
      <c r="T9188">
        <v>1132465.9751877801</v>
      </c>
      <c r="U9188">
        <v>1157459.7351458101</v>
      </c>
      <c r="V9188">
        <v>1281981.2835389101</v>
      </c>
    </row>
    <row r="9189" spans="1:22" x14ac:dyDescent="0.45">
      <c r="A9189" t="str">
        <f t="shared" si="721"/>
        <v>On-Peak</v>
      </c>
      <c r="B9189">
        <f t="shared" si="720"/>
        <v>1</v>
      </c>
      <c r="C9189" s="2">
        <v>2024</v>
      </c>
      <c r="D9189" s="2">
        <v>1</v>
      </c>
      <c r="E9189" s="2">
        <v>18</v>
      </c>
      <c r="F9189" s="2">
        <v>20</v>
      </c>
      <c r="G9189" s="2">
        <v>739682.99466628605</v>
      </c>
      <c r="H9189" s="2">
        <v>723917.38561450399</v>
      </c>
      <c r="I9189" s="3">
        <f t="shared" si="722"/>
        <v>118090.94185454334</v>
      </c>
      <c r="J9189" s="3">
        <f t="shared" si="723"/>
        <v>116932.71318757634</v>
      </c>
      <c r="K9189" s="1">
        <f t="shared" si="724"/>
        <v>0.90745517999001768</v>
      </c>
      <c r="M9189">
        <v>2024</v>
      </c>
      <c r="N9189">
        <v>1</v>
      </c>
      <c r="O9189">
        <v>18</v>
      </c>
      <c r="P9189">
        <v>20</v>
      </c>
      <c r="Q9189">
        <v>1135767.84807634</v>
      </c>
      <c r="R9189">
        <v>1360120.3209182001</v>
      </c>
      <c r="S9189">
        <v>1046840.08664176</v>
      </c>
      <c r="T9189">
        <v>1133857.9231362301</v>
      </c>
      <c r="U9189">
        <v>1327283.3858493001</v>
      </c>
      <c r="V9189">
        <v>1046840.08664176</v>
      </c>
    </row>
    <row r="9190" spans="1:22" x14ac:dyDescent="0.45">
      <c r="A9190" t="str">
        <f t="shared" si="721"/>
        <v>On-Peak</v>
      </c>
      <c r="B9190">
        <f t="shared" si="720"/>
        <v>1</v>
      </c>
      <c r="C9190" s="2">
        <v>2024</v>
      </c>
      <c r="D9190" s="2">
        <v>1</v>
      </c>
      <c r="E9190" s="2">
        <v>18</v>
      </c>
      <c r="F9190" s="2">
        <v>21</v>
      </c>
      <c r="G9190" s="2">
        <v>874830.83519958402</v>
      </c>
      <c r="H9190" s="2">
        <v>857006.79161429498</v>
      </c>
      <c r="I9190" s="3">
        <f t="shared" si="722"/>
        <v>112903.53457738347</v>
      </c>
      <c r="J9190" s="3">
        <f t="shared" si="723"/>
        <v>111646.38732715814</v>
      </c>
      <c r="K9190" s="1">
        <f t="shared" si="724"/>
        <v>0.9452111295153528</v>
      </c>
      <c r="M9190">
        <v>2024</v>
      </c>
      <c r="N9190">
        <v>1</v>
      </c>
      <c r="O9190">
        <v>18</v>
      </c>
      <c r="P9190">
        <v>21</v>
      </c>
      <c r="Q9190">
        <v>1127804.44328356</v>
      </c>
      <c r="R9190">
        <v>1568834.8892201199</v>
      </c>
      <c r="S9190">
        <v>690466.70481782395</v>
      </c>
      <c r="T9190">
        <v>1125484.35944414</v>
      </c>
      <c r="U9190">
        <v>1533440.5555527799</v>
      </c>
      <c r="V9190">
        <v>690466.70481782395</v>
      </c>
    </row>
    <row r="9191" spans="1:22" x14ac:dyDescent="0.45">
      <c r="A9191" t="str">
        <f t="shared" si="721"/>
        <v>On-Peak</v>
      </c>
      <c r="B9191">
        <f t="shared" si="720"/>
        <v>1</v>
      </c>
      <c r="C9191" s="2">
        <v>2024</v>
      </c>
      <c r="D9191" s="2">
        <v>1</v>
      </c>
      <c r="E9191" s="2">
        <v>18</v>
      </c>
      <c r="F9191" s="2">
        <v>22</v>
      </c>
      <c r="G9191" s="2">
        <v>857444.25958739698</v>
      </c>
      <c r="H9191" s="2">
        <v>840124.97838435299</v>
      </c>
      <c r="I9191" s="3">
        <f t="shared" si="722"/>
        <v>108159.39116925732</v>
      </c>
      <c r="J9191" s="3">
        <f t="shared" si="723"/>
        <v>106966.50282039166</v>
      </c>
      <c r="K9191" s="1">
        <f t="shared" si="724"/>
        <v>0.96791853819978368</v>
      </c>
      <c r="M9191">
        <v>2024</v>
      </c>
      <c r="N9191">
        <v>1</v>
      </c>
      <c r="O9191">
        <v>18</v>
      </c>
      <c r="P9191">
        <v>22</v>
      </c>
      <c r="Q9191">
        <v>1105679.95424366</v>
      </c>
      <c r="R9191">
        <v>1537569.3044067</v>
      </c>
      <c r="S9191">
        <v>601532.47642735997</v>
      </c>
      <c r="T9191">
        <v>1101955.3703393899</v>
      </c>
      <c r="U9191">
        <v>1505507.2378450001</v>
      </c>
      <c r="V9191">
        <v>601532.47642735997</v>
      </c>
    </row>
    <row r="9192" spans="1:22" x14ac:dyDescent="0.45">
      <c r="A9192" t="str">
        <f t="shared" si="721"/>
        <v>Off-Peak</v>
      </c>
      <c r="B9192">
        <f t="shared" si="720"/>
        <v>1</v>
      </c>
      <c r="C9192" s="2">
        <v>2024</v>
      </c>
      <c r="D9192" s="2">
        <v>1</v>
      </c>
      <c r="E9192" s="2">
        <v>18</v>
      </c>
      <c r="F9192" s="2">
        <v>23</v>
      </c>
      <c r="G9192" s="2">
        <v>783403.13284598198</v>
      </c>
      <c r="H9192" s="2">
        <v>763873.89369039796</v>
      </c>
      <c r="I9192" s="3">
        <f t="shared" si="722"/>
        <v>102657.53652389743</v>
      </c>
      <c r="J9192" s="3">
        <f t="shared" si="723"/>
        <v>101274.25317856377</v>
      </c>
      <c r="K9192" s="1">
        <f t="shared" si="724"/>
        <v>0.94120216326676565</v>
      </c>
      <c r="M9192">
        <v>2024</v>
      </c>
      <c r="N9192">
        <v>1</v>
      </c>
      <c r="O9192">
        <v>18</v>
      </c>
      <c r="P9192">
        <v>23</v>
      </c>
      <c r="Q9192">
        <v>1062952.0542717001</v>
      </c>
      <c r="R9192">
        <v>1419594.07665163</v>
      </c>
      <c r="S9192">
        <v>597179.96479359304</v>
      </c>
      <c r="T9192">
        <v>1056546.3171272301</v>
      </c>
      <c r="U9192">
        <v>1384501.31343609</v>
      </c>
      <c r="V9192">
        <v>597179.96479359304</v>
      </c>
    </row>
    <row r="9193" spans="1:22" x14ac:dyDescent="0.45">
      <c r="A9193" t="str">
        <f t="shared" si="721"/>
        <v>Off-Peak</v>
      </c>
      <c r="B9193">
        <f t="shared" si="720"/>
        <v>1</v>
      </c>
      <c r="C9193" s="2">
        <v>2024</v>
      </c>
      <c r="D9193" s="2">
        <v>1</v>
      </c>
      <c r="E9193" s="2">
        <v>18</v>
      </c>
      <c r="F9193" s="2">
        <v>24</v>
      </c>
      <c r="G9193" s="2">
        <v>705615.30411949102</v>
      </c>
      <c r="H9193" s="2">
        <v>689463.68062002899</v>
      </c>
      <c r="I9193" s="3">
        <f t="shared" si="722"/>
        <v>96828.622116547471</v>
      </c>
      <c r="J9193" s="3">
        <f t="shared" si="723"/>
        <v>95581.707619875262</v>
      </c>
      <c r="K9193" s="1">
        <f t="shared" si="724"/>
        <v>0.86355151282453824</v>
      </c>
      <c r="M9193">
        <v>2024</v>
      </c>
      <c r="N9193">
        <v>1</v>
      </c>
      <c r="O9193">
        <v>18</v>
      </c>
      <c r="P9193">
        <v>24</v>
      </c>
      <c r="Q9193">
        <v>1001251.9437995</v>
      </c>
      <c r="R9193">
        <v>1291105.2753582599</v>
      </c>
      <c r="S9193">
        <v>612501.44433866395</v>
      </c>
      <c r="T9193">
        <v>996535.46451902401</v>
      </c>
      <c r="U9193">
        <v>1258414.3197385699</v>
      </c>
      <c r="V9193">
        <v>612501.44433866395</v>
      </c>
    </row>
    <row r="9194" spans="1:22" x14ac:dyDescent="0.45">
      <c r="A9194" t="str">
        <f t="shared" si="721"/>
        <v>Off-Peak</v>
      </c>
      <c r="B9194">
        <f t="shared" si="720"/>
        <v>1</v>
      </c>
      <c r="C9194" s="2">
        <v>2024</v>
      </c>
      <c r="D9194" s="2">
        <v>1</v>
      </c>
      <c r="E9194" s="2">
        <v>19</v>
      </c>
      <c r="F9194" s="2">
        <v>1</v>
      </c>
      <c r="G9194" s="2">
        <v>664276.05938005704</v>
      </c>
      <c r="H9194" s="2">
        <v>647263.82039933302</v>
      </c>
      <c r="I9194" s="3">
        <f t="shared" si="722"/>
        <v>91990.510091283169</v>
      </c>
      <c r="J9194" s="3">
        <f t="shared" si="723"/>
        <v>91002.437997657398</v>
      </c>
      <c r="K9194" s="1">
        <f t="shared" si="724"/>
        <v>1.1478406005980746</v>
      </c>
      <c r="M9194">
        <v>2024</v>
      </c>
      <c r="N9194">
        <v>1</v>
      </c>
      <c r="O9194">
        <v>19</v>
      </c>
      <c r="P9194">
        <v>1</v>
      </c>
      <c r="Q9194">
        <v>939166.90960216499</v>
      </c>
      <c r="R9194">
        <v>1207431.96792382</v>
      </c>
      <c r="S9194">
        <v>613116.42521251005</v>
      </c>
      <c r="T9194">
        <v>937736.73983383202</v>
      </c>
      <c r="U9194">
        <v>1179219.9748833801</v>
      </c>
      <c r="V9194">
        <v>613116.42521251005</v>
      </c>
    </row>
    <row r="9195" spans="1:22" x14ac:dyDescent="0.45">
      <c r="A9195" t="str">
        <f t="shared" si="721"/>
        <v>Off-Peak</v>
      </c>
      <c r="B9195">
        <f t="shared" si="720"/>
        <v>1</v>
      </c>
      <c r="C9195" s="2">
        <v>2024</v>
      </c>
      <c r="D9195" s="2">
        <v>1</v>
      </c>
      <c r="E9195" s="2">
        <v>19</v>
      </c>
      <c r="F9195" s="2">
        <v>2</v>
      </c>
      <c r="G9195" s="2">
        <v>626793.40845288604</v>
      </c>
      <c r="H9195" s="2">
        <v>610069.89705893805</v>
      </c>
      <c r="I9195" s="3">
        <f t="shared" si="722"/>
        <v>89202.566142073774</v>
      </c>
      <c r="J9195" s="3">
        <f t="shared" si="723"/>
        <v>88181.796903524242</v>
      </c>
      <c r="K9195" s="1">
        <f t="shared" si="724"/>
        <v>1.0922162595541722</v>
      </c>
      <c r="M9195">
        <v>2024</v>
      </c>
      <c r="N9195">
        <v>1</v>
      </c>
      <c r="O9195">
        <v>19</v>
      </c>
      <c r="P9195">
        <v>2</v>
      </c>
      <c r="Q9195">
        <v>894343.79613494896</v>
      </c>
      <c r="R9195">
        <v>1145201.08901757</v>
      </c>
      <c r="S9195">
        <v>636532.09910969401</v>
      </c>
      <c r="T9195">
        <v>891812.48813152302</v>
      </c>
      <c r="U9195">
        <v>1117109.3198645101</v>
      </c>
      <c r="V9195">
        <v>636532.09910969401</v>
      </c>
    </row>
    <row r="9196" spans="1:22" x14ac:dyDescent="0.45">
      <c r="A9196" t="str">
        <f t="shared" si="721"/>
        <v>Off-Peak</v>
      </c>
      <c r="B9196">
        <f t="shared" si="720"/>
        <v>1</v>
      </c>
      <c r="C9196" s="2">
        <v>2024</v>
      </c>
      <c r="D9196" s="2">
        <v>1</v>
      </c>
      <c r="E9196" s="2">
        <v>19</v>
      </c>
      <c r="F9196" s="2">
        <v>3</v>
      </c>
      <c r="G9196" s="2">
        <v>615901.42256736301</v>
      </c>
      <c r="H9196" s="2">
        <v>596821.212877354</v>
      </c>
      <c r="I9196" s="3">
        <f t="shared" si="722"/>
        <v>87979.41676611916</v>
      </c>
      <c r="J9196" s="3">
        <f t="shared" si="723"/>
        <v>86946.135776458177</v>
      </c>
      <c r="K9196" s="1">
        <f t="shared" si="724"/>
        <v>1.2310436290435165</v>
      </c>
      <c r="M9196">
        <v>2024</v>
      </c>
      <c r="N9196">
        <v>1</v>
      </c>
      <c r="O9196">
        <v>19</v>
      </c>
      <c r="P9196">
        <v>3</v>
      </c>
      <c r="Q9196">
        <v>881477.88680791901</v>
      </c>
      <c r="R9196">
        <v>1129934.04173917</v>
      </c>
      <c r="S9196">
        <v>627970.574436486</v>
      </c>
      <c r="T9196">
        <v>881074.05590581906</v>
      </c>
      <c r="U9196">
        <v>1099339.4429514401</v>
      </c>
      <c r="V9196">
        <v>627970.574436486</v>
      </c>
    </row>
    <row r="9197" spans="1:22" x14ac:dyDescent="0.45">
      <c r="A9197" t="str">
        <f t="shared" si="721"/>
        <v>Off-Peak</v>
      </c>
      <c r="B9197">
        <f t="shared" si="720"/>
        <v>1</v>
      </c>
      <c r="C9197" s="2">
        <v>2024</v>
      </c>
      <c r="D9197" s="2">
        <v>1</v>
      </c>
      <c r="E9197" s="2">
        <v>19</v>
      </c>
      <c r="F9197" s="2">
        <v>4</v>
      </c>
      <c r="G9197" s="2">
        <v>612687.62929167994</v>
      </c>
      <c r="H9197" s="2">
        <v>592794.32992840302</v>
      </c>
      <c r="I9197" s="3">
        <f t="shared" si="722"/>
        <v>88032.538888367329</v>
      </c>
      <c r="J9197" s="3">
        <f t="shared" si="723"/>
        <v>87001.667736113232</v>
      </c>
      <c r="K9197" s="1">
        <f t="shared" si="724"/>
        <v>1.2865040937966776</v>
      </c>
      <c r="M9197">
        <v>2024</v>
      </c>
      <c r="N9197">
        <v>1</v>
      </c>
      <c r="O9197">
        <v>19</v>
      </c>
      <c r="P9197">
        <v>4</v>
      </c>
      <c r="Q9197">
        <v>883548.31105756795</v>
      </c>
      <c r="R9197">
        <v>1127845.1633478999</v>
      </c>
      <c r="S9197">
        <v>629582.69224555197</v>
      </c>
      <c r="T9197">
        <v>885346.467439175</v>
      </c>
      <c r="U9197">
        <v>1095120.8723986701</v>
      </c>
      <c r="V9197">
        <v>629582.69224555197</v>
      </c>
    </row>
    <row r="9198" spans="1:22" x14ac:dyDescent="0.45">
      <c r="A9198" t="str">
        <f t="shared" si="721"/>
        <v>Off-Peak</v>
      </c>
      <c r="B9198">
        <f t="shared" si="720"/>
        <v>1</v>
      </c>
      <c r="C9198" s="2">
        <v>2024</v>
      </c>
      <c r="D9198" s="2">
        <v>1</v>
      </c>
      <c r="E9198" s="2">
        <v>19</v>
      </c>
      <c r="F9198" s="2">
        <v>5</v>
      </c>
      <c r="G9198" s="2">
        <v>637467.31497231196</v>
      </c>
      <c r="H9198" s="2">
        <v>617083.478806108</v>
      </c>
      <c r="I9198" s="3">
        <f t="shared" si="722"/>
        <v>90291.115527342699</v>
      </c>
      <c r="J9198" s="3">
        <f t="shared" si="723"/>
        <v>89339.977040436977</v>
      </c>
      <c r="K9198" s="1">
        <f t="shared" si="724"/>
        <v>1.428732439900688</v>
      </c>
      <c r="M9198">
        <v>2024</v>
      </c>
      <c r="N9198">
        <v>1</v>
      </c>
      <c r="O9198">
        <v>19</v>
      </c>
      <c r="P9198">
        <v>5</v>
      </c>
      <c r="Q9198">
        <v>918624.357837677</v>
      </c>
      <c r="R9198">
        <v>1163149.54727119</v>
      </c>
      <c r="S9198">
        <v>626959.56071141397</v>
      </c>
      <c r="T9198">
        <v>921999.84067821503</v>
      </c>
      <c r="U9198">
        <v>1131239.9098234801</v>
      </c>
      <c r="V9198">
        <v>626959.56071141397</v>
      </c>
    </row>
    <row r="9199" spans="1:22" x14ac:dyDescent="0.45">
      <c r="A9199" t="str">
        <f t="shared" si="721"/>
        <v>Off-Peak</v>
      </c>
      <c r="B9199">
        <f t="shared" si="720"/>
        <v>1</v>
      </c>
      <c r="C9199" s="2">
        <v>2024</v>
      </c>
      <c r="D9199" s="2">
        <v>1</v>
      </c>
      <c r="E9199" s="2">
        <v>19</v>
      </c>
      <c r="F9199" s="2">
        <v>6</v>
      </c>
      <c r="G9199" s="2">
        <v>688125.19626108895</v>
      </c>
      <c r="H9199" s="2">
        <v>673490.78422685503</v>
      </c>
      <c r="I9199" s="3">
        <f t="shared" si="722"/>
        <v>95810.04158325374</v>
      </c>
      <c r="J9199" s="3">
        <f t="shared" si="723"/>
        <v>94976.298155607728</v>
      </c>
      <c r="K9199" s="1">
        <f t="shared" si="724"/>
        <v>1.1701771031689119</v>
      </c>
      <c r="M9199">
        <v>2024</v>
      </c>
      <c r="N9199">
        <v>1</v>
      </c>
      <c r="O9199">
        <v>19</v>
      </c>
      <c r="P9199">
        <v>6</v>
      </c>
      <c r="Q9199">
        <v>1006757.98651934</v>
      </c>
      <c r="R9199">
        <v>1248634.1047914601</v>
      </c>
      <c r="S9199">
        <v>618909.15618681198</v>
      </c>
      <c r="T9199">
        <v>1003724.51563883</v>
      </c>
      <c r="U9199">
        <v>1226655.27284259</v>
      </c>
      <c r="V9199">
        <v>618909.15618681198</v>
      </c>
    </row>
    <row r="9200" spans="1:22" x14ac:dyDescent="0.45">
      <c r="A9200" t="str">
        <f t="shared" si="721"/>
        <v>Off-Peak</v>
      </c>
      <c r="B9200">
        <f t="shared" si="720"/>
        <v>1</v>
      </c>
      <c r="C9200" s="2">
        <v>2024</v>
      </c>
      <c r="D9200" s="2">
        <v>1</v>
      </c>
      <c r="E9200" s="2">
        <v>19</v>
      </c>
      <c r="F9200" s="2">
        <v>7</v>
      </c>
      <c r="G9200" s="2">
        <v>770356.66803269996</v>
      </c>
      <c r="H9200" s="2">
        <v>754676.05521111505</v>
      </c>
      <c r="I9200" s="3">
        <f t="shared" si="722"/>
        <v>102454.55268311144</v>
      </c>
      <c r="J9200" s="3">
        <f t="shared" si="723"/>
        <v>101714.95943247077</v>
      </c>
      <c r="K9200" s="1">
        <f t="shared" si="724"/>
        <v>1.4134447376312782</v>
      </c>
      <c r="M9200">
        <v>2024</v>
      </c>
      <c r="N9200">
        <v>1</v>
      </c>
      <c r="O9200">
        <v>19</v>
      </c>
      <c r="P9200">
        <v>7</v>
      </c>
      <c r="Q9200">
        <v>1076542.31770754</v>
      </c>
      <c r="R9200">
        <v>1388540.5256542</v>
      </c>
      <c r="S9200">
        <v>608553.73713160295</v>
      </c>
      <c r="T9200">
        <v>1075222.7346081701</v>
      </c>
      <c r="U9200">
        <v>1367672.3112343501</v>
      </c>
      <c r="V9200">
        <v>608553.73713160295</v>
      </c>
    </row>
    <row r="9201" spans="1:22" x14ac:dyDescent="0.45">
      <c r="A9201" t="str">
        <f t="shared" si="721"/>
        <v>Off-Peak</v>
      </c>
      <c r="B9201">
        <f t="shared" si="720"/>
        <v>1</v>
      </c>
      <c r="C9201" s="2">
        <v>2024</v>
      </c>
      <c r="D9201" s="2">
        <v>1</v>
      </c>
      <c r="E9201" s="2">
        <v>19</v>
      </c>
      <c r="F9201" s="2">
        <v>8</v>
      </c>
      <c r="G9201" s="2">
        <v>780643.16974292102</v>
      </c>
      <c r="H9201" s="2">
        <v>761850.91188310704</v>
      </c>
      <c r="I9201" s="3">
        <f t="shared" si="722"/>
        <v>109085.32797719758</v>
      </c>
      <c r="J9201" s="3">
        <f t="shared" si="723"/>
        <v>108104.04651940003</v>
      </c>
      <c r="K9201" s="1">
        <f t="shared" si="724"/>
        <v>1.2767154425460796</v>
      </c>
      <c r="M9201">
        <v>2024</v>
      </c>
      <c r="N9201">
        <v>1</v>
      </c>
      <c r="O9201">
        <v>19</v>
      </c>
      <c r="P9201">
        <v>8</v>
      </c>
      <c r="Q9201">
        <v>1100480.4846358299</v>
      </c>
      <c r="R9201">
        <v>1384885.2639981499</v>
      </c>
      <c r="S9201">
        <v>787194.090681948</v>
      </c>
      <c r="T9201">
        <v>1098195.41511679</v>
      </c>
      <c r="U9201">
        <v>1357755.84937799</v>
      </c>
      <c r="V9201">
        <v>787170.13108722097</v>
      </c>
    </row>
    <row r="9202" spans="1:22" x14ac:dyDescent="0.45">
      <c r="A9202" t="str">
        <f t="shared" si="721"/>
        <v>Off-Peak</v>
      </c>
      <c r="B9202">
        <f t="shared" si="720"/>
        <v>1</v>
      </c>
      <c r="C9202" s="2">
        <v>2024</v>
      </c>
      <c r="D9202" s="2">
        <v>1</v>
      </c>
      <c r="E9202" s="2">
        <v>19</v>
      </c>
      <c r="F9202" s="2">
        <v>9</v>
      </c>
      <c r="G9202" s="2">
        <v>580795.27824299899</v>
      </c>
      <c r="H9202" s="2">
        <v>561822.42277982098</v>
      </c>
      <c r="I9202" s="3">
        <f t="shared" si="722"/>
        <v>112899.133064835</v>
      </c>
      <c r="J9202" s="3">
        <f t="shared" si="723"/>
        <v>112028.59685528321</v>
      </c>
      <c r="K9202" s="1">
        <f t="shared" si="724"/>
        <v>1.4529631473109708</v>
      </c>
      <c r="M9202">
        <v>2024</v>
      </c>
      <c r="N9202">
        <v>1</v>
      </c>
      <c r="O9202">
        <v>19</v>
      </c>
      <c r="P9202">
        <v>9</v>
      </c>
      <c r="Q9202">
        <v>1026441.6431336401</v>
      </c>
      <c r="R9202">
        <v>1016858.96977431</v>
      </c>
      <c r="S9202">
        <v>1343673.3790370999</v>
      </c>
      <c r="T9202">
        <v>1025413.14274788</v>
      </c>
      <c r="U9202">
        <v>991463.81893211603</v>
      </c>
      <c r="V9202">
        <v>1343980.9439785001</v>
      </c>
    </row>
    <row r="9203" spans="1:22" x14ac:dyDescent="0.45">
      <c r="A9203" t="str">
        <f t="shared" si="721"/>
        <v>Off-Peak</v>
      </c>
      <c r="B9203">
        <f t="shared" si="720"/>
        <v>1</v>
      </c>
      <c r="C9203" s="2">
        <v>2024</v>
      </c>
      <c r="D9203" s="2">
        <v>1</v>
      </c>
      <c r="E9203" s="2">
        <v>19</v>
      </c>
      <c r="F9203" s="2">
        <v>10</v>
      </c>
      <c r="G9203" s="2">
        <v>523675.611395463</v>
      </c>
      <c r="H9203" s="2">
        <v>510211.87536955002</v>
      </c>
      <c r="I9203" s="3">
        <f t="shared" si="722"/>
        <v>114677.53000508547</v>
      </c>
      <c r="J9203" s="3">
        <f t="shared" si="723"/>
        <v>113616.10782184413</v>
      </c>
      <c r="K9203" s="1">
        <f t="shared" si="724"/>
        <v>0.84564126876123324</v>
      </c>
      <c r="M9203">
        <v>2024</v>
      </c>
      <c r="N9203">
        <v>1</v>
      </c>
      <c r="O9203">
        <v>19</v>
      </c>
      <c r="P9203">
        <v>10</v>
      </c>
      <c r="Q9203">
        <v>930010.69185161602</v>
      </c>
      <c r="R9203">
        <v>912897.394350708</v>
      </c>
      <c r="S9203">
        <v>1597417.8139502399</v>
      </c>
      <c r="T9203">
        <v>914742.60581159603</v>
      </c>
      <c r="U9203">
        <v>896636.34394621802</v>
      </c>
      <c r="V9203">
        <v>1597104.28489751</v>
      </c>
    </row>
    <row r="9204" spans="1:22" x14ac:dyDescent="0.45">
      <c r="A9204" t="str">
        <f t="shared" si="721"/>
        <v>Off-Peak</v>
      </c>
      <c r="B9204">
        <f t="shared" si="720"/>
        <v>1</v>
      </c>
      <c r="C9204" s="2">
        <v>2024</v>
      </c>
      <c r="D9204" s="2">
        <v>1</v>
      </c>
      <c r="E9204" s="2">
        <v>19</v>
      </c>
      <c r="F9204" s="2">
        <v>11</v>
      </c>
      <c r="G9204" s="2">
        <v>509123.26016212802</v>
      </c>
      <c r="H9204" s="2">
        <v>497045.73402765498</v>
      </c>
      <c r="I9204" s="3">
        <f t="shared" si="722"/>
        <v>112239.52783749798</v>
      </c>
      <c r="J9204" s="3">
        <f t="shared" si="723"/>
        <v>111065.01325947758</v>
      </c>
      <c r="K9204" s="1">
        <f t="shared" si="724"/>
        <v>0.68553292060618609</v>
      </c>
      <c r="M9204">
        <v>2024</v>
      </c>
      <c r="N9204">
        <v>1</v>
      </c>
      <c r="O9204">
        <v>19</v>
      </c>
      <c r="P9204">
        <v>11</v>
      </c>
      <c r="Q9204">
        <v>940457.10902500199</v>
      </c>
      <c r="R9204">
        <v>902430.16521614802</v>
      </c>
      <c r="S9204">
        <v>1524298.56088379</v>
      </c>
      <c r="T9204">
        <v>926614.35779666901</v>
      </c>
      <c r="U9204">
        <v>884223.84043198801</v>
      </c>
      <c r="V9204">
        <v>1521112.1995556699</v>
      </c>
    </row>
    <row r="9205" spans="1:22" x14ac:dyDescent="0.45">
      <c r="A9205" t="str">
        <f t="shared" si="721"/>
        <v>Off-Peak</v>
      </c>
      <c r="B9205">
        <f t="shared" si="720"/>
        <v>1</v>
      </c>
      <c r="C9205" s="2">
        <v>2024</v>
      </c>
      <c r="D9205" s="2">
        <v>1</v>
      </c>
      <c r="E9205" s="2">
        <v>19</v>
      </c>
      <c r="F9205" s="2">
        <v>12</v>
      </c>
      <c r="G9205" s="2">
        <v>491898.64824911102</v>
      </c>
      <c r="H9205" s="2">
        <v>477494.10086412402</v>
      </c>
      <c r="I9205" s="3">
        <f t="shared" si="722"/>
        <v>111869.58296009836</v>
      </c>
      <c r="J9205" s="3">
        <f t="shared" si="723"/>
        <v>110756.16064157237</v>
      </c>
      <c r="K9205" s="1">
        <f t="shared" si="724"/>
        <v>0.86247881241543201</v>
      </c>
      <c r="M9205">
        <v>2024</v>
      </c>
      <c r="N9205">
        <v>1</v>
      </c>
      <c r="O9205">
        <v>19</v>
      </c>
      <c r="P9205">
        <v>12</v>
      </c>
      <c r="Q9205">
        <v>848048.19711208297</v>
      </c>
      <c r="R9205">
        <v>835572.41471254802</v>
      </c>
      <c r="S9205">
        <v>1672466.8769783201</v>
      </c>
      <c r="T9205">
        <v>831855.43706893898</v>
      </c>
      <c r="U9205">
        <v>819764.33820772194</v>
      </c>
      <c r="V9205">
        <v>1671065.0439705099</v>
      </c>
    </row>
    <row r="9206" spans="1:22" x14ac:dyDescent="0.45">
      <c r="A9206" t="str">
        <f t="shared" si="721"/>
        <v>Off-Peak</v>
      </c>
      <c r="B9206">
        <f t="shared" si="720"/>
        <v>1</v>
      </c>
      <c r="C9206" s="2">
        <v>2024</v>
      </c>
      <c r="D9206" s="2">
        <v>1</v>
      </c>
      <c r="E9206" s="2">
        <v>19</v>
      </c>
      <c r="F9206" s="2">
        <v>13</v>
      </c>
      <c r="G9206" s="2">
        <v>457283.36375196598</v>
      </c>
      <c r="H9206" s="2">
        <v>444383.03688982897</v>
      </c>
      <c r="I9206" s="3">
        <f t="shared" si="722"/>
        <v>110433.64691603367</v>
      </c>
      <c r="J9206" s="3">
        <f t="shared" si="723"/>
        <v>109306.64892500021</v>
      </c>
      <c r="K9206" s="1">
        <f t="shared" si="724"/>
        <v>0.76310853936881429</v>
      </c>
      <c r="M9206">
        <v>2024</v>
      </c>
      <c r="N9206">
        <v>1</v>
      </c>
      <c r="O9206">
        <v>19</v>
      </c>
      <c r="P9206">
        <v>13</v>
      </c>
      <c r="Q9206">
        <v>740429.33931672596</v>
      </c>
      <c r="R9206">
        <v>799372.12712973403</v>
      </c>
      <c r="S9206">
        <v>1773207.9410345501</v>
      </c>
      <c r="T9206">
        <v>733454.41957330704</v>
      </c>
      <c r="U9206">
        <v>783892.83889263903</v>
      </c>
      <c r="V9206">
        <v>1761852.2092840599</v>
      </c>
    </row>
    <row r="9207" spans="1:22" x14ac:dyDescent="0.45">
      <c r="A9207" t="str">
        <f t="shared" si="721"/>
        <v>Off-Peak</v>
      </c>
      <c r="B9207">
        <f t="shared" si="720"/>
        <v>1</v>
      </c>
      <c r="C9207" s="2">
        <v>2024</v>
      </c>
      <c r="D9207" s="2">
        <v>1</v>
      </c>
      <c r="E9207" s="2">
        <v>19</v>
      </c>
      <c r="F9207" s="2">
        <v>14</v>
      </c>
      <c r="G9207" s="2">
        <v>451450.52111556602</v>
      </c>
      <c r="H9207" s="2">
        <v>439294.32599579199</v>
      </c>
      <c r="I9207" s="3">
        <f t="shared" si="722"/>
        <v>109249.26088745752</v>
      </c>
      <c r="J9207" s="3">
        <f t="shared" si="723"/>
        <v>108171.36997187477</v>
      </c>
      <c r="K9207" s="1">
        <f t="shared" si="724"/>
        <v>0.75185067085085189</v>
      </c>
      <c r="M9207">
        <v>2024</v>
      </c>
      <c r="N9207">
        <v>1</v>
      </c>
      <c r="O9207">
        <v>19</v>
      </c>
      <c r="P9207">
        <v>14</v>
      </c>
      <c r="Q9207">
        <v>720550.46872806503</v>
      </c>
      <c r="R9207">
        <v>791656.17928326095</v>
      </c>
      <c r="S9207">
        <v>1765271.1786124001</v>
      </c>
      <c r="T9207">
        <v>712471.70212125801</v>
      </c>
      <c r="U9207">
        <v>777150.11795872496</v>
      </c>
      <c r="V9207">
        <v>1755519.27907626</v>
      </c>
    </row>
    <row r="9208" spans="1:22" x14ac:dyDescent="0.45">
      <c r="A9208" t="str">
        <f t="shared" si="721"/>
        <v>Off-Peak</v>
      </c>
      <c r="B9208">
        <f t="shared" si="720"/>
        <v>1</v>
      </c>
      <c r="C9208" s="2">
        <v>2024</v>
      </c>
      <c r="D9208" s="2">
        <v>1</v>
      </c>
      <c r="E9208" s="2">
        <v>19</v>
      </c>
      <c r="F9208" s="2">
        <v>15</v>
      </c>
      <c r="G9208" s="2">
        <v>452524.84161474701</v>
      </c>
      <c r="H9208" s="2">
        <v>439361.04359522997</v>
      </c>
      <c r="I9208" s="3">
        <f t="shared" si="722"/>
        <v>108025.38398910369</v>
      </c>
      <c r="J9208" s="3">
        <f t="shared" si="723"/>
        <v>106871.12051453631</v>
      </c>
      <c r="K9208" s="1">
        <f t="shared" si="724"/>
        <v>0.76030001292675875</v>
      </c>
      <c r="M9208">
        <v>2024</v>
      </c>
      <c r="N9208">
        <v>1</v>
      </c>
      <c r="O9208">
        <v>19</v>
      </c>
      <c r="P9208">
        <v>15</v>
      </c>
      <c r="Q9208">
        <v>715592.69651389099</v>
      </c>
      <c r="R9208">
        <v>791697.10743921995</v>
      </c>
      <c r="S9208">
        <v>1733471.71572</v>
      </c>
      <c r="T9208">
        <v>706404.86061281001</v>
      </c>
      <c r="U9208">
        <v>776876.90012621903</v>
      </c>
      <c r="V9208">
        <v>1722851.8546970601</v>
      </c>
    </row>
    <row r="9209" spans="1:22" x14ac:dyDescent="0.45">
      <c r="A9209" t="str">
        <f t="shared" si="721"/>
        <v>Off-Peak</v>
      </c>
      <c r="B9209">
        <f t="shared" si="720"/>
        <v>1</v>
      </c>
      <c r="C9209" s="2">
        <v>2024</v>
      </c>
      <c r="D9209" s="2">
        <v>1</v>
      </c>
      <c r="E9209" s="2">
        <v>19</v>
      </c>
      <c r="F9209" s="2">
        <v>16</v>
      </c>
      <c r="G9209" s="2">
        <v>452474.42265396297</v>
      </c>
      <c r="H9209" s="2">
        <v>441504.04045927897</v>
      </c>
      <c r="I9209" s="3">
        <f t="shared" si="722"/>
        <v>108451.02520775866</v>
      </c>
      <c r="J9209" s="3">
        <f t="shared" si="723"/>
        <v>107435.31298494602</v>
      </c>
      <c r="K9209" s="1">
        <f t="shared" si="724"/>
        <v>0.72004530077791862</v>
      </c>
      <c r="M9209">
        <v>2024</v>
      </c>
      <c r="N9209">
        <v>1</v>
      </c>
      <c r="O9209">
        <v>19</v>
      </c>
      <c r="P9209">
        <v>16</v>
      </c>
      <c r="Q9209">
        <v>710378.88498354005</v>
      </c>
      <c r="R9209">
        <v>789362.26889955997</v>
      </c>
      <c r="S9209">
        <v>1753789.6023496599</v>
      </c>
      <c r="T9209">
        <v>704980.130886078</v>
      </c>
      <c r="U9209">
        <v>776903.78448647296</v>
      </c>
      <c r="V9209">
        <v>1741175.4741758299</v>
      </c>
    </row>
    <row r="9210" spans="1:22" x14ac:dyDescent="0.45">
      <c r="A9210" t="str">
        <f t="shared" si="721"/>
        <v>Off-Peak</v>
      </c>
      <c r="B9210">
        <f t="shared" si="720"/>
        <v>1</v>
      </c>
      <c r="C9210" s="2">
        <v>2024</v>
      </c>
      <c r="D9210" s="2">
        <v>1</v>
      </c>
      <c r="E9210" s="2">
        <v>19</v>
      </c>
      <c r="F9210" s="2">
        <v>17</v>
      </c>
      <c r="G9210" s="2">
        <v>480212.98379543598</v>
      </c>
      <c r="H9210" s="2">
        <v>468781.04302499502</v>
      </c>
      <c r="I9210" s="3">
        <f t="shared" si="722"/>
        <v>111432.06825515929</v>
      </c>
      <c r="J9210" s="3">
        <f t="shared" si="723"/>
        <v>110401.86081000268</v>
      </c>
      <c r="K9210" s="1">
        <f t="shared" si="724"/>
        <v>0.73978244700047202</v>
      </c>
      <c r="M9210">
        <v>2024</v>
      </c>
      <c r="N9210">
        <v>1</v>
      </c>
      <c r="O9210">
        <v>19</v>
      </c>
      <c r="P9210">
        <v>17</v>
      </c>
      <c r="Q9210">
        <v>796420.15521001804</v>
      </c>
      <c r="R9210">
        <v>832484.18400818098</v>
      </c>
      <c r="S9210">
        <v>1714057.7084365799</v>
      </c>
      <c r="T9210">
        <v>784997.71105480206</v>
      </c>
      <c r="U9210">
        <v>818559.52895420801</v>
      </c>
      <c r="V9210">
        <v>1708498.58429107</v>
      </c>
    </row>
    <row r="9211" spans="1:22" x14ac:dyDescent="0.45">
      <c r="A9211" t="str">
        <f t="shared" si="721"/>
        <v>Off-Peak</v>
      </c>
      <c r="B9211">
        <f t="shared" si="720"/>
        <v>1</v>
      </c>
      <c r="C9211" s="2">
        <v>2024</v>
      </c>
      <c r="D9211" s="2">
        <v>1</v>
      </c>
      <c r="E9211" s="2">
        <v>19</v>
      </c>
      <c r="F9211" s="2">
        <v>18</v>
      </c>
      <c r="G9211" s="2">
        <v>552559.81924130896</v>
      </c>
      <c r="H9211" s="2">
        <v>535825.88803035102</v>
      </c>
      <c r="I9211" s="3">
        <f t="shared" si="722"/>
        <v>114174.26894996167</v>
      </c>
      <c r="J9211" s="3">
        <f t="shared" si="723"/>
        <v>113122.88426208515</v>
      </c>
      <c r="K9211" s="1">
        <f t="shared" si="724"/>
        <v>1.0610725331344064</v>
      </c>
      <c r="M9211">
        <v>2024</v>
      </c>
      <c r="N9211">
        <v>1</v>
      </c>
      <c r="O9211">
        <v>19</v>
      </c>
      <c r="P9211">
        <v>18</v>
      </c>
      <c r="Q9211">
        <v>1013103.9924192399</v>
      </c>
      <c r="R9211">
        <v>997752.50537926005</v>
      </c>
      <c r="S9211">
        <v>1414371.57070035</v>
      </c>
      <c r="T9211">
        <v>1007262.59447622</v>
      </c>
      <c r="U9211">
        <v>973310.107192814</v>
      </c>
      <c r="V9211">
        <v>1413113.8261935201</v>
      </c>
    </row>
    <row r="9212" spans="1:22" x14ac:dyDescent="0.45">
      <c r="A9212" t="str">
        <f t="shared" si="721"/>
        <v>On-Peak</v>
      </c>
      <c r="B9212">
        <f t="shared" si="720"/>
        <v>1</v>
      </c>
      <c r="C9212" s="2">
        <v>2024</v>
      </c>
      <c r="D9212" s="2">
        <v>1</v>
      </c>
      <c r="E9212" s="2">
        <v>19</v>
      </c>
      <c r="F9212" s="2">
        <v>19</v>
      </c>
      <c r="G9212" s="2">
        <v>630286.67831336602</v>
      </c>
      <c r="H9212" s="2">
        <v>610613.20925713598</v>
      </c>
      <c r="I9212" s="3">
        <f t="shared" si="722"/>
        <v>118326.56186114467</v>
      </c>
      <c r="J9212" s="3">
        <f t="shared" si="723"/>
        <v>117314.26358133466</v>
      </c>
      <c r="K9212" s="1">
        <f t="shared" si="724"/>
        <v>1.2956305763898228</v>
      </c>
      <c r="M9212">
        <v>2024</v>
      </c>
      <c r="N9212">
        <v>1</v>
      </c>
      <c r="O9212">
        <v>19</v>
      </c>
      <c r="P9212">
        <v>19</v>
      </c>
      <c r="Q9212">
        <v>1086983.30071783</v>
      </c>
      <c r="R9212">
        <v>1132292.9872942599</v>
      </c>
      <c r="S9212">
        <v>1330520.5678222501</v>
      </c>
      <c r="T9212">
        <v>1088495.7167277299</v>
      </c>
      <c r="U9212">
        <v>1100396.43954045</v>
      </c>
      <c r="V9212">
        <v>1330535.7511718599</v>
      </c>
    </row>
    <row r="9213" spans="1:22" x14ac:dyDescent="0.45">
      <c r="A9213" t="str">
        <f t="shared" si="721"/>
        <v>On-Peak</v>
      </c>
      <c r="B9213">
        <f t="shared" si="720"/>
        <v>1</v>
      </c>
      <c r="C9213" s="2">
        <v>2024</v>
      </c>
      <c r="D9213" s="2">
        <v>1</v>
      </c>
      <c r="E9213" s="2">
        <v>19</v>
      </c>
      <c r="F9213" s="2">
        <v>20</v>
      </c>
      <c r="G9213" s="2">
        <v>707849.67505291698</v>
      </c>
      <c r="H9213" s="2">
        <v>688492.71455829695</v>
      </c>
      <c r="I9213" s="3">
        <f t="shared" si="722"/>
        <v>116817.62269712267</v>
      </c>
      <c r="J9213" s="3">
        <f t="shared" si="723"/>
        <v>115866.43957429535</v>
      </c>
      <c r="K9213" s="1">
        <f t="shared" si="724"/>
        <v>1.356693576667823</v>
      </c>
      <c r="M9213">
        <v>2024</v>
      </c>
      <c r="N9213">
        <v>1</v>
      </c>
      <c r="O9213">
        <v>19</v>
      </c>
      <c r="P9213">
        <v>20</v>
      </c>
      <c r="Q9213">
        <v>1115661.97430468</v>
      </c>
      <c r="R9213">
        <v>1281204.8627597101</v>
      </c>
      <c r="S9213">
        <v>1107661.8438492899</v>
      </c>
      <c r="T9213">
        <v>1116111.4118409201</v>
      </c>
      <c r="U9213">
        <v>1252249.5700884501</v>
      </c>
      <c r="V9213">
        <v>1107632.2052994899</v>
      </c>
    </row>
    <row r="9214" spans="1:22" x14ac:dyDescent="0.45">
      <c r="A9214" t="str">
        <f t="shared" si="721"/>
        <v>On-Peak</v>
      </c>
      <c r="B9214">
        <f t="shared" si="720"/>
        <v>1</v>
      </c>
      <c r="C9214" s="2">
        <v>2024</v>
      </c>
      <c r="D9214" s="2">
        <v>1</v>
      </c>
      <c r="E9214" s="2">
        <v>19</v>
      </c>
      <c r="F9214" s="2">
        <v>21</v>
      </c>
      <c r="G9214" s="2">
        <v>898664.05169407697</v>
      </c>
      <c r="H9214" s="2">
        <v>883914.17684428405</v>
      </c>
      <c r="I9214" s="3">
        <f t="shared" si="722"/>
        <v>111522.13393018137</v>
      </c>
      <c r="J9214" s="3">
        <f t="shared" si="723"/>
        <v>110661.33470950834</v>
      </c>
      <c r="K9214" s="1">
        <f t="shared" si="724"/>
        <v>1.1423395448910445</v>
      </c>
      <c r="M9214">
        <v>2024</v>
      </c>
      <c r="N9214">
        <v>1</v>
      </c>
      <c r="O9214">
        <v>19</v>
      </c>
      <c r="P9214">
        <v>21</v>
      </c>
      <c r="Q9214">
        <v>1114459.38642883</v>
      </c>
      <c r="R9214">
        <v>1609928.5881672499</v>
      </c>
      <c r="S9214">
        <v>621276.04330936098</v>
      </c>
      <c r="T9214">
        <v>1113920.0613937399</v>
      </c>
      <c r="U9214">
        <v>1584643.9365821499</v>
      </c>
      <c r="V9214">
        <v>621276.04330936098</v>
      </c>
    </row>
    <row r="9215" spans="1:22" x14ac:dyDescent="0.45">
      <c r="A9215" t="str">
        <f t="shared" si="721"/>
        <v>On-Peak</v>
      </c>
      <c r="B9215">
        <f t="shared" si="720"/>
        <v>1</v>
      </c>
      <c r="C9215" s="2">
        <v>2024</v>
      </c>
      <c r="D9215" s="2">
        <v>1</v>
      </c>
      <c r="E9215" s="2">
        <v>19</v>
      </c>
      <c r="F9215" s="2">
        <v>22</v>
      </c>
      <c r="G9215" s="2">
        <v>880874.81459132698</v>
      </c>
      <c r="H9215" s="2">
        <v>864638.51295127103</v>
      </c>
      <c r="I9215" s="3">
        <f t="shared" si="722"/>
        <v>107369.90898340104</v>
      </c>
      <c r="J9215" s="3">
        <f t="shared" si="723"/>
        <v>106464.13101957603</v>
      </c>
      <c r="K9215" s="1">
        <f t="shared" si="724"/>
        <v>1.1950170489532739</v>
      </c>
      <c r="M9215">
        <v>2024</v>
      </c>
      <c r="N9215">
        <v>1</v>
      </c>
      <c r="O9215">
        <v>19</v>
      </c>
      <c r="P9215">
        <v>22</v>
      </c>
      <c r="Q9215">
        <v>1095133.5014953599</v>
      </c>
      <c r="R9215">
        <v>1578566.72935998</v>
      </c>
      <c r="S9215">
        <v>547397.03864669101</v>
      </c>
      <c r="T9215">
        <v>1094756.77312851</v>
      </c>
      <c r="U9215">
        <v>1551770.11881208</v>
      </c>
      <c r="V9215">
        <v>547397.03864669101</v>
      </c>
    </row>
    <row r="9216" spans="1:22" x14ac:dyDescent="0.45">
      <c r="A9216" t="str">
        <f t="shared" si="721"/>
        <v>Off-Peak</v>
      </c>
      <c r="B9216">
        <f t="shared" si="720"/>
        <v>1</v>
      </c>
      <c r="C9216" s="2">
        <v>2024</v>
      </c>
      <c r="D9216" s="2">
        <v>1</v>
      </c>
      <c r="E9216" s="2">
        <v>19</v>
      </c>
      <c r="F9216" s="2">
        <v>23</v>
      </c>
      <c r="G9216" s="2">
        <v>836147.28927822399</v>
      </c>
      <c r="H9216" s="2">
        <v>815568.14805736695</v>
      </c>
      <c r="I9216" s="3">
        <f t="shared" si="722"/>
        <v>102181.07454324639</v>
      </c>
      <c r="J9216" s="3">
        <f t="shared" si="723"/>
        <v>101013.84348694574</v>
      </c>
      <c r="K9216" s="1">
        <f t="shared" si="724"/>
        <v>1.1753823209650422</v>
      </c>
      <c r="M9216">
        <v>2024</v>
      </c>
      <c r="N9216">
        <v>1</v>
      </c>
      <c r="O9216">
        <v>19</v>
      </c>
      <c r="P9216">
        <v>23</v>
      </c>
      <c r="Q9216">
        <v>1061621.47783756</v>
      </c>
      <c r="R9216">
        <v>1496104.54385716</v>
      </c>
      <c r="S9216">
        <v>507706.21460267197</v>
      </c>
      <c r="T9216">
        <v>1059167.1789674801</v>
      </c>
      <c r="U9216">
        <v>1463541.9110382199</v>
      </c>
      <c r="V9216">
        <v>507706.21460267197</v>
      </c>
    </row>
    <row r="9217" spans="1:22" x14ac:dyDescent="0.45">
      <c r="A9217" t="str">
        <f t="shared" si="721"/>
        <v>Off-Peak</v>
      </c>
      <c r="B9217">
        <f t="shared" si="720"/>
        <v>1</v>
      </c>
      <c r="C9217" s="2">
        <v>2024</v>
      </c>
      <c r="D9217" s="2">
        <v>1</v>
      </c>
      <c r="E9217" s="2">
        <v>19</v>
      </c>
      <c r="F9217" s="2">
        <v>24</v>
      </c>
      <c r="G9217" s="2">
        <v>792645.43470189895</v>
      </c>
      <c r="H9217" s="2">
        <v>770057.48858255602</v>
      </c>
      <c r="I9217" s="3">
        <f t="shared" si="722"/>
        <v>97024.731762014067</v>
      </c>
      <c r="J9217" s="3">
        <f t="shared" si="723"/>
        <v>95617.80910871677</v>
      </c>
      <c r="K9217" s="1">
        <f t="shared" si="724"/>
        <v>1.070323994779445</v>
      </c>
      <c r="M9217">
        <v>2024</v>
      </c>
      <c r="N9217">
        <v>1</v>
      </c>
      <c r="O9217">
        <v>19</v>
      </c>
      <c r="P9217">
        <v>24</v>
      </c>
      <c r="Q9217">
        <v>1002967.44329691</v>
      </c>
      <c r="R9217">
        <v>1420344.21207803</v>
      </c>
      <c r="S9217">
        <v>487430.29748548201</v>
      </c>
      <c r="T9217">
        <v>998598.69222021103</v>
      </c>
      <c r="U9217">
        <v>1382505.2835558101</v>
      </c>
      <c r="V9217">
        <v>487430.29748548201</v>
      </c>
    </row>
    <row r="9218" spans="1:22" x14ac:dyDescent="0.45">
      <c r="A9218" t="str">
        <f t="shared" si="721"/>
        <v>Off-Peak</v>
      </c>
      <c r="B9218">
        <f t="shared" si="720"/>
        <v>1</v>
      </c>
      <c r="C9218" s="2">
        <v>2024</v>
      </c>
      <c r="D9218" s="2">
        <v>1</v>
      </c>
      <c r="E9218" s="2">
        <v>20</v>
      </c>
      <c r="F9218" s="2">
        <v>1</v>
      </c>
      <c r="G9218" s="2">
        <v>768144.309315791</v>
      </c>
      <c r="H9218" s="2">
        <v>748500.99899707304</v>
      </c>
      <c r="I9218" s="3">
        <f t="shared" si="722"/>
        <v>91963.465613204069</v>
      </c>
      <c r="J9218" s="3">
        <f t="shared" si="723"/>
        <v>90963.492256106707</v>
      </c>
      <c r="K9218" s="1">
        <f t="shared" si="724"/>
        <v>1.3095889124977502</v>
      </c>
      <c r="M9218">
        <v>2024</v>
      </c>
      <c r="N9218">
        <v>1</v>
      </c>
      <c r="O9218">
        <v>20</v>
      </c>
      <c r="P9218">
        <v>1</v>
      </c>
      <c r="Q9218">
        <v>939557.16396427201</v>
      </c>
      <c r="R9218">
        <v>1375379.0201512</v>
      </c>
      <c r="S9218">
        <v>443967.78428065003</v>
      </c>
      <c r="T9218">
        <v>940742.89138317097</v>
      </c>
      <c r="U9218">
        <v>1344194.0920193801</v>
      </c>
      <c r="V9218">
        <v>443967.78428065003</v>
      </c>
    </row>
    <row r="9219" spans="1:22" x14ac:dyDescent="0.45">
      <c r="A9219" t="str">
        <f t="shared" si="721"/>
        <v>Off-Peak</v>
      </c>
      <c r="B9219">
        <f t="shared" si="720"/>
        <v>1</v>
      </c>
      <c r="C9219" s="2">
        <v>2024</v>
      </c>
      <c r="D9219" s="2">
        <v>1</v>
      </c>
      <c r="E9219" s="2">
        <v>20</v>
      </c>
      <c r="F9219" s="2">
        <v>2</v>
      </c>
      <c r="G9219" s="2">
        <v>740545.33627563296</v>
      </c>
      <c r="H9219" s="2">
        <v>721983.07894983399</v>
      </c>
      <c r="I9219" s="3">
        <f t="shared" si="722"/>
        <v>89089.949785961522</v>
      </c>
      <c r="J9219" s="3">
        <f t="shared" si="723"/>
        <v>88050.106976644223</v>
      </c>
      <c r="K9219" s="1">
        <f t="shared" si="724"/>
        <v>1.1900681628335699</v>
      </c>
      <c r="M9219">
        <v>2024</v>
      </c>
      <c r="N9219">
        <v>1</v>
      </c>
      <c r="O9219">
        <v>20</v>
      </c>
      <c r="P9219">
        <v>2</v>
      </c>
      <c r="Q9219">
        <v>891075.27406311</v>
      </c>
      <c r="R9219">
        <v>1324581.9559917999</v>
      </c>
      <c r="S9219">
        <v>457041.26352393598</v>
      </c>
      <c r="T9219">
        <v>891041.02015972103</v>
      </c>
      <c r="U9219">
        <v>1293420.9256156699</v>
      </c>
      <c r="V9219">
        <v>457041.26352393598</v>
      </c>
    </row>
    <row r="9220" spans="1:22" x14ac:dyDescent="0.45">
      <c r="A9220" t="str">
        <f t="shared" si="721"/>
        <v>Off-Peak</v>
      </c>
      <c r="B9220">
        <f t="shared" si="720"/>
        <v>1</v>
      </c>
      <c r="C9220" s="2">
        <v>2024</v>
      </c>
      <c r="D9220" s="2">
        <v>1</v>
      </c>
      <c r="E9220" s="2">
        <v>20</v>
      </c>
      <c r="F9220" s="2">
        <v>3</v>
      </c>
      <c r="G9220" s="2">
        <v>727578.28508771898</v>
      </c>
      <c r="H9220" s="2">
        <v>710199.18016451097</v>
      </c>
      <c r="I9220" s="3">
        <f t="shared" si="722"/>
        <v>88082.221867197295</v>
      </c>
      <c r="J9220" s="3">
        <f t="shared" si="723"/>
        <v>87123.643387408694</v>
      </c>
      <c r="K9220" s="1">
        <f t="shared" si="724"/>
        <v>1.2086720277050691</v>
      </c>
      <c r="M9220">
        <v>2024</v>
      </c>
      <c r="N9220">
        <v>1</v>
      </c>
      <c r="O9220">
        <v>20</v>
      </c>
      <c r="P9220">
        <v>3</v>
      </c>
      <c r="Q9220">
        <v>883701.48823022796</v>
      </c>
      <c r="R9220">
        <v>1302353.5342188501</v>
      </c>
      <c r="S9220">
        <v>456411.63356684102</v>
      </c>
      <c r="T9220">
        <v>884377.96606492996</v>
      </c>
      <c r="U9220">
        <v>1272919.7019904901</v>
      </c>
      <c r="V9220">
        <v>456411.63356684102</v>
      </c>
    </row>
    <row r="9221" spans="1:22" x14ac:dyDescent="0.45">
      <c r="A9221" t="str">
        <f t="shared" si="721"/>
        <v>Off-Peak</v>
      </c>
      <c r="B9221">
        <f t="shared" si="720"/>
        <v>1</v>
      </c>
      <c r="C9221" s="2">
        <v>2024</v>
      </c>
      <c r="D9221" s="2">
        <v>1</v>
      </c>
      <c r="E9221" s="2">
        <v>20</v>
      </c>
      <c r="F9221" s="2">
        <v>4</v>
      </c>
      <c r="G9221" s="2">
        <v>719675.13327344903</v>
      </c>
      <c r="H9221" s="2">
        <v>702975.52988226002</v>
      </c>
      <c r="I9221" s="3">
        <f t="shared" si="722"/>
        <v>87867.470874846025</v>
      </c>
      <c r="J9221" s="3">
        <f t="shared" si="723"/>
        <v>86961.557383481806</v>
      </c>
      <c r="K9221" s="1">
        <f t="shared" si="724"/>
        <v>1.2289328985148436</v>
      </c>
      <c r="M9221">
        <v>2024</v>
      </c>
      <c r="N9221">
        <v>1</v>
      </c>
      <c r="O9221">
        <v>20</v>
      </c>
      <c r="P9221">
        <v>4</v>
      </c>
      <c r="Q9221">
        <v>885726.23081350303</v>
      </c>
      <c r="R9221">
        <v>1283803.8689041701</v>
      </c>
      <c r="S9221">
        <v>466494.02652770799</v>
      </c>
      <c r="T9221">
        <v>884975.867623806</v>
      </c>
      <c r="U9221">
        <v>1257376.8273529401</v>
      </c>
      <c r="V9221">
        <v>466494.02652770799</v>
      </c>
    </row>
    <row r="9222" spans="1:22" x14ac:dyDescent="0.45">
      <c r="A9222" t="str">
        <f t="shared" si="721"/>
        <v>Off-Peak</v>
      </c>
      <c r="B9222">
        <f t="shared" si="720"/>
        <v>1</v>
      </c>
      <c r="C9222" s="2">
        <v>2024</v>
      </c>
      <c r="D9222" s="2">
        <v>1</v>
      </c>
      <c r="E9222" s="2">
        <v>20</v>
      </c>
      <c r="F9222" s="2">
        <v>5</v>
      </c>
      <c r="G9222" s="2">
        <v>721332.33121280198</v>
      </c>
      <c r="H9222" s="2">
        <v>703566.27595758601</v>
      </c>
      <c r="I9222" s="3">
        <f t="shared" si="722"/>
        <v>89196.083543800371</v>
      </c>
      <c r="J9222" s="3">
        <f t="shared" si="723"/>
        <v>88419.07149277041</v>
      </c>
      <c r="K9222" s="1">
        <f t="shared" si="724"/>
        <v>1.5243054237203864</v>
      </c>
      <c r="M9222">
        <v>2024</v>
      </c>
      <c r="N9222">
        <v>1</v>
      </c>
      <c r="O9222">
        <v>20</v>
      </c>
      <c r="P9222">
        <v>5</v>
      </c>
      <c r="Q9222">
        <v>911962.51464414597</v>
      </c>
      <c r="R9222">
        <v>1282377.58656436</v>
      </c>
      <c r="S9222">
        <v>481542.40510550502</v>
      </c>
      <c r="T9222">
        <v>914800.52480077697</v>
      </c>
      <c r="U9222">
        <v>1256229.2148768301</v>
      </c>
      <c r="V9222">
        <v>481542.40510550502</v>
      </c>
    </row>
    <row r="9223" spans="1:22" x14ac:dyDescent="0.45">
      <c r="A9223" t="str">
        <f t="shared" si="721"/>
        <v>Off-Peak</v>
      </c>
      <c r="B9223">
        <f t="shared" si="720"/>
        <v>1</v>
      </c>
      <c r="C9223" s="2">
        <v>2024</v>
      </c>
      <c r="D9223" s="2">
        <v>1</v>
      </c>
      <c r="E9223" s="2">
        <v>20</v>
      </c>
      <c r="F9223" s="2">
        <v>6</v>
      </c>
      <c r="G9223" s="2">
        <v>745873.3319319</v>
      </c>
      <c r="H9223" s="2">
        <v>729937.523673572</v>
      </c>
      <c r="I9223" s="3">
        <f t="shared" si="722"/>
        <v>92941.239692382136</v>
      </c>
      <c r="J9223" s="3">
        <f t="shared" si="723"/>
        <v>92280.356857431281</v>
      </c>
      <c r="K9223" s="1">
        <f t="shared" si="724"/>
        <v>1.6075273271409312</v>
      </c>
      <c r="M9223">
        <v>2024</v>
      </c>
      <c r="N9223">
        <v>1</v>
      </c>
      <c r="O9223">
        <v>20</v>
      </c>
      <c r="P9223">
        <v>6</v>
      </c>
      <c r="Q9223">
        <v>985346.07906722999</v>
      </c>
      <c r="R9223">
        <v>1322791.45852929</v>
      </c>
      <c r="S9223">
        <v>480099.65317494399</v>
      </c>
      <c r="T9223">
        <v>989566.21381187404</v>
      </c>
      <c r="U9223">
        <v>1298744.8387361199</v>
      </c>
      <c r="V9223">
        <v>480099.65317494399</v>
      </c>
    </row>
    <row r="9224" spans="1:22" x14ac:dyDescent="0.45">
      <c r="A9224" t="str">
        <f t="shared" si="721"/>
        <v>Off-Peak</v>
      </c>
      <c r="B9224">
        <f t="shared" si="720"/>
        <v>1</v>
      </c>
      <c r="C9224" s="2">
        <v>2024</v>
      </c>
      <c r="D9224" s="2">
        <v>1</v>
      </c>
      <c r="E9224" s="2">
        <v>20</v>
      </c>
      <c r="F9224" s="2">
        <v>7</v>
      </c>
      <c r="G9224" s="2">
        <v>780967.72540819598</v>
      </c>
      <c r="H9224" s="2">
        <v>770275.84558415401</v>
      </c>
      <c r="I9224" s="3">
        <f t="shared" si="722"/>
        <v>96870.479294839446</v>
      </c>
      <c r="J9224" s="3">
        <f t="shared" si="723"/>
        <v>96514.337870255098</v>
      </c>
      <c r="K9224" s="1">
        <f t="shared" si="724"/>
        <v>2.001429598091153</v>
      </c>
      <c r="M9224">
        <v>2024</v>
      </c>
      <c r="N9224">
        <v>1</v>
      </c>
      <c r="O9224">
        <v>20</v>
      </c>
      <c r="P9224">
        <v>7</v>
      </c>
      <c r="Q9224">
        <v>1041516.39519405</v>
      </c>
      <c r="R9224">
        <v>1384301.7482801101</v>
      </c>
      <c r="S9224">
        <v>480296.23537102301</v>
      </c>
      <c r="T9224">
        <v>1045685.85430622</v>
      </c>
      <c r="U9224">
        <v>1369448.0464304099</v>
      </c>
      <c r="V9224">
        <v>480296.23537102301</v>
      </c>
    </row>
    <row r="9225" spans="1:22" x14ac:dyDescent="0.45">
      <c r="A9225" t="str">
        <f t="shared" si="721"/>
        <v>Off-Peak</v>
      </c>
      <c r="B9225">
        <f t="shared" si="720"/>
        <v>1</v>
      </c>
      <c r="C9225" s="2">
        <v>2024</v>
      </c>
      <c r="D9225" s="2">
        <v>1</v>
      </c>
      <c r="E9225" s="2">
        <v>20</v>
      </c>
      <c r="F9225" s="2">
        <v>8</v>
      </c>
      <c r="G9225" s="2">
        <v>775375.98704842001</v>
      </c>
      <c r="H9225" s="2">
        <v>763146.57749576704</v>
      </c>
      <c r="I9225" s="3">
        <f t="shared" si="722"/>
        <v>101959.95098946641</v>
      </c>
      <c r="J9225" s="3">
        <f t="shared" si="723"/>
        <v>101428.66425831876</v>
      </c>
      <c r="K9225" s="1">
        <f t="shared" si="724"/>
        <v>1.534564901358874</v>
      </c>
      <c r="M9225">
        <v>2024</v>
      </c>
      <c r="N9225">
        <v>1</v>
      </c>
      <c r="O9225">
        <v>20</v>
      </c>
      <c r="P9225">
        <v>8</v>
      </c>
      <c r="Q9225">
        <v>1060946.9762001</v>
      </c>
      <c r="R9225">
        <v>1363440.7758554199</v>
      </c>
      <c r="S9225">
        <v>634410.77762847196</v>
      </c>
      <c r="T9225">
        <v>1062988.8408699001</v>
      </c>
      <c r="U9225">
        <v>1345363.6916974799</v>
      </c>
      <c r="V9225">
        <v>634507.39518218301</v>
      </c>
    </row>
    <row r="9226" spans="1:22" x14ac:dyDescent="0.45">
      <c r="A9226" t="str">
        <f t="shared" si="721"/>
        <v>Off-Peak</v>
      </c>
      <c r="B9226">
        <f t="shared" si="720"/>
        <v>1</v>
      </c>
      <c r="C9226" s="2">
        <v>2024</v>
      </c>
      <c r="D9226" s="2">
        <v>1</v>
      </c>
      <c r="E9226" s="2">
        <v>20</v>
      </c>
      <c r="F9226" s="2">
        <v>9</v>
      </c>
      <c r="G9226" s="2">
        <v>550686.73448892299</v>
      </c>
      <c r="H9226" s="2">
        <v>542138.45462469198</v>
      </c>
      <c r="I9226" s="3">
        <f t="shared" si="722"/>
        <v>108730.23842384567</v>
      </c>
      <c r="J9226" s="3">
        <f t="shared" si="723"/>
        <v>108159.79894513451</v>
      </c>
      <c r="K9226" s="1">
        <f t="shared" si="724"/>
        <v>0.9990285482513297</v>
      </c>
      <c r="M9226">
        <v>2024</v>
      </c>
      <c r="N9226">
        <v>1</v>
      </c>
      <c r="O9226">
        <v>20</v>
      </c>
      <c r="P9226">
        <v>9</v>
      </c>
      <c r="Q9226">
        <v>928331.414941311</v>
      </c>
      <c r="R9226">
        <v>966020.62293320894</v>
      </c>
      <c r="S9226">
        <v>1367555.11484085</v>
      </c>
      <c r="T9226">
        <v>923504.10614919697</v>
      </c>
      <c r="U9226">
        <v>954292.38341134798</v>
      </c>
      <c r="V9226">
        <v>1366997.47879349</v>
      </c>
    </row>
    <row r="9227" spans="1:22" x14ac:dyDescent="0.45">
      <c r="A9227" t="str">
        <f t="shared" si="721"/>
        <v>Off-Peak</v>
      </c>
      <c r="B9227">
        <f t="shared" si="720"/>
        <v>1</v>
      </c>
      <c r="C9227" s="2">
        <v>2024</v>
      </c>
      <c r="D9227" s="2">
        <v>1</v>
      </c>
      <c r="E9227" s="2">
        <v>20</v>
      </c>
      <c r="F9227" s="2">
        <v>10</v>
      </c>
      <c r="G9227" s="2">
        <v>533247.34987492498</v>
      </c>
      <c r="H9227" s="2">
        <v>526110.12372056197</v>
      </c>
      <c r="I9227" s="3">
        <f t="shared" si="722"/>
        <v>110380.03918677861</v>
      </c>
      <c r="J9227" s="3">
        <f t="shared" si="723"/>
        <v>109636.85072385972</v>
      </c>
      <c r="K9227" s="1">
        <f t="shared" si="724"/>
        <v>0.64023474622946164</v>
      </c>
      <c r="M9227">
        <v>2024</v>
      </c>
      <c r="N9227">
        <v>1</v>
      </c>
      <c r="O9227">
        <v>20</v>
      </c>
      <c r="P9227">
        <v>10</v>
      </c>
      <c r="Q9227">
        <v>902079.18408107804</v>
      </c>
      <c r="R9227">
        <v>934916.47299849999</v>
      </c>
      <c r="S9227">
        <v>1474405.5185237799</v>
      </c>
      <c r="T9227">
        <v>896875.427257061</v>
      </c>
      <c r="U9227">
        <v>920152.56592518103</v>
      </c>
      <c r="V9227">
        <v>1472077.52853355</v>
      </c>
    </row>
    <row r="9228" spans="1:22" x14ac:dyDescent="0.45">
      <c r="A9228" t="str">
        <f t="shared" si="721"/>
        <v>Off-Peak</v>
      </c>
      <c r="B9228">
        <f t="shared" si="720"/>
        <v>1</v>
      </c>
      <c r="C9228" s="2">
        <v>2024</v>
      </c>
      <c r="D9228" s="2">
        <v>1</v>
      </c>
      <c r="E9228" s="2">
        <v>20</v>
      </c>
      <c r="F9228" s="2">
        <v>11</v>
      </c>
      <c r="G9228" s="2">
        <v>526009.36035554996</v>
      </c>
      <c r="H9228" s="2">
        <v>517907.06294405297</v>
      </c>
      <c r="I9228" s="3">
        <f t="shared" si="722"/>
        <v>108557.24215007191</v>
      </c>
      <c r="J9228" s="3">
        <f t="shared" si="723"/>
        <v>107865.16231159733</v>
      </c>
      <c r="K9228" s="1">
        <f t="shared" si="724"/>
        <v>0.78047810489181224</v>
      </c>
      <c r="M9228">
        <v>2024</v>
      </c>
      <c r="N9228">
        <v>1</v>
      </c>
      <c r="O9228">
        <v>20</v>
      </c>
      <c r="P9228">
        <v>11</v>
      </c>
      <c r="Q9228">
        <v>908309.273896217</v>
      </c>
      <c r="R9228">
        <v>908504.82346951996</v>
      </c>
      <c r="S9228">
        <v>1439903.16713642</v>
      </c>
      <c r="T9228">
        <v>903908.00962114299</v>
      </c>
      <c r="U9228">
        <v>894022.34920656704</v>
      </c>
      <c r="V9228">
        <v>1438024.51052021</v>
      </c>
    </row>
    <row r="9229" spans="1:22" x14ac:dyDescent="0.45">
      <c r="A9229" t="str">
        <f t="shared" si="721"/>
        <v>Off-Peak</v>
      </c>
      <c r="B9229">
        <f t="shared" si="720"/>
        <v>1</v>
      </c>
      <c r="C9229" s="2">
        <v>2024</v>
      </c>
      <c r="D9229" s="2">
        <v>1</v>
      </c>
      <c r="E9229" s="2">
        <v>20</v>
      </c>
      <c r="F9229" s="2">
        <v>12</v>
      </c>
      <c r="G9229" s="2">
        <v>512801.85685759899</v>
      </c>
      <c r="H9229" s="2">
        <v>506921.68375240598</v>
      </c>
      <c r="I9229" s="3">
        <f t="shared" si="722"/>
        <v>108239.71534063078</v>
      </c>
      <c r="J9229" s="3">
        <f t="shared" si="723"/>
        <v>107322.0030389671</v>
      </c>
      <c r="K9229" s="1">
        <f t="shared" si="724"/>
        <v>0.4271616928699094</v>
      </c>
      <c r="M9229">
        <v>2024</v>
      </c>
      <c r="N9229">
        <v>1</v>
      </c>
      <c r="O9229">
        <v>20</v>
      </c>
      <c r="P9229">
        <v>12</v>
      </c>
      <c r="Q9229">
        <v>833630.52840471303</v>
      </c>
      <c r="R9229">
        <v>875240.64665854</v>
      </c>
      <c r="S9229">
        <v>1538320.28515567</v>
      </c>
      <c r="T9229">
        <v>818954.22764062905</v>
      </c>
      <c r="U9229">
        <v>864314.45630240405</v>
      </c>
      <c r="V9229">
        <v>1536391.40722598</v>
      </c>
    </row>
    <row r="9230" spans="1:22" x14ac:dyDescent="0.45">
      <c r="A9230" t="str">
        <f t="shared" si="721"/>
        <v>Off-Peak</v>
      </c>
      <c r="B9230">
        <f t="shared" si="720"/>
        <v>1</v>
      </c>
      <c r="C9230" s="2">
        <v>2024</v>
      </c>
      <c r="D9230" s="2">
        <v>1</v>
      </c>
      <c r="E9230" s="2">
        <v>20</v>
      </c>
      <c r="F9230" s="2">
        <v>13</v>
      </c>
      <c r="G9230" s="2">
        <v>481187.53808009101</v>
      </c>
      <c r="H9230" s="2">
        <v>474052.93714461598</v>
      </c>
      <c r="I9230" s="3">
        <f t="shared" si="722"/>
        <v>106748.16139989076</v>
      </c>
      <c r="J9230" s="3">
        <f t="shared" si="723"/>
        <v>105778.86956306281</v>
      </c>
      <c r="K9230" s="1">
        <f t="shared" si="724"/>
        <v>0.49070882916083736</v>
      </c>
      <c r="M9230">
        <v>2024</v>
      </c>
      <c r="N9230">
        <v>1</v>
      </c>
      <c r="O9230">
        <v>20</v>
      </c>
      <c r="P9230">
        <v>13</v>
      </c>
      <c r="Q9230">
        <v>709379.93970036495</v>
      </c>
      <c r="R9230">
        <v>840586.73591303802</v>
      </c>
      <c r="S9230">
        <v>1652478.16638332</v>
      </c>
      <c r="T9230">
        <v>702838.191223145</v>
      </c>
      <c r="U9230">
        <v>827834.09268873895</v>
      </c>
      <c r="V9230">
        <v>1642693.8029799999</v>
      </c>
    </row>
    <row r="9231" spans="1:22" x14ac:dyDescent="0.45">
      <c r="A9231" t="str">
        <f t="shared" si="721"/>
        <v>Off-Peak</v>
      </c>
      <c r="B9231">
        <f t="shared" si="720"/>
        <v>1</v>
      </c>
      <c r="C9231" s="2">
        <v>2024</v>
      </c>
      <c r="D9231" s="2">
        <v>1</v>
      </c>
      <c r="E9231" s="2">
        <v>20</v>
      </c>
      <c r="F9231" s="2">
        <v>14</v>
      </c>
      <c r="G9231" s="2">
        <v>475127.19971918198</v>
      </c>
      <c r="H9231" s="2">
        <v>468922.72500101698</v>
      </c>
      <c r="I9231" s="3">
        <f t="shared" si="722"/>
        <v>104990.56403424827</v>
      </c>
      <c r="J9231" s="3">
        <f t="shared" si="723"/>
        <v>104083.88644098543</v>
      </c>
      <c r="K9231" s="1">
        <f t="shared" si="724"/>
        <v>0.4562058784194048</v>
      </c>
      <c r="M9231">
        <v>2024</v>
      </c>
      <c r="N9231">
        <v>1</v>
      </c>
      <c r="O9231">
        <v>20</v>
      </c>
      <c r="P9231">
        <v>14</v>
      </c>
      <c r="Q9231">
        <v>696727.33491373097</v>
      </c>
      <c r="R9231">
        <v>832733.59729784704</v>
      </c>
      <c r="S9231">
        <v>1620255.9888158699</v>
      </c>
      <c r="T9231">
        <v>691608.43446588505</v>
      </c>
      <c r="U9231">
        <v>820454.71108549798</v>
      </c>
      <c r="V9231">
        <v>1610453.4476781799</v>
      </c>
    </row>
    <row r="9232" spans="1:22" x14ac:dyDescent="0.45">
      <c r="A9232" t="str">
        <f t="shared" si="721"/>
        <v>Off-Peak</v>
      </c>
      <c r="B9232">
        <f t="shared" si="720"/>
        <v>1</v>
      </c>
      <c r="C9232" s="2">
        <v>2024</v>
      </c>
      <c r="D9232" s="2">
        <v>1</v>
      </c>
      <c r="E9232" s="2">
        <v>20</v>
      </c>
      <c r="F9232" s="2">
        <v>15</v>
      </c>
      <c r="G9232" s="2">
        <v>475111.89717609202</v>
      </c>
      <c r="H9232" s="2">
        <v>466514.54245489201</v>
      </c>
      <c r="I9232" s="3">
        <f t="shared" si="722"/>
        <v>103619.435619867</v>
      </c>
      <c r="J9232" s="3">
        <f t="shared" si="723"/>
        <v>102695.44068273506</v>
      </c>
      <c r="K9232" s="1">
        <f t="shared" si="724"/>
        <v>0.62030316225801041</v>
      </c>
      <c r="M9232">
        <v>2024</v>
      </c>
      <c r="N9232">
        <v>1</v>
      </c>
      <c r="O9232">
        <v>20</v>
      </c>
      <c r="P9232">
        <v>15</v>
      </c>
      <c r="Q9232">
        <v>689446.46761918103</v>
      </c>
      <c r="R9232">
        <v>832130.31630533899</v>
      </c>
      <c r="S9232">
        <v>1587006.2846714901</v>
      </c>
      <c r="T9232">
        <v>684989.72256934596</v>
      </c>
      <c r="U9232">
        <v>817109.09483301605</v>
      </c>
      <c r="V9232">
        <v>1578764.4030796899</v>
      </c>
    </row>
    <row r="9233" spans="1:22" x14ac:dyDescent="0.45">
      <c r="A9233" t="str">
        <f t="shared" si="721"/>
        <v>Off-Peak</v>
      </c>
      <c r="B9233">
        <f t="shared" si="720"/>
        <v>1</v>
      </c>
      <c r="C9233" s="2">
        <v>2024</v>
      </c>
      <c r="D9233" s="2">
        <v>1</v>
      </c>
      <c r="E9233" s="2">
        <v>20</v>
      </c>
      <c r="F9233" s="2">
        <v>16</v>
      </c>
      <c r="G9233" s="2">
        <v>470047.55650461401</v>
      </c>
      <c r="H9233" s="2">
        <v>462151.05148998898</v>
      </c>
      <c r="I9233" s="3">
        <f t="shared" si="722"/>
        <v>103822.35874850703</v>
      </c>
      <c r="J9233" s="3">
        <f t="shared" si="723"/>
        <v>102925.22999800609</v>
      </c>
      <c r="K9233" s="1">
        <f t="shared" si="724"/>
        <v>0.58679834677878495</v>
      </c>
      <c r="M9233">
        <v>2024</v>
      </c>
      <c r="N9233">
        <v>1</v>
      </c>
      <c r="O9233">
        <v>20</v>
      </c>
      <c r="P9233">
        <v>16</v>
      </c>
      <c r="Q9233">
        <v>682452.43980145501</v>
      </c>
      <c r="R9233">
        <v>823255.898224056</v>
      </c>
      <c r="S9233">
        <v>1608962.4244297</v>
      </c>
      <c r="T9233">
        <v>678375.88497185695</v>
      </c>
      <c r="U9233">
        <v>808537.67049467599</v>
      </c>
      <c r="V9233">
        <v>1600843.34447365</v>
      </c>
    </row>
    <row r="9234" spans="1:22" x14ac:dyDescent="0.45">
      <c r="A9234" t="str">
        <f t="shared" si="721"/>
        <v>Off-Peak</v>
      </c>
      <c r="B9234">
        <f t="shared" ref="B9234:B9297" si="725">IF(D9234&lt;4,1,IF(D9234&lt;7,2,IF(D9234&lt;10,3,4)))</f>
        <v>1</v>
      </c>
      <c r="C9234" s="2">
        <v>2024</v>
      </c>
      <c r="D9234" s="2">
        <v>1</v>
      </c>
      <c r="E9234" s="2">
        <v>20</v>
      </c>
      <c r="F9234" s="2">
        <v>17</v>
      </c>
      <c r="G9234" s="2">
        <v>499888.77402359003</v>
      </c>
      <c r="H9234" s="2">
        <v>493399.63221906702</v>
      </c>
      <c r="I9234" s="3">
        <f t="shared" si="722"/>
        <v>107133.78055277777</v>
      </c>
      <c r="J9234" s="3">
        <f t="shared" si="723"/>
        <v>106316.85302712607</v>
      </c>
      <c r="K9234" s="1">
        <f t="shared" si="724"/>
        <v>0.52955671103107516</v>
      </c>
      <c r="M9234">
        <v>2024</v>
      </c>
      <c r="N9234">
        <v>1</v>
      </c>
      <c r="O9234">
        <v>20</v>
      </c>
      <c r="P9234">
        <v>17</v>
      </c>
      <c r="Q9234">
        <v>748817.20462036098</v>
      </c>
      <c r="R9234">
        <v>862879.99402493204</v>
      </c>
      <c r="S9234">
        <v>1602316.2179380399</v>
      </c>
      <c r="T9234">
        <v>745835.56352901505</v>
      </c>
      <c r="U9234">
        <v>852159.42714458704</v>
      </c>
      <c r="V9234">
        <v>1591510.60014018</v>
      </c>
    </row>
    <row r="9235" spans="1:22" x14ac:dyDescent="0.45">
      <c r="A9235" t="str">
        <f t="shared" ref="A9235:A9298" si="726">IF(AND(F9235&gt;18,F9235&lt;23),"On-Peak","Off-Peak")</f>
        <v>Off-Peak</v>
      </c>
      <c r="B9235">
        <f t="shared" si="725"/>
        <v>1</v>
      </c>
      <c r="C9235" s="2">
        <v>2024</v>
      </c>
      <c r="D9235" s="2">
        <v>1</v>
      </c>
      <c r="E9235" s="2">
        <v>20</v>
      </c>
      <c r="F9235" s="2">
        <v>18</v>
      </c>
      <c r="G9235" s="2">
        <v>552103.87755735905</v>
      </c>
      <c r="H9235" s="2">
        <v>539413.941176833</v>
      </c>
      <c r="I9235" s="3">
        <f t="shared" ref="I9235:I9298" si="727">SUM(Q9235:S9235)/30</f>
        <v>110166.7446028314</v>
      </c>
      <c r="J9235" s="3">
        <f t="shared" ref="J9235:J9298" si="728">SUM(T9235:V9235)/30</f>
        <v>109357.7199943944</v>
      </c>
      <c r="K9235" s="1">
        <f t="shared" ref="K9235:K9298" si="729">2*(G9235/30-H9235/30)/(I9235-J9235)</f>
        <v>1.0456984248429317</v>
      </c>
      <c r="M9235">
        <v>2024</v>
      </c>
      <c r="N9235">
        <v>1</v>
      </c>
      <c r="O9235">
        <v>20</v>
      </c>
      <c r="P9235">
        <v>18</v>
      </c>
      <c r="Q9235">
        <v>944794.24210071599</v>
      </c>
      <c r="R9235">
        <v>998869.12307995604</v>
      </c>
      <c r="S9235">
        <v>1361338.97290427</v>
      </c>
      <c r="T9235">
        <v>943085.09264040005</v>
      </c>
      <c r="U9235">
        <v>976899.69725102198</v>
      </c>
      <c r="V9235">
        <v>1360746.8099404101</v>
      </c>
    </row>
    <row r="9236" spans="1:22" x14ac:dyDescent="0.45">
      <c r="A9236" t="str">
        <f t="shared" si="726"/>
        <v>On-Peak</v>
      </c>
      <c r="B9236">
        <f t="shared" si="725"/>
        <v>1</v>
      </c>
      <c r="C9236" s="2">
        <v>2024</v>
      </c>
      <c r="D9236" s="2">
        <v>1</v>
      </c>
      <c r="E9236" s="2">
        <v>20</v>
      </c>
      <c r="F9236" s="2">
        <v>19</v>
      </c>
      <c r="G9236" s="2">
        <v>618626.456301964</v>
      </c>
      <c r="H9236" s="2">
        <v>603899.68174838496</v>
      </c>
      <c r="I9236" s="3">
        <f t="shared" si="727"/>
        <v>114189.59051774799</v>
      </c>
      <c r="J9236" s="3">
        <f t="shared" si="728"/>
        <v>113292.16678975898</v>
      </c>
      <c r="K9236" s="1">
        <f t="shared" si="729"/>
        <v>1.0940038017923088</v>
      </c>
      <c r="M9236">
        <v>2024</v>
      </c>
      <c r="N9236">
        <v>1</v>
      </c>
      <c r="O9236">
        <v>20</v>
      </c>
      <c r="P9236">
        <v>19</v>
      </c>
      <c r="Q9236">
        <v>1028738.25034046</v>
      </c>
      <c r="R9236">
        <v>1118441.96002108</v>
      </c>
      <c r="S9236">
        <v>1278507.5051708999</v>
      </c>
      <c r="T9236">
        <v>1029318.34536266</v>
      </c>
      <c r="U9236">
        <v>1090912.20711428</v>
      </c>
      <c r="V9236">
        <v>1278534.4512158299</v>
      </c>
    </row>
    <row r="9237" spans="1:22" x14ac:dyDescent="0.45">
      <c r="A9237" t="str">
        <f t="shared" si="726"/>
        <v>On-Peak</v>
      </c>
      <c r="B9237">
        <f t="shared" si="725"/>
        <v>1</v>
      </c>
      <c r="C9237" s="2">
        <v>2024</v>
      </c>
      <c r="D9237" s="2">
        <v>1</v>
      </c>
      <c r="E9237" s="2">
        <v>20</v>
      </c>
      <c r="F9237" s="2">
        <v>20</v>
      </c>
      <c r="G9237" s="2">
        <v>678872.350454745</v>
      </c>
      <c r="H9237" s="2">
        <v>666600.33559960395</v>
      </c>
      <c r="I9237" s="3">
        <f t="shared" si="727"/>
        <v>112817.18649461701</v>
      </c>
      <c r="J9237" s="3">
        <f t="shared" si="728"/>
        <v>111937.68484612735</v>
      </c>
      <c r="K9237" s="1">
        <f t="shared" si="729"/>
        <v>0.93022488938028347</v>
      </c>
      <c r="M9237">
        <v>2024</v>
      </c>
      <c r="N9237">
        <v>1</v>
      </c>
      <c r="O9237">
        <v>20</v>
      </c>
      <c r="P9237">
        <v>20</v>
      </c>
      <c r="Q9237">
        <v>1074490.74612141</v>
      </c>
      <c r="R9237">
        <v>1234841.1949740599</v>
      </c>
      <c r="S9237">
        <v>1075183.65374304</v>
      </c>
      <c r="T9237">
        <v>1071795.64755249</v>
      </c>
      <c r="U9237">
        <v>1211136.2709437599</v>
      </c>
      <c r="V9237">
        <v>1075198.6268875699</v>
      </c>
    </row>
    <row r="9238" spans="1:22" x14ac:dyDescent="0.45">
      <c r="A9238" t="str">
        <f t="shared" si="726"/>
        <v>On-Peak</v>
      </c>
      <c r="B9238">
        <f t="shared" si="725"/>
        <v>1</v>
      </c>
      <c r="C9238" s="2">
        <v>2024</v>
      </c>
      <c r="D9238" s="2">
        <v>1</v>
      </c>
      <c r="E9238" s="2">
        <v>20</v>
      </c>
      <c r="F9238" s="2">
        <v>21</v>
      </c>
      <c r="G9238" s="2">
        <v>844336.10602060496</v>
      </c>
      <c r="H9238" s="2">
        <v>830111.93583335401</v>
      </c>
      <c r="I9238" s="3">
        <f t="shared" si="727"/>
        <v>107346.92694100308</v>
      </c>
      <c r="J9238" s="3">
        <f t="shared" si="728"/>
        <v>106365.68971979973</v>
      </c>
      <c r="K9238" s="1">
        <f t="shared" si="729"/>
        <v>0.96641056004832726</v>
      </c>
      <c r="M9238">
        <v>2024</v>
      </c>
      <c r="N9238">
        <v>1</v>
      </c>
      <c r="O9238">
        <v>20</v>
      </c>
      <c r="P9238">
        <v>21</v>
      </c>
      <c r="Q9238">
        <v>1086886.38707161</v>
      </c>
      <c r="R9238">
        <v>1515908.4842842801</v>
      </c>
      <c r="S9238">
        <v>617612.93687420199</v>
      </c>
      <c r="T9238">
        <v>1086299.1711482999</v>
      </c>
      <c r="U9238">
        <v>1487058.5835714899</v>
      </c>
      <c r="V9238">
        <v>617612.93687420199</v>
      </c>
    </row>
    <row r="9239" spans="1:22" x14ac:dyDescent="0.45">
      <c r="A9239" t="str">
        <f t="shared" si="726"/>
        <v>On-Peak</v>
      </c>
      <c r="B9239">
        <f t="shared" si="725"/>
        <v>1</v>
      </c>
      <c r="C9239" s="2">
        <v>2024</v>
      </c>
      <c r="D9239" s="2">
        <v>1</v>
      </c>
      <c r="E9239" s="2">
        <v>20</v>
      </c>
      <c r="F9239" s="2">
        <v>22</v>
      </c>
      <c r="G9239" s="2">
        <v>845346.43807387701</v>
      </c>
      <c r="H9239" s="2">
        <v>833907.08251574903</v>
      </c>
      <c r="I9239" s="3">
        <f t="shared" si="727"/>
        <v>103974.02981197336</v>
      </c>
      <c r="J9239" s="3">
        <f t="shared" si="728"/>
        <v>103087.42484468136</v>
      </c>
      <c r="K9239" s="1">
        <f t="shared" si="729"/>
        <v>0.86016177667547566</v>
      </c>
      <c r="M9239">
        <v>2024</v>
      </c>
      <c r="N9239">
        <v>1</v>
      </c>
      <c r="O9239">
        <v>20</v>
      </c>
      <c r="P9239">
        <v>22</v>
      </c>
      <c r="Q9239">
        <v>1068358.7725925399</v>
      </c>
      <c r="R9239">
        <v>1519066.2515926999</v>
      </c>
      <c r="S9239">
        <v>531795.87017396104</v>
      </c>
      <c r="T9239">
        <v>1065388.3391819</v>
      </c>
      <c r="U9239">
        <v>1495438.5359845799</v>
      </c>
      <c r="V9239">
        <v>531795.87017396104</v>
      </c>
    </row>
    <row r="9240" spans="1:22" x14ac:dyDescent="0.45">
      <c r="A9240" t="str">
        <f t="shared" si="726"/>
        <v>Off-Peak</v>
      </c>
      <c r="B9240">
        <f t="shared" si="725"/>
        <v>1</v>
      </c>
      <c r="C9240" s="2">
        <v>2024</v>
      </c>
      <c r="D9240" s="2">
        <v>1</v>
      </c>
      <c r="E9240" s="2">
        <v>20</v>
      </c>
      <c r="F9240" s="2">
        <v>23</v>
      </c>
      <c r="G9240" s="2">
        <v>798005.82545356196</v>
      </c>
      <c r="H9240" s="2">
        <v>783534.06981766899</v>
      </c>
      <c r="I9240" s="3">
        <f t="shared" si="727"/>
        <v>100053.34875080541</v>
      </c>
      <c r="J9240" s="3">
        <f t="shared" si="728"/>
        <v>99009.040546051401</v>
      </c>
      <c r="K9240" s="1">
        <f t="shared" si="729"/>
        <v>0.92384959216784757</v>
      </c>
      <c r="M9240">
        <v>2024</v>
      </c>
      <c r="N9240">
        <v>1</v>
      </c>
      <c r="O9240">
        <v>20</v>
      </c>
      <c r="P9240">
        <v>23</v>
      </c>
      <c r="Q9240">
        <v>1025215.57227087</v>
      </c>
      <c r="R9240">
        <v>1439265.25430304</v>
      </c>
      <c r="S9240">
        <v>537119.63595025195</v>
      </c>
      <c r="T9240">
        <v>1022853.4437270201</v>
      </c>
      <c r="U9240">
        <v>1410298.13670427</v>
      </c>
      <c r="V9240">
        <v>537119.63595025195</v>
      </c>
    </row>
    <row r="9241" spans="1:22" x14ac:dyDescent="0.45">
      <c r="A9241" t="str">
        <f t="shared" si="726"/>
        <v>Off-Peak</v>
      </c>
      <c r="B9241">
        <f t="shared" si="725"/>
        <v>1</v>
      </c>
      <c r="C9241" s="2">
        <v>2024</v>
      </c>
      <c r="D9241" s="2">
        <v>1</v>
      </c>
      <c r="E9241" s="2">
        <v>20</v>
      </c>
      <c r="F9241" s="2">
        <v>24</v>
      </c>
      <c r="G9241" s="2">
        <v>753721.73358881997</v>
      </c>
      <c r="H9241" s="2">
        <v>736153.770551892</v>
      </c>
      <c r="I9241" s="3">
        <f t="shared" si="727"/>
        <v>95392.168345312835</v>
      </c>
      <c r="J9241" s="3">
        <f t="shared" si="728"/>
        <v>94133.01502717004</v>
      </c>
      <c r="K9241" s="1">
        <f t="shared" si="729"/>
        <v>0.9301468843545414</v>
      </c>
      <c r="M9241">
        <v>2024</v>
      </c>
      <c r="N9241">
        <v>1</v>
      </c>
      <c r="O9241">
        <v>20</v>
      </c>
      <c r="P9241">
        <v>24</v>
      </c>
      <c r="Q9241">
        <v>961977.70750141097</v>
      </c>
      <c r="R9241">
        <v>1364126.1657725</v>
      </c>
      <c r="S9241">
        <v>535661.17708547402</v>
      </c>
      <c r="T9241">
        <v>958170.21213054704</v>
      </c>
      <c r="U9241">
        <v>1330159.06159908</v>
      </c>
      <c r="V9241">
        <v>535661.17708547402</v>
      </c>
    </row>
    <row r="9242" spans="1:22" x14ac:dyDescent="0.45">
      <c r="A9242" t="str">
        <f t="shared" si="726"/>
        <v>Off-Peak</v>
      </c>
      <c r="B9242">
        <f t="shared" si="725"/>
        <v>1</v>
      </c>
      <c r="C9242" s="2">
        <v>2024</v>
      </c>
      <c r="D9242" s="2">
        <v>1</v>
      </c>
      <c r="E9242" s="2">
        <v>21</v>
      </c>
      <c r="F9242" s="2">
        <v>1</v>
      </c>
      <c r="G9242" s="2">
        <v>722123.07853259705</v>
      </c>
      <c r="H9242" s="2">
        <v>703259.76377613295</v>
      </c>
      <c r="I9242" s="3">
        <f t="shared" si="727"/>
        <v>91167.957309781035</v>
      </c>
      <c r="J9242" s="3">
        <f t="shared" si="728"/>
        <v>90014.093999406366</v>
      </c>
      <c r="K9242" s="1">
        <f t="shared" si="729"/>
        <v>1.0898642029698158</v>
      </c>
      <c r="M9242">
        <v>2024</v>
      </c>
      <c r="N9242">
        <v>1</v>
      </c>
      <c r="O9242">
        <v>21</v>
      </c>
      <c r="P9242">
        <v>1</v>
      </c>
      <c r="Q9242">
        <v>910959.46359205199</v>
      </c>
      <c r="R9242">
        <v>1302849.6151930699</v>
      </c>
      <c r="S9242">
        <v>521229.64050830901</v>
      </c>
      <c r="T9242">
        <v>906619.069431782</v>
      </c>
      <c r="U9242">
        <v>1272574.1100421001</v>
      </c>
      <c r="V9242">
        <v>521229.64050830901</v>
      </c>
    </row>
    <row r="9243" spans="1:22" x14ac:dyDescent="0.45">
      <c r="A9243" t="str">
        <f t="shared" si="726"/>
        <v>Off-Peak</v>
      </c>
      <c r="B9243">
        <f t="shared" si="725"/>
        <v>1</v>
      </c>
      <c r="C9243" s="2">
        <v>2024</v>
      </c>
      <c r="D9243" s="2">
        <v>1</v>
      </c>
      <c r="E9243" s="2">
        <v>21</v>
      </c>
      <c r="F9243" s="2">
        <v>2</v>
      </c>
      <c r="G9243" s="2">
        <v>694777.62572738505</v>
      </c>
      <c r="H9243" s="2">
        <v>675725.33776065696</v>
      </c>
      <c r="I9243" s="3">
        <f t="shared" si="727"/>
        <v>88349.3823588136</v>
      </c>
      <c r="J9243" s="3">
        <f t="shared" si="728"/>
        <v>87341.697248222554</v>
      </c>
      <c r="K9243" s="1">
        <f t="shared" si="729"/>
        <v>1.2604657127167569</v>
      </c>
      <c r="M9243">
        <v>2024</v>
      </c>
      <c r="N9243">
        <v>1</v>
      </c>
      <c r="O9243">
        <v>21</v>
      </c>
      <c r="P9243">
        <v>2</v>
      </c>
      <c r="Q9243">
        <v>870872.56870317506</v>
      </c>
      <c r="R9243">
        <v>1257548.3400113001</v>
      </c>
      <c r="S9243">
        <v>522060.56204993301</v>
      </c>
      <c r="T9243">
        <v>874203.14385366405</v>
      </c>
      <c r="U9243">
        <v>1223987.2115430799</v>
      </c>
      <c r="V9243">
        <v>522060.56204993301</v>
      </c>
    </row>
    <row r="9244" spans="1:22" x14ac:dyDescent="0.45">
      <c r="A9244" t="str">
        <f t="shared" si="726"/>
        <v>Off-Peak</v>
      </c>
      <c r="B9244">
        <f t="shared" si="725"/>
        <v>1</v>
      </c>
      <c r="C9244" s="2">
        <v>2024</v>
      </c>
      <c r="D9244" s="2">
        <v>1</v>
      </c>
      <c r="E9244" s="2">
        <v>21</v>
      </c>
      <c r="F9244" s="2">
        <v>3</v>
      </c>
      <c r="G9244" s="2">
        <v>675587.93923878798</v>
      </c>
      <c r="H9244" s="2">
        <v>653772.87631190405</v>
      </c>
      <c r="I9244" s="3">
        <f t="shared" si="727"/>
        <v>86602.568220116533</v>
      </c>
      <c r="J9244" s="3">
        <f t="shared" si="728"/>
        <v>85612.107092974227</v>
      </c>
      <c r="K9244" s="1">
        <f t="shared" si="729"/>
        <v>1.4683438739842449</v>
      </c>
      <c r="M9244">
        <v>2024</v>
      </c>
      <c r="N9244">
        <v>1</v>
      </c>
      <c r="O9244">
        <v>21</v>
      </c>
      <c r="P9244">
        <v>3</v>
      </c>
      <c r="Q9244">
        <v>851022.62170410203</v>
      </c>
      <c r="R9244">
        <v>1223377.6947685501</v>
      </c>
      <c r="S9244">
        <v>523676.73013084399</v>
      </c>
      <c r="T9244">
        <v>857008.269726753</v>
      </c>
      <c r="U9244">
        <v>1187678.21293163</v>
      </c>
      <c r="V9244">
        <v>523676.73013084399</v>
      </c>
    </row>
    <row r="9245" spans="1:22" x14ac:dyDescent="0.45">
      <c r="A9245" t="str">
        <f t="shared" si="726"/>
        <v>Off-Peak</v>
      </c>
      <c r="B9245">
        <f t="shared" si="725"/>
        <v>1</v>
      </c>
      <c r="C9245" s="2">
        <v>2024</v>
      </c>
      <c r="D9245" s="2">
        <v>1</v>
      </c>
      <c r="E9245" s="2">
        <v>21</v>
      </c>
      <c r="F9245" s="2">
        <v>4</v>
      </c>
      <c r="G9245" s="2">
        <v>673567.18167125096</v>
      </c>
      <c r="H9245" s="2">
        <v>652157.84046518698</v>
      </c>
      <c r="I9245" s="3">
        <f t="shared" si="727"/>
        <v>86047.224252545231</v>
      </c>
      <c r="J9245" s="3">
        <f t="shared" si="728"/>
        <v>85008.97923613929</v>
      </c>
      <c r="K9245" s="1">
        <f t="shared" si="729"/>
        <v>1.3747134743573344</v>
      </c>
      <c r="M9245">
        <v>2024</v>
      </c>
      <c r="N9245">
        <v>1</v>
      </c>
      <c r="O9245">
        <v>21</v>
      </c>
      <c r="P9245">
        <v>4</v>
      </c>
      <c r="Q9245">
        <v>856431.88254165603</v>
      </c>
      <c r="R9245">
        <v>1214541.9198604799</v>
      </c>
      <c r="S9245">
        <v>510442.92517422099</v>
      </c>
      <c r="T9245">
        <v>861108.28061103798</v>
      </c>
      <c r="U9245">
        <v>1178718.1712989199</v>
      </c>
      <c r="V9245">
        <v>510442.92517422099</v>
      </c>
    </row>
    <row r="9246" spans="1:22" x14ac:dyDescent="0.45">
      <c r="A9246" t="str">
        <f t="shared" si="726"/>
        <v>Off-Peak</v>
      </c>
      <c r="B9246">
        <f t="shared" si="725"/>
        <v>1</v>
      </c>
      <c r="C9246" s="2">
        <v>2024</v>
      </c>
      <c r="D9246" s="2">
        <v>1</v>
      </c>
      <c r="E9246" s="2">
        <v>21</v>
      </c>
      <c r="F9246" s="2">
        <v>5</v>
      </c>
      <c r="G9246" s="2">
        <v>677996.00469045399</v>
      </c>
      <c r="H9246" s="2">
        <v>655924.78616286302</v>
      </c>
      <c r="I9246" s="3">
        <f t="shared" si="727"/>
        <v>86572.174546224443</v>
      </c>
      <c r="J9246" s="3">
        <f t="shared" si="728"/>
        <v>85563.391696074235</v>
      </c>
      <c r="K9246" s="1">
        <f t="shared" si="729"/>
        <v>1.4586038692935459</v>
      </c>
      <c r="M9246">
        <v>2024</v>
      </c>
      <c r="N9246">
        <v>1</v>
      </c>
      <c r="O9246">
        <v>21</v>
      </c>
      <c r="P9246">
        <v>5</v>
      </c>
      <c r="Q9246">
        <v>872391.35322189296</v>
      </c>
      <c r="R9246">
        <v>1217484.2568758701</v>
      </c>
      <c r="S9246">
        <v>507289.62628897</v>
      </c>
      <c r="T9246">
        <v>878224.44344806694</v>
      </c>
      <c r="U9246">
        <v>1181387.68114519</v>
      </c>
      <c r="V9246">
        <v>507289.62628897</v>
      </c>
    </row>
    <row r="9247" spans="1:22" x14ac:dyDescent="0.45">
      <c r="A9247" t="str">
        <f t="shared" si="726"/>
        <v>Off-Peak</v>
      </c>
      <c r="B9247">
        <f t="shared" si="725"/>
        <v>1</v>
      </c>
      <c r="C9247" s="2">
        <v>2024</v>
      </c>
      <c r="D9247" s="2">
        <v>1</v>
      </c>
      <c r="E9247" s="2">
        <v>21</v>
      </c>
      <c r="F9247" s="2">
        <v>6</v>
      </c>
      <c r="G9247" s="2">
        <v>699393.45948880399</v>
      </c>
      <c r="H9247" s="2">
        <v>678577.64238624997</v>
      </c>
      <c r="I9247" s="3">
        <f t="shared" si="727"/>
        <v>88451.202678845555</v>
      </c>
      <c r="J9247" s="3">
        <f t="shared" si="728"/>
        <v>87420.511278273829</v>
      </c>
      <c r="K9247" s="1">
        <f t="shared" si="729"/>
        <v>1.3463982908953176</v>
      </c>
      <c r="M9247">
        <v>2024</v>
      </c>
      <c r="N9247">
        <v>1</v>
      </c>
      <c r="O9247">
        <v>21</v>
      </c>
      <c r="P9247">
        <v>6</v>
      </c>
      <c r="Q9247">
        <v>921906.18855476403</v>
      </c>
      <c r="R9247">
        <v>1251447.5077065199</v>
      </c>
      <c r="S9247">
        <v>480182.384104083</v>
      </c>
      <c r="T9247">
        <v>924715.91789150203</v>
      </c>
      <c r="U9247">
        <v>1217717.03635263</v>
      </c>
      <c r="V9247">
        <v>480182.384104083</v>
      </c>
    </row>
    <row r="9248" spans="1:22" x14ac:dyDescent="0.45">
      <c r="A9248" t="str">
        <f t="shared" si="726"/>
        <v>Off-Peak</v>
      </c>
      <c r="B9248">
        <f t="shared" si="725"/>
        <v>1</v>
      </c>
      <c r="C9248" s="2">
        <v>2024</v>
      </c>
      <c r="D9248" s="2">
        <v>1</v>
      </c>
      <c r="E9248" s="2">
        <v>21</v>
      </c>
      <c r="F9248" s="2">
        <v>7</v>
      </c>
      <c r="G9248" s="2">
        <v>720404.59641499503</v>
      </c>
      <c r="H9248" s="2">
        <v>702846.23394658405</v>
      </c>
      <c r="I9248" s="3">
        <f t="shared" si="727"/>
        <v>90708.313921078763</v>
      </c>
      <c r="J9248" s="3">
        <f t="shared" si="728"/>
        <v>89682.560246255875</v>
      </c>
      <c r="K9248" s="1">
        <f t="shared" si="729"/>
        <v>1.1411682225717377</v>
      </c>
      <c r="M9248">
        <v>2024</v>
      </c>
      <c r="N9248">
        <v>1</v>
      </c>
      <c r="O9248">
        <v>21</v>
      </c>
      <c r="P9248">
        <v>7</v>
      </c>
      <c r="Q9248">
        <v>988569.707716465</v>
      </c>
      <c r="R9248">
        <v>1289937.72449088</v>
      </c>
      <c r="S9248">
        <v>442741.98542501801</v>
      </c>
      <c r="T9248">
        <v>986523.57316827797</v>
      </c>
      <c r="U9248">
        <v>1261211.2487943801</v>
      </c>
      <c r="V9248">
        <v>442741.98542501801</v>
      </c>
    </row>
    <row r="9249" spans="1:22" x14ac:dyDescent="0.45">
      <c r="A9249" t="str">
        <f t="shared" si="726"/>
        <v>Off-Peak</v>
      </c>
      <c r="B9249">
        <f t="shared" si="725"/>
        <v>1</v>
      </c>
      <c r="C9249" s="2">
        <v>2024</v>
      </c>
      <c r="D9249" s="2">
        <v>1</v>
      </c>
      <c r="E9249" s="2">
        <v>21</v>
      </c>
      <c r="F9249" s="2">
        <v>8</v>
      </c>
      <c r="G9249" s="2">
        <v>708154.80886127695</v>
      </c>
      <c r="H9249" s="2">
        <v>693001.61044831097</v>
      </c>
      <c r="I9249" s="3">
        <f t="shared" si="727"/>
        <v>95833.809397629477</v>
      </c>
      <c r="J9249" s="3">
        <f t="shared" si="728"/>
        <v>94824.491690149036</v>
      </c>
      <c r="K9249" s="1">
        <f t="shared" si="729"/>
        <v>1.000887252887755</v>
      </c>
      <c r="M9249">
        <v>2024</v>
      </c>
      <c r="N9249">
        <v>1</v>
      </c>
      <c r="O9249">
        <v>21</v>
      </c>
      <c r="P9249">
        <v>8</v>
      </c>
      <c r="Q9249">
        <v>1010502.66080999</v>
      </c>
      <c r="R9249">
        <v>1259722.1661655901</v>
      </c>
      <c r="S9249">
        <v>604789.45495330403</v>
      </c>
      <c r="T9249">
        <v>1009070.5948348</v>
      </c>
      <c r="U9249">
        <v>1230788.8624153901</v>
      </c>
      <c r="V9249">
        <v>604875.29345428105</v>
      </c>
    </row>
    <row r="9250" spans="1:22" x14ac:dyDescent="0.45">
      <c r="A9250" t="str">
        <f t="shared" si="726"/>
        <v>Off-Peak</v>
      </c>
      <c r="B9250">
        <f t="shared" si="725"/>
        <v>1</v>
      </c>
      <c r="C9250" s="2">
        <v>2024</v>
      </c>
      <c r="D9250" s="2">
        <v>1</v>
      </c>
      <c r="E9250" s="2">
        <v>21</v>
      </c>
      <c r="F9250" s="2">
        <v>9</v>
      </c>
      <c r="G9250" s="2">
        <v>522208.39545231999</v>
      </c>
      <c r="H9250" s="2">
        <v>511313.57386629801</v>
      </c>
      <c r="I9250" s="3">
        <f t="shared" si="727"/>
        <v>101570.0435791427</v>
      </c>
      <c r="J9250" s="3">
        <f t="shared" si="728"/>
        <v>100725.48914346052</v>
      </c>
      <c r="K9250" s="1">
        <f t="shared" si="729"/>
        <v>0.86000547552799855</v>
      </c>
      <c r="M9250">
        <v>2024</v>
      </c>
      <c r="N9250">
        <v>1</v>
      </c>
      <c r="O9250">
        <v>21</v>
      </c>
      <c r="P9250">
        <v>9</v>
      </c>
      <c r="Q9250">
        <v>844874.80077886605</v>
      </c>
      <c r="R9250">
        <v>936889.78968584503</v>
      </c>
      <c r="S9250">
        <v>1265336.7169095699</v>
      </c>
      <c r="T9250">
        <v>840473.16471624398</v>
      </c>
      <c r="U9250">
        <v>917260.27436745202</v>
      </c>
      <c r="V9250">
        <v>1264031.2352201201</v>
      </c>
    </row>
    <row r="9251" spans="1:22" x14ac:dyDescent="0.45">
      <c r="A9251" t="str">
        <f t="shared" si="726"/>
        <v>Off-Peak</v>
      </c>
      <c r="B9251">
        <f t="shared" si="725"/>
        <v>1</v>
      </c>
      <c r="C9251" s="2">
        <v>2024</v>
      </c>
      <c r="D9251" s="2">
        <v>1</v>
      </c>
      <c r="E9251" s="2">
        <v>21</v>
      </c>
      <c r="F9251" s="2">
        <v>10</v>
      </c>
      <c r="G9251" s="2">
        <v>520825.39974392799</v>
      </c>
      <c r="H9251" s="2">
        <v>512533.03421132598</v>
      </c>
      <c r="I9251" s="3">
        <f t="shared" si="727"/>
        <v>103068.01418901734</v>
      </c>
      <c r="J9251" s="3">
        <f t="shared" si="728"/>
        <v>102083.372234061</v>
      </c>
      <c r="K9251" s="1">
        <f t="shared" si="729"/>
        <v>0.56144709867115639</v>
      </c>
      <c r="M9251">
        <v>2024</v>
      </c>
      <c r="N9251">
        <v>1</v>
      </c>
      <c r="O9251">
        <v>21</v>
      </c>
      <c r="P9251">
        <v>10</v>
      </c>
      <c r="Q9251">
        <v>877843.18383956002</v>
      </c>
      <c r="R9251">
        <v>913106.10001415003</v>
      </c>
      <c r="S9251">
        <v>1301091.14181681</v>
      </c>
      <c r="T9251">
        <v>867576.96639823902</v>
      </c>
      <c r="U9251">
        <v>894740.20114076103</v>
      </c>
      <c r="V9251">
        <v>1300183.9994828301</v>
      </c>
    </row>
    <row r="9252" spans="1:22" x14ac:dyDescent="0.45">
      <c r="A9252" t="str">
        <f t="shared" si="726"/>
        <v>Off-Peak</v>
      </c>
      <c r="B9252">
        <f t="shared" si="725"/>
        <v>1</v>
      </c>
      <c r="C9252" s="2">
        <v>2024</v>
      </c>
      <c r="D9252" s="2">
        <v>1</v>
      </c>
      <c r="E9252" s="2">
        <v>21</v>
      </c>
      <c r="F9252" s="2">
        <v>11</v>
      </c>
      <c r="G9252" s="2">
        <v>512321.644443536</v>
      </c>
      <c r="H9252" s="2">
        <v>504650.98136059003</v>
      </c>
      <c r="I9252" s="3">
        <f t="shared" si="727"/>
        <v>103524.04017936696</v>
      </c>
      <c r="J9252" s="3">
        <f t="shared" si="728"/>
        <v>102545.39877902382</v>
      </c>
      <c r="K9252" s="1">
        <f t="shared" si="729"/>
        <v>0.52253822358604018</v>
      </c>
      <c r="M9252">
        <v>2024</v>
      </c>
      <c r="N9252">
        <v>1</v>
      </c>
      <c r="O9252">
        <v>21</v>
      </c>
      <c r="P9252">
        <v>11</v>
      </c>
      <c r="Q9252">
        <v>870857.85971003806</v>
      </c>
      <c r="R9252">
        <v>887402.77140510106</v>
      </c>
      <c r="S9252">
        <v>1347460.57426587</v>
      </c>
      <c r="T9252">
        <v>856767.96444970404</v>
      </c>
      <c r="U9252">
        <v>875297.92679137003</v>
      </c>
      <c r="V9252">
        <v>1344296.07212964</v>
      </c>
    </row>
    <row r="9253" spans="1:22" x14ac:dyDescent="0.45">
      <c r="A9253" t="str">
        <f t="shared" si="726"/>
        <v>Off-Peak</v>
      </c>
      <c r="B9253">
        <f t="shared" si="725"/>
        <v>1</v>
      </c>
      <c r="C9253" s="2">
        <v>2024</v>
      </c>
      <c r="D9253" s="2">
        <v>1</v>
      </c>
      <c r="E9253" s="2">
        <v>21</v>
      </c>
      <c r="F9253" s="2">
        <v>12</v>
      </c>
      <c r="G9253" s="2">
        <v>495324.52366219001</v>
      </c>
      <c r="H9253" s="2">
        <v>487837.27774706902</v>
      </c>
      <c r="I9253" s="3">
        <f t="shared" si="727"/>
        <v>103078.54836236934</v>
      </c>
      <c r="J9253" s="3">
        <f t="shared" si="728"/>
        <v>102021.04154204221</v>
      </c>
      <c r="K9253" s="1">
        <f t="shared" si="729"/>
        <v>0.47200615455162903</v>
      </c>
      <c r="M9253">
        <v>2024</v>
      </c>
      <c r="N9253">
        <v>1</v>
      </c>
      <c r="O9253">
        <v>21</v>
      </c>
      <c r="P9253">
        <v>12</v>
      </c>
      <c r="Q9253">
        <v>770335.11160111404</v>
      </c>
      <c r="R9253">
        <v>852793.89909094595</v>
      </c>
      <c r="S9253">
        <v>1469227.4401790199</v>
      </c>
      <c r="T9253">
        <v>752991.74194312096</v>
      </c>
      <c r="U9253">
        <v>841402.42619967496</v>
      </c>
      <c r="V9253">
        <v>1466237.07811847</v>
      </c>
    </row>
    <row r="9254" spans="1:22" x14ac:dyDescent="0.45">
      <c r="A9254" t="str">
        <f t="shared" si="726"/>
        <v>Off-Peak</v>
      </c>
      <c r="B9254">
        <f t="shared" si="725"/>
        <v>1</v>
      </c>
      <c r="C9254" s="2">
        <v>2024</v>
      </c>
      <c r="D9254" s="2">
        <v>1</v>
      </c>
      <c r="E9254" s="2">
        <v>21</v>
      </c>
      <c r="F9254" s="2">
        <v>13</v>
      </c>
      <c r="G9254" s="2">
        <v>465569.83534053602</v>
      </c>
      <c r="H9254" s="2">
        <v>452798.74522854399</v>
      </c>
      <c r="I9254" s="3">
        <f t="shared" si="727"/>
        <v>101412.81740283599</v>
      </c>
      <c r="J9254" s="3">
        <f t="shared" si="728"/>
        <v>100279.45053715522</v>
      </c>
      <c r="K9254" s="1">
        <f t="shared" si="729"/>
        <v>0.75121836825071442</v>
      </c>
      <c r="M9254">
        <v>2024</v>
      </c>
      <c r="N9254">
        <v>1</v>
      </c>
      <c r="O9254">
        <v>21</v>
      </c>
      <c r="P9254">
        <v>13</v>
      </c>
      <c r="Q9254">
        <v>698881.30516815197</v>
      </c>
      <c r="R9254">
        <v>819489.38264095795</v>
      </c>
      <c r="S9254">
        <v>1524013.83427597</v>
      </c>
      <c r="T9254">
        <v>690871.81711673702</v>
      </c>
      <c r="U9254">
        <v>802289.48837917997</v>
      </c>
      <c r="V9254">
        <v>1515222.2106187399</v>
      </c>
    </row>
    <row r="9255" spans="1:22" x14ac:dyDescent="0.45">
      <c r="A9255" t="str">
        <f t="shared" si="726"/>
        <v>Off-Peak</v>
      </c>
      <c r="B9255">
        <f t="shared" si="725"/>
        <v>1</v>
      </c>
      <c r="C9255" s="2">
        <v>2024</v>
      </c>
      <c r="D9255" s="2">
        <v>1</v>
      </c>
      <c r="E9255" s="2">
        <v>21</v>
      </c>
      <c r="F9255" s="2">
        <v>14</v>
      </c>
      <c r="G9255" s="2">
        <v>457480.362398192</v>
      </c>
      <c r="H9255" s="2">
        <v>443243.73711020499</v>
      </c>
      <c r="I9255" s="3">
        <f t="shared" si="727"/>
        <v>99830.66254623943</v>
      </c>
      <c r="J9255" s="3">
        <f t="shared" si="728"/>
        <v>98777.435656038942</v>
      </c>
      <c r="K9255" s="1">
        <f t="shared" si="729"/>
        <v>0.90114329719762198</v>
      </c>
      <c r="M9255">
        <v>2024</v>
      </c>
      <c r="N9255">
        <v>1</v>
      </c>
      <c r="O9255">
        <v>21</v>
      </c>
      <c r="P9255">
        <v>14</v>
      </c>
      <c r="Q9255">
        <v>686242.95755052601</v>
      </c>
      <c r="R9255">
        <v>803931.99961292697</v>
      </c>
      <c r="S9255">
        <v>1504744.91922373</v>
      </c>
      <c r="T9255">
        <v>680757.40183401096</v>
      </c>
      <c r="U9255">
        <v>785459.32906776702</v>
      </c>
      <c r="V9255">
        <v>1497106.3387793901</v>
      </c>
    </row>
    <row r="9256" spans="1:22" x14ac:dyDescent="0.45">
      <c r="A9256" t="str">
        <f t="shared" si="726"/>
        <v>Off-Peak</v>
      </c>
      <c r="B9256">
        <f t="shared" si="725"/>
        <v>1</v>
      </c>
      <c r="C9256" s="2">
        <v>2024</v>
      </c>
      <c r="D9256" s="2">
        <v>1</v>
      </c>
      <c r="E9256" s="2">
        <v>21</v>
      </c>
      <c r="F9256" s="2">
        <v>15</v>
      </c>
      <c r="G9256" s="2">
        <v>446385.75719383301</v>
      </c>
      <c r="H9256" s="2">
        <v>435079.53958630998</v>
      </c>
      <c r="I9256" s="3">
        <f t="shared" si="727"/>
        <v>98729.513005276604</v>
      </c>
      <c r="J9256" s="3">
        <f t="shared" si="728"/>
        <v>97669.178909748793</v>
      </c>
      <c r="K9256" s="1">
        <f t="shared" si="729"/>
        <v>0.71085881674524143</v>
      </c>
      <c r="M9256">
        <v>2024</v>
      </c>
      <c r="N9256">
        <v>1</v>
      </c>
      <c r="O9256">
        <v>21</v>
      </c>
      <c r="P9256">
        <v>15</v>
      </c>
      <c r="Q9256">
        <v>672620.98706078494</v>
      </c>
      <c r="R9256">
        <v>787745.54957926297</v>
      </c>
      <c r="S9256">
        <v>1501518.8535182499</v>
      </c>
      <c r="T9256">
        <v>666511.24044752098</v>
      </c>
      <c r="U9256">
        <v>772743.25294095301</v>
      </c>
      <c r="V9256">
        <v>1490820.87390399</v>
      </c>
    </row>
    <row r="9257" spans="1:22" x14ac:dyDescent="0.45">
      <c r="A9257" t="str">
        <f t="shared" si="726"/>
        <v>Off-Peak</v>
      </c>
      <c r="B9257">
        <f t="shared" si="725"/>
        <v>1</v>
      </c>
      <c r="C9257" s="2">
        <v>2024</v>
      </c>
      <c r="D9257" s="2">
        <v>1</v>
      </c>
      <c r="E9257" s="2">
        <v>21</v>
      </c>
      <c r="F9257" s="2">
        <v>16</v>
      </c>
      <c r="G9257" s="2">
        <v>438024.87730259402</v>
      </c>
      <c r="H9257" s="2">
        <v>427466.98015398299</v>
      </c>
      <c r="I9257" s="3">
        <f t="shared" si="727"/>
        <v>99311.637323547344</v>
      </c>
      <c r="J9257" s="3">
        <f t="shared" si="728"/>
        <v>98194.819352156876</v>
      </c>
      <c r="K9257" s="1">
        <f t="shared" si="729"/>
        <v>0.63023682277522808</v>
      </c>
      <c r="M9257">
        <v>2024</v>
      </c>
      <c r="N9257">
        <v>1</v>
      </c>
      <c r="O9257">
        <v>21</v>
      </c>
      <c r="P9257">
        <v>16</v>
      </c>
      <c r="Q9257">
        <v>670032.99802804005</v>
      </c>
      <c r="R9257">
        <v>774719.04955399001</v>
      </c>
      <c r="S9257">
        <v>1534597.0721243899</v>
      </c>
      <c r="T9257">
        <v>665111.40269327199</v>
      </c>
      <c r="U9257">
        <v>760045.58633786405</v>
      </c>
      <c r="V9257">
        <v>1520687.5915335701</v>
      </c>
    </row>
    <row r="9258" spans="1:22" x14ac:dyDescent="0.45">
      <c r="A9258" t="str">
        <f t="shared" si="726"/>
        <v>Off-Peak</v>
      </c>
      <c r="B9258">
        <f t="shared" si="725"/>
        <v>1</v>
      </c>
      <c r="C9258" s="2">
        <v>2024</v>
      </c>
      <c r="D9258" s="2">
        <v>1</v>
      </c>
      <c r="E9258" s="2">
        <v>21</v>
      </c>
      <c r="F9258" s="2">
        <v>17</v>
      </c>
      <c r="G9258" s="2">
        <v>481259.43795532198</v>
      </c>
      <c r="H9258" s="2">
        <v>467560.141769749</v>
      </c>
      <c r="I9258" s="3">
        <f t="shared" si="727"/>
        <v>102989.2891485049</v>
      </c>
      <c r="J9258" s="3">
        <f t="shared" si="728"/>
        <v>101951.96057555213</v>
      </c>
      <c r="K9258" s="1">
        <f t="shared" si="729"/>
        <v>0.88042153294963299</v>
      </c>
      <c r="M9258">
        <v>2024</v>
      </c>
      <c r="N9258">
        <v>1</v>
      </c>
      <c r="O9258">
        <v>21</v>
      </c>
      <c r="P9258">
        <v>17</v>
      </c>
      <c r="Q9258">
        <v>755587.28875780106</v>
      </c>
      <c r="R9258">
        <v>828702.52993601596</v>
      </c>
      <c r="S9258">
        <v>1505388.8557613301</v>
      </c>
      <c r="T9258">
        <v>743692.80212783802</v>
      </c>
      <c r="U9258">
        <v>811607.73371821595</v>
      </c>
      <c r="V9258">
        <v>1503258.28142051</v>
      </c>
    </row>
    <row r="9259" spans="1:22" x14ac:dyDescent="0.45">
      <c r="A9259" t="str">
        <f t="shared" si="726"/>
        <v>Off-Peak</v>
      </c>
      <c r="B9259">
        <f t="shared" si="725"/>
        <v>1</v>
      </c>
      <c r="C9259" s="2">
        <v>2024</v>
      </c>
      <c r="D9259" s="2">
        <v>1</v>
      </c>
      <c r="E9259" s="2">
        <v>21</v>
      </c>
      <c r="F9259" s="2">
        <v>18</v>
      </c>
      <c r="G9259" s="2">
        <v>535324.29632341105</v>
      </c>
      <c r="H9259" s="2">
        <v>515617.60348845902</v>
      </c>
      <c r="I9259" s="3">
        <f t="shared" si="727"/>
        <v>106211.8013294985</v>
      </c>
      <c r="J9259" s="3">
        <f t="shared" si="728"/>
        <v>105003.13979556852</v>
      </c>
      <c r="K9259" s="1">
        <f t="shared" si="729"/>
        <v>1.0869705748460132</v>
      </c>
      <c r="M9259">
        <v>2024</v>
      </c>
      <c r="N9259">
        <v>1</v>
      </c>
      <c r="O9259">
        <v>21</v>
      </c>
      <c r="P9259">
        <v>18</v>
      </c>
      <c r="Q9259">
        <v>905506.46888685203</v>
      </c>
      <c r="R9259">
        <v>968409.418838143</v>
      </c>
      <c r="S9259">
        <v>1312438.15215996</v>
      </c>
      <c r="T9259">
        <v>900299.76725530601</v>
      </c>
      <c r="U9259">
        <v>938128.79300647997</v>
      </c>
      <c r="V9259">
        <v>1311665.6336052699</v>
      </c>
    </row>
    <row r="9260" spans="1:22" x14ac:dyDescent="0.45">
      <c r="A9260" t="str">
        <f t="shared" si="726"/>
        <v>On-Peak</v>
      </c>
      <c r="B9260">
        <f t="shared" si="725"/>
        <v>1</v>
      </c>
      <c r="C9260" s="2">
        <v>2024</v>
      </c>
      <c r="D9260" s="2">
        <v>1</v>
      </c>
      <c r="E9260" s="2">
        <v>21</v>
      </c>
      <c r="F9260" s="2">
        <v>19</v>
      </c>
      <c r="G9260" s="2">
        <v>591773.88747588196</v>
      </c>
      <c r="H9260" s="2">
        <v>570725.37325243105</v>
      </c>
      <c r="I9260" s="3">
        <f t="shared" si="727"/>
        <v>110874.83549508608</v>
      </c>
      <c r="J9260" s="3">
        <f t="shared" si="728"/>
        <v>109626.89704101809</v>
      </c>
      <c r="K9260" s="1">
        <f t="shared" si="729"/>
        <v>1.124441896144134</v>
      </c>
      <c r="M9260">
        <v>2024</v>
      </c>
      <c r="N9260">
        <v>1</v>
      </c>
      <c r="O9260">
        <v>21</v>
      </c>
      <c r="P9260">
        <v>19</v>
      </c>
      <c r="Q9260">
        <v>993914.707261562</v>
      </c>
      <c r="R9260">
        <v>1071024.5813362</v>
      </c>
      <c r="S9260">
        <v>1261305.7762548199</v>
      </c>
      <c r="T9260">
        <v>992218.40851402294</v>
      </c>
      <c r="U9260">
        <v>1035191.7396453</v>
      </c>
      <c r="V9260">
        <v>1261396.7630712199</v>
      </c>
    </row>
    <row r="9261" spans="1:22" x14ac:dyDescent="0.45">
      <c r="A9261" t="str">
        <f t="shared" si="726"/>
        <v>On-Peak</v>
      </c>
      <c r="B9261">
        <f t="shared" si="725"/>
        <v>1</v>
      </c>
      <c r="C9261" s="2">
        <v>2024</v>
      </c>
      <c r="D9261" s="2">
        <v>1</v>
      </c>
      <c r="E9261" s="2">
        <v>21</v>
      </c>
      <c r="F9261" s="2">
        <v>20</v>
      </c>
      <c r="G9261" s="2">
        <v>673475.29564097105</v>
      </c>
      <c r="H9261" s="2">
        <v>654176.39398584201</v>
      </c>
      <c r="I9261" s="3">
        <f t="shared" si="727"/>
        <v>110514.77204470466</v>
      </c>
      <c r="J9261" s="3">
        <f t="shared" si="728"/>
        <v>109358.47534477166</v>
      </c>
      <c r="K9261" s="1">
        <f t="shared" si="729"/>
        <v>1.1126845244389507</v>
      </c>
      <c r="M9261">
        <v>2024</v>
      </c>
      <c r="N9261">
        <v>1</v>
      </c>
      <c r="O9261">
        <v>21</v>
      </c>
      <c r="P9261">
        <v>20</v>
      </c>
      <c r="Q9261">
        <v>1061274.08380938</v>
      </c>
      <c r="R9261">
        <v>1237106.2419396599</v>
      </c>
      <c r="S9261">
        <v>1017062.8355921</v>
      </c>
      <c r="T9261">
        <v>1060140.8547215499</v>
      </c>
      <c r="U9261">
        <v>1203550.5700294999</v>
      </c>
      <c r="V9261">
        <v>1017062.8355921</v>
      </c>
    </row>
    <row r="9262" spans="1:22" x14ac:dyDescent="0.45">
      <c r="A9262" t="str">
        <f t="shared" si="726"/>
        <v>On-Peak</v>
      </c>
      <c r="B9262">
        <f t="shared" si="725"/>
        <v>1</v>
      </c>
      <c r="C9262" s="2">
        <v>2024</v>
      </c>
      <c r="D9262" s="2">
        <v>1</v>
      </c>
      <c r="E9262" s="2">
        <v>21</v>
      </c>
      <c r="F9262" s="2">
        <v>21</v>
      </c>
      <c r="G9262" s="2">
        <v>809544.099945514</v>
      </c>
      <c r="H9262" s="2">
        <v>793662.09995592502</v>
      </c>
      <c r="I9262" s="3">
        <f t="shared" si="727"/>
        <v>105870.40432099397</v>
      </c>
      <c r="J9262" s="3">
        <f t="shared" si="728"/>
        <v>104617.75970702263</v>
      </c>
      <c r="K9262" s="1">
        <f t="shared" si="729"/>
        <v>0.84525170786401682</v>
      </c>
      <c r="M9262">
        <v>2024</v>
      </c>
      <c r="N9262">
        <v>1</v>
      </c>
      <c r="O9262">
        <v>21</v>
      </c>
      <c r="P9262">
        <v>21</v>
      </c>
      <c r="Q9262">
        <v>1083278.2828207</v>
      </c>
      <c r="R9262">
        <v>1478017.93193543</v>
      </c>
      <c r="S9262">
        <v>614815.91487368895</v>
      </c>
      <c r="T9262">
        <v>1078201.45151615</v>
      </c>
      <c r="U9262">
        <v>1445515.4248208399</v>
      </c>
      <c r="V9262">
        <v>614815.91487368895</v>
      </c>
    </row>
    <row r="9263" spans="1:22" x14ac:dyDescent="0.45">
      <c r="A9263" t="str">
        <f t="shared" si="726"/>
        <v>On-Peak</v>
      </c>
      <c r="B9263">
        <f t="shared" si="725"/>
        <v>1</v>
      </c>
      <c r="C9263" s="2">
        <v>2024</v>
      </c>
      <c r="D9263" s="2">
        <v>1</v>
      </c>
      <c r="E9263" s="2">
        <v>21</v>
      </c>
      <c r="F9263" s="2">
        <v>22</v>
      </c>
      <c r="G9263" s="2">
        <v>801946.36730210599</v>
      </c>
      <c r="H9263" s="2">
        <v>789563.31090546399</v>
      </c>
      <c r="I9263" s="3">
        <f t="shared" si="727"/>
        <v>102094.95144739791</v>
      </c>
      <c r="J9263" s="3">
        <f t="shared" si="728"/>
        <v>101065.17481624124</v>
      </c>
      <c r="K9263" s="1">
        <f t="shared" si="729"/>
        <v>0.80166617510265825</v>
      </c>
      <c r="M9263">
        <v>2024</v>
      </c>
      <c r="N9263">
        <v>1</v>
      </c>
      <c r="O9263">
        <v>21</v>
      </c>
      <c r="P9263">
        <v>22</v>
      </c>
      <c r="Q9263">
        <v>1057612.36057615</v>
      </c>
      <c r="R9263">
        <v>1463760.24305904</v>
      </c>
      <c r="S9263">
        <v>541475.93978674698</v>
      </c>
      <c r="T9263">
        <v>1051917.25274229</v>
      </c>
      <c r="U9263">
        <v>1438562.0519582001</v>
      </c>
      <c r="V9263">
        <v>541475.93978674698</v>
      </c>
    </row>
    <row r="9264" spans="1:22" x14ac:dyDescent="0.45">
      <c r="A9264" t="str">
        <f t="shared" si="726"/>
        <v>Off-Peak</v>
      </c>
      <c r="B9264">
        <f t="shared" si="725"/>
        <v>1</v>
      </c>
      <c r="C9264" s="2">
        <v>2024</v>
      </c>
      <c r="D9264" s="2">
        <v>1</v>
      </c>
      <c r="E9264" s="2">
        <v>21</v>
      </c>
      <c r="F9264" s="2">
        <v>23</v>
      </c>
      <c r="G9264" s="2">
        <v>762594.67304401402</v>
      </c>
      <c r="H9264" s="2">
        <v>742522.93229232798</v>
      </c>
      <c r="I9264" s="3">
        <f t="shared" si="727"/>
        <v>97162.736041946031</v>
      </c>
      <c r="J9264" s="3">
        <f t="shared" si="728"/>
        <v>95692.248966211671</v>
      </c>
      <c r="K9264" s="1">
        <f t="shared" si="729"/>
        <v>0.90998151034013641</v>
      </c>
      <c r="M9264">
        <v>2024</v>
      </c>
      <c r="N9264">
        <v>1</v>
      </c>
      <c r="O9264">
        <v>21</v>
      </c>
      <c r="P9264">
        <v>23</v>
      </c>
      <c r="Q9264">
        <v>994218.79306793201</v>
      </c>
      <c r="R9264">
        <v>1395318.1126441399</v>
      </c>
      <c r="S9264">
        <v>525345.17554630898</v>
      </c>
      <c r="T9264">
        <v>987671.42106533097</v>
      </c>
      <c r="U9264">
        <v>1357750.8723747099</v>
      </c>
      <c r="V9264">
        <v>525345.17554630898</v>
      </c>
    </row>
    <row r="9265" spans="1:22" x14ac:dyDescent="0.45">
      <c r="A9265" t="str">
        <f t="shared" si="726"/>
        <v>Off-Peak</v>
      </c>
      <c r="B9265">
        <f t="shared" si="725"/>
        <v>1</v>
      </c>
      <c r="C9265" s="2">
        <v>2024</v>
      </c>
      <c r="D9265" s="2">
        <v>1</v>
      </c>
      <c r="E9265" s="2">
        <v>21</v>
      </c>
      <c r="F9265" s="2">
        <v>24</v>
      </c>
      <c r="G9265" s="2">
        <v>704522.86021110904</v>
      </c>
      <c r="H9265" s="2">
        <v>681351.17433439195</v>
      </c>
      <c r="I9265" s="3">
        <f t="shared" si="727"/>
        <v>92613.029711771203</v>
      </c>
      <c r="J9265" s="3">
        <f t="shared" si="728"/>
        <v>91012.869734776221</v>
      </c>
      <c r="K9265" s="1">
        <f t="shared" si="729"/>
        <v>0.96539038637175589</v>
      </c>
      <c r="M9265">
        <v>2024</v>
      </c>
      <c r="N9265">
        <v>1</v>
      </c>
      <c r="O9265">
        <v>21</v>
      </c>
      <c r="P9265">
        <v>24</v>
      </c>
      <c r="Q9265">
        <v>926990.27407646202</v>
      </c>
      <c r="R9265">
        <v>1301275.1286949499</v>
      </c>
      <c r="S9265">
        <v>550125.488581724</v>
      </c>
      <c r="T9265">
        <v>922026.94411945296</v>
      </c>
      <c r="U9265">
        <v>1258233.6593421099</v>
      </c>
      <c r="V9265">
        <v>550125.488581724</v>
      </c>
    </row>
    <row r="9266" spans="1:22" x14ac:dyDescent="0.45">
      <c r="A9266" t="str">
        <f t="shared" si="726"/>
        <v>Off-Peak</v>
      </c>
      <c r="B9266">
        <f t="shared" si="725"/>
        <v>1</v>
      </c>
      <c r="C9266" s="2">
        <v>2024</v>
      </c>
      <c r="D9266" s="2">
        <v>1</v>
      </c>
      <c r="E9266" s="2">
        <v>22</v>
      </c>
      <c r="F9266" s="2">
        <v>1</v>
      </c>
      <c r="G9266" s="2">
        <v>653273.35172245</v>
      </c>
      <c r="H9266" s="2">
        <v>634792.92479074805</v>
      </c>
      <c r="I9266" s="3">
        <f t="shared" si="727"/>
        <v>88767.222312281127</v>
      </c>
      <c r="J9266" s="3">
        <f t="shared" si="728"/>
        <v>87770.672812632329</v>
      </c>
      <c r="K9266" s="1">
        <f t="shared" si="729"/>
        <v>1.2362942960160561</v>
      </c>
      <c r="M9266">
        <v>2024</v>
      </c>
      <c r="N9266">
        <v>1</v>
      </c>
      <c r="O9266">
        <v>22</v>
      </c>
      <c r="P9266">
        <v>1</v>
      </c>
      <c r="Q9266">
        <v>894669.98375892604</v>
      </c>
      <c r="R9266">
        <v>1206554.90758783</v>
      </c>
      <c r="S9266">
        <v>561791.77802167798</v>
      </c>
      <c r="T9266">
        <v>899539.51396179199</v>
      </c>
      <c r="U9266">
        <v>1171788.8923955001</v>
      </c>
      <c r="V9266">
        <v>561791.77802167798</v>
      </c>
    </row>
    <row r="9267" spans="1:22" x14ac:dyDescent="0.45">
      <c r="A9267" t="str">
        <f t="shared" si="726"/>
        <v>Off-Peak</v>
      </c>
      <c r="B9267">
        <f t="shared" si="725"/>
        <v>1</v>
      </c>
      <c r="C9267" s="2">
        <v>2024</v>
      </c>
      <c r="D9267" s="2">
        <v>1</v>
      </c>
      <c r="E9267" s="2">
        <v>22</v>
      </c>
      <c r="F9267" s="2">
        <v>2</v>
      </c>
      <c r="G9267" s="2">
        <v>653624.43883408105</v>
      </c>
      <c r="H9267" s="2">
        <v>637765.714248084</v>
      </c>
      <c r="I9267" s="3">
        <f t="shared" si="727"/>
        <v>85990.964548829797</v>
      </c>
      <c r="J9267" s="3">
        <f t="shared" si="728"/>
        <v>85006.130156115192</v>
      </c>
      <c r="K9267" s="1">
        <f t="shared" si="729"/>
        <v>1.0735290253409342</v>
      </c>
      <c r="M9267">
        <v>2024</v>
      </c>
      <c r="N9267">
        <v>1</v>
      </c>
      <c r="O9267">
        <v>22</v>
      </c>
      <c r="P9267">
        <v>2</v>
      </c>
      <c r="Q9267">
        <v>868458.06971931504</v>
      </c>
      <c r="R9267">
        <v>1207288.7444779901</v>
      </c>
      <c r="S9267">
        <v>503982.12226758897</v>
      </c>
      <c r="T9267">
        <v>869731.14447593701</v>
      </c>
      <c r="U9267">
        <v>1176470.63793993</v>
      </c>
      <c r="V9267">
        <v>503982.12226758897</v>
      </c>
    </row>
    <row r="9268" spans="1:22" x14ac:dyDescent="0.45">
      <c r="A9268" t="str">
        <f t="shared" si="726"/>
        <v>Off-Peak</v>
      </c>
      <c r="B9268">
        <f t="shared" si="725"/>
        <v>1</v>
      </c>
      <c r="C9268" s="2">
        <v>2024</v>
      </c>
      <c r="D9268" s="2">
        <v>1</v>
      </c>
      <c r="E9268" s="2">
        <v>22</v>
      </c>
      <c r="F9268" s="2">
        <v>3</v>
      </c>
      <c r="G9268" s="2">
        <v>640016.56589079299</v>
      </c>
      <c r="H9268" s="2">
        <v>624757.76820556796</v>
      </c>
      <c r="I9268" s="3">
        <f t="shared" si="727"/>
        <v>84554.667484322039</v>
      </c>
      <c r="J9268" s="3">
        <f t="shared" si="728"/>
        <v>83591.384805008391</v>
      </c>
      <c r="K9268" s="1">
        <f t="shared" si="729"/>
        <v>1.0560276862237457</v>
      </c>
      <c r="M9268">
        <v>2024</v>
      </c>
      <c r="N9268">
        <v>1</v>
      </c>
      <c r="O9268">
        <v>22</v>
      </c>
      <c r="P9268">
        <v>3</v>
      </c>
      <c r="Q9268">
        <v>860685.010432243</v>
      </c>
      <c r="R9268">
        <v>1178827.5720450899</v>
      </c>
      <c r="S9268">
        <v>497127.44205232803</v>
      </c>
      <c r="T9268">
        <v>859632.75008678401</v>
      </c>
      <c r="U9268">
        <v>1150981.35201114</v>
      </c>
      <c r="V9268">
        <v>497127.44205232803</v>
      </c>
    </row>
    <row r="9269" spans="1:22" x14ac:dyDescent="0.45">
      <c r="A9269" t="str">
        <f t="shared" si="726"/>
        <v>Off-Peak</v>
      </c>
      <c r="B9269">
        <f t="shared" si="725"/>
        <v>1</v>
      </c>
      <c r="C9269" s="2">
        <v>2024</v>
      </c>
      <c r="D9269" s="2">
        <v>1</v>
      </c>
      <c r="E9269" s="2">
        <v>22</v>
      </c>
      <c r="F9269" s="2">
        <v>4</v>
      </c>
      <c r="G9269" s="2">
        <v>631277.86297616002</v>
      </c>
      <c r="H9269" s="2">
        <v>615896.10650367697</v>
      </c>
      <c r="I9269" s="3">
        <f t="shared" si="727"/>
        <v>84242.498914628392</v>
      </c>
      <c r="J9269" s="3">
        <f t="shared" si="728"/>
        <v>83207.521793535576</v>
      </c>
      <c r="K9269" s="1">
        <f t="shared" si="729"/>
        <v>0.99079526551863262</v>
      </c>
      <c r="M9269">
        <v>2024</v>
      </c>
      <c r="N9269">
        <v>1</v>
      </c>
      <c r="O9269">
        <v>22</v>
      </c>
      <c r="P9269">
        <v>4</v>
      </c>
      <c r="Q9269">
        <v>853054.24006748199</v>
      </c>
      <c r="R9269">
        <v>1169145.8251340401</v>
      </c>
      <c r="S9269">
        <v>505074.90223732998</v>
      </c>
      <c r="T9269">
        <v>850725.87404918706</v>
      </c>
      <c r="U9269">
        <v>1140424.87751955</v>
      </c>
      <c r="V9269">
        <v>505074.90223732998</v>
      </c>
    </row>
    <row r="9270" spans="1:22" x14ac:dyDescent="0.45">
      <c r="A9270" t="str">
        <f t="shared" si="726"/>
        <v>Off-Peak</v>
      </c>
      <c r="B9270">
        <f t="shared" si="725"/>
        <v>1</v>
      </c>
      <c r="C9270" s="2">
        <v>2024</v>
      </c>
      <c r="D9270" s="2">
        <v>1</v>
      </c>
      <c r="E9270" s="2">
        <v>22</v>
      </c>
      <c r="F9270" s="2">
        <v>5</v>
      </c>
      <c r="G9270" s="2">
        <v>640225.00432158494</v>
      </c>
      <c r="H9270" s="2">
        <v>625096.08716540702</v>
      </c>
      <c r="I9270" s="3">
        <f t="shared" si="727"/>
        <v>85850.02422504664</v>
      </c>
      <c r="J9270" s="3">
        <f t="shared" si="728"/>
        <v>84844.828733211936</v>
      </c>
      <c r="K9270" s="1">
        <f t="shared" si="729"/>
        <v>1.003381417118794</v>
      </c>
      <c r="M9270">
        <v>2024</v>
      </c>
      <c r="N9270">
        <v>1</v>
      </c>
      <c r="O9270">
        <v>22</v>
      </c>
      <c r="P9270">
        <v>5</v>
      </c>
      <c r="Q9270">
        <v>880784.85132837296</v>
      </c>
      <c r="R9270">
        <v>1183770.48884279</v>
      </c>
      <c r="S9270">
        <v>510945.38658023602</v>
      </c>
      <c r="T9270">
        <v>875346.53064966202</v>
      </c>
      <c r="U9270">
        <v>1159052.94476646</v>
      </c>
      <c r="V9270">
        <v>510945.38658023602</v>
      </c>
    </row>
    <row r="9271" spans="1:22" x14ac:dyDescent="0.45">
      <c r="A9271" t="str">
        <f t="shared" si="726"/>
        <v>Off-Peak</v>
      </c>
      <c r="B9271">
        <f t="shared" si="725"/>
        <v>1</v>
      </c>
      <c r="C9271" s="2">
        <v>2024</v>
      </c>
      <c r="D9271" s="2">
        <v>1</v>
      </c>
      <c r="E9271" s="2">
        <v>22</v>
      </c>
      <c r="F9271" s="2">
        <v>6</v>
      </c>
      <c r="G9271" s="2">
        <v>682214.97519835201</v>
      </c>
      <c r="H9271" s="2">
        <v>669225.360114599</v>
      </c>
      <c r="I9271" s="3">
        <f t="shared" si="727"/>
        <v>89058.826453039495</v>
      </c>
      <c r="J9271" s="3">
        <f t="shared" si="728"/>
        <v>87865.618573510306</v>
      </c>
      <c r="K9271" s="1">
        <f t="shared" si="729"/>
        <v>0.72575311793830743</v>
      </c>
      <c r="M9271">
        <v>2024</v>
      </c>
      <c r="N9271">
        <v>1</v>
      </c>
      <c r="O9271">
        <v>22</v>
      </c>
      <c r="P9271">
        <v>6</v>
      </c>
      <c r="Q9271">
        <v>945585.80323171604</v>
      </c>
      <c r="R9271">
        <v>1245881.1454235299</v>
      </c>
      <c r="S9271">
        <v>480297.84493593901</v>
      </c>
      <c r="T9271">
        <v>933292.36012125004</v>
      </c>
      <c r="U9271">
        <v>1222378.3521481201</v>
      </c>
      <c r="V9271">
        <v>480297.84493593901</v>
      </c>
    </row>
    <row r="9272" spans="1:22" x14ac:dyDescent="0.45">
      <c r="A9272" t="str">
        <f t="shared" si="726"/>
        <v>Off-Peak</v>
      </c>
      <c r="B9272">
        <f t="shared" si="725"/>
        <v>1</v>
      </c>
      <c r="C9272" s="2">
        <v>2024</v>
      </c>
      <c r="D9272" s="2">
        <v>1</v>
      </c>
      <c r="E9272" s="2">
        <v>22</v>
      </c>
      <c r="F9272" s="2">
        <v>7</v>
      </c>
      <c r="G9272" s="2">
        <v>712995.33524172695</v>
      </c>
      <c r="H9272" s="2">
        <v>701020.17065771599</v>
      </c>
      <c r="I9272" s="3">
        <f t="shared" si="727"/>
        <v>92928.068306871632</v>
      </c>
      <c r="J9272" s="3">
        <f t="shared" si="728"/>
        <v>91711.561452605631</v>
      </c>
      <c r="K9272" s="1">
        <f t="shared" si="729"/>
        <v>0.65625960330689426</v>
      </c>
      <c r="M9272">
        <v>2024</v>
      </c>
      <c r="N9272">
        <v>1</v>
      </c>
      <c r="O9272">
        <v>22</v>
      </c>
      <c r="P9272">
        <v>7</v>
      </c>
      <c r="Q9272">
        <v>1019855.0495023699</v>
      </c>
      <c r="R9272">
        <v>1300194.9360650801</v>
      </c>
      <c r="S9272">
        <v>467792.06363869901</v>
      </c>
      <c r="T9272">
        <v>1006245.92040157</v>
      </c>
      <c r="U9272">
        <v>1277308.8595379</v>
      </c>
      <c r="V9272">
        <v>467792.06363869901</v>
      </c>
    </row>
    <row r="9273" spans="1:22" x14ac:dyDescent="0.45">
      <c r="A9273" t="str">
        <f t="shared" si="726"/>
        <v>Off-Peak</v>
      </c>
      <c r="B9273">
        <f t="shared" si="725"/>
        <v>1</v>
      </c>
      <c r="C9273" s="2">
        <v>2024</v>
      </c>
      <c r="D9273" s="2">
        <v>1</v>
      </c>
      <c r="E9273" s="2">
        <v>22</v>
      </c>
      <c r="F9273" s="2">
        <v>8</v>
      </c>
      <c r="G9273" s="2">
        <v>688550.51593270502</v>
      </c>
      <c r="H9273" s="2">
        <v>676011.11199051002</v>
      </c>
      <c r="I9273" s="3">
        <f t="shared" si="727"/>
        <v>98916.696489930226</v>
      </c>
      <c r="J9273" s="3">
        <f t="shared" si="728"/>
        <v>97765.561546512778</v>
      </c>
      <c r="K9273" s="1">
        <f t="shared" si="729"/>
        <v>0.72620527036667426</v>
      </c>
      <c r="M9273">
        <v>2024</v>
      </c>
      <c r="N9273">
        <v>1</v>
      </c>
      <c r="O9273">
        <v>22</v>
      </c>
      <c r="P9273">
        <v>8</v>
      </c>
      <c r="Q9273">
        <v>1053085.5040879201</v>
      </c>
      <c r="R9273">
        <v>1243556.0566928401</v>
      </c>
      <c r="S9273">
        <v>670859.33391714701</v>
      </c>
      <c r="T9273">
        <v>1046533.28383875</v>
      </c>
      <c r="U9273">
        <v>1215488.3905047199</v>
      </c>
      <c r="V9273">
        <v>670945.17205191299</v>
      </c>
    </row>
    <row r="9274" spans="1:22" x14ac:dyDescent="0.45">
      <c r="A9274" t="str">
        <f t="shared" si="726"/>
        <v>Off-Peak</v>
      </c>
      <c r="B9274">
        <f t="shared" si="725"/>
        <v>1</v>
      </c>
      <c r="C9274" s="2">
        <v>2024</v>
      </c>
      <c r="D9274" s="2">
        <v>1</v>
      </c>
      <c r="E9274" s="2">
        <v>22</v>
      </c>
      <c r="F9274" s="2">
        <v>9</v>
      </c>
      <c r="G9274" s="2">
        <v>527168.57829357998</v>
      </c>
      <c r="H9274" s="2">
        <v>510419.84925217403</v>
      </c>
      <c r="I9274" s="3">
        <f t="shared" si="727"/>
        <v>104188.95337688</v>
      </c>
      <c r="J9274" s="3">
        <f t="shared" si="728"/>
        <v>102932.71486525427</v>
      </c>
      <c r="K9274" s="1">
        <f t="shared" si="729"/>
        <v>0.88882956999043861</v>
      </c>
      <c r="M9274">
        <v>2024</v>
      </c>
      <c r="N9274">
        <v>1</v>
      </c>
      <c r="O9274">
        <v>22</v>
      </c>
      <c r="P9274">
        <v>9</v>
      </c>
      <c r="Q9274">
        <v>920570.88550281501</v>
      </c>
      <c r="R9274">
        <v>958765.91648602497</v>
      </c>
      <c r="S9274">
        <v>1246331.7993175599</v>
      </c>
      <c r="T9274">
        <v>912830.36954736698</v>
      </c>
      <c r="U9274">
        <v>930814.98241496098</v>
      </c>
      <c r="V9274">
        <v>1244336.0939952999</v>
      </c>
    </row>
    <row r="9275" spans="1:22" x14ac:dyDescent="0.45">
      <c r="A9275" t="str">
        <f t="shared" si="726"/>
        <v>Off-Peak</v>
      </c>
      <c r="B9275">
        <f t="shared" si="725"/>
        <v>1</v>
      </c>
      <c r="C9275" s="2">
        <v>2024</v>
      </c>
      <c r="D9275" s="2">
        <v>1</v>
      </c>
      <c r="E9275" s="2">
        <v>22</v>
      </c>
      <c r="F9275" s="2">
        <v>10</v>
      </c>
      <c r="G9275" s="2">
        <v>501216.33676464797</v>
      </c>
      <c r="H9275" s="2">
        <v>487704.32707851502</v>
      </c>
      <c r="I9275" s="3">
        <f t="shared" si="727"/>
        <v>106565.43289437539</v>
      </c>
      <c r="J9275" s="3">
        <f t="shared" si="728"/>
        <v>105619.14802819739</v>
      </c>
      <c r="K9275" s="1">
        <f t="shared" si="729"/>
        <v>0.95193390271630207</v>
      </c>
      <c r="M9275">
        <v>2024</v>
      </c>
      <c r="N9275">
        <v>1</v>
      </c>
      <c r="O9275">
        <v>22</v>
      </c>
      <c r="P9275">
        <v>10</v>
      </c>
      <c r="Q9275">
        <v>899956.29123830795</v>
      </c>
      <c r="R9275">
        <v>879535.52654409397</v>
      </c>
      <c r="S9275">
        <v>1417471.16904886</v>
      </c>
      <c r="T9275">
        <v>893800.80493164097</v>
      </c>
      <c r="U9275">
        <v>857650.736518741</v>
      </c>
      <c r="V9275">
        <v>1417122.8993955399</v>
      </c>
    </row>
    <row r="9276" spans="1:22" x14ac:dyDescent="0.45">
      <c r="A9276" t="str">
        <f t="shared" si="726"/>
        <v>Off-Peak</v>
      </c>
      <c r="B9276">
        <f t="shared" si="725"/>
        <v>1</v>
      </c>
      <c r="C9276" s="2">
        <v>2024</v>
      </c>
      <c r="D9276" s="2">
        <v>1</v>
      </c>
      <c r="E9276" s="2">
        <v>22</v>
      </c>
      <c r="F9276" s="2">
        <v>11</v>
      </c>
      <c r="G9276" s="2">
        <v>495507.704205585</v>
      </c>
      <c r="H9276" s="2">
        <v>484579.35153868003</v>
      </c>
      <c r="I9276" s="3">
        <f t="shared" si="727"/>
        <v>107320.95441494553</v>
      </c>
      <c r="J9276" s="3">
        <f t="shared" si="728"/>
        <v>106190.33489348259</v>
      </c>
      <c r="K9276" s="1">
        <f t="shared" si="729"/>
        <v>0.64438728558094427</v>
      </c>
      <c r="M9276">
        <v>2024</v>
      </c>
      <c r="N9276">
        <v>1</v>
      </c>
      <c r="O9276">
        <v>22</v>
      </c>
      <c r="P9276">
        <v>11</v>
      </c>
      <c r="Q9276">
        <v>882841.41285896301</v>
      </c>
      <c r="R9276">
        <v>857446.03303456295</v>
      </c>
      <c r="S9276">
        <v>1479341.1865548401</v>
      </c>
      <c r="T9276">
        <v>867089.42889165902</v>
      </c>
      <c r="U9276">
        <v>840788.76705133903</v>
      </c>
      <c r="V9276">
        <v>1477831.85086148</v>
      </c>
    </row>
    <row r="9277" spans="1:22" x14ac:dyDescent="0.45">
      <c r="A9277" t="str">
        <f t="shared" si="726"/>
        <v>Off-Peak</v>
      </c>
      <c r="B9277">
        <f t="shared" si="725"/>
        <v>1</v>
      </c>
      <c r="C9277" s="2">
        <v>2024</v>
      </c>
      <c r="D9277" s="2">
        <v>1</v>
      </c>
      <c r="E9277" s="2">
        <v>22</v>
      </c>
      <c r="F9277" s="2">
        <v>12</v>
      </c>
      <c r="G9277" s="2">
        <v>488591.100575444</v>
      </c>
      <c r="H9277" s="2">
        <v>478266.75675061799</v>
      </c>
      <c r="I9277" s="3">
        <f t="shared" si="727"/>
        <v>106968.67070567614</v>
      </c>
      <c r="J9277" s="3">
        <f t="shared" si="728"/>
        <v>105776.61689889416</v>
      </c>
      <c r="K9277" s="1">
        <f t="shared" si="729"/>
        <v>0.57739808757443134</v>
      </c>
      <c r="M9277">
        <v>2024</v>
      </c>
      <c r="N9277">
        <v>1</v>
      </c>
      <c r="O9277">
        <v>22</v>
      </c>
      <c r="P9277">
        <v>12</v>
      </c>
      <c r="Q9277">
        <v>755728.45188140904</v>
      </c>
      <c r="R9277">
        <v>841080.66080069495</v>
      </c>
      <c r="S9277">
        <v>1612251.0084881801</v>
      </c>
      <c r="T9277">
        <v>745003.05509948696</v>
      </c>
      <c r="U9277">
        <v>825386.49574732804</v>
      </c>
      <c r="V9277">
        <v>1602908.95612001</v>
      </c>
    </row>
    <row r="9278" spans="1:22" x14ac:dyDescent="0.45">
      <c r="A9278" t="str">
        <f t="shared" si="726"/>
        <v>Off-Peak</v>
      </c>
      <c r="B9278">
        <f t="shared" si="725"/>
        <v>1</v>
      </c>
      <c r="C9278" s="2">
        <v>2024</v>
      </c>
      <c r="D9278" s="2">
        <v>1</v>
      </c>
      <c r="E9278" s="2">
        <v>22</v>
      </c>
      <c r="F9278" s="2">
        <v>13</v>
      </c>
      <c r="G9278" s="2">
        <v>470329.26602755301</v>
      </c>
      <c r="H9278" s="2">
        <v>458572.46577243798</v>
      </c>
      <c r="I9278" s="3">
        <f t="shared" si="727"/>
        <v>105858.62379791278</v>
      </c>
      <c r="J9278" s="3">
        <f t="shared" si="728"/>
        <v>104653.06858292547</v>
      </c>
      <c r="K9278" s="1">
        <f t="shared" si="729"/>
        <v>0.65014581989310538</v>
      </c>
      <c r="M9278">
        <v>2024</v>
      </c>
      <c r="N9278">
        <v>1</v>
      </c>
      <c r="O9278">
        <v>22</v>
      </c>
      <c r="P9278">
        <v>13</v>
      </c>
      <c r="Q9278">
        <v>713465.55600547802</v>
      </c>
      <c r="R9278">
        <v>820205.44620722497</v>
      </c>
      <c r="S9278">
        <v>1642087.7117246799</v>
      </c>
      <c r="T9278">
        <v>704505.99286365497</v>
      </c>
      <c r="U9278">
        <v>803600.08025538898</v>
      </c>
      <c r="V9278">
        <v>1631485.9843687201</v>
      </c>
    </row>
    <row r="9279" spans="1:22" x14ac:dyDescent="0.45">
      <c r="A9279" t="str">
        <f t="shared" si="726"/>
        <v>Off-Peak</v>
      </c>
      <c r="B9279">
        <f t="shared" si="725"/>
        <v>1</v>
      </c>
      <c r="C9279" s="2">
        <v>2024</v>
      </c>
      <c r="D9279" s="2">
        <v>1</v>
      </c>
      <c r="E9279" s="2">
        <v>22</v>
      </c>
      <c r="F9279" s="2">
        <v>14</v>
      </c>
      <c r="G9279" s="2">
        <v>464344.054330329</v>
      </c>
      <c r="H9279" s="2">
        <v>454834.31640650902</v>
      </c>
      <c r="I9279" s="3">
        <f t="shared" si="727"/>
        <v>104429.03169531919</v>
      </c>
      <c r="J9279" s="3">
        <f t="shared" si="728"/>
        <v>103262.28366735087</v>
      </c>
      <c r="K9279" s="1">
        <f t="shared" si="729"/>
        <v>0.54337570157168424</v>
      </c>
      <c r="M9279">
        <v>2024</v>
      </c>
      <c r="N9279">
        <v>1</v>
      </c>
      <c r="O9279">
        <v>22</v>
      </c>
      <c r="P9279">
        <v>14</v>
      </c>
      <c r="Q9279">
        <v>702544.73931407905</v>
      </c>
      <c r="R9279">
        <v>811011.07631784701</v>
      </c>
      <c r="S9279">
        <v>1619315.1352276499</v>
      </c>
      <c r="T9279">
        <v>693431.91968059505</v>
      </c>
      <c r="U9279">
        <v>796434.09494382096</v>
      </c>
      <c r="V9279">
        <v>1608002.49539611</v>
      </c>
    </row>
    <row r="9280" spans="1:22" x14ac:dyDescent="0.45">
      <c r="A9280" t="str">
        <f t="shared" si="726"/>
        <v>Off-Peak</v>
      </c>
      <c r="B9280">
        <f t="shared" si="725"/>
        <v>1</v>
      </c>
      <c r="C9280" s="2">
        <v>2024</v>
      </c>
      <c r="D9280" s="2">
        <v>1</v>
      </c>
      <c r="E9280" s="2">
        <v>22</v>
      </c>
      <c r="F9280" s="2">
        <v>15</v>
      </c>
      <c r="G9280" s="2">
        <v>469122.43559758802</v>
      </c>
      <c r="H9280" s="2">
        <v>459252.16148719803</v>
      </c>
      <c r="I9280" s="3">
        <f t="shared" si="727"/>
        <v>103793.035755281</v>
      </c>
      <c r="J9280" s="3">
        <f t="shared" si="728"/>
        <v>102628.24645867386</v>
      </c>
      <c r="K9280" s="1">
        <f t="shared" si="729"/>
        <v>0.56492472582183806</v>
      </c>
      <c r="M9280">
        <v>2024</v>
      </c>
      <c r="N9280">
        <v>1</v>
      </c>
      <c r="O9280">
        <v>22</v>
      </c>
      <c r="P9280">
        <v>15</v>
      </c>
      <c r="Q9280">
        <v>701522.12838077499</v>
      </c>
      <c r="R9280">
        <v>819082.561647475</v>
      </c>
      <c r="S9280">
        <v>1593186.3826301801</v>
      </c>
      <c r="T9280">
        <v>692838.07302045799</v>
      </c>
      <c r="U9280">
        <v>805159.90936201799</v>
      </c>
      <c r="V9280">
        <v>1580849.4113777401</v>
      </c>
    </row>
    <row r="9281" spans="1:22" x14ac:dyDescent="0.45">
      <c r="A9281" t="str">
        <f t="shared" si="726"/>
        <v>Off-Peak</v>
      </c>
      <c r="B9281">
        <f t="shared" si="725"/>
        <v>1</v>
      </c>
      <c r="C9281" s="2">
        <v>2024</v>
      </c>
      <c r="D9281" s="2">
        <v>1</v>
      </c>
      <c r="E9281" s="2">
        <v>22</v>
      </c>
      <c r="F9281" s="2">
        <v>16</v>
      </c>
      <c r="G9281" s="2">
        <v>484655.87797517597</v>
      </c>
      <c r="H9281" s="2">
        <v>475494.85429602797</v>
      </c>
      <c r="I9281" s="3">
        <f t="shared" si="727"/>
        <v>104493.57474241003</v>
      </c>
      <c r="J9281" s="3">
        <f t="shared" si="728"/>
        <v>103325.03915194822</v>
      </c>
      <c r="K9281" s="1">
        <f t="shared" si="729"/>
        <v>0.52264981651251041</v>
      </c>
      <c r="M9281">
        <v>2024</v>
      </c>
      <c r="N9281">
        <v>1</v>
      </c>
      <c r="O9281">
        <v>22</v>
      </c>
      <c r="P9281">
        <v>16</v>
      </c>
      <c r="Q9281">
        <v>706151.39773225796</v>
      </c>
      <c r="R9281">
        <v>846130.48127180303</v>
      </c>
      <c r="S9281">
        <v>1582525.3632682399</v>
      </c>
      <c r="T9281">
        <v>698055.63263917004</v>
      </c>
      <c r="U9281">
        <v>832901.37671011698</v>
      </c>
      <c r="V9281">
        <v>1568794.16520916</v>
      </c>
    </row>
    <row r="9282" spans="1:22" x14ac:dyDescent="0.45">
      <c r="A9282" t="str">
        <f t="shared" si="726"/>
        <v>Off-Peak</v>
      </c>
      <c r="B9282">
        <f t="shared" si="725"/>
        <v>1</v>
      </c>
      <c r="C9282" s="2">
        <v>2024</v>
      </c>
      <c r="D9282" s="2">
        <v>1</v>
      </c>
      <c r="E9282" s="2">
        <v>22</v>
      </c>
      <c r="F9282" s="2">
        <v>17</v>
      </c>
      <c r="G9282" s="2">
        <v>526298.646877027</v>
      </c>
      <c r="H9282" s="2">
        <v>514131.59403028502</v>
      </c>
      <c r="I9282" s="3">
        <f t="shared" si="727"/>
        <v>107607.20164758559</v>
      </c>
      <c r="J9282" s="3">
        <f t="shared" si="728"/>
        <v>106404.27671825505</v>
      </c>
      <c r="K9282" s="1">
        <f t="shared" si="729"/>
        <v>0.67430380456150052</v>
      </c>
      <c r="M9282">
        <v>2024</v>
      </c>
      <c r="N9282">
        <v>1</v>
      </c>
      <c r="O9282">
        <v>22</v>
      </c>
      <c r="P9282">
        <v>17</v>
      </c>
      <c r="Q9282">
        <v>835390.57363700902</v>
      </c>
      <c r="R9282">
        <v>919874.68425577902</v>
      </c>
      <c r="S9282">
        <v>1472950.7915347801</v>
      </c>
      <c r="T9282">
        <v>819130.85336828197</v>
      </c>
      <c r="U9282">
        <v>901535.47927641904</v>
      </c>
      <c r="V9282">
        <v>1471461.9689029499</v>
      </c>
    </row>
    <row r="9283" spans="1:22" x14ac:dyDescent="0.45">
      <c r="A9283" t="str">
        <f t="shared" si="726"/>
        <v>Off-Peak</v>
      </c>
      <c r="B9283">
        <f t="shared" si="725"/>
        <v>1</v>
      </c>
      <c r="C9283" s="2">
        <v>2024</v>
      </c>
      <c r="D9283" s="2">
        <v>1</v>
      </c>
      <c r="E9283" s="2">
        <v>22</v>
      </c>
      <c r="F9283" s="2">
        <v>18</v>
      </c>
      <c r="G9283" s="2">
        <v>603646.34368370404</v>
      </c>
      <c r="H9283" s="2">
        <v>581717.91281668702</v>
      </c>
      <c r="I9283" s="3">
        <f t="shared" si="727"/>
        <v>111117.25915469717</v>
      </c>
      <c r="J9283" s="3">
        <f t="shared" si="728"/>
        <v>110035.31665495444</v>
      </c>
      <c r="K9283" s="1">
        <f t="shared" si="729"/>
        <v>1.3511766027141867</v>
      </c>
      <c r="M9283">
        <v>2024</v>
      </c>
      <c r="N9283">
        <v>1</v>
      </c>
      <c r="O9283">
        <v>22</v>
      </c>
      <c r="P9283">
        <v>18</v>
      </c>
      <c r="Q9283">
        <v>997550.31842112495</v>
      </c>
      <c r="R9283">
        <v>1097966.3613046401</v>
      </c>
      <c r="S9283">
        <v>1238001.09491515</v>
      </c>
      <c r="T9283">
        <v>997270.67234945297</v>
      </c>
      <c r="U9283">
        <v>1066991.1313098101</v>
      </c>
      <c r="V9283">
        <v>1236797.6959893701</v>
      </c>
    </row>
    <row r="9284" spans="1:22" x14ac:dyDescent="0.45">
      <c r="A9284" t="str">
        <f t="shared" si="726"/>
        <v>On-Peak</v>
      </c>
      <c r="B9284">
        <f t="shared" si="725"/>
        <v>1</v>
      </c>
      <c r="C9284" s="2">
        <v>2024</v>
      </c>
      <c r="D9284" s="2">
        <v>1</v>
      </c>
      <c r="E9284" s="2">
        <v>22</v>
      </c>
      <c r="F9284" s="2">
        <v>19</v>
      </c>
      <c r="G9284" s="2">
        <v>661709.42401911097</v>
      </c>
      <c r="H9284" s="2">
        <v>635174.29079451296</v>
      </c>
      <c r="I9284" s="3">
        <f t="shared" si="727"/>
        <v>115653.451893815</v>
      </c>
      <c r="J9284" s="3">
        <f t="shared" si="728"/>
        <v>114470.64928565967</v>
      </c>
      <c r="K9284" s="1">
        <f t="shared" si="729"/>
        <v>1.4956078634276779</v>
      </c>
      <c r="M9284">
        <v>2024</v>
      </c>
      <c r="N9284">
        <v>1</v>
      </c>
      <c r="O9284">
        <v>22</v>
      </c>
      <c r="P9284">
        <v>19</v>
      </c>
      <c r="Q9284">
        <v>1066369.4398010101</v>
      </c>
      <c r="R9284">
        <v>1195620.90964901</v>
      </c>
      <c r="S9284">
        <v>1207613.20736443</v>
      </c>
      <c r="T9284">
        <v>1070168.0735581501</v>
      </c>
      <c r="U9284">
        <v>1156304.58973706</v>
      </c>
      <c r="V9284">
        <v>1207646.8152745799</v>
      </c>
    </row>
    <row r="9285" spans="1:22" x14ac:dyDescent="0.45">
      <c r="A9285" t="str">
        <f t="shared" si="726"/>
        <v>On-Peak</v>
      </c>
      <c r="B9285">
        <f t="shared" si="725"/>
        <v>1</v>
      </c>
      <c r="C9285" s="2">
        <v>2024</v>
      </c>
      <c r="D9285" s="2">
        <v>1</v>
      </c>
      <c r="E9285" s="2">
        <v>22</v>
      </c>
      <c r="F9285" s="2">
        <v>20</v>
      </c>
      <c r="G9285" s="2">
        <v>749117.16814204201</v>
      </c>
      <c r="H9285" s="2">
        <v>725285.58876267495</v>
      </c>
      <c r="I9285" s="3">
        <f t="shared" si="727"/>
        <v>114111.568983067</v>
      </c>
      <c r="J9285" s="3">
        <f t="shared" si="728"/>
        <v>112794.05947783501</v>
      </c>
      <c r="K9285" s="1">
        <f t="shared" si="729"/>
        <v>1.2058903198157267</v>
      </c>
      <c r="M9285">
        <v>2024</v>
      </c>
      <c r="N9285">
        <v>1</v>
      </c>
      <c r="O9285">
        <v>22</v>
      </c>
      <c r="P9285">
        <v>20</v>
      </c>
      <c r="Q9285">
        <v>1106254.9063725499</v>
      </c>
      <c r="R9285">
        <v>1370212.64212</v>
      </c>
      <c r="S9285">
        <v>946879.52099946002</v>
      </c>
      <c r="T9285">
        <v>1103957.0372414601</v>
      </c>
      <c r="U9285">
        <v>1332985.22609413</v>
      </c>
      <c r="V9285">
        <v>946879.52099946002</v>
      </c>
    </row>
    <row r="9286" spans="1:22" x14ac:dyDescent="0.45">
      <c r="A9286" t="str">
        <f t="shared" si="726"/>
        <v>On-Peak</v>
      </c>
      <c r="B9286">
        <f t="shared" si="725"/>
        <v>1</v>
      </c>
      <c r="C9286" s="2">
        <v>2024</v>
      </c>
      <c r="D9286" s="2">
        <v>1</v>
      </c>
      <c r="E9286" s="2">
        <v>22</v>
      </c>
      <c r="F9286" s="2">
        <v>21</v>
      </c>
      <c r="G9286" s="2">
        <v>910130.93821041903</v>
      </c>
      <c r="H9286" s="2">
        <v>888421.959263255</v>
      </c>
      <c r="I9286" s="3">
        <f t="shared" si="727"/>
        <v>108621.26940226948</v>
      </c>
      <c r="J9286" s="3">
        <f t="shared" si="728"/>
        <v>107422.80074377847</v>
      </c>
      <c r="K9286" s="1">
        <f t="shared" si="729"/>
        <v>1.207595420114298</v>
      </c>
      <c r="M9286">
        <v>2024</v>
      </c>
      <c r="N9286">
        <v>1</v>
      </c>
      <c r="O9286">
        <v>22</v>
      </c>
      <c r="P9286">
        <v>21</v>
      </c>
      <c r="Q9286">
        <v>1104937.09563589</v>
      </c>
      <c r="R9286">
        <v>1636188.4434324501</v>
      </c>
      <c r="S9286">
        <v>517512.54299974401</v>
      </c>
      <c r="T9286">
        <v>1102339.9190535501</v>
      </c>
      <c r="U9286">
        <v>1602831.56026006</v>
      </c>
      <c r="V9286">
        <v>517512.54299974401</v>
      </c>
    </row>
    <row r="9287" spans="1:22" x14ac:dyDescent="0.45">
      <c r="A9287" t="str">
        <f t="shared" si="726"/>
        <v>On-Peak</v>
      </c>
      <c r="B9287">
        <f t="shared" si="725"/>
        <v>1</v>
      </c>
      <c r="C9287" s="2">
        <v>2024</v>
      </c>
      <c r="D9287" s="2">
        <v>1</v>
      </c>
      <c r="E9287" s="2">
        <v>22</v>
      </c>
      <c r="F9287" s="2">
        <v>22</v>
      </c>
      <c r="G9287" s="2">
        <v>882210.36842489196</v>
      </c>
      <c r="H9287" s="2">
        <v>865070.37971282098</v>
      </c>
      <c r="I9287" s="3">
        <f t="shared" si="727"/>
        <v>103851.37283981536</v>
      </c>
      <c r="J9287" s="3">
        <f t="shared" si="728"/>
        <v>102770.60071370903</v>
      </c>
      <c r="K9287" s="1">
        <f t="shared" si="729"/>
        <v>1.0572681202046932</v>
      </c>
      <c r="M9287">
        <v>2024</v>
      </c>
      <c r="N9287">
        <v>1</v>
      </c>
      <c r="O9287">
        <v>22</v>
      </c>
      <c r="P9287">
        <v>22</v>
      </c>
      <c r="Q9287">
        <v>1074617.57535553</v>
      </c>
      <c r="R9287">
        <v>1588159.3036348801</v>
      </c>
      <c r="S9287">
        <v>452764.30620405101</v>
      </c>
      <c r="T9287">
        <v>1070300.8297395699</v>
      </c>
      <c r="U9287">
        <v>1560052.8854676499</v>
      </c>
      <c r="V9287">
        <v>452764.30620405101</v>
      </c>
    </row>
    <row r="9288" spans="1:22" x14ac:dyDescent="0.45">
      <c r="A9288" t="str">
        <f t="shared" si="726"/>
        <v>Off-Peak</v>
      </c>
      <c r="B9288">
        <f t="shared" si="725"/>
        <v>1</v>
      </c>
      <c r="C9288" s="2">
        <v>2024</v>
      </c>
      <c r="D9288" s="2">
        <v>1</v>
      </c>
      <c r="E9288" s="2">
        <v>22</v>
      </c>
      <c r="F9288" s="2">
        <v>23</v>
      </c>
      <c r="G9288" s="2">
        <v>824838.39189404401</v>
      </c>
      <c r="H9288" s="2">
        <v>804886.37262445502</v>
      </c>
      <c r="I9288" s="3">
        <f t="shared" si="727"/>
        <v>98350.989263884636</v>
      </c>
      <c r="J9288" s="3">
        <f t="shared" si="728"/>
        <v>97079.109679315632</v>
      </c>
      <c r="K9288" s="1">
        <f t="shared" si="729"/>
        <v>1.0458023181678255</v>
      </c>
      <c r="M9288">
        <v>2024</v>
      </c>
      <c r="N9288">
        <v>1</v>
      </c>
      <c r="O9288">
        <v>22</v>
      </c>
      <c r="P9288">
        <v>23</v>
      </c>
      <c r="Q9288">
        <v>1011319.52892113</v>
      </c>
      <c r="R9288">
        <v>1484597.9412123</v>
      </c>
      <c r="S9288">
        <v>454612.20778310898</v>
      </c>
      <c r="T9288">
        <v>1006370.59700012</v>
      </c>
      <c r="U9288">
        <v>1451390.48559624</v>
      </c>
      <c r="V9288">
        <v>454612.20778310898</v>
      </c>
    </row>
    <row r="9289" spans="1:22" x14ac:dyDescent="0.45">
      <c r="A9289" t="str">
        <f t="shared" si="726"/>
        <v>Off-Peak</v>
      </c>
      <c r="B9289">
        <f t="shared" si="725"/>
        <v>1</v>
      </c>
      <c r="C9289" s="2">
        <v>2024</v>
      </c>
      <c r="D9289" s="2">
        <v>1</v>
      </c>
      <c r="E9289" s="2">
        <v>22</v>
      </c>
      <c r="F9289" s="2">
        <v>24</v>
      </c>
      <c r="G9289" s="2">
        <v>761397.49495845498</v>
      </c>
      <c r="H9289" s="2">
        <v>735187.37797089503</v>
      </c>
      <c r="I9289" s="3">
        <f t="shared" si="727"/>
        <v>93285.708000467377</v>
      </c>
      <c r="J9289" s="3">
        <f t="shared" si="728"/>
        <v>92027.991330961435</v>
      </c>
      <c r="K9289" s="1">
        <f t="shared" si="729"/>
        <v>1.3892963136048695</v>
      </c>
      <c r="M9289">
        <v>2024</v>
      </c>
      <c r="N9289">
        <v>1</v>
      </c>
      <c r="O9289">
        <v>22</v>
      </c>
      <c r="P9289">
        <v>24</v>
      </c>
      <c r="Q9289">
        <v>934281.77631807304</v>
      </c>
      <c r="R9289">
        <v>1380451.7349606799</v>
      </c>
      <c r="S9289">
        <v>483837.728735268</v>
      </c>
      <c r="T9289">
        <v>936095.77733087505</v>
      </c>
      <c r="U9289">
        <v>1340906.2338626999</v>
      </c>
      <c r="V9289">
        <v>483837.728735268</v>
      </c>
    </row>
    <row r="9290" spans="1:22" x14ac:dyDescent="0.45">
      <c r="A9290" t="str">
        <f t="shared" si="726"/>
        <v>Off-Peak</v>
      </c>
      <c r="B9290">
        <f t="shared" si="725"/>
        <v>1</v>
      </c>
      <c r="C9290" s="2">
        <v>2024</v>
      </c>
      <c r="D9290" s="2">
        <v>1</v>
      </c>
      <c r="E9290" s="2">
        <v>23</v>
      </c>
      <c r="F9290" s="2">
        <v>1</v>
      </c>
      <c r="G9290" s="2">
        <v>701137.76320386003</v>
      </c>
      <c r="H9290" s="2">
        <v>683395.17693334399</v>
      </c>
      <c r="I9290" s="3">
        <f t="shared" si="727"/>
        <v>88978.482780210295</v>
      </c>
      <c r="J9290" s="3">
        <f t="shared" si="728"/>
        <v>87982.182494461798</v>
      </c>
      <c r="K9290" s="1">
        <f t="shared" si="729"/>
        <v>1.1872315020088824</v>
      </c>
      <c r="M9290">
        <v>2024</v>
      </c>
      <c r="N9290">
        <v>1</v>
      </c>
      <c r="O9290">
        <v>23</v>
      </c>
      <c r="P9290">
        <v>1</v>
      </c>
      <c r="Q9290">
        <v>883064.03066301299</v>
      </c>
      <c r="R9290">
        <v>1273768.2805248499</v>
      </c>
      <c r="S9290">
        <v>512522.17221844598</v>
      </c>
      <c r="T9290">
        <v>882817.12448167801</v>
      </c>
      <c r="U9290">
        <v>1244126.1781337301</v>
      </c>
      <c r="V9290">
        <v>512522.17221844598</v>
      </c>
    </row>
    <row r="9291" spans="1:22" x14ac:dyDescent="0.45">
      <c r="A9291" t="str">
        <f t="shared" si="726"/>
        <v>Off-Peak</v>
      </c>
      <c r="B9291">
        <f t="shared" si="725"/>
        <v>1</v>
      </c>
      <c r="C9291" s="2">
        <v>2024</v>
      </c>
      <c r="D9291" s="2">
        <v>1</v>
      </c>
      <c r="E9291" s="2">
        <v>23</v>
      </c>
      <c r="F9291" s="2">
        <v>2</v>
      </c>
      <c r="G9291" s="2">
        <v>674432.95351478097</v>
      </c>
      <c r="H9291" s="2">
        <v>654911.014733908</v>
      </c>
      <c r="I9291" s="3">
        <f t="shared" si="727"/>
        <v>86275.100661986929</v>
      </c>
      <c r="J9291" s="3">
        <f t="shared" si="728"/>
        <v>85279.723711997431</v>
      </c>
      <c r="K9291" s="1">
        <f t="shared" si="729"/>
        <v>1.3075072568289483</v>
      </c>
      <c r="M9291">
        <v>2024</v>
      </c>
      <c r="N9291">
        <v>1</v>
      </c>
      <c r="O9291">
        <v>23</v>
      </c>
      <c r="P9291">
        <v>2</v>
      </c>
      <c r="Q9291">
        <v>847874.14276456798</v>
      </c>
      <c r="R9291">
        <v>1221512.1970969399</v>
      </c>
      <c r="S9291">
        <v>518866.67999809998</v>
      </c>
      <c r="T9291">
        <v>849291.98491430294</v>
      </c>
      <c r="U9291">
        <v>1190233.0464475199</v>
      </c>
      <c r="V9291">
        <v>518866.67999809998</v>
      </c>
    </row>
    <row r="9292" spans="1:22" x14ac:dyDescent="0.45">
      <c r="A9292" t="str">
        <f t="shared" si="726"/>
        <v>Off-Peak</v>
      </c>
      <c r="B9292">
        <f t="shared" si="725"/>
        <v>1</v>
      </c>
      <c r="C9292" s="2">
        <v>2024</v>
      </c>
      <c r="D9292" s="2">
        <v>1</v>
      </c>
      <c r="E9292" s="2">
        <v>23</v>
      </c>
      <c r="F9292" s="2">
        <v>3</v>
      </c>
      <c r="G9292" s="2">
        <v>656859.24934519199</v>
      </c>
      <c r="H9292" s="2">
        <v>636448.09746715694</v>
      </c>
      <c r="I9292" s="3">
        <f t="shared" si="727"/>
        <v>85117.79675496534</v>
      </c>
      <c r="J9292" s="3">
        <f t="shared" si="728"/>
        <v>84121.470816219968</v>
      </c>
      <c r="K9292" s="1">
        <f t="shared" si="729"/>
        <v>1.3657613493925385</v>
      </c>
      <c r="M9292">
        <v>2024</v>
      </c>
      <c r="N9292">
        <v>1</v>
      </c>
      <c r="O9292">
        <v>23</v>
      </c>
      <c r="P9292">
        <v>3</v>
      </c>
      <c r="Q9292">
        <v>836091.59474182106</v>
      </c>
      <c r="R9292">
        <v>1188226.69210351</v>
      </c>
      <c r="S9292">
        <v>529215.61580362904</v>
      </c>
      <c r="T9292">
        <v>837427.34745121002</v>
      </c>
      <c r="U9292">
        <v>1157001.1612317599</v>
      </c>
      <c r="V9292">
        <v>529215.61580362904</v>
      </c>
    </row>
    <row r="9293" spans="1:22" x14ac:dyDescent="0.45">
      <c r="A9293" t="str">
        <f t="shared" si="726"/>
        <v>Off-Peak</v>
      </c>
      <c r="B9293">
        <f t="shared" si="725"/>
        <v>1</v>
      </c>
      <c r="C9293" s="2">
        <v>2024</v>
      </c>
      <c r="D9293" s="2">
        <v>1</v>
      </c>
      <c r="E9293" s="2">
        <v>23</v>
      </c>
      <c r="F9293" s="2">
        <v>4</v>
      </c>
      <c r="G9293" s="2">
        <v>671605.785686702</v>
      </c>
      <c r="H9293" s="2">
        <v>651733.06322764105</v>
      </c>
      <c r="I9293" s="3">
        <f t="shared" si="727"/>
        <v>85165.651021412661</v>
      </c>
      <c r="J9293" s="3">
        <f t="shared" si="728"/>
        <v>84183.503162653869</v>
      </c>
      <c r="K9293" s="1">
        <f t="shared" si="729"/>
        <v>1.3489294428760481</v>
      </c>
      <c r="M9293">
        <v>2024</v>
      </c>
      <c r="N9293">
        <v>1</v>
      </c>
      <c r="O9293">
        <v>23</v>
      </c>
      <c r="P9293">
        <v>4</v>
      </c>
      <c r="Q9293">
        <v>835350.56229734397</v>
      </c>
      <c r="R9293">
        <v>1221881.7483302399</v>
      </c>
      <c r="S9293">
        <v>497737.22001479601</v>
      </c>
      <c r="T9293">
        <v>838455.93494463002</v>
      </c>
      <c r="U9293">
        <v>1189311.93992019</v>
      </c>
      <c r="V9293">
        <v>497737.22001479601</v>
      </c>
    </row>
    <row r="9294" spans="1:22" x14ac:dyDescent="0.45">
      <c r="A9294" t="str">
        <f t="shared" si="726"/>
        <v>Off-Peak</v>
      </c>
      <c r="B9294">
        <f t="shared" si="725"/>
        <v>1</v>
      </c>
      <c r="C9294" s="2">
        <v>2024</v>
      </c>
      <c r="D9294" s="2">
        <v>1</v>
      </c>
      <c r="E9294" s="2">
        <v>23</v>
      </c>
      <c r="F9294" s="2">
        <v>5</v>
      </c>
      <c r="G9294" s="2">
        <v>710460.78155988397</v>
      </c>
      <c r="H9294" s="2">
        <v>690532.09487616597</v>
      </c>
      <c r="I9294" s="3">
        <f t="shared" si="727"/>
        <v>87961.028988734484</v>
      </c>
      <c r="J9294" s="3">
        <f t="shared" si="728"/>
        <v>86978.604086140302</v>
      </c>
      <c r="K9294" s="1">
        <f t="shared" si="729"/>
        <v>1.3523467378927743</v>
      </c>
      <c r="M9294">
        <v>2024</v>
      </c>
      <c r="N9294">
        <v>1</v>
      </c>
      <c r="O9294">
        <v>23</v>
      </c>
      <c r="P9294">
        <v>5</v>
      </c>
      <c r="Q9294">
        <v>883067.77419471706</v>
      </c>
      <c r="R9294">
        <v>1291189.5066686899</v>
      </c>
      <c r="S9294">
        <v>464573.58879862702</v>
      </c>
      <c r="T9294">
        <v>886639.94234371197</v>
      </c>
      <c r="U9294">
        <v>1258144.59144187</v>
      </c>
      <c r="V9294">
        <v>464573.58879862702</v>
      </c>
    </row>
    <row r="9295" spans="1:22" x14ac:dyDescent="0.45">
      <c r="A9295" t="str">
        <f t="shared" si="726"/>
        <v>Off-Peak</v>
      </c>
      <c r="B9295">
        <f t="shared" si="725"/>
        <v>1</v>
      </c>
      <c r="C9295" s="2">
        <v>2024</v>
      </c>
      <c r="D9295" s="2">
        <v>1</v>
      </c>
      <c r="E9295" s="2">
        <v>23</v>
      </c>
      <c r="F9295" s="2">
        <v>6</v>
      </c>
      <c r="G9295" s="2">
        <v>765140.67230152898</v>
      </c>
      <c r="H9295" s="2">
        <v>748630.68635553203</v>
      </c>
      <c r="I9295" s="3">
        <f t="shared" si="727"/>
        <v>93498.533178877609</v>
      </c>
      <c r="J9295" s="3">
        <f t="shared" si="728"/>
        <v>92441.953742265454</v>
      </c>
      <c r="K9295" s="1">
        <f t="shared" si="729"/>
        <v>1.0417254884898548</v>
      </c>
      <c r="M9295">
        <v>2024</v>
      </c>
      <c r="N9295">
        <v>1</v>
      </c>
      <c r="O9295">
        <v>23</v>
      </c>
      <c r="P9295">
        <v>6</v>
      </c>
      <c r="Q9295">
        <v>968452.56832218205</v>
      </c>
      <c r="R9295">
        <v>1375924.03381246</v>
      </c>
      <c r="S9295">
        <v>460579.39323168597</v>
      </c>
      <c r="T9295">
        <v>964058.44624900795</v>
      </c>
      <c r="U9295">
        <v>1348620.7727872699</v>
      </c>
      <c r="V9295">
        <v>460579.39323168597</v>
      </c>
    </row>
    <row r="9296" spans="1:22" x14ac:dyDescent="0.45">
      <c r="A9296" t="str">
        <f t="shared" si="726"/>
        <v>Off-Peak</v>
      </c>
      <c r="B9296">
        <f t="shared" si="725"/>
        <v>1</v>
      </c>
      <c r="C9296" s="2">
        <v>2024</v>
      </c>
      <c r="D9296" s="2">
        <v>1</v>
      </c>
      <c r="E9296" s="2">
        <v>23</v>
      </c>
      <c r="F9296" s="2">
        <v>7</v>
      </c>
      <c r="G9296" s="2">
        <v>826726.60527265305</v>
      </c>
      <c r="H9296" s="2">
        <v>806358.47525514301</v>
      </c>
      <c r="I9296" s="3">
        <f t="shared" si="727"/>
        <v>99387.22134737084</v>
      </c>
      <c r="J9296" s="3">
        <f t="shared" si="728"/>
        <v>98342.442357727836</v>
      </c>
      <c r="K9296" s="1">
        <f t="shared" si="729"/>
        <v>1.2996771067961868</v>
      </c>
      <c r="M9296">
        <v>2024</v>
      </c>
      <c r="N9296">
        <v>1</v>
      </c>
      <c r="O9296">
        <v>23</v>
      </c>
      <c r="P9296">
        <v>7</v>
      </c>
      <c r="Q9296">
        <v>1054483.4097762101</v>
      </c>
      <c r="R9296">
        <v>1478901.4860885099</v>
      </c>
      <c r="S9296">
        <v>448231.744556405</v>
      </c>
      <c r="T9296">
        <v>1051330.73007154</v>
      </c>
      <c r="U9296">
        <v>1450710.7961038901</v>
      </c>
      <c r="V9296">
        <v>448231.744556405</v>
      </c>
    </row>
    <row r="9297" spans="1:22" x14ac:dyDescent="0.45">
      <c r="A9297" t="str">
        <f t="shared" si="726"/>
        <v>Off-Peak</v>
      </c>
      <c r="B9297">
        <f t="shared" si="725"/>
        <v>1</v>
      </c>
      <c r="C9297" s="2">
        <v>2024</v>
      </c>
      <c r="D9297" s="2">
        <v>1</v>
      </c>
      <c r="E9297" s="2">
        <v>23</v>
      </c>
      <c r="F9297" s="2">
        <v>8</v>
      </c>
      <c r="G9297" s="2">
        <v>830592.31565187196</v>
      </c>
      <c r="H9297" s="2">
        <v>811610.39590168302</v>
      </c>
      <c r="I9297" s="3">
        <f t="shared" si="727"/>
        <v>106045.13068441411</v>
      </c>
      <c r="J9297" s="3">
        <f t="shared" si="728"/>
        <v>105076.51559458465</v>
      </c>
      <c r="K9297" s="1">
        <f t="shared" si="729"/>
        <v>1.3064645904928824</v>
      </c>
      <c r="M9297">
        <v>2024</v>
      </c>
      <c r="N9297">
        <v>1</v>
      </c>
      <c r="O9297">
        <v>23</v>
      </c>
      <c r="P9297">
        <v>8</v>
      </c>
      <c r="Q9297">
        <v>1081314.99295902</v>
      </c>
      <c r="R9297">
        <v>1476846.1537812899</v>
      </c>
      <c r="S9297">
        <v>623192.77379211294</v>
      </c>
      <c r="T9297">
        <v>1080387.5931768401</v>
      </c>
      <c r="U9297">
        <v>1448629.2623676099</v>
      </c>
      <c r="V9297">
        <v>623278.61229308997</v>
      </c>
    </row>
    <row r="9298" spans="1:22" x14ac:dyDescent="0.45">
      <c r="A9298" t="str">
        <f t="shared" si="726"/>
        <v>Off-Peak</v>
      </c>
      <c r="B9298">
        <f t="shared" ref="B9298:B9361" si="730">IF(D9298&lt;4,1,IF(D9298&lt;7,2,IF(D9298&lt;10,3,4)))</f>
        <v>1</v>
      </c>
      <c r="C9298" s="2">
        <v>2024</v>
      </c>
      <c r="D9298" s="2">
        <v>1</v>
      </c>
      <c r="E9298" s="2">
        <v>23</v>
      </c>
      <c r="F9298" s="2">
        <v>9</v>
      </c>
      <c r="G9298" s="2">
        <v>601807.43930043501</v>
      </c>
      <c r="H9298" s="2">
        <v>580972.16094131197</v>
      </c>
      <c r="I9298" s="3">
        <f t="shared" si="727"/>
        <v>111169.5285808663</v>
      </c>
      <c r="J9298" s="3">
        <f t="shared" si="728"/>
        <v>110123.7423117561</v>
      </c>
      <c r="K9298" s="1">
        <f t="shared" si="729"/>
        <v>1.3282050054612942</v>
      </c>
      <c r="M9298">
        <v>2024</v>
      </c>
      <c r="N9298">
        <v>1</v>
      </c>
      <c r="O9298">
        <v>23</v>
      </c>
      <c r="P9298">
        <v>9</v>
      </c>
      <c r="Q9298">
        <v>969273.96991252899</v>
      </c>
      <c r="R9298">
        <v>1061199.83893412</v>
      </c>
      <c r="S9298">
        <v>1304612.0485793401</v>
      </c>
      <c r="T9298">
        <v>966857.13484287297</v>
      </c>
      <c r="U9298">
        <v>1032454.08690703</v>
      </c>
      <c r="V9298">
        <v>1304401.0476027799</v>
      </c>
    </row>
    <row r="9299" spans="1:22" x14ac:dyDescent="0.45">
      <c r="A9299" t="str">
        <f t="shared" ref="A9299:A9362" si="731">IF(AND(F9299&gt;18,F9299&lt;23),"On-Peak","Off-Peak")</f>
        <v>Off-Peak</v>
      </c>
      <c r="B9299">
        <f t="shared" si="730"/>
        <v>1</v>
      </c>
      <c r="C9299" s="2">
        <v>2024</v>
      </c>
      <c r="D9299" s="2">
        <v>1</v>
      </c>
      <c r="E9299" s="2">
        <v>23</v>
      </c>
      <c r="F9299" s="2">
        <v>10</v>
      </c>
      <c r="G9299" s="2">
        <v>558994.40761128697</v>
      </c>
      <c r="H9299" s="2">
        <v>547491.33408860199</v>
      </c>
      <c r="I9299" s="3">
        <f t="shared" ref="I9299:I9362" si="732">SUM(Q9299:S9299)/30</f>
        <v>113487.8290918804</v>
      </c>
      <c r="J9299" s="3">
        <f t="shared" ref="J9299:J9362" si="733">SUM(T9299:V9299)/30</f>
        <v>112526.02185279274</v>
      </c>
      <c r="K9299" s="1">
        <f t="shared" ref="K9299:K9362" si="734">2*(G9299/30-H9299/30)/(I9299-J9299)</f>
        <v>0.79732355612796846</v>
      </c>
      <c r="M9299">
        <v>2024</v>
      </c>
      <c r="N9299">
        <v>1</v>
      </c>
      <c r="O9299">
        <v>23</v>
      </c>
      <c r="P9299">
        <v>10</v>
      </c>
      <c r="Q9299">
        <v>897549.34556675004</v>
      </c>
      <c r="R9299">
        <v>943877.67548239196</v>
      </c>
      <c r="S9299">
        <v>1563207.8517072699</v>
      </c>
      <c r="T9299">
        <v>886132.26881694805</v>
      </c>
      <c r="U9299">
        <v>928694.120203614</v>
      </c>
      <c r="V9299">
        <v>1560954.2665632199</v>
      </c>
    </row>
    <row r="9300" spans="1:22" x14ac:dyDescent="0.45">
      <c r="A9300" t="str">
        <f t="shared" si="731"/>
        <v>Off-Peak</v>
      </c>
      <c r="B9300">
        <f t="shared" si="730"/>
        <v>1</v>
      </c>
      <c r="C9300" s="2">
        <v>2024</v>
      </c>
      <c r="D9300" s="2">
        <v>1</v>
      </c>
      <c r="E9300" s="2">
        <v>23</v>
      </c>
      <c r="F9300" s="2">
        <v>11</v>
      </c>
      <c r="G9300" s="2">
        <v>555101.85991708201</v>
      </c>
      <c r="H9300" s="2">
        <v>544521.40911733301</v>
      </c>
      <c r="I9300" s="3">
        <f t="shared" si="732"/>
        <v>110354.7705749372</v>
      </c>
      <c r="J9300" s="3">
        <f t="shared" si="733"/>
        <v>109530.61920306062</v>
      </c>
      <c r="K9300" s="1">
        <f t="shared" si="734"/>
        <v>0.8558663016526159</v>
      </c>
      <c r="M9300">
        <v>2024</v>
      </c>
      <c r="N9300">
        <v>1</v>
      </c>
      <c r="O9300">
        <v>23</v>
      </c>
      <c r="P9300">
        <v>11</v>
      </c>
      <c r="Q9300">
        <v>925784.02600049996</v>
      </c>
      <c r="R9300">
        <v>952555.76734435605</v>
      </c>
      <c r="S9300">
        <v>1432303.3239032601</v>
      </c>
      <c r="T9300">
        <v>916595.00927829696</v>
      </c>
      <c r="U9300">
        <v>936775.90538585198</v>
      </c>
      <c r="V9300">
        <v>1432547.6614276699</v>
      </c>
    </row>
    <row r="9301" spans="1:22" x14ac:dyDescent="0.45">
      <c r="A9301" t="str">
        <f t="shared" si="731"/>
        <v>Off-Peak</v>
      </c>
      <c r="B9301">
        <f t="shared" si="730"/>
        <v>1</v>
      </c>
      <c r="C9301" s="2">
        <v>2024</v>
      </c>
      <c r="D9301" s="2">
        <v>1</v>
      </c>
      <c r="E9301" s="2">
        <v>23</v>
      </c>
      <c r="F9301" s="2">
        <v>12</v>
      </c>
      <c r="G9301" s="2">
        <v>546335.09671732003</v>
      </c>
      <c r="H9301" s="2">
        <v>536101.48839486996</v>
      </c>
      <c r="I9301" s="3">
        <f t="shared" si="732"/>
        <v>111306.32136439442</v>
      </c>
      <c r="J9301" s="3">
        <f t="shared" si="733"/>
        <v>110326.3291653551</v>
      </c>
      <c r="K9301" s="1">
        <f t="shared" si="734"/>
        <v>0.69616937308153837</v>
      </c>
      <c r="M9301">
        <v>2024</v>
      </c>
      <c r="N9301">
        <v>1</v>
      </c>
      <c r="O9301">
        <v>23</v>
      </c>
      <c r="P9301">
        <v>12</v>
      </c>
      <c r="Q9301">
        <v>825764.34863042796</v>
      </c>
      <c r="R9301">
        <v>925398.16009676503</v>
      </c>
      <c r="S9301">
        <v>1588027.13220464</v>
      </c>
      <c r="T9301">
        <v>809884.55905199097</v>
      </c>
      <c r="U9301">
        <v>912128.22108805203</v>
      </c>
      <c r="V9301">
        <v>1587777.09482061</v>
      </c>
    </row>
    <row r="9302" spans="1:22" x14ac:dyDescent="0.45">
      <c r="A9302" t="str">
        <f t="shared" si="731"/>
        <v>Off-Peak</v>
      </c>
      <c r="B9302">
        <f t="shared" si="730"/>
        <v>1</v>
      </c>
      <c r="C9302" s="2">
        <v>2024</v>
      </c>
      <c r="D9302" s="2">
        <v>1</v>
      </c>
      <c r="E9302" s="2">
        <v>23</v>
      </c>
      <c r="F9302" s="2">
        <v>13</v>
      </c>
      <c r="G9302" s="2">
        <v>519793.26307344699</v>
      </c>
      <c r="H9302" s="2">
        <v>509340.85258974601</v>
      </c>
      <c r="I9302" s="3">
        <f t="shared" si="732"/>
        <v>109900.04912887694</v>
      </c>
      <c r="J9302" s="3">
        <f t="shared" si="733"/>
        <v>108894.8882714995</v>
      </c>
      <c r="K9302" s="1">
        <f t="shared" si="734"/>
        <v>0.69324960325071994</v>
      </c>
      <c r="M9302">
        <v>2024</v>
      </c>
      <c r="N9302">
        <v>1</v>
      </c>
      <c r="O9302">
        <v>23</v>
      </c>
      <c r="P9302">
        <v>13</v>
      </c>
      <c r="Q9302">
        <v>731034.76766109501</v>
      </c>
      <c r="R9302">
        <v>894254.53818619298</v>
      </c>
      <c r="S9302">
        <v>1671712.16801902</v>
      </c>
      <c r="T9302">
        <v>722475.69423008</v>
      </c>
      <c r="U9302">
        <v>881358.80957752501</v>
      </c>
      <c r="V9302">
        <v>1663012.1443373801</v>
      </c>
    </row>
    <row r="9303" spans="1:22" x14ac:dyDescent="0.45">
      <c r="A9303" t="str">
        <f t="shared" si="731"/>
        <v>Off-Peak</v>
      </c>
      <c r="B9303">
        <f t="shared" si="730"/>
        <v>1</v>
      </c>
      <c r="C9303" s="2">
        <v>2024</v>
      </c>
      <c r="D9303" s="2">
        <v>1</v>
      </c>
      <c r="E9303" s="2">
        <v>23</v>
      </c>
      <c r="F9303" s="2">
        <v>14</v>
      </c>
      <c r="G9303" s="2">
        <v>513311.98366372701</v>
      </c>
      <c r="H9303" s="2">
        <v>502505.21515089902</v>
      </c>
      <c r="I9303" s="3">
        <f t="shared" si="732"/>
        <v>108204.61093422916</v>
      </c>
      <c r="J9303" s="3">
        <f t="shared" si="733"/>
        <v>107209.07563264723</v>
      </c>
      <c r="K9303" s="1">
        <f t="shared" si="734"/>
        <v>0.72368225721751378</v>
      </c>
      <c r="M9303">
        <v>2024</v>
      </c>
      <c r="N9303">
        <v>1</v>
      </c>
      <c r="O9303">
        <v>23</v>
      </c>
      <c r="P9303">
        <v>14</v>
      </c>
      <c r="Q9303">
        <v>713902.39226484299</v>
      </c>
      <c r="R9303">
        <v>881720.64853370201</v>
      </c>
      <c r="S9303">
        <v>1650515.28722833</v>
      </c>
      <c r="T9303">
        <v>705959.59510564804</v>
      </c>
      <c r="U9303">
        <v>867697.43651115894</v>
      </c>
      <c r="V9303">
        <v>1642615.2373626099</v>
      </c>
    </row>
    <row r="9304" spans="1:22" x14ac:dyDescent="0.45">
      <c r="A9304" t="str">
        <f t="shared" si="731"/>
        <v>Off-Peak</v>
      </c>
      <c r="B9304">
        <f t="shared" si="730"/>
        <v>1</v>
      </c>
      <c r="C9304" s="2">
        <v>2024</v>
      </c>
      <c r="D9304" s="2">
        <v>1</v>
      </c>
      <c r="E9304" s="2">
        <v>23</v>
      </c>
      <c r="F9304" s="2">
        <v>15</v>
      </c>
      <c r="G9304" s="2">
        <v>514862.07302991499</v>
      </c>
      <c r="H9304" s="2">
        <v>504109.36214240198</v>
      </c>
      <c r="I9304" s="3">
        <f t="shared" si="732"/>
        <v>107131.38896904221</v>
      </c>
      <c r="J9304" s="3">
        <f t="shared" si="733"/>
        <v>106093.2944898944</v>
      </c>
      <c r="K9304" s="1">
        <f t="shared" si="734"/>
        <v>0.69054157102283986</v>
      </c>
      <c r="M9304">
        <v>2024</v>
      </c>
      <c r="N9304">
        <v>1</v>
      </c>
      <c r="O9304">
        <v>23</v>
      </c>
      <c r="P9304">
        <v>15</v>
      </c>
      <c r="Q9304">
        <v>708204.40083789802</v>
      </c>
      <c r="R9304">
        <v>884180.422921538</v>
      </c>
      <c r="S9304">
        <v>1621556.8453118301</v>
      </c>
      <c r="T9304">
        <v>702051.054263592</v>
      </c>
      <c r="U9304">
        <v>869878.29760921001</v>
      </c>
      <c r="V9304">
        <v>1610869.4828240301</v>
      </c>
    </row>
    <row r="9305" spans="1:22" x14ac:dyDescent="0.45">
      <c r="A9305" t="str">
        <f t="shared" si="731"/>
        <v>Off-Peak</v>
      </c>
      <c r="B9305">
        <f t="shared" si="730"/>
        <v>1</v>
      </c>
      <c r="C9305" s="2">
        <v>2024</v>
      </c>
      <c r="D9305" s="2">
        <v>1</v>
      </c>
      <c r="E9305" s="2">
        <v>23</v>
      </c>
      <c r="F9305" s="2">
        <v>16</v>
      </c>
      <c r="G9305" s="2">
        <v>516385.72061287297</v>
      </c>
      <c r="H9305" s="2">
        <v>504272.12239474303</v>
      </c>
      <c r="I9305" s="3">
        <f t="shared" si="732"/>
        <v>107230.70557432336</v>
      </c>
      <c r="J9305" s="3">
        <f t="shared" si="733"/>
        <v>106220.28073874296</v>
      </c>
      <c r="K9305" s="1">
        <f t="shared" si="734"/>
        <v>0.79924125586057715</v>
      </c>
      <c r="M9305">
        <v>2024</v>
      </c>
      <c r="N9305">
        <v>1</v>
      </c>
      <c r="O9305">
        <v>23</v>
      </c>
      <c r="P9305">
        <v>16</v>
      </c>
      <c r="Q9305">
        <v>703519.99891567195</v>
      </c>
      <c r="R9305">
        <v>885060.410355389</v>
      </c>
      <c r="S9305">
        <v>1628340.7579586401</v>
      </c>
      <c r="T9305">
        <v>698752.51097488403</v>
      </c>
      <c r="U9305">
        <v>868773.497161865</v>
      </c>
      <c r="V9305">
        <v>1619082.41402554</v>
      </c>
    </row>
    <row r="9306" spans="1:22" x14ac:dyDescent="0.45">
      <c r="A9306" t="str">
        <f t="shared" si="731"/>
        <v>Off-Peak</v>
      </c>
      <c r="B9306">
        <f t="shared" si="730"/>
        <v>1</v>
      </c>
      <c r="C9306" s="2">
        <v>2024</v>
      </c>
      <c r="D9306" s="2">
        <v>1</v>
      </c>
      <c r="E9306" s="2">
        <v>23</v>
      </c>
      <c r="F9306" s="2">
        <v>17</v>
      </c>
      <c r="G9306" s="2">
        <v>551727.75053609302</v>
      </c>
      <c r="H9306" s="2">
        <v>540695.85753526399</v>
      </c>
      <c r="I9306" s="3">
        <f t="shared" si="732"/>
        <v>110569.20351437479</v>
      </c>
      <c r="J9306" s="3">
        <f t="shared" si="733"/>
        <v>109579.73219559746</v>
      </c>
      <c r="K9306" s="1">
        <f t="shared" si="734"/>
        <v>0.74328534787384015</v>
      </c>
      <c r="M9306">
        <v>2024</v>
      </c>
      <c r="N9306">
        <v>1</v>
      </c>
      <c r="O9306">
        <v>23</v>
      </c>
      <c r="P9306">
        <v>17</v>
      </c>
      <c r="Q9306">
        <v>817167.54233932495</v>
      </c>
      <c r="R9306">
        <v>936146.32326161896</v>
      </c>
      <c r="S9306">
        <v>1563762.2398303</v>
      </c>
      <c r="T9306">
        <v>805464.32773494697</v>
      </c>
      <c r="U9306">
        <v>920019.50889837695</v>
      </c>
      <c r="V9306">
        <v>1561908.1292346001</v>
      </c>
    </row>
    <row r="9307" spans="1:22" x14ac:dyDescent="0.45">
      <c r="A9307" t="str">
        <f t="shared" si="731"/>
        <v>Off-Peak</v>
      </c>
      <c r="B9307">
        <f t="shared" si="730"/>
        <v>1</v>
      </c>
      <c r="C9307" s="2">
        <v>2024</v>
      </c>
      <c r="D9307" s="2">
        <v>1</v>
      </c>
      <c r="E9307" s="2">
        <v>23</v>
      </c>
      <c r="F9307" s="2">
        <v>18</v>
      </c>
      <c r="G9307" s="2">
        <v>621503.12126872397</v>
      </c>
      <c r="H9307" s="2">
        <v>604559.56639898696</v>
      </c>
      <c r="I9307" s="3">
        <f t="shared" si="732"/>
        <v>113676.54464924599</v>
      </c>
      <c r="J9307" s="3">
        <f t="shared" si="733"/>
        <v>112787.77130792034</v>
      </c>
      <c r="K9307" s="1">
        <f t="shared" si="734"/>
        <v>1.2709318249401149</v>
      </c>
      <c r="M9307">
        <v>2024</v>
      </c>
      <c r="N9307">
        <v>1</v>
      </c>
      <c r="O9307">
        <v>23</v>
      </c>
      <c r="P9307">
        <v>18</v>
      </c>
      <c r="Q9307">
        <v>1003406.87808752</v>
      </c>
      <c r="R9307">
        <v>1109329.1297607999</v>
      </c>
      <c r="S9307">
        <v>1297560.33162906</v>
      </c>
      <c r="T9307">
        <v>1002603.01026726</v>
      </c>
      <c r="U9307">
        <v>1083590.3561791801</v>
      </c>
      <c r="V9307">
        <v>1297439.77279117</v>
      </c>
    </row>
    <row r="9308" spans="1:22" x14ac:dyDescent="0.45">
      <c r="A9308" t="str">
        <f t="shared" si="731"/>
        <v>On-Peak</v>
      </c>
      <c r="B9308">
        <f t="shared" si="730"/>
        <v>1</v>
      </c>
      <c r="C9308" s="2">
        <v>2024</v>
      </c>
      <c r="D9308" s="2">
        <v>1</v>
      </c>
      <c r="E9308" s="2">
        <v>23</v>
      </c>
      <c r="F9308" s="2">
        <v>19</v>
      </c>
      <c r="G9308" s="2">
        <v>726908.42721840902</v>
      </c>
      <c r="H9308" s="2">
        <v>707618.41498719598</v>
      </c>
      <c r="I9308" s="3">
        <f t="shared" si="732"/>
        <v>118252.82892560732</v>
      </c>
      <c r="J9308" s="3">
        <f t="shared" si="733"/>
        <v>117264.247811252</v>
      </c>
      <c r="K9308" s="1">
        <f t="shared" si="734"/>
        <v>1.3008551313999561</v>
      </c>
      <c r="M9308">
        <v>2024</v>
      </c>
      <c r="N9308">
        <v>1</v>
      </c>
      <c r="O9308">
        <v>23</v>
      </c>
      <c r="P9308">
        <v>19</v>
      </c>
      <c r="Q9308">
        <v>1103536.2585778199</v>
      </c>
      <c r="R9308">
        <v>1300344.34621727</v>
      </c>
      <c r="S9308">
        <v>1143704.26297313</v>
      </c>
      <c r="T9308">
        <v>1101555.8505158401</v>
      </c>
      <c r="U9308">
        <v>1272692.47148335</v>
      </c>
      <c r="V9308">
        <v>1143679.1123383699</v>
      </c>
    </row>
    <row r="9309" spans="1:22" x14ac:dyDescent="0.45">
      <c r="A9309" t="str">
        <f t="shared" si="731"/>
        <v>On-Peak</v>
      </c>
      <c r="B9309">
        <f t="shared" si="730"/>
        <v>1</v>
      </c>
      <c r="C9309" s="2">
        <v>2024</v>
      </c>
      <c r="D9309" s="2">
        <v>1</v>
      </c>
      <c r="E9309" s="2">
        <v>23</v>
      </c>
      <c r="F9309" s="2">
        <v>20</v>
      </c>
      <c r="G9309" s="2">
        <v>858958.52907748998</v>
      </c>
      <c r="H9309" s="2">
        <v>838543.43017346505</v>
      </c>
      <c r="I9309" s="3">
        <f t="shared" si="732"/>
        <v>117010.18291422327</v>
      </c>
      <c r="J9309" s="3">
        <f t="shared" si="733"/>
        <v>115823.77705488792</v>
      </c>
      <c r="K9309" s="1">
        <f t="shared" si="734"/>
        <v>1.1471677949771095</v>
      </c>
      <c r="M9309">
        <v>2024</v>
      </c>
      <c r="N9309">
        <v>1</v>
      </c>
      <c r="O9309">
        <v>23</v>
      </c>
      <c r="P9309">
        <v>20</v>
      </c>
      <c r="Q9309">
        <v>1114982.59146357</v>
      </c>
      <c r="R9309">
        <v>1578693.97991478</v>
      </c>
      <c r="S9309">
        <v>816628.91604834795</v>
      </c>
      <c r="T9309">
        <v>1113505.8296189299</v>
      </c>
      <c r="U9309">
        <v>1544578.5659793599</v>
      </c>
      <c r="V9309">
        <v>816628.91604834795</v>
      </c>
    </row>
    <row r="9310" spans="1:22" x14ac:dyDescent="0.45">
      <c r="A9310" t="str">
        <f t="shared" si="731"/>
        <v>On-Peak</v>
      </c>
      <c r="B9310">
        <f t="shared" si="730"/>
        <v>1</v>
      </c>
      <c r="C9310" s="2">
        <v>2024</v>
      </c>
      <c r="D9310" s="2">
        <v>1</v>
      </c>
      <c r="E9310" s="2">
        <v>23</v>
      </c>
      <c r="F9310" s="2">
        <v>21</v>
      </c>
      <c r="G9310" s="2">
        <v>1009746.27124481</v>
      </c>
      <c r="H9310" s="2">
        <v>991195.51627612498</v>
      </c>
      <c r="I9310" s="3">
        <f t="shared" si="732"/>
        <v>110798.42615554393</v>
      </c>
      <c r="J9310" s="3">
        <f t="shared" si="733"/>
        <v>109840.80850901693</v>
      </c>
      <c r="K9310" s="1">
        <f t="shared" si="734"/>
        <v>1.2914517630262552</v>
      </c>
      <c r="M9310">
        <v>2024</v>
      </c>
      <c r="N9310">
        <v>1</v>
      </c>
      <c r="O9310">
        <v>23</v>
      </c>
      <c r="P9310">
        <v>21</v>
      </c>
      <c r="Q9310">
        <v>1111159.2614316901</v>
      </c>
      <c r="R9310">
        <v>1825915.0462216099</v>
      </c>
      <c r="S9310">
        <v>386878.47701301798</v>
      </c>
      <c r="T9310">
        <v>1110274.1251974099</v>
      </c>
      <c r="U9310">
        <v>1798071.65306008</v>
      </c>
      <c r="V9310">
        <v>386878.47701301798</v>
      </c>
    </row>
    <row r="9311" spans="1:22" x14ac:dyDescent="0.45">
      <c r="A9311" t="str">
        <f t="shared" si="731"/>
        <v>On-Peak</v>
      </c>
      <c r="B9311">
        <f t="shared" si="730"/>
        <v>1</v>
      </c>
      <c r="C9311" s="2">
        <v>2024</v>
      </c>
      <c r="D9311" s="2">
        <v>1</v>
      </c>
      <c r="E9311" s="2">
        <v>23</v>
      </c>
      <c r="F9311" s="2">
        <v>22</v>
      </c>
      <c r="G9311" s="2">
        <v>978011.87684406003</v>
      </c>
      <c r="H9311" s="2">
        <v>960758.54165138397</v>
      </c>
      <c r="I9311" s="3">
        <f t="shared" si="732"/>
        <v>106076.99305346918</v>
      </c>
      <c r="J9311" s="3">
        <f t="shared" si="733"/>
        <v>105185.09017488251</v>
      </c>
      <c r="K9311" s="1">
        <f t="shared" si="734"/>
        <v>1.2896273504589115</v>
      </c>
      <c r="M9311">
        <v>2024</v>
      </c>
      <c r="N9311">
        <v>1</v>
      </c>
      <c r="O9311">
        <v>23</v>
      </c>
      <c r="P9311">
        <v>22</v>
      </c>
      <c r="Q9311">
        <v>1083313.3710050599</v>
      </c>
      <c r="R9311">
        <v>1767265.5885158801</v>
      </c>
      <c r="S9311">
        <v>331730.83208313602</v>
      </c>
      <c r="T9311">
        <v>1081668.42330265</v>
      </c>
      <c r="U9311">
        <v>1742153.4498606899</v>
      </c>
      <c r="V9311">
        <v>331730.83208313602</v>
      </c>
    </row>
    <row r="9312" spans="1:22" x14ac:dyDescent="0.45">
      <c r="A9312" t="str">
        <f t="shared" si="731"/>
        <v>Off-Peak</v>
      </c>
      <c r="B9312">
        <f t="shared" si="730"/>
        <v>1</v>
      </c>
      <c r="C9312" s="2">
        <v>2024</v>
      </c>
      <c r="D9312" s="2">
        <v>1</v>
      </c>
      <c r="E9312" s="2">
        <v>23</v>
      </c>
      <c r="F9312" s="2">
        <v>23</v>
      </c>
      <c r="G9312" s="2">
        <v>916518.46348233102</v>
      </c>
      <c r="H9312" s="2">
        <v>898152.20657276304</v>
      </c>
      <c r="I9312" s="3">
        <f t="shared" si="732"/>
        <v>100616.2163587703</v>
      </c>
      <c r="J9312" s="3">
        <f t="shared" si="733"/>
        <v>99416.000118057957</v>
      </c>
      <c r="K9312" s="1">
        <f t="shared" si="734"/>
        <v>1.0201637719698182</v>
      </c>
      <c r="M9312">
        <v>2024</v>
      </c>
      <c r="N9312">
        <v>1</v>
      </c>
      <c r="O9312">
        <v>23</v>
      </c>
      <c r="P9312">
        <v>23</v>
      </c>
      <c r="Q9312">
        <v>1022719.55289555</v>
      </c>
      <c r="R9312">
        <v>1658734.4417121999</v>
      </c>
      <c r="S9312">
        <v>337032.49615535903</v>
      </c>
      <c r="T9312">
        <v>1015052.1751565899</v>
      </c>
      <c r="U9312">
        <v>1630395.33222979</v>
      </c>
      <c r="V9312">
        <v>337032.49615535903</v>
      </c>
    </row>
    <row r="9313" spans="1:22" x14ac:dyDescent="0.45">
      <c r="A9313" t="str">
        <f t="shared" si="731"/>
        <v>Off-Peak</v>
      </c>
      <c r="B9313">
        <f t="shared" si="730"/>
        <v>1</v>
      </c>
      <c r="C9313" s="2">
        <v>2024</v>
      </c>
      <c r="D9313" s="2">
        <v>1</v>
      </c>
      <c r="E9313" s="2">
        <v>23</v>
      </c>
      <c r="F9313" s="2">
        <v>24</v>
      </c>
      <c r="G9313" s="2">
        <v>849478.52502933098</v>
      </c>
      <c r="H9313" s="2">
        <v>826936.346375825</v>
      </c>
      <c r="I9313" s="3">
        <f t="shared" si="732"/>
        <v>94883.99978321309</v>
      </c>
      <c r="J9313" s="3">
        <f t="shared" si="733"/>
        <v>93728.012907786397</v>
      </c>
      <c r="K9313" s="1">
        <f t="shared" si="734"/>
        <v>1.3000250627231535</v>
      </c>
      <c r="M9313">
        <v>2024</v>
      </c>
      <c r="N9313">
        <v>1</v>
      </c>
      <c r="O9313">
        <v>23</v>
      </c>
      <c r="P9313">
        <v>24</v>
      </c>
      <c r="Q9313">
        <v>946483.28150796902</v>
      </c>
      <c r="R9313">
        <v>1547831.88364285</v>
      </c>
      <c r="S9313">
        <v>352204.82834557397</v>
      </c>
      <c r="T9313">
        <v>946492.71155595803</v>
      </c>
      <c r="U9313">
        <v>1513142.8473320601</v>
      </c>
      <c r="V9313">
        <v>352204.82834557397</v>
      </c>
    </row>
    <row r="9314" spans="1:22" x14ac:dyDescent="0.45">
      <c r="A9314" t="str">
        <f t="shared" si="731"/>
        <v>Off-Peak</v>
      </c>
      <c r="B9314">
        <f t="shared" si="730"/>
        <v>1</v>
      </c>
      <c r="C9314" s="2">
        <v>2024</v>
      </c>
      <c r="D9314" s="2">
        <v>1</v>
      </c>
      <c r="E9314" s="2">
        <v>24</v>
      </c>
      <c r="F9314" s="2">
        <v>1</v>
      </c>
      <c r="G9314" s="2">
        <v>784685.91305580898</v>
      </c>
      <c r="H9314" s="2">
        <v>763163.89297240705</v>
      </c>
      <c r="I9314" s="3">
        <f t="shared" si="732"/>
        <v>89997.410871522734</v>
      </c>
      <c r="J9314" s="3">
        <f t="shared" si="733"/>
        <v>88866.7033221889</v>
      </c>
      <c r="K9314" s="1">
        <f t="shared" si="734"/>
        <v>1.2689411508208186</v>
      </c>
      <c r="M9314">
        <v>2024</v>
      </c>
      <c r="N9314">
        <v>1</v>
      </c>
      <c r="O9314">
        <v>24</v>
      </c>
      <c r="P9314">
        <v>1</v>
      </c>
      <c r="Q9314">
        <v>913092.66305398894</v>
      </c>
      <c r="R9314">
        <v>1426924.9123398699</v>
      </c>
      <c r="S9314">
        <v>359904.75075182301</v>
      </c>
      <c r="T9314">
        <v>913746.72170591401</v>
      </c>
      <c r="U9314">
        <v>1392349.62720793</v>
      </c>
      <c r="V9314">
        <v>359904.75075182301</v>
      </c>
    </row>
    <row r="9315" spans="1:22" x14ac:dyDescent="0.45">
      <c r="A9315" t="str">
        <f t="shared" si="731"/>
        <v>Off-Peak</v>
      </c>
      <c r="B9315">
        <f t="shared" si="730"/>
        <v>1</v>
      </c>
      <c r="C9315" s="2">
        <v>2024</v>
      </c>
      <c r="D9315" s="2">
        <v>1</v>
      </c>
      <c r="E9315" s="2">
        <v>24</v>
      </c>
      <c r="F9315" s="2">
        <v>2</v>
      </c>
      <c r="G9315" s="2">
        <v>761677.47680032405</v>
      </c>
      <c r="H9315" s="2">
        <v>741585.73844209698</v>
      </c>
      <c r="I9315" s="3">
        <f t="shared" si="732"/>
        <v>87570.809448305212</v>
      </c>
      <c r="J9315" s="3">
        <f t="shared" si="733"/>
        <v>86532.395218022037</v>
      </c>
      <c r="K9315" s="1">
        <f t="shared" si="734"/>
        <v>1.2898987560258477</v>
      </c>
      <c r="M9315">
        <v>2024</v>
      </c>
      <c r="N9315">
        <v>1</v>
      </c>
      <c r="O9315">
        <v>24</v>
      </c>
      <c r="P9315">
        <v>2</v>
      </c>
      <c r="Q9315">
        <v>880632.37078094506</v>
      </c>
      <c r="R9315">
        <v>1384105.55538672</v>
      </c>
      <c r="S9315">
        <v>362386.35728149099</v>
      </c>
      <c r="T9315">
        <v>881491.82871151005</v>
      </c>
      <c r="U9315">
        <v>1352093.67054766</v>
      </c>
      <c r="V9315">
        <v>362386.35728149099</v>
      </c>
    </row>
    <row r="9316" spans="1:22" x14ac:dyDescent="0.45">
      <c r="A9316" t="str">
        <f t="shared" si="731"/>
        <v>Off-Peak</v>
      </c>
      <c r="B9316">
        <f t="shared" si="730"/>
        <v>1</v>
      </c>
      <c r="C9316" s="2">
        <v>2024</v>
      </c>
      <c r="D9316" s="2">
        <v>1</v>
      </c>
      <c r="E9316" s="2">
        <v>24</v>
      </c>
      <c r="F9316" s="2">
        <v>3</v>
      </c>
      <c r="G9316" s="2">
        <v>753209.77567426499</v>
      </c>
      <c r="H9316" s="2">
        <v>730844.81380093005</v>
      </c>
      <c r="I9316" s="3">
        <f t="shared" si="732"/>
        <v>86456.45607963021</v>
      </c>
      <c r="J9316" s="3">
        <f t="shared" si="733"/>
        <v>85421.148966745503</v>
      </c>
      <c r="K9316" s="1">
        <f t="shared" si="734"/>
        <v>1.440149922343253</v>
      </c>
      <c r="M9316">
        <v>2024</v>
      </c>
      <c r="N9316">
        <v>1</v>
      </c>
      <c r="O9316">
        <v>24</v>
      </c>
      <c r="P9316">
        <v>3</v>
      </c>
      <c r="Q9316">
        <v>869992.69332742703</v>
      </c>
      <c r="R9316">
        <v>1366316.8018447801</v>
      </c>
      <c r="S9316">
        <v>357384.18721669901</v>
      </c>
      <c r="T9316">
        <v>872535.65420770599</v>
      </c>
      <c r="U9316">
        <v>1332714.62757796</v>
      </c>
      <c r="V9316">
        <v>357384.18721669901</v>
      </c>
    </row>
    <row r="9317" spans="1:22" x14ac:dyDescent="0.45">
      <c r="A9317" t="str">
        <f t="shared" si="731"/>
        <v>Off-Peak</v>
      </c>
      <c r="B9317">
        <f t="shared" si="730"/>
        <v>1</v>
      </c>
      <c r="C9317" s="2">
        <v>2024</v>
      </c>
      <c r="D9317" s="2">
        <v>1</v>
      </c>
      <c r="E9317" s="2">
        <v>24</v>
      </c>
      <c r="F9317" s="2">
        <v>4</v>
      </c>
      <c r="G9317" s="2">
        <v>750605.08454736404</v>
      </c>
      <c r="H9317" s="2">
        <v>728807.61477327999</v>
      </c>
      <c r="I9317" s="3">
        <f t="shared" si="732"/>
        <v>86648.505861618643</v>
      </c>
      <c r="J9317" s="3">
        <f t="shared" si="733"/>
        <v>85618.722402241503</v>
      </c>
      <c r="K9317" s="1">
        <f t="shared" si="734"/>
        <v>1.4111361358285348</v>
      </c>
      <c r="M9317">
        <v>2024</v>
      </c>
      <c r="N9317">
        <v>1</v>
      </c>
      <c r="O9317">
        <v>24</v>
      </c>
      <c r="P9317">
        <v>4</v>
      </c>
      <c r="Q9317">
        <v>882707.63880062103</v>
      </c>
      <c r="R9317">
        <v>1360843.5362913001</v>
      </c>
      <c r="S9317">
        <v>355904.00075663801</v>
      </c>
      <c r="T9317">
        <v>885967.75736522698</v>
      </c>
      <c r="U9317">
        <v>1326689.9139453799</v>
      </c>
      <c r="V9317">
        <v>355904.00075663801</v>
      </c>
    </row>
    <row r="9318" spans="1:22" x14ac:dyDescent="0.45">
      <c r="A9318" t="str">
        <f t="shared" si="731"/>
        <v>Off-Peak</v>
      </c>
      <c r="B9318">
        <f t="shared" si="730"/>
        <v>1</v>
      </c>
      <c r="C9318" s="2">
        <v>2024</v>
      </c>
      <c r="D9318" s="2">
        <v>1</v>
      </c>
      <c r="E9318" s="2">
        <v>24</v>
      </c>
      <c r="F9318" s="2">
        <v>5</v>
      </c>
      <c r="G9318" s="2">
        <v>754801.10968953103</v>
      </c>
      <c r="H9318" s="2">
        <v>734154.45514648897</v>
      </c>
      <c r="I9318" s="3">
        <f t="shared" si="732"/>
        <v>88906.555534643776</v>
      </c>
      <c r="J9318" s="3">
        <f t="shared" si="733"/>
        <v>87918.9526965767</v>
      </c>
      <c r="K9318" s="1">
        <f t="shared" si="734"/>
        <v>1.3937218314365771</v>
      </c>
      <c r="M9318">
        <v>2024</v>
      </c>
      <c r="N9318">
        <v>1</v>
      </c>
      <c r="O9318">
        <v>24</v>
      </c>
      <c r="P9318">
        <v>5</v>
      </c>
      <c r="Q9318">
        <v>908050.70564127003</v>
      </c>
      <c r="R9318">
        <v>1367669.39525038</v>
      </c>
      <c r="S9318">
        <v>391476.565147663</v>
      </c>
      <c r="T9318">
        <v>909289.92665147805</v>
      </c>
      <c r="U9318">
        <v>1336802.0890981599</v>
      </c>
      <c r="V9318">
        <v>391476.565147663</v>
      </c>
    </row>
    <row r="9319" spans="1:22" x14ac:dyDescent="0.45">
      <c r="A9319" t="str">
        <f t="shared" si="731"/>
        <v>Off-Peak</v>
      </c>
      <c r="B9319">
        <f t="shared" si="730"/>
        <v>1</v>
      </c>
      <c r="C9319" s="2">
        <v>2024</v>
      </c>
      <c r="D9319" s="2">
        <v>1</v>
      </c>
      <c r="E9319" s="2">
        <v>24</v>
      </c>
      <c r="F9319" s="2">
        <v>6</v>
      </c>
      <c r="G9319" s="2">
        <v>783077.13815304905</v>
      </c>
      <c r="H9319" s="2">
        <v>761597.30926733406</v>
      </c>
      <c r="I9319" s="3">
        <f t="shared" si="732"/>
        <v>94416.666234490302</v>
      </c>
      <c r="J9319" s="3">
        <f t="shared" si="733"/>
        <v>93509.824219215821</v>
      </c>
      <c r="K9319" s="1">
        <f t="shared" si="734"/>
        <v>1.5790937872982977</v>
      </c>
      <c r="M9319">
        <v>2024</v>
      </c>
      <c r="N9319">
        <v>1</v>
      </c>
      <c r="O9319">
        <v>24</v>
      </c>
      <c r="P9319">
        <v>6</v>
      </c>
      <c r="Q9319">
        <v>978002.06771278405</v>
      </c>
      <c r="R9319">
        <v>1412869.31400472</v>
      </c>
      <c r="S9319">
        <v>441628.60531720502</v>
      </c>
      <c r="T9319">
        <v>983017.90290164901</v>
      </c>
      <c r="U9319">
        <v>1380648.2183576201</v>
      </c>
      <c r="V9319">
        <v>441628.60531720502</v>
      </c>
    </row>
    <row r="9320" spans="1:22" x14ac:dyDescent="0.45">
      <c r="A9320" t="str">
        <f t="shared" si="731"/>
        <v>Off-Peak</v>
      </c>
      <c r="B9320">
        <f t="shared" si="730"/>
        <v>1</v>
      </c>
      <c r="C9320" s="2">
        <v>2024</v>
      </c>
      <c r="D9320" s="2">
        <v>1</v>
      </c>
      <c r="E9320" s="2">
        <v>24</v>
      </c>
      <c r="F9320" s="2">
        <v>7</v>
      </c>
      <c r="G9320" s="2">
        <v>867436.19151320099</v>
      </c>
      <c r="H9320" s="2">
        <v>850069.52062305401</v>
      </c>
      <c r="I9320" s="3">
        <f t="shared" si="732"/>
        <v>101837.58376939339</v>
      </c>
      <c r="J9320" s="3">
        <f t="shared" si="733"/>
        <v>100964.81520842573</v>
      </c>
      <c r="K9320" s="1">
        <f t="shared" si="734"/>
        <v>1.3265579342815461</v>
      </c>
      <c r="M9320">
        <v>2024</v>
      </c>
      <c r="N9320">
        <v>1</v>
      </c>
      <c r="O9320">
        <v>24</v>
      </c>
      <c r="P9320">
        <v>7</v>
      </c>
      <c r="Q9320">
        <v>1062906.7826237699</v>
      </c>
      <c r="R9320">
        <v>1559224.11763799</v>
      </c>
      <c r="S9320">
        <v>432996.61282004201</v>
      </c>
      <c r="T9320">
        <v>1062105.60144091</v>
      </c>
      <c r="U9320">
        <v>1533842.24199182</v>
      </c>
      <c r="V9320">
        <v>432996.61282004201</v>
      </c>
    </row>
    <row r="9321" spans="1:22" x14ac:dyDescent="0.45">
      <c r="A9321" t="str">
        <f t="shared" si="731"/>
        <v>Off-Peak</v>
      </c>
      <c r="B9321">
        <f t="shared" si="730"/>
        <v>1</v>
      </c>
      <c r="C9321" s="2">
        <v>2024</v>
      </c>
      <c r="D9321" s="2">
        <v>1</v>
      </c>
      <c r="E9321" s="2">
        <v>24</v>
      </c>
      <c r="F9321" s="2">
        <v>8</v>
      </c>
      <c r="G9321" s="2">
        <v>861831.48806783103</v>
      </c>
      <c r="H9321" s="2">
        <v>843766.06697328796</v>
      </c>
      <c r="I9321" s="3">
        <f t="shared" si="732"/>
        <v>107619.40535528077</v>
      </c>
      <c r="J9321" s="3">
        <f t="shared" si="733"/>
        <v>106693.87894090211</v>
      </c>
      <c r="K9321" s="1">
        <f t="shared" si="734"/>
        <v>1.3012717817582702</v>
      </c>
      <c r="M9321">
        <v>2024</v>
      </c>
      <c r="N9321">
        <v>1</v>
      </c>
      <c r="O9321">
        <v>24</v>
      </c>
      <c r="P9321">
        <v>8</v>
      </c>
      <c r="Q9321">
        <v>1083507.1431231501</v>
      </c>
      <c r="R9321">
        <v>1541121.30027354</v>
      </c>
      <c r="S9321">
        <v>603953.71726173302</v>
      </c>
      <c r="T9321">
        <v>1082385.4176440199</v>
      </c>
      <c r="U9321">
        <v>1514477.23332131</v>
      </c>
      <c r="V9321">
        <v>603953.71726173302</v>
      </c>
    </row>
    <row r="9322" spans="1:22" x14ac:dyDescent="0.45">
      <c r="A9322" t="str">
        <f t="shared" si="731"/>
        <v>Off-Peak</v>
      </c>
      <c r="B9322">
        <f t="shared" si="730"/>
        <v>1</v>
      </c>
      <c r="C9322" s="2">
        <v>2024</v>
      </c>
      <c r="D9322" s="2">
        <v>1</v>
      </c>
      <c r="E9322" s="2">
        <v>24</v>
      </c>
      <c r="F9322" s="2">
        <v>9</v>
      </c>
      <c r="G9322" s="2">
        <v>602918.29101878195</v>
      </c>
      <c r="H9322" s="2">
        <v>582259.28772756399</v>
      </c>
      <c r="I9322" s="3">
        <f t="shared" si="732"/>
        <v>112050.2662459961</v>
      </c>
      <c r="J9322" s="3">
        <f t="shared" si="733"/>
        <v>111141.44298931258</v>
      </c>
      <c r="K9322" s="1">
        <f t="shared" si="734"/>
        <v>1.5154397468954754</v>
      </c>
      <c r="M9322">
        <v>2024</v>
      </c>
      <c r="N9322">
        <v>1</v>
      </c>
      <c r="O9322">
        <v>24</v>
      </c>
      <c r="P9322">
        <v>9</v>
      </c>
      <c r="Q9322">
        <v>994352.91000652302</v>
      </c>
      <c r="R9322">
        <v>1068913.12422806</v>
      </c>
      <c r="S9322">
        <v>1298241.9531453</v>
      </c>
      <c r="T9322">
        <v>997550.42854976701</v>
      </c>
      <c r="U9322">
        <v>1039749.05190521</v>
      </c>
      <c r="V9322">
        <v>1296943.8092244</v>
      </c>
    </row>
    <row r="9323" spans="1:22" x14ac:dyDescent="0.45">
      <c r="A9323" t="str">
        <f t="shared" si="731"/>
        <v>Off-Peak</v>
      </c>
      <c r="B9323">
        <f t="shared" si="730"/>
        <v>1</v>
      </c>
      <c r="C9323" s="2">
        <v>2024</v>
      </c>
      <c r="D9323" s="2">
        <v>1</v>
      </c>
      <c r="E9323" s="2">
        <v>24</v>
      </c>
      <c r="F9323" s="2">
        <v>10</v>
      </c>
      <c r="G9323" s="2">
        <v>554280.13106751302</v>
      </c>
      <c r="H9323" s="2">
        <v>543789.748617601</v>
      </c>
      <c r="I9323" s="3">
        <f t="shared" si="732"/>
        <v>112979.97287636093</v>
      </c>
      <c r="J9323" s="3">
        <f t="shared" si="733"/>
        <v>112123.66930535926</v>
      </c>
      <c r="K9323" s="1">
        <f t="shared" si="734"/>
        <v>0.81671833877330502</v>
      </c>
      <c r="M9323">
        <v>2024</v>
      </c>
      <c r="N9323">
        <v>1</v>
      </c>
      <c r="O9323">
        <v>24</v>
      </c>
      <c r="P9323">
        <v>10</v>
      </c>
      <c r="Q9323">
        <v>905139.40830946004</v>
      </c>
      <c r="R9323">
        <v>945710.67383676802</v>
      </c>
      <c r="S9323">
        <v>1538549.1041446</v>
      </c>
      <c r="T9323">
        <v>895074.83123540902</v>
      </c>
      <c r="U9323">
        <v>931079.25742822897</v>
      </c>
      <c r="V9323">
        <v>1537555.99049714</v>
      </c>
    </row>
    <row r="9324" spans="1:22" x14ac:dyDescent="0.45">
      <c r="A9324" t="str">
        <f t="shared" si="731"/>
        <v>Off-Peak</v>
      </c>
      <c r="B9324">
        <f t="shared" si="730"/>
        <v>1</v>
      </c>
      <c r="C9324" s="2">
        <v>2024</v>
      </c>
      <c r="D9324" s="2">
        <v>1</v>
      </c>
      <c r="E9324" s="2">
        <v>24</v>
      </c>
      <c r="F9324" s="2">
        <v>11</v>
      </c>
      <c r="G9324" s="2">
        <v>539610.58813449205</v>
      </c>
      <c r="H9324" s="2">
        <v>529797.57649576804</v>
      </c>
      <c r="I9324" s="3">
        <f t="shared" si="732"/>
        <v>109810.68180635836</v>
      </c>
      <c r="J9324" s="3">
        <f t="shared" si="733"/>
        <v>109231.41247784738</v>
      </c>
      <c r="K9324" s="1">
        <f t="shared" si="734"/>
        <v>1.1293551094731029</v>
      </c>
      <c r="M9324">
        <v>2024</v>
      </c>
      <c r="N9324">
        <v>1</v>
      </c>
      <c r="O9324">
        <v>24</v>
      </c>
      <c r="P9324">
        <v>11</v>
      </c>
      <c r="Q9324">
        <v>887348.71993541694</v>
      </c>
      <c r="R9324">
        <v>932045.33035570395</v>
      </c>
      <c r="S9324">
        <v>1474926.4038996301</v>
      </c>
      <c r="T9324">
        <v>882789.57857179595</v>
      </c>
      <c r="U9324">
        <v>919964.18806761503</v>
      </c>
      <c r="V9324">
        <v>1474188.60769601</v>
      </c>
    </row>
    <row r="9325" spans="1:22" x14ac:dyDescent="0.45">
      <c r="A9325" t="str">
        <f t="shared" si="731"/>
        <v>Off-Peak</v>
      </c>
      <c r="B9325">
        <f t="shared" si="730"/>
        <v>1</v>
      </c>
      <c r="C9325" s="2">
        <v>2024</v>
      </c>
      <c r="D9325" s="2">
        <v>1</v>
      </c>
      <c r="E9325" s="2">
        <v>24</v>
      </c>
      <c r="F9325" s="2">
        <v>12</v>
      </c>
      <c r="G9325" s="2">
        <v>522869.22483840398</v>
      </c>
      <c r="H9325" s="2">
        <v>512644.79742162599</v>
      </c>
      <c r="I9325" s="3">
        <f t="shared" si="732"/>
        <v>110470.96279190235</v>
      </c>
      <c r="J9325" s="3">
        <f t="shared" si="733"/>
        <v>109459.69890510089</v>
      </c>
      <c r="K9325" s="1">
        <f t="shared" si="734"/>
        <v>0.67403622669430108</v>
      </c>
      <c r="M9325">
        <v>2024</v>
      </c>
      <c r="N9325">
        <v>1</v>
      </c>
      <c r="O9325">
        <v>24</v>
      </c>
      <c r="P9325">
        <v>12</v>
      </c>
      <c r="Q9325">
        <v>812622.58798932994</v>
      </c>
      <c r="R9325">
        <v>886987.02028185094</v>
      </c>
      <c r="S9325">
        <v>1614519.27548589</v>
      </c>
      <c r="T9325">
        <v>799050.87657403899</v>
      </c>
      <c r="U9325">
        <v>872682.82583528804</v>
      </c>
      <c r="V9325">
        <v>1612057.2647436999</v>
      </c>
    </row>
    <row r="9326" spans="1:22" x14ac:dyDescent="0.45">
      <c r="A9326" t="str">
        <f t="shared" si="731"/>
        <v>Off-Peak</v>
      </c>
      <c r="B9326">
        <f t="shared" si="730"/>
        <v>1</v>
      </c>
      <c r="C9326" s="2">
        <v>2024</v>
      </c>
      <c r="D9326" s="2">
        <v>1</v>
      </c>
      <c r="E9326" s="2">
        <v>24</v>
      </c>
      <c r="F9326" s="2">
        <v>13</v>
      </c>
      <c r="G9326" s="2">
        <v>495868.514011922</v>
      </c>
      <c r="H9326" s="2">
        <v>488181.452695833</v>
      </c>
      <c r="I9326" s="3">
        <f t="shared" si="732"/>
        <v>108892.32900434879</v>
      </c>
      <c r="J9326" s="3">
        <f t="shared" si="733"/>
        <v>107927.38945314827</v>
      </c>
      <c r="K9326" s="1">
        <f t="shared" si="734"/>
        <v>0.53109104478963964</v>
      </c>
      <c r="M9326">
        <v>2024</v>
      </c>
      <c r="N9326">
        <v>1</v>
      </c>
      <c r="O9326">
        <v>24</v>
      </c>
      <c r="P9326">
        <v>13</v>
      </c>
      <c r="Q9326">
        <v>719885.86798167205</v>
      </c>
      <c r="R9326">
        <v>852392.60763943195</v>
      </c>
      <c r="S9326">
        <v>1694491.39450936</v>
      </c>
      <c r="T9326">
        <v>713261.19676590001</v>
      </c>
      <c r="U9326">
        <v>840616.40964096796</v>
      </c>
      <c r="V9326">
        <v>1683944.0771875801</v>
      </c>
    </row>
    <row r="9327" spans="1:22" x14ac:dyDescent="0.45">
      <c r="A9327" t="str">
        <f t="shared" si="731"/>
        <v>Off-Peak</v>
      </c>
      <c r="B9327">
        <f t="shared" si="730"/>
        <v>1</v>
      </c>
      <c r="C9327" s="2">
        <v>2024</v>
      </c>
      <c r="D9327" s="2">
        <v>1</v>
      </c>
      <c r="E9327" s="2">
        <v>24</v>
      </c>
      <c r="F9327" s="2">
        <v>14</v>
      </c>
      <c r="G9327" s="2">
        <v>491800.24375496001</v>
      </c>
      <c r="H9327" s="2">
        <v>481708.60922713199</v>
      </c>
      <c r="I9327" s="3">
        <f t="shared" si="732"/>
        <v>107464.83999595827</v>
      </c>
      <c r="J9327" s="3">
        <f t="shared" si="733"/>
        <v>106514.33506199303</v>
      </c>
      <c r="K9327" s="1">
        <f t="shared" si="734"/>
        <v>0.70780867215691379</v>
      </c>
      <c r="M9327">
        <v>2024</v>
      </c>
      <c r="N9327">
        <v>1</v>
      </c>
      <c r="O9327">
        <v>24</v>
      </c>
      <c r="P9327">
        <v>14</v>
      </c>
      <c r="Q9327">
        <v>708974.21364021301</v>
      </c>
      <c r="R9327">
        <v>844652.31978714501</v>
      </c>
      <c r="S9327">
        <v>1670318.6664513899</v>
      </c>
      <c r="T9327">
        <v>703218.86249351501</v>
      </c>
      <c r="U9327">
        <v>829772.56978988601</v>
      </c>
      <c r="V9327">
        <v>1662438.6195763899</v>
      </c>
    </row>
    <row r="9328" spans="1:22" x14ac:dyDescent="0.45">
      <c r="A9328" t="str">
        <f t="shared" si="731"/>
        <v>Off-Peak</v>
      </c>
      <c r="B9328">
        <f t="shared" si="730"/>
        <v>1</v>
      </c>
      <c r="C9328" s="2">
        <v>2024</v>
      </c>
      <c r="D9328" s="2">
        <v>1</v>
      </c>
      <c r="E9328" s="2">
        <v>24</v>
      </c>
      <c r="F9328" s="2">
        <v>15</v>
      </c>
      <c r="G9328" s="2">
        <v>480422.55970800697</v>
      </c>
      <c r="H9328" s="2">
        <v>470589.40447856201</v>
      </c>
      <c r="I9328" s="3">
        <f t="shared" si="732"/>
        <v>106719.72451189483</v>
      </c>
      <c r="J9328" s="3">
        <f t="shared" si="733"/>
        <v>105759.45034886716</v>
      </c>
      <c r="K9328" s="1">
        <f t="shared" si="734"/>
        <v>0.68266304270451017</v>
      </c>
      <c r="M9328">
        <v>2024</v>
      </c>
      <c r="N9328">
        <v>1</v>
      </c>
      <c r="O9328">
        <v>24</v>
      </c>
      <c r="P9328">
        <v>15</v>
      </c>
      <c r="Q9328">
        <v>701607.06777477299</v>
      </c>
      <c r="R9328">
        <v>826221.50755894196</v>
      </c>
      <c r="S9328">
        <v>1673763.16002313</v>
      </c>
      <c r="T9328">
        <v>696501.51352310204</v>
      </c>
      <c r="U9328">
        <v>811635.48285484302</v>
      </c>
      <c r="V9328">
        <v>1664646.51408807</v>
      </c>
    </row>
    <row r="9329" spans="1:22" x14ac:dyDescent="0.45">
      <c r="A9329" t="str">
        <f t="shared" si="731"/>
        <v>Off-Peak</v>
      </c>
      <c r="B9329">
        <f t="shared" si="730"/>
        <v>1</v>
      </c>
      <c r="C9329" s="2">
        <v>2024</v>
      </c>
      <c r="D9329" s="2">
        <v>1</v>
      </c>
      <c r="E9329" s="2">
        <v>24</v>
      </c>
      <c r="F9329" s="2">
        <v>16</v>
      </c>
      <c r="G9329" s="2">
        <v>479912.50231717998</v>
      </c>
      <c r="H9329" s="2">
        <v>470087.20933320298</v>
      </c>
      <c r="I9329" s="3">
        <f t="shared" si="732"/>
        <v>106846.94267325163</v>
      </c>
      <c r="J9329" s="3">
        <f t="shared" si="733"/>
        <v>105881.07682016035</v>
      </c>
      <c r="K9329" s="1">
        <f t="shared" si="734"/>
        <v>0.6781682261244939</v>
      </c>
      <c r="M9329">
        <v>2024</v>
      </c>
      <c r="N9329">
        <v>1</v>
      </c>
      <c r="O9329">
        <v>24</v>
      </c>
      <c r="P9329">
        <v>16</v>
      </c>
      <c r="Q9329">
        <v>695263.41332697903</v>
      </c>
      <c r="R9329">
        <v>825016.82736217999</v>
      </c>
      <c r="S9329">
        <v>1685128.03950839</v>
      </c>
      <c r="T9329">
        <v>691556.99309611297</v>
      </c>
      <c r="U9329">
        <v>810853.697720528</v>
      </c>
      <c r="V9329">
        <v>1674021.61378817</v>
      </c>
    </row>
    <row r="9330" spans="1:22" x14ac:dyDescent="0.45">
      <c r="A9330" t="str">
        <f t="shared" si="731"/>
        <v>Off-Peak</v>
      </c>
      <c r="B9330">
        <f t="shared" si="730"/>
        <v>1</v>
      </c>
      <c r="C9330" s="2">
        <v>2024</v>
      </c>
      <c r="D9330" s="2">
        <v>1</v>
      </c>
      <c r="E9330" s="2">
        <v>24</v>
      </c>
      <c r="F9330" s="2">
        <v>17</v>
      </c>
      <c r="G9330" s="2">
        <v>501723.64557076601</v>
      </c>
      <c r="H9330" s="2">
        <v>494872.80821996101</v>
      </c>
      <c r="I9330" s="3">
        <f t="shared" si="732"/>
        <v>110489.13946058151</v>
      </c>
      <c r="J9330" s="3">
        <f t="shared" si="733"/>
        <v>109599.37180173578</v>
      </c>
      <c r="K9330" s="1">
        <f t="shared" si="734"/>
        <v>0.51330533933561429</v>
      </c>
      <c r="M9330">
        <v>2024</v>
      </c>
      <c r="N9330">
        <v>1</v>
      </c>
      <c r="O9330">
        <v>24</v>
      </c>
      <c r="P9330">
        <v>17</v>
      </c>
      <c r="Q9330">
        <v>714257.49873876595</v>
      </c>
      <c r="R9330">
        <v>857780.15840446902</v>
      </c>
      <c r="S9330">
        <v>1742636.5266742101</v>
      </c>
      <c r="T9330">
        <v>709835.94910788501</v>
      </c>
      <c r="U9330">
        <v>846750.89720308804</v>
      </c>
      <c r="V9330">
        <v>1731394.3077411</v>
      </c>
    </row>
    <row r="9331" spans="1:22" x14ac:dyDescent="0.45">
      <c r="A9331" t="str">
        <f t="shared" si="731"/>
        <v>Off-Peak</v>
      </c>
      <c r="B9331">
        <f t="shared" si="730"/>
        <v>1</v>
      </c>
      <c r="C9331" s="2">
        <v>2024</v>
      </c>
      <c r="D9331" s="2">
        <v>1</v>
      </c>
      <c r="E9331" s="2">
        <v>24</v>
      </c>
      <c r="F9331" s="2">
        <v>18</v>
      </c>
      <c r="G9331" s="2">
        <v>544032.64425900602</v>
      </c>
      <c r="H9331" s="2">
        <v>534384.178822238</v>
      </c>
      <c r="I9331" s="3">
        <f t="shared" si="732"/>
        <v>114474.31742416626</v>
      </c>
      <c r="J9331" s="3">
        <f t="shared" si="733"/>
        <v>113603.35284056504</v>
      </c>
      <c r="K9331" s="1">
        <f t="shared" si="734"/>
        <v>0.73852719298673841</v>
      </c>
      <c r="M9331">
        <v>2024</v>
      </c>
      <c r="N9331">
        <v>1</v>
      </c>
      <c r="O9331">
        <v>24</v>
      </c>
      <c r="P9331">
        <v>18</v>
      </c>
      <c r="Q9331">
        <v>944455.45847702003</v>
      </c>
      <c r="R9331">
        <v>944953.51664739801</v>
      </c>
      <c r="S9331">
        <v>1544820.5476005699</v>
      </c>
      <c r="T9331">
        <v>933571.11831045197</v>
      </c>
      <c r="U9331">
        <v>929786.26244556904</v>
      </c>
      <c r="V9331">
        <v>1544743.2044609301</v>
      </c>
    </row>
    <row r="9332" spans="1:22" x14ac:dyDescent="0.45">
      <c r="A9332" t="str">
        <f t="shared" si="731"/>
        <v>On-Peak</v>
      </c>
      <c r="B9332">
        <f t="shared" si="730"/>
        <v>1</v>
      </c>
      <c r="C9332" s="2">
        <v>2024</v>
      </c>
      <c r="D9332" s="2">
        <v>1</v>
      </c>
      <c r="E9332" s="2">
        <v>24</v>
      </c>
      <c r="F9332" s="2">
        <v>19</v>
      </c>
      <c r="G9332" s="2">
        <v>595591.52351109299</v>
      </c>
      <c r="H9332" s="2">
        <v>578570.42626517697</v>
      </c>
      <c r="I9332" s="3">
        <f t="shared" si="732"/>
        <v>118590.35670385866</v>
      </c>
      <c r="J9332" s="3">
        <f t="shared" si="733"/>
        <v>117641.72260199067</v>
      </c>
      <c r="K9332" s="1">
        <f t="shared" si="734"/>
        <v>1.1961828213427466</v>
      </c>
      <c r="M9332">
        <v>2024</v>
      </c>
      <c r="N9332">
        <v>1</v>
      </c>
      <c r="O9332">
        <v>24</v>
      </c>
      <c r="P9332">
        <v>19</v>
      </c>
      <c r="Q9332">
        <v>1038752.68296051</v>
      </c>
      <c r="R9332">
        <v>1055109.1229835199</v>
      </c>
      <c r="S9332">
        <v>1463848.8951717301</v>
      </c>
      <c r="T9332">
        <v>1035842.12039399</v>
      </c>
      <c r="U9332">
        <v>1030263.26930553</v>
      </c>
      <c r="V9332">
        <v>1463146.2883601999</v>
      </c>
    </row>
    <row r="9333" spans="1:22" x14ac:dyDescent="0.45">
      <c r="A9333" t="str">
        <f t="shared" si="731"/>
        <v>On-Peak</v>
      </c>
      <c r="B9333">
        <f t="shared" si="730"/>
        <v>1</v>
      </c>
      <c r="C9333" s="2">
        <v>2024</v>
      </c>
      <c r="D9333" s="2">
        <v>1</v>
      </c>
      <c r="E9333" s="2">
        <v>24</v>
      </c>
      <c r="F9333" s="2">
        <v>20</v>
      </c>
      <c r="G9333" s="2">
        <v>665705.18767658295</v>
      </c>
      <c r="H9333" s="2">
        <v>650515.906463605</v>
      </c>
      <c r="I9333" s="3">
        <f t="shared" si="732"/>
        <v>117950.65846071433</v>
      </c>
      <c r="J9333" s="3">
        <f t="shared" si="733"/>
        <v>117022.42741880599</v>
      </c>
      <c r="K9333" s="1">
        <f t="shared" si="734"/>
        <v>1.0909123933735614</v>
      </c>
      <c r="M9333">
        <v>2024</v>
      </c>
      <c r="N9333">
        <v>1</v>
      </c>
      <c r="O9333">
        <v>24</v>
      </c>
      <c r="P9333">
        <v>20</v>
      </c>
      <c r="Q9333">
        <v>1094598.1520690899</v>
      </c>
      <c r="R9333">
        <v>1203925.9256593001</v>
      </c>
      <c r="S9333">
        <v>1239995.67609304</v>
      </c>
      <c r="T9333">
        <v>1094704.44451237</v>
      </c>
      <c r="U9333">
        <v>1175937.1346980301</v>
      </c>
      <c r="V9333">
        <v>1240031.2433537799</v>
      </c>
    </row>
    <row r="9334" spans="1:22" x14ac:dyDescent="0.45">
      <c r="A9334" t="str">
        <f t="shared" si="731"/>
        <v>On-Peak</v>
      </c>
      <c r="B9334">
        <f t="shared" si="730"/>
        <v>1</v>
      </c>
      <c r="C9334" s="2">
        <v>2024</v>
      </c>
      <c r="D9334" s="2">
        <v>1</v>
      </c>
      <c r="E9334" s="2">
        <v>24</v>
      </c>
      <c r="F9334" s="2">
        <v>21</v>
      </c>
      <c r="G9334" s="2">
        <v>774566.66519782494</v>
      </c>
      <c r="H9334" s="2">
        <v>759139.844176354</v>
      </c>
      <c r="I9334" s="3">
        <f t="shared" si="732"/>
        <v>111238.91665810558</v>
      </c>
      <c r="J9334" s="3">
        <f t="shared" si="733"/>
        <v>110318.98901467923</v>
      </c>
      <c r="K9334" s="1">
        <f t="shared" si="734"/>
        <v>1.1179735081491504</v>
      </c>
      <c r="M9334">
        <v>2024</v>
      </c>
      <c r="N9334">
        <v>1</v>
      </c>
      <c r="O9334">
        <v>24</v>
      </c>
      <c r="P9334">
        <v>21</v>
      </c>
      <c r="Q9334">
        <v>1105340.9646353701</v>
      </c>
      <c r="R9334">
        <v>1412830.10124099</v>
      </c>
      <c r="S9334">
        <v>818996.43386680703</v>
      </c>
      <c r="T9334">
        <v>1102775.8202424</v>
      </c>
      <c r="U9334">
        <v>1387797.4163311699</v>
      </c>
      <c r="V9334">
        <v>818996.43386680703</v>
      </c>
    </row>
    <row r="9335" spans="1:22" x14ac:dyDescent="0.45">
      <c r="A9335" t="str">
        <f t="shared" si="731"/>
        <v>On-Peak</v>
      </c>
      <c r="B9335">
        <f t="shared" si="730"/>
        <v>1</v>
      </c>
      <c r="C9335" s="2">
        <v>2024</v>
      </c>
      <c r="D9335" s="2">
        <v>1</v>
      </c>
      <c r="E9335" s="2">
        <v>24</v>
      </c>
      <c r="F9335" s="2">
        <v>22</v>
      </c>
      <c r="G9335" s="2">
        <v>749604.93137116404</v>
      </c>
      <c r="H9335" s="2">
        <v>734372.54690283502</v>
      </c>
      <c r="I9335" s="3">
        <f t="shared" si="732"/>
        <v>106405.98833173329</v>
      </c>
      <c r="J9335" s="3">
        <f t="shared" si="733"/>
        <v>105369.15008715629</v>
      </c>
      <c r="K9335" s="1">
        <f t="shared" si="734"/>
        <v>0.97941246206914101</v>
      </c>
      <c r="M9335">
        <v>2024</v>
      </c>
      <c r="N9335">
        <v>1</v>
      </c>
      <c r="O9335">
        <v>24</v>
      </c>
      <c r="P9335">
        <v>22</v>
      </c>
      <c r="Q9335">
        <v>1076435.01276493</v>
      </c>
      <c r="R9335">
        <v>1368513.15259826</v>
      </c>
      <c r="S9335">
        <v>747231.48458880896</v>
      </c>
      <c r="T9335">
        <v>1071558.78038788</v>
      </c>
      <c r="U9335">
        <v>1342284.2376379999</v>
      </c>
      <c r="V9335">
        <v>747231.48458880896</v>
      </c>
    </row>
    <row r="9336" spans="1:22" x14ac:dyDescent="0.45">
      <c r="A9336" t="str">
        <f t="shared" si="731"/>
        <v>Off-Peak</v>
      </c>
      <c r="B9336">
        <f t="shared" si="730"/>
        <v>1</v>
      </c>
      <c r="C9336" s="2">
        <v>2024</v>
      </c>
      <c r="D9336" s="2">
        <v>1</v>
      </c>
      <c r="E9336" s="2">
        <v>24</v>
      </c>
      <c r="F9336" s="2">
        <v>23</v>
      </c>
      <c r="G9336" s="2">
        <v>691452.82543852599</v>
      </c>
      <c r="H9336" s="2">
        <v>676875.67375699198</v>
      </c>
      <c r="I9336" s="3">
        <f t="shared" si="732"/>
        <v>101252.99297056539</v>
      </c>
      <c r="J9336" s="3">
        <f t="shared" si="733"/>
        <v>100107.26514817239</v>
      </c>
      <c r="K9336" s="1">
        <f t="shared" si="734"/>
        <v>0.84820329323286281</v>
      </c>
      <c r="M9336">
        <v>2024</v>
      </c>
      <c r="N9336">
        <v>1</v>
      </c>
      <c r="O9336">
        <v>24</v>
      </c>
      <c r="P9336">
        <v>23</v>
      </c>
      <c r="Q9336">
        <v>1012038.40781355</v>
      </c>
      <c r="R9336">
        <v>1266485.1099686599</v>
      </c>
      <c r="S9336">
        <v>759066.27133475197</v>
      </c>
      <c r="T9336">
        <v>1006677.34979582</v>
      </c>
      <c r="U9336">
        <v>1237474.3333145999</v>
      </c>
      <c r="V9336">
        <v>759066.27133475197</v>
      </c>
    </row>
    <row r="9337" spans="1:22" x14ac:dyDescent="0.45">
      <c r="A9337" t="str">
        <f t="shared" si="731"/>
        <v>Off-Peak</v>
      </c>
      <c r="B9337">
        <f t="shared" si="730"/>
        <v>1</v>
      </c>
      <c r="C9337" s="2">
        <v>2024</v>
      </c>
      <c r="D9337" s="2">
        <v>1</v>
      </c>
      <c r="E9337" s="2">
        <v>24</v>
      </c>
      <c r="F9337" s="2">
        <v>24</v>
      </c>
      <c r="G9337" s="2">
        <v>640269.74236411997</v>
      </c>
      <c r="H9337" s="2">
        <v>624477.47441940999</v>
      </c>
      <c r="I9337" s="3">
        <f t="shared" si="732"/>
        <v>95537.906967160205</v>
      </c>
      <c r="J9337" s="3">
        <f t="shared" si="733"/>
        <v>94543.413010791264</v>
      </c>
      <c r="K9337" s="1">
        <f t="shared" si="734"/>
        <v>1.0586468185535023</v>
      </c>
      <c r="M9337">
        <v>2024</v>
      </c>
      <c r="N9337">
        <v>1</v>
      </c>
      <c r="O9337">
        <v>24</v>
      </c>
      <c r="P9337">
        <v>24</v>
      </c>
      <c r="Q9337">
        <v>933899.63819169998</v>
      </c>
      <c r="R9337">
        <v>1166474.08878469</v>
      </c>
      <c r="S9337">
        <v>765763.48203841597</v>
      </c>
      <c r="T9337">
        <v>933904.11513376201</v>
      </c>
      <c r="U9337">
        <v>1136634.79315156</v>
      </c>
      <c r="V9337">
        <v>765763.48203841597</v>
      </c>
    </row>
    <row r="9338" spans="1:22" x14ac:dyDescent="0.45">
      <c r="A9338" t="str">
        <f t="shared" si="731"/>
        <v>Off-Peak</v>
      </c>
      <c r="B9338">
        <f t="shared" si="730"/>
        <v>1</v>
      </c>
      <c r="C9338" s="2">
        <v>2024</v>
      </c>
      <c r="D9338" s="2">
        <v>1</v>
      </c>
      <c r="E9338" s="2">
        <v>25</v>
      </c>
      <c r="F9338" s="2">
        <v>1</v>
      </c>
      <c r="G9338" s="2">
        <v>602419.18058334198</v>
      </c>
      <c r="H9338" s="2">
        <v>579355.436307917</v>
      </c>
      <c r="I9338" s="3">
        <f t="shared" si="732"/>
        <v>90968.594776617538</v>
      </c>
      <c r="J9338" s="3">
        <f t="shared" si="733"/>
        <v>89929.510149903217</v>
      </c>
      <c r="K9338" s="1">
        <f t="shared" si="734"/>
        <v>1.4797475702792173</v>
      </c>
      <c r="M9338">
        <v>2024</v>
      </c>
      <c r="N9338">
        <v>1</v>
      </c>
      <c r="O9338">
        <v>25</v>
      </c>
      <c r="P9338">
        <v>1</v>
      </c>
      <c r="Q9338">
        <v>900318.83529853798</v>
      </c>
      <c r="R9338">
        <v>1090906.4533211601</v>
      </c>
      <c r="S9338">
        <v>737832.55467882799</v>
      </c>
      <c r="T9338">
        <v>906389.899114609</v>
      </c>
      <c r="U9338">
        <v>1053662.8507036599</v>
      </c>
      <c r="V9338">
        <v>737832.55467882799</v>
      </c>
    </row>
    <row r="9339" spans="1:22" x14ac:dyDescent="0.45">
      <c r="A9339" t="str">
        <f t="shared" si="731"/>
        <v>Off-Peak</v>
      </c>
      <c r="B9339">
        <f t="shared" si="730"/>
        <v>1</v>
      </c>
      <c r="C9339" s="2">
        <v>2024</v>
      </c>
      <c r="D9339" s="2">
        <v>1</v>
      </c>
      <c r="E9339" s="2">
        <v>25</v>
      </c>
      <c r="F9339" s="2">
        <v>2</v>
      </c>
      <c r="G9339" s="2">
        <v>585358.00107059604</v>
      </c>
      <c r="H9339" s="2">
        <v>563690.89814045595</v>
      </c>
      <c r="I9339" s="3">
        <f t="shared" si="732"/>
        <v>88410.462498161534</v>
      </c>
      <c r="J9339" s="3">
        <f t="shared" si="733"/>
        <v>87377.661824398805</v>
      </c>
      <c r="K9339" s="1">
        <f t="shared" si="734"/>
        <v>1.3985985537881804</v>
      </c>
      <c r="M9339">
        <v>2024</v>
      </c>
      <c r="N9339">
        <v>1</v>
      </c>
      <c r="O9339">
        <v>25</v>
      </c>
      <c r="P9339">
        <v>2</v>
      </c>
      <c r="Q9339">
        <v>873034.68624734902</v>
      </c>
      <c r="R9339">
        <v>1059189.3548981501</v>
      </c>
      <c r="S9339">
        <v>720089.83379934705</v>
      </c>
      <c r="T9339">
        <v>876703.50011205697</v>
      </c>
      <c r="U9339">
        <v>1024536.5208205601</v>
      </c>
      <c r="V9339">
        <v>720089.83379934705</v>
      </c>
    </row>
    <row r="9340" spans="1:22" x14ac:dyDescent="0.45">
      <c r="A9340" t="str">
        <f t="shared" si="731"/>
        <v>Off-Peak</v>
      </c>
      <c r="B9340">
        <f t="shared" si="730"/>
        <v>1</v>
      </c>
      <c r="C9340" s="2">
        <v>2024</v>
      </c>
      <c r="D9340" s="2">
        <v>1</v>
      </c>
      <c r="E9340" s="2">
        <v>25</v>
      </c>
      <c r="F9340" s="2">
        <v>3</v>
      </c>
      <c r="G9340" s="2">
        <v>574943.29127331602</v>
      </c>
      <c r="H9340" s="2">
        <v>554185.74096571805</v>
      </c>
      <c r="I9340" s="3">
        <f t="shared" si="732"/>
        <v>87296.484293657035</v>
      </c>
      <c r="J9340" s="3">
        <f t="shared" si="733"/>
        <v>86250.978751130402</v>
      </c>
      <c r="K9340" s="1">
        <f t="shared" si="734"/>
        <v>1.3236053094744338</v>
      </c>
      <c r="M9340">
        <v>2024</v>
      </c>
      <c r="N9340">
        <v>1</v>
      </c>
      <c r="O9340">
        <v>25</v>
      </c>
      <c r="P9340">
        <v>3</v>
      </c>
      <c r="Q9340">
        <v>861288.44138622296</v>
      </c>
      <c r="R9340">
        <v>1044250.02261132</v>
      </c>
      <c r="S9340">
        <v>713356.06481216801</v>
      </c>
      <c r="T9340">
        <v>863168.461769104</v>
      </c>
      <c r="U9340">
        <v>1011004.83595264</v>
      </c>
      <c r="V9340">
        <v>713356.06481216801</v>
      </c>
    </row>
    <row r="9341" spans="1:22" x14ac:dyDescent="0.45">
      <c r="A9341" t="str">
        <f t="shared" si="731"/>
        <v>Off-Peak</v>
      </c>
      <c r="B9341">
        <f t="shared" si="730"/>
        <v>1</v>
      </c>
      <c r="C9341" s="2">
        <v>2024</v>
      </c>
      <c r="D9341" s="2">
        <v>1</v>
      </c>
      <c r="E9341" s="2">
        <v>25</v>
      </c>
      <c r="F9341" s="2">
        <v>4</v>
      </c>
      <c r="G9341" s="2">
        <v>575782.72565140203</v>
      </c>
      <c r="H9341" s="2">
        <v>555960.37307074899</v>
      </c>
      <c r="I9341" s="3">
        <f t="shared" si="732"/>
        <v>87341.800216776915</v>
      </c>
      <c r="J9341" s="3">
        <f t="shared" si="733"/>
        <v>86303.515984754296</v>
      </c>
      <c r="K9341" s="1">
        <f t="shared" si="734"/>
        <v>1.2727634026274499</v>
      </c>
      <c r="M9341">
        <v>2024</v>
      </c>
      <c r="N9341">
        <v>1</v>
      </c>
      <c r="O9341">
        <v>25</v>
      </c>
      <c r="P9341">
        <v>4</v>
      </c>
      <c r="Q9341">
        <v>862297.99171733903</v>
      </c>
      <c r="R9341">
        <v>1048077.85021085</v>
      </c>
      <c r="S9341">
        <v>709878.16457511799</v>
      </c>
      <c r="T9341">
        <v>862789.250179291</v>
      </c>
      <c r="U9341">
        <v>1016438.06478822</v>
      </c>
      <c r="V9341">
        <v>709878.16457511799</v>
      </c>
    </row>
    <row r="9342" spans="1:22" x14ac:dyDescent="0.45">
      <c r="A9342" t="str">
        <f t="shared" si="731"/>
        <v>Off-Peak</v>
      </c>
      <c r="B9342">
        <f t="shared" si="730"/>
        <v>1</v>
      </c>
      <c r="C9342" s="2">
        <v>2024</v>
      </c>
      <c r="D9342" s="2">
        <v>1</v>
      </c>
      <c r="E9342" s="2">
        <v>25</v>
      </c>
      <c r="F9342" s="2">
        <v>5</v>
      </c>
      <c r="G9342" s="2">
        <v>598331.69730544498</v>
      </c>
      <c r="H9342" s="2">
        <v>579837.330231464</v>
      </c>
      <c r="I9342" s="3">
        <f t="shared" si="732"/>
        <v>89311.570454295565</v>
      </c>
      <c r="J9342" s="3">
        <f t="shared" si="733"/>
        <v>88302.989933578167</v>
      </c>
      <c r="K9342" s="1">
        <f t="shared" si="734"/>
        <v>1.2224683895888386</v>
      </c>
      <c r="M9342">
        <v>2024</v>
      </c>
      <c r="N9342">
        <v>1</v>
      </c>
      <c r="O9342">
        <v>25</v>
      </c>
      <c r="P9342">
        <v>5</v>
      </c>
      <c r="Q9342">
        <v>904949.51037311601</v>
      </c>
      <c r="R9342">
        <v>1084526.2979456801</v>
      </c>
      <c r="S9342">
        <v>689871.30531007098</v>
      </c>
      <c r="T9342">
        <v>903986.59540176403</v>
      </c>
      <c r="U9342">
        <v>1055231.7972955101</v>
      </c>
      <c r="V9342">
        <v>689871.30531007098</v>
      </c>
    </row>
    <row r="9343" spans="1:22" x14ac:dyDescent="0.45">
      <c r="A9343" t="str">
        <f t="shared" si="731"/>
        <v>Off-Peak</v>
      </c>
      <c r="B9343">
        <f t="shared" si="730"/>
        <v>1</v>
      </c>
      <c r="C9343" s="2">
        <v>2024</v>
      </c>
      <c r="D9343" s="2">
        <v>1</v>
      </c>
      <c r="E9343" s="2">
        <v>25</v>
      </c>
      <c r="F9343" s="2">
        <v>6</v>
      </c>
      <c r="G9343" s="2">
        <v>645300.85399410501</v>
      </c>
      <c r="H9343" s="2">
        <v>622283.48188099498</v>
      </c>
      <c r="I9343" s="3">
        <f t="shared" si="732"/>
        <v>94811.740298408738</v>
      </c>
      <c r="J9343" s="3">
        <f t="shared" si="733"/>
        <v>93714.984803599509</v>
      </c>
      <c r="K9343" s="1">
        <f t="shared" si="734"/>
        <v>1.3991190210305249</v>
      </c>
      <c r="M9343">
        <v>2024</v>
      </c>
      <c r="N9343">
        <v>1</v>
      </c>
      <c r="O9343">
        <v>25</v>
      </c>
      <c r="P9343">
        <v>6</v>
      </c>
      <c r="Q9343">
        <v>973473.15036344505</v>
      </c>
      <c r="R9343">
        <v>1173550.6542040701</v>
      </c>
      <c r="S9343">
        <v>697328.40438474703</v>
      </c>
      <c r="T9343">
        <v>978317.76459264802</v>
      </c>
      <c r="U9343">
        <v>1135803.3751305901</v>
      </c>
      <c r="V9343">
        <v>697328.40438474703</v>
      </c>
    </row>
    <row r="9344" spans="1:22" x14ac:dyDescent="0.45">
      <c r="A9344" t="str">
        <f t="shared" si="731"/>
        <v>Off-Peak</v>
      </c>
      <c r="B9344">
        <f t="shared" si="730"/>
        <v>1</v>
      </c>
      <c r="C9344" s="2">
        <v>2024</v>
      </c>
      <c r="D9344" s="2">
        <v>1</v>
      </c>
      <c r="E9344" s="2">
        <v>25</v>
      </c>
      <c r="F9344" s="2">
        <v>7</v>
      </c>
      <c r="G9344" s="2">
        <v>711874.28957947798</v>
      </c>
      <c r="H9344" s="2">
        <v>695938.52564917901</v>
      </c>
      <c r="I9344" s="3">
        <f t="shared" si="732"/>
        <v>101353.5648735352</v>
      </c>
      <c r="J9344" s="3">
        <f t="shared" si="733"/>
        <v>100533.4718624102</v>
      </c>
      <c r="K9344" s="1">
        <f t="shared" si="734"/>
        <v>1.2954436235989224</v>
      </c>
      <c r="M9344">
        <v>2024</v>
      </c>
      <c r="N9344">
        <v>1</v>
      </c>
      <c r="O9344">
        <v>25</v>
      </c>
      <c r="P9344">
        <v>7</v>
      </c>
      <c r="Q9344">
        <v>1054481.94807625</v>
      </c>
      <c r="R9344">
        <v>1292286.8257756201</v>
      </c>
      <c r="S9344">
        <v>693838.17235418595</v>
      </c>
      <c r="T9344">
        <v>1053513.97572899</v>
      </c>
      <c r="U9344">
        <v>1268652.0077891301</v>
      </c>
      <c r="V9344">
        <v>693838.17235418595</v>
      </c>
    </row>
    <row r="9345" spans="1:22" x14ac:dyDescent="0.45">
      <c r="A9345" t="str">
        <f t="shared" si="731"/>
        <v>Off-Peak</v>
      </c>
      <c r="B9345">
        <f t="shared" si="730"/>
        <v>1</v>
      </c>
      <c r="C9345" s="2">
        <v>2024</v>
      </c>
      <c r="D9345" s="2">
        <v>1</v>
      </c>
      <c r="E9345" s="2">
        <v>25</v>
      </c>
      <c r="F9345" s="2">
        <v>8</v>
      </c>
      <c r="G9345" s="2">
        <v>726449.51535172202</v>
      </c>
      <c r="H9345" s="2">
        <v>708559.70321486704</v>
      </c>
      <c r="I9345" s="3">
        <f t="shared" si="732"/>
        <v>107968.94465212092</v>
      </c>
      <c r="J9345" s="3">
        <f t="shared" si="733"/>
        <v>107088.64064394659</v>
      </c>
      <c r="K9345" s="1">
        <f t="shared" si="734"/>
        <v>1.3548207566729804</v>
      </c>
      <c r="M9345">
        <v>2024</v>
      </c>
      <c r="N9345">
        <v>1</v>
      </c>
      <c r="O9345">
        <v>25</v>
      </c>
      <c r="P9345">
        <v>8</v>
      </c>
      <c r="Q9345">
        <v>1083582.0932769801</v>
      </c>
      <c r="R9345">
        <v>1311239.66165984</v>
      </c>
      <c r="S9345">
        <v>844246.58462680795</v>
      </c>
      <c r="T9345">
        <v>1083076.85978317</v>
      </c>
      <c r="U9345">
        <v>1285335.7749084199</v>
      </c>
      <c r="V9345">
        <v>844246.58462680795</v>
      </c>
    </row>
    <row r="9346" spans="1:22" x14ac:dyDescent="0.45">
      <c r="A9346" t="str">
        <f t="shared" si="731"/>
        <v>Off-Peak</v>
      </c>
      <c r="B9346">
        <f t="shared" si="730"/>
        <v>1</v>
      </c>
      <c r="C9346" s="2">
        <v>2024</v>
      </c>
      <c r="D9346" s="2">
        <v>1</v>
      </c>
      <c r="E9346" s="2">
        <v>25</v>
      </c>
      <c r="F9346" s="2">
        <v>9</v>
      </c>
      <c r="G9346" s="2">
        <v>548567.76863286505</v>
      </c>
      <c r="H9346" s="2">
        <v>535499.24441723397</v>
      </c>
      <c r="I9346" s="3">
        <f t="shared" si="732"/>
        <v>113616.41780553943</v>
      </c>
      <c r="J9346" s="3">
        <f t="shared" si="733"/>
        <v>112583.19796816799</v>
      </c>
      <c r="K9346" s="1">
        <f t="shared" si="734"/>
        <v>0.84322320981099341</v>
      </c>
      <c r="M9346">
        <v>2024</v>
      </c>
      <c r="N9346">
        <v>1</v>
      </c>
      <c r="O9346">
        <v>25</v>
      </c>
      <c r="P9346">
        <v>9</v>
      </c>
      <c r="Q9346">
        <v>935200.02496766998</v>
      </c>
      <c r="R9346">
        <v>954983.54256117297</v>
      </c>
      <c r="S9346">
        <v>1518308.9666373399</v>
      </c>
      <c r="T9346">
        <v>922436.11937570595</v>
      </c>
      <c r="U9346">
        <v>936488.24805152405</v>
      </c>
      <c r="V9346">
        <v>1518571.5716178101</v>
      </c>
    </row>
    <row r="9347" spans="1:22" x14ac:dyDescent="0.45">
      <c r="A9347" t="str">
        <f t="shared" si="731"/>
        <v>Off-Peak</v>
      </c>
      <c r="B9347">
        <f t="shared" si="730"/>
        <v>1</v>
      </c>
      <c r="C9347" s="2">
        <v>2024</v>
      </c>
      <c r="D9347" s="2">
        <v>1</v>
      </c>
      <c r="E9347" s="2">
        <v>25</v>
      </c>
      <c r="F9347" s="2">
        <v>10</v>
      </c>
      <c r="G9347" s="2">
        <v>530076.18648794701</v>
      </c>
      <c r="H9347" s="2">
        <v>517849.79971981398</v>
      </c>
      <c r="I9347" s="3">
        <f t="shared" si="732"/>
        <v>113370.83267456685</v>
      </c>
      <c r="J9347" s="3">
        <f t="shared" si="733"/>
        <v>112440.16613634997</v>
      </c>
      <c r="K9347" s="1">
        <f t="shared" si="734"/>
        <v>0.87581579194903314</v>
      </c>
      <c r="M9347">
        <v>2024</v>
      </c>
      <c r="N9347">
        <v>1</v>
      </c>
      <c r="O9347">
        <v>25</v>
      </c>
      <c r="P9347">
        <v>10</v>
      </c>
      <c r="Q9347">
        <v>775024.69154882396</v>
      </c>
      <c r="R9347">
        <v>910678.03912413097</v>
      </c>
      <c r="S9347">
        <v>1715422.24956405</v>
      </c>
      <c r="T9347">
        <v>767258.80219006503</v>
      </c>
      <c r="U9347">
        <v>894089.44564205396</v>
      </c>
      <c r="V9347">
        <v>1711856.7362583801</v>
      </c>
    </row>
    <row r="9348" spans="1:22" x14ac:dyDescent="0.45">
      <c r="A9348" t="str">
        <f t="shared" si="731"/>
        <v>Off-Peak</v>
      </c>
      <c r="B9348">
        <f t="shared" si="730"/>
        <v>1</v>
      </c>
      <c r="C9348" s="2">
        <v>2024</v>
      </c>
      <c r="D9348" s="2">
        <v>1</v>
      </c>
      <c r="E9348" s="2">
        <v>25</v>
      </c>
      <c r="F9348" s="2">
        <v>11</v>
      </c>
      <c r="G9348" s="2">
        <v>514444.14595550601</v>
      </c>
      <c r="H9348" s="2">
        <v>502557.77901963401</v>
      </c>
      <c r="I9348" s="3">
        <f t="shared" si="732"/>
        <v>111520.78273883843</v>
      </c>
      <c r="J9348" s="3">
        <f t="shared" si="733"/>
        <v>110614.49669022133</v>
      </c>
      <c r="K9348" s="1">
        <f t="shared" si="734"/>
        <v>0.87436462648920255</v>
      </c>
      <c r="M9348">
        <v>2024</v>
      </c>
      <c r="N9348">
        <v>1</v>
      </c>
      <c r="O9348">
        <v>25</v>
      </c>
      <c r="P9348">
        <v>11</v>
      </c>
      <c r="Q9348">
        <v>771198.64624690998</v>
      </c>
      <c r="R9348">
        <v>883586.12097418297</v>
      </c>
      <c r="S9348">
        <v>1690838.71494406</v>
      </c>
      <c r="T9348">
        <v>762926.61487007095</v>
      </c>
      <c r="U9348">
        <v>867517.99508684897</v>
      </c>
      <c r="V9348">
        <v>1687990.2907497201</v>
      </c>
    </row>
    <row r="9349" spans="1:22" x14ac:dyDescent="0.45">
      <c r="A9349" t="str">
        <f t="shared" si="731"/>
        <v>Off-Peak</v>
      </c>
      <c r="B9349">
        <f t="shared" si="730"/>
        <v>1</v>
      </c>
      <c r="C9349" s="2">
        <v>2024</v>
      </c>
      <c r="D9349" s="2">
        <v>1</v>
      </c>
      <c r="E9349" s="2">
        <v>25</v>
      </c>
      <c r="F9349" s="2">
        <v>12</v>
      </c>
      <c r="G9349" s="2">
        <v>501667.35803235602</v>
      </c>
      <c r="H9349" s="2">
        <v>489838.69762757397</v>
      </c>
      <c r="I9349" s="3">
        <f t="shared" si="732"/>
        <v>109863.2954441452</v>
      </c>
      <c r="J9349" s="3">
        <f t="shared" si="733"/>
        <v>108707.88108844977</v>
      </c>
      <c r="K9349" s="1">
        <f t="shared" si="734"/>
        <v>0.68250611257479699</v>
      </c>
      <c r="M9349">
        <v>2024</v>
      </c>
      <c r="N9349">
        <v>1</v>
      </c>
      <c r="O9349">
        <v>25</v>
      </c>
      <c r="P9349">
        <v>12</v>
      </c>
      <c r="Q9349">
        <v>718391.71213150001</v>
      </c>
      <c r="R9349">
        <v>863997.16073572601</v>
      </c>
      <c r="S9349">
        <v>1713509.9904571299</v>
      </c>
      <c r="T9349">
        <v>711584.47675299598</v>
      </c>
      <c r="U9349">
        <v>848116.63387584698</v>
      </c>
      <c r="V9349">
        <v>1701535.3220246499</v>
      </c>
    </row>
    <row r="9350" spans="1:22" x14ac:dyDescent="0.45">
      <c r="A9350" t="str">
        <f t="shared" si="731"/>
        <v>Off-Peak</v>
      </c>
      <c r="B9350">
        <f t="shared" si="730"/>
        <v>1</v>
      </c>
      <c r="C9350" s="2">
        <v>2024</v>
      </c>
      <c r="D9350" s="2">
        <v>1</v>
      </c>
      <c r="E9350" s="2">
        <v>25</v>
      </c>
      <c r="F9350" s="2">
        <v>13</v>
      </c>
      <c r="G9350" s="2">
        <v>498153.39825224201</v>
      </c>
      <c r="H9350" s="2">
        <v>486035.34563744097</v>
      </c>
      <c r="I9350" s="3">
        <f t="shared" si="732"/>
        <v>108417.93603091336</v>
      </c>
      <c r="J9350" s="3">
        <f t="shared" si="733"/>
        <v>107196.85192035954</v>
      </c>
      <c r="K9350" s="1">
        <f t="shared" si="734"/>
        <v>0.66160075897937942</v>
      </c>
      <c r="M9350">
        <v>2024</v>
      </c>
      <c r="N9350">
        <v>1</v>
      </c>
      <c r="O9350">
        <v>25</v>
      </c>
      <c r="P9350">
        <v>13</v>
      </c>
      <c r="Q9350">
        <v>708097.248256683</v>
      </c>
      <c r="R9350">
        <v>860576.42632734799</v>
      </c>
      <c r="S9350">
        <v>1683864.40634337</v>
      </c>
      <c r="T9350">
        <v>702135.36147117603</v>
      </c>
      <c r="U9350">
        <v>844649.26130115998</v>
      </c>
      <c r="V9350">
        <v>1669120.93483845</v>
      </c>
    </row>
    <row r="9351" spans="1:22" x14ac:dyDescent="0.45">
      <c r="A9351" t="str">
        <f t="shared" si="731"/>
        <v>Off-Peak</v>
      </c>
      <c r="B9351">
        <f t="shared" si="730"/>
        <v>1</v>
      </c>
      <c r="C9351" s="2">
        <v>2024</v>
      </c>
      <c r="D9351" s="2">
        <v>1</v>
      </c>
      <c r="E9351" s="2">
        <v>25</v>
      </c>
      <c r="F9351" s="2">
        <v>14</v>
      </c>
      <c r="G9351" s="2">
        <v>494880.33518160699</v>
      </c>
      <c r="H9351" s="2">
        <v>482577.01436231402</v>
      </c>
      <c r="I9351" s="3">
        <f t="shared" si="732"/>
        <v>107360.3356277954</v>
      </c>
      <c r="J9351" s="3">
        <f t="shared" si="733"/>
        <v>106163.38074142272</v>
      </c>
      <c r="K9351" s="1">
        <f t="shared" si="734"/>
        <v>0.68525672712570862</v>
      </c>
      <c r="M9351">
        <v>2024</v>
      </c>
      <c r="N9351">
        <v>1</v>
      </c>
      <c r="O9351">
        <v>25</v>
      </c>
      <c r="P9351">
        <v>14</v>
      </c>
      <c r="Q9351">
        <v>703359.58037090302</v>
      </c>
      <c r="R9351">
        <v>854963.64251571905</v>
      </c>
      <c r="S9351">
        <v>1662486.84594724</v>
      </c>
      <c r="T9351">
        <v>696817.36458969105</v>
      </c>
      <c r="U9351">
        <v>838120.2740646</v>
      </c>
      <c r="V9351">
        <v>1649963.7835883901</v>
      </c>
    </row>
    <row r="9352" spans="1:22" x14ac:dyDescent="0.45">
      <c r="A9352" t="str">
        <f t="shared" si="731"/>
        <v>Off-Peak</v>
      </c>
      <c r="B9352">
        <f t="shared" si="730"/>
        <v>1</v>
      </c>
      <c r="C9352" s="2">
        <v>2024</v>
      </c>
      <c r="D9352" s="2">
        <v>1</v>
      </c>
      <c r="E9352" s="2">
        <v>25</v>
      </c>
      <c r="F9352" s="2">
        <v>15</v>
      </c>
      <c r="G9352" s="2">
        <v>497387.53866397002</v>
      </c>
      <c r="H9352" s="2">
        <v>485773.08926608</v>
      </c>
      <c r="I9352" s="3">
        <f t="shared" si="732"/>
        <v>106624.45342905589</v>
      </c>
      <c r="J9352" s="3">
        <f t="shared" si="733"/>
        <v>105442.56467244904</v>
      </c>
      <c r="K9352" s="1">
        <f t="shared" si="734"/>
        <v>0.65513494582092946</v>
      </c>
      <c r="M9352">
        <v>2024</v>
      </c>
      <c r="N9352">
        <v>1</v>
      </c>
      <c r="O9352">
        <v>25</v>
      </c>
      <c r="P9352">
        <v>15</v>
      </c>
      <c r="Q9352">
        <v>700049.04722762096</v>
      </c>
      <c r="R9352">
        <v>858730.63587057602</v>
      </c>
      <c r="S9352">
        <v>1639953.9197734799</v>
      </c>
      <c r="T9352">
        <v>694315.14533543598</v>
      </c>
      <c r="U9352">
        <v>842704.282339275</v>
      </c>
      <c r="V9352">
        <v>1626257.5124987599</v>
      </c>
    </row>
    <row r="9353" spans="1:22" x14ac:dyDescent="0.45">
      <c r="A9353" t="str">
        <f t="shared" si="731"/>
        <v>Off-Peak</v>
      </c>
      <c r="B9353">
        <f t="shared" si="730"/>
        <v>1</v>
      </c>
      <c r="C9353" s="2">
        <v>2024</v>
      </c>
      <c r="D9353" s="2">
        <v>1</v>
      </c>
      <c r="E9353" s="2">
        <v>25</v>
      </c>
      <c r="F9353" s="2">
        <v>16</v>
      </c>
      <c r="G9353" s="2">
        <v>496465.27421991102</v>
      </c>
      <c r="H9353" s="2">
        <v>485236.48351362802</v>
      </c>
      <c r="I9353" s="3">
        <f t="shared" si="732"/>
        <v>106367.29734516656</v>
      </c>
      <c r="J9353" s="3">
        <f t="shared" si="733"/>
        <v>105286.56459067177</v>
      </c>
      <c r="K9353" s="1">
        <f t="shared" si="734"/>
        <v>0.6926652717539501</v>
      </c>
      <c r="M9353">
        <v>2024</v>
      </c>
      <c r="N9353">
        <v>1</v>
      </c>
      <c r="O9353">
        <v>25</v>
      </c>
      <c r="P9353">
        <v>16</v>
      </c>
      <c r="Q9353">
        <v>690002.52640771901</v>
      </c>
      <c r="R9353">
        <v>856852.85366594803</v>
      </c>
      <c r="S9353">
        <v>1644163.54028133</v>
      </c>
      <c r="T9353">
        <v>685184.08448219299</v>
      </c>
      <c r="U9353">
        <v>841746.63763242995</v>
      </c>
      <c r="V9353">
        <v>1631666.21560553</v>
      </c>
    </row>
    <row r="9354" spans="1:22" x14ac:dyDescent="0.45">
      <c r="A9354" t="str">
        <f t="shared" si="731"/>
        <v>Off-Peak</v>
      </c>
      <c r="B9354">
        <f t="shared" si="730"/>
        <v>1</v>
      </c>
      <c r="C9354" s="2">
        <v>2024</v>
      </c>
      <c r="D9354" s="2">
        <v>1</v>
      </c>
      <c r="E9354" s="2">
        <v>25</v>
      </c>
      <c r="F9354" s="2">
        <v>17</v>
      </c>
      <c r="G9354" s="2">
        <v>530622.74790610396</v>
      </c>
      <c r="H9354" s="2">
        <v>519598.91218296502</v>
      </c>
      <c r="I9354" s="3">
        <f t="shared" si="732"/>
        <v>109913.37357958351</v>
      </c>
      <c r="J9354" s="3">
        <f t="shared" si="733"/>
        <v>108784.1399518806</v>
      </c>
      <c r="K9354" s="1">
        <f t="shared" si="734"/>
        <v>0.65081517545450274</v>
      </c>
      <c r="M9354">
        <v>2024</v>
      </c>
      <c r="N9354">
        <v>1</v>
      </c>
      <c r="O9354">
        <v>25</v>
      </c>
      <c r="P9354">
        <v>17</v>
      </c>
      <c r="Q9354">
        <v>718878.37186431896</v>
      </c>
      <c r="R9354">
        <v>914442.94930231594</v>
      </c>
      <c r="S9354">
        <v>1664079.8862208701</v>
      </c>
      <c r="T9354">
        <v>713104.24618720997</v>
      </c>
      <c r="U9354">
        <v>898443.89695888804</v>
      </c>
      <c r="V9354">
        <v>1651976.0554103199</v>
      </c>
    </row>
    <row r="9355" spans="1:22" x14ac:dyDescent="0.45">
      <c r="A9355" t="str">
        <f t="shared" si="731"/>
        <v>Off-Peak</v>
      </c>
      <c r="B9355">
        <f t="shared" si="730"/>
        <v>1</v>
      </c>
      <c r="C9355" s="2">
        <v>2024</v>
      </c>
      <c r="D9355" s="2">
        <v>1</v>
      </c>
      <c r="E9355" s="2">
        <v>25</v>
      </c>
      <c r="F9355" s="2">
        <v>18</v>
      </c>
      <c r="G9355" s="2">
        <v>559541.416659532</v>
      </c>
      <c r="H9355" s="2">
        <v>549567.80112752097</v>
      </c>
      <c r="I9355" s="3">
        <f t="shared" si="732"/>
        <v>113257.13404743283</v>
      </c>
      <c r="J9355" s="3">
        <f t="shared" si="733"/>
        <v>112168.32251655667</v>
      </c>
      <c r="K9355" s="1">
        <f t="shared" si="734"/>
        <v>0.61067290644784233</v>
      </c>
      <c r="M9355">
        <v>2024</v>
      </c>
      <c r="N9355">
        <v>1</v>
      </c>
      <c r="O9355">
        <v>25</v>
      </c>
      <c r="P9355">
        <v>18</v>
      </c>
      <c r="Q9355">
        <v>893391.40415859199</v>
      </c>
      <c r="R9355">
        <v>980963.10653412296</v>
      </c>
      <c r="S9355">
        <v>1523359.5107302701</v>
      </c>
      <c r="T9355">
        <v>881746.82834482205</v>
      </c>
      <c r="U9355">
        <v>962429.99230539799</v>
      </c>
      <c r="V9355">
        <v>1520872.8548464801</v>
      </c>
    </row>
    <row r="9356" spans="1:22" x14ac:dyDescent="0.45">
      <c r="A9356" t="str">
        <f t="shared" si="731"/>
        <v>On-Peak</v>
      </c>
      <c r="B9356">
        <f t="shared" si="730"/>
        <v>1</v>
      </c>
      <c r="C9356" s="2">
        <v>2024</v>
      </c>
      <c r="D9356" s="2">
        <v>1</v>
      </c>
      <c r="E9356" s="2">
        <v>25</v>
      </c>
      <c r="F9356" s="2">
        <v>19</v>
      </c>
      <c r="G9356" s="2">
        <v>603879.32821578404</v>
      </c>
      <c r="H9356" s="2">
        <v>586213.02808034897</v>
      </c>
      <c r="I9356" s="3">
        <f t="shared" si="732"/>
        <v>117658.59424710931</v>
      </c>
      <c r="J9356" s="3">
        <f t="shared" si="733"/>
        <v>116523.26235304566</v>
      </c>
      <c r="K9356" s="1">
        <f t="shared" si="734"/>
        <v>1.0373647992454864</v>
      </c>
      <c r="M9356">
        <v>2024</v>
      </c>
      <c r="N9356">
        <v>1</v>
      </c>
      <c r="O9356">
        <v>25</v>
      </c>
      <c r="P9356">
        <v>19</v>
      </c>
      <c r="Q9356">
        <v>1035800.4280405</v>
      </c>
      <c r="R9356">
        <v>1065862.7669420801</v>
      </c>
      <c r="S9356">
        <v>1428094.6324306999</v>
      </c>
      <c r="T9356">
        <v>1029284.28955817</v>
      </c>
      <c r="U9356">
        <v>1038319.2457216399</v>
      </c>
      <c r="V9356">
        <v>1428094.33531156</v>
      </c>
    </row>
    <row r="9357" spans="1:22" x14ac:dyDescent="0.45">
      <c r="A9357" t="str">
        <f t="shared" si="731"/>
        <v>On-Peak</v>
      </c>
      <c r="B9357">
        <f t="shared" si="730"/>
        <v>1</v>
      </c>
      <c r="C9357" s="2">
        <v>2024</v>
      </c>
      <c r="D9357" s="2">
        <v>1</v>
      </c>
      <c r="E9357" s="2">
        <v>25</v>
      </c>
      <c r="F9357" s="2">
        <v>20</v>
      </c>
      <c r="G9357" s="2">
        <v>678644.26367094996</v>
      </c>
      <c r="H9357" s="2">
        <v>657604.53858461999</v>
      </c>
      <c r="I9357" s="3">
        <f t="shared" si="732"/>
        <v>116457.73449953934</v>
      </c>
      <c r="J9357" s="3">
        <f t="shared" si="733"/>
        <v>115242.74733841167</v>
      </c>
      <c r="K9357" s="1">
        <f t="shared" si="734"/>
        <v>1.1544552765371032</v>
      </c>
      <c r="M9357">
        <v>2024</v>
      </c>
      <c r="N9357">
        <v>1</v>
      </c>
      <c r="O9357">
        <v>25</v>
      </c>
      <c r="P9357">
        <v>20</v>
      </c>
      <c r="Q9357">
        <v>1101849.6756563201</v>
      </c>
      <c r="R9357">
        <v>1226559.86228478</v>
      </c>
      <c r="S9357">
        <v>1165322.4970450799</v>
      </c>
      <c r="T9357">
        <v>1102587.14040089</v>
      </c>
      <c r="U9357">
        <v>1189372.7827063799</v>
      </c>
      <c r="V9357">
        <v>1165322.4970450799</v>
      </c>
    </row>
    <row r="9358" spans="1:22" x14ac:dyDescent="0.45">
      <c r="A9358" t="str">
        <f t="shared" si="731"/>
        <v>On-Peak</v>
      </c>
      <c r="B9358">
        <f t="shared" si="730"/>
        <v>1</v>
      </c>
      <c r="C9358" s="2">
        <v>2024</v>
      </c>
      <c r="D9358" s="2">
        <v>1</v>
      </c>
      <c r="E9358" s="2">
        <v>25</v>
      </c>
      <c r="F9358" s="2">
        <v>21</v>
      </c>
      <c r="G9358" s="2">
        <v>765923.44417185104</v>
      </c>
      <c r="H9358" s="2">
        <v>747535.12157248706</v>
      </c>
      <c r="I9358" s="3">
        <f t="shared" si="732"/>
        <v>110487.86755385685</v>
      </c>
      <c r="J9358" s="3">
        <f t="shared" si="733"/>
        <v>109428.06664313584</v>
      </c>
      <c r="K9358" s="1">
        <f t="shared" si="734"/>
        <v>1.1567155310868089</v>
      </c>
      <c r="M9358">
        <v>2024</v>
      </c>
      <c r="N9358">
        <v>1</v>
      </c>
      <c r="O9358">
        <v>25</v>
      </c>
      <c r="P9358">
        <v>21</v>
      </c>
      <c r="Q9358">
        <v>1099395.2682399701</v>
      </c>
      <c r="R9358">
        <v>1383075.5371180801</v>
      </c>
      <c r="S9358">
        <v>832165.22125765495</v>
      </c>
      <c r="T9358">
        <v>1098225.4021797201</v>
      </c>
      <c r="U9358">
        <v>1352451.3758566999</v>
      </c>
      <c r="V9358">
        <v>832165.22125765495</v>
      </c>
    </row>
    <row r="9359" spans="1:22" x14ac:dyDescent="0.45">
      <c r="A9359" t="str">
        <f t="shared" si="731"/>
        <v>On-Peak</v>
      </c>
      <c r="B9359">
        <f t="shared" si="730"/>
        <v>1</v>
      </c>
      <c r="C9359" s="2">
        <v>2024</v>
      </c>
      <c r="D9359" s="2">
        <v>1</v>
      </c>
      <c r="E9359" s="2">
        <v>25</v>
      </c>
      <c r="F9359" s="2">
        <v>22</v>
      </c>
      <c r="G9359" s="2">
        <v>748812.6515416</v>
      </c>
      <c r="H9359" s="2">
        <v>734470.12803453696</v>
      </c>
      <c r="I9359" s="3">
        <f t="shared" si="732"/>
        <v>105652.9587704584</v>
      </c>
      <c r="J9359" s="3">
        <f t="shared" si="733"/>
        <v>104626.98533793306</v>
      </c>
      <c r="K9359" s="1">
        <f t="shared" si="734"/>
        <v>0.93196198214478365</v>
      </c>
      <c r="M9359">
        <v>2024</v>
      </c>
      <c r="N9359">
        <v>1</v>
      </c>
      <c r="O9359">
        <v>25</v>
      </c>
      <c r="P9359">
        <v>22</v>
      </c>
      <c r="Q9359">
        <v>1069993.0639925001</v>
      </c>
      <c r="R9359">
        <v>1360049.4733126799</v>
      </c>
      <c r="S9359">
        <v>739546.22580857202</v>
      </c>
      <c r="T9359">
        <v>1065589.9844045599</v>
      </c>
      <c r="U9359">
        <v>1333673.3499248601</v>
      </c>
      <c r="V9359">
        <v>739546.22580857202</v>
      </c>
    </row>
    <row r="9360" spans="1:22" x14ac:dyDescent="0.45">
      <c r="A9360" t="str">
        <f t="shared" si="731"/>
        <v>Off-Peak</v>
      </c>
      <c r="B9360">
        <f t="shared" si="730"/>
        <v>1</v>
      </c>
      <c r="C9360" s="2">
        <v>2024</v>
      </c>
      <c r="D9360" s="2">
        <v>1</v>
      </c>
      <c r="E9360" s="2">
        <v>25</v>
      </c>
      <c r="F9360" s="2">
        <v>23</v>
      </c>
      <c r="G9360" s="2">
        <v>695751.87192219996</v>
      </c>
      <c r="H9360" s="2">
        <v>678734.083753363</v>
      </c>
      <c r="I9360" s="3">
        <f t="shared" si="732"/>
        <v>99886.887884624011</v>
      </c>
      <c r="J9360" s="3">
        <f t="shared" si="733"/>
        <v>98533.717611935994</v>
      </c>
      <c r="K9360" s="1">
        <f t="shared" si="734"/>
        <v>0.83841570728724601</v>
      </c>
      <c r="M9360">
        <v>2024</v>
      </c>
      <c r="N9360">
        <v>1</v>
      </c>
      <c r="O9360">
        <v>25</v>
      </c>
      <c r="P9360">
        <v>23</v>
      </c>
      <c r="Q9360">
        <v>1007971.3804493</v>
      </c>
      <c r="R9360">
        <v>1275039.2708032699</v>
      </c>
      <c r="S9360">
        <v>713595.98528615001</v>
      </c>
      <c r="T9360">
        <v>1001777.07795048</v>
      </c>
      <c r="U9360">
        <v>1240638.4651214499</v>
      </c>
      <c r="V9360">
        <v>713595.98528615001</v>
      </c>
    </row>
    <row r="9361" spans="1:22" x14ac:dyDescent="0.45">
      <c r="A9361" t="str">
        <f t="shared" si="731"/>
        <v>Off-Peak</v>
      </c>
      <c r="B9361">
        <f t="shared" si="730"/>
        <v>1</v>
      </c>
      <c r="C9361" s="2">
        <v>2024</v>
      </c>
      <c r="D9361" s="2">
        <v>1</v>
      </c>
      <c r="E9361" s="2">
        <v>25</v>
      </c>
      <c r="F9361" s="2">
        <v>24</v>
      </c>
      <c r="G9361" s="2">
        <v>644515.954998306</v>
      </c>
      <c r="H9361" s="2">
        <v>622849.15256787604</v>
      </c>
      <c r="I9361" s="3">
        <f t="shared" si="732"/>
        <v>94588.208274026954</v>
      </c>
      <c r="J9361" s="3">
        <f t="shared" si="733"/>
        <v>92945.088494392432</v>
      </c>
      <c r="K9361" s="1">
        <f t="shared" si="734"/>
        <v>0.87909202558762378</v>
      </c>
      <c r="M9361">
        <v>2024</v>
      </c>
      <c r="N9361">
        <v>1</v>
      </c>
      <c r="O9361">
        <v>25</v>
      </c>
      <c r="P9361">
        <v>24</v>
      </c>
      <c r="Q9361">
        <v>941791.702295303</v>
      </c>
      <c r="R9361">
        <v>1175657.44117874</v>
      </c>
      <c r="S9361">
        <v>720197.10474676604</v>
      </c>
      <c r="T9361">
        <v>935359.06215667701</v>
      </c>
      <c r="U9361">
        <v>1132796.48792833</v>
      </c>
      <c r="V9361">
        <v>720197.10474676604</v>
      </c>
    </row>
    <row r="9362" spans="1:22" x14ac:dyDescent="0.45">
      <c r="A9362" t="str">
        <f t="shared" si="731"/>
        <v>Off-Peak</v>
      </c>
      <c r="B9362">
        <f t="shared" ref="B9362:B9425" si="735">IF(D9362&lt;4,1,IF(D9362&lt;7,2,IF(D9362&lt;10,3,4)))</f>
        <v>1</v>
      </c>
      <c r="C9362" s="2">
        <v>2024</v>
      </c>
      <c r="D9362" s="2">
        <v>1</v>
      </c>
      <c r="E9362" s="2">
        <v>26</v>
      </c>
      <c r="F9362" s="2">
        <v>1</v>
      </c>
      <c r="G9362" s="2">
        <v>608288.67609162105</v>
      </c>
      <c r="H9362" s="2">
        <v>590269.35671021196</v>
      </c>
      <c r="I9362" s="3">
        <f t="shared" si="732"/>
        <v>90288.645136112857</v>
      </c>
      <c r="J9362" s="3">
        <f t="shared" si="733"/>
        <v>89228.199758342002</v>
      </c>
      <c r="K9362" s="1">
        <f t="shared" si="734"/>
        <v>1.132814555037069</v>
      </c>
      <c r="M9362">
        <v>2024</v>
      </c>
      <c r="N9362">
        <v>1</v>
      </c>
      <c r="O9362">
        <v>26</v>
      </c>
      <c r="P9362">
        <v>1</v>
      </c>
      <c r="Q9362">
        <v>870144.28486919403</v>
      </c>
      <c r="R9362">
        <v>1102407.5696682299</v>
      </c>
      <c r="S9362">
        <v>736107.49954596197</v>
      </c>
      <c r="T9362">
        <v>872592.78526210797</v>
      </c>
      <c r="U9362">
        <v>1068145.7079421901</v>
      </c>
      <c r="V9362">
        <v>736107.49954596197</v>
      </c>
    </row>
    <row r="9363" spans="1:22" x14ac:dyDescent="0.45">
      <c r="A9363" t="str">
        <f t="shared" ref="A9363:A9426" si="736">IF(AND(F9363&gt;18,F9363&lt;23),"On-Peak","Off-Peak")</f>
        <v>Off-Peak</v>
      </c>
      <c r="B9363">
        <f t="shared" si="735"/>
        <v>1</v>
      </c>
      <c r="C9363" s="2">
        <v>2024</v>
      </c>
      <c r="D9363" s="2">
        <v>1</v>
      </c>
      <c r="E9363" s="2">
        <v>26</v>
      </c>
      <c r="F9363" s="2">
        <v>2</v>
      </c>
      <c r="G9363" s="2">
        <v>592019.50621815096</v>
      </c>
      <c r="H9363" s="2">
        <v>574684.06048089697</v>
      </c>
      <c r="I9363" s="3">
        <f t="shared" ref="I9363:I9426" si="737">SUM(Q9363:S9363)/30</f>
        <v>88071.260410127506</v>
      </c>
      <c r="J9363" s="3">
        <f t="shared" ref="J9363:J9426" si="738">SUM(T9363:V9363)/30</f>
        <v>87008.271936624835</v>
      </c>
      <c r="K9363" s="1">
        <f t="shared" ref="K9363:K9426" si="739">2*(G9363/30-H9363/30)/(I9363-J9363)</f>
        <v>1.0872144066392841</v>
      </c>
      <c r="M9363">
        <v>2024</v>
      </c>
      <c r="N9363">
        <v>1</v>
      </c>
      <c r="O9363">
        <v>26</v>
      </c>
      <c r="P9363">
        <v>2</v>
      </c>
      <c r="Q9363">
        <v>845878.92242670106</v>
      </c>
      <c r="R9363">
        <v>1075742.4099220601</v>
      </c>
      <c r="S9363">
        <v>720516.47995506402</v>
      </c>
      <c r="T9363">
        <v>845860.58196020103</v>
      </c>
      <c r="U9363">
        <v>1043871.09618348</v>
      </c>
      <c r="V9363">
        <v>720516.47995506402</v>
      </c>
    </row>
    <row r="9364" spans="1:22" x14ac:dyDescent="0.45">
      <c r="A9364" t="str">
        <f t="shared" si="736"/>
        <v>Off-Peak</v>
      </c>
      <c r="B9364">
        <f t="shared" si="735"/>
        <v>1</v>
      </c>
      <c r="C9364" s="2">
        <v>2024</v>
      </c>
      <c r="D9364" s="2">
        <v>1</v>
      </c>
      <c r="E9364" s="2">
        <v>26</v>
      </c>
      <c r="F9364" s="2">
        <v>3</v>
      </c>
      <c r="G9364" s="2">
        <v>584328.73838038999</v>
      </c>
      <c r="H9364" s="2">
        <v>566987.16119538702</v>
      </c>
      <c r="I9364" s="3">
        <f t="shared" si="737"/>
        <v>86906.91031827491</v>
      </c>
      <c r="J9364" s="3">
        <f t="shared" si="738"/>
        <v>85819.523337526873</v>
      </c>
      <c r="K9364" s="1">
        <f t="shared" si="739"/>
        <v>1.063195684825613</v>
      </c>
      <c r="M9364">
        <v>2024</v>
      </c>
      <c r="N9364">
        <v>1</v>
      </c>
      <c r="O9364">
        <v>26</v>
      </c>
      <c r="P9364">
        <v>3</v>
      </c>
      <c r="Q9364">
        <v>833143.15146064805</v>
      </c>
      <c r="R9364">
        <v>1067443.0158142401</v>
      </c>
      <c r="S9364">
        <v>706621.142273359</v>
      </c>
      <c r="T9364">
        <v>831380.39341449703</v>
      </c>
      <c r="U9364">
        <v>1036584.16443795</v>
      </c>
      <c r="V9364">
        <v>706621.142273359</v>
      </c>
    </row>
    <row r="9365" spans="1:22" x14ac:dyDescent="0.45">
      <c r="A9365" t="str">
        <f t="shared" si="736"/>
        <v>Off-Peak</v>
      </c>
      <c r="B9365">
        <f t="shared" si="735"/>
        <v>1</v>
      </c>
      <c r="C9365" s="2">
        <v>2024</v>
      </c>
      <c r="D9365" s="2">
        <v>1</v>
      </c>
      <c r="E9365" s="2">
        <v>26</v>
      </c>
      <c r="F9365" s="2">
        <v>4</v>
      </c>
      <c r="G9365" s="2">
        <v>596756.32260995905</v>
      </c>
      <c r="H9365" s="2">
        <v>580047.44202203106</v>
      </c>
      <c r="I9365" s="3">
        <f t="shared" si="737"/>
        <v>86925.905929492859</v>
      </c>
      <c r="J9365" s="3">
        <f t="shared" si="738"/>
        <v>85857.442817114512</v>
      </c>
      <c r="K9365" s="1">
        <f t="shared" si="739"/>
        <v>1.0425492088809634</v>
      </c>
      <c r="M9365">
        <v>2024</v>
      </c>
      <c r="N9365">
        <v>1</v>
      </c>
      <c r="O9365">
        <v>26</v>
      </c>
      <c r="P9365">
        <v>4</v>
      </c>
      <c r="Q9365">
        <v>839361.34761905705</v>
      </c>
      <c r="R9365">
        <v>1087934.2455048</v>
      </c>
      <c r="S9365">
        <v>680481.58476092899</v>
      </c>
      <c r="T9365">
        <v>838426.09829902602</v>
      </c>
      <c r="U9365">
        <v>1056815.6014534801</v>
      </c>
      <c r="V9365">
        <v>680481.58476092899</v>
      </c>
    </row>
    <row r="9366" spans="1:22" x14ac:dyDescent="0.45">
      <c r="A9366" t="str">
        <f t="shared" si="736"/>
        <v>Off-Peak</v>
      </c>
      <c r="B9366">
        <f t="shared" si="735"/>
        <v>1</v>
      </c>
      <c r="C9366" s="2">
        <v>2024</v>
      </c>
      <c r="D9366" s="2">
        <v>1</v>
      </c>
      <c r="E9366" s="2">
        <v>26</v>
      </c>
      <c r="F9366" s="2">
        <v>5</v>
      </c>
      <c r="G9366" s="2">
        <v>619297.480433636</v>
      </c>
      <c r="H9366" s="2">
        <v>602242.41825098195</v>
      </c>
      <c r="I9366" s="3">
        <f t="shared" si="737"/>
        <v>89112.837063442232</v>
      </c>
      <c r="J9366" s="3">
        <f t="shared" si="738"/>
        <v>88129.948282109137</v>
      </c>
      <c r="K9366" s="1">
        <f t="shared" si="739"/>
        <v>1.1567983754663953</v>
      </c>
      <c r="M9366">
        <v>2024</v>
      </c>
      <c r="N9366">
        <v>1</v>
      </c>
      <c r="O9366">
        <v>26</v>
      </c>
      <c r="P9366">
        <v>5</v>
      </c>
      <c r="Q9366">
        <v>868589.15087842895</v>
      </c>
      <c r="R9366">
        <v>1128765.44517559</v>
      </c>
      <c r="S9366">
        <v>676030.51584924804</v>
      </c>
      <c r="T9366">
        <v>873656.02626180602</v>
      </c>
      <c r="U9366">
        <v>1094211.9063522201</v>
      </c>
      <c r="V9366">
        <v>676030.51584924804</v>
      </c>
    </row>
    <row r="9367" spans="1:22" x14ac:dyDescent="0.45">
      <c r="A9367" t="str">
        <f t="shared" si="736"/>
        <v>Off-Peak</v>
      </c>
      <c r="B9367">
        <f t="shared" si="735"/>
        <v>1</v>
      </c>
      <c r="C9367" s="2">
        <v>2024</v>
      </c>
      <c r="D9367" s="2">
        <v>1</v>
      </c>
      <c r="E9367" s="2">
        <v>26</v>
      </c>
      <c r="F9367" s="2">
        <v>6</v>
      </c>
      <c r="G9367" s="2">
        <v>660560.49351216306</v>
      </c>
      <c r="H9367" s="2">
        <v>643071.81562618399</v>
      </c>
      <c r="I9367" s="3">
        <f t="shared" si="737"/>
        <v>94822.662242621111</v>
      </c>
      <c r="J9367" s="3">
        <f t="shared" si="738"/>
        <v>93849.974984021872</v>
      </c>
      <c r="K9367" s="1">
        <f t="shared" si="739"/>
        <v>1.1986502843105968</v>
      </c>
      <c r="M9367">
        <v>2024</v>
      </c>
      <c r="N9367">
        <v>1</v>
      </c>
      <c r="O9367">
        <v>26</v>
      </c>
      <c r="P9367">
        <v>6</v>
      </c>
      <c r="Q9367">
        <v>954638.47232532501</v>
      </c>
      <c r="R9367">
        <v>1208750.58111703</v>
      </c>
      <c r="S9367">
        <v>681290.81383627804</v>
      </c>
      <c r="T9367">
        <v>961696.45173072803</v>
      </c>
      <c r="U9367">
        <v>1172511.9839536501</v>
      </c>
      <c r="V9367">
        <v>681290.81383627804</v>
      </c>
    </row>
    <row r="9368" spans="1:22" x14ac:dyDescent="0.45">
      <c r="A9368" t="str">
        <f t="shared" si="736"/>
        <v>Off-Peak</v>
      </c>
      <c r="B9368">
        <f t="shared" si="735"/>
        <v>1</v>
      </c>
      <c r="C9368" s="2">
        <v>2024</v>
      </c>
      <c r="D9368" s="2">
        <v>1</v>
      </c>
      <c r="E9368" s="2">
        <v>26</v>
      </c>
      <c r="F9368" s="2">
        <v>7</v>
      </c>
      <c r="G9368" s="2">
        <v>731323.83812411095</v>
      </c>
      <c r="H9368" s="2">
        <v>721417.42811370594</v>
      </c>
      <c r="I9368" s="3">
        <f t="shared" si="737"/>
        <v>101809.86522970891</v>
      </c>
      <c r="J9368" s="3">
        <f t="shared" si="738"/>
        <v>101144.65933460293</v>
      </c>
      <c r="K9368" s="1">
        <f t="shared" si="739"/>
        <v>0.99281641802313614</v>
      </c>
      <c r="M9368">
        <v>2024</v>
      </c>
      <c r="N9368">
        <v>1</v>
      </c>
      <c r="O9368">
        <v>26</v>
      </c>
      <c r="P9368">
        <v>7</v>
      </c>
      <c r="Q9368">
        <v>1051152.91151237</v>
      </c>
      <c r="R9368">
        <v>1336480.6206692499</v>
      </c>
      <c r="S9368">
        <v>666662.42470964801</v>
      </c>
      <c r="T9368">
        <v>1052751.18309975</v>
      </c>
      <c r="U9368">
        <v>1314926.17222869</v>
      </c>
      <c r="V9368">
        <v>666662.42470964801</v>
      </c>
    </row>
    <row r="9369" spans="1:22" x14ac:dyDescent="0.45">
      <c r="A9369" t="str">
        <f t="shared" si="736"/>
        <v>Off-Peak</v>
      </c>
      <c r="B9369">
        <f t="shared" si="735"/>
        <v>1</v>
      </c>
      <c r="C9369" s="2">
        <v>2024</v>
      </c>
      <c r="D9369" s="2">
        <v>1</v>
      </c>
      <c r="E9369" s="2">
        <v>26</v>
      </c>
      <c r="F9369" s="2">
        <v>8</v>
      </c>
      <c r="G9369" s="2">
        <v>727049.90804858704</v>
      </c>
      <c r="H9369" s="2">
        <v>715578.84556843899</v>
      </c>
      <c r="I9369" s="3">
        <f t="shared" si="737"/>
        <v>108286.09975989402</v>
      </c>
      <c r="J9369" s="3">
        <f t="shared" si="738"/>
        <v>107476.93093127149</v>
      </c>
      <c r="K9369" s="1">
        <f t="shared" si="739"/>
        <v>0.94509016119463363</v>
      </c>
      <c r="M9369">
        <v>2024</v>
      </c>
      <c r="N9369">
        <v>1</v>
      </c>
      <c r="O9369">
        <v>26</v>
      </c>
      <c r="P9369">
        <v>8</v>
      </c>
      <c r="Q9369">
        <v>1073715.3000483499</v>
      </c>
      <c r="R9369">
        <v>1318257.9636033799</v>
      </c>
      <c r="S9369">
        <v>856609.72914509103</v>
      </c>
      <c r="T9369">
        <v>1072800.9381709101</v>
      </c>
      <c r="U9369">
        <v>1294923.3216573</v>
      </c>
      <c r="V9369">
        <v>856583.66810993501</v>
      </c>
    </row>
    <row r="9370" spans="1:22" x14ac:dyDescent="0.45">
      <c r="A9370" t="str">
        <f t="shared" si="736"/>
        <v>Off-Peak</v>
      </c>
      <c r="B9370">
        <f t="shared" si="735"/>
        <v>1</v>
      </c>
      <c r="C9370" s="2">
        <v>2024</v>
      </c>
      <c r="D9370" s="2">
        <v>1</v>
      </c>
      <c r="E9370" s="2">
        <v>26</v>
      </c>
      <c r="F9370" s="2">
        <v>9</v>
      </c>
      <c r="G9370" s="2">
        <v>572780.34164881997</v>
      </c>
      <c r="H9370" s="2">
        <v>562181.67350167502</v>
      </c>
      <c r="I9370" s="3">
        <f t="shared" si="737"/>
        <v>112616.64055221381</v>
      </c>
      <c r="J9370" s="3">
        <f t="shared" si="738"/>
        <v>111652.16526953876</v>
      </c>
      <c r="K9370" s="1">
        <f t="shared" si="739"/>
        <v>0.73260340536315394</v>
      </c>
      <c r="M9370">
        <v>2024</v>
      </c>
      <c r="N9370">
        <v>1</v>
      </c>
      <c r="O9370">
        <v>26</v>
      </c>
      <c r="P9370">
        <v>9</v>
      </c>
      <c r="Q9370">
        <v>959924.96035766602</v>
      </c>
      <c r="R9370">
        <v>999619.15305864799</v>
      </c>
      <c r="S9370">
        <v>1418955.1031501</v>
      </c>
      <c r="T9370">
        <v>952075.57270908402</v>
      </c>
      <c r="U9370">
        <v>981226.06335490895</v>
      </c>
      <c r="V9370">
        <v>1416263.3220221701</v>
      </c>
    </row>
    <row r="9371" spans="1:22" x14ac:dyDescent="0.45">
      <c r="A9371" t="str">
        <f t="shared" si="736"/>
        <v>Off-Peak</v>
      </c>
      <c r="B9371">
        <f t="shared" si="735"/>
        <v>1</v>
      </c>
      <c r="C9371" s="2">
        <v>2024</v>
      </c>
      <c r="D9371" s="2">
        <v>1</v>
      </c>
      <c r="E9371" s="2">
        <v>26</v>
      </c>
      <c r="F9371" s="2">
        <v>10</v>
      </c>
      <c r="G9371" s="2">
        <v>559198.46207527397</v>
      </c>
      <c r="H9371" s="2">
        <v>548482.86830292095</v>
      </c>
      <c r="I9371" s="3">
        <f t="shared" si="737"/>
        <v>114336.35004507402</v>
      </c>
      <c r="J9371" s="3">
        <f t="shared" si="738"/>
        <v>113292.9855211407</v>
      </c>
      <c r="K9371" s="1">
        <f t="shared" si="739"/>
        <v>0.68468200879956331</v>
      </c>
      <c r="M9371">
        <v>2024</v>
      </c>
      <c r="N9371">
        <v>1</v>
      </c>
      <c r="O9371">
        <v>26</v>
      </c>
      <c r="P9371">
        <v>10</v>
      </c>
      <c r="Q9371">
        <v>798779.39599466301</v>
      </c>
      <c r="R9371">
        <v>959175.50722932804</v>
      </c>
      <c r="S9371">
        <v>1672135.5981282301</v>
      </c>
      <c r="T9371">
        <v>790320.53793573403</v>
      </c>
      <c r="U9371">
        <v>940538.62274652696</v>
      </c>
      <c r="V9371">
        <v>1667930.4049519601</v>
      </c>
    </row>
    <row r="9372" spans="1:22" x14ac:dyDescent="0.45">
      <c r="A9372" t="str">
        <f t="shared" si="736"/>
        <v>Off-Peak</v>
      </c>
      <c r="B9372">
        <f t="shared" si="735"/>
        <v>1</v>
      </c>
      <c r="C9372" s="2">
        <v>2024</v>
      </c>
      <c r="D9372" s="2">
        <v>1</v>
      </c>
      <c r="E9372" s="2">
        <v>26</v>
      </c>
      <c r="F9372" s="2">
        <v>11</v>
      </c>
      <c r="G9372" s="2">
        <v>544525.92546677403</v>
      </c>
      <c r="H9372" s="2">
        <v>534880.11343575094</v>
      </c>
      <c r="I9372" s="3">
        <f t="shared" si="737"/>
        <v>112582.88224746467</v>
      </c>
      <c r="J9372" s="3">
        <f t="shared" si="738"/>
        <v>111403.30994757272</v>
      </c>
      <c r="K9372" s="1">
        <f t="shared" si="739"/>
        <v>0.54515872868533799</v>
      </c>
      <c r="M9372">
        <v>2024</v>
      </c>
      <c r="N9372">
        <v>1</v>
      </c>
      <c r="O9372">
        <v>26</v>
      </c>
      <c r="P9372">
        <v>11</v>
      </c>
      <c r="Q9372">
        <v>807258.57577800797</v>
      </c>
      <c r="R9372">
        <v>938879.44759619201</v>
      </c>
      <c r="S9372">
        <v>1631348.44404974</v>
      </c>
      <c r="T9372">
        <v>795066.55740976299</v>
      </c>
      <c r="U9372">
        <v>920105.16562002897</v>
      </c>
      <c r="V9372">
        <v>1626927.5753973899</v>
      </c>
    </row>
    <row r="9373" spans="1:22" x14ac:dyDescent="0.45">
      <c r="A9373" t="str">
        <f t="shared" si="736"/>
        <v>Off-Peak</v>
      </c>
      <c r="B9373">
        <f t="shared" si="735"/>
        <v>1</v>
      </c>
      <c r="C9373" s="2">
        <v>2024</v>
      </c>
      <c r="D9373" s="2">
        <v>1</v>
      </c>
      <c r="E9373" s="2">
        <v>26</v>
      </c>
      <c r="F9373" s="2">
        <v>12</v>
      </c>
      <c r="G9373" s="2">
        <v>533331.10836129496</v>
      </c>
      <c r="H9373" s="2">
        <v>522352.39323602902</v>
      </c>
      <c r="I9373" s="3">
        <f t="shared" si="737"/>
        <v>111208.59650239044</v>
      </c>
      <c r="J9373" s="3">
        <f t="shared" si="738"/>
        <v>110029.27671717686</v>
      </c>
      <c r="K9373" s="1">
        <f t="shared" si="739"/>
        <v>0.62062415204188459</v>
      </c>
      <c r="M9373">
        <v>2024</v>
      </c>
      <c r="N9373">
        <v>1</v>
      </c>
      <c r="O9373">
        <v>26</v>
      </c>
      <c r="P9373">
        <v>12</v>
      </c>
      <c r="Q9373">
        <v>738248.20368385303</v>
      </c>
      <c r="R9373">
        <v>918770.85701858997</v>
      </c>
      <c r="S9373">
        <v>1679238.8343692699</v>
      </c>
      <c r="T9373">
        <v>731289.325093269</v>
      </c>
      <c r="U9373">
        <v>900533.28371536697</v>
      </c>
      <c r="V9373">
        <v>1669055.6927066699</v>
      </c>
    </row>
    <row r="9374" spans="1:22" x14ac:dyDescent="0.45">
      <c r="A9374" t="str">
        <f t="shared" si="736"/>
        <v>Off-Peak</v>
      </c>
      <c r="B9374">
        <f t="shared" si="735"/>
        <v>1</v>
      </c>
      <c r="C9374" s="2">
        <v>2024</v>
      </c>
      <c r="D9374" s="2">
        <v>1</v>
      </c>
      <c r="E9374" s="2">
        <v>26</v>
      </c>
      <c r="F9374" s="2">
        <v>13</v>
      </c>
      <c r="G9374" s="2">
        <v>517708.67230048502</v>
      </c>
      <c r="H9374" s="2">
        <v>508043.28734194703</v>
      </c>
      <c r="I9374" s="3">
        <f t="shared" si="737"/>
        <v>109631.0817193246</v>
      </c>
      <c r="J9374" s="3">
        <f t="shared" si="738"/>
        <v>108483.19272796679</v>
      </c>
      <c r="K9374" s="1">
        <f t="shared" si="739"/>
        <v>0.56134260550200066</v>
      </c>
      <c r="M9374">
        <v>2024</v>
      </c>
      <c r="N9374">
        <v>1</v>
      </c>
      <c r="O9374">
        <v>26</v>
      </c>
      <c r="P9374">
        <v>13</v>
      </c>
      <c r="Q9374">
        <v>726036.47786235798</v>
      </c>
      <c r="R9374">
        <v>895558.79282105004</v>
      </c>
      <c r="S9374">
        <v>1667337.1808963299</v>
      </c>
      <c r="T9374">
        <v>718008.02742385899</v>
      </c>
      <c r="U9374">
        <v>878543.93387037504</v>
      </c>
      <c r="V9374">
        <v>1657943.82054477</v>
      </c>
    </row>
    <row r="9375" spans="1:22" x14ac:dyDescent="0.45">
      <c r="A9375" t="str">
        <f t="shared" si="736"/>
        <v>Off-Peak</v>
      </c>
      <c r="B9375">
        <f t="shared" si="735"/>
        <v>1</v>
      </c>
      <c r="C9375" s="2">
        <v>2024</v>
      </c>
      <c r="D9375" s="2">
        <v>1</v>
      </c>
      <c r="E9375" s="2">
        <v>26</v>
      </c>
      <c r="F9375" s="2">
        <v>14</v>
      </c>
      <c r="G9375" s="2">
        <v>511670.46176120202</v>
      </c>
      <c r="H9375" s="2">
        <v>501422.50527049397</v>
      </c>
      <c r="I9375" s="3">
        <f t="shared" si="737"/>
        <v>108109.55390759902</v>
      </c>
      <c r="J9375" s="3">
        <f t="shared" si="738"/>
        <v>106949.47379738688</v>
      </c>
      <c r="K9375" s="1">
        <f t="shared" si="739"/>
        <v>0.58892234541940258</v>
      </c>
      <c r="M9375">
        <v>2024</v>
      </c>
      <c r="N9375">
        <v>1</v>
      </c>
      <c r="O9375">
        <v>26</v>
      </c>
      <c r="P9375">
        <v>14</v>
      </c>
      <c r="Q9375">
        <v>712351.12177920295</v>
      </c>
      <c r="R9375">
        <v>884931.57483875798</v>
      </c>
      <c r="S9375">
        <v>1646003.9206100099</v>
      </c>
      <c r="T9375">
        <v>705221.06954336201</v>
      </c>
      <c r="U9375">
        <v>866357.36250114394</v>
      </c>
      <c r="V9375">
        <v>1636905.7818771</v>
      </c>
    </row>
    <row r="9376" spans="1:22" x14ac:dyDescent="0.45">
      <c r="A9376" t="str">
        <f t="shared" si="736"/>
        <v>Off-Peak</v>
      </c>
      <c r="B9376">
        <f t="shared" si="735"/>
        <v>1</v>
      </c>
      <c r="C9376" s="2">
        <v>2024</v>
      </c>
      <c r="D9376" s="2">
        <v>1</v>
      </c>
      <c r="E9376" s="2">
        <v>26</v>
      </c>
      <c r="F9376" s="2">
        <v>15</v>
      </c>
      <c r="G9376" s="2">
        <v>514729.75696203101</v>
      </c>
      <c r="H9376" s="2">
        <v>506159.982906383</v>
      </c>
      <c r="I9376" s="3">
        <f t="shared" si="737"/>
        <v>107129.20380848736</v>
      </c>
      <c r="J9376" s="3">
        <f t="shared" si="738"/>
        <v>105960.0584813645</v>
      </c>
      <c r="K9376" s="1">
        <f t="shared" si="739"/>
        <v>0.48866317738487047</v>
      </c>
      <c r="M9376">
        <v>2024</v>
      </c>
      <c r="N9376">
        <v>1</v>
      </c>
      <c r="O9376">
        <v>26</v>
      </c>
      <c r="P9376">
        <v>15</v>
      </c>
      <c r="Q9376">
        <v>708765.18687868095</v>
      </c>
      <c r="R9376">
        <v>889620.33518368006</v>
      </c>
      <c r="S9376">
        <v>1615490.5921922601</v>
      </c>
      <c r="T9376">
        <v>699761.83385038399</v>
      </c>
      <c r="U9376">
        <v>874355.71859604097</v>
      </c>
      <c r="V9376">
        <v>1604684.2019945099</v>
      </c>
    </row>
    <row r="9377" spans="1:22" x14ac:dyDescent="0.45">
      <c r="A9377" t="str">
        <f t="shared" si="736"/>
        <v>Off-Peak</v>
      </c>
      <c r="B9377">
        <f t="shared" si="735"/>
        <v>1</v>
      </c>
      <c r="C9377" s="2">
        <v>2024</v>
      </c>
      <c r="D9377" s="2">
        <v>1</v>
      </c>
      <c r="E9377" s="2">
        <v>26</v>
      </c>
      <c r="F9377" s="2">
        <v>16</v>
      </c>
      <c r="G9377" s="2">
        <v>517541.28973939503</v>
      </c>
      <c r="H9377" s="2">
        <v>508505.55068482901</v>
      </c>
      <c r="I9377" s="3">
        <f t="shared" si="737"/>
        <v>107056.73763535525</v>
      </c>
      <c r="J9377" s="3">
        <f t="shared" si="738"/>
        <v>105889.81135691317</v>
      </c>
      <c r="K9377" s="1">
        <f t="shared" si="739"/>
        <v>0.51621307598107347</v>
      </c>
      <c r="M9377">
        <v>2024</v>
      </c>
      <c r="N9377">
        <v>1</v>
      </c>
      <c r="O9377">
        <v>26</v>
      </c>
      <c r="P9377">
        <v>16</v>
      </c>
      <c r="Q9377">
        <v>704165.25558996201</v>
      </c>
      <c r="R9377">
        <v>893135.08932876599</v>
      </c>
      <c r="S9377">
        <v>1614401.7841419301</v>
      </c>
      <c r="T9377">
        <v>695982.17156839406</v>
      </c>
      <c r="U9377">
        <v>878137.11973828101</v>
      </c>
      <c r="V9377">
        <v>1602575.04940072</v>
      </c>
    </row>
    <row r="9378" spans="1:22" x14ac:dyDescent="0.45">
      <c r="A9378" t="str">
        <f t="shared" si="736"/>
        <v>Off-Peak</v>
      </c>
      <c r="B9378">
        <f t="shared" si="735"/>
        <v>1</v>
      </c>
      <c r="C9378" s="2">
        <v>2024</v>
      </c>
      <c r="D9378" s="2">
        <v>1</v>
      </c>
      <c r="E9378" s="2">
        <v>26</v>
      </c>
      <c r="F9378" s="2">
        <v>17</v>
      </c>
      <c r="G9378" s="2">
        <v>531298.68384205399</v>
      </c>
      <c r="H9378" s="2">
        <v>522132.05760167103</v>
      </c>
      <c r="I9378" s="3">
        <f t="shared" si="737"/>
        <v>109396.94672826544</v>
      </c>
      <c r="J9378" s="3">
        <f t="shared" si="738"/>
        <v>108307.88073847913</v>
      </c>
      <c r="K9378" s="1">
        <f t="shared" si="739"/>
        <v>0.56113075034639182</v>
      </c>
      <c r="M9378">
        <v>2024</v>
      </c>
      <c r="N9378">
        <v>1</v>
      </c>
      <c r="O9378">
        <v>26</v>
      </c>
      <c r="P9378">
        <v>17</v>
      </c>
      <c r="Q9378">
        <v>712424.25052165997</v>
      </c>
      <c r="R9378">
        <v>917088.97292572295</v>
      </c>
      <c r="S9378">
        <v>1652395.1784005801</v>
      </c>
      <c r="T9378">
        <v>705262.00701618195</v>
      </c>
      <c r="U9378">
        <v>901145.00346124195</v>
      </c>
      <c r="V9378">
        <v>1642829.4116769501</v>
      </c>
    </row>
    <row r="9379" spans="1:22" x14ac:dyDescent="0.45">
      <c r="A9379" t="str">
        <f t="shared" si="736"/>
        <v>Off-Peak</v>
      </c>
      <c r="B9379">
        <f t="shared" si="735"/>
        <v>1</v>
      </c>
      <c r="C9379" s="2">
        <v>2024</v>
      </c>
      <c r="D9379" s="2">
        <v>1</v>
      </c>
      <c r="E9379" s="2">
        <v>26</v>
      </c>
      <c r="F9379" s="2">
        <v>18</v>
      </c>
      <c r="G9379" s="2">
        <v>569544.15979579499</v>
      </c>
      <c r="H9379" s="2">
        <v>556623.08859333396</v>
      </c>
      <c r="I9379" s="3">
        <f t="shared" si="737"/>
        <v>112363.51949362396</v>
      </c>
      <c r="J9379" s="3">
        <f t="shared" si="738"/>
        <v>111205.7207573755</v>
      </c>
      <c r="K9379" s="1">
        <f t="shared" si="739"/>
        <v>0.74400214809518306</v>
      </c>
      <c r="M9379">
        <v>2024</v>
      </c>
      <c r="N9379">
        <v>1</v>
      </c>
      <c r="O9379">
        <v>26</v>
      </c>
      <c r="P9379">
        <v>18</v>
      </c>
      <c r="Q9379">
        <v>884602.87479448295</v>
      </c>
      <c r="R9379">
        <v>986435.452483356</v>
      </c>
      <c r="S9379">
        <v>1499867.2575308799</v>
      </c>
      <c r="T9379">
        <v>874292.05566024804</v>
      </c>
      <c r="U9379">
        <v>965571.64864146698</v>
      </c>
      <c r="V9379">
        <v>1496307.9184195499</v>
      </c>
    </row>
    <row r="9380" spans="1:22" x14ac:dyDescent="0.45">
      <c r="A9380" t="str">
        <f t="shared" si="736"/>
        <v>On-Peak</v>
      </c>
      <c r="B9380">
        <f t="shared" si="735"/>
        <v>1</v>
      </c>
      <c r="C9380" s="2">
        <v>2024</v>
      </c>
      <c r="D9380" s="2">
        <v>1</v>
      </c>
      <c r="E9380" s="2">
        <v>26</v>
      </c>
      <c r="F9380" s="2">
        <v>19</v>
      </c>
      <c r="G9380" s="2">
        <v>596613.09974655102</v>
      </c>
      <c r="H9380" s="2">
        <v>582909.06299457303</v>
      </c>
      <c r="I9380" s="3">
        <f t="shared" si="737"/>
        <v>115405.73284597063</v>
      </c>
      <c r="J9380" s="3">
        <f t="shared" si="738"/>
        <v>114427.97088441724</v>
      </c>
      <c r="K9380" s="1">
        <f t="shared" si="739"/>
        <v>0.93438125643628123</v>
      </c>
      <c r="M9380">
        <v>2024</v>
      </c>
      <c r="N9380">
        <v>1</v>
      </c>
      <c r="O9380">
        <v>26</v>
      </c>
      <c r="P9380">
        <v>19</v>
      </c>
      <c r="Q9380">
        <v>952093.64994382905</v>
      </c>
      <c r="R9380">
        <v>1072044.3954497599</v>
      </c>
      <c r="S9380">
        <v>1438033.93998553</v>
      </c>
      <c r="T9380">
        <v>946595.48199033702</v>
      </c>
      <c r="U9380">
        <v>1048363.78365821</v>
      </c>
      <c r="V9380">
        <v>1437879.86088397</v>
      </c>
    </row>
    <row r="9381" spans="1:22" x14ac:dyDescent="0.45">
      <c r="A9381" t="str">
        <f t="shared" si="736"/>
        <v>On-Peak</v>
      </c>
      <c r="B9381">
        <f t="shared" si="735"/>
        <v>1</v>
      </c>
      <c r="C9381" s="2">
        <v>2024</v>
      </c>
      <c r="D9381" s="2">
        <v>1</v>
      </c>
      <c r="E9381" s="2">
        <v>26</v>
      </c>
      <c r="F9381" s="2">
        <v>20</v>
      </c>
      <c r="G9381" s="2">
        <v>666296.33769747301</v>
      </c>
      <c r="H9381" s="2">
        <v>641735.20319723396</v>
      </c>
      <c r="I9381" s="3">
        <f t="shared" si="737"/>
        <v>114202.90282142634</v>
      </c>
      <c r="J9381" s="3">
        <f t="shared" si="738"/>
        <v>113147.92603185633</v>
      </c>
      <c r="K9381" s="1">
        <f t="shared" si="739"/>
        <v>1.5520805603220797</v>
      </c>
      <c r="M9381">
        <v>2024</v>
      </c>
      <c r="N9381">
        <v>1</v>
      </c>
      <c r="O9381">
        <v>26</v>
      </c>
      <c r="P9381">
        <v>20</v>
      </c>
      <c r="Q9381">
        <v>1052904.6001605999</v>
      </c>
      <c r="R9381">
        <v>1206623.52439702</v>
      </c>
      <c r="S9381">
        <v>1166558.9600851701</v>
      </c>
      <c r="T9381">
        <v>1059385.99995136</v>
      </c>
      <c r="U9381">
        <v>1168478.5280724801</v>
      </c>
      <c r="V9381">
        <v>1166573.25293185</v>
      </c>
    </row>
    <row r="9382" spans="1:22" x14ac:dyDescent="0.45">
      <c r="A9382" t="str">
        <f t="shared" si="736"/>
        <v>On-Peak</v>
      </c>
      <c r="B9382">
        <f t="shared" si="735"/>
        <v>1</v>
      </c>
      <c r="C9382" s="2">
        <v>2024</v>
      </c>
      <c r="D9382" s="2">
        <v>1</v>
      </c>
      <c r="E9382" s="2">
        <v>26</v>
      </c>
      <c r="F9382" s="2">
        <v>21</v>
      </c>
      <c r="G9382" s="2">
        <v>863961.62252649001</v>
      </c>
      <c r="H9382" s="2">
        <v>850969.60087712796</v>
      </c>
      <c r="I9382" s="3">
        <f t="shared" si="737"/>
        <v>107881.25019248365</v>
      </c>
      <c r="J9382" s="3">
        <f t="shared" si="738"/>
        <v>106932.219602299</v>
      </c>
      <c r="K9382" s="1">
        <f t="shared" si="739"/>
        <v>0.9126521163618222</v>
      </c>
      <c r="M9382">
        <v>2024</v>
      </c>
      <c r="N9382">
        <v>1</v>
      </c>
      <c r="O9382">
        <v>26</v>
      </c>
      <c r="P9382">
        <v>21</v>
      </c>
      <c r="Q9382">
        <v>1090925.9853157999</v>
      </c>
      <c r="R9382">
        <v>1543157.6199294301</v>
      </c>
      <c r="S9382">
        <v>602353.90052927996</v>
      </c>
      <c r="T9382">
        <v>1084759.00451803</v>
      </c>
      <c r="U9382">
        <v>1520853.68302166</v>
      </c>
      <c r="V9382">
        <v>602353.90052927996</v>
      </c>
    </row>
    <row r="9383" spans="1:22" x14ac:dyDescent="0.45">
      <c r="A9383" t="str">
        <f t="shared" si="736"/>
        <v>On-Peak</v>
      </c>
      <c r="B9383">
        <f t="shared" si="735"/>
        <v>1</v>
      </c>
      <c r="C9383" s="2">
        <v>2024</v>
      </c>
      <c r="D9383" s="2">
        <v>1</v>
      </c>
      <c r="E9383" s="2">
        <v>26</v>
      </c>
      <c r="F9383" s="2">
        <v>22</v>
      </c>
      <c r="G9383" s="2">
        <v>870461.26778489095</v>
      </c>
      <c r="H9383" s="2">
        <v>858245.07288927503</v>
      </c>
      <c r="I9383" s="3">
        <f t="shared" si="737"/>
        <v>103676.98394988514</v>
      </c>
      <c r="J9383" s="3">
        <f t="shared" si="738"/>
        <v>102647.00759113781</v>
      </c>
      <c r="K9383" s="1">
        <f t="shared" si="739"/>
        <v>0.79071037516974108</v>
      </c>
      <c r="M9383">
        <v>2024</v>
      </c>
      <c r="N9383">
        <v>1</v>
      </c>
      <c r="O9383">
        <v>26</v>
      </c>
      <c r="P9383">
        <v>22</v>
      </c>
      <c r="Q9383">
        <v>1063570.80589914</v>
      </c>
      <c r="R9383">
        <v>1558737.13934195</v>
      </c>
      <c r="S9383">
        <v>488001.57325546403</v>
      </c>
      <c r="T9383">
        <v>1055191.48520041</v>
      </c>
      <c r="U9383">
        <v>1536217.1692782601</v>
      </c>
      <c r="V9383">
        <v>488001.57325546403</v>
      </c>
    </row>
    <row r="9384" spans="1:22" x14ac:dyDescent="0.45">
      <c r="A9384" t="str">
        <f t="shared" si="736"/>
        <v>Off-Peak</v>
      </c>
      <c r="B9384">
        <f t="shared" si="735"/>
        <v>1</v>
      </c>
      <c r="C9384" s="2">
        <v>2024</v>
      </c>
      <c r="D9384" s="2">
        <v>1</v>
      </c>
      <c r="E9384" s="2">
        <v>26</v>
      </c>
      <c r="F9384" s="2">
        <v>23</v>
      </c>
      <c r="G9384" s="2">
        <v>819735.52338240598</v>
      </c>
      <c r="H9384" s="2">
        <v>799824.97596853401</v>
      </c>
      <c r="I9384" s="3">
        <f t="shared" si="737"/>
        <v>98984.411929578302</v>
      </c>
      <c r="J9384" s="3">
        <f t="shared" si="738"/>
        <v>97734.847678439648</v>
      </c>
      <c r="K9384" s="1">
        <f t="shared" si="739"/>
        <v>1.0622661670913769</v>
      </c>
      <c r="M9384">
        <v>2024</v>
      </c>
      <c r="N9384">
        <v>1</v>
      </c>
      <c r="O9384">
        <v>26</v>
      </c>
      <c r="P9384">
        <v>23</v>
      </c>
      <c r="Q9384">
        <v>1006240.55612278</v>
      </c>
      <c r="R9384">
        <v>1470672.9079344301</v>
      </c>
      <c r="S9384">
        <v>492618.89383013902</v>
      </c>
      <c r="T9384">
        <v>1004415.08229542</v>
      </c>
      <c r="U9384">
        <v>1435011.45422763</v>
      </c>
      <c r="V9384">
        <v>492618.89383013902</v>
      </c>
    </row>
    <row r="9385" spans="1:22" x14ac:dyDescent="0.45">
      <c r="A9385" t="str">
        <f t="shared" si="736"/>
        <v>Off-Peak</v>
      </c>
      <c r="B9385">
        <f t="shared" si="735"/>
        <v>1</v>
      </c>
      <c r="C9385" s="2">
        <v>2024</v>
      </c>
      <c r="D9385" s="2">
        <v>1</v>
      </c>
      <c r="E9385" s="2">
        <v>26</v>
      </c>
      <c r="F9385" s="2">
        <v>24</v>
      </c>
      <c r="G9385" s="2">
        <v>761148.21275705099</v>
      </c>
      <c r="H9385" s="2">
        <v>738403.93723912002</v>
      </c>
      <c r="I9385" s="3">
        <f t="shared" si="737"/>
        <v>94090.117231227152</v>
      </c>
      <c r="J9385" s="3">
        <f t="shared" si="738"/>
        <v>92875.902682987231</v>
      </c>
      <c r="K9385" s="1">
        <f t="shared" si="739"/>
        <v>1.2487785101295965</v>
      </c>
      <c r="M9385">
        <v>2024</v>
      </c>
      <c r="N9385">
        <v>1</v>
      </c>
      <c r="O9385">
        <v>26</v>
      </c>
      <c r="P9385">
        <v>24</v>
      </c>
      <c r="Q9385">
        <v>923419.81080770504</v>
      </c>
      <c r="R9385">
        <v>1372357.55986881</v>
      </c>
      <c r="S9385">
        <v>526926.14626029902</v>
      </c>
      <c r="T9385">
        <v>928127.67896413803</v>
      </c>
      <c r="U9385">
        <v>1331223.25526518</v>
      </c>
      <c r="V9385">
        <v>526926.14626029902</v>
      </c>
    </row>
    <row r="9386" spans="1:22" x14ac:dyDescent="0.45">
      <c r="A9386" t="str">
        <f t="shared" si="736"/>
        <v>Off-Peak</v>
      </c>
      <c r="B9386">
        <f t="shared" si="735"/>
        <v>1</v>
      </c>
      <c r="C9386" s="2">
        <v>2024</v>
      </c>
      <c r="D9386" s="2">
        <v>1</v>
      </c>
      <c r="E9386" s="2">
        <v>27</v>
      </c>
      <c r="F9386" s="2">
        <v>1</v>
      </c>
      <c r="G9386" s="2">
        <v>725936.05935596197</v>
      </c>
      <c r="H9386" s="2">
        <v>702225.57941715198</v>
      </c>
      <c r="I9386" s="3">
        <f t="shared" si="737"/>
        <v>89867.5908329417</v>
      </c>
      <c r="J9386" s="3">
        <f t="shared" si="738"/>
        <v>88817.046900458256</v>
      </c>
      <c r="K9386" s="1">
        <f t="shared" si="739"/>
        <v>1.5046478435705499</v>
      </c>
      <c r="M9386">
        <v>2024</v>
      </c>
      <c r="N9386">
        <v>1</v>
      </c>
      <c r="O9386">
        <v>27</v>
      </c>
      <c r="P9386">
        <v>1</v>
      </c>
      <c r="Q9386">
        <v>867692.20806121803</v>
      </c>
      <c r="R9386">
        <v>1309182.7088021</v>
      </c>
      <c r="S9386">
        <v>519152.80812493298</v>
      </c>
      <c r="T9386">
        <v>874520.82747745502</v>
      </c>
      <c r="U9386">
        <v>1270837.77141136</v>
      </c>
      <c r="V9386">
        <v>519152.80812493298</v>
      </c>
    </row>
    <row r="9387" spans="1:22" x14ac:dyDescent="0.45">
      <c r="A9387" t="str">
        <f t="shared" si="736"/>
        <v>Off-Peak</v>
      </c>
      <c r="B9387">
        <f t="shared" si="735"/>
        <v>1</v>
      </c>
      <c r="C9387" s="2">
        <v>2024</v>
      </c>
      <c r="D9387" s="2">
        <v>1</v>
      </c>
      <c r="E9387" s="2">
        <v>27</v>
      </c>
      <c r="F9387" s="2">
        <v>2</v>
      </c>
      <c r="G9387" s="2">
        <v>712913.01880717406</v>
      </c>
      <c r="H9387" s="2">
        <v>687225.754378543</v>
      </c>
      <c r="I9387" s="3">
        <f t="shared" si="737"/>
        <v>87545.421959935789</v>
      </c>
      <c r="J9387" s="3">
        <f t="shared" si="738"/>
        <v>86323.869545309994</v>
      </c>
      <c r="K9387" s="1">
        <f t="shared" si="739"/>
        <v>1.4018917851893133</v>
      </c>
      <c r="M9387">
        <v>2024</v>
      </c>
      <c r="N9387">
        <v>1</v>
      </c>
      <c r="O9387">
        <v>27</v>
      </c>
      <c r="P9387">
        <v>2</v>
      </c>
      <c r="Q9387">
        <v>837837.59737110103</v>
      </c>
      <c r="R9387">
        <v>1286539.8772611599</v>
      </c>
      <c r="S9387">
        <v>501985.18416581303</v>
      </c>
      <c r="T9387">
        <v>841159.14233207703</v>
      </c>
      <c r="U9387">
        <v>1246571.7598614099</v>
      </c>
      <c r="V9387">
        <v>501985.18416581303</v>
      </c>
    </row>
    <row r="9388" spans="1:22" x14ac:dyDescent="0.45">
      <c r="A9388" t="str">
        <f t="shared" si="736"/>
        <v>Off-Peak</v>
      </c>
      <c r="B9388">
        <f t="shared" si="735"/>
        <v>1</v>
      </c>
      <c r="C9388" s="2">
        <v>2024</v>
      </c>
      <c r="D9388" s="2">
        <v>1</v>
      </c>
      <c r="E9388" s="2">
        <v>27</v>
      </c>
      <c r="F9388" s="2">
        <v>3</v>
      </c>
      <c r="G9388" s="2">
        <v>696994.708968002</v>
      </c>
      <c r="H9388" s="2">
        <v>673598.67260995205</v>
      </c>
      <c r="I9388" s="3">
        <f t="shared" si="737"/>
        <v>86241.567675280225</v>
      </c>
      <c r="J9388" s="3">
        <f t="shared" si="738"/>
        <v>85159.308033235458</v>
      </c>
      <c r="K9388" s="1">
        <f t="shared" si="739"/>
        <v>1.4411844409687595</v>
      </c>
      <c r="M9388">
        <v>2024</v>
      </c>
      <c r="N9388">
        <v>1</v>
      </c>
      <c r="O9388">
        <v>27</v>
      </c>
      <c r="P9388">
        <v>3</v>
      </c>
      <c r="Q9388">
        <v>822899.27062129998</v>
      </c>
      <c r="R9388">
        <v>1254526.0033235</v>
      </c>
      <c r="S9388">
        <v>509821.75631360698</v>
      </c>
      <c r="T9388">
        <v>825513.65419864701</v>
      </c>
      <c r="U9388">
        <v>1219443.8304848101</v>
      </c>
      <c r="V9388">
        <v>509821.75631360698</v>
      </c>
    </row>
    <row r="9389" spans="1:22" x14ac:dyDescent="0.45">
      <c r="A9389" t="str">
        <f t="shared" si="736"/>
        <v>Off-Peak</v>
      </c>
      <c r="B9389">
        <f t="shared" si="735"/>
        <v>1</v>
      </c>
      <c r="C9389" s="2">
        <v>2024</v>
      </c>
      <c r="D9389" s="2">
        <v>1</v>
      </c>
      <c r="E9389" s="2">
        <v>27</v>
      </c>
      <c r="F9389" s="2">
        <v>4</v>
      </c>
      <c r="G9389" s="2">
        <v>685009.35934273899</v>
      </c>
      <c r="H9389" s="2">
        <v>660387.16922347504</v>
      </c>
      <c r="I9389" s="3">
        <f t="shared" si="737"/>
        <v>86127.563707541398</v>
      </c>
      <c r="J9389" s="3">
        <f t="shared" si="738"/>
        <v>85010.111285478939</v>
      </c>
      <c r="K9389" s="1">
        <f t="shared" si="739"/>
        <v>1.468947857533494</v>
      </c>
      <c r="M9389">
        <v>2024</v>
      </c>
      <c r="N9389">
        <v>1</v>
      </c>
      <c r="O9389">
        <v>27</v>
      </c>
      <c r="P9389">
        <v>4</v>
      </c>
      <c r="Q9389">
        <v>816388.57957363105</v>
      </c>
      <c r="R9389">
        <v>1226292.9328774801</v>
      </c>
      <c r="S9389">
        <v>541145.39877513098</v>
      </c>
      <c r="T9389">
        <v>819444.99486541701</v>
      </c>
      <c r="U9389">
        <v>1189712.94492382</v>
      </c>
      <c r="V9389">
        <v>541145.39877513098</v>
      </c>
    </row>
    <row r="9390" spans="1:22" x14ac:dyDescent="0.45">
      <c r="A9390" t="str">
        <f t="shared" si="736"/>
        <v>Off-Peak</v>
      </c>
      <c r="B9390">
        <f t="shared" si="735"/>
        <v>1</v>
      </c>
      <c r="C9390" s="2">
        <v>2024</v>
      </c>
      <c r="D9390" s="2">
        <v>1</v>
      </c>
      <c r="E9390" s="2">
        <v>27</v>
      </c>
      <c r="F9390" s="2">
        <v>5</v>
      </c>
      <c r="G9390" s="2">
        <v>695270.37027393701</v>
      </c>
      <c r="H9390" s="2">
        <v>670014.31406869297</v>
      </c>
      <c r="I9390" s="3">
        <f t="shared" si="737"/>
        <v>87499.191853101627</v>
      </c>
      <c r="J9390" s="3">
        <f t="shared" si="738"/>
        <v>86521.626517241762</v>
      </c>
      <c r="K9390" s="1">
        <f t="shared" si="739"/>
        <v>1.7223780535022648</v>
      </c>
      <c r="M9390">
        <v>2024</v>
      </c>
      <c r="N9390">
        <v>1</v>
      </c>
      <c r="O9390">
        <v>27</v>
      </c>
      <c r="P9390">
        <v>5</v>
      </c>
      <c r="Q9390">
        <v>838447.05432748795</v>
      </c>
      <c r="R9390">
        <v>1241904.36154783</v>
      </c>
      <c r="S9390">
        <v>544624.339717731</v>
      </c>
      <c r="T9390">
        <v>846507.47318506194</v>
      </c>
      <c r="U9390">
        <v>1204516.9826144599</v>
      </c>
      <c r="V9390">
        <v>544624.339717731</v>
      </c>
    </row>
    <row r="9391" spans="1:22" x14ac:dyDescent="0.45">
      <c r="A9391" t="str">
        <f t="shared" si="736"/>
        <v>Off-Peak</v>
      </c>
      <c r="B9391">
        <f t="shared" si="735"/>
        <v>1</v>
      </c>
      <c r="C9391" s="2">
        <v>2024</v>
      </c>
      <c r="D9391" s="2">
        <v>1</v>
      </c>
      <c r="E9391" s="2">
        <v>27</v>
      </c>
      <c r="F9391" s="2">
        <v>6</v>
      </c>
      <c r="G9391" s="2">
        <v>728677.55676835403</v>
      </c>
      <c r="H9391" s="2">
        <v>705224.90597108495</v>
      </c>
      <c r="I9391" s="3">
        <f t="shared" si="737"/>
        <v>91829.0370471559</v>
      </c>
      <c r="J9391" s="3">
        <f t="shared" si="738"/>
        <v>90928.800081173729</v>
      </c>
      <c r="K9391" s="1">
        <f t="shared" si="739"/>
        <v>1.7367761069947423</v>
      </c>
      <c r="M9391">
        <v>2024</v>
      </c>
      <c r="N9391">
        <v>1</v>
      </c>
      <c r="O9391">
        <v>27</v>
      </c>
      <c r="P9391">
        <v>6</v>
      </c>
      <c r="Q9391">
        <v>919797.24211692798</v>
      </c>
      <c r="R9391">
        <v>1294296.81550896</v>
      </c>
      <c r="S9391">
        <v>540777.05378878897</v>
      </c>
      <c r="T9391">
        <v>928715.24099445296</v>
      </c>
      <c r="U9391">
        <v>1258371.70765197</v>
      </c>
      <c r="V9391">
        <v>540777.05378878897</v>
      </c>
    </row>
    <row r="9392" spans="1:22" x14ac:dyDescent="0.45">
      <c r="A9392" t="str">
        <f t="shared" si="736"/>
        <v>Off-Peak</v>
      </c>
      <c r="B9392">
        <f t="shared" si="735"/>
        <v>1</v>
      </c>
      <c r="C9392" s="2">
        <v>2024</v>
      </c>
      <c r="D9392" s="2">
        <v>1</v>
      </c>
      <c r="E9392" s="2">
        <v>27</v>
      </c>
      <c r="F9392" s="2">
        <v>7</v>
      </c>
      <c r="G9392" s="2">
        <v>768610.36025356699</v>
      </c>
      <c r="H9392" s="2">
        <v>752597.24916365196</v>
      </c>
      <c r="I9392" s="3">
        <f t="shared" si="737"/>
        <v>95749.011941572258</v>
      </c>
      <c r="J9392" s="3">
        <f t="shared" si="738"/>
        <v>95115.764831984256</v>
      </c>
      <c r="K9392" s="1">
        <f t="shared" si="739"/>
        <v>1.6858201532451089</v>
      </c>
      <c r="M9392">
        <v>2024</v>
      </c>
      <c r="N9392">
        <v>1</v>
      </c>
      <c r="O9392">
        <v>27</v>
      </c>
      <c r="P9392">
        <v>7</v>
      </c>
      <c r="Q9392">
        <v>1010937.21912289</v>
      </c>
      <c r="R9392">
        <v>1357227.10255659</v>
      </c>
      <c r="S9392">
        <v>504306.03656768799</v>
      </c>
      <c r="T9392">
        <v>1015934.5775404</v>
      </c>
      <c r="U9392">
        <v>1333232.3308514401</v>
      </c>
      <c r="V9392">
        <v>504306.03656768799</v>
      </c>
    </row>
    <row r="9393" spans="1:22" x14ac:dyDescent="0.45">
      <c r="A9393" t="str">
        <f t="shared" si="736"/>
        <v>Off-Peak</v>
      </c>
      <c r="B9393">
        <f t="shared" si="735"/>
        <v>1</v>
      </c>
      <c r="C9393" s="2">
        <v>2024</v>
      </c>
      <c r="D9393" s="2">
        <v>1</v>
      </c>
      <c r="E9393" s="2">
        <v>27</v>
      </c>
      <c r="F9393" s="2">
        <v>8</v>
      </c>
      <c r="G9393" s="2">
        <v>772199.45939404704</v>
      </c>
      <c r="H9393" s="2">
        <v>756746.49461608694</v>
      </c>
      <c r="I9393" s="3">
        <f t="shared" si="737"/>
        <v>100254.72314230344</v>
      </c>
      <c r="J9393" s="3">
        <f t="shared" si="738"/>
        <v>99531.707375173952</v>
      </c>
      <c r="K9393" s="1">
        <f t="shared" si="739"/>
        <v>1.4248619445106874</v>
      </c>
      <c r="M9393">
        <v>2024</v>
      </c>
      <c r="N9393">
        <v>1</v>
      </c>
      <c r="O9393">
        <v>27</v>
      </c>
      <c r="P9393">
        <v>8</v>
      </c>
      <c r="Q9393">
        <v>1041681.14428663</v>
      </c>
      <c r="R9393">
        <v>1353851.44532144</v>
      </c>
      <c r="S9393">
        <v>612109.10466103302</v>
      </c>
      <c r="T9393">
        <v>1042988.71073484</v>
      </c>
      <c r="U9393">
        <v>1330914.29794919</v>
      </c>
      <c r="V9393">
        <v>612048.21257118904</v>
      </c>
    </row>
    <row r="9394" spans="1:22" x14ac:dyDescent="0.45">
      <c r="A9394" t="str">
        <f t="shared" si="736"/>
        <v>Off-Peak</v>
      </c>
      <c r="B9394">
        <f t="shared" si="735"/>
        <v>1</v>
      </c>
      <c r="C9394" s="2">
        <v>2024</v>
      </c>
      <c r="D9394" s="2">
        <v>1</v>
      </c>
      <c r="E9394" s="2">
        <v>27</v>
      </c>
      <c r="F9394" s="2">
        <v>9</v>
      </c>
      <c r="G9394" s="2">
        <v>555053.09201690101</v>
      </c>
      <c r="H9394" s="2">
        <v>544315.76245390798</v>
      </c>
      <c r="I9394" s="3">
        <f t="shared" si="737"/>
        <v>107770.7443407531</v>
      </c>
      <c r="J9394" s="3">
        <f t="shared" si="738"/>
        <v>106624.73839591679</v>
      </c>
      <c r="K9394" s="1">
        <f t="shared" si="739"/>
        <v>0.62462326141637003</v>
      </c>
      <c r="M9394">
        <v>2024</v>
      </c>
      <c r="N9394">
        <v>1</v>
      </c>
      <c r="O9394">
        <v>27</v>
      </c>
      <c r="P9394">
        <v>9</v>
      </c>
      <c r="Q9394">
        <v>873026.90366744995</v>
      </c>
      <c r="R9394">
        <v>965848.31205326295</v>
      </c>
      <c r="S9394">
        <v>1394247.11450188</v>
      </c>
      <c r="T9394">
        <v>860637.49802064896</v>
      </c>
      <c r="U9394">
        <v>949447.25993603503</v>
      </c>
      <c r="V9394">
        <v>1388657.39392082</v>
      </c>
    </row>
    <row r="9395" spans="1:22" x14ac:dyDescent="0.45">
      <c r="A9395" t="str">
        <f t="shared" si="736"/>
        <v>Off-Peak</v>
      </c>
      <c r="B9395">
        <f t="shared" si="735"/>
        <v>1</v>
      </c>
      <c r="C9395" s="2">
        <v>2024</v>
      </c>
      <c r="D9395" s="2">
        <v>1</v>
      </c>
      <c r="E9395" s="2">
        <v>27</v>
      </c>
      <c r="F9395" s="2">
        <v>10</v>
      </c>
      <c r="G9395" s="2">
        <v>541738.37136718002</v>
      </c>
      <c r="H9395" s="2">
        <v>532423.90807037905</v>
      </c>
      <c r="I9395" s="3">
        <f t="shared" si="737"/>
        <v>109201.14296716507</v>
      </c>
      <c r="J9395" s="3">
        <f t="shared" si="738"/>
        <v>108123.27235605966</v>
      </c>
      <c r="K9395" s="1">
        <f t="shared" si="739"/>
        <v>0.57610274683146034</v>
      </c>
      <c r="M9395">
        <v>2024</v>
      </c>
      <c r="N9395">
        <v>1</v>
      </c>
      <c r="O9395">
        <v>27</v>
      </c>
      <c r="P9395">
        <v>10</v>
      </c>
      <c r="Q9395">
        <v>850391.97761392605</v>
      </c>
      <c r="R9395">
        <v>910029.22907787596</v>
      </c>
      <c r="S9395">
        <v>1515613.08232315</v>
      </c>
      <c r="T9395">
        <v>833836.78206825303</v>
      </c>
      <c r="U9395">
        <v>896124.17298960697</v>
      </c>
      <c r="V9395">
        <v>1513737.2156239301</v>
      </c>
    </row>
    <row r="9396" spans="1:22" x14ac:dyDescent="0.45">
      <c r="A9396" t="str">
        <f t="shared" si="736"/>
        <v>Off-Peak</v>
      </c>
      <c r="B9396">
        <f t="shared" si="735"/>
        <v>1</v>
      </c>
      <c r="C9396" s="2">
        <v>2024</v>
      </c>
      <c r="D9396" s="2">
        <v>1</v>
      </c>
      <c r="E9396" s="2">
        <v>27</v>
      </c>
      <c r="F9396" s="2">
        <v>11</v>
      </c>
      <c r="G9396" s="2">
        <v>531236.55266808695</v>
      </c>
      <c r="H9396" s="2">
        <v>520974.30676395301</v>
      </c>
      <c r="I9396" s="3">
        <f t="shared" si="737"/>
        <v>107971.79285476476</v>
      </c>
      <c r="J9396" s="3">
        <f t="shared" si="738"/>
        <v>106919.03657390336</v>
      </c>
      <c r="K9396" s="1">
        <f t="shared" si="739"/>
        <v>0.64986525312627308</v>
      </c>
      <c r="M9396">
        <v>2024</v>
      </c>
      <c r="N9396">
        <v>1</v>
      </c>
      <c r="O9396">
        <v>27</v>
      </c>
      <c r="P9396">
        <v>11</v>
      </c>
      <c r="Q9396">
        <v>839187.61715602898</v>
      </c>
      <c r="R9396">
        <v>898744.44803768396</v>
      </c>
      <c r="S9396">
        <v>1501221.7204492299</v>
      </c>
      <c r="T9396">
        <v>823534.11388492596</v>
      </c>
      <c r="U9396">
        <v>883370.42975306499</v>
      </c>
      <c r="V9396">
        <v>1500666.55357911</v>
      </c>
    </row>
    <row r="9397" spans="1:22" x14ac:dyDescent="0.45">
      <c r="A9397" t="str">
        <f t="shared" si="736"/>
        <v>Off-Peak</v>
      </c>
      <c r="B9397">
        <f t="shared" si="735"/>
        <v>1</v>
      </c>
      <c r="C9397" s="2">
        <v>2024</v>
      </c>
      <c r="D9397" s="2">
        <v>1</v>
      </c>
      <c r="E9397" s="2">
        <v>27</v>
      </c>
      <c r="F9397" s="2">
        <v>12</v>
      </c>
      <c r="G9397" s="2">
        <v>517969.45048430201</v>
      </c>
      <c r="H9397" s="2">
        <v>509186.89937308698</v>
      </c>
      <c r="I9397" s="3">
        <f t="shared" si="737"/>
        <v>106512.71163993674</v>
      </c>
      <c r="J9397" s="3">
        <f t="shared" si="738"/>
        <v>105471.73467659156</v>
      </c>
      <c r="K9397" s="1">
        <f t="shared" si="739"/>
        <v>0.56245568156745551</v>
      </c>
      <c r="M9397">
        <v>2024</v>
      </c>
      <c r="N9397">
        <v>1</v>
      </c>
      <c r="O9397">
        <v>27</v>
      </c>
      <c r="P9397">
        <v>12</v>
      </c>
      <c r="Q9397">
        <v>724208.81020975101</v>
      </c>
      <c r="R9397">
        <v>874417.86813557101</v>
      </c>
      <c r="S9397">
        <v>1596754.6708527801</v>
      </c>
      <c r="T9397">
        <v>715075.52009153401</v>
      </c>
      <c r="U9397">
        <v>859734.21855509304</v>
      </c>
      <c r="V9397">
        <v>1589342.30165112</v>
      </c>
    </row>
    <row r="9398" spans="1:22" x14ac:dyDescent="0.45">
      <c r="A9398" t="str">
        <f t="shared" si="736"/>
        <v>Off-Peak</v>
      </c>
      <c r="B9398">
        <f t="shared" si="735"/>
        <v>1</v>
      </c>
      <c r="C9398" s="2">
        <v>2024</v>
      </c>
      <c r="D9398" s="2">
        <v>1</v>
      </c>
      <c r="E9398" s="2">
        <v>27</v>
      </c>
      <c r="F9398" s="2">
        <v>13</v>
      </c>
      <c r="G9398" s="2">
        <v>473944.28789599601</v>
      </c>
      <c r="H9398" s="2">
        <v>462940.312964165</v>
      </c>
      <c r="I9398" s="3">
        <f t="shared" si="737"/>
        <v>104457.60131573494</v>
      </c>
      <c r="J9398" s="3">
        <f t="shared" si="738"/>
        <v>103462.0024096968</v>
      </c>
      <c r="K9398" s="1">
        <f t="shared" si="739"/>
        <v>0.73684123630468212</v>
      </c>
      <c r="M9398">
        <v>2024</v>
      </c>
      <c r="N9398">
        <v>1</v>
      </c>
      <c r="O9398">
        <v>27</v>
      </c>
      <c r="P9398">
        <v>13</v>
      </c>
      <c r="Q9398">
        <v>697396.66779518104</v>
      </c>
      <c r="R9398">
        <v>820843.97287529695</v>
      </c>
      <c r="S9398">
        <v>1615487.3988015701</v>
      </c>
      <c r="T9398">
        <v>689568.92236232804</v>
      </c>
      <c r="U9398">
        <v>804751.87862944603</v>
      </c>
      <c r="V9398">
        <v>1609539.2712991301</v>
      </c>
    </row>
    <row r="9399" spans="1:22" x14ac:dyDescent="0.45">
      <c r="A9399" t="str">
        <f t="shared" si="736"/>
        <v>Off-Peak</v>
      </c>
      <c r="B9399">
        <f t="shared" si="735"/>
        <v>1</v>
      </c>
      <c r="C9399" s="2">
        <v>2024</v>
      </c>
      <c r="D9399" s="2">
        <v>1</v>
      </c>
      <c r="E9399" s="2">
        <v>27</v>
      </c>
      <c r="F9399" s="2">
        <v>14</v>
      </c>
      <c r="G9399" s="2">
        <v>463134.40775952698</v>
      </c>
      <c r="H9399" s="2">
        <v>451639.22273921699</v>
      </c>
      <c r="I9399" s="3">
        <f t="shared" si="737"/>
        <v>102967.36702538251</v>
      </c>
      <c r="J9399" s="3">
        <f t="shared" si="738"/>
        <v>101985.00243717928</v>
      </c>
      <c r="K9399" s="1">
        <f t="shared" si="739"/>
        <v>0.78010310756654611</v>
      </c>
      <c r="M9399">
        <v>2024</v>
      </c>
      <c r="N9399">
        <v>1</v>
      </c>
      <c r="O9399">
        <v>27</v>
      </c>
      <c r="P9399">
        <v>14</v>
      </c>
      <c r="Q9399">
        <v>689916.39617872203</v>
      </c>
      <c r="R9399">
        <v>803752.84106153296</v>
      </c>
      <c r="S9399">
        <v>1595351.7735212201</v>
      </c>
      <c r="T9399">
        <v>682892.60252761794</v>
      </c>
      <c r="U9399">
        <v>788172.68376088096</v>
      </c>
      <c r="V9399">
        <v>1588484.78682688</v>
      </c>
    </row>
    <row r="9400" spans="1:22" x14ac:dyDescent="0.45">
      <c r="A9400" t="str">
        <f t="shared" si="736"/>
        <v>Off-Peak</v>
      </c>
      <c r="B9400">
        <f t="shared" si="735"/>
        <v>1</v>
      </c>
      <c r="C9400" s="2">
        <v>2024</v>
      </c>
      <c r="D9400" s="2">
        <v>1</v>
      </c>
      <c r="E9400" s="2">
        <v>27</v>
      </c>
      <c r="F9400" s="2">
        <v>15</v>
      </c>
      <c r="G9400" s="2">
        <v>466074.70818082802</v>
      </c>
      <c r="H9400" s="2">
        <v>456489.34611687402</v>
      </c>
      <c r="I9400" s="3">
        <f t="shared" si="737"/>
        <v>102231.11357755426</v>
      </c>
      <c r="J9400" s="3">
        <f t="shared" si="738"/>
        <v>101218.09886509142</v>
      </c>
      <c r="K9400" s="1">
        <f t="shared" si="739"/>
        <v>0.63081427123929779</v>
      </c>
      <c r="M9400">
        <v>2024</v>
      </c>
      <c r="N9400">
        <v>1</v>
      </c>
      <c r="O9400">
        <v>27</v>
      </c>
      <c r="P9400">
        <v>15</v>
      </c>
      <c r="Q9400">
        <v>690725.92654514301</v>
      </c>
      <c r="R9400">
        <v>807287.45776778494</v>
      </c>
      <c r="S9400">
        <v>1568920.0230137</v>
      </c>
      <c r="T9400">
        <v>683775.39688491798</v>
      </c>
      <c r="U9400">
        <v>794380.82931828499</v>
      </c>
      <c r="V9400">
        <v>1558386.7397495401</v>
      </c>
    </row>
    <row r="9401" spans="1:22" x14ac:dyDescent="0.45">
      <c r="A9401" t="str">
        <f t="shared" si="736"/>
        <v>Off-Peak</v>
      </c>
      <c r="B9401">
        <f t="shared" si="735"/>
        <v>1</v>
      </c>
      <c r="C9401" s="2">
        <v>2024</v>
      </c>
      <c r="D9401" s="2">
        <v>1</v>
      </c>
      <c r="E9401" s="2">
        <v>27</v>
      </c>
      <c r="F9401" s="2">
        <v>16</v>
      </c>
      <c r="G9401" s="2">
        <v>480916.34273358597</v>
      </c>
      <c r="H9401" s="2">
        <v>469386.13478060398</v>
      </c>
      <c r="I9401" s="3">
        <f t="shared" si="737"/>
        <v>102935.87864196274</v>
      </c>
      <c r="J9401" s="3">
        <f t="shared" si="738"/>
        <v>101932.58454294766</v>
      </c>
      <c r="K9401" s="1">
        <f t="shared" si="739"/>
        <v>0.76615673405574747</v>
      </c>
      <c r="M9401">
        <v>2024</v>
      </c>
      <c r="N9401">
        <v>1</v>
      </c>
      <c r="O9401">
        <v>27</v>
      </c>
      <c r="P9401">
        <v>16</v>
      </c>
      <c r="Q9401">
        <v>706386.37210416805</v>
      </c>
      <c r="R9401">
        <v>830107.52739745402</v>
      </c>
      <c r="S9401">
        <v>1551582.45975726</v>
      </c>
      <c r="T9401">
        <v>697901.93670892704</v>
      </c>
      <c r="U9401">
        <v>812958.94969773304</v>
      </c>
      <c r="V9401">
        <v>1547116.6498817699</v>
      </c>
    </row>
    <row r="9402" spans="1:22" x14ac:dyDescent="0.45">
      <c r="A9402" t="str">
        <f t="shared" si="736"/>
        <v>Off-Peak</v>
      </c>
      <c r="B9402">
        <f t="shared" si="735"/>
        <v>1</v>
      </c>
      <c r="C9402" s="2">
        <v>2024</v>
      </c>
      <c r="D9402" s="2">
        <v>1</v>
      </c>
      <c r="E9402" s="2">
        <v>27</v>
      </c>
      <c r="F9402" s="2">
        <v>17</v>
      </c>
      <c r="G9402" s="2">
        <v>501713.60275680898</v>
      </c>
      <c r="H9402" s="2">
        <v>491955.74661205598</v>
      </c>
      <c r="I9402" s="3">
        <f t="shared" si="737"/>
        <v>105680.00420778021</v>
      </c>
      <c r="J9402" s="3">
        <f t="shared" si="738"/>
        <v>104605.99015579447</v>
      </c>
      <c r="K9402" s="1">
        <f t="shared" si="739"/>
        <v>0.60569388434051041</v>
      </c>
      <c r="M9402">
        <v>2024</v>
      </c>
      <c r="N9402">
        <v>1</v>
      </c>
      <c r="O9402">
        <v>27</v>
      </c>
      <c r="P9402">
        <v>17</v>
      </c>
      <c r="Q9402">
        <v>723386.56122255302</v>
      </c>
      <c r="R9402">
        <v>858259.174677253</v>
      </c>
      <c r="S9402">
        <v>1588754.3903336001</v>
      </c>
      <c r="T9402">
        <v>712451.012834072</v>
      </c>
      <c r="U9402">
        <v>844845.31322491204</v>
      </c>
      <c r="V9402">
        <v>1580883.3786148501</v>
      </c>
    </row>
    <row r="9403" spans="1:22" x14ac:dyDescent="0.45">
      <c r="A9403" t="str">
        <f t="shared" si="736"/>
        <v>Off-Peak</v>
      </c>
      <c r="B9403">
        <f t="shared" si="735"/>
        <v>1</v>
      </c>
      <c r="C9403" s="2">
        <v>2024</v>
      </c>
      <c r="D9403" s="2">
        <v>1</v>
      </c>
      <c r="E9403" s="2">
        <v>27</v>
      </c>
      <c r="F9403" s="2">
        <v>18</v>
      </c>
      <c r="G9403" s="2">
        <v>524774.20961471205</v>
      </c>
      <c r="H9403" s="2">
        <v>515049.57383765001</v>
      </c>
      <c r="I9403" s="3">
        <f t="shared" si="737"/>
        <v>108134.68260529281</v>
      </c>
      <c r="J9403" s="3">
        <f t="shared" si="738"/>
        <v>106967.56309309267</v>
      </c>
      <c r="K9403" s="1">
        <f t="shared" si="739"/>
        <v>0.55547786240160435</v>
      </c>
      <c r="M9403">
        <v>2024</v>
      </c>
      <c r="N9403">
        <v>1</v>
      </c>
      <c r="O9403">
        <v>27</v>
      </c>
      <c r="P9403">
        <v>18</v>
      </c>
      <c r="Q9403">
        <v>891536.39371156704</v>
      </c>
      <c r="R9403">
        <v>919218.43597930705</v>
      </c>
      <c r="S9403">
        <v>1433285.64846791</v>
      </c>
      <c r="T9403">
        <v>875224.65057134605</v>
      </c>
      <c r="U9403">
        <v>901737.13550156401</v>
      </c>
      <c r="V9403">
        <v>1432065.1067198699</v>
      </c>
    </row>
    <row r="9404" spans="1:22" x14ac:dyDescent="0.45">
      <c r="A9404" t="str">
        <f t="shared" si="736"/>
        <v>On-Peak</v>
      </c>
      <c r="B9404">
        <f t="shared" si="735"/>
        <v>1</v>
      </c>
      <c r="C9404" s="2">
        <v>2024</v>
      </c>
      <c r="D9404" s="2">
        <v>1</v>
      </c>
      <c r="E9404" s="2">
        <v>27</v>
      </c>
      <c r="F9404" s="2">
        <v>19</v>
      </c>
      <c r="G9404" s="2">
        <v>567104.67487031303</v>
      </c>
      <c r="H9404" s="2">
        <v>552346.76542487298</v>
      </c>
      <c r="I9404" s="3">
        <f t="shared" si="737"/>
        <v>111269.78739776813</v>
      </c>
      <c r="J9404" s="3">
        <f t="shared" si="738"/>
        <v>110252.666244783</v>
      </c>
      <c r="K9404" s="1">
        <f t="shared" si="739"/>
        <v>0.96729934954994667</v>
      </c>
      <c r="M9404">
        <v>2024</v>
      </c>
      <c r="N9404">
        <v>1</v>
      </c>
      <c r="O9404">
        <v>27</v>
      </c>
      <c r="P9404">
        <v>19</v>
      </c>
      <c r="Q9404">
        <v>951028.94667625404</v>
      </c>
      <c r="R9404">
        <v>1013910.6734846201</v>
      </c>
      <c r="S9404">
        <v>1373154.00177217</v>
      </c>
      <c r="T9404">
        <v>943101.27686500503</v>
      </c>
      <c r="U9404">
        <v>991667.25777858496</v>
      </c>
      <c r="V9404">
        <v>1372811.4526998999</v>
      </c>
    </row>
    <row r="9405" spans="1:22" x14ac:dyDescent="0.45">
      <c r="A9405" t="str">
        <f t="shared" si="736"/>
        <v>On-Peak</v>
      </c>
      <c r="B9405">
        <f t="shared" si="735"/>
        <v>1</v>
      </c>
      <c r="C9405" s="2">
        <v>2024</v>
      </c>
      <c r="D9405" s="2">
        <v>1</v>
      </c>
      <c r="E9405" s="2">
        <v>27</v>
      </c>
      <c r="F9405" s="2">
        <v>20</v>
      </c>
      <c r="G9405" s="2">
        <v>639922.33785959601</v>
      </c>
      <c r="H9405" s="2">
        <v>622835.95648263302</v>
      </c>
      <c r="I9405" s="3">
        <f t="shared" si="737"/>
        <v>110256.98724480932</v>
      </c>
      <c r="J9405" s="3">
        <f t="shared" si="738"/>
        <v>109296.79327663833</v>
      </c>
      <c r="K9405" s="1">
        <f t="shared" si="739"/>
        <v>1.1863145672194857</v>
      </c>
      <c r="M9405">
        <v>2024</v>
      </c>
      <c r="N9405">
        <v>1</v>
      </c>
      <c r="O9405">
        <v>27</v>
      </c>
      <c r="P9405">
        <v>20</v>
      </c>
      <c r="Q9405">
        <v>1024969.35511017</v>
      </c>
      <c r="R9405">
        <v>1163620.99186623</v>
      </c>
      <c r="S9405">
        <v>1119119.2703678799</v>
      </c>
      <c r="T9405">
        <v>1021333.88916779</v>
      </c>
      <c r="U9405">
        <v>1138473.5983582099</v>
      </c>
      <c r="V9405">
        <v>1119096.3107731501</v>
      </c>
    </row>
    <row r="9406" spans="1:22" x14ac:dyDescent="0.45">
      <c r="A9406" t="str">
        <f t="shared" si="736"/>
        <v>On-Peak</v>
      </c>
      <c r="B9406">
        <f t="shared" si="735"/>
        <v>1</v>
      </c>
      <c r="C9406" s="2">
        <v>2024</v>
      </c>
      <c r="D9406" s="2">
        <v>1</v>
      </c>
      <c r="E9406" s="2">
        <v>27</v>
      </c>
      <c r="F9406" s="2">
        <v>21</v>
      </c>
      <c r="G9406" s="2">
        <v>809600.82918674604</v>
      </c>
      <c r="H9406" s="2">
        <v>792628.05721349199</v>
      </c>
      <c r="I9406" s="3">
        <f t="shared" si="737"/>
        <v>104085.07233013026</v>
      </c>
      <c r="J9406" s="3">
        <f t="shared" si="738"/>
        <v>103027.26111707426</v>
      </c>
      <c r="K9406" s="1">
        <f t="shared" si="739"/>
        <v>1.0696787078682293</v>
      </c>
      <c r="M9406">
        <v>2024</v>
      </c>
      <c r="N9406">
        <v>1</v>
      </c>
      <c r="O9406">
        <v>27</v>
      </c>
      <c r="P9406">
        <v>21</v>
      </c>
      <c r="Q9406">
        <v>1060534.4743218401</v>
      </c>
      <c r="R9406">
        <v>1442186.8977752901</v>
      </c>
      <c r="S9406">
        <v>619830.79780677799</v>
      </c>
      <c r="T9406">
        <v>1054898.3158211701</v>
      </c>
      <c r="U9406">
        <v>1416088.7198842801</v>
      </c>
      <c r="V9406">
        <v>619830.79780677799</v>
      </c>
    </row>
    <row r="9407" spans="1:22" x14ac:dyDescent="0.45">
      <c r="A9407" t="str">
        <f t="shared" si="736"/>
        <v>On-Peak</v>
      </c>
      <c r="B9407">
        <f t="shared" si="735"/>
        <v>1</v>
      </c>
      <c r="C9407" s="2">
        <v>2024</v>
      </c>
      <c r="D9407" s="2">
        <v>1</v>
      </c>
      <c r="E9407" s="2">
        <v>27</v>
      </c>
      <c r="F9407" s="2">
        <v>22</v>
      </c>
      <c r="G9407" s="2">
        <v>816563.19556910603</v>
      </c>
      <c r="H9407" s="2">
        <v>796696.11239930103</v>
      </c>
      <c r="I9407" s="3">
        <f t="shared" si="737"/>
        <v>100888.48249204271</v>
      </c>
      <c r="J9407" s="3">
        <f t="shared" si="738"/>
        <v>99658.118540651703</v>
      </c>
      <c r="K9407" s="1">
        <f t="shared" si="739"/>
        <v>1.0764881479361732</v>
      </c>
      <c r="M9407">
        <v>2024</v>
      </c>
      <c r="N9407">
        <v>1</v>
      </c>
      <c r="O9407">
        <v>27</v>
      </c>
      <c r="P9407">
        <v>22</v>
      </c>
      <c r="Q9407">
        <v>1035342.18739939</v>
      </c>
      <c r="R9407">
        <v>1452908.3713752001</v>
      </c>
      <c r="S9407">
        <v>538403.91598669102</v>
      </c>
      <c r="T9407">
        <v>1028859.29077482</v>
      </c>
      <c r="U9407">
        <v>1422480.34945804</v>
      </c>
      <c r="V9407">
        <v>538403.91598669102</v>
      </c>
    </row>
    <row r="9408" spans="1:22" x14ac:dyDescent="0.45">
      <c r="A9408" t="str">
        <f t="shared" si="736"/>
        <v>Off-Peak</v>
      </c>
      <c r="B9408">
        <f t="shared" si="735"/>
        <v>1</v>
      </c>
      <c r="C9408" s="2">
        <v>2024</v>
      </c>
      <c r="D9408" s="2">
        <v>1</v>
      </c>
      <c r="E9408" s="2">
        <v>27</v>
      </c>
      <c r="F9408" s="2">
        <v>23</v>
      </c>
      <c r="G9408" s="2">
        <v>798721.69390961702</v>
      </c>
      <c r="H9408" s="2">
        <v>778051.11342461302</v>
      </c>
      <c r="I9408" s="3">
        <f t="shared" si="737"/>
        <v>96608.180464414574</v>
      </c>
      <c r="J9408" s="3">
        <f t="shared" si="738"/>
        <v>95512.518575916445</v>
      </c>
      <c r="K9408" s="1">
        <f t="shared" si="739"/>
        <v>1.2577225816343793</v>
      </c>
      <c r="M9408">
        <v>2024</v>
      </c>
      <c r="N9408">
        <v>1</v>
      </c>
      <c r="O9408">
        <v>27</v>
      </c>
      <c r="P9408">
        <v>23</v>
      </c>
      <c r="Q9408">
        <v>986106.24794721603</v>
      </c>
      <c r="R9408">
        <v>1428981.28446758</v>
      </c>
      <c r="S9408">
        <v>483157.88151764101</v>
      </c>
      <c r="T9408">
        <v>985167.58457136201</v>
      </c>
      <c r="U9408">
        <v>1397050.0911884899</v>
      </c>
      <c r="V9408">
        <v>483157.88151764101</v>
      </c>
    </row>
    <row r="9409" spans="1:22" x14ac:dyDescent="0.45">
      <c r="A9409" t="str">
        <f t="shared" si="736"/>
        <v>Off-Peak</v>
      </c>
      <c r="B9409">
        <f t="shared" si="735"/>
        <v>1</v>
      </c>
      <c r="C9409" s="2">
        <v>2024</v>
      </c>
      <c r="D9409" s="2">
        <v>1</v>
      </c>
      <c r="E9409" s="2">
        <v>27</v>
      </c>
      <c r="F9409" s="2">
        <v>24</v>
      </c>
      <c r="G9409" s="2">
        <v>752146.71521677705</v>
      </c>
      <c r="H9409" s="2">
        <v>729184.50660094805</v>
      </c>
      <c r="I9409" s="3">
        <f t="shared" si="737"/>
        <v>91817.31143453707</v>
      </c>
      <c r="J9409" s="3">
        <f t="shared" si="738"/>
        <v>90607.057469338164</v>
      </c>
      <c r="K9409" s="1">
        <f t="shared" si="739"/>
        <v>1.2648699791455262</v>
      </c>
      <c r="M9409">
        <v>2024</v>
      </c>
      <c r="N9409">
        <v>1</v>
      </c>
      <c r="O9409">
        <v>27</v>
      </c>
      <c r="P9409">
        <v>24</v>
      </c>
      <c r="Q9409">
        <v>919698.12245941197</v>
      </c>
      <c r="R9409">
        <v>1358545.6582983099</v>
      </c>
      <c r="S9409">
        <v>476275.56227838999</v>
      </c>
      <c r="T9409">
        <v>922176.31180572498</v>
      </c>
      <c r="U9409">
        <v>1319759.8499960301</v>
      </c>
      <c r="V9409">
        <v>476275.56227838999</v>
      </c>
    </row>
    <row r="9410" spans="1:22" x14ac:dyDescent="0.45">
      <c r="A9410" t="str">
        <f t="shared" si="736"/>
        <v>Off-Peak</v>
      </c>
      <c r="B9410">
        <f t="shared" si="735"/>
        <v>1</v>
      </c>
      <c r="C9410" s="2">
        <v>2024</v>
      </c>
      <c r="D9410" s="2">
        <v>1</v>
      </c>
      <c r="E9410" s="2">
        <v>28</v>
      </c>
      <c r="F9410" s="2">
        <v>1</v>
      </c>
      <c r="G9410" s="2">
        <v>715577.17360218801</v>
      </c>
      <c r="H9410" s="2">
        <v>693223.84196834697</v>
      </c>
      <c r="I9410" s="3">
        <f t="shared" si="737"/>
        <v>88525.536841403868</v>
      </c>
      <c r="J9410" s="3">
        <f t="shared" si="738"/>
        <v>87517.041653008768</v>
      </c>
      <c r="K9410" s="1">
        <f t="shared" si="739"/>
        <v>1.4776690321093648</v>
      </c>
      <c r="M9410">
        <v>2024</v>
      </c>
      <c r="N9410">
        <v>1</v>
      </c>
      <c r="O9410">
        <v>28</v>
      </c>
      <c r="P9410">
        <v>1</v>
      </c>
      <c r="Q9410">
        <v>879962.01128578198</v>
      </c>
      <c r="R9410">
        <v>1293897.32894486</v>
      </c>
      <c r="S9410">
        <v>481906.76501147402</v>
      </c>
      <c r="T9410">
        <v>884393.744346619</v>
      </c>
      <c r="U9410">
        <v>1259210.7402321701</v>
      </c>
      <c r="V9410">
        <v>481906.76501147402</v>
      </c>
    </row>
    <row r="9411" spans="1:22" x14ac:dyDescent="0.45">
      <c r="A9411" t="str">
        <f t="shared" si="736"/>
        <v>Off-Peak</v>
      </c>
      <c r="B9411">
        <f t="shared" si="735"/>
        <v>1</v>
      </c>
      <c r="C9411" s="2">
        <v>2024</v>
      </c>
      <c r="D9411" s="2">
        <v>1</v>
      </c>
      <c r="E9411" s="2">
        <v>28</v>
      </c>
      <c r="F9411" s="2">
        <v>2</v>
      </c>
      <c r="G9411" s="2">
        <v>691238.48585473804</v>
      </c>
      <c r="H9411" s="2">
        <v>672068.88241817395</v>
      </c>
      <c r="I9411" s="3">
        <f t="shared" si="737"/>
        <v>85567.81494501626</v>
      </c>
      <c r="J9411" s="3">
        <f t="shared" si="738"/>
        <v>84493.453574583938</v>
      </c>
      <c r="K9411" s="1">
        <f t="shared" si="739"/>
        <v>1.1895192787165734</v>
      </c>
      <c r="M9411">
        <v>2024</v>
      </c>
      <c r="N9411">
        <v>1</v>
      </c>
      <c r="O9411">
        <v>28</v>
      </c>
      <c r="P9411">
        <v>2</v>
      </c>
      <c r="Q9411">
        <v>840451.74590301502</v>
      </c>
      <c r="R9411">
        <v>1256383.68798321</v>
      </c>
      <c r="S9411">
        <v>470199.01446426299</v>
      </c>
      <c r="T9411">
        <v>839970.37467670406</v>
      </c>
      <c r="U9411">
        <v>1224860.26838952</v>
      </c>
      <c r="V9411">
        <v>469972.96417129401</v>
      </c>
    </row>
    <row r="9412" spans="1:22" x14ac:dyDescent="0.45">
      <c r="A9412" t="str">
        <f t="shared" si="736"/>
        <v>Off-Peak</v>
      </c>
      <c r="B9412">
        <f t="shared" si="735"/>
        <v>1</v>
      </c>
      <c r="C9412" s="2">
        <v>2024</v>
      </c>
      <c r="D9412" s="2">
        <v>1</v>
      </c>
      <c r="E9412" s="2">
        <v>28</v>
      </c>
      <c r="F9412" s="2">
        <v>3</v>
      </c>
      <c r="G9412" s="2">
        <v>672830.19893773505</v>
      </c>
      <c r="H9412" s="2">
        <v>654132.52801181097</v>
      </c>
      <c r="I9412" s="3">
        <f t="shared" si="737"/>
        <v>83919.658209827408</v>
      </c>
      <c r="J9412" s="3">
        <f t="shared" si="738"/>
        <v>82795.702440546898</v>
      </c>
      <c r="K9412" s="1">
        <f t="shared" si="739"/>
        <v>1.1090395450877482</v>
      </c>
      <c r="M9412">
        <v>2024</v>
      </c>
      <c r="N9412">
        <v>1</v>
      </c>
      <c r="O9412">
        <v>28</v>
      </c>
      <c r="P9412">
        <v>3</v>
      </c>
      <c r="Q9412">
        <v>819961.11883020401</v>
      </c>
      <c r="R9412">
        <v>1228494.93419617</v>
      </c>
      <c r="S9412">
        <v>469133.693268448</v>
      </c>
      <c r="T9412">
        <v>818132.53607320797</v>
      </c>
      <c r="U9412">
        <v>1196624.1363552201</v>
      </c>
      <c r="V9412">
        <v>469114.40078797902</v>
      </c>
    </row>
    <row r="9413" spans="1:22" x14ac:dyDescent="0.45">
      <c r="A9413" t="str">
        <f t="shared" si="736"/>
        <v>Off-Peak</v>
      </c>
      <c r="B9413">
        <f t="shared" si="735"/>
        <v>1</v>
      </c>
      <c r="C9413" s="2">
        <v>2024</v>
      </c>
      <c r="D9413" s="2">
        <v>1</v>
      </c>
      <c r="E9413" s="2">
        <v>28</v>
      </c>
      <c r="F9413" s="2">
        <v>4</v>
      </c>
      <c r="G9413" s="2">
        <v>659120.006716765</v>
      </c>
      <c r="H9413" s="2">
        <v>638718.243813009</v>
      </c>
      <c r="I9413" s="3">
        <f t="shared" si="737"/>
        <v>83266.017078719655</v>
      </c>
      <c r="J9413" s="3">
        <f t="shared" si="738"/>
        <v>82141.284863637004</v>
      </c>
      <c r="K9413" s="1">
        <f t="shared" si="739"/>
        <v>1.2092812037193423</v>
      </c>
      <c r="M9413">
        <v>2024</v>
      </c>
      <c r="N9413">
        <v>1</v>
      </c>
      <c r="O9413">
        <v>28</v>
      </c>
      <c r="P9413">
        <v>4</v>
      </c>
      <c r="Q9413">
        <v>810249.37271738099</v>
      </c>
      <c r="R9413">
        <v>1203840.4295384299</v>
      </c>
      <c r="S9413">
        <v>483890.710105779</v>
      </c>
      <c r="T9413">
        <v>809838.32790708495</v>
      </c>
      <c r="U9413">
        <v>1170703.66819364</v>
      </c>
      <c r="V9413">
        <v>483696.54980838503</v>
      </c>
    </row>
    <row r="9414" spans="1:22" x14ac:dyDescent="0.45">
      <c r="A9414" t="str">
        <f t="shared" si="736"/>
        <v>Off-Peak</v>
      </c>
      <c r="B9414">
        <f t="shared" si="735"/>
        <v>1</v>
      </c>
      <c r="C9414" s="2">
        <v>2024</v>
      </c>
      <c r="D9414" s="2">
        <v>1</v>
      </c>
      <c r="E9414" s="2">
        <v>28</v>
      </c>
      <c r="F9414" s="2">
        <v>5</v>
      </c>
      <c r="G9414" s="2">
        <v>665274.56346730795</v>
      </c>
      <c r="H9414" s="2">
        <v>645391.04257388297</v>
      </c>
      <c r="I9414" s="3">
        <f t="shared" si="737"/>
        <v>84603.39073941423</v>
      </c>
      <c r="J9414" s="3">
        <f t="shared" si="738"/>
        <v>83560.08295709001</v>
      </c>
      <c r="K9414" s="1">
        <f t="shared" si="739"/>
        <v>1.2705436324922659</v>
      </c>
      <c r="M9414">
        <v>2024</v>
      </c>
      <c r="N9414">
        <v>1</v>
      </c>
      <c r="O9414">
        <v>28</v>
      </c>
      <c r="P9414">
        <v>5</v>
      </c>
      <c r="Q9414">
        <v>841620.14131927502</v>
      </c>
      <c r="R9414">
        <v>1207293.6488210601</v>
      </c>
      <c r="S9414">
        <v>489187.93204209203</v>
      </c>
      <c r="T9414">
        <v>841224.41064357804</v>
      </c>
      <c r="U9414">
        <v>1176390.14602703</v>
      </c>
      <c r="V9414">
        <v>489187.93204209203</v>
      </c>
    </row>
    <row r="9415" spans="1:22" x14ac:dyDescent="0.45">
      <c r="A9415" t="str">
        <f t="shared" si="736"/>
        <v>Off-Peak</v>
      </c>
      <c r="B9415">
        <f t="shared" si="735"/>
        <v>1</v>
      </c>
      <c r="C9415" s="2">
        <v>2024</v>
      </c>
      <c r="D9415" s="2">
        <v>1</v>
      </c>
      <c r="E9415" s="2">
        <v>28</v>
      </c>
      <c r="F9415" s="2">
        <v>6</v>
      </c>
      <c r="G9415" s="2">
        <v>683539.69807845505</v>
      </c>
      <c r="H9415" s="2">
        <v>659669.599822641</v>
      </c>
      <c r="I9415" s="3">
        <f t="shared" si="737"/>
        <v>87131.863923596116</v>
      </c>
      <c r="J9415" s="3">
        <f t="shared" si="738"/>
        <v>86023.423778055789</v>
      </c>
      <c r="K9415" s="1">
        <f t="shared" si="739"/>
        <v>1.4356570267898465</v>
      </c>
      <c r="M9415">
        <v>2024</v>
      </c>
      <c r="N9415">
        <v>1</v>
      </c>
      <c r="O9415">
        <v>28</v>
      </c>
      <c r="P9415">
        <v>6</v>
      </c>
      <c r="Q9415">
        <v>880364.73713731801</v>
      </c>
      <c r="R9415">
        <v>1230302.48751444</v>
      </c>
      <c r="S9415">
        <v>503288.69305612502</v>
      </c>
      <c r="T9415">
        <v>881492.27627801895</v>
      </c>
      <c r="U9415">
        <v>1195921.7440075299</v>
      </c>
      <c r="V9415">
        <v>503288.69305612502</v>
      </c>
    </row>
    <row r="9416" spans="1:22" x14ac:dyDescent="0.45">
      <c r="A9416" t="str">
        <f t="shared" si="736"/>
        <v>Off-Peak</v>
      </c>
      <c r="B9416">
        <f t="shared" si="735"/>
        <v>1</v>
      </c>
      <c r="C9416" s="2">
        <v>2024</v>
      </c>
      <c r="D9416" s="2">
        <v>1</v>
      </c>
      <c r="E9416" s="2">
        <v>28</v>
      </c>
      <c r="F9416" s="2">
        <v>7</v>
      </c>
      <c r="G9416" s="2">
        <v>685167.39969718503</v>
      </c>
      <c r="H9416" s="2">
        <v>664150.34333956102</v>
      </c>
      <c r="I9416" s="3">
        <f t="shared" si="737"/>
        <v>90029.915392895011</v>
      </c>
      <c r="J9416" s="3">
        <f t="shared" si="738"/>
        <v>88803.228699997708</v>
      </c>
      <c r="K9416" s="1">
        <f t="shared" si="739"/>
        <v>1.142212676326446</v>
      </c>
      <c r="M9416">
        <v>2024</v>
      </c>
      <c r="N9416">
        <v>1</v>
      </c>
      <c r="O9416">
        <v>28</v>
      </c>
      <c r="P9416">
        <v>7</v>
      </c>
      <c r="Q9416">
        <v>950255.44394922303</v>
      </c>
      <c r="R9416">
        <v>1227710.0449071501</v>
      </c>
      <c r="S9416">
        <v>522931.972930477</v>
      </c>
      <c r="T9416">
        <v>944218.03227758396</v>
      </c>
      <c r="U9416">
        <v>1196946.85579187</v>
      </c>
      <c r="V9416">
        <v>522931.972930477</v>
      </c>
    </row>
    <row r="9417" spans="1:22" x14ac:dyDescent="0.45">
      <c r="A9417" t="str">
        <f t="shared" si="736"/>
        <v>Off-Peak</v>
      </c>
      <c r="B9417">
        <f t="shared" si="735"/>
        <v>1</v>
      </c>
      <c r="C9417" s="2">
        <v>2024</v>
      </c>
      <c r="D9417" s="2">
        <v>1</v>
      </c>
      <c r="E9417" s="2">
        <v>28</v>
      </c>
      <c r="F9417" s="2">
        <v>8</v>
      </c>
      <c r="G9417" s="2">
        <v>650113.75387783698</v>
      </c>
      <c r="H9417" s="2">
        <v>623794.26478414598</v>
      </c>
      <c r="I9417" s="3">
        <f t="shared" si="737"/>
        <v>94880.798256189562</v>
      </c>
      <c r="J9417" s="3">
        <f t="shared" si="738"/>
        <v>93707.740684055403</v>
      </c>
      <c r="K9417" s="1">
        <f t="shared" si="739"/>
        <v>1.4957770598196969</v>
      </c>
      <c r="M9417">
        <v>2024</v>
      </c>
      <c r="N9417">
        <v>1</v>
      </c>
      <c r="O9417">
        <v>28</v>
      </c>
      <c r="P9417">
        <v>8</v>
      </c>
      <c r="Q9417">
        <v>957742.52455234504</v>
      </c>
      <c r="R9417">
        <v>1157592.44494253</v>
      </c>
      <c r="S9417">
        <v>731088.97819081205</v>
      </c>
      <c r="T9417">
        <v>961112.12885475205</v>
      </c>
      <c r="U9417">
        <v>1119136.91120559</v>
      </c>
      <c r="V9417">
        <v>730983.18046131998</v>
      </c>
    </row>
    <row r="9418" spans="1:22" x14ac:dyDescent="0.45">
      <c r="A9418" t="str">
        <f t="shared" si="736"/>
        <v>Off-Peak</v>
      </c>
      <c r="B9418">
        <f t="shared" si="735"/>
        <v>1</v>
      </c>
      <c r="C9418" s="2">
        <v>2024</v>
      </c>
      <c r="D9418" s="2">
        <v>1</v>
      </c>
      <c r="E9418" s="2">
        <v>28</v>
      </c>
      <c r="F9418" s="2">
        <v>9</v>
      </c>
      <c r="G9418" s="2">
        <v>475925.62269634602</v>
      </c>
      <c r="H9418" s="2">
        <v>461565.63841677998</v>
      </c>
      <c r="I9418" s="3">
        <f t="shared" si="737"/>
        <v>101094.67595470014</v>
      </c>
      <c r="J9418" s="3">
        <f t="shared" si="738"/>
        <v>99559.649311666508</v>
      </c>
      <c r="K9418" s="1">
        <f t="shared" si="739"/>
        <v>0.6236584163858222</v>
      </c>
      <c r="M9418">
        <v>2024</v>
      </c>
      <c r="N9418">
        <v>1</v>
      </c>
      <c r="O9418">
        <v>28</v>
      </c>
      <c r="P9418">
        <v>9</v>
      </c>
      <c r="Q9418">
        <v>791774.89483785594</v>
      </c>
      <c r="R9418">
        <v>831375.19198691798</v>
      </c>
      <c r="S9418">
        <v>1409690.1918162301</v>
      </c>
      <c r="T9418">
        <v>776286.429666996</v>
      </c>
      <c r="U9418">
        <v>811752.57063531899</v>
      </c>
      <c r="V9418">
        <v>1398750.47904768</v>
      </c>
    </row>
    <row r="9419" spans="1:22" x14ac:dyDescent="0.45">
      <c r="A9419" t="str">
        <f t="shared" si="736"/>
        <v>Off-Peak</v>
      </c>
      <c r="B9419">
        <f t="shared" si="735"/>
        <v>1</v>
      </c>
      <c r="C9419" s="2">
        <v>2024</v>
      </c>
      <c r="D9419" s="2">
        <v>1</v>
      </c>
      <c r="E9419" s="2">
        <v>28</v>
      </c>
      <c r="F9419" s="2">
        <v>10</v>
      </c>
      <c r="G9419" s="2">
        <v>471740.74056968599</v>
      </c>
      <c r="H9419" s="2">
        <v>455786.84053603798</v>
      </c>
      <c r="I9419" s="3">
        <f t="shared" si="737"/>
        <v>101764.09214605953</v>
      </c>
      <c r="J9419" s="3">
        <f t="shared" si="738"/>
        <v>100583.1031732188</v>
      </c>
      <c r="K9419" s="1">
        <f t="shared" si="739"/>
        <v>0.90059548398507583</v>
      </c>
      <c r="M9419">
        <v>2024</v>
      </c>
      <c r="N9419">
        <v>1</v>
      </c>
      <c r="O9419">
        <v>28</v>
      </c>
      <c r="P9419">
        <v>10</v>
      </c>
      <c r="Q9419">
        <v>786877.49537944805</v>
      </c>
      <c r="R9419">
        <v>819004.58346384799</v>
      </c>
      <c r="S9419">
        <v>1447040.6855384901</v>
      </c>
      <c r="T9419">
        <v>772966.55766582501</v>
      </c>
      <c r="U9419">
        <v>798150.40454351902</v>
      </c>
      <c r="V9419">
        <v>1446376.1329872201</v>
      </c>
    </row>
    <row r="9420" spans="1:22" x14ac:dyDescent="0.45">
      <c r="A9420" t="str">
        <f t="shared" si="736"/>
        <v>Off-Peak</v>
      </c>
      <c r="B9420">
        <f t="shared" si="735"/>
        <v>1</v>
      </c>
      <c r="C9420" s="2">
        <v>2024</v>
      </c>
      <c r="D9420" s="2">
        <v>1</v>
      </c>
      <c r="E9420" s="2">
        <v>28</v>
      </c>
      <c r="F9420" s="2">
        <v>11</v>
      </c>
      <c r="G9420" s="2">
        <v>464360.70853248</v>
      </c>
      <c r="H9420" s="2">
        <v>450156.44594998402</v>
      </c>
      <c r="I9420" s="3">
        <f t="shared" si="737"/>
        <v>101984.61325344692</v>
      </c>
      <c r="J9420" s="3">
        <f t="shared" si="738"/>
        <v>100746.47685332358</v>
      </c>
      <c r="K9420" s="1">
        <f t="shared" si="739"/>
        <v>0.76481948090592311</v>
      </c>
      <c r="M9420">
        <v>2024</v>
      </c>
      <c r="N9420">
        <v>1</v>
      </c>
      <c r="O9420">
        <v>28</v>
      </c>
      <c r="P9420">
        <v>11</v>
      </c>
      <c r="Q9420">
        <v>747904.33447647095</v>
      </c>
      <c r="R9420">
        <v>809928.55547344696</v>
      </c>
      <c r="S9420">
        <v>1501705.5076534899</v>
      </c>
      <c r="T9420">
        <v>736656.11659145402</v>
      </c>
      <c r="U9420">
        <v>789625.228962183</v>
      </c>
      <c r="V9420">
        <v>1496112.9600460699</v>
      </c>
    </row>
    <row r="9421" spans="1:22" x14ac:dyDescent="0.45">
      <c r="A9421" t="str">
        <f t="shared" si="736"/>
        <v>Off-Peak</v>
      </c>
      <c r="B9421">
        <f t="shared" si="735"/>
        <v>1</v>
      </c>
      <c r="C9421" s="2">
        <v>2024</v>
      </c>
      <c r="D9421" s="2">
        <v>1</v>
      </c>
      <c r="E9421" s="2">
        <v>28</v>
      </c>
      <c r="F9421" s="2">
        <v>12</v>
      </c>
      <c r="G9421" s="2">
        <v>458780.03977006598</v>
      </c>
      <c r="H9421" s="2">
        <v>444962.18237059598</v>
      </c>
      <c r="I9421" s="3">
        <f t="shared" si="737"/>
        <v>100858.2555653327</v>
      </c>
      <c r="J9421" s="3">
        <f t="shared" si="738"/>
        <v>99635.934286059361</v>
      </c>
      <c r="K9421" s="1">
        <f t="shared" si="739"/>
        <v>0.75364023266095825</v>
      </c>
      <c r="M9421">
        <v>2024</v>
      </c>
      <c r="N9421">
        <v>1</v>
      </c>
      <c r="O9421">
        <v>28</v>
      </c>
      <c r="P9421">
        <v>12</v>
      </c>
      <c r="Q9421">
        <v>702116.93419408798</v>
      </c>
      <c r="R9421">
        <v>801675.79293358303</v>
      </c>
      <c r="S9421">
        <v>1521954.93983231</v>
      </c>
      <c r="T9421">
        <v>693747.56753826095</v>
      </c>
      <c r="U9421">
        <v>782532.75579982996</v>
      </c>
      <c r="V9421">
        <v>1512797.7052436899</v>
      </c>
    </row>
    <row r="9422" spans="1:22" x14ac:dyDescent="0.45">
      <c r="A9422" t="str">
        <f t="shared" si="736"/>
        <v>Off-Peak</v>
      </c>
      <c r="B9422">
        <f t="shared" si="735"/>
        <v>1</v>
      </c>
      <c r="C9422" s="2">
        <v>2024</v>
      </c>
      <c r="D9422" s="2">
        <v>1</v>
      </c>
      <c r="E9422" s="2">
        <v>28</v>
      </c>
      <c r="F9422" s="2">
        <v>13</v>
      </c>
      <c r="G9422" s="2">
        <v>421639.535150496</v>
      </c>
      <c r="H9422" s="2">
        <v>407342.14131019899</v>
      </c>
      <c r="I9422" s="3">
        <f t="shared" si="737"/>
        <v>98763.860284600465</v>
      </c>
      <c r="J9422" s="3">
        <f t="shared" si="738"/>
        <v>97552.820849446362</v>
      </c>
      <c r="K9422" s="1">
        <f t="shared" si="739"/>
        <v>0.78705908468772967</v>
      </c>
      <c r="M9422">
        <v>2024</v>
      </c>
      <c r="N9422">
        <v>1</v>
      </c>
      <c r="O9422">
        <v>28</v>
      </c>
      <c r="P9422">
        <v>13</v>
      </c>
      <c r="Q9422">
        <v>679497.90000081097</v>
      </c>
      <c r="R9422">
        <v>760281.25111526297</v>
      </c>
      <c r="S9422">
        <v>1523136.65742194</v>
      </c>
      <c r="T9422">
        <v>671765.73924112297</v>
      </c>
      <c r="U9422">
        <v>742592.96377515804</v>
      </c>
      <c r="V9422">
        <v>1512225.92246711</v>
      </c>
    </row>
    <row r="9423" spans="1:22" x14ac:dyDescent="0.45">
      <c r="A9423" t="str">
        <f t="shared" si="736"/>
        <v>Off-Peak</v>
      </c>
      <c r="B9423">
        <f t="shared" si="735"/>
        <v>1</v>
      </c>
      <c r="C9423" s="2">
        <v>2024</v>
      </c>
      <c r="D9423" s="2">
        <v>1</v>
      </c>
      <c r="E9423" s="2">
        <v>28</v>
      </c>
      <c r="F9423" s="2">
        <v>14</v>
      </c>
      <c r="G9423" s="2">
        <v>410142.47397739301</v>
      </c>
      <c r="H9423" s="2">
        <v>397758.98423607601</v>
      </c>
      <c r="I9423" s="3">
        <f t="shared" si="737"/>
        <v>97785.454760404828</v>
      </c>
      <c r="J9423" s="3">
        <f t="shared" si="738"/>
        <v>96576.160696582432</v>
      </c>
      <c r="K9423" s="1">
        <f t="shared" si="739"/>
        <v>0.68268422665118933</v>
      </c>
      <c r="M9423">
        <v>2024</v>
      </c>
      <c r="N9423">
        <v>1</v>
      </c>
      <c r="O9423">
        <v>28</v>
      </c>
      <c r="P9423">
        <v>14</v>
      </c>
      <c r="Q9423">
        <v>670784.66497993504</v>
      </c>
      <c r="R9423">
        <v>743308.34179908002</v>
      </c>
      <c r="S9423">
        <v>1519470.6360331301</v>
      </c>
      <c r="T9423">
        <v>660051.94223618496</v>
      </c>
      <c r="U9423">
        <v>728025.02134519804</v>
      </c>
      <c r="V9423">
        <v>1509207.85731609</v>
      </c>
    </row>
    <row r="9424" spans="1:22" x14ac:dyDescent="0.45">
      <c r="A9424" t="str">
        <f t="shared" si="736"/>
        <v>Off-Peak</v>
      </c>
      <c r="B9424">
        <f t="shared" si="735"/>
        <v>1</v>
      </c>
      <c r="C9424" s="2">
        <v>2024</v>
      </c>
      <c r="D9424" s="2">
        <v>1</v>
      </c>
      <c r="E9424" s="2">
        <v>28</v>
      </c>
      <c r="F9424" s="2">
        <v>15</v>
      </c>
      <c r="G9424" s="2">
        <v>415981.92798803502</v>
      </c>
      <c r="H9424" s="2">
        <v>403081.32012439298</v>
      </c>
      <c r="I9424" s="3">
        <f t="shared" si="737"/>
        <v>97126.931173664605</v>
      </c>
      <c r="J9424" s="3">
        <f t="shared" si="738"/>
        <v>95911.006830877319</v>
      </c>
      <c r="K9424" s="1">
        <f t="shared" si="739"/>
        <v>0.70731417570875776</v>
      </c>
      <c r="M9424">
        <v>2024</v>
      </c>
      <c r="N9424">
        <v>1</v>
      </c>
      <c r="O9424">
        <v>28</v>
      </c>
      <c r="P9424">
        <v>15</v>
      </c>
      <c r="Q9424">
        <v>667027.25386810303</v>
      </c>
      <c r="R9424">
        <v>753449.824855685</v>
      </c>
      <c r="S9424">
        <v>1493330.8564861501</v>
      </c>
      <c r="T9424">
        <v>657848.55705738103</v>
      </c>
      <c r="U9424">
        <v>735757.50738620805</v>
      </c>
      <c r="V9424">
        <v>1483724.14048273</v>
      </c>
    </row>
    <row r="9425" spans="1:22" x14ac:dyDescent="0.45">
      <c r="A9425" t="str">
        <f t="shared" si="736"/>
        <v>Off-Peak</v>
      </c>
      <c r="B9425">
        <f t="shared" si="735"/>
        <v>1</v>
      </c>
      <c r="C9425" s="2">
        <v>2024</v>
      </c>
      <c r="D9425" s="2">
        <v>1</v>
      </c>
      <c r="E9425" s="2">
        <v>28</v>
      </c>
      <c r="F9425" s="2">
        <v>16</v>
      </c>
      <c r="G9425" s="2">
        <v>428337.90647414501</v>
      </c>
      <c r="H9425" s="2">
        <v>415746.92005690001</v>
      </c>
      <c r="I9425" s="3">
        <f t="shared" si="737"/>
        <v>98031.11037061963</v>
      </c>
      <c r="J9425" s="3">
        <f t="shared" si="738"/>
        <v>96835.580383862427</v>
      </c>
      <c r="K9425" s="1">
        <f t="shared" si="739"/>
        <v>0.70211463014810316</v>
      </c>
      <c r="M9425">
        <v>2024</v>
      </c>
      <c r="N9425">
        <v>1</v>
      </c>
      <c r="O9425">
        <v>28</v>
      </c>
      <c r="P9425">
        <v>16</v>
      </c>
      <c r="Q9425">
        <v>675437.56869125401</v>
      </c>
      <c r="R9425">
        <v>772227.83943438495</v>
      </c>
      <c r="S9425">
        <v>1493267.9029929501</v>
      </c>
      <c r="T9425">
        <v>666241.72027254105</v>
      </c>
      <c r="U9425">
        <v>754725.95716518199</v>
      </c>
      <c r="V9425">
        <v>1484099.73407815</v>
      </c>
    </row>
    <row r="9426" spans="1:22" x14ac:dyDescent="0.45">
      <c r="A9426" t="str">
        <f t="shared" si="736"/>
        <v>Off-Peak</v>
      </c>
      <c r="B9426">
        <f t="shared" ref="B9426:B9489" si="740">IF(D9426&lt;4,1,IF(D9426&lt;7,2,IF(D9426&lt;10,3,4)))</f>
        <v>1</v>
      </c>
      <c r="C9426" s="2">
        <v>2024</v>
      </c>
      <c r="D9426" s="2">
        <v>1</v>
      </c>
      <c r="E9426" s="2">
        <v>28</v>
      </c>
      <c r="F9426" s="2">
        <v>17</v>
      </c>
      <c r="G9426" s="2">
        <v>456392.399014997</v>
      </c>
      <c r="H9426" s="2">
        <v>445858.78172636201</v>
      </c>
      <c r="I9426" s="3">
        <f t="shared" si="737"/>
        <v>101173.88787103764</v>
      </c>
      <c r="J9426" s="3">
        <f t="shared" si="738"/>
        <v>100013.67062605709</v>
      </c>
      <c r="K9426" s="1">
        <f t="shared" si="739"/>
        <v>0.60526694945603654</v>
      </c>
      <c r="M9426">
        <v>2024</v>
      </c>
      <c r="N9426">
        <v>1</v>
      </c>
      <c r="O9426">
        <v>28</v>
      </c>
      <c r="P9426">
        <v>17</v>
      </c>
      <c r="Q9426">
        <v>686418.92150116002</v>
      </c>
      <c r="R9426">
        <v>814189.18139272905</v>
      </c>
      <c r="S9426">
        <v>1534608.53323724</v>
      </c>
      <c r="T9426">
        <v>680477.81882286095</v>
      </c>
      <c r="U9426">
        <v>796935.24145305203</v>
      </c>
      <c r="V9426">
        <v>1522997.0585058001</v>
      </c>
    </row>
    <row r="9427" spans="1:22" x14ac:dyDescent="0.45">
      <c r="A9427" t="str">
        <f t="shared" ref="A9427:A9490" si="741">IF(AND(F9427&gt;18,F9427&lt;23),"On-Peak","Off-Peak")</f>
        <v>Off-Peak</v>
      </c>
      <c r="B9427">
        <f t="shared" si="740"/>
        <v>1</v>
      </c>
      <c r="C9427" s="2">
        <v>2024</v>
      </c>
      <c r="D9427" s="2">
        <v>1</v>
      </c>
      <c r="E9427" s="2">
        <v>28</v>
      </c>
      <c r="F9427" s="2">
        <v>18</v>
      </c>
      <c r="G9427" s="2">
        <v>507452.55044559803</v>
      </c>
      <c r="H9427" s="2">
        <v>494573.95182327501</v>
      </c>
      <c r="I9427" s="3">
        <f t="shared" ref="I9427:I9490" si="742">SUM(Q9427:S9427)/30</f>
        <v>106199.06973752026</v>
      </c>
      <c r="J9427" s="3">
        <f t="shared" ref="J9427:J9490" si="743">SUM(T9427:V9427)/30</f>
        <v>104956.04577588293</v>
      </c>
      <c r="K9427" s="1">
        <f t="shared" ref="K9427:K9490" si="744">2*(G9427/30-H9427/30)/(I9427-J9427)</f>
        <v>0.69071334743802948</v>
      </c>
      <c r="M9427">
        <v>2024</v>
      </c>
      <c r="N9427">
        <v>1</v>
      </c>
      <c r="O9427">
        <v>28</v>
      </c>
      <c r="P9427">
        <v>18</v>
      </c>
      <c r="Q9427">
        <v>849394.34592294705</v>
      </c>
      <c r="R9427">
        <v>896492.40651816095</v>
      </c>
      <c r="S9427">
        <v>1440085.3396844999</v>
      </c>
      <c r="T9427">
        <v>835934.159748554</v>
      </c>
      <c r="U9427">
        <v>875688.04480290401</v>
      </c>
      <c r="V9427">
        <v>1437059.16872503</v>
      </c>
    </row>
    <row r="9428" spans="1:22" x14ac:dyDescent="0.45">
      <c r="A9428" t="str">
        <f t="shared" si="741"/>
        <v>On-Peak</v>
      </c>
      <c r="B9428">
        <f t="shared" si="740"/>
        <v>1</v>
      </c>
      <c r="C9428" s="2">
        <v>2024</v>
      </c>
      <c r="D9428" s="2">
        <v>1</v>
      </c>
      <c r="E9428" s="2">
        <v>28</v>
      </c>
      <c r="F9428" s="2">
        <v>19</v>
      </c>
      <c r="G9428" s="2">
        <v>541149.40016009496</v>
      </c>
      <c r="H9428" s="2">
        <v>525944.10534712404</v>
      </c>
      <c r="I9428" s="3">
        <f t="shared" si="742"/>
        <v>109841.38671427124</v>
      </c>
      <c r="J9428" s="3">
        <f t="shared" si="743"/>
        <v>108640.38001380327</v>
      </c>
      <c r="K9428" s="1">
        <f t="shared" si="744"/>
        <v>0.84403052911340359</v>
      </c>
      <c r="M9428">
        <v>2024</v>
      </c>
      <c r="N9428">
        <v>1</v>
      </c>
      <c r="O9428">
        <v>28</v>
      </c>
      <c r="P9428">
        <v>19</v>
      </c>
      <c r="Q9428">
        <v>905358.65053653705</v>
      </c>
      <c r="R9428">
        <v>979651.20603173994</v>
      </c>
      <c r="S9428">
        <v>1410231.74485986</v>
      </c>
      <c r="T9428">
        <v>896320.08608818101</v>
      </c>
      <c r="U9428">
        <v>952911.55481761706</v>
      </c>
      <c r="V9428">
        <v>1409979.7595083001</v>
      </c>
    </row>
    <row r="9429" spans="1:22" x14ac:dyDescent="0.45">
      <c r="A9429" t="str">
        <f t="shared" si="741"/>
        <v>On-Peak</v>
      </c>
      <c r="B9429">
        <f t="shared" si="740"/>
        <v>1</v>
      </c>
      <c r="C9429" s="2">
        <v>2024</v>
      </c>
      <c r="D9429" s="2">
        <v>1</v>
      </c>
      <c r="E9429" s="2">
        <v>28</v>
      </c>
      <c r="F9429" s="2">
        <v>20</v>
      </c>
      <c r="G9429" s="2">
        <v>596155.52859044995</v>
      </c>
      <c r="H9429" s="2">
        <v>576372.92551240104</v>
      </c>
      <c r="I9429" s="3">
        <f t="shared" si="742"/>
        <v>109656.35737196643</v>
      </c>
      <c r="J9429" s="3">
        <f t="shared" si="743"/>
        <v>108405.83757804688</v>
      </c>
      <c r="K9429" s="1">
        <f t="shared" si="744"/>
        <v>1.054633610452151</v>
      </c>
      <c r="M9429">
        <v>2024</v>
      </c>
      <c r="N9429">
        <v>1</v>
      </c>
      <c r="O9429">
        <v>28</v>
      </c>
      <c r="P9429">
        <v>20</v>
      </c>
      <c r="Q9429">
        <v>976653.77178764297</v>
      </c>
      <c r="R9429">
        <v>1092565.84478241</v>
      </c>
      <c r="S9429">
        <v>1220471.10458894</v>
      </c>
      <c r="T9429">
        <v>971602.09871673596</v>
      </c>
      <c r="U9429">
        <v>1060101.9240357301</v>
      </c>
      <c r="V9429">
        <v>1220471.10458894</v>
      </c>
    </row>
    <row r="9430" spans="1:22" x14ac:dyDescent="0.45">
      <c r="A9430" t="str">
        <f t="shared" si="741"/>
        <v>On-Peak</v>
      </c>
      <c r="B9430">
        <f t="shared" si="740"/>
        <v>1</v>
      </c>
      <c r="C9430" s="2">
        <v>2024</v>
      </c>
      <c r="D9430" s="2">
        <v>1</v>
      </c>
      <c r="E9430" s="2">
        <v>28</v>
      </c>
      <c r="F9430" s="2">
        <v>21</v>
      </c>
      <c r="G9430" s="2">
        <v>718603.48554076196</v>
      </c>
      <c r="H9430" s="2">
        <v>692867.96358928201</v>
      </c>
      <c r="I9430" s="3">
        <f t="shared" si="742"/>
        <v>104806.707586886</v>
      </c>
      <c r="J9430" s="3">
        <f t="shared" si="743"/>
        <v>103339.48757576301</v>
      </c>
      <c r="K9430" s="1">
        <f t="shared" si="744"/>
        <v>1.1693552776170346</v>
      </c>
      <c r="M9430">
        <v>2024</v>
      </c>
      <c r="N9430">
        <v>1</v>
      </c>
      <c r="O9430">
        <v>28</v>
      </c>
      <c r="P9430">
        <v>21</v>
      </c>
      <c r="Q9430">
        <v>1049897.2901630399</v>
      </c>
      <c r="R9430">
        <v>1311299.7066031101</v>
      </c>
      <c r="S9430">
        <v>783004.23084043001</v>
      </c>
      <c r="T9430">
        <v>1048142.23674393</v>
      </c>
      <c r="U9430">
        <v>1269038.15968853</v>
      </c>
      <c r="V9430">
        <v>783004.23084043001</v>
      </c>
    </row>
    <row r="9431" spans="1:22" x14ac:dyDescent="0.45">
      <c r="A9431" t="str">
        <f t="shared" si="741"/>
        <v>On-Peak</v>
      </c>
      <c r="B9431">
        <f t="shared" si="740"/>
        <v>1</v>
      </c>
      <c r="C9431" s="2">
        <v>2024</v>
      </c>
      <c r="D9431" s="2">
        <v>1</v>
      </c>
      <c r="E9431" s="2">
        <v>28</v>
      </c>
      <c r="F9431" s="2">
        <v>22</v>
      </c>
      <c r="G9431" s="2">
        <v>716434.41142134997</v>
      </c>
      <c r="H9431" s="2">
        <v>693597.79426861997</v>
      </c>
      <c r="I9431" s="3">
        <f t="shared" si="742"/>
        <v>100838.67852439299</v>
      </c>
      <c r="J9431" s="3">
        <f t="shared" si="743"/>
        <v>99437.299292574666</v>
      </c>
      <c r="K9431" s="1">
        <f t="shared" si="744"/>
        <v>1.0863876878922567</v>
      </c>
      <c r="M9431">
        <v>2024</v>
      </c>
      <c r="N9431">
        <v>1</v>
      </c>
      <c r="O9431">
        <v>28</v>
      </c>
      <c r="P9431">
        <v>22</v>
      </c>
      <c r="Q9431">
        <v>1019002.50797367</v>
      </c>
      <c r="R9431">
        <v>1307726.39605671</v>
      </c>
      <c r="S9431">
        <v>698431.45170141</v>
      </c>
      <c r="T9431">
        <v>1013656.46831703</v>
      </c>
      <c r="U9431">
        <v>1271031.0587587999</v>
      </c>
      <c r="V9431">
        <v>698431.45170141</v>
      </c>
    </row>
    <row r="9432" spans="1:22" x14ac:dyDescent="0.45">
      <c r="A9432" t="str">
        <f t="shared" si="741"/>
        <v>Off-Peak</v>
      </c>
      <c r="B9432">
        <f t="shared" si="740"/>
        <v>1</v>
      </c>
      <c r="C9432" s="2">
        <v>2024</v>
      </c>
      <c r="D9432" s="2">
        <v>1</v>
      </c>
      <c r="E9432" s="2">
        <v>28</v>
      </c>
      <c r="F9432" s="2">
        <v>23</v>
      </c>
      <c r="G9432" s="2">
        <v>673946.12489367498</v>
      </c>
      <c r="H9432" s="2">
        <v>653991.05353299202</v>
      </c>
      <c r="I9432" s="3">
        <f t="shared" si="742"/>
        <v>96592.146981361017</v>
      </c>
      <c r="J9432" s="3">
        <f t="shared" si="743"/>
        <v>95540.76002886967</v>
      </c>
      <c r="K9432" s="1">
        <f t="shared" si="744"/>
        <v>1.2653172911836637</v>
      </c>
      <c r="M9432">
        <v>2024</v>
      </c>
      <c r="N9432">
        <v>1</v>
      </c>
      <c r="O9432">
        <v>28</v>
      </c>
      <c r="P9432">
        <v>23</v>
      </c>
      <c r="Q9432">
        <v>950715.67709255195</v>
      </c>
      <c r="R9432">
        <v>1225596.57219797</v>
      </c>
      <c r="S9432">
        <v>721452.16015030805</v>
      </c>
      <c r="T9432">
        <v>948710.01031780196</v>
      </c>
      <c r="U9432">
        <v>1196060.6303979801</v>
      </c>
      <c r="V9432">
        <v>721452.16015030805</v>
      </c>
    </row>
    <row r="9433" spans="1:22" x14ac:dyDescent="0.45">
      <c r="A9433" t="str">
        <f t="shared" si="741"/>
        <v>Off-Peak</v>
      </c>
      <c r="B9433">
        <f t="shared" si="740"/>
        <v>1</v>
      </c>
      <c r="C9433" s="2">
        <v>2024</v>
      </c>
      <c r="D9433" s="2">
        <v>1</v>
      </c>
      <c r="E9433" s="2">
        <v>28</v>
      </c>
      <c r="F9433" s="2">
        <v>24</v>
      </c>
      <c r="G9433" s="2">
        <v>616939.86104638199</v>
      </c>
      <c r="H9433" s="2">
        <v>596493.766060628</v>
      </c>
      <c r="I9433" s="3">
        <f t="shared" si="742"/>
        <v>91959.619203447393</v>
      </c>
      <c r="J9433" s="3">
        <f t="shared" si="743"/>
        <v>90765.380980689471</v>
      </c>
      <c r="K9433" s="1">
        <f t="shared" si="744"/>
        <v>1.1413744536684183</v>
      </c>
      <c r="M9433">
        <v>2024</v>
      </c>
      <c r="N9433">
        <v>1</v>
      </c>
      <c r="O9433">
        <v>28</v>
      </c>
      <c r="P9433">
        <v>24</v>
      </c>
      <c r="Q9433">
        <v>875516.76015138603</v>
      </c>
      <c r="R9433">
        <v>1131273.9130317599</v>
      </c>
      <c r="S9433">
        <v>751997.90292027604</v>
      </c>
      <c r="T9433">
        <v>871387.99616193795</v>
      </c>
      <c r="U9433">
        <v>1099575.5303384699</v>
      </c>
      <c r="V9433">
        <v>751997.90292027604</v>
      </c>
    </row>
    <row r="9434" spans="1:22" x14ac:dyDescent="0.45">
      <c r="A9434" t="str">
        <f t="shared" si="741"/>
        <v>Off-Peak</v>
      </c>
      <c r="B9434">
        <f t="shared" si="740"/>
        <v>1</v>
      </c>
      <c r="C9434" s="2">
        <v>2024</v>
      </c>
      <c r="D9434" s="2">
        <v>1</v>
      </c>
      <c r="E9434" s="2">
        <v>29</v>
      </c>
      <c r="F9434" s="2">
        <v>1</v>
      </c>
      <c r="G9434" s="2">
        <v>539350.62477732997</v>
      </c>
      <c r="H9434" s="2">
        <v>515965.567806501</v>
      </c>
      <c r="I9434" s="3">
        <f t="shared" si="742"/>
        <v>87283.871808049298</v>
      </c>
      <c r="J9434" s="3">
        <f t="shared" si="743"/>
        <v>86038.741209983069</v>
      </c>
      <c r="K9434" s="1">
        <f t="shared" si="744"/>
        <v>1.2520805451865877</v>
      </c>
      <c r="M9434">
        <v>2024</v>
      </c>
      <c r="N9434">
        <v>1</v>
      </c>
      <c r="O9434">
        <v>29</v>
      </c>
      <c r="P9434">
        <v>1</v>
      </c>
      <c r="Q9434">
        <v>839765.57277441001</v>
      </c>
      <c r="R9434">
        <v>996247.765589535</v>
      </c>
      <c r="S9434">
        <v>782502.81587753398</v>
      </c>
      <c r="T9434">
        <v>841040.91604375804</v>
      </c>
      <c r="U9434">
        <v>957618.50437820004</v>
      </c>
      <c r="V9434">
        <v>782502.81587753398</v>
      </c>
    </row>
    <row r="9435" spans="1:22" x14ac:dyDescent="0.45">
      <c r="A9435" t="str">
        <f t="shared" si="741"/>
        <v>Off-Peak</v>
      </c>
      <c r="B9435">
        <f t="shared" si="740"/>
        <v>1</v>
      </c>
      <c r="C9435" s="2">
        <v>2024</v>
      </c>
      <c r="D9435" s="2">
        <v>1</v>
      </c>
      <c r="E9435" s="2">
        <v>29</v>
      </c>
      <c r="F9435" s="2">
        <v>2</v>
      </c>
      <c r="G9435" s="2">
        <v>507825.75849255698</v>
      </c>
      <c r="H9435" s="2">
        <v>485789.13298208697</v>
      </c>
      <c r="I9435" s="3">
        <f t="shared" si="742"/>
        <v>84696.685560062993</v>
      </c>
      <c r="J9435" s="3">
        <f t="shared" si="743"/>
        <v>83462.105154223726</v>
      </c>
      <c r="K9435" s="1">
        <f t="shared" si="744"/>
        <v>1.189965724724076</v>
      </c>
      <c r="M9435">
        <v>2024</v>
      </c>
      <c r="N9435">
        <v>1</v>
      </c>
      <c r="O9435">
        <v>29</v>
      </c>
      <c r="P9435">
        <v>2</v>
      </c>
      <c r="Q9435">
        <v>807178.37071228004</v>
      </c>
      <c r="R9435">
        <v>941218.39930707205</v>
      </c>
      <c r="S9435">
        <v>792503.79678253795</v>
      </c>
      <c r="T9435">
        <v>804605.58073139202</v>
      </c>
      <c r="U9435">
        <v>906753.777112782</v>
      </c>
      <c r="V9435">
        <v>792503.79678253795</v>
      </c>
    </row>
    <row r="9436" spans="1:22" x14ac:dyDescent="0.45">
      <c r="A9436" t="str">
        <f t="shared" si="741"/>
        <v>Off-Peak</v>
      </c>
      <c r="B9436">
        <f t="shared" si="740"/>
        <v>1</v>
      </c>
      <c r="C9436" s="2">
        <v>2024</v>
      </c>
      <c r="D9436" s="2">
        <v>1</v>
      </c>
      <c r="E9436" s="2">
        <v>29</v>
      </c>
      <c r="F9436" s="2">
        <v>3</v>
      </c>
      <c r="G9436" s="2">
        <v>505122.87302072003</v>
      </c>
      <c r="H9436" s="2">
        <v>481784.13780741201</v>
      </c>
      <c r="I9436" s="3">
        <f t="shared" si="742"/>
        <v>83138.523468049374</v>
      </c>
      <c r="J9436" s="3">
        <f t="shared" si="743"/>
        <v>81842.503380694005</v>
      </c>
      <c r="K9436" s="1">
        <f t="shared" si="744"/>
        <v>1.2005336152329018</v>
      </c>
      <c r="M9436">
        <v>2024</v>
      </c>
      <c r="N9436">
        <v>1</v>
      </c>
      <c r="O9436">
        <v>29</v>
      </c>
      <c r="P9436">
        <v>3</v>
      </c>
      <c r="Q9436">
        <v>795410.46558761597</v>
      </c>
      <c r="R9436">
        <v>934592.49401789904</v>
      </c>
      <c r="S9436">
        <v>764152.74443596601</v>
      </c>
      <c r="T9436">
        <v>791839.64630699204</v>
      </c>
      <c r="U9436">
        <v>899282.71067786205</v>
      </c>
      <c r="V9436">
        <v>764152.74443596601</v>
      </c>
    </row>
    <row r="9437" spans="1:22" x14ac:dyDescent="0.45">
      <c r="A9437" t="str">
        <f t="shared" si="741"/>
        <v>Off-Peak</v>
      </c>
      <c r="B9437">
        <f t="shared" si="740"/>
        <v>1</v>
      </c>
      <c r="C9437" s="2">
        <v>2024</v>
      </c>
      <c r="D9437" s="2">
        <v>1</v>
      </c>
      <c r="E9437" s="2">
        <v>29</v>
      </c>
      <c r="F9437" s="2">
        <v>4</v>
      </c>
      <c r="G9437" s="2">
        <v>531701.53051344201</v>
      </c>
      <c r="H9437" s="2">
        <v>509477.05872048601</v>
      </c>
      <c r="I9437" s="3">
        <f t="shared" si="742"/>
        <v>83059.061128677276</v>
      </c>
      <c r="J9437" s="3">
        <f t="shared" si="743"/>
        <v>81798.102559166495</v>
      </c>
      <c r="K9437" s="1">
        <f t="shared" si="744"/>
        <v>1.175004071258718</v>
      </c>
      <c r="M9437">
        <v>2024</v>
      </c>
      <c r="N9437">
        <v>1</v>
      </c>
      <c r="O9437">
        <v>29</v>
      </c>
      <c r="P9437">
        <v>4</v>
      </c>
      <c r="Q9437">
        <v>805293.87083482696</v>
      </c>
      <c r="R9437">
        <v>978860.50425082399</v>
      </c>
      <c r="S9437">
        <v>707617.458774667</v>
      </c>
      <c r="T9437">
        <v>801323.794736385</v>
      </c>
      <c r="U9437">
        <v>945001.82326394296</v>
      </c>
      <c r="V9437">
        <v>707617.458774667</v>
      </c>
    </row>
    <row r="9438" spans="1:22" x14ac:dyDescent="0.45">
      <c r="A9438" t="str">
        <f t="shared" si="741"/>
        <v>Off-Peak</v>
      </c>
      <c r="B9438">
        <f t="shared" si="740"/>
        <v>1</v>
      </c>
      <c r="C9438" s="2">
        <v>2024</v>
      </c>
      <c r="D9438" s="2">
        <v>1</v>
      </c>
      <c r="E9438" s="2">
        <v>29</v>
      </c>
      <c r="F9438" s="2">
        <v>5</v>
      </c>
      <c r="G9438" s="2">
        <v>561766.199043439</v>
      </c>
      <c r="H9438" s="2">
        <v>538052.81241871696</v>
      </c>
      <c r="I9438" s="3">
        <f t="shared" si="742"/>
        <v>84500.219347140461</v>
      </c>
      <c r="J9438" s="3">
        <f t="shared" si="743"/>
        <v>83208.44464462527</v>
      </c>
      <c r="K9438" s="1">
        <f t="shared" si="744"/>
        <v>1.2238143683801916</v>
      </c>
      <c r="M9438">
        <v>2024</v>
      </c>
      <c r="N9438">
        <v>1</v>
      </c>
      <c r="O9438">
        <v>29</v>
      </c>
      <c r="P9438">
        <v>5</v>
      </c>
      <c r="Q9438">
        <v>816467.177781582</v>
      </c>
      <c r="R9438">
        <v>1032536.20184058</v>
      </c>
      <c r="S9438">
        <v>686003.20079205197</v>
      </c>
      <c r="T9438">
        <v>816578.31371069001</v>
      </c>
      <c r="U9438">
        <v>993672.39188695</v>
      </c>
      <c r="V9438">
        <v>686002.63374111801</v>
      </c>
    </row>
    <row r="9439" spans="1:22" x14ac:dyDescent="0.45">
      <c r="A9439" t="str">
        <f t="shared" si="741"/>
        <v>Off-Peak</v>
      </c>
      <c r="B9439">
        <f t="shared" si="740"/>
        <v>1</v>
      </c>
      <c r="C9439" s="2">
        <v>2024</v>
      </c>
      <c r="D9439" s="2">
        <v>1</v>
      </c>
      <c r="E9439" s="2">
        <v>29</v>
      </c>
      <c r="F9439" s="2">
        <v>6</v>
      </c>
      <c r="G9439" s="2">
        <v>601504.46464169701</v>
      </c>
      <c r="H9439" s="2">
        <v>574944.30270085798</v>
      </c>
      <c r="I9439" s="3">
        <f t="shared" si="742"/>
        <v>89108.541325505968</v>
      </c>
      <c r="J9439" s="3">
        <f t="shared" si="743"/>
        <v>87642.291650196392</v>
      </c>
      <c r="K9439" s="1">
        <f t="shared" si="744"/>
        <v>1.2076234304016094</v>
      </c>
      <c r="M9439">
        <v>2024</v>
      </c>
      <c r="N9439">
        <v>1</v>
      </c>
      <c r="O9439">
        <v>29</v>
      </c>
      <c r="P9439">
        <v>6</v>
      </c>
      <c r="Q9439">
        <v>872665.06497478497</v>
      </c>
      <c r="R9439">
        <v>1094187.1059839099</v>
      </c>
      <c r="S9439">
        <v>706404.06880648399</v>
      </c>
      <c r="T9439">
        <v>872393.83361148799</v>
      </c>
      <c r="U9439">
        <v>1050470.8470879199</v>
      </c>
      <c r="V9439">
        <v>706404.06880648399</v>
      </c>
    </row>
    <row r="9440" spans="1:22" x14ac:dyDescent="0.45">
      <c r="A9440" t="str">
        <f t="shared" si="741"/>
        <v>Off-Peak</v>
      </c>
      <c r="B9440">
        <f t="shared" si="740"/>
        <v>1</v>
      </c>
      <c r="C9440" s="2">
        <v>2024</v>
      </c>
      <c r="D9440" s="2">
        <v>1</v>
      </c>
      <c r="E9440" s="2">
        <v>29</v>
      </c>
      <c r="F9440" s="2">
        <v>7</v>
      </c>
      <c r="G9440" s="2">
        <v>656826.47869928798</v>
      </c>
      <c r="H9440" s="2">
        <v>630477.03351550503</v>
      </c>
      <c r="I9440" s="3">
        <f t="shared" si="742"/>
        <v>94443.337617565077</v>
      </c>
      <c r="J9440" s="3">
        <f t="shared" si="743"/>
        <v>92780.914718841625</v>
      </c>
      <c r="K9440" s="1">
        <f t="shared" si="744"/>
        <v>1.05666836054036</v>
      </c>
      <c r="M9440">
        <v>2024</v>
      </c>
      <c r="N9440">
        <v>1</v>
      </c>
      <c r="O9440">
        <v>29</v>
      </c>
      <c r="P9440">
        <v>7</v>
      </c>
      <c r="Q9440">
        <v>986008.98582077003</v>
      </c>
      <c r="R9440">
        <v>1179399.4678117</v>
      </c>
      <c r="S9440">
        <v>667891.67489448201</v>
      </c>
      <c r="T9440">
        <v>978803.74388408696</v>
      </c>
      <c r="U9440">
        <v>1136732.0227866799</v>
      </c>
      <c r="V9440">
        <v>667891.67489448201</v>
      </c>
    </row>
    <row r="9441" spans="1:22" x14ac:dyDescent="0.45">
      <c r="A9441" t="str">
        <f t="shared" si="741"/>
        <v>Off-Peak</v>
      </c>
      <c r="B9441">
        <f t="shared" si="740"/>
        <v>1</v>
      </c>
      <c r="C9441" s="2">
        <v>2024</v>
      </c>
      <c r="D9441" s="2">
        <v>1</v>
      </c>
      <c r="E9441" s="2">
        <v>29</v>
      </c>
      <c r="F9441" s="2">
        <v>8</v>
      </c>
      <c r="G9441" s="2">
        <v>652836.54077863204</v>
      </c>
      <c r="H9441" s="2">
        <v>627294.40762205003</v>
      </c>
      <c r="I9441" s="3">
        <f t="shared" si="742"/>
        <v>98986.479981594806</v>
      </c>
      <c r="J9441" s="3">
        <f t="shared" si="743"/>
        <v>97392.941357430944</v>
      </c>
      <c r="K9441" s="1">
        <f t="shared" si="744"/>
        <v>1.0685708217451837</v>
      </c>
      <c r="M9441">
        <v>2024</v>
      </c>
      <c r="N9441">
        <v>1</v>
      </c>
      <c r="O9441">
        <v>29</v>
      </c>
      <c r="P9441">
        <v>8</v>
      </c>
      <c r="Q9441">
        <v>1022755.73376656</v>
      </c>
      <c r="R9441">
        <v>1165528.3984457899</v>
      </c>
      <c r="S9441">
        <v>781310.26723549399</v>
      </c>
      <c r="T9441">
        <v>1015390.6904392201</v>
      </c>
      <c r="U9441">
        <v>1125096.9495521199</v>
      </c>
      <c r="V9441">
        <v>781300.60073158797</v>
      </c>
    </row>
    <row r="9442" spans="1:22" x14ac:dyDescent="0.45">
      <c r="A9442" t="str">
        <f t="shared" si="741"/>
        <v>Off-Peak</v>
      </c>
      <c r="B9442">
        <f t="shared" si="740"/>
        <v>1</v>
      </c>
      <c r="C9442" s="2">
        <v>2024</v>
      </c>
      <c r="D9442" s="2">
        <v>1</v>
      </c>
      <c r="E9442" s="2">
        <v>29</v>
      </c>
      <c r="F9442" s="2">
        <v>9</v>
      </c>
      <c r="G9442" s="2">
        <v>505953.30518273101</v>
      </c>
      <c r="H9442" s="2">
        <v>489449.259900373</v>
      </c>
      <c r="I9442" s="3">
        <f t="shared" si="742"/>
        <v>104783.23519074783</v>
      </c>
      <c r="J9442" s="3">
        <f t="shared" si="743"/>
        <v>103177.80015858467</v>
      </c>
      <c r="K9442" s="1">
        <f t="shared" si="744"/>
        <v>0.68534052356390229</v>
      </c>
      <c r="M9442">
        <v>2024</v>
      </c>
      <c r="N9442">
        <v>1</v>
      </c>
      <c r="O9442">
        <v>29</v>
      </c>
      <c r="P9442">
        <v>9</v>
      </c>
      <c r="Q9442">
        <v>882761.19254493702</v>
      </c>
      <c r="R9442">
        <v>909320.72526621795</v>
      </c>
      <c r="S9442">
        <v>1351415.1379112799</v>
      </c>
      <c r="T9442">
        <v>863149.56194019294</v>
      </c>
      <c r="U9442">
        <v>883669.60623663699</v>
      </c>
      <c r="V9442">
        <v>1348514.83658071</v>
      </c>
    </row>
    <row r="9443" spans="1:22" x14ac:dyDescent="0.45">
      <c r="A9443" t="str">
        <f t="shared" si="741"/>
        <v>Off-Peak</v>
      </c>
      <c r="B9443">
        <f t="shared" si="740"/>
        <v>1</v>
      </c>
      <c r="C9443" s="2">
        <v>2024</v>
      </c>
      <c r="D9443" s="2">
        <v>1</v>
      </c>
      <c r="E9443" s="2">
        <v>29</v>
      </c>
      <c r="F9443" s="2">
        <v>10</v>
      </c>
      <c r="G9443" s="2">
        <v>499331.876928251</v>
      </c>
      <c r="H9443" s="2">
        <v>482678.80047346401</v>
      </c>
      <c r="I9443" s="3">
        <f t="shared" si="742"/>
        <v>107278.06993732539</v>
      </c>
      <c r="J9443" s="3">
        <f t="shared" si="743"/>
        <v>105698.41879184345</v>
      </c>
      <c r="K9443" s="1">
        <f t="shared" si="744"/>
        <v>0.70281663148294871</v>
      </c>
      <c r="M9443">
        <v>2024</v>
      </c>
      <c r="N9443">
        <v>1</v>
      </c>
      <c r="O9443">
        <v>29</v>
      </c>
      <c r="P9443">
        <v>10</v>
      </c>
      <c r="Q9443">
        <v>830040.41894316697</v>
      </c>
      <c r="R9443">
        <v>857893.72167706501</v>
      </c>
      <c r="S9443">
        <v>1530407.9574995299</v>
      </c>
      <c r="T9443">
        <v>809095.55612683296</v>
      </c>
      <c r="U9443">
        <v>834947.37013626099</v>
      </c>
      <c r="V9443">
        <v>1526909.6374922099</v>
      </c>
    </row>
    <row r="9444" spans="1:22" x14ac:dyDescent="0.45">
      <c r="A9444" t="str">
        <f t="shared" si="741"/>
        <v>Off-Peak</v>
      </c>
      <c r="B9444">
        <f t="shared" si="740"/>
        <v>1</v>
      </c>
      <c r="C9444" s="2">
        <v>2024</v>
      </c>
      <c r="D9444" s="2">
        <v>1</v>
      </c>
      <c r="E9444" s="2">
        <v>29</v>
      </c>
      <c r="F9444" s="2">
        <v>11</v>
      </c>
      <c r="G9444" s="2">
        <v>488754.437361961</v>
      </c>
      <c r="H9444" s="2">
        <v>472802.98681339598</v>
      </c>
      <c r="I9444" s="3">
        <f t="shared" si="742"/>
        <v>106992.27748122688</v>
      </c>
      <c r="J9444" s="3">
        <f t="shared" si="743"/>
        <v>105365.05586711034</v>
      </c>
      <c r="K9444" s="1">
        <f t="shared" si="744"/>
        <v>0.65352501917715933</v>
      </c>
      <c r="M9444">
        <v>2024</v>
      </c>
      <c r="N9444">
        <v>1</v>
      </c>
      <c r="O9444">
        <v>29</v>
      </c>
      <c r="P9444">
        <v>11</v>
      </c>
      <c r="Q9444">
        <v>760081.88723397302</v>
      </c>
      <c r="R9444">
        <v>843764.02651715302</v>
      </c>
      <c r="S9444">
        <v>1605922.4106856801</v>
      </c>
      <c r="T9444">
        <v>744437.97417664505</v>
      </c>
      <c r="U9444">
        <v>821194.91352647496</v>
      </c>
      <c r="V9444">
        <v>1595318.78831019</v>
      </c>
    </row>
    <row r="9445" spans="1:22" x14ac:dyDescent="0.45">
      <c r="A9445" t="str">
        <f t="shared" si="741"/>
        <v>Off-Peak</v>
      </c>
      <c r="B9445">
        <f t="shared" si="740"/>
        <v>1</v>
      </c>
      <c r="C9445" s="2">
        <v>2024</v>
      </c>
      <c r="D9445" s="2">
        <v>1</v>
      </c>
      <c r="E9445" s="2">
        <v>29</v>
      </c>
      <c r="F9445" s="2">
        <v>12</v>
      </c>
      <c r="G9445" s="2">
        <v>478315.10952281399</v>
      </c>
      <c r="H9445" s="2">
        <v>463677.575393598</v>
      </c>
      <c r="I9445" s="3">
        <f t="shared" si="742"/>
        <v>106302.17213785193</v>
      </c>
      <c r="J9445" s="3">
        <f t="shared" si="743"/>
        <v>104761.14629845967</v>
      </c>
      <c r="K9445" s="1">
        <f t="shared" si="744"/>
        <v>0.63323766783770741</v>
      </c>
      <c r="M9445">
        <v>2024</v>
      </c>
      <c r="N9445">
        <v>1</v>
      </c>
      <c r="O9445">
        <v>29</v>
      </c>
      <c r="P9445">
        <v>12</v>
      </c>
      <c r="Q9445">
        <v>723061.214654207</v>
      </c>
      <c r="R9445">
        <v>830007.15077561105</v>
      </c>
      <c r="S9445">
        <v>1635996.7987057399</v>
      </c>
      <c r="T9445">
        <v>713419.39312076604</v>
      </c>
      <c r="U9445">
        <v>807997.08811849402</v>
      </c>
      <c r="V9445">
        <v>1621417.9077145299</v>
      </c>
    </row>
    <row r="9446" spans="1:22" x14ac:dyDescent="0.45">
      <c r="A9446" t="str">
        <f t="shared" si="741"/>
        <v>Off-Peak</v>
      </c>
      <c r="B9446">
        <f t="shared" si="740"/>
        <v>1</v>
      </c>
      <c r="C9446" s="2">
        <v>2024</v>
      </c>
      <c r="D9446" s="2">
        <v>1</v>
      </c>
      <c r="E9446" s="2">
        <v>29</v>
      </c>
      <c r="F9446" s="2">
        <v>13</v>
      </c>
      <c r="G9446" s="2">
        <v>456363.36984869099</v>
      </c>
      <c r="H9446" s="2">
        <v>438949.63993489998</v>
      </c>
      <c r="I9446" s="3">
        <f t="shared" si="742"/>
        <v>104773.291853449</v>
      </c>
      <c r="J9446" s="3">
        <f t="shared" si="743"/>
        <v>103279.13533461017</v>
      </c>
      <c r="K9446" s="1">
        <f t="shared" si="744"/>
        <v>0.77697035949637849</v>
      </c>
      <c r="M9446">
        <v>2024</v>
      </c>
      <c r="N9446">
        <v>1</v>
      </c>
      <c r="O9446">
        <v>29</v>
      </c>
      <c r="P9446">
        <v>13</v>
      </c>
      <c r="Q9446">
        <v>703351.34064149903</v>
      </c>
      <c r="R9446">
        <v>802303.34125024104</v>
      </c>
      <c r="S9446">
        <v>1637544.0737117301</v>
      </c>
      <c r="T9446">
        <v>695340.76020669902</v>
      </c>
      <c r="U9446">
        <v>780213.64106738602</v>
      </c>
      <c r="V9446">
        <v>1622819.6587642201</v>
      </c>
    </row>
    <row r="9447" spans="1:22" x14ac:dyDescent="0.45">
      <c r="A9447" t="str">
        <f t="shared" si="741"/>
        <v>Off-Peak</v>
      </c>
      <c r="B9447">
        <f t="shared" si="740"/>
        <v>1</v>
      </c>
      <c r="C9447" s="2">
        <v>2024</v>
      </c>
      <c r="D9447" s="2">
        <v>1</v>
      </c>
      <c r="E9447" s="2">
        <v>29</v>
      </c>
      <c r="F9447" s="2">
        <v>14</v>
      </c>
      <c r="G9447" s="2">
        <v>455447.73378897703</v>
      </c>
      <c r="H9447" s="2">
        <v>438585.99610403198</v>
      </c>
      <c r="I9447" s="3">
        <f t="shared" si="742"/>
        <v>103683.65080807421</v>
      </c>
      <c r="J9447" s="3">
        <f t="shared" si="743"/>
        <v>102204.2084986369</v>
      </c>
      <c r="K9447" s="1">
        <f t="shared" si="744"/>
        <v>0.759824048894852</v>
      </c>
      <c r="M9447">
        <v>2024</v>
      </c>
      <c r="N9447">
        <v>1</v>
      </c>
      <c r="O9447">
        <v>29</v>
      </c>
      <c r="P9447">
        <v>14</v>
      </c>
      <c r="Q9447">
        <v>696023.32998943306</v>
      </c>
      <c r="R9447">
        <v>799829.74191266298</v>
      </c>
      <c r="S9447">
        <v>1614656.45234013</v>
      </c>
      <c r="T9447">
        <v>686437.90097236598</v>
      </c>
      <c r="U9447">
        <v>778848.58239889098</v>
      </c>
      <c r="V9447">
        <v>1600839.7715878501</v>
      </c>
    </row>
    <row r="9448" spans="1:22" x14ac:dyDescent="0.45">
      <c r="A9448" t="str">
        <f t="shared" si="741"/>
        <v>Off-Peak</v>
      </c>
      <c r="B9448">
        <f t="shared" si="740"/>
        <v>1</v>
      </c>
      <c r="C9448" s="2">
        <v>2024</v>
      </c>
      <c r="D9448" s="2">
        <v>1</v>
      </c>
      <c r="E9448" s="2">
        <v>29</v>
      </c>
      <c r="F9448" s="2">
        <v>15</v>
      </c>
      <c r="G9448" s="2">
        <v>463184.07820057898</v>
      </c>
      <c r="H9448" s="2">
        <v>446126.53520487202</v>
      </c>
      <c r="I9448" s="3">
        <f t="shared" si="742"/>
        <v>102731.03307103297</v>
      </c>
      <c r="J9448" s="3">
        <f t="shared" si="743"/>
        <v>101275.00505626801</v>
      </c>
      <c r="K9448" s="1">
        <f t="shared" si="744"/>
        <v>0.78100800363425782</v>
      </c>
      <c r="M9448">
        <v>2024</v>
      </c>
      <c r="N9448">
        <v>1</v>
      </c>
      <c r="O9448">
        <v>29</v>
      </c>
      <c r="P9448">
        <v>15</v>
      </c>
      <c r="Q9448">
        <v>686278.23057937599</v>
      </c>
      <c r="R9448">
        <v>809351.68853074301</v>
      </c>
      <c r="S9448">
        <v>1586301.0730208701</v>
      </c>
      <c r="T9448">
        <v>676796.17333412205</v>
      </c>
      <c r="U9448">
        <v>786792.050320148</v>
      </c>
      <c r="V9448">
        <v>1574661.9280337701</v>
      </c>
    </row>
    <row r="9449" spans="1:22" x14ac:dyDescent="0.45">
      <c r="A9449" t="str">
        <f t="shared" si="741"/>
        <v>Off-Peak</v>
      </c>
      <c r="B9449">
        <f t="shared" si="740"/>
        <v>1</v>
      </c>
      <c r="C9449" s="2">
        <v>2024</v>
      </c>
      <c r="D9449" s="2">
        <v>1</v>
      </c>
      <c r="E9449" s="2">
        <v>29</v>
      </c>
      <c r="F9449" s="2">
        <v>16</v>
      </c>
      <c r="G9449" s="2">
        <v>487169.53508846898</v>
      </c>
      <c r="H9449" s="2">
        <v>470741.41890342801</v>
      </c>
      <c r="I9449" s="3">
        <f t="shared" si="742"/>
        <v>103382.65629774726</v>
      </c>
      <c r="J9449" s="3">
        <f t="shared" si="743"/>
        <v>101969.9512492737</v>
      </c>
      <c r="K9449" s="1">
        <f t="shared" si="744"/>
        <v>0.77525577391598843</v>
      </c>
      <c r="M9449">
        <v>2024</v>
      </c>
      <c r="N9449">
        <v>1</v>
      </c>
      <c r="O9449">
        <v>29</v>
      </c>
      <c r="P9449">
        <v>16</v>
      </c>
      <c r="Q9449">
        <v>693554.91052007698</v>
      </c>
      <c r="R9449">
        <v>846491.57101947104</v>
      </c>
      <c r="S9449">
        <v>1561433.20739287</v>
      </c>
      <c r="T9449">
        <v>683971.65436696995</v>
      </c>
      <c r="U9449">
        <v>824391.65544182097</v>
      </c>
      <c r="V9449">
        <v>1550735.22766942</v>
      </c>
    </row>
    <row r="9450" spans="1:22" x14ac:dyDescent="0.45">
      <c r="A9450" t="str">
        <f t="shared" si="741"/>
        <v>Off-Peak</v>
      </c>
      <c r="B9450">
        <f t="shared" si="740"/>
        <v>1</v>
      </c>
      <c r="C9450" s="2">
        <v>2024</v>
      </c>
      <c r="D9450" s="2">
        <v>1</v>
      </c>
      <c r="E9450" s="2">
        <v>29</v>
      </c>
      <c r="F9450" s="2">
        <v>17</v>
      </c>
      <c r="G9450" s="2">
        <v>509114.85792656202</v>
      </c>
      <c r="H9450" s="2">
        <v>493248.430009523</v>
      </c>
      <c r="I9450" s="3">
        <f t="shared" si="742"/>
        <v>106333.63817663954</v>
      </c>
      <c r="J9450" s="3">
        <f t="shared" si="743"/>
        <v>104946.12389089041</v>
      </c>
      <c r="K9450" s="1">
        <f t="shared" si="744"/>
        <v>0.7623430417978303</v>
      </c>
      <c r="M9450">
        <v>2024</v>
      </c>
      <c r="N9450">
        <v>1</v>
      </c>
      <c r="O9450">
        <v>29</v>
      </c>
      <c r="P9450">
        <v>17</v>
      </c>
      <c r="Q9450">
        <v>719748.54412889504</v>
      </c>
      <c r="R9450">
        <v>881718.277118981</v>
      </c>
      <c r="S9450">
        <v>1588542.3240513101</v>
      </c>
      <c r="T9450">
        <v>709479.62853813195</v>
      </c>
      <c r="U9450">
        <v>861089.87827301002</v>
      </c>
      <c r="V9450">
        <v>1577814.20991557</v>
      </c>
    </row>
    <row r="9451" spans="1:22" x14ac:dyDescent="0.45">
      <c r="A9451" t="str">
        <f t="shared" si="741"/>
        <v>Off-Peak</v>
      </c>
      <c r="B9451">
        <f t="shared" si="740"/>
        <v>1</v>
      </c>
      <c r="C9451" s="2">
        <v>2024</v>
      </c>
      <c r="D9451" s="2">
        <v>1</v>
      </c>
      <c r="E9451" s="2">
        <v>29</v>
      </c>
      <c r="F9451" s="2">
        <v>18</v>
      </c>
      <c r="G9451" s="2">
        <v>542024.36057845503</v>
      </c>
      <c r="H9451" s="2">
        <v>522760.99601813202</v>
      </c>
      <c r="I9451" s="3">
        <f t="shared" si="742"/>
        <v>109499.5607817475</v>
      </c>
      <c r="J9451" s="3">
        <f t="shared" si="743"/>
        <v>108129.22419765806</v>
      </c>
      <c r="K9451" s="1">
        <f t="shared" si="744"/>
        <v>0.93715975982270994</v>
      </c>
      <c r="M9451">
        <v>2024</v>
      </c>
      <c r="N9451">
        <v>1</v>
      </c>
      <c r="O9451">
        <v>29</v>
      </c>
      <c r="P9451">
        <v>18</v>
      </c>
      <c r="Q9451">
        <v>940109.84290456795</v>
      </c>
      <c r="R9451">
        <v>957080.92438864696</v>
      </c>
      <c r="S9451">
        <v>1387796.0561592099</v>
      </c>
      <c r="T9451">
        <v>926837.65399122203</v>
      </c>
      <c r="U9451">
        <v>929104.91165333998</v>
      </c>
      <c r="V9451">
        <v>1387934.16028518</v>
      </c>
    </row>
    <row r="9452" spans="1:22" x14ac:dyDescent="0.45">
      <c r="A9452" t="str">
        <f t="shared" si="741"/>
        <v>On-Peak</v>
      </c>
      <c r="B9452">
        <f t="shared" si="740"/>
        <v>1</v>
      </c>
      <c r="C9452" s="2">
        <v>2024</v>
      </c>
      <c r="D9452" s="2">
        <v>1</v>
      </c>
      <c r="E9452" s="2">
        <v>29</v>
      </c>
      <c r="F9452" s="2">
        <v>19</v>
      </c>
      <c r="G9452" s="2">
        <v>565981.34079873795</v>
      </c>
      <c r="H9452" s="2">
        <v>543502.53292118199</v>
      </c>
      <c r="I9452" s="3">
        <f t="shared" si="742"/>
        <v>114136.425014169</v>
      </c>
      <c r="J9452" s="3">
        <f t="shared" si="743"/>
        <v>112770.8149905789</v>
      </c>
      <c r="K9452" s="1">
        <f t="shared" si="744"/>
        <v>1.097375653334308</v>
      </c>
      <c r="M9452">
        <v>2024</v>
      </c>
      <c r="N9452">
        <v>1</v>
      </c>
      <c r="O9452">
        <v>29</v>
      </c>
      <c r="P9452">
        <v>19</v>
      </c>
      <c r="Q9452">
        <v>1005213.87438202</v>
      </c>
      <c r="R9452">
        <v>1002194.93712765</v>
      </c>
      <c r="S9452">
        <v>1416683.9389154001</v>
      </c>
      <c r="T9452">
        <v>996966.40168952895</v>
      </c>
      <c r="U9452">
        <v>969116.78342884802</v>
      </c>
      <c r="V9452">
        <v>1417041.2645989901</v>
      </c>
    </row>
    <row r="9453" spans="1:22" x14ac:dyDescent="0.45">
      <c r="A9453" t="str">
        <f t="shared" si="741"/>
        <v>On-Peak</v>
      </c>
      <c r="B9453">
        <f t="shared" si="740"/>
        <v>1</v>
      </c>
      <c r="C9453" s="2">
        <v>2024</v>
      </c>
      <c r="D9453" s="2">
        <v>1</v>
      </c>
      <c r="E9453" s="2">
        <v>29</v>
      </c>
      <c r="F9453" s="2">
        <v>20</v>
      </c>
      <c r="G9453" s="2">
        <v>627576.21686215803</v>
      </c>
      <c r="H9453" s="2">
        <v>599060.88411110698</v>
      </c>
      <c r="I9453" s="3">
        <f t="shared" si="742"/>
        <v>112774.50479827834</v>
      </c>
      <c r="J9453" s="3">
        <f t="shared" si="743"/>
        <v>111519.92849982101</v>
      </c>
      <c r="K9453" s="1">
        <f t="shared" si="744"/>
        <v>1.5152702834741518</v>
      </c>
      <c r="M9453">
        <v>2024</v>
      </c>
      <c r="N9453">
        <v>1</v>
      </c>
      <c r="O9453">
        <v>29</v>
      </c>
      <c r="P9453">
        <v>20</v>
      </c>
      <c r="Q9453">
        <v>1065377.6819844199</v>
      </c>
      <c r="R9453">
        <v>1139578.41501188</v>
      </c>
      <c r="S9453">
        <v>1178279.0469520499</v>
      </c>
      <c r="T9453">
        <v>1070065.9388356199</v>
      </c>
      <c r="U9453">
        <v>1097364.30658489</v>
      </c>
      <c r="V9453">
        <v>1178167.60957412</v>
      </c>
    </row>
    <row r="9454" spans="1:22" x14ac:dyDescent="0.45">
      <c r="A9454" t="str">
        <f t="shared" si="741"/>
        <v>On-Peak</v>
      </c>
      <c r="B9454">
        <f t="shared" si="740"/>
        <v>1</v>
      </c>
      <c r="C9454" s="2">
        <v>2024</v>
      </c>
      <c r="D9454" s="2">
        <v>1</v>
      </c>
      <c r="E9454" s="2">
        <v>29</v>
      </c>
      <c r="F9454" s="2">
        <v>21</v>
      </c>
      <c r="G9454" s="2">
        <v>812684.63670059806</v>
      </c>
      <c r="H9454" s="2">
        <v>792891.24871675204</v>
      </c>
      <c r="I9454" s="3">
        <f t="shared" si="742"/>
        <v>107666.81819610247</v>
      </c>
      <c r="J9454" s="3">
        <f t="shared" si="743"/>
        <v>106444.64152620913</v>
      </c>
      <c r="K9454" s="1">
        <f t="shared" si="744"/>
        <v>1.0796795843257512</v>
      </c>
      <c r="M9454">
        <v>2024</v>
      </c>
      <c r="N9454">
        <v>1</v>
      </c>
      <c r="O9454">
        <v>29</v>
      </c>
      <c r="P9454">
        <v>21</v>
      </c>
      <c r="Q9454">
        <v>1082476.5203523601</v>
      </c>
      <c r="R9454">
        <v>1466912.6195569001</v>
      </c>
      <c r="S9454">
        <v>680615.40597381396</v>
      </c>
      <c r="T9454">
        <v>1078676.13235569</v>
      </c>
      <c r="U9454">
        <v>1434047.7074567699</v>
      </c>
      <c r="V9454">
        <v>680615.40597381396</v>
      </c>
    </row>
    <row r="9455" spans="1:22" x14ac:dyDescent="0.45">
      <c r="A9455" t="str">
        <f t="shared" si="741"/>
        <v>On-Peak</v>
      </c>
      <c r="B9455">
        <f t="shared" si="740"/>
        <v>1</v>
      </c>
      <c r="C9455" s="2">
        <v>2024</v>
      </c>
      <c r="D9455" s="2">
        <v>1</v>
      </c>
      <c r="E9455" s="2">
        <v>29</v>
      </c>
      <c r="F9455" s="2">
        <v>22</v>
      </c>
      <c r="G9455" s="2">
        <v>805790.07311335602</v>
      </c>
      <c r="H9455" s="2">
        <v>784004.21314388595</v>
      </c>
      <c r="I9455" s="3">
        <f t="shared" si="742"/>
        <v>103435.92968741176</v>
      </c>
      <c r="J9455" s="3">
        <f t="shared" si="743"/>
        <v>101944.51870318377</v>
      </c>
      <c r="K9455" s="1">
        <f t="shared" si="744"/>
        <v>0.97383664193887876</v>
      </c>
      <c r="M9455">
        <v>2024</v>
      </c>
      <c r="N9455">
        <v>1</v>
      </c>
      <c r="O9455">
        <v>29</v>
      </c>
      <c r="P9455">
        <v>22</v>
      </c>
      <c r="Q9455">
        <v>1059535.32981634</v>
      </c>
      <c r="R9455">
        <v>1454749.79229373</v>
      </c>
      <c r="S9455">
        <v>588792.76851228299</v>
      </c>
      <c r="T9455">
        <v>1050367.6747002599</v>
      </c>
      <c r="U9455">
        <v>1419175.11788297</v>
      </c>
      <c r="V9455">
        <v>588792.76851228299</v>
      </c>
    </row>
    <row r="9456" spans="1:22" x14ac:dyDescent="0.45">
      <c r="A9456" t="str">
        <f t="shared" si="741"/>
        <v>Off-Peak</v>
      </c>
      <c r="B9456">
        <f t="shared" si="740"/>
        <v>1</v>
      </c>
      <c r="C9456" s="2">
        <v>2024</v>
      </c>
      <c r="D9456" s="2">
        <v>1</v>
      </c>
      <c r="E9456" s="2">
        <v>29</v>
      </c>
      <c r="F9456" s="2">
        <v>23</v>
      </c>
      <c r="G9456" s="2">
        <v>733559.30353729497</v>
      </c>
      <c r="H9456" s="2">
        <v>709638.54773533402</v>
      </c>
      <c r="I9456" s="3">
        <f t="shared" si="742"/>
        <v>96985.0559090264</v>
      </c>
      <c r="J9456" s="3">
        <f t="shared" si="743"/>
        <v>95442.566099328658</v>
      </c>
      <c r="K9456" s="1">
        <f t="shared" si="744"/>
        <v>1.0338590527068401</v>
      </c>
      <c r="M9456">
        <v>2024</v>
      </c>
      <c r="N9456">
        <v>1</v>
      </c>
      <c r="O9456">
        <v>29</v>
      </c>
      <c r="P9456">
        <v>23</v>
      </c>
      <c r="Q9456">
        <v>991576.36585712398</v>
      </c>
      <c r="R9456">
        <v>1326139.6612178099</v>
      </c>
      <c r="S9456">
        <v>591835.65019585798</v>
      </c>
      <c r="T9456">
        <v>986829.10281658196</v>
      </c>
      <c r="U9456">
        <v>1284612.22996742</v>
      </c>
      <c r="V9456">
        <v>591835.65019585798</v>
      </c>
    </row>
    <row r="9457" spans="1:22" x14ac:dyDescent="0.45">
      <c r="A9457" t="str">
        <f t="shared" si="741"/>
        <v>Off-Peak</v>
      </c>
      <c r="B9457">
        <f t="shared" si="740"/>
        <v>1</v>
      </c>
      <c r="C9457" s="2">
        <v>2024</v>
      </c>
      <c r="D9457" s="2">
        <v>1</v>
      </c>
      <c r="E9457" s="2">
        <v>29</v>
      </c>
      <c r="F9457" s="2">
        <v>24</v>
      </c>
      <c r="G9457" s="2">
        <v>680588.86167586502</v>
      </c>
      <c r="H9457" s="2">
        <v>656568.22903859499</v>
      </c>
      <c r="I9457" s="3">
        <f t="shared" si="742"/>
        <v>91448.040124062609</v>
      </c>
      <c r="J9457" s="3">
        <f t="shared" si="743"/>
        <v>89876.895706645839</v>
      </c>
      <c r="K9457" s="1">
        <f t="shared" si="744"/>
        <v>1.0192414468074633</v>
      </c>
      <c r="M9457">
        <v>2024</v>
      </c>
      <c r="N9457">
        <v>1</v>
      </c>
      <c r="O9457">
        <v>29</v>
      </c>
      <c r="P9457">
        <v>24</v>
      </c>
      <c r="Q9457">
        <v>923793.26422786701</v>
      </c>
      <c r="R9457">
        <v>1236021.32285821</v>
      </c>
      <c r="S9457">
        <v>583626.61663580104</v>
      </c>
      <c r="T9457">
        <v>921757.11452293396</v>
      </c>
      <c r="U9457">
        <v>1190923.14004064</v>
      </c>
      <c r="V9457">
        <v>583626.61663580104</v>
      </c>
    </row>
    <row r="9458" spans="1:22" x14ac:dyDescent="0.45">
      <c r="A9458" t="str">
        <f t="shared" si="741"/>
        <v>Off-Peak</v>
      </c>
      <c r="B9458">
        <f t="shared" si="740"/>
        <v>1</v>
      </c>
      <c r="C9458" s="2">
        <v>2024</v>
      </c>
      <c r="D9458" s="2">
        <v>1</v>
      </c>
      <c r="E9458" s="2">
        <v>30</v>
      </c>
      <c r="F9458" s="2">
        <v>1</v>
      </c>
      <c r="G9458" s="2">
        <v>648565.75378688297</v>
      </c>
      <c r="H9458" s="2">
        <v>627423.01568648301</v>
      </c>
      <c r="I9458" s="3">
        <f t="shared" si="742"/>
        <v>87356.025192750603</v>
      </c>
      <c r="J9458" s="3">
        <f t="shared" si="743"/>
        <v>86163.10158540908</v>
      </c>
      <c r="K9458" s="1">
        <f t="shared" si="744"/>
        <v>1.1815642382173639</v>
      </c>
      <c r="M9458">
        <v>2024</v>
      </c>
      <c r="N9458">
        <v>1</v>
      </c>
      <c r="O9458">
        <v>30</v>
      </c>
      <c r="P9458">
        <v>1</v>
      </c>
      <c r="Q9458">
        <v>840541.54997921002</v>
      </c>
      <c r="R9458">
        <v>1170956.8620349199</v>
      </c>
      <c r="S9458">
        <v>609182.34376838803</v>
      </c>
      <c r="T9458">
        <v>838202.44681644405</v>
      </c>
      <c r="U9458">
        <v>1137508.2569774401</v>
      </c>
      <c r="V9458">
        <v>609182.34376838803</v>
      </c>
    </row>
    <row r="9459" spans="1:22" x14ac:dyDescent="0.45">
      <c r="A9459" t="str">
        <f t="shared" si="741"/>
        <v>Off-Peak</v>
      </c>
      <c r="B9459">
        <f t="shared" si="740"/>
        <v>1</v>
      </c>
      <c r="C9459" s="2">
        <v>2024</v>
      </c>
      <c r="D9459" s="2">
        <v>1</v>
      </c>
      <c r="E9459" s="2">
        <v>30</v>
      </c>
      <c r="F9459" s="2">
        <v>2</v>
      </c>
      <c r="G9459" s="2">
        <v>606268.09243915195</v>
      </c>
      <c r="H9459" s="2">
        <v>585078.44277679001</v>
      </c>
      <c r="I9459" s="3">
        <f t="shared" si="742"/>
        <v>84578.437568590991</v>
      </c>
      <c r="J9459" s="3">
        <f t="shared" si="743"/>
        <v>83410.143790954491</v>
      </c>
      <c r="K9459" s="1">
        <f t="shared" si="744"/>
        <v>1.2091507614479988</v>
      </c>
      <c r="M9459">
        <v>2024</v>
      </c>
      <c r="N9459">
        <v>1</v>
      </c>
      <c r="O9459">
        <v>30</v>
      </c>
      <c r="P9459">
        <v>2</v>
      </c>
      <c r="Q9459">
        <v>808835.40704155003</v>
      </c>
      <c r="R9459">
        <v>1096701.3890538199</v>
      </c>
      <c r="S9459">
        <v>631816.33096236002</v>
      </c>
      <c r="T9459">
        <v>807277.49472713505</v>
      </c>
      <c r="U9459">
        <v>1063210.4880391399</v>
      </c>
      <c r="V9459">
        <v>631816.33096236002</v>
      </c>
    </row>
    <row r="9460" spans="1:22" x14ac:dyDescent="0.45">
      <c r="A9460" t="str">
        <f t="shared" si="741"/>
        <v>Off-Peak</v>
      </c>
      <c r="B9460">
        <f t="shared" si="740"/>
        <v>1</v>
      </c>
      <c r="C9460" s="2">
        <v>2024</v>
      </c>
      <c r="D9460" s="2">
        <v>1</v>
      </c>
      <c r="E9460" s="2">
        <v>30</v>
      </c>
      <c r="F9460" s="2">
        <v>3</v>
      </c>
      <c r="G9460" s="2">
        <v>594460.22998565901</v>
      </c>
      <c r="H9460" s="2">
        <v>572098.79310189397</v>
      </c>
      <c r="I9460" s="3">
        <f t="shared" si="742"/>
        <v>83715.325782678163</v>
      </c>
      <c r="J9460" s="3">
        <f t="shared" si="743"/>
        <v>82460.406907703102</v>
      </c>
      <c r="K9460" s="1">
        <f t="shared" si="744"/>
        <v>1.1879353228688159</v>
      </c>
      <c r="M9460">
        <v>2024</v>
      </c>
      <c r="N9460">
        <v>1</v>
      </c>
      <c r="O9460">
        <v>30</v>
      </c>
      <c r="P9460">
        <v>3</v>
      </c>
      <c r="Q9460">
        <v>803291.818357468</v>
      </c>
      <c r="R9460">
        <v>1076799.5917363199</v>
      </c>
      <c r="S9460">
        <v>631368.36338655697</v>
      </c>
      <c r="T9460">
        <v>800986.794701576</v>
      </c>
      <c r="U9460">
        <v>1041457.04914296</v>
      </c>
      <c r="V9460">
        <v>631368.36338655697</v>
      </c>
    </row>
    <row r="9461" spans="1:22" x14ac:dyDescent="0.45">
      <c r="A9461" t="str">
        <f t="shared" si="741"/>
        <v>Off-Peak</v>
      </c>
      <c r="B9461">
        <f t="shared" si="740"/>
        <v>1</v>
      </c>
      <c r="C9461" s="2">
        <v>2024</v>
      </c>
      <c r="D9461" s="2">
        <v>1</v>
      </c>
      <c r="E9461" s="2">
        <v>30</v>
      </c>
      <c r="F9461" s="2">
        <v>4</v>
      </c>
      <c r="G9461" s="2">
        <v>611523.10496899299</v>
      </c>
      <c r="H9461" s="2">
        <v>588612.66145177896</v>
      </c>
      <c r="I9461" s="3">
        <f t="shared" si="742"/>
        <v>84224.097620548142</v>
      </c>
      <c r="J9461" s="3">
        <f t="shared" si="743"/>
        <v>83009.089109724096</v>
      </c>
      <c r="K9461" s="1">
        <f t="shared" si="744"/>
        <v>1.2570800019431216</v>
      </c>
      <c r="M9461">
        <v>2024</v>
      </c>
      <c r="N9461">
        <v>1</v>
      </c>
      <c r="O9461">
        <v>30</v>
      </c>
      <c r="P9461">
        <v>4</v>
      </c>
      <c r="Q9461">
        <v>811280.81246995903</v>
      </c>
      <c r="R9461">
        <v>1108483.44644213</v>
      </c>
      <c r="S9461">
        <v>606958.66970435495</v>
      </c>
      <c r="T9461">
        <v>810546.62480878795</v>
      </c>
      <c r="U9461">
        <v>1072767.3787785801</v>
      </c>
      <c r="V9461">
        <v>606958.66970435495</v>
      </c>
    </row>
    <row r="9462" spans="1:22" x14ac:dyDescent="0.45">
      <c r="A9462" t="str">
        <f t="shared" si="741"/>
        <v>Off-Peak</v>
      </c>
      <c r="B9462">
        <f t="shared" si="740"/>
        <v>1</v>
      </c>
      <c r="C9462" s="2">
        <v>2024</v>
      </c>
      <c r="D9462" s="2">
        <v>1</v>
      </c>
      <c r="E9462" s="2">
        <v>30</v>
      </c>
      <c r="F9462" s="2">
        <v>5</v>
      </c>
      <c r="G9462" s="2">
        <v>658613.62811620894</v>
      </c>
      <c r="H9462" s="2">
        <v>634330.55823122605</v>
      </c>
      <c r="I9462" s="3">
        <f t="shared" si="742"/>
        <v>86881.969486313072</v>
      </c>
      <c r="J9462" s="3">
        <f t="shared" si="743"/>
        <v>85606.956490155935</v>
      </c>
      <c r="K9462" s="1">
        <f t="shared" si="744"/>
        <v>1.2696900584894195</v>
      </c>
      <c r="M9462">
        <v>2024</v>
      </c>
      <c r="N9462">
        <v>1</v>
      </c>
      <c r="O9462">
        <v>30</v>
      </c>
      <c r="P9462">
        <v>5</v>
      </c>
      <c r="Q9462">
        <v>840313.67066478694</v>
      </c>
      <c r="R9462">
        <v>1187922.8840956099</v>
      </c>
      <c r="S9462">
        <v>578222.529828995</v>
      </c>
      <c r="T9462">
        <v>839533.49893665302</v>
      </c>
      <c r="U9462">
        <v>1150452.66593903</v>
      </c>
      <c r="V9462">
        <v>578222.529828995</v>
      </c>
    </row>
    <row r="9463" spans="1:22" x14ac:dyDescent="0.45">
      <c r="A9463" t="str">
        <f t="shared" si="741"/>
        <v>Off-Peak</v>
      </c>
      <c r="B9463">
        <f t="shared" si="740"/>
        <v>1</v>
      </c>
      <c r="C9463" s="2">
        <v>2024</v>
      </c>
      <c r="D9463" s="2">
        <v>1</v>
      </c>
      <c r="E9463" s="2">
        <v>30</v>
      </c>
      <c r="F9463" s="2">
        <v>6</v>
      </c>
      <c r="G9463" s="2">
        <v>721340.704489175</v>
      </c>
      <c r="H9463" s="2">
        <v>697423.24062536994</v>
      </c>
      <c r="I9463" s="3">
        <f t="shared" si="742"/>
        <v>92689.276646739469</v>
      </c>
      <c r="J9463" s="3">
        <f t="shared" si="743"/>
        <v>91455.691516049992</v>
      </c>
      <c r="K9463" s="1">
        <f t="shared" si="744"/>
        <v>1.2925719930080033</v>
      </c>
      <c r="M9463">
        <v>2024</v>
      </c>
      <c r="N9463">
        <v>1</v>
      </c>
      <c r="O9463">
        <v>30</v>
      </c>
      <c r="P9463">
        <v>6</v>
      </c>
      <c r="Q9463">
        <v>927356.82968092</v>
      </c>
      <c r="R9463">
        <v>1297634.8540043801</v>
      </c>
      <c r="S9463">
        <v>555686.61571688403</v>
      </c>
      <c r="T9463">
        <v>928179.59081983601</v>
      </c>
      <c r="U9463">
        <v>1259804.5389447799</v>
      </c>
      <c r="V9463">
        <v>555686.61571688403</v>
      </c>
    </row>
    <row r="9464" spans="1:22" x14ac:dyDescent="0.45">
      <c r="A9464" t="str">
        <f t="shared" si="741"/>
        <v>Off-Peak</v>
      </c>
      <c r="B9464">
        <f t="shared" si="740"/>
        <v>1</v>
      </c>
      <c r="C9464" s="2">
        <v>2024</v>
      </c>
      <c r="D9464" s="2">
        <v>1</v>
      </c>
      <c r="E9464" s="2">
        <v>30</v>
      </c>
      <c r="F9464" s="2">
        <v>7</v>
      </c>
      <c r="G9464" s="2">
        <v>782640.92254764203</v>
      </c>
      <c r="H9464" s="2">
        <v>764959.06966279901</v>
      </c>
      <c r="I9464" s="3">
        <f t="shared" si="742"/>
        <v>99013.968565488525</v>
      </c>
      <c r="J9464" s="3">
        <f t="shared" si="743"/>
        <v>97905.016311079875</v>
      </c>
      <c r="K9464" s="1">
        <f t="shared" si="744"/>
        <v>1.0629765056489782</v>
      </c>
      <c r="M9464">
        <v>2024</v>
      </c>
      <c r="N9464">
        <v>1</v>
      </c>
      <c r="O9464">
        <v>30</v>
      </c>
      <c r="P9464">
        <v>7</v>
      </c>
      <c r="Q9464">
        <v>1036812.74147606</v>
      </c>
      <c r="R9464">
        <v>1411392.4081623</v>
      </c>
      <c r="S9464">
        <v>522213.90732629597</v>
      </c>
      <c r="T9464">
        <v>1030325.4654731801</v>
      </c>
      <c r="U9464">
        <v>1384611.1165329199</v>
      </c>
      <c r="V9464">
        <v>522213.90732629597</v>
      </c>
    </row>
    <row r="9465" spans="1:22" x14ac:dyDescent="0.45">
      <c r="A9465" t="str">
        <f t="shared" si="741"/>
        <v>Off-Peak</v>
      </c>
      <c r="B9465">
        <f t="shared" si="740"/>
        <v>1</v>
      </c>
      <c r="C9465" s="2">
        <v>2024</v>
      </c>
      <c r="D9465" s="2">
        <v>1</v>
      </c>
      <c r="E9465" s="2">
        <v>30</v>
      </c>
      <c r="F9465" s="2">
        <v>8</v>
      </c>
      <c r="G9465" s="2">
        <v>785408.643090353</v>
      </c>
      <c r="H9465" s="2">
        <v>759896.12213397096</v>
      </c>
      <c r="I9465" s="3">
        <f t="shared" si="742"/>
        <v>105937.63417166423</v>
      </c>
      <c r="J9465" s="3">
        <f t="shared" si="743"/>
        <v>104465.61922870819</v>
      </c>
      <c r="K9465" s="1">
        <f t="shared" si="744"/>
        <v>1.1554466471718854</v>
      </c>
      <c r="M9465">
        <v>2024</v>
      </c>
      <c r="N9465">
        <v>1</v>
      </c>
      <c r="O9465">
        <v>30</v>
      </c>
      <c r="P9465">
        <v>8</v>
      </c>
      <c r="Q9465">
        <v>1062917.0170455</v>
      </c>
      <c r="R9465">
        <v>1406054.22557497</v>
      </c>
      <c r="S9465">
        <v>709157.78252945701</v>
      </c>
      <c r="T9465">
        <v>1059687.5804362299</v>
      </c>
      <c r="U9465">
        <v>1365152.15994048</v>
      </c>
      <c r="V9465">
        <v>709128.83648453595</v>
      </c>
    </row>
    <row r="9466" spans="1:22" x14ac:dyDescent="0.45">
      <c r="A9466" t="str">
        <f t="shared" si="741"/>
        <v>Off-Peak</v>
      </c>
      <c r="B9466">
        <f t="shared" si="740"/>
        <v>1</v>
      </c>
      <c r="C9466" s="2">
        <v>2024</v>
      </c>
      <c r="D9466" s="2">
        <v>1</v>
      </c>
      <c r="E9466" s="2">
        <v>30</v>
      </c>
      <c r="F9466" s="2">
        <v>9</v>
      </c>
      <c r="G9466" s="2">
        <v>578297.281209765</v>
      </c>
      <c r="H9466" s="2">
        <v>556204.52838265803</v>
      </c>
      <c r="I9466" s="3">
        <f t="shared" si="742"/>
        <v>110890.76161112176</v>
      </c>
      <c r="J9466" s="3">
        <f t="shared" si="743"/>
        <v>109481.93557732078</v>
      </c>
      <c r="K9466" s="1">
        <f t="shared" si="744"/>
        <v>1.0454450394418664</v>
      </c>
      <c r="M9466">
        <v>2024</v>
      </c>
      <c r="N9466">
        <v>1</v>
      </c>
      <c r="O9466">
        <v>30</v>
      </c>
      <c r="P9466">
        <v>9</v>
      </c>
      <c r="Q9466">
        <v>948464.25742912304</v>
      </c>
      <c r="R9466">
        <v>1031624.6774711</v>
      </c>
      <c r="S9466">
        <v>1346633.91343343</v>
      </c>
      <c r="T9466">
        <v>934357.14725208306</v>
      </c>
      <c r="U9466">
        <v>1003125.1494563801</v>
      </c>
      <c r="V9466">
        <v>1346975.77061116</v>
      </c>
    </row>
    <row r="9467" spans="1:22" x14ac:dyDescent="0.45">
      <c r="A9467" t="str">
        <f t="shared" si="741"/>
        <v>Off-Peak</v>
      </c>
      <c r="B9467">
        <f t="shared" si="740"/>
        <v>1</v>
      </c>
      <c r="C9467" s="2">
        <v>2024</v>
      </c>
      <c r="D9467" s="2">
        <v>1</v>
      </c>
      <c r="E9467" s="2">
        <v>30</v>
      </c>
      <c r="F9467" s="2">
        <v>10</v>
      </c>
      <c r="G9467" s="2">
        <v>548021.07178085495</v>
      </c>
      <c r="H9467" s="2">
        <v>530582.75762989698</v>
      </c>
      <c r="I9467" s="3">
        <f t="shared" si="742"/>
        <v>112557.23577911952</v>
      </c>
      <c r="J9467" s="3">
        <f t="shared" si="743"/>
        <v>111129.65390019531</v>
      </c>
      <c r="K9467" s="1">
        <f t="shared" si="744"/>
        <v>0.81435208298286577</v>
      </c>
      <c r="M9467">
        <v>2024</v>
      </c>
      <c r="N9467">
        <v>1</v>
      </c>
      <c r="O9467">
        <v>30</v>
      </c>
      <c r="P9467">
        <v>10</v>
      </c>
      <c r="Q9467">
        <v>857814.64986467396</v>
      </c>
      <c r="R9467">
        <v>930017.81959754205</v>
      </c>
      <c r="S9467">
        <v>1588884.60391137</v>
      </c>
      <c r="T9467">
        <v>840735.76291608799</v>
      </c>
      <c r="U9467">
        <v>908524.94115740096</v>
      </c>
      <c r="V9467">
        <v>1584628.9129323701</v>
      </c>
    </row>
    <row r="9468" spans="1:22" x14ac:dyDescent="0.45">
      <c r="A9468" t="str">
        <f t="shared" si="741"/>
        <v>Off-Peak</v>
      </c>
      <c r="B9468">
        <f t="shared" si="740"/>
        <v>1</v>
      </c>
      <c r="C9468" s="2">
        <v>2024</v>
      </c>
      <c r="D9468" s="2">
        <v>1</v>
      </c>
      <c r="E9468" s="2">
        <v>30</v>
      </c>
      <c r="F9468" s="2">
        <v>11</v>
      </c>
      <c r="G9468" s="2">
        <v>543701.57575806906</v>
      </c>
      <c r="H9468" s="2">
        <v>525986.93840078602</v>
      </c>
      <c r="I9468" s="3">
        <f t="shared" si="742"/>
        <v>109865.45228667647</v>
      </c>
      <c r="J9468" s="3">
        <f t="shared" si="743"/>
        <v>108645.88781795105</v>
      </c>
      <c r="K9468" s="1">
        <f t="shared" si="744"/>
        <v>0.96835866746192789</v>
      </c>
      <c r="M9468">
        <v>2024</v>
      </c>
      <c r="N9468">
        <v>1</v>
      </c>
      <c r="O9468">
        <v>30</v>
      </c>
      <c r="P9468">
        <v>11</v>
      </c>
      <c r="Q9468">
        <v>893738.84589529003</v>
      </c>
      <c r="R9468">
        <v>972423.09170657396</v>
      </c>
      <c r="S9468">
        <v>1429801.6309984301</v>
      </c>
      <c r="T9468">
        <v>885206.700319767</v>
      </c>
      <c r="U9468">
        <v>944341.92919689405</v>
      </c>
      <c r="V9468">
        <v>1429828.0050218699</v>
      </c>
    </row>
    <row r="9469" spans="1:22" x14ac:dyDescent="0.45">
      <c r="A9469" t="str">
        <f t="shared" si="741"/>
        <v>Off-Peak</v>
      </c>
      <c r="B9469">
        <f t="shared" si="740"/>
        <v>1</v>
      </c>
      <c r="C9469" s="2">
        <v>2024</v>
      </c>
      <c r="D9469" s="2">
        <v>1</v>
      </c>
      <c r="E9469" s="2">
        <v>30</v>
      </c>
      <c r="F9469" s="2">
        <v>12</v>
      </c>
      <c r="G9469" s="2">
        <v>525983.54813890602</v>
      </c>
      <c r="H9469" s="2">
        <v>509226.877653317</v>
      </c>
      <c r="I9469" s="3">
        <f t="shared" si="742"/>
        <v>109432.5302099127</v>
      </c>
      <c r="J9469" s="3">
        <f t="shared" si="743"/>
        <v>108207.82560494148</v>
      </c>
      <c r="K9469" s="1">
        <f t="shared" si="744"/>
        <v>0.91214759965092274</v>
      </c>
      <c r="M9469">
        <v>2024</v>
      </c>
      <c r="N9469">
        <v>1</v>
      </c>
      <c r="O9469">
        <v>30</v>
      </c>
      <c r="P9469">
        <v>12</v>
      </c>
      <c r="Q9469">
        <v>808794.43585634197</v>
      </c>
      <c r="R9469">
        <v>904168.53937321901</v>
      </c>
      <c r="S9469">
        <v>1570012.9310678199</v>
      </c>
      <c r="T9469">
        <v>794991.61064672505</v>
      </c>
      <c r="U9469">
        <v>881226.55715268897</v>
      </c>
      <c r="V9469">
        <v>1570016.60034883</v>
      </c>
    </row>
    <row r="9470" spans="1:22" x14ac:dyDescent="0.45">
      <c r="A9470" t="str">
        <f t="shared" si="741"/>
        <v>Off-Peak</v>
      </c>
      <c r="B9470">
        <f t="shared" si="740"/>
        <v>1</v>
      </c>
      <c r="C9470" s="2">
        <v>2024</v>
      </c>
      <c r="D9470" s="2">
        <v>1</v>
      </c>
      <c r="E9470" s="2">
        <v>30</v>
      </c>
      <c r="F9470" s="2">
        <v>13</v>
      </c>
      <c r="G9470" s="2">
        <v>495913.21088576003</v>
      </c>
      <c r="H9470" s="2">
        <v>480355.54336813698</v>
      </c>
      <c r="I9470" s="3">
        <f t="shared" si="742"/>
        <v>107951.12325836814</v>
      </c>
      <c r="J9470" s="3">
        <f t="shared" si="743"/>
        <v>106666.54294764207</v>
      </c>
      <c r="K9470" s="1">
        <f t="shared" si="744"/>
        <v>0.80740598765830895</v>
      </c>
      <c r="M9470">
        <v>2024</v>
      </c>
      <c r="N9470">
        <v>1</v>
      </c>
      <c r="O9470">
        <v>30</v>
      </c>
      <c r="P9470">
        <v>13</v>
      </c>
      <c r="Q9470">
        <v>690279.350685596</v>
      </c>
      <c r="R9470">
        <v>865676.03244286799</v>
      </c>
      <c r="S9470">
        <v>1682578.3146225801</v>
      </c>
      <c r="T9470">
        <v>686346.27991390205</v>
      </c>
      <c r="U9470">
        <v>845073.91575557005</v>
      </c>
      <c r="V9470">
        <v>1668576.0927597899</v>
      </c>
    </row>
    <row r="9471" spans="1:22" x14ac:dyDescent="0.45">
      <c r="A9471" t="str">
        <f t="shared" si="741"/>
        <v>Off-Peak</v>
      </c>
      <c r="B9471">
        <f t="shared" si="740"/>
        <v>1</v>
      </c>
      <c r="C9471" s="2">
        <v>2024</v>
      </c>
      <c r="D9471" s="2">
        <v>1</v>
      </c>
      <c r="E9471" s="2">
        <v>30</v>
      </c>
      <c r="F9471" s="2">
        <v>14</v>
      </c>
      <c r="G9471" s="2">
        <v>492173.34324649599</v>
      </c>
      <c r="H9471" s="2">
        <v>475819.55282016599</v>
      </c>
      <c r="I9471" s="3">
        <f t="shared" si="742"/>
        <v>106708.61622000499</v>
      </c>
      <c r="J9471" s="3">
        <f t="shared" si="743"/>
        <v>105448.29341986126</v>
      </c>
      <c r="K9471" s="1">
        <f t="shared" si="744"/>
        <v>0.86505829694134062</v>
      </c>
      <c r="M9471">
        <v>2024</v>
      </c>
      <c r="N9471">
        <v>1</v>
      </c>
      <c r="O9471">
        <v>30</v>
      </c>
      <c r="P9471">
        <v>14</v>
      </c>
      <c r="Q9471">
        <v>680064.76084995305</v>
      </c>
      <c r="R9471">
        <v>857782.52538752602</v>
      </c>
      <c r="S9471">
        <v>1663411.20036267</v>
      </c>
      <c r="T9471">
        <v>678131.48289966595</v>
      </c>
      <c r="U9471">
        <v>836895.34064698196</v>
      </c>
      <c r="V9471">
        <v>1648421.9790491899</v>
      </c>
    </row>
    <row r="9472" spans="1:22" x14ac:dyDescent="0.45">
      <c r="A9472" t="str">
        <f t="shared" si="741"/>
        <v>Off-Peak</v>
      </c>
      <c r="B9472">
        <f t="shared" si="740"/>
        <v>1</v>
      </c>
      <c r="C9472" s="2">
        <v>2024</v>
      </c>
      <c r="D9472" s="2">
        <v>1</v>
      </c>
      <c r="E9472" s="2">
        <v>30</v>
      </c>
      <c r="F9472" s="2">
        <v>15</v>
      </c>
      <c r="G9472" s="2">
        <v>498559.32341165998</v>
      </c>
      <c r="H9472" s="2">
        <v>485202.54553224897</v>
      </c>
      <c r="I9472" s="3">
        <f t="shared" si="742"/>
        <v>106151.96145289076</v>
      </c>
      <c r="J9472" s="3">
        <f t="shared" si="743"/>
        <v>104889.50341130412</v>
      </c>
      <c r="K9472" s="1">
        <f t="shared" si="744"/>
        <v>0.70533184414453376</v>
      </c>
      <c r="M9472">
        <v>2024</v>
      </c>
      <c r="N9472">
        <v>1</v>
      </c>
      <c r="O9472">
        <v>30</v>
      </c>
      <c r="P9472">
        <v>15</v>
      </c>
      <c r="Q9472">
        <v>678133.76410055195</v>
      </c>
      <c r="R9472">
        <v>869765.96199870098</v>
      </c>
      <c r="S9472">
        <v>1636659.1174874699</v>
      </c>
      <c r="T9472">
        <v>675478.23237848305</v>
      </c>
      <c r="U9472">
        <v>850485.60775882006</v>
      </c>
      <c r="V9472">
        <v>1620721.26220182</v>
      </c>
    </row>
    <row r="9473" spans="1:22" x14ac:dyDescent="0.45">
      <c r="A9473" t="str">
        <f t="shared" si="741"/>
        <v>Off-Peak</v>
      </c>
      <c r="B9473">
        <f t="shared" si="740"/>
        <v>1</v>
      </c>
      <c r="C9473" s="2">
        <v>2024</v>
      </c>
      <c r="D9473" s="2">
        <v>1</v>
      </c>
      <c r="E9473" s="2">
        <v>30</v>
      </c>
      <c r="F9473" s="2">
        <v>16</v>
      </c>
      <c r="G9473" s="2">
        <v>504302.84114917897</v>
      </c>
      <c r="H9473" s="2">
        <v>489333.57732286101</v>
      </c>
      <c r="I9473" s="3">
        <f t="shared" si="742"/>
        <v>106532.14216091303</v>
      </c>
      <c r="J9473" s="3">
        <f t="shared" si="743"/>
        <v>105235.28777571379</v>
      </c>
      <c r="K9473" s="1">
        <f t="shared" si="744"/>
        <v>0.76951655725111046</v>
      </c>
      <c r="M9473">
        <v>2024</v>
      </c>
      <c r="N9473">
        <v>1</v>
      </c>
      <c r="O9473">
        <v>30</v>
      </c>
      <c r="P9473">
        <v>16</v>
      </c>
      <c r="Q9473">
        <v>682482.65264654194</v>
      </c>
      <c r="R9473">
        <v>878667.086546659</v>
      </c>
      <c r="S9473">
        <v>1634814.5256341901</v>
      </c>
      <c r="T9473">
        <v>679646.75768279994</v>
      </c>
      <c r="U9473">
        <v>857897.02866536402</v>
      </c>
      <c r="V9473">
        <v>1619514.84692325</v>
      </c>
    </row>
    <row r="9474" spans="1:22" x14ac:dyDescent="0.45">
      <c r="A9474" t="str">
        <f t="shared" si="741"/>
        <v>Off-Peak</v>
      </c>
      <c r="B9474">
        <f t="shared" si="740"/>
        <v>1</v>
      </c>
      <c r="C9474" s="2">
        <v>2024</v>
      </c>
      <c r="D9474" s="2">
        <v>1</v>
      </c>
      <c r="E9474" s="2">
        <v>30</v>
      </c>
      <c r="F9474" s="2">
        <v>17</v>
      </c>
      <c r="G9474" s="2">
        <v>537638.21489524795</v>
      </c>
      <c r="H9474" s="2">
        <v>521148.706267784</v>
      </c>
      <c r="I9474" s="3">
        <f t="shared" si="742"/>
        <v>109927.36309097669</v>
      </c>
      <c r="J9474" s="3">
        <f t="shared" si="743"/>
        <v>108673.88451528201</v>
      </c>
      <c r="K9474" s="1">
        <f t="shared" si="744"/>
        <v>0.8769998917253361</v>
      </c>
      <c r="M9474">
        <v>2024</v>
      </c>
      <c r="N9474">
        <v>1</v>
      </c>
      <c r="O9474">
        <v>30</v>
      </c>
      <c r="P9474">
        <v>17</v>
      </c>
      <c r="Q9474">
        <v>778949.35550498997</v>
      </c>
      <c r="R9474">
        <v>931054.32502818096</v>
      </c>
      <c r="S9474">
        <v>1587817.2121961301</v>
      </c>
      <c r="T9474">
        <v>768994.93510055495</v>
      </c>
      <c r="U9474">
        <v>909213.59763443505</v>
      </c>
      <c r="V9474">
        <v>1582008.0027234701</v>
      </c>
    </row>
    <row r="9475" spans="1:22" x14ac:dyDescent="0.45">
      <c r="A9475" t="str">
        <f t="shared" si="741"/>
        <v>Off-Peak</v>
      </c>
      <c r="B9475">
        <f t="shared" si="740"/>
        <v>1</v>
      </c>
      <c r="C9475" s="2">
        <v>2024</v>
      </c>
      <c r="D9475" s="2">
        <v>1</v>
      </c>
      <c r="E9475" s="2">
        <v>30</v>
      </c>
      <c r="F9475" s="2">
        <v>18</v>
      </c>
      <c r="G9475" s="2">
        <v>593332.67213241395</v>
      </c>
      <c r="H9475" s="2">
        <v>573634.65462329006</v>
      </c>
      <c r="I9475" s="3">
        <f t="shared" si="742"/>
        <v>113251.678371398</v>
      </c>
      <c r="J9475" s="3">
        <f t="shared" si="743"/>
        <v>112000.8065215137</v>
      </c>
      <c r="K9475" s="1">
        <f t="shared" si="744"/>
        <v>1.0498286993958656</v>
      </c>
      <c r="M9475">
        <v>2024</v>
      </c>
      <c r="N9475">
        <v>1</v>
      </c>
      <c r="O9475">
        <v>30</v>
      </c>
      <c r="P9475">
        <v>18</v>
      </c>
      <c r="Q9475">
        <v>971383.08568716003</v>
      </c>
      <c r="R9475">
        <v>1077994.29584652</v>
      </c>
      <c r="S9475">
        <v>1348172.9696082601</v>
      </c>
      <c r="T9475">
        <v>962737.19823265099</v>
      </c>
      <c r="U9475">
        <v>1049443.4523650401</v>
      </c>
      <c r="V9475">
        <v>1347843.54504772</v>
      </c>
    </row>
    <row r="9476" spans="1:22" x14ac:dyDescent="0.45">
      <c r="A9476" t="str">
        <f t="shared" si="741"/>
        <v>On-Peak</v>
      </c>
      <c r="B9476">
        <f t="shared" si="740"/>
        <v>1</v>
      </c>
      <c r="C9476" s="2">
        <v>2024</v>
      </c>
      <c r="D9476" s="2">
        <v>1</v>
      </c>
      <c r="E9476" s="2">
        <v>30</v>
      </c>
      <c r="F9476" s="2">
        <v>19</v>
      </c>
      <c r="G9476" s="2">
        <v>697291.99807135598</v>
      </c>
      <c r="H9476" s="2">
        <v>666015.99089091597</v>
      </c>
      <c r="I9476" s="3">
        <f t="shared" si="742"/>
        <v>117719.85613962001</v>
      </c>
      <c r="J9476" s="3">
        <f t="shared" si="743"/>
        <v>116400.84824961766</v>
      </c>
      <c r="K9476" s="1">
        <f t="shared" si="744"/>
        <v>1.5807844374296767</v>
      </c>
      <c r="M9476">
        <v>2024</v>
      </c>
      <c r="N9476">
        <v>1</v>
      </c>
      <c r="O9476">
        <v>30</v>
      </c>
      <c r="P9476">
        <v>19</v>
      </c>
      <c r="Q9476">
        <v>1059725.2645459201</v>
      </c>
      <c r="R9476">
        <v>1269250.3459216401</v>
      </c>
      <c r="S9476">
        <v>1202620.07372104</v>
      </c>
      <c r="T9476">
        <v>1065389.6956296</v>
      </c>
      <c r="U9476">
        <v>1224096.5162726601</v>
      </c>
      <c r="V9476">
        <v>1202539.23558627</v>
      </c>
    </row>
    <row r="9477" spans="1:22" x14ac:dyDescent="0.45">
      <c r="A9477" t="str">
        <f t="shared" si="741"/>
        <v>On-Peak</v>
      </c>
      <c r="B9477">
        <f t="shared" si="740"/>
        <v>1</v>
      </c>
      <c r="C9477" s="2">
        <v>2024</v>
      </c>
      <c r="D9477" s="2">
        <v>1</v>
      </c>
      <c r="E9477" s="2">
        <v>30</v>
      </c>
      <c r="F9477" s="2">
        <v>20</v>
      </c>
      <c r="G9477" s="2">
        <v>812245.24640503805</v>
      </c>
      <c r="H9477" s="2">
        <v>784801.02710409404</v>
      </c>
      <c r="I9477" s="3">
        <f t="shared" si="742"/>
        <v>116184.02365332138</v>
      </c>
      <c r="J9477" s="3">
        <f t="shared" si="743"/>
        <v>114877.17772425503</v>
      </c>
      <c r="K9477" s="1">
        <f t="shared" si="744"/>
        <v>1.400023200416652</v>
      </c>
      <c r="M9477">
        <v>2024</v>
      </c>
      <c r="N9477">
        <v>1</v>
      </c>
      <c r="O9477">
        <v>30</v>
      </c>
      <c r="P9477">
        <v>20</v>
      </c>
      <c r="Q9477">
        <v>1078553.4170064901</v>
      </c>
      <c r="R9477">
        <v>1507983.26122677</v>
      </c>
      <c r="S9477">
        <v>898984.03136638098</v>
      </c>
      <c r="T9477">
        <v>1081507.2483320199</v>
      </c>
      <c r="U9477">
        <v>1465824.05202925</v>
      </c>
      <c r="V9477">
        <v>898984.03136638098</v>
      </c>
    </row>
    <row r="9478" spans="1:22" x14ac:dyDescent="0.45">
      <c r="A9478" t="str">
        <f t="shared" si="741"/>
        <v>On-Peak</v>
      </c>
      <c r="B9478">
        <f t="shared" si="740"/>
        <v>1</v>
      </c>
      <c r="C9478" s="2">
        <v>2024</v>
      </c>
      <c r="D9478" s="2">
        <v>1</v>
      </c>
      <c r="E9478" s="2">
        <v>30</v>
      </c>
      <c r="F9478" s="2">
        <v>21</v>
      </c>
      <c r="G9478" s="2">
        <v>973227.32586268696</v>
      </c>
      <c r="H9478" s="2">
        <v>948679.35733203904</v>
      </c>
      <c r="I9478" s="3">
        <f t="shared" si="742"/>
        <v>111478.32530070526</v>
      </c>
      <c r="J9478" s="3">
        <f t="shared" si="743"/>
        <v>110163.5325991826</v>
      </c>
      <c r="K9478" s="1">
        <f t="shared" si="744"/>
        <v>1.2447066624885132</v>
      </c>
      <c r="M9478">
        <v>2024</v>
      </c>
      <c r="N9478">
        <v>1</v>
      </c>
      <c r="O9478">
        <v>30</v>
      </c>
      <c r="P9478">
        <v>21</v>
      </c>
      <c r="Q9478">
        <v>1088727.1520757701</v>
      </c>
      <c r="R9478">
        <v>1765458.6585234399</v>
      </c>
      <c r="S9478">
        <v>490163.94842194801</v>
      </c>
      <c r="T9478">
        <v>1088388.0022191999</v>
      </c>
      <c r="U9478">
        <v>1726354.0273343299</v>
      </c>
      <c r="V9478">
        <v>490163.94842194801</v>
      </c>
    </row>
    <row r="9479" spans="1:22" x14ac:dyDescent="0.45">
      <c r="A9479" t="str">
        <f t="shared" si="741"/>
        <v>On-Peak</v>
      </c>
      <c r="B9479">
        <f t="shared" si="740"/>
        <v>1</v>
      </c>
      <c r="C9479" s="2">
        <v>2024</v>
      </c>
      <c r="D9479" s="2">
        <v>1</v>
      </c>
      <c r="E9479" s="2">
        <v>30</v>
      </c>
      <c r="F9479" s="2">
        <v>22</v>
      </c>
      <c r="G9479" s="2">
        <v>947562.59322752606</v>
      </c>
      <c r="H9479" s="2">
        <v>923081.70416991401</v>
      </c>
      <c r="I9479" s="3">
        <f t="shared" si="742"/>
        <v>106681.53455772789</v>
      </c>
      <c r="J9479" s="3">
        <f t="shared" si="743"/>
        <v>105141.41502666056</v>
      </c>
      <c r="K9479" s="1">
        <f t="shared" si="744"/>
        <v>1.0596964960092561</v>
      </c>
      <c r="M9479">
        <v>2024</v>
      </c>
      <c r="N9479">
        <v>1</v>
      </c>
      <c r="O9479">
        <v>30</v>
      </c>
      <c r="P9479">
        <v>22</v>
      </c>
      <c r="Q9479">
        <v>1067839.7221555701</v>
      </c>
      <c r="R9479">
        <v>1718209.6370719699</v>
      </c>
      <c r="S9479">
        <v>414396.677504297</v>
      </c>
      <c r="T9479">
        <v>1059453.73775768</v>
      </c>
      <c r="U9479">
        <v>1680392.0355378401</v>
      </c>
      <c r="V9479">
        <v>414396.677504297</v>
      </c>
    </row>
    <row r="9480" spans="1:22" x14ac:dyDescent="0.45">
      <c r="A9480" t="str">
        <f t="shared" si="741"/>
        <v>Off-Peak</v>
      </c>
      <c r="B9480">
        <f t="shared" si="740"/>
        <v>1</v>
      </c>
      <c r="C9480" s="2">
        <v>2024</v>
      </c>
      <c r="D9480" s="2">
        <v>1</v>
      </c>
      <c r="E9480" s="2">
        <v>30</v>
      </c>
      <c r="F9480" s="2">
        <v>23</v>
      </c>
      <c r="G9480" s="2">
        <v>881842.22451608605</v>
      </c>
      <c r="H9480" s="2">
        <v>853111.82813392498</v>
      </c>
      <c r="I9480" s="3">
        <f t="shared" si="742"/>
        <v>100190.91884205687</v>
      </c>
      <c r="J9480" s="3">
        <f t="shared" si="743"/>
        <v>98487.68490281234</v>
      </c>
      <c r="K9480" s="1">
        <f t="shared" si="744"/>
        <v>1.1245429736212893</v>
      </c>
      <c r="M9480">
        <v>2024</v>
      </c>
      <c r="N9480">
        <v>1</v>
      </c>
      <c r="O9480">
        <v>30</v>
      </c>
      <c r="P9480">
        <v>23</v>
      </c>
      <c r="Q9480">
        <v>985272.22221612895</v>
      </c>
      <c r="R9480">
        <v>1596463.2946519901</v>
      </c>
      <c r="S9480">
        <v>423992.048393587</v>
      </c>
      <c r="T9480">
        <v>980818.47245073295</v>
      </c>
      <c r="U9480">
        <v>1549820.0262400501</v>
      </c>
      <c r="V9480">
        <v>423992.048393587</v>
      </c>
    </row>
    <row r="9481" spans="1:22" x14ac:dyDescent="0.45">
      <c r="A9481" t="str">
        <f t="shared" si="741"/>
        <v>Off-Peak</v>
      </c>
      <c r="B9481">
        <f t="shared" si="740"/>
        <v>1</v>
      </c>
      <c r="C9481" s="2">
        <v>2024</v>
      </c>
      <c r="D9481" s="2">
        <v>1</v>
      </c>
      <c r="E9481" s="2">
        <v>30</v>
      </c>
      <c r="F9481" s="2">
        <v>24</v>
      </c>
      <c r="G9481" s="2">
        <v>830949.51511196501</v>
      </c>
      <c r="H9481" s="2">
        <v>800729.84328370297</v>
      </c>
      <c r="I9481" s="3">
        <f t="shared" si="742"/>
        <v>94696.866486311803</v>
      </c>
      <c r="J9481" s="3">
        <f t="shared" si="743"/>
        <v>93023.530367544095</v>
      </c>
      <c r="K9481" s="1">
        <f t="shared" si="744"/>
        <v>1.2039689850443462</v>
      </c>
      <c r="M9481">
        <v>2024</v>
      </c>
      <c r="N9481">
        <v>1</v>
      </c>
      <c r="O9481">
        <v>30</v>
      </c>
      <c r="P9481">
        <v>24</v>
      </c>
      <c r="Q9481">
        <v>922775.65605354297</v>
      </c>
      <c r="R9481">
        <v>1505772.8636691601</v>
      </c>
      <c r="S9481">
        <v>412357.474866651</v>
      </c>
      <c r="T9481">
        <v>919390.92997360195</v>
      </c>
      <c r="U9481">
        <v>1458957.5061860699</v>
      </c>
      <c r="V9481">
        <v>412357.474866651</v>
      </c>
    </row>
    <row r="9482" spans="1:22" x14ac:dyDescent="0.45">
      <c r="A9482" t="str">
        <f t="shared" si="741"/>
        <v>Off-Peak</v>
      </c>
      <c r="B9482">
        <f t="shared" si="740"/>
        <v>1</v>
      </c>
      <c r="C9482" s="2">
        <v>2024</v>
      </c>
      <c r="D9482" s="2">
        <v>1</v>
      </c>
      <c r="E9482" s="2">
        <v>31</v>
      </c>
      <c r="F9482" s="2">
        <v>1</v>
      </c>
      <c r="G9482" s="2">
        <v>786495.44576334697</v>
      </c>
      <c r="H9482" s="2">
        <v>758813.17342680995</v>
      </c>
      <c r="I9482" s="3">
        <f t="shared" si="742"/>
        <v>88772.253482886736</v>
      </c>
      <c r="J9482" s="3">
        <f t="shared" si="743"/>
        <v>87308.579052081157</v>
      </c>
      <c r="K9482" s="1">
        <f t="shared" si="744"/>
        <v>1.2608574581849323</v>
      </c>
      <c r="M9482">
        <v>2024</v>
      </c>
      <c r="N9482">
        <v>1</v>
      </c>
      <c r="O9482">
        <v>31</v>
      </c>
      <c r="P9482">
        <v>1</v>
      </c>
      <c r="Q9482">
        <v>833409.79615688301</v>
      </c>
      <c r="R9482">
        <v>1419971.8113018901</v>
      </c>
      <c r="S9482">
        <v>409785.997027829</v>
      </c>
      <c r="T9482">
        <v>829470.59010600997</v>
      </c>
      <c r="U9482">
        <v>1380930.21090567</v>
      </c>
      <c r="V9482">
        <v>408856.57055075502</v>
      </c>
    </row>
    <row r="9483" spans="1:22" x14ac:dyDescent="0.45">
      <c r="A9483" t="str">
        <f t="shared" si="741"/>
        <v>Off-Peak</v>
      </c>
      <c r="B9483">
        <f t="shared" si="740"/>
        <v>1</v>
      </c>
      <c r="C9483" s="2">
        <v>2024</v>
      </c>
      <c r="D9483" s="2">
        <v>1</v>
      </c>
      <c r="E9483" s="2">
        <v>31</v>
      </c>
      <c r="F9483" s="2">
        <v>2</v>
      </c>
      <c r="G9483" s="2">
        <v>741606.15801219002</v>
      </c>
      <c r="H9483" s="2">
        <v>712256.98726175295</v>
      </c>
      <c r="I9483" s="3">
        <f t="shared" si="742"/>
        <v>86287.873764067932</v>
      </c>
      <c r="J9483" s="3">
        <f t="shared" si="743"/>
        <v>84878.4496988217</v>
      </c>
      <c r="K9483" s="1">
        <f t="shared" si="744"/>
        <v>1.3882346921759432</v>
      </c>
      <c r="M9483">
        <v>2024</v>
      </c>
      <c r="N9483">
        <v>1</v>
      </c>
      <c r="O9483">
        <v>31</v>
      </c>
      <c r="P9483">
        <v>2</v>
      </c>
      <c r="Q9483">
        <v>804504.860461712</v>
      </c>
      <c r="R9483">
        <v>1337796.1114060299</v>
      </c>
      <c r="S9483">
        <v>446335.24105429603</v>
      </c>
      <c r="T9483">
        <v>805274.72775316203</v>
      </c>
      <c r="U9483">
        <v>1295027.5815202</v>
      </c>
      <c r="V9483">
        <v>446051.18169128901</v>
      </c>
    </row>
    <row r="9484" spans="1:22" x14ac:dyDescent="0.45">
      <c r="A9484" t="str">
        <f t="shared" si="741"/>
        <v>Off-Peak</v>
      </c>
      <c r="B9484">
        <f t="shared" si="740"/>
        <v>1</v>
      </c>
      <c r="C9484" s="2">
        <v>2024</v>
      </c>
      <c r="D9484" s="2">
        <v>1</v>
      </c>
      <c r="E9484" s="2">
        <v>31</v>
      </c>
      <c r="F9484" s="2">
        <v>3</v>
      </c>
      <c r="G9484" s="2">
        <v>724154.89500273205</v>
      </c>
      <c r="H9484" s="2">
        <v>693487.55099924898</v>
      </c>
      <c r="I9484" s="3">
        <f t="shared" si="742"/>
        <v>85867.69551014906</v>
      </c>
      <c r="J9484" s="3">
        <f t="shared" si="743"/>
        <v>84386.339302007298</v>
      </c>
      <c r="K9484" s="1">
        <f t="shared" si="744"/>
        <v>1.3801471847185494</v>
      </c>
      <c r="M9484">
        <v>2024</v>
      </c>
      <c r="N9484">
        <v>1</v>
      </c>
      <c r="O9484">
        <v>31</v>
      </c>
      <c r="P9484">
        <v>3</v>
      </c>
      <c r="Q9484">
        <v>804372.16018390702</v>
      </c>
      <c r="R9484">
        <v>1307242.0417192001</v>
      </c>
      <c r="S9484">
        <v>464416.66340136499</v>
      </c>
      <c r="T9484">
        <v>805472.16580390895</v>
      </c>
      <c r="U9484">
        <v>1262314.0199199901</v>
      </c>
      <c r="V9484">
        <v>463803.99333631998</v>
      </c>
    </row>
    <row r="9485" spans="1:22" x14ac:dyDescent="0.45">
      <c r="A9485" t="str">
        <f t="shared" si="741"/>
        <v>Off-Peak</v>
      </c>
      <c r="B9485">
        <f t="shared" si="740"/>
        <v>1</v>
      </c>
      <c r="C9485" s="2">
        <v>2024</v>
      </c>
      <c r="D9485" s="2">
        <v>1</v>
      </c>
      <c r="E9485" s="2">
        <v>31</v>
      </c>
      <c r="F9485" s="2">
        <v>4</v>
      </c>
      <c r="G9485" s="2">
        <v>706307.66340777697</v>
      </c>
      <c r="H9485" s="2">
        <v>675397.52678094106</v>
      </c>
      <c r="I9485" s="3">
        <f t="shared" si="742"/>
        <v>86328.581852921008</v>
      </c>
      <c r="J9485" s="3">
        <f t="shared" si="743"/>
        <v>84886.948271197296</v>
      </c>
      <c r="K9485" s="1">
        <f t="shared" si="744"/>
        <v>1.4294032833631134</v>
      </c>
      <c r="M9485">
        <v>2024</v>
      </c>
      <c r="N9485">
        <v>1</v>
      </c>
      <c r="O9485">
        <v>31</v>
      </c>
      <c r="P9485">
        <v>4</v>
      </c>
      <c r="Q9485">
        <v>809341.70899868</v>
      </c>
      <c r="R9485">
        <v>1280152.9955326901</v>
      </c>
      <c r="S9485">
        <v>500362.75105626002</v>
      </c>
      <c r="T9485">
        <v>809120.98293399799</v>
      </c>
      <c r="U9485">
        <v>1237893.12975514</v>
      </c>
      <c r="V9485">
        <v>499594.33544678101</v>
      </c>
    </row>
    <row r="9486" spans="1:22" x14ac:dyDescent="0.45">
      <c r="A9486" t="str">
        <f t="shared" si="741"/>
        <v>Off-Peak</v>
      </c>
      <c r="B9486">
        <f t="shared" si="740"/>
        <v>1</v>
      </c>
      <c r="C9486" s="2">
        <v>2024</v>
      </c>
      <c r="D9486" s="2">
        <v>1</v>
      </c>
      <c r="E9486" s="2">
        <v>31</v>
      </c>
      <c r="F9486" s="2">
        <v>5</v>
      </c>
      <c r="G9486" s="2">
        <v>734545.69273894303</v>
      </c>
      <c r="H9486" s="2">
        <v>703187.03352919</v>
      </c>
      <c r="I9486" s="3">
        <f t="shared" si="742"/>
        <v>89163.384793044999</v>
      </c>
      <c r="J9486" s="3">
        <f t="shared" si="743"/>
        <v>87753.551046821565</v>
      </c>
      <c r="K9486" s="1">
        <f t="shared" si="744"/>
        <v>1.482853766446075</v>
      </c>
      <c r="M9486">
        <v>2024</v>
      </c>
      <c r="N9486">
        <v>1</v>
      </c>
      <c r="O9486">
        <v>31</v>
      </c>
      <c r="P9486">
        <v>5</v>
      </c>
      <c r="Q9486">
        <v>837382.53259325004</v>
      </c>
      <c r="R9486">
        <v>1319485.02822065</v>
      </c>
      <c r="S9486">
        <v>518033.98297745001</v>
      </c>
      <c r="T9486">
        <v>837622.889342785</v>
      </c>
      <c r="U9486">
        <v>1277819.10862768</v>
      </c>
      <c r="V9486">
        <v>517164.533434182</v>
      </c>
    </row>
    <row r="9487" spans="1:22" x14ac:dyDescent="0.45">
      <c r="A9487" t="str">
        <f t="shared" si="741"/>
        <v>Off-Peak</v>
      </c>
      <c r="B9487">
        <f t="shared" si="740"/>
        <v>1</v>
      </c>
      <c r="C9487" s="2">
        <v>2024</v>
      </c>
      <c r="D9487" s="2">
        <v>1</v>
      </c>
      <c r="E9487" s="2">
        <v>31</v>
      </c>
      <c r="F9487" s="2">
        <v>6</v>
      </c>
      <c r="G9487" s="2">
        <v>788310.29951484303</v>
      </c>
      <c r="H9487" s="2">
        <v>759042.65173064696</v>
      </c>
      <c r="I9487" s="3">
        <f t="shared" si="742"/>
        <v>95061.831615490853</v>
      </c>
      <c r="J9487" s="3">
        <f t="shared" si="743"/>
        <v>93648.25154126194</v>
      </c>
      <c r="K9487" s="1">
        <f t="shared" si="744"/>
        <v>1.3803084483988235</v>
      </c>
      <c r="M9487">
        <v>2024</v>
      </c>
      <c r="N9487">
        <v>1</v>
      </c>
      <c r="O9487">
        <v>31</v>
      </c>
      <c r="P9487">
        <v>6</v>
      </c>
      <c r="Q9487">
        <v>936258.96514320397</v>
      </c>
      <c r="R9487">
        <v>1408396.32876164</v>
      </c>
      <c r="S9487">
        <v>507199.65455988201</v>
      </c>
      <c r="T9487">
        <v>937609.79231548298</v>
      </c>
      <c r="U9487">
        <v>1365414.2707644701</v>
      </c>
      <c r="V9487">
        <v>506423.48315790499</v>
      </c>
    </row>
    <row r="9488" spans="1:22" x14ac:dyDescent="0.45">
      <c r="A9488" t="str">
        <f t="shared" si="741"/>
        <v>Off-Peak</v>
      </c>
      <c r="B9488">
        <f t="shared" si="740"/>
        <v>1</v>
      </c>
      <c r="C9488" s="2">
        <v>2024</v>
      </c>
      <c r="D9488" s="2">
        <v>1</v>
      </c>
      <c r="E9488" s="2">
        <v>31</v>
      </c>
      <c r="F9488" s="2">
        <v>7</v>
      </c>
      <c r="G9488" s="2">
        <v>853096.92640787899</v>
      </c>
      <c r="H9488" s="2">
        <v>826132.226661472</v>
      </c>
      <c r="I9488" s="3">
        <f t="shared" si="742"/>
        <v>101941.46946997791</v>
      </c>
      <c r="J9488" s="3">
        <f t="shared" si="743"/>
        <v>100540.74495459134</v>
      </c>
      <c r="K9488" s="1">
        <f t="shared" si="744"/>
        <v>1.2833691636105646</v>
      </c>
      <c r="M9488">
        <v>2024</v>
      </c>
      <c r="N9488">
        <v>1</v>
      </c>
      <c r="O9488">
        <v>31</v>
      </c>
      <c r="P9488">
        <v>7</v>
      </c>
      <c r="Q9488">
        <v>1022285.3281121301</v>
      </c>
      <c r="R9488">
        <v>1527830.9906742</v>
      </c>
      <c r="S9488">
        <v>508127.765313007</v>
      </c>
      <c r="T9488">
        <v>1020289.65710306</v>
      </c>
      <c r="U9488">
        <v>1488648.5700357601</v>
      </c>
      <c r="V9488">
        <v>507284.12149892002</v>
      </c>
    </row>
    <row r="9489" spans="1:22" x14ac:dyDescent="0.45">
      <c r="A9489" t="str">
        <f t="shared" si="741"/>
        <v>Off-Peak</v>
      </c>
      <c r="B9489">
        <f t="shared" si="740"/>
        <v>1</v>
      </c>
      <c r="C9489" s="2">
        <v>2024</v>
      </c>
      <c r="D9489" s="2">
        <v>1</v>
      </c>
      <c r="E9489" s="2">
        <v>31</v>
      </c>
      <c r="F9489" s="2">
        <v>8</v>
      </c>
      <c r="G9489" s="2">
        <v>873638.10498192406</v>
      </c>
      <c r="H9489" s="2">
        <v>846967.29892017797</v>
      </c>
      <c r="I9489" s="3">
        <f t="shared" si="742"/>
        <v>108194.16205337367</v>
      </c>
      <c r="J9489" s="3">
        <f t="shared" si="743"/>
        <v>106650.571051259</v>
      </c>
      <c r="K9489" s="1">
        <f t="shared" si="744"/>
        <v>1.1518943392478105</v>
      </c>
      <c r="M9489">
        <v>2024</v>
      </c>
      <c r="N9489">
        <v>1</v>
      </c>
      <c r="O9489">
        <v>31</v>
      </c>
      <c r="P9489">
        <v>8</v>
      </c>
      <c r="Q9489">
        <v>1053134.62293911</v>
      </c>
      <c r="R9489">
        <v>1564316.3500592101</v>
      </c>
      <c r="S9489">
        <v>628373.88860288996</v>
      </c>
      <c r="T9489">
        <v>1050009.4768075901</v>
      </c>
      <c r="U9489">
        <v>1521133.76612729</v>
      </c>
      <c r="V9489">
        <v>628373.88860288996</v>
      </c>
    </row>
    <row r="9490" spans="1:22" x14ac:dyDescent="0.45">
      <c r="A9490" t="str">
        <f t="shared" si="741"/>
        <v>Off-Peak</v>
      </c>
      <c r="B9490">
        <f t="shared" ref="B9490:B9553" si="745">IF(D9490&lt;4,1,IF(D9490&lt;7,2,IF(D9490&lt;10,3,4)))</f>
        <v>1</v>
      </c>
      <c r="C9490" s="2">
        <v>2024</v>
      </c>
      <c r="D9490" s="2">
        <v>1</v>
      </c>
      <c r="E9490" s="2">
        <v>31</v>
      </c>
      <c r="F9490" s="2">
        <v>9</v>
      </c>
      <c r="G9490" s="2">
        <v>642061.74282095802</v>
      </c>
      <c r="H9490" s="2">
        <v>618394.898160237</v>
      </c>
      <c r="I9490" s="3">
        <f t="shared" si="742"/>
        <v>111321.55760125474</v>
      </c>
      <c r="J9490" s="3">
        <f t="shared" si="743"/>
        <v>109862.66230534067</v>
      </c>
      <c r="K9490" s="1">
        <f t="shared" si="744"/>
        <v>1.0814961488099817</v>
      </c>
      <c r="M9490">
        <v>2024</v>
      </c>
      <c r="N9490">
        <v>1</v>
      </c>
      <c r="O9490">
        <v>31</v>
      </c>
      <c r="P9490">
        <v>9</v>
      </c>
      <c r="Q9490">
        <v>960633.46677780198</v>
      </c>
      <c r="R9490">
        <v>1117401.06978375</v>
      </c>
      <c r="S9490">
        <v>1261612.1914760901</v>
      </c>
      <c r="T9490">
        <v>950527.84023571003</v>
      </c>
      <c r="U9490">
        <v>1083851.69218475</v>
      </c>
      <c r="V9490">
        <v>1261500.3367397599</v>
      </c>
    </row>
    <row r="9491" spans="1:22" x14ac:dyDescent="0.45">
      <c r="A9491" t="str">
        <f t="shared" ref="A9491:A9554" si="746">IF(AND(F9491&gt;18,F9491&lt;23),"On-Peak","Off-Peak")</f>
        <v>Off-Peak</v>
      </c>
      <c r="B9491">
        <f t="shared" si="745"/>
        <v>1</v>
      </c>
      <c r="C9491" s="2">
        <v>2024</v>
      </c>
      <c r="D9491" s="2">
        <v>1</v>
      </c>
      <c r="E9491" s="2">
        <v>31</v>
      </c>
      <c r="F9491" s="2">
        <v>10</v>
      </c>
      <c r="G9491" s="2">
        <v>567022.68926510203</v>
      </c>
      <c r="H9491" s="2">
        <v>545898.57379937498</v>
      </c>
      <c r="I9491" s="3">
        <f t="shared" ref="I9491:I9554" si="747">SUM(Q9491:S9491)/30</f>
        <v>111568.90946960603</v>
      </c>
      <c r="J9491" s="3">
        <f t="shared" ref="J9491:J9554" si="748">SUM(T9491:V9491)/30</f>
        <v>110234.4296345069</v>
      </c>
      <c r="K9491" s="1">
        <f t="shared" ref="K9491:K9554" si="749">2*(G9491/30-H9491/30)/(I9491-J9491)</f>
        <v>1.0552983472224502</v>
      </c>
      <c r="M9491">
        <v>2024</v>
      </c>
      <c r="N9491">
        <v>1</v>
      </c>
      <c r="O9491">
        <v>31</v>
      </c>
      <c r="P9491">
        <v>10</v>
      </c>
      <c r="Q9491">
        <v>894742.39343214</v>
      </c>
      <c r="R9491">
        <v>992910.44135642098</v>
      </c>
      <c r="S9491">
        <v>1459414.44929962</v>
      </c>
      <c r="T9491">
        <v>886381.92193221999</v>
      </c>
      <c r="U9491">
        <v>962031.03171938704</v>
      </c>
      <c r="V9491">
        <v>1458619.9353836</v>
      </c>
    </row>
    <row r="9492" spans="1:22" x14ac:dyDescent="0.45">
      <c r="A9492" t="str">
        <f t="shared" si="746"/>
        <v>Off-Peak</v>
      </c>
      <c r="B9492">
        <f t="shared" si="745"/>
        <v>1</v>
      </c>
      <c r="C9492" s="2">
        <v>2024</v>
      </c>
      <c r="D9492" s="2">
        <v>1</v>
      </c>
      <c r="E9492" s="2">
        <v>31</v>
      </c>
      <c r="F9492" s="2">
        <v>11</v>
      </c>
      <c r="G9492" s="2">
        <v>546134.30925201403</v>
      </c>
      <c r="H9492" s="2">
        <v>524806.88350650202</v>
      </c>
      <c r="I9492" s="3">
        <f t="shared" si="747"/>
        <v>107647.11667204014</v>
      </c>
      <c r="J9492" s="3">
        <f t="shared" si="748"/>
        <v>106475.93366251301</v>
      </c>
      <c r="K9492" s="1">
        <f t="shared" si="749"/>
        <v>1.2140104249020842</v>
      </c>
      <c r="M9492">
        <v>2024</v>
      </c>
      <c r="N9492">
        <v>1</v>
      </c>
      <c r="O9492">
        <v>31</v>
      </c>
      <c r="P9492">
        <v>11</v>
      </c>
      <c r="Q9492">
        <v>887862.74266028404</v>
      </c>
      <c r="R9492">
        <v>960621.53379332996</v>
      </c>
      <c r="S9492">
        <v>1380929.22370759</v>
      </c>
      <c r="T9492">
        <v>885670.339635849</v>
      </c>
      <c r="U9492">
        <v>927759.540159881</v>
      </c>
      <c r="V9492">
        <v>1380848.1300796601</v>
      </c>
    </row>
    <row r="9493" spans="1:22" x14ac:dyDescent="0.45">
      <c r="A9493" t="str">
        <f t="shared" si="746"/>
        <v>Off-Peak</v>
      </c>
      <c r="B9493">
        <f t="shared" si="745"/>
        <v>1</v>
      </c>
      <c r="C9493" s="2">
        <v>2024</v>
      </c>
      <c r="D9493" s="2">
        <v>1</v>
      </c>
      <c r="E9493" s="2">
        <v>31</v>
      </c>
      <c r="F9493" s="2">
        <v>12</v>
      </c>
      <c r="G9493" s="2">
        <v>516614.26920141099</v>
      </c>
      <c r="H9493" s="2">
        <v>496841.46388144902</v>
      </c>
      <c r="I9493" s="3">
        <f t="shared" si="747"/>
        <v>109031.37298050296</v>
      </c>
      <c r="J9493" s="3">
        <f t="shared" si="748"/>
        <v>107734.4137905972</v>
      </c>
      <c r="K9493" s="1">
        <f t="shared" si="749"/>
        <v>1.0163673857976872</v>
      </c>
      <c r="M9493">
        <v>2024</v>
      </c>
      <c r="N9493">
        <v>1</v>
      </c>
      <c r="O9493">
        <v>31</v>
      </c>
      <c r="P9493">
        <v>12</v>
      </c>
      <c r="Q9493">
        <v>827717.58998012496</v>
      </c>
      <c r="R9493">
        <v>886322.00299054396</v>
      </c>
      <c r="S9493">
        <v>1556901.5964444201</v>
      </c>
      <c r="T9493">
        <v>817938.476321936</v>
      </c>
      <c r="U9493">
        <v>857907.93409121002</v>
      </c>
      <c r="V9493">
        <v>1556186.00330477</v>
      </c>
    </row>
    <row r="9494" spans="1:22" x14ac:dyDescent="0.45">
      <c r="A9494" t="str">
        <f t="shared" si="746"/>
        <v>Off-Peak</v>
      </c>
      <c r="B9494">
        <f t="shared" si="745"/>
        <v>1</v>
      </c>
      <c r="C9494" s="2">
        <v>2024</v>
      </c>
      <c r="D9494" s="2">
        <v>1</v>
      </c>
      <c r="E9494" s="2">
        <v>31</v>
      </c>
      <c r="F9494" s="2">
        <v>13</v>
      </c>
      <c r="G9494" s="2">
        <v>489183.34645530197</v>
      </c>
      <c r="H9494" s="2">
        <v>470488.79195306997</v>
      </c>
      <c r="I9494" s="3">
        <f t="shared" si="747"/>
        <v>108071.95007101307</v>
      </c>
      <c r="J9494" s="3">
        <f t="shared" si="748"/>
        <v>106667.45940533277</v>
      </c>
      <c r="K9494" s="1">
        <f t="shared" si="749"/>
        <v>0.88737053505333352</v>
      </c>
      <c r="M9494">
        <v>2024</v>
      </c>
      <c r="N9494">
        <v>1</v>
      </c>
      <c r="O9494">
        <v>31</v>
      </c>
      <c r="P9494">
        <v>13</v>
      </c>
      <c r="Q9494">
        <v>697929.38312053704</v>
      </c>
      <c r="R9494">
        <v>847400.968737185</v>
      </c>
      <c r="S9494">
        <v>1696828.15027267</v>
      </c>
      <c r="T9494">
        <v>691836.67875885998</v>
      </c>
      <c r="U9494">
        <v>822173.94977152301</v>
      </c>
      <c r="V9494">
        <v>1686013.1536296001</v>
      </c>
    </row>
    <row r="9495" spans="1:22" x14ac:dyDescent="0.45">
      <c r="A9495" t="str">
        <f t="shared" si="746"/>
        <v>Off-Peak</v>
      </c>
      <c r="B9495">
        <f t="shared" si="745"/>
        <v>1</v>
      </c>
      <c r="C9495" s="2">
        <v>2024</v>
      </c>
      <c r="D9495" s="2">
        <v>1</v>
      </c>
      <c r="E9495" s="2">
        <v>31</v>
      </c>
      <c r="F9495" s="2">
        <v>14</v>
      </c>
      <c r="G9495" s="2">
        <v>489431.40021895099</v>
      </c>
      <c r="H9495" s="2">
        <v>471940.64336554299</v>
      </c>
      <c r="I9495" s="3">
        <f t="shared" si="747"/>
        <v>106951.2707158306</v>
      </c>
      <c r="J9495" s="3">
        <f t="shared" si="748"/>
        <v>105570.2941862185</v>
      </c>
      <c r="K9495" s="1">
        <f t="shared" si="749"/>
        <v>0.84436659993156671</v>
      </c>
      <c r="M9495">
        <v>2024</v>
      </c>
      <c r="N9495">
        <v>1</v>
      </c>
      <c r="O9495">
        <v>31</v>
      </c>
      <c r="P9495">
        <v>14</v>
      </c>
      <c r="Q9495">
        <v>689011.34399032604</v>
      </c>
      <c r="R9495">
        <v>848728.52994114195</v>
      </c>
      <c r="S9495">
        <v>1670798.24754345</v>
      </c>
      <c r="T9495">
        <v>682156.312477589</v>
      </c>
      <c r="U9495">
        <v>825303.90088045597</v>
      </c>
      <c r="V9495">
        <v>1659648.61222851</v>
      </c>
    </row>
    <row r="9496" spans="1:22" x14ac:dyDescent="0.45">
      <c r="A9496" t="str">
        <f t="shared" si="746"/>
        <v>Off-Peak</v>
      </c>
      <c r="B9496">
        <f t="shared" si="745"/>
        <v>1</v>
      </c>
      <c r="C9496" s="2">
        <v>2024</v>
      </c>
      <c r="D9496" s="2">
        <v>1</v>
      </c>
      <c r="E9496" s="2">
        <v>31</v>
      </c>
      <c r="F9496" s="2">
        <v>15</v>
      </c>
      <c r="G9496" s="2">
        <v>498453.817871331</v>
      </c>
      <c r="H9496" s="2">
        <v>478370.59883464</v>
      </c>
      <c r="I9496" s="3">
        <f t="shared" si="747"/>
        <v>107065.03464949923</v>
      </c>
      <c r="J9496" s="3">
        <f t="shared" si="748"/>
        <v>105606.13339221677</v>
      </c>
      <c r="K9496" s="1">
        <f t="shared" si="749"/>
        <v>0.9177326172209298</v>
      </c>
      <c r="M9496">
        <v>2024</v>
      </c>
      <c r="N9496">
        <v>1</v>
      </c>
      <c r="O9496">
        <v>31</v>
      </c>
      <c r="P9496">
        <v>15</v>
      </c>
      <c r="Q9496">
        <v>698270.72126483906</v>
      </c>
      <c r="R9496">
        <v>863324.20120912802</v>
      </c>
      <c r="S9496">
        <v>1650356.1170110099</v>
      </c>
      <c r="T9496">
        <v>692341.39743971801</v>
      </c>
      <c r="U9496">
        <v>837251.39191782498</v>
      </c>
      <c r="V9496">
        <v>1638591.2124089601</v>
      </c>
    </row>
    <row r="9497" spans="1:22" x14ac:dyDescent="0.45">
      <c r="A9497" t="str">
        <f t="shared" si="746"/>
        <v>Off-Peak</v>
      </c>
      <c r="B9497">
        <f t="shared" si="745"/>
        <v>1</v>
      </c>
      <c r="C9497" s="2">
        <v>2024</v>
      </c>
      <c r="D9497" s="2">
        <v>1</v>
      </c>
      <c r="E9497" s="2">
        <v>31</v>
      </c>
      <c r="F9497" s="2">
        <v>16</v>
      </c>
      <c r="G9497" s="2">
        <v>508606.60209490597</v>
      </c>
      <c r="H9497" s="2">
        <v>488188.552830906</v>
      </c>
      <c r="I9497" s="3">
        <f t="shared" si="747"/>
        <v>107421.02902494138</v>
      </c>
      <c r="J9497" s="3">
        <f t="shared" si="748"/>
        <v>105969.07726748427</v>
      </c>
      <c r="K9497" s="1">
        <f t="shared" si="749"/>
        <v>0.93749897493193746</v>
      </c>
      <c r="M9497">
        <v>2024</v>
      </c>
      <c r="N9497">
        <v>1</v>
      </c>
      <c r="O9497">
        <v>31</v>
      </c>
      <c r="P9497">
        <v>16</v>
      </c>
      <c r="Q9497">
        <v>703646.45220184303</v>
      </c>
      <c r="R9497">
        <v>877973.85417401802</v>
      </c>
      <c r="S9497">
        <v>1641010.56437238</v>
      </c>
      <c r="T9497">
        <v>697049.30720233906</v>
      </c>
      <c r="U9497">
        <v>850546.98181968904</v>
      </c>
      <c r="V9497">
        <v>1631476.0290025</v>
      </c>
    </row>
    <row r="9498" spans="1:22" x14ac:dyDescent="0.45">
      <c r="A9498" t="str">
        <f t="shared" si="746"/>
        <v>Off-Peak</v>
      </c>
      <c r="B9498">
        <f t="shared" si="745"/>
        <v>1</v>
      </c>
      <c r="C9498" s="2">
        <v>2024</v>
      </c>
      <c r="D9498" s="2">
        <v>1</v>
      </c>
      <c r="E9498" s="2">
        <v>31</v>
      </c>
      <c r="F9498" s="2">
        <v>17</v>
      </c>
      <c r="G9498" s="2">
        <v>526650.51645283506</v>
      </c>
      <c r="H9498" s="2">
        <v>509193.223305172</v>
      </c>
      <c r="I9498" s="3">
        <f t="shared" si="747"/>
        <v>109757.18400525744</v>
      </c>
      <c r="J9498" s="3">
        <f t="shared" si="748"/>
        <v>108442.03352031622</v>
      </c>
      <c r="K9498" s="1">
        <f t="shared" si="749"/>
        <v>0.88493260391380879</v>
      </c>
      <c r="M9498">
        <v>2024</v>
      </c>
      <c r="N9498">
        <v>1</v>
      </c>
      <c r="O9498">
        <v>31</v>
      </c>
      <c r="P9498">
        <v>17</v>
      </c>
      <c r="Q9498">
        <v>786355.52934312797</v>
      </c>
      <c r="R9498">
        <v>905446.45814758504</v>
      </c>
      <c r="S9498">
        <v>1600913.5326670101</v>
      </c>
      <c r="T9498">
        <v>772528.72015380894</v>
      </c>
      <c r="U9498">
        <v>881699.73319637799</v>
      </c>
      <c r="V9498">
        <v>1599032.5522592999</v>
      </c>
    </row>
    <row r="9499" spans="1:22" x14ac:dyDescent="0.45">
      <c r="A9499" t="str">
        <f t="shared" si="746"/>
        <v>Off-Peak</v>
      </c>
      <c r="B9499">
        <f t="shared" si="745"/>
        <v>1</v>
      </c>
      <c r="C9499" s="2">
        <v>2024</v>
      </c>
      <c r="D9499" s="2">
        <v>1</v>
      </c>
      <c r="E9499" s="2">
        <v>31</v>
      </c>
      <c r="F9499" s="2">
        <v>18</v>
      </c>
      <c r="G9499" s="2">
        <v>592780.754330653</v>
      </c>
      <c r="H9499" s="2">
        <v>570276.11186736997</v>
      </c>
      <c r="I9499" s="3">
        <f t="shared" si="747"/>
        <v>112102.01308023694</v>
      </c>
      <c r="J9499" s="3">
        <f t="shared" si="748"/>
        <v>110950.31280985853</v>
      </c>
      <c r="K9499" s="1">
        <f t="shared" si="749"/>
        <v>1.3026909310868298</v>
      </c>
      <c r="M9499">
        <v>2024</v>
      </c>
      <c r="N9499">
        <v>1</v>
      </c>
      <c r="O9499">
        <v>31</v>
      </c>
      <c r="P9499">
        <v>18</v>
      </c>
      <c r="Q9499">
        <v>942550.15285205794</v>
      </c>
      <c r="R9499">
        <v>1067609.7862204299</v>
      </c>
      <c r="S9499">
        <v>1352900.45333462</v>
      </c>
      <c r="T9499">
        <v>938907.52650165604</v>
      </c>
      <c r="U9499">
        <v>1036572.16202784</v>
      </c>
      <c r="V9499">
        <v>1353029.6957662599</v>
      </c>
    </row>
    <row r="9500" spans="1:22" x14ac:dyDescent="0.45">
      <c r="A9500" t="str">
        <f t="shared" si="746"/>
        <v>On-Peak</v>
      </c>
      <c r="B9500">
        <f t="shared" si="745"/>
        <v>1</v>
      </c>
      <c r="C9500" s="2">
        <v>2024</v>
      </c>
      <c r="D9500" s="2">
        <v>1</v>
      </c>
      <c r="E9500" s="2">
        <v>31</v>
      </c>
      <c r="F9500" s="2">
        <v>19</v>
      </c>
      <c r="G9500" s="2">
        <v>687279.66769790405</v>
      </c>
      <c r="H9500" s="2">
        <v>659173.54543852306</v>
      </c>
      <c r="I9500" s="3">
        <f t="shared" si="747"/>
        <v>116940.35095416634</v>
      </c>
      <c r="J9500" s="3">
        <f t="shared" si="748"/>
        <v>115621.85656659932</v>
      </c>
      <c r="K9500" s="1">
        <f t="shared" si="749"/>
        <v>1.4211220780516982</v>
      </c>
      <c r="M9500">
        <v>2024</v>
      </c>
      <c r="N9500">
        <v>1</v>
      </c>
      <c r="O9500">
        <v>31</v>
      </c>
      <c r="P9500">
        <v>19</v>
      </c>
      <c r="Q9500">
        <v>1041281.01216125</v>
      </c>
      <c r="R9500">
        <v>1245187.7235930599</v>
      </c>
      <c r="S9500">
        <v>1221741.7928706801</v>
      </c>
      <c r="T9500">
        <v>1043177.26525879</v>
      </c>
      <c r="U9500">
        <v>1203736.63886851</v>
      </c>
      <c r="V9500">
        <v>1221741.7928706801</v>
      </c>
    </row>
    <row r="9501" spans="1:22" x14ac:dyDescent="0.45">
      <c r="A9501" t="str">
        <f t="shared" si="746"/>
        <v>On-Peak</v>
      </c>
      <c r="B9501">
        <f t="shared" si="745"/>
        <v>1</v>
      </c>
      <c r="C9501" s="2">
        <v>2024</v>
      </c>
      <c r="D9501" s="2">
        <v>1</v>
      </c>
      <c r="E9501" s="2">
        <v>31</v>
      </c>
      <c r="F9501" s="2">
        <v>20</v>
      </c>
      <c r="G9501" s="2">
        <v>771788.47490603104</v>
      </c>
      <c r="H9501" s="2">
        <v>744570.02789310599</v>
      </c>
      <c r="I9501" s="3">
        <f t="shared" si="747"/>
        <v>116034.57037024156</v>
      </c>
      <c r="J9501" s="3">
        <f t="shared" si="748"/>
        <v>114883.06477016286</v>
      </c>
      <c r="K9501" s="1">
        <f t="shared" si="749"/>
        <v>1.5758178979511592</v>
      </c>
      <c r="M9501">
        <v>2024</v>
      </c>
      <c r="N9501">
        <v>1</v>
      </c>
      <c r="O9501">
        <v>31</v>
      </c>
      <c r="P9501">
        <v>20</v>
      </c>
      <c r="Q9501">
        <v>1065378.21511078</v>
      </c>
      <c r="R9501">
        <v>1423187.9183909299</v>
      </c>
      <c r="S9501">
        <v>992470.97760553705</v>
      </c>
      <c r="T9501">
        <v>1068366.3853082701</v>
      </c>
      <c r="U9501">
        <v>1385630.89696354</v>
      </c>
      <c r="V9501">
        <v>992494.66083307599</v>
      </c>
    </row>
    <row r="9502" spans="1:22" x14ac:dyDescent="0.45">
      <c r="A9502" t="str">
        <f t="shared" si="746"/>
        <v>On-Peak</v>
      </c>
      <c r="B9502">
        <f t="shared" si="745"/>
        <v>1</v>
      </c>
      <c r="C9502" s="2">
        <v>2024</v>
      </c>
      <c r="D9502" s="2">
        <v>1</v>
      </c>
      <c r="E9502" s="2">
        <v>31</v>
      </c>
      <c r="F9502" s="2">
        <v>21</v>
      </c>
      <c r="G9502" s="2">
        <v>905296.87235174701</v>
      </c>
      <c r="H9502" s="2">
        <v>878813.54078484199</v>
      </c>
      <c r="I9502" s="3">
        <f t="shared" si="747"/>
        <v>110791.43205028273</v>
      </c>
      <c r="J9502" s="3">
        <f t="shared" si="748"/>
        <v>109404.89712193707</v>
      </c>
      <c r="K9502" s="1">
        <f t="shared" si="749"/>
        <v>1.2733580681593297</v>
      </c>
      <c r="M9502">
        <v>2024</v>
      </c>
      <c r="N9502">
        <v>1</v>
      </c>
      <c r="O9502">
        <v>31</v>
      </c>
      <c r="P9502">
        <v>21</v>
      </c>
      <c r="Q9502">
        <v>1077129.9698433899</v>
      </c>
      <c r="R9502">
        <v>1669607.1317099901</v>
      </c>
      <c r="S9502">
        <v>577005.85995510197</v>
      </c>
      <c r="T9502">
        <v>1074477.5014214499</v>
      </c>
      <c r="U9502">
        <v>1630663.5522815599</v>
      </c>
      <c r="V9502">
        <v>577005.85995510197</v>
      </c>
    </row>
    <row r="9503" spans="1:22" x14ac:dyDescent="0.45">
      <c r="A9503" t="str">
        <f t="shared" si="746"/>
        <v>On-Peak</v>
      </c>
      <c r="B9503">
        <f t="shared" si="745"/>
        <v>1</v>
      </c>
      <c r="C9503" s="2">
        <v>2024</v>
      </c>
      <c r="D9503" s="2">
        <v>1</v>
      </c>
      <c r="E9503" s="2">
        <v>31</v>
      </c>
      <c r="F9503" s="2">
        <v>22</v>
      </c>
      <c r="G9503" s="2">
        <v>857564.28083178995</v>
      </c>
      <c r="H9503" s="2">
        <v>833204.72247062798</v>
      </c>
      <c r="I9503" s="3">
        <f t="shared" si="747"/>
        <v>106264.64827916837</v>
      </c>
      <c r="J9503" s="3">
        <f t="shared" si="748"/>
        <v>104812.49674924849</v>
      </c>
      <c r="K9503" s="1">
        <f t="shared" si="749"/>
        <v>1.1183203157182871</v>
      </c>
      <c r="M9503">
        <v>2024</v>
      </c>
      <c r="N9503">
        <v>1</v>
      </c>
      <c r="O9503">
        <v>31</v>
      </c>
      <c r="P9503">
        <v>22</v>
      </c>
      <c r="Q9503">
        <v>1044011.50657749</v>
      </c>
      <c r="R9503">
        <v>1579232.55815285</v>
      </c>
      <c r="S9503">
        <v>564695.38364471099</v>
      </c>
      <c r="T9503">
        <v>1037687.57488728</v>
      </c>
      <c r="U9503">
        <v>1542054.9585939001</v>
      </c>
      <c r="V9503">
        <v>564632.36899627396</v>
      </c>
    </row>
    <row r="9504" spans="1:22" x14ac:dyDescent="0.45">
      <c r="A9504" t="str">
        <f t="shared" si="746"/>
        <v>Off-Peak</v>
      </c>
      <c r="B9504">
        <f t="shared" si="745"/>
        <v>1</v>
      </c>
      <c r="C9504" s="2">
        <v>2024</v>
      </c>
      <c r="D9504" s="2">
        <v>1</v>
      </c>
      <c r="E9504" s="2">
        <v>31</v>
      </c>
      <c r="F9504" s="2">
        <v>23</v>
      </c>
      <c r="G9504" s="2">
        <v>794107.09086428594</v>
      </c>
      <c r="H9504" s="2">
        <v>768643.92415164097</v>
      </c>
      <c r="I9504" s="3">
        <f t="shared" si="747"/>
        <v>100710.4270488699</v>
      </c>
      <c r="J9504" s="3">
        <f t="shared" si="748"/>
        <v>99257.052573670851</v>
      </c>
      <c r="K9504" s="1">
        <f t="shared" si="749"/>
        <v>1.1680021057733065</v>
      </c>
      <c r="M9504">
        <v>2024</v>
      </c>
      <c r="N9504">
        <v>1</v>
      </c>
      <c r="O9504">
        <v>31</v>
      </c>
      <c r="P9504">
        <v>23</v>
      </c>
      <c r="Q9504">
        <v>970493.36784124398</v>
      </c>
      <c r="R9504">
        <v>1463038.1335148199</v>
      </c>
      <c r="S9504">
        <v>587781.31011003302</v>
      </c>
      <c r="T9504">
        <v>965080.03559827805</v>
      </c>
      <c r="U9504">
        <v>1425712.2357571099</v>
      </c>
      <c r="V9504">
        <v>586919.30585473799</v>
      </c>
    </row>
    <row r="9505" spans="1:22" x14ac:dyDescent="0.45">
      <c r="A9505" t="str">
        <f t="shared" si="746"/>
        <v>Off-Peak</v>
      </c>
      <c r="B9505">
        <f t="shared" si="745"/>
        <v>1</v>
      </c>
      <c r="C9505" s="2">
        <v>2024</v>
      </c>
      <c r="D9505" s="2">
        <v>1</v>
      </c>
      <c r="E9505" s="2">
        <v>31</v>
      </c>
      <c r="F9505" s="2">
        <v>24</v>
      </c>
      <c r="G9505" s="2">
        <v>744977.82539250795</v>
      </c>
      <c r="H9505" s="2">
        <v>717802.95122131403</v>
      </c>
      <c r="I9505" s="3">
        <f t="shared" si="747"/>
        <v>94443.313525740799</v>
      </c>
      <c r="J9505" s="3">
        <f t="shared" si="748"/>
        <v>93151.800901333991</v>
      </c>
      <c r="K9505" s="1">
        <f t="shared" si="749"/>
        <v>1.4027414396446092</v>
      </c>
      <c r="M9505">
        <v>2024</v>
      </c>
      <c r="N9505">
        <v>1</v>
      </c>
      <c r="O9505">
        <v>31</v>
      </c>
      <c r="P9505">
        <v>24</v>
      </c>
      <c r="Q9505">
        <v>889636.44775390602</v>
      </c>
      <c r="R9505">
        <v>1377000.6048476701</v>
      </c>
      <c r="S9505">
        <v>566662.35317064798</v>
      </c>
      <c r="T9505">
        <v>890323.37280845596</v>
      </c>
      <c r="U9505">
        <v>1338383.71557355</v>
      </c>
      <c r="V9505">
        <v>565846.93865801406</v>
      </c>
    </row>
    <row r="9506" spans="1:22" x14ac:dyDescent="0.45">
      <c r="A9506" t="str">
        <f t="shared" si="746"/>
        <v>Off-Peak</v>
      </c>
      <c r="B9506">
        <f t="shared" si="745"/>
        <v>1</v>
      </c>
      <c r="C9506" s="2">
        <v>2024</v>
      </c>
      <c r="D9506" s="2">
        <v>2</v>
      </c>
      <c r="E9506" s="2">
        <v>1</v>
      </c>
      <c r="F9506" s="2">
        <v>1</v>
      </c>
      <c r="G9506" s="2">
        <v>611292.10277126695</v>
      </c>
      <c r="H9506" s="2">
        <v>592152.59987875598</v>
      </c>
      <c r="I9506" s="3">
        <f t="shared" si="747"/>
        <v>88881.939048810731</v>
      </c>
      <c r="J9506" s="3">
        <f t="shared" si="748"/>
        <v>87523.102990925385</v>
      </c>
      <c r="K9506" s="1">
        <f t="shared" si="749"/>
        <v>0.93901457213787964</v>
      </c>
      <c r="M9506">
        <v>2024</v>
      </c>
      <c r="N9506">
        <v>2</v>
      </c>
      <c r="O9506">
        <v>1</v>
      </c>
      <c r="P9506">
        <v>1</v>
      </c>
      <c r="Q9506">
        <v>961734.10817289399</v>
      </c>
      <c r="R9506">
        <v>1131990.90860158</v>
      </c>
      <c r="S9506">
        <v>572733.15468984796</v>
      </c>
      <c r="T9506">
        <v>950891.92014646495</v>
      </c>
      <c r="U9506">
        <v>1103042.1998584899</v>
      </c>
      <c r="V9506">
        <v>571758.96972280706</v>
      </c>
    </row>
    <row r="9507" spans="1:22" x14ac:dyDescent="0.45">
      <c r="A9507" t="str">
        <f t="shared" si="746"/>
        <v>Off-Peak</v>
      </c>
      <c r="B9507">
        <f t="shared" si="745"/>
        <v>1</v>
      </c>
      <c r="C9507" s="2">
        <v>2024</v>
      </c>
      <c r="D9507" s="2">
        <v>2</v>
      </c>
      <c r="E9507" s="2">
        <v>1</v>
      </c>
      <c r="F9507" s="2">
        <v>2</v>
      </c>
      <c r="G9507" s="2">
        <v>585119.29759381397</v>
      </c>
      <c r="H9507" s="2">
        <v>567016.72260310606</v>
      </c>
      <c r="I9507" s="3">
        <f t="shared" si="747"/>
        <v>86087.971292715505</v>
      </c>
      <c r="J9507" s="3">
        <f t="shared" si="748"/>
        <v>84734.225895267111</v>
      </c>
      <c r="K9507" s="1">
        <f t="shared" si="749"/>
        <v>0.89148102367592419</v>
      </c>
      <c r="M9507">
        <v>2024</v>
      </c>
      <c r="N9507">
        <v>2</v>
      </c>
      <c r="O9507">
        <v>1</v>
      </c>
      <c r="P9507">
        <v>2</v>
      </c>
      <c r="Q9507">
        <v>934060.472248554</v>
      </c>
      <c r="R9507">
        <v>1079752.3245151001</v>
      </c>
      <c r="S9507">
        <v>568826.34201781102</v>
      </c>
      <c r="T9507">
        <v>920564.56779527699</v>
      </c>
      <c r="U9507">
        <v>1053947.9666543</v>
      </c>
      <c r="V9507">
        <v>567514.24240843602</v>
      </c>
    </row>
    <row r="9508" spans="1:22" x14ac:dyDescent="0.45">
      <c r="A9508" t="str">
        <f t="shared" si="746"/>
        <v>Off-Peak</v>
      </c>
      <c r="B9508">
        <f t="shared" si="745"/>
        <v>1</v>
      </c>
      <c r="C9508" s="2">
        <v>2024</v>
      </c>
      <c r="D9508" s="2">
        <v>2</v>
      </c>
      <c r="E9508" s="2">
        <v>1</v>
      </c>
      <c r="F9508" s="2">
        <v>3</v>
      </c>
      <c r="G9508" s="2">
        <v>573642.08212647401</v>
      </c>
      <c r="H9508" s="2">
        <v>556657.34132817399</v>
      </c>
      <c r="I9508" s="3">
        <f t="shared" si="747"/>
        <v>84616.436688534479</v>
      </c>
      <c r="J9508" s="3">
        <f t="shared" si="748"/>
        <v>83342.377768222461</v>
      </c>
      <c r="K9508" s="1">
        <f t="shared" si="749"/>
        <v>0.88874700782496019</v>
      </c>
      <c r="M9508">
        <v>2024</v>
      </c>
      <c r="N9508">
        <v>2</v>
      </c>
      <c r="O9508">
        <v>1</v>
      </c>
      <c r="P9508">
        <v>3</v>
      </c>
      <c r="Q9508">
        <v>924531.51612091099</v>
      </c>
      <c r="R9508">
        <v>1061808.05557513</v>
      </c>
      <c r="S9508">
        <v>552153.52895999304</v>
      </c>
      <c r="T9508">
        <v>910784.44071769703</v>
      </c>
      <c r="U9508">
        <v>1038657.1411399801</v>
      </c>
      <c r="V9508">
        <v>550829.75118899695</v>
      </c>
    </row>
    <row r="9509" spans="1:22" x14ac:dyDescent="0.45">
      <c r="A9509" t="str">
        <f t="shared" si="746"/>
        <v>Off-Peak</v>
      </c>
      <c r="B9509">
        <f t="shared" si="745"/>
        <v>1</v>
      </c>
      <c r="C9509" s="2">
        <v>2024</v>
      </c>
      <c r="D9509" s="2">
        <v>2</v>
      </c>
      <c r="E9509" s="2">
        <v>1</v>
      </c>
      <c r="F9509" s="2">
        <v>4</v>
      </c>
      <c r="G9509" s="2">
        <v>584718.98577750998</v>
      </c>
      <c r="H9509" s="2">
        <v>568078.32207667897</v>
      </c>
      <c r="I9509" s="3">
        <f t="shared" si="747"/>
        <v>84329.637238117692</v>
      </c>
      <c r="J9509" s="3">
        <f t="shared" si="748"/>
        <v>83083.327114306303</v>
      </c>
      <c r="K9509" s="1">
        <f t="shared" si="749"/>
        <v>0.89012963857083716</v>
      </c>
      <c r="M9509">
        <v>2024</v>
      </c>
      <c r="N9509">
        <v>2</v>
      </c>
      <c r="O9509">
        <v>1</v>
      </c>
      <c r="P9509">
        <v>4</v>
      </c>
      <c r="Q9509">
        <v>921088.68347740197</v>
      </c>
      <c r="R9509">
        <v>1085603.10206366</v>
      </c>
      <c r="S9509">
        <v>523197.33160246903</v>
      </c>
      <c r="T9509">
        <v>908125.74595928204</v>
      </c>
      <c r="U9509">
        <v>1061683.12281507</v>
      </c>
      <c r="V9509">
        <v>522690.94465483702</v>
      </c>
    </row>
    <row r="9510" spans="1:22" x14ac:dyDescent="0.45">
      <c r="A9510" t="str">
        <f t="shared" si="746"/>
        <v>Off-Peak</v>
      </c>
      <c r="B9510">
        <f t="shared" si="745"/>
        <v>1</v>
      </c>
      <c r="C9510" s="2">
        <v>2024</v>
      </c>
      <c r="D9510" s="2">
        <v>2</v>
      </c>
      <c r="E9510" s="2">
        <v>1</v>
      </c>
      <c r="F9510" s="2">
        <v>5</v>
      </c>
      <c r="G9510" s="2">
        <v>604769.076393986</v>
      </c>
      <c r="H9510" s="2">
        <v>591499.92875090102</v>
      </c>
      <c r="I9510" s="3">
        <f t="shared" si="747"/>
        <v>86242.130238442842</v>
      </c>
      <c r="J9510" s="3">
        <f t="shared" si="748"/>
        <v>85101.171652995647</v>
      </c>
      <c r="K9510" s="1">
        <f t="shared" si="749"/>
        <v>0.77532160602097078</v>
      </c>
      <c r="M9510">
        <v>2024</v>
      </c>
      <c r="N9510">
        <v>2</v>
      </c>
      <c r="O9510">
        <v>1</v>
      </c>
      <c r="P9510">
        <v>5</v>
      </c>
      <c r="Q9510">
        <v>944782.586597919</v>
      </c>
      <c r="R9510">
        <v>1123101.21058762</v>
      </c>
      <c r="S9510">
        <v>519380.10996774602</v>
      </c>
      <c r="T9510">
        <v>930053.53326940502</v>
      </c>
      <c r="U9510">
        <v>1104806.18778735</v>
      </c>
      <c r="V9510">
        <v>518175.42853311403</v>
      </c>
    </row>
    <row r="9511" spans="1:22" x14ac:dyDescent="0.45">
      <c r="A9511" t="str">
        <f t="shared" si="746"/>
        <v>Off-Peak</v>
      </c>
      <c r="B9511">
        <f t="shared" si="745"/>
        <v>1</v>
      </c>
      <c r="C9511" s="2">
        <v>2024</v>
      </c>
      <c r="D9511" s="2">
        <v>2</v>
      </c>
      <c r="E9511" s="2">
        <v>1</v>
      </c>
      <c r="F9511" s="2">
        <v>6</v>
      </c>
      <c r="G9511" s="2">
        <v>640440.20683243405</v>
      </c>
      <c r="H9511" s="2">
        <v>623232.86914543295</v>
      </c>
      <c r="I9511" s="3">
        <f t="shared" si="747"/>
        <v>91756.7100472905</v>
      </c>
      <c r="J9511" s="3">
        <f t="shared" si="748"/>
        <v>90405.462484910109</v>
      </c>
      <c r="K9511" s="1">
        <f t="shared" si="749"/>
        <v>0.84896052931944943</v>
      </c>
      <c r="M9511">
        <v>2024</v>
      </c>
      <c r="N9511">
        <v>2</v>
      </c>
      <c r="O9511">
        <v>1</v>
      </c>
      <c r="P9511">
        <v>6</v>
      </c>
      <c r="Q9511">
        <v>1010826.20092344</v>
      </c>
      <c r="R9511">
        <v>1186467.50599521</v>
      </c>
      <c r="S9511">
        <v>555407.59450006497</v>
      </c>
      <c r="T9511">
        <v>995353.28413629497</v>
      </c>
      <c r="U9511">
        <v>1161404.47296089</v>
      </c>
      <c r="V9511">
        <v>555406.11745011795</v>
      </c>
    </row>
    <row r="9512" spans="1:22" x14ac:dyDescent="0.45">
      <c r="A9512" t="str">
        <f t="shared" si="746"/>
        <v>Off-Peak</v>
      </c>
      <c r="B9512">
        <f t="shared" si="745"/>
        <v>1</v>
      </c>
      <c r="C9512" s="2">
        <v>2024</v>
      </c>
      <c r="D9512" s="2">
        <v>2</v>
      </c>
      <c r="E9512" s="2">
        <v>1</v>
      </c>
      <c r="F9512" s="2">
        <v>7</v>
      </c>
      <c r="G9512" s="2">
        <v>699080.43919844902</v>
      </c>
      <c r="H9512" s="2">
        <v>676700.35812083201</v>
      </c>
      <c r="I9512" s="3">
        <f t="shared" si="747"/>
        <v>98370.761308731337</v>
      </c>
      <c r="J9512" s="3">
        <f t="shared" si="748"/>
        <v>96988.857536500684</v>
      </c>
      <c r="K9512" s="1">
        <f t="shared" si="749"/>
        <v>1.0796738782803152</v>
      </c>
      <c r="M9512">
        <v>2024</v>
      </c>
      <c r="N9512">
        <v>2</v>
      </c>
      <c r="O9512">
        <v>1</v>
      </c>
      <c r="P9512">
        <v>7</v>
      </c>
      <c r="Q9512">
        <v>1079907.8017530399</v>
      </c>
      <c r="R9512">
        <v>1292860.7818056301</v>
      </c>
      <c r="S9512">
        <v>578354.25570326997</v>
      </c>
      <c r="T9512">
        <v>1069963.43761349</v>
      </c>
      <c r="U9512">
        <v>1261348.0327782601</v>
      </c>
      <c r="V9512">
        <v>578354.25570326997</v>
      </c>
    </row>
    <row r="9513" spans="1:22" x14ac:dyDescent="0.45">
      <c r="A9513" t="str">
        <f t="shared" si="746"/>
        <v>Off-Peak</v>
      </c>
      <c r="B9513">
        <f t="shared" si="745"/>
        <v>1</v>
      </c>
      <c r="C9513" s="2">
        <v>2024</v>
      </c>
      <c r="D9513" s="2">
        <v>2</v>
      </c>
      <c r="E9513" s="2">
        <v>1</v>
      </c>
      <c r="F9513" s="2">
        <v>8</v>
      </c>
      <c r="G9513" s="2">
        <v>657576.74390187999</v>
      </c>
      <c r="H9513" s="2">
        <v>640042.78116041899</v>
      </c>
      <c r="I9513" s="3">
        <f t="shared" si="747"/>
        <v>106919.04545341972</v>
      </c>
      <c r="J9513" s="3">
        <f t="shared" si="748"/>
        <v>105867.00491679329</v>
      </c>
      <c r="K9513" s="1">
        <f t="shared" si="749"/>
        <v>1.1111081833207046</v>
      </c>
      <c r="M9513">
        <v>2024</v>
      </c>
      <c r="N9513">
        <v>2</v>
      </c>
      <c r="O9513">
        <v>1</v>
      </c>
      <c r="P9513">
        <v>8</v>
      </c>
      <c r="Q9513">
        <v>1108213.9271473901</v>
      </c>
      <c r="R9513">
        <v>1200345.6606709999</v>
      </c>
      <c r="S9513">
        <v>899011.77578420204</v>
      </c>
      <c r="T9513">
        <v>1101630.69705629</v>
      </c>
      <c r="U9513">
        <v>1175560.29697776</v>
      </c>
      <c r="V9513">
        <v>898819.15346974903</v>
      </c>
    </row>
    <row r="9514" spans="1:22" x14ac:dyDescent="0.45">
      <c r="A9514" t="str">
        <f t="shared" si="746"/>
        <v>Off-Peak</v>
      </c>
      <c r="B9514">
        <f t="shared" si="745"/>
        <v>1</v>
      </c>
      <c r="C9514" s="2">
        <v>2024</v>
      </c>
      <c r="D9514" s="2">
        <v>2</v>
      </c>
      <c r="E9514" s="2">
        <v>1</v>
      </c>
      <c r="F9514" s="2">
        <v>9</v>
      </c>
      <c r="G9514" s="2">
        <v>501969.06918906601</v>
      </c>
      <c r="H9514" s="2">
        <v>488712.62537345401</v>
      </c>
      <c r="I9514" s="3">
        <f t="shared" si="747"/>
        <v>112438.34940399423</v>
      </c>
      <c r="J9514" s="3">
        <f t="shared" si="748"/>
        <v>110819.64205050173</v>
      </c>
      <c r="K9514" s="1">
        <f t="shared" si="749"/>
        <v>0.54596831177297545</v>
      </c>
      <c r="M9514">
        <v>2024</v>
      </c>
      <c r="N9514">
        <v>2</v>
      </c>
      <c r="O9514">
        <v>1</v>
      </c>
      <c r="P9514">
        <v>9</v>
      </c>
      <c r="Q9514">
        <v>867977.40474224102</v>
      </c>
      <c r="R9514">
        <v>880892.19277280604</v>
      </c>
      <c r="S9514">
        <v>1624280.88460478</v>
      </c>
      <c r="T9514">
        <v>860760.87051582302</v>
      </c>
      <c r="U9514">
        <v>859765.25773721898</v>
      </c>
      <c r="V9514">
        <v>1604063.1332620101</v>
      </c>
    </row>
    <row r="9515" spans="1:22" x14ac:dyDescent="0.45">
      <c r="A9515" t="str">
        <f t="shared" si="746"/>
        <v>Off-Peak</v>
      </c>
      <c r="B9515">
        <f t="shared" si="745"/>
        <v>1</v>
      </c>
      <c r="C9515" s="2">
        <v>2024</v>
      </c>
      <c r="D9515" s="2">
        <v>2</v>
      </c>
      <c r="E9515" s="2">
        <v>1</v>
      </c>
      <c r="F9515" s="2">
        <v>10</v>
      </c>
      <c r="G9515" s="2">
        <v>480921.45290711097</v>
      </c>
      <c r="H9515" s="2">
        <v>467291.71625480201</v>
      </c>
      <c r="I9515" s="3">
        <f t="shared" si="747"/>
        <v>111415.72147916933</v>
      </c>
      <c r="J9515" s="3">
        <f t="shared" si="748"/>
        <v>109823.53170636663</v>
      </c>
      <c r="K9515" s="1">
        <f t="shared" si="749"/>
        <v>0.57069146258517756</v>
      </c>
      <c r="M9515">
        <v>2024</v>
      </c>
      <c r="N9515">
        <v>2</v>
      </c>
      <c r="O9515">
        <v>1</v>
      </c>
      <c r="P9515">
        <v>10</v>
      </c>
      <c r="Q9515">
        <v>812793.94560766197</v>
      </c>
      <c r="R9515">
        <v>836722.46257513796</v>
      </c>
      <c r="S9515">
        <v>1692955.23619228</v>
      </c>
      <c r="T9515">
        <v>794698.705738544</v>
      </c>
      <c r="U9515">
        <v>821078.945783615</v>
      </c>
      <c r="V9515">
        <v>1678928.2996688399</v>
      </c>
    </row>
    <row r="9516" spans="1:22" x14ac:dyDescent="0.45">
      <c r="A9516" t="str">
        <f t="shared" si="746"/>
        <v>Off-Peak</v>
      </c>
      <c r="B9516">
        <f t="shared" si="745"/>
        <v>1</v>
      </c>
      <c r="C9516" s="2">
        <v>2024</v>
      </c>
      <c r="D9516" s="2">
        <v>2</v>
      </c>
      <c r="E9516" s="2">
        <v>1</v>
      </c>
      <c r="F9516" s="2">
        <v>11</v>
      </c>
      <c r="G9516" s="2">
        <v>467889.90200749203</v>
      </c>
      <c r="H9516" s="2">
        <v>454164.07240267401</v>
      </c>
      <c r="I9516" s="3">
        <f t="shared" si="747"/>
        <v>109921.80046778631</v>
      </c>
      <c r="J9516" s="3">
        <f t="shared" si="748"/>
        <v>108336.23814237614</v>
      </c>
      <c r="K9516" s="1">
        <f t="shared" si="749"/>
        <v>0.57711721092461754</v>
      </c>
      <c r="M9516">
        <v>2024</v>
      </c>
      <c r="N9516">
        <v>2</v>
      </c>
      <c r="O9516">
        <v>1</v>
      </c>
      <c r="P9516">
        <v>11</v>
      </c>
      <c r="Q9516">
        <v>774576.34249591804</v>
      </c>
      <c r="R9516">
        <v>817228.79244548106</v>
      </c>
      <c r="S9516">
        <v>1705848.8790921899</v>
      </c>
      <c r="T9516">
        <v>761134.555584908</v>
      </c>
      <c r="U9516">
        <v>800795.18243354606</v>
      </c>
      <c r="V9516">
        <v>1688157.4062528301</v>
      </c>
    </row>
    <row r="9517" spans="1:22" x14ac:dyDescent="0.45">
      <c r="A9517" t="str">
        <f t="shared" si="746"/>
        <v>Off-Peak</v>
      </c>
      <c r="B9517">
        <f t="shared" si="745"/>
        <v>1</v>
      </c>
      <c r="C9517" s="2">
        <v>2024</v>
      </c>
      <c r="D9517" s="2">
        <v>2</v>
      </c>
      <c r="E9517" s="2">
        <v>1</v>
      </c>
      <c r="F9517" s="2">
        <v>12</v>
      </c>
      <c r="G9517" s="2">
        <v>445728.12404092698</v>
      </c>
      <c r="H9517" s="2">
        <v>432327.33634227799</v>
      </c>
      <c r="I9517" s="3">
        <f t="shared" si="747"/>
        <v>108568.4056191577</v>
      </c>
      <c r="J9517" s="3">
        <f t="shared" si="748"/>
        <v>107026.00439502727</v>
      </c>
      <c r="K9517" s="1">
        <f t="shared" si="749"/>
        <v>0.57921754249142865</v>
      </c>
      <c r="M9517">
        <v>2024</v>
      </c>
      <c r="N9517">
        <v>2</v>
      </c>
      <c r="O9517">
        <v>1</v>
      </c>
      <c r="P9517">
        <v>12</v>
      </c>
      <c r="Q9517">
        <v>749154.43171501195</v>
      </c>
      <c r="R9517">
        <v>787826.89954119897</v>
      </c>
      <c r="S9517">
        <v>1720070.8373185201</v>
      </c>
      <c r="T9517">
        <v>735539.05363941204</v>
      </c>
      <c r="U9517">
        <v>770792.14677667595</v>
      </c>
      <c r="V9517">
        <v>1704448.9314347301</v>
      </c>
    </row>
    <row r="9518" spans="1:22" x14ac:dyDescent="0.45">
      <c r="A9518" t="str">
        <f t="shared" si="746"/>
        <v>Off-Peak</v>
      </c>
      <c r="B9518">
        <f t="shared" si="745"/>
        <v>1</v>
      </c>
      <c r="C9518" s="2">
        <v>2024</v>
      </c>
      <c r="D9518" s="2">
        <v>2</v>
      </c>
      <c r="E9518" s="2">
        <v>1</v>
      </c>
      <c r="F9518" s="2">
        <v>13</v>
      </c>
      <c r="G9518" s="2">
        <v>433315.04156504298</v>
      </c>
      <c r="H9518" s="2">
        <v>420141.28645732702</v>
      </c>
      <c r="I9518" s="3">
        <f t="shared" si="747"/>
        <v>106968.74028991716</v>
      </c>
      <c r="J9518" s="3">
        <f t="shared" si="748"/>
        <v>105452.5357358521</v>
      </c>
      <c r="K9518" s="1">
        <f t="shared" si="749"/>
        <v>0.57924264780747392</v>
      </c>
      <c r="M9518">
        <v>2024</v>
      </c>
      <c r="N9518">
        <v>2</v>
      </c>
      <c r="O9518">
        <v>1</v>
      </c>
      <c r="P9518">
        <v>13</v>
      </c>
      <c r="Q9518">
        <v>722646.21168994904</v>
      </c>
      <c r="R9518">
        <v>772517.10623222601</v>
      </c>
      <c r="S9518">
        <v>1713898.8907753399</v>
      </c>
      <c r="T9518">
        <v>711073.81973362004</v>
      </c>
      <c r="U9518">
        <v>756693.32557970297</v>
      </c>
      <c r="V9518">
        <v>1695808.92676224</v>
      </c>
    </row>
    <row r="9519" spans="1:22" x14ac:dyDescent="0.45">
      <c r="A9519" t="str">
        <f t="shared" si="746"/>
        <v>Off-Peak</v>
      </c>
      <c r="B9519">
        <f t="shared" si="745"/>
        <v>1</v>
      </c>
      <c r="C9519" s="2">
        <v>2024</v>
      </c>
      <c r="D9519" s="2">
        <v>2</v>
      </c>
      <c r="E9519" s="2">
        <v>1</v>
      </c>
      <c r="F9519" s="2">
        <v>14</v>
      </c>
      <c r="G9519" s="2">
        <v>435906.01459139102</v>
      </c>
      <c r="H9519" s="2">
        <v>422413.56342898199</v>
      </c>
      <c r="I9519" s="3">
        <f t="shared" si="747"/>
        <v>105807.93788603175</v>
      </c>
      <c r="J9519" s="3">
        <f t="shared" si="748"/>
        <v>104301.36178428153</v>
      </c>
      <c r="K9519" s="1">
        <f t="shared" si="749"/>
        <v>0.59704700155248513</v>
      </c>
      <c r="M9519">
        <v>2024</v>
      </c>
      <c r="N9519">
        <v>2</v>
      </c>
      <c r="O9519">
        <v>1</v>
      </c>
      <c r="P9519">
        <v>14</v>
      </c>
      <c r="Q9519">
        <v>711985.77374553704</v>
      </c>
      <c r="R9519">
        <v>775011.88616615499</v>
      </c>
      <c r="S9519">
        <v>1687240.4766692601</v>
      </c>
      <c r="T9519">
        <v>699946.29311943101</v>
      </c>
      <c r="U9519">
        <v>757160.69054317498</v>
      </c>
      <c r="V9519">
        <v>1671933.8698658401</v>
      </c>
    </row>
    <row r="9520" spans="1:22" x14ac:dyDescent="0.45">
      <c r="A9520" t="str">
        <f t="shared" si="746"/>
        <v>Off-Peak</v>
      </c>
      <c r="B9520">
        <f t="shared" si="745"/>
        <v>1</v>
      </c>
      <c r="C9520" s="2">
        <v>2024</v>
      </c>
      <c r="D9520" s="2">
        <v>2</v>
      </c>
      <c r="E9520" s="2">
        <v>1</v>
      </c>
      <c r="F9520" s="2">
        <v>15</v>
      </c>
      <c r="G9520" s="2">
        <v>441257.85026289499</v>
      </c>
      <c r="H9520" s="2">
        <v>427225.81129058002</v>
      </c>
      <c r="I9520" s="3">
        <f t="shared" si="747"/>
        <v>105264.17964004878</v>
      </c>
      <c r="J9520" s="3">
        <f t="shared" si="748"/>
        <v>103785.2536322753</v>
      </c>
      <c r="K9520" s="1">
        <f t="shared" si="749"/>
        <v>0.63253283795403925</v>
      </c>
      <c r="M9520">
        <v>2024</v>
      </c>
      <c r="N9520">
        <v>2</v>
      </c>
      <c r="O9520">
        <v>1</v>
      </c>
      <c r="P9520">
        <v>15</v>
      </c>
      <c r="Q9520">
        <v>712655.49236822105</v>
      </c>
      <c r="R9520">
        <v>782473.36062145198</v>
      </c>
      <c r="S9520">
        <v>1662796.5362117901</v>
      </c>
      <c r="T9520">
        <v>704129.34202623402</v>
      </c>
      <c r="U9520">
        <v>766466.45805424498</v>
      </c>
      <c r="V9520">
        <v>1642961.8088877799</v>
      </c>
    </row>
    <row r="9521" spans="1:22" x14ac:dyDescent="0.45">
      <c r="A9521" t="str">
        <f t="shared" si="746"/>
        <v>Off-Peak</v>
      </c>
      <c r="B9521">
        <f t="shared" si="745"/>
        <v>1</v>
      </c>
      <c r="C9521" s="2">
        <v>2024</v>
      </c>
      <c r="D9521" s="2">
        <v>2</v>
      </c>
      <c r="E9521" s="2">
        <v>1</v>
      </c>
      <c r="F9521" s="2">
        <v>16</v>
      </c>
      <c r="G9521" s="2">
        <v>460325.65324331302</v>
      </c>
      <c r="H9521" s="2">
        <v>447123.13325154199</v>
      </c>
      <c r="I9521" s="3">
        <f t="shared" si="747"/>
        <v>105757.82113746885</v>
      </c>
      <c r="J9521" s="3">
        <f t="shared" si="748"/>
        <v>104281.3504759382</v>
      </c>
      <c r="K9521" s="1">
        <f t="shared" si="749"/>
        <v>0.59612969115074699</v>
      </c>
      <c r="M9521">
        <v>2024</v>
      </c>
      <c r="N9521">
        <v>2</v>
      </c>
      <c r="O9521">
        <v>1</v>
      </c>
      <c r="P9521">
        <v>16</v>
      </c>
      <c r="Q9521">
        <v>728007.638717175</v>
      </c>
      <c r="R9521">
        <v>814520.18504238105</v>
      </c>
      <c r="S9521">
        <v>1630206.8103645099</v>
      </c>
      <c r="T9521">
        <v>715656.925169945</v>
      </c>
      <c r="U9521">
        <v>797169.11864823103</v>
      </c>
      <c r="V9521">
        <v>1615614.4704599699</v>
      </c>
    </row>
    <row r="9522" spans="1:22" x14ac:dyDescent="0.45">
      <c r="A9522" t="str">
        <f t="shared" si="746"/>
        <v>Off-Peak</v>
      </c>
      <c r="B9522">
        <f t="shared" si="745"/>
        <v>1</v>
      </c>
      <c r="C9522" s="2">
        <v>2024</v>
      </c>
      <c r="D9522" s="2">
        <v>2</v>
      </c>
      <c r="E9522" s="2">
        <v>1</v>
      </c>
      <c r="F9522" s="2">
        <v>17</v>
      </c>
      <c r="G9522" s="2">
        <v>491497.42413889599</v>
      </c>
      <c r="H9522" s="2">
        <v>477210.28170800902</v>
      </c>
      <c r="I9522" s="3">
        <f t="shared" si="747"/>
        <v>108240.36013833886</v>
      </c>
      <c r="J9522" s="3">
        <f t="shared" si="748"/>
        <v>106805.1467028043</v>
      </c>
      <c r="K9522" s="1">
        <f t="shared" si="749"/>
        <v>0.66364774637464952</v>
      </c>
      <c r="M9522">
        <v>2024</v>
      </c>
      <c r="N9522">
        <v>2</v>
      </c>
      <c r="O9522">
        <v>1</v>
      </c>
      <c r="P9522">
        <v>17</v>
      </c>
      <c r="Q9522">
        <v>762983.82477378799</v>
      </c>
      <c r="R9522">
        <v>866418.24151545798</v>
      </c>
      <c r="S9522">
        <v>1617808.7378609199</v>
      </c>
      <c r="T9522">
        <v>752895.20544815098</v>
      </c>
      <c r="U9522">
        <v>847476.45826333796</v>
      </c>
      <c r="V9522">
        <v>1603782.7373726401</v>
      </c>
    </row>
    <row r="9523" spans="1:22" x14ac:dyDescent="0.45">
      <c r="A9523" t="str">
        <f t="shared" si="746"/>
        <v>Off-Peak</v>
      </c>
      <c r="B9523">
        <f t="shared" si="745"/>
        <v>1</v>
      </c>
      <c r="C9523" s="2">
        <v>2024</v>
      </c>
      <c r="D9523" s="2">
        <v>2</v>
      </c>
      <c r="E9523" s="2">
        <v>1</v>
      </c>
      <c r="F9523" s="2">
        <v>18</v>
      </c>
      <c r="G9523" s="2">
        <v>512957.47596819099</v>
      </c>
      <c r="H9523" s="2">
        <v>498487.523352605</v>
      </c>
      <c r="I9523" s="3">
        <f t="shared" si="747"/>
        <v>112217.2637993739</v>
      </c>
      <c r="J9523" s="3">
        <f t="shared" si="748"/>
        <v>110452.61184762781</v>
      </c>
      <c r="K9523" s="1">
        <f t="shared" si="749"/>
        <v>0.54665936064684895</v>
      </c>
      <c r="M9523">
        <v>2024</v>
      </c>
      <c r="N9523">
        <v>2</v>
      </c>
      <c r="O9523">
        <v>1</v>
      </c>
      <c r="P9523">
        <v>18</v>
      </c>
      <c r="Q9523">
        <v>860304.886329651</v>
      </c>
      <c r="R9523">
        <v>899339.99638527597</v>
      </c>
      <c r="S9523">
        <v>1606873.03126629</v>
      </c>
      <c r="T9523">
        <v>839661.04168271995</v>
      </c>
      <c r="U9523">
        <v>880697.05060726404</v>
      </c>
      <c r="V9523">
        <v>1593220.26313885</v>
      </c>
    </row>
    <row r="9524" spans="1:22" x14ac:dyDescent="0.45">
      <c r="A9524" t="str">
        <f t="shared" si="746"/>
        <v>On-Peak</v>
      </c>
      <c r="B9524">
        <f t="shared" si="745"/>
        <v>1</v>
      </c>
      <c r="C9524" s="2">
        <v>2024</v>
      </c>
      <c r="D9524" s="2">
        <v>2</v>
      </c>
      <c r="E9524" s="2">
        <v>1</v>
      </c>
      <c r="F9524" s="2">
        <v>19</v>
      </c>
      <c r="G9524" s="2">
        <v>535247.00580936496</v>
      </c>
      <c r="H9524" s="2">
        <v>517212.98083267699</v>
      </c>
      <c r="I9524" s="3">
        <f t="shared" si="747"/>
        <v>116221.43202081577</v>
      </c>
      <c r="J9524" s="3">
        <f t="shared" si="748"/>
        <v>114705.75715124271</v>
      </c>
      <c r="K9524" s="1">
        <f t="shared" si="749"/>
        <v>0.79322310867228341</v>
      </c>
      <c r="M9524">
        <v>2024</v>
      </c>
      <c r="N9524">
        <v>2</v>
      </c>
      <c r="O9524">
        <v>1</v>
      </c>
      <c r="P9524">
        <v>19</v>
      </c>
      <c r="Q9524">
        <v>1010380.76995659</v>
      </c>
      <c r="R9524">
        <v>938026.77714729297</v>
      </c>
      <c r="S9524">
        <v>1538235.4135205899</v>
      </c>
      <c r="T9524">
        <v>992213.77353954304</v>
      </c>
      <c r="U9524">
        <v>910717.28235995804</v>
      </c>
      <c r="V9524">
        <v>1538241.65863778</v>
      </c>
    </row>
    <row r="9525" spans="1:22" x14ac:dyDescent="0.45">
      <c r="A9525" t="str">
        <f t="shared" si="746"/>
        <v>On-Peak</v>
      </c>
      <c r="B9525">
        <f t="shared" si="745"/>
        <v>1</v>
      </c>
      <c r="C9525" s="2">
        <v>2024</v>
      </c>
      <c r="D9525" s="2">
        <v>2</v>
      </c>
      <c r="E9525" s="2">
        <v>1</v>
      </c>
      <c r="F9525" s="2">
        <v>20</v>
      </c>
      <c r="G9525" s="2">
        <v>554935.36451393599</v>
      </c>
      <c r="H9525" s="2">
        <v>533794.09871885099</v>
      </c>
      <c r="I9525" s="3">
        <f t="shared" si="747"/>
        <v>115985.784894048</v>
      </c>
      <c r="J9525" s="3">
        <f t="shared" si="748"/>
        <v>114514.38513643869</v>
      </c>
      <c r="K9525" s="1">
        <f t="shared" si="749"/>
        <v>0.95787546000573154</v>
      </c>
      <c r="M9525">
        <v>2024</v>
      </c>
      <c r="N9525">
        <v>2</v>
      </c>
      <c r="O9525">
        <v>1</v>
      </c>
      <c r="P9525">
        <v>20</v>
      </c>
      <c r="Q9525">
        <v>1078212.0385906701</v>
      </c>
      <c r="R9525">
        <v>1020457.31302142</v>
      </c>
      <c r="S9525">
        <v>1380904.19520935</v>
      </c>
      <c r="T9525">
        <v>1069860.7296249899</v>
      </c>
      <c r="U9525">
        <v>984651.171861351</v>
      </c>
      <c r="V9525">
        <v>1380919.65260682</v>
      </c>
    </row>
    <row r="9526" spans="1:22" x14ac:dyDescent="0.45">
      <c r="A9526" t="str">
        <f t="shared" si="746"/>
        <v>On-Peak</v>
      </c>
      <c r="B9526">
        <f t="shared" si="745"/>
        <v>1</v>
      </c>
      <c r="C9526" s="2">
        <v>2024</v>
      </c>
      <c r="D9526" s="2">
        <v>2</v>
      </c>
      <c r="E9526" s="2">
        <v>1</v>
      </c>
      <c r="F9526" s="2">
        <v>21</v>
      </c>
      <c r="G9526" s="2">
        <v>744184.40893565502</v>
      </c>
      <c r="H9526" s="2">
        <v>723391.732833402</v>
      </c>
      <c r="I9526" s="3">
        <f t="shared" si="747"/>
        <v>109734.31166288802</v>
      </c>
      <c r="J9526" s="3">
        <f t="shared" si="748"/>
        <v>108227.24912043371</v>
      </c>
      <c r="K9526" s="1">
        <f t="shared" si="749"/>
        <v>0.9197882422048822</v>
      </c>
      <c r="M9526">
        <v>2024</v>
      </c>
      <c r="N9526">
        <v>2</v>
      </c>
      <c r="O9526">
        <v>1</v>
      </c>
      <c r="P9526">
        <v>21</v>
      </c>
      <c r="Q9526">
        <v>1121972.2339391699</v>
      </c>
      <c r="R9526">
        <v>1352323.7776568499</v>
      </c>
      <c r="S9526">
        <v>817733.33829062094</v>
      </c>
      <c r="T9526">
        <v>1111438.2974386199</v>
      </c>
      <c r="U9526">
        <v>1317645.83788377</v>
      </c>
      <c r="V9526">
        <v>817733.33829062094</v>
      </c>
    </row>
    <row r="9527" spans="1:22" x14ac:dyDescent="0.45">
      <c r="A9527" t="str">
        <f t="shared" si="746"/>
        <v>On-Peak</v>
      </c>
      <c r="B9527">
        <f t="shared" si="745"/>
        <v>1</v>
      </c>
      <c r="C9527" s="2">
        <v>2024</v>
      </c>
      <c r="D9527" s="2">
        <v>2</v>
      </c>
      <c r="E9527" s="2">
        <v>1</v>
      </c>
      <c r="F9527" s="2">
        <v>22</v>
      </c>
      <c r="G9527" s="2">
        <v>784540.71843451296</v>
      </c>
      <c r="H9527" s="2">
        <v>761986.39079482597</v>
      </c>
      <c r="I9527" s="3">
        <f t="shared" si="747"/>
        <v>104019.06641581362</v>
      </c>
      <c r="J9527" s="3">
        <f t="shared" si="748"/>
        <v>102314.75885574296</v>
      </c>
      <c r="K9527" s="1">
        <f t="shared" si="749"/>
        <v>0.88224794507363191</v>
      </c>
      <c r="M9527">
        <v>2024</v>
      </c>
      <c r="N9527">
        <v>2</v>
      </c>
      <c r="O9527">
        <v>1</v>
      </c>
      <c r="P9527">
        <v>22</v>
      </c>
      <c r="Q9527">
        <v>1098604.36839581</v>
      </c>
      <c r="R9527">
        <v>1432367.3856849701</v>
      </c>
      <c r="S9527">
        <v>589600.23839362897</v>
      </c>
      <c r="T9527">
        <v>1083650.7878046001</v>
      </c>
      <c r="U9527">
        <v>1396191.73947406</v>
      </c>
      <c r="V9527">
        <v>589600.23839362897</v>
      </c>
    </row>
    <row r="9528" spans="1:22" x14ac:dyDescent="0.45">
      <c r="A9528" t="str">
        <f t="shared" si="746"/>
        <v>Off-Peak</v>
      </c>
      <c r="B9528">
        <f t="shared" si="745"/>
        <v>1</v>
      </c>
      <c r="C9528" s="2">
        <v>2024</v>
      </c>
      <c r="D9528" s="2">
        <v>2</v>
      </c>
      <c r="E9528" s="2">
        <v>1</v>
      </c>
      <c r="F9528" s="2">
        <v>23</v>
      </c>
      <c r="G9528" s="2">
        <v>739911.32611772697</v>
      </c>
      <c r="H9528" s="2">
        <v>718874.40177046799</v>
      </c>
      <c r="I9528" s="3">
        <f t="shared" si="747"/>
        <v>98523.778451097343</v>
      </c>
      <c r="J9528" s="3">
        <f t="shared" si="748"/>
        <v>96839.894810221856</v>
      </c>
      <c r="K9528" s="1">
        <f t="shared" si="749"/>
        <v>0.83287323963871029</v>
      </c>
      <c r="M9528">
        <v>2024</v>
      </c>
      <c r="N9528">
        <v>2</v>
      </c>
      <c r="O9528">
        <v>1</v>
      </c>
      <c r="P9528">
        <v>23</v>
      </c>
      <c r="Q9528">
        <v>1057785.55226374</v>
      </c>
      <c r="R9528">
        <v>1356210.0144273001</v>
      </c>
      <c r="S9528">
        <v>541717.78684187995</v>
      </c>
      <c r="T9528">
        <v>1041067.22943163</v>
      </c>
      <c r="U9528">
        <v>1322598.17709702</v>
      </c>
      <c r="V9528">
        <v>541531.43777800596</v>
      </c>
    </row>
    <row r="9529" spans="1:22" x14ac:dyDescent="0.45">
      <c r="A9529" t="str">
        <f t="shared" si="746"/>
        <v>Off-Peak</v>
      </c>
      <c r="B9529">
        <f t="shared" si="745"/>
        <v>1</v>
      </c>
      <c r="C9529" s="2">
        <v>2024</v>
      </c>
      <c r="D9529" s="2">
        <v>2</v>
      </c>
      <c r="E9529" s="2">
        <v>1</v>
      </c>
      <c r="F9529" s="2">
        <v>24</v>
      </c>
      <c r="G9529" s="2">
        <v>684571.84213607595</v>
      </c>
      <c r="H9529" s="2">
        <v>663857.11552981299</v>
      </c>
      <c r="I9529" s="3">
        <f t="shared" si="747"/>
        <v>92273.851625403666</v>
      </c>
      <c r="J9529" s="3">
        <f t="shared" si="748"/>
        <v>90666.259702888332</v>
      </c>
      <c r="K9529" s="1">
        <f t="shared" si="749"/>
        <v>0.85903751717668353</v>
      </c>
      <c r="M9529">
        <v>2024</v>
      </c>
      <c r="N9529">
        <v>2</v>
      </c>
      <c r="O9529">
        <v>1</v>
      </c>
      <c r="P9529">
        <v>24</v>
      </c>
      <c r="Q9529">
        <v>1008980.81039762</v>
      </c>
      <c r="R9529">
        <v>1253196.7856640799</v>
      </c>
      <c r="S9529">
        <v>506037.95270040998</v>
      </c>
      <c r="T9529">
        <v>992156.20457029296</v>
      </c>
      <c r="U9529">
        <v>1222744.5516244799</v>
      </c>
      <c r="V9529">
        <v>505087.03489187697</v>
      </c>
    </row>
    <row r="9530" spans="1:22" x14ac:dyDescent="0.45">
      <c r="A9530" t="str">
        <f t="shared" si="746"/>
        <v>Off-Peak</v>
      </c>
      <c r="B9530">
        <f t="shared" si="745"/>
        <v>1</v>
      </c>
      <c r="C9530" s="2">
        <v>2024</v>
      </c>
      <c r="D9530" s="2">
        <v>2</v>
      </c>
      <c r="E9530" s="2">
        <v>2</v>
      </c>
      <c r="F9530" s="2">
        <v>1</v>
      </c>
      <c r="G9530" s="2">
        <v>646682.89138937101</v>
      </c>
      <c r="H9530" s="2">
        <v>622849.03511644097</v>
      </c>
      <c r="I9530" s="3">
        <f t="shared" si="747"/>
        <v>87891.901093812499</v>
      </c>
      <c r="J9530" s="3">
        <f t="shared" si="748"/>
        <v>86325.077417609704</v>
      </c>
      <c r="K9530" s="1">
        <f t="shared" si="749"/>
        <v>1.0141050174703958</v>
      </c>
      <c r="M9530">
        <v>2024</v>
      </c>
      <c r="N9530">
        <v>2</v>
      </c>
      <c r="O9530">
        <v>2</v>
      </c>
      <c r="P9530">
        <v>1</v>
      </c>
      <c r="Q9530">
        <v>919960.20867919899</v>
      </c>
      <c r="R9530">
        <v>1183434.7825585001</v>
      </c>
      <c r="S9530">
        <v>533362.04157667595</v>
      </c>
      <c r="T9530">
        <v>906122.95819282497</v>
      </c>
      <c r="U9530">
        <v>1150267.3227587901</v>
      </c>
      <c r="V9530">
        <v>533362.04157667595</v>
      </c>
    </row>
    <row r="9531" spans="1:22" x14ac:dyDescent="0.45">
      <c r="A9531" t="str">
        <f t="shared" si="746"/>
        <v>Off-Peak</v>
      </c>
      <c r="B9531">
        <f t="shared" si="745"/>
        <v>1</v>
      </c>
      <c r="C9531" s="2">
        <v>2024</v>
      </c>
      <c r="D9531" s="2">
        <v>2</v>
      </c>
      <c r="E9531" s="2">
        <v>2</v>
      </c>
      <c r="F9531" s="2">
        <v>2</v>
      </c>
      <c r="G9531" s="2">
        <v>627808.77730489499</v>
      </c>
      <c r="H9531" s="2">
        <v>608141.72063313203</v>
      </c>
      <c r="I9531" s="3">
        <f t="shared" si="747"/>
        <v>85661.995284808465</v>
      </c>
      <c r="J9531" s="3">
        <f t="shared" si="748"/>
        <v>84331.258780627279</v>
      </c>
      <c r="K9531" s="1">
        <f t="shared" si="749"/>
        <v>0.98527177043032454</v>
      </c>
      <c r="M9531">
        <v>2024</v>
      </c>
      <c r="N9531">
        <v>2</v>
      </c>
      <c r="O9531">
        <v>2</v>
      </c>
      <c r="P9531">
        <v>2</v>
      </c>
      <c r="Q9531">
        <v>896483.51654863404</v>
      </c>
      <c r="R9531">
        <v>1148626.5871566499</v>
      </c>
      <c r="S9531">
        <v>524749.75483897002</v>
      </c>
      <c r="T9531">
        <v>884379.90120935405</v>
      </c>
      <c r="U9531">
        <v>1121904.71592152</v>
      </c>
      <c r="V9531">
        <v>523653.14628794399</v>
      </c>
    </row>
    <row r="9532" spans="1:22" x14ac:dyDescent="0.45">
      <c r="A9532" t="str">
        <f t="shared" si="746"/>
        <v>Off-Peak</v>
      </c>
      <c r="B9532">
        <f t="shared" si="745"/>
        <v>1</v>
      </c>
      <c r="C9532" s="2">
        <v>2024</v>
      </c>
      <c r="D9532" s="2">
        <v>2</v>
      </c>
      <c r="E9532" s="2">
        <v>2</v>
      </c>
      <c r="F9532" s="2">
        <v>3</v>
      </c>
      <c r="G9532" s="2">
        <v>622174.649450136</v>
      </c>
      <c r="H9532" s="2">
        <v>602202.847898326</v>
      </c>
      <c r="I9532" s="3">
        <f t="shared" si="747"/>
        <v>84428.468395115298</v>
      </c>
      <c r="J9532" s="3">
        <f t="shared" si="748"/>
        <v>83198.6539394313</v>
      </c>
      <c r="K9532" s="1">
        <f t="shared" si="749"/>
        <v>1.0826457850073061</v>
      </c>
      <c r="M9532">
        <v>2024</v>
      </c>
      <c r="N9532">
        <v>2</v>
      </c>
      <c r="O9532">
        <v>2</v>
      </c>
      <c r="P9532">
        <v>3</v>
      </c>
      <c r="Q9532">
        <v>877756.87694788002</v>
      </c>
      <c r="R9532">
        <v>1142157.45258772</v>
      </c>
      <c r="S9532">
        <v>512939.72231785901</v>
      </c>
      <c r="T9532">
        <v>867574.32075738895</v>
      </c>
      <c r="U9532">
        <v>1116690.8068581801</v>
      </c>
      <c r="V9532">
        <v>511694.49056737003</v>
      </c>
    </row>
    <row r="9533" spans="1:22" x14ac:dyDescent="0.45">
      <c r="A9533" t="str">
        <f t="shared" si="746"/>
        <v>Off-Peak</v>
      </c>
      <c r="B9533">
        <f t="shared" si="745"/>
        <v>1</v>
      </c>
      <c r="C9533" s="2">
        <v>2024</v>
      </c>
      <c r="D9533" s="2">
        <v>2</v>
      </c>
      <c r="E9533" s="2">
        <v>2</v>
      </c>
      <c r="F9533" s="2">
        <v>4</v>
      </c>
      <c r="G9533" s="2">
        <v>624365.67046226701</v>
      </c>
      <c r="H9533" s="2">
        <v>604277.66107970697</v>
      </c>
      <c r="I9533" s="3">
        <f t="shared" si="747"/>
        <v>84428.55324447708</v>
      </c>
      <c r="J9533" s="3">
        <f t="shared" si="748"/>
        <v>83244.476779490346</v>
      </c>
      <c r="K9533" s="1">
        <f t="shared" si="749"/>
        <v>1.1310085666798613</v>
      </c>
      <c r="M9533">
        <v>2024</v>
      </c>
      <c r="N9533">
        <v>2</v>
      </c>
      <c r="O9533">
        <v>2</v>
      </c>
      <c r="P9533">
        <v>4</v>
      </c>
      <c r="Q9533">
        <v>883318.48801517498</v>
      </c>
      <c r="R9533">
        <v>1145177.29776919</v>
      </c>
      <c r="S9533">
        <v>504360.81154994702</v>
      </c>
      <c r="T9533">
        <v>876110.28438663494</v>
      </c>
      <c r="U9533">
        <v>1118103.3200885099</v>
      </c>
      <c r="V9533">
        <v>503120.69890956598</v>
      </c>
    </row>
    <row r="9534" spans="1:22" x14ac:dyDescent="0.45">
      <c r="A9534" t="str">
        <f t="shared" si="746"/>
        <v>Off-Peak</v>
      </c>
      <c r="B9534">
        <f t="shared" si="745"/>
        <v>1</v>
      </c>
      <c r="C9534" s="2">
        <v>2024</v>
      </c>
      <c r="D9534" s="2">
        <v>2</v>
      </c>
      <c r="E9534" s="2">
        <v>2</v>
      </c>
      <c r="F9534" s="2">
        <v>5</v>
      </c>
      <c r="G9534" s="2">
        <v>651679.00861497398</v>
      </c>
      <c r="H9534" s="2">
        <v>630678.84917957999</v>
      </c>
      <c r="I9534" s="3">
        <f t="shared" si="747"/>
        <v>86753.184114609685</v>
      </c>
      <c r="J9534" s="3">
        <f t="shared" si="748"/>
        <v>85568.735648130008</v>
      </c>
      <c r="K9534" s="1">
        <f t="shared" si="749"/>
        <v>1.1819937031007042</v>
      </c>
      <c r="M9534">
        <v>2024</v>
      </c>
      <c r="N9534">
        <v>2</v>
      </c>
      <c r="O9534">
        <v>2</v>
      </c>
      <c r="P9534">
        <v>5</v>
      </c>
      <c r="Q9534">
        <v>922966.12831354095</v>
      </c>
      <c r="R9534">
        <v>1191142.8742730599</v>
      </c>
      <c r="S9534">
        <v>488486.52085168997</v>
      </c>
      <c r="T9534">
        <v>915784.38552045799</v>
      </c>
      <c r="U9534">
        <v>1163817.8775645499</v>
      </c>
      <c r="V9534">
        <v>487459.806358892</v>
      </c>
    </row>
    <row r="9535" spans="1:22" x14ac:dyDescent="0.45">
      <c r="A9535" t="str">
        <f t="shared" si="746"/>
        <v>Off-Peak</v>
      </c>
      <c r="B9535">
        <f t="shared" si="745"/>
        <v>1</v>
      </c>
      <c r="C9535" s="2">
        <v>2024</v>
      </c>
      <c r="D9535" s="2">
        <v>2</v>
      </c>
      <c r="E9535" s="2">
        <v>2</v>
      </c>
      <c r="F9535" s="2">
        <v>6</v>
      </c>
      <c r="G9535" s="2">
        <v>702711.64696754701</v>
      </c>
      <c r="H9535" s="2">
        <v>680842.22069577803</v>
      </c>
      <c r="I9535" s="3">
        <f t="shared" si="747"/>
        <v>91914.160032341315</v>
      </c>
      <c r="J9535" s="3">
        <f t="shared" si="748"/>
        <v>90592.746497096363</v>
      </c>
      <c r="K9535" s="1">
        <f t="shared" si="749"/>
        <v>1.1033349610581977</v>
      </c>
      <c r="M9535">
        <v>2024</v>
      </c>
      <c r="N9535">
        <v>2</v>
      </c>
      <c r="O9535">
        <v>2</v>
      </c>
      <c r="P9535">
        <v>6</v>
      </c>
      <c r="Q9535">
        <v>1006260.84420919</v>
      </c>
      <c r="R9535">
        <v>1285687.3069018701</v>
      </c>
      <c r="S9535">
        <v>465476.64985917998</v>
      </c>
      <c r="T9535">
        <v>998086.82448148704</v>
      </c>
      <c r="U9535">
        <v>1254293.3269976999</v>
      </c>
      <c r="V9535">
        <v>465402.24343370402</v>
      </c>
    </row>
    <row r="9536" spans="1:22" x14ac:dyDescent="0.45">
      <c r="A9536" t="str">
        <f t="shared" si="746"/>
        <v>Off-Peak</v>
      </c>
      <c r="B9536">
        <f t="shared" si="745"/>
        <v>1</v>
      </c>
      <c r="C9536" s="2">
        <v>2024</v>
      </c>
      <c r="D9536" s="2">
        <v>2</v>
      </c>
      <c r="E9536" s="2">
        <v>2</v>
      </c>
      <c r="F9536" s="2">
        <v>7</v>
      </c>
      <c r="G9536" s="2">
        <v>767034.85593364201</v>
      </c>
      <c r="H9536" s="2">
        <v>745862.60935814201</v>
      </c>
      <c r="I9536" s="3">
        <f t="shared" si="747"/>
        <v>98780.594936077381</v>
      </c>
      <c r="J9536" s="3">
        <f t="shared" si="748"/>
        <v>97531.452818714373</v>
      </c>
      <c r="K9536" s="1">
        <f t="shared" si="749"/>
        <v>1.1299619838397881</v>
      </c>
      <c r="M9536">
        <v>2024</v>
      </c>
      <c r="N9536">
        <v>2</v>
      </c>
      <c r="O9536">
        <v>2</v>
      </c>
      <c r="P9536">
        <v>7</v>
      </c>
      <c r="Q9536">
        <v>1068464.49267435</v>
      </c>
      <c r="R9536">
        <v>1397846.4373753699</v>
      </c>
      <c r="S9536">
        <v>497106.91803260101</v>
      </c>
      <c r="T9536">
        <v>1064368.52921534</v>
      </c>
      <c r="U9536">
        <v>1364468.13731349</v>
      </c>
      <c r="V9536">
        <v>497106.91803260101</v>
      </c>
    </row>
    <row r="9537" spans="1:22" x14ac:dyDescent="0.45">
      <c r="A9537" t="str">
        <f t="shared" si="746"/>
        <v>Off-Peak</v>
      </c>
      <c r="B9537">
        <f t="shared" si="745"/>
        <v>1</v>
      </c>
      <c r="C9537" s="2">
        <v>2024</v>
      </c>
      <c r="D9537" s="2">
        <v>2</v>
      </c>
      <c r="E9537" s="2">
        <v>2</v>
      </c>
      <c r="F9537" s="2">
        <v>8</v>
      </c>
      <c r="G9537" s="2">
        <v>717803.33996293799</v>
      </c>
      <c r="H9537" s="2">
        <v>699473.46473955002</v>
      </c>
      <c r="I9537" s="3">
        <f t="shared" si="747"/>
        <v>107126.45941230847</v>
      </c>
      <c r="J9537" s="3">
        <f t="shared" si="748"/>
        <v>106224.06535401757</v>
      </c>
      <c r="K9537" s="1">
        <f t="shared" si="749"/>
        <v>1.354166364829132</v>
      </c>
      <c r="M9537">
        <v>2024</v>
      </c>
      <c r="N9537">
        <v>2</v>
      </c>
      <c r="O9537">
        <v>2</v>
      </c>
      <c r="P9537">
        <v>8</v>
      </c>
      <c r="Q9537">
        <v>1087871.6827092201</v>
      </c>
      <c r="R9537">
        <v>1292917.9161423401</v>
      </c>
      <c r="S9537">
        <v>833004.18351769401</v>
      </c>
      <c r="T9537">
        <v>1088682.26640368</v>
      </c>
      <c r="U9537">
        <v>1265148.2950009101</v>
      </c>
      <c r="V9537">
        <v>832891.39921593701</v>
      </c>
    </row>
    <row r="9538" spans="1:22" x14ac:dyDescent="0.45">
      <c r="A9538" t="str">
        <f t="shared" si="746"/>
        <v>Off-Peak</v>
      </c>
      <c r="B9538">
        <f t="shared" si="745"/>
        <v>1</v>
      </c>
      <c r="C9538" s="2">
        <v>2024</v>
      </c>
      <c r="D9538" s="2">
        <v>2</v>
      </c>
      <c r="E9538" s="2">
        <v>2</v>
      </c>
      <c r="F9538" s="2">
        <v>9</v>
      </c>
      <c r="G9538" s="2">
        <v>525540.36075072805</v>
      </c>
      <c r="H9538" s="2">
        <v>512154.85716926499</v>
      </c>
      <c r="I9538" s="3">
        <f t="shared" si="747"/>
        <v>112157.58310609451</v>
      </c>
      <c r="J9538" s="3">
        <f t="shared" si="748"/>
        <v>110782.33169245518</v>
      </c>
      <c r="K9538" s="1">
        <f t="shared" si="749"/>
        <v>0.64887546857297806</v>
      </c>
      <c r="M9538">
        <v>2024</v>
      </c>
      <c r="N9538">
        <v>2</v>
      </c>
      <c r="O9538">
        <v>2</v>
      </c>
      <c r="P9538">
        <v>9</v>
      </c>
      <c r="Q9538">
        <v>937733.23413753498</v>
      </c>
      <c r="R9538">
        <v>942987.67858851003</v>
      </c>
      <c r="S9538">
        <v>1484006.58045679</v>
      </c>
      <c r="T9538">
        <v>925003.464878559</v>
      </c>
      <c r="U9538">
        <v>920119.72636115598</v>
      </c>
      <c r="V9538">
        <v>1478346.7595339401</v>
      </c>
    </row>
    <row r="9539" spans="1:22" x14ac:dyDescent="0.45">
      <c r="A9539" t="str">
        <f t="shared" si="746"/>
        <v>Off-Peak</v>
      </c>
      <c r="B9539">
        <f t="shared" si="745"/>
        <v>1</v>
      </c>
      <c r="C9539" s="2">
        <v>2024</v>
      </c>
      <c r="D9539" s="2">
        <v>2</v>
      </c>
      <c r="E9539" s="2">
        <v>2</v>
      </c>
      <c r="F9539" s="2">
        <v>10</v>
      </c>
      <c r="G9539" s="2">
        <v>508684.56000343699</v>
      </c>
      <c r="H9539" s="2">
        <v>496852.55492215499</v>
      </c>
      <c r="I9539" s="3">
        <f t="shared" si="747"/>
        <v>111493.87145491653</v>
      </c>
      <c r="J9539" s="3">
        <f t="shared" si="748"/>
        <v>110073.71542063184</v>
      </c>
      <c r="K9539" s="1">
        <f t="shared" si="749"/>
        <v>0.55543216358576797</v>
      </c>
      <c r="M9539">
        <v>2024</v>
      </c>
      <c r="N9539">
        <v>2</v>
      </c>
      <c r="O9539">
        <v>2</v>
      </c>
      <c r="P9539">
        <v>10</v>
      </c>
      <c r="Q9539">
        <v>897325.12931919098</v>
      </c>
      <c r="R9539">
        <v>877516.10114258504</v>
      </c>
      <c r="S9539">
        <v>1569974.9131857201</v>
      </c>
      <c r="T9539">
        <v>872847.43411779404</v>
      </c>
      <c r="U9539">
        <v>860540.18306446099</v>
      </c>
      <c r="V9539">
        <v>1568823.8454366999</v>
      </c>
    </row>
    <row r="9540" spans="1:22" x14ac:dyDescent="0.45">
      <c r="A9540" t="str">
        <f t="shared" si="746"/>
        <v>Off-Peak</v>
      </c>
      <c r="B9540">
        <f t="shared" si="745"/>
        <v>1</v>
      </c>
      <c r="C9540" s="2">
        <v>2024</v>
      </c>
      <c r="D9540" s="2">
        <v>2</v>
      </c>
      <c r="E9540" s="2">
        <v>2</v>
      </c>
      <c r="F9540" s="2">
        <v>11</v>
      </c>
      <c r="G9540" s="2">
        <v>489223.70129359502</v>
      </c>
      <c r="H9540" s="2">
        <v>476163.937655908</v>
      </c>
      <c r="I9540" s="3">
        <f t="shared" si="747"/>
        <v>109976.22369359669</v>
      </c>
      <c r="J9540" s="3">
        <f t="shared" si="748"/>
        <v>108508.20577827255</v>
      </c>
      <c r="K9540" s="1">
        <f t="shared" si="749"/>
        <v>0.59307921251552886</v>
      </c>
      <c r="M9540">
        <v>2024</v>
      </c>
      <c r="N9540">
        <v>2</v>
      </c>
      <c r="O9540">
        <v>2</v>
      </c>
      <c r="P9540">
        <v>11</v>
      </c>
      <c r="Q9540">
        <v>807712.81282424903</v>
      </c>
      <c r="R9540">
        <v>846584.891901672</v>
      </c>
      <c r="S9540">
        <v>1644989.00608198</v>
      </c>
      <c r="T9540">
        <v>790037.34630298603</v>
      </c>
      <c r="U9540">
        <v>828515.4424842</v>
      </c>
      <c r="V9540">
        <v>1636693.3845609899</v>
      </c>
    </row>
    <row r="9541" spans="1:22" x14ac:dyDescent="0.45">
      <c r="A9541" t="str">
        <f t="shared" si="746"/>
        <v>Off-Peak</v>
      </c>
      <c r="B9541">
        <f t="shared" si="745"/>
        <v>1</v>
      </c>
      <c r="C9541" s="2">
        <v>2024</v>
      </c>
      <c r="D9541" s="2">
        <v>2</v>
      </c>
      <c r="E9541" s="2">
        <v>2</v>
      </c>
      <c r="F9541" s="2">
        <v>12</v>
      </c>
      <c r="G9541" s="2">
        <v>483568.57475260302</v>
      </c>
      <c r="H9541" s="2">
        <v>470054.38715038198</v>
      </c>
      <c r="I9541" s="3">
        <f t="shared" si="747"/>
        <v>108573.85954346404</v>
      </c>
      <c r="J9541" s="3">
        <f t="shared" si="748"/>
        <v>107180.71713317183</v>
      </c>
      <c r="K9541" s="1">
        <f t="shared" si="749"/>
        <v>0.64670046184229835</v>
      </c>
      <c r="M9541">
        <v>2024</v>
      </c>
      <c r="N9541">
        <v>2</v>
      </c>
      <c r="O9541">
        <v>2</v>
      </c>
      <c r="P9541">
        <v>12</v>
      </c>
      <c r="Q9541">
        <v>735766.50840759301</v>
      </c>
      <c r="R9541">
        <v>838233.92021083797</v>
      </c>
      <c r="S9541">
        <v>1683215.35768549</v>
      </c>
      <c r="T9541">
        <v>725487.340965271</v>
      </c>
      <c r="U9541">
        <v>819942.07932144403</v>
      </c>
      <c r="V9541">
        <v>1669992.09370844</v>
      </c>
    </row>
    <row r="9542" spans="1:22" x14ac:dyDescent="0.45">
      <c r="A9542" t="str">
        <f t="shared" si="746"/>
        <v>Off-Peak</v>
      </c>
      <c r="B9542">
        <f t="shared" si="745"/>
        <v>1</v>
      </c>
      <c r="C9542" s="2">
        <v>2024</v>
      </c>
      <c r="D9542" s="2">
        <v>2</v>
      </c>
      <c r="E9542" s="2">
        <v>2</v>
      </c>
      <c r="F9542" s="2">
        <v>13</v>
      </c>
      <c r="G9542" s="2">
        <v>459382.139837</v>
      </c>
      <c r="H9542" s="2">
        <v>446983.641164025</v>
      </c>
      <c r="I9542" s="3">
        <f t="shared" si="747"/>
        <v>106919.94358692392</v>
      </c>
      <c r="J9542" s="3">
        <f t="shared" si="748"/>
        <v>105525.89329476751</v>
      </c>
      <c r="K9542" s="1">
        <f t="shared" si="749"/>
        <v>0.59292450412225806</v>
      </c>
      <c r="M9542">
        <v>2024</v>
      </c>
      <c r="N9542">
        <v>2</v>
      </c>
      <c r="O9542">
        <v>2</v>
      </c>
      <c r="P9542">
        <v>13</v>
      </c>
      <c r="Q9542">
        <v>718560.62490463303</v>
      </c>
      <c r="R9542">
        <v>815060.09805202496</v>
      </c>
      <c r="S9542">
        <v>1673977.5846510599</v>
      </c>
      <c r="T9542">
        <v>709890.55825996399</v>
      </c>
      <c r="U9542">
        <v>797684.67228943098</v>
      </c>
      <c r="V9542">
        <v>1658201.5682936299</v>
      </c>
    </row>
    <row r="9543" spans="1:22" x14ac:dyDescent="0.45">
      <c r="A9543" t="str">
        <f t="shared" si="746"/>
        <v>Off-Peak</v>
      </c>
      <c r="B9543">
        <f t="shared" si="745"/>
        <v>1</v>
      </c>
      <c r="C9543" s="2">
        <v>2024</v>
      </c>
      <c r="D9543" s="2">
        <v>2</v>
      </c>
      <c r="E9543" s="2">
        <v>2</v>
      </c>
      <c r="F9543" s="2">
        <v>14</v>
      </c>
      <c r="G9543" s="2">
        <v>453788.286389346</v>
      </c>
      <c r="H9543" s="2">
        <v>442123.83220150199</v>
      </c>
      <c r="I9543" s="3">
        <f t="shared" si="747"/>
        <v>105570.08983590487</v>
      </c>
      <c r="J9543" s="3">
        <f t="shared" si="748"/>
        <v>104204.0066863308</v>
      </c>
      <c r="K9543" s="1">
        <f t="shared" si="749"/>
        <v>0.56924081043826469</v>
      </c>
      <c r="M9543">
        <v>2024</v>
      </c>
      <c r="N9543">
        <v>2</v>
      </c>
      <c r="O9543">
        <v>2</v>
      </c>
      <c r="P9543">
        <v>14</v>
      </c>
      <c r="Q9543">
        <v>707175.50719356502</v>
      </c>
      <c r="R9543">
        <v>806458.17819786095</v>
      </c>
      <c r="S9543">
        <v>1653469.0096857201</v>
      </c>
      <c r="T9543">
        <v>700277.49697971297</v>
      </c>
      <c r="U9543">
        <v>790766.03849846101</v>
      </c>
      <c r="V9543">
        <v>1635076.6651117499</v>
      </c>
    </row>
    <row r="9544" spans="1:22" x14ac:dyDescent="0.45">
      <c r="A9544" t="str">
        <f t="shared" si="746"/>
        <v>Off-Peak</v>
      </c>
      <c r="B9544">
        <f t="shared" si="745"/>
        <v>1</v>
      </c>
      <c r="C9544" s="2">
        <v>2024</v>
      </c>
      <c r="D9544" s="2">
        <v>2</v>
      </c>
      <c r="E9544" s="2">
        <v>2</v>
      </c>
      <c r="F9544" s="2">
        <v>15</v>
      </c>
      <c r="G9544" s="2">
        <v>456618.10641404497</v>
      </c>
      <c r="H9544" s="2">
        <v>446108.88751940598</v>
      </c>
      <c r="I9544" s="3">
        <f t="shared" si="747"/>
        <v>104519.40898449413</v>
      </c>
      <c r="J9544" s="3">
        <f t="shared" si="748"/>
        <v>103177.82972133337</v>
      </c>
      <c r="K9544" s="1">
        <f t="shared" si="749"/>
        <v>0.52223123315523279</v>
      </c>
      <c r="M9544">
        <v>2024</v>
      </c>
      <c r="N9544">
        <v>2</v>
      </c>
      <c r="O9544">
        <v>2</v>
      </c>
      <c r="P9544">
        <v>15</v>
      </c>
      <c r="Q9544">
        <v>702647.37146758998</v>
      </c>
      <c r="R9544">
        <v>811771.43338203395</v>
      </c>
      <c r="S9544">
        <v>1621163.4646852</v>
      </c>
      <c r="T9544">
        <v>698252.59601402294</v>
      </c>
      <c r="U9544">
        <v>795934.02643638803</v>
      </c>
      <c r="V9544">
        <v>1601148.2691895899</v>
      </c>
    </row>
    <row r="9545" spans="1:22" x14ac:dyDescent="0.45">
      <c r="A9545" t="str">
        <f t="shared" si="746"/>
        <v>Off-Peak</v>
      </c>
      <c r="B9545">
        <f t="shared" si="745"/>
        <v>1</v>
      </c>
      <c r="C9545" s="2">
        <v>2024</v>
      </c>
      <c r="D9545" s="2">
        <v>2</v>
      </c>
      <c r="E9545" s="2">
        <v>2</v>
      </c>
      <c r="F9545" s="2">
        <v>16</v>
      </c>
      <c r="G9545" s="2">
        <v>462786.062333512</v>
      </c>
      <c r="H9545" s="2">
        <v>452671.07531780901</v>
      </c>
      <c r="I9545" s="3">
        <f t="shared" si="747"/>
        <v>104528.72550318147</v>
      </c>
      <c r="J9545" s="3">
        <f t="shared" si="748"/>
        <v>103228.94307237559</v>
      </c>
      <c r="K9545" s="1">
        <f t="shared" si="749"/>
        <v>0.51880411038902807</v>
      </c>
      <c r="M9545">
        <v>2024</v>
      </c>
      <c r="N9545">
        <v>2</v>
      </c>
      <c r="O9545">
        <v>2</v>
      </c>
      <c r="P9545">
        <v>16</v>
      </c>
      <c r="Q9545">
        <v>702837.29591560399</v>
      </c>
      <c r="R9545">
        <v>822831.71005249</v>
      </c>
      <c r="S9545">
        <v>1610192.7591273501</v>
      </c>
      <c r="T9545">
        <v>698299.89399385499</v>
      </c>
      <c r="U9545">
        <v>806251.380016863</v>
      </c>
      <c r="V9545">
        <v>1592317.0181605499</v>
      </c>
    </row>
    <row r="9546" spans="1:22" x14ac:dyDescent="0.45">
      <c r="A9546" t="str">
        <f t="shared" si="746"/>
        <v>Off-Peak</v>
      </c>
      <c r="B9546">
        <f t="shared" si="745"/>
        <v>1</v>
      </c>
      <c r="C9546" s="2">
        <v>2024</v>
      </c>
      <c r="D9546" s="2">
        <v>2</v>
      </c>
      <c r="E9546" s="2">
        <v>2</v>
      </c>
      <c r="F9546" s="2">
        <v>17</v>
      </c>
      <c r="G9546" s="2">
        <v>480597.998580379</v>
      </c>
      <c r="H9546" s="2">
        <v>470739.42886340001</v>
      </c>
      <c r="I9546" s="3">
        <f t="shared" si="747"/>
        <v>106710.31231073497</v>
      </c>
      <c r="J9546" s="3">
        <f t="shared" si="748"/>
        <v>105448.37679370794</v>
      </c>
      <c r="K9546" s="1">
        <f t="shared" si="749"/>
        <v>0.52081740490220041</v>
      </c>
      <c r="M9546">
        <v>2024</v>
      </c>
      <c r="N9546">
        <v>2</v>
      </c>
      <c r="O9546">
        <v>2</v>
      </c>
      <c r="P9546">
        <v>17</v>
      </c>
      <c r="Q9546">
        <v>728202.60520649003</v>
      </c>
      <c r="R9546">
        <v>847131.64308261895</v>
      </c>
      <c r="S9546">
        <v>1625975.12103294</v>
      </c>
      <c r="T9546">
        <v>720139.35757160198</v>
      </c>
      <c r="U9546">
        <v>832017.53767007601</v>
      </c>
      <c r="V9546">
        <v>1611294.4085695599</v>
      </c>
    </row>
    <row r="9547" spans="1:22" x14ac:dyDescent="0.45">
      <c r="A9547" t="str">
        <f t="shared" si="746"/>
        <v>Off-Peak</v>
      </c>
      <c r="B9547">
        <f t="shared" si="745"/>
        <v>1</v>
      </c>
      <c r="C9547" s="2">
        <v>2024</v>
      </c>
      <c r="D9547" s="2">
        <v>2</v>
      </c>
      <c r="E9547" s="2">
        <v>2</v>
      </c>
      <c r="F9547" s="2">
        <v>18</v>
      </c>
      <c r="G9547" s="2">
        <v>504203.071017657</v>
      </c>
      <c r="H9547" s="2">
        <v>494349.977194103</v>
      </c>
      <c r="I9547" s="3">
        <f t="shared" si="747"/>
        <v>110064.36013235639</v>
      </c>
      <c r="J9547" s="3">
        <f t="shared" si="748"/>
        <v>109055.12717174859</v>
      </c>
      <c r="K9547" s="1">
        <f t="shared" si="749"/>
        <v>0.65086352428945238</v>
      </c>
      <c r="M9547">
        <v>2024</v>
      </c>
      <c r="N9547">
        <v>2</v>
      </c>
      <c r="O9547">
        <v>2</v>
      </c>
      <c r="P9547">
        <v>18</v>
      </c>
      <c r="Q9547">
        <v>958207.39432239498</v>
      </c>
      <c r="R9547">
        <v>918158.89997577702</v>
      </c>
      <c r="S9547">
        <v>1425564.50967252</v>
      </c>
      <c r="T9547">
        <v>953899.06840801204</v>
      </c>
      <c r="U9547">
        <v>893205.12183755601</v>
      </c>
      <c r="V9547">
        <v>1424549.6249068901</v>
      </c>
    </row>
    <row r="9548" spans="1:22" x14ac:dyDescent="0.45">
      <c r="A9548" t="str">
        <f t="shared" si="746"/>
        <v>On-Peak</v>
      </c>
      <c r="B9548">
        <f t="shared" si="745"/>
        <v>1</v>
      </c>
      <c r="C9548" s="2">
        <v>2024</v>
      </c>
      <c r="D9548" s="2">
        <v>2</v>
      </c>
      <c r="E9548" s="2">
        <v>2</v>
      </c>
      <c r="F9548" s="2">
        <v>19</v>
      </c>
      <c r="G9548" s="2">
        <v>565554.93056615605</v>
      </c>
      <c r="H9548" s="2">
        <v>546313.64478344703</v>
      </c>
      <c r="I9548" s="3">
        <f t="shared" si="747"/>
        <v>113246.68221263967</v>
      </c>
      <c r="J9548" s="3">
        <f t="shared" si="748"/>
        <v>112028.06472023632</v>
      </c>
      <c r="K9548" s="1">
        <f t="shared" si="749"/>
        <v>1.0526292241087853</v>
      </c>
      <c r="M9548">
        <v>2024</v>
      </c>
      <c r="N9548">
        <v>2</v>
      </c>
      <c r="O9548">
        <v>2</v>
      </c>
      <c r="P9548">
        <v>19</v>
      </c>
      <c r="Q9548">
        <v>1054735.7529988301</v>
      </c>
      <c r="R9548">
        <v>1043614.34390837</v>
      </c>
      <c r="S9548">
        <v>1299050.36947199</v>
      </c>
      <c r="T9548">
        <v>1050981.14298773</v>
      </c>
      <c r="U9548">
        <v>1011336.12262881</v>
      </c>
      <c r="V9548">
        <v>1298524.6759905501</v>
      </c>
    </row>
    <row r="9549" spans="1:22" x14ac:dyDescent="0.45">
      <c r="A9549" t="str">
        <f t="shared" si="746"/>
        <v>On-Peak</v>
      </c>
      <c r="B9549">
        <f t="shared" si="745"/>
        <v>1</v>
      </c>
      <c r="C9549" s="2">
        <v>2024</v>
      </c>
      <c r="D9549" s="2">
        <v>2</v>
      </c>
      <c r="E9549" s="2">
        <v>2</v>
      </c>
      <c r="F9549" s="2">
        <v>20</v>
      </c>
      <c r="G9549" s="2">
        <v>618584.56671493105</v>
      </c>
      <c r="H9549" s="2">
        <v>598837.42836078396</v>
      </c>
      <c r="I9549" s="3">
        <f t="shared" si="747"/>
        <v>111843.895473522</v>
      </c>
      <c r="J9549" s="3">
        <f t="shared" si="748"/>
        <v>110811.47739601933</v>
      </c>
      <c r="K9549" s="1">
        <f t="shared" si="749"/>
        <v>1.2751383562179643</v>
      </c>
      <c r="M9549">
        <v>2024</v>
      </c>
      <c r="N9549">
        <v>2</v>
      </c>
      <c r="O9549">
        <v>2</v>
      </c>
      <c r="P9549">
        <v>20</v>
      </c>
      <c r="Q9549">
        <v>1094640.2710885999</v>
      </c>
      <c r="R9549">
        <v>1149909.68554872</v>
      </c>
      <c r="S9549">
        <v>1110766.90756834</v>
      </c>
      <c r="T9549">
        <v>1098367.4539117799</v>
      </c>
      <c r="U9549">
        <v>1115181.01435554</v>
      </c>
      <c r="V9549">
        <v>1110795.85361326</v>
      </c>
    </row>
    <row r="9550" spans="1:22" x14ac:dyDescent="0.45">
      <c r="A9550" t="str">
        <f t="shared" si="746"/>
        <v>On-Peak</v>
      </c>
      <c r="B9550">
        <f t="shared" si="745"/>
        <v>1</v>
      </c>
      <c r="C9550" s="2">
        <v>2024</v>
      </c>
      <c r="D9550" s="2">
        <v>2</v>
      </c>
      <c r="E9550" s="2">
        <v>2</v>
      </c>
      <c r="F9550" s="2">
        <v>21</v>
      </c>
      <c r="G9550" s="2">
        <v>798051.62992261001</v>
      </c>
      <c r="H9550" s="2">
        <v>782027.73736049898</v>
      </c>
      <c r="I9550" s="3">
        <f t="shared" si="747"/>
        <v>107337.84402734802</v>
      </c>
      <c r="J9550" s="3">
        <f t="shared" si="748"/>
        <v>106088.59446272037</v>
      </c>
      <c r="K9550" s="1">
        <f t="shared" si="749"/>
        <v>0.85512097373364815</v>
      </c>
      <c r="M9550">
        <v>2024</v>
      </c>
      <c r="N9550">
        <v>2</v>
      </c>
      <c r="O9550">
        <v>2</v>
      </c>
      <c r="P9550">
        <v>21</v>
      </c>
      <c r="Q9550">
        <v>1101747.0757112501</v>
      </c>
      <c r="R9550">
        <v>1462798.3164451099</v>
      </c>
      <c r="S9550">
        <v>655589.92866408103</v>
      </c>
      <c r="T9550">
        <v>1096713.34810352</v>
      </c>
      <c r="U9550">
        <v>1430354.55711401</v>
      </c>
      <c r="V9550">
        <v>655589.92866408103</v>
      </c>
    </row>
    <row r="9551" spans="1:22" x14ac:dyDescent="0.45">
      <c r="A9551" t="str">
        <f t="shared" si="746"/>
        <v>On-Peak</v>
      </c>
      <c r="B9551">
        <f t="shared" si="745"/>
        <v>1</v>
      </c>
      <c r="C9551" s="2">
        <v>2024</v>
      </c>
      <c r="D9551" s="2">
        <v>2</v>
      </c>
      <c r="E9551" s="2">
        <v>2</v>
      </c>
      <c r="F9551" s="2">
        <v>22</v>
      </c>
      <c r="G9551" s="2">
        <v>826583.91985220695</v>
      </c>
      <c r="H9551" s="2">
        <v>809791.12874557299</v>
      </c>
      <c r="I9551" s="3">
        <f t="shared" si="747"/>
        <v>101848.26852418197</v>
      </c>
      <c r="J9551" s="3">
        <f t="shared" si="748"/>
        <v>100535.17674983729</v>
      </c>
      <c r="K9551" s="1">
        <f t="shared" si="749"/>
        <v>0.85258275848056786</v>
      </c>
      <c r="M9551">
        <v>2024</v>
      </c>
      <c r="N9551">
        <v>2</v>
      </c>
      <c r="O9551">
        <v>2</v>
      </c>
      <c r="P9551">
        <v>22</v>
      </c>
      <c r="Q9551">
        <v>1084963.0812258699</v>
      </c>
      <c r="R9551">
        <v>1520895.3383591201</v>
      </c>
      <c r="S9551">
        <v>449589.636140469</v>
      </c>
      <c r="T9551">
        <v>1077583.4232916799</v>
      </c>
      <c r="U9551">
        <v>1488882.24306297</v>
      </c>
      <c r="V9551">
        <v>449589.636140469</v>
      </c>
    </row>
    <row r="9552" spans="1:22" x14ac:dyDescent="0.45">
      <c r="A9552" t="str">
        <f t="shared" si="746"/>
        <v>Off-Peak</v>
      </c>
      <c r="B9552">
        <f t="shared" si="745"/>
        <v>1</v>
      </c>
      <c r="C9552" s="2">
        <v>2024</v>
      </c>
      <c r="D9552" s="2">
        <v>2</v>
      </c>
      <c r="E9552" s="2">
        <v>2</v>
      </c>
      <c r="F9552" s="2">
        <v>23</v>
      </c>
      <c r="G9552" s="2">
        <v>772737.60874657903</v>
      </c>
      <c r="H9552" s="2">
        <v>754571.032414068</v>
      </c>
      <c r="I9552" s="3">
        <f t="shared" si="747"/>
        <v>97481.173545504134</v>
      </c>
      <c r="J9552" s="3">
        <f t="shared" si="748"/>
        <v>96057.158520480807</v>
      </c>
      <c r="K9552" s="1">
        <f t="shared" si="749"/>
        <v>0.85048617293502871</v>
      </c>
      <c r="M9552">
        <v>2024</v>
      </c>
      <c r="N9552">
        <v>2</v>
      </c>
      <c r="O9552">
        <v>2</v>
      </c>
      <c r="P9552">
        <v>23</v>
      </c>
      <c r="Q9552">
        <v>1051531.3253655401</v>
      </c>
      <c r="R9552">
        <v>1419942.68736291</v>
      </c>
      <c r="S9552">
        <v>452961.19363667403</v>
      </c>
      <c r="T9552">
        <v>1039172.97302771</v>
      </c>
      <c r="U9552">
        <v>1389580.5889500401</v>
      </c>
      <c r="V9552">
        <v>452961.19363667403</v>
      </c>
    </row>
    <row r="9553" spans="1:22" x14ac:dyDescent="0.45">
      <c r="A9553" t="str">
        <f t="shared" si="746"/>
        <v>Off-Peak</v>
      </c>
      <c r="B9553">
        <f t="shared" si="745"/>
        <v>1</v>
      </c>
      <c r="C9553" s="2">
        <v>2024</v>
      </c>
      <c r="D9553" s="2">
        <v>2</v>
      </c>
      <c r="E9553" s="2">
        <v>2</v>
      </c>
      <c r="F9553" s="2">
        <v>24</v>
      </c>
      <c r="G9553" s="2">
        <v>695970.86317372299</v>
      </c>
      <c r="H9553" s="2">
        <v>674953.98127919901</v>
      </c>
      <c r="I9553" s="3">
        <f t="shared" si="747"/>
        <v>92193.42434368041</v>
      </c>
      <c r="J9553" s="3">
        <f t="shared" si="748"/>
        <v>90671.32785238928</v>
      </c>
      <c r="K9553" s="1">
        <f t="shared" si="749"/>
        <v>0.92052341467945753</v>
      </c>
      <c r="M9553">
        <v>2024</v>
      </c>
      <c r="N9553">
        <v>2</v>
      </c>
      <c r="O9553">
        <v>2</v>
      </c>
      <c r="P9553">
        <v>24</v>
      </c>
      <c r="Q9553">
        <v>993051.11060714698</v>
      </c>
      <c r="R9553">
        <v>1288617.0984404699</v>
      </c>
      <c r="S9553">
        <v>484134.52126279502</v>
      </c>
      <c r="T9553">
        <v>983063.42388725304</v>
      </c>
      <c r="U9553">
        <v>1252941.8904216301</v>
      </c>
      <c r="V9553">
        <v>484134.52126279502</v>
      </c>
    </row>
    <row r="9554" spans="1:22" x14ac:dyDescent="0.45">
      <c r="A9554" t="str">
        <f t="shared" si="746"/>
        <v>Off-Peak</v>
      </c>
      <c r="B9554">
        <f t="shared" ref="B9554:B9617" si="750">IF(D9554&lt;4,1,IF(D9554&lt;7,2,IF(D9554&lt;10,3,4)))</f>
        <v>1</v>
      </c>
      <c r="C9554" s="2">
        <v>2024</v>
      </c>
      <c r="D9554" s="2">
        <v>2</v>
      </c>
      <c r="E9554" s="2">
        <v>3</v>
      </c>
      <c r="F9554" s="2">
        <v>1</v>
      </c>
      <c r="G9554" s="2">
        <v>645963.51667758496</v>
      </c>
      <c r="H9554" s="2">
        <v>622549.92967275903</v>
      </c>
      <c r="I9554" s="3">
        <f t="shared" si="747"/>
        <v>87267.30915379824</v>
      </c>
      <c r="J9554" s="3">
        <f t="shared" si="748"/>
        <v>85932.819791566362</v>
      </c>
      <c r="K9554" s="1">
        <f t="shared" si="749"/>
        <v>1.1696652251398834</v>
      </c>
      <c r="M9554">
        <v>2024</v>
      </c>
      <c r="N9554">
        <v>2</v>
      </c>
      <c r="O9554">
        <v>3</v>
      </c>
      <c r="P9554">
        <v>1</v>
      </c>
      <c r="Q9554">
        <v>909652.18759584404</v>
      </c>
      <c r="R9554">
        <v>1186912.1627886901</v>
      </c>
      <c r="S9554">
        <v>521454.92422941298</v>
      </c>
      <c r="T9554">
        <v>905832.80905771302</v>
      </c>
      <c r="U9554">
        <v>1152144.4247260699</v>
      </c>
      <c r="V9554">
        <v>520007.35996320797</v>
      </c>
    </row>
    <row r="9555" spans="1:22" x14ac:dyDescent="0.45">
      <c r="A9555" t="str">
        <f t="shared" ref="A9555:A9618" si="751">IF(AND(F9555&gt;18,F9555&lt;23),"On-Peak","Off-Peak")</f>
        <v>Off-Peak</v>
      </c>
      <c r="B9555">
        <f t="shared" si="750"/>
        <v>1</v>
      </c>
      <c r="C9555" s="2">
        <v>2024</v>
      </c>
      <c r="D9555" s="2">
        <v>2</v>
      </c>
      <c r="E9555" s="2">
        <v>3</v>
      </c>
      <c r="F9555" s="2">
        <v>2</v>
      </c>
      <c r="G9555" s="2">
        <v>630992.85190361901</v>
      </c>
      <c r="H9555" s="2">
        <v>606104.70885810303</v>
      </c>
      <c r="I9555" s="3">
        <f t="shared" ref="I9555:I9618" si="752">SUM(Q9555:S9555)/30</f>
        <v>85362.428655868367</v>
      </c>
      <c r="J9555" s="3">
        <f t="shared" ref="J9555:J9618" si="753">SUM(T9555:V9555)/30</f>
        <v>84019.247102558147</v>
      </c>
      <c r="K9555" s="1">
        <f t="shared" ref="K9555:K9618" si="754">2*(G9555/30-H9555/30)/(I9555-J9555)</f>
        <v>1.2352831471506367</v>
      </c>
      <c r="M9555">
        <v>2024</v>
      </c>
      <c r="N9555">
        <v>2</v>
      </c>
      <c r="O9555">
        <v>3</v>
      </c>
      <c r="P9555">
        <v>2</v>
      </c>
      <c r="Q9555">
        <v>882606.09300708806</v>
      </c>
      <c r="R9555">
        <v>1160718.5583409099</v>
      </c>
      <c r="S9555">
        <v>517548.20832805301</v>
      </c>
      <c r="T9555">
        <v>882842.32838535297</v>
      </c>
      <c r="U9555">
        <v>1121963.8178687701</v>
      </c>
      <c r="V9555">
        <v>515771.26682262099</v>
      </c>
    </row>
    <row r="9556" spans="1:22" x14ac:dyDescent="0.45">
      <c r="A9556" t="str">
        <f t="shared" si="751"/>
        <v>Off-Peak</v>
      </c>
      <c r="B9556">
        <f t="shared" si="750"/>
        <v>1</v>
      </c>
      <c r="C9556" s="2">
        <v>2024</v>
      </c>
      <c r="D9556" s="2">
        <v>2</v>
      </c>
      <c r="E9556" s="2">
        <v>3</v>
      </c>
      <c r="F9556" s="2">
        <v>3</v>
      </c>
      <c r="G9556" s="2">
        <v>628339.231597292</v>
      </c>
      <c r="H9556" s="2">
        <v>603474.45042179397</v>
      </c>
      <c r="I9556" s="3">
        <f t="shared" si="752"/>
        <v>84173.074318129089</v>
      </c>
      <c r="J9556" s="3">
        <f t="shared" si="753"/>
        <v>82853.496770203594</v>
      </c>
      <c r="K9556" s="1">
        <f t="shared" si="754"/>
        <v>1.2561990623230372</v>
      </c>
      <c r="M9556">
        <v>2024</v>
      </c>
      <c r="N9556">
        <v>2</v>
      </c>
      <c r="O9556">
        <v>3</v>
      </c>
      <c r="P9556">
        <v>3</v>
      </c>
      <c r="Q9556">
        <v>867728.34676647198</v>
      </c>
      <c r="R9556">
        <v>1157663.49085557</v>
      </c>
      <c r="S9556">
        <v>499800.391921831</v>
      </c>
      <c r="T9556">
        <v>868293.30648040795</v>
      </c>
      <c r="U9556">
        <v>1118723.6845966</v>
      </c>
      <c r="V9556">
        <v>498587.9120291</v>
      </c>
    </row>
    <row r="9557" spans="1:22" x14ac:dyDescent="0.45">
      <c r="A9557" t="str">
        <f t="shared" si="751"/>
        <v>Off-Peak</v>
      </c>
      <c r="B9557">
        <f t="shared" si="750"/>
        <v>1</v>
      </c>
      <c r="C9557" s="2">
        <v>2024</v>
      </c>
      <c r="D9557" s="2">
        <v>2</v>
      </c>
      <c r="E9557" s="2">
        <v>3</v>
      </c>
      <c r="F9557" s="2">
        <v>4</v>
      </c>
      <c r="G9557" s="2">
        <v>627344.76961307705</v>
      </c>
      <c r="H9557" s="2">
        <v>603583.17651119397</v>
      </c>
      <c r="I9557" s="3">
        <f t="shared" si="752"/>
        <v>83854.85695418602</v>
      </c>
      <c r="J9557" s="3">
        <f t="shared" si="753"/>
        <v>82575.194337907524</v>
      </c>
      <c r="K9557" s="1">
        <f t="shared" si="754"/>
        <v>1.2379092634581195</v>
      </c>
      <c r="M9557">
        <v>2024</v>
      </c>
      <c r="N9557">
        <v>2</v>
      </c>
      <c r="O9557">
        <v>3</v>
      </c>
      <c r="P9557">
        <v>4</v>
      </c>
      <c r="Q9557">
        <v>874453.92260026897</v>
      </c>
      <c r="R9557">
        <v>1156139.1429475499</v>
      </c>
      <c r="S9557">
        <v>485052.64307776198</v>
      </c>
      <c r="T9557">
        <v>874384.58080339397</v>
      </c>
      <c r="U9557">
        <v>1118776.1559081699</v>
      </c>
      <c r="V9557">
        <v>484095.09342566202</v>
      </c>
    </row>
    <row r="9558" spans="1:22" x14ac:dyDescent="0.45">
      <c r="A9558" t="str">
        <f t="shared" si="751"/>
        <v>Off-Peak</v>
      </c>
      <c r="B9558">
        <f t="shared" si="750"/>
        <v>1</v>
      </c>
      <c r="C9558" s="2">
        <v>2024</v>
      </c>
      <c r="D9558" s="2">
        <v>2</v>
      </c>
      <c r="E9558" s="2">
        <v>3</v>
      </c>
      <c r="F9558" s="2">
        <v>5</v>
      </c>
      <c r="G9558" s="2">
        <v>626334.53224738699</v>
      </c>
      <c r="H9558" s="2">
        <v>605234.89557458798</v>
      </c>
      <c r="I9558" s="3">
        <f t="shared" si="752"/>
        <v>85129.905409102998</v>
      </c>
      <c r="J9558" s="3">
        <f t="shared" si="753"/>
        <v>83953.440276598296</v>
      </c>
      <c r="K9558" s="1">
        <f t="shared" si="754"/>
        <v>1.1956516228054399</v>
      </c>
      <c r="M9558">
        <v>2024</v>
      </c>
      <c r="N9558">
        <v>2</v>
      </c>
      <c r="O9558">
        <v>3</v>
      </c>
      <c r="P9558">
        <v>5</v>
      </c>
      <c r="Q9558">
        <v>915218.06765461003</v>
      </c>
      <c r="R9558">
        <v>1152422.5235329301</v>
      </c>
      <c r="S9558">
        <v>486256.57108555001</v>
      </c>
      <c r="T9558">
        <v>913237.38592338597</v>
      </c>
      <c r="U9558">
        <v>1120308.36826289</v>
      </c>
      <c r="V9558">
        <v>485057.454111673</v>
      </c>
    </row>
    <row r="9559" spans="1:22" x14ac:dyDescent="0.45">
      <c r="A9559" t="str">
        <f t="shared" si="751"/>
        <v>Off-Peak</v>
      </c>
      <c r="B9559">
        <f t="shared" si="750"/>
        <v>1</v>
      </c>
      <c r="C9559" s="2">
        <v>2024</v>
      </c>
      <c r="D9559" s="2">
        <v>2</v>
      </c>
      <c r="E9559" s="2">
        <v>3</v>
      </c>
      <c r="F9559" s="2">
        <v>6</v>
      </c>
      <c r="G9559" s="2">
        <v>658937.72069542995</v>
      </c>
      <c r="H9559" s="2">
        <v>638780.59328534896</v>
      </c>
      <c r="I9559" s="3">
        <f t="shared" si="752"/>
        <v>88768.154872782208</v>
      </c>
      <c r="J9559" s="3">
        <f t="shared" si="753"/>
        <v>87843.548635307321</v>
      </c>
      <c r="K9559" s="1">
        <f t="shared" si="754"/>
        <v>1.4533846296293178</v>
      </c>
      <c r="M9559">
        <v>2024</v>
      </c>
      <c r="N9559">
        <v>2</v>
      </c>
      <c r="O9559">
        <v>3</v>
      </c>
      <c r="P9559">
        <v>6</v>
      </c>
      <c r="Q9559">
        <v>967205.99880886101</v>
      </c>
      <c r="R9559">
        <v>1211043.4398952101</v>
      </c>
      <c r="S9559">
        <v>484795.20747939497</v>
      </c>
      <c r="T9559">
        <v>969306.59124851204</v>
      </c>
      <c r="U9559">
        <v>1181225.79985768</v>
      </c>
      <c r="V9559">
        <v>484774.06795302802</v>
      </c>
    </row>
    <row r="9560" spans="1:22" x14ac:dyDescent="0.45">
      <c r="A9560" t="str">
        <f t="shared" si="751"/>
        <v>Off-Peak</v>
      </c>
      <c r="B9560">
        <f t="shared" si="750"/>
        <v>1</v>
      </c>
      <c r="C9560" s="2">
        <v>2024</v>
      </c>
      <c r="D9560" s="2">
        <v>2</v>
      </c>
      <c r="E9560" s="2">
        <v>3</v>
      </c>
      <c r="F9560" s="2">
        <v>7</v>
      </c>
      <c r="G9560" s="2">
        <v>698601.20439464203</v>
      </c>
      <c r="H9560" s="2">
        <v>680805.50787323201</v>
      </c>
      <c r="I9560" s="3">
        <f t="shared" si="752"/>
        <v>93578.746692049477</v>
      </c>
      <c r="J9560" s="3">
        <f t="shared" si="753"/>
        <v>92675.974511373133</v>
      </c>
      <c r="K9560" s="1">
        <f t="shared" si="754"/>
        <v>1.3141518906854059</v>
      </c>
      <c r="M9560">
        <v>2024</v>
      </c>
      <c r="N9560">
        <v>2</v>
      </c>
      <c r="O9560">
        <v>3</v>
      </c>
      <c r="P9560">
        <v>7</v>
      </c>
      <c r="Q9560">
        <v>1020578.24469995</v>
      </c>
      <c r="R9560">
        <v>1283656.3633053901</v>
      </c>
      <c r="S9560">
        <v>503127.79275614402</v>
      </c>
      <c r="T9560">
        <v>1020241.30103731</v>
      </c>
      <c r="U9560">
        <v>1256910.14154774</v>
      </c>
      <c r="V9560">
        <v>503127.79275614402</v>
      </c>
    </row>
    <row r="9561" spans="1:22" x14ac:dyDescent="0.45">
      <c r="A9561" t="str">
        <f t="shared" si="751"/>
        <v>Off-Peak</v>
      </c>
      <c r="B9561">
        <f t="shared" si="750"/>
        <v>1</v>
      </c>
      <c r="C9561" s="2">
        <v>2024</v>
      </c>
      <c r="D9561" s="2">
        <v>2</v>
      </c>
      <c r="E9561" s="2">
        <v>3</v>
      </c>
      <c r="F9561" s="2">
        <v>8</v>
      </c>
      <c r="G9561" s="2">
        <v>619055.74948299199</v>
      </c>
      <c r="H9561" s="2">
        <v>595783.66269015498</v>
      </c>
      <c r="I9561" s="3">
        <f t="shared" si="752"/>
        <v>100944.50532713787</v>
      </c>
      <c r="J9561" s="3">
        <f t="shared" si="753"/>
        <v>99780.16305743673</v>
      </c>
      <c r="K9561" s="1">
        <f t="shared" si="754"/>
        <v>1.332488301102412</v>
      </c>
      <c r="M9561">
        <v>2024</v>
      </c>
      <c r="N9561">
        <v>2</v>
      </c>
      <c r="O9561">
        <v>3</v>
      </c>
      <c r="P9561">
        <v>8</v>
      </c>
      <c r="Q9561">
        <v>1002892.76413584</v>
      </c>
      <c r="R9561">
        <v>1122806.6266619</v>
      </c>
      <c r="S9561">
        <v>902635.76901639602</v>
      </c>
      <c r="T9561">
        <v>1003099.09156942</v>
      </c>
      <c r="U9561">
        <v>1087739.89624959</v>
      </c>
      <c r="V9561">
        <v>902565.90390409203</v>
      </c>
    </row>
    <row r="9562" spans="1:22" x14ac:dyDescent="0.45">
      <c r="A9562" t="str">
        <f t="shared" si="751"/>
        <v>Off-Peak</v>
      </c>
      <c r="B9562">
        <f t="shared" si="750"/>
        <v>1</v>
      </c>
      <c r="C9562" s="2">
        <v>2024</v>
      </c>
      <c r="D9562" s="2">
        <v>2</v>
      </c>
      <c r="E9562" s="2">
        <v>3</v>
      </c>
      <c r="F9562" s="2">
        <v>9</v>
      </c>
      <c r="G9562" s="2">
        <v>498153.17611326597</v>
      </c>
      <c r="H9562" s="2">
        <v>483495.22108041501</v>
      </c>
      <c r="I9562" s="3">
        <f t="shared" si="752"/>
        <v>105739.4513631055</v>
      </c>
      <c r="J9562" s="3">
        <f t="shared" si="753"/>
        <v>104287.66876513636</v>
      </c>
      <c r="K9562" s="1">
        <f t="shared" si="754"/>
        <v>0.67310147094822448</v>
      </c>
      <c r="M9562">
        <v>2024</v>
      </c>
      <c r="N9562">
        <v>2</v>
      </c>
      <c r="O9562">
        <v>3</v>
      </c>
      <c r="P9562">
        <v>9</v>
      </c>
      <c r="Q9562">
        <v>803500.40839195298</v>
      </c>
      <c r="R9562">
        <v>859111.95363283204</v>
      </c>
      <c r="S9562">
        <v>1509571.1788683799</v>
      </c>
      <c r="T9562">
        <v>797017.19291782402</v>
      </c>
      <c r="U9562">
        <v>840799.97687345697</v>
      </c>
      <c r="V9562">
        <v>1490812.89316281</v>
      </c>
    </row>
    <row r="9563" spans="1:22" x14ac:dyDescent="0.45">
      <c r="A9563" t="str">
        <f t="shared" si="751"/>
        <v>Off-Peak</v>
      </c>
      <c r="B9563">
        <f t="shared" si="750"/>
        <v>1</v>
      </c>
      <c r="C9563" s="2">
        <v>2024</v>
      </c>
      <c r="D9563" s="2">
        <v>2</v>
      </c>
      <c r="E9563" s="2">
        <v>3</v>
      </c>
      <c r="F9563" s="2">
        <v>10</v>
      </c>
      <c r="G9563" s="2">
        <v>500740.30858784303</v>
      </c>
      <c r="H9563" s="2">
        <v>486974.88572967198</v>
      </c>
      <c r="I9563" s="3">
        <f t="shared" si="752"/>
        <v>106461.16340439023</v>
      </c>
      <c r="J9563" s="3">
        <f t="shared" si="753"/>
        <v>104963.64268388637</v>
      </c>
      <c r="K9563" s="1">
        <f t="shared" si="754"/>
        <v>0.61280945541951148</v>
      </c>
      <c r="M9563">
        <v>2024</v>
      </c>
      <c r="N9563">
        <v>2</v>
      </c>
      <c r="O9563">
        <v>3</v>
      </c>
      <c r="P9563">
        <v>10</v>
      </c>
      <c r="Q9563">
        <v>806664.35099601699</v>
      </c>
      <c r="R9563">
        <v>864857.80130285001</v>
      </c>
      <c r="S9563">
        <v>1522312.7498328399</v>
      </c>
      <c r="T9563">
        <v>791399.80257606495</v>
      </c>
      <c r="U9563">
        <v>847623.33375954605</v>
      </c>
      <c r="V9563">
        <v>1509886.14418098</v>
      </c>
    </row>
    <row r="9564" spans="1:22" x14ac:dyDescent="0.45">
      <c r="A9564" t="str">
        <f t="shared" si="751"/>
        <v>Off-Peak</v>
      </c>
      <c r="B9564">
        <f t="shared" si="750"/>
        <v>1</v>
      </c>
      <c r="C9564" s="2">
        <v>2024</v>
      </c>
      <c r="D9564" s="2">
        <v>2</v>
      </c>
      <c r="E9564" s="2">
        <v>3</v>
      </c>
      <c r="F9564" s="2">
        <v>11</v>
      </c>
      <c r="G9564" s="2">
        <v>500545.09531286103</v>
      </c>
      <c r="H9564" s="2">
        <v>486715.25121828303</v>
      </c>
      <c r="I9564" s="3">
        <f t="shared" si="752"/>
        <v>105742.11129827189</v>
      </c>
      <c r="J9564" s="3">
        <f t="shared" si="753"/>
        <v>104236.6147734172</v>
      </c>
      <c r="K9564" s="1">
        <f t="shared" si="754"/>
        <v>0.61241563237363683</v>
      </c>
      <c r="M9564">
        <v>2024</v>
      </c>
      <c r="N9564">
        <v>2</v>
      </c>
      <c r="O9564">
        <v>3</v>
      </c>
      <c r="P9564">
        <v>11</v>
      </c>
      <c r="Q9564">
        <v>810307.14708519005</v>
      </c>
      <c r="R9564">
        <v>868522.36296808696</v>
      </c>
      <c r="S9564">
        <v>1493433.8288948799</v>
      </c>
      <c r="T9564">
        <v>793074.84509086597</v>
      </c>
      <c r="U9564">
        <v>850785.92137741996</v>
      </c>
      <c r="V9564">
        <v>1483237.67673423</v>
      </c>
    </row>
    <row r="9565" spans="1:22" x14ac:dyDescent="0.45">
      <c r="A9565" t="str">
        <f t="shared" si="751"/>
        <v>Off-Peak</v>
      </c>
      <c r="B9565">
        <f t="shared" si="750"/>
        <v>1</v>
      </c>
      <c r="C9565" s="2">
        <v>2024</v>
      </c>
      <c r="D9565" s="2">
        <v>2</v>
      </c>
      <c r="E9565" s="2">
        <v>3</v>
      </c>
      <c r="F9565" s="2">
        <v>12</v>
      </c>
      <c r="G9565" s="2">
        <v>490515.07874125801</v>
      </c>
      <c r="H9565" s="2">
        <v>476292.19796774798</v>
      </c>
      <c r="I9565" s="3">
        <f t="shared" si="752"/>
        <v>104710.56202277647</v>
      </c>
      <c r="J9565" s="3">
        <f t="shared" si="753"/>
        <v>103309.21435117433</v>
      </c>
      <c r="K9565" s="1">
        <f t="shared" si="754"/>
        <v>0.67662869877486131</v>
      </c>
      <c r="M9565">
        <v>2024</v>
      </c>
      <c r="N9565">
        <v>2</v>
      </c>
      <c r="O9565">
        <v>3</v>
      </c>
      <c r="P9565">
        <v>12</v>
      </c>
      <c r="Q9565">
        <v>728192.35889434803</v>
      </c>
      <c r="R9565">
        <v>853452.45536136604</v>
      </c>
      <c r="S9565">
        <v>1559672.0464275801</v>
      </c>
      <c r="T9565">
        <v>714064.59589099896</v>
      </c>
      <c r="U9565">
        <v>836336.17405039095</v>
      </c>
      <c r="V9565">
        <v>1548875.6605938401</v>
      </c>
    </row>
    <row r="9566" spans="1:22" x14ac:dyDescent="0.45">
      <c r="A9566" t="str">
        <f t="shared" si="751"/>
        <v>Off-Peak</v>
      </c>
      <c r="B9566">
        <f t="shared" si="750"/>
        <v>1</v>
      </c>
      <c r="C9566" s="2">
        <v>2024</v>
      </c>
      <c r="D9566" s="2">
        <v>2</v>
      </c>
      <c r="E9566" s="2">
        <v>3</v>
      </c>
      <c r="F9566" s="2">
        <v>13</v>
      </c>
      <c r="G9566" s="2">
        <v>467820.32572365098</v>
      </c>
      <c r="H9566" s="2">
        <v>453055.74391966598</v>
      </c>
      <c r="I9566" s="3">
        <f t="shared" si="752"/>
        <v>102742.14072734913</v>
      </c>
      <c r="J9566" s="3">
        <f t="shared" si="753"/>
        <v>101393.33528795825</v>
      </c>
      <c r="K9566" s="1">
        <f t="shared" si="754"/>
        <v>0.72976088682108808</v>
      </c>
      <c r="M9566">
        <v>2024</v>
      </c>
      <c r="N9566">
        <v>2</v>
      </c>
      <c r="O9566">
        <v>3</v>
      </c>
      <c r="P9566">
        <v>13</v>
      </c>
      <c r="Q9566">
        <v>700469.32254409802</v>
      </c>
      <c r="R9566">
        <v>828750.08050918602</v>
      </c>
      <c r="S9566">
        <v>1553044.81876719</v>
      </c>
      <c r="T9566">
        <v>690559.14351844799</v>
      </c>
      <c r="U9566">
        <v>812042.90046078002</v>
      </c>
      <c r="V9566">
        <v>1539198.01465952</v>
      </c>
    </row>
    <row r="9567" spans="1:22" x14ac:dyDescent="0.45">
      <c r="A9567" t="str">
        <f t="shared" si="751"/>
        <v>Off-Peak</v>
      </c>
      <c r="B9567">
        <f t="shared" si="750"/>
        <v>1</v>
      </c>
      <c r="C9567" s="2">
        <v>2024</v>
      </c>
      <c r="D9567" s="2">
        <v>2</v>
      </c>
      <c r="E9567" s="2">
        <v>3</v>
      </c>
      <c r="F9567" s="2">
        <v>14</v>
      </c>
      <c r="G9567" s="2">
        <v>464028.70566307299</v>
      </c>
      <c r="H9567" s="2">
        <v>449198.93942408898</v>
      </c>
      <c r="I9567" s="3">
        <f t="shared" si="752"/>
        <v>100980.64079191377</v>
      </c>
      <c r="J9567" s="3">
        <f t="shared" si="753"/>
        <v>99668.781036904329</v>
      </c>
      <c r="K9567" s="1">
        <f t="shared" si="754"/>
        <v>0.75362559055850908</v>
      </c>
      <c r="M9567">
        <v>2024</v>
      </c>
      <c r="N9567">
        <v>2</v>
      </c>
      <c r="O9567">
        <v>3</v>
      </c>
      <c r="P9567">
        <v>14</v>
      </c>
      <c r="Q9567">
        <v>690755.61430931103</v>
      </c>
      <c r="R9567">
        <v>823310.86259353196</v>
      </c>
      <c r="S9567">
        <v>1515352.74685457</v>
      </c>
      <c r="T9567">
        <v>681180.318161726</v>
      </c>
      <c r="U9567">
        <v>806139.60122877394</v>
      </c>
      <c r="V9567">
        <v>1502743.5117166301</v>
      </c>
    </row>
    <row r="9568" spans="1:22" x14ac:dyDescent="0.45">
      <c r="A9568" t="str">
        <f t="shared" si="751"/>
        <v>Off-Peak</v>
      </c>
      <c r="B9568">
        <f t="shared" si="750"/>
        <v>1</v>
      </c>
      <c r="C9568" s="2">
        <v>2024</v>
      </c>
      <c r="D9568" s="2">
        <v>2</v>
      </c>
      <c r="E9568" s="2">
        <v>3</v>
      </c>
      <c r="F9568" s="2">
        <v>15</v>
      </c>
      <c r="G9568" s="2">
        <v>458721.58525012102</v>
      </c>
      <c r="H9568" s="2">
        <v>443948.10910137498</v>
      </c>
      <c r="I9568" s="3">
        <f t="shared" si="752"/>
        <v>99781.629000975154</v>
      </c>
      <c r="J9568" s="3">
        <f t="shared" si="753"/>
        <v>98549.250867853101</v>
      </c>
      <c r="K9568" s="1">
        <f t="shared" si="754"/>
        <v>0.7991852366134623</v>
      </c>
      <c r="M9568">
        <v>2024</v>
      </c>
      <c r="N9568">
        <v>2</v>
      </c>
      <c r="O9568">
        <v>3</v>
      </c>
      <c r="P9568">
        <v>15</v>
      </c>
      <c r="Q9568">
        <v>676992.72201061202</v>
      </c>
      <c r="R9568">
        <v>815204.59384912299</v>
      </c>
      <c r="S9568">
        <v>1501251.55416952</v>
      </c>
      <c r="T9568">
        <v>671570.33763790096</v>
      </c>
      <c r="U9568">
        <v>796370.18775600195</v>
      </c>
      <c r="V9568">
        <v>1488537.0006416901</v>
      </c>
    </row>
    <row r="9569" spans="1:22" x14ac:dyDescent="0.45">
      <c r="A9569" t="str">
        <f t="shared" si="751"/>
        <v>Off-Peak</v>
      </c>
      <c r="B9569">
        <f t="shared" si="750"/>
        <v>1</v>
      </c>
      <c r="C9569" s="2">
        <v>2024</v>
      </c>
      <c r="D9569" s="2">
        <v>2</v>
      </c>
      <c r="E9569" s="2">
        <v>3</v>
      </c>
      <c r="F9569" s="2">
        <v>16</v>
      </c>
      <c r="G9569" s="2">
        <v>459124.73999605398</v>
      </c>
      <c r="H9569" s="2">
        <v>445467.65997752303</v>
      </c>
      <c r="I9569" s="3">
        <f t="shared" si="752"/>
        <v>99712.250550672266</v>
      </c>
      <c r="J9569" s="3">
        <f t="shared" si="753"/>
        <v>98442.422458103392</v>
      </c>
      <c r="K9569" s="1">
        <f t="shared" si="754"/>
        <v>0.7170041413979934</v>
      </c>
      <c r="M9569">
        <v>2024</v>
      </c>
      <c r="N9569">
        <v>2</v>
      </c>
      <c r="O9569">
        <v>3</v>
      </c>
      <c r="P9569">
        <v>16</v>
      </c>
      <c r="Q9569">
        <v>676847.38807964302</v>
      </c>
      <c r="R9569">
        <v>817961.51109981502</v>
      </c>
      <c r="S9569">
        <v>1496558.61734071</v>
      </c>
      <c r="T9569">
        <v>670074.153187513</v>
      </c>
      <c r="U9569">
        <v>800528.84730666899</v>
      </c>
      <c r="V9569">
        <v>1482669.6732489199</v>
      </c>
    </row>
    <row r="9570" spans="1:22" x14ac:dyDescent="0.45">
      <c r="A9570" t="str">
        <f t="shared" si="751"/>
        <v>Off-Peak</v>
      </c>
      <c r="B9570">
        <f t="shared" si="750"/>
        <v>1</v>
      </c>
      <c r="C9570" s="2">
        <v>2024</v>
      </c>
      <c r="D9570" s="2">
        <v>2</v>
      </c>
      <c r="E9570" s="2">
        <v>3</v>
      </c>
      <c r="F9570" s="2">
        <v>17</v>
      </c>
      <c r="G9570" s="2">
        <v>483206.82989079301</v>
      </c>
      <c r="H9570" s="2">
        <v>471222.29779049498</v>
      </c>
      <c r="I9570" s="3">
        <f t="shared" si="752"/>
        <v>102323.09565490895</v>
      </c>
      <c r="J9570" s="3">
        <f t="shared" si="753"/>
        <v>101028.73732466108</v>
      </c>
      <c r="K9570" s="1">
        <f t="shared" si="754"/>
        <v>0.61727018555482882</v>
      </c>
      <c r="M9570">
        <v>2024</v>
      </c>
      <c r="N9570">
        <v>2</v>
      </c>
      <c r="O9570">
        <v>3</v>
      </c>
      <c r="P9570">
        <v>17</v>
      </c>
      <c r="Q9570">
        <v>707646.131340981</v>
      </c>
      <c r="R9570">
        <v>855040.64549058699</v>
      </c>
      <c r="S9570">
        <v>1507006.0928157</v>
      </c>
      <c r="T9570">
        <v>697326.91769599903</v>
      </c>
      <c r="U9570">
        <v>839468.92792320298</v>
      </c>
      <c r="V9570">
        <v>1494066.27412063</v>
      </c>
    </row>
    <row r="9571" spans="1:22" x14ac:dyDescent="0.45">
      <c r="A9571" t="str">
        <f t="shared" si="751"/>
        <v>Off-Peak</v>
      </c>
      <c r="B9571">
        <f t="shared" si="750"/>
        <v>1</v>
      </c>
      <c r="C9571" s="2">
        <v>2024</v>
      </c>
      <c r="D9571" s="2">
        <v>2</v>
      </c>
      <c r="E9571" s="2">
        <v>3</v>
      </c>
      <c r="F9571" s="2">
        <v>18</v>
      </c>
      <c r="G9571" s="2">
        <v>511930.21502655698</v>
      </c>
      <c r="H9571" s="2">
        <v>498841.02863040799</v>
      </c>
      <c r="I9571" s="3">
        <f t="shared" si="752"/>
        <v>106151.9883436223</v>
      </c>
      <c r="J9571" s="3">
        <f t="shared" si="753"/>
        <v>104523.86173143204</v>
      </c>
      <c r="K9571" s="1">
        <f t="shared" si="754"/>
        <v>0.53596103636929904</v>
      </c>
      <c r="M9571">
        <v>2024</v>
      </c>
      <c r="N9571">
        <v>2</v>
      </c>
      <c r="O9571">
        <v>3</v>
      </c>
      <c r="P9571">
        <v>18</v>
      </c>
      <c r="Q9571">
        <v>862547.75437212002</v>
      </c>
      <c r="R9571">
        <v>910446.59251695895</v>
      </c>
      <c r="S9571">
        <v>1411565.30341959</v>
      </c>
      <c r="T9571">
        <v>841507.42497921002</v>
      </c>
      <c r="U9571">
        <v>888318.32825607096</v>
      </c>
      <c r="V9571">
        <v>1405890.0987076799</v>
      </c>
    </row>
    <row r="9572" spans="1:22" x14ac:dyDescent="0.45">
      <c r="A9572" t="str">
        <f t="shared" si="751"/>
        <v>On-Peak</v>
      </c>
      <c r="B9572">
        <f t="shared" si="750"/>
        <v>1</v>
      </c>
      <c r="C9572" s="2">
        <v>2024</v>
      </c>
      <c r="D9572" s="2">
        <v>2</v>
      </c>
      <c r="E9572" s="2">
        <v>3</v>
      </c>
      <c r="F9572" s="2">
        <v>19</v>
      </c>
      <c r="G9572" s="2">
        <v>571425.24725748098</v>
      </c>
      <c r="H9572" s="2">
        <v>549356.83230667002</v>
      </c>
      <c r="I9572" s="3">
        <f t="shared" si="752"/>
        <v>108382.23815561573</v>
      </c>
      <c r="J9572" s="3">
        <f t="shared" si="753"/>
        <v>107092.79420935143</v>
      </c>
      <c r="K9572" s="1">
        <f t="shared" si="754"/>
        <v>1.1409783788195973</v>
      </c>
      <c r="M9572">
        <v>2024</v>
      </c>
      <c r="N9572">
        <v>2</v>
      </c>
      <c r="O9572">
        <v>3</v>
      </c>
      <c r="P9572">
        <v>19</v>
      </c>
      <c r="Q9572">
        <v>992470.31905031204</v>
      </c>
      <c r="R9572">
        <v>1065403.08640224</v>
      </c>
      <c r="S9572">
        <v>1193593.73921592</v>
      </c>
      <c r="T9572">
        <v>991280.06932306301</v>
      </c>
      <c r="U9572">
        <v>1027942.85343492</v>
      </c>
      <c r="V9572">
        <v>1193560.9035225599</v>
      </c>
    </row>
    <row r="9573" spans="1:22" x14ac:dyDescent="0.45">
      <c r="A9573" t="str">
        <f t="shared" si="751"/>
        <v>On-Peak</v>
      </c>
      <c r="B9573">
        <f t="shared" si="750"/>
        <v>1</v>
      </c>
      <c r="C9573" s="2">
        <v>2024</v>
      </c>
      <c r="D9573" s="2">
        <v>2</v>
      </c>
      <c r="E9573" s="2">
        <v>3</v>
      </c>
      <c r="F9573" s="2">
        <v>20</v>
      </c>
      <c r="G9573" s="2">
        <v>627908.89076241804</v>
      </c>
      <c r="H9573" s="2">
        <v>605938.46449385397</v>
      </c>
      <c r="I9573" s="3">
        <f t="shared" si="752"/>
        <v>107574.17772450999</v>
      </c>
      <c r="J9573" s="3">
        <f t="shared" si="753"/>
        <v>106398.12737106466</v>
      </c>
      <c r="K9573" s="1">
        <f t="shared" si="754"/>
        <v>1.2454356909804118</v>
      </c>
      <c r="M9573">
        <v>2024</v>
      </c>
      <c r="N9573">
        <v>2</v>
      </c>
      <c r="O9573">
        <v>3</v>
      </c>
      <c r="P9573">
        <v>20</v>
      </c>
      <c r="Q9573">
        <v>1021288.6855907399</v>
      </c>
      <c r="R9573">
        <v>1171811.14417356</v>
      </c>
      <c r="S9573">
        <v>1034125.501971</v>
      </c>
      <c r="T9573">
        <v>1025528.57458496</v>
      </c>
      <c r="U9573">
        <v>1132240.8501668</v>
      </c>
      <c r="V9573">
        <v>1034174.39638018</v>
      </c>
    </row>
    <row r="9574" spans="1:22" x14ac:dyDescent="0.45">
      <c r="A9574" t="str">
        <f t="shared" si="751"/>
        <v>On-Peak</v>
      </c>
      <c r="B9574">
        <f t="shared" si="750"/>
        <v>1</v>
      </c>
      <c r="C9574" s="2">
        <v>2024</v>
      </c>
      <c r="D9574" s="2">
        <v>2</v>
      </c>
      <c r="E9574" s="2">
        <v>3</v>
      </c>
      <c r="F9574" s="2">
        <v>21</v>
      </c>
      <c r="G9574" s="2">
        <v>763094.913903123</v>
      </c>
      <c r="H9574" s="2">
        <v>741818.46674183197</v>
      </c>
      <c r="I9574" s="3">
        <f t="shared" si="752"/>
        <v>102958.5219731699</v>
      </c>
      <c r="J9574" s="3">
        <f t="shared" si="753"/>
        <v>101477.16647032391</v>
      </c>
      <c r="K9574" s="1">
        <f t="shared" si="754"/>
        <v>0.95752154565709124</v>
      </c>
      <c r="M9574">
        <v>2024</v>
      </c>
      <c r="N9574">
        <v>2</v>
      </c>
      <c r="O9574">
        <v>3</v>
      </c>
      <c r="P9574">
        <v>21</v>
      </c>
      <c r="Q9574">
        <v>1050178.47658396</v>
      </c>
      <c r="R9574">
        <v>1425661.1685994901</v>
      </c>
      <c r="S9574">
        <v>612916.01401164697</v>
      </c>
      <c r="T9574">
        <v>1043931.2930817601</v>
      </c>
      <c r="U9574">
        <v>1387467.6870163099</v>
      </c>
      <c r="V9574">
        <v>612916.01401164697</v>
      </c>
    </row>
    <row r="9575" spans="1:22" x14ac:dyDescent="0.45">
      <c r="A9575" t="str">
        <f t="shared" si="751"/>
        <v>On-Peak</v>
      </c>
      <c r="B9575">
        <f t="shared" si="750"/>
        <v>1</v>
      </c>
      <c r="C9575" s="2">
        <v>2024</v>
      </c>
      <c r="D9575" s="2">
        <v>2</v>
      </c>
      <c r="E9575" s="2">
        <v>3</v>
      </c>
      <c r="F9575" s="2">
        <v>22</v>
      </c>
      <c r="G9575" s="2">
        <v>794213.52855507703</v>
      </c>
      <c r="H9575" s="2">
        <v>775384.372939692</v>
      </c>
      <c r="I9575" s="3">
        <f t="shared" si="752"/>
        <v>98399.418270986745</v>
      </c>
      <c r="J9575" s="3">
        <f t="shared" si="753"/>
        <v>96875.67800928108</v>
      </c>
      <c r="K9575" s="1">
        <f t="shared" si="754"/>
        <v>0.82381300315613792</v>
      </c>
      <c r="M9575">
        <v>2024</v>
      </c>
      <c r="N9575">
        <v>2</v>
      </c>
      <c r="O9575">
        <v>3</v>
      </c>
      <c r="P9575">
        <v>22</v>
      </c>
      <c r="Q9575">
        <v>1032509.0419993401</v>
      </c>
      <c r="R9575">
        <v>1489630.6207387401</v>
      </c>
      <c r="S9575">
        <v>429842.88539152202</v>
      </c>
      <c r="T9575">
        <v>1022756.68389654</v>
      </c>
      <c r="U9575">
        <v>1453670.7709903701</v>
      </c>
      <c r="V9575">
        <v>429842.88539152202</v>
      </c>
    </row>
    <row r="9576" spans="1:22" x14ac:dyDescent="0.45">
      <c r="A9576" t="str">
        <f t="shared" si="751"/>
        <v>Off-Peak</v>
      </c>
      <c r="B9576">
        <f t="shared" si="750"/>
        <v>1</v>
      </c>
      <c r="C9576" s="2">
        <v>2024</v>
      </c>
      <c r="D9576" s="2">
        <v>2</v>
      </c>
      <c r="E9576" s="2">
        <v>3</v>
      </c>
      <c r="F9576" s="2">
        <v>23</v>
      </c>
      <c r="G9576" s="2">
        <v>762551.67191017501</v>
      </c>
      <c r="H9576" s="2">
        <v>741475.18402219599</v>
      </c>
      <c r="I9576" s="3">
        <f t="shared" si="752"/>
        <v>94364.886094327419</v>
      </c>
      <c r="J9576" s="3">
        <f t="shared" si="753"/>
        <v>92697.632904135695</v>
      </c>
      <c r="K9576" s="1">
        <f t="shared" si="754"/>
        <v>0.84276293534658708</v>
      </c>
      <c r="M9576">
        <v>2024</v>
      </c>
      <c r="N9576">
        <v>2</v>
      </c>
      <c r="O9576">
        <v>3</v>
      </c>
      <c r="P9576">
        <v>23</v>
      </c>
      <c r="Q9576">
        <v>1001106.06467676</v>
      </c>
      <c r="R9576">
        <v>1437596.53902674</v>
      </c>
      <c r="S9576">
        <v>392243.97912632301</v>
      </c>
      <c r="T9576">
        <v>989505.79083871795</v>
      </c>
      <c r="U9576">
        <v>1399179.21715903</v>
      </c>
      <c r="V9576">
        <v>392243.97912632301</v>
      </c>
    </row>
    <row r="9577" spans="1:22" x14ac:dyDescent="0.45">
      <c r="A9577" t="str">
        <f t="shared" si="751"/>
        <v>Off-Peak</v>
      </c>
      <c r="B9577">
        <f t="shared" si="750"/>
        <v>1</v>
      </c>
      <c r="C9577" s="2">
        <v>2024</v>
      </c>
      <c r="D9577" s="2">
        <v>2</v>
      </c>
      <c r="E9577" s="2">
        <v>3</v>
      </c>
      <c r="F9577" s="2">
        <v>24</v>
      </c>
      <c r="G9577" s="2">
        <v>707590.81683589797</v>
      </c>
      <c r="H9577" s="2">
        <v>687795.88015399501</v>
      </c>
      <c r="I9577" s="3">
        <f t="shared" si="752"/>
        <v>89702.74805309606</v>
      </c>
      <c r="J9577" s="3">
        <f t="shared" si="753"/>
        <v>88260.682292656464</v>
      </c>
      <c r="K9577" s="1">
        <f t="shared" si="754"/>
        <v>0.91511946380164255</v>
      </c>
      <c r="M9577">
        <v>2024</v>
      </c>
      <c r="N9577">
        <v>2</v>
      </c>
      <c r="O9577">
        <v>3</v>
      </c>
      <c r="P9577">
        <v>24</v>
      </c>
      <c r="Q9577">
        <v>952858.83273887599</v>
      </c>
      <c r="R9577">
        <v>1337624.79171675</v>
      </c>
      <c r="S9577">
        <v>400598.81713725597</v>
      </c>
      <c r="T9577">
        <v>942994.11127948796</v>
      </c>
      <c r="U9577">
        <v>1304227.5403629499</v>
      </c>
      <c r="V9577">
        <v>400598.81713725597</v>
      </c>
    </row>
    <row r="9578" spans="1:22" x14ac:dyDescent="0.45">
      <c r="A9578" t="str">
        <f t="shared" si="751"/>
        <v>Off-Peak</v>
      </c>
      <c r="B9578">
        <f t="shared" si="750"/>
        <v>1</v>
      </c>
      <c r="C9578" s="2">
        <v>2024</v>
      </c>
      <c r="D9578" s="2">
        <v>2</v>
      </c>
      <c r="E9578" s="2">
        <v>4</v>
      </c>
      <c r="F9578" s="2">
        <v>1</v>
      </c>
      <c r="G9578" s="2">
        <v>660674.06665801397</v>
      </c>
      <c r="H9578" s="2">
        <v>636309.64483923197</v>
      </c>
      <c r="I9578" s="3">
        <f t="shared" si="752"/>
        <v>86974.062690324339</v>
      </c>
      <c r="J9578" s="3">
        <f t="shared" si="753"/>
        <v>85197.55005575894</v>
      </c>
      <c r="K9578" s="1">
        <f t="shared" si="754"/>
        <v>0.91431648518287201</v>
      </c>
      <c r="M9578">
        <v>2024</v>
      </c>
      <c r="N9578">
        <v>2</v>
      </c>
      <c r="O9578">
        <v>4</v>
      </c>
      <c r="P9578">
        <v>1</v>
      </c>
      <c r="Q9578">
        <v>914879.78124666202</v>
      </c>
      <c r="R9578">
        <v>1256574.3594678601</v>
      </c>
      <c r="S9578">
        <v>437767.73999520799</v>
      </c>
      <c r="T9578">
        <v>904529.88846159005</v>
      </c>
      <c r="U9578">
        <v>1213628.8732159699</v>
      </c>
      <c r="V9578">
        <v>437767.73999520799</v>
      </c>
    </row>
    <row r="9579" spans="1:22" x14ac:dyDescent="0.45">
      <c r="A9579" t="str">
        <f t="shared" si="751"/>
        <v>Off-Peak</v>
      </c>
      <c r="B9579">
        <f t="shared" si="750"/>
        <v>1</v>
      </c>
      <c r="C9579" s="2">
        <v>2024</v>
      </c>
      <c r="D9579" s="2">
        <v>2</v>
      </c>
      <c r="E9579" s="2">
        <v>4</v>
      </c>
      <c r="F9579" s="2">
        <v>2</v>
      </c>
      <c r="G9579" s="2">
        <v>642441.62950637494</v>
      </c>
      <c r="H9579" s="2">
        <v>617462.47340996598</v>
      </c>
      <c r="I9579" s="3">
        <f t="shared" si="752"/>
        <v>84496.902119481383</v>
      </c>
      <c r="J9579" s="3">
        <f t="shared" si="753"/>
        <v>82806.30269826857</v>
      </c>
      <c r="K9579" s="1">
        <f t="shared" si="754"/>
        <v>0.98502167467872581</v>
      </c>
      <c r="M9579">
        <v>2024</v>
      </c>
      <c r="N9579">
        <v>2</v>
      </c>
      <c r="O9579">
        <v>4</v>
      </c>
      <c r="P9579">
        <v>2</v>
      </c>
      <c r="Q9579">
        <v>886654.77549123799</v>
      </c>
      <c r="R9579">
        <v>1220047.52024817</v>
      </c>
      <c r="S9579">
        <v>428204.76784503303</v>
      </c>
      <c r="T9579">
        <v>880152.93973112095</v>
      </c>
      <c r="U9579">
        <v>1175973.07874376</v>
      </c>
      <c r="V9579">
        <v>428063.06247317599</v>
      </c>
    </row>
    <row r="9580" spans="1:22" x14ac:dyDescent="0.45">
      <c r="A9580" t="str">
        <f t="shared" si="751"/>
        <v>Off-Peak</v>
      </c>
      <c r="B9580">
        <f t="shared" si="750"/>
        <v>1</v>
      </c>
      <c r="C9580" s="2">
        <v>2024</v>
      </c>
      <c r="D9580" s="2">
        <v>2</v>
      </c>
      <c r="E9580" s="2">
        <v>4</v>
      </c>
      <c r="F9580" s="2">
        <v>3</v>
      </c>
      <c r="G9580" s="2">
        <v>627065.51280074101</v>
      </c>
      <c r="H9580" s="2">
        <v>603614.82089048496</v>
      </c>
      <c r="I9580" s="3">
        <f t="shared" si="752"/>
        <v>82932.528156564833</v>
      </c>
      <c r="J9580" s="3">
        <f t="shared" si="753"/>
        <v>81399.023688791422</v>
      </c>
      <c r="K9580" s="1">
        <f t="shared" si="754"/>
        <v>1.0194815167077447</v>
      </c>
      <c r="M9580">
        <v>2024</v>
      </c>
      <c r="N9580">
        <v>2</v>
      </c>
      <c r="O9580">
        <v>4</v>
      </c>
      <c r="P9580">
        <v>3</v>
      </c>
      <c r="Q9580">
        <v>868982.85189628601</v>
      </c>
      <c r="R9580">
        <v>1190720.1857936999</v>
      </c>
      <c r="S9580">
        <v>428272.80700695899</v>
      </c>
      <c r="T9580">
        <v>862817.97009182</v>
      </c>
      <c r="U9580">
        <v>1151113.04375917</v>
      </c>
      <c r="V9580">
        <v>428039.69681275298</v>
      </c>
    </row>
    <row r="9581" spans="1:22" x14ac:dyDescent="0.45">
      <c r="A9581" t="str">
        <f t="shared" si="751"/>
        <v>Off-Peak</v>
      </c>
      <c r="B9581">
        <f t="shared" si="750"/>
        <v>1</v>
      </c>
      <c r="C9581" s="2">
        <v>2024</v>
      </c>
      <c r="D9581" s="2">
        <v>2</v>
      </c>
      <c r="E9581" s="2">
        <v>4</v>
      </c>
      <c r="F9581" s="2">
        <v>4</v>
      </c>
      <c r="G9581" s="2">
        <v>614160.52721806196</v>
      </c>
      <c r="H9581" s="2">
        <v>592185.73360921803</v>
      </c>
      <c r="I9581" s="3">
        <f t="shared" si="752"/>
        <v>82303.614036343992</v>
      </c>
      <c r="J9581" s="3">
        <f t="shared" si="753"/>
        <v>80897.529166700682</v>
      </c>
      <c r="K9581" s="1">
        <f t="shared" si="754"/>
        <v>1.0418903383557661</v>
      </c>
      <c r="M9581">
        <v>2024</v>
      </c>
      <c r="N9581">
        <v>2</v>
      </c>
      <c r="O9581">
        <v>4</v>
      </c>
      <c r="P9581">
        <v>4</v>
      </c>
      <c r="Q9581">
        <v>855970.54789590801</v>
      </c>
      <c r="R9581">
        <v>1166256.7792485999</v>
      </c>
      <c r="S9581">
        <v>446881.09394581203</v>
      </c>
      <c r="T9581">
        <v>851236.655161381</v>
      </c>
      <c r="U9581">
        <v>1129967.2790844401</v>
      </c>
      <c r="V9581">
        <v>445721.940755199</v>
      </c>
    </row>
    <row r="9582" spans="1:22" x14ac:dyDescent="0.45">
      <c r="A9582" t="str">
        <f t="shared" si="751"/>
        <v>Off-Peak</v>
      </c>
      <c r="B9582">
        <f t="shared" si="750"/>
        <v>1</v>
      </c>
      <c r="C9582" s="2">
        <v>2024</v>
      </c>
      <c r="D9582" s="2">
        <v>2</v>
      </c>
      <c r="E9582" s="2">
        <v>4</v>
      </c>
      <c r="F9582" s="2">
        <v>5</v>
      </c>
      <c r="G9582" s="2">
        <v>611217.88751561102</v>
      </c>
      <c r="H9582" s="2">
        <v>589250.73193873302</v>
      </c>
      <c r="I9582" s="3">
        <f t="shared" si="752"/>
        <v>82896.560972680192</v>
      </c>
      <c r="J9582" s="3">
        <f t="shared" si="753"/>
        <v>81379.238576709598</v>
      </c>
      <c r="K9582" s="1">
        <f t="shared" si="754"/>
        <v>0.96517196500071789</v>
      </c>
      <c r="M9582">
        <v>2024</v>
      </c>
      <c r="N9582">
        <v>2</v>
      </c>
      <c r="O9582">
        <v>4</v>
      </c>
      <c r="P9582">
        <v>5</v>
      </c>
      <c r="Q9582">
        <v>877616.73509788502</v>
      </c>
      <c r="R9582">
        <v>1160328.2268612999</v>
      </c>
      <c r="S9582">
        <v>448951.86722122098</v>
      </c>
      <c r="T9582">
        <v>870679.86792182899</v>
      </c>
      <c r="U9582">
        <v>1122694.1524743999</v>
      </c>
      <c r="V9582">
        <v>448003.13690505899</v>
      </c>
    </row>
    <row r="9583" spans="1:22" x14ac:dyDescent="0.45">
      <c r="A9583" t="str">
        <f t="shared" si="751"/>
        <v>Off-Peak</v>
      </c>
      <c r="B9583">
        <f t="shared" si="750"/>
        <v>1</v>
      </c>
      <c r="C9583" s="2">
        <v>2024</v>
      </c>
      <c r="D9583" s="2">
        <v>2</v>
      </c>
      <c r="E9583" s="2">
        <v>4</v>
      </c>
      <c r="F9583" s="2">
        <v>6</v>
      </c>
      <c r="G9583" s="2">
        <v>625890.90012055205</v>
      </c>
      <c r="H9583" s="2">
        <v>605207.63971526199</v>
      </c>
      <c r="I9583" s="3">
        <f t="shared" si="752"/>
        <v>84339.895728348842</v>
      </c>
      <c r="J9583" s="3">
        <f t="shared" si="753"/>
        <v>82996.20025706591</v>
      </c>
      <c r="K9583" s="1">
        <f t="shared" si="754"/>
        <v>1.0261878948678826</v>
      </c>
      <c r="M9583">
        <v>2024</v>
      </c>
      <c r="N9583">
        <v>2</v>
      </c>
      <c r="O9583">
        <v>4</v>
      </c>
      <c r="P9583">
        <v>6</v>
      </c>
      <c r="Q9583">
        <v>908858.90492153203</v>
      </c>
      <c r="R9583">
        <v>1187907.2989646201</v>
      </c>
      <c r="S9583">
        <v>433430.667964313</v>
      </c>
      <c r="T9583">
        <v>904336.44102287304</v>
      </c>
      <c r="U9583">
        <v>1152651.6966144999</v>
      </c>
      <c r="V9583">
        <v>432897.870074604</v>
      </c>
    </row>
    <row r="9584" spans="1:22" x14ac:dyDescent="0.45">
      <c r="A9584" t="str">
        <f t="shared" si="751"/>
        <v>Off-Peak</v>
      </c>
      <c r="B9584">
        <f t="shared" si="750"/>
        <v>1</v>
      </c>
      <c r="C9584" s="2">
        <v>2024</v>
      </c>
      <c r="D9584" s="2">
        <v>2</v>
      </c>
      <c r="E9584" s="2">
        <v>4</v>
      </c>
      <c r="F9584" s="2">
        <v>7</v>
      </c>
      <c r="G9584" s="2">
        <v>639900.18662148505</v>
      </c>
      <c r="H9584" s="2">
        <v>623284.852197906</v>
      </c>
      <c r="I9584" s="3">
        <f t="shared" si="752"/>
        <v>86809.258993547468</v>
      </c>
      <c r="J9584" s="3">
        <f t="shared" si="753"/>
        <v>85569.510801356388</v>
      </c>
      <c r="K9584" s="1">
        <f t="shared" si="754"/>
        <v>0.89347898916008861</v>
      </c>
      <c r="M9584">
        <v>2024</v>
      </c>
      <c r="N9584">
        <v>2</v>
      </c>
      <c r="O9584">
        <v>4</v>
      </c>
      <c r="P9584">
        <v>7</v>
      </c>
      <c r="Q9584">
        <v>955788.18501043296</v>
      </c>
      <c r="R9584">
        <v>1211002.13218683</v>
      </c>
      <c r="S9584">
        <v>437487.45260916097</v>
      </c>
      <c r="T9584">
        <v>946773.88136053097</v>
      </c>
      <c r="U9584">
        <v>1182823.9900710001</v>
      </c>
      <c r="V9584">
        <v>437487.45260916097</v>
      </c>
    </row>
    <row r="9585" spans="1:22" x14ac:dyDescent="0.45">
      <c r="A9585" t="str">
        <f t="shared" si="751"/>
        <v>Off-Peak</v>
      </c>
      <c r="B9585">
        <f t="shared" si="750"/>
        <v>1</v>
      </c>
      <c r="C9585" s="2">
        <v>2024</v>
      </c>
      <c r="D9585" s="2">
        <v>2</v>
      </c>
      <c r="E9585" s="2">
        <v>4</v>
      </c>
      <c r="F9585" s="2">
        <v>8</v>
      </c>
      <c r="G9585" s="2">
        <v>569204.55550052295</v>
      </c>
      <c r="H9585" s="2">
        <v>540508.97925080301</v>
      </c>
      <c r="I9585" s="3">
        <f t="shared" si="752"/>
        <v>92109.107318562208</v>
      </c>
      <c r="J9585" s="3">
        <f t="shared" si="753"/>
        <v>90728.81084258754</v>
      </c>
      <c r="K9585" s="1">
        <f t="shared" si="754"/>
        <v>1.3859619653793143</v>
      </c>
      <c r="M9585">
        <v>2024</v>
      </c>
      <c r="N9585">
        <v>2</v>
      </c>
      <c r="O9585">
        <v>4</v>
      </c>
      <c r="P9585">
        <v>8</v>
      </c>
      <c r="Q9585">
        <v>943792.23812055599</v>
      </c>
      <c r="R9585">
        <v>1064559.89304894</v>
      </c>
      <c r="S9585">
        <v>754921.08838736999</v>
      </c>
      <c r="T9585">
        <v>950355.71350049996</v>
      </c>
      <c r="U9585">
        <v>1016643.4154796</v>
      </c>
      <c r="V9585">
        <v>754865.19629752601</v>
      </c>
    </row>
    <row r="9586" spans="1:22" x14ac:dyDescent="0.45">
      <c r="A9586" t="str">
        <f t="shared" si="751"/>
        <v>Off-Peak</v>
      </c>
      <c r="B9586">
        <f t="shared" si="750"/>
        <v>1</v>
      </c>
      <c r="C9586" s="2">
        <v>2024</v>
      </c>
      <c r="D9586" s="2">
        <v>2</v>
      </c>
      <c r="E9586" s="2">
        <v>4</v>
      </c>
      <c r="F9586" s="2">
        <v>9</v>
      </c>
      <c r="G9586" s="2">
        <v>458484.31933377899</v>
      </c>
      <c r="H9586" s="2">
        <v>445023.93051539297</v>
      </c>
      <c r="I9586" s="3">
        <f t="shared" si="752"/>
        <v>98336.845097385623</v>
      </c>
      <c r="J9586" s="3">
        <f t="shared" si="753"/>
        <v>96617.218332974895</v>
      </c>
      <c r="K9586" s="1">
        <f t="shared" si="754"/>
        <v>0.52183373341864148</v>
      </c>
      <c r="M9586">
        <v>2024</v>
      </c>
      <c r="N9586">
        <v>2</v>
      </c>
      <c r="O9586">
        <v>4</v>
      </c>
      <c r="P9586">
        <v>9</v>
      </c>
      <c r="Q9586">
        <v>750840.70008754695</v>
      </c>
      <c r="R9586">
        <v>825860.45444840204</v>
      </c>
      <c r="S9586">
        <v>1373404.19838562</v>
      </c>
      <c r="T9586">
        <v>738957.04144668602</v>
      </c>
      <c r="U9586">
        <v>807773.01517403102</v>
      </c>
      <c r="V9586">
        <v>1351786.4933685299</v>
      </c>
    </row>
    <row r="9587" spans="1:22" x14ac:dyDescent="0.45">
      <c r="A9587" t="str">
        <f t="shared" si="751"/>
        <v>Off-Peak</v>
      </c>
      <c r="B9587">
        <f t="shared" si="750"/>
        <v>1</v>
      </c>
      <c r="C9587" s="2">
        <v>2024</v>
      </c>
      <c r="D9587" s="2">
        <v>2</v>
      </c>
      <c r="E9587" s="2">
        <v>4</v>
      </c>
      <c r="F9587" s="2">
        <v>10</v>
      </c>
      <c r="G9587" s="2">
        <v>465238.46321023098</v>
      </c>
      <c r="H9587" s="2">
        <v>452151.18877714901</v>
      </c>
      <c r="I9587" s="3">
        <f t="shared" si="752"/>
        <v>99826.63065459003</v>
      </c>
      <c r="J9587" s="3">
        <f t="shared" si="753"/>
        <v>98095.167955053592</v>
      </c>
      <c r="K9587" s="1">
        <f t="shared" si="754"/>
        <v>0.50390052435957966</v>
      </c>
      <c r="M9587">
        <v>2024</v>
      </c>
      <c r="N9587">
        <v>2</v>
      </c>
      <c r="O9587">
        <v>4</v>
      </c>
      <c r="P9587">
        <v>10</v>
      </c>
      <c r="Q9587">
        <v>791726.928415298</v>
      </c>
      <c r="R9587">
        <v>837209.07541078306</v>
      </c>
      <c r="S9587">
        <v>1365862.91581162</v>
      </c>
      <c r="T9587">
        <v>771456.00425910996</v>
      </c>
      <c r="U9587">
        <v>819097.92717462801</v>
      </c>
      <c r="V9587">
        <v>1352301.10721787</v>
      </c>
    </row>
    <row r="9588" spans="1:22" x14ac:dyDescent="0.45">
      <c r="A9588" t="str">
        <f t="shared" si="751"/>
        <v>Off-Peak</v>
      </c>
      <c r="B9588">
        <f t="shared" si="750"/>
        <v>1</v>
      </c>
      <c r="C9588" s="2">
        <v>2024</v>
      </c>
      <c r="D9588" s="2">
        <v>2</v>
      </c>
      <c r="E9588" s="2">
        <v>4</v>
      </c>
      <c r="F9588" s="2">
        <v>11</v>
      </c>
      <c r="G9588" s="2">
        <v>463425.89877142402</v>
      </c>
      <c r="H9588" s="2">
        <v>450712.45904978801</v>
      </c>
      <c r="I9588" s="3">
        <f t="shared" si="752"/>
        <v>99980.577243537104</v>
      </c>
      <c r="J9588" s="3">
        <f t="shared" si="753"/>
        <v>98400.722104051238</v>
      </c>
      <c r="K9588" s="1">
        <f t="shared" si="754"/>
        <v>0.53648124244156503</v>
      </c>
      <c r="M9588">
        <v>2024</v>
      </c>
      <c r="N9588">
        <v>2</v>
      </c>
      <c r="O9588">
        <v>4</v>
      </c>
      <c r="P9588">
        <v>11</v>
      </c>
      <c r="Q9588">
        <v>756977.84467887902</v>
      </c>
      <c r="R9588">
        <v>835218.61589938402</v>
      </c>
      <c r="S9588">
        <v>1407220.8567278499</v>
      </c>
      <c r="T9588">
        <v>738202.86688804603</v>
      </c>
      <c r="U9588">
        <v>817960.03508669103</v>
      </c>
      <c r="V9588">
        <v>1395858.7611467999</v>
      </c>
    </row>
    <row r="9589" spans="1:22" x14ac:dyDescent="0.45">
      <c r="A9589" t="str">
        <f t="shared" si="751"/>
        <v>Off-Peak</v>
      </c>
      <c r="B9589">
        <f t="shared" si="750"/>
        <v>1</v>
      </c>
      <c r="C9589" s="2">
        <v>2024</v>
      </c>
      <c r="D9589" s="2">
        <v>2</v>
      </c>
      <c r="E9589" s="2">
        <v>4</v>
      </c>
      <c r="F9589" s="2">
        <v>12</v>
      </c>
      <c r="G9589" s="2">
        <v>459776.92504920199</v>
      </c>
      <c r="H9589" s="2">
        <v>446358.61304217199</v>
      </c>
      <c r="I9589" s="3">
        <f t="shared" si="752"/>
        <v>98768.234968802048</v>
      </c>
      <c r="J9589" s="3">
        <f t="shared" si="753"/>
        <v>97307.952531032264</v>
      </c>
      <c r="K9589" s="1">
        <f t="shared" si="754"/>
        <v>0.61258980500252336</v>
      </c>
      <c r="M9589">
        <v>2024</v>
      </c>
      <c r="N9589">
        <v>2</v>
      </c>
      <c r="O9589">
        <v>4</v>
      </c>
      <c r="P9589">
        <v>12</v>
      </c>
      <c r="Q9589">
        <v>695102.25912380195</v>
      </c>
      <c r="R9589">
        <v>828892.56350714003</v>
      </c>
      <c r="S9589">
        <v>1439052.22643312</v>
      </c>
      <c r="T9589">
        <v>685002.41044187499</v>
      </c>
      <c r="U9589">
        <v>811235.75704914297</v>
      </c>
      <c r="V9589">
        <v>1423000.4084399501</v>
      </c>
    </row>
    <row r="9590" spans="1:22" x14ac:dyDescent="0.45">
      <c r="A9590" t="str">
        <f t="shared" si="751"/>
        <v>Off-Peak</v>
      </c>
      <c r="B9590">
        <f t="shared" si="750"/>
        <v>1</v>
      </c>
      <c r="C9590" s="2">
        <v>2024</v>
      </c>
      <c r="D9590" s="2">
        <v>2</v>
      </c>
      <c r="E9590" s="2">
        <v>4</v>
      </c>
      <c r="F9590" s="2">
        <v>13</v>
      </c>
      <c r="G9590" s="2">
        <v>439208.14345331298</v>
      </c>
      <c r="H9590" s="2">
        <v>426352.39116745</v>
      </c>
      <c r="I9590" s="3">
        <f t="shared" si="752"/>
        <v>97349.03568185326</v>
      </c>
      <c r="J9590" s="3">
        <f t="shared" si="753"/>
        <v>95844.929308314779</v>
      </c>
      <c r="K9590" s="1">
        <f t="shared" si="754"/>
        <v>0.56980687501151472</v>
      </c>
      <c r="M9590">
        <v>2024</v>
      </c>
      <c r="N9590">
        <v>2</v>
      </c>
      <c r="O9590">
        <v>4</v>
      </c>
      <c r="P9590">
        <v>13</v>
      </c>
      <c r="Q9590">
        <v>680145.59344387101</v>
      </c>
      <c r="R9590">
        <v>800497.13531869696</v>
      </c>
      <c r="S9590">
        <v>1439828.34169303</v>
      </c>
      <c r="T9590">
        <v>669226.53599262203</v>
      </c>
      <c r="U9590">
        <v>784560.43863654102</v>
      </c>
      <c r="V9590">
        <v>1421560.90462028</v>
      </c>
    </row>
    <row r="9591" spans="1:22" x14ac:dyDescent="0.45">
      <c r="A9591" t="str">
        <f t="shared" si="751"/>
        <v>Off-Peak</v>
      </c>
      <c r="B9591">
        <f t="shared" si="750"/>
        <v>1</v>
      </c>
      <c r="C9591" s="2">
        <v>2024</v>
      </c>
      <c r="D9591" s="2">
        <v>2</v>
      </c>
      <c r="E9591" s="2">
        <v>4</v>
      </c>
      <c r="F9591" s="2">
        <v>14</v>
      </c>
      <c r="G9591" s="2">
        <v>431222.70204086101</v>
      </c>
      <c r="H9591" s="2">
        <v>418456.01643547602</v>
      </c>
      <c r="I9591" s="3">
        <f t="shared" si="752"/>
        <v>95898.135878249537</v>
      </c>
      <c r="J9591" s="3">
        <f t="shared" si="753"/>
        <v>94480.173687283546</v>
      </c>
      <c r="K9591" s="1">
        <f t="shared" si="754"/>
        <v>0.60023629622487318</v>
      </c>
      <c r="M9591">
        <v>2024</v>
      </c>
      <c r="N9591">
        <v>2</v>
      </c>
      <c r="O9591">
        <v>4</v>
      </c>
      <c r="P9591">
        <v>14</v>
      </c>
      <c r="Q9591">
        <v>664811.09968519199</v>
      </c>
      <c r="R9591">
        <v>787505.28306460404</v>
      </c>
      <c r="S9591">
        <v>1424627.69359769</v>
      </c>
      <c r="T9591">
        <v>654891.83314418804</v>
      </c>
      <c r="U9591">
        <v>772846.93180143798</v>
      </c>
      <c r="V9591">
        <v>1406666.4456728799</v>
      </c>
    </row>
    <row r="9592" spans="1:22" x14ac:dyDescent="0.45">
      <c r="A9592" t="str">
        <f t="shared" si="751"/>
        <v>Off-Peak</v>
      </c>
      <c r="B9592">
        <f t="shared" si="750"/>
        <v>1</v>
      </c>
      <c r="C9592" s="2">
        <v>2024</v>
      </c>
      <c r="D9592" s="2">
        <v>2</v>
      </c>
      <c r="E9592" s="2">
        <v>4</v>
      </c>
      <c r="F9592" s="2">
        <v>15</v>
      </c>
      <c r="G9592" s="2">
        <v>425847.76468261</v>
      </c>
      <c r="H9592" s="2">
        <v>412229.67807195801</v>
      </c>
      <c r="I9592" s="3">
        <f t="shared" si="752"/>
        <v>95094.353164978573</v>
      </c>
      <c r="J9592" s="3">
        <f t="shared" si="753"/>
        <v>93649.417348497707</v>
      </c>
      <c r="K9592" s="1">
        <f t="shared" si="754"/>
        <v>0.62831333430522318</v>
      </c>
      <c r="M9592">
        <v>2024</v>
      </c>
      <c r="N9592">
        <v>2</v>
      </c>
      <c r="O9592">
        <v>4</v>
      </c>
      <c r="P9592">
        <v>15</v>
      </c>
      <c r="Q9592">
        <v>658071.57077884697</v>
      </c>
      <c r="R9592">
        <v>778515.70075053</v>
      </c>
      <c r="S9592">
        <v>1416243.32341998</v>
      </c>
      <c r="T9592">
        <v>649573.32592582703</v>
      </c>
      <c r="U9592">
        <v>761948.02804577397</v>
      </c>
      <c r="V9592">
        <v>1397961.1664833301</v>
      </c>
    </row>
    <row r="9593" spans="1:22" x14ac:dyDescent="0.45">
      <c r="A9593" t="str">
        <f t="shared" si="751"/>
        <v>Off-Peak</v>
      </c>
      <c r="B9593">
        <f t="shared" si="750"/>
        <v>1</v>
      </c>
      <c r="C9593" s="2">
        <v>2024</v>
      </c>
      <c r="D9593" s="2">
        <v>2</v>
      </c>
      <c r="E9593" s="2">
        <v>4</v>
      </c>
      <c r="F9593" s="2">
        <v>16</v>
      </c>
      <c r="G9593" s="2">
        <v>433897.05245714303</v>
      </c>
      <c r="H9593" s="2">
        <v>419893.03668556002</v>
      </c>
      <c r="I9593" s="3">
        <f t="shared" si="752"/>
        <v>95865.751681179696</v>
      </c>
      <c r="J9593" s="3">
        <f t="shared" si="753"/>
        <v>94404.097830672006</v>
      </c>
      <c r="K9593" s="1">
        <f t="shared" si="754"/>
        <v>0.63872923887868038</v>
      </c>
      <c r="M9593">
        <v>2024</v>
      </c>
      <c r="N9593">
        <v>2</v>
      </c>
      <c r="O9593">
        <v>4</v>
      </c>
      <c r="P9593">
        <v>16</v>
      </c>
      <c r="Q9593">
        <v>666057.27625846898</v>
      </c>
      <c r="R9593">
        <v>789750.904050112</v>
      </c>
      <c r="S9593">
        <v>1420164.3701268099</v>
      </c>
      <c r="T9593">
        <v>657073.75005721999</v>
      </c>
      <c r="U9593">
        <v>772312.49805522</v>
      </c>
      <c r="V9593">
        <v>1402736.68680772</v>
      </c>
    </row>
    <row r="9594" spans="1:22" x14ac:dyDescent="0.45">
      <c r="A9594" t="str">
        <f t="shared" si="751"/>
        <v>Off-Peak</v>
      </c>
      <c r="B9594">
        <f t="shared" si="750"/>
        <v>1</v>
      </c>
      <c r="C9594" s="2">
        <v>2024</v>
      </c>
      <c r="D9594" s="2">
        <v>2</v>
      </c>
      <c r="E9594" s="2">
        <v>4</v>
      </c>
      <c r="F9594" s="2">
        <v>17</v>
      </c>
      <c r="G9594" s="2">
        <v>451984.78882289701</v>
      </c>
      <c r="H9594" s="2">
        <v>436248.41062473599</v>
      </c>
      <c r="I9594" s="3">
        <f t="shared" si="752"/>
        <v>98594.091539002242</v>
      </c>
      <c r="J9594" s="3">
        <f t="shared" si="753"/>
        <v>97133.638054914001</v>
      </c>
      <c r="K9594" s="1">
        <f t="shared" si="754"/>
        <v>0.71833296390973411</v>
      </c>
      <c r="M9594">
        <v>2024</v>
      </c>
      <c r="N9594">
        <v>2</v>
      </c>
      <c r="O9594">
        <v>4</v>
      </c>
      <c r="P9594">
        <v>17</v>
      </c>
      <c r="Q9594">
        <v>681147.36702108395</v>
      </c>
      <c r="R9594">
        <v>811801.32511234295</v>
      </c>
      <c r="S9594">
        <v>1464874.0540366401</v>
      </c>
      <c r="T9594">
        <v>673527.14172744798</v>
      </c>
      <c r="U9594">
        <v>791984.939230502</v>
      </c>
      <c r="V9594">
        <v>1448497.06068947</v>
      </c>
    </row>
    <row r="9595" spans="1:22" x14ac:dyDescent="0.45">
      <c r="A9595" t="str">
        <f t="shared" si="751"/>
        <v>Off-Peak</v>
      </c>
      <c r="B9595">
        <f t="shared" si="750"/>
        <v>1</v>
      </c>
      <c r="C9595" s="2">
        <v>2024</v>
      </c>
      <c r="D9595" s="2">
        <v>2</v>
      </c>
      <c r="E9595" s="2">
        <v>4</v>
      </c>
      <c r="F9595" s="2">
        <v>18</v>
      </c>
      <c r="G9595" s="2">
        <v>476267.12600450899</v>
      </c>
      <c r="H9595" s="2">
        <v>459853.08528803202</v>
      </c>
      <c r="I9595" s="3">
        <f t="shared" si="752"/>
        <v>104028.6648630204</v>
      </c>
      <c r="J9595" s="3">
        <f t="shared" si="753"/>
        <v>102124.32752705648</v>
      </c>
      <c r="K9595" s="1">
        <f t="shared" si="754"/>
        <v>0.57461950697121367</v>
      </c>
      <c r="M9595">
        <v>2024</v>
      </c>
      <c r="N9595">
        <v>2</v>
      </c>
      <c r="O9595">
        <v>4</v>
      </c>
      <c r="P9595">
        <v>18</v>
      </c>
      <c r="Q9595">
        <v>771380.94504165603</v>
      </c>
      <c r="R9595">
        <v>847302.55421626603</v>
      </c>
      <c r="S9595">
        <v>1502176.44663269</v>
      </c>
      <c r="T9595">
        <v>755232.51593065297</v>
      </c>
      <c r="U9595">
        <v>824400.02840948105</v>
      </c>
      <c r="V9595">
        <v>1484097.28147156</v>
      </c>
    </row>
    <row r="9596" spans="1:22" x14ac:dyDescent="0.45">
      <c r="A9596" t="str">
        <f t="shared" si="751"/>
        <v>On-Peak</v>
      </c>
      <c r="B9596">
        <f t="shared" si="750"/>
        <v>1</v>
      </c>
      <c r="C9596" s="2">
        <v>2024</v>
      </c>
      <c r="D9596" s="2">
        <v>2</v>
      </c>
      <c r="E9596" s="2">
        <v>4</v>
      </c>
      <c r="F9596" s="2">
        <v>19</v>
      </c>
      <c r="G9596" s="2">
        <v>506415.56138314499</v>
      </c>
      <c r="H9596" s="2">
        <v>481698.11388242798</v>
      </c>
      <c r="I9596" s="3">
        <f t="shared" si="752"/>
        <v>107886.05435158427</v>
      </c>
      <c r="J9596" s="3">
        <f t="shared" si="753"/>
        <v>106060.35052269504</v>
      </c>
      <c r="K9596" s="1">
        <f t="shared" si="754"/>
        <v>0.90257237088870046</v>
      </c>
      <c r="M9596">
        <v>2024</v>
      </c>
      <c r="N9596">
        <v>2</v>
      </c>
      <c r="O9596">
        <v>4</v>
      </c>
      <c r="P9596">
        <v>19</v>
      </c>
      <c r="Q9596">
        <v>903284.68066692399</v>
      </c>
      <c r="R9596">
        <v>921976.28435063397</v>
      </c>
      <c r="S9596">
        <v>1411320.6655299701</v>
      </c>
      <c r="T9596">
        <v>887245.38146972703</v>
      </c>
      <c r="U9596">
        <v>884227.12987500394</v>
      </c>
      <c r="V9596">
        <v>1410338.0043361201</v>
      </c>
    </row>
    <row r="9597" spans="1:22" x14ac:dyDescent="0.45">
      <c r="A9597" t="str">
        <f t="shared" si="751"/>
        <v>On-Peak</v>
      </c>
      <c r="B9597">
        <f t="shared" si="750"/>
        <v>1</v>
      </c>
      <c r="C9597" s="2">
        <v>2024</v>
      </c>
      <c r="D9597" s="2">
        <v>2</v>
      </c>
      <c r="E9597" s="2">
        <v>4</v>
      </c>
      <c r="F9597" s="2">
        <v>20</v>
      </c>
      <c r="G9597" s="2">
        <v>527738.60273142206</v>
      </c>
      <c r="H9597" s="2">
        <v>501658.35543584498</v>
      </c>
      <c r="I9597" s="3">
        <f t="shared" si="752"/>
        <v>106764.42513095138</v>
      </c>
      <c r="J9597" s="3">
        <f t="shared" si="753"/>
        <v>105120.09215458833</v>
      </c>
      <c r="K9597" s="1">
        <f t="shared" si="754"/>
        <v>1.0573789968526397</v>
      </c>
      <c r="M9597">
        <v>2024</v>
      </c>
      <c r="N9597">
        <v>2</v>
      </c>
      <c r="O9597">
        <v>4</v>
      </c>
      <c r="P9597">
        <v>20</v>
      </c>
      <c r="Q9597">
        <v>955263.74642324401</v>
      </c>
      <c r="R9597">
        <v>977434.73044514703</v>
      </c>
      <c r="S9597">
        <v>1270234.2770601499</v>
      </c>
      <c r="T9597">
        <v>945286.86673307396</v>
      </c>
      <c r="U9597">
        <v>938108.566889346</v>
      </c>
      <c r="V9597">
        <v>1270207.3310152299</v>
      </c>
    </row>
    <row r="9598" spans="1:22" x14ac:dyDescent="0.45">
      <c r="A9598" t="str">
        <f t="shared" si="751"/>
        <v>On-Peak</v>
      </c>
      <c r="B9598">
        <f t="shared" si="750"/>
        <v>1</v>
      </c>
      <c r="C9598" s="2">
        <v>2024</v>
      </c>
      <c r="D9598" s="2">
        <v>2</v>
      </c>
      <c r="E9598" s="2">
        <v>4</v>
      </c>
      <c r="F9598" s="2">
        <v>21</v>
      </c>
      <c r="G9598" s="2">
        <v>680006.82012280903</v>
      </c>
      <c r="H9598" s="2">
        <v>652094.61799798103</v>
      </c>
      <c r="I9598" s="3">
        <f t="shared" si="752"/>
        <v>102383.36616969341</v>
      </c>
      <c r="J9598" s="3">
        <f t="shared" si="753"/>
        <v>100690.97428239606</v>
      </c>
      <c r="K9598" s="1">
        <f t="shared" si="754"/>
        <v>1.0995168961487609</v>
      </c>
      <c r="M9598">
        <v>2024</v>
      </c>
      <c r="N9598">
        <v>2</v>
      </c>
      <c r="O9598">
        <v>4</v>
      </c>
      <c r="P9598">
        <v>21</v>
      </c>
      <c r="Q9598">
        <v>1033349.08627462</v>
      </c>
      <c r="R9598">
        <v>1268793.70385605</v>
      </c>
      <c r="S9598">
        <v>769358.19496013201</v>
      </c>
      <c r="T9598">
        <v>1027128.50072622</v>
      </c>
      <c r="U9598">
        <v>1224242.53278553</v>
      </c>
      <c r="V9598">
        <v>769358.19496013201</v>
      </c>
    </row>
    <row r="9599" spans="1:22" x14ac:dyDescent="0.45">
      <c r="A9599" t="str">
        <f t="shared" si="751"/>
        <v>On-Peak</v>
      </c>
      <c r="B9599">
        <f t="shared" si="750"/>
        <v>1</v>
      </c>
      <c r="C9599" s="2">
        <v>2024</v>
      </c>
      <c r="D9599" s="2">
        <v>2</v>
      </c>
      <c r="E9599" s="2">
        <v>4</v>
      </c>
      <c r="F9599" s="2">
        <v>22</v>
      </c>
      <c r="G9599" s="2">
        <v>724091.43339815899</v>
      </c>
      <c r="H9599" s="2">
        <v>697506.96629782999</v>
      </c>
      <c r="I9599" s="3">
        <f t="shared" si="752"/>
        <v>97752.159633091374</v>
      </c>
      <c r="J9599" s="3">
        <f t="shared" si="753"/>
        <v>96018.170073822708</v>
      </c>
      <c r="K9599" s="1">
        <f t="shared" si="754"/>
        <v>1.022092547913662</v>
      </c>
      <c r="M9599">
        <v>2024</v>
      </c>
      <c r="N9599">
        <v>2</v>
      </c>
      <c r="O9599">
        <v>4</v>
      </c>
      <c r="P9599">
        <v>22</v>
      </c>
      <c r="Q9599">
        <v>1022595.56706762</v>
      </c>
      <c r="R9599">
        <v>1359394.8118104299</v>
      </c>
      <c r="S9599">
        <v>550574.41011469101</v>
      </c>
      <c r="T9599">
        <v>1013830.30376196</v>
      </c>
      <c r="U9599">
        <v>1316140.3883380301</v>
      </c>
      <c r="V9599">
        <v>550574.41011469101</v>
      </c>
    </row>
    <row r="9600" spans="1:22" x14ac:dyDescent="0.45">
      <c r="A9600" t="str">
        <f t="shared" si="751"/>
        <v>Off-Peak</v>
      </c>
      <c r="B9600">
        <f t="shared" si="750"/>
        <v>1</v>
      </c>
      <c r="C9600" s="2">
        <v>2024</v>
      </c>
      <c r="D9600" s="2">
        <v>2</v>
      </c>
      <c r="E9600" s="2">
        <v>4</v>
      </c>
      <c r="F9600" s="2">
        <v>23</v>
      </c>
      <c r="G9600" s="2">
        <v>680446.11335929402</v>
      </c>
      <c r="H9600" s="2">
        <v>655594.44370691001</v>
      </c>
      <c r="I9600" s="3">
        <f t="shared" si="752"/>
        <v>93293.480089588498</v>
      </c>
      <c r="J9600" s="3">
        <f t="shared" si="753"/>
        <v>91502.27047117312</v>
      </c>
      <c r="K9600" s="1">
        <f t="shared" si="754"/>
        <v>0.92494924088856523</v>
      </c>
      <c r="M9600">
        <v>2024</v>
      </c>
      <c r="N9600">
        <v>2</v>
      </c>
      <c r="O9600">
        <v>4</v>
      </c>
      <c r="P9600">
        <v>23</v>
      </c>
      <c r="Q9600">
        <v>984177.6406703</v>
      </c>
      <c r="R9600">
        <v>1279389.9724000101</v>
      </c>
      <c r="S9600">
        <v>535236.78961734497</v>
      </c>
      <c r="T9600">
        <v>973076.95928525901</v>
      </c>
      <c r="U9600">
        <v>1236754.3652325899</v>
      </c>
      <c r="V9600">
        <v>535236.78961734497</v>
      </c>
    </row>
    <row r="9601" spans="1:22" x14ac:dyDescent="0.45">
      <c r="A9601" t="str">
        <f t="shared" si="751"/>
        <v>Off-Peak</v>
      </c>
      <c r="B9601">
        <f t="shared" si="750"/>
        <v>1</v>
      </c>
      <c r="C9601" s="2">
        <v>2024</v>
      </c>
      <c r="D9601" s="2">
        <v>2</v>
      </c>
      <c r="E9601" s="2">
        <v>4</v>
      </c>
      <c r="F9601" s="2">
        <v>24</v>
      </c>
      <c r="G9601" s="2">
        <v>622599.57259485801</v>
      </c>
      <c r="H9601" s="2">
        <v>594653.69845362299</v>
      </c>
      <c r="I9601" s="3">
        <f t="shared" si="752"/>
        <v>88925.618880591224</v>
      </c>
      <c r="J9601" s="3">
        <f t="shared" si="753"/>
        <v>87147.235113211034</v>
      </c>
      <c r="K9601" s="1">
        <f t="shared" si="754"/>
        <v>1.0476131812802578</v>
      </c>
      <c r="M9601">
        <v>2024</v>
      </c>
      <c r="N9601">
        <v>2</v>
      </c>
      <c r="O9601">
        <v>4</v>
      </c>
      <c r="P9601">
        <v>24</v>
      </c>
      <c r="Q9601">
        <v>934122.09670639003</v>
      </c>
      <c r="R9601">
        <v>1175514.55676627</v>
      </c>
      <c r="S9601">
        <v>558131.91294507706</v>
      </c>
      <c r="T9601">
        <v>926349.03418922401</v>
      </c>
      <c r="U9601">
        <v>1129936.1062620301</v>
      </c>
      <c r="V9601">
        <v>558131.91294507706</v>
      </c>
    </row>
    <row r="9602" spans="1:22" x14ac:dyDescent="0.45">
      <c r="A9602" t="str">
        <f t="shared" si="751"/>
        <v>Off-Peak</v>
      </c>
      <c r="B9602">
        <f t="shared" si="750"/>
        <v>1</v>
      </c>
      <c r="C9602" s="2">
        <v>2024</v>
      </c>
      <c r="D9602" s="2">
        <v>2</v>
      </c>
      <c r="E9602" s="2">
        <v>5</v>
      </c>
      <c r="F9602" s="2">
        <v>1</v>
      </c>
      <c r="G9602" s="2">
        <v>557852.69677816203</v>
      </c>
      <c r="H9602" s="2">
        <v>537333.60579331196</v>
      </c>
      <c r="I9602" s="3">
        <f t="shared" si="752"/>
        <v>84522.865421470124</v>
      </c>
      <c r="J9602" s="3">
        <f t="shared" si="753"/>
        <v>83122.238915817099</v>
      </c>
      <c r="K9602" s="1">
        <f t="shared" si="754"/>
        <v>0.97666251029015105</v>
      </c>
      <c r="M9602">
        <v>2024</v>
      </c>
      <c r="N9602">
        <v>2</v>
      </c>
      <c r="O9602">
        <v>5</v>
      </c>
      <c r="P9602">
        <v>1</v>
      </c>
      <c r="Q9602">
        <v>923269.777996063</v>
      </c>
      <c r="R9602">
        <v>1054834.09172469</v>
      </c>
      <c r="S9602">
        <v>557582.09292335098</v>
      </c>
      <c r="T9602">
        <v>915935.55868911697</v>
      </c>
      <c r="U9602">
        <v>1020411.44286686</v>
      </c>
      <c r="V9602">
        <v>557320.16591853602</v>
      </c>
    </row>
    <row r="9603" spans="1:22" x14ac:dyDescent="0.45">
      <c r="A9603" t="str">
        <f t="shared" si="751"/>
        <v>Off-Peak</v>
      </c>
      <c r="B9603">
        <f t="shared" si="750"/>
        <v>1</v>
      </c>
      <c r="C9603" s="2">
        <v>2024</v>
      </c>
      <c r="D9603" s="2">
        <v>2</v>
      </c>
      <c r="E9603" s="2">
        <v>5</v>
      </c>
      <c r="F9603" s="2">
        <v>2</v>
      </c>
      <c r="G9603" s="2">
        <v>533043.59771059104</v>
      </c>
      <c r="H9603" s="2">
        <v>512666.20355200302</v>
      </c>
      <c r="I9603" s="3">
        <f t="shared" si="752"/>
        <v>82531.103368839933</v>
      </c>
      <c r="J9603" s="3">
        <f t="shared" si="753"/>
        <v>81075.555809169295</v>
      </c>
      <c r="K9603" s="1">
        <f t="shared" si="754"/>
        <v>0.93332089005272278</v>
      </c>
      <c r="M9603">
        <v>2024</v>
      </c>
      <c r="N9603">
        <v>2</v>
      </c>
      <c r="O9603">
        <v>5</v>
      </c>
      <c r="P9603">
        <v>2</v>
      </c>
      <c r="Q9603">
        <v>903268.980456352</v>
      </c>
      <c r="R9603">
        <v>1011541.57112247</v>
      </c>
      <c r="S9603">
        <v>561122.549486376</v>
      </c>
      <c r="T9603">
        <v>893500.53310203599</v>
      </c>
      <c r="U9603">
        <v>978121.29873889696</v>
      </c>
      <c r="V9603">
        <v>560644.84243414598</v>
      </c>
    </row>
    <row r="9604" spans="1:22" x14ac:dyDescent="0.45">
      <c r="A9604" t="str">
        <f t="shared" si="751"/>
        <v>Off-Peak</v>
      </c>
      <c r="B9604">
        <f t="shared" si="750"/>
        <v>1</v>
      </c>
      <c r="C9604" s="2">
        <v>2024</v>
      </c>
      <c r="D9604" s="2">
        <v>2</v>
      </c>
      <c r="E9604" s="2">
        <v>5</v>
      </c>
      <c r="F9604" s="2">
        <v>3</v>
      </c>
      <c r="G9604" s="2">
        <v>537024.70398010197</v>
      </c>
      <c r="H9604" s="2">
        <v>517030.02039730002</v>
      </c>
      <c r="I9604" s="3">
        <f t="shared" si="752"/>
        <v>81023.713614679029</v>
      </c>
      <c r="J9604" s="3">
        <f t="shared" si="753"/>
        <v>79666.222701991166</v>
      </c>
      <c r="K9604" s="1">
        <f t="shared" si="754"/>
        <v>0.98194315192932247</v>
      </c>
      <c r="M9604">
        <v>2024</v>
      </c>
      <c r="N9604">
        <v>2</v>
      </c>
      <c r="O9604">
        <v>5</v>
      </c>
      <c r="P9604">
        <v>3</v>
      </c>
      <c r="Q9604">
        <v>887868.51473999</v>
      </c>
      <c r="R9604">
        <v>1012021.30386925</v>
      </c>
      <c r="S9604">
        <v>530821.58983113104</v>
      </c>
      <c r="T9604">
        <v>879581.96481990803</v>
      </c>
      <c r="U9604">
        <v>980101.89303314697</v>
      </c>
      <c r="V9604">
        <v>530302.82320668001</v>
      </c>
    </row>
    <row r="9605" spans="1:22" x14ac:dyDescent="0.45">
      <c r="A9605" t="str">
        <f t="shared" si="751"/>
        <v>Off-Peak</v>
      </c>
      <c r="B9605">
        <f t="shared" si="750"/>
        <v>1</v>
      </c>
      <c r="C9605" s="2">
        <v>2024</v>
      </c>
      <c r="D9605" s="2">
        <v>2</v>
      </c>
      <c r="E9605" s="2">
        <v>5</v>
      </c>
      <c r="F9605" s="2">
        <v>4</v>
      </c>
      <c r="G9605" s="2">
        <v>543593.00027400895</v>
      </c>
      <c r="H9605" s="2">
        <v>524084.69190645998</v>
      </c>
      <c r="I9605" s="3">
        <f t="shared" si="752"/>
        <v>80755.914505870038</v>
      </c>
      <c r="J9605" s="3">
        <f t="shared" si="753"/>
        <v>79458.752263908333</v>
      </c>
      <c r="K9605" s="1">
        <f t="shared" si="754"/>
        <v>1.0026146684651405</v>
      </c>
      <c r="M9605">
        <v>2024</v>
      </c>
      <c r="N9605">
        <v>2</v>
      </c>
      <c r="O9605">
        <v>5</v>
      </c>
      <c r="P9605">
        <v>4</v>
      </c>
      <c r="Q9605">
        <v>892749.44856977498</v>
      </c>
      <c r="R9605">
        <v>1019362.22900993</v>
      </c>
      <c r="S9605">
        <v>510565.75759639603</v>
      </c>
      <c r="T9605">
        <v>885309.38735437405</v>
      </c>
      <c r="U9605">
        <v>988385.94621193397</v>
      </c>
      <c r="V9605">
        <v>510067.23435094202</v>
      </c>
    </row>
    <row r="9606" spans="1:22" x14ac:dyDescent="0.45">
      <c r="A9606" t="str">
        <f t="shared" si="751"/>
        <v>Off-Peak</v>
      </c>
      <c r="B9606">
        <f t="shared" si="750"/>
        <v>1</v>
      </c>
      <c r="C9606" s="2">
        <v>2024</v>
      </c>
      <c r="D9606" s="2">
        <v>2</v>
      </c>
      <c r="E9606" s="2">
        <v>5</v>
      </c>
      <c r="F9606" s="2">
        <v>5</v>
      </c>
      <c r="G9606" s="2">
        <v>538862.06348858797</v>
      </c>
      <c r="H9606" s="2">
        <v>518912.45154513</v>
      </c>
      <c r="I9606" s="3">
        <f t="shared" si="752"/>
        <v>82623.184393851625</v>
      </c>
      <c r="J9606" s="3">
        <f t="shared" si="753"/>
        <v>81167.865120570626</v>
      </c>
      <c r="K9606" s="1">
        <f t="shared" si="754"/>
        <v>0.91387103433698791</v>
      </c>
      <c r="M9606">
        <v>2024</v>
      </c>
      <c r="N9606">
        <v>2</v>
      </c>
      <c r="O9606">
        <v>5</v>
      </c>
      <c r="P9606">
        <v>5</v>
      </c>
      <c r="Q9606">
        <v>904931.40631055797</v>
      </c>
      <c r="R9606">
        <v>1015018.2292819601</v>
      </c>
      <c r="S9606">
        <v>558745.89622303098</v>
      </c>
      <c r="T9606">
        <v>896864.68902349495</v>
      </c>
      <c r="U9606">
        <v>980096.67551475798</v>
      </c>
      <c r="V9606">
        <v>558074.58907886595</v>
      </c>
    </row>
    <row r="9607" spans="1:22" x14ac:dyDescent="0.45">
      <c r="A9607" t="str">
        <f t="shared" si="751"/>
        <v>Off-Peak</v>
      </c>
      <c r="B9607">
        <f t="shared" si="750"/>
        <v>1</v>
      </c>
      <c r="C9607" s="2">
        <v>2024</v>
      </c>
      <c r="D9607" s="2">
        <v>2</v>
      </c>
      <c r="E9607" s="2">
        <v>5</v>
      </c>
      <c r="F9607" s="2">
        <v>6</v>
      </c>
      <c r="G9607" s="2">
        <v>576765.33144887898</v>
      </c>
      <c r="H9607" s="2">
        <v>555749.63149230101</v>
      </c>
      <c r="I9607" s="3">
        <f t="shared" si="752"/>
        <v>86823.449688684908</v>
      </c>
      <c r="J9607" s="3">
        <f t="shared" si="753"/>
        <v>85437.393791681694</v>
      </c>
      <c r="K9607" s="1">
        <f t="shared" si="754"/>
        <v>1.0108154128567692</v>
      </c>
      <c r="M9607">
        <v>2024</v>
      </c>
      <c r="N9607">
        <v>2</v>
      </c>
      <c r="O9607">
        <v>5</v>
      </c>
      <c r="P9607">
        <v>6</v>
      </c>
      <c r="Q9607">
        <v>946090.78454780602</v>
      </c>
      <c r="R9607">
        <v>1088166.47434759</v>
      </c>
      <c r="S9607">
        <v>570446.23176515102</v>
      </c>
      <c r="T9607">
        <v>937054.91753006005</v>
      </c>
      <c r="U9607">
        <v>1056302.9441583799</v>
      </c>
      <c r="V9607">
        <v>569763.952062011</v>
      </c>
    </row>
    <row r="9608" spans="1:22" x14ac:dyDescent="0.45">
      <c r="A9608" t="str">
        <f t="shared" si="751"/>
        <v>Off-Peak</v>
      </c>
      <c r="B9608">
        <f t="shared" si="750"/>
        <v>1</v>
      </c>
      <c r="C9608" s="2">
        <v>2024</v>
      </c>
      <c r="D9608" s="2">
        <v>2</v>
      </c>
      <c r="E9608" s="2">
        <v>5</v>
      </c>
      <c r="F9608" s="2">
        <v>7</v>
      </c>
      <c r="G9608" s="2">
        <v>611355.36946118402</v>
      </c>
      <c r="H9608" s="2">
        <v>589609.66694234696</v>
      </c>
      <c r="I9608" s="3">
        <f t="shared" si="752"/>
        <v>92428.537707459836</v>
      </c>
      <c r="J9608" s="3">
        <f t="shared" si="753"/>
        <v>90876.624058572605</v>
      </c>
      <c r="K9608" s="1">
        <f t="shared" si="754"/>
        <v>0.93414572537286089</v>
      </c>
      <c r="M9608">
        <v>2024</v>
      </c>
      <c r="N9608">
        <v>2</v>
      </c>
      <c r="O9608">
        <v>5</v>
      </c>
      <c r="P9608">
        <v>7</v>
      </c>
      <c r="Q9608">
        <v>997281.25311469997</v>
      </c>
      <c r="R9608">
        <v>1145924.31314182</v>
      </c>
      <c r="S9608">
        <v>629650.56496727502</v>
      </c>
      <c r="T9608">
        <v>982864.71146774304</v>
      </c>
      <c r="U9608">
        <v>1113783.4453221599</v>
      </c>
      <c r="V9608">
        <v>629650.56496727502</v>
      </c>
    </row>
    <row r="9609" spans="1:22" x14ac:dyDescent="0.45">
      <c r="A9609" t="str">
        <f t="shared" si="751"/>
        <v>Off-Peak</v>
      </c>
      <c r="B9609">
        <f t="shared" si="750"/>
        <v>1</v>
      </c>
      <c r="C9609" s="2">
        <v>2024</v>
      </c>
      <c r="D9609" s="2">
        <v>2</v>
      </c>
      <c r="E9609" s="2">
        <v>5</v>
      </c>
      <c r="F9609" s="2">
        <v>8</v>
      </c>
      <c r="G9609" s="2">
        <v>568197.28950811003</v>
      </c>
      <c r="H9609" s="2">
        <v>540812.09183176805</v>
      </c>
      <c r="I9609" s="3">
        <f t="shared" si="752"/>
        <v>98537.616233021952</v>
      </c>
      <c r="J9609" s="3">
        <f t="shared" si="753"/>
        <v>96848.525330480901</v>
      </c>
      <c r="K9609" s="1">
        <f t="shared" si="754"/>
        <v>1.0808653591958475</v>
      </c>
      <c r="M9609">
        <v>2024</v>
      </c>
      <c r="N9609">
        <v>2</v>
      </c>
      <c r="O9609">
        <v>5</v>
      </c>
      <c r="P9609">
        <v>8</v>
      </c>
      <c r="Q9609">
        <v>1017720.08214617</v>
      </c>
      <c r="R9609">
        <v>1054747.0756278599</v>
      </c>
      <c r="S9609">
        <v>883661.32921662903</v>
      </c>
      <c r="T9609">
        <v>1010692.13306856</v>
      </c>
      <c r="U9609">
        <v>1011131.24367416</v>
      </c>
      <c r="V9609">
        <v>883632.38317170704</v>
      </c>
    </row>
    <row r="9610" spans="1:22" x14ac:dyDescent="0.45">
      <c r="A9610" t="str">
        <f t="shared" si="751"/>
        <v>Off-Peak</v>
      </c>
      <c r="B9610">
        <f t="shared" si="750"/>
        <v>1</v>
      </c>
      <c r="C9610" s="2">
        <v>2024</v>
      </c>
      <c r="D9610" s="2">
        <v>2</v>
      </c>
      <c r="E9610" s="2">
        <v>5</v>
      </c>
      <c r="F9610" s="2">
        <v>9</v>
      </c>
      <c r="G9610" s="2">
        <v>471056.05275311403</v>
      </c>
      <c r="H9610" s="2">
        <v>455028.79013699997</v>
      </c>
      <c r="I9610" s="3">
        <f t="shared" si="752"/>
        <v>103007.80457244258</v>
      </c>
      <c r="J9610" s="3">
        <f t="shared" si="753"/>
        <v>101070.66121955654</v>
      </c>
      <c r="K9610" s="1">
        <f t="shared" si="754"/>
        <v>0.55157723501243827</v>
      </c>
      <c r="M9610">
        <v>2024</v>
      </c>
      <c r="N9610">
        <v>2</v>
      </c>
      <c r="O9610">
        <v>5</v>
      </c>
      <c r="P9610">
        <v>9</v>
      </c>
      <c r="Q9610">
        <v>846537.81033372902</v>
      </c>
      <c r="R9610">
        <v>847293.787143528</v>
      </c>
      <c r="S9610">
        <v>1396402.5396960201</v>
      </c>
      <c r="T9610">
        <v>828677.00960540795</v>
      </c>
      <c r="U9610">
        <v>823192.07030528795</v>
      </c>
      <c r="V9610">
        <v>1380250.7566760001</v>
      </c>
    </row>
    <row r="9611" spans="1:22" x14ac:dyDescent="0.45">
      <c r="A9611" t="str">
        <f t="shared" si="751"/>
        <v>Off-Peak</v>
      </c>
      <c r="B9611">
        <f t="shared" si="750"/>
        <v>1</v>
      </c>
      <c r="C9611" s="2">
        <v>2024</v>
      </c>
      <c r="D9611" s="2">
        <v>2</v>
      </c>
      <c r="E9611" s="2">
        <v>5</v>
      </c>
      <c r="F9611" s="2">
        <v>10</v>
      </c>
      <c r="G9611" s="2">
        <v>468715.168029188</v>
      </c>
      <c r="H9611" s="2">
        <v>450849.630653036</v>
      </c>
      <c r="I9611" s="3">
        <f t="shared" si="752"/>
        <v>104667.73970376207</v>
      </c>
      <c r="J9611" s="3">
        <f t="shared" si="753"/>
        <v>102831.29329678575</v>
      </c>
      <c r="K9611" s="1">
        <f t="shared" si="754"/>
        <v>0.64855463276917624</v>
      </c>
      <c r="M9611">
        <v>2024</v>
      </c>
      <c r="N9611">
        <v>2</v>
      </c>
      <c r="O9611">
        <v>5</v>
      </c>
      <c r="P9611">
        <v>10</v>
      </c>
      <c r="Q9611">
        <v>796704.58904600097</v>
      </c>
      <c r="R9611">
        <v>837649.16428697098</v>
      </c>
      <c r="S9611">
        <v>1505678.4377798899</v>
      </c>
      <c r="T9611">
        <v>777107.02745342301</v>
      </c>
      <c r="U9611">
        <v>815541.89540731895</v>
      </c>
      <c r="V9611">
        <v>1492289.8760428301</v>
      </c>
    </row>
    <row r="9612" spans="1:22" x14ac:dyDescent="0.45">
      <c r="A9612" t="str">
        <f t="shared" si="751"/>
        <v>Off-Peak</v>
      </c>
      <c r="B9612">
        <f t="shared" si="750"/>
        <v>1</v>
      </c>
      <c r="C9612" s="2">
        <v>2024</v>
      </c>
      <c r="D9612" s="2">
        <v>2</v>
      </c>
      <c r="E9612" s="2">
        <v>5</v>
      </c>
      <c r="F9612" s="2">
        <v>11</v>
      </c>
      <c r="G9612" s="2">
        <v>456874.48676165298</v>
      </c>
      <c r="H9612" s="2">
        <v>440652.40476912999</v>
      </c>
      <c r="I9612" s="3">
        <f t="shared" si="752"/>
        <v>105093.9149672776</v>
      </c>
      <c r="J9612" s="3">
        <f t="shared" si="753"/>
        <v>103366.32750943796</v>
      </c>
      <c r="K9612" s="1">
        <f t="shared" si="754"/>
        <v>0.626001380090627</v>
      </c>
      <c r="M9612">
        <v>2024</v>
      </c>
      <c r="N9612">
        <v>2</v>
      </c>
      <c r="O9612">
        <v>5</v>
      </c>
      <c r="P9612">
        <v>11</v>
      </c>
      <c r="Q9612">
        <v>740374.14284086204</v>
      </c>
      <c r="R9612">
        <v>818476.29110133601</v>
      </c>
      <c r="S9612">
        <v>1593967.0150761299</v>
      </c>
      <c r="T9612">
        <v>726990.10978603398</v>
      </c>
      <c r="U9612">
        <v>798451.97903120494</v>
      </c>
      <c r="V9612">
        <v>1575547.7364659</v>
      </c>
    </row>
    <row r="9613" spans="1:22" x14ac:dyDescent="0.45">
      <c r="A9613" t="str">
        <f t="shared" si="751"/>
        <v>Off-Peak</v>
      </c>
      <c r="B9613">
        <f t="shared" si="750"/>
        <v>1</v>
      </c>
      <c r="C9613" s="2">
        <v>2024</v>
      </c>
      <c r="D9613" s="2">
        <v>2</v>
      </c>
      <c r="E9613" s="2">
        <v>5</v>
      </c>
      <c r="F9613" s="2">
        <v>12</v>
      </c>
      <c r="G9613" s="2">
        <v>446948.19220165699</v>
      </c>
      <c r="H9613" s="2">
        <v>431002.60101298499</v>
      </c>
      <c r="I9613" s="3">
        <f t="shared" si="752"/>
        <v>104188.47543775334</v>
      </c>
      <c r="J9613" s="3">
        <f t="shared" si="753"/>
        <v>102578.54182806121</v>
      </c>
      <c r="K9613" s="1">
        <f t="shared" si="754"/>
        <v>0.66030015534703712</v>
      </c>
      <c r="M9613">
        <v>2024</v>
      </c>
      <c r="N9613">
        <v>2</v>
      </c>
      <c r="O9613">
        <v>5</v>
      </c>
      <c r="P9613">
        <v>12</v>
      </c>
      <c r="Q9613">
        <v>711635.84491014504</v>
      </c>
      <c r="R9613">
        <v>804431.500903785</v>
      </c>
      <c r="S9613">
        <v>1609586.9173186701</v>
      </c>
      <c r="T9613">
        <v>698005.592251778</v>
      </c>
      <c r="U9613">
        <v>783724.43736618804</v>
      </c>
      <c r="V9613">
        <v>1595626.22522387</v>
      </c>
    </row>
    <row r="9614" spans="1:22" x14ac:dyDescent="0.45">
      <c r="A9614" t="str">
        <f t="shared" si="751"/>
        <v>Off-Peak</v>
      </c>
      <c r="B9614">
        <f t="shared" si="750"/>
        <v>1</v>
      </c>
      <c r="C9614" s="2">
        <v>2024</v>
      </c>
      <c r="D9614" s="2">
        <v>2</v>
      </c>
      <c r="E9614" s="2">
        <v>5</v>
      </c>
      <c r="F9614" s="2">
        <v>13</v>
      </c>
      <c r="G9614" s="2">
        <v>432533.39374315698</v>
      </c>
      <c r="H9614" s="2">
        <v>419033.16133068898</v>
      </c>
      <c r="I9614" s="3">
        <f t="shared" si="752"/>
        <v>102944.9086353243</v>
      </c>
      <c r="J9614" s="3">
        <f t="shared" si="753"/>
        <v>101342.13613581257</v>
      </c>
      <c r="K9614" s="1">
        <f t="shared" si="754"/>
        <v>0.56153664630427269</v>
      </c>
      <c r="M9614">
        <v>2024</v>
      </c>
      <c r="N9614">
        <v>2</v>
      </c>
      <c r="O9614">
        <v>5</v>
      </c>
      <c r="P9614">
        <v>13</v>
      </c>
      <c r="Q9614">
        <v>691687.04270505905</v>
      </c>
      <c r="R9614">
        <v>788035.42832916998</v>
      </c>
      <c r="S9614">
        <v>1608624.7880255</v>
      </c>
      <c r="T9614">
        <v>679506.74595165299</v>
      </c>
      <c r="U9614">
        <v>770408.90305924404</v>
      </c>
      <c r="V9614">
        <v>1590348.4350634799</v>
      </c>
    </row>
    <row r="9615" spans="1:22" x14ac:dyDescent="0.45">
      <c r="A9615" t="str">
        <f t="shared" si="751"/>
        <v>Off-Peak</v>
      </c>
      <c r="B9615">
        <f t="shared" si="750"/>
        <v>1</v>
      </c>
      <c r="C9615" s="2">
        <v>2024</v>
      </c>
      <c r="D9615" s="2">
        <v>2</v>
      </c>
      <c r="E9615" s="2">
        <v>5</v>
      </c>
      <c r="F9615" s="2">
        <v>14</v>
      </c>
      <c r="G9615" s="2">
        <v>426088.00738184602</v>
      </c>
      <c r="H9615" s="2">
        <v>413055.35693809699</v>
      </c>
      <c r="I9615" s="3">
        <f t="shared" si="752"/>
        <v>101963.61720313691</v>
      </c>
      <c r="J9615" s="3">
        <f t="shared" si="753"/>
        <v>100380.72564648863</v>
      </c>
      <c r="K9615" s="1">
        <f t="shared" si="754"/>
        <v>0.54889632790533582</v>
      </c>
      <c r="M9615">
        <v>2024</v>
      </c>
      <c r="N9615">
        <v>2</v>
      </c>
      <c r="O9615">
        <v>5</v>
      </c>
      <c r="P9615">
        <v>14</v>
      </c>
      <c r="Q9615">
        <v>675430.43997001601</v>
      </c>
      <c r="R9615">
        <v>779060.88485062099</v>
      </c>
      <c r="S9615">
        <v>1604417.1912734699</v>
      </c>
      <c r="T9615">
        <v>663001.63302707695</v>
      </c>
      <c r="U9615">
        <v>761690.89598274196</v>
      </c>
      <c r="V9615">
        <v>1586729.2403848399</v>
      </c>
    </row>
    <row r="9616" spans="1:22" x14ac:dyDescent="0.45">
      <c r="A9616" t="str">
        <f t="shared" si="751"/>
        <v>Off-Peak</v>
      </c>
      <c r="B9616">
        <f t="shared" si="750"/>
        <v>1</v>
      </c>
      <c r="C9616" s="2">
        <v>2024</v>
      </c>
      <c r="D9616" s="2">
        <v>2</v>
      </c>
      <c r="E9616" s="2">
        <v>5</v>
      </c>
      <c r="F9616" s="2">
        <v>15</v>
      </c>
      <c r="G9616" s="2">
        <v>431104.66276078002</v>
      </c>
      <c r="H9616" s="2">
        <v>416085.67269729002</v>
      </c>
      <c r="I9616" s="3">
        <f t="shared" si="752"/>
        <v>101370.56617249953</v>
      </c>
      <c r="J9616" s="3">
        <f t="shared" si="753"/>
        <v>99798.116843300188</v>
      </c>
      <c r="K9616" s="1">
        <f t="shared" si="754"/>
        <v>0.63675565605823858</v>
      </c>
      <c r="M9616">
        <v>2024</v>
      </c>
      <c r="N9616">
        <v>2</v>
      </c>
      <c r="O9616">
        <v>5</v>
      </c>
      <c r="P9616">
        <v>15</v>
      </c>
      <c r="Q9616">
        <v>668608.35483455705</v>
      </c>
      <c r="R9616">
        <v>784164.31705021905</v>
      </c>
      <c r="S9616">
        <v>1588344.31329021</v>
      </c>
      <c r="T9616">
        <v>659110.61376666999</v>
      </c>
      <c r="U9616">
        <v>765614.00667029596</v>
      </c>
      <c r="V9616">
        <v>1569218.8848620399</v>
      </c>
    </row>
    <row r="9617" spans="1:22" x14ac:dyDescent="0.45">
      <c r="A9617" t="str">
        <f t="shared" si="751"/>
        <v>Off-Peak</v>
      </c>
      <c r="B9617">
        <f t="shared" si="750"/>
        <v>1</v>
      </c>
      <c r="C9617" s="2">
        <v>2024</v>
      </c>
      <c r="D9617" s="2">
        <v>2</v>
      </c>
      <c r="E9617" s="2">
        <v>5</v>
      </c>
      <c r="F9617" s="2">
        <v>16</v>
      </c>
      <c r="G9617" s="2">
        <v>437097.71673718299</v>
      </c>
      <c r="H9617" s="2">
        <v>421132.12515126902</v>
      </c>
      <c r="I9617" s="3">
        <f t="shared" si="752"/>
        <v>101872.04555686958</v>
      </c>
      <c r="J9617" s="3">
        <f t="shared" si="753"/>
        <v>100331.79631479246</v>
      </c>
      <c r="K9617" s="1">
        <f t="shared" si="754"/>
        <v>0.69103930929963797</v>
      </c>
      <c r="M9617">
        <v>2024</v>
      </c>
      <c r="N9617">
        <v>2</v>
      </c>
      <c r="O9617">
        <v>5</v>
      </c>
      <c r="P9617">
        <v>16</v>
      </c>
      <c r="Q9617">
        <v>674047.54829597496</v>
      </c>
      <c r="R9617">
        <v>792282.37054467201</v>
      </c>
      <c r="S9617">
        <v>1589831.44786544</v>
      </c>
      <c r="T9617">
        <v>665056.56848716701</v>
      </c>
      <c r="U9617">
        <v>773438.73455184698</v>
      </c>
      <c r="V9617">
        <v>1571458.5864047599</v>
      </c>
    </row>
    <row r="9618" spans="1:22" x14ac:dyDescent="0.45">
      <c r="A9618" t="str">
        <f t="shared" si="751"/>
        <v>Off-Peak</v>
      </c>
      <c r="B9618">
        <f t="shared" ref="B9618:B9681" si="755">IF(D9618&lt;4,1,IF(D9618&lt;7,2,IF(D9618&lt;10,3,4)))</f>
        <v>1</v>
      </c>
      <c r="C9618" s="2">
        <v>2024</v>
      </c>
      <c r="D9618" s="2">
        <v>2</v>
      </c>
      <c r="E9618" s="2">
        <v>5</v>
      </c>
      <c r="F9618" s="2">
        <v>17</v>
      </c>
      <c r="G9618" s="2">
        <v>449165.29753998999</v>
      </c>
      <c r="H9618" s="2">
        <v>433112.23396309</v>
      </c>
      <c r="I9618" s="3">
        <f t="shared" si="752"/>
        <v>104404.4945876063</v>
      </c>
      <c r="J9618" s="3">
        <f t="shared" si="753"/>
        <v>102923.68829049263</v>
      </c>
      <c r="K9618" s="1">
        <f t="shared" si="754"/>
        <v>0.72271723894340612</v>
      </c>
      <c r="M9618">
        <v>2024</v>
      </c>
      <c r="N9618">
        <v>2</v>
      </c>
      <c r="O9618">
        <v>5</v>
      </c>
      <c r="P9618">
        <v>17</v>
      </c>
      <c r="Q9618">
        <v>687073.53361606598</v>
      </c>
      <c r="R9618">
        <v>808533.31487858295</v>
      </c>
      <c r="S9618">
        <v>1636527.9891335401</v>
      </c>
      <c r="T9618">
        <v>681416.41727352096</v>
      </c>
      <c r="U9618">
        <v>789621.55530744803</v>
      </c>
      <c r="V9618">
        <v>1616672.6761338101</v>
      </c>
    </row>
    <row r="9619" spans="1:22" x14ac:dyDescent="0.45">
      <c r="A9619" t="str">
        <f t="shared" ref="A9619:A9682" si="756">IF(AND(F9619&gt;18,F9619&lt;23),"On-Peak","Off-Peak")</f>
        <v>Off-Peak</v>
      </c>
      <c r="B9619">
        <f t="shared" si="755"/>
        <v>1</v>
      </c>
      <c r="C9619" s="2">
        <v>2024</v>
      </c>
      <c r="D9619" s="2">
        <v>2</v>
      </c>
      <c r="E9619" s="2">
        <v>5</v>
      </c>
      <c r="F9619" s="2">
        <v>18</v>
      </c>
      <c r="G9619" s="2">
        <v>490439.306624352</v>
      </c>
      <c r="H9619" s="2">
        <v>475774.50715156499</v>
      </c>
      <c r="I9619" s="3">
        <f t="shared" ref="I9619:I9682" si="757">SUM(Q9619:S9619)/30</f>
        <v>109711.2147816098</v>
      </c>
      <c r="J9619" s="3">
        <f t="shared" ref="J9619:J9682" si="758">SUM(T9619:V9619)/30</f>
        <v>107967.85376065719</v>
      </c>
      <c r="K9619" s="1">
        <f t="shared" ref="K9619:K9682" si="759">2*(G9619/30-H9619/30)/(I9619-J9619)</f>
        <v>0.56078648451804314</v>
      </c>
      <c r="M9619">
        <v>2024</v>
      </c>
      <c r="N9619">
        <v>2</v>
      </c>
      <c r="O9619">
        <v>5</v>
      </c>
      <c r="P9619">
        <v>18</v>
      </c>
      <c r="Q9619">
        <v>730257.44227409398</v>
      </c>
      <c r="R9619">
        <v>879120.84044832003</v>
      </c>
      <c r="S9619">
        <v>1681958.1607258799</v>
      </c>
      <c r="T9619">
        <v>721019.90069484699</v>
      </c>
      <c r="U9619">
        <v>860919.73755621898</v>
      </c>
      <c r="V9619">
        <v>1657095.9745686499</v>
      </c>
    </row>
    <row r="9620" spans="1:22" x14ac:dyDescent="0.45">
      <c r="A9620" t="str">
        <f t="shared" si="756"/>
        <v>On-Peak</v>
      </c>
      <c r="B9620">
        <f t="shared" si="755"/>
        <v>1</v>
      </c>
      <c r="C9620" s="2">
        <v>2024</v>
      </c>
      <c r="D9620" s="2">
        <v>2</v>
      </c>
      <c r="E9620" s="2">
        <v>5</v>
      </c>
      <c r="F9620" s="2">
        <v>19</v>
      </c>
      <c r="G9620" s="2">
        <v>506505.361718253</v>
      </c>
      <c r="H9620" s="2">
        <v>491548.904045059</v>
      </c>
      <c r="I9620" s="3">
        <f t="shared" si="757"/>
        <v>112282.8385820377</v>
      </c>
      <c r="J9620" s="3">
        <f t="shared" si="758"/>
        <v>110635.20763227424</v>
      </c>
      <c r="K9620" s="1">
        <f t="shared" si="759"/>
        <v>0.60517021627693912</v>
      </c>
      <c r="M9620">
        <v>2024</v>
      </c>
      <c r="N9620">
        <v>2</v>
      </c>
      <c r="O9620">
        <v>5</v>
      </c>
      <c r="P9620">
        <v>19</v>
      </c>
      <c r="Q9620">
        <v>873541.64979934704</v>
      </c>
      <c r="R9620">
        <v>908817.69505715405</v>
      </c>
      <c r="S9620">
        <v>1586125.8126046299</v>
      </c>
      <c r="T9620">
        <v>846319.06611466396</v>
      </c>
      <c r="U9620">
        <v>887505.198149323</v>
      </c>
      <c r="V9620">
        <v>1585231.96470424</v>
      </c>
    </row>
    <row r="9621" spans="1:22" x14ac:dyDescent="0.45">
      <c r="A9621" t="str">
        <f t="shared" si="756"/>
        <v>On-Peak</v>
      </c>
      <c r="B9621">
        <f t="shared" si="755"/>
        <v>1</v>
      </c>
      <c r="C9621" s="2">
        <v>2024</v>
      </c>
      <c r="D9621" s="2">
        <v>2</v>
      </c>
      <c r="E9621" s="2">
        <v>5</v>
      </c>
      <c r="F9621" s="2">
        <v>20</v>
      </c>
      <c r="G9621" s="2">
        <v>523034.96496170398</v>
      </c>
      <c r="H9621" s="2">
        <v>504130.21709849098</v>
      </c>
      <c r="I9621" s="3">
        <f t="shared" si="757"/>
        <v>111826.79140386643</v>
      </c>
      <c r="J9621" s="3">
        <f t="shared" si="758"/>
        <v>110329.26336881549</v>
      </c>
      <c r="K9621" s="1">
        <f t="shared" si="759"/>
        <v>0.84159794989836911</v>
      </c>
      <c r="M9621">
        <v>2024</v>
      </c>
      <c r="N9621">
        <v>2</v>
      </c>
      <c r="O9621">
        <v>5</v>
      </c>
      <c r="P9621">
        <v>20</v>
      </c>
      <c r="Q9621">
        <v>1006382.06449509</v>
      </c>
      <c r="R9621">
        <v>972615.66506767296</v>
      </c>
      <c r="S9621">
        <v>1375806.0125532299</v>
      </c>
      <c r="T9621">
        <v>996194.82957935298</v>
      </c>
      <c r="U9621">
        <v>937985.60776001203</v>
      </c>
      <c r="V9621">
        <v>1375697.4637251</v>
      </c>
    </row>
    <row r="9622" spans="1:22" x14ac:dyDescent="0.45">
      <c r="A9622" t="str">
        <f t="shared" si="756"/>
        <v>On-Peak</v>
      </c>
      <c r="B9622">
        <f t="shared" si="755"/>
        <v>1</v>
      </c>
      <c r="C9622" s="2">
        <v>2024</v>
      </c>
      <c r="D9622" s="2">
        <v>2</v>
      </c>
      <c r="E9622" s="2">
        <v>5</v>
      </c>
      <c r="F9622" s="2">
        <v>21</v>
      </c>
      <c r="G9622" s="2">
        <v>624711.20800584799</v>
      </c>
      <c r="H9622" s="2">
        <v>601105.96644065599</v>
      </c>
      <c r="I9622" s="3">
        <f t="shared" si="757"/>
        <v>107363.13558783695</v>
      </c>
      <c r="J9622" s="3">
        <f t="shared" si="758"/>
        <v>105793.66716668563</v>
      </c>
      <c r="K9622" s="1">
        <f t="shared" si="759"/>
        <v>1.0026852084468088</v>
      </c>
      <c r="M9622">
        <v>2024</v>
      </c>
      <c r="N9622">
        <v>2</v>
      </c>
      <c r="O9622">
        <v>5</v>
      </c>
      <c r="P9622">
        <v>21</v>
      </c>
      <c r="Q9622">
        <v>1061386.57251883</v>
      </c>
      <c r="R9622">
        <v>1178180.91518396</v>
      </c>
      <c r="S9622">
        <v>981326.579932319</v>
      </c>
      <c r="T9622">
        <v>1054805.38540411</v>
      </c>
      <c r="U9622">
        <v>1137678.04966414</v>
      </c>
      <c r="V9622">
        <v>981326.579932319</v>
      </c>
    </row>
    <row r="9623" spans="1:22" x14ac:dyDescent="0.45">
      <c r="A9623" t="str">
        <f t="shared" si="756"/>
        <v>On-Peak</v>
      </c>
      <c r="B9623">
        <f t="shared" si="755"/>
        <v>1</v>
      </c>
      <c r="C9623" s="2">
        <v>2024</v>
      </c>
      <c r="D9623" s="2">
        <v>2</v>
      </c>
      <c r="E9623" s="2">
        <v>5</v>
      </c>
      <c r="F9623" s="2">
        <v>22</v>
      </c>
      <c r="G9623" s="2">
        <v>657749.48893432994</v>
      </c>
      <c r="H9623" s="2">
        <v>636240.23477707303</v>
      </c>
      <c r="I9623" s="3">
        <f t="shared" si="757"/>
        <v>101465.43293864177</v>
      </c>
      <c r="J9623" s="3">
        <f t="shared" si="758"/>
        <v>99762.20159472042</v>
      </c>
      <c r="K9623" s="1">
        <f t="shared" si="759"/>
        <v>0.84189988768588642</v>
      </c>
      <c r="M9623">
        <v>2024</v>
      </c>
      <c r="N9623">
        <v>2</v>
      </c>
      <c r="O9623">
        <v>5</v>
      </c>
      <c r="P9623">
        <v>22</v>
      </c>
      <c r="Q9623">
        <v>1047848.8339023601</v>
      </c>
      <c r="R9623">
        <v>1238767.58786905</v>
      </c>
      <c r="S9623">
        <v>757346.56638784299</v>
      </c>
      <c r="T9623">
        <v>1034429.47709846</v>
      </c>
      <c r="U9623">
        <v>1201090.00435531</v>
      </c>
      <c r="V9623">
        <v>757346.56638784299</v>
      </c>
    </row>
    <row r="9624" spans="1:22" x14ac:dyDescent="0.45">
      <c r="A9624" t="str">
        <f t="shared" si="756"/>
        <v>Off-Peak</v>
      </c>
      <c r="B9624">
        <f t="shared" si="755"/>
        <v>1</v>
      </c>
      <c r="C9624" s="2">
        <v>2024</v>
      </c>
      <c r="D9624" s="2">
        <v>2</v>
      </c>
      <c r="E9624" s="2">
        <v>5</v>
      </c>
      <c r="F9624" s="2">
        <v>23</v>
      </c>
      <c r="G9624" s="2">
        <v>592216.19625435502</v>
      </c>
      <c r="H9624" s="2">
        <v>570446.69397710904</v>
      </c>
      <c r="I9624" s="3">
        <f t="shared" si="757"/>
        <v>95737.310307593638</v>
      </c>
      <c r="J9624" s="3">
        <f t="shared" si="758"/>
        <v>94080.514111864177</v>
      </c>
      <c r="K9624" s="1">
        <f t="shared" si="759"/>
        <v>0.87596782003559437</v>
      </c>
      <c r="M9624">
        <v>2024</v>
      </c>
      <c r="N9624">
        <v>2</v>
      </c>
      <c r="O9624">
        <v>5</v>
      </c>
      <c r="P9624">
        <v>23</v>
      </c>
      <c r="Q9624">
        <v>997296.32506227505</v>
      </c>
      <c r="R9624">
        <v>1111571.1377182</v>
      </c>
      <c r="S9624">
        <v>763251.84644733404</v>
      </c>
      <c r="T9624">
        <v>983048.26563692105</v>
      </c>
      <c r="U9624">
        <v>1076115.31127167</v>
      </c>
      <c r="V9624">
        <v>763251.84644733404</v>
      </c>
    </row>
    <row r="9625" spans="1:22" x14ac:dyDescent="0.45">
      <c r="A9625" t="str">
        <f t="shared" si="756"/>
        <v>Off-Peak</v>
      </c>
      <c r="B9625">
        <f t="shared" si="755"/>
        <v>1</v>
      </c>
      <c r="C9625" s="2">
        <v>2024</v>
      </c>
      <c r="D9625" s="2">
        <v>2</v>
      </c>
      <c r="E9625" s="2">
        <v>5</v>
      </c>
      <c r="F9625" s="2">
        <v>24</v>
      </c>
      <c r="G9625" s="2">
        <v>534725.60006519803</v>
      </c>
      <c r="H9625" s="2">
        <v>514372.95289813302</v>
      </c>
      <c r="I9625" s="3">
        <f t="shared" si="757"/>
        <v>89995.011859216407</v>
      </c>
      <c r="J9625" s="3">
        <f t="shared" si="758"/>
        <v>88503.04451538327</v>
      </c>
      <c r="K9625" s="1">
        <f t="shared" si="759"/>
        <v>0.90943220042941542</v>
      </c>
      <c r="M9625">
        <v>2024</v>
      </c>
      <c r="N9625">
        <v>2</v>
      </c>
      <c r="O9625">
        <v>5</v>
      </c>
      <c r="P9625">
        <v>24</v>
      </c>
      <c r="Q9625">
        <v>935836.16468238796</v>
      </c>
      <c r="R9625">
        <v>1000025.83359212</v>
      </c>
      <c r="S9625">
        <v>763988.35750198399</v>
      </c>
      <c r="T9625">
        <v>925129.62499141705</v>
      </c>
      <c r="U9625">
        <v>965973.35296809697</v>
      </c>
      <c r="V9625">
        <v>763988.35750198399</v>
      </c>
    </row>
    <row r="9626" spans="1:22" x14ac:dyDescent="0.45">
      <c r="A9626" t="str">
        <f t="shared" si="756"/>
        <v>Off-Peak</v>
      </c>
      <c r="B9626">
        <f t="shared" si="755"/>
        <v>1</v>
      </c>
      <c r="C9626" s="2">
        <v>2024</v>
      </c>
      <c r="D9626" s="2">
        <v>2</v>
      </c>
      <c r="E9626" s="2">
        <v>6</v>
      </c>
      <c r="F9626" s="2">
        <v>1</v>
      </c>
      <c r="G9626" s="2">
        <v>504266.84344663</v>
      </c>
      <c r="H9626" s="2">
        <v>482701.76961477898</v>
      </c>
      <c r="I9626" s="3">
        <f t="shared" si="757"/>
        <v>85839.393539199227</v>
      </c>
      <c r="J9626" s="3">
        <f t="shared" si="758"/>
        <v>84323.635375412574</v>
      </c>
      <c r="K9626" s="1">
        <f t="shared" si="759"/>
        <v>0.948483487100928</v>
      </c>
      <c r="M9626">
        <v>2024</v>
      </c>
      <c r="N9626">
        <v>2</v>
      </c>
      <c r="O9626">
        <v>6</v>
      </c>
      <c r="P9626">
        <v>1</v>
      </c>
      <c r="Q9626">
        <v>874247.493502617</v>
      </c>
      <c r="R9626">
        <v>948164.208794415</v>
      </c>
      <c r="S9626">
        <v>752770.103878945</v>
      </c>
      <c r="T9626">
        <v>866507.85930824303</v>
      </c>
      <c r="U9626">
        <v>912160.14610904502</v>
      </c>
      <c r="V9626">
        <v>751041.05584508902</v>
      </c>
    </row>
    <row r="9627" spans="1:22" x14ac:dyDescent="0.45">
      <c r="A9627" t="str">
        <f t="shared" si="756"/>
        <v>Off-Peak</v>
      </c>
      <c r="B9627">
        <f t="shared" si="755"/>
        <v>1</v>
      </c>
      <c r="C9627" s="2">
        <v>2024</v>
      </c>
      <c r="D9627" s="2">
        <v>2</v>
      </c>
      <c r="E9627" s="2">
        <v>6</v>
      </c>
      <c r="F9627" s="2">
        <v>2</v>
      </c>
      <c r="G9627" s="2">
        <v>490076.304679761</v>
      </c>
      <c r="H9627" s="2">
        <v>468525.11409155</v>
      </c>
      <c r="I9627" s="3">
        <f t="shared" si="757"/>
        <v>83610.764559150761</v>
      </c>
      <c r="J9627" s="3">
        <f t="shared" si="758"/>
        <v>82185.977700512638</v>
      </c>
      <c r="K9627" s="1">
        <f t="shared" si="759"/>
        <v>1.0083936628860934</v>
      </c>
      <c r="M9627">
        <v>2024</v>
      </c>
      <c r="N9627">
        <v>2</v>
      </c>
      <c r="O9627">
        <v>6</v>
      </c>
      <c r="P9627">
        <v>2</v>
      </c>
      <c r="Q9627">
        <v>849846.00628185295</v>
      </c>
      <c r="R9627">
        <v>926724.67816346895</v>
      </c>
      <c r="S9627">
        <v>731752.25232920097</v>
      </c>
      <c r="T9627">
        <v>843854.95816803002</v>
      </c>
      <c r="U9627">
        <v>891532.60740321898</v>
      </c>
      <c r="V9627">
        <v>730191.76544413005</v>
      </c>
    </row>
    <row r="9628" spans="1:22" x14ac:dyDescent="0.45">
      <c r="A9628" t="str">
        <f t="shared" si="756"/>
        <v>Off-Peak</v>
      </c>
      <c r="B9628">
        <f t="shared" si="755"/>
        <v>1</v>
      </c>
      <c r="C9628" s="2">
        <v>2024</v>
      </c>
      <c r="D9628" s="2">
        <v>2</v>
      </c>
      <c r="E9628" s="2">
        <v>6</v>
      </c>
      <c r="F9628" s="2">
        <v>3</v>
      </c>
      <c r="G9628" s="2">
        <v>473435.33888737398</v>
      </c>
      <c r="H9628" s="2">
        <v>449195.15594197798</v>
      </c>
      <c r="I9628" s="3">
        <f t="shared" si="757"/>
        <v>82626.628252354771</v>
      </c>
      <c r="J9628" s="3">
        <f t="shared" si="758"/>
        <v>81208.738937496644</v>
      </c>
      <c r="K9628" s="1">
        <f t="shared" si="759"/>
        <v>1.1397308516436853</v>
      </c>
      <c r="M9628">
        <v>2024</v>
      </c>
      <c r="N9628">
        <v>2</v>
      </c>
      <c r="O9628">
        <v>6</v>
      </c>
      <c r="P9628">
        <v>3</v>
      </c>
      <c r="Q9628">
        <v>849509.99531841301</v>
      </c>
      <c r="R9628">
        <v>903736.10602945101</v>
      </c>
      <c r="S9628">
        <v>725552.74622277904</v>
      </c>
      <c r="T9628">
        <v>844563.52828884101</v>
      </c>
      <c r="U9628">
        <v>867334.81158965803</v>
      </c>
      <c r="V9628">
        <v>724363.82824639999</v>
      </c>
    </row>
    <row r="9629" spans="1:22" x14ac:dyDescent="0.45">
      <c r="A9629" t="str">
        <f t="shared" si="756"/>
        <v>Off-Peak</v>
      </c>
      <c r="B9629">
        <f t="shared" si="755"/>
        <v>1</v>
      </c>
      <c r="C9629" s="2">
        <v>2024</v>
      </c>
      <c r="D9629" s="2">
        <v>2</v>
      </c>
      <c r="E9629" s="2">
        <v>6</v>
      </c>
      <c r="F9629" s="2">
        <v>4</v>
      </c>
      <c r="G9629" s="2">
        <v>463063.75945169799</v>
      </c>
      <c r="H9629" s="2">
        <v>440106.068425618</v>
      </c>
      <c r="I9629" s="3">
        <f t="shared" si="757"/>
        <v>82948.275024793547</v>
      </c>
      <c r="J9629" s="3">
        <f t="shared" si="758"/>
        <v>81653.401620564851</v>
      </c>
      <c r="K9629" s="1">
        <f t="shared" si="759"/>
        <v>1.1819786629903519</v>
      </c>
      <c r="M9629">
        <v>2024</v>
      </c>
      <c r="N9629">
        <v>2</v>
      </c>
      <c r="O9629">
        <v>6</v>
      </c>
      <c r="P9629">
        <v>4</v>
      </c>
      <c r="Q9629">
        <v>856243.59885597206</v>
      </c>
      <c r="R9629">
        <v>891172.46882420802</v>
      </c>
      <c r="S9629">
        <v>741032.18306362606</v>
      </c>
      <c r="T9629">
        <v>852632.03380680096</v>
      </c>
      <c r="U9629">
        <v>856168.41166442598</v>
      </c>
      <c r="V9629">
        <v>740801.60314571904</v>
      </c>
    </row>
    <row r="9630" spans="1:22" x14ac:dyDescent="0.45">
      <c r="A9630" t="str">
        <f t="shared" si="756"/>
        <v>Off-Peak</v>
      </c>
      <c r="B9630">
        <f t="shared" si="755"/>
        <v>1</v>
      </c>
      <c r="C9630" s="2">
        <v>2024</v>
      </c>
      <c r="D9630" s="2">
        <v>2</v>
      </c>
      <c r="E9630" s="2">
        <v>6</v>
      </c>
      <c r="F9630" s="2">
        <v>5</v>
      </c>
      <c r="G9630" s="2">
        <v>503915.01895661</v>
      </c>
      <c r="H9630" s="2">
        <v>483570.57425226399</v>
      </c>
      <c r="I9630" s="3">
        <f t="shared" si="757"/>
        <v>85224.470324415466</v>
      </c>
      <c r="J9630" s="3">
        <f t="shared" si="758"/>
        <v>83928.490732217382</v>
      </c>
      <c r="K9630" s="1">
        <f t="shared" si="759"/>
        <v>1.0465414129883652</v>
      </c>
      <c r="M9630">
        <v>2024</v>
      </c>
      <c r="N9630">
        <v>2</v>
      </c>
      <c r="O9630">
        <v>6</v>
      </c>
      <c r="P9630">
        <v>5</v>
      </c>
      <c r="Q9630">
        <v>897585.01925182296</v>
      </c>
      <c r="R9630">
        <v>945683.91548496496</v>
      </c>
      <c r="S9630">
        <v>713465.17499567603</v>
      </c>
      <c r="T9630">
        <v>893222.67553329503</v>
      </c>
      <c r="U9630">
        <v>911166.87143755006</v>
      </c>
      <c r="V9630">
        <v>713465.17499567603</v>
      </c>
    </row>
    <row r="9631" spans="1:22" x14ac:dyDescent="0.45">
      <c r="A9631" t="str">
        <f t="shared" si="756"/>
        <v>Off-Peak</v>
      </c>
      <c r="B9631">
        <f t="shared" si="755"/>
        <v>1</v>
      </c>
      <c r="C9631" s="2">
        <v>2024</v>
      </c>
      <c r="D9631" s="2">
        <v>2</v>
      </c>
      <c r="E9631" s="2">
        <v>6</v>
      </c>
      <c r="F9631" s="2">
        <v>6</v>
      </c>
      <c r="G9631" s="2">
        <v>551207.18283455702</v>
      </c>
      <c r="H9631" s="2">
        <v>534380.34783341503</v>
      </c>
      <c r="I9631" s="3">
        <f t="shared" si="757"/>
        <v>89919.141758659331</v>
      </c>
      <c r="J9631" s="3">
        <f t="shared" si="758"/>
        <v>88770.385864582597</v>
      </c>
      <c r="K9631" s="1">
        <f t="shared" si="759"/>
        <v>0.97652513110953409</v>
      </c>
      <c r="M9631">
        <v>2024</v>
      </c>
      <c r="N9631">
        <v>2</v>
      </c>
      <c r="O9631">
        <v>6</v>
      </c>
      <c r="P9631">
        <v>6</v>
      </c>
      <c r="Q9631">
        <v>973965.62560844398</v>
      </c>
      <c r="R9631">
        <v>1035256.98609543</v>
      </c>
      <c r="S9631">
        <v>688351.64105590596</v>
      </c>
      <c r="T9631">
        <v>968417.30047035206</v>
      </c>
      <c r="U9631">
        <v>1006342.63441122</v>
      </c>
      <c r="V9631">
        <v>688351.64105590596</v>
      </c>
    </row>
    <row r="9632" spans="1:22" x14ac:dyDescent="0.45">
      <c r="A9632" t="str">
        <f t="shared" si="756"/>
        <v>Off-Peak</v>
      </c>
      <c r="B9632">
        <f t="shared" si="755"/>
        <v>1</v>
      </c>
      <c r="C9632" s="2">
        <v>2024</v>
      </c>
      <c r="D9632" s="2">
        <v>2</v>
      </c>
      <c r="E9632" s="2">
        <v>6</v>
      </c>
      <c r="F9632" s="2">
        <v>7</v>
      </c>
      <c r="G9632" s="2">
        <v>632865.51542655996</v>
      </c>
      <c r="H9632" s="2">
        <v>613714.79094345204</v>
      </c>
      <c r="I9632" s="3">
        <f t="shared" si="757"/>
        <v>97444.5895944324</v>
      </c>
      <c r="J9632" s="3">
        <f t="shared" si="758"/>
        <v>95999.710501214402</v>
      </c>
      <c r="K9632" s="1">
        <f t="shared" si="759"/>
        <v>0.88361370271962036</v>
      </c>
      <c r="M9632">
        <v>2024</v>
      </c>
      <c r="N9632">
        <v>2</v>
      </c>
      <c r="O9632">
        <v>6</v>
      </c>
      <c r="P9632">
        <v>7</v>
      </c>
      <c r="Q9632">
        <v>1045596.3634204899</v>
      </c>
      <c r="R9632">
        <v>1193357.7546709201</v>
      </c>
      <c r="S9632">
        <v>684383.56974156201</v>
      </c>
      <c r="T9632">
        <v>1036834.85674477</v>
      </c>
      <c r="U9632">
        <v>1158772.8885500999</v>
      </c>
      <c r="V9632">
        <v>684383.56974156201</v>
      </c>
    </row>
    <row r="9633" spans="1:22" x14ac:dyDescent="0.45">
      <c r="A9633" t="str">
        <f t="shared" si="756"/>
        <v>Off-Peak</v>
      </c>
      <c r="B9633">
        <f t="shared" si="755"/>
        <v>1</v>
      </c>
      <c r="C9633" s="2">
        <v>2024</v>
      </c>
      <c r="D9633" s="2">
        <v>2</v>
      </c>
      <c r="E9633" s="2">
        <v>6</v>
      </c>
      <c r="F9633" s="2">
        <v>8</v>
      </c>
      <c r="G9633" s="2">
        <v>581162.35243924404</v>
      </c>
      <c r="H9633" s="2">
        <v>559196.80948687496</v>
      </c>
      <c r="I9633" s="3">
        <f t="shared" si="757"/>
        <v>105346.18399151399</v>
      </c>
      <c r="J9633" s="3">
        <f t="shared" si="758"/>
        <v>104025.76297535167</v>
      </c>
      <c r="K9633" s="1">
        <f t="shared" si="759"/>
        <v>1.1090171333488739</v>
      </c>
      <c r="M9633">
        <v>2024</v>
      </c>
      <c r="N9633">
        <v>2</v>
      </c>
      <c r="O9633">
        <v>6</v>
      </c>
      <c r="P9633">
        <v>8</v>
      </c>
      <c r="Q9633">
        <v>1061488.9359383599</v>
      </c>
      <c r="R9633">
        <v>1082884.0964329201</v>
      </c>
      <c r="S9633">
        <v>1016012.4873741399</v>
      </c>
      <c r="T9633">
        <v>1058769.8629136099</v>
      </c>
      <c r="U9633">
        <v>1046019.48501772</v>
      </c>
      <c r="V9633">
        <v>1015983.5413292201</v>
      </c>
    </row>
    <row r="9634" spans="1:22" x14ac:dyDescent="0.45">
      <c r="A9634" t="str">
        <f t="shared" si="756"/>
        <v>Off-Peak</v>
      </c>
      <c r="B9634">
        <f t="shared" si="755"/>
        <v>1</v>
      </c>
      <c r="C9634" s="2">
        <v>2024</v>
      </c>
      <c r="D9634" s="2">
        <v>2</v>
      </c>
      <c r="E9634" s="2">
        <v>6</v>
      </c>
      <c r="F9634" s="2">
        <v>9</v>
      </c>
      <c r="G9634" s="2">
        <v>472584.366669529</v>
      </c>
      <c r="H9634" s="2">
        <v>458317.30148499401</v>
      </c>
      <c r="I9634" s="3">
        <f t="shared" si="757"/>
        <v>111386.00035067959</v>
      </c>
      <c r="J9634" s="3">
        <f t="shared" si="758"/>
        <v>109560.69551766083</v>
      </c>
      <c r="K9634" s="1">
        <f t="shared" si="759"/>
        <v>0.52108429329909356</v>
      </c>
      <c r="M9634">
        <v>2024</v>
      </c>
      <c r="N9634">
        <v>2</v>
      </c>
      <c r="O9634">
        <v>6</v>
      </c>
      <c r="P9634">
        <v>9</v>
      </c>
      <c r="Q9634">
        <v>892041.41959381104</v>
      </c>
      <c r="R9634">
        <v>835545.96763324703</v>
      </c>
      <c r="S9634">
        <v>1613992.62329333</v>
      </c>
      <c r="T9634">
        <v>864366.54329359496</v>
      </c>
      <c r="U9634">
        <v>814140.89059328998</v>
      </c>
      <c r="V9634">
        <v>1608313.43164294</v>
      </c>
    </row>
    <row r="9635" spans="1:22" x14ac:dyDescent="0.45">
      <c r="A9635" t="str">
        <f t="shared" si="756"/>
        <v>Off-Peak</v>
      </c>
      <c r="B9635">
        <f t="shared" si="755"/>
        <v>1</v>
      </c>
      <c r="C9635" s="2">
        <v>2024</v>
      </c>
      <c r="D9635" s="2">
        <v>2</v>
      </c>
      <c r="E9635" s="2">
        <v>6</v>
      </c>
      <c r="F9635" s="2">
        <v>10</v>
      </c>
      <c r="G9635" s="2">
        <v>442819.18922422198</v>
      </c>
      <c r="H9635" s="2">
        <v>429777.45070920698</v>
      </c>
      <c r="I9635" s="3">
        <f t="shared" si="757"/>
        <v>111584.59504609667</v>
      </c>
      <c r="J9635" s="3">
        <f t="shared" si="758"/>
        <v>109902.62956271504</v>
      </c>
      <c r="K9635" s="1">
        <f t="shared" si="759"/>
        <v>0.51692454032188906</v>
      </c>
      <c r="M9635">
        <v>2024</v>
      </c>
      <c r="N9635">
        <v>2</v>
      </c>
      <c r="O9635">
        <v>6</v>
      </c>
      <c r="P9635">
        <v>10</v>
      </c>
      <c r="Q9635">
        <v>848005.58193111396</v>
      </c>
      <c r="R9635">
        <v>803184.112451136</v>
      </c>
      <c r="S9635">
        <v>1696348.15700065</v>
      </c>
      <c r="T9635">
        <v>819383.88439273799</v>
      </c>
      <c r="U9635">
        <v>783296.31307840301</v>
      </c>
      <c r="V9635">
        <v>1694398.68941031</v>
      </c>
    </row>
    <row r="9636" spans="1:22" x14ac:dyDescent="0.45">
      <c r="A9636" t="str">
        <f t="shared" si="756"/>
        <v>Off-Peak</v>
      </c>
      <c r="B9636">
        <f t="shared" si="755"/>
        <v>1</v>
      </c>
      <c r="C9636" s="2">
        <v>2024</v>
      </c>
      <c r="D9636" s="2">
        <v>2</v>
      </c>
      <c r="E9636" s="2">
        <v>6</v>
      </c>
      <c r="F9636" s="2">
        <v>11</v>
      </c>
      <c r="G9636" s="2">
        <v>421420.68738181802</v>
      </c>
      <c r="H9636" s="2">
        <v>409521.154858895</v>
      </c>
      <c r="I9636" s="3">
        <f t="shared" si="757"/>
        <v>110186.7782429826</v>
      </c>
      <c r="J9636" s="3">
        <f t="shared" si="758"/>
        <v>108541.89746343218</v>
      </c>
      <c r="K9636" s="1">
        <f t="shared" si="759"/>
        <v>0.48228551154430394</v>
      </c>
      <c r="M9636">
        <v>2024</v>
      </c>
      <c r="N9636">
        <v>2</v>
      </c>
      <c r="O9636">
        <v>6</v>
      </c>
      <c r="P9636">
        <v>11</v>
      </c>
      <c r="Q9636">
        <v>777188.97749805497</v>
      </c>
      <c r="R9636">
        <v>772393.50146037305</v>
      </c>
      <c r="S9636">
        <v>1756020.86833105</v>
      </c>
      <c r="T9636">
        <v>763285.10288047802</v>
      </c>
      <c r="U9636">
        <v>754186.57036721695</v>
      </c>
      <c r="V9636">
        <v>1738785.2506552699</v>
      </c>
    </row>
    <row r="9637" spans="1:22" x14ac:dyDescent="0.45">
      <c r="A9637" t="str">
        <f t="shared" si="756"/>
        <v>Off-Peak</v>
      </c>
      <c r="B9637">
        <f t="shared" si="755"/>
        <v>1</v>
      </c>
      <c r="C9637" s="2">
        <v>2024</v>
      </c>
      <c r="D9637" s="2">
        <v>2</v>
      </c>
      <c r="E9637" s="2">
        <v>6</v>
      </c>
      <c r="F9637" s="2">
        <v>12</v>
      </c>
      <c r="G9637" s="2">
        <v>406297.489521596</v>
      </c>
      <c r="H9637" s="2">
        <v>394104.55486943899</v>
      </c>
      <c r="I9637" s="3">
        <f t="shared" si="757"/>
        <v>108453.4158953314</v>
      </c>
      <c r="J9637" s="3">
        <f t="shared" si="758"/>
        <v>106970.66808258757</v>
      </c>
      <c r="K9637" s="1">
        <f t="shared" si="759"/>
        <v>0.54821346095233414</v>
      </c>
      <c r="M9637">
        <v>2024</v>
      </c>
      <c r="N9637">
        <v>2</v>
      </c>
      <c r="O9637">
        <v>6</v>
      </c>
      <c r="P9637">
        <v>12</v>
      </c>
      <c r="Q9637">
        <v>743516.41072082496</v>
      </c>
      <c r="R9637">
        <v>751467.68004679703</v>
      </c>
      <c r="S9637">
        <v>1758618.3860923201</v>
      </c>
      <c r="T9637">
        <v>731700.75850629795</v>
      </c>
      <c r="U9637">
        <v>733349.66021525895</v>
      </c>
      <c r="V9637">
        <v>1744069.6237560699</v>
      </c>
    </row>
    <row r="9638" spans="1:22" x14ac:dyDescent="0.45">
      <c r="A9638" t="str">
        <f t="shared" si="756"/>
        <v>Off-Peak</v>
      </c>
      <c r="B9638">
        <f t="shared" si="755"/>
        <v>1</v>
      </c>
      <c r="C9638" s="2">
        <v>2024</v>
      </c>
      <c r="D9638" s="2">
        <v>2</v>
      </c>
      <c r="E9638" s="2">
        <v>6</v>
      </c>
      <c r="F9638" s="2">
        <v>13</v>
      </c>
      <c r="G9638" s="2">
        <v>390685.20622276101</v>
      </c>
      <c r="H9638" s="2">
        <v>378365.499327344</v>
      </c>
      <c r="I9638" s="3">
        <f t="shared" si="757"/>
        <v>106868.17870394149</v>
      </c>
      <c r="J9638" s="3">
        <f t="shared" si="758"/>
        <v>105416.82461523743</v>
      </c>
      <c r="K9638" s="1">
        <f t="shared" si="759"/>
        <v>0.56589484221673692</v>
      </c>
      <c r="M9638">
        <v>2024</v>
      </c>
      <c r="N9638">
        <v>2</v>
      </c>
      <c r="O9638">
        <v>6</v>
      </c>
      <c r="P9638">
        <v>13</v>
      </c>
      <c r="Q9638">
        <v>725959.66240501404</v>
      </c>
      <c r="R9638">
        <v>733025.55818355095</v>
      </c>
      <c r="S9638">
        <v>1747060.1405296801</v>
      </c>
      <c r="T9638">
        <v>714209.976745605</v>
      </c>
      <c r="U9638">
        <v>715707.44015824795</v>
      </c>
      <c r="V9638">
        <v>1732587.3215532701</v>
      </c>
    </row>
    <row r="9639" spans="1:22" x14ac:dyDescent="0.45">
      <c r="A9639" t="str">
        <f t="shared" si="756"/>
        <v>Off-Peak</v>
      </c>
      <c r="B9639">
        <f t="shared" si="755"/>
        <v>1</v>
      </c>
      <c r="C9639" s="2">
        <v>2024</v>
      </c>
      <c r="D9639" s="2">
        <v>2</v>
      </c>
      <c r="E9639" s="2">
        <v>6</v>
      </c>
      <c r="F9639" s="2">
        <v>14</v>
      </c>
      <c r="G9639" s="2">
        <v>383202.72155469999</v>
      </c>
      <c r="H9639" s="2">
        <v>370045.64843233099</v>
      </c>
      <c r="I9639" s="3">
        <f t="shared" si="757"/>
        <v>105740.39853108006</v>
      </c>
      <c r="J9639" s="3">
        <f t="shared" si="758"/>
        <v>104317.44632794736</v>
      </c>
      <c r="K9639" s="1">
        <f t="shared" si="759"/>
        <v>0.6164214133312873</v>
      </c>
      <c r="M9639">
        <v>2024</v>
      </c>
      <c r="N9639">
        <v>2</v>
      </c>
      <c r="O9639">
        <v>6</v>
      </c>
      <c r="P9639">
        <v>14</v>
      </c>
      <c r="Q9639">
        <v>706967.23819065106</v>
      </c>
      <c r="R9639">
        <v>722690.36079055106</v>
      </c>
      <c r="S9639">
        <v>1742554.3569511999</v>
      </c>
      <c r="T9639">
        <v>697631.35489010799</v>
      </c>
      <c r="U9639">
        <v>704335.45072889305</v>
      </c>
      <c r="V9639">
        <v>1727556.5842194201</v>
      </c>
    </row>
    <row r="9640" spans="1:22" x14ac:dyDescent="0.45">
      <c r="A9640" t="str">
        <f t="shared" si="756"/>
        <v>Off-Peak</v>
      </c>
      <c r="B9640">
        <f t="shared" si="755"/>
        <v>1</v>
      </c>
      <c r="C9640" s="2">
        <v>2024</v>
      </c>
      <c r="D9640" s="2">
        <v>2</v>
      </c>
      <c r="E9640" s="2">
        <v>6</v>
      </c>
      <c r="F9640" s="2">
        <v>15</v>
      </c>
      <c r="G9640" s="2">
        <v>386839.964308194</v>
      </c>
      <c r="H9640" s="2">
        <v>373600.95806500502</v>
      </c>
      <c r="I9640" s="3">
        <f t="shared" si="757"/>
        <v>105079.89639395407</v>
      </c>
      <c r="J9640" s="3">
        <f t="shared" si="758"/>
        <v>103683.0335993402</v>
      </c>
      <c r="K9640" s="1">
        <f t="shared" si="759"/>
        <v>0.63184474496406751</v>
      </c>
      <c r="M9640">
        <v>2024</v>
      </c>
      <c r="N9640">
        <v>2</v>
      </c>
      <c r="O9640">
        <v>6</v>
      </c>
      <c r="P9640">
        <v>15</v>
      </c>
      <c r="Q9640">
        <v>700516.56508588803</v>
      </c>
      <c r="R9640">
        <v>727427.55039018404</v>
      </c>
      <c r="S9640">
        <v>1724452.7763425501</v>
      </c>
      <c r="T9640">
        <v>692489.91703414905</v>
      </c>
      <c r="U9640">
        <v>709109.13271492696</v>
      </c>
      <c r="V9640">
        <v>1708891.9582311299</v>
      </c>
    </row>
    <row r="9641" spans="1:22" x14ac:dyDescent="0.45">
      <c r="A9641" t="str">
        <f t="shared" si="756"/>
        <v>Off-Peak</v>
      </c>
      <c r="B9641">
        <f t="shared" si="755"/>
        <v>1</v>
      </c>
      <c r="C9641" s="2">
        <v>2024</v>
      </c>
      <c r="D9641" s="2">
        <v>2</v>
      </c>
      <c r="E9641" s="2">
        <v>6</v>
      </c>
      <c r="F9641" s="2">
        <v>16</v>
      </c>
      <c r="G9641" s="2">
        <v>401979.06506982999</v>
      </c>
      <c r="H9641" s="2">
        <v>390540.409878148</v>
      </c>
      <c r="I9641" s="3">
        <f t="shared" si="757"/>
        <v>105070.8684171841</v>
      </c>
      <c r="J9641" s="3">
        <f t="shared" si="758"/>
        <v>103709.37328025959</v>
      </c>
      <c r="K9641" s="1">
        <f t="shared" si="759"/>
        <v>0.56010263430054419</v>
      </c>
      <c r="M9641">
        <v>2024</v>
      </c>
      <c r="N9641">
        <v>2</v>
      </c>
      <c r="O9641">
        <v>6</v>
      </c>
      <c r="P9641">
        <v>16</v>
      </c>
      <c r="Q9641">
        <v>702123.47508811997</v>
      </c>
      <c r="R9641">
        <v>747162.82348716306</v>
      </c>
      <c r="S9641">
        <v>1702839.75394024</v>
      </c>
      <c r="T9641">
        <v>694193.01721859002</v>
      </c>
      <c r="U9641">
        <v>729503.23758053803</v>
      </c>
      <c r="V9641">
        <v>1687584.94360866</v>
      </c>
    </row>
    <row r="9642" spans="1:22" x14ac:dyDescent="0.45">
      <c r="A9642" t="str">
        <f t="shared" si="756"/>
        <v>Off-Peak</v>
      </c>
      <c r="B9642">
        <f t="shared" si="755"/>
        <v>1</v>
      </c>
      <c r="C9642" s="2">
        <v>2024</v>
      </c>
      <c r="D9642" s="2">
        <v>2</v>
      </c>
      <c r="E9642" s="2">
        <v>6</v>
      </c>
      <c r="F9642" s="2">
        <v>17</v>
      </c>
      <c r="G9642" s="2">
        <v>423155.67307889799</v>
      </c>
      <c r="H9642" s="2">
        <v>411600.49195674399</v>
      </c>
      <c r="I9642" s="3">
        <f t="shared" si="757"/>
        <v>107241.84595813758</v>
      </c>
      <c r="J9642" s="3">
        <f t="shared" si="758"/>
        <v>105884.53845391884</v>
      </c>
      <c r="K9642" s="1">
        <f t="shared" si="759"/>
        <v>0.56755407728111396</v>
      </c>
      <c r="M9642">
        <v>2024</v>
      </c>
      <c r="N9642">
        <v>2</v>
      </c>
      <c r="O9642">
        <v>6</v>
      </c>
      <c r="P9642">
        <v>17</v>
      </c>
      <c r="Q9642">
        <v>728525.18915033306</v>
      </c>
      <c r="R9642">
        <v>779583.73432761396</v>
      </c>
      <c r="S9642">
        <v>1709146.45526618</v>
      </c>
      <c r="T9642">
        <v>718695.23012447404</v>
      </c>
      <c r="U9642">
        <v>763062.12093687104</v>
      </c>
      <c r="V9642">
        <v>1694778.80255622</v>
      </c>
    </row>
    <row r="9643" spans="1:22" x14ac:dyDescent="0.45">
      <c r="A9643" t="str">
        <f t="shared" si="756"/>
        <v>Off-Peak</v>
      </c>
      <c r="B9643">
        <f t="shared" si="755"/>
        <v>1</v>
      </c>
      <c r="C9643" s="2">
        <v>2024</v>
      </c>
      <c r="D9643" s="2">
        <v>2</v>
      </c>
      <c r="E9643" s="2">
        <v>6</v>
      </c>
      <c r="F9643" s="2">
        <v>18</v>
      </c>
      <c r="G9643" s="2">
        <v>476710.867371033</v>
      </c>
      <c r="H9643" s="2">
        <v>463391.30128227198</v>
      </c>
      <c r="I9643" s="3">
        <f t="shared" si="757"/>
        <v>111993.86528282314</v>
      </c>
      <c r="J9643" s="3">
        <f t="shared" si="758"/>
        <v>110449.75075549234</v>
      </c>
      <c r="K9643" s="1">
        <f t="shared" si="759"/>
        <v>0.57506814220512426</v>
      </c>
      <c r="M9643">
        <v>2024</v>
      </c>
      <c r="N9643">
        <v>2</v>
      </c>
      <c r="O9643">
        <v>6</v>
      </c>
      <c r="P9643">
        <v>18</v>
      </c>
      <c r="Q9643">
        <v>838051.65561771404</v>
      </c>
      <c r="R9643">
        <v>851352.11052375997</v>
      </c>
      <c r="S9643">
        <v>1670412.1923432201</v>
      </c>
      <c r="T9643">
        <v>816697.40086245502</v>
      </c>
      <c r="U9643">
        <v>832554.99775743496</v>
      </c>
      <c r="V9643">
        <v>1664240.12404488</v>
      </c>
    </row>
    <row r="9644" spans="1:22" x14ac:dyDescent="0.45">
      <c r="A9644" t="str">
        <f t="shared" si="756"/>
        <v>On-Peak</v>
      </c>
      <c r="B9644">
        <f t="shared" si="755"/>
        <v>1</v>
      </c>
      <c r="C9644" s="2">
        <v>2024</v>
      </c>
      <c r="D9644" s="2">
        <v>2</v>
      </c>
      <c r="E9644" s="2">
        <v>6</v>
      </c>
      <c r="F9644" s="2">
        <v>19</v>
      </c>
      <c r="G9644" s="2">
        <v>508686.30291578599</v>
      </c>
      <c r="H9644" s="2">
        <v>490916.40374474903</v>
      </c>
      <c r="I9644" s="3">
        <f t="shared" si="757"/>
        <v>115122.76058576346</v>
      </c>
      <c r="J9644" s="3">
        <f t="shared" si="758"/>
        <v>113716.37728069472</v>
      </c>
      <c r="K9644" s="1">
        <f t="shared" si="759"/>
        <v>0.84234499973525823</v>
      </c>
      <c r="M9644">
        <v>2024</v>
      </c>
      <c r="N9644">
        <v>2</v>
      </c>
      <c r="O9644">
        <v>6</v>
      </c>
      <c r="P9644">
        <v>19</v>
      </c>
      <c r="Q9644">
        <v>988596.92144775402</v>
      </c>
      <c r="R9644">
        <v>917954.06115669</v>
      </c>
      <c r="S9644">
        <v>1547131.83496846</v>
      </c>
      <c r="T9644">
        <v>975732.88787937199</v>
      </c>
      <c r="U9644">
        <v>888888.11205250002</v>
      </c>
      <c r="V9644">
        <v>1546870.3184889699</v>
      </c>
    </row>
    <row r="9645" spans="1:22" x14ac:dyDescent="0.45">
      <c r="A9645" t="str">
        <f t="shared" si="756"/>
        <v>On-Peak</v>
      </c>
      <c r="B9645">
        <f t="shared" si="755"/>
        <v>1</v>
      </c>
      <c r="C9645" s="2">
        <v>2024</v>
      </c>
      <c r="D9645" s="2">
        <v>2</v>
      </c>
      <c r="E9645" s="2">
        <v>6</v>
      </c>
      <c r="F9645" s="2">
        <v>20</v>
      </c>
      <c r="G9645" s="2">
        <v>560838.37918569206</v>
      </c>
      <c r="H9645" s="2">
        <v>535044.27996569197</v>
      </c>
      <c r="I9645" s="3">
        <f t="shared" si="757"/>
        <v>114966.05991942</v>
      </c>
      <c r="J9645" s="3">
        <f t="shared" si="758"/>
        <v>113475.11704360563</v>
      </c>
      <c r="K9645" s="1">
        <f t="shared" si="759"/>
        <v>1.1533685445375594</v>
      </c>
      <c r="M9645">
        <v>2024</v>
      </c>
      <c r="N9645">
        <v>2</v>
      </c>
      <c r="O9645">
        <v>6</v>
      </c>
      <c r="P9645">
        <v>20</v>
      </c>
      <c r="Q9645">
        <v>1057517.32943678</v>
      </c>
      <c r="R9645">
        <v>1035401.48022175</v>
      </c>
      <c r="S9645">
        <v>1356062.9879240701</v>
      </c>
      <c r="T9645">
        <v>1054742.1782116899</v>
      </c>
      <c r="U9645">
        <v>993402.22151517903</v>
      </c>
      <c r="V9645">
        <v>1356109.1115812999</v>
      </c>
    </row>
    <row r="9646" spans="1:22" x14ac:dyDescent="0.45">
      <c r="A9646" t="str">
        <f t="shared" si="756"/>
        <v>On-Peak</v>
      </c>
      <c r="B9646">
        <f t="shared" si="755"/>
        <v>1</v>
      </c>
      <c r="C9646" s="2">
        <v>2024</v>
      </c>
      <c r="D9646" s="2">
        <v>2</v>
      </c>
      <c r="E9646" s="2">
        <v>6</v>
      </c>
      <c r="F9646" s="2">
        <v>21</v>
      </c>
      <c r="G9646" s="2">
        <v>710610.92286435806</v>
      </c>
      <c r="H9646" s="2">
        <v>686813.59825857799</v>
      </c>
      <c r="I9646" s="3">
        <f t="shared" si="757"/>
        <v>109267.02006805013</v>
      </c>
      <c r="J9646" s="3">
        <f t="shared" si="758"/>
        <v>107717.75996357648</v>
      </c>
      <c r="K9646" s="1">
        <f t="shared" si="759"/>
        <v>1.0240296658197399</v>
      </c>
      <c r="M9646">
        <v>2024</v>
      </c>
      <c r="N9646">
        <v>2</v>
      </c>
      <c r="O9646">
        <v>6</v>
      </c>
      <c r="P9646">
        <v>21</v>
      </c>
      <c r="Q9646">
        <v>1086145.22319794</v>
      </c>
      <c r="R9646">
        <v>1318949.46287823</v>
      </c>
      <c r="S9646">
        <v>872915.91596533405</v>
      </c>
      <c r="T9646">
        <v>1082382.2677974701</v>
      </c>
      <c r="U9646">
        <v>1276234.61514449</v>
      </c>
      <c r="V9646">
        <v>872915.91596533405</v>
      </c>
    </row>
    <row r="9647" spans="1:22" x14ac:dyDescent="0.45">
      <c r="A9647" t="str">
        <f t="shared" si="756"/>
        <v>On-Peak</v>
      </c>
      <c r="B9647">
        <f t="shared" si="755"/>
        <v>1</v>
      </c>
      <c r="C9647" s="2">
        <v>2024</v>
      </c>
      <c r="D9647" s="2">
        <v>2</v>
      </c>
      <c r="E9647" s="2">
        <v>6</v>
      </c>
      <c r="F9647" s="2">
        <v>22</v>
      </c>
      <c r="G9647" s="2">
        <v>781651.04213188903</v>
      </c>
      <c r="H9647" s="2">
        <v>761524.01311821002</v>
      </c>
      <c r="I9647" s="3">
        <f t="shared" si="757"/>
        <v>102927.26325012369</v>
      </c>
      <c r="J9647" s="3">
        <f t="shared" si="758"/>
        <v>101487.84881502904</v>
      </c>
      <c r="K9647" s="1">
        <f t="shared" si="759"/>
        <v>0.93218596502196971</v>
      </c>
      <c r="M9647">
        <v>2024</v>
      </c>
      <c r="N9647">
        <v>2</v>
      </c>
      <c r="O9647">
        <v>6</v>
      </c>
      <c r="P9647">
        <v>22</v>
      </c>
      <c r="Q9647">
        <v>1068821.8464808499</v>
      </c>
      <c r="R9647">
        <v>1443995.49354935</v>
      </c>
      <c r="S9647">
        <v>575000.55747351097</v>
      </c>
      <c r="T9647">
        <v>1059629.93418646</v>
      </c>
      <c r="U9647">
        <v>1410004.9727908999</v>
      </c>
      <c r="V9647">
        <v>575000.55747351097</v>
      </c>
    </row>
    <row r="9648" spans="1:22" x14ac:dyDescent="0.45">
      <c r="A9648" t="str">
        <f t="shared" si="756"/>
        <v>Off-Peak</v>
      </c>
      <c r="B9648">
        <f t="shared" si="755"/>
        <v>1</v>
      </c>
      <c r="C9648" s="2">
        <v>2024</v>
      </c>
      <c r="D9648" s="2">
        <v>2</v>
      </c>
      <c r="E9648" s="2">
        <v>6</v>
      </c>
      <c r="F9648" s="2">
        <v>23</v>
      </c>
      <c r="G9648" s="2">
        <v>730970.34170720296</v>
      </c>
      <c r="H9648" s="2">
        <v>706738.30717579299</v>
      </c>
      <c r="I9648" s="3">
        <f t="shared" si="757"/>
        <v>97222.316688020001</v>
      </c>
      <c r="J9648" s="3">
        <f t="shared" si="758"/>
        <v>95516.338862380333</v>
      </c>
      <c r="K9648" s="1">
        <f t="shared" si="759"/>
        <v>0.94694605315572333</v>
      </c>
      <c r="M9648">
        <v>2024</v>
      </c>
      <c r="N9648">
        <v>2</v>
      </c>
      <c r="O9648">
        <v>6</v>
      </c>
      <c r="P9648">
        <v>23</v>
      </c>
      <c r="Q9648">
        <v>1019082.08913946</v>
      </c>
      <c r="R9648">
        <v>1359739.3775631201</v>
      </c>
      <c r="S9648">
        <v>537848.03393802</v>
      </c>
      <c r="T9648">
        <v>1007977.1640172</v>
      </c>
      <c r="U9648">
        <v>1319664.9679161899</v>
      </c>
      <c r="V9648">
        <v>537848.03393802</v>
      </c>
    </row>
    <row r="9649" spans="1:22" x14ac:dyDescent="0.45">
      <c r="A9649" t="str">
        <f t="shared" si="756"/>
        <v>Off-Peak</v>
      </c>
      <c r="B9649">
        <f t="shared" si="755"/>
        <v>1</v>
      </c>
      <c r="C9649" s="2">
        <v>2024</v>
      </c>
      <c r="D9649" s="2">
        <v>2</v>
      </c>
      <c r="E9649" s="2">
        <v>6</v>
      </c>
      <c r="F9649" s="2">
        <v>24</v>
      </c>
      <c r="G9649" s="2">
        <v>669417.67968983797</v>
      </c>
      <c r="H9649" s="2">
        <v>646015.95077673497</v>
      </c>
      <c r="I9649" s="3">
        <f t="shared" si="757"/>
        <v>91203.057960326303</v>
      </c>
      <c r="J9649" s="3">
        <f t="shared" si="758"/>
        <v>89654.292140230391</v>
      </c>
      <c r="K9649" s="1">
        <f t="shared" si="759"/>
        <v>1.0073280547842414</v>
      </c>
      <c r="M9649">
        <v>2024</v>
      </c>
      <c r="N9649">
        <v>2</v>
      </c>
      <c r="O9649">
        <v>6</v>
      </c>
      <c r="P9649">
        <v>24</v>
      </c>
      <c r="Q9649">
        <v>966374.86455964996</v>
      </c>
      <c r="R9649">
        <v>1247881.00974506</v>
      </c>
      <c r="S9649">
        <v>521835.86450507899</v>
      </c>
      <c r="T9649">
        <v>956614.21867418301</v>
      </c>
      <c r="U9649">
        <v>1211178.6810276499</v>
      </c>
      <c r="V9649">
        <v>521835.86450507899</v>
      </c>
    </row>
    <row r="9650" spans="1:22" x14ac:dyDescent="0.45">
      <c r="A9650" t="str">
        <f t="shared" si="756"/>
        <v>Off-Peak</v>
      </c>
      <c r="B9650">
        <f t="shared" si="755"/>
        <v>1</v>
      </c>
      <c r="C9650" s="2">
        <v>2024</v>
      </c>
      <c r="D9650" s="2">
        <v>2</v>
      </c>
      <c r="E9650" s="2">
        <v>7</v>
      </c>
      <c r="F9650" s="2">
        <v>1</v>
      </c>
      <c r="G9650" s="2">
        <v>629294.06822076906</v>
      </c>
      <c r="H9650" s="2">
        <v>610068.65611922997</v>
      </c>
      <c r="I9650" s="3">
        <f t="shared" si="757"/>
        <v>86464.490760143672</v>
      </c>
      <c r="J9650" s="3">
        <f t="shared" si="758"/>
        <v>85193.958922769729</v>
      </c>
      <c r="K9650" s="1">
        <f t="shared" si="759"/>
        <v>1.0087855356318607</v>
      </c>
      <c r="M9650">
        <v>2024</v>
      </c>
      <c r="N9650">
        <v>2</v>
      </c>
      <c r="O9650">
        <v>7</v>
      </c>
      <c r="P9650">
        <v>1</v>
      </c>
      <c r="Q9650">
        <v>890962.04097127903</v>
      </c>
      <c r="R9650">
        <v>1174504.41295475</v>
      </c>
      <c r="S9650">
        <v>528468.268878281</v>
      </c>
      <c r="T9650">
        <v>884704.70816183102</v>
      </c>
      <c r="U9650">
        <v>1143139.4628179099</v>
      </c>
      <c r="V9650">
        <v>527974.59670335101</v>
      </c>
    </row>
    <row r="9651" spans="1:22" x14ac:dyDescent="0.45">
      <c r="A9651" t="str">
        <f t="shared" si="756"/>
        <v>Off-Peak</v>
      </c>
      <c r="B9651">
        <f t="shared" si="755"/>
        <v>1</v>
      </c>
      <c r="C9651" s="2">
        <v>2024</v>
      </c>
      <c r="D9651" s="2">
        <v>2</v>
      </c>
      <c r="E9651" s="2">
        <v>7</v>
      </c>
      <c r="F9651" s="2">
        <v>2</v>
      </c>
      <c r="G9651" s="2">
        <v>619815.76056643401</v>
      </c>
      <c r="H9651" s="2">
        <v>601040.81570204103</v>
      </c>
      <c r="I9651" s="3">
        <f t="shared" si="757"/>
        <v>84588.961520110402</v>
      </c>
      <c r="J9651" s="3">
        <f t="shared" si="758"/>
        <v>83293.351211819085</v>
      </c>
      <c r="K9651" s="1">
        <f t="shared" si="759"/>
        <v>0.96607983353439975</v>
      </c>
      <c r="M9651">
        <v>2024</v>
      </c>
      <c r="N9651">
        <v>2</v>
      </c>
      <c r="O9651">
        <v>7</v>
      </c>
      <c r="P9651">
        <v>2</v>
      </c>
      <c r="Q9651">
        <v>870747.62726116204</v>
      </c>
      <c r="R9651">
        <v>1157360.0239902099</v>
      </c>
      <c r="S9651">
        <v>509561.19435194001</v>
      </c>
      <c r="T9651">
        <v>864676.91504812206</v>
      </c>
      <c r="U9651">
        <v>1125680.2396414301</v>
      </c>
      <c r="V9651">
        <v>508443.38166502002</v>
      </c>
    </row>
    <row r="9652" spans="1:22" x14ac:dyDescent="0.45">
      <c r="A9652" t="str">
        <f t="shared" si="756"/>
        <v>Off-Peak</v>
      </c>
      <c r="B9652">
        <f t="shared" si="755"/>
        <v>1</v>
      </c>
      <c r="C9652" s="2">
        <v>2024</v>
      </c>
      <c r="D9652" s="2">
        <v>2</v>
      </c>
      <c r="E9652" s="2">
        <v>7</v>
      </c>
      <c r="F9652" s="2">
        <v>3</v>
      </c>
      <c r="G9652" s="2">
        <v>625067.05036051106</v>
      </c>
      <c r="H9652" s="2">
        <v>607381.31375011196</v>
      </c>
      <c r="I9652" s="3">
        <f t="shared" si="757"/>
        <v>83767.084890565733</v>
      </c>
      <c r="J9652" s="3">
        <f t="shared" si="758"/>
        <v>82404.906968324809</v>
      </c>
      <c r="K9652" s="1">
        <f t="shared" si="759"/>
        <v>0.86556175086165132</v>
      </c>
      <c r="M9652">
        <v>2024</v>
      </c>
      <c r="N9652">
        <v>2</v>
      </c>
      <c r="O9652">
        <v>7</v>
      </c>
      <c r="P9652">
        <v>3</v>
      </c>
      <c r="Q9652">
        <v>869720.07407140697</v>
      </c>
      <c r="R9652">
        <v>1174517.0626497299</v>
      </c>
      <c r="S9652">
        <v>468775.40999583498</v>
      </c>
      <c r="T9652">
        <v>861009.66266298306</v>
      </c>
      <c r="U9652">
        <v>1142903.0138733401</v>
      </c>
      <c r="V9652">
        <v>468234.53251342103</v>
      </c>
    </row>
    <row r="9653" spans="1:22" x14ac:dyDescent="0.45">
      <c r="A9653" t="str">
        <f t="shared" si="756"/>
        <v>Off-Peak</v>
      </c>
      <c r="B9653">
        <f t="shared" si="755"/>
        <v>1</v>
      </c>
      <c r="C9653" s="2">
        <v>2024</v>
      </c>
      <c r="D9653" s="2">
        <v>2</v>
      </c>
      <c r="E9653" s="2">
        <v>7</v>
      </c>
      <c r="F9653" s="2">
        <v>4</v>
      </c>
      <c r="G9653" s="2">
        <v>610845.09231145005</v>
      </c>
      <c r="H9653" s="2">
        <v>591581.12876431702</v>
      </c>
      <c r="I9653" s="3">
        <f t="shared" si="757"/>
        <v>84300.193863716995</v>
      </c>
      <c r="J9653" s="3">
        <f t="shared" si="758"/>
        <v>83003.673058936271</v>
      </c>
      <c r="K9653" s="1">
        <f t="shared" si="759"/>
        <v>0.99054657028256476</v>
      </c>
      <c r="M9653">
        <v>2024</v>
      </c>
      <c r="N9653">
        <v>2</v>
      </c>
      <c r="O9653">
        <v>7</v>
      </c>
      <c r="P9653">
        <v>4</v>
      </c>
      <c r="Q9653">
        <v>877780.54995250702</v>
      </c>
      <c r="R9653">
        <v>1146223.32973486</v>
      </c>
      <c r="S9653">
        <v>505001.93622414302</v>
      </c>
      <c r="T9653">
        <v>873308.78762149799</v>
      </c>
      <c r="U9653">
        <v>1111909.73879647</v>
      </c>
      <c r="V9653">
        <v>504891.66535011999</v>
      </c>
    </row>
    <row r="9654" spans="1:22" x14ac:dyDescent="0.45">
      <c r="A9654" t="str">
        <f t="shared" si="756"/>
        <v>Off-Peak</v>
      </c>
      <c r="B9654">
        <f t="shared" si="755"/>
        <v>1</v>
      </c>
      <c r="C9654" s="2">
        <v>2024</v>
      </c>
      <c r="D9654" s="2">
        <v>2</v>
      </c>
      <c r="E9654" s="2">
        <v>7</v>
      </c>
      <c r="F9654" s="2">
        <v>5</v>
      </c>
      <c r="G9654" s="2">
        <v>616689.60547563503</v>
      </c>
      <c r="H9654" s="2">
        <v>597715.09909565502</v>
      </c>
      <c r="I9654" s="3">
        <f t="shared" si="757"/>
        <v>86960.6256485208</v>
      </c>
      <c r="J9654" s="3">
        <f t="shared" si="758"/>
        <v>85780.918517898172</v>
      </c>
      <c r="K9654" s="1">
        <f t="shared" si="759"/>
        <v>1.072272142096014</v>
      </c>
      <c r="M9654">
        <v>2024</v>
      </c>
      <c r="N9654">
        <v>2</v>
      </c>
      <c r="O9654">
        <v>7</v>
      </c>
      <c r="P9654">
        <v>5</v>
      </c>
      <c r="Q9654">
        <v>926072.61664342904</v>
      </c>
      <c r="R9654">
        <v>1162346.59237164</v>
      </c>
      <c r="S9654">
        <v>520399.56044055498</v>
      </c>
      <c r="T9654">
        <v>921388.31188345002</v>
      </c>
      <c r="U9654">
        <v>1131639.6832129401</v>
      </c>
      <c r="V9654">
        <v>520399.56044055498</v>
      </c>
    </row>
    <row r="9655" spans="1:22" x14ac:dyDescent="0.45">
      <c r="A9655" t="str">
        <f t="shared" si="756"/>
        <v>Off-Peak</v>
      </c>
      <c r="B9655">
        <f t="shared" si="755"/>
        <v>1</v>
      </c>
      <c r="C9655" s="2">
        <v>2024</v>
      </c>
      <c r="D9655" s="2">
        <v>2</v>
      </c>
      <c r="E9655" s="2">
        <v>7</v>
      </c>
      <c r="F9655" s="2">
        <v>6</v>
      </c>
      <c r="G9655" s="2">
        <v>676988.73474069999</v>
      </c>
      <c r="H9655" s="2">
        <v>657287.93854454404</v>
      </c>
      <c r="I9655" s="3">
        <f t="shared" si="757"/>
        <v>92458.525724540232</v>
      </c>
      <c r="J9655" s="3">
        <f t="shared" si="758"/>
        <v>91427.443049832378</v>
      </c>
      <c r="K9655" s="1">
        <f t="shared" si="759"/>
        <v>1.2737935039488482</v>
      </c>
      <c r="M9655">
        <v>2024</v>
      </c>
      <c r="N9655">
        <v>2</v>
      </c>
      <c r="O9655">
        <v>7</v>
      </c>
      <c r="P9655">
        <v>6</v>
      </c>
      <c r="Q9655">
        <v>1000703.40190792</v>
      </c>
      <c r="R9655">
        <v>1265333.33359307</v>
      </c>
      <c r="S9655">
        <v>507719.03623521701</v>
      </c>
      <c r="T9655">
        <v>998771.50487804401</v>
      </c>
      <c r="U9655">
        <v>1236332.75038171</v>
      </c>
      <c r="V9655">
        <v>507719.03623521701</v>
      </c>
    </row>
    <row r="9656" spans="1:22" x14ac:dyDescent="0.45">
      <c r="A9656" t="str">
        <f t="shared" si="756"/>
        <v>Off-Peak</v>
      </c>
      <c r="B9656">
        <f t="shared" si="755"/>
        <v>1</v>
      </c>
      <c r="C9656" s="2">
        <v>2024</v>
      </c>
      <c r="D9656" s="2">
        <v>2</v>
      </c>
      <c r="E9656" s="2">
        <v>7</v>
      </c>
      <c r="F9656" s="2">
        <v>7</v>
      </c>
      <c r="G9656" s="2">
        <v>761375.39916027396</v>
      </c>
      <c r="H9656" s="2">
        <v>743822.82466453803</v>
      </c>
      <c r="I9656" s="3">
        <f t="shared" si="757"/>
        <v>99495.318963493031</v>
      </c>
      <c r="J9656" s="3">
        <f t="shared" si="758"/>
        <v>98412.900731977716</v>
      </c>
      <c r="K9656" s="1">
        <f t="shared" si="759"/>
        <v>1.0810716218359537</v>
      </c>
      <c r="M9656">
        <v>2024</v>
      </c>
      <c r="N9656">
        <v>2</v>
      </c>
      <c r="O9656">
        <v>7</v>
      </c>
      <c r="P9656">
        <v>7</v>
      </c>
      <c r="Q9656">
        <v>1064210.4366822201</v>
      </c>
      <c r="R9656">
        <v>1405756.69904727</v>
      </c>
      <c r="S9656">
        <v>514892.433175301</v>
      </c>
      <c r="T9656">
        <v>1060294.9956135701</v>
      </c>
      <c r="U9656">
        <v>1377199.5931704601</v>
      </c>
      <c r="V9656">
        <v>514892.433175301</v>
      </c>
    </row>
    <row r="9657" spans="1:22" x14ac:dyDescent="0.45">
      <c r="A9657" t="str">
        <f t="shared" si="756"/>
        <v>Off-Peak</v>
      </c>
      <c r="B9657">
        <f t="shared" si="755"/>
        <v>1</v>
      </c>
      <c r="C9657" s="2">
        <v>2024</v>
      </c>
      <c r="D9657" s="2">
        <v>2</v>
      </c>
      <c r="E9657" s="2">
        <v>7</v>
      </c>
      <c r="F9657" s="2">
        <v>8</v>
      </c>
      <c r="G9657" s="2">
        <v>727432.47788290796</v>
      </c>
      <c r="H9657" s="2">
        <v>704960.91389926197</v>
      </c>
      <c r="I9657" s="3">
        <f t="shared" si="757"/>
        <v>108099.08273791104</v>
      </c>
      <c r="J9657" s="3">
        <f t="shared" si="758"/>
        <v>106876.45797589452</v>
      </c>
      <c r="K9657" s="1">
        <f t="shared" si="759"/>
        <v>1.2253181124072061</v>
      </c>
      <c r="M9657">
        <v>2024</v>
      </c>
      <c r="N9657">
        <v>2</v>
      </c>
      <c r="O9657">
        <v>7</v>
      </c>
      <c r="P9657">
        <v>8</v>
      </c>
      <c r="Q9657">
        <v>1085320.4492421199</v>
      </c>
      <c r="R9657">
        <v>1327643.7383107501</v>
      </c>
      <c r="S9657">
        <v>830008.29458446102</v>
      </c>
      <c r="T9657">
        <v>1084353.30297327</v>
      </c>
      <c r="U9657">
        <v>1291918.3232376601</v>
      </c>
      <c r="V9657">
        <v>830022.11306590599</v>
      </c>
    </row>
    <row r="9658" spans="1:22" x14ac:dyDescent="0.45">
      <c r="A9658" t="str">
        <f t="shared" si="756"/>
        <v>Off-Peak</v>
      </c>
      <c r="B9658">
        <f t="shared" si="755"/>
        <v>1</v>
      </c>
      <c r="C9658" s="2">
        <v>2024</v>
      </c>
      <c r="D9658" s="2">
        <v>2</v>
      </c>
      <c r="E9658" s="2">
        <v>7</v>
      </c>
      <c r="F9658" s="2">
        <v>9</v>
      </c>
      <c r="G9658" s="2">
        <v>540536.40866087098</v>
      </c>
      <c r="H9658" s="2">
        <v>529057.43781922595</v>
      </c>
      <c r="I9658" s="3">
        <f t="shared" si="757"/>
        <v>112398.41403181916</v>
      </c>
      <c r="J9658" s="3">
        <f t="shared" si="758"/>
        <v>110940.25838389968</v>
      </c>
      <c r="K9658" s="1">
        <f t="shared" si="759"/>
        <v>0.52481689720039137</v>
      </c>
      <c r="M9658">
        <v>2024</v>
      </c>
      <c r="N9658">
        <v>2</v>
      </c>
      <c r="O9658">
        <v>7</v>
      </c>
      <c r="P9658">
        <v>9</v>
      </c>
      <c r="Q9658">
        <v>953299.51819181396</v>
      </c>
      <c r="R9658">
        <v>947305.79150319099</v>
      </c>
      <c r="S9658">
        <v>1471347.1112595701</v>
      </c>
      <c r="T9658">
        <v>932570.94379258202</v>
      </c>
      <c r="U9658">
        <v>927736.517143548</v>
      </c>
      <c r="V9658">
        <v>1467900.2905808601</v>
      </c>
    </row>
    <row r="9659" spans="1:22" x14ac:dyDescent="0.45">
      <c r="A9659" t="str">
        <f t="shared" si="756"/>
        <v>Off-Peak</v>
      </c>
      <c r="B9659">
        <f t="shared" si="755"/>
        <v>1</v>
      </c>
      <c r="C9659" s="2">
        <v>2024</v>
      </c>
      <c r="D9659" s="2">
        <v>2</v>
      </c>
      <c r="E9659" s="2">
        <v>7</v>
      </c>
      <c r="F9659" s="2">
        <v>10</v>
      </c>
      <c r="G9659" s="2">
        <v>527653.20747580205</v>
      </c>
      <c r="H9659" s="2">
        <v>514861.626584007</v>
      </c>
      <c r="I9659" s="3">
        <f t="shared" si="757"/>
        <v>111894.59000497896</v>
      </c>
      <c r="J9659" s="3">
        <f t="shared" si="758"/>
        <v>110457.78450548506</v>
      </c>
      <c r="K9659" s="1">
        <f t="shared" si="759"/>
        <v>0.59351948454636572</v>
      </c>
      <c r="M9659">
        <v>2024</v>
      </c>
      <c r="N9659">
        <v>2</v>
      </c>
      <c r="O9659">
        <v>7</v>
      </c>
      <c r="P9659">
        <v>10</v>
      </c>
      <c r="Q9659">
        <v>795786.082422256</v>
      </c>
      <c r="R9659">
        <v>921793.84014475299</v>
      </c>
      <c r="S9659">
        <v>1639257.77758236</v>
      </c>
      <c r="T9659">
        <v>788154.87630748702</v>
      </c>
      <c r="U9659">
        <v>902118.92595243501</v>
      </c>
      <c r="V9659">
        <v>1623459.73290463</v>
      </c>
    </row>
    <row r="9660" spans="1:22" x14ac:dyDescent="0.45">
      <c r="A9660" t="str">
        <f t="shared" si="756"/>
        <v>Off-Peak</v>
      </c>
      <c r="B9660">
        <f t="shared" si="755"/>
        <v>1</v>
      </c>
      <c r="C9660" s="2">
        <v>2024</v>
      </c>
      <c r="D9660" s="2">
        <v>2</v>
      </c>
      <c r="E9660" s="2">
        <v>7</v>
      </c>
      <c r="F9660" s="2">
        <v>11</v>
      </c>
      <c r="G9660" s="2">
        <v>515308.82533152797</v>
      </c>
      <c r="H9660" s="2">
        <v>505643.799536529</v>
      </c>
      <c r="I9660" s="3">
        <f t="shared" si="757"/>
        <v>109842.89224457424</v>
      </c>
      <c r="J9660" s="3">
        <f t="shared" si="758"/>
        <v>108425.95395823009</v>
      </c>
      <c r="K9660" s="1">
        <f t="shared" si="759"/>
        <v>0.45473755576355096</v>
      </c>
      <c r="M9660">
        <v>2024</v>
      </c>
      <c r="N9660">
        <v>2</v>
      </c>
      <c r="O9660">
        <v>7</v>
      </c>
      <c r="P9660">
        <v>11</v>
      </c>
      <c r="Q9660">
        <v>776106.28657627106</v>
      </c>
      <c r="R9660">
        <v>903794.75073325599</v>
      </c>
      <c r="S9660">
        <v>1615385.7300277001</v>
      </c>
      <c r="T9660">
        <v>763824.53744792903</v>
      </c>
      <c r="U9660">
        <v>887492.67457449401</v>
      </c>
      <c r="V9660">
        <v>1601461.40672448</v>
      </c>
    </row>
    <row r="9661" spans="1:22" x14ac:dyDescent="0.45">
      <c r="A9661" t="str">
        <f t="shared" si="756"/>
        <v>Off-Peak</v>
      </c>
      <c r="B9661">
        <f t="shared" si="755"/>
        <v>1</v>
      </c>
      <c r="C9661" s="2">
        <v>2024</v>
      </c>
      <c r="D9661" s="2">
        <v>2</v>
      </c>
      <c r="E9661" s="2">
        <v>7</v>
      </c>
      <c r="F9661" s="2">
        <v>12</v>
      </c>
      <c r="G9661" s="2">
        <v>496934.61070930801</v>
      </c>
      <c r="H9661" s="2">
        <v>488188.33194070798</v>
      </c>
      <c r="I9661" s="3">
        <f t="shared" si="757"/>
        <v>107968.4162757234</v>
      </c>
      <c r="J9661" s="3">
        <f t="shared" si="758"/>
        <v>106679.05618065363</v>
      </c>
      <c r="K9661" s="1">
        <f t="shared" si="759"/>
        <v>0.452228398776719</v>
      </c>
      <c r="M9661">
        <v>2024</v>
      </c>
      <c r="N9661">
        <v>2</v>
      </c>
      <c r="O9661">
        <v>7</v>
      </c>
      <c r="P9661">
        <v>12</v>
      </c>
      <c r="Q9661">
        <v>736230.11170864105</v>
      </c>
      <c r="R9661">
        <v>874920.39705330099</v>
      </c>
      <c r="S9661">
        <v>1627901.9795097599</v>
      </c>
      <c r="T9661">
        <v>724722.69670867897</v>
      </c>
      <c r="U9661">
        <v>860720.04283153999</v>
      </c>
      <c r="V9661">
        <v>1614928.94587939</v>
      </c>
    </row>
    <row r="9662" spans="1:22" x14ac:dyDescent="0.45">
      <c r="A9662" t="str">
        <f t="shared" si="756"/>
        <v>Off-Peak</v>
      </c>
      <c r="B9662">
        <f t="shared" si="755"/>
        <v>1</v>
      </c>
      <c r="C9662" s="2">
        <v>2024</v>
      </c>
      <c r="D9662" s="2">
        <v>2</v>
      </c>
      <c r="E9662" s="2">
        <v>7</v>
      </c>
      <c r="F9662" s="2">
        <v>13</v>
      </c>
      <c r="G9662" s="2">
        <v>476592.94078214001</v>
      </c>
      <c r="H9662" s="2">
        <v>467328.61922655301</v>
      </c>
      <c r="I9662" s="3">
        <f t="shared" si="757"/>
        <v>106239.73822177644</v>
      </c>
      <c r="J9662" s="3">
        <f t="shared" si="758"/>
        <v>104978.27397613737</v>
      </c>
      <c r="K9662" s="1">
        <f t="shared" si="759"/>
        <v>0.48960677179259859</v>
      </c>
      <c r="M9662">
        <v>2024</v>
      </c>
      <c r="N9662">
        <v>2</v>
      </c>
      <c r="O9662">
        <v>7</v>
      </c>
      <c r="P9662">
        <v>13</v>
      </c>
      <c r="Q9662">
        <v>712287.360054016</v>
      </c>
      <c r="R9662">
        <v>853716.58373689698</v>
      </c>
      <c r="S9662">
        <v>1621188.2028623801</v>
      </c>
      <c r="T9662">
        <v>702741.78668355895</v>
      </c>
      <c r="U9662">
        <v>839651.851137102</v>
      </c>
      <c r="V9662">
        <v>1606954.5814634601</v>
      </c>
    </row>
    <row r="9663" spans="1:22" x14ac:dyDescent="0.45">
      <c r="A9663" t="str">
        <f t="shared" si="756"/>
        <v>Off-Peak</v>
      </c>
      <c r="B9663">
        <f t="shared" si="755"/>
        <v>1</v>
      </c>
      <c r="C9663" s="2">
        <v>2024</v>
      </c>
      <c r="D9663" s="2">
        <v>2</v>
      </c>
      <c r="E9663" s="2">
        <v>7</v>
      </c>
      <c r="F9663" s="2">
        <v>14</v>
      </c>
      <c r="G9663" s="2">
        <v>470226.62875272101</v>
      </c>
      <c r="H9663" s="2">
        <v>461358.18312449497</v>
      </c>
      <c r="I9663" s="3">
        <f t="shared" si="757"/>
        <v>105060.19884642205</v>
      </c>
      <c r="J9663" s="3">
        <f t="shared" si="758"/>
        <v>103840.56795625537</v>
      </c>
      <c r="K9663" s="1">
        <f t="shared" si="759"/>
        <v>0.4847611792348121</v>
      </c>
      <c r="M9663">
        <v>2024</v>
      </c>
      <c r="N9663">
        <v>2</v>
      </c>
      <c r="O9663">
        <v>7</v>
      </c>
      <c r="P9663">
        <v>14</v>
      </c>
      <c r="Q9663">
        <v>694736.05537366902</v>
      </c>
      <c r="R9663">
        <v>842608.65294355201</v>
      </c>
      <c r="S9663">
        <v>1614461.2570754399</v>
      </c>
      <c r="T9663">
        <v>685800.51006674801</v>
      </c>
      <c r="U9663">
        <v>829136.87420660304</v>
      </c>
      <c r="V9663">
        <v>1600279.6544143099</v>
      </c>
    </row>
    <row r="9664" spans="1:22" x14ac:dyDescent="0.45">
      <c r="A9664" t="str">
        <f t="shared" si="756"/>
        <v>Off-Peak</v>
      </c>
      <c r="B9664">
        <f t="shared" si="755"/>
        <v>1</v>
      </c>
      <c r="C9664" s="2">
        <v>2024</v>
      </c>
      <c r="D9664" s="2">
        <v>2</v>
      </c>
      <c r="E9664" s="2">
        <v>7</v>
      </c>
      <c r="F9664" s="2">
        <v>15</v>
      </c>
      <c r="G9664" s="2">
        <v>462583.84736751701</v>
      </c>
      <c r="H9664" s="2">
        <v>453402.48025868501</v>
      </c>
      <c r="I9664" s="3">
        <f t="shared" si="757"/>
        <v>104394.15175876823</v>
      </c>
      <c r="J9664" s="3">
        <f t="shared" si="758"/>
        <v>103177.03325461529</v>
      </c>
      <c r="K9664" s="1">
        <f t="shared" si="759"/>
        <v>0.50290184439746788</v>
      </c>
      <c r="M9664">
        <v>2024</v>
      </c>
      <c r="N9664">
        <v>2</v>
      </c>
      <c r="O9664">
        <v>7</v>
      </c>
      <c r="P9664">
        <v>15</v>
      </c>
      <c r="Q9664">
        <v>691018.007800102</v>
      </c>
      <c r="R9664">
        <v>830468.93504184496</v>
      </c>
      <c r="S9664">
        <v>1610337.6099211001</v>
      </c>
      <c r="T9664">
        <v>683871.11592197395</v>
      </c>
      <c r="U9664">
        <v>817772.11565649498</v>
      </c>
      <c r="V9664">
        <v>1593667.76605999</v>
      </c>
    </row>
    <row r="9665" spans="1:22" x14ac:dyDescent="0.45">
      <c r="A9665" t="str">
        <f t="shared" si="756"/>
        <v>Off-Peak</v>
      </c>
      <c r="B9665">
        <f t="shared" si="755"/>
        <v>1</v>
      </c>
      <c r="C9665" s="2">
        <v>2024</v>
      </c>
      <c r="D9665" s="2">
        <v>2</v>
      </c>
      <c r="E9665" s="2">
        <v>7</v>
      </c>
      <c r="F9665" s="2">
        <v>16</v>
      </c>
      <c r="G9665" s="2">
        <v>459098.873580452</v>
      </c>
      <c r="H9665" s="2">
        <v>449923.80251729197</v>
      </c>
      <c r="I9665" s="3">
        <f t="shared" si="757"/>
        <v>104598.5388537743</v>
      </c>
      <c r="J9665" s="3">
        <f t="shared" si="758"/>
        <v>103420.89455046637</v>
      </c>
      <c r="K9665" s="1">
        <f t="shared" si="759"/>
        <v>0.51940250760991524</v>
      </c>
      <c r="M9665">
        <v>2024</v>
      </c>
      <c r="N9665">
        <v>2</v>
      </c>
      <c r="O9665">
        <v>7</v>
      </c>
      <c r="P9665">
        <v>16</v>
      </c>
      <c r="Q9665">
        <v>696731.27418279601</v>
      </c>
      <c r="R9665">
        <v>821784.63584083295</v>
      </c>
      <c r="S9665">
        <v>1619440.2555896</v>
      </c>
      <c r="T9665">
        <v>687692.96952056896</v>
      </c>
      <c r="U9665">
        <v>808540.964591622</v>
      </c>
      <c r="V9665">
        <v>1606392.9024018</v>
      </c>
    </row>
    <row r="9666" spans="1:22" x14ac:dyDescent="0.45">
      <c r="A9666" t="str">
        <f t="shared" si="756"/>
        <v>Off-Peak</v>
      </c>
      <c r="B9666">
        <f t="shared" si="755"/>
        <v>1</v>
      </c>
      <c r="C9666" s="2">
        <v>2024</v>
      </c>
      <c r="D9666" s="2">
        <v>2</v>
      </c>
      <c r="E9666" s="2">
        <v>7</v>
      </c>
      <c r="F9666" s="2">
        <v>17</v>
      </c>
      <c r="G9666" s="2">
        <v>473482.170249419</v>
      </c>
      <c r="H9666" s="2">
        <v>463284.22094554099</v>
      </c>
      <c r="I9666" s="3">
        <f t="shared" si="757"/>
        <v>107028.87595479573</v>
      </c>
      <c r="J9666" s="3">
        <f t="shared" si="758"/>
        <v>105850.03271402205</v>
      </c>
      <c r="K9666" s="1">
        <f t="shared" si="759"/>
        <v>0.57672068974921886</v>
      </c>
      <c r="M9666">
        <v>2024</v>
      </c>
      <c r="N9666">
        <v>2</v>
      </c>
      <c r="O9666">
        <v>7</v>
      </c>
      <c r="P9666">
        <v>17</v>
      </c>
      <c r="Q9666">
        <v>718951.17817688</v>
      </c>
      <c r="R9666">
        <v>838308.370485842</v>
      </c>
      <c r="S9666">
        <v>1653606.72998115</v>
      </c>
      <c r="T9666">
        <v>711189.12565803505</v>
      </c>
      <c r="U9666">
        <v>825075.78947776603</v>
      </c>
      <c r="V9666">
        <v>1639236.06628486</v>
      </c>
    </row>
    <row r="9667" spans="1:22" x14ac:dyDescent="0.45">
      <c r="A9667" t="str">
        <f t="shared" si="756"/>
        <v>Off-Peak</v>
      </c>
      <c r="B9667">
        <f t="shared" si="755"/>
        <v>1</v>
      </c>
      <c r="C9667" s="2">
        <v>2024</v>
      </c>
      <c r="D9667" s="2">
        <v>2</v>
      </c>
      <c r="E9667" s="2">
        <v>7</v>
      </c>
      <c r="F9667" s="2">
        <v>18</v>
      </c>
      <c r="G9667" s="2">
        <v>500704.40373433701</v>
      </c>
      <c r="H9667" s="2">
        <v>493618.48855192598</v>
      </c>
      <c r="I9667" s="3">
        <f t="shared" si="757"/>
        <v>110049.10697705524</v>
      </c>
      <c r="J9667" s="3">
        <f t="shared" si="758"/>
        <v>108827.5598470923</v>
      </c>
      <c r="K9667" s="1">
        <f t="shared" si="759"/>
        <v>0.38671806752835258</v>
      </c>
      <c r="M9667">
        <v>2024</v>
      </c>
      <c r="N9667">
        <v>2</v>
      </c>
      <c r="O9667">
        <v>7</v>
      </c>
      <c r="P9667">
        <v>18</v>
      </c>
      <c r="Q9667">
        <v>922375.21424531902</v>
      </c>
      <c r="R9667">
        <v>897973.83589261805</v>
      </c>
      <c r="S9667">
        <v>1481124.1591737201</v>
      </c>
      <c r="T9667">
        <v>901737.58357429504</v>
      </c>
      <c r="U9667">
        <v>881723.53594112396</v>
      </c>
      <c r="V9667">
        <v>1481365.6758973501</v>
      </c>
    </row>
    <row r="9668" spans="1:22" x14ac:dyDescent="0.45">
      <c r="A9668" t="str">
        <f t="shared" si="756"/>
        <v>On-Peak</v>
      </c>
      <c r="B9668">
        <f t="shared" si="755"/>
        <v>1</v>
      </c>
      <c r="C9668" s="2">
        <v>2024</v>
      </c>
      <c r="D9668" s="2">
        <v>2</v>
      </c>
      <c r="E9668" s="2">
        <v>7</v>
      </c>
      <c r="F9668" s="2">
        <v>19</v>
      </c>
      <c r="G9668" s="2">
        <v>574730.69191516703</v>
      </c>
      <c r="H9668" s="2">
        <v>558053.44068395102</v>
      </c>
      <c r="I9668" s="3">
        <f t="shared" si="757"/>
        <v>113963.48131966767</v>
      </c>
      <c r="J9668" s="3">
        <f t="shared" si="758"/>
        <v>112835.75312329333</v>
      </c>
      <c r="K9668" s="1">
        <f t="shared" si="759"/>
        <v>0.98589070692941194</v>
      </c>
      <c r="M9668">
        <v>2024</v>
      </c>
      <c r="N9668">
        <v>2</v>
      </c>
      <c r="O9668">
        <v>7</v>
      </c>
      <c r="P9668">
        <v>19</v>
      </c>
      <c r="Q9668">
        <v>1046622.23384619</v>
      </c>
      <c r="R9668">
        <v>1071642.2667587399</v>
      </c>
      <c r="S9668">
        <v>1300639.9389851</v>
      </c>
      <c r="T9668">
        <v>1040937.0747981101</v>
      </c>
      <c r="U9668">
        <v>1043320.05769879</v>
      </c>
      <c r="V9668">
        <v>1300815.4612018999</v>
      </c>
    </row>
    <row r="9669" spans="1:22" x14ac:dyDescent="0.45">
      <c r="A9669" t="str">
        <f t="shared" si="756"/>
        <v>On-Peak</v>
      </c>
      <c r="B9669">
        <f t="shared" si="755"/>
        <v>1</v>
      </c>
      <c r="C9669" s="2">
        <v>2024</v>
      </c>
      <c r="D9669" s="2">
        <v>2</v>
      </c>
      <c r="E9669" s="2">
        <v>7</v>
      </c>
      <c r="F9669" s="2">
        <v>20</v>
      </c>
      <c r="G9669" s="2">
        <v>617352.12962621194</v>
      </c>
      <c r="H9669" s="2">
        <v>594149.75081244204</v>
      </c>
      <c r="I9669" s="3">
        <f t="shared" si="757"/>
        <v>113425.20978136765</v>
      </c>
      <c r="J9669" s="3">
        <f t="shared" si="758"/>
        <v>112447.46540545134</v>
      </c>
      <c r="K9669" s="1">
        <f t="shared" si="759"/>
        <v>1.5820344175354508</v>
      </c>
      <c r="M9669">
        <v>2024</v>
      </c>
      <c r="N9669">
        <v>2</v>
      </c>
      <c r="O9669">
        <v>7</v>
      </c>
      <c r="P9669">
        <v>20</v>
      </c>
      <c r="Q9669">
        <v>1081590.2049803699</v>
      </c>
      <c r="R9669">
        <v>1152038.8188716201</v>
      </c>
      <c r="S9669">
        <v>1169127.26958904</v>
      </c>
      <c r="T9669">
        <v>1088752.0455145801</v>
      </c>
      <c r="U9669">
        <v>1115655.69784117</v>
      </c>
      <c r="V9669">
        <v>1169016.21880779</v>
      </c>
    </row>
    <row r="9670" spans="1:22" x14ac:dyDescent="0.45">
      <c r="A9670" t="str">
        <f t="shared" si="756"/>
        <v>On-Peak</v>
      </c>
      <c r="B9670">
        <f t="shared" si="755"/>
        <v>1</v>
      </c>
      <c r="C9670" s="2">
        <v>2024</v>
      </c>
      <c r="D9670" s="2">
        <v>2</v>
      </c>
      <c r="E9670" s="2">
        <v>7</v>
      </c>
      <c r="F9670" s="2">
        <v>21</v>
      </c>
      <c r="G9670" s="2">
        <v>756487.24309254205</v>
      </c>
      <c r="H9670" s="2">
        <v>743449.57318324305</v>
      </c>
      <c r="I9670" s="3">
        <f t="shared" si="757"/>
        <v>108292.8172748536</v>
      </c>
      <c r="J9670" s="3">
        <f t="shared" si="758"/>
        <v>107179.12061137427</v>
      </c>
      <c r="K9670" s="1">
        <f t="shared" si="759"/>
        <v>0.78044410336818737</v>
      </c>
      <c r="M9670">
        <v>2024</v>
      </c>
      <c r="N9670">
        <v>2</v>
      </c>
      <c r="O9670">
        <v>7</v>
      </c>
      <c r="P9670">
        <v>21</v>
      </c>
      <c r="Q9670">
        <v>1093074.68774939</v>
      </c>
      <c r="R9670">
        <v>1423909.57815576</v>
      </c>
      <c r="S9670">
        <v>731800.25234045798</v>
      </c>
      <c r="T9670">
        <v>1083319.9443945901</v>
      </c>
      <c r="U9670">
        <v>1400253.42160618</v>
      </c>
      <c r="V9670">
        <v>731800.25234045798</v>
      </c>
    </row>
    <row r="9671" spans="1:22" x14ac:dyDescent="0.45">
      <c r="A9671" t="str">
        <f t="shared" si="756"/>
        <v>On-Peak</v>
      </c>
      <c r="B9671">
        <f t="shared" si="755"/>
        <v>1</v>
      </c>
      <c r="C9671" s="2">
        <v>2024</v>
      </c>
      <c r="D9671" s="2">
        <v>2</v>
      </c>
      <c r="E9671" s="2">
        <v>7</v>
      </c>
      <c r="F9671" s="2">
        <v>22</v>
      </c>
      <c r="G9671" s="2">
        <v>781882.91884394304</v>
      </c>
      <c r="H9671" s="2">
        <v>769760.48876139696</v>
      </c>
      <c r="I9671" s="3">
        <f t="shared" si="757"/>
        <v>102376.59965152384</v>
      </c>
      <c r="J9671" s="3">
        <f t="shared" si="758"/>
        <v>101151.43752621449</v>
      </c>
      <c r="K9671" s="1">
        <f t="shared" si="759"/>
        <v>0.65963678504917522</v>
      </c>
      <c r="M9671">
        <v>2024</v>
      </c>
      <c r="N9671">
        <v>2</v>
      </c>
      <c r="O9671">
        <v>7</v>
      </c>
      <c r="P9671">
        <v>22</v>
      </c>
      <c r="Q9671">
        <v>1074180.43511915</v>
      </c>
      <c r="R9671">
        <v>1473001.3109706601</v>
      </c>
      <c r="S9671">
        <v>524116.243455905</v>
      </c>
      <c r="T9671">
        <v>1060966.1943936299</v>
      </c>
      <c r="U9671">
        <v>1449460.6879369</v>
      </c>
      <c r="V9671">
        <v>524116.243455905</v>
      </c>
    </row>
    <row r="9672" spans="1:22" x14ac:dyDescent="0.45">
      <c r="A9672" t="str">
        <f t="shared" si="756"/>
        <v>Off-Peak</v>
      </c>
      <c r="B9672">
        <f t="shared" si="755"/>
        <v>1</v>
      </c>
      <c r="C9672" s="2">
        <v>2024</v>
      </c>
      <c r="D9672" s="2">
        <v>2</v>
      </c>
      <c r="E9672" s="2">
        <v>7</v>
      </c>
      <c r="F9672" s="2">
        <v>23</v>
      </c>
      <c r="G9672" s="2">
        <v>744874.67621040705</v>
      </c>
      <c r="H9672" s="2">
        <v>732697.69135507301</v>
      </c>
      <c r="I9672" s="3">
        <f t="shared" si="757"/>
        <v>96587.12427776886</v>
      </c>
      <c r="J9672" s="3">
        <f t="shared" si="758"/>
        <v>95294.147261168851</v>
      </c>
      <c r="K9672" s="1">
        <f t="shared" si="759"/>
        <v>0.62785260676195265</v>
      </c>
      <c r="M9672">
        <v>2024</v>
      </c>
      <c r="N9672">
        <v>2</v>
      </c>
      <c r="O9672">
        <v>7</v>
      </c>
      <c r="P9672">
        <v>23</v>
      </c>
      <c r="Q9672">
        <v>1030563.74098873</v>
      </c>
      <c r="R9672">
        <v>1408325.8726119399</v>
      </c>
      <c r="S9672">
        <v>458724.11473239597</v>
      </c>
      <c r="T9672">
        <v>1018466.8601064699</v>
      </c>
      <c r="U9672">
        <v>1381633.4429961999</v>
      </c>
      <c r="V9672">
        <v>458724.11473239597</v>
      </c>
    </row>
    <row r="9673" spans="1:22" x14ac:dyDescent="0.45">
      <c r="A9673" t="str">
        <f t="shared" si="756"/>
        <v>Off-Peak</v>
      </c>
      <c r="B9673">
        <f t="shared" si="755"/>
        <v>1</v>
      </c>
      <c r="C9673" s="2">
        <v>2024</v>
      </c>
      <c r="D9673" s="2">
        <v>2</v>
      </c>
      <c r="E9673" s="2">
        <v>7</v>
      </c>
      <c r="F9673" s="2">
        <v>24</v>
      </c>
      <c r="G9673" s="2">
        <v>694860.93010929495</v>
      </c>
      <c r="H9673" s="2">
        <v>677675.92098616099</v>
      </c>
      <c r="I9673" s="3">
        <f t="shared" si="757"/>
        <v>91131.45730808354</v>
      </c>
      <c r="J9673" s="3">
        <f t="shared" si="758"/>
        <v>89782.011803765738</v>
      </c>
      <c r="K9673" s="1">
        <f t="shared" si="759"/>
        <v>0.84899113836744022</v>
      </c>
      <c r="M9673">
        <v>2024</v>
      </c>
      <c r="N9673">
        <v>2</v>
      </c>
      <c r="O9673">
        <v>7</v>
      </c>
      <c r="P9673">
        <v>24</v>
      </c>
      <c r="Q9673">
        <v>979471.67175340699</v>
      </c>
      <c r="R9673">
        <v>1316169.8668849501</v>
      </c>
      <c r="S9673">
        <v>438302.18060414901</v>
      </c>
      <c r="T9673">
        <v>971141.09735727299</v>
      </c>
      <c r="U9673">
        <v>1284017.07615155</v>
      </c>
      <c r="V9673">
        <v>438302.18060414901</v>
      </c>
    </row>
    <row r="9674" spans="1:22" x14ac:dyDescent="0.45">
      <c r="A9674" t="str">
        <f t="shared" si="756"/>
        <v>Off-Peak</v>
      </c>
      <c r="B9674">
        <f t="shared" si="755"/>
        <v>1</v>
      </c>
      <c r="C9674" s="2">
        <v>2024</v>
      </c>
      <c r="D9674" s="2">
        <v>2</v>
      </c>
      <c r="E9674" s="2">
        <v>8</v>
      </c>
      <c r="F9674" s="2">
        <v>1</v>
      </c>
      <c r="G9674" s="2">
        <v>639367.11773727904</v>
      </c>
      <c r="H9674" s="2">
        <v>621629.03946924896</v>
      </c>
      <c r="I9674" s="3">
        <f t="shared" si="757"/>
        <v>86401.848393468026</v>
      </c>
      <c r="J9674" s="3">
        <f t="shared" si="758"/>
        <v>85351.21277161625</v>
      </c>
      <c r="K9674" s="1">
        <f t="shared" si="759"/>
        <v>1.1255458377831784</v>
      </c>
      <c r="M9674">
        <v>2024</v>
      </c>
      <c r="N9674">
        <v>2</v>
      </c>
      <c r="O9674">
        <v>8</v>
      </c>
      <c r="P9674">
        <v>1</v>
      </c>
      <c r="Q9674">
        <v>935964.31041431404</v>
      </c>
      <c r="R9674">
        <v>1203197.8827706601</v>
      </c>
      <c r="S9674">
        <v>452893.25861906703</v>
      </c>
      <c r="T9674">
        <v>933118.94452238095</v>
      </c>
      <c r="U9674">
        <v>1174524.18000704</v>
      </c>
      <c r="V9674">
        <v>452893.25861906703</v>
      </c>
    </row>
    <row r="9675" spans="1:22" x14ac:dyDescent="0.45">
      <c r="A9675" t="str">
        <f t="shared" si="756"/>
        <v>Off-Peak</v>
      </c>
      <c r="B9675">
        <f t="shared" si="755"/>
        <v>1</v>
      </c>
      <c r="C9675" s="2">
        <v>2024</v>
      </c>
      <c r="D9675" s="2">
        <v>2</v>
      </c>
      <c r="E9675" s="2">
        <v>8</v>
      </c>
      <c r="F9675" s="2">
        <v>2</v>
      </c>
      <c r="G9675" s="2">
        <v>621904.05965908198</v>
      </c>
      <c r="H9675" s="2">
        <v>603973.55805160105</v>
      </c>
      <c r="I9675" s="3">
        <f t="shared" si="757"/>
        <v>84152.531470486603</v>
      </c>
      <c r="J9675" s="3">
        <f t="shared" si="758"/>
        <v>83105.940068663127</v>
      </c>
      <c r="K9675" s="1">
        <f t="shared" si="759"/>
        <v>1.1421522972091789</v>
      </c>
      <c r="M9675">
        <v>2024</v>
      </c>
      <c r="N9675">
        <v>2</v>
      </c>
      <c r="O9675">
        <v>8</v>
      </c>
      <c r="P9675">
        <v>2</v>
      </c>
      <c r="Q9675">
        <v>914225.62420940399</v>
      </c>
      <c r="R9675">
        <v>1171911.86712909</v>
      </c>
      <c r="S9675">
        <v>438438.45277610398</v>
      </c>
      <c r="T9675">
        <v>911411.66814517998</v>
      </c>
      <c r="U9675">
        <v>1143328.0811386099</v>
      </c>
      <c r="V9675">
        <v>438438.45277610398</v>
      </c>
    </row>
    <row r="9676" spans="1:22" x14ac:dyDescent="0.45">
      <c r="A9676" t="str">
        <f t="shared" si="756"/>
        <v>Off-Peak</v>
      </c>
      <c r="B9676">
        <f t="shared" si="755"/>
        <v>1</v>
      </c>
      <c r="C9676" s="2">
        <v>2024</v>
      </c>
      <c r="D9676" s="2">
        <v>2</v>
      </c>
      <c r="E9676" s="2">
        <v>8</v>
      </c>
      <c r="F9676" s="2">
        <v>3</v>
      </c>
      <c r="G9676" s="2">
        <v>595964.285689738</v>
      </c>
      <c r="H9676" s="2">
        <v>576695.64318912604</v>
      </c>
      <c r="I9676" s="3">
        <f t="shared" si="757"/>
        <v>83254.021081263461</v>
      </c>
      <c r="J9676" s="3">
        <f t="shared" si="758"/>
        <v>82144.094186832968</v>
      </c>
      <c r="K9676" s="1">
        <f t="shared" si="759"/>
        <v>1.1573520500794623</v>
      </c>
      <c r="M9676">
        <v>2024</v>
      </c>
      <c r="N9676">
        <v>2</v>
      </c>
      <c r="O9676">
        <v>8</v>
      </c>
      <c r="P9676">
        <v>3</v>
      </c>
      <c r="Q9676">
        <v>909073.58610439301</v>
      </c>
      <c r="R9676">
        <v>1117220.0776583599</v>
      </c>
      <c r="S9676">
        <v>471326.968675151</v>
      </c>
      <c r="T9676">
        <v>906156.304868698</v>
      </c>
      <c r="U9676">
        <v>1086839.5520611401</v>
      </c>
      <c r="V9676">
        <v>471326.968675151</v>
      </c>
    </row>
    <row r="9677" spans="1:22" x14ac:dyDescent="0.45">
      <c r="A9677" t="str">
        <f t="shared" si="756"/>
        <v>Off-Peak</v>
      </c>
      <c r="B9677">
        <f t="shared" si="755"/>
        <v>1</v>
      </c>
      <c r="C9677" s="2">
        <v>2024</v>
      </c>
      <c r="D9677" s="2">
        <v>2</v>
      </c>
      <c r="E9677" s="2">
        <v>8</v>
      </c>
      <c r="F9677" s="2">
        <v>4</v>
      </c>
      <c r="G9677" s="2">
        <v>610157.97970708401</v>
      </c>
      <c r="H9677" s="2">
        <v>590225.70827900805</v>
      </c>
      <c r="I9677" s="3">
        <f t="shared" si="757"/>
        <v>83459.340556460767</v>
      </c>
      <c r="J9677" s="3">
        <f t="shared" si="758"/>
        <v>82323.458267734342</v>
      </c>
      <c r="K9677" s="1">
        <f t="shared" si="759"/>
        <v>1.1698554580818046</v>
      </c>
      <c r="M9677">
        <v>2024</v>
      </c>
      <c r="N9677">
        <v>2</v>
      </c>
      <c r="O9677">
        <v>8</v>
      </c>
      <c r="P9677">
        <v>4</v>
      </c>
      <c r="Q9677">
        <v>918226.91444396996</v>
      </c>
      <c r="R9677">
        <v>1144814.6363665501</v>
      </c>
      <c r="S9677">
        <v>440738.66588330298</v>
      </c>
      <c r="T9677">
        <v>916080.89325618697</v>
      </c>
      <c r="U9677">
        <v>1112884.1888925401</v>
      </c>
      <c r="V9677">
        <v>440738.66588330298</v>
      </c>
    </row>
    <row r="9678" spans="1:22" x14ac:dyDescent="0.45">
      <c r="A9678" t="str">
        <f t="shared" si="756"/>
        <v>Off-Peak</v>
      </c>
      <c r="B9678">
        <f t="shared" si="755"/>
        <v>1</v>
      </c>
      <c r="C9678" s="2">
        <v>2024</v>
      </c>
      <c r="D9678" s="2">
        <v>2</v>
      </c>
      <c r="E9678" s="2">
        <v>8</v>
      </c>
      <c r="F9678" s="2">
        <v>5</v>
      </c>
      <c r="G9678" s="2">
        <v>619671.38138264697</v>
      </c>
      <c r="H9678" s="2">
        <v>600166.69114888995</v>
      </c>
      <c r="I9678" s="3">
        <f t="shared" si="757"/>
        <v>85650.66653466961</v>
      </c>
      <c r="J9678" s="3">
        <f t="shared" si="758"/>
        <v>84654.443690336993</v>
      </c>
      <c r="K9678" s="1">
        <f t="shared" si="759"/>
        <v>1.3052427874423702</v>
      </c>
      <c r="M9678">
        <v>2024</v>
      </c>
      <c r="N9678">
        <v>2</v>
      </c>
      <c r="O9678">
        <v>8</v>
      </c>
      <c r="P9678">
        <v>5</v>
      </c>
      <c r="Q9678">
        <v>957290.19146871602</v>
      </c>
      <c r="R9678">
        <v>1161355.19846946</v>
      </c>
      <c r="S9678">
        <v>450874.60610191198</v>
      </c>
      <c r="T9678">
        <v>957578.89671754802</v>
      </c>
      <c r="U9678">
        <v>1131179.8078906499</v>
      </c>
      <c r="V9678">
        <v>450874.60610191198</v>
      </c>
    </row>
    <row r="9679" spans="1:22" x14ac:dyDescent="0.45">
      <c r="A9679" t="str">
        <f t="shared" si="756"/>
        <v>Off-Peak</v>
      </c>
      <c r="B9679">
        <f t="shared" si="755"/>
        <v>1</v>
      </c>
      <c r="C9679" s="2">
        <v>2024</v>
      </c>
      <c r="D9679" s="2">
        <v>2</v>
      </c>
      <c r="E9679" s="2">
        <v>8</v>
      </c>
      <c r="F9679" s="2">
        <v>6</v>
      </c>
      <c r="G9679" s="2">
        <v>704086.16069376795</v>
      </c>
      <c r="H9679" s="2">
        <v>689674.85939955001</v>
      </c>
      <c r="I9679" s="3">
        <f t="shared" si="757"/>
        <v>90652.594641418022</v>
      </c>
      <c r="J9679" s="3">
        <f t="shared" si="758"/>
        <v>89726.230414490696</v>
      </c>
      <c r="K9679" s="1">
        <f t="shared" si="759"/>
        <v>1.0371227554860016</v>
      </c>
      <c r="M9679">
        <v>2024</v>
      </c>
      <c r="N9679">
        <v>2</v>
      </c>
      <c r="O9679">
        <v>8</v>
      </c>
      <c r="P9679">
        <v>6</v>
      </c>
      <c r="Q9679">
        <v>1017435.11344385</v>
      </c>
      <c r="R9679">
        <v>1328649.14055383</v>
      </c>
      <c r="S9679">
        <v>373493.58524486102</v>
      </c>
      <c r="T9679">
        <v>1011010.96647882</v>
      </c>
      <c r="U9679">
        <v>1307282.36071104</v>
      </c>
      <c r="V9679">
        <v>373493.58524486102</v>
      </c>
    </row>
    <row r="9680" spans="1:22" x14ac:dyDescent="0.45">
      <c r="A9680" t="str">
        <f t="shared" si="756"/>
        <v>Off-Peak</v>
      </c>
      <c r="B9680">
        <f t="shared" si="755"/>
        <v>1</v>
      </c>
      <c r="C9680" s="2">
        <v>2024</v>
      </c>
      <c r="D9680" s="2">
        <v>2</v>
      </c>
      <c r="E9680" s="2">
        <v>8</v>
      </c>
      <c r="F9680" s="2">
        <v>7</v>
      </c>
      <c r="G9680" s="2">
        <v>767660.73074234603</v>
      </c>
      <c r="H9680" s="2">
        <v>749449.57349642296</v>
      </c>
      <c r="I9680" s="3">
        <f t="shared" si="757"/>
        <v>97829.884841996507</v>
      </c>
      <c r="J9680" s="3">
        <f t="shared" si="758"/>
        <v>96705.981629834831</v>
      </c>
      <c r="K9680" s="1">
        <f t="shared" si="759"/>
        <v>1.0802328319652099</v>
      </c>
      <c r="M9680">
        <v>2024</v>
      </c>
      <c r="N9680">
        <v>2</v>
      </c>
      <c r="O9680">
        <v>8</v>
      </c>
      <c r="P9680">
        <v>7</v>
      </c>
      <c r="Q9680">
        <v>1058692.4971318201</v>
      </c>
      <c r="R9680">
        <v>1438900.3224229801</v>
      </c>
      <c r="S9680">
        <v>437303.72570509498</v>
      </c>
      <c r="T9680">
        <v>1053562.2332711201</v>
      </c>
      <c r="U9680">
        <v>1410313.4899188301</v>
      </c>
      <c r="V9680">
        <v>437303.72570509498</v>
      </c>
    </row>
    <row r="9681" spans="1:22" x14ac:dyDescent="0.45">
      <c r="A9681" t="str">
        <f t="shared" si="756"/>
        <v>Off-Peak</v>
      </c>
      <c r="B9681">
        <f t="shared" si="755"/>
        <v>1</v>
      </c>
      <c r="C9681" s="2">
        <v>2024</v>
      </c>
      <c r="D9681" s="2">
        <v>2</v>
      </c>
      <c r="E9681" s="2">
        <v>8</v>
      </c>
      <c r="F9681" s="2">
        <v>8</v>
      </c>
      <c r="G9681" s="2">
        <v>663062.36585421395</v>
      </c>
      <c r="H9681" s="2">
        <v>645515.216363327</v>
      </c>
      <c r="I9681" s="3">
        <f t="shared" si="757"/>
        <v>105823.48963673123</v>
      </c>
      <c r="J9681" s="3">
        <f t="shared" si="758"/>
        <v>104730.22706735054</v>
      </c>
      <c r="K9681" s="1">
        <f t="shared" si="759"/>
        <v>1.0700173945603968</v>
      </c>
      <c r="M9681">
        <v>2024</v>
      </c>
      <c r="N9681">
        <v>2</v>
      </c>
      <c r="O9681">
        <v>8</v>
      </c>
      <c r="P9681">
        <v>8</v>
      </c>
      <c r="Q9681">
        <v>1077117.91703606</v>
      </c>
      <c r="R9681">
        <v>1226509.01008918</v>
      </c>
      <c r="S9681">
        <v>871077.76197669702</v>
      </c>
      <c r="T9681">
        <v>1074720.71005821</v>
      </c>
      <c r="U9681">
        <v>1196194.1839797499</v>
      </c>
      <c r="V9681">
        <v>870991.91798255604</v>
      </c>
    </row>
    <row r="9682" spans="1:22" x14ac:dyDescent="0.45">
      <c r="A9682" t="str">
        <f t="shared" si="756"/>
        <v>Off-Peak</v>
      </c>
      <c r="B9682">
        <f t="shared" ref="B9682:B9745" si="760">IF(D9682&lt;4,1,IF(D9682&lt;7,2,IF(D9682&lt;10,3,4)))</f>
        <v>1</v>
      </c>
      <c r="C9682" s="2">
        <v>2024</v>
      </c>
      <c r="D9682" s="2">
        <v>2</v>
      </c>
      <c r="E9682" s="2">
        <v>8</v>
      </c>
      <c r="F9682" s="2">
        <v>9</v>
      </c>
      <c r="G9682" s="2">
        <v>504742.24917653803</v>
      </c>
      <c r="H9682" s="2">
        <v>495312.38916875998</v>
      </c>
      <c r="I9682" s="3">
        <f t="shared" si="757"/>
        <v>111361.31818515334</v>
      </c>
      <c r="J9682" s="3">
        <f t="shared" si="758"/>
        <v>109732.52682703789</v>
      </c>
      <c r="K9682" s="1">
        <f t="shared" si="759"/>
        <v>0.38596553863057897</v>
      </c>
      <c r="M9682">
        <v>2024</v>
      </c>
      <c r="N9682">
        <v>2</v>
      </c>
      <c r="O9682">
        <v>8</v>
      </c>
      <c r="P9682">
        <v>9</v>
      </c>
      <c r="Q9682">
        <v>807037.70357942604</v>
      </c>
      <c r="R9682">
        <v>886457.77566361404</v>
      </c>
      <c r="S9682">
        <v>1647344.0663115601</v>
      </c>
      <c r="T9682">
        <v>793434.09755992901</v>
      </c>
      <c r="U9682">
        <v>870646.07245820796</v>
      </c>
      <c r="V9682">
        <v>1627895.6347930001</v>
      </c>
    </row>
    <row r="9683" spans="1:22" x14ac:dyDescent="0.45">
      <c r="A9683" t="str">
        <f t="shared" ref="A9683:A9746" si="761">IF(AND(F9683&gt;18,F9683&lt;23),"On-Peak","Off-Peak")</f>
        <v>Off-Peak</v>
      </c>
      <c r="B9683">
        <f t="shared" si="760"/>
        <v>1</v>
      </c>
      <c r="C9683" s="2">
        <v>2024</v>
      </c>
      <c r="D9683" s="2">
        <v>2</v>
      </c>
      <c r="E9683" s="2">
        <v>8</v>
      </c>
      <c r="F9683" s="2">
        <v>10</v>
      </c>
      <c r="G9683" s="2">
        <v>486407.05371932901</v>
      </c>
      <c r="H9683" s="2">
        <v>476664.448170093</v>
      </c>
      <c r="I9683" s="3">
        <f t="shared" ref="I9683:I9746" si="762">SUM(Q9683:S9683)/30</f>
        <v>110439.23096351609</v>
      </c>
      <c r="J9683" s="3">
        <f t="shared" ref="J9683:J9746" si="763">SUM(T9683:V9683)/30</f>
        <v>109080.67217081779</v>
      </c>
      <c r="K9683" s="1">
        <f t="shared" ref="K9683:K9746" si="764">2*(G9683/30-H9683/30)/(I9683-J9683)</f>
        <v>0.47808533580333107</v>
      </c>
      <c r="M9683">
        <v>2024</v>
      </c>
      <c r="N9683">
        <v>2</v>
      </c>
      <c r="O9683">
        <v>8</v>
      </c>
      <c r="P9683">
        <v>10</v>
      </c>
      <c r="Q9683">
        <v>780050.11696433998</v>
      </c>
      <c r="R9683">
        <v>851838.35055041302</v>
      </c>
      <c r="S9683">
        <v>1681288.46139073</v>
      </c>
      <c r="T9683">
        <v>765455.60488462402</v>
      </c>
      <c r="U9683">
        <v>836861.02157867001</v>
      </c>
      <c r="V9683">
        <v>1670103.5386612399</v>
      </c>
    </row>
    <row r="9684" spans="1:22" x14ac:dyDescent="0.45">
      <c r="A9684" t="str">
        <f t="shared" si="761"/>
        <v>Off-Peak</v>
      </c>
      <c r="B9684">
        <f t="shared" si="760"/>
        <v>1</v>
      </c>
      <c r="C9684" s="2">
        <v>2024</v>
      </c>
      <c r="D9684" s="2">
        <v>2</v>
      </c>
      <c r="E9684" s="2">
        <v>8</v>
      </c>
      <c r="F9684" s="2">
        <v>11</v>
      </c>
      <c r="G9684" s="2">
        <v>475529.42936780897</v>
      </c>
      <c r="H9684" s="2">
        <v>465984.40961907001</v>
      </c>
      <c r="I9684" s="3">
        <f t="shared" si="762"/>
        <v>109120.24449570826</v>
      </c>
      <c r="J9684" s="3">
        <f t="shared" si="763"/>
        <v>107788.72967035227</v>
      </c>
      <c r="K9684" s="1">
        <f t="shared" si="764"/>
        <v>0.47790278996390628</v>
      </c>
      <c r="M9684">
        <v>2024</v>
      </c>
      <c r="N9684">
        <v>2</v>
      </c>
      <c r="O9684">
        <v>8</v>
      </c>
      <c r="P9684">
        <v>11</v>
      </c>
      <c r="Q9684">
        <v>769054.77628517197</v>
      </c>
      <c r="R9684">
        <v>832909.44537186599</v>
      </c>
      <c r="S9684">
        <v>1671643.1132142099</v>
      </c>
      <c r="T9684">
        <v>753141.59885263396</v>
      </c>
      <c r="U9684">
        <v>818805.70172536396</v>
      </c>
      <c r="V9684">
        <v>1661714.58953257</v>
      </c>
    </row>
    <row r="9685" spans="1:22" x14ac:dyDescent="0.45">
      <c r="A9685" t="str">
        <f t="shared" si="761"/>
        <v>Off-Peak</v>
      </c>
      <c r="B9685">
        <f t="shared" si="760"/>
        <v>1</v>
      </c>
      <c r="C9685" s="2">
        <v>2024</v>
      </c>
      <c r="D9685" s="2">
        <v>2</v>
      </c>
      <c r="E9685" s="2">
        <v>8</v>
      </c>
      <c r="F9685" s="2">
        <v>12</v>
      </c>
      <c r="G9685" s="2">
        <v>453193.255644447</v>
      </c>
      <c r="H9685" s="2">
        <v>441553.66468777898</v>
      </c>
      <c r="I9685" s="3">
        <f t="shared" si="762"/>
        <v>107287.23221142027</v>
      </c>
      <c r="J9685" s="3">
        <f t="shared" si="763"/>
        <v>106060.37670980438</v>
      </c>
      <c r="K9685" s="1">
        <f t="shared" si="764"/>
        <v>0.63248909869377601</v>
      </c>
      <c r="M9685">
        <v>2024</v>
      </c>
      <c r="N9685">
        <v>2</v>
      </c>
      <c r="O9685">
        <v>8</v>
      </c>
      <c r="P9685">
        <v>12</v>
      </c>
      <c r="Q9685">
        <v>729466.28391170502</v>
      </c>
      <c r="R9685">
        <v>800146.50140458299</v>
      </c>
      <c r="S9685">
        <v>1689004.18102632</v>
      </c>
      <c r="T9685">
        <v>720532.25324916805</v>
      </c>
      <c r="U9685">
        <v>785192.94199079298</v>
      </c>
      <c r="V9685">
        <v>1676086.1060541701</v>
      </c>
    </row>
    <row r="9686" spans="1:22" x14ac:dyDescent="0.45">
      <c r="A9686" t="str">
        <f t="shared" si="761"/>
        <v>Off-Peak</v>
      </c>
      <c r="B9686">
        <f t="shared" si="760"/>
        <v>1</v>
      </c>
      <c r="C9686" s="2">
        <v>2024</v>
      </c>
      <c r="D9686" s="2">
        <v>2</v>
      </c>
      <c r="E9686" s="2">
        <v>8</v>
      </c>
      <c r="F9686" s="2">
        <v>13</v>
      </c>
      <c r="G9686" s="2">
        <v>428438.15993966401</v>
      </c>
      <c r="H9686" s="2">
        <v>418370.72628355102</v>
      </c>
      <c r="I9686" s="3">
        <f t="shared" si="762"/>
        <v>105596.5072727432</v>
      </c>
      <c r="J9686" s="3">
        <f t="shared" si="763"/>
        <v>104389.55370148915</v>
      </c>
      <c r="K9686" s="1">
        <f t="shared" si="764"/>
        <v>0.55607958725662732</v>
      </c>
      <c r="M9686">
        <v>2024</v>
      </c>
      <c r="N9686">
        <v>2</v>
      </c>
      <c r="O9686">
        <v>8</v>
      </c>
      <c r="P9686">
        <v>13</v>
      </c>
      <c r="Q9686">
        <v>698916.85575771297</v>
      </c>
      <c r="R9686">
        <v>767398.306196213</v>
      </c>
      <c r="S9686">
        <v>1701580.0562283699</v>
      </c>
      <c r="T9686">
        <v>689971.73091840697</v>
      </c>
      <c r="U9686">
        <v>754902.61306911695</v>
      </c>
      <c r="V9686">
        <v>1686812.2670571499</v>
      </c>
    </row>
    <row r="9687" spans="1:22" x14ac:dyDescent="0.45">
      <c r="A9687" t="str">
        <f t="shared" si="761"/>
        <v>Off-Peak</v>
      </c>
      <c r="B9687">
        <f t="shared" si="760"/>
        <v>1</v>
      </c>
      <c r="C9687" s="2">
        <v>2024</v>
      </c>
      <c r="D9687" s="2">
        <v>2</v>
      </c>
      <c r="E9687" s="2">
        <v>8</v>
      </c>
      <c r="F9687" s="2">
        <v>14</v>
      </c>
      <c r="G9687" s="2">
        <v>427879.25590865401</v>
      </c>
      <c r="H9687" s="2">
        <v>416861.57296238001</v>
      </c>
      <c r="I9687" s="3">
        <f t="shared" si="762"/>
        <v>104408.76009684177</v>
      </c>
      <c r="J9687" s="3">
        <f t="shared" si="763"/>
        <v>103240.91201798487</v>
      </c>
      <c r="K9687" s="1">
        <f t="shared" si="764"/>
        <v>0.6289449884074072</v>
      </c>
      <c r="M9687">
        <v>2024</v>
      </c>
      <c r="N9687">
        <v>2</v>
      </c>
      <c r="O9687">
        <v>8</v>
      </c>
      <c r="P9687">
        <v>14</v>
      </c>
      <c r="Q9687">
        <v>685967.44861936604</v>
      </c>
      <c r="R9687">
        <v>766161.84095382702</v>
      </c>
      <c r="S9687">
        <v>1680133.5133320601</v>
      </c>
      <c r="T9687">
        <v>677232.86919498397</v>
      </c>
      <c r="U9687">
        <v>752684.71184629202</v>
      </c>
      <c r="V9687">
        <v>1667309.77949827</v>
      </c>
    </row>
    <row r="9688" spans="1:22" x14ac:dyDescent="0.45">
      <c r="A9688" t="str">
        <f t="shared" si="761"/>
        <v>Off-Peak</v>
      </c>
      <c r="B9688">
        <f t="shared" si="760"/>
        <v>1</v>
      </c>
      <c r="C9688" s="2">
        <v>2024</v>
      </c>
      <c r="D9688" s="2">
        <v>2</v>
      </c>
      <c r="E9688" s="2">
        <v>8</v>
      </c>
      <c r="F9688" s="2">
        <v>15</v>
      </c>
      <c r="G9688" s="2">
        <v>428057.258914634</v>
      </c>
      <c r="H9688" s="2">
        <v>416284.64750552201</v>
      </c>
      <c r="I9688" s="3">
        <f t="shared" si="762"/>
        <v>103955.17432761187</v>
      </c>
      <c r="J9688" s="3">
        <f t="shared" si="763"/>
        <v>102797.04398473709</v>
      </c>
      <c r="K9688" s="1">
        <f t="shared" si="764"/>
        <v>0.67767912777355288</v>
      </c>
      <c r="M9688">
        <v>2024</v>
      </c>
      <c r="N9688">
        <v>2</v>
      </c>
      <c r="O9688">
        <v>8</v>
      </c>
      <c r="P9688">
        <v>15</v>
      </c>
      <c r="Q9688">
        <v>681727.85481929802</v>
      </c>
      <c r="R9688">
        <v>765575.94428908802</v>
      </c>
      <c r="S9688">
        <v>1671351.43071997</v>
      </c>
      <c r="T9688">
        <v>674933.27402401005</v>
      </c>
      <c r="U9688">
        <v>751613.35561305296</v>
      </c>
      <c r="V9688">
        <v>1657364.68990505</v>
      </c>
    </row>
    <row r="9689" spans="1:22" x14ac:dyDescent="0.45">
      <c r="A9689" t="str">
        <f t="shared" si="761"/>
        <v>Off-Peak</v>
      </c>
      <c r="B9689">
        <f t="shared" si="760"/>
        <v>1</v>
      </c>
      <c r="C9689" s="2">
        <v>2024</v>
      </c>
      <c r="D9689" s="2">
        <v>2</v>
      </c>
      <c r="E9689" s="2">
        <v>8</v>
      </c>
      <c r="F9689" s="2">
        <v>16</v>
      </c>
      <c r="G9689" s="2">
        <v>432618.66492336401</v>
      </c>
      <c r="H9689" s="2">
        <v>421481.55360295298</v>
      </c>
      <c r="I9689" s="3">
        <f t="shared" si="762"/>
        <v>104057.75260593563</v>
      </c>
      <c r="J9689" s="3">
        <f t="shared" si="763"/>
        <v>102960.57090670134</v>
      </c>
      <c r="K9689" s="1">
        <f t="shared" si="764"/>
        <v>0.6767102372793542</v>
      </c>
      <c r="M9689">
        <v>2024</v>
      </c>
      <c r="N9689">
        <v>2</v>
      </c>
      <c r="O9689">
        <v>8</v>
      </c>
      <c r="P9689">
        <v>16</v>
      </c>
      <c r="Q9689">
        <v>686807.11963510502</v>
      </c>
      <c r="R9689">
        <v>770720.58020347403</v>
      </c>
      <c r="S9689">
        <v>1664204.8783394899</v>
      </c>
      <c r="T9689">
        <v>679717.15710115398</v>
      </c>
      <c r="U9689">
        <v>757830.09546327603</v>
      </c>
      <c r="V9689">
        <v>1651269.87463661</v>
      </c>
    </row>
    <row r="9690" spans="1:22" x14ac:dyDescent="0.45">
      <c r="A9690" t="str">
        <f t="shared" si="761"/>
        <v>Off-Peak</v>
      </c>
      <c r="B9690">
        <f t="shared" si="760"/>
        <v>1</v>
      </c>
      <c r="C9690" s="2">
        <v>2024</v>
      </c>
      <c r="D9690" s="2">
        <v>2</v>
      </c>
      <c r="E9690" s="2">
        <v>8</v>
      </c>
      <c r="F9690" s="2">
        <v>17</v>
      </c>
      <c r="G9690" s="2">
        <v>458262.00058731402</v>
      </c>
      <c r="H9690" s="2">
        <v>447858.08831693599</v>
      </c>
      <c r="I9690" s="3">
        <f t="shared" si="762"/>
        <v>106333.35950490233</v>
      </c>
      <c r="J9690" s="3">
        <f t="shared" si="763"/>
        <v>105242.28035279708</v>
      </c>
      <c r="K9690" s="1">
        <f t="shared" si="764"/>
        <v>0.6356955405299789</v>
      </c>
      <c r="M9690">
        <v>2024</v>
      </c>
      <c r="N9690">
        <v>2</v>
      </c>
      <c r="O9690">
        <v>8</v>
      </c>
      <c r="P9690">
        <v>17</v>
      </c>
      <c r="Q9690">
        <v>709609.11502265895</v>
      </c>
      <c r="R9690">
        <v>808784.01850891102</v>
      </c>
      <c r="S9690">
        <v>1671607.6516155</v>
      </c>
      <c r="T9690">
        <v>700674.97004842805</v>
      </c>
      <c r="U9690">
        <v>797109.55884796404</v>
      </c>
      <c r="V9690">
        <v>1659483.8816875201</v>
      </c>
    </row>
    <row r="9691" spans="1:22" x14ac:dyDescent="0.45">
      <c r="A9691" t="str">
        <f t="shared" si="761"/>
        <v>Off-Peak</v>
      </c>
      <c r="B9691">
        <f t="shared" si="760"/>
        <v>1</v>
      </c>
      <c r="C9691" s="2">
        <v>2024</v>
      </c>
      <c r="D9691" s="2">
        <v>2</v>
      </c>
      <c r="E9691" s="2">
        <v>8</v>
      </c>
      <c r="F9691" s="2">
        <v>18</v>
      </c>
      <c r="G9691" s="2">
        <v>506103.60302421497</v>
      </c>
      <c r="H9691" s="2">
        <v>496223.50446470903</v>
      </c>
      <c r="I9691" s="3">
        <f t="shared" si="762"/>
        <v>111365.48696144407</v>
      </c>
      <c r="J9691" s="3">
        <f t="shared" si="763"/>
        <v>109914.76623496988</v>
      </c>
      <c r="K9691" s="1">
        <f t="shared" si="764"/>
        <v>0.45403172732027364</v>
      </c>
      <c r="M9691">
        <v>2024</v>
      </c>
      <c r="N9691">
        <v>2</v>
      </c>
      <c r="O9691">
        <v>8</v>
      </c>
      <c r="P9691">
        <v>18</v>
      </c>
      <c r="Q9691">
        <v>787301.58007049595</v>
      </c>
      <c r="R9691">
        <v>895667.57193827606</v>
      </c>
      <c r="S9691">
        <v>1657995.45683455</v>
      </c>
      <c r="T9691">
        <v>775038.36287212395</v>
      </c>
      <c r="U9691">
        <v>882875.27952504205</v>
      </c>
      <c r="V9691">
        <v>1639529.34465193</v>
      </c>
    </row>
    <row r="9692" spans="1:22" x14ac:dyDescent="0.45">
      <c r="A9692" t="str">
        <f t="shared" si="761"/>
        <v>On-Peak</v>
      </c>
      <c r="B9692">
        <f t="shared" si="760"/>
        <v>1</v>
      </c>
      <c r="C9692" s="2">
        <v>2024</v>
      </c>
      <c r="D9692" s="2">
        <v>2</v>
      </c>
      <c r="E9692" s="2">
        <v>8</v>
      </c>
      <c r="F9692" s="2">
        <v>19</v>
      </c>
      <c r="G9692" s="2">
        <v>530768.30391780997</v>
      </c>
      <c r="H9692" s="2">
        <v>518589.46598242602</v>
      </c>
      <c r="I9692" s="3">
        <f t="shared" si="762"/>
        <v>115334.94838008741</v>
      </c>
      <c r="J9692" s="3">
        <f t="shared" si="763"/>
        <v>113931.46528273287</v>
      </c>
      <c r="K9692" s="1">
        <f t="shared" si="764"/>
        <v>0.57850538460777257</v>
      </c>
      <c r="M9692">
        <v>2024</v>
      </c>
      <c r="N9692">
        <v>2</v>
      </c>
      <c r="O9692">
        <v>8</v>
      </c>
      <c r="P9692">
        <v>19</v>
      </c>
      <c r="Q9692">
        <v>956529.80391168594</v>
      </c>
      <c r="R9692">
        <v>938180.73246389604</v>
      </c>
      <c r="S9692">
        <v>1565337.9150270401</v>
      </c>
      <c r="T9692">
        <v>933760.41766738903</v>
      </c>
      <c r="U9692">
        <v>920296.97771626699</v>
      </c>
      <c r="V9692">
        <v>1563886.5630983301</v>
      </c>
    </row>
    <row r="9693" spans="1:22" x14ac:dyDescent="0.45">
      <c r="A9693" t="str">
        <f t="shared" si="761"/>
        <v>On-Peak</v>
      </c>
      <c r="B9693">
        <f t="shared" si="760"/>
        <v>1</v>
      </c>
      <c r="C9693" s="2">
        <v>2024</v>
      </c>
      <c r="D9693" s="2">
        <v>2</v>
      </c>
      <c r="E9693" s="2">
        <v>8</v>
      </c>
      <c r="F9693" s="2">
        <v>20</v>
      </c>
      <c r="G9693" s="2">
        <v>530397.52779437602</v>
      </c>
      <c r="H9693" s="2">
        <v>515681.491256935</v>
      </c>
      <c r="I9693" s="3">
        <f t="shared" si="762"/>
        <v>114293.10500701721</v>
      </c>
      <c r="J9693" s="3">
        <f t="shared" si="763"/>
        <v>113101.78629398784</v>
      </c>
      <c r="K9693" s="1">
        <f t="shared" si="764"/>
        <v>0.82351522876807626</v>
      </c>
      <c r="M9693">
        <v>2024</v>
      </c>
      <c r="N9693">
        <v>2</v>
      </c>
      <c r="O9693">
        <v>8</v>
      </c>
      <c r="P9693">
        <v>20</v>
      </c>
      <c r="Q9693">
        <v>996449.40548360301</v>
      </c>
      <c r="R9693">
        <v>949815.63380557299</v>
      </c>
      <c r="S9693">
        <v>1482528.1109213401</v>
      </c>
      <c r="T9693">
        <v>983334.73370140803</v>
      </c>
      <c r="U9693">
        <v>927144.53521251702</v>
      </c>
      <c r="V9693">
        <v>1482574.3199057099</v>
      </c>
    </row>
    <row r="9694" spans="1:22" x14ac:dyDescent="0.45">
      <c r="A9694" t="str">
        <f t="shared" si="761"/>
        <v>On-Peak</v>
      </c>
      <c r="B9694">
        <f t="shared" si="760"/>
        <v>1</v>
      </c>
      <c r="C9694" s="2">
        <v>2024</v>
      </c>
      <c r="D9694" s="2">
        <v>2</v>
      </c>
      <c r="E9694" s="2">
        <v>8</v>
      </c>
      <c r="F9694" s="2">
        <v>21</v>
      </c>
      <c r="G9694" s="2">
        <v>619318.77207529696</v>
      </c>
      <c r="H9694" s="2">
        <v>603149.39434889005</v>
      </c>
      <c r="I9694" s="3">
        <f t="shared" si="762"/>
        <v>108622.827724312</v>
      </c>
      <c r="J9694" s="3">
        <f t="shared" si="763"/>
        <v>107481.21709040632</v>
      </c>
      <c r="K9694" s="1">
        <f t="shared" si="764"/>
        <v>0.94424358277558051</v>
      </c>
      <c r="M9694">
        <v>2024</v>
      </c>
      <c r="N9694">
        <v>2</v>
      </c>
      <c r="O9694">
        <v>8</v>
      </c>
      <c r="P9694">
        <v>21</v>
      </c>
      <c r="Q9694">
        <v>1092294.14085865</v>
      </c>
      <c r="R9694">
        <v>1153756.7694127599</v>
      </c>
      <c r="S9694">
        <v>1012633.92145795</v>
      </c>
      <c r="T9694">
        <v>1087167.05084324</v>
      </c>
      <c r="U9694">
        <v>1124635.5404109999</v>
      </c>
      <c r="V9694">
        <v>1012633.92145795</v>
      </c>
    </row>
    <row r="9695" spans="1:22" x14ac:dyDescent="0.45">
      <c r="A9695" t="str">
        <f t="shared" si="761"/>
        <v>On-Peak</v>
      </c>
      <c r="B9695">
        <f t="shared" si="760"/>
        <v>1</v>
      </c>
      <c r="C9695" s="2">
        <v>2024</v>
      </c>
      <c r="D9695" s="2">
        <v>2</v>
      </c>
      <c r="E9695" s="2">
        <v>8</v>
      </c>
      <c r="F9695" s="2">
        <v>22</v>
      </c>
      <c r="G9695" s="2">
        <v>655799.50810579502</v>
      </c>
      <c r="H9695" s="2">
        <v>637002.41555962001</v>
      </c>
      <c r="I9695" s="3">
        <f t="shared" si="762"/>
        <v>102955.11967720291</v>
      </c>
      <c r="J9695" s="3">
        <f t="shared" si="763"/>
        <v>101657.89031432958</v>
      </c>
      <c r="K9695" s="1">
        <f t="shared" si="764"/>
        <v>0.96601228660339455</v>
      </c>
      <c r="M9695">
        <v>2024</v>
      </c>
      <c r="N9695">
        <v>2</v>
      </c>
      <c r="O9695">
        <v>8</v>
      </c>
      <c r="P9695">
        <v>22</v>
      </c>
      <c r="Q9695">
        <v>1070473.507761</v>
      </c>
      <c r="R9695">
        <v>1231127.91526127</v>
      </c>
      <c r="S9695">
        <v>787052.16729381704</v>
      </c>
      <c r="T9695">
        <v>1063850.0180778501</v>
      </c>
      <c r="U9695">
        <v>1198834.52405822</v>
      </c>
      <c r="V9695">
        <v>787052.16729381704</v>
      </c>
    </row>
    <row r="9696" spans="1:22" x14ac:dyDescent="0.45">
      <c r="A9696" t="str">
        <f t="shared" si="761"/>
        <v>Off-Peak</v>
      </c>
      <c r="B9696">
        <f t="shared" si="760"/>
        <v>1</v>
      </c>
      <c r="C9696" s="2">
        <v>2024</v>
      </c>
      <c r="D9696" s="2">
        <v>2</v>
      </c>
      <c r="E9696" s="2">
        <v>8</v>
      </c>
      <c r="F9696" s="2">
        <v>23</v>
      </c>
      <c r="G9696" s="2">
        <v>586423.33003673097</v>
      </c>
      <c r="H9696" s="2">
        <v>571589.80229213799</v>
      </c>
      <c r="I9696" s="3">
        <f t="shared" si="762"/>
        <v>96960.795417077999</v>
      </c>
      <c r="J9696" s="3">
        <f t="shared" si="763"/>
        <v>95831.110591363336</v>
      </c>
      <c r="K9696" s="1">
        <f t="shared" si="764"/>
        <v>0.87537853667630583</v>
      </c>
      <c r="M9696">
        <v>2024</v>
      </c>
      <c r="N9696">
        <v>2</v>
      </c>
      <c r="O9696">
        <v>8</v>
      </c>
      <c r="P9696">
        <v>23</v>
      </c>
      <c r="Q9696">
        <v>1019197.93361092</v>
      </c>
      <c r="R9696">
        <v>1098577.64564401</v>
      </c>
      <c r="S9696">
        <v>791048.28325741005</v>
      </c>
      <c r="T9696">
        <v>1012728.0419254299</v>
      </c>
      <c r="U9696">
        <v>1071156.99255806</v>
      </c>
      <c r="V9696">
        <v>791048.28325741005</v>
      </c>
    </row>
    <row r="9697" spans="1:22" x14ac:dyDescent="0.45">
      <c r="A9697" t="str">
        <f t="shared" si="761"/>
        <v>Off-Peak</v>
      </c>
      <c r="B9697">
        <f t="shared" si="760"/>
        <v>1</v>
      </c>
      <c r="C9697" s="2">
        <v>2024</v>
      </c>
      <c r="D9697" s="2">
        <v>2</v>
      </c>
      <c r="E9697" s="2">
        <v>8</v>
      </c>
      <c r="F9697" s="2">
        <v>24</v>
      </c>
      <c r="G9697" s="2">
        <v>544710.48114371102</v>
      </c>
      <c r="H9697" s="2">
        <v>528879.956108763</v>
      </c>
      <c r="I9697" s="3">
        <f t="shared" si="762"/>
        <v>91298.647191072159</v>
      </c>
      <c r="J9697" s="3">
        <f t="shared" si="763"/>
        <v>90129.28231145216</v>
      </c>
      <c r="K9697" s="1">
        <f t="shared" si="764"/>
        <v>0.90251413742317843</v>
      </c>
      <c r="M9697">
        <v>2024</v>
      </c>
      <c r="N9697">
        <v>2</v>
      </c>
      <c r="O9697">
        <v>8</v>
      </c>
      <c r="P9697">
        <v>24</v>
      </c>
      <c r="Q9697">
        <v>962420.02915048599</v>
      </c>
      <c r="R9697">
        <v>1018930.20078474</v>
      </c>
      <c r="S9697">
        <v>757609.18579693895</v>
      </c>
      <c r="T9697">
        <v>956294.94173383701</v>
      </c>
      <c r="U9697">
        <v>989974.34181278897</v>
      </c>
      <c r="V9697">
        <v>757609.18579693895</v>
      </c>
    </row>
    <row r="9698" spans="1:22" x14ac:dyDescent="0.45">
      <c r="A9698" t="str">
        <f t="shared" si="761"/>
        <v>Off-Peak</v>
      </c>
      <c r="B9698">
        <f t="shared" si="760"/>
        <v>1</v>
      </c>
      <c r="C9698" s="2">
        <v>2024</v>
      </c>
      <c r="D9698" s="2">
        <v>2</v>
      </c>
      <c r="E9698" s="2">
        <v>9</v>
      </c>
      <c r="F9698" s="2">
        <v>1</v>
      </c>
      <c r="G9698" s="2">
        <v>474007.54558715201</v>
      </c>
      <c r="H9698" s="2">
        <v>456151.90214847203</v>
      </c>
      <c r="I9698" s="3">
        <f t="shared" si="762"/>
        <v>86144.540175511444</v>
      </c>
      <c r="J9698" s="3">
        <f t="shared" si="763"/>
        <v>85164.914305204118</v>
      </c>
      <c r="K9698" s="1">
        <f t="shared" si="764"/>
        <v>1.2151335171169895</v>
      </c>
      <c r="M9698">
        <v>2024</v>
      </c>
      <c r="N9698">
        <v>2</v>
      </c>
      <c r="O9698">
        <v>9</v>
      </c>
      <c r="P9698">
        <v>1</v>
      </c>
      <c r="Q9698">
        <v>897918.85297250701</v>
      </c>
      <c r="R9698">
        <v>903436.41089928197</v>
      </c>
      <c r="S9698">
        <v>782980.94139355398</v>
      </c>
      <c r="T9698">
        <v>897895.71361303295</v>
      </c>
      <c r="U9698">
        <v>874070.77414953697</v>
      </c>
      <c r="V9698">
        <v>782980.94139355398</v>
      </c>
    </row>
    <row r="9699" spans="1:22" x14ac:dyDescent="0.45">
      <c r="A9699" t="str">
        <f t="shared" si="761"/>
        <v>Off-Peak</v>
      </c>
      <c r="B9699">
        <f t="shared" si="760"/>
        <v>1</v>
      </c>
      <c r="C9699" s="2">
        <v>2024</v>
      </c>
      <c r="D9699" s="2">
        <v>2</v>
      </c>
      <c r="E9699" s="2">
        <v>9</v>
      </c>
      <c r="F9699" s="2">
        <v>2</v>
      </c>
      <c r="G9699" s="2">
        <v>446593.57609502599</v>
      </c>
      <c r="H9699" s="2">
        <v>429541.98330606299</v>
      </c>
      <c r="I9699" s="3">
        <f t="shared" si="762"/>
        <v>84514.329556121898</v>
      </c>
      <c r="J9699" s="3">
        <f t="shared" si="763"/>
        <v>83394.609796943769</v>
      </c>
      <c r="K9699" s="1">
        <f t="shared" si="764"/>
        <v>1.015229786988773</v>
      </c>
      <c r="M9699">
        <v>2024</v>
      </c>
      <c r="N9699">
        <v>2</v>
      </c>
      <c r="O9699">
        <v>9</v>
      </c>
      <c r="P9699">
        <v>2</v>
      </c>
      <c r="Q9699">
        <v>877047.157740116</v>
      </c>
      <c r="R9699">
        <v>872287.08654171205</v>
      </c>
      <c r="S9699">
        <v>786095.64240182901</v>
      </c>
      <c r="T9699">
        <v>872887.45257520699</v>
      </c>
      <c r="U9699">
        <v>842855.19893127703</v>
      </c>
      <c r="V9699">
        <v>786095.64240182901</v>
      </c>
    </row>
    <row r="9700" spans="1:22" x14ac:dyDescent="0.45">
      <c r="A9700" t="str">
        <f t="shared" si="761"/>
        <v>Off-Peak</v>
      </c>
      <c r="B9700">
        <f t="shared" si="760"/>
        <v>1</v>
      </c>
      <c r="C9700" s="2">
        <v>2024</v>
      </c>
      <c r="D9700" s="2">
        <v>2</v>
      </c>
      <c r="E9700" s="2">
        <v>9</v>
      </c>
      <c r="F9700" s="2">
        <v>3</v>
      </c>
      <c r="G9700" s="2">
        <v>414985.60061253299</v>
      </c>
      <c r="H9700" s="2">
        <v>398412.49643365003</v>
      </c>
      <c r="I9700" s="3">
        <f t="shared" si="762"/>
        <v>83623.523044661299</v>
      </c>
      <c r="J9700" s="3">
        <f t="shared" si="763"/>
        <v>82520.537217276869</v>
      </c>
      <c r="K9700" s="1">
        <f t="shared" si="764"/>
        <v>1.0017115220288708</v>
      </c>
      <c r="M9700">
        <v>2024</v>
      </c>
      <c r="N9700">
        <v>2</v>
      </c>
      <c r="O9700">
        <v>9</v>
      </c>
      <c r="P9700">
        <v>3</v>
      </c>
      <c r="Q9700">
        <v>858746.10383272194</v>
      </c>
      <c r="R9700">
        <v>821349.58173203503</v>
      </c>
      <c r="S9700">
        <v>828610.00577508204</v>
      </c>
      <c r="T9700">
        <v>854369.65493440605</v>
      </c>
      <c r="U9700">
        <v>792636.45580881799</v>
      </c>
      <c r="V9700">
        <v>828610.00577508204</v>
      </c>
    </row>
    <row r="9701" spans="1:22" x14ac:dyDescent="0.45">
      <c r="A9701" t="str">
        <f t="shared" si="761"/>
        <v>Off-Peak</v>
      </c>
      <c r="B9701">
        <f t="shared" si="760"/>
        <v>1</v>
      </c>
      <c r="C9701" s="2">
        <v>2024</v>
      </c>
      <c r="D9701" s="2">
        <v>2</v>
      </c>
      <c r="E9701" s="2">
        <v>9</v>
      </c>
      <c r="F9701" s="2">
        <v>4</v>
      </c>
      <c r="G9701" s="2">
        <v>406226.21762399498</v>
      </c>
      <c r="H9701" s="2">
        <v>391057.80917003303</v>
      </c>
      <c r="I9701" s="3">
        <f t="shared" si="762"/>
        <v>83920.584567613289</v>
      </c>
      <c r="J9701" s="3">
        <f t="shared" si="763"/>
        <v>82796.596667439633</v>
      </c>
      <c r="K9701" s="1">
        <f t="shared" si="764"/>
        <v>0.89967803933467461</v>
      </c>
      <c r="M9701">
        <v>2024</v>
      </c>
      <c r="N9701">
        <v>2</v>
      </c>
      <c r="O9701">
        <v>9</v>
      </c>
      <c r="P9701">
        <v>4</v>
      </c>
      <c r="Q9701">
        <v>855108.11107635498</v>
      </c>
      <c r="R9701">
        <v>808322.27391558897</v>
      </c>
      <c r="S9701">
        <v>854187.15203645499</v>
      </c>
      <c r="T9701">
        <v>849157.72908783006</v>
      </c>
      <c r="U9701">
        <v>780553.01889890397</v>
      </c>
      <c r="V9701">
        <v>854187.15203645499</v>
      </c>
    </row>
    <row r="9702" spans="1:22" x14ac:dyDescent="0.45">
      <c r="A9702" t="str">
        <f t="shared" si="761"/>
        <v>Off-Peak</v>
      </c>
      <c r="B9702">
        <f t="shared" si="760"/>
        <v>1</v>
      </c>
      <c r="C9702" s="2">
        <v>2024</v>
      </c>
      <c r="D9702" s="2">
        <v>2</v>
      </c>
      <c r="E9702" s="2">
        <v>9</v>
      </c>
      <c r="F9702" s="2">
        <v>5</v>
      </c>
      <c r="G9702" s="2">
        <v>434356.371325457</v>
      </c>
      <c r="H9702" s="2">
        <v>418604.73937557102</v>
      </c>
      <c r="I9702" s="3">
        <f t="shared" si="762"/>
        <v>86121.398317092942</v>
      </c>
      <c r="J9702" s="3">
        <f t="shared" si="763"/>
        <v>85150.597718082106</v>
      </c>
      <c r="K9702" s="1">
        <f t="shared" si="764"/>
        <v>1.081693601888005</v>
      </c>
      <c r="M9702">
        <v>2024</v>
      </c>
      <c r="N9702">
        <v>2</v>
      </c>
      <c r="O9702">
        <v>9</v>
      </c>
      <c r="P9702">
        <v>5</v>
      </c>
      <c r="Q9702">
        <v>911861.75096464204</v>
      </c>
      <c r="R9702">
        <v>863851.79800939595</v>
      </c>
      <c r="S9702">
        <v>807928.40053874999</v>
      </c>
      <c r="T9702">
        <v>912564.758860111</v>
      </c>
      <c r="U9702">
        <v>834024.77214360202</v>
      </c>
      <c r="V9702">
        <v>807928.40053874999</v>
      </c>
    </row>
    <row r="9703" spans="1:22" x14ac:dyDescent="0.45">
      <c r="A9703" t="str">
        <f t="shared" si="761"/>
        <v>Off-Peak</v>
      </c>
      <c r="B9703">
        <f t="shared" si="760"/>
        <v>1</v>
      </c>
      <c r="C9703" s="2">
        <v>2024</v>
      </c>
      <c r="D9703" s="2">
        <v>2</v>
      </c>
      <c r="E9703" s="2">
        <v>9</v>
      </c>
      <c r="F9703" s="2">
        <v>6</v>
      </c>
      <c r="G9703" s="2">
        <v>473410.37842047401</v>
      </c>
      <c r="H9703" s="2">
        <v>458172.69725419901</v>
      </c>
      <c r="I9703" s="3">
        <f t="shared" si="762"/>
        <v>90872.056933232161</v>
      </c>
      <c r="J9703" s="3">
        <f t="shared" si="763"/>
        <v>90013.352137168229</v>
      </c>
      <c r="K9703" s="1">
        <f t="shared" si="764"/>
        <v>1.1829972485787401</v>
      </c>
      <c r="M9703">
        <v>2024</v>
      </c>
      <c r="N9703">
        <v>2</v>
      </c>
      <c r="O9703">
        <v>9</v>
      </c>
      <c r="P9703">
        <v>6</v>
      </c>
      <c r="Q9703">
        <v>973734.75507020997</v>
      </c>
      <c r="R9703">
        <v>926117.72248113202</v>
      </c>
      <c r="S9703">
        <v>826309.23044562305</v>
      </c>
      <c r="T9703">
        <v>979325.68484640098</v>
      </c>
      <c r="U9703">
        <v>894765.64882302296</v>
      </c>
      <c r="V9703">
        <v>826309.23044562305</v>
      </c>
    </row>
    <row r="9704" spans="1:22" x14ac:dyDescent="0.45">
      <c r="A9704" t="str">
        <f t="shared" si="761"/>
        <v>Off-Peak</v>
      </c>
      <c r="B9704">
        <f t="shared" si="760"/>
        <v>1</v>
      </c>
      <c r="C9704" s="2">
        <v>2024</v>
      </c>
      <c r="D9704" s="2">
        <v>2</v>
      </c>
      <c r="E9704" s="2">
        <v>9</v>
      </c>
      <c r="F9704" s="2">
        <v>7</v>
      </c>
      <c r="G9704" s="2">
        <v>533906.20632273704</v>
      </c>
      <c r="H9704" s="2">
        <v>527425.84479919099</v>
      </c>
      <c r="I9704" s="3">
        <f t="shared" si="762"/>
        <v>98794.213324608369</v>
      </c>
      <c r="J9704" s="3">
        <f t="shared" si="763"/>
        <v>98138.971235750039</v>
      </c>
      <c r="K9704" s="1">
        <f t="shared" si="764"/>
        <v>0.65933508990926226</v>
      </c>
      <c r="M9704">
        <v>2024</v>
      </c>
      <c r="N9704">
        <v>2</v>
      </c>
      <c r="O9704">
        <v>9</v>
      </c>
      <c r="P9704">
        <v>7</v>
      </c>
      <c r="Q9704">
        <v>1037796.78580999</v>
      </c>
      <c r="R9704">
        <v>1050231.4642953901</v>
      </c>
      <c r="S9704">
        <v>875798.14963287103</v>
      </c>
      <c r="T9704">
        <v>1037506.79371595</v>
      </c>
      <c r="U9704">
        <v>1030864.19372368</v>
      </c>
      <c r="V9704">
        <v>875798.14963287103</v>
      </c>
    </row>
    <row r="9705" spans="1:22" x14ac:dyDescent="0.45">
      <c r="A9705" t="str">
        <f t="shared" si="761"/>
        <v>Off-Peak</v>
      </c>
      <c r="B9705">
        <f t="shared" si="760"/>
        <v>1</v>
      </c>
      <c r="C9705" s="2">
        <v>2024</v>
      </c>
      <c r="D9705" s="2">
        <v>2</v>
      </c>
      <c r="E9705" s="2">
        <v>9</v>
      </c>
      <c r="F9705" s="2">
        <v>8</v>
      </c>
      <c r="G9705" s="2">
        <v>481134.73301167699</v>
      </c>
      <c r="H9705" s="2">
        <v>468375.390661187</v>
      </c>
      <c r="I9705" s="3">
        <f t="shared" si="762"/>
        <v>106920.89799023706</v>
      </c>
      <c r="J9705" s="3">
        <f t="shared" si="763"/>
        <v>105888.5145010019</v>
      </c>
      <c r="K9705" s="1">
        <f t="shared" si="764"/>
        <v>0.82394074705338483</v>
      </c>
      <c r="M9705">
        <v>2024</v>
      </c>
      <c r="N9705">
        <v>2</v>
      </c>
      <c r="O9705">
        <v>9</v>
      </c>
      <c r="P9705">
        <v>8</v>
      </c>
      <c r="Q9705">
        <v>1035725.75200033</v>
      </c>
      <c r="R9705">
        <v>932060.74062228203</v>
      </c>
      <c r="S9705">
        <v>1239840.4470845</v>
      </c>
      <c r="T9705">
        <v>1034169.83942747</v>
      </c>
      <c r="U9705">
        <v>902692.72737550701</v>
      </c>
      <c r="V9705">
        <v>1239792.86822708</v>
      </c>
    </row>
    <row r="9706" spans="1:22" x14ac:dyDescent="0.45">
      <c r="A9706" t="str">
        <f t="shared" si="761"/>
        <v>Off-Peak</v>
      </c>
      <c r="B9706">
        <f t="shared" si="760"/>
        <v>1</v>
      </c>
      <c r="C9706" s="2">
        <v>2024</v>
      </c>
      <c r="D9706" s="2">
        <v>2</v>
      </c>
      <c r="E9706" s="2">
        <v>9</v>
      </c>
      <c r="F9706" s="2">
        <v>9</v>
      </c>
      <c r="G9706" s="2">
        <v>406533.81210672401</v>
      </c>
      <c r="H9706" s="2">
        <v>399153.152332686</v>
      </c>
      <c r="I9706" s="3">
        <f t="shared" si="762"/>
        <v>110704.57996375897</v>
      </c>
      <c r="J9706" s="3">
        <f t="shared" si="763"/>
        <v>108976.5980249416</v>
      </c>
      <c r="K9706" s="1">
        <f t="shared" si="764"/>
        <v>0.28475065270220729</v>
      </c>
      <c r="M9706">
        <v>2024</v>
      </c>
      <c r="N9706">
        <v>2</v>
      </c>
      <c r="O9706">
        <v>9</v>
      </c>
      <c r="P9706">
        <v>9</v>
      </c>
      <c r="Q9706">
        <v>795586.88180065202</v>
      </c>
      <c r="R9706">
        <v>758018.289307117</v>
      </c>
      <c r="S9706">
        <v>1767532.227805</v>
      </c>
      <c r="T9706">
        <v>780269.34977197601</v>
      </c>
      <c r="U9706">
        <v>743928.96558827197</v>
      </c>
      <c r="V9706">
        <v>1745099.6253879999</v>
      </c>
    </row>
    <row r="9707" spans="1:22" x14ac:dyDescent="0.45">
      <c r="A9707" t="str">
        <f t="shared" si="761"/>
        <v>Off-Peak</v>
      </c>
      <c r="B9707">
        <f t="shared" si="760"/>
        <v>1</v>
      </c>
      <c r="C9707" s="2">
        <v>2024</v>
      </c>
      <c r="D9707" s="2">
        <v>2</v>
      </c>
      <c r="E9707" s="2">
        <v>9</v>
      </c>
      <c r="F9707" s="2">
        <v>10</v>
      </c>
      <c r="G9707" s="2">
        <v>394691.41560923302</v>
      </c>
      <c r="H9707" s="2">
        <v>385495.75605671102</v>
      </c>
      <c r="I9707" s="3">
        <f t="shared" si="762"/>
        <v>110311.73579555363</v>
      </c>
      <c r="J9707" s="3">
        <f t="shared" si="763"/>
        <v>109027.06810504806</v>
      </c>
      <c r="K9707" s="1">
        <f t="shared" si="764"/>
        <v>0.47720042677097263</v>
      </c>
      <c r="M9707">
        <v>2024</v>
      </c>
      <c r="N9707">
        <v>2</v>
      </c>
      <c r="O9707">
        <v>9</v>
      </c>
      <c r="P9707">
        <v>10</v>
      </c>
      <c r="Q9707">
        <v>776334.89641094196</v>
      </c>
      <c r="R9707">
        <v>742044.26398366701</v>
      </c>
      <c r="S9707">
        <v>1790972.913472</v>
      </c>
      <c r="T9707">
        <v>761251.89548015594</v>
      </c>
      <c r="U9707">
        <v>727698.51166510605</v>
      </c>
      <c r="V9707">
        <v>1781861.63600618</v>
      </c>
    </row>
    <row r="9708" spans="1:22" x14ac:dyDescent="0.45">
      <c r="A9708" t="str">
        <f t="shared" si="761"/>
        <v>Off-Peak</v>
      </c>
      <c r="B9708">
        <f t="shared" si="760"/>
        <v>1</v>
      </c>
      <c r="C9708" s="2">
        <v>2024</v>
      </c>
      <c r="D9708" s="2">
        <v>2</v>
      </c>
      <c r="E9708" s="2">
        <v>9</v>
      </c>
      <c r="F9708" s="2">
        <v>11</v>
      </c>
      <c r="G9708" s="2">
        <v>388330.84972735401</v>
      </c>
      <c r="H9708" s="2">
        <v>379299.924926223</v>
      </c>
      <c r="I9708" s="3">
        <f t="shared" si="762"/>
        <v>109299.6380371237</v>
      </c>
      <c r="J9708" s="3">
        <f t="shared" si="763"/>
        <v>107978.745945303</v>
      </c>
      <c r="K9708" s="1">
        <f t="shared" si="764"/>
        <v>0.45579927167166312</v>
      </c>
      <c r="M9708">
        <v>2024</v>
      </c>
      <c r="N9708">
        <v>2</v>
      </c>
      <c r="O9708">
        <v>9</v>
      </c>
      <c r="P9708">
        <v>11</v>
      </c>
      <c r="Q9708">
        <v>765407.76153659797</v>
      </c>
      <c r="R9708">
        <v>735293.98150557303</v>
      </c>
      <c r="S9708">
        <v>1778287.3980715401</v>
      </c>
      <c r="T9708">
        <v>750126.53872013104</v>
      </c>
      <c r="U9708">
        <v>719803.99444007897</v>
      </c>
      <c r="V9708">
        <v>1769431.8451988799</v>
      </c>
    </row>
    <row r="9709" spans="1:22" x14ac:dyDescent="0.45">
      <c r="A9709" t="str">
        <f t="shared" si="761"/>
        <v>Off-Peak</v>
      </c>
      <c r="B9709">
        <f t="shared" si="760"/>
        <v>1</v>
      </c>
      <c r="C9709" s="2">
        <v>2024</v>
      </c>
      <c r="D9709" s="2">
        <v>2</v>
      </c>
      <c r="E9709" s="2">
        <v>9</v>
      </c>
      <c r="F9709" s="2">
        <v>12</v>
      </c>
      <c r="G9709" s="2">
        <v>375074.69909844798</v>
      </c>
      <c r="H9709" s="2">
        <v>364897.37920049898</v>
      </c>
      <c r="I9709" s="3">
        <f t="shared" si="762"/>
        <v>107508.00588029872</v>
      </c>
      <c r="J9709" s="3">
        <f t="shared" si="763"/>
        <v>106251.51974502658</v>
      </c>
      <c r="K9709" s="1">
        <f t="shared" si="764"/>
        <v>0.53998844408231605</v>
      </c>
      <c r="M9709">
        <v>2024</v>
      </c>
      <c r="N9709">
        <v>2</v>
      </c>
      <c r="O9709">
        <v>9</v>
      </c>
      <c r="P9709">
        <v>12</v>
      </c>
      <c r="Q9709">
        <v>723659.71912813198</v>
      </c>
      <c r="R9709">
        <v>715752.29261004901</v>
      </c>
      <c r="S9709">
        <v>1785828.1646707801</v>
      </c>
      <c r="T9709">
        <v>711155.32666492497</v>
      </c>
      <c r="U9709">
        <v>700663.601301193</v>
      </c>
      <c r="V9709">
        <v>1775726.6643846801</v>
      </c>
    </row>
    <row r="9710" spans="1:22" x14ac:dyDescent="0.45">
      <c r="A9710" t="str">
        <f t="shared" si="761"/>
        <v>Off-Peak</v>
      </c>
      <c r="B9710">
        <f t="shared" si="760"/>
        <v>1</v>
      </c>
      <c r="C9710" s="2">
        <v>2024</v>
      </c>
      <c r="D9710" s="2">
        <v>2</v>
      </c>
      <c r="E9710" s="2">
        <v>9</v>
      </c>
      <c r="F9710" s="2">
        <v>13</v>
      </c>
      <c r="G9710" s="2">
        <v>363774.61080245901</v>
      </c>
      <c r="H9710" s="2">
        <v>353406.01275601098</v>
      </c>
      <c r="I9710" s="3">
        <f t="shared" si="762"/>
        <v>105779.21585163294</v>
      </c>
      <c r="J9710" s="3">
        <f t="shared" si="763"/>
        <v>104627.79160503381</v>
      </c>
      <c r="K9710" s="1">
        <f t="shared" si="764"/>
        <v>0.60033464798475777</v>
      </c>
      <c r="M9710">
        <v>2024</v>
      </c>
      <c r="N9710">
        <v>2</v>
      </c>
      <c r="O9710">
        <v>9</v>
      </c>
      <c r="P9710">
        <v>13</v>
      </c>
      <c r="Q9710">
        <v>701987.62241792702</v>
      </c>
      <c r="R9710">
        <v>700509.38860315096</v>
      </c>
      <c r="S9710">
        <v>1770879.4645279101</v>
      </c>
      <c r="T9710">
        <v>692031.07482981705</v>
      </c>
      <c r="U9710">
        <v>686044.44890558696</v>
      </c>
      <c r="V9710">
        <v>1760758.2244156101</v>
      </c>
    </row>
    <row r="9711" spans="1:22" x14ac:dyDescent="0.45">
      <c r="A9711" t="str">
        <f t="shared" si="761"/>
        <v>Off-Peak</v>
      </c>
      <c r="B9711">
        <f t="shared" si="760"/>
        <v>1</v>
      </c>
      <c r="C9711" s="2">
        <v>2024</v>
      </c>
      <c r="D9711" s="2">
        <v>2</v>
      </c>
      <c r="E9711" s="2">
        <v>9</v>
      </c>
      <c r="F9711" s="2">
        <v>14</v>
      </c>
      <c r="G9711" s="2">
        <v>358323.72685553401</v>
      </c>
      <c r="H9711" s="2">
        <v>348560.65487854899</v>
      </c>
      <c r="I9711" s="3">
        <f t="shared" si="762"/>
        <v>104782.50775435468</v>
      </c>
      <c r="J9711" s="3">
        <f t="shared" si="763"/>
        <v>103656.44961122982</v>
      </c>
      <c r="K9711" s="1">
        <f t="shared" si="764"/>
        <v>0.57800875479319092</v>
      </c>
      <c r="M9711">
        <v>2024</v>
      </c>
      <c r="N9711">
        <v>2</v>
      </c>
      <c r="O9711">
        <v>9</v>
      </c>
      <c r="P9711">
        <v>14</v>
      </c>
      <c r="Q9711">
        <v>692178.67018365895</v>
      </c>
      <c r="R9711">
        <v>692915.30932480097</v>
      </c>
      <c r="S9711">
        <v>1758381.25312218</v>
      </c>
      <c r="T9711">
        <v>682586.56773900997</v>
      </c>
      <c r="U9711">
        <v>678986.55791759503</v>
      </c>
      <c r="V9711">
        <v>1748120.3626802899</v>
      </c>
    </row>
    <row r="9712" spans="1:22" x14ac:dyDescent="0.45">
      <c r="A9712" t="str">
        <f t="shared" si="761"/>
        <v>Off-Peak</v>
      </c>
      <c r="B9712">
        <f t="shared" si="760"/>
        <v>1</v>
      </c>
      <c r="C9712" s="2">
        <v>2024</v>
      </c>
      <c r="D9712" s="2">
        <v>2</v>
      </c>
      <c r="E9712" s="2">
        <v>9</v>
      </c>
      <c r="F9712" s="2">
        <v>15</v>
      </c>
      <c r="G9712" s="2">
        <v>359025.229125335</v>
      </c>
      <c r="H9712" s="2">
        <v>348909.72038190201</v>
      </c>
      <c r="I9712" s="3">
        <f t="shared" si="762"/>
        <v>104048.92484467194</v>
      </c>
      <c r="J9712" s="3">
        <f t="shared" si="763"/>
        <v>102923.80272211383</v>
      </c>
      <c r="K9712" s="1">
        <f t="shared" si="764"/>
        <v>0.59937249125360437</v>
      </c>
      <c r="M9712">
        <v>2024</v>
      </c>
      <c r="N9712">
        <v>2</v>
      </c>
      <c r="O9712">
        <v>9</v>
      </c>
      <c r="P9712">
        <v>15</v>
      </c>
      <c r="Q9712">
        <v>687362.17528724705</v>
      </c>
      <c r="R9712">
        <v>692084.05265814101</v>
      </c>
      <c r="S9712">
        <v>1742021.5173947699</v>
      </c>
      <c r="T9712">
        <v>677964.545582294</v>
      </c>
      <c r="U9712">
        <v>678395.32392317103</v>
      </c>
      <c r="V9712">
        <v>1731354.21215795</v>
      </c>
    </row>
    <row r="9713" spans="1:22" x14ac:dyDescent="0.45">
      <c r="A9713" t="str">
        <f t="shared" si="761"/>
        <v>Off-Peak</v>
      </c>
      <c r="B9713">
        <f t="shared" si="760"/>
        <v>1</v>
      </c>
      <c r="C9713" s="2">
        <v>2024</v>
      </c>
      <c r="D9713" s="2">
        <v>2</v>
      </c>
      <c r="E9713" s="2">
        <v>9</v>
      </c>
      <c r="F9713" s="2">
        <v>16</v>
      </c>
      <c r="G9713" s="2">
        <v>373970.865023766</v>
      </c>
      <c r="H9713" s="2">
        <v>363678.45069296798</v>
      </c>
      <c r="I9713" s="3">
        <f t="shared" si="762"/>
        <v>103938.89952832395</v>
      </c>
      <c r="J9713" s="3">
        <f t="shared" si="763"/>
        <v>102852.81108236253</v>
      </c>
      <c r="K9713" s="1">
        <f t="shared" si="764"/>
        <v>0.6317726313524471</v>
      </c>
      <c r="M9713">
        <v>2024</v>
      </c>
      <c r="N9713">
        <v>2</v>
      </c>
      <c r="O9713">
        <v>9</v>
      </c>
      <c r="P9713">
        <v>16</v>
      </c>
      <c r="Q9713">
        <v>693447.24636745499</v>
      </c>
      <c r="R9713">
        <v>710859.564275324</v>
      </c>
      <c r="S9713">
        <v>1713860.1752069399</v>
      </c>
      <c r="T9713">
        <v>684229.79310894001</v>
      </c>
      <c r="U9713">
        <v>697960.30806368601</v>
      </c>
      <c r="V9713">
        <v>1703394.2312982499</v>
      </c>
    </row>
    <row r="9714" spans="1:22" x14ac:dyDescent="0.45">
      <c r="A9714" t="str">
        <f t="shared" si="761"/>
        <v>Off-Peak</v>
      </c>
      <c r="B9714">
        <f t="shared" si="760"/>
        <v>1</v>
      </c>
      <c r="C9714" s="2">
        <v>2024</v>
      </c>
      <c r="D9714" s="2">
        <v>2</v>
      </c>
      <c r="E9714" s="2">
        <v>9</v>
      </c>
      <c r="F9714" s="2">
        <v>17</v>
      </c>
      <c r="G9714" s="2">
        <v>406903.60195474298</v>
      </c>
      <c r="H9714" s="2">
        <v>397376.42994271399</v>
      </c>
      <c r="I9714" s="3">
        <f t="shared" si="762"/>
        <v>105850.10502955008</v>
      </c>
      <c r="J9714" s="3">
        <f t="shared" si="763"/>
        <v>104783.01429207037</v>
      </c>
      <c r="K9714" s="1">
        <f t="shared" si="764"/>
        <v>0.59521161462055083</v>
      </c>
      <c r="M9714">
        <v>2024</v>
      </c>
      <c r="N9714">
        <v>2</v>
      </c>
      <c r="O9714">
        <v>9</v>
      </c>
      <c r="P9714">
        <v>17</v>
      </c>
      <c r="Q9714">
        <v>720539.65706110001</v>
      </c>
      <c r="R9714">
        <v>750673.63616365194</v>
      </c>
      <c r="S9714">
        <v>1704289.8576617499</v>
      </c>
      <c r="T9714">
        <v>709626.62778949703</v>
      </c>
      <c r="U9714">
        <v>736833.06145012402</v>
      </c>
      <c r="V9714">
        <v>1697030.73952249</v>
      </c>
    </row>
    <row r="9715" spans="1:22" x14ac:dyDescent="0.45">
      <c r="A9715" t="str">
        <f t="shared" si="761"/>
        <v>Off-Peak</v>
      </c>
      <c r="B9715">
        <f t="shared" si="760"/>
        <v>1</v>
      </c>
      <c r="C9715" s="2">
        <v>2024</v>
      </c>
      <c r="D9715" s="2">
        <v>2</v>
      </c>
      <c r="E9715" s="2">
        <v>9</v>
      </c>
      <c r="F9715" s="2">
        <v>18</v>
      </c>
      <c r="G9715" s="2">
        <v>437767.44581741001</v>
      </c>
      <c r="H9715" s="2">
        <v>429422.56058827398</v>
      </c>
      <c r="I9715" s="3">
        <f t="shared" si="762"/>
        <v>109527.81132750298</v>
      </c>
      <c r="J9715" s="3">
        <f t="shared" si="763"/>
        <v>108274.28072674241</v>
      </c>
      <c r="K9715" s="1">
        <f t="shared" si="764"/>
        <v>0.44380702122856563</v>
      </c>
      <c r="M9715">
        <v>2024</v>
      </c>
      <c r="N9715">
        <v>2</v>
      </c>
      <c r="O9715">
        <v>9</v>
      </c>
      <c r="P9715">
        <v>18</v>
      </c>
      <c r="Q9715">
        <v>772738.78922557796</v>
      </c>
      <c r="R9715">
        <v>792583.96700251102</v>
      </c>
      <c r="S9715">
        <v>1720511.583597</v>
      </c>
      <c r="T9715">
        <v>762819.15171814</v>
      </c>
      <c r="U9715">
        <v>778955.67220491206</v>
      </c>
      <c r="V9715">
        <v>1706453.59787922</v>
      </c>
    </row>
    <row r="9716" spans="1:22" x14ac:dyDescent="0.45">
      <c r="A9716" t="str">
        <f t="shared" si="761"/>
        <v>On-Peak</v>
      </c>
      <c r="B9716">
        <f t="shared" si="760"/>
        <v>1</v>
      </c>
      <c r="C9716" s="2">
        <v>2024</v>
      </c>
      <c r="D9716" s="2">
        <v>2</v>
      </c>
      <c r="E9716" s="2">
        <v>9</v>
      </c>
      <c r="F9716" s="2">
        <v>19</v>
      </c>
      <c r="G9716" s="2">
        <v>453434.64638778399</v>
      </c>
      <c r="H9716" s="2">
        <v>443155.30557569698</v>
      </c>
      <c r="I9716" s="3">
        <f t="shared" si="762"/>
        <v>112462.52290524521</v>
      </c>
      <c r="J9716" s="3">
        <f t="shared" si="763"/>
        <v>111350.46609937196</v>
      </c>
      <c r="K9716" s="1">
        <f t="shared" si="764"/>
        <v>0.61623595472206394</v>
      </c>
      <c r="M9716">
        <v>2024</v>
      </c>
      <c r="N9716">
        <v>2</v>
      </c>
      <c r="O9716">
        <v>9</v>
      </c>
      <c r="P9716">
        <v>19</v>
      </c>
      <c r="Q9716">
        <v>838338.88194084202</v>
      </c>
      <c r="R9716">
        <v>819149.05173200404</v>
      </c>
      <c r="S9716">
        <v>1716387.7534845099</v>
      </c>
      <c r="T9716">
        <v>828252.23957824695</v>
      </c>
      <c r="U9716">
        <v>801996.17601460195</v>
      </c>
      <c r="V9716">
        <v>1710265.5673883101</v>
      </c>
    </row>
    <row r="9717" spans="1:22" x14ac:dyDescent="0.45">
      <c r="A9717" t="str">
        <f t="shared" si="761"/>
        <v>On-Peak</v>
      </c>
      <c r="B9717">
        <f t="shared" si="760"/>
        <v>1</v>
      </c>
      <c r="C9717" s="2">
        <v>2024</v>
      </c>
      <c r="D9717" s="2">
        <v>2</v>
      </c>
      <c r="E9717" s="2">
        <v>9</v>
      </c>
      <c r="F9717" s="2">
        <v>20</v>
      </c>
      <c r="G9717" s="2">
        <v>465241.87302587798</v>
      </c>
      <c r="H9717" s="2">
        <v>454646.66510997299</v>
      </c>
      <c r="I9717" s="3">
        <f t="shared" si="762"/>
        <v>111899.70712686138</v>
      </c>
      <c r="J9717" s="3">
        <f t="shared" si="763"/>
        <v>110932.53947119864</v>
      </c>
      <c r="K9717" s="1">
        <f t="shared" si="764"/>
        <v>0.73032549243972733</v>
      </c>
      <c r="M9717">
        <v>2024</v>
      </c>
      <c r="N9717">
        <v>2</v>
      </c>
      <c r="O9717">
        <v>9</v>
      </c>
      <c r="P9717">
        <v>20</v>
      </c>
      <c r="Q9717">
        <v>971591.05143117905</v>
      </c>
      <c r="R9717">
        <v>849080.01756954205</v>
      </c>
      <c r="S9717">
        <v>1536320.1448051201</v>
      </c>
      <c r="T9717">
        <v>961411.42844152497</v>
      </c>
      <c r="U9717">
        <v>829930.40373599494</v>
      </c>
      <c r="V9717">
        <v>1536634.3519584399</v>
      </c>
    </row>
    <row r="9718" spans="1:22" x14ac:dyDescent="0.45">
      <c r="A9718" t="str">
        <f t="shared" si="761"/>
        <v>On-Peak</v>
      </c>
      <c r="B9718">
        <f t="shared" si="760"/>
        <v>1</v>
      </c>
      <c r="C9718" s="2">
        <v>2024</v>
      </c>
      <c r="D9718" s="2">
        <v>2</v>
      </c>
      <c r="E9718" s="2">
        <v>9</v>
      </c>
      <c r="F9718" s="2">
        <v>21</v>
      </c>
      <c r="G9718" s="2">
        <v>570849.39601126104</v>
      </c>
      <c r="H9718" s="2">
        <v>551230.77760174801</v>
      </c>
      <c r="I9718" s="3">
        <f t="shared" si="762"/>
        <v>106320.24758911732</v>
      </c>
      <c r="J9718" s="3">
        <f t="shared" si="763"/>
        <v>105014.52008015536</v>
      </c>
      <c r="K9718" s="1">
        <f t="shared" si="764"/>
        <v>1.0016698621960558</v>
      </c>
      <c r="M9718">
        <v>2024</v>
      </c>
      <c r="N9718">
        <v>2</v>
      </c>
      <c r="O9718">
        <v>9</v>
      </c>
      <c r="P9718">
        <v>21</v>
      </c>
      <c r="Q9718">
        <v>1070534.4763531699</v>
      </c>
      <c r="R9718">
        <v>1061737.0324742801</v>
      </c>
      <c r="S9718">
        <v>1057335.9188460701</v>
      </c>
      <c r="T9718">
        <v>1067270.8341107401</v>
      </c>
      <c r="U9718">
        <v>1025828.84944785</v>
      </c>
      <c r="V9718">
        <v>1057335.9188460701</v>
      </c>
    </row>
    <row r="9719" spans="1:22" x14ac:dyDescent="0.45">
      <c r="A9719" t="str">
        <f t="shared" si="761"/>
        <v>On-Peak</v>
      </c>
      <c r="B9719">
        <f t="shared" si="760"/>
        <v>1</v>
      </c>
      <c r="C9719" s="2">
        <v>2024</v>
      </c>
      <c r="D9719" s="2">
        <v>2</v>
      </c>
      <c r="E9719" s="2">
        <v>9</v>
      </c>
      <c r="F9719" s="2">
        <v>22</v>
      </c>
      <c r="G9719" s="2">
        <v>580217.68832716602</v>
      </c>
      <c r="H9719" s="2">
        <v>561252.97205447499</v>
      </c>
      <c r="I9719" s="3">
        <f t="shared" si="762"/>
        <v>101199.3412953212</v>
      </c>
      <c r="J9719" s="3">
        <f t="shared" si="763"/>
        <v>99946.280837479848</v>
      </c>
      <c r="K9719" s="1">
        <f t="shared" si="764"/>
        <v>1.0089811790545562</v>
      </c>
      <c r="M9719">
        <v>2024</v>
      </c>
      <c r="N9719">
        <v>2</v>
      </c>
      <c r="O9719">
        <v>9</v>
      </c>
      <c r="P9719">
        <v>22</v>
      </c>
      <c r="Q9719">
        <v>1051853.5518422101</v>
      </c>
      <c r="R9719">
        <v>1091137.8091907499</v>
      </c>
      <c r="S9719">
        <v>892988.87782667601</v>
      </c>
      <c r="T9719">
        <v>1049265.16870928</v>
      </c>
      <c r="U9719">
        <v>1056134.3785884399</v>
      </c>
      <c r="V9719">
        <v>892988.87782667601</v>
      </c>
    </row>
    <row r="9720" spans="1:22" x14ac:dyDescent="0.45">
      <c r="A9720" t="str">
        <f t="shared" si="761"/>
        <v>Off-Peak</v>
      </c>
      <c r="B9720">
        <f t="shared" si="760"/>
        <v>1</v>
      </c>
      <c r="C9720" s="2">
        <v>2024</v>
      </c>
      <c r="D9720" s="2">
        <v>2</v>
      </c>
      <c r="E9720" s="2">
        <v>9</v>
      </c>
      <c r="F9720" s="2">
        <v>23</v>
      </c>
      <c r="G9720" s="2">
        <v>561225.15369388601</v>
      </c>
      <c r="H9720" s="2">
        <v>543603.39213270997</v>
      </c>
      <c r="I9720" s="3">
        <f t="shared" si="762"/>
        <v>96179.834971353572</v>
      </c>
      <c r="J9720" s="3">
        <f t="shared" si="763"/>
        <v>94721.484012092245</v>
      </c>
      <c r="K9720" s="1">
        <f t="shared" si="764"/>
        <v>0.80555650655823452</v>
      </c>
      <c r="M9720">
        <v>2024</v>
      </c>
      <c r="N9720">
        <v>2</v>
      </c>
      <c r="O9720">
        <v>9</v>
      </c>
      <c r="P9720">
        <v>23</v>
      </c>
      <c r="Q9720">
        <v>1015232.14712143</v>
      </c>
      <c r="R9720">
        <v>1062746.8864223999</v>
      </c>
      <c r="S9720">
        <v>807416.01559677697</v>
      </c>
      <c r="T9720">
        <v>1007450.0744772</v>
      </c>
      <c r="U9720">
        <v>1026778.43028879</v>
      </c>
      <c r="V9720">
        <v>807416.01559677697</v>
      </c>
    </row>
    <row r="9721" spans="1:22" x14ac:dyDescent="0.45">
      <c r="A9721" t="str">
        <f t="shared" si="761"/>
        <v>Off-Peak</v>
      </c>
      <c r="B9721">
        <f t="shared" si="760"/>
        <v>1</v>
      </c>
      <c r="C9721" s="2">
        <v>2024</v>
      </c>
      <c r="D9721" s="2">
        <v>2</v>
      </c>
      <c r="E9721" s="2">
        <v>9</v>
      </c>
      <c r="F9721" s="2">
        <v>24</v>
      </c>
      <c r="G9721" s="2">
        <v>548783.95460213698</v>
      </c>
      <c r="H9721" s="2">
        <v>530200.65369074501</v>
      </c>
      <c r="I9721" s="3">
        <f t="shared" si="762"/>
        <v>90554.859932049163</v>
      </c>
      <c r="J9721" s="3">
        <f t="shared" si="763"/>
        <v>89254.651228475603</v>
      </c>
      <c r="K9721" s="1">
        <f t="shared" si="764"/>
        <v>0.95283682075124443</v>
      </c>
      <c r="M9721">
        <v>2024</v>
      </c>
      <c r="N9721">
        <v>2</v>
      </c>
      <c r="O9721">
        <v>9</v>
      </c>
      <c r="P9721">
        <v>24</v>
      </c>
      <c r="Q9721">
        <v>971805.39708805096</v>
      </c>
      <c r="R9721">
        <v>1037619.29101986</v>
      </c>
      <c r="S9721">
        <v>707221.10985356395</v>
      </c>
      <c r="T9721">
        <v>969424.83626556396</v>
      </c>
      <c r="U9721">
        <v>1000993.59073514</v>
      </c>
      <c r="V9721">
        <v>707221.10985356395</v>
      </c>
    </row>
    <row r="9722" spans="1:22" x14ac:dyDescent="0.45">
      <c r="A9722" t="str">
        <f t="shared" si="761"/>
        <v>Off-Peak</v>
      </c>
      <c r="B9722">
        <f t="shared" si="760"/>
        <v>1</v>
      </c>
      <c r="C9722" s="2">
        <v>2024</v>
      </c>
      <c r="D9722" s="2">
        <v>2</v>
      </c>
      <c r="E9722" s="2">
        <v>10</v>
      </c>
      <c r="F9722" s="2">
        <v>1</v>
      </c>
      <c r="G9722" s="2">
        <v>533255.58197367098</v>
      </c>
      <c r="H9722" s="2">
        <v>513128.67193471303</v>
      </c>
      <c r="I9722" s="3">
        <f t="shared" si="762"/>
        <v>86344.237513537737</v>
      </c>
      <c r="J9722" s="3">
        <f t="shared" si="763"/>
        <v>85047.040759445765</v>
      </c>
      <c r="K9722" s="1">
        <f t="shared" si="764"/>
        <v>1.0343797102209402</v>
      </c>
      <c r="M9722">
        <v>2024</v>
      </c>
      <c r="N9722">
        <v>2</v>
      </c>
      <c r="O9722">
        <v>10</v>
      </c>
      <c r="P9722">
        <v>1</v>
      </c>
      <c r="Q9722">
        <v>909785.36047124898</v>
      </c>
      <c r="R9722">
        <v>1004202.28260535</v>
      </c>
      <c r="S9722">
        <v>676339.48232953297</v>
      </c>
      <c r="T9722">
        <v>907305.59737920796</v>
      </c>
      <c r="U9722">
        <v>967766.14307463204</v>
      </c>
      <c r="V9722">
        <v>676339.48232953297</v>
      </c>
    </row>
    <row r="9723" spans="1:22" x14ac:dyDescent="0.45">
      <c r="A9723" t="str">
        <f t="shared" si="761"/>
        <v>Off-Peak</v>
      </c>
      <c r="B9723">
        <f t="shared" si="760"/>
        <v>1</v>
      </c>
      <c r="C9723" s="2">
        <v>2024</v>
      </c>
      <c r="D9723" s="2">
        <v>2</v>
      </c>
      <c r="E9723" s="2">
        <v>10</v>
      </c>
      <c r="F9723" s="2">
        <v>2</v>
      </c>
      <c r="G9723" s="2">
        <v>513117.20338296698</v>
      </c>
      <c r="H9723" s="2">
        <v>494697.33828489599</v>
      </c>
      <c r="I9723" s="3">
        <f t="shared" si="762"/>
        <v>83733.123974332135</v>
      </c>
      <c r="J9723" s="3">
        <f t="shared" si="763"/>
        <v>82601.393686537864</v>
      </c>
      <c r="K9723" s="1">
        <f t="shared" si="764"/>
        <v>1.0850562362622707</v>
      </c>
      <c r="M9723">
        <v>2024</v>
      </c>
      <c r="N9723">
        <v>2</v>
      </c>
      <c r="O9723">
        <v>10</v>
      </c>
      <c r="P9723">
        <v>2</v>
      </c>
      <c r="Q9723">
        <v>874955.00823831605</v>
      </c>
      <c r="R9723">
        <v>966279.939213395</v>
      </c>
      <c r="S9723">
        <v>670758.77177825302</v>
      </c>
      <c r="T9723">
        <v>871930.22653722798</v>
      </c>
      <c r="U9723">
        <v>935352.81228065502</v>
      </c>
      <c r="V9723">
        <v>670758.77177825302</v>
      </c>
    </row>
    <row r="9724" spans="1:22" x14ac:dyDescent="0.45">
      <c r="A9724" t="str">
        <f t="shared" si="761"/>
        <v>Off-Peak</v>
      </c>
      <c r="B9724">
        <f t="shared" si="760"/>
        <v>1</v>
      </c>
      <c r="C9724" s="2">
        <v>2024</v>
      </c>
      <c r="D9724" s="2">
        <v>2</v>
      </c>
      <c r="E9724" s="2">
        <v>10</v>
      </c>
      <c r="F9724" s="2">
        <v>3</v>
      </c>
      <c r="G9724" s="2">
        <v>505745.64515860198</v>
      </c>
      <c r="H9724" s="2">
        <v>489254.80175645603</v>
      </c>
      <c r="I9724" s="3">
        <f t="shared" si="762"/>
        <v>82146.703683986896</v>
      </c>
      <c r="J9724" s="3">
        <f t="shared" si="763"/>
        <v>81253.658872175831</v>
      </c>
      <c r="K9724" s="1">
        <f t="shared" si="764"/>
        <v>1.2310575523232004</v>
      </c>
      <c r="M9724">
        <v>2024</v>
      </c>
      <c r="N9724">
        <v>2</v>
      </c>
      <c r="O9724">
        <v>10</v>
      </c>
      <c r="P9724">
        <v>3</v>
      </c>
      <c r="Q9724">
        <v>870776.41159820603</v>
      </c>
      <c r="R9724">
        <v>959477.95412319899</v>
      </c>
      <c r="S9724">
        <v>634146.74479820195</v>
      </c>
      <c r="T9724">
        <v>870861.44223308598</v>
      </c>
      <c r="U9724">
        <v>932601.57913398696</v>
      </c>
      <c r="V9724">
        <v>634146.74479820195</v>
      </c>
    </row>
    <row r="9725" spans="1:22" x14ac:dyDescent="0.45">
      <c r="A9725" t="str">
        <f t="shared" si="761"/>
        <v>Off-Peak</v>
      </c>
      <c r="B9725">
        <f t="shared" si="760"/>
        <v>1</v>
      </c>
      <c r="C9725" s="2">
        <v>2024</v>
      </c>
      <c r="D9725" s="2">
        <v>2</v>
      </c>
      <c r="E9725" s="2">
        <v>10</v>
      </c>
      <c r="F9725" s="2">
        <v>4</v>
      </c>
      <c r="G9725" s="2">
        <v>510827.52812037402</v>
      </c>
      <c r="H9725" s="2">
        <v>492301.82128825301</v>
      </c>
      <c r="I9725" s="3">
        <f t="shared" si="762"/>
        <v>81990.938138773039</v>
      </c>
      <c r="J9725" s="3">
        <f t="shared" si="763"/>
        <v>81170.660434557998</v>
      </c>
      <c r="K9725" s="1">
        <f t="shared" si="764"/>
        <v>1.5056451196893945</v>
      </c>
      <c r="M9725">
        <v>2024</v>
      </c>
      <c r="N9725">
        <v>2</v>
      </c>
      <c r="O9725">
        <v>10</v>
      </c>
      <c r="P9725">
        <v>4</v>
      </c>
      <c r="Q9725">
        <v>876134.88342904998</v>
      </c>
      <c r="R9725">
        <v>970989.31746888196</v>
      </c>
      <c r="S9725">
        <v>612603.94326525903</v>
      </c>
      <c r="T9725">
        <v>881593.596098423</v>
      </c>
      <c r="U9725">
        <v>940922.27367305802</v>
      </c>
      <c r="V9725">
        <v>612603.94326525903</v>
      </c>
    </row>
    <row r="9726" spans="1:22" x14ac:dyDescent="0.45">
      <c r="A9726" t="str">
        <f t="shared" si="761"/>
        <v>Off-Peak</v>
      </c>
      <c r="B9726">
        <f t="shared" si="760"/>
        <v>1</v>
      </c>
      <c r="C9726" s="2">
        <v>2024</v>
      </c>
      <c r="D9726" s="2">
        <v>2</v>
      </c>
      <c r="E9726" s="2">
        <v>10</v>
      </c>
      <c r="F9726" s="2">
        <v>5</v>
      </c>
      <c r="G9726" s="2">
        <v>529803.69731783296</v>
      </c>
      <c r="H9726" s="2">
        <v>514115.94092990801</v>
      </c>
      <c r="I9726" s="3">
        <f t="shared" si="762"/>
        <v>82775.189894541458</v>
      </c>
      <c r="J9726" s="3">
        <f t="shared" si="763"/>
        <v>81918.318703421202</v>
      </c>
      <c r="K9726" s="1">
        <f t="shared" si="764"/>
        <v>1.2205456744255152</v>
      </c>
      <c r="M9726">
        <v>2024</v>
      </c>
      <c r="N9726">
        <v>2</v>
      </c>
      <c r="O9726">
        <v>10</v>
      </c>
      <c r="P9726">
        <v>5</v>
      </c>
      <c r="Q9726">
        <v>905587.39037942898</v>
      </c>
      <c r="R9726">
        <v>1014405.1961934</v>
      </c>
      <c r="S9726">
        <v>563263.11026341503</v>
      </c>
      <c r="T9726">
        <v>907010.97983312595</v>
      </c>
      <c r="U9726">
        <v>987275.47100609494</v>
      </c>
      <c r="V9726">
        <v>563263.11026341503</v>
      </c>
    </row>
    <row r="9727" spans="1:22" x14ac:dyDescent="0.45">
      <c r="A9727" t="str">
        <f t="shared" si="761"/>
        <v>Off-Peak</v>
      </c>
      <c r="B9727">
        <f t="shared" si="760"/>
        <v>1</v>
      </c>
      <c r="C9727" s="2">
        <v>2024</v>
      </c>
      <c r="D9727" s="2">
        <v>2</v>
      </c>
      <c r="E9727" s="2">
        <v>10</v>
      </c>
      <c r="F9727" s="2">
        <v>6</v>
      </c>
      <c r="G9727" s="2">
        <v>578418.28957711195</v>
      </c>
      <c r="H9727" s="2">
        <v>562409.15698405798</v>
      </c>
      <c r="I9727" s="3">
        <f t="shared" si="762"/>
        <v>86399.331012630137</v>
      </c>
      <c r="J9727" s="3">
        <f t="shared" si="763"/>
        <v>85568.30337848411</v>
      </c>
      <c r="K9727" s="1">
        <f t="shared" si="764"/>
        <v>1.2842840145747239</v>
      </c>
      <c r="M9727">
        <v>2024</v>
      </c>
      <c r="N9727">
        <v>2</v>
      </c>
      <c r="O9727">
        <v>10</v>
      </c>
      <c r="P9727">
        <v>6</v>
      </c>
      <c r="Q9727">
        <v>961554.65638494503</v>
      </c>
      <c r="R9727">
        <v>1112791.4111806201</v>
      </c>
      <c r="S9727">
        <v>517633.86281333899</v>
      </c>
      <c r="T9727">
        <v>963000.376333714</v>
      </c>
      <c r="U9727">
        <v>1086414.86220747</v>
      </c>
      <c r="V9727">
        <v>517633.86281333899</v>
      </c>
    </row>
    <row r="9728" spans="1:22" x14ac:dyDescent="0.45">
      <c r="A9728" t="str">
        <f t="shared" si="761"/>
        <v>Off-Peak</v>
      </c>
      <c r="B9728">
        <f t="shared" si="760"/>
        <v>1</v>
      </c>
      <c r="C9728" s="2">
        <v>2024</v>
      </c>
      <c r="D9728" s="2">
        <v>2</v>
      </c>
      <c r="E9728" s="2">
        <v>10</v>
      </c>
      <c r="F9728" s="2">
        <v>7</v>
      </c>
      <c r="G9728" s="2">
        <v>601575.53200536605</v>
      </c>
      <c r="H9728" s="2">
        <v>590247.47508817702</v>
      </c>
      <c r="I9728" s="3">
        <f t="shared" si="762"/>
        <v>91705.854403835066</v>
      </c>
      <c r="J9728" s="3">
        <f t="shared" si="763"/>
        <v>91129.61760260041</v>
      </c>
      <c r="K9728" s="1">
        <f t="shared" si="764"/>
        <v>1.310578902390743</v>
      </c>
      <c r="M9728">
        <v>2024</v>
      </c>
      <c r="N9728">
        <v>2</v>
      </c>
      <c r="O9728">
        <v>10</v>
      </c>
      <c r="P9728">
        <v>7</v>
      </c>
      <c r="Q9728">
        <v>1003009.36386633</v>
      </c>
      <c r="R9728">
        <v>1148503.98049283</v>
      </c>
      <c r="S9728">
        <v>599662.28775589203</v>
      </c>
      <c r="T9728">
        <v>1004118.49918318</v>
      </c>
      <c r="U9728">
        <v>1130107.74113894</v>
      </c>
      <c r="V9728">
        <v>599662.28775589203</v>
      </c>
    </row>
    <row r="9729" spans="1:22" x14ac:dyDescent="0.45">
      <c r="A9729" t="str">
        <f t="shared" si="761"/>
        <v>Off-Peak</v>
      </c>
      <c r="B9729">
        <f t="shared" si="760"/>
        <v>1</v>
      </c>
      <c r="C9729" s="2">
        <v>2024</v>
      </c>
      <c r="D9729" s="2">
        <v>2</v>
      </c>
      <c r="E9729" s="2">
        <v>10</v>
      </c>
      <c r="F9729" s="2">
        <v>8</v>
      </c>
      <c r="G9729" s="2">
        <v>526364.92566958</v>
      </c>
      <c r="H9729" s="2">
        <v>502883.92262814299</v>
      </c>
      <c r="I9729" s="3">
        <f t="shared" si="762"/>
        <v>98716.75992777104</v>
      </c>
      <c r="J9729" s="3">
        <f t="shared" si="763"/>
        <v>97842.643080035399</v>
      </c>
      <c r="K9729" s="1">
        <f t="shared" si="764"/>
        <v>1.7908363244771723</v>
      </c>
      <c r="M9729">
        <v>2024</v>
      </c>
      <c r="N9729">
        <v>2</v>
      </c>
      <c r="O9729">
        <v>10</v>
      </c>
      <c r="P9729">
        <v>8</v>
      </c>
      <c r="Q9729">
        <v>973404.34023761703</v>
      </c>
      <c r="R9729">
        <v>985851.31900024402</v>
      </c>
      <c r="S9729">
        <v>1002247.13859527</v>
      </c>
      <c r="T9729">
        <v>982470.69897842396</v>
      </c>
      <c r="U9729">
        <v>950562.45482736803</v>
      </c>
      <c r="V9729">
        <v>1002246.13859527</v>
      </c>
    </row>
    <row r="9730" spans="1:22" x14ac:dyDescent="0.45">
      <c r="A9730" t="str">
        <f t="shared" si="761"/>
        <v>Off-Peak</v>
      </c>
      <c r="B9730">
        <f t="shared" si="760"/>
        <v>1</v>
      </c>
      <c r="C9730" s="2">
        <v>2024</v>
      </c>
      <c r="D9730" s="2">
        <v>2</v>
      </c>
      <c r="E9730" s="2">
        <v>10</v>
      </c>
      <c r="F9730" s="2">
        <v>9</v>
      </c>
      <c r="G9730" s="2">
        <v>457875.70766712801</v>
      </c>
      <c r="H9730" s="2">
        <v>448993.18068359001</v>
      </c>
      <c r="I9730" s="3">
        <f t="shared" si="762"/>
        <v>103516.03778673994</v>
      </c>
      <c r="J9730" s="3">
        <f t="shared" si="763"/>
        <v>102271.16152405752</v>
      </c>
      <c r="K9730" s="1">
        <f t="shared" si="764"/>
        <v>0.47568459879957548</v>
      </c>
      <c r="M9730">
        <v>2024</v>
      </c>
      <c r="N9730">
        <v>2</v>
      </c>
      <c r="O9730">
        <v>10</v>
      </c>
      <c r="P9730">
        <v>9</v>
      </c>
      <c r="Q9730">
        <v>739967.565084934</v>
      </c>
      <c r="R9730">
        <v>821279.36943632399</v>
      </c>
      <c r="S9730">
        <v>1544234.1990809401</v>
      </c>
      <c r="T9730">
        <v>731291.61023187602</v>
      </c>
      <c r="U9730">
        <v>809572.82058858895</v>
      </c>
      <c r="V9730">
        <v>1527270.4149012601</v>
      </c>
    </row>
    <row r="9731" spans="1:22" x14ac:dyDescent="0.45">
      <c r="A9731" t="str">
        <f t="shared" si="761"/>
        <v>Off-Peak</v>
      </c>
      <c r="B9731">
        <f t="shared" si="760"/>
        <v>1</v>
      </c>
      <c r="C9731" s="2">
        <v>2024</v>
      </c>
      <c r="D9731" s="2">
        <v>2</v>
      </c>
      <c r="E9731" s="2">
        <v>10</v>
      </c>
      <c r="F9731" s="2">
        <v>10</v>
      </c>
      <c r="G9731" s="2">
        <v>453154.89106370602</v>
      </c>
      <c r="H9731" s="2">
        <v>443919.59777503402</v>
      </c>
      <c r="I9731" s="3">
        <f t="shared" si="762"/>
        <v>104658.57761475783</v>
      </c>
      <c r="J9731" s="3">
        <f t="shared" si="763"/>
        <v>103523.48269987838</v>
      </c>
      <c r="K9731" s="1">
        <f t="shared" si="764"/>
        <v>0.54240945948576647</v>
      </c>
      <c r="M9731">
        <v>2024</v>
      </c>
      <c r="N9731">
        <v>2</v>
      </c>
      <c r="O9731">
        <v>10</v>
      </c>
      <c r="P9731">
        <v>10</v>
      </c>
      <c r="Q9731">
        <v>737724.53491735505</v>
      </c>
      <c r="R9731">
        <v>814503.22252661001</v>
      </c>
      <c r="S9731">
        <v>1587529.57099877</v>
      </c>
      <c r="T9731">
        <v>728191.65648508095</v>
      </c>
      <c r="U9731">
        <v>801852.03238213097</v>
      </c>
      <c r="V9731">
        <v>1575660.7921291401</v>
      </c>
    </row>
    <row r="9732" spans="1:22" x14ac:dyDescent="0.45">
      <c r="A9732" t="str">
        <f t="shared" si="761"/>
        <v>Off-Peak</v>
      </c>
      <c r="B9732">
        <f t="shared" si="760"/>
        <v>1</v>
      </c>
      <c r="C9732" s="2">
        <v>2024</v>
      </c>
      <c r="D9732" s="2">
        <v>2</v>
      </c>
      <c r="E9732" s="2">
        <v>10</v>
      </c>
      <c r="F9732" s="2">
        <v>11</v>
      </c>
      <c r="G9732" s="2">
        <v>443379.25595412898</v>
      </c>
      <c r="H9732" s="2">
        <v>434966.07563154399</v>
      </c>
      <c r="I9732" s="3">
        <f t="shared" si="762"/>
        <v>104060.68702479647</v>
      </c>
      <c r="J9732" s="3">
        <f t="shared" si="763"/>
        <v>102798.01987347034</v>
      </c>
      <c r="K9732" s="1">
        <f t="shared" si="764"/>
        <v>0.44420153607644364</v>
      </c>
      <c r="M9732">
        <v>2024</v>
      </c>
      <c r="N9732">
        <v>2</v>
      </c>
      <c r="O9732">
        <v>10</v>
      </c>
      <c r="P9732">
        <v>11</v>
      </c>
      <c r="Q9732">
        <v>725325.67176389694</v>
      </c>
      <c r="R9732">
        <v>800057.11105185701</v>
      </c>
      <c r="S9732">
        <v>1596437.8279281401</v>
      </c>
      <c r="T9732">
        <v>710217.12809562695</v>
      </c>
      <c r="U9732">
        <v>789836.17277312302</v>
      </c>
      <c r="V9732">
        <v>1583887.2953353601</v>
      </c>
    </row>
    <row r="9733" spans="1:22" x14ac:dyDescent="0.45">
      <c r="A9733" t="str">
        <f t="shared" si="761"/>
        <v>Off-Peak</v>
      </c>
      <c r="B9733">
        <f t="shared" si="760"/>
        <v>1</v>
      </c>
      <c r="C9733" s="2">
        <v>2024</v>
      </c>
      <c r="D9733" s="2">
        <v>2</v>
      </c>
      <c r="E9733" s="2">
        <v>10</v>
      </c>
      <c r="F9733" s="2">
        <v>12</v>
      </c>
      <c r="G9733" s="2">
        <v>432220.22934871499</v>
      </c>
      <c r="H9733" s="2">
        <v>423219.628829561</v>
      </c>
      <c r="I9733" s="3">
        <f t="shared" si="762"/>
        <v>102529.22746118851</v>
      </c>
      <c r="J9733" s="3">
        <f t="shared" si="763"/>
        <v>101322.63803658226</v>
      </c>
      <c r="K9733" s="1">
        <f t="shared" si="764"/>
        <v>0.49730258062395727</v>
      </c>
      <c r="M9733">
        <v>2024</v>
      </c>
      <c r="N9733">
        <v>2</v>
      </c>
      <c r="O9733">
        <v>10</v>
      </c>
      <c r="P9733">
        <v>12</v>
      </c>
      <c r="Q9733">
        <v>700385.07622909499</v>
      </c>
      <c r="R9733">
        <v>783373.19515120995</v>
      </c>
      <c r="S9733">
        <v>1592118.5524553501</v>
      </c>
      <c r="T9733">
        <v>688624.65253162396</v>
      </c>
      <c r="U9733">
        <v>773336.27599382401</v>
      </c>
      <c r="V9733">
        <v>1577718.21257202</v>
      </c>
    </row>
    <row r="9734" spans="1:22" x14ac:dyDescent="0.45">
      <c r="A9734" t="str">
        <f t="shared" si="761"/>
        <v>Off-Peak</v>
      </c>
      <c r="B9734">
        <f t="shared" si="760"/>
        <v>1</v>
      </c>
      <c r="C9734" s="2">
        <v>2024</v>
      </c>
      <c r="D9734" s="2">
        <v>2</v>
      </c>
      <c r="E9734" s="2">
        <v>10</v>
      </c>
      <c r="F9734" s="2">
        <v>13</v>
      </c>
      <c r="G9734" s="2">
        <v>423811.82185472298</v>
      </c>
      <c r="H9734" s="2">
        <v>413614.79390124098</v>
      </c>
      <c r="I9734" s="3">
        <f t="shared" si="762"/>
        <v>100769.0549459695</v>
      </c>
      <c r="J9734" s="3">
        <f t="shared" si="763"/>
        <v>99661.08728449537</v>
      </c>
      <c r="K9734" s="1">
        <f t="shared" si="764"/>
        <v>0.613557495587011</v>
      </c>
      <c r="M9734">
        <v>2024</v>
      </c>
      <c r="N9734">
        <v>2</v>
      </c>
      <c r="O9734">
        <v>10</v>
      </c>
      <c r="P9734">
        <v>13</v>
      </c>
      <c r="Q9734">
        <v>683739.51488304103</v>
      </c>
      <c r="R9734">
        <v>773294.75136226404</v>
      </c>
      <c r="S9734">
        <v>1566037.38213378</v>
      </c>
      <c r="T9734">
        <v>674477.96293830895</v>
      </c>
      <c r="U9734">
        <v>760666.83423662197</v>
      </c>
      <c r="V9734">
        <v>1554687.8213599301</v>
      </c>
    </row>
    <row r="9735" spans="1:22" x14ac:dyDescent="0.45">
      <c r="A9735" t="str">
        <f t="shared" si="761"/>
        <v>Off-Peak</v>
      </c>
      <c r="B9735">
        <f t="shared" si="760"/>
        <v>1</v>
      </c>
      <c r="C9735" s="2">
        <v>2024</v>
      </c>
      <c r="D9735" s="2">
        <v>2</v>
      </c>
      <c r="E9735" s="2">
        <v>10</v>
      </c>
      <c r="F9735" s="2">
        <v>14</v>
      </c>
      <c r="G9735" s="2">
        <v>420069.89341051597</v>
      </c>
      <c r="H9735" s="2">
        <v>412857.07180119603</v>
      </c>
      <c r="I9735" s="3">
        <f t="shared" si="762"/>
        <v>99309.107713297271</v>
      </c>
      <c r="J9735" s="3">
        <f t="shared" si="763"/>
        <v>98170.754377024496</v>
      </c>
      <c r="K9735" s="1">
        <f t="shared" si="764"/>
        <v>0.42241258371420015</v>
      </c>
      <c r="M9735">
        <v>2024</v>
      </c>
      <c r="N9735">
        <v>2</v>
      </c>
      <c r="O9735">
        <v>10</v>
      </c>
      <c r="P9735">
        <v>14</v>
      </c>
      <c r="Q9735">
        <v>671236.42916679406</v>
      </c>
      <c r="R9735">
        <v>769173.63094389404</v>
      </c>
      <c r="S9735">
        <v>1538863.17128823</v>
      </c>
      <c r="T9735">
        <v>661435.26683998096</v>
      </c>
      <c r="U9735">
        <v>759671.93576103402</v>
      </c>
      <c r="V9735">
        <v>1524015.42870972</v>
      </c>
    </row>
    <row r="9736" spans="1:22" x14ac:dyDescent="0.45">
      <c r="A9736" t="str">
        <f t="shared" si="761"/>
        <v>Off-Peak</v>
      </c>
      <c r="B9736">
        <f t="shared" si="760"/>
        <v>1</v>
      </c>
      <c r="C9736" s="2">
        <v>2024</v>
      </c>
      <c r="D9736" s="2">
        <v>2</v>
      </c>
      <c r="E9736" s="2">
        <v>10</v>
      </c>
      <c r="F9736" s="2">
        <v>15</v>
      </c>
      <c r="G9736" s="2">
        <v>422839.607964942</v>
      </c>
      <c r="H9736" s="2">
        <v>415524.68774198502</v>
      </c>
      <c r="I9736" s="3">
        <f t="shared" si="762"/>
        <v>98444.934775816568</v>
      </c>
      <c r="J9736" s="3">
        <f t="shared" si="763"/>
        <v>97365.826736584306</v>
      </c>
      <c r="K9736" s="1">
        <f t="shared" si="764"/>
        <v>0.45191151438745863</v>
      </c>
      <c r="M9736">
        <v>2024</v>
      </c>
      <c r="N9736">
        <v>2</v>
      </c>
      <c r="O9736">
        <v>10</v>
      </c>
      <c r="P9736">
        <v>15</v>
      </c>
      <c r="Q9736">
        <v>665441.15703010606</v>
      </c>
      <c r="R9736">
        <v>773737.76872301102</v>
      </c>
      <c r="S9736">
        <v>1514169.1175213801</v>
      </c>
      <c r="T9736">
        <v>656507.69831848098</v>
      </c>
      <c r="U9736">
        <v>763538.41637241805</v>
      </c>
      <c r="V9736">
        <v>1500928.68740663</v>
      </c>
    </row>
    <row r="9737" spans="1:22" x14ac:dyDescent="0.45">
      <c r="A9737" t="str">
        <f t="shared" si="761"/>
        <v>Off-Peak</v>
      </c>
      <c r="B9737">
        <f t="shared" si="760"/>
        <v>1</v>
      </c>
      <c r="C9737" s="2">
        <v>2024</v>
      </c>
      <c r="D9737" s="2">
        <v>2</v>
      </c>
      <c r="E9737" s="2">
        <v>10</v>
      </c>
      <c r="F9737" s="2">
        <v>16</v>
      </c>
      <c r="G9737" s="2">
        <v>428134.16806057497</v>
      </c>
      <c r="H9737" s="2">
        <v>420389.21662747097</v>
      </c>
      <c r="I9737" s="3">
        <f t="shared" si="762"/>
        <v>98418.394462685043</v>
      </c>
      <c r="J9737" s="3">
        <f t="shared" si="763"/>
        <v>97321.87376668473</v>
      </c>
      <c r="K9737" s="1">
        <f t="shared" si="764"/>
        <v>0.47088039233882306</v>
      </c>
      <c r="M9737">
        <v>2024</v>
      </c>
      <c r="N9737">
        <v>2</v>
      </c>
      <c r="O9737">
        <v>10</v>
      </c>
      <c r="P9737">
        <v>16</v>
      </c>
      <c r="Q9737">
        <v>666652.82676219905</v>
      </c>
      <c r="R9737">
        <v>778652.90883827198</v>
      </c>
      <c r="S9737">
        <v>1507246.0982800799</v>
      </c>
      <c r="T9737">
        <v>659473.91249465896</v>
      </c>
      <c r="U9737">
        <v>766835.865677953</v>
      </c>
      <c r="V9737">
        <v>1493346.4348279301</v>
      </c>
    </row>
    <row r="9738" spans="1:22" x14ac:dyDescent="0.45">
      <c r="A9738" t="str">
        <f t="shared" si="761"/>
        <v>Off-Peak</v>
      </c>
      <c r="B9738">
        <f t="shared" si="760"/>
        <v>1</v>
      </c>
      <c r="C9738" s="2">
        <v>2024</v>
      </c>
      <c r="D9738" s="2">
        <v>2</v>
      </c>
      <c r="E9738" s="2">
        <v>10</v>
      </c>
      <c r="F9738" s="2">
        <v>17</v>
      </c>
      <c r="G9738" s="2">
        <v>448700.22155801102</v>
      </c>
      <c r="H9738" s="2">
        <v>441643.54287930398</v>
      </c>
      <c r="I9738" s="3">
        <f t="shared" si="762"/>
        <v>100404.16782152973</v>
      </c>
      <c r="J9738" s="3">
        <f t="shared" si="763"/>
        <v>99333.13960911351</v>
      </c>
      <c r="K9738" s="1">
        <f t="shared" si="764"/>
        <v>0.43924636138745488</v>
      </c>
      <c r="M9738">
        <v>2024</v>
      </c>
      <c r="N9738">
        <v>2</v>
      </c>
      <c r="O9738">
        <v>10</v>
      </c>
      <c r="P9738">
        <v>17</v>
      </c>
      <c r="Q9738">
        <v>681155.35910320305</v>
      </c>
      <c r="R9738">
        <v>811928.78340148902</v>
      </c>
      <c r="S9738">
        <v>1519040.8921411999</v>
      </c>
      <c r="T9738">
        <v>674609.68510103202</v>
      </c>
      <c r="U9738">
        <v>800166.43653166306</v>
      </c>
      <c r="V9738">
        <v>1505218.06664071</v>
      </c>
    </row>
    <row r="9739" spans="1:22" x14ac:dyDescent="0.45">
      <c r="A9739" t="str">
        <f t="shared" si="761"/>
        <v>Off-Peak</v>
      </c>
      <c r="B9739">
        <f t="shared" si="760"/>
        <v>1</v>
      </c>
      <c r="C9739" s="2">
        <v>2024</v>
      </c>
      <c r="D9739" s="2">
        <v>2</v>
      </c>
      <c r="E9739" s="2">
        <v>10</v>
      </c>
      <c r="F9739" s="2">
        <v>18</v>
      </c>
      <c r="G9739" s="2">
        <v>476571.95015452098</v>
      </c>
      <c r="H9739" s="2">
        <v>470545.91644031601</v>
      </c>
      <c r="I9739" s="3">
        <f t="shared" si="762"/>
        <v>104829.55403787552</v>
      </c>
      <c r="J9739" s="3">
        <f t="shared" si="763"/>
        <v>103488.8908905492</v>
      </c>
      <c r="K9739" s="1">
        <f t="shared" si="764"/>
        <v>0.29965437757290281</v>
      </c>
      <c r="M9739">
        <v>2024</v>
      </c>
      <c r="N9739">
        <v>2</v>
      </c>
      <c r="O9739">
        <v>10</v>
      </c>
      <c r="P9739">
        <v>18</v>
      </c>
      <c r="Q9739">
        <v>722436.68671035802</v>
      </c>
      <c r="R9739">
        <v>858497.11179810797</v>
      </c>
      <c r="S9739">
        <v>1563952.8226278001</v>
      </c>
      <c r="T9739">
        <v>713314.73166942596</v>
      </c>
      <c r="U9739">
        <v>847863.33825177001</v>
      </c>
      <c r="V9739">
        <v>1543488.6567952801</v>
      </c>
    </row>
    <row r="9740" spans="1:22" x14ac:dyDescent="0.45">
      <c r="A9740" t="str">
        <f t="shared" si="761"/>
        <v>On-Peak</v>
      </c>
      <c r="B9740">
        <f t="shared" si="760"/>
        <v>1</v>
      </c>
      <c r="C9740" s="2">
        <v>2024</v>
      </c>
      <c r="D9740" s="2">
        <v>2</v>
      </c>
      <c r="E9740" s="2">
        <v>10</v>
      </c>
      <c r="F9740" s="2">
        <v>19</v>
      </c>
      <c r="G9740" s="2">
        <v>481145.31637586601</v>
      </c>
      <c r="H9740" s="2">
        <v>473212.29360324098</v>
      </c>
      <c r="I9740" s="3">
        <f t="shared" si="762"/>
        <v>107563.51356771737</v>
      </c>
      <c r="J9740" s="3">
        <f t="shared" si="763"/>
        <v>106427.37333984539</v>
      </c>
      <c r="K9740" s="1">
        <f t="shared" si="764"/>
        <v>0.46549551883419604</v>
      </c>
      <c r="M9740">
        <v>2024</v>
      </c>
      <c r="N9740">
        <v>2</v>
      </c>
      <c r="O9740">
        <v>10</v>
      </c>
      <c r="P9740">
        <v>19</v>
      </c>
      <c r="Q9740">
        <v>880618.08172464406</v>
      </c>
      <c r="R9740">
        <v>871092.56103050697</v>
      </c>
      <c r="S9740">
        <v>1475194.7642763699</v>
      </c>
      <c r="T9740">
        <v>862384.78959500801</v>
      </c>
      <c r="U9740">
        <v>856490.54280835402</v>
      </c>
      <c r="V9740">
        <v>1473945.8677920001</v>
      </c>
    </row>
    <row r="9741" spans="1:22" x14ac:dyDescent="0.45">
      <c r="A9741" t="str">
        <f t="shared" si="761"/>
        <v>On-Peak</v>
      </c>
      <c r="B9741">
        <f t="shared" si="760"/>
        <v>1</v>
      </c>
      <c r="C9741" s="2">
        <v>2024</v>
      </c>
      <c r="D9741" s="2">
        <v>2</v>
      </c>
      <c r="E9741" s="2">
        <v>10</v>
      </c>
      <c r="F9741" s="2">
        <v>20</v>
      </c>
      <c r="G9741" s="2">
        <v>509389.20850237802</v>
      </c>
      <c r="H9741" s="2">
        <v>493766.83275369997</v>
      </c>
      <c r="I9741" s="3">
        <f t="shared" si="762"/>
        <v>107268.30069139687</v>
      </c>
      <c r="J9741" s="3">
        <f t="shared" si="763"/>
        <v>106231.93581811684</v>
      </c>
      <c r="K9741" s="1">
        <f t="shared" si="764"/>
        <v>1.0049469481556967</v>
      </c>
      <c r="M9741">
        <v>2024</v>
      </c>
      <c r="N9741">
        <v>2</v>
      </c>
      <c r="O9741">
        <v>10</v>
      </c>
      <c r="P9741">
        <v>20</v>
      </c>
      <c r="Q9741">
        <v>966262.03271675098</v>
      </c>
      <c r="R9741">
        <v>968067.711622715</v>
      </c>
      <c r="S9741">
        <v>1283719.2764024399</v>
      </c>
      <c r="T9741">
        <v>961844.52749156998</v>
      </c>
      <c r="U9741">
        <v>941027.15041023504</v>
      </c>
      <c r="V9741">
        <v>1284086.3966417001</v>
      </c>
    </row>
    <row r="9742" spans="1:22" x14ac:dyDescent="0.45">
      <c r="A9742" t="str">
        <f t="shared" si="761"/>
        <v>On-Peak</v>
      </c>
      <c r="B9742">
        <f t="shared" si="760"/>
        <v>1</v>
      </c>
      <c r="C9742" s="2">
        <v>2024</v>
      </c>
      <c r="D9742" s="2">
        <v>2</v>
      </c>
      <c r="E9742" s="2">
        <v>10</v>
      </c>
      <c r="F9742" s="2">
        <v>21</v>
      </c>
      <c r="G9742" s="2">
        <v>608670.98360522301</v>
      </c>
      <c r="H9742" s="2">
        <v>589582.40063789894</v>
      </c>
      <c r="I9742" s="3">
        <f t="shared" si="762"/>
        <v>102669.41285908506</v>
      </c>
      <c r="J9742" s="3">
        <f t="shared" si="763"/>
        <v>101261.77049325206</v>
      </c>
      <c r="K9742" s="1">
        <f t="shared" si="764"/>
        <v>0.90404511025677381</v>
      </c>
      <c r="M9742">
        <v>2024</v>
      </c>
      <c r="N9742">
        <v>2</v>
      </c>
      <c r="O9742">
        <v>10</v>
      </c>
      <c r="P9742">
        <v>21</v>
      </c>
      <c r="Q9742">
        <v>1032426.21715307</v>
      </c>
      <c r="R9742">
        <v>1157256.53578472</v>
      </c>
      <c r="S9742">
        <v>890399.63283476199</v>
      </c>
      <c r="T9742">
        <v>1027136.46081114</v>
      </c>
      <c r="U9742">
        <v>1120317.02115166</v>
      </c>
      <c r="V9742">
        <v>890399.63283476199</v>
      </c>
    </row>
    <row r="9743" spans="1:22" x14ac:dyDescent="0.45">
      <c r="A9743" t="str">
        <f t="shared" si="761"/>
        <v>On-Peak</v>
      </c>
      <c r="B9743">
        <f t="shared" si="760"/>
        <v>1</v>
      </c>
      <c r="C9743" s="2">
        <v>2024</v>
      </c>
      <c r="D9743" s="2">
        <v>2</v>
      </c>
      <c r="E9743" s="2">
        <v>10</v>
      </c>
      <c r="F9743" s="2">
        <v>22</v>
      </c>
      <c r="G9743" s="2">
        <v>618268.96782727097</v>
      </c>
      <c r="H9743" s="2">
        <v>603828.42145874805</v>
      </c>
      <c r="I9743" s="3">
        <f t="shared" si="762"/>
        <v>97542.419896638705</v>
      </c>
      <c r="J9743" s="3">
        <f t="shared" si="763"/>
        <v>96264.6176564817</v>
      </c>
      <c r="K9743" s="1">
        <f t="shared" si="764"/>
        <v>0.75340538698427639</v>
      </c>
      <c r="M9743">
        <v>2024</v>
      </c>
      <c r="N9743">
        <v>2</v>
      </c>
      <c r="O9743">
        <v>10</v>
      </c>
      <c r="P9743">
        <v>22</v>
      </c>
      <c r="Q9743">
        <v>1019734.82372665</v>
      </c>
      <c r="R9743">
        <v>1175874.63815498</v>
      </c>
      <c r="S9743">
        <v>730663.13501753099</v>
      </c>
      <c r="T9743">
        <v>1011498.21191597</v>
      </c>
      <c r="U9743">
        <v>1145777.1827609499</v>
      </c>
      <c r="V9743">
        <v>730663.13501753099</v>
      </c>
    </row>
    <row r="9744" spans="1:22" x14ac:dyDescent="0.45">
      <c r="A9744" t="str">
        <f t="shared" si="761"/>
        <v>Off-Peak</v>
      </c>
      <c r="B9744">
        <f t="shared" si="760"/>
        <v>1</v>
      </c>
      <c r="C9744" s="2">
        <v>2024</v>
      </c>
      <c r="D9744" s="2">
        <v>2</v>
      </c>
      <c r="E9744" s="2">
        <v>10</v>
      </c>
      <c r="F9744" s="2">
        <v>23</v>
      </c>
      <c r="G9744" s="2">
        <v>598507.090233144</v>
      </c>
      <c r="H9744" s="2">
        <v>581128.48554111004</v>
      </c>
      <c r="I9744" s="3">
        <f t="shared" si="762"/>
        <v>92893.422749411737</v>
      </c>
      <c r="J9744" s="3">
        <f t="shared" si="763"/>
        <v>91445.212336492361</v>
      </c>
      <c r="K9744" s="1">
        <f t="shared" si="764"/>
        <v>0.80000367059927469</v>
      </c>
      <c r="M9744">
        <v>2024</v>
      </c>
      <c r="N9744">
        <v>2</v>
      </c>
      <c r="O9744">
        <v>10</v>
      </c>
      <c r="P9744">
        <v>23</v>
      </c>
      <c r="Q9744">
        <v>988623.87108087505</v>
      </c>
      <c r="R9744">
        <v>1138686.5614455901</v>
      </c>
      <c r="S9744">
        <v>659492.24995588697</v>
      </c>
      <c r="T9744">
        <v>978559.59152269398</v>
      </c>
      <c r="U9744">
        <v>1105304.52861619</v>
      </c>
      <c r="V9744">
        <v>659492.24995588697</v>
      </c>
    </row>
    <row r="9745" spans="1:22" x14ac:dyDescent="0.45">
      <c r="A9745" t="str">
        <f t="shared" si="761"/>
        <v>Off-Peak</v>
      </c>
      <c r="B9745">
        <f t="shared" si="760"/>
        <v>1</v>
      </c>
      <c r="C9745" s="2">
        <v>2024</v>
      </c>
      <c r="D9745" s="2">
        <v>2</v>
      </c>
      <c r="E9745" s="2">
        <v>10</v>
      </c>
      <c r="F9745" s="2">
        <v>24</v>
      </c>
      <c r="G9745" s="2">
        <v>565670.91183644696</v>
      </c>
      <c r="H9745" s="2">
        <v>548986.36090916302</v>
      </c>
      <c r="I9745" s="3">
        <f t="shared" si="762"/>
        <v>89303.101364250062</v>
      </c>
      <c r="J9745" s="3">
        <f t="shared" si="763"/>
        <v>87818.882904045895</v>
      </c>
      <c r="K9745" s="1">
        <f t="shared" si="764"/>
        <v>0.74942026728279099</v>
      </c>
      <c r="M9745">
        <v>2024</v>
      </c>
      <c r="N9745">
        <v>2</v>
      </c>
      <c r="O9745">
        <v>10</v>
      </c>
      <c r="P9745">
        <v>24</v>
      </c>
      <c r="Q9745">
        <v>944756.19249391602</v>
      </c>
      <c r="R9745">
        <v>1080545.18805158</v>
      </c>
      <c r="S9745">
        <v>653791.66038200597</v>
      </c>
      <c r="T9745">
        <v>931066.62775278103</v>
      </c>
      <c r="U9745">
        <v>1049708.1989865899</v>
      </c>
      <c r="V9745">
        <v>653791.66038200597</v>
      </c>
    </row>
    <row r="9746" spans="1:22" x14ac:dyDescent="0.45">
      <c r="A9746" t="str">
        <f t="shared" si="761"/>
        <v>Off-Peak</v>
      </c>
      <c r="B9746">
        <f t="shared" ref="B9746:B9809" si="765">IF(D9746&lt;4,1,IF(D9746&lt;7,2,IF(D9746&lt;10,3,4)))</f>
        <v>1</v>
      </c>
      <c r="C9746" s="2">
        <v>2024</v>
      </c>
      <c r="D9746" s="2">
        <v>2</v>
      </c>
      <c r="E9746" s="2">
        <v>11</v>
      </c>
      <c r="F9746" s="2">
        <v>1</v>
      </c>
      <c r="G9746" s="2">
        <v>521235.13644524303</v>
      </c>
      <c r="H9746" s="2">
        <v>506168.67140140297</v>
      </c>
      <c r="I9746" s="3">
        <f t="shared" si="762"/>
        <v>83867.287957533932</v>
      </c>
      <c r="J9746" s="3">
        <f t="shared" si="763"/>
        <v>83038.362112167204</v>
      </c>
      <c r="K9746" s="1">
        <f t="shared" si="764"/>
        <v>1.2117260048494476</v>
      </c>
      <c r="M9746">
        <v>2024</v>
      </c>
      <c r="N9746">
        <v>2</v>
      </c>
      <c r="O9746">
        <v>11</v>
      </c>
      <c r="P9746">
        <v>1</v>
      </c>
      <c r="Q9746">
        <v>888728.71213436103</v>
      </c>
      <c r="R9746">
        <v>997338.696432114</v>
      </c>
      <c r="S9746">
        <v>629951.23015954299</v>
      </c>
      <c r="T9746">
        <v>886345.89388561202</v>
      </c>
      <c r="U9746">
        <v>974853.73931986105</v>
      </c>
      <c r="V9746">
        <v>629951.23015954299</v>
      </c>
    </row>
    <row r="9747" spans="1:22" x14ac:dyDescent="0.45">
      <c r="A9747" t="str">
        <f t="shared" ref="A9747:A9810" si="766">IF(AND(F9747&gt;18,F9747&lt;23),"On-Peak","Off-Peak")</f>
        <v>Off-Peak</v>
      </c>
      <c r="B9747">
        <f t="shared" si="765"/>
        <v>1</v>
      </c>
      <c r="C9747" s="2">
        <v>2024</v>
      </c>
      <c r="D9747" s="2">
        <v>2</v>
      </c>
      <c r="E9747" s="2">
        <v>11</v>
      </c>
      <c r="F9747" s="2">
        <v>2</v>
      </c>
      <c r="G9747" s="2">
        <v>515347.54308754002</v>
      </c>
      <c r="H9747" s="2">
        <v>499718.22581587598</v>
      </c>
      <c r="I9747" s="3">
        <f t="shared" ref="I9747:I9810" si="767">SUM(Q9747:S9747)/30</f>
        <v>81369.826873459169</v>
      </c>
      <c r="J9747" s="3">
        <f t="shared" ref="J9747:J9810" si="768">SUM(T9747:V9747)/30</f>
        <v>80394.783752991541</v>
      </c>
      <c r="K9747" s="1">
        <f t="shared" ref="K9747:K9810" si="769">2*(G9747/30-H9747/30)/(I9747-J9747)</f>
        <v>1.0686240053443858</v>
      </c>
      <c r="M9747">
        <v>2024</v>
      </c>
      <c r="N9747">
        <v>2</v>
      </c>
      <c r="O9747">
        <v>11</v>
      </c>
      <c r="P9747">
        <v>2</v>
      </c>
      <c r="Q9747">
        <v>863230.11282300903</v>
      </c>
      <c r="R9747">
        <v>984093.18763965403</v>
      </c>
      <c r="S9747">
        <v>593771.50574111205</v>
      </c>
      <c r="T9747">
        <v>861125.46473360097</v>
      </c>
      <c r="U9747">
        <v>957237.52660852706</v>
      </c>
      <c r="V9747">
        <v>593480.52124761802</v>
      </c>
    </row>
    <row r="9748" spans="1:22" x14ac:dyDescent="0.45">
      <c r="A9748" t="str">
        <f t="shared" si="766"/>
        <v>Off-Peak</v>
      </c>
      <c r="B9748">
        <f t="shared" si="765"/>
        <v>1</v>
      </c>
      <c r="C9748" s="2">
        <v>2024</v>
      </c>
      <c r="D9748" s="2">
        <v>2</v>
      </c>
      <c r="E9748" s="2">
        <v>11</v>
      </c>
      <c r="F9748" s="2">
        <v>3</v>
      </c>
      <c r="G9748" s="2">
        <v>480773.12030322</v>
      </c>
      <c r="H9748" s="2">
        <v>467087.49096861499</v>
      </c>
      <c r="I9748" s="3">
        <f t="shared" si="767"/>
        <v>79876.253223673033</v>
      </c>
      <c r="J9748" s="3">
        <f t="shared" si="768"/>
        <v>79061.947188243736</v>
      </c>
      <c r="K9748" s="1">
        <f t="shared" si="769"/>
        <v>1.1204329199066649</v>
      </c>
      <c r="M9748">
        <v>2024</v>
      </c>
      <c r="N9748">
        <v>2</v>
      </c>
      <c r="O9748">
        <v>11</v>
      </c>
      <c r="P9748">
        <v>3</v>
      </c>
      <c r="Q9748">
        <v>839164.65944242501</v>
      </c>
      <c r="R9748">
        <v>929920.11266422295</v>
      </c>
      <c r="S9748">
        <v>627202.82460354303</v>
      </c>
      <c r="T9748">
        <v>837699.20438909496</v>
      </c>
      <c r="U9748">
        <v>907298.77904897905</v>
      </c>
      <c r="V9748">
        <v>626860.43220923794</v>
      </c>
    </row>
    <row r="9749" spans="1:22" x14ac:dyDescent="0.45">
      <c r="A9749" t="str">
        <f t="shared" si="766"/>
        <v>Off-Peak</v>
      </c>
      <c r="B9749">
        <f t="shared" si="765"/>
        <v>1</v>
      </c>
      <c r="C9749" s="2">
        <v>2024</v>
      </c>
      <c r="D9749" s="2">
        <v>2</v>
      </c>
      <c r="E9749" s="2">
        <v>11</v>
      </c>
      <c r="F9749" s="2">
        <v>4</v>
      </c>
      <c r="G9749" s="2">
        <v>473536.921820877</v>
      </c>
      <c r="H9749" s="2">
        <v>459963.00313979201</v>
      </c>
      <c r="I9749" s="3">
        <f t="shared" si="767"/>
        <v>79271.565700684921</v>
      </c>
      <c r="J9749" s="3">
        <f t="shared" si="768"/>
        <v>78359.20662191404</v>
      </c>
      <c r="K9749" s="1">
        <f t="shared" si="769"/>
        <v>0.99185499780573261</v>
      </c>
      <c r="M9749">
        <v>2024</v>
      </c>
      <c r="N9749">
        <v>2</v>
      </c>
      <c r="O9749">
        <v>11</v>
      </c>
      <c r="P9749">
        <v>4</v>
      </c>
      <c r="Q9749">
        <v>831295.123300076</v>
      </c>
      <c r="R9749">
        <v>911041.19563770294</v>
      </c>
      <c r="S9749">
        <v>635810.65208276897</v>
      </c>
      <c r="T9749">
        <v>826959.65189886105</v>
      </c>
      <c r="U9749">
        <v>888005.89467579103</v>
      </c>
      <c r="V9749">
        <v>635810.65208276897</v>
      </c>
    </row>
    <row r="9750" spans="1:22" x14ac:dyDescent="0.45">
      <c r="A9750" t="str">
        <f t="shared" si="766"/>
        <v>Off-Peak</v>
      </c>
      <c r="B9750">
        <f t="shared" si="765"/>
        <v>1</v>
      </c>
      <c r="C9750" s="2">
        <v>2024</v>
      </c>
      <c r="D9750" s="2">
        <v>2</v>
      </c>
      <c r="E9750" s="2">
        <v>11</v>
      </c>
      <c r="F9750" s="2">
        <v>5</v>
      </c>
      <c r="G9750" s="2">
        <v>495377.63369721</v>
      </c>
      <c r="H9750" s="2">
        <v>482707.04271218902</v>
      </c>
      <c r="I9750" s="3">
        <f t="shared" si="767"/>
        <v>79692.892420479271</v>
      </c>
      <c r="J9750" s="3">
        <f t="shared" si="768"/>
        <v>78719.731040657192</v>
      </c>
      <c r="K9750" s="1">
        <f t="shared" si="769"/>
        <v>0.86800204280866755</v>
      </c>
      <c r="M9750">
        <v>2024</v>
      </c>
      <c r="N9750">
        <v>2</v>
      </c>
      <c r="O9750">
        <v>11</v>
      </c>
      <c r="P9750">
        <v>5</v>
      </c>
      <c r="Q9750">
        <v>830801.78677654301</v>
      </c>
      <c r="R9750">
        <v>949052.32899498905</v>
      </c>
      <c r="S9750">
        <v>610932.65684284596</v>
      </c>
      <c r="T9750">
        <v>825960.65271377598</v>
      </c>
      <c r="U9750">
        <v>924850.54852008796</v>
      </c>
      <c r="V9750">
        <v>610780.72998585203</v>
      </c>
    </row>
    <row r="9751" spans="1:22" x14ac:dyDescent="0.45">
      <c r="A9751" t="str">
        <f t="shared" si="766"/>
        <v>Off-Peak</v>
      </c>
      <c r="B9751">
        <f t="shared" si="765"/>
        <v>1</v>
      </c>
      <c r="C9751" s="2">
        <v>2024</v>
      </c>
      <c r="D9751" s="2">
        <v>2</v>
      </c>
      <c r="E9751" s="2">
        <v>11</v>
      </c>
      <c r="F9751" s="2">
        <v>6</v>
      </c>
      <c r="G9751" s="2">
        <v>517310.82055243698</v>
      </c>
      <c r="H9751" s="2">
        <v>506276.97190081101</v>
      </c>
      <c r="I9751" s="3">
        <f t="shared" si="767"/>
        <v>82107.676607277928</v>
      </c>
      <c r="J9751" s="3">
        <f t="shared" si="768"/>
        <v>81130.987166310282</v>
      </c>
      <c r="K9751" s="1">
        <f t="shared" si="769"/>
        <v>0.75314616832513381</v>
      </c>
      <c r="M9751">
        <v>2024</v>
      </c>
      <c r="N9751">
        <v>2</v>
      </c>
      <c r="O9751">
        <v>11</v>
      </c>
      <c r="P9751">
        <v>6</v>
      </c>
      <c r="Q9751">
        <v>887177.17789363896</v>
      </c>
      <c r="R9751">
        <v>996629.25473040296</v>
      </c>
      <c r="S9751">
        <v>579423.86559429602</v>
      </c>
      <c r="T9751">
        <v>879918.99590110802</v>
      </c>
      <c r="U9751">
        <v>974586.75349390495</v>
      </c>
      <c r="V9751">
        <v>579423.86559429602</v>
      </c>
    </row>
    <row r="9752" spans="1:22" x14ac:dyDescent="0.45">
      <c r="A9752" t="str">
        <f t="shared" si="766"/>
        <v>Off-Peak</v>
      </c>
      <c r="B9752">
        <f t="shared" si="765"/>
        <v>1</v>
      </c>
      <c r="C9752" s="2">
        <v>2024</v>
      </c>
      <c r="D9752" s="2">
        <v>2</v>
      </c>
      <c r="E9752" s="2">
        <v>11</v>
      </c>
      <c r="F9752" s="2">
        <v>7</v>
      </c>
      <c r="G9752" s="2">
        <v>532709.14463887003</v>
      </c>
      <c r="H9752" s="2">
        <v>518568.74707019102</v>
      </c>
      <c r="I9752" s="3">
        <f t="shared" si="767"/>
        <v>85594.182139106371</v>
      </c>
      <c r="J9752" s="3">
        <f t="shared" si="768"/>
        <v>84277.359045618636</v>
      </c>
      <c r="K9752" s="1">
        <f t="shared" si="769"/>
        <v>0.71588444636739768</v>
      </c>
      <c r="M9752">
        <v>2024</v>
      </c>
      <c r="N9752">
        <v>2</v>
      </c>
      <c r="O9752">
        <v>11</v>
      </c>
      <c r="P9752">
        <v>7</v>
      </c>
      <c r="Q9752">
        <v>938815.50472354901</v>
      </c>
      <c r="R9752">
        <v>1021160.9394850699</v>
      </c>
      <c r="S9752">
        <v>607849.01996457204</v>
      </c>
      <c r="T9752">
        <v>928098.70063018799</v>
      </c>
      <c r="U9752">
        <v>992373.05077379895</v>
      </c>
      <c r="V9752">
        <v>607849.01996457204</v>
      </c>
    </row>
    <row r="9753" spans="1:22" x14ac:dyDescent="0.45">
      <c r="A9753" t="str">
        <f t="shared" si="766"/>
        <v>Off-Peak</v>
      </c>
      <c r="B9753">
        <f t="shared" si="765"/>
        <v>1</v>
      </c>
      <c r="C9753" s="2">
        <v>2024</v>
      </c>
      <c r="D9753" s="2">
        <v>2</v>
      </c>
      <c r="E9753" s="2">
        <v>11</v>
      </c>
      <c r="F9753" s="2">
        <v>8</v>
      </c>
      <c r="G9753" s="2">
        <v>442337.43045642</v>
      </c>
      <c r="H9753" s="2">
        <v>428042.096482469</v>
      </c>
      <c r="I9753" s="3">
        <f t="shared" si="767"/>
        <v>90341.89303613473</v>
      </c>
      <c r="J9753" s="3">
        <f t="shared" si="768"/>
        <v>89349.208823374604</v>
      </c>
      <c r="K9753" s="1">
        <f t="shared" si="769"/>
        <v>0.9600457554172428</v>
      </c>
      <c r="M9753">
        <v>2024</v>
      </c>
      <c r="N9753">
        <v>2</v>
      </c>
      <c r="O9753">
        <v>11</v>
      </c>
      <c r="P9753">
        <v>8</v>
      </c>
      <c r="Q9753">
        <v>898663.80349850701</v>
      </c>
      <c r="R9753">
        <v>859916.90385133005</v>
      </c>
      <c r="S9753">
        <v>951676.08373420499</v>
      </c>
      <c r="T9753">
        <v>895413.535405159</v>
      </c>
      <c r="U9753">
        <v>833614.27800816298</v>
      </c>
      <c r="V9753">
        <v>951448.45128791605</v>
      </c>
    </row>
    <row r="9754" spans="1:22" x14ac:dyDescent="0.45">
      <c r="A9754" t="str">
        <f t="shared" si="766"/>
        <v>Off-Peak</v>
      </c>
      <c r="B9754">
        <f t="shared" si="765"/>
        <v>1</v>
      </c>
      <c r="C9754" s="2">
        <v>2024</v>
      </c>
      <c r="D9754" s="2">
        <v>2</v>
      </c>
      <c r="E9754" s="2">
        <v>11</v>
      </c>
      <c r="F9754" s="2">
        <v>9</v>
      </c>
      <c r="G9754" s="2">
        <v>411825.97110780998</v>
      </c>
      <c r="H9754" s="2">
        <v>402616.04591673898</v>
      </c>
      <c r="I9754" s="3">
        <f t="shared" si="767"/>
        <v>96139.646944854132</v>
      </c>
      <c r="J9754" s="3">
        <f t="shared" si="768"/>
        <v>94753.485799391725</v>
      </c>
      <c r="K9754" s="1">
        <f t="shared" si="769"/>
        <v>0.44294634483730511</v>
      </c>
      <c r="M9754">
        <v>2024</v>
      </c>
      <c r="N9754">
        <v>2</v>
      </c>
      <c r="O9754">
        <v>11</v>
      </c>
      <c r="P9754">
        <v>9</v>
      </c>
      <c r="Q9754">
        <v>716727.36445045494</v>
      </c>
      <c r="R9754">
        <v>759263.56776320899</v>
      </c>
      <c r="S9754">
        <v>1408198.4761319601</v>
      </c>
      <c r="T9754">
        <v>703399.36978638195</v>
      </c>
      <c r="U9754">
        <v>745137.57690983999</v>
      </c>
      <c r="V9754">
        <v>1394067.6272855301</v>
      </c>
    </row>
    <row r="9755" spans="1:22" x14ac:dyDescent="0.45">
      <c r="A9755" t="str">
        <f t="shared" si="766"/>
        <v>Off-Peak</v>
      </c>
      <c r="B9755">
        <f t="shared" si="765"/>
        <v>1</v>
      </c>
      <c r="C9755" s="2">
        <v>2024</v>
      </c>
      <c r="D9755" s="2">
        <v>2</v>
      </c>
      <c r="E9755" s="2">
        <v>11</v>
      </c>
      <c r="F9755" s="2">
        <v>10</v>
      </c>
      <c r="G9755" s="2">
        <v>411100.85289305297</v>
      </c>
      <c r="H9755" s="2">
        <v>401483.82315744302</v>
      </c>
      <c r="I9755" s="3">
        <f t="shared" si="767"/>
        <v>97911.191851929674</v>
      </c>
      <c r="J9755" s="3">
        <f t="shared" si="768"/>
        <v>96504.469184144269</v>
      </c>
      <c r="K9755" s="1">
        <f t="shared" si="769"/>
        <v>0.45576525522025402</v>
      </c>
      <c r="M9755">
        <v>2024</v>
      </c>
      <c r="N9755">
        <v>2</v>
      </c>
      <c r="O9755">
        <v>11</v>
      </c>
      <c r="P9755">
        <v>10</v>
      </c>
      <c r="Q9755">
        <v>737892.64502143895</v>
      </c>
      <c r="R9755">
        <v>759095.79306203104</v>
      </c>
      <c r="S9755">
        <v>1440347.3174744199</v>
      </c>
      <c r="T9755">
        <v>724069.19463825203</v>
      </c>
      <c r="U9755">
        <v>746191.89074319601</v>
      </c>
      <c r="V9755">
        <v>1424872.99014288</v>
      </c>
    </row>
    <row r="9756" spans="1:22" x14ac:dyDescent="0.45">
      <c r="A9756" t="str">
        <f t="shared" si="766"/>
        <v>Off-Peak</v>
      </c>
      <c r="B9756">
        <f t="shared" si="765"/>
        <v>1</v>
      </c>
      <c r="C9756" s="2">
        <v>2024</v>
      </c>
      <c r="D9756" s="2">
        <v>2</v>
      </c>
      <c r="E9756" s="2">
        <v>11</v>
      </c>
      <c r="F9756" s="2">
        <v>11</v>
      </c>
      <c r="G9756" s="2">
        <v>404402.99625456502</v>
      </c>
      <c r="H9756" s="2">
        <v>392790.94249921199</v>
      </c>
      <c r="I9756" s="3">
        <f t="shared" si="767"/>
        <v>98327.942139102888</v>
      </c>
      <c r="J9756" s="3">
        <f t="shared" si="768"/>
        <v>97011.740476489154</v>
      </c>
      <c r="K9756" s="1">
        <f t="shared" si="769"/>
        <v>0.58815980788706856</v>
      </c>
      <c r="M9756">
        <v>2024</v>
      </c>
      <c r="N9756">
        <v>2</v>
      </c>
      <c r="O9756">
        <v>11</v>
      </c>
      <c r="P9756">
        <v>11</v>
      </c>
      <c r="Q9756">
        <v>716456.30657434498</v>
      </c>
      <c r="R9756">
        <v>747327.62955272198</v>
      </c>
      <c r="S9756">
        <v>1486054.3280460199</v>
      </c>
      <c r="T9756">
        <v>704160.79267167998</v>
      </c>
      <c r="U9756">
        <v>732591.61579376506</v>
      </c>
      <c r="V9756">
        <v>1473599.80582923</v>
      </c>
    </row>
    <row r="9757" spans="1:22" x14ac:dyDescent="0.45">
      <c r="A9757" t="str">
        <f t="shared" si="766"/>
        <v>Off-Peak</v>
      </c>
      <c r="B9757">
        <f t="shared" si="765"/>
        <v>1</v>
      </c>
      <c r="C9757" s="2">
        <v>2024</v>
      </c>
      <c r="D9757" s="2">
        <v>2</v>
      </c>
      <c r="E9757" s="2">
        <v>11</v>
      </c>
      <c r="F9757" s="2">
        <v>12</v>
      </c>
      <c r="G9757" s="2">
        <v>392502.408274032</v>
      </c>
      <c r="H9757" s="2">
        <v>380439.511298356</v>
      </c>
      <c r="I9757" s="3">
        <f t="shared" si="767"/>
        <v>97395.010038503999</v>
      </c>
      <c r="J9757" s="3">
        <f t="shared" si="768"/>
        <v>96182.312345873157</v>
      </c>
      <c r="K9757" s="1">
        <f t="shared" si="769"/>
        <v>0.66314394477580596</v>
      </c>
      <c r="M9757">
        <v>2024</v>
      </c>
      <c r="N9757">
        <v>2</v>
      </c>
      <c r="O9757">
        <v>11</v>
      </c>
      <c r="P9757">
        <v>12</v>
      </c>
      <c r="Q9757">
        <v>693136.46148586296</v>
      </c>
      <c r="R9757">
        <v>728159.19554662704</v>
      </c>
      <c r="S9757">
        <v>1500554.6441226299</v>
      </c>
      <c r="T9757">
        <v>684098.824449062</v>
      </c>
      <c r="U9757">
        <v>713111.11127716303</v>
      </c>
      <c r="V9757">
        <v>1488259.4346499699</v>
      </c>
    </row>
    <row r="9758" spans="1:22" x14ac:dyDescent="0.45">
      <c r="A9758" t="str">
        <f t="shared" si="766"/>
        <v>Off-Peak</v>
      </c>
      <c r="B9758">
        <f t="shared" si="765"/>
        <v>1</v>
      </c>
      <c r="C9758" s="2">
        <v>2024</v>
      </c>
      <c r="D9758" s="2">
        <v>2</v>
      </c>
      <c r="E9758" s="2">
        <v>11</v>
      </c>
      <c r="F9758" s="2">
        <v>13</v>
      </c>
      <c r="G9758" s="2">
        <v>375298.25351072598</v>
      </c>
      <c r="H9758" s="2">
        <v>364484.38103305799</v>
      </c>
      <c r="I9758" s="3">
        <f t="shared" si="767"/>
        <v>96111.828203667101</v>
      </c>
      <c r="J9758" s="3">
        <f t="shared" si="768"/>
        <v>94884.682722334968</v>
      </c>
      <c r="K9758" s="1">
        <f t="shared" si="769"/>
        <v>0.58748114450287414</v>
      </c>
      <c r="M9758">
        <v>2024</v>
      </c>
      <c r="N9758">
        <v>2</v>
      </c>
      <c r="O9758">
        <v>11</v>
      </c>
      <c r="P9758">
        <v>13</v>
      </c>
      <c r="Q9758">
        <v>674037.84391212498</v>
      </c>
      <c r="R9758">
        <v>705806.86110299802</v>
      </c>
      <c r="S9758">
        <v>1503510.14109489</v>
      </c>
      <c r="T9758">
        <v>666242.58639574097</v>
      </c>
      <c r="U9758">
        <v>692128.47058051801</v>
      </c>
      <c r="V9758">
        <v>1488169.42469379</v>
      </c>
    </row>
    <row r="9759" spans="1:22" x14ac:dyDescent="0.45">
      <c r="A9759" t="str">
        <f t="shared" si="766"/>
        <v>Off-Peak</v>
      </c>
      <c r="B9759">
        <f t="shared" si="765"/>
        <v>1</v>
      </c>
      <c r="C9759" s="2">
        <v>2024</v>
      </c>
      <c r="D9759" s="2">
        <v>2</v>
      </c>
      <c r="E9759" s="2">
        <v>11</v>
      </c>
      <c r="F9759" s="2">
        <v>14</v>
      </c>
      <c r="G9759" s="2">
        <v>376155.613071848</v>
      </c>
      <c r="H9759" s="2">
        <v>364723.22425388801</v>
      </c>
      <c r="I9759" s="3">
        <f t="shared" si="767"/>
        <v>94820.799991451102</v>
      </c>
      <c r="J9759" s="3">
        <f t="shared" si="768"/>
        <v>93588.707569303486</v>
      </c>
      <c r="K9759" s="1">
        <f t="shared" si="769"/>
        <v>0.61858935322577036</v>
      </c>
      <c r="M9759">
        <v>2024</v>
      </c>
      <c r="N9759">
        <v>2</v>
      </c>
      <c r="O9759">
        <v>11</v>
      </c>
      <c r="P9759">
        <v>14</v>
      </c>
      <c r="Q9759">
        <v>658549.03969001805</v>
      </c>
      <c r="R9759">
        <v>707528.84003442503</v>
      </c>
      <c r="S9759">
        <v>1478546.1200190899</v>
      </c>
      <c r="T9759">
        <v>652902.22533082997</v>
      </c>
      <c r="U9759">
        <v>693596.17625838495</v>
      </c>
      <c r="V9759">
        <v>1461162.8254898901</v>
      </c>
    </row>
    <row r="9760" spans="1:22" x14ac:dyDescent="0.45">
      <c r="A9760" t="str">
        <f t="shared" si="766"/>
        <v>Off-Peak</v>
      </c>
      <c r="B9760">
        <f t="shared" si="765"/>
        <v>1</v>
      </c>
      <c r="C9760" s="2">
        <v>2024</v>
      </c>
      <c r="D9760" s="2">
        <v>2</v>
      </c>
      <c r="E9760" s="2">
        <v>11</v>
      </c>
      <c r="F9760" s="2">
        <v>15</v>
      </c>
      <c r="G9760" s="2">
        <v>372100.04454108397</v>
      </c>
      <c r="H9760" s="2">
        <v>360717.12329671101</v>
      </c>
      <c r="I9760" s="3">
        <f t="shared" si="767"/>
        <v>93900.901064645877</v>
      </c>
      <c r="J9760" s="3">
        <f t="shared" si="768"/>
        <v>92653.475577743768</v>
      </c>
      <c r="K9760" s="1">
        <f t="shared" si="769"/>
        <v>0.60834208075714902</v>
      </c>
      <c r="M9760">
        <v>2024</v>
      </c>
      <c r="N9760">
        <v>2</v>
      </c>
      <c r="O9760">
        <v>11</v>
      </c>
      <c r="P9760">
        <v>15</v>
      </c>
      <c r="Q9760">
        <v>648297.87406921398</v>
      </c>
      <c r="R9760">
        <v>699227.004947662</v>
      </c>
      <c r="S9760">
        <v>1469502.1529224999</v>
      </c>
      <c r="T9760">
        <v>643205.94279527699</v>
      </c>
      <c r="U9760">
        <v>686138.73560583603</v>
      </c>
      <c r="V9760">
        <v>1450259.5889312001</v>
      </c>
    </row>
    <row r="9761" spans="1:22" x14ac:dyDescent="0.45">
      <c r="A9761" t="str">
        <f t="shared" si="766"/>
        <v>Off-Peak</v>
      </c>
      <c r="B9761">
        <f t="shared" si="765"/>
        <v>1</v>
      </c>
      <c r="C9761" s="2">
        <v>2024</v>
      </c>
      <c r="D9761" s="2">
        <v>2</v>
      </c>
      <c r="E9761" s="2">
        <v>11</v>
      </c>
      <c r="F9761" s="2">
        <v>16</v>
      </c>
      <c r="G9761" s="2">
        <v>386331.438230325</v>
      </c>
      <c r="H9761" s="2">
        <v>374392.695090194</v>
      </c>
      <c r="I9761" s="3">
        <f t="shared" si="767"/>
        <v>94334.949328317904</v>
      </c>
      <c r="J9761" s="3">
        <f t="shared" si="768"/>
        <v>93128.472628031828</v>
      </c>
      <c r="K9761" s="1">
        <f t="shared" si="769"/>
        <v>0.65970292601037595</v>
      </c>
      <c r="M9761">
        <v>2024</v>
      </c>
      <c r="N9761">
        <v>2</v>
      </c>
      <c r="O9761">
        <v>11</v>
      </c>
      <c r="P9761">
        <v>16</v>
      </c>
      <c r="Q9761">
        <v>652609.28901386296</v>
      </c>
      <c r="R9761">
        <v>713322.75474834396</v>
      </c>
      <c r="S9761">
        <v>1464116.4360873301</v>
      </c>
      <c r="T9761">
        <v>646841.53412056004</v>
      </c>
      <c r="U9761">
        <v>700348.35405981506</v>
      </c>
      <c r="V9761">
        <v>1446664.2906605799</v>
      </c>
    </row>
    <row r="9762" spans="1:22" x14ac:dyDescent="0.45">
      <c r="A9762" t="str">
        <f t="shared" si="766"/>
        <v>Off-Peak</v>
      </c>
      <c r="B9762">
        <f t="shared" si="765"/>
        <v>1</v>
      </c>
      <c r="C9762" s="2">
        <v>2024</v>
      </c>
      <c r="D9762" s="2">
        <v>2</v>
      </c>
      <c r="E9762" s="2">
        <v>11</v>
      </c>
      <c r="F9762" s="2">
        <v>17</v>
      </c>
      <c r="G9762" s="2">
        <v>416397.63290438399</v>
      </c>
      <c r="H9762" s="2">
        <v>403478.12618054502</v>
      </c>
      <c r="I9762" s="3">
        <f t="shared" si="767"/>
        <v>96455.472654885671</v>
      </c>
      <c r="J9762" s="3">
        <f t="shared" si="768"/>
        <v>95244.019305195994</v>
      </c>
      <c r="K9762" s="1">
        <f t="shared" si="769"/>
        <v>0.71096460171294174</v>
      </c>
      <c r="M9762">
        <v>2024</v>
      </c>
      <c r="N9762">
        <v>2</v>
      </c>
      <c r="O9762">
        <v>11</v>
      </c>
      <c r="P9762">
        <v>17</v>
      </c>
      <c r="Q9762">
        <v>661470.06871032703</v>
      </c>
      <c r="R9762">
        <v>751882.96453577303</v>
      </c>
      <c r="S9762">
        <v>1480311.1464004701</v>
      </c>
      <c r="T9762">
        <v>657947.64124298096</v>
      </c>
      <c r="U9762">
        <v>736511.60880368901</v>
      </c>
      <c r="V9762">
        <v>1462861.3291092101</v>
      </c>
    </row>
    <row r="9763" spans="1:22" x14ac:dyDescent="0.45">
      <c r="A9763" t="str">
        <f t="shared" si="766"/>
        <v>Off-Peak</v>
      </c>
      <c r="B9763">
        <f t="shared" si="765"/>
        <v>1</v>
      </c>
      <c r="C9763" s="2">
        <v>2024</v>
      </c>
      <c r="D9763" s="2">
        <v>2</v>
      </c>
      <c r="E9763" s="2">
        <v>11</v>
      </c>
      <c r="F9763" s="2">
        <v>18</v>
      </c>
      <c r="G9763" s="2">
        <v>441800.96391751501</v>
      </c>
      <c r="H9763" s="2">
        <v>432118.19107520598</v>
      </c>
      <c r="I9763" s="3">
        <f t="shared" si="767"/>
        <v>100017.0875669504</v>
      </c>
      <c r="J9763" s="3">
        <f t="shared" si="768"/>
        <v>98250.717454241283</v>
      </c>
      <c r="K9763" s="1">
        <f t="shared" si="769"/>
        <v>0.36544899896274907</v>
      </c>
      <c r="M9763">
        <v>2024</v>
      </c>
      <c r="N9763">
        <v>2</v>
      </c>
      <c r="O9763">
        <v>11</v>
      </c>
      <c r="P9763">
        <v>18</v>
      </c>
      <c r="Q9763">
        <v>694538.87721633899</v>
      </c>
      <c r="R9763">
        <v>792633.66938251304</v>
      </c>
      <c r="S9763">
        <v>1513340.08040966</v>
      </c>
      <c r="T9763">
        <v>687682.04241180397</v>
      </c>
      <c r="U9763">
        <v>778850.27287608397</v>
      </c>
      <c r="V9763">
        <v>1480989.2083393501</v>
      </c>
    </row>
    <row r="9764" spans="1:22" x14ac:dyDescent="0.45">
      <c r="A9764" t="str">
        <f t="shared" si="766"/>
        <v>On-Peak</v>
      </c>
      <c r="B9764">
        <f t="shared" si="765"/>
        <v>1</v>
      </c>
      <c r="C9764" s="2">
        <v>2024</v>
      </c>
      <c r="D9764" s="2">
        <v>2</v>
      </c>
      <c r="E9764" s="2">
        <v>11</v>
      </c>
      <c r="F9764" s="2">
        <v>19</v>
      </c>
      <c r="G9764" s="2">
        <v>460182.99057297403</v>
      </c>
      <c r="H9764" s="2">
        <v>447669.16965508001</v>
      </c>
      <c r="I9764" s="3">
        <f t="shared" si="767"/>
        <v>104480.70914222338</v>
      </c>
      <c r="J9764" s="3">
        <f t="shared" si="768"/>
        <v>102932.2001953357</v>
      </c>
      <c r="K9764" s="1">
        <f t="shared" si="769"/>
        <v>0.53874711511118789</v>
      </c>
      <c r="M9764">
        <v>2024</v>
      </c>
      <c r="N9764">
        <v>2</v>
      </c>
      <c r="O9764">
        <v>11</v>
      </c>
      <c r="P9764">
        <v>19</v>
      </c>
      <c r="Q9764">
        <v>796620.52865696</v>
      </c>
      <c r="R9764">
        <v>827257.43537861097</v>
      </c>
      <c r="S9764">
        <v>1510543.3102311301</v>
      </c>
      <c r="T9764">
        <v>777794.38399505604</v>
      </c>
      <c r="U9764">
        <v>808700.66899472498</v>
      </c>
      <c r="V9764">
        <v>1501470.95287029</v>
      </c>
    </row>
    <row r="9765" spans="1:22" x14ac:dyDescent="0.45">
      <c r="A9765" t="str">
        <f t="shared" si="766"/>
        <v>On-Peak</v>
      </c>
      <c r="B9765">
        <f t="shared" si="765"/>
        <v>1</v>
      </c>
      <c r="C9765" s="2">
        <v>2024</v>
      </c>
      <c r="D9765" s="2">
        <v>2</v>
      </c>
      <c r="E9765" s="2">
        <v>11</v>
      </c>
      <c r="F9765" s="2">
        <v>20</v>
      </c>
      <c r="G9765" s="2">
        <v>472864.34507476899</v>
      </c>
      <c r="H9765" s="2">
        <v>456787.31482691801</v>
      </c>
      <c r="I9765" s="3">
        <f t="shared" si="767"/>
        <v>104694.95198904214</v>
      </c>
      <c r="J9765" s="3">
        <f t="shared" si="768"/>
        <v>103361.0161862266</v>
      </c>
      <c r="K9765" s="1">
        <f t="shared" si="769"/>
        <v>0.80348845443771988</v>
      </c>
      <c r="M9765">
        <v>2024</v>
      </c>
      <c r="N9765">
        <v>2</v>
      </c>
      <c r="O9765">
        <v>11</v>
      </c>
      <c r="P9765">
        <v>20</v>
      </c>
      <c r="Q9765">
        <v>895408.34360504197</v>
      </c>
      <c r="R9765">
        <v>876247.32129061199</v>
      </c>
      <c r="S9765">
        <v>1369192.89477561</v>
      </c>
      <c r="T9765">
        <v>883631.85041523003</v>
      </c>
      <c r="U9765">
        <v>848078.605508268</v>
      </c>
      <c r="V9765">
        <v>1369120.0296632999</v>
      </c>
    </row>
    <row r="9766" spans="1:22" x14ac:dyDescent="0.45">
      <c r="A9766" t="str">
        <f t="shared" si="766"/>
        <v>On-Peak</v>
      </c>
      <c r="B9766">
        <f t="shared" si="765"/>
        <v>1</v>
      </c>
      <c r="C9766" s="2">
        <v>2024</v>
      </c>
      <c r="D9766" s="2">
        <v>2</v>
      </c>
      <c r="E9766" s="2">
        <v>11</v>
      </c>
      <c r="F9766" s="2">
        <v>21</v>
      </c>
      <c r="G9766" s="2">
        <v>592420.95459635602</v>
      </c>
      <c r="H9766" s="2">
        <v>566081.35887399898</v>
      </c>
      <c r="I9766" s="3">
        <f t="shared" si="767"/>
        <v>99846.030503085363</v>
      </c>
      <c r="J9766" s="3">
        <f t="shared" si="768"/>
        <v>98329.574984003048</v>
      </c>
      <c r="K9766" s="1">
        <f t="shared" si="769"/>
        <v>1.1579456344487884</v>
      </c>
      <c r="M9766">
        <v>2024</v>
      </c>
      <c r="N9766">
        <v>2</v>
      </c>
      <c r="O9766">
        <v>11</v>
      </c>
      <c r="P9766">
        <v>21</v>
      </c>
      <c r="Q9766">
        <v>1010552.2516665499</v>
      </c>
      <c r="R9766">
        <v>1121287.5774735201</v>
      </c>
      <c r="S9766">
        <v>863541.08595249103</v>
      </c>
      <c r="T9766">
        <v>1004187.81687498</v>
      </c>
      <c r="U9766">
        <v>1082158.3466926201</v>
      </c>
      <c r="V9766">
        <v>863541.08595249103</v>
      </c>
    </row>
    <row r="9767" spans="1:22" x14ac:dyDescent="0.45">
      <c r="A9767" t="str">
        <f t="shared" si="766"/>
        <v>On-Peak</v>
      </c>
      <c r="B9767">
        <f t="shared" si="765"/>
        <v>1</v>
      </c>
      <c r="C9767" s="2">
        <v>2024</v>
      </c>
      <c r="D9767" s="2">
        <v>2</v>
      </c>
      <c r="E9767" s="2">
        <v>11</v>
      </c>
      <c r="F9767" s="2">
        <v>22</v>
      </c>
      <c r="G9767" s="2">
        <v>642653.84346669295</v>
      </c>
      <c r="H9767" s="2">
        <v>622970.441984114</v>
      </c>
      <c r="I9767" s="3">
        <f t="shared" si="767"/>
        <v>95235.481849612392</v>
      </c>
      <c r="J9767" s="3">
        <f t="shared" si="768"/>
        <v>93999.081930925109</v>
      </c>
      <c r="K9767" s="1">
        <f t="shared" si="769"/>
        <v>1.061328738114516</v>
      </c>
      <c r="M9767">
        <v>2024</v>
      </c>
      <c r="N9767">
        <v>2</v>
      </c>
      <c r="O9767">
        <v>11</v>
      </c>
      <c r="P9767">
        <v>22</v>
      </c>
      <c r="Q9767">
        <v>1003350.31843948</v>
      </c>
      <c r="R9767">
        <v>1222435.96505475</v>
      </c>
      <c r="S9767">
        <v>631278.171994142</v>
      </c>
      <c r="T9767">
        <v>992164.50776863098</v>
      </c>
      <c r="U9767">
        <v>1196529.77816498</v>
      </c>
      <c r="V9767">
        <v>631278.171994142</v>
      </c>
    </row>
    <row r="9768" spans="1:22" x14ac:dyDescent="0.45">
      <c r="A9768" t="str">
        <f t="shared" si="766"/>
        <v>Off-Peak</v>
      </c>
      <c r="B9768">
        <f t="shared" si="765"/>
        <v>1</v>
      </c>
      <c r="C9768" s="2">
        <v>2024</v>
      </c>
      <c r="D9768" s="2">
        <v>2</v>
      </c>
      <c r="E9768" s="2">
        <v>11</v>
      </c>
      <c r="F9768" s="2">
        <v>23</v>
      </c>
      <c r="G9768" s="2">
        <v>588546.90746033494</v>
      </c>
      <c r="H9768" s="2">
        <v>567384.03734118398</v>
      </c>
      <c r="I9768" s="3">
        <f t="shared" si="767"/>
        <v>90761.045966198639</v>
      </c>
      <c r="J9768" s="3">
        <f t="shared" si="768"/>
        <v>89273.880597429132</v>
      </c>
      <c r="K9768" s="1">
        <f t="shared" si="769"/>
        <v>0.94868939095236704</v>
      </c>
      <c r="M9768">
        <v>2024</v>
      </c>
      <c r="N9768">
        <v>2</v>
      </c>
      <c r="O9768">
        <v>11</v>
      </c>
      <c r="P9768">
        <v>23</v>
      </c>
      <c r="Q9768">
        <v>955874.61999750102</v>
      </c>
      <c r="R9768">
        <v>1130970.9682433</v>
      </c>
      <c r="S9768">
        <v>635985.79074515798</v>
      </c>
      <c r="T9768">
        <v>943550.32609033596</v>
      </c>
      <c r="U9768">
        <v>1098680.3010873799</v>
      </c>
      <c r="V9768">
        <v>635985.79074515798</v>
      </c>
    </row>
    <row r="9769" spans="1:22" x14ac:dyDescent="0.45">
      <c r="A9769" t="str">
        <f t="shared" si="766"/>
        <v>Off-Peak</v>
      </c>
      <c r="B9769">
        <f t="shared" si="765"/>
        <v>1</v>
      </c>
      <c r="C9769" s="2">
        <v>2024</v>
      </c>
      <c r="D9769" s="2">
        <v>2</v>
      </c>
      <c r="E9769" s="2">
        <v>11</v>
      </c>
      <c r="F9769" s="2">
        <v>24</v>
      </c>
      <c r="G9769" s="2">
        <v>541423.44046262396</v>
      </c>
      <c r="H9769" s="2">
        <v>525016.37822893495</v>
      </c>
      <c r="I9769" s="3">
        <f t="shared" si="767"/>
        <v>86842.254154423528</v>
      </c>
      <c r="J9769" s="3">
        <f t="shared" si="768"/>
        <v>85555.518091125778</v>
      </c>
      <c r="K9769" s="1">
        <f t="shared" si="769"/>
        <v>0.8500610032715763</v>
      </c>
      <c r="M9769">
        <v>2024</v>
      </c>
      <c r="N9769">
        <v>2</v>
      </c>
      <c r="O9769">
        <v>11</v>
      </c>
      <c r="P9769">
        <v>24</v>
      </c>
      <c r="Q9769">
        <v>914668.22972822201</v>
      </c>
      <c r="R9769">
        <v>1040532.01648057</v>
      </c>
      <c r="S9769">
        <v>650067.37842391396</v>
      </c>
      <c r="T9769">
        <v>901930.19399213803</v>
      </c>
      <c r="U9769">
        <v>1014877.30275619</v>
      </c>
      <c r="V9769">
        <v>649858.04598544503</v>
      </c>
    </row>
    <row r="9770" spans="1:22" x14ac:dyDescent="0.45">
      <c r="A9770" t="str">
        <f t="shared" si="766"/>
        <v>Off-Peak</v>
      </c>
      <c r="B9770">
        <f t="shared" si="765"/>
        <v>1</v>
      </c>
      <c r="C9770" s="2">
        <v>2024</v>
      </c>
      <c r="D9770" s="2">
        <v>2</v>
      </c>
      <c r="E9770" s="2">
        <v>12</v>
      </c>
      <c r="F9770" s="2">
        <v>1</v>
      </c>
      <c r="G9770" s="2">
        <v>505602.823917403</v>
      </c>
      <c r="H9770" s="2">
        <v>491352.876179852</v>
      </c>
      <c r="I9770" s="3">
        <f t="shared" si="767"/>
        <v>82339.994156464702</v>
      </c>
      <c r="J9770" s="3">
        <f t="shared" si="768"/>
        <v>81290.543729574201</v>
      </c>
      <c r="K9770" s="1">
        <f t="shared" si="769"/>
        <v>0.90523238782374649</v>
      </c>
      <c r="M9770">
        <v>2024</v>
      </c>
      <c r="N9770">
        <v>2</v>
      </c>
      <c r="O9770">
        <v>12</v>
      </c>
      <c r="P9770">
        <v>1</v>
      </c>
      <c r="Q9770">
        <v>909143.57001924503</v>
      </c>
      <c r="R9770">
        <v>959407.02555286896</v>
      </c>
      <c r="S9770">
        <v>601649.22912182705</v>
      </c>
      <c r="T9770">
        <v>897668.30580759002</v>
      </c>
      <c r="U9770">
        <v>940293.50066167105</v>
      </c>
      <c r="V9770">
        <v>600754.505417965</v>
      </c>
    </row>
    <row r="9771" spans="1:22" x14ac:dyDescent="0.45">
      <c r="A9771" t="str">
        <f t="shared" si="766"/>
        <v>Off-Peak</v>
      </c>
      <c r="B9771">
        <f t="shared" si="765"/>
        <v>1</v>
      </c>
      <c r="C9771" s="2">
        <v>2024</v>
      </c>
      <c r="D9771" s="2">
        <v>2</v>
      </c>
      <c r="E9771" s="2">
        <v>12</v>
      </c>
      <c r="F9771" s="2">
        <v>2</v>
      </c>
      <c r="G9771" s="2">
        <v>489535.02886643901</v>
      </c>
      <c r="H9771" s="2">
        <v>476207.17899185402</v>
      </c>
      <c r="I9771" s="3">
        <f t="shared" si="767"/>
        <v>81010.277717795965</v>
      </c>
      <c r="J9771" s="3">
        <f t="shared" si="768"/>
        <v>79825.639315027991</v>
      </c>
      <c r="K9771" s="1">
        <f t="shared" si="769"/>
        <v>0.7500375835328742</v>
      </c>
      <c r="M9771">
        <v>2024</v>
      </c>
      <c r="N9771">
        <v>2</v>
      </c>
      <c r="O9771">
        <v>12</v>
      </c>
      <c r="P9771">
        <v>2</v>
      </c>
      <c r="Q9771">
        <v>886442.10555934894</v>
      </c>
      <c r="R9771">
        <v>934522.81738722301</v>
      </c>
      <c r="S9771">
        <v>609343.40858730697</v>
      </c>
      <c r="T9771">
        <v>873452.54051208496</v>
      </c>
      <c r="U9771">
        <v>912985.76621723198</v>
      </c>
      <c r="V9771">
        <v>608330.87272152305</v>
      </c>
    </row>
    <row r="9772" spans="1:22" x14ac:dyDescent="0.45">
      <c r="A9772" t="str">
        <f t="shared" si="766"/>
        <v>Off-Peak</v>
      </c>
      <c r="B9772">
        <f t="shared" si="765"/>
        <v>1</v>
      </c>
      <c r="C9772" s="2">
        <v>2024</v>
      </c>
      <c r="D9772" s="2">
        <v>2</v>
      </c>
      <c r="E9772" s="2">
        <v>12</v>
      </c>
      <c r="F9772" s="2">
        <v>3</v>
      </c>
      <c r="G9772" s="2">
        <v>474985.92969674902</v>
      </c>
      <c r="H9772" s="2">
        <v>460518.82824313903</v>
      </c>
      <c r="I9772" s="3">
        <f t="shared" si="767"/>
        <v>79798.546221885568</v>
      </c>
      <c r="J9772" s="3">
        <f t="shared" si="768"/>
        <v>78781.71415381183</v>
      </c>
      <c r="K9772" s="1">
        <f t="shared" si="769"/>
        <v>0.94850807770819046</v>
      </c>
      <c r="M9772">
        <v>2024</v>
      </c>
      <c r="N9772">
        <v>2</v>
      </c>
      <c r="O9772">
        <v>12</v>
      </c>
      <c r="P9772">
        <v>3</v>
      </c>
      <c r="Q9772">
        <v>869805.59616947197</v>
      </c>
      <c r="R9772">
        <v>912464.30019247497</v>
      </c>
      <c r="S9772">
        <v>611686.49029462005</v>
      </c>
      <c r="T9772">
        <v>862255.56743717205</v>
      </c>
      <c r="U9772">
        <v>890365.60037255299</v>
      </c>
      <c r="V9772">
        <v>610830.25680463004</v>
      </c>
    </row>
    <row r="9773" spans="1:22" x14ac:dyDescent="0.45">
      <c r="A9773" t="str">
        <f t="shared" si="766"/>
        <v>Off-Peak</v>
      </c>
      <c r="B9773">
        <f t="shared" si="765"/>
        <v>1</v>
      </c>
      <c r="C9773" s="2">
        <v>2024</v>
      </c>
      <c r="D9773" s="2">
        <v>2</v>
      </c>
      <c r="E9773" s="2">
        <v>12</v>
      </c>
      <c r="F9773" s="2">
        <v>4</v>
      </c>
      <c r="G9773" s="2">
        <v>472833.31541136</v>
      </c>
      <c r="H9773" s="2">
        <v>456626.69737830001</v>
      </c>
      <c r="I9773" s="3">
        <f t="shared" si="767"/>
        <v>79728.212893746269</v>
      </c>
      <c r="J9773" s="3">
        <f t="shared" si="768"/>
        <v>78653.005803855267</v>
      </c>
      <c r="K9773" s="1">
        <f t="shared" si="769"/>
        <v>1.0048680039056719</v>
      </c>
      <c r="M9773">
        <v>2024</v>
      </c>
      <c r="N9773">
        <v>2</v>
      </c>
      <c r="O9773">
        <v>12</v>
      </c>
      <c r="P9773">
        <v>4</v>
      </c>
      <c r="Q9773">
        <v>866826.35471868503</v>
      </c>
      <c r="R9773">
        <v>908893.86434453703</v>
      </c>
      <c r="S9773">
        <v>616126.16774916602</v>
      </c>
      <c r="T9773">
        <v>860103.34695768403</v>
      </c>
      <c r="U9773">
        <v>884304.23450875306</v>
      </c>
      <c r="V9773">
        <v>615182.59264922095</v>
      </c>
    </row>
    <row r="9774" spans="1:22" x14ac:dyDescent="0.45">
      <c r="A9774" t="str">
        <f t="shared" si="766"/>
        <v>Off-Peak</v>
      </c>
      <c r="B9774">
        <f t="shared" si="765"/>
        <v>1</v>
      </c>
      <c r="C9774" s="2">
        <v>2024</v>
      </c>
      <c r="D9774" s="2">
        <v>2</v>
      </c>
      <c r="E9774" s="2">
        <v>12</v>
      </c>
      <c r="F9774" s="2">
        <v>5</v>
      </c>
      <c r="G9774" s="2">
        <v>485775.71024811798</v>
      </c>
      <c r="H9774" s="2">
        <v>471260.16957012803</v>
      </c>
      <c r="I9774" s="3">
        <f t="shared" si="767"/>
        <v>80594.057005462062</v>
      </c>
      <c r="J9774" s="3">
        <f t="shared" si="768"/>
        <v>79489.372101359564</v>
      </c>
      <c r="K9774" s="1">
        <f t="shared" si="769"/>
        <v>0.87599885566663727</v>
      </c>
      <c r="M9774">
        <v>2024</v>
      </c>
      <c r="N9774">
        <v>2</v>
      </c>
      <c r="O9774">
        <v>12</v>
      </c>
      <c r="P9774">
        <v>5</v>
      </c>
      <c r="Q9774">
        <v>887298.24259757996</v>
      </c>
      <c r="R9774">
        <v>931270.23882353306</v>
      </c>
      <c r="S9774">
        <v>599253.22874274896</v>
      </c>
      <c r="T9774">
        <v>875817.81604576099</v>
      </c>
      <c r="U9774">
        <v>910747.14567232097</v>
      </c>
      <c r="V9774">
        <v>598116.20132270502</v>
      </c>
    </row>
    <row r="9775" spans="1:22" x14ac:dyDescent="0.45">
      <c r="A9775" t="str">
        <f t="shared" si="766"/>
        <v>Off-Peak</v>
      </c>
      <c r="B9775">
        <f t="shared" si="765"/>
        <v>1</v>
      </c>
      <c r="C9775" s="2">
        <v>2024</v>
      </c>
      <c r="D9775" s="2">
        <v>2</v>
      </c>
      <c r="E9775" s="2">
        <v>12</v>
      </c>
      <c r="F9775" s="2">
        <v>6</v>
      </c>
      <c r="G9775" s="2">
        <v>518957.18463601999</v>
      </c>
      <c r="H9775" s="2">
        <v>503960.345112863</v>
      </c>
      <c r="I9775" s="3">
        <f t="shared" si="767"/>
        <v>83899.756672560674</v>
      </c>
      <c r="J9775" s="3">
        <f t="shared" si="768"/>
        <v>82740.586047656834</v>
      </c>
      <c r="K9775" s="1">
        <f t="shared" si="769"/>
        <v>0.86250400076065892</v>
      </c>
      <c r="M9775">
        <v>2024</v>
      </c>
      <c r="N9775">
        <v>2</v>
      </c>
      <c r="O9775">
        <v>12</v>
      </c>
      <c r="P9775">
        <v>6</v>
      </c>
      <c r="Q9775">
        <v>930670.25382709503</v>
      </c>
      <c r="R9775">
        <v>992828.94153863203</v>
      </c>
      <c r="S9775">
        <v>593493.50481109298</v>
      </c>
      <c r="T9775">
        <v>919317.26401424396</v>
      </c>
      <c r="U9775">
        <v>969452.56694263197</v>
      </c>
      <c r="V9775">
        <v>593447.75047282898</v>
      </c>
    </row>
    <row r="9776" spans="1:22" x14ac:dyDescent="0.45">
      <c r="A9776" t="str">
        <f t="shared" si="766"/>
        <v>Off-Peak</v>
      </c>
      <c r="B9776">
        <f t="shared" si="765"/>
        <v>1</v>
      </c>
      <c r="C9776" s="2">
        <v>2024</v>
      </c>
      <c r="D9776" s="2">
        <v>2</v>
      </c>
      <c r="E9776" s="2">
        <v>12</v>
      </c>
      <c r="F9776" s="2">
        <v>7</v>
      </c>
      <c r="G9776" s="2">
        <v>563644.65604102798</v>
      </c>
      <c r="H9776" s="2">
        <v>551825.02443076402</v>
      </c>
      <c r="I9776" s="3">
        <f t="shared" si="767"/>
        <v>88912.580310950332</v>
      </c>
      <c r="J9776" s="3">
        <f t="shared" si="768"/>
        <v>87637.114934420228</v>
      </c>
      <c r="K9776" s="1">
        <f t="shared" si="769"/>
        <v>0.61779445775937214</v>
      </c>
      <c r="M9776">
        <v>2024</v>
      </c>
      <c r="N9776">
        <v>2</v>
      </c>
      <c r="O9776">
        <v>12</v>
      </c>
      <c r="P9776">
        <v>7</v>
      </c>
      <c r="Q9776">
        <v>978344.92418813705</v>
      </c>
      <c r="R9776">
        <v>1075018.4702733799</v>
      </c>
      <c r="S9776">
        <v>614014.01486699295</v>
      </c>
      <c r="T9776">
        <v>962482.17403936398</v>
      </c>
      <c r="U9776">
        <v>1052617.2591262499</v>
      </c>
      <c r="V9776">
        <v>614014.01486699295</v>
      </c>
    </row>
    <row r="9777" spans="1:22" x14ac:dyDescent="0.45">
      <c r="A9777" t="str">
        <f t="shared" si="766"/>
        <v>Off-Peak</v>
      </c>
      <c r="B9777">
        <f t="shared" si="765"/>
        <v>1</v>
      </c>
      <c r="C9777" s="2">
        <v>2024</v>
      </c>
      <c r="D9777" s="2">
        <v>2</v>
      </c>
      <c r="E9777" s="2">
        <v>12</v>
      </c>
      <c r="F9777" s="2">
        <v>8</v>
      </c>
      <c r="G9777" s="2">
        <v>512410.40647714998</v>
      </c>
      <c r="H9777" s="2">
        <v>491242.10660123499</v>
      </c>
      <c r="I9777" s="3">
        <f t="shared" si="767"/>
        <v>95193.842651687562</v>
      </c>
      <c r="J9777" s="3">
        <f t="shared" si="768"/>
        <v>94105.78663630932</v>
      </c>
      <c r="K9777" s="1">
        <f t="shared" si="769"/>
        <v>1.2970104220572523</v>
      </c>
      <c r="M9777">
        <v>2024</v>
      </c>
      <c r="N9777">
        <v>2</v>
      </c>
      <c r="O9777">
        <v>12</v>
      </c>
      <c r="P9777">
        <v>8</v>
      </c>
      <c r="Q9777">
        <v>981280.01027202595</v>
      </c>
      <c r="R9777">
        <v>976012.98394972098</v>
      </c>
      <c r="S9777">
        <v>898522.28532887995</v>
      </c>
      <c r="T9777">
        <v>979865.43215084099</v>
      </c>
      <c r="U9777">
        <v>944863.051897645</v>
      </c>
      <c r="V9777">
        <v>898445.11504079401</v>
      </c>
    </row>
    <row r="9778" spans="1:22" x14ac:dyDescent="0.45">
      <c r="A9778" t="str">
        <f t="shared" si="766"/>
        <v>Off-Peak</v>
      </c>
      <c r="B9778">
        <f t="shared" si="765"/>
        <v>1</v>
      </c>
      <c r="C9778" s="2">
        <v>2024</v>
      </c>
      <c r="D9778" s="2">
        <v>2</v>
      </c>
      <c r="E9778" s="2">
        <v>12</v>
      </c>
      <c r="F9778" s="2">
        <v>9</v>
      </c>
      <c r="G9778" s="2">
        <v>462698.05558151298</v>
      </c>
      <c r="H9778" s="2">
        <v>449631.57613079599</v>
      </c>
      <c r="I9778" s="3">
        <f t="shared" si="767"/>
        <v>99718.43776725627</v>
      </c>
      <c r="J9778" s="3">
        <f t="shared" si="768"/>
        <v>98384.018826350628</v>
      </c>
      <c r="K9778" s="1">
        <f t="shared" si="769"/>
        <v>0.6527924652033219</v>
      </c>
      <c r="M9778">
        <v>2024</v>
      </c>
      <c r="N9778">
        <v>2</v>
      </c>
      <c r="O9778">
        <v>12</v>
      </c>
      <c r="P9778">
        <v>9</v>
      </c>
      <c r="Q9778">
        <v>739443.28476238297</v>
      </c>
      <c r="R9778">
        <v>842213.46389025496</v>
      </c>
      <c r="S9778">
        <v>1409896.3843650499</v>
      </c>
      <c r="T9778">
        <v>729968.69441270805</v>
      </c>
      <c r="U9778">
        <v>825602.510152161</v>
      </c>
      <c r="V9778">
        <v>1395949.36022565</v>
      </c>
    </row>
    <row r="9779" spans="1:22" x14ac:dyDescent="0.45">
      <c r="A9779" t="str">
        <f t="shared" si="766"/>
        <v>Off-Peak</v>
      </c>
      <c r="B9779">
        <f t="shared" si="765"/>
        <v>1</v>
      </c>
      <c r="C9779" s="2">
        <v>2024</v>
      </c>
      <c r="D9779" s="2">
        <v>2</v>
      </c>
      <c r="E9779" s="2">
        <v>12</v>
      </c>
      <c r="F9779" s="2">
        <v>10</v>
      </c>
      <c r="G9779" s="2">
        <v>459524.996050997</v>
      </c>
      <c r="H9779" s="2">
        <v>446703.04287559201</v>
      </c>
      <c r="I9779" s="3">
        <f t="shared" si="767"/>
        <v>101810.53633212605</v>
      </c>
      <c r="J9779" s="3">
        <f t="shared" si="768"/>
        <v>100496.12705115826</v>
      </c>
      <c r="K9779" s="1">
        <f t="shared" si="769"/>
        <v>0.65032778658634149</v>
      </c>
      <c r="M9779">
        <v>2024</v>
      </c>
      <c r="N9779">
        <v>2</v>
      </c>
      <c r="O9779">
        <v>12</v>
      </c>
      <c r="P9779">
        <v>10</v>
      </c>
      <c r="Q9779">
        <v>722748.01412534702</v>
      </c>
      <c r="R9779">
        <v>838372.36904412496</v>
      </c>
      <c r="S9779">
        <v>1493195.7067943099</v>
      </c>
      <c r="T9779">
        <v>714436.41904973995</v>
      </c>
      <c r="U9779">
        <v>823239.89855080796</v>
      </c>
      <c r="V9779">
        <v>1477207.4939341999</v>
      </c>
    </row>
    <row r="9780" spans="1:22" x14ac:dyDescent="0.45">
      <c r="A9780" t="str">
        <f t="shared" si="766"/>
        <v>Off-Peak</v>
      </c>
      <c r="B9780">
        <f t="shared" si="765"/>
        <v>1</v>
      </c>
      <c r="C9780" s="2">
        <v>2024</v>
      </c>
      <c r="D9780" s="2">
        <v>2</v>
      </c>
      <c r="E9780" s="2">
        <v>12</v>
      </c>
      <c r="F9780" s="2">
        <v>11</v>
      </c>
      <c r="G9780" s="2">
        <v>457366.98806836299</v>
      </c>
      <c r="H9780" s="2">
        <v>444844.964458148</v>
      </c>
      <c r="I9780" s="3">
        <f t="shared" si="767"/>
        <v>102174.14616070414</v>
      </c>
      <c r="J9780" s="3">
        <f t="shared" si="768"/>
        <v>100775.08906722904</v>
      </c>
      <c r="K9780" s="1">
        <f t="shared" si="769"/>
        <v>0.59668871120961975</v>
      </c>
      <c r="M9780">
        <v>2024</v>
      </c>
      <c r="N9780">
        <v>2</v>
      </c>
      <c r="O9780">
        <v>12</v>
      </c>
      <c r="P9780">
        <v>11</v>
      </c>
      <c r="Q9780">
        <v>708459.86284256005</v>
      </c>
      <c r="R9780">
        <v>834977.99590623402</v>
      </c>
      <c r="S9780">
        <v>1521786.5260723301</v>
      </c>
      <c r="T9780">
        <v>700350.23635005997</v>
      </c>
      <c r="U9780">
        <v>820441.23906511103</v>
      </c>
      <c r="V9780">
        <v>1502461.1966017</v>
      </c>
    </row>
    <row r="9781" spans="1:22" x14ac:dyDescent="0.45">
      <c r="A9781" t="str">
        <f t="shared" si="766"/>
        <v>Off-Peak</v>
      </c>
      <c r="B9781">
        <f t="shared" si="765"/>
        <v>1</v>
      </c>
      <c r="C9781" s="2">
        <v>2024</v>
      </c>
      <c r="D9781" s="2">
        <v>2</v>
      </c>
      <c r="E9781" s="2">
        <v>12</v>
      </c>
      <c r="F9781" s="2">
        <v>12</v>
      </c>
      <c r="G9781" s="2">
        <v>451211.74678677</v>
      </c>
      <c r="H9781" s="2">
        <v>439767.55046509998</v>
      </c>
      <c r="I9781" s="3">
        <f t="shared" si="767"/>
        <v>101530.32261124089</v>
      </c>
      <c r="J9781" s="3">
        <f t="shared" si="768"/>
        <v>100205.84282813733</v>
      </c>
      <c r="K9781" s="1">
        <f t="shared" si="769"/>
        <v>0.57603478073248937</v>
      </c>
      <c r="M9781">
        <v>2024</v>
      </c>
      <c r="N9781">
        <v>2</v>
      </c>
      <c r="O9781">
        <v>12</v>
      </c>
      <c r="P9781">
        <v>12</v>
      </c>
      <c r="Q9781">
        <v>693439.44074440002</v>
      </c>
      <c r="R9781">
        <v>824453.53788852703</v>
      </c>
      <c r="S9781">
        <v>1528016.6997042999</v>
      </c>
      <c r="T9781">
        <v>687376.25258064305</v>
      </c>
      <c r="U9781">
        <v>810553.27354198694</v>
      </c>
      <c r="V9781">
        <v>1508245.7587214899</v>
      </c>
    </row>
    <row r="9782" spans="1:22" x14ac:dyDescent="0.45">
      <c r="A9782" t="str">
        <f t="shared" si="766"/>
        <v>Off-Peak</v>
      </c>
      <c r="B9782">
        <f t="shared" si="765"/>
        <v>1</v>
      </c>
      <c r="C9782" s="2">
        <v>2024</v>
      </c>
      <c r="D9782" s="2">
        <v>2</v>
      </c>
      <c r="E9782" s="2">
        <v>12</v>
      </c>
      <c r="F9782" s="2">
        <v>13</v>
      </c>
      <c r="G9782" s="2">
        <v>443834.77747334901</v>
      </c>
      <c r="H9782" s="2">
        <v>431656.11935429799</v>
      </c>
      <c r="I9782" s="3">
        <f t="shared" si="767"/>
        <v>100521.58951863233</v>
      </c>
      <c r="J9782" s="3">
        <f t="shared" si="768"/>
        <v>99160.594894492475</v>
      </c>
      <c r="K9782" s="1">
        <f t="shared" si="769"/>
        <v>0.59655675846860445</v>
      </c>
      <c r="M9782">
        <v>2024</v>
      </c>
      <c r="N9782">
        <v>2</v>
      </c>
      <c r="O9782">
        <v>12</v>
      </c>
      <c r="P9782">
        <v>13</v>
      </c>
      <c r="Q9782">
        <v>679922.59108829498</v>
      </c>
      <c r="R9782">
        <v>812199.84625339496</v>
      </c>
      <c r="S9782">
        <v>1523525.24821728</v>
      </c>
      <c r="T9782">
        <v>673065.36413574195</v>
      </c>
      <c r="U9782">
        <v>796975.27683538198</v>
      </c>
      <c r="V9782">
        <v>1504777.20586365</v>
      </c>
    </row>
    <row r="9783" spans="1:22" x14ac:dyDescent="0.45">
      <c r="A9783" t="str">
        <f t="shared" si="766"/>
        <v>Off-Peak</v>
      </c>
      <c r="B9783">
        <f t="shared" si="765"/>
        <v>1</v>
      </c>
      <c r="C9783" s="2">
        <v>2024</v>
      </c>
      <c r="D9783" s="2">
        <v>2</v>
      </c>
      <c r="E9783" s="2">
        <v>12</v>
      </c>
      <c r="F9783" s="2">
        <v>14</v>
      </c>
      <c r="G9783" s="2">
        <v>435933.11926184199</v>
      </c>
      <c r="H9783" s="2">
        <v>422401.43771078001</v>
      </c>
      <c r="I9783" s="3">
        <f t="shared" si="767"/>
        <v>99474.284500857655</v>
      </c>
      <c r="J9783" s="3">
        <f t="shared" si="768"/>
        <v>98149.394954826814</v>
      </c>
      <c r="K9783" s="1">
        <f t="shared" si="769"/>
        <v>0.6808960838333401</v>
      </c>
      <c r="M9783">
        <v>2024</v>
      </c>
      <c r="N9783">
        <v>2</v>
      </c>
      <c r="O9783">
        <v>12</v>
      </c>
      <c r="P9783">
        <v>14</v>
      </c>
      <c r="Q9783">
        <v>669386.74081516301</v>
      </c>
      <c r="R9783">
        <v>795156.23711627699</v>
      </c>
      <c r="S9783">
        <v>1519685.5570942899</v>
      </c>
      <c r="T9783">
        <v>663831.10672473896</v>
      </c>
      <c r="U9783">
        <v>780160.787303805</v>
      </c>
      <c r="V9783">
        <v>1500489.95461626</v>
      </c>
    </row>
    <row r="9784" spans="1:22" x14ac:dyDescent="0.45">
      <c r="A9784" t="str">
        <f t="shared" si="766"/>
        <v>Off-Peak</v>
      </c>
      <c r="B9784">
        <f t="shared" si="765"/>
        <v>1</v>
      </c>
      <c r="C9784" s="2">
        <v>2024</v>
      </c>
      <c r="D9784" s="2">
        <v>2</v>
      </c>
      <c r="E9784" s="2">
        <v>12</v>
      </c>
      <c r="F9784" s="2">
        <v>15</v>
      </c>
      <c r="G9784" s="2">
        <v>428090.77497248701</v>
      </c>
      <c r="H9784" s="2">
        <v>415471.11480602197</v>
      </c>
      <c r="I9784" s="3">
        <f t="shared" si="767"/>
        <v>98786.276921265831</v>
      </c>
      <c r="J9784" s="3">
        <f t="shared" si="768"/>
        <v>97498.437118152127</v>
      </c>
      <c r="K9784" s="1">
        <f t="shared" si="769"/>
        <v>0.65327277176108312</v>
      </c>
      <c r="M9784">
        <v>2024</v>
      </c>
      <c r="N9784">
        <v>2</v>
      </c>
      <c r="O9784">
        <v>12</v>
      </c>
      <c r="P9784">
        <v>15</v>
      </c>
      <c r="Q9784">
        <v>664042.62358093297</v>
      </c>
      <c r="R9784">
        <v>780623.87493783201</v>
      </c>
      <c r="S9784">
        <v>1518921.8091192101</v>
      </c>
      <c r="T9784">
        <v>657470.32834291505</v>
      </c>
      <c r="U9784">
        <v>767174.81574308896</v>
      </c>
      <c r="V9784">
        <v>1500307.96945856</v>
      </c>
    </row>
    <row r="9785" spans="1:22" x14ac:dyDescent="0.45">
      <c r="A9785" t="str">
        <f t="shared" si="766"/>
        <v>Off-Peak</v>
      </c>
      <c r="B9785">
        <f t="shared" si="765"/>
        <v>1</v>
      </c>
      <c r="C9785" s="2">
        <v>2024</v>
      </c>
      <c r="D9785" s="2">
        <v>2</v>
      </c>
      <c r="E9785" s="2">
        <v>12</v>
      </c>
      <c r="F9785" s="2">
        <v>16</v>
      </c>
      <c r="G9785" s="2">
        <v>434782.56170064799</v>
      </c>
      <c r="H9785" s="2">
        <v>421275.15754110599</v>
      </c>
      <c r="I9785" s="3">
        <f t="shared" si="767"/>
        <v>99413.038570421937</v>
      </c>
      <c r="J9785" s="3">
        <f t="shared" si="768"/>
        <v>98156.038462374534</v>
      </c>
      <c r="K9785" s="1">
        <f t="shared" si="769"/>
        <v>0.71638308133079009</v>
      </c>
      <c r="M9785">
        <v>2024</v>
      </c>
      <c r="N9785">
        <v>2</v>
      </c>
      <c r="O9785">
        <v>12</v>
      </c>
      <c r="P9785">
        <v>16</v>
      </c>
      <c r="Q9785">
        <v>669367.94147729897</v>
      </c>
      <c r="R9785">
        <v>791659.23104333901</v>
      </c>
      <c r="S9785">
        <v>1521363.98459202</v>
      </c>
      <c r="T9785">
        <v>664882.18760490394</v>
      </c>
      <c r="U9785">
        <v>775726.96455395198</v>
      </c>
      <c r="V9785">
        <v>1504072.00171238</v>
      </c>
    </row>
    <row r="9786" spans="1:22" x14ac:dyDescent="0.45">
      <c r="A9786" t="str">
        <f t="shared" si="766"/>
        <v>Off-Peak</v>
      </c>
      <c r="B9786">
        <f t="shared" si="765"/>
        <v>1</v>
      </c>
      <c r="C9786" s="2">
        <v>2024</v>
      </c>
      <c r="D9786" s="2">
        <v>2</v>
      </c>
      <c r="E9786" s="2">
        <v>12</v>
      </c>
      <c r="F9786" s="2">
        <v>17</v>
      </c>
      <c r="G9786" s="2">
        <v>448823.20628882397</v>
      </c>
      <c r="H9786" s="2">
        <v>438017.48686126602</v>
      </c>
      <c r="I9786" s="3">
        <f t="shared" si="767"/>
        <v>101892.5561557726</v>
      </c>
      <c r="J9786" s="3">
        <f t="shared" si="768"/>
        <v>100600.0541609819</v>
      </c>
      <c r="K9786" s="1">
        <f t="shared" si="769"/>
        <v>0.55735410705279764</v>
      </c>
      <c r="M9786">
        <v>2024</v>
      </c>
      <c r="N9786">
        <v>2</v>
      </c>
      <c r="O9786">
        <v>12</v>
      </c>
      <c r="P9786">
        <v>17</v>
      </c>
      <c r="Q9786">
        <v>686304.682309628</v>
      </c>
      <c r="R9786">
        <v>814096.90690136002</v>
      </c>
      <c r="S9786">
        <v>1556375.09546219</v>
      </c>
      <c r="T9786">
        <v>680235.88551998104</v>
      </c>
      <c r="U9786">
        <v>800200.01612168597</v>
      </c>
      <c r="V9786">
        <v>1537565.72318779</v>
      </c>
    </row>
    <row r="9787" spans="1:22" x14ac:dyDescent="0.45">
      <c r="A9787" t="str">
        <f t="shared" si="766"/>
        <v>Off-Peak</v>
      </c>
      <c r="B9787">
        <f t="shared" si="765"/>
        <v>1</v>
      </c>
      <c r="C9787" s="2">
        <v>2024</v>
      </c>
      <c r="D9787" s="2">
        <v>2</v>
      </c>
      <c r="E9787" s="2">
        <v>12</v>
      </c>
      <c r="F9787" s="2">
        <v>18</v>
      </c>
      <c r="G9787" s="2">
        <v>476862.69408008002</v>
      </c>
      <c r="H9787" s="2">
        <v>465065.428558908</v>
      </c>
      <c r="I9787" s="3">
        <f t="shared" si="767"/>
        <v>106115.14586492913</v>
      </c>
      <c r="J9787" s="3">
        <f t="shared" si="768"/>
        <v>104736.14948371174</v>
      </c>
      <c r="K9787" s="1">
        <f t="shared" si="769"/>
        <v>0.57033098765916945</v>
      </c>
      <c r="M9787">
        <v>2024</v>
      </c>
      <c r="N9787">
        <v>2</v>
      </c>
      <c r="O9787">
        <v>12</v>
      </c>
      <c r="P9787">
        <v>18</v>
      </c>
      <c r="Q9787">
        <v>729962.55094337498</v>
      </c>
      <c r="R9787">
        <v>859631.10587298905</v>
      </c>
      <c r="S9787">
        <v>1593860.71913151</v>
      </c>
      <c r="T9787">
        <v>720846.323745728</v>
      </c>
      <c r="U9787">
        <v>845458.48881429399</v>
      </c>
      <c r="V9787">
        <v>1575779.67195133</v>
      </c>
    </row>
    <row r="9788" spans="1:22" x14ac:dyDescent="0.45">
      <c r="A9788" t="str">
        <f t="shared" si="766"/>
        <v>On-Peak</v>
      </c>
      <c r="B9788">
        <f t="shared" si="765"/>
        <v>1</v>
      </c>
      <c r="C9788" s="2">
        <v>2024</v>
      </c>
      <c r="D9788" s="2">
        <v>2</v>
      </c>
      <c r="E9788" s="2">
        <v>12</v>
      </c>
      <c r="F9788" s="2">
        <v>19</v>
      </c>
      <c r="G9788" s="2">
        <v>492799.05636387301</v>
      </c>
      <c r="H9788" s="2">
        <v>481148.60916971398</v>
      </c>
      <c r="I9788" s="3">
        <f t="shared" si="767"/>
        <v>109085.60435771693</v>
      </c>
      <c r="J9788" s="3">
        <f t="shared" si="768"/>
        <v>107871.3797864472</v>
      </c>
      <c r="K9788" s="1">
        <f t="shared" si="769"/>
        <v>0.63966460405129233</v>
      </c>
      <c r="M9788">
        <v>2024</v>
      </c>
      <c r="N9788">
        <v>2</v>
      </c>
      <c r="O9788">
        <v>12</v>
      </c>
      <c r="P9788">
        <v>19</v>
      </c>
      <c r="Q9788">
        <v>865384.94171142601</v>
      </c>
      <c r="R9788">
        <v>888223.83081883204</v>
      </c>
      <c r="S9788">
        <v>1518959.35820125</v>
      </c>
      <c r="T9788">
        <v>846634.23497009301</v>
      </c>
      <c r="U9788">
        <v>871821.16394746304</v>
      </c>
      <c r="V9788">
        <v>1517685.99467586</v>
      </c>
    </row>
    <row r="9789" spans="1:22" x14ac:dyDescent="0.45">
      <c r="A9789" t="str">
        <f t="shared" si="766"/>
        <v>On-Peak</v>
      </c>
      <c r="B9789">
        <f t="shared" si="765"/>
        <v>1</v>
      </c>
      <c r="C9789" s="2">
        <v>2024</v>
      </c>
      <c r="D9789" s="2">
        <v>2</v>
      </c>
      <c r="E9789" s="2">
        <v>12</v>
      </c>
      <c r="F9789" s="2">
        <v>20</v>
      </c>
      <c r="G9789" s="2">
        <v>509124.30919951701</v>
      </c>
      <c r="H9789" s="2">
        <v>490929.577797623</v>
      </c>
      <c r="I9789" s="3">
        <f t="shared" si="767"/>
        <v>109842.28684959873</v>
      </c>
      <c r="J9789" s="3">
        <f t="shared" si="768"/>
        <v>108675.18567500757</v>
      </c>
      <c r="K9789" s="1">
        <f t="shared" si="769"/>
        <v>1.0393118607600642</v>
      </c>
      <c r="M9789">
        <v>2024</v>
      </c>
      <c r="N9789">
        <v>2</v>
      </c>
      <c r="O9789">
        <v>12</v>
      </c>
      <c r="P9789">
        <v>20</v>
      </c>
      <c r="Q9789">
        <v>980672.81276416802</v>
      </c>
      <c r="R9789">
        <v>956342.16582882404</v>
      </c>
      <c r="S9789">
        <v>1358253.62689497</v>
      </c>
      <c r="T9789">
        <v>977663.59769248997</v>
      </c>
      <c r="U9789">
        <v>924086.05428093695</v>
      </c>
      <c r="V9789">
        <v>1358505.9182768001</v>
      </c>
    </row>
    <row r="9790" spans="1:22" x14ac:dyDescent="0.45">
      <c r="A9790" t="str">
        <f t="shared" si="766"/>
        <v>On-Peak</v>
      </c>
      <c r="B9790">
        <f t="shared" si="765"/>
        <v>1</v>
      </c>
      <c r="C9790" s="2">
        <v>2024</v>
      </c>
      <c r="D9790" s="2">
        <v>2</v>
      </c>
      <c r="E9790" s="2">
        <v>12</v>
      </c>
      <c r="F9790" s="2">
        <v>21</v>
      </c>
      <c r="G9790" s="2">
        <v>674247.76856341294</v>
      </c>
      <c r="H9790" s="2">
        <v>651196.78129710897</v>
      </c>
      <c r="I9790" s="3">
        <f t="shared" si="767"/>
        <v>104813.82434684392</v>
      </c>
      <c r="J9790" s="3">
        <f t="shared" si="768"/>
        <v>103178.34813740393</v>
      </c>
      <c r="K9790" s="1">
        <f t="shared" si="769"/>
        <v>0.9396238695189969</v>
      </c>
      <c r="M9790">
        <v>2024</v>
      </c>
      <c r="N9790">
        <v>2</v>
      </c>
      <c r="O9790">
        <v>12</v>
      </c>
      <c r="P9790">
        <v>21</v>
      </c>
      <c r="Q9790">
        <v>1040588.18556166</v>
      </c>
      <c r="R9790">
        <v>1261005.15342665</v>
      </c>
      <c r="S9790">
        <v>842821.39141700801</v>
      </c>
      <c r="T9790">
        <v>1033217.11424208</v>
      </c>
      <c r="U9790">
        <v>1219311.9384630299</v>
      </c>
      <c r="V9790">
        <v>842821.39141700801</v>
      </c>
    </row>
    <row r="9791" spans="1:22" x14ac:dyDescent="0.45">
      <c r="A9791" t="str">
        <f t="shared" si="766"/>
        <v>On-Peak</v>
      </c>
      <c r="B9791">
        <f t="shared" si="765"/>
        <v>1</v>
      </c>
      <c r="C9791" s="2">
        <v>2024</v>
      </c>
      <c r="D9791" s="2">
        <v>2</v>
      </c>
      <c r="E9791" s="2">
        <v>12</v>
      </c>
      <c r="F9791" s="2">
        <v>22</v>
      </c>
      <c r="G9791" s="2">
        <v>715503.98454347102</v>
      </c>
      <c r="H9791" s="2">
        <v>699207.62180707301</v>
      </c>
      <c r="I9791" s="3">
        <f t="shared" si="767"/>
        <v>99067.657896403849</v>
      </c>
      <c r="J9791" s="3">
        <f t="shared" si="768"/>
        <v>97726.335512108169</v>
      </c>
      <c r="K9791" s="1">
        <f t="shared" si="769"/>
        <v>0.80996499808434097</v>
      </c>
      <c r="M9791">
        <v>2024</v>
      </c>
      <c r="N9791">
        <v>2</v>
      </c>
      <c r="O9791">
        <v>12</v>
      </c>
      <c r="P9791">
        <v>22</v>
      </c>
      <c r="Q9791">
        <v>1021671.48451805</v>
      </c>
      <c r="R9791">
        <v>1333253.7868731001</v>
      </c>
      <c r="S9791">
        <v>617104.46550096502</v>
      </c>
      <c r="T9791">
        <v>1012702.85875893</v>
      </c>
      <c r="U9791">
        <v>1301982.74110335</v>
      </c>
      <c r="V9791">
        <v>617104.46550096502</v>
      </c>
    </row>
    <row r="9792" spans="1:22" x14ac:dyDescent="0.45">
      <c r="A9792" t="str">
        <f t="shared" si="766"/>
        <v>Off-Peak</v>
      </c>
      <c r="B9792">
        <f t="shared" si="765"/>
        <v>1</v>
      </c>
      <c r="C9792" s="2">
        <v>2024</v>
      </c>
      <c r="D9792" s="2">
        <v>2</v>
      </c>
      <c r="E9792" s="2">
        <v>12</v>
      </c>
      <c r="F9792" s="2">
        <v>23</v>
      </c>
      <c r="G9792" s="2">
        <v>685557.39187068795</v>
      </c>
      <c r="H9792" s="2">
        <v>668467.33625319903</v>
      </c>
      <c r="I9792" s="3">
        <f t="shared" si="767"/>
        <v>93215.373646394219</v>
      </c>
      <c r="J9792" s="3">
        <f t="shared" si="768"/>
        <v>91691.409738009796</v>
      </c>
      <c r="K9792" s="1">
        <f t="shared" si="769"/>
        <v>0.7476141888253478</v>
      </c>
      <c r="M9792">
        <v>2024</v>
      </c>
      <c r="N9792">
        <v>2</v>
      </c>
      <c r="O9792">
        <v>12</v>
      </c>
      <c r="P9792">
        <v>23</v>
      </c>
      <c r="Q9792">
        <v>981836.77373027802</v>
      </c>
      <c r="R9792">
        <v>1282890.98763824</v>
      </c>
      <c r="S9792">
        <v>531733.448023309</v>
      </c>
      <c r="T9792">
        <v>965898.86077785504</v>
      </c>
      <c r="U9792">
        <v>1253109.9833391299</v>
      </c>
      <c r="V9792">
        <v>531733.448023309</v>
      </c>
    </row>
    <row r="9793" spans="1:22" x14ac:dyDescent="0.45">
      <c r="A9793" t="str">
        <f t="shared" si="766"/>
        <v>Off-Peak</v>
      </c>
      <c r="B9793">
        <f t="shared" si="765"/>
        <v>1</v>
      </c>
      <c r="C9793" s="2">
        <v>2024</v>
      </c>
      <c r="D9793" s="2">
        <v>2</v>
      </c>
      <c r="E9793" s="2">
        <v>12</v>
      </c>
      <c r="F9793" s="2">
        <v>24</v>
      </c>
      <c r="G9793" s="2">
        <v>624630.67023372895</v>
      </c>
      <c r="H9793" s="2">
        <v>607462.43216506904</v>
      </c>
      <c r="I9793" s="3">
        <f t="shared" si="767"/>
        <v>88588.395471722339</v>
      </c>
      <c r="J9793" s="3">
        <f t="shared" si="768"/>
        <v>87017.910971183068</v>
      </c>
      <c r="K9793" s="1">
        <f t="shared" si="769"/>
        <v>0.72878732912315547</v>
      </c>
      <c r="M9793">
        <v>2024</v>
      </c>
      <c r="N9793">
        <v>2</v>
      </c>
      <c r="O9793">
        <v>12</v>
      </c>
      <c r="P9793">
        <v>24</v>
      </c>
      <c r="Q9793">
        <v>925149.75116252899</v>
      </c>
      <c r="R9793">
        <v>1171688.2699210001</v>
      </c>
      <c r="S9793">
        <v>560813.84306814102</v>
      </c>
      <c r="T9793">
        <v>910981.76827526104</v>
      </c>
      <c r="U9793">
        <v>1138741.71779209</v>
      </c>
      <c r="V9793">
        <v>560813.84306814102</v>
      </c>
    </row>
    <row r="9794" spans="1:22" x14ac:dyDescent="0.45">
      <c r="A9794" t="str">
        <f t="shared" si="766"/>
        <v>Off-Peak</v>
      </c>
      <c r="B9794">
        <f t="shared" si="765"/>
        <v>1</v>
      </c>
      <c r="C9794" s="2">
        <v>2024</v>
      </c>
      <c r="D9794" s="2">
        <v>2</v>
      </c>
      <c r="E9794" s="2">
        <v>13</v>
      </c>
      <c r="F9794" s="2">
        <v>1</v>
      </c>
      <c r="G9794" s="2">
        <v>567011.44274507405</v>
      </c>
      <c r="H9794" s="2">
        <v>550031.32263411605</v>
      </c>
      <c r="I9794" s="3">
        <f t="shared" si="767"/>
        <v>83790.601774143128</v>
      </c>
      <c r="J9794" s="3">
        <f t="shared" si="768"/>
        <v>82730.454887967251</v>
      </c>
      <c r="K9794" s="1">
        <f t="shared" si="769"/>
        <v>1.0677841176146297</v>
      </c>
      <c r="M9794">
        <v>2024</v>
      </c>
      <c r="N9794">
        <v>2</v>
      </c>
      <c r="O9794">
        <v>13</v>
      </c>
      <c r="P9794">
        <v>1</v>
      </c>
      <c r="Q9794">
        <v>860472.58218002296</v>
      </c>
      <c r="R9794">
        <v>1081928.8660541801</v>
      </c>
      <c r="S9794">
        <v>571316.60499009094</v>
      </c>
      <c r="T9794">
        <v>857592.67510795605</v>
      </c>
      <c r="U9794">
        <v>1054970.11354834</v>
      </c>
      <c r="V9794">
        <v>569350.85798272095</v>
      </c>
    </row>
    <row r="9795" spans="1:22" x14ac:dyDescent="0.45">
      <c r="A9795" t="str">
        <f t="shared" si="766"/>
        <v>Off-Peak</v>
      </c>
      <c r="B9795">
        <f t="shared" si="765"/>
        <v>1</v>
      </c>
      <c r="C9795" s="2">
        <v>2024</v>
      </c>
      <c r="D9795" s="2">
        <v>2</v>
      </c>
      <c r="E9795" s="2">
        <v>13</v>
      </c>
      <c r="F9795" s="2">
        <v>2</v>
      </c>
      <c r="G9795" s="2">
        <v>541399.25263735303</v>
      </c>
      <c r="H9795" s="2">
        <v>524099.50831153599</v>
      </c>
      <c r="I9795" s="3">
        <f t="shared" si="767"/>
        <v>81523.938424249776</v>
      </c>
      <c r="J9795" s="3">
        <f t="shared" si="768"/>
        <v>80348.713316752604</v>
      </c>
      <c r="K9795" s="1">
        <f t="shared" si="769"/>
        <v>0.9813577679972928</v>
      </c>
      <c r="M9795">
        <v>2024</v>
      </c>
      <c r="N9795">
        <v>2</v>
      </c>
      <c r="O9795">
        <v>13</v>
      </c>
      <c r="P9795">
        <v>2</v>
      </c>
      <c r="Q9795">
        <v>844609.30027198803</v>
      </c>
      <c r="R9795">
        <v>1037980.88644755</v>
      </c>
      <c r="S9795">
        <v>563127.96600795502</v>
      </c>
      <c r="T9795">
        <v>839974.57765865303</v>
      </c>
      <c r="U9795">
        <v>1009630.39980417</v>
      </c>
      <c r="V9795">
        <v>560856.42203975504</v>
      </c>
    </row>
    <row r="9796" spans="1:22" x14ac:dyDescent="0.45">
      <c r="A9796" t="str">
        <f t="shared" si="766"/>
        <v>Off-Peak</v>
      </c>
      <c r="B9796">
        <f t="shared" si="765"/>
        <v>1</v>
      </c>
      <c r="C9796" s="2">
        <v>2024</v>
      </c>
      <c r="D9796" s="2">
        <v>2</v>
      </c>
      <c r="E9796" s="2">
        <v>13</v>
      </c>
      <c r="F9796" s="2">
        <v>3</v>
      </c>
      <c r="G9796" s="2">
        <v>539443.01559677604</v>
      </c>
      <c r="H9796" s="2">
        <v>523439.78605040797</v>
      </c>
      <c r="I9796" s="3">
        <f t="shared" si="767"/>
        <v>80431.571775753968</v>
      </c>
      <c r="J9796" s="3">
        <f t="shared" si="768"/>
        <v>79512.721812647476</v>
      </c>
      <c r="K9796" s="1">
        <f t="shared" si="769"/>
        <v>1.1611057436960659</v>
      </c>
      <c r="M9796">
        <v>2024</v>
      </c>
      <c r="N9796">
        <v>2</v>
      </c>
      <c r="O9796">
        <v>13</v>
      </c>
      <c r="P9796">
        <v>3</v>
      </c>
      <c r="Q9796">
        <v>852591.15080881095</v>
      </c>
      <c r="R9796">
        <v>1025192.61044657</v>
      </c>
      <c r="S9796">
        <v>535163.39201723796</v>
      </c>
      <c r="T9796">
        <v>849305.50278818596</v>
      </c>
      <c r="U9796">
        <v>1002116.43498141</v>
      </c>
      <c r="V9796">
        <v>533959.71660982806</v>
      </c>
    </row>
    <row r="9797" spans="1:22" x14ac:dyDescent="0.45">
      <c r="A9797" t="str">
        <f t="shared" si="766"/>
        <v>Off-Peak</v>
      </c>
      <c r="B9797">
        <f t="shared" si="765"/>
        <v>1</v>
      </c>
      <c r="C9797" s="2">
        <v>2024</v>
      </c>
      <c r="D9797" s="2">
        <v>2</v>
      </c>
      <c r="E9797" s="2">
        <v>13</v>
      </c>
      <c r="F9797" s="2">
        <v>4</v>
      </c>
      <c r="G9797" s="2">
        <v>542597.77258440002</v>
      </c>
      <c r="H9797" s="2">
        <v>529851.87060757505</v>
      </c>
      <c r="I9797" s="3">
        <f t="shared" si="767"/>
        <v>80197.179577438903</v>
      </c>
      <c r="J9797" s="3">
        <f t="shared" si="768"/>
        <v>79343.667290156096</v>
      </c>
      <c r="K9797" s="1">
        <f t="shared" si="769"/>
        <v>0.99556481039088474</v>
      </c>
      <c r="M9797">
        <v>2024</v>
      </c>
      <c r="N9797">
        <v>2</v>
      </c>
      <c r="O9797">
        <v>13</v>
      </c>
      <c r="P9797">
        <v>4</v>
      </c>
      <c r="Q9797">
        <v>855724.53833437001</v>
      </c>
      <c r="R9797">
        <v>1023381.42605555</v>
      </c>
      <c r="S9797">
        <v>526809.42293324706</v>
      </c>
      <c r="T9797">
        <v>850888.62360620499</v>
      </c>
      <c r="U9797">
        <v>1003726.7620917601</v>
      </c>
      <c r="V9797">
        <v>525694.63300671801</v>
      </c>
    </row>
    <row r="9798" spans="1:22" x14ac:dyDescent="0.45">
      <c r="A9798" t="str">
        <f t="shared" si="766"/>
        <v>Off-Peak</v>
      </c>
      <c r="B9798">
        <f t="shared" si="765"/>
        <v>1</v>
      </c>
      <c r="C9798" s="2">
        <v>2024</v>
      </c>
      <c r="D9798" s="2">
        <v>2</v>
      </c>
      <c r="E9798" s="2">
        <v>13</v>
      </c>
      <c r="F9798" s="2">
        <v>5</v>
      </c>
      <c r="G9798" s="2">
        <v>553099.49281713099</v>
      </c>
      <c r="H9798" s="2">
        <v>540317.535452515</v>
      </c>
      <c r="I9798" s="3">
        <f t="shared" si="767"/>
        <v>82496.989478994903</v>
      </c>
      <c r="J9798" s="3">
        <f t="shared" si="768"/>
        <v>81692.09867158666</v>
      </c>
      <c r="K9798" s="1">
        <f t="shared" si="769"/>
        <v>1.0586907977223257</v>
      </c>
      <c r="M9798">
        <v>2024</v>
      </c>
      <c r="N9798">
        <v>2</v>
      </c>
      <c r="O9798">
        <v>13</v>
      </c>
      <c r="P9798">
        <v>5</v>
      </c>
      <c r="Q9798">
        <v>896716.66597938503</v>
      </c>
      <c r="R9798">
        <v>1036783.77275157</v>
      </c>
      <c r="S9798">
        <v>541409.24563889205</v>
      </c>
      <c r="T9798">
        <v>896227.82592964196</v>
      </c>
      <c r="U9798">
        <v>1013285.38195544</v>
      </c>
      <c r="V9798">
        <v>541249.75226251804</v>
      </c>
    </row>
    <row r="9799" spans="1:22" x14ac:dyDescent="0.45">
      <c r="A9799" t="str">
        <f t="shared" si="766"/>
        <v>Off-Peak</v>
      </c>
      <c r="B9799">
        <f t="shared" si="765"/>
        <v>1</v>
      </c>
      <c r="C9799" s="2">
        <v>2024</v>
      </c>
      <c r="D9799" s="2">
        <v>2</v>
      </c>
      <c r="E9799" s="2">
        <v>13</v>
      </c>
      <c r="F9799" s="2">
        <v>6</v>
      </c>
      <c r="G9799" s="2">
        <v>598294.27153486502</v>
      </c>
      <c r="H9799" s="2">
        <v>584225.97739000304</v>
      </c>
      <c r="I9799" s="3">
        <f t="shared" si="767"/>
        <v>88119.338296243703</v>
      </c>
      <c r="J9799" s="3">
        <f t="shared" si="768"/>
        <v>87136.941635007766</v>
      </c>
      <c r="K9799" s="1">
        <f t="shared" si="769"/>
        <v>0.95469204378625994</v>
      </c>
      <c r="M9799">
        <v>2024</v>
      </c>
      <c r="N9799">
        <v>2</v>
      </c>
      <c r="O9799">
        <v>13</v>
      </c>
      <c r="P9799">
        <v>6</v>
      </c>
      <c r="Q9799">
        <v>973729.49352407502</v>
      </c>
      <c r="R9799">
        <v>1114220.36632192</v>
      </c>
      <c r="S9799">
        <v>555630.28904131602</v>
      </c>
      <c r="T9799">
        <v>969498.26985883701</v>
      </c>
      <c r="U9799">
        <v>1088979.69015008</v>
      </c>
      <c r="V9799">
        <v>555630.28904131602</v>
      </c>
    </row>
    <row r="9800" spans="1:22" x14ac:dyDescent="0.45">
      <c r="A9800" t="str">
        <f t="shared" si="766"/>
        <v>Off-Peak</v>
      </c>
      <c r="B9800">
        <f t="shared" si="765"/>
        <v>1</v>
      </c>
      <c r="C9800" s="2">
        <v>2024</v>
      </c>
      <c r="D9800" s="2">
        <v>2</v>
      </c>
      <c r="E9800" s="2">
        <v>13</v>
      </c>
      <c r="F9800" s="2">
        <v>7</v>
      </c>
      <c r="G9800" s="2">
        <v>659654.67645979195</v>
      </c>
      <c r="H9800" s="2">
        <v>644460.26603407401</v>
      </c>
      <c r="I9800" s="3">
        <f t="shared" si="767"/>
        <v>95190.52578991458</v>
      </c>
      <c r="J9800" s="3">
        <f t="shared" si="768"/>
        <v>94087.780787152238</v>
      </c>
      <c r="K9800" s="1">
        <f t="shared" si="769"/>
        <v>0.91858107949746126</v>
      </c>
      <c r="M9800">
        <v>2024</v>
      </c>
      <c r="N9800">
        <v>2</v>
      </c>
      <c r="O9800">
        <v>13</v>
      </c>
      <c r="P9800">
        <v>7</v>
      </c>
      <c r="Q9800">
        <v>1027593.0420022</v>
      </c>
      <c r="R9800">
        <v>1212145.5534421201</v>
      </c>
      <c r="S9800">
        <v>615977.17825311702</v>
      </c>
      <c r="T9800">
        <v>1021159.29496813</v>
      </c>
      <c r="U9800">
        <v>1185496.9503933201</v>
      </c>
      <c r="V9800">
        <v>615977.17825311702</v>
      </c>
    </row>
    <row r="9801" spans="1:22" x14ac:dyDescent="0.45">
      <c r="A9801" t="str">
        <f t="shared" si="766"/>
        <v>Off-Peak</v>
      </c>
      <c r="B9801">
        <f t="shared" si="765"/>
        <v>1</v>
      </c>
      <c r="C9801" s="2">
        <v>2024</v>
      </c>
      <c r="D9801" s="2">
        <v>2</v>
      </c>
      <c r="E9801" s="2">
        <v>13</v>
      </c>
      <c r="F9801" s="2">
        <v>8</v>
      </c>
      <c r="G9801" s="2">
        <v>596154.562429482</v>
      </c>
      <c r="H9801" s="2">
        <v>580619.14412964904</v>
      </c>
      <c r="I9801" s="3">
        <f t="shared" si="767"/>
        <v>102805.32486546239</v>
      </c>
      <c r="J9801" s="3">
        <f t="shared" si="768"/>
        <v>101935.2905320938</v>
      </c>
      <c r="K9801" s="1">
        <f t="shared" si="769"/>
        <v>1.19040653178847</v>
      </c>
      <c r="M9801">
        <v>2024</v>
      </c>
      <c r="N9801">
        <v>2</v>
      </c>
      <c r="O9801">
        <v>13</v>
      </c>
      <c r="P9801">
        <v>8</v>
      </c>
      <c r="Q9801">
        <v>1035119.7738480601</v>
      </c>
      <c r="R9801">
        <v>1091018.1532866999</v>
      </c>
      <c r="S9801">
        <v>958021.81882911199</v>
      </c>
      <c r="T9801">
        <v>1036448.0794510799</v>
      </c>
      <c r="U9801">
        <v>1063616.75029981</v>
      </c>
      <c r="V9801">
        <v>957993.88621192402</v>
      </c>
    </row>
    <row r="9802" spans="1:22" x14ac:dyDescent="0.45">
      <c r="A9802" t="str">
        <f t="shared" si="766"/>
        <v>Off-Peak</v>
      </c>
      <c r="B9802">
        <f t="shared" si="765"/>
        <v>1</v>
      </c>
      <c r="C9802" s="2">
        <v>2024</v>
      </c>
      <c r="D9802" s="2">
        <v>2</v>
      </c>
      <c r="E9802" s="2">
        <v>13</v>
      </c>
      <c r="F9802" s="2">
        <v>9</v>
      </c>
      <c r="G9802" s="2">
        <v>487123.70710999402</v>
      </c>
      <c r="H9802" s="2">
        <v>474099.03595549398</v>
      </c>
      <c r="I9802" s="3">
        <f t="shared" si="767"/>
        <v>107601.49646690836</v>
      </c>
      <c r="J9802" s="3">
        <f t="shared" si="768"/>
        <v>105829.50232735224</v>
      </c>
      <c r="K9802" s="1">
        <f t="shared" si="769"/>
        <v>0.49001934651855644</v>
      </c>
      <c r="M9802">
        <v>2024</v>
      </c>
      <c r="N9802">
        <v>2</v>
      </c>
      <c r="O9802">
        <v>13</v>
      </c>
      <c r="P9802">
        <v>9</v>
      </c>
      <c r="Q9802">
        <v>829529.96992397297</v>
      </c>
      <c r="R9802">
        <v>845147.93544244801</v>
      </c>
      <c r="S9802">
        <v>1553366.9886408299</v>
      </c>
      <c r="T9802">
        <v>806033.21444988297</v>
      </c>
      <c r="U9802">
        <v>828473.22763073398</v>
      </c>
      <c r="V9802">
        <v>1540378.6277399501</v>
      </c>
    </row>
    <row r="9803" spans="1:22" x14ac:dyDescent="0.45">
      <c r="A9803" t="str">
        <f t="shared" si="766"/>
        <v>Off-Peak</v>
      </c>
      <c r="B9803">
        <f t="shared" si="765"/>
        <v>1</v>
      </c>
      <c r="C9803" s="2">
        <v>2024</v>
      </c>
      <c r="D9803" s="2">
        <v>2</v>
      </c>
      <c r="E9803" s="2">
        <v>13</v>
      </c>
      <c r="F9803" s="2">
        <v>10</v>
      </c>
      <c r="G9803" s="2">
        <v>485986.37006483698</v>
      </c>
      <c r="H9803" s="2">
        <v>473619.86414279899</v>
      </c>
      <c r="I9803" s="3">
        <f t="shared" si="767"/>
        <v>107592.43970789062</v>
      </c>
      <c r="J9803" s="3">
        <f t="shared" si="768"/>
        <v>106064.66403395677</v>
      </c>
      <c r="K9803" s="1">
        <f t="shared" si="769"/>
        <v>0.53963009242910609</v>
      </c>
      <c r="M9803">
        <v>2024</v>
      </c>
      <c r="N9803">
        <v>2</v>
      </c>
      <c r="O9803">
        <v>13</v>
      </c>
      <c r="P9803">
        <v>10</v>
      </c>
      <c r="Q9803">
        <v>769059.20951414097</v>
      </c>
      <c r="R9803">
        <v>847244.17102050805</v>
      </c>
      <c r="S9803">
        <v>1611469.8107020699</v>
      </c>
      <c r="T9803">
        <v>752990.63981008495</v>
      </c>
      <c r="U9803">
        <v>831719.61076533794</v>
      </c>
      <c r="V9803">
        <v>1597229.6704432799</v>
      </c>
    </row>
    <row r="9804" spans="1:22" x14ac:dyDescent="0.45">
      <c r="A9804" t="str">
        <f t="shared" si="766"/>
        <v>Off-Peak</v>
      </c>
      <c r="B9804">
        <f t="shared" si="765"/>
        <v>1</v>
      </c>
      <c r="C9804" s="2">
        <v>2024</v>
      </c>
      <c r="D9804" s="2">
        <v>2</v>
      </c>
      <c r="E9804" s="2">
        <v>13</v>
      </c>
      <c r="F9804" s="2">
        <v>11</v>
      </c>
      <c r="G9804" s="2">
        <v>484837.47015309602</v>
      </c>
      <c r="H9804" s="2">
        <v>471997.66899821302</v>
      </c>
      <c r="I9804" s="3">
        <f t="shared" si="767"/>
        <v>106825.2067685689</v>
      </c>
      <c r="J9804" s="3">
        <f t="shared" si="768"/>
        <v>105500.85105900047</v>
      </c>
      <c r="K9804" s="1">
        <f t="shared" si="769"/>
        <v>0.64634201934902458</v>
      </c>
      <c r="M9804">
        <v>2024</v>
      </c>
      <c r="N9804">
        <v>2</v>
      </c>
      <c r="O9804">
        <v>13</v>
      </c>
      <c r="P9804">
        <v>11</v>
      </c>
      <c r="Q9804">
        <v>723387.39745903003</v>
      </c>
      <c r="R9804">
        <v>845682.08886420703</v>
      </c>
      <c r="S9804">
        <v>1635686.71673383</v>
      </c>
      <c r="T9804">
        <v>711979.49290275597</v>
      </c>
      <c r="U9804">
        <v>829388.39275109803</v>
      </c>
      <c r="V9804">
        <v>1623657.6461161601</v>
      </c>
    </row>
    <row r="9805" spans="1:22" x14ac:dyDescent="0.45">
      <c r="A9805" t="str">
        <f t="shared" si="766"/>
        <v>Off-Peak</v>
      </c>
      <c r="B9805">
        <f t="shared" si="765"/>
        <v>1</v>
      </c>
      <c r="C9805" s="2">
        <v>2024</v>
      </c>
      <c r="D9805" s="2">
        <v>2</v>
      </c>
      <c r="E9805" s="2">
        <v>13</v>
      </c>
      <c r="F9805" s="2">
        <v>12</v>
      </c>
      <c r="G9805" s="2">
        <v>481521.09318832803</v>
      </c>
      <c r="H9805" s="2">
        <v>468793.68788945099</v>
      </c>
      <c r="I9805" s="3">
        <f t="shared" si="767"/>
        <v>105990.32039422101</v>
      </c>
      <c r="J9805" s="3">
        <f t="shared" si="768"/>
        <v>104742.16496086431</v>
      </c>
      <c r="K9805" s="1">
        <f t="shared" si="769"/>
        <v>0.67979809558647819</v>
      </c>
      <c r="M9805">
        <v>2024</v>
      </c>
      <c r="N9805">
        <v>2</v>
      </c>
      <c r="O9805">
        <v>13</v>
      </c>
      <c r="P9805">
        <v>12</v>
      </c>
      <c r="Q9805">
        <v>700164.31438064598</v>
      </c>
      <c r="R9805">
        <v>841250.75986373401</v>
      </c>
      <c r="S9805">
        <v>1638294.5375822501</v>
      </c>
      <c r="T9805">
        <v>690571.84558868397</v>
      </c>
      <c r="U9805">
        <v>824753.27051949501</v>
      </c>
      <c r="V9805">
        <v>1626939.83271775</v>
      </c>
    </row>
    <row r="9806" spans="1:22" x14ac:dyDescent="0.45">
      <c r="A9806" t="str">
        <f t="shared" si="766"/>
        <v>Off-Peak</v>
      </c>
      <c r="B9806">
        <f t="shared" si="765"/>
        <v>1</v>
      </c>
      <c r="C9806" s="2">
        <v>2024</v>
      </c>
      <c r="D9806" s="2">
        <v>2</v>
      </c>
      <c r="E9806" s="2">
        <v>13</v>
      </c>
      <c r="F9806" s="2">
        <v>13</v>
      </c>
      <c r="G9806" s="2">
        <v>465985.192530567</v>
      </c>
      <c r="H9806" s="2">
        <v>453698.35521689698</v>
      </c>
      <c r="I9806" s="3">
        <f t="shared" si="767"/>
        <v>105128.34529524423</v>
      </c>
      <c r="J9806" s="3">
        <f t="shared" si="768"/>
        <v>103871.7287388562</v>
      </c>
      <c r="K9806" s="1">
        <f t="shared" si="769"/>
        <v>0.65184760093600336</v>
      </c>
      <c r="M9806">
        <v>2024</v>
      </c>
      <c r="N9806">
        <v>2</v>
      </c>
      <c r="O9806">
        <v>13</v>
      </c>
      <c r="P9806">
        <v>13</v>
      </c>
      <c r="Q9806">
        <v>692043.63029956794</v>
      </c>
      <c r="R9806">
        <v>829898.88196837902</v>
      </c>
      <c r="S9806">
        <v>1631907.8465893799</v>
      </c>
      <c r="T9806">
        <v>683811.07804202999</v>
      </c>
      <c r="U9806">
        <v>813373.05375188601</v>
      </c>
      <c r="V9806">
        <v>1618967.73037177</v>
      </c>
    </row>
    <row r="9807" spans="1:22" x14ac:dyDescent="0.45">
      <c r="A9807" t="str">
        <f t="shared" si="766"/>
        <v>Off-Peak</v>
      </c>
      <c r="B9807">
        <f t="shared" si="765"/>
        <v>1</v>
      </c>
      <c r="C9807" s="2">
        <v>2024</v>
      </c>
      <c r="D9807" s="2">
        <v>2</v>
      </c>
      <c r="E9807" s="2">
        <v>13</v>
      </c>
      <c r="F9807" s="2">
        <v>14</v>
      </c>
      <c r="G9807" s="2">
        <v>464704.713669697</v>
      </c>
      <c r="H9807" s="2">
        <v>451930.44789735298</v>
      </c>
      <c r="I9807" s="3">
        <f t="shared" si="767"/>
        <v>104199.20710652813</v>
      </c>
      <c r="J9807" s="3">
        <f t="shared" si="768"/>
        <v>102970.9395074185</v>
      </c>
      <c r="K9807" s="1">
        <f t="shared" si="769"/>
        <v>0.69334867969618497</v>
      </c>
      <c r="M9807">
        <v>2024</v>
      </c>
      <c r="N9807">
        <v>2</v>
      </c>
      <c r="O9807">
        <v>13</v>
      </c>
      <c r="P9807">
        <v>14</v>
      </c>
      <c r="Q9807">
        <v>685748.18316650402</v>
      </c>
      <c r="R9807">
        <v>827326.37628447998</v>
      </c>
      <c r="S9807">
        <v>1612901.6537448601</v>
      </c>
      <c r="T9807">
        <v>677564.88877868699</v>
      </c>
      <c r="U9807">
        <v>810508.35046076798</v>
      </c>
      <c r="V9807">
        <v>1601054.9459831</v>
      </c>
    </row>
    <row r="9808" spans="1:22" x14ac:dyDescent="0.45">
      <c r="A9808" t="str">
        <f t="shared" si="766"/>
        <v>Off-Peak</v>
      </c>
      <c r="B9808">
        <f t="shared" si="765"/>
        <v>1</v>
      </c>
      <c r="C9808" s="2">
        <v>2024</v>
      </c>
      <c r="D9808" s="2">
        <v>2</v>
      </c>
      <c r="E9808" s="2">
        <v>13</v>
      </c>
      <c r="F9808" s="2">
        <v>15</v>
      </c>
      <c r="G9808" s="2">
        <v>462431.13365592802</v>
      </c>
      <c r="H9808" s="2">
        <v>450485.486093732</v>
      </c>
      <c r="I9808" s="3">
        <f t="shared" si="767"/>
        <v>103947.5701173647</v>
      </c>
      <c r="J9808" s="3">
        <f t="shared" si="768"/>
        <v>102721.86362744597</v>
      </c>
      <c r="K9808" s="1">
        <f t="shared" si="769"/>
        <v>0.64972855303981469</v>
      </c>
      <c r="M9808">
        <v>2024</v>
      </c>
      <c r="N9808">
        <v>2</v>
      </c>
      <c r="O9808">
        <v>13</v>
      </c>
      <c r="P9808">
        <v>15</v>
      </c>
      <c r="Q9808">
        <v>684105.35236656701</v>
      </c>
      <c r="R9808">
        <v>823616.96902835404</v>
      </c>
      <c r="S9808">
        <v>1610704.7821260199</v>
      </c>
      <c r="T9808">
        <v>675857.92408609402</v>
      </c>
      <c r="U9808">
        <v>807927.04582339502</v>
      </c>
      <c r="V9808">
        <v>1597870.9389138899</v>
      </c>
    </row>
    <row r="9809" spans="1:22" x14ac:dyDescent="0.45">
      <c r="A9809" t="str">
        <f t="shared" si="766"/>
        <v>Off-Peak</v>
      </c>
      <c r="B9809">
        <f t="shared" si="765"/>
        <v>1</v>
      </c>
      <c r="C9809" s="2">
        <v>2024</v>
      </c>
      <c r="D9809" s="2">
        <v>2</v>
      </c>
      <c r="E9809" s="2">
        <v>13</v>
      </c>
      <c r="F9809" s="2">
        <v>16</v>
      </c>
      <c r="G9809" s="2">
        <v>466167.15806163801</v>
      </c>
      <c r="H9809" s="2">
        <v>455064.70488027902</v>
      </c>
      <c r="I9809" s="3">
        <f t="shared" si="767"/>
        <v>104049.4236759137</v>
      </c>
      <c r="J9809" s="3">
        <f t="shared" si="768"/>
        <v>102811.41285521285</v>
      </c>
      <c r="K9809" s="1">
        <f t="shared" si="769"/>
        <v>0.59786516648127397</v>
      </c>
      <c r="M9809">
        <v>2024</v>
      </c>
      <c r="N9809">
        <v>2</v>
      </c>
      <c r="O9809">
        <v>13</v>
      </c>
      <c r="P9809">
        <v>16</v>
      </c>
      <c r="Q9809">
        <v>689165.253517151</v>
      </c>
      <c r="R9809">
        <v>829302.34473591996</v>
      </c>
      <c r="S9809">
        <v>1603015.1120243401</v>
      </c>
      <c r="T9809">
        <v>679433.95069980598</v>
      </c>
      <c r="U9809">
        <v>816131.47479104996</v>
      </c>
      <c r="V9809">
        <v>1588776.96016553</v>
      </c>
    </row>
    <row r="9810" spans="1:22" x14ac:dyDescent="0.45">
      <c r="A9810" t="str">
        <f t="shared" si="766"/>
        <v>Off-Peak</v>
      </c>
      <c r="B9810">
        <f t="shared" ref="B9810:B9873" si="770">IF(D9810&lt;4,1,IF(D9810&lt;7,2,IF(D9810&lt;10,3,4)))</f>
        <v>1</v>
      </c>
      <c r="C9810" s="2">
        <v>2024</v>
      </c>
      <c r="D9810" s="2">
        <v>2</v>
      </c>
      <c r="E9810" s="2">
        <v>13</v>
      </c>
      <c r="F9810" s="2">
        <v>17</v>
      </c>
      <c r="G9810" s="2">
        <v>476872.33429631102</v>
      </c>
      <c r="H9810" s="2">
        <v>467562.47905361198</v>
      </c>
      <c r="I9810" s="3">
        <f t="shared" si="767"/>
        <v>106240.21967746486</v>
      </c>
      <c r="J9810" s="3">
        <f t="shared" si="768"/>
        <v>105018.105579993</v>
      </c>
      <c r="K9810" s="1">
        <f t="shared" si="769"/>
        <v>0.5078552137348431</v>
      </c>
      <c r="M9810">
        <v>2024</v>
      </c>
      <c r="N9810">
        <v>2</v>
      </c>
      <c r="O9810">
        <v>13</v>
      </c>
      <c r="P9810">
        <v>17</v>
      </c>
      <c r="Q9810">
        <v>714207.76295185101</v>
      </c>
      <c r="R9810">
        <v>846178.24290740502</v>
      </c>
      <c r="S9810">
        <v>1626820.5844646899</v>
      </c>
      <c r="T9810">
        <v>705034.18191528297</v>
      </c>
      <c r="U9810">
        <v>834294.70991873695</v>
      </c>
      <c r="V9810">
        <v>1611214.27556577</v>
      </c>
    </row>
    <row r="9811" spans="1:22" x14ac:dyDescent="0.45">
      <c r="A9811" t="str">
        <f t="shared" ref="A9811:A9874" si="771">IF(AND(F9811&gt;18,F9811&lt;23),"On-Peak","Off-Peak")</f>
        <v>Off-Peak</v>
      </c>
      <c r="B9811">
        <f t="shared" si="770"/>
        <v>1</v>
      </c>
      <c r="C9811" s="2">
        <v>2024</v>
      </c>
      <c r="D9811" s="2">
        <v>2</v>
      </c>
      <c r="E9811" s="2">
        <v>13</v>
      </c>
      <c r="F9811" s="2">
        <v>18</v>
      </c>
      <c r="G9811" s="2">
        <v>501411.427013095</v>
      </c>
      <c r="H9811" s="2">
        <v>491075.08994392102</v>
      </c>
      <c r="I9811" s="3">
        <f t="shared" ref="I9811:I9874" si="772">SUM(Q9811:S9811)/30</f>
        <v>109937.81304090656</v>
      </c>
      <c r="J9811" s="3">
        <f t="shared" ref="J9811:J9874" si="773">SUM(T9811:V9811)/30</f>
        <v>108385.95618980384</v>
      </c>
      <c r="K9811" s="1">
        <f t="shared" ref="K9811:K9874" si="774">2*(G9811/30-H9811/30)/(I9811-J9811)</f>
        <v>0.44404168944788858</v>
      </c>
      <c r="M9811">
        <v>2024</v>
      </c>
      <c r="N9811">
        <v>2</v>
      </c>
      <c r="O9811">
        <v>13</v>
      </c>
      <c r="P9811">
        <v>18</v>
      </c>
      <c r="Q9811">
        <v>775228.58150577499</v>
      </c>
      <c r="R9811">
        <v>884274.17889720201</v>
      </c>
      <c r="S9811">
        <v>1638631.6308242199</v>
      </c>
      <c r="T9811">
        <v>758208.62412834202</v>
      </c>
      <c r="U9811">
        <v>870729.33882260299</v>
      </c>
      <c r="V9811">
        <v>1622640.7227431701</v>
      </c>
    </row>
    <row r="9812" spans="1:22" x14ac:dyDescent="0.45">
      <c r="A9812" t="str">
        <f t="shared" si="771"/>
        <v>On-Peak</v>
      </c>
      <c r="B9812">
        <f t="shared" si="770"/>
        <v>1</v>
      </c>
      <c r="C9812" s="2">
        <v>2024</v>
      </c>
      <c r="D9812" s="2">
        <v>2</v>
      </c>
      <c r="E9812" s="2">
        <v>13</v>
      </c>
      <c r="F9812" s="2">
        <v>19</v>
      </c>
      <c r="G9812" s="2">
        <v>513551.641727006</v>
      </c>
      <c r="H9812" s="2">
        <v>500914.30809579598</v>
      </c>
      <c r="I9812" s="3">
        <f t="shared" si="772"/>
        <v>114340.4078085393</v>
      </c>
      <c r="J9812" s="3">
        <f t="shared" si="773"/>
        <v>112708.7157034686</v>
      </c>
      <c r="K9812" s="1">
        <f t="shared" si="774"/>
        <v>0.51632836006816929</v>
      </c>
      <c r="M9812">
        <v>2024</v>
      </c>
      <c r="N9812">
        <v>2</v>
      </c>
      <c r="O9812">
        <v>13</v>
      </c>
      <c r="P9812">
        <v>19</v>
      </c>
      <c r="Q9812">
        <v>910460.23146772396</v>
      </c>
      <c r="R9812">
        <v>905827.01467150496</v>
      </c>
      <c r="S9812">
        <v>1613924.98811695</v>
      </c>
      <c r="T9812">
        <v>885677.43757534004</v>
      </c>
      <c r="U9812">
        <v>885796.37841957796</v>
      </c>
      <c r="V9812">
        <v>1609787.6551091401</v>
      </c>
    </row>
    <row r="9813" spans="1:22" x14ac:dyDescent="0.45">
      <c r="A9813" t="str">
        <f t="shared" si="771"/>
        <v>On-Peak</v>
      </c>
      <c r="B9813">
        <f t="shared" si="770"/>
        <v>1</v>
      </c>
      <c r="C9813" s="2">
        <v>2024</v>
      </c>
      <c r="D9813" s="2">
        <v>2</v>
      </c>
      <c r="E9813" s="2">
        <v>13</v>
      </c>
      <c r="F9813" s="2">
        <v>20</v>
      </c>
      <c r="G9813" s="2">
        <v>527379.80192084704</v>
      </c>
      <c r="H9813" s="2">
        <v>509337.82391118899</v>
      </c>
      <c r="I9813" s="3">
        <f t="shared" si="772"/>
        <v>114031.43019815715</v>
      </c>
      <c r="J9813" s="3">
        <f t="shared" si="773"/>
        <v>112736.27067647431</v>
      </c>
      <c r="K9813" s="1">
        <f t="shared" si="774"/>
        <v>0.92868755843633122</v>
      </c>
      <c r="M9813">
        <v>2024</v>
      </c>
      <c r="N9813">
        <v>2</v>
      </c>
      <c r="O9813">
        <v>13</v>
      </c>
      <c r="P9813">
        <v>20</v>
      </c>
      <c r="Q9813">
        <v>1001403.11028337</v>
      </c>
      <c r="R9813">
        <v>947484.853092134</v>
      </c>
      <c r="S9813">
        <v>1472054.94256921</v>
      </c>
      <c r="T9813">
        <v>993025.64326381695</v>
      </c>
      <c r="U9813">
        <v>917186.29703444196</v>
      </c>
      <c r="V9813">
        <v>1471876.1799959701</v>
      </c>
    </row>
    <row r="9814" spans="1:22" x14ac:dyDescent="0.45">
      <c r="A9814" t="str">
        <f t="shared" si="771"/>
        <v>On-Peak</v>
      </c>
      <c r="B9814">
        <f t="shared" si="770"/>
        <v>1</v>
      </c>
      <c r="C9814" s="2">
        <v>2024</v>
      </c>
      <c r="D9814" s="2">
        <v>2</v>
      </c>
      <c r="E9814" s="2">
        <v>13</v>
      </c>
      <c r="F9814" s="2">
        <v>21</v>
      </c>
      <c r="G9814" s="2">
        <v>656264.07231712202</v>
      </c>
      <c r="H9814" s="2">
        <v>630580.40103367099</v>
      </c>
      <c r="I9814" s="3">
        <f t="shared" si="772"/>
        <v>108312.27044090834</v>
      </c>
      <c r="J9814" s="3">
        <f t="shared" si="773"/>
        <v>106945.15560148566</v>
      </c>
      <c r="K9814" s="1">
        <f t="shared" si="774"/>
        <v>1.2524512958641727</v>
      </c>
      <c r="M9814">
        <v>2024</v>
      </c>
      <c r="N9814">
        <v>2</v>
      </c>
      <c r="O9814">
        <v>13</v>
      </c>
      <c r="P9814">
        <v>21</v>
      </c>
      <c r="Q9814">
        <v>1064245.85178185</v>
      </c>
      <c r="R9814">
        <v>1222963.9172415701</v>
      </c>
      <c r="S9814">
        <v>962158.34420383</v>
      </c>
      <c r="T9814">
        <v>1065044.8866024001</v>
      </c>
      <c r="U9814">
        <v>1181151.43723834</v>
      </c>
      <c r="V9814">
        <v>962158.34420383</v>
      </c>
    </row>
    <row r="9815" spans="1:22" x14ac:dyDescent="0.45">
      <c r="A9815" t="str">
        <f t="shared" si="771"/>
        <v>On-Peak</v>
      </c>
      <c r="B9815">
        <f t="shared" si="770"/>
        <v>1</v>
      </c>
      <c r="C9815" s="2">
        <v>2024</v>
      </c>
      <c r="D9815" s="2">
        <v>2</v>
      </c>
      <c r="E9815" s="2">
        <v>13</v>
      </c>
      <c r="F9815" s="2">
        <v>22</v>
      </c>
      <c r="G9815" s="2">
        <v>696239.73293185595</v>
      </c>
      <c r="H9815" s="2">
        <v>676517.81387803203</v>
      </c>
      <c r="I9815" s="3">
        <f t="shared" si="772"/>
        <v>101793.495266557</v>
      </c>
      <c r="J9815" s="3">
        <f t="shared" si="773"/>
        <v>100496.22559243666</v>
      </c>
      <c r="K9815" s="1">
        <f t="shared" si="774"/>
        <v>1.0135090874453738</v>
      </c>
      <c r="M9815">
        <v>2024</v>
      </c>
      <c r="N9815">
        <v>2</v>
      </c>
      <c r="O9815">
        <v>13</v>
      </c>
      <c r="P9815">
        <v>22</v>
      </c>
      <c r="Q9815">
        <v>1054484.5953736301</v>
      </c>
      <c r="R9815">
        <v>1306314.5520130401</v>
      </c>
      <c r="S9815">
        <v>693005.71061004</v>
      </c>
      <c r="T9815">
        <v>1049948.9214921</v>
      </c>
      <c r="U9815">
        <v>1271932.1356709599</v>
      </c>
      <c r="V9815">
        <v>693005.71061004</v>
      </c>
    </row>
    <row r="9816" spans="1:22" x14ac:dyDescent="0.45">
      <c r="A9816" t="str">
        <f t="shared" si="771"/>
        <v>Off-Peak</v>
      </c>
      <c r="B9816">
        <f t="shared" si="770"/>
        <v>1</v>
      </c>
      <c r="C9816" s="2">
        <v>2024</v>
      </c>
      <c r="D9816" s="2">
        <v>2</v>
      </c>
      <c r="E9816" s="2">
        <v>13</v>
      </c>
      <c r="F9816" s="2">
        <v>23</v>
      </c>
      <c r="G9816" s="2">
        <v>648683.68440069305</v>
      </c>
      <c r="H9816" s="2">
        <v>627766.83497604798</v>
      </c>
      <c r="I9816" s="3">
        <f t="shared" si="772"/>
        <v>96420.724419492064</v>
      </c>
      <c r="J9816" s="3">
        <f t="shared" si="773"/>
        <v>94933.644860390064</v>
      </c>
      <c r="K9816" s="1">
        <f t="shared" si="774"/>
        <v>0.93771487865231651</v>
      </c>
      <c r="M9816">
        <v>2024</v>
      </c>
      <c r="N9816">
        <v>2</v>
      </c>
      <c r="O9816">
        <v>13</v>
      </c>
      <c r="P9816">
        <v>23</v>
      </c>
      <c r="Q9816">
        <v>1013000.5198011399</v>
      </c>
      <c r="R9816">
        <v>1223901.3707985301</v>
      </c>
      <c r="S9816">
        <v>655719.84198509203</v>
      </c>
      <c r="T9816">
        <v>1007084.995368</v>
      </c>
      <c r="U9816">
        <v>1185204.5084586099</v>
      </c>
      <c r="V9816">
        <v>655719.84198509203</v>
      </c>
    </row>
    <row r="9817" spans="1:22" x14ac:dyDescent="0.45">
      <c r="A9817" t="str">
        <f t="shared" si="771"/>
        <v>Off-Peak</v>
      </c>
      <c r="B9817">
        <f t="shared" si="770"/>
        <v>1</v>
      </c>
      <c r="C9817" s="2">
        <v>2024</v>
      </c>
      <c r="D9817" s="2">
        <v>2</v>
      </c>
      <c r="E9817" s="2">
        <v>13</v>
      </c>
      <c r="F9817" s="2">
        <v>24</v>
      </c>
      <c r="G9817" s="2">
        <v>582426.014656274</v>
      </c>
      <c r="H9817" s="2">
        <v>562543.35090258601</v>
      </c>
      <c r="I9817" s="3">
        <f t="shared" si="772"/>
        <v>90591.843622859698</v>
      </c>
      <c r="J9817" s="3">
        <f t="shared" si="773"/>
        <v>89193.270733229569</v>
      </c>
      <c r="K9817" s="1">
        <f t="shared" si="774"/>
        <v>0.94775962464357222</v>
      </c>
      <c r="M9817">
        <v>2024</v>
      </c>
      <c r="N9817">
        <v>2</v>
      </c>
      <c r="O9817">
        <v>13</v>
      </c>
      <c r="P9817">
        <v>24</v>
      </c>
      <c r="Q9817">
        <v>953657.67489862395</v>
      </c>
      <c r="R9817">
        <v>1097483.3793788599</v>
      </c>
      <c r="S9817">
        <v>666614.25440830702</v>
      </c>
      <c r="T9817">
        <v>947219.47463274002</v>
      </c>
      <c r="U9817">
        <v>1061964.3929558401</v>
      </c>
      <c r="V9817">
        <v>666614.25440830702</v>
      </c>
    </row>
    <row r="9818" spans="1:22" x14ac:dyDescent="0.45">
      <c r="A9818" t="str">
        <f t="shared" si="771"/>
        <v>Off-Peak</v>
      </c>
      <c r="B9818">
        <f t="shared" si="770"/>
        <v>1</v>
      </c>
      <c r="C9818" s="2">
        <v>2024</v>
      </c>
      <c r="D9818" s="2">
        <v>2</v>
      </c>
      <c r="E9818" s="2">
        <v>14</v>
      </c>
      <c r="F9818" s="2">
        <v>1</v>
      </c>
      <c r="G9818" s="2">
        <v>556498.96946113894</v>
      </c>
      <c r="H9818" s="2">
        <v>540510.98416848504</v>
      </c>
      <c r="I9818" s="3">
        <f t="shared" si="772"/>
        <v>85933.557139331839</v>
      </c>
      <c r="J9818" s="3">
        <f t="shared" si="773"/>
        <v>84662.831662160766</v>
      </c>
      <c r="K9818" s="1">
        <f t="shared" si="774"/>
        <v>0.83878517061748814</v>
      </c>
      <c r="M9818">
        <v>2024</v>
      </c>
      <c r="N9818">
        <v>2</v>
      </c>
      <c r="O9818">
        <v>14</v>
      </c>
      <c r="P9818">
        <v>1</v>
      </c>
      <c r="Q9818">
        <v>900214.97554206802</v>
      </c>
      <c r="R9818">
        <v>1043277.89535195</v>
      </c>
      <c r="S9818">
        <v>634513.84328593698</v>
      </c>
      <c r="T9818">
        <v>890783.06650638604</v>
      </c>
      <c r="U9818">
        <v>1014588.0400725</v>
      </c>
      <c r="V9818">
        <v>634513.84328593698</v>
      </c>
    </row>
    <row r="9819" spans="1:22" x14ac:dyDescent="0.45">
      <c r="A9819" t="str">
        <f t="shared" si="771"/>
        <v>Off-Peak</v>
      </c>
      <c r="B9819">
        <f t="shared" si="770"/>
        <v>1</v>
      </c>
      <c r="C9819" s="2">
        <v>2024</v>
      </c>
      <c r="D9819" s="2">
        <v>2</v>
      </c>
      <c r="E9819" s="2">
        <v>14</v>
      </c>
      <c r="F9819" s="2">
        <v>2</v>
      </c>
      <c r="G9819" s="2">
        <v>550842.74024981202</v>
      </c>
      <c r="H9819" s="2">
        <v>533281.85462064994</v>
      </c>
      <c r="I9819" s="3">
        <f t="shared" si="772"/>
        <v>83290.807090071801</v>
      </c>
      <c r="J9819" s="3">
        <f t="shared" si="773"/>
        <v>82033.850239467531</v>
      </c>
      <c r="K9819" s="1">
        <f t="shared" si="774"/>
        <v>0.93139689564362671</v>
      </c>
      <c r="M9819">
        <v>2024</v>
      </c>
      <c r="N9819">
        <v>2</v>
      </c>
      <c r="O9819">
        <v>14</v>
      </c>
      <c r="P9819">
        <v>2</v>
      </c>
      <c r="Q9819">
        <v>869890.64576101303</v>
      </c>
      <c r="R9819">
        <v>1038535.69587475</v>
      </c>
      <c r="S9819">
        <v>590297.871066391</v>
      </c>
      <c r="T9819">
        <v>863153.285413265</v>
      </c>
      <c r="U9819">
        <v>1007564.35070437</v>
      </c>
      <c r="V9819">
        <v>590297.871066391</v>
      </c>
    </row>
    <row r="9820" spans="1:22" x14ac:dyDescent="0.45">
      <c r="A9820" t="str">
        <f t="shared" si="771"/>
        <v>Off-Peak</v>
      </c>
      <c r="B9820">
        <f t="shared" si="770"/>
        <v>1</v>
      </c>
      <c r="C9820" s="2">
        <v>2024</v>
      </c>
      <c r="D9820" s="2">
        <v>2</v>
      </c>
      <c r="E9820" s="2">
        <v>14</v>
      </c>
      <c r="F9820" s="2">
        <v>3</v>
      </c>
      <c r="G9820" s="2">
        <v>538167.72127563402</v>
      </c>
      <c r="H9820" s="2">
        <v>522105.58209731098</v>
      </c>
      <c r="I9820" s="3">
        <f t="shared" si="772"/>
        <v>82015.314685663005</v>
      </c>
      <c r="J9820" s="3">
        <f t="shared" si="773"/>
        <v>80876.472492377434</v>
      </c>
      <c r="K9820" s="1">
        <f t="shared" si="774"/>
        <v>0.94026133284153901</v>
      </c>
      <c r="M9820">
        <v>2024</v>
      </c>
      <c r="N9820">
        <v>2</v>
      </c>
      <c r="O9820">
        <v>14</v>
      </c>
      <c r="P9820">
        <v>3</v>
      </c>
      <c r="Q9820">
        <v>849600.56378698302</v>
      </c>
      <c r="R9820">
        <v>1017353.78701788</v>
      </c>
      <c r="S9820">
        <v>593505.08976502705</v>
      </c>
      <c r="T9820">
        <v>842799.26367425895</v>
      </c>
      <c r="U9820">
        <v>989989.82133203698</v>
      </c>
      <c r="V9820">
        <v>593505.08976502705</v>
      </c>
    </row>
    <row r="9821" spans="1:22" x14ac:dyDescent="0.45">
      <c r="A9821" t="str">
        <f t="shared" si="771"/>
        <v>Off-Peak</v>
      </c>
      <c r="B9821">
        <f t="shared" si="770"/>
        <v>1</v>
      </c>
      <c r="C9821" s="2">
        <v>2024</v>
      </c>
      <c r="D9821" s="2">
        <v>2</v>
      </c>
      <c r="E9821" s="2">
        <v>14</v>
      </c>
      <c r="F9821" s="2">
        <v>4</v>
      </c>
      <c r="G9821" s="2">
        <v>538017.34074747504</v>
      </c>
      <c r="H9821" s="2">
        <v>520006.093405244</v>
      </c>
      <c r="I9821" s="3">
        <f t="shared" si="772"/>
        <v>82285.447420495795</v>
      </c>
      <c r="J9821" s="3">
        <f t="shared" si="773"/>
        <v>81158.443930321897</v>
      </c>
      <c r="K9821" s="1">
        <f t="shared" si="774"/>
        <v>1.0654357624306228</v>
      </c>
      <c r="M9821">
        <v>2024</v>
      </c>
      <c r="N9821">
        <v>2</v>
      </c>
      <c r="O9821">
        <v>14</v>
      </c>
      <c r="P9821">
        <v>4</v>
      </c>
      <c r="Q9821">
        <v>860761.98856544495</v>
      </c>
      <c r="R9821">
        <v>1014414.6862188</v>
      </c>
      <c r="S9821">
        <v>593386.747830629</v>
      </c>
      <c r="T9821">
        <v>858247.90493106795</v>
      </c>
      <c r="U9821">
        <v>983118.66514795995</v>
      </c>
      <c r="V9821">
        <v>593386.747830629</v>
      </c>
    </row>
    <row r="9822" spans="1:22" x14ac:dyDescent="0.45">
      <c r="A9822" t="str">
        <f t="shared" si="771"/>
        <v>Off-Peak</v>
      </c>
      <c r="B9822">
        <f t="shared" si="770"/>
        <v>1</v>
      </c>
      <c r="C9822" s="2">
        <v>2024</v>
      </c>
      <c r="D9822" s="2">
        <v>2</v>
      </c>
      <c r="E9822" s="2">
        <v>14</v>
      </c>
      <c r="F9822" s="2">
        <v>5</v>
      </c>
      <c r="G9822" s="2">
        <v>566833.291577372</v>
      </c>
      <c r="H9822" s="2">
        <v>547834.28421984997</v>
      </c>
      <c r="I9822" s="3">
        <f t="shared" si="772"/>
        <v>84690.368992796139</v>
      </c>
      <c r="J9822" s="3">
        <f t="shared" si="773"/>
        <v>83571.181432619167</v>
      </c>
      <c r="K9822" s="1">
        <f t="shared" si="774"/>
        <v>1.1317142323322369</v>
      </c>
      <c r="M9822">
        <v>2024</v>
      </c>
      <c r="N9822">
        <v>2</v>
      </c>
      <c r="O9822">
        <v>14</v>
      </c>
      <c r="P9822">
        <v>5</v>
      </c>
      <c r="Q9822">
        <v>907349.10195112205</v>
      </c>
      <c r="R9822">
        <v>1073167.35644156</v>
      </c>
      <c r="S9822">
        <v>560194.61139120196</v>
      </c>
      <c r="T9822">
        <v>904643.48471975303</v>
      </c>
      <c r="U9822">
        <v>1042297.34686762</v>
      </c>
      <c r="V9822">
        <v>560194.61139120196</v>
      </c>
    </row>
    <row r="9823" spans="1:22" x14ac:dyDescent="0.45">
      <c r="A9823" t="str">
        <f t="shared" si="771"/>
        <v>Off-Peak</v>
      </c>
      <c r="B9823">
        <f t="shared" si="770"/>
        <v>1</v>
      </c>
      <c r="C9823" s="2">
        <v>2024</v>
      </c>
      <c r="D9823" s="2">
        <v>2</v>
      </c>
      <c r="E9823" s="2">
        <v>14</v>
      </c>
      <c r="F9823" s="2">
        <v>6</v>
      </c>
      <c r="G9823" s="2">
        <v>618496.92251556704</v>
      </c>
      <c r="H9823" s="2">
        <v>601021.945559963</v>
      </c>
      <c r="I9823" s="3">
        <f t="shared" si="772"/>
        <v>90886.285271837754</v>
      </c>
      <c r="J9823" s="3">
        <f t="shared" si="773"/>
        <v>89775.233568209907</v>
      </c>
      <c r="K9823" s="1">
        <f t="shared" si="774"/>
        <v>1.0485546801313923</v>
      </c>
      <c r="M9823">
        <v>2024</v>
      </c>
      <c r="N9823">
        <v>2</v>
      </c>
      <c r="O9823">
        <v>14</v>
      </c>
      <c r="P9823">
        <v>6</v>
      </c>
      <c r="Q9823">
        <v>986155.92592763901</v>
      </c>
      <c r="R9823">
        <v>1180697.2032196501</v>
      </c>
      <c r="S9823">
        <v>559735.42900784302</v>
      </c>
      <c r="T9823">
        <v>982876.84373426402</v>
      </c>
      <c r="U9823">
        <v>1150644.7343041899</v>
      </c>
      <c r="V9823">
        <v>559735.42900784302</v>
      </c>
    </row>
    <row r="9824" spans="1:22" x14ac:dyDescent="0.45">
      <c r="A9824" t="str">
        <f t="shared" si="771"/>
        <v>Off-Peak</v>
      </c>
      <c r="B9824">
        <f t="shared" si="770"/>
        <v>1</v>
      </c>
      <c r="C9824" s="2">
        <v>2024</v>
      </c>
      <c r="D9824" s="2">
        <v>2</v>
      </c>
      <c r="E9824" s="2">
        <v>14</v>
      </c>
      <c r="F9824" s="2">
        <v>7</v>
      </c>
      <c r="G9824" s="2">
        <v>693389.27227339102</v>
      </c>
      <c r="H9824" s="2">
        <v>674827.83810436295</v>
      </c>
      <c r="I9824" s="3">
        <f t="shared" si="772"/>
        <v>97593.174698222123</v>
      </c>
      <c r="J9824" s="3">
        <f t="shared" si="773"/>
        <v>96609.349114291428</v>
      </c>
      <c r="K9824" s="1">
        <f t="shared" si="774"/>
        <v>1.25777268330221</v>
      </c>
      <c r="M9824">
        <v>2024</v>
      </c>
      <c r="N9824">
        <v>2</v>
      </c>
      <c r="O9824">
        <v>14</v>
      </c>
      <c r="P9824">
        <v>7</v>
      </c>
      <c r="Q9824">
        <v>1039023.61940861</v>
      </c>
      <c r="R9824">
        <v>1307046.77034616</v>
      </c>
      <c r="S9824">
        <v>581724.85119189299</v>
      </c>
      <c r="T9824">
        <v>1036098.1304369</v>
      </c>
      <c r="U9824">
        <v>1280457.4917999499</v>
      </c>
      <c r="V9824">
        <v>581724.85119189299</v>
      </c>
    </row>
    <row r="9825" spans="1:22" x14ac:dyDescent="0.45">
      <c r="A9825" t="str">
        <f t="shared" si="771"/>
        <v>Off-Peak</v>
      </c>
      <c r="B9825">
        <f t="shared" si="770"/>
        <v>1</v>
      </c>
      <c r="C9825" s="2">
        <v>2024</v>
      </c>
      <c r="D9825" s="2">
        <v>2</v>
      </c>
      <c r="E9825" s="2">
        <v>14</v>
      </c>
      <c r="F9825" s="2">
        <v>8</v>
      </c>
      <c r="G9825" s="2">
        <v>657650.98015228997</v>
      </c>
      <c r="H9825" s="2">
        <v>638933.687299654</v>
      </c>
      <c r="I9825" s="3">
        <f t="shared" si="772"/>
        <v>105038.958084696</v>
      </c>
      <c r="J9825" s="3">
        <f t="shared" si="773"/>
        <v>104139.77449374739</v>
      </c>
      <c r="K9825" s="1">
        <f t="shared" si="774"/>
        <v>1.3877249719299813</v>
      </c>
      <c r="M9825">
        <v>2024</v>
      </c>
      <c r="N9825">
        <v>2</v>
      </c>
      <c r="O9825">
        <v>14</v>
      </c>
      <c r="P9825">
        <v>8</v>
      </c>
      <c r="Q9825">
        <v>1063386.15240717</v>
      </c>
      <c r="R9825">
        <v>1226406.9298274501</v>
      </c>
      <c r="S9825">
        <v>861375.66030625999</v>
      </c>
      <c r="T9825">
        <v>1061350.6226162901</v>
      </c>
      <c r="U9825">
        <v>1201361.15428245</v>
      </c>
      <c r="V9825">
        <v>861481.45791368198</v>
      </c>
    </row>
    <row r="9826" spans="1:22" x14ac:dyDescent="0.45">
      <c r="A9826" t="str">
        <f t="shared" si="771"/>
        <v>Off-Peak</v>
      </c>
      <c r="B9826">
        <f t="shared" si="770"/>
        <v>1</v>
      </c>
      <c r="C9826" s="2">
        <v>2024</v>
      </c>
      <c r="D9826" s="2">
        <v>2</v>
      </c>
      <c r="E9826" s="2">
        <v>14</v>
      </c>
      <c r="F9826" s="2">
        <v>9</v>
      </c>
      <c r="G9826" s="2">
        <v>506987.13406748301</v>
      </c>
      <c r="H9826" s="2">
        <v>493902.09690162801</v>
      </c>
      <c r="I9826" s="3">
        <f t="shared" si="772"/>
        <v>108476.75010072251</v>
      </c>
      <c r="J9826" s="3">
        <f t="shared" si="773"/>
        <v>107391.00461128814</v>
      </c>
      <c r="K9826" s="1">
        <f t="shared" si="774"/>
        <v>0.80344410319535431</v>
      </c>
      <c r="M9826">
        <v>2024</v>
      </c>
      <c r="N9826">
        <v>2</v>
      </c>
      <c r="O9826">
        <v>14</v>
      </c>
      <c r="P9826">
        <v>9</v>
      </c>
      <c r="Q9826">
        <v>886232.88131904602</v>
      </c>
      <c r="R9826">
        <v>901564.23108100903</v>
      </c>
      <c r="S9826">
        <v>1466505.39062162</v>
      </c>
      <c r="T9826">
        <v>877447.84453201306</v>
      </c>
      <c r="U9826">
        <v>884569.87242329097</v>
      </c>
      <c r="V9826">
        <v>1459712.4213833399</v>
      </c>
    </row>
    <row r="9827" spans="1:22" x14ac:dyDescent="0.45">
      <c r="A9827" t="str">
        <f t="shared" si="771"/>
        <v>Off-Peak</v>
      </c>
      <c r="B9827">
        <f t="shared" si="770"/>
        <v>1</v>
      </c>
      <c r="C9827" s="2">
        <v>2024</v>
      </c>
      <c r="D9827" s="2">
        <v>2</v>
      </c>
      <c r="E9827" s="2">
        <v>14</v>
      </c>
      <c r="F9827" s="2">
        <v>10</v>
      </c>
      <c r="G9827" s="2">
        <v>489131.77124272002</v>
      </c>
      <c r="H9827" s="2">
        <v>476148.48920702602</v>
      </c>
      <c r="I9827" s="3">
        <f t="shared" si="772"/>
        <v>108679.21941491003</v>
      </c>
      <c r="J9827" s="3">
        <f t="shared" si="773"/>
        <v>107480.96932521895</v>
      </c>
      <c r="K9827" s="1">
        <f t="shared" si="774"/>
        <v>0.72234681487575025</v>
      </c>
      <c r="M9827">
        <v>2024</v>
      </c>
      <c r="N9827">
        <v>2</v>
      </c>
      <c r="O9827">
        <v>14</v>
      </c>
      <c r="P9827">
        <v>10</v>
      </c>
      <c r="Q9827">
        <v>770377.658606529</v>
      </c>
      <c r="R9827">
        <v>870776.11447495199</v>
      </c>
      <c r="S9827">
        <v>1619222.8093658199</v>
      </c>
      <c r="T9827">
        <v>759164.94686698902</v>
      </c>
      <c r="U9827">
        <v>856589.20407795894</v>
      </c>
      <c r="V9827">
        <v>1608674.92881162</v>
      </c>
    </row>
    <row r="9828" spans="1:22" x14ac:dyDescent="0.45">
      <c r="A9828" t="str">
        <f t="shared" si="771"/>
        <v>Off-Peak</v>
      </c>
      <c r="B9828">
        <f t="shared" si="770"/>
        <v>1</v>
      </c>
      <c r="C9828" s="2">
        <v>2024</v>
      </c>
      <c r="D9828" s="2">
        <v>2</v>
      </c>
      <c r="E9828" s="2">
        <v>14</v>
      </c>
      <c r="F9828" s="2">
        <v>11</v>
      </c>
      <c r="G9828" s="2">
        <v>474074.74123961001</v>
      </c>
      <c r="H9828" s="2">
        <v>460715.13237173099</v>
      </c>
      <c r="I9828" s="3">
        <f t="shared" si="772"/>
        <v>107365.18200957154</v>
      </c>
      <c r="J9828" s="3">
        <f t="shared" si="773"/>
        <v>106091.05231159696</v>
      </c>
      <c r="K9828" s="1">
        <f t="shared" si="774"/>
        <v>0.69901878325867506</v>
      </c>
      <c r="M9828">
        <v>2024</v>
      </c>
      <c r="N9828">
        <v>2</v>
      </c>
      <c r="O9828">
        <v>14</v>
      </c>
      <c r="P9828">
        <v>11</v>
      </c>
      <c r="Q9828">
        <v>739940.91133499099</v>
      </c>
      <c r="R9828">
        <v>845205.931616485</v>
      </c>
      <c r="S9828">
        <v>1635808.6173356699</v>
      </c>
      <c r="T9828">
        <v>729878.09890270198</v>
      </c>
      <c r="U9828">
        <v>831301.43440836703</v>
      </c>
      <c r="V9828">
        <v>1621552.0360368399</v>
      </c>
    </row>
    <row r="9829" spans="1:22" x14ac:dyDescent="0.45">
      <c r="A9829" t="str">
        <f t="shared" si="771"/>
        <v>Off-Peak</v>
      </c>
      <c r="B9829">
        <f t="shared" si="770"/>
        <v>1</v>
      </c>
      <c r="C9829" s="2">
        <v>2024</v>
      </c>
      <c r="D9829" s="2">
        <v>2</v>
      </c>
      <c r="E9829" s="2">
        <v>14</v>
      </c>
      <c r="F9829" s="2">
        <v>12</v>
      </c>
      <c r="G9829" s="2">
        <v>468621.60104852298</v>
      </c>
      <c r="H9829" s="2">
        <v>455180.24790890998</v>
      </c>
      <c r="I9829" s="3">
        <f t="shared" si="772"/>
        <v>105816.22211757579</v>
      </c>
      <c r="J9829" s="3">
        <f t="shared" si="773"/>
        <v>104670.46712234688</v>
      </c>
      <c r="K9829" s="1">
        <f t="shared" si="774"/>
        <v>0.7820958346583512</v>
      </c>
      <c r="M9829">
        <v>2024</v>
      </c>
      <c r="N9829">
        <v>2</v>
      </c>
      <c r="O9829">
        <v>14</v>
      </c>
      <c r="P9829">
        <v>12</v>
      </c>
      <c r="Q9829">
        <v>718390.10657834995</v>
      </c>
      <c r="R9829">
        <v>834929.17165583395</v>
      </c>
      <c r="S9829">
        <v>1621167.38529309</v>
      </c>
      <c r="T9829">
        <v>711240.42800235702</v>
      </c>
      <c r="U9829">
        <v>820705.55120503902</v>
      </c>
      <c r="V9829">
        <v>1608168.03446301</v>
      </c>
    </row>
    <row r="9830" spans="1:22" x14ac:dyDescent="0.45">
      <c r="A9830" t="str">
        <f t="shared" si="771"/>
        <v>Off-Peak</v>
      </c>
      <c r="B9830">
        <f t="shared" si="770"/>
        <v>1</v>
      </c>
      <c r="C9830" s="2">
        <v>2024</v>
      </c>
      <c r="D9830" s="2">
        <v>2</v>
      </c>
      <c r="E9830" s="2">
        <v>14</v>
      </c>
      <c r="F9830" s="2">
        <v>13</v>
      </c>
      <c r="G9830" s="2">
        <v>455308.62515620101</v>
      </c>
      <c r="H9830" s="2">
        <v>442734.98167067202</v>
      </c>
      <c r="I9830" s="3">
        <f t="shared" si="772"/>
        <v>104661.00762703909</v>
      </c>
      <c r="J9830" s="3">
        <f t="shared" si="773"/>
        <v>103517.64977874454</v>
      </c>
      <c r="K9830" s="1">
        <f t="shared" si="774"/>
        <v>0.73314133478473686</v>
      </c>
      <c r="M9830">
        <v>2024</v>
      </c>
      <c r="N9830">
        <v>2</v>
      </c>
      <c r="O9830">
        <v>14</v>
      </c>
      <c r="P9830">
        <v>13</v>
      </c>
      <c r="Q9830">
        <v>697847.23902225494</v>
      </c>
      <c r="R9830">
        <v>816543.18625342799</v>
      </c>
      <c r="S9830">
        <v>1625439.8035354901</v>
      </c>
      <c r="T9830">
        <v>690649.65651893604</v>
      </c>
      <c r="U9830">
        <v>803392.02158915997</v>
      </c>
      <c r="V9830">
        <v>1611487.8152542401</v>
      </c>
    </row>
    <row r="9831" spans="1:22" x14ac:dyDescent="0.45">
      <c r="A9831" t="str">
        <f t="shared" si="771"/>
        <v>Off-Peak</v>
      </c>
      <c r="B9831">
        <f t="shared" si="770"/>
        <v>1</v>
      </c>
      <c r="C9831" s="2">
        <v>2024</v>
      </c>
      <c r="D9831" s="2">
        <v>2</v>
      </c>
      <c r="E9831" s="2">
        <v>14</v>
      </c>
      <c r="F9831" s="2">
        <v>14</v>
      </c>
      <c r="G9831" s="2">
        <v>447872.13014501298</v>
      </c>
      <c r="H9831" s="2">
        <v>436497.37082031497</v>
      </c>
      <c r="I9831" s="3">
        <f t="shared" si="772"/>
        <v>104008.79070638065</v>
      </c>
      <c r="J9831" s="3">
        <f t="shared" si="773"/>
        <v>102872.04761158842</v>
      </c>
      <c r="K9831" s="1">
        <f t="shared" si="774"/>
        <v>0.66709645458792488</v>
      </c>
      <c r="M9831">
        <v>2024</v>
      </c>
      <c r="N9831">
        <v>2</v>
      </c>
      <c r="O9831">
        <v>14</v>
      </c>
      <c r="P9831">
        <v>14</v>
      </c>
      <c r="Q9831">
        <v>689191.17088365601</v>
      </c>
      <c r="R9831">
        <v>801262.15965533303</v>
      </c>
      <c r="S9831">
        <v>1629810.39065243</v>
      </c>
      <c r="T9831">
        <v>683090.69015550602</v>
      </c>
      <c r="U9831">
        <v>787650.23395329702</v>
      </c>
      <c r="V9831">
        <v>1615420.50423885</v>
      </c>
    </row>
    <row r="9832" spans="1:22" x14ac:dyDescent="0.45">
      <c r="A9832" t="str">
        <f t="shared" si="771"/>
        <v>Off-Peak</v>
      </c>
      <c r="B9832">
        <f t="shared" si="770"/>
        <v>1</v>
      </c>
      <c r="C9832" s="2">
        <v>2024</v>
      </c>
      <c r="D9832" s="2">
        <v>2</v>
      </c>
      <c r="E9832" s="2">
        <v>14</v>
      </c>
      <c r="F9832" s="2">
        <v>15</v>
      </c>
      <c r="G9832" s="2">
        <v>424623.74573848501</v>
      </c>
      <c r="H9832" s="2">
        <v>413856.85535219201</v>
      </c>
      <c r="I9832" s="3">
        <f t="shared" si="772"/>
        <v>103563.15622997656</v>
      </c>
      <c r="J9832" s="3">
        <f t="shared" si="773"/>
        <v>102478.69479722154</v>
      </c>
      <c r="K9832" s="1">
        <f t="shared" si="774"/>
        <v>0.66188863037389567</v>
      </c>
      <c r="M9832">
        <v>2024</v>
      </c>
      <c r="N9832">
        <v>2</v>
      </c>
      <c r="O9832">
        <v>14</v>
      </c>
      <c r="P9832">
        <v>15</v>
      </c>
      <c r="Q9832">
        <v>686709.03163242305</v>
      </c>
      <c r="R9832">
        <v>769969.65875512396</v>
      </c>
      <c r="S9832">
        <v>1650215.9965117499</v>
      </c>
      <c r="T9832">
        <v>682345.21599101997</v>
      </c>
      <c r="U9832">
        <v>757833.258061826</v>
      </c>
      <c r="V9832">
        <v>1634182.3698638</v>
      </c>
    </row>
    <row r="9833" spans="1:22" x14ac:dyDescent="0.45">
      <c r="A9833" t="str">
        <f t="shared" si="771"/>
        <v>Off-Peak</v>
      </c>
      <c r="B9833">
        <f t="shared" si="770"/>
        <v>1</v>
      </c>
      <c r="C9833" s="2">
        <v>2024</v>
      </c>
      <c r="D9833" s="2">
        <v>2</v>
      </c>
      <c r="E9833" s="2">
        <v>14</v>
      </c>
      <c r="F9833" s="2">
        <v>16</v>
      </c>
      <c r="G9833" s="2">
        <v>428978.72446878499</v>
      </c>
      <c r="H9833" s="2">
        <v>419202.82017918897</v>
      </c>
      <c r="I9833" s="3">
        <f t="shared" si="772"/>
        <v>103764.7727771403</v>
      </c>
      <c r="J9833" s="3">
        <f t="shared" si="773"/>
        <v>102658.96384965173</v>
      </c>
      <c r="K9833" s="1">
        <f t="shared" si="774"/>
        <v>0.58936669476876491</v>
      </c>
      <c r="M9833">
        <v>2024</v>
      </c>
      <c r="N9833">
        <v>2</v>
      </c>
      <c r="O9833">
        <v>14</v>
      </c>
      <c r="P9833">
        <v>16</v>
      </c>
      <c r="Q9833">
        <v>690101.61592292797</v>
      </c>
      <c r="R9833">
        <v>776271.10654962098</v>
      </c>
      <c r="S9833">
        <v>1646570.4608416599</v>
      </c>
      <c r="T9833">
        <v>685401.82616519905</v>
      </c>
      <c r="U9833">
        <v>764449.45618045295</v>
      </c>
      <c r="V9833">
        <v>1629917.6331439</v>
      </c>
    </row>
    <row r="9834" spans="1:22" x14ac:dyDescent="0.45">
      <c r="A9834" t="str">
        <f t="shared" si="771"/>
        <v>Off-Peak</v>
      </c>
      <c r="B9834">
        <f t="shared" si="770"/>
        <v>1</v>
      </c>
      <c r="C9834" s="2">
        <v>2024</v>
      </c>
      <c r="D9834" s="2">
        <v>2</v>
      </c>
      <c r="E9834" s="2">
        <v>14</v>
      </c>
      <c r="F9834" s="2">
        <v>17</v>
      </c>
      <c r="G9834" s="2">
        <v>462983.01076327002</v>
      </c>
      <c r="H9834" s="2">
        <v>453406.15316212701</v>
      </c>
      <c r="I9834" s="3">
        <f t="shared" si="772"/>
        <v>105992.99560997855</v>
      </c>
      <c r="J9834" s="3">
        <f t="shared" si="773"/>
        <v>104874.50847316766</v>
      </c>
      <c r="K9834" s="1">
        <f t="shared" si="774"/>
        <v>0.57082209745384249</v>
      </c>
      <c r="M9834">
        <v>2024</v>
      </c>
      <c r="N9834">
        <v>2</v>
      </c>
      <c r="O9834">
        <v>14</v>
      </c>
      <c r="P9834">
        <v>17</v>
      </c>
      <c r="Q9834">
        <v>709867.28136444103</v>
      </c>
      <c r="R9834">
        <v>820122.87963509595</v>
      </c>
      <c r="S9834">
        <v>1649799.7072998199</v>
      </c>
      <c r="T9834">
        <v>705529.62755489303</v>
      </c>
      <c r="U9834">
        <v>808664.58535593702</v>
      </c>
      <c r="V9834">
        <v>1632041.0412842</v>
      </c>
    </row>
    <row r="9835" spans="1:22" x14ac:dyDescent="0.45">
      <c r="A9835" t="str">
        <f t="shared" si="771"/>
        <v>Off-Peak</v>
      </c>
      <c r="B9835">
        <f t="shared" si="770"/>
        <v>1</v>
      </c>
      <c r="C9835" s="2">
        <v>2024</v>
      </c>
      <c r="D9835" s="2">
        <v>2</v>
      </c>
      <c r="E9835" s="2">
        <v>14</v>
      </c>
      <c r="F9835" s="2">
        <v>18</v>
      </c>
      <c r="G9835" s="2">
        <v>488987.27886065398</v>
      </c>
      <c r="H9835" s="2">
        <v>476146.366589187</v>
      </c>
      <c r="I9835" s="3">
        <f t="shared" si="772"/>
        <v>108030.22380445922</v>
      </c>
      <c r="J9835" s="3">
        <f t="shared" si="773"/>
        <v>107072.73153770296</v>
      </c>
      <c r="K9835" s="1">
        <f t="shared" si="774"/>
        <v>0.89406551657895916</v>
      </c>
      <c r="M9835">
        <v>2024</v>
      </c>
      <c r="N9835">
        <v>2</v>
      </c>
      <c r="O9835">
        <v>14</v>
      </c>
      <c r="P9835">
        <v>18</v>
      </c>
      <c r="Q9835">
        <v>894814.79756545997</v>
      </c>
      <c r="R9835">
        <v>865882.94892978703</v>
      </c>
      <c r="S9835">
        <v>1480208.9676385301</v>
      </c>
      <c r="T9835">
        <v>881802.28018093097</v>
      </c>
      <c r="U9835">
        <v>850566.41754990804</v>
      </c>
      <c r="V9835">
        <v>1479813.24840025</v>
      </c>
    </row>
    <row r="9836" spans="1:22" x14ac:dyDescent="0.45">
      <c r="A9836" t="str">
        <f t="shared" si="771"/>
        <v>On-Peak</v>
      </c>
      <c r="B9836">
        <f t="shared" si="770"/>
        <v>1</v>
      </c>
      <c r="C9836" s="2">
        <v>2024</v>
      </c>
      <c r="D9836" s="2">
        <v>2</v>
      </c>
      <c r="E9836" s="2">
        <v>14</v>
      </c>
      <c r="F9836" s="2">
        <v>19</v>
      </c>
      <c r="G9836" s="2">
        <v>562275.36651735799</v>
      </c>
      <c r="H9836" s="2">
        <v>545682.01668738597</v>
      </c>
      <c r="I9836" s="3">
        <f t="shared" si="772"/>
        <v>112877.72281381401</v>
      </c>
      <c r="J9836" s="3">
        <f t="shared" si="773"/>
        <v>111778.49358984966</v>
      </c>
      <c r="K9836" s="1">
        <f t="shared" si="774"/>
        <v>1.0063627293391646</v>
      </c>
      <c r="M9836">
        <v>2024</v>
      </c>
      <c r="N9836">
        <v>2</v>
      </c>
      <c r="O9836">
        <v>14</v>
      </c>
      <c r="P9836">
        <v>19</v>
      </c>
      <c r="Q9836">
        <v>1028768.10661602</v>
      </c>
      <c r="R9836">
        <v>1053460.5099702501</v>
      </c>
      <c r="S9836">
        <v>1304103.06782815</v>
      </c>
      <c r="T9836">
        <v>1023887.22997189</v>
      </c>
      <c r="U9836">
        <v>1025103.0224686899</v>
      </c>
      <c r="V9836">
        <v>1304364.5552549099</v>
      </c>
    </row>
    <row r="9837" spans="1:22" x14ac:dyDescent="0.45">
      <c r="A9837" t="str">
        <f t="shared" si="771"/>
        <v>On-Peak</v>
      </c>
      <c r="B9837">
        <f t="shared" si="770"/>
        <v>1</v>
      </c>
      <c r="C9837" s="2">
        <v>2024</v>
      </c>
      <c r="D9837" s="2">
        <v>2</v>
      </c>
      <c r="E9837" s="2">
        <v>14</v>
      </c>
      <c r="F9837" s="2">
        <v>20</v>
      </c>
      <c r="G9837" s="2">
        <v>634911.91920476395</v>
      </c>
      <c r="H9837" s="2">
        <v>615107.511319226</v>
      </c>
      <c r="I9837" s="3">
        <f t="shared" si="772"/>
        <v>112952.30859165799</v>
      </c>
      <c r="J9837" s="3">
        <f t="shared" si="773"/>
        <v>112049.04617015735</v>
      </c>
      <c r="K9837" s="1">
        <f t="shared" si="774"/>
        <v>1.4616946610514319</v>
      </c>
      <c r="M9837">
        <v>2024</v>
      </c>
      <c r="N9837">
        <v>2</v>
      </c>
      <c r="O9837">
        <v>14</v>
      </c>
      <c r="P9837">
        <v>20</v>
      </c>
      <c r="Q9837">
        <v>1066163.0986981399</v>
      </c>
      <c r="R9837">
        <v>1196360.8880329099</v>
      </c>
      <c r="S9837">
        <v>1126045.27101869</v>
      </c>
      <c r="T9837">
        <v>1069641.2552342401</v>
      </c>
      <c r="U9837">
        <v>1165618.4193986701</v>
      </c>
      <c r="V9837">
        <v>1126211.7104718101</v>
      </c>
    </row>
    <row r="9838" spans="1:22" x14ac:dyDescent="0.45">
      <c r="A9838" t="str">
        <f t="shared" si="771"/>
        <v>On-Peak</v>
      </c>
      <c r="B9838">
        <f t="shared" si="770"/>
        <v>1</v>
      </c>
      <c r="C9838" s="2">
        <v>2024</v>
      </c>
      <c r="D9838" s="2">
        <v>2</v>
      </c>
      <c r="E9838" s="2">
        <v>14</v>
      </c>
      <c r="F9838" s="2">
        <v>21</v>
      </c>
      <c r="G9838" s="2">
        <v>764566.729349887</v>
      </c>
      <c r="H9838" s="2">
        <v>748013.90439448098</v>
      </c>
      <c r="I9838" s="3">
        <f t="shared" si="772"/>
        <v>107500.58518880632</v>
      </c>
      <c r="J9838" s="3">
        <f t="shared" si="773"/>
        <v>106263.68211052433</v>
      </c>
      <c r="K9838" s="1">
        <f t="shared" si="774"/>
        <v>0.89216502333107728</v>
      </c>
      <c r="M9838">
        <v>2024</v>
      </c>
      <c r="N9838">
        <v>2</v>
      </c>
      <c r="O9838">
        <v>14</v>
      </c>
      <c r="P9838">
        <v>21</v>
      </c>
      <c r="Q9838">
        <v>1085738.81311893</v>
      </c>
      <c r="R9838">
        <v>1434072.4745068599</v>
      </c>
      <c r="S9838">
        <v>705206.26803839998</v>
      </c>
      <c r="T9838">
        <v>1079680.5373659099</v>
      </c>
      <c r="U9838">
        <v>1403023.6579114201</v>
      </c>
      <c r="V9838">
        <v>705206.26803839998</v>
      </c>
    </row>
    <row r="9839" spans="1:22" x14ac:dyDescent="0.45">
      <c r="A9839" t="str">
        <f t="shared" si="771"/>
        <v>On-Peak</v>
      </c>
      <c r="B9839">
        <f t="shared" si="770"/>
        <v>1</v>
      </c>
      <c r="C9839" s="2">
        <v>2024</v>
      </c>
      <c r="D9839" s="2">
        <v>2</v>
      </c>
      <c r="E9839" s="2">
        <v>14</v>
      </c>
      <c r="F9839" s="2">
        <v>22</v>
      </c>
      <c r="G9839" s="2">
        <v>773237.41838819499</v>
      </c>
      <c r="H9839" s="2">
        <v>757130.99997526698</v>
      </c>
      <c r="I9839" s="3">
        <f t="shared" si="772"/>
        <v>101558.34303490484</v>
      </c>
      <c r="J9839" s="3">
        <f t="shared" si="773"/>
        <v>100320.92478238149</v>
      </c>
      <c r="K9839" s="1">
        <f t="shared" si="774"/>
        <v>0.86774316229691728</v>
      </c>
      <c r="M9839">
        <v>2024</v>
      </c>
      <c r="N9839">
        <v>2</v>
      </c>
      <c r="O9839">
        <v>14</v>
      </c>
      <c r="P9839">
        <v>22</v>
      </c>
      <c r="Q9839">
        <v>1067224.19875097</v>
      </c>
      <c r="R9839">
        <v>1450939.81278133</v>
      </c>
      <c r="S9839">
        <v>528586.27951484499</v>
      </c>
      <c r="T9839">
        <v>1061004.25654936</v>
      </c>
      <c r="U9839">
        <v>1420037.2074072401</v>
      </c>
      <c r="V9839">
        <v>528586.27951484499</v>
      </c>
    </row>
    <row r="9840" spans="1:22" x14ac:dyDescent="0.45">
      <c r="A9840" t="str">
        <f t="shared" si="771"/>
        <v>Off-Peak</v>
      </c>
      <c r="B9840">
        <f t="shared" si="770"/>
        <v>1</v>
      </c>
      <c r="C9840" s="2">
        <v>2024</v>
      </c>
      <c r="D9840" s="2">
        <v>2</v>
      </c>
      <c r="E9840" s="2">
        <v>14</v>
      </c>
      <c r="F9840" s="2">
        <v>23</v>
      </c>
      <c r="G9840" s="2">
        <v>715647.49353148602</v>
      </c>
      <c r="H9840" s="2">
        <v>696234.64577639103</v>
      </c>
      <c r="I9840" s="3">
        <f t="shared" si="772"/>
        <v>95515.147496411635</v>
      </c>
      <c r="J9840" s="3">
        <f t="shared" si="773"/>
        <v>94023.025074578982</v>
      </c>
      <c r="K9840" s="1">
        <f t="shared" si="774"/>
        <v>0.86734830292953924</v>
      </c>
      <c r="M9840">
        <v>2024</v>
      </c>
      <c r="N9840">
        <v>2</v>
      </c>
      <c r="O9840">
        <v>14</v>
      </c>
      <c r="P9840">
        <v>23</v>
      </c>
      <c r="Q9840">
        <v>1027340.5592494</v>
      </c>
      <c r="R9840">
        <v>1347381.17238086</v>
      </c>
      <c r="S9840">
        <v>490732.69326208899</v>
      </c>
      <c r="T9840">
        <v>1017839.41903257</v>
      </c>
      <c r="U9840">
        <v>1312118.6399427101</v>
      </c>
      <c r="V9840">
        <v>490732.69326208899</v>
      </c>
    </row>
    <row r="9841" spans="1:22" x14ac:dyDescent="0.45">
      <c r="A9841" t="str">
        <f t="shared" si="771"/>
        <v>Off-Peak</v>
      </c>
      <c r="B9841">
        <f t="shared" si="770"/>
        <v>1</v>
      </c>
      <c r="C9841" s="2">
        <v>2024</v>
      </c>
      <c r="D9841" s="2">
        <v>2</v>
      </c>
      <c r="E9841" s="2">
        <v>14</v>
      </c>
      <c r="F9841" s="2">
        <v>24</v>
      </c>
      <c r="G9841" s="2">
        <v>661252.01845552202</v>
      </c>
      <c r="H9841" s="2">
        <v>644667.944155843</v>
      </c>
      <c r="I9841" s="3">
        <f t="shared" si="772"/>
        <v>89747.275352798999</v>
      </c>
      <c r="J9841" s="3">
        <f t="shared" si="773"/>
        <v>88342.933604378472</v>
      </c>
      <c r="K9841" s="1">
        <f t="shared" si="774"/>
        <v>0.78727628410635653</v>
      </c>
      <c r="M9841">
        <v>2024</v>
      </c>
      <c r="N9841">
        <v>2</v>
      </c>
      <c r="O9841">
        <v>14</v>
      </c>
      <c r="P9841">
        <v>24</v>
      </c>
      <c r="Q9841">
        <v>957726.15602827095</v>
      </c>
      <c r="R9841">
        <v>1250065.7844541699</v>
      </c>
      <c r="S9841">
        <v>484626.32010152901</v>
      </c>
      <c r="T9841">
        <v>949235.36133718502</v>
      </c>
      <c r="U9841">
        <v>1216426.3266926401</v>
      </c>
      <c r="V9841">
        <v>484626.32010152901</v>
      </c>
    </row>
    <row r="9842" spans="1:22" x14ac:dyDescent="0.45">
      <c r="A9842" t="str">
        <f t="shared" si="771"/>
        <v>Off-Peak</v>
      </c>
      <c r="B9842">
        <f t="shared" si="770"/>
        <v>1</v>
      </c>
      <c r="C9842" s="2">
        <v>2024</v>
      </c>
      <c r="D9842" s="2">
        <v>2</v>
      </c>
      <c r="E9842" s="2">
        <v>15</v>
      </c>
      <c r="F9842" s="2">
        <v>1</v>
      </c>
      <c r="G9842" s="2">
        <v>613356.704736104</v>
      </c>
      <c r="H9842" s="2">
        <v>597355.59516240004</v>
      </c>
      <c r="I9842" s="3">
        <f t="shared" si="772"/>
        <v>84825.750196559224</v>
      </c>
      <c r="J9842" s="3">
        <f t="shared" si="773"/>
        <v>83790.479648909095</v>
      </c>
      <c r="K9842" s="1">
        <f t="shared" si="774"/>
        <v>1.0303979386530697</v>
      </c>
      <c r="M9842">
        <v>2024</v>
      </c>
      <c r="N9842">
        <v>2</v>
      </c>
      <c r="O9842">
        <v>15</v>
      </c>
      <c r="P9842">
        <v>1</v>
      </c>
      <c r="Q9842">
        <v>915205.064677238</v>
      </c>
      <c r="R9842">
        <v>1160955.5384458899</v>
      </c>
      <c r="S9842">
        <v>468611.90277364902</v>
      </c>
      <c r="T9842">
        <v>915808.91796970402</v>
      </c>
      <c r="U9842">
        <v>1129293.56872392</v>
      </c>
      <c r="V9842">
        <v>468611.90277364902</v>
      </c>
    </row>
    <row r="9843" spans="1:22" x14ac:dyDescent="0.45">
      <c r="A9843" t="str">
        <f t="shared" si="771"/>
        <v>Off-Peak</v>
      </c>
      <c r="B9843">
        <f t="shared" si="770"/>
        <v>1</v>
      </c>
      <c r="C9843" s="2">
        <v>2024</v>
      </c>
      <c r="D9843" s="2">
        <v>2</v>
      </c>
      <c r="E9843" s="2">
        <v>15</v>
      </c>
      <c r="F9843" s="2">
        <v>2</v>
      </c>
      <c r="G9843" s="2">
        <v>598829.68953424296</v>
      </c>
      <c r="H9843" s="2">
        <v>582970.04372143303</v>
      </c>
      <c r="I9843" s="3">
        <f t="shared" si="772"/>
        <v>82489.210068964065</v>
      </c>
      <c r="J9843" s="3">
        <f t="shared" si="773"/>
        <v>81519.295992979401</v>
      </c>
      <c r="K9843" s="1">
        <f t="shared" si="774"/>
        <v>1.0901065847308284</v>
      </c>
      <c r="M9843">
        <v>2024</v>
      </c>
      <c r="N9843">
        <v>2</v>
      </c>
      <c r="O9843">
        <v>15</v>
      </c>
      <c r="P9843">
        <v>2</v>
      </c>
      <c r="Q9843">
        <v>893314.365656376</v>
      </c>
      <c r="R9843">
        <v>1133111.93562645</v>
      </c>
      <c r="S9843">
        <v>448250.00078609597</v>
      </c>
      <c r="T9843">
        <v>893236.93224954605</v>
      </c>
      <c r="U9843">
        <v>1104091.9467537401</v>
      </c>
      <c r="V9843">
        <v>448250.00078609597</v>
      </c>
    </row>
    <row r="9844" spans="1:22" x14ac:dyDescent="0.45">
      <c r="A9844" t="str">
        <f t="shared" si="771"/>
        <v>Off-Peak</v>
      </c>
      <c r="B9844">
        <f t="shared" si="770"/>
        <v>1</v>
      </c>
      <c r="C9844" s="2">
        <v>2024</v>
      </c>
      <c r="D9844" s="2">
        <v>2</v>
      </c>
      <c r="E9844" s="2">
        <v>15</v>
      </c>
      <c r="F9844" s="2">
        <v>3</v>
      </c>
      <c r="G9844" s="2">
        <v>589926.78258781903</v>
      </c>
      <c r="H9844" s="2">
        <v>573051.87576094503</v>
      </c>
      <c r="I9844" s="3">
        <f t="shared" si="772"/>
        <v>81245.056224309781</v>
      </c>
      <c r="J9844" s="3">
        <f t="shared" si="773"/>
        <v>80350.845202832614</v>
      </c>
      <c r="K9844" s="1">
        <f t="shared" si="774"/>
        <v>1.2580853528285372</v>
      </c>
      <c r="M9844">
        <v>2024</v>
      </c>
      <c r="N9844">
        <v>2</v>
      </c>
      <c r="O9844">
        <v>15</v>
      </c>
      <c r="P9844">
        <v>3</v>
      </c>
      <c r="Q9844">
        <v>881477.136033535</v>
      </c>
      <c r="R9844">
        <v>1119396.3842151801</v>
      </c>
      <c r="S9844">
        <v>436478.16648057802</v>
      </c>
      <c r="T9844">
        <v>884276.93050908996</v>
      </c>
      <c r="U9844">
        <v>1089770.25909531</v>
      </c>
      <c r="V9844">
        <v>436478.16648057802</v>
      </c>
    </row>
    <row r="9845" spans="1:22" x14ac:dyDescent="0.45">
      <c r="A9845" t="str">
        <f t="shared" si="771"/>
        <v>Off-Peak</v>
      </c>
      <c r="B9845">
        <f t="shared" si="770"/>
        <v>1</v>
      </c>
      <c r="C9845" s="2">
        <v>2024</v>
      </c>
      <c r="D9845" s="2">
        <v>2</v>
      </c>
      <c r="E9845" s="2">
        <v>15</v>
      </c>
      <c r="F9845" s="2">
        <v>4</v>
      </c>
      <c r="G9845" s="2">
        <v>591765.106712671</v>
      </c>
      <c r="H9845" s="2">
        <v>575913.68132630398</v>
      </c>
      <c r="I9845" s="3">
        <f t="shared" si="772"/>
        <v>81451.466446843668</v>
      </c>
      <c r="J9845" s="3">
        <f t="shared" si="773"/>
        <v>80446.938717469398</v>
      </c>
      <c r="K9845" s="1">
        <f t="shared" si="774"/>
        <v>1.0519985277885089</v>
      </c>
      <c r="M9845">
        <v>2024</v>
      </c>
      <c r="N9845">
        <v>2</v>
      </c>
      <c r="O9845">
        <v>15</v>
      </c>
      <c r="P9845">
        <v>4</v>
      </c>
      <c r="Q9845">
        <v>859738.67432308197</v>
      </c>
      <c r="R9845">
        <v>1125258.8851173499</v>
      </c>
      <c r="S9845">
        <v>458546.43396487797</v>
      </c>
      <c r="T9845">
        <v>858687.92341518402</v>
      </c>
      <c r="U9845">
        <v>1096173.80414402</v>
      </c>
      <c r="V9845">
        <v>458546.43396487797</v>
      </c>
    </row>
    <row r="9846" spans="1:22" x14ac:dyDescent="0.45">
      <c r="A9846" t="str">
        <f t="shared" si="771"/>
        <v>Off-Peak</v>
      </c>
      <c r="B9846">
        <f t="shared" si="770"/>
        <v>1</v>
      </c>
      <c r="C9846" s="2">
        <v>2024</v>
      </c>
      <c r="D9846" s="2">
        <v>2</v>
      </c>
      <c r="E9846" s="2">
        <v>15</v>
      </c>
      <c r="F9846" s="2">
        <v>5</v>
      </c>
      <c r="G9846" s="2">
        <v>602265.89818595001</v>
      </c>
      <c r="H9846" s="2">
        <v>586294.00742615794</v>
      </c>
      <c r="I9846" s="3">
        <f t="shared" si="772"/>
        <v>83740.248274695507</v>
      </c>
      <c r="J9846" s="3">
        <f t="shared" si="773"/>
        <v>82751.467466322458</v>
      </c>
      <c r="K9846" s="1">
        <f t="shared" si="774"/>
        <v>1.0768743773167397</v>
      </c>
      <c r="M9846">
        <v>2024</v>
      </c>
      <c r="N9846">
        <v>2</v>
      </c>
      <c r="O9846">
        <v>15</v>
      </c>
      <c r="P9846">
        <v>5</v>
      </c>
      <c r="Q9846">
        <v>897402.001490116</v>
      </c>
      <c r="R9846">
        <v>1142651.3630786501</v>
      </c>
      <c r="S9846">
        <v>472154.08367209899</v>
      </c>
      <c r="T9846">
        <v>896195.16282701504</v>
      </c>
      <c r="U9846">
        <v>1114194.77749056</v>
      </c>
      <c r="V9846">
        <v>472154.08367209899</v>
      </c>
    </row>
    <row r="9847" spans="1:22" x14ac:dyDescent="0.45">
      <c r="A9847" t="str">
        <f t="shared" si="771"/>
        <v>Off-Peak</v>
      </c>
      <c r="B9847">
        <f t="shared" si="770"/>
        <v>1</v>
      </c>
      <c r="C9847" s="2">
        <v>2024</v>
      </c>
      <c r="D9847" s="2">
        <v>2</v>
      </c>
      <c r="E9847" s="2">
        <v>15</v>
      </c>
      <c r="F9847" s="2">
        <v>6</v>
      </c>
      <c r="G9847" s="2">
        <v>646433.242024131</v>
      </c>
      <c r="H9847" s="2">
        <v>630731.68218771298</v>
      </c>
      <c r="I9847" s="3">
        <f t="shared" si="772"/>
        <v>89005.805683582992</v>
      </c>
      <c r="J9847" s="3">
        <f t="shared" si="773"/>
        <v>87946.160262099962</v>
      </c>
      <c r="K9847" s="1">
        <f t="shared" si="774"/>
        <v>0.98784993030611368</v>
      </c>
      <c r="M9847">
        <v>2024</v>
      </c>
      <c r="N9847">
        <v>2</v>
      </c>
      <c r="O9847">
        <v>15</v>
      </c>
      <c r="P9847">
        <v>6</v>
      </c>
      <c r="Q9847">
        <v>968247.48122882796</v>
      </c>
      <c r="R9847">
        <v>1218589.9384588001</v>
      </c>
      <c r="S9847">
        <v>483336.75081986201</v>
      </c>
      <c r="T9847">
        <v>967752.87161731697</v>
      </c>
      <c r="U9847">
        <v>1187295.1854258201</v>
      </c>
      <c r="V9847">
        <v>483336.75081986201</v>
      </c>
    </row>
    <row r="9848" spans="1:22" x14ac:dyDescent="0.45">
      <c r="A9848" t="str">
        <f t="shared" si="771"/>
        <v>Off-Peak</v>
      </c>
      <c r="B9848">
        <f t="shared" si="770"/>
        <v>1</v>
      </c>
      <c r="C9848" s="2">
        <v>2024</v>
      </c>
      <c r="D9848" s="2">
        <v>2</v>
      </c>
      <c r="E9848" s="2">
        <v>15</v>
      </c>
      <c r="F9848" s="2">
        <v>7</v>
      </c>
      <c r="G9848" s="2">
        <v>723892.93347668799</v>
      </c>
      <c r="H9848" s="2">
        <v>705772.27135870501</v>
      </c>
      <c r="I9848" s="3">
        <f t="shared" si="772"/>
        <v>96061.602228393313</v>
      </c>
      <c r="J9848" s="3">
        <f t="shared" si="773"/>
        <v>94920.044749198642</v>
      </c>
      <c r="K9848" s="1">
        <f t="shared" si="774"/>
        <v>1.0582420624593498</v>
      </c>
      <c r="M9848">
        <v>2024</v>
      </c>
      <c r="N9848">
        <v>2</v>
      </c>
      <c r="O9848">
        <v>15</v>
      </c>
      <c r="P9848">
        <v>7</v>
      </c>
      <c r="Q9848">
        <v>1033247.89615917</v>
      </c>
      <c r="R9848">
        <v>1356732.5045161201</v>
      </c>
      <c r="S9848">
        <v>491867.666176509</v>
      </c>
      <c r="T9848">
        <v>1029943.19263935</v>
      </c>
      <c r="U9848">
        <v>1325790.4836601</v>
      </c>
      <c r="V9848">
        <v>491867.666176509</v>
      </c>
    </row>
    <row r="9849" spans="1:22" x14ac:dyDescent="0.45">
      <c r="A9849" t="str">
        <f t="shared" si="771"/>
        <v>Off-Peak</v>
      </c>
      <c r="B9849">
        <f t="shared" si="770"/>
        <v>1</v>
      </c>
      <c r="C9849" s="2">
        <v>2024</v>
      </c>
      <c r="D9849" s="2">
        <v>2</v>
      </c>
      <c r="E9849" s="2">
        <v>15</v>
      </c>
      <c r="F9849" s="2">
        <v>8</v>
      </c>
      <c r="G9849" s="2">
        <v>663225.92755787401</v>
      </c>
      <c r="H9849" s="2">
        <v>645422.53983163799</v>
      </c>
      <c r="I9849" s="3">
        <f t="shared" si="772"/>
        <v>103975.76167871973</v>
      </c>
      <c r="J9849" s="3">
        <f t="shared" si="773"/>
        <v>102830.71530952504</v>
      </c>
      <c r="K9849" s="1">
        <f t="shared" si="774"/>
        <v>1.0365453723215914</v>
      </c>
      <c r="M9849">
        <v>2024</v>
      </c>
      <c r="N9849">
        <v>2</v>
      </c>
      <c r="O9849">
        <v>15</v>
      </c>
      <c r="P9849">
        <v>8</v>
      </c>
      <c r="Q9849">
        <v>1050086.57696104</v>
      </c>
      <c r="R9849">
        <v>1226441.8702282901</v>
      </c>
      <c r="S9849">
        <v>842744.40317226201</v>
      </c>
      <c r="T9849">
        <v>1047323.94412947</v>
      </c>
      <c r="U9849">
        <v>1194948.9365689801</v>
      </c>
      <c r="V9849">
        <v>842648.57858730096</v>
      </c>
    </row>
    <row r="9850" spans="1:22" x14ac:dyDescent="0.45">
      <c r="A9850" t="str">
        <f t="shared" si="771"/>
        <v>Off-Peak</v>
      </c>
      <c r="B9850">
        <f t="shared" si="770"/>
        <v>1</v>
      </c>
      <c r="C9850" s="2">
        <v>2024</v>
      </c>
      <c r="D9850" s="2">
        <v>2</v>
      </c>
      <c r="E9850" s="2">
        <v>15</v>
      </c>
      <c r="F9850" s="2">
        <v>9</v>
      </c>
      <c r="G9850" s="2">
        <v>493254.91638208402</v>
      </c>
      <c r="H9850" s="2">
        <v>479823.44687892898</v>
      </c>
      <c r="I9850" s="3">
        <f t="shared" si="772"/>
        <v>108305.55990208103</v>
      </c>
      <c r="J9850" s="3">
        <f t="shared" si="773"/>
        <v>106724.32270200545</v>
      </c>
      <c r="K9850" s="1">
        <f t="shared" si="774"/>
        <v>0.56628524813831471</v>
      </c>
      <c r="M9850">
        <v>2024</v>
      </c>
      <c r="N9850">
        <v>2</v>
      </c>
      <c r="O9850">
        <v>15</v>
      </c>
      <c r="P9850">
        <v>9</v>
      </c>
      <c r="Q9850">
        <v>839470.58029270195</v>
      </c>
      <c r="R9850">
        <v>877406.92366319895</v>
      </c>
      <c r="S9850">
        <v>1532289.2931065301</v>
      </c>
      <c r="T9850">
        <v>832997.63325214398</v>
      </c>
      <c r="U9850">
        <v>857352.721132159</v>
      </c>
      <c r="V9850">
        <v>1511379.32667586</v>
      </c>
    </row>
    <row r="9851" spans="1:22" x14ac:dyDescent="0.45">
      <c r="A9851" t="str">
        <f t="shared" si="771"/>
        <v>Off-Peak</v>
      </c>
      <c r="B9851">
        <f t="shared" si="770"/>
        <v>1</v>
      </c>
      <c r="C9851" s="2">
        <v>2024</v>
      </c>
      <c r="D9851" s="2">
        <v>2</v>
      </c>
      <c r="E9851" s="2">
        <v>15</v>
      </c>
      <c r="F9851" s="2">
        <v>10</v>
      </c>
      <c r="G9851" s="2">
        <v>485796.88393256499</v>
      </c>
      <c r="H9851" s="2">
        <v>474336.87737950002</v>
      </c>
      <c r="I9851" s="3">
        <f t="shared" si="772"/>
        <v>107917.39978688616</v>
      </c>
      <c r="J9851" s="3">
        <f t="shared" si="773"/>
        <v>106616.74946668417</v>
      </c>
      <c r="K9851" s="1">
        <f t="shared" si="774"/>
        <v>0.58739879966534558</v>
      </c>
      <c r="M9851">
        <v>2024</v>
      </c>
      <c r="N9851">
        <v>2</v>
      </c>
      <c r="O9851">
        <v>15</v>
      </c>
      <c r="P9851">
        <v>10</v>
      </c>
      <c r="Q9851">
        <v>815828.71104908001</v>
      </c>
      <c r="R9851">
        <v>859040.04997235502</v>
      </c>
      <c r="S9851">
        <v>1562653.23258515</v>
      </c>
      <c r="T9851">
        <v>801422.90022659302</v>
      </c>
      <c r="U9851">
        <v>845138.774284482</v>
      </c>
      <c r="V9851">
        <v>1551940.80948945</v>
      </c>
    </row>
    <row r="9852" spans="1:22" x14ac:dyDescent="0.45">
      <c r="A9852" t="str">
        <f t="shared" si="771"/>
        <v>Off-Peak</v>
      </c>
      <c r="B9852">
        <f t="shared" si="770"/>
        <v>1</v>
      </c>
      <c r="C9852" s="2">
        <v>2024</v>
      </c>
      <c r="D9852" s="2">
        <v>2</v>
      </c>
      <c r="E9852" s="2">
        <v>15</v>
      </c>
      <c r="F9852" s="2">
        <v>11</v>
      </c>
      <c r="G9852" s="2">
        <v>484340.789862504</v>
      </c>
      <c r="H9852" s="2">
        <v>472760.83742448298</v>
      </c>
      <c r="I9852" s="3">
        <f t="shared" si="772"/>
        <v>106859.34206335753</v>
      </c>
      <c r="J9852" s="3">
        <f t="shared" si="773"/>
        <v>105487.34029323285</v>
      </c>
      <c r="K9852" s="1">
        <f t="shared" si="774"/>
        <v>0.56267917870925299</v>
      </c>
      <c r="M9852">
        <v>2024</v>
      </c>
      <c r="N9852">
        <v>2</v>
      </c>
      <c r="O9852">
        <v>15</v>
      </c>
      <c r="P9852">
        <v>11</v>
      </c>
      <c r="Q9852">
        <v>784064.19946348702</v>
      </c>
      <c r="R9852">
        <v>860704.99152284896</v>
      </c>
      <c r="S9852">
        <v>1561011.07091439</v>
      </c>
      <c r="T9852">
        <v>773822.972674847</v>
      </c>
      <c r="U9852">
        <v>847678.14134299802</v>
      </c>
      <c r="V9852">
        <v>1543119.0947791401</v>
      </c>
    </row>
    <row r="9853" spans="1:22" x14ac:dyDescent="0.45">
      <c r="A9853" t="str">
        <f t="shared" si="771"/>
        <v>Off-Peak</v>
      </c>
      <c r="B9853">
        <f t="shared" si="770"/>
        <v>1</v>
      </c>
      <c r="C9853" s="2">
        <v>2024</v>
      </c>
      <c r="D9853" s="2">
        <v>2</v>
      </c>
      <c r="E9853" s="2">
        <v>15</v>
      </c>
      <c r="F9853" s="2">
        <v>12</v>
      </c>
      <c r="G9853" s="2">
        <v>481148.47524498199</v>
      </c>
      <c r="H9853" s="2">
        <v>470519.51632545399</v>
      </c>
      <c r="I9853" s="3">
        <f t="shared" si="772"/>
        <v>105404.65539251811</v>
      </c>
      <c r="J9853" s="3">
        <f t="shared" si="773"/>
        <v>104155.68136410577</v>
      </c>
      <c r="K9853" s="1">
        <f t="shared" si="774"/>
        <v>0.56734347166739418</v>
      </c>
      <c r="M9853">
        <v>2024</v>
      </c>
      <c r="N9853">
        <v>2</v>
      </c>
      <c r="O9853">
        <v>15</v>
      </c>
      <c r="P9853">
        <v>12</v>
      </c>
      <c r="Q9853">
        <v>730763.99381923699</v>
      </c>
      <c r="R9853">
        <v>859270.72444182599</v>
      </c>
      <c r="S9853">
        <v>1572104.94351448</v>
      </c>
      <c r="T9853">
        <v>717212.59870052303</v>
      </c>
      <c r="U9853">
        <v>846724.17220669996</v>
      </c>
      <c r="V9853">
        <v>1560733.67001595</v>
      </c>
    </row>
    <row r="9854" spans="1:22" x14ac:dyDescent="0.45">
      <c r="A9854" t="str">
        <f t="shared" si="771"/>
        <v>Off-Peak</v>
      </c>
      <c r="B9854">
        <f t="shared" si="770"/>
        <v>1</v>
      </c>
      <c r="C9854" s="2">
        <v>2024</v>
      </c>
      <c r="D9854" s="2">
        <v>2</v>
      </c>
      <c r="E9854" s="2">
        <v>15</v>
      </c>
      <c r="F9854" s="2">
        <v>13</v>
      </c>
      <c r="G9854" s="2">
        <v>463383.316979372</v>
      </c>
      <c r="H9854" s="2">
        <v>454427.073527876</v>
      </c>
      <c r="I9854" s="3">
        <f t="shared" si="772"/>
        <v>104511.14269853882</v>
      </c>
      <c r="J9854" s="3">
        <f t="shared" si="773"/>
        <v>103262.63498624218</v>
      </c>
      <c r="K9854" s="1">
        <f t="shared" si="774"/>
        <v>0.47823725146884055</v>
      </c>
      <c r="M9854">
        <v>2024</v>
      </c>
      <c r="N9854">
        <v>2</v>
      </c>
      <c r="O9854">
        <v>15</v>
      </c>
      <c r="P9854">
        <v>13</v>
      </c>
      <c r="Q9854">
        <v>708685.47211551701</v>
      </c>
      <c r="R9854">
        <v>836105.67608910799</v>
      </c>
      <c r="S9854">
        <v>1590543.13275154</v>
      </c>
      <c r="T9854">
        <v>698249.87762498902</v>
      </c>
      <c r="U9854">
        <v>824471.29854911601</v>
      </c>
      <c r="V9854">
        <v>1575157.87341316</v>
      </c>
    </row>
    <row r="9855" spans="1:22" x14ac:dyDescent="0.45">
      <c r="A9855" t="str">
        <f t="shared" si="771"/>
        <v>Off-Peak</v>
      </c>
      <c r="B9855">
        <f t="shared" si="770"/>
        <v>1</v>
      </c>
      <c r="C9855" s="2">
        <v>2024</v>
      </c>
      <c r="D9855" s="2">
        <v>2</v>
      </c>
      <c r="E9855" s="2">
        <v>15</v>
      </c>
      <c r="F9855" s="2">
        <v>14</v>
      </c>
      <c r="G9855" s="2">
        <v>455811.54664097499</v>
      </c>
      <c r="H9855" s="2">
        <v>446733.229812134</v>
      </c>
      <c r="I9855" s="3">
        <f t="shared" si="772"/>
        <v>103579.79033455653</v>
      </c>
      <c r="J9855" s="3">
        <f t="shared" si="773"/>
        <v>102330.95272542033</v>
      </c>
      <c r="K9855" s="1">
        <f t="shared" si="774"/>
        <v>0.48462755885559289</v>
      </c>
      <c r="M9855">
        <v>2024</v>
      </c>
      <c r="N9855">
        <v>2</v>
      </c>
      <c r="O9855">
        <v>15</v>
      </c>
      <c r="P9855">
        <v>14</v>
      </c>
      <c r="Q9855">
        <v>694020.340245247</v>
      </c>
      <c r="R9855">
        <v>823153.45498561906</v>
      </c>
      <c r="S9855">
        <v>1590219.91480583</v>
      </c>
      <c r="T9855">
        <v>682945.32099819195</v>
      </c>
      <c r="U9855">
        <v>810077.79508578801</v>
      </c>
      <c r="V9855">
        <v>1576905.4656786299</v>
      </c>
    </row>
    <row r="9856" spans="1:22" x14ac:dyDescent="0.45">
      <c r="A9856" t="str">
        <f t="shared" si="771"/>
        <v>Off-Peak</v>
      </c>
      <c r="B9856">
        <f t="shared" si="770"/>
        <v>1</v>
      </c>
      <c r="C9856" s="2">
        <v>2024</v>
      </c>
      <c r="D9856" s="2">
        <v>2</v>
      </c>
      <c r="E9856" s="2">
        <v>15</v>
      </c>
      <c r="F9856" s="2">
        <v>15</v>
      </c>
      <c r="G9856" s="2">
        <v>450486.94415432599</v>
      </c>
      <c r="H9856" s="2">
        <v>440244.86337530601</v>
      </c>
      <c r="I9856" s="3">
        <f t="shared" si="772"/>
        <v>103184.68870021643</v>
      </c>
      <c r="J9856" s="3">
        <f t="shared" si="773"/>
        <v>101959.35416716104</v>
      </c>
      <c r="K9856" s="1">
        <f t="shared" si="774"/>
        <v>0.55723997557256111</v>
      </c>
      <c r="M9856">
        <v>2024</v>
      </c>
      <c r="N9856">
        <v>2</v>
      </c>
      <c r="O9856">
        <v>15</v>
      </c>
      <c r="P9856">
        <v>15</v>
      </c>
      <c r="Q9856">
        <v>685074.09633636498</v>
      </c>
      <c r="R9856">
        <v>811390.33330249798</v>
      </c>
      <c r="S9856">
        <v>1599076.23136763</v>
      </c>
      <c r="T9856">
        <v>678443.28759861004</v>
      </c>
      <c r="U9856">
        <v>797390.17514038098</v>
      </c>
      <c r="V9856">
        <v>1582947.1622758401</v>
      </c>
    </row>
    <row r="9857" spans="1:22" x14ac:dyDescent="0.45">
      <c r="A9857" t="str">
        <f t="shared" si="771"/>
        <v>Off-Peak</v>
      </c>
      <c r="B9857">
        <f t="shared" si="770"/>
        <v>1</v>
      </c>
      <c r="C9857" s="2">
        <v>2024</v>
      </c>
      <c r="D9857" s="2">
        <v>2</v>
      </c>
      <c r="E9857" s="2">
        <v>15</v>
      </c>
      <c r="F9857" s="2">
        <v>16</v>
      </c>
      <c r="G9857" s="2">
        <v>443269.44864743401</v>
      </c>
      <c r="H9857" s="2">
        <v>434524.81575444201</v>
      </c>
      <c r="I9857" s="3">
        <f t="shared" si="772"/>
        <v>103332.33976799833</v>
      </c>
      <c r="J9857" s="3">
        <f t="shared" si="773"/>
        <v>102171.4596554795</v>
      </c>
      <c r="K9857" s="1">
        <f t="shared" si="774"/>
        <v>0.50218409283844756</v>
      </c>
      <c r="M9857">
        <v>2024</v>
      </c>
      <c r="N9857">
        <v>2</v>
      </c>
      <c r="O9857">
        <v>15</v>
      </c>
      <c r="P9857">
        <v>16</v>
      </c>
      <c r="Q9857">
        <v>685127.04433107399</v>
      </c>
      <c r="R9857">
        <v>795620.85879665602</v>
      </c>
      <c r="S9857">
        <v>1619222.2899122201</v>
      </c>
      <c r="T9857">
        <v>677180.84394788695</v>
      </c>
      <c r="U9857">
        <v>782342.41990339803</v>
      </c>
      <c r="V9857">
        <v>1605620.5258130999</v>
      </c>
    </row>
    <row r="9858" spans="1:22" x14ac:dyDescent="0.45">
      <c r="A9858" t="str">
        <f t="shared" si="771"/>
        <v>Off-Peak</v>
      </c>
      <c r="B9858">
        <f t="shared" si="770"/>
        <v>1</v>
      </c>
      <c r="C9858" s="2">
        <v>2024</v>
      </c>
      <c r="D9858" s="2">
        <v>2</v>
      </c>
      <c r="E9858" s="2">
        <v>15</v>
      </c>
      <c r="F9858" s="2">
        <v>17</v>
      </c>
      <c r="G9858" s="2">
        <v>454278.65276075603</v>
      </c>
      <c r="H9858" s="2">
        <v>445592.60180798301</v>
      </c>
      <c r="I9858" s="3">
        <f t="shared" si="772"/>
        <v>105142.33444196914</v>
      </c>
      <c r="J9858" s="3">
        <f t="shared" si="773"/>
        <v>104012.96658205353</v>
      </c>
      <c r="K9858" s="1">
        <f t="shared" si="774"/>
        <v>0.51273821760916127</v>
      </c>
      <c r="M9858">
        <v>2024</v>
      </c>
      <c r="N9858">
        <v>2</v>
      </c>
      <c r="O9858">
        <v>15</v>
      </c>
      <c r="P9858">
        <v>17</v>
      </c>
      <c r="Q9858">
        <v>696158.72998809803</v>
      </c>
      <c r="R9858">
        <v>809322.65573948598</v>
      </c>
      <c r="S9858">
        <v>1648788.6475314901</v>
      </c>
      <c r="T9858">
        <v>691034.73767375899</v>
      </c>
      <c r="U9858">
        <v>798378.215466797</v>
      </c>
      <c r="V9858">
        <v>1630976.0443210499</v>
      </c>
    </row>
    <row r="9859" spans="1:22" x14ac:dyDescent="0.45">
      <c r="A9859" t="str">
        <f t="shared" si="771"/>
        <v>Off-Peak</v>
      </c>
      <c r="B9859">
        <f t="shared" si="770"/>
        <v>1</v>
      </c>
      <c r="C9859" s="2">
        <v>2024</v>
      </c>
      <c r="D9859" s="2">
        <v>2</v>
      </c>
      <c r="E9859" s="2">
        <v>15</v>
      </c>
      <c r="F9859" s="2">
        <v>18</v>
      </c>
      <c r="G9859" s="2">
        <v>483168.71791802102</v>
      </c>
      <c r="H9859" s="2">
        <v>472919.67461650301</v>
      </c>
      <c r="I9859" s="3">
        <f t="shared" si="772"/>
        <v>107596.03230157554</v>
      </c>
      <c r="J9859" s="3">
        <f t="shared" si="773"/>
        <v>106408.533122675</v>
      </c>
      <c r="K9859" s="1">
        <f t="shared" si="774"/>
        <v>0.57538528495417385</v>
      </c>
      <c r="M9859">
        <v>2024</v>
      </c>
      <c r="N9859">
        <v>2</v>
      </c>
      <c r="O9859">
        <v>15</v>
      </c>
      <c r="P9859">
        <v>18</v>
      </c>
      <c r="Q9859">
        <v>823031.71533584595</v>
      </c>
      <c r="R9859">
        <v>861298.33734411001</v>
      </c>
      <c r="S9859">
        <v>1543550.9163673101</v>
      </c>
      <c r="T9859">
        <v>802783.44832277298</v>
      </c>
      <c r="U9859">
        <v>848403.02700042701</v>
      </c>
      <c r="V9859">
        <v>1541069.5183570499</v>
      </c>
    </row>
    <row r="9860" spans="1:22" x14ac:dyDescent="0.45">
      <c r="A9860" t="str">
        <f t="shared" si="771"/>
        <v>On-Peak</v>
      </c>
      <c r="B9860">
        <f t="shared" si="770"/>
        <v>1</v>
      </c>
      <c r="C9860" s="2">
        <v>2024</v>
      </c>
      <c r="D9860" s="2">
        <v>2</v>
      </c>
      <c r="E9860" s="2">
        <v>15</v>
      </c>
      <c r="F9860" s="2">
        <v>19</v>
      </c>
      <c r="G9860" s="2">
        <v>513504.46252738801</v>
      </c>
      <c r="H9860" s="2">
        <v>499716.39655716298</v>
      </c>
      <c r="I9860" s="3">
        <f t="shared" si="772"/>
        <v>112025.99674948231</v>
      </c>
      <c r="J9860" s="3">
        <f t="shared" si="773"/>
        <v>110855.89642927637</v>
      </c>
      <c r="K9860" s="1">
        <f t="shared" si="774"/>
        <v>0.78557742626138727</v>
      </c>
      <c r="M9860">
        <v>2024</v>
      </c>
      <c r="N9860">
        <v>2</v>
      </c>
      <c r="O9860">
        <v>15</v>
      </c>
      <c r="P9860">
        <v>19</v>
      </c>
      <c r="Q9860">
        <v>954298.06572437298</v>
      </c>
      <c r="R9860">
        <v>935831.70005607605</v>
      </c>
      <c r="S9860">
        <v>1470650.13670402</v>
      </c>
      <c r="T9860">
        <v>943538.30010604905</v>
      </c>
      <c r="U9860">
        <v>912059.02393931197</v>
      </c>
      <c r="V9860">
        <v>1470079.5688329299</v>
      </c>
    </row>
    <row r="9861" spans="1:22" x14ac:dyDescent="0.45">
      <c r="A9861" t="str">
        <f t="shared" si="771"/>
        <v>On-Peak</v>
      </c>
      <c r="B9861">
        <f t="shared" si="770"/>
        <v>1</v>
      </c>
      <c r="C9861" s="2">
        <v>2024</v>
      </c>
      <c r="D9861" s="2">
        <v>2</v>
      </c>
      <c r="E9861" s="2">
        <v>15</v>
      </c>
      <c r="F9861" s="2">
        <v>20</v>
      </c>
      <c r="G9861" s="2">
        <v>536127.38875208399</v>
      </c>
      <c r="H9861" s="2">
        <v>519933.89328491001</v>
      </c>
      <c r="I9861" s="3">
        <f t="shared" si="772"/>
        <v>113151.42106494174</v>
      </c>
      <c r="J9861" s="3">
        <f t="shared" si="773"/>
        <v>111938.59785965153</v>
      </c>
      <c r="K9861" s="1">
        <f t="shared" si="774"/>
        <v>0.89012673881017323</v>
      </c>
      <c r="M9861">
        <v>2024</v>
      </c>
      <c r="N9861">
        <v>2</v>
      </c>
      <c r="O9861">
        <v>15</v>
      </c>
      <c r="P9861">
        <v>20</v>
      </c>
      <c r="Q9861">
        <v>1021841.2227406499</v>
      </c>
      <c r="R9861">
        <v>999920.31079006195</v>
      </c>
      <c r="S9861">
        <v>1372781.0984175401</v>
      </c>
      <c r="T9861">
        <v>1011218.90692043</v>
      </c>
      <c r="U9861">
        <v>975486.549225986</v>
      </c>
      <c r="V9861">
        <v>1371452.47964313</v>
      </c>
    </row>
    <row r="9862" spans="1:22" x14ac:dyDescent="0.45">
      <c r="A9862" t="str">
        <f t="shared" si="771"/>
        <v>On-Peak</v>
      </c>
      <c r="B9862">
        <f t="shared" si="770"/>
        <v>1</v>
      </c>
      <c r="C9862" s="2">
        <v>2024</v>
      </c>
      <c r="D9862" s="2">
        <v>2</v>
      </c>
      <c r="E9862" s="2">
        <v>15</v>
      </c>
      <c r="F9862" s="2">
        <v>21</v>
      </c>
      <c r="G9862" s="2">
        <v>676036.64233343897</v>
      </c>
      <c r="H9862" s="2">
        <v>656556.77519592701</v>
      </c>
      <c r="I9862" s="3">
        <f t="shared" si="772"/>
        <v>107190.5765981537</v>
      </c>
      <c r="J9862" s="3">
        <f t="shared" si="773"/>
        <v>105758.6044424237</v>
      </c>
      <c r="K9862" s="1">
        <f t="shared" si="774"/>
        <v>0.90690157903624591</v>
      </c>
      <c r="M9862">
        <v>2024</v>
      </c>
      <c r="N9862">
        <v>2</v>
      </c>
      <c r="O9862">
        <v>15</v>
      </c>
      <c r="P9862">
        <v>21</v>
      </c>
      <c r="Q9862">
        <v>1082404.9825925799</v>
      </c>
      <c r="R9862">
        <v>1283532.8747169999</v>
      </c>
      <c r="S9862">
        <v>849779.44063503097</v>
      </c>
      <c r="T9862">
        <v>1076444.76158047</v>
      </c>
      <c r="U9862">
        <v>1246533.9310572101</v>
      </c>
      <c r="V9862">
        <v>849779.44063503097</v>
      </c>
    </row>
    <row r="9863" spans="1:22" x14ac:dyDescent="0.45">
      <c r="A9863" t="str">
        <f t="shared" si="771"/>
        <v>On-Peak</v>
      </c>
      <c r="B9863">
        <f t="shared" si="770"/>
        <v>1</v>
      </c>
      <c r="C9863" s="2">
        <v>2024</v>
      </c>
      <c r="D9863" s="2">
        <v>2</v>
      </c>
      <c r="E9863" s="2">
        <v>15</v>
      </c>
      <c r="F9863" s="2">
        <v>22</v>
      </c>
      <c r="G9863" s="2">
        <v>707453.39282406098</v>
      </c>
      <c r="H9863" s="2">
        <v>692586.88427039504</v>
      </c>
      <c r="I9863" s="3">
        <f t="shared" si="772"/>
        <v>100955.7897162189</v>
      </c>
      <c r="J9863" s="3">
        <f t="shared" si="773"/>
        <v>99682.009460561909</v>
      </c>
      <c r="K9863" s="1">
        <f t="shared" si="774"/>
        <v>0.7780781385508353</v>
      </c>
      <c r="M9863">
        <v>2024</v>
      </c>
      <c r="N9863">
        <v>2</v>
      </c>
      <c r="O9863">
        <v>15</v>
      </c>
      <c r="P9863">
        <v>22</v>
      </c>
      <c r="Q9863">
        <v>1064354.55286121</v>
      </c>
      <c r="R9863">
        <v>1349901.45848536</v>
      </c>
      <c r="S9863">
        <v>614417.68013999704</v>
      </c>
      <c r="T9863">
        <v>1053207.15117741</v>
      </c>
      <c r="U9863">
        <v>1322835.45249945</v>
      </c>
      <c r="V9863">
        <v>614417.68013999704</v>
      </c>
    </row>
    <row r="9864" spans="1:22" x14ac:dyDescent="0.45">
      <c r="A9864" t="str">
        <f t="shared" si="771"/>
        <v>Off-Peak</v>
      </c>
      <c r="B9864">
        <f t="shared" si="770"/>
        <v>1</v>
      </c>
      <c r="C9864" s="2">
        <v>2024</v>
      </c>
      <c r="D9864" s="2">
        <v>2</v>
      </c>
      <c r="E9864" s="2">
        <v>15</v>
      </c>
      <c r="F9864" s="2">
        <v>23</v>
      </c>
      <c r="G9864" s="2">
        <v>636232.80301611801</v>
      </c>
      <c r="H9864" s="2">
        <v>617090.01344086498</v>
      </c>
      <c r="I9864" s="3">
        <f t="shared" si="772"/>
        <v>95463.151018907694</v>
      </c>
      <c r="J9864" s="3">
        <f t="shared" si="773"/>
        <v>94016.180643991698</v>
      </c>
      <c r="K9864" s="1">
        <f t="shared" si="774"/>
        <v>0.88197104364187673</v>
      </c>
      <c r="M9864">
        <v>2024</v>
      </c>
      <c r="N9864">
        <v>2</v>
      </c>
      <c r="O9864">
        <v>15</v>
      </c>
      <c r="P9864">
        <v>23</v>
      </c>
      <c r="Q9864">
        <v>1012987.49070168</v>
      </c>
      <c r="R9864">
        <v>1209592.6917357401</v>
      </c>
      <c r="S9864">
        <v>641314.348129811</v>
      </c>
      <c r="T9864">
        <v>1003484.7785129501</v>
      </c>
      <c r="U9864">
        <v>1175686.2926769899</v>
      </c>
      <c r="V9864">
        <v>641314.348129811</v>
      </c>
    </row>
    <row r="9865" spans="1:22" x14ac:dyDescent="0.45">
      <c r="A9865" t="str">
        <f t="shared" si="771"/>
        <v>Off-Peak</v>
      </c>
      <c r="B9865">
        <f t="shared" si="770"/>
        <v>1</v>
      </c>
      <c r="C9865" s="2">
        <v>2024</v>
      </c>
      <c r="D9865" s="2">
        <v>2</v>
      </c>
      <c r="E9865" s="2">
        <v>15</v>
      </c>
      <c r="F9865" s="2">
        <v>24</v>
      </c>
      <c r="G9865" s="2">
        <v>568306.21971876</v>
      </c>
      <c r="H9865" s="2">
        <v>554026.20620628702</v>
      </c>
      <c r="I9865" s="3">
        <f t="shared" si="772"/>
        <v>89596.119303916712</v>
      </c>
      <c r="J9865" s="3">
        <f t="shared" si="773"/>
        <v>88370.82380648324</v>
      </c>
      <c r="K9865" s="1">
        <f t="shared" si="774"/>
        <v>0.77695617328686184</v>
      </c>
      <c r="M9865">
        <v>2024</v>
      </c>
      <c r="N9865">
        <v>2</v>
      </c>
      <c r="O9865">
        <v>15</v>
      </c>
      <c r="P9865">
        <v>24</v>
      </c>
      <c r="Q9865">
        <v>946409.59367465996</v>
      </c>
      <c r="R9865">
        <v>1092838.49452579</v>
      </c>
      <c r="S9865">
        <v>648635.49091705098</v>
      </c>
      <c r="T9865">
        <v>938296.61938476597</v>
      </c>
      <c r="U9865">
        <v>1064192.60389268</v>
      </c>
      <c r="V9865">
        <v>648635.49091705098</v>
      </c>
    </row>
    <row r="9866" spans="1:22" x14ac:dyDescent="0.45">
      <c r="A9866" t="str">
        <f t="shared" si="771"/>
        <v>Off-Peak</v>
      </c>
      <c r="B9866">
        <f t="shared" si="770"/>
        <v>1</v>
      </c>
      <c r="C9866" s="2">
        <v>2024</v>
      </c>
      <c r="D9866" s="2">
        <v>2</v>
      </c>
      <c r="E9866" s="2">
        <v>16</v>
      </c>
      <c r="F9866" s="2">
        <v>1</v>
      </c>
      <c r="G9866" s="2">
        <v>525493.67988350103</v>
      </c>
      <c r="H9866" s="2">
        <v>509544.010934063</v>
      </c>
      <c r="I9866" s="3">
        <f t="shared" si="772"/>
        <v>84683.084972776007</v>
      </c>
      <c r="J9866" s="3">
        <f t="shared" si="773"/>
        <v>83680.690522063771</v>
      </c>
      <c r="K9866" s="1">
        <f t="shared" si="774"/>
        <v>1.0607712987041638</v>
      </c>
      <c r="M9866">
        <v>2024</v>
      </c>
      <c r="N9866">
        <v>2</v>
      </c>
      <c r="O9866">
        <v>16</v>
      </c>
      <c r="P9866">
        <v>1</v>
      </c>
      <c r="Q9866">
        <v>878417.86748170899</v>
      </c>
      <c r="R9866">
        <v>999277.40289801406</v>
      </c>
      <c r="S9866">
        <v>662797.27880355704</v>
      </c>
      <c r="T9866">
        <v>877010.52703809703</v>
      </c>
      <c r="U9866">
        <v>970712.23135346198</v>
      </c>
      <c r="V9866">
        <v>662697.95727035403</v>
      </c>
    </row>
    <row r="9867" spans="1:22" x14ac:dyDescent="0.45">
      <c r="A9867" t="str">
        <f t="shared" si="771"/>
        <v>Off-Peak</v>
      </c>
      <c r="B9867">
        <f t="shared" si="770"/>
        <v>1</v>
      </c>
      <c r="C9867" s="2">
        <v>2024</v>
      </c>
      <c r="D9867" s="2">
        <v>2</v>
      </c>
      <c r="E9867" s="2">
        <v>16</v>
      </c>
      <c r="F9867" s="2">
        <v>2</v>
      </c>
      <c r="G9867" s="2">
        <v>500624.13374458899</v>
      </c>
      <c r="H9867" s="2">
        <v>481713.25391802599</v>
      </c>
      <c r="I9867" s="3">
        <f t="shared" si="772"/>
        <v>82557.609381158632</v>
      </c>
      <c r="J9867" s="3">
        <f t="shared" si="773"/>
        <v>81326.886834561301</v>
      </c>
      <c r="K9867" s="1">
        <f t="shared" si="774"/>
        <v>1.0243781795145355</v>
      </c>
      <c r="M9867">
        <v>2024</v>
      </c>
      <c r="N9867">
        <v>2</v>
      </c>
      <c r="O9867">
        <v>16</v>
      </c>
      <c r="P9867">
        <v>2</v>
      </c>
      <c r="Q9867">
        <v>857009.58271551097</v>
      </c>
      <c r="R9867">
        <v>949323.20779639506</v>
      </c>
      <c r="S9867">
        <v>670395.490922853</v>
      </c>
      <c r="T9867">
        <v>852933.45672845806</v>
      </c>
      <c r="U9867">
        <v>916584.67676609801</v>
      </c>
      <c r="V9867">
        <v>670288.47154228296</v>
      </c>
    </row>
    <row r="9868" spans="1:22" x14ac:dyDescent="0.45">
      <c r="A9868" t="str">
        <f t="shared" si="771"/>
        <v>Off-Peak</v>
      </c>
      <c r="B9868">
        <f t="shared" si="770"/>
        <v>1</v>
      </c>
      <c r="C9868" s="2">
        <v>2024</v>
      </c>
      <c r="D9868" s="2">
        <v>2</v>
      </c>
      <c r="E9868" s="2">
        <v>16</v>
      </c>
      <c r="F9868" s="2">
        <v>3</v>
      </c>
      <c r="G9868" s="2">
        <v>489008.271506513</v>
      </c>
      <c r="H9868" s="2">
        <v>469768.88093614002</v>
      </c>
      <c r="I9868" s="3">
        <f t="shared" si="772"/>
        <v>81235.778195764258</v>
      </c>
      <c r="J9868" s="3">
        <f t="shared" si="773"/>
        <v>80163.2021894551</v>
      </c>
      <c r="K9868" s="1">
        <f t="shared" si="774"/>
        <v>1.1958369667791773</v>
      </c>
      <c r="M9868">
        <v>2024</v>
      </c>
      <c r="N9868">
        <v>2</v>
      </c>
      <c r="O9868">
        <v>16</v>
      </c>
      <c r="P9868">
        <v>3</v>
      </c>
      <c r="Q9868">
        <v>838066.35052442597</v>
      </c>
      <c r="R9868">
        <v>927100.46996003401</v>
      </c>
      <c r="S9868">
        <v>671906.52538846806</v>
      </c>
      <c r="T9868">
        <v>839990.50968790101</v>
      </c>
      <c r="U9868">
        <v>893448.88538938796</v>
      </c>
      <c r="V9868">
        <v>671456.67060636403</v>
      </c>
    </row>
    <row r="9869" spans="1:22" x14ac:dyDescent="0.45">
      <c r="A9869" t="str">
        <f t="shared" si="771"/>
        <v>Off-Peak</v>
      </c>
      <c r="B9869">
        <f t="shared" si="770"/>
        <v>1</v>
      </c>
      <c r="C9869" s="2">
        <v>2024</v>
      </c>
      <c r="D9869" s="2">
        <v>2</v>
      </c>
      <c r="E9869" s="2">
        <v>16</v>
      </c>
      <c r="F9869" s="2">
        <v>4</v>
      </c>
      <c r="G9869" s="2">
        <v>479905.45566114201</v>
      </c>
      <c r="H9869" s="2">
        <v>462466.30398828897</v>
      </c>
      <c r="I9869" s="3">
        <f t="shared" si="772"/>
        <v>81439.943754168664</v>
      </c>
      <c r="J9869" s="3">
        <f t="shared" si="773"/>
        <v>80397.260530167638</v>
      </c>
      <c r="K9869" s="1">
        <f t="shared" si="774"/>
        <v>1.1150175669483984</v>
      </c>
      <c r="M9869">
        <v>2024</v>
      </c>
      <c r="N9869">
        <v>2</v>
      </c>
      <c r="O9869">
        <v>16</v>
      </c>
      <c r="P9869">
        <v>4</v>
      </c>
      <c r="Q9869">
        <v>845882.19720649696</v>
      </c>
      <c r="R9869">
        <v>914391.86646687996</v>
      </c>
      <c r="S9869">
        <v>682924.24895168305</v>
      </c>
      <c r="T9869">
        <v>844812.92865467095</v>
      </c>
      <c r="U9869">
        <v>884260.33536356699</v>
      </c>
      <c r="V9869">
        <v>682844.55188679101</v>
      </c>
    </row>
    <row r="9870" spans="1:22" x14ac:dyDescent="0.45">
      <c r="A9870" t="str">
        <f t="shared" si="771"/>
        <v>Off-Peak</v>
      </c>
      <c r="B9870">
        <f t="shared" si="770"/>
        <v>1</v>
      </c>
      <c r="C9870" s="2">
        <v>2024</v>
      </c>
      <c r="D9870" s="2">
        <v>2</v>
      </c>
      <c r="E9870" s="2">
        <v>16</v>
      </c>
      <c r="F9870" s="2">
        <v>5</v>
      </c>
      <c r="G9870" s="2">
        <v>476444.97522916098</v>
      </c>
      <c r="H9870" s="2">
        <v>458562.38056059601</v>
      </c>
      <c r="I9870" s="3">
        <f t="shared" si="772"/>
        <v>83526.092011573448</v>
      </c>
      <c r="J9870" s="3">
        <f t="shared" si="773"/>
        <v>82625.162901817268</v>
      </c>
      <c r="K9870" s="1">
        <f t="shared" si="774"/>
        <v>1.323270571451477</v>
      </c>
      <c r="M9870">
        <v>2024</v>
      </c>
      <c r="N9870">
        <v>2</v>
      </c>
      <c r="O9870">
        <v>16</v>
      </c>
      <c r="P9870">
        <v>5</v>
      </c>
      <c r="Q9870">
        <v>873782.90249586105</v>
      </c>
      <c r="R9870">
        <v>910659.51555842196</v>
      </c>
      <c r="S9870">
        <v>721340.34229291999</v>
      </c>
      <c r="T9870">
        <v>878025.29920148803</v>
      </c>
      <c r="U9870">
        <v>879389.24556010996</v>
      </c>
      <c r="V9870">
        <v>721340.34229291999</v>
      </c>
    </row>
    <row r="9871" spans="1:22" x14ac:dyDescent="0.45">
      <c r="A9871" t="str">
        <f t="shared" si="771"/>
        <v>Off-Peak</v>
      </c>
      <c r="B9871">
        <f t="shared" si="770"/>
        <v>1</v>
      </c>
      <c r="C9871" s="2">
        <v>2024</v>
      </c>
      <c r="D9871" s="2">
        <v>2</v>
      </c>
      <c r="E9871" s="2">
        <v>16</v>
      </c>
      <c r="F9871" s="2">
        <v>6</v>
      </c>
      <c r="G9871" s="2">
        <v>525903.86098635697</v>
      </c>
      <c r="H9871" s="2">
        <v>510320.11341029702</v>
      </c>
      <c r="I9871" s="3">
        <f t="shared" si="772"/>
        <v>88699.249895035464</v>
      </c>
      <c r="J9871" s="3">
        <f t="shared" si="773"/>
        <v>87768.775295143569</v>
      </c>
      <c r="K9871" s="1">
        <f t="shared" si="774"/>
        <v>1.1165447237263317</v>
      </c>
      <c r="M9871">
        <v>2024</v>
      </c>
      <c r="N9871">
        <v>2</v>
      </c>
      <c r="O9871">
        <v>16</v>
      </c>
      <c r="P9871">
        <v>6</v>
      </c>
      <c r="Q9871">
        <v>952819.60520172096</v>
      </c>
      <c r="R9871">
        <v>996791.33451121999</v>
      </c>
      <c r="S9871">
        <v>711366.55713812297</v>
      </c>
      <c r="T9871">
        <v>957004.32067489601</v>
      </c>
      <c r="U9871">
        <v>964692.38104128803</v>
      </c>
      <c r="V9871">
        <v>711366.55713812297</v>
      </c>
    </row>
    <row r="9872" spans="1:22" x14ac:dyDescent="0.45">
      <c r="A9872" t="str">
        <f t="shared" si="771"/>
        <v>Off-Peak</v>
      </c>
      <c r="B9872">
        <f t="shared" si="770"/>
        <v>1</v>
      </c>
      <c r="C9872" s="2">
        <v>2024</v>
      </c>
      <c r="D9872" s="2">
        <v>2</v>
      </c>
      <c r="E9872" s="2">
        <v>16</v>
      </c>
      <c r="F9872" s="2">
        <v>7</v>
      </c>
      <c r="G9872" s="2">
        <v>600302.96196609095</v>
      </c>
      <c r="H9872" s="2">
        <v>582734.05559354206</v>
      </c>
      <c r="I9872" s="3">
        <f t="shared" si="772"/>
        <v>95935.425048725054</v>
      </c>
      <c r="J9872" s="3">
        <f t="shared" si="773"/>
        <v>94824.068686549072</v>
      </c>
      <c r="K9872" s="1">
        <f t="shared" si="774"/>
        <v>1.05390175887716</v>
      </c>
      <c r="M9872">
        <v>2024</v>
      </c>
      <c r="N9872">
        <v>2</v>
      </c>
      <c r="O9872">
        <v>16</v>
      </c>
      <c r="P9872">
        <v>7</v>
      </c>
      <c r="Q9872">
        <v>1019248.69840574</v>
      </c>
      <c r="R9872">
        <v>1140471.1455614599</v>
      </c>
      <c r="S9872">
        <v>718342.90749455197</v>
      </c>
      <c r="T9872">
        <v>1019557.15936613</v>
      </c>
      <c r="U9872">
        <v>1106821.99373579</v>
      </c>
      <c r="V9872">
        <v>718342.90749455197</v>
      </c>
    </row>
    <row r="9873" spans="1:22" x14ac:dyDescent="0.45">
      <c r="A9873" t="str">
        <f t="shared" si="771"/>
        <v>Off-Peak</v>
      </c>
      <c r="B9873">
        <f t="shared" si="770"/>
        <v>1</v>
      </c>
      <c r="C9873" s="2">
        <v>2024</v>
      </c>
      <c r="D9873" s="2">
        <v>2</v>
      </c>
      <c r="E9873" s="2">
        <v>16</v>
      </c>
      <c r="F9873" s="2">
        <v>8</v>
      </c>
      <c r="G9873" s="2">
        <v>553784.90350894094</v>
      </c>
      <c r="H9873" s="2">
        <v>535394.48307235003</v>
      </c>
      <c r="I9873" s="3">
        <f t="shared" si="772"/>
        <v>103681.689606845</v>
      </c>
      <c r="J9873" s="3">
        <f t="shared" si="773"/>
        <v>102471.44610774468</v>
      </c>
      <c r="K9873" s="1">
        <f t="shared" si="774"/>
        <v>1.0130424414735315</v>
      </c>
      <c r="M9873">
        <v>2024</v>
      </c>
      <c r="N9873">
        <v>2</v>
      </c>
      <c r="O9873">
        <v>16</v>
      </c>
      <c r="P9873">
        <v>8</v>
      </c>
      <c r="Q9873">
        <v>1025730.56035805</v>
      </c>
      <c r="R9873">
        <v>1040493.33105803</v>
      </c>
      <c r="S9873">
        <v>1044226.79678927</v>
      </c>
      <c r="T9873">
        <v>1025066.05770111</v>
      </c>
      <c r="U9873">
        <v>1004899.2299138299</v>
      </c>
      <c r="V9873">
        <v>1044178.0956174</v>
      </c>
    </row>
    <row r="9874" spans="1:22" x14ac:dyDescent="0.45">
      <c r="A9874" t="str">
        <f t="shared" si="771"/>
        <v>Off-Peak</v>
      </c>
      <c r="B9874">
        <f t="shared" ref="B9874:B9937" si="775">IF(D9874&lt;4,1,IF(D9874&lt;7,2,IF(D9874&lt;10,3,4)))</f>
        <v>1</v>
      </c>
      <c r="C9874" s="2">
        <v>2024</v>
      </c>
      <c r="D9874" s="2">
        <v>2</v>
      </c>
      <c r="E9874" s="2">
        <v>16</v>
      </c>
      <c r="F9874" s="2">
        <v>9</v>
      </c>
      <c r="G9874" s="2">
        <v>456898.791459286</v>
      </c>
      <c r="H9874" s="2">
        <v>446110.303663517</v>
      </c>
      <c r="I9874" s="3">
        <f t="shared" si="772"/>
        <v>107472.03479326624</v>
      </c>
      <c r="J9874" s="3">
        <f t="shared" si="773"/>
        <v>105988.65047632324</v>
      </c>
      <c r="K9874" s="1">
        <f t="shared" si="774"/>
        <v>0.48485919090754809</v>
      </c>
      <c r="M9874">
        <v>2024</v>
      </c>
      <c r="N9874">
        <v>2</v>
      </c>
      <c r="O9874">
        <v>16</v>
      </c>
      <c r="P9874">
        <v>9</v>
      </c>
      <c r="Q9874">
        <v>780864.42909431504</v>
      </c>
      <c r="R9874">
        <v>814800.24288523197</v>
      </c>
      <c r="S9874">
        <v>1628496.37181844</v>
      </c>
      <c r="T9874">
        <v>763741.39011240005</v>
      </c>
      <c r="U9874">
        <v>800656.52689498698</v>
      </c>
      <c r="V9874">
        <v>1615261.59728231</v>
      </c>
    </row>
    <row r="9875" spans="1:22" x14ac:dyDescent="0.45">
      <c r="A9875" t="str">
        <f t="shared" ref="A9875:A9938" si="776">IF(AND(F9875&gt;18,F9875&lt;23),"On-Peak","Off-Peak")</f>
        <v>Off-Peak</v>
      </c>
      <c r="B9875">
        <f t="shared" si="775"/>
        <v>1</v>
      </c>
      <c r="C9875" s="2">
        <v>2024</v>
      </c>
      <c r="D9875" s="2">
        <v>2</v>
      </c>
      <c r="E9875" s="2">
        <v>16</v>
      </c>
      <c r="F9875" s="2">
        <v>10</v>
      </c>
      <c r="G9875" s="2">
        <v>441486.04419282702</v>
      </c>
      <c r="H9875" s="2">
        <v>429035.03799056797</v>
      </c>
      <c r="I9875" s="3">
        <f t="shared" ref="I9875:I9938" si="777">SUM(Q9875:S9875)/30</f>
        <v>108094.93188306087</v>
      </c>
      <c r="J9875" s="3">
        <f t="shared" ref="J9875:J9938" si="778">SUM(T9875:V9875)/30</f>
        <v>106669.7602080642</v>
      </c>
      <c r="K9875" s="1">
        <f t="shared" ref="K9875:K9938" si="779">2*(G9875/30-H9875/30)/(I9875-J9875)</f>
        <v>0.58243304628724124</v>
      </c>
      <c r="M9875">
        <v>2024</v>
      </c>
      <c r="N9875">
        <v>2</v>
      </c>
      <c r="O9875">
        <v>16</v>
      </c>
      <c r="P9875">
        <v>10</v>
      </c>
      <c r="Q9875">
        <v>758968.13586711895</v>
      </c>
      <c r="R9875">
        <v>798927.19552093698</v>
      </c>
      <c r="S9875">
        <v>1684952.6251037701</v>
      </c>
      <c r="T9875">
        <v>741481.37661647797</v>
      </c>
      <c r="U9875">
        <v>785490.19038593804</v>
      </c>
      <c r="V9875">
        <v>1673121.2392395099</v>
      </c>
    </row>
    <row r="9876" spans="1:22" x14ac:dyDescent="0.45">
      <c r="A9876" t="str">
        <f t="shared" si="776"/>
        <v>Off-Peak</v>
      </c>
      <c r="B9876">
        <f t="shared" si="775"/>
        <v>1</v>
      </c>
      <c r="C9876" s="2">
        <v>2024</v>
      </c>
      <c r="D9876" s="2">
        <v>2</v>
      </c>
      <c r="E9876" s="2">
        <v>16</v>
      </c>
      <c r="F9876" s="2">
        <v>11</v>
      </c>
      <c r="G9876" s="2">
        <v>423933.57922841498</v>
      </c>
      <c r="H9876" s="2">
        <v>410649.55070903199</v>
      </c>
      <c r="I9876" s="3">
        <f t="shared" si="777"/>
        <v>107025.34477932466</v>
      </c>
      <c r="J9876" s="3">
        <f t="shared" si="778"/>
        <v>105744.53172450271</v>
      </c>
      <c r="K9876" s="1">
        <f t="shared" si="779"/>
        <v>0.6914372850574293</v>
      </c>
      <c r="M9876">
        <v>2024</v>
      </c>
      <c r="N9876">
        <v>2</v>
      </c>
      <c r="O9876">
        <v>16</v>
      </c>
      <c r="P9876">
        <v>11</v>
      </c>
      <c r="Q9876">
        <v>732432.46328353905</v>
      </c>
      <c r="R9876">
        <v>768210.84467709099</v>
      </c>
      <c r="S9876">
        <v>1710117.03541911</v>
      </c>
      <c r="T9876">
        <v>720818.37249565101</v>
      </c>
      <c r="U9876">
        <v>753327.12310498999</v>
      </c>
      <c r="V9876">
        <v>1698190.4561344399</v>
      </c>
    </row>
    <row r="9877" spans="1:22" x14ac:dyDescent="0.45">
      <c r="A9877" t="str">
        <f t="shared" si="776"/>
        <v>Off-Peak</v>
      </c>
      <c r="B9877">
        <f t="shared" si="775"/>
        <v>1</v>
      </c>
      <c r="C9877" s="2">
        <v>2024</v>
      </c>
      <c r="D9877" s="2">
        <v>2</v>
      </c>
      <c r="E9877" s="2">
        <v>16</v>
      </c>
      <c r="F9877" s="2">
        <v>12</v>
      </c>
      <c r="G9877" s="2">
        <v>414802.84639569803</v>
      </c>
      <c r="H9877" s="2">
        <v>402469.31492096302</v>
      </c>
      <c r="I9877" s="3">
        <f t="shared" si="777"/>
        <v>105888.17161957164</v>
      </c>
      <c r="J9877" s="3">
        <f t="shared" si="778"/>
        <v>104628.94200652964</v>
      </c>
      <c r="K9877" s="1">
        <f t="shared" si="779"/>
        <v>0.65296703884105467</v>
      </c>
      <c r="M9877">
        <v>2024</v>
      </c>
      <c r="N9877">
        <v>2</v>
      </c>
      <c r="O9877">
        <v>16</v>
      </c>
      <c r="P9877">
        <v>12</v>
      </c>
      <c r="Q9877">
        <v>709563.60913944198</v>
      </c>
      <c r="R9877">
        <v>756569.39530515706</v>
      </c>
      <c r="S9877">
        <v>1710512.14414255</v>
      </c>
      <c r="T9877">
        <v>699861.85118389095</v>
      </c>
      <c r="U9877">
        <v>741948.12021803902</v>
      </c>
      <c r="V9877">
        <v>1697058.2887939599</v>
      </c>
    </row>
    <row r="9878" spans="1:22" x14ac:dyDescent="0.45">
      <c r="A9878" t="str">
        <f t="shared" si="776"/>
        <v>Off-Peak</v>
      </c>
      <c r="B9878">
        <f t="shared" si="775"/>
        <v>1</v>
      </c>
      <c r="C9878" s="2">
        <v>2024</v>
      </c>
      <c r="D9878" s="2">
        <v>2</v>
      </c>
      <c r="E9878" s="2">
        <v>16</v>
      </c>
      <c r="F9878" s="2">
        <v>13</v>
      </c>
      <c r="G9878" s="2">
        <v>398388.61195079301</v>
      </c>
      <c r="H9878" s="2">
        <v>387572.23033883597</v>
      </c>
      <c r="I9878" s="3">
        <f t="shared" si="777"/>
        <v>104768.45343468947</v>
      </c>
      <c r="J9878" s="3">
        <f t="shared" si="778"/>
        <v>103567.67583102133</v>
      </c>
      <c r="K9878" s="1">
        <f t="shared" si="779"/>
        <v>0.60052095014181872</v>
      </c>
      <c r="M9878">
        <v>2024</v>
      </c>
      <c r="N9878">
        <v>2</v>
      </c>
      <c r="O9878">
        <v>16</v>
      </c>
      <c r="P9878">
        <v>13</v>
      </c>
      <c r="Q9878">
        <v>690918.27823924995</v>
      </c>
      <c r="R9878">
        <v>733929.89670771395</v>
      </c>
      <c r="S9878">
        <v>1718205.42809372</v>
      </c>
      <c r="T9878">
        <v>682494.08533334697</v>
      </c>
      <c r="U9878">
        <v>721488.88785207295</v>
      </c>
      <c r="V9878">
        <v>1703047.3017452201</v>
      </c>
    </row>
    <row r="9879" spans="1:22" x14ac:dyDescent="0.45">
      <c r="A9879" t="str">
        <f t="shared" si="776"/>
        <v>Off-Peak</v>
      </c>
      <c r="B9879">
        <f t="shared" si="775"/>
        <v>1</v>
      </c>
      <c r="C9879" s="2">
        <v>2024</v>
      </c>
      <c r="D9879" s="2">
        <v>2</v>
      </c>
      <c r="E9879" s="2">
        <v>16</v>
      </c>
      <c r="F9879" s="2">
        <v>14</v>
      </c>
      <c r="G9879" s="2">
        <v>385413.81624853797</v>
      </c>
      <c r="H9879" s="2">
        <v>374818.62008767901</v>
      </c>
      <c r="I9879" s="3">
        <f t="shared" si="777"/>
        <v>103740.45426461117</v>
      </c>
      <c r="J9879" s="3">
        <f t="shared" si="778"/>
        <v>102574.64011576593</v>
      </c>
      <c r="K9879" s="1">
        <f t="shared" si="779"/>
        <v>0.60588251688622963</v>
      </c>
      <c r="M9879">
        <v>2024</v>
      </c>
      <c r="N9879">
        <v>2</v>
      </c>
      <c r="O9879">
        <v>16</v>
      </c>
      <c r="P9879">
        <v>14</v>
      </c>
      <c r="Q9879">
        <v>674677.99778461503</v>
      </c>
      <c r="R9879">
        <v>717080.49706918001</v>
      </c>
      <c r="S9879">
        <v>1720455.13308454</v>
      </c>
      <c r="T9879">
        <v>667728.34808254195</v>
      </c>
      <c r="U9879">
        <v>703542.75163328601</v>
      </c>
      <c r="V9879">
        <v>1705968.10375715</v>
      </c>
    </row>
    <row r="9880" spans="1:22" x14ac:dyDescent="0.45">
      <c r="A9880" t="str">
        <f t="shared" si="776"/>
        <v>Off-Peak</v>
      </c>
      <c r="B9880">
        <f t="shared" si="775"/>
        <v>1</v>
      </c>
      <c r="C9880" s="2">
        <v>2024</v>
      </c>
      <c r="D9880" s="2">
        <v>2</v>
      </c>
      <c r="E9880" s="2">
        <v>16</v>
      </c>
      <c r="F9880" s="2">
        <v>15</v>
      </c>
      <c r="G9880" s="2">
        <v>390762.81877769198</v>
      </c>
      <c r="H9880" s="2">
        <v>378747.231008598</v>
      </c>
      <c r="I9880" s="3">
        <f t="shared" si="777"/>
        <v>103231.6502876638</v>
      </c>
      <c r="J9880" s="3">
        <f t="shared" si="778"/>
        <v>102111.44932003404</v>
      </c>
      <c r="K9880" s="1">
        <f t="shared" si="779"/>
        <v>0.7150852460886461</v>
      </c>
      <c r="M9880">
        <v>2024</v>
      </c>
      <c r="N9880">
        <v>2</v>
      </c>
      <c r="O9880">
        <v>16</v>
      </c>
      <c r="P9880">
        <v>15</v>
      </c>
      <c r="Q9880">
        <v>668571.94065380096</v>
      </c>
      <c r="R9880">
        <v>721896.89133012295</v>
      </c>
      <c r="S9880">
        <v>1706480.67664599</v>
      </c>
      <c r="T9880">
        <v>663323.57869911205</v>
      </c>
      <c r="U9880">
        <v>706709.48975884903</v>
      </c>
      <c r="V9880">
        <v>1693310.4111430601</v>
      </c>
    </row>
    <row r="9881" spans="1:22" x14ac:dyDescent="0.45">
      <c r="A9881" t="str">
        <f t="shared" si="776"/>
        <v>Off-Peak</v>
      </c>
      <c r="B9881">
        <f t="shared" si="775"/>
        <v>1</v>
      </c>
      <c r="C9881" s="2">
        <v>2024</v>
      </c>
      <c r="D9881" s="2">
        <v>2</v>
      </c>
      <c r="E9881" s="2">
        <v>16</v>
      </c>
      <c r="F9881" s="2">
        <v>16</v>
      </c>
      <c r="G9881" s="2">
        <v>402701.42423733498</v>
      </c>
      <c r="H9881" s="2">
        <v>390847.07565796102</v>
      </c>
      <c r="I9881" s="3">
        <f t="shared" si="777"/>
        <v>103002.58958105305</v>
      </c>
      <c r="J9881" s="3">
        <f t="shared" si="778"/>
        <v>101951.73886069894</v>
      </c>
      <c r="K9881" s="1">
        <f t="shared" si="779"/>
        <v>0.75204773616683618</v>
      </c>
      <c r="M9881">
        <v>2024</v>
      </c>
      <c r="N9881">
        <v>2</v>
      </c>
      <c r="O9881">
        <v>16</v>
      </c>
      <c r="P9881">
        <v>16</v>
      </c>
      <c r="Q9881">
        <v>666761.21016025497</v>
      </c>
      <c r="R9881">
        <v>740376.71740567696</v>
      </c>
      <c r="S9881">
        <v>1682939.75986566</v>
      </c>
      <c r="T9881">
        <v>663787.64492988598</v>
      </c>
      <c r="U9881">
        <v>725272.50632572197</v>
      </c>
      <c r="V9881">
        <v>1669492.01456536</v>
      </c>
    </row>
    <row r="9882" spans="1:22" x14ac:dyDescent="0.45">
      <c r="A9882" t="str">
        <f t="shared" si="776"/>
        <v>Off-Peak</v>
      </c>
      <c r="B9882">
        <f t="shared" si="775"/>
        <v>1</v>
      </c>
      <c r="C9882" s="2">
        <v>2024</v>
      </c>
      <c r="D9882" s="2">
        <v>2</v>
      </c>
      <c r="E9882" s="2">
        <v>16</v>
      </c>
      <c r="F9882" s="2">
        <v>17</v>
      </c>
      <c r="G9882" s="2">
        <v>423439.457439124</v>
      </c>
      <c r="H9882" s="2">
        <v>412252.64610723301</v>
      </c>
      <c r="I9882" s="3">
        <f t="shared" si="777"/>
        <v>104473.9617169971</v>
      </c>
      <c r="J9882" s="3">
        <f t="shared" si="778"/>
        <v>103376.42956486717</v>
      </c>
      <c r="K9882" s="1">
        <f t="shared" si="779"/>
        <v>0.67951305178508592</v>
      </c>
      <c r="M9882">
        <v>2024</v>
      </c>
      <c r="N9882">
        <v>2</v>
      </c>
      <c r="O9882">
        <v>16</v>
      </c>
      <c r="P9882">
        <v>17</v>
      </c>
      <c r="Q9882">
        <v>679852.57795143104</v>
      </c>
      <c r="R9882">
        <v>772981.15054482198</v>
      </c>
      <c r="S9882">
        <v>1681385.1230136601</v>
      </c>
      <c r="T9882">
        <v>673445.23906517006</v>
      </c>
      <c r="U9882">
        <v>759135.20043766499</v>
      </c>
      <c r="V9882">
        <v>1668712.44744318</v>
      </c>
    </row>
    <row r="9883" spans="1:22" x14ac:dyDescent="0.45">
      <c r="A9883" t="str">
        <f t="shared" si="776"/>
        <v>Off-Peak</v>
      </c>
      <c r="B9883">
        <f t="shared" si="775"/>
        <v>1</v>
      </c>
      <c r="C9883" s="2">
        <v>2024</v>
      </c>
      <c r="D9883" s="2">
        <v>2</v>
      </c>
      <c r="E9883" s="2">
        <v>16</v>
      </c>
      <c r="F9883" s="2">
        <v>18</v>
      </c>
      <c r="G9883" s="2">
        <v>469838.69100865</v>
      </c>
      <c r="H9883" s="2">
        <v>458736.00685176998</v>
      </c>
      <c r="I9883" s="3">
        <f t="shared" si="777"/>
        <v>106689.08795482579</v>
      </c>
      <c r="J9883" s="3">
        <f t="shared" si="778"/>
        <v>105385.60789394456</v>
      </c>
      <c r="K9883" s="1">
        <f t="shared" si="779"/>
        <v>0.56784830547510856</v>
      </c>
      <c r="M9883">
        <v>2024</v>
      </c>
      <c r="N9883">
        <v>2</v>
      </c>
      <c r="O9883">
        <v>16</v>
      </c>
      <c r="P9883">
        <v>18</v>
      </c>
      <c r="Q9883">
        <v>759556.06899833702</v>
      </c>
      <c r="R9883">
        <v>845848.46245455695</v>
      </c>
      <c r="S9883">
        <v>1595268.10719188</v>
      </c>
      <c r="T9883">
        <v>741633.628019333</v>
      </c>
      <c r="U9883">
        <v>831368.10878485395</v>
      </c>
      <c r="V9883">
        <v>1588566.50001415</v>
      </c>
    </row>
    <row r="9884" spans="1:22" x14ac:dyDescent="0.45">
      <c r="A9884" t="str">
        <f t="shared" si="776"/>
        <v>On-Peak</v>
      </c>
      <c r="B9884">
        <f t="shared" si="775"/>
        <v>1</v>
      </c>
      <c r="C9884" s="2">
        <v>2024</v>
      </c>
      <c r="D9884" s="2">
        <v>2</v>
      </c>
      <c r="E9884" s="2">
        <v>16</v>
      </c>
      <c r="F9884" s="2">
        <v>19</v>
      </c>
      <c r="G9884" s="2">
        <v>489848.80928003101</v>
      </c>
      <c r="H9884" s="2">
        <v>481296.87429549702</v>
      </c>
      <c r="I9884" s="3">
        <f t="shared" si="777"/>
        <v>110001.26855053307</v>
      </c>
      <c r="J9884" s="3">
        <f t="shared" si="778"/>
        <v>108841.40719648996</v>
      </c>
      <c r="K9884" s="1">
        <f t="shared" si="779"/>
        <v>0.49154926748920813</v>
      </c>
      <c r="M9884">
        <v>2024</v>
      </c>
      <c r="N9884">
        <v>2</v>
      </c>
      <c r="O9884">
        <v>16</v>
      </c>
      <c r="P9884">
        <v>19</v>
      </c>
      <c r="Q9884">
        <v>924149.46289968502</v>
      </c>
      <c r="R9884">
        <v>887346.10253232694</v>
      </c>
      <c r="S9884">
        <v>1488542.4910839801</v>
      </c>
      <c r="T9884">
        <v>911211.85999631905</v>
      </c>
      <c r="U9884">
        <v>869172.64984858001</v>
      </c>
      <c r="V9884">
        <v>1484857.7060497999</v>
      </c>
    </row>
    <row r="9885" spans="1:22" x14ac:dyDescent="0.45">
      <c r="A9885" t="str">
        <f t="shared" si="776"/>
        <v>On-Peak</v>
      </c>
      <c r="B9885">
        <f t="shared" si="775"/>
        <v>1</v>
      </c>
      <c r="C9885" s="2">
        <v>2024</v>
      </c>
      <c r="D9885" s="2">
        <v>2</v>
      </c>
      <c r="E9885" s="2">
        <v>16</v>
      </c>
      <c r="F9885" s="2">
        <v>20</v>
      </c>
      <c r="G9885" s="2">
        <v>498840.74119238002</v>
      </c>
      <c r="H9885" s="2">
        <v>484863.13954140601</v>
      </c>
      <c r="I9885" s="3">
        <f t="shared" si="777"/>
        <v>110142.70535198154</v>
      </c>
      <c r="J9885" s="3">
        <f t="shared" si="778"/>
        <v>109179.30422949698</v>
      </c>
      <c r="K9885" s="1">
        <f t="shared" si="779"/>
        <v>0.96724000867028881</v>
      </c>
      <c r="M9885">
        <v>2024</v>
      </c>
      <c r="N9885">
        <v>2</v>
      </c>
      <c r="O9885">
        <v>16</v>
      </c>
      <c r="P9885">
        <v>20</v>
      </c>
      <c r="Q9885">
        <v>995477.52320766402</v>
      </c>
      <c r="R9885">
        <v>912645.33508998202</v>
      </c>
      <c r="S9885">
        <v>1396158.3022618</v>
      </c>
      <c r="T9885">
        <v>990515.50926160801</v>
      </c>
      <c r="U9885">
        <v>888164.94866228104</v>
      </c>
      <c r="V9885">
        <v>1396698.66896102</v>
      </c>
    </row>
    <row r="9886" spans="1:22" x14ac:dyDescent="0.45">
      <c r="A9886" t="str">
        <f t="shared" si="776"/>
        <v>On-Peak</v>
      </c>
      <c r="B9886">
        <f t="shared" si="775"/>
        <v>1</v>
      </c>
      <c r="C9886" s="2">
        <v>2024</v>
      </c>
      <c r="D9886" s="2">
        <v>2</v>
      </c>
      <c r="E9886" s="2">
        <v>16</v>
      </c>
      <c r="F9886" s="2">
        <v>21</v>
      </c>
      <c r="G9886" s="2">
        <v>575997.77747101698</v>
      </c>
      <c r="H9886" s="2">
        <v>559012.74544953695</v>
      </c>
      <c r="I9886" s="3">
        <f t="shared" si="777"/>
        <v>104516.96655746159</v>
      </c>
      <c r="J9886" s="3">
        <f t="shared" si="778"/>
        <v>103331.79115064394</v>
      </c>
      <c r="K9886" s="1">
        <f t="shared" si="779"/>
        <v>0.95541593386512491</v>
      </c>
      <c r="M9886">
        <v>2024</v>
      </c>
      <c r="N9886">
        <v>2</v>
      </c>
      <c r="O9886">
        <v>16</v>
      </c>
      <c r="P9886">
        <v>21</v>
      </c>
      <c r="Q9886">
        <v>1049529.3932771699</v>
      </c>
      <c r="R9886">
        <v>1087888.2288711099</v>
      </c>
      <c r="S9886">
        <v>998091.37457556801</v>
      </c>
      <c r="T9886">
        <v>1049065.13310719</v>
      </c>
      <c r="U9886">
        <v>1052797.2268365601</v>
      </c>
      <c r="V9886">
        <v>998091.37457556801</v>
      </c>
    </row>
    <row r="9887" spans="1:22" x14ac:dyDescent="0.45">
      <c r="A9887" t="str">
        <f t="shared" si="776"/>
        <v>On-Peak</v>
      </c>
      <c r="B9887">
        <f t="shared" si="775"/>
        <v>1</v>
      </c>
      <c r="C9887" s="2">
        <v>2024</v>
      </c>
      <c r="D9887" s="2">
        <v>2</v>
      </c>
      <c r="E9887" s="2">
        <v>16</v>
      </c>
      <c r="F9887" s="2">
        <v>22</v>
      </c>
      <c r="G9887" s="2">
        <v>603359.91276814102</v>
      </c>
      <c r="H9887" s="2">
        <v>588532.34668516298</v>
      </c>
      <c r="I9887" s="3">
        <f t="shared" si="777"/>
        <v>99143.62881133832</v>
      </c>
      <c r="J9887" s="3">
        <f t="shared" si="778"/>
        <v>98040.547314398325</v>
      </c>
      <c r="K9887" s="1">
        <f t="shared" si="779"/>
        <v>0.89612998520420084</v>
      </c>
      <c r="M9887">
        <v>2024</v>
      </c>
      <c r="N9887">
        <v>2</v>
      </c>
      <c r="O9887">
        <v>16</v>
      </c>
      <c r="P9887">
        <v>22</v>
      </c>
      <c r="Q9887">
        <v>1044050.59889364</v>
      </c>
      <c r="R9887">
        <v>1147589.05188882</v>
      </c>
      <c r="S9887">
        <v>782669.21355769003</v>
      </c>
      <c r="T9887">
        <v>1037693.14172697</v>
      </c>
      <c r="U9887">
        <v>1120854.0641472901</v>
      </c>
      <c r="V9887">
        <v>782669.21355769003</v>
      </c>
    </row>
    <row r="9888" spans="1:22" x14ac:dyDescent="0.45">
      <c r="A9888" t="str">
        <f t="shared" si="776"/>
        <v>Off-Peak</v>
      </c>
      <c r="B9888">
        <f t="shared" si="775"/>
        <v>1</v>
      </c>
      <c r="C9888" s="2">
        <v>2024</v>
      </c>
      <c r="D9888" s="2">
        <v>2</v>
      </c>
      <c r="E9888" s="2">
        <v>16</v>
      </c>
      <c r="F9888" s="2">
        <v>23</v>
      </c>
      <c r="G9888" s="2">
        <v>552304.06966476596</v>
      </c>
      <c r="H9888" s="2">
        <v>533578.64709961705</v>
      </c>
      <c r="I9888" s="3">
        <f t="shared" si="777"/>
        <v>94095.428604057859</v>
      </c>
      <c r="J9888" s="3">
        <f t="shared" si="778"/>
        <v>92610.762384714239</v>
      </c>
      <c r="K9888" s="1">
        <f t="shared" si="779"/>
        <v>0.8408364709039895</v>
      </c>
      <c r="M9888">
        <v>2024</v>
      </c>
      <c r="N9888">
        <v>2</v>
      </c>
      <c r="O9888">
        <v>16</v>
      </c>
      <c r="P9888">
        <v>23</v>
      </c>
      <c r="Q9888">
        <v>999042.09229278599</v>
      </c>
      <c r="R9888">
        <v>1054335.6180525401</v>
      </c>
      <c r="S9888">
        <v>769485.14777640998</v>
      </c>
      <c r="T9888">
        <v>991455.76585006702</v>
      </c>
      <c r="U9888">
        <v>1017381.95791495</v>
      </c>
      <c r="V9888">
        <v>769485.14777640998</v>
      </c>
    </row>
    <row r="9889" spans="1:22" x14ac:dyDescent="0.45">
      <c r="A9889" t="str">
        <f t="shared" si="776"/>
        <v>Off-Peak</v>
      </c>
      <c r="B9889">
        <f t="shared" si="775"/>
        <v>1</v>
      </c>
      <c r="C9889" s="2">
        <v>2024</v>
      </c>
      <c r="D9889" s="2">
        <v>2</v>
      </c>
      <c r="E9889" s="2">
        <v>16</v>
      </c>
      <c r="F9889" s="2">
        <v>24</v>
      </c>
      <c r="G9889" s="2">
        <v>506662.12129208498</v>
      </c>
      <c r="H9889" s="2">
        <v>490705.36164337402</v>
      </c>
      <c r="I9889" s="3">
        <f t="shared" si="777"/>
        <v>89370.88661910611</v>
      </c>
      <c r="J9889" s="3">
        <f t="shared" si="778"/>
        <v>88070.901424730968</v>
      </c>
      <c r="K9889" s="1">
        <f t="shared" si="779"/>
        <v>0.81830468622533603</v>
      </c>
      <c r="M9889">
        <v>2024</v>
      </c>
      <c r="N9889">
        <v>2</v>
      </c>
      <c r="O9889">
        <v>16</v>
      </c>
      <c r="P9889">
        <v>24</v>
      </c>
      <c r="Q9889">
        <v>948445.89236259495</v>
      </c>
      <c r="R9889">
        <v>967914.820968688</v>
      </c>
      <c r="S9889">
        <v>764765.88524189999</v>
      </c>
      <c r="T9889">
        <v>939682.51879978203</v>
      </c>
      <c r="U9889">
        <v>937678.63870024704</v>
      </c>
      <c r="V9889">
        <v>764765.88524189999</v>
      </c>
    </row>
    <row r="9890" spans="1:22" x14ac:dyDescent="0.45">
      <c r="A9890" t="str">
        <f t="shared" si="776"/>
        <v>Off-Peak</v>
      </c>
      <c r="B9890">
        <f t="shared" si="775"/>
        <v>1</v>
      </c>
      <c r="C9890" s="2">
        <v>2024</v>
      </c>
      <c r="D9890" s="2">
        <v>2</v>
      </c>
      <c r="E9890" s="2">
        <v>17</v>
      </c>
      <c r="F9890" s="2">
        <v>1</v>
      </c>
      <c r="G9890" s="2">
        <v>452549.579858577</v>
      </c>
      <c r="H9890" s="2">
        <v>437174.99512915901</v>
      </c>
      <c r="I9890" s="3">
        <f t="shared" si="777"/>
        <v>84352.368313027167</v>
      </c>
      <c r="J9890" s="3">
        <f t="shared" si="778"/>
        <v>83437.119658933821</v>
      </c>
      <c r="K9890" s="1">
        <f t="shared" si="779"/>
        <v>1.1198839907717546</v>
      </c>
      <c r="M9890">
        <v>2024</v>
      </c>
      <c r="N9890">
        <v>2</v>
      </c>
      <c r="O9890">
        <v>17</v>
      </c>
      <c r="P9890">
        <v>1</v>
      </c>
      <c r="Q9890">
        <v>845052.70952606201</v>
      </c>
      <c r="R9890">
        <v>872807.58995079994</v>
      </c>
      <c r="S9890">
        <v>812710.74991395301</v>
      </c>
      <c r="T9890">
        <v>843020.67876720405</v>
      </c>
      <c r="U9890">
        <v>847981.61592084204</v>
      </c>
      <c r="V9890">
        <v>812111.29507996899</v>
      </c>
    </row>
    <row r="9891" spans="1:22" x14ac:dyDescent="0.45">
      <c r="A9891" t="str">
        <f t="shared" si="776"/>
        <v>Off-Peak</v>
      </c>
      <c r="B9891">
        <f t="shared" si="775"/>
        <v>1</v>
      </c>
      <c r="C9891" s="2">
        <v>2024</v>
      </c>
      <c r="D9891" s="2">
        <v>2</v>
      </c>
      <c r="E9891" s="2">
        <v>17</v>
      </c>
      <c r="F9891" s="2">
        <v>2</v>
      </c>
      <c r="G9891" s="2">
        <v>425857.08808594302</v>
      </c>
      <c r="H9891" s="2">
        <v>408732.114775736</v>
      </c>
      <c r="I9891" s="3">
        <f t="shared" si="777"/>
        <v>82060.965048312675</v>
      </c>
      <c r="J9891" s="3">
        <f t="shared" si="778"/>
        <v>80932.467761263761</v>
      </c>
      <c r="K9891" s="1">
        <f t="shared" si="779"/>
        <v>1.0116682604817337</v>
      </c>
      <c r="M9891">
        <v>2024</v>
      </c>
      <c r="N9891">
        <v>2</v>
      </c>
      <c r="O9891">
        <v>17</v>
      </c>
      <c r="P9891">
        <v>2</v>
      </c>
      <c r="Q9891">
        <v>812262.20602655399</v>
      </c>
      <c r="R9891">
        <v>832133.96148800896</v>
      </c>
      <c r="S9891">
        <v>817432.78393481695</v>
      </c>
      <c r="T9891">
        <v>806537.53845357895</v>
      </c>
      <c r="U9891">
        <v>804530.15686065005</v>
      </c>
      <c r="V9891">
        <v>816906.33752368402</v>
      </c>
    </row>
    <row r="9892" spans="1:22" x14ac:dyDescent="0.45">
      <c r="A9892" t="str">
        <f t="shared" si="776"/>
        <v>Off-Peak</v>
      </c>
      <c r="B9892">
        <f t="shared" si="775"/>
        <v>1</v>
      </c>
      <c r="C9892" s="2">
        <v>2024</v>
      </c>
      <c r="D9892" s="2">
        <v>2</v>
      </c>
      <c r="E9892" s="2">
        <v>17</v>
      </c>
      <c r="F9892" s="2">
        <v>3</v>
      </c>
      <c r="G9892" s="2">
        <v>423362.13057209802</v>
      </c>
      <c r="H9892" s="2">
        <v>408488.143720678</v>
      </c>
      <c r="I9892" s="3">
        <f t="shared" si="777"/>
        <v>80529.371764044961</v>
      </c>
      <c r="J9892" s="3">
        <f t="shared" si="778"/>
        <v>79618.091344697255</v>
      </c>
      <c r="K9892" s="1">
        <f t="shared" si="779"/>
        <v>1.0881382968129472</v>
      </c>
      <c r="M9892">
        <v>2024</v>
      </c>
      <c r="N9892">
        <v>2</v>
      </c>
      <c r="O9892">
        <v>17</v>
      </c>
      <c r="P9892">
        <v>3</v>
      </c>
      <c r="Q9892">
        <v>815395.74326324498</v>
      </c>
      <c r="R9892">
        <v>830984.59675335896</v>
      </c>
      <c r="S9892">
        <v>769500.81290474499</v>
      </c>
      <c r="T9892">
        <v>811663.41843509697</v>
      </c>
      <c r="U9892">
        <v>807562.59298545099</v>
      </c>
      <c r="V9892">
        <v>769316.72892036999</v>
      </c>
    </row>
    <row r="9893" spans="1:22" x14ac:dyDescent="0.45">
      <c r="A9893" t="str">
        <f t="shared" si="776"/>
        <v>Off-Peak</v>
      </c>
      <c r="B9893">
        <f t="shared" si="775"/>
        <v>1</v>
      </c>
      <c r="C9893" s="2">
        <v>2024</v>
      </c>
      <c r="D9893" s="2">
        <v>2</v>
      </c>
      <c r="E9893" s="2">
        <v>17</v>
      </c>
      <c r="F9893" s="2">
        <v>4</v>
      </c>
      <c r="G9893" s="2">
        <v>430753.49486405199</v>
      </c>
      <c r="H9893" s="2">
        <v>414913.07708328101</v>
      </c>
      <c r="I9893" s="3">
        <f t="shared" si="777"/>
        <v>80299.724045729177</v>
      </c>
      <c r="J9893" s="3">
        <f t="shared" si="778"/>
        <v>79329.012991507334</v>
      </c>
      <c r="K9893" s="1">
        <f t="shared" si="779"/>
        <v>1.0878910335454559</v>
      </c>
      <c r="M9893">
        <v>2024</v>
      </c>
      <c r="N9893">
        <v>2</v>
      </c>
      <c r="O9893">
        <v>17</v>
      </c>
      <c r="P9893">
        <v>4</v>
      </c>
      <c r="Q9893">
        <v>825301.76103496598</v>
      </c>
      <c r="R9893">
        <v>841375.85274815594</v>
      </c>
      <c r="S9893">
        <v>742314.10758875299</v>
      </c>
      <c r="T9893">
        <v>820863.48948669399</v>
      </c>
      <c r="U9893">
        <v>816692.79266977299</v>
      </c>
      <c r="V9893">
        <v>742314.10758875299</v>
      </c>
    </row>
    <row r="9894" spans="1:22" x14ac:dyDescent="0.45">
      <c r="A9894" t="str">
        <f t="shared" si="776"/>
        <v>Off-Peak</v>
      </c>
      <c r="B9894">
        <f t="shared" si="775"/>
        <v>1</v>
      </c>
      <c r="C9894" s="2">
        <v>2024</v>
      </c>
      <c r="D9894" s="2">
        <v>2</v>
      </c>
      <c r="E9894" s="2">
        <v>17</v>
      </c>
      <c r="F9894" s="2">
        <v>5</v>
      </c>
      <c r="G9894" s="2">
        <v>443530.83616588899</v>
      </c>
      <c r="H9894" s="2">
        <v>428102.12019813602</v>
      </c>
      <c r="I9894" s="3">
        <f t="shared" si="777"/>
        <v>81229.791930118707</v>
      </c>
      <c r="J9894" s="3">
        <f t="shared" si="778"/>
        <v>80521.53135352087</v>
      </c>
      <c r="K9894" s="1">
        <f t="shared" si="779"/>
        <v>1.4522636138491594</v>
      </c>
      <c r="M9894">
        <v>2024</v>
      </c>
      <c r="N9894">
        <v>2</v>
      </c>
      <c r="O9894">
        <v>17</v>
      </c>
      <c r="P9894">
        <v>5</v>
      </c>
      <c r="Q9894">
        <v>845612.24250888801</v>
      </c>
      <c r="R9894">
        <v>862600.54178953206</v>
      </c>
      <c r="S9894">
        <v>728680.97360514104</v>
      </c>
      <c r="T9894">
        <v>847572.88546657597</v>
      </c>
      <c r="U9894">
        <v>839392.08153390896</v>
      </c>
      <c r="V9894">
        <v>728680.97360514104</v>
      </c>
    </row>
    <row r="9895" spans="1:22" x14ac:dyDescent="0.45">
      <c r="A9895" t="str">
        <f t="shared" si="776"/>
        <v>Off-Peak</v>
      </c>
      <c r="B9895">
        <f t="shared" si="775"/>
        <v>1</v>
      </c>
      <c r="C9895" s="2">
        <v>2024</v>
      </c>
      <c r="D9895" s="2">
        <v>2</v>
      </c>
      <c r="E9895" s="2">
        <v>17</v>
      </c>
      <c r="F9895" s="2">
        <v>6</v>
      </c>
      <c r="G9895" s="2">
        <v>488150.08343916701</v>
      </c>
      <c r="H9895" s="2">
        <v>473979.22438547801</v>
      </c>
      <c r="I9895" s="3">
        <f t="shared" si="777"/>
        <v>84971.260673140496</v>
      </c>
      <c r="J9895" s="3">
        <f t="shared" si="778"/>
        <v>84191.072098919758</v>
      </c>
      <c r="K9895" s="1">
        <f t="shared" si="779"/>
        <v>1.2108917870992948</v>
      </c>
      <c r="M9895">
        <v>2024</v>
      </c>
      <c r="N9895">
        <v>2</v>
      </c>
      <c r="O9895">
        <v>17</v>
      </c>
      <c r="P9895">
        <v>6</v>
      </c>
      <c r="Q9895">
        <v>919262.29992675805</v>
      </c>
      <c r="R9895">
        <v>940684.20477944601</v>
      </c>
      <c r="S9895">
        <v>689191.31548801099</v>
      </c>
      <c r="T9895">
        <v>922309.86535263096</v>
      </c>
      <c r="U9895">
        <v>914230.98212695098</v>
      </c>
      <c r="V9895">
        <v>689191.31548801099</v>
      </c>
    </row>
    <row r="9896" spans="1:22" x14ac:dyDescent="0.45">
      <c r="A9896" t="str">
        <f t="shared" si="776"/>
        <v>Off-Peak</v>
      </c>
      <c r="B9896">
        <f t="shared" si="775"/>
        <v>1</v>
      </c>
      <c r="C9896" s="2">
        <v>2024</v>
      </c>
      <c r="D9896" s="2">
        <v>2</v>
      </c>
      <c r="E9896" s="2">
        <v>17</v>
      </c>
      <c r="F9896" s="2">
        <v>7</v>
      </c>
      <c r="G9896" s="2">
        <v>530016.55591166299</v>
      </c>
      <c r="H9896" s="2">
        <v>515358.22336270002</v>
      </c>
      <c r="I9896" s="3">
        <f t="shared" si="777"/>
        <v>90009.248124876598</v>
      </c>
      <c r="J9896" s="3">
        <f t="shared" si="778"/>
        <v>89164.296913296959</v>
      </c>
      <c r="K9896" s="1">
        <f t="shared" si="779"/>
        <v>1.1565427169504201</v>
      </c>
      <c r="M9896">
        <v>2024</v>
      </c>
      <c r="N9896">
        <v>2</v>
      </c>
      <c r="O9896">
        <v>17</v>
      </c>
      <c r="P9896">
        <v>7</v>
      </c>
      <c r="Q9896">
        <v>982561.48591470695</v>
      </c>
      <c r="R9896">
        <v>1018294.31096363</v>
      </c>
      <c r="S9896">
        <v>699421.64686796104</v>
      </c>
      <c r="T9896">
        <v>983036.13485002494</v>
      </c>
      <c r="U9896">
        <v>992471.125680923</v>
      </c>
      <c r="V9896">
        <v>699421.64686796104</v>
      </c>
    </row>
    <row r="9897" spans="1:22" x14ac:dyDescent="0.45">
      <c r="A9897" t="str">
        <f t="shared" si="776"/>
        <v>Off-Peak</v>
      </c>
      <c r="B9897">
        <f t="shared" si="775"/>
        <v>1</v>
      </c>
      <c r="C9897" s="2">
        <v>2024</v>
      </c>
      <c r="D9897" s="2">
        <v>2</v>
      </c>
      <c r="E9897" s="2">
        <v>17</v>
      </c>
      <c r="F9897" s="2">
        <v>8</v>
      </c>
      <c r="G9897" s="2">
        <v>467668.81788732699</v>
      </c>
      <c r="H9897" s="2">
        <v>451418.14239162998</v>
      </c>
      <c r="I9897" s="3">
        <f t="shared" si="777"/>
        <v>96329.016945835989</v>
      </c>
      <c r="J9897" s="3">
        <f t="shared" si="778"/>
        <v>95365.442133517194</v>
      </c>
      <c r="K9897" s="1">
        <f t="shared" si="779"/>
        <v>1.1243323845013158</v>
      </c>
      <c r="M9897">
        <v>2024</v>
      </c>
      <c r="N9897">
        <v>2</v>
      </c>
      <c r="O9897">
        <v>17</v>
      </c>
      <c r="P9897">
        <v>8</v>
      </c>
      <c r="Q9897">
        <v>938389.45076560997</v>
      </c>
      <c r="R9897">
        <v>889471.17428123998</v>
      </c>
      <c r="S9897">
        <v>1062009.8833282299</v>
      </c>
      <c r="T9897">
        <v>939131.85340404499</v>
      </c>
      <c r="U9897">
        <v>859931.33708769095</v>
      </c>
      <c r="V9897">
        <v>1061900.07351378</v>
      </c>
    </row>
    <row r="9898" spans="1:22" x14ac:dyDescent="0.45">
      <c r="A9898" t="str">
        <f t="shared" si="776"/>
        <v>Off-Peak</v>
      </c>
      <c r="B9898">
        <f t="shared" si="775"/>
        <v>1</v>
      </c>
      <c r="C9898" s="2">
        <v>2024</v>
      </c>
      <c r="D9898" s="2">
        <v>2</v>
      </c>
      <c r="E9898" s="2">
        <v>17</v>
      </c>
      <c r="F9898" s="2">
        <v>9</v>
      </c>
      <c r="G9898" s="2">
        <v>403841.55985632603</v>
      </c>
      <c r="H9898" s="2">
        <v>396005.07886288699</v>
      </c>
      <c r="I9898" s="3">
        <f t="shared" si="777"/>
        <v>100992.3375896746</v>
      </c>
      <c r="J9898" s="3">
        <f t="shared" si="778"/>
        <v>99771.920857762787</v>
      </c>
      <c r="K9898" s="1">
        <f t="shared" si="779"/>
        <v>0.42807678112611891</v>
      </c>
      <c r="M9898">
        <v>2024</v>
      </c>
      <c r="N9898">
        <v>2</v>
      </c>
      <c r="O9898">
        <v>17</v>
      </c>
      <c r="P9898">
        <v>9</v>
      </c>
      <c r="Q9898">
        <v>722226.62357282604</v>
      </c>
      <c r="R9898">
        <v>743720.59407830203</v>
      </c>
      <c r="S9898">
        <v>1563822.9100391101</v>
      </c>
      <c r="T9898">
        <v>713196.57464408898</v>
      </c>
      <c r="U9898">
        <v>730619.68475085497</v>
      </c>
      <c r="V9898">
        <v>1549341.3663379401</v>
      </c>
    </row>
    <row r="9899" spans="1:22" x14ac:dyDescent="0.45">
      <c r="A9899" t="str">
        <f t="shared" si="776"/>
        <v>Off-Peak</v>
      </c>
      <c r="B9899">
        <f t="shared" si="775"/>
        <v>1</v>
      </c>
      <c r="C9899" s="2">
        <v>2024</v>
      </c>
      <c r="D9899" s="2">
        <v>2</v>
      </c>
      <c r="E9899" s="2">
        <v>17</v>
      </c>
      <c r="F9899" s="2">
        <v>10</v>
      </c>
      <c r="G9899" s="2">
        <v>374632.53661563498</v>
      </c>
      <c r="H9899" s="2">
        <v>363533.69296950201</v>
      </c>
      <c r="I9899" s="3">
        <f t="shared" si="777"/>
        <v>102372.76052484164</v>
      </c>
      <c r="J9899" s="3">
        <f t="shared" si="778"/>
        <v>101295.837109278</v>
      </c>
      <c r="K9899" s="1">
        <f t="shared" si="779"/>
        <v>0.68707105728120965</v>
      </c>
      <c r="M9899">
        <v>2024</v>
      </c>
      <c r="N9899">
        <v>2</v>
      </c>
      <c r="O9899">
        <v>17</v>
      </c>
      <c r="P9899">
        <v>10</v>
      </c>
      <c r="Q9899">
        <v>714115.317931175</v>
      </c>
      <c r="R9899">
        <v>716763.95707434404</v>
      </c>
      <c r="S9899">
        <v>1640303.54073973</v>
      </c>
      <c r="T9899">
        <v>704328.83912181901</v>
      </c>
      <c r="U9899">
        <v>702544.21016240097</v>
      </c>
      <c r="V9899">
        <v>1632002.0639941201</v>
      </c>
    </row>
    <row r="9900" spans="1:22" x14ac:dyDescent="0.45">
      <c r="A9900" t="str">
        <f t="shared" si="776"/>
        <v>Off-Peak</v>
      </c>
      <c r="B9900">
        <f t="shared" si="775"/>
        <v>1</v>
      </c>
      <c r="C9900" s="2">
        <v>2024</v>
      </c>
      <c r="D9900" s="2">
        <v>2</v>
      </c>
      <c r="E9900" s="2">
        <v>17</v>
      </c>
      <c r="F9900" s="2">
        <v>11</v>
      </c>
      <c r="G9900" s="2">
        <v>358718.45382247301</v>
      </c>
      <c r="H9900" s="2">
        <v>348922.96207791701</v>
      </c>
      <c r="I9900" s="3">
        <f t="shared" si="777"/>
        <v>102192.418991357</v>
      </c>
      <c r="J9900" s="3">
        <f t="shared" si="778"/>
        <v>101069.45904022266</v>
      </c>
      <c r="K9900" s="1">
        <f t="shared" si="779"/>
        <v>0.58152811443609309</v>
      </c>
      <c r="M9900">
        <v>2024</v>
      </c>
      <c r="N9900">
        <v>2</v>
      </c>
      <c r="O9900">
        <v>17</v>
      </c>
      <c r="P9900">
        <v>11</v>
      </c>
      <c r="Q9900">
        <v>695248.62679529202</v>
      </c>
      <c r="R9900">
        <v>698683.16065704799</v>
      </c>
      <c r="S9900">
        <v>1671840.78228837</v>
      </c>
      <c r="T9900">
        <v>686717.581800938</v>
      </c>
      <c r="U9900">
        <v>685691.19914007199</v>
      </c>
      <c r="V9900">
        <v>1659674.99026567</v>
      </c>
    </row>
    <row r="9901" spans="1:22" x14ac:dyDescent="0.45">
      <c r="A9901" t="str">
        <f t="shared" si="776"/>
        <v>Off-Peak</v>
      </c>
      <c r="B9901">
        <f t="shared" si="775"/>
        <v>1</v>
      </c>
      <c r="C9901" s="2">
        <v>2024</v>
      </c>
      <c r="D9901" s="2">
        <v>2</v>
      </c>
      <c r="E9901" s="2">
        <v>17</v>
      </c>
      <c r="F9901" s="2">
        <v>12</v>
      </c>
      <c r="G9901" s="2">
        <v>342644.70804315701</v>
      </c>
      <c r="H9901" s="2">
        <v>333170.96315051202</v>
      </c>
      <c r="I9901" s="3">
        <f t="shared" si="777"/>
        <v>101273.09739627938</v>
      </c>
      <c r="J9901" s="3">
        <f t="shared" si="778"/>
        <v>100225.51572168383</v>
      </c>
      <c r="K9901" s="1">
        <f t="shared" si="779"/>
        <v>0.60289618285546964</v>
      </c>
      <c r="M9901">
        <v>2024</v>
      </c>
      <c r="N9901">
        <v>2</v>
      </c>
      <c r="O9901">
        <v>17</v>
      </c>
      <c r="P9901">
        <v>12</v>
      </c>
      <c r="Q9901">
        <v>674608.25369071995</v>
      </c>
      <c r="R9901">
        <v>677015.32231897104</v>
      </c>
      <c r="S9901">
        <v>1686569.34587869</v>
      </c>
      <c r="T9901">
        <v>667876.96167850494</v>
      </c>
      <c r="U9901">
        <v>663281.24772054004</v>
      </c>
      <c r="V9901">
        <v>1675607.26225147</v>
      </c>
    </row>
    <row r="9902" spans="1:22" x14ac:dyDescent="0.45">
      <c r="A9902" t="str">
        <f t="shared" si="776"/>
        <v>Off-Peak</v>
      </c>
      <c r="B9902">
        <f t="shared" si="775"/>
        <v>1</v>
      </c>
      <c r="C9902" s="2">
        <v>2024</v>
      </c>
      <c r="D9902" s="2">
        <v>2</v>
      </c>
      <c r="E9902" s="2">
        <v>17</v>
      </c>
      <c r="F9902" s="2">
        <v>13</v>
      </c>
      <c r="G9902" s="2">
        <v>332285.870502993</v>
      </c>
      <c r="H9902" s="2">
        <v>323935.711778</v>
      </c>
      <c r="I9902" s="3">
        <f t="shared" si="777"/>
        <v>100207.59757107233</v>
      </c>
      <c r="J9902" s="3">
        <f t="shared" si="778"/>
        <v>99145.854171539788</v>
      </c>
      <c r="K9902" s="1">
        <f t="shared" si="779"/>
        <v>0.52430488249604867</v>
      </c>
      <c r="M9902">
        <v>2024</v>
      </c>
      <c r="N9902">
        <v>2</v>
      </c>
      <c r="O9902">
        <v>17</v>
      </c>
      <c r="P9902">
        <v>13</v>
      </c>
      <c r="Q9902">
        <v>666383.90686798096</v>
      </c>
      <c r="R9902">
        <v>663706.13024818897</v>
      </c>
      <c r="S9902">
        <v>1676137.890016</v>
      </c>
      <c r="T9902">
        <v>659889.69845044601</v>
      </c>
      <c r="U9902">
        <v>650202.16282224702</v>
      </c>
      <c r="V9902">
        <v>1664283.7638735001</v>
      </c>
    </row>
    <row r="9903" spans="1:22" x14ac:dyDescent="0.45">
      <c r="A9903" t="str">
        <f t="shared" si="776"/>
        <v>Off-Peak</v>
      </c>
      <c r="B9903">
        <f t="shared" si="775"/>
        <v>1</v>
      </c>
      <c r="C9903" s="2">
        <v>2024</v>
      </c>
      <c r="D9903" s="2">
        <v>2</v>
      </c>
      <c r="E9903" s="2">
        <v>17</v>
      </c>
      <c r="F9903" s="2">
        <v>14</v>
      </c>
      <c r="G9903" s="2">
        <v>330248.21740481799</v>
      </c>
      <c r="H9903" s="2">
        <v>322184.51724616199</v>
      </c>
      <c r="I9903" s="3">
        <f t="shared" si="777"/>
        <v>98760.480545599334</v>
      </c>
      <c r="J9903" s="3">
        <f t="shared" si="778"/>
        <v>97689.207393251956</v>
      </c>
      <c r="K9903" s="1">
        <f t="shared" si="779"/>
        <v>0.50181413526430463</v>
      </c>
      <c r="M9903">
        <v>2024</v>
      </c>
      <c r="N9903">
        <v>2</v>
      </c>
      <c r="O9903">
        <v>17</v>
      </c>
      <c r="P9903">
        <v>14</v>
      </c>
      <c r="Q9903">
        <v>655963.69753456104</v>
      </c>
      <c r="R9903">
        <v>659103.58816146897</v>
      </c>
      <c r="S9903">
        <v>1647747.1306719501</v>
      </c>
      <c r="T9903">
        <v>649951.12163305294</v>
      </c>
      <c r="U9903">
        <v>646795.68933832599</v>
      </c>
      <c r="V9903">
        <v>1633929.4108261799</v>
      </c>
    </row>
    <row r="9904" spans="1:22" x14ac:dyDescent="0.45">
      <c r="A9904" t="str">
        <f t="shared" si="776"/>
        <v>Off-Peak</v>
      </c>
      <c r="B9904">
        <f t="shared" si="775"/>
        <v>1</v>
      </c>
      <c r="C9904" s="2">
        <v>2024</v>
      </c>
      <c r="D9904" s="2">
        <v>2</v>
      </c>
      <c r="E9904" s="2">
        <v>17</v>
      </c>
      <c r="F9904" s="2">
        <v>15</v>
      </c>
      <c r="G9904" s="2">
        <v>336437.82226472901</v>
      </c>
      <c r="H9904" s="2">
        <v>328172.524937134</v>
      </c>
      <c r="I9904" s="3">
        <f t="shared" si="777"/>
        <v>97948.974488620341</v>
      </c>
      <c r="J9904" s="3">
        <f t="shared" si="778"/>
        <v>96906.946605197663</v>
      </c>
      <c r="K9904" s="1">
        <f t="shared" si="779"/>
        <v>0.52879565950746776</v>
      </c>
      <c r="M9904">
        <v>2024</v>
      </c>
      <c r="N9904">
        <v>2</v>
      </c>
      <c r="O9904">
        <v>17</v>
      </c>
      <c r="P9904">
        <v>15</v>
      </c>
      <c r="Q9904">
        <v>652665.40434563195</v>
      </c>
      <c r="R9904">
        <v>665309.16327583801</v>
      </c>
      <c r="S9904">
        <v>1620494.6670371401</v>
      </c>
      <c r="T9904">
        <v>646779.62159776699</v>
      </c>
      <c r="U9904">
        <v>652775.39890587295</v>
      </c>
      <c r="V9904">
        <v>1607653.37765229</v>
      </c>
    </row>
    <row r="9905" spans="1:22" x14ac:dyDescent="0.45">
      <c r="A9905" t="str">
        <f t="shared" si="776"/>
        <v>Off-Peak</v>
      </c>
      <c r="B9905">
        <f t="shared" si="775"/>
        <v>1</v>
      </c>
      <c r="C9905" s="2">
        <v>2024</v>
      </c>
      <c r="D9905" s="2">
        <v>2</v>
      </c>
      <c r="E9905" s="2">
        <v>17</v>
      </c>
      <c r="F9905" s="2">
        <v>16</v>
      </c>
      <c r="G9905" s="2">
        <v>348520.13700589899</v>
      </c>
      <c r="H9905" s="2">
        <v>338933.26860925701</v>
      </c>
      <c r="I9905" s="3">
        <f t="shared" si="777"/>
        <v>97806.675470710645</v>
      </c>
      <c r="J9905" s="3">
        <f t="shared" si="778"/>
        <v>96811.458840408741</v>
      </c>
      <c r="K9905" s="1">
        <f t="shared" si="779"/>
        <v>0.64219642268462884</v>
      </c>
      <c r="M9905">
        <v>2024</v>
      </c>
      <c r="N9905">
        <v>2</v>
      </c>
      <c r="O9905">
        <v>17</v>
      </c>
      <c r="P9905">
        <v>16</v>
      </c>
      <c r="Q9905">
        <v>656582.17064380599</v>
      </c>
      <c r="R9905">
        <v>679432.60780817305</v>
      </c>
      <c r="S9905">
        <v>1598185.48566934</v>
      </c>
      <c r="T9905">
        <v>651998.08142089797</v>
      </c>
      <c r="U9905">
        <v>665712.82287788403</v>
      </c>
      <c r="V9905">
        <v>1586632.8609134799</v>
      </c>
    </row>
    <row r="9906" spans="1:22" x14ac:dyDescent="0.45">
      <c r="A9906" t="str">
        <f t="shared" si="776"/>
        <v>Off-Peak</v>
      </c>
      <c r="B9906">
        <f t="shared" si="775"/>
        <v>1</v>
      </c>
      <c r="C9906" s="2">
        <v>2024</v>
      </c>
      <c r="D9906" s="2">
        <v>2</v>
      </c>
      <c r="E9906" s="2">
        <v>17</v>
      </c>
      <c r="F9906" s="2">
        <v>17</v>
      </c>
      <c r="G9906" s="2">
        <v>374420.49757524498</v>
      </c>
      <c r="H9906" s="2">
        <v>364606.66716208402</v>
      </c>
      <c r="I9906" s="3">
        <f t="shared" si="777"/>
        <v>99531.079191421159</v>
      </c>
      <c r="J9906" s="3">
        <f t="shared" si="778"/>
        <v>98545.00818805983</v>
      </c>
      <c r="K9906" s="1">
        <f t="shared" si="779"/>
        <v>0.66349721130341277</v>
      </c>
      <c r="M9906">
        <v>2024</v>
      </c>
      <c r="N9906">
        <v>2</v>
      </c>
      <c r="O9906">
        <v>17</v>
      </c>
      <c r="P9906">
        <v>17</v>
      </c>
      <c r="Q9906">
        <v>676073.41112041497</v>
      </c>
      <c r="R9906">
        <v>714068.39591079997</v>
      </c>
      <c r="S9906">
        <v>1595790.5687114201</v>
      </c>
      <c r="T9906">
        <v>668199.27438068402</v>
      </c>
      <c r="U9906">
        <v>699970.72856897104</v>
      </c>
      <c r="V9906">
        <v>1588180.2426921399</v>
      </c>
    </row>
    <row r="9907" spans="1:22" x14ac:dyDescent="0.45">
      <c r="A9907" t="str">
        <f t="shared" si="776"/>
        <v>Off-Peak</v>
      </c>
      <c r="B9907">
        <f t="shared" si="775"/>
        <v>1</v>
      </c>
      <c r="C9907" s="2">
        <v>2024</v>
      </c>
      <c r="D9907" s="2">
        <v>2</v>
      </c>
      <c r="E9907" s="2">
        <v>17</v>
      </c>
      <c r="F9907" s="2">
        <v>18</v>
      </c>
      <c r="G9907" s="2">
        <v>403595.62455281499</v>
      </c>
      <c r="H9907" s="2">
        <v>394829.64205459697</v>
      </c>
      <c r="I9907" s="3">
        <f t="shared" si="777"/>
        <v>101802.22606550557</v>
      </c>
      <c r="J9907" s="3">
        <f t="shared" si="778"/>
        <v>100763.44840388</v>
      </c>
      <c r="K9907" s="1">
        <f t="shared" si="779"/>
        <v>0.56258317328466123</v>
      </c>
      <c r="M9907">
        <v>2024</v>
      </c>
      <c r="N9907">
        <v>2</v>
      </c>
      <c r="O9907">
        <v>17</v>
      </c>
      <c r="P9907">
        <v>18</v>
      </c>
      <c r="Q9907">
        <v>730959.28438663494</v>
      </c>
      <c r="R9907">
        <v>752010.62407094205</v>
      </c>
      <c r="S9907">
        <v>1571096.87350759</v>
      </c>
      <c r="T9907">
        <v>722405.22815465904</v>
      </c>
      <c r="U9907">
        <v>738729.73491460097</v>
      </c>
      <c r="V9907">
        <v>1561768.4890471401</v>
      </c>
    </row>
    <row r="9908" spans="1:22" x14ac:dyDescent="0.45">
      <c r="A9908" t="str">
        <f t="shared" si="776"/>
        <v>On-Peak</v>
      </c>
      <c r="B9908">
        <f t="shared" si="775"/>
        <v>1</v>
      </c>
      <c r="C9908" s="2">
        <v>2024</v>
      </c>
      <c r="D9908" s="2">
        <v>2</v>
      </c>
      <c r="E9908" s="2">
        <v>17</v>
      </c>
      <c r="F9908" s="2">
        <v>19</v>
      </c>
      <c r="G9908" s="2">
        <v>433357.22026203998</v>
      </c>
      <c r="H9908" s="2">
        <v>418719.91105739097</v>
      </c>
      <c r="I9908" s="3">
        <f t="shared" si="777"/>
        <v>105432.59681904867</v>
      </c>
      <c r="J9908" s="3">
        <f t="shared" si="778"/>
        <v>104394.1206383206</v>
      </c>
      <c r="K9908" s="1">
        <f t="shared" si="779"/>
        <v>0.93966586018287024</v>
      </c>
      <c r="M9908">
        <v>2024</v>
      </c>
      <c r="N9908">
        <v>2</v>
      </c>
      <c r="O9908">
        <v>17</v>
      </c>
      <c r="P9908">
        <v>19</v>
      </c>
      <c r="Q9908">
        <v>914747.26189851796</v>
      </c>
      <c r="R9908">
        <v>836270.58574718202</v>
      </c>
      <c r="S9908">
        <v>1411960.0569257601</v>
      </c>
      <c r="T9908">
        <v>909841.221610546</v>
      </c>
      <c r="U9908">
        <v>809922.29630178201</v>
      </c>
      <c r="V9908">
        <v>1412060.1012372901</v>
      </c>
    </row>
    <row r="9909" spans="1:22" x14ac:dyDescent="0.45">
      <c r="A9909" t="str">
        <f t="shared" si="776"/>
        <v>On-Peak</v>
      </c>
      <c r="B9909">
        <f t="shared" si="775"/>
        <v>1</v>
      </c>
      <c r="C9909" s="2">
        <v>2024</v>
      </c>
      <c r="D9909" s="2">
        <v>2</v>
      </c>
      <c r="E9909" s="2">
        <v>17</v>
      </c>
      <c r="F9909" s="2">
        <v>20</v>
      </c>
      <c r="G9909" s="2">
        <v>470273.21845211199</v>
      </c>
      <c r="H9909" s="2">
        <v>449732.35513486899</v>
      </c>
      <c r="I9909" s="3">
        <f t="shared" si="777"/>
        <v>105686.88769222857</v>
      </c>
      <c r="J9909" s="3">
        <f t="shared" si="778"/>
        <v>104602.96913134007</v>
      </c>
      <c r="K9909" s="1">
        <f t="shared" si="779"/>
        <v>1.2633706416962664</v>
      </c>
      <c r="M9909">
        <v>2024</v>
      </c>
      <c r="N9909">
        <v>2</v>
      </c>
      <c r="O9909">
        <v>17</v>
      </c>
      <c r="P9909">
        <v>20</v>
      </c>
      <c r="Q9909">
        <v>978344.89811658906</v>
      </c>
      <c r="R9909">
        <v>916371.39032077801</v>
      </c>
      <c r="S9909">
        <v>1275890.34232949</v>
      </c>
      <c r="T9909">
        <v>973833.58289480198</v>
      </c>
      <c r="U9909">
        <v>888302.25662607001</v>
      </c>
      <c r="V9909">
        <v>1275953.23441933</v>
      </c>
    </row>
    <row r="9910" spans="1:22" x14ac:dyDescent="0.45">
      <c r="A9910" t="str">
        <f t="shared" si="776"/>
        <v>On-Peak</v>
      </c>
      <c r="B9910">
        <f t="shared" si="775"/>
        <v>1</v>
      </c>
      <c r="C9910" s="2">
        <v>2024</v>
      </c>
      <c r="D9910" s="2">
        <v>2</v>
      </c>
      <c r="E9910" s="2">
        <v>17</v>
      </c>
      <c r="F9910" s="2">
        <v>21</v>
      </c>
      <c r="G9910" s="2">
        <v>595470.94056119397</v>
      </c>
      <c r="H9910" s="2">
        <v>571425.976923079</v>
      </c>
      <c r="I9910" s="3">
        <f t="shared" si="777"/>
        <v>100335.9075922132</v>
      </c>
      <c r="J9910" s="3">
        <f t="shared" si="778"/>
        <v>99115.508713901203</v>
      </c>
      <c r="K9910" s="1">
        <f t="shared" si="779"/>
        <v>1.3135029901793451</v>
      </c>
      <c r="M9910">
        <v>2024</v>
      </c>
      <c r="N9910">
        <v>2</v>
      </c>
      <c r="O9910">
        <v>17</v>
      </c>
      <c r="P9910">
        <v>21</v>
      </c>
      <c r="Q9910">
        <v>1020422.78661156</v>
      </c>
      <c r="R9910">
        <v>1160200.3914721</v>
      </c>
      <c r="S9910">
        <v>829454.04968273605</v>
      </c>
      <c r="T9910">
        <v>1022129.24095917</v>
      </c>
      <c r="U9910">
        <v>1121881.97077513</v>
      </c>
      <c r="V9910">
        <v>829454.04968273605</v>
      </c>
    </row>
    <row r="9911" spans="1:22" x14ac:dyDescent="0.45">
      <c r="A9911" t="str">
        <f t="shared" si="776"/>
        <v>On-Peak</v>
      </c>
      <c r="B9911">
        <f t="shared" si="775"/>
        <v>1</v>
      </c>
      <c r="C9911" s="2">
        <v>2024</v>
      </c>
      <c r="D9911" s="2">
        <v>2</v>
      </c>
      <c r="E9911" s="2">
        <v>17</v>
      </c>
      <c r="F9911" s="2">
        <v>22</v>
      </c>
      <c r="G9911" s="2">
        <v>637796.43465812202</v>
      </c>
      <c r="H9911" s="2">
        <v>619689.44801468204</v>
      </c>
      <c r="I9911" s="3">
        <f t="shared" si="777"/>
        <v>95809.405808058509</v>
      </c>
      <c r="J9911" s="3">
        <f t="shared" si="778"/>
        <v>94733.96343316717</v>
      </c>
      <c r="K9911" s="1">
        <f t="shared" si="779"/>
        <v>1.1224519984327062</v>
      </c>
      <c r="M9911">
        <v>2024</v>
      </c>
      <c r="N9911">
        <v>2</v>
      </c>
      <c r="O9911">
        <v>17</v>
      </c>
      <c r="P9911">
        <v>22</v>
      </c>
      <c r="Q9911">
        <v>1011061.0769825</v>
      </c>
      <c r="R9911">
        <v>1246693.88140011</v>
      </c>
      <c r="S9911">
        <v>616527.21585914504</v>
      </c>
      <c r="T9911">
        <v>1008141.93951988</v>
      </c>
      <c r="U9911">
        <v>1217349.74761599</v>
      </c>
      <c r="V9911">
        <v>616527.21585914504</v>
      </c>
    </row>
    <row r="9912" spans="1:22" x14ac:dyDescent="0.45">
      <c r="A9912" t="str">
        <f t="shared" si="776"/>
        <v>Off-Peak</v>
      </c>
      <c r="B9912">
        <f t="shared" si="775"/>
        <v>1</v>
      </c>
      <c r="C9912" s="2">
        <v>2024</v>
      </c>
      <c r="D9912" s="2">
        <v>2</v>
      </c>
      <c r="E9912" s="2">
        <v>17</v>
      </c>
      <c r="F9912" s="2">
        <v>23</v>
      </c>
      <c r="G9912" s="2">
        <v>596550.90524315904</v>
      </c>
      <c r="H9912" s="2">
        <v>573448.61827714206</v>
      </c>
      <c r="I9912" s="3">
        <f t="shared" si="777"/>
        <v>91692.20004163371</v>
      </c>
      <c r="J9912" s="3">
        <f t="shared" si="778"/>
        <v>90308.726680056177</v>
      </c>
      <c r="K9912" s="1">
        <f t="shared" si="779"/>
        <v>1.1132505382286075</v>
      </c>
      <c r="M9912">
        <v>2024</v>
      </c>
      <c r="N9912">
        <v>2</v>
      </c>
      <c r="O9912">
        <v>17</v>
      </c>
      <c r="P9912">
        <v>23</v>
      </c>
      <c r="Q9912">
        <v>970121.98850488698</v>
      </c>
      <c r="R9912">
        <v>1186295.50950247</v>
      </c>
      <c r="S9912">
        <v>594348.50324165402</v>
      </c>
      <c r="T9912">
        <v>968261.20893526101</v>
      </c>
      <c r="U9912">
        <v>1146652.08822477</v>
      </c>
      <c r="V9912">
        <v>594348.50324165402</v>
      </c>
    </row>
    <row r="9913" spans="1:22" x14ac:dyDescent="0.45">
      <c r="A9913" t="str">
        <f t="shared" si="776"/>
        <v>Off-Peak</v>
      </c>
      <c r="B9913">
        <f t="shared" si="775"/>
        <v>1</v>
      </c>
      <c r="C9913" s="2">
        <v>2024</v>
      </c>
      <c r="D9913" s="2">
        <v>2</v>
      </c>
      <c r="E9913" s="2">
        <v>17</v>
      </c>
      <c r="F9913" s="2">
        <v>24</v>
      </c>
      <c r="G9913" s="2">
        <v>556557.69931843504</v>
      </c>
      <c r="H9913" s="2">
        <v>536148.24651099497</v>
      </c>
      <c r="I9913" s="3">
        <f t="shared" si="777"/>
        <v>87334.53802283798</v>
      </c>
      <c r="J9913" s="3">
        <f t="shared" si="778"/>
        <v>86131.682275271291</v>
      </c>
      <c r="K9913" s="1">
        <f t="shared" si="779"/>
        <v>1.1311665508645992</v>
      </c>
      <c r="M9913">
        <v>2024</v>
      </c>
      <c r="N9913">
        <v>2</v>
      </c>
      <c r="O9913">
        <v>17</v>
      </c>
      <c r="P9913">
        <v>24</v>
      </c>
      <c r="Q9913">
        <v>927676.00753784203</v>
      </c>
      <c r="R9913">
        <v>1116007.20131999</v>
      </c>
      <c r="S9913">
        <v>576352.93182730698</v>
      </c>
      <c r="T9913">
        <v>925198.12810993195</v>
      </c>
      <c r="U9913">
        <v>1082399.4083209001</v>
      </c>
      <c r="V9913">
        <v>576352.93182730698</v>
      </c>
    </row>
    <row r="9914" spans="1:22" x14ac:dyDescent="0.45">
      <c r="A9914" t="str">
        <f t="shared" si="776"/>
        <v>Off-Peak</v>
      </c>
      <c r="B9914">
        <f t="shared" si="775"/>
        <v>1</v>
      </c>
      <c r="C9914" s="2">
        <v>2024</v>
      </c>
      <c r="D9914" s="2">
        <v>2</v>
      </c>
      <c r="E9914" s="2">
        <v>18</v>
      </c>
      <c r="F9914" s="2">
        <v>1</v>
      </c>
      <c r="G9914" s="2">
        <v>516359.42691138899</v>
      </c>
      <c r="H9914" s="2">
        <v>502382.77888049098</v>
      </c>
      <c r="I9914" s="3">
        <f t="shared" si="777"/>
        <v>82245.30703781647</v>
      </c>
      <c r="J9914" s="3">
        <f t="shared" si="778"/>
        <v>81407.142751600331</v>
      </c>
      <c r="K9914" s="1">
        <f t="shared" si="779"/>
        <v>1.1116872321053757</v>
      </c>
      <c r="M9914">
        <v>2024</v>
      </c>
      <c r="N9914">
        <v>2</v>
      </c>
      <c r="O9914">
        <v>18</v>
      </c>
      <c r="P9914">
        <v>1</v>
      </c>
      <c r="Q9914">
        <v>871904.25152158702</v>
      </c>
      <c r="R9914">
        <v>1043691.64650488</v>
      </c>
      <c r="S9914">
        <v>551763.31310802698</v>
      </c>
      <c r="T9914">
        <v>867620.426022053</v>
      </c>
      <c r="U9914">
        <v>1022830.54341793</v>
      </c>
      <c r="V9914">
        <v>551763.31310802698</v>
      </c>
    </row>
    <row r="9915" spans="1:22" x14ac:dyDescent="0.45">
      <c r="A9915" t="str">
        <f t="shared" si="776"/>
        <v>Off-Peak</v>
      </c>
      <c r="B9915">
        <f t="shared" si="775"/>
        <v>1</v>
      </c>
      <c r="C9915" s="2">
        <v>2024</v>
      </c>
      <c r="D9915" s="2">
        <v>2</v>
      </c>
      <c r="E9915" s="2">
        <v>18</v>
      </c>
      <c r="F9915" s="2">
        <v>2</v>
      </c>
      <c r="G9915" s="2">
        <v>502058.97559925599</v>
      </c>
      <c r="H9915" s="2">
        <v>486087.383573086</v>
      </c>
      <c r="I9915" s="3">
        <f t="shared" si="777"/>
        <v>80344.859204901339</v>
      </c>
      <c r="J9915" s="3">
        <f t="shared" si="778"/>
        <v>79320.963987327603</v>
      </c>
      <c r="K9915" s="1">
        <f t="shared" si="779"/>
        <v>1.0399236010378068</v>
      </c>
      <c r="M9915">
        <v>2024</v>
      </c>
      <c r="N9915">
        <v>2</v>
      </c>
      <c r="O9915">
        <v>18</v>
      </c>
      <c r="P9915">
        <v>2</v>
      </c>
      <c r="Q9915">
        <v>840974.45334672905</v>
      </c>
      <c r="R9915">
        <v>1020387.29679251</v>
      </c>
      <c r="S9915">
        <v>548984.02600780095</v>
      </c>
      <c r="T9915">
        <v>834454.05043268204</v>
      </c>
      <c r="U9915">
        <v>996190.84317934501</v>
      </c>
      <c r="V9915">
        <v>548984.02600780095</v>
      </c>
    </row>
    <row r="9916" spans="1:22" x14ac:dyDescent="0.45">
      <c r="A9916" t="str">
        <f t="shared" si="776"/>
        <v>Off-Peak</v>
      </c>
      <c r="B9916">
        <f t="shared" si="775"/>
        <v>1</v>
      </c>
      <c r="C9916" s="2">
        <v>2024</v>
      </c>
      <c r="D9916" s="2">
        <v>2</v>
      </c>
      <c r="E9916" s="2">
        <v>18</v>
      </c>
      <c r="F9916" s="2">
        <v>3</v>
      </c>
      <c r="G9916" s="2">
        <v>487870.83789857</v>
      </c>
      <c r="H9916" s="2">
        <v>471686.302934704</v>
      </c>
      <c r="I9916" s="3">
        <f t="shared" si="777"/>
        <v>79354.017533891136</v>
      </c>
      <c r="J9916" s="3">
        <f t="shared" si="778"/>
        <v>78427.626785076412</v>
      </c>
      <c r="K9916" s="1">
        <f t="shared" si="779"/>
        <v>1.1647018269251499</v>
      </c>
      <c r="M9916">
        <v>2024</v>
      </c>
      <c r="N9916">
        <v>2</v>
      </c>
      <c r="O9916">
        <v>18</v>
      </c>
      <c r="P9916">
        <v>3</v>
      </c>
      <c r="Q9916">
        <v>832870.93211507797</v>
      </c>
      <c r="R9916">
        <v>992444.688617229</v>
      </c>
      <c r="S9916">
        <v>555304.90528442699</v>
      </c>
      <c r="T9916">
        <v>829080.560760975</v>
      </c>
      <c r="U9916">
        <v>969056.68479692901</v>
      </c>
      <c r="V9916">
        <v>554691.55799438804</v>
      </c>
    </row>
    <row r="9917" spans="1:22" x14ac:dyDescent="0.45">
      <c r="A9917" t="str">
        <f t="shared" si="776"/>
        <v>Off-Peak</v>
      </c>
      <c r="B9917">
        <f t="shared" si="775"/>
        <v>1</v>
      </c>
      <c r="C9917" s="2">
        <v>2024</v>
      </c>
      <c r="D9917" s="2">
        <v>2</v>
      </c>
      <c r="E9917" s="2">
        <v>18</v>
      </c>
      <c r="F9917" s="2">
        <v>4</v>
      </c>
      <c r="G9917" s="2">
        <v>486937.83903141302</v>
      </c>
      <c r="H9917" s="2">
        <v>469868.48175588698</v>
      </c>
      <c r="I9917" s="3">
        <f t="shared" si="777"/>
        <v>78704.900000624097</v>
      </c>
      <c r="J9917" s="3">
        <f t="shared" si="778"/>
        <v>77743.921638651926</v>
      </c>
      <c r="K9917" s="1">
        <f t="shared" si="779"/>
        <v>1.1841652182119473</v>
      </c>
      <c r="M9917">
        <v>2024</v>
      </c>
      <c r="N9917">
        <v>2</v>
      </c>
      <c r="O9917">
        <v>18</v>
      </c>
      <c r="P9917">
        <v>4</v>
      </c>
      <c r="Q9917">
        <v>839861.08419799805</v>
      </c>
      <c r="R9917">
        <v>986554.80187994195</v>
      </c>
      <c r="S9917">
        <v>534731.11394078296</v>
      </c>
      <c r="T9917">
        <v>835959.43432521797</v>
      </c>
      <c r="U9917">
        <v>961627.10089355696</v>
      </c>
      <c r="V9917">
        <v>534731.11394078296</v>
      </c>
    </row>
    <row r="9918" spans="1:22" x14ac:dyDescent="0.45">
      <c r="A9918" t="str">
        <f t="shared" si="776"/>
        <v>Off-Peak</v>
      </c>
      <c r="B9918">
        <f t="shared" si="775"/>
        <v>1</v>
      </c>
      <c r="C9918" s="2">
        <v>2024</v>
      </c>
      <c r="D9918" s="2">
        <v>2</v>
      </c>
      <c r="E9918" s="2">
        <v>18</v>
      </c>
      <c r="F9918" s="2">
        <v>5</v>
      </c>
      <c r="G9918" s="2">
        <v>489149.352861872</v>
      </c>
      <c r="H9918" s="2">
        <v>473971.70542108698</v>
      </c>
      <c r="I9918" s="3">
        <f t="shared" si="777"/>
        <v>78568.70971186136</v>
      </c>
      <c r="J9918" s="3">
        <f t="shared" si="778"/>
        <v>77763.688508232168</v>
      </c>
      <c r="K9918" s="1">
        <f t="shared" si="779"/>
        <v>1.2569149211938944</v>
      </c>
      <c r="M9918">
        <v>2024</v>
      </c>
      <c r="N9918">
        <v>2</v>
      </c>
      <c r="O9918">
        <v>18</v>
      </c>
      <c r="P9918">
        <v>5</v>
      </c>
      <c r="Q9918">
        <v>852834.55726766598</v>
      </c>
      <c r="R9918">
        <v>992561.67373615503</v>
      </c>
      <c r="S9918">
        <v>511665.06035202002</v>
      </c>
      <c r="T9918">
        <v>851551.02177381504</v>
      </c>
      <c r="U9918">
        <v>969694.57312113</v>
      </c>
      <c r="V9918">
        <v>511665.06035202002</v>
      </c>
    </row>
    <row r="9919" spans="1:22" x14ac:dyDescent="0.45">
      <c r="A9919" t="str">
        <f t="shared" si="776"/>
        <v>Off-Peak</v>
      </c>
      <c r="B9919">
        <f t="shared" si="775"/>
        <v>1</v>
      </c>
      <c r="C9919" s="2">
        <v>2024</v>
      </c>
      <c r="D9919" s="2">
        <v>2</v>
      </c>
      <c r="E9919" s="2">
        <v>18</v>
      </c>
      <c r="F9919" s="2">
        <v>6</v>
      </c>
      <c r="G9919" s="2">
        <v>496691.23377740599</v>
      </c>
      <c r="H9919" s="2">
        <v>482458.61254045699</v>
      </c>
      <c r="I9919" s="3">
        <f t="shared" si="777"/>
        <v>80117.480956340805</v>
      </c>
      <c r="J9919" s="3">
        <f t="shared" si="778"/>
        <v>79270.209439997896</v>
      </c>
      <c r="K9919" s="1">
        <f t="shared" si="779"/>
        <v>1.1198788080261386</v>
      </c>
      <c r="M9919">
        <v>2024</v>
      </c>
      <c r="N9919">
        <v>2</v>
      </c>
      <c r="O9919">
        <v>18</v>
      </c>
      <c r="P9919">
        <v>6</v>
      </c>
      <c r="Q9919">
        <v>882866.12193489098</v>
      </c>
      <c r="R9919">
        <v>1006954.74879068</v>
      </c>
      <c r="S9919">
        <v>513703.55796465301</v>
      </c>
      <c r="T9919">
        <v>880115.25372600602</v>
      </c>
      <c r="U9919">
        <v>984287.47150927805</v>
      </c>
      <c r="V9919">
        <v>513703.55796465301</v>
      </c>
    </row>
    <row r="9920" spans="1:22" x14ac:dyDescent="0.45">
      <c r="A9920" t="str">
        <f t="shared" si="776"/>
        <v>Off-Peak</v>
      </c>
      <c r="B9920">
        <f t="shared" si="775"/>
        <v>1</v>
      </c>
      <c r="C9920" s="2">
        <v>2024</v>
      </c>
      <c r="D9920" s="2">
        <v>2</v>
      </c>
      <c r="E9920" s="2">
        <v>18</v>
      </c>
      <c r="F9920" s="2">
        <v>7</v>
      </c>
      <c r="G9920" s="2">
        <v>499957.03036268201</v>
      </c>
      <c r="H9920" s="2">
        <v>486401.21946077101</v>
      </c>
      <c r="I9920" s="3">
        <f t="shared" si="777"/>
        <v>82639.348580119666</v>
      </c>
      <c r="J9920" s="3">
        <f t="shared" si="778"/>
        <v>81779.252441735603</v>
      </c>
      <c r="K9920" s="1">
        <f t="shared" si="779"/>
        <v>1.050720595597566</v>
      </c>
      <c r="M9920">
        <v>2024</v>
      </c>
      <c r="N9920">
        <v>2</v>
      </c>
      <c r="O9920">
        <v>18</v>
      </c>
      <c r="P9920">
        <v>7</v>
      </c>
      <c r="Q9920">
        <v>933123.03033542598</v>
      </c>
      <c r="R9920">
        <v>1003725.4198163199</v>
      </c>
      <c r="S9920">
        <v>542332.00725184404</v>
      </c>
      <c r="T9920">
        <v>928074.33326244401</v>
      </c>
      <c r="U9920">
        <v>982971.23273777997</v>
      </c>
      <c r="V9920">
        <v>542332.00725184404</v>
      </c>
    </row>
    <row r="9921" spans="1:22" x14ac:dyDescent="0.45">
      <c r="A9921" t="str">
        <f t="shared" si="776"/>
        <v>Off-Peak</v>
      </c>
      <c r="B9921">
        <f t="shared" si="775"/>
        <v>1</v>
      </c>
      <c r="C9921" s="2">
        <v>2024</v>
      </c>
      <c r="D9921" s="2">
        <v>2</v>
      </c>
      <c r="E9921" s="2">
        <v>18</v>
      </c>
      <c r="F9921" s="2">
        <v>8</v>
      </c>
      <c r="G9921" s="2">
        <v>424627.747596553</v>
      </c>
      <c r="H9921" s="2">
        <v>401943.40155115299</v>
      </c>
      <c r="I9921" s="3">
        <f t="shared" si="777"/>
        <v>87876.070021871725</v>
      </c>
      <c r="J9921" s="3">
        <f t="shared" si="778"/>
        <v>86792.743718904225</v>
      </c>
      <c r="K9921" s="1">
        <f t="shared" si="779"/>
        <v>1.3959688158752031</v>
      </c>
      <c r="M9921">
        <v>2024</v>
      </c>
      <c r="N9921">
        <v>2</v>
      </c>
      <c r="O9921">
        <v>18</v>
      </c>
      <c r="P9921">
        <v>8</v>
      </c>
      <c r="Q9921">
        <v>905636.31596231495</v>
      </c>
      <c r="R9921">
        <v>849946.03246241796</v>
      </c>
      <c r="S9921">
        <v>880699.75223141897</v>
      </c>
      <c r="T9921">
        <v>907722.54573941196</v>
      </c>
      <c r="U9921">
        <v>815381.95964121795</v>
      </c>
      <c r="V9921">
        <v>880677.80618649698</v>
      </c>
    </row>
    <row r="9922" spans="1:22" x14ac:dyDescent="0.45">
      <c r="A9922" t="str">
        <f t="shared" si="776"/>
        <v>Off-Peak</v>
      </c>
      <c r="B9922">
        <f t="shared" si="775"/>
        <v>1</v>
      </c>
      <c r="C9922" s="2">
        <v>2024</v>
      </c>
      <c r="D9922" s="2">
        <v>2</v>
      </c>
      <c r="E9922" s="2">
        <v>18</v>
      </c>
      <c r="F9922" s="2">
        <v>9</v>
      </c>
      <c r="G9922" s="2">
        <v>355129.93193347403</v>
      </c>
      <c r="H9922" s="2">
        <v>345832.46106478001</v>
      </c>
      <c r="I9922" s="3">
        <f t="shared" si="777"/>
        <v>93801.55391410095</v>
      </c>
      <c r="J9922" s="3">
        <f t="shared" si="778"/>
        <v>92381.410916716864</v>
      </c>
      <c r="K9922" s="1">
        <f t="shared" si="779"/>
        <v>0.43645702748807913</v>
      </c>
      <c r="M9922">
        <v>2024</v>
      </c>
      <c r="N9922">
        <v>2</v>
      </c>
      <c r="O9922">
        <v>18</v>
      </c>
      <c r="P9922">
        <v>9</v>
      </c>
      <c r="Q9922">
        <v>693673.89549255394</v>
      </c>
      <c r="R9922">
        <v>683823.48647141503</v>
      </c>
      <c r="S9922">
        <v>1436549.2354590599</v>
      </c>
      <c r="T9922">
        <v>685359.40969705605</v>
      </c>
      <c r="U9922">
        <v>671400.40890788997</v>
      </c>
      <c r="V9922">
        <v>1414682.5088965599</v>
      </c>
    </row>
    <row r="9923" spans="1:22" x14ac:dyDescent="0.45">
      <c r="A9923" t="str">
        <f t="shared" si="776"/>
        <v>Off-Peak</v>
      </c>
      <c r="B9923">
        <f t="shared" si="775"/>
        <v>1</v>
      </c>
      <c r="C9923" s="2">
        <v>2024</v>
      </c>
      <c r="D9923" s="2">
        <v>2</v>
      </c>
      <c r="E9923" s="2">
        <v>18</v>
      </c>
      <c r="F9923" s="2">
        <v>10</v>
      </c>
      <c r="G9923" s="2">
        <v>367802.32485177001</v>
      </c>
      <c r="H9923" s="2">
        <v>360634.44647472998</v>
      </c>
      <c r="I9923" s="3">
        <f t="shared" si="777"/>
        <v>95700.729344541498</v>
      </c>
      <c r="J9923" s="3">
        <f t="shared" si="778"/>
        <v>94441.985596359562</v>
      </c>
      <c r="K9923" s="1">
        <f t="shared" si="779"/>
        <v>0.37963132620084872</v>
      </c>
      <c r="M9923">
        <v>2024</v>
      </c>
      <c r="N9923">
        <v>2</v>
      </c>
      <c r="O9923">
        <v>18</v>
      </c>
      <c r="P9923">
        <v>10</v>
      </c>
      <c r="Q9923">
        <v>703339.57943725598</v>
      </c>
      <c r="R9923">
        <v>702944.03748267901</v>
      </c>
      <c r="S9923">
        <v>1464738.2634163101</v>
      </c>
      <c r="T9923">
        <v>693827.97950983001</v>
      </c>
      <c r="U9923">
        <v>691986.62946903706</v>
      </c>
      <c r="V9923">
        <v>1447444.95891192</v>
      </c>
    </row>
    <row r="9924" spans="1:22" x14ac:dyDescent="0.45">
      <c r="A9924" t="str">
        <f t="shared" si="776"/>
        <v>Off-Peak</v>
      </c>
      <c r="B9924">
        <f t="shared" si="775"/>
        <v>1</v>
      </c>
      <c r="C9924" s="2">
        <v>2024</v>
      </c>
      <c r="D9924" s="2">
        <v>2</v>
      </c>
      <c r="E9924" s="2">
        <v>18</v>
      </c>
      <c r="F9924" s="2">
        <v>11</v>
      </c>
      <c r="G9924" s="2">
        <v>373862.88100590301</v>
      </c>
      <c r="H9924" s="2">
        <v>367917.051728611</v>
      </c>
      <c r="I9924" s="3">
        <f t="shared" si="777"/>
        <v>96388.730111765064</v>
      </c>
      <c r="J9924" s="3">
        <f t="shared" si="778"/>
        <v>95134.025640256208</v>
      </c>
      <c r="K9924" s="1">
        <f t="shared" si="779"/>
        <v>0.31592189833312095</v>
      </c>
      <c r="M9924">
        <v>2024</v>
      </c>
      <c r="N9924">
        <v>2</v>
      </c>
      <c r="O9924">
        <v>18</v>
      </c>
      <c r="P9924">
        <v>11</v>
      </c>
      <c r="Q9924">
        <v>690959.84427642799</v>
      </c>
      <c r="R9924">
        <v>712062.74395829404</v>
      </c>
      <c r="S9924">
        <v>1488639.3151182299</v>
      </c>
      <c r="T9924">
        <v>680721.74196195602</v>
      </c>
      <c r="U9924">
        <v>701619.16647320997</v>
      </c>
      <c r="V9924">
        <v>1471679.8607725201</v>
      </c>
    </row>
    <row r="9925" spans="1:22" x14ac:dyDescent="0.45">
      <c r="A9925" t="str">
        <f t="shared" si="776"/>
        <v>Off-Peak</v>
      </c>
      <c r="B9925">
        <f t="shared" si="775"/>
        <v>1</v>
      </c>
      <c r="C9925" s="2">
        <v>2024</v>
      </c>
      <c r="D9925" s="2">
        <v>2</v>
      </c>
      <c r="E9925" s="2">
        <v>18</v>
      </c>
      <c r="F9925" s="2">
        <v>12</v>
      </c>
      <c r="G9925" s="2">
        <v>372226.90230814402</v>
      </c>
      <c r="H9925" s="2">
        <v>364277.67905081803</v>
      </c>
      <c r="I9925" s="3">
        <f t="shared" si="777"/>
        <v>95632.601138705548</v>
      </c>
      <c r="J9925" s="3">
        <f t="shared" si="778"/>
        <v>94476.673628533332</v>
      </c>
      <c r="K9925" s="1">
        <f t="shared" si="779"/>
        <v>0.45846146275739369</v>
      </c>
      <c r="M9925">
        <v>2024</v>
      </c>
      <c r="N9925">
        <v>2</v>
      </c>
      <c r="O9925">
        <v>18</v>
      </c>
      <c r="P9925">
        <v>12</v>
      </c>
      <c r="Q9925">
        <v>670526.67503452301</v>
      </c>
      <c r="R9925">
        <v>706848.77668899298</v>
      </c>
      <c r="S9925">
        <v>1491602.5824376501</v>
      </c>
      <c r="T9925">
        <v>662338.69617652905</v>
      </c>
      <c r="U9925">
        <v>695589.41867566097</v>
      </c>
      <c r="V9925">
        <v>1476372.0940038101</v>
      </c>
    </row>
    <row r="9926" spans="1:22" x14ac:dyDescent="0.45">
      <c r="A9926" t="str">
        <f t="shared" si="776"/>
        <v>Off-Peak</v>
      </c>
      <c r="B9926">
        <f t="shared" si="775"/>
        <v>1</v>
      </c>
      <c r="C9926" s="2">
        <v>2024</v>
      </c>
      <c r="D9926" s="2">
        <v>2</v>
      </c>
      <c r="E9926" s="2">
        <v>18</v>
      </c>
      <c r="F9926" s="2">
        <v>13</v>
      </c>
      <c r="G9926" s="2">
        <v>373611.94266826101</v>
      </c>
      <c r="H9926" s="2">
        <v>364842.78980812</v>
      </c>
      <c r="I9926" s="3">
        <f t="shared" si="777"/>
        <v>94687.583258443177</v>
      </c>
      <c r="J9926" s="3">
        <f t="shared" si="778"/>
        <v>93547.903958778566</v>
      </c>
      <c r="K9926" s="1">
        <f t="shared" si="779"/>
        <v>0.51296026070501421</v>
      </c>
      <c r="M9926">
        <v>2024</v>
      </c>
      <c r="N9926">
        <v>2</v>
      </c>
      <c r="O9926">
        <v>18</v>
      </c>
      <c r="P9926">
        <v>13</v>
      </c>
      <c r="Q9926">
        <v>660124.42652225494</v>
      </c>
      <c r="R9926">
        <v>705076.96365421999</v>
      </c>
      <c r="S9926">
        <v>1475426.1075768201</v>
      </c>
      <c r="T9926">
        <v>652890.85554790497</v>
      </c>
      <c r="U9926">
        <v>691930.49905294203</v>
      </c>
      <c r="V9926">
        <v>1461615.7641625099</v>
      </c>
    </row>
    <row r="9927" spans="1:22" x14ac:dyDescent="0.45">
      <c r="A9927" t="str">
        <f t="shared" si="776"/>
        <v>Off-Peak</v>
      </c>
      <c r="B9927">
        <f t="shared" si="775"/>
        <v>1</v>
      </c>
      <c r="C9927" s="2">
        <v>2024</v>
      </c>
      <c r="D9927" s="2">
        <v>2</v>
      </c>
      <c r="E9927" s="2">
        <v>18</v>
      </c>
      <c r="F9927" s="2">
        <v>14</v>
      </c>
      <c r="G9927" s="2">
        <v>366420.63043710397</v>
      </c>
      <c r="H9927" s="2">
        <v>358284.93590692797</v>
      </c>
      <c r="I9927" s="3">
        <f t="shared" si="777"/>
        <v>93673.164303583893</v>
      </c>
      <c r="J9927" s="3">
        <f t="shared" si="778"/>
        <v>92515.581421314651</v>
      </c>
      <c r="K9927" s="1">
        <f t="shared" si="779"/>
        <v>0.4685449687039473</v>
      </c>
      <c r="M9927">
        <v>2024</v>
      </c>
      <c r="N9927">
        <v>2</v>
      </c>
      <c r="O9927">
        <v>18</v>
      </c>
      <c r="P9927">
        <v>14</v>
      </c>
      <c r="Q9927">
        <v>647997.77170944202</v>
      </c>
      <c r="R9927">
        <v>693759.52861094498</v>
      </c>
      <c r="S9927">
        <v>1468437.6287871299</v>
      </c>
      <c r="T9927">
        <v>642767.47106933605</v>
      </c>
      <c r="U9927">
        <v>682283.31305885303</v>
      </c>
      <c r="V9927">
        <v>1450416.65851125</v>
      </c>
    </row>
    <row r="9928" spans="1:22" x14ac:dyDescent="0.45">
      <c r="A9928" t="str">
        <f t="shared" si="776"/>
        <v>Off-Peak</v>
      </c>
      <c r="B9928">
        <f t="shared" si="775"/>
        <v>1</v>
      </c>
      <c r="C9928" s="2">
        <v>2024</v>
      </c>
      <c r="D9928" s="2">
        <v>2</v>
      </c>
      <c r="E9928" s="2">
        <v>18</v>
      </c>
      <c r="F9928" s="2">
        <v>15</v>
      </c>
      <c r="G9928" s="2">
        <v>369923.94970845297</v>
      </c>
      <c r="H9928" s="2">
        <v>359392.988994613</v>
      </c>
      <c r="I9928" s="3">
        <f t="shared" si="777"/>
        <v>92977.470434367991</v>
      </c>
      <c r="J9928" s="3">
        <f t="shared" si="778"/>
        <v>91829.421192751965</v>
      </c>
      <c r="K9928" s="1">
        <f t="shared" si="779"/>
        <v>0.61152781791927779</v>
      </c>
      <c r="M9928">
        <v>2024</v>
      </c>
      <c r="N9928">
        <v>2</v>
      </c>
      <c r="O9928">
        <v>18</v>
      </c>
      <c r="P9928">
        <v>15</v>
      </c>
      <c r="Q9928">
        <v>644634.40457820904</v>
      </c>
      <c r="R9928">
        <v>696546.92122811102</v>
      </c>
      <c r="S9928">
        <v>1448142.78722472</v>
      </c>
      <c r="T9928">
        <v>639389.59086656605</v>
      </c>
      <c r="U9928">
        <v>684384.33696067298</v>
      </c>
      <c r="V9928">
        <v>1431108.7079553199</v>
      </c>
    </row>
    <row r="9929" spans="1:22" x14ac:dyDescent="0.45">
      <c r="A9929" t="str">
        <f t="shared" si="776"/>
        <v>Off-Peak</v>
      </c>
      <c r="B9929">
        <f t="shared" si="775"/>
        <v>1</v>
      </c>
      <c r="C9929" s="2">
        <v>2024</v>
      </c>
      <c r="D9929" s="2">
        <v>2</v>
      </c>
      <c r="E9929" s="2">
        <v>18</v>
      </c>
      <c r="F9929" s="2">
        <v>16</v>
      </c>
      <c r="G9929" s="2">
        <v>385775.330609339</v>
      </c>
      <c r="H9929" s="2">
        <v>374603.23644047801</v>
      </c>
      <c r="I9929" s="3">
        <f t="shared" si="777"/>
        <v>93305.582546996433</v>
      </c>
      <c r="J9929" s="3">
        <f t="shared" si="778"/>
        <v>92183.923270930507</v>
      </c>
      <c r="K9929" s="1">
        <f t="shared" si="779"/>
        <v>0.66402185923730395</v>
      </c>
      <c r="M9929">
        <v>2024</v>
      </c>
      <c r="N9929">
        <v>2</v>
      </c>
      <c r="O9929">
        <v>18</v>
      </c>
      <c r="P9929">
        <v>16</v>
      </c>
      <c r="Q9929">
        <v>646539.46816921199</v>
      </c>
      <c r="R9929">
        <v>721051.94167298102</v>
      </c>
      <c r="S9929">
        <v>1431576.0665676999</v>
      </c>
      <c r="T9929">
        <v>642386.89196586597</v>
      </c>
      <c r="U9929">
        <v>707959.92131125904</v>
      </c>
      <c r="V9929">
        <v>1415170.88485079</v>
      </c>
    </row>
    <row r="9930" spans="1:22" x14ac:dyDescent="0.45">
      <c r="A9930" t="str">
        <f t="shared" si="776"/>
        <v>Off-Peak</v>
      </c>
      <c r="B9930">
        <f t="shared" si="775"/>
        <v>1</v>
      </c>
      <c r="C9930" s="2">
        <v>2024</v>
      </c>
      <c r="D9930" s="2">
        <v>2</v>
      </c>
      <c r="E9930" s="2">
        <v>18</v>
      </c>
      <c r="F9930" s="2">
        <v>17</v>
      </c>
      <c r="G9930" s="2">
        <v>403944.89891354903</v>
      </c>
      <c r="H9930" s="2">
        <v>392978.92614076298</v>
      </c>
      <c r="I9930" s="3">
        <f t="shared" si="777"/>
        <v>95455.709824549253</v>
      </c>
      <c r="J9930" s="3">
        <f t="shared" si="778"/>
        <v>94333.053409281434</v>
      </c>
      <c r="K9930" s="1">
        <f t="shared" si="779"/>
        <v>0.65119197786320804</v>
      </c>
      <c r="M9930">
        <v>2024</v>
      </c>
      <c r="N9930">
        <v>2</v>
      </c>
      <c r="O9930">
        <v>18</v>
      </c>
      <c r="P9930">
        <v>17</v>
      </c>
      <c r="Q9930">
        <v>655481.415334702</v>
      </c>
      <c r="R9930">
        <v>749177.70666545595</v>
      </c>
      <c r="S9930">
        <v>1459012.1727363199</v>
      </c>
      <c r="T9930">
        <v>650241.31801938999</v>
      </c>
      <c r="U9930">
        <v>736841.38837820303</v>
      </c>
      <c r="V9930">
        <v>1442908.89588085</v>
      </c>
    </row>
    <row r="9931" spans="1:22" x14ac:dyDescent="0.45">
      <c r="A9931" t="str">
        <f t="shared" si="776"/>
        <v>Off-Peak</v>
      </c>
      <c r="B9931">
        <f t="shared" si="775"/>
        <v>1</v>
      </c>
      <c r="C9931" s="2">
        <v>2024</v>
      </c>
      <c r="D9931" s="2">
        <v>2</v>
      </c>
      <c r="E9931" s="2">
        <v>18</v>
      </c>
      <c r="F9931" s="2">
        <v>18</v>
      </c>
      <c r="G9931" s="2">
        <v>446486.237712715</v>
      </c>
      <c r="H9931" s="2">
        <v>433553.95943456801</v>
      </c>
      <c r="I9931" s="3">
        <f t="shared" si="777"/>
        <v>98649.314182726463</v>
      </c>
      <c r="J9931" s="3">
        <f t="shared" si="778"/>
        <v>97268.039581135512</v>
      </c>
      <c r="K9931" s="1">
        <f t="shared" si="779"/>
        <v>0.62417124315235528</v>
      </c>
      <c r="M9931">
        <v>2024</v>
      </c>
      <c r="N9931">
        <v>2</v>
      </c>
      <c r="O9931">
        <v>18</v>
      </c>
      <c r="P9931">
        <v>18</v>
      </c>
      <c r="Q9931">
        <v>720875.956185341</v>
      </c>
      <c r="R9931">
        <v>814044.97664046299</v>
      </c>
      <c r="S9931">
        <v>1424558.4926559899</v>
      </c>
      <c r="T9931">
        <v>716382.69045448303</v>
      </c>
      <c r="U9931">
        <v>799448.07085192204</v>
      </c>
      <c r="V9931">
        <v>1402210.4261276601</v>
      </c>
    </row>
    <row r="9932" spans="1:22" x14ac:dyDescent="0.45">
      <c r="A9932" t="str">
        <f t="shared" si="776"/>
        <v>On-Peak</v>
      </c>
      <c r="B9932">
        <f t="shared" si="775"/>
        <v>1</v>
      </c>
      <c r="C9932" s="2">
        <v>2024</v>
      </c>
      <c r="D9932" s="2">
        <v>2</v>
      </c>
      <c r="E9932" s="2">
        <v>18</v>
      </c>
      <c r="F9932" s="2">
        <v>19</v>
      </c>
      <c r="G9932" s="2">
        <v>466563.83829579002</v>
      </c>
      <c r="H9932" s="2">
        <v>451956.075422542</v>
      </c>
      <c r="I9932" s="3">
        <f t="shared" si="777"/>
        <v>103401.96756393624</v>
      </c>
      <c r="J9932" s="3">
        <f t="shared" si="778"/>
        <v>101884.69206583804</v>
      </c>
      <c r="K9932" s="1">
        <f t="shared" si="779"/>
        <v>0.64184181411825969</v>
      </c>
      <c r="M9932">
        <v>2024</v>
      </c>
      <c r="N9932">
        <v>2</v>
      </c>
      <c r="O9932">
        <v>18</v>
      </c>
      <c r="P9932">
        <v>19</v>
      </c>
      <c r="Q9932">
        <v>786590.78371620202</v>
      </c>
      <c r="R9932">
        <v>858025.945064425</v>
      </c>
      <c r="S9932">
        <v>1457442.2981374599</v>
      </c>
      <c r="T9932">
        <v>770302.80466222798</v>
      </c>
      <c r="U9932">
        <v>837516.73253971303</v>
      </c>
      <c r="V9932">
        <v>1448721.2247732</v>
      </c>
    </row>
    <row r="9933" spans="1:22" x14ac:dyDescent="0.45">
      <c r="A9933" t="str">
        <f t="shared" si="776"/>
        <v>On-Peak</v>
      </c>
      <c r="B9933">
        <f t="shared" si="775"/>
        <v>1</v>
      </c>
      <c r="C9933" s="2">
        <v>2024</v>
      </c>
      <c r="D9933" s="2">
        <v>2</v>
      </c>
      <c r="E9933" s="2">
        <v>18</v>
      </c>
      <c r="F9933" s="2">
        <v>20</v>
      </c>
      <c r="G9933" s="2">
        <v>481670.298443212</v>
      </c>
      <c r="H9933" s="2">
        <v>463839.57399313198</v>
      </c>
      <c r="I9933" s="3">
        <f t="shared" si="777"/>
        <v>103719.73870178229</v>
      </c>
      <c r="J9933" s="3">
        <f t="shared" si="778"/>
        <v>102515.68591040951</v>
      </c>
      <c r="K9933" s="1">
        <f t="shared" si="779"/>
        <v>0.98726149871166935</v>
      </c>
      <c r="M9933">
        <v>2024</v>
      </c>
      <c r="N9933">
        <v>2</v>
      </c>
      <c r="O9933">
        <v>18</v>
      </c>
      <c r="P9933">
        <v>20</v>
      </c>
      <c r="Q9933">
        <v>854164.61566519702</v>
      </c>
      <c r="R9933">
        <v>906509.57479739201</v>
      </c>
      <c r="S9933">
        <v>1350917.9705908799</v>
      </c>
      <c r="T9933">
        <v>846322.94157361996</v>
      </c>
      <c r="U9933">
        <v>878341.31089973496</v>
      </c>
      <c r="V9933">
        <v>1350806.32483893</v>
      </c>
    </row>
    <row r="9934" spans="1:22" x14ac:dyDescent="0.45">
      <c r="A9934" t="str">
        <f t="shared" si="776"/>
        <v>On-Peak</v>
      </c>
      <c r="B9934">
        <f t="shared" si="775"/>
        <v>1</v>
      </c>
      <c r="C9934" s="2">
        <v>2024</v>
      </c>
      <c r="D9934" s="2">
        <v>2</v>
      </c>
      <c r="E9934" s="2">
        <v>18</v>
      </c>
      <c r="F9934" s="2">
        <v>21</v>
      </c>
      <c r="G9934" s="2">
        <v>608023.98571243999</v>
      </c>
      <c r="H9934" s="2">
        <v>594224.93606932496</v>
      </c>
      <c r="I9934" s="3">
        <f t="shared" si="777"/>
        <v>99669.551761162365</v>
      </c>
      <c r="J9934" s="3">
        <f t="shared" si="778"/>
        <v>98539.294829519524</v>
      </c>
      <c r="K9934" s="1">
        <f t="shared" si="779"/>
        <v>0.81391816065856737</v>
      </c>
      <c r="M9934">
        <v>2024</v>
      </c>
      <c r="N9934">
        <v>2</v>
      </c>
      <c r="O9934">
        <v>18</v>
      </c>
      <c r="P9934">
        <v>21</v>
      </c>
      <c r="Q9934">
        <v>988913.40500163997</v>
      </c>
      <c r="R9934">
        <v>1153617.00364435</v>
      </c>
      <c r="S9934">
        <v>847556.14418888104</v>
      </c>
      <c r="T9934">
        <v>978607.00767612504</v>
      </c>
      <c r="U9934">
        <v>1130015.6930205801</v>
      </c>
      <c r="V9934">
        <v>847556.14418888104</v>
      </c>
    </row>
    <row r="9935" spans="1:22" x14ac:dyDescent="0.45">
      <c r="A9935" t="str">
        <f t="shared" si="776"/>
        <v>On-Peak</v>
      </c>
      <c r="B9935">
        <f t="shared" si="775"/>
        <v>1</v>
      </c>
      <c r="C9935" s="2">
        <v>2024</v>
      </c>
      <c r="D9935" s="2">
        <v>2</v>
      </c>
      <c r="E9935" s="2">
        <v>18</v>
      </c>
      <c r="F9935" s="2">
        <v>22</v>
      </c>
      <c r="G9935" s="2">
        <v>653419.97936650901</v>
      </c>
      <c r="H9935" s="2">
        <v>639048.33038727997</v>
      </c>
      <c r="I9935" s="3">
        <f t="shared" si="777"/>
        <v>93916.661423505066</v>
      </c>
      <c r="J9935" s="3">
        <f t="shared" si="778"/>
        <v>92706.827017167103</v>
      </c>
      <c r="K9935" s="1">
        <f t="shared" si="779"/>
        <v>0.79193476969190901</v>
      </c>
      <c r="M9935">
        <v>2024</v>
      </c>
      <c r="N9935">
        <v>2</v>
      </c>
      <c r="O9935">
        <v>18</v>
      </c>
      <c r="P9935">
        <v>22</v>
      </c>
      <c r="Q9935">
        <v>989984.52534914005</v>
      </c>
      <c r="R9935">
        <v>1241128.9331112499</v>
      </c>
      <c r="S9935">
        <v>586386.38424476201</v>
      </c>
      <c r="T9935">
        <v>975910.17642641102</v>
      </c>
      <c r="U9935">
        <v>1218908.24984384</v>
      </c>
      <c r="V9935">
        <v>586386.38424476201</v>
      </c>
    </row>
    <row r="9936" spans="1:22" x14ac:dyDescent="0.45">
      <c r="A9936" t="str">
        <f t="shared" si="776"/>
        <v>Off-Peak</v>
      </c>
      <c r="B9936">
        <f t="shared" si="775"/>
        <v>1</v>
      </c>
      <c r="C9936" s="2">
        <v>2024</v>
      </c>
      <c r="D9936" s="2">
        <v>2</v>
      </c>
      <c r="E9936" s="2">
        <v>18</v>
      </c>
      <c r="F9936" s="2">
        <v>23</v>
      </c>
      <c r="G9936" s="2">
        <v>622939.06855221104</v>
      </c>
      <c r="H9936" s="2">
        <v>608032.26078862895</v>
      </c>
      <c r="I9936" s="3">
        <f t="shared" si="777"/>
        <v>89547.848220879212</v>
      </c>
      <c r="J9936" s="3">
        <f t="shared" si="778"/>
        <v>88180.185806592563</v>
      </c>
      <c r="K9936" s="1">
        <f t="shared" si="779"/>
        <v>0.72663193333213605</v>
      </c>
      <c r="M9936">
        <v>2024</v>
      </c>
      <c r="N9936">
        <v>2</v>
      </c>
      <c r="O9936">
        <v>18</v>
      </c>
      <c r="P9936">
        <v>23</v>
      </c>
      <c r="Q9936">
        <v>942233.74129533803</v>
      </c>
      <c r="R9936">
        <v>1181821.38606817</v>
      </c>
      <c r="S9936">
        <v>562380.31926286803</v>
      </c>
      <c r="T9936">
        <v>925032.03824853897</v>
      </c>
      <c r="U9936">
        <v>1157993.2166863701</v>
      </c>
      <c r="V9936">
        <v>562380.31926286803</v>
      </c>
    </row>
    <row r="9937" spans="1:22" x14ac:dyDescent="0.45">
      <c r="A9937" t="str">
        <f t="shared" si="776"/>
        <v>Off-Peak</v>
      </c>
      <c r="B9937">
        <f t="shared" si="775"/>
        <v>1</v>
      </c>
      <c r="C9937" s="2">
        <v>2024</v>
      </c>
      <c r="D9937" s="2">
        <v>2</v>
      </c>
      <c r="E9937" s="2">
        <v>18</v>
      </c>
      <c r="F9937" s="2">
        <v>24</v>
      </c>
      <c r="G9937" s="2">
        <v>584868.60309409595</v>
      </c>
      <c r="H9937" s="2">
        <v>571777.00626344699</v>
      </c>
      <c r="I9937" s="3">
        <f t="shared" si="777"/>
        <v>85492.279846692298</v>
      </c>
      <c r="J9937" s="3">
        <f t="shared" si="778"/>
        <v>84132.932316804159</v>
      </c>
      <c r="K9937" s="1">
        <f t="shared" si="779"/>
        <v>0.64205297236614878</v>
      </c>
      <c r="M9937">
        <v>2024</v>
      </c>
      <c r="N9937">
        <v>2</v>
      </c>
      <c r="O9937">
        <v>18</v>
      </c>
      <c r="P9937">
        <v>24</v>
      </c>
      <c r="Q9937">
        <v>901389.45694351196</v>
      </c>
      <c r="R9937">
        <v>1111112.3389526601</v>
      </c>
      <c r="S9937">
        <v>552266.59950459702</v>
      </c>
      <c r="T9937">
        <v>882278.65298080398</v>
      </c>
      <c r="U9937">
        <v>1089484.88352263</v>
      </c>
      <c r="V9937">
        <v>552224.433000691</v>
      </c>
    </row>
    <row r="9938" spans="1:22" x14ac:dyDescent="0.45">
      <c r="A9938" t="str">
        <f t="shared" si="776"/>
        <v>Off-Peak</v>
      </c>
      <c r="B9938">
        <f t="shared" ref="B9938:B10001" si="780">IF(D9938&lt;4,1,IF(D9938&lt;7,2,IF(D9938&lt;10,3,4)))</f>
        <v>1</v>
      </c>
      <c r="C9938" s="2">
        <v>2024</v>
      </c>
      <c r="D9938" s="2">
        <v>2</v>
      </c>
      <c r="E9938" s="2">
        <v>19</v>
      </c>
      <c r="F9938" s="2">
        <v>1</v>
      </c>
      <c r="G9938" s="2">
        <v>554385.28795045998</v>
      </c>
      <c r="H9938" s="2">
        <v>539065.16262514505</v>
      </c>
      <c r="I9938" s="3">
        <f t="shared" si="777"/>
        <v>82742.31341136455</v>
      </c>
      <c r="J9938" s="3">
        <f t="shared" si="778"/>
        <v>81499.916926705206</v>
      </c>
      <c r="K9938" s="1">
        <f t="shared" si="779"/>
        <v>0.82207387171927571</v>
      </c>
      <c r="M9938">
        <v>2024</v>
      </c>
      <c r="N9938">
        <v>2</v>
      </c>
      <c r="O9938">
        <v>19</v>
      </c>
      <c r="P9938">
        <v>1</v>
      </c>
      <c r="Q9938">
        <v>876018.92579031002</v>
      </c>
      <c r="R9938">
        <v>1053046.3837506201</v>
      </c>
      <c r="S9938">
        <v>553204.09280000604</v>
      </c>
      <c r="T9938">
        <v>865662.25692796696</v>
      </c>
      <c r="U9938">
        <v>1027056.67830443</v>
      </c>
      <c r="V9938">
        <v>552278.57256875897</v>
      </c>
    </row>
    <row r="9939" spans="1:22" x14ac:dyDescent="0.45">
      <c r="A9939" t="str">
        <f t="shared" ref="A9939:A10002" si="781">IF(AND(F9939&gt;18,F9939&lt;23),"On-Peak","Off-Peak")</f>
        <v>Off-Peak</v>
      </c>
      <c r="B9939">
        <f t="shared" si="780"/>
        <v>1</v>
      </c>
      <c r="C9939" s="2">
        <v>2024</v>
      </c>
      <c r="D9939" s="2">
        <v>2</v>
      </c>
      <c r="E9939" s="2">
        <v>19</v>
      </c>
      <c r="F9939" s="2">
        <v>2</v>
      </c>
      <c r="G9939" s="2">
        <v>541083.83348561299</v>
      </c>
      <c r="H9939" s="2">
        <v>525232.878920294</v>
      </c>
      <c r="I9939" s="3">
        <f t="shared" ref="I9939:I10002" si="782">SUM(Q9939:S9939)/30</f>
        <v>80434.674874525386</v>
      </c>
      <c r="J9939" s="3">
        <f t="shared" ref="J9939:J10002" si="783">SUM(T9939:V9939)/30</f>
        <v>79329.591085778535</v>
      </c>
      <c r="K9939" s="1">
        <f t="shared" ref="K9939:K10002" si="784">2*(G9939/30-H9939/30)/(I9939-J9939)</f>
        <v>0.95624450843942044</v>
      </c>
      <c r="M9939">
        <v>2024</v>
      </c>
      <c r="N9939">
        <v>2</v>
      </c>
      <c r="O9939">
        <v>19</v>
      </c>
      <c r="P9939">
        <v>2</v>
      </c>
      <c r="Q9939">
        <v>846332.22513580299</v>
      </c>
      <c r="R9939">
        <v>1028487.29368705</v>
      </c>
      <c r="S9939">
        <v>538220.72741290904</v>
      </c>
      <c r="T9939">
        <v>841639.314465523</v>
      </c>
      <c r="U9939">
        <v>1001114.07806408</v>
      </c>
      <c r="V9939">
        <v>537134.34004375304</v>
      </c>
    </row>
    <row r="9940" spans="1:22" x14ac:dyDescent="0.45">
      <c r="A9940" t="str">
        <f t="shared" si="781"/>
        <v>Off-Peak</v>
      </c>
      <c r="B9940">
        <f t="shared" si="780"/>
        <v>1</v>
      </c>
      <c r="C9940" s="2">
        <v>2024</v>
      </c>
      <c r="D9940" s="2">
        <v>2</v>
      </c>
      <c r="E9940" s="2">
        <v>19</v>
      </c>
      <c r="F9940" s="2">
        <v>3</v>
      </c>
      <c r="G9940" s="2">
        <v>524849.98501038004</v>
      </c>
      <c r="H9940" s="2">
        <v>511196.52456413303</v>
      </c>
      <c r="I9940" s="3">
        <f t="shared" si="782"/>
        <v>78927.366367976982</v>
      </c>
      <c r="J9940" s="3">
        <f t="shared" si="783"/>
        <v>77902.422546268761</v>
      </c>
      <c r="K9940" s="1">
        <f t="shared" si="784"/>
        <v>0.88807862161599549</v>
      </c>
      <c r="M9940">
        <v>2024</v>
      </c>
      <c r="N9940">
        <v>2</v>
      </c>
      <c r="O9940">
        <v>19</v>
      </c>
      <c r="P9940">
        <v>3</v>
      </c>
      <c r="Q9940">
        <v>828171.61880302394</v>
      </c>
      <c r="R9940">
        <v>1003030.58620989</v>
      </c>
      <c r="S9940">
        <v>536618.78602639597</v>
      </c>
      <c r="T9940">
        <v>823875.23229217494</v>
      </c>
      <c r="U9940">
        <v>978571.69504916703</v>
      </c>
      <c r="V9940">
        <v>534625.74904672103</v>
      </c>
    </row>
    <row r="9941" spans="1:22" x14ac:dyDescent="0.45">
      <c r="A9941" t="str">
        <f t="shared" si="781"/>
        <v>Off-Peak</v>
      </c>
      <c r="B9941">
        <f t="shared" si="780"/>
        <v>1</v>
      </c>
      <c r="C9941" s="2">
        <v>2024</v>
      </c>
      <c r="D9941" s="2">
        <v>2</v>
      </c>
      <c r="E9941" s="2">
        <v>19</v>
      </c>
      <c r="F9941" s="2">
        <v>4</v>
      </c>
      <c r="G9941" s="2">
        <v>524026.67863011599</v>
      </c>
      <c r="H9941" s="2">
        <v>509759.20441131003</v>
      </c>
      <c r="I9941" s="3">
        <f t="shared" si="782"/>
        <v>78600.632557924735</v>
      </c>
      <c r="J9941" s="3">
        <f t="shared" si="783"/>
        <v>77553.465471649164</v>
      </c>
      <c r="K9941" s="1">
        <f t="shared" si="784"/>
        <v>0.90832204371833336</v>
      </c>
      <c r="M9941">
        <v>2024</v>
      </c>
      <c r="N9941">
        <v>2</v>
      </c>
      <c r="O9941">
        <v>19</v>
      </c>
      <c r="P9941">
        <v>4</v>
      </c>
      <c r="Q9941">
        <v>825033.140015602</v>
      </c>
      <c r="R9941">
        <v>1002306.08799613</v>
      </c>
      <c r="S9941">
        <v>530679.74872600997</v>
      </c>
      <c r="T9941">
        <v>821023.51815509796</v>
      </c>
      <c r="U9941">
        <v>976450.00590884697</v>
      </c>
      <c r="V9941">
        <v>529130.44008553005</v>
      </c>
    </row>
    <row r="9942" spans="1:22" x14ac:dyDescent="0.45">
      <c r="A9942" t="str">
        <f t="shared" si="781"/>
        <v>Off-Peak</v>
      </c>
      <c r="B9942">
        <f t="shared" si="780"/>
        <v>1</v>
      </c>
      <c r="C9942" s="2">
        <v>2024</v>
      </c>
      <c r="D9942" s="2">
        <v>2</v>
      </c>
      <c r="E9942" s="2">
        <v>19</v>
      </c>
      <c r="F9942" s="2">
        <v>5</v>
      </c>
      <c r="G9942" s="2">
        <v>527177.24797896098</v>
      </c>
      <c r="H9942" s="2">
        <v>509902.55150936701</v>
      </c>
      <c r="I9942" s="3">
        <f t="shared" si="782"/>
        <v>79691.199074235832</v>
      </c>
      <c r="J9942" s="3">
        <f t="shared" si="783"/>
        <v>78568.055260190682</v>
      </c>
      <c r="K9942" s="1">
        <f t="shared" si="784"/>
        <v>1.025377531269537</v>
      </c>
      <c r="M9942">
        <v>2024</v>
      </c>
      <c r="N9942">
        <v>2</v>
      </c>
      <c r="O9942">
        <v>19</v>
      </c>
      <c r="P9942">
        <v>5</v>
      </c>
      <c r="Q9942">
        <v>842812.96247005498</v>
      </c>
      <c r="R9942">
        <v>1009323.75889027</v>
      </c>
      <c r="S9942">
        <v>538599.25086675002</v>
      </c>
      <c r="T9942">
        <v>838112.03728771198</v>
      </c>
      <c r="U9942">
        <v>981893.80801338004</v>
      </c>
      <c r="V9942">
        <v>537035.81250462797</v>
      </c>
    </row>
    <row r="9943" spans="1:22" x14ac:dyDescent="0.45">
      <c r="A9943" t="str">
        <f t="shared" si="781"/>
        <v>Off-Peak</v>
      </c>
      <c r="B9943">
        <f t="shared" si="780"/>
        <v>1</v>
      </c>
      <c r="C9943" s="2">
        <v>2024</v>
      </c>
      <c r="D9943" s="2">
        <v>2</v>
      </c>
      <c r="E9943" s="2">
        <v>19</v>
      </c>
      <c r="F9943" s="2">
        <v>6</v>
      </c>
      <c r="G9943" s="2">
        <v>561350.04714845703</v>
      </c>
      <c r="H9943" s="2">
        <v>542677.50427683897</v>
      </c>
      <c r="I9943" s="3">
        <f t="shared" si="782"/>
        <v>83184.969785284062</v>
      </c>
      <c r="J9943" s="3">
        <f t="shared" si="783"/>
        <v>81840.116121471961</v>
      </c>
      <c r="K9943" s="1">
        <f t="shared" si="784"/>
        <v>0.92562947548703289</v>
      </c>
      <c r="M9943">
        <v>2024</v>
      </c>
      <c r="N9943">
        <v>2</v>
      </c>
      <c r="O9943">
        <v>19</v>
      </c>
      <c r="P9943">
        <v>6</v>
      </c>
      <c r="Q9943">
        <v>895449.71503830003</v>
      </c>
      <c r="R9943">
        <v>1070198.1120849301</v>
      </c>
      <c r="S9943">
        <v>529901.26643529197</v>
      </c>
      <c r="T9943">
        <v>883166.55168438004</v>
      </c>
      <c r="U9943">
        <v>1042731.8188448</v>
      </c>
      <c r="V9943">
        <v>529305.113114979</v>
      </c>
    </row>
    <row r="9944" spans="1:22" x14ac:dyDescent="0.45">
      <c r="A9944" t="str">
        <f t="shared" si="781"/>
        <v>Off-Peak</v>
      </c>
      <c r="B9944">
        <f t="shared" si="780"/>
        <v>1</v>
      </c>
      <c r="C9944" s="2">
        <v>2024</v>
      </c>
      <c r="D9944" s="2">
        <v>2</v>
      </c>
      <c r="E9944" s="2">
        <v>19</v>
      </c>
      <c r="F9944" s="2">
        <v>7</v>
      </c>
      <c r="G9944" s="2">
        <v>597794.35151907802</v>
      </c>
      <c r="H9944" s="2">
        <v>584726.707785376</v>
      </c>
      <c r="I9944" s="3">
        <f t="shared" si="782"/>
        <v>87687.972078705614</v>
      </c>
      <c r="J9944" s="3">
        <f t="shared" si="783"/>
        <v>86529.933918542694</v>
      </c>
      <c r="K9944" s="1">
        <f t="shared" si="784"/>
        <v>0.75228630530699314</v>
      </c>
      <c r="M9944">
        <v>2024</v>
      </c>
      <c r="N9944">
        <v>2</v>
      </c>
      <c r="O9944">
        <v>19</v>
      </c>
      <c r="P9944">
        <v>7</v>
      </c>
      <c r="Q9944">
        <v>958518.25163745903</v>
      </c>
      <c r="R9944">
        <v>1132042.24984723</v>
      </c>
      <c r="S9944">
        <v>540078.660876479</v>
      </c>
      <c r="T9944">
        <v>946055.50522518205</v>
      </c>
      <c r="U9944">
        <v>1109763.85145462</v>
      </c>
      <c r="V9944">
        <v>540078.660876479</v>
      </c>
    </row>
    <row r="9945" spans="1:22" x14ac:dyDescent="0.45">
      <c r="A9945" t="str">
        <f t="shared" si="781"/>
        <v>Off-Peak</v>
      </c>
      <c r="B9945">
        <f t="shared" si="780"/>
        <v>1</v>
      </c>
      <c r="C9945" s="2">
        <v>2024</v>
      </c>
      <c r="D9945" s="2">
        <v>2</v>
      </c>
      <c r="E9945" s="2">
        <v>19</v>
      </c>
      <c r="F9945" s="2">
        <v>8</v>
      </c>
      <c r="G9945" s="2">
        <v>541288.72448782297</v>
      </c>
      <c r="H9945" s="2">
        <v>521858.78564115003</v>
      </c>
      <c r="I9945" s="3">
        <f t="shared" si="782"/>
        <v>93799.794272403029</v>
      </c>
      <c r="J9945" s="3">
        <f t="shared" si="783"/>
        <v>92558.522953301697</v>
      </c>
      <c r="K9945" s="1">
        <f t="shared" si="784"/>
        <v>1.0435504603318069</v>
      </c>
      <c r="M9945">
        <v>2024</v>
      </c>
      <c r="N9945">
        <v>2</v>
      </c>
      <c r="O9945">
        <v>19</v>
      </c>
      <c r="P9945">
        <v>8</v>
      </c>
      <c r="Q9945">
        <v>968191.82102727902</v>
      </c>
      <c r="R9945">
        <v>1021442.42753202</v>
      </c>
      <c r="S9945">
        <v>824359.579612792</v>
      </c>
      <c r="T9945">
        <v>964172.16458177601</v>
      </c>
      <c r="U9945">
        <v>988198.998237491</v>
      </c>
      <c r="V9945">
        <v>824384.52577978396</v>
      </c>
    </row>
    <row r="9946" spans="1:22" x14ac:dyDescent="0.45">
      <c r="A9946" t="str">
        <f t="shared" si="781"/>
        <v>Off-Peak</v>
      </c>
      <c r="B9946">
        <f t="shared" si="780"/>
        <v>1</v>
      </c>
      <c r="C9946" s="2">
        <v>2024</v>
      </c>
      <c r="D9946" s="2">
        <v>2</v>
      </c>
      <c r="E9946" s="2">
        <v>19</v>
      </c>
      <c r="F9946" s="2">
        <v>9</v>
      </c>
      <c r="G9946" s="2">
        <v>439389.26896766602</v>
      </c>
      <c r="H9946" s="2">
        <v>428602.97876872</v>
      </c>
      <c r="I9946" s="3">
        <f t="shared" si="782"/>
        <v>98128.567399151434</v>
      </c>
      <c r="J9946" s="3">
        <f t="shared" si="783"/>
        <v>96607.340829445544</v>
      </c>
      <c r="K9946" s="1">
        <f t="shared" si="784"/>
        <v>0.47270145524876822</v>
      </c>
      <c r="M9946">
        <v>2024</v>
      </c>
      <c r="N9946">
        <v>2</v>
      </c>
      <c r="O9946">
        <v>19</v>
      </c>
      <c r="P9946">
        <v>9</v>
      </c>
      <c r="Q9946">
        <v>782212.86385583901</v>
      </c>
      <c r="R9946">
        <v>799066.13713568402</v>
      </c>
      <c r="S9946">
        <v>1362578.0209830201</v>
      </c>
      <c r="T9946">
        <v>767204.24322843598</v>
      </c>
      <c r="U9946">
        <v>781516.17667532002</v>
      </c>
      <c r="V9946">
        <v>1349499.80497961</v>
      </c>
    </row>
    <row r="9947" spans="1:22" x14ac:dyDescent="0.45">
      <c r="A9947" t="str">
        <f t="shared" si="781"/>
        <v>Off-Peak</v>
      </c>
      <c r="B9947">
        <f t="shared" si="780"/>
        <v>1</v>
      </c>
      <c r="C9947" s="2">
        <v>2024</v>
      </c>
      <c r="D9947" s="2">
        <v>2</v>
      </c>
      <c r="E9947" s="2">
        <v>19</v>
      </c>
      <c r="F9947" s="2">
        <v>10</v>
      </c>
      <c r="G9947" s="2">
        <v>441340.60639971402</v>
      </c>
      <c r="H9947" s="2">
        <v>430435.33692366001</v>
      </c>
      <c r="I9947" s="3">
        <f t="shared" si="782"/>
        <v>100208.75134930103</v>
      </c>
      <c r="J9947" s="3">
        <f t="shared" si="783"/>
        <v>98921.005937873226</v>
      </c>
      <c r="K9947" s="1">
        <f t="shared" si="784"/>
        <v>0.56456653513847432</v>
      </c>
      <c r="M9947">
        <v>2024</v>
      </c>
      <c r="N9947">
        <v>2</v>
      </c>
      <c r="O9947">
        <v>19</v>
      </c>
      <c r="P9947">
        <v>10</v>
      </c>
      <c r="Q9947">
        <v>760957.96471977199</v>
      </c>
      <c r="R9947">
        <v>798323.77270948899</v>
      </c>
      <c r="S9947">
        <v>1446980.80304977</v>
      </c>
      <c r="T9947">
        <v>743964.81451988197</v>
      </c>
      <c r="U9947">
        <v>782281.74037611496</v>
      </c>
      <c r="V9947">
        <v>1441383.6232402001</v>
      </c>
    </row>
    <row r="9948" spans="1:22" x14ac:dyDescent="0.45">
      <c r="A9948" t="str">
        <f t="shared" si="781"/>
        <v>Off-Peak</v>
      </c>
      <c r="B9948">
        <f t="shared" si="780"/>
        <v>1</v>
      </c>
      <c r="C9948" s="2">
        <v>2024</v>
      </c>
      <c r="D9948" s="2">
        <v>2</v>
      </c>
      <c r="E9948" s="2">
        <v>19</v>
      </c>
      <c r="F9948" s="2">
        <v>11</v>
      </c>
      <c r="G9948" s="2">
        <v>439020.96274057799</v>
      </c>
      <c r="H9948" s="2">
        <v>428157.69179725699</v>
      </c>
      <c r="I9948" s="3">
        <f t="shared" si="782"/>
        <v>100694.98134131083</v>
      </c>
      <c r="J9948" s="3">
        <f t="shared" si="783"/>
        <v>99396.133150389171</v>
      </c>
      <c r="K9948" s="1">
        <f t="shared" si="784"/>
        <v>0.55758484166972655</v>
      </c>
      <c r="M9948">
        <v>2024</v>
      </c>
      <c r="N9948">
        <v>2</v>
      </c>
      <c r="O9948">
        <v>19</v>
      </c>
      <c r="P9948">
        <v>11</v>
      </c>
      <c r="Q9948">
        <v>712126.13220500899</v>
      </c>
      <c r="R9948">
        <v>796945.59037810599</v>
      </c>
      <c r="S9948">
        <v>1511777.7176562101</v>
      </c>
      <c r="T9948">
        <v>702989.05578899395</v>
      </c>
      <c r="U9948">
        <v>782463.20184040105</v>
      </c>
      <c r="V9948">
        <v>1496431.7368822801</v>
      </c>
    </row>
    <row r="9949" spans="1:22" x14ac:dyDescent="0.45">
      <c r="A9949" t="str">
        <f t="shared" si="781"/>
        <v>Off-Peak</v>
      </c>
      <c r="B9949">
        <f t="shared" si="780"/>
        <v>1</v>
      </c>
      <c r="C9949" s="2">
        <v>2024</v>
      </c>
      <c r="D9949" s="2">
        <v>2</v>
      </c>
      <c r="E9949" s="2">
        <v>19</v>
      </c>
      <c r="F9949" s="2">
        <v>12</v>
      </c>
      <c r="G9949" s="2">
        <v>427930.27091593598</v>
      </c>
      <c r="H9949" s="2">
        <v>417305.66016488703</v>
      </c>
      <c r="I9949" s="3">
        <f t="shared" si="782"/>
        <v>100663.68726729503</v>
      </c>
      <c r="J9949" s="3">
        <f t="shared" si="783"/>
        <v>99399.06933110916</v>
      </c>
      <c r="K9949" s="1">
        <f t="shared" si="784"/>
        <v>0.56009594924736139</v>
      </c>
      <c r="M9949">
        <v>2024</v>
      </c>
      <c r="N9949">
        <v>2</v>
      </c>
      <c r="O9949">
        <v>19</v>
      </c>
      <c r="P9949">
        <v>12</v>
      </c>
      <c r="Q9949">
        <v>685041.02698469197</v>
      </c>
      <c r="R9949">
        <v>779145.16310536896</v>
      </c>
      <c r="S9949">
        <v>1555724.42792879</v>
      </c>
      <c r="T9949">
        <v>674661.820755005</v>
      </c>
      <c r="U9949">
        <v>766217.60664010001</v>
      </c>
      <c r="V9949">
        <v>1541092.6525381701</v>
      </c>
    </row>
    <row r="9950" spans="1:22" x14ac:dyDescent="0.45">
      <c r="A9950" t="str">
        <f t="shared" si="781"/>
        <v>Off-Peak</v>
      </c>
      <c r="B9950">
        <f t="shared" si="780"/>
        <v>1</v>
      </c>
      <c r="C9950" s="2">
        <v>2024</v>
      </c>
      <c r="D9950" s="2">
        <v>2</v>
      </c>
      <c r="E9950" s="2">
        <v>19</v>
      </c>
      <c r="F9950" s="2">
        <v>13</v>
      </c>
      <c r="G9950" s="2">
        <v>405003.36839904601</v>
      </c>
      <c r="H9950" s="2">
        <v>394771.96775321802</v>
      </c>
      <c r="I9950" s="3">
        <f t="shared" si="782"/>
        <v>99651.715963989438</v>
      </c>
      <c r="J9950" s="3">
        <f t="shared" si="783"/>
        <v>98399.820523474773</v>
      </c>
      <c r="K9950" s="1">
        <f t="shared" si="784"/>
        <v>0.5448485187453983</v>
      </c>
      <c r="M9950">
        <v>2024</v>
      </c>
      <c r="N9950">
        <v>2</v>
      </c>
      <c r="O9950">
        <v>19</v>
      </c>
      <c r="P9950">
        <v>13</v>
      </c>
      <c r="Q9950">
        <v>669488.28332328796</v>
      </c>
      <c r="R9950">
        <v>750149.40576982498</v>
      </c>
      <c r="S9950">
        <v>1569913.7898265701</v>
      </c>
      <c r="T9950">
        <v>658750.13566112495</v>
      </c>
      <c r="U9950">
        <v>738419.24935960805</v>
      </c>
      <c r="V9950">
        <v>1554825.23068351</v>
      </c>
    </row>
    <row r="9951" spans="1:22" x14ac:dyDescent="0.45">
      <c r="A9951" t="str">
        <f t="shared" si="781"/>
        <v>Off-Peak</v>
      </c>
      <c r="B9951">
        <f t="shared" si="780"/>
        <v>1</v>
      </c>
      <c r="C9951" s="2">
        <v>2024</v>
      </c>
      <c r="D9951" s="2">
        <v>2</v>
      </c>
      <c r="E9951" s="2">
        <v>19</v>
      </c>
      <c r="F9951" s="2">
        <v>14</v>
      </c>
      <c r="G9951" s="2">
        <v>388715.549773345</v>
      </c>
      <c r="H9951" s="2">
        <v>378457.28646067402</v>
      </c>
      <c r="I9951" s="3">
        <f t="shared" si="782"/>
        <v>98819.768428441806</v>
      </c>
      <c r="J9951" s="3">
        <f t="shared" si="783"/>
        <v>97525.503428704425</v>
      </c>
      <c r="K9951" s="1">
        <f t="shared" si="784"/>
        <v>0.52839582387185136</v>
      </c>
      <c r="M9951">
        <v>2024</v>
      </c>
      <c r="N9951">
        <v>2</v>
      </c>
      <c r="O9951">
        <v>19</v>
      </c>
      <c r="P9951">
        <v>14</v>
      </c>
      <c r="Q9951">
        <v>658184.92983818101</v>
      </c>
      <c r="R9951">
        <v>727931.27729052305</v>
      </c>
      <c r="S9951">
        <v>1578476.8457245501</v>
      </c>
      <c r="T9951">
        <v>649453.49913311005</v>
      </c>
      <c r="U9951">
        <v>714210.15543389297</v>
      </c>
      <c r="V9951">
        <v>1562101.4482941299</v>
      </c>
    </row>
    <row r="9952" spans="1:22" x14ac:dyDescent="0.45">
      <c r="A9952" t="str">
        <f t="shared" si="781"/>
        <v>Off-Peak</v>
      </c>
      <c r="B9952">
        <f t="shared" si="780"/>
        <v>1</v>
      </c>
      <c r="C9952" s="2">
        <v>2024</v>
      </c>
      <c r="D9952" s="2">
        <v>2</v>
      </c>
      <c r="E9952" s="2">
        <v>19</v>
      </c>
      <c r="F9952" s="2">
        <v>15</v>
      </c>
      <c r="G9952" s="2">
        <v>400667.180771243</v>
      </c>
      <c r="H9952" s="2">
        <v>391086.092272432</v>
      </c>
      <c r="I9952" s="3">
        <f t="shared" si="782"/>
        <v>98230.441454312473</v>
      </c>
      <c r="J9952" s="3">
        <f t="shared" si="783"/>
        <v>97029.975856559438</v>
      </c>
      <c r="K9952" s="1">
        <f t="shared" si="784"/>
        <v>0.53207624978976709</v>
      </c>
      <c r="M9952">
        <v>2024</v>
      </c>
      <c r="N9952">
        <v>2</v>
      </c>
      <c r="O9952">
        <v>19</v>
      </c>
      <c r="P9952">
        <v>15</v>
      </c>
      <c r="Q9952">
        <v>653409.42797470104</v>
      </c>
      <c r="R9952">
        <v>743948.87364870298</v>
      </c>
      <c r="S9952">
        <v>1549554.94200597</v>
      </c>
      <c r="T9952">
        <v>647040.109142303</v>
      </c>
      <c r="U9952">
        <v>730881.23272722994</v>
      </c>
      <c r="V9952">
        <v>1532977.93382725</v>
      </c>
    </row>
    <row r="9953" spans="1:22" x14ac:dyDescent="0.45">
      <c r="A9953" t="str">
        <f t="shared" si="781"/>
        <v>Off-Peak</v>
      </c>
      <c r="B9953">
        <f t="shared" si="780"/>
        <v>1</v>
      </c>
      <c r="C9953" s="2">
        <v>2024</v>
      </c>
      <c r="D9953" s="2">
        <v>2</v>
      </c>
      <c r="E9953" s="2">
        <v>19</v>
      </c>
      <c r="F9953" s="2">
        <v>16</v>
      </c>
      <c r="G9953" s="2">
        <v>417680.535227591</v>
      </c>
      <c r="H9953" s="2">
        <v>409701.50214428402</v>
      </c>
      <c r="I9953" s="3">
        <f t="shared" si="782"/>
        <v>98512.122100097928</v>
      </c>
      <c r="J9953" s="3">
        <f t="shared" si="783"/>
        <v>97266.929006897437</v>
      </c>
      <c r="K9953" s="1">
        <f t="shared" si="784"/>
        <v>0.42719120575902686</v>
      </c>
      <c r="M9953">
        <v>2024</v>
      </c>
      <c r="N9953">
        <v>2</v>
      </c>
      <c r="O9953">
        <v>19</v>
      </c>
      <c r="P9953">
        <v>16</v>
      </c>
      <c r="Q9953">
        <v>656646.53518390702</v>
      </c>
      <c r="R9953">
        <v>770308.85496813105</v>
      </c>
      <c r="S9953">
        <v>1528408.2728509</v>
      </c>
      <c r="T9953">
        <v>648899.40923070896</v>
      </c>
      <c r="U9953">
        <v>759219.31877106405</v>
      </c>
      <c r="V9953">
        <v>1509889.1422051501</v>
      </c>
    </row>
    <row r="9954" spans="1:22" x14ac:dyDescent="0.45">
      <c r="A9954" t="str">
        <f t="shared" si="781"/>
        <v>Off-Peak</v>
      </c>
      <c r="B9954">
        <f t="shared" si="780"/>
        <v>1</v>
      </c>
      <c r="C9954" s="2">
        <v>2024</v>
      </c>
      <c r="D9954" s="2">
        <v>2</v>
      </c>
      <c r="E9954" s="2">
        <v>19</v>
      </c>
      <c r="F9954" s="2">
        <v>17</v>
      </c>
      <c r="G9954" s="2">
        <v>425062.68976871902</v>
      </c>
      <c r="H9954" s="2">
        <v>416741.24155285303</v>
      </c>
      <c r="I9954" s="3">
        <f t="shared" si="782"/>
        <v>100714.60035141921</v>
      </c>
      <c r="J9954" s="3">
        <f t="shared" si="783"/>
        <v>99468.256224068042</v>
      </c>
      <c r="K9954" s="1">
        <f t="shared" si="784"/>
        <v>0.4451123908852474</v>
      </c>
      <c r="M9954">
        <v>2024</v>
      </c>
      <c r="N9954">
        <v>2</v>
      </c>
      <c r="O9954">
        <v>19</v>
      </c>
      <c r="P9954">
        <v>17</v>
      </c>
      <c r="Q9954">
        <v>671543.69826412201</v>
      </c>
      <c r="R9954">
        <v>778073.79964387405</v>
      </c>
      <c r="S9954">
        <v>1571820.51263458</v>
      </c>
      <c r="T9954">
        <v>666238.11083984398</v>
      </c>
      <c r="U9954">
        <v>766276.34089654696</v>
      </c>
      <c r="V9954">
        <v>1551533.2349856501</v>
      </c>
    </row>
    <row r="9955" spans="1:22" x14ac:dyDescent="0.45">
      <c r="A9955" t="str">
        <f t="shared" si="781"/>
        <v>Off-Peak</v>
      </c>
      <c r="B9955">
        <f t="shared" si="780"/>
        <v>1</v>
      </c>
      <c r="C9955" s="2">
        <v>2024</v>
      </c>
      <c r="D9955" s="2">
        <v>2</v>
      </c>
      <c r="E9955" s="2">
        <v>19</v>
      </c>
      <c r="F9955" s="2">
        <v>18</v>
      </c>
      <c r="G9955" s="2">
        <v>452063.02844565699</v>
      </c>
      <c r="H9955" s="2">
        <v>442772.09584890603</v>
      </c>
      <c r="I9955" s="3">
        <f t="shared" si="782"/>
        <v>103482.32612378411</v>
      </c>
      <c r="J9955" s="3">
        <f t="shared" si="783"/>
        <v>102169.76846615886</v>
      </c>
      <c r="K9955" s="1">
        <f t="shared" si="784"/>
        <v>0.47189965549452983</v>
      </c>
      <c r="M9955">
        <v>2024</v>
      </c>
      <c r="N9955">
        <v>2</v>
      </c>
      <c r="O9955">
        <v>19</v>
      </c>
      <c r="P9955">
        <v>18</v>
      </c>
      <c r="Q9955">
        <v>780888.69160747505</v>
      </c>
      <c r="R9955">
        <v>818251.80326014804</v>
      </c>
      <c r="S9955">
        <v>1505329.2888459</v>
      </c>
      <c r="T9955">
        <v>765602.25083446503</v>
      </c>
      <c r="U9955">
        <v>806292.38588643097</v>
      </c>
      <c r="V9955">
        <v>1493198.4172638699</v>
      </c>
    </row>
    <row r="9956" spans="1:22" x14ac:dyDescent="0.45">
      <c r="A9956" t="str">
        <f t="shared" si="781"/>
        <v>On-Peak</v>
      </c>
      <c r="B9956">
        <f t="shared" si="780"/>
        <v>1</v>
      </c>
      <c r="C9956" s="2">
        <v>2024</v>
      </c>
      <c r="D9956" s="2">
        <v>2</v>
      </c>
      <c r="E9956" s="2">
        <v>19</v>
      </c>
      <c r="F9956" s="2">
        <v>19</v>
      </c>
      <c r="G9956" s="2">
        <v>488770.29197851301</v>
      </c>
      <c r="H9956" s="2">
        <v>477570.46835000999</v>
      </c>
      <c r="I9956" s="3">
        <f t="shared" si="782"/>
        <v>106484.86049056861</v>
      </c>
      <c r="J9956" s="3">
        <f t="shared" si="783"/>
        <v>105440.08026932087</v>
      </c>
      <c r="K9956" s="1">
        <f t="shared" si="784"/>
        <v>0.71465260672255648</v>
      </c>
      <c r="M9956">
        <v>2024</v>
      </c>
      <c r="N9956">
        <v>2</v>
      </c>
      <c r="O9956">
        <v>19</v>
      </c>
      <c r="P9956">
        <v>19</v>
      </c>
      <c r="Q9956">
        <v>939559.94529676402</v>
      </c>
      <c r="R9956">
        <v>929290.30596679403</v>
      </c>
      <c r="S9956">
        <v>1325695.5634534999</v>
      </c>
      <c r="T9956">
        <v>926945.62334203697</v>
      </c>
      <c r="U9956">
        <v>910345.66549795901</v>
      </c>
      <c r="V9956">
        <v>1325911.1192396299</v>
      </c>
    </row>
    <row r="9957" spans="1:22" x14ac:dyDescent="0.45">
      <c r="A9957" t="str">
        <f t="shared" si="781"/>
        <v>On-Peak</v>
      </c>
      <c r="B9957">
        <f t="shared" si="780"/>
        <v>1</v>
      </c>
      <c r="C9957" s="2">
        <v>2024</v>
      </c>
      <c r="D9957" s="2">
        <v>2</v>
      </c>
      <c r="E9957" s="2">
        <v>19</v>
      </c>
      <c r="F9957" s="2">
        <v>20</v>
      </c>
      <c r="G9957" s="2">
        <v>557703.34641683404</v>
      </c>
      <c r="H9957" s="2">
        <v>541597.35725179501</v>
      </c>
      <c r="I9957" s="3">
        <f t="shared" si="782"/>
        <v>107164.98888228733</v>
      </c>
      <c r="J9957" s="3">
        <f t="shared" si="783"/>
        <v>106446.38507800334</v>
      </c>
      <c r="K9957" s="1">
        <f t="shared" si="784"/>
        <v>1.4941927729876805</v>
      </c>
      <c r="M9957">
        <v>2024</v>
      </c>
      <c r="N9957">
        <v>2</v>
      </c>
      <c r="O9957">
        <v>19</v>
      </c>
      <c r="P9957">
        <v>20</v>
      </c>
      <c r="Q9957">
        <v>1024663.93017721</v>
      </c>
      <c r="R9957">
        <v>1070146.46374893</v>
      </c>
      <c r="S9957">
        <v>1120139.2725424799</v>
      </c>
      <c r="T9957">
        <v>1026290.4516902</v>
      </c>
      <c r="U9957">
        <v>1047082.87937695</v>
      </c>
      <c r="V9957">
        <v>1120018.2212729501</v>
      </c>
    </row>
    <row r="9958" spans="1:22" x14ac:dyDescent="0.45">
      <c r="A9958" t="str">
        <f t="shared" si="781"/>
        <v>On-Peak</v>
      </c>
      <c r="B9958">
        <f t="shared" si="780"/>
        <v>1</v>
      </c>
      <c r="C9958" s="2">
        <v>2024</v>
      </c>
      <c r="D9958" s="2">
        <v>2</v>
      </c>
      <c r="E9958" s="2">
        <v>19</v>
      </c>
      <c r="F9958" s="2">
        <v>21</v>
      </c>
      <c r="G9958" s="2">
        <v>715657.84222804301</v>
      </c>
      <c r="H9958" s="2">
        <v>692953.70956777805</v>
      </c>
      <c r="I9958" s="3">
        <f t="shared" si="782"/>
        <v>103204.66444295827</v>
      </c>
      <c r="J9958" s="3">
        <f t="shared" si="783"/>
        <v>101629.66388059227</v>
      </c>
      <c r="K9958" s="1">
        <f t="shared" si="784"/>
        <v>0.96102114512510928</v>
      </c>
      <c r="M9958">
        <v>2024</v>
      </c>
      <c r="N9958">
        <v>2</v>
      </c>
      <c r="O9958">
        <v>19</v>
      </c>
      <c r="P9958">
        <v>21</v>
      </c>
      <c r="Q9958">
        <v>1035780.41192198</v>
      </c>
      <c r="R9958">
        <v>1360414.0242004399</v>
      </c>
      <c r="S9958">
        <v>699945.49716632802</v>
      </c>
      <c r="T9958">
        <v>1029339.82251501</v>
      </c>
      <c r="U9958">
        <v>1319604.59673643</v>
      </c>
      <c r="V9958">
        <v>699945.49716632802</v>
      </c>
    </row>
    <row r="9959" spans="1:22" x14ac:dyDescent="0.45">
      <c r="A9959" t="str">
        <f t="shared" si="781"/>
        <v>On-Peak</v>
      </c>
      <c r="B9959">
        <f t="shared" si="780"/>
        <v>1</v>
      </c>
      <c r="C9959" s="2">
        <v>2024</v>
      </c>
      <c r="D9959" s="2">
        <v>2</v>
      </c>
      <c r="E9959" s="2">
        <v>19</v>
      </c>
      <c r="F9959" s="2">
        <v>22</v>
      </c>
      <c r="G9959" s="2">
        <v>745064.22692824202</v>
      </c>
      <c r="H9959" s="2">
        <v>726708.86846611998</v>
      </c>
      <c r="I9959" s="3">
        <f t="shared" si="782"/>
        <v>97644.984743280191</v>
      </c>
      <c r="J9959" s="3">
        <f t="shared" si="783"/>
        <v>96238.437130607519</v>
      </c>
      <c r="K9959" s="1">
        <f t="shared" si="784"/>
        <v>0.86999583456421881</v>
      </c>
      <c r="M9959">
        <v>2024</v>
      </c>
      <c r="N9959">
        <v>2</v>
      </c>
      <c r="O9959">
        <v>19</v>
      </c>
      <c r="P9959">
        <v>22</v>
      </c>
      <c r="Q9959">
        <v>1020008.20097446</v>
      </c>
      <c r="R9959">
        <v>1419157.8372336</v>
      </c>
      <c r="S9959">
        <v>490183.50409034599</v>
      </c>
      <c r="T9959">
        <v>1010278.76064396</v>
      </c>
      <c r="U9959">
        <v>1386690.8491839201</v>
      </c>
      <c r="V9959">
        <v>490183.50409034599</v>
      </c>
    </row>
    <row r="9960" spans="1:22" x14ac:dyDescent="0.45">
      <c r="A9960" t="str">
        <f t="shared" si="781"/>
        <v>Off-Peak</v>
      </c>
      <c r="B9960">
        <f t="shared" si="780"/>
        <v>1</v>
      </c>
      <c r="C9960" s="2">
        <v>2024</v>
      </c>
      <c r="D9960" s="2">
        <v>2</v>
      </c>
      <c r="E9960" s="2">
        <v>19</v>
      </c>
      <c r="F9960" s="2">
        <v>23</v>
      </c>
      <c r="G9960" s="2">
        <v>695565.42321283906</v>
      </c>
      <c r="H9960" s="2">
        <v>671715.44607498799</v>
      </c>
      <c r="I9960" s="3">
        <f t="shared" si="782"/>
        <v>91839.256813090164</v>
      </c>
      <c r="J9960" s="3">
        <f t="shared" si="783"/>
        <v>90378.861802906671</v>
      </c>
      <c r="K9960" s="1">
        <f t="shared" si="784"/>
        <v>1.0887454865084485</v>
      </c>
      <c r="M9960">
        <v>2024</v>
      </c>
      <c r="N9960">
        <v>2</v>
      </c>
      <c r="O9960">
        <v>19</v>
      </c>
      <c r="P9960">
        <v>23</v>
      </c>
      <c r="Q9960">
        <v>971878.23695278203</v>
      </c>
      <c r="R9960">
        <v>1327247.7304149901</v>
      </c>
      <c r="S9960">
        <v>456051.73702493298</v>
      </c>
      <c r="T9960">
        <v>968641.73584842705</v>
      </c>
      <c r="U9960">
        <v>1286672.3812138401</v>
      </c>
      <c r="V9960">
        <v>456051.73702493298</v>
      </c>
    </row>
    <row r="9961" spans="1:22" x14ac:dyDescent="0.45">
      <c r="A9961" t="str">
        <f t="shared" si="781"/>
        <v>Off-Peak</v>
      </c>
      <c r="B9961">
        <f t="shared" si="780"/>
        <v>1</v>
      </c>
      <c r="C9961" s="2">
        <v>2024</v>
      </c>
      <c r="D9961" s="2">
        <v>2</v>
      </c>
      <c r="E9961" s="2">
        <v>19</v>
      </c>
      <c r="F9961" s="2">
        <v>24</v>
      </c>
      <c r="G9961" s="2">
        <v>643481.44876490301</v>
      </c>
      <c r="H9961" s="2">
        <v>621837.58488114201</v>
      </c>
      <c r="I9961" s="3">
        <f t="shared" si="782"/>
        <v>86548.604516746258</v>
      </c>
      <c r="J9961" s="3">
        <f t="shared" si="783"/>
        <v>85080.216871032753</v>
      </c>
      <c r="K9961" s="1">
        <f t="shared" si="784"/>
        <v>0.98265894781229313</v>
      </c>
      <c r="M9961">
        <v>2024</v>
      </c>
      <c r="N9961">
        <v>2</v>
      </c>
      <c r="O9961">
        <v>19</v>
      </c>
      <c r="P9961">
        <v>24</v>
      </c>
      <c r="Q9961">
        <v>913555.68033075298</v>
      </c>
      <c r="R9961">
        <v>1230457.5530348399</v>
      </c>
      <c r="S9961">
        <v>452444.90213679499</v>
      </c>
      <c r="T9961">
        <v>909428.37906122196</v>
      </c>
      <c r="U9961">
        <v>1191211.3867982</v>
      </c>
      <c r="V9961">
        <v>451766.74027156102</v>
      </c>
    </row>
    <row r="9962" spans="1:22" x14ac:dyDescent="0.45">
      <c r="A9962" t="str">
        <f t="shared" si="781"/>
        <v>Off-Peak</v>
      </c>
      <c r="B9962">
        <f t="shared" si="780"/>
        <v>1</v>
      </c>
      <c r="C9962" s="2">
        <v>2024</v>
      </c>
      <c r="D9962" s="2">
        <v>2</v>
      </c>
      <c r="E9962" s="2">
        <v>20</v>
      </c>
      <c r="F9962" s="2">
        <v>1</v>
      </c>
      <c r="G9962" s="2">
        <v>618464.44985014002</v>
      </c>
      <c r="H9962" s="2">
        <v>599084.37028174801</v>
      </c>
      <c r="I9962" s="3">
        <f t="shared" si="782"/>
        <v>83231.680631572774</v>
      </c>
      <c r="J9962" s="3">
        <f t="shared" si="783"/>
        <v>81945.466453866975</v>
      </c>
      <c r="K9962" s="1">
        <f t="shared" si="784"/>
        <v>1.0045024591969529</v>
      </c>
      <c r="M9962">
        <v>2024</v>
      </c>
      <c r="N9962">
        <v>2</v>
      </c>
      <c r="O9962">
        <v>20</v>
      </c>
      <c r="P9962">
        <v>1</v>
      </c>
      <c r="Q9962">
        <v>856347.37014055299</v>
      </c>
      <c r="R9962">
        <v>1185776.44454449</v>
      </c>
      <c r="S9962">
        <v>454826.60426214</v>
      </c>
      <c r="T9962">
        <v>848159.78075170505</v>
      </c>
      <c r="U9962">
        <v>1155700.2631431799</v>
      </c>
      <c r="V9962">
        <v>454503.94972112402</v>
      </c>
    </row>
    <row r="9963" spans="1:22" x14ac:dyDescent="0.45">
      <c r="A9963" t="str">
        <f t="shared" si="781"/>
        <v>Off-Peak</v>
      </c>
      <c r="B9963">
        <f t="shared" si="780"/>
        <v>1</v>
      </c>
      <c r="C9963" s="2">
        <v>2024</v>
      </c>
      <c r="D9963" s="2">
        <v>2</v>
      </c>
      <c r="E9963" s="2">
        <v>20</v>
      </c>
      <c r="F9963" s="2">
        <v>2</v>
      </c>
      <c r="G9963" s="2">
        <v>604379.50541513297</v>
      </c>
      <c r="H9963" s="2">
        <v>585908.51624743501</v>
      </c>
      <c r="I9963" s="3">
        <f t="shared" si="782"/>
        <v>81033.255017195275</v>
      </c>
      <c r="J9963" s="3">
        <f t="shared" si="783"/>
        <v>79891.856313586206</v>
      </c>
      <c r="K9963" s="1">
        <f t="shared" si="784"/>
        <v>1.0788511270889627</v>
      </c>
      <c r="M9963">
        <v>2024</v>
      </c>
      <c r="N9963">
        <v>2</v>
      </c>
      <c r="O9963">
        <v>20</v>
      </c>
      <c r="P9963">
        <v>2</v>
      </c>
      <c r="Q9963">
        <v>835825.67306184804</v>
      </c>
      <c r="R9963">
        <v>1158693.6870753199</v>
      </c>
      <c r="S9963">
        <v>436478.29037869</v>
      </c>
      <c r="T9963">
        <v>830027.12940073002</v>
      </c>
      <c r="U9963">
        <v>1130535.79843676</v>
      </c>
      <c r="V9963">
        <v>436192.76157009602</v>
      </c>
    </row>
    <row r="9964" spans="1:22" x14ac:dyDescent="0.45">
      <c r="A9964" t="str">
        <f t="shared" si="781"/>
        <v>Off-Peak</v>
      </c>
      <c r="B9964">
        <f t="shared" si="780"/>
        <v>1</v>
      </c>
      <c r="C9964" s="2">
        <v>2024</v>
      </c>
      <c r="D9964" s="2">
        <v>2</v>
      </c>
      <c r="E9964" s="2">
        <v>20</v>
      </c>
      <c r="F9964" s="2">
        <v>3</v>
      </c>
      <c r="G9964" s="2">
        <v>590168.87429651502</v>
      </c>
      <c r="H9964" s="2">
        <v>569802.72480975406</v>
      </c>
      <c r="I9964" s="3">
        <f t="shared" si="782"/>
        <v>80163.21356130128</v>
      </c>
      <c r="J9964" s="3">
        <f t="shared" si="783"/>
        <v>79047.346771990167</v>
      </c>
      <c r="K9964" s="1">
        <f t="shared" si="784"/>
        <v>1.2167610974026843</v>
      </c>
      <c r="M9964">
        <v>2024</v>
      </c>
      <c r="N9964">
        <v>2</v>
      </c>
      <c r="O9964">
        <v>20</v>
      </c>
      <c r="P9964">
        <v>3</v>
      </c>
      <c r="Q9964">
        <v>831560.67032814003</v>
      </c>
      <c r="R9964">
        <v>1131597.98411053</v>
      </c>
      <c r="S9964">
        <v>441737.75240036799</v>
      </c>
      <c r="T9964">
        <v>829887.66025924694</v>
      </c>
      <c r="U9964">
        <v>1099794.9905000899</v>
      </c>
      <c r="V9964">
        <v>441737.75240036799</v>
      </c>
    </row>
    <row r="9965" spans="1:22" x14ac:dyDescent="0.45">
      <c r="A9965" t="str">
        <f t="shared" si="781"/>
        <v>Off-Peak</v>
      </c>
      <c r="B9965">
        <f t="shared" si="780"/>
        <v>1</v>
      </c>
      <c r="C9965" s="2">
        <v>2024</v>
      </c>
      <c r="D9965" s="2">
        <v>2</v>
      </c>
      <c r="E9965" s="2">
        <v>20</v>
      </c>
      <c r="F9965" s="2">
        <v>4</v>
      </c>
      <c r="G9965" s="2">
        <v>590395.200637514</v>
      </c>
      <c r="H9965" s="2">
        <v>571741.14915810502</v>
      </c>
      <c r="I9965" s="3">
        <f t="shared" si="782"/>
        <v>80371.541507315458</v>
      </c>
      <c r="J9965" s="3">
        <f t="shared" si="783"/>
        <v>79342.307361242842</v>
      </c>
      <c r="K9965" s="1">
        <f t="shared" si="784"/>
        <v>1.2082803866408605</v>
      </c>
      <c r="M9965">
        <v>2024</v>
      </c>
      <c r="N9965">
        <v>2</v>
      </c>
      <c r="O9965">
        <v>20</v>
      </c>
      <c r="P9965">
        <v>4</v>
      </c>
      <c r="Q9965">
        <v>842469.69645500195</v>
      </c>
      <c r="R9965">
        <v>1130857.2573711299</v>
      </c>
      <c r="S9965">
        <v>437819.29139333201</v>
      </c>
      <c r="T9965">
        <v>841312.28599548305</v>
      </c>
      <c r="U9965">
        <v>1101137.6434484699</v>
      </c>
      <c r="V9965">
        <v>437819.29139333201</v>
      </c>
    </row>
    <row r="9966" spans="1:22" x14ac:dyDescent="0.45">
      <c r="A9966" t="str">
        <f t="shared" si="781"/>
        <v>Off-Peak</v>
      </c>
      <c r="B9966">
        <f t="shared" si="780"/>
        <v>1</v>
      </c>
      <c r="C9966" s="2">
        <v>2024</v>
      </c>
      <c r="D9966" s="2">
        <v>2</v>
      </c>
      <c r="E9966" s="2">
        <v>20</v>
      </c>
      <c r="F9966" s="2">
        <v>5</v>
      </c>
      <c r="G9966" s="2">
        <v>589392.45746444794</v>
      </c>
      <c r="H9966" s="2">
        <v>568139.88522106595</v>
      </c>
      <c r="I9966" s="3">
        <f t="shared" si="782"/>
        <v>82459.642149238338</v>
      </c>
      <c r="J9966" s="3">
        <f t="shared" si="783"/>
        <v>81363.398896782193</v>
      </c>
      <c r="K9966" s="1">
        <f t="shared" si="784"/>
        <v>1.2924486845272303</v>
      </c>
      <c r="M9966">
        <v>2024</v>
      </c>
      <c r="N9966">
        <v>2</v>
      </c>
      <c r="O9966">
        <v>20</v>
      </c>
      <c r="P9966">
        <v>5</v>
      </c>
      <c r="Q9966">
        <v>876186.75702762604</v>
      </c>
      <c r="R9966">
        <v>1128819.64937997</v>
      </c>
      <c r="S9966">
        <v>468782.85806955397</v>
      </c>
      <c r="T9966">
        <v>876437.22741699195</v>
      </c>
      <c r="U9966">
        <v>1095681.8814169201</v>
      </c>
      <c r="V9966">
        <v>468782.85806955397</v>
      </c>
    </row>
    <row r="9967" spans="1:22" x14ac:dyDescent="0.45">
      <c r="A9967" t="str">
        <f t="shared" si="781"/>
        <v>Off-Peak</v>
      </c>
      <c r="B9967">
        <f t="shared" si="780"/>
        <v>1</v>
      </c>
      <c r="C9967" s="2">
        <v>2024</v>
      </c>
      <c r="D9967" s="2">
        <v>2</v>
      </c>
      <c r="E9967" s="2">
        <v>20</v>
      </c>
      <c r="F9967" s="2">
        <v>6</v>
      </c>
      <c r="G9967" s="2">
        <v>624854.78211949603</v>
      </c>
      <c r="H9967" s="2">
        <v>605212.40250651003</v>
      </c>
      <c r="I9967" s="3">
        <f t="shared" si="782"/>
        <v>87963.161840731758</v>
      </c>
      <c r="J9967" s="3">
        <f t="shared" si="783"/>
        <v>86781.636612217655</v>
      </c>
      <c r="K9967" s="1">
        <f t="shared" si="784"/>
        <v>1.108306401418018</v>
      </c>
      <c r="M9967">
        <v>2024</v>
      </c>
      <c r="N9967">
        <v>2</v>
      </c>
      <c r="O9967">
        <v>20</v>
      </c>
      <c r="P9967">
        <v>6</v>
      </c>
      <c r="Q9967">
        <v>954871.82087898301</v>
      </c>
      <c r="R9967">
        <v>1193209.94996583</v>
      </c>
      <c r="S9967">
        <v>490813.08437713998</v>
      </c>
      <c r="T9967">
        <v>953266.44685935997</v>
      </c>
      <c r="U9967">
        <v>1159369.5671300299</v>
      </c>
      <c r="V9967">
        <v>490813.08437713998</v>
      </c>
    </row>
    <row r="9968" spans="1:22" x14ac:dyDescent="0.45">
      <c r="A9968" t="str">
        <f t="shared" si="781"/>
        <v>Off-Peak</v>
      </c>
      <c r="B9968">
        <f t="shared" si="780"/>
        <v>1</v>
      </c>
      <c r="C9968" s="2">
        <v>2024</v>
      </c>
      <c r="D9968" s="2">
        <v>2</v>
      </c>
      <c r="E9968" s="2">
        <v>20</v>
      </c>
      <c r="F9968" s="2">
        <v>7</v>
      </c>
      <c r="G9968" s="2">
        <v>682908.32930415601</v>
      </c>
      <c r="H9968" s="2">
        <v>662911.49012190197</v>
      </c>
      <c r="I9968" s="3">
        <f t="shared" si="782"/>
        <v>94226.238795751793</v>
      </c>
      <c r="J9968" s="3">
        <f t="shared" si="783"/>
        <v>93120.817512397814</v>
      </c>
      <c r="K9968" s="1">
        <f t="shared" si="784"/>
        <v>1.2059860183851518</v>
      </c>
      <c r="M9968">
        <v>2024</v>
      </c>
      <c r="N9968">
        <v>2</v>
      </c>
      <c r="O9968">
        <v>20</v>
      </c>
      <c r="P9968">
        <v>7</v>
      </c>
      <c r="Q9968">
        <v>1016514.21746111</v>
      </c>
      <c r="R9968">
        <v>1292179.2625446301</v>
      </c>
      <c r="S9968">
        <v>518093.68386681401</v>
      </c>
      <c r="T9968">
        <v>1013838.5008721401</v>
      </c>
      <c r="U9968">
        <v>1261692.34063298</v>
      </c>
      <c r="V9968">
        <v>518093.68386681401</v>
      </c>
    </row>
    <row r="9969" spans="1:22" x14ac:dyDescent="0.45">
      <c r="A9969" t="str">
        <f t="shared" si="781"/>
        <v>Off-Peak</v>
      </c>
      <c r="B9969">
        <f t="shared" si="780"/>
        <v>1</v>
      </c>
      <c r="C9969" s="2">
        <v>2024</v>
      </c>
      <c r="D9969" s="2">
        <v>2</v>
      </c>
      <c r="E9969" s="2">
        <v>20</v>
      </c>
      <c r="F9969" s="2">
        <v>8</v>
      </c>
      <c r="G9969" s="2">
        <v>627624.25569089095</v>
      </c>
      <c r="H9969" s="2">
        <v>607267.077070295</v>
      </c>
      <c r="I9969" s="3">
        <f t="shared" si="782"/>
        <v>100894.80457189382</v>
      </c>
      <c r="J9969" s="3">
        <f t="shared" si="783"/>
        <v>99954.993585565433</v>
      </c>
      <c r="K9969" s="1">
        <f t="shared" si="784"/>
        <v>1.4440619029950807</v>
      </c>
      <c r="M9969">
        <v>2024</v>
      </c>
      <c r="N9969">
        <v>2</v>
      </c>
      <c r="O9969">
        <v>20</v>
      </c>
      <c r="P9969">
        <v>8</v>
      </c>
      <c r="Q9969">
        <v>1034242.12764549</v>
      </c>
      <c r="R9969">
        <v>1169608.5054550199</v>
      </c>
      <c r="S9969">
        <v>822993.50405630504</v>
      </c>
      <c r="T9969">
        <v>1034864.01847076</v>
      </c>
      <c r="U9969">
        <v>1140821.2310848201</v>
      </c>
      <c r="V9969">
        <v>822964.55801138305</v>
      </c>
    </row>
    <row r="9970" spans="1:22" x14ac:dyDescent="0.45">
      <c r="A9970" t="str">
        <f t="shared" si="781"/>
        <v>Off-Peak</v>
      </c>
      <c r="B9970">
        <f t="shared" si="780"/>
        <v>1</v>
      </c>
      <c r="C9970" s="2">
        <v>2024</v>
      </c>
      <c r="D9970" s="2">
        <v>2</v>
      </c>
      <c r="E9970" s="2">
        <v>20</v>
      </c>
      <c r="F9970" s="2">
        <v>9</v>
      </c>
      <c r="G9970" s="2">
        <v>463116.81839350902</v>
      </c>
      <c r="H9970" s="2">
        <v>450406.721947674</v>
      </c>
      <c r="I9970" s="3">
        <f t="shared" si="782"/>
        <v>105741.55603839509</v>
      </c>
      <c r="J9970" s="3">
        <f t="shared" si="783"/>
        <v>104388.35759822847</v>
      </c>
      <c r="K9970" s="1">
        <f t="shared" si="784"/>
        <v>0.62617553930326042</v>
      </c>
      <c r="M9970">
        <v>2024</v>
      </c>
      <c r="N9970">
        <v>2</v>
      </c>
      <c r="O9970">
        <v>20</v>
      </c>
      <c r="P9970">
        <v>9</v>
      </c>
      <c r="Q9970">
        <v>890034.98945903801</v>
      </c>
      <c r="R9970">
        <v>844992.20695209503</v>
      </c>
      <c r="S9970">
        <v>1437219.4847407199</v>
      </c>
      <c r="T9970">
        <v>872440.22472572303</v>
      </c>
      <c r="U9970">
        <v>825906.97990620101</v>
      </c>
      <c r="V9970">
        <v>1433303.52331493</v>
      </c>
    </row>
    <row r="9971" spans="1:22" x14ac:dyDescent="0.45">
      <c r="A9971" t="str">
        <f t="shared" si="781"/>
        <v>Off-Peak</v>
      </c>
      <c r="B9971">
        <f t="shared" si="780"/>
        <v>1</v>
      </c>
      <c r="C9971" s="2">
        <v>2024</v>
      </c>
      <c r="D9971" s="2">
        <v>2</v>
      </c>
      <c r="E9971" s="2">
        <v>20</v>
      </c>
      <c r="F9971" s="2">
        <v>10</v>
      </c>
      <c r="G9971" s="2">
        <v>457268.04289134499</v>
      </c>
      <c r="H9971" s="2">
        <v>445948.87163593702</v>
      </c>
      <c r="I9971" s="3">
        <f t="shared" si="782"/>
        <v>106181.30784228351</v>
      </c>
      <c r="J9971" s="3">
        <f t="shared" si="783"/>
        <v>104972.01205687222</v>
      </c>
      <c r="K9971" s="1">
        <f t="shared" si="784"/>
        <v>0.62400896962569741</v>
      </c>
      <c r="M9971">
        <v>2024</v>
      </c>
      <c r="N9971">
        <v>2</v>
      </c>
      <c r="O9971">
        <v>20</v>
      </c>
      <c r="P9971">
        <v>10</v>
      </c>
      <c r="Q9971">
        <v>880454.68582773197</v>
      </c>
      <c r="R9971">
        <v>813094.37527990295</v>
      </c>
      <c r="S9971">
        <v>1491890.17416087</v>
      </c>
      <c r="T9971">
        <v>859956.91681170498</v>
      </c>
      <c r="U9971">
        <v>797866.105450392</v>
      </c>
      <c r="V9971">
        <v>1491337.3394440699</v>
      </c>
    </row>
    <row r="9972" spans="1:22" x14ac:dyDescent="0.45">
      <c r="A9972" t="str">
        <f t="shared" si="781"/>
        <v>Off-Peak</v>
      </c>
      <c r="B9972">
        <f t="shared" si="780"/>
        <v>1</v>
      </c>
      <c r="C9972" s="2">
        <v>2024</v>
      </c>
      <c r="D9972" s="2">
        <v>2</v>
      </c>
      <c r="E9972" s="2">
        <v>20</v>
      </c>
      <c r="F9972" s="2">
        <v>11</v>
      </c>
      <c r="G9972" s="2">
        <v>454012.47079864802</v>
      </c>
      <c r="H9972" s="2">
        <v>441696.23673354299</v>
      </c>
      <c r="I9972" s="3">
        <f t="shared" si="782"/>
        <v>105884.19402197409</v>
      </c>
      <c r="J9972" s="3">
        <f t="shared" si="783"/>
        <v>104567.40851724954</v>
      </c>
      <c r="K9972" s="1">
        <f t="shared" si="784"/>
        <v>0.6235505084624674</v>
      </c>
      <c r="M9972">
        <v>2024</v>
      </c>
      <c r="N9972">
        <v>2</v>
      </c>
      <c r="O9972">
        <v>20</v>
      </c>
      <c r="P9972">
        <v>11</v>
      </c>
      <c r="Q9972">
        <v>788448.80072927498</v>
      </c>
      <c r="R9972">
        <v>803439.28938686801</v>
      </c>
      <c r="S9972">
        <v>1584637.73054308</v>
      </c>
      <c r="T9972">
        <v>768470.60975265503</v>
      </c>
      <c r="U9972">
        <v>788724.25128132105</v>
      </c>
      <c r="V9972">
        <v>1579827.3944835099</v>
      </c>
    </row>
    <row r="9973" spans="1:22" x14ac:dyDescent="0.45">
      <c r="A9973" t="str">
        <f t="shared" si="781"/>
        <v>Off-Peak</v>
      </c>
      <c r="B9973">
        <f t="shared" si="780"/>
        <v>1</v>
      </c>
      <c r="C9973" s="2">
        <v>2024</v>
      </c>
      <c r="D9973" s="2">
        <v>2</v>
      </c>
      <c r="E9973" s="2">
        <v>20</v>
      </c>
      <c r="F9973" s="2">
        <v>12</v>
      </c>
      <c r="G9973" s="2">
        <v>446563.53718425898</v>
      </c>
      <c r="H9973" s="2">
        <v>434580.41661981598</v>
      </c>
      <c r="I9973" s="3">
        <f t="shared" si="782"/>
        <v>105365.24459704089</v>
      </c>
      <c r="J9973" s="3">
        <f t="shared" si="783"/>
        <v>104149.5461281911</v>
      </c>
      <c r="K9973" s="1">
        <f t="shared" si="784"/>
        <v>0.65713227808211527</v>
      </c>
      <c r="M9973">
        <v>2024</v>
      </c>
      <c r="N9973">
        <v>2</v>
      </c>
      <c r="O9973">
        <v>20</v>
      </c>
      <c r="P9973">
        <v>12</v>
      </c>
      <c r="Q9973">
        <v>710295.17691326095</v>
      </c>
      <c r="R9973">
        <v>792112.67910158599</v>
      </c>
      <c r="S9973">
        <v>1658549.48189638</v>
      </c>
      <c r="T9973">
        <v>697980.00768566097</v>
      </c>
      <c r="U9973">
        <v>778449.81717628206</v>
      </c>
      <c r="V9973">
        <v>1648056.55898379</v>
      </c>
    </row>
    <row r="9974" spans="1:22" x14ac:dyDescent="0.45">
      <c r="A9974" t="str">
        <f t="shared" si="781"/>
        <v>Off-Peak</v>
      </c>
      <c r="B9974">
        <f t="shared" si="780"/>
        <v>1</v>
      </c>
      <c r="C9974" s="2">
        <v>2024</v>
      </c>
      <c r="D9974" s="2">
        <v>2</v>
      </c>
      <c r="E9974" s="2">
        <v>20</v>
      </c>
      <c r="F9974" s="2">
        <v>13</v>
      </c>
      <c r="G9974" s="2">
        <v>432186.65511865501</v>
      </c>
      <c r="H9974" s="2">
        <v>419197.923866258</v>
      </c>
      <c r="I9974" s="3">
        <f t="shared" si="782"/>
        <v>104166.87695833734</v>
      </c>
      <c r="J9974" s="3">
        <f t="shared" si="783"/>
        <v>102968.07261680464</v>
      </c>
      <c r="K9974" s="1">
        <f t="shared" si="784"/>
        <v>0.72231588327364016</v>
      </c>
      <c r="M9974">
        <v>2024</v>
      </c>
      <c r="N9974">
        <v>2</v>
      </c>
      <c r="O9974">
        <v>20</v>
      </c>
      <c r="P9974">
        <v>13</v>
      </c>
      <c r="Q9974">
        <v>688124.35093784297</v>
      </c>
      <c r="R9974">
        <v>773829.10854321695</v>
      </c>
      <c r="S9974">
        <v>1663052.84926906</v>
      </c>
      <c r="T9974">
        <v>677344.80442333198</v>
      </c>
      <c r="U9974">
        <v>760251.98068332695</v>
      </c>
      <c r="V9974">
        <v>1651445.39339748</v>
      </c>
    </row>
    <row r="9975" spans="1:22" x14ac:dyDescent="0.45">
      <c r="A9975" t="str">
        <f t="shared" si="781"/>
        <v>Off-Peak</v>
      </c>
      <c r="B9975">
        <f t="shared" si="780"/>
        <v>1</v>
      </c>
      <c r="C9975" s="2">
        <v>2024</v>
      </c>
      <c r="D9975" s="2">
        <v>2</v>
      </c>
      <c r="E9975" s="2">
        <v>20</v>
      </c>
      <c r="F9975" s="2">
        <v>14</v>
      </c>
      <c r="G9975" s="2">
        <v>426608.06016339402</v>
      </c>
      <c r="H9975" s="2">
        <v>412960.61964765401</v>
      </c>
      <c r="I9975" s="3">
        <f t="shared" si="782"/>
        <v>103367.14358765971</v>
      </c>
      <c r="J9975" s="3">
        <f t="shared" si="783"/>
        <v>102178.62035588526</v>
      </c>
      <c r="K9975" s="1">
        <f t="shared" si="784"/>
        <v>0.76551248086050006</v>
      </c>
      <c r="M9975">
        <v>2024</v>
      </c>
      <c r="N9975">
        <v>2</v>
      </c>
      <c r="O9975">
        <v>20</v>
      </c>
      <c r="P9975">
        <v>14</v>
      </c>
      <c r="Q9975">
        <v>674874.47595405602</v>
      </c>
      <c r="R9975">
        <v>764957.15783822502</v>
      </c>
      <c r="S9975">
        <v>1661182.6738375099</v>
      </c>
      <c r="T9975">
        <v>664776.30252551998</v>
      </c>
      <c r="U9975">
        <v>750290.60880082799</v>
      </c>
      <c r="V9975">
        <v>1650291.6993502099</v>
      </c>
    </row>
    <row r="9976" spans="1:22" x14ac:dyDescent="0.45">
      <c r="A9976" t="str">
        <f t="shared" si="781"/>
        <v>Off-Peak</v>
      </c>
      <c r="B9976">
        <f t="shared" si="780"/>
        <v>1</v>
      </c>
      <c r="C9976" s="2">
        <v>2024</v>
      </c>
      <c r="D9976" s="2">
        <v>2</v>
      </c>
      <c r="E9976" s="2">
        <v>20</v>
      </c>
      <c r="F9976" s="2">
        <v>15</v>
      </c>
      <c r="G9976" s="2">
        <v>424569.58227817097</v>
      </c>
      <c r="H9976" s="2">
        <v>411285.91545077501</v>
      </c>
      <c r="I9976" s="3">
        <f t="shared" si="782"/>
        <v>102847.53238277163</v>
      </c>
      <c r="J9976" s="3">
        <f t="shared" si="783"/>
        <v>101643.6187500924</v>
      </c>
      <c r="K9976" s="1">
        <f t="shared" si="784"/>
        <v>0.73558249068271275</v>
      </c>
      <c r="M9976">
        <v>2024</v>
      </c>
      <c r="N9976">
        <v>2</v>
      </c>
      <c r="O9976">
        <v>20</v>
      </c>
      <c r="P9976">
        <v>15</v>
      </c>
      <c r="Q9976">
        <v>665966.86352729797</v>
      </c>
      <c r="R9976">
        <v>762369.17727369105</v>
      </c>
      <c r="S9976">
        <v>1657089.93068216</v>
      </c>
      <c r="T9976">
        <v>658748.81729793502</v>
      </c>
      <c r="U9976">
        <v>747318.94263547705</v>
      </c>
      <c r="V9976">
        <v>1643240.80256936</v>
      </c>
    </row>
    <row r="9977" spans="1:22" x14ac:dyDescent="0.45">
      <c r="A9977" t="str">
        <f t="shared" si="781"/>
        <v>Off-Peak</v>
      </c>
      <c r="B9977">
        <f t="shared" si="780"/>
        <v>1</v>
      </c>
      <c r="C9977" s="2">
        <v>2024</v>
      </c>
      <c r="D9977" s="2">
        <v>2</v>
      </c>
      <c r="E9977" s="2">
        <v>20</v>
      </c>
      <c r="F9977" s="2">
        <v>16</v>
      </c>
      <c r="G9977" s="2">
        <v>439017.34323828103</v>
      </c>
      <c r="H9977" s="2">
        <v>424814.254370765</v>
      </c>
      <c r="I9977" s="3">
        <f t="shared" si="782"/>
        <v>102982.31896698631</v>
      </c>
      <c r="J9977" s="3">
        <f t="shared" si="783"/>
        <v>101847.56747307543</v>
      </c>
      <c r="K9977" s="1">
        <f t="shared" si="784"/>
        <v>0.83443167622927683</v>
      </c>
      <c r="M9977">
        <v>2024</v>
      </c>
      <c r="N9977">
        <v>2</v>
      </c>
      <c r="O9977">
        <v>20</v>
      </c>
      <c r="P9977">
        <v>16</v>
      </c>
      <c r="Q9977">
        <v>663414.30280446995</v>
      </c>
      <c r="R9977">
        <v>788463.36819165898</v>
      </c>
      <c r="S9977">
        <v>1637591.89801346</v>
      </c>
      <c r="T9977">
        <v>658390.33804941201</v>
      </c>
      <c r="U9977">
        <v>772322.86698681104</v>
      </c>
      <c r="V9977">
        <v>1624713.81915604</v>
      </c>
    </row>
    <row r="9978" spans="1:22" x14ac:dyDescent="0.45">
      <c r="A9978" t="str">
        <f t="shared" si="781"/>
        <v>Off-Peak</v>
      </c>
      <c r="B9978">
        <f t="shared" si="780"/>
        <v>1</v>
      </c>
      <c r="C9978" s="2">
        <v>2024</v>
      </c>
      <c r="D9978" s="2">
        <v>2</v>
      </c>
      <c r="E9978" s="2">
        <v>20</v>
      </c>
      <c r="F9978" s="2">
        <v>17</v>
      </c>
      <c r="G9978" s="2">
        <v>462570.04867399402</v>
      </c>
      <c r="H9978" s="2">
        <v>446838.61839822901</v>
      </c>
      <c r="I9978" s="3">
        <f t="shared" si="782"/>
        <v>104643.78585457036</v>
      </c>
      <c r="J9978" s="3">
        <f t="shared" si="783"/>
        <v>103425.27098834144</v>
      </c>
      <c r="K9978" s="1">
        <f t="shared" si="784"/>
        <v>0.86068873466439577</v>
      </c>
      <c r="M9978">
        <v>2024</v>
      </c>
      <c r="N9978">
        <v>2</v>
      </c>
      <c r="O9978">
        <v>20</v>
      </c>
      <c r="P9978">
        <v>17</v>
      </c>
      <c r="Q9978">
        <v>679152.46389770496</v>
      </c>
      <c r="R9978">
        <v>824204.22871297598</v>
      </c>
      <c r="S9978">
        <v>1635956.8830264299</v>
      </c>
      <c r="T9978">
        <v>672771.28531265305</v>
      </c>
      <c r="U9978">
        <v>806132.48010998999</v>
      </c>
      <c r="V9978">
        <v>1623854.3642275999</v>
      </c>
    </row>
    <row r="9979" spans="1:22" x14ac:dyDescent="0.45">
      <c r="A9979" t="str">
        <f t="shared" si="781"/>
        <v>Off-Peak</v>
      </c>
      <c r="B9979">
        <f t="shared" si="780"/>
        <v>1</v>
      </c>
      <c r="C9979" s="2">
        <v>2024</v>
      </c>
      <c r="D9979" s="2">
        <v>2</v>
      </c>
      <c r="E9979" s="2">
        <v>20</v>
      </c>
      <c r="F9979" s="2">
        <v>18</v>
      </c>
      <c r="G9979" s="2">
        <v>477473.67445292498</v>
      </c>
      <c r="H9979" s="2">
        <v>461045.68020323798</v>
      </c>
      <c r="I9979" s="3">
        <f t="shared" si="782"/>
        <v>106321.28249037723</v>
      </c>
      <c r="J9979" s="3">
        <f t="shared" si="783"/>
        <v>105256.27278183376</v>
      </c>
      <c r="K9979" s="1">
        <f t="shared" si="784"/>
        <v>1.0283470731394753</v>
      </c>
      <c r="M9979">
        <v>2024</v>
      </c>
      <c r="N9979">
        <v>2</v>
      </c>
      <c r="O9979">
        <v>20</v>
      </c>
      <c r="P9979">
        <v>18</v>
      </c>
      <c r="Q9979">
        <v>863470.27597278403</v>
      </c>
      <c r="R9979">
        <v>860531.08443397295</v>
      </c>
      <c r="S9979">
        <v>1465637.11430456</v>
      </c>
      <c r="T9979">
        <v>852474.85687875701</v>
      </c>
      <c r="U9979">
        <v>839940.935355186</v>
      </c>
      <c r="V9979">
        <v>1465272.39122107</v>
      </c>
    </row>
    <row r="9980" spans="1:22" x14ac:dyDescent="0.45">
      <c r="A9980" t="str">
        <f t="shared" si="781"/>
        <v>On-Peak</v>
      </c>
      <c r="B9980">
        <f t="shared" si="780"/>
        <v>1</v>
      </c>
      <c r="C9980" s="2">
        <v>2024</v>
      </c>
      <c r="D9980" s="2">
        <v>2</v>
      </c>
      <c r="E9980" s="2">
        <v>20</v>
      </c>
      <c r="F9980" s="2">
        <v>19</v>
      </c>
      <c r="G9980" s="2">
        <v>522920.08454348397</v>
      </c>
      <c r="H9980" s="2">
        <v>504873.64447779802</v>
      </c>
      <c r="I9980" s="3">
        <f t="shared" si="782"/>
        <v>110650.90387779288</v>
      </c>
      <c r="J9980" s="3">
        <f t="shared" si="783"/>
        <v>109478.63018378807</v>
      </c>
      <c r="K9980" s="1">
        <f t="shared" si="784"/>
        <v>1.026292759559388</v>
      </c>
      <c r="M9980">
        <v>2024</v>
      </c>
      <c r="N9980">
        <v>2</v>
      </c>
      <c r="O9980">
        <v>20</v>
      </c>
      <c r="P9980">
        <v>19</v>
      </c>
      <c r="Q9980">
        <v>948830.80584669102</v>
      </c>
      <c r="R9980">
        <v>968637.26389658498</v>
      </c>
      <c r="S9980">
        <v>1402059.0465905101</v>
      </c>
      <c r="T9980">
        <v>937198.01269292796</v>
      </c>
      <c r="U9980">
        <v>945100.83268040395</v>
      </c>
      <c r="V9980">
        <v>1402060.0601403101</v>
      </c>
    </row>
    <row r="9981" spans="1:22" x14ac:dyDescent="0.45">
      <c r="A9981" t="str">
        <f t="shared" si="781"/>
        <v>On-Peak</v>
      </c>
      <c r="B9981">
        <f t="shared" si="780"/>
        <v>1</v>
      </c>
      <c r="C9981" s="2">
        <v>2024</v>
      </c>
      <c r="D9981" s="2">
        <v>2</v>
      </c>
      <c r="E9981" s="2">
        <v>20</v>
      </c>
      <c r="F9981" s="2">
        <v>20</v>
      </c>
      <c r="G9981" s="2">
        <v>592031.84937073302</v>
      </c>
      <c r="H9981" s="2">
        <v>569223.76651054004</v>
      </c>
      <c r="I9981" s="3">
        <f t="shared" si="782"/>
        <v>111391.82687593698</v>
      </c>
      <c r="J9981" s="3">
        <f t="shared" si="783"/>
        <v>110414.49777978034</v>
      </c>
      <c r="K9981" s="1">
        <f t="shared" si="784"/>
        <v>1.5558104873023217</v>
      </c>
      <c r="M9981">
        <v>2024</v>
      </c>
      <c r="N9981">
        <v>2</v>
      </c>
      <c r="O9981">
        <v>20</v>
      </c>
      <c r="P9981">
        <v>20</v>
      </c>
      <c r="Q9981">
        <v>1029683.0230746299</v>
      </c>
      <c r="R9981">
        <v>1110151.6236763</v>
      </c>
      <c r="S9981">
        <v>1201920.15952718</v>
      </c>
      <c r="T9981">
        <v>1030256.22356176</v>
      </c>
      <c r="U9981">
        <v>1080194.6986199</v>
      </c>
      <c r="V9981">
        <v>1201984.0112117501</v>
      </c>
    </row>
    <row r="9982" spans="1:22" x14ac:dyDescent="0.45">
      <c r="A9982" t="str">
        <f t="shared" si="781"/>
        <v>On-Peak</v>
      </c>
      <c r="B9982">
        <f t="shared" si="780"/>
        <v>1</v>
      </c>
      <c r="C9982" s="2">
        <v>2024</v>
      </c>
      <c r="D9982" s="2">
        <v>2</v>
      </c>
      <c r="E9982" s="2">
        <v>20</v>
      </c>
      <c r="F9982" s="2">
        <v>21</v>
      </c>
      <c r="G9982" s="2">
        <v>754570.54888596898</v>
      </c>
      <c r="H9982" s="2">
        <v>729499.277550478</v>
      </c>
      <c r="I9982" s="3">
        <f t="shared" si="782"/>
        <v>106352.98076046858</v>
      </c>
      <c r="J9982" s="3">
        <f t="shared" si="783"/>
        <v>104861.60004266225</v>
      </c>
      <c r="K9982" s="1">
        <f t="shared" si="784"/>
        <v>1.1207185858559452</v>
      </c>
      <c r="M9982">
        <v>2024</v>
      </c>
      <c r="N9982">
        <v>2</v>
      </c>
      <c r="O9982">
        <v>20</v>
      </c>
      <c r="P9982">
        <v>21</v>
      </c>
      <c r="Q9982">
        <v>1051051.5915308001</v>
      </c>
      <c r="R9982">
        <v>1421292.0051672501</v>
      </c>
      <c r="S9982">
        <v>718245.82611600705</v>
      </c>
      <c r="T9982">
        <v>1047764.17032909</v>
      </c>
      <c r="U9982">
        <v>1379838.00483477</v>
      </c>
      <c r="V9982">
        <v>718245.82611600705</v>
      </c>
    </row>
    <row r="9983" spans="1:22" x14ac:dyDescent="0.45">
      <c r="A9983" t="str">
        <f t="shared" si="781"/>
        <v>On-Peak</v>
      </c>
      <c r="B9983">
        <f t="shared" si="780"/>
        <v>1</v>
      </c>
      <c r="C9983" s="2">
        <v>2024</v>
      </c>
      <c r="D9983" s="2">
        <v>2</v>
      </c>
      <c r="E9983" s="2">
        <v>20</v>
      </c>
      <c r="F9983" s="2">
        <v>22</v>
      </c>
      <c r="G9983" s="2">
        <v>789579.25737396104</v>
      </c>
      <c r="H9983" s="2">
        <v>771437.55352789303</v>
      </c>
      <c r="I9983" s="3">
        <f t="shared" si="782"/>
        <v>100031.5061791059</v>
      </c>
      <c r="J9983" s="3">
        <f t="shared" si="783"/>
        <v>98697.658953481223</v>
      </c>
      <c r="K9983" s="1">
        <f t="shared" si="784"/>
        <v>0.90673571893121663</v>
      </c>
      <c r="M9983">
        <v>2024</v>
      </c>
      <c r="N9983">
        <v>2</v>
      </c>
      <c r="O9983">
        <v>20</v>
      </c>
      <c r="P9983">
        <v>22</v>
      </c>
      <c r="Q9983">
        <v>1034270.0433445</v>
      </c>
      <c r="R9983">
        <v>1495169.5894913699</v>
      </c>
      <c r="S9983">
        <v>471505.55253730703</v>
      </c>
      <c r="T9983">
        <v>1025679.98218536</v>
      </c>
      <c r="U9983">
        <v>1463744.2338817699</v>
      </c>
      <c r="V9983">
        <v>471505.55253730703</v>
      </c>
    </row>
    <row r="9984" spans="1:22" x14ac:dyDescent="0.45">
      <c r="A9984" t="str">
        <f t="shared" si="781"/>
        <v>Off-Peak</v>
      </c>
      <c r="B9984">
        <f t="shared" si="780"/>
        <v>1</v>
      </c>
      <c r="C9984" s="2">
        <v>2024</v>
      </c>
      <c r="D9984" s="2">
        <v>2</v>
      </c>
      <c r="E9984" s="2">
        <v>20</v>
      </c>
      <c r="F9984" s="2">
        <v>23</v>
      </c>
      <c r="G9984" s="2">
        <v>739346.38482233905</v>
      </c>
      <c r="H9984" s="2">
        <v>719493.30185822898</v>
      </c>
      <c r="I9984" s="3">
        <f t="shared" si="782"/>
        <v>94488.414358419308</v>
      </c>
      <c r="J9984" s="3">
        <f t="shared" si="783"/>
        <v>93068.880200795771</v>
      </c>
      <c r="K9984" s="1">
        <f t="shared" si="784"/>
        <v>0.9323754959794438</v>
      </c>
      <c r="M9984">
        <v>2024</v>
      </c>
      <c r="N9984">
        <v>2</v>
      </c>
      <c r="O9984">
        <v>20</v>
      </c>
      <c r="P9984">
        <v>23</v>
      </c>
      <c r="Q9984">
        <v>985507.64847469295</v>
      </c>
      <c r="R9984">
        <v>1402103.2242852401</v>
      </c>
      <c r="S9984">
        <v>447041.55799264601</v>
      </c>
      <c r="T9984">
        <v>979284.33706569695</v>
      </c>
      <c r="U9984">
        <v>1365740.5109655301</v>
      </c>
      <c r="V9984">
        <v>447041.55799264601</v>
      </c>
    </row>
    <row r="9985" spans="1:22" x14ac:dyDescent="0.45">
      <c r="A9985" t="str">
        <f t="shared" si="781"/>
        <v>Off-Peak</v>
      </c>
      <c r="B9985">
        <f t="shared" si="780"/>
        <v>1</v>
      </c>
      <c r="C9985" s="2">
        <v>2024</v>
      </c>
      <c r="D9985" s="2">
        <v>2</v>
      </c>
      <c r="E9985" s="2">
        <v>20</v>
      </c>
      <c r="F9985" s="2">
        <v>24</v>
      </c>
      <c r="G9985" s="2">
        <v>669570.83480736904</v>
      </c>
      <c r="H9985" s="2">
        <v>647981.65029119898</v>
      </c>
      <c r="I9985" s="3">
        <f t="shared" si="782"/>
        <v>88518.192716044286</v>
      </c>
      <c r="J9985" s="3">
        <f t="shared" si="783"/>
        <v>87057.140399060707</v>
      </c>
      <c r="K9985" s="1">
        <f t="shared" si="784"/>
        <v>0.98509748830633181</v>
      </c>
      <c r="M9985">
        <v>2024</v>
      </c>
      <c r="N9985">
        <v>2</v>
      </c>
      <c r="O9985">
        <v>20</v>
      </c>
      <c r="P9985">
        <v>24</v>
      </c>
      <c r="Q9985">
        <v>928248.14886045502</v>
      </c>
      <c r="R9985">
        <v>1275330.4035513999</v>
      </c>
      <c r="S9985">
        <v>451967.22906947299</v>
      </c>
      <c r="T9985">
        <v>921524.05742406799</v>
      </c>
      <c r="U9985">
        <v>1238222.9254782801</v>
      </c>
      <c r="V9985">
        <v>451967.22906947299</v>
      </c>
    </row>
    <row r="9986" spans="1:22" x14ac:dyDescent="0.45">
      <c r="A9986" t="str">
        <f t="shared" si="781"/>
        <v>Off-Peak</v>
      </c>
      <c r="B9986">
        <f t="shared" si="780"/>
        <v>1</v>
      </c>
      <c r="C9986" s="2">
        <v>2024</v>
      </c>
      <c r="D9986" s="2">
        <v>2</v>
      </c>
      <c r="E9986" s="2">
        <v>21</v>
      </c>
      <c r="F9986" s="2">
        <v>1</v>
      </c>
      <c r="G9986" s="2">
        <v>633773.30504970904</v>
      </c>
      <c r="H9986" s="2">
        <v>611999.81890253501</v>
      </c>
      <c r="I9986" s="3">
        <f t="shared" si="782"/>
        <v>84098.708081331279</v>
      </c>
      <c r="J9986" s="3">
        <f t="shared" si="783"/>
        <v>82628.653654279697</v>
      </c>
      <c r="K9986" s="1">
        <f t="shared" si="784"/>
        <v>0.98742312967028878</v>
      </c>
      <c r="M9986">
        <v>2024</v>
      </c>
      <c r="N9986">
        <v>2</v>
      </c>
      <c r="O9986">
        <v>21</v>
      </c>
      <c r="P9986">
        <v>1</v>
      </c>
      <c r="Q9986">
        <v>888378.70188665402</v>
      </c>
      <c r="R9986">
        <v>1205353.70679861</v>
      </c>
      <c r="S9986">
        <v>429228.83375467401</v>
      </c>
      <c r="T9986">
        <v>880174.80611753499</v>
      </c>
      <c r="U9986">
        <v>1170111.06643587</v>
      </c>
      <c r="V9986">
        <v>428573.73707498598</v>
      </c>
    </row>
    <row r="9987" spans="1:22" x14ac:dyDescent="0.45">
      <c r="A9987" t="str">
        <f t="shared" si="781"/>
        <v>Off-Peak</v>
      </c>
      <c r="B9987">
        <f t="shared" si="780"/>
        <v>1</v>
      </c>
      <c r="C9987" s="2">
        <v>2024</v>
      </c>
      <c r="D9987" s="2">
        <v>2</v>
      </c>
      <c r="E9987" s="2">
        <v>21</v>
      </c>
      <c r="F9987" s="2">
        <v>2</v>
      </c>
      <c r="G9987" s="2">
        <v>620235.35901832394</v>
      </c>
      <c r="H9987" s="2">
        <v>598524.64558873896</v>
      </c>
      <c r="I9987" s="3">
        <f t="shared" si="782"/>
        <v>81871.60119112434</v>
      </c>
      <c r="J9987" s="3">
        <f t="shared" si="783"/>
        <v>80702.187397276124</v>
      </c>
      <c r="K9987" s="1">
        <f t="shared" si="784"/>
        <v>1.2376978131434009</v>
      </c>
      <c r="M9987">
        <v>2024</v>
      </c>
      <c r="N9987">
        <v>2</v>
      </c>
      <c r="O9987">
        <v>21</v>
      </c>
      <c r="P9987">
        <v>2</v>
      </c>
      <c r="Q9987">
        <v>862850.56472110702</v>
      </c>
      <c r="R9987">
        <v>1181584.2956771899</v>
      </c>
      <c r="S9987">
        <v>411713.17533543298</v>
      </c>
      <c r="T9987">
        <v>860812.60568714095</v>
      </c>
      <c r="U9987">
        <v>1148647.55183321</v>
      </c>
      <c r="V9987">
        <v>411605.46439793298</v>
      </c>
    </row>
    <row r="9988" spans="1:22" x14ac:dyDescent="0.45">
      <c r="A9988" t="str">
        <f t="shared" si="781"/>
        <v>Off-Peak</v>
      </c>
      <c r="B9988">
        <f t="shared" si="780"/>
        <v>1</v>
      </c>
      <c r="C9988" s="2">
        <v>2024</v>
      </c>
      <c r="D9988" s="2">
        <v>2</v>
      </c>
      <c r="E9988" s="2">
        <v>21</v>
      </c>
      <c r="F9988" s="2">
        <v>3</v>
      </c>
      <c r="G9988" s="2">
        <v>599441.16824975295</v>
      </c>
      <c r="H9988" s="2">
        <v>579933.30705638905</v>
      </c>
      <c r="I9988" s="3">
        <f t="shared" si="782"/>
        <v>80748.398095093464</v>
      </c>
      <c r="J9988" s="3">
        <f t="shared" si="783"/>
        <v>79603.20385191447</v>
      </c>
      <c r="K9988" s="1">
        <f t="shared" si="784"/>
        <v>1.1356362357772729</v>
      </c>
      <c r="M9988">
        <v>2024</v>
      </c>
      <c r="N9988">
        <v>2</v>
      </c>
      <c r="O9988">
        <v>21</v>
      </c>
      <c r="P9988">
        <v>3</v>
      </c>
      <c r="Q9988">
        <v>852318.684231758</v>
      </c>
      <c r="R9988">
        <v>1143247.87065125</v>
      </c>
      <c r="S9988">
        <v>426885.38796979602</v>
      </c>
      <c r="T9988">
        <v>848035.911499977</v>
      </c>
      <c r="U9988">
        <v>1113189.9796618801</v>
      </c>
      <c r="V9988">
        <v>426870.22439557698</v>
      </c>
    </row>
    <row r="9989" spans="1:22" x14ac:dyDescent="0.45">
      <c r="A9989" t="str">
        <f t="shared" si="781"/>
        <v>Off-Peak</v>
      </c>
      <c r="B9989">
        <f t="shared" si="780"/>
        <v>1</v>
      </c>
      <c r="C9989" s="2">
        <v>2024</v>
      </c>
      <c r="D9989" s="2">
        <v>2</v>
      </c>
      <c r="E9989" s="2">
        <v>21</v>
      </c>
      <c r="F9989" s="2">
        <v>4</v>
      </c>
      <c r="G9989" s="2">
        <v>598023.89411450597</v>
      </c>
      <c r="H9989" s="2">
        <v>577783.60181429097</v>
      </c>
      <c r="I9989" s="3">
        <f t="shared" si="782"/>
        <v>80885.424964162827</v>
      </c>
      <c r="J9989" s="3">
        <f t="shared" si="783"/>
        <v>79778.316462917035</v>
      </c>
      <c r="K9989" s="1">
        <f t="shared" si="784"/>
        <v>1.2188081100415658</v>
      </c>
      <c r="M9989">
        <v>2024</v>
      </c>
      <c r="N9989">
        <v>2</v>
      </c>
      <c r="O9989">
        <v>21</v>
      </c>
      <c r="P9989">
        <v>4</v>
      </c>
      <c r="Q9989">
        <v>855748.14189577103</v>
      </c>
      <c r="R9989">
        <v>1141260.6213521999</v>
      </c>
      <c r="S9989">
        <v>429553.98567691399</v>
      </c>
      <c r="T9989">
        <v>854618.88646745705</v>
      </c>
      <c r="U9989">
        <v>1109176.62174314</v>
      </c>
      <c r="V9989">
        <v>429553.98567691399</v>
      </c>
    </row>
    <row r="9990" spans="1:22" x14ac:dyDescent="0.45">
      <c r="A9990" t="str">
        <f t="shared" si="781"/>
        <v>Off-Peak</v>
      </c>
      <c r="B9990">
        <f t="shared" si="780"/>
        <v>1</v>
      </c>
      <c r="C9990" s="2">
        <v>2024</v>
      </c>
      <c r="D9990" s="2">
        <v>2</v>
      </c>
      <c r="E9990" s="2">
        <v>21</v>
      </c>
      <c r="F9990" s="2">
        <v>5</v>
      </c>
      <c r="G9990" s="2">
        <v>614452.63052209502</v>
      </c>
      <c r="H9990" s="2">
        <v>596100.10681163403</v>
      </c>
      <c r="I9990" s="3">
        <f t="shared" si="782"/>
        <v>83032.922503449401</v>
      </c>
      <c r="J9990" s="3">
        <f t="shared" si="783"/>
        <v>81913.255028905376</v>
      </c>
      <c r="K9990" s="1">
        <f t="shared" si="784"/>
        <v>1.0927365566242402</v>
      </c>
      <c r="M9990">
        <v>2024</v>
      </c>
      <c r="N9990">
        <v>2</v>
      </c>
      <c r="O9990">
        <v>21</v>
      </c>
      <c r="P9990">
        <v>5</v>
      </c>
      <c r="Q9990">
        <v>890878.07246255898</v>
      </c>
      <c r="R9990">
        <v>1177893.0333696599</v>
      </c>
      <c r="S9990">
        <v>422216.56927126303</v>
      </c>
      <c r="T9990">
        <v>886974.13895940804</v>
      </c>
      <c r="U9990">
        <v>1148206.9426364901</v>
      </c>
      <c r="V9990">
        <v>422216.56927126303</v>
      </c>
    </row>
    <row r="9991" spans="1:22" x14ac:dyDescent="0.45">
      <c r="A9991" t="str">
        <f t="shared" si="781"/>
        <v>Off-Peak</v>
      </c>
      <c r="B9991">
        <f t="shared" si="780"/>
        <v>1</v>
      </c>
      <c r="C9991" s="2">
        <v>2024</v>
      </c>
      <c r="D9991" s="2">
        <v>2</v>
      </c>
      <c r="E9991" s="2">
        <v>21</v>
      </c>
      <c r="F9991" s="2">
        <v>6</v>
      </c>
      <c r="G9991" s="2">
        <v>656102.60725383996</v>
      </c>
      <c r="H9991" s="2">
        <v>640522.99089227105</v>
      </c>
      <c r="I9991" s="3">
        <f t="shared" si="782"/>
        <v>88479.137495556104</v>
      </c>
      <c r="J9991" s="3">
        <f t="shared" si="783"/>
        <v>87440.085046615757</v>
      </c>
      <c r="K9991" s="1">
        <f t="shared" si="784"/>
        <v>0.99960410259414423</v>
      </c>
      <c r="M9991">
        <v>2024</v>
      </c>
      <c r="N9991">
        <v>2</v>
      </c>
      <c r="O9991">
        <v>21</v>
      </c>
      <c r="P9991">
        <v>6</v>
      </c>
      <c r="Q9991">
        <v>969902.75240850402</v>
      </c>
      <c r="R9991">
        <v>1254199.417202</v>
      </c>
      <c r="S9991">
        <v>430271.95525617898</v>
      </c>
      <c r="T9991">
        <v>966803.24554586399</v>
      </c>
      <c r="U9991">
        <v>1226127.35059643</v>
      </c>
      <c r="V9991">
        <v>430271.95525617898</v>
      </c>
    </row>
    <row r="9992" spans="1:22" x14ac:dyDescent="0.45">
      <c r="A9992" t="str">
        <f t="shared" si="781"/>
        <v>Off-Peak</v>
      </c>
      <c r="B9992">
        <f t="shared" si="780"/>
        <v>1</v>
      </c>
      <c r="C9992" s="2">
        <v>2024</v>
      </c>
      <c r="D9992" s="2">
        <v>2</v>
      </c>
      <c r="E9992" s="2">
        <v>21</v>
      </c>
      <c r="F9992" s="2">
        <v>7</v>
      </c>
      <c r="G9992" s="2">
        <v>735088.66260039899</v>
      </c>
      <c r="H9992" s="2">
        <v>719306.06335312198</v>
      </c>
      <c r="I9992" s="3">
        <f t="shared" si="782"/>
        <v>94680.046418085563</v>
      </c>
      <c r="J9992" s="3">
        <f t="shared" si="783"/>
        <v>93900.432363568572</v>
      </c>
      <c r="K9992" s="1">
        <f t="shared" si="784"/>
        <v>1.3496078951573991</v>
      </c>
      <c r="M9992">
        <v>2024</v>
      </c>
      <c r="N9992">
        <v>2</v>
      </c>
      <c r="O9992">
        <v>21</v>
      </c>
      <c r="P9992">
        <v>7</v>
      </c>
      <c r="Q9992">
        <v>1024853.95955229</v>
      </c>
      <c r="R9992">
        <v>1394465.45435095</v>
      </c>
      <c r="S9992">
        <v>421081.97863932699</v>
      </c>
      <c r="T9992">
        <v>1024226.41595221</v>
      </c>
      <c r="U9992">
        <v>1371704.5763155201</v>
      </c>
      <c r="V9992">
        <v>421081.97863932699</v>
      </c>
    </row>
    <row r="9993" spans="1:22" x14ac:dyDescent="0.45">
      <c r="A9993" t="str">
        <f t="shared" si="781"/>
        <v>Off-Peak</v>
      </c>
      <c r="B9993">
        <f t="shared" si="780"/>
        <v>1</v>
      </c>
      <c r="C9993" s="2">
        <v>2024</v>
      </c>
      <c r="D9993" s="2">
        <v>2</v>
      </c>
      <c r="E9993" s="2">
        <v>21</v>
      </c>
      <c r="F9993" s="2">
        <v>8</v>
      </c>
      <c r="G9993" s="2">
        <v>684988.31325706001</v>
      </c>
      <c r="H9993" s="2">
        <v>669472.17853740905</v>
      </c>
      <c r="I9993" s="3">
        <f t="shared" si="782"/>
        <v>101689.48044040732</v>
      </c>
      <c r="J9993" s="3">
        <f t="shared" si="783"/>
        <v>100934.2146476207</v>
      </c>
      <c r="K9993" s="1">
        <f t="shared" si="784"/>
        <v>1.3695959636852035</v>
      </c>
      <c r="M9993">
        <v>2024</v>
      </c>
      <c r="N9993">
        <v>2</v>
      </c>
      <c r="O9993">
        <v>21</v>
      </c>
      <c r="P9993">
        <v>8</v>
      </c>
      <c r="Q9993">
        <v>1036748.01262331</v>
      </c>
      <c r="R9993">
        <v>1286387.94407701</v>
      </c>
      <c r="S9993">
        <v>727548.45651189995</v>
      </c>
      <c r="T9993">
        <v>1037160.5230794</v>
      </c>
      <c r="U9993">
        <v>1263313.48681486</v>
      </c>
      <c r="V9993">
        <v>727552.429534361</v>
      </c>
    </row>
    <row r="9994" spans="1:22" x14ac:dyDescent="0.45">
      <c r="A9994" t="str">
        <f t="shared" si="781"/>
        <v>Off-Peak</v>
      </c>
      <c r="B9994">
        <f t="shared" si="780"/>
        <v>1</v>
      </c>
      <c r="C9994" s="2">
        <v>2024</v>
      </c>
      <c r="D9994" s="2">
        <v>2</v>
      </c>
      <c r="E9994" s="2">
        <v>21</v>
      </c>
      <c r="F9994" s="2">
        <v>9</v>
      </c>
      <c r="G9994" s="2">
        <v>493994.705664268</v>
      </c>
      <c r="H9994" s="2">
        <v>485144.70967864402</v>
      </c>
      <c r="I9994" s="3">
        <f t="shared" si="782"/>
        <v>105994.90967037836</v>
      </c>
      <c r="J9994" s="3">
        <f t="shared" si="783"/>
        <v>104949.32138155674</v>
      </c>
      <c r="K9994" s="1">
        <f t="shared" si="784"/>
        <v>0.56427538322934367</v>
      </c>
      <c r="M9994">
        <v>2024</v>
      </c>
      <c r="N9994">
        <v>2</v>
      </c>
      <c r="O9994">
        <v>21</v>
      </c>
      <c r="P9994">
        <v>9</v>
      </c>
      <c r="Q9994">
        <v>896796.17046499299</v>
      </c>
      <c r="R9994">
        <v>914193.29030507803</v>
      </c>
      <c r="S9994">
        <v>1368857.82934128</v>
      </c>
      <c r="T9994">
        <v>883397.92587232601</v>
      </c>
      <c r="U9994">
        <v>898923.99353289604</v>
      </c>
      <c r="V9994">
        <v>1366157.72204148</v>
      </c>
    </row>
    <row r="9995" spans="1:22" x14ac:dyDescent="0.45">
      <c r="A9995" t="str">
        <f t="shared" si="781"/>
        <v>Off-Peak</v>
      </c>
      <c r="B9995">
        <f t="shared" si="780"/>
        <v>1</v>
      </c>
      <c r="C9995" s="2">
        <v>2024</v>
      </c>
      <c r="D9995" s="2">
        <v>2</v>
      </c>
      <c r="E9995" s="2">
        <v>21</v>
      </c>
      <c r="F9995" s="2">
        <v>10</v>
      </c>
      <c r="G9995" s="2">
        <v>489716.63751373102</v>
      </c>
      <c r="H9995" s="2">
        <v>478521.807212151</v>
      </c>
      <c r="I9995" s="3">
        <f t="shared" si="782"/>
        <v>106956.6127123818</v>
      </c>
      <c r="J9995" s="3">
        <f t="shared" si="783"/>
        <v>105733.979017733</v>
      </c>
      <c r="K9995" s="1">
        <f t="shared" si="784"/>
        <v>0.61042160327481965</v>
      </c>
      <c r="M9995">
        <v>2024</v>
      </c>
      <c r="N9995">
        <v>2</v>
      </c>
      <c r="O9995">
        <v>21</v>
      </c>
      <c r="P9995">
        <v>10</v>
      </c>
      <c r="Q9995">
        <v>784920.78994560195</v>
      </c>
      <c r="R9995">
        <v>870370.77696812199</v>
      </c>
      <c r="S9995">
        <v>1553406.8144577299</v>
      </c>
      <c r="T9995">
        <v>775112.47471046401</v>
      </c>
      <c r="U9995">
        <v>854734.96759426605</v>
      </c>
      <c r="V9995">
        <v>1542171.92822726</v>
      </c>
    </row>
    <row r="9996" spans="1:22" x14ac:dyDescent="0.45">
      <c r="A9996" t="str">
        <f t="shared" si="781"/>
        <v>Off-Peak</v>
      </c>
      <c r="B9996">
        <f t="shared" si="780"/>
        <v>1</v>
      </c>
      <c r="C9996" s="2">
        <v>2024</v>
      </c>
      <c r="D9996" s="2">
        <v>2</v>
      </c>
      <c r="E9996" s="2">
        <v>21</v>
      </c>
      <c r="F9996" s="2">
        <v>11</v>
      </c>
      <c r="G9996" s="2">
        <v>479713.39166780701</v>
      </c>
      <c r="H9996" s="2">
        <v>466411.96035226202</v>
      </c>
      <c r="I9996" s="3">
        <f t="shared" si="782"/>
        <v>105826.22397895272</v>
      </c>
      <c r="J9996" s="3">
        <f t="shared" si="783"/>
        <v>104576.68401198577</v>
      </c>
      <c r="K9996" s="1">
        <f t="shared" si="784"/>
        <v>0.70967084778845813</v>
      </c>
      <c r="M9996">
        <v>2024</v>
      </c>
      <c r="N9996">
        <v>2</v>
      </c>
      <c r="O9996">
        <v>21</v>
      </c>
      <c r="P9996">
        <v>11</v>
      </c>
      <c r="Q9996">
        <v>747023.66113376606</v>
      </c>
      <c r="R9996">
        <v>852962.34441399598</v>
      </c>
      <c r="S9996">
        <v>1574800.71382082</v>
      </c>
      <c r="T9996">
        <v>738809.19781398796</v>
      </c>
      <c r="U9996">
        <v>836251.250204265</v>
      </c>
      <c r="V9996">
        <v>1562240.0723413201</v>
      </c>
    </row>
    <row r="9997" spans="1:22" x14ac:dyDescent="0.45">
      <c r="A9997" t="str">
        <f t="shared" si="781"/>
        <v>Off-Peak</v>
      </c>
      <c r="B9997">
        <f t="shared" si="780"/>
        <v>1</v>
      </c>
      <c r="C9997" s="2">
        <v>2024</v>
      </c>
      <c r="D9997" s="2">
        <v>2</v>
      </c>
      <c r="E9997" s="2">
        <v>21</v>
      </c>
      <c r="F9997" s="2">
        <v>12</v>
      </c>
      <c r="G9997" s="2">
        <v>470081.16632773803</v>
      </c>
      <c r="H9997" s="2">
        <v>458515.78898267198</v>
      </c>
      <c r="I9997" s="3">
        <f t="shared" si="782"/>
        <v>104799.85434808393</v>
      </c>
      <c r="J9997" s="3">
        <f t="shared" si="783"/>
        <v>103615.59657162106</v>
      </c>
      <c r="K9997" s="1">
        <f t="shared" si="784"/>
        <v>0.65106193234434862</v>
      </c>
      <c r="M9997">
        <v>2024</v>
      </c>
      <c r="N9997">
        <v>2</v>
      </c>
      <c r="O9997">
        <v>21</v>
      </c>
      <c r="P9997">
        <v>12</v>
      </c>
      <c r="Q9997">
        <v>704833.737429142</v>
      </c>
      <c r="R9997">
        <v>837664.574204206</v>
      </c>
      <c r="S9997">
        <v>1601497.31880917</v>
      </c>
      <c r="T9997">
        <v>695514.74715948105</v>
      </c>
      <c r="U9997">
        <v>823707.60242021095</v>
      </c>
      <c r="V9997">
        <v>1589245.5475689401</v>
      </c>
    </row>
    <row r="9998" spans="1:22" x14ac:dyDescent="0.45">
      <c r="A9998" t="str">
        <f t="shared" si="781"/>
        <v>Off-Peak</v>
      </c>
      <c r="B9998">
        <f t="shared" si="780"/>
        <v>1</v>
      </c>
      <c r="C9998" s="2">
        <v>2024</v>
      </c>
      <c r="D9998" s="2">
        <v>2</v>
      </c>
      <c r="E9998" s="2">
        <v>21</v>
      </c>
      <c r="F9998" s="2">
        <v>13</v>
      </c>
      <c r="G9998" s="2">
        <v>457175.48596292298</v>
      </c>
      <c r="H9998" s="2">
        <v>445650.37291572097</v>
      </c>
      <c r="I9998" s="3">
        <f t="shared" si="782"/>
        <v>103635.65434617462</v>
      </c>
      <c r="J9998" s="3">
        <f t="shared" si="783"/>
        <v>102463.26742236456</v>
      </c>
      <c r="K9998" s="1">
        <f t="shared" si="784"/>
        <v>0.6553645850266635</v>
      </c>
      <c r="M9998">
        <v>2024</v>
      </c>
      <c r="N9998">
        <v>2</v>
      </c>
      <c r="O9998">
        <v>21</v>
      </c>
      <c r="P9998">
        <v>13</v>
      </c>
      <c r="Q9998">
        <v>688327.65109729802</v>
      </c>
      <c r="R9998">
        <v>821210.69001907099</v>
      </c>
      <c r="S9998">
        <v>1599531.2892688699</v>
      </c>
      <c r="T9998">
        <v>679730.82937622105</v>
      </c>
      <c r="U9998">
        <v>808112.096774876</v>
      </c>
      <c r="V9998">
        <v>1586055.0965198399</v>
      </c>
    </row>
    <row r="9999" spans="1:22" x14ac:dyDescent="0.45">
      <c r="A9999" t="str">
        <f t="shared" si="781"/>
        <v>Off-Peak</v>
      </c>
      <c r="B9999">
        <f t="shared" si="780"/>
        <v>1</v>
      </c>
      <c r="C9999" s="2">
        <v>2024</v>
      </c>
      <c r="D9999" s="2">
        <v>2</v>
      </c>
      <c r="E9999" s="2">
        <v>21</v>
      </c>
      <c r="F9999" s="2">
        <v>14</v>
      </c>
      <c r="G9999" s="2">
        <v>451346.36823398998</v>
      </c>
      <c r="H9999" s="2">
        <v>439645.59212217003</v>
      </c>
      <c r="I9999" s="3">
        <f t="shared" si="782"/>
        <v>102936.21316055939</v>
      </c>
      <c r="J9999" s="3">
        <f t="shared" si="783"/>
        <v>101767.80475104557</v>
      </c>
      <c r="K9999" s="1">
        <f t="shared" si="784"/>
        <v>0.66761907432057943</v>
      </c>
      <c r="M9999">
        <v>2024</v>
      </c>
      <c r="N9999">
        <v>2</v>
      </c>
      <c r="O9999">
        <v>21</v>
      </c>
      <c r="P9999">
        <v>14</v>
      </c>
      <c r="Q9999">
        <v>673463.89078187896</v>
      </c>
      <c r="R9999">
        <v>811608.27143037296</v>
      </c>
      <c r="S9999">
        <v>1603014.2326045299</v>
      </c>
      <c r="T9999">
        <v>667445.97126388596</v>
      </c>
      <c r="U9999">
        <v>796820.52453941095</v>
      </c>
      <c r="V9999">
        <v>1588767.64672807</v>
      </c>
    </row>
    <row r="10000" spans="1:22" x14ac:dyDescent="0.45">
      <c r="A10000" t="str">
        <f t="shared" si="781"/>
        <v>Off-Peak</v>
      </c>
      <c r="B10000">
        <f t="shared" si="780"/>
        <v>1</v>
      </c>
      <c r="C10000" s="2">
        <v>2024</v>
      </c>
      <c r="D10000" s="2">
        <v>2</v>
      </c>
      <c r="E10000" s="2">
        <v>21</v>
      </c>
      <c r="F10000" s="2">
        <v>15</v>
      </c>
      <c r="G10000" s="2">
        <v>443442.07248751202</v>
      </c>
      <c r="H10000" s="2">
        <v>432270.26413079299</v>
      </c>
      <c r="I10000" s="3">
        <f t="shared" si="782"/>
        <v>102591.65542710319</v>
      </c>
      <c r="J10000" s="3">
        <f t="shared" si="783"/>
        <v>101443.46281969249</v>
      </c>
      <c r="K10000" s="1">
        <f t="shared" si="784"/>
        <v>0.64866052870767432</v>
      </c>
      <c r="M10000">
        <v>2024</v>
      </c>
      <c r="N10000">
        <v>2</v>
      </c>
      <c r="O10000">
        <v>21</v>
      </c>
      <c r="P10000">
        <v>15</v>
      </c>
      <c r="Q10000">
        <v>666084.75131654704</v>
      </c>
      <c r="R10000">
        <v>800801.59104102897</v>
      </c>
      <c r="S10000">
        <v>1610863.3204555199</v>
      </c>
      <c r="T10000">
        <v>661116.75253629696</v>
      </c>
      <c r="U10000">
        <v>786259.66780012799</v>
      </c>
      <c r="V10000">
        <v>1595927.4642543499</v>
      </c>
    </row>
    <row r="10001" spans="1:22" x14ac:dyDescent="0.45">
      <c r="A10001" t="str">
        <f t="shared" si="781"/>
        <v>Off-Peak</v>
      </c>
      <c r="B10001">
        <f t="shared" si="780"/>
        <v>1</v>
      </c>
      <c r="C10001" s="2">
        <v>2024</v>
      </c>
      <c r="D10001" s="2">
        <v>2</v>
      </c>
      <c r="E10001" s="2">
        <v>21</v>
      </c>
      <c r="F10001" s="2">
        <v>16</v>
      </c>
      <c r="G10001" s="2">
        <v>450210.25048282201</v>
      </c>
      <c r="H10001" s="2">
        <v>439046.41519027803</v>
      </c>
      <c r="I10001" s="3">
        <f t="shared" si="782"/>
        <v>102922.08893501657</v>
      </c>
      <c r="J10001" s="3">
        <f t="shared" si="783"/>
        <v>101815.14840871193</v>
      </c>
      <c r="K10001" s="1">
        <f t="shared" si="784"/>
        <v>0.67235381529863369</v>
      </c>
      <c r="M10001">
        <v>2024</v>
      </c>
      <c r="N10001">
        <v>2</v>
      </c>
      <c r="O10001">
        <v>21</v>
      </c>
      <c r="P10001">
        <v>16</v>
      </c>
      <c r="Q10001">
        <v>669188.38057136501</v>
      </c>
      <c r="R10001">
        <v>808877.09645742201</v>
      </c>
      <c r="S10001">
        <v>1609597.1910217099</v>
      </c>
      <c r="T10001">
        <v>664810.72394084895</v>
      </c>
      <c r="U10001">
        <v>794698.70941793895</v>
      </c>
      <c r="V10001">
        <v>1594945.01890257</v>
      </c>
    </row>
    <row r="10002" spans="1:22" x14ac:dyDescent="0.45">
      <c r="A10002" t="str">
        <f t="shared" si="781"/>
        <v>Off-Peak</v>
      </c>
      <c r="B10002">
        <f t="shared" ref="B10002:B10065" si="785">IF(D10002&lt;4,1,IF(D10002&lt;7,2,IF(D10002&lt;10,3,4)))</f>
        <v>1</v>
      </c>
      <c r="C10002" s="2">
        <v>2024</v>
      </c>
      <c r="D10002" s="2">
        <v>2</v>
      </c>
      <c r="E10002" s="2">
        <v>21</v>
      </c>
      <c r="F10002" s="2">
        <v>17</v>
      </c>
      <c r="G10002" s="2">
        <v>481446.919014204</v>
      </c>
      <c r="H10002" s="2">
        <v>468030.35647485201</v>
      </c>
      <c r="I10002" s="3">
        <f t="shared" si="782"/>
        <v>104921.70215701107</v>
      </c>
      <c r="J10002" s="3">
        <f t="shared" si="783"/>
        <v>103757.62960839923</v>
      </c>
      <c r="K10002" s="1">
        <f t="shared" si="784"/>
        <v>0.76836920833679023</v>
      </c>
      <c r="M10002">
        <v>2024</v>
      </c>
      <c r="N10002">
        <v>2</v>
      </c>
      <c r="O10002">
        <v>21</v>
      </c>
      <c r="P10002">
        <v>17</v>
      </c>
      <c r="Q10002">
        <v>689920.28244590794</v>
      </c>
      <c r="R10002">
        <v>855418.82470059395</v>
      </c>
      <c r="S10002">
        <v>1602311.9575638301</v>
      </c>
      <c r="T10002">
        <v>681836.49390363705</v>
      </c>
      <c r="U10002">
        <v>838499.55568098999</v>
      </c>
      <c r="V10002">
        <v>1592392.8386673499</v>
      </c>
    </row>
    <row r="10003" spans="1:22" x14ac:dyDescent="0.45">
      <c r="A10003" t="str">
        <f t="shared" ref="A10003:A10066" si="786">IF(AND(F10003&gt;18,F10003&lt;23),"On-Peak","Off-Peak")</f>
        <v>Off-Peak</v>
      </c>
      <c r="B10003">
        <f t="shared" si="785"/>
        <v>1</v>
      </c>
      <c r="C10003" s="2">
        <v>2024</v>
      </c>
      <c r="D10003" s="2">
        <v>2</v>
      </c>
      <c r="E10003" s="2">
        <v>21</v>
      </c>
      <c r="F10003" s="2">
        <v>18</v>
      </c>
      <c r="G10003" s="2">
        <v>498550.86351459898</v>
      </c>
      <c r="H10003" s="2">
        <v>485010.633015826</v>
      </c>
      <c r="I10003" s="3">
        <f t="shared" ref="I10003:I10066" si="787">SUM(Q10003:S10003)/30</f>
        <v>106717.81791151794</v>
      </c>
      <c r="J10003" s="3">
        <f t="shared" ref="J10003:J10066" si="788">SUM(T10003:V10003)/30</f>
        <v>105675.3071438335</v>
      </c>
      <c r="K10003" s="1">
        <f t="shared" ref="K10003:K10066" si="789">2*(G10003/30-H10003/30)/(I10003-J10003)</f>
        <v>0.86587310292872721</v>
      </c>
      <c r="M10003">
        <v>2024</v>
      </c>
      <c r="N10003">
        <v>2</v>
      </c>
      <c r="O10003">
        <v>21</v>
      </c>
      <c r="P10003">
        <v>18</v>
      </c>
      <c r="Q10003">
        <v>861636.146303177</v>
      </c>
      <c r="R10003">
        <v>900861.23284006095</v>
      </c>
      <c r="S10003">
        <v>1439037.1582023001</v>
      </c>
      <c r="T10003">
        <v>847743.85318994499</v>
      </c>
      <c r="U10003">
        <v>883752.72788614</v>
      </c>
      <c r="V10003">
        <v>1438762.63323892</v>
      </c>
    </row>
    <row r="10004" spans="1:22" x14ac:dyDescent="0.45">
      <c r="A10004" t="str">
        <f t="shared" si="786"/>
        <v>On-Peak</v>
      </c>
      <c r="B10004">
        <f t="shared" si="785"/>
        <v>1</v>
      </c>
      <c r="C10004" s="2">
        <v>2024</v>
      </c>
      <c r="D10004" s="2">
        <v>2</v>
      </c>
      <c r="E10004" s="2">
        <v>21</v>
      </c>
      <c r="F10004" s="2">
        <v>19</v>
      </c>
      <c r="G10004" s="2">
        <v>570795.26340178296</v>
      </c>
      <c r="H10004" s="2">
        <v>553694.52758072503</v>
      </c>
      <c r="I10004" s="3">
        <f t="shared" si="787"/>
        <v>110334.64689266529</v>
      </c>
      <c r="J10004" s="3">
        <f t="shared" si="788"/>
        <v>109243.23731246823</v>
      </c>
      <c r="K10004" s="1">
        <f t="shared" si="789"/>
        <v>1.0445657390430383</v>
      </c>
      <c r="M10004">
        <v>2024</v>
      </c>
      <c r="N10004">
        <v>2</v>
      </c>
      <c r="O10004">
        <v>21</v>
      </c>
      <c r="P10004">
        <v>19</v>
      </c>
      <c r="Q10004">
        <v>954802.21574401902</v>
      </c>
      <c r="R10004">
        <v>1070687.0825149999</v>
      </c>
      <c r="S10004">
        <v>1284550.1085209399</v>
      </c>
      <c r="T10004">
        <v>952504.61323642696</v>
      </c>
      <c r="U10004">
        <v>1040097.13882762</v>
      </c>
      <c r="V10004">
        <v>1284695.3673099999</v>
      </c>
    </row>
    <row r="10005" spans="1:22" x14ac:dyDescent="0.45">
      <c r="A10005" t="str">
        <f t="shared" si="786"/>
        <v>On-Peak</v>
      </c>
      <c r="B10005">
        <f t="shared" si="785"/>
        <v>1</v>
      </c>
      <c r="C10005" s="2">
        <v>2024</v>
      </c>
      <c r="D10005" s="2">
        <v>2</v>
      </c>
      <c r="E10005" s="2">
        <v>21</v>
      </c>
      <c r="F10005" s="2">
        <v>20</v>
      </c>
      <c r="G10005" s="2">
        <v>630571.13292809005</v>
      </c>
      <c r="H10005" s="2">
        <v>609099.08380046405</v>
      </c>
      <c r="I10005" s="3">
        <f t="shared" si="787"/>
        <v>111143.28913675268</v>
      </c>
      <c r="J10005" s="3">
        <f t="shared" si="788"/>
        <v>110171.56724965334</v>
      </c>
      <c r="K10005" s="1">
        <f t="shared" si="789"/>
        <v>1.4731271990947743</v>
      </c>
      <c r="M10005">
        <v>2024</v>
      </c>
      <c r="N10005">
        <v>2</v>
      </c>
      <c r="O10005">
        <v>21</v>
      </c>
      <c r="P10005">
        <v>20</v>
      </c>
      <c r="Q10005">
        <v>1029427.58500957</v>
      </c>
      <c r="R10005">
        <v>1191863.89433455</v>
      </c>
      <c r="S10005">
        <v>1113007.1947584599</v>
      </c>
      <c r="T10005">
        <v>1034903.2071104</v>
      </c>
      <c r="U10005">
        <v>1157335.4137164401</v>
      </c>
      <c r="V10005">
        <v>1112908.3966627601</v>
      </c>
    </row>
    <row r="10006" spans="1:22" x14ac:dyDescent="0.45">
      <c r="A10006" t="str">
        <f t="shared" si="786"/>
        <v>On-Peak</v>
      </c>
      <c r="B10006">
        <f t="shared" si="785"/>
        <v>1</v>
      </c>
      <c r="C10006" s="2">
        <v>2024</v>
      </c>
      <c r="D10006" s="2">
        <v>2</v>
      </c>
      <c r="E10006" s="2">
        <v>21</v>
      </c>
      <c r="F10006" s="2">
        <v>21</v>
      </c>
      <c r="G10006" s="2">
        <v>760643.82967127196</v>
      </c>
      <c r="H10006" s="2">
        <v>738973.76027244597</v>
      </c>
      <c r="I10006" s="3">
        <f t="shared" si="787"/>
        <v>105877.23492198149</v>
      </c>
      <c r="J10006" s="3">
        <f t="shared" si="788"/>
        <v>104539.23107307483</v>
      </c>
      <c r="K10006" s="1">
        <f t="shared" si="789"/>
        <v>1.0797213284816505</v>
      </c>
      <c r="M10006">
        <v>2024</v>
      </c>
      <c r="N10006">
        <v>2</v>
      </c>
      <c r="O10006">
        <v>21</v>
      </c>
      <c r="P10006">
        <v>21</v>
      </c>
      <c r="Q10006">
        <v>1060360.1928658499</v>
      </c>
      <c r="R10006">
        <v>1449880.3053119199</v>
      </c>
      <c r="S10006">
        <v>666076.54948167503</v>
      </c>
      <c r="T10006">
        <v>1057826.3039917899</v>
      </c>
      <c r="U10006">
        <v>1412274.0787187801</v>
      </c>
      <c r="V10006">
        <v>666076.54948167503</v>
      </c>
    </row>
    <row r="10007" spans="1:22" x14ac:dyDescent="0.45">
      <c r="A10007" t="str">
        <f t="shared" si="786"/>
        <v>On-Peak</v>
      </c>
      <c r="B10007">
        <f t="shared" si="785"/>
        <v>1</v>
      </c>
      <c r="C10007" s="2">
        <v>2024</v>
      </c>
      <c r="D10007" s="2">
        <v>2</v>
      </c>
      <c r="E10007" s="2">
        <v>21</v>
      </c>
      <c r="F10007" s="2">
        <v>22</v>
      </c>
      <c r="G10007" s="2">
        <v>745080.55482204398</v>
      </c>
      <c r="H10007" s="2">
        <v>724186.27713127597</v>
      </c>
      <c r="I10007" s="3">
        <f t="shared" si="787"/>
        <v>100093.48782514287</v>
      </c>
      <c r="J10007" s="3">
        <f t="shared" si="788"/>
        <v>98776.487451044188</v>
      </c>
      <c r="K10007" s="1">
        <f t="shared" si="789"/>
        <v>1.057670045845271</v>
      </c>
      <c r="M10007">
        <v>2024</v>
      </c>
      <c r="N10007">
        <v>2</v>
      </c>
      <c r="O10007">
        <v>21</v>
      </c>
      <c r="P10007">
        <v>22</v>
      </c>
      <c r="Q10007">
        <v>1031831.90646267</v>
      </c>
      <c r="R10007">
        <v>1421549.3698027099</v>
      </c>
      <c r="S10007">
        <v>549423.35848890594</v>
      </c>
      <c r="T10007">
        <v>1025370.42868328</v>
      </c>
      <c r="U10007">
        <v>1388500.83635914</v>
      </c>
      <c r="V10007">
        <v>549423.35848890594</v>
      </c>
    </row>
    <row r="10008" spans="1:22" x14ac:dyDescent="0.45">
      <c r="A10008" t="str">
        <f t="shared" si="786"/>
        <v>Off-Peak</v>
      </c>
      <c r="B10008">
        <f t="shared" si="785"/>
        <v>1</v>
      </c>
      <c r="C10008" s="2">
        <v>2024</v>
      </c>
      <c r="D10008" s="2">
        <v>2</v>
      </c>
      <c r="E10008" s="2">
        <v>21</v>
      </c>
      <c r="F10008" s="2">
        <v>23</v>
      </c>
      <c r="G10008" s="2">
        <v>681620.81256421597</v>
      </c>
      <c r="H10008" s="2">
        <v>664416.06652918202</v>
      </c>
      <c r="I10008" s="3">
        <f t="shared" si="787"/>
        <v>94802.775043815433</v>
      </c>
      <c r="J10008" s="3">
        <f t="shared" si="788"/>
        <v>93554.99563800091</v>
      </c>
      <c r="K10008" s="1">
        <f t="shared" si="789"/>
        <v>0.91921942585158478</v>
      </c>
      <c r="M10008">
        <v>2024</v>
      </c>
      <c r="N10008">
        <v>2</v>
      </c>
      <c r="O10008">
        <v>21</v>
      </c>
      <c r="P10008">
        <v>23</v>
      </c>
      <c r="Q10008">
        <v>977598.71490573895</v>
      </c>
      <c r="R10008">
        <v>1303049.1491266501</v>
      </c>
      <c r="S10008">
        <v>563435.38728207396</v>
      </c>
      <c r="T10008">
        <v>971975.663661003</v>
      </c>
      <c r="U10008">
        <v>1271238.81819695</v>
      </c>
      <c r="V10008">
        <v>563435.38728207396</v>
      </c>
    </row>
    <row r="10009" spans="1:22" x14ac:dyDescent="0.45">
      <c r="A10009" t="str">
        <f t="shared" si="786"/>
        <v>Off-Peak</v>
      </c>
      <c r="B10009">
        <f t="shared" si="785"/>
        <v>1</v>
      </c>
      <c r="C10009" s="2">
        <v>2024</v>
      </c>
      <c r="D10009" s="2">
        <v>2</v>
      </c>
      <c r="E10009" s="2">
        <v>21</v>
      </c>
      <c r="F10009" s="2">
        <v>24</v>
      </c>
      <c r="G10009" s="2">
        <v>607940.03583118296</v>
      </c>
      <c r="H10009" s="2">
        <v>588455.77810395497</v>
      </c>
      <c r="I10009" s="3">
        <f t="shared" si="787"/>
        <v>89285.838903070675</v>
      </c>
      <c r="J10009" s="3">
        <f t="shared" si="788"/>
        <v>87947.288602301574</v>
      </c>
      <c r="K10009" s="1">
        <f t="shared" si="789"/>
        <v>0.9704159151898798</v>
      </c>
      <c r="M10009">
        <v>2024</v>
      </c>
      <c r="N10009">
        <v>2</v>
      </c>
      <c r="O10009">
        <v>21</v>
      </c>
      <c r="P10009">
        <v>24</v>
      </c>
      <c r="Q10009">
        <v>916755.923147202</v>
      </c>
      <c r="R10009">
        <v>1159675.71018624</v>
      </c>
      <c r="S10009">
        <v>602143.53375867801</v>
      </c>
      <c r="T10009">
        <v>907887.05819129897</v>
      </c>
      <c r="U10009">
        <v>1128388.0661190699</v>
      </c>
      <c r="V10009">
        <v>602143.53375867801</v>
      </c>
    </row>
    <row r="10010" spans="1:22" x14ac:dyDescent="0.45">
      <c r="A10010" t="str">
        <f t="shared" si="786"/>
        <v>Off-Peak</v>
      </c>
      <c r="B10010">
        <f t="shared" si="785"/>
        <v>1</v>
      </c>
      <c r="C10010" s="2">
        <v>2024</v>
      </c>
      <c r="D10010" s="2">
        <v>2</v>
      </c>
      <c r="E10010" s="2">
        <v>22</v>
      </c>
      <c r="F10010" s="2">
        <v>1</v>
      </c>
      <c r="G10010" s="2">
        <v>526006.82902597601</v>
      </c>
      <c r="H10010" s="2">
        <v>507001.72002369602</v>
      </c>
      <c r="I10010" s="3">
        <f t="shared" si="787"/>
        <v>83600.364456257565</v>
      </c>
      <c r="J10010" s="3">
        <f t="shared" si="788"/>
        <v>82769.370775828225</v>
      </c>
      <c r="K10010" s="1">
        <f t="shared" si="789"/>
        <v>1.5246894129977657</v>
      </c>
      <c r="M10010">
        <v>2024</v>
      </c>
      <c r="N10010">
        <v>2</v>
      </c>
      <c r="O10010">
        <v>22</v>
      </c>
      <c r="P10010">
        <v>1</v>
      </c>
      <c r="Q10010">
        <v>884659.951219082</v>
      </c>
      <c r="R10010">
        <v>1001649.1373347</v>
      </c>
      <c r="S10010">
        <v>621701.845133945</v>
      </c>
      <c r="T10010">
        <v>885564.96306848503</v>
      </c>
      <c r="U10010">
        <v>975814.31507241703</v>
      </c>
      <c r="V10010">
        <v>621701.845133945</v>
      </c>
    </row>
    <row r="10011" spans="1:22" x14ac:dyDescent="0.45">
      <c r="A10011" t="str">
        <f t="shared" si="786"/>
        <v>Off-Peak</v>
      </c>
      <c r="B10011">
        <f t="shared" si="785"/>
        <v>1</v>
      </c>
      <c r="C10011" s="2">
        <v>2024</v>
      </c>
      <c r="D10011" s="2">
        <v>2</v>
      </c>
      <c r="E10011" s="2">
        <v>22</v>
      </c>
      <c r="F10011" s="2">
        <v>2</v>
      </c>
      <c r="G10011" s="2">
        <v>507007.94685763499</v>
      </c>
      <c r="H10011" s="2">
        <v>486264.13142790302</v>
      </c>
      <c r="I10011" s="3">
        <f t="shared" si="787"/>
        <v>81576.69747594744</v>
      </c>
      <c r="J10011" s="3">
        <f t="shared" si="788"/>
        <v>80538.700805055574</v>
      </c>
      <c r="K10011" s="1">
        <f t="shared" si="789"/>
        <v>1.3322981348876264</v>
      </c>
      <c r="M10011">
        <v>2024</v>
      </c>
      <c r="N10011">
        <v>2</v>
      </c>
      <c r="O10011">
        <v>22</v>
      </c>
      <c r="P10011">
        <v>2</v>
      </c>
      <c r="Q10011">
        <v>862451.13290262199</v>
      </c>
      <c r="R10011">
        <v>962124.75795251096</v>
      </c>
      <c r="S10011">
        <v>622725.03342329001</v>
      </c>
      <c r="T10011">
        <v>860992.783627033</v>
      </c>
      <c r="U10011">
        <v>932445.57087087596</v>
      </c>
      <c r="V10011">
        <v>622722.66965375806</v>
      </c>
    </row>
    <row r="10012" spans="1:22" x14ac:dyDescent="0.45">
      <c r="A10012" t="str">
        <f t="shared" si="786"/>
        <v>Off-Peak</v>
      </c>
      <c r="B10012">
        <f t="shared" si="785"/>
        <v>1</v>
      </c>
      <c r="C10012" s="2">
        <v>2024</v>
      </c>
      <c r="D10012" s="2">
        <v>2</v>
      </c>
      <c r="E10012" s="2">
        <v>22</v>
      </c>
      <c r="F10012" s="2">
        <v>3</v>
      </c>
      <c r="G10012" s="2">
        <v>492923.99976738798</v>
      </c>
      <c r="H10012" s="2">
        <v>475483.84450839</v>
      </c>
      <c r="I10012" s="3">
        <f t="shared" si="787"/>
        <v>80416.688642283814</v>
      </c>
      <c r="J10012" s="3">
        <f t="shared" si="788"/>
        <v>79420.753641951596</v>
      </c>
      <c r="K10012" s="1">
        <f t="shared" si="789"/>
        <v>1.1674225897058466</v>
      </c>
      <c r="M10012">
        <v>2024</v>
      </c>
      <c r="N10012">
        <v>2</v>
      </c>
      <c r="O10012">
        <v>22</v>
      </c>
      <c r="P10012">
        <v>3</v>
      </c>
      <c r="Q10012">
        <v>853777.35502052295</v>
      </c>
      <c r="R10012">
        <v>938798.33510685002</v>
      </c>
      <c r="S10012">
        <v>619924.96914114105</v>
      </c>
      <c r="T10012">
        <v>848781.70477008796</v>
      </c>
      <c r="U10012">
        <v>913915.935347319</v>
      </c>
      <c r="V10012">
        <v>619924.96914114105</v>
      </c>
    </row>
    <row r="10013" spans="1:22" x14ac:dyDescent="0.45">
      <c r="A10013" t="str">
        <f t="shared" si="786"/>
        <v>Off-Peak</v>
      </c>
      <c r="B10013">
        <f t="shared" si="785"/>
        <v>1</v>
      </c>
      <c r="C10013" s="2">
        <v>2024</v>
      </c>
      <c r="D10013" s="2">
        <v>2</v>
      </c>
      <c r="E10013" s="2">
        <v>22</v>
      </c>
      <c r="F10013" s="2">
        <v>4</v>
      </c>
      <c r="G10013" s="2">
        <v>479957.70721091598</v>
      </c>
      <c r="H10013" s="2">
        <v>462650.50203369302</v>
      </c>
      <c r="I10013" s="3">
        <f t="shared" si="787"/>
        <v>80531.392258811509</v>
      </c>
      <c r="J10013" s="3">
        <f t="shared" si="788"/>
        <v>79688.014051427977</v>
      </c>
      <c r="K10013" s="1">
        <f t="shared" si="789"/>
        <v>1.3680857157325479</v>
      </c>
      <c r="M10013">
        <v>2024</v>
      </c>
      <c r="N10013">
        <v>2</v>
      </c>
      <c r="O10013">
        <v>22</v>
      </c>
      <c r="P10013">
        <v>4</v>
      </c>
      <c r="Q10013">
        <v>858908.44620943104</v>
      </c>
      <c r="R10013">
        <v>920743.24129235698</v>
      </c>
      <c r="S10013">
        <v>636290.08026255702</v>
      </c>
      <c r="T10013">
        <v>858759.07256746304</v>
      </c>
      <c r="U10013">
        <v>895591.26871281897</v>
      </c>
      <c r="V10013">
        <v>636290.08026255702</v>
      </c>
    </row>
    <row r="10014" spans="1:22" x14ac:dyDescent="0.45">
      <c r="A10014" t="str">
        <f t="shared" si="786"/>
        <v>Off-Peak</v>
      </c>
      <c r="B10014">
        <f t="shared" si="785"/>
        <v>1</v>
      </c>
      <c r="C10014" s="2">
        <v>2024</v>
      </c>
      <c r="D10014" s="2">
        <v>2</v>
      </c>
      <c r="E10014" s="2">
        <v>22</v>
      </c>
      <c r="F10014" s="2">
        <v>5</v>
      </c>
      <c r="G10014" s="2">
        <v>493324.70992459398</v>
      </c>
      <c r="H10014" s="2">
        <v>477868.30693316401</v>
      </c>
      <c r="I10014" s="3">
        <f t="shared" si="787"/>
        <v>82363.440111132339</v>
      </c>
      <c r="J10014" s="3">
        <f t="shared" si="788"/>
        <v>81341.215234188145</v>
      </c>
      <c r="K10014" s="1">
        <f t="shared" si="789"/>
        <v>1.0080236642016112</v>
      </c>
      <c r="M10014">
        <v>2024</v>
      </c>
      <c r="N10014">
        <v>2</v>
      </c>
      <c r="O10014">
        <v>22</v>
      </c>
      <c r="P10014">
        <v>5</v>
      </c>
      <c r="Q10014">
        <v>885565.75109100295</v>
      </c>
      <c r="R10014">
        <v>940779.53716015804</v>
      </c>
      <c r="S10014">
        <v>644557.91508280905</v>
      </c>
      <c r="T10014">
        <v>877076.20693779003</v>
      </c>
      <c r="U10014">
        <v>918602.33500504505</v>
      </c>
      <c r="V10014">
        <v>644557.91508280905</v>
      </c>
    </row>
    <row r="10015" spans="1:22" x14ac:dyDescent="0.45">
      <c r="A10015" t="str">
        <f t="shared" si="786"/>
        <v>Off-Peak</v>
      </c>
      <c r="B10015">
        <f t="shared" si="785"/>
        <v>1</v>
      </c>
      <c r="C10015" s="2">
        <v>2024</v>
      </c>
      <c r="D10015" s="2">
        <v>2</v>
      </c>
      <c r="E10015" s="2">
        <v>22</v>
      </c>
      <c r="F10015" s="2">
        <v>6</v>
      </c>
      <c r="G10015" s="2">
        <v>535277.19170181896</v>
      </c>
      <c r="H10015" s="2">
        <v>518800.63771042798</v>
      </c>
      <c r="I10015" s="3">
        <f t="shared" si="787"/>
        <v>87482.410654969819</v>
      </c>
      <c r="J10015" s="3">
        <f t="shared" si="788"/>
        <v>86449.95267644494</v>
      </c>
      <c r="K10015" s="1">
        <f t="shared" si="789"/>
        <v>1.063904735695669</v>
      </c>
      <c r="M10015">
        <v>2024</v>
      </c>
      <c r="N10015">
        <v>2</v>
      </c>
      <c r="O10015">
        <v>22</v>
      </c>
      <c r="P10015">
        <v>6</v>
      </c>
      <c r="Q10015">
        <v>951526.51239252102</v>
      </c>
      <c r="R10015">
        <v>1022676.0838877599</v>
      </c>
      <c r="S10015">
        <v>650269.72336881398</v>
      </c>
      <c r="T10015">
        <v>947693.43405294395</v>
      </c>
      <c r="U10015">
        <v>995535.42287159001</v>
      </c>
      <c r="V10015">
        <v>650269.72336881398</v>
      </c>
    </row>
    <row r="10016" spans="1:22" x14ac:dyDescent="0.45">
      <c r="A10016" t="str">
        <f t="shared" si="786"/>
        <v>Off-Peak</v>
      </c>
      <c r="B10016">
        <f t="shared" si="785"/>
        <v>1</v>
      </c>
      <c r="C10016" s="2">
        <v>2024</v>
      </c>
      <c r="D10016" s="2">
        <v>2</v>
      </c>
      <c r="E10016" s="2">
        <v>22</v>
      </c>
      <c r="F10016" s="2">
        <v>7</v>
      </c>
      <c r="G10016" s="2">
        <v>600262.37789710099</v>
      </c>
      <c r="H10016" s="2">
        <v>580308.40933889896</v>
      </c>
      <c r="I10016" s="3">
        <f t="shared" si="787"/>
        <v>94385.643603709192</v>
      </c>
      <c r="J10016" s="3">
        <f t="shared" si="788"/>
        <v>93272.091619065191</v>
      </c>
      <c r="K10016" s="1">
        <f t="shared" si="789"/>
        <v>1.1946138024010478</v>
      </c>
      <c r="M10016">
        <v>2024</v>
      </c>
      <c r="N10016">
        <v>2</v>
      </c>
      <c r="O10016">
        <v>22</v>
      </c>
      <c r="P10016">
        <v>7</v>
      </c>
      <c r="Q10016">
        <v>1022114.93992281</v>
      </c>
      <c r="R10016">
        <v>1141986.9092445399</v>
      </c>
      <c r="S10016">
        <v>667467.45894392603</v>
      </c>
      <c r="T10016">
        <v>1017046.55027056</v>
      </c>
      <c r="U10016">
        <v>1113648.7393574701</v>
      </c>
      <c r="V10016">
        <v>667467.45894392603</v>
      </c>
    </row>
    <row r="10017" spans="1:22" x14ac:dyDescent="0.45">
      <c r="A10017" t="str">
        <f t="shared" si="786"/>
        <v>Off-Peak</v>
      </c>
      <c r="B10017">
        <f t="shared" si="785"/>
        <v>1</v>
      </c>
      <c r="C10017" s="2">
        <v>2024</v>
      </c>
      <c r="D10017" s="2">
        <v>2</v>
      </c>
      <c r="E10017" s="2">
        <v>22</v>
      </c>
      <c r="F10017" s="2">
        <v>8</v>
      </c>
      <c r="G10017" s="2">
        <v>541752.206414246</v>
      </c>
      <c r="H10017" s="2">
        <v>518328.62646355998</v>
      </c>
      <c r="I10017" s="3">
        <f t="shared" si="787"/>
        <v>101971.587154184</v>
      </c>
      <c r="J10017" s="3">
        <f t="shared" si="788"/>
        <v>100648.79741626196</v>
      </c>
      <c r="K10017" s="1">
        <f t="shared" si="789"/>
        <v>1.180514145177348</v>
      </c>
      <c r="M10017">
        <v>2024</v>
      </c>
      <c r="N10017">
        <v>2</v>
      </c>
      <c r="O10017">
        <v>22</v>
      </c>
      <c r="P10017">
        <v>8</v>
      </c>
      <c r="Q10017">
        <v>1010232.85033226</v>
      </c>
      <c r="R10017">
        <v>1017529.85232544</v>
      </c>
      <c r="S10017">
        <v>1031384.91196782</v>
      </c>
      <c r="T10017">
        <v>1005964.83338737</v>
      </c>
      <c r="U10017">
        <v>982200.928353369</v>
      </c>
      <c r="V10017">
        <v>1031298.16074712</v>
      </c>
    </row>
    <row r="10018" spans="1:22" x14ac:dyDescent="0.45">
      <c r="A10018" t="str">
        <f t="shared" si="786"/>
        <v>Off-Peak</v>
      </c>
      <c r="B10018">
        <f t="shared" si="785"/>
        <v>1</v>
      </c>
      <c r="C10018" s="2">
        <v>2024</v>
      </c>
      <c r="D10018" s="2">
        <v>2</v>
      </c>
      <c r="E10018" s="2">
        <v>22</v>
      </c>
      <c r="F10018" s="2">
        <v>9</v>
      </c>
      <c r="G10018" s="2">
        <v>468980.07967988</v>
      </c>
      <c r="H10018" s="2">
        <v>456811.41586709302</v>
      </c>
      <c r="I10018" s="3">
        <f t="shared" si="787"/>
        <v>105449.2187026491</v>
      </c>
      <c r="J10018" s="3">
        <f t="shared" si="788"/>
        <v>103855.09326727474</v>
      </c>
      <c r="K10018" s="1">
        <f t="shared" si="789"/>
        <v>0.5088961233438265</v>
      </c>
      <c r="M10018">
        <v>2024</v>
      </c>
      <c r="N10018">
        <v>2</v>
      </c>
      <c r="O10018">
        <v>22</v>
      </c>
      <c r="P10018">
        <v>9</v>
      </c>
      <c r="Q10018">
        <v>729994.37388610805</v>
      </c>
      <c r="R10018">
        <v>845836.91793024505</v>
      </c>
      <c r="S10018">
        <v>1587645.2692631199</v>
      </c>
      <c r="T10018">
        <v>717828.66117525101</v>
      </c>
      <c r="U10018">
        <v>831088.98824638105</v>
      </c>
      <c r="V10018">
        <v>1566735.1485966099</v>
      </c>
    </row>
    <row r="10019" spans="1:22" x14ac:dyDescent="0.45">
      <c r="A10019" t="str">
        <f t="shared" si="786"/>
        <v>Off-Peak</v>
      </c>
      <c r="B10019">
        <f t="shared" si="785"/>
        <v>1</v>
      </c>
      <c r="C10019" s="2">
        <v>2024</v>
      </c>
      <c r="D10019" s="2">
        <v>2</v>
      </c>
      <c r="E10019" s="2">
        <v>22</v>
      </c>
      <c r="F10019" s="2">
        <v>10</v>
      </c>
      <c r="G10019" s="2">
        <v>461612.054336139</v>
      </c>
      <c r="H10019" s="2">
        <v>448958.31191766</v>
      </c>
      <c r="I10019" s="3">
        <f t="shared" si="787"/>
        <v>105431.44062691716</v>
      </c>
      <c r="J10019" s="3">
        <f t="shared" si="788"/>
        <v>104009.96276679226</v>
      </c>
      <c r="K10019" s="1">
        <f t="shared" si="789"/>
        <v>0.59345477799033719</v>
      </c>
      <c r="M10019">
        <v>2024</v>
      </c>
      <c r="N10019">
        <v>2</v>
      </c>
      <c r="O10019">
        <v>22</v>
      </c>
      <c r="P10019">
        <v>10</v>
      </c>
      <c r="Q10019">
        <v>714042.21582508099</v>
      </c>
      <c r="R10019">
        <v>833897.20655429398</v>
      </c>
      <c r="S10019">
        <v>1615003.79642814</v>
      </c>
      <c r="T10019">
        <v>705699.34940814995</v>
      </c>
      <c r="U10019">
        <v>819441.365432858</v>
      </c>
      <c r="V10019">
        <v>1595158.1681627601</v>
      </c>
    </row>
    <row r="10020" spans="1:22" x14ac:dyDescent="0.45">
      <c r="A10020" t="str">
        <f t="shared" si="786"/>
        <v>Off-Peak</v>
      </c>
      <c r="B10020">
        <f t="shared" si="785"/>
        <v>1</v>
      </c>
      <c r="C10020" s="2">
        <v>2024</v>
      </c>
      <c r="D10020" s="2">
        <v>2</v>
      </c>
      <c r="E10020" s="2">
        <v>22</v>
      </c>
      <c r="F10020" s="2">
        <v>11</v>
      </c>
      <c r="G10020" s="2">
        <v>455961.74189719302</v>
      </c>
      <c r="H10020" s="2">
        <v>442977.94501548499</v>
      </c>
      <c r="I10020" s="3">
        <f t="shared" si="787"/>
        <v>104102.47053797441</v>
      </c>
      <c r="J10020" s="3">
        <f t="shared" si="788"/>
        <v>102661.01759671174</v>
      </c>
      <c r="K10020" s="1">
        <f t="shared" si="789"/>
        <v>0.60049581502279747</v>
      </c>
      <c r="M10020">
        <v>2024</v>
      </c>
      <c r="N10020">
        <v>2</v>
      </c>
      <c r="O10020">
        <v>22</v>
      </c>
      <c r="P10020">
        <v>11</v>
      </c>
      <c r="Q10020">
        <v>707684.44270324695</v>
      </c>
      <c r="R10020">
        <v>827567.97001570498</v>
      </c>
      <c r="S10020">
        <v>1587821.70342028</v>
      </c>
      <c r="T10020">
        <v>701511.32071781205</v>
      </c>
      <c r="U10020">
        <v>811737.90281111002</v>
      </c>
      <c r="V10020">
        <v>1566581.3043724301</v>
      </c>
    </row>
    <row r="10021" spans="1:22" x14ac:dyDescent="0.45">
      <c r="A10021" t="str">
        <f t="shared" si="786"/>
        <v>Off-Peak</v>
      </c>
      <c r="B10021">
        <f t="shared" si="785"/>
        <v>1</v>
      </c>
      <c r="C10021" s="2">
        <v>2024</v>
      </c>
      <c r="D10021" s="2">
        <v>2</v>
      </c>
      <c r="E10021" s="2">
        <v>22</v>
      </c>
      <c r="F10021" s="2">
        <v>12</v>
      </c>
      <c r="G10021" s="2">
        <v>446276.05760159798</v>
      </c>
      <c r="H10021" s="2">
        <v>434948.349427526</v>
      </c>
      <c r="I10021" s="3">
        <f t="shared" si="787"/>
        <v>103781.45878344386</v>
      </c>
      <c r="J10021" s="3">
        <f t="shared" si="788"/>
        <v>102438.42077638126</v>
      </c>
      <c r="K10021" s="1">
        <f t="shared" si="789"/>
        <v>0.56229275788688338</v>
      </c>
      <c r="M10021">
        <v>2024</v>
      </c>
      <c r="N10021">
        <v>2</v>
      </c>
      <c r="O10021">
        <v>22</v>
      </c>
      <c r="P10021">
        <v>12</v>
      </c>
      <c r="Q10021">
        <v>691425.43702983903</v>
      </c>
      <c r="R10021">
        <v>812764.49055218697</v>
      </c>
      <c r="S10021">
        <v>1609253.8359212901</v>
      </c>
      <c r="T10021">
        <v>686290.25412797905</v>
      </c>
      <c r="U10021">
        <v>797901.58890622901</v>
      </c>
      <c r="V10021">
        <v>1588960.7802572299</v>
      </c>
    </row>
    <row r="10022" spans="1:22" x14ac:dyDescent="0.45">
      <c r="A10022" t="str">
        <f t="shared" si="786"/>
        <v>Off-Peak</v>
      </c>
      <c r="B10022">
        <f t="shared" si="785"/>
        <v>1</v>
      </c>
      <c r="C10022" s="2">
        <v>2024</v>
      </c>
      <c r="D10022" s="2">
        <v>2</v>
      </c>
      <c r="E10022" s="2">
        <v>22</v>
      </c>
      <c r="F10022" s="2">
        <v>13</v>
      </c>
      <c r="G10022" s="2">
        <v>433644.585532773</v>
      </c>
      <c r="H10022" s="2">
        <v>424057.01263653301</v>
      </c>
      <c r="I10022" s="3">
        <f t="shared" si="787"/>
        <v>102749.43436859346</v>
      </c>
      <c r="J10022" s="3">
        <f t="shared" si="788"/>
        <v>101504.92549303075</v>
      </c>
      <c r="K10022" s="1">
        <f t="shared" si="789"/>
        <v>0.51359338528381182</v>
      </c>
      <c r="M10022">
        <v>2024</v>
      </c>
      <c r="N10022">
        <v>2</v>
      </c>
      <c r="O10022">
        <v>22</v>
      </c>
      <c r="P10022">
        <v>13</v>
      </c>
      <c r="Q10022">
        <v>675639.438333511</v>
      </c>
      <c r="R10022">
        <v>789590.14894813299</v>
      </c>
      <c r="S10022">
        <v>1617253.44377616</v>
      </c>
      <c r="T10022">
        <v>670145.01291847206</v>
      </c>
      <c r="U10022">
        <v>776487.65877377999</v>
      </c>
      <c r="V10022">
        <v>1598515.09309867</v>
      </c>
    </row>
    <row r="10023" spans="1:22" x14ac:dyDescent="0.45">
      <c r="A10023" t="str">
        <f t="shared" si="786"/>
        <v>Off-Peak</v>
      </c>
      <c r="B10023">
        <f t="shared" si="785"/>
        <v>1</v>
      </c>
      <c r="C10023" s="2">
        <v>2024</v>
      </c>
      <c r="D10023" s="2">
        <v>2</v>
      </c>
      <c r="E10023" s="2">
        <v>22</v>
      </c>
      <c r="F10023" s="2">
        <v>14</v>
      </c>
      <c r="G10023" s="2">
        <v>427863.97942271002</v>
      </c>
      <c r="H10023" s="2">
        <v>419731.53787591698</v>
      </c>
      <c r="I10023" s="3">
        <f t="shared" si="787"/>
        <v>102245.02191403641</v>
      </c>
      <c r="J10023" s="3">
        <f t="shared" si="788"/>
        <v>101000.44993185524</v>
      </c>
      <c r="K10023" s="1">
        <f t="shared" si="789"/>
        <v>0.43562186643157347</v>
      </c>
      <c r="M10023">
        <v>2024</v>
      </c>
      <c r="N10023">
        <v>2</v>
      </c>
      <c r="O10023">
        <v>22</v>
      </c>
      <c r="P10023">
        <v>14</v>
      </c>
      <c r="Q10023">
        <v>671296.87549686397</v>
      </c>
      <c r="R10023">
        <v>782085.63051515794</v>
      </c>
      <c r="S10023">
        <v>1613968.15140907</v>
      </c>
      <c r="T10023">
        <v>664122.921883106</v>
      </c>
      <c r="U10023">
        <v>769652.50072950101</v>
      </c>
      <c r="V10023">
        <v>1596238.0753430501</v>
      </c>
    </row>
    <row r="10024" spans="1:22" x14ac:dyDescent="0.45">
      <c r="A10024" t="str">
        <f t="shared" si="786"/>
        <v>Off-Peak</v>
      </c>
      <c r="B10024">
        <f t="shared" si="785"/>
        <v>1</v>
      </c>
      <c r="C10024" s="2">
        <v>2024</v>
      </c>
      <c r="D10024" s="2">
        <v>2</v>
      </c>
      <c r="E10024" s="2">
        <v>22</v>
      </c>
      <c r="F10024" s="2">
        <v>15</v>
      </c>
      <c r="G10024" s="2">
        <v>425440.768719677</v>
      </c>
      <c r="H10024" s="2">
        <v>416403.55069151998</v>
      </c>
      <c r="I10024" s="3">
        <f t="shared" si="787"/>
        <v>102068.75079548136</v>
      </c>
      <c r="J10024" s="3">
        <f t="shared" si="788"/>
        <v>100848.01107895553</v>
      </c>
      <c r="K10024" s="1">
        <f t="shared" si="789"/>
        <v>0.49353780639805145</v>
      </c>
      <c r="M10024">
        <v>2024</v>
      </c>
      <c r="N10024">
        <v>2</v>
      </c>
      <c r="O10024">
        <v>22</v>
      </c>
      <c r="P10024">
        <v>15</v>
      </c>
      <c r="Q10024">
        <v>668571.28867483104</v>
      </c>
      <c r="R10024">
        <v>777864.40029483999</v>
      </c>
      <c r="S10024">
        <v>1615626.8348947701</v>
      </c>
      <c r="T10024">
        <v>663555.66707611096</v>
      </c>
      <c r="U10024">
        <v>764598.24275058496</v>
      </c>
      <c r="V10024">
        <v>1597286.4225419699</v>
      </c>
    </row>
    <row r="10025" spans="1:22" x14ac:dyDescent="0.45">
      <c r="A10025" t="str">
        <f t="shared" si="786"/>
        <v>Off-Peak</v>
      </c>
      <c r="B10025">
        <f t="shared" si="785"/>
        <v>1</v>
      </c>
      <c r="C10025" s="2">
        <v>2024</v>
      </c>
      <c r="D10025" s="2">
        <v>2</v>
      </c>
      <c r="E10025" s="2">
        <v>22</v>
      </c>
      <c r="F10025" s="2">
        <v>16</v>
      </c>
      <c r="G10025" s="2">
        <v>427818.48678822699</v>
      </c>
      <c r="H10025" s="2">
        <v>418478.68692060199</v>
      </c>
      <c r="I10025" s="3">
        <f t="shared" si="787"/>
        <v>102558.31556924104</v>
      </c>
      <c r="J10025" s="3">
        <f t="shared" si="788"/>
        <v>101361.5640654079</v>
      </c>
      <c r="K10025" s="1">
        <f t="shared" si="789"/>
        <v>0.5202862269351719</v>
      </c>
      <c r="M10025">
        <v>2024</v>
      </c>
      <c r="N10025">
        <v>2</v>
      </c>
      <c r="O10025">
        <v>22</v>
      </c>
      <c r="P10025">
        <v>16</v>
      </c>
      <c r="Q10025">
        <v>672884.32755565597</v>
      </c>
      <c r="R10025">
        <v>780389.73436969495</v>
      </c>
      <c r="S10025">
        <v>1623475.4051518801</v>
      </c>
      <c r="T10025">
        <v>667377.27287769294</v>
      </c>
      <c r="U10025">
        <v>765559.481969774</v>
      </c>
      <c r="V10025">
        <v>1607910.16711477</v>
      </c>
    </row>
    <row r="10026" spans="1:22" x14ac:dyDescent="0.45">
      <c r="A10026" t="str">
        <f t="shared" si="786"/>
        <v>Off-Peak</v>
      </c>
      <c r="B10026">
        <f t="shared" si="785"/>
        <v>1</v>
      </c>
      <c r="C10026" s="2">
        <v>2024</v>
      </c>
      <c r="D10026" s="2">
        <v>2</v>
      </c>
      <c r="E10026" s="2">
        <v>22</v>
      </c>
      <c r="F10026" s="2">
        <v>17</v>
      </c>
      <c r="G10026" s="2">
        <v>447736.95604052301</v>
      </c>
      <c r="H10026" s="2">
        <v>437341.46998384898</v>
      </c>
      <c r="I10026" s="3">
        <f t="shared" si="787"/>
        <v>104217.5039142662</v>
      </c>
      <c r="J10026" s="3">
        <f t="shared" si="788"/>
        <v>102929.93848019773</v>
      </c>
      <c r="K10026" s="1">
        <f t="shared" si="789"/>
        <v>0.53825023990308207</v>
      </c>
      <c r="M10026">
        <v>2024</v>
      </c>
      <c r="N10026">
        <v>2</v>
      </c>
      <c r="O10026">
        <v>22</v>
      </c>
      <c r="P10026">
        <v>17</v>
      </c>
      <c r="Q10026">
        <v>699477.13679790497</v>
      </c>
      <c r="R10026">
        <v>808848.75784707104</v>
      </c>
      <c r="S10026">
        <v>1618199.22278301</v>
      </c>
      <c r="T10026">
        <v>694066.68281125999</v>
      </c>
      <c r="U10026">
        <v>794476.11776918196</v>
      </c>
      <c r="V10026">
        <v>1599355.35382549</v>
      </c>
    </row>
    <row r="10027" spans="1:22" x14ac:dyDescent="0.45">
      <c r="A10027" t="str">
        <f t="shared" si="786"/>
        <v>Off-Peak</v>
      </c>
      <c r="B10027">
        <f t="shared" si="785"/>
        <v>1</v>
      </c>
      <c r="C10027" s="2">
        <v>2024</v>
      </c>
      <c r="D10027" s="2">
        <v>2</v>
      </c>
      <c r="E10027" s="2">
        <v>22</v>
      </c>
      <c r="F10027" s="2">
        <v>18</v>
      </c>
      <c r="G10027" s="2">
        <v>467647.85512341099</v>
      </c>
      <c r="H10027" s="2">
        <v>455192.352732172</v>
      </c>
      <c r="I10027" s="3">
        <f t="shared" si="787"/>
        <v>105691.94798868867</v>
      </c>
      <c r="J10027" s="3">
        <f t="shared" si="788"/>
        <v>104377.78783093052</v>
      </c>
      <c r="K10027" s="1">
        <f t="shared" si="789"/>
        <v>0.63186120898623088</v>
      </c>
      <c r="M10027">
        <v>2024</v>
      </c>
      <c r="N10027">
        <v>2</v>
      </c>
      <c r="O10027">
        <v>22</v>
      </c>
      <c r="P10027">
        <v>18</v>
      </c>
      <c r="Q10027">
        <v>793271.72893714905</v>
      </c>
      <c r="R10027">
        <v>844693.75222063099</v>
      </c>
      <c r="S10027">
        <v>1532792.9585028801</v>
      </c>
      <c r="T10027">
        <v>783410.02074289299</v>
      </c>
      <c r="U10027">
        <v>827524.568401873</v>
      </c>
      <c r="V10027">
        <v>1520399.04578315</v>
      </c>
    </row>
    <row r="10028" spans="1:22" x14ac:dyDescent="0.45">
      <c r="A10028" t="str">
        <f t="shared" si="786"/>
        <v>On-Peak</v>
      </c>
      <c r="B10028">
        <f t="shared" si="785"/>
        <v>1</v>
      </c>
      <c r="C10028" s="2">
        <v>2024</v>
      </c>
      <c r="D10028" s="2">
        <v>2</v>
      </c>
      <c r="E10028" s="2">
        <v>22</v>
      </c>
      <c r="F10028" s="2">
        <v>19</v>
      </c>
      <c r="G10028" s="2">
        <v>504843.06644674297</v>
      </c>
      <c r="H10028" s="2">
        <v>489143.85425203899</v>
      </c>
      <c r="I10028" s="3">
        <f t="shared" si="787"/>
        <v>110264.40992012933</v>
      </c>
      <c r="J10028" s="3">
        <f t="shared" si="788"/>
        <v>109102.25973285138</v>
      </c>
      <c r="K10028" s="1">
        <f t="shared" si="789"/>
        <v>0.90058424270019211</v>
      </c>
      <c r="M10028">
        <v>2024</v>
      </c>
      <c r="N10028">
        <v>2</v>
      </c>
      <c r="O10028">
        <v>22</v>
      </c>
      <c r="P10028">
        <v>19</v>
      </c>
      <c r="Q10028">
        <v>889165.49484729802</v>
      </c>
      <c r="R10028">
        <v>931960.685978472</v>
      </c>
      <c r="S10028">
        <v>1486806.1167781099</v>
      </c>
      <c r="T10028">
        <v>883220.89443397499</v>
      </c>
      <c r="U10028">
        <v>912879.603527367</v>
      </c>
      <c r="V10028">
        <v>1476967.2940241999</v>
      </c>
    </row>
    <row r="10029" spans="1:22" x14ac:dyDescent="0.45">
      <c r="A10029" t="str">
        <f t="shared" si="786"/>
        <v>On-Peak</v>
      </c>
      <c r="B10029">
        <f t="shared" si="785"/>
        <v>1</v>
      </c>
      <c r="C10029" s="2">
        <v>2024</v>
      </c>
      <c r="D10029" s="2">
        <v>2</v>
      </c>
      <c r="E10029" s="2">
        <v>22</v>
      </c>
      <c r="F10029" s="2">
        <v>20</v>
      </c>
      <c r="G10029" s="2">
        <v>536788.23089077196</v>
      </c>
      <c r="H10029" s="2">
        <v>523469.33597297699</v>
      </c>
      <c r="I10029" s="3">
        <f t="shared" si="787"/>
        <v>111399.51948139003</v>
      </c>
      <c r="J10029" s="3">
        <f t="shared" si="788"/>
        <v>110116.23573548334</v>
      </c>
      <c r="K10029" s="1">
        <f t="shared" si="789"/>
        <v>0.69191738045870788</v>
      </c>
      <c r="M10029">
        <v>2024</v>
      </c>
      <c r="N10029">
        <v>2</v>
      </c>
      <c r="O10029">
        <v>22</v>
      </c>
      <c r="P10029">
        <v>20</v>
      </c>
      <c r="Q10029">
        <v>964175.71296215104</v>
      </c>
      <c r="R10029">
        <v>988277.87753731001</v>
      </c>
      <c r="S10029">
        <v>1389531.99394224</v>
      </c>
      <c r="T10029">
        <v>945688.62783336604</v>
      </c>
      <c r="U10029">
        <v>968241.56430256402</v>
      </c>
      <c r="V10029">
        <v>1389556.87992857</v>
      </c>
    </row>
    <row r="10030" spans="1:22" x14ac:dyDescent="0.45">
      <c r="A10030" t="str">
        <f t="shared" si="786"/>
        <v>On-Peak</v>
      </c>
      <c r="B10030">
        <f t="shared" si="785"/>
        <v>1</v>
      </c>
      <c r="C10030" s="2">
        <v>2024</v>
      </c>
      <c r="D10030" s="2">
        <v>2</v>
      </c>
      <c r="E10030" s="2">
        <v>22</v>
      </c>
      <c r="F10030" s="2">
        <v>21</v>
      </c>
      <c r="G10030" s="2">
        <v>657935.48941787297</v>
      </c>
      <c r="H10030" s="2">
        <v>640010.09978863399</v>
      </c>
      <c r="I10030" s="3">
        <f t="shared" si="787"/>
        <v>105561.75360750736</v>
      </c>
      <c r="J10030" s="3">
        <f t="shared" si="788"/>
        <v>104258.32436573037</v>
      </c>
      <c r="K10030" s="1">
        <f t="shared" si="789"/>
        <v>0.91683225830762627</v>
      </c>
      <c r="M10030">
        <v>2024</v>
      </c>
      <c r="N10030">
        <v>2</v>
      </c>
      <c r="O10030">
        <v>22</v>
      </c>
      <c r="P10030">
        <v>21</v>
      </c>
      <c r="Q10030">
        <v>1052737.1999506999</v>
      </c>
      <c r="R10030">
        <v>1250112.8403751899</v>
      </c>
      <c r="S10030">
        <v>864002.56789933098</v>
      </c>
      <c r="T10030">
        <v>1047551.59961748</v>
      </c>
      <c r="U10030">
        <v>1216195.5634550999</v>
      </c>
      <c r="V10030">
        <v>864002.56789933098</v>
      </c>
    </row>
    <row r="10031" spans="1:22" x14ac:dyDescent="0.45">
      <c r="A10031" t="str">
        <f t="shared" si="786"/>
        <v>On-Peak</v>
      </c>
      <c r="B10031">
        <f t="shared" si="785"/>
        <v>1</v>
      </c>
      <c r="C10031" s="2">
        <v>2024</v>
      </c>
      <c r="D10031" s="2">
        <v>2</v>
      </c>
      <c r="E10031" s="2">
        <v>22</v>
      </c>
      <c r="F10031" s="2">
        <v>22</v>
      </c>
      <c r="G10031" s="2">
        <v>676764.40149035899</v>
      </c>
      <c r="H10031" s="2">
        <v>661833.61633725197</v>
      </c>
      <c r="I10031" s="3">
        <f t="shared" si="787"/>
        <v>99681.413039681298</v>
      </c>
      <c r="J10031" s="3">
        <f t="shared" si="788"/>
        <v>98487.471103142641</v>
      </c>
      <c r="K10031" s="1">
        <f t="shared" si="789"/>
        <v>0.83369688794039298</v>
      </c>
      <c r="M10031">
        <v>2024</v>
      </c>
      <c r="N10031">
        <v>2</v>
      </c>
      <c r="O10031">
        <v>22</v>
      </c>
      <c r="P10031">
        <v>22</v>
      </c>
      <c r="Q10031">
        <v>1042314.5207314499</v>
      </c>
      <c r="R10031">
        <v>1290574.1741814599</v>
      </c>
      <c r="S10031">
        <v>657553.696277529</v>
      </c>
      <c r="T10031">
        <v>1035488.28778124</v>
      </c>
      <c r="U10031">
        <v>1261582.1490355099</v>
      </c>
      <c r="V10031">
        <v>657553.696277529</v>
      </c>
    </row>
    <row r="10032" spans="1:22" x14ac:dyDescent="0.45">
      <c r="A10032" t="str">
        <f t="shared" si="786"/>
        <v>Off-Peak</v>
      </c>
      <c r="B10032">
        <f t="shared" si="785"/>
        <v>1</v>
      </c>
      <c r="C10032" s="2">
        <v>2024</v>
      </c>
      <c r="D10032" s="2">
        <v>2</v>
      </c>
      <c r="E10032" s="2">
        <v>22</v>
      </c>
      <c r="F10032" s="2">
        <v>23</v>
      </c>
      <c r="G10032" s="2">
        <v>613657.24747828406</v>
      </c>
      <c r="H10032" s="2">
        <v>595651.07520816196</v>
      </c>
      <c r="I10032" s="3">
        <f t="shared" si="787"/>
        <v>94430.111879356264</v>
      </c>
      <c r="J10032" s="3">
        <f t="shared" si="788"/>
        <v>92945.678582628272</v>
      </c>
      <c r="K10032" s="1">
        <f t="shared" si="789"/>
        <v>0.80866650412704222</v>
      </c>
      <c r="M10032">
        <v>2024</v>
      </c>
      <c r="N10032">
        <v>2</v>
      </c>
      <c r="O10032">
        <v>22</v>
      </c>
      <c r="P10032">
        <v>23</v>
      </c>
      <c r="Q10032">
        <v>986826.72392320598</v>
      </c>
      <c r="R10032">
        <v>1175570.65406215</v>
      </c>
      <c r="S10032">
        <v>670505.978395332</v>
      </c>
      <c r="T10032">
        <v>974284.83944177604</v>
      </c>
      <c r="U10032">
        <v>1143579.53964174</v>
      </c>
      <c r="V10032">
        <v>670505.978395332</v>
      </c>
    </row>
    <row r="10033" spans="1:22" x14ac:dyDescent="0.45">
      <c r="A10033" t="str">
        <f t="shared" si="786"/>
        <v>Off-Peak</v>
      </c>
      <c r="B10033">
        <f t="shared" si="785"/>
        <v>1</v>
      </c>
      <c r="C10033" s="2">
        <v>2024</v>
      </c>
      <c r="D10033" s="2">
        <v>2</v>
      </c>
      <c r="E10033" s="2">
        <v>22</v>
      </c>
      <c r="F10033" s="2">
        <v>24</v>
      </c>
      <c r="G10033" s="2">
        <v>541833.382061888</v>
      </c>
      <c r="H10033" s="2">
        <v>527099.71596130403</v>
      </c>
      <c r="I10033" s="3">
        <f t="shared" si="787"/>
        <v>89367.998707638195</v>
      </c>
      <c r="J10033" s="3">
        <f t="shared" si="788"/>
        <v>87881.295818020808</v>
      </c>
      <c r="K10033" s="1">
        <f t="shared" si="789"/>
        <v>0.66068641795563188</v>
      </c>
      <c r="M10033">
        <v>2024</v>
      </c>
      <c r="N10033">
        <v>2</v>
      </c>
      <c r="O10033">
        <v>22</v>
      </c>
      <c r="P10033">
        <v>24</v>
      </c>
      <c r="Q10033">
        <v>918246.26411390305</v>
      </c>
      <c r="R10033">
        <v>1045852.41803217</v>
      </c>
      <c r="S10033">
        <v>716941.27908307302</v>
      </c>
      <c r="T10033">
        <v>901904.83248949097</v>
      </c>
      <c r="U10033">
        <v>1017592.76296806</v>
      </c>
      <c r="V10033">
        <v>716941.27908307302</v>
      </c>
    </row>
    <row r="10034" spans="1:22" x14ac:dyDescent="0.45">
      <c r="A10034" t="str">
        <f t="shared" si="786"/>
        <v>Off-Peak</v>
      </c>
      <c r="B10034">
        <f t="shared" si="785"/>
        <v>1</v>
      </c>
      <c r="C10034" s="2">
        <v>2024</v>
      </c>
      <c r="D10034" s="2">
        <v>2</v>
      </c>
      <c r="E10034" s="2">
        <v>23</v>
      </c>
      <c r="F10034" s="2">
        <v>1</v>
      </c>
      <c r="G10034" s="2">
        <v>526667.07641288696</v>
      </c>
      <c r="H10034" s="2">
        <v>510789.93280230899</v>
      </c>
      <c r="I10034" s="3">
        <f t="shared" si="787"/>
        <v>84597.316090270222</v>
      </c>
      <c r="J10034" s="3">
        <f t="shared" si="788"/>
        <v>83371.217596350427</v>
      </c>
      <c r="K10034" s="1">
        <f t="shared" si="789"/>
        <v>0.86328810120407551</v>
      </c>
      <c r="M10034">
        <v>2024</v>
      </c>
      <c r="N10034">
        <v>2</v>
      </c>
      <c r="O10034">
        <v>23</v>
      </c>
      <c r="P10034">
        <v>1</v>
      </c>
      <c r="Q10034">
        <v>865817.68326330197</v>
      </c>
      <c r="R10034">
        <v>992580.78814435005</v>
      </c>
      <c r="S10034">
        <v>679521.01130045496</v>
      </c>
      <c r="T10034">
        <v>857415.35014390899</v>
      </c>
      <c r="U10034">
        <v>965487.78196471895</v>
      </c>
      <c r="V10034">
        <v>678233.39578188502</v>
      </c>
    </row>
    <row r="10035" spans="1:22" x14ac:dyDescent="0.45">
      <c r="A10035" t="str">
        <f t="shared" si="786"/>
        <v>Off-Peak</v>
      </c>
      <c r="B10035">
        <f t="shared" si="785"/>
        <v>1</v>
      </c>
      <c r="C10035" s="2">
        <v>2024</v>
      </c>
      <c r="D10035" s="2">
        <v>2</v>
      </c>
      <c r="E10035" s="2">
        <v>23</v>
      </c>
      <c r="F10035" s="2">
        <v>2</v>
      </c>
      <c r="G10035" s="2">
        <v>507774.467852081</v>
      </c>
      <c r="H10035" s="2">
        <v>491545.31389693799</v>
      </c>
      <c r="I10035" s="3">
        <f t="shared" si="787"/>
        <v>82359.081150863567</v>
      </c>
      <c r="J10035" s="3">
        <f t="shared" si="788"/>
        <v>81162.640895422301</v>
      </c>
      <c r="K10035" s="1">
        <f t="shared" si="789"/>
        <v>0.90430223497494322</v>
      </c>
      <c r="M10035">
        <v>2024</v>
      </c>
      <c r="N10035">
        <v>2</v>
      </c>
      <c r="O10035">
        <v>23</v>
      </c>
      <c r="P10035">
        <v>2</v>
      </c>
      <c r="Q10035">
        <v>838493.99186086701</v>
      </c>
      <c r="R10035">
        <v>955723.26271873701</v>
      </c>
      <c r="S10035">
        <v>676555.17994630302</v>
      </c>
      <c r="T10035">
        <v>833118.56558752095</v>
      </c>
      <c r="U10035">
        <v>926477.76671969902</v>
      </c>
      <c r="V10035">
        <v>675282.89455544902</v>
      </c>
    </row>
    <row r="10036" spans="1:22" x14ac:dyDescent="0.45">
      <c r="A10036" t="str">
        <f t="shared" si="786"/>
        <v>Off-Peak</v>
      </c>
      <c r="B10036">
        <f t="shared" si="785"/>
        <v>1</v>
      </c>
      <c r="C10036" s="2">
        <v>2024</v>
      </c>
      <c r="D10036" s="2">
        <v>2</v>
      </c>
      <c r="E10036" s="2">
        <v>23</v>
      </c>
      <c r="F10036" s="2">
        <v>3</v>
      </c>
      <c r="G10036" s="2">
        <v>501640.71436496498</v>
      </c>
      <c r="H10036" s="2">
        <v>485605.090045541</v>
      </c>
      <c r="I10036" s="3">
        <f t="shared" si="787"/>
        <v>80848.813457342476</v>
      </c>
      <c r="J10036" s="3">
        <f t="shared" si="788"/>
        <v>79643.9712579474</v>
      </c>
      <c r="K10036" s="1">
        <f t="shared" si="789"/>
        <v>0.88728766458518504</v>
      </c>
      <c r="M10036">
        <v>2024</v>
      </c>
      <c r="N10036">
        <v>2</v>
      </c>
      <c r="O10036">
        <v>23</v>
      </c>
      <c r="P10036">
        <v>3</v>
      </c>
      <c r="Q10036">
        <v>821512.31236553204</v>
      </c>
      <c r="R10036">
        <v>946539.48675399995</v>
      </c>
      <c r="S10036">
        <v>657412.60460074199</v>
      </c>
      <c r="T10036">
        <v>813025.43378448498</v>
      </c>
      <c r="U10036">
        <v>919722.25204742001</v>
      </c>
      <c r="V10036">
        <v>656571.45190651703</v>
      </c>
    </row>
    <row r="10037" spans="1:22" x14ac:dyDescent="0.45">
      <c r="A10037" t="str">
        <f t="shared" si="786"/>
        <v>Off-Peak</v>
      </c>
      <c r="B10037">
        <f t="shared" si="785"/>
        <v>1</v>
      </c>
      <c r="C10037" s="2">
        <v>2024</v>
      </c>
      <c r="D10037" s="2">
        <v>2</v>
      </c>
      <c r="E10037" s="2">
        <v>23</v>
      </c>
      <c r="F10037" s="2">
        <v>4</v>
      </c>
      <c r="G10037" s="2">
        <v>494341.55177741603</v>
      </c>
      <c r="H10037" s="2">
        <v>476894.47279893601</v>
      </c>
      <c r="I10037" s="3">
        <f t="shared" si="787"/>
        <v>81014.35168790321</v>
      </c>
      <c r="J10037" s="3">
        <f t="shared" si="788"/>
        <v>79834.02009113926</v>
      </c>
      <c r="K10037" s="1">
        <f t="shared" si="789"/>
        <v>0.98543375586508808</v>
      </c>
      <c r="M10037">
        <v>2024</v>
      </c>
      <c r="N10037">
        <v>2</v>
      </c>
      <c r="O10037">
        <v>23</v>
      </c>
      <c r="P10037">
        <v>4</v>
      </c>
      <c r="Q10037">
        <v>831084.66375970806</v>
      </c>
      <c r="R10037">
        <v>935180.56339126802</v>
      </c>
      <c r="S10037">
        <v>664165.32348611997</v>
      </c>
      <c r="T10037">
        <v>827534.56445836998</v>
      </c>
      <c r="U10037">
        <v>904103.39516764903</v>
      </c>
      <c r="V10037">
        <v>663382.64310815895</v>
      </c>
    </row>
    <row r="10038" spans="1:22" x14ac:dyDescent="0.45">
      <c r="A10038" t="str">
        <f t="shared" si="786"/>
        <v>Off-Peak</v>
      </c>
      <c r="B10038">
        <f t="shared" si="785"/>
        <v>1</v>
      </c>
      <c r="C10038" s="2">
        <v>2024</v>
      </c>
      <c r="D10038" s="2">
        <v>2</v>
      </c>
      <c r="E10038" s="2">
        <v>23</v>
      </c>
      <c r="F10038" s="2">
        <v>5</v>
      </c>
      <c r="G10038" s="2">
        <v>511906.35594271898</v>
      </c>
      <c r="H10038" s="2">
        <v>493416.85215435497</v>
      </c>
      <c r="I10038" s="3">
        <f t="shared" si="787"/>
        <v>83289.322720381868</v>
      </c>
      <c r="J10038" s="3">
        <f t="shared" si="788"/>
        <v>81956.952842439438</v>
      </c>
      <c r="K10038" s="1">
        <f t="shared" si="789"/>
        <v>0.92514369042512767</v>
      </c>
      <c r="M10038">
        <v>2024</v>
      </c>
      <c r="N10038">
        <v>2</v>
      </c>
      <c r="O10038">
        <v>23</v>
      </c>
      <c r="P10038">
        <v>5</v>
      </c>
      <c r="Q10038">
        <v>868233.26306867599</v>
      </c>
      <c r="R10038">
        <v>968380.93619823502</v>
      </c>
      <c r="S10038">
        <v>662065.48234454496</v>
      </c>
      <c r="T10038">
        <v>861046.38715791702</v>
      </c>
      <c r="U10038">
        <v>935596.71577072097</v>
      </c>
      <c r="V10038">
        <v>662065.48234454496</v>
      </c>
    </row>
    <row r="10039" spans="1:22" x14ac:dyDescent="0.45">
      <c r="A10039" t="str">
        <f t="shared" si="786"/>
        <v>Off-Peak</v>
      </c>
      <c r="B10039">
        <f t="shared" si="785"/>
        <v>1</v>
      </c>
      <c r="C10039" s="2">
        <v>2024</v>
      </c>
      <c r="D10039" s="2">
        <v>2</v>
      </c>
      <c r="E10039" s="2">
        <v>23</v>
      </c>
      <c r="F10039" s="2">
        <v>6</v>
      </c>
      <c r="G10039" s="2">
        <v>545464.276100563</v>
      </c>
      <c r="H10039" s="2">
        <v>528718.92413366295</v>
      </c>
      <c r="I10039" s="3">
        <f t="shared" si="787"/>
        <v>89215.799279575207</v>
      </c>
      <c r="J10039" s="3">
        <f t="shared" si="788"/>
        <v>87937.75002983259</v>
      </c>
      <c r="K10039" s="1">
        <f t="shared" si="789"/>
        <v>0.87348496000303755</v>
      </c>
      <c r="M10039">
        <v>2024</v>
      </c>
      <c r="N10039">
        <v>2</v>
      </c>
      <c r="O10039">
        <v>23</v>
      </c>
      <c r="P10039">
        <v>6</v>
      </c>
      <c r="Q10039">
        <v>940608.48311901104</v>
      </c>
      <c r="R10039">
        <v>1031528.96368957</v>
      </c>
      <c r="S10039">
        <v>704336.53157867503</v>
      </c>
      <c r="T10039">
        <v>932423.78051376296</v>
      </c>
      <c r="U10039">
        <v>1001372.18880254</v>
      </c>
      <c r="V10039">
        <v>704336.53157867503</v>
      </c>
    </row>
    <row r="10040" spans="1:22" x14ac:dyDescent="0.45">
      <c r="A10040" t="str">
        <f t="shared" si="786"/>
        <v>Off-Peak</v>
      </c>
      <c r="B10040">
        <f t="shared" si="785"/>
        <v>1</v>
      </c>
      <c r="C10040" s="2">
        <v>2024</v>
      </c>
      <c r="D10040" s="2">
        <v>2</v>
      </c>
      <c r="E10040" s="2">
        <v>23</v>
      </c>
      <c r="F10040" s="2">
        <v>7</v>
      </c>
      <c r="G10040" s="2">
        <v>604638.71245700703</v>
      </c>
      <c r="H10040" s="2">
        <v>585640.69635776302</v>
      </c>
      <c r="I10040" s="3">
        <f t="shared" si="787"/>
        <v>95280.273490224819</v>
      </c>
      <c r="J10040" s="3">
        <f t="shared" si="788"/>
        <v>94182.730809452492</v>
      </c>
      <c r="K10040" s="1">
        <f t="shared" si="789"/>
        <v>1.153972805617929</v>
      </c>
      <c r="M10040">
        <v>2024</v>
      </c>
      <c r="N10040">
        <v>2</v>
      </c>
      <c r="O10040">
        <v>23</v>
      </c>
      <c r="P10040">
        <v>7</v>
      </c>
      <c r="Q10040">
        <v>1012705.53420019</v>
      </c>
      <c r="R10040">
        <v>1140712.62985444</v>
      </c>
      <c r="S10040">
        <v>704990.04065211501</v>
      </c>
      <c r="T10040">
        <v>1014309.06454992</v>
      </c>
      <c r="U10040">
        <v>1106182.81908154</v>
      </c>
      <c r="V10040">
        <v>704990.04065211501</v>
      </c>
    </row>
    <row r="10041" spans="1:22" x14ac:dyDescent="0.45">
      <c r="A10041" t="str">
        <f t="shared" si="786"/>
        <v>Off-Peak</v>
      </c>
      <c r="B10041">
        <f t="shared" si="785"/>
        <v>1</v>
      </c>
      <c r="C10041" s="2">
        <v>2024</v>
      </c>
      <c r="D10041" s="2">
        <v>2</v>
      </c>
      <c r="E10041" s="2">
        <v>23</v>
      </c>
      <c r="F10041" s="2">
        <v>8</v>
      </c>
      <c r="G10041" s="2">
        <v>538294.29446140397</v>
      </c>
      <c r="H10041" s="2">
        <v>518421.11872617598</v>
      </c>
      <c r="I10041" s="3">
        <f t="shared" si="787"/>
        <v>102808.14727120433</v>
      </c>
      <c r="J10041" s="3">
        <f t="shared" si="788"/>
        <v>101667.11022264803</v>
      </c>
      <c r="K10041" s="1">
        <f t="shared" si="789"/>
        <v>1.1611177603959748</v>
      </c>
      <c r="M10041">
        <v>2024</v>
      </c>
      <c r="N10041">
        <v>2</v>
      </c>
      <c r="O10041">
        <v>23</v>
      </c>
      <c r="P10041">
        <v>8</v>
      </c>
      <c r="Q10041">
        <v>1004286.54456329</v>
      </c>
      <c r="R10041">
        <v>1001944.18469906</v>
      </c>
      <c r="S10041">
        <v>1078013.68887378</v>
      </c>
      <c r="T10041">
        <v>1005249.01237106</v>
      </c>
      <c r="U10041">
        <v>966820.47054690099</v>
      </c>
      <c r="V10041">
        <v>1077943.8237614799</v>
      </c>
    </row>
    <row r="10042" spans="1:22" x14ac:dyDescent="0.45">
      <c r="A10042" t="str">
        <f t="shared" si="786"/>
        <v>Off-Peak</v>
      </c>
      <c r="B10042">
        <f t="shared" si="785"/>
        <v>1</v>
      </c>
      <c r="C10042" s="2">
        <v>2024</v>
      </c>
      <c r="D10042" s="2">
        <v>2</v>
      </c>
      <c r="E10042" s="2">
        <v>23</v>
      </c>
      <c r="F10042" s="2">
        <v>9</v>
      </c>
      <c r="G10042" s="2">
        <v>463402.15560886002</v>
      </c>
      <c r="H10042" s="2">
        <v>449680.16257172101</v>
      </c>
      <c r="I10042" s="3">
        <f t="shared" si="787"/>
        <v>107062.92777812894</v>
      </c>
      <c r="J10042" s="3">
        <f t="shared" si="788"/>
        <v>105425.28888636846</v>
      </c>
      <c r="K10042" s="1">
        <f t="shared" si="789"/>
        <v>0.55860882421145241</v>
      </c>
      <c r="M10042">
        <v>2024</v>
      </c>
      <c r="N10042">
        <v>2</v>
      </c>
      <c r="O10042">
        <v>23</v>
      </c>
      <c r="P10042">
        <v>9</v>
      </c>
      <c r="Q10042">
        <v>761011.60692977905</v>
      </c>
      <c r="R10042">
        <v>822638.27244561899</v>
      </c>
      <c r="S10042">
        <v>1628237.95396847</v>
      </c>
      <c r="T10042">
        <v>750207.44528102898</v>
      </c>
      <c r="U10042">
        <v>804030.05866235495</v>
      </c>
      <c r="V10042">
        <v>1608521.1626476699</v>
      </c>
    </row>
    <row r="10043" spans="1:22" x14ac:dyDescent="0.45">
      <c r="A10043" t="str">
        <f t="shared" si="786"/>
        <v>Off-Peak</v>
      </c>
      <c r="B10043">
        <f t="shared" si="785"/>
        <v>1</v>
      </c>
      <c r="C10043" s="2">
        <v>2024</v>
      </c>
      <c r="D10043" s="2">
        <v>2</v>
      </c>
      <c r="E10043" s="2">
        <v>23</v>
      </c>
      <c r="F10043" s="2">
        <v>10</v>
      </c>
      <c r="G10043" s="2">
        <v>444335.44821591902</v>
      </c>
      <c r="H10043" s="2">
        <v>431401.79723903502</v>
      </c>
      <c r="I10043" s="3">
        <f t="shared" si="787"/>
        <v>107001.24309855691</v>
      </c>
      <c r="J10043" s="3">
        <f t="shared" si="788"/>
        <v>105460.95453325898</v>
      </c>
      <c r="K10043" s="1">
        <f t="shared" si="789"/>
        <v>0.55979341656162551</v>
      </c>
      <c r="M10043">
        <v>2024</v>
      </c>
      <c r="N10043">
        <v>2</v>
      </c>
      <c r="O10043">
        <v>23</v>
      </c>
      <c r="P10043">
        <v>10</v>
      </c>
      <c r="Q10043">
        <v>738477.19860553695</v>
      </c>
      <c r="R10043">
        <v>797222.87817806005</v>
      </c>
      <c r="S10043">
        <v>1674337.2161731101</v>
      </c>
      <c r="T10043">
        <v>724132.67706728005</v>
      </c>
      <c r="U10043">
        <v>779655.70131450903</v>
      </c>
      <c r="V10043">
        <v>1660040.25761598</v>
      </c>
    </row>
    <row r="10044" spans="1:22" x14ac:dyDescent="0.45">
      <c r="A10044" t="str">
        <f t="shared" si="786"/>
        <v>Off-Peak</v>
      </c>
      <c r="B10044">
        <f t="shared" si="785"/>
        <v>1</v>
      </c>
      <c r="C10044" s="2">
        <v>2024</v>
      </c>
      <c r="D10044" s="2">
        <v>2</v>
      </c>
      <c r="E10044" s="2">
        <v>23</v>
      </c>
      <c r="F10044" s="2">
        <v>11</v>
      </c>
      <c r="G10044" s="2">
        <v>421453.85377193103</v>
      </c>
      <c r="H10044" s="2">
        <v>407843.15868743701</v>
      </c>
      <c r="I10044" s="3">
        <f t="shared" si="787"/>
        <v>105850.57566070477</v>
      </c>
      <c r="J10044" s="3">
        <f t="shared" si="788"/>
        <v>104433.27270683956</v>
      </c>
      <c r="K10044" s="1">
        <f t="shared" si="789"/>
        <v>0.64021574909234225</v>
      </c>
      <c r="M10044">
        <v>2024</v>
      </c>
      <c r="N10044">
        <v>2</v>
      </c>
      <c r="O10044">
        <v>23</v>
      </c>
      <c r="P10044">
        <v>11</v>
      </c>
      <c r="Q10044">
        <v>710192.02646541595</v>
      </c>
      <c r="R10044">
        <v>768050.27481448697</v>
      </c>
      <c r="S10044">
        <v>1697274.9685412401</v>
      </c>
      <c r="T10044">
        <v>698162.15856742905</v>
      </c>
      <c r="U10044">
        <v>751282.34446936799</v>
      </c>
      <c r="V10044">
        <v>1683553.6781683899</v>
      </c>
    </row>
    <row r="10045" spans="1:22" x14ac:dyDescent="0.45">
      <c r="A10045" t="str">
        <f t="shared" si="786"/>
        <v>Off-Peak</v>
      </c>
      <c r="B10045">
        <f t="shared" si="785"/>
        <v>1</v>
      </c>
      <c r="C10045" s="2">
        <v>2024</v>
      </c>
      <c r="D10045" s="2">
        <v>2</v>
      </c>
      <c r="E10045" s="2">
        <v>23</v>
      </c>
      <c r="F10045" s="2">
        <v>12</v>
      </c>
      <c r="G10045" s="2">
        <v>410348.68241533102</v>
      </c>
      <c r="H10045" s="2">
        <v>396218.02589850902</v>
      </c>
      <c r="I10045" s="3">
        <f t="shared" si="787"/>
        <v>104577.98119625147</v>
      </c>
      <c r="J10045" s="3">
        <f t="shared" si="788"/>
        <v>103283.00162008293</v>
      </c>
      <c r="K10045" s="1">
        <f t="shared" si="789"/>
        <v>0.7274583978964082</v>
      </c>
      <c r="M10045">
        <v>2024</v>
      </c>
      <c r="N10045">
        <v>2</v>
      </c>
      <c r="O10045">
        <v>23</v>
      </c>
      <c r="P10045">
        <v>12</v>
      </c>
      <c r="Q10045">
        <v>688884.33297347999</v>
      </c>
      <c r="R10045">
        <v>751152.60500228405</v>
      </c>
      <c r="S10045">
        <v>1697302.4979117799</v>
      </c>
      <c r="T10045">
        <v>680371.769129753</v>
      </c>
      <c r="U10045">
        <v>732355.08605581499</v>
      </c>
      <c r="V10045">
        <v>1685763.19341692</v>
      </c>
    </row>
    <row r="10046" spans="1:22" x14ac:dyDescent="0.45">
      <c r="A10046" t="str">
        <f t="shared" si="786"/>
        <v>Off-Peak</v>
      </c>
      <c r="B10046">
        <f t="shared" si="785"/>
        <v>1</v>
      </c>
      <c r="C10046" s="2">
        <v>2024</v>
      </c>
      <c r="D10046" s="2">
        <v>2</v>
      </c>
      <c r="E10046" s="2">
        <v>23</v>
      </c>
      <c r="F10046" s="2">
        <v>13</v>
      </c>
      <c r="G10046" s="2">
        <v>404559.54956393701</v>
      </c>
      <c r="H10046" s="2">
        <v>391748.01611262799</v>
      </c>
      <c r="I10046" s="3">
        <f t="shared" si="787"/>
        <v>103073.03929541114</v>
      </c>
      <c r="J10046" s="3">
        <f t="shared" si="788"/>
        <v>101858.9470826723</v>
      </c>
      <c r="K10046" s="1">
        <f t="shared" si="789"/>
        <v>0.70349041129298706</v>
      </c>
      <c r="M10046">
        <v>2024</v>
      </c>
      <c r="N10046">
        <v>2</v>
      </c>
      <c r="O10046">
        <v>23</v>
      </c>
      <c r="P10046">
        <v>13</v>
      </c>
      <c r="Q10046">
        <v>676208.00387430203</v>
      </c>
      <c r="R10046">
        <v>743661.04318708205</v>
      </c>
      <c r="S10046">
        <v>1672322.13180095</v>
      </c>
      <c r="T10046">
        <v>669384.04780387902</v>
      </c>
      <c r="U10046">
        <v>727362.20376873005</v>
      </c>
      <c r="V10046">
        <v>1659022.16090756</v>
      </c>
    </row>
    <row r="10047" spans="1:22" x14ac:dyDescent="0.45">
      <c r="A10047" t="str">
        <f t="shared" si="786"/>
        <v>Off-Peak</v>
      </c>
      <c r="B10047">
        <f t="shared" si="785"/>
        <v>1</v>
      </c>
      <c r="C10047" s="2">
        <v>2024</v>
      </c>
      <c r="D10047" s="2">
        <v>2</v>
      </c>
      <c r="E10047" s="2">
        <v>23</v>
      </c>
      <c r="F10047" s="2">
        <v>14</v>
      </c>
      <c r="G10047" s="2">
        <v>403095.33102542598</v>
      </c>
      <c r="H10047" s="2">
        <v>391096.51864213502</v>
      </c>
      <c r="I10047" s="3">
        <f t="shared" si="787"/>
        <v>102509.5517142031</v>
      </c>
      <c r="J10047" s="3">
        <f t="shared" si="788"/>
        <v>101303.67921980172</v>
      </c>
      <c r="K10047" s="1">
        <f t="shared" si="789"/>
        <v>0.66335440045825922</v>
      </c>
      <c r="M10047">
        <v>2024</v>
      </c>
      <c r="N10047">
        <v>2</v>
      </c>
      <c r="O10047">
        <v>23</v>
      </c>
      <c r="P10047">
        <v>14</v>
      </c>
      <c r="Q10047">
        <v>671110.74609661102</v>
      </c>
      <c r="R10047">
        <v>739664.49649292196</v>
      </c>
      <c r="S10047">
        <v>1664511.30883656</v>
      </c>
      <c r="T10047">
        <v>664149.67022562004</v>
      </c>
      <c r="U10047">
        <v>725475.61596143199</v>
      </c>
      <c r="V10047">
        <v>1649485.0904069999</v>
      </c>
    </row>
    <row r="10048" spans="1:22" x14ac:dyDescent="0.45">
      <c r="A10048" t="str">
        <f t="shared" si="786"/>
        <v>Off-Peak</v>
      </c>
      <c r="B10048">
        <f t="shared" si="785"/>
        <v>1</v>
      </c>
      <c r="C10048" s="2">
        <v>2024</v>
      </c>
      <c r="D10048" s="2">
        <v>2</v>
      </c>
      <c r="E10048" s="2">
        <v>23</v>
      </c>
      <c r="F10048" s="2">
        <v>15</v>
      </c>
      <c r="G10048" s="2">
        <v>408929.17644444498</v>
      </c>
      <c r="H10048" s="2">
        <v>396765.83484183898</v>
      </c>
      <c r="I10048" s="3">
        <f t="shared" si="787"/>
        <v>102096.14562192759</v>
      </c>
      <c r="J10048" s="3">
        <f t="shared" si="788"/>
        <v>100948.10998190039</v>
      </c>
      <c r="K10048" s="1">
        <f t="shared" si="789"/>
        <v>0.7063277583912978</v>
      </c>
      <c r="M10048">
        <v>2024</v>
      </c>
      <c r="N10048">
        <v>2</v>
      </c>
      <c r="O10048">
        <v>23</v>
      </c>
      <c r="P10048">
        <v>15</v>
      </c>
      <c r="Q10048">
        <v>668811.37751769996</v>
      </c>
      <c r="R10048">
        <v>746671.63380038703</v>
      </c>
      <c r="S10048">
        <v>1647401.35733974</v>
      </c>
      <c r="T10048">
        <v>662374.05336570705</v>
      </c>
      <c r="U10048">
        <v>732998.76527744497</v>
      </c>
      <c r="V10048">
        <v>1633070.48081386</v>
      </c>
    </row>
    <row r="10049" spans="1:22" x14ac:dyDescent="0.45">
      <c r="A10049" t="str">
        <f t="shared" si="786"/>
        <v>Off-Peak</v>
      </c>
      <c r="B10049">
        <f t="shared" si="785"/>
        <v>1</v>
      </c>
      <c r="C10049" s="2">
        <v>2024</v>
      </c>
      <c r="D10049" s="2">
        <v>2</v>
      </c>
      <c r="E10049" s="2">
        <v>23</v>
      </c>
      <c r="F10049" s="2">
        <v>16</v>
      </c>
      <c r="G10049" s="2">
        <v>411853.01957039902</v>
      </c>
      <c r="H10049" s="2">
        <v>399993.04609253502</v>
      </c>
      <c r="I10049" s="3">
        <f t="shared" si="787"/>
        <v>102019.31894309461</v>
      </c>
      <c r="J10049" s="3">
        <f t="shared" si="788"/>
        <v>100864.25456604101</v>
      </c>
      <c r="K10049" s="1">
        <f t="shared" si="789"/>
        <v>0.68452020011311998</v>
      </c>
      <c r="M10049">
        <v>2024</v>
      </c>
      <c r="N10049">
        <v>2</v>
      </c>
      <c r="O10049">
        <v>23</v>
      </c>
      <c r="P10049">
        <v>16</v>
      </c>
      <c r="Q10049">
        <v>668132.73071193695</v>
      </c>
      <c r="R10049">
        <v>750155.59055525099</v>
      </c>
      <c r="S10049">
        <v>1642291.24702565</v>
      </c>
      <c r="T10049">
        <v>661551.29863166797</v>
      </c>
      <c r="U10049">
        <v>736526.43128973199</v>
      </c>
      <c r="V10049">
        <v>1627849.9070598299</v>
      </c>
    </row>
    <row r="10050" spans="1:22" x14ac:dyDescent="0.45">
      <c r="A10050" t="str">
        <f t="shared" si="786"/>
        <v>Off-Peak</v>
      </c>
      <c r="B10050">
        <f t="shared" si="785"/>
        <v>1</v>
      </c>
      <c r="C10050" s="2">
        <v>2024</v>
      </c>
      <c r="D10050" s="2">
        <v>2</v>
      </c>
      <c r="E10050" s="2">
        <v>23</v>
      </c>
      <c r="F10050" s="2">
        <v>17</v>
      </c>
      <c r="G10050" s="2">
        <v>417978.21338493499</v>
      </c>
      <c r="H10050" s="2">
        <v>405197.93407699699</v>
      </c>
      <c r="I10050" s="3">
        <f t="shared" si="787"/>
        <v>103568.73650155915</v>
      </c>
      <c r="J10050" s="3">
        <f t="shared" si="788"/>
        <v>102376.32258102157</v>
      </c>
      <c r="K10050" s="1">
        <f t="shared" si="789"/>
        <v>0.71453260135128283</v>
      </c>
      <c r="M10050">
        <v>2024</v>
      </c>
      <c r="N10050">
        <v>2</v>
      </c>
      <c r="O10050">
        <v>23</v>
      </c>
      <c r="P10050">
        <v>17</v>
      </c>
      <c r="Q10050">
        <v>675944.29644870805</v>
      </c>
      <c r="R10050">
        <v>758248.53148728597</v>
      </c>
      <c r="S10050">
        <v>1672869.2671107801</v>
      </c>
      <c r="T10050">
        <v>670105.58459854103</v>
      </c>
      <c r="U10050">
        <v>743787.47171455598</v>
      </c>
      <c r="V10050">
        <v>1657396.6211175499</v>
      </c>
    </row>
    <row r="10051" spans="1:22" x14ac:dyDescent="0.45">
      <c r="A10051" t="str">
        <f t="shared" si="786"/>
        <v>Off-Peak</v>
      </c>
      <c r="B10051">
        <f t="shared" si="785"/>
        <v>1</v>
      </c>
      <c r="C10051" s="2">
        <v>2024</v>
      </c>
      <c r="D10051" s="2">
        <v>2</v>
      </c>
      <c r="E10051" s="2">
        <v>23</v>
      </c>
      <c r="F10051" s="2">
        <v>18</v>
      </c>
      <c r="G10051" s="2">
        <v>447846.28483005002</v>
      </c>
      <c r="H10051" s="2">
        <v>432654.53230872401</v>
      </c>
      <c r="I10051" s="3">
        <f t="shared" si="787"/>
        <v>105290.33894200176</v>
      </c>
      <c r="J10051" s="3">
        <f t="shared" si="788"/>
        <v>104043.17811793722</v>
      </c>
      <c r="K10051" s="1">
        <f t="shared" si="789"/>
        <v>0.81207129175292336</v>
      </c>
      <c r="M10051">
        <v>2024</v>
      </c>
      <c r="N10051">
        <v>2</v>
      </c>
      <c r="O10051">
        <v>23</v>
      </c>
      <c r="P10051">
        <v>18</v>
      </c>
      <c r="Q10051">
        <v>714533.28336715698</v>
      </c>
      <c r="R10051">
        <v>800442.46928578604</v>
      </c>
      <c r="S10051">
        <v>1643734.4156071099</v>
      </c>
      <c r="T10051">
        <v>712553.17665863002</v>
      </c>
      <c r="U10051">
        <v>784768.73317545699</v>
      </c>
      <c r="V10051">
        <v>1623973.43370403</v>
      </c>
    </row>
    <row r="10052" spans="1:22" x14ac:dyDescent="0.45">
      <c r="A10052" t="str">
        <f t="shared" si="786"/>
        <v>On-Peak</v>
      </c>
      <c r="B10052">
        <f t="shared" si="785"/>
        <v>1</v>
      </c>
      <c r="C10052" s="2">
        <v>2024</v>
      </c>
      <c r="D10052" s="2">
        <v>2</v>
      </c>
      <c r="E10052" s="2">
        <v>23</v>
      </c>
      <c r="F10052" s="2">
        <v>19</v>
      </c>
      <c r="G10052" s="2">
        <v>469661.18921720301</v>
      </c>
      <c r="H10052" s="2">
        <v>453946.65953632601</v>
      </c>
      <c r="I10052" s="3">
        <f t="shared" si="787"/>
        <v>108577.20762940828</v>
      </c>
      <c r="J10052" s="3">
        <f t="shared" si="788"/>
        <v>107464.30893016253</v>
      </c>
      <c r="K10052" s="1">
        <f t="shared" si="789"/>
        <v>0.94135729763049103</v>
      </c>
      <c r="M10052">
        <v>2024</v>
      </c>
      <c r="N10052">
        <v>2</v>
      </c>
      <c r="O10052">
        <v>23</v>
      </c>
      <c r="P10052">
        <v>19</v>
      </c>
      <c r="Q10052">
        <v>864039.29718446697</v>
      </c>
      <c r="R10052">
        <v>835136.447453022</v>
      </c>
      <c r="S10052">
        <v>1558140.4842447599</v>
      </c>
      <c r="T10052">
        <v>849345.67997169495</v>
      </c>
      <c r="U10052">
        <v>815390.34673041105</v>
      </c>
      <c r="V10052">
        <v>1559193.24120277</v>
      </c>
    </row>
    <row r="10053" spans="1:22" x14ac:dyDescent="0.45">
      <c r="A10053" t="str">
        <f t="shared" si="786"/>
        <v>On-Peak</v>
      </c>
      <c r="B10053">
        <f t="shared" si="785"/>
        <v>1</v>
      </c>
      <c r="C10053" s="2">
        <v>2024</v>
      </c>
      <c r="D10053" s="2">
        <v>2</v>
      </c>
      <c r="E10053" s="2">
        <v>23</v>
      </c>
      <c r="F10053" s="2">
        <v>20</v>
      </c>
      <c r="G10053" s="2">
        <v>497277.50182906602</v>
      </c>
      <c r="H10053" s="2">
        <v>475955.94585244602</v>
      </c>
      <c r="I10053" s="3">
        <f t="shared" si="787"/>
        <v>109094.12136367593</v>
      </c>
      <c r="J10053" s="3">
        <f t="shared" si="788"/>
        <v>108096.60352947377</v>
      </c>
      <c r="K10053" s="1">
        <f t="shared" si="789"/>
        <v>1.4249740870496703</v>
      </c>
      <c r="M10053">
        <v>2024</v>
      </c>
      <c r="N10053">
        <v>2</v>
      </c>
      <c r="O10053">
        <v>23</v>
      </c>
      <c r="P10053">
        <v>20</v>
      </c>
      <c r="Q10053">
        <v>974299.37445831299</v>
      </c>
      <c r="R10053">
        <v>899555.52003246499</v>
      </c>
      <c r="S10053">
        <v>1398968.7464195001</v>
      </c>
      <c r="T10053">
        <v>970798.59596252395</v>
      </c>
      <c r="U10053">
        <v>874022.34492307901</v>
      </c>
      <c r="V10053">
        <v>1398077.16499861</v>
      </c>
    </row>
    <row r="10054" spans="1:22" x14ac:dyDescent="0.45">
      <c r="A10054" t="str">
        <f t="shared" si="786"/>
        <v>On-Peak</v>
      </c>
      <c r="B10054">
        <f t="shared" si="785"/>
        <v>1</v>
      </c>
      <c r="C10054" s="2">
        <v>2024</v>
      </c>
      <c r="D10054" s="2">
        <v>2</v>
      </c>
      <c r="E10054" s="2">
        <v>23</v>
      </c>
      <c r="F10054" s="2">
        <v>21</v>
      </c>
      <c r="G10054" s="2">
        <v>595929.499493849</v>
      </c>
      <c r="H10054" s="2">
        <v>569364.11279325595</v>
      </c>
      <c r="I10054" s="3">
        <f t="shared" si="787"/>
        <v>103957.27792088853</v>
      </c>
      <c r="J10054" s="3">
        <f t="shared" si="788"/>
        <v>102684.41723551221</v>
      </c>
      <c r="K10054" s="1">
        <f t="shared" si="789"/>
        <v>1.3913744060026019</v>
      </c>
      <c r="M10054">
        <v>2024</v>
      </c>
      <c r="N10054">
        <v>2</v>
      </c>
      <c r="O10054">
        <v>23</v>
      </c>
      <c r="P10054">
        <v>21</v>
      </c>
      <c r="Q10054">
        <v>1028995.17083263</v>
      </c>
      <c r="R10054">
        <v>1114214.13927585</v>
      </c>
      <c r="S10054">
        <v>975509.02751817601</v>
      </c>
      <c r="T10054">
        <v>1033044.53425884</v>
      </c>
      <c r="U10054">
        <v>1071978.9552883501</v>
      </c>
      <c r="V10054">
        <v>975509.02751817601</v>
      </c>
    </row>
    <row r="10055" spans="1:22" x14ac:dyDescent="0.45">
      <c r="A10055" t="str">
        <f t="shared" si="786"/>
        <v>On-Peak</v>
      </c>
      <c r="B10055">
        <f t="shared" si="785"/>
        <v>1</v>
      </c>
      <c r="C10055" s="2">
        <v>2024</v>
      </c>
      <c r="D10055" s="2">
        <v>2</v>
      </c>
      <c r="E10055" s="2">
        <v>23</v>
      </c>
      <c r="F10055" s="2">
        <v>22</v>
      </c>
      <c r="G10055" s="2">
        <v>639109.31759861205</v>
      </c>
      <c r="H10055" s="2">
        <v>617045.19651200401</v>
      </c>
      <c r="I10055" s="3">
        <f t="shared" si="787"/>
        <v>98278.042629334828</v>
      </c>
      <c r="J10055" s="3">
        <f t="shared" si="788"/>
        <v>97042.240984622171</v>
      </c>
      <c r="K10055" s="1">
        <f t="shared" si="789"/>
        <v>1.1902730604601879</v>
      </c>
      <c r="M10055">
        <v>2024</v>
      </c>
      <c r="N10055">
        <v>2</v>
      </c>
      <c r="O10055">
        <v>23</v>
      </c>
      <c r="P10055">
        <v>22</v>
      </c>
      <c r="Q10055">
        <v>1018256.23015785</v>
      </c>
      <c r="R10055">
        <v>1204343.41723949</v>
      </c>
      <c r="S10055">
        <v>725741.63148270501</v>
      </c>
      <c r="T10055">
        <v>1017296.71895218</v>
      </c>
      <c r="U10055">
        <v>1168228.87910378</v>
      </c>
      <c r="V10055">
        <v>725741.63148270501</v>
      </c>
    </row>
    <row r="10056" spans="1:22" x14ac:dyDescent="0.45">
      <c r="A10056" t="str">
        <f t="shared" si="786"/>
        <v>Off-Peak</v>
      </c>
      <c r="B10056">
        <f t="shared" si="785"/>
        <v>1</v>
      </c>
      <c r="C10056" s="2">
        <v>2024</v>
      </c>
      <c r="D10056" s="2">
        <v>2</v>
      </c>
      <c r="E10056" s="2">
        <v>23</v>
      </c>
      <c r="F10056" s="2">
        <v>23</v>
      </c>
      <c r="G10056" s="2">
        <v>609939.41526535002</v>
      </c>
      <c r="H10056" s="2">
        <v>581580.71585210005</v>
      </c>
      <c r="I10056" s="3">
        <f t="shared" si="787"/>
        <v>93099.03985548878</v>
      </c>
      <c r="J10056" s="3">
        <f t="shared" si="788"/>
        <v>91498.70979835029</v>
      </c>
      <c r="K10056" s="1">
        <f t="shared" si="789"/>
        <v>1.1813687760535048</v>
      </c>
      <c r="M10056">
        <v>2024</v>
      </c>
      <c r="N10056">
        <v>2</v>
      </c>
      <c r="O10056">
        <v>23</v>
      </c>
      <c r="P10056">
        <v>23</v>
      </c>
      <c r="Q10056">
        <v>971450.34292936302</v>
      </c>
      <c r="R10056">
        <v>1160437.9518666901</v>
      </c>
      <c r="S10056">
        <v>661082.90086861001</v>
      </c>
      <c r="T10056">
        <v>972052.53001546895</v>
      </c>
      <c r="U10056">
        <v>1111825.86306643</v>
      </c>
      <c r="V10056">
        <v>661082.90086861001</v>
      </c>
    </row>
    <row r="10057" spans="1:22" x14ac:dyDescent="0.45">
      <c r="A10057" t="str">
        <f t="shared" si="786"/>
        <v>Off-Peak</v>
      </c>
      <c r="B10057">
        <f t="shared" si="785"/>
        <v>1</v>
      </c>
      <c r="C10057" s="2">
        <v>2024</v>
      </c>
      <c r="D10057" s="2">
        <v>2</v>
      </c>
      <c r="E10057" s="2">
        <v>23</v>
      </c>
      <c r="F10057" s="2">
        <v>24</v>
      </c>
      <c r="G10057" s="2">
        <v>542116.17199510103</v>
      </c>
      <c r="H10057" s="2">
        <v>520375.19556404301</v>
      </c>
      <c r="I10057" s="3">
        <f t="shared" si="787"/>
        <v>88188.422396956375</v>
      </c>
      <c r="J10057" s="3">
        <f t="shared" si="788"/>
        <v>86865.053981294725</v>
      </c>
      <c r="K10057" s="1">
        <f t="shared" si="789"/>
        <v>1.0952342609843364</v>
      </c>
      <c r="M10057">
        <v>2024</v>
      </c>
      <c r="N10057">
        <v>2</v>
      </c>
      <c r="O10057">
        <v>23</v>
      </c>
      <c r="P10057">
        <v>24</v>
      </c>
      <c r="Q10057">
        <v>915345.02964067506</v>
      </c>
      <c r="R10057">
        <v>1045913.99962199</v>
      </c>
      <c r="S10057">
        <v>684393.64264602598</v>
      </c>
      <c r="T10057">
        <v>914292.39118814503</v>
      </c>
      <c r="U10057">
        <v>1007892.37102795</v>
      </c>
      <c r="V10057">
        <v>683766.85722274706</v>
      </c>
    </row>
    <row r="10058" spans="1:22" x14ac:dyDescent="0.45">
      <c r="A10058" t="str">
        <f t="shared" si="786"/>
        <v>Off-Peak</v>
      </c>
      <c r="B10058">
        <f t="shared" si="785"/>
        <v>1</v>
      </c>
      <c r="C10058" s="2">
        <v>2024</v>
      </c>
      <c r="D10058" s="2">
        <v>2</v>
      </c>
      <c r="E10058" s="2">
        <v>24</v>
      </c>
      <c r="F10058" s="2">
        <v>1</v>
      </c>
      <c r="G10058" s="2">
        <v>518315.05859483901</v>
      </c>
      <c r="H10058" s="2">
        <v>495730.72101550101</v>
      </c>
      <c r="I10058" s="3">
        <f t="shared" si="787"/>
        <v>84438.185456935244</v>
      </c>
      <c r="J10058" s="3">
        <f t="shared" si="788"/>
        <v>83103.967466155242</v>
      </c>
      <c r="K10058" s="1">
        <f t="shared" si="789"/>
        <v>1.1284681481539587</v>
      </c>
      <c r="M10058">
        <v>2024</v>
      </c>
      <c r="N10058">
        <v>2</v>
      </c>
      <c r="O10058">
        <v>24</v>
      </c>
      <c r="P10058">
        <v>1</v>
      </c>
      <c r="Q10058">
        <v>820458.33315801597</v>
      </c>
      <c r="R10058">
        <v>1018625.72986162</v>
      </c>
      <c r="S10058">
        <v>694061.50068842096</v>
      </c>
      <c r="T10058">
        <v>821199.91298532498</v>
      </c>
      <c r="U10058">
        <v>979386.467666268</v>
      </c>
      <c r="V10058">
        <v>692532.64333306404</v>
      </c>
    </row>
    <row r="10059" spans="1:22" x14ac:dyDescent="0.45">
      <c r="A10059" t="str">
        <f t="shared" si="786"/>
        <v>Off-Peak</v>
      </c>
      <c r="B10059">
        <f t="shared" si="785"/>
        <v>1</v>
      </c>
      <c r="C10059" s="2">
        <v>2024</v>
      </c>
      <c r="D10059" s="2">
        <v>2</v>
      </c>
      <c r="E10059" s="2">
        <v>24</v>
      </c>
      <c r="F10059" s="2">
        <v>2</v>
      </c>
      <c r="G10059" s="2">
        <v>509367.51146466797</v>
      </c>
      <c r="H10059" s="2">
        <v>489196.57042562502</v>
      </c>
      <c r="I10059" s="3">
        <f t="shared" si="787"/>
        <v>82656.920320356032</v>
      </c>
      <c r="J10059" s="3">
        <f t="shared" si="788"/>
        <v>81377.125830129939</v>
      </c>
      <c r="K10059" s="1">
        <f t="shared" si="789"/>
        <v>1.0507385465968837</v>
      </c>
      <c r="M10059">
        <v>2024</v>
      </c>
      <c r="N10059">
        <v>2</v>
      </c>
      <c r="O10059">
        <v>24</v>
      </c>
      <c r="P10059">
        <v>2</v>
      </c>
      <c r="Q10059">
        <v>804527.53203201306</v>
      </c>
      <c r="R10059">
        <v>989429.94271802902</v>
      </c>
      <c r="S10059">
        <v>685750.13486063899</v>
      </c>
      <c r="T10059">
        <v>800777.28560257005</v>
      </c>
      <c r="U10059">
        <v>956548.30614852905</v>
      </c>
      <c r="V10059">
        <v>683988.18315279903</v>
      </c>
    </row>
    <row r="10060" spans="1:22" x14ac:dyDescent="0.45">
      <c r="A10060" t="str">
        <f t="shared" si="786"/>
        <v>Off-Peak</v>
      </c>
      <c r="B10060">
        <f t="shared" si="785"/>
        <v>1</v>
      </c>
      <c r="C10060" s="2">
        <v>2024</v>
      </c>
      <c r="D10060" s="2">
        <v>2</v>
      </c>
      <c r="E10060" s="2">
        <v>24</v>
      </c>
      <c r="F10060" s="2">
        <v>3</v>
      </c>
      <c r="G10060" s="2">
        <v>513228.85825107398</v>
      </c>
      <c r="H10060" s="2">
        <v>494946.56551371602</v>
      </c>
      <c r="I10060" s="3">
        <f t="shared" si="787"/>
        <v>81158.278773973638</v>
      </c>
      <c r="J10060" s="3">
        <f t="shared" si="788"/>
        <v>79957.482220884398</v>
      </c>
      <c r="K10060" s="1">
        <f t="shared" si="789"/>
        <v>1.0150091726098482</v>
      </c>
      <c r="M10060">
        <v>2024</v>
      </c>
      <c r="N10060">
        <v>2</v>
      </c>
      <c r="O10060">
        <v>24</v>
      </c>
      <c r="P10060">
        <v>3</v>
      </c>
      <c r="Q10060">
        <v>799081.95525979996</v>
      </c>
      <c r="R10060">
        <v>996103.62021732295</v>
      </c>
      <c r="S10060">
        <v>639562.78774208599</v>
      </c>
      <c r="T10060">
        <v>794875.62481164897</v>
      </c>
      <c r="U10060">
        <v>965661.74518150103</v>
      </c>
      <c r="V10060">
        <v>638187.09663338203</v>
      </c>
    </row>
    <row r="10061" spans="1:22" x14ac:dyDescent="0.45">
      <c r="A10061" t="str">
        <f t="shared" si="786"/>
        <v>Off-Peak</v>
      </c>
      <c r="B10061">
        <f t="shared" si="785"/>
        <v>1</v>
      </c>
      <c r="C10061" s="2">
        <v>2024</v>
      </c>
      <c r="D10061" s="2">
        <v>2</v>
      </c>
      <c r="E10061" s="2">
        <v>24</v>
      </c>
      <c r="F10061" s="2">
        <v>4</v>
      </c>
      <c r="G10061" s="2">
        <v>526391.84473185905</v>
      </c>
      <c r="H10061" s="2">
        <v>508260.63686208898</v>
      </c>
      <c r="I10061" s="3">
        <f t="shared" si="787"/>
        <v>80511.748436103269</v>
      </c>
      <c r="J10061" s="3">
        <f t="shared" si="788"/>
        <v>79485.177801305064</v>
      </c>
      <c r="K10061" s="1">
        <f t="shared" si="789"/>
        <v>1.1774612972010552</v>
      </c>
      <c r="M10061">
        <v>2024</v>
      </c>
      <c r="N10061">
        <v>2</v>
      </c>
      <c r="O10061">
        <v>24</v>
      </c>
      <c r="P10061">
        <v>4</v>
      </c>
      <c r="Q10061">
        <v>805178.14380884205</v>
      </c>
      <c r="R10061">
        <v>1022687.15441978</v>
      </c>
      <c r="S10061">
        <v>587487.15485447599</v>
      </c>
      <c r="T10061">
        <v>804432.22688818001</v>
      </c>
      <c r="U10061">
        <v>992885.41590738297</v>
      </c>
      <c r="V10061">
        <v>587237.69124358904</v>
      </c>
    </row>
    <row r="10062" spans="1:22" x14ac:dyDescent="0.45">
      <c r="A10062" t="str">
        <f t="shared" si="786"/>
        <v>Off-Peak</v>
      </c>
      <c r="B10062">
        <f t="shared" si="785"/>
        <v>1</v>
      </c>
      <c r="C10062" s="2">
        <v>2024</v>
      </c>
      <c r="D10062" s="2">
        <v>2</v>
      </c>
      <c r="E10062" s="2">
        <v>24</v>
      </c>
      <c r="F10062" s="2">
        <v>5</v>
      </c>
      <c r="G10062" s="2">
        <v>552372.33534417604</v>
      </c>
      <c r="H10062" s="2">
        <v>534179.57051121094</v>
      </c>
      <c r="I10062" s="3">
        <f t="shared" si="787"/>
        <v>81548.133291983497</v>
      </c>
      <c r="J10062" s="3">
        <f t="shared" si="788"/>
        <v>80551.380309546134</v>
      </c>
      <c r="K10062" s="1">
        <f t="shared" si="789"/>
        <v>1.2168019662189022</v>
      </c>
      <c r="M10062">
        <v>2024</v>
      </c>
      <c r="N10062">
        <v>2</v>
      </c>
      <c r="O10062">
        <v>24</v>
      </c>
      <c r="P10062">
        <v>5</v>
      </c>
      <c r="Q10062">
        <v>833272.92001438094</v>
      </c>
      <c r="R10062">
        <v>1082628.12495887</v>
      </c>
      <c r="S10062">
        <v>530542.95378625405</v>
      </c>
      <c r="T10062">
        <v>835448.66530323005</v>
      </c>
      <c r="U10062">
        <v>1050549.7901969</v>
      </c>
      <c r="V10062">
        <v>530542.95378625405</v>
      </c>
    </row>
    <row r="10063" spans="1:22" x14ac:dyDescent="0.45">
      <c r="A10063" t="str">
        <f t="shared" si="786"/>
        <v>Off-Peak</v>
      </c>
      <c r="B10063">
        <f t="shared" si="785"/>
        <v>1</v>
      </c>
      <c r="C10063" s="2">
        <v>2024</v>
      </c>
      <c r="D10063" s="2">
        <v>2</v>
      </c>
      <c r="E10063" s="2">
        <v>24</v>
      </c>
      <c r="F10063" s="2">
        <v>6</v>
      </c>
      <c r="G10063" s="2">
        <v>589685.33544513094</v>
      </c>
      <c r="H10063" s="2">
        <v>573127.77163237298</v>
      </c>
      <c r="I10063" s="3">
        <f t="shared" si="787"/>
        <v>85330.513196103449</v>
      </c>
      <c r="J10063" s="3">
        <f t="shared" si="788"/>
        <v>84466.404097110411</v>
      </c>
      <c r="K10063" s="1">
        <f t="shared" si="789"/>
        <v>1.277428496938084</v>
      </c>
      <c r="M10063">
        <v>2024</v>
      </c>
      <c r="N10063">
        <v>2</v>
      </c>
      <c r="O10063">
        <v>24</v>
      </c>
      <c r="P10063">
        <v>6</v>
      </c>
      <c r="Q10063">
        <v>905748.56838083302</v>
      </c>
      <c r="R10063">
        <v>1156536.63522238</v>
      </c>
      <c r="S10063">
        <v>497630.19227989001</v>
      </c>
      <c r="T10063">
        <v>912638.84060335194</v>
      </c>
      <c r="U10063">
        <v>1123723.0900300699</v>
      </c>
      <c r="V10063">
        <v>497630.19227989001</v>
      </c>
    </row>
    <row r="10064" spans="1:22" x14ac:dyDescent="0.45">
      <c r="A10064" t="str">
        <f t="shared" si="786"/>
        <v>Off-Peak</v>
      </c>
      <c r="B10064">
        <f t="shared" si="785"/>
        <v>1</v>
      </c>
      <c r="C10064" s="2">
        <v>2024</v>
      </c>
      <c r="D10064" s="2">
        <v>2</v>
      </c>
      <c r="E10064" s="2">
        <v>24</v>
      </c>
      <c r="F10064" s="2">
        <v>7</v>
      </c>
      <c r="G10064" s="2">
        <v>620036.62585064897</v>
      </c>
      <c r="H10064" s="2">
        <v>600986.32153390301</v>
      </c>
      <c r="I10064" s="3">
        <f t="shared" si="787"/>
        <v>89592.866072096542</v>
      </c>
      <c r="J10064" s="3">
        <f t="shared" si="788"/>
        <v>88775.374884448378</v>
      </c>
      <c r="K10064" s="1">
        <f t="shared" si="789"/>
        <v>1.5535583832246249</v>
      </c>
      <c r="M10064">
        <v>2024</v>
      </c>
      <c r="N10064">
        <v>2</v>
      </c>
      <c r="O10064">
        <v>24</v>
      </c>
      <c r="P10064">
        <v>7</v>
      </c>
      <c r="Q10064">
        <v>977982.07203674305</v>
      </c>
      <c r="R10064">
        <v>1202436.40947533</v>
      </c>
      <c r="S10064">
        <v>507367.500650823</v>
      </c>
      <c r="T10064">
        <v>989096.783398628</v>
      </c>
      <c r="U10064">
        <v>1166796.962484</v>
      </c>
      <c r="V10064">
        <v>507367.500650823</v>
      </c>
    </row>
    <row r="10065" spans="1:22" x14ac:dyDescent="0.45">
      <c r="A10065" t="str">
        <f t="shared" si="786"/>
        <v>Off-Peak</v>
      </c>
      <c r="B10065">
        <f t="shared" si="785"/>
        <v>1</v>
      </c>
      <c r="C10065" s="2">
        <v>2024</v>
      </c>
      <c r="D10065" s="2">
        <v>2</v>
      </c>
      <c r="E10065" s="2">
        <v>24</v>
      </c>
      <c r="F10065" s="2">
        <v>8</v>
      </c>
      <c r="G10065" s="2">
        <v>547814.82059416198</v>
      </c>
      <c r="H10065" s="2">
        <v>531630.27863692795</v>
      </c>
      <c r="I10065" s="3">
        <f t="shared" si="787"/>
        <v>96719.833114974172</v>
      </c>
      <c r="J10065" s="3">
        <f t="shared" si="788"/>
        <v>95721.032299991843</v>
      </c>
      <c r="K10065" s="1">
        <f t="shared" si="789"/>
        <v>1.0802649013003549</v>
      </c>
      <c r="M10065">
        <v>2024</v>
      </c>
      <c r="N10065">
        <v>2</v>
      </c>
      <c r="O10065">
        <v>24</v>
      </c>
      <c r="P10065">
        <v>8</v>
      </c>
      <c r="Q10065">
        <v>954211.52486419701</v>
      </c>
      <c r="R10065">
        <v>1045699.31555581</v>
      </c>
      <c r="S10065">
        <v>901684.15302921797</v>
      </c>
      <c r="T10065">
        <v>950387.92663383496</v>
      </c>
      <c r="U10065">
        <v>1019585.6504451</v>
      </c>
      <c r="V10065">
        <v>901657.39192081999</v>
      </c>
    </row>
    <row r="10066" spans="1:22" x14ac:dyDescent="0.45">
      <c r="A10066" t="str">
        <f t="shared" si="786"/>
        <v>Off-Peak</v>
      </c>
      <c r="B10066">
        <f t="shared" ref="B10066:B10129" si="790">IF(D10066&lt;4,1,IF(D10066&lt;7,2,IF(D10066&lt;10,3,4)))</f>
        <v>1</v>
      </c>
      <c r="C10066" s="2">
        <v>2024</v>
      </c>
      <c r="D10066" s="2">
        <v>2</v>
      </c>
      <c r="E10066" s="2">
        <v>24</v>
      </c>
      <c r="F10066" s="2">
        <v>9</v>
      </c>
      <c r="G10066" s="2">
        <v>456678.99029206799</v>
      </c>
      <c r="H10066" s="2">
        <v>447467.74715605198</v>
      </c>
      <c r="I10066" s="3">
        <f t="shared" si="787"/>
        <v>101613.61107861051</v>
      </c>
      <c r="J10066" s="3">
        <f t="shared" si="788"/>
        <v>100212.25569581863</v>
      </c>
      <c r="K10066" s="1">
        <f t="shared" si="789"/>
        <v>0.43820638452965632</v>
      </c>
      <c r="M10066">
        <v>2024</v>
      </c>
      <c r="N10066">
        <v>2</v>
      </c>
      <c r="O10066">
        <v>24</v>
      </c>
      <c r="P10066">
        <v>9</v>
      </c>
      <c r="Q10066">
        <v>739101.426765949</v>
      </c>
      <c r="R10066">
        <v>833450.88039022696</v>
      </c>
      <c r="S10066">
        <v>1475856.02520214</v>
      </c>
      <c r="T10066">
        <v>721000.09066113795</v>
      </c>
      <c r="U10066">
        <v>820027.53309965099</v>
      </c>
      <c r="V10066">
        <v>1465340.0471137699</v>
      </c>
    </row>
    <row r="10067" spans="1:22" x14ac:dyDescent="0.45">
      <c r="A10067" t="str">
        <f t="shared" ref="A10067:A10130" si="791">IF(AND(F10067&gt;18,F10067&lt;23),"On-Peak","Off-Peak")</f>
        <v>Off-Peak</v>
      </c>
      <c r="B10067">
        <f t="shared" si="790"/>
        <v>1</v>
      </c>
      <c r="C10067" s="2">
        <v>2024</v>
      </c>
      <c r="D10067" s="2">
        <v>2</v>
      </c>
      <c r="E10067" s="2">
        <v>24</v>
      </c>
      <c r="F10067" s="2">
        <v>10</v>
      </c>
      <c r="G10067" s="2">
        <v>438640.89952294301</v>
      </c>
      <c r="H10067" s="2">
        <v>430044.40646935301</v>
      </c>
      <c r="I10067" s="3">
        <f t="shared" ref="I10067:I10130" si="792">SUM(Q10067:S10067)/30</f>
        <v>102240.19326090701</v>
      </c>
      <c r="J10067" s="3">
        <f t="shared" ref="J10067:J10130" si="793">SUM(T10067:V10067)/30</f>
        <v>100941.47472242222</v>
      </c>
      <c r="K10067" s="1">
        <f t="shared" ref="K10067:K10130" si="794">2*(G10067/30-H10067/30)/(I10067-J10067)</f>
        <v>0.44128078557701661</v>
      </c>
      <c r="M10067">
        <v>2024</v>
      </c>
      <c r="N10067">
        <v>2</v>
      </c>
      <c r="O10067">
        <v>24</v>
      </c>
      <c r="P10067">
        <v>10</v>
      </c>
      <c r="Q10067">
        <v>721134.35476589203</v>
      </c>
      <c r="R10067">
        <v>801525.72187107801</v>
      </c>
      <c r="S10067">
        <v>1544545.72119024</v>
      </c>
      <c r="T10067">
        <v>702158.27781629597</v>
      </c>
      <c r="U10067">
        <v>788472.64720714104</v>
      </c>
      <c r="V10067">
        <v>1537613.31664923</v>
      </c>
    </row>
    <row r="10068" spans="1:22" x14ac:dyDescent="0.45">
      <c r="A10068" t="str">
        <f t="shared" si="791"/>
        <v>Off-Peak</v>
      </c>
      <c r="B10068">
        <f t="shared" si="790"/>
        <v>1</v>
      </c>
      <c r="C10068" s="2">
        <v>2024</v>
      </c>
      <c r="D10068" s="2">
        <v>2</v>
      </c>
      <c r="E10068" s="2">
        <v>24</v>
      </c>
      <c r="F10068" s="2">
        <v>11</v>
      </c>
      <c r="G10068" s="2">
        <v>425702.44421585603</v>
      </c>
      <c r="H10068" s="2">
        <v>416427.474444144</v>
      </c>
      <c r="I10068" s="3">
        <f t="shared" si="792"/>
        <v>101630.7222039436</v>
      </c>
      <c r="J10068" s="3">
        <f t="shared" si="793"/>
        <v>100344.53893401552</v>
      </c>
      <c r="K10068" s="1">
        <f t="shared" si="794"/>
        <v>0.48074899788481512</v>
      </c>
      <c r="M10068">
        <v>2024</v>
      </c>
      <c r="N10068">
        <v>2</v>
      </c>
      <c r="O10068">
        <v>24</v>
      </c>
      <c r="P10068">
        <v>11</v>
      </c>
      <c r="Q10068">
        <v>692707.02150821697</v>
      </c>
      <c r="R10068">
        <v>782138.13308072102</v>
      </c>
      <c r="S10068">
        <v>1574076.51152937</v>
      </c>
      <c r="T10068">
        <v>679024.01072788204</v>
      </c>
      <c r="U10068">
        <v>768454.41926175402</v>
      </c>
      <c r="V10068">
        <v>1562857.7380308299</v>
      </c>
    </row>
    <row r="10069" spans="1:22" x14ac:dyDescent="0.45">
      <c r="A10069" t="str">
        <f t="shared" si="791"/>
        <v>Off-Peak</v>
      </c>
      <c r="B10069">
        <f t="shared" si="790"/>
        <v>1</v>
      </c>
      <c r="C10069" s="2">
        <v>2024</v>
      </c>
      <c r="D10069" s="2">
        <v>2</v>
      </c>
      <c r="E10069" s="2">
        <v>24</v>
      </c>
      <c r="F10069" s="2">
        <v>12</v>
      </c>
      <c r="G10069" s="2">
        <v>410090.82539967803</v>
      </c>
      <c r="H10069" s="2">
        <v>398734.75741709501</v>
      </c>
      <c r="I10069" s="3">
        <f t="shared" si="792"/>
        <v>100495.66562922926</v>
      </c>
      <c r="J10069" s="3">
        <f t="shared" si="793"/>
        <v>99339.47741877778</v>
      </c>
      <c r="K10069" s="1">
        <f t="shared" si="794"/>
        <v>0.65479927229429125</v>
      </c>
      <c r="M10069">
        <v>2024</v>
      </c>
      <c r="N10069">
        <v>2</v>
      </c>
      <c r="O10069">
        <v>24</v>
      </c>
      <c r="P10069">
        <v>12</v>
      </c>
      <c r="Q10069">
        <v>670520.00843238796</v>
      </c>
      <c r="R10069">
        <v>759241.69376259996</v>
      </c>
      <c r="S10069">
        <v>1585108.26668189</v>
      </c>
      <c r="T10069">
        <v>663808.863299847</v>
      </c>
      <c r="U10069">
        <v>743932.82209819602</v>
      </c>
      <c r="V10069">
        <v>1572442.6371652901</v>
      </c>
    </row>
    <row r="10070" spans="1:22" x14ac:dyDescent="0.45">
      <c r="A10070" t="str">
        <f t="shared" si="791"/>
        <v>Off-Peak</v>
      </c>
      <c r="B10070">
        <f t="shared" si="790"/>
        <v>1</v>
      </c>
      <c r="C10070" s="2">
        <v>2024</v>
      </c>
      <c r="D10070" s="2">
        <v>2</v>
      </c>
      <c r="E10070" s="2">
        <v>24</v>
      </c>
      <c r="F10070" s="2">
        <v>13</v>
      </c>
      <c r="G10070" s="2">
        <v>396926.78493986902</v>
      </c>
      <c r="H10070" s="2">
        <v>386170.77642138698</v>
      </c>
      <c r="I10070" s="3">
        <f t="shared" si="792"/>
        <v>98890.606996797127</v>
      </c>
      <c r="J10070" s="3">
        <f t="shared" si="793"/>
        <v>97786.348903865117</v>
      </c>
      <c r="K10070" s="1">
        <f t="shared" si="794"/>
        <v>0.64936561403097437</v>
      </c>
      <c r="M10070">
        <v>2024</v>
      </c>
      <c r="N10070">
        <v>2</v>
      </c>
      <c r="O10070">
        <v>24</v>
      </c>
      <c r="P10070">
        <v>13</v>
      </c>
      <c r="Q10070">
        <v>657363.60321807896</v>
      </c>
      <c r="R10070">
        <v>740184.11003917502</v>
      </c>
      <c r="S10070">
        <v>1569170.4966466599</v>
      </c>
      <c r="T10070">
        <v>651456.89865207695</v>
      </c>
      <c r="U10070">
        <v>725966.01413899695</v>
      </c>
      <c r="V10070">
        <v>1556167.55432488</v>
      </c>
    </row>
    <row r="10071" spans="1:22" x14ac:dyDescent="0.45">
      <c r="A10071" t="str">
        <f t="shared" si="791"/>
        <v>Off-Peak</v>
      </c>
      <c r="B10071">
        <f t="shared" si="790"/>
        <v>1</v>
      </c>
      <c r="C10071" s="2">
        <v>2024</v>
      </c>
      <c r="D10071" s="2">
        <v>2</v>
      </c>
      <c r="E10071" s="2">
        <v>24</v>
      </c>
      <c r="F10071" s="2">
        <v>14</v>
      </c>
      <c r="G10071" s="2">
        <v>391581.22222240601</v>
      </c>
      <c r="H10071" s="2">
        <v>380268.73889735399</v>
      </c>
      <c r="I10071" s="3">
        <f t="shared" si="792"/>
        <v>97714.276091162974</v>
      </c>
      <c r="J10071" s="3">
        <f t="shared" si="793"/>
        <v>96629.154524901198</v>
      </c>
      <c r="K10071" s="1">
        <f t="shared" si="794"/>
        <v>0.69500559057318967</v>
      </c>
      <c r="M10071">
        <v>2024</v>
      </c>
      <c r="N10071">
        <v>2</v>
      </c>
      <c r="O10071">
        <v>24</v>
      </c>
      <c r="P10071">
        <v>14</v>
      </c>
      <c r="Q10071">
        <v>652207.71100282704</v>
      </c>
      <c r="R10071">
        <v>731425.86474788201</v>
      </c>
      <c r="S10071">
        <v>1547794.70698418</v>
      </c>
      <c r="T10071">
        <v>648517.59777402901</v>
      </c>
      <c r="U10071">
        <v>715921.07793706702</v>
      </c>
      <c r="V10071">
        <v>1534435.9600359399</v>
      </c>
    </row>
    <row r="10072" spans="1:22" x14ac:dyDescent="0.45">
      <c r="A10072" t="str">
        <f t="shared" si="791"/>
        <v>Off-Peak</v>
      </c>
      <c r="B10072">
        <f t="shared" si="790"/>
        <v>1</v>
      </c>
      <c r="C10072" s="2">
        <v>2024</v>
      </c>
      <c r="D10072" s="2">
        <v>2</v>
      </c>
      <c r="E10072" s="2">
        <v>24</v>
      </c>
      <c r="F10072" s="2">
        <v>15</v>
      </c>
      <c r="G10072" s="2">
        <v>388199.30813755898</v>
      </c>
      <c r="H10072" s="2">
        <v>377496.85974132898</v>
      </c>
      <c r="I10072" s="3">
        <f t="shared" si="792"/>
        <v>96841.836879633047</v>
      </c>
      <c r="J10072" s="3">
        <f t="shared" si="793"/>
        <v>95800.080114335011</v>
      </c>
      <c r="K10072" s="1">
        <f t="shared" si="794"/>
        <v>0.6848974573681238</v>
      </c>
      <c r="M10072">
        <v>2024</v>
      </c>
      <c r="N10072">
        <v>2</v>
      </c>
      <c r="O10072">
        <v>24</v>
      </c>
      <c r="P10072">
        <v>15</v>
      </c>
      <c r="Q10072">
        <v>645376.91138648998</v>
      </c>
      <c r="R10072">
        <v>723464.40406835102</v>
      </c>
      <c r="S10072">
        <v>1536413.7909341501</v>
      </c>
      <c r="T10072">
        <v>642154.55130672501</v>
      </c>
      <c r="U10072">
        <v>709516.73507833504</v>
      </c>
      <c r="V10072">
        <v>1522331.11704499</v>
      </c>
    </row>
    <row r="10073" spans="1:22" x14ac:dyDescent="0.45">
      <c r="A10073" t="str">
        <f t="shared" si="791"/>
        <v>Off-Peak</v>
      </c>
      <c r="B10073">
        <f t="shared" si="790"/>
        <v>1</v>
      </c>
      <c r="C10073" s="2">
        <v>2024</v>
      </c>
      <c r="D10073" s="2">
        <v>2</v>
      </c>
      <c r="E10073" s="2">
        <v>24</v>
      </c>
      <c r="F10073" s="2">
        <v>16</v>
      </c>
      <c r="G10073" s="2">
        <v>388985.752414544</v>
      </c>
      <c r="H10073" s="2">
        <v>377625.55214747798</v>
      </c>
      <c r="I10073" s="3">
        <f t="shared" si="792"/>
        <v>96730.948943574534</v>
      </c>
      <c r="J10073" s="3">
        <f t="shared" si="793"/>
        <v>95761.204460252571</v>
      </c>
      <c r="K10073" s="1">
        <f t="shared" si="794"/>
        <v>0.78097550179063191</v>
      </c>
      <c r="M10073">
        <v>2024</v>
      </c>
      <c r="N10073">
        <v>2</v>
      </c>
      <c r="O10073">
        <v>24</v>
      </c>
      <c r="P10073">
        <v>16</v>
      </c>
      <c r="Q10073">
        <v>642275.58142518997</v>
      </c>
      <c r="R10073">
        <v>723755.39471274603</v>
      </c>
      <c r="S10073">
        <v>1535897.4921693001</v>
      </c>
      <c r="T10073">
        <v>640735.59337711299</v>
      </c>
      <c r="U10073">
        <v>709235.39127874398</v>
      </c>
      <c r="V10073">
        <v>1522865.1491517201</v>
      </c>
    </row>
    <row r="10074" spans="1:22" x14ac:dyDescent="0.45">
      <c r="A10074" t="str">
        <f t="shared" si="791"/>
        <v>Off-Peak</v>
      </c>
      <c r="B10074">
        <f t="shared" si="790"/>
        <v>1</v>
      </c>
      <c r="C10074" s="2">
        <v>2024</v>
      </c>
      <c r="D10074" s="2">
        <v>2</v>
      </c>
      <c r="E10074" s="2">
        <v>24</v>
      </c>
      <c r="F10074" s="2">
        <v>17</v>
      </c>
      <c r="G10074" s="2">
        <v>403941.35042094003</v>
      </c>
      <c r="H10074" s="2">
        <v>391847.93217029102</v>
      </c>
      <c r="I10074" s="3">
        <f t="shared" si="792"/>
        <v>98426.252782163632</v>
      </c>
      <c r="J10074" s="3">
        <f t="shared" si="793"/>
        <v>97346.95663864752</v>
      </c>
      <c r="K10074" s="1">
        <f t="shared" si="794"/>
        <v>0.7469941296649909</v>
      </c>
      <c r="M10074">
        <v>2024</v>
      </c>
      <c r="N10074">
        <v>2</v>
      </c>
      <c r="O10074">
        <v>24</v>
      </c>
      <c r="P10074">
        <v>17</v>
      </c>
      <c r="Q10074">
        <v>649851.24146175396</v>
      </c>
      <c r="R10074">
        <v>746729.18129682494</v>
      </c>
      <c r="S10074">
        <v>1556207.1607063301</v>
      </c>
      <c r="T10074">
        <v>645150.28612708999</v>
      </c>
      <c r="U10074">
        <v>730708.54889583599</v>
      </c>
      <c r="V10074">
        <v>1544549.8641365001</v>
      </c>
    </row>
    <row r="10075" spans="1:22" x14ac:dyDescent="0.45">
      <c r="A10075" t="str">
        <f t="shared" si="791"/>
        <v>Off-Peak</v>
      </c>
      <c r="B10075">
        <f t="shared" si="790"/>
        <v>1</v>
      </c>
      <c r="C10075" s="2">
        <v>2024</v>
      </c>
      <c r="D10075" s="2">
        <v>2</v>
      </c>
      <c r="E10075" s="2">
        <v>24</v>
      </c>
      <c r="F10075" s="2">
        <v>18</v>
      </c>
      <c r="G10075" s="2">
        <v>430389.53754416999</v>
      </c>
      <c r="H10075" s="2">
        <v>415243.54138320999</v>
      </c>
      <c r="I10075" s="3">
        <f t="shared" si="792"/>
        <v>100946.5656353891</v>
      </c>
      <c r="J10075" s="3">
        <f t="shared" si="793"/>
        <v>99543.850745554795</v>
      </c>
      <c r="K10075" s="1">
        <f t="shared" si="794"/>
        <v>0.71984198978354574</v>
      </c>
      <c r="M10075">
        <v>2024</v>
      </c>
      <c r="N10075">
        <v>2</v>
      </c>
      <c r="O10075">
        <v>24</v>
      </c>
      <c r="P10075">
        <v>18</v>
      </c>
      <c r="Q10075">
        <v>751886.33905029297</v>
      </c>
      <c r="R10075">
        <v>784737.13394766999</v>
      </c>
      <c r="S10075">
        <v>1491773.49606371</v>
      </c>
      <c r="T10075">
        <v>734527.36510920501</v>
      </c>
      <c r="U10075">
        <v>767362.729858279</v>
      </c>
      <c r="V10075">
        <v>1484425.4273991601</v>
      </c>
    </row>
    <row r="10076" spans="1:22" x14ac:dyDescent="0.45">
      <c r="A10076" t="str">
        <f t="shared" si="791"/>
        <v>On-Peak</v>
      </c>
      <c r="B10076">
        <f t="shared" si="790"/>
        <v>1</v>
      </c>
      <c r="C10076" s="2">
        <v>2024</v>
      </c>
      <c r="D10076" s="2">
        <v>2</v>
      </c>
      <c r="E10076" s="2">
        <v>24</v>
      </c>
      <c r="F10076" s="2">
        <v>19</v>
      </c>
      <c r="G10076" s="2">
        <v>483629.05347464001</v>
      </c>
      <c r="H10076" s="2">
        <v>468507.81266944698</v>
      </c>
      <c r="I10076" s="3">
        <f t="shared" si="792"/>
        <v>103642.57658879647</v>
      </c>
      <c r="J10076" s="3">
        <f t="shared" si="793"/>
        <v>102629.0483504087</v>
      </c>
      <c r="K10076" s="1">
        <f t="shared" si="794"/>
        <v>0.99462716692509423</v>
      </c>
      <c r="M10076">
        <v>2024</v>
      </c>
      <c r="N10076">
        <v>2</v>
      </c>
      <c r="O10076">
        <v>24</v>
      </c>
      <c r="P10076">
        <v>19</v>
      </c>
      <c r="Q10076">
        <v>909108.93879604305</v>
      </c>
      <c r="R10076">
        <v>928232.67441213096</v>
      </c>
      <c r="S10076">
        <v>1271935.68445572</v>
      </c>
      <c r="T10076">
        <v>899645.38228416396</v>
      </c>
      <c r="U10076">
        <v>907093.17051553703</v>
      </c>
      <c r="V10076">
        <v>1272132.8977125599</v>
      </c>
    </row>
    <row r="10077" spans="1:22" x14ac:dyDescent="0.45">
      <c r="A10077" t="str">
        <f t="shared" si="791"/>
        <v>On-Peak</v>
      </c>
      <c r="B10077">
        <f t="shared" si="790"/>
        <v>1</v>
      </c>
      <c r="C10077" s="2">
        <v>2024</v>
      </c>
      <c r="D10077" s="2">
        <v>2</v>
      </c>
      <c r="E10077" s="2">
        <v>24</v>
      </c>
      <c r="F10077" s="2">
        <v>20</v>
      </c>
      <c r="G10077" s="2">
        <v>546066.47859963996</v>
      </c>
      <c r="H10077" s="2">
        <v>529001.98670052399</v>
      </c>
      <c r="I10077" s="3">
        <f t="shared" si="792"/>
        <v>104325.27997033397</v>
      </c>
      <c r="J10077" s="3">
        <f t="shared" si="793"/>
        <v>103557.3086969118</v>
      </c>
      <c r="K10077" s="1">
        <f t="shared" si="794"/>
        <v>1.481348108510586</v>
      </c>
      <c r="M10077">
        <v>2024</v>
      </c>
      <c r="N10077">
        <v>2</v>
      </c>
      <c r="O10077">
        <v>24</v>
      </c>
      <c r="P10077">
        <v>20</v>
      </c>
      <c r="Q10077">
        <v>957368.44146060897</v>
      </c>
      <c r="R10077">
        <v>1049491.1516623499</v>
      </c>
      <c r="S10077">
        <v>1122898.8059870601</v>
      </c>
      <c r="T10077">
        <v>960805.87784576404</v>
      </c>
      <c r="U10077">
        <v>1022904.79289484</v>
      </c>
      <c r="V10077">
        <v>1123008.5901667499</v>
      </c>
    </row>
    <row r="10078" spans="1:22" x14ac:dyDescent="0.45">
      <c r="A10078" t="str">
        <f t="shared" si="791"/>
        <v>On-Peak</v>
      </c>
      <c r="B10078">
        <f t="shared" si="790"/>
        <v>1</v>
      </c>
      <c r="C10078" s="2">
        <v>2024</v>
      </c>
      <c r="D10078" s="2">
        <v>2</v>
      </c>
      <c r="E10078" s="2">
        <v>24</v>
      </c>
      <c r="F10078" s="2">
        <v>21</v>
      </c>
      <c r="G10078" s="2">
        <v>655276.77666399104</v>
      </c>
      <c r="H10078" s="2">
        <v>636021.86184229597</v>
      </c>
      <c r="I10078" s="3">
        <f t="shared" si="792"/>
        <v>100040.5541031875</v>
      </c>
      <c r="J10078" s="3">
        <f t="shared" si="793"/>
        <v>98834.290785320511</v>
      </c>
      <c r="K10078" s="1">
        <f t="shared" si="794"/>
        <v>1.0641631632990933</v>
      </c>
      <c r="M10078">
        <v>2024</v>
      </c>
      <c r="N10078">
        <v>2</v>
      </c>
      <c r="O10078">
        <v>24</v>
      </c>
      <c r="P10078">
        <v>21</v>
      </c>
      <c r="Q10078">
        <v>1011425.60769367</v>
      </c>
      <c r="R10078">
        <v>1267452.3052157201</v>
      </c>
      <c r="S10078">
        <v>722338.71018623502</v>
      </c>
      <c r="T10078">
        <v>1011941.83070183</v>
      </c>
      <c r="U10078">
        <v>1230748.18267155</v>
      </c>
      <c r="V10078">
        <v>722338.71018623502</v>
      </c>
    </row>
    <row r="10079" spans="1:22" x14ac:dyDescent="0.45">
      <c r="A10079" t="str">
        <f t="shared" si="791"/>
        <v>On-Peak</v>
      </c>
      <c r="B10079">
        <f t="shared" si="790"/>
        <v>1</v>
      </c>
      <c r="C10079" s="2">
        <v>2024</v>
      </c>
      <c r="D10079" s="2">
        <v>2</v>
      </c>
      <c r="E10079" s="2">
        <v>24</v>
      </c>
      <c r="F10079" s="2">
        <v>22</v>
      </c>
      <c r="G10079" s="2">
        <v>669081.12674229103</v>
      </c>
      <c r="H10079" s="2">
        <v>652533.14355309901</v>
      </c>
      <c r="I10079" s="3">
        <f t="shared" si="792"/>
        <v>95521.310879865341</v>
      </c>
      <c r="J10079" s="3">
        <f t="shared" si="793"/>
        <v>94293.435263021049</v>
      </c>
      <c r="K10079" s="1">
        <f t="shared" si="794"/>
        <v>0.89846142731846657</v>
      </c>
      <c r="M10079">
        <v>2024</v>
      </c>
      <c r="N10079">
        <v>2</v>
      </c>
      <c r="O10079">
        <v>24</v>
      </c>
      <c r="P10079">
        <v>22</v>
      </c>
      <c r="Q10079">
        <v>996437.49668931996</v>
      </c>
      <c r="R10079">
        <v>1297543.4687387301</v>
      </c>
      <c r="S10079">
        <v>571658.36096791003</v>
      </c>
      <c r="T10079">
        <v>991915.86657381104</v>
      </c>
      <c r="U10079">
        <v>1265228.8303489101</v>
      </c>
      <c r="V10079">
        <v>571658.36096791003</v>
      </c>
    </row>
    <row r="10080" spans="1:22" x14ac:dyDescent="0.45">
      <c r="A10080" t="str">
        <f t="shared" si="791"/>
        <v>Off-Peak</v>
      </c>
      <c r="B10080">
        <f t="shared" si="790"/>
        <v>1</v>
      </c>
      <c r="C10080" s="2">
        <v>2024</v>
      </c>
      <c r="D10080" s="2">
        <v>2</v>
      </c>
      <c r="E10080" s="2">
        <v>24</v>
      </c>
      <c r="F10080" s="2">
        <v>23</v>
      </c>
      <c r="G10080" s="2">
        <v>644530.97535090998</v>
      </c>
      <c r="H10080" s="2">
        <v>619821.653935318</v>
      </c>
      <c r="I10080" s="3">
        <f t="shared" si="792"/>
        <v>91938.254237986432</v>
      </c>
      <c r="J10080" s="3">
        <f t="shared" si="793"/>
        <v>90424.528432662133</v>
      </c>
      <c r="K10080" s="1">
        <f t="shared" si="794"/>
        <v>1.0882341363136692</v>
      </c>
      <c r="M10080">
        <v>2024</v>
      </c>
      <c r="N10080">
        <v>2</v>
      </c>
      <c r="O10080">
        <v>24</v>
      </c>
      <c r="P10080">
        <v>23</v>
      </c>
      <c r="Q10080">
        <v>951229.58976364101</v>
      </c>
      <c r="R10080">
        <v>1253441.2449001099</v>
      </c>
      <c r="S10080">
        <v>553476.79247584206</v>
      </c>
      <c r="T10080">
        <v>946572.75645351398</v>
      </c>
      <c r="U10080">
        <v>1212754.3438454301</v>
      </c>
      <c r="V10080">
        <v>553408.75268091995</v>
      </c>
    </row>
    <row r="10081" spans="1:22" x14ac:dyDescent="0.45">
      <c r="A10081" t="str">
        <f t="shared" si="791"/>
        <v>Off-Peak</v>
      </c>
      <c r="B10081">
        <f t="shared" si="790"/>
        <v>1</v>
      </c>
      <c r="C10081" s="2">
        <v>2024</v>
      </c>
      <c r="D10081" s="2">
        <v>2</v>
      </c>
      <c r="E10081" s="2">
        <v>24</v>
      </c>
      <c r="F10081" s="2">
        <v>24</v>
      </c>
      <c r="G10081" s="2">
        <v>596236.19417344197</v>
      </c>
      <c r="H10081" s="2">
        <v>573418.05929770495</v>
      </c>
      <c r="I10081" s="3">
        <f t="shared" si="792"/>
        <v>88091.530287170477</v>
      </c>
      <c r="J10081" s="3">
        <f t="shared" si="793"/>
        <v>86459.159854863392</v>
      </c>
      <c r="K10081" s="1">
        <f t="shared" si="794"/>
        <v>0.93190182914905173</v>
      </c>
      <c r="M10081">
        <v>2024</v>
      </c>
      <c r="N10081">
        <v>2</v>
      </c>
      <c r="O10081">
        <v>24</v>
      </c>
      <c r="P10081">
        <v>24</v>
      </c>
      <c r="Q10081">
        <v>897238.54720449401</v>
      </c>
      <c r="R10081">
        <v>1168909.5181163501</v>
      </c>
      <c r="S10081">
        <v>576597.84329426999</v>
      </c>
      <c r="T10081">
        <v>890133.95088243496</v>
      </c>
      <c r="U10081">
        <v>1127824.3023706099</v>
      </c>
      <c r="V10081">
        <v>575816.54239285702</v>
      </c>
    </row>
    <row r="10082" spans="1:22" x14ac:dyDescent="0.45">
      <c r="A10082" t="str">
        <f t="shared" si="791"/>
        <v>Off-Peak</v>
      </c>
      <c r="B10082">
        <f t="shared" si="790"/>
        <v>1</v>
      </c>
      <c r="C10082" s="2">
        <v>2024</v>
      </c>
      <c r="D10082" s="2">
        <v>2</v>
      </c>
      <c r="E10082" s="2">
        <v>25</v>
      </c>
      <c r="F10082" s="2">
        <v>1</v>
      </c>
      <c r="G10082" s="2">
        <v>525598.97670237697</v>
      </c>
      <c r="H10082" s="2">
        <v>510350.94534226198</v>
      </c>
      <c r="I10082" s="3">
        <f t="shared" si="792"/>
        <v>82299.208335172632</v>
      </c>
      <c r="J10082" s="3">
        <f t="shared" si="793"/>
        <v>81405.654672230768</v>
      </c>
      <c r="K10082" s="1">
        <f t="shared" si="794"/>
        <v>1.1376322051670673</v>
      </c>
      <c r="M10082">
        <v>2024</v>
      </c>
      <c r="N10082">
        <v>2</v>
      </c>
      <c r="O10082">
        <v>25</v>
      </c>
      <c r="P10082">
        <v>1</v>
      </c>
      <c r="Q10082">
        <v>893347.396519184</v>
      </c>
      <c r="R10082">
        <v>1020357.5153476</v>
      </c>
      <c r="S10082">
        <v>555271.33818839502</v>
      </c>
      <c r="T10082">
        <v>894345.03932523704</v>
      </c>
      <c r="U10082">
        <v>992585.19673532201</v>
      </c>
      <c r="V10082">
        <v>555239.404106364</v>
      </c>
    </row>
    <row r="10083" spans="1:22" x14ac:dyDescent="0.45">
      <c r="A10083" t="str">
        <f t="shared" si="791"/>
        <v>Off-Peak</v>
      </c>
      <c r="B10083">
        <f t="shared" si="790"/>
        <v>1</v>
      </c>
      <c r="C10083" s="2">
        <v>2024</v>
      </c>
      <c r="D10083" s="2">
        <v>2</v>
      </c>
      <c r="E10083" s="2">
        <v>25</v>
      </c>
      <c r="F10083" s="2">
        <v>2</v>
      </c>
      <c r="G10083" s="2">
        <v>512380.424334154</v>
      </c>
      <c r="H10083" s="2">
        <v>498667.61264313897</v>
      </c>
      <c r="I10083" s="3">
        <f t="shared" si="792"/>
        <v>79982.440873968633</v>
      </c>
      <c r="J10083" s="3">
        <f t="shared" si="793"/>
        <v>79111.022184290472</v>
      </c>
      <c r="K10083" s="1">
        <f t="shared" si="794"/>
        <v>1.0490794573218352</v>
      </c>
      <c r="M10083">
        <v>2024</v>
      </c>
      <c r="N10083">
        <v>2</v>
      </c>
      <c r="O10083">
        <v>25</v>
      </c>
      <c r="P10083">
        <v>2</v>
      </c>
      <c r="Q10083">
        <v>878006.826822281</v>
      </c>
      <c r="R10083">
        <v>995027.97786378895</v>
      </c>
      <c r="S10083">
        <v>526438.42153298901</v>
      </c>
      <c r="T10083">
        <v>876547.17298984504</v>
      </c>
      <c r="U10083">
        <v>970720.90987306798</v>
      </c>
      <c r="V10083">
        <v>526062.58266580105</v>
      </c>
    </row>
    <row r="10084" spans="1:22" x14ac:dyDescent="0.45">
      <c r="A10084" t="str">
        <f t="shared" si="791"/>
        <v>Off-Peak</v>
      </c>
      <c r="B10084">
        <f t="shared" si="790"/>
        <v>1</v>
      </c>
      <c r="C10084" s="2">
        <v>2024</v>
      </c>
      <c r="D10084" s="2">
        <v>2</v>
      </c>
      <c r="E10084" s="2">
        <v>25</v>
      </c>
      <c r="F10084" s="2">
        <v>3</v>
      </c>
      <c r="G10084" s="2">
        <v>485236.01610235497</v>
      </c>
      <c r="H10084" s="2">
        <v>471683.83530708798</v>
      </c>
      <c r="I10084" s="3">
        <f t="shared" si="792"/>
        <v>78706.541958001675</v>
      </c>
      <c r="J10084" s="3">
        <f t="shared" si="793"/>
        <v>78036.768938131572</v>
      </c>
      <c r="K10084" s="1">
        <f t="shared" si="794"/>
        <v>1.3489326874643126</v>
      </c>
      <c r="M10084">
        <v>2024</v>
      </c>
      <c r="N10084">
        <v>2</v>
      </c>
      <c r="O10084">
        <v>25</v>
      </c>
      <c r="P10084">
        <v>3</v>
      </c>
      <c r="Q10084">
        <v>856061.48995351803</v>
      </c>
      <c r="R10084">
        <v>946332.83062231506</v>
      </c>
      <c r="S10084">
        <v>558801.93816421705</v>
      </c>
      <c r="T10084">
        <v>860603.25354242302</v>
      </c>
      <c r="U10084">
        <v>922319.54806816601</v>
      </c>
      <c r="V10084">
        <v>558180.26653335802</v>
      </c>
    </row>
    <row r="10085" spans="1:22" x14ac:dyDescent="0.45">
      <c r="A10085" t="str">
        <f t="shared" si="791"/>
        <v>Off-Peak</v>
      </c>
      <c r="B10085">
        <f t="shared" si="790"/>
        <v>1</v>
      </c>
      <c r="C10085" s="2">
        <v>2024</v>
      </c>
      <c r="D10085" s="2">
        <v>2</v>
      </c>
      <c r="E10085" s="2">
        <v>25</v>
      </c>
      <c r="F10085" s="2">
        <v>4</v>
      </c>
      <c r="G10085" s="2">
        <v>459628.44503435597</v>
      </c>
      <c r="H10085" s="2">
        <v>442636.56185718701</v>
      </c>
      <c r="I10085" s="3">
        <f t="shared" si="792"/>
        <v>79120.334556674075</v>
      </c>
      <c r="J10085" s="3">
        <f t="shared" si="793"/>
        <v>78043.605203725034</v>
      </c>
      <c r="K10085" s="1">
        <f t="shared" si="794"/>
        <v>1.0520677352286105</v>
      </c>
      <c r="M10085">
        <v>2024</v>
      </c>
      <c r="N10085">
        <v>2</v>
      </c>
      <c r="O10085">
        <v>25</v>
      </c>
      <c r="P10085">
        <v>4</v>
      </c>
      <c r="Q10085">
        <v>842179.59715223301</v>
      </c>
      <c r="R10085">
        <v>904138.340884089</v>
      </c>
      <c r="S10085">
        <v>627292.09866390005</v>
      </c>
      <c r="T10085">
        <v>840720.42846155202</v>
      </c>
      <c r="U10085">
        <v>873840.34187692404</v>
      </c>
      <c r="V10085">
        <v>626747.38577327505</v>
      </c>
    </row>
    <row r="10086" spans="1:22" x14ac:dyDescent="0.45">
      <c r="A10086" t="str">
        <f t="shared" si="791"/>
        <v>Off-Peak</v>
      </c>
      <c r="B10086">
        <f t="shared" si="790"/>
        <v>1</v>
      </c>
      <c r="C10086" s="2">
        <v>2024</v>
      </c>
      <c r="D10086" s="2">
        <v>2</v>
      </c>
      <c r="E10086" s="2">
        <v>25</v>
      </c>
      <c r="F10086" s="2">
        <v>5</v>
      </c>
      <c r="G10086" s="2">
        <v>448162.06592551502</v>
      </c>
      <c r="H10086" s="2">
        <v>432475.444802463</v>
      </c>
      <c r="I10086" s="3">
        <f t="shared" si="792"/>
        <v>79650.206739818808</v>
      </c>
      <c r="J10086" s="3">
        <f t="shared" si="793"/>
        <v>78582.306937497589</v>
      </c>
      <c r="K10086" s="1">
        <f t="shared" si="794"/>
        <v>0.979281707201065</v>
      </c>
      <c r="M10086">
        <v>2024</v>
      </c>
      <c r="N10086">
        <v>2</v>
      </c>
      <c r="O10086">
        <v>25</v>
      </c>
      <c r="P10086">
        <v>5</v>
      </c>
      <c r="Q10086">
        <v>846818.07886505104</v>
      </c>
      <c r="R10086">
        <v>886495.14033454703</v>
      </c>
      <c r="S10086">
        <v>656192.98299496598</v>
      </c>
      <c r="T10086">
        <v>841950.444038391</v>
      </c>
      <c r="U10086">
        <v>859511.607019305</v>
      </c>
      <c r="V10086">
        <v>656007.15706723195</v>
      </c>
    </row>
    <row r="10087" spans="1:22" x14ac:dyDescent="0.45">
      <c r="A10087" t="str">
        <f t="shared" si="791"/>
        <v>Off-Peak</v>
      </c>
      <c r="B10087">
        <f t="shared" si="790"/>
        <v>1</v>
      </c>
      <c r="C10087" s="2">
        <v>2024</v>
      </c>
      <c r="D10087" s="2">
        <v>2</v>
      </c>
      <c r="E10087" s="2">
        <v>25</v>
      </c>
      <c r="F10087" s="2">
        <v>6</v>
      </c>
      <c r="G10087" s="2">
        <v>463514.58225704398</v>
      </c>
      <c r="H10087" s="2">
        <v>446996.14270502998</v>
      </c>
      <c r="I10087" s="3">
        <f t="shared" si="792"/>
        <v>81339.78626364407</v>
      </c>
      <c r="J10087" s="3">
        <f t="shared" si="793"/>
        <v>80260.160088985562</v>
      </c>
      <c r="K10087" s="1">
        <f t="shared" si="794"/>
        <v>1.0200098231370927</v>
      </c>
      <c r="M10087">
        <v>2024</v>
      </c>
      <c r="N10087">
        <v>2</v>
      </c>
      <c r="O10087">
        <v>25</v>
      </c>
      <c r="P10087">
        <v>6</v>
      </c>
      <c r="Q10087">
        <v>884592.38841104496</v>
      </c>
      <c r="R10087">
        <v>916239.92687255098</v>
      </c>
      <c r="S10087">
        <v>639361.27262572595</v>
      </c>
      <c r="T10087">
        <v>882287.63764238404</v>
      </c>
      <c r="U10087">
        <v>886155.89240145695</v>
      </c>
      <c r="V10087">
        <v>639361.27262572595</v>
      </c>
    </row>
    <row r="10088" spans="1:22" x14ac:dyDescent="0.45">
      <c r="A10088" t="str">
        <f t="shared" si="791"/>
        <v>Off-Peak</v>
      </c>
      <c r="B10088">
        <f t="shared" si="790"/>
        <v>1</v>
      </c>
      <c r="C10088" s="2">
        <v>2024</v>
      </c>
      <c r="D10088" s="2">
        <v>2</v>
      </c>
      <c r="E10088" s="2">
        <v>25</v>
      </c>
      <c r="F10088" s="2">
        <v>7</v>
      </c>
      <c r="G10088" s="2">
        <v>482792.65933575301</v>
      </c>
      <c r="H10088" s="2">
        <v>469093.00487984403</v>
      </c>
      <c r="I10088" s="3">
        <f t="shared" si="792"/>
        <v>84123.180413856375</v>
      </c>
      <c r="J10088" s="3">
        <f t="shared" si="793"/>
        <v>82954.756308037293</v>
      </c>
      <c r="K10088" s="1">
        <f t="shared" si="794"/>
        <v>0.78165992340628265</v>
      </c>
      <c r="M10088">
        <v>2024</v>
      </c>
      <c r="N10088">
        <v>2</v>
      </c>
      <c r="O10088">
        <v>25</v>
      </c>
      <c r="P10088">
        <v>7</v>
      </c>
      <c r="Q10088">
        <v>935656.23135376</v>
      </c>
      <c r="R10088">
        <v>954615.45043194306</v>
      </c>
      <c r="S10088">
        <v>633423.73062998801</v>
      </c>
      <c r="T10088">
        <v>929284.65318489098</v>
      </c>
      <c r="U10088">
        <v>925934.30542623997</v>
      </c>
      <c r="V10088">
        <v>633423.73062998801</v>
      </c>
    </row>
    <row r="10089" spans="1:22" x14ac:dyDescent="0.45">
      <c r="A10089" t="str">
        <f t="shared" si="791"/>
        <v>Off-Peak</v>
      </c>
      <c r="B10089">
        <f t="shared" si="790"/>
        <v>1</v>
      </c>
      <c r="C10089" s="2">
        <v>2024</v>
      </c>
      <c r="D10089" s="2">
        <v>2</v>
      </c>
      <c r="E10089" s="2">
        <v>25</v>
      </c>
      <c r="F10089" s="2">
        <v>8</v>
      </c>
      <c r="G10089" s="2">
        <v>445740.84944086499</v>
      </c>
      <c r="H10089" s="2">
        <v>431061.46215745597</v>
      </c>
      <c r="I10089" s="3">
        <f t="shared" si="792"/>
        <v>89382.024486404698</v>
      </c>
      <c r="J10089" s="3">
        <f t="shared" si="793"/>
        <v>87987.0033465366</v>
      </c>
      <c r="K10089" s="1">
        <f t="shared" si="794"/>
        <v>0.70151325376077278</v>
      </c>
      <c r="M10089">
        <v>2024</v>
      </c>
      <c r="N10089">
        <v>2</v>
      </c>
      <c r="O10089">
        <v>25</v>
      </c>
      <c r="P10089">
        <v>8</v>
      </c>
      <c r="Q10089">
        <v>880849.58372688305</v>
      </c>
      <c r="R10089">
        <v>872107.53809315001</v>
      </c>
      <c r="S10089">
        <v>928503.61277210806</v>
      </c>
      <c r="T10089">
        <v>870443.34185218799</v>
      </c>
      <c r="U10089">
        <v>841396.98537141096</v>
      </c>
      <c r="V10089">
        <v>927769.77317249903</v>
      </c>
    </row>
    <row r="10090" spans="1:22" x14ac:dyDescent="0.45">
      <c r="A10090" t="str">
        <f t="shared" si="791"/>
        <v>Off-Peak</v>
      </c>
      <c r="B10090">
        <f t="shared" si="790"/>
        <v>1</v>
      </c>
      <c r="C10090" s="2">
        <v>2024</v>
      </c>
      <c r="D10090" s="2">
        <v>2</v>
      </c>
      <c r="E10090" s="2">
        <v>25</v>
      </c>
      <c r="F10090" s="2">
        <v>9</v>
      </c>
      <c r="G10090" s="2">
        <v>427614.25019092899</v>
      </c>
      <c r="H10090" s="2">
        <v>416892.426278851</v>
      </c>
      <c r="I10090" s="3">
        <f t="shared" si="792"/>
        <v>94554.832041939168</v>
      </c>
      <c r="J10090" s="3">
        <f t="shared" si="793"/>
        <v>92905.028069601467</v>
      </c>
      <c r="K10090" s="1">
        <f t="shared" si="794"/>
        <v>0.43325647943032575</v>
      </c>
      <c r="M10090">
        <v>2024</v>
      </c>
      <c r="N10090">
        <v>2</v>
      </c>
      <c r="O10090">
        <v>25</v>
      </c>
      <c r="P10090">
        <v>9</v>
      </c>
      <c r="Q10090">
        <v>697516.25914955104</v>
      </c>
      <c r="R10090">
        <v>799376.788000584</v>
      </c>
      <c r="S10090">
        <v>1339751.91410804</v>
      </c>
      <c r="T10090">
        <v>687887.51614856697</v>
      </c>
      <c r="U10090">
        <v>783191.88829618704</v>
      </c>
      <c r="V10090">
        <v>1316071.43764329</v>
      </c>
    </row>
    <row r="10091" spans="1:22" x14ac:dyDescent="0.45">
      <c r="A10091" t="str">
        <f t="shared" si="791"/>
        <v>Off-Peak</v>
      </c>
      <c r="B10091">
        <f t="shared" si="790"/>
        <v>1</v>
      </c>
      <c r="C10091" s="2">
        <v>2024</v>
      </c>
      <c r="D10091" s="2">
        <v>2</v>
      </c>
      <c r="E10091" s="2">
        <v>25</v>
      </c>
      <c r="F10091" s="2">
        <v>10</v>
      </c>
      <c r="G10091" s="2">
        <v>428402.37152999698</v>
      </c>
      <c r="H10091" s="2">
        <v>420030.74729133002</v>
      </c>
      <c r="I10091" s="3">
        <f t="shared" si="792"/>
        <v>96087.133004130534</v>
      </c>
      <c r="J10091" s="3">
        <f t="shared" si="793"/>
        <v>94638.173796134623</v>
      </c>
      <c r="K10091" s="1">
        <f t="shared" si="794"/>
        <v>0.38517874036614752</v>
      </c>
      <c r="M10091">
        <v>2024</v>
      </c>
      <c r="N10091">
        <v>2</v>
      </c>
      <c r="O10091">
        <v>25</v>
      </c>
      <c r="P10091">
        <v>10</v>
      </c>
      <c r="Q10091">
        <v>705246.01639318501</v>
      </c>
      <c r="R10091">
        <v>803615.48521012103</v>
      </c>
      <c r="S10091">
        <v>1373752.4885206099</v>
      </c>
      <c r="T10091">
        <v>692182.12871599197</v>
      </c>
      <c r="U10091">
        <v>790218.52361887705</v>
      </c>
      <c r="V10091">
        <v>1356744.5615491699</v>
      </c>
    </row>
    <row r="10092" spans="1:22" x14ac:dyDescent="0.45">
      <c r="A10092" t="str">
        <f t="shared" si="791"/>
        <v>Off-Peak</v>
      </c>
      <c r="B10092">
        <f t="shared" si="790"/>
        <v>1</v>
      </c>
      <c r="C10092" s="2">
        <v>2024</v>
      </c>
      <c r="D10092" s="2">
        <v>2</v>
      </c>
      <c r="E10092" s="2">
        <v>25</v>
      </c>
      <c r="F10092" s="2">
        <v>11</v>
      </c>
      <c r="G10092" s="2">
        <v>423239.51144995599</v>
      </c>
      <c r="H10092" s="2">
        <v>412268.57315532299</v>
      </c>
      <c r="I10092" s="3">
        <f t="shared" si="792"/>
        <v>96115.333925696497</v>
      </c>
      <c r="J10092" s="3">
        <f t="shared" si="793"/>
        <v>94724.806139934313</v>
      </c>
      <c r="K10092" s="1">
        <f t="shared" si="794"/>
        <v>0.52598437355782113</v>
      </c>
      <c r="M10092">
        <v>2024</v>
      </c>
      <c r="N10092">
        <v>2</v>
      </c>
      <c r="O10092">
        <v>25</v>
      </c>
      <c r="P10092">
        <v>11</v>
      </c>
      <c r="Q10092">
        <v>690140.14688014996</v>
      </c>
      <c r="R10092">
        <v>794178.88041609502</v>
      </c>
      <c r="S10092">
        <v>1399140.9904746499</v>
      </c>
      <c r="T10092">
        <v>680085.52337074303</v>
      </c>
      <c r="U10092">
        <v>779964.96460312605</v>
      </c>
      <c r="V10092">
        <v>1381693.69622416</v>
      </c>
    </row>
    <row r="10093" spans="1:22" x14ac:dyDescent="0.45">
      <c r="A10093" t="str">
        <f t="shared" si="791"/>
        <v>Off-Peak</v>
      </c>
      <c r="B10093">
        <f t="shared" si="790"/>
        <v>1</v>
      </c>
      <c r="C10093" s="2">
        <v>2024</v>
      </c>
      <c r="D10093" s="2">
        <v>2</v>
      </c>
      <c r="E10093" s="2">
        <v>25</v>
      </c>
      <c r="F10093" s="2">
        <v>12</v>
      </c>
      <c r="G10093" s="2">
        <v>409252.05836522102</v>
      </c>
      <c r="H10093" s="2">
        <v>398819.09110327199</v>
      </c>
      <c r="I10093" s="3">
        <f t="shared" si="792"/>
        <v>95329.900556988476</v>
      </c>
      <c r="J10093" s="3">
        <f t="shared" si="793"/>
        <v>94032.072220197195</v>
      </c>
      <c r="K10093" s="1">
        <f t="shared" si="794"/>
        <v>0.53591922065457265</v>
      </c>
      <c r="M10093">
        <v>2024</v>
      </c>
      <c r="N10093">
        <v>2</v>
      </c>
      <c r="O10093">
        <v>25</v>
      </c>
      <c r="P10093">
        <v>12</v>
      </c>
      <c r="Q10093">
        <v>669969.46740484203</v>
      </c>
      <c r="R10093">
        <v>773991.15270078206</v>
      </c>
      <c r="S10093">
        <v>1415936.3966040299</v>
      </c>
      <c r="T10093">
        <v>659699.53757476795</v>
      </c>
      <c r="U10093">
        <v>760110.39966344798</v>
      </c>
      <c r="V10093">
        <v>1401152.2293676999</v>
      </c>
    </row>
    <row r="10094" spans="1:22" x14ac:dyDescent="0.45">
      <c r="A10094" t="str">
        <f t="shared" si="791"/>
        <v>Off-Peak</v>
      </c>
      <c r="B10094">
        <f t="shared" si="790"/>
        <v>1</v>
      </c>
      <c r="C10094" s="2">
        <v>2024</v>
      </c>
      <c r="D10094" s="2">
        <v>2</v>
      </c>
      <c r="E10094" s="2">
        <v>25</v>
      </c>
      <c r="F10094" s="2">
        <v>13</v>
      </c>
      <c r="G10094" s="2">
        <v>393909.52939879202</v>
      </c>
      <c r="H10094" s="2">
        <v>384756.36009744002</v>
      </c>
      <c r="I10094" s="3">
        <f t="shared" si="792"/>
        <v>94148.30062892822</v>
      </c>
      <c r="J10094" s="3">
        <f t="shared" si="793"/>
        <v>92829.334015987479</v>
      </c>
      <c r="K10094" s="1">
        <f t="shared" si="794"/>
        <v>0.46264346706721271</v>
      </c>
      <c r="M10094">
        <v>2024</v>
      </c>
      <c r="N10094">
        <v>2</v>
      </c>
      <c r="O10094">
        <v>25</v>
      </c>
      <c r="P10094">
        <v>13</v>
      </c>
      <c r="Q10094">
        <v>655991.01705264999</v>
      </c>
      <c r="R10094">
        <v>748764.17963361705</v>
      </c>
      <c r="S10094">
        <v>1419693.8221815799</v>
      </c>
      <c r="T10094">
        <v>645873.42562007904</v>
      </c>
      <c r="U10094">
        <v>737299.052735865</v>
      </c>
      <c r="V10094">
        <v>1401707.54212368</v>
      </c>
    </row>
    <row r="10095" spans="1:22" x14ac:dyDescent="0.45">
      <c r="A10095" t="str">
        <f t="shared" si="791"/>
        <v>Off-Peak</v>
      </c>
      <c r="B10095">
        <f t="shared" si="790"/>
        <v>1</v>
      </c>
      <c r="C10095" s="2">
        <v>2024</v>
      </c>
      <c r="D10095" s="2">
        <v>2</v>
      </c>
      <c r="E10095" s="2">
        <v>25</v>
      </c>
      <c r="F10095" s="2">
        <v>14</v>
      </c>
      <c r="G10095" s="2">
        <v>388647.04906342202</v>
      </c>
      <c r="H10095" s="2">
        <v>379522.93701382499</v>
      </c>
      <c r="I10095" s="3">
        <f t="shared" si="792"/>
        <v>93083.770836821073</v>
      </c>
      <c r="J10095" s="3">
        <f t="shared" si="793"/>
        <v>91820.849464234518</v>
      </c>
      <c r="K10095" s="1">
        <f t="shared" si="794"/>
        <v>0.48164054377669635</v>
      </c>
      <c r="M10095">
        <v>2024</v>
      </c>
      <c r="N10095">
        <v>2</v>
      </c>
      <c r="O10095">
        <v>25</v>
      </c>
      <c r="P10095">
        <v>14</v>
      </c>
      <c r="Q10095">
        <v>646201.45544624305</v>
      </c>
      <c r="R10095">
        <v>740459.61116778897</v>
      </c>
      <c r="S10095">
        <v>1405852.0584906</v>
      </c>
      <c r="T10095">
        <v>638902.47820758796</v>
      </c>
      <c r="U10095">
        <v>728492.10519164801</v>
      </c>
      <c r="V10095">
        <v>1387230.9005278</v>
      </c>
    </row>
    <row r="10096" spans="1:22" x14ac:dyDescent="0.45">
      <c r="A10096" t="str">
        <f t="shared" si="791"/>
        <v>Off-Peak</v>
      </c>
      <c r="B10096">
        <f t="shared" si="790"/>
        <v>1</v>
      </c>
      <c r="C10096" s="2">
        <v>2024</v>
      </c>
      <c r="D10096" s="2">
        <v>2</v>
      </c>
      <c r="E10096" s="2">
        <v>25</v>
      </c>
      <c r="F10096" s="2">
        <v>15</v>
      </c>
      <c r="G10096" s="2">
        <v>384570.11957441701</v>
      </c>
      <c r="H10096" s="2">
        <v>374447.34752652497</v>
      </c>
      <c r="I10096" s="3">
        <f t="shared" si="792"/>
        <v>92405.735551300866</v>
      </c>
      <c r="J10096" s="3">
        <f t="shared" si="793"/>
        <v>91167.136916917036</v>
      </c>
      <c r="K10096" s="1">
        <f t="shared" si="794"/>
        <v>0.54485081052522755</v>
      </c>
      <c r="M10096">
        <v>2024</v>
      </c>
      <c r="N10096">
        <v>2</v>
      </c>
      <c r="O10096">
        <v>25</v>
      </c>
      <c r="P10096">
        <v>15</v>
      </c>
      <c r="Q10096">
        <v>642578.29717826797</v>
      </c>
      <c r="R10096">
        <v>732480.93745815801</v>
      </c>
      <c r="S10096">
        <v>1397112.8319025999</v>
      </c>
      <c r="T10096">
        <v>635703.39245223999</v>
      </c>
      <c r="U10096">
        <v>720460.75787711097</v>
      </c>
      <c r="V10096">
        <v>1378849.9571781601</v>
      </c>
    </row>
    <row r="10097" spans="1:22" x14ac:dyDescent="0.45">
      <c r="A10097" t="str">
        <f t="shared" si="791"/>
        <v>Off-Peak</v>
      </c>
      <c r="B10097">
        <f t="shared" si="790"/>
        <v>1</v>
      </c>
      <c r="C10097" s="2">
        <v>2024</v>
      </c>
      <c r="D10097" s="2">
        <v>2</v>
      </c>
      <c r="E10097" s="2">
        <v>25</v>
      </c>
      <c r="F10097" s="2">
        <v>16</v>
      </c>
      <c r="G10097" s="2">
        <v>387899.459022358</v>
      </c>
      <c r="H10097" s="2">
        <v>377475.25839831098</v>
      </c>
      <c r="I10097" s="3">
        <f t="shared" si="792"/>
        <v>92797.414901388402</v>
      </c>
      <c r="J10097" s="3">
        <f t="shared" si="793"/>
        <v>91570.342286239975</v>
      </c>
      <c r="K10097" s="1">
        <f t="shared" si="794"/>
        <v>0.56634521844148733</v>
      </c>
      <c r="M10097">
        <v>2024</v>
      </c>
      <c r="N10097">
        <v>2</v>
      </c>
      <c r="O10097">
        <v>25</v>
      </c>
      <c r="P10097">
        <v>16</v>
      </c>
      <c r="Q10097">
        <v>646110.97602558101</v>
      </c>
      <c r="R10097">
        <v>733666.271750391</v>
      </c>
      <c r="S10097">
        <v>1404145.19926568</v>
      </c>
      <c r="T10097">
        <v>641659.01720046997</v>
      </c>
      <c r="U10097">
        <v>719827.06156241905</v>
      </c>
      <c r="V10097">
        <v>1385624.1898243099</v>
      </c>
    </row>
    <row r="10098" spans="1:22" x14ac:dyDescent="0.45">
      <c r="A10098" t="str">
        <f t="shared" si="791"/>
        <v>Off-Peak</v>
      </c>
      <c r="B10098">
        <f t="shared" si="790"/>
        <v>1</v>
      </c>
      <c r="C10098" s="2">
        <v>2024</v>
      </c>
      <c r="D10098" s="2">
        <v>2</v>
      </c>
      <c r="E10098" s="2">
        <v>25</v>
      </c>
      <c r="F10098" s="2">
        <v>17</v>
      </c>
      <c r="G10098" s="2">
        <v>395318.94919930701</v>
      </c>
      <c r="H10098" s="2">
        <v>384913.34041218902</v>
      </c>
      <c r="I10098" s="3">
        <f t="shared" si="792"/>
        <v>95012.48550214796</v>
      </c>
      <c r="J10098" s="3">
        <f t="shared" si="793"/>
        <v>93750.782004239416</v>
      </c>
      <c r="K10098" s="1">
        <f t="shared" si="794"/>
        <v>0.54981796723592435</v>
      </c>
      <c r="M10098">
        <v>2024</v>
      </c>
      <c r="N10098">
        <v>2</v>
      </c>
      <c r="O10098">
        <v>25</v>
      </c>
      <c r="P10098">
        <v>17</v>
      </c>
      <c r="Q10098">
        <v>656035.38435316097</v>
      </c>
      <c r="R10098">
        <v>741716.13803821802</v>
      </c>
      <c r="S10098">
        <v>1452623.04267306</v>
      </c>
      <c r="T10098">
        <v>650248.18005609501</v>
      </c>
      <c r="U10098">
        <v>726959.05537843704</v>
      </c>
      <c r="V10098">
        <v>1435316.2246926499</v>
      </c>
    </row>
    <row r="10099" spans="1:22" x14ac:dyDescent="0.45">
      <c r="A10099" t="str">
        <f t="shared" si="791"/>
        <v>Off-Peak</v>
      </c>
      <c r="B10099">
        <f t="shared" si="790"/>
        <v>1</v>
      </c>
      <c r="C10099" s="2">
        <v>2024</v>
      </c>
      <c r="D10099" s="2">
        <v>2</v>
      </c>
      <c r="E10099" s="2">
        <v>25</v>
      </c>
      <c r="F10099" s="2">
        <v>18</v>
      </c>
      <c r="G10099" s="2">
        <v>418738.98821841402</v>
      </c>
      <c r="H10099" s="2">
        <v>406691.592068256</v>
      </c>
      <c r="I10099" s="3">
        <f t="shared" si="792"/>
        <v>98306.973455917119</v>
      </c>
      <c r="J10099" s="3">
        <f t="shared" si="793"/>
        <v>96626.277119311882</v>
      </c>
      <c r="K10099" s="1">
        <f t="shared" si="794"/>
        <v>0.47787320401145866</v>
      </c>
      <c r="M10099">
        <v>2024</v>
      </c>
      <c r="N10099">
        <v>2</v>
      </c>
      <c r="O10099">
        <v>25</v>
      </c>
      <c r="P10099">
        <v>18</v>
      </c>
      <c r="Q10099">
        <v>678467.13674306904</v>
      </c>
      <c r="R10099">
        <v>774247.88770544506</v>
      </c>
      <c r="S10099">
        <v>1496494.1792289999</v>
      </c>
      <c r="T10099">
        <v>672296.01837015199</v>
      </c>
      <c r="U10099">
        <v>758335.41114622401</v>
      </c>
      <c r="V10099">
        <v>1468156.8840629801</v>
      </c>
    </row>
    <row r="10100" spans="1:22" x14ac:dyDescent="0.45">
      <c r="A10100" t="str">
        <f t="shared" si="791"/>
        <v>On-Peak</v>
      </c>
      <c r="B10100">
        <f t="shared" si="790"/>
        <v>1</v>
      </c>
      <c r="C10100" s="2">
        <v>2024</v>
      </c>
      <c r="D10100" s="2">
        <v>2</v>
      </c>
      <c r="E10100" s="2">
        <v>25</v>
      </c>
      <c r="F10100" s="2">
        <v>19</v>
      </c>
      <c r="G10100" s="2">
        <v>442725.14983275399</v>
      </c>
      <c r="H10100" s="2">
        <v>431879.45342324802</v>
      </c>
      <c r="I10100" s="3">
        <f t="shared" si="792"/>
        <v>103066.65975640714</v>
      </c>
      <c r="J10100" s="3">
        <f t="shared" si="793"/>
        <v>101248.13411179287</v>
      </c>
      <c r="K10100" s="1">
        <f t="shared" si="794"/>
        <v>0.39760034698535407</v>
      </c>
      <c r="M10100">
        <v>2024</v>
      </c>
      <c r="N10100">
        <v>2</v>
      </c>
      <c r="O10100">
        <v>25</v>
      </c>
      <c r="P10100">
        <v>19</v>
      </c>
      <c r="Q10100">
        <v>728150.05925130798</v>
      </c>
      <c r="R10100">
        <v>810967.38809275604</v>
      </c>
      <c r="S10100">
        <v>1552882.34534815</v>
      </c>
      <c r="T10100">
        <v>715485.09063386905</v>
      </c>
      <c r="U10100">
        <v>793626.40011590696</v>
      </c>
      <c r="V10100">
        <v>1528332.5326040101</v>
      </c>
    </row>
    <row r="10101" spans="1:22" x14ac:dyDescent="0.45">
      <c r="A10101" t="str">
        <f t="shared" si="791"/>
        <v>On-Peak</v>
      </c>
      <c r="B10101">
        <f t="shared" si="790"/>
        <v>1</v>
      </c>
      <c r="C10101" s="2">
        <v>2024</v>
      </c>
      <c r="D10101" s="2">
        <v>2</v>
      </c>
      <c r="E10101" s="2">
        <v>25</v>
      </c>
      <c r="F10101" s="2">
        <v>20</v>
      </c>
      <c r="G10101" s="2">
        <v>441617.85779193899</v>
      </c>
      <c r="H10101" s="2">
        <v>428853.01307630999</v>
      </c>
      <c r="I10101" s="3">
        <f t="shared" si="792"/>
        <v>104182.89778014763</v>
      </c>
      <c r="J10101" s="3">
        <f t="shared" si="793"/>
        <v>102672.44356684847</v>
      </c>
      <c r="K10101" s="1">
        <f t="shared" si="794"/>
        <v>0.56339983047208864</v>
      </c>
      <c r="M10101">
        <v>2024</v>
      </c>
      <c r="N10101">
        <v>2</v>
      </c>
      <c r="O10101">
        <v>25</v>
      </c>
      <c r="P10101">
        <v>20</v>
      </c>
      <c r="Q10101">
        <v>816839.68553805398</v>
      </c>
      <c r="R10101">
        <v>808109.09758764505</v>
      </c>
      <c r="S10101">
        <v>1500538.1502787301</v>
      </c>
      <c r="T10101">
        <v>791262.52293968201</v>
      </c>
      <c r="U10101">
        <v>789192.704648852</v>
      </c>
      <c r="V10101">
        <v>1499718.07941692</v>
      </c>
    </row>
    <row r="10102" spans="1:22" x14ac:dyDescent="0.45">
      <c r="A10102" t="str">
        <f t="shared" si="791"/>
        <v>On-Peak</v>
      </c>
      <c r="B10102">
        <f t="shared" si="790"/>
        <v>1</v>
      </c>
      <c r="C10102" s="2">
        <v>2024</v>
      </c>
      <c r="D10102" s="2">
        <v>2</v>
      </c>
      <c r="E10102" s="2">
        <v>25</v>
      </c>
      <c r="F10102" s="2">
        <v>21</v>
      </c>
      <c r="G10102" s="2">
        <v>531943.53401102801</v>
      </c>
      <c r="H10102" s="2">
        <v>509130.42730581202</v>
      </c>
      <c r="I10102" s="3">
        <f t="shared" si="792"/>
        <v>99583.898441025536</v>
      </c>
      <c r="J10102" s="3">
        <f t="shared" si="793"/>
        <v>98090.679833150905</v>
      </c>
      <c r="K10102" s="1">
        <f t="shared" si="794"/>
        <v>1.0185205115495222</v>
      </c>
      <c r="M10102">
        <v>2024</v>
      </c>
      <c r="N10102">
        <v>2</v>
      </c>
      <c r="O10102">
        <v>25</v>
      </c>
      <c r="P10102">
        <v>21</v>
      </c>
      <c r="Q10102">
        <v>1006796.25640821</v>
      </c>
      <c r="R10102">
        <v>1024632.65953994</v>
      </c>
      <c r="S10102">
        <v>956088.03728261602</v>
      </c>
      <c r="T10102">
        <v>998547.74994611705</v>
      </c>
      <c r="U10102">
        <v>988084.60776579403</v>
      </c>
      <c r="V10102">
        <v>956088.03728261602</v>
      </c>
    </row>
    <row r="10103" spans="1:22" x14ac:dyDescent="0.45">
      <c r="A10103" t="str">
        <f t="shared" si="791"/>
        <v>On-Peak</v>
      </c>
      <c r="B10103">
        <f t="shared" si="790"/>
        <v>1</v>
      </c>
      <c r="C10103" s="2">
        <v>2024</v>
      </c>
      <c r="D10103" s="2">
        <v>2</v>
      </c>
      <c r="E10103" s="2">
        <v>25</v>
      </c>
      <c r="F10103" s="2">
        <v>22</v>
      </c>
      <c r="G10103" s="2">
        <v>562743.95698862104</v>
      </c>
      <c r="H10103" s="2">
        <v>542922.99151389801</v>
      </c>
      <c r="I10103" s="3">
        <f t="shared" si="792"/>
        <v>94171.557516609158</v>
      </c>
      <c r="J10103" s="3">
        <f t="shared" si="793"/>
        <v>92887.977657225143</v>
      </c>
      <c r="K10103" s="1">
        <f t="shared" si="794"/>
        <v>1.0294627861713264</v>
      </c>
      <c r="M10103">
        <v>2024</v>
      </c>
      <c r="N10103">
        <v>2</v>
      </c>
      <c r="O10103">
        <v>25</v>
      </c>
      <c r="P10103">
        <v>22</v>
      </c>
      <c r="Q10103">
        <v>1007122.20585585</v>
      </c>
      <c r="R10103">
        <v>1085037.0433090299</v>
      </c>
      <c r="S10103">
        <v>732987.476333395</v>
      </c>
      <c r="T10103">
        <v>996837.80149602902</v>
      </c>
      <c r="U10103">
        <v>1056814.0518873299</v>
      </c>
      <c r="V10103">
        <v>732987.476333395</v>
      </c>
    </row>
    <row r="10104" spans="1:22" x14ac:dyDescent="0.45">
      <c r="A10104" t="str">
        <f t="shared" si="791"/>
        <v>Off-Peak</v>
      </c>
      <c r="B10104">
        <f t="shared" si="790"/>
        <v>1</v>
      </c>
      <c r="C10104" s="2">
        <v>2024</v>
      </c>
      <c r="D10104" s="2">
        <v>2</v>
      </c>
      <c r="E10104" s="2">
        <v>25</v>
      </c>
      <c r="F10104" s="2">
        <v>23</v>
      </c>
      <c r="G10104" s="2">
        <v>507028.80219144101</v>
      </c>
      <c r="H10104" s="2">
        <v>486246.20980669401</v>
      </c>
      <c r="I10104" s="3">
        <f t="shared" si="792"/>
        <v>89986.098422918192</v>
      </c>
      <c r="J10104" s="3">
        <f t="shared" si="793"/>
        <v>88360.255698477689</v>
      </c>
      <c r="K10104" s="1">
        <f t="shared" si="794"/>
        <v>0.85217723593770456</v>
      </c>
      <c r="M10104">
        <v>2024</v>
      </c>
      <c r="N10104">
        <v>2</v>
      </c>
      <c r="O10104">
        <v>25</v>
      </c>
      <c r="P10104">
        <v>23</v>
      </c>
      <c r="Q10104">
        <v>961819.74600076699</v>
      </c>
      <c r="R10104">
        <v>984309.07754027797</v>
      </c>
      <c r="S10104">
        <v>753454.12914650096</v>
      </c>
      <c r="T10104">
        <v>950939.75940179802</v>
      </c>
      <c r="U10104">
        <v>946413.78240603197</v>
      </c>
      <c r="V10104">
        <v>753454.12914650096</v>
      </c>
    </row>
    <row r="10105" spans="1:22" x14ac:dyDescent="0.45">
      <c r="A10105" t="str">
        <f t="shared" si="791"/>
        <v>Off-Peak</v>
      </c>
      <c r="B10105">
        <f t="shared" si="790"/>
        <v>1</v>
      </c>
      <c r="C10105" s="2">
        <v>2024</v>
      </c>
      <c r="D10105" s="2">
        <v>2</v>
      </c>
      <c r="E10105" s="2">
        <v>25</v>
      </c>
      <c r="F10105" s="2">
        <v>24</v>
      </c>
      <c r="G10105" s="2">
        <v>456597.71604022</v>
      </c>
      <c r="H10105" s="2">
        <v>439538.45869324199</v>
      </c>
      <c r="I10105" s="3">
        <f t="shared" si="792"/>
        <v>85734.062867771325</v>
      </c>
      <c r="J10105" s="3">
        <f t="shared" si="793"/>
        <v>84484.301559576154</v>
      </c>
      <c r="K10105" s="1">
        <f t="shared" si="794"/>
        <v>0.91000082629719348</v>
      </c>
      <c r="M10105">
        <v>2024</v>
      </c>
      <c r="N10105">
        <v>2</v>
      </c>
      <c r="O10105">
        <v>25</v>
      </c>
      <c r="P10105">
        <v>24</v>
      </c>
      <c r="Q10105">
        <v>909138.51106548298</v>
      </c>
      <c r="R10105">
        <v>884126.07028669096</v>
      </c>
      <c r="S10105">
        <v>778757.30468096596</v>
      </c>
      <c r="T10105">
        <v>900061.95634746598</v>
      </c>
      <c r="U10105">
        <v>855709.78575885296</v>
      </c>
      <c r="V10105">
        <v>778757.30468096596</v>
      </c>
    </row>
    <row r="10106" spans="1:22" x14ac:dyDescent="0.45">
      <c r="A10106" t="str">
        <f t="shared" si="791"/>
        <v>Off-Peak</v>
      </c>
      <c r="B10106">
        <f t="shared" si="790"/>
        <v>1</v>
      </c>
      <c r="C10106" s="2">
        <v>2024</v>
      </c>
      <c r="D10106" s="2">
        <v>2</v>
      </c>
      <c r="E10106" s="2">
        <v>26</v>
      </c>
      <c r="F10106" s="2">
        <v>1</v>
      </c>
      <c r="G10106" s="2">
        <v>428335.074093092</v>
      </c>
      <c r="H10106" s="2">
        <v>408645.58531498199</v>
      </c>
      <c r="I10106" s="3">
        <f t="shared" si="792"/>
        <v>82891.047911472138</v>
      </c>
      <c r="J10106" s="3">
        <f t="shared" si="793"/>
        <v>81626.114436069125</v>
      </c>
      <c r="K10106" s="1">
        <f t="shared" si="794"/>
        <v>1.0377087892223935</v>
      </c>
      <c r="M10106">
        <v>2024</v>
      </c>
      <c r="N10106">
        <v>2</v>
      </c>
      <c r="O10106">
        <v>26</v>
      </c>
      <c r="P10106">
        <v>1</v>
      </c>
      <c r="Q10106">
        <v>889384.17109060299</v>
      </c>
      <c r="R10106">
        <v>844547.15384399903</v>
      </c>
      <c r="S10106">
        <v>752800.11240956199</v>
      </c>
      <c r="T10106">
        <v>882112.68768167496</v>
      </c>
      <c r="U10106">
        <v>814870.46744823502</v>
      </c>
      <c r="V10106">
        <v>751800.27795216395</v>
      </c>
    </row>
    <row r="10107" spans="1:22" x14ac:dyDescent="0.45">
      <c r="A10107" t="str">
        <f t="shared" si="791"/>
        <v>Off-Peak</v>
      </c>
      <c r="B10107">
        <f t="shared" si="790"/>
        <v>1</v>
      </c>
      <c r="C10107" s="2">
        <v>2024</v>
      </c>
      <c r="D10107" s="2">
        <v>2</v>
      </c>
      <c r="E10107" s="2">
        <v>26</v>
      </c>
      <c r="F10107" s="2">
        <v>2</v>
      </c>
      <c r="G10107" s="2">
        <v>410991.76014986401</v>
      </c>
      <c r="H10107" s="2">
        <v>391860.30132825102</v>
      </c>
      <c r="I10107" s="3">
        <f t="shared" si="792"/>
        <v>80356.831474916791</v>
      </c>
      <c r="J10107" s="3">
        <f t="shared" si="793"/>
        <v>79178.010517842195</v>
      </c>
      <c r="K10107" s="1">
        <f t="shared" si="794"/>
        <v>1.0819544566570036</v>
      </c>
      <c r="M10107">
        <v>2024</v>
      </c>
      <c r="N10107">
        <v>2</v>
      </c>
      <c r="O10107">
        <v>26</v>
      </c>
      <c r="P10107">
        <v>2</v>
      </c>
      <c r="Q10107">
        <v>862528.56048965501</v>
      </c>
      <c r="R10107">
        <v>821050.42211252498</v>
      </c>
      <c r="S10107">
        <v>727125.96164532402</v>
      </c>
      <c r="T10107">
        <v>857149.84133338905</v>
      </c>
      <c r="U10107">
        <v>792762.17658090603</v>
      </c>
      <c r="V10107">
        <v>725428.29762097099</v>
      </c>
    </row>
    <row r="10108" spans="1:22" x14ac:dyDescent="0.45">
      <c r="A10108" t="str">
        <f t="shared" si="791"/>
        <v>Off-Peak</v>
      </c>
      <c r="B10108">
        <f t="shared" si="790"/>
        <v>1</v>
      </c>
      <c r="C10108" s="2">
        <v>2024</v>
      </c>
      <c r="D10108" s="2">
        <v>2</v>
      </c>
      <c r="E10108" s="2">
        <v>26</v>
      </c>
      <c r="F10108" s="2">
        <v>3</v>
      </c>
      <c r="G10108" s="2">
        <v>396705.090830328</v>
      </c>
      <c r="H10108" s="2">
        <v>375865.65404849302</v>
      </c>
      <c r="I10108" s="3">
        <f t="shared" si="792"/>
        <v>79282.001651309925</v>
      </c>
      <c r="J10108" s="3">
        <f t="shared" si="793"/>
        <v>78000.373859644926</v>
      </c>
      <c r="K10108" s="1">
        <f t="shared" si="794"/>
        <v>1.0840087851487614</v>
      </c>
      <c r="M10108">
        <v>2024</v>
      </c>
      <c r="N10108">
        <v>2</v>
      </c>
      <c r="O10108">
        <v>26</v>
      </c>
      <c r="P10108">
        <v>3</v>
      </c>
      <c r="Q10108">
        <v>853144.29804039001</v>
      </c>
      <c r="R10108">
        <v>799412.110642076</v>
      </c>
      <c r="S10108">
        <v>725903.64085683203</v>
      </c>
      <c r="T10108">
        <v>845428.97210502601</v>
      </c>
      <c r="U10108">
        <v>770705.95092243003</v>
      </c>
      <c r="V10108">
        <v>723876.29276189196</v>
      </c>
    </row>
    <row r="10109" spans="1:22" x14ac:dyDescent="0.45">
      <c r="A10109" t="str">
        <f t="shared" si="791"/>
        <v>Off-Peak</v>
      </c>
      <c r="B10109">
        <f t="shared" si="790"/>
        <v>1</v>
      </c>
      <c r="C10109" s="2">
        <v>2024</v>
      </c>
      <c r="D10109" s="2">
        <v>2</v>
      </c>
      <c r="E10109" s="2">
        <v>26</v>
      </c>
      <c r="F10109" s="2">
        <v>4</v>
      </c>
      <c r="G10109" s="2">
        <v>407914.09929492098</v>
      </c>
      <c r="H10109" s="2">
        <v>385481.92957325402</v>
      </c>
      <c r="I10109" s="3">
        <f t="shared" si="792"/>
        <v>79470.168596228832</v>
      </c>
      <c r="J10109" s="3">
        <f t="shared" si="793"/>
        <v>78135.647278740827</v>
      </c>
      <c r="K10109" s="1">
        <f t="shared" si="794"/>
        <v>1.1206100358587228</v>
      </c>
      <c r="M10109">
        <v>2024</v>
      </c>
      <c r="N10109">
        <v>2</v>
      </c>
      <c r="O10109">
        <v>26</v>
      </c>
      <c r="P10109">
        <v>4</v>
      </c>
      <c r="Q10109">
        <v>845798.46298837697</v>
      </c>
      <c r="R10109">
        <v>806836.832450032</v>
      </c>
      <c r="S10109">
        <v>731469.76244845602</v>
      </c>
      <c r="T10109">
        <v>839790.44912385906</v>
      </c>
      <c r="U10109">
        <v>774299.838294446</v>
      </c>
      <c r="V10109">
        <v>729979.13094392</v>
      </c>
    </row>
    <row r="10110" spans="1:22" x14ac:dyDescent="0.45">
      <c r="A10110" t="str">
        <f t="shared" si="791"/>
        <v>Off-Peak</v>
      </c>
      <c r="B10110">
        <f t="shared" si="790"/>
        <v>1</v>
      </c>
      <c r="C10110" s="2">
        <v>2024</v>
      </c>
      <c r="D10110" s="2">
        <v>2</v>
      </c>
      <c r="E10110" s="2">
        <v>26</v>
      </c>
      <c r="F10110" s="2">
        <v>5</v>
      </c>
      <c r="G10110" s="2">
        <v>429816.70490419102</v>
      </c>
      <c r="H10110" s="2">
        <v>409483.06867315399</v>
      </c>
      <c r="I10110" s="3">
        <f t="shared" si="792"/>
        <v>80771.669600554102</v>
      </c>
      <c r="J10110" s="3">
        <f t="shared" si="793"/>
        <v>79387.703846027303</v>
      </c>
      <c r="K10110" s="1">
        <f t="shared" si="794"/>
        <v>0.97948648245223169</v>
      </c>
      <c r="M10110">
        <v>2024</v>
      </c>
      <c r="N10110">
        <v>2</v>
      </c>
      <c r="O10110">
        <v>26</v>
      </c>
      <c r="P10110">
        <v>5</v>
      </c>
      <c r="Q10110">
        <v>880725.47953176498</v>
      </c>
      <c r="R10110">
        <v>850368.83820056904</v>
      </c>
      <c r="S10110">
        <v>692055.77028428903</v>
      </c>
      <c r="T10110">
        <v>869443.20217466401</v>
      </c>
      <c r="U10110">
        <v>821032.869400442</v>
      </c>
      <c r="V10110">
        <v>691155.04380571295</v>
      </c>
    </row>
    <row r="10111" spans="1:22" x14ac:dyDescent="0.45">
      <c r="A10111" t="str">
        <f t="shared" si="791"/>
        <v>Off-Peak</v>
      </c>
      <c r="B10111">
        <f t="shared" si="790"/>
        <v>1</v>
      </c>
      <c r="C10111" s="2">
        <v>2024</v>
      </c>
      <c r="D10111" s="2">
        <v>2</v>
      </c>
      <c r="E10111" s="2">
        <v>26</v>
      </c>
      <c r="F10111" s="2">
        <v>6</v>
      </c>
      <c r="G10111" s="2">
        <v>464530.71128336299</v>
      </c>
      <c r="H10111" s="2">
        <v>444139.337370519</v>
      </c>
      <c r="I10111" s="3">
        <f t="shared" si="792"/>
        <v>83706.969820937869</v>
      </c>
      <c r="J10111" s="3">
        <f t="shared" si="793"/>
        <v>82277.578769103071</v>
      </c>
      <c r="K10111" s="1">
        <f t="shared" si="794"/>
        <v>0.95105179634218762</v>
      </c>
      <c r="M10111">
        <v>2024</v>
      </c>
      <c r="N10111">
        <v>2</v>
      </c>
      <c r="O10111">
        <v>26</v>
      </c>
      <c r="P10111">
        <v>6</v>
      </c>
      <c r="Q10111">
        <v>931887.88685369503</v>
      </c>
      <c r="R10111">
        <v>905392.74163055397</v>
      </c>
      <c r="S10111">
        <v>673928.46614388702</v>
      </c>
      <c r="T10111">
        <v>919110.89060545003</v>
      </c>
      <c r="U10111">
        <v>875288.00632375502</v>
      </c>
      <c r="V10111">
        <v>673928.46614388702</v>
      </c>
    </row>
    <row r="10112" spans="1:22" x14ac:dyDescent="0.45">
      <c r="A10112" t="str">
        <f t="shared" si="791"/>
        <v>Off-Peak</v>
      </c>
      <c r="B10112">
        <f t="shared" si="790"/>
        <v>1</v>
      </c>
      <c r="C10112" s="2">
        <v>2024</v>
      </c>
      <c r="D10112" s="2">
        <v>2</v>
      </c>
      <c r="E10112" s="2">
        <v>26</v>
      </c>
      <c r="F10112" s="2">
        <v>7</v>
      </c>
      <c r="G10112" s="2">
        <v>521786.19860879303</v>
      </c>
      <c r="H10112" s="2">
        <v>500140.20438602101</v>
      </c>
      <c r="I10112" s="3">
        <f t="shared" si="792"/>
        <v>87893.284765298318</v>
      </c>
      <c r="J10112" s="3">
        <f t="shared" si="793"/>
        <v>86377.52909119449</v>
      </c>
      <c r="K10112" s="1">
        <f t="shared" si="794"/>
        <v>0.95204412305520825</v>
      </c>
      <c r="M10112">
        <v>2024</v>
      </c>
      <c r="N10112">
        <v>2</v>
      </c>
      <c r="O10112">
        <v>26</v>
      </c>
      <c r="P10112">
        <v>7</v>
      </c>
      <c r="Q10112">
        <v>989838.63975286495</v>
      </c>
      <c r="R10112">
        <v>1010305.2879616</v>
      </c>
      <c r="S10112">
        <v>636654.61524448497</v>
      </c>
      <c r="T10112">
        <v>975259.078145504</v>
      </c>
      <c r="U10112">
        <v>979412.17934584594</v>
      </c>
      <c r="V10112">
        <v>636654.61524448497</v>
      </c>
    </row>
    <row r="10113" spans="1:22" x14ac:dyDescent="0.45">
      <c r="A10113" t="str">
        <f t="shared" si="791"/>
        <v>Off-Peak</v>
      </c>
      <c r="B10113">
        <f t="shared" si="790"/>
        <v>1</v>
      </c>
      <c r="C10113" s="2">
        <v>2024</v>
      </c>
      <c r="D10113" s="2">
        <v>2</v>
      </c>
      <c r="E10113" s="2">
        <v>26</v>
      </c>
      <c r="F10113" s="2">
        <v>8</v>
      </c>
      <c r="G10113" s="2">
        <v>485511.94827979099</v>
      </c>
      <c r="H10113" s="2">
        <v>460882.338017823</v>
      </c>
      <c r="I10113" s="3">
        <f t="shared" si="792"/>
        <v>94241.403506331626</v>
      </c>
      <c r="J10113" s="3">
        <f t="shared" si="793"/>
        <v>92968.768988302341</v>
      </c>
      <c r="K10113" s="1">
        <f t="shared" si="794"/>
        <v>1.2902164715814743</v>
      </c>
      <c r="M10113">
        <v>2024</v>
      </c>
      <c r="N10113">
        <v>2</v>
      </c>
      <c r="O10113">
        <v>26</v>
      </c>
      <c r="P10113">
        <v>8</v>
      </c>
      <c r="Q10113">
        <v>985566.374330997</v>
      </c>
      <c r="R10113">
        <v>938831.04516899597</v>
      </c>
      <c r="S10113">
        <v>902844.68568995595</v>
      </c>
      <c r="T10113">
        <v>983520.83424234402</v>
      </c>
      <c r="U10113">
        <v>902753.44180661405</v>
      </c>
      <c r="V10113">
        <v>902788.79360011197</v>
      </c>
    </row>
    <row r="10114" spans="1:22" x14ac:dyDescent="0.45">
      <c r="A10114" t="str">
        <f t="shared" si="791"/>
        <v>Off-Peak</v>
      </c>
      <c r="B10114">
        <f t="shared" si="790"/>
        <v>1</v>
      </c>
      <c r="C10114" s="2">
        <v>2024</v>
      </c>
      <c r="D10114" s="2">
        <v>2</v>
      </c>
      <c r="E10114" s="2">
        <v>26</v>
      </c>
      <c r="F10114" s="2">
        <v>9</v>
      </c>
      <c r="G10114" s="2">
        <v>433337.64510408603</v>
      </c>
      <c r="H10114" s="2">
        <v>420019.30291501997</v>
      </c>
      <c r="I10114" s="3">
        <f t="shared" si="792"/>
        <v>98374.321818288503</v>
      </c>
      <c r="J10114" s="3">
        <f t="shared" si="793"/>
        <v>96726.272408664663</v>
      </c>
      <c r="K10114" s="1">
        <f t="shared" si="794"/>
        <v>0.53875173528548981</v>
      </c>
      <c r="M10114">
        <v>2024</v>
      </c>
      <c r="N10114">
        <v>2</v>
      </c>
      <c r="O10114">
        <v>26</v>
      </c>
      <c r="P10114">
        <v>9</v>
      </c>
      <c r="Q10114">
        <v>759794.21122741699</v>
      </c>
      <c r="R10114">
        <v>798093.31419336796</v>
      </c>
      <c r="S10114">
        <v>1393342.1291278701</v>
      </c>
      <c r="T10114">
        <v>743079.48020362901</v>
      </c>
      <c r="U10114">
        <v>781775.448609591</v>
      </c>
      <c r="V10114">
        <v>1376933.2434467201</v>
      </c>
    </row>
    <row r="10115" spans="1:22" x14ac:dyDescent="0.45">
      <c r="A10115" t="str">
        <f t="shared" si="791"/>
        <v>Off-Peak</v>
      </c>
      <c r="B10115">
        <f t="shared" si="790"/>
        <v>1</v>
      </c>
      <c r="C10115" s="2">
        <v>2024</v>
      </c>
      <c r="D10115" s="2">
        <v>2</v>
      </c>
      <c r="E10115" s="2">
        <v>26</v>
      </c>
      <c r="F10115" s="2">
        <v>10</v>
      </c>
      <c r="G10115" s="2">
        <v>426580.731679669</v>
      </c>
      <c r="H10115" s="2">
        <v>414585.65610104601</v>
      </c>
      <c r="I10115" s="3">
        <f t="shared" si="792"/>
        <v>99878.019235134401</v>
      </c>
      <c r="J10115" s="3">
        <f t="shared" si="793"/>
        <v>98379.070527269723</v>
      </c>
      <c r="K10115" s="1">
        <f t="shared" si="794"/>
        <v>0.53348837158057449</v>
      </c>
      <c r="M10115">
        <v>2024</v>
      </c>
      <c r="N10115">
        <v>2</v>
      </c>
      <c r="O10115">
        <v>26</v>
      </c>
      <c r="P10115">
        <v>10</v>
      </c>
      <c r="Q10115">
        <v>731976.12532091094</v>
      </c>
      <c r="R10115">
        <v>785730.12373042095</v>
      </c>
      <c r="S10115">
        <v>1478634.3280026999</v>
      </c>
      <c r="T10115">
        <v>716651.36680555297</v>
      </c>
      <c r="U10115">
        <v>770871.32057648897</v>
      </c>
      <c r="V10115">
        <v>1463849.42843605</v>
      </c>
    </row>
    <row r="10116" spans="1:22" x14ac:dyDescent="0.45">
      <c r="A10116" t="str">
        <f t="shared" si="791"/>
        <v>Off-Peak</v>
      </c>
      <c r="B10116">
        <f t="shared" si="790"/>
        <v>1</v>
      </c>
      <c r="C10116" s="2">
        <v>2024</v>
      </c>
      <c r="D10116" s="2">
        <v>2</v>
      </c>
      <c r="E10116" s="2">
        <v>26</v>
      </c>
      <c r="F10116" s="2">
        <v>11</v>
      </c>
      <c r="G10116" s="2">
        <v>418494.05029057601</v>
      </c>
      <c r="H10116" s="2">
        <v>405181.57823836</v>
      </c>
      <c r="I10116" s="3">
        <f t="shared" si="792"/>
        <v>100493.26779264944</v>
      </c>
      <c r="J10116" s="3">
        <f t="shared" si="793"/>
        <v>98894.76401537213</v>
      </c>
      <c r="K10116" s="1">
        <f t="shared" si="794"/>
        <v>0.55520552996506167</v>
      </c>
      <c r="M10116">
        <v>2024</v>
      </c>
      <c r="N10116">
        <v>2</v>
      </c>
      <c r="O10116">
        <v>26</v>
      </c>
      <c r="P10116">
        <v>11</v>
      </c>
      <c r="Q10116">
        <v>706232.82083845104</v>
      </c>
      <c r="R10116">
        <v>776710.39164090203</v>
      </c>
      <c r="S10116">
        <v>1531854.8213001301</v>
      </c>
      <c r="T10116">
        <v>695037.759578228</v>
      </c>
      <c r="U10116">
        <v>760398.64030301594</v>
      </c>
      <c r="V10116">
        <v>1511406.5205799199</v>
      </c>
    </row>
    <row r="10117" spans="1:22" x14ac:dyDescent="0.45">
      <c r="A10117" t="str">
        <f t="shared" si="791"/>
        <v>Off-Peak</v>
      </c>
      <c r="B10117">
        <f t="shared" si="790"/>
        <v>1</v>
      </c>
      <c r="C10117" s="2">
        <v>2024</v>
      </c>
      <c r="D10117" s="2">
        <v>2</v>
      </c>
      <c r="E10117" s="2">
        <v>26</v>
      </c>
      <c r="F10117" s="2">
        <v>12</v>
      </c>
      <c r="G10117" s="2">
        <v>398726.36141039699</v>
      </c>
      <c r="H10117" s="2">
        <v>385845.48474271898</v>
      </c>
      <c r="I10117" s="3">
        <f t="shared" si="792"/>
        <v>100069.62479896651</v>
      </c>
      <c r="J10117" s="3">
        <f t="shared" si="793"/>
        <v>98567.837111690795</v>
      </c>
      <c r="K10117" s="1">
        <f t="shared" si="794"/>
        <v>0.57180193875226315</v>
      </c>
      <c r="M10117">
        <v>2024</v>
      </c>
      <c r="N10117">
        <v>2</v>
      </c>
      <c r="O10117">
        <v>26</v>
      </c>
      <c r="P10117">
        <v>12</v>
      </c>
      <c r="Q10117">
        <v>683603.53797149705</v>
      </c>
      <c r="R10117">
        <v>750546.26027172804</v>
      </c>
      <c r="S10117">
        <v>1567938.94572577</v>
      </c>
      <c r="T10117">
        <v>673311.61760711705</v>
      </c>
      <c r="U10117">
        <v>734372.72412061703</v>
      </c>
      <c r="V10117">
        <v>1549350.77162299</v>
      </c>
    </row>
    <row r="10118" spans="1:22" x14ac:dyDescent="0.45">
      <c r="A10118" t="str">
        <f t="shared" si="791"/>
        <v>Off-Peak</v>
      </c>
      <c r="B10118">
        <f t="shared" si="790"/>
        <v>1</v>
      </c>
      <c r="C10118" s="2">
        <v>2024</v>
      </c>
      <c r="D10118" s="2">
        <v>2</v>
      </c>
      <c r="E10118" s="2">
        <v>26</v>
      </c>
      <c r="F10118" s="2">
        <v>13</v>
      </c>
      <c r="G10118" s="2">
        <v>386997.63718846702</v>
      </c>
      <c r="H10118" s="2">
        <v>375167.39155402</v>
      </c>
      <c r="I10118" s="3">
        <f t="shared" si="792"/>
        <v>99045.229930756017</v>
      </c>
      <c r="J10118" s="3">
        <f t="shared" si="793"/>
        <v>97575.537979214874</v>
      </c>
      <c r="K10118" s="1">
        <f t="shared" si="794"/>
        <v>0.53663153116504514</v>
      </c>
      <c r="M10118">
        <v>2024</v>
      </c>
      <c r="N10118">
        <v>2</v>
      </c>
      <c r="O10118">
        <v>26</v>
      </c>
      <c r="P10118">
        <v>13</v>
      </c>
      <c r="Q10118">
        <v>672431.79004859901</v>
      </c>
      <c r="R10118">
        <v>732865.50028467202</v>
      </c>
      <c r="S10118">
        <v>1566059.6075894099</v>
      </c>
      <c r="T10118">
        <v>661677.99474430096</v>
      </c>
      <c r="U10118">
        <v>718383.19143116497</v>
      </c>
      <c r="V10118">
        <v>1547204.9532009801</v>
      </c>
    </row>
    <row r="10119" spans="1:22" x14ac:dyDescent="0.45">
      <c r="A10119" t="str">
        <f t="shared" si="791"/>
        <v>Off-Peak</v>
      </c>
      <c r="B10119">
        <f t="shared" si="790"/>
        <v>1</v>
      </c>
      <c r="C10119" s="2">
        <v>2024</v>
      </c>
      <c r="D10119" s="2">
        <v>2</v>
      </c>
      <c r="E10119" s="2">
        <v>26</v>
      </c>
      <c r="F10119" s="2">
        <v>14</v>
      </c>
      <c r="G10119" s="2">
        <v>375057.90965420002</v>
      </c>
      <c r="H10119" s="2">
        <v>363347.27629430097</v>
      </c>
      <c r="I10119" s="3">
        <f t="shared" si="792"/>
        <v>98245.793441153466</v>
      </c>
      <c r="J10119" s="3">
        <f t="shared" si="793"/>
        <v>96814.159118333133</v>
      </c>
      <c r="K10119" s="1">
        <f t="shared" si="794"/>
        <v>0.54532702814915113</v>
      </c>
      <c r="M10119">
        <v>2024</v>
      </c>
      <c r="N10119">
        <v>2</v>
      </c>
      <c r="O10119">
        <v>26</v>
      </c>
      <c r="P10119">
        <v>14</v>
      </c>
      <c r="Q10119">
        <v>661393.94098377205</v>
      </c>
      <c r="R10119">
        <v>714186.01270741201</v>
      </c>
      <c r="S10119">
        <v>1571793.8495434199</v>
      </c>
      <c r="T10119">
        <v>651390.61436462402</v>
      </c>
      <c r="U10119">
        <v>700305.06079495</v>
      </c>
      <c r="V10119">
        <v>1552729.09839042</v>
      </c>
    </row>
    <row r="10120" spans="1:22" x14ac:dyDescent="0.45">
      <c r="A10120" t="str">
        <f t="shared" si="791"/>
        <v>Off-Peak</v>
      </c>
      <c r="B10120">
        <f t="shared" si="790"/>
        <v>1</v>
      </c>
      <c r="C10120" s="2">
        <v>2024</v>
      </c>
      <c r="D10120" s="2">
        <v>2</v>
      </c>
      <c r="E10120" s="2">
        <v>26</v>
      </c>
      <c r="F10120" s="2">
        <v>15</v>
      </c>
      <c r="G10120" s="2">
        <v>375923.03367891797</v>
      </c>
      <c r="H10120" s="2">
        <v>365543.398615713</v>
      </c>
      <c r="I10120" s="3">
        <f t="shared" si="792"/>
        <v>97593.564857966398</v>
      </c>
      <c r="J10120" s="3">
        <f t="shared" si="793"/>
        <v>96182.76494020471</v>
      </c>
      <c r="K10120" s="1">
        <f t="shared" si="794"/>
        <v>0.49048462660686165</v>
      </c>
      <c r="M10120">
        <v>2024</v>
      </c>
      <c r="N10120">
        <v>2</v>
      </c>
      <c r="O10120">
        <v>26</v>
      </c>
      <c r="P10120">
        <v>15</v>
      </c>
      <c r="Q10120">
        <v>657717.86623001099</v>
      </c>
      <c r="R10120">
        <v>715884.22295159101</v>
      </c>
      <c r="S10120">
        <v>1554204.85655739</v>
      </c>
      <c r="T10120">
        <v>646987.16578769695</v>
      </c>
      <c r="U10120">
        <v>703078.44661301398</v>
      </c>
      <c r="V10120">
        <v>1535417.3358054301</v>
      </c>
    </row>
    <row r="10121" spans="1:22" x14ac:dyDescent="0.45">
      <c r="A10121" t="str">
        <f t="shared" si="791"/>
        <v>Off-Peak</v>
      </c>
      <c r="B10121">
        <f t="shared" si="790"/>
        <v>1</v>
      </c>
      <c r="C10121" s="2">
        <v>2024</v>
      </c>
      <c r="D10121" s="2">
        <v>2</v>
      </c>
      <c r="E10121" s="2">
        <v>26</v>
      </c>
      <c r="F10121" s="2">
        <v>16</v>
      </c>
      <c r="G10121" s="2">
        <v>391197.67653271602</v>
      </c>
      <c r="H10121" s="2">
        <v>384285.37302409299</v>
      </c>
      <c r="I10121" s="3">
        <f t="shared" si="792"/>
        <v>97837.147473129502</v>
      </c>
      <c r="J10121" s="3">
        <f t="shared" si="793"/>
        <v>96471.345421507765</v>
      </c>
      <c r="K10121" s="1">
        <f t="shared" si="794"/>
        <v>0.33739899084280145</v>
      </c>
      <c r="M10121">
        <v>2024</v>
      </c>
      <c r="N10121">
        <v>2</v>
      </c>
      <c r="O10121">
        <v>26</v>
      </c>
      <c r="P10121">
        <v>16</v>
      </c>
      <c r="Q10121">
        <v>659278.24061775196</v>
      </c>
      <c r="R10121">
        <v>736576.98072010302</v>
      </c>
      <c r="S10121">
        <v>1539259.2028560301</v>
      </c>
      <c r="T10121">
        <v>648402.80365848495</v>
      </c>
      <c r="U10121">
        <v>725669.58144199802</v>
      </c>
      <c r="V10121">
        <v>1520067.9775447501</v>
      </c>
    </row>
    <row r="10122" spans="1:22" x14ac:dyDescent="0.45">
      <c r="A10122" t="str">
        <f t="shared" si="791"/>
        <v>Off-Peak</v>
      </c>
      <c r="B10122">
        <f t="shared" si="790"/>
        <v>1</v>
      </c>
      <c r="C10122" s="2">
        <v>2024</v>
      </c>
      <c r="D10122" s="2">
        <v>2</v>
      </c>
      <c r="E10122" s="2">
        <v>26</v>
      </c>
      <c r="F10122" s="2">
        <v>17</v>
      </c>
      <c r="G10122" s="2">
        <v>428168.36639594001</v>
      </c>
      <c r="H10122" s="2">
        <v>419141.21628199902</v>
      </c>
      <c r="I10122" s="3">
        <f t="shared" si="792"/>
        <v>99803.869261747794</v>
      </c>
      <c r="J10122" s="3">
        <f t="shared" si="793"/>
        <v>98368.246456357127</v>
      </c>
      <c r="K10122" s="1">
        <f t="shared" si="794"/>
        <v>0.41919785986702673</v>
      </c>
      <c r="M10122">
        <v>2024</v>
      </c>
      <c r="N10122">
        <v>2</v>
      </c>
      <c r="O10122">
        <v>26</v>
      </c>
      <c r="P10122">
        <v>17</v>
      </c>
      <c r="Q10122">
        <v>672380.70985603298</v>
      </c>
      <c r="R10122">
        <v>793864.17389804102</v>
      </c>
      <c r="S10122">
        <v>1527871.1940983599</v>
      </c>
      <c r="T10122">
        <v>665372.78211927402</v>
      </c>
      <c r="U10122">
        <v>779986.46898675</v>
      </c>
      <c r="V10122">
        <v>1505688.1425846899</v>
      </c>
    </row>
    <row r="10123" spans="1:22" x14ac:dyDescent="0.45">
      <c r="A10123" t="str">
        <f t="shared" si="791"/>
        <v>Off-Peak</v>
      </c>
      <c r="B10123">
        <f t="shared" si="790"/>
        <v>1</v>
      </c>
      <c r="C10123" s="2">
        <v>2024</v>
      </c>
      <c r="D10123" s="2">
        <v>2</v>
      </c>
      <c r="E10123" s="2">
        <v>26</v>
      </c>
      <c r="F10123" s="2">
        <v>18</v>
      </c>
      <c r="G10123" s="2">
        <v>443005.95020053699</v>
      </c>
      <c r="H10123" s="2">
        <v>432681.03345179901</v>
      </c>
      <c r="I10123" s="3">
        <f t="shared" si="792"/>
        <v>102750.7213127627</v>
      </c>
      <c r="J10123" s="3">
        <f t="shared" si="793"/>
        <v>101098.00299209902</v>
      </c>
      <c r="K10123" s="1">
        <f t="shared" si="794"/>
        <v>0.41648221275406816</v>
      </c>
      <c r="M10123">
        <v>2024</v>
      </c>
      <c r="N10123">
        <v>2</v>
      </c>
      <c r="O10123">
        <v>26</v>
      </c>
      <c r="P10123">
        <v>18</v>
      </c>
      <c r="Q10123">
        <v>721321.33748531295</v>
      </c>
      <c r="R10123">
        <v>818900.90705531801</v>
      </c>
      <c r="S10123">
        <v>1542299.39484225</v>
      </c>
      <c r="T10123">
        <v>711942.21775674797</v>
      </c>
      <c r="U10123">
        <v>805725.32982510305</v>
      </c>
      <c r="V10123">
        <v>1515272.54218112</v>
      </c>
    </row>
    <row r="10124" spans="1:22" x14ac:dyDescent="0.45">
      <c r="A10124" t="str">
        <f t="shared" si="791"/>
        <v>On-Peak</v>
      </c>
      <c r="B10124">
        <f t="shared" si="790"/>
        <v>1</v>
      </c>
      <c r="C10124" s="2">
        <v>2024</v>
      </c>
      <c r="D10124" s="2">
        <v>2</v>
      </c>
      <c r="E10124" s="2">
        <v>26</v>
      </c>
      <c r="F10124" s="2">
        <v>19</v>
      </c>
      <c r="G10124" s="2">
        <v>459724.730273847</v>
      </c>
      <c r="H10124" s="2">
        <v>447128.02424744098</v>
      </c>
      <c r="I10124" s="3">
        <f t="shared" si="792"/>
        <v>106250.75187183899</v>
      </c>
      <c r="J10124" s="3">
        <f t="shared" si="793"/>
        <v>104850.4193718203</v>
      </c>
      <c r="K10124" s="1">
        <f t="shared" si="794"/>
        <v>0.59970071518671131</v>
      </c>
      <c r="M10124">
        <v>2024</v>
      </c>
      <c r="N10124">
        <v>2</v>
      </c>
      <c r="O10124">
        <v>26</v>
      </c>
      <c r="P10124">
        <v>19</v>
      </c>
      <c r="Q10124">
        <v>848592.20267295802</v>
      </c>
      <c r="R10124">
        <v>849531.17346215202</v>
      </c>
      <c r="S10124">
        <v>1489399.1800200599</v>
      </c>
      <c r="T10124">
        <v>826122.745871544</v>
      </c>
      <c r="U10124">
        <v>829985.56871515501</v>
      </c>
      <c r="V10124">
        <v>1489404.2665679101</v>
      </c>
    </row>
    <row r="10125" spans="1:22" x14ac:dyDescent="0.45">
      <c r="A10125" t="str">
        <f t="shared" si="791"/>
        <v>On-Peak</v>
      </c>
      <c r="B10125">
        <f t="shared" si="790"/>
        <v>1</v>
      </c>
      <c r="C10125" s="2">
        <v>2024</v>
      </c>
      <c r="D10125" s="2">
        <v>2</v>
      </c>
      <c r="E10125" s="2">
        <v>26</v>
      </c>
      <c r="F10125" s="2">
        <v>20</v>
      </c>
      <c r="G10125" s="2">
        <v>490004.668558484</v>
      </c>
      <c r="H10125" s="2">
        <v>470796.57518775598</v>
      </c>
      <c r="I10125" s="3">
        <f t="shared" si="792"/>
        <v>107961.11976300177</v>
      </c>
      <c r="J10125" s="3">
        <f t="shared" si="793"/>
        <v>106726.63994928086</v>
      </c>
      <c r="K10125" s="1">
        <f t="shared" si="794"/>
        <v>1.0373110550822122</v>
      </c>
      <c r="M10125">
        <v>2024</v>
      </c>
      <c r="N10125">
        <v>2</v>
      </c>
      <c r="O10125">
        <v>26</v>
      </c>
      <c r="P10125">
        <v>20</v>
      </c>
      <c r="Q10125">
        <v>986438.08439493203</v>
      </c>
      <c r="R10125">
        <v>947662.476601601</v>
      </c>
      <c r="S10125">
        <v>1304733.0318935199</v>
      </c>
      <c r="T10125">
        <v>980812.08217477798</v>
      </c>
      <c r="U10125">
        <v>916153.10296481801</v>
      </c>
      <c r="V10125">
        <v>1304834.0133388301</v>
      </c>
    </row>
    <row r="10126" spans="1:22" x14ac:dyDescent="0.45">
      <c r="A10126" t="str">
        <f t="shared" si="791"/>
        <v>On-Peak</v>
      </c>
      <c r="B10126">
        <f t="shared" si="790"/>
        <v>1</v>
      </c>
      <c r="C10126" s="2">
        <v>2024</v>
      </c>
      <c r="D10126" s="2">
        <v>2</v>
      </c>
      <c r="E10126" s="2">
        <v>26</v>
      </c>
      <c r="F10126" s="2">
        <v>21</v>
      </c>
      <c r="G10126" s="2">
        <v>628289.95015844004</v>
      </c>
      <c r="H10126" s="2">
        <v>601709.20679336996</v>
      </c>
      <c r="I10126" s="3">
        <f t="shared" si="792"/>
        <v>103209.7042713343</v>
      </c>
      <c r="J10126" s="3">
        <f t="shared" si="793"/>
        <v>101583.27739907097</v>
      </c>
      <c r="K10126" s="1">
        <f t="shared" si="794"/>
        <v>1.0895353414847118</v>
      </c>
      <c r="M10126">
        <v>2024</v>
      </c>
      <c r="N10126">
        <v>2</v>
      </c>
      <c r="O10126">
        <v>26</v>
      </c>
      <c r="P10126">
        <v>21</v>
      </c>
      <c r="Q10126">
        <v>1035022.17030525</v>
      </c>
      <c r="R10126">
        <v>1187020.024436</v>
      </c>
      <c r="S10126">
        <v>874248.93339877902</v>
      </c>
      <c r="T10126">
        <v>1029324.73902512</v>
      </c>
      <c r="U10126">
        <v>1143924.64954823</v>
      </c>
      <c r="V10126">
        <v>874248.93339877902</v>
      </c>
    </row>
    <row r="10127" spans="1:22" x14ac:dyDescent="0.45">
      <c r="A10127" t="str">
        <f t="shared" si="791"/>
        <v>On-Peak</v>
      </c>
      <c r="B10127">
        <f t="shared" si="790"/>
        <v>1</v>
      </c>
      <c r="C10127" s="2">
        <v>2024</v>
      </c>
      <c r="D10127" s="2">
        <v>2</v>
      </c>
      <c r="E10127" s="2">
        <v>26</v>
      </c>
      <c r="F10127" s="2">
        <v>22</v>
      </c>
      <c r="G10127" s="2">
        <v>670414.42239231395</v>
      </c>
      <c r="H10127" s="2">
        <v>648182.577217174</v>
      </c>
      <c r="I10127" s="3">
        <f t="shared" si="792"/>
        <v>97493.616878202491</v>
      </c>
      <c r="J10127" s="3">
        <f t="shared" si="793"/>
        <v>96042.09246354783</v>
      </c>
      <c r="K10127" s="1">
        <f t="shared" si="794"/>
        <v>1.0210803185343711</v>
      </c>
      <c r="M10127">
        <v>2024</v>
      </c>
      <c r="N10127">
        <v>2</v>
      </c>
      <c r="O10127">
        <v>26</v>
      </c>
      <c r="P10127">
        <v>22</v>
      </c>
      <c r="Q10127">
        <v>1028980.04314899</v>
      </c>
      <c r="R10127">
        <v>1268978.76373339</v>
      </c>
      <c r="S10127">
        <v>626849.69946369505</v>
      </c>
      <c r="T10127">
        <v>1019861.29860401</v>
      </c>
      <c r="U10127">
        <v>1234551.7758387299</v>
      </c>
      <c r="V10127">
        <v>626849.69946369505</v>
      </c>
    </row>
    <row r="10128" spans="1:22" x14ac:dyDescent="0.45">
      <c r="A10128" t="str">
        <f t="shared" si="791"/>
        <v>Off-Peak</v>
      </c>
      <c r="B10128">
        <f t="shared" si="790"/>
        <v>1</v>
      </c>
      <c r="C10128" s="2">
        <v>2024</v>
      </c>
      <c r="D10128" s="2">
        <v>2</v>
      </c>
      <c r="E10128" s="2">
        <v>26</v>
      </c>
      <c r="F10128" s="2">
        <v>23</v>
      </c>
      <c r="G10128" s="2">
        <v>618797.61193534394</v>
      </c>
      <c r="H10128" s="2">
        <v>594075.09352844302</v>
      </c>
      <c r="I10128" s="3">
        <f t="shared" si="792"/>
        <v>92121.214820605397</v>
      </c>
      <c r="J10128" s="3">
        <f t="shared" si="793"/>
        <v>90476.734439998778</v>
      </c>
      <c r="K10128" s="1">
        <f t="shared" si="794"/>
        <v>1.0022423576652328</v>
      </c>
      <c r="M10128">
        <v>2024</v>
      </c>
      <c r="N10128">
        <v>2</v>
      </c>
      <c r="O10128">
        <v>26</v>
      </c>
      <c r="P10128">
        <v>23</v>
      </c>
      <c r="Q10128">
        <v>983818.86657476402</v>
      </c>
      <c r="R10128">
        <v>1186910.0141801799</v>
      </c>
      <c r="S10128">
        <v>592907.56386321795</v>
      </c>
      <c r="T10128">
        <v>976177.32505178498</v>
      </c>
      <c r="U10128">
        <v>1145217.1442849601</v>
      </c>
      <c r="V10128">
        <v>592907.56386321795</v>
      </c>
    </row>
    <row r="10129" spans="1:22" x14ac:dyDescent="0.45">
      <c r="A10129" t="str">
        <f t="shared" si="791"/>
        <v>Off-Peak</v>
      </c>
      <c r="B10129">
        <f t="shared" si="790"/>
        <v>1</v>
      </c>
      <c r="C10129" s="2">
        <v>2024</v>
      </c>
      <c r="D10129" s="2">
        <v>2</v>
      </c>
      <c r="E10129" s="2">
        <v>26</v>
      </c>
      <c r="F10129" s="2">
        <v>24</v>
      </c>
      <c r="G10129" s="2">
        <v>562935.46100441494</v>
      </c>
      <c r="H10129" s="2">
        <v>540312.42350081902</v>
      </c>
      <c r="I10129" s="3">
        <f t="shared" si="792"/>
        <v>86526.895488541428</v>
      </c>
      <c r="J10129" s="3">
        <f t="shared" si="793"/>
        <v>85070.358814590611</v>
      </c>
      <c r="K10129" s="1">
        <f t="shared" si="794"/>
        <v>1.0354716961219852</v>
      </c>
      <c r="M10129">
        <v>2024</v>
      </c>
      <c r="N10129">
        <v>2</v>
      </c>
      <c r="O10129">
        <v>26</v>
      </c>
      <c r="P10129">
        <v>24</v>
      </c>
      <c r="Q10129">
        <v>925689.28482913994</v>
      </c>
      <c r="R10129">
        <v>1085085.40345114</v>
      </c>
      <c r="S10129">
        <v>585032.17637596303</v>
      </c>
      <c r="T10129">
        <v>920802.98732471501</v>
      </c>
      <c r="U10129">
        <v>1046275.60073704</v>
      </c>
      <c r="V10129">
        <v>585032.17637596303</v>
      </c>
    </row>
    <row r="10130" spans="1:22" x14ac:dyDescent="0.45">
      <c r="A10130" t="str">
        <f t="shared" si="791"/>
        <v>Off-Peak</v>
      </c>
      <c r="B10130">
        <f t="shared" ref="B10130:B10193" si="795">IF(D10130&lt;4,1,IF(D10130&lt;7,2,IF(D10130&lt;10,3,4)))</f>
        <v>1</v>
      </c>
      <c r="C10130" s="2">
        <v>2024</v>
      </c>
      <c r="D10130" s="2">
        <v>2</v>
      </c>
      <c r="E10130" s="2">
        <v>27</v>
      </c>
      <c r="F10130" s="2">
        <v>1</v>
      </c>
      <c r="G10130" s="2">
        <v>539683.86204548401</v>
      </c>
      <c r="H10130" s="2">
        <v>516667.55292255298</v>
      </c>
      <c r="I10130" s="3">
        <f t="shared" si="792"/>
        <v>84149.912858530224</v>
      </c>
      <c r="J10130" s="3">
        <f t="shared" si="793"/>
        <v>82578.082472028836</v>
      </c>
      <c r="K10130" s="1">
        <f t="shared" si="794"/>
        <v>0.97619986314856044</v>
      </c>
      <c r="M10130">
        <v>2024</v>
      </c>
      <c r="N10130">
        <v>2</v>
      </c>
      <c r="O10130">
        <v>27</v>
      </c>
      <c r="P10130">
        <v>1</v>
      </c>
      <c r="Q10130">
        <v>878311.22257041896</v>
      </c>
      <c r="R10130">
        <v>1044290.93422335</v>
      </c>
      <c r="S10130">
        <v>601895.22896213795</v>
      </c>
      <c r="T10130">
        <v>872910.34831142402</v>
      </c>
      <c r="U10130">
        <v>1005548.89178133</v>
      </c>
      <c r="V10130">
        <v>598883.23406811105</v>
      </c>
    </row>
    <row r="10131" spans="1:22" x14ac:dyDescent="0.45">
      <c r="A10131" t="str">
        <f t="shared" ref="A10131:A10194" si="796">IF(AND(F10131&gt;18,F10131&lt;23),"On-Peak","Off-Peak")</f>
        <v>Off-Peak</v>
      </c>
      <c r="B10131">
        <f t="shared" si="795"/>
        <v>1</v>
      </c>
      <c r="C10131" s="2">
        <v>2024</v>
      </c>
      <c r="D10131" s="2">
        <v>2</v>
      </c>
      <c r="E10131" s="2">
        <v>27</v>
      </c>
      <c r="F10131" s="2">
        <v>2</v>
      </c>
      <c r="G10131" s="2">
        <v>531940.11464153498</v>
      </c>
      <c r="H10131" s="2">
        <v>510005.244653715</v>
      </c>
      <c r="I10131" s="3">
        <f t="shared" ref="I10131:I10194" si="797">SUM(Q10131:S10131)/30</f>
        <v>81904.473537640501</v>
      </c>
      <c r="J10131" s="3">
        <f t="shared" ref="J10131:J10194" si="798">SUM(T10131:V10131)/30</f>
        <v>80514.397091939798</v>
      </c>
      <c r="K10131" s="1">
        <f t="shared" ref="K10131:K10194" si="799">2*(G10131/30-H10131/30)/(I10131-J10131)</f>
        <v>1.0519742783768573</v>
      </c>
      <c r="M10131">
        <v>2024</v>
      </c>
      <c r="N10131">
        <v>2</v>
      </c>
      <c r="O10131">
        <v>27</v>
      </c>
      <c r="P10131">
        <v>2</v>
      </c>
      <c r="Q10131">
        <v>855008.12262058305</v>
      </c>
      <c r="R10131">
        <v>1029592.54683858</v>
      </c>
      <c r="S10131">
        <v>572533.53667005198</v>
      </c>
      <c r="T10131">
        <v>853443.34372425103</v>
      </c>
      <c r="U10131">
        <v>991998.13822937</v>
      </c>
      <c r="V10131">
        <v>569990.430804573</v>
      </c>
    </row>
    <row r="10132" spans="1:22" x14ac:dyDescent="0.45">
      <c r="A10132" t="str">
        <f t="shared" si="796"/>
        <v>Off-Peak</v>
      </c>
      <c r="B10132">
        <f t="shared" si="795"/>
        <v>1</v>
      </c>
      <c r="C10132" s="2">
        <v>2024</v>
      </c>
      <c r="D10132" s="2">
        <v>2</v>
      </c>
      <c r="E10132" s="2">
        <v>27</v>
      </c>
      <c r="F10132" s="2">
        <v>3</v>
      </c>
      <c r="G10132" s="2">
        <v>530066.39159875899</v>
      </c>
      <c r="H10132" s="2">
        <v>509340.24533834797</v>
      </c>
      <c r="I10132" s="3">
        <f t="shared" si="797"/>
        <v>80797.598760082663</v>
      </c>
      <c r="J10132" s="3">
        <f t="shared" si="798"/>
        <v>79494.966626000896</v>
      </c>
      <c r="K10132" s="1">
        <f t="shared" si="799"/>
        <v>1.0607316124604909</v>
      </c>
      <c r="M10132">
        <v>2024</v>
      </c>
      <c r="N10132">
        <v>2</v>
      </c>
      <c r="O10132">
        <v>27</v>
      </c>
      <c r="P10132">
        <v>3</v>
      </c>
      <c r="Q10132">
        <v>868420.15696811699</v>
      </c>
      <c r="R10132">
        <v>1023093.02052861</v>
      </c>
      <c r="S10132">
        <v>532414.785305753</v>
      </c>
      <c r="T10132">
        <v>866170.59964370704</v>
      </c>
      <c r="U10132">
        <v>987820.360939026</v>
      </c>
      <c r="V10132">
        <v>530858.03819729399</v>
      </c>
    </row>
    <row r="10133" spans="1:22" x14ac:dyDescent="0.45">
      <c r="A10133" t="str">
        <f t="shared" si="796"/>
        <v>Off-Peak</v>
      </c>
      <c r="B10133">
        <f t="shared" si="795"/>
        <v>1</v>
      </c>
      <c r="C10133" s="2">
        <v>2024</v>
      </c>
      <c r="D10133" s="2">
        <v>2</v>
      </c>
      <c r="E10133" s="2">
        <v>27</v>
      </c>
      <c r="F10133" s="2">
        <v>4</v>
      </c>
      <c r="G10133" s="2">
        <v>550991.96773812897</v>
      </c>
      <c r="H10133" s="2">
        <v>529338.02864984504</v>
      </c>
      <c r="I10133" s="3">
        <f t="shared" si="797"/>
        <v>81230.339609068978</v>
      </c>
      <c r="J10133" s="3">
        <f t="shared" si="798"/>
        <v>79904.056774088138</v>
      </c>
      <c r="K10133" s="1">
        <f t="shared" si="799"/>
        <v>1.0884525541188801</v>
      </c>
      <c r="M10133">
        <v>2024</v>
      </c>
      <c r="N10133">
        <v>2</v>
      </c>
      <c r="O10133">
        <v>27</v>
      </c>
      <c r="P10133">
        <v>4</v>
      </c>
      <c r="Q10133">
        <v>890763.20462036098</v>
      </c>
      <c r="R10133">
        <v>1066474.95187658</v>
      </c>
      <c r="S10133">
        <v>479672.03177512798</v>
      </c>
      <c r="T10133">
        <v>889182.83358573902</v>
      </c>
      <c r="U10133">
        <v>1029041.24967742</v>
      </c>
      <c r="V10133">
        <v>478897.61995948502</v>
      </c>
    </row>
    <row r="10134" spans="1:22" x14ac:dyDescent="0.45">
      <c r="A10134" t="str">
        <f t="shared" si="796"/>
        <v>Off-Peak</v>
      </c>
      <c r="B10134">
        <f t="shared" si="795"/>
        <v>1</v>
      </c>
      <c r="C10134" s="2">
        <v>2024</v>
      </c>
      <c r="D10134" s="2">
        <v>2</v>
      </c>
      <c r="E10134" s="2">
        <v>27</v>
      </c>
      <c r="F10134" s="2">
        <v>5</v>
      </c>
      <c r="G10134" s="2">
        <v>575585.02738539001</v>
      </c>
      <c r="H10134" s="2">
        <v>552889.60433460004</v>
      </c>
      <c r="I10134" s="3">
        <f t="shared" si="797"/>
        <v>83489.411925155116</v>
      </c>
      <c r="J10134" s="3">
        <f t="shared" si="798"/>
        <v>82039.86987137227</v>
      </c>
      <c r="K10134" s="1">
        <f t="shared" si="799"/>
        <v>1.0437973837581827</v>
      </c>
      <c r="M10134">
        <v>2024</v>
      </c>
      <c r="N10134">
        <v>2</v>
      </c>
      <c r="O10134">
        <v>27</v>
      </c>
      <c r="P10134">
        <v>5</v>
      </c>
      <c r="Q10134">
        <v>927844.12769985199</v>
      </c>
      <c r="R10134">
        <v>1115523.8777365701</v>
      </c>
      <c r="S10134">
        <v>461314.35231823102</v>
      </c>
      <c r="T10134">
        <v>924026.59591579402</v>
      </c>
      <c r="U10134">
        <v>1076312.64693058</v>
      </c>
      <c r="V10134">
        <v>460856.85329479398</v>
      </c>
    </row>
    <row r="10135" spans="1:22" x14ac:dyDescent="0.45">
      <c r="A10135" t="str">
        <f t="shared" si="796"/>
        <v>Off-Peak</v>
      </c>
      <c r="B10135">
        <f t="shared" si="795"/>
        <v>1</v>
      </c>
      <c r="C10135" s="2">
        <v>2024</v>
      </c>
      <c r="D10135" s="2">
        <v>2</v>
      </c>
      <c r="E10135" s="2">
        <v>27</v>
      </c>
      <c r="F10135" s="2">
        <v>6</v>
      </c>
      <c r="G10135" s="2">
        <v>627978.77555565501</v>
      </c>
      <c r="H10135" s="2">
        <v>608844.22426583804</v>
      </c>
      <c r="I10135" s="3">
        <f t="shared" si="797"/>
        <v>88000.622801071775</v>
      </c>
      <c r="J10135" s="3">
        <f t="shared" si="798"/>
        <v>86638.922226735303</v>
      </c>
      <c r="K10135" s="1">
        <f t="shared" si="799"/>
        <v>0.9367968088550267</v>
      </c>
      <c r="M10135">
        <v>2024</v>
      </c>
      <c r="N10135">
        <v>2</v>
      </c>
      <c r="O10135">
        <v>27</v>
      </c>
      <c r="P10135">
        <v>6</v>
      </c>
      <c r="Q10135">
        <v>984537.28253173805</v>
      </c>
      <c r="R10135">
        <v>1213158.2719278301</v>
      </c>
      <c r="S10135">
        <v>442323.12957258499</v>
      </c>
      <c r="T10135">
        <v>981384.94057941402</v>
      </c>
      <c r="U10135">
        <v>1175459.59665006</v>
      </c>
      <c r="V10135">
        <v>442323.12957258499</v>
      </c>
    </row>
    <row r="10136" spans="1:22" x14ac:dyDescent="0.45">
      <c r="A10136" t="str">
        <f t="shared" si="796"/>
        <v>Off-Peak</v>
      </c>
      <c r="B10136">
        <f t="shared" si="795"/>
        <v>1</v>
      </c>
      <c r="C10136" s="2">
        <v>2024</v>
      </c>
      <c r="D10136" s="2">
        <v>2</v>
      </c>
      <c r="E10136" s="2">
        <v>27</v>
      </c>
      <c r="F10136" s="2">
        <v>7</v>
      </c>
      <c r="G10136" s="2">
        <v>701265.120430585</v>
      </c>
      <c r="H10136" s="2">
        <v>684309.87449032301</v>
      </c>
      <c r="I10136" s="3">
        <f t="shared" si="797"/>
        <v>94336.524885042003</v>
      </c>
      <c r="J10136" s="3">
        <f t="shared" si="798"/>
        <v>93069.594469036339</v>
      </c>
      <c r="K10136" s="1">
        <f t="shared" si="799"/>
        <v>0.89219558948985833</v>
      </c>
      <c r="M10136">
        <v>2024</v>
      </c>
      <c r="N10136">
        <v>2</v>
      </c>
      <c r="O10136">
        <v>27</v>
      </c>
      <c r="P10136">
        <v>7</v>
      </c>
      <c r="Q10136">
        <v>1045318.07080507</v>
      </c>
      <c r="R10136">
        <v>1341152.6278693699</v>
      </c>
      <c r="S10136">
        <v>443625.04787682003</v>
      </c>
      <c r="T10136">
        <v>1038938.59220934</v>
      </c>
      <c r="U10136">
        <v>1309524.1939849299</v>
      </c>
      <c r="V10136">
        <v>443625.04787682003</v>
      </c>
    </row>
    <row r="10137" spans="1:22" x14ac:dyDescent="0.45">
      <c r="A10137" t="str">
        <f t="shared" si="796"/>
        <v>Off-Peak</v>
      </c>
      <c r="B10137">
        <f t="shared" si="795"/>
        <v>1</v>
      </c>
      <c r="C10137" s="2">
        <v>2024</v>
      </c>
      <c r="D10137" s="2">
        <v>2</v>
      </c>
      <c r="E10137" s="2">
        <v>27</v>
      </c>
      <c r="F10137" s="2">
        <v>8</v>
      </c>
      <c r="G10137" s="2">
        <v>650660.94791332097</v>
      </c>
      <c r="H10137" s="2">
        <v>632178.01611589896</v>
      </c>
      <c r="I10137" s="3">
        <f t="shared" si="797"/>
        <v>101372.0683122763</v>
      </c>
      <c r="J10137" s="3">
        <f t="shared" si="798"/>
        <v>100131.67302388055</v>
      </c>
      <c r="K10137" s="1">
        <f t="shared" si="799"/>
        <v>0.99338933700329479</v>
      </c>
      <c r="M10137">
        <v>2024</v>
      </c>
      <c r="N10137">
        <v>2</v>
      </c>
      <c r="O10137">
        <v>27</v>
      </c>
      <c r="P10137">
        <v>8</v>
      </c>
      <c r="Q10137">
        <v>1055084.2514882099</v>
      </c>
      <c r="R10137">
        <v>1230879.8191781</v>
      </c>
      <c r="S10137">
        <v>755197.97870197904</v>
      </c>
      <c r="T10137">
        <v>1052419.5999970399</v>
      </c>
      <c r="U10137">
        <v>1196361.55818439</v>
      </c>
      <c r="V10137">
        <v>755169.03253498697</v>
      </c>
    </row>
    <row r="10138" spans="1:22" x14ac:dyDescent="0.45">
      <c r="A10138" t="str">
        <f t="shared" si="796"/>
        <v>Off-Peak</v>
      </c>
      <c r="B10138">
        <f t="shared" si="795"/>
        <v>1</v>
      </c>
      <c r="C10138" s="2">
        <v>2024</v>
      </c>
      <c r="D10138" s="2">
        <v>2</v>
      </c>
      <c r="E10138" s="2">
        <v>27</v>
      </c>
      <c r="F10138" s="2">
        <v>9</v>
      </c>
      <c r="G10138" s="2">
        <v>473728.84425379999</v>
      </c>
      <c r="H10138" s="2">
        <v>461353.14775739098</v>
      </c>
      <c r="I10138" s="3">
        <f t="shared" si="797"/>
        <v>105968.3705237094</v>
      </c>
      <c r="J10138" s="3">
        <f t="shared" si="798"/>
        <v>104464.1748444103</v>
      </c>
      <c r="K10138" s="1">
        <f t="shared" si="799"/>
        <v>0.54849674443844887</v>
      </c>
      <c r="M10138">
        <v>2024</v>
      </c>
      <c r="N10138">
        <v>2</v>
      </c>
      <c r="O10138">
        <v>27</v>
      </c>
      <c r="P10138">
        <v>9</v>
      </c>
      <c r="Q10138">
        <v>936799.46022415196</v>
      </c>
      <c r="R10138">
        <v>854294.71340554999</v>
      </c>
      <c r="S10138">
        <v>1387956.9420815799</v>
      </c>
      <c r="T10138">
        <v>915688.92793464696</v>
      </c>
      <c r="U10138">
        <v>836048.47639030195</v>
      </c>
      <c r="V10138">
        <v>1382187.84100736</v>
      </c>
    </row>
    <row r="10139" spans="1:22" x14ac:dyDescent="0.45">
      <c r="A10139" t="str">
        <f t="shared" si="796"/>
        <v>Off-Peak</v>
      </c>
      <c r="B10139">
        <f t="shared" si="795"/>
        <v>1</v>
      </c>
      <c r="C10139" s="2">
        <v>2024</v>
      </c>
      <c r="D10139" s="2">
        <v>2</v>
      </c>
      <c r="E10139" s="2">
        <v>27</v>
      </c>
      <c r="F10139" s="2">
        <v>10</v>
      </c>
      <c r="G10139" s="2">
        <v>458466.19985390297</v>
      </c>
      <c r="H10139" s="2">
        <v>445166.24557786598</v>
      </c>
      <c r="I10139" s="3">
        <f t="shared" si="797"/>
        <v>106194.21309105912</v>
      </c>
      <c r="J10139" s="3">
        <f t="shared" si="798"/>
        <v>104782.3154163196</v>
      </c>
      <c r="K10139" s="1">
        <f t="shared" si="799"/>
        <v>0.62799424793021752</v>
      </c>
      <c r="M10139">
        <v>2024</v>
      </c>
      <c r="N10139">
        <v>2</v>
      </c>
      <c r="O10139">
        <v>27</v>
      </c>
      <c r="P10139">
        <v>10</v>
      </c>
      <c r="Q10139">
        <v>905898.029977798</v>
      </c>
      <c r="R10139">
        <v>833398.18237161601</v>
      </c>
      <c r="S10139">
        <v>1446530.18038236</v>
      </c>
      <c r="T10139">
        <v>882122.91187334096</v>
      </c>
      <c r="U10139">
        <v>814856.27013623703</v>
      </c>
      <c r="V10139">
        <v>1446490.28048001</v>
      </c>
    </row>
    <row r="10140" spans="1:22" x14ac:dyDescent="0.45">
      <c r="A10140" t="str">
        <f t="shared" si="796"/>
        <v>Off-Peak</v>
      </c>
      <c r="B10140">
        <f t="shared" si="795"/>
        <v>1</v>
      </c>
      <c r="C10140" s="2">
        <v>2024</v>
      </c>
      <c r="D10140" s="2">
        <v>2</v>
      </c>
      <c r="E10140" s="2">
        <v>27</v>
      </c>
      <c r="F10140" s="2">
        <v>11</v>
      </c>
      <c r="G10140" s="2">
        <v>434383.21250962297</v>
      </c>
      <c r="H10140" s="2">
        <v>419940.49130398</v>
      </c>
      <c r="I10140" s="3">
        <f t="shared" si="797"/>
        <v>105659.0555137669</v>
      </c>
      <c r="J10140" s="3">
        <f t="shared" si="798"/>
        <v>104166.62758367586</v>
      </c>
      <c r="K10140" s="1">
        <f t="shared" si="799"/>
        <v>0.64515549525896587</v>
      </c>
      <c r="M10140">
        <v>2024</v>
      </c>
      <c r="N10140">
        <v>2</v>
      </c>
      <c r="O10140">
        <v>27</v>
      </c>
      <c r="P10140">
        <v>11</v>
      </c>
      <c r="Q10140">
        <v>792888.26462173497</v>
      </c>
      <c r="R10140">
        <v>793667.69233471202</v>
      </c>
      <c r="S10140">
        <v>1583215.70845656</v>
      </c>
      <c r="T10140">
        <v>770450.81543064106</v>
      </c>
      <c r="U10140">
        <v>777347.46750247502</v>
      </c>
      <c r="V10140">
        <v>1577200.5445771599</v>
      </c>
    </row>
    <row r="10141" spans="1:22" x14ac:dyDescent="0.45">
      <c r="A10141" t="str">
        <f t="shared" si="796"/>
        <v>Off-Peak</v>
      </c>
      <c r="B10141">
        <f t="shared" si="795"/>
        <v>1</v>
      </c>
      <c r="C10141" s="2">
        <v>2024</v>
      </c>
      <c r="D10141" s="2">
        <v>2</v>
      </c>
      <c r="E10141" s="2">
        <v>27</v>
      </c>
      <c r="F10141" s="2">
        <v>12</v>
      </c>
      <c r="G10141" s="2">
        <v>413905.39598922897</v>
      </c>
      <c r="H10141" s="2">
        <v>398909.848557288</v>
      </c>
      <c r="I10141" s="3">
        <f t="shared" si="797"/>
        <v>104999.38618501223</v>
      </c>
      <c r="J10141" s="3">
        <f t="shared" si="798"/>
        <v>103537.12467312434</v>
      </c>
      <c r="K10141" s="1">
        <f t="shared" si="799"/>
        <v>0.68366920280812526</v>
      </c>
      <c r="M10141">
        <v>2024</v>
      </c>
      <c r="N10141">
        <v>2</v>
      </c>
      <c r="O10141">
        <v>27</v>
      </c>
      <c r="P10141">
        <v>12</v>
      </c>
      <c r="Q10141">
        <v>705177.79175758397</v>
      </c>
      <c r="R10141">
        <v>761743.70317423297</v>
      </c>
      <c r="S10141">
        <v>1683060.0906185501</v>
      </c>
      <c r="T10141">
        <v>692821.67059040105</v>
      </c>
      <c r="U10141">
        <v>745641.90104287898</v>
      </c>
      <c r="V10141">
        <v>1667650.16856045</v>
      </c>
    </row>
    <row r="10142" spans="1:22" x14ac:dyDescent="0.45">
      <c r="A10142" t="str">
        <f t="shared" si="796"/>
        <v>Off-Peak</v>
      </c>
      <c r="B10142">
        <f t="shared" si="795"/>
        <v>1</v>
      </c>
      <c r="C10142" s="2">
        <v>2024</v>
      </c>
      <c r="D10142" s="2">
        <v>2</v>
      </c>
      <c r="E10142" s="2">
        <v>27</v>
      </c>
      <c r="F10142" s="2">
        <v>13</v>
      </c>
      <c r="G10142" s="2">
        <v>377319.84096099698</v>
      </c>
      <c r="H10142" s="2">
        <v>364254.12667302502</v>
      </c>
      <c r="I10142" s="3">
        <f t="shared" si="797"/>
        <v>103951.99271776652</v>
      </c>
      <c r="J10142" s="3">
        <f t="shared" si="798"/>
        <v>102563.19020021518</v>
      </c>
      <c r="K10142" s="1">
        <f t="shared" si="799"/>
        <v>0.62719328931942586</v>
      </c>
      <c r="M10142">
        <v>2024</v>
      </c>
      <c r="N10142">
        <v>2</v>
      </c>
      <c r="O10142">
        <v>27</v>
      </c>
      <c r="P10142">
        <v>13</v>
      </c>
      <c r="Q10142">
        <v>685014.51264953602</v>
      </c>
      <c r="R10142">
        <v>713770.26775229</v>
      </c>
      <c r="S10142">
        <v>1719775.00113117</v>
      </c>
      <c r="T10142">
        <v>676515.14068317402</v>
      </c>
      <c r="U10142">
        <v>698443.41380149103</v>
      </c>
      <c r="V10142">
        <v>1701937.1515217901</v>
      </c>
    </row>
    <row r="10143" spans="1:22" x14ac:dyDescent="0.45">
      <c r="A10143" t="str">
        <f t="shared" si="796"/>
        <v>Off-Peak</v>
      </c>
      <c r="B10143">
        <f t="shared" si="795"/>
        <v>1</v>
      </c>
      <c r="C10143" s="2">
        <v>2024</v>
      </c>
      <c r="D10143" s="2">
        <v>2</v>
      </c>
      <c r="E10143" s="2">
        <v>27</v>
      </c>
      <c r="F10143" s="2">
        <v>14</v>
      </c>
      <c r="G10143" s="2">
        <v>358165.81644804397</v>
      </c>
      <c r="H10143" s="2">
        <v>346032.84962164599</v>
      </c>
      <c r="I10143" s="3">
        <f t="shared" si="797"/>
        <v>103054.72015700933</v>
      </c>
      <c r="J10143" s="3">
        <f t="shared" si="798"/>
        <v>101711.92133773364</v>
      </c>
      <c r="K10143" s="1">
        <f t="shared" si="799"/>
        <v>0.60237203330987799</v>
      </c>
      <c r="M10143">
        <v>2024</v>
      </c>
      <c r="N10143">
        <v>2</v>
      </c>
      <c r="O10143">
        <v>27</v>
      </c>
      <c r="P10143">
        <v>14</v>
      </c>
      <c r="Q10143">
        <v>673673.63284111</v>
      </c>
      <c r="R10143">
        <v>688654.07232361997</v>
      </c>
      <c r="S10143">
        <v>1729313.8995455501</v>
      </c>
      <c r="T10143">
        <v>664235.41843318904</v>
      </c>
      <c r="U10143">
        <v>673433.17661494005</v>
      </c>
      <c r="V10143">
        <v>1713689.04508388</v>
      </c>
    </row>
    <row r="10144" spans="1:22" x14ac:dyDescent="0.45">
      <c r="A10144" t="str">
        <f t="shared" si="796"/>
        <v>Off-Peak</v>
      </c>
      <c r="B10144">
        <f t="shared" si="795"/>
        <v>1</v>
      </c>
      <c r="C10144" s="2">
        <v>2024</v>
      </c>
      <c r="D10144" s="2">
        <v>2</v>
      </c>
      <c r="E10144" s="2">
        <v>27</v>
      </c>
      <c r="F10144" s="2">
        <v>15</v>
      </c>
      <c r="G10144" s="2">
        <v>354678.95943406498</v>
      </c>
      <c r="H10144" s="2">
        <v>344134.21642590303</v>
      </c>
      <c r="I10144" s="3">
        <f t="shared" si="797"/>
        <v>102347.77735169425</v>
      </c>
      <c r="J10144" s="3">
        <f t="shared" si="798"/>
        <v>101082.87001410057</v>
      </c>
      <c r="K10144" s="1">
        <f t="shared" si="799"/>
        <v>0.55575839139973959</v>
      </c>
      <c r="M10144">
        <v>2024</v>
      </c>
      <c r="N10144">
        <v>2</v>
      </c>
      <c r="O10144">
        <v>27</v>
      </c>
      <c r="P10144">
        <v>15</v>
      </c>
      <c r="Q10144">
        <v>665418.41040420497</v>
      </c>
      <c r="R10144">
        <v>682977.07868230296</v>
      </c>
      <c r="S10144">
        <v>1722037.83146432</v>
      </c>
      <c r="T10144">
        <v>656825.84879303002</v>
      </c>
      <c r="U10144">
        <v>669538.29379236698</v>
      </c>
      <c r="V10144">
        <v>1706121.9578376201</v>
      </c>
    </row>
    <row r="10145" spans="1:22" x14ac:dyDescent="0.45">
      <c r="A10145" t="str">
        <f t="shared" si="796"/>
        <v>Off-Peak</v>
      </c>
      <c r="B10145">
        <f t="shared" si="795"/>
        <v>1</v>
      </c>
      <c r="C10145" s="2">
        <v>2024</v>
      </c>
      <c r="D10145" s="2">
        <v>2</v>
      </c>
      <c r="E10145" s="2">
        <v>27</v>
      </c>
      <c r="F10145" s="2">
        <v>16</v>
      </c>
      <c r="G10145" s="2">
        <v>368503.38316798798</v>
      </c>
      <c r="H10145" s="2">
        <v>357709.85852304101</v>
      </c>
      <c r="I10145" s="3">
        <f t="shared" si="797"/>
        <v>102544.05199849652</v>
      </c>
      <c r="J10145" s="3">
        <f t="shared" si="798"/>
        <v>101228.24461854743</v>
      </c>
      <c r="K10145" s="1">
        <f t="shared" si="799"/>
        <v>0.54686447319589482</v>
      </c>
      <c r="M10145">
        <v>2024</v>
      </c>
      <c r="N10145">
        <v>2</v>
      </c>
      <c r="O10145">
        <v>27</v>
      </c>
      <c r="P10145">
        <v>16</v>
      </c>
      <c r="Q10145">
        <v>670165.931659222</v>
      </c>
      <c r="R10145">
        <v>700216.33838826395</v>
      </c>
      <c r="S10145">
        <v>1705939.28990741</v>
      </c>
      <c r="T10145">
        <v>661041.68737649894</v>
      </c>
      <c r="U10145">
        <v>685847.36505669402</v>
      </c>
      <c r="V10145">
        <v>1689958.2861232299</v>
      </c>
    </row>
    <row r="10146" spans="1:22" x14ac:dyDescent="0.45">
      <c r="A10146" t="str">
        <f t="shared" si="796"/>
        <v>Off-Peak</v>
      </c>
      <c r="B10146">
        <f t="shared" si="795"/>
        <v>1</v>
      </c>
      <c r="C10146" s="2">
        <v>2024</v>
      </c>
      <c r="D10146" s="2">
        <v>2</v>
      </c>
      <c r="E10146" s="2">
        <v>27</v>
      </c>
      <c r="F10146" s="2">
        <v>17</v>
      </c>
      <c r="G10146" s="2">
        <v>398393.46517643402</v>
      </c>
      <c r="H10146" s="2">
        <v>387072.79102626699</v>
      </c>
      <c r="I10146" s="3">
        <f t="shared" si="797"/>
        <v>104098.60514600342</v>
      </c>
      <c r="J10146" s="3">
        <f t="shared" si="798"/>
        <v>102768.3248657275</v>
      </c>
      <c r="K10146" s="1">
        <f t="shared" si="799"/>
        <v>0.56733278031798906</v>
      </c>
      <c r="M10146">
        <v>2024</v>
      </c>
      <c r="N10146">
        <v>2</v>
      </c>
      <c r="O10146">
        <v>27</v>
      </c>
      <c r="P10146">
        <v>17</v>
      </c>
      <c r="Q10146">
        <v>680589.20803403901</v>
      </c>
      <c r="R10146">
        <v>743943.56909972394</v>
      </c>
      <c r="S10146">
        <v>1698425.37724634</v>
      </c>
      <c r="T10146">
        <v>672668.37216234196</v>
      </c>
      <c r="U10146">
        <v>729812.58897036302</v>
      </c>
      <c r="V10146">
        <v>1680568.78483912</v>
      </c>
    </row>
    <row r="10147" spans="1:22" x14ac:dyDescent="0.45">
      <c r="A10147" t="str">
        <f t="shared" si="796"/>
        <v>Off-Peak</v>
      </c>
      <c r="B10147">
        <f t="shared" si="795"/>
        <v>1</v>
      </c>
      <c r="C10147" s="2">
        <v>2024</v>
      </c>
      <c r="D10147" s="2">
        <v>2</v>
      </c>
      <c r="E10147" s="2">
        <v>27</v>
      </c>
      <c r="F10147" s="2">
        <v>18</v>
      </c>
      <c r="G10147" s="2">
        <v>434211.43694148399</v>
      </c>
      <c r="H10147" s="2">
        <v>418475.12355616002</v>
      </c>
      <c r="I10147" s="3">
        <f t="shared" si="797"/>
        <v>105537.3368410541</v>
      </c>
      <c r="J10147" s="3">
        <f t="shared" si="798"/>
        <v>104313.5606956058</v>
      </c>
      <c r="K10147" s="1">
        <f t="shared" si="799"/>
        <v>0.85725446024059704</v>
      </c>
      <c r="M10147">
        <v>2024</v>
      </c>
      <c r="N10147">
        <v>2</v>
      </c>
      <c r="O10147">
        <v>27</v>
      </c>
      <c r="P10147">
        <v>18</v>
      </c>
      <c r="Q10147">
        <v>865189.94431400299</v>
      </c>
      <c r="R10147">
        <v>808378.80237775994</v>
      </c>
      <c r="S10147">
        <v>1492551.35853986</v>
      </c>
      <c r="T10147">
        <v>852317.073969841</v>
      </c>
      <c r="U10147">
        <v>786717.10271394299</v>
      </c>
      <c r="V10147">
        <v>1490372.6441843901</v>
      </c>
    </row>
    <row r="10148" spans="1:22" x14ac:dyDescent="0.45">
      <c r="A10148" t="str">
        <f t="shared" si="796"/>
        <v>On-Peak</v>
      </c>
      <c r="B10148">
        <f t="shared" si="795"/>
        <v>1</v>
      </c>
      <c r="C10148" s="2">
        <v>2024</v>
      </c>
      <c r="D10148" s="2">
        <v>2</v>
      </c>
      <c r="E10148" s="2">
        <v>27</v>
      </c>
      <c r="F10148" s="2">
        <v>19</v>
      </c>
      <c r="G10148" s="2">
        <v>476377.21618681599</v>
      </c>
      <c r="H10148" s="2">
        <v>461256.12869116903</v>
      </c>
      <c r="I10148" s="3">
        <f t="shared" si="797"/>
        <v>109812.52984221639</v>
      </c>
      <c r="J10148" s="3">
        <f t="shared" si="798"/>
        <v>108537.99406301641</v>
      </c>
      <c r="K10148" s="1">
        <f t="shared" si="799"/>
        <v>0.79093307238699506</v>
      </c>
      <c r="M10148">
        <v>2024</v>
      </c>
      <c r="N10148">
        <v>2</v>
      </c>
      <c r="O10148">
        <v>27</v>
      </c>
      <c r="P10148">
        <v>19</v>
      </c>
      <c r="Q10148">
        <v>947582.87812924397</v>
      </c>
      <c r="R10148">
        <v>911041.79095184803</v>
      </c>
      <c r="S10148">
        <v>1435751.2261854</v>
      </c>
      <c r="T10148">
        <v>939143.70989680302</v>
      </c>
      <c r="U10148">
        <v>882719.15131121897</v>
      </c>
      <c r="V10148">
        <v>1434276.9606824699</v>
      </c>
    </row>
    <row r="10149" spans="1:22" x14ac:dyDescent="0.45">
      <c r="A10149" t="str">
        <f t="shared" si="796"/>
        <v>On-Peak</v>
      </c>
      <c r="B10149">
        <f t="shared" si="795"/>
        <v>1</v>
      </c>
      <c r="C10149" s="2">
        <v>2024</v>
      </c>
      <c r="D10149" s="2">
        <v>2</v>
      </c>
      <c r="E10149" s="2">
        <v>27</v>
      </c>
      <c r="F10149" s="2">
        <v>20</v>
      </c>
      <c r="G10149" s="2">
        <v>560529.47857074998</v>
      </c>
      <c r="H10149" s="2">
        <v>540411.35281730804</v>
      </c>
      <c r="I10149" s="3">
        <f t="shared" si="797"/>
        <v>111490.44179282099</v>
      </c>
      <c r="J10149" s="3">
        <f t="shared" si="798"/>
        <v>110134.51848868266</v>
      </c>
      <c r="K10149" s="1">
        <f t="shared" si="799"/>
        <v>0.98914767484959043</v>
      </c>
      <c r="M10149">
        <v>2024</v>
      </c>
      <c r="N10149">
        <v>2</v>
      </c>
      <c r="O10149">
        <v>27</v>
      </c>
      <c r="P10149">
        <v>20</v>
      </c>
      <c r="Q10149">
        <v>1034579.26007557</v>
      </c>
      <c r="R10149">
        <v>1072863.3128013599</v>
      </c>
      <c r="S10149">
        <v>1237270.6809077</v>
      </c>
      <c r="T10149">
        <v>1030051.45056248</v>
      </c>
      <c r="U10149">
        <v>1036849.15341491</v>
      </c>
      <c r="V10149">
        <v>1237134.9506830899</v>
      </c>
    </row>
    <row r="10150" spans="1:22" x14ac:dyDescent="0.45">
      <c r="A10150" t="str">
        <f t="shared" si="796"/>
        <v>On-Peak</v>
      </c>
      <c r="B10150">
        <f t="shared" si="795"/>
        <v>1</v>
      </c>
      <c r="C10150" s="2">
        <v>2024</v>
      </c>
      <c r="D10150" s="2">
        <v>2</v>
      </c>
      <c r="E10150" s="2">
        <v>27</v>
      </c>
      <c r="F10150" s="2">
        <v>21</v>
      </c>
      <c r="G10150" s="2">
        <v>700439.03723738203</v>
      </c>
      <c r="H10150" s="2">
        <v>676629.010682352</v>
      </c>
      <c r="I10150" s="3">
        <f t="shared" si="797"/>
        <v>106069.7931580057</v>
      </c>
      <c r="J10150" s="3">
        <f t="shared" si="798"/>
        <v>104456.62731294337</v>
      </c>
      <c r="K10150" s="1">
        <f t="shared" si="799"/>
        <v>0.98398754754649997</v>
      </c>
      <c r="M10150">
        <v>2024</v>
      </c>
      <c r="N10150">
        <v>2</v>
      </c>
      <c r="O10150">
        <v>27</v>
      </c>
      <c r="P10150">
        <v>21</v>
      </c>
      <c r="Q10150">
        <v>1065977.36301661</v>
      </c>
      <c r="R10150">
        <v>1328385.0323333701</v>
      </c>
      <c r="S10150">
        <v>787731.39939019096</v>
      </c>
      <c r="T10150">
        <v>1060389.48809862</v>
      </c>
      <c r="U10150">
        <v>1285577.9318994901</v>
      </c>
      <c r="V10150">
        <v>787731.39939019096</v>
      </c>
    </row>
    <row r="10151" spans="1:22" x14ac:dyDescent="0.45">
      <c r="A10151" t="str">
        <f t="shared" si="796"/>
        <v>On-Peak</v>
      </c>
      <c r="B10151">
        <f t="shared" si="795"/>
        <v>1</v>
      </c>
      <c r="C10151" s="2">
        <v>2024</v>
      </c>
      <c r="D10151" s="2">
        <v>2</v>
      </c>
      <c r="E10151" s="2">
        <v>27</v>
      </c>
      <c r="F10151" s="2">
        <v>22</v>
      </c>
      <c r="G10151" s="2">
        <v>687552.98901200399</v>
      </c>
      <c r="H10151" s="2">
        <v>665208.758067691</v>
      </c>
      <c r="I10151" s="3">
        <f t="shared" si="797"/>
        <v>100792.98937238567</v>
      </c>
      <c r="J10151" s="3">
        <f t="shared" si="798"/>
        <v>99262.754136001007</v>
      </c>
      <c r="K10151" s="1">
        <f t="shared" si="799"/>
        <v>0.97345516615269245</v>
      </c>
      <c r="M10151">
        <v>2024</v>
      </c>
      <c r="N10151">
        <v>2</v>
      </c>
      <c r="O10151">
        <v>27</v>
      </c>
      <c r="P10151">
        <v>22</v>
      </c>
      <c r="Q10151">
        <v>1032866.37527752</v>
      </c>
      <c r="R10151">
        <v>1304290.3663828999</v>
      </c>
      <c r="S10151">
        <v>686632.93951115001</v>
      </c>
      <c r="T10151">
        <v>1025541.78487682</v>
      </c>
      <c r="U10151">
        <v>1265707.89969206</v>
      </c>
      <c r="V10151">
        <v>686632.93951115001</v>
      </c>
    </row>
    <row r="10152" spans="1:22" x14ac:dyDescent="0.45">
      <c r="A10152" t="str">
        <f t="shared" si="796"/>
        <v>Off-Peak</v>
      </c>
      <c r="B10152">
        <f t="shared" si="795"/>
        <v>1</v>
      </c>
      <c r="C10152" s="2">
        <v>2024</v>
      </c>
      <c r="D10152" s="2">
        <v>2</v>
      </c>
      <c r="E10152" s="2">
        <v>27</v>
      </c>
      <c r="F10152" s="2">
        <v>23</v>
      </c>
      <c r="G10152" s="2">
        <v>619059.51747589104</v>
      </c>
      <c r="H10152" s="2">
        <v>596570.73605631001</v>
      </c>
      <c r="I10152" s="3">
        <f t="shared" si="797"/>
        <v>95093.572534846317</v>
      </c>
      <c r="J10152" s="3">
        <f t="shared" si="798"/>
        <v>93596.439274010001</v>
      </c>
      <c r="K10152" s="1">
        <f t="shared" si="799"/>
        <v>1.0014152606570448</v>
      </c>
      <c r="M10152">
        <v>2024</v>
      </c>
      <c r="N10152">
        <v>2</v>
      </c>
      <c r="O10152">
        <v>27</v>
      </c>
      <c r="P10152">
        <v>23</v>
      </c>
      <c r="Q10152">
        <v>972509.36171102501</v>
      </c>
      <c r="R10152">
        <v>1184076.18435675</v>
      </c>
      <c r="S10152">
        <v>696221.62997761404</v>
      </c>
      <c r="T10152">
        <v>965726.28822183597</v>
      </c>
      <c r="U10152">
        <v>1145945.26002085</v>
      </c>
      <c r="V10152">
        <v>696221.62997761404</v>
      </c>
    </row>
    <row r="10153" spans="1:22" x14ac:dyDescent="0.45">
      <c r="A10153" t="str">
        <f t="shared" si="796"/>
        <v>Off-Peak</v>
      </c>
      <c r="B10153">
        <f t="shared" si="795"/>
        <v>1</v>
      </c>
      <c r="C10153" s="2">
        <v>2024</v>
      </c>
      <c r="D10153" s="2">
        <v>2</v>
      </c>
      <c r="E10153" s="2">
        <v>27</v>
      </c>
      <c r="F10153" s="2">
        <v>24</v>
      </c>
      <c r="G10153" s="2">
        <v>583004.585259135</v>
      </c>
      <c r="H10153" s="2">
        <v>555652.35355383204</v>
      </c>
      <c r="I10153" s="3">
        <f t="shared" si="797"/>
        <v>89269.443797170199</v>
      </c>
      <c r="J10153" s="3">
        <f t="shared" si="798"/>
        <v>87496.380576526266</v>
      </c>
      <c r="K10153" s="1">
        <f t="shared" si="799"/>
        <v>1.0284360379573037</v>
      </c>
      <c r="M10153">
        <v>2024</v>
      </c>
      <c r="N10153">
        <v>2</v>
      </c>
      <c r="O10153">
        <v>27</v>
      </c>
      <c r="P10153">
        <v>24</v>
      </c>
      <c r="Q10153">
        <v>930626.54775428795</v>
      </c>
      <c r="R10153">
        <v>1121452.6484860801</v>
      </c>
      <c r="S10153">
        <v>626004.11767473805</v>
      </c>
      <c r="T10153">
        <v>924515.95314312004</v>
      </c>
      <c r="U10153">
        <v>1074371.34647793</v>
      </c>
      <c r="V10153">
        <v>626004.11767473805</v>
      </c>
    </row>
    <row r="10154" spans="1:22" x14ac:dyDescent="0.45">
      <c r="A10154" t="str">
        <f t="shared" si="796"/>
        <v>Off-Peak</v>
      </c>
      <c r="B10154">
        <f t="shared" si="795"/>
        <v>1</v>
      </c>
      <c r="C10154" s="2">
        <v>2024</v>
      </c>
      <c r="D10154" s="2">
        <v>2</v>
      </c>
      <c r="E10154" s="2">
        <v>28</v>
      </c>
      <c r="F10154" s="2">
        <v>1</v>
      </c>
      <c r="G10154" s="2">
        <v>567263.62415105</v>
      </c>
      <c r="H10154" s="2">
        <v>544226.21364542702</v>
      </c>
      <c r="I10154" s="3">
        <f t="shared" si="797"/>
        <v>84451.741366959672</v>
      </c>
      <c r="J10154" s="3">
        <f t="shared" si="798"/>
        <v>83064.987449684777</v>
      </c>
      <c r="K10154" s="1">
        <f t="shared" si="799"/>
        <v>1.1074981277569313</v>
      </c>
      <c r="M10154">
        <v>2024</v>
      </c>
      <c r="N10154">
        <v>2</v>
      </c>
      <c r="O10154">
        <v>28</v>
      </c>
      <c r="P10154">
        <v>1</v>
      </c>
      <c r="Q10154">
        <v>879356.32826137496</v>
      </c>
      <c r="R10154">
        <v>1078285.86157638</v>
      </c>
      <c r="S10154">
        <v>575910.05117103504</v>
      </c>
      <c r="T10154">
        <v>877838.11879825604</v>
      </c>
      <c r="U10154">
        <v>1039888.86780882</v>
      </c>
      <c r="V10154">
        <v>574222.63688346697</v>
      </c>
    </row>
    <row r="10155" spans="1:22" x14ac:dyDescent="0.45">
      <c r="A10155" t="str">
        <f t="shared" si="796"/>
        <v>Off-Peak</v>
      </c>
      <c r="B10155">
        <f t="shared" si="795"/>
        <v>1</v>
      </c>
      <c r="C10155" s="2">
        <v>2024</v>
      </c>
      <c r="D10155" s="2">
        <v>2</v>
      </c>
      <c r="E10155" s="2">
        <v>28</v>
      </c>
      <c r="F10155" s="2">
        <v>2</v>
      </c>
      <c r="G10155" s="2">
        <v>563909.44194436504</v>
      </c>
      <c r="H10155" s="2">
        <v>542022.10015852097</v>
      </c>
      <c r="I10155" s="3">
        <f t="shared" si="797"/>
        <v>82587.667246066558</v>
      </c>
      <c r="J10155" s="3">
        <f t="shared" si="798"/>
        <v>81243.477473752937</v>
      </c>
      <c r="K10155" s="1">
        <f t="shared" si="799"/>
        <v>1.0855283599909933</v>
      </c>
      <c r="M10155">
        <v>2024</v>
      </c>
      <c r="N10155">
        <v>2</v>
      </c>
      <c r="O10155">
        <v>28</v>
      </c>
      <c r="P10155">
        <v>2</v>
      </c>
      <c r="Q10155">
        <v>863183.25397443795</v>
      </c>
      <c r="R10155">
        <v>1074365.3605311499</v>
      </c>
      <c r="S10155">
        <v>540081.402876409</v>
      </c>
      <c r="T10155">
        <v>860723.76423502003</v>
      </c>
      <c r="U10155">
        <v>1037882.09062243</v>
      </c>
      <c r="V10155">
        <v>538698.46935513802</v>
      </c>
    </row>
    <row r="10156" spans="1:22" x14ac:dyDescent="0.45">
      <c r="A10156" t="str">
        <f t="shared" si="796"/>
        <v>Off-Peak</v>
      </c>
      <c r="B10156">
        <f t="shared" si="795"/>
        <v>1</v>
      </c>
      <c r="C10156" s="2">
        <v>2024</v>
      </c>
      <c r="D10156" s="2">
        <v>2</v>
      </c>
      <c r="E10156" s="2">
        <v>28</v>
      </c>
      <c r="F10156" s="2">
        <v>3</v>
      </c>
      <c r="G10156" s="2">
        <v>558877.86775097495</v>
      </c>
      <c r="H10156" s="2">
        <v>536752.19369171304</v>
      </c>
      <c r="I10156" s="3">
        <f t="shared" si="797"/>
        <v>81641.652908737466</v>
      </c>
      <c r="J10156" s="3">
        <f t="shared" si="798"/>
        <v>80388.039041333672</v>
      </c>
      <c r="K10156" s="1">
        <f t="shared" si="799"/>
        <v>1.1766341898713277</v>
      </c>
      <c r="M10156">
        <v>2024</v>
      </c>
      <c r="N10156">
        <v>2</v>
      </c>
      <c r="O10156">
        <v>28</v>
      </c>
      <c r="P10156">
        <v>3</v>
      </c>
      <c r="Q10156">
        <v>852805.21950292599</v>
      </c>
      <c r="R10156">
        <v>1069975.52678996</v>
      </c>
      <c r="S10156">
        <v>526468.84096923796</v>
      </c>
      <c r="T10156">
        <v>851540.80569315003</v>
      </c>
      <c r="U10156">
        <v>1034844.87528563</v>
      </c>
      <c r="V10156">
        <v>525255.49026123004</v>
      </c>
    </row>
    <row r="10157" spans="1:22" x14ac:dyDescent="0.45">
      <c r="A10157" t="str">
        <f t="shared" si="796"/>
        <v>Off-Peak</v>
      </c>
      <c r="B10157">
        <f t="shared" si="795"/>
        <v>1</v>
      </c>
      <c r="C10157" s="2">
        <v>2024</v>
      </c>
      <c r="D10157" s="2">
        <v>2</v>
      </c>
      <c r="E10157" s="2">
        <v>28</v>
      </c>
      <c r="F10157" s="2">
        <v>4</v>
      </c>
      <c r="G10157" s="2">
        <v>562625.12486840202</v>
      </c>
      <c r="H10157" s="2">
        <v>540223.92394584103</v>
      </c>
      <c r="I10157" s="3">
        <f t="shared" si="797"/>
        <v>81778.455914669365</v>
      </c>
      <c r="J10157" s="3">
        <f t="shared" si="798"/>
        <v>80545.096542287953</v>
      </c>
      <c r="K10157" s="1">
        <f t="shared" si="799"/>
        <v>1.2108501611771654</v>
      </c>
      <c r="M10157">
        <v>2024</v>
      </c>
      <c r="N10157">
        <v>2</v>
      </c>
      <c r="O10157">
        <v>28</v>
      </c>
      <c r="P10157">
        <v>4</v>
      </c>
      <c r="Q10157">
        <v>858264.03188228596</v>
      </c>
      <c r="R10157">
        <v>1077933.4903367199</v>
      </c>
      <c r="S10157">
        <v>517156.15522107499</v>
      </c>
      <c r="T10157">
        <v>858039.606092453</v>
      </c>
      <c r="U10157">
        <v>1041911.63768262</v>
      </c>
      <c r="V10157">
        <v>516401.65249356598</v>
      </c>
    </row>
    <row r="10158" spans="1:22" x14ac:dyDescent="0.45">
      <c r="A10158" t="str">
        <f t="shared" si="796"/>
        <v>Off-Peak</v>
      </c>
      <c r="B10158">
        <f t="shared" si="795"/>
        <v>1</v>
      </c>
      <c r="C10158" s="2">
        <v>2024</v>
      </c>
      <c r="D10158" s="2">
        <v>2</v>
      </c>
      <c r="E10158" s="2">
        <v>28</v>
      </c>
      <c r="F10158" s="2">
        <v>5</v>
      </c>
      <c r="G10158" s="2">
        <v>579509.33764066501</v>
      </c>
      <c r="H10158" s="2">
        <v>556094.84622650198</v>
      </c>
      <c r="I10158" s="3">
        <f t="shared" si="797"/>
        <v>84426.510941605331</v>
      </c>
      <c r="J10158" s="3">
        <f t="shared" si="798"/>
        <v>83147.097796639428</v>
      </c>
      <c r="K10158" s="1">
        <f t="shared" si="799"/>
        <v>1.2200641367641545</v>
      </c>
      <c r="M10158">
        <v>2024</v>
      </c>
      <c r="N10158">
        <v>2</v>
      </c>
      <c r="O10158">
        <v>28</v>
      </c>
      <c r="P10158">
        <v>5</v>
      </c>
      <c r="Q10158">
        <v>906979.07484102203</v>
      </c>
      <c r="R10158">
        <v>1104129.74382359</v>
      </c>
      <c r="S10158">
        <v>521686.509583548</v>
      </c>
      <c r="T10158">
        <v>906701.06814909005</v>
      </c>
      <c r="U10158">
        <v>1066174.7992817799</v>
      </c>
      <c r="V10158">
        <v>521537.06646831299</v>
      </c>
    </row>
    <row r="10159" spans="1:22" x14ac:dyDescent="0.45">
      <c r="A10159" t="str">
        <f t="shared" si="796"/>
        <v>Off-Peak</v>
      </c>
      <c r="B10159">
        <f t="shared" si="795"/>
        <v>1</v>
      </c>
      <c r="C10159" s="2">
        <v>2024</v>
      </c>
      <c r="D10159" s="2">
        <v>2</v>
      </c>
      <c r="E10159" s="2">
        <v>28</v>
      </c>
      <c r="F10159" s="2">
        <v>6</v>
      </c>
      <c r="G10159" s="2">
        <v>649157.15402389795</v>
      </c>
      <c r="H10159" s="2">
        <v>625904.50809600402</v>
      </c>
      <c r="I10159" s="3">
        <f t="shared" si="797"/>
        <v>90355.584356496125</v>
      </c>
      <c r="J10159" s="3">
        <f t="shared" si="798"/>
        <v>89091.132241377898</v>
      </c>
      <c r="K10159" s="1">
        <f t="shared" si="799"/>
        <v>1.2259668647459925</v>
      </c>
      <c r="M10159">
        <v>2024</v>
      </c>
      <c r="N10159">
        <v>2</v>
      </c>
      <c r="O10159">
        <v>28</v>
      </c>
      <c r="P10159">
        <v>6</v>
      </c>
      <c r="Q10159">
        <v>983277.71125459694</v>
      </c>
      <c r="R10159">
        <v>1232679.0960606299</v>
      </c>
      <c r="S10159">
        <v>494710.72337965702</v>
      </c>
      <c r="T10159">
        <v>981728.95691823994</v>
      </c>
      <c r="U10159">
        <v>1196294.2869434401</v>
      </c>
      <c r="V10159">
        <v>494710.72337965702</v>
      </c>
    </row>
    <row r="10160" spans="1:22" x14ac:dyDescent="0.45">
      <c r="A10160" t="str">
        <f t="shared" si="796"/>
        <v>Off-Peak</v>
      </c>
      <c r="B10160">
        <f t="shared" si="795"/>
        <v>1</v>
      </c>
      <c r="C10160" s="2">
        <v>2024</v>
      </c>
      <c r="D10160" s="2">
        <v>2</v>
      </c>
      <c r="E10160" s="2">
        <v>28</v>
      </c>
      <c r="F10160" s="2">
        <v>7</v>
      </c>
      <c r="G10160" s="2">
        <v>729794.78582263098</v>
      </c>
      <c r="H10160" s="2">
        <v>711263.26816281502</v>
      </c>
      <c r="I10160" s="3">
        <f t="shared" si="797"/>
        <v>96142.83700640063</v>
      </c>
      <c r="J10160" s="3">
        <f t="shared" si="798"/>
        <v>95036.558754341298</v>
      </c>
      <c r="K10160" s="1">
        <f t="shared" si="799"/>
        <v>1.1167484386090418</v>
      </c>
      <c r="M10160">
        <v>2024</v>
      </c>
      <c r="N10160">
        <v>2</v>
      </c>
      <c r="O10160">
        <v>28</v>
      </c>
      <c r="P10160">
        <v>7</v>
      </c>
      <c r="Q10160">
        <v>1042548.69918013</v>
      </c>
      <c r="R10160">
        <v>1363387.83406949</v>
      </c>
      <c r="S10160">
        <v>478348.57694239903</v>
      </c>
      <c r="T10160">
        <v>1039969.3785624499</v>
      </c>
      <c r="U10160">
        <v>1332778.80712539</v>
      </c>
      <c r="V10160">
        <v>478348.57694239903</v>
      </c>
    </row>
    <row r="10161" spans="1:22" x14ac:dyDescent="0.45">
      <c r="A10161" t="str">
        <f t="shared" si="796"/>
        <v>Off-Peak</v>
      </c>
      <c r="B10161">
        <f t="shared" si="795"/>
        <v>1</v>
      </c>
      <c r="C10161" s="2">
        <v>2024</v>
      </c>
      <c r="D10161" s="2">
        <v>2</v>
      </c>
      <c r="E10161" s="2">
        <v>28</v>
      </c>
      <c r="F10161" s="2">
        <v>8</v>
      </c>
      <c r="G10161" s="2">
        <v>690388.93487134704</v>
      </c>
      <c r="H10161" s="2">
        <v>670483.55314483203</v>
      </c>
      <c r="I10161" s="3">
        <f t="shared" si="797"/>
        <v>103278.34408290069</v>
      </c>
      <c r="J10161" s="3">
        <f t="shared" si="798"/>
        <v>102299.38791085144</v>
      </c>
      <c r="K10161" s="1">
        <f t="shared" si="799"/>
        <v>1.3555514397099806</v>
      </c>
      <c r="M10161">
        <v>2024</v>
      </c>
      <c r="N10161">
        <v>2</v>
      </c>
      <c r="O10161">
        <v>28</v>
      </c>
      <c r="P10161">
        <v>8</v>
      </c>
      <c r="Q10161">
        <v>1049639.2186842</v>
      </c>
      <c r="R10161">
        <v>1276708.43360472</v>
      </c>
      <c r="S10161">
        <v>772002.67019810004</v>
      </c>
      <c r="T10161">
        <v>1052519.2950563401</v>
      </c>
      <c r="U10161">
        <v>1244559.48322833</v>
      </c>
      <c r="V10161">
        <v>771902.85904087301</v>
      </c>
    </row>
    <row r="10162" spans="1:22" x14ac:dyDescent="0.45">
      <c r="A10162" t="str">
        <f t="shared" si="796"/>
        <v>Off-Peak</v>
      </c>
      <c r="B10162">
        <f t="shared" si="795"/>
        <v>1</v>
      </c>
      <c r="C10162" s="2">
        <v>2024</v>
      </c>
      <c r="D10162" s="2">
        <v>2</v>
      </c>
      <c r="E10162" s="2">
        <v>28</v>
      </c>
      <c r="F10162" s="2">
        <v>9</v>
      </c>
      <c r="G10162" s="2">
        <v>505800.08641519299</v>
      </c>
      <c r="H10162" s="2">
        <v>491503.602443096</v>
      </c>
      <c r="I10162" s="3">
        <f t="shared" si="797"/>
        <v>107154.12901020616</v>
      </c>
      <c r="J10162" s="3">
        <f t="shared" si="798"/>
        <v>105532.906120443</v>
      </c>
      <c r="K10162" s="1">
        <f t="shared" si="799"/>
        <v>0.58788889392769894</v>
      </c>
      <c r="M10162">
        <v>2024</v>
      </c>
      <c r="N10162">
        <v>2</v>
      </c>
      <c r="O10162">
        <v>28</v>
      </c>
      <c r="P10162">
        <v>9</v>
      </c>
      <c r="Q10162">
        <v>883926.51180076599</v>
      </c>
      <c r="R10162">
        <v>913078.59297227894</v>
      </c>
      <c r="S10162">
        <v>1417618.7655331399</v>
      </c>
      <c r="T10162">
        <v>860087.18911266304</v>
      </c>
      <c r="U10162">
        <v>893798.91231709695</v>
      </c>
      <c r="V10162">
        <v>1412101.0821835301</v>
      </c>
    </row>
    <row r="10163" spans="1:22" x14ac:dyDescent="0.45">
      <c r="A10163" t="str">
        <f t="shared" si="796"/>
        <v>Off-Peak</v>
      </c>
      <c r="B10163">
        <f t="shared" si="795"/>
        <v>1</v>
      </c>
      <c r="C10163" s="2">
        <v>2024</v>
      </c>
      <c r="D10163" s="2">
        <v>2</v>
      </c>
      <c r="E10163" s="2">
        <v>28</v>
      </c>
      <c r="F10163" s="2">
        <v>10</v>
      </c>
      <c r="G10163" s="2">
        <v>492992.103509187</v>
      </c>
      <c r="H10163" s="2">
        <v>479361.598768019</v>
      </c>
      <c r="I10163" s="3">
        <f t="shared" si="797"/>
        <v>106787.35247744063</v>
      </c>
      <c r="J10163" s="3">
        <f t="shared" si="798"/>
        <v>105381.72282993337</v>
      </c>
      <c r="K10163" s="1">
        <f t="shared" si="799"/>
        <v>0.64647207583402422</v>
      </c>
      <c r="M10163">
        <v>2024</v>
      </c>
      <c r="N10163">
        <v>2</v>
      </c>
      <c r="O10163">
        <v>28</v>
      </c>
      <c r="P10163">
        <v>10</v>
      </c>
      <c r="Q10163">
        <v>755035.75349187898</v>
      </c>
      <c r="R10163">
        <v>869515.86097604001</v>
      </c>
      <c r="S10163">
        <v>1579068.9598552999</v>
      </c>
      <c r="T10163">
        <v>742034.62725496304</v>
      </c>
      <c r="U10163">
        <v>852111.785165668</v>
      </c>
      <c r="V10163">
        <v>1567305.27247737</v>
      </c>
    </row>
    <row r="10164" spans="1:22" x14ac:dyDescent="0.45">
      <c r="A10164" t="str">
        <f t="shared" si="796"/>
        <v>Off-Peak</v>
      </c>
      <c r="B10164">
        <f t="shared" si="795"/>
        <v>1</v>
      </c>
      <c r="C10164" s="2">
        <v>2024</v>
      </c>
      <c r="D10164" s="2">
        <v>2</v>
      </c>
      <c r="E10164" s="2">
        <v>28</v>
      </c>
      <c r="F10164" s="2">
        <v>11</v>
      </c>
      <c r="G10164" s="2">
        <v>481268.35613331699</v>
      </c>
      <c r="H10164" s="2">
        <v>468817.68228392402</v>
      </c>
      <c r="I10164" s="3">
        <f t="shared" si="797"/>
        <v>105311.87648672835</v>
      </c>
      <c r="J10164" s="3">
        <f t="shared" si="798"/>
        <v>103870.39031826456</v>
      </c>
      <c r="K10164" s="1">
        <f t="shared" si="799"/>
        <v>0.57582579802167178</v>
      </c>
      <c r="M10164">
        <v>2024</v>
      </c>
      <c r="N10164">
        <v>2</v>
      </c>
      <c r="O10164">
        <v>28</v>
      </c>
      <c r="P10164">
        <v>11</v>
      </c>
      <c r="Q10164">
        <v>714375.10254526103</v>
      </c>
      <c r="R10164">
        <v>853623.81761246896</v>
      </c>
      <c r="S10164">
        <v>1591357.3744441201</v>
      </c>
      <c r="T10164">
        <v>704078.682920933</v>
      </c>
      <c r="U10164">
        <v>837380.28176051402</v>
      </c>
      <c r="V10164">
        <v>1574652.7448664899</v>
      </c>
    </row>
    <row r="10165" spans="1:22" x14ac:dyDescent="0.45">
      <c r="A10165" t="str">
        <f t="shared" si="796"/>
        <v>Off-Peak</v>
      </c>
      <c r="B10165">
        <f t="shared" si="795"/>
        <v>1</v>
      </c>
      <c r="C10165" s="2">
        <v>2024</v>
      </c>
      <c r="D10165" s="2">
        <v>2</v>
      </c>
      <c r="E10165" s="2">
        <v>28</v>
      </c>
      <c r="F10165" s="2">
        <v>12</v>
      </c>
      <c r="G10165" s="2">
        <v>472850.619204394</v>
      </c>
      <c r="H10165" s="2">
        <v>460467.33396408602</v>
      </c>
      <c r="I10165" s="3">
        <f t="shared" si="797"/>
        <v>104040.76570373237</v>
      </c>
      <c r="J10165" s="3">
        <f t="shared" si="798"/>
        <v>102683.47864048906</v>
      </c>
      <c r="K10165" s="1">
        <f t="shared" si="799"/>
        <v>0.60823710157611466</v>
      </c>
      <c r="M10165">
        <v>2024</v>
      </c>
      <c r="N10165">
        <v>2</v>
      </c>
      <c r="O10165">
        <v>28</v>
      </c>
      <c r="P10165">
        <v>12</v>
      </c>
      <c r="Q10165">
        <v>691371.23733997298</v>
      </c>
      <c r="R10165">
        <v>841118.92718672799</v>
      </c>
      <c r="S10165">
        <v>1588732.80658527</v>
      </c>
      <c r="T10165">
        <v>684410.89267253899</v>
      </c>
      <c r="U10165">
        <v>823877.12693685305</v>
      </c>
      <c r="V10165">
        <v>1572216.33960528</v>
      </c>
    </row>
    <row r="10166" spans="1:22" x14ac:dyDescent="0.45">
      <c r="A10166" t="str">
        <f t="shared" si="796"/>
        <v>Off-Peak</v>
      </c>
      <c r="B10166">
        <f t="shared" si="795"/>
        <v>1</v>
      </c>
      <c r="C10166" s="2">
        <v>2024</v>
      </c>
      <c r="D10166" s="2">
        <v>2</v>
      </c>
      <c r="E10166" s="2">
        <v>28</v>
      </c>
      <c r="F10166" s="2">
        <v>13</v>
      </c>
      <c r="G10166" s="2">
        <v>459670.26615178498</v>
      </c>
      <c r="H10166" s="2">
        <v>448921.63980248198</v>
      </c>
      <c r="I10166" s="3">
        <f t="shared" si="797"/>
        <v>102966.70559836617</v>
      </c>
      <c r="J10166" s="3">
        <f t="shared" si="798"/>
        <v>101660.10423537492</v>
      </c>
      <c r="K10166" s="1">
        <f t="shared" si="799"/>
        <v>0.54842671242363739</v>
      </c>
      <c r="M10166">
        <v>2024</v>
      </c>
      <c r="N10166">
        <v>2</v>
      </c>
      <c r="O10166">
        <v>28</v>
      </c>
      <c r="P10166">
        <v>13</v>
      </c>
      <c r="Q10166">
        <v>678367.82263565098</v>
      </c>
      <c r="R10166">
        <v>823841.35572892404</v>
      </c>
      <c r="S10166">
        <v>1586791.9895864101</v>
      </c>
      <c r="T10166">
        <v>670298.06157493603</v>
      </c>
      <c r="U10166">
        <v>810464.11416894197</v>
      </c>
      <c r="V10166">
        <v>1569040.9513173699</v>
      </c>
    </row>
    <row r="10167" spans="1:22" x14ac:dyDescent="0.45">
      <c r="A10167" t="str">
        <f t="shared" si="796"/>
        <v>Off-Peak</v>
      </c>
      <c r="B10167">
        <f t="shared" si="795"/>
        <v>1</v>
      </c>
      <c r="C10167" s="2">
        <v>2024</v>
      </c>
      <c r="D10167" s="2">
        <v>2</v>
      </c>
      <c r="E10167" s="2">
        <v>28</v>
      </c>
      <c r="F10167" s="2">
        <v>14</v>
      </c>
      <c r="G10167" s="2">
        <v>459519.585065828</v>
      </c>
      <c r="H10167" s="2">
        <v>447966.918499135</v>
      </c>
      <c r="I10167" s="3">
        <f t="shared" si="797"/>
        <v>102188.30184942397</v>
      </c>
      <c r="J10167" s="3">
        <f t="shared" si="798"/>
        <v>100882.21143636419</v>
      </c>
      <c r="K10167" s="1">
        <f t="shared" si="799"/>
        <v>0.58968181942976827</v>
      </c>
      <c r="M10167">
        <v>2024</v>
      </c>
      <c r="N10167">
        <v>2</v>
      </c>
      <c r="O10167">
        <v>28</v>
      </c>
      <c r="P10167">
        <v>14</v>
      </c>
      <c r="Q10167">
        <v>671068.10164117801</v>
      </c>
      <c r="R10167">
        <v>823884.08788371098</v>
      </c>
      <c r="S10167">
        <v>1570696.8659578301</v>
      </c>
      <c r="T10167">
        <v>664497.59233140899</v>
      </c>
      <c r="U10167">
        <v>809294.83463078702</v>
      </c>
      <c r="V10167">
        <v>1552673.9161287299</v>
      </c>
    </row>
    <row r="10168" spans="1:22" x14ac:dyDescent="0.45">
      <c r="A10168" t="str">
        <f t="shared" si="796"/>
        <v>Off-Peak</v>
      </c>
      <c r="B10168">
        <f t="shared" si="795"/>
        <v>1</v>
      </c>
      <c r="C10168" s="2">
        <v>2024</v>
      </c>
      <c r="D10168" s="2">
        <v>2</v>
      </c>
      <c r="E10168" s="2">
        <v>28</v>
      </c>
      <c r="F10168" s="2">
        <v>15</v>
      </c>
      <c r="G10168" s="2">
        <v>460737.58179018501</v>
      </c>
      <c r="H10168" s="2">
        <v>449060.65407049301</v>
      </c>
      <c r="I10168" s="3">
        <f t="shared" si="797"/>
        <v>101640.43852831087</v>
      </c>
      <c r="J10168" s="3">
        <f t="shared" si="798"/>
        <v>100379.55761516673</v>
      </c>
      <c r="K10168" s="1">
        <f t="shared" si="799"/>
        <v>0.61739521937745157</v>
      </c>
      <c r="M10168">
        <v>2024</v>
      </c>
      <c r="N10168">
        <v>2</v>
      </c>
      <c r="O10168">
        <v>28</v>
      </c>
      <c r="P10168">
        <v>15</v>
      </c>
      <c r="Q10168">
        <v>668909.46862840699</v>
      </c>
      <c r="R10168">
        <v>827137.16063284897</v>
      </c>
      <c r="S10168">
        <v>1553166.52658807</v>
      </c>
      <c r="T10168">
        <v>663758.73540496803</v>
      </c>
      <c r="U10168">
        <v>811465.58078080404</v>
      </c>
      <c r="V10168">
        <v>1536162.41226923</v>
      </c>
    </row>
    <row r="10169" spans="1:22" x14ac:dyDescent="0.45">
      <c r="A10169" t="str">
        <f t="shared" si="796"/>
        <v>Off-Peak</v>
      </c>
      <c r="B10169">
        <f t="shared" si="795"/>
        <v>1</v>
      </c>
      <c r="C10169" s="2">
        <v>2024</v>
      </c>
      <c r="D10169" s="2">
        <v>2</v>
      </c>
      <c r="E10169" s="2">
        <v>28</v>
      </c>
      <c r="F10169" s="2">
        <v>16</v>
      </c>
      <c r="G10169" s="2">
        <v>470930.35135582398</v>
      </c>
      <c r="H10169" s="2">
        <v>459415.12705652497</v>
      </c>
      <c r="I10169" s="3">
        <f t="shared" si="797"/>
        <v>102061.35594566722</v>
      </c>
      <c r="J10169" s="3">
        <f t="shared" si="798"/>
        <v>100775.07725625696</v>
      </c>
      <c r="K10169" s="1">
        <f t="shared" si="799"/>
        <v>0.59682371034634507</v>
      </c>
      <c r="M10169">
        <v>2024</v>
      </c>
      <c r="N10169">
        <v>2</v>
      </c>
      <c r="O10169">
        <v>28</v>
      </c>
      <c r="P10169">
        <v>16</v>
      </c>
      <c r="Q10169">
        <v>675923.112861156</v>
      </c>
      <c r="R10169">
        <v>844431.92895007099</v>
      </c>
      <c r="S10169">
        <v>1541485.63655879</v>
      </c>
      <c r="T10169">
        <v>668043.83095979702</v>
      </c>
      <c r="U10169">
        <v>829459.27179998194</v>
      </c>
      <c r="V10169">
        <v>1525749.2149279299</v>
      </c>
    </row>
    <row r="10170" spans="1:22" x14ac:dyDescent="0.45">
      <c r="A10170" t="str">
        <f t="shared" si="796"/>
        <v>Off-Peak</v>
      </c>
      <c r="B10170">
        <f t="shared" si="795"/>
        <v>1</v>
      </c>
      <c r="C10170" s="2">
        <v>2024</v>
      </c>
      <c r="D10170" s="2">
        <v>2</v>
      </c>
      <c r="E10170" s="2">
        <v>28</v>
      </c>
      <c r="F10170" s="2">
        <v>17</v>
      </c>
      <c r="G10170" s="2">
        <v>494764.96545917698</v>
      </c>
      <c r="H10170" s="2">
        <v>480858.43168698199</v>
      </c>
      <c r="I10170" s="3">
        <f t="shared" si="797"/>
        <v>103785.92886461077</v>
      </c>
      <c r="J10170" s="3">
        <f t="shared" si="798"/>
        <v>102494.95529201071</v>
      </c>
      <c r="K10170" s="1">
        <f t="shared" si="799"/>
        <v>0.71814192881768435</v>
      </c>
      <c r="M10170">
        <v>2024</v>
      </c>
      <c r="N10170">
        <v>2</v>
      </c>
      <c r="O10170">
        <v>28</v>
      </c>
      <c r="P10170">
        <v>17</v>
      </c>
      <c r="Q10170">
        <v>688077.15733575798</v>
      </c>
      <c r="R10170">
        <v>877302.92719912506</v>
      </c>
      <c r="S10170">
        <v>1548197.7814034401</v>
      </c>
      <c r="T10170">
        <v>681934.906284809</v>
      </c>
      <c r="U10170">
        <v>859219.23840606201</v>
      </c>
      <c r="V10170">
        <v>1533694.5140694501</v>
      </c>
    </row>
    <row r="10171" spans="1:22" x14ac:dyDescent="0.45">
      <c r="A10171" t="str">
        <f t="shared" si="796"/>
        <v>Off-Peak</v>
      </c>
      <c r="B10171">
        <f t="shared" si="795"/>
        <v>1</v>
      </c>
      <c r="C10171" s="2">
        <v>2024</v>
      </c>
      <c r="D10171" s="2">
        <v>2</v>
      </c>
      <c r="E10171" s="2">
        <v>28</v>
      </c>
      <c r="F10171" s="2">
        <v>18</v>
      </c>
      <c r="G10171" s="2">
        <v>523724.98082249699</v>
      </c>
      <c r="H10171" s="2">
        <v>510434.89697230101</v>
      </c>
      <c r="I10171" s="3">
        <f t="shared" si="797"/>
        <v>105355.63482087394</v>
      </c>
      <c r="J10171" s="3">
        <f t="shared" si="798"/>
        <v>103894.79968787581</v>
      </c>
      <c r="K10171" s="1">
        <f t="shared" si="799"/>
        <v>0.60650621688888373</v>
      </c>
      <c r="M10171">
        <v>2024</v>
      </c>
      <c r="N10171">
        <v>2</v>
      </c>
      <c r="O10171">
        <v>28</v>
      </c>
      <c r="P10171">
        <v>18</v>
      </c>
      <c r="Q10171">
        <v>868538.76628923404</v>
      </c>
      <c r="R10171">
        <v>930096.82388043404</v>
      </c>
      <c r="S10171">
        <v>1362033.4544565501</v>
      </c>
      <c r="T10171">
        <v>844627.76491165196</v>
      </c>
      <c r="U10171">
        <v>910736.31887549197</v>
      </c>
      <c r="V10171">
        <v>1361479.9068491301</v>
      </c>
    </row>
    <row r="10172" spans="1:22" x14ac:dyDescent="0.45">
      <c r="A10172" t="str">
        <f t="shared" si="796"/>
        <v>On-Peak</v>
      </c>
      <c r="B10172">
        <f t="shared" si="795"/>
        <v>1</v>
      </c>
      <c r="C10172" s="2">
        <v>2024</v>
      </c>
      <c r="D10172" s="2">
        <v>2</v>
      </c>
      <c r="E10172" s="2">
        <v>28</v>
      </c>
      <c r="F10172" s="2">
        <v>19</v>
      </c>
      <c r="G10172" s="2">
        <v>588096.57424998202</v>
      </c>
      <c r="H10172" s="2">
        <v>568436.20381699898</v>
      </c>
      <c r="I10172" s="3">
        <f t="shared" si="797"/>
        <v>108651.66373599306</v>
      </c>
      <c r="J10172" s="3">
        <f t="shared" si="798"/>
        <v>107440.54555791715</v>
      </c>
      <c r="K10172" s="1">
        <f t="shared" si="799"/>
        <v>1.0822159108214819</v>
      </c>
      <c r="M10172">
        <v>2024</v>
      </c>
      <c r="N10172">
        <v>2</v>
      </c>
      <c r="O10172">
        <v>28</v>
      </c>
      <c r="P10172">
        <v>19</v>
      </c>
      <c r="Q10172">
        <v>999052.42137718201</v>
      </c>
      <c r="R10172">
        <v>1088948.4464980401</v>
      </c>
      <c r="S10172">
        <v>1171549.0442045699</v>
      </c>
      <c r="T10172">
        <v>994000.35762691498</v>
      </c>
      <c r="U10172">
        <v>1057429.0770886501</v>
      </c>
      <c r="V10172">
        <v>1171786.9320219499</v>
      </c>
    </row>
    <row r="10173" spans="1:22" x14ac:dyDescent="0.45">
      <c r="A10173" t="str">
        <f t="shared" si="796"/>
        <v>On-Peak</v>
      </c>
      <c r="B10173">
        <f t="shared" si="795"/>
        <v>1</v>
      </c>
      <c r="C10173" s="2">
        <v>2024</v>
      </c>
      <c r="D10173" s="2">
        <v>2</v>
      </c>
      <c r="E10173" s="2">
        <v>28</v>
      </c>
      <c r="F10173" s="2">
        <v>20</v>
      </c>
      <c r="G10173" s="2">
        <v>660813.53844950697</v>
      </c>
      <c r="H10173" s="2">
        <v>638549.74691114901</v>
      </c>
      <c r="I10173" s="3">
        <f t="shared" si="797"/>
        <v>109697.77758406299</v>
      </c>
      <c r="J10173" s="3">
        <f t="shared" si="798"/>
        <v>108779.03796425734</v>
      </c>
      <c r="K10173" s="1">
        <f t="shared" si="799"/>
        <v>1.6155314707532047</v>
      </c>
      <c r="M10173">
        <v>2024</v>
      </c>
      <c r="N10173">
        <v>2</v>
      </c>
      <c r="O10173">
        <v>28</v>
      </c>
      <c r="P10173">
        <v>20</v>
      </c>
      <c r="Q10173">
        <v>1046830.61472368</v>
      </c>
      <c r="R10173">
        <v>1227714.1147754199</v>
      </c>
      <c r="S10173">
        <v>1016388.59802279</v>
      </c>
      <c r="T10173">
        <v>1054489.8253474201</v>
      </c>
      <c r="U10173">
        <v>1192568.5540584901</v>
      </c>
      <c r="V10173">
        <v>1016312.75952181</v>
      </c>
    </row>
    <row r="10174" spans="1:22" x14ac:dyDescent="0.45">
      <c r="A10174" t="str">
        <f t="shared" si="796"/>
        <v>On-Peak</v>
      </c>
      <c r="B10174">
        <f t="shared" si="795"/>
        <v>1</v>
      </c>
      <c r="C10174" s="2">
        <v>2024</v>
      </c>
      <c r="D10174" s="2">
        <v>2</v>
      </c>
      <c r="E10174" s="2">
        <v>28</v>
      </c>
      <c r="F10174" s="2">
        <v>21</v>
      </c>
      <c r="G10174" s="2">
        <v>795976.71010756504</v>
      </c>
      <c r="H10174" s="2">
        <v>775311.35929397098</v>
      </c>
      <c r="I10174" s="3">
        <f t="shared" si="797"/>
        <v>104366.19298282468</v>
      </c>
      <c r="J10174" s="3">
        <f t="shared" si="798"/>
        <v>103111.88512382498</v>
      </c>
      <c r="K10174" s="1">
        <f t="shared" si="799"/>
        <v>1.0983667560994932</v>
      </c>
      <c r="M10174">
        <v>2024</v>
      </c>
      <c r="N10174">
        <v>2</v>
      </c>
      <c r="O10174">
        <v>28</v>
      </c>
      <c r="P10174">
        <v>21</v>
      </c>
      <c r="Q10174">
        <v>1068348.19841719</v>
      </c>
      <c r="R10174">
        <v>1479379.22331315</v>
      </c>
      <c r="S10174">
        <v>583258.36775440001</v>
      </c>
      <c r="T10174">
        <v>1064442.8136219999</v>
      </c>
      <c r="U10174">
        <v>1445655.3723383499</v>
      </c>
      <c r="V10174">
        <v>583258.36775440001</v>
      </c>
    </row>
    <row r="10175" spans="1:22" x14ac:dyDescent="0.45">
      <c r="A10175" t="str">
        <f t="shared" si="796"/>
        <v>On-Peak</v>
      </c>
      <c r="B10175">
        <f t="shared" si="795"/>
        <v>1</v>
      </c>
      <c r="C10175" s="2">
        <v>2024</v>
      </c>
      <c r="D10175" s="2">
        <v>2</v>
      </c>
      <c r="E10175" s="2">
        <v>28</v>
      </c>
      <c r="F10175" s="2">
        <v>22</v>
      </c>
      <c r="G10175" s="2">
        <v>803837.29247314495</v>
      </c>
      <c r="H10175" s="2">
        <v>788777.680908537</v>
      </c>
      <c r="I10175" s="3">
        <f t="shared" si="797"/>
        <v>99096.265070897163</v>
      </c>
      <c r="J10175" s="3">
        <f t="shared" si="798"/>
        <v>97751.343060383835</v>
      </c>
      <c r="K10175" s="1">
        <f t="shared" si="799"/>
        <v>0.74649243335976301</v>
      </c>
      <c r="M10175">
        <v>2024</v>
      </c>
      <c r="N10175">
        <v>2</v>
      </c>
      <c r="O10175">
        <v>28</v>
      </c>
      <c r="P10175">
        <v>22</v>
      </c>
      <c r="Q10175">
        <v>1050967.4249396301</v>
      </c>
      <c r="R10175">
        <v>1495322.68419147</v>
      </c>
      <c r="S10175">
        <v>426597.84299581498</v>
      </c>
      <c r="T10175">
        <v>1036467.0140872</v>
      </c>
      <c r="U10175">
        <v>1469475.4347285</v>
      </c>
      <c r="V10175">
        <v>426597.84299581498</v>
      </c>
    </row>
    <row r="10176" spans="1:22" x14ac:dyDescent="0.45">
      <c r="A10176" t="str">
        <f t="shared" si="796"/>
        <v>Off-Peak</v>
      </c>
      <c r="B10176">
        <f t="shared" si="795"/>
        <v>1</v>
      </c>
      <c r="C10176" s="2">
        <v>2024</v>
      </c>
      <c r="D10176" s="2">
        <v>2</v>
      </c>
      <c r="E10176" s="2">
        <v>28</v>
      </c>
      <c r="F10176" s="2">
        <v>23</v>
      </c>
      <c r="G10176" s="2">
        <v>748349.74800315895</v>
      </c>
      <c r="H10176" s="2">
        <v>728988.24782097898</v>
      </c>
      <c r="I10176" s="3">
        <f t="shared" si="797"/>
        <v>93293.404930409641</v>
      </c>
      <c r="J10176" s="3">
        <f t="shared" si="798"/>
        <v>91590.420779386041</v>
      </c>
      <c r="K10176" s="1">
        <f t="shared" si="799"/>
        <v>0.75794403490846651</v>
      </c>
      <c r="M10176">
        <v>2024</v>
      </c>
      <c r="N10176">
        <v>2</v>
      </c>
      <c r="O10176">
        <v>28</v>
      </c>
      <c r="P10176">
        <v>23</v>
      </c>
      <c r="Q10176">
        <v>983819.39958143199</v>
      </c>
      <c r="R10176">
        <v>1407457.6124188299</v>
      </c>
      <c r="S10176">
        <v>407525.13591202698</v>
      </c>
      <c r="T10176">
        <v>967032.28929472005</v>
      </c>
      <c r="U10176">
        <v>1373596.85869348</v>
      </c>
      <c r="V10176">
        <v>407083.47539338103</v>
      </c>
    </row>
    <row r="10177" spans="1:22" x14ac:dyDescent="0.45">
      <c r="A10177" t="str">
        <f t="shared" si="796"/>
        <v>Off-Peak</v>
      </c>
      <c r="B10177">
        <f t="shared" si="795"/>
        <v>1</v>
      </c>
      <c r="C10177" s="2">
        <v>2024</v>
      </c>
      <c r="D10177" s="2">
        <v>2</v>
      </c>
      <c r="E10177" s="2">
        <v>28</v>
      </c>
      <c r="F10177" s="2">
        <v>24</v>
      </c>
      <c r="G10177" s="2">
        <v>681804.39558638097</v>
      </c>
      <c r="H10177" s="2">
        <v>664872.86391912797</v>
      </c>
      <c r="I10177" s="3">
        <f t="shared" si="797"/>
        <v>87783.840831690875</v>
      </c>
      <c r="J10177" s="3">
        <f t="shared" si="798"/>
        <v>86309.932618427134</v>
      </c>
      <c r="K10177" s="1">
        <f t="shared" si="799"/>
        <v>0.76583383392469084</v>
      </c>
      <c r="M10177">
        <v>2024</v>
      </c>
      <c r="N10177">
        <v>2</v>
      </c>
      <c r="O10177">
        <v>28</v>
      </c>
      <c r="P10177">
        <v>24</v>
      </c>
      <c r="Q10177">
        <v>924030.49953794503</v>
      </c>
      <c r="R10177">
        <v>1306620.3488284301</v>
      </c>
      <c r="S10177">
        <v>402864.376584351</v>
      </c>
      <c r="T10177">
        <v>909441.34385156597</v>
      </c>
      <c r="U10177">
        <v>1278320.5798446501</v>
      </c>
      <c r="V10177">
        <v>401536.05485659803</v>
      </c>
    </row>
    <row r="10178" spans="1:22" x14ac:dyDescent="0.45">
      <c r="A10178" t="str">
        <f t="shared" si="796"/>
        <v>Off-Peak</v>
      </c>
      <c r="B10178">
        <f t="shared" si="795"/>
        <v>1</v>
      </c>
      <c r="C10178" s="2">
        <v>2024</v>
      </c>
      <c r="D10178" s="2">
        <v>2</v>
      </c>
      <c r="E10178" s="2">
        <v>29</v>
      </c>
      <c r="F10178" s="2">
        <v>1</v>
      </c>
      <c r="G10178" s="2">
        <v>548830.409523473</v>
      </c>
      <c r="H10178" s="2">
        <v>533481.69375579304</v>
      </c>
      <c r="I10178" s="3">
        <f t="shared" si="797"/>
        <v>83893.099588248107</v>
      </c>
      <c r="J10178" s="3">
        <f t="shared" si="798"/>
        <v>82791.931638772308</v>
      </c>
      <c r="K10178" s="1">
        <f t="shared" si="799"/>
        <v>0.92923855832567714</v>
      </c>
      <c r="M10178">
        <v>2024</v>
      </c>
      <c r="N10178">
        <v>2</v>
      </c>
      <c r="O10178">
        <v>29</v>
      </c>
      <c r="P10178">
        <v>1</v>
      </c>
      <c r="Q10178">
        <v>915243.56338644004</v>
      </c>
      <c r="R10178">
        <v>1025482.47929114</v>
      </c>
      <c r="S10178">
        <v>576066.94496986305</v>
      </c>
      <c r="T10178">
        <v>908013.23208951997</v>
      </c>
      <c r="U10178">
        <v>999677.772103786</v>
      </c>
      <c r="V10178">
        <v>576066.94496986305</v>
      </c>
    </row>
    <row r="10179" spans="1:22" x14ac:dyDescent="0.45">
      <c r="A10179" t="str">
        <f t="shared" si="796"/>
        <v>Off-Peak</v>
      </c>
      <c r="B10179">
        <f t="shared" si="795"/>
        <v>1</v>
      </c>
      <c r="C10179" s="2">
        <v>2024</v>
      </c>
      <c r="D10179" s="2">
        <v>2</v>
      </c>
      <c r="E10179" s="2">
        <v>29</v>
      </c>
      <c r="F10179" s="2">
        <v>2</v>
      </c>
      <c r="G10179" s="2">
        <v>547576.57834626304</v>
      </c>
      <c r="H10179" s="2">
        <v>531135.98992418603</v>
      </c>
      <c r="I10179" s="3">
        <f t="shared" si="797"/>
        <v>82426.051118084724</v>
      </c>
      <c r="J10179" s="3">
        <f t="shared" si="798"/>
        <v>81198.710384687874</v>
      </c>
      <c r="K10179" s="1">
        <f t="shared" si="799"/>
        <v>0.89301951635306442</v>
      </c>
      <c r="M10179">
        <v>2024</v>
      </c>
      <c r="N10179">
        <v>2</v>
      </c>
      <c r="O10179">
        <v>29</v>
      </c>
      <c r="P10179">
        <v>2</v>
      </c>
      <c r="Q10179">
        <v>907032.71515846299</v>
      </c>
      <c r="R10179">
        <v>1025667.41550767</v>
      </c>
      <c r="S10179">
        <v>540081.402876409</v>
      </c>
      <c r="T10179">
        <v>897596.28894329094</v>
      </c>
      <c r="U10179">
        <v>998283.61972093605</v>
      </c>
      <c r="V10179">
        <v>540081.402876409</v>
      </c>
    </row>
    <row r="10180" spans="1:22" x14ac:dyDescent="0.45">
      <c r="A10180" t="str">
        <f t="shared" si="796"/>
        <v>Off-Peak</v>
      </c>
      <c r="B10180">
        <f t="shared" si="795"/>
        <v>1</v>
      </c>
      <c r="C10180" s="2">
        <v>2024</v>
      </c>
      <c r="D10180" s="2">
        <v>2</v>
      </c>
      <c r="E10180" s="2">
        <v>29</v>
      </c>
      <c r="F10180" s="2">
        <v>3</v>
      </c>
      <c r="G10180" s="2">
        <v>538919.92060806905</v>
      </c>
      <c r="H10180" s="2">
        <v>523688.557062698</v>
      </c>
      <c r="I10180" s="3">
        <f t="shared" si="797"/>
        <v>81252.464887779061</v>
      </c>
      <c r="J10180" s="3">
        <f t="shared" si="798"/>
        <v>80127.367006837434</v>
      </c>
      <c r="K10180" s="1">
        <f t="shared" si="799"/>
        <v>0.90252079713120881</v>
      </c>
      <c r="M10180">
        <v>2024</v>
      </c>
      <c r="N10180">
        <v>2</v>
      </c>
      <c r="O10180">
        <v>29</v>
      </c>
      <c r="P10180">
        <v>3</v>
      </c>
      <c r="Q10180">
        <v>892650.19239759399</v>
      </c>
      <c r="R10180">
        <v>1018454.91326654</v>
      </c>
      <c r="S10180">
        <v>526468.84096923796</v>
      </c>
      <c r="T10180">
        <v>885608.28456831002</v>
      </c>
      <c r="U10180">
        <v>991743.88466757501</v>
      </c>
      <c r="V10180">
        <v>526468.84096923796</v>
      </c>
    </row>
    <row r="10181" spans="1:22" x14ac:dyDescent="0.45">
      <c r="A10181" t="str">
        <f t="shared" si="796"/>
        <v>Off-Peak</v>
      </c>
      <c r="B10181">
        <f t="shared" si="795"/>
        <v>1</v>
      </c>
      <c r="C10181" s="2">
        <v>2024</v>
      </c>
      <c r="D10181" s="2">
        <v>2</v>
      </c>
      <c r="E10181" s="2">
        <v>29</v>
      </c>
      <c r="F10181" s="2">
        <v>4</v>
      </c>
      <c r="G10181" s="2">
        <v>536825.690904913</v>
      </c>
      <c r="H10181" s="2">
        <v>521240.26535287802</v>
      </c>
      <c r="I10181" s="3">
        <f t="shared" si="797"/>
        <v>80702.36379987697</v>
      </c>
      <c r="J10181" s="3">
        <f t="shared" si="798"/>
        <v>79596.859478583938</v>
      </c>
      <c r="K10181" s="1">
        <f t="shared" si="799"/>
        <v>0.93986821229281159</v>
      </c>
      <c r="M10181">
        <v>2024</v>
      </c>
      <c r="N10181">
        <v>2</v>
      </c>
      <c r="O10181">
        <v>29</v>
      </c>
      <c r="P10181">
        <v>4</v>
      </c>
      <c r="Q10181">
        <v>884530.77532291401</v>
      </c>
      <c r="R10181">
        <v>1019383.98345232</v>
      </c>
      <c r="S10181">
        <v>517156.15522107499</v>
      </c>
      <c r="T10181">
        <v>877632.76077079796</v>
      </c>
      <c r="U10181">
        <v>993116.86836564494</v>
      </c>
      <c r="V10181">
        <v>517156.15522107499</v>
      </c>
    </row>
    <row r="10182" spans="1:22" x14ac:dyDescent="0.45">
      <c r="A10182" t="str">
        <f t="shared" si="796"/>
        <v>Off-Peak</v>
      </c>
      <c r="B10182">
        <f t="shared" si="795"/>
        <v>1</v>
      </c>
      <c r="C10182" s="2">
        <v>2024</v>
      </c>
      <c r="D10182" s="2">
        <v>2</v>
      </c>
      <c r="E10182" s="2">
        <v>29</v>
      </c>
      <c r="F10182" s="2">
        <v>5</v>
      </c>
      <c r="G10182" s="2">
        <v>540520.63389505795</v>
      </c>
      <c r="H10182" s="2">
        <v>525129.76532460703</v>
      </c>
      <c r="I10182" s="3">
        <f t="shared" si="797"/>
        <v>81575.635989433897</v>
      </c>
      <c r="J10182" s="3">
        <f t="shared" si="798"/>
        <v>80338.376130962832</v>
      </c>
      <c r="K10182" s="1">
        <f t="shared" si="799"/>
        <v>0.82929862928283216</v>
      </c>
      <c r="M10182">
        <v>2024</v>
      </c>
      <c r="N10182">
        <v>2</v>
      </c>
      <c r="O10182">
        <v>29</v>
      </c>
      <c r="P10182">
        <v>5</v>
      </c>
      <c r="Q10182">
        <v>893629.18629407894</v>
      </c>
      <c r="R10182">
        <v>1031953.38380539</v>
      </c>
      <c r="S10182">
        <v>521686.509583548</v>
      </c>
      <c r="T10182">
        <v>882627.28528642701</v>
      </c>
      <c r="U10182">
        <v>1005837.4890589101</v>
      </c>
      <c r="V10182">
        <v>521686.509583548</v>
      </c>
    </row>
    <row r="10183" spans="1:22" x14ac:dyDescent="0.45">
      <c r="A10183" t="str">
        <f t="shared" si="796"/>
        <v>Off-Peak</v>
      </c>
      <c r="B10183">
        <f t="shared" si="795"/>
        <v>1</v>
      </c>
      <c r="C10183" s="2">
        <v>2024</v>
      </c>
      <c r="D10183" s="2">
        <v>2</v>
      </c>
      <c r="E10183" s="2">
        <v>29</v>
      </c>
      <c r="F10183" s="2">
        <v>6</v>
      </c>
      <c r="G10183" s="2">
        <v>598817.806646868</v>
      </c>
      <c r="H10183" s="2">
        <v>585815.59946670698</v>
      </c>
      <c r="I10183" s="3">
        <f t="shared" si="797"/>
        <v>85002.515155608839</v>
      </c>
      <c r="J10183" s="3">
        <f t="shared" si="798"/>
        <v>83744.926396385301</v>
      </c>
      <c r="K10183" s="1">
        <f t="shared" si="799"/>
        <v>0.68926650755523755</v>
      </c>
      <c r="M10183">
        <v>2024</v>
      </c>
      <c r="N10183">
        <v>2</v>
      </c>
      <c r="O10183">
        <v>29</v>
      </c>
      <c r="P10183">
        <v>6</v>
      </c>
      <c r="Q10183">
        <v>912993.66361045802</v>
      </c>
      <c r="R10183">
        <v>1142371.06767815</v>
      </c>
      <c r="S10183">
        <v>494710.72337965702</v>
      </c>
      <c r="T10183">
        <v>899788.49832630204</v>
      </c>
      <c r="U10183">
        <v>1117848.5701856001</v>
      </c>
      <c r="V10183">
        <v>494710.72337965702</v>
      </c>
    </row>
    <row r="10184" spans="1:22" x14ac:dyDescent="0.45">
      <c r="A10184" t="str">
        <f t="shared" si="796"/>
        <v>Off-Peak</v>
      </c>
      <c r="B10184">
        <f t="shared" si="795"/>
        <v>1</v>
      </c>
      <c r="C10184" s="2">
        <v>2024</v>
      </c>
      <c r="D10184" s="2">
        <v>2</v>
      </c>
      <c r="E10184" s="2">
        <v>29</v>
      </c>
      <c r="F10184" s="2">
        <v>7</v>
      </c>
      <c r="G10184" s="2">
        <v>653407.22958955099</v>
      </c>
      <c r="H10184" s="2">
        <v>643297.30384885799</v>
      </c>
      <c r="I10184" s="3">
        <f t="shared" si="797"/>
        <v>89041.051395698902</v>
      </c>
      <c r="J10184" s="3">
        <f t="shared" si="798"/>
        <v>87920.758102763299</v>
      </c>
      <c r="K10184" s="1">
        <f t="shared" si="799"/>
        <v>0.6016237476646894</v>
      </c>
      <c r="M10184">
        <v>2024</v>
      </c>
      <c r="N10184">
        <v>2</v>
      </c>
      <c r="O10184">
        <v>29</v>
      </c>
      <c r="P10184">
        <v>7</v>
      </c>
      <c r="Q10184">
        <v>944629.69367313397</v>
      </c>
      <c r="R10184">
        <v>1241414.35489136</v>
      </c>
      <c r="S10184">
        <v>485187.49330647301</v>
      </c>
      <c r="T10184">
        <v>931322.55698871601</v>
      </c>
      <c r="U10184">
        <v>1221112.6927877101</v>
      </c>
      <c r="V10184">
        <v>485187.49330647301</v>
      </c>
    </row>
    <row r="10185" spans="1:22" x14ac:dyDescent="0.45">
      <c r="A10185" t="str">
        <f t="shared" si="796"/>
        <v>Off-Peak</v>
      </c>
      <c r="B10185">
        <f t="shared" si="795"/>
        <v>1</v>
      </c>
      <c r="C10185" s="2">
        <v>2024</v>
      </c>
      <c r="D10185" s="2">
        <v>2</v>
      </c>
      <c r="E10185" s="2">
        <v>29</v>
      </c>
      <c r="F10185" s="2">
        <v>8</v>
      </c>
      <c r="G10185" s="2">
        <v>584224.56560942996</v>
      </c>
      <c r="H10185" s="2">
        <v>567502.92490048194</v>
      </c>
      <c r="I10185" s="3">
        <f t="shared" si="797"/>
        <v>94929.917054546677</v>
      </c>
      <c r="J10185" s="3">
        <f t="shared" si="798"/>
        <v>93840.980265157355</v>
      </c>
      <c r="K10185" s="1">
        <f t="shared" si="799"/>
        <v>1.0237288868607051</v>
      </c>
      <c r="M10185">
        <v>2024</v>
      </c>
      <c r="N10185">
        <v>2</v>
      </c>
      <c r="O10185">
        <v>29</v>
      </c>
      <c r="P10185">
        <v>8</v>
      </c>
      <c r="Q10185">
        <v>932464.74287176097</v>
      </c>
      <c r="R10185">
        <v>1103318.30325371</v>
      </c>
      <c r="S10185">
        <v>812114.465510929</v>
      </c>
      <c r="T10185">
        <v>928842.593066692</v>
      </c>
      <c r="U10185">
        <v>1074299.5134395999</v>
      </c>
      <c r="V10185">
        <v>812087.301448429</v>
      </c>
    </row>
    <row r="10186" spans="1:22" x14ac:dyDescent="0.45">
      <c r="A10186" t="str">
        <f t="shared" si="796"/>
        <v>Off-Peak</v>
      </c>
      <c r="B10186">
        <f t="shared" si="795"/>
        <v>1</v>
      </c>
      <c r="C10186" s="2">
        <v>2024</v>
      </c>
      <c r="D10186" s="2">
        <v>2</v>
      </c>
      <c r="E10186" s="2">
        <v>29</v>
      </c>
      <c r="F10186" s="2">
        <v>9</v>
      </c>
      <c r="G10186" s="2">
        <v>451409.42293054098</v>
      </c>
      <c r="H10186" s="2">
        <v>445703.80306944798</v>
      </c>
      <c r="I10186" s="3">
        <f t="shared" si="797"/>
        <v>99210.185308106491</v>
      </c>
      <c r="J10186" s="3">
        <f t="shared" si="798"/>
        <v>97642.619604070671</v>
      </c>
      <c r="K10186" s="1">
        <f t="shared" si="799"/>
        <v>0.24265308715730272</v>
      </c>
      <c r="M10186">
        <v>2024</v>
      </c>
      <c r="N10186">
        <v>2</v>
      </c>
      <c r="O10186">
        <v>29</v>
      </c>
      <c r="P10186">
        <v>9</v>
      </c>
      <c r="Q10186">
        <v>699799.88730716705</v>
      </c>
      <c r="R10186">
        <v>821864.04348623799</v>
      </c>
      <c r="S10186">
        <v>1454641.6284497899</v>
      </c>
      <c r="T10186">
        <v>688003.31308150303</v>
      </c>
      <c r="U10186">
        <v>809392.78471338702</v>
      </c>
      <c r="V10186">
        <v>1431882.49032723</v>
      </c>
    </row>
    <row r="10187" spans="1:22" x14ac:dyDescent="0.45">
      <c r="A10187" t="str">
        <f t="shared" si="796"/>
        <v>Off-Peak</v>
      </c>
      <c r="B10187">
        <f t="shared" si="795"/>
        <v>1</v>
      </c>
      <c r="C10187" s="2">
        <v>2024</v>
      </c>
      <c r="D10187" s="2">
        <v>2</v>
      </c>
      <c r="E10187" s="2">
        <v>29</v>
      </c>
      <c r="F10187" s="2">
        <v>10</v>
      </c>
      <c r="G10187" s="2">
        <v>443291.23061452497</v>
      </c>
      <c r="H10187" s="2">
        <v>436645.58871682698</v>
      </c>
      <c r="I10187" s="3">
        <f t="shared" si="797"/>
        <v>99638.297560637482</v>
      </c>
      <c r="J10187" s="3">
        <f t="shared" si="798"/>
        <v>98288.893079894158</v>
      </c>
      <c r="K10187" s="1">
        <f t="shared" si="799"/>
        <v>0.32832467914721486</v>
      </c>
      <c r="M10187">
        <v>2024</v>
      </c>
      <c r="N10187">
        <v>2</v>
      </c>
      <c r="O10187">
        <v>29</v>
      </c>
      <c r="P10187">
        <v>10</v>
      </c>
      <c r="Q10187">
        <v>649119.46182274795</v>
      </c>
      <c r="R10187">
        <v>807363.24750393606</v>
      </c>
      <c r="S10187">
        <v>1532666.21749244</v>
      </c>
      <c r="T10187">
        <v>640886.93150091195</v>
      </c>
      <c r="U10187">
        <v>793916.48800796305</v>
      </c>
      <c r="V10187">
        <v>1513863.3728879499</v>
      </c>
    </row>
    <row r="10188" spans="1:22" x14ac:dyDescent="0.45">
      <c r="A10188" t="str">
        <f t="shared" si="796"/>
        <v>Off-Peak</v>
      </c>
      <c r="B10188">
        <f t="shared" si="795"/>
        <v>1</v>
      </c>
      <c r="C10188" s="2">
        <v>2024</v>
      </c>
      <c r="D10188" s="2">
        <v>2</v>
      </c>
      <c r="E10188" s="2">
        <v>29</v>
      </c>
      <c r="F10188" s="2">
        <v>11</v>
      </c>
      <c r="G10188" s="2">
        <v>438795.14242165303</v>
      </c>
      <c r="H10188" s="2">
        <v>431210.40470784402</v>
      </c>
      <c r="I10188" s="3">
        <f t="shared" si="797"/>
        <v>99236.188082146458</v>
      </c>
      <c r="J10188" s="3">
        <f t="shared" si="798"/>
        <v>97842.67602367606</v>
      </c>
      <c r="K10188" s="1">
        <f t="shared" si="799"/>
        <v>0.36285956612074993</v>
      </c>
      <c r="M10188">
        <v>2024</v>
      </c>
      <c r="N10188">
        <v>2</v>
      </c>
      <c r="O10188">
        <v>29</v>
      </c>
      <c r="P10188">
        <v>11</v>
      </c>
      <c r="Q10188">
        <v>637209.58494567894</v>
      </c>
      <c r="R10188">
        <v>800783.98749196494</v>
      </c>
      <c r="S10188">
        <v>1539092.07002675</v>
      </c>
      <c r="T10188">
        <v>630258.94372177101</v>
      </c>
      <c r="U10188">
        <v>787459.27367562102</v>
      </c>
      <c r="V10188">
        <v>1517562.06331289</v>
      </c>
    </row>
    <row r="10189" spans="1:22" x14ac:dyDescent="0.45">
      <c r="A10189" t="str">
        <f t="shared" si="796"/>
        <v>Off-Peak</v>
      </c>
      <c r="B10189">
        <f t="shared" si="795"/>
        <v>1</v>
      </c>
      <c r="C10189" s="2">
        <v>2024</v>
      </c>
      <c r="D10189" s="2">
        <v>2</v>
      </c>
      <c r="E10189" s="2">
        <v>29</v>
      </c>
      <c r="F10189" s="2">
        <v>12</v>
      </c>
      <c r="G10189" s="2">
        <v>431263.32701444702</v>
      </c>
      <c r="H10189" s="2">
        <v>424631.14554646699</v>
      </c>
      <c r="I10189" s="3">
        <f t="shared" si="797"/>
        <v>98938.929400265726</v>
      </c>
      <c r="J10189" s="3">
        <f t="shared" si="798"/>
        <v>97608.915791201958</v>
      </c>
      <c r="K10189" s="1">
        <f t="shared" si="799"/>
        <v>0.33243677221461304</v>
      </c>
      <c r="M10189">
        <v>2024</v>
      </c>
      <c r="N10189">
        <v>2</v>
      </c>
      <c r="O10189">
        <v>29</v>
      </c>
      <c r="P10189">
        <v>12</v>
      </c>
      <c r="Q10189">
        <v>631193.441015244</v>
      </c>
      <c r="R10189">
        <v>790751.194843948</v>
      </c>
      <c r="S10189">
        <v>1546223.24614878</v>
      </c>
      <c r="T10189">
        <v>623640.46816444397</v>
      </c>
      <c r="U10189">
        <v>778983.61721092497</v>
      </c>
      <c r="V10189">
        <v>1525643.3883606901</v>
      </c>
    </row>
    <row r="10190" spans="1:22" x14ac:dyDescent="0.45">
      <c r="A10190" t="str">
        <f t="shared" si="796"/>
        <v>Off-Peak</v>
      </c>
      <c r="B10190">
        <f t="shared" si="795"/>
        <v>1</v>
      </c>
      <c r="C10190" s="2">
        <v>2024</v>
      </c>
      <c r="D10190" s="2">
        <v>2</v>
      </c>
      <c r="E10190" s="2">
        <v>29</v>
      </c>
      <c r="F10190" s="2">
        <v>13</v>
      </c>
      <c r="G10190" s="2">
        <v>420984.42140604497</v>
      </c>
      <c r="H10190" s="2">
        <v>413981.37004377902</v>
      </c>
      <c r="I10190" s="3">
        <f t="shared" si="797"/>
        <v>98281.038558564673</v>
      </c>
      <c r="J10190" s="3">
        <f t="shared" si="798"/>
        <v>96956.64005935</v>
      </c>
      <c r="K10190" s="1">
        <f t="shared" si="799"/>
        <v>0.35251481415492891</v>
      </c>
      <c r="M10190">
        <v>2024</v>
      </c>
      <c r="N10190">
        <v>2</v>
      </c>
      <c r="O10190">
        <v>29</v>
      </c>
      <c r="P10190">
        <v>13</v>
      </c>
      <c r="Q10190">
        <v>622448.90785407997</v>
      </c>
      <c r="R10190">
        <v>774824.00478815997</v>
      </c>
      <c r="S10190">
        <v>1551158.2441147</v>
      </c>
      <c r="T10190">
        <v>617745.952900887</v>
      </c>
      <c r="U10190">
        <v>765631.41229665303</v>
      </c>
      <c r="V10190">
        <v>1525321.8365829601</v>
      </c>
    </row>
    <row r="10191" spans="1:22" x14ac:dyDescent="0.45">
      <c r="A10191" t="str">
        <f t="shared" si="796"/>
        <v>Off-Peak</v>
      </c>
      <c r="B10191">
        <f t="shared" si="795"/>
        <v>1</v>
      </c>
      <c r="C10191" s="2">
        <v>2024</v>
      </c>
      <c r="D10191" s="2">
        <v>2</v>
      </c>
      <c r="E10191" s="2">
        <v>29</v>
      </c>
      <c r="F10191" s="2">
        <v>14</v>
      </c>
      <c r="G10191" s="2">
        <v>422643.60351564398</v>
      </c>
      <c r="H10191" s="2">
        <v>414995.57930361002</v>
      </c>
      <c r="I10191" s="3">
        <f t="shared" si="797"/>
        <v>97913.685802415261</v>
      </c>
      <c r="J10191" s="3">
        <f t="shared" si="798"/>
        <v>96627.240858545309</v>
      </c>
      <c r="K10191" s="1">
        <f t="shared" si="799"/>
        <v>0.39633898304924825</v>
      </c>
      <c r="M10191">
        <v>2024</v>
      </c>
      <c r="N10191">
        <v>2</v>
      </c>
      <c r="O10191">
        <v>29</v>
      </c>
      <c r="P10191">
        <v>14</v>
      </c>
      <c r="Q10191">
        <v>619285.28739810002</v>
      </c>
      <c r="R10191">
        <v>776359.01778125798</v>
      </c>
      <c r="S10191">
        <v>1541766.2688931001</v>
      </c>
      <c r="T10191">
        <v>614190.37586715806</v>
      </c>
      <c r="U10191">
        <v>764710.01452881098</v>
      </c>
      <c r="V10191">
        <v>1519916.8353603899</v>
      </c>
    </row>
    <row r="10192" spans="1:22" x14ac:dyDescent="0.45">
      <c r="A10192" t="str">
        <f t="shared" si="796"/>
        <v>Off-Peak</v>
      </c>
      <c r="B10192">
        <f t="shared" si="795"/>
        <v>1</v>
      </c>
      <c r="C10192" s="2">
        <v>2024</v>
      </c>
      <c r="D10192" s="2">
        <v>2</v>
      </c>
      <c r="E10192" s="2">
        <v>29</v>
      </c>
      <c r="F10192" s="2">
        <v>15</v>
      </c>
      <c r="G10192" s="2">
        <v>427436.467122851</v>
      </c>
      <c r="H10192" s="2">
        <v>419952.307098313</v>
      </c>
      <c r="I10192" s="3">
        <f t="shared" si="797"/>
        <v>97780.144104132894</v>
      </c>
      <c r="J10192" s="3">
        <f t="shared" si="798"/>
        <v>96465.447637627134</v>
      </c>
      <c r="K10192" s="1">
        <f t="shared" si="799"/>
        <v>0.37951269692081546</v>
      </c>
      <c r="M10192">
        <v>2024</v>
      </c>
      <c r="N10192">
        <v>2</v>
      </c>
      <c r="O10192">
        <v>29</v>
      </c>
      <c r="P10192">
        <v>15</v>
      </c>
      <c r="Q10192">
        <v>619509.63088703202</v>
      </c>
      <c r="R10192">
        <v>784267.99218529498</v>
      </c>
      <c r="S10192">
        <v>1529626.70005166</v>
      </c>
      <c r="T10192">
        <v>614774.26908302295</v>
      </c>
      <c r="U10192">
        <v>772481.491579831</v>
      </c>
      <c r="V10192">
        <v>1506707.6684659601</v>
      </c>
    </row>
    <row r="10193" spans="1:22" x14ac:dyDescent="0.45">
      <c r="A10193" t="str">
        <f t="shared" si="796"/>
        <v>Off-Peak</v>
      </c>
      <c r="B10193">
        <f t="shared" si="795"/>
        <v>1</v>
      </c>
      <c r="C10193" s="2">
        <v>2024</v>
      </c>
      <c r="D10193" s="2">
        <v>2</v>
      </c>
      <c r="E10193" s="2">
        <v>29</v>
      </c>
      <c r="F10193" s="2">
        <v>16</v>
      </c>
      <c r="G10193" s="2">
        <v>436243.93939522101</v>
      </c>
      <c r="H10193" s="2">
        <v>429572.77797857998</v>
      </c>
      <c r="I10193" s="3">
        <f t="shared" si="797"/>
        <v>97839.832807380837</v>
      </c>
      <c r="J10193" s="3">
        <f t="shared" si="798"/>
        <v>96518.770834321636</v>
      </c>
      <c r="K10193" s="1">
        <f t="shared" si="799"/>
        <v>0.33665649569250444</v>
      </c>
      <c r="M10193">
        <v>2024</v>
      </c>
      <c r="N10193">
        <v>2</v>
      </c>
      <c r="O10193">
        <v>29</v>
      </c>
      <c r="P10193">
        <v>16</v>
      </c>
      <c r="Q10193">
        <v>619432.17027092003</v>
      </c>
      <c r="R10193">
        <v>799555.57401901495</v>
      </c>
      <c r="S10193">
        <v>1516207.23993149</v>
      </c>
      <c r="T10193">
        <v>613093.61384344101</v>
      </c>
      <c r="U10193">
        <v>787683.77314680803</v>
      </c>
      <c r="V10193">
        <v>1494785.7380394</v>
      </c>
    </row>
    <row r="10194" spans="1:22" x14ac:dyDescent="0.45">
      <c r="A10194" t="str">
        <f t="shared" si="796"/>
        <v>Off-Peak</v>
      </c>
      <c r="B10194">
        <f t="shared" ref="B10194:B10257" si="800">IF(D10194&lt;4,1,IF(D10194&lt;7,2,IF(D10194&lt;10,3,4)))</f>
        <v>1</v>
      </c>
      <c r="C10194" s="2">
        <v>2024</v>
      </c>
      <c r="D10194" s="2">
        <v>2</v>
      </c>
      <c r="E10194" s="2">
        <v>29</v>
      </c>
      <c r="F10194" s="2">
        <v>17</v>
      </c>
      <c r="G10194" s="2">
        <v>451499.83641921199</v>
      </c>
      <c r="H10194" s="2">
        <v>445396.68448409601</v>
      </c>
      <c r="I10194" s="3">
        <f t="shared" si="797"/>
        <v>98856.789775628538</v>
      </c>
      <c r="J10194" s="3">
        <f t="shared" si="798"/>
        <v>97496.812475171377</v>
      </c>
      <c r="K10194" s="1">
        <f t="shared" si="799"/>
        <v>0.29917910801718861</v>
      </c>
      <c r="M10194">
        <v>2024</v>
      </c>
      <c r="N10194">
        <v>2</v>
      </c>
      <c r="O10194">
        <v>29</v>
      </c>
      <c r="P10194">
        <v>17</v>
      </c>
      <c r="Q10194">
        <v>626147.53423881496</v>
      </c>
      <c r="R10194">
        <v>822565.75457698095</v>
      </c>
      <c r="S10194">
        <v>1516990.4044530599</v>
      </c>
      <c r="T10194">
        <v>618447.80420875503</v>
      </c>
      <c r="U10194">
        <v>811615.51324957598</v>
      </c>
      <c r="V10194">
        <v>1494841.0567968099</v>
      </c>
    </row>
    <row r="10195" spans="1:22" x14ac:dyDescent="0.45">
      <c r="A10195" t="str">
        <f t="shared" ref="A10195:A10258" si="801">IF(AND(F10195&gt;18,F10195&lt;23),"On-Peak","Off-Peak")</f>
        <v>Off-Peak</v>
      </c>
      <c r="B10195">
        <f t="shared" si="800"/>
        <v>1</v>
      </c>
      <c r="C10195" s="2">
        <v>2024</v>
      </c>
      <c r="D10195" s="2">
        <v>2</v>
      </c>
      <c r="E10195" s="2">
        <v>29</v>
      </c>
      <c r="F10195" s="2">
        <v>18</v>
      </c>
      <c r="G10195" s="2">
        <v>477882.32888746302</v>
      </c>
      <c r="H10195" s="2">
        <v>471503.30422112002</v>
      </c>
      <c r="I10195" s="3">
        <f t="shared" ref="I10195:I10258" si="802">SUM(Q10195:S10195)/30</f>
        <v>99107.387097732819</v>
      </c>
      <c r="J10195" s="3">
        <f t="shared" ref="J10195:J10258" si="803">SUM(T10195:V10195)/30</f>
        <v>97723.875325257031</v>
      </c>
      <c r="K10195" s="1">
        <f t="shared" ref="K10195:K10258" si="804">2*(G10195/30-H10195/30)/(I10195-J10195)</f>
        <v>0.30738322546292368</v>
      </c>
      <c r="M10195">
        <v>2024</v>
      </c>
      <c r="N10195">
        <v>2</v>
      </c>
      <c r="O10195">
        <v>29</v>
      </c>
      <c r="P10195">
        <v>18</v>
      </c>
      <c r="Q10195">
        <v>748471.21415329003</v>
      </c>
      <c r="R10195">
        <v>866622.56524020399</v>
      </c>
      <c r="S10195">
        <v>1358127.8335384901</v>
      </c>
      <c r="T10195">
        <v>726058.62501812004</v>
      </c>
      <c r="U10195">
        <v>855546.03978753102</v>
      </c>
      <c r="V10195">
        <v>1350111.5949520599</v>
      </c>
    </row>
    <row r="10196" spans="1:22" x14ac:dyDescent="0.45">
      <c r="A10196" t="str">
        <f t="shared" si="801"/>
        <v>On-Peak</v>
      </c>
      <c r="B10196">
        <f t="shared" si="800"/>
        <v>1</v>
      </c>
      <c r="C10196" s="2">
        <v>2024</v>
      </c>
      <c r="D10196" s="2">
        <v>2</v>
      </c>
      <c r="E10196" s="2">
        <v>29</v>
      </c>
      <c r="F10196" s="2">
        <v>19</v>
      </c>
      <c r="G10196" s="2">
        <v>514131.23397116701</v>
      </c>
      <c r="H10196" s="2">
        <v>505120.85585589701</v>
      </c>
      <c r="I10196" s="3">
        <f t="shared" si="802"/>
        <v>102524.55633890157</v>
      </c>
      <c r="J10196" s="3">
        <f t="shared" si="803"/>
        <v>101178.49095891832</v>
      </c>
      <c r="K10196" s="1">
        <f t="shared" si="804"/>
        <v>0.44625757655159742</v>
      </c>
      <c r="M10196">
        <v>2024</v>
      </c>
      <c r="N10196">
        <v>2</v>
      </c>
      <c r="O10196">
        <v>29</v>
      </c>
      <c r="P10196">
        <v>19</v>
      </c>
      <c r="Q10196">
        <v>854471.38373994804</v>
      </c>
      <c r="R10196">
        <v>962469.352188349</v>
      </c>
      <c r="S10196">
        <v>1258795.95423875</v>
      </c>
      <c r="T10196">
        <v>834135.14658832597</v>
      </c>
      <c r="U10196">
        <v>944550.37708598399</v>
      </c>
      <c r="V10196">
        <v>1256669.2050932399</v>
      </c>
    </row>
    <row r="10197" spans="1:22" x14ac:dyDescent="0.45">
      <c r="A10197" t="str">
        <f t="shared" si="801"/>
        <v>On-Peak</v>
      </c>
      <c r="B10197">
        <f t="shared" si="800"/>
        <v>1</v>
      </c>
      <c r="C10197" s="2">
        <v>2024</v>
      </c>
      <c r="D10197" s="2">
        <v>2</v>
      </c>
      <c r="E10197" s="2">
        <v>29</v>
      </c>
      <c r="F10197" s="2">
        <v>20</v>
      </c>
      <c r="G10197" s="2">
        <v>574331.34654517495</v>
      </c>
      <c r="H10197" s="2">
        <v>565167.06013582798</v>
      </c>
      <c r="I10197" s="3">
        <f t="shared" si="802"/>
        <v>104378.23732784287</v>
      </c>
      <c r="J10197" s="3">
        <f t="shared" si="803"/>
        <v>103050.41743971026</v>
      </c>
      <c r="K10197" s="1">
        <f t="shared" si="804"/>
        <v>0.46011694262918129</v>
      </c>
      <c r="M10197">
        <v>2024</v>
      </c>
      <c r="N10197">
        <v>2</v>
      </c>
      <c r="O10197">
        <v>29</v>
      </c>
      <c r="P10197">
        <v>20</v>
      </c>
      <c r="Q10197">
        <v>900626.92184400605</v>
      </c>
      <c r="R10197">
        <v>1073586.4675222</v>
      </c>
      <c r="S10197">
        <v>1157133.7304690799</v>
      </c>
      <c r="T10197">
        <v>878153.81317567802</v>
      </c>
      <c r="U10197">
        <v>1056235.06084538</v>
      </c>
      <c r="V10197">
        <v>1157123.6491702499</v>
      </c>
    </row>
    <row r="10198" spans="1:22" x14ac:dyDescent="0.45">
      <c r="A10198" t="str">
        <f t="shared" si="801"/>
        <v>On-Peak</v>
      </c>
      <c r="B10198">
        <f t="shared" si="800"/>
        <v>1</v>
      </c>
      <c r="C10198" s="2">
        <v>2024</v>
      </c>
      <c r="D10198" s="2">
        <v>2</v>
      </c>
      <c r="E10198" s="2">
        <v>29</v>
      </c>
      <c r="F10198" s="2">
        <v>21</v>
      </c>
      <c r="G10198" s="2">
        <v>722509.953040411</v>
      </c>
      <c r="H10198" s="2">
        <v>707011.81929361902</v>
      </c>
      <c r="I10198" s="3">
        <f t="shared" si="802"/>
        <v>99434.028972021712</v>
      </c>
      <c r="J10198" s="3">
        <f t="shared" si="803"/>
        <v>97959.83190954334</v>
      </c>
      <c r="K10198" s="1">
        <f t="shared" si="804"/>
        <v>0.70086214574040984</v>
      </c>
      <c r="M10198">
        <v>2024</v>
      </c>
      <c r="N10198">
        <v>2</v>
      </c>
      <c r="O10198">
        <v>29</v>
      </c>
      <c r="P10198">
        <v>21</v>
      </c>
      <c r="Q10198">
        <v>1002025.15905571</v>
      </c>
      <c r="R10198">
        <v>1365199.4000745399</v>
      </c>
      <c r="S10198">
        <v>615796.31003040099</v>
      </c>
      <c r="T10198">
        <v>985307.03177928901</v>
      </c>
      <c r="U10198">
        <v>1337691.6154766099</v>
      </c>
      <c r="V10198">
        <v>615796.31003040099</v>
      </c>
    </row>
    <row r="10199" spans="1:22" x14ac:dyDescent="0.45">
      <c r="A10199" t="str">
        <f t="shared" si="801"/>
        <v>On-Peak</v>
      </c>
      <c r="B10199">
        <f t="shared" si="800"/>
        <v>1</v>
      </c>
      <c r="C10199" s="2">
        <v>2024</v>
      </c>
      <c r="D10199" s="2">
        <v>2</v>
      </c>
      <c r="E10199" s="2">
        <v>29</v>
      </c>
      <c r="F10199" s="2">
        <v>22</v>
      </c>
      <c r="G10199" s="2">
        <v>771363.47017965699</v>
      </c>
      <c r="H10199" s="2">
        <v>759606.30205940898</v>
      </c>
      <c r="I10199" s="3">
        <f t="shared" si="802"/>
        <v>95610.354441227129</v>
      </c>
      <c r="J10199" s="3">
        <f t="shared" si="803"/>
        <v>94272.751573204834</v>
      </c>
      <c r="K10199" s="1">
        <f t="shared" si="804"/>
        <v>0.58598200314524562</v>
      </c>
      <c r="M10199">
        <v>2024</v>
      </c>
      <c r="N10199">
        <v>2</v>
      </c>
      <c r="O10199">
        <v>29</v>
      </c>
      <c r="P10199">
        <v>22</v>
      </c>
      <c r="Q10199">
        <v>989014.11834716797</v>
      </c>
      <c r="R10199">
        <v>1462607.6715276199</v>
      </c>
      <c r="S10199">
        <v>416688.84336202597</v>
      </c>
      <c r="T10199">
        <v>970016.43734931899</v>
      </c>
      <c r="U10199">
        <v>1441477.2664848</v>
      </c>
      <c r="V10199">
        <v>416688.84336202597</v>
      </c>
    </row>
    <row r="10200" spans="1:22" x14ac:dyDescent="0.45">
      <c r="A10200" t="str">
        <f t="shared" si="801"/>
        <v>Off-Peak</v>
      </c>
      <c r="B10200">
        <f t="shared" si="800"/>
        <v>1</v>
      </c>
      <c r="C10200" s="2">
        <v>2024</v>
      </c>
      <c r="D10200" s="2">
        <v>2</v>
      </c>
      <c r="E10200" s="2">
        <v>29</v>
      </c>
      <c r="F10200" s="2">
        <v>23</v>
      </c>
      <c r="G10200" s="2">
        <v>721544.08064420696</v>
      </c>
      <c r="H10200" s="2">
        <v>704424.69804048399</v>
      </c>
      <c r="I10200" s="3">
        <f t="shared" si="802"/>
        <v>91577.370525100734</v>
      </c>
      <c r="J10200" s="3">
        <f t="shared" si="803"/>
        <v>90052.500195796049</v>
      </c>
      <c r="K10200" s="1">
        <f t="shared" si="804"/>
        <v>0.74845195138784992</v>
      </c>
      <c r="M10200">
        <v>2024</v>
      </c>
      <c r="N10200">
        <v>2</v>
      </c>
      <c r="O10200">
        <v>29</v>
      </c>
      <c r="P10200">
        <v>23</v>
      </c>
      <c r="Q10200">
        <v>961910.50957870495</v>
      </c>
      <c r="R10200">
        <v>1377885.47026229</v>
      </c>
      <c r="S10200">
        <v>407525.13591202698</v>
      </c>
      <c r="T10200">
        <v>946492.184425354</v>
      </c>
      <c r="U10200">
        <v>1347557.6855365001</v>
      </c>
      <c r="V10200">
        <v>407525.13591202698</v>
      </c>
    </row>
    <row r="10201" spans="1:22" x14ac:dyDescent="0.45">
      <c r="A10201" t="str">
        <f t="shared" si="801"/>
        <v>Off-Peak</v>
      </c>
      <c r="B10201">
        <f t="shared" si="800"/>
        <v>1</v>
      </c>
      <c r="C10201" s="2">
        <v>2024</v>
      </c>
      <c r="D10201" s="2">
        <v>2</v>
      </c>
      <c r="E10201" s="2">
        <v>29</v>
      </c>
      <c r="F10201" s="2">
        <v>24</v>
      </c>
      <c r="G10201" s="2">
        <v>661850.18122635805</v>
      </c>
      <c r="H10201" s="2">
        <v>647040.78709646105</v>
      </c>
      <c r="I10201" s="3">
        <f t="shared" si="802"/>
        <v>87488.469402498129</v>
      </c>
      <c r="J10201" s="3">
        <f t="shared" si="803"/>
        <v>86090.346169751763</v>
      </c>
      <c r="K10201" s="1">
        <f t="shared" si="804"/>
        <v>0.70615588016069886</v>
      </c>
      <c r="M10201">
        <v>2024</v>
      </c>
      <c r="N10201">
        <v>2</v>
      </c>
      <c r="O10201">
        <v>29</v>
      </c>
      <c r="P10201">
        <v>24</v>
      </c>
      <c r="Q10201">
        <v>934848.99490547203</v>
      </c>
      <c r="R10201">
        <v>1285632.9940514599</v>
      </c>
      <c r="S10201">
        <v>404172.09311801201</v>
      </c>
      <c r="T10201">
        <v>918251.99455738103</v>
      </c>
      <c r="U10201">
        <v>1260286.2974171599</v>
      </c>
      <c r="V10201">
        <v>404172.09311801201</v>
      </c>
    </row>
    <row r="10202" spans="1:22" x14ac:dyDescent="0.45">
      <c r="A10202" t="str">
        <f t="shared" si="801"/>
        <v>Off-Peak</v>
      </c>
      <c r="B10202">
        <f t="shared" si="800"/>
        <v>1</v>
      </c>
      <c r="C10202" s="2">
        <v>2024</v>
      </c>
      <c r="D10202" s="2">
        <v>3</v>
      </c>
      <c r="E10202" s="2">
        <v>1</v>
      </c>
      <c r="F10202" s="2">
        <v>1</v>
      </c>
      <c r="G10202" s="2">
        <v>620457.32244900602</v>
      </c>
      <c r="H10202" s="2">
        <v>603406.76042649697</v>
      </c>
      <c r="I10202" s="3">
        <f t="shared" si="802"/>
        <v>83565.054940027985</v>
      </c>
      <c r="J10202" s="3">
        <f t="shared" si="803"/>
        <v>82656.325647158505</v>
      </c>
      <c r="K10202" s="1">
        <f t="shared" si="804"/>
        <v>1.2508721175308217</v>
      </c>
      <c r="M10202">
        <v>2024</v>
      </c>
      <c r="N10202">
        <v>3</v>
      </c>
      <c r="O10202">
        <v>1</v>
      </c>
      <c r="P10202">
        <v>1</v>
      </c>
      <c r="Q10202">
        <v>873602.46453714406</v>
      </c>
      <c r="R10202">
        <v>1216771.99978065</v>
      </c>
      <c r="S10202">
        <v>416577.18388304597</v>
      </c>
      <c r="T10202">
        <v>876909.646945477</v>
      </c>
      <c r="U10202">
        <v>1187072.95118427</v>
      </c>
      <c r="V10202">
        <v>415707.17128500802</v>
      </c>
    </row>
    <row r="10203" spans="1:22" x14ac:dyDescent="0.45">
      <c r="A10203" t="str">
        <f t="shared" si="801"/>
        <v>Off-Peak</v>
      </c>
      <c r="B10203">
        <f t="shared" si="800"/>
        <v>1</v>
      </c>
      <c r="C10203" s="2">
        <v>2024</v>
      </c>
      <c r="D10203" s="2">
        <v>3</v>
      </c>
      <c r="E10203" s="2">
        <v>1</v>
      </c>
      <c r="F10203" s="2">
        <v>2</v>
      </c>
      <c r="G10203" s="2">
        <v>610617.51036251197</v>
      </c>
      <c r="H10203" s="2">
        <v>594413.55129861902</v>
      </c>
      <c r="I10203" s="3">
        <f t="shared" si="802"/>
        <v>81716.884667615843</v>
      </c>
      <c r="J10203" s="3">
        <f t="shared" si="803"/>
        <v>80834.931451986704</v>
      </c>
      <c r="K10203" s="1">
        <f t="shared" si="804"/>
        <v>1.2248540154391974</v>
      </c>
      <c r="M10203">
        <v>2024</v>
      </c>
      <c r="N10203">
        <v>3</v>
      </c>
      <c r="O10203">
        <v>1</v>
      </c>
      <c r="P10203">
        <v>2</v>
      </c>
      <c r="Q10203">
        <v>860232.28633904504</v>
      </c>
      <c r="R10203">
        <v>1194278.6684894001</v>
      </c>
      <c r="S10203">
        <v>396995.58520003001</v>
      </c>
      <c r="T10203">
        <v>861227.013052225</v>
      </c>
      <c r="U10203">
        <v>1167362.0283441499</v>
      </c>
      <c r="V10203">
        <v>396458.90216322598</v>
      </c>
    </row>
    <row r="10204" spans="1:22" x14ac:dyDescent="0.45">
      <c r="A10204" t="str">
        <f t="shared" si="801"/>
        <v>Off-Peak</v>
      </c>
      <c r="B10204">
        <f t="shared" si="800"/>
        <v>1</v>
      </c>
      <c r="C10204" s="2">
        <v>2024</v>
      </c>
      <c r="D10204" s="2">
        <v>3</v>
      </c>
      <c r="E10204" s="2">
        <v>1</v>
      </c>
      <c r="F10204" s="2">
        <v>3</v>
      </c>
      <c r="G10204" s="2">
        <v>602085.26672394294</v>
      </c>
      <c r="H10204" s="2">
        <v>588488.90837792598</v>
      </c>
      <c r="I10204" s="3">
        <f t="shared" si="802"/>
        <v>80736.619998126669</v>
      </c>
      <c r="J10204" s="3">
        <f t="shared" si="803"/>
        <v>80069.971907798114</v>
      </c>
      <c r="K10204" s="1">
        <f t="shared" si="804"/>
        <v>1.3596737212398431</v>
      </c>
      <c r="M10204">
        <v>2024</v>
      </c>
      <c r="N10204">
        <v>3</v>
      </c>
      <c r="O10204">
        <v>1</v>
      </c>
      <c r="P10204">
        <v>3</v>
      </c>
      <c r="Q10204">
        <v>858214.35851573898</v>
      </c>
      <c r="R10204">
        <v>1179847.61077684</v>
      </c>
      <c r="S10204">
        <v>384036.63065122103</v>
      </c>
      <c r="T10204">
        <v>860499.59235000599</v>
      </c>
      <c r="U10204">
        <v>1157887.0105419201</v>
      </c>
      <c r="V10204">
        <v>383712.55434201699</v>
      </c>
    </row>
    <row r="10205" spans="1:22" x14ac:dyDescent="0.45">
      <c r="A10205" t="str">
        <f t="shared" si="801"/>
        <v>Off-Peak</v>
      </c>
      <c r="B10205">
        <f t="shared" si="800"/>
        <v>1</v>
      </c>
      <c r="C10205" s="2">
        <v>2024</v>
      </c>
      <c r="D10205" s="2">
        <v>3</v>
      </c>
      <c r="E10205" s="2">
        <v>1</v>
      </c>
      <c r="F10205" s="2">
        <v>4</v>
      </c>
      <c r="G10205" s="2">
        <v>599996.84352114901</v>
      </c>
      <c r="H10205" s="2">
        <v>585794.00102159102</v>
      </c>
      <c r="I10205" s="3">
        <f t="shared" si="802"/>
        <v>80694.199695090851</v>
      </c>
      <c r="J10205" s="3">
        <f t="shared" si="803"/>
        <v>79976.213475495882</v>
      </c>
      <c r="K10205" s="1">
        <f t="shared" si="804"/>
        <v>1.3187664899353353</v>
      </c>
      <c r="M10205">
        <v>2024</v>
      </c>
      <c r="N10205">
        <v>3</v>
      </c>
      <c r="O10205">
        <v>1</v>
      </c>
      <c r="P10205">
        <v>4</v>
      </c>
      <c r="Q10205">
        <v>863679.65794682503</v>
      </c>
      <c r="R10205">
        <v>1174727.0771884299</v>
      </c>
      <c r="S10205">
        <v>382419.25571747101</v>
      </c>
      <c r="T10205">
        <v>865583.98665356601</v>
      </c>
      <c r="U10205">
        <v>1151283.1618938399</v>
      </c>
      <c r="V10205">
        <v>382419.25571747101</v>
      </c>
    </row>
    <row r="10206" spans="1:22" x14ac:dyDescent="0.45">
      <c r="A10206" t="str">
        <f t="shared" si="801"/>
        <v>Off-Peak</v>
      </c>
      <c r="B10206">
        <f t="shared" si="800"/>
        <v>1</v>
      </c>
      <c r="C10206" s="2">
        <v>2024</v>
      </c>
      <c r="D10206" s="2">
        <v>3</v>
      </c>
      <c r="E10206" s="2">
        <v>1</v>
      </c>
      <c r="F10206" s="2">
        <v>5</v>
      </c>
      <c r="G10206" s="2">
        <v>613771.50751464197</v>
      </c>
      <c r="H10206" s="2">
        <v>599537.64975679398</v>
      </c>
      <c r="I10206" s="3">
        <f t="shared" si="802"/>
        <v>82581.301162509524</v>
      </c>
      <c r="J10206" s="3">
        <f t="shared" si="803"/>
        <v>81868.387355176703</v>
      </c>
      <c r="K10206" s="1">
        <f t="shared" si="804"/>
        <v>1.3310498979860506</v>
      </c>
      <c r="M10206">
        <v>2024</v>
      </c>
      <c r="N10206">
        <v>3</v>
      </c>
      <c r="O10206">
        <v>1</v>
      </c>
      <c r="P10206">
        <v>5</v>
      </c>
      <c r="Q10206">
        <v>898488.77024817502</v>
      </c>
      <c r="R10206">
        <v>1200023.76552624</v>
      </c>
      <c r="S10206">
        <v>378926.49910087098</v>
      </c>
      <c r="T10206">
        <v>900761.00004077004</v>
      </c>
      <c r="U10206">
        <v>1176364.1215136601</v>
      </c>
      <c r="V10206">
        <v>378926.49910087098</v>
      </c>
    </row>
    <row r="10207" spans="1:22" x14ac:dyDescent="0.45">
      <c r="A10207" t="str">
        <f t="shared" si="801"/>
        <v>Off-Peak</v>
      </c>
      <c r="B10207">
        <f t="shared" si="800"/>
        <v>1</v>
      </c>
      <c r="C10207" s="2">
        <v>2024</v>
      </c>
      <c r="D10207" s="2">
        <v>3</v>
      </c>
      <c r="E10207" s="2">
        <v>1</v>
      </c>
      <c r="F10207" s="2">
        <v>6</v>
      </c>
      <c r="G10207" s="2">
        <v>661986.14486151398</v>
      </c>
      <c r="H10207" s="2">
        <v>646385.22349898703</v>
      </c>
      <c r="I10207" s="3">
        <f t="shared" si="802"/>
        <v>88029.840785027001</v>
      </c>
      <c r="J10207" s="3">
        <f t="shared" si="803"/>
        <v>87074.153322798666</v>
      </c>
      <c r="K10207" s="1">
        <f t="shared" si="804"/>
        <v>1.0882861450786356</v>
      </c>
      <c r="M10207">
        <v>2024</v>
      </c>
      <c r="N10207">
        <v>3</v>
      </c>
      <c r="O10207">
        <v>1</v>
      </c>
      <c r="P10207">
        <v>6</v>
      </c>
      <c r="Q10207">
        <v>958698.35944795597</v>
      </c>
      <c r="R10207">
        <v>1286657.77471578</v>
      </c>
      <c r="S10207">
        <v>395539.089387074</v>
      </c>
      <c r="T10207">
        <v>960273.42892980599</v>
      </c>
      <c r="U10207">
        <v>1256412.0813670801</v>
      </c>
      <c r="V10207">
        <v>395539.089387074</v>
      </c>
    </row>
    <row r="10208" spans="1:22" x14ac:dyDescent="0.45">
      <c r="A10208" t="str">
        <f t="shared" si="801"/>
        <v>Off-Peak</v>
      </c>
      <c r="B10208">
        <f t="shared" si="800"/>
        <v>1</v>
      </c>
      <c r="C10208" s="2">
        <v>2024</v>
      </c>
      <c r="D10208" s="2">
        <v>3</v>
      </c>
      <c r="E10208" s="2">
        <v>1</v>
      </c>
      <c r="F10208" s="2">
        <v>7</v>
      </c>
      <c r="G10208" s="2">
        <v>686873.18123267603</v>
      </c>
      <c r="H10208" s="2">
        <v>669966.58540210198</v>
      </c>
      <c r="I10208" s="3">
        <f t="shared" si="802"/>
        <v>95582.653182858863</v>
      </c>
      <c r="J10208" s="3">
        <f t="shared" si="803"/>
        <v>94475.205013150742</v>
      </c>
      <c r="K10208" s="1">
        <f t="shared" si="804"/>
        <v>1.0177509156044671</v>
      </c>
      <c r="M10208">
        <v>2024</v>
      </c>
      <c r="N10208">
        <v>3</v>
      </c>
      <c r="O10208">
        <v>1</v>
      </c>
      <c r="P10208">
        <v>7</v>
      </c>
      <c r="Q10208">
        <v>996845.38382196403</v>
      </c>
      <c r="R10208">
        <v>1314566.6378992801</v>
      </c>
      <c r="S10208">
        <v>556067.57376452198</v>
      </c>
      <c r="T10208">
        <v>993583.67902421998</v>
      </c>
      <c r="U10208">
        <v>1284604.89760578</v>
      </c>
      <c r="V10208">
        <v>556067.57376452198</v>
      </c>
    </row>
    <row r="10209" spans="1:22" x14ac:dyDescent="0.45">
      <c r="A10209" t="str">
        <f t="shared" si="801"/>
        <v>Off-Peak</v>
      </c>
      <c r="B10209">
        <f t="shared" si="800"/>
        <v>1</v>
      </c>
      <c r="C10209" s="2">
        <v>2024</v>
      </c>
      <c r="D10209" s="2">
        <v>3</v>
      </c>
      <c r="E10209" s="2">
        <v>1</v>
      </c>
      <c r="F10209" s="2">
        <v>8</v>
      </c>
      <c r="G10209" s="2">
        <v>502316.18050442601</v>
      </c>
      <c r="H10209" s="2">
        <v>491229.85231674003</v>
      </c>
      <c r="I10209" s="3">
        <f t="shared" si="802"/>
        <v>103863.63928248643</v>
      </c>
      <c r="J10209" s="3">
        <f t="shared" si="803"/>
        <v>101679.25878878377</v>
      </c>
      <c r="K10209" s="1">
        <f t="shared" si="804"/>
        <v>0.33835155916125698</v>
      </c>
      <c r="M10209">
        <v>2024</v>
      </c>
      <c r="N10209">
        <v>3</v>
      </c>
      <c r="O10209">
        <v>1</v>
      </c>
      <c r="P10209">
        <v>8</v>
      </c>
      <c r="Q10209">
        <v>824391.46575474704</v>
      </c>
      <c r="R10209">
        <v>938535.096606076</v>
      </c>
      <c r="S10209">
        <v>1352982.6161137701</v>
      </c>
      <c r="T10209">
        <v>792742.75724101102</v>
      </c>
      <c r="U10209">
        <v>919233.78441274201</v>
      </c>
      <c r="V10209">
        <v>1338401.2220097601</v>
      </c>
    </row>
    <row r="10210" spans="1:22" x14ac:dyDescent="0.45">
      <c r="A10210" t="str">
        <f t="shared" si="801"/>
        <v>Off-Peak</v>
      </c>
      <c r="B10210">
        <f t="shared" si="800"/>
        <v>1</v>
      </c>
      <c r="C10210" s="2">
        <v>2024</v>
      </c>
      <c r="D10210" s="2">
        <v>3</v>
      </c>
      <c r="E10210" s="2">
        <v>1</v>
      </c>
      <c r="F10210" s="2">
        <v>9</v>
      </c>
      <c r="G10210" s="2">
        <v>481492.05240309599</v>
      </c>
      <c r="H10210" s="2">
        <v>474368.06405682903</v>
      </c>
      <c r="I10210" s="3">
        <f t="shared" si="802"/>
        <v>104585.65503686853</v>
      </c>
      <c r="J10210" s="3">
        <f t="shared" si="803"/>
        <v>103170.21310992831</v>
      </c>
      <c r="K10210" s="1">
        <f t="shared" si="804"/>
        <v>0.33553658922939111</v>
      </c>
      <c r="M10210">
        <v>2024</v>
      </c>
      <c r="N10210">
        <v>3</v>
      </c>
      <c r="O10210">
        <v>1</v>
      </c>
      <c r="P10210">
        <v>9</v>
      </c>
      <c r="Q10210">
        <v>815063.64097690606</v>
      </c>
      <c r="R10210">
        <v>883449.86706692004</v>
      </c>
      <c r="S10210">
        <v>1439056.14306223</v>
      </c>
      <c r="T10210">
        <v>799198.85712099099</v>
      </c>
      <c r="U10210">
        <v>868653.71391540801</v>
      </c>
      <c r="V10210">
        <v>1427253.8222614501</v>
      </c>
    </row>
    <row r="10211" spans="1:22" x14ac:dyDescent="0.45">
      <c r="A10211" t="str">
        <f t="shared" si="801"/>
        <v>Off-Peak</v>
      </c>
      <c r="B10211">
        <f t="shared" si="800"/>
        <v>1</v>
      </c>
      <c r="C10211" s="2">
        <v>2024</v>
      </c>
      <c r="D10211" s="2">
        <v>3</v>
      </c>
      <c r="E10211" s="2">
        <v>1</v>
      </c>
      <c r="F10211" s="2">
        <v>10</v>
      </c>
      <c r="G10211" s="2">
        <v>472552.97425035702</v>
      </c>
      <c r="H10211" s="2">
        <v>465355.20137007203</v>
      </c>
      <c r="I10211" s="3">
        <f t="shared" si="802"/>
        <v>105073.83296820612</v>
      </c>
      <c r="J10211" s="3">
        <f t="shared" si="803"/>
        <v>103503.43165065532</v>
      </c>
      <c r="K10211" s="1">
        <f t="shared" si="804"/>
        <v>0.30555980817738337</v>
      </c>
      <c r="M10211">
        <v>2024</v>
      </c>
      <c r="N10211">
        <v>3</v>
      </c>
      <c r="O10211">
        <v>1</v>
      </c>
      <c r="P10211">
        <v>10</v>
      </c>
      <c r="Q10211">
        <v>769771.87840604805</v>
      </c>
      <c r="R10211">
        <v>855984.72018897498</v>
      </c>
      <c r="S10211">
        <v>1526458.39045116</v>
      </c>
      <c r="T10211">
        <v>753317.39292859996</v>
      </c>
      <c r="U10211">
        <v>844314.11676245905</v>
      </c>
      <c r="V10211">
        <v>1507471.4398286</v>
      </c>
    </row>
    <row r="10212" spans="1:22" x14ac:dyDescent="0.45">
      <c r="A10212" t="str">
        <f t="shared" si="801"/>
        <v>Off-Peak</v>
      </c>
      <c r="B10212">
        <f t="shared" si="800"/>
        <v>1</v>
      </c>
      <c r="C10212" s="2">
        <v>2024</v>
      </c>
      <c r="D10212" s="2">
        <v>3</v>
      </c>
      <c r="E10212" s="2">
        <v>1</v>
      </c>
      <c r="F10212" s="2">
        <v>11</v>
      </c>
      <c r="G10212" s="2">
        <v>458092.00305859302</v>
      </c>
      <c r="H10212" s="2">
        <v>450885.16042749299</v>
      </c>
      <c r="I10212" s="3">
        <f t="shared" si="802"/>
        <v>103759.58765286657</v>
      </c>
      <c r="J10212" s="3">
        <f t="shared" si="803"/>
        <v>102078.29999479711</v>
      </c>
      <c r="K10212" s="1">
        <f t="shared" si="804"/>
        <v>0.28576678898503055</v>
      </c>
      <c r="M10212">
        <v>2024</v>
      </c>
      <c r="N10212">
        <v>3</v>
      </c>
      <c r="O10212">
        <v>1</v>
      </c>
      <c r="P10212">
        <v>11</v>
      </c>
      <c r="Q10212">
        <v>733466.07304382301</v>
      </c>
      <c r="R10212">
        <v>838548.278005064</v>
      </c>
      <c r="S10212">
        <v>1540773.27853711</v>
      </c>
      <c r="T10212">
        <v>714413.24632883095</v>
      </c>
      <c r="U10212">
        <v>826420.131960392</v>
      </c>
      <c r="V10212">
        <v>1521515.6215546899</v>
      </c>
    </row>
    <row r="10213" spans="1:22" x14ac:dyDescent="0.45">
      <c r="A10213" t="str">
        <f t="shared" si="801"/>
        <v>Off-Peak</v>
      </c>
      <c r="B10213">
        <f t="shared" si="800"/>
        <v>1</v>
      </c>
      <c r="C10213" s="2">
        <v>2024</v>
      </c>
      <c r="D10213" s="2">
        <v>3</v>
      </c>
      <c r="E10213" s="2">
        <v>1</v>
      </c>
      <c r="F10213" s="2">
        <v>12</v>
      </c>
      <c r="G10213" s="2">
        <v>440494.66732071101</v>
      </c>
      <c r="H10213" s="2">
        <v>433069.96863651898</v>
      </c>
      <c r="I10213" s="3">
        <f t="shared" si="802"/>
        <v>103643.06452073889</v>
      </c>
      <c r="J10213" s="3">
        <f t="shared" si="803"/>
        <v>102371.28307972591</v>
      </c>
      <c r="K10213" s="1">
        <f t="shared" si="804"/>
        <v>0.38920202506274565</v>
      </c>
      <c r="M10213">
        <v>2024</v>
      </c>
      <c r="N10213">
        <v>3</v>
      </c>
      <c r="O10213">
        <v>1</v>
      </c>
      <c r="P10213">
        <v>12</v>
      </c>
      <c r="Q10213">
        <v>676913.37439012504</v>
      </c>
      <c r="R10213">
        <v>811480.09666991199</v>
      </c>
      <c r="S10213">
        <v>1620898.4645621299</v>
      </c>
      <c r="T10213">
        <v>662497.32570505096</v>
      </c>
      <c r="U10213">
        <v>797697.24231624603</v>
      </c>
      <c r="V10213">
        <v>1610943.92437048</v>
      </c>
    </row>
    <row r="10214" spans="1:22" x14ac:dyDescent="0.45">
      <c r="A10214" t="str">
        <f t="shared" si="801"/>
        <v>Off-Peak</v>
      </c>
      <c r="B10214">
        <f t="shared" si="800"/>
        <v>1</v>
      </c>
      <c r="C10214" s="2">
        <v>2024</v>
      </c>
      <c r="D10214" s="2">
        <v>3</v>
      </c>
      <c r="E10214" s="2">
        <v>1</v>
      </c>
      <c r="F10214" s="2">
        <v>13</v>
      </c>
      <c r="G10214" s="2">
        <v>425435.67371464701</v>
      </c>
      <c r="H10214" s="2">
        <v>418562.24574166402</v>
      </c>
      <c r="I10214" s="3">
        <f t="shared" si="802"/>
        <v>102564.11293947601</v>
      </c>
      <c r="J10214" s="3">
        <f t="shared" si="803"/>
        <v>101314.17628413541</v>
      </c>
      <c r="K10214" s="1">
        <f t="shared" si="804"/>
        <v>0.36660140301856542</v>
      </c>
      <c r="M10214">
        <v>2024</v>
      </c>
      <c r="N10214">
        <v>3</v>
      </c>
      <c r="O10214">
        <v>1</v>
      </c>
      <c r="P10214">
        <v>13</v>
      </c>
      <c r="Q10214">
        <v>656900.99788761104</v>
      </c>
      <c r="R10214">
        <v>791272.14527159894</v>
      </c>
      <c r="S10214">
        <v>1628750.2450250699</v>
      </c>
      <c r="T10214">
        <v>645151.80764675105</v>
      </c>
      <c r="U10214">
        <v>778778.80592060101</v>
      </c>
      <c r="V10214">
        <v>1615494.6749567101</v>
      </c>
    </row>
    <row r="10215" spans="1:22" x14ac:dyDescent="0.45">
      <c r="A10215" t="str">
        <f t="shared" si="801"/>
        <v>Off-Peak</v>
      </c>
      <c r="B10215">
        <f t="shared" si="800"/>
        <v>1</v>
      </c>
      <c r="C10215" s="2">
        <v>2024</v>
      </c>
      <c r="D10215" s="2">
        <v>3</v>
      </c>
      <c r="E10215" s="2">
        <v>1</v>
      </c>
      <c r="F10215" s="2">
        <v>14</v>
      </c>
      <c r="G10215" s="2">
        <v>413626.957859813</v>
      </c>
      <c r="H10215" s="2">
        <v>405925.22331689298</v>
      </c>
      <c r="I10215" s="3">
        <f t="shared" si="802"/>
        <v>101933.92577037377</v>
      </c>
      <c r="J10215" s="3">
        <f t="shared" si="803"/>
        <v>100728.67980659363</v>
      </c>
      <c r="K10215" s="1">
        <f t="shared" si="804"/>
        <v>0.42601177266556967</v>
      </c>
      <c r="M10215">
        <v>2024</v>
      </c>
      <c r="N10215">
        <v>3</v>
      </c>
      <c r="O10215">
        <v>1</v>
      </c>
      <c r="P10215">
        <v>14</v>
      </c>
      <c r="Q10215">
        <v>643528.16061592102</v>
      </c>
      <c r="R10215">
        <v>773956.21076530195</v>
      </c>
      <c r="S10215">
        <v>1640533.40172999</v>
      </c>
      <c r="T10215">
        <v>635331.11411762203</v>
      </c>
      <c r="U10215">
        <v>760416.79204648698</v>
      </c>
      <c r="V10215">
        <v>1626112.4880337</v>
      </c>
    </row>
    <row r="10216" spans="1:22" x14ac:dyDescent="0.45">
      <c r="A10216" t="str">
        <f t="shared" si="801"/>
        <v>Off-Peak</v>
      </c>
      <c r="B10216">
        <f t="shared" si="800"/>
        <v>1</v>
      </c>
      <c r="C10216" s="2">
        <v>2024</v>
      </c>
      <c r="D10216" s="2">
        <v>3</v>
      </c>
      <c r="E10216" s="2">
        <v>1</v>
      </c>
      <c r="F10216" s="2">
        <v>15</v>
      </c>
      <c r="G10216" s="2">
        <v>412958.75020016101</v>
      </c>
      <c r="H10216" s="2">
        <v>404939.77560066001</v>
      </c>
      <c r="I10216" s="3">
        <f t="shared" si="802"/>
        <v>101291.4876723318</v>
      </c>
      <c r="J10216" s="3">
        <f t="shared" si="803"/>
        <v>100112.58342486116</v>
      </c>
      <c r="K10216" s="1">
        <f t="shared" si="804"/>
        <v>0.45347050685447338</v>
      </c>
      <c r="M10216">
        <v>2024</v>
      </c>
      <c r="N10216">
        <v>3</v>
      </c>
      <c r="O10216">
        <v>1</v>
      </c>
      <c r="P10216">
        <v>15</v>
      </c>
      <c r="Q10216">
        <v>640107.22140598297</v>
      </c>
      <c r="R10216">
        <v>771689.69220668101</v>
      </c>
      <c r="S10216">
        <v>1626947.7165572899</v>
      </c>
      <c r="T10216">
        <v>632656.08907985699</v>
      </c>
      <c r="U10216">
        <v>757395.93814557802</v>
      </c>
      <c r="V10216">
        <v>1613325.4755204001</v>
      </c>
    </row>
    <row r="10217" spans="1:22" x14ac:dyDescent="0.45">
      <c r="A10217" t="str">
        <f t="shared" si="801"/>
        <v>Off-Peak</v>
      </c>
      <c r="B10217">
        <f t="shared" si="800"/>
        <v>1</v>
      </c>
      <c r="C10217" s="2">
        <v>2024</v>
      </c>
      <c r="D10217" s="2">
        <v>3</v>
      </c>
      <c r="E10217" s="2">
        <v>1</v>
      </c>
      <c r="F10217" s="2">
        <v>16</v>
      </c>
      <c r="G10217" s="2">
        <v>420775.27323028899</v>
      </c>
      <c r="H10217" s="2">
        <v>412127.17625559901</v>
      </c>
      <c r="I10217" s="3">
        <f t="shared" si="802"/>
        <v>101340.2143128535</v>
      </c>
      <c r="J10217" s="3">
        <f t="shared" si="803"/>
        <v>100192.21898550596</v>
      </c>
      <c r="K10217" s="1">
        <f t="shared" si="804"/>
        <v>0.50221441200877315</v>
      </c>
      <c r="M10217">
        <v>2024</v>
      </c>
      <c r="N10217">
        <v>3</v>
      </c>
      <c r="O10217">
        <v>1</v>
      </c>
      <c r="P10217">
        <v>16</v>
      </c>
      <c r="Q10217">
        <v>645797.44845867204</v>
      </c>
      <c r="R10217">
        <v>783957.09862220299</v>
      </c>
      <c r="S10217">
        <v>1610451.8823047299</v>
      </c>
      <c r="T10217">
        <v>636013.90771293605</v>
      </c>
      <c r="U10217">
        <v>769169.49463540304</v>
      </c>
      <c r="V10217">
        <v>1600583.16721684</v>
      </c>
    </row>
    <row r="10218" spans="1:22" x14ac:dyDescent="0.45">
      <c r="A10218" t="str">
        <f t="shared" si="801"/>
        <v>Off-Peak</v>
      </c>
      <c r="B10218">
        <f t="shared" si="800"/>
        <v>1</v>
      </c>
      <c r="C10218" s="2">
        <v>2024</v>
      </c>
      <c r="D10218" s="2">
        <v>3</v>
      </c>
      <c r="E10218" s="2">
        <v>1</v>
      </c>
      <c r="F10218" s="2">
        <v>17</v>
      </c>
      <c r="G10218" s="2">
        <v>430727.20994964399</v>
      </c>
      <c r="H10218" s="2">
        <v>422553.45661839203</v>
      </c>
      <c r="I10218" s="3">
        <f t="shared" si="802"/>
        <v>102010.831138282</v>
      </c>
      <c r="J10218" s="3">
        <f t="shared" si="803"/>
        <v>100895.86183255406</v>
      </c>
      <c r="K10218" s="1">
        <f t="shared" si="804"/>
        <v>0.48872815238116901</v>
      </c>
      <c r="M10218">
        <v>2024</v>
      </c>
      <c r="N10218">
        <v>3</v>
      </c>
      <c r="O10218">
        <v>1</v>
      </c>
      <c r="P10218">
        <v>17</v>
      </c>
      <c r="Q10218">
        <v>660637.66021346999</v>
      </c>
      <c r="R10218">
        <v>796417.70474422001</v>
      </c>
      <c r="S10218">
        <v>1603269.5691907699</v>
      </c>
      <c r="T10218">
        <v>647343.47306442296</v>
      </c>
      <c r="U10218">
        <v>783620.07938402903</v>
      </c>
      <c r="V10218">
        <v>1595912.3025281699</v>
      </c>
    </row>
    <row r="10219" spans="1:22" x14ac:dyDescent="0.45">
      <c r="A10219" t="str">
        <f t="shared" si="801"/>
        <v>Off-Peak</v>
      </c>
      <c r="B10219">
        <f t="shared" si="800"/>
        <v>1</v>
      </c>
      <c r="C10219" s="2">
        <v>2024</v>
      </c>
      <c r="D10219" s="2">
        <v>3</v>
      </c>
      <c r="E10219" s="2">
        <v>1</v>
      </c>
      <c r="F10219" s="2">
        <v>18</v>
      </c>
      <c r="G10219" s="2">
        <v>431480.11207635002</v>
      </c>
      <c r="H10219" s="2">
        <v>424527.16925133899</v>
      </c>
      <c r="I10219" s="3">
        <f t="shared" si="802"/>
        <v>104159.87451442813</v>
      </c>
      <c r="J10219" s="3">
        <f t="shared" si="803"/>
        <v>102806.5528843496</v>
      </c>
      <c r="K10219" s="1">
        <f t="shared" si="804"/>
        <v>0.34251246072266306</v>
      </c>
      <c r="M10219">
        <v>2024</v>
      </c>
      <c r="N10219">
        <v>3</v>
      </c>
      <c r="O10219">
        <v>1</v>
      </c>
      <c r="P10219">
        <v>18</v>
      </c>
      <c r="Q10219">
        <v>742435.55224990798</v>
      </c>
      <c r="R10219">
        <v>793163.37536245596</v>
      </c>
      <c r="S10219">
        <v>1589197.3078204801</v>
      </c>
      <c r="T10219">
        <v>726573.85688114201</v>
      </c>
      <c r="U10219">
        <v>781870.892348886</v>
      </c>
      <c r="V10219">
        <v>1575751.8373004601</v>
      </c>
    </row>
    <row r="10220" spans="1:22" x14ac:dyDescent="0.45">
      <c r="A10220" t="str">
        <f t="shared" si="801"/>
        <v>On-Peak</v>
      </c>
      <c r="B10220">
        <f t="shared" si="800"/>
        <v>1</v>
      </c>
      <c r="C10220" s="2">
        <v>2024</v>
      </c>
      <c r="D10220" s="2">
        <v>3</v>
      </c>
      <c r="E10220" s="2">
        <v>1</v>
      </c>
      <c r="F10220" s="2">
        <v>19</v>
      </c>
      <c r="G10220" s="2">
        <v>452259.40294052998</v>
      </c>
      <c r="H10220" s="2">
        <v>445279.03417955502</v>
      </c>
      <c r="I10220" s="3">
        <f t="shared" si="802"/>
        <v>107070.18091748406</v>
      </c>
      <c r="J10220" s="3">
        <f t="shared" si="803"/>
        <v>105793.61715447548</v>
      </c>
      <c r="K10220" s="1">
        <f t="shared" si="804"/>
        <v>0.36453950118526246</v>
      </c>
      <c r="M10220">
        <v>2024</v>
      </c>
      <c r="N10220">
        <v>3</v>
      </c>
      <c r="O10220">
        <v>1</v>
      </c>
      <c r="P10220">
        <v>19</v>
      </c>
      <c r="Q10220">
        <v>823707.281451941</v>
      </c>
      <c r="R10220">
        <v>853273.91297990095</v>
      </c>
      <c r="S10220">
        <v>1535124.2330926801</v>
      </c>
      <c r="T10220">
        <v>810667.44180917705</v>
      </c>
      <c r="U10220">
        <v>835863.42304539704</v>
      </c>
      <c r="V10220">
        <v>1527277.64977969</v>
      </c>
    </row>
    <row r="10221" spans="1:22" x14ac:dyDescent="0.45">
      <c r="A10221" t="str">
        <f t="shared" si="801"/>
        <v>On-Peak</v>
      </c>
      <c r="B10221">
        <f t="shared" si="800"/>
        <v>1</v>
      </c>
      <c r="C10221" s="2">
        <v>2024</v>
      </c>
      <c r="D10221" s="2">
        <v>3</v>
      </c>
      <c r="E10221" s="2">
        <v>1</v>
      </c>
      <c r="F10221" s="2">
        <v>20</v>
      </c>
      <c r="G10221" s="2">
        <v>482016.95195789501</v>
      </c>
      <c r="H10221" s="2">
        <v>473509.638243069</v>
      </c>
      <c r="I10221" s="3">
        <f t="shared" si="802"/>
        <v>108774.04911193041</v>
      </c>
      <c r="J10221" s="3">
        <f t="shared" si="803"/>
        <v>107426.9613413653</v>
      </c>
      <c r="K10221" s="1">
        <f t="shared" si="804"/>
        <v>0.42102249018053567</v>
      </c>
      <c r="M10221">
        <v>2024</v>
      </c>
      <c r="N10221">
        <v>3</v>
      </c>
      <c r="O10221">
        <v>1</v>
      </c>
      <c r="P10221">
        <v>20</v>
      </c>
      <c r="Q10221">
        <v>885487.16000080097</v>
      </c>
      <c r="R10221">
        <v>911042.929242671</v>
      </c>
      <c r="S10221">
        <v>1466691.3841144401</v>
      </c>
      <c r="T10221">
        <v>867020.87839198101</v>
      </c>
      <c r="U10221">
        <v>889319.12174087798</v>
      </c>
      <c r="V10221">
        <v>1466468.8401081001</v>
      </c>
    </row>
    <row r="10222" spans="1:22" x14ac:dyDescent="0.45">
      <c r="A10222" t="str">
        <f t="shared" si="801"/>
        <v>On-Peak</v>
      </c>
      <c r="B10222">
        <f t="shared" si="800"/>
        <v>1</v>
      </c>
      <c r="C10222" s="2">
        <v>2024</v>
      </c>
      <c r="D10222" s="2">
        <v>3</v>
      </c>
      <c r="E10222" s="2">
        <v>1</v>
      </c>
      <c r="F10222" s="2">
        <v>21</v>
      </c>
      <c r="G10222" s="2">
        <v>562098.39679580205</v>
      </c>
      <c r="H10222" s="2">
        <v>544445.41152172606</v>
      </c>
      <c r="I10222" s="3">
        <f t="shared" si="802"/>
        <v>105335.97646543001</v>
      </c>
      <c r="J10222" s="3">
        <f t="shared" si="803"/>
        <v>103975.92930344558</v>
      </c>
      <c r="K10222" s="1">
        <f t="shared" si="804"/>
        <v>0.86531240815299748</v>
      </c>
      <c r="M10222">
        <v>2024</v>
      </c>
      <c r="N10222">
        <v>3</v>
      </c>
      <c r="O10222">
        <v>1</v>
      </c>
      <c r="P10222">
        <v>21</v>
      </c>
      <c r="Q10222">
        <v>998638.34676980996</v>
      </c>
      <c r="R10222">
        <v>1085021.30498296</v>
      </c>
      <c r="S10222">
        <v>1076419.6422101301</v>
      </c>
      <c r="T10222">
        <v>992721.74505090702</v>
      </c>
      <c r="U10222">
        <v>1050142.49184233</v>
      </c>
      <c r="V10222">
        <v>1076413.6422101301</v>
      </c>
    </row>
    <row r="10223" spans="1:22" x14ac:dyDescent="0.45">
      <c r="A10223" t="str">
        <f t="shared" si="801"/>
        <v>On-Peak</v>
      </c>
      <c r="B10223">
        <f t="shared" si="800"/>
        <v>1</v>
      </c>
      <c r="C10223" s="2">
        <v>2024</v>
      </c>
      <c r="D10223" s="2">
        <v>3</v>
      </c>
      <c r="E10223" s="2">
        <v>1</v>
      </c>
      <c r="F10223" s="2">
        <v>22</v>
      </c>
      <c r="G10223" s="2">
        <v>665971.03890039003</v>
      </c>
      <c r="H10223" s="2">
        <v>654278.26712904801</v>
      </c>
      <c r="I10223" s="3">
        <f t="shared" si="802"/>
        <v>97717.516768456961</v>
      </c>
      <c r="J10223" s="3">
        <f t="shared" si="803"/>
        <v>96639.968659028964</v>
      </c>
      <c r="K10223" s="1">
        <f t="shared" si="804"/>
        <v>0.72341838964690208</v>
      </c>
      <c r="M10223">
        <v>2024</v>
      </c>
      <c r="N10223">
        <v>3</v>
      </c>
      <c r="O10223">
        <v>1</v>
      </c>
      <c r="P10223">
        <v>22</v>
      </c>
      <c r="Q10223">
        <v>1017626.35679579</v>
      </c>
      <c r="R10223">
        <v>1303840.6751747699</v>
      </c>
      <c r="S10223">
        <v>610058.47108314896</v>
      </c>
      <c r="T10223">
        <v>1011640.75000906</v>
      </c>
      <c r="U10223">
        <v>1277499.8386786601</v>
      </c>
      <c r="V10223">
        <v>610058.47108314896</v>
      </c>
    </row>
    <row r="10224" spans="1:22" x14ac:dyDescent="0.45">
      <c r="A10224" t="str">
        <f t="shared" si="801"/>
        <v>Off-Peak</v>
      </c>
      <c r="B10224">
        <f t="shared" si="800"/>
        <v>1</v>
      </c>
      <c r="C10224" s="2">
        <v>2024</v>
      </c>
      <c r="D10224" s="2">
        <v>3</v>
      </c>
      <c r="E10224" s="2">
        <v>1</v>
      </c>
      <c r="F10224" s="2">
        <v>23</v>
      </c>
      <c r="G10224" s="2">
        <v>615603.94446248596</v>
      </c>
      <c r="H10224" s="2">
        <v>598568.43531872297</v>
      </c>
      <c r="I10224" s="3">
        <f t="shared" si="802"/>
        <v>92459.207352407233</v>
      </c>
      <c r="J10224" s="3">
        <f t="shared" si="803"/>
        <v>90920.614295935098</v>
      </c>
      <c r="K10224" s="1">
        <f t="shared" si="804"/>
        <v>0.73814229487572713</v>
      </c>
      <c r="M10224">
        <v>2024</v>
      </c>
      <c r="N10224">
        <v>3</v>
      </c>
      <c r="O10224">
        <v>1</v>
      </c>
      <c r="P10224">
        <v>23</v>
      </c>
      <c r="Q10224">
        <v>980091.22380065895</v>
      </c>
      <c r="R10224">
        <v>1207623.75390607</v>
      </c>
      <c r="S10224">
        <v>586061.24286548805</v>
      </c>
      <c r="T10224">
        <v>972369.38646316505</v>
      </c>
      <c r="U10224">
        <v>1169187.7995494001</v>
      </c>
      <c r="V10224">
        <v>586061.24286548805</v>
      </c>
    </row>
    <row r="10225" spans="1:22" x14ac:dyDescent="0.45">
      <c r="A10225" t="str">
        <f t="shared" si="801"/>
        <v>Off-Peak</v>
      </c>
      <c r="B10225">
        <f t="shared" si="800"/>
        <v>1</v>
      </c>
      <c r="C10225" s="2">
        <v>2024</v>
      </c>
      <c r="D10225" s="2">
        <v>3</v>
      </c>
      <c r="E10225" s="2">
        <v>1</v>
      </c>
      <c r="F10225" s="2">
        <v>24</v>
      </c>
      <c r="G10225" s="2">
        <v>571189.42971982702</v>
      </c>
      <c r="H10225" s="2">
        <v>556906.88803535805</v>
      </c>
      <c r="I10225" s="3">
        <f t="shared" si="802"/>
        <v>87685.29975256676</v>
      </c>
      <c r="J10225" s="3">
        <f t="shared" si="803"/>
        <v>86447.123671469803</v>
      </c>
      <c r="K10225" s="1">
        <f t="shared" si="804"/>
        <v>0.76900972338901763</v>
      </c>
      <c r="M10225">
        <v>2024</v>
      </c>
      <c r="N10225">
        <v>3</v>
      </c>
      <c r="O10225">
        <v>1</v>
      </c>
      <c r="P10225">
        <v>24</v>
      </c>
      <c r="Q10225">
        <v>923389.93222856498</v>
      </c>
      <c r="R10225">
        <v>1138322.01917356</v>
      </c>
      <c r="S10225">
        <v>568847.04117487802</v>
      </c>
      <c r="T10225">
        <v>918004.128428936</v>
      </c>
      <c r="U10225">
        <v>1106562.5405402801</v>
      </c>
      <c r="V10225">
        <v>568847.04117487802</v>
      </c>
    </row>
    <row r="10226" spans="1:22" x14ac:dyDescent="0.45">
      <c r="A10226" t="str">
        <f t="shared" si="801"/>
        <v>Off-Peak</v>
      </c>
      <c r="B10226">
        <f t="shared" si="800"/>
        <v>1</v>
      </c>
      <c r="C10226" s="2">
        <v>2024</v>
      </c>
      <c r="D10226" s="2">
        <v>3</v>
      </c>
      <c r="E10226" s="2">
        <v>2</v>
      </c>
      <c r="F10226" s="2">
        <v>1</v>
      </c>
      <c r="G10226" s="2">
        <v>535184.25931257103</v>
      </c>
      <c r="H10226" s="2">
        <v>520296.62023582199</v>
      </c>
      <c r="I10226" s="3">
        <f t="shared" si="802"/>
        <v>83862.282672496178</v>
      </c>
      <c r="J10226" s="3">
        <f t="shared" si="803"/>
        <v>82894.674481850481</v>
      </c>
      <c r="K10226" s="1">
        <f t="shared" si="804"/>
        <v>1.0257346737846036</v>
      </c>
      <c r="M10226">
        <v>2024</v>
      </c>
      <c r="N10226">
        <v>3</v>
      </c>
      <c r="O10226">
        <v>2</v>
      </c>
      <c r="P10226">
        <v>1</v>
      </c>
      <c r="Q10226">
        <v>854610.84036302601</v>
      </c>
      <c r="R10226">
        <v>1075179.89146334</v>
      </c>
      <c r="S10226">
        <v>586077.74834851897</v>
      </c>
      <c r="T10226">
        <v>853963.29285955406</v>
      </c>
      <c r="U10226">
        <v>1047628.49548972</v>
      </c>
      <c r="V10226">
        <v>585248.44610624004</v>
      </c>
    </row>
    <row r="10227" spans="1:22" x14ac:dyDescent="0.45">
      <c r="A10227" t="str">
        <f t="shared" si="801"/>
        <v>Off-Peak</v>
      </c>
      <c r="B10227">
        <f t="shared" si="800"/>
        <v>1</v>
      </c>
      <c r="C10227" s="2">
        <v>2024</v>
      </c>
      <c r="D10227" s="2">
        <v>3</v>
      </c>
      <c r="E10227" s="2">
        <v>2</v>
      </c>
      <c r="F10227" s="2">
        <v>2</v>
      </c>
      <c r="G10227" s="2">
        <v>518181.26497417799</v>
      </c>
      <c r="H10227" s="2">
        <v>501858.933084519</v>
      </c>
      <c r="I10227" s="3">
        <f t="shared" si="802"/>
        <v>81816.580125863955</v>
      </c>
      <c r="J10227" s="3">
        <f t="shared" si="803"/>
        <v>80664.371155561428</v>
      </c>
      <c r="K10227" s="1">
        <f t="shared" si="804"/>
        <v>0.94440807818471406</v>
      </c>
      <c r="M10227">
        <v>2024</v>
      </c>
      <c r="N10227">
        <v>3</v>
      </c>
      <c r="O10227">
        <v>2</v>
      </c>
      <c r="P10227">
        <v>2</v>
      </c>
      <c r="Q10227">
        <v>838044.80457687401</v>
      </c>
      <c r="R10227">
        <v>1040064.5705995</v>
      </c>
      <c r="S10227">
        <v>576388.02859954501</v>
      </c>
      <c r="T10227">
        <v>835568.49044895195</v>
      </c>
      <c r="U10227">
        <v>1008522.31528723</v>
      </c>
      <c r="V10227">
        <v>575840.32893066097</v>
      </c>
    </row>
    <row r="10228" spans="1:22" x14ac:dyDescent="0.45">
      <c r="A10228" t="str">
        <f t="shared" si="801"/>
        <v>Off-Peak</v>
      </c>
      <c r="B10228">
        <f t="shared" si="800"/>
        <v>1</v>
      </c>
      <c r="C10228" s="2">
        <v>2024</v>
      </c>
      <c r="D10228" s="2">
        <v>3</v>
      </c>
      <c r="E10228" s="2">
        <v>2</v>
      </c>
      <c r="F10228" s="2">
        <v>3</v>
      </c>
      <c r="G10228" s="2">
        <v>507158.29076094797</v>
      </c>
      <c r="H10228" s="2">
        <v>495913.53552620398</v>
      </c>
      <c r="I10228" s="3">
        <f t="shared" si="802"/>
        <v>80473.925407677234</v>
      </c>
      <c r="J10228" s="3">
        <f t="shared" si="803"/>
        <v>79663.859759143466</v>
      </c>
      <c r="K10228" s="1">
        <f t="shared" si="804"/>
        <v>0.92541925501940914</v>
      </c>
      <c r="M10228">
        <v>2024</v>
      </c>
      <c r="N10228">
        <v>3</v>
      </c>
      <c r="O10228">
        <v>2</v>
      </c>
      <c r="P10228">
        <v>3</v>
      </c>
      <c r="Q10228">
        <v>826283.52350378002</v>
      </c>
      <c r="R10228">
        <v>1018517.67420381</v>
      </c>
      <c r="S10228">
        <v>569416.56452272704</v>
      </c>
      <c r="T10228">
        <v>823811.39528608299</v>
      </c>
      <c r="U10228">
        <v>996795.59587442898</v>
      </c>
      <c r="V10228">
        <v>569308.80161379196</v>
      </c>
    </row>
    <row r="10229" spans="1:22" x14ac:dyDescent="0.45">
      <c r="A10229" t="str">
        <f t="shared" si="801"/>
        <v>Off-Peak</v>
      </c>
      <c r="B10229">
        <f t="shared" si="800"/>
        <v>1</v>
      </c>
      <c r="C10229" s="2">
        <v>2024</v>
      </c>
      <c r="D10229" s="2">
        <v>3</v>
      </c>
      <c r="E10229" s="2">
        <v>2</v>
      </c>
      <c r="F10229" s="2">
        <v>4</v>
      </c>
      <c r="G10229" s="2">
        <v>507703.64517697302</v>
      </c>
      <c r="H10229" s="2">
        <v>494644.08365593001</v>
      </c>
      <c r="I10229" s="3">
        <f t="shared" si="802"/>
        <v>80781.91926483615</v>
      </c>
      <c r="J10229" s="3">
        <f t="shared" si="803"/>
        <v>79742.083097756898</v>
      </c>
      <c r="K10229" s="1">
        <f t="shared" si="804"/>
        <v>0.83728327817418979</v>
      </c>
      <c r="M10229">
        <v>2024</v>
      </c>
      <c r="N10229">
        <v>3</v>
      </c>
      <c r="O10229">
        <v>2</v>
      </c>
      <c r="P10229">
        <v>4</v>
      </c>
      <c r="Q10229">
        <v>816564.03595304501</v>
      </c>
      <c r="R10229">
        <v>1020174.19391346</v>
      </c>
      <c r="S10229">
        <v>586719.34807857894</v>
      </c>
      <c r="T10229">
        <v>810911.34368562698</v>
      </c>
      <c r="U10229">
        <v>994763.55234724295</v>
      </c>
      <c r="V10229">
        <v>586587.59689983702</v>
      </c>
    </row>
    <row r="10230" spans="1:22" x14ac:dyDescent="0.45">
      <c r="A10230" t="str">
        <f t="shared" si="801"/>
        <v>Off-Peak</v>
      </c>
      <c r="B10230">
        <f t="shared" si="800"/>
        <v>1</v>
      </c>
      <c r="C10230" s="2">
        <v>2024</v>
      </c>
      <c r="D10230" s="2">
        <v>3</v>
      </c>
      <c r="E10230" s="2">
        <v>2</v>
      </c>
      <c r="F10230" s="2">
        <v>5</v>
      </c>
      <c r="G10230" s="2">
        <v>523723.41858447</v>
      </c>
      <c r="H10230" s="2">
        <v>510307.77945556201</v>
      </c>
      <c r="I10230" s="3">
        <f t="shared" si="802"/>
        <v>82143.00470154341</v>
      </c>
      <c r="J10230" s="3">
        <f t="shared" si="803"/>
        <v>81078.542119988299</v>
      </c>
      <c r="K10230" s="1">
        <f t="shared" si="804"/>
        <v>0.84021360395831812</v>
      </c>
      <c r="M10230">
        <v>2024</v>
      </c>
      <c r="N10230">
        <v>3</v>
      </c>
      <c r="O10230">
        <v>2</v>
      </c>
      <c r="P10230">
        <v>5</v>
      </c>
      <c r="Q10230">
        <v>847530.29248380696</v>
      </c>
      <c r="R10230">
        <v>1053062.6506643901</v>
      </c>
      <c r="S10230">
        <v>563697.19789810502</v>
      </c>
      <c r="T10230">
        <v>842452.94859552395</v>
      </c>
      <c r="U10230">
        <v>1026325.6012368799</v>
      </c>
      <c r="V10230">
        <v>563577.71376724495</v>
      </c>
    </row>
    <row r="10231" spans="1:22" x14ac:dyDescent="0.45">
      <c r="A10231" t="str">
        <f t="shared" si="801"/>
        <v>Off-Peak</v>
      </c>
      <c r="B10231">
        <f t="shared" si="800"/>
        <v>1</v>
      </c>
      <c r="C10231" s="2">
        <v>2024</v>
      </c>
      <c r="D10231" s="2">
        <v>3</v>
      </c>
      <c r="E10231" s="2">
        <v>2</v>
      </c>
      <c r="F10231" s="2">
        <v>6</v>
      </c>
      <c r="G10231" s="2">
        <v>560188.33531104296</v>
      </c>
      <c r="H10231" s="2">
        <v>546372.50170021201</v>
      </c>
      <c r="I10231" s="3">
        <f t="shared" si="802"/>
        <v>85782.970145029525</v>
      </c>
      <c r="J10231" s="3">
        <f t="shared" si="803"/>
        <v>84808.136435988301</v>
      </c>
      <c r="K10231" s="1">
        <f t="shared" si="804"/>
        <v>0.94483352956811562</v>
      </c>
      <c r="M10231">
        <v>2024</v>
      </c>
      <c r="N10231">
        <v>3</v>
      </c>
      <c r="O10231">
        <v>2</v>
      </c>
      <c r="P10231">
        <v>6</v>
      </c>
      <c r="Q10231">
        <v>918889.65901470196</v>
      </c>
      <c r="R10231">
        <v>1115501.73184651</v>
      </c>
      <c r="S10231">
        <v>539097.71348967403</v>
      </c>
      <c r="T10231">
        <v>917762.55332088505</v>
      </c>
      <c r="U10231">
        <v>1087383.8262690899</v>
      </c>
      <c r="V10231">
        <v>539097.71348967403</v>
      </c>
    </row>
    <row r="10232" spans="1:22" x14ac:dyDescent="0.45">
      <c r="A10232" t="str">
        <f t="shared" si="801"/>
        <v>Off-Peak</v>
      </c>
      <c r="B10232">
        <f t="shared" si="800"/>
        <v>1</v>
      </c>
      <c r="C10232" s="2">
        <v>2024</v>
      </c>
      <c r="D10232" s="2">
        <v>3</v>
      </c>
      <c r="E10232" s="2">
        <v>2</v>
      </c>
      <c r="F10232" s="2">
        <v>7</v>
      </c>
      <c r="G10232" s="2">
        <v>556994.99610680901</v>
      </c>
      <c r="H10232" s="2">
        <v>538216.37428779097</v>
      </c>
      <c r="I10232" s="3">
        <f t="shared" si="802"/>
        <v>92256.90992925434</v>
      </c>
      <c r="J10232" s="3">
        <f t="shared" si="803"/>
        <v>90790.719696542306</v>
      </c>
      <c r="K10232" s="1">
        <f t="shared" si="804"/>
        <v>0.85385108517070951</v>
      </c>
      <c r="M10232">
        <v>2024</v>
      </c>
      <c r="N10232">
        <v>3</v>
      </c>
      <c r="O10232">
        <v>2</v>
      </c>
      <c r="P10232">
        <v>7</v>
      </c>
      <c r="Q10232">
        <v>954230.78786468494</v>
      </c>
      <c r="R10232">
        <v>1096501.75122082</v>
      </c>
      <c r="S10232">
        <v>716974.75879212504</v>
      </c>
      <c r="T10232">
        <v>948851.49793243397</v>
      </c>
      <c r="U10232">
        <v>1057901.3341717101</v>
      </c>
      <c r="V10232">
        <v>716968.75879212504</v>
      </c>
    </row>
    <row r="10233" spans="1:22" x14ac:dyDescent="0.45">
      <c r="A10233" t="str">
        <f t="shared" si="801"/>
        <v>Off-Peak</v>
      </c>
      <c r="B10233">
        <f t="shared" si="800"/>
        <v>1</v>
      </c>
      <c r="C10233" s="2">
        <v>2024</v>
      </c>
      <c r="D10233" s="2">
        <v>3</v>
      </c>
      <c r="E10233" s="2">
        <v>2</v>
      </c>
      <c r="F10233" s="2">
        <v>8</v>
      </c>
      <c r="G10233" s="2">
        <v>460895.26825196302</v>
      </c>
      <c r="H10233" s="2">
        <v>449815.324067384</v>
      </c>
      <c r="I10233" s="3">
        <f t="shared" si="802"/>
        <v>97571.766323779026</v>
      </c>
      <c r="J10233" s="3">
        <f t="shared" si="803"/>
        <v>96251.151693290565</v>
      </c>
      <c r="K10233" s="1">
        <f t="shared" si="804"/>
        <v>0.55933269902165783</v>
      </c>
      <c r="M10233">
        <v>2024</v>
      </c>
      <c r="N10233">
        <v>3</v>
      </c>
      <c r="O10233">
        <v>2</v>
      </c>
      <c r="P10233">
        <v>8</v>
      </c>
      <c r="Q10233">
        <v>772451.90922260296</v>
      </c>
      <c r="R10233">
        <v>858113.13219314802</v>
      </c>
      <c r="S10233">
        <v>1296587.9482976201</v>
      </c>
      <c r="T10233">
        <v>767969.01662731206</v>
      </c>
      <c r="U10233">
        <v>834023.93816870498</v>
      </c>
      <c r="V10233">
        <v>1285541.5960027</v>
      </c>
    </row>
    <row r="10234" spans="1:22" x14ac:dyDescent="0.45">
      <c r="A10234" t="str">
        <f t="shared" si="801"/>
        <v>Off-Peak</v>
      </c>
      <c r="B10234">
        <f t="shared" si="800"/>
        <v>1</v>
      </c>
      <c r="C10234" s="2">
        <v>2024</v>
      </c>
      <c r="D10234" s="2">
        <v>3</v>
      </c>
      <c r="E10234" s="2">
        <v>2</v>
      </c>
      <c r="F10234" s="2">
        <v>9</v>
      </c>
      <c r="G10234" s="2">
        <v>454678.09587893402</v>
      </c>
      <c r="H10234" s="2">
        <v>444131.94058485801</v>
      </c>
      <c r="I10234" s="3">
        <f t="shared" si="802"/>
        <v>99298.748133194633</v>
      </c>
      <c r="J10234" s="3">
        <f t="shared" si="803"/>
        <v>98198.220600704197</v>
      </c>
      <c r="K10234" s="1">
        <f t="shared" si="804"/>
        <v>0.63885454824927368</v>
      </c>
      <c r="M10234">
        <v>2024</v>
      </c>
      <c r="N10234">
        <v>3</v>
      </c>
      <c r="O10234">
        <v>2</v>
      </c>
      <c r="P10234">
        <v>9</v>
      </c>
      <c r="Q10234">
        <v>749491.20036792802</v>
      </c>
      <c r="R10234">
        <v>847606.14814037096</v>
      </c>
      <c r="S10234">
        <v>1381865.0954875399</v>
      </c>
      <c r="T10234">
        <v>737827.60509014095</v>
      </c>
      <c r="U10234">
        <v>825739.15407675505</v>
      </c>
      <c r="V10234">
        <v>1382379.85885423</v>
      </c>
    </row>
    <row r="10235" spans="1:22" x14ac:dyDescent="0.45">
      <c r="A10235" t="str">
        <f t="shared" si="801"/>
        <v>Off-Peak</v>
      </c>
      <c r="B10235">
        <f t="shared" si="800"/>
        <v>1</v>
      </c>
      <c r="C10235" s="2">
        <v>2024</v>
      </c>
      <c r="D10235" s="2">
        <v>3</v>
      </c>
      <c r="E10235" s="2">
        <v>2</v>
      </c>
      <c r="F10235" s="2">
        <v>10</v>
      </c>
      <c r="G10235" s="2">
        <v>447222.18499507802</v>
      </c>
      <c r="H10235" s="2">
        <v>439742.52361268399</v>
      </c>
      <c r="I10235" s="3">
        <f t="shared" si="802"/>
        <v>100626.67413561851</v>
      </c>
      <c r="J10235" s="3">
        <f t="shared" si="803"/>
        <v>99523.412638802329</v>
      </c>
      <c r="K10235" s="1">
        <f t="shared" si="804"/>
        <v>0.45197271326752569</v>
      </c>
      <c r="M10235">
        <v>2024</v>
      </c>
      <c r="N10235">
        <v>3</v>
      </c>
      <c r="O10235">
        <v>2</v>
      </c>
      <c r="P10235">
        <v>10</v>
      </c>
      <c r="Q10235">
        <v>707251.51096630096</v>
      </c>
      <c r="R10235">
        <v>831772.68570083403</v>
      </c>
      <c r="S10235">
        <v>1479776.0274014201</v>
      </c>
      <c r="T10235">
        <v>693659.21455478703</v>
      </c>
      <c r="U10235">
        <v>817229.38812339294</v>
      </c>
      <c r="V10235">
        <v>1474813.7764858899</v>
      </c>
    </row>
    <row r="10236" spans="1:22" x14ac:dyDescent="0.45">
      <c r="A10236" t="str">
        <f t="shared" si="801"/>
        <v>Off-Peak</v>
      </c>
      <c r="B10236">
        <f t="shared" si="800"/>
        <v>1</v>
      </c>
      <c r="C10236" s="2">
        <v>2024</v>
      </c>
      <c r="D10236" s="2">
        <v>3</v>
      </c>
      <c r="E10236" s="2">
        <v>2</v>
      </c>
      <c r="F10236" s="2">
        <v>11</v>
      </c>
      <c r="G10236" s="2">
        <v>437348.08676365198</v>
      </c>
      <c r="H10236" s="2">
        <v>429399.35479367903</v>
      </c>
      <c r="I10236" s="3">
        <f t="shared" si="802"/>
        <v>100721.48828650567</v>
      </c>
      <c r="J10236" s="3">
        <f t="shared" si="803"/>
        <v>99493.351711738636</v>
      </c>
      <c r="K10236" s="1">
        <f t="shared" si="804"/>
        <v>0.43147926342425186</v>
      </c>
      <c r="M10236">
        <v>2024</v>
      </c>
      <c r="N10236">
        <v>3</v>
      </c>
      <c r="O10236">
        <v>2</v>
      </c>
      <c r="P10236">
        <v>11</v>
      </c>
      <c r="Q10236">
        <v>681638.01828479802</v>
      </c>
      <c r="R10236">
        <v>817991.07749748195</v>
      </c>
      <c r="S10236">
        <v>1522015.5528128899</v>
      </c>
      <c r="T10236">
        <v>668835.69419193303</v>
      </c>
      <c r="U10236">
        <v>802947.15401774598</v>
      </c>
      <c r="V10236">
        <v>1513017.70314248</v>
      </c>
    </row>
    <row r="10237" spans="1:22" x14ac:dyDescent="0.45">
      <c r="A10237" t="str">
        <f t="shared" si="801"/>
        <v>Off-Peak</v>
      </c>
      <c r="B10237">
        <f t="shared" si="800"/>
        <v>1</v>
      </c>
      <c r="C10237" s="2">
        <v>2024</v>
      </c>
      <c r="D10237" s="2">
        <v>3</v>
      </c>
      <c r="E10237" s="2">
        <v>2</v>
      </c>
      <c r="F10237" s="2">
        <v>12</v>
      </c>
      <c r="G10237" s="2">
        <v>421769.90184313903</v>
      </c>
      <c r="H10237" s="2">
        <v>413728.89895908698</v>
      </c>
      <c r="I10237" s="3">
        <f t="shared" si="802"/>
        <v>100356.27721838461</v>
      </c>
      <c r="J10237" s="3">
        <f t="shared" si="803"/>
        <v>99245.987505639525</v>
      </c>
      <c r="K10237" s="1">
        <f t="shared" si="804"/>
        <v>0.48281709970222936</v>
      </c>
      <c r="M10237">
        <v>2024</v>
      </c>
      <c r="N10237">
        <v>3</v>
      </c>
      <c r="O10237">
        <v>2</v>
      </c>
      <c r="P10237">
        <v>12</v>
      </c>
      <c r="Q10237">
        <v>661075.61950778996</v>
      </c>
      <c r="R10237">
        <v>792075.22853171802</v>
      </c>
      <c r="S10237">
        <v>1557537.4685120301</v>
      </c>
      <c r="T10237">
        <v>647267.75423431396</v>
      </c>
      <c r="U10237">
        <v>778128.81995338202</v>
      </c>
      <c r="V10237">
        <v>1551983.0509814899</v>
      </c>
    </row>
    <row r="10238" spans="1:22" x14ac:dyDescent="0.45">
      <c r="A10238" t="str">
        <f t="shared" si="801"/>
        <v>Off-Peak</v>
      </c>
      <c r="B10238">
        <f t="shared" si="800"/>
        <v>1</v>
      </c>
      <c r="C10238" s="2">
        <v>2024</v>
      </c>
      <c r="D10238" s="2">
        <v>3</v>
      </c>
      <c r="E10238" s="2">
        <v>2</v>
      </c>
      <c r="F10238" s="2">
        <v>13</v>
      </c>
      <c r="G10238" s="2">
        <v>410243.22414707002</v>
      </c>
      <c r="H10238" s="2">
        <v>400494.20005750598</v>
      </c>
      <c r="I10238" s="3">
        <f t="shared" si="802"/>
        <v>99136.669606574738</v>
      </c>
      <c r="J10238" s="3">
        <f t="shared" si="803"/>
        <v>98092.904887734257</v>
      </c>
      <c r="K10238" s="1">
        <f t="shared" si="804"/>
        <v>0.62268337640908367</v>
      </c>
      <c r="M10238">
        <v>2024</v>
      </c>
      <c r="N10238">
        <v>3</v>
      </c>
      <c r="O10238">
        <v>2</v>
      </c>
      <c r="P10238">
        <v>13</v>
      </c>
      <c r="Q10238">
        <v>645588.60754966701</v>
      </c>
      <c r="R10238">
        <v>772908.61784714495</v>
      </c>
      <c r="S10238">
        <v>1555602.86280043</v>
      </c>
      <c r="T10238">
        <v>635672.95170402504</v>
      </c>
      <c r="U10238">
        <v>757552.32519531297</v>
      </c>
      <c r="V10238">
        <v>1549561.86973269</v>
      </c>
    </row>
    <row r="10239" spans="1:22" x14ac:dyDescent="0.45">
      <c r="A10239" t="str">
        <f t="shared" si="801"/>
        <v>Off-Peak</v>
      </c>
      <c r="B10239">
        <f t="shared" si="800"/>
        <v>1</v>
      </c>
      <c r="C10239" s="2">
        <v>2024</v>
      </c>
      <c r="D10239" s="2">
        <v>3</v>
      </c>
      <c r="E10239" s="2">
        <v>2</v>
      </c>
      <c r="F10239" s="2">
        <v>14</v>
      </c>
      <c r="G10239" s="2">
        <v>394016.36788293399</v>
      </c>
      <c r="H10239" s="2">
        <v>384678.40943493898</v>
      </c>
      <c r="I10239" s="3">
        <f t="shared" si="802"/>
        <v>98049.88043154584</v>
      </c>
      <c r="J10239" s="3">
        <f t="shared" si="803"/>
        <v>97028.006496909438</v>
      </c>
      <c r="K10239" s="1">
        <f t="shared" si="804"/>
        <v>0.60920485599935847</v>
      </c>
      <c r="M10239">
        <v>2024</v>
      </c>
      <c r="N10239">
        <v>3</v>
      </c>
      <c r="O10239">
        <v>2</v>
      </c>
      <c r="P10239">
        <v>14</v>
      </c>
      <c r="Q10239">
        <v>631054.00325202895</v>
      </c>
      <c r="R10239">
        <v>749052.249123096</v>
      </c>
      <c r="S10239">
        <v>1561390.1605712499</v>
      </c>
      <c r="T10239">
        <v>622876.24075603497</v>
      </c>
      <c r="U10239">
        <v>733514.26655095804</v>
      </c>
      <c r="V10239">
        <v>1554449.6876002899</v>
      </c>
    </row>
    <row r="10240" spans="1:22" x14ac:dyDescent="0.45">
      <c r="A10240" t="str">
        <f t="shared" si="801"/>
        <v>Off-Peak</v>
      </c>
      <c r="B10240">
        <f t="shared" si="800"/>
        <v>1</v>
      </c>
      <c r="C10240" s="2">
        <v>2024</v>
      </c>
      <c r="D10240" s="2">
        <v>3</v>
      </c>
      <c r="E10240" s="2">
        <v>2</v>
      </c>
      <c r="F10240" s="2">
        <v>15</v>
      </c>
      <c r="G10240" s="2">
        <v>385030.73732758302</v>
      </c>
      <c r="H10240" s="2">
        <v>375617.30886115902</v>
      </c>
      <c r="I10240" s="3">
        <f t="shared" si="802"/>
        <v>97003.771822345749</v>
      </c>
      <c r="J10240" s="3">
        <f t="shared" si="803"/>
        <v>96025.339128683539</v>
      </c>
      <c r="K10240" s="1">
        <f t="shared" si="804"/>
        <v>0.64139506153732118</v>
      </c>
      <c r="M10240">
        <v>2024</v>
      </c>
      <c r="N10240">
        <v>3</v>
      </c>
      <c r="O10240">
        <v>2</v>
      </c>
      <c r="P10240">
        <v>15</v>
      </c>
      <c r="Q10240">
        <v>616835.35441398597</v>
      </c>
      <c r="R10240">
        <v>736655.04080122698</v>
      </c>
      <c r="S10240">
        <v>1556622.75945516</v>
      </c>
      <c r="T10240">
        <v>611298.87455463398</v>
      </c>
      <c r="U10240">
        <v>720941.09142351197</v>
      </c>
      <c r="V10240">
        <v>1548520.2078823601</v>
      </c>
    </row>
    <row r="10241" spans="1:22" x14ac:dyDescent="0.45">
      <c r="A10241" t="str">
        <f t="shared" si="801"/>
        <v>Off-Peak</v>
      </c>
      <c r="B10241">
        <f t="shared" si="800"/>
        <v>1</v>
      </c>
      <c r="C10241" s="2">
        <v>2024</v>
      </c>
      <c r="D10241" s="2">
        <v>3</v>
      </c>
      <c r="E10241" s="2">
        <v>2</v>
      </c>
      <c r="F10241" s="2">
        <v>16</v>
      </c>
      <c r="G10241" s="2">
        <v>381862.53553229402</v>
      </c>
      <c r="H10241" s="2">
        <v>372764.62162343599</v>
      </c>
      <c r="I10241" s="3">
        <f t="shared" si="802"/>
        <v>97007.357801232647</v>
      </c>
      <c r="J10241" s="3">
        <f t="shared" si="803"/>
        <v>96089.901313902679</v>
      </c>
      <c r="K10241" s="1">
        <f t="shared" si="804"/>
        <v>0.66109685015037289</v>
      </c>
      <c r="M10241">
        <v>2024</v>
      </c>
      <c r="N10241">
        <v>3</v>
      </c>
      <c r="O10241">
        <v>2</v>
      </c>
      <c r="P10241">
        <v>16</v>
      </c>
      <c r="Q10241">
        <v>620491.90508270299</v>
      </c>
      <c r="R10241">
        <v>732415.62209534599</v>
      </c>
      <c r="S10241">
        <v>1557313.2068589299</v>
      </c>
      <c r="T10241">
        <v>614934.10251617397</v>
      </c>
      <c r="U10241">
        <v>716792.78528642701</v>
      </c>
      <c r="V10241">
        <v>1550970.15161448</v>
      </c>
    </row>
    <row r="10242" spans="1:22" x14ac:dyDescent="0.45">
      <c r="A10242" t="str">
        <f t="shared" si="801"/>
        <v>Off-Peak</v>
      </c>
      <c r="B10242">
        <f t="shared" si="800"/>
        <v>1</v>
      </c>
      <c r="C10242" s="2">
        <v>2024</v>
      </c>
      <c r="D10242" s="2">
        <v>3</v>
      </c>
      <c r="E10242" s="2">
        <v>2</v>
      </c>
      <c r="F10242" s="2">
        <v>17</v>
      </c>
      <c r="G10242" s="2">
        <v>392514.00916821999</v>
      </c>
      <c r="H10242" s="2">
        <v>381206.08344563597</v>
      </c>
      <c r="I10242" s="3">
        <f t="shared" si="802"/>
        <v>97423.639988236158</v>
      </c>
      <c r="J10242" s="3">
        <f t="shared" si="803"/>
        <v>96646.837368013861</v>
      </c>
      <c r="K10242" s="1">
        <f t="shared" si="804"/>
        <v>0.97046752316978402</v>
      </c>
      <c r="M10242">
        <v>2024</v>
      </c>
      <c r="N10242">
        <v>3</v>
      </c>
      <c r="O10242">
        <v>2</v>
      </c>
      <c r="P10242">
        <v>17</v>
      </c>
      <c r="Q10242">
        <v>632985.13140296901</v>
      </c>
      <c r="R10242">
        <v>743648.97436654603</v>
      </c>
      <c r="S10242">
        <v>1546075.09387757</v>
      </c>
      <c r="T10242">
        <v>626445.148186684</v>
      </c>
      <c r="U10242">
        <v>727303.96320468199</v>
      </c>
      <c r="V10242">
        <v>1545656.00964905</v>
      </c>
    </row>
    <row r="10243" spans="1:22" x14ac:dyDescent="0.45">
      <c r="A10243" t="str">
        <f t="shared" si="801"/>
        <v>Off-Peak</v>
      </c>
      <c r="B10243">
        <f t="shared" si="800"/>
        <v>1</v>
      </c>
      <c r="C10243" s="2">
        <v>2024</v>
      </c>
      <c r="D10243" s="2">
        <v>3</v>
      </c>
      <c r="E10243" s="2">
        <v>2</v>
      </c>
      <c r="F10243" s="2">
        <v>18</v>
      </c>
      <c r="G10243" s="2">
        <v>411374.69902629399</v>
      </c>
      <c r="H10243" s="2">
        <v>401477.01754229103</v>
      </c>
      <c r="I10243" s="3">
        <f t="shared" si="802"/>
        <v>100037.53518288033</v>
      </c>
      <c r="J10243" s="3">
        <f t="shared" si="803"/>
        <v>98979.592779365033</v>
      </c>
      <c r="K10243" s="1">
        <f t="shared" si="804"/>
        <v>0.62370638521941846</v>
      </c>
      <c r="M10243">
        <v>2024</v>
      </c>
      <c r="N10243">
        <v>3</v>
      </c>
      <c r="O10243">
        <v>2</v>
      </c>
      <c r="P10243">
        <v>18</v>
      </c>
      <c r="Q10243">
        <v>660304.49135971104</v>
      </c>
      <c r="R10243">
        <v>769456.60237979901</v>
      </c>
      <c r="S10243">
        <v>1571364.9617469001</v>
      </c>
      <c r="T10243">
        <v>653896.28659963596</v>
      </c>
      <c r="U10243">
        <v>754348.19006371498</v>
      </c>
      <c r="V10243">
        <v>1561143.3067176</v>
      </c>
    </row>
    <row r="10244" spans="1:22" x14ac:dyDescent="0.45">
      <c r="A10244" t="str">
        <f t="shared" si="801"/>
        <v>On-Peak</v>
      </c>
      <c r="B10244">
        <f t="shared" si="800"/>
        <v>1</v>
      </c>
      <c r="C10244" s="2">
        <v>2024</v>
      </c>
      <c r="D10244" s="2">
        <v>3</v>
      </c>
      <c r="E10244" s="2">
        <v>2</v>
      </c>
      <c r="F10244" s="2">
        <v>19</v>
      </c>
      <c r="G10244" s="2">
        <v>434022.111104668</v>
      </c>
      <c r="H10244" s="2">
        <v>423565.94932205201</v>
      </c>
      <c r="I10244" s="3">
        <f t="shared" si="802"/>
        <v>103458.60149728041</v>
      </c>
      <c r="J10244" s="3">
        <f t="shared" si="803"/>
        <v>102443.39809294898</v>
      </c>
      <c r="K10244" s="1">
        <f t="shared" si="804"/>
        <v>0.68663821378087431</v>
      </c>
      <c r="M10244">
        <v>2024</v>
      </c>
      <c r="N10244">
        <v>3</v>
      </c>
      <c r="O10244">
        <v>2</v>
      </c>
      <c r="P10244">
        <v>19</v>
      </c>
      <c r="Q10244">
        <v>750597.97402763402</v>
      </c>
      <c r="R10244">
        <v>807936.21209871804</v>
      </c>
      <c r="S10244">
        <v>1545223.8587920601</v>
      </c>
      <c r="T10244">
        <v>745833.99629783595</v>
      </c>
      <c r="U10244">
        <v>790303.45369589305</v>
      </c>
      <c r="V10244">
        <v>1537164.49279474</v>
      </c>
    </row>
    <row r="10245" spans="1:22" x14ac:dyDescent="0.45">
      <c r="A10245" t="str">
        <f t="shared" si="801"/>
        <v>On-Peak</v>
      </c>
      <c r="B10245">
        <f t="shared" si="800"/>
        <v>1</v>
      </c>
      <c r="C10245" s="2">
        <v>2024</v>
      </c>
      <c r="D10245" s="2">
        <v>3</v>
      </c>
      <c r="E10245" s="2">
        <v>2</v>
      </c>
      <c r="F10245" s="2">
        <v>20</v>
      </c>
      <c r="G10245" s="2">
        <v>438638.06013300997</v>
      </c>
      <c r="H10245" s="2">
        <v>427631.25954262598</v>
      </c>
      <c r="I10245" s="3">
        <f t="shared" si="802"/>
        <v>105350.05841860858</v>
      </c>
      <c r="J10245" s="3">
        <f t="shared" si="803"/>
        <v>104294.968310351</v>
      </c>
      <c r="K10245" s="1">
        <f t="shared" si="804"/>
        <v>0.69547302195583127</v>
      </c>
      <c r="M10245">
        <v>2024</v>
      </c>
      <c r="N10245">
        <v>3</v>
      </c>
      <c r="O10245">
        <v>2</v>
      </c>
      <c r="P10245">
        <v>20</v>
      </c>
      <c r="Q10245">
        <v>792868.05809593201</v>
      </c>
      <c r="R10245">
        <v>816643.62138545502</v>
      </c>
      <c r="S10245">
        <v>1550990.0730768701</v>
      </c>
      <c r="T10245">
        <v>781791.67592096305</v>
      </c>
      <c r="U10245">
        <v>796991.41725605703</v>
      </c>
      <c r="V10245">
        <v>1550065.95613351</v>
      </c>
    </row>
    <row r="10246" spans="1:22" x14ac:dyDescent="0.45">
      <c r="A10246" t="str">
        <f t="shared" si="801"/>
        <v>On-Peak</v>
      </c>
      <c r="B10246">
        <f t="shared" si="800"/>
        <v>1</v>
      </c>
      <c r="C10246" s="2">
        <v>2024</v>
      </c>
      <c r="D10246" s="2">
        <v>3</v>
      </c>
      <c r="E10246" s="2">
        <v>2</v>
      </c>
      <c r="F10246" s="2">
        <v>21</v>
      </c>
      <c r="G10246" s="2">
        <v>469649.26182861399</v>
      </c>
      <c r="H10246" s="2">
        <v>455335.69645826198</v>
      </c>
      <c r="I10246" s="3">
        <f t="shared" si="802"/>
        <v>102702.56203660306</v>
      </c>
      <c r="J10246" s="3">
        <f t="shared" si="803"/>
        <v>101581.4154251132</v>
      </c>
      <c r="K10246" s="1">
        <f t="shared" si="804"/>
        <v>0.85112658913425865</v>
      </c>
      <c r="M10246">
        <v>2024</v>
      </c>
      <c r="N10246">
        <v>3</v>
      </c>
      <c r="O10246">
        <v>2</v>
      </c>
      <c r="P10246">
        <v>21</v>
      </c>
      <c r="Q10246">
        <v>907856.71840000199</v>
      </c>
      <c r="R10246">
        <v>902229.44634669996</v>
      </c>
      <c r="S10246">
        <v>1270990.6963513901</v>
      </c>
      <c r="T10246">
        <v>903348.62934303295</v>
      </c>
      <c r="U10246">
        <v>873109.13705897296</v>
      </c>
      <c r="V10246">
        <v>1270984.6963513901</v>
      </c>
    </row>
    <row r="10247" spans="1:22" x14ac:dyDescent="0.45">
      <c r="A10247" t="str">
        <f t="shared" si="801"/>
        <v>On-Peak</v>
      </c>
      <c r="B10247">
        <f t="shared" si="800"/>
        <v>1</v>
      </c>
      <c r="C10247" s="2">
        <v>2024</v>
      </c>
      <c r="D10247" s="2">
        <v>3</v>
      </c>
      <c r="E10247" s="2">
        <v>2</v>
      </c>
      <c r="F10247" s="2">
        <v>22</v>
      </c>
      <c r="G10247" s="2">
        <v>555587.59969576402</v>
      </c>
      <c r="H10247" s="2">
        <v>540363.22837326606</v>
      </c>
      <c r="I10247" s="3">
        <f t="shared" si="802"/>
        <v>95159.684114084055</v>
      </c>
      <c r="J10247" s="3">
        <f t="shared" si="803"/>
        <v>94164.701732410642</v>
      </c>
      <c r="K10247" s="1">
        <f t="shared" si="804"/>
        <v>1.0200764424185227</v>
      </c>
      <c r="M10247">
        <v>2024</v>
      </c>
      <c r="N10247">
        <v>3</v>
      </c>
      <c r="O10247">
        <v>2</v>
      </c>
      <c r="P10247">
        <v>22</v>
      </c>
      <c r="Q10247">
        <v>970869.99294853199</v>
      </c>
      <c r="R10247">
        <v>1094903.7053076599</v>
      </c>
      <c r="S10247">
        <v>789016.82516632997</v>
      </c>
      <c r="T10247">
        <v>967885.12189292896</v>
      </c>
      <c r="U10247">
        <v>1068039.1049130601</v>
      </c>
      <c r="V10247">
        <v>789016.82516632997</v>
      </c>
    </row>
    <row r="10248" spans="1:22" x14ac:dyDescent="0.45">
      <c r="A10248" t="str">
        <f t="shared" si="801"/>
        <v>Off-Peak</v>
      </c>
      <c r="B10248">
        <f t="shared" si="800"/>
        <v>1</v>
      </c>
      <c r="C10248" s="2">
        <v>2024</v>
      </c>
      <c r="D10248" s="2">
        <v>3</v>
      </c>
      <c r="E10248" s="2">
        <v>2</v>
      </c>
      <c r="F10248" s="2">
        <v>23</v>
      </c>
      <c r="G10248" s="2">
        <v>540599.78895200905</v>
      </c>
      <c r="H10248" s="2">
        <v>520862.450303894</v>
      </c>
      <c r="I10248" s="3">
        <f t="shared" si="802"/>
        <v>90900.315024595606</v>
      </c>
      <c r="J10248" s="3">
        <f t="shared" si="803"/>
        <v>89469.896134228533</v>
      </c>
      <c r="K10248" s="1">
        <f t="shared" si="804"/>
        <v>0.9198861853700333</v>
      </c>
      <c r="M10248">
        <v>2024</v>
      </c>
      <c r="N10248">
        <v>3</v>
      </c>
      <c r="O10248">
        <v>2</v>
      </c>
      <c r="P10248">
        <v>23</v>
      </c>
      <c r="Q10248">
        <v>914383.864114761</v>
      </c>
      <c r="R10248">
        <v>1072535.1657019299</v>
      </c>
      <c r="S10248">
        <v>740090.42092117702</v>
      </c>
      <c r="T10248">
        <v>904899.10716342903</v>
      </c>
      <c r="U10248">
        <v>1039107.35594225</v>
      </c>
      <c r="V10248">
        <v>740090.42092117702</v>
      </c>
    </row>
    <row r="10249" spans="1:22" x14ac:dyDescent="0.45">
      <c r="A10249" t="str">
        <f t="shared" si="801"/>
        <v>Off-Peak</v>
      </c>
      <c r="B10249">
        <f t="shared" si="800"/>
        <v>1</v>
      </c>
      <c r="C10249" s="2">
        <v>2024</v>
      </c>
      <c r="D10249" s="2">
        <v>3</v>
      </c>
      <c r="E10249" s="2">
        <v>2</v>
      </c>
      <c r="F10249" s="2">
        <v>24</v>
      </c>
      <c r="G10249" s="2">
        <v>491199.78550751403</v>
      </c>
      <c r="H10249" s="2">
        <v>474168.20251830999</v>
      </c>
      <c r="I10249" s="3">
        <f t="shared" si="802"/>
        <v>86564.74912867161</v>
      </c>
      <c r="J10249" s="3">
        <f t="shared" si="803"/>
        <v>85212.324166057544</v>
      </c>
      <c r="K10249" s="1">
        <f t="shared" si="804"/>
        <v>0.83955775539093391</v>
      </c>
      <c r="M10249">
        <v>2024</v>
      </c>
      <c r="N10249">
        <v>3</v>
      </c>
      <c r="O10249">
        <v>2</v>
      </c>
      <c r="P10249">
        <v>24</v>
      </c>
      <c r="Q10249">
        <v>847100.668660164</v>
      </c>
      <c r="R10249">
        <v>1003567.08840895</v>
      </c>
      <c r="S10249">
        <v>746274.71679103398</v>
      </c>
      <c r="T10249">
        <v>839994.17886257195</v>
      </c>
      <c r="U10249">
        <v>970572.38751131296</v>
      </c>
      <c r="V10249">
        <v>745803.158607841</v>
      </c>
    </row>
    <row r="10250" spans="1:22" x14ac:dyDescent="0.45">
      <c r="A10250" t="str">
        <f t="shared" si="801"/>
        <v>Off-Peak</v>
      </c>
      <c r="B10250">
        <f t="shared" si="800"/>
        <v>1</v>
      </c>
      <c r="C10250" s="2">
        <v>2024</v>
      </c>
      <c r="D10250" s="2">
        <v>3</v>
      </c>
      <c r="E10250" s="2">
        <v>3</v>
      </c>
      <c r="F10250" s="2">
        <v>1</v>
      </c>
      <c r="G10250" s="2">
        <v>436471.23093269998</v>
      </c>
      <c r="H10250" s="2">
        <v>422478.62233628001</v>
      </c>
      <c r="I10250" s="3">
        <f t="shared" si="802"/>
        <v>83955.273599960128</v>
      </c>
      <c r="J10250" s="3">
        <f t="shared" si="803"/>
        <v>82962.568667274434</v>
      </c>
      <c r="K10250" s="1">
        <f t="shared" si="804"/>
        <v>0.93969571660224349</v>
      </c>
      <c r="M10250">
        <v>2024</v>
      </c>
      <c r="N10250">
        <v>3</v>
      </c>
      <c r="O10250">
        <v>3</v>
      </c>
      <c r="P10250">
        <v>1</v>
      </c>
      <c r="Q10250">
        <v>872149.56432104099</v>
      </c>
      <c r="R10250">
        <v>899020.06671136594</v>
      </c>
      <c r="S10250">
        <v>747488.576966397</v>
      </c>
      <c r="T10250">
        <v>866388.27633523894</v>
      </c>
      <c r="U10250">
        <v>875194.95097929204</v>
      </c>
      <c r="V10250">
        <v>747293.83270370204</v>
      </c>
    </row>
    <row r="10251" spans="1:22" x14ac:dyDescent="0.45">
      <c r="A10251" t="str">
        <f t="shared" si="801"/>
        <v>Off-Peak</v>
      </c>
      <c r="B10251">
        <f t="shared" si="800"/>
        <v>1</v>
      </c>
      <c r="C10251" s="2">
        <v>2024</v>
      </c>
      <c r="D10251" s="2">
        <v>3</v>
      </c>
      <c r="E10251" s="2">
        <v>3</v>
      </c>
      <c r="F10251" s="2">
        <v>2</v>
      </c>
      <c r="G10251" s="2">
        <v>414330.85983701597</v>
      </c>
      <c r="H10251" s="2">
        <v>399040.18570135301</v>
      </c>
      <c r="I10251" s="3">
        <f t="shared" si="802"/>
        <v>81419.11308030186</v>
      </c>
      <c r="J10251" s="3">
        <f t="shared" si="803"/>
        <v>80309.125105489293</v>
      </c>
      <c r="K10251" s="1">
        <f t="shared" si="804"/>
        <v>0.91836875609665569</v>
      </c>
      <c r="M10251">
        <v>2024</v>
      </c>
      <c r="N10251">
        <v>3</v>
      </c>
      <c r="O10251">
        <v>3</v>
      </c>
      <c r="P10251">
        <v>2</v>
      </c>
      <c r="Q10251">
        <v>835691.77925729798</v>
      </c>
      <c r="R10251">
        <v>859934.41737121297</v>
      </c>
      <c r="S10251">
        <v>746947.19578054501</v>
      </c>
      <c r="T10251">
        <v>827623.08624219894</v>
      </c>
      <c r="U10251">
        <v>835102.88666927803</v>
      </c>
      <c r="V10251">
        <v>746547.78025320196</v>
      </c>
    </row>
    <row r="10252" spans="1:22" x14ac:dyDescent="0.45">
      <c r="A10252" t="str">
        <f t="shared" si="801"/>
        <v>Off-Peak</v>
      </c>
      <c r="B10252">
        <f t="shared" si="800"/>
        <v>1</v>
      </c>
      <c r="C10252" s="2">
        <v>2024</v>
      </c>
      <c r="D10252" s="2">
        <v>3</v>
      </c>
      <c r="E10252" s="2">
        <v>3</v>
      </c>
      <c r="F10252" s="2">
        <v>3</v>
      </c>
      <c r="G10252" s="2">
        <v>392444.25353799103</v>
      </c>
      <c r="H10252" s="2">
        <v>379152.96694200701</v>
      </c>
      <c r="I10252" s="3">
        <f t="shared" si="802"/>
        <v>79736.889811958128</v>
      </c>
      <c r="J10252" s="3">
        <f t="shared" si="803"/>
        <v>78853.976717791214</v>
      </c>
      <c r="K10252" s="1">
        <f t="shared" si="804"/>
        <v>1.0035934215039393</v>
      </c>
      <c r="M10252">
        <v>2024</v>
      </c>
      <c r="N10252">
        <v>3</v>
      </c>
      <c r="O10252">
        <v>3</v>
      </c>
      <c r="P10252">
        <v>3</v>
      </c>
      <c r="Q10252">
        <v>815362.76393938099</v>
      </c>
      <c r="R10252">
        <v>824480.182748258</v>
      </c>
      <c r="S10252">
        <v>752263.74767110497</v>
      </c>
      <c r="T10252">
        <v>807723.41299867595</v>
      </c>
      <c r="U10252">
        <v>806161.144281924</v>
      </c>
      <c r="V10252">
        <v>751734.74425313598</v>
      </c>
    </row>
    <row r="10253" spans="1:22" x14ac:dyDescent="0.45">
      <c r="A10253" t="str">
        <f t="shared" si="801"/>
        <v>Off-Peak</v>
      </c>
      <c r="B10253">
        <f t="shared" si="800"/>
        <v>1</v>
      </c>
      <c r="C10253" s="2">
        <v>2024</v>
      </c>
      <c r="D10253" s="2">
        <v>3</v>
      </c>
      <c r="E10253" s="2">
        <v>3</v>
      </c>
      <c r="F10253" s="2">
        <v>4</v>
      </c>
      <c r="G10253" s="2">
        <v>379409.23681718501</v>
      </c>
      <c r="H10253" s="2">
        <v>365200.35734380397</v>
      </c>
      <c r="I10253" s="3">
        <f t="shared" si="802"/>
        <v>79504.469900415876</v>
      </c>
      <c r="J10253" s="3">
        <f t="shared" si="803"/>
        <v>78546.634603486964</v>
      </c>
      <c r="K10253" s="1">
        <f t="shared" si="804"/>
        <v>0.98895774106040202</v>
      </c>
      <c r="M10253">
        <v>2024</v>
      </c>
      <c r="N10253">
        <v>3</v>
      </c>
      <c r="O10253">
        <v>3</v>
      </c>
      <c r="P10253">
        <v>4</v>
      </c>
      <c r="Q10253">
        <v>811390.144142151</v>
      </c>
      <c r="R10253">
        <v>800413.73621887004</v>
      </c>
      <c r="S10253">
        <v>773330.21665145503</v>
      </c>
      <c r="T10253">
        <v>803430.00087833405</v>
      </c>
      <c r="U10253">
        <v>780047.77394396102</v>
      </c>
      <c r="V10253">
        <v>772921.26328231394</v>
      </c>
    </row>
    <row r="10254" spans="1:22" x14ac:dyDescent="0.45">
      <c r="A10254" t="str">
        <f t="shared" si="801"/>
        <v>Off-Peak</v>
      </c>
      <c r="B10254">
        <f t="shared" si="800"/>
        <v>1</v>
      </c>
      <c r="C10254" s="2">
        <v>2024</v>
      </c>
      <c r="D10254" s="2">
        <v>3</v>
      </c>
      <c r="E10254" s="2">
        <v>3</v>
      </c>
      <c r="F10254" s="2">
        <v>5</v>
      </c>
      <c r="G10254" s="2">
        <v>376082.739865874</v>
      </c>
      <c r="H10254" s="2">
        <v>360706.82397698599</v>
      </c>
      <c r="I10254" s="3">
        <f t="shared" si="802"/>
        <v>80294.947741732001</v>
      </c>
      <c r="J10254" s="3">
        <f t="shared" si="803"/>
        <v>79222.453597570478</v>
      </c>
      <c r="K10254" s="1">
        <f t="shared" si="804"/>
        <v>0.955773105932057</v>
      </c>
      <c r="M10254">
        <v>2024</v>
      </c>
      <c r="N10254">
        <v>3</v>
      </c>
      <c r="O10254">
        <v>3</v>
      </c>
      <c r="P10254">
        <v>5</v>
      </c>
      <c r="Q10254">
        <v>839013.96837580204</v>
      </c>
      <c r="R10254">
        <v>796404.93852460396</v>
      </c>
      <c r="S10254">
        <v>773429.52535155404</v>
      </c>
      <c r="T10254">
        <v>830556.23904955399</v>
      </c>
      <c r="U10254">
        <v>773974.13750183606</v>
      </c>
      <c r="V10254">
        <v>772143.23137572396</v>
      </c>
    </row>
    <row r="10255" spans="1:22" x14ac:dyDescent="0.45">
      <c r="A10255" t="str">
        <f t="shared" si="801"/>
        <v>Off-Peak</v>
      </c>
      <c r="B10255">
        <f t="shared" si="800"/>
        <v>1</v>
      </c>
      <c r="C10255" s="2">
        <v>2024</v>
      </c>
      <c r="D10255" s="2">
        <v>3</v>
      </c>
      <c r="E10255" s="2">
        <v>3</v>
      </c>
      <c r="F10255" s="2">
        <v>6</v>
      </c>
      <c r="G10255" s="2">
        <v>402903.95782471902</v>
      </c>
      <c r="H10255" s="2">
        <v>388829.56792572403</v>
      </c>
      <c r="I10255" s="3">
        <f t="shared" si="802"/>
        <v>82784.876401497939</v>
      </c>
      <c r="J10255" s="3">
        <f t="shared" si="803"/>
        <v>81927.192150984236</v>
      </c>
      <c r="K10255" s="1">
        <f t="shared" si="804"/>
        <v>1.0939837817600353</v>
      </c>
      <c r="M10255">
        <v>2024</v>
      </c>
      <c r="N10255">
        <v>3</v>
      </c>
      <c r="O10255">
        <v>3</v>
      </c>
      <c r="P10255">
        <v>6</v>
      </c>
      <c r="Q10255">
        <v>890485.77218651795</v>
      </c>
      <c r="R10255">
        <v>845319.60535669303</v>
      </c>
      <c r="S10255">
        <v>747740.91450172698</v>
      </c>
      <c r="T10255">
        <v>886227.37051892304</v>
      </c>
      <c r="U10255">
        <v>824555.25569295895</v>
      </c>
      <c r="V10255">
        <v>747033.13831764495</v>
      </c>
    </row>
    <row r="10256" spans="1:22" x14ac:dyDescent="0.45">
      <c r="A10256" t="str">
        <f t="shared" si="801"/>
        <v>Off-Peak</v>
      </c>
      <c r="B10256">
        <f t="shared" si="800"/>
        <v>1</v>
      </c>
      <c r="C10256" s="2">
        <v>2024</v>
      </c>
      <c r="D10256" s="2">
        <v>3</v>
      </c>
      <c r="E10256" s="2">
        <v>3</v>
      </c>
      <c r="F10256" s="2">
        <v>7</v>
      </c>
      <c r="G10256" s="2">
        <v>371999.637091176</v>
      </c>
      <c r="H10256" s="2">
        <v>356251.867190374</v>
      </c>
      <c r="I10256" s="3">
        <f t="shared" si="802"/>
        <v>87606.329943748598</v>
      </c>
      <c r="J10256" s="3">
        <f t="shared" si="803"/>
        <v>86530.225374039263</v>
      </c>
      <c r="K10256" s="1">
        <f t="shared" si="804"/>
        <v>0.97560344623729933</v>
      </c>
      <c r="M10256">
        <v>2024</v>
      </c>
      <c r="N10256">
        <v>3</v>
      </c>
      <c r="O10256">
        <v>3</v>
      </c>
      <c r="P10256">
        <v>7</v>
      </c>
      <c r="Q10256">
        <v>879142.32682776498</v>
      </c>
      <c r="R10256">
        <v>775663.56763577496</v>
      </c>
      <c r="S10256">
        <v>973384.00384891802</v>
      </c>
      <c r="T10256">
        <v>873818.18162989605</v>
      </c>
      <c r="U10256">
        <v>748830.86922991299</v>
      </c>
      <c r="V10256">
        <v>973257.71036136895</v>
      </c>
    </row>
    <row r="10257" spans="1:22" x14ac:dyDescent="0.45">
      <c r="A10257" t="str">
        <f t="shared" si="801"/>
        <v>Off-Peak</v>
      </c>
      <c r="B10257">
        <f t="shared" si="800"/>
        <v>1</v>
      </c>
      <c r="C10257" s="2">
        <v>2024</v>
      </c>
      <c r="D10257" s="2">
        <v>3</v>
      </c>
      <c r="E10257" s="2">
        <v>3</v>
      </c>
      <c r="F10257" s="2">
        <v>8</v>
      </c>
      <c r="G10257" s="2">
        <v>359749.326378192</v>
      </c>
      <c r="H10257" s="2">
        <v>349082.30164884601</v>
      </c>
      <c r="I10257" s="3">
        <f t="shared" si="802"/>
        <v>91183.306632715205</v>
      </c>
      <c r="J10257" s="3">
        <f t="shared" si="803"/>
        <v>89853.47291633657</v>
      </c>
      <c r="K10257" s="1">
        <f t="shared" si="804"/>
        <v>0.53475481422815851</v>
      </c>
      <c r="M10257">
        <v>2024</v>
      </c>
      <c r="N10257">
        <v>3</v>
      </c>
      <c r="O10257">
        <v>3</v>
      </c>
      <c r="P10257">
        <v>8</v>
      </c>
      <c r="Q10257">
        <v>683923.75759768498</v>
      </c>
      <c r="R10257">
        <v>701104.96013677097</v>
      </c>
      <c r="S10257">
        <v>1350470.4812469999</v>
      </c>
      <c r="T10257">
        <v>671423.14880204201</v>
      </c>
      <c r="U10257">
        <v>687774.06412440503</v>
      </c>
      <c r="V10257">
        <v>1336406.9745636501</v>
      </c>
    </row>
    <row r="10258" spans="1:22" x14ac:dyDescent="0.45">
      <c r="A10258" t="str">
        <f t="shared" si="801"/>
        <v>Off-Peak</v>
      </c>
      <c r="B10258">
        <f t="shared" ref="B10258:B10321" si="805">IF(D10258&lt;4,1,IF(D10258&lt;7,2,IF(D10258&lt;10,3,4)))</f>
        <v>1</v>
      </c>
      <c r="C10258" s="2">
        <v>2024</v>
      </c>
      <c r="D10258" s="2">
        <v>3</v>
      </c>
      <c r="E10258" s="2">
        <v>3</v>
      </c>
      <c r="F10258" s="2">
        <v>9</v>
      </c>
      <c r="G10258" s="2">
        <v>358009.09110672201</v>
      </c>
      <c r="H10258" s="2">
        <v>346438.67294132599</v>
      </c>
      <c r="I10258" s="3">
        <f t="shared" si="802"/>
        <v>94240.4435349782</v>
      </c>
      <c r="J10258" s="3">
        <f t="shared" si="803"/>
        <v>92937.81341112651</v>
      </c>
      <c r="K10258" s="1">
        <f t="shared" si="804"/>
        <v>0.59215674265661544</v>
      </c>
      <c r="M10258">
        <v>2024</v>
      </c>
      <c r="N10258">
        <v>3</v>
      </c>
      <c r="O10258">
        <v>3</v>
      </c>
      <c r="P10258">
        <v>9</v>
      </c>
      <c r="Q10258">
        <v>695834.20359993004</v>
      </c>
      <c r="R10258">
        <v>695590.10378539597</v>
      </c>
      <c r="S10258">
        <v>1435788.9986640201</v>
      </c>
      <c r="T10258">
        <v>684574.43836879695</v>
      </c>
      <c r="U10258">
        <v>681559.73040717805</v>
      </c>
      <c r="V10258">
        <v>1422000.2335578201</v>
      </c>
    </row>
    <row r="10259" spans="1:22" x14ac:dyDescent="0.45">
      <c r="A10259" t="str">
        <f t="shared" ref="A10259:A10322" si="806">IF(AND(F10259&gt;18,F10259&lt;23),"On-Peak","Off-Peak")</f>
        <v>Off-Peak</v>
      </c>
      <c r="B10259">
        <f t="shared" si="805"/>
        <v>1</v>
      </c>
      <c r="C10259" s="2">
        <v>2024</v>
      </c>
      <c r="D10259" s="2">
        <v>3</v>
      </c>
      <c r="E10259" s="2">
        <v>3</v>
      </c>
      <c r="F10259" s="2">
        <v>10</v>
      </c>
      <c r="G10259" s="2">
        <v>354272.331688329</v>
      </c>
      <c r="H10259" s="2">
        <v>343673.597522786</v>
      </c>
      <c r="I10259" s="3">
        <f t="shared" ref="I10259:I10322" si="807">SUM(Q10259:S10259)/30</f>
        <v>95820.212508650206</v>
      </c>
      <c r="J10259" s="3">
        <f t="shared" ref="J10259:J10322" si="808">SUM(T10259:V10259)/30</f>
        <v>94647.598261020306</v>
      </c>
      <c r="K10259" s="1">
        <f t="shared" ref="K10259:K10322" si="809">2*(G10259/30-H10259/30)/(I10259-J10259)</f>
        <v>0.60257009424115215</v>
      </c>
      <c r="M10259">
        <v>2024</v>
      </c>
      <c r="N10259">
        <v>3</v>
      </c>
      <c r="O10259">
        <v>3</v>
      </c>
      <c r="P10259">
        <v>10</v>
      </c>
      <c r="Q10259">
        <v>686472.09632921196</v>
      </c>
      <c r="R10259">
        <v>692398.86218905402</v>
      </c>
      <c r="S10259">
        <v>1495735.4167412401</v>
      </c>
      <c r="T10259">
        <v>671562.64480400097</v>
      </c>
      <c r="U10259">
        <v>677497.80762773799</v>
      </c>
      <c r="V10259">
        <v>1490367.49539887</v>
      </c>
    </row>
    <row r="10260" spans="1:22" x14ac:dyDescent="0.45">
      <c r="A10260" t="str">
        <f t="shared" si="806"/>
        <v>Off-Peak</v>
      </c>
      <c r="B10260">
        <f t="shared" si="805"/>
        <v>1</v>
      </c>
      <c r="C10260" s="2">
        <v>2024</v>
      </c>
      <c r="D10260" s="2">
        <v>3</v>
      </c>
      <c r="E10260" s="2">
        <v>3</v>
      </c>
      <c r="F10260" s="2">
        <v>11</v>
      </c>
      <c r="G10260" s="2">
        <v>347616.75939972902</v>
      </c>
      <c r="H10260" s="2">
        <v>336851.26031292899</v>
      </c>
      <c r="I10260" s="3">
        <f t="shared" si="807"/>
        <v>96737.137002659525</v>
      </c>
      <c r="J10260" s="3">
        <f t="shared" si="808"/>
        <v>95545.621439427734</v>
      </c>
      <c r="K10260" s="1">
        <f t="shared" si="809"/>
        <v>0.60234206020218539</v>
      </c>
      <c r="M10260">
        <v>2024</v>
      </c>
      <c r="N10260">
        <v>3</v>
      </c>
      <c r="O10260">
        <v>3</v>
      </c>
      <c r="P10260">
        <v>11</v>
      </c>
      <c r="Q10260">
        <v>678477.46450424194</v>
      </c>
      <c r="R10260">
        <v>684685.61735129403</v>
      </c>
      <c r="S10260">
        <v>1538951.0282242501</v>
      </c>
      <c r="T10260">
        <v>664423.03852558101</v>
      </c>
      <c r="U10260">
        <v>670187.45571500098</v>
      </c>
      <c r="V10260">
        <v>1531758.1489422501</v>
      </c>
    </row>
    <row r="10261" spans="1:22" x14ac:dyDescent="0.45">
      <c r="A10261" t="str">
        <f t="shared" si="806"/>
        <v>Off-Peak</v>
      </c>
      <c r="B10261">
        <f t="shared" si="805"/>
        <v>1</v>
      </c>
      <c r="C10261" s="2">
        <v>2024</v>
      </c>
      <c r="D10261" s="2">
        <v>3</v>
      </c>
      <c r="E10261" s="2">
        <v>3</v>
      </c>
      <c r="F10261" s="2">
        <v>12</v>
      </c>
      <c r="G10261" s="2">
        <v>339970.61746600602</v>
      </c>
      <c r="H10261" s="2">
        <v>327494.58142203098</v>
      </c>
      <c r="I10261" s="3">
        <f t="shared" si="807"/>
        <v>96198.875810852333</v>
      </c>
      <c r="J10261" s="3">
        <f t="shared" si="808"/>
        <v>95000.388317045203</v>
      </c>
      <c r="K10261" s="1">
        <f t="shared" si="809"/>
        <v>0.69398783096426142</v>
      </c>
      <c r="M10261">
        <v>2024</v>
      </c>
      <c r="N10261">
        <v>3</v>
      </c>
      <c r="O10261">
        <v>3</v>
      </c>
      <c r="P10261">
        <v>12</v>
      </c>
      <c r="Q10261">
        <v>646017.13753986405</v>
      </c>
      <c r="R10261">
        <v>675089.708810866</v>
      </c>
      <c r="S10261">
        <v>1564859.4279748399</v>
      </c>
      <c r="T10261">
        <v>637346.49603843701</v>
      </c>
      <c r="U10261">
        <v>658759.66855227901</v>
      </c>
      <c r="V10261">
        <v>1553905.48492064</v>
      </c>
    </row>
    <row r="10262" spans="1:22" x14ac:dyDescent="0.45">
      <c r="A10262" t="str">
        <f t="shared" si="806"/>
        <v>Off-Peak</v>
      </c>
      <c r="B10262">
        <f t="shared" si="805"/>
        <v>1</v>
      </c>
      <c r="C10262" s="2">
        <v>2024</v>
      </c>
      <c r="D10262" s="2">
        <v>3</v>
      </c>
      <c r="E10262" s="2">
        <v>3</v>
      </c>
      <c r="F10262" s="2">
        <v>13</v>
      </c>
      <c r="G10262" s="2">
        <v>331287.72762588301</v>
      </c>
      <c r="H10262" s="2">
        <v>321356.26383933402</v>
      </c>
      <c r="I10262" s="3">
        <f t="shared" si="807"/>
        <v>95326.980453146127</v>
      </c>
      <c r="J10262" s="3">
        <f t="shared" si="808"/>
        <v>94187.619299116239</v>
      </c>
      <c r="K10262" s="1">
        <f t="shared" si="809"/>
        <v>0.58111300655469411</v>
      </c>
      <c r="M10262">
        <v>2024</v>
      </c>
      <c r="N10262">
        <v>3</v>
      </c>
      <c r="O10262">
        <v>3</v>
      </c>
      <c r="P10262">
        <v>13</v>
      </c>
      <c r="Q10262">
        <v>633049.18755912804</v>
      </c>
      <c r="R10262">
        <v>665570.18632924603</v>
      </c>
      <c r="S10262">
        <v>1561190.0397060099</v>
      </c>
      <c r="T10262">
        <v>623455.35560607899</v>
      </c>
      <c r="U10262">
        <v>651165.74683278799</v>
      </c>
      <c r="V10262">
        <v>1551007.4765346199</v>
      </c>
    </row>
    <row r="10263" spans="1:22" x14ac:dyDescent="0.45">
      <c r="A10263" t="str">
        <f t="shared" si="806"/>
        <v>Off-Peak</v>
      </c>
      <c r="B10263">
        <f t="shared" si="805"/>
        <v>1</v>
      </c>
      <c r="C10263" s="2">
        <v>2024</v>
      </c>
      <c r="D10263" s="2">
        <v>3</v>
      </c>
      <c r="E10263" s="2">
        <v>3</v>
      </c>
      <c r="F10263" s="2">
        <v>14</v>
      </c>
      <c r="G10263" s="2">
        <v>334911.789024383</v>
      </c>
      <c r="H10263" s="2">
        <v>325357.57293717499</v>
      </c>
      <c r="I10263" s="3">
        <f t="shared" si="807"/>
        <v>94647.062103085729</v>
      </c>
      <c r="J10263" s="3">
        <f t="shared" si="808"/>
        <v>93497.703961933774</v>
      </c>
      <c r="K10263" s="1">
        <f t="shared" si="809"/>
        <v>0.55417690652002705</v>
      </c>
      <c r="M10263">
        <v>2024</v>
      </c>
      <c r="N10263">
        <v>3</v>
      </c>
      <c r="O10263">
        <v>3</v>
      </c>
      <c r="P10263">
        <v>14</v>
      </c>
      <c r="Q10263">
        <v>629691.63566494</v>
      </c>
      <c r="R10263">
        <v>668926.36617112195</v>
      </c>
      <c r="S10263">
        <v>1540793.86125651</v>
      </c>
      <c r="T10263">
        <v>619852.16730499303</v>
      </c>
      <c r="U10263">
        <v>655014.65905261005</v>
      </c>
      <c r="V10263">
        <v>1530064.29250041</v>
      </c>
    </row>
    <row r="10264" spans="1:22" x14ac:dyDescent="0.45">
      <c r="A10264" t="str">
        <f t="shared" si="806"/>
        <v>Off-Peak</v>
      </c>
      <c r="B10264">
        <f t="shared" si="805"/>
        <v>1</v>
      </c>
      <c r="C10264" s="2">
        <v>2024</v>
      </c>
      <c r="D10264" s="2">
        <v>3</v>
      </c>
      <c r="E10264" s="2">
        <v>3</v>
      </c>
      <c r="F10264" s="2">
        <v>15</v>
      </c>
      <c r="G10264" s="2">
        <v>337712.58081880602</v>
      </c>
      <c r="H10264" s="2">
        <v>328011.15930837602</v>
      </c>
      <c r="I10264" s="3">
        <f t="shared" si="807"/>
        <v>93884.278744648298</v>
      </c>
      <c r="J10264" s="3">
        <f t="shared" si="808"/>
        <v>92785.913158204625</v>
      </c>
      <c r="K10264" s="1">
        <f t="shared" si="809"/>
        <v>0.5888398562474727</v>
      </c>
      <c r="M10264">
        <v>2024</v>
      </c>
      <c r="N10264">
        <v>3</v>
      </c>
      <c r="O10264">
        <v>3</v>
      </c>
      <c r="P10264">
        <v>15</v>
      </c>
      <c r="Q10264">
        <v>623394.031472206</v>
      </c>
      <c r="R10264">
        <v>673712.95089471305</v>
      </c>
      <c r="S10264">
        <v>1519421.3799725301</v>
      </c>
      <c r="T10264">
        <v>614193.45108509099</v>
      </c>
      <c r="U10264">
        <v>659416.09316086804</v>
      </c>
      <c r="V10264">
        <v>1509967.8505001799</v>
      </c>
    </row>
    <row r="10265" spans="1:22" x14ac:dyDescent="0.45">
      <c r="A10265" t="str">
        <f t="shared" si="806"/>
        <v>Off-Peak</v>
      </c>
      <c r="B10265">
        <f t="shared" si="805"/>
        <v>1</v>
      </c>
      <c r="C10265" s="2">
        <v>2024</v>
      </c>
      <c r="D10265" s="2">
        <v>3</v>
      </c>
      <c r="E10265" s="2">
        <v>3</v>
      </c>
      <c r="F10265" s="2">
        <v>16</v>
      </c>
      <c r="G10265" s="2">
        <v>355870.10784530902</v>
      </c>
      <c r="H10265" s="2">
        <v>347151.58110379498</v>
      </c>
      <c r="I10265" s="3">
        <f t="shared" si="807"/>
        <v>94273.049062996855</v>
      </c>
      <c r="J10265" s="3">
        <f t="shared" si="808"/>
        <v>93118.885593827508</v>
      </c>
      <c r="K10265" s="1">
        <f t="shared" si="809"/>
        <v>0.50359860767318443</v>
      </c>
      <c r="M10265">
        <v>2024</v>
      </c>
      <c r="N10265">
        <v>3</v>
      </c>
      <c r="O10265">
        <v>3</v>
      </c>
      <c r="P10265">
        <v>16</v>
      </c>
      <c r="Q10265">
        <v>626330.63803625095</v>
      </c>
      <c r="R10265">
        <v>700069.18711477495</v>
      </c>
      <c r="S10265">
        <v>1501791.6467388801</v>
      </c>
      <c r="T10265">
        <v>618159.37985563301</v>
      </c>
      <c r="U10265">
        <v>684552.875204682</v>
      </c>
      <c r="V10265">
        <v>1490854.31275451</v>
      </c>
    </row>
    <row r="10266" spans="1:22" x14ac:dyDescent="0.45">
      <c r="A10266" t="str">
        <f t="shared" si="806"/>
        <v>Off-Peak</v>
      </c>
      <c r="B10266">
        <f t="shared" si="805"/>
        <v>1</v>
      </c>
      <c r="C10266" s="2">
        <v>2024</v>
      </c>
      <c r="D10266" s="2">
        <v>3</v>
      </c>
      <c r="E10266" s="2">
        <v>3</v>
      </c>
      <c r="F10266" s="2">
        <v>17</v>
      </c>
      <c r="G10266" s="2">
        <v>388114.78542374098</v>
      </c>
      <c r="H10266" s="2">
        <v>378179.366689054</v>
      </c>
      <c r="I10266" s="3">
        <f t="shared" si="807"/>
        <v>94875.652402700551</v>
      </c>
      <c r="J10266" s="3">
        <f t="shared" si="808"/>
        <v>93741.514358658867</v>
      </c>
      <c r="K10266" s="1">
        <f t="shared" si="809"/>
        <v>0.58402171804298453</v>
      </c>
      <c r="M10266">
        <v>2024</v>
      </c>
      <c r="N10266">
        <v>3</v>
      </c>
      <c r="O10266">
        <v>3</v>
      </c>
      <c r="P10266">
        <v>17</v>
      </c>
      <c r="Q10266">
        <v>640158.59662532795</v>
      </c>
      <c r="R10266">
        <v>738598.18765866803</v>
      </c>
      <c r="S10266">
        <v>1467512.78779702</v>
      </c>
      <c r="T10266">
        <v>630766.66741275799</v>
      </c>
      <c r="U10266">
        <v>723351.41960173799</v>
      </c>
      <c r="V10266">
        <v>1458127.34374527</v>
      </c>
    </row>
    <row r="10267" spans="1:22" x14ac:dyDescent="0.45">
      <c r="A10267" t="str">
        <f t="shared" si="806"/>
        <v>Off-Peak</v>
      </c>
      <c r="B10267">
        <f t="shared" si="805"/>
        <v>1</v>
      </c>
      <c r="C10267" s="2">
        <v>2024</v>
      </c>
      <c r="D10267" s="2">
        <v>3</v>
      </c>
      <c r="E10267" s="2">
        <v>3</v>
      </c>
      <c r="F10267" s="2">
        <v>18</v>
      </c>
      <c r="G10267" s="2">
        <v>409534.91054804198</v>
      </c>
      <c r="H10267" s="2">
        <v>398880.26360737102</v>
      </c>
      <c r="I10267" s="3">
        <f t="shared" si="807"/>
        <v>97746.123760709161</v>
      </c>
      <c r="J10267" s="3">
        <f t="shared" si="808"/>
        <v>96350.48875009497</v>
      </c>
      <c r="K10267" s="1">
        <f t="shared" si="809"/>
        <v>0.50895097259858602</v>
      </c>
      <c r="M10267">
        <v>2024</v>
      </c>
      <c r="N10267">
        <v>3</v>
      </c>
      <c r="O10267">
        <v>3</v>
      </c>
      <c r="P10267">
        <v>18</v>
      </c>
      <c r="Q10267">
        <v>664151.60770130204</v>
      </c>
      <c r="R10267">
        <v>768777.53533673298</v>
      </c>
      <c r="S10267">
        <v>1499454.5697832401</v>
      </c>
      <c r="T10267">
        <v>653545.65744018601</v>
      </c>
      <c r="U10267">
        <v>754015.54926258302</v>
      </c>
      <c r="V10267">
        <v>1482953.45580008</v>
      </c>
    </row>
    <row r="10268" spans="1:22" x14ac:dyDescent="0.45">
      <c r="A10268" t="str">
        <f t="shared" si="806"/>
        <v>On-Peak</v>
      </c>
      <c r="B10268">
        <f t="shared" si="805"/>
        <v>1</v>
      </c>
      <c r="C10268" s="2">
        <v>2024</v>
      </c>
      <c r="D10268" s="2">
        <v>3</v>
      </c>
      <c r="E10268" s="2">
        <v>3</v>
      </c>
      <c r="F10268" s="2">
        <v>19</v>
      </c>
      <c r="G10268" s="2">
        <v>438200.619647282</v>
      </c>
      <c r="H10268" s="2">
        <v>428004.66722270701</v>
      </c>
      <c r="I10268" s="3">
        <f t="shared" si="807"/>
        <v>101968.69504552467</v>
      </c>
      <c r="J10268" s="3">
        <f t="shared" si="808"/>
        <v>100748.11190928811</v>
      </c>
      <c r="K10268" s="1">
        <f t="shared" si="809"/>
        <v>0.55688968777182413</v>
      </c>
      <c r="M10268">
        <v>2024</v>
      </c>
      <c r="N10268">
        <v>3</v>
      </c>
      <c r="O10268">
        <v>3</v>
      </c>
      <c r="P10268">
        <v>19</v>
      </c>
      <c r="Q10268">
        <v>735223.89608764602</v>
      </c>
      <c r="R10268">
        <v>817434.55458289396</v>
      </c>
      <c r="S10268">
        <v>1506402.4006952001</v>
      </c>
      <c r="T10268">
        <v>724872.02077198005</v>
      </c>
      <c r="U10268">
        <v>802559.38423675299</v>
      </c>
      <c r="V10268">
        <v>1495011.9522699099</v>
      </c>
    </row>
    <row r="10269" spans="1:22" x14ac:dyDescent="0.45">
      <c r="A10269" t="str">
        <f t="shared" si="806"/>
        <v>On-Peak</v>
      </c>
      <c r="B10269">
        <f t="shared" si="805"/>
        <v>1</v>
      </c>
      <c r="C10269" s="2">
        <v>2024</v>
      </c>
      <c r="D10269" s="2">
        <v>3</v>
      </c>
      <c r="E10269" s="2">
        <v>3</v>
      </c>
      <c r="F10269" s="2">
        <v>20</v>
      </c>
      <c r="G10269" s="2">
        <v>435346.35288080602</v>
      </c>
      <c r="H10269" s="2">
        <v>424169.63584402</v>
      </c>
      <c r="I10269" s="3">
        <f t="shared" si="807"/>
        <v>103906.94341808607</v>
      </c>
      <c r="J10269" s="3">
        <f t="shared" si="808"/>
        <v>102732.67037472375</v>
      </c>
      <c r="K10269" s="1">
        <f t="shared" si="809"/>
        <v>0.63453255044122314</v>
      </c>
      <c r="M10269">
        <v>2024</v>
      </c>
      <c r="N10269">
        <v>3</v>
      </c>
      <c r="O10269">
        <v>3</v>
      </c>
      <c r="P10269">
        <v>20</v>
      </c>
      <c r="Q10269">
        <v>802148.49221038795</v>
      </c>
      <c r="R10269">
        <v>813634.49031895399</v>
      </c>
      <c r="S10269">
        <v>1501425.32001324</v>
      </c>
      <c r="T10269">
        <v>785285.99127769505</v>
      </c>
      <c r="U10269">
        <v>796529.48104208696</v>
      </c>
      <c r="V10269">
        <v>1500164.63892193</v>
      </c>
    </row>
    <row r="10270" spans="1:22" x14ac:dyDescent="0.45">
      <c r="A10270" t="str">
        <f t="shared" si="806"/>
        <v>On-Peak</v>
      </c>
      <c r="B10270">
        <f t="shared" si="805"/>
        <v>1</v>
      </c>
      <c r="C10270" s="2">
        <v>2024</v>
      </c>
      <c r="D10270" s="2">
        <v>3</v>
      </c>
      <c r="E10270" s="2">
        <v>3</v>
      </c>
      <c r="F10270" s="2">
        <v>21</v>
      </c>
      <c r="G10270" s="2">
        <v>446115.669829669</v>
      </c>
      <c r="H10270" s="2">
        <v>426649.52968397102</v>
      </c>
      <c r="I10270" s="3">
        <f t="shared" si="807"/>
        <v>101700.4410896456</v>
      </c>
      <c r="J10270" s="3">
        <f t="shared" si="808"/>
        <v>100334.44522791063</v>
      </c>
      <c r="K10270" s="1">
        <f t="shared" si="809"/>
        <v>0.95003411996548193</v>
      </c>
      <c r="M10270">
        <v>2024</v>
      </c>
      <c r="N10270">
        <v>3</v>
      </c>
      <c r="O10270">
        <v>3</v>
      </c>
      <c r="P10270">
        <v>21</v>
      </c>
      <c r="Q10270">
        <v>913534.47941827797</v>
      </c>
      <c r="R10270">
        <v>868690.14770174003</v>
      </c>
      <c r="S10270">
        <v>1268788.6055693501</v>
      </c>
      <c r="T10270">
        <v>902751.45650625206</v>
      </c>
      <c r="U10270">
        <v>838499.29476171697</v>
      </c>
      <c r="V10270">
        <v>1268782.6055693501</v>
      </c>
    </row>
    <row r="10271" spans="1:22" x14ac:dyDescent="0.45">
      <c r="A10271" t="str">
        <f t="shared" si="806"/>
        <v>On-Peak</v>
      </c>
      <c r="B10271">
        <f t="shared" si="805"/>
        <v>1</v>
      </c>
      <c r="C10271" s="2">
        <v>2024</v>
      </c>
      <c r="D10271" s="2">
        <v>3</v>
      </c>
      <c r="E10271" s="2">
        <v>3</v>
      </c>
      <c r="F10271" s="2">
        <v>22</v>
      </c>
      <c r="G10271" s="2">
        <v>538787.82774974406</v>
      </c>
      <c r="H10271" s="2">
        <v>523606.93265382102</v>
      </c>
      <c r="I10271" s="3">
        <f t="shared" si="807"/>
        <v>93682.521053849036</v>
      </c>
      <c r="J10271" s="3">
        <f t="shared" si="808"/>
        <v>92569.720665973829</v>
      </c>
      <c r="K10271" s="1">
        <f t="shared" si="809"/>
        <v>0.90947099236186879</v>
      </c>
      <c r="M10271">
        <v>2024</v>
      </c>
      <c r="N10271">
        <v>3</v>
      </c>
      <c r="O10271">
        <v>3</v>
      </c>
      <c r="P10271">
        <v>22</v>
      </c>
      <c r="Q10271">
        <v>982930.73376178695</v>
      </c>
      <c r="R10271">
        <v>1073223.1747163499</v>
      </c>
      <c r="S10271">
        <v>754321.72313733399</v>
      </c>
      <c r="T10271">
        <v>976479.32566738105</v>
      </c>
      <c r="U10271">
        <v>1046290.5711745</v>
      </c>
      <c r="V10271">
        <v>754321.72313733399</v>
      </c>
    </row>
    <row r="10272" spans="1:22" x14ac:dyDescent="0.45">
      <c r="A10272" t="str">
        <f t="shared" si="806"/>
        <v>Off-Peak</v>
      </c>
      <c r="B10272">
        <f t="shared" si="805"/>
        <v>1</v>
      </c>
      <c r="C10272" s="2">
        <v>2024</v>
      </c>
      <c r="D10272" s="2">
        <v>3</v>
      </c>
      <c r="E10272" s="2">
        <v>3</v>
      </c>
      <c r="F10272" s="2">
        <v>23</v>
      </c>
      <c r="G10272" s="2">
        <v>478039.50394439697</v>
      </c>
      <c r="H10272" s="2">
        <v>460613.59779431502</v>
      </c>
      <c r="I10272" s="3">
        <f t="shared" si="807"/>
        <v>88482.404977808794</v>
      </c>
      <c r="J10272" s="3">
        <f t="shared" si="808"/>
        <v>87190.282070368907</v>
      </c>
      <c r="K10272" s="1">
        <f t="shared" si="809"/>
        <v>0.89908403448545549</v>
      </c>
      <c r="M10272">
        <v>2024</v>
      </c>
      <c r="N10272">
        <v>3</v>
      </c>
      <c r="O10272">
        <v>3</v>
      </c>
      <c r="P10272">
        <v>23</v>
      </c>
      <c r="Q10272">
        <v>948950.05602693604</v>
      </c>
      <c r="R10272">
        <v>969703.07527816296</v>
      </c>
      <c r="S10272">
        <v>735819.01802916499</v>
      </c>
      <c r="T10272">
        <v>941678.958729267</v>
      </c>
      <c r="U10272">
        <v>938210.48535263503</v>
      </c>
      <c r="V10272">
        <v>735819.01802916499</v>
      </c>
    </row>
    <row r="10273" spans="1:22" x14ac:dyDescent="0.45">
      <c r="A10273" t="str">
        <f t="shared" si="806"/>
        <v>Off-Peak</v>
      </c>
      <c r="B10273">
        <f t="shared" si="805"/>
        <v>1</v>
      </c>
      <c r="C10273" s="2">
        <v>2024</v>
      </c>
      <c r="D10273" s="2">
        <v>3</v>
      </c>
      <c r="E10273" s="2">
        <v>3</v>
      </c>
      <c r="F10273" s="2">
        <v>24</v>
      </c>
      <c r="G10273" s="2">
        <v>422298.50127483701</v>
      </c>
      <c r="H10273" s="2">
        <v>406430.911678873</v>
      </c>
      <c r="I10273" s="3">
        <f t="shared" si="807"/>
        <v>84276.59488929293</v>
      </c>
      <c r="J10273" s="3">
        <f t="shared" si="808"/>
        <v>83286.99786529527</v>
      </c>
      <c r="K10273" s="1">
        <f t="shared" si="809"/>
        <v>1.0689596681730742</v>
      </c>
      <c r="M10273">
        <v>2024</v>
      </c>
      <c r="N10273">
        <v>3</v>
      </c>
      <c r="O10273">
        <v>3</v>
      </c>
      <c r="P10273">
        <v>24</v>
      </c>
      <c r="Q10273">
        <v>900671.69651794399</v>
      </c>
      <c r="R10273">
        <v>883794.17175936699</v>
      </c>
      <c r="S10273">
        <v>743831.97840147698</v>
      </c>
      <c r="T10273">
        <v>900384.30940246605</v>
      </c>
      <c r="U10273">
        <v>855050.45357483602</v>
      </c>
      <c r="V10273">
        <v>743175.17298155604</v>
      </c>
    </row>
    <row r="10274" spans="1:22" x14ac:dyDescent="0.45">
      <c r="A10274" t="str">
        <f t="shared" si="806"/>
        <v>Off-Peak</v>
      </c>
      <c r="B10274">
        <f t="shared" si="805"/>
        <v>1</v>
      </c>
      <c r="C10274" s="2">
        <v>2024</v>
      </c>
      <c r="D10274" s="2">
        <v>3</v>
      </c>
      <c r="E10274" s="2">
        <v>4</v>
      </c>
      <c r="F10274" s="2">
        <v>1</v>
      </c>
      <c r="G10274" s="2">
        <v>333862.23952798499</v>
      </c>
      <c r="H10274" s="2">
        <v>322907.690853309</v>
      </c>
      <c r="I10274" s="3">
        <f t="shared" si="807"/>
        <v>81765.321410191056</v>
      </c>
      <c r="J10274" s="3">
        <f t="shared" si="808"/>
        <v>80991.707162872932</v>
      </c>
      <c r="K10274" s="1">
        <f t="shared" si="809"/>
        <v>0.94401473022262306</v>
      </c>
      <c r="M10274">
        <v>2024</v>
      </c>
      <c r="N10274">
        <v>3</v>
      </c>
      <c r="O10274">
        <v>4</v>
      </c>
      <c r="P10274">
        <v>1</v>
      </c>
      <c r="Q10274">
        <v>898587.08926343895</v>
      </c>
      <c r="R10274">
        <v>747603.20909959101</v>
      </c>
      <c r="S10274">
        <v>806769.34394270205</v>
      </c>
      <c r="T10274">
        <v>897365.66853284801</v>
      </c>
      <c r="U10274">
        <v>727223.32820409501</v>
      </c>
      <c r="V10274">
        <v>805162.21814924502</v>
      </c>
    </row>
    <row r="10275" spans="1:22" x14ac:dyDescent="0.45">
      <c r="A10275" t="str">
        <f t="shared" si="806"/>
        <v>Off-Peak</v>
      </c>
      <c r="B10275">
        <f t="shared" si="805"/>
        <v>1</v>
      </c>
      <c r="C10275" s="2">
        <v>2024</v>
      </c>
      <c r="D10275" s="2">
        <v>3</v>
      </c>
      <c r="E10275" s="2">
        <v>4</v>
      </c>
      <c r="F10275" s="2">
        <v>2</v>
      </c>
      <c r="G10275" s="2">
        <v>318020.976221458</v>
      </c>
      <c r="H10275" s="2">
        <v>306554.63822176302</v>
      </c>
      <c r="I10275" s="3">
        <f t="shared" si="807"/>
        <v>79868.274389348429</v>
      </c>
      <c r="J10275" s="3">
        <f t="shared" si="808"/>
        <v>79047.83374507229</v>
      </c>
      <c r="K10275" s="1">
        <f t="shared" si="809"/>
        <v>0.93172192119691355</v>
      </c>
      <c r="M10275">
        <v>2024</v>
      </c>
      <c r="N10275">
        <v>3</v>
      </c>
      <c r="O10275">
        <v>4</v>
      </c>
      <c r="P10275">
        <v>2</v>
      </c>
      <c r="Q10275">
        <v>870871.88715815498</v>
      </c>
      <c r="R10275">
        <v>722940.40270215296</v>
      </c>
      <c r="S10275">
        <v>802235.941820145</v>
      </c>
      <c r="T10275">
        <v>865812.91568922997</v>
      </c>
      <c r="U10275">
        <v>704785.717439592</v>
      </c>
      <c r="V10275">
        <v>800836.37922334694</v>
      </c>
    </row>
    <row r="10276" spans="1:22" x14ac:dyDescent="0.45">
      <c r="A10276" t="str">
        <f t="shared" si="806"/>
        <v>Off-Peak</v>
      </c>
      <c r="B10276">
        <f t="shared" si="805"/>
        <v>1</v>
      </c>
      <c r="C10276" s="2">
        <v>2024</v>
      </c>
      <c r="D10276" s="2">
        <v>3</v>
      </c>
      <c r="E10276" s="2">
        <v>4</v>
      </c>
      <c r="F10276" s="2">
        <v>3</v>
      </c>
      <c r="G10276" s="2">
        <v>312139.66743675101</v>
      </c>
      <c r="H10276" s="2">
        <v>301446.68431537203</v>
      </c>
      <c r="I10276" s="3">
        <f t="shared" si="807"/>
        <v>78549.369239607462</v>
      </c>
      <c r="J10276" s="3">
        <f t="shared" si="808"/>
        <v>77686.1992191225</v>
      </c>
      <c r="K10276" s="1">
        <f t="shared" si="809"/>
        <v>0.82586920827573351</v>
      </c>
      <c r="M10276">
        <v>2024</v>
      </c>
      <c r="N10276">
        <v>3</v>
      </c>
      <c r="O10276">
        <v>4</v>
      </c>
      <c r="P10276">
        <v>3</v>
      </c>
      <c r="Q10276">
        <v>851453.02910614002</v>
      </c>
      <c r="R10276">
        <v>711392.35120189202</v>
      </c>
      <c r="S10276">
        <v>793635.69688019203</v>
      </c>
      <c r="T10276">
        <v>848567.99656772602</v>
      </c>
      <c r="U10276">
        <v>691295.76235854602</v>
      </c>
      <c r="V10276">
        <v>790722.21764740301</v>
      </c>
    </row>
    <row r="10277" spans="1:22" x14ac:dyDescent="0.45">
      <c r="A10277" t="str">
        <f t="shared" si="806"/>
        <v>Off-Peak</v>
      </c>
      <c r="B10277">
        <f t="shared" si="805"/>
        <v>1</v>
      </c>
      <c r="C10277" s="2">
        <v>2024</v>
      </c>
      <c r="D10277" s="2">
        <v>3</v>
      </c>
      <c r="E10277" s="2">
        <v>4</v>
      </c>
      <c r="F10277" s="2">
        <v>4</v>
      </c>
      <c r="G10277" s="2">
        <v>315940.83467153797</v>
      </c>
      <c r="H10277" s="2">
        <v>305992.79305770103</v>
      </c>
      <c r="I10277" s="3">
        <f t="shared" si="807"/>
        <v>78647.576639703911</v>
      </c>
      <c r="J10277" s="3">
        <f t="shared" si="808"/>
        <v>77723.129357043901</v>
      </c>
      <c r="K10277" s="1">
        <f t="shared" si="809"/>
        <v>0.71740464458664532</v>
      </c>
      <c r="M10277">
        <v>2024</v>
      </c>
      <c r="N10277">
        <v>3</v>
      </c>
      <c r="O10277">
        <v>4</v>
      </c>
      <c r="P10277">
        <v>4</v>
      </c>
      <c r="Q10277">
        <v>853302.72880506504</v>
      </c>
      <c r="R10277">
        <v>713322.89382249105</v>
      </c>
      <c r="S10277">
        <v>792801.67656356096</v>
      </c>
      <c r="T10277">
        <v>846915.07741403603</v>
      </c>
      <c r="U10277">
        <v>694041.96578782797</v>
      </c>
      <c r="V10277">
        <v>790736.83750945295</v>
      </c>
    </row>
    <row r="10278" spans="1:22" x14ac:dyDescent="0.45">
      <c r="A10278" t="str">
        <f t="shared" si="806"/>
        <v>Off-Peak</v>
      </c>
      <c r="B10278">
        <f t="shared" si="805"/>
        <v>1</v>
      </c>
      <c r="C10278" s="2">
        <v>2024</v>
      </c>
      <c r="D10278" s="2">
        <v>3</v>
      </c>
      <c r="E10278" s="2">
        <v>4</v>
      </c>
      <c r="F10278" s="2">
        <v>5</v>
      </c>
      <c r="G10278" s="2">
        <v>321108.95640180999</v>
      </c>
      <c r="H10278" s="2">
        <v>310214.96902203799</v>
      </c>
      <c r="I10278" s="3">
        <f t="shared" si="807"/>
        <v>79792.636559090504</v>
      </c>
      <c r="J10278" s="3">
        <f t="shared" si="808"/>
        <v>78890.720908776406</v>
      </c>
      <c r="K10278" s="1">
        <f t="shared" si="809"/>
        <v>0.80524805736013716</v>
      </c>
      <c r="M10278">
        <v>2024</v>
      </c>
      <c r="N10278">
        <v>3</v>
      </c>
      <c r="O10278">
        <v>4</v>
      </c>
      <c r="P10278">
        <v>5</v>
      </c>
      <c r="Q10278">
        <v>880796.85447120701</v>
      </c>
      <c r="R10278">
        <v>721942.93586265994</v>
      </c>
      <c r="S10278">
        <v>791039.30643884803</v>
      </c>
      <c r="T10278">
        <v>875510.90375995601</v>
      </c>
      <c r="U10278">
        <v>701748.73350506998</v>
      </c>
      <c r="V10278">
        <v>789461.98999826598</v>
      </c>
    </row>
    <row r="10279" spans="1:22" x14ac:dyDescent="0.45">
      <c r="A10279" t="str">
        <f t="shared" si="806"/>
        <v>Off-Peak</v>
      </c>
      <c r="B10279">
        <f t="shared" si="805"/>
        <v>1</v>
      </c>
      <c r="C10279" s="2">
        <v>2024</v>
      </c>
      <c r="D10279" s="2">
        <v>3</v>
      </c>
      <c r="E10279" s="2">
        <v>4</v>
      </c>
      <c r="F10279" s="2">
        <v>6</v>
      </c>
      <c r="G10279" s="2">
        <v>352522.19615765999</v>
      </c>
      <c r="H10279" s="2">
        <v>340636.48443925398</v>
      </c>
      <c r="I10279" s="3">
        <f t="shared" si="807"/>
        <v>83286.984368341669</v>
      </c>
      <c r="J10279" s="3">
        <f t="shared" si="808"/>
        <v>82276.015101954865</v>
      </c>
      <c r="K10279" s="1">
        <f t="shared" si="809"/>
        <v>0.7837832539252455</v>
      </c>
      <c r="M10279">
        <v>2024</v>
      </c>
      <c r="N10279">
        <v>3</v>
      </c>
      <c r="O10279">
        <v>4</v>
      </c>
      <c r="P10279">
        <v>6</v>
      </c>
      <c r="Q10279">
        <v>931677.65621566796</v>
      </c>
      <c r="R10279">
        <v>774428.98041021801</v>
      </c>
      <c r="S10279">
        <v>792502.89442436397</v>
      </c>
      <c r="T10279">
        <v>925549.85798835801</v>
      </c>
      <c r="U10279">
        <v>750227.70064592396</v>
      </c>
      <c r="V10279">
        <v>792502.89442436397</v>
      </c>
    </row>
    <row r="10280" spans="1:22" x14ac:dyDescent="0.45">
      <c r="A10280" t="str">
        <f t="shared" si="806"/>
        <v>Off-Peak</v>
      </c>
      <c r="B10280">
        <f t="shared" si="805"/>
        <v>1</v>
      </c>
      <c r="C10280" s="2">
        <v>2024</v>
      </c>
      <c r="D10280" s="2">
        <v>3</v>
      </c>
      <c r="E10280" s="2">
        <v>4</v>
      </c>
      <c r="F10280" s="2">
        <v>7</v>
      </c>
      <c r="G10280" s="2">
        <v>366112.68665286503</v>
      </c>
      <c r="H10280" s="2">
        <v>353656.06937866</v>
      </c>
      <c r="I10280" s="3">
        <f t="shared" si="807"/>
        <v>89021.610033980265</v>
      </c>
      <c r="J10280" s="3">
        <f t="shared" si="808"/>
        <v>88011.509248720875</v>
      </c>
      <c r="K10280" s="1">
        <f t="shared" si="809"/>
        <v>0.82213692309962272</v>
      </c>
      <c r="M10280">
        <v>2024</v>
      </c>
      <c r="N10280">
        <v>3</v>
      </c>
      <c r="O10280">
        <v>4</v>
      </c>
      <c r="P10280">
        <v>7</v>
      </c>
      <c r="Q10280">
        <v>957204.05374193203</v>
      </c>
      <c r="R10280">
        <v>790874.15550267696</v>
      </c>
      <c r="S10280">
        <v>922570.09177479905</v>
      </c>
      <c r="T10280">
        <v>949948.90363168705</v>
      </c>
      <c r="U10280">
        <v>767826.28205514001</v>
      </c>
      <c r="V10280">
        <v>922570.09177479905</v>
      </c>
    </row>
    <row r="10281" spans="1:22" x14ac:dyDescent="0.45">
      <c r="A10281" t="str">
        <f t="shared" si="806"/>
        <v>Off-Peak</v>
      </c>
      <c r="B10281">
        <f t="shared" si="805"/>
        <v>1</v>
      </c>
      <c r="C10281" s="2">
        <v>2024</v>
      </c>
      <c r="D10281" s="2">
        <v>3</v>
      </c>
      <c r="E10281" s="2">
        <v>4</v>
      </c>
      <c r="F10281" s="2">
        <v>8</v>
      </c>
      <c r="G10281" s="2">
        <v>336431.87225782702</v>
      </c>
      <c r="H10281" s="2">
        <v>327642.72328965698</v>
      </c>
      <c r="I10281" s="3">
        <f t="shared" si="807"/>
        <v>96018.000797323228</v>
      </c>
      <c r="J10281" s="3">
        <f t="shared" si="808"/>
        <v>93877.614378972459</v>
      </c>
      <c r="K10281" s="1">
        <f t="shared" si="809"/>
        <v>0.27375583190074404</v>
      </c>
      <c r="M10281">
        <v>2024</v>
      </c>
      <c r="N10281">
        <v>3</v>
      </c>
      <c r="O10281">
        <v>4</v>
      </c>
      <c r="P10281">
        <v>8</v>
      </c>
      <c r="Q10281">
        <v>681597.11318779003</v>
      </c>
      <c r="R10281">
        <v>678459.73904752696</v>
      </c>
      <c r="S10281">
        <v>1520483.1716843799</v>
      </c>
      <c r="T10281">
        <v>666586.55258941697</v>
      </c>
      <c r="U10281">
        <v>665684.70605778706</v>
      </c>
      <c r="V10281">
        <v>1484057.1727219699</v>
      </c>
    </row>
    <row r="10282" spans="1:22" x14ac:dyDescent="0.45">
      <c r="A10282" t="str">
        <f t="shared" si="806"/>
        <v>Off-Peak</v>
      </c>
      <c r="B10282">
        <f t="shared" si="805"/>
        <v>1</v>
      </c>
      <c r="C10282" s="2">
        <v>2024</v>
      </c>
      <c r="D10282" s="2">
        <v>3</v>
      </c>
      <c r="E10282" s="2">
        <v>4</v>
      </c>
      <c r="F10282" s="2">
        <v>9</v>
      </c>
      <c r="G10282" s="2">
        <v>322573.181079245</v>
      </c>
      <c r="H10282" s="2">
        <v>313001.02358739299</v>
      </c>
      <c r="I10282" s="3">
        <f t="shared" si="807"/>
        <v>99263.743933640362</v>
      </c>
      <c r="J10282" s="3">
        <f t="shared" si="808"/>
        <v>97644.070763981872</v>
      </c>
      <c r="K10282" s="1">
        <f t="shared" si="809"/>
        <v>0.39399543361250311</v>
      </c>
      <c r="M10282">
        <v>2024</v>
      </c>
      <c r="N10282">
        <v>3</v>
      </c>
      <c r="O10282">
        <v>4</v>
      </c>
      <c r="P10282">
        <v>9</v>
      </c>
      <c r="Q10282">
        <v>696592.12873840297</v>
      </c>
      <c r="R10282">
        <v>656194.52493029798</v>
      </c>
      <c r="S10282">
        <v>1625125.66434051</v>
      </c>
      <c r="T10282">
        <v>683546.40812873805</v>
      </c>
      <c r="U10282">
        <v>643473.38655173802</v>
      </c>
      <c r="V10282">
        <v>1602302.3282389799</v>
      </c>
    </row>
    <row r="10283" spans="1:22" x14ac:dyDescent="0.45">
      <c r="A10283" t="str">
        <f t="shared" si="806"/>
        <v>Off-Peak</v>
      </c>
      <c r="B10283">
        <f t="shared" si="805"/>
        <v>1</v>
      </c>
      <c r="C10283" s="2">
        <v>2024</v>
      </c>
      <c r="D10283" s="2">
        <v>3</v>
      </c>
      <c r="E10283" s="2">
        <v>4</v>
      </c>
      <c r="F10283" s="2">
        <v>10</v>
      </c>
      <c r="G10283" s="2">
        <v>321497.01510491403</v>
      </c>
      <c r="H10283" s="2">
        <v>311504.55278086098</v>
      </c>
      <c r="I10283" s="3">
        <f t="shared" si="807"/>
        <v>101110.02855712463</v>
      </c>
      <c r="J10283" s="3">
        <f t="shared" si="808"/>
        <v>99695.89847775783</v>
      </c>
      <c r="K10283" s="1">
        <f t="shared" si="809"/>
        <v>0.47107699967399908</v>
      </c>
      <c r="M10283">
        <v>2024</v>
      </c>
      <c r="N10283">
        <v>3</v>
      </c>
      <c r="O10283">
        <v>4</v>
      </c>
      <c r="P10283">
        <v>10</v>
      </c>
      <c r="Q10283">
        <v>695494.72948086297</v>
      </c>
      <c r="R10283">
        <v>652428.008726776</v>
      </c>
      <c r="S10283">
        <v>1685378.1185061</v>
      </c>
      <c r="T10283">
        <v>686776.60251140594</v>
      </c>
      <c r="U10283">
        <v>638973.28754448902</v>
      </c>
      <c r="V10283">
        <v>1665127.0642768401</v>
      </c>
    </row>
    <row r="10284" spans="1:22" x14ac:dyDescent="0.45">
      <c r="A10284" t="str">
        <f t="shared" si="806"/>
        <v>Off-Peak</v>
      </c>
      <c r="B10284">
        <f t="shared" si="805"/>
        <v>1</v>
      </c>
      <c r="C10284" s="2">
        <v>2024</v>
      </c>
      <c r="D10284" s="2">
        <v>3</v>
      </c>
      <c r="E10284" s="2">
        <v>4</v>
      </c>
      <c r="F10284" s="2">
        <v>11</v>
      </c>
      <c r="G10284" s="2">
        <v>328174.625508047</v>
      </c>
      <c r="H10284" s="2">
        <v>318102.36302319198</v>
      </c>
      <c r="I10284" s="3">
        <f t="shared" si="807"/>
        <v>101380.70227543444</v>
      </c>
      <c r="J10284" s="3">
        <f t="shared" si="808"/>
        <v>99937.596916327195</v>
      </c>
      <c r="K10284" s="1">
        <f t="shared" si="809"/>
        <v>0.46530501838923521</v>
      </c>
      <c r="M10284">
        <v>2024</v>
      </c>
      <c r="N10284">
        <v>3</v>
      </c>
      <c r="O10284">
        <v>4</v>
      </c>
      <c r="P10284">
        <v>11</v>
      </c>
      <c r="Q10284">
        <v>686802.01605176902</v>
      </c>
      <c r="R10284">
        <v>662744.70060974394</v>
      </c>
      <c r="S10284">
        <v>1691874.3516015201</v>
      </c>
      <c r="T10284">
        <v>675475.45928287494</v>
      </c>
      <c r="U10284">
        <v>650183.92346394097</v>
      </c>
      <c r="V10284">
        <v>1672468.524743</v>
      </c>
    </row>
    <row r="10285" spans="1:22" x14ac:dyDescent="0.45">
      <c r="A10285" t="str">
        <f t="shared" si="806"/>
        <v>Off-Peak</v>
      </c>
      <c r="B10285">
        <f t="shared" si="805"/>
        <v>1</v>
      </c>
      <c r="C10285" s="2">
        <v>2024</v>
      </c>
      <c r="D10285" s="2">
        <v>3</v>
      </c>
      <c r="E10285" s="2">
        <v>4</v>
      </c>
      <c r="F10285" s="2">
        <v>12</v>
      </c>
      <c r="G10285" s="2">
        <v>323024.20986042602</v>
      </c>
      <c r="H10285" s="2">
        <v>312837.17974498501</v>
      </c>
      <c r="I10285" s="3">
        <f t="shared" si="807"/>
        <v>100901.18722364554</v>
      </c>
      <c r="J10285" s="3">
        <f t="shared" si="808"/>
        <v>99588.530955629045</v>
      </c>
      <c r="K10285" s="1">
        <f t="shared" si="809"/>
        <v>0.51737485096202651</v>
      </c>
      <c r="M10285">
        <v>2024</v>
      </c>
      <c r="N10285">
        <v>3</v>
      </c>
      <c r="O10285">
        <v>4</v>
      </c>
      <c r="P10285">
        <v>12</v>
      </c>
      <c r="Q10285">
        <v>666950.34342670406</v>
      </c>
      <c r="R10285">
        <v>654153.76512867201</v>
      </c>
      <c r="S10285">
        <v>1705931.5081539899</v>
      </c>
      <c r="T10285">
        <v>655188.80295276595</v>
      </c>
      <c r="U10285">
        <v>641869.14048081602</v>
      </c>
      <c r="V10285">
        <v>1690597.9852352899</v>
      </c>
    </row>
    <row r="10286" spans="1:22" x14ac:dyDescent="0.45">
      <c r="A10286" t="str">
        <f t="shared" si="806"/>
        <v>Off-Peak</v>
      </c>
      <c r="B10286">
        <f t="shared" si="805"/>
        <v>1</v>
      </c>
      <c r="C10286" s="2">
        <v>2024</v>
      </c>
      <c r="D10286" s="2">
        <v>3</v>
      </c>
      <c r="E10286" s="2">
        <v>4</v>
      </c>
      <c r="F10286" s="2">
        <v>13</v>
      </c>
      <c r="G10286" s="2">
        <v>312753.18457772402</v>
      </c>
      <c r="H10286" s="2">
        <v>302880.97029129998</v>
      </c>
      <c r="I10286" s="3">
        <f t="shared" si="807"/>
        <v>99791.823545337989</v>
      </c>
      <c r="J10286" s="3">
        <f t="shared" si="808"/>
        <v>98529.466481033276</v>
      </c>
      <c r="K10286" s="1">
        <f t="shared" si="809"/>
        <v>0.52136407178695798</v>
      </c>
      <c r="M10286">
        <v>2024</v>
      </c>
      <c r="N10286">
        <v>3</v>
      </c>
      <c r="O10286">
        <v>4</v>
      </c>
      <c r="P10286">
        <v>13</v>
      </c>
      <c r="Q10286">
        <v>646636.50109004998</v>
      </c>
      <c r="R10286">
        <v>639126.15384083998</v>
      </c>
      <c r="S10286">
        <v>1707992.05142925</v>
      </c>
      <c r="T10286">
        <v>632765.90760994004</v>
      </c>
      <c r="U10286">
        <v>627363.98769056797</v>
      </c>
      <c r="V10286">
        <v>1695754.0991304901</v>
      </c>
    </row>
    <row r="10287" spans="1:22" x14ac:dyDescent="0.45">
      <c r="A10287" t="str">
        <f t="shared" si="806"/>
        <v>Off-Peak</v>
      </c>
      <c r="B10287">
        <f t="shared" si="805"/>
        <v>1</v>
      </c>
      <c r="C10287" s="2">
        <v>2024</v>
      </c>
      <c r="D10287" s="2">
        <v>3</v>
      </c>
      <c r="E10287" s="2">
        <v>4</v>
      </c>
      <c r="F10287" s="2">
        <v>14</v>
      </c>
      <c r="G10287" s="2">
        <v>304498.30409420299</v>
      </c>
      <c r="H10287" s="2">
        <v>295946.57358996198</v>
      </c>
      <c r="I10287" s="3">
        <f t="shared" si="807"/>
        <v>98709.917432033792</v>
      </c>
      <c r="J10287" s="3">
        <f t="shared" si="808"/>
        <v>97450.292618810636</v>
      </c>
      <c r="K10287" s="1">
        <f t="shared" si="809"/>
        <v>0.45260728509354919</v>
      </c>
      <c r="M10287">
        <v>2024</v>
      </c>
      <c r="N10287">
        <v>3</v>
      </c>
      <c r="O10287">
        <v>4</v>
      </c>
      <c r="P10287">
        <v>14</v>
      </c>
      <c r="Q10287">
        <v>631181.99201107002</v>
      </c>
      <c r="R10287">
        <v>628822.89609259402</v>
      </c>
      <c r="S10287">
        <v>1701292.63485735</v>
      </c>
      <c r="T10287">
        <v>617887.55761461705</v>
      </c>
      <c r="U10287">
        <v>616672.85651624203</v>
      </c>
      <c r="V10287">
        <v>1688948.3644334599</v>
      </c>
    </row>
    <row r="10288" spans="1:22" x14ac:dyDescent="0.45">
      <c r="A10288" t="str">
        <f t="shared" si="806"/>
        <v>Off-Peak</v>
      </c>
      <c r="B10288">
        <f t="shared" si="805"/>
        <v>1</v>
      </c>
      <c r="C10288" s="2">
        <v>2024</v>
      </c>
      <c r="D10288" s="2">
        <v>3</v>
      </c>
      <c r="E10288" s="2">
        <v>4</v>
      </c>
      <c r="F10288" s="2">
        <v>15</v>
      </c>
      <c r="G10288" s="2">
        <v>302591.08103507</v>
      </c>
      <c r="H10288" s="2">
        <v>294327.02405720402</v>
      </c>
      <c r="I10288" s="3">
        <f t="shared" si="807"/>
        <v>97873.311324612616</v>
      </c>
      <c r="J10288" s="3">
        <f t="shared" si="808"/>
        <v>96641.106377766555</v>
      </c>
      <c r="K10288" s="1">
        <f t="shared" si="809"/>
        <v>0.4471148515252315</v>
      </c>
      <c r="M10288">
        <v>2024</v>
      </c>
      <c r="N10288">
        <v>3</v>
      </c>
      <c r="O10288">
        <v>4</v>
      </c>
      <c r="P10288">
        <v>15</v>
      </c>
      <c r="Q10288">
        <v>624629.89915561699</v>
      </c>
      <c r="R10288">
        <v>625379.48860222101</v>
      </c>
      <c r="S10288">
        <v>1686189.9519805401</v>
      </c>
      <c r="T10288">
        <v>611314.17120456696</v>
      </c>
      <c r="U10288">
        <v>613709.08834671997</v>
      </c>
      <c r="V10288">
        <v>1674209.9317817099</v>
      </c>
    </row>
    <row r="10289" spans="1:22" x14ac:dyDescent="0.45">
      <c r="A10289" t="str">
        <f t="shared" si="806"/>
        <v>Off-Peak</v>
      </c>
      <c r="B10289">
        <f t="shared" si="805"/>
        <v>1</v>
      </c>
      <c r="C10289" s="2">
        <v>2024</v>
      </c>
      <c r="D10289" s="2">
        <v>3</v>
      </c>
      <c r="E10289" s="2">
        <v>4</v>
      </c>
      <c r="F10289" s="2">
        <v>16</v>
      </c>
      <c r="G10289" s="2">
        <v>307408.29800165998</v>
      </c>
      <c r="H10289" s="2">
        <v>299710.17856692401</v>
      </c>
      <c r="I10289" s="3">
        <f t="shared" si="807"/>
        <v>98048.327912856301</v>
      </c>
      <c r="J10289" s="3">
        <f t="shared" si="808"/>
        <v>96820.93500879714</v>
      </c>
      <c r="K10289" s="1">
        <f t="shared" si="809"/>
        <v>0.41812850686889153</v>
      </c>
      <c r="M10289">
        <v>2024</v>
      </c>
      <c r="N10289">
        <v>3</v>
      </c>
      <c r="O10289">
        <v>4</v>
      </c>
      <c r="P10289">
        <v>16</v>
      </c>
      <c r="Q10289">
        <v>631765.80602788902</v>
      </c>
      <c r="R10289">
        <v>630016.28074038005</v>
      </c>
      <c r="S10289">
        <v>1679667.7506174201</v>
      </c>
      <c r="T10289">
        <v>621223.37168407405</v>
      </c>
      <c r="U10289">
        <v>620352.29858315003</v>
      </c>
      <c r="V10289">
        <v>1663052.37999669</v>
      </c>
    </row>
    <row r="10290" spans="1:22" x14ac:dyDescent="0.45">
      <c r="A10290" t="str">
        <f t="shared" si="806"/>
        <v>Off-Peak</v>
      </c>
      <c r="B10290">
        <f t="shared" si="805"/>
        <v>1</v>
      </c>
      <c r="C10290" s="2">
        <v>2024</v>
      </c>
      <c r="D10290" s="2">
        <v>3</v>
      </c>
      <c r="E10290" s="2">
        <v>4</v>
      </c>
      <c r="F10290" s="2">
        <v>17</v>
      </c>
      <c r="G10290" s="2">
        <v>347039.91008573701</v>
      </c>
      <c r="H10290" s="2">
        <v>339578.19942670403</v>
      </c>
      <c r="I10290" s="3">
        <f t="shared" si="807"/>
        <v>98700.212777165041</v>
      </c>
      <c r="J10290" s="3">
        <f t="shared" si="808"/>
        <v>97480.827595990253</v>
      </c>
      <c r="K10290" s="1">
        <f t="shared" si="809"/>
        <v>0.40794933787009874</v>
      </c>
      <c r="M10290">
        <v>2024</v>
      </c>
      <c r="N10290">
        <v>3</v>
      </c>
      <c r="O10290">
        <v>4</v>
      </c>
      <c r="P10290">
        <v>17</v>
      </c>
      <c r="Q10290">
        <v>655150.080053329</v>
      </c>
      <c r="R10290">
        <v>679506.61741936195</v>
      </c>
      <c r="S10290">
        <v>1626349.68584226</v>
      </c>
      <c r="T10290">
        <v>643376.60287857102</v>
      </c>
      <c r="U10290">
        <v>670548.07159143698</v>
      </c>
      <c r="V10290">
        <v>1610500.1534096999</v>
      </c>
    </row>
    <row r="10291" spans="1:22" x14ac:dyDescent="0.45">
      <c r="A10291" t="str">
        <f t="shared" si="806"/>
        <v>Off-Peak</v>
      </c>
      <c r="B10291">
        <f t="shared" si="805"/>
        <v>1</v>
      </c>
      <c r="C10291" s="2">
        <v>2024</v>
      </c>
      <c r="D10291" s="2">
        <v>3</v>
      </c>
      <c r="E10291" s="2">
        <v>4</v>
      </c>
      <c r="F10291" s="2">
        <v>18</v>
      </c>
      <c r="G10291" s="2">
        <v>390718.18030552898</v>
      </c>
      <c r="H10291" s="2">
        <v>380946.19366769498</v>
      </c>
      <c r="I10291" s="3">
        <f t="shared" si="807"/>
        <v>101263.23930736793</v>
      </c>
      <c r="J10291" s="3">
        <f t="shared" si="808"/>
        <v>99633.610212810992</v>
      </c>
      <c r="K10291" s="1">
        <f t="shared" si="809"/>
        <v>0.39976322098785527</v>
      </c>
      <c r="M10291">
        <v>2024</v>
      </c>
      <c r="N10291">
        <v>3</v>
      </c>
      <c r="O10291">
        <v>4</v>
      </c>
      <c r="P10291">
        <v>18</v>
      </c>
      <c r="Q10291">
        <v>696414.71620225895</v>
      </c>
      <c r="R10291">
        <v>731635.24756985903</v>
      </c>
      <c r="S10291">
        <v>1609847.2154489199</v>
      </c>
      <c r="T10291">
        <v>685243.48345327401</v>
      </c>
      <c r="U10291">
        <v>720259.28174215602</v>
      </c>
      <c r="V10291">
        <v>1583505.5411888999</v>
      </c>
    </row>
    <row r="10292" spans="1:22" x14ac:dyDescent="0.45">
      <c r="A10292" t="str">
        <f t="shared" si="806"/>
        <v>On-Peak</v>
      </c>
      <c r="B10292">
        <f t="shared" si="805"/>
        <v>1</v>
      </c>
      <c r="C10292" s="2">
        <v>2024</v>
      </c>
      <c r="D10292" s="2">
        <v>3</v>
      </c>
      <c r="E10292" s="2">
        <v>4</v>
      </c>
      <c r="F10292" s="2">
        <v>19</v>
      </c>
      <c r="G10292" s="2">
        <v>406027.92561516998</v>
      </c>
      <c r="H10292" s="2">
        <v>398732.19177341199</v>
      </c>
      <c r="I10292" s="3">
        <f t="shared" si="807"/>
        <v>105192.42428336486</v>
      </c>
      <c r="J10292" s="3">
        <f t="shared" si="808"/>
        <v>103808.29536718276</v>
      </c>
      <c r="K10292" s="1">
        <f t="shared" si="809"/>
        <v>0.35139953398185536</v>
      </c>
      <c r="M10292">
        <v>2024</v>
      </c>
      <c r="N10292">
        <v>3</v>
      </c>
      <c r="O10292">
        <v>4</v>
      </c>
      <c r="P10292">
        <v>19</v>
      </c>
      <c r="Q10292">
        <v>740219.63025283802</v>
      </c>
      <c r="R10292">
        <v>757998.46705275797</v>
      </c>
      <c r="S10292">
        <v>1657554.6311953501</v>
      </c>
      <c r="T10292">
        <v>720043.19153881096</v>
      </c>
      <c r="U10292">
        <v>746896.74165046203</v>
      </c>
      <c r="V10292">
        <v>1647308.9278262099</v>
      </c>
    </row>
    <row r="10293" spans="1:22" x14ac:dyDescent="0.45">
      <c r="A10293" t="str">
        <f t="shared" si="806"/>
        <v>On-Peak</v>
      </c>
      <c r="B10293">
        <f t="shared" si="805"/>
        <v>1</v>
      </c>
      <c r="C10293" s="2">
        <v>2024</v>
      </c>
      <c r="D10293" s="2">
        <v>3</v>
      </c>
      <c r="E10293" s="2">
        <v>4</v>
      </c>
      <c r="F10293" s="2">
        <v>20</v>
      </c>
      <c r="G10293" s="2">
        <v>417250.52539797698</v>
      </c>
      <c r="H10293" s="2">
        <v>408644.381799286</v>
      </c>
      <c r="I10293" s="3">
        <f t="shared" si="807"/>
        <v>107419.06316173231</v>
      </c>
      <c r="J10293" s="3">
        <f t="shared" si="808"/>
        <v>106066.09548108919</v>
      </c>
      <c r="K10293" s="1">
        <f t="shared" si="809"/>
        <v>0.42406253659117266</v>
      </c>
      <c r="M10293">
        <v>2024</v>
      </c>
      <c r="N10293">
        <v>3</v>
      </c>
      <c r="O10293">
        <v>4</v>
      </c>
      <c r="P10293">
        <v>20</v>
      </c>
      <c r="Q10293">
        <v>831429.32813787495</v>
      </c>
      <c r="R10293">
        <v>778023.78336459398</v>
      </c>
      <c r="S10293">
        <v>1613118.7833495</v>
      </c>
      <c r="T10293">
        <v>806088.23191070603</v>
      </c>
      <c r="U10293">
        <v>765939.13689219998</v>
      </c>
      <c r="V10293">
        <v>1609955.49562977</v>
      </c>
    </row>
    <row r="10294" spans="1:22" x14ac:dyDescent="0.45">
      <c r="A10294" t="str">
        <f t="shared" si="806"/>
        <v>On-Peak</v>
      </c>
      <c r="B10294">
        <f t="shared" si="805"/>
        <v>1</v>
      </c>
      <c r="C10294" s="2">
        <v>2024</v>
      </c>
      <c r="D10294" s="2">
        <v>3</v>
      </c>
      <c r="E10294" s="2">
        <v>4</v>
      </c>
      <c r="F10294" s="2">
        <v>21</v>
      </c>
      <c r="G10294" s="2">
        <v>440489.98067054199</v>
      </c>
      <c r="H10294" s="2">
        <v>422011.68444192701</v>
      </c>
      <c r="I10294" s="3">
        <f t="shared" si="807"/>
        <v>104914.28558163474</v>
      </c>
      <c r="J10294" s="3">
        <f t="shared" si="808"/>
        <v>103531.48972134622</v>
      </c>
      <c r="K10294" s="1">
        <f t="shared" si="809"/>
        <v>0.89086643272418153</v>
      </c>
      <c r="M10294">
        <v>2024</v>
      </c>
      <c r="N10294">
        <v>3</v>
      </c>
      <c r="O10294">
        <v>4</v>
      </c>
      <c r="P10294">
        <v>21</v>
      </c>
      <c r="Q10294">
        <v>989784.44683313405</v>
      </c>
      <c r="R10294">
        <v>846428.55066239799</v>
      </c>
      <c r="S10294">
        <v>1311215.5699535101</v>
      </c>
      <c r="T10294">
        <v>976930.77111959504</v>
      </c>
      <c r="U10294">
        <v>818251.67893642199</v>
      </c>
      <c r="V10294">
        <v>1310762.2415843699</v>
      </c>
    </row>
    <row r="10295" spans="1:22" x14ac:dyDescent="0.45">
      <c r="A10295" t="str">
        <f t="shared" si="806"/>
        <v>On-Peak</v>
      </c>
      <c r="B10295">
        <f t="shared" si="805"/>
        <v>1</v>
      </c>
      <c r="C10295" s="2">
        <v>2024</v>
      </c>
      <c r="D10295" s="2">
        <v>3</v>
      </c>
      <c r="E10295" s="2">
        <v>4</v>
      </c>
      <c r="F10295" s="2">
        <v>22</v>
      </c>
      <c r="G10295" s="2">
        <v>569268.94806047005</v>
      </c>
      <c r="H10295" s="2">
        <v>556854.91770843102</v>
      </c>
      <c r="I10295" s="3">
        <f t="shared" si="807"/>
        <v>96841.801335010998</v>
      </c>
      <c r="J10295" s="3">
        <f t="shared" si="808"/>
        <v>95745.377235004984</v>
      </c>
      <c r="K10295" s="1">
        <f t="shared" si="809"/>
        <v>0.75481925603854416</v>
      </c>
      <c r="M10295">
        <v>2024</v>
      </c>
      <c r="N10295">
        <v>3</v>
      </c>
      <c r="O10295">
        <v>4</v>
      </c>
      <c r="P10295">
        <v>22</v>
      </c>
      <c r="Q10295">
        <v>1010977.3985648199</v>
      </c>
      <c r="R10295">
        <v>1118925.0060734199</v>
      </c>
      <c r="S10295">
        <v>775351.63541208999</v>
      </c>
      <c r="T10295">
        <v>1000888.10271215</v>
      </c>
      <c r="U10295">
        <v>1096121.5789259099</v>
      </c>
      <c r="V10295">
        <v>775351.63541208999</v>
      </c>
    </row>
    <row r="10296" spans="1:22" x14ac:dyDescent="0.45">
      <c r="A10296" t="str">
        <f t="shared" si="806"/>
        <v>Off-Peak</v>
      </c>
      <c r="B10296">
        <f t="shared" si="805"/>
        <v>1</v>
      </c>
      <c r="C10296" s="2">
        <v>2024</v>
      </c>
      <c r="D10296" s="2">
        <v>3</v>
      </c>
      <c r="E10296" s="2">
        <v>4</v>
      </c>
      <c r="F10296" s="2">
        <v>23</v>
      </c>
      <c r="G10296" s="2">
        <v>518321.35943728301</v>
      </c>
      <c r="H10296" s="2">
        <v>500750.43667689699</v>
      </c>
      <c r="I10296" s="3">
        <f t="shared" si="807"/>
        <v>90911.930635997196</v>
      </c>
      <c r="J10296" s="3">
        <f t="shared" si="808"/>
        <v>89705.363969137761</v>
      </c>
      <c r="K10296" s="1">
        <f t="shared" si="809"/>
        <v>0.97084967028089342</v>
      </c>
      <c r="M10296">
        <v>2024</v>
      </c>
      <c r="N10296">
        <v>3</v>
      </c>
      <c r="O10296">
        <v>4</v>
      </c>
      <c r="P10296">
        <v>23</v>
      </c>
      <c r="Q10296">
        <v>986112.90193271602</v>
      </c>
      <c r="R10296">
        <v>1024148.7661408799</v>
      </c>
      <c r="S10296">
        <v>717096.25100632</v>
      </c>
      <c r="T10296">
        <v>974823.95367336296</v>
      </c>
      <c r="U10296">
        <v>999240.71439444995</v>
      </c>
      <c r="V10296">
        <v>717096.25100632</v>
      </c>
    </row>
    <row r="10297" spans="1:22" x14ac:dyDescent="0.45">
      <c r="A10297" t="str">
        <f t="shared" si="806"/>
        <v>Off-Peak</v>
      </c>
      <c r="B10297">
        <f t="shared" si="805"/>
        <v>1</v>
      </c>
      <c r="C10297" s="2">
        <v>2024</v>
      </c>
      <c r="D10297" s="2">
        <v>3</v>
      </c>
      <c r="E10297" s="2">
        <v>4</v>
      </c>
      <c r="F10297" s="2">
        <v>24</v>
      </c>
      <c r="G10297" s="2">
        <v>455142.84553975699</v>
      </c>
      <c r="H10297" s="2">
        <v>440979.27624733699</v>
      </c>
      <c r="I10297" s="3">
        <f t="shared" si="807"/>
        <v>85866.908101218258</v>
      </c>
      <c r="J10297" s="3">
        <f t="shared" si="808"/>
        <v>84863.378688712226</v>
      </c>
      <c r="K10297" s="1">
        <f t="shared" si="809"/>
        <v>0.94091706835979205</v>
      </c>
      <c r="M10297">
        <v>2024</v>
      </c>
      <c r="N10297">
        <v>3</v>
      </c>
      <c r="O10297">
        <v>4</v>
      </c>
      <c r="P10297">
        <v>24</v>
      </c>
      <c r="Q10297">
        <v>952318.88496160496</v>
      </c>
      <c r="R10297">
        <v>910091.64299738395</v>
      </c>
      <c r="S10297">
        <v>713596.715077559</v>
      </c>
      <c r="T10297">
        <v>944984.78675126994</v>
      </c>
      <c r="U10297">
        <v>887644.48196905898</v>
      </c>
      <c r="V10297">
        <v>713272.09194103803</v>
      </c>
    </row>
    <row r="10298" spans="1:22" x14ac:dyDescent="0.45">
      <c r="A10298" t="str">
        <f t="shared" si="806"/>
        <v>Off-Peak</v>
      </c>
      <c r="B10298">
        <f t="shared" si="805"/>
        <v>1</v>
      </c>
      <c r="C10298" s="2">
        <v>2024</v>
      </c>
      <c r="D10298" s="2">
        <v>3</v>
      </c>
      <c r="E10298" s="2">
        <v>5</v>
      </c>
      <c r="F10298" s="2">
        <v>1</v>
      </c>
      <c r="G10298" s="2">
        <v>400753.56270304898</v>
      </c>
      <c r="H10298" s="2">
        <v>386000.11928283202</v>
      </c>
      <c r="I10298" s="3">
        <f t="shared" si="807"/>
        <v>82137.100058075768</v>
      </c>
      <c r="J10298" s="3">
        <f t="shared" si="808"/>
        <v>81077.901036410534</v>
      </c>
      <c r="K10298" s="1">
        <f t="shared" si="809"/>
        <v>0.92859120388424143</v>
      </c>
      <c r="M10298">
        <v>2024</v>
      </c>
      <c r="N10298">
        <v>3</v>
      </c>
      <c r="O10298">
        <v>5</v>
      </c>
      <c r="P10298">
        <v>1</v>
      </c>
      <c r="Q10298">
        <v>921746.60247516597</v>
      </c>
      <c r="R10298">
        <v>818436.52667057503</v>
      </c>
      <c r="S10298">
        <v>723929.87259653199</v>
      </c>
      <c r="T10298">
        <v>912670.37366580998</v>
      </c>
      <c r="U10298">
        <v>795736.78482997406</v>
      </c>
      <c r="V10298">
        <v>723929.87259653199</v>
      </c>
    </row>
    <row r="10299" spans="1:22" x14ac:dyDescent="0.45">
      <c r="A10299" t="str">
        <f t="shared" si="806"/>
        <v>Off-Peak</v>
      </c>
      <c r="B10299">
        <f t="shared" si="805"/>
        <v>1</v>
      </c>
      <c r="C10299" s="2">
        <v>2024</v>
      </c>
      <c r="D10299" s="2">
        <v>3</v>
      </c>
      <c r="E10299" s="2">
        <v>5</v>
      </c>
      <c r="F10299" s="2">
        <v>2</v>
      </c>
      <c r="G10299" s="2">
        <v>390632.45921378297</v>
      </c>
      <c r="H10299" s="2">
        <v>375626.60326810699</v>
      </c>
      <c r="I10299" s="3">
        <f t="shared" si="807"/>
        <v>80485.794505468002</v>
      </c>
      <c r="J10299" s="3">
        <f t="shared" si="808"/>
        <v>79387.188137138917</v>
      </c>
      <c r="K10299" s="1">
        <f t="shared" si="809"/>
        <v>0.91059948787656342</v>
      </c>
      <c r="M10299">
        <v>2024</v>
      </c>
      <c r="N10299">
        <v>3</v>
      </c>
      <c r="O10299">
        <v>5</v>
      </c>
      <c r="P10299">
        <v>2</v>
      </c>
      <c r="Q10299">
        <v>901614.97346878098</v>
      </c>
      <c r="R10299">
        <v>807592.08753597701</v>
      </c>
      <c r="S10299">
        <v>705366.77415928198</v>
      </c>
      <c r="T10299">
        <v>892127.12277412403</v>
      </c>
      <c r="U10299">
        <v>784840.23583203601</v>
      </c>
      <c r="V10299">
        <v>704648.28550800704</v>
      </c>
    </row>
    <row r="10300" spans="1:22" x14ac:dyDescent="0.45">
      <c r="A10300" t="str">
        <f t="shared" si="806"/>
        <v>Off-Peak</v>
      </c>
      <c r="B10300">
        <f t="shared" si="805"/>
        <v>1</v>
      </c>
      <c r="C10300" s="2">
        <v>2024</v>
      </c>
      <c r="D10300" s="2">
        <v>3</v>
      </c>
      <c r="E10300" s="2">
        <v>5</v>
      </c>
      <c r="F10300" s="2">
        <v>3</v>
      </c>
      <c r="G10300" s="2">
        <v>383185.32504867</v>
      </c>
      <c r="H10300" s="2">
        <v>369743.01071557403</v>
      </c>
      <c r="I10300" s="3">
        <f t="shared" si="807"/>
        <v>79456.919570419443</v>
      </c>
      <c r="J10300" s="3">
        <f t="shared" si="808"/>
        <v>78479.693123435223</v>
      </c>
      <c r="K10300" s="1">
        <f t="shared" si="809"/>
        <v>0.91703851409123494</v>
      </c>
      <c r="M10300">
        <v>2024</v>
      </c>
      <c r="N10300">
        <v>3</v>
      </c>
      <c r="O10300">
        <v>5</v>
      </c>
      <c r="P10300">
        <v>3</v>
      </c>
      <c r="Q10300">
        <v>894247.16359281505</v>
      </c>
      <c r="R10300">
        <v>801162.40392696904</v>
      </c>
      <c r="S10300">
        <v>688298.01959279901</v>
      </c>
      <c r="T10300">
        <v>887685.84496164299</v>
      </c>
      <c r="U10300">
        <v>779553.89156502497</v>
      </c>
      <c r="V10300">
        <v>687151.05717638903</v>
      </c>
    </row>
    <row r="10301" spans="1:22" x14ac:dyDescent="0.45">
      <c r="A10301" t="str">
        <f t="shared" si="806"/>
        <v>Off-Peak</v>
      </c>
      <c r="B10301">
        <f t="shared" si="805"/>
        <v>1</v>
      </c>
      <c r="C10301" s="2">
        <v>2024</v>
      </c>
      <c r="D10301" s="2">
        <v>3</v>
      </c>
      <c r="E10301" s="2">
        <v>5</v>
      </c>
      <c r="F10301" s="2">
        <v>4</v>
      </c>
      <c r="G10301" s="2">
        <v>388748.23073510599</v>
      </c>
      <c r="H10301" s="2">
        <v>375213.48284678202</v>
      </c>
      <c r="I10301" s="3">
        <f t="shared" si="807"/>
        <v>79583.44332297692</v>
      </c>
      <c r="J10301" s="3">
        <f t="shared" si="808"/>
        <v>78712.806914872432</v>
      </c>
      <c r="K10301" s="1">
        <f t="shared" si="809"/>
        <v>1.036387311039231</v>
      </c>
      <c r="M10301">
        <v>2024</v>
      </c>
      <c r="N10301">
        <v>3</v>
      </c>
      <c r="O10301">
        <v>5</v>
      </c>
      <c r="P10301">
        <v>4</v>
      </c>
      <c r="Q10301">
        <v>899194.81787371601</v>
      </c>
      <c r="R10301">
        <v>808644.66062939202</v>
      </c>
      <c r="S10301">
        <v>679663.82118620002</v>
      </c>
      <c r="T10301">
        <v>895153.94002509105</v>
      </c>
      <c r="U10301">
        <v>787543.92209213995</v>
      </c>
      <c r="V10301">
        <v>678686.34532894206</v>
      </c>
    </row>
    <row r="10302" spans="1:22" x14ac:dyDescent="0.45">
      <c r="A10302" t="str">
        <f t="shared" si="806"/>
        <v>Off-Peak</v>
      </c>
      <c r="B10302">
        <f t="shared" si="805"/>
        <v>1</v>
      </c>
      <c r="C10302" s="2">
        <v>2024</v>
      </c>
      <c r="D10302" s="2">
        <v>3</v>
      </c>
      <c r="E10302" s="2">
        <v>5</v>
      </c>
      <c r="F10302" s="2">
        <v>5</v>
      </c>
      <c r="G10302" s="2">
        <v>397538.76688077598</v>
      </c>
      <c r="H10302" s="2">
        <v>388918.58528380899</v>
      </c>
      <c r="I10302" s="3">
        <f t="shared" si="807"/>
        <v>80407.696437931605</v>
      </c>
      <c r="J10302" s="3">
        <f t="shared" si="808"/>
        <v>79712.346899450364</v>
      </c>
      <c r="K10302" s="1">
        <f t="shared" si="809"/>
        <v>0.82646027836061842</v>
      </c>
      <c r="M10302">
        <v>2024</v>
      </c>
      <c r="N10302">
        <v>3</v>
      </c>
      <c r="O10302">
        <v>5</v>
      </c>
      <c r="P10302">
        <v>5</v>
      </c>
      <c r="Q10302">
        <v>921828.84396672202</v>
      </c>
      <c r="R10302">
        <v>817694.875892282</v>
      </c>
      <c r="S10302">
        <v>672707.17327894398</v>
      </c>
      <c r="T10302">
        <v>914674.41135811806</v>
      </c>
      <c r="U10302">
        <v>804775.87343287503</v>
      </c>
      <c r="V10302">
        <v>671920.12219251797</v>
      </c>
    </row>
    <row r="10303" spans="1:22" x14ac:dyDescent="0.45">
      <c r="A10303" t="str">
        <f t="shared" si="806"/>
        <v>Off-Peak</v>
      </c>
      <c r="B10303">
        <f t="shared" si="805"/>
        <v>1</v>
      </c>
      <c r="C10303" s="2">
        <v>2024</v>
      </c>
      <c r="D10303" s="2">
        <v>3</v>
      </c>
      <c r="E10303" s="2">
        <v>5</v>
      </c>
      <c r="F10303" s="2">
        <v>6</v>
      </c>
      <c r="G10303" s="2">
        <v>428866.66814985703</v>
      </c>
      <c r="H10303" s="2">
        <v>418850.28245933302</v>
      </c>
      <c r="I10303" s="3">
        <f t="shared" si="807"/>
        <v>84465.801430024934</v>
      </c>
      <c r="J10303" s="3">
        <f t="shared" si="808"/>
        <v>83323.145037478462</v>
      </c>
      <c r="K10303" s="1">
        <f t="shared" si="809"/>
        <v>0.58439181751462221</v>
      </c>
      <c r="M10303">
        <v>2024</v>
      </c>
      <c r="N10303">
        <v>3</v>
      </c>
      <c r="O10303">
        <v>5</v>
      </c>
      <c r="P10303">
        <v>6</v>
      </c>
      <c r="Q10303">
        <v>951031.35912466003</v>
      </c>
      <c r="R10303">
        <v>880617.15460288501</v>
      </c>
      <c r="S10303">
        <v>702325.52917320305</v>
      </c>
      <c r="T10303">
        <v>935378.13316488301</v>
      </c>
      <c r="U10303">
        <v>862707.68063425994</v>
      </c>
      <c r="V10303">
        <v>701608.53732521099</v>
      </c>
    </row>
    <row r="10304" spans="1:22" x14ac:dyDescent="0.45">
      <c r="A10304" t="str">
        <f t="shared" si="806"/>
        <v>Off-Peak</v>
      </c>
      <c r="B10304">
        <f t="shared" si="805"/>
        <v>1</v>
      </c>
      <c r="C10304" s="2">
        <v>2024</v>
      </c>
      <c r="D10304" s="2">
        <v>3</v>
      </c>
      <c r="E10304" s="2">
        <v>5</v>
      </c>
      <c r="F10304" s="2">
        <v>7</v>
      </c>
      <c r="G10304" s="2">
        <v>456289.74124939903</v>
      </c>
      <c r="H10304" s="2">
        <v>442397.04921913601</v>
      </c>
      <c r="I10304" s="3">
        <f t="shared" si="807"/>
        <v>90874.560034467169</v>
      </c>
      <c r="J10304" s="3">
        <f t="shared" si="808"/>
        <v>89610.912764113542</v>
      </c>
      <c r="K10304" s="1">
        <f t="shared" si="809"/>
        <v>0.73294145479775841</v>
      </c>
      <c r="M10304">
        <v>2024</v>
      </c>
      <c r="N10304">
        <v>3</v>
      </c>
      <c r="O10304">
        <v>5</v>
      </c>
      <c r="P10304">
        <v>7</v>
      </c>
      <c r="Q10304">
        <v>986987.48575687397</v>
      </c>
      <c r="R10304">
        <v>924679.96536886704</v>
      </c>
      <c r="S10304">
        <v>814569.34990827402</v>
      </c>
      <c r="T10304">
        <v>974544.08242702496</v>
      </c>
      <c r="U10304">
        <v>899213.95058810699</v>
      </c>
      <c r="V10304">
        <v>814569.34990827402</v>
      </c>
    </row>
    <row r="10305" spans="1:22" x14ac:dyDescent="0.45">
      <c r="A10305" t="str">
        <f t="shared" si="806"/>
        <v>Off-Peak</v>
      </c>
      <c r="B10305">
        <f t="shared" si="805"/>
        <v>1</v>
      </c>
      <c r="C10305" s="2">
        <v>2024</v>
      </c>
      <c r="D10305" s="2">
        <v>3</v>
      </c>
      <c r="E10305" s="2">
        <v>5</v>
      </c>
      <c r="F10305" s="2">
        <v>8</v>
      </c>
      <c r="G10305" s="2">
        <v>373554.06228967698</v>
      </c>
      <c r="H10305" s="2">
        <v>363495.34253857197</v>
      </c>
      <c r="I10305" s="3">
        <f t="shared" si="807"/>
        <v>99525.996432818603</v>
      </c>
      <c r="J10305" s="3">
        <f t="shared" si="808"/>
        <v>97497.844042376018</v>
      </c>
      <c r="K10305" s="1">
        <f t="shared" si="809"/>
        <v>0.33063655369308864</v>
      </c>
      <c r="M10305">
        <v>2024</v>
      </c>
      <c r="N10305">
        <v>3</v>
      </c>
      <c r="O10305">
        <v>5</v>
      </c>
      <c r="P10305">
        <v>8</v>
      </c>
      <c r="Q10305">
        <v>727739.01526308095</v>
      </c>
      <c r="R10305">
        <v>700708.74256789696</v>
      </c>
      <c r="S10305">
        <v>1557332.13515358</v>
      </c>
      <c r="T10305">
        <v>694224.368474007</v>
      </c>
      <c r="U10305">
        <v>688434.68959194398</v>
      </c>
      <c r="V10305">
        <v>1542276.2632053299</v>
      </c>
    </row>
    <row r="10306" spans="1:22" x14ac:dyDescent="0.45">
      <c r="A10306" t="str">
        <f t="shared" si="806"/>
        <v>Off-Peak</v>
      </c>
      <c r="B10306">
        <f t="shared" si="805"/>
        <v>1</v>
      </c>
      <c r="C10306" s="2">
        <v>2024</v>
      </c>
      <c r="D10306" s="2">
        <v>3</v>
      </c>
      <c r="E10306" s="2">
        <v>5</v>
      </c>
      <c r="F10306" s="2">
        <v>9</v>
      </c>
      <c r="G10306" s="2">
        <v>353185.39243241498</v>
      </c>
      <c r="H10306" s="2">
        <v>347607.69710299902</v>
      </c>
      <c r="I10306" s="3">
        <f t="shared" si="807"/>
        <v>102580.78497835346</v>
      </c>
      <c r="J10306" s="3">
        <f t="shared" si="808"/>
        <v>100813.75923913668</v>
      </c>
      <c r="K10306" s="1">
        <f t="shared" si="809"/>
        <v>0.21043629814878345</v>
      </c>
      <c r="M10306">
        <v>2024</v>
      </c>
      <c r="N10306">
        <v>3</v>
      </c>
      <c r="O10306">
        <v>5</v>
      </c>
      <c r="P10306">
        <v>9</v>
      </c>
      <c r="Q10306">
        <v>747706.30114936805</v>
      </c>
      <c r="R10306">
        <v>689227.26183992601</v>
      </c>
      <c r="S10306">
        <v>1640489.9863613099</v>
      </c>
      <c r="T10306">
        <v>727273.27007246006</v>
      </c>
      <c r="U10306">
        <v>678502.10372143995</v>
      </c>
      <c r="V10306">
        <v>1618637.4033802</v>
      </c>
    </row>
    <row r="10307" spans="1:22" x14ac:dyDescent="0.45">
      <c r="A10307" t="str">
        <f t="shared" si="806"/>
        <v>Off-Peak</v>
      </c>
      <c r="B10307">
        <f t="shared" si="805"/>
        <v>1</v>
      </c>
      <c r="C10307" s="2">
        <v>2024</v>
      </c>
      <c r="D10307" s="2">
        <v>3</v>
      </c>
      <c r="E10307" s="2">
        <v>5</v>
      </c>
      <c r="F10307" s="2">
        <v>10</v>
      </c>
      <c r="G10307" s="2">
        <v>344860.53938698501</v>
      </c>
      <c r="H10307" s="2">
        <v>338044.67367408</v>
      </c>
      <c r="I10307" s="3">
        <f t="shared" si="807"/>
        <v>104488.15717834831</v>
      </c>
      <c r="J10307" s="3">
        <f t="shared" si="808"/>
        <v>102839.95212338954</v>
      </c>
      <c r="K10307" s="1">
        <f t="shared" si="809"/>
        <v>0.2756884200542416</v>
      </c>
      <c r="M10307">
        <v>2024</v>
      </c>
      <c r="N10307">
        <v>3</v>
      </c>
      <c r="O10307">
        <v>5</v>
      </c>
      <c r="P10307">
        <v>10</v>
      </c>
      <c r="Q10307">
        <v>733957.54612445796</v>
      </c>
      <c r="R10307">
        <v>679085.87016946101</v>
      </c>
      <c r="S10307">
        <v>1721601.29905653</v>
      </c>
      <c r="T10307">
        <v>715993.72580623603</v>
      </c>
      <c r="U10307">
        <v>669494.33827740001</v>
      </c>
      <c r="V10307">
        <v>1699710.4996180499</v>
      </c>
    </row>
    <row r="10308" spans="1:22" x14ac:dyDescent="0.45">
      <c r="A10308" t="str">
        <f t="shared" si="806"/>
        <v>Off-Peak</v>
      </c>
      <c r="B10308">
        <f t="shared" si="805"/>
        <v>1</v>
      </c>
      <c r="C10308" s="2">
        <v>2024</v>
      </c>
      <c r="D10308" s="2">
        <v>3</v>
      </c>
      <c r="E10308" s="2">
        <v>5</v>
      </c>
      <c r="F10308" s="2">
        <v>11</v>
      </c>
      <c r="G10308" s="2">
        <v>336924.02167510102</v>
      </c>
      <c r="H10308" s="2">
        <v>328767.01282484201</v>
      </c>
      <c r="I10308" s="3">
        <f t="shared" si="807"/>
        <v>103969.85868531233</v>
      </c>
      <c r="J10308" s="3">
        <f t="shared" si="808"/>
        <v>102491.08496639313</v>
      </c>
      <c r="K10308" s="1">
        <f t="shared" si="809"/>
        <v>0.36773752674933935</v>
      </c>
      <c r="M10308">
        <v>2024</v>
      </c>
      <c r="N10308">
        <v>3</v>
      </c>
      <c r="O10308">
        <v>5</v>
      </c>
      <c r="P10308">
        <v>11</v>
      </c>
      <c r="Q10308">
        <v>711616.738933563</v>
      </c>
      <c r="R10308">
        <v>666927.81860327697</v>
      </c>
      <c r="S10308">
        <v>1740551.2030225301</v>
      </c>
      <c r="T10308">
        <v>697078.83246803295</v>
      </c>
      <c r="U10308">
        <v>656950.24732691096</v>
      </c>
      <c r="V10308">
        <v>1720703.46919685</v>
      </c>
    </row>
    <row r="10309" spans="1:22" x14ac:dyDescent="0.45">
      <c r="A10309" t="str">
        <f t="shared" si="806"/>
        <v>Off-Peak</v>
      </c>
      <c r="B10309">
        <f t="shared" si="805"/>
        <v>1</v>
      </c>
      <c r="C10309" s="2">
        <v>2024</v>
      </c>
      <c r="D10309" s="2">
        <v>3</v>
      </c>
      <c r="E10309" s="2">
        <v>5</v>
      </c>
      <c r="F10309" s="2">
        <v>12</v>
      </c>
      <c r="G10309" s="2">
        <v>326763.45168581099</v>
      </c>
      <c r="H10309" s="2">
        <v>318394.55565365503</v>
      </c>
      <c r="I10309" s="3">
        <f t="shared" si="807"/>
        <v>103231.76283433336</v>
      </c>
      <c r="J10309" s="3">
        <f t="shared" si="808"/>
        <v>101939.55250685896</v>
      </c>
      <c r="K10309" s="1">
        <f t="shared" si="809"/>
        <v>0.43176129325183954</v>
      </c>
      <c r="M10309">
        <v>2024</v>
      </c>
      <c r="N10309">
        <v>3</v>
      </c>
      <c r="O10309">
        <v>5</v>
      </c>
      <c r="P10309">
        <v>12</v>
      </c>
      <c r="Q10309">
        <v>683238.68259096099</v>
      </c>
      <c r="R10309">
        <v>652321.19893223001</v>
      </c>
      <c r="S10309">
        <v>1761393.0035068099</v>
      </c>
      <c r="T10309">
        <v>671876.55095338798</v>
      </c>
      <c r="U10309">
        <v>640981.43801242101</v>
      </c>
      <c r="V10309">
        <v>1745328.58623996</v>
      </c>
    </row>
    <row r="10310" spans="1:22" x14ac:dyDescent="0.45">
      <c r="A10310" t="str">
        <f t="shared" si="806"/>
        <v>Off-Peak</v>
      </c>
      <c r="B10310">
        <f t="shared" si="805"/>
        <v>1</v>
      </c>
      <c r="C10310" s="2">
        <v>2024</v>
      </c>
      <c r="D10310" s="2">
        <v>3</v>
      </c>
      <c r="E10310" s="2">
        <v>5</v>
      </c>
      <c r="F10310" s="2">
        <v>13</v>
      </c>
      <c r="G10310" s="2">
        <v>317979.13344196801</v>
      </c>
      <c r="H10310" s="2">
        <v>311173.50740566698</v>
      </c>
      <c r="I10310" s="3">
        <f t="shared" si="807"/>
        <v>102121.53246829213</v>
      </c>
      <c r="J10310" s="3">
        <f t="shared" si="808"/>
        <v>100840.38901176158</v>
      </c>
      <c r="K10310" s="1">
        <f t="shared" si="809"/>
        <v>0.35414332415883515</v>
      </c>
      <c r="M10310">
        <v>2024</v>
      </c>
      <c r="N10310">
        <v>3</v>
      </c>
      <c r="O10310">
        <v>5</v>
      </c>
      <c r="P10310">
        <v>13</v>
      </c>
      <c r="Q10310">
        <v>664408.08113479603</v>
      </c>
      <c r="R10310">
        <v>641223.41263049794</v>
      </c>
      <c r="S10310">
        <v>1758014.4802834699</v>
      </c>
      <c r="T10310">
        <v>653853.67345809902</v>
      </c>
      <c r="U10310">
        <v>632124.07722681796</v>
      </c>
      <c r="V10310">
        <v>1739233.9196679301</v>
      </c>
    </row>
    <row r="10311" spans="1:22" x14ac:dyDescent="0.45">
      <c r="A10311" t="str">
        <f t="shared" si="806"/>
        <v>Off-Peak</v>
      </c>
      <c r="B10311">
        <f t="shared" si="805"/>
        <v>1</v>
      </c>
      <c r="C10311" s="2">
        <v>2024</v>
      </c>
      <c r="D10311" s="2">
        <v>3</v>
      </c>
      <c r="E10311" s="2">
        <v>5</v>
      </c>
      <c r="F10311" s="2">
        <v>14</v>
      </c>
      <c r="G10311" s="2">
        <v>318656.200859137</v>
      </c>
      <c r="H10311" s="2">
        <v>311978.33469802502</v>
      </c>
      <c r="I10311" s="3">
        <f t="shared" si="807"/>
        <v>100998.46323689634</v>
      </c>
      <c r="J10311" s="3">
        <f t="shared" si="808"/>
        <v>99724.235891803299</v>
      </c>
      <c r="K10311" s="1">
        <f t="shared" si="809"/>
        <v>0.3493811988275598</v>
      </c>
      <c r="M10311">
        <v>2024</v>
      </c>
      <c r="N10311">
        <v>3</v>
      </c>
      <c r="O10311">
        <v>5</v>
      </c>
      <c r="P10311">
        <v>14</v>
      </c>
      <c r="Q10311">
        <v>651088.87315470004</v>
      </c>
      <c r="R10311">
        <v>641588.83738332998</v>
      </c>
      <c r="S10311">
        <v>1737276.18656886</v>
      </c>
      <c r="T10311">
        <v>639929.93567967403</v>
      </c>
      <c r="U10311">
        <v>632082.75201189495</v>
      </c>
      <c r="V10311">
        <v>1719714.3890625299</v>
      </c>
    </row>
    <row r="10312" spans="1:22" x14ac:dyDescent="0.45">
      <c r="A10312" t="str">
        <f t="shared" si="806"/>
        <v>Off-Peak</v>
      </c>
      <c r="B10312">
        <f t="shared" si="805"/>
        <v>1</v>
      </c>
      <c r="C10312" s="2">
        <v>2024</v>
      </c>
      <c r="D10312" s="2">
        <v>3</v>
      </c>
      <c r="E10312" s="2">
        <v>5</v>
      </c>
      <c r="F10312" s="2">
        <v>15</v>
      </c>
      <c r="G10312" s="2">
        <v>315490.00303766102</v>
      </c>
      <c r="H10312" s="2">
        <v>308662.99410869199</v>
      </c>
      <c r="I10312" s="3">
        <f t="shared" si="807"/>
        <v>100524.05243021908</v>
      </c>
      <c r="J10312" s="3">
        <f t="shared" si="808"/>
        <v>99235.200064552497</v>
      </c>
      <c r="K10312" s="1">
        <f t="shared" si="809"/>
        <v>0.35313115816996454</v>
      </c>
      <c r="M10312">
        <v>2024</v>
      </c>
      <c r="N10312">
        <v>3</v>
      </c>
      <c r="O10312">
        <v>5</v>
      </c>
      <c r="P10312">
        <v>15</v>
      </c>
      <c r="Q10312">
        <v>637498.76036548603</v>
      </c>
      <c r="R10312">
        <v>637992.61001175595</v>
      </c>
      <c r="S10312">
        <v>1740230.20252933</v>
      </c>
      <c r="T10312">
        <v>626639.06342124904</v>
      </c>
      <c r="U10312">
        <v>628521.14136290597</v>
      </c>
      <c r="V10312">
        <v>1721895.79715242</v>
      </c>
    </row>
    <row r="10313" spans="1:22" x14ac:dyDescent="0.45">
      <c r="A10313" t="str">
        <f t="shared" si="806"/>
        <v>Off-Peak</v>
      </c>
      <c r="B10313">
        <f t="shared" si="805"/>
        <v>1</v>
      </c>
      <c r="C10313" s="2">
        <v>2024</v>
      </c>
      <c r="D10313" s="2">
        <v>3</v>
      </c>
      <c r="E10313" s="2">
        <v>5</v>
      </c>
      <c r="F10313" s="2">
        <v>16</v>
      </c>
      <c r="G10313" s="2">
        <v>323056.17729650502</v>
      </c>
      <c r="H10313" s="2">
        <v>315770.162149582</v>
      </c>
      <c r="I10313" s="3">
        <f t="shared" si="807"/>
        <v>100621.56096468444</v>
      </c>
      <c r="J10313" s="3">
        <f t="shared" si="808"/>
        <v>99337.983545447074</v>
      </c>
      <c r="K10313" s="1">
        <f t="shared" si="809"/>
        <v>0.37842231862944481</v>
      </c>
      <c r="M10313">
        <v>2024</v>
      </c>
      <c r="N10313">
        <v>3</v>
      </c>
      <c r="O10313">
        <v>5</v>
      </c>
      <c r="P10313">
        <v>16</v>
      </c>
      <c r="Q10313">
        <v>643897.25207853306</v>
      </c>
      <c r="R10313">
        <v>646153.42850703001</v>
      </c>
      <c r="S10313">
        <v>1728596.1483549699</v>
      </c>
      <c r="T10313">
        <v>632292.52847671497</v>
      </c>
      <c r="U10313">
        <v>636493.02896791697</v>
      </c>
      <c r="V10313">
        <v>1711353.9489187801</v>
      </c>
    </row>
    <row r="10314" spans="1:22" x14ac:dyDescent="0.45">
      <c r="A10314" t="str">
        <f t="shared" si="806"/>
        <v>Off-Peak</v>
      </c>
      <c r="B10314">
        <f t="shared" si="805"/>
        <v>1</v>
      </c>
      <c r="C10314" s="2">
        <v>2024</v>
      </c>
      <c r="D10314" s="2">
        <v>3</v>
      </c>
      <c r="E10314" s="2">
        <v>5</v>
      </c>
      <c r="F10314" s="2">
        <v>17</v>
      </c>
      <c r="G10314" s="2">
        <v>350935.26775685302</v>
      </c>
      <c r="H10314" s="2">
        <v>342761.27162085503</v>
      </c>
      <c r="I10314" s="3">
        <f t="shared" si="807"/>
        <v>101624.357085048</v>
      </c>
      <c r="J10314" s="3">
        <f t="shared" si="808"/>
        <v>100349.85996811878</v>
      </c>
      <c r="K10314" s="1">
        <f t="shared" si="809"/>
        <v>0.42756713098430921</v>
      </c>
      <c r="M10314">
        <v>2024</v>
      </c>
      <c r="N10314">
        <v>3</v>
      </c>
      <c r="O10314">
        <v>5</v>
      </c>
      <c r="P10314">
        <v>17</v>
      </c>
      <c r="Q10314">
        <v>666240.08999812603</v>
      </c>
      <c r="R10314">
        <v>683277.02917486394</v>
      </c>
      <c r="S10314">
        <v>1699213.59337845</v>
      </c>
      <c r="T10314">
        <v>654236.08499622298</v>
      </c>
      <c r="U10314">
        <v>672651.02446866001</v>
      </c>
      <c r="V10314">
        <v>1683608.6895786801</v>
      </c>
    </row>
    <row r="10315" spans="1:22" x14ac:dyDescent="0.45">
      <c r="A10315" t="str">
        <f t="shared" si="806"/>
        <v>Off-Peak</v>
      </c>
      <c r="B10315">
        <f t="shared" si="805"/>
        <v>1</v>
      </c>
      <c r="C10315" s="2">
        <v>2024</v>
      </c>
      <c r="D10315" s="2">
        <v>3</v>
      </c>
      <c r="E10315" s="2">
        <v>5</v>
      </c>
      <c r="F10315" s="2">
        <v>18</v>
      </c>
      <c r="G10315" s="2">
        <v>383547.51020270999</v>
      </c>
      <c r="H10315" s="2">
        <v>375484.95155349898</v>
      </c>
      <c r="I10315" s="3">
        <f t="shared" si="807"/>
        <v>104886.69644601144</v>
      </c>
      <c r="J10315" s="3">
        <f t="shared" si="808"/>
        <v>103311.08871496313</v>
      </c>
      <c r="K10315" s="1">
        <f t="shared" si="809"/>
        <v>0.34114069089378024</v>
      </c>
      <c r="M10315">
        <v>2024</v>
      </c>
      <c r="N10315">
        <v>3</v>
      </c>
      <c r="O10315">
        <v>5</v>
      </c>
      <c r="P10315">
        <v>18</v>
      </c>
      <c r="Q10315">
        <v>713721.73071193695</v>
      </c>
      <c r="R10315">
        <v>727992.29145562602</v>
      </c>
      <c r="S10315">
        <v>1704886.87121278</v>
      </c>
      <c r="T10315">
        <v>703580.13903188705</v>
      </c>
      <c r="U10315">
        <v>716272.00606262696</v>
      </c>
      <c r="V10315">
        <v>1679480.5163543799</v>
      </c>
    </row>
    <row r="10316" spans="1:22" x14ac:dyDescent="0.45">
      <c r="A10316" t="str">
        <f t="shared" si="806"/>
        <v>On-Peak</v>
      </c>
      <c r="B10316">
        <f t="shared" si="805"/>
        <v>1</v>
      </c>
      <c r="C10316" s="2">
        <v>2024</v>
      </c>
      <c r="D10316" s="2">
        <v>3</v>
      </c>
      <c r="E10316" s="2">
        <v>5</v>
      </c>
      <c r="F10316" s="2">
        <v>19</v>
      </c>
      <c r="G10316" s="2">
        <v>421579.50330365199</v>
      </c>
      <c r="H10316" s="2">
        <v>412577.46016874502</v>
      </c>
      <c r="I10316" s="3">
        <f t="shared" si="807"/>
        <v>108182.12997896997</v>
      </c>
      <c r="J10316" s="3">
        <f t="shared" si="808"/>
        <v>106565.84559073373</v>
      </c>
      <c r="K10316" s="1">
        <f t="shared" si="809"/>
        <v>0.37130607296695717</v>
      </c>
      <c r="M10316">
        <v>2024</v>
      </c>
      <c r="N10316">
        <v>3</v>
      </c>
      <c r="O10316">
        <v>5</v>
      </c>
      <c r="P10316">
        <v>19</v>
      </c>
      <c r="Q10316">
        <v>775581.92015934002</v>
      </c>
      <c r="R10316">
        <v>772094.89394938899</v>
      </c>
      <c r="S10316">
        <v>1697787.08526037</v>
      </c>
      <c r="T10316">
        <v>753818.95643234299</v>
      </c>
      <c r="U10316">
        <v>760897.44449853897</v>
      </c>
      <c r="V10316">
        <v>1682258.9667911299</v>
      </c>
    </row>
    <row r="10317" spans="1:22" x14ac:dyDescent="0.45">
      <c r="A10317" t="str">
        <f t="shared" si="806"/>
        <v>On-Peak</v>
      </c>
      <c r="B10317">
        <f t="shared" si="805"/>
        <v>1</v>
      </c>
      <c r="C10317" s="2">
        <v>2024</v>
      </c>
      <c r="D10317" s="2">
        <v>3</v>
      </c>
      <c r="E10317" s="2">
        <v>5</v>
      </c>
      <c r="F10317" s="2">
        <v>20</v>
      </c>
      <c r="G10317" s="2">
        <v>437541.63466554298</v>
      </c>
      <c r="H10317" s="2">
        <v>429392.48571352399</v>
      </c>
      <c r="I10317" s="3">
        <f t="shared" si="807"/>
        <v>110071.92719427729</v>
      </c>
      <c r="J10317" s="3">
        <f t="shared" si="808"/>
        <v>108789.0036453444</v>
      </c>
      <c r="K10317" s="1">
        <f t="shared" si="809"/>
        <v>0.42346763160841228</v>
      </c>
      <c r="M10317">
        <v>2024</v>
      </c>
      <c r="N10317">
        <v>3</v>
      </c>
      <c r="O10317">
        <v>5</v>
      </c>
      <c r="P10317">
        <v>20</v>
      </c>
      <c r="Q10317">
        <v>904097.91477155697</v>
      </c>
      <c r="R10317">
        <v>805933.44015014195</v>
      </c>
      <c r="S10317">
        <v>1592126.4609066199</v>
      </c>
      <c r="T10317">
        <v>878771.26400566101</v>
      </c>
      <c r="U10317">
        <v>792529.09135723102</v>
      </c>
      <c r="V10317">
        <v>1592369.75399744</v>
      </c>
    </row>
    <row r="10318" spans="1:22" x14ac:dyDescent="0.45">
      <c r="A10318" t="str">
        <f t="shared" si="806"/>
        <v>On-Peak</v>
      </c>
      <c r="B10318">
        <f t="shared" si="805"/>
        <v>1</v>
      </c>
      <c r="C10318" s="2">
        <v>2024</v>
      </c>
      <c r="D10318" s="2">
        <v>3</v>
      </c>
      <c r="E10318" s="2">
        <v>5</v>
      </c>
      <c r="F10318" s="2">
        <v>21</v>
      </c>
      <c r="G10318" s="2">
        <v>476894.63557589898</v>
      </c>
      <c r="H10318" s="2">
        <v>461582.42104497697</v>
      </c>
      <c r="I10318" s="3">
        <f t="shared" si="807"/>
        <v>106703.56454909753</v>
      </c>
      <c r="J10318" s="3">
        <f t="shared" si="808"/>
        <v>105611.48900855672</v>
      </c>
      <c r="K10318" s="1">
        <f t="shared" si="809"/>
        <v>0.93474696956947056</v>
      </c>
      <c r="M10318">
        <v>2024</v>
      </c>
      <c r="N10318">
        <v>3</v>
      </c>
      <c r="O10318">
        <v>5</v>
      </c>
      <c r="P10318">
        <v>21</v>
      </c>
      <c r="Q10318">
        <v>1036055.08075142</v>
      </c>
      <c r="R10318">
        <v>914686.230687976</v>
      </c>
      <c r="S10318">
        <v>1250365.6250335299</v>
      </c>
      <c r="T10318">
        <v>1030272.7663002</v>
      </c>
      <c r="U10318">
        <v>887723.49205774104</v>
      </c>
      <c r="V10318">
        <v>1250348.4118987599</v>
      </c>
    </row>
    <row r="10319" spans="1:22" x14ac:dyDescent="0.45">
      <c r="A10319" t="str">
        <f t="shared" si="806"/>
        <v>On-Peak</v>
      </c>
      <c r="B10319">
        <f t="shared" si="805"/>
        <v>1</v>
      </c>
      <c r="C10319" s="2">
        <v>2024</v>
      </c>
      <c r="D10319" s="2">
        <v>3</v>
      </c>
      <c r="E10319" s="2">
        <v>5</v>
      </c>
      <c r="F10319" s="2">
        <v>22</v>
      </c>
      <c r="G10319" s="2">
        <v>591695.41799899098</v>
      </c>
      <c r="H10319" s="2">
        <v>578717.78887884005</v>
      </c>
      <c r="I10319" s="3">
        <f t="shared" si="807"/>
        <v>98917.812203424663</v>
      </c>
      <c r="J10319" s="3">
        <f t="shared" si="808"/>
        <v>97829.793503818335</v>
      </c>
      <c r="K10319" s="1">
        <f t="shared" si="809"/>
        <v>0.79518419581370492</v>
      </c>
      <c r="M10319">
        <v>2024</v>
      </c>
      <c r="N10319">
        <v>3</v>
      </c>
      <c r="O10319">
        <v>5</v>
      </c>
      <c r="P10319">
        <v>22</v>
      </c>
      <c r="Q10319">
        <v>1029947.1670160301</v>
      </c>
      <c r="R10319">
        <v>1155184.0415002699</v>
      </c>
      <c r="S10319">
        <v>782403.15758643998</v>
      </c>
      <c r="T10319">
        <v>1020345.85995579</v>
      </c>
      <c r="U10319">
        <v>1132144.7875723201</v>
      </c>
      <c r="V10319">
        <v>782403.15758643998</v>
      </c>
    </row>
    <row r="10320" spans="1:22" x14ac:dyDescent="0.45">
      <c r="A10320" t="str">
        <f t="shared" si="806"/>
        <v>Off-Peak</v>
      </c>
      <c r="B10320">
        <f t="shared" si="805"/>
        <v>1</v>
      </c>
      <c r="C10320" s="2">
        <v>2024</v>
      </c>
      <c r="D10320" s="2">
        <v>3</v>
      </c>
      <c r="E10320" s="2">
        <v>5</v>
      </c>
      <c r="F10320" s="2">
        <v>23</v>
      </c>
      <c r="G10320" s="2">
        <v>516939.33002906601</v>
      </c>
      <c r="H10320" s="2">
        <v>504147.56710461801</v>
      </c>
      <c r="I10320" s="3">
        <f t="shared" si="807"/>
        <v>92732.689516526225</v>
      </c>
      <c r="J10320" s="3">
        <f t="shared" si="808"/>
        <v>91547.258594399595</v>
      </c>
      <c r="K10320" s="1">
        <f t="shared" si="809"/>
        <v>0.71938750630305337</v>
      </c>
      <c r="M10320">
        <v>2024</v>
      </c>
      <c r="N10320">
        <v>3</v>
      </c>
      <c r="O10320">
        <v>5</v>
      </c>
      <c r="P10320">
        <v>23</v>
      </c>
      <c r="Q10320">
        <v>1001918.4592184999</v>
      </c>
      <c r="R10320">
        <v>1017723.53285539</v>
      </c>
      <c r="S10320">
        <v>762338.69342189701</v>
      </c>
      <c r="T10320">
        <v>990323.64875745797</v>
      </c>
      <c r="U10320">
        <v>993755.41565263295</v>
      </c>
      <c r="V10320">
        <v>762338.69342189701</v>
      </c>
    </row>
    <row r="10321" spans="1:22" x14ac:dyDescent="0.45">
      <c r="A10321" t="str">
        <f t="shared" si="806"/>
        <v>Off-Peak</v>
      </c>
      <c r="B10321">
        <f t="shared" si="805"/>
        <v>1</v>
      </c>
      <c r="C10321" s="2">
        <v>2024</v>
      </c>
      <c r="D10321" s="2">
        <v>3</v>
      </c>
      <c r="E10321" s="2">
        <v>5</v>
      </c>
      <c r="F10321" s="2">
        <v>24</v>
      </c>
      <c r="G10321" s="2">
        <v>451127.33684915799</v>
      </c>
      <c r="H10321" s="2">
        <v>436488.48034482502</v>
      </c>
      <c r="I10321" s="3">
        <f t="shared" si="807"/>
        <v>87691.852076846204</v>
      </c>
      <c r="J10321" s="3">
        <f t="shared" si="808"/>
        <v>86620.853583119126</v>
      </c>
      <c r="K10321" s="1">
        <f t="shared" si="809"/>
        <v>0.91122795472784957</v>
      </c>
      <c r="M10321">
        <v>2024</v>
      </c>
      <c r="N10321">
        <v>3</v>
      </c>
      <c r="O10321">
        <v>5</v>
      </c>
      <c r="P10321">
        <v>24</v>
      </c>
      <c r="Q10321">
        <v>970216.842648983</v>
      </c>
      <c r="R10321">
        <v>896014.77619922196</v>
      </c>
      <c r="S10321">
        <v>764523.94345718098</v>
      </c>
      <c r="T10321">
        <v>960056.46563672996</v>
      </c>
      <c r="U10321">
        <v>874094.77701771294</v>
      </c>
      <c r="V10321">
        <v>764474.36483913101</v>
      </c>
    </row>
    <row r="10322" spans="1:22" x14ac:dyDescent="0.45">
      <c r="A10322" t="str">
        <f t="shared" si="806"/>
        <v>Off-Peak</v>
      </c>
      <c r="B10322">
        <f t="shared" ref="B10322:B10385" si="810">IF(D10322&lt;4,1,IF(D10322&lt;7,2,IF(D10322&lt;10,3,4)))</f>
        <v>1</v>
      </c>
      <c r="C10322" s="2">
        <v>2024</v>
      </c>
      <c r="D10322" s="2">
        <v>3</v>
      </c>
      <c r="E10322" s="2">
        <v>6</v>
      </c>
      <c r="F10322" s="2">
        <v>1</v>
      </c>
      <c r="G10322" s="2">
        <v>399137.27702240099</v>
      </c>
      <c r="H10322" s="2">
        <v>383782.17200542497</v>
      </c>
      <c r="I10322" s="3">
        <f t="shared" si="807"/>
        <v>82526.327111595863</v>
      </c>
      <c r="J10322" s="3">
        <f t="shared" si="808"/>
        <v>81509.667332331373</v>
      </c>
      <c r="K10322" s="1">
        <f t="shared" si="809"/>
        <v>1.0068989534915853</v>
      </c>
      <c r="M10322">
        <v>2024</v>
      </c>
      <c r="N10322">
        <v>3</v>
      </c>
      <c r="O10322">
        <v>6</v>
      </c>
      <c r="P10322">
        <v>1</v>
      </c>
      <c r="Q10322">
        <v>885745.76293659199</v>
      </c>
      <c r="R10322">
        <v>819618.46301776206</v>
      </c>
      <c r="S10322">
        <v>770425.58739352203</v>
      </c>
      <c r="T10322">
        <v>877249.42270088196</v>
      </c>
      <c r="U10322">
        <v>799154.62158513104</v>
      </c>
      <c r="V10322">
        <v>768885.975683928</v>
      </c>
    </row>
    <row r="10323" spans="1:22" x14ac:dyDescent="0.45">
      <c r="A10323" t="str">
        <f t="shared" ref="A10323:A10386" si="811">IF(AND(F10323&gt;18,F10323&lt;23),"On-Peak","Off-Peak")</f>
        <v>Off-Peak</v>
      </c>
      <c r="B10323">
        <f t="shared" si="810"/>
        <v>1</v>
      </c>
      <c r="C10323" s="2">
        <v>2024</v>
      </c>
      <c r="D10323" s="2">
        <v>3</v>
      </c>
      <c r="E10323" s="2">
        <v>6</v>
      </c>
      <c r="F10323" s="2">
        <v>2</v>
      </c>
      <c r="G10323" s="2">
        <v>397470.758991779</v>
      </c>
      <c r="H10323" s="2">
        <v>381635.75312026299</v>
      </c>
      <c r="I10323" s="3">
        <f t="shared" ref="I10323:I10386" si="812">SUM(Q10323:S10323)/30</f>
        <v>80678.085388277963</v>
      </c>
      <c r="J10323" s="3">
        <f t="shared" ref="J10323:J10386" si="813">SUM(T10323:V10323)/30</f>
        <v>79595.603656763866</v>
      </c>
      <c r="K10323" s="1">
        <f t="shared" ref="K10323:K10386" si="814">2*(G10323/30-H10323/30)/(I10323-J10323)</f>
        <v>0.97522852106194435</v>
      </c>
      <c r="M10323">
        <v>2024</v>
      </c>
      <c r="N10323">
        <v>3</v>
      </c>
      <c r="O10323">
        <v>6</v>
      </c>
      <c r="P10323">
        <v>2</v>
      </c>
      <c r="Q10323">
        <v>870462.01174664497</v>
      </c>
      <c r="R10323">
        <v>819587.88795119501</v>
      </c>
      <c r="S10323">
        <v>730292.66195049905</v>
      </c>
      <c r="T10323">
        <v>861941.74421048199</v>
      </c>
      <c r="U10323">
        <v>797016.99143809103</v>
      </c>
      <c r="V10323">
        <v>728909.37405434297</v>
      </c>
    </row>
    <row r="10324" spans="1:22" x14ac:dyDescent="0.45">
      <c r="A10324" t="str">
        <f t="shared" si="811"/>
        <v>Off-Peak</v>
      </c>
      <c r="B10324">
        <f t="shared" si="810"/>
        <v>1</v>
      </c>
      <c r="C10324" s="2">
        <v>2024</v>
      </c>
      <c r="D10324" s="2">
        <v>3</v>
      </c>
      <c r="E10324" s="2">
        <v>6</v>
      </c>
      <c r="F10324" s="2">
        <v>3</v>
      </c>
      <c r="G10324" s="2">
        <v>389184.07005449198</v>
      </c>
      <c r="H10324" s="2">
        <v>375900.67390069802</v>
      </c>
      <c r="I10324" s="3">
        <f t="shared" si="812"/>
        <v>79830.709112428129</v>
      </c>
      <c r="J10324" s="3">
        <f t="shared" si="813"/>
        <v>78982.095126919463</v>
      </c>
      <c r="K10324" s="1">
        <f t="shared" si="814"/>
        <v>1.0435365887299755</v>
      </c>
      <c r="M10324">
        <v>2024</v>
      </c>
      <c r="N10324">
        <v>3</v>
      </c>
      <c r="O10324">
        <v>6</v>
      </c>
      <c r="P10324">
        <v>3</v>
      </c>
      <c r="Q10324">
        <v>860546.24221015</v>
      </c>
      <c r="R10324">
        <v>808551.05468303</v>
      </c>
      <c r="S10324">
        <v>725823.97647966398</v>
      </c>
      <c r="T10324">
        <v>854538.61458277702</v>
      </c>
      <c r="U10324">
        <v>790546.62364602101</v>
      </c>
      <c r="V10324">
        <v>724377.615578786</v>
      </c>
    </row>
    <row r="10325" spans="1:22" x14ac:dyDescent="0.45">
      <c r="A10325" t="str">
        <f t="shared" si="811"/>
        <v>Off-Peak</v>
      </c>
      <c r="B10325">
        <f t="shared" si="810"/>
        <v>1</v>
      </c>
      <c r="C10325" s="2">
        <v>2024</v>
      </c>
      <c r="D10325" s="2">
        <v>3</v>
      </c>
      <c r="E10325" s="2">
        <v>6</v>
      </c>
      <c r="F10325" s="2">
        <v>4</v>
      </c>
      <c r="G10325" s="2">
        <v>393624.02875991497</v>
      </c>
      <c r="H10325" s="2">
        <v>377746.24582572503</v>
      </c>
      <c r="I10325" s="3">
        <f t="shared" si="812"/>
        <v>80244.632360189178</v>
      </c>
      <c r="J10325" s="3">
        <f t="shared" si="813"/>
        <v>79416.196663766139</v>
      </c>
      <c r="K10325" s="1">
        <f t="shared" si="814"/>
        <v>1.2777320760678585</v>
      </c>
      <c r="M10325">
        <v>2024</v>
      </c>
      <c r="N10325">
        <v>3</v>
      </c>
      <c r="O10325">
        <v>6</v>
      </c>
      <c r="P10325">
        <v>4</v>
      </c>
      <c r="Q10325">
        <v>864338.29517841304</v>
      </c>
      <c r="R10325">
        <v>815668.89577281498</v>
      </c>
      <c r="S10325">
        <v>727331.779854447</v>
      </c>
      <c r="T10325">
        <v>863727.77097892796</v>
      </c>
      <c r="U10325">
        <v>793209.496271968</v>
      </c>
      <c r="V10325">
        <v>725548.63266208803</v>
      </c>
    </row>
    <row r="10326" spans="1:22" x14ac:dyDescent="0.45">
      <c r="A10326" t="str">
        <f t="shared" si="811"/>
        <v>Off-Peak</v>
      </c>
      <c r="B10326">
        <f t="shared" si="810"/>
        <v>1</v>
      </c>
      <c r="C10326" s="2">
        <v>2024</v>
      </c>
      <c r="D10326" s="2">
        <v>3</v>
      </c>
      <c r="E10326" s="2">
        <v>6</v>
      </c>
      <c r="F10326" s="2">
        <v>5</v>
      </c>
      <c r="G10326" s="2">
        <v>408898.56136127299</v>
      </c>
      <c r="H10326" s="2">
        <v>394791.39717824402</v>
      </c>
      <c r="I10326" s="3">
        <f t="shared" si="812"/>
        <v>81872.160443906963</v>
      </c>
      <c r="J10326" s="3">
        <f t="shared" si="813"/>
        <v>81171.20966472727</v>
      </c>
      <c r="K10326" s="1">
        <f t="shared" si="814"/>
        <v>1.3417170508071219</v>
      </c>
      <c r="M10326">
        <v>2024</v>
      </c>
      <c r="N10326">
        <v>3</v>
      </c>
      <c r="O10326">
        <v>6</v>
      </c>
      <c r="P10326">
        <v>5</v>
      </c>
      <c r="Q10326">
        <v>901248.88065910304</v>
      </c>
      <c r="R10326">
        <v>833461.40223336197</v>
      </c>
      <c r="S10326">
        <v>721454.53042474401</v>
      </c>
      <c r="T10326">
        <v>899801.09294128395</v>
      </c>
      <c r="U10326">
        <v>814120.69941270398</v>
      </c>
      <c r="V10326">
        <v>721214.49758782994</v>
      </c>
    </row>
    <row r="10327" spans="1:22" x14ac:dyDescent="0.45">
      <c r="A10327" t="str">
        <f t="shared" si="811"/>
        <v>Off-Peak</v>
      </c>
      <c r="B10327">
        <f t="shared" si="810"/>
        <v>1</v>
      </c>
      <c r="C10327" s="2">
        <v>2024</v>
      </c>
      <c r="D10327" s="2">
        <v>3</v>
      </c>
      <c r="E10327" s="2">
        <v>6</v>
      </c>
      <c r="F10327" s="2">
        <v>6</v>
      </c>
      <c r="G10327" s="2">
        <v>467152.71516486898</v>
      </c>
      <c r="H10327" s="2">
        <v>455484.32888909098</v>
      </c>
      <c r="I10327" s="3">
        <f t="shared" si="812"/>
        <v>87047.593190259737</v>
      </c>
      <c r="J10327" s="3">
        <f t="shared" si="813"/>
        <v>86240.616015558655</v>
      </c>
      <c r="K10327" s="1">
        <f t="shared" si="814"/>
        <v>0.96395839036382192</v>
      </c>
      <c r="M10327">
        <v>2024</v>
      </c>
      <c r="N10327">
        <v>3</v>
      </c>
      <c r="O10327">
        <v>6</v>
      </c>
      <c r="P10327">
        <v>6</v>
      </c>
      <c r="Q10327">
        <v>971526.62108373595</v>
      </c>
      <c r="R10327">
        <v>934003.08287444699</v>
      </c>
      <c r="S10327">
        <v>705898.09174960898</v>
      </c>
      <c r="T10327">
        <v>963703.03412294399</v>
      </c>
      <c r="U10327">
        <v>917672.38959786994</v>
      </c>
      <c r="V10327">
        <v>705843.05674594606</v>
      </c>
    </row>
    <row r="10328" spans="1:22" x14ac:dyDescent="0.45">
      <c r="A10328" t="str">
        <f t="shared" si="811"/>
        <v>Off-Peak</v>
      </c>
      <c r="B10328">
        <f t="shared" si="810"/>
        <v>1</v>
      </c>
      <c r="C10328" s="2">
        <v>2024</v>
      </c>
      <c r="D10328" s="2">
        <v>3</v>
      </c>
      <c r="E10328" s="2">
        <v>6</v>
      </c>
      <c r="F10328" s="2">
        <v>7</v>
      </c>
      <c r="G10328" s="2">
        <v>495292.35363308899</v>
      </c>
      <c r="H10328" s="2">
        <v>477547.96130848699</v>
      </c>
      <c r="I10328" s="3">
        <f t="shared" si="812"/>
        <v>94462.075018730669</v>
      </c>
      <c r="J10328" s="3">
        <f t="shared" si="813"/>
        <v>93462.689876410426</v>
      </c>
      <c r="K10328" s="1">
        <f t="shared" si="814"/>
        <v>1.1836872875259643</v>
      </c>
      <c r="M10328">
        <v>2024</v>
      </c>
      <c r="N10328">
        <v>3</v>
      </c>
      <c r="O10328">
        <v>6</v>
      </c>
      <c r="P10328">
        <v>7</v>
      </c>
      <c r="Q10328">
        <v>1009339.12632036</v>
      </c>
      <c r="R10328">
        <v>975208.54836779798</v>
      </c>
      <c r="S10328">
        <v>849314.57587376202</v>
      </c>
      <c r="T10328">
        <v>1006590.20891619</v>
      </c>
      <c r="U10328">
        <v>947975.91150236095</v>
      </c>
      <c r="V10328">
        <v>849314.57587376202</v>
      </c>
    </row>
    <row r="10329" spans="1:22" x14ac:dyDescent="0.45">
      <c r="A10329" t="str">
        <f t="shared" si="811"/>
        <v>Off-Peak</v>
      </c>
      <c r="B10329">
        <f t="shared" si="810"/>
        <v>1</v>
      </c>
      <c r="C10329" s="2">
        <v>2024</v>
      </c>
      <c r="D10329" s="2">
        <v>3</v>
      </c>
      <c r="E10329" s="2">
        <v>6</v>
      </c>
      <c r="F10329" s="2">
        <v>8</v>
      </c>
      <c r="G10329" s="2">
        <v>428515.71247178398</v>
      </c>
      <c r="H10329" s="2">
        <v>418809.981368554</v>
      </c>
      <c r="I10329" s="3">
        <f t="shared" si="812"/>
        <v>102445.03058773944</v>
      </c>
      <c r="J10329" s="3">
        <f t="shared" si="813"/>
        <v>100805.60718353066</v>
      </c>
      <c r="K10329" s="1">
        <f t="shared" si="814"/>
        <v>0.39468067770303095</v>
      </c>
      <c r="M10329">
        <v>2024</v>
      </c>
      <c r="N10329">
        <v>3</v>
      </c>
      <c r="O10329">
        <v>6</v>
      </c>
      <c r="P10329">
        <v>8</v>
      </c>
      <c r="Q10329">
        <v>746050.81861686695</v>
      </c>
      <c r="R10329">
        <v>787983.07200312603</v>
      </c>
      <c r="S10329">
        <v>1539317.0270121901</v>
      </c>
      <c r="T10329">
        <v>735814.63732910203</v>
      </c>
      <c r="U10329">
        <v>774012.22743415798</v>
      </c>
      <c r="V10329">
        <v>1514341.35074266</v>
      </c>
    </row>
    <row r="10330" spans="1:22" x14ac:dyDescent="0.45">
      <c r="A10330" t="str">
        <f t="shared" si="811"/>
        <v>Off-Peak</v>
      </c>
      <c r="B10330">
        <f t="shared" si="810"/>
        <v>1</v>
      </c>
      <c r="C10330" s="2">
        <v>2024</v>
      </c>
      <c r="D10330" s="2">
        <v>3</v>
      </c>
      <c r="E10330" s="2">
        <v>6</v>
      </c>
      <c r="F10330" s="2">
        <v>9</v>
      </c>
      <c r="G10330" s="2">
        <v>412660.15306683601</v>
      </c>
      <c r="H10330" s="2">
        <v>403032.33123700198</v>
      </c>
      <c r="I10330" s="3">
        <f t="shared" si="812"/>
        <v>105196.91295546877</v>
      </c>
      <c r="J10330" s="3">
        <f t="shared" si="813"/>
        <v>103538.6203754364</v>
      </c>
      <c r="K10330" s="1">
        <f t="shared" si="814"/>
        <v>0.38705762564714058</v>
      </c>
      <c r="M10330">
        <v>2024</v>
      </c>
      <c r="N10330">
        <v>3</v>
      </c>
      <c r="O10330">
        <v>6</v>
      </c>
      <c r="P10330">
        <v>9</v>
      </c>
      <c r="Q10330">
        <v>752734.91709136998</v>
      </c>
      <c r="R10330">
        <v>761921.09847140301</v>
      </c>
      <c r="S10330">
        <v>1641251.3731012901</v>
      </c>
      <c r="T10330">
        <v>744400.50012206996</v>
      </c>
      <c r="U10330">
        <v>748331.50958514202</v>
      </c>
      <c r="V10330">
        <v>1613426.6015558799</v>
      </c>
    </row>
    <row r="10331" spans="1:22" x14ac:dyDescent="0.45">
      <c r="A10331" t="str">
        <f t="shared" si="811"/>
        <v>Off-Peak</v>
      </c>
      <c r="B10331">
        <f t="shared" si="810"/>
        <v>1</v>
      </c>
      <c r="C10331" s="2">
        <v>2024</v>
      </c>
      <c r="D10331" s="2">
        <v>3</v>
      </c>
      <c r="E10331" s="2">
        <v>6</v>
      </c>
      <c r="F10331" s="2">
        <v>10</v>
      </c>
      <c r="G10331" s="2">
        <v>400279.87545789499</v>
      </c>
      <c r="H10331" s="2">
        <v>389641.83270010399</v>
      </c>
      <c r="I10331" s="3">
        <f t="shared" si="812"/>
        <v>105525.34281837409</v>
      </c>
      <c r="J10331" s="3">
        <f t="shared" si="813"/>
        <v>104048.73616808296</v>
      </c>
      <c r="K10331" s="1">
        <f t="shared" si="814"/>
        <v>0.48029233132572796</v>
      </c>
      <c r="M10331">
        <v>2024</v>
      </c>
      <c r="N10331">
        <v>3</v>
      </c>
      <c r="O10331">
        <v>6</v>
      </c>
      <c r="P10331">
        <v>10</v>
      </c>
      <c r="Q10331">
        <v>739146.54586887395</v>
      </c>
      <c r="R10331">
        <v>743142.88405489898</v>
      </c>
      <c r="S10331">
        <v>1683470.85462745</v>
      </c>
      <c r="T10331">
        <v>727346.55459213303</v>
      </c>
      <c r="U10331">
        <v>728345.71473282599</v>
      </c>
      <c r="V10331">
        <v>1665769.81571753</v>
      </c>
    </row>
    <row r="10332" spans="1:22" x14ac:dyDescent="0.45">
      <c r="A10332" t="str">
        <f t="shared" si="811"/>
        <v>Off-Peak</v>
      </c>
      <c r="B10332">
        <f t="shared" si="810"/>
        <v>1</v>
      </c>
      <c r="C10332" s="2">
        <v>2024</v>
      </c>
      <c r="D10332" s="2">
        <v>3</v>
      </c>
      <c r="E10332" s="2">
        <v>6</v>
      </c>
      <c r="F10332" s="2">
        <v>11</v>
      </c>
      <c r="G10332" s="2">
        <v>381082.32635157497</v>
      </c>
      <c r="H10332" s="2">
        <v>370727.04293039499</v>
      </c>
      <c r="I10332" s="3">
        <f t="shared" si="812"/>
        <v>104904.76481673021</v>
      </c>
      <c r="J10332" s="3">
        <f t="shared" si="813"/>
        <v>103452.1851672638</v>
      </c>
      <c r="K10332" s="1">
        <f t="shared" si="814"/>
        <v>0.47525946569075056</v>
      </c>
      <c r="M10332">
        <v>2024</v>
      </c>
      <c r="N10332">
        <v>3</v>
      </c>
      <c r="O10332">
        <v>6</v>
      </c>
      <c r="P10332">
        <v>11</v>
      </c>
      <c r="Q10332">
        <v>716604.04523944901</v>
      </c>
      <c r="R10332">
        <v>724080.32596659695</v>
      </c>
      <c r="S10332">
        <v>1706458.5732958601</v>
      </c>
      <c r="T10332">
        <v>705561.98536396003</v>
      </c>
      <c r="U10332">
        <v>708798.62375706399</v>
      </c>
      <c r="V10332">
        <v>1689204.94589689</v>
      </c>
    </row>
    <row r="10333" spans="1:22" x14ac:dyDescent="0.45">
      <c r="A10333" t="str">
        <f t="shared" si="811"/>
        <v>Off-Peak</v>
      </c>
      <c r="B10333">
        <f t="shared" si="810"/>
        <v>1</v>
      </c>
      <c r="C10333" s="2">
        <v>2024</v>
      </c>
      <c r="D10333" s="2">
        <v>3</v>
      </c>
      <c r="E10333" s="2">
        <v>6</v>
      </c>
      <c r="F10333" s="2">
        <v>12</v>
      </c>
      <c r="G10333" s="2">
        <v>369796.26738011203</v>
      </c>
      <c r="H10333" s="2">
        <v>362444.85930733097</v>
      </c>
      <c r="I10333" s="3">
        <f t="shared" si="812"/>
        <v>103870.49563661628</v>
      </c>
      <c r="J10333" s="3">
        <f t="shared" si="813"/>
        <v>102735.9302637915</v>
      </c>
      <c r="K10333" s="1">
        <f t="shared" si="814"/>
        <v>0.43196618128625325</v>
      </c>
      <c r="M10333">
        <v>2024</v>
      </c>
      <c r="N10333">
        <v>3</v>
      </c>
      <c r="O10333">
        <v>6</v>
      </c>
      <c r="P10333">
        <v>12</v>
      </c>
      <c r="Q10333">
        <v>691487.64207172405</v>
      </c>
      <c r="R10333">
        <v>707421.18431532395</v>
      </c>
      <c r="S10333">
        <v>1717206.04271144</v>
      </c>
      <c r="T10333">
        <v>680571.58523607301</v>
      </c>
      <c r="U10333">
        <v>694799.34112346196</v>
      </c>
      <c r="V10333">
        <v>1706706.98155421</v>
      </c>
    </row>
    <row r="10334" spans="1:22" x14ac:dyDescent="0.45">
      <c r="A10334" t="str">
        <f t="shared" si="811"/>
        <v>Off-Peak</v>
      </c>
      <c r="B10334">
        <f t="shared" si="810"/>
        <v>1</v>
      </c>
      <c r="C10334" s="2">
        <v>2024</v>
      </c>
      <c r="D10334" s="2">
        <v>3</v>
      </c>
      <c r="E10334" s="2">
        <v>6</v>
      </c>
      <c r="F10334" s="2">
        <v>13</v>
      </c>
      <c r="G10334" s="2">
        <v>358702.54874122102</v>
      </c>
      <c r="H10334" s="2">
        <v>350822.17589834001</v>
      </c>
      <c r="I10334" s="3">
        <f t="shared" si="812"/>
        <v>102875.9831998036</v>
      </c>
      <c r="J10334" s="3">
        <f t="shared" si="813"/>
        <v>101763.18316797687</v>
      </c>
      <c r="K10334" s="1">
        <f t="shared" si="814"/>
        <v>0.47210475781798056</v>
      </c>
      <c r="M10334">
        <v>2024</v>
      </c>
      <c r="N10334">
        <v>3</v>
      </c>
      <c r="O10334">
        <v>6</v>
      </c>
      <c r="P10334">
        <v>13</v>
      </c>
      <c r="Q10334">
        <v>671094.31708240497</v>
      </c>
      <c r="R10334">
        <v>693250.04191291297</v>
      </c>
      <c r="S10334">
        <v>1721935.1369987901</v>
      </c>
      <c r="T10334">
        <v>660010.80701828003</v>
      </c>
      <c r="U10334">
        <v>680531.52417224599</v>
      </c>
      <c r="V10334">
        <v>1712353.1638487801</v>
      </c>
    </row>
    <row r="10335" spans="1:22" x14ac:dyDescent="0.45">
      <c r="A10335" t="str">
        <f t="shared" si="811"/>
        <v>Off-Peak</v>
      </c>
      <c r="B10335">
        <f t="shared" si="810"/>
        <v>1</v>
      </c>
      <c r="C10335" s="2">
        <v>2024</v>
      </c>
      <c r="D10335" s="2">
        <v>3</v>
      </c>
      <c r="E10335" s="2">
        <v>6</v>
      </c>
      <c r="F10335" s="2">
        <v>14</v>
      </c>
      <c r="G10335" s="2">
        <v>354431.74699102301</v>
      </c>
      <c r="H10335" s="2">
        <v>346395.25944498298</v>
      </c>
      <c r="I10335" s="3">
        <f t="shared" si="812"/>
        <v>102003.82598539455</v>
      </c>
      <c r="J10335" s="3">
        <f t="shared" si="813"/>
        <v>100918.26705793809</v>
      </c>
      <c r="K10335" s="1">
        <f t="shared" si="814"/>
        <v>0.49353915559241651</v>
      </c>
      <c r="M10335">
        <v>2024</v>
      </c>
      <c r="N10335">
        <v>3</v>
      </c>
      <c r="O10335">
        <v>6</v>
      </c>
      <c r="P10335">
        <v>14</v>
      </c>
      <c r="Q10335">
        <v>656561.80009269703</v>
      </c>
      <c r="R10335">
        <v>686600.45993506897</v>
      </c>
      <c r="S10335">
        <v>1716952.51953407</v>
      </c>
      <c r="T10335">
        <v>647426.848337173</v>
      </c>
      <c r="U10335">
        <v>674734.13852631999</v>
      </c>
      <c r="V10335">
        <v>1705387.0248746499</v>
      </c>
    </row>
    <row r="10336" spans="1:22" x14ac:dyDescent="0.45">
      <c r="A10336" t="str">
        <f t="shared" si="811"/>
        <v>Off-Peak</v>
      </c>
      <c r="B10336">
        <f t="shared" si="810"/>
        <v>1</v>
      </c>
      <c r="C10336" s="2">
        <v>2024</v>
      </c>
      <c r="D10336" s="2">
        <v>3</v>
      </c>
      <c r="E10336" s="2">
        <v>6</v>
      </c>
      <c r="F10336" s="2">
        <v>15</v>
      </c>
      <c r="G10336" s="2">
        <v>352966.53301549301</v>
      </c>
      <c r="H10336" s="2">
        <v>344863.103329362</v>
      </c>
      <c r="I10336" s="3">
        <f t="shared" si="812"/>
        <v>101942.14411436114</v>
      </c>
      <c r="J10336" s="3">
        <f t="shared" si="813"/>
        <v>100828.72917288939</v>
      </c>
      <c r="K10336" s="1">
        <f t="shared" si="814"/>
        <v>0.48519974505459051</v>
      </c>
      <c r="M10336">
        <v>2024</v>
      </c>
      <c r="N10336">
        <v>3</v>
      </c>
      <c r="O10336">
        <v>6</v>
      </c>
      <c r="P10336">
        <v>15</v>
      </c>
      <c r="Q10336">
        <v>654870.86410617805</v>
      </c>
      <c r="R10336">
        <v>685196.42118203605</v>
      </c>
      <c r="S10336">
        <v>1718197.0381426199</v>
      </c>
      <c r="T10336">
        <v>645034.73672485398</v>
      </c>
      <c r="U10336">
        <v>673211.94959288801</v>
      </c>
      <c r="V10336">
        <v>1706615.1888689401</v>
      </c>
    </row>
    <row r="10337" spans="1:22" x14ac:dyDescent="0.45">
      <c r="A10337" t="str">
        <f t="shared" si="811"/>
        <v>Off-Peak</v>
      </c>
      <c r="B10337">
        <f t="shared" si="810"/>
        <v>1</v>
      </c>
      <c r="C10337" s="2">
        <v>2024</v>
      </c>
      <c r="D10337" s="2">
        <v>3</v>
      </c>
      <c r="E10337" s="2">
        <v>6</v>
      </c>
      <c r="F10337" s="2">
        <v>16</v>
      </c>
      <c r="G10337" s="2">
        <v>360670.61891563301</v>
      </c>
      <c r="H10337" s="2">
        <v>352942.82940191298</v>
      </c>
      <c r="I10337" s="3">
        <f t="shared" si="812"/>
        <v>101862.28122696691</v>
      </c>
      <c r="J10337" s="3">
        <f t="shared" si="813"/>
        <v>100802.70130697703</v>
      </c>
      <c r="K10337" s="1">
        <f t="shared" si="814"/>
        <v>0.48621718651129059</v>
      </c>
      <c r="M10337">
        <v>2024</v>
      </c>
      <c r="N10337">
        <v>3</v>
      </c>
      <c r="O10337">
        <v>6</v>
      </c>
      <c r="P10337">
        <v>16</v>
      </c>
      <c r="Q10337">
        <v>661261.93066072499</v>
      </c>
      <c r="R10337">
        <v>696519.30476558197</v>
      </c>
      <c r="S10337">
        <v>1698087.2013826999</v>
      </c>
      <c r="T10337">
        <v>651216.79425859498</v>
      </c>
      <c r="U10337">
        <v>684329.25209462596</v>
      </c>
      <c r="V10337">
        <v>1688534.99285609</v>
      </c>
    </row>
    <row r="10338" spans="1:22" x14ac:dyDescent="0.45">
      <c r="A10338" t="str">
        <f t="shared" si="811"/>
        <v>Off-Peak</v>
      </c>
      <c r="B10338">
        <f t="shared" si="810"/>
        <v>1</v>
      </c>
      <c r="C10338" s="2">
        <v>2024</v>
      </c>
      <c r="D10338" s="2">
        <v>3</v>
      </c>
      <c r="E10338" s="2">
        <v>6</v>
      </c>
      <c r="F10338" s="2">
        <v>17</v>
      </c>
      <c r="G10338" s="2">
        <v>389547.42258140299</v>
      </c>
      <c r="H10338" s="2">
        <v>383107.25444870302</v>
      </c>
      <c r="I10338" s="3">
        <f t="shared" si="812"/>
        <v>103035.452935133</v>
      </c>
      <c r="J10338" s="3">
        <f t="shared" si="813"/>
        <v>101870.65391393252</v>
      </c>
      <c r="K10338" s="1">
        <f t="shared" si="814"/>
        <v>0.36859967630939633</v>
      </c>
      <c r="M10338">
        <v>2024</v>
      </c>
      <c r="N10338">
        <v>3</v>
      </c>
      <c r="O10338">
        <v>6</v>
      </c>
      <c r="P10338">
        <v>17</v>
      </c>
      <c r="Q10338">
        <v>687534.64416503895</v>
      </c>
      <c r="R10338">
        <v>744423.59299159097</v>
      </c>
      <c r="S10338">
        <v>1659105.3508973599</v>
      </c>
      <c r="T10338">
        <v>679677.83424186695</v>
      </c>
      <c r="U10338">
        <v>732627.91457545804</v>
      </c>
      <c r="V10338">
        <v>1643813.86860065</v>
      </c>
    </row>
    <row r="10339" spans="1:22" x14ac:dyDescent="0.45">
      <c r="A10339" t="str">
        <f t="shared" si="811"/>
        <v>Off-Peak</v>
      </c>
      <c r="B10339">
        <f t="shared" si="810"/>
        <v>1</v>
      </c>
      <c r="C10339" s="2">
        <v>2024</v>
      </c>
      <c r="D10339" s="2">
        <v>3</v>
      </c>
      <c r="E10339" s="2">
        <v>6</v>
      </c>
      <c r="F10339" s="2">
        <v>18</v>
      </c>
      <c r="G10339" s="2">
        <v>426484.98201284901</v>
      </c>
      <c r="H10339" s="2">
        <v>418982.24186711397</v>
      </c>
      <c r="I10339" s="3">
        <f t="shared" si="812"/>
        <v>105923.80526872439</v>
      </c>
      <c r="J10339" s="3">
        <f t="shared" si="813"/>
        <v>104508.19392697963</v>
      </c>
      <c r="K10339" s="1">
        <f t="shared" si="814"/>
        <v>0.35333333495749925</v>
      </c>
      <c r="M10339">
        <v>2024</v>
      </c>
      <c r="N10339">
        <v>3</v>
      </c>
      <c r="O10339">
        <v>6</v>
      </c>
      <c r="P10339">
        <v>18</v>
      </c>
      <c r="Q10339">
        <v>730215.45989227295</v>
      </c>
      <c r="R10339">
        <v>807921.572476089</v>
      </c>
      <c r="S10339">
        <v>1639577.1256933699</v>
      </c>
      <c r="T10339">
        <v>720796.53384780895</v>
      </c>
      <c r="U10339">
        <v>797392.24878334999</v>
      </c>
      <c r="V10339">
        <v>1617057.0351782299</v>
      </c>
    </row>
    <row r="10340" spans="1:22" x14ac:dyDescent="0.45">
      <c r="A10340" t="str">
        <f t="shared" si="811"/>
        <v>On-Peak</v>
      </c>
      <c r="B10340">
        <f t="shared" si="810"/>
        <v>1</v>
      </c>
      <c r="C10340" s="2">
        <v>2024</v>
      </c>
      <c r="D10340" s="2">
        <v>3</v>
      </c>
      <c r="E10340" s="2">
        <v>6</v>
      </c>
      <c r="F10340" s="2">
        <v>19</v>
      </c>
      <c r="G10340" s="2">
        <v>467143.43877674203</v>
      </c>
      <c r="H10340" s="2">
        <v>459030.65845178301</v>
      </c>
      <c r="I10340" s="3">
        <f t="shared" si="812"/>
        <v>108949.23751705924</v>
      </c>
      <c r="J10340" s="3">
        <f t="shared" si="813"/>
        <v>107617.01254724996</v>
      </c>
      <c r="K10340" s="1">
        <f t="shared" si="814"/>
        <v>0.40597649340063197</v>
      </c>
      <c r="M10340">
        <v>2024</v>
      </c>
      <c r="N10340">
        <v>3</v>
      </c>
      <c r="O10340">
        <v>6</v>
      </c>
      <c r="P10340">
        <v>19</v>
      </c>
      <c r="Q10340">
        <v>796083.71019575</v>
      </c>
      <c r="R10340">
        <v>858023.40424227703</v>
      </c>
      <c r="S10340">
        <v>1614370.01107375</v>
      </c>
      <c r="T10340">
        <v>779029.97496414196</v>
      </c>
      <c r="U10340">
        <v>845872.75329464697</v>
      </c>
      <c r="V10340">
        <v>1603607.64815871</v>
      </c>
    </row>
    <row r="10341" spans="1:22" x14ac:dyDescent="0.45">
      <c r="A10341" t="str">
        <f t="shared" si="811"/>
        <v>On-Peak</v>
      </c>
      <c r="B10341">
        <f t="shared" si="810"/>
        <v>1</v>
      </c>
      <c r="C10341" s="2">
        <v>2024</v>
      </c>
      <c r="D10341" s="2">
        <v>3</v>
      </c>
      <c r="E10341" s="2">
        <v>6</v>
      </c>
      <c r="F10341" s="2">
        <v>20</v>
      </c>
      <c r="G10341" s="2">
        <v>470587.90008324099</v>
      </c>
      <c r="H10341" s="2">
        <v>463265.49711661699</v>
      </c>
      <c r="I10341" s="3">
        <f t="shared" si="812"/>
        <v>111026.79250403351</v>
      </c>
      <c r="J10341" s="3">
        <f t="shared" si="813"/>
        <v>109807.54055971419</v>
      </c>
      <c r="K10341" s="1">
        <f t="shared" si="814"/>
        <v>0.40037680485099764</v>
      </c>
      <c r="M10341">
        <v>2024</v>
      </c>
      <c r="N10341">
        <v>3</v>
      </c>
      <c r="O10341">
        <v>6</v>
      </c>
      <c r="P10341">
        <v>20</v>
      </c>
      <c r="Q10341">
        <v>884409.94952964794</v>
      </c>
      <c r="R10341">
        <v>863920.39353823697</v>
      </c>
      <c r="S10341">
        <v>1582473.4320531201</v>
      </c>
      <c r="T10341">
        <v>860216.61208057404</v>
      </c>
      <c r="U10341">
        <v>852679.73271632195</v>
      </c>
      <c r="V10341">
        <v>1581329.8719945301</v>
      </c>
    </row>
    <row r="10342" spans="1:22" x14ac:dyDescent="0.45">
      <c r="A10342" t="str">
        <f t="shared" si="811"/>
        <v>On-Peak</v>
      </c>
      <c r="B10342">
        <f t="shared" si="810"/>
        <v>1</v>
      </c>
      <c r="C10342" s="2">
        <v>2024</v>
      </c>
      <c r="D10342" s="2">
        <v>3</v>
      </c>
      <c r="E10342" s="2">
        <v>6</v>
      </c>
      <c r="F10342" s="2">
        <v>21</v>
      </c>
      <c r="G10342" s="2">
        <v>503359.241524023</v>
      </c>
      <c r="H10342" s="2">
        <v>486548.48187354801</v>
      </c>
      <c r="I10342" s="3">
        <f t="shared" si="812"/>
        <v>107819.95583301704</v>
      </c>
      <c r="J10342" s="3">
        <f t="shared" si="813"/>
        <v>106704.74868914804</v>
      </c>
      <c r="K10342" s="1">
        <f t="shared" si="814"/>
        <v>1.0049409351374388</v>
      </c>
      <c r="M10342">
        <v>2024</v>
      </c>
      <c r="N10342">
        <v>3</v>
      </c>
      <c r="O10342">
        <v>6</v>
      </c>
      <c r="P10342">
        <v>21</v>
      </c>
      <c r="Q10342">
        <v>1032650.12975597</v>
      </c>
      <c r="R10342">
        <v>967662.03539884102</v>
      </c>
      <c r="S10342">
        <v>1234286.5098357</v>
      </c>
      <c r="T10342">
        <v>1026662.03802776</v>
      </c>
      <c r="U10342">
        <v>940200.91281098104</v>
      </c>
      <c r="V10342">
        <v>1234279.5098357</v>
      </c>
    </row>
    <row r="10343" spans="1:22" x14ac:dyDescent="0.45">
      <c r="A10343" t="str">
        <f t="shared" si="811"/>
        <v>On-Peak</v>
      </c>
      <c r="B10343">
        <f t="shared" si="810"/>
        <v>1</v>
      </c>
      <c r="C10343" s="2">
        <v>2024</v>
      </c>
      <c r="D10343" s="2">
        <v>3</v>
      </c>
      <c r="E10343" s="2">
        <v>6</v>
      </c>
      <c r="F10343" s="2">
        <v>22</v>
      </c>
      <c r="G10343" s="2">
        <v>599957.56436910201</v>
      </c>
      <c r="H10343" s="2">
        <v>583812.52781852195</v>
      </c>
      <c r="I10343" s="3">
        <f t="shared" si="812"/>
        <v>99644.201954701042</v>
      </c>
      <c r="J10343" s="3">
        <f t="shared" si="813"/>
        <v>98585.64379772541</v>
      </c>
      <c r="K10343" s="1">
        <f t="shared" si="814"/>
        <v>1.0167941770094417</v>
      </c>
      <c r="M10343">
        <v>2024</v>
      </c>
      <c r="N10343">
        <v>3</v>
      </c>
      <c r="O10343">
        <v>6</v>
      </c>
      <c r="P10343">
        <v>22</v>
      </c>
      <c r="Q10343">
        <v>1035282.90798283</v>
      </c>
      <c r="R10343">
        <v>1174792.1117817799</v>
      </c>
      <c r="S10343">
        <v>779251.03887642198</v>
      </c>
      <c r="T10343">
        <v>1030280.0148553801</v>
      </c>
      <c r="U10343">
        <v>1148038.2601999601</v>
      </c>
      <c r="V10343">
        <v>779251.03887642198</v>
      </c>
    </row>
    <row r="10344" spans="1:22" x14ac:dyDescent="0.45">
      <c r="A10344" t="str">
        <f t="shared" si="811"/>
        <v>Off-Peak</v>
      </c>
      <c r="B10344">
        <f t="shared" si="810"/>
        <v>1</v>
      </c>
      <c r="C10344" s="2">
        <v>2024</v>
      </c>
      <c r="D10344" s="2">
        <v>3</v>
      </c>
      <c r="E10344" s="2">
        <v>6</v>
      </c>
      <c r="F10344" s="2">
        <v>23</v>
      </c>
      <c r="G10344" s="2">
        <v>569650.40127230505</v>
      </c>
      <c r="H10344" s="2">
        <v>552071.58037858398</v>
      </c>
      <c r="I10344" s="3">
        <f t="shared" si="812"/>
        <v>93263.504443774305</v>
      </c>
      <c r="J10344" s="3">
        <f t="shared" si="813"/>
        <v>92087.520520167964</v>
      </c>
      <c r="K10344" s="1">
        <f t="shared" si="814"/>
        <v>0.996545419873474</v>
      </c>
      <c r="M10344">
        <v>2024</v>
      </c>
      <c r="N10344">
        <v>3</v>
      </c>
      <c r="O10344">
        <v>6</v>
      </c>
      <c r="P10344">
        <v>23</v>
      </c>
      <c r="Q10344">
        <v>1007668.04055166</v>
      </c>
      <c r="R10344">
        <v>1126403.39924127</v>
      </c>
      <c r="S10344">
        <v>663833.69352029904</v>
      </c>
      <c r="T10344">
        <v>1000970.16379499</v>
      </c>
      <c r="U10344">
        <v>1097821.75828975</v>
      </c>
      <c r="V10344">
        <v>663833.69352029904</v>
      </c>
    </row>
    <row r="10345" spans="1:22" x14ac:dyDescent="0.45">
      <c r="A10345" t="str">
        <f t="shared" si="811"/>
        <v>Off-Peak</v>
      </c>
      <c r="B10345">
        <f t="shared" si="810"/>
        <v>1</v>
      </c>
      <c r="C10345" s="2">
        <v>2024</v>
      </c>
      <c r="D10345" s="2">
        <v>3</v>
      </c>
      <c r="E10345" s="2">
        <v>6</v>
      </c>
      <c r="F10345" s="2">
        <v>24</v>
      </c>
      <c r="G10345" s="2">
        <v>513356.565817561</v>
      </c>
      <c r="H10345" s="2">
        <v>499604.68853790598</v>
      </c>
      <c r="I10345" s="3">
        <f t="shared" si="812"/>
        <v>87827.997147898786</v>
      </c>
      <c r="J10345" s="3">
        <f t="shared" si="813"/>
        <v>86820.703009556673</v>
      </c>
      <c r="K10345" s="1">
        <f t="shared" si="814"/>
        <v>0.910153036483071</v>
      </c>
      <c r="M10345">
        <v>2024</v>
      </c>
      <c r="N10345">
        <v>3</v>
      </c>
      <c r="O10345">
        <v>6</v>
      </c>
      <c r="P10345">
        <v>24</v>
      </c>
      <c r="Q10345">
        <v>978032.36690044403</v>
      </c>
      <c r="R10345">
        <v>1013956.92367494</v>
      </c>
      <c r="S10345">
        <v>642850.62386157899</v>
      </c>
      <c r="T10345">
        <v>969992.43752956402</v>
      </c>
      <c r="U10345">
        <v>991778.02889555704</v>
      </c>
      <c r="V10345">
        <v>642850.62386157899</v>
      </c>
    </row>
    <row r="10346" spans="1:22" x14ac:dyDescent="0.45">
      <c r="A10346" t="str">
        <f t="shared" si="811"/>
        <v>Off-Peak</v>
      </c>
      <c r="B10346">
        <f t="shared" si="810"/>
        <v>1</v>
      </c>
      <c r="C10346" s="2">
        <v>2024</v>
      </c>
      <c r="D10346" s="2">
        <v>3</v>
      </c>
      <c r="E10346" s="2">
        <v>7</v>
      </c>
      <c r="F10346" s="2">
        <v>1</v>
      </c>
      <c r="G10346" s="2">
        <v>492921.28420526301</v>
      </c>
      <c r="H10346" s="2">
        <v>478735.2386024</v>
      </c>
      <c r="I10346" s="3">
        <f t="shared" si="812"/>
        <v>82772.068438057104</v>
      </c>
      <c r="J10346" s="3">
        <f t="shared" si="813"/>
        <v>81972.710207953074</v>
      </c>
      <c r="K10346" s="1">
        <f t="shared" si="814"/>
        <v>1.1831195800675252</v>
      </c>
      <c r="M10346">
        <v>2024</v>
      </c>
      <c r="N10346">
        <v>3</v>
      </c>
      <c r="O10346">
        <v>7</v>
      </c>
      <c r="P10346">
        <v>1</v>
      </c>
      <c r="Q10346">
        <v>881634.826192379</v>
      </c>
      <c r="R10346">
        <v>981112.06874066603</v>
      </c>
      <c r="S10346">
        <v>620415.158208668</v>
      </c>
      <c r="T10346">
        <v>884912.61555719399</v>
      </c>
      <c r="U10346">
        <v>954717.12530720199</v>
      </c>
      <c r="V10346">
        <v>619551.56537419604</v>
      </c>
    </row>
    <row r="10347" spans="1:22" x14ac:dyDescent="0.45">
      <c r="A10347" t="str">
        <f t="shared" si="811"/>
        <v>Off-Peak</v>
      </c>
      <c r="B10347">
        <f t="shared" si="810"/>
        <v>1</v>
      </c>
      <c r="C10347" s="2">
        <v>2024</v>
      </c>
      <c r="D10347" s="2">
        <v>3</v>
      </c>
      <c r="E10347" s="2">
        <v>7</v>
      </c>
      <c r="F10347" s="2">
        <v>2</v>
      </c>
      <c r="G10347" s="2">
        <v>472143.08932598599</v>
      </c>
      <c r="H10347" s="2">
        <v>457931.970762602</v>
      </c>
      <c r="I10347" s="3">
        <f t="shared" si="812"/>
        <v>81126.464802213144</v>
      </c>
      <c r="J10347" s="3">
        <f t="shared" si="813"/>
        <v>80341.150032180158</v>
      </c>
      <c r="K10347" s="1">
        <f t="shared" si="814"/>
        <v>1.2064053044434693</v>
      </c>
      <c r="M10347">
        <v>2024</v>
      </c>
      <c r="N10347">
        <v>3</v>
      </c>
      <c r="O10347">
        <v>7</v>
      </c>
      <c r="P10347">
        <v>2</v>
      </c>
      <c r="Q10347">
        <v>855112.82706046104</v>
      </c>
      <c r="R10347">
        <v>949569.96896582795</v>
      </c>
      <c r="S10347">
        <v>629111.14804010501</v>
      </c>
      <c r="T10347">
        <v>857342.88983893394</v>
      </c>
      <c r="U10347">
        <v>923965.34404247999</v>
      </c>
      <c r="V10347">
        <v>628926.26708399097</v>
      </c>
    </row>
    <row r="10348" spans="1:22" x14ac:dyDescent="0.45">
      <c r="A10348" t="str">
        <f t="shared" si="811"/>
        <v>Off-Peak</v>
      </c>
      <c r="B10348">
        <f t="shared" si="810"/>
        <v>1</v>
      </c>
      <c r="C10348" s="2">
        <v>2024</v>
      </c>
      <c r="D10348" s="2">
        <v>3</v>
      </c>
      <c r="E10348" s="2">
        <v>7</v>
      </c>
      <c r="F10348" s="2">
        <v>3</v>
      </c>
      <c r="G10348" s="2">
        <v>463515.08330564701</v>
      </c>
      <c r="H10348" s="2">
        <v>450504.29776600603</v>
      </c>
      <c r="I10348" s="3">
        <f t="shared" si="812"/>
        <v>80565.482208391491</v>
      </c>
      <c r="J10348" s="3">
        <f t="shared" si="813"/>
        <v>79933.010625021125</v>
      </c>
      <c r="K10348" s="1">
        <f t="shared" si="814"/>
        <v>1.3714224092417493</v>
      </c>
      <c r="M10348">
        <v>2024</v>
      </c>
      <c r="N10348">
        <v>3</v>
      </c>
      <c r="O10348">
        <v>7</v>
      </c>
      <c r="P10348">
        <v>3</v>
      </c>
      <c r="Q10348">
        <v>851125.53454971302</v>
      </c>
      <c r="R10348">
        <v>941438.26676774002</v>
      </c>
      <c r="S10348">
        <v>624400.66493429197</v>
      </c>
      <c r="T10348">
        <v>854414.44513893104</v>
      </c>
      <c r="U10348">
        <v>919175.20867741096</v>
      </c>
      <c r="V10348">
        <v>624400.66493429197</v>
      </c>
    </row>
    <row r="10349" spans="1:22" x14ac:dyDescent="0.45">
      <c r="A10349" t="str">
        <f t="shared" si="811"/>
        <v>Off-Peak</v>
      </c>
      <c r="B10349">
        <f t="shared" si="810"/>
        <v>1</v>
      </c>
      <c r="C10349" s="2">
        <v>2024</v>
      </c>
      <c r="D10349" s="2">
        <v>3</v>
      </c>
      <c r="E10349" s="2">
        <v>7</v>
      </c>
      <c r="F10349" s="2">
        <v>4</v>
      </c>
      <c r="G10349" s="2">
        <v>480973.70402797498</v>
      </c>
      <c r="H10349" s="2">
        <v>466169.21717698599</v>
      </c>
      <c r="I10349" s="3">
        <f t="shared" si="812"/>
        <v>80630.257875520503</v>
      </c>
      <c r="J10349" s="3">
        <f t="shared" si="813"/>
        <v>80111.552609756065</v>
      </c>
      <c r="K10349" s="1">
        <f t="shared" si="814"/>
        <v>1.9027487384601727</v>
      </c>
      <c r="M10349">
        <v>2024</v>
      </c>
      <c r="N10349">
        <v>3</v>
      </c>
      <c r="O10349">
        <v>7</v>
      </c>
      <c r="P10349">
        <v>4</v>
      </c>
      <c r="Q10349">
        <v>855802.94788646698</v>
      </c>
      <c r="R10349">
        <v>970333.66918921506</v>
      </c>
      <c r="S10349">
        <v>592771.11918993294</v>
      </c>
      <c r="T10349">
        <v>866394.25081062305</v>
      </c>
      <c r="U10349">
        <v>944294.18314564205</v>
      </c>
      <c r="V10349">
        <v>592658.14433641697</v>
      </c>
    </row>
    <row r="10350" spans="1:22" x14ac:dyDescent="0.45">
      <c r="A10350" t="str">
        <f t="shared" si="811"/>
        <v>Off-Peak</v>
      </c>
      <c r="B10350">
        <f t="shared" si="810"/>
        <v>1</v>
      </c>
      <c r="C10350" s="2">
        <v>2024</v>
      </c>
      <c r="D10350" s="2">
        <v>3</v>
      </c>
      <c r="E10350" s="2">
        <v>7</v>
      </c>
      <c r="F10350" s="2">
        <v>5</v>
      </c>
      <c r="G10350" s="2">
        <v>509554.61092484201</v>
      </c>
      <c r="H10350" s="2">
        <v>494013.10882895399</v>
      </c>
      <c r="I10350" s="3">
        <f t="shared" si="812"/>
        <v>82706.803799941292</v>
      </c>
      <c r="J10350" s="3">
        <f t="shared" si="813"/>
        <v>82215.444553067267</v>
      </c>
      <c r="K10350" s="1">
        <f t="shared" si="814"/>
        <v>2.1086407680682222</v>
      </c>
      <c r="M10350">
        <v>2024</v>
      </c>
      <c r="N10350">
        <v>3</v>
      </c>
      <c r="O10350">
        <v>7</v>
      </c>
      <c r="P10350">
        <v>5</v>
      </c>
      <c r="Q10350">
        <v>896387.60459756898</v>
      </c>
      <c r="R10350">
        <v>1026747.80619878</v>
      </c>
      <c r="S10350">
        <v>558068.70320188999</v>
      </c>
      <c r="T10350">
        <v>910448.24388933205</v>
      </c>
      <c r="U10350">
        <v>997947.01279181195</v>
      </c>
      <c r="V10350">
        <v>558068.07991087402</v>
      </c>
    </row>
    <row r="10351" spans="1:22" x14ac:dyDescent="0.45">
      <c r="A10351" t="str">
        <f t="shared" si="811"/>
        <v>Off-Peak</v>
      </c>
      <c r="B10351">
        <f t="shared" si="810"/>
        <v>1</v>
      </c>
      <c r="C10351" s="2">
        <v>2024</v>
      </c>
      <c r="D10351" s="2">
        <v>3</v>
      </c>
      <c r="E10351" s="2">
        <v>7</v>
      </c>
      <c r="F10351" s="2">
        <v>6</v>
      </c>
      <c r="G10351" s="2">
        <v>571724.06627627497</v>
      </c>
      <c r="H10351" s="2">
        <v>554998.44597955002</v>
      </c>
      <c r="I10351" s="3">
        <f t="shared" si="812"/>
        <v>88668.512237371659</v>
      </c>
      <c r="J10351" s="3">
        <f t="shared" si="813"/>
        <v>87769.467107408898</v>
      </c>
      <c r="K10351" s="1">
        <f t="shared" si="814"/>
        <v>1.2402507014983593</v>
      </c>
      <c r="M10351">
        <v>2024</v>
      </c>
      <c r="N10351">
        <v>3</v>
      </c>
      <c r="O10351">
        <v>7</v>
      </c>
      <c r="P10351">
        <v>6</v>
      </c>
      <c r="Q10351">
        <v>981529.69478893303</v>
      </c>
      <c r="R10351">
        <v>1145244.10234934</v>
      </c>
      <c r="S10351">
        <v>533281.569982877</v>
      </c>
      <c r="T10351">
        <v>984250.89918231999</v>
      </c>
      <c r="U10351">
        <v>1115551.54405707</v>
      </c>
      <c r="V10351">
        <v>533281.569982877</v>
      </c>
    </row>
    <row r="10352" spans="1:22" x14ac:dyDescent="0.45">
      <c r="A10352" t="str">
        <f t="shared" si="811"/>
        <v>Off-Peak</v>
      </c>
      <c r="B10352">
        <f t="shared" si="810"/>
        <v>1</v>
      </c>
      <c r="C10352" s="2">
        <v>2024</v>
      </c>
      <c r="D10352" s="2">
        <v>3</v>
      </c>
      <c r="E10352" s="2">
        <v>7</v>
      </c>
      <c r="F10352" s="2">
        <v>7</v>
      </c>
      <c r="G10352" s="2">
        <v>605217.37353871705</v>
      </c>
      <c r="H10352" s="2">
        <v>592884.81949027395</v>
      </c>
      <c r="I10352" s="3">
        <f t="shared" si="812"/>
        <v>95723.58727903424</v>
      </c>
      <c r="J10352" s="3">
        <f t="shared" si="813"/>
        <v>94959.725929999899</v>
      </c>
      <c r="K10352" s="1">
        <f t="shared" si="814"/>
        <v>1.0763344302412767</v>
      </c>
      <c r="M10352">
        <v>2024</v>
      </c>
      <c r="N10352">
        <v>3</v>
      </c>
      <c r="O10352">
        <v>7</v>
      </c>
      <c r="P10352">
        <v>7</v>
      </c>
      <c r="Q10352">
        <v>1019340.0848341</v>
      </c>
      <c r="R10352">
        <v>1195584.17968309</v>
      </c>
      <c r="S10352">
        <v>656783.353853837</v>
      </c>
      <c r="T10352">
        <v>1018169.85883236</v>
      </c>
      <c r="U10352">
        <v>1173838.5652137999</v>
      </c>
      <c r="V10352">
        <v>656783.353853837</v>
      </c>
    </row>
    <row r="10353" spans="1:22" x14ac:dyDescent="0.45">
      <c r="A10353" t="str">
        <f t="shared" si="811"/>
        <v>Off-Peak</v>
      </c>
      <c r="B10353">
        <f t="shared" si="810"/>
        <v>1</v>
      </c>
      <c r="C10353" s="2">
        <v>2024</v>
      </c>
      <c r="D10353" s="2">
        <v>3</v>
      </c>
      <c r="E10353" s="2">
        <v>7</v>
      </c>
      <c r="F10353" s="2">
        <v>8</v>
      </c>
      <c r="G10353" s="2">
        <v>455983.32970920502</v>
      </c>
      <c r="H10353" s="2">
        <v>445080.15799960302</v>
      </c>
      <c r="I10353" s="3">
        <f t="shared" si="812"/>
        <v>105508.10672967495</v>
      </c>
      <c r="J10353" s="3">
        <f t="shared" si="813"/>
        <v>103391.14361678026</v>
      </c>
      <c r="K10353" s="1">
        <f t="shared" si="814"/>
        <v>0.34335889442095607</v>
      </c>
      <c r="M10353">
        <v>2024</v>
      </c>
      <c r="N10353">
        <v>3</v>
      </c>
      <c r="O10353">
        <v>7</v>
      </c>
      <c r="P10353">
        <v>8</v>
      </c>
      <c r="Q10353">
        <v>796135.307323933</v>
      </c>
      <c r="R10353">
        <v>838361.66564911604</v>
      </c>
      <c r="S10353">
        <v>1530746.2289171999</v>
      </c>
      <c r="T10353">
        <v>779450.46245193505</v>
      </c>
      <c r="U10353">
        <v>820767.98432177305</v>
      </c>
      <c r="V10353">
        <v>1501515.8617296999</v>
      </c>
    </row>
    <row r="10354" spans="1:22" x14ac:dyDescent="0.45">
      <c r="A10354" t="str">
        <f t="shared" si="811"/>
        <v>Off-Peak</v>
      </c>
      <c r="B10354">
        <f t="shared" si="810"/>
        <v>1</v>
      </c>
      <c r="C10354" s="2">
        <v>2024</v>
      </c>
      <c r="D10354" s="2">
        <v>3</v>
      </c>
      <c r="E10354" s="2">
        <v>7</v>
      </c>
      <c r="F10354" s="2">
        <v>9</v>
      </c>
      <c r="G10354" s="2">
        <v>437933.78093949403</v>
      </c>
      <c r="H10354" s="2">
        <v>428342.09262036101</v>
      </c>
      <c r="I10354" s="3">
        <f t="shared" si="812"/>
        <v>107111.3776269614</v>
      </c>
      <c r="J10354" s="3">
        <f t="shared" si="813"/>
        <v>105455.37949721214</v>
      </c>
      <c r="K10354" s="1">
        <f t="shared" si="814"/>
        <v>0.38613925731849558</v>
      </c>
      <c r="M10354">
        <v>2024</v>
      </c>
      <c r="N10354">
        <v>3</v>
      </c>
      <c r="O10354">
        <v>7</v>
      </c>
      <c r="P10354">
        <v>9</v>
      </c>
      <c r="Q10354">
        <v>748349.26809787797</v>
      </c>
      <c r="R10354">
        <v>809882.13057917403</v>
      </c>
      <c r="S10354">
        <v>1655109.93013179</v>
      </c>
      <c r="T10354">
        <v>734681.38445758796</v>
      </c>
      <c r="U10354">
        <v>793332.96168440604</v>
      </c>
      <c r="V10354">
        <v>1635647.03877437</v>
      </c>
    </row>
    <row r="10355" spans="1:22" x14ac:dyDescent="0.45">
      <c r="A10355" t="str">
        <f t="shared" si="811"/>
        <v>Off-Peak</v>
      </c>
      <c r="B10355">
        <f t="shared" si="810"/>
        <v>1</v>
      </c>
      <c r="C10355" s="2">
        <v>2024</v>
      </c>
      <c r="D10355" s="2">
        <v>3</v>
      </c>
      <c r="E10355" s="2">
        <v>7</v>
      </c>
      <c r="F10355" s="2">
        <v>10</v>
      </c>
      <c r="G10355" s="2">
        <v>422563.69236994698</v>
      </c>
      <c r="H10355" s="2">
        <v>413336.16239576897</v>
      </c>
      <c r="I10355" s="3">
        <f t="shared" si="812"/>
        <v>106432.42150790147</v>
      </c>
      <c r="J10355" s="3">
        <f t="shared" si="813"/>
        <v>105120.00041205138</v>
      </c>
      <c r="K10355" s="1">
        <f t="shared" si="814"/>
        <v>0.46872811393414882</v>
      </c>
      <c r="M10355">
        <v>2024</v>
      </c>
      <c r="N10355">
        <v>3</v>
      </c>
      <c r="O10355">
        <v>7</v>
      </c>
      <c r="P10355">
        <v>10</v>
      </c>
      <c r="Q10355">
        <v>721288.42403698002</v>
      </c>
      <c r="R10355">
        <v>783217.44817942404</v>
      </c>
      <c r="S10355">
        <v>1688466.77302064</v>
      </c>
      <c r="T10355">
        <v>709166.75698471104</v>
      </c>
      <c r="U10355">
        <v>768259.92754662002</v>
      </c>
      <c r="V10355">
        <v>1676173.3278302101</v>
      </c>
    </row>
    <row r="10356" spans="1:22" x14ac:dyDescent="0.45">
      <c r="A10356" t="str">
        <f t="shared" si="811"/>
        <v>Off-Peak</v>
      </c>
      <c r="B10356">
        <f t="shared" si="810"/>
        <v>1</v>
      </c>
      <c r="C10356" s="2">
        <v>2024</v>
      </c>
      <c r="D10356" s="2">
        <v>3</v>
      </c>
      <c r="E10356" s="2">
        <v>7</v>
      </c>
      <c r="F10356" s="2">
        <v>11</v>
      </c>
      <c r="G10356" s="2">
        <v>404071.40220952901</v>
      </c>
      <c r="H10356" s="2">
        <v>392789.48411661602</v>
      </c>
      <c r="I10356" s="3">
        <f t="shared" si="812"/>
        <v>105271.57716413056</v>
      </c>
      <c r="J10356" s="3">
        <f t="shared" si="813"/>
        <v>103998.44422481154</v>
      </c>
      <c r="K10356" s="1">
        <f t="shared" si="814"/>
        <v>0.59076931373966823</v>
      </c>
      <c r="M10356">
        <v>2024</v>
      </c>
      <c r="N10356">
        <v>3</v>
      </c>
      <c r="O10356">
        <v>7</v>
      </c>
      <c r="P10356">
        <v>11</v>
      </c>
      <c r="Q10356">
        <v>692267.88452339196</v>
      </c>
      <c r="R10356">
        <v>757060.991066635</v>
      </c>
      <c r="S10356">
        <v>1708818.4393338901</v>
      </c>
      <c r="T10356">
        <v>680361.12712574005</v>
      </c>
      <c r="U10356">
        <v>742489.10159331595</v>
      </c>
      <c r="V10356">
        <v>1697103.0980252901</v>
      </c>
    </row>
    <row r="10357" spans="1:22" x14ac:dyDescent="0.45">
      <c r="A10357" t="str">
        <f t="shared" si="811"/>
        <v>Off-Peak</v>
      </c>
      <c r="B10357">
        <f t="shared" si="810"/>
        <v>1</v>
      </c>
      <c r="C10357" s="2">
        <v>2024</v>
      </c>
      <c r="D10357" s="2">
        <v>3</v>
      </c>
      <c r="E10357" s="2">
        <v>7</v>
      </c>
      <c r="F10357" s="2">
        <v>12</v>
      </c>
      <c r="G10357" s="2">
        <v>390443.87016400002</v>
      </c>
      <c r="H10357" s="2">
        <v>379824.00530155102</v>
      </c>
      <c r="I10357" s="3">
        <f t="shared" si="812"/>
        <v>104329.40113924732</v>
      </c>
      <c r="J10357" s="3">
        <f t="shared" si="813"/>
        <v>103221.99754591381</v>
      </c>
      <c r="K10357" s="1">
        <f t="shared" si="814"/>
        <v>0.63932517023783242</v>
      </c>
      <c r="M10357">
        <v>2024</v>
      </c>
      <c r="N10357">
        <v>3</v>
      </c>
      <c r="O10357">
        <v>7</v>
      </c>
      <c r="P10357">
        <v>12</v>
      </c>
      <c r="Q10357">
        <v>670140.098973274</v>
      </c>
      <c r="R10357">
        <v>740427.38208037603</v>
      </c>
      <c r="S10357">
        <v>1719314.55312377</v>
      </c>
      <c r="T10357">
        <v>658615.55588531506</v>
      </c>
      <c r="U10357">
        <v>725646.63639479899</v>
      </c>
      <c r="V10357">
        <v>1712397.7340973001</v>
      </c>
    </row>
    <row r="10358" spans="1:22" x14ac:dyDescent="0.45">
      <c r="A10358" t="str">
        <f t="shared" si="811"/>
        <v>Off-Peak</v>
      </c>
      <c r="B10358">
        <f t="shared" si="810"/>
        <v>1</v>
      </c>
      <c r="C10358" s="2">
        <v>2024</v>
      </c>
      <c r="D10358" s="2">
        <v>3</v>
      </c>
      <c r="E10358" s="2">
        <v>7</v>
      </c>
      <c r="F10358" s="2">
        <v>13</v>
      </c>
      <c r="G10358" s="2">
        <v>396283.73037386301</v>
      </c>
      <c r="H10358" s="2">
        <v>387552.61116268102</v>
      </c>
      <c r="I10358" s="3">
        <f t="shared" si="812"/>
        <v>103274.89172120337</v>
      </c>
      <c r="J10358" s="3">
        <f t="shared" si="813"/>
        <v>102160.54191162618</v>
      </c>
      <c r="K10358" s="1">
        <f t="shared" si="814"/>
        <v>0.52234460765928625</v>
      </c>
      <c r="M10358">
        <v>2024</v>
      </c>
      <c r="N10358">
        <v>3</v>
      </c>
      <c r="O10358">
        <v>7</v>
      </c>
      <c r="P10358">
        <v>13</v>
      </c>
      <c r="Q10358">
        <v>653038.02701425599</v>
      </c>
      <c r="R10358">
        <v>747655.04528975498</v>
      </c>
      <c r="S10358">
        <v>1697553.6793320901</v>
      </c>
      <c r="T10358">
        <v>643257.44645738602</v>
      </c>
      <c r="U10358">
        <v>733012.97584956896</v>
      </c>
      <c r="V10358">
        <v>1688545.8350418301</v>
      </c>
    </row>
    <row r="10359" spans="1:22" x14ac:dyDescent="0.45">
      <c r="A10359" t="str">
        <f t="shared" si="811"/>
        <v>Off-Peak</v>
      </c>
      <c r="B10359">
        <f t="shared" si="810"/>
        <v>1</v>
      </c>
      <c r="C10359" s="2">
        <v>2024</v>
      </c>
      <c r="D10359" s="2">
        <v>3</v>
      </c>
      <c r="E10359" s="2">
        <v>7</v>
      </c>
      <c r="F10359" s="2">
        <v>14</v>
      </c>
      <c r="G10359" s="2">
        <v>389492.64355328499</v>
      </c>
      <c r="H10359" s="2">
        <v>381419.890400648</v>
      </c>
      <c r="I10359" s="3">
        <f t="shared" si="812"/>
        <v>102532.05294459463</v>
      </c>
      <c r="J10359" s="3">
        <f t="shared" si="813"/>
        <v>101446.72871806013</v>
      </c>
      <c r="K10359" s="1">
        <f t="shared" si="814"/>
        <v>0.49587351903824967</v>
      </c>
      <c r="M10359">
        <v>2024</v>
      </c>
      <c r="N10359">
        <v>3</v>
      </c>
      <c r="O10359">
        <v>7</v>
      </c>
      <c r="P10359">
        <v>14</v>
      </c>
      <c r="Q10359">
        <v>640401.26894331002</v>
      </c>
      <c r="R10359">
        <v>736544.83098053897</v>
      </c>
      <c r="S10359">
        <v>1699015.48841399</v>
      </c>
      <c r="T10359">
        <v>632282.27009534801</v>
      </c>
      <c r="U10359">
        <v>722891.356144786</v>
      </c>
      <c r="V10359">
        <v>1688228.2353016699</v>
      </c>
    </row>
    <row r="10360" spans="1:22" x14ac:dyDescent="0.45">
      <c r="A10360" t="str">
        <f t="shared" si="811"/>
        <v>Off-Peak</v>
      </c>
      <c r="B10360">
        <f t="shared" si="810"/>
        <v>1</v>
      </c>
      <c r="C10360" s="2">
        <v>2024</v>
      </c>
      <c r="D10360" s="2">
        <v>3</v>
      </c>
      <c r="E10360" s="2">
        <v>7</v>
      </c>
      <c r="F10360" s="2">
        <v>15</v>
      </c>
      <c r="G10360" s="2">
        <v>370005.41236985399</v>
      </c>
      <c r="H10360" s="2">
        <v>359395.33988518902</v>
      </c>
      <c r="I10360" s="3">
        <f t="shared" si="812"/>
        <v>102156.97781665597</v>
      </c>
      <c r="J10360" s="3">
        <f t="shared" si="813"/>
        <v>101066.01388388746</v>
      </c>
      <c r="K10360" s="1">
        <f t="shared" si="814"/>
        <v>0.64836072430857972</v>
      </c>
      <c r="M10360">
        <v>2024</v>
      </c>
      <c r="N10360">
        <v>3</v>
      </c>
      <c r="O10360">
        <v>7</v>
      </c>
      <c r="P10360">
        <v>15</v>
      </c>
      <c r="Q10360">
        <v>634136.53878736496</v>
      </c>
      <c r="R10360">
        <v>711982.61210477399</v>
      </c>
      <c r="S10360">
        <v>1718590.1836075401</v>
      </c>
      <c r="T10360">
        <v>628587.69599723804</v>
      </c>
      <c r="U10360">
        <v>696438.75932395505</v>
      </c>
      <c r="V10360">
        <v>1706953.96119543</v>
      </c>
    </row>
    <row r="10361" spans="1:22" x14ac:dyDescent="0.45">
      <c r="A10361" t="str">
        <f t="shared" si="811"/>
        <v>Off-Peak</v>
      </c>
      <c r="B10361">
        <f t="shared" si="810"/>
        <v>1</v>
      </c>
      <c r="C10361" s="2">
        <v>2024</v>
      </c>
      <c r="D10361" s="2">
        <v>3</v>
      </c>
      <c r="E10361" s="2">
        <v>7</v>
      </c>
      <c r="F10361" s="2">
        <v>16</v>
      </c>
      <c r="G10361" s="2">
        <v>362413.90686481702</v>
      </c>
      <c r="H10361" s="2">
        <v>352417.60608519398</v>
      </c>
      <c r="I10361" s="3">
        <f t="shared" si="812"/>
        <v>102203.0625345475</v>
      </c>
      <c r="J10361" s="3">
        <f t="shared" si="813"/>
        <v>101170.18084885131</v>
      </c>
      <c r="K10361" s="1">
        <f t="shared" si="814"/>
        <v>0.64520463592660138</v>
      </c>
      <c r="M10361">
        <v>2024</v>
      </c>
      <c r="N10361">
        <v>3</v>
      </c>
      <c r="O10361">
        <v>7</v>
      </c>
      <c r="P10361">
        <v>16</v>
      </c>
      <c r="Q10361">
        <v>636935.10965633404</v>
      </c>
      <c r="R10361">
        <v>701058.41661328101</v>
      </c>
      <c r="S10361">
        <v>1728098.34976681</v>
      </c>
      <c r="T10361">
        <v>631678.65194463695</v>
      </c>
      <c r="U10361">
        <v>685274.69359052205</v>
      </c>
      <c r="V10361">
        <v>1718152.07993038</v>
      </c>
    </row>
    <row r="10362" spans="1:22" x14ac:dyDescent="0.45">
      <c r="A10362" t="str">
        <f t="shared" si="811"/>
        <v>Off-Peak</v>
      </c>
      <c r="B10362">
        <f t="shared" si="810"/>
        <v>1</v>
      </c>
      <c r="C10362" s="2">
        <v>2024</v>
      </c>
      <c r="D10362" s="2">
        <v>3</v>
      </c>
      <c r="E10362" s="2">
        <v>7</v>
      </c>
      <c r="F10362" s="2">
        <v>17</v>
      </c>
      <c r="G10362" s="2">
        <v>384255.74034088699</v>
      </c>
      <c r="H10362" s="2">
        <v>375947.344745079</v>
      </c>
      <c r="I10362" s="3">
        <f t="shared" si="812"/>
        <v>103181.52919555917</v>
      </c>
      <c r="J10362" s="3">
        <f t="shared" si="813"/>
        <v>102089.20315807663</v>
      </c>
      <c r="K10362" s="1">
        <f t="shared" si="814"/>
        <v>0.50707666091809167</v>
      </c>
      <c r="M10362">
        <v>2024</v>
      </c>
      <c r="N10362">
        <v>3</v>
      </c>
      <c r="O10362">
        <v>7</v>
      </c>
      <c r="P10362">
        <v>17</v>
      </c>
      <c r="Q10362">
        <v>653124.24423408497</v>
      </c>
      <c r="R10362">
        <v>730228.96686994995</v>
      </c>
      <c r="S10362">
        <v>1712092.66476274</v>
      </c>
      <c r="T10362">
        <v>645878.88781738305</v>
      </c>
      <c r="U10362">
        <v>717589.458544016</v>
      </c>
      <c r="V10362">
        <v>1699207.7483808999</v>
      </c>
    </row>
    <row r="10363" spans="1:22" x14ac:dyDescent="0.45">
      <c r="A10363" t="str">
        <f t="shared" si="811"/>
        <v>Off-Peak</v>
      </c>
      <c r="B10363">
        <f t="shared" si="810"/>
        <v>1</v>
      </c>
      <c r="C10363" s="2">
        <v>2024</v>
      </c>
      <c r="D10363" s="2">
        <v>3</v>
      </c>
      <c r="E10363" s="2">
        <v>7</v>
      </c>
      <c r="F10363" s="2">
        <v>18</v>
      </c>
      <c r="G10363" s="2">
        <v>412004.31384697702</v>
      </c>
      <c r="H10363" s="2">
        <v>401760.92243209999</v>
      </c>
      <c r="I10363" s="3">
        <f t="shared" si="812"/>
        <v>104916.14453698193</v>
      </c>
      <c r="J10363" s="3">
        <f t="shared" si="813"/>
        <v>103571.07712545988</v>
      </c>
      <c r="K10363" s="1">
        <f t="shared" si="814"/>
        <v>0.50770151379926565</v>
      </c>
      <c r="M10363">
        <v>2024</v>
      </c>
      <c r="N10363">
        <v>3</v>
      </c>
      <c r="O10363">
        <v>7</v>
      </c>
      <c r="P10363">
        <v>18</v>
      </c>
      <c r="Q10363">
        <v>712564.31969356502</v>
      </c>
      <c r="R10363">
        <v>766757.89071345294</v>
      </c>
      <c r="S10363">
        <v>1668162.12570244</v>
      </c>
      <c r="T10363">
        <v>703027.14222383499</v>
      </c>
      <c r="U10363">
        <v>750973.28588879097</v>
      </c>
      <c r="V10363">
        <v>1653131.88565117</v>
      </c>
    </row>
    <row r="10364" spans="1:22" x14ac:dyDescent="0.45">
      <c r="A10364" t="str">
        <f t="shared" si="811"/>
        <v>On-Peak</v>
      </c>
      <c r="B10364">
        <f t="shared" si="810"/>
        <v>1</v>
      </c>
      <c r="C10364" s="2">
        <v>2024</v>
      </c>
      <c r="D10364" s="2">
        <v>3</v>
      </c>
      <c r="E10364" s="2">
        <v>7</v>
      </c>
      <c r="F10364" s="2">
        <v>19</v>
      </c>
      <c r="G10364" s="2">
        <v>454328.86687174003</v>
      </c>
      <c r="H10364" s="2">
        <v>446305.17609584401</v>
      </c>
      <c r="I10364" s="3">
        <f t="shared" si="812"/>
        <v>108487.39724625833</v>
      </c>
      <c r="J10364" s="3">
        <f t="shared" si="813"/>
        <v>107195.78501894153</v>
      </c>
      <c r="K10364" s="1">
        <f t="shared" si="814"/>
        <v>0.41414343026490091</v>
      </c>
      <c r="M10364">
        <v>2024</v>
      </c>
      <c r="N10364">
        <v>3</v>
      </c>
      <c r="O10364">
        <v>7</v>
      </c>
      <c r="P10364">
        <v>19</v>
      </c>
      <c r="Q10364">
        <v>875913.49762034405</v>
      </c>
      <c r="R10364">
        <v>862599.29080593598</v>
      </c>
      <c r="S10364">
        <v>1516109.12896147</v>
      </c>
      <c r="T10364">
        <v>857078.90717410995</v>
      </c>
      <c r="U10364">
        <v>844695.90017485595</v>
      </c>
      <c r="V10364">
        <v>1514098.7432192799</v>
      </c>
    </row>
    <row r="10365" spans="1:22" x14ac:dyDescent="0.45">
      <c r="A10365" t="str">
        <f t="shared" si="811"/>
        <v>On-Peak</v>
      </c>
      <c r="B10365">
        <f t="shared" si="810"/>
        <v>1</v>
      </c>
      <c r="C10365" s="2">
        <v>2024</v>
      </c>
      <c r="D10365" s="2">
        <v>3</v>
      </c>
      <c r="E10365" s="2">
        <v>7</v>
      </c>
      <c r="F10365" s="2">
        <v>20</v>
      </c>
      <c r="G10365" s="2">
        <v>488318.69942626101</v>
      </c>
      <c r="H10365" s="2">
        <v>480650.71108491399</v>
      </c>
      <c r="I10365" s="3">
        <f t="shared" si="812"/>
        <v>110224.33605674002</v>
      </c>
      <c r="J10365" s="3">
        <f t="shared" si="813"/>
        <v>109124.22645714173</v>
      </c>
      <c r="K10365" s="1">
        <f t="shared" si="814"/>
        <v>0.46468026725985528</v>
      </c>
      <c r="M10365">
        <v>2024</v>
      </c>
      <c r="N10365">
        <v>3</v>
      </c>
      <c r="O10365">
        <v>7</v>
      </c>
      <c r="P10365">
        <v>20</v>
      </c>
      <c r="Q10365">
        <v>929262.78559970902</v>
      </c>
      <c r="R10365">
        <v>927117.04000592197</v>
      </c>
      <c r="S10365">
        <v>1450350.2560965701</v>
      </c>
      <c r="T10365">
        <v>917041.10482168198</v>
      </c>
      <c r="U10365">
        <v>906383.33843564999</v>
      </c>
      <c r="V10365">
        <v>1450302.35045692</v>
      </c>
    </row>
    <row r="10366" spans="1:22" x14ac:dyDescent="0.45">
      <c r="A10366" t="str">
        <f t="shared" si="811"/>
        <v>On-Peak</v>
      </c>
      <c r="B10366">
        <f t="shared" si="810"/>
        <v>1</v>
      </c>
      <c r="C10366" s="2">
        <v>2024</v>
      </c>
      <c r="D10366" s="2">
        <v>3</v>
      </c>
      <c r="E10366" s="2">
        <v>7</v>
      </c>
      <c r="F10366" s="2">
        <v>21</v>
      </c>
      <c r="G10366" s="2">
        <v>595106.75034208596</v>
      </c>
      <c r="H10366" s="2">
        <v>583250.91790546605</v>
      </c>
      <c r="I10366" s="3">
        <f t="shared" si="812"/>
        <v>107122.40334681432</v>
      </c>
      <c r="J10366" s="3">
        <f t="shared" si="813"/>
        <v>105906.10814142399</v>
      </c>
      <c r="K10366" s="1">
        <f t="shared" si="814"/>
        <v>0.64983305500603761</v>
      </c>
      <c r="M10366">
        <v>2024</v>
      </c>
      <c r="N10366">
        <v>3</v>
      </c>
      <c r="O10366">
        <v>7</v>
      </c>
      <c r="P10366">
        <v>21</v>
      </c>
      <c r="Q10366">
        <v>1014863.26037633</v>
      </c>
      <c r="R10366">
        <v>1164227.10855812</v>
      </c>
      <c r="S10366">
        <v>1034581.73146998</v>
      </c>
      <c r="T10366">
        <v>1007022.0318501</v>
      </c>
      <c r="U10366">
        <v>1135579.4809226401</v>
      </c>
      <c r="V10366">
        <v>1034581.73146998</v>
      </c>
    </row>
    <row r="10367" spans="1:22" x14ac:dyDescent="0.45">
      <c r="A10367" t="str">
        <f t="shared" si="811"/>
        <v>On-Peak</v>
      </c>
      <c r="B10367">
        <f t="shared" si="810"/>
        <v>1</v>
      </c>
      <c r="C10367" s="2">
        <v>2024</v>
      </c>
      <c r="D10367" s="2">
        <v>3</v>
      </c>
      <c r="E10367" s="2">
        <v>7</v>
      </c>
      <c r="F10367" s="2">
        <v>22</v>
      </c>
      <c r="G10367" s="2">
        <v>704036.49571422196</v>
      </c>
      <c r="H10367" s="2">
        <v>692414.86378413602</v>
      </c>
      <c r="I10367" s="3">
        <f t="shared" si="812"/>
        <v>99077.17716601213</v>
      </c>
      <c r="J10367" s="3">
        <f t="shared" si="813"/>
        <v>98072.146555540137</v>
      </c>
      <c r="K10367" s="1">
        <f t="shared" si="814"/>
        <v>0.77089737758521915</v>
      </c>
      <c r="M10367">
        <v>2024</v>
      </c>
      <c r="N10367">
        <v>3</v>
      </c>
      <c r="O10367">
        <v>7</v>
      </c>
      <c r="P10367">
        <v>22</v>
      </c>
      <c r="Q10367">
        <v>1033030.52690172</v>
      </c>
      <c r="R10367">
        <v>1384945.67098856</v>
      </c>
      <c r="S10367">
        <v>554339.11709008401</v>
      </c>
      <c r="T10367">
        <v>1026836.50336885</v>
      </c>
      <c r="U10367">
        <v>1360988.7762072701</v>
      </c>
      <c r="V10367">
        <v>554339.11709008401</v>
      </c>
    </row>
    <row r="10368" spans="1:22" x14ac:dyDescent="0.45">
      <c r="A10368" t="str">
        <f t="shared" si="811"/>
        <v>Off-Peak</v>
      </c>
      <c r="B10368">
        <f t="shared" si="810"/>
        <v>1</v>
      </c>
      <c r="C10368" s="2">
        <v>2024</v>
      </c>
      <c r="D10368" s="2">
        <v>3</v>
      </c>
      <c r="E10368" s="2">
        <v>7</v>
      </c>
      <c r="F10368" s="2">
        <v>23</v>
      </c>
      <c r="G10368" s="2">
        <v>646254.27981090499</v>
      </c>
      <c r="H10368" s="2">
        <v>627155.379728414</v>
      </c>
      <c r="I10368" s="3">
        <f t="shared" si="812"/>
        <v>93284.543508216448</v>
      </c>
      <c r="J10368" s="3">
        <f t="shared" si="813"/>
        <v>91838.504107946937</v>
      </c>
      <c r="K10368" s="1">
        <f t="shared" si="814"/>
        <v>0.88051543081197403</v>
      </c>
      <c r="M10368">
        <v>2024</v>
      </c>
      <c r="N10368">
        <v>3</v>
      </c>
      <c r="O10368">
        <v>7</v>
      </c>
      <c r="P10368">
        <v>23</v>
      </c>
      <c r="Q10368">
        <v>999396.96276426304</v>
      </c>
      <c r="R10368">
        <v>1278069.00037217</v>
      </c>
      <c r="S10368">
        <v>521070.34211005998</v>
      </c>
      <c r="T10368">
        <v>993489.78320264805</v>
      </c>
      <c r="U10368">
        <v>1240594.9979256999</v>
      </c>
      <c r="V10368">
        <v>521070.34211005998</v>
      </c>
    </row>
    <row r="10369" spans="1:22" x14ac:dyDescent="0.45">
      <c r="A10369" t="str">
        <f t="shared" si="811"/>
        <v>Off-Peak</v>
      </c>
      <c r="B10369">
        <f t="shared" si="810"/>
        <v>1</v>
      </c>
      <c r="C10369" s="2">
        <v>2024</v>
      </c>
      <c r="D10369" s="2">
        <v>3</v>
      </c>
      <c r="E10369" s="2">
        <v>7</v>
      </c>
      <c r="F10369" s="2">
        <v>24</v>
      </c>
      <c r="G10369" s="2">
        <v>568450.91986680403</v>
      </c>
      <c r="H10369" s="2">
        <v>550061.70320493297</v>
      </c>
      <c r="I10369" s="3">
        <f t="shared" si="812"/>
        <v>88059.642804237184</v>
      </c>
      <c r="J10369" s="3">
        <f t="shared" si="813"/>
        <v>86741.450860548153</v>
      </c>
      <c r="K10369" s="1">
        <f t="shared" si="814"/>
        <v>0.93002220452599094</v>
      </c>
      <c r="M10369">
        <v>2024</v>
      </c>
      <c r="N10369">
        <v>3</v>
      </c>
      <c r="O10369">
        <v>7</v>
      </c>
      <c r="P10369">
        <v>24</v>
      </c>
      <c r="Q10369">
        <v>939732.37200450897</v>
      </c>
      <c r="R10369">
        <v>1148550.2658812399</v>
      </c>
      <c r="S10369">
        <v>553506.64624136698</v>
      </c>
      <c r="T10369">
        <v>934891.56214141799</v>
      </c>
      <c r="U10369">
        <v>1113845.3174336599</v>
      </c>
      <c r="V10369">
        <v>553506.64624136698</v>
      </c>
    </row>
    <row r="10370" spans="1:22" x14ac:dyDescent="0.45">
      <c r="A10370" t="str">
        <f t="shared" si="811"/>
        <v>Off-Peak</v>
      </c>
      <c r="B10370">
        <f t="shared" si="810"/>
        <v>1</v>
      </c>
      <c r="C10370" s="2">
        <v>2024</v>
      </c>
      <c r="D10370" s="2">
        <v>3</v>
      </c>
      <c r="E10370" s="2">
        <v>8</v>
      </c>
      <c r="F10370" s="2">
        <v>1</v>
      </c>
      <c r="G10370" s="2">
        <v>502921.68350235902</v>
      </c>
      <c r="H10370" s="2">
        <v>487474.46705337602</v>
      </c>
      <c r="I10370" s="3">
        <f t="shared" si="812"/>
        <v>83208.282639462908</v>
      </c>
      <c r="J10370" s="3">
        <f t="shared" si="813"/>
        <v>82333.669588060569</v>
      </c>
      <c r="K10370" s="1">
        <f t="shared" si="814"/>
        <v>1.177451477863285</v>
      </c>
      <c r="M10370">
        <v>2024</v>
      </c>
      <c r="N10370">
        <v>3</v>
      </c>
      <c r="O10370">
        <v>8</v>
      </c>
      <c r="P10370">
        <v>1</v>
      </c>
      <c r="Q10370">
        <v>911945.27155304002</v>
      </c>
      <c r="R10370">
        <v>1030930.02663922</v>
      </c>
      <c r="S10370">
        <v>553373.18099162704</v>
      </c>
      <c r="T10370">
        <v>907622.35641288804</v>
      </c>
      <c r="U10370">
        <v>1009072.23334277</v>
      </c>
      <c r="V10370">
        <v>553315.49788615899</v>
      </c>
    </row>
    <row r="10371" spans="1:22" x14ac:dyDescent="0.45">
      <c r="A10371" t="str">
        <f t="shared" si="811"/>
        <v>Off-Peak</v>
      </c>
      <c r="B10371">
        <f t="shared" si="810"/>
        <v>1</v>
      </c>
      <c r="C10371" s="2">
        <v>2024</v>
      </c>
      <c r="D10371" s="2">
        <v>3</v>
      </c>
      <c r="E10371" s="2">
        <v>8</v>
      </c>
      <c r="F10371" s="2">
        <v>2</v>
      </c>
      <c r="G10371" s="2">
        <v>511834.98182894703</v>
      </c>
      <c r="H10371" s="2">
        <v>494656.13582338602</v>
      </c>
      <c r="I10371" s="3">
        <f t="shared" si="812"/>
        <v>81404.783598852126</v>
      </c>
      <c r="J10371" s="3">
        <f t="shared" si="813"/>
        <v>80380.846597095267</v>
      </c>
      <c r="K10371" s="1">
        <f t="shared" si="814"/>
        <v>1.1184832645032985</v>
      </c>
      <c r="M10371">
        <v>2024</v>
      </c>
      <c r="N10371">
        <v>3</v>
      </c>
      <c r="O10371">
        <v>8</v>
      </c>
      <c r="P10371">
        <v>2</v>
      </c>
      <c r="Q10371">
        <v>887004.09725403797</v>
      </c>
      <c r="R10371">
        <v>1042470.03274846</v>
      </c>
      <c r="S10371">
        <v>512669.37796306598</v>
      </c>
      <c r="T10371">
        <v>883955.80401635205</v>
      </c>
      <c r="U10371">
        <v>1014800.21593344</v>
      </c>
      <c r="V10371">
        <v>512669.37796306598</v>
      </c>
    </row>
    <row r="10372" spans="1:22" x14ac:dyDescent="0.45">
      <c r="A10372" t="str">
        <f t="shared" si="811"/>
        <v>Off-Peak</v>
      </c>
      <c r="B10372">
        <f t="shared" si="810"/>
        <v>1</v>
      </c>
      <c r="C10372" s="2">
        <v>2024</v>
      </c>
      <c r="D10372" s="2">
        <v>3</v>
      </c>
      <c r="E10372" s="2">
        <v>8</v>
      </c>
      <c r="F10372" s="2">
        <v>3</v>
      </c>
      <c r="G10372" s="2">
        <v>500535.12564791401</v>
      </c>
      <c r="H10372" s="2">
        <v>487801.96722543403</v>
      </c>
      <c r="I10372" s="3">
        <f t="shared" si="812"/>
        <v>80316.411739507996</v>
      </c>
      <c r="J10372" s="3">
        <f t="shared" si="813"/>
        <v>79588.111742444627</v>
      </c>
      <c r="K10372" s="1">
        <f t="shared" si="814"/>
        <v>1.1655598401594849</v>
      </c>
      <c r="M10372">
        <v>2024</v>
      </c>
      <c r="N10372">
        <v>3</v>
      </c>
      <c r="O10372">
        <v>8</v>
      </c>
      <c r="P10372">
        <v>3</v>
      </c>
      <c r="Q10372">
        <v>881147.39031815506</v>
      </c>
      <c r="R10372">
        <v>1020923.4620935899</v>
      </c>
      <c r="S10372">
        <v>507421.49977349502</v>
      </c>
      <c r="T10372">
        <v>876092.99871945404</v>
      </c>
      <c r="U10372">
        <v>1004128.85378039</v>
      </c>
      <c r="V10372">
        <v>507421.49977349502</v>
      </c>
    </row>
    <row r="10373" spans="1:22" x14ac:dyDescent="0.45">
      <c r="A10373" t="str">
        <f t="shared" si="811"/>
        <v>Off-Peak</v>
      </c>
      <c r="B10373">
        <f t="shared" si="810"/>
        <v>1</v>
      </c>
      <c r="C10373" s="2">
        <v>2024</v>
      </c>
      <c r="D10373" s="2">
        <v>3</v>
      </c>
      <c r="E10373" s="2">
        <v>8</v>
      </c>
      <c r="F10373" s="2">
        <v>4</v>
      </c>
      <c r="G10373" s="2">
        <v>470799.96104091901</v>
      </c>
      <c r="H10373" s="2">
        <v>456924.71353499801</v>
      </c>
      <c r="I10373" s="3">
        <f t="shared" si="812"/>
        <v>80434.591321493208</v>
      </c>
      <c r="J10373" s="3">
        <f t="shared" si="813"/>
        <v>79770.004337029677</v>
      </c>
      <c r="K10373" s="1">
        <f t="shared" si="814"/>
        <v>1.3918667112348382</v>
      </c>
      <c r="M10373">
        <v>2024</v>
      </c>
      <c r="N10373">
        <v>3</v>
      </c>
      <c r="O10373">
        <v>8</v>
      </c>
      <c r="P10373">
        <v>4</v>
      </c>
      <c r="Q10373">
        <v>875913.05419111298</v>
      </c>
      <c r="R10373">
        <v>960992.74206948304</v>
      </c>
      <c r="S10373">
        <v>576131.94338419999</v>
      </c>
      <c r="T10373">
        <v>875458.95819425595</v>
      </c>
      <c r="U10373">
        <v>941572.38789141201</v>
      </c>
      <c r="V10373">
        <v>576068.78402522195</v>
      </c>
    </row>
    <row r="10374" spans="1:22" x14ac:dyDescent="0.45">
      <c r="A10374" t="str">
        <f t="shared" si="811"/>
        <v>Off-Peak</v>
      </c>
      <c r="B10374">
        <f t="shared" si="810"/>
        <v>1</v>
      </c>
      <c r="C10374" s="2">
        <v>2024</v>
      </c>
      <c r="D10374" s="2">
        <v>3</v>
      </c>
      <c r="E10374" s="2">
        <v>8</v>
      </c>
      <c r="F10374" s="2">
        <v>5</v>
      </c>
      <c r="G10374" s="2">
        <v>490737.01052620402</v>
      </c>
      <c r="H10374" s="2">
        <v>478056.21720998001</v>
      </c>
      <c r="I10374" s="3">
        <f t="shared" si="812"/>
        <v>82629.095570497404</v>
      </c>
      <c r="J10374" s="3">
        <f t="shared" si="813"/>
        <v>81916.7165016777</v>
      </c>
      <c r="K10374" s="1">
        <f t="shared" si="814"/>
        <v>1.1867083945662069</v>
      </c>
      <c r="M10374">
        <v>2024</v>
      </c>
      <c r="N10374">
        <v>3</v>
      </c>
      <c r="O10374">
        <v>8</v>
      </c>
      <c r="P10374">
        <v>5</v>
      </c>
      <c r="Q10374">
        <v>919946.46057224297</v>
      </c>
      <c r="R10374">
        <v>992298.44231534004</v>
      </c>
      <c r="S10374">
        <v>566627.96422733902</v>
      </c>
      <c r="T10374">
        <v>917843.22533512104</v>
      </c>
      <c r="U10374">
        <v>973030.30548787105</v>
      </c>
      <c r="V10374">
        <v>566627.96422733902</v>
      </c>
    </row>
    <row r="10375" spans="1:22" x14ac:dyDescent="0.45">
      <c r="A10375" t="str">
        <f t="shared" si="811"/>
        <v>Off-Peak</v>
      </c>
      <c r="B10375">
        <f t="shared" si="810"/>
        <v>1</v>
      </c>
      <c r="C10375" s="2">
        <v>2024</v>
      </c>
      <c r="D10375" s="2">
        <v>3</v>
      </c>
      <c r="E10375" s="2">
        <v>8</v>
      </c>
      <c r="F10375" s="2">
        <v>6</v>
      </c>
      <c r="G10375" s="2">
        <v>533193.53867355897</v>
      </c>
      <c r="H10375" s="2">
        <v>518911.53957833402</v>
      </c>
      <c r="I10375" s="3">
        <f t="shared" si="812"/>
        <v>88109.121147639307</v>
      </c>
      <c r="J10375" s="3">
        <f t="shared" si="813"/>
        <v>87152.491307633027</v>
      </c>
      <c r="K10375" s="1">
        <f t="shared" si="814"/>
        <v>0.99529957481646625</v>
      </c>
      <c r="M10375">
        <v>2024</v>
      </c>
      <c r="N10375">
        <v>3</v>
      </c>
      <c r="O10375">
        <v>8</v>
      </c>
      <c r="P10375">
        <v>6</v>
      </c>
      <c r="Q10375">
        <v>975037.18989610695</v>
      </c>
      <c r="R10375">
        <v>1062949.8867156501</v>
      </c>
      <c r="S10375">
        <v>605286.55781742197</v>
      </c>
      <c r="T10375">
        <v>969223.99322938896</v>
      </c>
      <c r="U10375">
        <v>1040064.18818218</v>
      </c>
      <c r="V10375">
        <v>605286.55781742197</v>
      </c>
    </row>
    <row r="10376" spans="1:22" x14ac:dyDescent="0.45">
      <c r="A10376" t="str">
        <f t="shared" si="811"/>
        <v>Off-Peak</v>
      </c>
      <c r="B10376">
        <f t="shared" si="810"/>
        <v>1</v>
      </c>
      <c r="C10376" s="2">
        <v>2024</v>
      </c>
      <c r="D10376" s="2">
        <v>3</v>
      </c>
      <c r="E10376" s="2">
        <v>8</v>
      </c>
      <c r="F10376" s="2">
        <v>7</v>
      </c>
      <c r="G10376" s="2">
        <v>554279.43286002299</v>
      </c>
      <c r="H10376" s="2">
        <v>543463.83851620904</v>
      </c>
      <c r="I10376" s="3">
        <f t="shared" si="812"/>
        <v>94914.060731425663</v>
      </c>
      <c r="J10376" s="3">
        <f t="shared" si="813"/>
        <v>94256.798261655</v>
      </c>
      <c r="K10376" s="1">
        <f t="shared" si="814"/>
        <v>1.0970345274278621</v>
      </c>
      <c r="M10376">
        <v>2024</v>
      </c>
      <c r="N10376">
        <v>3</v>
      </c>
      <c r="O10376">
        <v>8</v>
      </c>
      <c r="P10376">
        <v>7</v>
      </c>
      <c r="Q10376">
        <v>1010566.14176083</v>
      </c>
      <c r="R10376">
        <v>1083537.34940678</v>
      </c>
      <c r="S10376">
        <v>753318.33077515999</v>
      </c>
      <c r="T10376">
        <v>1008007.9383297</v>
      </c>
      <c r="U10376">
        <v>1066377.6787447899</v>
      </c>
      <c r="V10376">
        <v>753318.33077515999</v>
      </c>
    </row>
    <row r="10377" spans="1:22" x14ac:dyDescent="0.45">
      <c r="A10377" t="str">
        <f t="shared" si="811"/>
        <v>Off-Peak</v>
      </c>
      <c r="B10377">
        <f t="shared" si="810"/>
        <v>1</v>
      </c>
      <c r="C10377" s="2">
        <v>2024</v>
      </c>
      <c r="D10377" s="2">
        <v>3</v>
      </c>
      <c r="E10377" s="2">
        <v>8</v>
      </c>
      <c r="F10377" s="2">
        <v>8</v>
      </c>
      <c r="G10377" s="2">
        <v>429707.33641391498</v>
      </c>
      <c r="H10377" s="2">
        <v>422061.34658849199</v>
      </c>
      <c r="I10377" s="3">
        <f t="shared" si="812"/>
        <v>102972.81032844301</v>
      </c>
      <c r="J10377" s="3">
        <f t="shared" si="813"/>
        <v>101229.24590685501</v>
      </c>
      <c r="K10377" s="1">
        <f t="shared" si="814"/>
        <v>0.29235091558242737</v>
      </c>
      <c r="M10377">
        <v>2024</v>
      </c>
      <c r="N10377">
        <v>3</v>
      </c>
      <c r="O10377">
        <v>8</v>
      </c>
      <c r="P10377">
        <v>8</v>
      </c>
      <c r="Q10377">
        <v>798105.63054275501</v>
      </c>
      <c r="R10377">
        <v>789509.22294038499</v>
      </c>
      <c r="S10377">
        <v>1501569.45637015</v>
      </c>
      <c r="T10377">
        <v>776691.62411880505</v>
      </c>
      <c r="U10377">
        <v>777760.65816688503</v>
      </c>
      <c r="V10377">
        <v>1482425.09491996</v>
      </c>
    </row>
    <row r="10378" spans="1:22" x14ac:dyDescent="0.45">
      <c r="A10378" t="str">
        <f t="shared" si="811"/>
        <v>Off-Peak</v>
      </c>
      <c r="B10378">
        <f t="shared" si="810"/>
        <v>1</v>
      </c>
      <c r="C10378" s="2">
        <v>2024</v>
      </c>
      <c r="D10378" s="2">
        <v>3</v>
      </c>
      <c r="E10378" s="2">
        <v>8</v>
      </c>
      <c r="F10378" s="2">
        <v>9</v>
      </c>
      <c r="G10378" s="2">
        <v>419188.30370969599</v>
      </c>
      <c r="H10378" s="2">
        <v>410694.43466853001</v>
      </c>
      <c r="I10378" s="3">
        <f t="shared" si="812"/>
        <v>103964.06068987437</v>
      </c>
      <c r="J10378" s="3">
        <f t="shared" si="813"/>
        <v>102609.84715086818</v>
      </c>
      <c r="K10378" s="1">
        <f t="shared" si="814"/>
        <v>0.41814523320545766</v>
      </c>
      <c r="M10378">
        <v>2024</v>
      </c>
      <c r="N10378">
        <v>3</v>
      </c>
      <c r="O10378">
        <v>8</v>
      </c>
      <c r="P10378">
        <v>9</v>
      </c>
      <c r="Q10378">
        <v>755612.83030039095</v>
      </c>
      <c r="R10378">
        <v>773817.78591609001</v>
      </c>
      <c r="S10378">
        <v>1589491.20447975</v>
      </c>
      <c r="T10378">
        <v>741429.58850264503</v>
      </c>
      <c r="U10378">
        <v>761762.6133039</v>
      </c>
      <c r="V10378">
        <v>1575103.2127195001</v>
      </c>
    </row>
    <row r="10379" spans="1:22" x14ac:dyDescent="0.45">
      <c r="A10379" t="str">
        <f t="shared" si="811"/>
        <v>Off-Peak</v>
      </c>
      <c r="B10379">
        <f t="shared" si="810"/>
        <v>1</v>
      </c>
      <c r="C10379" s="2">
        <v>2024</v>
      </c>
      <c r="D10379" s="2">
        <v>3</v>
      </c>
      <c r="E10379" s="2">
        <v>8</v>
      </c>
      <c r="F10379" s="2">
        <v>10</v>
      </c>
      <c r="G10379" s="2">
        <v>411781.78388942499</v>
      </c>
      <c r="H10379" s="2">
        <v>400073.69201874698</v>
      </c>
      <c r="I10379" s="3">
        <f t="shared" si="812"/>
        <v>104845.42087137411</v>
      </c>
      <c r="J10379" s="3">
        <f t="shared" si="813"/>
        <v>103176.77393352709</v>
      </c>
      <c r="K10379" s="1">
        <f t="shared" si="814"/>
        <v>0.46776789046357259</v>
      </c>
      <c r="M10379">
        <v>2024</v>
      </c>
      <c r="N10379">
        <v>3</v>
      </c>
      <c r="O10379">
        <v>8</v>
      </c>
      <c r="P10379">
        <v>10</v>
      </c>
      <c r="Q10379">
        <v>701326.60159349395</v>
      </c>
      <c r="R10379">
        <v>764557.15233486902</v>
      </c>
      <c r="S10379">
        <v>1679478.87221286</v>
      </c>
      <c r="T10379">
        <v>689983.97326469398</v>
      </c>
      <c r="U10379">
        <v>750663.61441057897</v>
      </c>
      <c r="V10379">
        <v>1654655.63033054</v>
      </c>
    </row>
    <row r="10380" spans="1:22" x14ac:dyDescent="0.45">
      <c r="A10380" t="str">
        <f t="shared" si="811"/>
        <v>Off-Peak</v>
      </c>
      <c r="B10380">
        <f t="shared" si="810"/>
        <v>1</v>
      </c>
      <c r="C10380" s="2">
        <v>2024</v>
      </c>
      <c r="D10380" s="2">
        <v>3</v>
      </c>
      <c r="E10380" s="2">
        <v>8</v>
      </c>
      <c r="F10380" s="2">
        <v>11</v>
      </c>
      <c r="G10380" s="2">
        <v>401387.10857669602</v>
      </c>
      <c r="H10380" s="2">
        <v>388620.98510730203</v>
      </c>
      <c r="I10380" s="3">
        <f t="shared" si="812"/>
        <v>104097.93371061496</v>
      </c>
      <c r="J10380" s="3">
        <f t="shared" si="813"/>
        <v>102326.00632350256</v>
      </c>
      <c r="K10380" s="1">
        <f t="shared" si="814"/>
        <v>0.4803102565881901</v>
      </c>
      <c r="M10380">
        <v>2024</v>
      </c>
      <c r="N10380">
        <v>3</v>
      </c>
      <c r="O10380">
        <v>8</v>
      </c>
      <c r="P10380">
        <v>11</v>
      </c>
      <c r="Q10380">
        <v>675134.68736267101</v>
      </c>
      <c r="R10380">
        <v>751345.04489725805</v>
      </c>
      <c r="S10380">
        <v>1696458.27905852</v>
      </c>
      <c r="T10380">
        <v>664293.743461609</v>
      </c>
      <c r="U10380">
        <v>735127.97339832794</v>
      </c>
      <c r="V10380">
        <v>1670358.4728451399</v>
      </c>
    </row>
    <row r="10381" spans="1:22" x14ac:dyDescent="0.45">
      <c r="A10381" t="str">
        <f t="shared" si="811"/>
        <v>Off-Peak</v>
      </c>
      <c r="B10381">
        <f t="shared" si="810"/>
        <v>1</v>
      </c>
      <c r="C10381" s="2">
        <v>2024</v>
      </c>
      <c r="D10381" s="2">
        <v>3</v>
      </c>
      <c r="E10381" s="2">
        <v>8</v>
      </c>
      <c r="F10381" s="2">
        <v>12</v>
      </c>
      <c r="G10381" s="2">
        <v>381637.90657142201</v>
      </c>
      <c r="H10381" s="2">
        <v>368474.33926906798</v>
      </c>
      <c r="I10381" s="3">
        <f t="shared" si="812"/>
        <v>103764.49481173466</v>
      </c>
      <c r="J10381" s="3">
        <f t="shared" si="813"/>
        <v>102514.30921936319</v>
      </c>
      <c r="K10381" s="1">
        <f t="shared" si="814"/>
        <v>0.70195270113904096</v>
      </c>
      <c r="M10381">
        <v>2024</v>
      </c>
      <c r="N10381">
        <v>3</v>
      </c>
      <c r="O10381">
        <v>8</v>
      </c>
      <c r="P10381">
        <v>12</v>
      </c>
      <c r="Q10381">
        <v>651360.65034198796</v>
      </c>
      <c r="R10381">
        <v>721248.156501472</v>
      </c>
      <c r="S10381">
        <v>1740326.0375085799</v>
      </c>
      <c r="T10381">
        <v>641919.97967243195</v>
      </c>
      <c r="U10381">
        <v>705542.43596315396</v>
      </c>
      <c r="V10381">
        <v>1727966.86094531</v>
      </c>
    </row>
    <row r="10382" spans="1:22" x14ac:dyDescent="0.45">
      <c r="A10382" t="str">
        <f t="shared" si="811"/>
        <v>Off-Peak</v>
      </c>
      <c r="B10382">
        <f t="shared" si="810"/>
        <v>1</v>
      </c>
      <c r="C10382" s="2">
        <v>2024</v>
      </c>
      <c r="D10382" s="2">
        <v>3</v>
      </c>
      <c r="E10382" s="2">
        <v>8</v>
      </c>
      <c r="F10382" s="2">
        <v>13</v>
      </c>
      <c r="G10382" s="2">
        <v>360908.28043235303</v>
      </c>
      <c r="H10382" s="2">
        <v>349258.566136949</v>
      </c>
      <c r="I10382" s="3">
        <f t="shared" si="812"/>
        <v>102769.71407799216</v>
      </c>
      <c r="J10382" s="3">
        <f t="shared" si="813"/>
        <v>101550.95942626704</v>
      </c>
      <c r="K10382" s="1">
        <f t="shared" si="814"/>
        <v>0.63724689673534873</v>
      </c>
      <c r="M10382">
        <v>2024</v>
      </c>
      <c r="N10382">
        <v>3</v>
      </c>
      <c r="O10382">
        <v>8</v>
      </c>
      <c r="P10382">
        <v>13</v>
      </c>
      <c r="Q10382">
        <v>636981.27551269496</v>
      </c>
      <c r="R10382">
        <v>691735.61348169995</v>
      </c>
      <c r="S10382">
        <v>1754374.5333453701</v>
      </c>
      <c r="T10382">
        <v>628718.02058219898</v>
      </c>
      <c r="U10382">
        <v>678416.52329403197</v>
      </c>
      <c r="V10382">
        <v>1739394.2389117801</v>
      </c>
    </row>
    <row r="10383" spans="1:22" x14ac:dyDescent="0.45">
      <c r="A10383" t="str">
        <f t="shared" si="811"/>
        <v>Off-Peak</v>
      </c>
      <c r="B10383">
        <f t="shared" si="810"/>
        <v>1</v>
      </c>
      <c r="C10383" s="2">
        <v>2024</v>
      </c>
      <c r="D10383" s="2">
        <v>3</v>
      </c>
      <c r="E10383" s="2">
        <v>8</v>
      </c>
      <c r="F10383" s="2">
        <v>14</v>
      </c>
      <c r="G10383" s="2">
        <v>344168.90566578298</v>
      </c>
      <c r="H10383" s="2">
        <v>330780.66151859</v>
      </c>
      <c r="I10383" s="3">
        <f t="shared" si="812"/>
        <v>102270.21666975034</v>
      </c>
      <c r="J10383" s="3">
        <f t="shared" si="813"/>
        <v>101097.42314085169</v>
      </c>
      <c r="K10383" s="1">
        <f t="shared" si="814"/>
        <v>0.76104581737506971</v>
      </c>
      <c r="M10383">
        <v>2024</v>
      </c>
      <c r="N10383">
        <v>3</v>
      </c>
      <c r="O10383">
        <v>8</v>
      </c>
      <c r="P10383">
        <v>14</v>
      </c>
      <c r="Q10383">
        <v>628910.50054597901</v>
      </c>
      <c r="R10383">
        <v>673033.59753543104</v>
      </c>
      <c r="S10383">
        <v>1766162.4020111</v>
      </c>
      <c r="T10383">
        <v>622598.53159999801</v>
      </c>
      <c r="U10383">
        <v>658987.90365034295</v>
      </c>
      <c r="V10383">
        <v>1751336.2589752099</v>
      </c>
    </row>
    <row r="10384" spans="1:22" x14ac:dyDescent="0.45">
      <c r="A10384" t="str">
        <f t="shared" si="811"/>
        <v>Off-Peak</v>
      </c>
      <c r="B10384">
        <f t="shared" si="810"/>
        <v>1</v>
      </c>
      <c r="C10384" s="2">
        <v>2024</v>
      </c>
      <c r="D10384" s="2">
        <v>3</v>
      </c>
      <c r="E10384" s="2">
        <v>8</v>
      </c>
      <c r="F10384" s="2">
        <v>15</v>
      </c>
      <c r="G10384" s="2">
        <v>342750.31681843102</v>
      </c>
      <c r="H10384" s="2">
        <v>329767.57902541303</v>
      </c>
      <c r="I10384" s="3">
        <f t="shared" si="812"/>
        <v>102019.03027533433</v>
      </c>
      <c r="J10384" s="3">
        <f t="shared" si="813"/>
        <v>100853.82278938647</v>
      </c>
      <c r="K10384" s="1">
        <f t="shared" si="814"/>
        <v>0.74279977026048338</v>
      </c>
      <c r="M10384">
        <v>2024</v>
      </c>
      <c r="N10384">
        <v>3</v>
      </c>
      <c r="O10384">
        <v>8</v>
      </c>
      <c r="P10384">
        <v>15</v>
      </c>
      <c r="Q10384">
        <v>628586.08680629695</v>
      </c>
      <c r="R10384">
        <v>672232.83970767295</v>
      </c>
      <c r="S10384">
        <v>1759751.9817460601</v>
      </c>
      <c r="T10384">
        <v>620457.23545837402</v>
      </c>
      <c r="U10384">
        <v>657440.03661561001</v>
      </c>
      <c r="V10384">
        <v>1747717.4116076101</v>
      </c>
    </row>
    <row r="10385" spans="1:22" x14ac:dyDescent="0.45">
      <c r="A10385" t="str">
        <f t="shared" si="811"/>
        <v>Off-Peak</v>
      </c>
      <c r="B10385">
        <f t="shared" si="810"/>
        <v>1</v>
      </c>
      <c r="C10385" s="2">
        <v>2024</v>
      </c>
      <c r="D10385" s="2">
        <v>3</v>
      </c>
      <c r="E10385" s="2">
        <v>8</v>
      </c>
      <c r="F10385" s="2">
        <v>16</v>
      </c>
      <c r="G10385" s="2">
        <v>354147.02043813502</v>
      </c>
      <c r="H10385" s="2">
        <v>341713.84104020899</v>
      </c>
      <c r="I10385" s="3">
        <f t="shared" si="812"/>
        <v>102167.78955308814</v>
      </c>
      <c r="J10385" s="3">
        <f t="shared" si="813"/>
        <v>101020.21050469689</v>
      </c>
      <c r="K10385" s="1">
        <f t="shared" si="814"/>
        <v>0.72228455868933872</v>
      </c>
      <c r="M10385">
        <v>2024</v>
      </c>
      <c r="N10385">
        <v>3</v>
      </c>
      <c r="O10385">
        <v>8</v>
      </c>
      <c r="P10385">
        <v>16</v>
      </c>
      <c r="Q10385">
        <v>634705.84609746898</v>
      </c>
      <c r="R10385">
        <v>684541.73432153498</v>
      </c>
      <c r="S10385">
        <v>1745786.1061736399</v>
      </c>
      <c r="T10385">
        <v>627427.19534683204</v>
      </c>
      <c r="U10385">
        <v>669865.17448240495</v>
      </c>
      <c r="V10385">
        <v>1733313.94531167</v>
      </c>
    </row>
    <row r="10386" spans="1:22" x14ac:dyDescent="0.45">
      <c r="A10386" t="str">
        <f t="shared" si="811"/>
        <v>Off-Peak</v>
      </c>
      <c r="B10386">
        <f t="shared" ref="B10386:B10449" si="815">IF(D10386&lt;4,1,IF(D10386&lt;7,2,IF(D10386&lt;10,3,4)))</f>
        <v>1</v>
      </c>
      <c r="C10386" s="2">
        <v>2024</v>
      </c>
      <c r="D10386" s="2">
        <v>3</v>
      </c>
      <c r="E10386" s="2">
        <v>8</v>
      </c>
      <c r="F10386" s="2">
        <v>17</v>
      </c>
      <c r="G10386" s="2">
        <v>361605.97726610099</v>
      </c>
      <c r="H10386" s="2">
        <v>348823.861275648</v>
      </c>
      <c r="I10386" s="3">
        <f t="shared" si="812"/>
        <v>102930.74659585449</v>
      </c>
      <c r="J10386" s="3">
        <f t="shared" si="813"/>
        <v>101779.01821431619</v>
      </c>
      <c r="K10386" s="1">
        <f t="shared" si="814"/>
        <v>0.73988023538331382</v>
      </c>
      <c r="M10386">
        <v>2024</v>
      </c>
      <c r="N10386">
        <v>3</v>
      </c>
      <c r="O10386">
        <v>8</v>
      </c>
      <c r="P10386">
        <v>17</v>
      </c>
      <c r="Q10386">
        <v>649611.998944283</v>
      </c>
      <c r="R10386">
        <v>693335.95266330196</v>
      </c>
      <c r="S10386">
        <v>1744974.44626805</v>
      </c>
      <c r="T10386">
        <v>642093.82216453599</v>
      </c>
      <c r="U10386">
        <v>679628.89124763</v>
      </c>
      <c r="V10386">
        <v>1731647.8330173199</v>
      </c>
    </row>
    <row r="10387" spans="1:22" x14ac:dyDescent="0.45">
      <c r="A10387" t="str">
        <f t="shared" ref="A10387:A10450" si="816">IF(AND(F10387&gt;18,F10387&lt;23),"On-Peak","Off-Peak")</f>
        <v>Off-Peak</v>
      </c>
      <c r="B10387">
        <f t="shared" si="815"/>
        <v>1</v>
      </c>
      <c r="C10387" s="2">
        <v>2024</v>
      </c>
      <c r="D10387" s="2">
        <v>3</v>
      </c>
      <c r="E10387" s="2">
        <v>8</v>
      </c>
      <c r="F10387" s="2">
        <v>18</v>
      </c>
      <c r="G10387" s="2">
        <v>397664.48290276201</v>
      </c>
      <c r="H10387" s="2">
        <v>387846.22421165602</v>
      </c>
      <c r="I10387" s="3">
        <f t="shared" ref="I10387:I10450" si="817">SUM(Q10387:S10387)/30</f>
        <v>104602.42338407699</v>
      </c>
      <c r="J10387" s="3">
        <f t="shared" ref="J10387:J10450" si="818">SUM(T10387:V10387)/30</f>
        <v>103226.29620251911</v>
      </c>
      <c r="K10387" s="1">
        <f t="shared" ref="K10387:K10450" si="819">2*(G10387/30-H10387/30)/(I10387-J10387)</f>
        <v>0.47564686475131052</v>
      </c>
      <c r="M10387">
        <v>2024</v>
      </c>
      <c r="N10387">
        <v>3</v>
      </c>
      <c r="O10387">
        <v>8</v>
      </c>
      <c r="P10387">
        <v>18</v>
      </c>
      <c r="Q10387">
        <v>694015.44429588295</v>
      </c>
      <c r="R10387">
        <v>745647.06583529699</v>
      </c>
      <c r="S10387">
        <v>1698410.19139113</v>
      </c>
      <c r="T10387">
        <v>683219.51356983196</v>
      </c>
      <c r="U10387">
        <v>733619.79998058104</v>
      </c>
      <c r="V10387">
        <v>1679949.5725251599</v>
      </c>
    </row>
    <row r="10388" spans="1:22" x14ac:dyDescent="0.45">
      <c r="A10388" t="str">
        <f t="shared" si="816"/>
        <v>On-Peak</v>
      </c>
      <c r="B10388">
        <f t="shared" si="815"/>
        <v>1</v>
      </c>
      <c r="C10388" s="2">
        <v>2024</v>
      </c>
      <c r="D10388" s="2">
        <v>3</v>
      </c>
      <c r="E10388" s="2">
        <v>8</v>
      </c>
      <c r="F10388" s="2">
        <v>19</v>
      </c>
      <c r="G10388" s="2">
        <v>412616.57900347299</v>
      </c>
      <c r="H10388" s="2">
        <v>402932.13959050202</v>
      </c>
      <c r="I10388" s="3">
        <f t="shared" si="817"/>
        <v>107571.63454824174</v>
      </c>
      <c r="J10388" s="3">
        <f t="shared" si="818"/>
        <v>106185.69398345027</v>
      </c>
      <c r="K10388" s="1">
        <f t="shared" si="819"/>
        <v>0.4658419780758834</v>
      </c>
      <c r="M10388">
        <v>2024</v>
      </c>
      <c r="N10388">
        <v>3</v>
      </c>
      <c r="O10388">
        <v>8</v>
      </c>
      <c r="P10388">
        <v>19</v>
      </c>
      <c r="Q10388">
        <v>764727.44036769902</v>
      </c>
      <c r="R10388">
        <v>767434.23960751295</v>
      </c>
      <c r="S10388">
        <v>1694987.3564720401</v>
      </c>
      <c r="T10388">
        <v>751023.94910669303</v>
      </c>
      <c r="U10388">
        <v>754014.13214987505</v>
      </c>
      <c r="V10388">
        <v>1680532.7382469401</v>
      </c>
    </row>
    <row r="10389" spans="1:22" x14ac:dyDescent="0.45">
      <c r="A10389" t="str">
        <f t="shared" si="816"/>
        <v>On-Peak</v>
      </c>
      <c r="B10389">
        <f t="shared" si="815"/>
        <v>1</v>
      </c>
      <c r="C10389" s="2">
        <v>2024</v>
      </c>
      <c r="D10389" s="2">
        <v>3</v>
      </c>
      <c r="E10389" s="2">
        <v>8</v>
      </c>
      <c r="F10389" s="2">
        <v>20</v>
      </c>
      <c r="G10389" s="2">
        <v>423809.14456946502</v>
      </c>
      <c r="H10389" s="2">
        <v>413937.46162012301</v>
      </c>
      <c r="I10389" s="3">
        <f t="shared" si="817"/>
        <v>108931.29838280129</v>
      </c>
      <c r="J10389" s="3">
        <f t="shared" si="818"/>
        <v>107758.36084263763</v>
      </c>
      <c r="K10389" s="1">
        <f t="shared" si="819"/>
        <v>0.5610803423777958</v>
      </c>
      <c r="M10389">
        <v>2024</v>
      </c>
      <c r="N10389">
        <v>3</v>
      </c>
      <c r="O10389">
        <v>8</v>
      </c>
      <c r="P10389">
        <v>20</v>
      </c>
      <c r="Q10389">
        <v>853630.302085876</v>
      </c>
      <c r="R10389">
        <v>782376.82537615299</v>
      </c>
      <c r="S10389">
        <v>1631931.82402201</v>
      </c>
      <c r="T10389">
        <v>832309.41855621303</v>
      </c>
      <c r="U10389">
        <v>769016.77123850596</v>
      </c>
      <c r="V10389">
        <v>1631424.63548441</v>
      </c>
    </row>
    <row r="10390" spans="1:22" x14ac:dyDescent="0.45">
      <c r="A10390" t="str">
        <f t="shared" si="816"/>
        <v>On-Peak</v>
      </c>
      <c r="B10390">
        <f t="shared" si="815"/>
        <v>1</v>
      </c>
      <c r="C10390" s="2">
        <v>2024</v>
      </c>
      <c r="D10390" s="2">
        <v>3</v>
      </c>
      <c r="E10390" s="2">
        <v>8</v>
      </c>
      <c r="F10390" s="2">
        <v>21</v>
      </c>
      <c r="G10390" s="2">
        <v>451120.94099043799</v>
      </c>
      <c r="H10390" s="2">
        <v>432860.06099821301</v>
      </c>
      <c r="I10390" s="3">
        <f t="shared" si="817"/>
        <v>106293.12759621088</v>
      </c>
      <c r="J10390" s="3">
        <f t="shared" si="818"/>
        <v>105158.22497745507</v>
      </c>
      <c r="K10390" s="1">
        <f t="shared" si="819"/>
        <v>1.072684104664674</v>
      </c>
      <c r="M10390">
        <v>2024</v>
      </c>
      <c r="N10390">
        <v>3</v>
      </c>
      <c r="O10390">
        <v>8</v>
      </c>
      <c r="P10390">
        <v>21</v>
      </c>
      <c r="Q10390">
        <v>1003817.94514036</v>
      </c>
      <c r="R10390">
        <v>884553.11357879604</v>
      </c>
      <c r="S10390">
        <v>1300422.7691671699</v>
      </c>
      <c r="T10390">
        <v>996284.27506399201</v>
      </c>
      <c r="U10390">
        <v>858047.70509248995</v>
      </c>
      <c r="V10390">
        <v>1300414.7691671699</v>
      </c>
    </row>
    <row r="10391" spans="1:22" x14ac:dyDescent="0.45">
      <c r="A10391" t="str">
        <f t="shared" si="816"/>
        <v>On-Peak</v>
      </c>
      <c r="B10391">
        <f t="shared" si="815"/>
        <v>1</v>
      </c>
      <c r="C10391" s="2">
        <v>2024</v>
      </c>
      <c r="D10391" s="2">
        <v>3</v>
      </c>
      <c r="E10391" s="2">
        <v>8</v>
      </c>
      <c r="F10391" s="2">
        <v>22</v>
      </c>
      <c r="G10391" s="2">
        <v>546855.13599338406</v>
      </c>
      <c r="H10391" s="2">
        <v>533277.33650107798</v>
      </c>
      <c r="I10391" s="3">
        <f t="shared" si="817"/>
        <v>98126.905865431327</v>
      </c>
      <c r="J10391" s="3">
        <f t="shared" si="818"/>
        <v>97136.204132464001</v>
      </c>
      <c r="K10391" s="1">
        <f t="shared" si="819"/>
        <v>0.91368229478029928</v>
      </c>
      <c r="M10391">
        <v>2024</v>
      </c>
      <c r="N10391">
        <v>3</v>
      </c>
      <c r="O10391">
        <v>8</v>
      </c>
      <c r="P10391">
        <v>22</v>
      </c>
      <c r="Q10391">
        <v>1027994.57638502</v>
      </c>
      <c r="R10391">
        <v>1082703.9718197</v>
      </c>
      <c r="S10391">
        <v>833108.62775821995</v>
      </c>
      <c r="T10391">
        <v>1020770.59936285</v>
      </c>
      <c r="U10391">
        <v>1060206.89685285</v>
      </c>
      <c r="V10391">
        <v>833108.62775821995</v>
      </c>
    </row>
    <row r="10392" spans="1:22" x14ac:dyDescent="0.45">
      <c r="A10392" t="str">
        <f t="shared" si="816"/>
        <v>Off-Peak</v>
      </c>
      <c r="B10392">
        <f t="shared" si="815"/>
        <v>1</v>
      </c>
      <c r="C10392" s="2">
        <v>2024</v>
      </c>
      <c r="D10392" s="2">
        <v>3</v>
      </c>
      <c r="E10392" s="2">
        <v>8</v>
      </c>
      <c r="F10392" s="2">
        <v>23</v>
      </c>
      <c r="G10392" s="2">
        <v>506217.59089961799</v>
      </c>
      <c r="H10392" s="2">
        <v>488175.91788701201</v>
      </c>
      <c r="I10392" s="3">
        <f t="shared" si="817"/>
        <v>93006.468056040059</v>
      </c>
      <c r="J10392" s="3">
        <f t="shared" si="818"/>
        <v>91697.257411584258</v>
      </c>
      <c r="K10392" s="1">
        <f t="shared" si="819"/>
        <v>0.9187048745241152</v>
      </c>
      <c r="M10392">
        <v>2024</v>
      </c>
      <c r="N10392">
        <v>3</v>
      </c>
      <c r="O10392">
        <v>8</v>
      </c>
      <c r="P10392">
        <v>23</v>
      </c>
      <c r="Q10392">
        <v>992510.95738792396</v>
      </c>
      <c r="R10392">
        <v>1015789.03699589</v>
      </c>
      <c r="S10392">
        <v>781894.04729738797</v>
      </c>
      <c r="T10392">
        <v>983357.30413246201</v>
      </c>
      <c r="U10392">
        <v>985666.370917678</v>
      </c>
      <c r="V10392">
        <v>781894.04729738797</v>
      </c>
    </row>
    <row r="10393" spans="1:22" x14ac:dyDescent="0.45">
      <c r="A10393" t="str">
        <f t="shared" si="816"/>
        <v>Off-Peak</v>
      </c>
      <c r="B10393">
        <f t="shared" si="815"/>
        <v>1</v>
      </c>
      <c r="C10393" s="2">
        <v>2024</v>
      </c>
      <c r="D10393" s="2">
        <v>3</v>
      </c>
      <c r="E10393" s="2">
        <v>8</v>
      </c>
      <c r="F10393" s="2">
        <v>24</v>
      </c>
      <c r="G10393" s="2">
        <v>452607.86526683002</v>
      </c>
      <c r="H10393" s="2">
        <v>437731.56242956902</v>
      </c>
      <c r="I10393" s="3">
        <f t="shared" si="817"/>
        <v>88400.06562162163</v>
      </c>
      <c r="J10393" s="3">
        <f t="shared" si="818"/>
        <v>87339.149548231842</v>
      </c>
      <c r="K10393" s="1">
        <f t="shared" si="819"/>
        <v>0.93480865014634518</v>
      </c>
      <c r="M10393">
        <v>2024</v>
      </c>
      <c r="N10393">
        <v>3</v>
      </c>
      <c r="O10393">
        <v>8</v>
      </c>
      <c r="P10393">
        <v>24</v>
      </c>
      <c r="Q10393">
        <v>935696.00729322399</v>
      </c>
      <c r="R10393">
        <v>931148.46839052404</v>
      </c>
      <c r="S10393">
        <v>785157.49296490103</v>
      </c>
      <c r="T10393">
        <v>929247.65305376099</v>
      </c>
      <c r="U10393">
        <v>906380.39809888601</v>
      </c>
      <c r="V10393">
        <v>784546.435294308</v>
      </c>
    </row>
    <row r="10394" spans="1:22" x14ac:dyDescent="0.45">
      <c r="A10394" t="str">
        <f t="shared" si="816"/>
        <v>Off-Peak</v>
      </c>
      <c r="B10394">
        <f t="shared" si="815"/>
        <v>1</v>
      </c>
      <c r="C10394" s="2">
        <v>2024</v>
      </c>
      <c r="D10394" s="2">
        <v>3</v>
      </c>
      <c r="E10394" s="2">
        <v>9</v>
      </c>
      <c r="F10394" s="2">
        <v>1</v>
      </c>
      <c r="G10394" s="2">
        <v>422931.03864888201</v>
      </c>
      <c r="H10394" s="2">
        <v>409080.19005120499</v>
      </c>
      <c r="I10394" s="3">
        <f t="shared" si="817"/>
        <v>82999.254934486758</v>
      </c>
      <c r="J10394" s="3">
        <f t="shared" si="818"/>
        <v>82109.638433421627</v>
      </c>
      <c r="K10394" s="1">
        <f t="shared" si="819"/>
        <v>1.0379640051710266</v>
      </c>
      <c r="M10394">
        <v>2024</v>
      </c>
      <c r="N10394">
        <v>3</v>
      </c>
      <c r="O10394">
        <v>9</v>
      </c>
      <c r="P10394">
        <v>1</v>
      </c>
      <c r="Q10394">
        <v>858103.89412498497</v>
      </c>
      <c r="R10394">
        <v>874618.80618476903</v>
      </c>
      <c r="S10394">
        <v>757254.94772484899</v>
      </c>
      <c r="T10394">
        <v>852225.53369140602</v>
      </c>
      <c r="U10394">
        <v>854394.41914498794</v>
      </c>
      <c r="V10394">
        <v>756669.200166255</v>
      </c>
    </row>
    <row r="10395" spans="1:22" x14ac:dyDescent="0.45">
      <c r="A10395" t="str">
        <f t="shared" si="816"/>
        <v>Off-Peak</v>
      </c>
      <c r="B10395">
        <f t="shared" si="815"/>
        <v>1</v>
      </c>
      <c r="C10395" s="2">
        <v>2024</v>
      </c>
      <c r="D10395" s="2">
        <v>3</v>
      </c>
      <c r="E10395" s="2">
        <v>9</v>
      </c>
      <c r="F10395" s="2">
        <v>2</v>
      </c>
      <c r="G10395" s="2">
        <v>407901.17704910302</v>
      </c>
      <c r="H10395" s="2">
        <v>392666.76135115098</v>
      </c>
      <c r="I10395" s="3">
        <f t="shared" si="817"/>
        <v>80709.80608648558</v>
      </c>
      <c r="J10395" s="3">
        <f t="shared" si="818"/>
        <v>79859.783234539631</v>
      </c>
      <c r="K10395" s="1">
        <f t="shared" si="819"/>
        <v>1.194824010756576</v>
      </c>
      <c r="M10395">
        <v>2024</v>
      </c>
      <c r="N10395">
        <v>3</v>
      </c>
      <c r="O10395">
        <v>9</v>
      </c>
      <c r="P10395">
        <v>2</v>
      </c>
      <c r="Q10395">
        <v>838119.59884595894</v>
      </c>
      <c r="R10395">
        <v>852161.04943221796</v>
      </c>
      <c r="S10395">
        <v>731013.53431639099</v>
      </c>
      <c r="T10395">
        <v>835421.11837816203</v>
      </c>
      <c r="U10395">
        <v>829358.84434163605</v>
      </c>
      <c r="V10395">
        <v>731013.53431639099</v>
      </c>
    </row>
    <row r="10396" spans="1:22" x14ac:dyDescent="0.45">
      <c r="A10396" t="str">
        <f t="shared" si="816"/>
        <v>Off-Peak</v>
      </c>
      <c r="B10396">
        <f t="shared" si="815"/>
        <v>1</v>
      </c>
      <c r="C10396" s="2">
        <v>2024</v>
      </c>
      <c r="D10396" s="2">
        <v>3</v>
      </c>
      <c r="E10396" s="2">
        <v>9</v>
      </c>
      <c r="F10396" s="2">
        <v>3</v>
      </c>
      <c r="G10396" s="2">
        <v>380125.15470210603</v>
      </c>
      <c r="H10396" s="2">
        <v>364891.00461097597</v>
      </c>
      <c r="I10396" s="3">
        <f t="shared" si="817"/>
        <v>79717.463357843953</v>
      </c>
      <c r="J10396" s="3">
        <f t="shared" si="818"/>
        <v>79021.169340473425</v>
      </c>
      <c r="K10396" s="1">
        <f t="shared" si="819"/>
        <v>1.458593612380392</v>
      </c>
      <c r="M10396">
        <v>2024</v>
      </c>
      <c r="N10396">
        <v>3</v>
      </c>
      <c r="O10396">
        <v>9</v>
      </c>
      <c r="P10396">
        <v>3</v>
      </c>
      <c r="Q10396">
        <v>810031.94262552296</v>
      </c>
      <c r="R10396">
        <v>811311.92100626195</v>
      </c>
      <c r="S10396">
        <v>770180.03710353398</v>
      </c>
      <c r="T10396">
        <v>809573.05711889302</v>
      </c>
      <c r="U10396">
        <v>790949.91873103403</v>
      </c>
      <c r="V10396">
        <v>770112.10436427605</v>
      </c>
    </row>
    <row r="10397" spans="1:22" x14ac:dyDescent="0.45">
      <c r="A10397" t="str">
        <f t="shared" si="816"/>
        <v>Off-Peak</v>
      </c>
      <c r="B10397">
        <f t="shared" si="815"/>
        <v>1</v>
      </c>
      <c r="C10397" s="2">
        <v>2024</v>
      </c>
      <c r="D10397" s="2">
        <v>3</v>
      </c>
      <c r="E10397" s="2">
        <v>9</v>
      </c>
      <c r="F10397" s="2">
        <v>4</v>
      </c>
      <c r="G10397" s="2">
        <v>378904.92619243002</v>
      </c>
      <c r="H10397" s="2">
        <v>362168.24046431202</v>
      </c>
      <c r="I10397" s="3">
        <f t="shared" si="817"/>
        <v>79766.672136509384</v>
      </c>
      <c r="J10397" s="3">
        <f t="shared" si="818"/>
        <v>79063.995082966503</v>
      </c>
      <c r="K10397" s="1">
        <f t="shared" si="819"/>
        <v>1.5878973746409819</v>
      </c>
      <c r="M10397">
        <v>2024</v>
      </c>
      <c r="N10397">
        <v>3</v>
      </c>
      <c r="O10397">
        <v>9</v>
      </c>
      <c r="P10397">
        <v>4</v>
      </c>
      <c r="Q10397">
        <v>812203.75083637203</v>
      </c>
      <c r="R10397">
        <v>810039.56872105598</v>
      </c>
      <c r="S10397">
        <v>770756.84453785396</v>
      </c>
      <c r="T10397">
        <v>814169.47576522804</v>
      </c>
      <c r="U10397">
        <v>787045.05478417897</v>
      </c>
      <c r="V10397">
        <v>770705.32193958794</v>
      </c>
    </row>
    <row r="10398" spans="1:22" x14ac:dyDescent="0.45">
      <c r="A10398" t="str">
        <f t="shared" si="816"/>
        <v>Off-Peak</v>
      </c>
      <c r="B10398">
        <f t="shared" si="815"/>
        <v>1</v>
      </c>
      <c r="C10398" s="2">
        <v>2024</v>
      </c>
      <c r="D10398" s="2">
        <v>3</v>
      </c>
      <c r="E10398" s="2">
        <v>9</v>
      </c>
      <c r="F10398" s="2">
        <v>5</v>
      </c>
      <c r="G10398" s="2">
        <v>395752.45291218802</v>
      </c>
      <c r="H10398" s="2">
        <v>376609.46812266199</v>
      </c>
      <c r="I10398" s="3">
        <f t="shared" si="817"/>
        <v>81365.228682017463</v>
      </c>
      <c r="J10398" s="3">
        <f t="shared" si="818"/>
        <v>80467.510162041712</v>
      </c>
      <c r="K10398" s="1">
        <f t="shared" si="819"/>
        <v>1.42160260434738</v>
      </c>
      <c r="M10398">
        <v>2024</v>
      </c>
      <c r="N10398">
        <v>3</v>
      </c>
      <c r="O10398">
        <v>9</v>
      </c>
      <c r="P10398">
        <v>5</v>
      </c>
      <c r="Q10398">
        <v>842568.95897960698</v>
      </c>
      <c r="R10398">
        <v>832962.00002384197</v>
      </c>
      <c r="S10398">
        <v>765425.90145707503</v>
      </c>
      <c r="T10398">
        <v>843463.65088272095</v>
      </c>
      <c r="U10398">
        <v>805135.75252145506</v>
      </c>
      <c r="V10398">
        <v>765425.90145707503</v>
      </c>
    </row>
    <row r="10399" spans="1:22" x14ac:dyDescent="0.45">
      <c r="A10399" t="str">
        <f t="shared" si="816"/>
        <v>Off-Peak</v>
      </c>
      <c r="B10399">
        <f t="shared" si="815"/>
        <v>1</v>
      </c>
      <c r="C10399" s="2">
        <v>2024</v>
      </c>
      <c r="D10399" s="2">
        <v>3</v>
      </c>
      <c r="E10399" s="2">
        <v>9</v>
      </c>
      <c r="F10399" s="2">
        <v>6</v>
      </c>
      <c r="G10399" s="2">
        <v>430447.57168497797</v>
      </c>
      <c r="H10399" s="2">
        <v>417169.57191024401</v>
      </c>
      <c r="I10399" s="3">
        <f t="shared" si="817"/>
        <v>84803.87558589851</v>
      </c>
      <c r="J10399" s="3">
        <f t="shared" si="818"/>
        <v>84364.324680050966</v>
      </c>
      <c r="K10399" s="1">
        <f t="shared" si="819"/>
        <v>2.0138736451365475</v>
      </c>
      <c r="M10399">
        <v>2024</v>
      </c>
      <c r="N10399">
        <v>3</v>
      </c>
      <c r="O10399">
        <v>9</v>
      </c>
      <c r="P10399">
        <v>6</v>
      </c>
      <c r="Q10399">
        <v>911230.65891981102</v>
      </c>
      <c r="R10399">
        <v>896058.44685506797</v>
      </c>
      <c r="S10399">
        <v>736827.16180207604</v>
      </c>
      <c r="T10399">
        <v>917140.76471853303</v>
      </c>
      <c r="U10399">
        <v>876961.81388091994</v>
      </c>
      <c r="V10399">
        <v>736827.16180207604</v>
      </c>
    </row>
    <row r="10400" spans="1:22" x14ac:dyDescent="0.45">
      <c r="A10400" t="str">
        <f t="shared" si="816"/>
        <v>Off-Peak</v>
      </c>
      <c r="B10400">
        <f t="shared" si="815"/>
        <v>1</v>
      </c>
      <c r="C10400" s="2">
        <v>2024</v>
      </c>
      <c r="D10400" s="2">
        <v>3</v>
      </c>
      <c r="E10400" s="2">
        <v>9</v>
      </c>
      <c r="F10400" s="2">
        <v>7</v>
      </c>
      <c r="G10400" s="2">
        <v>434518.115442971</v>
      </c>
      <c r="H10400" s="2">
        <v>418141.05570617499</v>
      </c>
      <c r="I10400" s="3">
        <f t="shared" si="817"/>
        <v>91235.118077704552</v>
      </c>
      <c r="J10400" s="3">
        <f t="shared" si="818"/>
        <v>90349.229805901894</v>
      </c>
      <c r="K10400" s="1">
        <f t="shared" si="819"/>
        <v>1.2324398202398557</v>
      </c>
      <c r="M10400">
        <v>2024</v>
      </c>
      <c r="N10400">
        <v>3</v>
      </c>
      <c r="O10400">
        <v>9</v>
      </c>
      <c r="P10400">
        <v>7</v>
      </c>
      <c r="Q10400">
        <v>950251.31984376896</v>
      </c>
      <c r="R10400">
        <v>893977.90507501399</v>
      </c>
      <c r="S10400">
        <v>892824.31741235405</v>
      </c>
      <c r="T10400">
        <v>948987.83317422902</v>
      </c>
      <c r="U10400">
        <v>868676.74359047401</v>
      </c>
      <c r="V10400">
        <v>892812.31741235405</v>
      </c>
    </row>
    <row r="10401" spans="1:22" x14ac:dyDescent="0.45">
      <c r="A10401" t="str">
        <f t="shared" si="816"/>
        <v>Off-Peak</v>
      </c>
      <c r="B10401">
        <f t="shared" si="815"/>
        <v>1</v>
      </c>
      <c r="C10401" s="2">
        <v>2024</v>
      </c>
      <c r="D10401" s="2">
        <v>3</v>
      </c>
      <c r="E10401" s="2">
        <v>9</v>
      </c>
      <c r="F10401" s="2">
        <v>8</v>
      </c>
      <c r="G10401" s="2">
        <v>373621.72466034599</v>
      </c>
      <c r="H10401" s="2">
        <v>363233.10304364102</v>
      </c>
      <c r="I10401" s="3">
        <f t="shared" si="817"/>
        <v>96177.476976513775</v>
      </c>
      <c r="J10401" s="3">
        <f t="shared" si="818"/>
        <v>95096.224260441406</v>
      </c>
      <c r="K10401" s="1">
        <f t="shared" si="819"/>
        <v>0.64052997430865577</v>
      </c>
      <c r="M10401">
        <v>2024</v>
      </c>
      <c r="N10401">
        <v>3</v>
      </c>
      <c r="O10401">
        <v>9</v>
      </c>
      <c r="P10401">
        <v>8</v>
      </c>
      <c r="Q10401">
        <v>687410.38086700405</v>
      </c>
      <c r="R10401">
        <v>726404.02875798906</v>
      </c>
      <c r="S10401">
        <v>1471509.89967042</v>
      </c>
      <c r="T10401">
        <v>685067.79186820996</v>
      </c>
      <c r="U10401">
        <v>713247.88481587195</v>
      </c>
      <c r="V10401">
        <v>1454571.05112916</v>
      </c>
    </row>
    <row r="10402" spans="1:22" x14ac:dyDescent="0.45">
      <c r="A10402" t="str">
        <f t="shared" si="816"/>
        <v>Off-Peak</v>
      </c>
      <c r="B10402">
        <f t="shared" si="815"/>
        <v>1</v>
      </c>
      <c r="C10402" s="2">
        <v>2024</v>
      </c>
      <c r="D10402" s="2">
        <v>3</v>
      </c>
      <c r="E10402" s="2">
        <v>9</v>
      </c>
      <c r="F10402" s="2">
        <v>9</v>
      </c>
      <c r="G10402" s="2">
        <v>368256.05304331699</v>
      </c>
      <c r="H10402" s="2">
        <v>358887.59678952099</v>
      </c>
      <c r="I10402" s="3">
        <f t="shared" si="817"/>
        <v>98415.180840727873</v>
      </c>
      <c r="J10402" s="3">
        <f t="shared" si="818"/>
        <v>97285.932782655116</v>
      </c>
      <c r="K10402" s="1">
        <f t="shared" si="819"/>
        <v>0.55307932193302556</v>
      </c>
      <c r="M10402">
        <v>2024</v>
      </c>
      <c r="N10402">
        <v>3</v>
      </c>
      <c r="O10402">
        <v>9</v>
      </c>
      <c r="P10402">
        <v>9</v>
      </c>
      <c r="Q10402">
        <v>677698.56545543706</v>
      </c>
      <c r="R10402">
        <v>718895.21013259899</v>
      </c>
      <c r="S10402">
        <v>1555861.6496337999</v>
      </c>
      <c r="T10402">
        <v>669785.12369489705</v>
      </c>
      <c r="U10402">
        <v>705706.78021931602</v>
      </c>
      <c r="V10402">
        <v>1543086.0795654401</v>
      </c>
    </row>
    <row r="10403" spans="1:22" x14ac:dyDescent="0.45">
      <c r="A10403" t="str">
        <f t="shared" si="816"/>
        <v>Off-Peak</v>
      </c>
      <c r="B10403">
        <f t="shared" si="815"/>
        <v>1</v>
      </c>
      <c r="C10403" s="2">
        <v>2024</v>
      </c>
      <c r="D10403" s="2">
        <v>3</v>
      </c>
      <c r="E10403" s="2">
        <v>9</v>
      </c>
      <c r="F10403" s="2">
        <v>10</v>
      </c>
      <c r="G10403" s="2">
        <v>360327.85177692398</v>
      </c>
      <c r="H10403" s="2">
        <v>349391.63950406801</v>
      </c>
      <c r="I10403" s="3">
        <f t="shared" si="817"/>
        <v>99914.924878286751</v>
      </c>
      <c r="J10403" s="3">
        <f t="shared" si="818"/>
        <v>98701.28176462221</v>
      </c>
      <c r="K10403" s="1">
        <f t="shared" si="819"/>
        <v>0.60073740787682561</v>
      </c>
      <c r="M10403">
        <v>2024</v>
      </c>
      <c r="N10403">
        <v>3</v>
      </c>
      <c r="O10403">
        <v>9</v>
      </c>
      <c r="P10403">
        <v>10</v>
      </c>
      <c r="Q10403">
        <v>663209.24370956398</v>
      </c>
      <c r="R10403">
        <v>705064.90721499897</v>
      </c>
      <c r="S10403">
        <v>1629173.59542404</v>
      </c>
      <c r="T10403">
        <v>652422.69238233601</v>
      </c>
      <c r="U10403">
        <v>691509.15371870995</v>
      </c>
      <c r="V10403">
        <v>1617106.60683762</v>
      </c>
    </row>
    <row r="10404" spans="1:22" x14ac:dyDescent="0.45">
      <c r="A10404" t="str">
        <f t="shared" si="816"/>
        <v>Off-Peak</v>
      </c>
      <c r="B10404">
        <f t="shared" si="815"/>
        <v>1</v>
      </c>
      <c r="C10404" s="2">
        <v>2024</v>
      </c>
      <c r="D10404" s="2">
        <v>3</v>
      </c>
      <c r="E10404" s="2">
        <v>9</v>
      </c>
      <c r="F10404" s="2">
        <v>11</v>
      </c>
      <c r="G10404" s="2">
        <v>349452.730034723</v>
      </c>
      <c r="H10404" s="2">
        <v>340000.608813464</v>
      </c>
      <c r="I10404" s="3">
        <f t="shared" si="817"/>
        <v>99944.687618805619</v>
      </c>
      <c r="J10404" s="3">
        <f t="shared" si="818"/>
        <v>98724.943156852081</v>
      </c>
      <c r="K10404" s="1">
        <f t="shared" si="819"/>
        <v>0.51661756573288153</v>
      </c>
      <c r="M10404">
        <v>2024</v>
      </c>
      <c r="N10404">
        <v>3</v>
      </c>
      <c r="O10404">
        <v>9</v>
      </c>
      <c r="P10404">
        <v>11</v>
      </c>
      <c r="Q10404">
        <v>656122.25770378101</v>
      </c>
      <c r="R10404">
        <v>692017.116768718</v>
      </c>
      <c r="S10404">
        <v>1650201.25409167</v>
      </c>
      <c r="T10404">
        <v>645920.06696367299</v>
      </c>
      <c r="U10404">
        <v>679232.38002657902</v>
      </c>
      <c r="V10404">
        <v>1636595.8477153101</v>
      </c>
    </row>
    <row r="10405" spans="1:22" x14ac:dyDescent="0.45">
      <c r="A10405" t="str">
        <f t="shared" si="816"/>
        <v>Off-Peak</v>
      </c>
      <c r="B10405">
        <f t="shared" si="815"/>
        <v>1</v>
      </c>
      <c r="C10405" s="2">
        <v>2024</v>
      </c>
      <c r="D10405" s="2">
        <v>3</v>
      </c>
      <c r="E10405" s="2">
        <v>9</v>
      </c>
      <c r="F10405" s="2">
        <v>12</v>
      </c>
      <c r="G10405" s="2">
        <v>332192.27168683702</v>
      </c>
      <c r="H10405" s="2">
        <v>320212.89344050101</v>
      </c>
      <c r="I10405" s="3">
        <f t="shared" si="817"/>
        <v>99189.167024474649</v>
      </c>
      <c r="J10405" s="3">
        <f t="shared" si="818"/>
        <v>98103.6224308901</v>
      </c>
      <c r="K10405" s="1">
        <f t="shared" si="819"/>
        <v>0.73569084231287307</v>
      </c>
      <c r="M10405">
        <v>2024</v>
      </c>
      <c r="N10405">
        <v>3</v>
      </c>
      <c r="O10405">
        <v>9</v>
      </c>
      <c r="P10405">
        <v>12</v>
      </c>
      <c r="Q10405">
        <v>631972.15890693699</v>
      </c>
      <c r="R10405">
        <v>668174.00892615295</v>
      </c>
      <c r="S10405">
        <v>1675528.84290115</v>
      </c>
      <c r="T10405">
        <v>622926.82935523998</v>
      </c>
      <c r="U10405">
        <v>653392.79415786301</v>
      </c>
      <c r="V10405">
        <v>1666789.0494136</v>
      </c>
    </row>
    <row r="10406" spans="1:22" x14ac:dyDescent="0.45">
      <c r="A10406" t="str">
        <f t="shared" si="816"/>
        <v>Off-Peak</v>
      </c>
      <c r="B10406">
        <f t="shared" si="815"/>
        <v>1</v>
      </c>
      <c r="C10406" s="2">
        <v>2024</v>
      </c>
      <c r="D10406" s="2">
        <v>3</v>
      </c>
      <c r="E10406" s="2">
        <v>9</v>
      </c>
      <c r="F10406" s="2">
        <v>13</v>
      </c>
      <c r="G10406" s="2">
        <v>323678.22994020203</v>
      </c>
      <c r="H10406" s="2">
        <v>310929.03525661398</v>
      </c>
      <c r="I10406" s="3">
        <f t="shared" si="817"/>
        <v>98357.34935093364</v>
      </c>
      <c r="J10406" s="3">
        <f t="shared" si="818"/>
        <v>97284.000683932099</v>
      </c>
      <c r="K10406" s="1">
        <f t="shared" si="819"/>
        <v>0.79186413359377117</v>
      </c>
      <c r="M10406">
        <v>2024</v>
      </c>
      <c r="N10406">
        <v>3</v>
      </c>
      <c r="O10406">
        <v>9</v>
      </c>
      <c r="P10406">
        <v>13</v>
      </c>
      <c r="Q10406">
        <v>618996.46753215801</v>
      </c>
      <c r="R10406">
        <v>656039.43610829103</v>
      </c>
      <c r="S10406">
        <v>1675684.5768875601</v>
      </c>
      <c r="T10406">
        <v>611309.75179672195</v>
      </c>
      <c r="U10406">
        <v>640203.03953570104</v>
      </c>
      <c r="V10406">
        <v>1667007.22918554</v>
      </c>
    </row>
    <row r="10407" spans="1:22" x14ac:dyDescent="0.45">
      <c r="A10407" t="str">
        <f t="shared" si="816"/>
        <v>Off-Peak</v>
      </c>
      <c r="B10407">
        <f t="shared" si="815"/>
        <v>1</v>
      </c>
      <c r="C10407" s="2">
        <v>2024</v>
      </c>
      <c r="D10407" s="2">
        <v>3</v>
      </c>
      <c r="E10407" s="2">
        <v>9</v>
      </c>
      <c r="F10407" s="2">
        <v>14</v>
      </c>
      <c r="G10407" s="2">
        <v>322705.84126441402</v>
      </c>
      <c r="H10407" s="2">
        <v>309728.72376889101</v>
      </c>
      <c r="I10407" s="3">
        <f t="shared" si="817"/>
        <v>97586.490586509404</v>
      </c>
      <c r="J10407" s="3">
        <f t="shared" si="818"/>
        <v>96530.420724571901</v>
      </c>
      <c r="K10407" s="1">
        <f t="shared" si="819"/>
        <v>0.81920827167719623</v>
      </c>
      <c r="M10407">
        <v>2024</v>
      </c>
      <c r="N10407">
        <v>3</v>
      </c>
      <c r="O10407">
        <v>9</v>
      </c>
      <c r="P10407">
        <v>14</v>
      </c>
      <c r="Q10407">
        <v>613797.05520364596</v>
      </c>
      <c r="R10407">
        <v>654281.84818297601</v>
      </c>
      <c r="S10407">
        <v>1659515.81420866</v>
      </c>
      <c r="T10407">
        <v>607589.43172311794</v>
      </c>
      <c r="U10407">
        <v>637672.62415742897</v>
      </c>
      <c r="V10407">
        <v>1650650.56585661</v>
      </c>
    </row>
    <row r="10408" spans="1:22" x14ac:dyDescent="0.45">
      <c r="A10408" t="str">
        <f t="shared" si="816"/>
        <v>Off-Peak</v>
      </c>
      <c r="B10408">
        <f t="shared" si="815"/>
        <v>1</v>
      </c>
      <c r="C10408" s="2">
        <v>2024</v>
      </c>
      <c r="D10408" s="2">
        <v>3</v>
      </c>
      <c r="E10408" s="2">
        <v>9</v>
      </c>
      <c r="F10408" s="2">
        <v>15</v>
      </c>
      <c r="G10408" s="2">
        <v>316101.385998071</v>
      </c>
      <c r="H10408" s="2">
        <v>304483.83746631403</v>
      </c>
      <c r="I10408" s="3">
        <f t="shared" si="817"/>
        <v>97189.765607184236</v>
      </c>
      <c r="J10408" s="3">
        <f t="shared" si="818"/>
        <v>96137.449970364498</v>
      </c>
      <c r="K10408" s="1">
        <f t="shared" si="819"/>
        <v>0.73599898010746589</v>
      </c>
      <c r="M10408">
        <v>2024</v>
      </c>
      <c r="N10408">
        <v>3</v>
      </c>
      <c r="O10408">
        <v>9</v>
      </c>
      <c r="P10408">
        <v>15</v>
      </c>
      <c r="Q10408">
        <v>606965.97850882995</v>
      </c>
      <c r="R10408">
        <v>645609.79351198697</v>
      </c>
      <c r="S10408">
        <v>1663117.19619471</v>
      </c>
      <c r="T10408">
        <v>599822.003212929</v>
      </c>
      <c r="U10408">
        <v>630840.47200554598</v>
      </c>
      <c r="V10408">
        <v>1653461.0238924599</v>
      </c>
    </row>
    <row r="10409" spans="1:22" x14ac:dyDescent="0.45">
      <c r="A10409" t="str">
        <f t="shared" si="816"/>
        <v>Off-Peak</v>
      </c>
      <c r="B10409">
        <f t="shared" si="815"/>
        <v>1</v>
      </c>
      <c r="C10409" s="2">
        <v>2024</v>
      </c>
      <c r="D10409" s="2">
        <v>3</v>
      </c>
      <c r="E10409" s="2">
        <v>9</v>
      </c>
      <c r="F10409" s="2">
        <v>16</v>
      </c>
      <c r="G10409" s="2">
        <v>320898.80628619902</v>
      </c>
      <c r="H10409" s="2">
        <v>309652.39649947401</v>
      </c>
      <c r="I10409" s="3">
        <f t="shared" si="817"/>
        <v>97350.610459405027</v>
      </c>
      <c r="J10409" s="3">
        <f t="shared" si="818"/>
        <v>96343.046233363842</v>
      </c>
      <c r="K10409" s="1">
        <f t="shared" si="819"/>
        <v>0.74413187077335552</v>
      </c>
      <c r="M10409">
        <v>2024</v>
      </c>
      <c r="N10409">
        <v>3</v>
      </c>
      <c r="O10409">
        <v>9</v>
      </c>
      <c r="P10409">
        <v>16</v>
      </c>
      <c r="Q10409">
        <v>609214.69992256199</v>
      </c>
      <c r="R10409">
        <v>651400.76291900896</v>
      </c>
      <c r="S10409">
        <v>1659902.85094058</v>
      </c>
      <c r="T10409">
        <v>603116.74764919304</v>
      </c>
      <c r="U10409">
        <v>637023.44817066204</v>
      </c>
      <c r="V10409">
        <v>1650151.1911810599</v>
      </c>
    </row>
    <row r="10410" spans="1:22" x14ac:dyDescent="0.45">
      <c r="A10410" t="str">
        <f t="shared" si="816"/>
        <v>Off-Peak</v>
      </c>
      <c r="B10410">
        <f t="shared" si="815"/>
        <v>1</v>
      </c>
      <c r="C10410" s="2">
        <v>2024</v>
      </c>
      <c r="D10410" s="2">
        <v>3</v>
      </c>
      <c r="E10410" s="2">
        <v>9</v>
      </c>
      <c r="F10410" s="2">
        <v>17</v>
      </c>
      <c r="G10410" s="2">
        <v>345254.32678766601</v>
      </c>
      <c r="H10410" s="2">
        <v>332860.22574324597</v>
      </c>
      <c r="I10410" s="3">
        <f t="shared" si="817"/>
        <v>98224.78352978568</v>
      </c>
      <c r="J10410" s="3">
        <f t="shared" si="818"/>
        <v>97143.410514028059</v>
      </c>
      <c r="K10410" s="1">
        <f t="shared" si="819"/>
        <v>0.76409656142792026</v>
      </c>
      <c r="M10410">
        <v>2024</v>
      </c>
      <c r="N10410">
        <v>3</v>
      </c>
      <c r="O10410">
        <v>9</v>
      </c>
      <c r="P10410">
        <v>17</v>
      </c>
      <c r="Q10410">
        <v>626326.62114334095</v>
      </c>
      <c r="R10410">
        <v>681286.87775450898</v>
      </c>
      <c r="S10410">
        <v>1639130.0069957201</v>
      </c>
      <c r="T10410">
        <v>619497.86328029598</v>
      </c>
      <c r="U10410">
        <v>667204.28196972597</v>
      </c>
      <c r="V10410">
        <v>1627600.1701708201</v>
      </c>
    </row>
    <row r="10411" spans="1:22" x14ac:dyDescent="0.45">
      <c r="A10411" t="str">
        <f t="shared" si="816"/>
        <v>Off-Peak</v>
      </c>
      <c r="B10411">
        <f t="shared" si="815"/>
        <v>1</v>
      </c>
      <c r="C10411" s="2">
        <v>2024</v>
      </c>
      <c r="D10411" s="2">
        <v>3</v>
      </c>
      <c r="E10411" s="2">
        <v>9</v>
      </c>
      <c r="F10411" s="2">
        <v>18</v>
      </c>
      <c r="G10411" s="2">
        <v>375596.29705683998</v>
      </c>
      <c r="H10411" s="2">
        <v>363364.07759536599</v>
      </c>
      <c r="I10411" s="3">
        <f t="shared" si="817"/>
        <v>100233.023774368</v>
      </c>
      <c r="J10411" s="3">
        <f t="shared" si="818"/>
        <v>99172.787047094258</v>
      </c>
      <c r="K10411" s="1">
        <f t="shared" si="819"/>
        <v>0.76915020622658092</v>
      </c>
      <c r="M10411">
        <v>2024</v>
      </c>
      <c r="N10411">
        <v>3</v>
      </c>
      <c r="O10411">
        <v>9</v>
      </c>
      <c r="P10411">
        <v>18</v>
      </c>
      <c r="Q10411">
        <v>658538.64795017196</v>
      </c>
      <c r="R10411">
        <v>720654.563763618</v>
      </c>
      <c r="S10411">
        <v>1627797.50151725</v>
      </c>
      <c r="T10411">
        <v>649057.33912038803</v>
      </c>
      <c r="U10411">
        <v>706329.77190577995</v>
      </c>
      <c r="V10411">
        <v>1619796.50038666</v>
      </c>
    </row>
    <row r="10412" spans="1:22" x14ac:dyDescent="0.45">
      <c r="A10412" t="str">
        <f t="shared" si="816"/>
        <v>On-Peak</v>
      </c>
      <c r="B10412">
        <f t="shared" si="815"/>
        <v>1</v>
      </c>
      <c r="C10412" s="2">
        <v>2024</v>
      </c>
      <c r="D10412" s="2">
        <v>3</v>
      </c>
      <c r="E10412" s="2">
        <v>9</v>
      </c>
      <c r="F10412" s="2">
        <v>19</v>
      </c>
      <c r="G10412" s="2">
        <v>409952.38729299</v>
      </c>
      <c r="H10412" s="2">
        <v>393853.44903386501</v>
      </c>
      <c r="I10412" s="3">
        <f t="shared" si="817"/>
        <v>103246.93650725456</v>
      </c>
      <c r="J10412" s="3">
        <f t="shared" si="818"/>
        <v>102190.07050024239</v>
      </c>
      <c r="K10412" s="1">
        <f t="shared" si="819"/>
        <v>1.015514306910595</v>
      </c>
      <c r="M10412">
        <v>2024</v>
      </c>
      <c r="N10412">
        <v>3</v>
      </c>
      <c r="O10412">
        <v>9</v>
      </c>
      <c r="P10412">
        <v>19</v>
      </c>
      <c r="Q10412">
        <v>685033.296873093</v>
      </c>
      <c r="R10412">
        <v>763408.18810248398</v>
      </c>
      <c r="S10412">
        <v>1648966.6102420599</v>
      </c>
      <c r="T10412">
        <v>683181.62060451496</v>
      </c>
      <c r="U10412">
        <v>746986.30301445699</v>
      </c>
      <c r="V10412">
        <v>1635534.1913882999</v>
      </c>
    </row>
    <row r="10413" spans="1:22" x14ac:dyDescent="0.45">
      <c r="A10413" t="str">
        <f t="shared" si="816"/>
        <v>On-Peak</v>
      </c>
      <c r="B10413">
        <f t="shared" si="815"/>
        <v>1</v>
      </c>
      <c r="C10413" s="2">
        <v>2024</v>
      </c>
      <c r="D10413" s="2">
        <v>3</v>
      </c>
      <c r="E10413" s="2">
        <v>9</v>
      </c>
      <c r="F10413" s="2">
        <v>20</v>
      </c>
      <c r="G10413" s="2">
        <v>418748.54279052699</v>
      </c>
      <c r="H10413" s="2">
        <v>402022.08753454802</v>
      </c>
      <c r="I10413" s="3">
        <f t="shared" si="817"/>
        <v>105209.39690185813</v>
      </c>
      <c r="J10413" s="3">
        <f t="shared" si="818"/>
        <v>104197.43812540187</v>
      </c>
      <c r="K10413" s="1">
        <f t="shared" si="819"/>
        <v>1.1019194091780902</v>
      </c>
      <c r="M10413">
        <v>2024</v>
      </c>
      <c r="N10413">
        <v>3</v>
      </c>
      <c r="O10413">
        <v>9</v>
      </c>
      <c r="P10413">
        <v>20</v>
      </c>
      <c r="Q10413">
        <v>736608.90039539302</v>
      </c>
      <c r="R10413">
        <v>776222.64890021097</v>
      </c>
      <c r="S10413">
        <v>1643450.35776014</v>
      </c>
      <c r="T10413">
        <v>725992.96849966003</v>
      </c>
      <c r="U10413">
        <v>758952.11858868599</v>
      </c>
      <c r="V10413">
        <v>1640978.05667371</v>
      </c>
    </row>
    <row r="10414" spans="1:22" x14ac:dyDescent="0.45">
      <c r="A10414" t="str">
        <f t="shared" si="816"/>
        <v>On-Peak</v>
      </c>
      <c r="B10414">
        <f t="shared" si="815"/>
        <v>1</v>
      </c>
      <c r="C10414" s="2">
        <v>2024</v>
      </c>
      <c r="D10414" s="2">
        <v>3</v>
      </c>
      <c r="E10414" s="2">
        <v>9</v>
      </c>
      <c r="F10414" s="2">
        <v>21</v>
      </c>
      <c r="G10414" s="2">
        <v>443090.71358611097</v>
      </c>
      <c r="H10414" s="2">
        <v>428226.59054786601</v>
      </c>
      <c r="I10414" s="3">
        <f t="shared" si="817"/>
        <v>102808.31781622836</v>
      </c>
      <c r="J10414" s="3">
        <f t="shared" si="818"/>
        <v>101674.86516487048</v>
      </c>
      <c r="K10414" s="1">
        <f t="shared" si="819"/>
        <v>0.874268135237807</v>
      </c>
      <c r="M10414">
        <v>2024</v>
      </c>
      <c r="N10414">
        <v>3</v>
      </c>
      <c r="O10414">
        <v>9</v>
      </c>
      <c r="P10414">
        <v>21</v>
      </c>
      <c r="Q10414">
        <v>920647.38632583595</v>
      </c>
      <c r="R10414">
        <v>842032.527306795</v>
      </c>
      <c r="S10414">
        <v>1321569.6208542199</v>
      </c>
      <c r="T10414">
        <v>909066.55163669598</v>
      </c>
      <c r="U10414">
        <v>820758.55723547901</v>
      </c>
      <c r="V10414">
        <v>1320420.8460739399</v>
      </c>
    </row>
    <row r="10415" spans="1:22" x14ac:dyDescent="0.45">
      <c r="A10415" t="str">
        <f t="shared" si="816"/>
        <v>On-Peak</v>
      </c>
      <c r="B10415">
        <f t="shared" si="815"/>
        <v>1</v>
      </c>
      <c r="C10415" s="2">
        <v>2024</v>
      </c>
      <c r="D10415" s="2">
        <v>3</v>
      </c>
      <c r="E10415" s="2">
        <v>9</v>
      </c>
      <c r="F10415" s="2">
        <v>22</v>
      </c>
      <c r="G10415" s="2">
        <v>523746.58528315602</v>
      </c>
      <c r="H10415" s="2">
        <v>506857.27084570797</v>
      </c>
      <c r="I10415" s="3">
        <f t="shared" si="817"/>
        <v>95140.930770494524</v>
      </c>
      <c r="J10415" s="3">
        <f t="shared" si="818"/>
        <v>94237.58657601467</v>
      </c>
      <c r="K10415" s="1">
        <f t="shared" si="819"/>
        <v>1.246428883597569</v>
      </c>
      <c r="M10415">
        <v>2024</v>
      </c>
      <c r="N10415">
        <v>3</v>
      </c>
      <c r="O10415">
        <v>9</v>
      </c>
      <c r="P10415">
        <v>22</v>
      </c>
      <c r="Q10415">
        <v>984381.71463823295</v>
      </c>
      <c r="R10415">
        <v>1037834.0567062499</v>
      </c>
      <c r="S10415">
        <v>832012.15177035297</v>
      </c>
      <c r="T10415">
        <v>981305.95167207695</v>
      </c>
      <c r="U10415">
        <v>1013809.49383801</v>
      </c>
      <c r="V10415">
        <v>832012.15177035297</v>
      </c>
    </row>
    <row r="10416" spans="1:22" x14ac:dyDescent="0.45">
      <c r="A10416" t="str">
        <f t="shared" si="816"/>
        <v>Off-Peak</v>
      </c>
      <c r="B10416">
        <f t="shared" si="815"/>
        <v>1</v>
      </c>
      <c r="C10416" s="2">
        <v>2024</v>
      </c>
      <c r="D10416" s="2">
        <v>3</v>
      </c>
      <c r="E10416" s="2">
        <v>9</v>
      </c>
      <c r="F10416" s="2">
        <v>23</v>
      </c>
      <c r="G10416" s="2">
        <v>498831.89106764301</v>
      </c>
      <c r="H10416" s="2">
        <v>480294.208884397</v>
      </c>
      <c r="I10416" s="3">
        <f t="shared" si="817"/>
        <v>90083.840249373505</v>
      </c>
      <c r="J10416" s="3">
        <f t="shared" si="818"/>
        <v>89090.394532819584</v>
      </c>
      <c r="K10416" s="1">
        <f t="shared" si="819"/>
        <v>1.243999000941884</v>
      </c>
      <c r="M10416">
        <v>2024</v>
      </c>
      <c r="N10416">
        <v>3</v>
      </c>
      <c r="O10416">
        <v>9</v>
      </c>
      <c r="P10416">
        <v>23</v>
      </c>
      <c r="Q10416">
        <v>956031.52614545799</v>
      </c>
      <c r="R10416">
        <v>993431.88609242404</v>
      </c>
      <c r="S10416">
        <v>753051.79524332297</v>
      </c>
      <c r="T10416">
        <v>953916.06794691097</v>
      </c>
      <c r="U10416">
        <v>965743.97279435396</v>
      </c>
      <c r="V10416">
        <v>753051.79524332297</v>
      </c>
    </row>
    <row r="10417" spans="1:22" x14ac:dyDescent="0.45">
      <c r="A10417" t="str">
        <f t="shared" si="816"/>
        <v>Off-Peak</v>
      </c>
      <c r="B10417">
        <f t="shared" si="815"/>
        <v>1</v>
      </c>
      <c r="C10417" s="2">
        <v>2024</v>
      </c>
      <c r="D10417" s="2">
        <v>3</v>
      </c>
      <c r="E10417" s="2">
        <v>9</v>
      </c>
      <c r="F10417" s="2">
        <v>24</v>
      </c>
      <c r="G10417" s="2">
        <v>431371.50502510997</v>
      </c>
      <c r="H10417" s="2">
        <v>413952.59047543799</v>
      </c>
      <c r="I10417" s="3">
        <f t="shared" si="817"/>
        <v>85766.74034756943</v>
      </c>
      <c r="J10417" s="3">
        <f t="shared" si="818"/>
        <v>84976.370633110622</v>
      </c>
      <c r="K10417" s="1">
        <f t="shared" si="819"/>
        <v>1.4692629901353051</v>
      </c>
      <c r="M10417">
        <v>2024</v>
      </c>
      <c r="N10417">
        <v>3</v>
      </c>
      <c r="O10417">
        <v>9</v>
      </c>
      <c r="P10417">
        <v>24</v>
      </c>
      <c r="Q10417">
        <v>899320.31193923997</v>
      </c>
      <c r="R10417">
        <v>888090.97128033603</v>
      </c>
      <c r="S10417">
        <v>785590.92720750696</v>
      </c>
      <c r="T10417">
        <v>902863.94847488403</v>
      </c>
      <c r="U10417">
        <v>860836.243310928</v>
      </c>
      <c r="V10417">
        <v>785590.92720750696</v>
      </c>
    </row>
    <row r="10418" spans="1:22" x14ac:dyDescent="0.45">
      <c r="A10418" t="str">
        <f t="shared" si="816"/>
        <v>Off-Peak</v>
      </c>
      <c r="B10418">
        <f t="shared" si="815"/>
        <v>1</v>
      </c>
      <c r="C10418" s="2">
        <v>2024</v>
      </c>
      <c r="D10418" s="2">
        <v>3</v>
      </c>
      <c r="E10418" s="2">
        <v>10</v>
      </c>
      <c r="F10418" s="2">
        <v>1</v>
      </c>
      <c r="G10418" s="2">
        <v>425755.00901638903</v>
      </c>
      <c r="H10418" s="2">
        <v>416001.13550358301</v>
      </c>
      <c r="I10418" s="3">
        <f t="shared" si="817"/>
        <v>82092.513500564295</v>
      </c>
      <c r="J10418" s="3">
        <f t="shared" si="818"/>
        <v>81570.165834247062</v>
      </c>
      <c r="K10418" s="1">
        <f t="shared" si="819"/>
        <v>1.2448763077121765</v>
      </c>
      <c r="M10418">
        <v>2024</v>
      </c>
      <c r="N10418">
        <v>3</v>
      </c>
      <c r="O10418">
        <v>10</v>
      </c>
      <c r="P10418">
        <v>1</v>
      </c>
      <c r="Q10418">
        <v>866578.40717315697</v>
      </c>
      <c r="R10418">
        <v>878783.77342778398</v>
      </c>
      <c r="S10418">
        <v>717413.22441598796</v>
      </c>
      <c r="T10418">
        <v>867649.10508060502</v>
      </c>
      <c r="U10418">
        <v>862954.23339092697</v>
      </c>
      <c r="V10418">
        <v>716501.63655587996</v>
      </c>
    </row>
    <row r="10419" spans="1:22" x14ac:dyDescent="0.45">
      <c r="A10419" t="str">
        <f t="shared" si="816"/>
        <v>Off-Peak</v>
      </c>
      <c r="B10419">
        <f t="shared" si="815"/>
        <v>1</v>
      </c>
      <c r="C10419" s="2">
        <v>2024</v>
      </c>
      <c r="D10419" s="2">
        <v>3</v>
      </c>
      <c r="E10419" s="2">
        <v>10</v>
      </c>
      <c r="F10419" s="2">
        <v>2</v>
      </c>
      <c r="G10419" s="2">
        <v>419772.29270189803</v>
      </c>
      <c r="H10419" s="2">
        <v>408157.27261558903</v>
      </c>
      <c r="I10419" s="3">
        <f t="shared" si="817"/>
        <v>79976.996087501713</v>
      </c>
      <c r="J10419" s="3">
        <f t="shared" si="818"/>
        <v>79352.860814800093</v>
      </c>
      <c r="K10419" s="1">
        <f t="shared" si="819"/>
        <v>1.2406519969121887</v>
      </c>
      <c r="M10419">
        <v>2024</v>
      </c>
      <c r="N10419">
        <v>3</v>
      </c>
      <c r="O10419">
        <v>10</v>
      </c>
      <c r="P10419">
        <v>2</v>
      </c>
      <c r="Q10419">
        <v>845921.49018812203</v>
      </c>
      <c r="R10419">
        <v>876610.77486169303</v>
      </c>
      <c r="S10419">
        <v>676777.61757523601</v>
      </c>
      <c r="T10419">
        <v>846287.26053762401</v>
      </c>
      <c r="U10419">
        <v>858401.95777523494</v>
      </c>
      <c r="V10419">
        <v>675896.60613114398</v>
      </c>
    </row>
    <row r="10420" spans="1:22" x14ac:dyDescent="0.45">
      <c r="A10420" t="str">
        <f t="shared" si="816"/>
        <v>Off-Peak</v>
      </c>
      <c r="B10420">
        <f t="shared" si="815"/>
        <v>1</v>
      </c>
      <c r="C10420" s="2">
        <v>2024</v>
      </c>
      <c r="D10420" s="2">
        <v>3</v>
      </c>
      <c r="E10420" s="2">
        <v>10</v>
      </c>
      <c r="F10420" s="2">
        <v>3</v>
      </c>
      <c r="G10420" s="2">
        <v>428829.684604774</v>
      </c>
      <c r="H10420" s="2">
        <v>421399.448406265</v>
      </c>
      <c r="I10420" s="3">
        <f t="shared" si="817"/>
        <v>78267.343870202385</v>
      </c>
      <c r="J10420" s="3">
        <f t="shared" si="818"/>
        <v>78141.762707566857</v>
      </c>
      <c r="K10420" s="1">
        <f t="shared" si="819"/>
        <v>3.9444536864039259</v>
      </c>
      <c r="M10420">
        <v>2024</v>
      </c>
      <c r="N10420">
        <v>3</v>
      </c>
      <c r="O10420">
        <v>10</v>
      </c>
      <c r="P10420">
        <v>3</v>
      </c>
      <c r="Q10420">
        <v>833562.97843027103</v>
      </c>
      <c r="R10420">
        <v>897302.83623921894</v>
      </c>
      <c r="S10420">
        <v>617154.50143658195</v>
      </c>
      <c r="T10420">
        <v>840657.21980857803</v>
      </c>
      <c r="U10420">
        <v>886772.36749184097</v>
      </c>
      <c r="V10420">
        <v>616823.29392658698</v>
      </c>
    </row>
    <row r="10421" spans="1:22" x14ac:dyDescent="0.45">
      <c r="A10421" t="str">
        <f t="shared" si="816"/>
        <v>Off-Peak</v>
      </c>
      <c r="B10421">
        <f t="shared" si="815"/>
        <v>1</v>
      </c>
      <c r="C10421" s="2">
        <v>2024</v>
      </c>
      <c r="D10421" s="2">
        <v>3</v>
      </c>
      <c r="E10421" s="2">
        <v>10</v>
      </c>
      <c r="F10421" s="2">
        <v>4</v>
      </c>
      <c r="G10421" s="2">
        <v>429677.59277106001</v>
      </c>
      <c r="H10421" s="2">
        <v>419747.628491204</v>
      </c>
      <c r="I10421" s="3">
        <f t="shared" si="817"/>
        <v>78093.214334052303</v>
      </c>
      <c r="J10421" s="3">
        <f t="shared" si="818"/>
        <v>77864.376206606132</v>
      </c>
      <c r="K10421" s="1">
        <f t="shared" si="819"/>
        <v>2.8928641657967833</v>
      </c>
      <c r="M10421">
        <v>2024</v>
      </c>
      <c r="N10421">
        <v>3</v>
      </c>
      <c r="O10421">
        <v>10</v>
      </c>
      <c r="P10421">
        <v>4</v>
      </c>
      <c r="Q10421">
        <v>831646.08797073399</v>
      </c>
      <c r="R10421">
        <v>891515.85597360099</v>
      </c>
      <c r="S10421">
        <v>619634.48607723403</v>
      </c>
      <c r="T10421">
        <v>838312.60754489899</v>
      </c>
      <c r="U10421">
        <v>879088.89963781799</v>
      </c>
      <c r="V10421">
        <v>618529.77901546704</v>
      </c>
    </row>
    <row r="10422" spans="1:22" x14ac:dyDescent="0.45">
      <c r="A10422" t="str">
        <f t="shared" si="816"/>
        <v>Off-Peak</v>
      </c>
      <c r="B10422">
        <f t="shared" si="815"/>
        <v>1</v>
      </c>
      <c r="C10422" s="2">
        <v>2024</v>
      </c>
      <c r="D10422" s="2">
        <v>3</v>
      </c>
      <c r="E10422" s="2">
        <v>10</v>
      </c>
      <c r="F10422" s="2">
        <v>5</v>
      </c>
      <c r="G10422" s="2">
        <v>431235.51668630802</v>
      </c>
      <c r="H10422" s="2">
        <v>421606.96122723602</v>
      </c>
      <c r="I10422" s="3">
        <f t="shared" si="817"/>
        <v>79045.048502685124</v>
      </c>
      <c r="J10422" s="3">
        <f t="shared" si="818"/>
        <v>78706.399400505936</v>
      </c>
      <c r="K10422" s="1">
        <f t="shared" si="819"/>
        <v>1.8954832395563712</v>
      </c>
      <c r="M10422">
        <v>2024</v>
      </c>
      <c r="N10422">
        <v>3</v>
      </c>
      <c r="O10422">
        <v>10</v>
      </c>
      <c r="P10422">
        <v>5</v>
      </c>
      <c r="Q10422">
        <v>845813.33058071102</v>
      </c>
      <c r="R10422">
        <v>894414.58370614098</v>
      </c>
      <c r="S10422">
        <v>631123.54079370201</v>
      </c>
      <c r="T10422">
        <v>849333.88815879798</v>
      </c>
      <c r="U10422">
        <v>881541.59874749195</v>
      </c>
      <c r="V10422">
        <v>630316.49510888802</v>
      </c>
    </row>
    <row r="10423" spans="1:22" x14ac:dyDescent="0.45">
      <c r="A10423" t="str">
        <f t="shared" si="816"/>
        <v>Off-Peak</v>
      </c>
      <c r="B10423">
        <f t="shared" si="815"/>
        <v>1</v>
      </c>
      <c r="C10423" s="2">
        <v>2024</v>
      </c>
      <c r="D10423" s="2">
        <v>3</v>
      </c>
      <c r="E10423" s="2">
        <v>10</v>
      </c>
      <c r="F10423" s="2">
        <v>6</v>
      </c>
      <c r="G10423" s="2">
        <v>451282.83092271199</v>
      </c>
      <c r="H10423" s="2">
        <v>442567.12428849703</v>
      </c>
      <c r="I10423" s="3">
        <f t="shared" si="817"/>
        <v>82072.68468710086</v>
      </c>
      <c r="J10423" s="3">
        <f t="shared" si="818"/>
        <v>81590.255090084669</v>
      </c>
      <c r="K10423" s="1">
        <f t="shared" si="819"/>
        <v>1.2044184530580579</v>
      </c>
      <c r="M10423">
        <v>2024</v>
      </c>
      <c r="N10423">
        <v>3</v>
      </c>
      <c r="O10423">
        <v>10</v>
      </c>
      <c r="P10423">
        <v>6</v>
      </c>
      <c r="Q10423">
        <v>907390.08672404301</v>
      </c>
      <c r="R10423">
        <v>929243.28377091896</v>
      </c>
      <c r="S10423">
        <v>625547.17011806404</v>
      </c>
      <c r="T10423">
        <v>904551.66796088195</v>
      </c>
      <c r="U10423">
        <v>917608.81462359405</v>
      </c>
      <c r="V10423">
        <v>625547.17011806404</v>
      </c>
    </row>
    <row r="10424" spans="1:22" x14ac:dyDescent="0.45">
      <c r="A10424" t="str">
        <f t="shared" si="816"/>
        <v>Off-Peak</v>
      </c>
      <c r="B10424">
        <f t="shared" si="815"/>
        <v>1</v>
      </c>
      <c r="C10424" s="2">
        <v>2024</v>
      </c>
      <c r="D10424" s="2">
        <v>3</v>
      </c>
      <c r="E10424" s="2">
        <v>10</v>
      </c>
      <c r="F10424" s="2">
        <v>7</v>
      </c>
      <c r="G10424" s="2">
        <v>413561.98327082198</v>
      </c>
      <c r="H10424" s="2">
        <v>399755.98059535498</v>
      </c>
      <c r="I10424" s="3">
        <f t="shared" si="817"/>
        <v>86457.216513364096</v>
      </c>
      <c r="J10424" s="3">
        <f t="shared" si="818"/>
        <v>85963.353350262434</v>
      </c>
      <c r="K10424" s="1">
        <f t="shared" si="819"/>
        <v>1.8636744894759507</v>
      </c>
      <c r="M10424">
        <v>2024</v>
      </c>
      <c r="N10424">
        <v>3</v>
      </c>
      <c r="O10424">
        <v>10</v>
      </c>
      <c r="P10424">
        <v>7</v>
      </c>
      <c r="Q10424">
        <v>914685.44894838298</v>
      </c>
      <c r="R10424">
        <v>846810.71256887901</v>
      </c>
      <c r="S10424">
        <v>832220.33388366096</v>
      </c>
      <c r="T10424">
        <v>920279.27423715603</v>
      </c>
      <c r="U10424">
        <v>826389.04622006405</v>
      </c>
      <c r="V10424">
        <v>832232.28005065303</v>
      </c>
    </row>
    <row r="10425" spans="1:22" x14ac:dyDescent="0.45">
      <c r="A10425" t="str">
        <f t="shared" si="816"/>
        <v>Off-Peak</v>
      </c>
      <c r="B10425">
        <f t="shared" si="815"/>
        <v>1</v>
      </c>
      <c r="C10425" s="2">
        <v>2024</v>
      </c>
      <c r="D10425" s="2">
        <v>3</v>
      </c>
      <c r="E10425" s="2">
        <v>10</v>
      </c>
      <c r="F10425" s="2">
        <v>8</v>
      </c>
      <c r="G10425" s="2">
        <v>342248.25868351298</v>
      </c>
      <c r="H10425" s="2">
        <v>332110.421553122</v>
      </c>
      <c r="I10425" s="3">
        <f t="shared" si="817"/>
        <v>91734.745814968061</v>
      </c>
      <c r="J10425" s="3">
        <f t="shared" si="818"/>
        <v>89910.780385854931</v>
      </c>
      <c r="K10425" s="1">
        <f t="shared" si="819"/>
        <v>0.37054200584347269</v>
      </c>
      <c r="M10425">
        <v>2024</v>
      </c>
      <c r="N10425">
        <v>3</v>
      </c>
      <c r="O10425">
        <v>10</v>
      </c>
      <c r="P10425">
        <v>8</v>
      </c>
      <c r="Q10425">
        <v>662489.10917091405</v>
      </c>
      <c r="R10425">
        <v>682386.45626270794</v>
      </c>
      <c r="S10425">
        <v>1407166.80901542</v>
      </c>
      <c r="T10425">
        <v>659430.27279710805</v>
      </c>
      <c r="U10425">
        <v>669107.86598748004</v>
      </c>
      <c r="V10425">
        <v>1368785.2727910599</v>
      </c>
    </row>
    <row r="10426" spans="1:22" x14ac:dyDescent="0.45">
      <c r="A10426" t="str">
        <f t="shared" si="816"/>
        <v>Off-Peak</v>
      </c>
      <c r="B10426">
        <f t="shared" si="815"/>
        <v>1</v>
      </c>
      <c r="C10426" s="2">
        <v>2024</v>
      </c>
      <c r="D10426" s="2">
        <v>3</v>
      </c>
      <c r="E10426" s="2">
        <v>10</v>
      </c>
      <c r="F10426" s="2">
        <v>9</v>
      </c>
      <c r="G10426" s="2">
        <v>348372.61571235699</v>
      </c>
      <c r="H10426" s="2">
        <v>337490.51372481702</v>
      </c>
      <c r="I10426" s="3">
        <f t="shared" si="817"/>
        <v>93831.53334506492</v>
      </c>
      <c r="J10426" s="3">
        <f t="shared" si="818"/>
        <v>92399.292182482648</v>
      </c>
      <c r="K10426" s="1">
        <f t="shared" si="819"/>
        <v>0.50653024419993675</v>
      </c>
      <c r="M10426">
        <v>2024</v>
      </c>
      <c r="N10426">
        <v>3</v>
      </c>
      <c r="O10426">
        <v>10</v>
      </c>
      <c r="P10426">
        <v>9</v>
      </c>
      <c r="Q10426">
        <v>664943.31939697301</v>
      </c>
      <c r="R10426">
        <v>689697.87387001503</v>
      </c>
      <c r="S10426">
        <v>1460304.8070849599</v>
      </c>
      <c r="T10426">
        <v>658637.20465469395</v>
      </c>
      <c r="U10426">
        <v>675206.60694527603</v>
      </c>
      <c r="V10426">
        <v>1438134.95387451</v>
      </c>
    </row>
    <row r="10427" spans="1:22" x14ac:dyDescent="0.45">
      <c r="A10427" t="str">
        <f t="shared" si="816"/>
        <v>Off-Peak</v>
      </c>
      <c r="B10427">
        <f t="shared" si="815"/>
        <v>1</v>
      </c>
      <c r="C10427" s="2">
        <v>2024</v>
      </c>
      <c r="D10427" s="2">
        <v>3</v>
      </c>
      <c r="E10427" s="2">
        <v>10</v>
      </c>
      <c r="F10427" s="2">
        <v>10</v>
      </c>
      <c r="G10427" s="2">
        <v>345922.71805584</v>
      </c>
      <c r="H10427" s="2">
        <v>335303.26152955397</v>
      </c>
      <c r="I10427" s="3">
        <f t="shared" si="817"/>
        <v>95461.621770816389</v>
      </c>
      <c r="J10427" s="3">
        <f t="shared" si="818"/>
        <v>94161.411072052739</v>
      </c>
      <c r="K10427" s="1">
        <f t="shared" si="819"/>
        <v>0.54449926392103887</v>
      </c>
      <c r="M10427">
        <v>2024</v>
      </c>
      <c r="N10427">
        <v>3</v>
      </c>
      <c r="O10427">
        <v>10</v>
      </c>
      <c r="P10427">
        <v>10</v>
      </c>
      <c r="Q10427">
        <v>660202.90947490896</v>
      </c>
      <c r="R10427">
        <v>685383.10871577298</v>
      </c>
      <c r="S10427">
        <v>1518262.63493381</v>
      </c>
      <c r="T10427">
        <v>650877.11996138096</v>
      </c>
      <c r="U10427">
        <v>671576.98369950103</v>
      </c>
      <c r="V10427">
        <v>1502388.2285007001</v>
      </c>
    </row>
    <row r="10428" spans="1:22" x14ac:dyDescent="0.45">
      <c r="A10428" t="str">
        <f t="shared" si="816"/>
        <v>Off-Peak</v>
      </c>
      <c r="B10428">
        <f t="shared" si="815"/>
        <v>1</v>
      </c>
      <c r="C10428" s="2">
        <v>2024</v>
      </c>
      <c r="D10428" s="2">
        <v>3</v>
      </c>
      <c r="E10428" s="2">
        <v>10</v>
      </c>
      <c r="F10428" s="2">
        <v>11</v>
      </c>
      <c r="G10428" s="2">
        <v>339686.70424475602</v>
      </c>
      <c r="H10428" s="2">
        <v>330264.45822859101</v>
      </c>
      <c r="I10428" s="3">
        <f t="shared" si="817"/>
        <v>95809.987418162695</v>
      </c>
      <c r="J10428" s="3">
        <f t="shared" si="818"/>
        <v>94610.935000061771</v>
      </c>
      <c r="K10428" s="1">
        <f t="shared" si="819"/>
        <v>0.52387178819577518</v>
      </c>
      <c r="M10428">
        <v>2024</v>
      </c>
      <c r="N10428">
        <v>3</v>
      </c>
      <c r="O10428">
        <v>10</v>
      </c>
      <c r="P10428">
        <v>11</v>
      </c>
      <c r="Q10428">
        <v>654608.40836715698</v>
      </c>
      <c r="R10428">
        <v>678832.56600165402</v>
      </c>
      <c r="S10428">
        <v>1540858.6481760701</v>
      </c>
      <c r="T10428">
        <v>644560.57467556</v>
      </c>
      <c r="U10428">
        <v>666019.88716304302</v>
      </c>
      <c r="V10428">
        <v>1527747.5881632499</v>
      </c>
    </row>
    <row r="10429" spans="1:22" x14ac:dyDescent="0.45">
      <c r="A10429" t="str">
        <f t="shared" si="816"/>
        <v>Off-Peak</v>
      </c>
      <c r="B10429">
        <f t="shared" si="815"/>
        <v>1</v>
      </c>
      <c r="C10429" s="2">
        <v>2024</v>
      </c>
      <c r="D10429" s="2">
        <v>3</v>
      </c>
      <c r="E10429" s="2">
        <v>10</v>
      </c>
      <c r="F10429" s="2">
        <v>12</v>
      </c>
      <c r="G10429" s="2">
        <v>318848.70190137398</v>
      </c>
      <c r="H10429" s="2">
        <v>310258.23527448002</v>
      </c>
      <c r="I10429" s="3">
        <f t="shared" si="817"/>
        <v>95475.149989231897</v>
      </c>
      <c r="J10429" s="3">
        <f t="shared" si="818"/>
        <v>94388.828900645676</v>
      </c>
      <c r="K10429" s="1">
        <f t="shared" si="819"/>
        <v>0.52719014768607164</v>
      </c>
      <c r="M10429">
        <v>2024</v>
      </c>
      <c r="N10429">
        <v>3</v>
      </c>
      <c r="O10429">
        <v>10</v>
      </c>
      <c r="P10429">
        <v>12</v>
      </c>
      <c r="Q10429">
        <v>632768.98498511303</v>
      </c>
      <c r="R10429">
        <v>648585.87138414395</v>
      </c>
      <c r="S10429">
        <v>1582899.6433077001</v>
      </c>
      <c r="T10429">
        <v>621229.63127231598</v>
      </c>
      <c r="U10429">
        <v>637384.27816933405</v>
      </c>
      <c r="V10429">
        <v>1573050.9575777201</v>
      </c>
    </row>
    <row r="10430" spans="1:22" x14ac:dyDescent="0.45">
      <c r="A10430" t="str">
        <f t="shared" si="816"/>
        <v>Off-Peak</v>
      </c>
      <c r="B10430">
        <f t="shared" si="815"/>
        <v>1</v>
      </c>
      <c r="C10430" s="2">
        <v>2024</v>
      </c>
      <c r="D10430" s="2">
        <v>3</v>
      </c>
      <c r="E10430" s="2">
        <v>10</v>
      </c>
      <c r="F10430" s="2">
        <v>13</v>
      </c>
      <c r="G10430" s="2">
        <v>309889.4979056</v>
      </c>
      <c r="H10430" s="2">
        <v>300208.34303915198</v>
      </c>
      <c r="I10430" s="3">
        <f t="shared" si="817"/>
        <v>94831.721139068468</v>
      </c>
      <c r="J10430" s="3">
        <f t="shared" si="818"/>
        <v>93718.842575737872</v>
      </c>
      <c r="K10430" s="1">
        <f t="shared" si="819"/>
        <v>0.57994676660704036</v>
      </c>
      <c r="M10430">
        <v>2024</v>
      </c>
      <c r="N10430">
        <v>3</v>
      </c>
      <c r="O10430">
        <v>10</v>
      </c>
      <c r="P10430">
        <v>13</v>
      </c>
      <c r="Q10430">
        <v>619507.79763174104</v>
      </c>
      <c r="R10430">
        <v>638005.24219459295</v>
      </c>
      <c r="S10430">
        <v>1587438.59434572</v>
      </c>
      <c r="T10430">
        <v>607330.66587257397</v>
      </c>
      <c r="U10430">
        <v>625336.32149720204</v>
      </c>
      <c r="V10430">
        <v>1578898.2899023599</v>
      </c>
    </row>
    <row r="10431" spans="1:22" x14ac:dyDescent="0.45">
      <c r="A10431" t="str">
        <f t="shared" si="816"/>
        <v>Off-Peak</v>
      </c>
      <c r="B10431">
        <f t="shared" si="815"/>
        <v>1</v>
      </c>
      <c r="C10431" s="2">
        <v>2024</v>
      </c>
      <c r="D10431" s="2">
        <v>3</v>
      </c>
      <c r="E10431" s="2">
        <v>10</v>
      </c>
      <c r="F10431" s="2">
        <v>14</v>
      </c>
      <c r="G10431" s="2">
        <v>316489.37865240098</v>
      </c>
      <c r="H10431" s="2">
        <v>306795.575279076</v>
      </c>
      <c r="I10431" s="3">
        <f t="shared" si="817"/>
        <v>94167.422499286098</v>
      </c>
      <c r="J10431" s="3">
        <f t="shared" si="818"/>
        <v>93139.60462370624</v>
      </c>
      <c r="K10431" s="1">
        <f t="shared" si="819"/>
        <v>0.62876271523986604</v>
      </c>
      <c r="M10431">
        <v>2024</v>
      </c>
      <c r="N10431">
        <v>3</v>
      </c>
      <c r="O10431">
        <v>10</v>
      </c>
      <c r="P10431">
        <v>14</v>
      </c>
      <c r="Q10431">
        <v>615032.36585569405</v>
      </c>
      <c r="R10431">
        <v>646648.90228360903</v>
      </c>
      <c r="S10431">
        <v>1563341.4068392799</v>
      </c>
      <c r="T10431">
        <v>606488.02149105095</v>
      </c>
      <c r="U10431">
        <v>633030.86230498599</v>
      </c>
      <c r="V10431">
        <v>1554669.2549151501</v>
      </c>
    </row>
    <row r="10432" spans="1:22" x14ac:dyDescent="0.45">
      <c r="A10432" t="str">
        <f t="shared" si="816"/>
        <v>Off-Peak</v>
      </c>
      <c r="B10432">
        <f t="shared" si="815"/>
        <v>1</v>
      </c>
      <c r="C10432" s="2">
        <v>2024</v>
      </c>
      <c r="D10432" s="2">
        <v>3</v>
      </c>
      <c r="E10432" s="2">
        <v>10</v>
      </c>
      <c r="F10432" s="2">
        <v>15</v>
      </c>
      <c r="G10432" s="2">
        <v>329629.108596762</v>
      </c>
      <c r="H10432" s="2">
        <v>319719.46304138401</v>
      </c>
      <c r="I10432" s="3">
        <f t="shared" si="817"/>
        <v>93676.962047033914</v>
      </c>
      <c r="J10432" s="3">
        <f t="shared" si="818"/>
        <v>92645.723794827325</v>
      </c>
      <c r="K10432" s="1">
        <f t="shared" si="819"/>
        <v>0.64063084899303269</v>
      </c>
      <c r="M10432">
        <v>2024</v>
      </c>
      <c r="N10432">
        <v>3</v>
      </c>
      <c r="O10432">
        <v>10</v>
      </c>
      <c r="P10432">
        <v>15</v>
      </c>
      <c r="Q10432">
        <v>616372.97319889104</v>
      </c>
      <c r="R10432">
        <v>665772.04495030595</v>
      </c>
      <c r="S10432">
        <v>1528163.84326182</v>
      </c>
      <c r="T10432">
        <v>608548.44308948505</v>
      </c>
      <c r="U10432">
        <v>652083.79729789495</v>
      </c>
      <c r="V10432">
        <v>1518739.47345744</v>
      </c>
    </row>
    <row r="10433" spans="1:22" x14ac:dyDescent="0.45">
      <c r="A10433" t="str">
        <f t="shared" si="816"/>
        <v>Off-Peak</v>
      </c>
      <c r="B10433">
        <f t="shared" si="815"/>
        <v>1</v>
      </c>
      <c r="C10433" s="2">
        <v>2024</v>
      </c>
      <c r="D10433" s="2">
        <v>3</v>
      </c>
      <c r="E10433" s="2">
        <v>10</v>
      </c>
      <c r="F10433" s="2">
        <v>16</v>
      </c>
      <c r="G10433" s="2">
        <v>346623.29589231801</v>
      </c>
      <c r="H10433" s="2">
        <v>337666.43846997502</v>
      </c>
      <c r="I10433" s="3">
        <f t="shared" si="817"/>
        <v>94085.62826666997</v>
      </c>
      <c r="J10433" s="3">
        <f t="shared" si="818"/>
        <v>93082.454916528484</v>
      </c>
      <c r="K10433" s="1">
        <f t="shared" si="819"/>
        <v>0.59523493927742688</v>
      </c>
      <c r="M10433">
        <v>2024</v>
      </c>
      <c r="N10433">
        <v>3</v>
      </c>
      <c r="O10433">
        <v>10</v>
      </c>
      <c r="P10433">
        <v>16</v>
      </c>
      <c r="Q10433">
        <v>622944.83059692394</v>
      </c>
      <c r="R10433">
        <v>690063.99846452498</v>
      </c>
      <c r="S10433">
        <v>1509560.0189386499</v>
      </c>
      <c r="T10433">
        <v>615515.12914371502</v>
      </c>
      <c r="U10433">
        <v>677067.79138278996</v>
      </c>
      <c r="V10433">
        <v>1499890.7269693499</v>
      </c>
    </row>
    <row r="10434" spans="1:22" x14ac:dyDescent="0.45">
      <c r="A10434" t="str">
        <f t="shared" si="816"/>
        <v>Off-Peak</v>
      </c>
      <c r="B10434">
        <f t="shared" si="815"/>
        <v>1</v>
      </c>
      <c r="C10434" s="2">
        <v>2024</v>
      </c>
      <c r="D10434" s="2">
        <v>3</v>
      </c>
      <c r="E10434" s="2">
        <v>10</v>
      </c>
      <c r="F10434" s="2">
        <v>17</v>
      </c>
      <c r="G10434" s="2">
        <v>372770.623198207</v>
      </c>
      <c r="H10434" s="2">
        <v>364032.63009254402</v>
      </c>
      <c r="I10434" s="3">
        <f t="shared" si="817"/>
        <v>95403.888496491738</v>
      </c>
      <c r="J10434" s="3">
        <f t="shared" si="818"/>
        <v>94280.755599239928</v>
      </c>
      <c r="K10434" s="1">
        <f t="shared" si="819"/>
        <v>0.51866780426097636</v>
      </c>
      <c r="M10434">
        <v>2024</v>
      </c>
      <c r="N10434">
        <v>3</v>
      </c>
      <c r="O10434">
        <v>10</v>
      </c>
      <c r="P10434">
        <v>17</v>
      </c>
      <c r="Q10434">
        <v>633070.19699716603</v>
      </c>
      <c r="R10434">
        <v>724928.88795709598</v>
      </c>
      <c r="S10434">
        <v>1504117.5699404899</v>
      </c>
      <c r="T10434">
        <v>623655.98975753796</v>
      </c>
      <c r="U10434">
        <v>711997.66344732</v>
      </c>
      <c r="V10434">
        <v>1492769.01477234</v>
      </c>
    </row>
    <row r="10435" spans="1:22" x14ac:dyDescent="0.45">
      <c r="A10435" t="str">
        <f t="shared" si="816"/>
        <v>Off-Peak</v>
      </c>
      <c r="B10435">
        <f t="shared" si="815"/>
        <v>1</v>
      </c>
      <c r="C10435" s="2">
        <v>2024</v>
      </c>
      <c r="D10435" s="2">
        <v>3</v>
      </c>
      <c r="E10435" s="2">
        <v>10</v>
      </c>
      <c r="F10435" s="2">
        <v>18</v>
      </c>
      <c r="G10435" s="2">
        <v>393582.60299156699</v>
      </c>
      <c r="H10435" s="2">
        <v>384387.37714370101</v>
      </c>
      <c r="I10435" s="3">
        <f t="shared" si="817"/>
        <v>97971.521905449466</v>
      </c>
      <c r="J10435" s="3">
        <f t="shared" si="818"/>
        <v>96293.460303599757</v>
      </c>
      <c r="K10435" s="1">
        <f t="shared" si="819"/>
        <v>0.36531141398425443</v>
      </c>
      <c r="M10435">
        <v>2024</v>
      </c>
      <c r="N10435">
        <v>3</v>
      </c>
      <c r="O10435">
        <v>10</v>
      </c>
      <c r="P10435">
        <v>18</v>
      </c>
      <c r="Q10435">
        <v>673010.31482791901</v>
      </c>
      <c r="R10435">
        <v>751329.17290699505</v>
      </c>
      <c r="S10435">
        <v>1514806.16942857</v>
      </c>
      <c r="T10435">
        <v>661108.468521595</v>
      </c>
      <c r="U10435">
        <v>739722.60044860805</v>
      </c>
      <c r="V10435">
        <v>1487972.7401377901</v>
      </c>
    </row>
    <row r="10436" spans="1:22" x14ac:dyDescent="0.45">
      <c r="A10436" t="str">
        <f t="shared" si="816"/>
        <v>On-Peak</v>
      </c>
      <c r="B10436">
        <f t="shared" si="815"/>
        <v>1</v>
      </c>
      <c r="C10436" s="2">
        <v>2024</v>
      </c>
      <c r="D10436" s="2">
        <v>3</v>
      </c>
      <c r="E10436" s="2">
        <v>10</v>
      </c>
      <c r="F10436" s="2">
        <v>19</v>
      </c>
      <c r="G10436" s="2">
        <v>421965.63553494302</v>
      </c>
      <c r="H10436" s="2">
        <v>410908.333753991</v>
      </c>
      <c r="I10436" s="3">
        <f t="shared" si="817"/>
        <v>101500.81698821789</v>
      </c>
      <c r="J10436" s="3">
        <f t="shared" si="818"/>
        <v>100060.3446225027</v>
      </c>
      <c r="K10436" s="1">
        <f t="shared" si="819"/>
        <v>0.5117442511279775</v>
      </c>
      <c r="M10436">
        <v>2024</v>
      </c>
      <c r="N10436">
        <v>3</v>
      </c>
      <c r="O10436">
        <v>10</v>
      </c>
      <c r="P10436">
        <v>19</v>
      </c>
      <c r="Q10436">
        <v>766179.098790169</v>
      </c>
      <c r="R10436">
        <v>811930.22322487796</v>
      </c>
      <c r="S10436">
        <v>1466915.1876314899</v>
      </c>
      <c r="T10436">
        <v>748233.91658306099</v>
      </c>
      <c r="U10436">
        <v>798934.02645272005</v>
      </c>
      <c r="V10436">
        <v>1454642.3956393001</v>
      </c>
    </row>
    <row r="10437" spans="1:22" x14ac:dyDescent="0.45">
      <c r="A10437" t="str">
        <f t="shared" si="816"/>
        <v>On-Peak</v>
      </c>
      <c r="B10437">
        <f t="shared" si="815"/>
        <v>1</v>
      </c>
      <c r="C10437" s="2">
        <v>2024</v>
      </c>
      <c r="D10437" s="2">
        <v>3</v>
      </c>
      <c r="E10437" s="2">
        <v>10</v>
      </c>
      <c r="F10437" s="2">
        <v>20</v>
      </c>
      <c r="G10437" s="2">
        <v>464385.35600237502</v>
      </c>
      <c r="H10437" s="2">
        <v>446868.038496728</v>
      </c>
      <c r="I10437" s="3">
        <f t="shared" si="817"/>
        <v>103424.08168991754</v>
      </c>
      <c r="J10437" s="3">
        <f t="shared" si="818"/>
        <v>102205.58464106674</v>
      </c>
      <c r="K10437" s="1">
        <f t="shared" si="819"/>
        <v>0.95841115753586992</v>
      </c>
      <c r="M10437">
        <v>2024</v>
      </c>
      <c r="N10437">
        <v>3</v>
      </c>
      <c r="O10437">
        <v>10</v>
      </c>
      <c r="P10437">
        <v>20</v>
      </c>
      <c r="Q10437">
        <v>829525.57420158398</v>
      </c>
      <c r="R10437">
        <v>888725.73613256204</v>
      </c>
      <c r="S10437">
        <v>1384471.1403633801</v>
      </c>
      <c r="T10437">
        <v>816499.62563085603</v>
      </c>
      <c r="U10437">
        <v>866775.18589645601</v>
      </c>
      <c r="V10437">
        <v>1382892.7277046901</v>
      </c>
    </row>
    <row r="10438" spans="1:22" x14ac:dyDescent="0.45">
      <c r="A10438" t="str">
        <f t="shared" si="816"/>
        <v>On-Peak</v>
      </c>
      <c r="B10438">
        <f t="shared" si="815"/>
        <v>1</v>
      </c>
      <c r="C10438" s="2">
        <v>2024</v>
      </c>
      <c r="D10438" s="2">
        <v>3</v>
      </c>
      <c r="E10438" s="2">
        <v>10</v>
      </c>
      <c r="F10438" s="2">
        <v>21</v>
      </c>
      <c r="G10438" s="2">
        <v>573219.40257391101</v>
      </c>
      <c r="H10438" s="2">
        <v>553236.69141762995</v>
      </c>
      <c r="I10438" s="3">
        <f t="shared" si="817"/>
        <v>101275.28924865655</v>
      </c>
      <c r="J10438" s="3">
        <f t="shared" si="818"/>
        <v>99876.717213012234</v>
      </c>
      <c r="K10438" s="1">
        <f t="shared" si="819"/>
        <v>0.95252922967127374</v>
      </c>
      <c r="M10438">
        <v>2024</v>
      </c>
      <c r="N10438">
        <v>3</v>
      </c>
      <c r="O10438">
        <v>10</v>
      </c>
      <c r="P10438">
        <v>21</v>
      </c>
      <c r="Q10438">
        <v>910951.91524648701</v>
      </c>
      <c r="R10438">
        <v>1100034.4583968499</v>
      </c>
      <c r="S10438">
        <v>1027272.30381636</v>
      </c>
      <c r="T10438">
        <v>901088.08624696697</v>
      </c>
      <c r="U10438">
        <v>1068639.85093641</v>
      </c>
      <c r="V10438">
        <v>1026573.57920699</v>
      </c>
    </row>
    <row r="10439" spans="1:22" x14ac:dyDescent="0.45">
      <c r="A10439" t="str">
        <f t="shared" si="816"/>
        <v>On-Peak</v>
      </c>
      <c r="B10439">
        <f t="shared" si="815"/>
        <v>1</v>
      </c>
      <c r="C10439" s="2">
        <v>2024</v>
      </c>
      <c r="D10439" s="2">
        <v>3</v>
      </c>
      <c r="E10439" s="2">
        <v>10</v>
      </c>
      <c r="F10439" s="2">
        <v>22</v>
      </c>
      <c r="G10439" s="2">
        <v>725543.69085573696</v>
      </c>
      <c r="H10439" s="2">
        <v>707444.51410469203</v>
      </c>
      <c r="I10439" s="3">
        <f t="shared" si="817"/>
        <v>93454.033567384336</v>
      </c>
      <c r="J10439" s="3">
        <f t="shared" si="818"/>
        <v>92418.519419097531</v>
      </c>
      <c r="K10439" s="1">
        <f t="shared" si="819"/>
        <v>1.1652296450022106</v>
      </c>
      <c r="M10439">
        <v>2024</v>
      </c>
      <c r="N10439">
        <v>3</v>
      </c>
      <c r="O10439">
        <v>10</v>
      </c>
      <c r="P10439">
        <v>22</v>
      </c>
      <c r="Q10439">
        <v>979416.43916368496</v>
      </c>
      <c r="R10439">
        <v>1406123.8481278999</v>
      </c>
      <c r="S10439">
        <v>418080.71972994501</v>
      </c>
      <c r="T10439">
        <v>978635.13732767105</v>
      </c>
      <c r="U10439">
        <v>1375839.72551531</v>
      </c>
      <c r="V10439">
        <v>418080.71972994501</v>
      </c>
    </row>
    <row r="10440" spans="1:22" x14ac:dyDescent="0.45">
      <c r="A10440" t="str">
        <f t="shared" si="816"/>
        <v>Off-Peak</v>
      </c>
      <c r="B10440">
        <f t="shared" si="815"/>
        <v>1</v>
      </c>
      <c r="C10440" s="2">
        <v>2024</v>
      </c>
      <c r="D10440" s="2">
        <v>3</v>
      </c>
      <c r="E10440" s="2">
        <v>10</v>
      </c>
      <c r="F10440" s="2">
        <v>23</v>
      </c>
      <c r="G10440" s="2">
        <v>693668.26409591199</v>
      </c>
      <c r="H10440" s="2">
        <v>669029.84150533006</v>
      </c>
      <c r="I10440" s="3">
        <f t="shared" si="817"/>
        <v>88401.655097950992</v>
      </c>
      <c r="J10440" s="3">
        <f t="shared" si="818"/>
        <v>87098.61336268131</v>
      </c>
      <c r="K10440" s="1">
        <f t="shared" si="819"/>
        <v>1.2605593985052543</v>
      </c>
      <c r="M10440">
        <v>2024</v>
      </c>
      <c r="N10440">
        <v>3</v>
      </c>
      <c r="O10440">
        <v>10</v>
      </c>
      <c r="P10440">
        <v>23</v>
      </c>
      <c r="Q10440">
        <v>947943.29752874398</v>
      </c>
      <c r="R10440">
        <v>1348139.15520066</v>
      </c>
      <c r="S10440">
        <v>355967.20020912599</v>
      </c>
      <c r="T10440">
        <v>950421.39502096199</v>
      </c>
      <c r="U10440">
        <v>1306624.7660995701</v>
      </c>
      <c r="V10440">
        <v>355912.23975990701</v>
      </c>
    </row>
    <row r="10441" spans="1:22" x14ac:dyDescent="0.45">
      <c r="A10441" t="str">
        <f t="shared" si="816"/>
        <v>Off-Peak</v>
      </c>
      <c r="B10441">
        <f t="shared" si="815"/>
        <v>1</v>
      </c>
      <c r="C10441" s="2">
        <v>2024</v>
      </c>
      <c r="D10441" s="2">
        <v>3</v>
      </c>
      <c r="E10441" s="2">
        <v>10</v>
      </c>
      <c r="F10441" s="2">
        <v>24</v>
      </c>
      <c r="G10441" s="2">
        <v>640534.13012451795</v>
      </c>
      <c r="H10441" s="2">
        <v>619776.72927095799</v>
      </c>
      <c r="I10441" s="3">
        <f t="shared" si="817"/>
        <v>83926.327076290705</v>
      </c>
      <c r="J10441" s="3">
        <f t="shared" si="818"/>
        <v>82850.510939425745</v>
      </c>
      <c r="K10441" s="1">
        <f t="shared" si="819"/>
        <v>1.2863041147563385</v>
      </c>
      <c r="M10441">
        <v>2024</v>
      </c>
      <c r="N10441">
        <v>3</v>
      </c>
      <c r="O10441">
        <v>10</v>
      </c>
      <c r="P10441">
        <v>24</v>
      </c>
      <c r="Q10441">
        <v>898506.96798133897</v>
      </c>
      <c r="R10441">
        <v>1260073.01676691</v>
      </c>
      <c r="S10441">
        <v>359209.82754047198</v>
      </c>
      <c r="T10441">
        <v>905061.00767230999</v>
      </c>
      <c r="U10441">
        <v>1222233.9567418101</v>
      </c>
      <c r="V10441">
        <v>358220.36376865202</v>
      </c>
    </row>
    <row r="10442" spans="1:22" x14ac:dyDescent="0.45">
      <c r="A10442" t="str">
        <f t="shared" si="816"/>
        <v>Off-Peak</v>
      </c>
      <c r="B10442">
        <f t="shared" si="815"/>
        <v>1</v>
      </c>
      <c r="C10442" s="2">
        <v>2024</v>
      </c>
      <c r="D10442" s="2">
        <v>3</v>
      </c>
      <c r="E10442" s="2">
        <v>11</v>
      </c>
      <c r="F10442" s="2">
        <v>1</v>
      </c>
      <c r="G10442" s="2">
        <v>591343.64561487397</v>
      </c>
      <c r="H10442" s="2">
        <v>571443.60889795003</v>
      </c>
      <c r="I10442" s="3">
        <f t="shared" si="817"/>
        <v>80514.524573133865</v>
      </c>
      <c r="J10442" s="3">
        <f t="shared" si="818"/>
        <v>79631.67087122424</v>
      </c>
      <c r="K10442" s="1">
        <f t="shared" si="819"/>
        <v>1.5027055010269377</v>
      </c>
      <c r="M10442">
        <v>2024</v>
      </c>
      <c r="N10442">
        <v>3</v>
      </c>
      <c r="O10442">
        <v>11</v>
      </c>
      <c r="P10442">
        <v>1</v>
      </c>
      <c r="Q10442">
        <v>912519.21387481701</v>
      </c>
      <c r="R10442">
        <v>1163843.3048130299</v>
      </c>
      <c r="S10442">
        <v>339073.21850616898</v>
      </c>
      <c r="T10442">
        <v>912654.78045272804</v>
      </c>
      <c r="U10442">
        <v>1137993.0722461899</v>
      </c>
      <c r="V10442">
        <v>338302.27343780902</v>
      </c>
    </row>
    <row r="10443" spans="1:22" x14ac:dyDescent="0.45">
      <c r="A10443" t="str">
        <f t="shared" si="816"/>
        <v>Off-Peak</v>
      </c>
      <c r="B10443">
        <f t="shared" si="815"/>
        <v>1</v>
      </c>
      <c r="C10443" s="2">
        <v>2024</v>
      </c>
      <c r="D10443" s="2">
        <v>3</v>
      </c>
      <c r="E10443" s="2">
        <v>11</v>
      </c>
      <c r="F10443" s="2">
        <v>2</v>
      </c>
      <c r="G10443" s="2">
        <v>569305.47383659706</v>
      </c>
      <c r="H10443" s="2">
        <v>551211.21850589605</v>
      </c>
      <c r="I10443" s="3">
        <f t="shared" si="817"/>
        <v>78866.758644678106</v>
      </c>
      <c r="J10443" s="3">
        <f t="shared" si="818"/>
        <v>78009.527550140934</v>
      </c>
      <c r="K10443" s="1">
        <f t="shared" si="819"/>
        <v>1.4071861093241009</v>
      </c>
      <c r="M10443">
        <v>2024</v>
      </c>
      <c r="N10443">
        <v>3</v>
      </c>
      <c r="O10443">
        <v>11</v>
      </c>
      <c r="P10443">
        <v>2</v>
      </c>
      <c r="Q10443">
        <v>892174.828161955</v>
      </c>
      <c r="R10443">
        <v>1124243.69763529</v>
      </c>
      <c r="S10443">
        <v>349584.23354309797</v>
      </c>
      <c r="T10443">
        <v>890890.42705035198</v>
      </c>
      <c r="U10443">
        <v>1100774.5123139</v>
      </c>
      <c r="V10443">
        <v>348620.88713997602</v>
      </c>
    </row>
    <row r="10444" spans="1:22" x14ac:dyDescent="0.45">
      <c r="A10444" t="str">
        <f t="shared" si="816"/>
        <v>Off-Peak</v>
      </c>
      <c r="B10444">
        <f t="shared" si="815"/>
        <v>1</v>
      </c>
      <c r="C10444" s="2">
        <v>2024</v>
      </c>
      <c r="D10444" s="2">
        <v>3</v>
      </c>
      <c r="E10444" s="2">
        <v>11</v>
      </c>
      <c r="F10444" s="2">
        <v>3</v>
      </c>
      <c r="G10444" s="2">
        <v>555629.42550622497</v>
      </c>
      <c r="H10444" s="2">
        <v>541416.85877224104</v>
      </c>
      <c r="I10444" s="3">
        <f t="shared" si="817"/>
        <v>78011.946030370396</v>
      </c>
      <c r="J10444" s="3">
        <f t="shared" si="818"/>
        <v>77320.006172273439</v>
      </c>
      <c r="K10444" s="1">
        <f t="shared" si="819"/>
        <v>1.369345092416244</v>
      </c>
      <c r="M10444">
        <v>2024</v>
      </c>
      <c r="N10444">
        <v>3</v>
      </c>
      <c r="O10444">
        <v>11</v>
      </c>
      <c r="P10444">
        <v>3</v>
      </c>
      <c r="Q10444">
        <v>887573.24331498099</v>
      </c>
      <c r="R10444">
        <v>1100771.0651775601</v>
      </c>
      <c r="S10444">
        <v>352014.07241857098</v>
      </c>
      <c r="T10444">
        <v>884161.113478899</v>
      </c>
      <c r="U10444">
        <v>1083524.21715742</v>
      </c>
      <c r="V10444">
        <v>351914.85453188402</v>
      </c>
    </row>
    <row r="10445" spans="1:22" x14ac:dyDescent="0.45">
      <c r="A10445" t="str">
        <f t="shared" si="816"/>
        <v>Off-Peak</v>
      </c>
      <c r="B10445">
        <f t="shared" si="815"/>
        <v>1</v>
      </c>
      <c r="C10445" s="2">
        <v>2024</v>
      </c>
      <c r="D10445" s="2">
        <v>3</v>
      </c>
      <c r="E10445" s="2">
        <v>11</v>
      </c>
      <c r="F10445" s="2">
        <v>4</v>
      </c>
      <c r="G10445" s="2">
        <v>563556.10660057398</v>
      </c>
      <c r="H10445" s="2">
        <v>549622.81444540399</v>
      </c>
      <c r="I10445" s="3">
        <f t="shared" si="817"/>
        <v>77883.95804785307</v>
      </c>
      <c r="J10445" s="3">
        <f t="shared" si="818"/>
        <v>77224.649803441789</v>
      </c>
      <c r="K10445" s="1">
        <f t="shared" si="819"/>
        <v>1.4088799155051275</v>
      </c>
      <c r="M10445">
        <v>2024</v>
      </c>
      <c r="N10445">
        <v>3</v>
      </c>
      <c r="O10445">
        <v>11</v>
      </c>
      <c r="P10445">
        <v>4</v>
      </c>
      <c r="Q10445">
        <v>896806.19652092503</v>
      </c>
      <c r="R10445">
        <v>1113468.96310908</v>
      </c>
      <c r="S10445">
        <v>326243.58180558699</v>
      </c>
      <c r="T10445">
        <v>894968.47766792797</v>
      </c>
      <c r="U10445">
        <v>1095604.68209988</v>
      </c>
      <c r="V10445">
        <v>326166.33433544601</v>
      </c>
    </row>
    <row r="10446" spans="1:22" x14ac:dyDescent="0.45">
      <c r="A10446" t="str">
        <f t="shared" si="816"/>
        <v>Off-Peak</v>
      </c>
      <c r="B10446">
        <f t="shared" si="815"/>
        <v>1</v>
      </c>
      <c r="C10446" s="2">
        <v>2024</v>
      </c>
      <c r="D10446" s="2">
        <v>3</v>
      </c>
      <c r="E10446" s="2">
        <v>11</v>
      </c>
      <c r="F10446" s="2">
        <v>5</v>
      </c>
      <c r="G10446" s="2">
        <v>575633.23884436896</v>
      </c>
      <c r="H10446" s="2">
        <v>563492.16038869298</v>
      </c>
      <c r="I10446" s="3">
        <f t="shared" si="817"/>
        <v>78817.99246528979</v>
      </c>
      <c r="J10446" s="3">
        <f t="shared" si="818"/>
        <v>78151.131384442706</v>
      </c>
      <c r="K10446" s="1">
        <f t="shared" si="819"/>
        <v>1.2137538891162249</v>
      </c>
      <c r="M10446">
        <v>2024</v>
      </c>
      <c r="N10446">
        <v>3</v>
      </c>
      <c r="O10446">
        <v>11</v>
      </c>
      <c r="P10446">
        <v>5</v>
      </c>
      <c r="Q10446">
        <v>910725.44400429702</v>
      </c>
      <c r="R10446">
        <v>1133465.6452150899</v>
      </c>
      <c r="S10446">
        <v>320348.68473930698</v>
      </c>
      <c r="T10446">
        <v>909393.40810608899</v>
      </c>
      <c r="U10446">
        <v>1115300.76892638</v>
      </c>
      <c r="V10446">
        <v>319839.76450081199</v>
      </c>
    </row>
    <row r="10447" spans="1:22" x14ac:dyDescent="0.45">
      <c r="A10447" t="str">
        <f t="shared" si="816"/>
        <v>Off-Peak</v>
      </c>
      <c r="B10447">
        <f t="shared" si="815"/>
        <v>1</v>
      </c>
      <c r="C10447" s="2">
        <v>2024</v>
      </c>
      <c r="D10447" s="2">
        <v>3</v>
      </c>
      <c r="E10447" s="2">
        <v>11</v>
      </c>
      <c r="F10447" s="2">
        <v>6</v>
      </c>
      <c r="G10447" s="2">
        <v>616943.88072775095</v>
      </c>
      <c r="H10447" s="2">
        <v>604257.249137267</v>
      </c>
      <c r="I10447" s="3">
        <f t="shared" si="817"/>
        <v>82112.450629761137</v>
      </c>
      <c r="J10447" s="3">
        <f t="shared" si="818"/>
        <v>81127.177810234396</v>
      </c>
      <c r="K10447" s="1">
        <f t="shared" si="819"/>
        <v>0.85841750894118185</v>
      </c>
      <c r="M10447">
        <v>2024</v>
      </c>
      <c r="N10447">
        <v>3</v>
      </c>
      <c r="O10447">
        <v>11</v>
      </c>
      <c r="P10447">
        <v>6</v>
      </c>
      <c r="Q10447">
        <v>946096.83871316898</v>
      </c>
      <c r="R10447">
        <v>1201209.0463586401</v>
      </c>
      <c r="S10447">
        <v>316067.63382102503</v>
      </c>
      <c r="T10447">
        <v>938076.54487085296</v>
      </c>
      <c r="U10447">
        <v>1179673.8183348801</v>
      </c>
      <c r="V10447">
        <v>316064.97110129899</v>
      </c>
    </row>
    <row r="10448" spans="1:22" x14ac:dyDescent="0.45">
      <c r="A10448" t="str">
        <f t="shared" si="816"/>
        <v>Off-Peak</v>
      </c>
      <c r="B10448">
        <f t="shared" si="815"/>
        <v>1</v>
      </c>
      <c r="C10448" s="2">
        <v>2024</v>
      </c>
      <c r="D10448" s="2">
        <v>3</v>
      </c>
      <c r="E10448" s="2">
        <v>11</v>
      </c>
      <c r="F10448" s="2">
        <v>7</v>
      </c>
      <c r="G10448" s="2">
        <v>625026.78272206895</v>
      </c>
      <c r="H10448" s="2">
        <v>613215.11631507601</v>
      </c>
      <c r="I10448" s="3">
        <f t="shared" si="817"/>
        <v>87969.725144010037</v>
      </c>
      <c r="J10448" s="3">
        <f t="shared" si="818"/>
        <v>86956.357691114405</v>
      </c>
      <c r="K10448" s="1">
        <f t="shared" si="819"/>
        <v>0.77705715225290606</v>
      </c>
      <c r="M10448">
        <v>2024</v>
      </c>
      <c r="N10448">
        <v>3</v>
      </c>
      <c r="O10448">
        <v>11</v>
      </c>
      <c r="P10448">
        <v>7</v>
      </c>
      <c r="Q10448">
        <v>982783.46017217601</v>
      </c>
      <c r="R10448">
        <v>1209250.47881156</v>
      </c>
      <c r="S10448">
        <v>447057.81533656502</v>
      </c>
      <c r="T10448">
        <v>976798.67807626701</v>
      </c>
      <c r="U10448">
        <v>1184834.2373206001</v>
      </c>
      <c r="V10448">
        <v>447057.81533656502</v>
      </c>
    </row>
    <row r="10449" spans="1:22" x14ac:dyDescent="0.45">
      <c r="A10449" t="str">
        <f t="shared" si="816"/>
        <v>Off-Peak</v>
      </c>
      <c r="B10449">
        <f t="shared" si="815"/>
        <v>1</v>
      </c>
      <c r="C10449" s="2">
        <v>2024</v>
      </c>
      <c r="D10449" s="2">
        <v>3</v>
      </c>
      <c r="E10449" s="2">
        <v>11</v>
      </c>
      <c r="F10449" s="2">
        <v>8</v>
      </c>
      <c r="G10449" s="2">
        <v>445888.03203137498</v>
      </c>
      <c r="H10449" s="2">
        <v>437493.10123349202</v>
      </c>
      <c r="I10449" s="3">
        <f t="shared" si="817"/>
        <v>95836.272932800523</v>
      </c>
      <c r="J10449" s="3">
        <f t="shared" si="818"/>
        <v>93665.218991999907</v>
      </c>
      <c r="K10449" s="1">
        <f t="shared" si="819"/>
        <v>0.25778357813892577</v>
      </c>
      <c r="M10449">
        <v>2024</v>
      </c>
      <c r="N10449">
        <v>3</v>
      </c>
      <c r="O10449">
        <v>11</v>
      </c>
      <c r="P10449">
        <v>8</v>
      </c>
      <c r="Q10449">
        <v>784029.77725648903</v>
      </c>
      <c r="R10449">
        <v>845414.139354527</v>
      </c>
      <c r="S10449">
        <v>1245644.271373</v>
      </c>
      <c r="T10449">
        <v>749955.90558242798</v>
      </c>
      <c r="U10449">
        <v>828557.22135680902</v>
      </c>
      <c r="V10449">
        <v>1231443.44282076</v>
      </c>
    </row>
    <row r="10450" spans="1:22" x14ac:dyDescent="0.45">
      <c r="A10450" t="str">
        <f t="shared" si="816"/>
        <v>Off-Peak</v>
      </c>
      <c r="B10450">
        <f t="shared" ref="B10450:B10513" si="820">IF(D10450&lt;4,1,IF(D10450&lt;7,2,IF(D10450&lt;10,3,4)))</f>
        <v>1</v>
      </c>
      <c r="C10450" s="2">
        <v>2024</v>
      </c>
      <c r="D10450" s="2">
        <v>3</v>
      </c>
      <c r="E10450" s="2">
        <v>11</v>
      </c>
      <c r="F10450" s="2">
        <v>9</v>
      </c>
      <c r="G10450" s="2">
        <v>433746.09508067899</v>
      </c>
      <c r="H10450" s="2">
        <v>424269.15287316998</v>
      </c>
      <c r="I10450" s="3">
        <f t="shared" si="817"/>
        <v>98942.652746758453</v>
      </c>
      <c r="J10450" s="3">
        <f t="shared" si="818"/>
        <v>96980.038103029772</v>
      </c>
      <c r="K10450" s="1">
        <f t="shared" si="819"/>
        <v>0.32191553710561543</v>
      </c>
      <c r="M10450">
        <v>2024</v>
      </c>
      <c r="N10450">
        <v>3</v>
      </c>
      <c r="O10450">
        <v>11</v>
      </c>
      <c r="P10450">
        <v>9</v>
      </c>
      <c r="Q10450">
        <v>738453.65071439696</v>
      </c>
      <c r="R10450">
        <v>799352.243475497</v>
      </c>
      <c r="S10450">
        <v>1430473.6882128599</v>
      </c>
      <c r="T10450">
        <v>717905.509771824</v>
      </c>
      <c r="U10450">
        <v>784746.00382202899</v>
      </c>
      <c r="V10450">
        <v>1406749.6294970401</v>
      </c>
    </row>
    <row r="10451" spans="1:22" x14ac:dyDescent="0.45">
      <c r="A10451" t="str">
        <f t="shared" ref="A10451:A10514" si="821">IF(AND(F10451&gt;18,F10451&lt;23),"On-Peak","Off-Peak")</f>
        <v>Off-Peak</v>
      </c>
      <c r="B10451">
        <f t="shared" si="820"/>
        <v>1</v>
      </c>
      <c r="C10451" s="2">
        <v>2024</v>
      </c>
      <c r="D10451" s="2">
        <v>3</v>
      </c>
      <c r="E10451" s="2">
        <v>11</v>
      </c>
      <c r="F10451" s="2">
        <v>10</v>
      </c>
      <c r="G10451" s="2">
        <v>427574.04750692099</v>
      </c>
      <c r="H10451" s="2">
        <v>418400.14514949103</v>
      </c>
      <c r="I10451" s="3">
        <f t="shared" ref="I10451:I10514" si="822">SUM(Q10451:S10451)/30</f>
        <v>100251.11432248102</v>
      </c>
      <c r="J10451" s="3">
        <f t="shared" ref="J10451:J10514" si="823">SUM(T10451:V10451)/30</f>
        <v>98668.36641862728</v>
      </c>
      <c r="K10451" s="1">
        <f t="shared" ref="K10451:K10514" si="824">2*(G10451/30-H10451/30)/(I10451-J10451)</f>
        <v>0.38641244698931398</v>
      </c>
      <c r="M10451">
        <v>2024</v>
      </c>
      <c r="N10451">
        <v>3</v>
      </c>
      <c r="O10451">
        <v>11</v>
      </c>
      <c r="P10451">
        <v>10</v>
      </c>
      <c r="Q10451">
        <v>693189.96348595596</v>
      </c>
      <c r="R10451">
        <v>788701.61316138494</v>
      </c>
      <c r="S10451">
        <v>1525641.85302709</v>
      </c>
      <c r="T10451">
        <v>677162.64565014804</v>
      </c>
      <c r="U10451">
        <v>773912.28965795005</v>
      </c>
      <c r="V10451">
        <v>1508976.05725072</v>
      </c>
    </row>
    <row r="10452" spans="1:22" x14ac:dyDescent="0.45">
      <c r="A10452" t="str">
        <f t="shared" si="821"/>
        <v>Off-Peak</v>
      </c>
      <c r="B10452">
        <f t="shared" si="820"/>
        <v>1</v>
      </c>
      <c r="C10452" s="2">
        <v>2024</v>
      </c>
      <c r="D10452" s="2">
        <v>3</v>
      </c>
      <c r="E10452" s="2">
        <v>11</v>
      </c>
      <c r="F10452" s="2">
        <v>11</v>
      </c>
      <c r="G10452" s="2">
        <v>417522.80151976203</v>
      </c>
      <c r="H10452" s="2">
        <v>408413.99570666498</v>
      </c>
      <c r="I10452" s="3">
        <f t="shared" si="822"/>
        <v>100563.56971787949</v>
      </c>
      <c r="J10452" s="3">
        <f t="shared" si="823"/>
        <v>99048.790333934128</v>
      </c>
      <c r="K10452" s="1">
        <f t="shared" si="824"/>
        <v>0.40088591600150753</v>
      </c>
      <c r="M10452">
        <v>2024</v>
      </c>
      <c r="N10452">
        <v>3</v>
      </c>
      <c r="O10452">
        <v>11</v>
      </c>
      <c r="P10452">
        <v>11</v>
      </c>
      <c r="Q10452">
        <v>660023.58699607803</v>
      </c>
      <c r="R10452">
        <v>773328.31520205701</v>
      </c>
      <c r="S10452">
        <v>1583555.1893382501</v>
      </c>
      <c r="T10452">
        <v>645310.67997741699</v>
      </c>
      <c r="U10452">
        <v>759136.93719893706</v>
      </c>
      <c r="V10452">
        <v>1567016.0928416699</v>
      </c>
    </row>
    <row r="10453" spans="1:22" x14ac:dyDescent="0.45">
      <c r="A10453" t="str">
        <f t="shared" si="821"/>
        <v>Off-Peak</v>
      </c>
      <c r="B10453">
        <f t="shared" si="820"/>
        <v>1</v>
      </c>
      <c r="C10453" s="2">
        <v>2024</v>
      </c>
      <c r="D10453" s="2">
        <v>3</v>
      </c>
      <c r="E10453" s="2">
        <v>11</v>
      </c>
      <c r="F10453" s="2">
        <v>12</v>
      </c>
      <c r="G10453" s="2">
        <v>404345.56138335698</v>
      </c>
      <c r="H10453" s="2">
        <v>397154.60015405802</v>
      </c>
      <c r="I10453" s="3">
        <f t="shared" si="822"/>
        <v>99904.286355621924</v>
      </c>
      <c r="J10453" s="3">
        <f t="shared" si="823"/>
        <v>98543.105441225925</v>
      </c>
      <c r="K10453" s="1">
        <f t="shared" si="824"/>
        <v>0.3521922840795344</v>
      </c>
      <c r="M10453">
        <v>2024</v>
      </c>
      <c r="N10453">
        <v>3</v>
      </c>
      <c r="O10453">
        <v>11</v>
      </c>
      <c r="P10453">
        <v>12</v>
      </c>
      <c r="Q10453">
        <v>640376.90369510697</v>
      </c>
      <c r="R10453">
        <v>752752.58346039103</v>
      </c>
      <c r="S10453">
        <v>1603999.10351316</v>
      </c>
      <c r="T10453">
        <v>629297.64422321296</v>
      </c>
      <c r="U10453">
        <v>739726.06113791501</v>
      </c>
      <c r="V10453">
        <v>1587269.4578756499</v>
      </c>
    </row>
    <row r="10454" spans="1:22" x14ac:dyDescent="0.45">
      <c r="A10454" t="str">
        <f t="shared" si="821"/>
        <v>Off-Peak</v>
      </c>
      <c r="B10454">
        <f t="shared" si="820"/>
        <v>1</v>
      </c>
      <c r="C10454" s="2">
        <v>2024</v>
      </c>
      <c r="D10454" s="2">
        <v>3</v>
      </c>
      <c r="E10454" s="2">
        <v>11</v>
      </c>
      <c r="F10454" s="2">
        <v>13</v>
      </c>
      <c r="G10454" s="2">
        <v>388687.79963300697</v>
      </c>
      <c r="H10454" s="2">
        <v>382843.56728614302</v>
      </c>
      <c r="I10454" s="3">
        <f t="shared" si="822"/>
        <v>99176.058313506001</v>
      </c>
      <c r="J10454" s="3">
        <f t="shared" si="823"/>
        <v>97824.346097623289</v>
      </c>
      <c r="K10454" s="1">
        <f t="shared" si="824"/>
        <v>0.2882384913097063</v>
      </c>
      <c r="M10454">
        <v>2024</v>
      </c>
      <c r="N10454">
        <v>3</v>
      </c>
      <c r="O10454">
        <v>11</v>
      </c>
      <c r="P10454">
        <v>13</v>
      </c>
      <c r="Q10454">
        <v>631997.19149351097</v>
      </c>
      <c r="R10454">
        <v>735450.07800751901</v>
      </c>
      <c r="S10454">
        <v>1607834.4799041499</v>
      </c>
      <c r="T10454">
        <v>618769.62421894097</v>
      </c>
      <c r="U10454">
        <v>724694.04611098801</v>
      </c>
      <c r="V10454">
        <v>1591266.7125987699</v>
      </c>
    </row>
    <row r="10455" spans="1:22" x14ac:dyDescent="0.45">
      <c r="A10455" t="str">
        <f t="shared" si="821"/>
        <v>Off-Peak</v>
      </c>
      <c r="B10455">
        <f t="shared" si="820"/>
        <v>1</v>
      </c>
      <c r="C10455" s="2">
        <v>2024</v>
      </c>
      <c r="D10455" s="2">
        <v>3</v>
      </c>
      <c r="E10455" s="2">
        <v>11</v>
      </c>
      <c r="F10455" s="2">
        <v>14</v>
      </c>
      <c r="G10455" s="2">
        <v>384940.40911366203</v>
      </c>
      <c r="H10455" s="2">
        <v>377475.31845950498</v>
      </c>
      <c r="I10455" s="3">
        <f t="shared" si="822"/>
        <v>98827.568162274736</v>
      </c>
      <c r="J10455" s="3">
        <f t="shared" si="823"/>
        <v>97433.143202947205</v>
      </c>
      <c r="K10455" s="1">
        <f t="shared" si="824"/>
        <v>0.35690175146975417</v>
      </c>
      <c r="M10455">
        <v>2024</v>
      </c>
      <c r="N10455">
        <v>3</v>
      </c>
      <c r="O10455">
        <v>11</v>
      </c>
      <c r="P10455">
        <v>14</v>
      </c>
      <c r="Q10455">
        <v>625242.76674270595</v>
      </c>
      <c r="R10455">
        <v>730538.99774974596</v>
      </c>
      <c r="S10455">
        <v>1609045.2803757901</v>
      </c>
      <c r="T10455">
        <v>614033.61925983406</v>
      </c>
      <c r="U10455">
        <v>718091.46553695202</v>
      </c>
      <c r="V10455">
        <v>1590869.2112916301</v>
      </c>
    </row>
    <row r="10456" spans="1:22" x14ac:dyDescent="0.45">
      <c r="A10456" t="str">
        <f t="shared" si="821"/>
        <v>Off-Peak</v>
      </c>
      <c r="B10456">
        <f t="shared" si="820"/>
        <v>1</v>
      </c>
      <c r="C10456" s="2">
        <v>2024</v>
      </c>
      <c r="D10456" s="2">
        <v>3</v>
      </c>
      <c r="E10456" s="2">
        <v>11</v>
      </c>
      <c r="F10456" s="2">
        <v>15</v>
      </c>
      <c r="G10456" s="2">
        <v>375532.71533937298</v>
      </c>
      <c r="H10456" s="2">
        <v>368437.03725971602</v>
      </c>
      <c r="I10456" s="3">
        <f t="shared" si="822"/>
        <v>98135.422054210765</v>
      </c>
      <c r="J10456" s="3">
        <f t="shared" si="823"/>
        <v>96764.543077533861</v>
      </c>
      <c r="K10456" s="1">
        <f t="shared" si="824"/>
        <v>0.34506707985058949</v>
      </c>
      <c r="M10456">
        <v>2024</v>
      </c>
      <c r="N10456">
        <v>3</v>
      </c>
      <c r="O10456">
        <v>11</v>
      </c>
      <c r="P10456">
        <v>15</v>
      </c>
      <c r="Q10456">
        <v>617693.37877654994</v>
      </c>
      <c r="R10456">
        <v>719681.26091480302</v>
      </c>
      <c r="S10456">
        <v>1606688.02193497</v>
      </c>
      <c r="T10456">
        <v>604843.46470546699</v>
      </c>
      <c r="U10456">
        <v>707692.65745025896</v>
      </c>
      <c r="V10456">
        <v>1590400.1701702899</v>
      </c>
    </row>
    <row r="10457" spans="1:22" x14ac:dyDescent="0.45">
      <c r="A10457" t="str">
        <f t="shared" si="821"/>
        <v>Off-Peak</v>
      </c>
      <c r="B10457">
        <f t="shared" si="820"/>
        <v>1</v>
      </c>
      <c r="C10457" s="2">
        <v>2024</v>
      </c>
      <c r="D10457" s="2">
        <v>3</v>
      </c>
      <c r="E10457" s="2">
        <v>11</v>
      </c>
      <c r="F10457" s="2">
        <v>16</v>
      </c>
      <c r="G10457" s="2">
        <v>382150.781518339</v>
      </c>
      <c r="H10457" s="2">
        <v>376077.08395267802</v>
      </c>
      <c r="I10457" s="3">
        <f t="shared" si="822"/>
        <v>98405.873757399997</v>
      </c>
      <c r="J10457" s="3">
        <f t="shared" si="823"/>
        <v>97004.696760199557</v>
      </c>
      <c r="K10457" s="1">
        <f t="shared" si="824"/>
        <v>0.28898074394104539</v>
      </c>
      <c r="M10457">
        <v>2024</v>
      </c>
      <c r="N10457">
        <v>3</v>
      </c>
      <c r="O10457">
        <v>11</v>
      </c>
      <c r="P10457">
        <v>16</v>
      </c>
      <c r="Q10457">
        <v>625637.00528192497</v>
      </c>
      <c r="R10457">
        <v>725530.87746727502</v>
      </c>
      <c r="S10457">
        <v>1601008.3299728001</v>
      </c>
      <c r="T10457">
        <v>612550.70804691303</v>
      </c>
      <c r="U10457">
        <v>715546.28140461398</v>
      </c>
      <c r="V10457">
        <v>1582043.9133544599</v>
      </c>
    </row>
    <row r="10458" spans="1:22" x14ac:dyDescent="0.45">
      <c r="A10458" t="str">
        <f t="shared" si="821"/>
        <v>Off-Peak</v>
      </c>
      <c r="B10458">
        <f t="shared" si="820"/>
        <v>1</v>
      </c>
      <c r="C10458" s="2">
        <v>2024</v>
      </c>
      <c r="D10458" s="2">
        <v>3</v>
      </c>
      <c r="E10458" s="2">
        <v>11</v>
      </c>
      <c r="F10458" s="2">
        <v>17</v>
      </c>
      <c r="G10458" s="2">
        <v>407420.53609431098</v>
      </c>
      <c r="H10458" s="2">
        <v>402353.39882520901</v>
      </c>
      <c r="I10458" s="3">
        <f t="shared" si="822"/>
        <v>99228.945851290569</v>
      </c>
      <c r="J10458" s="3">
        <f t="shared" si="823"/>
        <v>97790.059130750567</v>
      </c>
      <c r="K10458" s="1">
        <f t="shared" si="824"/>
        <v>0.23477119251381207</v>
      </c>
      <c r="M10458">
        <v>2024</v>
      </c>
      <c r="N10458">
        <v>3</v>
      </c>
      <c r="O10458">
        <v>11</v>
      </c>
      <c r="P10458">
        <v>17</v>
      </c>
      <c r="Q10458">
        <v>639928.19070625305</v>
      </c>
      <c r="R10458">
        <v>757307.06598645402</v>
      </c>
      <c r="S10458">
        <v>1579633.11884601</v>
      </c>
      <c r="T10458">
        <v>625093.44447708095</v>
      </c>
      <c r="U10458">
        <v>747467.41216802597</v>
      </c>
      <c r="V10458">
        <v>1561140.9172774099</v>
      </c>
    </row>
    <row r="10459" spans="1:22" x14ac:dyDescent="0.45">
      <c r="A10459" t="str">
        <f t="shared" si="821"/>
        <v>Off-Peak</v>
      </c>
      <c r="B10459">
        <f t="shared" si="820"/>
        <v>1</v>
      </c>
      <c r="C10459" s="2">
        <v>2024</v>
      </c>
      <c r="D10459" s="2">
        <v>3</v>
      </c>
      <c r="E10459" s="2">
        <v>11</v>
      </c>
      <c r="F10459" s="2">
        <v>18</v>
      </c>
      <c r="G10459" s="2">
        <v>429931.75955011701</v>
      </c>
      <c r="H10459" s="2">
        <v>423167.99881253799</v>
      </c>
      <c r="I10459" s="3">
        <f t="shared" si="822"/>
        <v>101467.81907537123</v>
      </c>
      <c r="J10459" s="3">
        <f t="shared" si="823"/>
        <v>99511.747208235101</v>
      </c>
      <c r="K10459" s="1">
        <f t="shared" si="824"/>
        <v>0.23052188934420759</v>
      </c>
      <c r="M10459">
        <v>2024</v>
      </c>
      <c r="N10459">
        <v>3</v>
      </c>
      <c r="O10459">
        <v>11</v>
      </c>
      <c r="P10459">
        <v>18</v>
      </c>
      <c r="Q10459">
        <v>689426.30732345604</v>
      </c>
      <c r="R10459">
        <v>790133.24309188104</v>
      </c>
      <c r="S10459">
        <v>1564475.0218458001</v>
      </c>
      <c r="T10459">
        <v>666314.24637985195</v>
      </c>
      <c r="U10459">
        <v>777804.70408219099</v>
      </c>
      <c r="V10459">
        <v>1541233.46578501</v>
      </c>
    </row>
    <row r="10460" spans="1:22" x14ac:dyDescent="0.45">
      <c r="A10460" t="str">
        <f t="shared" si="821"/>
        <v>On-Peak</v>
      </c>
      <c r="B10460">
        <f t="shared" si="820"/>
        <v>1</v>
      </c>
      <c r="C10460" s="2">
        <v>2024</v>
      </c>
      <c r="D10460" s="2">
        <v>3</v>
      </c>
      <c r="E10460" s="2">
        <v>11</v>
      </c>
      <c r="F10460" s="2">
        <v>19</v>
      </c>
      <c r="G10460" s="2">
        <v>444909.62287011102</v>
      </c>
      <c r="H10460" s="2">
        <v>437289.00275262899</v>
      </c>
      <c r="I10460" s="3">
        <f t="shared" si="822"/>
        <v>104023.00760412207</v>
      </c>
      <c r="J10460" s="3">
        <f t="shared" si="823"/>
        <v>102483.81226306151</v>
      </c>
      <c r="K10460" s="1">
        <f t="shared" si="824"/>
        <v>0.33006943798011384</v>
      </c>
      <c r="M10460">
        <v>2024</v>
      </c>
      <c r="N10460">
        <v>3</v>
      </c>
      <c r="O10460">
        <v>11</v>
      </c>
      <c r="P10460">
        <v>19</v>
      </c>
      <c r="Q10460">
        <v>823882.75353241002</v>
      </c>
      <c r="R10460">
        <v>840386.42686486198</v>
      </c>
      <c r="S10460">
        <v>1456421.04772639</v>
      </c>
      <c r="T10460">
        <v>799643.85534286499</v>
      </c>
      <c r="U10460">
        <v>823129.15066129004</v>
      </c>
      <c r="V10460">
        <v>1451741.3618876899</v>
      </c>
    </row>
    <row r="10461" spans="1:22" x14ac:dyDescent="0.45">
      <c r="A10461" t="str">
        <f t="shared" si="821"/>
        <v>On-Peak</v>
      </c>
      <c r="B10461">
        <f t="shared" si="820"/>
        <v>1</v>
      </c>
      <c r="C10461" s="2">
        <v>2024</v>
      </c>
      <c r="D10461" s="2">
        <v>3</v>
      </c>
      <c r="E10461" s="2">
        <v>11</v>
      </c>
      <c r="F10461" s="2">
        <v>20</v>
      </c>
      <c r="G10461" s="2">
        <v>473785.03561088</v>
      </c>
      <c r="H10461" s="2">
        <v>463599.84793209401</v>
      </c>
      <c r="I10461" s="3">
        <f t="shared" si="822"/>
        <v>105970.88569772871</v>
      </c>
      <c r="J10461" s="3">
        <f t="shared" si="823"/>
        <v>104630.5243078848</v>
      </c>
      <c r="K10461" s="1">
        <f t="shared" si="824"/>
        <v>0.50658913115823334</v>
      </c>
      <c r="M10461">
        <v>2024</v>
      </c>
      <c r="N10461">
        <v>3</v>
      </c>
      <c r="O10461">
        <v>11</v>
      </c>
      <c r="P10461">
        <v>20</v>
      </c>
      <c r="Q10461">
        <v>918218.93628263497</v>
      </c>
      <c r="R10461">
        <v>903358.859163046</v>
      </c>
      <c r="S10461">
        <v>1357548.7754861801</v>
      </c>
      <c r="T10461">
        <v>899128.70099115395</v>
      </c>
      <c r="U10461">
        <v>882610.39411663997</v>
      </c>
      <c r="V10461">
        <v>1357176.6341287501</v>
      </c>
    </row>
    <row r="10462" spans="1:22" x14ac:dyDescent="0.45">
      <c r="A10462" t="str">
        <f t="shared" si="821"/>
        <v>On-Peak</v>
      </c>
      <c r="B10462">
        <f t="shared" si="820"/>
        <v>1</v>
      </c>
      <c r="C10462" s="2">
        <v>2024</v>
      </c>
      <c r="D10462" s="2">
        <v>3</v>
      </c>
      <c r="E10462" s="2">
        <v>11</v>
      </c>
      <c r="F10462" s="2">
        <v>21</v>
      </c>
      <c r="G10462" s="2">
        <v>587946.21040054201</v>
      </c>
      <c r="H10462" s="2">
        <v>568367.52165566594</v>
      </c>
      <c r="I10462" s="3">
        <f t="shared" si="822"/>
        <v>104044.25072527936</v>
      </c>
      <c r="J10462" s="3">
        <f t="shared" si="823"/>
        <v>102631.98693098594</v>
      </c>
      <c r="K10462" s="1">
        <f t="shared" si="824"/>
        <v>0.92422245872139053</v>
      </c>
      <c r="M10462">
        <v>2024</v>
      </c>
      <c r="N10462">
        <v>3</v>
      </c>
      <c r="O10462">
        <v>11</v>
      </c>
      <c r="P10462">
        <v>21</v>
      </c>
      <c r="Q10462">
        <v>980251.010601521</v>
      </c>
      <c r="R10462">
        <v>1129692.3168093001</v>
      </c>
      <c r="S10462">
        <v>1011384.1943475601</v>
      </c>
      <c r="T10462">
        <v>974119.68383073795</v>
      </c>
      <c r="U10462">
        <v>1093486.6275975101</v>
      </c>
      <c r="V10462">
        <v>1011353.29650133</v>
      </c>
    </row>
    <row r="10463" spans="1:22" x14ac:dyDescent="0.45">
      <c r="A10463" t="str">
        <f t="shared" si="821"/>
        <v>On-Peak</v>
      </c>
      <c r="B10463">
        <f t="shared" si="820"/>
        <v>1</v>
      </c>
      <c r="C10463" s="2">
        <v>2024</v>
      </c>
      <c r="D10463" s="2">
        <v>3</v>
      </c>
      <c r="E10463" s="2">
        <v>11</v>
      </c>
      <c r="F10463" s="2">
        <v>22</v>
      </c>
      <c r="G10463" s="2">
        <v>715637.88283313997</v>
      </c>
      <c r="H10463" s="2">
        <v>707202.15070757596</v>
      </c>
      <c r="I10463" s="3">
        <f t="shared" si="822"/>
        <v>96046.824310593933</v>
      </c>
      <c r="J10463" s="3">
        <f t="shared" si="823"/>
        <v>94820.582187478765</v>
      </c>
      <c r="K10463" s="1">
        <f t="shared" si="824"/>
        <v>0.45862242953747012</v>
      </c>
      <c r="M10463">
        <v>2024</v>
      </c>
      <c r="N10463">
        <v>3</v>
      </c>
      <c r="O10463">
        <v>11</v>
      </c>
      <c r="P10463">
        <v>22</v>
      </c>
      <c r="Q10463">
        <v>1007134.95380116</v>
      </c>
      <c r="R10463">
        <v>1393950.8506261101</v>
      </c>
      <c r="S10463">
        <v>480318.92489054799</v>
      </c>
      <c r="T10463">
        <v>996955.39685916901</v>
      </c>
      <c r="U10463">
        <v>1368141.98994732</v>
      </c>
      <c r="V10463">
        <v>479520.07881787402</v>
      </c>
    </row>
    <row r="10464" spans="1:22" x14ac:dyDescent="0.45">
      <c r="A10464" t="str">
        <f t="shared" si="821"/>
        <v>Off-Peak</v>
      </c>
      <c r="B10464">
        <f t="shared" si="820"/>
        <v>1</v>
      </c>
      <c r="C10464" s="2">
        <v>2024</v>
      </c>
      <c r="D10464" s="2">
        <v>3</v>
      </c>
      <c r="E10464" s="2">
        <v>11</v>
      </c>
      <c r="F10464" s="2">
        <v>23</v>
      </c>
      <c r="G10464" s="2">
        <v>670503.16160250898</v>
      </c>
      <c r="H10464" s="2">
        <v>658941.04600756394</v>
      </c>
      <c r="I10464" s="3">
        <f t="shared" si="822"/>
        <v>90264.892139861069</v>
      </c>
      <c r="J10464" s="3">
        <f t="shared" si="823"/>
        <v>88833.106991633831</v>
      </c>
      <c r="K10464" s="1">
        <f t="shared" si="824"/>
        <v>0.53835431055004812</v>
      </c>
      <c r="M10464">
        <v>2024</v>
      </c>
      <c r="N10464">
        <v>3</v>
      </c>
      <c r="O10464">
        <v>11</v>
      </c>
      <c r="P10464">
        <v>23</v>
      </c>
      <c r="Q10464">
        <v>973498.75611066795</v>
      </c>
      <c r="R10464">
        <v>1312253.1928147101</v>
      </c>
      <c r="S10464">
        <v>422194.81527045398</v>
      </c>
      <c r="T10464">
        <v>958671.11499643303</v>
      </c>
      <c r="U10464">
        <v>1285246.64740205</v>
      </c>
      <c r="V10464">
        <v>421075.44735053199</v>
      </c>
    </row>
    <row r="10465" spans="1:22" x14ac:dyDescent="0.45">
      <c r="A10465" t="str">
        <f t="shared" si="821"/>
        <v>Off-Peak</v>
      </c>
      <c r="B10465">
        <f t="shared" si="820"/>
        <v>1</v>
      </c>
      <c r="C10465" s="2">
        <v>2024</v>
      </c>
      <c r="D10465" s="2">
        <v>3</v>
      </c>
      <c r="E10465" s="2">
        <v>11</v>
      </c>
      <c r="F10465" s="2">
        <v>24</v>
      </c>
      <c r="G10465" s="2">
        <v>616217.07065920904</v>
      </c>
      <c r="H10465" s="2">
        <v>602694.36052715103</v>
      </c>
      <c r="I10465" s="3">
        <f t="shared" si="822"/>
        <v>85221.666485208305</v>
      </c>
      <c r="J10465" s="3">
        <f t="shared" si="823"/>
        <v>83991.369407123333</v>
      </c>
      <c r="K10465" s="1">
        <f t="shared" si="824"/>
        <v>0.73276123699092766</v>
      </c>
      <c r="M10465">
        <v>2024</v>
      </c>
      <c r="N10465">
        <v>3</v>
      </c>
      <c r="O10465">
        <v>11</v>
      </c>
      <c r="P10465">
        <v>24</v>
      </c>
      <c r="Q10465">
        <v>924843.273880005</v>
      </c>
      <c r="R10465">
        <v>1211433.4807522299</v>
      </c>
      <c r="S10465">
        <v>420373.23992401402</v>
      </c>
      <c r="T10465">
        <v>916214.18046760606</v>
      </c>
      <c r="U10465">
        <v>1184152.84686923</v>
      </c>
      <c r="V10465">
        <v>419374.05487686401</v>
      </c>
    </row>
    <row r="10466" spans="1:22" x14ac:dyDescent="0.45">
      <c r="A10466" t="str">
        <f t="shared" si="821"/>
        <v>Off-Peak</v>
      </c>
      <c r="B10466">
        <f t="shared" si="820"/>
        <v>1</v>
      </c>
      <c r="C10466" s="2">
        <v>2024</v>
      </c>
      <c r="D10466" s="2">
        <v>3</v>
      </c>
      <c r="E10466" s="2">
        <v>12</v>
      </c>
      <c r="F10466" s="2">
        <v>1</v>
      </c>
      <c r="G10466" s="2">
        <v>555529.87246573705</v>
      </c>
      <c r="H10466" s="2">
        <v>542589.59346449701</v>
      </c>
      <c r="I10466" s="3">
        <f t="shared" si="822"/>
        <v>81609.883846441502</v>
      </c>
      <c r="J10466" s="3">
        <f t="shared" si="823"/>
        <v>80638.725118982562</v>
      </c>
      <c r="K10466" s="1">
        <f t="shared" si="824"/>
        <v>0.88830511672028445</v>
      </c>
      <c r="M10466">
        <v>2024</v>
      </c>
      <c r="N10466">
        <v>3</v>
      </c>
      <c r="O10466">
        <v>12</v>
      </c>
      <c r="P10466">
        <v>1</v>
      </c>
      <c r="Q10466">
        <v>911594.86307239498</v>
      </c>
      <c r="R10466">
        <v>1099898.46430331</v>
      </c>
      <c r="S10466">
        <v>436803.18801753997</v>
      </c>
      <c r="T10466">
        <v>904556.39319229103</v>
      </c>
      <c r="U10466">
        <v>1079010.3458215599</v>
      </c>
      <c r="V10466">
        <v>435595.01455562602</v>
      </c>
    </row>
    <row r="10467" spans="1:22" x14ac:dyDescent="0.45">
      <c r="A10467" t="str">
        <f t="shared" si="821"/>
        <v>Off-Peak</v>
      </c>
      <c r="B10467">
        <f t="shared" si="820"/>
        <v>1</v>
      </c>
      <c r="C10467" s="2">
        <v>2024</v>
      </c>
      <c r="D10467" s="2">
        <v>3</v>
      </c>
      <c r="E10467" s="2">
        <v>12</v>
      </c>
      <c r="F10467" s="2">
        <v>2</v>
      </c>
      <c r="G10467" s="2">
        <v>540193.03134598001</v>
      </c>
      <c r="H10467" s="2">
        <v>526837.119339964</v>
      </c>
      <c r="I10467" s="3">
        <f t="shared" si="822"/>
        <v>79943.209485625717</v>
      </c>
      <c r="J10467" s="3">
        <f t="shared" si="823"/>
        <v>79011.792878925335</v>
      </c>
      <c r="K10467" s="1">
        <f t="shared" si="824"/>
        <v>0.95595690191598848</v>
      </c>
      <c r="M10467">
        <v>2024</v>
      </c>
      <c r="N10467">
        <v>3</v>
      </c>
      <c r="O10467">
        <v>12</v>
      </c>
      <c r="P10467">
        <v>2</v>
      </c>
      <c r="Q10467">
        <v>899899.64639687503</v>
      </c>
      <c r="R10467">
        <v>1062456.7322805501</v>
      </c>
      <c r="S10467">
        <v>435939.90589134698</v>
      </c>
      <c r="T10467">
        <v>894159.135448694</v>
      </c>
      <c r="U10467">
        <v>1041198.4279806</v>
      </c>
      <c r="V10467">
        <v>434996.222938466</v>
      </c>
    </row>
    <row r="10468" spans="1:22" x14ac:dyDescent="0.45">
      <c r="A10468" t="str">
        <f t="shared" si="821"/>
        <v>Off-Peak</v>
      </c>
      <c r="B10468">
        <f t="shared" si="820"/>
        <v>1</v>
      </c>
      <c r="C10468" s="2">
        <v>2024</v>
      </c>
      <c r="D10468" s="2">
        <v>3</v>
      </c>
      <c r="E10468" s="2">
        <v>12</v>
      </c>
      <c r="F10468" s="2">
        <v>3</v>
      </c>
      <c r="G10468" s="2">
        <v>525688.02582439</v>
      </c>
      <c r="H10468" s="2">
        <v>512354.00665035401</v>
      </c>
      <c r="I10468" s="3">
        <f t="shared" si="822"/>
        <v>79502.812264335007</v>
      </c>
      <c r="J10468" s="3">
        <f t="shared" si="823"/>
        <v>78640.404620838133</v>
      </c>
      <c r="K10468" s="1">
        <f t="shared" si="824"/>
        <v>1.0307591987449931</v>
      </c>
      <c r="M10468">
        <v>2024</v>
      </c>
      <c r="N10468">
        <v>3</v>
      </c>
      <c r="O10468">
        <v>12</v>
      </c>
      <c r="P10468">
        <v>3</v>
      </c>
      <c r="Q10468">
        <v>894579.56341993797</v>
      </c>
      <c r="R10468">
        <v>1030743.32167321</v>
      </c>
      <c r="S10468">
        <v>459761.48283690203</v>
      </c>
      <c r="T10468">
        <v>889161.36998903798</v>
      </c>
      <c r="U10468">
        <v>1011080.10200709</v>
      </c>
      <c r="V10468">
        <v>458970.66662901599</v>
      </c>
    </row>
    <row r="10469" spans="1:22" x14ac:dyDescent="0.45">
      <c r="A10469" t="str">
        <f t="shared" si="821"/>
        <v>Off-Peak</v>
      </c>
      <c r="B10469">
        <f t="shared" si="820"/>
        <v>1</v>
      </c>
      <c r="C10469" s="2">
        <v>2024</v>
      </c>
      <c r="D10469" s="2">
        <v>3</v>
      </c>
      <c r="E10469" s="2">
        <v>12</v>
      </c>
      <c r="F10469" s="2">
        <v>4</v>
      </c>
      <c r="G10469" s="2">
        <v>524468.80144681304</v>
      </c>
      <c r="H10469" s="2">
        <v>511011.16694870498</v>
      </c>
      <c r="I10469" s="3">
        <f t="shared" si="822"/>
        <v>79783.151792859993</v>
      </c>
      <c r="J10469" s="3">
        <f t="shared" si="823"/>
        <v>78819.726385176138</v>
      </c>
      <c r="K10469" s="1">
        <f t="shared" si="824"/>
        <v>0.93123518027625951</v>
      </c>
      <c r="M10469">
        <v>2024</v>
      </c>
      <c r="N10469">
        <v>3</v>
      </c>
      <c r="O10469">
        <v>12</v>
      </c>
      <c r="P10469">
        <v>4</v>
      </c>
      <c r="Q10469">
        <v>899329.09049773205</v>
      </c>
      <c r="R10469">
        <v>1025587.86165887</v>
      </c>
      <c r="S10469">
        <v>468577.601629198</v>
      </c>
      <c r="T10469">
        <v>893263.59124541294</v>
      </c>
      <c r="U10469">
        <v>1003528.20620936</v>
      </c>
      <c r="V10469">
        <v>467799.99410051102</v>
      </c>
    </row>
    <row r="10470" spans="1:22" x14ac:dyDescent="0.45">
      <c r="A10470" t="str">
        <f t="shared" si="821"/>
        <v>Off-Peak</v>
      </c>
      <c r="B10470">
        <f t="shared" si="820"/>
        <v>1</v>
      </c>
      <c r="C10470" s="2">
        <v>2024</v>
      </c>
      <c r="D10470" s="2">
        <v>3</v>
      </c>
      <c r="E10470" s="2">
        <v>12</v>
      </c>
      <c r="F10470" s="2">
        <v>5</v>
      </c>
      <c r="G10470" s="2">
        <v>525879.61124433496</v>
      </c>
      <c r="H10470" s="2">
        <v>515155.979668385</v>
      </c>
      <c r="I10470" s="3">
        <f t="shared" si="822"/>
        <v>81271.467505265435</v>
      </c>
      <c r="J10470" s="3">
        <f t="shared" si="823"/>
        <v>80463.844023850703</v>
      </c>
      <c r="K10470" s="1">
        <f t="shared" si="824"/>
        <v>0.88520057697886334</v>
      </c>
      <c r="M10470">
        <v>2024</v>
      </c>
      <c r="N10470">
        <v>3</v>
      </c>
      <c r="O10470">
        <v>12</v>
      </c>
      <c r="P10470">
        <v>5</v>
      </c>
      <c r="Q10470">
        <v>926943.15230393398</v>
      </c>
      <c r="R10470">
        <v>1034422.3971310901</v>
      </c>
      <c r="S10470">
        <v>476778.47572293901</v>
      </c>
      <c r="T10470">
        <v>919466.17291283596</v>
      </c>
      <c r="U10470">
        <v>1018334.20013303</v>
      </c>
      <c r="V10470">
        <v>476114.94766965503</v>
      </c>
    </row>
    <row r="10471" spans="1:22" x14ac:dyDescent="0.45">
      <c r="A10471" t="str">
        <f t="shared" si="821"/>
        <v>Off-Peak</v>
      </c>
      <c r="B10471">
        <f t="shared" si="820"/>
        <v>1</v>
      </c>
      <c r="C10471" s="2">
        <v>2024</v>
      </c>
      <c r="D10471" s="2">
        <v>3</v>
      </c>
      <c r="E10471" s="2">
        <v>12</v>
      </c>
      <c r="F10471" s="2">
        <v>6</v>
      </c>
      <c r="G10471" s="2">
        <v>569585.54067142296</v>
      </c>
      <c r="H10471" s="2">
        <v>555202.43270779401</v>
      </c>
      <c r="I10471" s="3">
        <f t="shared" si="822"/>
        <v>85538.120858117443</v>
      </c>
      <c r="J10471" s="3">
        <f t="shared" si="823"/>
        <v>84364.225702401469</v>
      </c>
      <c r="K10471" s="1">
        <f t="shared" si="824"/>
        <v>0.81683092359053466</v>
      </c>
      <c r="M10471">
        <v>2024</v>
      </c>
      <c r="N10471">
        <v>3</v>
      </c>
      <c r="O10471">
        <v>12</v>
      </c>
      <c r="P10471">
        <v>6</v>
      </c>
      <c r="Q10471">
        <v>965887.92453670502</v>
      </c>
      <c r="R10471">
        <v>1105763.64740628</v>
      </c>
      <c r="S10471">
        <v>494492.05380053801</v>
      </c>
      <c r="T10471">
        <v>954185.15689754498</v>
      </c>
      <c r="U10471">
        <v>1083150.2352492199</v>
      </c>
      <c r="V10471">
        <v>493591.37892527902</v>
      </c>
    </row>
    <row r="10472" spans="1:22" x14ac:dyDescent="0.45">
      <c r="A10472" t="str">
        <f t="shared" si="821"/>
        <v>Off-Peak</v>
      </c>
      <c r="B10472">
        <f t="shared" si="820"/>
        <v>1</v>
      </c>
      <c r="C10472" s="2">
        <v>2024</v>
      </c>
      <c r="D10472" s="2">
        <v>3</v>
      </c>
      <c r="E10472" s="2">
        <v>12</v>
      </c>
      <c r="F10472" s="2">
        <v>7</v>
      </c>
      <c r="G10472" s="2">
        <v>591465.34999197896</v>
      </c>
      <c r="H10472" s="2">
        <v>574279.33541631605</v>
      </c>
      <c r="I10472" s="3">
        <f t="shared" si="822"/>
        <v>92297.084132047501</v>
      </c>
      <c r="J10472" s="3">
        <f t="shared" si="823"/>
        <v>91176.59988882138</v>
      </c>
      <c r="K10472" s="1">
        <f t="shared" si="824"/>
        <v>1.0225349548382499</v>
      </c>
      <c r="M10472">
        <v>2024</v>
      </c>
      <c r="N10472">
        <v>3</v>
      </c>
      <c r="O10472">
        <v>12</v>
      </c>
      <c r="P10472">
        <v>7</v>
      </c>
      <c r="Q10472">
        <v>1002777.63806963</v>
      </c>
      <c r="R10472">
        <v>1130660.7528454701</v>
      </c>
      <c r="S10472">
        <v>635474.13304632495</v>
      </c>
      <c r="T10472">
        <v>994142.65741014504</v>
      </c>
      <c r="U10472">
        <v>1106583.5357941999</v>
      </c>
      <c r="V10472">
        <v>634571.80346029601</v>
      </c>
    </row>
    <row r="10473" spans="1:22" x14ac:dyDescent="0.45">
      <c r="A10473" t="str">
        <f t="shared" si="821"/>
        <v>Off-Peak</v>
      </c>
      <c r="B10473">
        <f t="shared" si="820"/>
        <v>1</v>
      </c>
      <c r="C10473" s="2">
        <v>2024</v>
      </c>
      <c r="D10473" s="2">
        <v>3</v>
      </c>
      <c r="E10473" s="2">
        <v>12</v>
      </c>
      <c r="F10473" s="2">
        <v>8</v>
      </c>
      <c r="G10473" s="2">
        <v>471295.386411143</v>
      </c>
      <c r="H10473" s="2">
        <v>458875.33066663402</v>
      </c>
      <c r="I10473" s="3">
        <f t="shared" si="822"/>
        <v>100299.09367868394</v>
      </c>
      <c r="J10473" s="3">
        <f t="shared" si="823"/>
        <v>97938.345761297896</v>
      </c>
      <c r="K10473" s="1">
        <f t="shared" si="824"/>
        <v>0.35073787853529487</v>
      </c>
      <c r="M10473">
        <v>2024</v>
      </c>
      <c r="N10473">
        <v>3</v>
      </c>
      <c r="O10473">
        <v>12</v>
      </c>
      <c r="P10473">
        <v>8</v>
      </c>
      <c r="Q10473">
        <v>790844.775211334</v>
      </c>
      <c r="R10473">
        <v>851865.92394429399</v>
      </c>
      <c r="S10473">
        <v>1366262.1112048901</v>
      </c>
      <c r="T10473">
        <v>748403.55715894699</v>
      </c>
      <c r="U10473">
        <v>836803.22229736997</v>
      </c>
      <c r="V10473">
        <v>1352943.59338262</v>
      </c>
    </row>
    <row r="10474" spans="1:22" x14ac:dyDescent="0.45">
      <c r="A10474" t="str">
        <f t="shared" si="821"/>
        <v>Off-Peak</v>
      </c>
      <c r="B10474">
        <f t="shared" si="820"/>
        <v>1</v>
      </c>
      <c r="C10474" s="2">
        <v>2024</v>
      </c>
      <c r="D10474" s="2">
        <v>3</v>
      </c>
      <c r="E10474" s="2">
        <v>12</v>
      </c>
      <c r="F10474" s="2">
        <v>9</v>
      </c>
      <c r="G10474" s="2">
        <v>463229.92818799801</v>
      </c>
      <c r="H10474" s="2">
        <v>451413.47881954903</v>
      </c>
      <c r="I10474" s="3">
        <f t="shared" si="822"/>
        <v>103687.14227041755</v>
      </c>
      <c r="J10474" s="3">
        <f t="shared" si="823"/>
        <v>101644.47269853693</v>
      </c>
      <c r="K10474" s="1">
        <f t="shared" si="824"/>
        <v>0.38565380425413975</v>
      </c>
      <c r="M10474">
        <v>2024</v>
      </c>
      <c r="N10474">
        <v>3</v>
      </c>
      <c r="O10474">
        <v>12</v>
      </c>
      <c r="P10474">
        <v>9</v>
      </c>
      <c r="Q10474">
        <v>771318.18221473705</v>
      </c>
      <c r="R10474">
        <v>841398.76104193903</v>
      </c>
      <c r="S10474">
        <v>1497897.3248558501</v>
      </c>
      <c r="T10474">
        <v>742897.61864090001</v>
      </c>
      <c r="U10474">
        <v>827094.587679088</v>
      </c>
      <c r="V10474">
        <v>1479341.97463612</v>
      </c>
    </row>
    <row r="10475" spans="1:22" x14ac:dyDescent="0.45">
      <c r="A10475" t="str">
        <f t="shared" si="821"/>
        <v>Off-Peak</v>
      </c>
      <c r="B10475">
        <f t="shared" si="820"/>
        <v>1</v>
      </c>
      <c r="C10475" s="2">
        <v>2024</v>
      </c>
      <c r="D10475" s="2">
        <v>3</v>
      </c>
      <c r="E10475" s="2">
        <v>12</v>
      </c>
      <c r="F10475" s="2">
        <v>10</v>
      </c>
      <c r="G10475" s="2">
        <v>457291.85448904702</v>
      </c>
      <c r="H10475" s="2">
        <v>445075.95144088101</v>
      </c>
      <c r="I10475" s="3">
        <f t="shared" si="822"/>
        <v>104391.91161814689</v>
      </c>
      <c r="J10475" s="3">
        <f t="shared" si="823"/>
        <v>102802.93950684617</v>
      </c>
      <c r="K10475" s="1">
        <f t="shared" si="824"/>
        <v>0.51252852756348877</v>
      </c>
      <c r="M10475">
        <v>2024</v>
      </c>
      <c r="N10475">
        <v>3</v>
      </c>
      <c r="O10475">
        <v>12</v>
      </c>
      <c r="P10475">
        <v>10</v>
      </c>
      <c r="Q10475">
        <v>735006.37409973098</v>
      </c>
      <c r="R10475">
        <v>832357.73367911601</v>
      </c>
      <c r="S10475">
        <v>1564393.24076556</v>
      </c>
      <c r="T10475">
        <v>716737.406443596</v>
      </c>
      <c r="U10475">
        <v>819513.43295472895</v>
      </c>
      <c r="V10475">
        <v>1547837.3458070599</v>
      </c>
    </row>
    <row r="10476" spans="1:22" x14ac:dyDescent="0.45">
      <c r="A10476" t="str">
        <f t="shared" si="821"/>
        <v>Off-Peak</v>
      </c>
      <c r="B10476">
        <f t="shared" si="820"/>
        <v>1</v>
      </c>
      <c r="C10476" s="2">
        <v>2024</v>
      </c>
      <c r="D10476" s="2">
        <v>3</v>
      </c>
      <c r="E10476" s="2">
        <v>12</v>
      </c>
      <c r="F10476" s="2">
        <v>11</v>
      </c>
      <c r="G10476" s="2">
        <v>447608.31978696701</v>
      </c>
      <c r="H10476" s="2">
        <v>436968.66366721399</v>
      </c>
      <c r="I10476" s="3">
        <f t="shared" si="822"/>
        <v>103867.84143849686</v>
      </c>
      <c r="J10476" s="3">
        <f t="shared" si="823"/>
        <v>102380.26284086013</v>
      </c>
      <c r="K10476" s="1">
        <f t="shared" si="824"/>
        <v>0.47682213841365662</v>
      </c>
      <c r="M10476">
        <v>2024</v>
      </c>
      <c r="N10476">
        <v>3</v>
      </c>
      <c r="O10476">
        <v>12</v>
      </c>
      <c r="P10476">
        <v>11</v>
      </c>
      <c r="Q10476">
        <v>709237.183826447</v>
      </c>
      <c r="R10476">
        <v>818202.185945809</v>
      </c>
      <c r="S10476">
        <v>1588595.8733826501</v>
      </c>
      <c r="T10476">
        <v>691190.989168167</v>
      </c>
      <c r="U10476">
        <v>806038.32711833704</v>
      </c>
      <c r="V10476">
        <v>1574178.5689393</v>
      </c>
    </row>
    <row r="10477" spans="1:22" x14ac:dyDescent="0.45">
      <c r="A10477" t="str">
        <f t="shared" si="821"/>
        <v>Off-Peak</v>
      </c>
      <c r="B10477">
        <f t="shared" si="820"/>
        <v>1</v>
      </c>
      <c r="C10477" s="2">
        <v>2024</v>
      </c>
      <c r="D10477" s="2">
        <v>3</v>
      </c>
      <c r="E10477" s="2">
        <v>12</v>
      </c>
      <c r="F10477" s="2">
        <v>12</v>
      </c>
      <c r="G10477" s="2">
        <v>434916.82536380901</v>
      </c>
      <c r="H10477" s="2">
        <v>422689.02655639598</v>
      </c>
      <c r="I10477" s="3">
        <f t="shared" si="822"/>
        <v>103197.64211031345</v>
      </c>
      <c r="J10477" s="3">
        <f t="shared" si="823"/>
        <v>101749.03653734486</v>
      </c>
      <c r="K10477" s="1">
        <f t="shared" si="824"/>
        <v>0.56273881750318466</v>
      </c>
      <c r="M10477">
        <v>2024</v>
      </c>
      <c r="N10477">
        <v>3</v>
      </c>
      <c r="O10477">
        <v>12</v>
      </c>
      <c r="P10477">
        <v>12</v>
      </c>
      <c r="Q10477">
        <v>668893.06046199799</v>
      </c>
      <c r="R10477">
        <v>795811.63078707503</v>
      </c>
      <c r="S10477">
        <v>1631224.5720603301</v>
      </c>
      <c r="T10477">
        <v>656049.62402534497</v>
      </c>
      <c r="U10477">
        <v>782926.71952319099</v>
      </c>
      <c r="V10477">
        <v>1613494.75257181</v>
      </c>
    </row>
    <row r="10478" spans="1:22" x14ac:dyDescent="0.45">
      <c r="A10478" t="str">
        <f t="shared" si="821"/>
        <v>Off-Peak</v>
      </c>
      <c r="B10478">
        <f t="shared" si="820"/>
        <v>1</v>
      </c>
      <c r="C10478" s="2">
        <v>2024</v>
      </c>
      <c r="D10478" s="2">
        <v>3</v>
      </c>
      <c r="E10478" s="2">
        <v>12</v>
      </c>
      <c r="F10478" s="2">
        <v>13</v>
      </c>
      <c r="G10478" s="2">
        <v>426196.866944646</v>
      </c>
      <c r="H10478" s="2">
        <v>414192.58363987802</v>
      </c>
      <c r="I10478" s="3">
        <f t="shared" si="822"/>
        <v>102221.03445994013</v>
      </c>
      <c r="J10478" s="3">
        <f t="shared" si="823"/>
        <v>100787.38778976163</v>
      </c>
      <c r="K10478" s="1">
        <f t="shared" si="824"/>
        <v>0.55821672822046209</v>
      </c>
      <c r="M10478">
        <v>2024</v>
      </c>
      <c r="N10478">
        <v>3</v>
      </c>
      <c r="O10478">
        <v>12</v>
      </c>
      <c r="P10478">
        <v>13</v>
      </c>
      <c r="Q10478">
        <v>653171.90681028401</v>
      </c>
      <c r="R10478">
        <v>784786.07693243003</v>
      </c>
      <c r="S10478">
        <v>1628673.0500554901</v>
      </c>
      <c r="T10478">
        <v>639860.70176792098</v>
      </c>
      <c r="U10478">
        <v>772218.35385143803</v>
      </c>
      <c r="V10478">
        <v>1611542.5780734899</v>
      </c>
    </row>
    <row r="10479" spans="1:22" x14ac:dyDescent="0.45">
      <c r="A10479" t="str">
        <f t="shared" si="821"/>
        <v>Off-Peak</v>
      </c>
      <c r="B10479">
        <f t="shared" si="820"/>
        <v>1</v>
      </c>
      <c r="C10479" s="2">
        <v>2024</v>
      </c>
      <c r="D10479" s="2">
        <v>3</v>
      </c>
      <c r="E10479" s="2">
        <v>12</v>
      </c>
      <c r="F10479" s="2">
        <v>14</v>
      </c>
      <c r="G10479" s="2">
        <v>423489.76155675901</v>
      </c>
      <c r="H10479" s="2">
        <v>411492.61354956002</v>
      </c>
      <c r="I10479" s="3">
        <f t="shared" si="822"/>
        <v>101702.42072519643</v>
      </c>
      <c r="J10479" s="3">
        <f t="shared" si="823"/>
        <v>100283.08944313318</v>
      </c>
      <c r="K10479" s="1">
        <f t="shared" si="824"/>
        <v>0.5635117588502232</v>
      </c>
      <c r="M10479">
        <v>2024</v>
      </c>
      <c r="N10479">
        <v>3</v>
      </c>
      <c r="O10479">
        <v>12</v>
      </c>
      <c r="P10479">
        <v>14</v>
      </c>
      <c r="Q10479">
        <v>638929.57154178596</v>
      </c>
      <c r="R10479">
        <v>779578.69987952698</v>
      </c>
      <c r="S10479">
        <v>1632564.3503345801</v>
      </c>
      <c r="T10479">
        <v>626705.95433712006</v>
      </c>
      <c r="U10479">
        <v>767684.71738934505</v>
      </c>
      <c r="V10479">
        <v>1614102.01156753</v>
      </c>
    </row>
    <row r="10480" spans="1:22" x14ac:dyDescent="0.45">
      <c r="A10480" t="str">
        <f t="shared" si="821"/>
        <v>Off-Peak</v>
      </c>
      <c r="B10480">
        <f t="shared" si="820"/>
        <v>1</v>
      </c>
      <c r="C10480" s="2">
        <v>2024</v>
      </c>
      <c r="D10480" s="2">
        <v>3</v>
      </c>
      <c r="E10480" s="2">
        <v>12</v>
      </c>
      <c r="F10480" s="2">
        <v>15</v>
      </c>
      <c r="G10480" s="2">
        <v>411004.20667371101</v>
      </c>
      <c r="H10480" s="2">
        <v>399064.04879787401</v>
      </c>
      <c r="I10480" s="3">
        <f t="shared" si="822"/>
        <v>101354.04912162109</v>
      </c>
      <c r="J10480" s="3">
        <f t="shared" si="823"/>
        <v>99937.772734678685</v>
      </c>
      <c r="K10480" s="1">
        <f t="shared" si="824"/>
        <v>0.56204462094740104</v>
      </c>
      <c r="M10480">
        <v>2024</v>
      </c>
      <c r="N10480">
        <v>3</v>
      </c>
      <c r="O10480">
        <v>12</v>
      </c>
      <c r="P10480">
        <v>15</v>
      </c>
      <c r="Q10480">
        <v>630127.42559742904</v>
      </c>
      <c r="R10480">
        <v>761512.46133041405</v>
      </c>
      <c r="S10480">
        <v>1648981.58672079</v>
      </c>
      <c r="T10480">
        <v>617539.06825590099</v>
      </c>
      <c r="U10480">
        <v>748764.64510565996</v>
      </c>
      <c r="V10480">
        <v>1631829.4686787999</v>
      </c>
    </row>
    <row r="10481" spans="1:22" x14ac:dyDescent="0.45">
      <c r="A10481" t="str">
        <f t="shared" si="821"/>
        <v>Off-Peak</v>
      </c>
      <c r="B10481">
        <f t="shared" si="820"/>
        <v>1</v>
      </c>
      <c r="C10481" s="2">
        <v>2024</v>
      </c>
      <c r="D10481" s="2">
        <v>3</v>
      </c>
      <c r="E10481" s="2">
        <v>12</v>
      </c>
      <c r="F10481" s="2">
        <v>16</v>
      </c>
      <c r="G10481" s="2">
        <v>408536.76351648598</v>
      </c>
      <c r="H10481" s="2">
        <v>397173.11035626102</v>
      </c>
      <c r="I10481" s="3">
        <f t="shared" si="822"/>
        <v>101565.06082306447</v>
      </c>
      <c r="J10481" s="3">
        <f t="shared" si="823"/>
        <v>100166.86804893755</v>
      </c>
      <c r="K10481" s="1">
        <f t="shared" si="824"/>
        <v>0.54182577064266935</v>
      </c>
      <c r="M10481">
        <v>2024</v>
      </c>
      <c r="N10481">
        <v>3</v>
      </c>
      <c r="O10481">
        <v>12</v>
      </c>
      <c r="P10481">
        <v>16</v>
      </c>
      <c r="Q10481">
        <v>635197.55686855305</v>
      </c>
      <c r="R10481">
        <v>756461.15553528105</v>
      </c>
      <c r="S10481">
        <v>1655293.1122880999</v>
      </c>
      <c r="T10481">
        <v>621601.19637489296</v>
      </c>
      <c r="U10481">
        <v>745343.77926242398</v>
      </c>
      <c r="V10481">
        <v>1638061.06583081</v>
      </c>
    </row>
    <row r="10482" spans="1:22" x14ac:dyDescent="0.45">
      <c r="A10482" t="str">
        <f t="shared" si="821"/>
        <v>Off-Peak</v>
      </c>
      <c r="B10482">
        <f t="shared" si="820"/>
        <v>1</v>
      </c>
      <c r="C10482" s="2">
        <v>2024</v>
      </c>
      <c r="D10482" s="2">
        <v>3</v>
      </c>
      <c r="E10482" s="2">
        <v>12</v>
      </c>
      <c r="F10482" s="2">
        <v>17</v>
      </c>
      <c r="G10482" s="2">
        <v>429849.93110195</v>
      </c>
      <c r="H10482" s="2">
        <v>420538.23892903799</v>
      </c>
      <c r="I10482" s="3">
        <f t="shared" si="822"/>
        <v>102288.39422850341</v>
      </c>
      <c r="J10482" s="3">
        <f t="shared" si="823"/>
        <v>100871.03371448247</v>
      </c>
      <c r="K10482" s="1">
        <f t="shared" si="824"/>
        <v>0.43798276588997909</v>
      </c>
      <c r="M10482">
        <v>2024</v>
      </c>
      <c r="N10482">
        <v>3</v>
      </c>
      <c r="O10482">
        <v>12</v>
      </c>
      <c r="P10482">
        <v>17</v>
      </c>
      <c r="Q10482">
        <v>652461.48270177795</v>
      </c>
      <c r="R10482">
        <v>782209.13077187503</v>
      </c>
      <c r="S10482">
        <v>1633981.2133814499</v>
      </c>
      <c r="T10482">
        <v>637636.74556255306</v>
      </c>
      <c r="U10482">
        <v>771953.84028077102</v>
      </c>
      <c r="V10482">
        <v>1616540.4255911501</v>
      </c>
    </row>
    <row r="10483" spans="1:22" x14ac:dyDescent="0.45">
      <c r="A10483" t="str">
        <f t="shared" si="821"/>
        <v>Off-Peak</v>
      </c>
      <c r="B10483">
        <f t="shared" si="820"/>
        <v>1</v>
      </c>
      <c r="C10483" s="2">
        <v>2024</v>
      </c>
      <c r="D10483" s="2">
        <v>3</v>
      </c>
      <c r="E10483" s="2">
        <v>12</v>
      </c>
      <c r="F10483" s="2">
        <v>18</v>
      </c>
      <c r="G10483" s="2">
        <v>450729.93065459601</v>
      </c>
      <c r="H10483" s="2">
        <v>440345.66065296199</v>
      </c>
      <c r="I10483" s="3">
        <f t="shared" si="822"/>
        <v>104243.88626580357</v>
      </c>
      <c r="J10483" s="3">
        <f t="shared" si="823"/>
        <v>102392.52293605903</v>
      </c>
      <c r="K10483" s="1">
        <f t="shared" si="824"/>
        <v>0.37393236414114839</v>
      </c>
      <c r="M10483">
        <v>2024</v>
      </c>
      <c r="N10483">
        <v>3</v>
      </c>
      <c r="O10483">
        <v>12</v>
      </c>
      <c r="P10483">
        <v>18</v>
      </c>
      <c r="Q10483">
        <v>705972.13701438904</v>
      </c>
      <c r="R10483">
        <v>816757.40114241804</v>
      </c>
      <c r="S10483">
        <v>1604587.0498172999</v>
      </c>
      <c r="T10483">
        <v>690124.39071273804</v>
      </c>
      <c r="U10483">
        <v>805141.80168992304</v>
      </c>
      <c r="V10483">
        <v>1576509.4956791101</v>
      </c>
    </row>
    <row r="10484" spans="1:22" x14ac:dyDescent="0.45">
      <c r="A10484" t="str">
        <f t="shared" si="821"/>
        <v>On-Peak</v>
      </c>
      <c r="B10484">
        <f t="shared" si="820"/>
        <v>1</v>
      </c>
      <c r="C10484" s="2">
        <v>2024</v>
      </c>
      <c r="D10484" s="2">
        <v>3</v>
      </c>
      <c r="E10484" s="2">
        <v>12</v>
      </c>
      <c r="F10484" s="2">
        <v>19</v>
      </c>
      <c r="G10484" s="2">
        <v>484020.698773671</v>
      </c>
      <c r="H10484" s="2">
        <v>474264.453440585</v>
      </c>
      <c r="I10484" s="3">
        <f t="shared" si="822"/>
        <v>106725.54633308835</v>
      </c>
      <c r="J10484" s="3">
        <f t="shared" si="823"/>
        <v>105023.18507211006</v>
      </c>
      <c r="K10484" s="1">
        <f t="shared" si="824"/>
        <v>0.38206717366518006</v>
      </c>
      <c r="M10484">
        <v>2024</v>
      </c>
      <c r="N10484">
        <v>3</v>
      </c>
      <c r="O10484">
        <v>12</v>
      </c>
      <c r="P10484">
        <v>19</v>
      </c>
      <c r="Q10484">
        <v>836839.80308628106</v>
      </c>
      <c r="R10484">
        <v>878932.65396600997</v>
      </c>
      <c r="S10484">
        <v>1485993.9329403599</v>
      </c>
      <c r="T10484">
        <v>809644.91600799595</v>
      </c>
      <c r="U10484">
        <v>861459.82717734599</v>
      </c>
      <c r="V10484">
        <v>1479590.8089779599</v>
      </c>
    </row>
    <row r="10485" spans="1:22" x14ac:dyDescent="0.45">
      <c r="A10485" t="str">
        <f t="shared" si="821"/>
        <v>On-Peak</v>
      </c>
      <c r="B10485">
        <f t="shared" si="820"/>
        <v>1</v>
      </c>
      <c r="C10485" s="2">
        <v>2024</v>
      </c>
      <c r="D10485" s="2">
        <v>3</v>
      </c>
      <c r="E10485" s="2">
        <v>12</v>
      </c>
      <c r="F10485" s="2">
        <v>20</v>
      </c>
      <c r="G10485" s="2">
        <v>504020.43899657601</v>
      </c>
      <c r="H10485" s="2">
        <v>491222.23993536399</v>
      </c>
      <c r="I10485" s="3">
        <f t="shared" si="822"/>
        <v>108268.2304797978</v>
      </c>
      <c r="J10485" s="3">
        <f t="shared" si="823"/>
        <v>107000.00450449104</v>
      </c>
      <c r="K10485" s="1">
        <f t="shared" si="824"/>
        <v>0.67276123290337786</v>
      </c>
      <c r="M10485">
        <v>2024</v>
      </c>
      <c r="N10485">
        <v>3</v>
      </c>
      <c r="O10485">
        <v>12</v>
      </c>
      <c r="P10485">
        <v>20</v>
      </c>
      <c r="Q10485">
        <v>977895.685091972</v>
      </c>
      <c r="R10485">
        <v>950829.10884696199</v>
      </c>
      <c r="S10485">
        <v>1319322.1204550001</v>
      </c>
      <c r="T10485">
        <v>960006.83971309697</v>
      </c>
      <c r="U10485">
        <v>930626.78861409402</v>
      </c>
      <c r="V10485">
        <v>1319366.5068075401</v>
      </c>
    </row>
    <row r="10486" spans="1:22" x14ac:dyDescent="0.45">
      <c r="A10486" t="str">
        <f t="shared" si="821"/>
        <v>On-Peak</v>
      </c>
      <c r="B10486">
        <f t="shared" si="820"/>
        <v>1</v>
      </c>
      <c r="C10486" s="2">
        <v>2024</v>
      </c>
      <c r="D10486" s="2">
        <v>3</v>
      </c>
      <c r="E10486" s="2">
        <v>12</v>
      </c>
      <c r="F10486" s="2">
        <v>21</v>
      </c>
      <c r="G10486" s="2">
        <v>624278.49042511196</v>
      </c>
      <c r="H10486" s="2">
        <v>604501.49169963901</v>
      </c>
      <c r="I10486" s="3">
        <f t="shared" si="822"/>
        <v>105232.67384108101</v>
      </c>
      <c r="J10486" s="3">
        <f t="shared" si="823"/>
        <v>103998.28741902301</v>
      </c>
      <c r="K10486" s="1">
        <f t="shared" si="824"/>
        <v>1.0681149420778795</v>
      </c>
      <c r="M10486">
        <v>2024</v>
      </c>
      <c r="N10486">
        <v>3</v>
      </c>
      <c r="O10486">
        <v>12</v>
      </c>
      <c r="P10486">
        <v>21</v>
      </c>
      <c r="Q10486">
        <v>1032839.3449378</v>
      </c>
      <c r="R10486">
        <v>1174915.19974333</v>
      </c>
      <c r="S10486">
        <v>949225.67055130005</v>
      </c>
      <c r="T10486">
        <v>1028818.10607862</v>
      </c>
      <c r="U10486">
        <v>1141904.8459407701</v>
      </c>
      <c r="V10486">
        <v>949225.67055130005</v>
      </c>
    </row>
    <row r="10487" spans="1:22" x14ac:dyDescent="0.45">
      <c r="A10487" t="str">
        <f t="shared" si="821"/>
        <v>On-Peak</v>
      </c>
      <c r="B10487">
        <f t="shared" si="820"/>
        <v>1</v>
      </c>
      <c r="C10487" s="2">
        <v>2024</v>
      </c>
      <c r="D10487" s="2">
        <v>3</v>
      </c>
      <c r="E10487" s="2">
        <v>12</v>
      </c>
      <c r="F10487" s="2">
        <v>22</v>
      </c>
      <c r="G10487" s="2">
        <v>756152.31768737896</v>
      </c>
      <c r="H10487" s="2">
        <v>743542.06211638602</v>
      </c>
      <c r="I10487" s="3">
        <f t="shared" si="822"/>
        <v>98000.74738810143</v>
      </c>
      <c r="J10487" s="3">
        <f t="shared" si="823"/>
        <v>96809.658495278098</v>
      </c>
      <c r="K10487" s="1">
        <f t="shared" si="824"/>
        <v>0.70581105222140028</v>
      </c>
      <c r="M10487">
        <v>2024</v>
      </c>
      <c r="N10487">
        <v>3</v>
      </c>
      <c r="O10487">
        <v>12</v>
      </c>
      <c r="P10487">
        <v>22</v>
      </c>
      <c r="Q10487">
        <v>1027300.11583185</v>
      </c>
      <c r="R10487">
        <v>1439270.1076694101</v>
      </c>
      <c r="S10487">
        <v>473452.19814178301</v>
      </c>
      <c r="T10487">
        <v>1019720.99989557</v>
      </c>
      <c r="U10487">
        <v>1411639.6674472101</v>
      </c>
      <c r="V10487">
        <v>472929.08751556301</v>
      </c>
    </row>
    <row r="10488" spans="1:22" x14ac:dyDescent="0.45">
      <c r="A10488" t="str">
        <f t="shared" si="821"/>
        <v>Off-Peak</v>
      </c>
      <c r="B10488">
        <f t="shared" si="820"/>
        <v>1</v>
      </c>
      <c r="C10488" s="2">
        <v>2024</v>
      </c>
      <c r="D10488" s="2">
        <v>3</v>
      </c>
      <c r="E10488" s="2">
        <v>12</v>
      </c>
      <c r="F10488" s="2">
        <v>23</v>
      </c>
      <c r="G10488" s="2">
        <v>703366.54734828696</v>
      </c>
      <c r="H10488" s="2">
        <v>688612.86508449703</v>
      </c>
      <c r="I10488" s="3">
        <f t="shared" si="822"/>
        <v>91781.88607068354</v>
      </c>
      <c r="J10488" s="3">
        <f t="shared" si="823"/>
        <v>90219.942630719117</v>
      </c>
      <c r="K10488" s="1">
        <f t="shared" si="824"/>
        <v>0.62971474665458804</v>
      </c>
      <c r="M10488">
        <v>2024</v>
      </c>
      <c r="N10488">
        <v>3</v>
      </c>
      <c r="O10488">
        <v>12</v>
      </c>
      <c r="P10488">
        <v>23</v>
      </c>
      <c r="Q10488">
        <v>994107.01012182201</v>
      </c>
      <c r="R10488">
        <v>1343262.83153647</v>
      </c>
      <c r="S10488">
        <v>416086.74046221399</v>
      </c>
      <c r="T10488">
        <v>983186.45730161702</v>
      </c>
      <c r="U10488">
        <v>1308489.62320715</v>
      </c>
      <c r="V10488">
        <v>414922.19841280603</v>
      </c>
    </row>
    <row r="10489" spans="1:22" x14ac:dyDescent="0.45">
      <c r="A10489" t="str">
        <f t="shared" si="821"/>
        <v>Off-Peak</v>
      </c>
      <c r="B10489">
        <f t="shared" si="820"/>
        <v>1</v>
      </c>
      <c r="C10489" s="2">
        <v>2024</v>
      </c>
      <c r="D10489" s="2">
        <v>3</v>
      </c>
      <c r="E10489" s="2">
        <v>12</v>
      </c>
      <c r="F10489" s="2">
        <v>24</v>
      </c>
      <c r="G10489" s="2">
        <v>644585.33985741402</v>
      </c>
      <c r="H10489" s="2">
        <v>633456.05193091999</v>
      </c>
      <c r="I10489" s="3">
        <f t="shared" si="822"/>
        <v>86302.29874507981</v>
      </c>
      <c r="J10489" s="3">
        <f t="shared" si="823"/>
        <v>85009.775964919667</v>
      </c>
      <c r="K10489" s="1">
        <f t="shared" si="824"/>
        <v>0.57403439213737339</v>
      </c>
      <c r="M10489">
        <v>2024</v>
      </c>
      <c r="N10489">
        <v>3</v>
      </c>
      <c r="O10489">
        <v>12</v>
      </c>
      <c r="P10489">
        <v>24</v>
      </c>
      <c r="Q10489">
        <v>952373.90808153199</v>
      </c>
      <c r="R10489">
        <v>1248256.5006541</v>
      </c>
      <c r="S10489">
        <v>388438.55361676199</v>
      </c>
      <c r="T10489">
        <v>941817.44459295296</v>
      </c>
      <c r="U10489">
        <v>1221310.4950170501</v>
      </c>
      <c r="V10489">
        <v>387165.33933758701</v>
      </c>
    </row>
    <row r="10490" spans="1:22" x14ac:dyDescent="0.45">
      <c r="A10490" t="str">
        <f t="shared" si="821"/>
        <v>Off-Peak</v>
      </c>
      <c r="B10490">
        <f t="shared" si="820"/>
        <v>1</v>
      </c>
      <c r="C10490" s="2">
        <v>2024</v>
      </c>
      <c r="D10490" s="2">
        <v>3</v>
      </c>
      <c r="E10490" s="2">
        <v>13</v>
      </c>
      <c r="F10490" s="2">
        <v>1</v>
      </c>
      <c r="G10490" s="2">
        <v>608261.54212899099</v>
      </c>
      <c r="H10490" s="2">
        <v>593668.61511652695</v>
      </c>
      <c r="I10490" s="3">
        <f t="shared" si="822"/>
        <v>81964.609058058035</v>
      </c>
      <c r="J10490" s="3">
        <f t="shared" si="823"/>
        <v>80943.908535384966</v>
      </c>
      <c r="K10490" s="1">
        <f t="shared" si="824"/>
        <v>0.95313148099811762</v>
      </c>
      <c r="M10490">
        <v>2024</v>
      </c>
      <c r="N10490">
        <v>3</v>
      </c>
      <c r="O10490">
        <v>13</v>
      </c>
      <c r="P10490">
        <v>1</v>
      </c>
      <c r="Q10490">
        <v>877160.36299848603</v>
      </c>
      <c r="R10490">
        <v>1190118.5885215399</v>
      </c>
      <c r="S10490">
        <v>391659.32022171502</v>
      </c>
      <c r="T10490">
        <v>874854.03944158601</v>
      </c>
      <c r="U10490">
        <v>1163219.7460457699</v>
      </c>
      <c r="V10490">
        <v>390243.47057419299</v>
      </c>
    </row>
    <row r="10491" spans="1:22" x14ac:dyDescent="0.45">
      <c r="A10491" t="str">
        <f t="shared" si="821"/>
        <v>Off-Peak</v>
      </c>
      <c r="B10491">
        <f t="shared" si="820"/>
        <v>1</v>
      </c>
      <c r="C10491" s="2">
        <v>2024</v>
      </c>
      <c r="D10491" s="2">
        <v>3</v>
      </c>
      <c r="E10491" s="2">
        <v>13</v>
      </c>
      <c r="F10491" s="2">
        <v>2</v>
      </c>
      <c r="G10491" s="2">
        <v>591603.36725366605</v>
      </c>
      <c r="H10491" s="2">
        <v>578833.150985635</v>
      </c>
      <c r="I10491" s="3">
        <f t="shared" si="822"/>
        <v>80470.775616287676</v>
      </c>
      <c r="J10491" s="3">
        <f t="shared" si="823"/>
        <v>79350.437994308828</v>
      </c>
      <c r="K10491" s="1">
        <f t="shared" si="824"/>
        <v>0.75990284937351016</v>
      </c>
      <c r="M10491">
        <v>2024</v>
      </c>
      <c r="N10491">
        <v>3</v>
      </c>
      <c r="O10491">
        <v>13</v>
      </c>
      <c r="P10491">
        <v>2</v>
      </c>
      <c r="Q10491">
        <v>863967.00642824196</v>
      </c>
      <c r="R10491">
        <v>1155912.5346043101</v>
      </c>
      <c r="S10491">
        <v>394243.72745607799</v>
      </c>
      <c r="T10491">
        <v>855571.00332498597</v>
      </c>
      <c r="U10491">
        <v>1132222.2467211499</v>
      </c>
      <c r="V10491">
        <v>392719.88978312898</v>
      </c>
    </row>
    <row r="10492" spans="1:22" x14ac:dyDescent="0.45">
      <c r="A10492" t="str">
        <f t="shared" si="821"/>
        <v>Off-Peak</v>
      </c>
      <c r="B10492">
        <f t="shared" si="820"/>
        <v>1</v>
      </c>
      <c r="C10492" s="2">
        <v>2024</v>
      </c>
      <c r="D10492" s="2">
        <v>3</v>
      </c>
      <c r="E10492" s="2">
        <v>13</v>
      </c>
      <c r="F10492" s="2">
        <v>3</v>
      </c>
      <c r="G10492" s="2">
        <v>584298.79248018202</v>
      </c>
      <c r="H10492" s="2">
        <v>573278.31872654404</v>
      </c>
      <c r="I10492" s="3">
        <f t="shared" si="822"/>
        <v>79339.008256414847</v>
      </c>
      <c r="J10492" s="3">
        <f t="shared" si="823"/>
        <v>78490.836948092154</v>
      </c>
      <c r="K10492" s="1">
        <f t="shared" si="824"/>
        <v>0.86621445813280118</v>
      </c>
      <c r="M10492">
        <v>2024</v>
      </c>
      <c r="N10492">
        <v>3</v>
      </c>
      <c r="O10492">
        <v>13</v>
      </c>
      <c r="P10492">
        <v>3</v>
      </c>
      <c r="Q10492">
        <v>856656.36187505699</v>
      </c>
      <c r="R10492">
        <v>1145197.64711976</v>
      </c>
      <c r="S10492">
        <v>378316.23869762802</v>
      </c>
      <c r="T10492">
        <v>851303.91117429698</v>
      </c>
      <c r="U10492">
        <v>1127036.25122297</v>
      </c>
      <c r="V10492">
        <v>376384.94604549801</v>
      </c>
    </row>
    <row r="10493" spans="1:22" x14ac:dyDescent="0.45">
      <c r="A10493" t="str">
        <f t="shared" si="821"/>
        <v>Off-Peak</v>
      </c>
      <c r="B10493">
        <f t="shared" si="820"/>
        <v>1</v>
      </c>
      <c r="C10493" s="2">
        <v>2024</v>
      </c>
      <c r="D10493" s="2">
        <v>3</v>
      </c>
      <c r="E10493" s="2">
        <v>13</v>
      </c>
      <c r="F10493" s="2">
        <v>4</v>
      </c>
      <c r="G10493" s="2">
        <v>584700.06521073601</v>
      </c>
      <c r="H10493" s="2">
        <v>570755.414552856</v>
      </c>
      <c r="I10493" s="3">
        <f t="shared" si="822"/>
        <v>80072.149325656836</v>
      </c>
      <c r="J10493" s="3">
        <f t="shared" si="823"/>
        <v>79132.724958282735</v>
      </c>
      <c r="K10493" s="1">
        <f t="shared" si="824"/>
        <v>0.98958831543890857</v>
      </c>
      <c r="M10493">
        <v>2024</v>
      </c>
      <c r="N10493">
        <v>3</v>
      </c>
      <c r="O10493">
        <v>13</v>
      </c>
      <c r="P10493">
        <v>4</v>
      </c>
      <c r="Q10493">
        <v>868466.29461109603</v>
      </c>
      <c r="R10493">
        <v>1142382.73770261</v>
      </c>
      <c r="S10493">
        <v>391315.44745599898</v>
      </c>
      <c r="T10493">
        <v>868240.06345951604</v>
      </c>
      <c r="U10493">
        <v>1116159.99534506</v>
      </c>
      <c r="V10493">
        <v>389581.68994390598</v>
      </c>
    </row>
    <row r="10494" spans="1:22" x14ac:dyDescent="0.45">
      <c r="A10494" t="str">
        <f t="shared" si="821"/>
        <v>Off-Peak</v>
      </c>
      <c r="B10494">
        <f t="shared" si="820"/>
        <v>1</v>
      </c>
      <c r="C10494" s="2">
        <v>2024</v>
      </c>
      <c r="D10494" s="2">
        <v>3</v>
      </c>
      <c r="E10494" s="2">
        <v>13</v>
      </c>
      <c r="F10494" s="2">
        <v>5</v>
      </c>
      <c r="G10494" s="2">
        <v>589670.74561108695</v>
      </c>
      <c r="H10494" s="2">
        <v>580545.55735563696</v>
      </c>
      <c r="I10494" s="3">
        <f t="shared" si="822"/>
        <v>81773.695578563274</v>
      </c>
      <c r="J10494" s="3">
        <f t="shared" si="823"/>
        <v>81168.280136531757</v>
      </c>
      <c r="K10494" s="1">
        <f t="shared" si="824"/>
        <v>1.0048403814334781</v>
      </c>
      <c r="M10494">
        <v>2024</v>
      </c>
      <c r="N10494">
        <v>3</v>
      </c>
      <c r="O10494">
        <v>13</v>
      </c>
      <c r="P10494">
        <v>5</v>
      </c>
      <c r="Q10494">
        <v>899130.19047546398</v>
      </c>
      <c r="R10494">
        <v>1143865.6275525701</v>
      </c>
      <c r="S10494">
        <v>410215.04932886403</v>
      </c>
      <c r="T10494">
        <v>897274.26478576695</v>
      </c>
      <c r="U10494">
        <v>1127559.1986239001</v>
      </c>
      <c r="V10494">
        <v>410214.94068628602</v>
      </c>
    </row>
    <row r="10495" spans="1:22" x14ac:dyDescent="0.45">
      <c r="A10495" t="str">
        <f t="shared" si="821"/>
        <v>Off-Peak</v>
      </c>
      <c r="B10495">
        <f t="shared" si="820"/>
        <v>1</v>
      </c>
      <c r="C10495" s="2">
        <v>2024</v>
      </c>
      <c r="D10495" s="2">
        <v>3</v>
      </c>
      <c r="E10495" s="2">
        <v>13</v>
      </c>
      <c r="F10495" s="2">
        <v>6</v>
      </c>
      <c r="G10495" s="2">
        <v>644957.02784895897</v>
      </c>
      <c r="H10495" s="2">
        <v>634430.61658682395</v>
      </c>
      <c r="I10495" s="3">
        <f t="shared" si="822"/>
        <v>87238.665652378957</v>
      </c>
      <c r="J10495" s="3">
        <f t="shared" si="823"/>
        <v>86365.257502155102</v>
      </c>
      <c r="K10495" s="1">
        <f t="shared" si="824"/>
        <v>0.80347401226922233</v>
      </c>
      <c r="M10495">
        <v>2024</v>
      </c>
      <c r="N10495">
        <v>3</v>
      </c>
      <c r="O10495">
        <v>13</v>
      </c>
      <c r="P10495">
        <v>6</v>
      </c>
      <c r="Q10495">
        <v>971602.97157526005</v>
      </c>
      <c r="R10495">
        <v>1229555.4139513399</v>
      </c>
      <c r="S10495">
        <v>416001.584044769</v>
      </c>
      <c r="T10495">
        <v>965358.28087854397</v>
      </c>
      <c r="U10495">
        <v>1209597.8601413399</v>
      </c>
      <c r="V10495">
        <v>416001.584044769</v>
      </c>
    </row>
    <row r="10496" spans="1:22" x14ac:dyDescent="0.45">
      <c r="A10496" t="str">
        <f t="shared" si="821"/>
        <v>Off-Peak</v>
      </c>
      <c r="B10496">
        <f t="shared" si="820"/>
        <v>1</v>
      </c>
      <c r="C10496" s="2">
        <v>2024</v>
      </c>
      <c r="D10496" s="2">
        <v>3</v>
      </c>
      <c r="E10496" s="2">
        <v>13</v>
      </c>
      <c r="F10496" s="2">
        <v>7</v>
      </c>
      <c r="G10496" s="2">
        <v>649890.98333691503</v>
      </c>
      <c r="H10496" s="2">
        <v>639148.363026176</v>
      </c>
      <c r="I10496" s="3">
        <f t="shared" si="822"/>
        <v>94310.674511396166</v>
      </c>
      <c r="J10496" s="3">
        <f t="shared" si="823"/>
        <v>93550.052971084515</v>
      </c>
      <c r="K10496" s="1">
        <f t="shared" si="824"/>
        <v>0.94156508779538095</v>
      </c>
      <c r="M10496">
        <v>2024</v>
      </c>
      <c r="N10496">
        <v>3</v>
      </c>
      <c r="O10496">
        <v>13</v>
      </c>
      <c r="P10496">
        <v>7</v>
      </c>
      <c r="Q10496">
        <v>1013087.86699295</v>
      </c>
      <c r="R10496">
        <v>1224902.2592895599</v>
      </c>
      <c r="S10496">
        <v>591330.10905937501</v>
      </c>
      <c r="T10496">
        <v>1009682.81126118</v>
      </c>
      <c r="U10496">
        <v>1205488.6688119799</v>
      </c>
      <c r="V10496">
        <v>591330.10905937501</v>
      </c>
    </row>
    <row r="10497" spans="1:22" x14ac:dyDescent="0.45">
      <c r="A10497" t="str">
        <f t="shared" si="821"/>
        <v>Off-Peak</v>
      </c>
      <c r="B10497">
        <f t="shared" si="820"/>
        <v>1</v>
      </c>
      <c r="C10497" s="2">
        <v>2024</v>
      </c>
      <c r="D10497" s="2">
        <v>3</v>
      </c>
      <c r="E10497" s="2">
        <v>13</v>
      </c>
      <c r="F10497" s="2">
        <v>8</v>
      </c>
      <c r="G10497" s="2">
        <v>501057.67674961803</v>
      </c>
      <c r="H10497" s="2">
        <v>491050.11261094699</v>
      </c>
      <c r="I10497" s="3">
        <f t="shared" si="822"/>
        <v>102452.68517646156</v>
      </c>
      <c r="J10497" s="3">
        <f t="shared" si="823"/>
        <v>100402.2007426199</v>
      </c>
      <c r="K10497" s="1">
        <f t="shared" si="824"/>
        <v>0.32537235180474028</v>
      </c>
      <c r="M10497">
        <v>2024</v>
      </c>
      <c r="N10497">
        <v>3</v>
      </c>
      <c r="O10497">
        <v>13</v>
      </c>
      <c r="P10497">
        <v>8</v>
      </c>
      <c r="Q10497">
        <v>824138.91071367299</v>
      </c>
      <c r="R10497">
        <v>914152.55271637405</v>
      </c>
      <c r="S10497">
        <v>1335289.0918638001</v>
      </c>
      <c r="T10497">
        <v>787991.13416194904</v>
      </c>
      <c r="U10497">
        <v>892546.98637735797</v>
      </c>
      <c r="V10497">
        <v>1331527.90173929</v>
      </c>
    </row>
    <row r="10498" spans="1:22" x14ac:dyDescent="0.45">
      <c r="A10498" t="str">
        <f t="shared" si="821"/>
        <v>Off-Peak</v>
      </c>
      <c r="B10498">
        <f t="shared" si="820"/>
        <v>1</v>
      </c>
      <c r="C10498" s="2">
        <v>2024</v>
      </c>
      <c r="D10498" s="2">
        <v>3</v>
      </c>
      <c r="E10498" s="2">
        <v>13</v>
      </c>
      <c r="F10498" s="2">
        <v>9</v>
      </c>
      <c r="G10498" s="2">
        <v>481453.04073937499</v>
      </c>
      <c r="H10498" s="2">
        <v>471464.22474681103</v>
      </c>
      <c r="I10498" s="3">
        <f t="shared" si="822"/>
        <v>104987.18808551739</v>
      </c>
      <c r="J10498" s="3">
        <f t="shared" si="823"/>
        <v>103134.98327021509</v>
      </c>
      <c r="K10498" s="1">
        <f t="shared" si="824"/>
        <v>0.35952884943895452</v>
      </c>
      <c r="M10498">
        <v>2024</v>
      </c>
      <c r="N10498">
        <v>3</v>
      </c>
      <c r="O10498">
        <v>13</v>
      </c>
      <c r="P10498">
        <v>9</v>
      </c>
      <c r="Q10498">
        <v>749916.31232023204</v>
      </c>
      <c r="R10498">
        <v>863486.48448204994</v>
      </c>
      <c r="S10498">
        <v>1536212.84576324</v>
      </c>
      <c r="T10498">
        <v>728368.50878977799</v>
      </c>
      <c r="U10498">
        <v>849162.89721554494</v>
      </c>
      <c r="V10498">
        <v>1516518.0921011299</v>
      </c>
    </row>
    <row r="10499" spans="1:22" x14ac:dyDescent="0.45">
      <c r="A10499" t="str">
        <f t="shared" si="821"/>
        <v>Off-Peak</v>
      </c>
      <c r="B10499">
        <f t="shared" si="820"/>
        <v>1</v>
      </c>
      <c r="C10499" s="2">
        <v>2024</v>
      </c>
      <c r="D10499" s="2">
        <v>3</v>
      </c>
      <c r="E10499" s="2">
        <v>13</v>
      </c>
      <c r="F10499" s="2">
        <v>10</v>
      </c>
      <c r="G10499" s="2">
        <v>468216.340887976</v>
      </c>
      <c r="H10499" s="2">
        <v>459075.85052600602</v>
      </c>
      <c r="I10499" s="3">
        <f t="shared" si="822"/>
        <v>104980.04236989684</v>
      </c>
      <c r="J10499" s="3">
        <f t="shared" si="823"/>
        <v>103596.76490897188</v>
      </c>
      <c r="K10499" s="1">
        <f t="shared" si="824"/>
        <v>0.44052335221587924</v>
      </c>
      <c r="M10499">
        <v>2024</v>
      </c>
      <c r="N10499">
        <v>3</v>
      </c>
      <c r="O10499">
        <v>13</v>
      </c>
      <c r="P10499">
        <v>10</v>
      </c>
      <c r="Q10499">
        <v>721315.41923427605</v>
      </c>
      <c r="R10499">
        <v>847341.833813429</v>
      </c>
      <c r="S10499">
        <v>1580744.0180492001</v>
      </c>
      <c r="T10499">
        <v>707533.53940868401</v>
      </c>
      <c r="U10499">
        <v>834288.661051512</v>
      </c>
      <c r="V10499">
        <v>1566080.7468089601</v>
      </c>
    </row>
    <row r="10500" spans="1:22" x14ac:dyDescent="0.45">
      <c r="A10500" t="str">
        <f t="shared" si="821"/>
        <v>Off-Peak</v>
      </c>
      <c r="B10500">
        <f t="shared" si="820"/>
        <v>1</v>
      </c>
      <c r="C10500" s="2">
        <v>2024</v>
      </c>
      <c r="D10500" s="2">
        <v>3</v>
      </c>
      <c r="E10500" s="2">
        <v>13</v>
      </c>
      <c r="F10500" s="2">
        <v>11</v>
      </c>
      <c r="G10500" s="2">
        <v>452426.94625466003</v>
      </c>
      <c r="H10500" s="2">
        <v>442806.456577253</v>
      </c>
      <c r="I10500" s="3">
        <f t="shared" si="822"/>
        <v>104728.2534323697</v>
      </c>
      <c r="J10500" s="3">
        <f t="shared" si="823"/>
        <v>103421.4598865392</v>
      </c>
      <c r="K10500" s="1">
        <f t="shared" si="824"/>
        <v>0.49079365332050101</v>
      </c>
      <c r="M10500">
        <v>2024</v>
      </c>
      <c r="N10500">
        <v>3</v>
      </c>
      <c r="O10500">
        <v>13</v>
      </c>
      <c r="P10500">
        <v>11</v>
      </c>
      <c r="Q10500">
        <v>690479.052697659</v>
      </c>
      <c r="R10500">
        <v>824028.65872067201</v>
      </c>
      <c r="S10500">
        <v>1627339.89155276</v>
      </c>
      <c r="T10500">
        <v>677152.20858764602</v>
      </c>
      <c r="U10500">
        <v>809870.47123605001</v>
      </c>
      <c r="V10500">
        <v>1615621.1167724801</v>
      </c>
    </row>
    <row r="10501" spans="1:22" x14ac:dyDescent="0.45">
      <c r="A10501" t="str">
        <f t="shared" si="821"/>
        <v>Off-Peak</v>
      </c>
      <c r="B10501">
        <f t="shared" si="820"/>
        <v>1</v>
      </c>
      <c r="C10501" s="2">
        <v>2024</v>
      </c>
      <c r="D10501" s="2">
        <v>3</v>
      </c>
      <c r="E10501" s="2">
        <v>13</v>
      </c>
      <c r="F10501" s="2">
        <v>12</v>
      </c>
      <c r="G10501" s="2">
        <v>442557.40215110901</v>
      </c>
      <c r="H10501" s="2">
        <v>433725.55950242898</v>
      </c>
      <c r="I10501" s="3">
        <f t="shared" si="822"/>
        <v>103827.79628519282</v>
      </c>
      <c r="J10501" s="3">
        <f t="shared" si="823"/>
        <v>102587.12075543044</v>
      </c>
      <c r="K10501" s="1">
        <f t="shared" si="824"/>
        <v>0.47457171177122337</v>
      </c>
      <c r="M10501">
        <v>2024</v>
      </c>
      <c r="N10501">
        <v>3</v>
      </c>
      <c r="O10501">
        <v>13</v>
      </c>
      <c r="P10501">
        <v>12</v>
      </c>
      <c r="Q10501">
        <v>658906.12157773995</v>
      </c>
      <c r="R10501">
        <v>807523.42198735499</v>
      </c>
      <c r="S10501">
        <v>1648404.34499069</v>
      </c>
      <c r="T10501">
        <v>649085.71836137795</v>
      </c>
      <c r="U10501">
        <v>793305.31101125502</v>
      </c>
      <c r="V10501">
        <v>1635222.5932902801</v>
      </c>
    </row>
    <row r="10502" spans="1:22" x14ac:dyDescent="0.45">
      <c r="A10502" t="str">
        <f t="shared" si="821"/>
        <v>Off-Peak</v>
      </c>
      <c r="B10502">
        <f t="shared" si="820"/>
        <v>1</v>
      </c>
      <c r="C10502" s="2">
        <v>2024</v>
      </c>
      <c r="D10502" s="2">
        <v>3</v>
      </c>
      <c r="E10502" s="2">
        <v>13</v>
      </c>
      <c r="F10502" s="2">
        <v>13</v>
      </c>
      <c r="G10502" s="2">
        <v>430553.85421113798</v>
      </c>
      <c r="H10502" s="2">
        <v>421636.28441754001</v>
      </c>
      <c r="I10502" s="3">
        <f t="shared" si="822"/>
        <v>103150.87119383023</v>
      </c>
      <c r="J10502" s="3">
        <f t="shared" si="823"/>
        <v>101905.24117839523</v>
      </c>
      <c r="K10502" s="1">
        <f t="shared" si="824"/>
        <v>0.47727226025371444</v>
      </c>
      <c r="M10502">
        <v>2024</v>
      </c>
      <c r="N10502">
        <v>3</v>
      </c>
      <c r="O10502">
        <v>13</v>
      </c>
      <c r="P10502">
        <v>13</v>
      </c>
      <c r="Q10502">
        <v>642987.83622932399</v>
      </c>
      <c r="R10502">
        <v>789974.27721816301</v>
      </c>
      <c r="S10502">
        <v>1661564.0223674199</v>
      </c>
      <c r="T10502">
        <v>633841.27730083501</v>
      </c>
      <c r="U10502">
        <v>778375.48817384196</v>
      </c>
      <c r="V10502">
        <v>1644940.4698771799</v>
      </c>
    </row>
    <row r="10503" spans="1:22" x14ac:dyDescent="0.45">
      <c r="A10503" t="str">
        <f t="shared" si="821"/>
        <v>Off-Peak</v>
      </c>
      <c r="B10503">
        <f t="shared" si="820"/>
        <v>1</v>
      </c>
      <c r="C10503" s="2">
        <v>2024</v>
      </c>
      <c r="D10503" s="2">
        <v>3</v>
      </c>
      <c r="E10503" s="2">
        <v>13</v>
      </c>
      <c r="F10503" s="2">
        <v>14</v>
      </c>
      <c r="G10503" s="2">
        <v>428568.84378003102</v>
      </c>
      <c r="H10503" s="2">
        <v>418710.43391843</v>
      </c>
      <c r="I10503" s="3">
        <f t="shared" si="822"/>
        <v>102468.54419934216</v>
      </c>
      <c r="J10503" s="3">
        <f t="shared" si="823"/>
        <v>101287.41849989984</v>
      </c>
      <c r="K10503" s="1">
        <f t="shared" si="824"/>
        <v>0.55644147309389036</v>
      </c>
      <c r="M10503">
        <v>2024</v>
      </c>
      <c r="N10503">
        <v>3</v>
      </c>
      <c r="O10503">
        <v>13</v>
      </c>
      <c r="P10503">
        <v>14</v>
      </c>
      <c r="Q10503">
        <v>632632.97563934303</v>
      </c>
      <c r="R10503">
        <v>788654.89363700198</v>
      </c>
      <c r="S10503">
        <v>1652768.4567039199</v>
      </c>
      <c r="T10503">
        <v>623509.36483430897</v>
      </c>
      <c r="U10503">
        <v>775150.88909840595</v>
      </c>
      <c r="V10503">
        <v>1639962.3010642801</v>
      </c>
    </row>
    <row r="10504" spans="1:22" x14ac:dyDescent="0.45">
      <c r="A10504" t="str">
        <f t="shared" si="821"/>
        <v>Off-Peak</v>
      </c>
      <c r="B10504">
        <f t="shared" si="820"/>
        <v>1</v>
      </c>
      <c r="C10504" s="2">
        <v>2024</v>
      </c>
      <c r="D10504" s="2">
        <v>3</v>
      </c>
      <c r="E10504" s="2">
        <v>13</v>
      </c>
      <c r="F10504" s="2">
        <v>15</v>
      </c>
      <c r="G10504" s="2">
        <v>430941.33187478402</v>
      </c>
      <c r="H10504" s="2">
        <v>420758.496155628</v>
      </c>
      <c r="I10504" s="3">
        <f t="shared" si="822"/>
        <v>102346.78399386676</v>
      </c>
      <c r="J10504" s="3">
        <f t="shared" si="823"/>
        <v>101169.68530618027</v>
      </c>
      <c r="K10504" s="1">
        <f t="shared" si="824"/>
        <v>0.57671945582120077</v>
      </c>
      <c r="M10504">
        <v>2024</v>
      </c>
      <c r="N10504">
        <v>3</v>
      </c>
      <c r="O10504">
        <v>13</v>
      </c>
      <c r="P10504">
        <v>15</v>
      </c>
      <c r="Q10504">
        <v>633680.60253715503</v>
      </c>
      <c r="R10504">
        <v>791995.980003178</v>
      </c>
      <c r="S10504">
        <v>1644726.93727567</v>
      </c>
      <c r="T10504">
        <v>625044.79958963406</v>
      </c>
      <c r="U10504">
        <v>778165.63115799404</v>
      </c>
      <c r="V10504">
        <v>1631880.1284377801</v>
      </c>
    </row>
    <row r="10505" spans="1:22" x14ac:dyDescent="0.45">
      <c r="A10505" t="str">
        <f t="shared" si="821"/>
        <v>Off-Peak</v>
      </c>
      <c r="B10505">
        <f t="shared" si="820"/>
        <v>1</v>
      </c>
      <c r="C10505" s="2">
        <v>2024</v>
      </c>
      <c r="D10505" s="2">
        <v>3</v>
      </c>
      <c r="E10505" s="2">
        <v>13</v>
      </c>
      <c r="F10505" s="2">
        <v>16</v>
      </c>
      <c r="G10505" s="2">
        <v>441806.87124109402</v>
      </c>
      <c r="H10505" s="2">
        <v>432300.64038794802</v>
      </c>
      <c r="I10505" s="3">
        <f t="shared" si="822"/>
        <v>102620.54158636897</v>
      </c>
      <c r="J10505" s="3">
        <f t="shared" si="823"/>
        <v>101404.94488727217</v>
      </c>
      <c r="K10505" s="1">
        <f t="shared" si="824"/>
        <v>0.52134784835624193</v>
      </c>
      <c r="M10505">
        <v>2024</v>
      </c>
      <c r="N10505">
        <v>3</v>
      </c>
      <c r="O10505">
        <v>13</v>
      </c>
      <c r="P10505">
        <v>16</v>
      </c>
      <c r="Q10505">
        <v>640229.48658466304</v>
      </c>
      <c r="R10505">
        <v>808286.04932099604</v>
      </c>
      <c r="S10505">
        <v>1630100.71168541</v>
      </c>
      <c r="T10505">
        <v>630989.92742633796</v>
      </c>
      <c r="U10505">
        <v>794445.88859772705</v>
      </c>
      <c r="V10505">
        <v>1616712.5305941</v>
      </c>
    </row>
    <row r="10506" spans="1:22" x14ac:dyDescent="0.45">
      <c r="A10506" t="str">
        <f t="shared" si="821"/>
        <v>Off-Peak</v>
      </c>
      <c r="B10506">
        <f t="shared" si="820"/>
        <v>1</v>
      </c>
      <c r="C10506" s="2">
        <v>2024</v>
      </c>
      <c r="D10506" s="2">
        <v>3</v>
      </c>
      <c r="E10506" s="2">
        <v>13</v>
      </c>
      <c r="F10506" s="2">
        <v>17</v>
      </c>
      <c r="G10506" s="2">
        <v>462978.274469467</v>
      </c>
      <c r="H10506" s="2">
        <v>455432.13521447498</v>
      </c>
      <c r="I10506" s="3">
        <f t="shared" si="822"/>
        <v>103669.08903901278</v>
      </c>
      <c r="J10506" s="3">
        <f t="shared" si="823"/>
        <v>102443.09139306837</v>
      </c>
      <c r="K10506" s="1">
        <f t="shared" si="824"/>
        <v>0.41034006223174718</v>
      </c>
      <c r="M10506">
        <v>2024</v>
      </c>
      <c r="N10506">
        <v>3</v>
      </c>
      <c r="O10506">
        <v>13</v>
      </c>
      <c r="P10506">
        <v>17</v>
      </c>
      <c r="Q10506">
        <v>671830.89259243</v>
      </c>
      <c r="R10506">
        <v>838904.803606153</v>
      </c>
      <c r="S10506">
        <v>1599336.9749718001</v>
      </c>
      <c r="T10506">
        <v>662393.49576377904</v>
      </c>
      <c r="U10506">
        <v>826338.14947444201</v>
      </c>
      <c r="V10506">
        <v>1584561.09655383</v>
      </c>
    </row>
    <row r="10507" spans="1:22" x14ac:dyDescent="0.45">
      <c r="A10507" t="str">
        <f t="shared" si="821"/>
        <v>Off-Peak</v>
      </c>
      <c r="B10507">
        <f t="shared" si="820"/>
        <v>1</v>
      </c>
      <c r="C10507" s="2">
        <v>2024</v>
      </c>
      <c r="D10507" s="2">
        <v>3</v>
      </c>
      <c r="E10507" s="2">
        <v>13</v>
      </c>
      <c r="F10507" s="2">
        <v>18</v>
      </c>
      <c r="G10507" s="2">
        <v>476235.85896189802</v>
      </c>
      <c r="H10507" s="2">
        <v>468904.883345532</v>
      </c>
      <c r="I10507" s="3">
        <f t="shared" si="822"/>
        <v>105566.49139552386</v>
      </c>
      <c r="J10507" s="3">
        <f t="shared" si="823"/>
        <v>103851.44255641973</v>
      </c>
      <c r="K10507" s="1">
        <f t="shared" si="824"/>
        <v>0.28496664154067403</v>
      </c>
      <c r="M10507">
        <v>2024</v>
      </c>
      <c r="N10507">
        <v>3</v>
      </c>
      <c r="O10507">
        <v>13</v>
      </c>
      <c r="P10507">
        <v>18</v>
      </c>
      <c r="Q10507">
        <v>736327.647397995</v>
      </c>
      <c r="R10507">
        <v>857767.18945521105</v>
      </c>
      <c r="S10507">
        <v>1572899.90501251</v>
      </c>
      <c r="T10507">
        <v>715273.89166545903</v>
      </c>
      <c r="U10507">
        <v>844878.85135251295</v>
      </c>
      <c r="V10507">
        <v>1555390.5336746201</v>
      </c>
    </row>
    <row r="10508" spans="1:22" x14ac:dyDescent="0.45">
      <c r="A10508" t="str">
        <f t="shared" si="821"/>
        <v>On-Peak</v>
      </c>
      <c r="B10508">
        <f t="shared" si="820"/>
        <v>1</v>
      </c>
      <c r="C10508" s="2">
        <v>2024</v>
      </c>
      <c r="D10508" s="2">
        <v>3</v>
      </c>
      <c r="E10508" s="2">
        <v>13</v>
      </c>
      <c r="F10508" s="2">
        <v>19</v>
      </c>
      <c r="G10508" s="2">
        <v>518075.30951611098</v>
      </c>
      <c r="H10508" s="2">
        <v>509484.921109471</v>
      </c>
      <c r="I10508" s="3">
        <f t="shared" si="822"/>
        <v>107302.07208546999</v>
      </c>
      <c r="J10508" s="3">
        <f t="shared" si="823"/>
        <v>106042.15721184629</v>
      </c>
      <c r="K10508" s="1">
        <f t="shared" si="824"/>
        <v>0.45454861469768892</v>
      </c>
      <c r="M10508">
        <v>2024</v>
      </c>
      <c r="N10508">
        <v>3</v>
      </c>
      <c r="O10508">
        <v>13</v>
      </c>
      <c r="P10508">
        <v>19</v>
      </c>
      <c r="Q10508">
        <v>915037.22386670101</v>
      </c>
      <c r="R10508">
        <v>960810.23812311899</v>
      </c>
      <c r="S10508">
        <v>1343214.70057428</v>
      </c>
      <c r="T10508">
        <v>897212.78377342201</v>
      </c>
      <c r="U10508">
        <v>943876.94868248701</v>
      </c>
      <c r="V10508">
        <v>1340174.98389948</v>
      </c>
    </row>
    <row r="10509" spans="1:22" x14ac:dyDescent="0.45">
      <c r="A10509" t="str">
        <f t="shared" si="821"/>
        <v>On-Peak</v>
      </c>
      <c r="B10509">
        <f t="shared" si="820"/>
        <v>1</v>
      </c>
      <c r="C10509" s="2">
        <v>2024</v>
      </c>
      <c r="D10509" s="2">
        <v>3</v>
      </c>
      <c r="E10509" s="2">
        <v>13</v>
      </c>
      <c r="F10509" s="2">
        <v>20</v>
      </c>
      <c r="G10509" s="2">
        <v>565753.46458841302</v>
      </c>
      <c r="H10509" s="2">
        <v>549888.21998885495</v>
      </c>
      <c r="I10509" s="3">
        <f t="shared" si="822"/>
        <v>109481.58719365553</v>
      </c>
      <c r="J10509" s="3">
        <f t="shared" si="823"/>
        <v>108287.53677893241</v>
      </c>
      <c r="K10509" s="1">
        <f t="shared" si="824"/>
        <v>0.88579423470082652</v>
      </c>
      <c r="M10509">
        <v>2024</v>
      </c>
      <c r="N10509">
        <v>3</v>
      </c>
      <c r="O10509">
        <v>13</v>
      </c>
      <c r="P10509">
        <v>20</v>
      </c>
      <c r="Q10509">
        <v>989121.20103454601</v>
      </c>
      <c r="R10509">
        <v>1057960.3060584101</v>
      </c>
      <c r="S10509">
        <v>1237366.10871671</v>
      </c>
      <c r="T10509">
        <v>979226.53206539201</v>
      </c>
      <c r="U10509">
        <v>1032112.60528606</v>
      </c>
      <c r="V10509">
        <v>1237286.96601652</v>
      </c>
    </row>
    <row r="10510" spans="1:22" x14ac:dyDescent="0.45">
      <c r="A10510" t="str">
        <f t="shared" si="821"/>
        <v>On-Peak</v>
      </c>
      <c r="B10510">
        <f t="shared" si="820"/>
        <v>1</v>
      </c>
      <c r="C10510" s="2">
        <v>2024</v>
      </c>
      <c r="D10510" s="2">
        <v>3</v>
      </c>
      <c r="E10510" s="2">
        <v>13</v>
      </c>
      <c r="F10510" s="2">
        <v>21</v>
      </c>
      <c r="G10510" s="2">
        <v>688126.25601555</v>
      </c>
      <c r="H10510" s="2">
        <v>665092.22927534999</v>
      </c>
      <c r="I10510" s="3">
        <f t="shared" si="822"/>
        <v>105928.43743780137</v>
      </c>
      <c r="J10510" s="3">
        <f t="shared" si="823"/>
        <v>104587.22653683503</v>
      </c>
      <c r="K10510" s="1">
        <f t="shared" si="824"/>
        <v>1.1449368489128713</v>
      </c>
      <c r="M10510">
        <v>2024</v>
      </c>
      <c r="N10510">
        <v>3</v>
      </c>
      <c r="O10510">
        <v>13</v>
      </c>
      <c r="P10510">
        <v>21</v>
      </c>
      <c r="Q10510">
        <v>1033468.46445799</v>
      </c>
      <c r="R10510">
        <v>1290514.8043428101</v>
      </c>
      <c r="S10510">
        <v>853869.854333241</v>
      </c>
      <c r="T10510">
        <v>1029813.45874262</v>
      </c>
      <c r="U10510">
        <v>1253933.48302919</v>
      </c>
      <c r="V10510">
        <v>853869.854333241</v>
      </c>
    </row>
    <row r="10511" spans="1:22" x14ac:dyDescent="0.45">
      <c r="A10511" t="str">
        <f t="shared" si="821"/>
        <v>On-Peak</v>
      </c>
      <c r="B10511">
        <f t="shared" si="820"/>
        <v>1</v>
      </c>
      <c r="C10511" s="2">
        <v>2024</v>
      </c>
      <c r="D10511" s="2">
        <v>3</v>
      </c>
      <c r="E10511" s="2">
        <v>13</v>
      </c>
      <c r="F10511" s="2">
        <v>22</v>
      </c>
      <c r="G10511" s="2">
        <v>789354.59531350399</v>
      </c>
      <c r="H10511" s="2">
        <v>777014.94093768101</v>
      </c>
      <c r="I10511" s="3">
        <f t="shared" si="822"/>
        <v>98591.497511849113</v>
      </c>
      <c r="J10511" s="3">
        <f t="shared" si="823"/>
        <v>97507.583896096141</v>
      </c>
      <c r="K10511" s="1">
        <f t="shared" si="824"/>
        <v>0.75895681454595598</v>
      </c>
      <c r="M10511">
        <v>2024</v>
      </c>
      <c r="N10511">
        <v>3</v>
      </c>
      <c r="O10511">
        <v>13</v>
      </c>
      <c r="P10511">
        <v>22</v>
      </c>
      <c r="Q10511">
        <v>1030549.9798107099</v>
      </c>
      <c r="R10511">
        <v>1503417.4477427599</v>
      </c>
      <c r="S10511">
        <v>423777.49780200399</v>
      </c>
      <c r="T10511">
        <v>1023812.082407</v>
      </c>
      <c r="U10511">
        <v>1477637.9366738801</v>
      </c>
      <c r="V10511">
        <v>423777.49780200399</v>
      </c>
    </row>
    <row r="10512" spans="1:22" x14ac:dyDescent="0.45">
      <c r="A10512" t="str">
        <f t="shared" si="821"/>
        <v>Off-Peak</v>
      </c>
      <c r="B10512">
        <f t="shared" si="820"/>
        <v>1</v>
      </c>
      <c r="C10512" s="2">
        <v>2024</v>
      </c>
      <c r="D10512" s="2">
        <v>3</v>
      </c>
      <c r="E10512" s="2">
        <v>13</v>
      </c>
      <c r="F10512" s="2">
        <v>23</v>
      </c>
      <c r="G10512" s="2">
        <v>753333.450614286</v>
      </c>
      <c r="H10512" s="2">
        <v>735745.48499008198</v>
      </c>
      <c r="I10512" s="3">
        <f t="shared" si="822"/>
        <v>92392.565156334313</v>
      </c>
      <c r="J10512" s="3">
        <f t="shared" si="823"/>
        <v>90970.596022555837</v>
      </c>
      <c r="K10512" s="1">
        <f t="shared" si="824"/>
        <v>0.82458262543149607</v>
      </c>
      <c r="M10512">
        <v>2024</v>
      </c>
      <c r="N10512">
        <v>3</v>
      </c>
      <c r="O10512">
        <v>13</v>
      </c>
      <c r="P10512">
        <v>23</v>
      </c>
      <c r="Q10512">
        <v>1003375.78741074</v>
      </c>
      <c r="R10512">
        <v>1440964.3329916601</v>
      </c>
      <c r="S10512">
        <v>327436.834287629</v>
      </c>
      <c r="T10512">
        <v>999552.98990249599</v>
      </c>
      <c r="U10512">
        <v>1402128.05648655</v>
      </c>
      <c r="V10512">
        <v>327436.834287629</v>
      </c>
    </row>
    <row r="10513" spans="1:22" x14ac:dyDescent="0.45">
      <c r="A10513" t="str">
        <f t="shared" si="821"/>
        <v>Off-Peak</v>
      </c>
      <c r="B10513">
        <f t="shared" si="820"/>
        <v>1</v>
      </c>
      <c r="C10513" s="2">
        <v>2024</v>
      </c>
      <c r="D10513" s="2">
        <v>3</v>
      </c>
      <c r="E10513" s="2">
        <v>13</v>
      </c>
      <c r="F10513" s="2">
        <v>24</v>
      </c>
      <c r="G10513" s="2">
        <v>685835.79882648005</v>
      </c>
      <c r="H10513" s="2">
        <v>672603.57325415604</v>
      </c>
      <c r="I10513" s="3">
        <f t="shared" si="822"/>
        <v>87172.930812906066</v>
      </c>
      <c r="J10513" s="3">
        <f t="shared" si="823"/>
        <v>86049.168767874304</v>
      </c>
      <c r="K10513" s="1">
        <f t="shared" si="824"/>
        <v>0.7849956985006884</v>
      </c>
      <c r="M10513">
        <v>2024</v>
      </c>
      <c r="N10513">
        <v>3</v>
      </c>
      <c r="O10513">
        <v>13</v>
      </c>
      <c r="P10513">
        <v>24</v>
      </c>
      <c r="Q10513">
        <v>956636.41685867298</v>
      </c>
      <c r="R10513">
        <v>1331953.4179453801</v>
      </c>
      <c r="S10513">
        <v>326598.08958312898</v>
      </c>
      <c r="T10513">
        <v>952949.32046031998</v>
      </c>
      <c r="U10513">
        <v>1301927.6529927801</v>
      </c>
      <c r="V10513">
        <v>326598.08958312898</v>
      </c>
    </row>
    <row r="10514" spans="1:22" x14ac:dyDescent="0.45">
      <c r="A10514" t="str">
        <f t="shared" si="821"/>
        <v>Off-Peak</v>
      </c>
      <c r="B10514">
        <f t="shared" ref="B10514:B10577" si="825">IF(D10514&lt;4,1,IF(D10514&lt;7,2,IF(D10514&lt;10,3,4)))</f>
        <v>1</v>
      </c>
      <c r="C10514" s="2">
        <v>2024</v>
      </c>
      <c r="D10514" s="2">
        <v>3</v>
      </c>
      <c r="E10514" s="2">
        <v>14</v>
      </c>
      <c r="F10514" s="2">
        <v>1</v>
      </c>
      <c r="G10514" s="2">
        <v>625066.43063429499</v>
      </c>
      <c r="H10514" s="2">
        <v>610946.93431351299</v>
      </c>
      <c r="I10514" s="3">
        <f t="shared" si="822"/>
        <v>82010.940054139326</v>
      </c>
      <c r="J10514" s="3">
        <f t="shared" si="823"/>
        <v>81262.250927461297</v>
      </c>
      <c r="K10514" s="1">
        <f t="shared" si="824"/>
        <v>1.2572638244332457</v>
      </c>
      <c r="M10514">
        <v>2024</v>
      </c>
      <c r="N10514">
        <v>3</v>
      </c>
      <c r="O10514">
        <v>14</v>
      </c>
      <c r="P10514">
        <v>1</v>
      </c>
      <c r="Q10514">
        <v>872007.89611482597</v>
      </c>
      <c r="R10514">
        <v>1228562.1869807199</v>
      </c>
      <c r="S10514">
        <v>359758.11852863402</v>
      </c>
      <c r="T10514">
        <v>873945.17089796101</v>
      </c>
      <c r="U10514">
        <v>1205016.78481448</v>
      </c>
      <c r="V10514">
        <v>358905.57211139798</v>
      </c>
    </row>
    <row r="10515" spans="1:22" x14ac:dyDescent="0.45">
      <c r="A10515" t="str">
        <f t="shared" ref="A10515:A10578" si="826">IF(AND(F10515&gt;18,F10515&lt;23),"On-Peak","Off-Peak")</f>
        <v>Off-Peak</v>
      </c>
      <c r="B10515">
        <f t="shared" si="825"/>
        <v>1</v>
      </c>
      <c r="C10515" s="2">
        <v>2024</v>
      </c>
      <c r="D10515" s="2">
        <v>3</v>
      </c>
      <c r="E10515" s="2">
        <v>14</v>
      </c>
      <c r="F10515" s="2">
        <v>2</v>
      </c>
      <c r="G10515" s="2">
        <v>606955.802581953</v>
      </c>
      <c r="H10515" s="2">
        <v>593802.20865160495</v>
      </c>
      <c r="I10515" s="3">
        <f t="shared" ref="I10515:I10578" si="827">SUM(Q10515:S10515)/30</f>
        <v>80536.771722534395</v>
      </c>
      <c r="J10515" s="3">
        <f t="shared" ref="J10515:J10578" si="828">SUM(T10515:V10515)/30</f>
        <v>79799.410110341661</v>
      </c>
      <c r="K10515" s="1">
        <f t="shared" ref="K10515:K10578" si="829">2*(G10515/30-H10515/30)/(I10515-J10515)</f>
        <v>1.1892485959711065</v>
      </c>
      <c r="M10515">
        <v>2024</v>
      </c>
      <c r="N10515">
        <v>3</v>
      </c>
      <c r="O10515">
        <v>14</v>
      </c>
      <c r="P10515">
        <v>2</v>
      </c>
      <c r="Q10515">
        <v>850350.47981262195</v>
      </c>
      <c r="R10515">
        <v>1196455.7484766201</v>
      </c>
      <c r="S10515">
        <v>369296.92338678997</v>
      </c>
      <c r="T10515">
        <v>851315.42344474804</v>
      </c>
      <c r="U10515">
        <v>1174618.1676050399</v>
      </c>
      <c r="V10515">
        <v>368048.71226046199</v>
      </c>
    </row>
    <row r="10516" spans="1:22" x14ac:dyDescent="0.45">
      <c r="A10516" t="str">
        <f t="shared" si="826"/>
        <v>Off-Peak</v>
      </c>
      <c r="B10516">
        <f t="shared" si="825"/>
        <v>1</v>
      </c>
      <c r="C10516" s="2">
        <v>2024</v>
      </c>
      <c r="D10516" s="2">
        <v>3</v>
      </c>
      <c r="E10516" s="2">
        <v>14</v>
      </c>
      <c r="F10516" s="2">
        <v>3</v>
      </c>
      <c r="G10516" s="2">
        <v>597406.02624616702</v>
      </c>
      <c r="H10516" s="2">
        <v>584539.89292327897</v>
      </c>
      <c r="I10516" s="3">
        <f t="shared" si="827"/>
        <v>79727.937919353775</v>
      </c>
      <c r="J10516" s="3">
        <f t="shared" si="828"/>
        <v>79090.926062048893</v>
      </c>
      <c r="K10516" s="1">
        <f t="shared" si="829"/>
        <v>1.346509035412419</v>
      </c>
      <c r="M10516">
        <v>2024</v>
      </c>
      <c r="N10516">
        <v>3</v>
      </c>
      <c r="O10516">
        <v>14</v>
      </c>
      <c r="P10516">
        <v>3</v>
      </c>
      <c r="Q10516">
        <v>841090.14802527404</v>
      </c>
      <c r="R10516">
        <v>1179361.2278477501</v>
      </c>
      <c r="S10516">
        <v>371386.76170758897</v>
      </c>
      <c r="T10516">
        <v>841665.19745612098</v>
      </c>
      <c r="U10516">
        <v>1160364.13113129</v>
      </c>
      <c r="V10516">
        <v>370698.45327405602</v>
      </c>
    </row>
    <row r="10517" spans="1:22" x14ac:dyDescent="0.45">
      <c r="A10517" t="str">
        <f t="shared" si="826"/>
        <v>Off-Peak</v>
      </c>
      <c r="B10517">
        <f t="shared" si="825"/>
        <v>1</v>
      </c>
      <c r="C10517" s="2">
        <v>2024</v>
      </c>
      <c r="D10517" s="2">
        <v>3</v>
      </c>
      <c r="E10517" s="2">
        <v>14</v>
      </c>
      <c r="F10517" s="2">
        <v>4</v>
      </c>
      <c r="G10517" s="2">
        <v>602398.43915203295</v>
      </c>
      <c r="H10517" s="2">
        <v>586458.32685855695</v>
      </c>
      <c r="I10517" s="3">
        <f t="shared" si="827"/>
        <v>80198.82797912143</v>
      </c>
      <c r="J10517" s="3">
        <f t="shared" si="828"/>
        <v>79485.123746983038</v>
      </c>
      <c r="K10517" s="1">
        <f t="shared" si="829"/>
        <v>1.4889559358705688</v>
      </c>
      <c r="M10517">
        <v>2024</v>
      </c>
      <c r="N10517">
        <v>3</v>
      </c>
      <c r="O10517">
        <v>14</v>
      </c>
      <c r="P10517">
        <v>4</v>
      </c>
      <c r="Q10517">
        <v>850028.63534903503</v>
      </c>
      <c r="R10517">
        <v>1186134.04793471</v>
      </c>
      <c r="S10517">
        <v>369802.15608989802</v>
      </c>
      <c r="T10517">
        <v>855491.55033087695</v>
      </c>
      <c r="U10517">
        <v>1160129.7997814401</v>
      </c>
      <c r="V10517">
        <v>368932.362297174</v>
      </c>
    </row>
    <row r="10518" spans="1:22" x14ac:dyDescent="0.45">
      <c r="A10518" t="str">
        <f t="shared" si="826"/>
        <v>Off-Peak</v>
      </c>
      <c r="B10518">
        <f t="shared" si="825"/>
        <v>1</v>
      </c>
      <c r="C10518" s="2">
        <v>2024</v>
      </c>
      <c r="D10518" s="2">
        <v>3</v>
      </c>
      <c r="E10518" s="2">
        <v>14</v>
      </c>
      <c r="F10518" s="2">
        <v>5</v>
      </c>
      <c r="G10518" s="2">
        <v>629025.33387011499</v>
      </c>
      <c r="H10518" s="2">
        <v>615407.88387584698</v>
      </c>
      <c r="I10518" s="3">
        <f t="shared" si="827"/>
        <v>82574.028629155684</v>
      </c>
      <c r="J10518" s="3">
        <f t="shared" si="828"/>
        <v>81955.366729173838</v>
      </c>
      <c r="K10518" s="1">
        <f t="shared" si="829"/>
        <v>1.4674089347420753</v>
      </c>
      <c r="M10518">
        <v>2024</v>
      </c>
      <c r="N10518">
        <v>3</v>
      </c>
      <c r="O10518">
        <v>14</v>
      </c>
      <c r="P10518">
        <v>5</v>
      </c>
      <c r="Q10518">
        <v>901547.26353788399</v>
      </c>
      <c r="R10518">
        <v>1230043.2770295099</v>
      </c>
      <c r="S10518">
        <v>345630.31830727699</v>
      </c>
      <c r="T10518">
        <v>906658.05900907505</v>
      </c>
      <c r="U10518">
        <v>1207608.49801105</v>
      </c>
      <c r="V10518">
        <v>344394.44485509</v>
      </c>
    </row>
    <row r="10519" spans="1:22" x14ac:dyDescent="0.45">
      <c r="A10519" t="str">
        <f t="shared" si="826"/>
        <v>Off-Peak</v>
      </c>
      <c r="B10519">
        <f t="shared" si="825"/>
        <v>1</v>
      </c>
      <c r="C10519" s="2">
        <v>2024</v>
      </c>
      <c r="D10519" s="2">
        <v>3</v>
      </c>
      <c r="E10519" s="2">
        <v>14</v>
      </c>
      <c r="F10519" s="2">
        <v>6</v>
      </c>
      <c r="G10519" s="2">
        <v>697680.53290275903</v>
      </c>
      <c r="H10519" s="2">
        <v>682578.67783244001</v>
      </c>
      <c r="I10519" s="3">
        <f t="shared" si="827"/>
        <v>88562.462117475865</v>
      </c>
      <c r="J10519" s="3">
        <f t="shared" si="828"/>
        <v>87655.057429194814</v>
      </c>
      <c r="K10519" s="1">
        <f t="shared" si="829"/>
        <v>1.1095273707792801</v>
      </c>
      <c r="M10519">
        <v>2024</v>
      </c>
      <c r="N10519">
        <v>3</v>
      </c>
      <c r="O10519">
        <v>14</v>
      </c>
      <c r="P10519">
        <v>6</v>
      </c>
      <c r="Q10519">
        <v>972727.97490358399</v>
      </c>
      <c r="R10519">
        <v>1349971.7041780399</v>
      </c>
      <c r="S10519">
        <v>334174.18444265198</v>
      </c>
      <c r="T10519">
        <v>973967.82565069199</v>
      </c>
      <c r="U10519">
        <v>1321509.7127825001</v>
      </c>
      <c r="V10519">
        <v>334174.18444265198</v>
      </c>
    </row>
    <row r="10520" spans="1:22" x14ac:dyDescent="0.45">
      <c r="A10520" t="str">
        <f t="shared" si="826"/>
        <v>Off-Peak</v>
      </c>
      <c r="B10520">
        <f t="shared" si="825"/>
        <v>1</v>
      </c>
      <c r="C10520" s="2">
        <v>2024</v>
      </c>
      <c r="D10520" s="2">
        <v>3</v>
      </c>
      <c r="E10520" s="2">
        <v>14</v>
      </c>
      <c r="F10520" s="2">
        <v>7</v>
      </c>
      <c r="G10520" s="2">
        <v>729207.29768205003</v>
      </c>
      <c r="H10520" s="2">
        <v>719498.78302317602</v>
      </c>
      <c r="I10520" s="3">
        <f t="shared" si="827"/>
        <v>95216.397583893879</v>
      </c>
      <c r="J10520" s="3">
        <f t="shared" si="828"/>
        <v>94554.122395650527</v>
      </c>
      <c r="K10520" s="1">
        <f t="shared" si="829"/>
        <v>0.97728908176124529</v>
      </c>
      <c r="M10520">
        <v>2024</v>
      </c>
      <c r="N10520">
        <v>3</v>
      </c>
      <c r="O10520">
        <v>14</v>
      </c>
      <c r="P10520">
        <v>7</v>
      </c>
      <c r="Q10520">
        <v>1010390.58823586</v>
      </c>
      <c r="R10520">
        <v>1390754.52166706</v>
      </c>
      <c r="S10520">
        <v>455346.81761389598</v>
      </c>
      <c r="T10520">
        <v>1007277.41649437</v>
      </c>
      <c r="U10520">
        <v>1373999.43776125</v>
      </c>
      <c r="V10520">
        <v>455346.81761389598</v>
      </c>
    </row>
    <row r="10521" spans="1:22" x14ac:dyDescent="0.45">
      <c r="A10521" t="str">
        <f t="shared" si="826"/>
        <v>Off-Peak</v>
      </c>
      <c r="B10521">
        <f t="shared" si="825"/>
        <v>1</v>
      </c>
      <c r="C10521" s="2">
        <v>2024</v>
      </c>
      <c r="D10521" s="2">
        <v>3</v>
      </c>
      <c r="E10521" s="2">
        <v>14</v>
      </c>
      <c r="F10521" s="2">
        <v>8</v>
      </c>
      <c r="G10521" s="2">
        <v>518316.24638049601</v>
      </c>
      <c r="H10521" s="2">
        <v>506467.05078485399</v>
      </c>
      <c r="I10521" s="3">
        <f t="shared" si="827"/>
        <v>103516.88678880926</v>
      </c>
      <c r="J10521" s="3">
        <f t="shared" si="828"/>
        <v>101562.77055071179</v>
      </c>
      <c r="K10521" s="1">
        <f t="shared" si="829"/>
        <v>0.40424738183020698</v>
      </c>
      <c r="M10521">
        <v>2024</v>
      </c>
      <c r="N10521">
        <v>3</v>
      </c>
      <c r="O10521">
        <v>14</v>
      </c>
      <c r="P10521">
        <v>8</v>
      </c>
      <c r="Q10521">
        <v>840629.09211254097</v>
      </c>
      <c r="R10521">
        <v>956352.96699714696</v>
      </c>
      <c r="S10521">
        <v>1308524.54455459</v>
      </c>
      <c r="T10521">
        <v>818397.76167678798</v>
      </c>
      <c r="U10521">
        <v>934958.89512884605</v>
      </c>
      <c r="V10521">
        <v>1293526.45971572</v>
      </c>
    </row>
    <row r="10522" spans="1:22" x14ac:dyDescent="0.45">
      <c r="A10522" t="str">
        <f t="shared" si="826"/>
        <v>Off-Peak</v>
      </c>
      <c r="B10522">
        <f t="shared" si="825"/>
        <v>1</v>
      </c>
      <c r="C10522" s="2">
        <v>2024</v>
      </c>
      <c r="D10522" s="2">
        <v>3</v>
      </c>
      <c r="E10522" s="2">
        <v>14</v>
      </c>
      <c r="F10522" s="2">
        <v>9</v>
      </c>
      <c r="G10522" s="2">
        <v>488130.76487675199</v>
      </c>
      <c r="H10522" s="2">
        <v>478501.217124635</v>
      </c>
      <c r="I10522" s="3">
        <f t="shared" si="827"/>
        <v>105118.15957474594</v>
      </c>
      <c r="J10522" s="3">
        <f t="shared" si="828"/>
        <v>103190.57813340532</v>
      </c>
      <c r="K10522" s="1">
        <f t="shared" si="829"/>
        <v>0.33304421612123641</v>
      </c>
      <c r="M10522">
        <v>2024</v>
      </c>
      <c r="N10522">
        <v>3</v>
      </c>
      <c r="O10522">
        <v>14</v>
      </c>
      <c r="P10522">
        <v>9</v>
      </c>
      <c r="Q10522">
        <v>791941.87724018097</v>
      </c>
      <c r="R10522">
        <v>878742.39633029699</v>
      </c>
      <c r="S10522">
        <v>1482860.5136718999</v>
      </c>
      <c r="T10522">
        <v>779029.68308067298</v>
      </c>
      <c r="U10522">
        <v>862651.75528180599</v>
      </c>
      <c r="V10522">
        <v>1454035.9056396801</v>
      </c>
    </row>
    <row r="10523" spans="1:22" x14ac:dyDescent="0.45">
      <c r="A10523" t="str">
        <f t="shared" si="826"/>
        <v>Off-Peak</v>
      </c>
      <c r="B10523">
        <f t="shared" si="825"/>
        <v>1</v>
      </c>
      <c r="C10523" s="2">
        <v>2024</v>
      </c>
      <c r="D10523" s="2">
        <v>3</v>
      </c>
      <c r="E10523" s="2">
        <v>14</v>
      </c>
      <c r="F10523" s="2">
        <v>10</v>
      </c>
      <c r="G10523" s="2">
        <v>474335.762467016</v>
      </c>
      <c r="H10523" s="2">
        <v>462143.61665205</v>
      </c>
      <c r="I10523" s="3">
        <f t="shared" si="827"/>
        <v>104958.38458517499</v>
      </c>
      <c r="J10523" s="3">
        <f t="shared" si="828"/>
        <v>103348.46288230325</v>
      </c>
      <c r="K10523" s="1">
        <f t="shared" si="829"/>
        <v>0.50487531135698382</v>
      </c>
      <c r="M10523">
        <v>2024</v>
      </c>
      <c r="N10523">
        <v>3</v>
      </c>
      <c r="O10523">
        <v>14</v>
      </c>
      <c r="P10523">
        <v>10</v>
      </c>
      <c r="Q10523">
        <v>756865.57288360596</v>
      </c>
      <c r="R10523">
        <v>858989.67824715399</v>
      </c>
      <c r="S10523">
        <v>1532896.2864244899</v>
      </c>
      <c r="T10523">
        <v>743989.78099441505</v>
      </c>
      <c r="U10523">
        <v>841969.24898183299</v>
      </c>
      <c r="V10523">
        <v>1514494.85649285</v>
      </c>
    </row>
    <row r="10524" spans="1:22" x14ac:dyDescent="0.45">
      <c r="A10524" t="str">
        <f t="shared" si="826"/>
        <v>Off-Peak</v>
      </c>
      <c r="B10524">
        <f t="shared" si="825"/>
        <v>1</v>
      </c>
      <c r="C10524" s="2">
        <v>2024</v>
      </c>
      <c r="D10524" s="2">
        <v>3</v>
      </c>
      <c r="E10524" s="2">
        <v>14</v>
      </c>
      <c r="F10524" s="2">
        <v>11</v>
      </c>
      <c r="G10524" s="2">
        <v>465382.34430902102</v>
      </c>
      <c r="H10524" s="2">
        <v>452122.69185186399</v>
      </c>
      <c r="I10524" s="3">
        <f t="shared" si="827"/>
        <v>104208.894237517</v>
      </c>
      <c r="J10524" s="3">
        <f t="shared" si="828"/>
        <v>102697.85424290162</v>
      </c>
      <c r="K10524" s="1">
        <f t="shared" si="829"/>
        <v>0.58501219929797021</v>
      </c>
      <c r="M10524">
        <v>2024</v>
      </c>
      <c r="N10524">
        <v>3</v>
      </c>
      <c r="O10524">
        <v>14</v>
      </c>
      <c r="P10524">
        <v>11</v>
      </c>
      <c r="Q10524">
        <v>703915.44082784699</v>
      </c>
      <c r="R10524">
        <v>846791.86708301306</v>
      </c>
      <c r="S10524">
        <v>1575559.5192146499</v>
      </c>
      <c r="T10524">
        <v>693954.80545604206</v>
      </c>
      <c r="U10524">
        <v>828130.67245888698</v>
      </c>
      <c r="V10524">
        <v>1558850.1493721199</v>
      </c>
    </row>
    <row r="10525" spans="1:22" x14ac:dyDescent="0.45">
      <c r="A10525" t="str">
        <f t="shared" si="826"/>
        <v>Off-Peak</v>
      </c>
      <c r="B10525">
        <f t="shared" si="825"/>
        <v>1</v>
      </c>
      <c r="C10525" s="2">
        <v>2024</v>
      </c>
      <c r="D10525" s="2">
        <v>3</v>
      </c>
      <c r="E10525" s="2">
        <v>14</v>
      </c>
      <c r="F10525" s="2">
        <v>12</v>
      </c>
      <c r="G10525" s="2">
        <v>454336.02847582701</v>
      </c>
      <c r="H10525" s="2">
        <v>440539.59396816202</v>
      </c>
      <c r="I10525" s="3">
        <f t="shared" si="827"/>
        <v>104054.14014136387</v>
      </c>
      <c r="J10525" s="3">
        <f t="shared" si="828"/>
        <v>102814.72402759381</v>
      </c>
      <c r="K10525" s="1">
        <f t="shared" si="829"/>
        <v>0.74209322461789351</v>
      </c>
      <c r="M10525">
        <v>2024</v>
      </c>
      <c r="N10525">
        <v>3</v>
      </c>
      <c r="O10525">
        <v>14</v>
      </c>
      <c r="P10525">
        <v>12</v>
      </c>
      <c r="Q10525">
        <v>649424.49191474903</v>
      </c>
      <c r="R10525">
        <v>827933.511687577</v>
      </c>
      <c r="S10525">
        <v>1644266.2006385899</v>
      </c>
      <c r="T10525">
        <v>639176.26772594498</v>
      </c>
      <c r="U10525">
        <v>810068.77291005896</v>
      </c>
      <c r="V10525">
        <v>1635196.68019181</v>
      </c>
    </row>
    <row r="10526" spans="1:22" x14ac:dyDescent="0.45">
      <c r="A10526" t="str">
        <f t="shared" si="826"/>
        <v>Off-Peak</v>
      </c>
      <c r="B10526">
        <f t="shared" si="825"/>
        <v>1</v>
      </c>
      <c r="C10526" s="2">
        <v>2024</v>
      </c>
      <c r="D10526" s="2">
        <v>3</v>
      </c>
      <c r="E10526" s="2">
        <v>14</v>
      </c>
      <c r="F10526" s="2">
        <v>13</v>
      </c>
      <c r="G10526" s="2">
        <v>446345.85206509801</v>
      </c>
      <c r="H10526" s="2">
        <v>433135.208980266</v>
      </c>
      <c r="I10526" s="3">
        <f t="shared" si="827"/>
        <v>103594.83245305125</v>
      </c>
      <c r="J10526" s="3">
        <f t="shared" si="828"/>
        <v>102391.1376146924</v>
      </c>
      <c r="K10526" s="1">
        <f t="shared" si="829"/>
        <v>0.73167177504024539</v>
      </c>
      <c r="M10526">
        <v>2024</v>
      </c>
      <c r="N10526">
        <v>3</v>
      </c>
      <c r="O10526">
        <v>14</v>
      </c>
      <c r="P10526">
        <v>13</v>
      </c>
      <c r="Q10526">
        <v>643651.59315586102</v>
      </c>
      <c r="R10526">
        <v>820187.41811102605</v>
      </c>
      <c r="S10526">
        <v>1644005.96232465</v>
      </c>
      <c r="T10526">
        <v>635242.87660741794</v>
      </c>
      <c r="U10526">
        <v>800384.08015811397</v>
      </c>
      <c r="V10526">
        <v>1636107.1716752399</v>
      </c>
    </row>
    <row r="10527" spans="1:22" x14ac:dyDescent="0.45">
      <c r="A10527" t="str">
        <f t="shared" si="826"/>
        <v>Off-Peak</v>
      </c>
      <c r="B10527">
        <f t="shared" si="825"/>
        <v>1</v>
      </c>
      <c r="C10527" s="2">
        <v>2024</v>
      </c>
      <c r="D10527" s="2">
        <v>3</v>
      </c>
      <c r="E10527" s="2">
        <v>14</v>
      </c>
      <c r="F10527" s="2">
        <v>14</v>
      </c>
      <c r="G10527" s="2">
        <v>435363.97641285497</v>
      </c>
      <c r="H10527" s="2">
        <v>423068.67280314199</v>
      </c>
      <c r="I10527" s="3">
        <f t="shared" si="827"/>
        <v>103156.63859654097</v>
      </c>
      <c r="J10527" s="3">
        <f t="shared" si="828"/>
        <v>101970.06623163636</v>
      </c>
      <c r="K10527" s="1">
        <f t="shared" si="829"/>
        <v>0.69080229032646578</v>
      </c>
      <c r="M10527">
        <v>2024</v>
      </c>
      <c r="N10527">
        <v>3</v>
      </c>
      <c r="O10527">
        <v>14</v>
      </c>
      <c r="P10527">
        <v>14</v>
      </c>
      <c r="Q10527">
        <v>627958.82235431694</v>
      </c>
      <c r="R10527">
        <v>801510.09129077196</v>
      </c>
      <c r="S10527">
        <v>1665230.2442511399</v>
      </c>
      <c r="T10527">
        <v>622308.90917015099</v>
      </c>
      <c r="U10527">
        <v>782636.42910862004</v>
      </c>
      <c r="V10527">
        <v>1654156.6486703199</v>
      </c>
    </row>
    <row r="10528" spans="1:22" x14ac:dyDescent="0.45">
      <c r="A10528" t="str">
        <f t="shared" si="826"/>
        <v>Off-Peak</v>
      </c>
      <c r="B10528">
        <f t="shared" si="825"/>
        <v>1</v>
      </c>
      <c r="C10528" s="2">
        <v>2024</v>
      </c>
      <c r="D10528" s="2">
        <v>3</v>
      </c>
      <c r="E10528" s="2">
        <v>14</v>
      </c>
      <c r="F10528" s="2">
        <v>15</v>
      </c>
      <c r="G10528" s="2">
        <v>426556.99354664597</v>
      </c>
      <c r="H10528" s="2">
        <v>415812.840582003</v>
      </c>
      <c r="I10528" s="3">
        <f t="shared" si="827"/>
        <v>102951.91713387753</v>
      </c>
      <c r="J10528" s="3">
        <f t="shared" si="828"/>
        <v>101779.233363479</v>
      </c>
      <c r="K10528" s="1">
        <f t="shared" si="829"/>
        <v>0.61080137918690813</v>
      </c>
      <c r="M10528">
        <v>2024</v>
      </c>
      <c r="N10528">
        <v>3</v>
      </c>
      <c r="O10528">
        <v>14</v>
      </c>
      <c r="P10528">
        <v>15</v>
      </c>
      <c r="Q10528">
        <v>618004.171909809</v>
      </c>
      <c r="R10528">
        <v>785691.07530921698</v>
      </c>
      <c r="S10528">
        <v>1684862.2667973</v>
      </c>
      <c r="T10528">
        <v>610397.87601089501</v>
      </c>
      <c r="U10528">
        <v>771018.12002855504</v>
      </c>
      <c r="V10528">
        <v>1671961.0048649199</v>
      </c>
    </row>
    <row r="10529" spans="1:22" x14ac:dyDescent="0.45">
      <c r="A10529" t="str">
        <f t="shared" si="826"/>
        <v>Off-Peak</v>
      </c>
      <c r="B10529">
        <f t="shared" si="825"/>
        <v>1</v>
      </c>
      <c r="C10529" s="2">
        <v>2024</v>
      </c>
      <c r="D10529" s="2">
        <v>3</v>
      </c>
      <c r="E10529" s="2">
        <v>14</v>
      </c>
      <c r="F10529" s="2">
        <v>16</v>
      </c>
      <c r="G10529" s="2">
        <v>428044.012503898</v>
      </c>
      <c r="H10529" s="2">
        <v>416855.09191495401</v>
      </c>
      <c r="I10529" s="3">
        <f t="shared" si="827"/>
        <v>103210.54456410598</v>
      </c>
      <c r="J10529" s="3">
        <f t="shared" si="828"/>
        <v>102048.83541839113</v>
      </c>
      <c r="K10529" s="1">
        <f t="shared" si="829"/>
        <v>0.64209534892137932</v>
      </c>
      <c r="M10529">
        <v>2024</v>
      </c>
      <c r="N10529">
        <v>3</v>
      </c>
      <c r="O10529">
        <v>14</v>
      </c>
      <c r="P10529">
        <v>16</v>
      </c>
      <c r="Q10529">
        <v>622319.39391088497</v>
      </c>
      <c r="R10529">
        <v>786090.58845460403</v>
      </c>
      <c r="S10529">
        <v>1687906.35455769</v>
      </c>
      <c r="T10529">
        <v>613990.38112688099</v>
      </c>
      <c r="U10529">
        <v>772488.26513010298</v>
      </c>
      <c r="V10529">
        <v>1674986.4162947501</v>
      </c>
    </row>
    <row r="10530" spans="1:22" x14ac:dyDescent="0.45">
      <c r="A10530" t="str">
        <f t="shared" si="826"/>
        <v>Off-Peak</v>
      </c>
      <c r="B10530">
        <f t="shared" si="825"/>
        <v>1</v>
      </c>
      <c r="C10530" s="2">
        <v>2024</v>
      </c>
      <c r="D10530" s="2">
        <v>3</v>
      </c>
      <c r="E10530" s="2">
        <v>14</v>
      </c>
      <c r="F10530" s="2">
        <v>17</v>
      </c>
      <c r="G10530" s="2">
        <v>435635.96134896303</v>
      </c>
      <c r="H10530" s="2">
        <v>425843.62605861097</v>
      </c>
      <c r="I10530" s="3">
        <f t="shared" si="827"/>
        <v>103781.8265287082</v>
      </c>
      <c r="J10530" s="3">
        <f t="shared" si="828"/>
        <v>102599.96563160246</v>
      </c>
      <c r="K10530" s="1">
        <f t="shared" si="829"/>
        <v>0.55236817995149468</v>
      </c>
      <c r="M10530">
        <v>2024</v>
      </c>
      <c r="N10530">
        <v>3</v>
      </c>
      <c r="O10530">
        <v>14</v>
      </c>
      <c r="P10530">
        <v>17</v>
      </c>
      <c r="Q10530">
        <v>636088.99705600704</v>
      </c>
      <c r="R10530">
        <v>798968.92390888894</v>
      </c>
      <c r="S10530">
        <v>1678396.8748963501</v>
      </c>
      <c r="T10530">
        <v>628475.52402114903</v>
      </c>
      <c r="U10530">
        <v>785044.54061162495</v>
      </c>
      <c r="V10530">
        <v>1664478.9043153001</v>
      </c>
    </row>
    <row r="10531" spans="1:22" x14ac:dyDescent="0.45">
      <c r="A10531" t="str">
        <f t="shared" si="826"/>
        <v>Off-Peak</v>
      </c>
      <c r="B10531">
        <f t="shared" si="825"/>
        <v>1</v>
      </c>
      <c r="C10531" s="2">
        <v>2024</v>
      </c>
      <c r="D10531" s="2">
        <v>3</v>
      </c>
      <c r="E10531" s="2">
        <v>14</v>
      </c>
      <c r="F10531" s="2">
        <v>18</v>
      </c>
      <c r="G10531" s="2">
        <v>450740.939799071</v>
      </c>
      <c r="H10531" s="2">
        <v>439026.32796361198</v>
      </c>
      <c r="I10531" s="3">
        <f t="shared" si="827"/>
        <v>104812.61547645151</v>
      </c>
      <c r="J10531" s="3">
        <f t="shared" si="828"/>
        <v>103254.62240933013</v>
      </c>
      <c r="K10531" s="1">
        <f t="shared" si="829"/>
        <v>0.50126931810222963</v>
      </c>
      <c r="M10531">
        <v>2024</v>
      </c>
      <c r="N10531">
        <v>3</v>
      </c>
      <c r="O10531">
        <v>14</v>
      </c>
      <c r="P10531">
        <v>18</v>
      </c>
      <c r="Q10531">
        <v>702464.44718360901</v>
      </c>
      <c r="R10531">
        <v>821134.47533583594</v>
      </c>
      <c r="S10531">
        <v>1620779.5417740999</v>
      </c>
      <c r="T10531">
        <v>695590.28229713405</v>
      </c>
      <c r="U10531">
        <v>805558.86529850995</v>
      </c>
      <c r="V10531">
        <v>1596489.5246842599</v>
      </c>
    </row>
    <row r="10532" spans="1:22" x14ac:dyDescent="0.45">
      <c r="A10532" t="str">
        <f t="shared" si="826"/>
        <v>On-Peak</v>
      </c>
      <c r="B10532">
        <f t="shared" si="825"/>
        <v>1</v>
      </c>
      <c r="C10532" s="2">
        <v>2024</v>
      </c>
      <c r="D10532" s="2">
        <v>3</v>
      </c>
      <c r="E10532" s="2">
        <v>14</v>
      </c>
      <c r="F10532" s="2">
        <v>19</v>
      </c>
      <c r="G10532" s="2">
        <v>474193.88194638101</v>
      </c>
      <c r="H10532" s="2">
        <v>460832.39263182302</v>
      </c>
      <c r="I10532" s="3">
        <f t="shared" si="827"/>
        <v>107353.65795095036</v>
      </c>
      <c r="J10532" s="3">
        <f t="shared" si="828"/>
        <v>105880.25334299306</v>
      </c>
      <c r="K10532" s="1">
        <f t="shared" si="829"/>
        <v>0.60456303006870882</v>
      </c>
      <c r="M10532">
        <v>2024</v>
      </c>
      <c r="N10532">
        <v>3</v>
      </c>
      <c r="O10532">
        <v>14</v>
      </c>
      <c r="P10532">
        <v>19</v>
      </c>
      <c r="Q10532">
        <v>831956.66845226299</v>
      </c>
      <c r="R10532">
        <v>888788.72608482803</v>
      </c>
      <c r="S10532">
        <v>1499864.34399142</v>
      </c>
      <c r="T10532">
        <v>810892.26356649399</v>
      </c>
      <c r="U10532">
        <v>870725.63097649801</v>
      </c>
      <c r="V10532">
        <v>1494789.7057467999</v>
      </c>
    </row>
    <row r="10533" spans="1:22" x14ac:dyDescent="0.45">
      <c r="A10533" t="str">
        <f t="shared" si="826"/>
        <v>On-Peak</v>
      </c>
      <c r="B10533">
        <f t="shared" si="825"/>
        <v>1</v>
      </c>
      <c r="C10533" s="2">
        <v>2024</v>
      </c>
      <c r="D10533" s="2">
        <v>3</v>
      </c>
      <c r="E10533" s="2">
        <v>14</v>
      </c>
      <c r="F10533" s="2">
        <v>20</v>
      </c>
      <c r="G10533" s="2">
        <v>484330.29849620297</v>
      </c>
      <c r="H10533" s="2">
        <v>469707.19112500403</v>
      </c>
      <c r="I10533" s="3">
        <f t="shared" si="827"/>
        <v>109080.02952077457</v>
      </c>
      <c r="J10533" s="3">
        <f t="shared" si="828"/>
        <v>107873.67061961573</v>
      </c>
      <c r="K10533" s="1">
        <f t="shared" si="829"/>
        <v>0.80811259717993611</v>
      </c>
      <c r="M10533">
        <v>2024</v>
      </c>
      <c r="N10533">
        <v>3</v>
      </c>
      <c r="O10533">
        <v>14</v>
      </c>
      <c r="P10533">
        <v>20</v>
      </c>
      <c r="Q10533">
        <v>863534.10747289704</v>
      </c>
      <c r="R10533">
        <v>909180.36025250005</v>
      </c>
      <c r="S10533">
        <v>1499686.41789784</v>
      </c>
      <c r="T10533">
        <v>848256.147334576</v>
      </c>
      <c r="U10533">
        <v>889854.68018710602</v>
      </c>
      <c r="V10533">
        <v>1498099.29106679</v>
      </c>
    </row>
    <row r="10534" spans="1:22" x14ac:dyDescent="0.45">
      <c r="A10534" t="str">
        <f t="shared" si="826"/>
        <v>On-Peak</v>
      </c>
      <c r="B10534">
        <f t="shared" si="825"/>
        <v>1</v>
      </c>
      <c r="C10534" s="2">
        <v>2024</v>
      </c>
      <c r="D10534" s="2">
        <v>3</v>
      </c>
      <c r="E10534" s="2">
        <v>14</v>
      </c>
      <c r="F10534" s="2">
        <v>21</v>
      </c>
      <c r="G10534" s="2">
        <v>563879.84659850202</v>
      </c>
      <c r="H10534" s="2">
        <v>546012.14975930797</v>
      </c>
      <c r="I10534" s="3">
        <f t="shared" si="827"/>
        <v>107173.31255990158</v>
      </c>
      <c r="J10534" s="3">
        <f t="shared" si="828"/>
        <v>105833.65373117402</v>
      </c>
      <c r="K10534" s="1">
        <f t="shared" si="829"/>
        <v>0.8891665278771167</v>
      </c>
      <c r="M10534">
        <v>2024</v>
      </c>
      <c r="N10534">
        <v>3</v>
      </c>
      <c r="O10534">
        <v>14</v>
      </c>
      <c r="P10534">
        <v>21</v>
      </c>
      <c r="Q10534">
        <v>985752.20475816703</v>
      </c>
      <c r="R10534">
        <v>1083948.9216600701</v>
      </c>
      <c r="S10534">
        <v>1145498.2503788101</v>
      </c>
      <c r="T10534">
        <v>975831.09717512096</v>
      </c>
      <c r="U10534">
        <v>1053680.2643812899</v>
      </c>
      <c r="V10534">
        <v>1145498.2503788101</v>
      </c>
    </row>
    <row r="10535" spans="1:22" x14ac:dyDescent="0.45">
      <c r="A10535" t="str">
        <f t="shared" si="826"/>
        <v>On-Peak</v>
      </c>
      <c r="B10535">
        <f t="shared" si="825"/>
        <v>1</v>
      </c>
      <c r="C10535" s="2">
        <v>2024</v>
      </c>
      <c r="D10535" s="2">
        <v>3</v>
      </c>
      <c r="E10535" s="2">
        <v>14</v>
      </c>
      <c r="F10535" s="2">
        <v>22</v>
      </c>
      <c r="G10535" s="2">
        <v>651291.104177795</v>
      </c>
      <c r="H10535" s="2">
        <v>630365.34732228203</v>
      </c>
      <c r="I10535" s="3">
        <f t="shared" si="827"/>
        <v>98866.238401045892</v>
      </c>
      <c r="J10535" s="3">
        <f t="shared" si="828"/>
        <v>97630.306321031225</v>
      </c>
      <c r="K10535" s="1">
        <f t="shared" si="829"/>
        <v>1.1287436256348644</v>
      </c>
      <c r="M10535">
        <v>2024</v>
      </c>
      <c r="N10535">
        <v>3</v>
      </c>
      <c r="O10535">
        <v>14</v>
      </c>
      <c r="P10535">
        <v>22</v>
      </c>
      <c r="Q10535">
        <v>1019471.8249507</v>
      </c>
      <c r="R10535">
        <v>1262774.52272218</v>
      </c>
      <c r="S10535">
        <v>683740.80435849703</v>
      </c>
      <c r="T10535">
        <v>1015980.4441695201</v>
      </c>
      <c r="U10535">
        <v>1229187.9411029201</v>
      </c>
      <c r="V10535">
        <v>683740.80435849703</v>
      </c>
    </row>
    <row r="10536" spans="1:22" x14ac:dyDescent="0.45">
      <c r="A10536" t="str">
        <f t="shared" si="826"/>
        <v>Off-Peak</v>
      </c>
      <c r="B10536">
        <f t="shared" si="825"/>
        <v>1</v>
      </c>
      <c r="C10536" s="2">
        <v>2024</v>
      </c>
      <c r="D10536" s="2">
        <v>3</v>
      </c>
      <c r="E10536" s="2">
        <v>14</v>
      </c>
      <c r="F10536" s="2">
        <v>23</v>
      </c>
      <c r="G10536" s="2">
        <v>590609.05623053899</v>
      </c>
      <c r="H10536" s="2">
        <v>570014.21925352095</v>
      </c>
      <c r="I10536" s="3">
        <f t="shared" si="827"/>
        <v>93218.39624267492</v>
      </c>
      <c r="J10536" s="3">
        <f t="shared" si="828"/>
        <v>91736.422695709029</v>
      </c>
      <c r="K10536" s="1">
        <f t="shared" si="829"/>
        <v>0.92645994566649403</v>
      </c>
      <c r="M10536">
        <v>2024</v>
      </c>
      <c r="N10536">
        <v>3</v>
      </c>
      <c r="O10536">
        <v>14</v>
      </c>
      <c r="P10536">
        <v>23</v>
      </c>
      <c r="Q10536">
        <v>980269.75227069901</v>
      </c>
      <c r="R10536">
        <v>1166869.3454973099</v>
      </c>
      <c r="S10536">
        <v>649412.78951223905</v>
      </c>
      <c r="T10536">
        <v>976937.96214485203</v>
      </c>
      <c r="U10536">
        <v>1125741.92921418</v>
      </c>
      <c r="V10536">
        <v>649412.78951223905</v>
      </c>
    </row>
    <row r="10537" spans="1:22" x14ac:dyDescent="0.45">
      <c r="A10537" t="str">
        <f t="shared" si="826"/>
        <v>Off-Peak</v>
      </c>
      <c r="B10537">
        <f t="shared" si="825"/>
        <v>1</v>
      </c>
      <c r="C10537" s="2">
        <v>2024</v>
      </c>
      <c r="D10537" s="2">
        <v>3</v>
      </c>
      <c r="E10537" s="2">
        <v>14</v>
      </c>
      <c r="F10537" s="2">
        <v>24</v>
      </c>
      <c r="G10537" s="2">
        <v>516504.07648109802</v>
      </c>
      <c r="H10537" s="2">
        <v>501824.45446574898</v>
      </c>
      <c r="I10537" s="3">
        <f t="shared" si="827"/>
        <v>87820.581677866634</v>
      </c>
      <c r="J10537" s="3">
        <f t="shared" si="828"/>
        <v>86611.698787383866</v>
      </c>
      <c r="K10537" s="1">
        <f t="shared" si="829"/>
        <v>0.80954199566768281</v>
      </c>
      <c r="M10537">
        <v>2024</v>
      </c>
      <c r="N10537">
        <v>3</v>
      </c>
      <c r="O10537">
        <v>14</v>
      </c>
      <c r="P10537">
        <v>24</v>
      </c>
      <c r="Q10537">
        <v>910475.82595920598</v>
      </c>
      <c r="R10537">
        <v>1042332.52887923</v>
      </c>
      <c r="S10537">
        <v>681809.09549756302</v>
      </c>
      <c r="T10537">
        <v>900834.57611942303</v>
      </c>
      <c r="U10537">
        <v>1015722.03443617</v>
      </c>
      <c r="V10537">
        <v>681794.35306592297</v>
      </c>
    </row>
    <row r="10538" spans="1:22" x14ac:dyDescent="0.45">
      <c r="A10538" t="str">
        <f t="shared" si="826"/>
        <v>Off-Peak</v>
      </c>
      <c r="B10538">
        <f t="shared" si="825"/>
        <v>1</v>
      </c>
      <c r="C10538" s="2">
        <v>2024</v>
      </c>
      <c r="D10538" s="2">
        <v>3</v>
      </c>
      <c r="E10538" s="2">
        <v>15</v>
      </c>
      <c r="F10538" s="2">
        <v>1</v>
      </c>
      <c r="G10538" s="2">
        <v>473314.152382078</v>
      </c>
      <c r="H10538" s="2">
        <v>462425.259834236</v>
      </c>
      <c r="I10538" s="3">
        <f t="shared" si="827"/>
        <v>82486.692465820743</v>
      </c>
      <c r="J10538" s="3">
        <f t="shared" si="828"/>
        <v>81679.032004007502</v>
      </c>
      <c r="K10538" s="1">
        <f t="shared" si="829"/>
        <v>0.89880117224803668</v>
      </c>
      <c r="M10538">
        <v>2024</v>
      </c>
      <c r="N10538">
        <v>3</v>
      </c>
      <c r="O10538">
        <v>15</v>
      </c>
      <c r="P10538">
        <v>1</v>
      </c>
      <c r="Q10538">
        <v>857442.134376526</v>
      </c>
      <c r="R10538">
        <v>927307.61902481294</v>
      </c>
      <c r="S10538">
        <v>689851.02057328296</v>
      </c>
      <c r="T10538">
        <v>856084.09517002106</v>
      </c>
      <c r="U10538">
        <v>905582.56300485099</v>
      </c>
      <c r="V10538">
        <v>688704.30194535304</v>
      </c>
    </row>
    <row r="10539" spans="1:22" x14ac:dyDescent="0.45">
      <c r="A10539" t="str">
        <f t="shared" si="826"/>
        <v>Off-Peak</v>
      </c>
      <c r="B10539">
        <f t="shared" si="825"/>
        <v>1</v>
      </c>
      <c r="C10539" s="2">
        <v>2024</v>
      </c>
      <c r="D10539" s="2">
        <v>3</v>
      </c>
      <c r="E10539" s="2">
        <v>15</v>
      </c>
      <c r="F10539" s="2">
        <v>2</v>
      </c>
      <c r="G10539" s="2">
        <v>451023.72892710799</v>
      </c>
      <c r="H10539" s="2">
        <v>439500.39146124898</v>
      </c>
      <c r="I10539" s="3">
        <f t="shared" si="827"/>
        <v>80508.119546461603</v>
      </c>
      <c r="J10539" s="3">
        <f t="shared" si="828"/>
        <v>79695.761858825397</v>
      </c>
      <c r="K10539" s="1">
        <f t="shared" si="829"/>
        <v>0.94567025020629103</v>
      </c>
      <c r="M10539">
        <v>2024</v>
      </c>
      <c r="N10539">
        <v>3</v>
      </c>
      <c r="O10539">
        <v>15</v>
      </c>
      <c r="P10539">
        <v>2</v>
      </c>
      <c r="Q10539">
        <v>845957.03933715797</v>
      </c>
      <c r="R10539">
        <v>893066.87489652599</v>
      </c>
      <c r="S10539">
        <v>676219.67216016399</v>
      </c>
      <c r="T10539">
        <v>847014.32833671605</v>
      </c>
      <c r="U10539">
        <v>869040.53179681301</v>
      </c>
      <c r="V10539">
        <v>674817.99563123297</v>
      </c>
    </row>
    <row r="10540" spans="1:22" x14ac:dyDescent="0.45">
      <c r="A10540" t="str">
        <f t="shared" si="826"/>
        <v>Off-Peak</v>
      </c>
      <c r="B10540">
        <f t="shared" si="825"/>
        <v>1</v>
      </c>
      <c r="C10540" s="2">
        <v>2024</v>
      </c>
      <c r="D10540" s="2">
        <v>3</v>
      </c>
      <c r="E10540" s="2">
        <v>15</v>
      </c>
      <c r="F10540" s="2">
        <v>3</v>
      </c>
      <c r="G10540" s="2">
        <v>445409.13619083399</v>
      </c>
      <c r="H10540" s="2">
        <v>434976.09188377397</v>
      </c>
      <c r="I10540" s="3">
        <f t="shared" si="827"/>
        <v>79655.551267691728</v>
      </c>
      <c r="J10540" s="3">
        <f t="shared" si="828"/>
        <v>79042.794961879903</v>
      </c>
      <c r="K10540" s="1">
        <f t="shared" si="829"/>
        <v>1.135094458499025</v>
      </c>
      <c r="M10540">
        <v>2024</v>
      </c>
      <c r="N10540">
        <v>3</v>
      </c>
      <c r="O10540">
        <v>15</v>
      </c>
      <c r="P10540">
        <v>3</v>
      </c>
      <c r="Q10540">
        <v>838447.00714302098</v>
      </c>
      <c r="R10540">
        <v>878571.77168464696</v>
      </c>
      <c r="S10540">
        <v>672647.75920308405</v>
      </c>
      <c r="T10540">
        <v>843331.55331802403</v>
      </c>
      <c r="U10540">
        <v>856171.69646102202</v>
      </c>
      <c r="V10540">
        <v>671780.59907735104</v>
      </c>
    </row>
    <row r="10541" spans="1:22" x14ac:dyDescent="0.45">
      <c r="A10541" t="str">
        <f t="shared" si="826"/>
        <v>Off-Peak</v>
      </c>
      <c r="B10541">
        <f t="shared" si="825"/>
        <v>1</v>
      </c>
      <c r="C10541" s="2">
        <v>2024</v>
      </c>
      <c r="D10541" s="2">
        <v>3</v>
      </c>
      <c r="E10541" s="2">
        <v>15</v>
      </c>
      <c r="F10541" s="2">
        <v>4</v>
      </c>
      <c r="G10541" s="2">
        <v>455944.78448667401</v>
      </c>
      <c r="H10541" s="2">
        <v>445298.087143971</v>
      </c>
      <c r="I10541" s="3">
        <f t="shared" si="827"/>
        <v>79781.217631933585</v>
      </c>
      <c r="J10541" s="3">
        <f t="shared" si="828"/>
        <v>79142.353490604466</v>
      </c>
      <c r="K10541" s="1">
        <f t="shared" si="829"/>
        <v>1.1110027577541175</v>
      </c>
      <c r="M10541">
        <v>2024</v>
      </c>
      <c r="N10541">
        <v>3</v>
      </c>
      <c r="O10541">
        <v>15</v>
      </c>
      <c r="P10541">
        <v>4</v>
      </c>
      <c r="Q10541">
        <v>849933.95774495602</v>
      </c>
      <c r="R10541">
        <v>890518.69881731295</v>
      </c>
      <c r="S10541">
        <v>652983.87239573896</v>
      </c>
      <c r="T10541">
        <v>854351.77227056003</v>
      </c>
      <c r="U10541">
        <v>867843.18168288504</v>
      </c>
      <c r="V10541">
        <v>652075.65076468897</v>
      </c>
    </row>
    <row r="10542" spans="1:22" x14ac:dyDescent="0.45">
      <c r="A10542" t="str">
        <f t="shared" si="826"/>
        <v>Off-Peak</v>
      </c>
      <c r="B10542">
        <f t="shared" si="825"/>
        <v>1</v>
      </c>
      <c r="C10542" s="2">
        <v>2024</v>
      </c>
      <c r="D10542" s="2">
        <v>3</v>
      </c>
      <c r="E10542" s="2">
        <v>15</v>
      </c>
      <c r="F10542" s="2">
        <v>5</v>
      </c>
      <c r="G10542" s="2">
        <v>480343.57562962198</v>
      </c>
      <c r="H10542" s="2">
        <v>467997.944309438</v>
      </c>
      <c r="I10542" s="3">
        <f t="shared" si="827"/>
        <v>82011.053588794166</v>
      </c>
      <c r="J10542" s="3">
        <f t="shared" si="828"/>
        <v>81346.092428627104</v>
      </c>
      <c r="K10542" s="1">
        <f t="shared" si="829"/>
        <v>1.2377295657470999</v>
      </c>
      <c r="M10542">
        <v>2024</v>
      </c>
      <c r="N10542">
        <v>3</v>
      </c>
      <c r="O10542">
        <v>15</v>
      </c>
      <c r="P10542">
        <v>5</v>
      </c>
      <c r="Q10542">
        <v>883307.57375371503</v>
      </c>
      <c r="R10542">
        <v>930735.46067392803</v>
      </c>
      <c r="S10542">
        <v>646288.57323618198</v>
      </c>
      <c r="T10542">
        <v>887196.03119885898</v>
      </c>
      <c r="U10542">
        <v>906971.31986534595</v>
      </c>
      <c r="V10542">
        <v>646215.421794608</v>
      </c>
    </row>
    <row r="10543" spans="1:22" x14ac:dyDescent="0.45">
      <c r="A10543" t="str">
        <f t="shared" si="826"/>
        <v>Off-Peak</v>
      </c>
      <c r="B10543">
        <f t="shared" si="825"/>
        <v>1</v>
      </c>
      <c r="C10543" s="2">
        <v>2024</v>
      </c>
      <c r="D10543" s="2">
        <v>3</v>
      </c>
      <c r="E10543" s="2">
        <v>15</v>
      </c>
      <c r="F10543" s="2">
        <v>6</v>
      </c>
      <c r="G10543" s="2">
        <v>534000.923088565</v>
      </c>
      <c r="H10543" s="2">
        <v>522126.68699440401</v>
      </c>
      <c r="I10543" s="3">
        <f t="shared" si="827"/>
        <v>87683.092360405906</v>
      </c>
      <c r="J10543" s="3">
        <f t="shared" si="828"/>
        <v>86788.354588020462</v>
      </c>
      <c r="K10543" s="1">
        <f t="shared" si="829"/>
        <v>0.88474608320180514</v>
      </c>
      <c r="M10543">
        <v>2024</v>
      </c>
      <c r="N10543">
        <v>3</v>
      </c>
      <c r="O10543">
        <v>15</v>
      </c>
      <c r="P10543">
        <v>6</v>
      </c>
      <c r="Q10543">
        <v>959859.28611135494</v>
      </c>
      <c r="R10543">
        <v>1030326.9387559301</v>
      </c>
      <c r="S10543">
        <v>640306.54594489199</v>
      </c>
      <c r="T10543">
        <v>956694.73278570198</v>
      </c>
      <c r="U10543">
        <v>1006649.35891002</v>
      </c>
      <c r="V10543">
        <v>640306.54594489199</v>
      </c>
    </row>
    <row r="10544" spans="1:22" x14ac:dyDescent="0.45">
      <c r="A10544" t="str">
        <f t="shared" si="826"/>
        <v>Off-Peak</v>
      </c>
      <c r="B10544">
        <f t="shared" si="825"/>
        <v>1</v>
      </c>
      <c r="C10544" s="2">
        <v>2024</v>
      </c>
      <c r="D10544" s="2">
        <v>3</v>
      </c>
      <c r="E10544" s="2">
        <v>15</v>
      </c>
      <c r="F10544" s="2">
        <v>7</v>
      </c>
      <c r="G10544" s="2">
        <v>582024.67740103405</v>
      </c>
      <c r="H10544" s="2">
        <v>574810.55665015103</v>
      </c>
      <c r="I10544" s="3">
        <f t="shared" si="827"/>
        <v>94011.421491202098</v>
      </c>
      <c r="J10544" s="3">
        <f t="shared" si="828"/>
        <v>93359.976389841773</v>
      </c>
      <c r="K10544" s="1">
        <f t="shared" si="829"/>
        <v>0.73826847786239536</v>
      </c>
      <c r="M10544">
        <v>2024</v>
      </c>
      <c r="N10544">
        <v>3</v>
      </c>
      <c r="O10544">
        <v>15</v>
      </c>
      <c r="P10544">
        <v>7</v>
      </c>
      <c r="Q10544">
        <v>1008729.30258226</v>
      </c>
      <c r="R10544">
        <v>1108254.79808366</v>
      </c>
      <c r="S10544">
        <v>703358.54407014302</v>
      </c>
      <c r="T10544">
        <v>1005958.13703203</v>
      </c>
      <c r="U10544">
        <v>1091482.6105930801</v>
      </c>
      <c r="V10544">
        <v>703358.54407014302</v>
      </c>
    </row>
    <row r="10545" spans="1:22" x14ac:dyDescent="0.45">
      <c r="A10545" t="str">
        <f t="shared" si="826"/>
        <v>Off-Peak</v>
      </c>
      <c r="B10545">
        <f t="shared" si="825"/>
        <v>1</v>
      </c>
      <c r="C10545" s="2">
        <v>2024</v>
      </c>
      <c r="D10545" s="2">
        <v>3</v>
      </c>
      <c r="E10545" s="2">
        <v>15</v>
      </c>
      <c r="F10545" s="2">
        <v>8</v>
      </c>
      <c r="G10545" s="2">
        <v>447347.51920803898</v>
      </c>
      <c r="H10545" s="2">
        <v>437569.386499707</v>
      </c>
      <c r="I10545" s="3">
        <f t="shared" si="827"/>
        <v>102262.60879165484</v>
      </c>
      <c r="J10545" s="3">
        <f t="shared" si="828"/>
        <v>100272.13954493168</v>
      </c>
      <c r="K10545" s="1">
        <f t="shared" si="829"/>
        <v>0.32749841021756826</v>
      </c>
      <c r="M10545">
        <v>2024</v>
      </c>
      <c r="N10545">
        <v>3</v>
      </c>
      <c r="O10545">
        <v>15</v>
      </c>
      <c r="P10545">
        <v>8</v>
      </c>
      <c r="Q10545">
        <v>790033.63116168999</v>
      </c>
      <c r="R10545">
        <v>811548.872207165</v>
      </c>
      <c r="S10545">
        <v>1466295.7603807901</v>
      </c>
      <c r="T10545">
        <v>775475.06334114098</v>
      </c>
      <c r="U10545">
        <v>789514.87556546903</v>
      </c>
      <c r="V10545">
        <v>1443174.24744134</v>
      </c>
    </row>
    <row r="10546" spans="1:22" x14ac:dyDescent="0.45">
      <c r="A10546" t="str">
        <f t="shared" si="826"/>
        <v>Off-Peak</v>
      </c>
      <c r="B10546">
        <f t="shared" si="825"/>
        <v>1</v>
      </c>
      <c r="C10546" s="2">
        <v>2024</v>
      </c>
      <c r="D10546" s="2">
        <v>3</v>
      </c>
      <c r="E10546" s="2">
        <v>15</v>
      </c>
      <c r="F10546" s="2">
        <v>9</v>
      </c>
      <c r="G10546" s="2">
        <v>429713.47801967699</v>
      </c>
      <c r="H10546" s="2">
        <v>421059.32773155603</v>
      </c>
      <c r="I10546" s="3">
        <f t="shared" si="827"/>
        <v>103674.93619986391</v>
      </c>
      <c r="J10546" s="3">
        <f t="shared" si="828"/>
        <v>102060.15000808246</v>
      </c>
      <c r="K10546" s="1">
        <f t="shared" si="829"/>
        <v>0.35728776693644304</v>
      </c>
      <c r="M10546">
        <v>2024</v>
      </c>
      <c r="N10546">
        <v>3</v>
      </c>
      <c r="O10546">
        <v>15</v>
      </c>
      <c r="P10546">
        <v>9</v>
      </c>
      <c r="Q10546">
        <v>758704.30615282105</v>
      </c>
      <c r="R10546">
        <v>770068.30170607602</v>
      </c>
      <c r="S10546">
        <v>1581475.47813702</v>
      </c>
      <c r="T10546">
        <v>744272.10224723804</v>
      </c>
      <c r="U10546">
        <v>756460.82763409603</v>
      </c>
      <c r="V10546">
        <v>1561071.57036114</v>
      </c>
    </row>
    <row r="10547" spans="1:22" x14ac:dyDescent="0.45">
      <c r="A10547" t="str">
        <f t="shared" si="826"/>
        <v>Off-Peak</v>
      </c>
      <c r="B10547">
        <f t="shared" si="825"/>
        <v>1</v>
      </c>
      <c r="C10547" s="2">
        <v>2024</v>
      </c>
      <c r="D10547" s="2">
        <v>3</v>
      </c>
      <c r="E10547" s="2">
        <v>15</v>
      </c>
      <c r="F10547" s="2">
        <v>10</v>
      </c>
      <c r="G10547" s="2">
        <v>416797.46851781901</v>
      </c>
      <c r="H10547" s="2">
        <v>409055.11639834498</v>
      </c>
      <c r="I10547" s="3">
        <f t="shared" si="827"/>
        <v>104762.81289102726</v>
      </c>
      <c r="J10547" s="3">
        <f t="shared" si="828"/>
        <v>103134.67409900526</v>
      </c>
      <c r="K10547" s="1">
        <f t="shared" si="829"/>
        <v>0.31702260918672259</v>
      </c>
      <c r="M10547">
        <v>2024</v>
      </c>
      <c r="N10547">
        <v>3</v>
      </c>
      <c r="O10547">
        <v>15</v>
      </c>
      <c r="P10547">
        <v>10</v>
      </c>
      <c r="Q10547">
        <v>699506.715314865</v>
      </c>
      <c r="R10547">
        <v>752264.70537239301</v>
      </c>
      <c r="S10547">
        <v>1691112.9660435601</v>
      </c>
      <c r="T10547">
        <v>682931.32522392296</v>
      </c>
      <c r="U10547">
        <v>738641.24292093504</v>
      </c>
      <c r="V10547">
        <v>1672467.6548253</v>
      </c>
    </row>
    <row r="10548" spans="1:22" x14ac:dyDescent="0.45">
      <c r="A10548" t="str">
        <f t="shared" si="826"/>
        <v>Off-Peak</v>
      </c>
      <c r="B10548">
        <f t="shared" si="825"/>
        <v>1</v>
      </c>
      <c r="C10548" s="2">
        <v>2024</v>
      </c>
      <c r="D10548" s="2">
        <v>3</v>
      </c>
      <c r="E10548" s="2">
        <v>15</v>
      </c>
      <c r="F10548" s="2">
        <v>11</v>
      </c>
      <c r="G10548" s="2">
        <v>401845.028995011</v>
      </c>
      <c r="H10548" s="2">
        <v>393391.486878119</v>
      </c>
      <c r="I10548" s="3">
        <f t="shared" si="827"/>
        <v>103944.4729050738</v>
      </c>
      <c r="J10548" s="3">
        <f t="shared" si="828"/>
        <v>102363.2189219696</v>
      </c>
      <c r="K10548" s="1">
        <f t="shared" si="829"/>
        <v>0.35640667500682605</v>
      </c>
      <c r="M10548">
        <v>2024</v>
      </c>
      <c r="N10548">
        <v>3</v>
      </c>
      <c r="O10548">
        <v>15</v>
      </c>
      <c r="P10548">
        <v>11</v>
      </c>
      <c r="Q10548">
        <v>671895.90011119796</v>
      </c>
      <c r="R10548">
        <v>734684.53789472603</v>
      </c>
      <c r="S10548">
        <v>1711753.7491462899</v>
      </c>
      <c r="T10548">
        <v>659600.21984958602</v>
      </c>
      <c r="U10548">
        <v>719576.37637317204</v>
      </c>
      <c r="V10548">
        <v>1691719.9714363299</v>
      </c>
    </row>
    <row r="10549" spans="1:22" x14ac:dyDescent="0.45">
      <c r="A10549" t="str">
        <f t="shared" si="826"/>
        <v>Off-Peak</v>
      </c>
      <c r="B10549">
        <f t="shared" si="825"/>
        <v>1</v>
      </c>
      <c r="C10549" s="2">
        <v>2024</v>
      </c>
      <c r="D10549" s="2">
        <v>3</v>
      </c>
      <c r="E10549" s="2">
        <v>15</v>
      </c>
      <c r="F10549" s="2">
        <v>12</v>
      </c>
      <c r="G10549" s="2">
        <v>389634.58511795802</v>
      </c>
      <c r="H10549" s="2">
        <v>380931.81478885101</v>
      </c>
      <c r="I10549" s="3">
        <f t="shared" si="827"/>
        <v>103894.87811339978</v>
      </c>
      <c r="J10549" s="3">
        <f t="shared" si="828"/>
        <v>102629.60497677434</v>
      </c>
      <c r="K10549" s="1">
        <f t="shared" si="829"/>
        <v>0.45854501436308187</v>
      </c>
      <c r="M10549">
        <v>2024</v>
      </c>
      <c r="N10549">
        <v>3</v>
      </c>
      <c r="O10549">
        <v>15</v>
      </c>
      <c r="P10549">
        <v>12</v>
      </c>
      <c r="Q10549">
        <v>643199.03931427002</v>
      </c>
      <c r="R10549">
        <v>716320.70856082404</v>
      </c>
      <c r="S10549">
        <v>1757326.5955268999</v>
      </c>
      <c r="T10549">
        <v>632611.19269943202</v>
      </c>
      <c r="U10549">
        <v>702245.76030784799</v>
      </c>
      <c r="V10549">
        <v>1744031.1962959501</v>
      </c>
    </row>
    <row r="10550" spans="1:22" x14ac:dyDescent="0.45">
      <c r="A10550" t="str">
        <f t="shared" si="826"/>
        <v>Off-Peak</v>
      </c>
      <c r="B10550">
        <f t="shared" si="825"/>
        <v>1</v>
      </c>
      <c r="C10550" s="2">
        <v>2024</v>
      </c>
      <c r="D10550" s="2">
        <v>3</v>
      </c>
      <c r="E10550" s="2">
        <v>15</v>
      </c>
      <c r="F10550" s="2">
        <v>13</v>
      </c>
      <c r="G10550" s="2">
        <v>384300.91468967003</v>
      </c>
      <c r="H10550" s="2">
        <v>375010.981921995</v>
      </c>
      <c r="I10550" s="3">
        <f t="shared" si="827"/>
        <v>103287.06355576574</v>
      </c>
      <c r="J10550" s="3">
        <f t="shared" si="828"/>
        <v>102101.08564879364</v>
      </c>
      <c r="K10550" s="1">
        <f t="shared" si="829"/>
        <v>0.52220943369808226</v>
      </c>
      <c r="M10550">
        <v>2024</v>
      </c>
      <c r="N10550">
        <v>3</v>
      </c>
      <c r="O10550">
        <v>15</v>
      </c>
      <c r="P10550">
        <v>13</v>
      </c>
      <c r="Q10550">
        <v>630137.85845184303</v>
      </c>
      <c r="R10550">
        <v>709161.96111857903</v>
      </c>
      <c r="S10550">
        <v>1759312.0871025501</v>
      </c>
      <c r="T10550">
        <v>622661.20538139297</v>
      </c>
      <c r="U10550">
        <v>694261.68396228598</v>
      </c>
      <c r="V10550">
        <v>1746109.6801201301</v>
      </c>
    </row>
    <row r="10551" spans="1:22" x14ac:dyDescent="0.45">
      <c r="A10551" t="str">
        <f t="shared" si="826"/>
        <v>Off-Peak</v>
      </c>
      <c r="B10551">
        <f t="shared" si="825"/>
        <v>1</v>
      </c>
      <c r="C10551" s="2">
        <v>2024</v>
      </c>
      <c r="D10551" s="2">
        <v>3</v>
      </c>
      <c r="E10551" s="2">
        <v>15</v>
      </c>
      <c r="F10551" s="2">
        <v>14</v>
      </c>
      <c r="G10551" s="2">
        <v>374881.44220427697</v>
      </c>
      <c r="H10551" s="2">
        <v>366898.54904750298</v>
      </c>
      <c r="I10551" s="3">
        <f t="shared" si="827"/>
        <v>102837.89440669915</v>
      </c>
      <c r="J10551" s="3">
        <f t="shared" si="828"/>
        <v>101683.39261853007</v>
      </c>
      <c r="K10551" s="1">
        <f t="shared" si="829"/>
        <v>0.46097189503904018</v>
      </c>
      <c r="M10551">
        <v>2024</v>
      </c>
      <c r="N10551">
        <v>3</v>
      </c>
      <c r="O10551">
        <v>15</v>
      </c>
      <c r="P10551">
        <v>14</v>
      </c>
      <c r="Q10551">
        <v>619404.61758327496</v>
      </c>
      <c r="R10551">
        <v>696867.61776190996</v>
      </c>
      <c r="S10551">
        <v>1768864.5968557899</v>
      </c>
      <c r="T10551">
        <v>612384.21986818302</v>
      </c>
      <c r="U10551">
        <v>682763.35621058894</v>
      </c>
      <c r="V10551">
        <v>1755354.2024771301</v>
      </c>
    </row>
    <row r="10552" spans="1:22" x14ac:dyDescent="0.45">
      <c r="A10552" t="str">
        <f t="shared" si="826"/>
        <v>Off-Peak</v>
      </c>
      <c r="B10552">
        <f t="shared" si="825"/>
        <v>1</v>
      </c>
      <c r="C10552" s="2">
        <v>2024</v>
      </c>
      <c r="D10552" s="2">
        <v>3</v>
      </c>
      <c r="E10552" s="2">
        <v>15</v>
      </c>
      <c r="F10552" s="2">
        <v>15</v>
      </c>
      <c r="G10552" s="2">
        <v>378553.58009972703</v>
      </c>
      <c r="H10552" s="2">
        <v>369204.87643838098</v>
      </c>
      <c r="I10552" s="3">
        <f t="shared" si="827"/>
        <v>102653.03799729093</v>
      </c>
      <c r="J10552" s="3">
        <f t="shared" si="828"/>
        <v>101571.47466046763</v>
      </c>
      <c r="K10552" s="1">
        <f t="shared" si="829"/>
        <v>0.57624633670272807</v>
      </c>
      <c r="M10552">
        <v>2024</v>
      </c>
      <c r="N10552">
        <v>3</v>
      </c>
      <c r="O10552">
        <v>15</v>
      </c>
      <c r="P10552">
        <v>15</v>
      </c>
      <c r="Q10552">
        <v>615346.31148910499</v>
      </c>
      <c r="R10552">
        <v>700886.58943176304</v>
      </c>
      <c r="S10552">
        <v>1763358.2389978601</v>
      </c>
      <c r="T10552">
        <v>611196.80839538598</v>
      </c>
      <c r="U10552">
        <v>685852.697059453</v>
      </c>
      <c r="V10552">
        <v>1750094.7343591901</v>
      </c>
    </row>
    <row r="10553" spans="1:22" x14ac:dyDescent="0.45">
      <c r="A10553" t="str">
        <f t="shared" si="826"/>
        <v>Off-Peak</v>
      </c>
      <c r="B10553">
        <f t="shared" si="825"/>
        <v>1</v>
      </c>
      <c r="C10553" s="2">
        <v>2024</v>
      </c>
      <c r="D10553" s="2">
        <v>3</v>
      </c>
      <c r="E10553" s="2">
        <v>15</v>
      </c>
      <c r="F10553" s="2">
        <v>16</v>
      </c>
      <c r="G10553" s="2">
        <v>393465.86086105998</v>
      </c>
      <c r="H10553" s="2">
        <v>386609.00425821601</v>
      </c>
      <c r="I10553" s="3">
        <f t="shared" si="827"/>
        <v>102681.83977260947</v>
      </c>
      <c r="J10553" s="3">
        <f t="shared" si="828"/>
        <v>101574.05134787498</v>
      </c>
      <c r="K10553" s="1">
        <f t="shared" si="829"/>
        <v>0.41264537822959652</v>
      </c>
      <c r="M10553">
        <v>2024</v>
      </c>
      <c r="N10553">
        <v>3</v>
      </c>
      <c r="O10553">
        <v>15</v>
      </c>
      <c r="P10553">
        <v>16</v>
      </c>
      <c r="Q10553">
        <v>621919.11858272599</v>
      </c>
      <c r="R10553">
        <v>720395.77965831803</v>
      </c>
      <c r="S10553">
        <v>1738140.29493724</v>
      </c>
      <c r="T10553">
        <v>616392.39053344703</v>
      </c>
      <c r="U10553">
        <v>707431.44921243202</v>
      </c>
      <c r="V10553">
        <v>1723397.7006903701</v>
      </c>
    </row>
    <row r="10554" spans="1:22" x14ac:dyDescent="0.45">
      <c r="A10554" t="str">
        <f t="shared" si="826"/>
        <v>Off-Peak</v>
      </c>
      <c r="B10554">
        <f t="shared" si="825"/>
        <v>1</v>
      </c>
      <c r="C10554" s="2">
        <v>2024</v>
      </c>
      <c r="D10554" s="2">
        <v>3</v>
      </c>
      <c r="E10554" s="2">
        <v>15</v>
      </c>
      <c r="F10554" s="2">
        <v>17</v>
      </c>
      <c r="G10554" s="2">
        <v>407193.78486823902</v>
      </c>
      <c r="H10554" s="2">
        <v>400871.88000959402</v>
      </c>
      <c r="I10554" s="3">
        <f t="shared" si="827"/>
        <v>103096.70155039243</v>
      </c>
      <c r="J10554" s="3">
        <f t="shared" si="828"/>
        <v>101853.81223436634</v>
      </c>
      <c r="K10554" s="1">
        <f t="shared" si="829"/>
        <v>0.33909722971728978</v>
      </c>
      <c r="M10554">
        <v>2024</v>
      </c>
      <c r="N10554">
        <v>3</v>
      </c>
      <c r="O10554">
        <v>15</v>
      </c>
      <c r="P10554">
        <v>17</v>
      </c>
      <c r="Q10554">
        <v>637885.24184513104</v>
      </c>
      <c r="R10554">
        <v>737175.31526923203</v>
      </c>
      <c r="S10554">
        <v>1717840.4893974101</v>
      </c>
      <c r="T10554">
        <v>628681.886720657</v>
      </c>
      <c r="U10554">
        <v>723764.25983381295</v>
      </c>
      <c r="V10554">
        <v>1703168.22047652</v>
      </c>
    </row>
    <row r="10555" spans="1:22" x14ac:dyDescent="0.45">
      <c r="A10555" t="str">
        <f t="shared" si="826"/>
        <v>Off-Peak</v>
      </c>
      <c r="B10555">
        <f t="shared" si="825"/>
        <v>1</v>
      </c>
      <c r="C10555" s="2">
        <v>2024</v>
      </c>
      <c r="D10555" s="2">
        <v>3</v>
      </c>
      <c r="E10555" s="2">
        <v>15</v>
      </c>
      <c r="F10555" s="2">
        <v>18</v>
      </c>
      <c r="G10555" s="2">
        <v>421715.35808725801</v>
      </c>
      <c r="H10555" s="2">
        <v>415989.60670552502</v>
      </c>
      <c r="I10555" s="3">
        <f t="shared" si="827"/>
        <v>103648.47134742979</v>
      </c>
      <c r="J10555" s="3">
        <f t="shared" si="828"/>
        <v>102470.3917346722</v>
      </c>
      <c r="K10555" s="1">
        <f t="shared" si="829"/>
        <v>0.32401609759521577</v>
      </c>
      <c r="M10555">
        <v>2024</v>
      </c>
      <c r="N10555">
        <v>3</v>
      </c>
      <c r="O10555">
        <v>15</v>
      </c>
      <c r="P10555">
        <v>18</v>
      </c>
      <c r="Q10555">
        <v>741571.44039297104</v>
      </c>
      <c r="R10555">
        <v>759115.76463103294</v>
      </c>
      <c r="S10555">
        <v>1608766.9353988899</v>
      </c>
      <c r="T10555">
        <v>728082.16220283497</v>
      </c>
      <c r="U10555">
        <v>746337.64870113099</v>
      </c>
      <c r="V10555">
        <v>1599691.9411362</v>
      </c>
    </row>
    <row r="10556" spans="1:22" x14ac:dyDescent="0.45">
      <c r="A10556" t="str">
        <f t="shared" si="826"/>
        <v>On-Peak</v>
      </c>
      <c r="B10556">
        <f t="shared" si="825"/>
        <v>1</v>
      </c>
      <c r="C10556" s="2">
        <v>2024</v>
      </c>
      <c r="D10556" s="2">
        <v>3</v>
      </c>
      <c r="E10556" s="2">
        <v>15</v>
      </c>
      <c r="F10556" s="2">
        <v>19</v>
      </c>
      <c r="G10556" s="2">
        <v>464263.77755510499</v>
      </c>
      <c r="H10556" s="2">
        <v>453373.65754535003</v>
      </c>
      <c r="I10556" s="3">
        <f t="shared" si="827"/>
        <v>106150.26655344405</v>
      </c>
      <c r="J10556" s="3">
        <f t="shared" si="828"/>
        <v>104744.62243119927</v>
      </c>
      <c r="K10556" s="1">
        <f t="shared" si="829"/>
        <v>0.51649488598217541</v>
      </c>
      <c r="M10556">
        <v>2024</v>
      </c>
      <c r="N10556">
        <v>3</v>
      </c>
      <c r="O10556">
        <v>15</v>
      </c>
      <c r="P10556">
        <v>19</v>
      </c>
      <c r="Q10556">
        <v>826691.96503496205</v>
      </c>
      <c r="R10556">
        <v>839994.98813521897</v>
      </c>
      <c r="S10556">
        <v>1517821.04343314</v>
      </c>
      <c r="T10556">
        <v>818426.98186826694</v>
      </c>
      <c r="U10556">
        <v>822210.38976103102</v>
      </c>
      <c r="V10556">
        <v>1501701.3013066801</v>
      </c>
    </row>
    <row r="10557" spans="1:22" x14ac:dyDescent="0.45">
      <c r="A10557" t="str">
        <f t="shared" si="826"/>
        <v>On-Peak</v>
      </c>
      <c r="B10557">
        <f t="shared" si="825"/>
        <v>1</v>
      </c>
      <c r="C10557" s="2">
        <v>2024</v>
      </c>
      <c r="D10557" s="2">
        <v>3</v>
      </c>
      <c r="E10557" s="2">
        <v>15</v>
      </c>
      <c r="F10557" s="2">
        <v>20</v>
      </c>
      <c r="G10557" s="2">
        <v>480418.99371603201</v>
      </c>
      <c r="H10557" s="2">
        <v>469931.55178800802</v>
      </c>
      <c r="I10557" s="3">
        <f t="shared" si="827"/>
        <v>107370.18171244115</v>
      </c>
      <c r="J10557" s="3">
        <f t="shared" si="828"/>
        <v>106220.12434510056</v>
      </c>
      <c r="K10557" s="1">
        <f t="shared" si="829"/>
        <v>0.60793732126455369</v>
      </c>
      <c r="M10557">
        <v>2024</v>
      </c>
      <c r="N10557">
        <v>3</v>
      </c>
      <c r="O10557">
        <v>15</v>
      </c>
      <c r="P10557">
        <v>20</v>
      </c>
      <c r="Q10557">
        <v>872209.16742944706</v>
      </c>
      <c r="R10557">
        <v>874378.34929096699</v>
      </c>
      <c r="S10557">
        <v>1474517.93465282</v>
      </c>
      <c r="T10557">
        <v>859546.14674615895</v>
      </c>
      <c r="U10557">
        <v>855328.19552385795</v>
      </c>
      <c r="V10557">
        <v>1471729.388083</v>
      </c>
    </row>
    <row r="10558" spans="1:22" x14ac:dyDescent="0.45">
      <c r="A10558" t="str">
        <f t="shared" si="826"/>
        <v>On-Peak</v>
      </c>
      <c r="B10558">
        <f t="shared" si="825"/>
        <v>1</v>
      </c>
      <c r="C10558" s="2">
        <v>2024</v>
      </c>
      <c r="D10558" s="2">
        <v>3</v>
      </c>
      <c r="E10558" s="2">
        <v>15</v>
      </c>
      <c r="F10558" s="2">
        <v>21</v>
      </c>
      <c r="G10558" s="2">
        <v>556585.40668585896</v>
      </c>
      <c r="H10558" s="2">
        <v>537638.37478421896</v>
      </c>
      <c r="I10558" s="3">
        <f t="shared" si="827"/>
        <v>105261.20160202803</v>
      </c>
      <c r="J10558" s="3">
        <f t="shared" si="828"/>
        <v>103896.69983389979</v>
      </c>
      <c r="K10558" s="1">
        <f t="shared" si="829"/>
        <v>0.92571185293665836</v>
      </c>
      <c r="M10558">
        <v>2024</v>
      </c>
      <c r="N10558">
        <v>3</v>
      </c>
      <c r="O10558">
        <v>15</v>
      </c>
      <c r="P10558">
        <v>21</v>
      </c>
      <c r="Q10558">
        <v>992551.32960987103</v>
      </c>
      <c r="R10558">
        <v>1040999.33081162</v>
      </c>
      <c r="S10558">
        <v>1124285.38763935</v>
      </c>
      <c r="T10558">
        <v>985403.85175037396</v>
      </c>
      <c r="U10558">
        <v>1007221.75562727</v>
      </c>
      <c r="V10558">
        <v>1124275.38763935</v>
      </c>
    </row>
    <row r="10559" spans="1:22" x14ac:dyDescent="0.45">
      <c r="A10559" t="str">
        <f t="shared" si="826"/>
        <v>On-Peak</v>
      </c>
      <c r="B10559">
        <f t="shared" si="825"/>
        <v>1</v>
      </c>
      <c r="C10559" s="2">
        <v>2024</v>
      </c>
      <c r="D10559" s="2">
        <v>3</v>
      </c>
      <c r="E10559" s="2">
        <v>15</v>
      </c>
      <c r="F10559" s="2">
        <v>22</v>
      </c>
      <c r="G10559" s="2">
        <v>663861.83006871701</v>
      </c>
      <c r="H10559" s="2">
        <v>650329.25372141704</v>
      </c>
      <c r="I10559" s="3">
        <f t="shared" si="827"/>
        <v>97247.592769061666</v>
      </c>
      <c r="J10559" s="3">
        <f t="shared" si="828"/>
        <v>96165.304036697999</v>
      </c>
      <c r="K10559" s="1">
        <f t="shared" si="829"/>
        <v>0.833577703905657</v>
      </c>
      <c r="M10559">
        <v>2024</v>
      </c>
      <c r="N10559">
        <v>3</v>
      </c>
      <c r="O10559">
        <v>15</v>
      </c>
      <c r="P10559">
        <v>22</v>
      </c>
      <c r="Q10559">
        <v>1011935.8271484399</v>
      </c>
      <c r="R10559">
        <v>1266583.6431686301</v>
      </c>
      <c r="S10559">
        <v>638908.31275478005</v>
      </c>
      <c r="T10559">
        <v>1008887.37796021</v>
      </c>
      <c r="U10559">
        <v>1237163.43038595</v>
      </c>
      <c r="V10559">
        <v>638908.31275478005</v>
      </c>
    </row>
    <row r="10560" spans="1:22" x14ac:dyDescent="0.45">
      <c r="A10560" t="str">
        <f t="shared" si="826"/>
        <v>Off-Peak</v>
      </c>
      <c r="B10560">
        <f t="shared" si="825"/>
        <v>1</v>
      </c>
      <c r="C10560" s="2">
        <v>2024</v>
      </c>
      <c r="D10560" s="2">
        <v>3</v>
      </c>
      <c r="E10560" s="2">
        <v>15</v>
      </c>
      <c r="F10560" s="2">
        <v>23</v>
      </c>
      <c r="G10560" s="2">
        <v>625618.09927103599</v>
      </c>
      <c r="H10560" s="2">
        <v>608169.66976417694</v>
      </c>
      <c r="I10560" s="3">
        <f t="shared" si="827"/>
        <v>91931.459927105898</v>
      </c>
      <c r="J10560" s="3">
        <f t="shared" si="828"/>
        <v>90474.783323391326</v>
      </c>
      <c r="K10560" s="1">
        <f t="shared" si="829"/>
        <v>0.79854967864818749</v>
      </c>
      <c r="M10560">
        <v>2024</v>
      </c>
      <c r="N10560">
        <v>3</v>
      </c>
      <c r="O10560">
        <v>15</v>
      </c>
      <c r="P10560">
        <v>23</v>
      </c>
      <c r="Q10560">
        <v>971453.24430322601</v>
      </c>
      <c r="R10560">
        <v>1212332.1263297801</v>
      </c>
      <c r="S10560">
        <v>574158.42718017101</v>
      </c>
      <c r="T10560">
        <v>966285.37594461394</v>
      </c>
      <c r="U10560">
        <v>1173824.8100880401</v>
      </c>
      <c r="V10560">
        <v>574133.31366908597</v>
      </c>
    </row>
    <row r="10561" spans="1:22" x14ac:dyDescent="0.45">
      <c r="A10561" t="str">
        <f t="shared" si="826"/>
        <v>Off-Peak</v>
      </c>
      <c r="B10561">
        <f t="shared" si="825"/>
        <v>1</v>
      </c>
      <c r="C10561" s="2">
        <v>2024</v>
      </c>
      <c r="D10561" s="2">
        <v>3</v>
      </c>
      <c r="E10561" s="2">
        <v>15</v>
      </c>
      <c r="F10561" s="2">
        <v>24</v>
      </c>
      <c r="G10561" s="2">
        <v>584881.09827660199</v>
      </c>
      <c r="H10561" s="2">
        <v>568852.44746574399</v>
      </c>
      <c r="I10561" s="3">
        <f t="shared" si="827"/>
        <v>86762.633196530805</v>
      </c>
      <c r="J10561" s="3">
        <f t="shared" si="828"/>
        <v>85575.777227272469</v>
      </c>
      <c r="K10561" s="1">
        <f t="shared" si="829"/>
        <v>0.90034237380262638</v>
      </c>
      <c r="M10561">
        <v>2024</v>
      </c>
      <c r="N10561">
        <v>3</v>
      </c>
      <c r="O10561">
        <v>15</v>
      </c>
      <c r="P10561">
        <v>24</v>
      </c>
      <c r="Q10561">
        <v>917792.20759582496</v>
      </c>
      <c r="R10561">
        <v>1147177.5367878701</v>
      </c>
      <c r="S10561">
        <v>537909.25151222898</v>
      </c>
      <c r="T10561">
        <v>915164.42038345302</v>
      </c>
      <c r="U10561">
        <v>1114681.8959524599</v>
      </c>
      <c r="V10561">
        <v>537427.00048226095</v>
      </c>
    </row>
    <row r="10562" spans="1:22" x14ac:dyDescent="0.45">
      <c r="A10562" t="str">
        <f t="shared" si="826"/>
        <v>Off-Peak</v>
      </c>
      <c r="B10562">
        <f t="shared" si="825"/>
        <v>1</v>
      </c>
      <c r="C10562" s="2">
        <v>2024</v>
      </c>
      <c r="D10562" s="2">
        <v>3</v>
      </c>
      <c r="E10562" s="2">
        <v>16</v>
      </c>
      <c r="F10562" s="2">
        <v>1</v>
      </c>
      <c r="G10562" s="2">
        <v>548083.49617681699</v>
      </c>
      <c r="H10562" s="2">
        <v>530369.79398683901</v>
      </c>
      <c r="I10562" s="3">
        <f t="shared" si="827"/>
        <v>81843.618882699928</v>
      </c>
      <c r="J10562" s="3">
        <f t="shared" si="828"/>
        <v>81069.292205031699</v>
      </c>
      <c r="K10562" s="1">
        <f t="shared" si="829"/>
        <v>1.5250843260211755</v>
      </c>
      <c r="M10562">
        <v>2024</v>
      </c>
      <c r="N10562">
        <v>3</v>
      </c>
      <c r="O10562">
        <v>16</v>
      </c>
      <c r="P10562">
        <v>1</v>
      </c>
      <c r="Q10562">
        <v>828639.19505310105</v>
      </c>
      <c r="R10562">
        <v>1085510.58207101</v>
      </c>
      <c r="S10562">
        <v>541158.78935688699</v>
      </c>
      <c r="T10562">
        <v>839114.11613082897</v>
      </c>
      <c r="U10562">
        <v>1053477.3345172999</v>
      </c>
      <c r="V10562">
        <v>539487.31550282205</v>
      </c>
    </row>
    <row r="10563" spans="1:22" x14ac:dyDescent="0.45">
      <c r="A10563" t="str">
        <f t="shared" si="826"/>
        <v>Off-Peak</v>
      </c>
      <c r="B10563">
        <f t="shared" si="825"/>
        <v>1</v>
      </c>
      <c r="C10563" s="2">
        <v>2024</v>
      </c>
      <c r="D10563" s="2">
        <v>3</v>
      </c>
      <c r="E10563" s="2">
        <v>16</v>
      </c>
      <c r="F10563" s="2">
        <v>2</v>
      </c>
      <c r="G10563" s="2">
        <v>524939.589725825</v>
      </c>
      <c r="H10563" s="2">
        <v>508123.59996371501</v>
      </c>
      <c r="I10563" s="3">
        <f t="shared" si="827"/>
        <v>80191.991801579774</v>
      </c>
      <c r="J10563" s="3">
        <f t="shared" si="828"/>
        <v>79470.954958530201</v>
      </c>
      <c r="K10563" s="1">
        <f t="shared" si="829"/>
        <v>1.5547970883141005</v>
      </c>
      <c r="M10563">
        <v>2024</v>
      </c>
      <c r="N10563">
        <v>3</v>
      </c>
      <c r="O10563">
        <v>16</v>
      </c>
      <c r="P10563">
        <v>2</v>
      </c>
      <c r="Q10563">
        <v>805869.22586393403</v>
      </c>
      <c r="R10563">
        <v>1037856.41583681</v>
      </c>
      <c r="S10563">
        <v>562034.11234664905</v>
      </c>
      <c r="T10563">
        <v>813721.45468759502</v>
      </c>
      <c r="U10563">
        <v>1009205.51559007</v>
      </c>
      <c r="V10563">
        <v>561201.67847824097</v>
      </c>
    </row>
    <row r="10564" spans="1:22" x14ac:dyDescent="0.45">
      <c r="A10564" t="str">
        <f t="shared" si="826"/>
        <v>Off-Peak</v>
      </c>
      <c r="B10564">
        <f t="shared" si="825"/>
        <v>1</v>
      </c>
      <c r="C10564" s="2">
        <v>2024</v>
      </c>
      <c r="D10564" s="2">
        <v>3</v>
      </c>
      <c r="E10564" s="2">
        <v>16</v>
      </c>
      <c r="F10564" s="2">
        <v>3</v>
      </c>
      <c r="G10564" s="2">
        <v>513855.34474749799</v>
      </c>
      <c r="H10564" s="2">
        <v>499447.91888558801</v>
      </c>
      <c r="I10564" s="3">
        <f t="shared" si="827"/>
        <v>79096.090020277436</v>
      </c>
      <c r="J10564" s="3">
        <f t="shared" si="828"/>
        <v>78457.425940418747</v>
      </c>
      <c r="K10564" s="1">
        <f t="shared" si="829"/>
        <v>1.5039127575065596</v>
      </c>
      <c r="M10564">
        <v>2024</v>
      </c>
      <c r="N10564">
        <v>3</v>
      </c>
      <c r="O10564">
        <v>16</v>
      </c>
      <c r="P10564">
        <v>3</v>
      </c>
      <c r="Q10564">
        <v>801026.45643687202</v>
      </c>
      <c r="R10564">
        <v>1018360.24255323</v>
      </c>
      <c r="S10564">
        <v>553496.00161822105</v>
      </c>
      <c r="T10564">
        <v>804495.42180561996</v>
      </c>
      <c r="U10564">
        <v>996521.22220510198</v>
      </c>
      <c r="V10564">
        <v>552706.13420184003</v>
      </c>
    </row>
    <row r="10565" spans="1:22" x14ac:dyDescent="0.45">
      <c r="A10565" t="str">
        <f t="shared" si="826"/>
        <v>Off-Peak</v>
      </c>
      <c r="B10565">
        <f t="shared" si="825"/>
        <v>1</v>
      </c>
      <c r="C10565" s="2">
        <v>2024</v>
      </c>
      <c r="D10565" s="2">
        <v>3</v>
      </c>
      <c r="E10565" s="2">
        <v>16</v>
      </c>
      <c r="F10565" s="2">
        <v>4</v>
      </c>
      <c r="G10565" s="2">
        <v>518583.97516191099</v>
      </c>
      <c r="H10565" s="2">
        <v>502767.25986497197</v>
      </c>
      <c r="I10565" s="3">
        <f t="shared" si="827"/>
        <v>79116.888547428316</v>
      </c>
      <c r="J10565" s="3">
        <f t="shared" si="828"/>
        <v>78433.186407725036</v>
      </c>
      <c r="K10565" s="1">
        <f t="shared" si="829"/>
        <v>1.5422617909609249</v>
      </c>
      <c r="M10565">
        <v>2024</v>
      </c>
      <c r="N10565">
        <v>3</v>
      </c>
      <c r="O10565">
        <v>16</v>
      </c>
      <c r="P10565">
        <v>4</v>
      </c>
      <c r="Q10565">
        <v>799431.26292228699</v>
      </c>
      <c r="R10565">
        <v>1027003.99362504</v>
      </c>
      <c r="S10565">
        <v>547071.39987552201</v>
      </c>
      <c r="T10565">
        <v>805747.33936595905</v>
      </c>
      <c r="U10565">
        <v>1002651.84666741</v>
      </c>
      <c r="V10565">
        <v>544596.40619838203</v>
      </c>
    </row>
    <row r="10566" spans="1:22" x14ac:dyDescent="0.45">
      <c r="A10566" t="str">
        <f t="shared" si="826"/>
        <v>Off-Peak</v>
      </c>
      <c r="B10566">
        <f t="shared" si="825"/>
        <v>1</v>
      </c>
      <c r="C10566" s="2">
        <v>2024</v>
      </c>
      <c r="D10566" s="2">
        <v>3</v>
      </c>
      <c r="E10566" s="2">
        <v>16</v>
      </c>
      <c r="F10566" s="2">
        <v>5</v>
      </c>
      <c r="G10566" s="2">
        <v>533960.88520389597</v>
      </c>
      <c r="H10566" s="2">
        <v>524801.09225281095</v>
      </c>
      <c r="I10566" s="3">
        <f t="shared" si="827"/>
        <v>80479.652092945937</v>
      </c>
      <c r="J10566" s="3">
        <f t="shared" si="828"/>
        <v>79849.893010020474</v>
      </c>
      <c r="K10566" s="1">
        <f t="shared" si="829"/>
        <v>0.96966106557599752</v>
      </c>
      <c r="M10566">
        <v>2024</v>
      </c>
      <c r="N10566">
        <v>3</v>
      </c>
      <c r="O10566">
        <v>16</v>
      </c>
      <c r="P10566">
        <v>5</v>
      </c>
      <c r="Q10566">
        <v>839419.33492875099</v>
      </c>
      <c r="R10566">
        <v>1058740.03521252</v>
      </c>
      <c r="S10566">
        <v>516230.192647107</v>
      </c>
      <c r="T10566">
        <v>837398.60283303296</v>
      </c>
      <c r="U10566">
        <v>1042741.61056888</v>
      </c>
      <c r="V10566">
        <v>515356.57689870102</v>
      </c>
    </row>
    <row r="10567" spans="1:22" x14ac:dyDescent="0.45">
      <c r="A10567" t="str">
        <f t="shared" si="826"/>
        <v>Off-Peak</v>
      </c>
      <c r="B10567">
        <f t="shared" si="825"/>
        <v>1</v>
      </c>
      <c r="C10567" s="2">
        <v>2024</v>
      </c>
      <c r="D10567" s="2">
        <v>3</v>
      </c>
      <c r="E10567" s="2">
        <v>16</v>
      </c>
      <c r="F10567" s="2">
        <v>6</v>
      </c>
      <c r="G10567" s="2">
        <v>565463.72512757406</v>
      </c>
      <c r="H10567" s="2">
        <v>552776.760693199</v>
      </c>
      <c r="I10567" s="3">
        <f t="shared" si="827"/>
        <v>84732.590920749528</v>
      </c>
      <c r="J10567" s="3">
        <f t="shared" si="828"/>
        <v>83771.636549311093</v>
      </c>
      <c r="K10567" s="1">
        <f t="shared" si="829"/>
        <v>0.88016419311593319</v>
      </c>
      <c r="M10567">
        <v>2024</v>
      </c>
      <c r="N10567">
        <v>3</v>
      </c>
      <c r="O10567">
        <v>16</v>
      </c>
      <c r="P10567">
        <v>6</v>
      </c>
      <c r="Q10567">
        <v>895479.96926641499</v>
      </c>
      <c r="R10567">
        <v>1116512.97592014</v>
      </c>
      <c r="S10567">
        <v>529984.78243593103</v>
      </c>
      <c r="T10567">
        <v>890431.65360689198</v>
      </c>
      <c r="U10567">
        <v>1092732.6604365101</v>
      </c>
      <c r="V10567">
        <v>529984.78243593103</v>
      </c>
    </row>
    <row r="10568" spans="1:22" x14ac:dyDescent="0.45">
      <c r="A10568" t="str">
        <f t="shared" si="826"/>
        <v>Off-Peak</v>
      </c>
      <c r="B10568">
        <f t="shared" si="825"/>
        <v>1</v>
      </c>
      <c r="C10568" s="2">
        <v>2024</v>
      </c>
      <c r="D10568" s="2">
        <v>3</v>
      </c>
      <c r="E10568" s="2">
        <v>16</v>
      </c>
      <c r="F10568" s="2">
        <v>7</v>
      </c>
      <c r="G10568" s="2">
        <v>559826.43884669105</v>
      </c>
      <c r="H10568" s="2">
        <v>551976.56381733797</v>
      </c>
      <c r="I10568" s="3">
        <f t="shared" si="827"/>
        <v>89531.170981638934</v>
      </c>
      <c r="J10568" s="3">
        <f t="shared" si="828"/>
        <v>88924.465578177667</v>
      </c>
      <c r="K10568" s="1">
        <f t="shared" si="829"/>
        <v>0.86256855299341906</v>
      </c>
      <c r="M10568">
        <v>2024</v>
      </c>
      <c r="N10568">
        <v>3</v>
      </c>
      <c r="O10568">
        <v>16</v>
      </c>
      <c r="P10568">
        <v>7</v>
      </c>
      <c r="Q10568">
        <v>937060.84012889897</v>
      </c>
      <c r="R10568">
        <v>1082790.1320543899</v>
      </c>
      <c r="S10568">
        <v>666084.15726587898</v>
      </c>
      <c r="T10568">
        <v>936589.71841907501</v>
      </c>
      <c r="U10568">
        <v>1065134.9566506101</v>
      </c>
      <c r="V10568">
        <v>666009.29227564496</v>
      </c>
    </row>
    <row r="10569" spans="1:22" x14ac:dyDescent="0.45">
      <c r="A10569" t="str">
        <f t="shared" si="826"/>
        <v>Off-Peak</v>
      </c>
      <c r="B10569">
        <f t="shared" si="825"/>
        <v>1</v>
      </c>
      <c r="C10569" s="2">
        <v>2024</v>
      </c>
      <c r="D10569" s="2">
        <v>3</v>
      </c>
      <c r="E10569" s="2">
        <v>16</v>
      </c>
      <c r="F10569" s="2">
        <v>8</v>
      </c>
      <c r="G10569" s="2">
        <v>430911.08842865302</v>
      </c>
      <c r="H10569" s="2">
        <v>423940.71776071098</v>
      </c>
      <c r="I10569" s="3">
        <f t="shared" si="827"/>
        <v>95880.700518053825</v>
      </c>
      <c r="J10569" s="3">
        <f t="shared" si="828"/>
        <v>94476.095546430268</v>
      </c>
      <c r="K10569" s="1">
        <f t="shared" si="829"/>
        <v>0.3308342112200216</v>
      </c>
      <c r="M10569">
        <v>2024</v>
      </c>
      <c r="N10569">
        <v>3</v>
      </c>
      <c r="O10569">
        <v>16</v>
      </c>
      <c r="P10569">
        <v>8</v>
      </c>
      <c r="Q10569">
        <v>735040.00989437103</v>
      </c>
      <c r="R10569">
        <v>800504.44621646404</v>
      </c>
      <c r="S10569">
        <v>1340876.5594307799</v>
      </c>
      <c r="T10569">
        <v>723365.19491624797</v>
      </c>
      <c r="U10569">
        <v>786032.19627439999</v>
      </c>
      <c r="V10569">
        <v>1324885.4752022601</v>
      </c>
    </row>
    <row r="10570" spans="1:22" x14ac:dyDescent="0.45">
      <c r="A10570" t="str">
        <f t="shared" si="826"/>
        <v>Off-Peak</v>
      </c>
      <c r="B10570">
        <f t="shared" si="825"/>
        <v>1</v>
      </c>
      <c r="C10570" s="2">
        <v>2024</v>
      </c>
      <c r="D10570" s="2">
        <v>3</v>
      </c>
      <c r="E10570" s="2">
        <v>16</v>
      </c>
      <c r="F10570" s="2">
        <v>9</v>
      </c>
      <c r="G10570" s="2">
        <v>432695.52446789102</v>
      </c>
      <c r="H10570" s="2">
        <v>423990.816444355</v>
      </c>
      <c r="I10570" s="3">
        <f t="shared" si="827"/>
        <v>98579.831430852442</v>
      </c>
      <c r="J10570" s="3">
        <f t="shared" si="828"/>
        <v>96967.622205442196</v>
      </c>
      <c r="K10570" s="1">
        <f t="shared" si="829"/>
        <v>0.35994947745573586</v>
      </c>
      <c r="M10570">
        <v>2024</v>
      </c>
      <c r="N10570">
        <v>3</v>
      </c>
      <c r="O10570">
        <v>16</v>
      </c>
      <c r="P10570">
        <v>9</v>
      </c>
      <c r="Q10570">
        <v>728958.50888633705</v>
      </c>
      <c r="R10570">
        <v>785671.65745073603</v>
      </c>
      <c r="S10570">
        <v>1442764.7765885</v>
      </c>
      <c r="T10570">
        <v>718361.96315908397</v>
      </c>
      <c r="U10570">
        <v>772239.38924527203</v>
      </c>
      <c r="V10570">
        <v>1418427.3137589099</v>
      </c>
    </row>
    <row r="10571" spans="1:22" x14ac:dyDescent="0.45">
      <c r="A10571" t="str">
        <f t="shared" si="826"/>
        <v>Off-Peak</v>
      </c>
      <c r="B10571">
        <f t="shared" si="825"/>
        <v>1</v>
      </c>
      <c r="C10571" s="2">
        <v>2024</v>
      </c>
      <c r="D10571" s="2">
        <v>3</v>
      </c>
      <c r="E10571" s="2">
        <v>16</v>
      </c>
      <c r="F10571" s="2">
        <v>10</v>
      </c>
      <c r="G10571" s="2">
        <v>427334.52718248602</v>
      </c>
      <c r="H10571" s="2">
        <v>418651.66945437097</v>
      </c>
      <c r="I10571" s="3">
        <f t="shared" si="827"/>
        <v>99822.883652142249</v>
      </c>
      <c r="J10571" s="3">
        <f t="shared" si="828"/>
        <v>98513.71796342681</v>
      </c>
      <c r="K10571" s="1">
        <f t="shared" si="829"/>
        <v>0.4421573119918189</v>
      </c>
      <c r="M10571">
        <v>2024</v>
      </c>
      <c r="N10571">
        <v>3</v>
      </c>
      <c r="O10571">
        <v>16</v>
      </c>
      <c r="P10571">
        <v>10</v>
      </c>
      <c r="Q10571">
        <v>682530.37405920005</v>
      </c>
      <c r="R10571">
        <v>776317.31547802698</v>
      </c>
      <c r="S10571">
        <v>1535838.8200270401</v>
      </c>
      <c r="T10571">
        <v>672159.14806687797</v>
      </c>
      <c r="U10571">
        <v>763488.86908769596</v>
      </c>
      <c r="V10571">
        <v>1519763.5217482301</v>
      </c>
    </row>
    <row r="10572" spans="1:22" x14ac:dyDescent="0.45">
      <c r="A10572" t="str">
        <f t="shared" si="826"/>
        <v>Off-Peak</v>
      </c>
      <c r="B10572">
        <f t="shared" si="825"/>
        <v>1</v>
      </c>
      <c r="C10572" s="2">
        <v>2024</v>
      </c>
      <c r="D10572" s="2">
        <v>3</v>
      </c>
      <c r="E10572" s="2">
        <v>16</v>
      </c>
      <c r="F10572" s="2">
        <v>11</v>
      </c>
      <c r="G10572" s="2">
        <v>417593.57440356998</v>
      </c>
      <c r="H10572" s="2">
        <v>407595.98046963598</v>
      </c>
      <c r="I10572" s="3">
        <f t="shared" si="827"/>
        <v>99958.862716127813</v>
      </c>
      <c r="J10572" s="3">
        <f t="shared" si="828"/>
        <v>98708.1966555908</v>
      </c>
      <c r="K10572" s="1">
        <f t="shared" si="829"/>
        <v>0.53292104366858661</v>
      </c>
      <c r="M10572">
        <v>2024</v>
      </c>
      <c r="N10572">
        <v>3</v>
      </c>
      <c r="O10572">
        <v>16</v>
      </c>
      <c r="P10572">
        <v>11</v>
      </c>
      <c r="Q10572">
        <v>659765.33743524598</v>
      </c>
      <c r="R10572">
        <v>760850.16701477801</v>
      </c>
      <c r="S10572">
        <v>1578150.3770338099</v>
      </c>
      <c r="T10572">
        <v>647278.86716413498</v>
      </c>
      <c r="U10572">
        <v>746978.27400004899</v>
      </c>
      <c r="V10572">
        <v>1566988.75850354</v>
      </c>
    </row>
    <row r="10573" spans="1:22" x14ac:dyDescent="0.45">
      <c r="A10573" t="str">
        <f t="shared" si="826"/>
        <v>Off-Peak</v>
      </c>
      <c r="B10573">
        <f t="shared" si="825"/>
        <v>1</v>
      </c>
      <c r="C10573" s="2">
        <v>2024</v>
      </c>
      <c r="D10573" s="2">
        <v>3</v>
      </c>
      <c r="E10573" s="2">
        <v>16</v>
      </c>
      <c r="F10573" s="2">
        <v>12</v>
      </c>
      <c r="G10573" s="2">
        <v>406966.92338307499</v>
      </c>
      <c r="H10573" s="2">
        <v>397239.850728905</v>
      </c>
      <c r="I10573" s="3">
        <f t="shared" si="827"/>
        <v>99193.841714728769</v>
      </c>
      <c r="J10573" s="3">
        <f t="shared" si="828"/>
        <v>98152.091017137878</v>
      </c>
      <c r="K10573" s="1">
        <f t="shared" si="829"/>
        <v>0.62248243440357398</v>
      </c>
      <c r="M10573">
        <v>2024</v>
      </c>
      <c r="N10573">
        <v>3</v>
      </c>
      <c r="O10573">
        <v>16</v>
      </c>
      <c r="P10573">
        <v>12</v>
      </c>
      <c r="Q10573">
        <v>628606.87756729103</v>
      </c>
      <c r="R10573">
        <v>743709.44589120196</v>
      </c>
      <c r="S10573">
        <v>1603498.9279833699</v>
      </c>
      <c r="T10573">
        <v>618940.40167617798</v>
      </c>
      <c r="U10573">
        <v>729905.76665353798</v>
      </c>
      <c r="V10573">
        <v>1595716.5621844199</v>
      </c>
    </row>
    <row r="10574" spans="1:22" x14ac:dyDescent="0.45">
      <c r="A10574" t="str">
        <f t="shared" si="826"/>
        <v>Off-Peak</v>
      </c>
      <c r="B10574">
        <f t="shared" si="825"/>
        <v>1</v>
      </c>
      <c r="C10574" s="2">
        <v>2024</v>
      </c>
      <c r="D10574" s="2">
        <v>3</v>
      </c>
      <c r="E10574" s="2">
        <v>16</v>
      </c>
      <c r="F10574" s="2">
        <v>13</v>
      </c>
      <c r="G10574" s="2">
        <v>400091.82029898203</v>
      </c>
      <c r="H10574" s="2">
        <v>390556.62283149897</v>
      </c>
      <c r="I10574" s="3">
        <f t="shared" si="827"/>
        <v>98626.096733822356</v>
      </c>
      <c r="J10574" s="3">
        <f t="shared" si="828"/>
        <v>97625.080058735548</v>
      </c>
      <c r="K10574" s="1">
        <f t="shared" si="829"/>
        <v>0.63503420770728947</v>
      </c>
      <c r="M10574">
        <v>2024</v>
      </c>
      <c r="N10574">
        <v>3</v>
      </c>
      <c r="O10574">
        <v>16</v>
      </c>
      <c r="P10574">
        <v>13</v>
      </c>
      <c r="Q10574">
        <v>619613.65728855098</v>
      </c>
      <c r="R10574">
        <v>733621.85280025005</v>
      </c>
      <c r="S10574">
        <v>1605547.39192587</v>
      </c>
      <c r="T10574">
        <v>610981.47027063405</v>
      </c>
      <c r="U10574">
        <v>719139.58872938203</v>
      </c>
      <c r="V10574">
        <v>1598631.34276205</v>
      </c>
    </row>
    <row r="10575" spans="1:22" x14ac:dyDescent="0.45">
      <c r="A10575" t="str">
        <f t="shared" si="826"/>
        <v>Off-Peak</v>
      </c>
      <c r="B10575">
        <f t="shared" si="825"/>
        <v>1</v>
      </c>
      <c r="C10575" s="2">
        <v>2024</v>
      </c>
      <c r="D10575" s="2">
        <v>3</v>
      </c>
      <c r="E10575" s="2">
        <v>16</v>
      </c>
      <c r="F10575" s="2">
        <v>14</v>
      </c>
      <c r="G10575" s="2">
        <v>393579.280673325</v>
      </c>
      <c r="H10575" s="2">
        <v>381431.27449620399</v>
      </c>
      <c r="I10575" s="3">
        <f t="shared" si="827"/>
        <v>98091.36329762837</v>
      </c>
      <c r="J10575" s="3">
        <f t="shared" si="828"/>
        <v>97125.658022972973</v>
      </c>
      <c r="K10575" s="1">
        <f t="shared" si="829"/>
        <v>0.83862758103266188</v>
      </c>
      <c r="M10575">
        <v>2024</v>
      </c>
      <c r="N10575">
        <v>3</v>
      </c>
      <c r="O10575">
        <v>16</v>
      </c>
      <c r="P10575">
        <v>14</v>
      </c>
      <c r="Q10575">
        <v>607300.74275088299</v>
      </c>
      <c r="R10575">
        <v>725226.122371078</v>
      </c>
      <c r="S10575">
        <v>1610214.03380689</v>
      </c>
      <c r="T10575">
        <v>601687.42140674603</v>
      </c>
      <c r="U10575">
        <v>708288.44171029294</v>
      </c>
      <c r="V10575">
        <v>1603793.87757215</v>
      </c>
    </row>
    <row r="10576" spans="1:22" x14ac:dyDescent="0.45">
      <c r="A10576" t="str">
        <f t="shared" si="826"/>
        <v>Off-Peak</v>
      </c>
      <c r="B10576">
        <f t="shared" si="825"/>
        <v>1</v>
      </c>
      <c r="C10576" s="2">
        <v>2024</v>
      </c>
      <c r="D10576" s="2">
        <v>3</v>
      </c>
      <c r="E10576" s="2">
        <v>16</v>
      </c>
      <c r="F10576" s="2">
        <v>15</v>
      </c>
      <c r="G10576" s="2">
        <v>380290.23490488</v>
      </c>
      <c r="H10576" s="2">
        <v>370068.02329340199</v>
      </c>
      <c r="I10576" s="3">
        <f t="shared" si="827"/>
        <v>97695.397101088427</v>
      </c>
      <c r="J10576" s="3">
        <f t="shared" si="828"/>
        <v>96755.772835465337</v>
      </c>
      <c r="K10576" s="1">
        <f t="shared" si="829"/>
        <v>0.72526944974822072</v>
      </c>
      <c r="M10576">
        <v>2024</v>
      </c>
      <c r="N10576">
        <v>3</v>
      </c>
      <c r="O10576">
        <v>16</v>
      </c>
      <c r="P10576">
        <v>15</v>
      </c>
      <c r="Q10576">
        <v>597989.55712604499</v>
      </c>
      <c r="R10576">
        <v>706620.66802626802</v>
      </c>
      <c r="S10576">
        <v>1626251.68788034</v>
      </c>
      <c r="T10576">
        <v>594185.00597286201</v>
      </c>
      <c r="U10576">
        <v>690127.502815068</v>
      </c>
      <c r="V10576">
        <v>1618360.67627603</v>
      </c>
    </row>
    <row r="10577" spans="1:22" x14ac:dyDescent="0.45">
      <c r="A10577" t="str">
        <f t="shared" si="826"/>
        <v>Off-Peak</v>
      </c>
      <c r="B10577">
        <f t="shared" si="825"/>
        <v>1</v>
      </c>
      <c r="C10577" s="2">
        <v>2024</v>
      </c>
      <c r="D10577" s="2">
        <v>3</v>
      </c>
      <c r="E10577" s="2">
        <v>16</v>
      </c>
      <c r="F10577" s="2">
        <v>16</v>
      </c>
      <c r="G10577" s="2">
        <v>382649.85824107198</v>
      </c>
      <c r="H10577" s="2">
        <v>373445.32748939103</v>
      </c>
      <c r="I10577" s="3">
        <f t="shared" si="827"/>
        <v>97951.684620496453</v>
      </c>
      <c r="J10577" s="3">
        <f t="shared" si="828"/>
        <v>97043.455799044139</v>
      </c>
      <c r="K10577" s="1">
        <f t="shared" si="829"/>
        <v>0.67563962841892367</v>
      </c>
      <c r="M10577">
        <v>2024</v>
      </c>
      <c r="N10577">
        <v>3</v>
      </c>
      <c r="O10577">
        <v>16</v>
      </c>
      <c r="P10577">
        <v>16</v>
      </c>
      <c r="Q10577">
        <v>599315.41214036895</v>
      </c>
      <c r="R10577">
        <v>709872.92273503495</v>
      </c>
      <c r="S10577">
        <v>1629362.2037394899</v>
      </c>
      <c r="T10577">
        <v>594707.16547489201</v>
      </c>
      <c r="U10577">
        <v>693726.27637559199</v>
      </c>
      <c r="V10577">
        <v>1622870.2321208401</v>
      </c>
    </row>
    <row r="10578" spans="1:22" x14ac:dyDescent="0.45">
      <c r="A10578" t="str">
        <f t="shared" si="826"/>
        <v>Off-Peak</v>
      </c>
      <c r="B10578">
        <f t="shared" ref="B10578:B10641" si="830">IF(D10578&lt;4,1,IF(D10578&lt;7,2,IF(D10578&lt;10,3,4)))</f>
        <v>1</v>
      </c>
      <c r="C10578" s="2">
        <v>2024</v>
      </c>
      <c r="D10578" s="2">
        <v>3</v>
      </c>
      <c r="E10578" s="2">
        <v>16</v>
      </c>
      <c r="F10578" s="2">
        <v>17</v>
      </c>
      <c r="G10578" s="2">
        <v>407631.99593792798</v>
      </c>
      <c r="H10578" s="2">
        <v>398305.77765328297</v>
      </c>
      <c r="I10578" s="3">
        <f t="shared" si="827"/>
        <v>98885.050426062036</v>
      </c>
      <c r="J10578" s="3">
        <f t="shared" si="828"/>
        <v>97877.810465665796</v>
      </c>
      <c r="K10578" s="1">
        <f t="shared" si="829"/>
        <v>0.61727881149434516</v>
      </c>
      <c r="M10578">
        <v>2024</v>
      </c>
      <c r="N10578">
        <v>3</v>
      </c>
      <c r="O10578">
        <v>16</v>
      </c>
      <c r="P10578">
        <v>17</v>
      </c>
      <c r="Q10578">
        <v>606961.17621851002</v>
      </c>
      <c r="R10578">
        <v>740052.08446145104</v>
      </c>
      <c r="S10578">
        <v>1619538.2521019001</v>
      </c>
      <c r="T10578">
        <v>601136.13165664696</v>
      </c>
      <c r="U10578">
        <v>726690.86868798698</v>
      </c>
      <c r="V10578">
        <v>1608507.3136253399</v>
      </c>
    </row>
    <row r="10579" spans="1:22" x14ac:dyDescent="0.45">
      <c r="A10579" t="str">
        <f t="shared" ref="A10579:A10642" si="831">IF(AND(F10579&gt;18,F10579&lt;23),"On-Peak","Off-Peak")</f>
        <v>Off-Peak</v>
      </c>
      <c r="B10579">
        <f t="shared" si="830"/>
        <v>1</v>
      </c>
      <c r="C10579" s="2">
        <v>2024</v>
      </c>
      <c r="D10579" s="2">
        <v>3</v>
      </c>
      <c r="E10579" s="2">
        <v>16</v>
      </c>
      <c r="F10579" s="2">
        <v>18</v>
      </c>
      <c r="G10579" s="2">
        <v>419393.31560086802</v>
      </c>
      <c r="H10579" s="2">
        <v>410995.43119417602</v>
      </c>
      <c r="I10579" s="3">
        <f t="shared" ref="I10579:I10642" si="832">SUM(Q10579:S10579)/30</f>
        <v>100639.84692325396</v>
      </c>
      <c r="J10579" s="3">
        <f t="shared" ref="J10579:J10642" si="833">SUM(T10579:V10579)/30</f>
        <v>99226.95661362214</v>
      </c>
      <c r="K10579" s="1">
        <f t="shared" ref="K10579:K10642" si="834">2*(G10579/30-H10579/30)/(I10579-J10579)</f>
        <v>0.39625083180875087</v>
      </c>
      <c r="M10579">
        <v>2024</v>
      </c>
      <c r="N10579">
        <v>3</v>
      </c>
      <c r="O10579">
        <v>16</v>
      </c>
      <c r="P10579">
        <v>18</v>
      </c>
      <c r="Q10579">
        <v>686620.69302177394</v>
      </c>
      <c r="R10579">
        <v>754678.29526859499</v>
      </c>
      <c r="S10579">
        <v>1577896.4194072499</v>
      </c>
      <c r="T10579">
        <v>675576.51982021297</v>
      </c>
      <c r="U10579">
        <v>743002.10091704095</v>
      </c>
      <c r="V10579">
        <v>1558230.0776714101</v>
      </c>
    </row>
    <row r="10580" spans="1:22" x14ac:dyDescent="0.45">
      <c r="A10580" t="str">
        <f t="shared" si="831"/>
        <v>On-Peak</v>
      </c>
      <c r="B10580">
        <f t="shared" si="830"/>
        <v>1</v>
      </c>
      <c r="C10580" s="2">
        <v>2024</v>
      </c>
      <c r="D10580" s="2">
        <v>3</v>
      </c>
      <c r="E10580" s="2">
        <v>16</v>
      </c>
      <c r="F10580" s="2">
        <v>19</v>
      </c>
      <c r="G10580" s="2">
        <v>444484.09411170601</v>
      </c>
      <c r="H10580" s="2">
        <v>437301.351034155</v>
      </c>
      <c r="I10580" s="3">
        <f t="shared" si="832"/>
        <v>102769.87811341099</v>
      </c>
      <c r="J10580" s="3">
        <f t="shared" si="833"/>
        <v>101619.31378889692</v>
      </c>
      <c r="K10580" s="1">
        <f t="shared" si="834"/>
        <v>0.41618667318373442</v>
      </c>
      <c r="M10580">
        <v>2024</v>
      </c>
      <c r="N10580">
        <v>3</v>
      </c>
      <c r="O10580">
        <v>16</v>
      </c>
      <c r="P10580">
        <v>19</v>
      </c>
      <c r="Q10580">
        <v>778082.79775428795</v>
      </c>
      <c r="R10580">
        <v>819592.46136993205</v>
      </c>
      <c r="S10580">
        <v>1485421.0842781099</v>
      </c>
      <c r="T10580">
        <v>760710.01133108104</v>
      </c>
      <c r="U10580">
        <v>806576.93939560698</v>
      </c>
      <c r="V10580">
        <v>1481292.46294022</v>
      </c>
    </row>
    <row r="10581" spans="1:22" x14ac:dyDescent="0.45">
      <c r="A10581" t="str">
        <f t="shared" si="831"/>
        <v>On-Peak</v>
      </c>
      <c r="B10581">
        <f t="shared" si="830"/>
        <v>1</v>
      </c>
      <c r="C10581" s="2">
        <v>2024</v>
      </c>
      <c r="D10581" s="2">
        <v>3</v>
      </c>
      <c r="E10581" s="2">
        <v>16</v>
      </c>
      <c r="F10581" s="2">
        <v>20</v>
      </c>
      <c r="G10581" s="2">
        <v>497424.27174139401</v>
      </c>
      <c r="H10581" s="2">
        <v>488361.22075058299</v>
      </c>
      <c r="I10581" s="3">
        <f t="shared" si="832"/>
        <v>104143.39228195464</v>
      </c>
      <c r="J10581" s="3">
        <f t="shared" si="833"/>
        <v>103086.609023421</v>
      </c>
      <c r="K10581" s="1">
        <f t="shared" si="834"/>
        <v>0.57173823914070598</v>
      </c>
      <c r="M10581">
        <v>2024</v>
      </c>
      <c r="N10581">
        <v>3</v>
      </c>
      <c r="O10581">
        <v>16</v>
      </c>
      <c r="P10581">
        <v>20</v>
      </c>
      <c r="Q10581">
        <v>853255.93213224399</v>
      </c>
      <c r="R10581">
        <v>912605.49409997498</v>
      </c>
      <c r="S10581">
        <v>1358440.3422264201</v>
      </c>
      <c r="T10581">
        <v>840441.65053033805</v>
      </c>
      <c r="U10581">
        <v>893878.32714021194</v>
      </c>
      <c r="V10581">
        <v>1358278.2930320799</v>
      </c>
    </row>
    <row r="10582" spans="1:22" x14ac:dyDescent="0.45">
      <c r="A10582" t="str">
        <f t="shared" si="831"/>
        <v>On-Peak</v>
      </c>
      <c r="B10582">
        <f t="shared" si="830"/>
        <v>1</v>
      </c>
      <c r="C10582" s="2">
        <v>2024</v>
      </c>
      <c r="D10582" s="2">
        <v>3</v>
      </c>
      <c r="E10582" s="2">
        <v>16</v>
      </c>
      <c r="F10582" s="2">
        <v>21</v>
      </c>
      <c r="G10582" s="2">
        <v>590462.84221942502</v>
      </c>
      <c r="H10582" s="2">
        <v>569650.07546196203</v>
      </c>
      <c r="I10582" s="3">
        <f t="shared" si="832"/>
        <v>101180.23164171637</v>
      </c>
      <c r="J10582" s="3">
        <f t="shared" si="833"/>
        <v>100020.00690182291</v>
      </c>
      <c r="K10582" s="1">
        <f t="shared" si="834"/>
        <v>1.195904324500334</v>
      </c>
      <c r="M10582">
        <v>2024</v>
      </c>
      <c r="N10582">
        <v>3</v>
      </c>
      <c r="O10582">
        <v>16</v>
      </c>
      <c r="P10582">
        <v>21</v>
      </c>
      <c r="Q10582">
        <v>935242.30781412101</v>
      </c>
      <c r="R10582">
        <v>1111889.63199604</v>
      </c>
      <c r="S10582">
        <v>988275.00944132998</v>
      </c>
      <c r="T10582">
        <v>935625.17359113705</v>
      </c>
      <c r="U10582">
        <v>1076700.0240222199</v>
      </c>
      <c r="V10582">
        <v>988275.00944132998</v>
      </c>
    </row>
    <row r="10583" spans="1:22" x14ac:dyDescent="0.45">
      <c r="A10583" t="str">
        <f t="shared" si="831"/>
        <v>On-Peak</v>
      </c>
      <c r="B10583">
        <f t="shared" si="830"/>
        <v>1</v>
      </c>
      <c r="C10583" s="2">
        <v>2024</v>
      </c>
      <c r="D10583" s="2">
        <v>3</v>
      </c>
      <c r="E10583" s="2">
        <v>16</v>
      </c>
      <c r="F10583" s="2">
        <v>22</v>
      </c>
      <c r="G10583" s="2">
        <v>707792.48893433297</v>
      </c>
      <c r="H10583" s="2">
        <v>692848.97731282201</v>
      </c>
      <c r="I10583" s="3">
        <f t="shared" si="832"/>
        <v>94460.794864357536</v>
      </c>
      <c r="J10583" s="3">
        <f t="shared" si="833"/>
        <v>93482.352452384468</v>
      </c>
      <c r="K10583" s="1">
        <f t="shared" si="834"/>
        <v>1.0181836926833399</v>
      </c>
      <c r="M10583">
        <v>2024</v>
      </c>
      <c r="N10583">
        <v>3</v>
      </c>
      <c r="O10583">
        <v>16</v>
      </c>
      <c r="P10583">
        <v>22</v>
      </c>
      <c r="Q10583">
        <v>968597.19723224605</v>
      </c>
      <c r="R10583">
        <v>1351016.9722477801</v>
      </c>
      <c r="S10583">
        <v>514209.67645069998</v>
      </c>
      <c r="T10583">
        <v>970662.77494144405</v>
      </c>
      <c r="U10583">
        <v>1319598.1221793899</v>
      </c>
      <c r="V10583">
        <v>514209.67645069998</v>
      </c>
    </row>
    <row r="10584" spans="1:22" x14ac:dyDescent="0.45">
      <c r="A10584" t="str">
        <f t="shared" si="831"/>
        <v>Off-Peak</v>
      </c>
      <c r="B10584">
        <f t="shared" si="830"/>
        <v>1</v>
      </c>
      <c r="C10584" s="2">
        <v>2024</v>
      </c>
      <c r="D10584" s="2">
        <v>3</v>
      </c>
      <c r="E10584" s="2">
        <v>16</v>
      </c>
      <c r="F10584" s="2">
        <v>23</v>
      </c>
      <c r="G10584" s="2">
        <v>672837.45820073201</v>
      </c>
      <c r="H10584" s="2">
        <v>652333.62583155301</v>
      </c>
      <c r="I10584" s="3">
        <f t="shared" si="832"/>
        <v>89472.992138906367</v>
      </c>
      <c r="J10584" s="3">
        <f t="shared" si="833"/>
        <v>88137.743415069723</v>
      </c>
      <c r="K10584" s="1">
        <f t="shared" si="834"/>
        <v>1.0237209993488032</v>
      </c>
      <c r="M10584">
        <v>2024</v>
      </c>
      <c r="N10584">
        <v>3</v>
      </c>
      <c r="O10584">
        <v>16</v>
      </c>
      <c r="P10584">
        <v>23</v>
      </c>
      <c r="Q10584">
        <v>932488.71570348705</v>
      </c>
      <c r="R10584">
        <v>1296134.0027954001</v>
      </c>
      <c r="S10584">
        <v>455567.04566830402</v>
      </c>
      <c r="T10584">
        <v>936331.295590878</v>
      </c>
      <c r="U10584">
        <v>1252876.27722532</v>
      </c>
      <c r="V10584">
        <v>454924.72963589401</v>
      </c>
    </row>
    <row r="10585" spans="1:22" x14ac:dyDescent="0.45">
      <c r="A10585" t="str">
        <f t="shared" si="831"/>
        <v>Off-Peak</v>
      </c>
      <c r="B10585">
        <f t="shared" si="830"/>
        <v>1</v>
      </c>
      <c r="C10585" s="2">
        <v>2024</v>
      </c>
      <c r="D10585" s="2">
        <v>3</v>
      </c>
      <c r="E10585" s="2">
        <v>16</v>
      </c>
      <c r="F10585" s="2">
        <v>24</v>
      </c>
      <c r="G10585" s="2">
        <v>622627.63223253796</v>
      </c>
      <c r="H10585" s="2">
        <v>607838.48075624905</v>
      </c>
      <c r="I10585" s="3">
        <f t="shared" si="832"/>
        <v>84720.514622637304</v>
      </c>
      <c r="J10585" s="3">
        <f t="shared" si="833"/>
        <v>83778.032837550374</v>
      </c>
      <c r="K10585" s="1">
        <f t="shared" si="834"/>
        <v>1.0461140441686707</v>
      </c>
      <c r="M10585">
        <v>2024</v>
      </c>
      <c r="N10585">
        <v>3</v>
      </c>
      <c r="O10585">
        <v>16</v>
      </c>
      <c r="P10585">
        <v>24</v>
      </c>
      <c r="Q10585">
        <v>885184.434937477</v>
      </c>
      <c r="R10585">
        <v>1212618.05323941</v>
      </c>
      <c r="S10585">
        <v>443812.95050223201</v>
      </c>
      <c r="T10585">
        <v>887989.51921653701</v>
      </c>
      <c r="U10585">
        <v>1182450.10632533</v>
      </c>
      <c r="V10585">
        <v>442901.35958464397</v>
      </c>
    </row>
    <row r="10586" spans="1:22" x14ac:dyDescent="0.45">
      <c r="A10586" t="str">
        <f t="shared" si="831"/>
        <v>Off-Peak</v>
      </c>
      <c r="B10586">
        <f t="shared" si="830"/>
        <v>1</v>
      </c>
      <c r="C10586" s="2">
        <v>2024</v>
      </c>
      <c r="D10586" s="2">
        <v>3</v>
      </c>
      <c r="E10586" s="2">
        <v>17</v>
      </c>
      <c r="F10586" s="2">
        <v>1</v>
      </c>
      <c r="G10586" s="2">
        <v>577443.289456598</v>
      </c>
      <c r="H10586" s="2">
        <v>561723.07895699004</v>
      </c>
      <c r="I10586" s="3">
        <f t="shared" si="832"/>
        <v>80550.243566451536</v>
      </c>
      <c r="J10586" s="3">
        <f t="shared" si="833"/>
        <v>79861.096380835806</v>
      </c>
      <c r="K10586" s="1">
        <f t="shared" si="834"/>
        <v>1.5207404966340141</v>
      </c>
      <c r="M10586">
        <v>2024</v>
      </c>
      <c r="N10586">
        <v>3</v>
      </c>
      <c r="O10586">
        <v>17</v>
      </c>
      <c r="P10586">
        <v>1</v>
      </c>
      <c r="Q10586">
        <v>838811.90248489403</v>
      </c>
      <c r="R10586">
        <v>1132457.0913108599</v>
      </c>
      <c r="S10586">
        <v>445238.31319779198</v>
      </c>
      <c r="T10586">
        <v>846292.37118053401</v>
      </c>
      <c r="U10586">
        <v>1105593.05707884</v>
      </c>
      <c r="V10586">
        <v>443947.46316570003</v>
      </c>
    </row>
    <row r="10587" spans="1:22" x14ac:dyDescent="0.45">
      <c r="A10587" t="str">
        <f t="shared" si="831"/>
        <v>Off-Peak</v>
      </c>
      <c r="B10587">
        <f t="shared" si="830"/>
        <v>1</v>
      </c>
      <c r="C10587" s="2">
        <v>2024</v>
      </c>
      <c r="D10587" s="2">
        <v>3</v>
      </c>
      <c r="E10587" s="2">
        <v>17</v>
      </c>
      <c r="F10587" s="2">
        <v>2</v>
      </c>
      <c r="G10587" s="2">
        <v>560037.08067221195</v>
      </c>
      <c r="H10587" s="2">
        <v>547098.82685679395</v>
      </c>
      <c r="I10587" s="3">
        <f t="shared" si="832"/>
        <v>78560.401006176733</v>
      </c>
      <c r="J10587" s="3">
        <f t="shared" si="833"/>
        <v>78094.299255393445</v>
      </c>
      <c r="K10587" s="1">
        <f t="shared" si="834"/>
        <v>1.8505621420895322</v>
      </c>
      <c r="M10587">
        <v>2024</v>
      </c>
      <c r="N10587">
        <v>3</v>
      </c>
      <c r="O10587">
        <v>17</v>
      </c>
      <c r="P10587">
        <v>2</v>
      </c>
      <c r="Q10587">
        <v>808887.87466001499</v>
      </c>
      <c r="R10587">
        <v>1100873.9078774501</v>
      </c>
      <c r="S10587">
        <v>447050.24764783698</v>
      </c>
      <c r="T10587">
        <v>816887.69791555405</v>
      </c>
      <c r="U10587">
        <v>1079966.5664001701</v>
      </c>
      <c r="V10587">
        <v>445974.71334607899</v>
      </c>
    </row>
    <row r="10588" spans="1:22" x14ac:dyDescent="0.45">
      <c r="A10588" t="str">
        <f t="shared" si="831"/>
        <v>Off-Peak</v>
      </c>
      <c r="B10588">
        <f t="shared" si="830"/>
        <v>1</v>
      </c>
      <c r="C10588" s="2">
        <v>2024</v>
      </c>
      <c r="D10588" s="2">
        <v>3</v>
      </c>
      <c r="E10588" s="2">
        <v>17</v>
      </c>
      <c r="F10588" s="2">
        <v>3</v>
      </c>
      <c r="G10588" s="2">
        <v>554122.61856123805</v>
      </c>
      <c r="H10588" s="2">
        <v>544511.72449254303</v>
      </c>
      <c r="I10588" s="3">
        <f t="shared" si="832"/>
        <v>77377.808200208761</v>
      </c>
      <c r="J10588" s="3">
        <f t="shared" si="833"/>
        <v>77043.15499456157</v>
      </c>
      <c r="K10588" s="1">
        <f t="shared" si="834"/>
        <v>1.9145977400910383</v>
      </c>
      <c r="M10588">
        <v>2024</v>
      </c>
      <c r="N10588">
        <v>3</v>
      </c>
      <c r="O10588">
        <v>17</v>
      </c>
      <c r="P10588">
        <v>3</v>
      </c>
      <c r="Q10588">
        <v>807285.87652587902</v>
      </c>
      <c r="R10588">
        <v>1090542.6001777099</v>
      </c>
      <c r="S10588">
        <v>423505.76930267399</v>
      </c>
      <c r="T10588">
        <v>811992.85073852504</v>
      </c>
      <c r="U10588">
        <v>1076538.16675091</v>
      </c>
      <c r="V10588">
        <v>422763.632347412</v>
      </c>
    </row>
    <row r="10589" spans="1:22" x14ac:dyDescent="0.45">
      <c r="A10589" t="str">
        <f t="shared" si="831"/>
        <v>Off-Peak</v>
      </c>
      <c r="B10589">
        <f t="shared" si="830"/>
        <v>1</v>
      </c>
      <c r="C10589" s="2">
        <v>2024</v>
      </c>
      <c r="D10589" s="2">
        <v>3</v>
      </c>
      <c r="E10589" s="2">
        <v>17</v>
      </c>
      <c r="F10589" s="2">
        <v>4</v>
      </c>
      <c r="G10589" s="2">
        <v>548869.78246728203</v>
      </c>
      <c r="H10589" s="2">
        <v>538453.64458453003</v>
      </c>
      <c r="I10589" s="3">
        <f t="shared" si="832"/>
        <v>76903.598616877192</v>
      </c>
      <c r="J10589" s="3">
        <f t="shared" si="833"/>
        <v>76525.899165454568</v>
      </c>
      <c r="K10589" s="1">
        <f t="shared" si="834"/>
        <v>1.8385231685350396</v>
      </c>
      <c r="M10589">
        <v>2024</v>
      </c>
      <c r="N10589">
        <v>3</v>
      </c>
      <c r="O10589">
        <v>17</v>
      </c>
      <c r="P10589">
        <v>4</v>
      </c>
      <c r="Q10589">
        <v>813212.41536045098</v>
      </c>
      <c r="R10589">
        <v>1081049.24432075</v>
      </c>
      <c r="S10589">
        <v>412846.29882511502</v>
      </c>
      <c r="T10589">
        <v>817107.36256790196</v>
      </c>
      <c r="U10589">
        <v>1065823.31357062</v>
      </c>
      <c r="V10589">
        <v>412846.29882511502</v>
      </c>
    </row>
    <row r="10590" spans="1:22" x14ac:dyDescent="0.45">
      <c r="A10590" t="str">
        <f t="shared" si="831"/>
        <v>Off-Peak</v>
      </c>
      <c r="B10590">
        <f t="shared" si="830"/>
        <v>1</v>
      </c>
      <c r="C10590" s="2">
        <v>2024</v>
      </c>
      <c r="D10590" s="2">
        <v>3</v>
      </c>
      <c r="E10590" s="2">
        <v>17</v>
      </c>
      <c r="F10590" s="2">
        <v>5</v>
      </c>
      <c r="G10590" s="2">
        <v>538144.12586150097</v>
      </c>
      <c r="H10590" s="2">
        <v>529281.40660426102</v>
      </c>
      <c r="I10590" s="3">
        <f t="shared" si="832"/>
        <v>77439.500863437759</v>
      </c>
      <c r="J10590" s="3">
        <f t="shared" si="833"/>
        <v>77176.116393970427</v>
      </c>
      <c r="K10590" s="1">
        <f t="shared" si="834"/>
        <v>2.2432907744241373</v>
      </c>
      <c r="M10590">
        <v>2024</v>
      </c>
      <c r="N10590">
        <v>3</v>
      </c>
      <c r="O10590">
        <v>17</v>
      </c>
      <c r="P10590">
        <v>5</v>
      </c>
      <c r="Q10590">
        <v>840417.48176813102</v>
      </c>
      <c r="R10590">
        <v>1063211.2879557</v>
      </c>
      <c r="S10590">
        <v>419556.256179302</v>
      </c>
      <c r="T10590">
        <v>846747.26417589199</v>
      </c>
      <c r="U10590">
        <v>1049180.10879302</v>
      </c>
      <c r="V10590">
        <v>419356.11885020102</v>
      </c>
    </row>
    <row r="10591" spans="1:22" x14ac:dyDescent="0.45">
      <c r="A10591" t="str">
        <f t="shared" si="831"/>
        <v>Off-Peak</v>
      </c>
      <c r="B10591">
        <f t="shared" si="830"/>
        <v>1</v>
      </c>
      <c r="C10591" s="2">
        <v>2024</v>
      </c>
      <c r="D10591" s="2">
        <v>3</v>
      </c>
      <c r="E10591" s="2">
        <v>17</v>
      </c>
      <c r="F10591" s="2">
        <v>6</v>
      </c>
      <c r="G10591" s="2">
        <v>548838.00779787602</v>
      </c>
      <c r="H10591" s="2">
        <v>537925.88018868596</v>
      </c>
      <c r="I10591" s="3">
        <f t="shared" si="832"/>
        <v>80255.692838058982</v>
      </c>
      <c r="J10591" s="3">
        <f t="shared" si="833"/>
        <v>79779.773173181282</v>
      </c>
      <c r="K10591" s="1">
        <f t="shared" si="834"/>
        <v>1.5285671671771508</v>
      </c>
      <c r="M10591">
        <v>2024</v>
      </c>
      <c r="N10591">
        <v>3</v>
      </c>
      <c r="O10591">
        <v>17</v>
      </c>
      <c r="P10591">
        <v>6</v>
      </c>
      <c r="Q10591">
        <v>891788.17064178002</v>
      </c>
      <c r="R10591">
        <v>1079262.61935592</v>
      </c>
      <c r="S10591">
        <v>436619.99514406902</v>
      </c>
      <c r="T10591">
        <v>895028.01964747906</v>
      </c>
      <c r="U10591">
        <v>1061745.1804038901</v>
      </c>
      <c r="V10591">
        <v>436619.99514406902</v>
      </c>
    </row>
    <row r="10592" spans="1:22" x14ac:dyDescent="0.45">
      <c r="A10592" t="str">
        <f t="shared" si="831"/>
        <v>Off-Peak</v>
      </c>
      <c r="B10592">
        <f t="shared" si="830"/>
        <v>1</v>
      </c>
      <c r="C10592" s="2">
        <v>2024</v>
      </c>
      <c r="D10592" s="2">
        <v>3</v>
      </c>
      <c r="E10592" s="2">
        <v>17</v>
      </c>
      <c r="F10592" s="2">
        <v>7</v>
      </c>
      <c r="G10592" s="2">
        <v>506146.73014228302</v>
      </c>
      <c r="H10592" s="2">
        <v>499719.508563112</v>
      </c>
      <c r="I10592" s="3">
        <f t="shared" si="832"/>
        <v>84366.448836874202</v>
      </c>
      <c r="J10592" s="3">
        <f t="shared" si="833"/>
        <v>84024.795677150541</v>
      </c>
      <c r="K10592" s="1">
        <f t="shared" si="834"/>
        <v>1.254141594820811</v>
      </c>
      <c r="M10592">
        <v>2024</v>
      </c>
      <c r="N10592">
        <v>3</v>
      </c>
      <c r="O10592">
        <v>17</v>
      </c>
      <c r="P10592">
        <v>7</v>
      </c>
      <c r="Q10592">
        <v>905229.46226596797</v>
      </c>
      <c r="R10592">
        <v>982513.738100052</v>
      </c>
      <c r="S10592">
        <v>643250.26474020595</v>
      </c>
      <c r="T10592">
        <v>904264.51610469795</v>
      </c>
      <c r="U10592">
        <v>973236.10301941598</v>
      </c>
      <c r="V10592">
        <v>643243.25119040196</v>
      </c>
    </row>
    <row r="10593" spans="1:22" x14ac:dyDescent="0.45">
      <c r="A10593" t="str">
        <f t="shared" si="831"/>
        <v>Off-Peak</v>
      </c>
      <c r="B10593">
        <f t="shared" si="830"/>
        <v>1</v>
      </c>
      <c r="C10593" s="2">
        <v>2024</v>
      </c>
      <c r="D10593" s="2">
        <v>3</v>
      </c>
      <c r="E10593" s="2">
        <v>17</v>
      </c>
      <c r="F10593" s="2">
        <v>8</v>
      </c>
      <c r="G10593" s="2">
        <v>387299.97684080701</v>
      </c>
      <c r="H10593" s="2">
        <v>381344.46207451599</v>
      </c>
      <c r="I10593" s="3">
        <f t="shared" si="832"/>
        <v>90760.254480173156</v>
      </c>
      <c r="J10593" s="3">
        <f t="shared" si="833"/>
        <v>88750.901950762534</v>
      </c>
      <c r="K10593" s="1">
        <f t="shared" si="834"/>
        <v>0.19759316095179627</v>
      </c>
      <c r="M10593">
        <v>2024</v>
      </c>
      <c r="N10593">
        <v>3</v>
      </c>
      <c r="O10593">
        <v>17</v>
      </c>
      <c r="P10593">
        <v>8</v>
      </c>
      <c r="Q10593">
        <v>680987.41755127895</v>
      </c>
      <c r="R10593">
        <v>724141.19829517603</v>
      </c>
      <c r="S10593">
        <v>1317679.0185587399</v>
      </c>
      <c r="T10593">
        <v>670787.72645688104</v>
      </c>
      <c r="U10593">
        <v>713600.76718157495</v>
      </c>
      <c r="V10593">
        <v>1278138.56488442</v>
      </c>
    </row>
    <row r="10594" spans="1:22" x14ac:dyDescent="0.45">
      <c r="A10594" t="str">
        <f t="shared" si="831"/>
        <v>Off-Peak</v>
      </c>
      <c r="B10594">
        <f t="shared" si="830"/>
        <v>1</v>
      </c>
      <c r="C10594" s="2">
        <v>2024</v>
      </c>
      <c r="D10594" s="2">
        <v>3</v>
      </c>
      <c r="E10594" s="2">
        <v>17</v>
      </c>
      <c r="F10594" s="2">
        <v>9</v>
      </c>
      <c r="G10594" s="2">
        <v>378438.384245069</v>
      </c>
      <c r="H10594" s="2">
        <v>371302.20380924502</v>
      </c>
      <c r="I10594" s="3">
        <f t="shared" si="832"/>
        <v>92902.574229728096</v>
      </c>
      <c r="J10594" s="3">
        <f t="shared" si="833"/>
        <v>91254.024458268294</v>
      </c>
      <c r="K10594" s="1">
        <f t="shared" si="834"/>
        <v>0.28858416689900052</v>
      </c>
      <c r="M10594">
        <v>2024</v>
      </c>
      <c r="N10594">
        <v>3</v>
      </c>
      <c r="O10594">
        <v>17</v>
      </c>
      <c r="P10594">
        <v>9</v>
      </c>
      <c r="Q10594">
        <v>688382.56378364598</v>
      </c>
      <c r="R10594">
        <v>712811.17490726698</v>
      </c>
      <c r="S10594">
        <v>1385883.4882009299</v>
      </c>
      <c r="T10594">
        <v>676364.86535072303</v>
      </c>
      <c r="U10594">
        <v>701727.78766709601</v>
      </c>
      <c r="V10594">
        <v>1359528.0807302301</v>
      </c>
    </row>
    <row r="10595" spans="1:22" x14ac:dyDescent="0.45">
      <c r="A10595" t="str">
        <f t="shared" si="831"/>
        <v>Off-Peak</v>
      </c>
      <c r="B10595">
        <f t="shared" si="830"/>
        <v>1</v>
      </c>
      <c r="C10595" s="2">
        <v>2024</v>
      </c>
      <c r="D10595" s="2">
        <v>3</v>
      </c>
      <c r="E10595" s="2">
        <v>17</v>
      </c>
      <c r="F10595" s="2">
        <v>10</v>
      </c>
      <c r="G10595" s="2">
        <v>378072.44836721802</v>
      </c>
      <c r="H10595" s="2">
        <v>371053.34243041999</v>
      </c>
      <c r="I10595" s="3">
        <f t="shared" si="832"/>
        <v>94623.598257260368</v>
      </c>
      <c r="J10595" s="3">
        <f t="shared" si="833"/>
        <v>93365.693753275162</v>
      </c>
      <c r="K10595" s="1">
        <f t="shared" si="834"/>
        <v>0.37199993664387054</v>
      </c>
      <c r="M10595">
        <v>2024</v>
      </c>
      <c r="N10595">
        <v>3</v>
      </c>
      <c r="O10595">
        <v>17</v>
      </c>
      <c r="P10595">
        <v>10</v>
      </c>
      <c r="Q10595">
        <v>653106.34640884399</v>
      </c>
      <c r="R10595">
        <v>711020.52130013704</v>
      </c>
      <c r="S10595">
        <v>1474581.0800088299</v>
      </c>
      <c r="T10595">
        <v>639370.436418653</v>
      </c>
      <c r="U10595">
        <v>700037.88436657202</v>
      </c>
      <c r="V10595">
        <v>1461562.4918130301</v>
      </c>
    </row>
    <row r="10596" spans="1:22" x14ac:dyDescent="0.45">
      <c r="A10596" t="str">
        <f t="shared" si="831"/>
        <v>Off-Peak</v>
      </c>
      <c r="B10596">
        <f t="shared" si="830"/>
        <v>1</v>
      </c>
      <c r="C10596" s="2">
        <v>2024</v>
      </c>
      <c r="D10596" s="2">
        <v>3</v>
      </c>
      <c r="E10596" s="2">
        <v>17</v>
      </c>
      <c r="F10596" s="2">
        <v>11</v>
      </c>
      <c r="G10596" s="2">
        <v>368907.24718907598</v>
      </c>
      <c r="H10596" s="2">
        <v>362854.598246001</v>
      </c>
      <c r="I10596" s="3">
        <f t="shared" si="832"/>
        <v>95185.854768391611</v>
      </c>
      <c r="J10596" s="3">
        <f t="shared" si="833"/>
        <v>94101.903578736223</v>
      </c>
      <c r="K10596" s="1">
        <f t="shared" si="834"/>
        <v>0.37225839446388531</v>
      </c>
      <c r="M10596">
        <v>2024</v>
      </c>
      <c r="N10596">
        <v>3</v>
      </c>
      <c r="O10596">
        <v>17</v>
      </c>
      <c r="P10596">
        <v>11</v>
      </c>
      <c r="Q10596">
        <v>629685.60679340397</v>
      </c>
      <c r="R10596">
        <v>699235.44220614398</v>
      </c>
      <c r="S10596">
        <v>1526654.5940522</v>
      </c>
      <c r="T10596">
        <v>618066.68661212898</v>
      </c>
      <c r="U10596">
        <v>686544.17005103803</v>
      </c>
      <c r="V10596">
        <v>1518446.2506989201</v>
      </c>
    </row>
    <row r="10597" spans="1:22" x14ac:dyDescent="0.45">
      <c r="A10597" t="str">
        <f t="shared" si="831"/>
        <v>Off-Peak</v>
      </c>
      <c r="B10597">
        <f t="shared" si="830"/>
        <v>1</v>
      </c>
      <c r="C10597" s="2">
        <v>2024</v>
      </c>
      <c r="D10597" s="2">
        <v>3</v>
      </c>
      <c r="E10597" s="2">
        <v>17</v>
      </c>
      <c r="F10597" s="2">
        <v>12</v>
      </c>
      <c r="G10597" s="2">
        <v>360184.41314464499</v>
      </c>
      <c r="H10597" s="2">
        <v>355049.43404407101</v>
      </c>
      <c r="I10597" s="3">
        <f t="shared" si="832"/>
        <v>95161.191422767806</v>
      </c>
      <c r="J10597" s="3">
        <f t="shared" si="833"/>
        <v>94149.016513072871</v>
      </c>
      <c r="K10597" s="1">
        <f t="shared" si="834"/>
        <v>0.33821421254300954</v>
      </c>
      <c r="M10597">
        <v>2024</v>
      </c>
      <c r="N10597">
        <v>3</v>
      </c>
      <c r="O10597">
        <v>17</v>
      </c>
      <c r="P10597">
        <v>12</v>
      </c>
      <c r="Q10597">
        <v>613608.84060597396</v>
      </c>
      <c r="R10597">
        <v>685899.53749150003</v>
      </c>
      <c r="S10597">
        <v>1555327.36458556</v>
      </c>
      <c r="T10597">
        <v>603547.83507823898</v>
      </c>
      <c r="U10597">
        <v>674251.38845604705</v>
      </c>
      <c r="V10597">
        <v>1546671.2718579001</v>
      </c>
    </row>
    <row r="10598" spans="1:22" x14ac:dyDescent="0.45">
      <c r="A10598" t="str">
        <f t="shared" si="831"/>
        <v>Off-Peak</v>
      </c>
      <c r="B10598">
        <f t="shared" si="830"/>
        <v>1</v>
      </c>
      <c r="C10598" s="2">
        <v>2024</v>
      </c>
      <c r="D10598" s="2">
        <v>3</v>
      </c>
      <c r="E10598" s="2">
        <v>17</v>
      </c>
      <c r="F10598" s="2">
        <v>13</v>
      </c>
      <c r="G10598" s="2">
        <v>352233.94584105699</v>
      </c>
      <c r="H10598" s="2">
        <v>345955.13286376098</v>
      </c>
      <c r="I10598" s="3">
        <f t="shared" si="832"/>
        <v>94827.1886233361</v>
      </c>
      <c r="J10598" s="3">
        <f t="shared" si="833"/>
        <v>93809.528368064755</v>
      </c>
      <c r="K10598" s="1">
        <f t="shared" si="834"/>
        <v>0.41132345461219316</v>
      </c>
      <c r="M10598">
        <v>2024</v>
      </c>
      <c r="N10598">
        <v>3</v>
      </c>
      <c r="O10598">
        <v>17</v>
      </c>
      <c r="P10598">
        <v>13</v>
      </c>
      <c r="Q10598">
        <v>606853.58785057103</v>
      </c>
      <c r="R10598">
        <v>675083.00677049195</v>
      </c>
      <c r="S10598">
        <v>1562879.0640790199</v>
      </c>
      <c r="T10598">
        <v>597473.796916008</v>
      </c>
      <c r="U10598">
        <v>662617.05007499503</v>
      </c>
      <c r="V10598">
        <v>1554195.00405094</v>
      </c>
    </row>
    <row r="10599" spans="1:22" x14ac:dyDescent="0.45">
      <c r="A10599" t="str">
        <f t="shared" si="831"/>
        <v>Off-Peak</v>
      </c>
      <c r="B10599">
        <f t="shared" si="830"/>
        <v>1</v>
      </c>
      <c r="C10599" s="2">
        <v>2024</v>
      </c>
      <c r="D10599" s="2">
        <v>3</v>
      </c>
      <c r="E10599" s="2">
        <v>17</v>
      </c>
      <c r="F10599" s="2">
        <v>14</v>
      </c>
      <c r="G10599" s="2">
        <v>336758.73579623899</v>
      </c>
      <c r="H10599" s="2">
        <v>330224.87950196501</v>
      </c>
      <c r="I10599" s="3">
        <f t="shared" si="832"/>
        <v>94284.316002058462</v>
      </c>
      <c r="J10599" s="3">
        <f t="shared" si="833"/>
        <v>93347.076635672274</v>
      </c>
      <c r="K10599" s="1">
        <f t="shared" si="834"/>
        <v>0.4647589881951027</v>
      </c>
      <c r="M10599">
        <v>2024</v>
      </c>
      <c r="N10599">
        <v>3</v>
      </c>
      <c r="O10599">
        <v>17</v>
      </c>
      <c r="P10599">
        <v>14</v>
      </c>
      <c r="Q10599">
        <v>591629.32710266102</v>
      </c>
      <c r="R10599">
        <v>654925.16808593296</v>
      </c>
      <c r="S10599">
        <v>1581974.98487316</v>
      </c>
      <c r="T10599">
        <v>585852.96205186797</v>
      </c>
      <c r="U10599">
        <v>641586.07763952005</v>
      </c>
      <c r="V10599">
        <v>1572973.2593787799</v>
      </c>
    </row>
    <row r="10600" spans="1:22" x14ac:dyDescent="0.45">
      <c r="A10600" t="str">
        <f t="shared" si="831"/>
        <v>Off-Peak</v>
      </c>
      <c r="B10600">
        <f t="shared" si="830"/>
        <v>1</v>
      </c>
      <c r="C10600" s="2">
        <v>2024</v>
      </c>
      <c r="D10600" s="2">
        <v>3</v>
      </c>
      <c r="E10600" s="2">
        <v>17</v>
      </c>
      <c r="F10600" s="2">
        <v>15</v>
      </c>
      <c r="G10600" s="2">
        <v>336327.69768736901</v>
      </c>
      <c r="H10600" s="2">
        <v>328285.632401129</v>
      </c>
      <c r="I10600" s="3">
        <f t="shared" si="832"/>
        <v>94214.367328697263</v>
      </c>
      <c r="J10600" s="3">
        <f t="shared" si="833"/>
        <v>93237.056519770747</v>
      </c>
      <c r="K10600" s="1">
        <f t="shared" si="834"/>
        <v>0.54858462717529077</v>
      </c>
      <c r="M10600">
        <v>2024</v>
      </c>
      <c r="N10600">
        <v>3</v>
      </c>
      <c r="O10600">
        <v>17</v>
      </c>
      <c r="P10600">
        <v>15</v>
      </c>
      <c r="Q10600">
        <v>586214.15879344905</v>
      </c>
      <c r="R10600">
        <v>654099.45715653896</v>
      </c>
      <c r="S10600">
        <v>1586117.40391093</v>
      </c>
      <c r="T10600">
        <v>582005.209663391</v>
      </c>
      <c r="U10600">
        <v>638770.42875570105</v>
      </c>
      <c r="V10600">
        <v>1576336.05717403</v>
      </c>
    </row>
    <row r="10601" spans="1:22" x14ac:dyDescent="0.45">
      <c r="A10601" t="str">
        <f t="shared" si="831"/>
        <v>Off-Peak</v>
      </c>
      <c r="B10601">
        <f t="shared" si="830"/>
        <v>1</v>
      </c>
      <c r="C10601" s="2">
        <v>2024</v>
      </c>
      <c r="D10601" s="2">
        <v>3</v>
      </c>
      <c r="E10601" s="2">
        <v>17</v>
      </c>
      <c r="F10601" s="2">
        <v>16</v>
      </c>
      <c r="G10601" s="2">
        <v>339932.76770181401</v>
      </c>
      <c r="H10601" s="2">
        <v>331856.71526127303</v>
      </c>
      <c r="I10601" s="3">
        <f t="shared" si="832"/>
        <v>94565.344224478133</v>
      </c>
      <c r="J10601" s="3">
        <f t="shared" si="833"/>
        <v>93559.274835999458</v>
      </c>
      <c r="K10601" s="1">
        <f t="shared" si="834"/>
        <v>0.53515542983591979</v>
      </c>
      <c r="M10601">
        <v>2024</v>
      </c>
      <c r="N10601">
        <v>3</v>
      </c>
      <c r="O10601">
        <v>17</v>
      </c>
      <c r="P10601">
        <v>16</v>
      </c>
      <c r="Q10601">
        <v>587848.46479368198</v>
      </c>
      <c r="R10601">
        <v>659097.63512182201</v>
      </c>
      <c r="S10601">
        <v>1590014.22681884</v>
      </c>
      <c r="T10601">
        <v>582889.60495710396</v>
      </c>
      <c r="U10601">
        <v>643599.13660115004</v>
      </c>
      <c r="V10601">
        <v>1580289.50352173</v>
      </c>
    </row>
    <row r="10602" spans="1:22" x14ac:dyDescent="0.45">
      <c r="A10602" t="str">
        <f t="shared" si="831"/>
        <v>Off-Peak</v>
      </c>
      <c r="B10602">
        <f t="shared" si="830"/>
        <v>1</v>
      </c>
      <c r="C10602" s="2">
        <v>2024</v>
      </c>
      <c r="D10602" s="2">
        <v>3</v>
      </c>
      <c r="E10602" s="2">
        <v>17</v>
      </c>
      <c r="F10602" s="2">
        <v>17</v>
      </c>
      <c r="G10602" s="2">
        <v>372977.30262828502</v>
      </c>
      <c r="H10602" s="2">
        <v>367224.35436232103</v>
      </c>
      <c r="I10602" s="3">
        <f t="shared" si="832"/>
        <v>96037.14129600703</v>
      </c>
      <c r="J10602" s="3">
        <f t="shared" si="833"/>
        <v>94939.351063082155</v>
      </c>
      <c r="K10602" s="1">
        <f t="shared" si="834"/>
        <v>0.34936536406937363</v>
      </c>
      <c r="M10602">
        <v>2024</v>
      </c>
      <c r="N10602">
        <v>3</v>
      </c>
      <c r="O10602">
        <v>17</v>
      </c>
      <c r="P10602">
        <v>17</v>
      </c>
      <c r="Q10602">
        <v>609253.33335542702</v>
      </c>
      <c r="R10602">
        <v>703956.21623468399</v>
      </c>
      <c r="S10602">
        <v>1567904.6892901</v>
      </c>
      <c r="T10602">
        <v>604291.86886358296</v>
      </c>
      <c r="U10602">
        <v>691227.88474953198</v>
      </c>
      <c r="V10602">
        <v>1552660.7782793499</v>
      </c>
    </row>
    <row r="10603" spans="1:22" x14ac:dyDescent="0.45">
      <c r="A10603" t="str">
        <f t="shared" si="831"/>
        <v>Off-Peak</v>
      </c>
      <c r="B10603">
        <f t="shared" si="830"/>
        <v>1</v>
      </c>
      <c r="C10603" s="2">
        <v>2024</v>
      </c>
      <c r="D10603" s="2">
        <v>3</v>
      </c>
      <c r="E10603" s="2">
        <v>17</v>
      </c>
      <c r="F10603" s="2">
        <v>18</v>
      </c>
      <c r="G10603" s="2">
        <v>412418.05566228903</v>
      </c>
      <c r="H10603" s="2">
        <v>402650.68822113302</v>
      </c>
      <c r="I10603" s="3">
        <f t="shared" si="832"/>
        <v>98042.303757788337</v>
      </c>
      <c r="J10603" s="3">
        <f t="shared" si="833"/>
        <v>96337.326870554098</v>
      </c>
      <c r="K10603" s="1">
        <f t="shared" si="834"/>
        <v>0.38191592759165682</v>
      </c>
      <c r="M10603">
        <v>2024</v>
      </c>
      <c r="N10603">
        <v>3</v>
      </c>
      <c r="O10603">
        <v>17</v>
      </c>
      <c r="P10603">
        <v>18</v>
      </c>
      <c r="Q10603">
        <v>677002.86202955199</v>
      </c>
      <c r="R10603">
        <v>753824.30862122797</v>
      </c>
      <c r="S10603">
        <v>1510441.9420828701</v>
      </c>
      <c r="T10603">
        <v>669193.84027862502</v>
      </c>
      <c r="U10603">
        <v>736570.30482202803</v>
      </c>
      <c r="V10603">
        <v>1484355.6610159699</v>
      </c>
    </row>
    <row r="10604" spans="1:22" x14ac:dyDescent="0.45">
      <c r="A10604" t="str">
        <f t="shared" si="831"/>
        <v>On-Peak</v>
      </c>
      <c r="B10604">
        <f t="shared" si="830"/>
        <v>1</v>
      </c>
      <c r="C10604" s="2">
        <v>2024</v>
      </c>
      <c r="D10604" s="2">
        <v>3</v>
      </c>
      <c r="E10604" s="2">
        <v>17</v>
      </c>
      <c r="F10604" s="2">
        <v>19</v>
      </c>
      <c r="G10604" s="2">
        <v>450788.89520625898</v>
      </c>
      <c r="H10604" s="2">
        <v>438828.15350324399</v>
      </c>
      <c r="I10604" s="3">
        <f t="shared" si="832"/>
        <v>100918.82641315847</v>
      </c>
      <c r="J10604" s="3">
        <f t="shared" si="833"/>
        <v>99293.347163738872</v>
      </c>
      <c r="K10604" s="1">
        <f t="shared" si="834"/>
        <v>0.49055242045428638</v>
      </c>
      <c r="M10604">
        <v>2024</v>
      </c>
      <c r="N10604">
        <v>3</v>
      </c>
      <c r="O10604">
        <v>17</v>
      </c>
      <c r="P10604">
        <v>19</v>
      </c>
      <c r="Q10604">
        <v>771673.56588315999</v>
      </c>
      <c r="R10604">
        <v>836487.54203194403</v>
      </c>
      <c r="S10604">
        <v>1419403.6844796501</v>
      </c>
      <c r="T10604">
        <v>745749.46112108196</v>
      </c>
      <c r="U10604">
        <v>818524.96694326401</v>
      </c>
      <c r="V10604">
        <v>1414525.98684782</v>
      </c>
    </row>
    <row r="10605" spans="1:22" x14ac:dyDescent="0.45">
      <c r="A10605" t="str">
        <f t="shared" si="831"/>
        <v>On-Peak</v>
      </c>
      <c r="B10605">
        <f t="shared" si="830"/>
        <v>1</v>
      </c>
      <c r="C10605" s="2">
        <v>2024</v>
      </c>
      <c r="D10605" s="2">
        <v>3</v>
      </c>
      <c r="E10605" s="2">
        <v>17</v>
      </c>
      <c r="F10605" s="2">
        <v>20</v>
      </c>
      <c r="G10605" s="2">
        <v>499458.430943863</v>
      </c>
      <c r="H10605" s="2">
        <v>484153.00508095103</v>
      </c>
      <c r="I10605" s="3">
        <f t="shared" si="832"/>
        <v>102689.3013764419</v>
      </c>
      <c r="J10605" s="3">
        <f t="shared" si="833"/>
        <v>101388.77880916289</v>
      </c>
      <c r="K10605" s="1">
        <f t="shared" si="834"/>
        <v>0.78457825328549324</v>
      </c>
      <c r="M10605">
        <v>2024</v>
      </c>
      <c r="N10605">
        <v>3</v>
      </c>
      <c r="O10605">
        <v>17</v>
      </c>
      <c r="P10605">
        <v>20</v>
      </c>
      <c r="Q10605">
        <v>828119.03506633604</v>
      </c>
      <c r="R10605">
        <v>920006.00995320105</v>
      </c>
      <c r="S10605">
        <v>1332553.9962737199</v>
      </c>
      <c r="T10605">
        <v>815866.79512071598</v>
      </c>
      <c r="U10605">
        <v>895883.96887654101</v>
      </c>
      <c r="V10605">
        <v>1329912.6002776299</v>
      </c>
    </row>
    <row r="10606" spans="1:22" x14ac:dyDescent="0.45">
      <c r="A10606" t="str">
        <f t="shared" si="831"/>
        <v>On-Peak</v>
      </c>
      <c r="B10606">
        <f t="shared" si="830"/>
        <v>1</v>
      </c>
      <c r="C10606" s="2">
        <v>2024</v>
      </c>
      <c r="D10606" s="2">
        <v>3</v>
      </c>
      <c r="E10606" s="2">
        <v>17</v>
      </c>
      <c r="F10606" s="2">
        <v>21</v>
      </c>
      <c r="G10606" s="2">
        <v>595816.21874707798</v>
      </c>
      <c r="H10606" s="2">
        <v>575395.73446748895</v>
      </c>
      <c r="I10606" s="3">
        <f t="shared" si="832"/>
        <v>101218.20234969367</v>
      </c>
      <c r="J10606" s="3">
        <f t="shared" si="833"/>
        <v>99860.804011351865</v>
      </c>
      <c r="K10606" s="1">
        <f t="shared" si="834"/>
        <v>1.002922708968619</v>
      </c>
      <c r="M10606">
        <v>2024</v>
      </c>
      <c r="N10606">
        <v>3</v>
      </c>
      <c r="O10606">
        <v>17</v>
      </c>
      <c r="P10606">
        <v>21</v>
      </c>
      <c r="Q10606">
        <v>908805.68875742005</v>
      </c>
      <c r="R10606">
        <v>1115322.6348101499</v>
      </c>
      <c r="S10606">
        <v>1012417.74692324</v>
      </c>
      <c r="T10606">
        <v>904199.99552440597</v>
      </c>
      <c r="U10606">
        <v>1079213.4948362701</v>
      </c>
      <c r="V10606">
        <v>1012410.6299798799</v>
      </c>
    </row>
    <row r="10607" spans="1:22" x14ac:dyDescent="0.45">
      <c r="A10607" t="str">
        <f t="shared" si="831"/>
        <v>On-Peak</v>
      </c>
      <c r="B10607">
        <f t="shared" si="830"/>
        <v>1</v>
      </c>
      <c r="C10607" s="2">
        <v>2024</v>
      </c>
      <c r="D10607" s="2">
        <v>3</v>
      </c>
      <c r="E10607" s="2">
        <v>17</v>
      </c>
      <c r="F10607" s="2">
        <v>22</v>
      </c>
      <c r="G10607" s="2">
        <v>719751.98936386197</v>
      </c>
      <c r="H10607" s="2">
        <v>704748.89706604695</v>
      </c>
      <c r="I10607" s="3">
        <f t="shared" si="832"/>
        <v>93326.414581255056</v>
      </c>
      <c r="J10607" s="3">
        <f t="shared" si="833"/>
        <v>92330.544328183067</v>
      </c>
      <c r="K10607" s="1">
        <f t="shared" si="834"/>
        <v>1.0043538805404655</v>
      </c>
      <c r="M10607">
        <v>2024</v>
      </c>
      <c r="N10607">
        <v>3</v>
      </c>
      <c r="O10607">
        <v>17</v>
      </c>
      <c r="P10607">
        <v>22</v>
      </c>
      <c r="Q10607">
        <v>968696.266277313</v>
      </c>
      <c r="R10607">
        <v>1361104.63692206</v>
      </c>
      <c r="S10607">
        <v>469991.53423827898</v>
      </c>
      <c r="T10607">
        <v>966242.32320976304</v>
      </c>
      <c r="U10607">
        <v>1333682.4723974499</v>
      </c>
      <c r="V10607">
        <v>469991.53423827898</v>
      </c>
    </row>
    <row r="10608" spans="1:22" x14ac:dyDescent="0.45">
      <c r="A10608" t="str">
        <f t="shared" si="831"/>
        <v>Off-Peak</v>
      </c>
      <c r="B10608">
        <f t="shared" si="830"/>
        <v>1</v>
      </c>
      <c r="C10608" s="2">
        <v>2024</v>
      </c>
      <c r="D10608" s="2">
        <v>3</v>
      </c>
      <c r="E10608" s="2">
        <v>17</v>
      </c>
      <c r="F10608" s="2">
        <v>23</v>
      </c>
      <c r="G10608" s="2">
        <v>687060.78449275298</v>
      </c>
      <c r="H10608" s="2">
        <v>664627.38744276296</v>
      </c>
      <c r="I10608" s="3">
        <f t="shared" si="832"/>
        <v>88463.031947977317</v>
      </c>
      <c r="J10608" s="3">
        <f t="shared" si="833"/>
        <v>86979.556909317878</v>
      </c>
      <c r="K10608" s="1">
        <f t="shared" si="834"/>
        <v>1.0081462541386268</v>
      </c>
      <c r="M10608">
        <v>2024</v>
      </c>
      <c r="N10608">
        <v>3</v>
      </c>
      <c r="O10608">
        <v>17</v>
      </c>
      <c r="P10608">
        <v>23</v>
      </c>
      <c r="Q10608">
        <v>936760.95587348903</v>
      </c>
      <c r="R10608">
        <v>1306871.20449984</v>
      </c>
      <c r="S10608">
        <v>410258.79806598998</v>
      </c>
      <c r="T10608">
        <v>933529.23495483398</v>
      </c>
      <c r="U10608">
        <v>1265955.2920947101</v>
      </c>
      <c r="V10608">
        <v>409902.18022999202</v>
      </c>
    </row>
    <row r="10609" spans="1:22" x14ac:dyDescent="0.45">
      <c r="A10609" t="str">
        <f t="shared" si="831"/>
        <v>Off-Peak</v>
      </c>
      <c r="B10609">
        <f t="shared" si="830"/>
        <v>1</v>
      </c>
      <c r="C10609" s="2">
        <v>2024</v>
      </c>
      <c r="D10609" s="2">
        <v>3</v>
      </c>
      <c r="E10609" s="2">
        <v>17</v>
      </c>
      <c r="F10609" s="2">
        <v>24</v>
      </c>
      <c r="G10609" s="2">
        <v>644002.77269970998</v>
      </c>
      <c r="H10609" s="2">
        <v>626375.11146637006</v>
      </c>
      <c r="I10609" s="3">
        <f t="shared" si="832"/>
        <v>83684.976978398568</v>
      </c>
      <c r="J10609" s="3">
        <f t="shared" si="833"/>
        <v>82635.226209899949</v>
      </c>
      <c r="K10609" s="1">
        <f t="shared" si="834"/>
        <v>1.1194823102980596</v>
      </c>
      <c r="M10609">
        <v>2024</v>
      </c>
      <c r="N10609">
        <v>3</v>
      </c>
      <c r="O10609">
        <v>17</v>
      </c>
      <c r="P10609">
        <v>24</v>
      </c>
      <c r="Q10609">
        <v>895795.54763317097</v>
      </c>
      <c r="R10609">
        <v>1233073.16595733</v>
      </c>
      <c r="S10609">
        <v>381680.595761456</v>
      </c>
      <c r="T10609">
        <v>895283.56843852997</v>
      </c>
      <c r="U10609">
        <v>1202447.9408512099</v>
      </c>
      <c r="V10609">
        <v>381325.27700725902</v>
      </c>
    </row>
    <row r="10610" spans="1:22" x14ac:dyDescent="0.45">
      <c r="A10610" t="str">
        <f t="shared" si="831"/>
        <v>Off-Peak</v>
      </c>
      <c r="B10610">
        <f t="shared" si="830"/>
        <v>1</v>
      </c>
      <c r="C10610" s="2">
        <v>2024</v>
      </c>
      <c r="D10610" s="2">
        <v>3</v>
      </c>
      <c r="E10610" s="2">
        <v>18</v>
      </c>
      <c r="F10610" s="2">
        <v>1</v>
      </c>
      <c r="G10610" s="2">
        <v>553028.684053301</v>
      </c>
      <c r="H10610" s="2">
        <v>539677.293350572</v>
      </c>
      <c r="I10610" s="3">
        <f t="shared" si="832"/>
        <v>79436.774493817968</v>
      </c>
      <c r="J10610" s="3">
        <f t="shared" si="833"/>
        <v>78700.768782711661</v>
      </c>
      <c r="K10610" s="1">
        <f t="shared" si="834"/>
        <v>1.2093557157013746</v>
      </c>
      <c r="M10610">
        <v>2024</v>
      </c>
      <c r="N10610">
        <v>3</v>
      </c>
      <c r="O10610">
        <v>18</v>
      </c>
      <c r="P10610">
        <v>1</v>
      </c>
      <c r="Q10610">
        <v>866490.61278849805</v>
      </c>
      <c r="R10610">
        <v>1082787.47068119</v>
      </c>
      <c r="S10610">
        <v>433825.15134485101</v>
      </c>
      <c r="T10610">
        <v>866586.11685180699</v>
      </c>
      <c r="U10610">
        <v>1062204.17333049</v>
      </c>
      <c r="V10610">
        <v>432232.77329905302</v>
      </c>
    </row>
    <row r="10611" spans="1:22" x14ac:dyDescent="0.45">
      <c r="A10611" t="str">
        <f t="shared" si="831"/>
        <v>Off-Peak</v>
      </c>
      <c r="B10611">
        <f t="shared" si="830"/>
        <v>1</v>
      </c>
      <c r="C10611" s="2">
        <v>2024</v>
      </c>
      <c r="D10611" s="2">
        <v>3</v>
      </c>
      <c r="E10611" s="2">
        <v>18</v>
      </c>
      <c r="F10611" s="2">
        <v>2</v>
      </c>
      <c r="G10611" s="2">
        <v>515760.88977763802</v>
      </c>
      <c r="H10611" s="2">
        <v>503167.43508732901</v>
      </c>
      <c r="I10611" s="3">
        <f t="shared" si="832"/>
        <v>77701.641357779998</v>
      </c>
      <c r="J10611" s="3">
        <f t="shared" si="833"/>
        <v>76942.319324889264</v>
      </c>
      <c r="K10611" s="1">
        <f t="shared" si="834"/>
        <v>1.1056753388603615</v>
      </c>
      <c r="M10611">
        <v>2024</v>
      </c>
      <c r="N10611">
        <v>3</v>
      </c>
      <c r="O10611">
        <v>18</v>
      </c>
      <c r="P10611">
        <v>2</v>
      </c>
      <c r="Q10611">
        <v>857716.52866339695</v>
      </c>
      <c r="R10611">
        <v>1019214.43724823</v>
      </c>
      <c r="S10611">
        <v>454118.274821773</v>
      </c>
      <c r="T10611">
        <v>857978.99832224799</v>
      </c>
      <c r="U10611">
        <v>997932.73822516203</v>
      </c>
      <c r="V10611">
        <v>452357.84319926798</v>
      </c>
    </row>
    <row r="10612" spans="1:22" x14ac:dyDescent="0.45">
      <c r="A10612" t="str">
        <f t="shared" si="831"/>
        <v>Off-Peak</v>
      </c>
      <c r="B10612">
        <f t="shared" si="830"/>
        <v>1</v>
      </c>
      <c r="C10612" s="2">
        <v>2024</v>
      </c>
      <c r="D10612" s="2">
        <v>3</v>
      </c>
      <c r="E10612" s="2">
        <v>18</v>
      </c>
      <c r="F10612" s="2">
        <v>3</v>
      </c>
      <c r="G10612" s="2">
        <v>487041.161248722</v>
      </c>
      <c r="H10612" s="2">
        <v>474681.992896254</v>
      </c>
      <c r="I10612" s="3">
        <f t="shared" si="832"/>
        <v>76783.513521852568</v>
      </c>
      <c r="J10612" s="3">
        <f t="shared" si="833"/>
        <v>76117.595744224862</v>
      </c>
      <c r="K10612" s="1">
        <f t="shared" si="834"/>
        <v>1.2373067434337841</v>
      </c>
      <c r="M10612">
        <v>2024</v>
      </c>
      <c r="N10612">
        <v>3</v>
      </c>
      <c r="O10612">
        <v>18</v>
      </c>
      <c r="P10612">
        <v>3</v>
      </c>
      <c r="Q10612">
        <v>851860.67402005196</v>
      </c>
      <c r="R10612">
        <v>969641.54357391596</v>
      </c>
      <c r="S10612">
        <v>482003.18806160899</v>
      </c>
      <c r="T10612">
        <v>853096.46234822297</v>
      </c>
      <c r="U10612">
        <v>949846.83367228496</v>
      </c>
      <c r="V10612">
        <v>480584.57630623801</v>
      </c>
    </row>
    <row r="10613" spans="1:22" x14ac:dyDescent="0.45">
      <c r="A10613" t="str">
        <f t="shared" si="831"/>
        <v>Off-Peak</v>
      </c>
      <c r="B10613">
        <f t="shared" si="830"/>
        <v>1</v>
      </c>
      <c r="C10613" s="2">
        <v>2024</v>
      </c>
      <c r="D10613" s="2">
        <v>3</v>
      </c>
      <c r="E10613" s="2">
        <v>18</v>
      </c>
      <c r="F10613" s="2">
        <v>4</v>
      </c>
      <c r="G10613" s="2">
        <v>484746.94094126602</v>
      </c>
      <c r="H10613" s="2">
        <v>469355.94682841399</v>
      </c>
      <c r="I10613" s="3">
        <f t="shared" si="832"/>
        <v>76972.093756411457</v>
      </c>
      <c r="J10613" s="3">
        <f t="shared" si="833"/>
        <v>75944.058901739103</v>
      </c>
      <c r="K10613" s="1">
        <f t="shared" si="834"/>
        <v>0.99808510336661127</v>
      </c>
      <c r="M10613">
        <v>2024</v>
      </c>
      <c r="N10613">
        <v>3</v>
      </c>
      <c r="O10613">
        <v>18</v>
      </c>
      <c r="P10613">
        <v>4</v>
      </c>
      <c r="Q10613">
        <v>854000.91349971294</v>
      </c>
      <c r="R10613">
        <v>963386.19392633403</v>
      </c>
      <c r="S10613">
        <v>491775.70526629698</v>
      </c>
      <c r="T10613">
        <v>849496.29258048499</v>
      </c>
      <c r="U10613">
        <v>938509.03354865301</v>
      </c>
      <c r="V10613">
        <v>490316.44092303503</v>
      </c>
    </row>
    <row r="10614" spans="1:22" x14ac:dyDescent="0.45">
      <c r="A10614" t="str">
        <f t="shared" si="831"/>
        <v>Off-Peak</v>
      </c>
      <c r="B10614">
        <f t="shared" si="830"/>
        <v>1</v>
      </c>
      <c r="C10614" s="2">
        <v>2024</v>
      </c>
      <c r="D10614" s="2">
        <v>3</v>
      </c>
      <c r="E10614" s="2">
        <v>18</v>
      </c>
      <c r="F10614" s="2">
        <v>5</v>
      </c>
      <c r="G10614" s="2">
        <v>511545.805509803</v>
      </c>
      <c r="H10614" s="2">
        <v>500396.78257085301</v>
      </c>
      <c r="I10614" s="3">
        <f t="shared" si="832"/>
        <v>78389.3331797664</v>
      </c>
      <c r="J10614" s="3">
        <f t="shared" si="833"/>
        <v>77557.582867072502</v>
      </c>
      <c r="K10614" s="1">
        <f t="shared" si="834"/>
        <v>0.89361937661637481</v>
      </c>
      <c r="M10614">
        <v>2024</v>
      </c>
      <c r="N10614">
        <v>3</v>
      </c>
      <c r="O10614">
        <v>18</v>
      </c>
      <c r="P10614">
        <v>5</v>
      </c>
      <c r="Q10614">
        <v>879243.18386852695</v>
      </c>
      <c r="R10614">
        <v>999889.89989006496</v>
      </c>
      <c r="S10614">
        <v>472546.91163440002</v>
      </c>
      <c r="T10614">
        <v>871306.04610168899</v>
      </c>
      <c r="U10614">
        <v>983806.11236727203</v>
      </c>
      <c r="V10614">
        <v>471615.32754321402</v>
      </c>
    </row>
    <row r="10615" spans="1:22" x14ac:dyDescent="0.45">
      <c r="A10615" t="str">
        <f t="shared" si="831"/>
        <v>Off-Peak</v>
      </c>
      <c r="B10615">
        <f t="shared" si="830"/>
        <v>1</v>
      </c>
      <c r="C10615" s="2">
        <v>2024</v>
      </c>
      <c r="D10615" s="2">
        <v>3</v>
      </c>
      <c r="E10615" s="2">
        <v>18</v>
      </c>
      <c r="F10615" s="2">
        <v>6</v>
      </c>
      <c r="G10615" s="2">
        <v>552744.13606050401</v>
      </c>
      <c r="H10615" s="2">
        <v>538608.22112437</v>
      </c>
      <c r="I10615" s="3">
        <f t="shared" si="832"/>
        <v>82407.14813150921</v>
      </c>
      <c r="J10615" s="3">
        <f t="shared" si="833"/>
        <v>81335.343752765242</v>
      </c>
      <c r="K10615" s="1">
        <f t="shared" si="834"/>
        <v>0.87925963708039567</v>
      </c>
      <c r="M10615">
        <v>2024</v>
      </c>
      <c r="N10615">
        <v>3</v>
      </c>
      <c r="O10615">
        <v>18</v>
      </c>
      <c r="P10615">
        <v>6</v>
      </c>
      <c r="Q10615">
        <v>914240.33273529995</v>
      </c>
      <c r="R10615">
        <v>1057691.4983163499</v>
      </c>
      <c r="S10615">
        <v>500282.61289362598</v>
      </c>
      <c r="T10615">
        <v>906948.16124939895</v>
      </c>
      <c r="U10615">
        <v>1033718.2386962801</v>
      </c>
      <c r="V10615">
        <v>499393.91263727797</v>
      </c>
    </row>
    <row r="10616" spans="1:22" x14ac:dyDescent="0.45">
      <c r="A10616" t="str">
        <f t="shared" si="831"/>
        <v>Off-Peak</v>
      </c>
      <c r="B10616">
        <f t="shared" si="830"/>
        <v>1</v>
      </c>
      <c r="C10616" s="2">
        <v>2024</v>
      </c>
      <c r="D10616" s="2">
        <v>3</v>
      </c>
      <c r="E10616" s="2">
        <v>18</v>
      </c>
      <c r="F10616" s="2">
        <v>7</v>
      </c>
      <c r="G10616" s="2">
        <v>579640.34337001899</v>
      </c>
      <c r="H10616" s="2">
        <v>566726.57761263405</v>
      </c>
      <c r="I10616" s="3">
        <f t="shared" si="832"/>
        <v>87511.370547178798</v>
      </c>
      <c r="J10616" s="3">
        <f t="shared" si="833"/>
        <v>86633.856147938335</v>
      </c>
      <c r="K10616" s="1">
        <f t="shared" si="834"/>
        <v>0.98108671254188273</v>
      </c>
      <c r="M10616">
        <v>2024</v>
      </c>
      <c r="N10616">
        <v>3</v>
      </c>
      <c r="O10616">
        <v>18</v>
      </c>
      <c r="P10616">
        <v>7</v>
      </c>
      <c r="Q10616">
        <v>960625.54248380696</v>
      </c>
      <c r="R10616">
        <v>1093508.46295631</v>
      </c>
      <c r="S10616">
        <v>571207.11097524699</v>
      </c>
      <c r="T10616">
        <v>956570.37430906296</v>
      </c>
      <c r="U10616">
        <v>1072282.3913153999</v>
      </c>
      <c r="V10616">
        <v>570162.91881368705</v>
      </c>
    </row>
    <row r="10617" spans="1:22" x14ac:dyDescent="0.45">
      <c r="A10617" t="str">
        <f t="shared" si="831"/>
        <v>Off-Peak</v>
      </c>
      <c r="B10617">
        <f t="shared" si="830"/>
        <v>1</v>
      </c>
      <c r="C10617" s="2">
        <v>2024</v>
      </c>
      <c r="D10617" s="2">
        <v>3</v>
      </c>
      <c r="E10617" s="2">
        <v>18</v>
      </c>
      <c r="F10617" s="2">
        <v>8</v>
      </c>
      <c r="G10617" s="2">
        <v>420772.470194922</v>
      </c>
      <c r="H10617" s="2">
        <v>409124.59296319302</v>
      </c>
      <c r="I10617" s="3">
        <f t="shared" si="832"/>
        <v>94694.357885582664</v>
      </c>
      <c r="J10617" s="3">
        <f t="shared" si="833"/>
        <v>92505.159967390064</v>
      </c>
      <c r="K10617" s="1">
        <f t="shared" si="834"/>
        <v>0.35470760424577408</v>
      </c>
      <c r="M10617">
        <v>2024</v>
      </c>
      <c r="N10617">
        <v>3</v>
      </c>
      <c r="O10617">
        <v>18</v>
      </c>
      <c r="P10617">
        <v>8</v>
      </c>
      <c r="Q10617">
        <v>766666.43924498605</v>
      </c>
      <c r="R10617">
        <v>778651.35033774399</v>
      </c>
      <c r="S10617">
        <v>1295512.94698475</v>
      </c>
      <c r="T10617">
        <v>727519.14322137798</v>
      </c>
      <c r="U10617">
        <v>762263.06013393402</v>
      </c>
      <c r="V10617">
        <v>1285372.5956663899</v>
      </c>
    </row>
    <row r="10618" spans="1:22" x14ac:dyDescent="0.45">
      <c r="A10618" t="str">
        <f t="shared" si="831"/>
        <v>Off-Peak</v>
      </c>
      <c r="B10618">
        <f t="shared" si="830"/>
        <v>1</v>
      </c>
      <c r="C10618" s="2">
        <v>2024</v>
      </c>
      <c r="D10618" s="2">
        <v>3</v>
      </c>
      <c r="E10618" s="2">
        <v>18</v>
      </c>
      <c r="F10618" s="2">
        <v>9</v>
      </c>
      <c r="G10618" s="2">
        <v>418215.331167595</v>
      </c>
      <c r="H10618" s="2">
        <v>408151.20268769498</v>
      </c>
      <c r="I10618" s="3">
        <f t="shared" si="832"/>
        <v>97826.567045685311</v>
      </c>
      <c r="J10618" s="3">
        <f t="shared" si="833"/>
        <v>95786.697268265852</v>
      </c>
      <c r="K10618" s="1">
        <f t="shared" si="834"/>
        <v>0.32891408367683928</v>
      </c>
      <c r="M10618">
        <v>2024</v>
      </c>
      <c r="N10618">
        <v>3</v>
      </c>
      <c r="O10618">
        <v>18</v>
      </c>
      <c r="P10618">
        <v>9</v>
      </c>
      <c r="Q10618">
        <v>735956.98230457294</v>
      </c>
      <c r="R10618">
        <v>752444.32295590604</v>
      </c>
      <c r="S10618">
        <v>1446395.70611008</v>
      </c>
      <c r="T10618">
        <v>714798.88156986202</v>
      </c>
      <c r="U10618">
        <v>738174.32743835403</v>
      </c>
      <c r="V10618">
        <v>1420627.7090397601</v>
      </c>
    </row>
    <row r="10619" spans="1:22" x14ac:dyDescent="0.45">
      <c r="A10619" t="str">
        <f t="shared" si="831"/>
        <v>Off-Peak</v>
      </c>
      <c r="B10619">
        <f t="shared" si="830"/>
        <v>1</v>
      </c>
      <c r="C10619" s="2">
        <v>2024</v>
      </c>
      <c r="D10619" s="2">
        <v>3</v>
      </c>
      <c r="E10619" s="2">
        <v>18</v>
      </c>
      <c r="F10619" s="2">
        <v>10</v>
      </c>
      <c r="G10619" s="2">
        <v>420329.02481537597</v>
      </c>
      <c r="H10619" s="2">
        <v>408582.073952451</v>
      </c>
      <c r="I10619" s="3">
        <f t="shared" si="832"/>
        <v>99794.776851153234</v>
      </c>
      <c r="J10619" s="3">
        <f t="shared" si="833"/>
        <v>98201.912892107299</v>
      </c>
      <c r="K10619" s="1">
        <f t="shared" si="834"/>
        <v>0.49164905331739689</v>
      </c>
      <c r="M10619">
        <v>2024</v>
      </c>
      <c r="N10619">
        <v>3</v>
      </c>
      <c r="O10619">
        <v>18</v>
      </c>
      <c r="P10619">
        <v>10</v>
      </c>
      <c r="Q10619">
        <v>722332.50060701405</v>
      </c>
      <c r="R10619">
        <v>754560.82238650299</v>
      </c>
      <c r="S10619">
        <v>1516949.9825410801</v>
      </c>
      <c r="T10619">
        <v>705794.78679466201</v>
      </c>
      <c r="U10619">
        <v>739261.71270334697</v>
      </c>
      <c r="V10619">
        <v>1501000.88726521</v>
      </c>
    </row>
    <row r="10620" spans="1:22" x14ac:dyDescent="0.45">
      <c r="A10620" t="str">
        <f t="shared" si="831"/>
        <v>Off-Peak</v>
      </c>
      <c r="B10620">
        <f t="shared" si="830"/>
        <v>1</v>
      </c>
      <c r="C10620" s="2">
        <v>2024</v>
      </c>
      <c r="D10620" s="2">
        <v>3</v>
      </c>
      <c r="E10620" s="2">
        <v>18</v>
      </c>
      <c r="F10620" s="2">
        <v>11</v>
      </c>
      <c r="G10620" s="2">
        <v>413993.737902508</v>
      </c>
      <c r="H10620" s="2">
        <v>403851.07080642501</v>
      </c>
      <c r="I10620" s="3">
        <f t="shared" si="832"/>
        <v>100535.28289835108</v>
      </c>
      <c r="J10620" s="3">
        <f t="shared" si="833"/>
        <v>98945.671623449001</v>
      </c>
      <c r="K10620" s="1">
        <f t="shared" si="834"/>
        <v>0.42537305634497569</v>
      </c>
      <c r="M10620">
        <v>2024</v>
      </c>
      <c r="N10620">
        <v>3</v>
      </c>
      <c r="O10620">
        <v>18</v>
      </c>
      <c r="P10620">
        <v>11</v>
      </c>
      <c r="Q10620">
        <v>684750.61312293995</v>
      </c>
      <c r="R10620">
        <v>748650.94474816299</v>
      </c>
      <c r="S10620">
        <v>1582656.9290794299</v>
      </c>
      <c r="T10620">
        <v>666745.548659325</v>
      </c>
      <c r="U10620">
        <v>734720.98526525497</v>
      </c>
      <c r="V10620">
        <v>1566903.61477889</v>
      </c>
    </row>
    <row r="10621" spans="1:22" x14ac:dyDescent="0.45">
      <c r="A10621" t="str">
        <f t="shared" si="831"/>
        <v>Off-Peak</v>
      </c>
      <c r="B10621">
        <f t="shared" si="830"/>
        <v>1</v>
      </c>
      <c r="C10621" s="2">
        <v>2024</v>
      </c>
      <c r="D10621" s="2">
        <v>3</v>
      </c>
      <c r="E10621" s="2">
        <v>18</v>
      </c>
      <c r="F10621" s="2">
        <v>12</v>
      </c>
      <c r="G10621" s="2">
        <v>394011.44051504799</v>
      </c>
      <c r="H10621" s="2">
        <v>383307.92233327997</v>
      </c>
      <c r="I10621" s="3">
        <f t="shared" si="832"/>
        <v>99986.11139352723</v>
      </c>
      <c r="J10621" s="3">
        <f t="shared" si="833"/>
        <v>98663.505202949003</v>
      </c>
      <c r="K10621" s="1">
        <f t="shared" si="834"/>
        <v>0.53951651207119544</v>
      </c>
      <c r="M10621">
        <v>2024</v>
      </c>
      <c r="N10621">
        <v>3</v>
      </c>
      <c r="O10621">
        <v>18</v>
      </c>
      <c r="P10621">
        <v>12</v>
      </c>
      <c r="Q10621">
        <v>635191.75009965897</v>
      </c>
      <c r="R10621">
        <v>722671.83506035805</v>
      </c>
      <c r="S10621">
        <v>1641719.7566458001</v>
      </c>
      <c r="T10621">
        <v>625058.09454202699</v>
      </c>
      <c r="U10621">
        <v>708530.24325895298</v>
      </c>
      <c r="V10621">
        <v>1626316.8182874899</v>
      </c>
    </row>
    <row r="10622" spans="1:22" x14ac:dyDescent="0.45">
      <c r="A10622" t="str">
        <f t="shared" si="831"/>
        <v>Off-Peak</v>
      </c>
      <c r="B10622">
        <f t="shared" si="830"/>
        <v>1</v>
      </c>
      <c r="C10622" s="2">
        <v>2024</v>
      </c>
      <c r="D10622" s="2">
        <v>3</v>
      </c>
      <c r="E10622" s="2">
        <v>18</v>
      </c>
      <c r="F10622" s="2">
        <v>13</v>
      </c>
      <c r="G10622" s="2">
        <v>384938.86167194397</v>
      </c>
      <c r="H10622" s="2">
        <v>375065.71895187901</v>
      </c>
      <c r="I10622" s="3">
        <f t="shared" si="832"/>
        <v>99438.608470040155</v>
      </c>
      <c r="J10622" s="3">
        <f t="shared" si="833"/>
        <v>98107.157252430639</v>
      </c>
      <c r="K10622" s="1">
        <f t="shared" si="834"/>
        <v>0.49435496093709369</v>
      </c>
      <c r="M10622">
        <v>2024</v>
      </c>
      <c r="N10622">
        <v>3</v>
      </c>
      <c r="O10622">
        <v>18</v>
      </c>
      <c r="P10622">
        <v>13</v>
      </c>
      <c r="Q10622">
        <v>625220.66425228096</v>
      </c>
      <c r="R10622">
        <v>715058.78352439404</v>
      </c>
      <c r="S10622">
        <v>1642878.8063245299</v>
      </c>
      <c r="T10622">
        <v>613012.06623697304</v>
      </c>
      <c r="U10622">
        <v>701837.12067669595</v>
      </c>
      <c r="V10622">
        <v>1628365.53065925</v>
      </c>
    </row>
    <row r="10623" spans="1:22" x14ac:dyDescent="0.45">
      <c r="A10623" t="str">
        <f t="shared" si="831"/>
        <v>Off-Peak</v>
      </c>
      <c r="B10623">
        <f t="shared" si="830"/>
        <v>1</v>
      </c>
      <c r="C10623" s="2">
        <v>2024</v>
      </c>
      <c r="D10623" s="2">
        <v>3</v>
      </c>
      <c r="E10623" s="2">
        <v>18</v>
      </c>
      <c r="F10623" s="2">
        <v>14</v>
      </c>
      <c r="G10623" s="2">
        <v>379104.05968480499</v>
      </c>
      <c r="H10623" s="2">
        <v>369552.552813911</v>
      </c>
      <c r="I10623" s="3">
        <f t="shared" si="832"/>
        <v>98892.017890606294</v>
      </c>
      <c r="J10623" s="3">
        <f t="shared" si="833"/>
        <v>97580.033278471266</v>
      </c>
      <c r="K10623" s="1">
        <f t="shared" si="834"/>
        <v>0.4853464886985539</v>
      </c>
      <c r="M10623">
        <v>2024</v>
      </c>
      <c r="N10623">
        <v>3</v>
      </c>
      <c r="O10623">
        <v>18</v>
      </c>
      <c r="P10623">
        <v>14</v>
      </c>
      <c r="Q10623">
        <v>613610.77155113197</v>
      </c>
      <c r="R10623">
        <v>708463.91638022696</v>
      </c>
      <c r="S10623">
        <v>1644685.84878683</v>
      </c>
      <c r="T10623">
        <v>604033.14656448399</v>
      </c>
      <c r="U10623">
        <v>693894.95358723402</v>
      </c>
      <c r="V10623">
        <v>1629472.89820242</v>
      </c>
    </row>
    <row r="10624" spans="1:22" x14ac:dyDescent="0.45">
      <c r="A10624" t="str">
        <f t="shared" si="831"/>
        <v>Off-Peak</v>
      </c>
      <c r="B10624">
        <f t="shared" si="830"/>
        <v>1</v>
      </c>
      <c r="C10624" s="2">
        <v>2024</v>
      </c>
      <c r="D10624" s="2">
        <v>3</v>
      </c>
      <c r="E10624" s="2">
        <v>18</v>
      </c>
      <c r="F10624" s="2">
        <v>15</v>
      </c>
      <c r="G10624" s="2">
        <v>375569.21895163401</v>
      </c>
      <c r="H10624" s="2">
        <v>366861.27702024701</v>
      </c>
      <c r="I10624" s="3">
        <f t="shared" si="832"/>
        <v>98550.548108502233</v>
      </c>
      <c r="J10624" s="3">
        <f t="shared" si="833"/>
        <v>97254.748970886169</v>
      </c>
      <c r="K10624" s="1">
        <f t="shared" si="834"/>
        <v>0.44800883504251232</v>
      </c>
      <c r="M10624">
        <v>2024</v>
      </c>
      <c r="N10624">
        <v>3</v>
      </c>
      <c r="O10624">
        <v>18</v>
      </c>
      <c r="P10624">
        <v>15</v>
      </c>
      <c r="Q10624">
        <v>609175.53253459895</v>
      </c>
      <c r="R10624">
        <v>702015.27703946806</v>
      </c>
      <c r="S10624">
        <v>1645325.633681</v>
      </c>
      <c r="T10624">
        <v>598864.34961032902</v>
      </c>
      <c r="U10624">
        <v>689826.80527609598</v>
      </c>
      <c r="V10624">
        <v>1628951.3142401599</v>
      </c>
    </row>
    <row r="10625" spans="1:22" x14ac:dyDescent="0.45">
      <c r="A10625" t="str">
        <f t="shared" si="831"/>
        <v>Off-Peak</v>
      </c>
      <c r="B10625">
        <f t="shared" si="830"/>
        <v>1</v>
      </c>
      <c r="C10625" s="2">
        <v>2024</v>
      </c>
      <c r="D10625" s="2">
        <v>3</v>
      </c>
      <c r="E10625" s="2">
        <v>18</v>
      </c>
      <c r="F10625" s="2">
        <v>16</v>
      </c>
      <c r="G10625" s="2">
        <v>368417.73725375597</v>
      </c>
      <c r="H10625" s="2">
        <v>359806.60321354301</v>
      </c>
      <c r="I10625" s="3">
        <f t="shared" si="832"/>
        <v>98714.908794709001</v>
      </c>
      <c r="J10625" s="3">
        <f t="shared" si="833"/>
        <v>97449.981727782957</v>
      </c>
      <c r="K10625" s="1">
        <f t="shared" si="834"/>
        <v>0.45384087169227072</v>
      </c>
      <c r="M10625">
        <v>2024</v>
      </c>
      <c r="N10625">
        <v>3</v>
      </c>
      <c r="O10625">
        <v>18</v>
      </c>
      <c r="P10625">
        <v>16</v>
      </c>
      <c r="Q10625">
        <v>611480.27788257599</v>
      </c>
      <c r="R10625">
        <v>694162.45274001395</v>
      </c>
      <c r="S10625">
        <v>1655804.5332186799</v>
      </c>
      <c r="T10625">
        <v>602574.25599574996</v>
      </c>
      <c r="U10625">
        <v>680976.34685581899</v>
      </c>
      <c r="V10625">
        <v>1639948.8489819199</v>
      </c>
    </row>
    <row r="10626" spans="1:22" x14ac:dyDescent="0.45">
      <c r="A10626" t="str">
        <f t="shared" si="831"/>
        <v>Off-Peak</v>
      </c>
      <c r="B10626">
        <f t="shared" si="830"/>
        <v>1</v>
      </c>
      <c r="C10626" s="2">
        <v>2024</v>
      </c>
      <c r="D10626" s="2">
        <v>3</v>
      </c>
      <c r="E10626" s="2">
        <v>18</v>
      </c>
      <c r="F10626" s="2">
        <v>17</v>
      </c>
      <c r="G10626" s="2">
        <v>391272.99597261997</v>
      </c>
      <c r="H10626" s="2">
        <v>381899.614431964</v>
      </c>
      <c r="I10626" s="3">
        <f t="shared" si="832"/>
        <v>99974.959825944868</v>
      </c>
      <c r="J10626" s="3">
        <f t="shared" si="833"/>
        <v>98608.818410102685</v>
      </c>
      <c r="K10626" s="1">
        <f t="shared" si="834"/>
        <v>0.45741392176824591</v>
      </c>
      <c r="M10626">
        <v>2024</v>
      </c>
      <c r="N10626">
        <v>3</v>
      </c>
      <c r="O10626">
        <v>18</v>
      </c>
      <c r="P10626">
        <v>17</v>
      </c>
      <c r="Q10626">
        <v>639794.91658401501</v>
      </c>
      <c r="R10626">
        <v>721699.67125523102</v>
      </c>
      <c r="S10626">
        <v>1637754.2069391001</v>
      </c>
      <c r="T10626">
        <v>631584.07760834706</v>
      </c>
      <c r="U10626">
        <v>708294.38613331295</v>
      </c>
      <c r="V10626">
        <v>1618386.0885614201</v>
      </c>
    </row>
    <row r="10627" spans="1:22" x14ac:dyDescent="0.45">
      <c r="A10627" t="str">
        <f t="shared" si="831"/>
        <v>Off-Peak</v>
      </c>
      <c r="B10627">
        <f t="shared" si="830"/>
        <v>1</v>
      </c>
      <c r="C10627" s="2">
        <v>2024</v>
      </c>
      <c r="D10627" s="2">
        <v>3</v>
      </c>
      <c r="E10627" s="2">
        <v>18</v>
      </c>
      <c r="F10627" s="2">
        <v>18</v>
      </c>
      <c r="G10627" s="2">
        <v>411528.12974743498</v>
      </c>
      <c r="H10627" s="2">
        <v>402108.75666487898</v>
      </c>
      <c r="I10627" s="3">
        <f t="shared" si="832"/>
        <v>100745.44628437323</v>
      </c>
      <c r="J10627" s="3">
        <f t="shared" si="833"/>
        <v>99337.056044728961</v>
      </c>
      <c r="K10627" s="1">
        <f t="shared" si="834"/>
        <v>0.44586946701813274</v>
      </c>
      <c r="M10627">
        <v>2024</v>
      </c>
      <c r="N10627">
        <v>3</v>
      </c>
      <c r="O10627">
        <v>18</v>
      </c>
      <c r="P10627">
        <v>18</v>
      </c>
      <c r="Q10627">
        <v>710310.76982688904</v>
      </c>
      <c r="R10627">
        <v>751409.45951014804</v>
      </c>
      <c r="S10627">
        <v>1560643.15919416</v>
      </c>
      <c r="T10627">
        <v>695779.60865771805</v>
      </c>
      <c r="U10627">
        <v>737225.56906861102</v>
      </c>
      <c r="V10627">
        <v>1547106.50361554</v>
      </c>
    </row>
    <row r="10628" spans="1:22" x14ac:dyDescent="0.45">
      <c r="A10628" t="str">
        <f t="shared" si="831"/>
        <v>On-Peak</v>
      </c>
      <c r="B10628">
        <f t="shared" si="830"/>
        <v>1</v>
      </c>
      <c r="C10628" s="2">
        <v>2024</v>
      </c>
      <c r="D10628" s="2">
        <v>3</v>
      </c>
      <c r="E10628" s="2">
        <v>18</v>
      </c>
      <c r="F10628" s="2">
        <v>19</v>
      </c>
      <c r="G10628" s="2">
        <v>450636.95739907498</v>
      </c>
      <c r="H10628" s="2">
        <v>438590.885229067</v>
      </c>
      <c r="I10628" s="3">
        <f t="shared" si="832"/>
        <v>103610.98641828127</v>
      </c>
      <c r="J10628" s="3">
        <f t="shared" si="833"/>
        <v>102016.54646536343</v>
      </c>
      <c r="K10628" s="1">
        <f t="shared" si="834"/>
        <v>0.50366994161862311</v>
      </c>
      <c r="M10628">
        <v>2024</v>
      </c>
      <c r="N10628">
        <v>3</v>
      </c>
      <c r="O10628">
        <v>18</v>
      </c>
      <c r="P10628">
        <v>19</v>
      </c>
      <c r="Q10628">
        <v>832002.55782651901</v>
      </c>
      <c r="R10628">
        <v>835998.39679741894</v>
      </c>
      <c r="S10628">
        <v>1440328.6379245</v>
      </c>
      <c r="T10628">
        <v>807302.31969213497</v>
      </c>
      <c r="U10628">
        <v>818058.58563625801</v>
      </c>
      <c r="V10628">
        <v>1435135.48863251</v>
      </c>
    </row>
    <row r="10629" spans="1:22" x14ac:dyDescent="0.45">
      <c r="A10629" t="str">
        <f t="shared" si="831"/>
        <v>On-Peak</v>
      </c>
      <c r="B10629">
        <f t="shared" si="830"/>
        <v>1</v>
      </c>
      <c r="C10629" s="2">
        <v>2024</v>
      </c>
      <c r="D10629" s="2">
        <v>3</v>
      </c>
      <c r="E10629" s="2">
        <v>18</v>
      </c>
      <c r="F10629" s="2">
        <v>20</v>
      </c>
      <c r="G10629" s="2">
        <v>502743.56306477101</v>
      </c>
      <c r="H10629" s="2">
        <v>491325.79219175898</v>
      </c>
      <c r="I10629" s="3">
        <f t="shared" si="832"/>
        <v>105340.69949102815</v>
      </c>
      <c r="J10629" s="3">
        <f t="shared" si="833"/>
        <v>104020.10430286515</v>
      </c>
      <c r="K10629" s="1">
        <f t="shared" si="834"/>
        <v>0.57639519793064498</v>
      </c>
      <c r="M10629">
        <v>2024</v>
      </c>
      <c r="N10629">
        <v>3</v>
      </c>
      <c r="O10629">
        <v>18</v>
      </c>
      <c r="P10629">
        <v>20</v>
      </c>
      <c r="Q10629">
        <v>897183.65400362003</v>
      </c>
      <c r="R10629">
        <v>931103.56785893405</v>
      </c>
      <c r="S10629">
        <v>1331933.7628682901</v>
      </c>
      <c r="T10629">
        <v>877421.73890542996</v>
      </c>
      <c r="U10629">
        <v>912002.01262718404</v>
      </c>
      <c r="V10629">
        <v>1331179.37755334</v>
      </c>
    </row>
    <row r="10630" spans="1:22" x14ac:dyDescent="0.45">
      <c r="A10630" t="str">
        <f t="shared" si="831"/>
        <v>On-Peak</v>
      </c>
      <c r="B10630">
        <f t="shared" si="830"/>
        <v>1</v>
      </c>
      <c r="C10630" s="2">
        <v>2024</v>
      </c>
      <c r="D10630" s="2">
        <v>3</v>
      </c>
      <c r="E10630" s="2">
        <v>18</v>
      </c>
      <c r="F10630" s="2">
        <v>21</v>
      </c>
      <c r="G10630" s="2">
        <v>596337.21914355899</v>
      </c>
      <c r="H10630" s="2">
        <v>578823.38886782795</v>
      </c>
      <c r="I10630" s="3">
        <f t="shared" si="832"/>
        <v>103669.43228372009</v>
      </c>
      <c r="J10630" s="3">
        <f t="shared" si="833"/>
        <v>102127.64874280599</v>
      </c>
      <c r="K10630" s="1">
        <f t="shared" si="834"/>
        <v>0.75729741177317678</v>
      </c>
      <c r="M10630">
        <v>2024</v>
      </c>
      <c r="N10630">
        <v>3</v>
      </c>
      <c r="O10630">
        <v>18</v>
      </c>
      <c r="P10630">
        <v>21</v>
      </c>
      <c r="Q10630">
        <v>964971.95721626305</v>
      </c>
      <c r="R10630">
        <v>1136446.55924129</v>
      </c>
      <c r="S10630">
        <v>1008664.4520540501</v>
      </c>
      <c r="T10630">
        <v>954195.59221077</v>
      </c>
      <c r="U10630">
        <v>1101223.72111613</v>
      </c>
      <c r="V10630">
        <v>1008410.14895728</v>
      </c>
    </row>
    <row r="10631" spans="1:22" x14ac:dyDescent="0.45">
      <c r="A10631" t="str">
        <f t="shared" si="831"/>
        <v>On-Peak</v>
      </c>
      <c r="B10631">
        <f t="shared" si="830"/>
        <v>1</v>
      </c>
      <c r="C10631" s="2">
        <v>2024</v>
      </c>
      <c r="D10631" s="2">
        <v>3</v>
      </c>
      <c r="E10631" s="2">
        <v>18</v>
      </c>
      <c r="F10631" s="2">
        <v>22</v>
      </c>
      <c r="G10631" s="2">
        <v>725085.20858236705</v>
      </c>
      <c r="H10631" s="2">
        <v>713117.25516774599</v>
      </c>
      <c r="I10631" s="3">
        <f t="shared" si="832"/>
        <v>95982.880579284843</v>
      </c>
      <c r="J10631" s="3">
        <f t="shared" si="833"/>
        <v>94762.323147986303</v>
      </c>
      <c r="K10631" s="1">
        <f t="shared" si="834"/>
        <v>0.65368784828575888</v>
      </c>
      <c r="M10631">
        <v>2024</v>
      </c>
      <c r="N10631">
        <v>3</v>
      </c>
      <c r="O10631">
        <v>18</v>
      </c>
      <c r="P10631">
        <v>22</v>
      </c>
      <c r="Q10631">
        <v>998174.51852512395</v>
      </c>
      <c r="R10631">
        <v>1395349.60648733</v>
      </c>
      <c r="S10631">
        <v>485962.29236609099</v>
      </c>
      <c r="T10631">
        <v>988896.37045192695</v>
      </c>
      <c r="U10631">
        <v>1368043.22590601</v>
      </c>
      <c r="V10631">
        <v>485930.09808165202</v>
      </c>
    </row>
    <row r="10632" spans="1:22" x14ac:dyDescent="0.45">
      <c r="A10632" t="str">
        <f t="shared" si="831"/>
        <v>Off-Peak</v>
      </c>
      <c r="B10632">
        <f t="shared" si="830"/>
        <v>1</v>
      </c>
      <c r="C10632" s="2">
        <v>2024</v>
      </c>
      <c r="D10632" s="2">
        <v>3</v>
      </c>
      <c r="E10632" s="2">
        <v>18</v>
      </c>
      <c r="F10632" s="2">
        <v>23</v>
      </c>
      <c r="G10632" s="2">
        <v>687516.28407416097</v>
      </c>
      <c r="H10632" s="2">
        <v>673766.65142598702</v>
      </c>
      <c r="I10632" s="3">
        <f t="shared" si="832"/>
        <v>90135.112201217067</v>
      </c>
      <c r="J10632" s="3">
        <f t="shared" si="833"/>
        <v>88720.181132275829</v>
      </c>
      <c r="K10632" s="1">
        <f t="shared" si="834"/>
        <v>0.64783521732322802</v>
      </c>
      <c r="M10632">
        <v>2024</v>
      </c>
      <c r="N10632">
        <v>3</v>
      </c>
      <c r="O10632">
        <v>18</v>
      </c>
      <c r="P10632">
        <v>23</v>
      </c>
      <c r="Q10632">
        <v>965877.94547414803</v>
      </c>
      <c r="R10632">
        <v>1330993.77128816</v>
      </c>
      <c r="S10632">
        <v>407181.64927420398</v>
      </c>
      <c r="T10632">
        <v>956411.29124784505</v>
      </c>
      <c r="U10632">
        <v>1299086.8962191299</v>
      </c>
      <c r="V10632">
        <v>406107.24650130002</v>
      </c>
    </row>
    <row r="10633" spans="1:22" x14ac:dyDescent="0.45">
      <c r="A10633" t="str">
        <f t="shared" si="831"/>
        <v>Off-Peak</v>
      </c>
      <c r="B10633">
        <f t="shared" si="830"/>
        <v>1</v>
      </c>
      <c r="C10633" s="2">
        <v>2024</v>
      </c>
      <c r="D10633" s="2">
        <v>3</v>
      </c>
      <c r="E10633" s="2">
        <v>18</v>
      </c>
      <c r="F10633" s="2">
        <v>24</v>
      </c>
      <c r="G10633" s="2">
        <v>635059.452051147</v>
      </c>
      <c r="H10633" s="2">
        <v>620157.78749347501</v>
      </c>
      <c r="I10633" s="3">
        <f t="shared" si="832"/>
        <v>84990.330620726934</v>
      </c>
      <c r="J10633" s="3">
        <f t="shared" si="833"/>
        <v>83656.450730694458</v>
      </c>
      <c r="K10633" s="1">
        <f t="shared" si="834"/>
        <v>0.74477793035819218</v>
      </c>
      <c r="M10633">
        <v>2024</v>
      </c>
      <c r="N10633">
        <v>3</v>
      </c>
      <c r="O10633">
        <v>18</v>
      </c>
      <c r="P10633">
        <v>24</v>
      </c>
      <c r="Q10633">
        <v>925330.80142068898</v>
      </c>
      <c r="R10633">
        <v>1239467.2255146501</v>
      </c>
      <c r="S10633">
        <v>384911.89168646903</v>
      </c>
      <c r="T10633">
        <v>918406.60343217896</v>
      </c>
      <c r="U10633">
        <v>1207815.4033438</v>
      </c>
      <c r="V10633">
        <v>383471.51514485502</v>
      </c>
    </row>
    <row r="10634" spans="1:22" x14ac:dyDescent="0.45">
      <c r="A10634" t="str">
        <f t="shared" si="831"/>
        <v>Off-Peak</v>
      </c>
      <c r="B10634">
        <f t="shared" si="830"/>
        <v>1</v>
      </c>
      <c r="C10634" s="2">
        <v>2024</v>
      </c>
      <c r="D10634" s="2">
        <v>3</v>
      </c>
      <c r="E10634" s="2">
        <v>19</v>
      </c>
      <c r="F10634" s="2">
        <v>1</v>
      </c>
      <c r="G10634" s="2">
        <v>583103.57262992195</v>
      </c>
      <c r="H10634" s="2">
        <v>567442.69531826</v>
      </c>
      <c r="I10634" s="3">
        <f t="shared" si="832"/>
        <v>81008.327901776254</v>
      </c>
      <c r="J10634" s="3">
        <f t="shared" si="833"/>
        <v>79930.695617512654</v>
      </c>
      <c r="K10634" s="1">
        <f t="shared" si="834"/>
        <v>0.96884484873946697</v>
      </c>
      <c r="M10634">
        <v>2024</v>
      </c>
      <c r="N10634">
        <v>3</v>
      </c>
      <c r="O10634">
        <v>19</v>
      </c>
      <c r="P10634">
        <v>1</v>
      </c>
      <c r="Q10634">
        <v>890213.86940717697</v>
      </c>
      <c r="R10634">
        <v>1148011.78558862</v>
      </c>
      <c r="S10634">
        <v>392024.18205749098</v>
      </c>
      <c r="T10634">
        <v>885380.05392217601</v>
      </c>
      <c r="U10634">
        <v>1121631.7148110899</v>
      </c>
      <c r="V10634">
        <v>390909.09979211399</v>
      </c>
    </row>
    <row r="10635" spans="1:22" x14ac:dyDescent="0.45">
      <c r="A10635" t="str">
        <f t="shared" si="831"/>
        <v>Off-Peak</v>
      </c>
      <c r="B10635">
        <f t="shared" si="830"/>
        <v>1</v>
      </c>
      <c r="C10635" s="2">
        <v>2024</v>
      </c>
      <c r="D10635" s="2">
        <v>3</v>
      </c>
      <c r="E10635" s="2">
        <v>19</v>
      </c>
      <c r="F10635" s="2">
        <v>2</v>
      </c>
      <c r="G10635" s="2">
        <v>580001.89605426905</v>
      </c>
      <c r="H10635" s="2">
        <v>564405.65894795605</v>
      </c>
      <c r="I10635" s="3">
        <f t="shared" si="832"/>
        <v>79318.569113121077</v>
      </c>
      <c r="J10635" s="3">
        <f t="shared" si="833"/>
        <v>78209.607932905172</v>
      </c>
      <c r="K10635" s="1">
        <f t="shared" si="834"/>
        <v>0.9375884016232563</v>
      </c>
      <c r="M10635">
        <v>2024</v>
      </c>
      <c r="N10635">
        <v>3</v>
      </c>
      <c r="O10635">
        <v>19</v>
      </c>
      <c r="P10635">
        <v>2</v>
      </c>
      <c r="Q10635">
        <v>874301.52037620498</v>
      </c>
      <c r="R10635">
        <v>1140614.5590079401</v>
      </c>
      <c r="S10635">
        <v>364640.99400948698</v>
      </c>
      <c r="T10635">
        <v>868764.37441348995</v>
      </c>
      <c r="U10635">
        <v>1115918.56237662</v>
      </c>
      <c r="V10635">
        <v>361605.30119704502</v>
      </c>
    </row>
    <row r="10636" spans="1:22" x14ac:dyDescent="0.45">
      <c r="A10636" t="str">
        <f t="shared" si="831"/>
        <v>Off-Peak</v>
      </c>
      <c r="B10636">
        <f t="shared" si="830"/>
        <v>1</v>
      </c>
      <c r="C10636" s="2">
        <v>2024</v>
      </c>
      <c r="D10636" s="2">
        <v>3</v>
      </c>
      <c r="E10636" s="2">
        <v>19</v>
      </c>
      <c r="F10636" s="2">
        <v>3</v>
      </c>
      <c r="G10636" s="2">
        <v>582844.51564367698</v>
      </c>
      <c r="H10636" s="2">
        <v>567965.78628431098</v>
      </c>
      <c r="I10636" s="3">
        <f t="shared" si="832"/>
        <v>78243.247183910891</v>
      </c>
      <c r="J10636" s="3">
        <f t="shared" si="833"/>
        <v>77378.903859947124</v>
      </c>
      <c r="K10636" s="1">
        <f t="shared" si="834"/>
        <v>1.1475940903616977</v>
      </c>
      <c r="M10636">
        <v>2024</v>
      </c>
      <c r="N10636">
        <v>3</v>
      </c>
      <c r="O10636">
        <v>19</v>
      </c>
      <c r="P10636">
        <v>3</v>
      </c>
      <c r="Q10636">
        <v>874454.19819259597</v>
      </c>
      <c r="R10636">
        <v>1142030.8887656301</v>
      </c>
      <c r="S10636">
        <v>330812.32855910098</v>
      </c>
      <c r="T10636">
        <v>872596.922733307</v>
      </c>
      <c r="U10636">
        <v>1120318.3064997201</v>
      </c>
      <c r="V10636">
        <v>328451.88656538702</v>
      </c>
    </row>
    <row r="10637" spans="1:22" x14ac:dyDescent="0.45">
      <c r="A10637" t="str">
        <f t="shared" si="831"/>
        <v>Off-Peak</v>
      </c>
      <c r="B10637">
        <f t="shared" si="830"/>
        <v>1</v>
      </c>
      <c r="C10637" s="2">
        <v>2024</v>
      </c>
      <c r="D10637" s="2">
        <v>3</v>
      </c>
      <c r="E10637" s="2">
        <v>19</v>
      </c>
      <c r="F10637" s="2">
        <v>4</v>
      </c>
      <c r="G10637" s="2">
        <v>588092.72276041203</v>
      </c>
      <c r="H10637" s="2">
        <v>573285.19235739706</v>
      </c>
      <c r="I10637" s="3">
        <f t="shared" si="832"/>
        <v>78687.929297835479</v>
      </c>
      <c r="J10637" s="3">
        <f t="shared" si="833"/>
        <v>77700.565888028199</v>
      </c>
      <c r="K10637" s="1">
        <f t="shared" si="834"/>
        <v>0.99980279168641017</v>
      </c>
      <c r="M10637">
        <v>2024</v>
      </c>
      <c r="N10637">
        <v>3</v>
      </c>
      <c r="O10637">
        <v>19</v>
      </c>
      <c r="P10637">
        <v>4</v>
      </c>
      <c r="Q10637">
        <v>884139.76395165897</v>
      </c>
      <c r="R10637">
        <v>1150017.3383505901</v>
      </c>
      <c r="S10637">
        <v>326480.77663281502</v>
      </c>
      <c r="T10637">
        <v>879570.32132470596</v>
      </c>
      <c r="U10637">
        <v>1127846.3808882199</v>
      </c>
      <c r="V10637">
        <v>323600.27442792</v>
      </c>
    </row>
    <row r="10638" spans="1:22" x14ac:dyDescent="0.45">
      <c r="A10638" t="str">
        <f t="shared" si="831"/>
        <v>Off-Peak</v>
      </c>
      <c r="B10638">
        <f t="shared" si="830"/>
        <v>1</v>
      </c>
      <c r="C10638" s="2">
        <v>2024</v>
      </c>
      <c r="D10638" s="2">
        <v>3</v>
      </c>
      <c r="E10638" s="2">
        <v>19</v>
      </c>
      <c r="F10638" s="2">
        <v>5</v>
      </c>
      <c r="G10638" s="2">
        <v>604105.58858040802</v>
      </c>
      <c r="H10638" s="2">
        <v>592614.87953853805</v>
      </c>
      <c r="I10638" s="3">
        <f t="shared" si="832"/>
        <v>80312.396347467424</v>
      </c>
      <c r="J10638" s="3">
        <f t="shared" si="833"/>
        <v>79377.883366779963</v>
      </c>
      <c r="K10638" s="1">
        <f t="shared" si="834"/>
        <v>0.81972886978462634</v>
      </c>
      <c r="M10638">
        <v>2024</v>
      </c>
      <c r="N10638">
        <v>3</v>
      </c>
      <c r="O10638">
        <v>19</v>
      </c>
      <c r="P10638">
        <v>5</v>
      </c>
      <c r="Q10638">
        <v>907962.41685283196</v>
      </c>
      <c r="R10638">
        <v>1178628.49308699</v>
      </c>
      <c r="S10638">
        <v>322780.98048420099</v>
      </c>
      <c r="T10638">
        <v>901254.18647849595</v>
      </c>
      <c r="U10638">
        <v>1159379.89660746</v>
      </c>
      <c r="V10638">
        <v>320702.41791744297</v>
      </c>
    </row>
    <row r="10639" spans="1:22" x14ac:dyDescent="0.45">
      <c r="A10639" t="str">
        <f t="shared" si="831"/>
        <v>Off-Peak</v>
      </c>
      <c r="B10639">
        <f t="shared" si="830"/>
        <v>1</v>
      </c>
      <c r="C10639" s="2">
        <v>2024</v>
      </c>
      <c r="D10639" s="2">
        <v>3</v>
      </c>
      <c r="E10639" s="2">
        <v>19</v>
      </c>
      <c r="F10639" s="2">
        <v>6</v>
      </c>
      <c r="G10639" s="2">
        <v>667613.55067222496</v>
      </c>
      <c r="H10639" s="2">
        <v>653968.16501493903</v>
      </c>
      <c r="I10639" s="3">
        <f t="shared" si="832"/>
        <v>84640.804473947574</v>
      </c>
      <c r="J10639" s="3">
        <f t="shared" si="833"/>
        <v>83394.271463015772</v>
      </c>
      <c r="K10639" s="1">
        <f t="shared" si="834"/>
        <v>0.72977800762162381</v>
      </c>
      <c r="M10639">
        <v>2024</v>
      </c>
      <c r="N10639">
        <v>3</v>
      </c>
      <c r="O10639">
        <v>19</v>
      </c>
      <c r="P10639">
        <v>6</v>
      </c>
      <c r="Q10639">
        <v>968142.83453369106</v>
      </c>
      <c r="R10639">
        <v>1277753.5539903</v>
      </c>
      <c r="S10639">
        <v>293327.74569443602</v>
      </c>
      <c r="T10639">
        <v>958743.36802768696</v>
      </c>
      <c r="U10639">
        <v>1250240.3718679501</v>
      </c>
      <c r="V10639">
        <v>292844.40399483597</v>
      </c>
    </row>
    <row r="10640" spans="1:22" x14ac:dyDescent="0.45">
      <c r="A10640" t="str">
        <f t="shared" si="831"/>
        <v>Off-Peak</v>
      </c>
      <c r="B10640">
        <f t="shared" si="830"/>
        <v>1</v>
      </c>
      <c r="C10640" s="2">
        <v>2024</v>
      </c>
      <c r="D10640" s="2">
        <v>3</v>
      </c>
      <c r="E10640" s="2">
        <v>19</v>
      </c>
      <c r="F10640" s="2">
        <v>7</v>
      </c>
      <c r="G10640" s="2">
        <v>677876.51634616905</v>
      </c>
      <c r="H10640" s="2">
        <v>665780.97500919004</v>
      </c>
      <c r="I10640" s="3">
        <f t="shared" si="832"/>
        <v>90917.140308768227</v>
      </c>
      <c r="J10640" s="3">
        <f t="shared" si="833"/>
        <v>89852.513133486791</v>
      </c>
      <c r="K10640" s="1">
        <f t="shared" si="834"/>
        <v>0.75741953726862155</v>
      </c>
      <c r="M10640">
        <v>2024</v>
      </c>
      <c r="N10640">
        <v>3</v>
      </c>
      <c r="O10640">
        <v>19</v>
      </c>
      <c r="P10640">
        <v>7</v>
      </c>
      <c r="Q10640">
        <v>1002727.21319723</v>
      </c>
      <c r="R10640">
        <v>1282700.3456017999</v>
      </c>
      <c r="S10640">
        <v>442086.650464017</v>
      </c>
      <c r="T10640">
        <v>996956.95415067696</v>
      </c>
      <c r="U10640">
        <v>1256531.7893899099</v>
      </c>
      <c r="V10640">
        <v>442086.650464017</v>
      </c>
    </row>
    <row r="10641" spans="1:22" x14ac:dyDescent="0.45">
      <c r="A10641" t="str">
        <f t="shared" si="831"/>
        <v>Off-Peak</v>
      </c>
      <c r="B10641">
        <f t="shared" si="830"/>
        <v>1</v>
      </c>
      <c r="C10641" s="2">
        <v>2024</v>
      </c>
      <c r="D10641" s="2">
        <v>3</v>
      </c>
      <c r="E10641" s="2">
        <v>19</v>
      </c>
      <c r="F10641" s="2">
        <v>8</v>
      </c>
      <c r="G10641" s="2">
        <v>483485.682029419</v>
      </c>
      <c r="H10641" s="2">
        <v>473194.60972935299</v>
      </c>
      <c r="I10641" s="3">
        <f t="shared" si="832"/>
        <v>99055.440063979069</v>
      </c>
      <c r="J10641" s="3">
        <f t="shared" si="833"/>
        <v>96875.516355850297</v>
      </c>
      <c r="K10641" s="1">
        <f t="shared" si="834"/>
        <v>0.31472270525466411</v>
      </c>
      <c r="M10641">
        <v>2024</v>
      </c>
      <c r="N10641">
        <v>3</v>
      </c>
      <c r="O10641">
        <v>19</v>
      </c>
      <c r="P10641">
        <v>8</v>
      </c>
      <c r="Q10641">
        <v>839309.38780021702</v>
      </c>
      <c r="R10641">
        <v>876180.61591136502</v>
      </c>
      <c r="S10641">
        <v>1256173.19820779</v>
      </c>
      <c r="T10641">
        <v>800733.89589214302</v>
      </c>
      <c r="U10641">
        <v>856181.670318246</v>
      </c>
      <c r="V10641">
        <v>1249349.9244651201</v>
      </c>
    </row>
    <row r="10642" spans="1:22" x14ac:dyDescent="0.45">
      <c r="A10642" t="str">
        <f t="shared" si="831"/>
        <v>Off-Peak</v>
      </c>
      <c r="B10642">
        <f t="shared" ref="B10642:B10705" si="835">IF(D10642&lt;4,1,IF(D10642&lt;7,2,IF(D10642&lt;10,3,4)))</f>
        <v>1</v>
      </c>
      <c r="C10642" s="2">
        <v>2024</v>
      </c>
      <c r="D10642" s="2">
        <v>3</v>
      </c>
      <c r="E10642" s="2">
        <v>19</v>
      </c>
      <c r="F10642" s="2">
        <v>9</v>
      </c>
      <c r="G10642" s="2">
        <v>472066.85580244299</v>
      </c>
      <c r="H10642" s="2">
        <v>463042.833593597</v>
      </c>
      <c r="I10642" s="3">
        <f t="shared" si="832"/>
        <v>101879.38576930205</v>
      </c>
      <c r="J10642" s="3">
        <f t="shared" si="833"/>
        <v>100039.54547229077</v>
      </c>
      <c r="K10642" s="1">
        <f t="shared" si="834"/>
        <v>0.32698570716545383</v>
      </c>
      <c r="M10642">
        <v>2024</v>
      </c>
      <c r="N10642">
        <v>3</v>
      </c>
      <c r="O10642">
        <v>19</v>
      </c>
      <c r="P10642">
        <v>9</v>
      </c>
      <c r="Q10642">
        <v>817592.52308082604</v>
      </c>
      <c r="R10642">
        <v>840016.70889532601</v>
      </c>
      <c r="S10642">
        <v>1398772.34110291</v>
      </c>
      <c r="T10642">
        <v>786508.081395149</v>
      </c>
      <c r="U10642">
        <v>823268.73366284405</v>
      </c>
      <c r="V10642">
        <v>1391409.5491107299</v>
      </c>
    </row>
    <row r="10643" spans="1:22" x14ac:dyDescent="0.45">
      <c r="A10643" t="str">
        <f t="shared" ref="A10643:A10706" si="836">IF(AND(F10643&gt;18,F10643&lt;23),"On-Peak","Off-Peak")</f>
        <v>Off-Peak</v>
      </c>
      <c r="B10643">
        <f t="shared" si="835"/>
        <v>1</v>
      </c>
      <c r="C10643" s="2">
        <v>2024</v>
      </c>
      <c r="D10643" s="2">
        <v>3</v>
      </c>
      <c r="E10643" s="2">
        <v>19</v>
      </c>
      <c r="F10643" s="2">
        <v>10</v>
      </c>
      <c r="G10643" s="2">
        <v>458098.13977047103</v>
      </c>
      <c r="H10643" s="2">
        <v>448796.17509840801</v>
      </c>
      <c r="I10643" s="3">
        <f t="shared" ref="I10643:I10706" si="837">SUM(Q10643:S10643)/30</f>
        <v>103404.34649876533</v>
      </c>
      <c r="J10643" s="3">
        <f t="shared" ref="J10643:J10706" si="838">SUM(T10643:V10643)/30</f>
        <v>101712.60233551409</v>
      </c>
      <c r="K10643" s="1">
        <f t="shared" ref="K10643:K10706" si="839">2*(G10643/30-H10643/30)/(I10643-J10643)</f>
        <v>0.36656309600959536</v>
      </c>
      <c r="M10643">
        <v>2024</v>
      </c>
      <c r="N10643">
        <v>3</v>
      </c>
      <c r="O10643">
        <v>19</v>
      </c>
      <c r="P10643">
        <v>10</v>
      </c>
      <c r="Q10643">
        <v>754186.73276424396</v>
      </c>
      <c r="R10643">
        <v>813673.70955568599</v>
      </c>
      <c r="S10643">
        <v>1534269.9526430301</v>
      </c>
      <c r="T10643">
        <v>737669.19474697101</v>
      </c>
      <c r="U10643">
        <v>800562.28241664195</v>
      </c>
      <c r="V10643">
        <v>1513146.5929018101</v>
      </c>
    </row>
    <row r="10644" spans="1:22" x14ac:dyDescent="0.45">
      <c r="A10644" t="str">
        <f t="shared" si="836"/>
        <v>Off-Peak</v>
      </c>
      <c r="B10644">
        <f t="shared" si="835"/>
        <v>1</v>
      </c>
      <c r="C10644" s="2">
        <v>2024</v>
      </c>
      <c r="D10644" s="2">
        <v>3</v>
      </c>
      <c r="E10644" s="2">
        <v>19</v>
      </c>
      <c r="F10644" s="2">
        <v>11</v>
      </c>
      <c r="G10644" s="2">
        <v>452436.61065267702</v>
      </c>
      <c r="H10644" s="2">
        <v>442882.529854024</v>
      </c>
      <c r="I10644" s="3">
        <f t="shared" si="837"/>
        <v>103278.56305793719</v>
      </c>
      <c r="J10644" s="3">
        <f t="shared" si="838"/>
        <v>101760.69376609522</v>
      </c>
      <c r="K10644" s="1">
        <f t="shared" si="839"/>
        <v>0.41962685676133699</v>
      </c>
      <c r="M10644">
        <v>2024</v>
      </c>
      <c r="N10644">
        <v>3</v>
      </c>
      <c r="O10644">
        <v>19</v>
      </c>
      <c r="P10644">
        <v>11</v>
      </c>
      <c r="Q10644">
        <v>722731.671642303</v>
      </c>
      <c r="R10644">
        <v>806442.28717303299</v>
      </c>
      <c r="S10644">
        <v>1569182.93292278</v>
      </c>
      <c r="T10644">
        <v>704052.66485977196</v>
      </c>
      <c r="U10644">
        <v>792954.05705821502</v>
      </c>
      <c r="V10644">
        <v>1555814.0910648699</v>
      </c>
    </row>
    <row r="10645" spans="1:22" x14ac:dyDescent="0.45">
      <c r="A10645" t="str">
        <f t="shared" si="836"/>
        <v>Off-Peak</v>
      </c>
      <c r="B10645">
        <f t="shared" si="835"/>
        <v>1</v>
      </c>
      <c r="C10645" s="2">
        <v>2024</v>
      </c>
      <c r="D10645" s="2">
        <v>3</v>
      </c>
      <c r="E10645" s="2">
        <v>19</v>
      </c>
      <c r="F10645" s="2">
        <v>12</v>
      </c>
      <c r="G10645" s="2">
        <v>440126.174107239</v>
      </c>
      <c r="H10645" s="2">
        <v>429038.94721026899</v>
      </c>
      <c r="I10645" s="3">
        <f t="shared" si="837"/>
        <v>102957.07827427423</v>
      </c>
      <c r="J10645" s="3">
        <f t="shared" si="838"/>
        <v>101540.089181537</v>
      </c>
      <c r="K10645" s="1">
        <f t="shared" si="839"/>
        <v>0.52163313294823632</v>
      </c>
      <c r="M10645">
        <v>2024</v>
      </c>
      <c r="N10645">
        <v>3</v>
      </c>
      <c r="O10645">
        <v>19</v>
      </c>
      <c r="P10645">
        <v>12</v>
      </c>
      <c r="Q10645">
        <v>659499.91835117305</v>
      </c>
      <c r="R10645">
        <v>786047.703519464</v>
      </c>
      <c r="S10645">
        <v>1643164.7263575899</v>
      </c>
      <c r="T10645">
        <v>644890.525781631</v>
      </c>
      <c r="U10645">
        <v>771607.30679076898</v>
      </c>
      <c r="V10645">
        <v>1629704.84287371</v>
      </c>
    </row>
    <row r="10646" spans="1:22" x14ac:dyDescent="0.45">
      <c r="A10646" t="str">
        <f t="shared" si="836"/>
        <v>Off-Peak</v>
      </c>
      <c r="B10646">
        <f t="shared" si="835"/>
        <v>1</v>
      </c>
      <c r="C10646" s="2">
        <v>2024</v>
      </c>
      <c r="D10646" s="2">
        <v>3</v>
      </c>
      <c r="E10646" s="2">
        <v>19</v>
      </c>
      <c r="F10646" s="2">
        <v>13</v>
      </c>
      <c r="G10646" s="2">
        <v>419918.94029233803</v>
      </c>
      <c r="H10646" s="2">
        <v>409987.33446707501</v>
      </c>
      <c r="I10646" s="3">
        <f t="shared" si="837"/>
        <v>102243.03776469856</v>
      </c>
      <c r="J10646" s="3">
        <f t="shared" si="838"/>
        <v>100871.20459713967</v>
      </c>
      <c r="K10646" s="1">
        <f t="shared" si="839"/>
        <v>0.48264400560873222</v>
      </c>
      <c r="M10646">
        <v>2024</v>
      </c>
      <c r="N10646">
        <v>3</v>
      </c>
      <c r="O10646">
        <v>19</v>
      </c>
      <c r="P10646">
        <v>13</v>
      </c>
      <c r="Q10646">
        <v>635413.98459958995</v>
      </c>
      <c r="R10646">
        <v>758753.94307863701</v>
      </c>
      <c r="S10646">
        <v>1673123.2052627299</v>
      </c>
      <c r="T10646">
        <v>622708.714841843</v>
      </c>
      <c r="U10646">
        <v>744854.96426671697</v>
      </c>
      <c r="V10646">
        <v>1658572.45880563</v>
      </c>
    </row>
    <row r="10647" spans="1:22" x14ac:dyDescent="0.45">
      <c r="A10647" t="str">
        <f t="shared" si="836"/>
        <v>Off-Peak</v>
      </c>
      <c r="B10647">
        <f t="shared" si="835"/>
        <v>1</v>
      </c>
      <c r="C10647" s="2">
        <v>2024</v>
      </c>
      <c r="D10647" s="2">
        <v>3</v>
      </c>
      <c r="E10647" s="2">
        <v>19</v>
      </c>
      <c r="F10647" s="2">
        <v>14</v>
      </c>
      <c r="G10647" s="2">
        <v>418678.76731753303</v>
      </c>
      <c r="H10647" s="2">
        <v>407428.07546059502</v>
      </c>
      <c r="I10647" s="3">
        <f t="shared" si="837"/>
        <v>101701.80339917264</v>
      </c>
      <c r="J10647" s="3">
        <f t="shared" si="838"/>
        <v>100313.3608055981</v>
      </c>
      <c r="K10647" s="1">
        <f t="shared" si="839"/>
        <v>0.54020679520128823</v>
      </c>
      <c r="M10647">
        <v>2024</v>
      </c>
      <c r="N10647">
        <v>3</v>
      </c>
      <c r="O10647">
        <v>19</v>
      </c>
      <c r="P10647">
        <v>14</v>
      </c>
      <c r="Q10647">
        <v>633513.36611556995</v>
      </c>
      <c r="R10647">
        <v>754525.452464759</v>
      </c>
      <c r="S10647">
        <v>1663015.2833948501</v>
      </c>
      <c r="T10647">
        <v>619287.36151790596</v>
      </c>
      <c r="U10647">
        <v>740397.06152647699</v>
      </c>
      <c r="V10647">
        <v>1649716.40112356</v>
      </c>
    </row>
    <row r="10648" spans="1:22" x14ac:dyDescent="0.45">
      <c r="A10648" t="str">
        <f t="shared" si="836"/>
        <v>Off-Peak</v>
      </c>
      <c r="B10648">
        <f t="shared" si="835"/>
        <v>1</v>
      </c>
      <c r="C10648" s="2">
        <v>2024</v>
      </c>
      <c r="D10648" s="2">
        <v>3</v>
      </c>
      <c r="E10648" s="2">
        <v>19</v>
      </c>
      <c r="F10648" s="2">
        <v>15</v>
      </c>
      <c r="G10648" s="2">
        <v>407304.828077732</v>
      </c>
      <c r="H10648" s="2">
        <v>395659.85379652499</v>
      </c>
      <c r="I10648" s="3">
        <f t="shared" si="837"/>
        <v>101307.52645344085</v>
      </c>
      <c r="J10648" s="3">
        <f t="shared" si="838"/>
        <v>99929.410978324551</v>
      </c>
      <c r="K10648" s="1">
        <f t="shared" si="839"/>
        <v>0.56332842404343642</v>
      </c>
      <c r="M10648">
        <v>2024</v>
      </c>
      <c r="N10648">
        <v>3</v>
      </c>
      <c r="O10648">
        <v>19</v>
      </c>
      <c r="P10648">
        <v>15</v>
      </c>
      <c r="Q10648">
        <v>618297.61205625499</v>
      </c>
      <c r="R10648">
        <v>737587.64275813103</v>
      </c>
      <c r="S10648">
        <v>1683340.5387888399</v>
      </c>
      <c r="T10648">
        <v>607491.11038207996</v>
      </c>
      <c r="U10648">
        <v>722033.36605566705</v>
      </c>
      <c r="V10648">
        <v>1668357.8529119899</v>
      </c>
    </row>
    <row r="10649" spans="1:22" x14ac:dyDescent="0.45">
      <c r="A10649" t="str">
        <f t="shared" si="836"/>
        <v>Off-Peak</v>
      </c>
      <c r="B10649">
        <f t="shared" si="835"/>
        <v>1</v>
      </c>
      <c r="C10649" s="2">
        <v>2024</v>
      </c>
      <c r="D10649" s="2">
        <v>3</v>
      </c>
      <c r="E10649" s="2">
        <v>19</v>
      </c>
      <c r="F10649" s="2">
        <v>16</v>
      </c>
      <c r="G10649" s="2">
        <v>402559.92750665598</v>
      </c>
      <c r="H10649" s="2">
        <v>392509.03078295302</v>
      </c>
      <c r="I10649" s="3">
        <f t="shared" si="837"/>
        <v>101517.68456571664</v>
      </c>
      <c r="J10649" s="3">
        <f t="shared" si="838"/>
        <v>100140.4090414681</v>
      </c>
      <c r="K10649" s="1">
        <f t="shared" si="839"/>
        <v>0.48651106462215504</v>
      </c>
      <c r="M10649">
        <v>2024</v>
      </c>
      <c r="N10649">
        <v>3</v>
      </c>
      <c r="O10649">
        <v>19</v>
      </c>
      <c r="P10649">
        <v>16</v>
      </c>
      <c r="Q10649">
        <v>616869.84178829205</v>
      </c>
      <c r="R10649">
        <v>730774.92743706703</v>
      </c>
      <c r="S10649">
        <v>1697885.76774614</v>
      </c>
      <c r="T10649">
        <v>607409.23400402104</v>
      </c>
      <c r="U10649">
        <v>715341.19973260199</v>
      </c>
      <c r="V10649">
        <v>1681461.83750742</v>
      </c>
    </row>
    <row r="10650" spans="1:22" x14ac:dyDescent="0.45">
      <c r="A10650" t="str">
        <f t="shared" si="836"/>
        <v>Off-Peak</v>
      </c>
      <c r="B10650">
        <f t="shared" si="835"/>
        <v>1</v>
      </c>
      <c r="C10650" s="2">
        <v>2024</v>
      </c>
      <c r="D10650" s="2">
        <v>3</v>
      </c>
      <c r="E10650" s="2">
        <v>19</v>
      </c>
      <c r="F10650" s="2">
        <v>17</v>
      </c>
      <c r="G10650" s="2">
        <v>414198.40136936802</v>
      </c>
      <c r="H10650" s="2">
        <v>403119.19691362302</v>
      </c>
      <c r="I10650" s="3">
        <f t="shared" si="837"/>
        <v>102067.45473092611</v>
      </c>
      <c r="J10650" s="3">
        <f t="shared" si="838"/>
        <v>100686.50541528667</v>
      </c>
      <c r="K10650" s="1">
        <f t="shared" si="839"/>
        <v>0.53485933337168801</v>
      </c>
      <c r="M10650">
        <v>2024</v>
      </c>
      <c r="N10650">
        <v>3</v>
      </c>
      <c r="O10650">
        <v>19</v>
      </c>
      <c r="P10650">
        <v>17</v>
      </c>
      <c r="Q10650">
        <v>630828.043423653</v>
      </c>
      <c r="R10650">
        <v>747284.41367656004</v>
      </c>
      <c r="S10650">
        <v>1683911.1848275701</v>
      </c>
      <c r="T10650">
        <v>620943.71319389297</v>
      </c>
      <c r="U10650">
        <v>731682.13795703696</v>
      </c>
      <c r="V10650">
        <v>1667969.3113076701</v>
      </c>
    </row>
    <row r="10651" spans="1:22" x14ac:dyDescent="0.45">
      <c r="A10651" t="str">
        <f t="shared" si="836"/>
        <v>Off-Peak</v>
      </c>
      <c r="B10651">
        <f t="shared" si="835"/>
        <v>1</v>
      </c>
      <c r="C10651" s="2">
        <v>2024</v>
      </c>
      <c r="D10651" s="2">
        <v>3</v>
      </c>
      <c r="E10651" s="2">
        <v>19</v>
      </c>
      <c r="F10651" s="2">
        <v>18</v>
      </c>
      <c r="G10651" s="2">
        <v>436684.59304657101</v>
      </c>
      <c r="H10651" s="2">
        <v>427227.89220710698</v>
      </c>
      <c r="I10651" s="3">
        <f t="shared" si="837"/>
        <v>103518.55666807007</v>
      </c>
      <c r="J10651" s="3">
        <f t="shared" si="838"/>
        <v>101836.58094121303</v>
      </c>
      <c r="K10651" s="1">
        <f t="shared" si="839"/>
        <v>0.37482510155422744</v>
      </c>
      <c r="M10651">
        <v>2024</v>
      </c>
      <c r="N10651">
        <v>3</v>
      </c>
      <c r="O10651">
        <v>19</v>
      </c>
      <c r="P10651">
        <v>18</v>
      </c>
      <c r="Q10651">
        <v>709344.42018795002</v>
      </c>
      <c r="R10651">
        <v>783326.063324332</v>
      </c>
      <c r="S10651">
        <v>1612886.2165298201</v>
      </c>
      <c r="T10651">
        <v>699241.56677913701</v>
      </c>
      <c r="U10651">
        <v>769726.34890693403</v>
      </c>
      <c r="V10651">
        <v>1586129.51255032</v>
      </c>
    </row>
    <row r="10652" spans="1:22" x14ac:dyDescent="0.45">
      <c r="A10652" t="str">
        <f t="shared" si="836"/>
        <v>On-Peak</v>
      </c>
      <c r="B10652">
        <f t="shared" si="835"/>
        <v>1</v>
      </c>
      <c r="C10652" s="2">
        <v>2024</v>
      </c>
      <c r="D10652" s="2">
        <v>3</v>
      </c>
      <c r="E10652" s="2">
        <v>19</v>
      </c>
      <c r="F10652" s="2">
        <v>19</v>
      </c>
      <c r="G10652" s="2">
        <v>478173.59518300497</v>
      </c>
      <c r="H10652" s="2">
        <v>462401.71909028199</v>
      </c>
      <c r="I10652" s="3">
        <f t="shared" si="837"/>
        <v>105270.22504038196</v>
      </c>
      <c r="J10652" s="3">
        <f t="shared" si="838"/>
        <v>103602.05413593834</v>
      </c>
      <c r="K10652" s="1">
        <f t="shared" si="839"/>
        <v>0.63030616550180008</v>
      </c>
      <c r="M10652">
        <v>2024</v>
      </c>
      <c r="N10652">
        <v>3</v>
      </c>
      <c r="O10652">
        <v>19</v>
      </c>
      <c r="P10652">
        <v>19</v>
      </c>
      <c r="Q10652">
        <v>832248.56899380696</v>
      </c>
      <c r="R10652">
        <v>876418.85005754197</v>
      </c>
      <c r="S10652">
        <v>1449439.3321601099</v>
      </c>
      <c r="T10652">
        <v>816905.85878419899</v>
      </c>
      <c r="U10652">
        <v>853449.30648589099</v>
      </c>
      <c r="V10652">
        <v>1437706.45880806</v>
      </c>
    </row>
    <row r="10653" spans="1:22" x14ac:dyDescent="0.45">
      <c r="A10653" t="str">
        <f t="shared" si="836"/>
        <v>On-Peak</v>
      </c>
      <c r="B10653">
        <f t="shared" si="835"/>
        <v>1</v>
      </c>
      <c r="C10653" s="2">
        <v>2024</v>
      </c>
      <c r="D10653" s="2">
        <v>3</v>
      </c>
      <c r="E10653" s="2">
        <v>19</v>
      </c>
      <c r="F10653" s="2">
        <v>20</v>
      </c>
      <c r="G10653" s="2">
        <v>521001.95918947097</v>
      </c>
      <c r="H10653" s="2">
        <v>506339.62651559198</v>
      </c>
      <c r="I10653" s="3">
        <f t="shared" si="837"/>
        <v>106918.59480974724</v>
      </c>
      <c r="J10653" s="3">
        <f t="shared" si="838"/>
        <v>105621.39166328358</v>
      </c>
      <c r="K10653" s="1">
        <f t="shared" si="839"/>
        <v>0.7535356721805786</v>
      </c>
      <c r="M10653">
        <v>2024</v>
      </c>
      <c r="N10653">
        <v>3</v>
      </c>
      <c r="O10653">
        <v>19</v>
      </c>
      <c r="P10653">
        <v>20</v>
      </c>
      <c r="Q10653">
        <v>949904.82783555996</v>
      </c>
      <c r="R10653">
        <v>961976.64250391698</v>
      </c>
      <c r="S10653">
        <v>1295676.3739529401</v>
      </c>
      <c r="T10653">
        <v>936894.34775781597</v>
      </c>
      <c r="U10653">
        <v>936126.90672779095</v>
      </c>
      <c r="V10653">
        <v>1295620.4954129001</v>
      </c>
    </row>
    <row r="10654" spans="1:22" x14ac:dyDescent="0.45">
      <c r="A10654" t="str">
        <f t="shared" si="836"/>
        <v>On-Peak</v>
      </c>
      <c r="B10654">
        <f t="shared" si="835"/>
        <v>1</v>
      </c>
      <c r="C10654" s="2">
        <v>2024</v>
      </c>
      <c r="D10654" s="2">
        <v>3</v>
      </c>
      <c r="E10654" s="2">
        <v>19</v>
      </c>
      <c r="F10654" s="2">
        <v>21</v>
      </c>
      <c r="G10654" s="2">
        <v>624403.58805781906</v>
      </c>
      <c r="H10654" s="2">
        <v>605584.753530193</v>
      </c>
      <c r="I10654" s="3">
        <f t="shared" si="837"/>
        <v>104226.28174800542</v>
      </c>
      <c r="J10654" s="3">
        <f t="shared" si="838"/>
        <v>103124.57807362977</v>
      </c>
      <c r="K10654" s="1">
        <f t="shared" si="839"/>
        <v>1.1387717021270709</v>
      </c>
      <c r="M10654">
        <v>2024</v>
      </c>
      <c r="N10654">
        <v>3</v>
      </c>
      <c r="O10654">
        <v>19</v>
      </c>
      <c r="P10654">
        <v>21</v>
      </c>
      <c r="Q10654">
        <v>1008426.71002769</v>
      </c>
      <c r="R10654">
        <v>1177235.2668304399</v>
      </c>
      <c r="S10654">
        <v>941126.47558203305</v>
      </c>
      <c r="T10654">
        <v>1007579.37060356</v>
      </c>
      <c r="U10654">
        <v>1145031.4960233001</v>
      </c>
      <c r="V10654">
        <v>941126.47558203305</v>
      </c>
    </row>
    <row r="10655" spans="1:22" x14ac:dyDescent="0.45">
      <c r="A10655" t="str">
        <f t="shared" si="836"/>
        <v>On-Peak</v>
      </c>
      <c r="B10655">
        <f t="shared" si="835"/>
        <v>1</v>
      </c>
      <c r="C10655" s="2">
        <v>2024</v>
      </c>
      <c r="D10655" s="2">
        <v>3</v>
      </c>
      <c r="E10655" s="2">
        <v>19</v>
      </c>
      <c r="F10655" s="2">
        <v>22</v>
      </c>
      <c r="G10655" s="2">
        <v>746327.68218872603</v>
      </c>
      <c r="H10655" s="2">
        <v>730439.24924375699</v>
      </c>
      <c r="I10655" s="3">
        <f t="shared" si="837"/>
        <v>97227.784259418157</v>
      </c>
      <c r="J10655" s="3">
        <f t="shared" si="838"/>
        <v>95989.672462375456</v>
      </c>
      <c r="K10655" s="1">
        <f t="shared" si="839"/>
        <v>0.85551956255320238</v>
      </c>
      <c r="M10655">
        <v>2024</v>
      </c>
      <c r="N10655">
        <v>3</v>
      </c>
      <c r="O10655">
        <v>19</v>
      </c>
      <c r="P10655">
        <v>22</v>
      </c>
      <c r="Q10655">
        <v>1009293.77852821</v>
      </c>
      <c r="R10655">
        <v>1420299.15397549</v>
      </c>
      <c r="S10655">
        <v>487240.595278844</v>
      </c>
      <c r="T10655">
        <v>1001279.32813072</v>
      </c>
      <c r="U10655">
        <v>1391170.2504616999</v>
      </c>
      <c r="V10655">
        <v>487240.595278844</v>
      </c>
    </row>
    <row r="10656" spans="1:22" x14ac:dyDescent="0.45">
      <c r="A10656" t="str">
        <f t="shared" si="836"/>
        <v>Off-Peak</v>
      </c>
      <c r="B10656">
        <f t="shared" si="835"/>
        <v>1</v>
      </c>
      <c r="C10656" s="2">
        <v>2024</v>
      </c>
      <c r="D10656" s="2">
        <v>3</v>
      </c>
      <c r="E10656" s="2">
        <v>19</v>
      </c>
      <c r="F10656" s="2">
        <v>23</v>
      </c>
      <c r="G10656" s="2">
        <v>687153.90583984496</v>
      </c>
      <c r="H10656" s="2">
        <v>667706.322274865</v>
      </c>
      <c r="I10656" s="3">
        <f t="shared" si="837"/>
        <v>91225.76440292281</v>
      </c>
      <c r="J10656" s="3">
        <f t="shared" si="838"/>
        <v>89476.19217765033</v>
      </c>
      <c r="K10656" s="1">
        <f t="shared" si="839"/>
        <v>0.74104146846338004</v>
      </c>
      <c r="M10656">
        <v>2024</v>
      </c>
      <c r="N10656">
        <v>3</v>
      </c>
      <c r="O10656">
        <v>19</v>
      </c>
      <c r="P10656">
        <v>23</v>
      </c>
      <c r="Q10656">
        <v>970653.11248779297</v>
      </c>
      <c r="R10656">
        <v>1329039.1768736199</v>
      </c>
      <c r="S10656">
        <v>437080.642726272</v>
      </c>
      <c r="T10656">
        <v>960915.88355159794</v>
      </c>
      <c r="U10656">
        <v>1286289.23905164</v>
      </c>
      <c r="V10656">
        <v>437080.642726272</v>
      </c>
    </row>
    <row r="10657" spans="1:22" x14ac:dyDescent="0.45">
      <c r="A10657" t="str">
        <f t="shared" si="836"/>
        <v>Off-Peak</v>
      </c>
      <c r="B10657">
        <f t="shared" si="835"/>
        <v>1</v>
      </c>
      <c r="C10657" s="2">
        <v>2024</v>
      </c>
      <c r="D10657" s="2">
        <v>3</v>
      </c>
      <c r="E10657" s="2">
        <v>19</v>
      </c>
      <c r="F10657" s="2">
        <v>24</v>
      </c>
      <c r="G10657" s="2">
        <v>621291.74164513696</v>
      </c>
      <c r="H10657" s="2">
        <v>605850.41520334198</v>
      </c>
      <c r="I10657" s="3">
        <f t="shared" si="837"/>
        <v>85670.435625955026</v>
      </c>
      <c r="J10657" s="3">
        <f t="shared" si="838"/>
        <v>84397.833125186473</v>
      </c>
      <c r="K10657" s="1">
        <f t="shared" si="839"/>
        <v>0.80891068669489641</v>
      </c>
      <c r="M10657">
        <v>2024</v>
      </c>
      <c r="N10657">
        <v>3</v>
      </c>
      <c r="O10657">
        <v>19</v>
      </c>
      <c r="P10657">
        <v>24</v>
      </c>
      <c r="Q10657">
        <v>911577.507586002</v>
      </c>
      <c r="R10657">
        <v>1215950.5821778199</v>
      </c>
      <c r="S10657">
        <v>442584.97901482898</v>
      </c>
      <c r="T10657">
        <v>904104.62888956105</v>
      </c>
      <c r="U10657">
        <v>1185484.82945472</v>
      </c>
      <c r="V10657">
        <v>442345.535411313</v>
      </c>
    </row>
    <row r="10658" spans="1:22" x14ac:dyDescent="0.45">
      <c r="A10658" t="str">
        <f t="shared" si="836"/>
        <v>Off-Peak</v>
      </c>
      <c r="B10658">
        <f t="shared" si="835"/>
        <v>1</v>
      </c>
      <c r="C10658" s="2">
        <v>2024</v>
      </c>
      <c r="D10658" s="2">
        <v>3</v>
      </c>
      <c r="E10658" s="2">
        <v>20</v>
      </c>
      <c r="F10658" s="2">
        <v>1</v>
      </c>
      <c r="G10658" s="2">
        <v>601320.53004115797</v>
      </c>
      <c r="H10658" s="2">
        <v>586353.34354454698</v>
      </c>
      <c r="I10658" s="3">
        <f t="shared" si="837"/>
        <v>81261.011599852995</v>
      </c>
      <c r="J10658" s="3">
        <f t="shared" si="838"/>
        <v>80288.64083441133</v>
      </c>
      <c r="K10658" s="1">
        <f t="shared" si="839"/>
        <v>1.0261645748411397</v>
      </c>
      <c r="M10658">
        <v>2024</v>
      </c>
      <c r="N10658">
        <v>3</v>
      </c>
      <c r="O10658">
        <v>20</v>
      </c>
      <c r="P10658">
        <v>1</v>
      </c>
      <c r="Q10658">
        <v>884556.32864618301</v>
      </c>
      <c r="R10658">
        <v>1171310.7287566101</v>
      </c>
      <c r="S10658">
        <v>381963.29059279698</v>
      </c>
      <c r="T10658">
        <v>883230.43518304802</v>
      </c>
      <c r="U10658">
        <v>1144477.47339404</v>
      </c>
      <c r="V10658">
        <v>380951.316455252</v>
      </c>
    </row>
    <row r="10659" spans="1:22" x14ac:dyDescent="0.45">
      <c r="A10659" t="str">
        <f t="shared" si="836"/>
        <v>Off-Peak</v>
      </c>
      <c r="B10659">
        <f t="shared" si="835"/>
        <v>1</v>
      </c>
      <c r="C10659" s="2">
        <v>2024</v>
      </c>
      <c r="D10659" s="2">
        <v>3</v>
      </c>
      <c r="E10659" s="2">
        <v>20</v>
      </c>
      <c r="F10659" s="2">
        <v>2</v>
      </c>
      <c r="G10659" s="2">
        <v>589235.69961284497</v>
      </c>
      <c r="H10659" s="2">
        <v>574817.775024754</v>
      </c>
      <c r="I10659" s="3">
        <f t="shared" si="837"/>
        <v>79847.408907942896</v>
      </c>
      <c r="J10659" s="3">
        <f t="shared" si="838"/>
        <v>78931.65509395687</v>
      </c>
      <c r="K10659" s="1">
        <f t="shared" si="839"/>
        <v>1.0496215880942734</v>
      </c>
      <c r="M10659">
        <v>2024</v>
      </c>
      <c r="N10659">
        <v>3</v>
      </c>
      <c r="O10659">
        <v>20</v>
      </c>
      <c r="P10659">
        <v>2</v>
      </c>
      <c r="Q10659">
        <v>874780.69937586796</v>
      </c>
      <c r="R10659">
        <v>1146499.6257579899</v>
      </c>
      <c r="S10659">
        <v>374141.94210442901</v>
      </c>
      <c r="T10659">
        <v>873333.49460291897</v>
      </c>
      <c r="U10659">
        <v>1122045.18766218</v>
      </c>
      <c r="V10659">
        <v>372570.97055360698</v>
      </c>
    </row>
    <row r="10660" spans="1:22" x14ac:dyDescent="0.45">
      <c r="A10660" t="str">
        <f t="shared" si="836"/>
        <v>Off-Peak</v>
      </c>
      <c r="B10660">
        <f t="shared" si="835"/>
        <v>1</v>
      </c>
      <c r="C10660" s="2">
        <v>2024</v>
      </c>
      <c r="D10660" s="2">
        <v>3</v>
      </c>
      <c r="E10660" s="2">
        <v>20</v>
      </c>
      <c r="F10660" s="2">
        <v>3</v>
      </c>
      <c r="G10660" s="2">
        <v>579722.59394963703</v>
      </c>
      <c r="H10660" s="2">
        <v>566425.05354428804</v>
      </c>
      <c r="I10660" s="3">
        <f t="shared" si="837"/>
        <v>79164.888256202554</v>
      </c>
      <c r="J10660" s="3">
        <f t="shared" si="838"/>
        <v>78348.250298860206</v>
      </c>
      <c r="K10660" s="1">
        <f t="shared" si="839"/>
        <v>1.0855516642588467</v>
      </c>
      <c r="M10660">
        <v>2024</v>
      </c>
      <c r="N10660">
        <v>3</v>
      </c>
      <c r="O10660">
        <v>20</v>
      </c>
      <c r="P10660">
        <v>3</v>
      </c>
      <c r="Q10660">
        <v>863888.52124631405</v>
      </c>
      <c r="R10660">
        <v>1131982.2291009999</v>
      </c>
      <c r="S10660">
        <v>379075.897338763</v>
      </c>
      <c r="T10660">
        <v>864510.492194533</v>
      </c>
      <c r="U10660">
        <v>1108492.06556517</v>
      </c>
      <c r="V10660">
        <v>377444.95120610303</v>
      </c>
    </row>
    <row r="10661" spans="1:22" x14ac:dyDescent="0.45">
      <c r="A10661" t="str">
        <f t="shared" si="836"/>
        <v>Off-Peak</v>
      </c>
      <c r="B10661">
        <f t="shared" si="835"/>
        <v>1</v>
      </c>
      <c r="C10661" s="2">
        <v>2024</v>
      </c>
      <c r="D10661" s="2">
        <v>3</v>
      </c>
      <c r="E10661" s="2">
        <v>20</v>
      </c>
      <c r="F10661" s="2">
        <v>4</v>
      </c>
      <c r="G10661" s="2">
        <v>590251.16023417097</v>
      </c>
      <c r="H10661" s="2">
        <v>575665.23870107799</v>
      </c>
      <c r="I10661" s="3">
        <f t="shared" si="837"/>
        <v>79593.998284316607</v>
      </c>
      <c r="J10661" s="3">
        <f t="shared" si="838"/>
        <v>78792.47246502497</v>
      </c>
      <c r="K10661" s="1">
        <f t="shared" si="839"/>
        <v>1.2131795950531414</v>
      </c>
      <c r="M10661">
        <v>2024</v>
      </c>
      <c r="N10661">
        <v>3</v>
      </c>
      <c r="O10661">
        <v>20</v>
      </c>
      <c r="P10661">
        <v>4</v>
      </c>
      <c r="Q10661">
        <v>872075.86968564999</v>
      </c>
      <c r="R10661">
        <v>1150257.6965912001</v>
      </c>
      <c r="S10661">
        <v>365486.38225264801</v>
      </c>
      <c r="T10661">
        <v>874818.46593713795</v>
      </c>
      <c r="U10661">
        <v>1124559.3585053701</v>
      </c>
      <c r="V10661">
        <v>364396.34950824099</v>
      </c>
    </row>
    <row r="10662" spans="1:22" x14ac:dyDescent="0.45">
      <c r="A10662" t="str">
        <f t="shared" si="836"/>
        <v>Off-Peak</v>
      </c>
      <c r="B10662">
        <f t="shared" si="835"/>
        <v>1</v>
      </c>
      <c r="C10662" s="2">
        <v>2024</v>
      </c>
      <c r="D10662" s="2">
        <v>3</v>
      </c>
      <c r="E10662" s="2">
        <v>20</v>
      </c>
      <c r="F10662" s="2">
        <v>5</v>
      </c>
      <c r="G10662" s="2">
        <v>606213.64383867395</v>
      </c>
      <c r="H10662" s="2">
        <v>598379.46461524896</v>
      </c>
      <c r="I10662" s="3">
        <f t="shared" si="837"/>
        <v>81691.415379313068</v>
      </c>
      <c r="J10662" s="3">
        <f t="shared" si="838"/>
        <v>81104.847040466062</v>
      </c>
      <c r="K10662" s="1">
        <f t="shared" si="839"/>
        <v>0.89039687331508288</v>
      </c>
      <c r="M10662">
        <v>2024</v>
      </c>
      <c r="N10662">
        <v>3</v>
      </c>
      <c r="O10662">
        <v>20</v>
      </c>
      <c r="P10662">
        <v>5</v>
      </c>
      <c r="Q10662">
        <v>911671.91879189003</v>
      </c>
      <c r="R10662">
        <v>1177202.6850392199</v>
      </c>
      <c r="S10662">
        <v>361867.85754828202</v>
      </c>
      <c r="T10662">
        <v>909787.53198921704</v>
      </c>
      <c r="U10662">
        <v>1162261.3411497499</v>
      </c>
      <c r="V10662">
        <v>361096.53807501501</v>
      </c>
    </row>
    <row r="10663" spans="1:22" x14ac:dyDescent="0.45">
      <c r="A10663" t="str">
        <f t="shared" si="836"/>
        <v>Off-Peak</v>
      </c>
      <c r="B10663">
        <f t="shared" si="835"/>
        <v>1</v>
      </c>
      <c r="C10663" s="2">
        <v>2024</v>
      </c>
      <c r="D10663" s="2">
        <v>3</v>
      </c>
      <c r="E10663" s="2">
        <v>20</v>
      </c>
      <c r="F10663" s="2">
        <v>6</v>
      </c>
      <c r="G10663" s="2">
        <v>661235.70430852904</v>
      </c>
      <c r="H10663" s="2">
        <v>647683.681123905</v>
      </c>
      <c r="I10663" s="3">
        <f t="shared" si="837"/>
        <v>87377.1427275061</v>
      </c>
      <c r="J10663" s="3">
        <f t="shared" si="838"/>
        <v>86427.491423644547</v>
      </c>
      <c r="K10663" s="1">
        <f t="shared" si="839"/>
        <v>0.95136836924722679</v>
      </c>
      <c r="M10663">
        <v>2024</v>
      </c>
      <c r="N10663">
        <v>3</v>
      </c>
      <c r="O10663">
        <v>20</v>
      </c>
      <c r="P10663">
        <v>6</v>
      </c>
      <c r="Q10663">
        <v>969588.81280231499</v>
      </c>
      <c r="R10663">
        <v>1267018.3309559801</v>
      </c>
      <c r="S10663">
        <v>384707.13806688797</v>
      </c>
      <c r="T10663">
        <v>966833.90266132401</v>
      </c>
      <c r="U10663">
        <v>1241635.5046792601</v>
      </c>
      <c r="V10663">
        <v>384355.33536875201</v>
      </c>
    </row>
    <row r="10664" spans="1:22" x14ac:dyDescent="0.45">
      <c r="A10664" t="str">
        <f t="shared" si="836"/>
        <v>Off-Peak</v>
      </c>
      <c r="B10664">
        <f t="shared" si="835"/>
        <v>1</v>
      </c>
      <c r="C10664" s="2">
        <v>2024</v>
      </c>
      <c r="D10664" s="2">
        <v>3</v>
      </c>
      <c r="E10664" s="2">
        <v>20</v>
      </c>
      <c r="F10664" s="2">
        <v>7</v>
      </c>
      <c r="G10664" s="2">
        <v>664389.47522293497</v>
      </c>
      <c r="H10664" s="2">
        <v>655166.12733215804</v>
      </c>
      <c r="I10664" s="3">
        <f t="shared" si="837"/>
        <v>94143.205255449648</v>
      </c>
      <c r="J10664" s="3">
        <f t="shared" si="838"/>
        <v>93404.544381086962</v>
      </c>
      <c r="K10664" s="1">
        <f t="shared" si="839"/>
        <v>0.83243864772944876</v>
      </c>
      <c r="M10664">
        <v>2024</v>
      </c>
      <c r="N10664">
        <v>3</v>
      </c>
      <c r="O10664">
        <v>20</v>
      </c>
      <c r="P10664">
        <v>7</v>
      </c>
      <c r="Q10664">
        <v>1006691.74347973</v>
      </c>
      <c r="R10664">
        <v>1260889.0496063801</v>
      </c>
      <c r="S10664">
        <v>556715.36457737896</v>
      </c>
      <c r="T10664">
        <v>1003196.97822762</v>
      </c>
      <c r="U10664">
        <v>1242223.98862761</v>
      </c>
      <c r="V10664">
        <v>556715.36457737896</v>
      </c>
    </row>
    <row r="10665" spans="1:22" x14ac:dyDescent="0.45">
      <c r="A10665" t="str">
        <f t="shared" si="836"/>
        <v>Off-Peak</v>
      </c>
      <c r="B10665">
        <f t="shared" si="835"/>
        <v>1</v>
      </c>
      <c r="C10665" s="2">
        <v>2024</v>
      </c>
      <c r="D10665" s="2">
        <v>3</v>
      </c>
      <c r="E10665" s="2">
        <v>20</v>
      </c>
      <c r="F10665" s="2">
        <v>8</v>
      </c>
      <c r="G10665" s="2">
        <v>463697.56002293102</v>
      </c>
      <c r="H10665" s="2">
        <v>455132.80291152798</v>
      </c>
      <c r="I10665" s="3">
        <f t="shared" si="837"/>
        <v>101117.08398503416</v>
      </c>
      <c r="J10665" s="3">
        <f t="shared" si="838"/>
        <v>99794.6146569884</v>
      </c>
      <c r="K10665" s="1">
        <f t="shared" si="839"/>
        <v>0.43175580356984572</v>
      </c>
      <c r="M10665">
        <v>2024</v>
      </c>
      <c r="N10665">
        <v>3</v>
      </c>
      <c r="O10665">
        <v>20</v>
      </c>
      <c r="P10665">
        <v>8</v>
      </c>
      <c r="Q10665">
        <v>866782.515207052</v>
      </c>
      <c r="R10665">
        <v>851672.02581757295</v>
      </c>
      <c r="S10665">
        <v>1315057.9785263999</v>
      </c>
      <c r="T10665">
        <v>845672.579022408</v>
      </c>
      <c r="U10665">
        <v>835241.26759785402</v>
      </c>
      <c r="V10665">
        <v>1312924.5930893901</v>
      </c>
    </row>
    <row r="10666" spans="1:22" x14ac:dyDescent="0.45">
      <c r="A10666" t="str">
        <f t="shared" si="836"/>
        <v>Off-Peak</v>
      </c>
      <c r="B10666">
        <f t="shared" si="835"/>
        <v>1</v>
      </c>
      <c r="C10666" s="2">
        <v>2024</v>
      </c>
      <c r="D10666" s="2">
        <v>3</v>
      </c>
      <c r="E10666" s="2">
        <v>20</v>
      </c>
      <c r="F10666" s="2">
        <v>9</v>
      </c>
      <c r="G10666" s="2">
        <v>442203.235636361</v>
      </c>
      <c r="H10666" s="2">
        <v>435605.08092597802</v>
      </c>
      <c r="I10666" s="3">
        <f t="shared" si="837"/>
        <v>104154.22070373406</v>
      </c>
      <c r="J10666" s="3">
        <f t="shared" si="838"/>
        <v>102272.41567407353</v>
      </c>
      <c r="K10666" s="1">
        <f t="shared" si="839"/>
        <v>0.23375268625546886</v>
      </c>
      <c r="M10666">
        <v>2024</v>
      </c>
      <c r="N10666">
        <v>3</v>
      </c>
      <c r="O10666">
        <v>20</v>
      </c>
      <c r="P10666">
        <v>9</v>
      </c>
      <c r="Q10666">
        <v>783973.30691146897</v>
      </c>
      <c r="R10666">
        <v>793796.31490874302</v>
      </c>
      <c r="S10666">
        <v>1546856.99929181</v>
      </c>
      <c r="T10666">
        <v>748694.69584798801</v>
      </c>
      <c r="U10666">
        <v>781605.01653748797</v>
      </c>
      <c r="V10666">
        <v>1537872.75783673</v>
      </c>
    </row>
    <row r="10667" spans="1:22" x14ac:dyDescent="0.45">
      <c r="A10667" t="str">
        <f t="shared" si="836"/>
        <v>Off-Peak</v>
      </c>
      <c r="B10667">
        <f t="shared" si="835"/>
        <v>1</v>
      </c>
      <c r="C10667" s="2">
        <v>2024</v>
      </c>
      <c r="D10667" s="2">
        <v>3</v>
      </c>
      <c r="E10667" s="2">
        <v>20</v>
      </c>
      <c r="F10667" s="2">
        <v>10</v>
      </c>
      <c r="G10667" s="2">
        <v>431865.222730954</v>
      </c>
      <c r="H10667" s="2">
        <v>423467.43745460198</v>
      </c>
      <c r="I10667" s="3">
        <f t="shared" si="837"/>
        <v>104421.80963153644</v>
      </c>
      <c r="J10667" s="3">
        <f t="shared" si="838"/>
        <v>102948.72771349139</v>
      </c>
      <c r="K10667" s="1">
        <f t="shared" si="839"/>
        <v>0.38005513807391783</v>
      </c>
      <c r="M10667">
        <v>2024</v>
      </c>
      <c r="N10667">
        <v>3</v>
      </c>
      <c r="O10667">
        <v>20</v>
      </c>
      <c r="P10667">
        <v>10</v>
      </c>
      <c r="Q10667">
        <v>717012.04469394695</v>
      </c>
      <c r="R10667">
        <v>779888.215898216</v>
      </c>
      <c r="S10667">
        <v>1635754.02835393</v>
      </c>
      <c r="T10667">
        <v>702352.22419834102</v>
      </c>
      <c r="U10667">
        <v>766343.88006097102</v>
      </c>
      <c r="V10667">
        <v>1619765.7271454299</v>
      </c>
    </row>
    <row r="10668" spans="1:22" x14ac:dyDescent="0.45">
      <c r="A10668" t="str">
        <f t="shared" si="836"/>
        <v>Off-Peak</v>
      </c>
      <c r="B10668">
        <f t="shared" si="835"/>
        <v>1</v>
      </c>
      <c r="C10668" s="2">
        <v>2024</v>
      </c>
      <c r="D10668" s="2">
        <v>3</v>
      </c>
      <c r="E10668" s="2">
        <v>20</v>
      </c>
      <c r="F10668" s="2">
        <v>11</v>
      </c>
      <c r="G10668" s="2">
        <v>425580.59771528799</v>
      </c>
      <c r="H10668" s="2">
        <v>415748.10175706202</v>
      </c>
      <c r="I10668" s="3">
        <f t="shared" si="837"/>
        <v>104324.07304741131</v>
      </c>
      <c r="J10668" s="3">
        <f t="shared" si="838"/>
        <v>103016.02729080507</v>
      </c>
      <c r="K10668" s="1">
        <f t="shared" si="839"/>
        <v>0.50112905243399719</v>
      </c>
      <c r="M10668">
        <v>2024</v>
      </c>
      <c r="N10668">
        <v>3</v>
      </c>
      <c r="O10668">
        <v>20</v>
      </c>
      <c r="P10668">
        <v>11</v>
      </c>
      <c r="Q10668">
        <v>661546.218731403</v>
      </c>
      <c r="R10668">
        <v>771494.61952942598</v>
      </c>
      <c r="S10668">
        <v>1696681.3531615101</v>
      </c>
      <c r="T10668">
        <v>651578.27389431</v>
      </c>
      <c r="U10668">
        <v>755799.80317956198</v>
      </c>
      <c r="V10668">
        <v>1683102.7416502801</v>
      </c>
    </row>
    <row r="10669" spans="1:22" x14ac:dyDescent="0.45">
      <c r="A10669" t="str">
        <f t="shared" si="836"/>
        <v>Off-Peak</v>
      </c>
      <c r="B10669">
        <f t="shared" si="835"/>
        <v>1</v>
      </c>
      <c r="C10669" s="2">
        <v>2024</v>
      </c>
      <c r="D10669" s="2">
        <v>3</v>
      </c>
      <c r="E10669" s="2">
        <v>20</v>
      </c>
      <c r="F10669" s="2">
        <v>12</v>
      </c>
      <c r="G10669" s="2">
        <v>419613.56299548002</v>
      </c>
      <c r="H10669" s="2">
        <v>409663.24024264299</v>
      </c>
      <c r="I10669" s="3">
        <f t="shared" si="837"/>
        <v>103677.09403307743</v>
      </c>
      <c r="J10669" s="3">
        <f t="shared" si="838"/>
        <v>102483.34865025574</v>
      </c>
      <c r="K10669" s="1">
        <f t="shared" si="839"/>
        <v>0.55569207616212402</v>
      </c>
      <c r="M10669">
        <v>2024</v>
      </c>
      <c r="N10669">
        <v>3</v>
      </c>
      <c r="O10669">
        <v>20</v>
      </c>
      <c r="P10669">
        <v>12</v>
      </c>
      <c r="Q10669">
        <v>636577.23382615997</v>
      </c>
      <c r="R10669">
        <v>762057.89385235298</v>
      </c>
      <c r="S10669">
        <v>1711677.69331381</v>
      </c>
      <c r="T10669">
        <v>629765.20797491097</v>
      </c>
      <c r="U10669">
        <v>746211.04643917095</v>
      </c>
      <c r="V10669">
        <v>1698524.2050935901</v>
      </c>
    </row>
    <row r="10670" spans="1:22" x14ac:dyDescent="0.45">
      <c r="A10670" t="str">
        <f t="shared" si="836"/>
        <v>Off-Peak</v>
      </c>
      <c r="B10670">
        <f t="shared" si="835"/>
        <v>1</v>
      </c>
      <c r="C10670" s="2">
        <v>2024</v>
      </c>
      <c r="D10670" s="2">
        <v>3</v>
      </c>
      <c r="E10670" s="2">
        <v>20</v>
      </c>
      <c r="F10670" s="2">
        <v>13</v>
      </c>
      <c r="G10670" s="2">
        <v>409366.028652857</v>
      </c>
      <c r="H10670" s="2">
        <v>399342.96811123198</v>
      </c>
      <c r="I10670" s="3">
        <f t="shared" si="837"/>
        <v>103157.51113907453</v>
      </c>
      <c r="J10670" s="3">
        <f t="shared" si="838"/>
        <v>101951.77409093914</v>
      </c>
      <c r="K10670" s="1">
        <f t="shared" si="839"/>
        <v>0.55418719789831417</v>
      </c>
      <c r="M10670">
        <v>2024</v>
      </c>
      <c r="N10670">
        <v>3</v>
      </c>
      <c r="O10670">
        <v>20</v>
      </c>
      <c r="P10670">
        <v>13</v>
      </c>
      <c r="Q10670">
        <v>626622.49444103194</v>
      </c>
      <c r="R10670">
        <v>748311.324242234</v>
      </c>
      <c r="S10670">
        <v>1719791.5154889701</v>
      </c>
      <c r="T10670">
        <v>618749.26567459095</v>
      </c>
      <c r="U10670">
        <v>732527.59903532302</v>
      </c>
      <c r="V10670">
        <v>1707276.35801826</v>
      </c>
    </row>
    <row r="10671" spans="1:22" x14ac:dyDescent="0.45">
      <c r="A10671" t="str">
        <f t="shared" si="836"/>
        <v>Off-Peak</v>
      </c>
      <c r="B10671">
        <f t="shared" si="835"/>
        <v>1</v>
      </c>
      <c r="C10671" s="2">
        <v>2024</v>
      </c>
      <c r="D10671" s="2">
        <v>3</v>
      </c>
      <c r="E10671" s="2">
        <v>20</v>
      </c>
      <c r="F10671" s="2">
        <v>14</v>
      </c>
      <c r="G10671" s="2">
        <v>387404.54553606798</v>
      </c>
      <c r="H10671" s="2">
        <v>377922.63768393599</v>
      </c>
      <c r="I10671" s="3">
        <f t="shared" si="837"/>
        <v>102797.05134829596</v>
      </c>
      <c r="J10671" s="3">
        <f t="shared" si="838"/>
        <v>101640.68227929373</v>
      </c>
      <c r="K10671" s="1">
        <f t="shared" si="839"/>
        <v>0.54664830380456175</v>
      </c>
      <c r="M10671">
        <v>2024</v>
      </c>
      <c r="N10671">
        <v>3</v>
      </c>
      <c r="O10671">
        <v>20</v>
      </c>
      <c r="P10671">
        <v>14</v>
      </c>
      <c r="Q10671">
        <v>620037.14736747695</v>
      </c>
      <c r="R10671">
        <v>718176.76697254204</v>
      </c>
      <c r="S10671">
        <v>1745697.6261088599</v>
      </c>
      <c r="T10671">
        <v>613075.418419361</v>
      </c>
      <c r="U10671">
        <v>702460.84755665099</v>
      </c>
      <c r="V10671">
        <v>1733684.2024028001</v>
      </c>
    </row>
    <row r="10672" spans="1:22" x14ac:dyDescent="0.45">
      <c r="A10672" t="str">
        <f t="shared" si="836"/>
        <v>Off-Peak</v>
      </c>
      <c r="B10672">
        <f t="shared" si="835"/>
        <v>1</v>
      </c>
      <c r="C10672" s="2">
        <v>2024</v>
      </c>
      <c r="D10672" s="2">
        <v>3</v>
      </c>
      <c r="E10672" s="2">
        <v>20</v>
      </c>
      <c r="F10672" s="2">
        <v>15</v>
      </c>
      <c r="G10672" s="2">
        <v>381038.13493786799</v>
      </c>
      <c r="H10672" s="2">
        <v>370747.34340504801</v>
      </c>
      <c r="I10672" s="3">
        <f t="shared" si="837"/>
        <v>102621.0637954986</v>
      </c>
      <c r="J10672" s="3">
        <f t="shared" si="838"/>
        <v>101468.26096563075</v>
      </c>
      <c r="K10672" s="1">
        <f t="shared" si="839"/>
        <v>0.59511717969438582</v>
      </c>
      <c r="M10672">
        <v>2024</v>
      </c>
      <c r="N10672">
        <v>3</v>
      </c>
      <c r="O10672">
        <v>20</v>
      </c>
      <c r="P10672">
        <v>15</v>
      </c>
      <c r="Q10672">
        <v>616824.01205825806</v>
      </c>
      <c r="R10672">
        <v>710659.48619175004</v>
      </c>
      <c r="S10672">
        <v>1751148.41561495</v>
      </c>
      <c r="T10672">
        <v>610631.46350669896</v>
      </c>
      <c r="U10672">
        <v>695286.35719591402</v>
      </c>
      <c r="V10672">
        <v>1738130.00826631</v>
      </c>
    </row>
    <row r="10673" spans="1:22" x14ac:dyDescent="0.45">
      <c r="A10673" t="str">
        <f t="shared" si="836"/>
        <v>Off-Peak</v>
      </c>
      <c r="B10673">
        <f t="shared" si="835"/>
        <v>1</v>
      </c>
      <c r="C10673" s="2">
        <v>2024</v>
      </c>
      <c r="D10673" s="2">
        <v>3</v>
      </c>
      <c r="E10673" s="2">
        <v>20</v>
      </c>
      <c r="F10673" s="2">
        <v>16</v>
      </c>
      <c r="G10673" s="2">
        <v>389926.25796692498</v>
      </c>
      <c r="H10673" s="2">
        <v>380869.72768561699</v>
      </c>
      <c r="I10673" s="3">
        <f t="shared" si="837"/>
        <v>102859.51355802196</v>
      </c>
      <c r="J10673" s="3">
        <f t="shared" si="838"/>
        <v>101706.8199565111</v>
      </c>
      <c r="K10673" s="1">
        <f t="shared" si="839"/>
        <v>0.52378939609724506</v>
      </c>
      <c r="M10673">
        <v>2024</v>
      </c>
      <c r="N10673">
        <v>3</v>
      </c>
      <c r="O10673">
        <v>20</v>
      </c>
      <c r="P10673">
        <v>16</v>
      </c>
      <c r="Q10673">
        <v>623680.57604980504</v>
      </c>
      <c r="R10673">
        <v>721029.63644218398</v>
      </c>
      <c r="S10673">
        <v>1741075.19424867</v>
      </c>
      <c r="T10673">
        <v>614786.07662391698</v>
      </c>
      <c r="U10673">
        <v>707041.49035936606</v>
      </c>
      <c r="V10673">
        <v>1729377.0317120501</v>
      </c>
    </row>
    <row r="10674" spans="1:22" x14ac:dyDescent="0.45">
      <c r="A10674" t="str">
        <f t="shared" si="836"/>
        <v>Off-Peak</v>
      </c>
      <c r="B10674">
        <f t="shared" si="835"/>
        <v>1</v>
      </c>
      <c r="C10674" s="2">
        <v>2024</v>
      </c>
      <c r="D10674" s="2">
        <v>3</v>
      </c>
      <c r="E10674" s="2">
        <v>20</v>
      </c>
      <c r="F10674" s="2">
        <v>17</v>
      </c>
      <c r="G10674" s="2">
        <v>411734.62304274202</v>
      </c>
      <c r="H10674" s="2">
        <v>402433.70175099099</v>
      </c>
      <c r="I10674" s="3">
        <f t="shared" si="837"/>
        <v>103343.25700847369</v>
      </c>
      <c r="J10674" s="3">
        <f t="shared" si="838"/>
        <v>102180.70868092627</v>
      </c>
      <c r="K10674" s="1">
        <f t="shared" si="839"/>
        <v>0.53336399421621072</v>
      </c>
      <c r="M10674">
        <v>2024</v>
      </c>
      <c r="N10674">
        <v>3</v>
      </c>
      <c r="O10674">
        <v>20</v>
      </c>
      <c r="P10674">
        <v>17</v>
      </c>
      <c r="Q10674">
        <v>638450.11794090294</v>
      </c>
      <c r="R10674">
        <v>745588.13887047803</v>
      </c>
      <c r="S10674">
        <v>1716259.4534428299</v>
      </c>
      <c r="T10674">
        <v>628902.60172081005</v>
      </c>
      <c r="U10674">
        <v>732713.44409471797</v>
      </c>
      <c r="V10674">
        <v>1703805.21461226</v>
      </c>
    </row>
    <row r="10675" spans="1:22" x14ac:dyDescent="0.45">
      <c r="A10675" t="str">
        <f t="shared" si="836"/>
        <v>Off-Peak</v>
      </c>
      <c r="B10675">
        <f t="shared" si="835"/>
        <v>1</v>
      </c>
      <c r="C10675" s="2">
        <v>2024</v>
      </c>
      <c r="D10675" s="2">
        <v>3</v>
      </c>
      <c r="E10675" s="2">
        <v>20</v>
      </c>
      <c r="F10675" s="2">
        <v>18</v>
      </c>
      <c r="G10675" s="2">
        <v>443527.53580949898</v>
      </c>
      <c r="H10675" s="2">
        <v>433285.09065228899</v>
      </c>
      <c r="I10675" s="3">
        <f t="shared" si="837"/>
        <v>104801.0078156082</v>
      </c>
      <c r="J10675" s="3">
        <f t="shared" si="838"/>
        <v>103152.64789827153</v>
      </c>
      <c r="K10675" s="1">
        <f t="shared" si="839"/>
        <v>0.41424792605404775</v>
      </c>
      <c r="M10675">
        <v>2024</v>
      </c>
      <c r="N10675">
        <v>3</v>
      </c>
      <c r="O10675">
        <v>20</v>
      </c>
      <c r="P10675">
        <v>18</v>
      </c>
      <c r="Q10675">
        <v>687442.43586444901</v>
      </c>
      <c r="R10675">
        <v>797249.47938221705</v>
      </c>
      <c r="S10675">
        <v>1659338.3192215799</v>
      </c>
      <c r="T10675">
        <v>677569.74559497798</v>
      </c>
      <c r="U10675">
        <v>779646.27923607803</v>
      </c>
      <c r="V10675">
        <v>1637363.4121170901</v>
      </c>
    </row>
    <row r="10676" spans="1:22" x14ac:dyDescent="0.45">
      <c r="A10676" t="str">
        <f t="shared" si="836"/>
        <v>On-Peak</v>
      </c>
      <c r="B10676">
        <f t="shared" si="835"/>
        <v>1</v>
      </c>
      <c r="C10676" s="2">
        <v>2024</v>
      </c>
      <c r="D10676" s="2">
        <v>3</v>
      </c>
      <c r="E10676" s="2">
        <v>20</v>
      </c>
      <c r="F10676" s="2">
        <v>19</v>
      </c>
      <c r="G10676" s="2">
        <v>458786.20951782097</v>
      </c>
      <c r="H10676" s="2">
        <v>449675.49986924202</v>
      </c>
      <c r="I10676" s="3">
        <f t="shared" si="837"/>
        <v>106736.56703165897</v>
      </c>
      <c r="J10676" s="3">
        <f t="shared" si="838"/>
        <v>104787.54946777145</v>
      </c>
      <c r="K10676" s="1">
        <f t="shared" si="839"/>
        <v>0.31163425845537895</v>
      </c>
      <c r="M10676">
        <v>2024</v>
      </c>
      <c r="N10676">
        <v>3</v>
      </c>
      <c r="O10676">
        <v>20</v>
      </c>
      <c r="P10676">
        <v>19</v>
      </c>
      <c r="Q10676">
        <v>827652.79993772495</v>
      </c>
      <c r="R10676">
        <v>843316.95798194397</v>
      </c>
      <c r="S10676">
        <v>1531127.2530300999</v>
      </c>
      <c r="T10676">
        <v>796985.93150425004</v>
      </c>
      <c r="U10676">
        <v>822386.08935475303</v>
      </c>
      <c r="V10676">
        <v>1524254.4631741401</v>
      </c>
    </row>
    <row r="10677" spans="1:22" x14ac:dyDescent="0.45">
      <c r="A10677" t="str">
        <f t="shared" si="836"/>
        <v>On-Peak</v>
      </c>
      <c r="B10677">
        <f t="shared" si="835"/>
        <v>1</v>
      </c>
      <c r="C10677" s="2">
        <v>2024</v>
      </c>
      <c r="D10677" s="2">
        <v>3</v>
      </c>
      <c r="E10677" s="2">
        <v>20</v>
      </c>
      <c r="F10677" s="2">
        <v>20</v>
      </c>
      <c r="G10677" s="2">
        <v>478312.03088552901</v>
      </c>
      <c r="H10677" s="2">
        <v>467069.784533297</v>
      </c>
      <c r="I10677" s="3">
        <f t="shared" si="837"/>
        <v>107872.90151057464</v>
      </c>
      <c r="J10677" s="3">
        <f t="shared" si="838"/>
        <v>106549.75095363073</v>
      </c>
      <c r="K10677" s="1">
        <f t="shared" si="839"/>
        <v>0.56643825316439322</v>
      </c>
      <c r="M10677">
        <v>2024</v>
      </c>
      <c r="N10677">
        <v>3</v>
      </c>
      <c r="O10677">
        <v>20</v>
      </c>
      <c r="P10677">
        <v>20</v>
      </c>
      <c r="Q10677">
        <v>896194.08342647599</v>
      </c>
      <c r="R10677">
        <v>882554.32409161294</v>
      </c>
      <c r="S10677">
        <v>1457438.6377991501</v>
      </c>
      <c r="T10677">
        <v>879205.91693782795</v>
      </c>
      <c r="U10677">
        <v>860850.80492663395</v>
      </c>
      <c r="V10677">
        <v>1456435.80674446</v>
      </c>
    </row>
    <row r="10678" spans="1:22" x14ac:dyDescent="0.45">
      <c r="A10678" t="str">
        <f t="shared" si="836"/>
        <v>On-Peak</v>
      </c>
      <c r="B10678">
        <f t="shared" si="835"/>
        <v>1</v>
      </c>
      <c r="C10678" s="2">
        <v>2024</v>
      </c>
      <c r="D10678" s="2">
        <v>3</v>
      </c>
      <c r="E10678" s="2">
        <v>20</v>
      </c>
      <c r="F10678" s="2">
        <v>21</v>
      </c>
      <c r="G10678" s="2">
        <v>590625.231641185</v>
      </c>
      <c r="H10678" s="2">
        <v>572870.80155810202</v>
      </c>
      <c r="I10678" s="3">
        <f t="shared" si="837"/>
        <v>105494.28470481499</v>
      </c>
      <c r="J10678" s="3">
        <f t="shared" si="838"/>
        <v>104158.75803441102</v>
      </c>
      <c r="K10678" s="1">
        <f t="shared" si="839"/>
        <v>0.88626359805117805</v>
      </c>
      <c r="M10678">
        <v>2024</v>
      </c>
      <c r="N10678">
        <v>3</v>
      </c>
      <c r="O10678">
        <v>20</v>
      </c>
      <c r="P10678">
        <v>21</v>
      </c>
      <c r="Q10678">
        <v>1007264.90407562</v>
      </c>
      <c r="R10678">
        <v>1117906.9743457399</v>
      </c>
      <c r="S10678">
        <v>1039656.66272309</v>
      </c>
      <c r="T10678">
        <v>1001218.0106144</v>
      </c>
      <c r="U10678">
        <v>1083888.06769484</v>
      </c>
      <c r="V10678">
        <v>1039656.66272309</v>
      </c>
    </row>
    <row r="10679" spans="1:22" x14ac:dyDescent="0.45">
      <c r="A10679" t="str">
        <f t="shared" si="836"/>
        <v>On-Peak</v>
      </c>
      <c r="B10679">
        <f t="shared" si="835"/>
        <v>1</v>
      </c>
      <c r="C10679" s="2">
        <v>2024</v>
      </c>
      <c r="D10679" s="2">
        <v>3</v>
      </c>
      <c r="E10679" s="2">
        <v>20</v>
      </c>
      <c r="F10679" s="2">
        <v>22</v>
      </c>
      <c r="G10679" s="2">
        <v>683911.72142646404</v>
      </c>
      <c r="H10679" s="2">
        <v>672484.74121149804</v>
      </c>
      <c r="I10679" s="3">
        <f t="shared" si="837"/>
        <v>97317.065740018195</v>
      </c>
      <c r="J10679" s="3">
        <f t="shared" si="838"/>
        <v>96230.873699076197</v>
      </c>
      <c r="K10679" s="1">
        <f t="shared" si="839"/>
        <v>0.70134806027216778</v>
      </c>
      <c r="M10679">
        <v>2024</v>
      </c>
      <c r="N10679">
        <v>3</v>
      </c>
      <c r="O10679">
        <v>20</v>
      </c>
      <c r="P10679">
        <v>22</v>
      </c>
      <c r="Q10679">
        <v>1025392.17791557</v>
      </c>
      <c r="R10679">
        <v>1307912.2352794399</v>
      </c>
      <c r="S10679">
        <v>586207.55900553602</v>
      </c>
      <c r="T10679">
        <v>1017508.22367477</v>
      </c>
      <c r="U10679">
        <v>1283210.4282919799</v>
      </c>
      <c r="V10679">
        <v>586207.55900553602</v>
      </c>
    </row>
    <row r="10680" spans="1:22" x14ac:dyDescent="0.45">
      <c r="A10680" t="str">
        <f t="shared" si="836"/>
        <v>Off-Peak</v>
      </c>
      <c r="B10680">
        <f t="shared" si="835"/>
        <v>1</v>
      </c>
      <c r="C10680" s="2">
        <v>2024</v>
      </c>
      <c r="D10680" s="2">
        <v>3</v>
      </c>
      <c r="E10680" s="2">
        <v>20</v>
      </c>
      <c r="F10680" s="2">
        <v>23</v>
      </c>
      <c r="G10680" s="2">
        <v>627854.30847140797</v>
      </c>
      <c r="H10680" s="2">
        <v>606695.29979100497</v>
      </c>
      <c r="I10680" s="3">
        <f t="shared" si="837"/>
        <v>91634.872942269154</v>
      </c>
      <c r="J10680" s="3">
        <f t="shared" si="838"/>
        <v>89877.637687292037</v>
      </c>
      <c r="K10680" s="1">
        <f t="shared" si="839"/>
        <v>0.80273860582879331</v>
      </c>
      <c r="M10680">
        <v>2024</v>
      </c>
      <c r="N10680">
        <v>3</v>
      </c>
      <c r="O10680">
        <v>20</v>
      </c>
      <c r="P10680">
        <v>23</v>
      </c>
      <c r="Q10680">
        <v>980096.44829511596</v>
      </c>
      <c r="R10680">
        <v>1210923.57835394</v>
      </c>
      <c r="S10680">
        <v>558026.161619019</v>
      </c>
      <c r="T10680">
        <v>971720.88571882201</v>
      </c>
      <c r="U10680">
        <v>1166582.0832809201</v>
      </c>
      <c r="V10680">
        <v>558026.161619019</v>
      </c>
    </row>
    <row r="10681" spans="1:22" x14ac:dyDescent="0.45">
      <c r="A10681" t="str">
        <f t="shared" si="836"/>
        <v>Off-Peak</v>
      </c>
      <c r="B10681">
        <f t="shared" si="835"/>
        <v>1</v>
      </c>
      <c r="C10681" s="2">
        <v>2024</v>
      </c>
      <c r="D10681" s="2">
        <v>3</v>
      </c>
      <c r="E10681" s="2">
        <v>20</v>
      </c>
      <c r="F10681" s="2">
        <v>24</v>
      </c>
      <c r="G10681" s="2">
        <v>560486.84272542596</v>
      </c>
      <c r="H10681" s="2">
        <v>546866.93267897901</v>
      </c>
      <c r="I10681" s="3">
        <f t="shared" si="837"/>
        <v>86018.594721381305</v>
      </c>
      <c r="J10681" s="3">
        <f t="shared" si="838"/>
        <v>84856.636438400034</v>
      </c>
      <c r="K10681" s="1">
        <f t="shared" si="839"/>
        <v>0.78143425318746962</v>
      </c>
      <c r="M10681">
        <v>2024</v>
      </c>
      <c r="N10681">
        <v>3</v>
      </c>
      <c r="O10681">
        <v>20</v>
      </c>
      <c r="P10681">
        <v>24</v>
      </c>
      <c r="Q10681">
        <v>919623.101554394</v>
      </c>
      <c r="R10681">
        <v>1095284.2521510101</v>
      </c>
      <c r="S10681">
        <v>565650.48793603503</v>
      </c>
      <c r="T10681">
        <v>916826.64666032803</v>
      </c>
      <c r="U10681">
        <v>1063994.2395309799</v>
      </c>
      <c r="V10681">
        <v>564878.206960693</v>
      </c>
    </row>
    <row r="10682" spans="1:22" x14ac:dyDescent="0.45">
      <c r="A10682" t="str">
        <f t="shared" si="836"/>
        <v>Off-Peak</v>
      </c>
      <c r="B10682">
        <f t="shared" si="835"/>
        <v>1</v>
      </c>
      <c r="C10682" s="2">
        <v>2024</v>
      </c>
      <c r="D10682" s="2">
        <v>3</v>
      </c>
      <c r="E10682" s="2">
        <v>21</v>
      </c>
      <c r="F10682" s="2">
        <v>1</v>
      </c>
      <c r="G10682" s="2">
        <v>497661.62310789502</v>
      </c>
      <c r="H10682" s="2">
        <v>487210.38197171898</v>
      </c>
      <c r="I10682" s="3">
        <f t="shared" si="837"/>
        <v>81291.306604641664</v>
      </c>
      <c r="J10682" s="3">
        <f t="shared" si="838"/>
        <v>80552.087647797671</v>
      </c>
      <c r="K10682" s="1">
        <f t="shared" si="839"/>
        <v>0.94254808081909847</v>
      </c>
      <c r="M10682">
        <v>2024</v>
      </c>
      <c r="N10682">
        <v>3</v>
      </c>
      <c r="O10682">
        <v>21</v>
      </c>
      <c r="P10682">
        <v>1</v>
      </c>
      <c r="Q10682">
        <v>838600.25037193298</v>
      </c>
      <c r="R10682">
        <v>980278.008670568</v>
      </c>
      <c r="S10682">
        <v>619860.93909674895</v>
      </c>
      <c r="T10682">
        <v>840188.70212030399</v>
      </c>
      <c r="U10682">
        <v>959216.97015547799</v>
      </c>
      <c r="V10682">
        <v>617156.95715814806</v>
      </c>
    </row>
    <row r="10683" spans="1:22" x14ac:dyDescent="0.45">
      <c r="A10683" t="str">
        <f t="shared" si="836"/>
        <v>Off-Peak</v>
      </c>
      <c r="B10683">
        <f t="shared" si="835"/>
        <v>1</v>
      </c>
      <c r="C10683" s="2">
        <v>2024</v>
      </c>
      <c r="D10683" s="2">
        <v>3</v>
      </c>
      <c r="E10683" s="2">
        <v>21</v>
      </c>
      <c r="F10683" s="2">
        <v>2</v>
      </c>
      <c r="G10683" s="2">
        <v>483208.90377175203</v>
      </c>
      <c r="H10683" s="2">
        <v>471595.40445920703</v>
      </c>
      <c r="I10683" s="3">
        <f t="shared" si="837"/>
        <v>79910.470440902311</v>
      </c>
      <c r="J10683" s="3">
        <f t="shared" si="838"/>
        <v>79002.963925880191</v>
      </c>
      <c r="K10683" s="1">
        <f t="shared" si="839"/>
        <v>0.85314350331041888</v>
      </c>
      <c r="M10683">
        <v>2024</v>
      </c>
      <c r="N10683">
        <v>3</v>
      </c>
      <c r="O10683">
        <v>21</v>
      </c>
      <c r="P10683">
        <v>2</v>
      </c>
      <c r="Q10683">
        <v>817953.23450160003</v>
      </c>
      <c r="R10683">
        <v>953466.52382165205</v>
      </c>
      <c r="S10683">
        <v>625894.35490381694</v>
      </c>
      <c r="T10683">
        <v>815714.10985541297</v>
      </c>
      <c r="U10683">
        <v>929706.93751424598</v>
      </c>
      <c r="V10683">
        <v>624667.87040674698</v>
      </c>
    </row>
    <row r="10684" spans="1:22" x14ac:dyDescent="0.45">
      <c r="A10684" t="str">
        <f t="shared" si="836"/>
        <v>Off-Peak</v>
      </c>
      <c r="B10684">
        <f t="shared" si="835"/>
        <v>1</v>
      </c>
      <c r="C10684" s="2">
        <v>2024</v>
      </c>
      <c r="D10684" s="2">
        <v>3</v>
      </c>
      <c r="E10684" s="2">
        <v>21</v>
      </c>
      <c r="F10684" s="2">
        <v>3</v>
      </c>
      <c r="G10684" s="2">
        <v>484563.72569601203</v>
      </c>
      <c r="H10684" s="2">
        <v>472683.62859905697</v>
      </c>
      <c r="I10684" s="3">
        <f t="shared" si="837"/>
        <v>79064.615562230741</v>
      </c>
      <c r="J10684" s="3">
        <f t="shared" si="838"/>
        <v>78176.13947159487</v>
      </c>
      <c r="K10684" s="1">
        <f t="shared" si="839"/>
        <v>0.89142125655121018</v>
      </c>
      <c r="M10684">
        <v>2024</v>
      </c>
      <c r="N10684">
        <v>3</v>
      </c>
      <c r="O10684">
        <v>21</v>
      </c>
      <c r="P10684">
        <v>3</v>
      </c>
      <c r="Q10684">
        <v>809947.26644563698</v>
      </c>
      <c r="R10684">
        <v>951535.82359665597</v>
      </c>
      <c r="S10684">
        <v>610455.37682462903</v>
      </c>
      <c r="T10684">
        <v>809907.37202501297</v>
      </c>
      <c r="U10684">
        <v>927372.37338757503</v>
      </c>
      <c r="V10684">
        <v>608004.43873525795</v>
      </c>
    </row>
    <row r="10685" spans="1:22" x14ac:dyDescent="0.45">
      <c r="A10685" t="str">
        <f t="shared" si="836"/>
        <v>Off-Peak</v>
      </c>
      <c r="B10685">
        <f t="shared" si="835"/>
        <v>1</v>
      </c>
      <c r="C10685" s="2">
        <v>2024</v>
      </c>
      <c r="D10685" s="2">
        <v>3</v>
      </c>
      <c r="E10685" s="2">
        <v>21</v>
      </c>
      <c r="F10685" s="2">
        <v>4</v>
      </c>
      <c r="G10685" s="2">
        <v>494844.57570603798</v>
      </c>
      <c r="H10685" s="2">
        <v>483517.17946388898</v>
      </c>
      <c r="I10685" s="3">
        <f t="shared" si="837"/>
        <v>79608.317227279142</v>
      </c>
      <c r="J10685" s="3">
        <f t="shared" si="838"/>
        <v>78800.459272856533</v>
      </c>
      <c r="K10685" s="1">
        <f t="shared" si="839"/>
        <v>0.93476798160182284</v>
      </c>
      <c r="M10685">
        <v>2024</v>
      </c>
      <c r="N10685">
        <v>3</v>
      </c>
      <c r="O10685">
        <v>21</v>
      </c>
      <c r="P10685">
        <v>4</v>
      </c>
      <c r="Q10685">
        <v>830920.20445859397</v>
      </c>
      <c r="R10685">
        <v>966137.78582453704</v>
      </c>
      <c r="S10685">
        <v>591191.52653524303</v>
      </c>
      <c r="T10685">
        <v>830898.16634595406</v>
      </c>
      <c r="U10685">
        <v>944193.80671858799</v>
      </c>
      <c r="V10685">
        <v>588921.80512115394</v>
      </c>
    </row>
    <row r="10686" spans="1:22" x14ac:dyDescent="0.45">
      <c r="A10686" t="str">
        <f t="shared" si="836"/>
        <v>Off-Peak</v>
      </c>
      <c r="B10686">
        <f t="shared" si="835"/>
        <v>1</v>
      </c>
      <c r="C10686" s="2">
        <v>2024</v>
      </c>
      <c r="D10686" s="2">
        <v>3</v>
      </c>
      <c r="E10686" s="2">
        <v>21</v>
      </c>
      <c r="F10686" s="2">
        <v>5</v>
      </c>
      <c r="G10686" s="2">
        <v>515585.59398506401</v>
      </c>
      <c r="H10686" s="2">
        <v>506120.97019660502</v>
      </c>
      <c r="I10686" s="3">
        <f t="shared" si="837"/>
        <v>82360.570237762135</v>
      </c>
      <c r="J10686" s="3">
        <f t="shared" si="838"/>
        <v>81571.987380314167</v>
      </c>
      <c r="K10686" s="1">
        <f t="shared" si="839"/>
        <v>0.80013775758781025</v>
      </c>
      <c r="M10686">
        <v>2024</v>
      </c>
      <c r="N10686">
        <v>3</v>
      </c>
      <c r="O10686">
        <v>21</v>
      </c>
      <c r="P10686">
        <v>5</v>
      </c>
      <c r="Q10686">
        <v>867169.16890025104</v>
      </c>
      <c r="R10686">
        <v>1006978.72578955</v>
      </c>
      <c r="S10686">
        <v>596669.21244306304</v>
      </c>
      <c r="T10686">
        <v>864558.73805117595</v>
      </c>
      <c r="U10686">
        <v>986969.97091823805</v>
      </c>
      <c r="V10686">
        <v>595630.91244001104</v>
      </c>
    </row>
    <row r="10687" spans="1:22" x14ac:dyDescent="0.45">
      <c r="A10687" t="str">
        <f t="shared" si="836"/>
        <v>Off-Peak</v>
      </c>
      <c r="B10687">
        <f t="shared" si="835"/>
        <v>1</v>
      </c>
      <c r="C10687" s="2">
        <v>2024</v>
      </c>
      <c r="D10687" s="2">
        <v>3</v>
      </c>
      <c r="E10687" s="2">
        <v>21</v>
      </c>
      <c r="F10687" s="2">
        <v>6</v>
      </c>
      <c r="G10687" s="2">
        <v>573063.11899899202</v>
      </c>
      <c r="H10687" s="2">
        <v>561288.10075856606</v>
      </c>
      <c r="I10687" s="3">
        <f t="shared" si="837"/>
        <v>88243.012358610358</v>
      </c>
      <c r="J10687" s="3">
        <f t="shared" si="838"/>
        <v>87373.655150173785</v>
      </c>
      <c r="K10687" s="1">
        <f t="shared" si="839"/>
        <v>0.90296739753285726</v>
      </c>
      <c r="M10687">
        <v>2024</v>
      </c>
      <c r="N10687">
        <v>3</v>
      </c>
      <c r="O10687">
        <v>21</v>
      </c>
      <c r="P10687">
        <v>6</v>
      </c>
      <c r="Q10687">
        <v>941028.45990276302</v>
      </c>
      <c r="R10687">
        <v>1113887.45873731</v>
      </c>
      <c r="S10687">
        <v>592374.45211823797</v>
      </c>
      <c r="T10687">
        <v>935966.63661384606</v>
      </c>
      <c r="U10687">
        <v>1092868.5657731299</v>
      </c>
      <c r="V10687">
        <v>592374.45211823797</v>
      </c>
    </row>
    <row r="10688" spans="1:22" x14ac:dyDescent="0.45">
      <c r="A10688" t="str">
        <f t="shared" si="836"/>
        <v>Off-Peak</v>
      </c>
      <c r="B10688">
        <f t="shared" si="835"/>
        <v>1</v>
      </c>
      <c r="C10688" s="2">
        <v>2024</v>
      </c>
      <c r="D10688" s="2">
        <v>3</v>
      </c>
      <c r="E10688" s="2">
        <v>21</v>
      </c>
      <c r="F10688" s="2">
        <v>7</v>
      </c>
      <c r="G10688" s="2">
        <v>621689.39349200099</v>
      </c>
      <c r="H10688" s="2">
        <v>610408.44687409699</v>
      </c>
      <c r="I10688" s="3">
        <f t="shared" si="837"/>
        <v>94950.787715911822</v>
      </c>
      <c r="J10688" s="3">
        <f t="shared" si="838"/>
        <v>94046.718692600771</v>
      </c>
      <c r="K10688" s="1">
        <f t="shared" si="839"/>
        <v>0.83186470111089639</v>
      </c>
      <c r="M10688">
        <v>2024</v>
      </c>
      <c r="N10688">
        <v>3</v>
      </c>
      <c r="O10688">
        <v>21</v>
      </c>
      <c r="P10688">
        <v>7</v>
      </c>
      <c r="Q10688">
        <v>998597.54738092399</v>
      </c>
      <c r="R10688">
        <v>1183832.4786158199</v>
      </c>
      <c r="S10688">
        <v>666093.60548061098</v>
      </c>
      <c r="T10688">
        <v>992764.13035631203</v>
      </c>
      <c r="U10688">
        <v>1162543.8249411001</v>
      </c>
      <c r="V10688">
        <v>666093.60548061098</v>
      </c>
    </row>
    <row r="10689" spans="1:22" x14ac:dyDescent="0.45">
      <c r="A10689" t="str">
        <f t="shared" si="836"/>
        <v>Off-Peak</v>
      </c>
      <c r="B10689">
        <f t="shared" si="835"/>
        <v>1</v>
      </c>
      <c r="C10689" s="2">
        <v>2024</v>
      </c>
      <c r="D10689" s="2">
        <v>3</v>
      </c>
      <c r="E10689" s="2">
        <v>21</v>
      </c>
      <c r="F10689" s="2">
        <v>8</v>
      </c>
      <c r="G10689" s="2">
        <v>474711.38087148702</v>
      </c>
      <c r="H10689" s="2">
        <v>465146.51028765598</v>
      </c>
      <c r="I10689" s="3">
        <f t="shared" si="837"/>
        <v>102072.56910143387</v>
      </c>
      <c r="J10689" s="3">
        <f t="shared" si="838"/>
        <v>100200.1582898606</v>
      </c>
      <c r="K10689" s="1">
        <f t="shared" si="839"/>
        <v>0.34055455938447915</v>
      </c>
      <c r="M10689">
        <v>2024</v>
      </c>
      <c r="N10689">
        <v>3</v>
      </c>
      <c r="O10689">
        <v>21</v>
      </c>
      <c r="P10689">
        <v>8</v>
      </c>
      <c r="Q10689">
        <v>789216.43892764999</v>
      </c>
      <c r="R10689">
        <v>855713.58674615598</v>
      </c>
      <c r="S10689">
        <v>1417247.04736921</v>
      </c>
      <c r="T10689">
        <v>779922.930352211</v>
      </c>
      <c r="U10689">
        <v>836522.41336941696</v>
      </c>
      <c r="V10689">
        <v>1389559.4049741901</v>
      </c>
    </row>
    <row r="10690" spans="1:22" x14ac:dyDescent="0.45">
      <c r="A10690" t="str">
        <f t="shared" si="836"/>
        <v>Off-Peak</v>
      </c>
      <c r="B10690">
        <f t="shared" si="835"/>
        <v>1</v>
      </c>
      <c r="C10690" s="2">
        <v>2024</v>
      </c>
      <c r="D10690" s="2">
        <v>3</v>
      </c>
      <c r="E10690" s="2">
        <v>21</v>
      </c>
      <c r="F10690" s="2">
        <v>9</v>
      </c>
      <c r="G10690" s="2">
        <v>461203.00722003798</v>
      </c>
      <c r="H10690" s="2">
        <v>450879.47706914198</v>
      </c>
      <c r="I10690" s="3">
        <f t="shared" si="837"/>
        <v>103715.49010472186</v>
      </c>
      <c r="J10690" s="3">
        <f t="shared" si="838"/>
        <v>101832.79168103433</v>
      </c>
      <c r="K10690" s="1">
        <f t="shared" si="839"/>
        <v>0.36555793255781455</v>
      </c>
      <c r="M10690">
        <v>2024</v>
      </c>
      <c r="N10690">
        <v>3</v>
      </c>
      <c r="O10690">
        <v>21</v>
      </c>
      <c r="P10690">
        <v>9</v>
      </c>
      <c r="Q10690">
        <v>726381.37767076504</v>
      </c>
      <c r="R10690">
        <v>821153.46836394095</v>
      </c>
      <c r="S10690">
        <v>1563929.8571069499</v>
      </c>
      <c r="T10690">
        <v>712391.41411542904</v>
      </c>
      <c r="U10690">
        <v>807000.65230435098</v>
      </c>
      <c r="V10690">
        <v>1535591.68401125</v>
      </c>
    </row>
    <row r="10691" spans="1:22" x14ac:dyDescent="0.45">
      <c r="A10691" t="str">
        <f t="shared" si="836"/>
        <v>Off-Peak</v>
      </c>
      <c r="B10691">
        <f t="shared" si="835"/>
        <v>1</v>
      </c>
      <c r="C10691" s="2">
        <v>2024</v>
      </c>
      <c r="D10691" s="2">
        <v>3</v>
      </c>
      <c r="E10691" s="2">
        <v>21</v>
      </c>
      <c r="F10691" s="2">
        <v>10</v>
      </c>
      <c r="G10691" s="2">
        <v>455390.88555045403</v>
      </c>
      <c r="H10691" s="2">
        <v>445584.40595194598</v>
      </c>
      <c r="I10691" s="3">
        <f t="shared" si="837"/>
        <v>104079.9718469916</v>
      </c>
      <c r="J10691" s="3">
        <f t="shared" si="838"/>
        <v>102435.61499424776</v>
      </c>
      <c r="K10691" s="1">
        <f t="shared" si="839"/>
        <v>0.39758116097263546</v>
      </c>
      <c r="M10691">
        <v>2024</v>
      </c>
      <c r="N10691">
        <v>3</v>
      </c>
      <c r="O10691">
        <v>21</v>
      </c>
      <c r="P10691">
        <v>10</v>
      </c>
      <c r="Q10691">
        <v>696420.58134579705</v>
      </c>
      <c r="R10691">
        <v>813383.38980776095</v>
      </c>
      <c r="S10691">
        <v>1612595.18425619</v>
      </c>
      <c r="T10691">
        <v>683463.68536114704</v>
      </c>
      <c r="U10691">
        <v>799861.91468274605</v>
      </c>
      <c r="V10691">
        <v>1589742.84978354</v>
      </c>
    </row>
    <row r="10692" spans="1:22" x14ac:dyDescent="0.45">
      <c r="A10692" t="str">
        <f t="shared" si="836"/>
        <v>Off-Peak</v>
      </c>
      <c r="B10692">
        <f t="shared" si="835"/>
        <v>1</v>
      </c>
      <c r="C10692" s="2">
        <v>2024</v>
      </c>
      <c r="D10692" s="2">
        <v>3</v>
      </c>
      <c r="E10692" s="2">
        <v>21</v>
      </c>
      <c r="F10692" s="2">
        <v>11</v>
      </c>
      <c r="G10692" s="2">
        <v>441303.94408046099</v>
      </c>
      <c r="H10692" s="2">
        <v>432107.63335596002</v>
      </c>
      <c r="I10692" s="3">
        <f t="shared" si="837"/>
        <v>104092.99492622353</v>
      </c>
      <c r="J10692" s="3">
        <f t="shared" si="838"/>
        <v>102679.24190539059</v>
      </c>
      <c r="K10692" s="1">
        <f t="shared" si="839"/>
        <v>0.4336594671056378</v>
      </c>
      <c r="M10692">
        <v>2024</v>
      </c>
      <c r="N10692">
        <v>3</v>
      </c>
      <c r="O10692">
        <v>21</v>
      </c>
      <c r="P10692">
        <v>11</v>
      </c>
      <c r="Q10692">
        <v>669571.33313512802</v>
      </c>
      <c r="R10692">
        <v>793074.44545906805</v>
      </c>
      <c r="S10692">
        <v>1660144.0691925101</v>
      </c>
      <c r="T10692">
        <v>657291.74944400799</v>
      </c>
      <c r="U10692">
        <v>779875.78706646001</v>
      </c>
      <c r="V10692">
        <v>1643209.7206512501</v>
      </c>
    </row>
    <row r="10693" spans="1:22" x14ac:dyDescent="0.45">
      <c r="A10693" t="str">
        <f t="shared" si="836"/>
        <v>Off-Peak</v>
      </c>
      <c r="B10693">
        <f t="shared" si="835"/>
        <v>1</v>
      </c>
      <c r="C10693" s="2">
        <v>2024</v>
      </c>
      <c r="D10693" s="2">
        <v>3</v>
      </c>
      <c r="E10693" s="2">
        <v>21</v>
      </c>
      <c r="F10693" s="2">
        <v>12</v>
      </c>
      <c r="G10693" s="2">
        <v>422910.736659794</v>
      </c>
      <c r="H10693" s="2">
        <v>413409.105444432</v>
      </c>
      <c r="I10693" s="3">
        <f t="shared" si="837"/>
        <v>103611.82104364903</v>
      </c>
      <c r="J10693" s="3">
        <f t="shared" si="838"/>
        <v>102434.8595250676</v>
      </c>
      <c r="K10693" s="1">
        <f t="shared" si="839"/>
        <v>0.5382011824716294</v>
      </c>
      <c r="M10693">
        <v>2024</v>
      </c>
      <c r="N10693">
        <v>3</v>
      </c>
      <c r="O10693">
        <v>21</v>
      </c>
      <c r="P10693">
        <v>12</v>
      </c>
      <c r="Q10693">
        <v>647502.80744600296</v>
      </c>
      <c r="R10693">
        <v>763271.14285349799</v>
      </c>
      <c r="S10693">
        <v>1697580.6810099699</v>
      </c>
      <c r="T10693">
        <v>636200.39547061897</v>
      </c>
      <c r="U10693">
        <v>748731.15095233906</v>
      </c>
      <c r="V10693">
        <v>1688114.2393290701</v>
      </c>
    </row>
    <row r="10694" spans="1:22" x14ac:dyDescent="0.45">
      <c r="A10694" t="str">
        <f t="shared" si="836"/>
        <v>Off-Peak</v>
      </c>
      <c r="B10694">
        <f t="shared" si="835"/>
        <v>1</v>
      </c>
      <c r="C10694" s="2">
        <v>2024</v>
      </c>
      <c r="D10694" s="2">
        <v>3</v>
      </c>
      <c r="E10694" s="2">
        <v>21</v>
      </c>
      <c r="F10694" s="2">
        <v>13</v>
      </c>
      <c r="G10694" s="2">
        <v>400551.35066195799</v>
      </c>
      <c r="H10694" s="2">
        <v>390364.00755028799</v>
      </c>
      <c r="I10694" s="3">
        <f t="shared" si="837"/>
        <v>103196.00777581996</v>
      </c>
      <c r="J10694" s="3">
        <f t="shared" si="838"/>
        <v>102029.76312048292</v>
      </c>
      <c r="K10694" s="1">
        <f t="shared" si="839"/>
        <v>0.58234454008999814</v>
      </c>
      <c r="M10694">
        <v>2024</v>
      </c>
      <c r="N10694">
        <v>3</v>
      </c>
      <c r="O10694">
        <v>21</v>
      </c>
      <c r="P10694">
        <v>13</v>
      </c>
      <c r="Q10694">
        <v>632246.41487455403</v>
      </c>
      <c r="R10694">
        <v>734651.55594861496</v>
      </c>
      <c r="S10694">
        <v>1728982.2624514301</v>
      </c>
      <c r="T10694">
        <v>622859.77808618499</v>
      </c>
      <c r="U10694">
        <v>718105.37059873296</v>
      </c>
      <c r="V10694">
        <v>1719927.74492957</v>
      </c>
    </row>
    <row r="10695" spans="1:22" x14ac:dyDescent="0.45">
      <c r="A10695" t="str">
        <f t="shared" si="836"/>
        <v>Off-Peak</v>
      </c>
      <c r="B10695">
        <f t="shared" si="835"/>
        <v>1</v>
      </c>
      <c r="C10695" s="2">
        <v>2024</v>
      </c>
      <c r="D10695" s="2">
        <v>3</v>
      </c>
      <c r="E10695" s="2">
        <v>21</v>
      </c>
      <c r="F10695" s="2">
        <v>14</v>
      </c>
      <c r="G10695" s="2">
        <v>389543.50959164998</v>
      </c>
      <c r="H10695" s="2">
        <v>380226.01001081202</v>
      </c>
      <c r="I10695" s="3">
        <f t="shared" si="837"/>
        <v>103195.25051318602</v>
      </c>
      <c r="J10695" s="3">
        <f t="shared" si="838"/>
        <v>102046.08075862922</v>
      </c>
      <c r="K10695" s="1">
        <f t="shared" si="839"/>
        <v>0.5405351439675633</v>
      </c>
      <c r="M10695">
        <v>2024</v>
      </c>
      <c r="N10695">
        <v>3</v>
      </c>
      <c r="O10695">
        <v>21</v>
      </c>
      <c r="P10695">
        <v>14</v>
      </c>
      <c r="Q10695">
        <v>623480.26221561397</v>
      </c>
      <c r="R10695">
        <v>722434.06057065702</v>
      </c>
      <c r="S10695">
        <v>1749943.1926093099</v>
      </c>
      <c r="T10695">
        <v>615122.28201007796</v>
      </c>
      <c r="U10695">
        <v>705343.59453254903</v>
      </c>
      <c r="V10695">
        <v>1740916.5462162499</v>
      </c>
    </row>
    <row r="10696" spans="1:22" x14ac:dyDescent="0.45">
      <c r="A10696" t="str">
        <f t="shared" si="836"/>
        <v>Off-Peak</v>
      </c>
      <c r="B10696">
        <f t="shared" si="835"/>
        <v>1</v>
      </c>
      <c r="C10696" s="2">
        <v>2024</v>
      </c>
      <c r="D10696" s="2">
        <v>3</v>
      </c>
      <c r="E10696" s="2">
        <v>21</v>
      </c>
      <c r="F10696" s="2">
        <v>15</v>
      </c>
      <c r="G10696" s="2">
        <v>373701.24277148303</v>
      </c>
      <c r="H10696" s="2">
        <v>364094.41717507201</v>
      </c>
      <c r="I10696" s="3">
        <f t="shared" si="837"/>
        <v>103158.34217185917</v>
      </c>
      <c r="J10696" s="3">
        <f t="shared" si="838"/>
        <v>102025.18793156903</v>
      </c>
      <c r="K10696" s="1">
        <f t="shared" si="839"/>
        <v>0.56519670225718666</v>
      </c>
      <c r="M10696">
        <v>2024</v>
      </c>
      <c r="N10696">
        <v>3</v>
      </c>
      <c r="O10696">
        <v>21</v>
      </c>
      <c r="P10696">
        <v>15</v>
      </c>
      <c r="Q10696">
        <v>614348.15459156001</v>
      </c>
      <c r="R10696">
        <v>701852.97311681497</v>
      </c>
      <c r="S10696">
        <v>1778549.1374474</v>
      </c>
      <c r="T10696">
        <v>606916.22432947205</v>
      </c>
      <c r="U10696">
        <v>686236.84405320894</v>
      </c>
      <c r="V10696">
        <v>1767602.56956439</v>
      </c>
    </row>
    <row r="10697" spans="1:22" x14ac:dyDescent="0.45">
      <c r="A10697" t="str">
        <f t="shared" si="836"/>
        <v>Off-Peak</v>
      </c>
      <c r="B10697">
        <f t="shared" si="835"/>
        <v>1</v>
      </c>
      <c r="C10697" s="2">
        <v>2024</v>
      </c>
      <c r="D10697" s="2">
        <v>3</v>
      </c>
      <c r="E10697" s="2">
        <v>21</v>
      </c>
      <c r="F10697" s="2">
        <v>16</v>
      </c>
      <c r="G10697" s="2">
        <v>402392.18029913801</v>
      </c>
      <c r="H10697" s="2">
        <v>391820.77425209997</v>
      </c>
      <c r="I10697" s="3">
        <f t="shared" si="837"/>
        <v>103449.48677572049</v>
      </c>
      <c r="J10697" s="3">
        <f t="shared" si="838"/>
        <v>102341.40783755443</v>
      </c>
      <c r="K10697" s="1">
        <f t="shared" si="839"/>
        <v>0.63602003328597845</v>
      </c>
      <c r="M10697">
        <v>2024</v>
      </c>
      <c r="N10697">
        <v>3</v>
      </c>
      <c r="O10697">
        <v>21</v>
      </c>
      <c r="P10697">
        <v>16</v>
      </c>
      <c r="Q10697">
        <v>623242.90741777397</v>
      </c>
      <c r="R10697">
        <v>734746.14349842095</v>
      </c>
      <c r="S10697">
        <v>1745495.5523554201</v>
      </c>
      <c r="T10697">
        <v>614667.17597961402</v>
      </c>
      <c r="U10697">
        <v>717740.26461648894</v>
      </c>
      <c r="V10697">
        <v>1737834.79453053</v>
      </c>
    </row>
    <row r="10698" spans="1:22" x14ac:dyDescent="0.45">
      <c r="A10698" t="str">
        <f t="shared" si="836"/>
        <v>Off-Peak</v>
      </c>
      <c r="B10698">
        <f t="shared" si="835"/>
        <v>1</v>
      </c>
      <c r="C10698" s="2">
        <v>2024</v>
      </c>
      <c r="D10698" s="2">
        <v>3</v>
      </c>
      <c r="E10698" s="2">
        <v>21</v>
      </c>
      <c r="F10698" s="2">
        <v>17</v>
      </c>
      <c r="G10698" s="2">
        <v>398641.15425811498</v>
      </c>
      <c r="H10698" s="2">
        <v>388589.08379372099</v>
      </c>
      <c r="I10698" s="3">
        <f t="shared" si="837"/>
        <v>103990.89423889466</v>
      </c>
      <c r="J10698" s="3">
        <f t="shared" si="838"/>
        <v>102809.37385917666</v>
      </c>
      <c r="K10698" s="1">
        <f t="shared" si="839"/>
        <v>0.56718279469673161</v>
      </c>
      <c r="M10698">
        <v>2024</v>
      </c>
      <c r="N10698">
        <v>3</v>
      </c>
      <c r="O10698">
        <v>21</v>
      </c>
      <c r="P10698">
        <v>17</v>
      </c>
      <c r="Q10698">
        <v>615435.87249755894</v>
      </c>
      <c r="R10698">
        <v>733453.33362007095</v>
      </c>
      <c r="S10698">
        <v>1770837.62104921</v>
      </c>
      <c r="T10698">
        <v>610354.40076828003</v>
      </c>
      <c r="U10698">
        <v>717038.17311430001</v>
      </c>
      <c r="V10698">
        <v>1756888.64189272</v>
      </c>
    </row>
    <row r="10699" spans="1:22" x14ac:dyDescent="0.45">
      <c r="A10699" t="str">
        <f t="shared" si="836"/>
        <v>Off-Peak</v>
      </c>
      <c r="B10699">
        <f t="shared" si="835"/>
        <v>1</v>
      </c>
      <c r="C10699" s="2">
        <v>2024</v>
      </c>
      <c r="D10699" s="2">
        <v>3</v>
      </c>
      <c r="E10699" s="2">
        <v>21</v>
      </c>
      <c r="F10699" s="2">
        <v>18</v>
      </c>
      <c r="G10699" s="2">
        <v>410012.63726669003</v>
      </c>
      <c r="H10699" s="2">
        <v>399920.69048402598</v>
      </c>
      <c r="I10699" s="3">
        <f t="shared" si="837"/>
        <v>104427.54441344952</v>
      </c>
      <c r="J10699" s="3">
        <f t="shared" si="838"/>
        <v>102984.71991646914</v>
      </c>
      <c r="K10699" s="1">
        <f t="shared" si="839"/>
        <v>0.4663051213683066</v>
      </c>
      <c r="M10699">
        <v>2024</v>
      </c>
      <c r="N10699">
        <v>3</v>
      </c>
      <c r="O10699">
        <v>21</v>
      </c>
      <c r="P10699">
        <v>18</v>
      </c>
      <c r="Q10699">
        <v>637826.477826118</v>
      </c>
      <c r="R10699">
        <v>751882.79552292801</v>
      </c>
      <c r="S10699">
        <v>1743117.0590544399</v>
      </c>
      <c r="T10699">
        <v>632357.22861099197</v>
      </c>
      <c r="U10699">
        <v>736949.017836452</v>
      </c>
      <c r="V10699">
        <v>1720235.3510466299</v>
      </c>
    </row>
    <row r="10700" spans="1:22" x14ac:dyDescent="0.45">
      <c r="A10700" t="str">
        <f t="shared" si="836"/>
        <v>On-Peak</v>
      </c>
      <c r="B10700">
        <f t="shared" si="835"/>
        <v>1</v>
      </c>
      <c r="C10700" s="2">
        <v>2024</v>
      </c>
      <c r="D10700" s="2">
        <v>3</v>
      </c>
      <c r="E10700" s="2">
        <v>21</v>
      </c>
      <c r="F10700" s="2">
        <v>19</v>
      </c>
      <c r="G10700" s="2">
        <v>431871.03653862397</v>
      </c>
      <c r="H10700" s="2">
        <v>420796.491133351</v>
      </c>
      <c r="I10700" s="3">
        <f t="shared" si="837"/>
        <v>105914.26592297613</v>
      </c>
      <c r="J10700" s="3">
        <f t="shared" si="838"/>
        <v>104688.1142681167</v>
      </c>
      <c r="K10700" s="1">
        <f t="shared" si="839"/>
        <v>0.60213027001365182</v>
      </c>
      <c r="M10700">
        <v>2024</v>
      </c>
      <c r="N10700">
        <v>3</v>
      </c>
      <c r="O10700">
        <v>21</v>
      </c>
      <c r="P10700">
        <v>19</v>
      </c>
      <c r="Q10700">
        <v>747327.79975962604</v>
      </c>
      <c r="R10700">
        <v>791177.50876563799</v>
      </c>
      <c r="S10700">
        <v>1638922.6691640201</v>
      </c>
      <c r="T10700">
        <v>735705.64868259395</v>
      </c>
      <c r="U10700">
        <v>772958.642972767</v>
      </c>
      <c r="V10700">
        <v>1631979.13638814</v>
      </c>
    </row>
    <row r="10701" spans="1:22" x14ac:dyDescent="0.45">
      <c r="A10701" t="str">
        <f t="shared" si="836"/>
        <v>On-Peak</v>
      </c>
      <c r="B10701">
        <f t="shared" si="835"/>
        <v>1</v>
      </c>
      <c r="C10701" s="2">
        <v>2024</v>
      </c>
      <c r="D10701" s="2">
        <v>3</v>
      </c>
      <c r="E10701" s="2">
        <v>21</v>
      </c>
      <c r="F10701" s="2">
        <v>20</v>
      </c>
      <c r="G10701" s="2">
        <v>439637.55590811901</v>
      </c>
      <c r="H10701" s="2">
        <v>427780.658305177</v>
      </c>
      <c r="I10701" s="3">
        <f t="shared" si="837"/>
        <v>107511.03637829064</v>
      </c>
      <c r="J10701" s="3">
        <f t="shared" si="838"/>
        <v>106399.67864372951</v>
      </c>
      <c r="K10701" s="1">
        <f t="shared" si="839"/>
        <v>0.71125598501213949</v>
      </c>
      <c r="M10701">
        <v>2024</v>
      </c>
      <c r="N10701">
        <v>3</v>
      </c>
      <c r="O10701">
        <v>21</v>
      </c>
      <c r="P10701">
        <v>20</v>
      </c>
      <c r="Q10701">
        <v>799757.79853200901</v>
      </c>
      <c r="R10701">
        <v>814517.29691267002</v>
      </c>
      <c r="S10701">
        <v>1611055.9959040401</v>
      </c>
      <c r="T10701">
        <v>792615.25229024899</v>
      </c>
      <c r="U10701">
        <v>793011.40201115597</v>
      </c>
      <c r="V10701">
        <v>1606363.70501048</v>
      </c>
    </row>
    <row r="10702" spans="1:22" x14ac:dyDescent="0.45">
      <c r="A10702" t="str">
        <f t="shared" si="836"/>
        <v>On-Peak</v>
      </c>
      <c r="B10702">
        <f t="shared" si="835"/>
        <v>1</v>
      </c>
      <c r="C10702" s="2">
        <v>2024</v>
      </c>
      <c r="D10702" s="2">
        <v>3</v>
      </c>
      <c r="E10702" s="2">
        <v>21</v>
      </c>
      <c r="F10702" s="2">
        <v>21</v>
      </c>
      <c r="G10702" s="2">
        <v>505900.14552712999</v>
      </c>
      <c r="H10702" s="2">
        <v>491203.61712932697</v>
      </c>
      <c r="I10702" s="3">
        <f t="shared" si="837"/>
        <v>105912.97221710163</v>
      </c>
      <c r="J10702" s="3">
        <f t="shared" si="838"/>
        <v>104760.10251119611</v>
      </c>
      <c r="K10702" s="1">
        <f t="shared" si="839"/>
        <v>0.8498519432288909</v>
      </c>
      <c r="M10702">
        <v>2024</v>
      </c>
      <c r="N10702">
        <v>3</v>
      </c>
      <c r="O10702">
        <v>21</v>
      </c>
      <c r="P10702">
        <v>21</v>
      </c>
      <c r="Q10702">
        <v>964816.78015899705</v>
      </c>
      <c r="R10702">
        <v>950434.42411798204</v>
      </c>
      <c r="S10702">
        <v>1262137.9622360701</v>
      </c>
      <c r="T10702">
        <v>959034.95495986904</v>
      </c>
      <c r="U10702">
        <v>921630.15813994396</v>
      </c>
      <c r="V10702">
        <v>1262137.9622360701</v>
      </c>
    </row>
    <row r="10703" spans="1:22" x14ac:dyDescent="0.45">
      <c r="A10703" t="str">
        <f t="shared" si="836"/>
        <v>On-Peak</v>
      </c>
      <c r="B10703">
        <f t="shared" si="835"/>
        <v>1</v>
      </c>
      <c r="C10703" s="2">
        <v>2024</v>
      </c>
      <c r="D10703" s="2">
        <v>3</v>
      </c>
      <c r="E10703" s="2">
        <v>21</v>
      </c>
      <c r="F10703" s="2">
        <v>22</v>
      </c>
      <c r="G10703" s="2">
        <v>592114.56133151206</v>
      </c>
      <c r="H10703" s="2">
        <v>572919.00856197497</v>
      </c>
      <c r="I10703" s="3">
        <f t="shared" si="837"/>
        <v>97522.903984329561</v>
      </c>
      <c r="J10703" s="3">
        <f t="shared" si="838"/>
        <v>96393.227618008372</v>
      </c>
      <c r="K10703" s="1">
        <f t="shared" si="839"/>
        <v>1.13280542651035</v>
      </c>
      <c r="M10703">
        <v>2024</v>
      </c>
      <c r="N10703">
        <v>3</v>
      </c>
      <c r="O10703">
        <v>21</v>
      </c>
      <c r="P10703">
        <v>22</v>
      </c>
      <c r="Q10703">
        <v>998891.38393926597</v>
      </c>
      <c r="R10703">
        <v>1139863.91437107</v>
      </c>
      <c r="S10703">
        <v>786931.82121955103</v>
      </c>
      <c r="T10703">
        <v>992678.53297376598</v>
      </c>
      <c r="U10703">
        <v>1112200.1918762301</v>
      </c>
      <c r="V10703">
        <v>786918.10369025497</v>
      </c>
    </row>
    <row r="10704" spans="1:22" x14ac:dyDescent="0.45">
      <c r="A10704" t="str">
        <f t="shared" si="836"/>
        <v>Off-Peak</v>
      </c>
      <c r="B10704">
        <f t="shared" si="835"/>
        <v>1</v>
      </c>
      <c r="C10704" s="2">
        <v>2024</v>
      </c>
      <c r="D10704" s="2">
        <v>3</v>
      </c>
      <c r="E10704" s="2">
        <v>21</v>
      </c>
      <c r="F10704" s="2">
        <v>23</v>
      </c>
      <c r="G10704" s="2">
        <v>535414.63781997503</v>
      </c>
      <c r="H10704" s="2">
        <v>511852.41568941501</v>
      </c>
      <c r="I10704" s="3">
        <f t="shared" si="837"/>
        <v>91378.762968911949</v>
      </c>
      <c r="J10704" s="3">
        <f t="shared" si="838"/>
        <v>89779.593492160551</v>
      </c>
      <c r="K10704" s="1">
        <f t="shared" si="839"/>
        <v>0.98226912878240014</v>
      </c>
      <c r="M10704">
        <v>2024</v>
      </c>
      <c r="N10704">
        <v>3</v>
      </c>
      <c r="O10704">
        <v>21</v>
      </c>
      <c r="P10704">
        <v>23</v>
      </c>
      <c r="Q10704">
        <v>959155.80947971297</v>
      </c>
      <c r="R10704">
        <v>1055208.9909296001</v>
      </c>
      <c r="S10704">
        <v>726998.08865804505</v>
      </c>
      <c r="T10704">
        <v>951900.95551681495</v>
      </c>
      <c r="U10704">
        <v>1015551.43595159</v>
      </c>
      <c r="V10704">
        <v>725935.41329641198</v>
      </c>
    </row>
    <row r="10705" spans="1:22" x14ac:dyDescent="0.45">
      <c r="A10705" t="str">
        <f t="shared" si="836"/>
        <v>Off-Peak</v>
      </c>
      <c r="B10705">
        <f t="shared" si="835"/>
        <v>1</v>
      </c>
      <c r="C10705" s="2">
        <v>2024</v>
      </c>
      <c r="D10705" s="2">
        <v>3</v>
      </c>
      <c r="E10705" s="2">
        <v>21</v>
      </c>
      <c r="F10705" s="2">
        <v>24</v>
      </c>
      <c r="G10705" s="2">
        <v>470800.85383786401</v>
      </c>
      <c r="H10705" s="2">
        <v>455497.41611859301</v>
      </c>
      <c r="I10705" s="3">
        <f t="shared" si="837"/>
        <v>86042.387637982771</v>
      </c>
      <c r="J10705" s="3">
        <f t="shared" si="838"/>
        <v>84846.368028420198</v>
      </c>
      <c r="K10705" s="1">
        <f t="shared" si="839"/>
        <v>0.85302044642718455</v>
      </c>
      <c r="M10705">
        <v>2024</v>
      </c>
      <c r="N10705">
        <v>3</v>
      </c>
      <c r="O10705">
        <v>21</v>
      </c>
      <c r="P10705">
        <v>24</v>
      </c>
      <c r="Q10705">
        <v>901793.14208078396</v>
      </c>
      <c r="R10705">
        <v>946721.29856729496</v>
      </c>
      <c r="S10705">
        <v>732757.18849140406</v>
      </c>
      <c r="T10705">
        <v>895624.66761636699</v>
      </c>
      <c r="U10705">
        <v>917848.10912227596</v>
      </c>
      <c r="V10705">
        <v>731918.264113963</v>
      </c>
    </row>
    <row r="10706" spans="1:22" x14ac:dyDescent="0.45">
      <c r="A10706" t="str">
        <f t="shared" si="836"/>
        <v>Off-Peak</v>
      </c>
      <c r="B10706">
        <f t="shared" ref="B10706:B10769" si="840">IF(D10706&lt;4,1,IF(D10706&lt;7,2,IF(D10706&lt;10,3,4)))</f>
        <v>1</v>
      </c>
      <c r="C10706" s="2">
        <v>2024</v>
      </c>
      <c r="D10706" s="2">
        <v>3</v>
      </c>
      <c r="E10706" s="2">
        <v>22</v>
      </c>
      <c r="F10706" s="2">
        <v>1</v>
      </c>
      <c r="G10706" s="2">
        <v>413004.97095062799</v>
      </c>
      <c r="H10706" s="2">
        <v>403820.897222239</v>
      </c>
      <c r="I10706" s="3">
        <f t="shared" si="837"/>
        <v>80974.243527704471</v>
      </c>
      <c r="J10706" s="3">
        <f t="shared" si="838"/>
        <v>80212.724400828301</v>
      </c>
      <c r="K10706" s="1">
        <f t="shared" si="839"/>
        <v>0.80401339938000238</v>
      </c>
      <c r="M10706">
        <v>2024</v>
      </c>
      <c r="N10706">
        <v>3</v>
      </c>
      <c r="O10706">
        <v>22</v>
      </c>
      <c r="P10706">
        <v>1</v>
      </c>
      <c r="Q10706">
        <v>877203.38220143295</v>
      </c>
      <c r="R10706">
        <v>827800.75093603099</v>
      </c>
      <c r="S10706">
        <v>724223.17269367003</v>
      </c>
      <c r="T10706">
        <v>874484.59066033398</v>
      </c>
      <c r="U10706">
        <v>809432.65376329399</v>
      </c>
      <c r="V10706">
        <v>722464.48760122096</v>
      </c>
    </row>
    <row r="10707" spans="1:22" x14ac:dyDescent="0.45">
      <c r="A10707" t="str">
        <f t="shared" ref="A10707:A10770" si="841">IF(AND(F10707&gt;18,F10707&lt;23),"On-Peak","Off-Peak")</f>
        <v>Off-Peak</v>
      </c>
      <c r="B10707">
        <f t="shared" si="840"/>
        <v>1</v>
      </c>
      <c r="C10707" s="2">
        <v>2024</v>
      </c>
      <c r="D10707" s="2">
        <v>3</v>
      </c>
      <c r="E10707" s="2">
        <v>22</v>
      </c>
      <c r="F10707" s="2">
        <v>2</v>
      </c>
      <c r="G10707" s="2">
        <v>384004.75406163599</v>
      </c>
      <c r="H10707" s="2">
        <v>374990.33828340599</v>
      </c>
      <c r="I10707" s="3">
        <f t="shared" ref="I10707:I10770" si="842">SUM(Q10707:S10707)/30</f>
        <v>79426.445812255173</v>
      </c>
      <c r="J10707" s="3">
        <f t="shared" ref="J10707:J10770" si="843">SUM(T10707:V10707)/30</f>
        <v>78584.202103610834</v>
      </c>
      <c r="K10707" s="1">
        <f t="shared" ref="K10707:K10770" si="844">2*(G10707/30-H10707/30)/(I10707-J10707)</f>
        <v>0.71352394290875454</v>
      </c>
      <c r="M10707">
        <v>2024</v>
      </c>
      <c r="N10707">
        <v>3</v>
      </c>
      <c r="O10707">
        <v>22</v>
      </c>
      <c r="P10707">
        <v>2</v>
      </c>
      <c r="Q10707">
        <v>843831.26254749298</v>
      </c>
      <c r="R10707">
        <v>775824.79762888001</v>
      </c>
      <c r="S10707">
        <v>763137.31419128203</v>
      </c>
      <c r="T10707">
        <v>837827.57571601903</v>
      </c>
      <c r="U10707">
        <v>758058.84972184896</v>
      </c>
      <c r="V10707">
        <v>761639.63767045701</v>
      </c>
    </row>
    <row r="10708" spans="1:22" x14ac:dyDescent="0.45">
      <c r="A10708" t="str">
        <f t="shared" si="841"/>
        <v>Off-Peak</v>
      </c>
      <c r="B10708">
        <f t="shared" si="840"/>
        <v>1</v>
      </c>
      <c r="C10708" s="2">
        <v>2024</v>
      </c>
      <c r="D10708" s="2">
        <v>3</v>
      </c>
      <c r="E10708" s="2">
        <v>22</v>
      </c>
      <c r="F10708" s="2">
        <v>3</v>
      </c>
      <c r="G10708" s="2">
        <v>364599.52270553098</v>
      </c>
      <c r="H10708" s="2">
        <v>354269.32891356002</v>
      </c>
      <c r="I10708" s="3">
        <f t="shared" si="842"/>
        <v>78729.822938749712</v>
      </c>
      <c r="J10708" s="3">
        <f t="shared" si="843"/>
        <v>77912.097007121134</v>
      </c>
      <c r="K10708" s="1">
        <f t="shared" si="844"/>
        <v>0.84218875725247988</v>
      </c>
      <c r="M10708">
        <v>2024</v>
      </c>
      <c r="N10708">
        <v>3</v>
      </c>
      <c r="O10708">
        <v>22</v>
      </c>
      <c r="P10708">
        <v>3</v>
      </c>
      <c r="Q10708">
        <v>823931.74967610801</v>
      </c>
      <c r="R10708">
        <v>749774.44733095204</v>
      </c>
      <c r="S10708">
        <v>788188.49115543102</v>
      </c>
      <c r="T10708">
        <v>818813.64787709701</v>
      </c>
      <c r="U10708">
        <v>732693.046613693</v>
      </c>
      <c r="V10708">
        <v>785856.215722844</v>
      </c>
    </row>
    <row r="10709" spans="1:22" x14ac:dyDescent="0.45">
      <c r="A10709" t="str">
        <f t="shared" si="841"/>
        <v>Off-Peak</v>
      </c>
      <c r="B10709">
        <f t="shared" si="840"/>
        <v>1</v>
      </c>
      <c r="C10709" s="2">
        <v>2024</v>
      </c>
      <c r="D10709" s="2">
        <v>3</v>
      </c>
      <c r="E10709" s="2">
        <v>22</v>
      </c>
      <c r="F10709" s="2">
        <v>4</v>
      </c>
      <c r="G10709" s="2">
        <v>364122.38435486401</v>
      </c>
      <c r="H10709" s="2">
        <v>348678.12748224701</v>
      </c>
      <c r="I10709" s="3">
        <f t="shared" si="842"/>
        <v>79341.419861638526</v>
      </c>
      <c r="J10709" s="3">
        <f t="shared" si="843"/>
        <v>78457.460724500837</v>
      </c>
      <c r="K10709" s="1">
        <f t="shared" si="844"/>
        <v>1.1647790962092373</v>
      </c>
      <c r="M10709">
        <v>2024</v>
      </c>
      <c r="N10709">
        <v>3</v>
      </c>
      <c r="O10709">
        <v>22</v>
      </c>
      <c r="P10709">
        <v>4</v>
      </c>
      <c r="Q10709">
        <v>822270.83511912799</v>
      </c>
      <c r="R10709">
        <v>749003.11667871499</v>
      </c>
      <c r="S10709">
        <v>808968.64405131305</v>
      </c>
      <c r="T10709">
        <v>820552.75334536994</v>
      </c>
      <c r="U10709">
        <v>726448.46579074895</v>
      </c>
      <c r="V10709">
        <v>806722.60259890603</v>
      </c>
    </row>
    <row r="10710" spans="1:22" x14ac:dyDescent="0.45">
      <c r="A10710" t="str">
        <f t="shared" si="841"/>
        <v>Off-Peak</v>
      </c>
      <c r="B10710">
        <f t="shared" si="840"/>
        <v>1</v>
      </c>
      <c r="C10710" s="2">
        <v>2024</v>
      </c>
      <c r="D10710" s="2">
        <v>3</v>
      </c>
      <c r="E10710" s="2">
        <v>22</v>
      </c>
      <c r="F10710" s="2">
        <v>5</v>
      </c>
      <c r="G10710" s="2">
        <v>378031.11836678197</v>
      </c>
      <c r="H10710" s="2">
        <v>364257.20228286198</v>
      </c>
      <c r="I10710" s="3">
        <f t="shared" si="842"/>
        <v>81562.843178087511</v>
      </c>
      <c r="J10710" s="3">
        <f t="shared" si="843"/>
        <v>80768.512756945667</v>
      </c>
      <c r="K10710" s="1">
        <f t="shared" si="844"/>
        <v>1.156019016546463</v>
      </c>
      <c r="M10710">
        <v>2024</v>
      </c>
      <c r="N10710">
        <v>3</v>
      </c>
      <c r="O10710">
        <v>22</v>
      </c>
      <c r="P10710">
        <v>5</v>
      </c>
      <c r="Q10710">
        <v>864564.58034169697</v>
      </c>
      <c r="R10710">
        <v>766880.38971114205</v>
      </c>
      <c r="S10710">
        <v>815440.32528978598</v>
      </c>
      <c r="T10710">
        <v>862221.53319871402</v>
      </c>
      <c r="U10710">
        <v>747001.45241773105</v>
      </c>
      <c r="V10710">
        <v>813832.39709192503</v>
      </c>
    </row>
    <row r="10711" spans="1:22" x14ac:dyDescent="0.45">
      <c r="A10711" t="str">
        <f t="shared" si="841"/>
        <v>Off-Peak</v>
      </c>
      <c r="B10711">
        <f t="shared" si="840"/>
        <v>1</v>
      </c>
      <c r="C10711" s="2">
        <v>2024</v>
      </c>
      <c r="D10711" s="2">
        <v>3</v>
      </c>
      <c r="E10711" s="2">
        <v>22</v>
      </c>
      <c r="F10711" s="2">
        <v>6</v>
      </c>
      <c r="G10711" s="2">
        <v>437054.952951502</v>
      </c>
      <c r="H10711" s="2">
        <v>425297.10425906599</v>
      </c>
      <c r="I10711" s="3">
        <f t="shared" si="842"/>
        <v>86899.912908256563</v>
      </c>
      <c r="J10711" s="3">
        <f t="shared" si="843"/>
        <v>85957.499544146165</v>
      </c>
      <c r="K10711" s="1">
        <f t="shared" si="844"/>
        <v>0.83175452444444331</v>
      </c>
      <c r="M10711">
        <v>2024</v>
      </c>
      <c r="N10711">
        <v>3</v>
      </c>
      <c r="O10711">
        <v>22</v>
      </c>
      <c r="P10711">
        <v>6</v>
      </c>
      <c r="Q10711">
        <v>946316.89429426205</v>
      </c>
      <c r="R10711">
        <v>867355.12848323595</v>
      </c>
      <c r="S10711">
        <v>793325.36447019898</v>
      </c>
      <c r="T10711">
        <v>937887.47895574605</v>
      </c>
      <c r="U10711">
        <v>847512.14289844001</v>
      </c>
      <c r="V10711">
        <v>793325.36447019898</v>
      </c>
    </row>
    <row r="10712" spans="1:22" x14ac:dyDescent="0.45">
      <c r="A10712" t="str">
        <f t="shared" si="841"/>
        <v>Off-Peak</v>
      </c>
      <c r="B10712">
        <f t="shared" si="840"/>
        <v>1</v>
      </c>
      <c r="C10712" s="2">
        <v>2024</v>
      </c>
      <c r="D10712" s="2">
        <v>3</v>
      </c>
      <c r="E10712" s="2">
        <v>22</v>
      </c>
      <c r="F10712" s="2">
        <v>7</v>
      </c>
      <c r="G10712" s="2">
        <v>468275.91069253301</v>
      </c>
      <c r="H10712" s="2">
        <v>450094.542834458</v>
      </c>
      <c r="I10712" s="3">
        <f t="shared" si="842"/>
        <v>93818.907552086966</v>
      </c>
      <c r="J10712" s="3">
        <f t="shared" si="843"/>
        <v>92656.25362650321</v>
      </c>
      <c r="K10712" s="1">
        <f t="shared" si="844"/>
        <v>1.0425210493567623</v>
      </c>
      <c r="M10712">
        <v>2024</v>
      </c>
      <c r="N10712">
        <v>3</v>
      </c>
      <c r="O10712">
        <v>22</v>
      </c>
      <c r="P10712">
        <v>7</v>
      </c>
      <c r="Q10712">
        <v>988725.86214590096</v>
      </c>
      <c r="R10712">
        <v>910624.20272731804</v>
      </c>
      <c r="S10712">
        <v>915217.16168938996</v>
      </c>
      <c r="T10712">
        <v>984419.73496484803</v>
      </c>
      <c r="U10712">
        <v>880050.71214085806</v>
      </c>
      <c r="V10712">
        <v>915217.16168938996</v>
      </c>
    </row>
    <row r="10713" spans="1:22" x14ac:dyDescent="0.45">
      <c r="A10713" t="str">
        <f t="shared" si="841"/>
        <v>Off-Peak</v>
      </c>
      <c r="B10713">
        <f t="shared" si="840"/>
        <v>1</v>
      </c>
      <c r="C10713" s="2">
        <v>2024</v>
      </c>
      <c r="D10713" s="2">
        <v>3</v>
      </c>
      <c r="E10713" s="2">
        <v>22</v>
      </c>
      <c r="F10713" s="2">
        <v>8</v>
      </c>
      <c r="G10713" s="2">
        <v>386428.26725409098</v>
      </c>
      <c r="H10713" s="2">
        <v>375609.71989958599</v>
      </c>
      <c r="I10713" s="3">
        <f t="shared" si="842"/>
        <v>100119.57253807734</v>
      </c>
      <c r="J10713" s="3">
        <f t="shared" si="843"/>
        <v>98303.619436547655</v>
      </c>
      <c r="K10713" s="1">
        <f t="shared" si="844"/>
        <v>0.39716691454905623</v>
      </c>
      <c r="M10713">
        <v>2024</v>
      </c>
      <c r="N10713">
        <v>3</v>
      </c>
      <c r="O10713">
        <v>22</v>
      </c>
      <c r="P10713">
        <v>8</v>
      </c>
      <c r="Q10713">
        <v>726062.90331268299</v>
      </c>
      <c r="R10713">
        <v>719396.85876780702</v>
      </c>
      <c r="S10713">
        <v>1558127.4140618299</v>
      </c>
      <c r="T10713">
        <v>714991.109792709</v>
      </c>
      <c r="U10713">
        <v>703223.38333857094</v>
      </c>
      <c r="V10713">
        <v>1530894.08996515</v>
      </c>
    </row>
    <row r="10714" spans="1:22" x14ac:dyDescent="0.45">
      <c r="A10714" t="str">
        <f t="shared" si="841"/>
        <v>Off-Peak</v>
      </c>
      <c r="B10714">
        <f t="shared" si="840"/>
        <v>1</v>
      </c>
      <c r="C10714" s="2">
        <v>2024</v>
      </c>
      <c r="D10714" s="2">
        <v>3</v>
      </c>
      <c r="E10714" s="2">
        <v>22</v>
      </c>
      <c r="F10714" s="2">
        <v>9</v>
      </c>
      <c r="G10714" s="2">
        <v>371581.23018138402</v>
      </c>
      <c r="H10714" s="2">
        <v>361580.83510218101</v>
      </c>
      <c r="I10714" s="3">
        <f t="shared" si="842"/>
        <v>101751.81637277211</v>
      </c>
      <c r="J10714" s="3">
        <f t="shared" si="843"/>
        <v>100320.61225474282</v>
      </c>
      <c r="K10714" s="1">
        <f t="shared" si="844"/>
        <v>0.46582663987734485</v>
      </c>
      <c r="M10714">
        <v>2024</v>
      </c>
      <c r="N10714">
        <v>3</v>
      </c>
      <c r="O10714">
        <v>22</v>
      </c>
      <c r="P10714">
        <v>9</v>
      </c>
      <c r="Q10714">
        <v>676879.32242095505</v>
      </c>
      <c r="R10714">
        <v>696263.07680469798</v>
      </c>
      <c r="S10714">
        <v>1679412.09195751</v>
      </c>
      <c r="T10714">
        <v>666208.35625171696</v>
      </c>
      <c r="U10714">
        <v>681310.38439887797</v>
      </c>
      <c r="V10714">
        <v>1662099.6269916899</v>
      </c>
    </row>
    <row r="10715" spans="1:22" x14ac:dyDescent="0.45">
      <c r="A10715" t="str">
        <f t="shared" si="841"/>
        <v>Off-Peak</v>
      </c>
      <c r="B10715">
        <f t="shared" si="840"/>
        <v>1</v>
      </c>
      <c r="C10715" s="2">
        <v>2024</v>
      </c>
      <c r="D10715" s="2">
        <v>3</v>
      </c>
      <c r="E10715" s="2">
        <v>22</v>
      </c>
      <c r="F10715" s="2">
        <v>10</v>
      </c>
      <c r="G10715" s="2">
        <v>350398.48150565801</v>
      </c>
      <c r="H10715" s="2">
        <v>338808.35702868499</v>
      </c>
      <c r="I10715" s="3">
        <f t="shared" si="842"/>
        <v>102982.61253845335</v>
      </c>
      <c r="J10715" s="3">
        <f t="shared" si="843"/>
        <v>101628.09081668494</v>
      </c>
      <c r="K10715" s="1">
        <f t="shared" si="844"/>
        <v>0.57044117692166807</v>
      </c>
      <c r="M10715">
        <v>2024</v>
      </c>
      <c r="N10715">
        <v>3</v>
      </c>
      <c r="O10715">
        <v>22</v>
      </c>
      <c r="P10715">
        <v>10</v>
      </c>
      <c r="Q10715">
        <v>646126.78320789302</v>
      </c>
      <c r="R10715">
        <v>667560.96403002704</v>
      </c>
      <c r="S10715">
        <v>1775790.6289156801</v>
      </c>
      <c r="T10715">
        <v>635869.106966972</v>
      </c>
      <c r="U10715">
        <v>652100.50174045598</v>
      </c>
      <c r="V10715">
        <v>1760873.1157931201</v>
      </c>
    </row>
    <row r="10716" spans="1:22" x14ac:dyDescent="0.45">
      <c r="A10716" t="str">
        <f t="shared" si="841"/>
        <v>Off-Peak</v>
      </c>
      <c r="B10716">
        <f t="shared" si="840"/>
        <v>1</v>
      </c>
      <c r="C10716" s="2">
        <v>2024</v>
      </c>
      <c r="D10716" s="2">
        <v>3</v>
      </c>
      <c r="E10716" s="2">
        <v>22</v>
      </c>
      <c r="F10716" s="2">
        <v>11</v>
      </c>
      <c r="G10716" s="2">
        <v>337799.25046648597</v>
      </c>
      <c r="H10716" s="2">
        <v>327145.21369434003</v>
      </c>
      <c r="I10716" s="3">
        <f t="shared" si="842"/>
        <v>102567.34886635029</v>
      </c>
      <c r="J10716" s="3">
        <f t="shared" si="843"/>
        <v>101298.15267837937</v>
      </c>
      <c r="K10716" s="1">
        <f t="shared" si="844"/>
        <v>0.55962121922110086</v>
      </c>
      <c r="M10716">
        <v>2024</v>
      </c>
      <c r="N10716">
        <v>3</v>
      </c>
      <c r="O10716">
        <v>22</v>
      </c>
      <c r="P10716">
        <v>11</v>
      </c>
      <c r="Q10716">
        <v>628513.14378929103</v>
      </c>
      <c r="R10716">
        <v>649702.074906528</v>
      </c>
      <c r="S10716">
        <v>1798805.24729469</v>
      </c>
      <c r="T10716">
        <v>621068.45153140998</v>
      </c>
      <c r="U10716">
        <v>635208.91778016102</v>
      </c>
      <c r="V10716">
        <v>1782667.21103981</v>
      </c>
    </row>
    <row r="10717" spans="1:22" x14ac:dyDescent="0.45">
      <c r="A10717" t="str">
        <f t="shared" si="841"/>
        <v>Off-Peak</v>
      </c>
      <c r="B10717">
        <f t="shared" si="840"/>
        <v>1</v>
      </c>
      <c r="C10717" s="2">
        <v>2024</v>
      </c>
      <c r="D10717" s="2">
        <v>3</v>
      </c>
      <c r="E10717" s="2">
        <v>22</v>
      </c>
      <c r="F10717" s="2">
        <v>12</v>
      </c>
      <c r="G10717" s="2">
        <v>320113.16655624</v>
      </c>
      <c r="H10717" s="2">
        <v>307847.96053563</v>
      </c>
      <c r="I10717" s="3">
        <f t="shared" si="842"/>
        <v>102783.69473384329</v>
      </c>
      <c r="J10717" s="3">
        <f t="shared" si="843"/>
        <v>101577.43744698254</v>
      </c>
      <c r="K10717" s="1">
        <f t="shared" si="844"/>
        <v>0.67786566786426161</v>
      </c>
      <c r="M10717">
        <v>2024</v>
      </c>
      <c r="N10717">
        <v>3</v>
      </c>
      <c r="O10717">
        <v>22</v>
      </c>
      <c r="P10717">
        <v>12</v>
      </c>
      <c r="Q10717">
        <v>614895.33753871894</v>
      </c>
      <c r="R10717">
        <v>624300.55644244002</v>
      </c>
      <c r="S10717">
        <v>1844314.94803414</v>
      </c>
      <c r="T10717">
        <v>609448.81045818306</v>
      </c>
      <c r="U10717">
        <v>607854.03919923306</v>
      </c>
      <c r="V10717">
        <v>1830020.27375206</v>
      </c>
    </row>
    <row r="10718" spans="1:22" x14ac:dyDescent="0.45">
      <c r="A10718" t="str">
        <f t="shared" si="841"/>
        <v>Off-Peak</v>
      </c>
      <c r="B10718">
        <f t="shared" si="840"/>
        <v>1</v>
      </c>
      <c r="C10718" s="2">
        <v>2024</v>
      </c>
      <c r="D10718" s="2">
        <v>3</v>
      </c>
      <c r="E10718" s="2">
        <v>22</v>
      </c>
      <c r="F10718" s="2">
        <v>13</v>
      </c>
      <c r="G10718" s="2">
        <v>316340.24861632398</v>
      </c>
      <c r="H10718" s="2">
        <v>304230.90817291598</v>
      </c>
      <c r="I10718" s="3">
        <f t="shared" si="842"/>
        <v>102259.18362559428</v>
      </c>
      <c r="J10718" s="3">
        <f t="shared" si="843"/>
        <v>101091.26350170119</v>
      </c>
      <c r="K10718" s="1">
        <f t="shared" si="844"/>
        <v>0.69121967023129072</v>
      </c>
      <c r="M10718">
        <v>2024</v>
      </c>
      <c r="N10718">
        <v>3</v>
      </c>
      <c r="O10718">
        <v>22</v>
      </c>
      <c r="P10718">
        <v>13</v>
      </c>
      <c r="Q10718">
        <v>611320.87702846504</v>
      </c>
      <c r="R10718">
        <v>617937.78574371303</v>
      </c>
      <c r="S10718">
        <v>1838516.8459956499</v>
      </c>
      <c r="T10718">
        <v>604580.962668419</v>
      </c>
      <c r="U10718">
        <v>601300.83660131705</v>
      </c>
      <c r="V10718">
        <v>1826856.1057813</v>
      </c>
    </row>
    <row r="10719" spans="1:22" x14ac:dyDescent="0.45">
      <c r="A10719" t="str">
        <f t="shared" si="841"/>
        <v>Off-Peak</v>
      </c>
      <c r="B10719">
        <f t="shared" si="840"/>
        <v>1</v>
      </c>
      <c r="C10719" s="2">
        <v>2024</v>
      </c>
      <c r="D10719" s="2">
        <v>3</v>
      </c>
      <c r="E10719" s="2">
        <v>22</v>
      </c>
      <c r="F10719" s="2">
        <v>14</v>
      </c>
      <c r="G10719" s="2">
        <v>316581.39612169098</v>
      </c>
      <c r="H10719" s="2">
        <v>304698.77535525401</v>
      </c>
      <c r="I10719" s="3">
        <f t="shared" si="842"/>
        <v>102131.65263411809</v>
      </c>
      <c r="J10719" s="3">
        <f t="shared" si="843"/>
        <v>100975.91753400769</v>
      </c>
      <c r="K10719" s="1">
        <f t="shared" si="844"/>
        <v>0.68542931480301905</v>
      </c>
      <c r="M10719">
        <v>2024</v>
      </c>
      <c r="N10719">
        <v>3</v>
      </c>
      <c r="O10719">
        <v>22</v>
      </c>
      <c r="P10719">
        <v>14</v>
      </c>
      <c r="Q10719">
        <v>612904.30258464802</v>
      </c>
      <c r="R10719">
        <v>617877.47738194501</v>
      </c>
      <c r="S10719">
        <v>1833167.79905695</v>
      </c>
      <c r="T10719">
        <v>605111.68466424895</v>
      </c>
      <c r="U10719">
        <v>601050.69049239205</v>
      </c>
      <c r="V10719">
        <v>1823115.15086359</v>
      </c>
    </row>
    <row r="10720" spans="1:22" x14ac:dyDescent="0.45">
      <c r="A10720" t="str">
        <f t="shared" si="841"/>
        <v>Off-Peak</v>
      </c>
      <c r="B10720">
        <f t="shared" si="840"/>
        <v>1</v>
      </c>
      <c r="C10720" s="2">
        <v>2024</v>
      </c>
      <c r="D10720" s="2">
        <v>3</v>
      </c>
      <c r="E10720" s="2">
        <v>22</v>
      </c>
      <c r="F10720" s="2">
        <v>15</v>
      </c>
      <c r="G10720" s="2">
        <v>319995.54081342201</v>
      </c>
      <c r="H10720" s="2">
        <v>309925.15738101001</v>
      </c>
      <c r="I10720" s="3">
        <f t="shared" si="842"/>
        <v>102196.58815326143</v>
      </c>
      <c r="J10720" s="3">
        <f t="shared" si="843"/>
        <v>101062.68694272278</v>
      </c>
      <c r="K10720" s="1">
        <f t="shared" si="844"/>
        <v>0.59207882419951741</v>
      </c>
      <c r="M10720">
        <v>2024</v>
      </c>
      <c r="N10720">
        <v>3</v>
      </c>
      <c r="O10720">
        <v>22</v>
      </c>
      <c r="P10720">
        <v>15</v>
      </c>
      <c r="Q10720">
        <v>612519.20600748097</v>
      </c>
      <c r="R10720">
        <v>622102.82995641197</v>
      </c>
      <c r="S10720">
        <v>1831275.6086339499</v>
      </c>
      <c r="T10720">
        <v>605810.40644717205</v>
      </c>
      <c r="U10720">
        <v>607332.45830810105</v>
      </c>
      <c r="V10720">
        <v>1818737.7435264101</v>
      </c>
    </row>
    <row r="10721" spans="1:22" x14ac:dyDescent="0.45">
      <c r="A10721" t="str">
        <f t="shared" si="841"/>
        <v>Off-Peak</v>
      </c>
      <c r="B10721">
        <f t="shared" si="840"/>
        <v>1</v>
      </c>
      <c r="C10721" s="2">
        <v>2024</v>
      </c>
      <c r="D10721" s="2">
        <v>3</v>
      </c>
      <c r="E10721" s="2">
        <v>22</v>
      </c>
      <c r="F10721" s="2">
        <v>16</v>
      </c>
      <c r="G10721" s="2">
        <v>324068.38037406799</v>
      </c>
      <c r="H10721" s="2">
        <v>315185.63637793402</v>
      </c>
      <c r="I10721" s="3">
        <f t="shared" si="842"/>
        <v>102454.62004992676</v>
      </c>
      <c r="J10721" s="3">
        <f t="shared" si="843"/>
        <v>101266.18065966849</v>
      </c>
      <c r="K10721" s="1">
        <f t="shared" si="844"/>
        <v>0.49828618769267352</v>
      </c>
      <c r="M10721">
        <v>2024</v>
      </c>
      <c r="N10721">
        <v>3</v>
      </c>
      <c r="O10721">
        <v>22</v>
      </c>
      <c r="P10721">
        <v>16</v>
      </c>
      <c r="Q10721">
        <v>620541.051692963</v>
      </c>
      <c r="R10721">
        <v>625983.79789722001</v>
      </c>
      <c r="S10721">
        <v>1827113.7519076201</v>
      </c>
      <c r="T10721">
        <v>611707.41319084202</v>
      </c>
      <c r="U10721">
        <v>612929.620262563</v>
      </c>
      <c r="V10721">
        <v>1813348.38633665</v>
      </c>
    </row>
    <row r="10722" spans="1:22" x14ac:dyDescent="0.45">
      <c r="A10722" t="str">
        <f t="shared" si="841"/>
        <v>Off-Peak</v>
      </c>
      <c r="B10722">
        <f t="shared" si="840"/>
        <v>1</v>
      </c>
      <c r="C10722" s="2">
        <v>2024</v>
      </c>
      <c r="D10722" s="2">
        <v>3</v>
      </c>
      <c r="E10722" s="2">
        <v>22</v>
      </c>
      <c r="F10722" s="2">
        <v>17</v>
      </c>
      <c r="G10722" s="2">
        <v>344659.14280239301</v>
      </c>
      <c r="H10722" s="2">
        <v>334319.50965497602</v>
      </c>
      <c r="I10722" s="3">
        <f t="shared" si="842"/>
        <v>102541.21516491957</v>
      </c>
      <c r="J10722" s="3">
        <f t="shared" si="843"/>
        <v>101446.51727006004</v>
      </c>
      <c r="K10722" s="1">
        <f t="shared" si="844"/>
        <v>0.62967954878812493</v>
      </c>
      <c r="M10722">
        <v>2024</v>
      </c>
      <c r="N10722">
        <v>3</v>
      </c>
      <c r="O10722">
        <v>22</v>
      </c>
      <c r="P10722">
        <v>17</v>
      </c>
      <c r="Q10722">
        <v>636267.65567493404</v>
      </c>
      <c r="R10722">
        <v>653680.951155663</v>
      </c>
      <c r="S10722">
        <v>1786287.8481169899</v>
      </c>
      <c r="T10722">
        <v>627646.14525318099</v>
      </c>
      <c r="U10722">
        <v>638534.86551999999</v>
      </c>
      <c r="V10722">
        <v>1777214.5073286199</v>
      </c>
    </row>
    <row r="10723" spans="1:22" x14ac:dyDescent="0.45">
      <c r="A10723" t="str">
        <f t="shared" si="841"/>
        <v>Off-Peak</v>
      </c>
      <c r="B10723">
        <f t="shared" si="840"/>
        <v>1</v>
      </c>
      <c r="C10723" s="2">
        <v>2024</v>
      </c>
      <c r="D10723" s="2">
        <v>3</v>
      </c>
      <c r="E10723" s="2">
        <v>22</v>
      </c>
      <c r="F10723" s="2">
        <v>18</v>
      </c>
      <c r="G10723" s="2">
        <v>358522.980702414</v>
      </c>
      <c r="H10723" s="2">
        <v>347681.44030887401</v>
      </c>
      <c r="I10723" s="3">
        <f t="shared" si="842"/>
        <v>102658.99531677023</v>
      </c>
      <c r="J10723" s="3">
        <f t="shared" si="843"/>
        <v>101571.7562551962</v>
      </c>
      <c r="K10723" s="1">
        <f t="shared" si="844"/>
        <v>0.66477501141557493</v>
      </c>
      <c r="M10723">
        <v>2024</v>
      </c>
      <c r="N10723">
        <v>3</v>
      </c>
      <c r="O10723">
        <v>22</v>
      </c>
      <c r="P10723">
        <v>18</v>
      </c>
      <c r="Q10723">
        <v>663029.81341648102</v>
      </c>
      <c r="R10723">
        <v>674800.58145594597</v>
      </c>
      <c r="S10723">
        <v>1741939.4646306799</v>
      </c>
      <c r="T10723">
        <v>657959.27526473999</v>
      </c>
      <c r="U10723">
        <v>659338.027991176</v>
      </c>
      <c r="V10723">
        <v>1729855.3843999701</v>
      </c>
    </row>
    <row r="10724" spans="1:22" x14ac:dyDescent="0.45">
      <c r="A10724" t="str">
        <f t="shared" si="841"/>
        <v>On-Peak</v>
      </c>
      <c r="B10724">
        <f t="shared" si="840"/>
        <v>1</v>
      </c>
      <c r="C10724" s="2">
        <v>2024</v>
      </c>
      <c r="D10724" s="2">
        <v>3</v>
      </c>
      <c r="E10724" s="2">
        <v>22</v>
      </c>
      <c r="F10724" s="2">
        <v>19</v>
      </c>
      <c r="G10724" s="2">
        <v>373150.83897862001</v>
      </c>
      <c r="H10724" s="2">
        <v>361656.19126178301</v>
      </c>
      <c r="I10724" s="3">
        <f t="shared" si="842"/>
        <v>104238.79353115089</v>
      </c>
      <c r="J10724" s="3">
        <f t="shared" si="843"/>
        <v>103166.31883037597</v>
      </c>
      <c r="K10724" s="1">
        <f t="shared" si="844"/>
        <v>0.71452487152883848</v>
      </c>
      <c r="M10724">
        <v>2024</v>
      </c>
      <c r="N10724">
        <v>3</v>
      </c>
      <c r="O10724">
        <v>22</v>
      </c>
      <c r="P10724">
        <v>19</v>
      </c>
      <c r="Q10724">
        <v>692509.604845047</v>
      </c>
      <c r="R10724">
        <v>702122.38691318</v>
      </c>
      <c r="S10724">
        <v>1732531.8141763001</v>
      </c>
      <c r="T10724">
        <v>691769.27890682197</v>
      </c>
      <c r="U10724">
        <v>685681.85811966704</v>
      </c>
      <c r="V10724">
        <v>1717538.4278847901</v>
      </c>
    </row>
    <row r="10725" spans="1:22" x14ac:dyDescent="0.45">
      <c r="A10725" t="str">
        <f t="shared" si="841"/>
        <v>On-Peak</v>
      </c>
      <c r="B10725">
        <f t="shared" si="840"/>
        <v>1</v>
      </c>
      <c r="C10725" s="2">
        <v>2024</v>
      </c>
      <c r="D10725" s="2">
        <v>3</v>
      </c>
      <c r="E10725" s="2">
        <v>22</v>
      </c>
      <c r="F10725" s="2">
        <v>20</v>
      </c>
      <c r="G10725" s="2">
        <v>374730.90769137902</v>
      </c>
      <c r="H10725" s="2">
        <v>364182.81256725697</v>
      </c>
      <c r="I10725" s="3">
        <f t="shared" si="842"/>
        <v>105622.1690969973</v>
      </c>
      <c r="J10725" s="3">
        <f t="shared" si="843"/>
        <v>104555.85667270111</v>
      </c>
      <c r="K10725" s="1">
        <f t="shared" si="844"/>
        <v>0.65947495835686198</v>
      </c>
      <c r="M10725">
        <v>2024</v>
      </c>
      <c r="N10725">
        <v>3</v>
      </c>
      <c r="O10725">
        <v>22</v>
      </c>
      <c r="P10725">
        <v>20</v>
      </c>
      <c r="Q10725">
        <v>733937.08328819298</v>
      </c>
      <c r="R10725">
        <v>702758.36061185598</v>
      </c>
      <c r="S10725">
        <v>1731969.6290098701</v>
      </c>
      <c r="T10725">
        <v>724183.74129200005</v>
      </c>
      <c r="U10725">
        <v>687535.28227174305</v>
      </c>
      <c r="V10725">
        <v>1724956.6766172899</v>
      </c>
    </row>
    <row r="10726" spans="1:22" x14ac:dyDescent="0.45">
      <c r="A10726" t="str">
        <f t="shared" si="841"/>
        <v>On-Peak</v>
      </c>
      <c r="B10726">
        <f t="shared" si="840"/>
        <v>1</v>
      </c>
      <c r="C10726" s="2">
        <v>2024</v>
      </c>
      <c r="D10726" s="2">
        <v>3</v>
      </c>
      <c r="E10726" s="2">
        <v>22</v>
      </c>
      <c r="F10726" s="2">
        <v>21</v>
      </c>
      <c r="G10726" s="2">
        <v>382901.78675206902</v>
      </c>
      <c r="H10726" s="2">
        <v>365790.18226764601</v>
      </c>
      <c r="I10726" s="3">
        <f t="shared" si="842"/>
        <v>104083.04092154351</v>
      </c>
      <c r="J10726" s="3">
        <f t="shared" si="843"/>
        <v>102936.45268681903</v>
      </c>
      <c r="K10726" s="1">
        <f t="shared" si="844"/>
        <v>0.99492877891686338</v>
      </c>
      <c r="M10726">
        <v>2024</v>
      </c>
      <c r="N10726">
        <v>3</v>
      </c>
      <c r="O10726">
        <v>22</v>
      </c>
      <c r="P10726">
        <v>21</v>
      </c>
      <c r="Q10726">
        <v>942674.85163497902</v>
      </c>
      <c r="R10726">
        <v>730066.000266016</v>
      </c>
      <c r="S10726">
        <v>1449750.37574531</v>
      </c>
      <c r="T10726">
        <v>939391.77758884395</v>
      </c>
      <c r="U10726">
        <v>702605.51516103698</v>
      </c>
      <c r="V10726">
        <v>1446096.2878546901</v>
      </c>
    </row>
    <row r="10727" spans="1:22" x14ac:dyDescent="0.45">
      <c r="A10727" t="str">
        <f t="shared" si="841"/>
        <v>On-Peak</v>
      </c>
      <c r="B10727">
        <f t="shared" si="840"/>
        <v>1</v>
      </c>
      <c r="C10727" s="2">
        <v>2024</v>
      </c>
      <c r="D10727" s="2">
        <v>3</v>
      </c>
      <c r="E10727" s="2">
        <v>22</v>
      </c>
      <c r="F10727" s="2">
        <v>22</v>
      </c>
      <c r="G10727" s="2">
        <v>456288.675843106</v>
      </c>
      <c r="H10727" s="2">
        <v>436913.11699597898</v>
      </c>
      <c r="I10727" s="3">
        <f t="shared" si="842"/>
        <v>96345.847311730176</v>
      </c>
      <c r="J10727" s="3">
        <f t="shared" si="843"/>
        <v>95174.637767162902</v>
      </c>
      <c r="K10727" s="1">
        <f t="shared" si="844"/>
        <v>1.102880290835613</v>
      </c>
      <c r="M10727">
        <v>2024</v>
      </c>
      <c r="N10727">
        <v>3</v>
      </c>
      <c r="O10727">
        <v>22</v>
      </c>
      <c r="P10727">
        <v>22</v>
      </c>
      <c r="Q10727">
        <v>994942.443762779</v>
      </c>
      <c r="R10727">
        <v>908690.05318206502</v>
      </c>
      <c r="S10727">
        <v>986742.92240706098</v>
      </c>
      <c r="T10727">
        <v>990330.53246402706</v>
      </c>
      <c r="U10727">
        <v>878165.67814379896</v>
      </c>
      <c r="V10727">
        <v>986742.92240706098</v>
      </c>
    </row>
    <row r="10728" spans="1:22" x14ac:dyDescent="0.45">
      <c r="A10728" t="str">
        <f t="shared" si="841"/>
        <v>Off-Peak</v>
      </c>
      <c r="B10728">
        <f t="shared" si="840"/>
        <v>1</v>
      </c>
      <c r="C10728" s="2">
        <v>2024</v>
      </c>
      <c r="D10728" s="2">
        <v>3</v>
      </c>
      <c r="E10728" s="2">
        <v>22</v>
      </c>
      <c r="F10728" s="2">
        <v>23</v>
      </c>
      <c r="G10728" s="2">
        <v>463204.160401011</v>
      </c>
      <c r="H10728" s="2">
        <v>447186.05599606398</v>
      </c>
      <c r="I10728" s="3">
        <f t="shared" si="842"/>
        <v>90159.798407260605</v>
      </c>
      <c r="J10728" s="3">
        <f t="shared" si="843"/>
        <v>88960.83817988637</v>
      </c>
      <c r="K10728" s="1">
        <f t="shared" si="844"/>
        <v>0.89066643130869261</v>
      </c>
      <c r="M10728">
        <v>2024</v>
      </c>
      <c r="N10728">
        <v>3</v>
      </c>
      <c r="O10728">
        <v>22</v>
      </c>
      <c r="P10728">
        <v>23</v>
      </c>
      <c r="Q10728">
        <v>966847.20231199299</v>
      </c>
      <c r="R10728">
        <v>936314.00747936999</v>
      </c>
      <c r="S10728">
        <v>801632.74242645502</v>
      </c>
      <c r="T10728">
        <v>958083.10273218201</v>
      </c>
      <c r="U10728">
        <v>909113.59593802702</v>
      </c>
      <c r="V10728">
        <v>801628.44672638201</v>
      </c>
    </row>
    <row r="10729" spans="1:22" x14ac:dyDescent="0.45">
      <c r="A10729" t="str">
        <f t="shared" si="841"/>
        <v>Off-Peak</v>
      </c>
      <c r="B10729">
        <f t="shared" si="840"/>
        <v>1</v>
      </c>
      <c r="C10729" s="2">
        <v>2024</v>
      </c>
      <c r="D10729" s="2">
        <v>3</v>
      </c>
      <c r="E10729" s="2">
        <v>22</v>
      </c>
      <c r="F10729" s="2">
        <v>24</v>
      </c>
      <c r="G10729" s="2">
        <v>419144.33928236098</v>
      </c>
      <c r="H10729" s="2">
        <v>401455.57346982398</v>
      </c>
      <c r="I10729" s="3">
        <f t="shared" si="842"/>
        <v>85949.132685913792</v>
      </c>
      <c r="J10729" s="3">
        <f t="shared" si="843"/>
        <v>84458.50775013183</v>
      </c>
      <c r="K10729" s="1">
        <f t="shared" si="844"/>
        <v>0.79111185239264403</v>
      </c>
      <c r="M10729">
        <v>2024</v>
      </c>
      <c r="N10729">
        <v>3</v>
      </c>
      <c r="O10729">
        <v>22</v>
      </c>
      <c r="P10729">
        <v>24</v>
      </c>
      <c r="Q10729">
        <v>907183.37174844695</v>
      </c>
      <c r="R10729">
        <v>860802.17393475794</v>
      </c>
      <c r="S10729">
        <v>810488.43489420903</v>
      </c>
      <c r="T10729">
        <v>892177.81649351097</v>
      </c>
      <c r="U10729">
        <v>832512.01029103994</v>
      </c>
      <c r="V10729">
        <v>809065.40571940399</v>
      </c>
    </row>
    <row r="10730" spans="1:22" x14ac:dyDescent="0.45">
      <c r="A10730" t="str">
        <f t="shared" si="841"/>
        <v>Off-Peak</v>
      </c>
      <c r="B10730">
        <f t="shared" si="840"/>
        <v>1</v>
      </c>
      <c r="C10730" s="2">
        <v>2024</v>
      </c>
      <c r="D10730" s="2">
        <v>3</v>
      </c>
      <c r="E10730" s="2">
        <v>23</v>
      </c>
      <c r="F10730" s="2">
        <v>1</v>
      </c>
      <c r="G10730" s="2">
        <v>381256.45798872301</v>
      </c>
      <c r="H10730" s="2">
        <v>368680.78656482999</v>
      </c>
      <c r="I10730" s="3">
        <f t="shared" si="842"/>
        <v>81055.615309119472</v>
      </c>
      <c r="J10730" s="3">
        <f t="shared" si="843"/>
        <v>80361.418728298202</v>
      </c>
      <c r="K10730" s="1">
        <f t="shared" si="844"/>
        <v>1.207695511744463</v>
      </c>
      <c r="M10730">
        <v>2024</v>
      </c>
      <c r="N10730">
        <v>3</v>
      </c>
      <c r="O10730">
        <v>23</v>
      </c>
      <c r="P10730">
        <v>1</v>
      </c>
      <c r="Q10730">
        <v>810031.17830133403</v>
      </c>
      <c r="R10730">
        <v>812655.64405512798</v>
      </c>
      <c r="S10730">
        <v>808981.63691712206</v>
      </c>
      <c r="T10730">
        <v>810594.59561395599</v>
      </c>
      <c r="U10730">
        <v>792111.54421120905</v>
      </c>
      <c r="V10730">
        <v>808136.42202378099</v>
      </c>
    </row>
    <row r="10731" spans="1:22" x14ac:dyDescent="0.45">
      <c r="A10731" t="str">
        <f t="shared" si="841"/>
        <v>Off-Peak</v>
      </c>
      <c r="B10731">
        <f t="shared" si="840"/>
        <v>1</v>
      </c>
      <c r="C10731" s="2">
        <v>2024</v>
      </c>
      <c r="D10731" s="2">
        <v>3</v>
      </c>
      <c r="E10731" s="2">
        <v>23</v>
      </c>
      <c r="F10731" s="2">
        <v>2</v>
      </c>
      <c r="G10731" s="2">
        <v>368248.90729593497</v>
      </c>
      <c r="H10731" s="2">
        <v>355083.71401357901</v>
      </c>
      <c r="I10731" s="3">
        <f t="shared" si="842"/>
        <v>78881.379063915098</v>
      </c>
      <c r="J10731" s="3">
        <f t="shared" si="843"/>
        <v>78161.744996413458</v>
      </c>
      <c r="K10731" s="1">
        <f t="shared" si="844"/>
        <v>1.2196192367658634</v>
      </c>
      <c r="M10731">
        <v>2024</v>
      </c>
      <c r="N10731">
        <v>3</v>
      </c>
      <c r="O10731">
        <v>23</v>
      </c>
      <c r="P10731">
        <v>2</v>
      </c>
      <c r="Q10731">
        <v>791320.974794865</v>
      </c>
      <c r="R10731">
        <v>784252.98222798097</v>
      </c>
      <c r="S10731">
        <v>790867.41489460703</v>
      </c>
      <c r="T10731">
        <v>794120.49695348705</v>
      </c>
      <c r="U10731">
        <v>760683.81606554997</v>
      </c>
      <c r="V10731">
        <v>790048.03687336703</v>
      </c>
    </row>
    <row r="10732" spans="1:22" x14ac:dyDescent="0.45">
      <c r="A10732" t="str">
        <f t="shared" si="841"/>
        <v>Off-Peak</v>
      </c>
      <c r="B10732">
        <f t="shared" si="840"/>
        <v>1</v>
      </c>
      <c r="C10732" s="2">
        <v>2024</v>
      </c>
      <c r="D10732" s="2">
        <v>3</v>
      </c>
      <c r="E10732" s="2">
        <v>23</v>
      </c>
      <c r="F10732" s="2">
        <v>3</v>
      </c>
      <c r="G10732" s="2">
        <v>353031.51975823002</v>
      </c>
      <c r="H10732" s="2">
        <v>343630.96628914698</v>
      </c>
      <c r="I10732" s="3">
        <f t="shared" si="842"/>
        <v>77587.51534315398</v>
      </c>
      <c r="J10732" s="3">
        <f t="shared" si="843"/>
        <v>77092.201830880324</v>
      </c>
      <c r="K10732" s="1">
        <f t="shared" si="844"/>
        <v>1.26526644049898</v>
      </c>
      <c r="M10732">
        <v>2024</v>
      </c>
      <c r="N10732">
        <v>3</v>
      </c>
      <c r="O10732">
        <v>23</v>
      </c>
      <c r="P10732">
        <v>3</v>
      </c>
      <c r="Q10732">
        <v>780844.77419757796</v>
      </c>
      <c r="R10732">
        <v>761945.62231695699</v>
      </c>
      <c r="S10732">
        <v>784835.06378008402</v>
      </c>
      <c r="T10732">
        <v>785196.76850128197</v>
      </c>
      <c r="U10732">
        <v>744243.58766579605</v>
      </c>
      <c r="V10732">
        <v>783325.69875933195</v>
      </c>
    </row>
    <row r="10733" spans="1:22" x14ac:dyDescent="0.45">
      <c r="A10733" t="str">
        <f t="shared" si="841"/>
        <v>Off-Peak</v>
      </c>
      <c r="B10733">
        <f t="shared" si="840"/>
        <v>1</v>
      </c>
      <c r="C10733" s="2">
        <v>2024</v>
      </c>
      <c r="D10733" s="2">
        <v>3</v>
      </c>
      <c r="E10733" s="2">
        <v>23</v>
      </c>
      <c r="F10733" s="2">
        <v>4</v>
      </c>
      <c r="G10733" s="2">
        <v>349553.89761604398</v>
      </c>
      <c r="H10733" s="2">
        <v>339791.6648878</v>
      </c>
      <c r="I10733" s="3">
        <f t="shared" si="842"/>
        <v>77841.952363977238</v>
      </c>
      <c r="J10733" s="3">
        <f t="shared" si="843"/>
        <v>77317.296352667967</v>
      </c>
      <c r="K10733" s="1">
        <f t="shared" si="844"/>
        <v>1.2404613712366799</v>
      </c>
      <c r="M10733">
        <v>2024</v>
      </c>
      <c r="N10733">
        <v>3</v>
      </c>
      <c r="O10733">
        <v>23</v>
      </c>
      <c r="P10733">
        <v>4</v>
      </c>
      <c r="Q10733">
        <v>789057.56493759202</v>
      </c>
      <c r="R10733">
        <v>756691.68610543001</v>
      </c>
      <c r="S10733">
        <v>789509.31987629505</v>
      </c>
      <c r="T10733">
        <v>793055.20860099804</v>
      </c>
      <c r="U10733">
        <v>737811.72101998294</v>
      </c>
      <c r="V10733">
        <v>788651.96095905802</v>
      </c>
    </row>
    <row r="10734" spans="1:22" x14ac:dyDescent="0.45">
      <c r="A10734" t="str">
        <f t="shared" si="841"/>
        <v>Off-Peak</v>
      </c>
      <c r="B10734">
        <f t="shared" si="840"/>
        <v>1</v>
      </c>
      <c r="C10734" s="2">
        <v>2024</v>
      </c>
      <c r="D10734" s="2">
        <v>3</v>
      </c>
      <c r="E10734" s="2">
        <v>23</v>
      </c>
      <c r="F10734" s="2">
        <v>5</v>
      </c>
      <c r="G10734" s="2">
        <v>371215.88996902702</v>
      </c>
      <c r="H10734" s="2">
        <v>360360.22417302098</v>
      </c>
      <c r="I10734" s="3">
        <f t="shared" si="842"/>
        <v>79717.613083555669</v>
      </c>
      <c r="J10734" s="3">
        <f t="shared" si="843"/>
        <v>79153.265841621527</v>
      </c>
      <c r="K10734" s="1">
        <f t="shared" si="844"/>
        <v>1.2823860901432826</v>
      </c>
      <c r="M10734">
        <v>2024</v>
      </c>
      <c r="N10734">
        <v>3</v>
      </c>
      <c r="O10734">
        <v>23</v>
      </c>
      <c r="P10734">
        <v>5</v>
      </c>
      <c r="Q10734">
        <v>827897.64564728702</v>
      </c>
      <c r="R10734">
        <v>795005.97058653797</v>
      </c>
      <c r="S10734">
        <v>768624.77627284499</v>
      </c>
      <c r="T10734">
        <v>833269.69254612899</v>
      </c>
      <c r="U10734">
        <v>772814.39900779701</v>
      </c>
      <c r="V10734">
        <v>768513.88369471999</v>
      </c>
    </row>
    <row r="10735" spans="1:22" x14ac:dyDescent="0.45">
      <c r="A10735" t="str">
        <f t="shared" si="841"/>
        <v>Off-Peak</v>
      </c>
      <c r="B10735">
        <f t="shared" si="840"/>
        <v>1</v>
      </c>
      <c r="C10735" s="2">
        <v>2024</v>
      </c>
      <c r="D10735" s="2">
        <v>3</v>
      </c>
      <c r="E10735" s="2">
        <v>23</v>
      </c>
      <c r="F10735" s="2">
        <v>6</v>
      </c>
      <c r="G10735" s="2">
        <v>403611.865895</v>
      </c>
      <c r="H10735" s="2">
        <v>392929.716598681</v>
      </c>
      <c r="I10735" s="3">
        <f t="shared" si="842"/>
        <v>83651.866015514999</v>
      </c>
      <c r="J10735" s="3">
        <f t="shared" si="843"/>
        <v>82957.571880274263</v>
      </c>
      <c r="K10735" s="1">
        <f t="shared" si="844"/>
        <v>1.025708342148592</v>
      </c>
      <c r="M10735">
        <v>2024</v>
      </c>
      <c r="N10735">
        <v>3</v>
      </c>
      <c r="O10735">
        <v>23</v>
      </c>
      <c r="P10735">
        <v>6</v>
      </c>
      <c r="Q10735">
        <v>892598.97476482403</v>
      </c>
      <c r="R10735">
        <v>850904.65657240199</v>
      </c>
      <c r="S10735">
        <v>766052.34912822396</v>
      </c>
      <c r="T10735">
        <v>894851.83996772801</v>
      </c>
      <c r="U10735">
        <v>827822.96731227601</v>
      </c>
      <c r="V10735">
        <v>766052.34912822396</v>
      </c>
    </row>
    <row r="10736" spans="1:22" x14ac:dyDescent="0.45">
      <c r="A10736" t="str">
        <f t="shared" si="841"/>
        <v>Off-Peak</v>
      </c>
      <c r="B10736">
        <f t="shared" si="840"/>
        <v>1</v>
      </c>
      <c r="C10736" s="2">
        <v>2024</v>
      </c>
      <c r="D10736" s="2">
        <v>3</v>
      </c>
      <c r="E10736" s="2">
        <v>23</v>
      </c>
      <c r="F10736" s="2">
        <v>7</v>
      </c>
      <c r="G10736" s="2">
        <v>389035.40643838502</v>
      </c>
      <c r="H10736" s="2">
        <v>374551.39524075203</v>
      </c>
      <c r="I10736" s="3">
        <f t="shared" si="842"/>
        <v>89055.358226231008</v>
      </c>
      <c r="J10736" s="3">
        <f t="shared" si="843"/>
        <v>88390.338998173916</v>
      </c>
      <c r="K10736" s="1">
        <f t="shared" si="844"/>
        <v>1.4519892144020372</v>
      </c>
      <c r="M10736">
        <v>2024</v>
      </c>
      <c r="N10736">
        <v>3</v>
      </c>
      <c r="O10736">
        <v>23</v>
      </c>
      <c r="P10736">
        <v>7</v>
      </c>
      <c r="Q10736">
        <v>932582.04884576797</v>
      </c>
      <c r="R10736">
        <v>803733.29934853304</v>
      </c>
      <c r="S10736">
        <v>935345.398592629</v>
      </c>
      <c r="T10736">
        <v>937163.760175228</v>
      </c>
      <c r="U10736">
        <v>779185.48920470499</v>
      </c>
      <c r="V10736">
        <v>935360.92056528502</v>
      </c>
    </row>
    <row r="10737" spans="1:22" x14ac:dyDescent="0.45">
      <c r="A10737" t="str">
        <f t="shared" si="841"/>
        <v>Off-Peak</v>
      </c>
      <c r="B10737">
        <f t="shared" si="840"/>
        <v>1</v>
      </c>
      <c r="C10737" s="2">
        <v>2024</v>
      </c>
      <c r="D10737" s="2">
        <v>3</v>
      </c>
      <c r="E10737" s="2">
        <v>23</v>
      </c>
      <c r="F10737" s="2">
        <v>8</v>
      </c>
      <c r="G10737" s="2">
        <v>328449.75619693199</v>
      </c>
      <c r="H10737" s="2">
        <v>319571.16811959498</v>
      </c>
      <c r="I10737" s="3">
        <f t="shared" si="842"/>
        <v>95120.996385375533</v>
      </c>
      <c r="J10737" s="3">
        <f t="shared" si="843"/>
        <v>93657.070823927628</v>
      </c>
      <c r="K10737" s="1">
        <f t="shared" si="844"/>
        <v>0.40432784795221277</v>
      </c>
      <c r="M10737">
        <v>2024</v>
      </c>
      <c r="N10737">
        <v>3</v>
      </c>
      <c r="O10737">
        <v>23</v>
      </c>
      <c r="P10737">
        <v>8</v>
      </c>
      <c r="Q10737">
        <v>679149.71376990504</v>
      </c>
      <c r="R10737">
        <v>649567.57005000103</v>
      </c>
      <c r="S10737">
        <v>1524912.6077413601</v>
      </c>
      <c r="T10737">
        <v>674286.54851435905</v>
      </c>
      <c r="U10737">
        <v>636497.46290791</v>
      </c>
      <c r="V10737">
        <v>1498928.11329556</v>
      </c>
    </row>
    <row r="10738" spans="1:22" x14ac:dyDescent="0.45">
      <c r="A10738" t="str">
        <f t="shared" si="841"/>
        <v>Off-Peak</v>
      </c>
      <c r="B10738">
        <f t="shared" si="840"/>
        <v>1</v>
      </c>
      <c r="C10738" s="2">
        <v>2024</v>
      </c>
      <c r="D10738" s="2">
        <v>3</v>
      </c>
      <c r="E10738" s="2">
        <v>23</v>
      </c>
      <c r="F10738" s="2">
        <v>9</v>
      </c>
      <c r="G10738" s="2">
        <v>330854.67178631201</v>
      </c>
      <c r="H10738" s="2">
        <v>319038.46839015599</v>
      </c>
      <c r="I10738" s="3">
        <f t="shared" si="842"/>
        <v>97270.787462243286</v>
      </c>
      <c r="J10738" s="3">
        <f t="shared" si="843"/>
        <v>95970.542050199801</v>
      </c>
      <c r="K10738" s="1">
        <f t="shared" si="844"/>
        <v>0.60584477805542247</v>
      </c>
      <c r="M10738">
        <v>2024</v>
      </c>
      <c r="N10738">
        <v>3</v>
      </c>
      <c r="O10738">
        <v>23</v>
      </c>
      <c r="P10738">
        <v>9</v>
      </c>
      <c r="Q10738">
        <v>679240.63655090297</v>
      </c>
      <c r="R10738">
        <v>648673.78708219505</v>
      </c>
      <c r="S10738">
        <v>1590209.2002342001</v>
      </c>
      <c r="T10738">
        <v>674238.02742385899</v>
      </c>
      <c r="U10738">
        <v>634197.462436795</v>
      </c>
      <c r="V10738">
        <v>1570680.7716453399</v>
      </c>
    </row>
    <row r="10739" spans="1:22" x14ac:dyDescent="0.45">
      <c r="A10739" t="str">
        <f t="shared" si="841"/>
        <v>Off-Peak</v>
      </c>
      <c r="B10739">
        <f t="shared" si="840"/>
        <v>1</v>
      </c>
      <c r="C10739" s="2">
        <v>2024</v>
      </c>
      <c r="D10739" s="2">
        <v>3</v>
      </c>
      <c r="E10739" s="2">
        <v>23</v>
      </c>
      <c r="F10739" s="2">
        <v>10</v>
      </c>
      <c r="G10739" s="2">
        <v>321999.28236054</v>
      </c>
      <c r="H10739" s="2">
        <v>309997.50187645701</v>
      </c>
      <c r="I10739" s="3">
        <f t="shared" si="842"/>
        <v>98645.672563646702</v>
      </c>
      <c r="J10739" s="3">
        <f t="shared" si="843"/>
        <v>97549.030449726808</v>
      </c>
      <c r="K10739" s="1">
        <f t="shared" si="844"/>
        <v>0.72960785363137381</v>
      </c>
      <c r="M10739">
        <v>2024</v>
      </c>
      <c r="N10739">
        <v>3</v>
      </c>
      <c r="O10739">
        <v>23</v>
      </c>
      <c r="P10739">
        <v>10</v>
      </c>
      <c r="Q10739">
        <v>663563.51537132298</v>
      </c>
      <c r="R10739">
        <v>638047.32387685799</v>
      </c>
      <c r="S10739">
        <v>1657759.33766122</v>
      </c>
      <c r="T10739">
        <v>654190.53778934502</v>
      </c>
      <c r="U10739">
        <v>624183.94813644898</v>
      </c>
      <c r="V10739">
        <v>1648096.42756601</v>
      </c>
    </row>
    <row r="10740" spans="1:22" x14ac:dyDescent="0.45">
      <c r="A10740" t="str">
        <f t="shared" si="841"/>
        <v>Off-Peak</v>
      </c>
      <c r="B10740">
        <f t="shared" si="840"/>
        <v>1</v>
      </c>
      <c r="C10740" s="2">
        <v>2024</v>
      </c>
      <c r="D10740" s="2">
        <v>3</v>
      </c>
      <c r="E10740" s="2">
        <v>23</v>
      </c>
      <c r="F10740" s="2">
        <v>11</v>
      </c>
      <c r="G10740" s="2">
        <v>312907.712046061</v>
      </c>
      <c r="H10740" s="2">
        <v>301279.38593171298</v>
      </c>
      <c r="I10740" s="3">
        <f t="shared" si="842"/>
        <v>98877.503618876726</v>
      </c>
      <c r="J10740" s="3">
        <f t="shared" si="843"/>
        <v>97747.593194389905</v>
      </c>
      <c r="K10740" s="1">
        <f t="shared" si="844"/>
        <v>0.68609132560983499</v>
      </c>
      <c r="M10740">
        <v>2024</v>
      </c>
      <c r="N10740">
        <v>3</v>
      </c>
      <c r="O10740">
        <v>23</v>
      </c>
      <c r="P10740">
        <v>11</v>
      </c>
      <c r="Q10740">
        <v>645041.482240677</v>
      </c>
      <c r="R10740">
        <v>626769.48402452504</v>
      </c>
      <c r="S10740">
        <v>1694514.1423011001</v>
      </c>
      <c r="T10740">
        <v>636363.59421062504</v>
      </c>
      <c r="U10740">
        <v>612466.81096792198</v>
      </c>
      <c r="V10740">
        <v>1683597.3906531499</v>
      </c>
    </row>
    <row r="10741" spans="1:22" x14ac:dyDescent="0.45">
      <c r="A10741" t="str">
        <f t="shared" si="841"/>
        <v>Off-Peak</v>
      </c>
      <c r="B10741">
        <f t="shared" si="840"/>
        <v>1</v>
      </c>
      <c r="C10741" s="2">
        <v>2024</v>
      </c>
      <c r="D10741" s="2">
        <v>3</v>
      </c>
      <c r="E10741" s="2">
        <v>23</v>
      </c>
      <c r="F10741" s="2">
        <v>12</v>
      </c>
      <c r="G10741" s="2">
        <v>302343.07679643499</v>
      </c>
      <c r="H10741" s="2">
        <v>292155.90707814402</v>
      </c>
      <c r="I10741" s="3">
        <f t="shared" si="842"/>
        <v>98547.453211528526</v>
      </c>
      <c r="J10741" s="3">
        <f t="shared" si="843"/>
        <v>97542.74808455976</v>
      </c>
      <c r="K10741" s="1">
        <f t="shared" si="844"/>
        <v>0.67596415073054261</v>
      </c>
      <c r="M10741">
        <v>2024</v>
      </c>
      <c r="N10741">
        <v>3</v>
      </c>
      <c r="O10741">
        <v>23</v>
      </c>
      <c r="P10741">
        <v>12</v>
      </c>
      <c r="Q10741">
        <v>627154.27999591804</v>
      </c>
      <c r="R10741">
        <v>611539.58508139802</v>
      </c>
      <c r="S10741">
        <v>1717729.73126854</v>
      </c>
      <c r="T10741">
        <v>618381.03844547295</v>
      </c>
      <c r="U10741">
        <v>597376.36868458998</v>
      </c>
      <c r="V10741">
        <v>1710525.0354067299</v>
      </c>
    </row>
    <row r="10742" spans="1:22" x14ac:dyDescent="0.45">
      <c r="A10742" t="str">
        <f t="shared" si="841"/>
        <v>Off-Peak</v>
      </c>
      <c r="B10742">
        <f t="shared" si="840"/>
        <v>1</v>
      </c>
      <c r="C10742" s="2">
        <v>2024</v>
      </c>
      <c r="D10742" s="2">
        <v>3</v>
      </c>
      <c r="E10742" s="2">
        <v>23</v>
      </c>
      <c r="F10742" s="2">
        <v>13</v>
      </c>
      <c r="G10742" s="2">
        <v>293349.22949635301</v>
      </c>
      <c r="H10742" s="2">
        <v>283889.157341032</v>
      </c>
      <c r="I10742" s="3">
        <f t="shared" si="842"/>
        <v>98172.283593934233</v>
      </c>
      <c r="J10742" s="3">
        <f t="shared" si="843"/>
        <v>97194.490743713875</v>
      </c>
      <c r="K10742" s="1">
        <f t="shared" si="844"/>
        <v>0.6449949770846376</v>
      </c>
      <c r="M10742">
        <v>2024</v>
      </c>
      <c r="N10742">
        <v>3</v>
      </c>
      <c r="O10742">
        <v>23</v>
      </c>
      <c r="P10742">
        <v>13</v>
      </c>
      <c r="Q10742">
        <v>611761.67603874195</v>
      </c>
      <c r="R10742">
        <v>599044.96991163504</v>
      </c>
      <c r="S10742">
        <v>1734361.8618676499</v>
      </c>
      <c r="T10742">
        <v>602883.306459427</v>
      </c>
      <c r="U10742">
        <v>586684.44450157904</v>
      </c>
      <c r="V10742">
        <v>1726266.97135041</v>
      </c>
    </row>
    <row r="10743" spans="1:22" x14ac:dyDescent="0.45">
      <c r="A10743" t="str">
        <f t="shared" si="841"/>
        <v>Off-Peak</v>
      </c>
      <c r="B10743">
        <f t="shared" si="840"/>
        <v>1</v>
      </c>
      <c r="C10743" s="2">
        <v>2024</v>
      </c>
      <c r="D10743" s="2">
        <v>3</v>
      </c>
      <c r="E10743" s="2">
        <v>23</v>
      </c>
      <c r="F10743" s="2">
        <v>14</v>
      </c>
      <c r="G10743" s="2">
        <v>288812.34674992901</v>
      </c>
      <c r="H10743" s="2">
        <v>278711.99843808601</v>
      </c>
      <c r="I10743" s="3">
        <f t="shared" si="842"/>
        <v>97806.846640970267</v>
      </c>
      <c r="J10743" s="3">
        <f t="shared" si="843"/>
        <v>96857.256144215658</v>
      </c>
      <c r="K10743" s="1">
        <f t="shared" si="844"/>
        <v>0.70910203548180084</v>
      </c>
      <c r="M10743">
        <v>2024</v>
      </c>
      <c r="N10743">
        <v>3</v>
      </c>
      <c r="O10743">
        <v>23</v>
      </c>
      <c r="P10743">
        <v>14</v>
      </c>
      <c r="Q10743">
        <v>601032.72572755802</v>
      </c>
      <c r="R10743">
        <v>593321.92778039002</v>
      </c>
      <c r="S10743">
        <v>1739850.74572116</v>
      </c>
      <c r="T10743">
        <v>593920.05435061501</v>
      </c>
      <c r="U10743">
        <v>580640.38449883496</v>
      </c>
      <c r="V10743">
        <v>1731157.24547702</v>
      </c>
    </row>
    <row r="10744" spans="1:22" x14ac:dyDescent="0.45">
      <c r="A10744" t="str">
        <f t="shared" si="841"/>
        <v>Off-Peak</v>
      </c>
      <c r="B10744">
        <f t="shared" si="840"/>
        <v>1</v>
      </c>
      <c r="C10744" s="2">
        <v>2024</v>
      </c>
      <c r="D10744" s="2">
        <v>3</v>
      </c>
      <c r="E10744" s="2">
        <v>23</v>
      </c>
      <c r="F10744" s="2">
        <v>15</v>
      </c>
      <c r="G10744" s="2">
        <v>287152.28790166898</v>
      </c>
      <c r="H10744" s="2">
        <v>276303.32569261501</v>
      </c>
      <c r="I10744" s="3">
        <f t="shared" si="842"/>
        <v>97693.994702267693</v>
      </c>
      <c r="J10744" s="3">
        <f t="shared" si="843"/>
        <v>96751.715239487152</v>
      </c>
      <c r="K10744" s="1">
        <f t="shared" si="844"/>
        <v>0.76756862039209373</v>
      </c>
      <c r="M10744">
        <v>2024</v>
      </c>
      <c r="N10744">
        <v>3</v>
      </c>
      <c r="O10744">
        <v>23</v>
      </c>
      <c r="P10744">
        <v>15</v>
      </c>
      <c r="Q10744">
        <v>593994.80203533196</v>
      </c>
      <c r="R10744">
        <v>590939.98932611896</v>
      </c>
      <c r="S10744">
        <v>1745885.0497065799</v>
      </c>
      <c r="T10744">
        <v>588339.76147222496</v>
      </c>
      <c r="U10744">
        <v>577312.18909662997</v>
      </c>
      <c r="V10744">
        <v>1736899.50661576</v>
      </c>
    </row>
    <row r="10745" spans="1:22" x14ac:dyDescent="0.45">
      <c r="A10745" t="str">
        <f t="shared" si="841"/>
        <v>Off-Peak</v>
      </c>
      <c r="B10745">
        <f t="shared" si="840"/>
        <v>1</v>
      </c>
      <c r="C10745" s="2">
        <v>2024</v>
      </c>
      <c r="D10745" s="2">
        <v>3</v>
      </c>
      <c r="E10745" s="2">
        <v>23</v>
      </c>
      <c r="F10745" s="2">
        <v>16</v>
      </c>
      <c r="G10745" s="2">
        <v>295561.29608983902</v>
      </c>
      <c r="H10745" s="2">
        <v>283287.36157003802</v>
      </c>
      <c r="I10745" s="3">
        <f t="shared" si="842"/>
        <v>98057.014348569661</v>
      </c>
      <c r="J10745" s="3">
        <f t="shared" si="843"/>
        <v>97123.998745824021</v>
      </c>
      <c r="K10745" s="1">
        <f t="shared" si="844"/>
        <v>0.87700816461387809</v>
      </c>
      <c r="M10745">
        <v>2024</v>
      </c>
      <c r="N10745">
        <v>3</v>
      </c>
      <c r="O10745">
        <v>23</v>
      </c>
      <c r="P10745">
        <v>16</v>
      </c>
      <c r="Q10745">
        <v>599419.655369282</v>
      </c>
      <c r="R10745">
        <v>601308.16195672797</v>
      </c>
      <c r="S10745">
        <v>1740982.6131310801</v>
      </c>
      <c r="T10745">
        <v>594159.59585905098</v>
      </c>
      <c r="U10745">
        <v>585169.69869709003</v>
      </c>
      <c r="V10745">
        <v>1734390.6678185801</v>
      </c>
    </row>
    <row r="10746" spans="1:22" x14ac:dyDescent="0.45">
      <c r="A10746" t="str">
        <f t="shared" si="841"/>
        <v>Off-Peak</v>
      </c>
      <c r="B10746">
        <f t="shared" si="840"/>
        <v>1</v>
      </c>
      <c r="C10746" s="2">
        <v>2024</v>
      </c>
      <c r="D10746" s="2">
        <v>3</v>
      </c>
      <c r="E10746" s="2">
        <v>23</v>
      </c>
      <c r="F10746" s="2">
        <v>17</v>
      </c>
      <c r="G10746" s="2">
        <v>303054.90363466903</v>
      </c>
      <c r="H10746" s="2">
        <v>295259.734483384</v>
      </c>
      <c r="I10746" s="3">
        <f t="shared" si="842"/>
        <v>98751.719763108558</v>
      </c>
      <c r="J10746" s="3">
        <f t="shared" si="843"/>
        <v>97768.923425722722</v>
      </c>
      <c r="K10746" s="1">
        <f t="shared" si="844"/>
        <v>0.52877480679395195</v>
      </c>
      <c r="M10746">
        <v>2024</v>
      </c>
      <c r="N10746">
        <v>3</v>
      </c>
      <c r="O10746">
        <v>23</v>
      </c>
      <c r="P10746">
        <v>17</v>
      </c>
      <c r="Q10746">
        <v>605411.35927963303</v>
      </c>
      <c r="R10746">
        <v>612878.012604594</v>
      </c>
      <c r="S10746">
        <v>1744262.22100903</v>
      </c>
      <c r="T10746">
        <v>599984.63463497197</v>
      </c>
      <c r="U10746">
        <v>599548.1749475</v>
      </c>
      <c r="V10746">
        <v>1733534.89318921</v>
      </c>
    </row>
    <row r="10747" spans="1:22" x14ac:dyDescent="0.45">
      <c r="A10747" t="str">
        <f t="shared" si="841"/>
        <v>Off-Peak</v>
      </c>
      <c r="B10747">
        <f t="shared" si="840"/>
        <v>1</v>
      </c>
      <c r="C10747" s="2">
        <v>2024</v>
      </c>
      <c r="D10747" s="2">
        <v>3</v>
      </c>
      <c r="E10747" s="2">
        <v>23</v>
      </c>
      <c r="F10747" s="2">
        <v>18</v>
      </c>
      <c r="G10747" s="2">
        <v>322964.64237794501</v>
      </c>
      <c r="H10747" s="2">
        <v>315397.53375391901</v>
      </c>
      <c r="I10747" s="3">
        <f t="shared" si="842"/>
        <v>99483.980734668759</v>
      </c>
      <c r="J10747" s="3">
        <f t="shared" si="843"/>
        <v>98209.687351908738</v>
      </c>
      <c r="K10747" s="1">
        <f t="shared" si="844"/>
        <v>0.3958852137925658</v>
      </c>
      <c r="M10747">
        <v>2024</v>
      </c>
      <c r="N10747">
        <v>3</v>
      </c>
      <c r="O10747">
        <v>23</v>
      </c>
      <c r="P10747">
        <v>18</v>
      </c>
      <c r="Q10747">
        <v>624032.34583520901</v>
      </c>
      <c r="R10747">
        <v>639822.94150823401</v>
      </c>
      <c r="S10747">
        <v>1720664.1346966201</v>
      </c>
      <c r="T10747">
        <v>619586.63642883301</v>
      </c>
      <c r="U10747">
        <v>624494.55310612905</v>
      </c>
      <c r="V10747">
        <v>1702209.4310222999</v>
      </c>
    </row>
    <row r="10748" spans="1:22" x14ac:dyDescent="0.45">
      <c r="A10748" t="str">
        <f t="shared" si="841"/>
        <v>On-Peak</v>
      </c>
      <c r="B10748">
        <f t="shared" si="840"/>
        <v>1</v>
      </c>
      <c r="C10748" s="2">
        <v>2024</v>
      </c>
      <c r="D10748" s="2">
        <v>3</v>
      </c>
      <c r="E10748" s="2">
        <v>23</v>
      </c>
      <c r="F10748" s="2">
        <v>19</v>
      </c>
      <c r="G10748" s="2">
        <v>343332.636047318</v>
      </c>
      <c r="H10748" s="2">
        <v>335998.251115227</v>
      </c>
      <c r="I10748" s="3">
        <f t="shared" si="842"/>
        <v>101050.35566661709</v>
      </c>
      <c r="J10748" s="3">
        <f t="shared" si="843"/>
        <v>100029.74744130111</v>
      </c>
      <c r="K10748" s="1">
        <f t="shared" si="844"/>
        <v>0.47908588559665094</v>
      </c>
      <c r="M10748">
        <v>2024</v>
      </c>
      <c r="N10748">
        <v>3</v>
      </c>
      <c r="O10748">
        <v>23</v>
      </c>
      <c r="P10748">
        <v>19</v>
      </c>
      <c r="Q10748">
        <v>725916.30997562397</v>
      </c>
      <c r="R10748">
        <v>666539.73049455904</v>
      </c>
      <c r="S10748">
        <v>1639054.6295283299</v>
      </c>
      <c r="T10748">
        <v>715405.83047330403</v>
      </c>
      <c r="U10748">
        <v>651885.199199319</v>
      </c>
      <c r="V10748">
        <v>1633601.3935664101</v>
      </c>
    </row>
    <row r="10749" spans="1:22" x14ac:dyDescent="0.45">
      <c r="A10749" t="str">
        <f t="shared" si="841"/>
        <v>On-Peak</v>
      </c>
      <c r="B10749">
        <f t="shared" si="840"/>
        <v>1</v>
      </c>
      <c r="C10749" s="2">
        <v>2024</v>
      </c>
      <c r="D10749" s="2">
        <v>3</v>
      </c>
      <c r="E10749" s="2">
        <v>23</v>
      </c>
      <c r="F10749" s="2">
        <v>20</v>
      </c>
      <c r="G10749" s="2">
        <v>355625.30449252302</v>
      </c>
      <c r="H10749" s="2">
        <v>347520.741538189</v>
      </c>
      <c r="I10749" s="3">
        <f t="shared" si="842"/>
        <v>102739.92634468238</v>
      </c>
      <c r="J10749" s="3">
        <f t="shared" si="843"/>
        <v>101786.4781779623</v>
      </c>
      <c r="K10749" s="1">
        <f t="shared" si="844"/>
        <v>0.56668439440633933</v>
      </c>
      <c r="M10749">
        <v>2024</v>
      </c>
      <c r="N10749">
        <v>3</v>
      </c>
      <c r="O10749">
        <v>23</v>
      </c>
      <c r="P10749">
        <v>20</v>
      </c>
      <c r="Q10749">
        <v>779862.28568625497</v>
      </c>
      <c r="R10749">
        <v>705583.50135898602</v>
      </c>
      <c r="S10749">
        <v>1596752.00329523</v>
      </c>
      <c r="T10749">
        <v>769227.60769963299</v>
      </c>
      <c r="U10749">
        <v>689068.38491773605</v>
      </c>
      <c r="V10749">
        <v>1595298.3527215</v>
      </c>
    </row>
    <row r="10750" spans="1:22" x14ac:dyDescent="0.45">
      <c r="A10750" t="str">
        <f t="shared" si="841"/>
        <v>On-Peak</v>
      </c>
      <c r="B10750">
        <f t="shared" si="840"/>
        <v>1</v>
      </c>
      <c r="C10750" s="2">
        <v>2024</v>
      </c>
      <c r="D10750" s="2">
        <v>3</v>
      </c>
      <c r="E10750" s="2">
        <v>23</v>
      </c>
      <c r="F10750" s="2">
        <v>21</v>
      </c>
      <c r="G10750" s="2">
        <v>417189.20794044097</v>
      </c>
      <c r="H10750" s="2">
        <v>398024.67985258001</v>
      </c>
      <c r="I10750" s="3">
        <f t="shared" si="842"/>
        <v>100996.93388719969</v>
      </c>
      <c r="J10750" s="3">
        <f t="shared" si="843"/>
        <v>99862.814678943265</v>
      </c>
      <c r="K10750" s="1">
        <f t="shared" si="844"/>
        <v>1.1265440145587637</v>
      </c>
      <c r="M10750">
        <v>2024</v>
      </c>
      <c r="N10750">
        <v>3</v>
      </c>
      <c r="O10750">
        <v>23</v>
      </c>
      <c r="P10750">
        <v>21</v>
      </c>
      <c r="Q10750">
        <v>917514.77045440697</v>
      </c>
      <c r="R10750">
        <v>828039.58353531396</v>
      </c>
      <c r="S10750">
        <v>1284353.66262627</v>
      </c>
      <c r="T10750">
        <v>916166.69869041396</v>
      </c>
      <c r="U10750">
        <v>795364.07905161404</v>
      </c>
      <c r="V10750">
        <v>1284353.66262627</v>
      </c>
    </row>
    <row r="10751" spans="1:22" x14ac:dyDescent="0.45">
      <c r="A10751" t="str">
        <f t="shared" si="841"/>
        <v>On-Peak</v>
      </c>
      <c r="B10751">
        <f t="shared" si="840"/>
        <v>1</v>
      </c>
      <c r="C10751" s="2">
        <v>2024</v>
      </c>
      <c r="D10751" s="2">
        <v>3</v>
      </c>
      <c r="E10751" s="2">
        <v>23</v>
      </c>
      <c r="F10751" s="2">
        <v>22</v>
      </c>
      <c r="G10751" s="2">
        <v>512484.18420314998</v>
      </c>
      <c r="H10751" s="2">
        <v>502769.16173361201</v>
      </c>
      <c r="I10751" s="3">
        <f t="shared" si="842"/>
        <v>93764.968746935294</v>
      </c>
      <c r="J10751" s="3">
        <f t="shared" si="843"/>
        <v>92923.114815345529</v>
      </c>
      <c r="K10751" s="1">
        <f t="shared" si="844"/>
        <v>0.76933555850098612</v>
      </c>
      <c r="M10751">
        <v>2024</v>
      </c>
      <c r="N10751">
        <v>3</v>
      </c>
      <c r="O10751">
        <v>23</v>
      </c>
      <c r="P10751">
        <v>22</v>
      </c>
      <c r="Q10751">
        <v>966567.62080764805</v>
      </c>
      <c r="R10751">
        <v>1036531.15294963</v>
      </c>
      <c r="S10751">
        <v>809850.28865078103</v>
      </c>
      <c r="T10751">
        <v>964680.44717216503</v>
      </c>
      <c r="U10751">
        <v>1013162.70863742</v>
      </c>
      <c r="V10751">
        <v>809850.28865078103</v>
      </c>
    </row>
    <row r="10752" spans="1:22" x14ac:dyDescent="0.45">
      <c r="A10752" t="str">
        <f t="shared" si="841"/>
        <v>Off-Peak</v>
      </c>
      <c r="B10752">
        <f t="shared" si="840"/>
        <v>1</v>
      </c>
      <c r="C10752" s="2">
        <v>2024</v>
      </c>
      <c r="D10752" s="2">
        <v>3</v>
      </c>
      <c r="E10752" s="2">
        <v>23</v>
      </c>
      <c r="F10752" s="2">
        <v>23</v>
      </c>
      <c r="G10752" s="2">
        <v>479043.346148343</v>
      </c>
      <c r="H10752" s="2">
        <v>465792.09980604402</v>
      </c>
      <c r="I10752" s="3">
        <f t="shared" si="842"/>
        <v>88627.866998750498</v>
      </c>
      <c r="J10752" s="3">
        <f t="shared" si="843"/>
        <v>87547.945639342593</v>
      </c>
      <c r="K10752" s="1">
        <f t="shared" si="844"/>
        <v>0.8180377349923792</v>
      </c>
      <c r="M10752">
        <v>2024</v>
      </c>
      <c r="N10752">
        <v>3</v>
      </c>
      <c r="O10752">
        <v>23</v>
      </c>
      <c r="P10752">
        <v>23</v>
      </c>
      <c r="Q10752">
        <v>920155.16504049301</v>
      </c>
      <c r="R10752">
        <v>977311.45869261003</v>
      </c>
      <c r="S10752">
        <v>761369.38622941205</v>
      </c>
      <c r="T10752">
        <v>916101.77872228599</v>
      </c>
      <c r="U10752">
        <v>948967.20422858</v>
      </c>
      <c r="V10752">
        <v>761369.38622941205</v>
      </c>
    </row>
    <row r="10753" spans="1:22" x14ac:dyDescent="0.45">
      <c r="A10753" t="str">
        <f t="shared" si="841"/>
        <v>Off-Peak</v>
      </c>
      <c r="B10753">
        <f t="shared" si="840"/>
        <v>1</v>
      </c>
      <c r="C10753" s="2">
        <v>2024</v>
      </c>
      <c r="D10753" s="2">
        <v>3</v>
      </c>
      <c r="E10753" s="2">
        <v>23</v>
      </c>
      <c r="F10753" s="2">
        <v>24</v>
      </c>
      <c r="G10753" s="2">
        <v>455166.969888933</v>
      </c>
      <c r="H10753" s="2">
        <v>440191.21233955602</v>
      </c>
      <c r="I10753" s="3">
        <f t="shared" si="842"/>
        <v>84623.051181848321</v>
      </c>
      <c r="J10753" s="3">
        <f t="shared" si="843"/>
        <v>83829.053780364426</v>
      </c>
      <c r="K10753" s="1">
        <f t="shared" si="844"/>
        <v>1.2574144887115013</v>
      </c>
      <c r="M10753">
        <v>2024</v>
      </c>
      <c r="N10753">
        <v>3</v>
      </c>
      <c r="O10753">
        <v>23</v>
      </c>
      <c r="P10753">
        <v>24</v>
      </c>
      <c r="Q10753">
        <v>865178.15963268303</v>
      </c>
      <c r="R10753">
        <v>923869.74318510306</v>
      </c>
      <c r="S10753">
        <v>749643.63263766305</v>
      </c>
      <c r="T10753">
        <v>869422.87315177894</v>
      </c>
      <c r="U10753">
        <v>895828.76435977197</v>
      </c>
      <c r="V10753">
        <v>749619.97589938203</v>
      </c>
    </row>
    <row r="10754" spans="1:22" x14ac:dyDescent="0.45">
      <c r="A10754" t="str">
        <f t="shared" si="841"/>
        <v>Off-Peak</v>
      </c>
      <c r="B10754">
        <f t="shared" si="840"/>
        <v>1</v>
      </c>
      <c r="C10754" s="2">
        <v>2024</v>
      </c>
      <c r="D10754" s="2">
        <v>3</v>
      </c>
      <c r="E10754" s="2">
        <v>24</v>
      </c>
      <c r="F10754" s="2">
        <v>1</v>
      </c>
      <c r="G10754" s="2">
        <v>437555.684281544</v>
      </c>
      <c r="H10754" s="2">
        <v>426887.37360318302</v>
      </c>
      <c r="I10754" s="3">
        <f t="shared" si="842"/>
        <v>80104.692845102138</v>
      </c>
      <c r="J10754" s="3">
        <f t="shared" si="843"/>
        <v>79711.188755905634</v>
      </c>
      <c r="K10754" s="1">
        <f t="shared" si="844"/>
        <v>1.8074036113397804</v>
      </c>
      <c r="M10754">
        <v>2024</v>
      </c>
      <c r="N10754">
        <v>3</v>
      </c>
      <c r="O10754">
        <v>24</v>
      </c>
      <c r="P10754">
        <v>1</v>
      </c>
      <c r="Q10754">
        <v>803674.72715854598</v>
      </c>
      <c r="R10754">
        <v>870978.75535893405</v>
      </c>
      <c r="S10754">
        <v>728487.30283558404</v>
      </c>
      <c r="T10754">
        <v>806770.161252975</v>
      </c>
      <c r="U10754">
        <v>856348.429080248</v>
      </c>
      <c r="V10754">
        <v>728217.07234394597</v>
      </c>
    </row>
    <row r="10755" spans="1:22" x14ac:dyDescent="0.45">
      <c r="A10755" t="str">
        <f t="shared" si="841"/>
        <v>Off-Peak</v>
      </c>
      <c r="B10755">
        <f t="shared" si="840"/>
        <v>1</v>
      </c>
      <c r="C10755" s="2">
        <v>2024</v>
      </c>
      <c r="D10755" s="2">
        <v>3</v>
      </c>
      <c r="E10755" s="2">
        <v>24</v>
      </c>
      <c r="F10755" s="2">
        <v>2</v>
      </c>
      <c r="G10755" s="2">
        <v>421378.12975789799</v>
      </c>
      <c r="H10755" s="2">
        <v>409361.02376277401</v>
      </c>
      <c r="I10755" s="3">
        <f t="shared" si="842"/>
        <v>78070.606892552998</v>
      </c>
      <c r="J10755" s="3">
        <f t="shared" si="843"/>
        <v>77694.864558946094</v>
      </c>
      <c r="K10755" s="1">
        <f t="shared" si="844"/>
        <v>2.132153680913349</v>
      </c>
      <c r="M10755">
        <v>2024</v>
      </c>
      <c r="N10755">
        <v>3</v>
      </c>
      <c r="O10755">
        <v>24</v>
      </c>
      <c r="P10755">
        <v>2</v>
      </c>
      <c r="Q10755">
        <v>785813.52882337605</v>
      </c>
      <c r="R10755">
        <v>834947.16984307801</v>
      </c>
      <c r="S10755">
        <v>721357.50811013603</v>
      </c>
      <c r="T10755">
        <v>794442.97970533394</v>
      </c>
      <c r="U10755">
        <v>815433.93202137901</v>
      </c>
      <c r="V10755">
        <v>720969.02504166996</v>
      </c>
    </row>
    <row r="10756" spans="1:22" x14ac:dyDescent="0.45">
      <c r="A10756" t="str">
        <f t="shared" si="841"/>
        <v>Off-Peak</v>
      </c>
      <c r="B10756">
        <f t="shared" si="840"/>
        <v>1</v>
      </c>
      <c r="C10756" s="2">
        <v>2024</v>
      </c>
      <c r="D10756" s="2">
        <v>3</v>
      </c>
      <c r="E10756" s="2">
        <v>24</v>
      </c>
      <c r="F10756" s="2">
        <v>3</v>
      </c>
      <c r="G10756" s="2">
        <v>413005.31728460803</v>
      </c>
      <c r="H10756" s="2">
        <v>403302.78433192801</v>
      </c>
      <c r="I10756" s="3">
        <f t="shared" si="842"/>
        <v>76841.336904501135</v>
      </c>
      <c r="J10756" s="3">
        <f t="shared" si="843"/>
        <v>76568.557409289671</v>
      </c>
      <c r="K10756" s="1">
        <f t="shared" si="844"/>
        <v>2.3712762195605146</v>
      </c>
      <c r="M10756">
        <v>2024</v>
      </c>
      <c r="N10756">
        <v>3</v>
      </c>
      <c r="O10756">
        <v>24</v>
      </c>
      <c r="P10756">
        <v>3</v>
      </c>
      <c r="Q10756">
        <v>786490.98387694405</v>
      </c>
      <c r="R10756">
        <v>818824.38450712</v>
      </c>
      <c r="S10756">
        <v>699924.73875096999</v>
      </c>
      <c r="T10756">
        <v>790221.40558028198</v>
      </c>
      <c r="U10756">
        <v>807536.31114846503</v>
      </c>
      <c r="V10756">
        <v>699299.00554994296</v>
      </c>
    </row>
    <row r="10757" spans="1:22" x14ac:dyDescent="0.45">
      <c r="A10757" t="str">
        <f t="shared" si="841"/>
        <v>Off-Peak</v>
      </c>
      <c r="B10757">
        <f t="shared" si="840"/>
        <v>1</v>
      </c>
      <c r="C10757" s="2">
        <v>2024</v>
      </c>
      <c r="D10757" s="2">
        <v>3</v>
      </c>
      <c r="E10757" s="2">
        <v>24</v>
      </c>
      <c r="F10757" s="2">
        <v>4</v>
      </c>
      <c r="G10757" s="2">
        <v>428850.70222435798</v>
      </c>
      <c r="H10757" s="2">
        <v>418015.34455590602</v>
      </c>
      <c r="I10757" s="3">
        <f t="shared" si="842"/>
        <v>76485.497422520071</v>
      </c>
      <c r="J10757" s="3">
        <f t="shared" si="843"/>
        <v>76215.802203241765</v>
      </c>
      <c r="K10757" s="1">
        <f t="shared" si="844"/>
        <v>2.6784204029637548</v>
      </c>
      <c r="M10757">
        <v>2024</v>
      </c>
      <c r="N10757">
        <v>3</v>
      </c>
      <c r="O10757">
        <v>24</v>
      </c>
      <c r="P10757">
        <v>4</v>
      </c>
      <c r="Q10757">
        <v>800537.63053250301</v>
      </c>
      <c r="R10757">
        <v>841793.35553580499</v>
      </c>
      <c r="S10757">
        <v>652233.93660729402</v>
      </c>
      <c r="T10757">
        <v>807939.39234089898</v>
      </c>
      <c r="U10757">
        <v>826808.29831010103</v>
      </c>
      <c r="V10757">
        <v>651726.37544625299</v>
      </c>
    </row>
    <row r="10758" spans="1:22" x14ac:dyDescent="0.45">
      <c r="A10758" t="str">
        <f t="shared" si="841"/>
        <v>Off-Peak</v>
      </c>
      <c r="B10758">
        <f t="shared" si="840"/>
        <v>1</v>
      </c>
      <c r="C10758" s="2">
        <v>2024</v>
      </c>
      <c r="D10758" s="2">
        <v>3</v>
      </c>
      <c r="E10758" s="2">
        <v>24</v>
      </c>
      <c r="F10758" s="2">
        <v>5</v>
      </c>
      <c r="G10758" s="2">
        <v>422748.20805185998</v>
      </c>
      <c r="H10758" s="2">
        <v>413200.12122790498</v>
      </c>
      <c r="I10758" s="3">
        <f t="shared" si="842"/>
        <v>77494.377355919263</v>
      </c>
      <c r="J10758" s="3">
        <f t="shared" si="843"/>
        <v>77248.260273162523</v>
      </c>
      <c r="K10758" s="1">
        <f t="shared" si="844"/>
        <v>2.5863264527076746</v>
      </c>
      <c r="M10758">
        <v>2024</v>
      </c>
      <c r="N10758">
        <v>3</v>
      </c>
      <c r="O10758">
        <v>24</v>
      </c>
      <c r="P10758">
        <v>5</v>
      </c>
      <c r="Q10758">
        <v>820934.85672295105</v>
      </c>
      <c r="R10758">
        <v>832701.91116297198</v>
      </c>
      <c r="S10758">
        <v>671194.55279165495</v>
      </c>
      <c r="T10758">
        <v>828069.53725063801</v>
      </c>
      <c r="U10758">
        <v>818420.10802990198</v>
      </c>
      <c r="V10758">
        <v>670958.16291433596</v>
      </c>
    </row>
    <row r="10759" spans="1:22" x14ac:dyDescent="0.45">
      <c r="A10759" t="str">
        <f t="shared" si="841"/>
        <v>Off-Peak</v>
      </c>
      <c r="B10759">
        <f t="shared" si="840"/>
        <v>1</v>
      </c>
      <c r="C10759" s="2">
        <v>2024</v>
      </c>
      <c r="D10759" s="2">
        <v>3</v>
      </c>
      <c r="E10759" s="2">
        <v>24</v>
      </c>
      <c r="F10759" s="2">
        <v>6</v>
      </c>
      <c r="G10759" s="2">
        <v>456806.21839939198</v>
      </c>
      <c r="H10759" s="2">
        <v>445171.53513267997</v>
      </c>
      <c r="I10759" s="3">
        <f t="shared" si="842"/>
        <v>80568.725686972364</v>
      </c>
      <c r="J10759" s="3">
        <f t="shared" si="843"/>
        <v>80043.833896840646</v>
      </c>
      <c r="K10759" s="1">
        <f t="shared" si="844"/>
        <v>1.4777246771558241</v>
      </c>
      <c r="M10759">
        <v>2024</v>
      </c>
      <c r="N10759">
        <v>3</v>
      </c>
      <c r="O10759">
        <v>24</v>
      </c>
      <c r="P10759">
        <v>6</v>
      </c>
      <c r="Q10759">
        <v>880081.72010898602</v>
      </c>
      <c r="R10759">
        <v>894341.69060981297</v>
      </c>
      <c r="S10759">
        <v>642638.35989037203</v>
      </c>
      <c r="T10759">
        <v>883258.99102210999</v>
      </c>
      <c r="U10759">
        <v>875417.66599273705</v>
      </c>
      <c r="V10759">
        <v>642638.35989037203</v>
      </c>
    </row>
    <row r="10760" spans="1:22" x14ac:dyDescent="0.45">
      <c r="A10760" t="str">
        <f t="shared" si="841"/>
        <v>Off-Peak</v>
      </c>
      <c r="B10760">
        <f t="shared" si="840"/>
        <v>1</v>
      </c>
      <c r="C10760" s="2">
        <v>2024</v>
      </c>
      <c r="D10760" s="2">
        <v>3</v>
      </c>
      <c r="E10760" s="2">
        <v>24</v>
      </c>
      <c r="F10760" s="2">
        <v>7</v>
      </c>
      <c r="G10760" s="2">
        <v>440855.986675294</v>
      </c>
      <c r="H10760" s="2">
        <v>423693.371843161</v>
      </c>
      <c r="I10760" s="3">
        <f t="shared" si="842"/>
        <v>85327.918931021661</v>
      </c>
      <c r="J10760" s="3">
        <f t="shared" si="843"/>
        <v>84441.175949929559</v>
      </c>
      <c r="K10760" s="1">
        <f t="shared" si="844"/>
        <v>1.2903111121703481</v>
      </c>
      <c r="M10760">
        <v>2024</v>
      </c>
      <c r="N10760">
        <v>3</v>
      </c>
      <c r="O10760">
        <v>24</v>
      </c>
      <c r="P10760">
        <v>7</v>
      </c>
      <c r="Q10760">
        <v>904689.11983490002</v>
      </c>
      <c r="R10760">
        <v>856625.95693981601</v>
      </c>
      <c r="S10760">
        <v>798522.49115593405</v>
      </c>
      <c r="T10760">
        <v>906033.08530902897</v>
      </c>
      <c r="U10760">
        <v>828687.70203292405</v>
      </c>
      <c r="V10760">
        <v>798514.49115593405</v>
      </c>
    </row>
    <row r="10761" spans="1:22" x14ac:dyDescent="0.45">
      <c r="A10761" t="str">
        <f t="shared" si="841"/>
        <v>Off-Peak</v>
      </c>
      <c r="B10761">
        <f t="shared" si="840"/>
        <v>1</v>
      </c>
      <c r="C10761" s="2">
        <v>2024</v>
      </c>
      <c r="D10761" s="2">
        <v>3</v>
      </c>
      <c r="E10761" s="2">
        <v>24</v>
      </c>
      <c r="F10761" s="2">
        <v>8</v>
      </c>
      <c r="G10761" s="2">
        <v>359245.23804100801</v>
      </c>
      <c r="H10761" s="2">
        <v>349664.80815380102</v>
      </c>
      <c r="I10761" s="3">
        <f t="shared" si="842"/>
        <v>89678.468863681104</v>
      </c>
      <c r="J10761" s="3">
        <f t="shared" si="843"/>
        <v>88162.275738147058</v>
      </c>
      <c r="K10761" s="1">
        <f t="shared" si="844"/>
        <v>0.421249321776757</v>
      </c>
      <c r="M10761">
        <v>2024</v>
      </c>
      <c r="N10761">
        <v>3</v>
      </c>
      <c r="O10761">
        <v>24</v>
      </c>
      <c r="P10761">
        <v>8</v>
      </c>
      <c r="Q10761">
        <v>686729.65224933601</v>
      </c>
      <c r="R10761">
        <v>677826.01421135699</v>
      </c>
      <c r="S10761">
        <v>1325798.3994497401</v>
      </c>
      <c r="T10761">
        <v>682363.03503322601</v>
      </c>
      <c r="U10761">
        <v>666294.75688141596</v>
      </c>
      <c r="V10761">
        <v>1296210.4802297701</v>
      </c>
    </row>
    <row r="10762" spans="1:22" x14ac:dyDescent="0.45">
      <c r="A10762" t="str">
        <f t="shared" si="841"/>
        <v>Off-Peak</v>
      </c>
      <c r="B10762">
        <f t="shared" si="840"/>
        <v>1</v>
      </c>
      <c r="C10762" s="2">
        <v>2024</v>
      </c>
      <c r="D10762" s="2">
        <v>3</v>
      </c>
      <c r="E10762" s="2">
        <v>24</v>
      </c>
      <c r="F10762" s="2">
        <v>9</v>
      </c>
      <c r="G10762" s="2">
        <v>352281.90144924598</v>
      </c>
      <c r="H10762" s="2">
        <v>343424.29270028602</v>
      </c>
      <c r="I10762" s="3">
        <f t="shared" si="842"/>
        <v>91816.823219294427</v>
      </c>
      <c r="J10762" s="3">
        <f t="shared" si="843"/>
        <v>90529.008853152365</v>
      </c>
      <c r="K10762" s="1">
        <f t="shared" si="844"/>
        <v>0.45853444833020751</v>
      </c>
      <c r="M10762">
        <v>2024</v>
      </c>
      <c r="N10762">
        <v>3</v>
      </c>
      <c r="O10762">
        <v>24</v>
      </c>
      <c r="P10762">
        <v>9</v>
      </c>
      <c r="Q10762">
        <v>654687.972028494</v>
      </c>
      <c r="R10762">
        <v>668947.00820469903</v>
      </c>
      <c r="S10762">
        <v>1430869.7163456399</v>
      </c>
      <c r="T10762">
        <v>648710.25779867196</v>
      </c>
      <c r="U10762">
        <v>657911.79791998898</v>
      </c>
      <c r="V10762">
        <v>1409248.2098759101</v>
      </c>
    </row>
    <row r="10763" spans="1:22" x14ac:dyDescent="0.45">
      <c r="A10763" t="str">
        <f t="shared" si="841"/>
        <v>Off-Peak</v>
      </c>
      <c r="B10763">
        <f t="shared" si="840"/>
        <v>1</v>
      </c>
      <c r="C10763" s="2">
        <v>2024</v>
      </c>
      <c r="D10763" s="2">
        <v>3</v>
      </c>
      <c r="E10763" s="2">
        <v>24</v>
      </c>
      <c r="F10763" s="2">
        <v>10</v>
      </c>
      <c r="G10763" s="2">
        <v>344131.61010373698</v>
      </c>
      <c r="H10763" s="2">
        <v>334157.42212542403</v>
      </c>
      <c r="I10763" s="3">
        <f t="shared" si="842"/>
        <v>93528.896543543829</v>
      </c>
      <c r="J10763" s="3">
        <f t="shared" si="843"/>
        <v>92416.015144778808</v>
      </c>
      <c r="K10763" s="1">
        <f t="shared" si="844"/>
        <v>0.59749930761603376</v>
      </c>
      <c r="M10763">
        <v>2024</v>
      </c>
      <c r="N10763">
        <v>3</v>
      </c>
      <c r="O10763">
        <v>24</v>
      </c>
      <c r="P10763">
        <v>10</v>
      </c>
      <c r="Q10763">
        <v>637194.71255874599</v>
      </c>
      <c r="R10763">
        <v>658528.97755467903</v>
      </c>
      <c r="S10763">
        <v>1510143.2061928899</v>
      </c>
      <c r="T10763">
        <v>630628.28967666603</v>
      </c>
      <c r="U10763">
        <v>644891.54407560802</v>
      </c>
      <c r="V10763">
        <v>1496960.6205910901</v>
      </c>
    </row>
    <row r="10764" spans="1:22" x14ac:dyDescent="0.45">
      <c r="A10764" t="str">
        <f t="shared" si="841"/>
        <v>Off-Peak</v>
      </c>
      <c r="B10764">
        <f t="shared" si="840"/>
        <v>1</v>
      </c>
      <c r="C10764" s="2">
        <v>2024</v>
      </c>
      <c r="D10764" s="2">
        <v>3</v>
      </c>
      <c r="E10764" s="2">
        <v>24</v>
      </c>
      <c r="F10764" s="2">
        <v>11</v>
      </c>
      <c r="G10764" s="2">
        <v>342914.13257159601</v>
      </c>
      <c r="H10764" s="2">
        <v>334106.66710143298</v>
      </c>
      <c r="I10764" s="3">
        <f t="shared" si="842"/>
        <v>94078.986554463263</v>
      </c>
      <c r="J10764" s="3">
        <f t="shared" si="843"/>
        <v>93082.085478053137</v>
      </c>
      <c r="K10764" s="1">
        <f t="shared" si="844"/>
        <v>0.58898959843832843</v>
      </c>
      <c r="M10764">
        <v>2024</v>
      </c>
      <c r="N10764">
        <v>3</v>
      </c>
      <c r="O10764">
        <v>24</v>
      </c>
      <c r="P10764">
        <v>11</v>
      </c>
      <c r="Q10764">
        <v>624358.35544872296</v>
      </c>
      <c r="R10764">
        <v>657190.05250829505</v>
      </c>
      <c r="S10764">
        <v>1540821.18867688</v>
      </c>
      <c r="T10764">
        <v>618061.45838928199</v>
      </c>
      <c r="U10764">
        <v>644256.45276737201</v>
      </c>
      <c r="V10764">
        <v>1530144.6531849401</v>
      </c>
    </row>
    <row r="10765" spans="1:22" x14ac:dyDescent="0.45">
      <c r="A10765" t="str">
        <f t="shared" si="841"/>
        <v>Off-Peak</v>
      </c>
      <c r="B10765">
        <f t="shared" si="840"/>
        <v>1</v>
      </c>
      <c r="C10765" s="2">
        <v>2024</v>
      </c>
      <c r="D10765" s="2">
        <v>3</v>
      </c>
      <c r="E10765" s="2">
        <v>24</v>
      </c>
      <c r="F10765" s="2">
        <v>12</v>
      </c>
      <c r="G10765" s="2">
        <v>342428.31192428601</v>
      </c>
      <c r="H10765" s="2">
        <v>333280.38437894202</v>
      </c>
      <c r="I10765" s="3">
        <f t="shared" si="842"/>
        <v>94353.746848292983</v>
      </c>
      <c r="J10765" s="3">
        <f t="shared" si="843"/>
        <v>93385.409220343936</v>
      </c>
      <c r="K10765" s="1">
        <f t="shared" si="844"/>
        <v>0.62980288977096044</v>
      </c>
      <c r="M10765">
        <v>2024</v>
      </c>
      <c r="N10765">
        <v>3</v>
      </c>
      <c r="O10765">
        <v>24</v>
      </c>
      <c r="P10765">
        <v>12</v>
      </c>
      <c r="Q10765">
        <v>611514.72757291805</v>
      </c>
      <c r="R10765">
        <v>654471.60969877196</v>
      </c>
      <c r="S10765">
        <v>1564626.0681771</v>
      </c>
      <c r="T10765">
        <v>604094.72677421605</v>
      </c>
      <c r="U10765">
        <v>641304.89248663199</v>
      </c>
      <c r="V10765">
        <v>1556162.6573494701</v>
      </c>
    </row>
    <row r="10766" spans="1:22" x14ac:dyDescent="0.45">
      <c r="A10766" t="str">
        <f t="shared" si="841"/>
        <v>Off-Peak</v>
      </c>
      <c r="B10766">
        <f t="shared" si="840"/>
        <v>1</v>
      </c>
      <c r="C10766" s="2">
        <v>2024</v>
      </c>
      <c r="D10766" s="2">
        <v>3</v>
      </c>
      <c r="E10766" s="2">
        <v>24</v>
      </c>
      <c r="F10766" s="2">
        <v>13</v>
      </c>
      <c r="G10766" s="2">
        <v>331698.76383299002</v>
      </c>
      <c r="H10766" s="2">
        <v>320857.97455426701</v>
      </c>
      <c r="I10766" s="3">
        <f t="shared" si="842"/>
        <v>94140.303022444379</v>
      </c>
      <c r="J10766" s="3">
        <f t="shared" si="843"/>
        <v>93172.095957589248</v>
      </c>
      <c r="K10766" s="1">
        <f t="shared" si="844"/>
        <v>0.7464511585198339</v>
      </c>
      <c r="M10766">
        <v>2024</v>
      </c>
      <c r="N10766">
        <v>3</v>
      </c>
      <c r="O10766">
        <v>24</v>
      </c>
      <c r="P10766">
        <v>13</v>
      </c>
      <c r="Q10766">
        <v>595175.98851489997</v>
      </c>
      <c r="R10766">
        <v>640860.16672331095</v>
      </c>
      <c r="S10766">
        <v>1588172.93543512</v>
      </c>
      <c r="T10766">
        <v>591494.64322185505</v>
      </c>
      <c r="U10766">
        <v>627846.87588161195</v>
      </c>
      <c r="V10766">
        <v>1575821.35962421</v>
      </c>
    </row>
    <row r="10767" spans="1:22" x14ac:dyDescent="0.45">
      <c r="A10767" t="str">
        <f t="shared" si="841"/>
        <v>Off-Peak</v>
      </c>
      <c r="B10767">
        <f t="shared" si="840"/>
        <v>1</v>
      </c>
      <c r="C10767" s="2">
        <v>2024</v>
      </c>
      <c r="D10767" s="2">
        <v>3</v>
      </c>
      <c r="E10767" s="2">
        <v>24</v>
      </c>
      <c r="F10767" s="2">
        <v>14</v>
      </c>
      <c r="G10767" s="2">
        <v>333543.83546502498</v>
      </c>
      <c r="H10767" s="2">
        <v>321624.21912981902</v>
      </c>
      <c r="I10767" s="3">
        <f t="shared" si="842"/>
        <v>93895.027352029923</v>
      </c>
      <c r="J10767" s="3">
        <f t="shared" si="843"/>
        <v>92916.04473898717</v>
      </c>
      <c r="K10767" s="1">
        <f t="shared" si="844"/>
        <v>0.81170092137175764</v>
      </c>
      <c r="M10767">
        <v>2024</v>
      </c>
      <c r="N10767">
        <v>3</v>
      </c>
      <c r="O10767">
        <v>24</v>
      </c>
      <c r="P10767">
        <v>14</v>
      </c>
      <c r="Q10767">
        <v>587859.905632496</v>
      </c>
      <c r="R10767">
        <v>643530.58336973202</v>
      </c>
      <c r="S10767">
        <v>1585460.3315586699</v>
      </c>
      <c r="T10767">
        <v>584780.44196414901</v>
      </c>
      <c r="U10767">
        <v>630179.93044793606</v>
      </c>
      <c r="V10767">
        <v>1572520.9697575299</v>
      </c>
    </row>
    <row r="10768" spans="1:22" x14ac:dyDescent="0.45">
      <c r="A10768" t="str">
        <f t="shared" si="841"/>
        <v>Off-Peak</v>
      </c>
      <c r="B10768">
        <f t="shared" si="840"/>
        <v>1</v>
      </c>
      <c r="C10768" s="2">
        <v>2024</v>
      </c>
      <c r="D10768" s="2">
        <v>3</v>
      </c>
      <c r="E10768" s="2">
        <v>24</v>
      </c>
      <c r="F10768" s="2">
        <v>15</v>
      </c>
      <c r="G10768" s="2">
        <v>346295.334355995</v>
      </c>
      <c r="H10768" s="2">
        <v>335923.35514140897</v>
      </c>
      <c r="I10768" s="3">
        <f t="shared" si="842"/>
        <v>93889.241178724071</v>
      </c>
      <c r="J10768" s="3">
        <f t="shared" si="843"/>
        <v>92893.207320323461</v>
      </c>
      <c r="K10768" s="1">
        <f t="shared" si="844"/>
        <v>0.69421865044098974</v>
      </c>
      <c r="M10768">
        <v>2024</v>
      </c>
      <c r="N10768">
        <v>3</v>
      </c>
      <c r="O10768">
        <v>24</v>
      </c>
      <c r="P10768">
        <v>15</v>
      </c>
      <c r="Q10768">
        <v>588536.43496370304</v>
      </c>
      <c r="R10768">
        <v>663589.46292161895</v>
      </c>
      <c r="S10768">
        <v>1564551.3374764</v>
      </c>
      <c r="T10768">
        <v>584190.94939708698</v>
      </c>
      <c r="U10768">
        <v>650228.39709168696</v>
      </c>
      <c r="V10768">
        <v>1552376.87312093</v>
      </c>
    </row>
    <row r="10769" spans="1:22" x14ac:dyDescent="0.45">
      <c r="A10769" t="str">
        <f t="shared" si="841"/>
        <v>Off-Peak</v>
      </c>
      <c r="B10769">
        <f t="shared" si="840"/>
        <v>1</v>
      </c>
      <c r="C10769" s="2">
        <v>2024</v>
      </c>
      <c r="D10769" s="2">
        <v>3</v>
      </c>
      <c r="E10769" s="2">
        <v>24</v>
      </c>
      <c r="F10769" s="2">
        <v>16</v>
      </c>
      <c r="G10769" s="2">
        <v>350979.36454514402</v>
      </c>
      <c r="H10769" s="2">
        <v>341674.69100081502</v>
      </c>
      <c r="I10769" s="3">
        <f t="shared" si="842"/>
        <v>94349.678435117326</v>
      </c>
      <c r="J10769" s="3">
        <f t="shared" si="843"/>
        <v>93390.464387083106</v>
      </c>
      <c r="K10769" s="1">
        <f t="shared" si="844"/>
        <v>0.64668732791515793</v>
      </c>
      <c r="M10769">
        <v>2024</v>
      </c>
      <c r="N10769">
        <v>3</v>
      </c>
      <c r="O10769">
        <v>24</v>
      </c>
      <c r="P10769">
        <v>16</v>
      </c>
      <c r="Q10769">
        <v>588530.76244115795</v>
      </c>
      <c r="R10769">
        <v>672401.89736974204</v>
      </c>
      <c r="S10769">
        <v>1569557.69324262</v>
      </c>
      <c r="T10769">
        <v>583585.63054275501</v>
      </c>
      <c r="U10769">
        <v>659787.44828885805</v>
      </c>
      <c r="V10769">
        <v>1558340.8527808799</v>
      </c>
    </row>
    <row r="10770" spans="1:22" x14ac:dyDescent="0.45">
      <c r="A10770" t="str">
        <f t="shared" si="841"/>
        <v>Off-Peak</v>
      </c>
      <c r="B10770">
        <f t="shared" ref="B10770:B10833" si="845">IF(D10770&lt;4,1,IF(D10770&lt;7,2,IF(D10770&lt;10,3,4)))</f>
        <v>1</v>
      </c>
      <c r="C10770" s="2">
        <v>2024</v>
      </c>
      <c r="D10770" s="2">
        <v>3</v>
      </c>
      <c r="E10770" s="2">
        <v>24</v>
      </c>
      <c r="F10770" s="2">
        <v>17</v>
      </c>
      <c r="G10770" s="2">
        <v>370393.238451146</v>
      </c>
      <c r="H10770" s="2">
        <v>358671.97499138501</v>
      </c>
      <c r="I10770" s="3">
        <f t="shared" si="842"/>
        <v>95166.089735658839</v>
      </c>
      <c r="J10770" s="3">
        <f t="shared" si="843"/>
        <v>94109.702458176849</v>
      </c>
      <c r="K10770" s="1">
        <f t="shared" si="844"/>
        <v>0.73970747342457188</v>
      </c>
      <c r="M10770">
        <v>2024</v>
      </c>
      <c r="N10770">
        <v>3</v>
      </c>
      <c r="O10770">
        <v>24</v>
      </c>
      <c r="P10770">
        <v>17</v>
      </c>
      <c r="Q10770">
        <v>594252.29467392003</v>
      </c>
      <c r="R10770">
        <v>697131.80044436501</v>
      </c>
      <c r="S10770">
        <v>1563598.59695148</v>
      </c>
      <c r="T10770">
        <v>592135.86824369396</v>
      </c>
      <c r="U10770">
        <v>682607.775382102</v>
      </c>
      <c r="V10770">
        <v>1548547.43011951</v>
      </c>
    </row>
    <row r="10771" spans="1:22" x14ac:dyDescent="0.45">
      <c r="A10771" t="str">
        <f t="shared" ref="A10771:A10834" si="846">IF(AND(F10771&gt;18,F10771&lt;23),"On-Peak","Off-Peak")</f>
        <v>Off-Peak</v>
      </c>
      <c r="B10771">
        <f t="shared" si="845"/>
        <v>1</v>
      </c>
      <c r="C10771" s="2">
        <v>2024</v>
      </c>
      <c r="D10771" s="2">
        <v>3</v>
      </c>
      <c r="E10771" s="2">
        <v>24</v>
      </c>
      <c r="F10771" s="2">
        <v>18</v>
      </c>
      <c r="G10771" s="2">
        <v>389502.71763156098</v>
      </c>
      <c r="H10771" s="2">
        <v>377415.94132780802</v>
      </c>
      <c r="I10771" s="3">
        <f t="shared" ref="I10771:I10834" si="847">SUM(Q10771:S10771)/30</f>
        <v>96110.157652811089</v>
      </c>
      <c r="J10771" s="3">
        <f t="shared" ref="J10771:J10834" si="848">SUM(T10771:V10771)/30</f>
        <v>94544.207534088564</v>
      </c>
      <c r="K10771" s="1">
        <f t="shared" ref="K10771:K10834" si="849">2*(G10771/30-H10771/30)/(I10771-J10771)</f>
        <v>0.5145662542394458</v>
      </c>
      <c r="M10771">
        <v>2024</v>
      </c>
      <c r="N10771">
        <v>3</v>
      </c>
      <c r="O10771">
        <v>24</v>
      </c>
      <c r="P10771">
        <v>18</v>
      </c>
      <c r="Q10771">
        <v>656921.02840948105</v>
      </c>
      <c r="R10771">
        <v>720758.74396765197</v>
      </c>
      <c r="S10771">
        <v>1505624.9572071999</v>
      </c>
      <c r="T10771">
        <v>651378.74732971203</v>
      </c>
      <c r="U10771">
        <v>706798.93647712504</v>
      </c>
      <c r="V10771">
        <v>1478148.5422158199</v>
      </c>
    </row>
    <row r="10772" spans="1:22" x14ac:dyDescent="0.45">
      <c r="A10772" t="str">
        <f t="shared" si="846"/>
        <v>On-Peak</v>
      </c>
      <c r="B10772">
        <f t="shared" si="845"/>
        <v>1</v>
      </c>
      <c r="C10772" s="2">
        <v>2024</v>
      </c>
      <c r="D10772" s="2">
        <v>3</v>
      </c>
      <c r="E10772" s="2">
        <v>24</v>
      </c>
      <c r="F10772" s="2">
        <v>19</v>
      </c>
      <c r="G10772" s="2">
        <v>435463.94464028103</v>
      </c>
      <c r="H10772" s="2">
        <v>423361.53073343303</v>
      </c>
      <c r="I10772" s="3">
        <f t="shared" si="847"/>
        <v>98035.546918670894</v>
      </c>
      <c r="J10772" s="3">
        <f t="shared" si="848"/>
        <v>96888.905906532731</v>
      </c>
      <c r="K10772" s="1">
        <f t="shared" si="849"/>
        <v>0.70364445824710087</v>
      </c>
      <c r="M10772">
        <v>2024</v>
      </c>
      <c r="N10772">
        <v>3</v>
      </c>
      <c r="O10772">
        <v>24</v>
      </c>
      <c r="P10772">
        <v>19</v>
      </c>
      <c r="Q10772">
        <v>712759.83522033703</v>
      </c>
      <c r="R10772">
        <v>798786.84964031004</v>
      </c>
      <c r="S10772">
        <v>1429519.7226994799</v>
      </c>
      <c r="T10772">
        <v>702141.91153526295</v>
      </c>
      <c r="U10772">
        <v>785040.30419170903</v>
      </c>
      <c r="V10772">
        <v>1419484.96146901</v>
      </c>
    </row>
    <row r="10773" spans="1:22" x14ac:dyDescent="0.45">
      <c r="A10773" t="str">
        <f t="shared" si="846"/>
        <v>On-Peak</v>
      </c>
      <c r="B10773">
        <f t="shared" si="845"/>
        <v>1</v>
      </c>
      <c r="C10773" s="2">
        <v>2024</v>
      </c>
      <c r="D10773" s="2">
        <v>3</v>
      </c>
      <c r="E10773" s="2">
        <v>24</v>
      </c>
      <c r="F10773" s="2">
        <v>20</v>
      </c>
      <c r="G10773" s="2">
        <v>471444.67408133601</v>
      </c>
      <c r="H10773" s="2">
        <v>456145.94439363398</v>
      </c>
      <c r="I10773" s="3">
        <f t="shared" si="847"/>
        <v>100372.2397687167</v>
      </c>
      <c r="J10773" s="3">
        <f t="shared" si="848"/>
        <v>99308.093880157612</v>
      </c>
      <c r="K10773" s="1">
        <f t="shared" si="849"/>
        <v>0.95843560876271816</v>
      </c>
      <c r="M10773">
        <v>2024</v>
      </c>
      <c r="N10773">
        <v>3</v>
      </c>
      <c r="O10773">
        <v>24</v>
      </c>
      <c r="P10773">
        <v>20</v>
      </c>
      <c r="Q10773">
        <v>760260.028856277</v>
      </c>
      <c r="R10773">
        <v>866691.74876761402</v>
      </c>
      <c r="S10773">
        <v>1384215.4154376099</v>
      </c>
      <c r="T10773">
        <v>750357.772165298</v>
      </c>
      <c r="U10773">
        <v>848035.10237360001</v>
      </c>
      <c r="V10773">
        <v>1380849.94186583</v>
      </c>
    </row>
    <row r="10774" spans="1:22" x14ac:dyDescent="0.45">
      <c r="A10774" t="str">
        <f t="shared" si="846"/>
        <v>On-Peak</v>
      </c>
      <c r="B10774">
        <f t="shared" si="845"/>
        <v>1</v>
      </c>
      <c r="C10774" s="2">
        <v>2024</v>
      </c>
      <c r="D10774" s="2">
        <v>3</v>
      </c>
      <c r="E10774" s="2">
        <v>24</v>
      </c>
      <c r="F10774" s="2">
        <v>21</v>
      </c>
      <c r="G10774" s="2">
        <v>550049.81201528804</v>
      </c>
      <c r="H10774" s="2">
        <v>532806.44042038801</v>
      </c>
      <c r="I10774" s="3">
        <f t="shared" si="847"/>
        <v>99384.929855263734</v>
      </c>
      <c r="J10774" s="3">
        <f t="shared" si="848"/>
        <v>98076.832323772309</v>
      </c>
      <c r="K10774" s="1">
        <f t="shared" si="849"/>
        <v>0.87880152561407177</v>
      </c>
      <c r="M10774">
        <v>2024</v>
      </c>
      <c r="N10774">
        <v>3</v>
      </c>
      <c r="O10774">
        <v>24</v>
      </c>
      <c r="P10774">
        <v>21</v>
      </c>
      <c r="Q10774">
        <v>861399.05919504201</v>
      </c>
      <c r="R10774">
        <v>1019342.37418807</v>
      </c>
      <c r="S10774">
        <v>1100806.4622748001</v>
      </c>
      <c r="T10774">
        <v>848032.03314924205</v>
      </c>
      <c r="U10774">
        <v>993944.23136919702</v>
      </c>
      <c r="V10774">
        <v>1100328.7051947301</v>
      </c>
    </row>
    <row r="10775" spans="1:22" x14ac:dyDescent="0.45">
      <c r="A10775" t="str">
        <f t="shared" si="846"/>
        <v>On-Peak</v>
      </c>
      <c r="B10775">
        <f t="shared" si="845"/>
        <v>1</v>
      </c>
      <c r="C10775" s="2">
        <v>2024</v>
      </c>
      <c r="D10775" s="2">
        <v>3</v>
      </c>
      <c r="E10775" s="2">
        <v>24</v>
      </c>
      <c r="F10775" s="2">
        <v>22</v>
      </c>
      <c r="G10775" s="2">
        <v>638001.94627380697</v>
      </c>
      <c r="H10775" s="2">
        <v>621176.01421995799</v>
      </c>
      <c r="I10775" s="3">
        <f t="shared" si="847"/>
        <v>91729.594972365376</v>
      </c>
      <c r="J10775" s="3">
        <f t="shared" si="848"/>
        <v>90733.838366722353</v>
      </c>
      <c r="K10775" s="1">
        <f t="shared" si="849"/>
        <v>1.1265090256323858</v>
      </c>
      <c r="M10775">
        <v>2024</v>
      </c>
      <c r="N10775">
        <v>3</v>
      </c>
      <c r="O10775">
        <v>24</v>
      </c>
      <c r="P10775">
        <v>22</v>
      </c>
      <c r="Q10775">
        <v>954594.57441616105</v>
      </c>
      <c r="R10775">
        <v>1213243.7480878199</v>
      </c>
      <c r="S10775">
        <v>584049.52666698</v>
      </c>
      <c r="T10775">
        <v>950899.54137515998</v>
      </c>
      <c r="U10775">
        <v>1187066.0829595299</v>
      </c>
      <c r="V10775">
        <v>584049.52666698</v>
      </c>
    </row>
    <row r="10776" spans="1:22" x14ac:dyDescent="0.45">
      <c r="A10776" t="str">
        <f t="shared" si="846"/>
        <v>Off-Peak</v>
      </c>
      <c r="B10776">
        <f t="shared" si="845"/>
        <v>1</v>
      </c>
      <c r="C10776" s="2">
        <v>2024</v>
      </c>
      <c r="D10776" s="2">
        <v>3</v>
      </c>
      <c r="E10776" s="2">
        <v>24</v>
      </c>
      <c r="F10776" s="2">
        <v>23</v>
      </c>
      <c r="G10776" s="2">
        <v>609072.89253273699</v>
      </c>
      <c r="H10776" s="2">
        <v>591664.93904998899</v>
      </c>
      <c r="I10776" s="3">
        <f t="shared" si="847"/>
        <v>86790.608315892969</v>
      </c>
      <c r="J10776" s="3">
        <f t="shared" si="848"/>
        <v>85454.598972565087</v>
      </c>
      <c r="K10776" s="1">
        <f t="shared" si="849"/>
        <v>0.86865427848911603</v>
      </c>
      <c r="M10776">
        <v>2024</v>
      </c>
      <c r="N10776">
        <v>3</v>
      </c>
      <c r="O10776">
        <v>24</v>
      </c>
      <c r="P10776">
        <v>23</v>
      </c>
      <c r="Q10776">
        <v>925499.15197944595</v>
      </c>
      <c r="R10776">
        <v>1170104.2590109699</v>
      </c>
      <c r="S10776">
        <v>508114.83848637302</v>
      </c>
      <c r="T10776">
        <v>918770.84677886998</v>
      </c>
      <c r="U10776">
        <v>1136752.2839117099</v>
      </c>
      <c r="V10776">
        <v>508114.83848637302</v>
      </c>
    </row>
    <row r="10777" spans="1:22" x14ac:dyDescent="0.45">
      <c r="A10777" t="str">
        <f t="shared" si="846"/>
        <v>Off-Peak</v>
      </c>
      <c r="B10777">
        <f t="shared" si="845"/>
        <v>1</v>
      </c>
      <c r="C10777" s="2">
        <v>2024</v>
      </c>
      <c r="D10777" s="2">
        <v>3</v>
      </c>
      <c r="E10777" s="2">
        <v>24</v>
      </c>
      <c r="F10777" s="2">
        <v>24</v>
      </c>
      <c r="G10777" s="2">
        <v>568938.35309855896</v>
      </c>
      <c r="H10777" s="2">
        <v>553482.63174902694</v>
      </c>
      <c r="I10777" s="3">
        <f t="shared" si="847"/>
        <v>82579.547924041908</v>
      </c>
      <c r="J10777" s="3">
        <f t="shared" si="848"/>
        <v>81416.625419159798</v>
      </c>
      <c r="K10777" s="1">
        <f t="shared" si="849"/>
        <v>0.88602758909252244</v>
      </c>
      <c r="M10777">
        <v>2024</v>
      </c>
      <c r="N10777">
        <v>3</v>
      </c>
      <c r="O10777">
        <v>24</v>
      </c>
      <c r="P10777">
        <v>24</v>
      </c>
      <c r="Q10777">
        <v>885025.68470573402</v>
      </c>
      <c r="R10777">
        <v>1103622.96069849</v>
      </c>
      <c r="S10777">
        <v>488737.79231703299</v>
      </c>
      <c r="T10777">
        <v>877191.88315010106</v>
      </c>
      <c r="U10777">
        <v>1076569.08710766</v>
      </c>
      <c r="V10777">
        <v>488737.79231703299</v>
      </c>
    </row>
    <row r="10778" spans="1:22" x14ac:dyDescent="0.45">
      <c r="A10778" t="str">
        <f t="shared" si="846"/>
        <v>Off-Peak</v>
      </c>
      <c r="B10778">
        <f t="shared" si="845"/>
        <v>1</v>
      </c>
      <c r="C10778" s="2">
        <v>2024</v>
      </c>
      <c r="D10778" s="2">
        <v>3</v>
      </c>
      <c r="E10778" s="2">
        <v>25</v>
      </c>
      <c r="F10778" s="2">
        <v>1</v>
      </c>
      <c r="G10778" s="2">
        <v>473720.56847452</v>
      </c>
      <c r="H10778" s="2">
        <v>462459.71665399597</v>
      </c>
      <c r="I10778" s="3">
        <f t="shared" si="847"/>
        <v>78714.468143208331</v>
      </c>
      <c r="J10778" s="3">
        <f t="shared" si="848"/>
        <v>78055.745131298871</v>
      </c>
      <c r="K10778" s="1">
        <f t="shared" si="849"/>
        <v>1.1396648380712562</v>
      </c>
      <c r="M10778">
        <v>2024</v>
      </c>
      <c r="N10778">
        <v>3</v>
      </c>
      <c r="O10778">
        <v>25</v>
      </c>
      <c r="P10778">
        <v>1</v>
      </c>
      <c r="Q10778">
        <v>860233.98277950299</v>
      </c>
      <c r="R10778">
        <v>923635.81302011001</v>
      </c>
      <c r="S10778">
        <v>577564.24849663698</v>
      </c>
      <c r="T10778">
        <v>858680.819011688</v>
      </c>
      <c r="U10778">
        <v>906582.848285913</v>
      </c>
      <c r="V10778">
        <v>576408.68664136506</v>
      </c>
    </row>
    <row r="10779" spans="1:22" x14ac:dyDescent="0.45">
      <c r="A10779" t="str">
        <f t="shared" si="846"/>
        <v>Off-Peak</v>
      </c>
      <c r="B10779">
        <f t="shared" si="845"/>
        <v>1</v>
      </c>
      <c r="C10779" s="2">
        <v>2024</v>
      </c>
      <c r="D10779" s="2">
        <v>3</v>
      </c>
      <c r="E10779" s="2">
        <v>25</v>
      </c>
      <c r="F10779" s="2">
        <v>2</v>
      </c>
      <c r="G10779" s="2">
        <v>461241.37667782902</v>
      </c>
      <c r="H10779" s="2">
        <v>447871.10399240302</v>
      </c>
      <c r="I10779" s="3">
        <f t="shared" si="847"/>
        <v>76637.036829208329</v>
      </c>
      <c r="J10779" s="3">
        <f t="shared" si="848"/>
        <v>75967.716810555256</v>
      </c>
      <c r="K10779" s="1">
        <f t="shared" si="849"/>
        <v>1.3317269579886022</v>
      </c>
      <c r="M10779">
        <v>2024</v>
      </c>
      <c r="N10779">
        <v>3</v>
      </c>
      <c r="O10779">
        <v>25</v>
      </c>
      <c r="P10779">
        <v>2</v>
      </c>
      <c r="Q10779">
        <v>853565.74525582802</v>
      </c>
      <c r="R10779">
        <v>893949.13081789005</v>
      </c>
      <c r="S10779">
        <v>551596.22880253196</v>
      </c>
      <c r="T10779">
        <v>855883.92295205605</v>
      </c>
      <c r="U10779">
        <v>872738.42556119</v>
      </c>
      <c r="V10779">
        <v>550409.15580341197</v>
      </c>
    </row>
    <row r="10780" spans="1:22" x14ac:dyDescent="0.45">
      <c r="A10780" t="str">
        <f t="shared" si="846"/>
        <v>Off-Peak</v>
      </c>
      <c r="B10780">
        <f t="shared" si="845"/>
        <v>1</v>
      </c>
      <c r="C10780" s="2">
        <v>2024</v>
      </c>
      <c r="D10780" s="2">
        <v>3</v>
      </c>
      <c r="E10780" s="2">
        <v>25</v>
      </c>
      <c r="F10780" s="2">
        <v>3</v>
      </c>
      <c r="G10780" s="2">
        <v>461146.56630511</v>
      </c>
      <c r="H10780" s="2">
        <v>450004.81579886499</v>
      </c>
      <c r="I10780" s="3">
        <f t="shared" si="847"/>
        <v>75507.715363140407</v>
      </c>
      <c r="J10780" s="3">
        <f t="shared" si="848"/>
        <v>74861.5526092902</v>
      </c>
      <c r="K10780" s="1">
        <f t="shared" si="849"/>
        <v>1.1495298400551139</v>
      </c>
      <c r="M10780">
        <v>2024</v>
      </c>
      <c r="N10780">
        <v>3</v>
      </c>
      <c r="O10780">
        <v>25</v>
      </c>
      <c r="P10780">
        <v>3</v>
      </c>
      <c r="Q10780">
        <v>848987.25129926205</v>
      </c>
      <c r="R10780">
        <v>906969.22476482403</v>
      </c>
      <c r="S10780">
        <v>509274.98483012599</v>
      </c>
      <c r="T10780">
        <v>846703.98399293399</v>
      </c>
      <c r="U10780">
        <v>890293.36634510802</v>
      </c>
      <c r="V10780">
        <v>508849.22794066399</v>
      </c>
    </row>
    <row r="10781" spans="1:22" x14ac:dyDescent="0.45">
      <c r="A10781" t="str">
        <f t="shared" si="846"/>
        <v>Off-Peak</v>
      </c>
      <c r="B10781">
        <f t="shared" si="845"/>
        <v>1</v>
      </c>
      <c r="C10781" s="2">
        <v>2024</v>
      </c>
      <c r="D10781" s="2">
        <v>3</v>
      </c>
      <c r="E10781" s="2">
        <v>25</v>
      </c>
      <c r="F10781" s="2">
        <v>4</v>
      </c>
      <c r="G10781" s="2">
        <v>471019.64821339899</v>
      </c>
      <c r="H10781" s="2">
        <v>460802.84672059998</v>
      </c>
      <c r="I10781" s="3">
        <f t="shared" si="847"/>
        <v>75658.852212935904</v>
      </c>
      <c r="J10781" s="3">
        <f t="shared" si="848"/>
        <v>74968.184531226041</v>
      </c>
      <c r="K10781" s="1">
        <f t="shared" si="849"/>
        <v>0.98617630092913777</v>
      </c>
      <c r="M10781">
        <v>2024</v>
      </c>
      <c r="N10781">
        <v>3</v>
      </c>
      <c r="O10781">
        <v>25</v>
      </c>
      <c r="P10781">
        <v>4</v>
      </c>
      <c r="Q10781">
        <v>863772.65185582603</v>
      </c>
      <c r="R10781">
        <v>921395.65651738597</v>
      </c>
      <c r="S10781">
        <v>484597.25801486499</v>
      </c>
      <c r="T10781">
        <v>858782.63102662598</v>
      </c>
      <c r="U10781">
        <v>906160.50439929997</v>
      </c>
      <c r="V10781">
        <v>484102.40051085502</v>
      </c>
    </row>
    <row r="10782" spans="1:22" x14ac:dyDescent="0.45">
      <c r="A10782" t="str">
        <f t="shared" si="846"/>
        <v>Off-Peak</v>
      </c>
      <c r="B10782">
        <f t="shared" si="845"/>
        <v>1</v>
      </c>
      <c r="C10782" s="2">
        <v>2024</v>
      </c>
      <c r="D10782" s="2">
        <v>3</v>
      </c>
      <c r="E10782" s="2">
        <v>25</v>
      </c>
      <c r="F10782" s="2">
        <v>5</v>
      </c>
      <c r="G10782" s="2">
        <v>480292.45822165202</v>
      </c>
      <c r="H10782" s="2">
        <v>471270.60274789197</v>
      </c>
      <c r="I10782" s="3">
        <f t="shared" si="847"/>
        <v>77468.65853573037</v>
      </c>
      <c r="J10782" s="3">
        <f t="shared" si="848"/>
        <v>76776.14193148764</v>
      </c>
      <c r="K10782" s="1">
        <f t="shared" si="849"/>
        <v>0.86850918504935892</v>
      </c>
      <c r="M10782">
        <v>2024</v>
      </c>
      <c r="N10782">
        <v>3</v>
      </c>
      <c r="O10782">
        <v>25</v>
      </c>
      <c r="P10782">
        <v>5</v>
      </c>
      <c r="Q10782">
        <v>871004.19096171902</v>
      </c>
      <c r="R10782">
        <v>936933.73630023003</v>
      </c>
      <c r="S10782">
        <v>516121.82880996203</v>
      </c>
      <c r="T10782">
        <v>865732.94932067394</v>
      </c>
      <c r="U10782">
        <v>922227.34595626604</v>
      </c>
      <c r="V10782">
        <v>515323.96266768902</v>
      </c>
    </row>
    <row r="10783" spans="1:22" x14ac:dyDescent="0.45">
      <c r="A10783" t="str">
        <f t="shared" si="846"/>
        <v>Off-Peak</v>
      </c>
      <c r="B10783">
        <f t="shared" si="845"/>
        <v>1</v>
      </c>
      <c r="C10783" s="2">
        <v>2024</v>
      </c>
      <c r="D10783" s="2">
        <v>3</v>
      </c>
      <c r="E10783" s="2">
        <v>25</v>
      </c>
      <c r="F10783" s="2">
        <v>6</v>
      </c>
      <c r="G10783" s="2">
        <v>518571.89878731902</v>
      </c>
      <c r="H10783" s="2">
        <v>510673.59297345002</v>
      </c>
      <c r="I10783" s="3">
        <f t="shared" si="847"/>
        <v>81199.207770815512</v>
      </c>
      <c r="J10783" s="3">
        <f t="shared" si="848"/>
        <v>80580.116144536907</v>
      </c>
      <c r="K10783" s="1">
        <f t="shared" si="849"/>
        <v>0.85052631722664418</v>
      </c>
      <c r="M10783">
        <v>2024</v>
      </c>
      <c r="N10783">
        <v>3</v>
      </c>
      <c r="O10783">
        <v>25</v>
      </c>
      <c r="P10783">
        <v>6</v>
      </c>
      <c r="Q10783">
        <v>922942.60442280804</v>
      </c>
      <c r="R10783">
        <v>994910.15642660903</v>
      </c>
      <c r="S10783">
        <v>518123.47227504803</v>
      </c>
      <c r="T10783">
        <v>919476.93078923202</v>
      </c>
      <c r="U10783">
        <v>979803.08127182699</v>
      </c>
      <c r="V10783">
        <v>518123.47227504803</v>
      </c>
    </row>
    <row r="10784" spans="1:22" x14ac:dyDescent="0.45">
      <c r="A10784" t="str">
        <f t="shared" si="846"/>
        <v>Off-Peak</v>
      </c>
      <c r="B10784">
        <f t="shared" si="845"/>
        <v>1</v>
      </c>
      <c r="C10784" s="2">
        <v>2024</v>
      </c>
      <c r="D10784" s="2">
        <v>3</v>
      </c>
      <c r="E10784" s="2">
        <v>25</v>
      </c>
      <c r="F10784" s="2">
        <v>7</v>
      </c>
      <c r="G10784" s="2">
        <v>544841.53128452005</v>
      </c>
      <c r="H10784" s="2">
        <v>535280.22631389601</v>
      </c>
      <c r="I10784" s="3">
        <f t="shared" si="847"/>
        <v>85842.65390953263</v>
      </c>
      <c r="J10784" s="3">
        <f t="shared" si="848"/>
        <v>85168.261179012377</v>
      </c>
      <c r="K10784" s="1">
        <f t="shared" si="849"/>
        <v>0.94517675314087102</v>
      </c>
      <c r="M10784">
        <v>2024</v>
      </c>
      <c r="N10784">
        <v>3</v>
      </c>
      <c r="O10784">
        <v>25</v>
      </c>
      <c r="P10784">
        <v>7</v>
      </c>
      <c r="Q10784">
        <v>964949.73113679898</v>
      </c>
      <c r="R10784">
        <v>1036137.4309817</v>
      </c>
      <c r="S10784">
        <v>574192.45516748005</v>
      </c>
      <c r="T10784">
        <v>959583.15931177104</v>
      </c>
      <c r="U10784">
        <v>1021272.22089112</v>
      </c>
      <c r="V10784">
        <v>574192.45516748005</v>
      </c>
    </row>
    <row r="10785" spans="1:22" x14ac:dyDescent="0.45">
      <c r="A10785" t="str">
        <f t="shared" si="846"/>
        <v>Off-Peak</v>
      </c>
      <c r="B10785">
        <f t="shared" si="845"/>
        <v>1</v>
      </c>
      <c r="C10785" s="2">
        <v>2024</v>
      </c>
      <c r="D10785" s="2">
        <v>3</v>
      </c>
      <c r="E10785" s="2">
        <v>25</v>
      </c>
      <c r="F10785" s="2">
        <v>8</v>
      </c>
      <c r="G10785" s="2">
        <v>400079.37108192203</v>
      </c>
      <c r="H10785" s="2">
        <v>391280.71873546898</v>
      </c>
      <c r="I10785" s="3">
        <f t="shared" si="847"/>
        <v>92462.829437912165</v>
      </c>
      <c r="J10785" s="3">
        <f t="shared" si="848"/>
        <v>90729.881180302764</v>
      </c>
      <c r="K10785" s="1">
        <f t="shared" si="849"/>
        <v>0.33848490312460305</v>
      </c>
      <c r="M10785">
        <v>2024</v>
      </c>
      <c r="N10785">
        <v>3</v>
      </c>
      <c r="O10785">
        <v>25</v>
      </c>
      <c r="P10785">
        <v>8</v>
      </c>
      <c r="Q10785">
        <v>725240.83303022396</v>
      </c>
      <c r="R10785">
        <v>736377.15043050097</v>
      </c>
      <c r="S10785">
        <v>1312266.8996766401</v>
      </c>
      <c r="T10785">
        <v>711394.64018773998</v>
      </c>
      <c r="U10785">
        <v>720098.09482449305</v>
      </c>
      <c r="V10785">
        <v>1290403.70039685</v>
      </c>
    </row>
    <row r="10786" spans="1:22" x14ac:dyDescent="0.45">
      <c r="A10786" t="str">
        <f t="shared" si="846"/>
        <v>Off-Peak</v>
      </c>
      <c r="B10786">
        <f t="shared" si="845"/>
        <v>1</v>
      </c>
      <c r="C10786" s="2">
        <v>2024</v>
      </c>
      <c r="D10786" s="2">
        <v>3</v>
      </c>
      <c r="E10786" s="2">
        <v>25</v>
      </c>
      <c r="F10786" s="2">
        <v>9</v>
      </c>
      <c r="G10786" s="2">
        <v>377752.22670949</v>
      </c>
      <c r="H10786" s="2">
        <v>371897.65630746901</v>
      </c>
      <c r="I10786" s="3">
        <f t="shared" si="847"/>
        <v>94905.149836967874</v>
      </c>
      <c r="J10786" s="3">
        <f t="shared" si="848"/>
        <v>93343.66412140771</v>
      </c>
      <c r="K10786" s="1">
        <f t="shared" si="849"/>
        <v>0.24995726158663628</v>
      </c>
      <c r="M10786">
        <v>2024</v>
      </c>
      <c r="N10786">
        <v>3</v>
      </c>
      <c r="O10786">
        <v>25</v>
      </c>
      <c r="P10786">
        <v>9</v>
      </c>
      <c r="Q10786">
        <v>725922.79071879399</v>
      </c>
      <c r="R10786">
        <v>698395.06234288204</v>
      </c>
      <c r="S10786">
        <v>1422836.6420473601</v>
      </c>
      <c r="T10786">
        <v>709743.11144185101</v>
      </c>
      <c r="U10786">
        <v>686331.31193769001</v>
      </c>
      <c r="V10786">
        <v>1404235.50026269</v>
      </c>
    </row>
    <row r="10787" spans="1:22" x14ac:dyDescent="0.45">
      <c r="A10787" t="str">
        <f t="shared" si="846"/>
        <v>Off-Peak</v>
      </c>
      <c r="B10787">
        <f t="shared" si="845"/>
        <v>1</v>
      </c>
      <c r="C10787" s="2">
        <v>2024</v>
      </c>
      <c r="D10787" s="2">
        <v>3</v>
      </c>
      <c r="E10787" s="2">
        <v>25</v>
      </c>
      <c r="F10787" s="2">
        <v>10</v>
      </c>
      <c r="G10787" s="2">
        <v>359159.03462723398</v>
      </c>
      <c r="H10787" s="2">
        <v>351862.86086102697</v>
      </c>
      <c r="I10787" s="3">
        <f t="shared" si="847"/>
        <v>96789.713545330393</v>
      </c>
      <c r="J10787" s="3">
        <f t="shared" si="848"/>
        <v>94982.315476064046</v>
      </c>
      <c r="K10787" s="1">
        <f t="shared" si="849"/>
        <v>0.26912255395472584</v>
      </c>
      <c r="M10787">
        <v>2024</v>
      </c>
      <c r="N10787">
        <v>3</v>
      </c>
      <c r="O10787">
        <v>25</v>
      </c>
      <c r="P10787">
        <v>10</v>
      </c>
      <c r="Q10787">
        <v>691593.646486282</v>
      </c>
      <c r="R10787">
        <v>674010.83923316002</v>
      </c>
      <c r="S10787">
        <v>1538086.92064047</v>
      </c>
      <c r="T10787">
        <v>675757.59232997894</v>
      </c>
      <c r="U10787">
        <v>663364.48744428204</v>
      </c>
      <c r="V10787">
        <v>1510347.3845076601</v>
      </c>
    </row>
    <row r="10788" spans="1:22" x14ac:dyDescent="0.45">
      <c r="A10788" t="str">
        <f t="shared" si="846"/>
        <v>Off-Peak</v>
      </c>
      <c r="B10788">
        <f t="shared" si="845"/>
        <v>1</v>
      </c>
      <c r="C10788" s="2">
        <v>2024</v>
      </c>
      <c r="D10788" s="2">
        <v>3</v>
      </c>
      <c r="E10788" s="2">
        <v>25</v>
      </c>
      <c r="F10788" s="2">
        <v>11</v>
      </c>
      <c r="G10788" s="2">
        <v>339587.736205786</v>
      </c>
      <c r="H10788" s="2">
        <v>331360.95400863898</v>
      </c>
      <c r="I10788" s="3">
        <f t="shared" si="847"/>
        <v>98612.46252358015</v>
      </c>
      <c r="J10788" s="3">
        <f t="shared" si="848"/>
        <v>96899.438252830878</v>
      </c>
      <c r="K10788" s="1">
        <f t="shared" si="849"/>
        <v>0.32016601039550813</v>
      </c>
      <c r="M10788">
        <v>2024</v>
      </c>
      <c r="N10788">
        <v>3</v>
      </c>
      <c r="O10788">
        <v>25</v>
      </c>
      <c r="P10788">
        <v>11</v>
      </c>
      <c r="Q10788">
        <v>644840.25525617599</v>
      </c>
      <c r="R10788">
        <v>646612.78246229899</v>
      </c>
      <c r="S10788">
        <v>1666920.8379889301</v>
      </c>
      <c r="T10788">
        <v>636431.75647640205</v>
      </c>
      <c r="U10788">
        <v>634463.54399484396</v>
      </c>
      <c r="V10788">
        <v>1636087.8471136801</v>
      </c>
    </row>
    <row r="10789" spans="1:22" x14ac:dyDescent="0.45">
      <c r="A10789" t="str">
        <f t="shared" si="846"/>
        <v>Off-Peak</v>
      </c>
      <c r="B10789">
        <f t="shared" si="845"/>
        <v>1</v>
      </c>
      <c r="C10789" s="2">
        <v>2024</v>
      </c>
      <c r="D10789" s="2">
        <v>3</v>
      </c>
      <c r="E10789" s="2">
        <v>25</v>
      </c>
      <c r="F10789" s="2">
        <v>12</v>
      </c>
      <c r="G10789" s="2">
        <v>326800.85788571398</v>
      </c>
      <c r="H10789" s="2">
        <v>318924.83966643602</v>
      </c>
      <c r="I10789" s="3">
        <f t="shared" si="847"/>
        <v>98708.844461588596</v>
      </c>
      <c r="J10789" s="3">
        <f t="shared" si="848"/>
        <v>97391.23672176637</v>
      </c>
      <c r="K10789" s="1">
        <f t="shared" si="849"/>
        <v>0.39850090843883312</v>
      </c>
      <c r="M10789">
        <v>2024</v>
      </c>
      <c r="N10789">
        <v>3</v>
      </c>
      <c r="O10789">
        <v>25</v>
      </c>
      <c r="P10789">
        <v>12</v>
      </c>
      <c r="Q10789">
        <v>627932.97603225696</v>
      </c>
      <c r="R10789">
        <v>626823.45526570105</v>
      </c>
      <c r="S10789">
        <v>1706508.9025497001</v>
      </c>
      <c r="T10789">
        <v>619092.12553501094</v>
      </c>
      <c r="U10789">
        <v>616421.02107805002</v>
      </c>
      <c r="V10789">
        <v>1686223.9550399301</v>
      </c>
    </row>
    <row r="10790" spans="1:22" x14ac:dyDescent="0.45">
      <c r="A10790" t="str">
        <f t="shared" si="846"/>
        <v>Off-Peak</v>
      </c>
      <c r="B10790">
        <f t="shared" si="845"/>
        <v>1</v>
      </c>
      <c r="C10790" s="2">
        <v>2024</v>
      </c>
      <c r="D10790" s="2">
        <v>3</v>
      </c>
      <c r="E10790" s="2">
        <v>25</v>
      </c>
      <c r="F10790" s="2">
        <v>13</v>
      </c>
      <c r="G10790" s="2">
        <v>314525.46250139701</v>
      </c>
      <c r="H10790" s="2">
        <v>305852.12436315598</v>
      </c>
      <c r="I10790" s="3">
        <f t="shared" si="847"/>
        <v>98455.643007654638</v>
      </c>
      <c r="J10790" s="3">
        <f t="shared" si="848"/>
        <v>97120.741503378595</v>
      </c>
      <c r="K10790" s="1">
        <f t="shared" si="849"/>
        <v>0.43315745820736823</v>
      </c>
      <c r="M10790">
        <v>2024</v>
      </c>
      <c r="N10790">
        <v>3</v>
      </c>
      <c r="O10790">
        <v>25</v>
      </c>
      <c r="P10790">
        <v>13</v>
      </c>
      <c r="Q10790">
        <v>611277.60521221196</v>
      </c>
      <c r="R10790">
        <v>609982.37766289699</v>
      </c>
      <c r="S10790">
        <v>1732409.3073545301</v>
      </c>
      <c r="T10790">
        <v>602419.14753246296</v>
      </c>
      <c r="U10790">
        <v>599489.69181710505</v>
      </c>
      <c r="V10790">
        <v>1711713.4057517899</v>
      </c>
    </row>
    <row r="10791" spans="1:22" x14ac:dyDescent="0.45">
      <c r="A10791" t="str">
        <f t="shared" si="846"/>
        <v>Off-Peak</v>
      </c>
      <c r="B10791">
        <f t="shared" si="845"/>
        <v>1</v>
      </c>
      <c r="C10791" s="2">
        <v>2024</v>
      </c>
      <c r="D10791" s="2">
        <v>3</v>
      </c>
      <c r="E10791" s="2">
        <v>25</v>
      </c>
      <c r="F10791" s="2">
        <v>14</v>
      </c>
      <c r="G10791" s="2">
        <v>307100.63112575799</v>
      </c>
      <c r="H10791" s="2">
        <v>298627.89138608897</v>
      </c>
      <c r="I10791" s="3">
        <f t="shared" si="847"/>
        <v>98170.93458940828</v>
      </c>
      <c r="J10791" s="3">
        <f t="shared" si="848"/>
        <v>96914.725097895222</v>
      </c>
      <c r="K10791" s="1">
        <f t="shared" si="849"/>
        <v>0.44964579538209948</v>
      </c>
      <c r="M10791">
        <v>2024</v>
      </c>
      <c r="N10791">
        <v>3</v>
      </c>
      <c r="O10791">
        <v>25</v>
      </c>
      <c r="P10791">
        <v>14</v>
      </c>
      <c r="Q10791">
        <v>601376.85041618301</v>
      </c>
      <c r="R10791">
        <v>602391.69628715503</v>
      </c>
      <c r="S10791">
        <v>1741359.4909789099</v>
      </c>
      <c r="T10791">
        <v>591212.35868644703</v>
      </c>
      <c r="U10791">
        <v>590971.37827760004</v>
      </c>
      <c r="V10791">
        <v>1725258.0159728101</v>
      </c>
    </row>
    <row r="10792" spans="1:22" x14ac:dyDescent="0.45">
      <c r="A10792" t="str">
        <f t="shared" si="846"/>
        <v>Off-Peak</v>
      </c>
      <c r="B10792">
        <f t="shared" si="845"/>
        <v>1</v>
      </c>
      <c r="C10792" s="2">
        <v>2024</v>
      </c>
      <c r="D10792" s="2">
        <v>3</v>
      </c>
      <c r="E10792" s="2">
        <v>25</v>
      </c>
      <c r="F10792" s="2">
        <v>15</v>
      </c>
      <c r="G10792" s="2">
        <v>320847.51786398899</v>
      </c>
      <c r="H10792" s="2">
        <v>311632.959422299</v>
      </c>
      <c r="I10792" s="3">
        <f t="shared" si="847"/>
        <v>98364.674654377202</v>
      </c>
      <c r="J10792" s="3">
        <f t="shared" si="848"/>
        <v>97084.971591765308</v>
      </c>
      <c r="K10792" s="1">
        <f t="shared" si="849"/>
        <v>0.48003627877459759</v>
      </c>
      <c r="M10792">
        <v>2024</v>
      </c>
      <c r="N10792">
        <v>3</v>
      </c>
      <c r="O10792">
        <v>25</v>
      </c>
      <c r="P10792">
        <v>15</v>
      </c>
      <c r="Q10792">
        <v>601872.48482608795</v>
      </c>
      <c r="R10792">
        <v>619382.94441121805</v>
      </c>
      <c r="S10792">
        <v>1729684.81039401</v>
      </c>
      <c r="T10792">
        <v>591474.12619495403</v>
      </c>
      <c r="U10792">
        <v>607497.14147448505</v>
      </c>
      <c r="V10792">
        <v>1713577.88008352</v>
      </c>
    </row>
    <row r="10793" spans="1:22" x14ac:dyDescent="0.45">
      <c r="A10793" t="str">
        <f t="shared" si="846"/>
        <v>Off-Peak</v>
      </c>
      <c r="B10793">
        <f t="shared" si="845"/>
        <v>1</v>
      </c>
      <c r="C10793" s="2">
        <v>2024</v>
      </c>
      <c r="D10793" s="2">
        <v>3</v>
      </c>
      <c r="E10793" s="2">
        <v>25</v>
      </c>
      <c r="F10793" s="2">
        <v>16</v>
      </c>
      <c r="G10793" s="2">
        <v>318555.78392736701</v>
      </c>
      <c r="H10793" s="2">
        <v>309919.17879200698</v>
      </c>
      <c r="I10793" s="3">
        <f t="shared" si="847"/>
        <v>98904.982490495939</v>
      </c>
      <c r="J10793" s="3">
        <f t="shared" si="848"/>
        <v>97635.584564435572</v>
      </c>
      <c r="K10793" s="1">
        <f t="shared" si="849"/>
        <v>0.45358012950092819</v>
      </c>
      <c r="M10793">
        <v>2024</v>
      </c>
      <c r="N10793">
        <v>3</v>
      </c>
      <c r="O10793">
        <v>25</v>
      </c>
      <c r="P10793">
        <v>16</v>
      </c>
      <c r="Q10793">
        <v>595028.97923040402</v>
      </c>
      <c r="R10793">
        <v>617524.16816419398</v>
      </c>
      <c r="S10793">
        <v>1754596.32732028</v>
      </c>
      <c r="T10793">
        <v>583975.08953332901</v>
      </c>
      <c r="U10793">
        <v>606279.75311964797</v>
      </c>
      <c r="V10793">
        <v>1738812.69428009</v>
      </c>
    </row>
    <row r="10794" spans="1:22" x14ac:dyDescent="0.45">
      <c r="A10794" t="str">
        <f t="shared" si="846"/>
        <v>Off-Peak</v>
      </c>
      <c r="B10794">
        <f t="shared" si="845"/>
        <v>1</v>
      </c>
      <c r="C10794" s="2">
        <v>2024</v>
      </c>
      <c r="D10794" s="2">
        <v>3</v>
      </c>
      <c r="E10794" s="2">
        <v>25</v>
      </c>
      <c r="F10794" s="2">
        <v>17</v>
      </c>
      <c r="G10794" s="2">
        <v>329714.04081660399</v>
      </c>
      <c r="H10794" s="2">
        <v>321567.16440406098</v>
      </c>
      <c r="I10794" s="3">
        <f t="shared" si="847"/>
        <v>99623.052485243345</v>
      </c>
      <c r="J10794" s="3">
        <f t="shared" si="848"/>
        <v>98366.99923695928</v>
      </c>
      <c r="K10794" s="1">
        <f t="shared" si="849"/>
        <v>0.43240610611971547</v>
      </c>
      <c r="M10794">
        <v>2024</v>
      </c>
      <c r="N10794">
        <v>3</v>
      </c>
      <c r="O10794">
        <v>25</v>
      </c>
      <c r="P10794">
        <v>17</v>
      </c>
      <c r="Q10794">
        <v>601702.33577823604</v>
      </c>
      <c r="R10794">
        <v>635874.56906211399</v>
      </c>
      <c r="S10794">
        <v>1751114.66971695</v>
      </c>
      <c r="T10794">
        <v>592238.25590324402</v>
      </c>
      <c r="U10794">
        <v>626246.53743666399</v>
      </c>
      <c r="V10794">
        <v>1732525.1837688701</v>
      </c>
    </row>
    <row r="10795" spans="1:22" x14ac:dyDescent="0.45">
      <c r="A10795" t="str">
        <f t="shared" si="846"/>
        <v>Off-Peak</v>
      </c>
      <c r="B10795">
        <f t="shared" si="845"/>
        <v>1</v>
      </c>
      <c r="C10795" s="2">
        <v>2024</v>
      </c>
      <c r="D10795" s="2">
        <v>3</v>
      </c>
      <c r="E10795" s="2">
        <v>25</v>
      </c>
      <c r="F10795" s="2">
        <v>18</v>
      </c>
      <c r="G10795" s="2">
        <v>360782.039745257</v>
      </c>
      <c r="H10795" s="2">
        <v>351858.319897165</v>
      </c>
      <c r="I10795" s="3">
        <f t="shared" si="847"/>
        <v>100409.91989479173</v>
      </c>
      <c r="J10795" s="3">
        <f t="shared" si="848"/>
        <v>98749.473351306806</v>
      </c>
      <c r="K10795" s="1">
        <f t="shared" si="849"/>
        <v>0.35828594354556537</v>
      </c>
      <c r="M10795">
        <v>2024</v>
      </c>
      <c r="N10795">
        <v>3</v>
      </c>
      <c r="O10795">
        <v>25</v>
      </c>
      <c r="P10795">
        <v>18</v>
      </c>
      <c r="Q10795">
        <v>620184.108934402</v>
      </c>
      <c r="R10795">
        <v>675258.41922461998</v>
      </c>
      <c r="S10795">
        <v>1716855.06868473</v>
      </c>
      <c r="T10795">
        <v>611098.19988918304</v>
      </c>
      <c r="U10795">
        <v>663613.93178600096</v>
      </c>
      <c r="V10795">
        <v>1687772.0688640201</v>
      </c>
    </row>
    <row r="10796" spans="1:22" x14ac:dyDescent="0.45">
      <c r="A10796" t="str">
        <f t="shared" si="846"/>
        <v>On-Peak</v>
      </c>
      <c r="B10796">
        <f t="shared" si="845"/>
        <v>1</v>
      </c>
      <c r="C10796" s="2">
        <v>2024</v>
      </c>
      <c r="D10796" s="2">
        <v>3</v>
      </c>
      <c r="E10796" s="2">
        <v>25</v>
      </c>
      <c r="F10796" s="2">
        <v>19</v>
      </c>
      <c r="G10796" s="2">
        <v>376065.80345160002</v>
      </c>
      <c r="H10796" s="2">
        <v>367539.61059637798</v>
      </c>
      <c r="I10796" s="3">
        <f t="shared" si="847"/>
        <v>101737.94654935313</v>
      </c>
      <c r="J10796" s="3">
        <f t="shared" si="848"/>
        <v>100115.25390439147</v>
      </c>
      <c r="K10796" s="1">
        <f t="shared" si="849"/>
        <v>0.35028990781444808</v>
      </c>
      <c r="M10796">
        <v>2024</v>
      </c>
      <c r="N10796">
        <v>3</v>
      </c>
      <c r="O10796">
        <v>25</v>
      </c>
      <c r="P10796">
        <v>19</v>
      </c>
      <c r="Q10796">
        <v>653363.89017820405</v>
      </c>
      <c r="R10796">
        <v>691277.64489907003</v>
      </c>
      <c r="S10796">
        <v>1707496.86140332</v>
      </c>
      <c r="T10796">
        <v>640841.29808378196</v>
      </c>
      <c r="U10796">
        <v>679829.76129025198</v>
      </c>
      <c r="V10796">
        <v>1682786.5577577101</v>
      </c>
    </row>
    <row r="10797" spans="1:22" x14ac:dyDescent="0.45">
      <c r="A10797" t="str">
        <f t="shared" si="846"/>
        <v>On-Peak</v>
      </c>
      <c r="B10797">
        <f t="shared" si="845"/>
        <v>1</v>
      </c>
      <c r="C10797" s="2">
        <v>2024</v>
      </c>
      <c r="D10797" s="2">
        <v>3</v>
      </c>
      <c r="E10797" s="2">
        <v>25</v>
      </c>
      <c r="F10797" s="2">
        <v>20</v>
      </c>
      <c r="G10797" s="2">
        <v>393519.51803145697</v>
      </c>
      <c r="H10797" s="2">
        <v>384374.94889883802</v>
      </c>
      <c r="I10797" s="3">
        <f t="shared" si="847"/>
        <v>103227.46303981477</v>
      </c>
      <c r="J10797" s="3">
        <f t="shared" si="848"/>
        <v>101854.70325743299</v>
      </c>
      <c r="K10797" s="1">
        <f t="shared" si="849"/>
        <v>0.4440965928626342</v>
      </c>
      <c r="M10797">
        <v>2024</v>
      </c>
      <c r="N10797">
        <v>3</v>
      </c>
      <c r="O10797">
        <v>25</v>
      </c>
      <c r="P10797">
        <v>20</v>
      </c>
      <c r="Q10797">
        <v>700245.79136371601</v>
      </c>
      <c r="R10797">
        <v>714576.550611377</v>
      </c>
      <c r="S10797">
        <v>1682001.5492193501</v>
      </c>
      <c r="T10797">
        <v>680121.26107645</v>
      </c>
      <c r="U10797">
        <v>703395.75021099998</v>
      </c>
      <c r="V10797">
        <v>1672124.0864355401</v>
      </c>
    </row>
    <row r="10798" spans="1:22" x14ac:dyDescent="0.45">
      <c r="A10798" t="str">
        <f t="shared" si="846"/>
        <v>On-Peak</v>
      </c>
      <c r="B10798">
        <f t="shared" si="845"/>
        <v>1</v>
      </c>
      <c r="C10798" s="2">
        <v>2024</v>
      </c>
      <c r="D10798" s="2">
        <v>3</v>
      </c>
      <c r="E10798" s="2">
        <v>25</v>
      </c>
      <c r="F10798" s="2">
        <v>21</v>
      </c>
      <c r="G10798" s="2">
        <v>402574.85310598201</v>
      </c>
      <c r="H10798" s="2">
        <v>389203.69564549002</v>
      </c>
      <c r="I10798" s="3">
        <f t="shared" si="847"/>
        <v>101976.82800354302</v>
      </c>
      <c r="J10798" s="3">
        <f t="shared" si="848"/>
        <v>100543.9243685103</v>
      </c>
      <c r="K10798" s="1">
        <f t="shared" si="849"/>
        <v>0.62210079978321364</v>
      </c>
      <c r="M10798">
        <v>2024</v>
      </c>
      <c r="N10798">
        <v>3</v>
      </c>
      <c r="O10798">
        <v>25</v>
      </c>
      <c r="P10798">
        <v>21</v>
      </c>
      <c r="Q10798">
        <v>882959.83542919206</v>
      </c>
      <c r="R10798">
        <v>756662.13807421899</v>
      </c>
      <c r="S10798">
        <v>1419682.8666028799</v>
      </c>
      <c r="T10798">
        <v>863772.28112316097</v>
      </c>
      <c r="U10798">
        <v>733341.55891519797</v>
      </c>
      <c r="V10798">
        <v>1419203.8910169499</v>
      </c>
    </row>
    <row r="10799" spans="1:22" x14ac:dyDescent="0.45">
      <c r="A10799" t="str">
        <f t="shared" si="846"/>
        <v>On-Peak</v>
      </c>
      <c r="B10799">
        <f t="shared" si="845"/>
        <v>1</v>
      </c>
      <c r="C10799" s="2">
        <v>2024</v>
      </c>
      <c r="D10799" s="2">
        <v>3</v>
      </c>
      <c r="E10799" s="2">
        <v>25</v>
      </c>
      <c r="F10799" s="2">
        <v>22</v>
      </c>
      <c r="G10799" s="2">
        <v>476014.692216211</v>
      </c>
      <c r="H10799" s="2">
        <v>460844.16072469502</v>
      </c>
      <c r="I10799" s="3">
        <f t="shared" si="847"/>
        <v>93968.721048568666</v>
      </c>
      <c r="J10799" s="3">
        <f t="shared" si="848"/>
        <v>92781.616036652544</v>
      </c>
      <c r="K10799" s="1">
        <f t="shared" si="849"/>
        <v>0.85196234195709597</v>
      </c>
      <c r="M10799">
        <v>2024</v>
      </c>
      <c r="N10799">
        <v>3</v>
      </c>
      <c r="O10799">
        <v>25</v>
      </c>
      <c r="P10799">
        <v>22</v>
      </c>
      <c r="Q10799">
        <v>974903.67867088295</v>
      </c>
      <c r="R10799">
        <v>918255.54440170503</v>
      </c>
      <c r="S10799">
        <v>925902.40838447202</v>
      </c>
      <c r="T10799">
        <v>962992.54579734802</v>
      </c>
      <c r="U10799">
        <v>894553.52691775595</v>
      </c>
      <c r="V10799">
        <v>925902.40838447202</v>
      </c>
    </row>
    <row r="10800" spans="1:22" x14ac:dyDescent="0.45">
      <c r="A10800" t="str">
        <f t="shared" si="846"/>
        <v>Off-Peak</v>
      </c>
      <c r="B10800">
        <f t="shared" si="845"/>
        <v>1</v>
      </c>
      <c r="C10800" s="2">
        <v>2024</v>
      </c>
      <c r="D10800" s="2">
        <v>3</v>
      </c>
      <c r="E10800" s="2">
        <v>25</v>
      </c>
      <c r="F10800" s="2">
        <v>23</v>
      </c>
      <c r="G10800" s="2">
        <v>458429.88038479799</v>
      </c>
      <c r="H10800" s="2">
        <v>440970.57338813</v>
      </c>
      <c r="I10800" s="3">
        <f t="shared" si="847"/>
        <v>88487.415135413394</v>
      </c>
      <c r="J10800" s="3">
        <f t="shared" si="848"/>
        <v>87075.111140869063</v>
      </c>
      <c r="K10800" s="1">
        <f t="shared" si="849"/>
        <v>0.8241524517909512</v>
      </c>
      <c r="M10800">
        <v>2024</v>
      </c>
      <c r="N10800">
        <v>3</v>
      </c>
      <c r="O10800">
        <v>25</v>
      </c>
      <c r="P10800">
        <v>23</v>
      </c>
      <c r="Q10800">
        <v>942061.24948167801</v>
      </c>
      <c r="R10800">
        <v>886528.69148737204</v>
      </c>
      <c r="S10800">
        <v>826032.51309335197</v>
      </c>
      <c r="T10800">
        <v>931548.38088655495</v>
      </c>
      <c r="U10800">
        <v>855063.862216532</v>
      </c>
      <c r="V10800">
        <v>825641.091122985</v>
      </c>
    </row>
    <row r="10801" spans="1:22" x14ac:dyDescent="0.45">
      <c r="A10801" t="str">
        <f t="shared" si="846"/>
        <v>Off-Peak</v>
      </c>
      <c r="B10801">
        <f t="shared" si="845"/>
        <v>1</v>
      </c>
      <c r="C10801" s="2">
        <v>2024</v>
      </c>
      <c r="D10801" s="2">
        <v>3</v>
      </c>
      <c r="E10801" s="2">
        <v>25</v>
      </c>
      <c r="F10801" s="2">
        <v>24</v>
      </c>
      <c r="G10801" s="2">
        <v>431351.09417607199</v>
      </c>
      <c r="H10801" s="2">
        <v>418709.11416948598</v>
      </c>
      <c r="I10801" s="3">
        <f t="shared" si="847"/>
        <v>83926.686773894689</v>
      </c>
      <c r="J10801" s="3">
        <f t="shared" si="848"/>
        <v>82720.309572554164</v>
      </c>
      <c r="K10801" s="1">
        <f t="shared" si="849"/>
        <v>0.69861952477982536</v>
      </c>
      <c r="M10801">
        <v>2024</v>
      </c>
      <c r="N10801">
        <v>3</v>
      </c>
      <c r="O10801">
        <v>25</v>
      </c>
      <c r="P10801">
        <v>24</v>
      </c>
      <c r="Q10801">
        <v>896502.51064872695</v>
      </c>
      <c r="R10801">
        <v>843292.12839984905</v>
      </c>
      <c r="S10801">
        <v>778005.964168265</v>
      </c>
      <c r="T10801">
        <v>884534.18059063004</v>
      </c>
      <c r="U10801">
        <v>819937.88110333704</v>
      </c>
      <c r="V10801">
        <v>777137.22548265802</v>
      </c>
    </row>
    <row r="10802" spans="1:22" x14ac:dyDescent="0.45">
      <c r="A10802" t="str">
        <f t="shared" si="846"/>
        <v>Off-Peak</v>
      </c>
      <c r="B10802">
        <f t="shared" si="845"/>
        <v>1</v>
      </c>
      <c r="C10802" s="2">
        <v>2024</v>
      </c>
      <c r="D10802" s="2">
        <v>3</v>
      </c>
      <c r="E10802" s="2">
        <v>26</v>
      </c>
      <c r="F10802" s="2">
        <v>1</v>
      </c>
      <c r="G10802" s="2">
        <v>411693.61712335102</v>
      </c>
      <c r="H10802" s="2">
        <v>402347.00927868497</v>
      </c>
      <c r="I10802" s="3">
        <f t="shared" si="847"/>
        <v>79400.110404499137</v>
      </c>
      <c r="J10802" s="3">
        <f t="shared" si="848"/>
        <v>78567.278586011875</v>
      </c>
      <c r="K10802" s="1">
        <f t="shared" si="849"/>
        <v>0.74817889496129353</v>
      </c>
      <c r="M10802">
        <v>2024</v>
      </c>
      <c r="N10802">
        <v>3</v>
      </c>
      <c r="O10802">
        <v>26</v>
      </c>
      <c r="P10802">
        <v>1</v>
      </c>
      <c r="Q10802">
        <v>880891.57645034802</v>
      </c>
      <c r="R10802">
        <v>770251.76834929001</v>
      </c>
      <c r="S10802">
        <v>730859.96733533603</v>
      </c>
      <c r="T10802">
        <v>874174.219583511</v>
      </c>
      <c r="U10802">
        <v>753844.40645188105</v>
      </c>
      <c r="V10802">
        <v>728999.73154496402</v>
      </c>
    </row>
    <row r="10803" spans="1:22" x14ac:dyDescent="0.45">
      <c r="A10803" t="str">
        <f t="shared" si="846"/>
        <v>Off-Peak</v>
      </c>
      <c r="B10803">
        <f t="shared" si="845"/>
        <v>1</v>
      </c>
      <c r="C10803" s="2">
        <v>2024</v>
      </c>
      <c r="D10803" s="2">
        <v>3</v>
      </c>
      <c r="E10803" s="2">
        <v>26</v>
      </c>
      <c r="F10803" s="2">
        <v>2</v>
      </c>
      <c r="G10803" s="2">
        <v>388543.028083999</v>
      </c>
      <c r="H10803" s="2">
        <v>377793.18321124499</v>
      </c>
      <c r="I10803" s="3">
        <f t="shared" si="847"/>
        <v>77660.626812312854</v>
      </c>
      <c r="J10803" s="3">
        <f t="shared" si="848"/>
        <v>76885.86988613398</v>
      </c>
      <c r="K10803" s="1">
        <f t="shared" si="849"/>
        <v>0.92500796138066166</v>
      </c>
      <c r="M10803">
        <v>2024</v>
      </c>
      <c r="N10803">
        <v>3</v>
      </c>
      <c r="O10803">
        <v>26</v>
      </c>
      <c r="P10803">
        <v>2</v>
      </c>
      <c r="Q10803">
        <v>867038.75693511998</v>
      </c>
      <c r="R10803">
        <v>741580.597044706</v>
      </c>
      <c r="S10803">
        <v>721199.45038955996</v>
      </c>
      <c r="T10803">
        <v>862135.17160987901</v>
      </c>
      <c r="U10803">
        <v>724886.25787746895</v>
      </c>
      <c r="V10803">
        <v>719554.66709667095</v>
      </c>
    </row>
    <row r="10804" spans="1:22" x14ac:dyDescent="0.45">
      <c r="A10804" t="str">
        <f t="shared" si="846"/>
        <v>Off-Peak</v>
      </c>
      <c r="B10804">
        <f t="shared" si="845"/>
        <v>1</v>
      </c>
      <c r="C10804" s="2">
        <v>2024</v>
      </c>
      <c r="D10804" s="2">
        <v>3</v>
      </c>
      <c r="E10804" s="2">
        <v>26</v>
      </c>
      <c r="F10804" s="2">
        <v>3</v>
      </c>
      <c r="G10804" s="2">
        <v>388688.56555481802</v>
      </c>
      <c r="H10804" s="2">
        <v>377233.240574628</v>
      </c>
      <c r="I10804" s="3">
        <f t="shared" si="847"/>
        <v>76707.491935346305</v>
      </c>
      <c r="J10804" s="3">
        <f t="shared" si="848"/>
        <v>75923.943411006301</v>
      </c>
      <c r="K10804" s="1">
        <f t="shared" si="849"/>
        <v>0.9746535259650152</v>
      </c>
      <c r="M10804">
        <v>2024</v>
      </c>
      <c r="N10804">
        <v>3</v>
      </c>
      <c r="O10804">
        <v>26</v>
      </c>
      <c r="P10804">
        <v>3</v>
      </c>
      <c r="Q10804">
        <v>851851.05421245098</v>
      </c>
      <c r="R10804">
        <v>742487.68038481497</v>
      </c>
      <c r="S10804">
        <v>706886.02346312301</v>
      </c>
      <c r="T10804">
        <v>847106.34714686905</v>
      </c>
      <c r="U10804">
        <v>725409.33536630904</v>
      </c>
      <c r="V10804">
        <v>705202.61981701094</v>
      </c>
    </row>
    <row r="10805" spans="1:22" x14ac:dyDescent="0.45">
      <c r="A10805" t="str">
        <f t="shared" si="846"/>
        <v>Off-Peak</v>
      </c>
      <c r="B10805">
        <f t="shared" si="845"/>
        <v>1</v>
      </c>
      <c r="C10805" s="2">
        <v>2024</v>
      </c>
      <c r="D10805" s="2">
        <v>3</v>
      </c>
      <c r="E10805" s="2">
        <v>26</v>
      </c>
      <c r="F10805" s="2">
        <v>4</v>
      </c>
      <c r="G10805" s="2">
        <v>390822.84843007999</v>
      </c>
      <c r="H10805" s="2">
        <v>379047.31675263098</v>
      </c>
      <c r="I10805" s="3">
        <f t="shared" si="847"/>
        <v>77176.421945561204</v>
      </c>
      <c r="J10805" s="3">
        <f t="shared" si="848"/>
        <v>76317.544102018321</v>
      </c>
      <c r="K10805" s="1">
        <f t="shared" si="849"/>
        <v>0.91402456247443531</v>
      </c>
      <c r="M10805">
        <v>2024</v>
      </c>
      <c r="N10805">
        <v>3</v>
      </c>
      <c r="O10805">
        <v>26</v>
      </c>
      <c r="P10805">
        <v>4</v>
      </c>
      <c r="Q10805">
        <v>847613.422100425</v>
      </c>
      <c r="R10805">
        <v>744489.41350370599</v>
      </c>
      <c r="S10805">
        <v>723189.82276270504</v>
      </c>
      <c r="T10805">
        <v>841955.49523293995</v>
      </c>
      <c r="U10805">
        <v>726724.33711630094</v>
      </c>
      <c r="V10805">
        <v>720846.49071130902</v>
      </c>
    </row>
    <row r="10806" spans="1:22" x14ac:dyDescent="0.45">
      <c r="A10806" t="str">
        <f t="shared" si="846"/>
        <v>Off-Peak</v>
      </c>
      <c r="B10806">
        <f t="shared" si="845"/>
        <v>1</v>
      </c>
      <c r="C10806" s="2">
        <v>2024</v>
      </c>
      <c r="D10806" s="2">
        <v>3</v>
      </c>
      <c r="E10806" s="2">
        <v>26</v>
      </c>
      <c r="F10806" s="2">
        <v>5</v>
      </c>
      <c r="G10806" s="2">
        <v>419342.54106004298</v>
      </c>
      <c r="H10806" s="2">
        <v>409532.67628204601</v>
      </c>
      <c r="I10806" s="3">
        <f t="shared" si="847"/>
        <v>79256.297531231117</v>
      </c>
      <c r="J10806" s="3">
        <f t="shared" si="848"/>
        <v>78278.320193368098</v>
      </c>
      <c r="K10806" s="1">
        <f t="shared" si="849"/>
        <v>0.66871793433253934</v>
      </c>
      <c r="M10806">
        <v>2024</v>
      </c>
      <c r="N10806">
        <v>3</v>
      </c>
      <c r="O10806">
        <v>26</v>
      </c>
      <c r="P10806">
        <v>5</v>
      </c>
      <c r="Q10806">
        <v>877863.09001672303</v>
      </c>
      <c r="R10806">
        <v>782317.73000580096</v>
      </c>
      <c r="S10806">
        <v>717508.10591440997</v>
      </c>
      <c r="T10806">
        <v>865954.62020909798</v>
      </c>
      <c r="U10806">
        <v>766681.94137466</v>
      </c>
      <c r="V10806">
        <v>715713.044217285</v>
      </c>
    </row>
    <row r="10807" spans="1:22" x14ac:dyDescent="0.45">
      <c r="A10807" t="str">
        <f t="shared" si="846"/>
        <v>Off-Peak</v>
      </c>
      <c r="B10807">
        <f t="shared" si="845"/>
        <v>1</v>
      </c>
      <c r="C10807" s="2">
        <v>2024</v>
      </c>
      <c r="D10807" s="2">
        <v>3</v>
      </c>
      <c r="E10807" s="2">
        <v>26</v>
      </c>
      <c r="F10807" s="2">
        <v>6</v>
      </c>
      <c r="G10807" s="2">
        <v>460383.25014009699</v>
      </c>
      <c r="H10807" s="2">
        <v>448842.218687721</v>
      </c>
      <c r="I10807" s="3">
        <f t="shared" si="847"/>
        <v>84041.71876697267</v>
      </c>
      <c r="J10807" s="3">
        <f t="shared" si="848"/>
        <v>82974.012574640161</v>
      </c>
      <c r="K10807" s="1">
        <f t="shared" si="849"/>
        <v>0.72061218933668603</v>
      </c>
      <c r="M10807">
        <v>2024</v>
      </c>
      <c r="N10807">
        <v>3</v>
      </c>
      <c r="O10807">
        <v>26</v>
      </c>
      <c r="P10807">
        <v>6</v>
      </c>
      <c r="Q10807">
        <v>934650.15458393097</v>
      </c>
      <c r="R10807">
        <v>848246.00188607001</v>
      </c>
      <c r="S10807">
        <v>738355.40653917904</v>
      </c>
      <c r="T10807">
        <v>924434.61082172405</v>
      </c>
      <c r="U10807">
        <v>828202.66108441399</v>
      </c>
      <c r="V10807">
        <v>736583.10533306701</v>
      </c>
    </row>
    <row r="10808" spans="1:22" x14ac:dyDescent="0.45">
      <c r="A10808" t="str">
        <f t="shared" si="846"/>
        <v>Off-Peak</v>
      </c>
      <c r="B10808">
        <f t="shared" si="845"/>
        <v>1</v>
      </c>
      <c r="C10808" s="2">
        <v>2024</v>
      </c>
      <c r="D10808" s="2">
        <v>3</v>
      </c>
      <c r="E10808" s="2">
        <v>26</v>
      </c>
      <c r="F10808" s="2">
        <v>7</v>
      </c>
      <c r="G10808" s="2">
        <v>477556.36506431201</v>
      </c>
      <c r="H10808" s="2">
        <v>462707.47903995798</v>
      </c>
      <c r="I10808" s="3">
        <f t="shared" si="847"/>
        <v>90088.503810826325</v>
      </c>
      <c r="J10808" s="3">
        <f t="shared" si="848"/>
        <v>88963.106778543573</v>
      </c>
      <c r="K10808" s="1">
        <f t="shared" si="849"/>
        <v>0.87962355200899378</v>
      </c>
      <c r="M10808">
        <v>2024</v>
      </c>
      <c r="N10808">
        <v>3</v>
      </c>
      <c r="O10808">
        <v>26</v>
      </c>
      <c r="P10808">
        <v>7</v>
      </c>
      <c r="Q10808">
        <v>974975.008876801</v>
      </c>
      <c r="R10808">
        <v>870661.66897153901</v>
      </c>
      <c r="S10808">
        <v>857018.43647644995</v>
      </c>
      <c r="T10808">
        <v>966722.87352752697</v>
      </c>
      <c r="U10808">
        <v>846112.30518895399</v>
      </c>
      <c r="V10808">
        <v>856058.02463982604</v>
      </c>
    </row>
    <row r="10809" spans="1:22" x14ac:dyDescent="0.45">
      <c r="A10809" t="str">
        <f t="shared" si="846"/>
        <v>Off-Peak</v>
      </c>
      <c r="B10809">
        <f t="shared" si="845"/>
        <v>1</v>
      </c>
      <c r="C10809" s="2">
        <v>2024</v>
      </c>
      <c r="D10809" s="2">
        <v>3</v>
      </c>
      <c r="E10809" s="2">
        <v>26</v>
      </c>
      <c r="F10809" s="2">
        <v>8</v>
      </c>
      <c r="G10809" s="2">
        <v>420013.08561863803</v>
      </c>
      <c r="H10809" s="2">
        <v>409263.29266243998</v>
      </c>
      <c r="I10809" s="3">
        <f t="shared" si="847"/>
        <v>97000.489456649535</v>
      </c>
      <c r="J10809" s="3">
        <f t="shared" si="848"/>
        <v>94965.931887930536</v>
      </c>
      <c r="K10809" s="1">
        <f t="shared" si="849"/>
        <v>0.35224015027392808</v>
      </c>
      <c r="M10809">
        <v>2024</v>
      </c>
      <c r="N10809">
        <v>3</v>
      </c>
      <c r="O10809">
        <v>26</v>
      </c>
      <c r="P10809">
        <v>8</v>
      </c>
      <c r="Q10809">
        <v>665130.23323631298</v>
      </c>
      <c r="R10809">
        <v>731896.41393685294</v>
      </c>
      <c r="S10809">
        <v>1512988.03652632</v>
      </c>
      <c r="T10809">
        <v>646489.904105186</v>
      </c>
      <c r="U10809">
        <v>715501.12954706</v>
      </c>
      <c r="V10809">
        <v>1486986.9229856699</v>
      </c>
    </row>
    <row r="10810" spans="1:22" x14ac:dyDescent="0.45">
      <c r="A10810" t="str">
        <f t="shared" si="846"/>
        <v>Off-Peak</v>
      </c>
      <c r="B10810">
        <f t="shared" si="845"/>
        <v>1</v>
      </c>
      <c r="C10810" s="2">
        <v>2024</v>
      </c>
      <c r="D10810" s="2">
        <v>3</v>
      </c>
      <c r="E10810" s="2">
        <v>26</v>
      </c>
      <c r="F10810" s="2">
        <v>9</v>
      </c>
      <c r="G10810" s="2">
        <v>416902.61011369701</v>
      </c>
      <c r="H10810" s="2">
        <v>409618.04985628102</v>
      </c>
      <c r="I10810" s="3">
        <f t="shared" si="847"/>
        <v>99269.916507163027</v>
      </c>
      <c r="J10810" s="3">
        <f t="shared" si="848"/>
        <v>97649.595951684503</v>
      </c>
      <c r="K10810" s="1">
        <f t="shared" si="849"/>
        <v>0.29971683618552686</v>
      </c>
      <c r="M10810">
        <v>2024</v>
      </c>
      <c r="N10810">
        <v>3</v>
      </c>
      <c r="O10810">
        <v>26</v>
      </c>
      <c r="P10810">
        <v>9</v>
      </c>
      <c r="Q10810">
        <v>692839.67578697205</v>
      </c>
      <c r="R10810">
        <v>726944.77592968906</v>
      </c>
      <c r="S10810">
        <v>1558313.0434982299</v>
      </c>
      <c r="T10810">
        <v>676457.70398426102</v>
      </c>
      <c r="U10810">
        <v>714989.90012389398</v>
      </c>
      <c r="V10810">
        <v>1538040.2744423801</v>
      </c>
    </row>
    <row r="10811" spans="1:22" x14ac:dyDescent="0.45">
      <c r="A10811" t="str">
        <f t="shared" si="846"/>
        <v>Off-Peak</v>
      </c>
      <c r="B10811">
        <f t="shared" si="845"/>
        <v>1</v>
      </c>
      <c r="C10811" s="2">
        <v>2024</v>
      </c>
      <c r="D10811" s="2">
        <v>3</v>
      </c>
      <c r="E10811" s="2">
        <v>26</v>
      </c>
      <c r="F10811" s="2">
        <v>10</v>
      </c>
      <c r="G10811" s="2">
        <v>402250.40114524501</v>
      </c>
      <c r="H10811" s="2">
        <v>394520.599810126</v>
      </c>
      <c r="I10811" s="3">
        <f t="shared" si="847"/>
        <v>100463.24604328079</v>
      </c>
      <c r="J10811" s="3">
        <f t="shared" si="848"/>
        <v>98747.257963708762</v>
      </c>
      <c r="K10811" s="1">
        <f t="shared" si="849"/>
        <v>0.30030516828325443</v>
      </c>
      <c r="M10811">
        <v>2024</v>
      </c>
      <c r="N10811">
        <v>3</v>
      </c>
      <c r="O10811">
        <v>26</v>
      </c>
      <c r="P10811">
        <v>10</v>
      </c>
      <c r="Q10811">
        <v>662193.50416183495</v>
      </c>
      <c r="R10811">
        <v>707606.88644146896</v>
      </c>
      <c r="S10811">
        <v>1644096.9906951201</v>
      </c>
      <c r="T10811">
        <v>650654.76275253296</v>
      </c>
      <c r="U10811">
        <v>695305.21207428002</v>
      </c>
      <c r="V10811">
        <v>1616457.76408445</v>
      </c>
    </row>
    <row r="10812" spans="1:22" x14ac:dyDescent="0.45">
      <c r="A10812" t="str">
        <f t="shared" si="846"/>
        <v>Off-Peak</v>
      </c>
      <c r="B10812">
        <f t="shared" si="845"/>
        <v>1</v>
      </c>
      <c r="C10812" s="2">
        <v>2024</v>
      </c>
      <c r="D10812" s="2">
        <v>3</v>
      </c>
      <c r="E10812" s="2">
        <v>26</v>
      </c>
      <c r="F10812" s="2">
        <v>11</v>
      </c>
      <c r="G10812" s="2">
        <v>373319.94077425502</v>
      </c>
      <c r="H10812" s="2">
        <v>365222.37826831703</v>
      </c>
      <c r="I10812" s="3">
        <f t="shared" si="847"/>
        <v>101193.20193711804</v>
      </c>
      <c r="J10812" s="3">
        <f t="shared" si="848"/>
        <v>99429.414914503606</v>
      </c>
      <c r="K10812" s="1">
        <f t="shared" si="849"/>
        <v>0.30606728220263052</v>
      </c>
      <c r="M10812">
        <v>2024</v>
      </c>
      <c r="N10812">
        <v>3</v>
      </c>
      <c r="O10812">
        <v>26</v>
      </c>
      <c r="P10812">
        <v>11</v>
      </c>
      <c r="Q10812">
        <v>645547.05411720299</v>
      </c>
      <c r="R10812">
        <v>670096.51826822804</v>
      </c>
      <c r="S10812">
        <v>1720152.48572811</v>
      </c>
      <c r="T10812">
        <v>632822.72247028397</v>
      </c>
      <c r="U10812">
        <v>658455.71638095402</v>
      </c>
      <c r="V10812">
        <v>1691604.00858387</v>
      </c>
    </row>
    <row r="10813" spans="1:22" x14ac:dyDescent="0.45">
      <c r="A10813" t="str">
        <f t="shared" si="846"/>
        <v>Off-Peak</v>
      </c>
      <c r="B10813">
        <f t="shared" si="845"/>
        <v>1</v>
      </c>
      <c r="C10813" s="2">
        <v>2024</v>
      </c>
      <c r="D10813" s="2">
        <v>3</v>
      </c>
      <c r="E10813" s="2">
        <v>26</v>
      </c>
      <c r="F10813" s="2">
        <v>12</v>
      </c>
      <c r="G10813" s="2">
        <v>363353.87302969099</v>
      </c>
      <c r="H10813" s="2">
        <v>354684.99966535298</v>
      </c>
      <c r="I10813" s="3">
        <f t="shared" si="847"/>
        <v>101237.43170445446</v>
      </c>
      <c r="J10813" s="3">
        <f t="shared" si="848"/>
        <v>99925.918981139796</v>
      </c>
      <c r="K10813" s="1">
        <f t="shared" si="849"/>
        <v>0.44065519204056436</v>
      </c>
      <c r="M10813">
        <v>2024</v>
      </c>
      <c r="N10813">
        <v>3</v>
      </c>
      <c r="O10813">
        <v>26</v>
      </c>
      <c r="P10813">
        <v>12</v>
      </c>
      <c r="Q10813">
        <v>635084.00728607201</v>
      </c>
      <c r="R10813">
        <v>653635.24112731195</v>
      </c>
      <c r="S10813">
        <v>1748403.70272025</v>
      </c>
      <c r="T10813">
        <v>621598.05500364304</v>
      </c>
      <c r="U10813">
        <v>642048.53886789095</v>
      </c>
      <c r="V10813">
        <v>1734130.97556266</v>
      </c>
    </row>
    <row r="10814" spans="1:22" x14ac:dyDescent="0.45">
      <c r="A10814" t="str">
        <f t="shared" si="846"/>
        <v>Off-Peak</v>
      </c>
      <c r="B10814">
        <f t="shared" si="845"/>
        <v>1</v>
      </c>
      <c r="C10814" s="2">
        <v>2024</v>
      </c>
      <c r="D10814" s="2">
        <v>3</v>
      </c>
      <c r="E10814" s="2">
        <v>26</v>
      </c>
      <c r="F10814" s="2">
        <v>13</v>
      </c>
      <c r="G10814" s="2">
        <v>348678.912691548</v>
      </c>
      <c r="H10814" s="2">
        <v>340070.81661053601</v>
      </c>
      <c r="I10814" s="3">
        <f t="shared" si="847"/>
        <v>100813.73322797644</v>
      </c>
      <c r="J10814" s="3">
        <f t="shared" si="848"/>
        <v>99507.649868500521</v>
      </c>
      <c r="K10814" s="1">
        <f t="shared" si="849"/>
        <v>0.43938472066418405</v>
      </c>
      <c r="M10814">
        <v>2024</v>
      </c>
      <c r="N10814">
        <v>3</v>
      </c>
      <c r="O10814">
        <v>26</v>
      </c>
      <c r="P10814">
        <v>13</v>
      </c>
      <c r="Q10814">
        <v>625270.56095600105</v>
      </c>
      <c r="R10814">
        <v>632202.46882814204</v>
      </c>
      <c r="S10814">
        <v>1766938.9670551501</v>
      </c>
      <c r="T10814">
        <v>612265.88458347297</v>
      </c>
      <c r="U10814">
        <v>620599.91846424295</v>
      </c>
      <c r="V10814">
        <v>1752363.6930072999</v>
      </c>
    </row>
    <row r="10815" spans="1:22" x14ac:dyDescent="0.45">
      <c r="A10815" t="str">
        <f t="shared" si="846"/>
        <v>Off-Peak</v>
      </c>
      <c r="B10815">
        <f t="shared" si="845"/>
        <v>1</v>
      </c>
      <c r="C10815" s="2">
        <v>2024</v>
      </c>
      <c r="D10815" s="2">
        <v>3</v>
      </c>
      <c r="E10815" s="2">
        <v>26</v>
      </c>
      <c r="F10815" s="2">
        <v>14</v>
      </c>
      <c r="G10815" s="2">
        <v>336696.871751261</v>
      </c>
      <c r="H10815" s="2">
        <v>327580.58894637198</v>
      </c>
      <c r="I10815" s="3">
        <f t="shared" si="847"/>
        <v>100622.78028812577</v>
      </c>
      <c r="J10815" s="3">
        <f t="shared" si="848"/>
        <v>99290.178354448071</v>
      </c>
      <c r="K10815" s="1">
        <f t="shared" si="849"/>
        <v>0.45606431420622107</v>
      </c>
      <c r="M10815">
        <v>2024</v>
      </c>
      <c r="N10815">
        <v>3</v>
      </c>
      <c r="O10815">
        <v>26</v>
      </c>
      <c r="P10815">
        <v>14</v>
      </c>
      <c r="Q10815">
        <v>611011.89575147606</v>
      </c>
      <c r="R10815">
        <v>619468.47054749704</v>
      </c>
      <c r="S10815">
        <v>1788203.0423448</v>
      </c>
      <c r="T10815">
        <v>596733.88811874401</v>
      </c>
      <c r="U10815">
        <v>607248.98596578802</v>
      </c>
      <c r="V10815">
        <v>1774722.4765489099</v>
      </c>
    </row>
    <row r="10816" spans="1:22" x14ac:dyDescent="0.45">
      <c r="A10816" t="str">
        <f t="shared" si="846"/>
        <v>Off-Peak</v>
      </c>
      <c r="B10816">
        <f t="shared" si="845"/>
        <v>1</v>
      </c>
      <c r="C10816" s="2">
        <v>2024</v>
      </c>
      <c r="D10816" s="2">
        <v>3</v>
      </c>
      <c r="E10816" s="2">
        <v>26</v>
      </c>
      <c r="F10816" s="2">
        <v>15</v>
      </c>
      <c r="G10816" s="2">
        <v>326897.100719176</v>
      </c>
      <c r="H10816" s="2">
        <v>317705.90070048498</v>
      </c>
      <c r="I10816" s="3">
        <f t="shared" si="847"/>
        <v>100669.47919039613</v>
      </c>
      <c r="J10816" s="3">
        <f t="shared" si="848"/>
        <v>99378.749361734503</v>
      </c>
      <c r="K10816" s="1">
        <f t="shared" si="849"/>
        <v>0.47472883504063701</v>
      </c>
      <c r="M10816">
        <v>2024</v>
      </c>
      <c r="N10816">
        <v>3</v>
      </c>
      <c r="O10816">
        <v>26</v>
      </c>
      <c r="P10816">
        <v>15</v>
      </c>
      <c r="Q10816">
        <v>603200.02081990195</v>
      </c>
      <c r="R10816">
        <v>605182.27560818195</v>
      </c>
      <c r="S10816">
        <v>1811702.0792838</v>
      </c>
      <c r="T10816">
        <v>592741.46771621704</v>
      </c>
      <c r="U10816">
        <v>592372.02683144796</v>
      </c>
      <c r="V10816">
        <v>1796248.98630437</v>
      </c>
    </row>
    <row r="10817" spans="1:22" x14ac:dyDescent="0.45">
      <c r="A10817" t="str">
        <f t="shared" si="846"/>
        <v>Off-Peak</v>
      </c>
      <c r="B10817">
        <f t="shared" si="845"/>
        <v>1</v>
      </c>
      <c r="C10817" s="2">
        <v>2024</v>
      </c>
      <c r="D10817" s="2">
        <v>3</v>
      </c>
      <c r="E10817" s="2">
        <v>26</v>
      </c>
      <c r="F10817" s="2">
        <v>16</v>
      </c>
      <c r="G10817" s="2">
        <v>333700.23424572701</v>
      </c>
      <c r="H10817" s="2">
        <v>324112.75240172801</v>
      </c>
      <c r="I10817" s="3">
        <f t="shared" si="847"/>
        <v>101036.68178175576</v>
      </c>
      <c r="J10817" s="3">
        <f t="shared" si="848"/>
        <v>99706.814084238897</v>
      </c>
      <c r="K10817" s="1">
        <f t="shared" si="849"/>
        <v>0.48062334129932932</v>
      </c>
      <c r="M10817">
        <v>2024</v>
      </c>
      <c r="N10817">
        <v>3</v>
      </c>
      <c r="O10817">
        <v>26</v>
      </c>
      <c r="P10817">
        <v>16</v>
      </c>
      <c r="Q10817">
        <v>605595.45467567397</v>
      </c>
      <c r="R10817">
        <v>611010.02143257903</v>
      </c>
      <c r="S10817">
        <v>1814494.97734442</v>
      </c>
      <c r="T10817">
        <v>596505.23137474095</v>
      </c>
      <c r="U10817">
        <v>599026.60373109602</v>
      </c>
      <c r="V10817">
        <v>1795672.5874213299</v>
      </c>
    </row>
    <row r="10818" spans="1:22" x14ac:dyDescent="0.45">
      <c r="A10818" t="str">
        <f t="shared" si="846"/>
        <v>Off-Peak</v>
      </c>
      <c r="B10818">
        <f t="shared" si="845"/>
        <v>1</v>
      </c>
      <c r="C10818" s="2">
        <v>2024</v>
      </c>
      <c r="D10818" s="2">
        <v>3</v>
      </c>
      <c r="E10818" s="2">
        <v>26</v>
      </c>
      <c r="F10818" s="2">
        <v>17</v>
      </c>
      <c r="G10818" s="2">
        <v>341778.81501502998</v>
      </c>
      <c r="H10818" s="2">
        <v>332923.09131130198</v>
      </c>
      <c r="I10818" s="3">
        <f t="shared" si="847"/>
        <v>101268.16283147226</v>
      </c>
      <c r="J10818" s="3">
        <f t="shared" si="848"/>
        <v>99811.832567631005</v>
      </c>
      <c r="K10818" s="1">
        <f t="shared" si="849"/>
        <v>0.40538990015309201</v>
      </c>
      <c r="M10818">
        <v>2024</v>
      </c>
      <c r="N10818">
        <v>3</v>
      </c>
      <c r="O10818">
        <v>26</v>
      </c>
      <c r="P10818">
        <v>17</v>
      </c>
      <c r="Q10818">
        <v>622042.58575260604</v>
      </c>
      <c r="R10818">
        <v>622982.74341446196</v>
      </c>
      <c r="S10818">
        <v>1793019.5557770999</v>
      </c>
      <c r="T10818">
        <v>613993.25111103104</v>
      </c>
      <c r="U10818">
        <v>608561.41013985896</v>
      </c>
      <c r="V10818">
        <v>1771800.3157780401</v>
      </c>
    </row>
    <row r="10819" spans="1:22" x14ac:dyDescent="0.45">
      <c r="A10819" t="str">
        <f t="shared" si="846"/>
        <v>Off-Peak</v>
      </c>
      <c r="B10819">
        <f t="shared" si="845"/>
        <v>1</v>
      </c>
      <c r="C10819" s="2">
        <v>2024</v>
      </c>
      <c r="D10819" s="2">
        <v>3</v>
      </c>
      <c r="E10819" s="2">
        <v>26</v>
      </c>
      <c r="F10819" s="2">
        <v>18</v>
      </c>
      <c r="G10819" s="2">
        <v>348175.41059535003</v>
      </c>
      <c r="H10819" s="2">
        <v>339489.050165558</v>
      </c>
      <c r="I10819" s="3">
        <f t="shared" si="847"/>
        <v>101597.90931265193</v>
      </c>
      <c r="J10819" s="3">
        <f t="shared" si="848"/>
        <v>99989.644082938132</v>
      </c>
      <c r="K10819" s="1">
        <f t="shared" si="849"/>
        <v>0.36007163782464008</v>
      </c>
      <c r="M10819">
        <v>2024</v>
      </c>
      <c r="N10819">
        <v>3</v>
      </c>
      <c r="O10819">
        <v>26</v>
      </c>
      <c r="P10819">
        <v>18</v>
      </c>
      <c r="Q10819">
        <v>636527.27271366096</v>
      </c>
      <c r="R10819">
        <v>635361.21901583695</v>
      </c>
      <c r="S10819">
        <v>1776048.7876500599</v>
      </c>
      <c r="T10819">
        <v>626900.23032951402</v>
      </c>
      <c r="U10819">
        <v>622883.18457067001</v>
      </c>
      <c r="V10819">
        <v>1749905.9075879599</v>
      </c>
    </row>
    <row r="10820" spans="1:22" x14ac:dyDescent="0.45">
      <c r="A10820" t="str">
        <f t="shared" si="846"/>
        <v>On-Peak</v>
      </c>
      <c r="B10820">
        <f t="shared" si="845"/>
        <v>1</v>
      </c>
      <c r="C10820" s="2">
        <v>2024</v>
      </c>
      <c r="D10820" s="2">
        <v>3</v>
      </c>
      <c r="E10820" s="2">
        <v>26</v>
      </c>
      <c r="F10820" s="2">
        <v>19</v>
      </c>
      <c r="G10820" s="2">
        <v>354457.91123637097</v>
      </c>
      <c r="H10820" s="2">
        <v>346316.986560549</v>
      </c>
      <c r="I10820" s="3">
        <f t="shared" si="847"/>
        <v>102966.75849429397</v>
      </c>
      <c r="J10820" s="3">
        <f t="shared" si="848"/>
        <v>101395.08062583416</v>
      </c>
      <c r="K10820" s="1">
        <f t="shared" si="849"/>
        <v>0.34531777956084575</v>
      </c>
      <c r="M10820">
        <v>2024</v>
      </c>
      <c r="N10820">
        <v>3</v>
      </c>
      <c r="O10820">
        <v>26</v>
      </c>
      <c r="P10820">
        <v>19</v>
      </c>
      <c r="Q10820">
        <v>713443.38217067695</v>
      </c>
      <c r="R10820">
        <v>642753.20428401197</v>
      </c>
      <c r="S10820">
        <v>1732806.16837413</v>
      </c>
      <c r="T10820">
        <v>698359.33945894195</v>
      </c>
      <c r="U10820">
        <v>631199.67601001298</v>
      </c>
      <c r="V10820">
        <v>1712293.40330607</v>
      </c>
    </row>
    <row r="10821" spans="1:22" x14ac:dyDescent="0.45">
      <c r="A10821" t="str">
        <f t="shared" si="846"/>
        <v>On-Peak</v>
      </c>
      <c r="B10821">
        <f t="shared" si="845"/>
        <v>1</v>
      </c>
      <c r="C10821" s="2">
        <v>2024</v>
      </c>
      <c r="D10821" s="2">
        <v>3</v>
      </c>
      <c r="E10821" s="2">
        <v>26</v>
      </c>
      <c r="F10821" s="2">
        <v>20</v>
      </c>
      <c r="G10821" s="2">
        <v>363419.82703649398</v>
      </c>
      <c r="H10821" s="2">
        <v>354229.61545538699</v>
      </c>
      <c r="I10821" s="3">
        <f t="shared" si="847"/>
        <v>104709.81371967486</v>
      </c>
      <c r="J10821" s="3">
        <f t="shared" si="848"/>
        <v>103428.3038990645</v>
      </c>
      <c r="K10821" s="1">
        <f t="shared" si="849"/>
        <v>0.47809291994500058</v>
      </c>
      <c r="M10821">
        <v>2024</v>
      </c>
      <c r="N10821">
        <v>3</v>
      </c>
      <c r="O10821">
        <v>26</v>
      </c>
      <c r="P10821">
        <v>20</v>
      </c>
      <c r="Q10821">
        <v>810132.92177581799</v>
      </c>
      <c r="R10821">
        <v>662081.83994513797</v>
      </c>
      <c r="S10821">
        <v>1669079.6498692899</v>
      </c>
      <c r="T10821">
        <v>788322.62551498401</v>
      </c>
      <c r="U10821">
        <v>646888.25403273106</v>
      </c>
      <c r="V10821">
        <v>1667638.23742422</v>
      </c>
    </row>
    <row r="10822" spans="1:22" x14ac:dyDescent="0.45">
      <c r="A10822" t="str">
        <f t="shared" si="846"/>
        <v>On-Peak</v>
      </c>
      <c r="B10822">
        <f t="shared" si="845"/>
        <v>1</v>
      </c>
      <c r="C10822" s="2">
        <v>2024</v>
      </c>
      <c r="D10822" s="2">
        <v>3</v>
      </c>
      <c r="E10822" s="2">
        <v>26</v>
      </c>
      <c r="F10822" s="2">
        <v>21</v>
      </c>
      <c r="G10822" s="2">
        <v>385320.37673595198</v>
      </c>
      <c r="H10822" s="2">
        <v>369879.70161302102</v>
      </c>
      <c r="I10822" s="3">
        <f t="shared" si="847"/>
        <v>102996.12304546777</v>
      </c>
      <c r="J10822" s="3">
        <f t="shared" si="848"/>
        <v>101855.68850386891</v>
      </c>
      <c r="K10822" s="1">
        <f t="shared" si="849"/>
        <v>0.9026193998697748</v>
      </c>
      <c r="M10822">
        <v>2024</v>
      </c>
      <c r="N10822">
        <v>3</v>
      </c>
      <c r="O10822">
        <v>26</v>
      </c>
      <c r="P10822">
        <v>21</v>
      </c>
      <c r="Q10822">
        <v>972786.75696206104</v>
      </c>
      <c r="R10822">
        <v>732375.52666950203</v>
      </c>
      <c r="S10822">
        <v>1384721.40773247</v>
      </c>
      <c r="T10822">
        <v>962518.63120102906</v>
      </c>
      <c r="U10822">
        <v>709305.83893799805</v>
      </c>
      <c r="V10822">
        <v>1383846.1849770399</v>
      </c>
    </row>
    <row r="10823" spans="1:22" x14ac:dyDescent="0.45">
      <c r="A10823" t="str">
        <f t="shared" si="846"/>
        <v>On-Peak</v>
      </c>
      <c r="B10823">
        <f t="shared" si="845"/>
        <v>1</v>
      </c>
      <c r="C10823" s="2">
        <v>2024</v>
      </c>
      <c r="D10823" s="2">
        <v>3</v>
      </c>
      <c r="E10823" s="2">
        <v>26</v>
      </c>
      <c r="F10823" s="2">
        <v>22</v>
      </c>
      <c r="G10823" s="2">
        <v>491682.84885790298</v>
      </c>
      <c r="H10823" s="2">
        <v>475983.86197485903</v>
      </c>
      <c r="I10823" s="3">
        <f t="shared" si="847"/>
        <v>95319.448882245997</v>
      </c>
      <c r="J10823" s="3">
        <f t="shared" si="848"/>
        <v>94129.302868127808</v>
      </c>
      <c r="K10823" s="1">
        <f t="shared" si="849"/>
        <v>0.87938716184477084</v>
      </c>
      <c r="M10823">
        <v>2024</v>
      </c>
      <c r="N10823">
        <v>3</v>
      </c>
      <c r="O10823">
        <v>26</v>
      </c>
      <c r="P10823">
        <v>22</v>
      </c>
      <c r="Q10823">
        <v>995979.35753536201</v>
      </c>
      <c r="R10823">
        <v>929570.57620763802</v>
      </c>
      <c r="S10823">
        <v>934033.53272438003</v>
      </c>
      <c r="T10823">
        <v>986580.84957599605</v>
      </c>
      <c r="U10823">
        <v>903264.70374345803</v>
      </c>
      <c r="V10823">
        <v>934033.53272438003</v>
      </c>
    </row>
    <row r="10824" spans="1:22" x14ac:dyDescent="0.45">
      <c r="A10824" t="str">
        <f t="shared" si="846"/>
        <v>Off-Peak</v>
      </c>
      <c r="B10824">
        <f t="shared" si="845"/>
        <v>1</v>
      </c>
      <c r="C10824" s="2">
        <v>2024</v>
      </c>
      <c r="D10824" s="2">
        <v>3</v>
      </c>
      <c r="E10824" s="2">
        <v>26</v>
      </c>
      <c r="F10824" s="2">
        <v>23</v>
      </c>
      <c r="G10824" s="2">
        <v>458555.92617040803</v>
      </c>
      <c r="H10824" s="2">
        <v>443876.97631719703</v>
      </c>
      <c r="I10824" s="3">
        <f t="shared" si="847"/>
        <v>88777.502255668864</v>
      </c>
      <c r="J10824" s="3">
        <f t="shared" si="848"/>
        <v>87460.845348321032</v>
      </c>
      <c r="K10824" s="1">
        <f t="shared" si="849"/>
        <v>0.74324347627655063</v>
      </c>
      <c r="M10824">
        <v>2024</v>
      </c>
      <c r="N10824">
        <v>3</v>
      </c>
      <c r="O10824">
        <v>26</v>
      </c>
      <c r="P10824">
        <v>23</v>
      </c>
      <c r="Q10824">
        <v>956629.49037933396</v>
      </c>
      <c r="R10824">
        <v>877586.84360587597</v>
      </c>
      <c r="S10824">
        <v>829108.73368485598</v>
      </c>
      <c r="T10824">
        <v>942373.86788558995</v>
      </c>
      <c r="U10824">
        <v>852342.75887918496</v>
      </c>
      <c r="V10824">
        <v>829108.73368485598</v>
      </c>
    </row>
    <row r="10825" spans="1:22" x14ac:dyDescent="0.45">
      <c r="A10825" t="str">
        <f t="shared" si="846"/>
        <v>Off-Peak</v>
      </c>
      <c r="B10825">
        <f t="shared" si="845"/>
        <v>1</v>
      </c>
      <c r="C10825" s="2">
        <v>2024</v>
      </c>
      <c r="D10825" s="2">
        <v>3</v>
      </c>
      <c r="E10825" s="2">
        <v>26</v>
      </c>
      <c r="F10825" s="2">
        <v>24</v>
      </c>
      <c r="G10825" s="2">
        <v>411551.34001116903</v>
      </c>
      <c r="H10825" s="2">
        <v>397024.02850085398</v>
      </c>
      <c r="I10825" s="3">
        <f t="shared" si="847"/>
        <v>84130.970657847836</v>
      </c>
      <c r="J10825" s="3">
        <f t="shared" si="848"/>
        <v>82878.4214321201</v>
      </c>
      <c r="K10825" s="1">
        <f t="shared" si="849"/>
        <v>0.77321307149290319</v>
      </c>
      <c r="M10825">
        <v>2024</v>
      </c>
      <c r="N10825">
        <v>3</v>
      </c>
      <c r="O10825">
        <v>26</v>
      </c>
      <c r="P10825">
        <v>24</v>
      </c>
      <c r="Q10825">
        <v>893679.06896114303</v>
      </c>
      <c r="R10825">
        <v>795068.787751675</v>
      </c>
      <c r="S10825">
        <v>835181.26302261697</v>
      </c>
      <c r="T10825">
        <v>882541.60091495502</v>
      </c>
      <c r="U10825">
        <v>769831.76077652001</v>
      </c>
      <c r="V10825">
        <v>833979.28127212799</v>
      </c>
    </row>
    <row r="10826" spans="1:22" x14ac:dyDescent="0.45">
      <c r="A10826" t="str">
        <f t="shared" si="846"/>
        <v>Off-Peak</v>
      </c>
      <c r="B10826">
        <f t="shared" si="845"/>
        <v>1</v>
      </c>
      <c r="C10826" s="2">
        <v>2024</v>
      </c>
      <c r="D10826" s="2">
        <v>3</v>
      </c>
      <c r="E10826" s="2">
        <v>27</v>
      </c>
      <c r="F10826" s="2">
        <v>1</v>
      </c>
      <c r="G10826" s="2">
        <v>391251.09377698298</v>
      </c>
      <c r="H10826" s="2">
        <v>379184.09191532002</v>
      </c>
      <c r="I10826" s="3">
        <f t="shared" si="847"/>
        <v>80112.338799492994</v>
      </c>
      <c r="J10826" s="3">
        <f t="shared" si="848"/>
        <v>79196.204850026465</v>
      </c>
      <c r="K10826" s="1">
        <f t="shared" si="849"/>
        <v>0.87811044579886477</v>
      </c>
      <c r="M10826">
        <v>2024</v>
      </c>
      <c r="N10826">
        <v>3</v>
      </c>
      <c r="O10826">
        <v>27</v>
      </c>
      <c r="P10826">
        <v>1</v>
      </c>
      <c r="Q10826">
        <v>837116.63762521697</v>
      </c>
      <c r="R10826">
        <v>751881.24296021496</v>
      </c>
      <c r="S10826">
        <v>814372.28339935804</v>
      </c>
      <c r="T10826">
        <v>832440.50727224397</v>
      </c>
      <c r="U10826">
        <v>729982.36206531501</v>
      </c>
      <c r="V10826">
        <v>813463.27616323496</v>
      </c>
    </row>
    <row r="10827" spans="1:22" x14ac:dyDescent="0.45">
      <c r="A10827" t="str">
        <f t="shared" si="846"/>
        <v>Off-Peak</v>
      </c>
      <c r="B10827">
        <f t="shared" si="845"/>
        <v>1</v>
      </c>
      <c r="C10827" s="2">
        <v>2024</v>
      </c>
      <c r="D10827" s="2">
        <v>3</v>
      </c>
      <c r="E10827" s="2">
        <v>27</v>
      </c>
      <c r="F10827" s="2">
        <v>2</v>
      </c>
      <c r="G10827" s="2">
        <v>377475.32718288997</v>
      </c>
      <c r="H10827" s="2">
        <v>362531.11324190098</v>
      </c>
      <c r="I10827" s="3">
        <f t="shared" si="847"/>
        <v>78299.441418944305</v>
      </c>
      <c r="J10827" s="3">
        <f t="shared" si="848"/>
        <v>77222.416285650426</v>
      </c>
      <c r="K10827" s="1">
        <f t="shared" si="849"/>
        <v>0.92503034386238592</v>
      </c>
      <c r="M10827">
        <v>2024</v>
      </c>
      <c r="N10827">
        <v>3</v>
      </c>
      <c r="O10827">
        <v>27</v>
      </c>
      <c r="P10827">
        <v>2</v>
      </c>
      <c r="Q10827">
        <v>806521.84639620804</v>
      </c>
      <c r="R10827">
        <v>732317.27882653498</v>
      </c>
      <c r="S10827">
        <v>810144.11734558595</v>
      </c>
      <c r="T10827">
        <v>798504.33300185204</v>
      </c>
      <c r="U10827">
        <v>708774.67539250897</v>
      </c>
      <c r="V10827">
        <v>809393.48017515196</v>
      </c>
    </row>
    <row r="10828" spans="1:22" x14ac:dyDescent="0.45">
      <c r="A10828" t="str">
        <f t="shared" si="846"/>
        <v>Off-Peak</v>
      </c>
      <c r="B10828">
        <f t="shared" si="845"/>
        <v>1</v>
      </c>
      <c r="C10828" s="2">
        <v>2024</v>
      </c>
      <c r="D10828" s="2">
        <v>3</v>
      </c>
      <c r="E10828" s="2">
        <v>27</v>
      </c>
      <c r="F10828" s="2">
        <v>3</v>
      </c>
      <c r="G10828" s="2">
        <v>392141.71597910702</v>
      </c>
      <c r="H10828" s="2">
        <v>378560.469788449</v>
      </c>
      <c r="I10828" s="3">
        <f t="shared" si="847"/>
        <v>77571.099533219167</v>
      </c>
      <c r="J10828" s="3">
        <f t="shared" si="848"/>
        <v>76552.942777211472</v>
      </c>
      <c r="K10828" s="1">
        <f t="shared" si="849"/>
        <v>0.88927015154402189</v>
      </c>
      <c r="M10828">
        <v>2024</v>
      </c>
      <c r="N10828">
        <v>3</v>
      </c>
      <c r="O10828">
        <v>27</v>
      </c>
      <c r="P10828">
        <v>3</v>
      </c>
      <c r="Q10828">
        <v>814787.52637803601</v>
      </c>
      <c r="R10828">
        <v>752463.59622162604</v>
      </c>
      <c r="S10828">
        <v>759881.86339691305</v>
      </c>
      <c r="T10828">
        <v>808883.75200212002</v>
      </c>
      <c r="U10828">
        <v>729126.09141415404</v>
      </c>
      <c r="V10828">
        <v>758578.43990006996</v>
      </c>
    </row>
    <row r="10829" spans="1:22" x14ac:dyDescent="0.45">
      <c r="A10829" t="str">
        <f t="shared" si="846"/>
        <v>Off-Peak</v>
      </c>
      <c r="B10829">
        <f t="shared" si="845"/>
        <v>1</v>
      </c>
      <c r="C10829" s="2">
        <v>2024</v>
      </c>
      <c r="D10829" s="2">
        <v>3</v>
      </c>
      <c r="E10829" s="2">
        <v>27</v>
      </c>
      <c r="F10829" s="2">
        <v>4</v>
      </c>
      <c r="G10829" s="2">
        <v>388619.37776564999</v>
      </c>
      <c r="H10829" s="2">
        <v>373404.29769759899</v>
      </c>
      <c r="I10829" s="3">
        <f t="shared" si="847"/>
        <v>78318.063958442028</v>
      </c>
      <c r="J10829" s="3">
        <f t="shared" si="848"/>
        <v>77328.506586978634</v>
      </c>
      <c r="K10829" s="1">
        <f t="shared" si="849"/>
        <v>1.025042812528753</v>
      </c>
      <c r="M10829">
        <v>2024</v>
      </c>
      <c r="N10829">
        <v>3</v>
      </c>
      <c r="O10829">
        <v>27</v>
      </c>
      <c r="P10829">
        <v>4</v>
      </c>
      <c r="Q10829">
        <v>822947.79076159</v>
      </c>
      <c r="R10829">
        <v>749786.199853122</v>
      </c>
      <c r="S10829">
        <v>776807.92813854897</v>
      </c>
      <c r="T10829">
        <v>819464.45341455902</v>
      </c>
      <c r="U10829">
        <v>724588.688786507</v>
      </c>
      <c r="V10829">
        <v>775802.05540829303</v>
      </c>
    </row>
    <row r="10830" spans="1:22" x14ac:dyDescent="0.45">
      <c r="A10830" t="str">
        <f t="shared" si="846"/>
        <v>Off-Peak</v>
      </c>
      <c r="B10830">
        <f t="shared" si="845"/>
        <v>1</v>
      </c>
      <c r="C10830" s="2">
        <v>2024</v>
      </c>
      <c r="D10830" s="2">
        <v>3</v>
      </c>
      <c r="E10830" s="2">
        <v>27</v>
      </c>
      <c r="F10830" s="2">
        <v>5</v>
      </c>
      <c r="G10830" s="2">
        <v>413561.71699695598</v>
      </c>
      <c r="H10830" s="2">
        <v>397097.33318355598</v>
      </c>
      <c r="I10830" s="3">
        <f t="shared" si="847"/>
        <v>80711.823471479263</v>
      </c>
      <c r="J10830" s="3">
        <f t="shared" si="848"/>
        <v>79911.587556883314</v>
      </c>
      <c r="K10830" s="1">
        <f t="shared" si="849"/>
        <v>1.3716275007654555</v>
      </c>
      <c r="M10830">
        <v>2024</v>
      </c>
      <c r="N10830">
        <v>3</v>
      </c>
      <c r="O10830">
        <v>27</v>
      </c>
      <c r="P10830">
        <v>5</v>
      </c>
      <c r="Q10830">
        <v>848982.488063097</v>
      </c>
      <c r="R10830">
        <v>778944.80938798201</v>
      </c>
      <c r="S10830">
        <v>793427.40669329895</v>
      </c>
      <c r="T10830">
        <v>848796.916213274</v>
      </c>
      <c r="U10830">
        <v>755880.56985217298</v>
      </c>
      <c r="V10830">
        <v>792670.14064105297</v>
      </c>
    </row>
    <row r="10831" spans="1:22" x14ac:dyDescent="0.45">
      <c r="A10831" t="str">
        <f t="shared" si="846"/>
        <v>Off-Peak</v>
      </c>
      <c r="B10831">
        <f t="shared" si="845"/>
        <v>1</v>
      </c>
      <c r="C10831" s="2">
        <v>2024</v>
      </c>
      <c r="D10831" s="2">
        <v>3</v>
      </c>
      <c r="E10831" s="2">
        <v>27</v>
      </c>
      <c r="F10831" s="2">
        <v>6</v>
      </c>
      <c r="G10831" s="2">
        <v>481623.73960847198</v>
      </c>
      <c r="H10831" s="2">
        <v>466155.73812728998</v>
      </c>
      <c r="I10831" s="3">
        <f t="shared" si="847"/>
        <v>86413.800999474988</v>
      </c>
      <c r="J10831" s="3">
        <f t="shared" si="848"/>
        <v>85524.871746844539</v>
      </c>
      <c r="K10831" s="1">
        <f t="shared" si="849"/>
        <v>1.1600474342519622</v>
      </c>
      <c r="M10831">
        <v>2024</v>
      </c>
      <c r="N10831">
        <v>3</v>
      </c>
      <c r="O10831">
        <v>27</v>
      </c>
      <c r="P10831">
        <v>6</v>
      </c>
      <c r="Q10831">
        <v>941925.76179647399</v>
      </c>
      <c r="R10831">
        <v>888324.72389668203</v>
      </c>
      <c r="S10831">
        <v>762163.54429109395</v>
      </c>
      <c r="T10831">
        <v>940275.01579713798</v>
      </c>
      <c r="U10831">
        <v>863307.59231710399</v>
      </c>
      <c r="V10831">
        <v>762163.54429109395</v>
      </c>
    </row>
    <row r="10832" spans="1:22" x14ac:dyDescent="0.45">
      <c r="A10832" t="str">
        <f t="shared" si="846"/>
        <v>Off-Peak</v>
      </c>
      <c r="B10832">
        <f t="shared" si="845"/>
        <v>1</v>
      </c>
      <c r="C10832" s="2">
        <v>2024</v>
      </c>
      <c r="D10832" s="2">
        <v>3</v>
      </c>
      <c r="E10832" s="2">
        <v>27</v>
      </c>
      <c r="F10832" s="2">
        <v>7</v>
      </c>
      <c r="G10832" s="2">
        <v>515796.79540316202</v>
      </c>
      <c r="H10832" s="2">
        <v>495321.526460358</v>
      </c>
      <c r="I10832" s="3">
        <f t="shared" si="847"/>
        <v>92882.249677086496</v>
      </c>
      <c r="J10832" s="3">
        <f t="shared" si="848"/>
        <v>91963.99402763111</v>
      </c>
      <c r="K10832" s="1">
        <f t="shared" si="849"/>
        <v>1.4865336579522872</v>
      </c>
      <c r="M10832">
        <v>2024</v>
      </c>
      <c r="N10832">
        <v>3</v>
      </c>
      <c r="O10832">
        <v>27</v>
      </c>
      <c r="P10832">
        <v>7</v>
      </c>
      <c r="Q10832">
        <v>987081.91605377197</v>
      </c>
      <c r="R10832">
        <v>935630.343572438</v>
      </c>
      <c r="S10832">
        <v>863755.23068638495</v>
      </c>
      <c r="T10832">
        <v>990663.27024459804</v>
      </c>
      <c r="U10832">
        <v>904501.31989795004</v>
      </c>
      <c r="V10832">
        <v>863755.23068638495</v>
      </c>
    </row>
    <row r="10833" spans="1:22" x14ac:dyDescent="0.45">
      <c r="A10833" t="str">
        <f t="shared" si="846"/>
        <v>Off-Peak</v>
      </c>
      <c r="B10833">
        <f t="shared" si="845"/>
        <v>1</v>
      </c>
      <c r="C10833" s="2">
        <v>2024</v>
      </c>
      <c r="D10833" s="2">
        <v>3</v>
      </c>
      <c r="E10833" s="2">
        <v>27</v>
      </c>
      <c r="F10833" s="2">
        <v>8</v>
      </c>
      <c r="G10833" s="2">
        <v>451294.38232603797</v>
      </c>
      <c r="H10833" s="2">
        <v>439422.476813621</v>
      </c>
      <c r="I10833" s="3">
        <f t="shared" si="847"/>
        <v>99918.683723861221</v>
      </c>
      <c r="J10833" s="3">
        <f t="shared" si="848"/>
        <v>98036.469001939098</v>
      </c>
      <c r="K10833" s="1">
        <f t="shared" si="849"/>
        <v>0.4204941966909182</v>
      </c>
      <c r="M10833">
        <v>2024</v>
      </c>
      <c r="N10833">
        <v>3</v>
      </c>
      <c r="O10833">
        <v>27</v>
      </c>
      <c r="P10833">
        <v>8</v>
      </c>
      <c r="Q10833">
        <v>696654.96728444099</v>
      </c>
      <c r="R10833">
        <v>781950.97669577599</v>
      </c>
      <c r="S10833">
        <v>1518954.5677356201</v>
      </c>
      <c r="T10833">
        <v>682309.04582858097</v>
      </c>
      <c r="U10833">
        <v>765418.81916487205</v>
      </c>
      <c r="V10833">
        <v>1493366.20506472</v>
      </c>
    </row>
    <row r="10834" spans="1:22" x14ac:dyDescent="0.45">
      <c r="A10834" t="str">
        <f t="shared" si="846"/>
        <v>Off-Peak</v>
      </c>
      <c r="B10834">
        <f t="shared" ref="B10834:B10897" si="850">IF(D10834&lt;4,1,IF(D10834&lt;7,2,IF(D10834&lt;10,3,4)))</f>
        <v>1</v>
      </c>
      <c r="C10834" s="2">
        <v>2024</v>
      </c>
      <c r="D10834" s="2">
        <v>3</v>
      </c>
      <c r="E10834" s="2">
        <v>27</v>
      </c>
      <c r="F10834" s="2">
        <v>9</v>
      </c>
      <c r="G10834" s="2">
        <v>445098.86658677401</v>
      </c>
      <c r="H10834" s="2">
        <v>435484.94079635799</v>
      </c>
      <c r="I10834" s="3">
        <f t="shared" si="847"/>
        <v>101699.0158308948</v>
      </c>
      <c r="J10834" s="3">
        <f t="shared" si="848"/>
        <v>100128.63283247197</v>
      </c>
      <c r="K10834" s="1">
        <f t="shared" si="849"/>
        <v>0.4081350770298911</v>
      </c>
      <c r="M10834">
        <v>2024</v>
      </c>
      <c r="N10834">
        <v>3</v>
      </c>
      <c r="O10834">
        <v>27</v>
      </c>
      <c r="P10834">
        <v>9</v>
      </c>
      <c r="Q10834">
        <v>693501.33108854305</v>
      </c>
      <c r="R10834">
        <v>769487.34791845095</v>
      </c>
      <c r="S10834">
        <v>1587981.79591985</v>
      </c>
      <c r="T10834">
        <v>680495.91744184506</v>
      </c>
      <c r="U10834">
        <v>755478.07629567396</v>
      </c>
      <c r="V10834">
        <v>1567884.9912366399</v>
      </c>
    </row>
    <row r="10835" spans="1:22" x14ac:dyDescent="0.45">
      <c r="A10835" t="str">
        <f t="shared" ref="A10835:A10898" si="851">IF(AND(F10835&gt;18,F10835&lt;23),"On-Peak","Off-Peak")</f>
        <v>Off-Peak</v>
      </c>
      <c r="B10835">
        <f t="shared" si="850"/>
        <v>1</v>
      </c>
      <c r="C10835" s="2">
        <v>2024</v>
      </c>
      <c r="D10835" s="2">
        <v>3</v>
      </c>
      <c r="E10835" s="2">
        <v>27</v>
      </c>
      <c r="F10835" s="2">
        <v>10</v>
      </c>
      <c r="G10835" s="2">
        <v>430039.13457335002</v>
      </c>
      <c r="H10835" s="2">
        <v>422014.98057409597</v>
      </c>
      <c r="I10835" s="3">
        <f t="shared" ref="I10835:I10898" si="852">SUM(Q10835:S10835)/30</f>
        <v>102036.6293498482</v>
      </c>
      <c r="J10835" s="3">
        <f t="shared" ref="J10835:J10898" si="853">SUM(T10835:V10835)/30</f>
        <v>100689.22887048969</v>
      </c>
      <c r="K10835" s="1">
        <f t="shared" ref="K10835:K10898" si="854">2*(G10835/30-H10835/30)/(I10835-J10835)</f>
        <v>0.39701900670612578</v>
      </c>
      <c r="M10835">
        <v>2024</v>
      </c>
      <c r="N10835">
        <v>3</v>
      </c>
      <c r="O10835">
        <v>27</v>
      </c>
      <c r="P10835">
        <v>10</v>
      </c>
      <c r="Q10835">
        <v>667402.54102230095</v>
      </c>
      <c r="R10835">
        <v>747977.52755409502</v>
      </c>
      <c r="S10835">
        <v>1645718.8119190501</v>
      </c>
      <c r="T10835">
        <v>654987.90225410496</v>
      </c>
      <c r="U10835">
        <v>735319.08162331604</v>
      </c>
      <c r="V10835">
        <v>1630369.88223727</v>
      </c>
    </row>
    <row r="10836" spans="1:22" x14ac:dyDescent="0.45">
      <c r="A10836" t="str">
        <f t="shared" si="851"/>
        <v>Off-Peak</v>
      </c>
      <c r="B10836">
        <f t="shared" si="850"/>
        <v>1</v>
      </c>
      <c r="C10836" s="2">
        <v>2024</v>
      </c>
      <c r="D10836" s="2">
        <v>3</v>
      </c>
      <c r="E10836" s="2">
        <v>27</v>
      </c>
      <c r="F10836" s="2">
        <v>11</v>
      </c>
      <c r="G10836" s="2">
        <v>407587.20362863998</v>
      </c>
      <c r="H10836" s="2">
        <v>397303.50998905598</v>
      </c>
      <c r="I10836" s="3">
        <f t="shared" si="852"/>
        <v>102413.0095924293</v>
      </c>
      <c r="J10836" s="3">
        <f t="shared" si="853"/>
        <v>101153.53367619077</v>
      </c>
      <c r="K10836" s="1">
        <f t="shared" si="854"/>
        <v>0.54433718591442015</v>
      </c>
      <c r="M10836">
        <v>2024</v>
      </c>
      <c r="N10836">
        <v>3</v>
      </c>
      <c r="O10836">
        <v>27</v>
      </c>
      <c r="P10836">
        <v>11</v>
      </c>
      <c r="Q10836">
        <v>646132.22547912598</v>
      </c>
      <c r="R10836">
        <v>716061.674730003</v>
      </c>
      <c r="S10836">
        <v>1710196.3875637499</v>
      </c>
      <c r="T10836">
        <v>636016.88766193402</v>
      </c>
      <c r="U10836">
        <v>702284.77658253897</v>
      </c>
      <c r="V10836">
        <v>1696304.34604125</v>
      </c>
    </row>
    <row r="10837" spans="1:22" x14ac:dyDescent="0.45">
      <c r="A10837" t="str">
        <f t="shared" si="851"/>
        <v>Off-Peak</v>
      </c>
      <c r="B10837">
        <f t="shared" si="850"/>
        <v>1</v>
      </c>
      <c r="C10837" s="2">
        <v>2024</v>
      </c>
      <c r="D10837" s="2">
        <v>3</v>
      </c>
      <c r="E10837" s="2">
        <v>27</v>
      </c>
      <c r="F10837" s="2">
        <v>12</v>
      </c>
      <c r="G10837" s="2">
        <v>392947.94977972202</v>
      </c>
      <c r="H10837" s="2">
        <v>384666.064799015</v>
      </c>
      <c r="I10837" s="3">
        <f t="shared" si="852"/>
        <v>102276.7190073719</v>
      </c>
      <c r="J10837" s="3">
        <f t="shared" si="853"/>
        <v>101172.34794002687</v>
      </c>
      <c r="K10837" s="1">
        <f t="shared" si="854"/>
        <v>0.49994578969531811</v>
      </c>
      <c r="M10837">
        <v>2024</v>
      </c>
      <c r="N10837">
        <v>3</v>
      </c>
      <c r="O10837">
        <v>27</v>
      </c>
      <c r="P10837">
        <v>12</v>
      </c>
      <c r="Q10837">
        <v>624159.65924072301</v>
      </c>
      <c r="R10837">
        <v>695188.53526574397</v>
      </c>
      <c r="S10837">
        <v>1748953.37571469</v>
      </c>
      <c r="T10837">
        <v>617124.63053083397</v>
      </c>
      <c r="U10837">
        <v>683108.30033773195</v>
      </c>
      <c r="V10837">
        <v>1734937.50733224</v>
      </c>
    </row>
    <row r="10838" spans="1:22" x14ac:dyDescent="0.45">
      <c r="A10838" t="str">
        <f t="shared" si="851"/>
        <v>Off-Peak</v>
      </c>
      <c r="B10838">
        <f t="shared" si="850"/>
        <v>1</v>
      </c>
      <c r="C10838" s="2">
        <v>2024</v>
      </c>
      <c r="D10838" s="2">
        <v>3</v>
      </c>
      <c r="E10838" s="2">
        <v>27</v>
      </c>
      <c r="F10838" s="2">
        <v>13</v>
      </c>
      <c r="G10838" s="2">
        <v>380360.24575363402</v>
      </c>
      <c r="H10838" s="2">
        <v>371184.029473598</v>
      </c>
      <c r="I10838" s="3">
        <f t="shared" si="852"/>
        <v>102022.08538525515</v>
      </c>
      <c r="J10838" s="3">
        <f t="shared" si="853"/>
        <v>100894.48295541217</v>
      </c>
      <c r="K10838" s="1">
        <f t="shared" si="854"/>
        <v>0.54252078198127407</v>
      </c>
      <c r="M10838">
        <v>2024</v>
      </c>
      <c r="N10838">
        <v>3</v>
      </c>
      <c r="O10838">
        <v>27</v>
      </c>
      <c r="P10838">
        <v>13</v>
      </c>
      <c r="Q10838">
        <v>618123.34479618096</v>
      </c>
      <c r="R10838">
        <v>673226.90500265395</v>
      </c>
      <c r="S10838">
        <v>1769312.31175882</v>
      </c>
      <c r="T10838">
        <v>609808.11501693702</v>
      </c>
      <c r="U10838">
        <v>661794.52337294805</v>
      </c>
      <c r="V10838">
        <v>1755231.8502724799</v>
      </c>
    </row>
    <row r="10839" spans="1:22" x14ac:dyDescent="0.45">
      <c r="A10839" t="str">
        <f t="shared" si="851"/>
        <v>Off-Peak</v>
      </c>
      <c r="B10839">
        <f t="shared" si="850"/>
        <v>1</v>
      </c>
      <c r="C10839" s="2">
        <v>2024</v>
      </c>
      <c r="D10839" s="2">
        <v>3</v>
      </c>
      <c r="E10839" s="2">
        <v>27</v>
      </c>
      <c r="F10839" s="2">
        <v>14</v>
      </c>
      <c r="G10839" s="2">
        <v>370958.20449184801</v>
      </c>
      <c r="H10839" s="2">
        <v>358244.67662341701</v>
      </c>
      <c r="I10839" s="3">
        <f t="shared" si="852"/>
        <v>101779.95648539918</v>
      </c>
      <c r="J10839" s="3">
        <f t="shared" si="853"/>
        <v>100694.28217688836</v>
      </c>
      <c r="K10839" s="1">
        <f t="shared" si="854"/>
        <v>0.78068396564035014</v>
      </c>
      <c r="M10839">
        <v>2024</v>
      </c>
      <c r="N10839">
        <v>3</v>
      </c>
      <c r="O10839">
        <v>27</v>
      </c>
      <c r="P10839">
        <v>14</v>
      </c>
      <c r="Q10839">
        <v>610031.26612567902</v>
      </c>
      <c r="R10839">
        <v>658807.62590217602</v>
      </c>
      <c r="S10839">
        <v>1784559.8025341199</v>
      </c>
      <c r="T10839">
        <v>604339.21256256104</v>
      </c>
      <c r="U10839">
        <v>644467.36605680001</v>
      </c>
      <c r="V10839">
        <v>1772021.8866872899</v>
      </c>
    </row>
    <row r="10840" spans="1:22" x14ac:dyDescent="0.45">
      <c r="A10840" t="str">
        <f t="shared" si="851"/>
        <v>Off-Peak</v>
      </c>
      <c r="B10840">
        <f t="shared" si="850"/>
        <v>1</v>
      </c>
      <c r="C10840" s="2">
        <v>2024</v>
      </c>
      <c r="D10840" s="2">
        <v>3</v>
      </c>
      <c r="E10840" s="2">
        <v>27</v>
      </c>
      <c r="F10840" s="2">
        <v>15</v>
      </c>
      <c r="G10840" s="2">
        <v>369107.88540316402</v>
      </c>
      <c r="H10840" s="2">
        <v>356594.35450761201</v>
      </c>
      <c r="I10840" s="3">
        <f t="shared" si="852"/>
        <v>101857.54199339823</v>
      </c>
      <c r="J10840" s="3">
        <f t="shared" si="853"/>
        <v>100743.09044007957</v>
      </c>
      <c r="K10840" s="1">
        <f t="shared" si="854"/>
        <v>0.7485613803063732</v>
      </c>
      <c r="M10840">
        <v>2024</v>
      </c>
      <c r="N10840">
        <v>3</v>
      </c>
      <c r="O10840">
        <v>27</v>
      </c>
      <c r="P10840">
        <v>15</v>
      </c>
      <c r="Q10840">
        <v>608382.80984878505</v>
      </c>
      <c r="R10840">
        <v>653794.52593231201</v>
      </c>
      <c r="S10840">
        <v>1793548.9240208501</v>
      </c>
      <c r="T10840">
        <v>601890.88363552105</v>
      </c>
      <c r="U10840">
        <v>640815.20614844596</v>
      </c>
      <c r="V10840">
        <v>1779586.6234184201</v>
      </c>
    </row>
    <row r="10841" spans="1:22" x14ac:dyDescent="0.45">
      <c r="A10841" t="str">
        <f t="shared" si="851"/>
        <v>Off-Peak</v>
      </c>
      <c r="B10841">
        <f t="shared" si="850"/>
        <v>1</v>
      </c>
      <c r="C10841" s="2">
        <v>2024</v>
      </c>
      <c r="D10841" s="2">
        <v>3</v>
      </c>
      <c r="E10841" s="2">
        <v>27</v>
      </c>
      <c r="F10841" s="2">
        <v>16</v>
      </c>
      <c r="G10841" s="2">
        <v>373526.36708339298</v>
      </c>
      <c r="H10841" s="2">
        <v>361739.66167132702</v>
      </c>
      <c r="I10841" s="3">
        <f t="shared" si="852"/>
        <v>102178.22411564626</v>
      </c>
      <c r="J10841" s="3">
        <f t="shared" si="853"/>
        <v>101036.18290825111</v>
      </c>
      <c r="K10841" s="1">
        <f t="shared" si="854"/>
        <v>0.6880490438665221</v>
      </c>
      <c r="M10841">
        <v>2024</v>
      </c>
      <c r="N10841">
        <v>3</v>
      </c>
      <c r="O10841">
        <v>27</v>
      </c>
      <c r="P10841">
        <v>16</v>
      </c>
      <c r="Q10841">
        <v>612850.06255054497</v>
      </c>
      <c r="R10841">
        <v>659929.52963495301</v>
      </c>
      <c r="S10841">
        <v>1792567.13128389</v>
      </c>
      <c r="T10841">
        <v>607148.12011623394</v>
      </c>
      <c r="U10841">
        <v>646887.63328450895</v>
      </c>
      <c r="V10841">
        <v>1777049.7338467899</v>
      </c>
    </row>
    <row r="10842" spans="1:22" x14ac:dyDescent="0.45">
      <c r="A10842" t="str">
        <f t="shared" si="851"/>
        <v>Off-Peak</v>
      </c>
      <c r="B10842">
        <f t="shared" si="850"/>
        <v>1</v>
      </c>
      <c r="C10842" s="2">
        <v>2024</v>
      </c>
      <c r="D10842" s="2">
        <v>3</v>
      </c>
      <c r="E10842" s="2">
        <v>27</v>
      </c>
      <c r="F10842" s="2">
        <v>17</v>
      </c>
      <c r="G10842" s="2">
        <v>375843.71725416102</v>
      </c>
      <c r="H10842" s="2">
        <v>364238.96417391999</v>
      </c>
      <c r="I10842" s="3">
        <f t="shared" si="852"/>
        <v>102612.95889075393</v>
      </c>
      <c r="J10842" s="3">
        <f t="shared" si="853"/>
        <v>101353.21645023016</v>
      </c>
      <c r="K10842" s="1">
        <f t="shared" si="854"/>
        <v>0.61413363594207404</v>
      </c>
      <c r="M10842">
        <v>2024</v>
      </c>
      <c r="N10842">
        <v>3</v>
      </c>
      <c r="O10842">
        <v>27</v>
      </c>
      <c r="P10842">
        <v>17</v>
      </c>
      <c r="Q10842">
        <v>622676.82157134998</v>
      </c>
      <c r="R10842">
        <v>665377.74071329797</v>
      </c>
      <c r="S10842">
        <v>1790334.20443797</v>
      </c>
      <c r="T10842">
        <v>615877.01722621894</v>
      </c>
      <c r="U10842">
        <v>651078.40714919602</v>
      </c>
      <c r="V10842">
        <v>1773641.0691314901</v>
      </c>
    </row>
    <row r="10843" spans="1:22" x14ac:dyDescent="0.45">
      <c r="A10843" t="str">
        <f t="shared" si="851"/>
        <v>Off-Peak</v>
      </c>
      <c r="B10843">
        <f t="shared" si="850"/>
        <v>1</v>
      </c>
      <c r="C10843" s="2">
        <v>2024</v>
      </c>
      <c r="D10843" s="2">
        <v>3</v>
      </c>
      <c r="E10843" s="2">
        <v>27</v>
      </c>
      <c r="F10843" s="2">
        <v>18</v>
      </c>
      <c r="G10843" s="2">
        <v>384674.78939589899</v>
      </c>
      <c r="H10843" s="2">
        <v>373048.85566869698</v>
      </c>
      <c r="I10843" s="3">
        <f t="shared" si="852"/>
        <v>102614.4974639319</v>
      </c>
      <c r="J10843" s="3">
        <f t="shared" si="853"/>
        <v>101365.86946966864</v>
      </c>
      <c r="K10843" s="1">
        <f t="shared" si="854"/>
        <v>0.62073111610592757</v>
      </c>
      <c r="M10843">
        <v>2024</v>
      </c>
      <c r="N10843">
        <v>3</v>
      </c>
      <c r="O10843">
        <v>27</v>
      </c>
      <c r="P10843">
        <v>18</v>
      </c>
      <c r="Q10843">
        <v>687963.56981420505</v>
      </c>
      <c r="R10843">
        <v>677307.00443816197</v>
      </c>
      <c r="S10843">
        <v>1713164.3496655901</v>
      </c>
      <c r="T10843">
        <v>679661.27964878106</v>
      </c>
      <c r="U10843">
        <v>663754.11491286801</v>
      </c>
      <c r="V10843">
        <v>1697560.6895284101</v>
      </c>
    </row>
    <row r="10844" spans="1:22" x14ac:dyDescent="0.45">
      <c r="A10844" t="str">
        <f t="shared" si="851"/>
        <v>On-Peak</v>
      </c>
      <c r="B10844">
        <f t="shared" si="850"/>
        <v>1</v>
      </c>
      <c r="C10844" s="2">
        <v>2024</v>
      </c>
      <c r="D10844" s="2">
        <v>3</v>
      </c>
      <c r="E10844" s="2">
        <v>27</v>
      </c>
      <c r="F10844" s="2">
        <v>19</v>
      </c>
      <c r="G10844" s="2">
        <v>431740.589007965</v>
      </c>
      <c r="H10844" s="2">
        <v>419113.07946316199</v>
      </c>
      <c r="I10844" s="3">
        <f t="shared" si="852"/>
        <v>103811.05120872169</v>
      </c>
      <c r="J10844" s="3">
        <f t="shared" si="853"/>
        <v>102683.42565165073</v>
      </c>
      <c r="K10844" s="1">
        <f t="shared" si="854"/>
        <v>0.74655453166583052</v>
      </c>
      <c r="M10844">
        <v>2024</v>
      </c>
      <c r="N10844">
        <v>3</v>
      </c>
      <c r="O10844">
        <v>27</v>
      </c>
      <c r="P10844">
        <v>19</v>
      </c>
      <c r="Q10844">
        <v>824404.32821655297</v>
      </c>
      <c r="R10844">
        <v>767967.446196198</v>
      </c>
      <c r="S10844">
        <v>1521959.7618489</v>
      </c>
      <c r="T10844">
        <v>813460.37919712102</v>
      </c>
      <c r="U10844">
        <v>749116.83718270098</v>
      </c>
      <c r="V10844">
        <v>1517925.5531697001</v>
      </c>
    </row>
    <row r="10845" spans="1:22" x14ac:dyDescent="0.45">
      <c r="A10845" t="str">
        <f t="shared" si="851"/>
        <v>On-Peak</v>
      </c>
      <c r="B10845">
        <f t="shared" si="850"/>
        <v>1</v>
      </c>
      <c r="C10845" s="2">
        <v>2024</v>
      </c>
      <c r="D10845" s="2">
        <v>3</v>
      </c>
      <c r="E10845" s="2">
        <v>27</v>
      </c>
      <c r="F10845" s="2">
        <v>20</v>
      </c>
      <c r="G10845" s="2">
        <v>468384.30762035301</v>
      </c>
      <c r="H10845" s="2">
        <v>453419.788117902</v>
      </c>
      <c r="I10845" s="3">
        <f t="shared" si="852"/>
        <v>105605.54797004396</v>
      </c>
      <c r="J10845" s="3">
        <f t="shared" si="853"/>
        <v>104574.36045000066</v>
      </c>
      <c r="K10845" s="1">
        <f t="shared" si="854"/>
        <v>0.96746189621732903</v>
      </c>
      <c r="M10845">
        <v>2024</v>
      </c>
      <c r="N10845">
        <v>3</v>
      </c>
      <c r="O10845">
        <v>27</v>
      </c>
      <c r="P10845">
        <v>20</v>
      </c>
      <c r="Q10845">
        <v>915200.20035886799</v>
      </c>
      <c r="R10845">
        <v>834620.27542293095</v>
      </c>
      <c r="S10845">
        <v>1418345.96331952</v>
      </c>
      <c r="T10845">
        <v>906813.46923565899</v>
      </c>
      <c r="U10845">
        <v>812044.06185305095</v>
      </c>
      <c r="V10845">
        <v>1418373.2824113099</v>
      </c>
    </row>
    <row r="10846" spans="1:22" x14ac:dyDescent="0.45">
      <c r="A10846" t="str">
        <f t="shared" si="851"/>
        <v>On-Peak</v>
      </c>
      <c r="B10846">
        <f t="shared" si="850"/>
        <v>1</v>
      </c>
      <c r="C10846" s="2">
        <v>2024</v>
      </c>
      <c r="D10846" s="2">
        <v>3</v>
      </c>
      <c r="E10846" s="2">
        <v>27</v>
      </c>
      <c r="F10846" s="2">
        <v>21</v>
      </c>
      <c r="G10846" s="2">
        <v>567959.69859632698</v>
      </c>
      <c r="H10846" s="2">
        <v>552420.59378243296</v>
      </c>
      <c r="I10846" s="3">
        <f t="shared" si="852"/>
        <v>102823.9659912614</v>
      </c>
      <c r="J10846" s="3">
        <f t="shared" si="853"/>
        <v>101785.34669320093</v>
      </c>
      <c r="K10846" s="1">
        <f t="shared" si="854"/>
        <v>0.99742063608947329</v>
      </c>
      <c r="M10846">
        <v>2024</v>
      </c>
      <c r="N10846">
        <v>3</v>
      </c>
      <c r="O10846">
        <v>27</v>
      </c>
      <c r="P10846">
        <v>21</v>
      </c>
      <c r="Q10846">
        <v>988587.363939762</v>
      </c>
      <c r="R10846">
        <v>1026239.25300127</v>
      </c>
      <c r="S10846">
        <v>1069892.36279681</v>
      </c>
      <c r="T10846">
        <v>983642.10219907796</v>
      </c>
      <c r="U10846">
        <v>1000025.93580014</v>
      </c>
      <c r="V10846">
        <v>1069892.36279681</v>
      </c>
    </row>
    <row r="10847" spans="1:22" x14ac:dyDescent="0.45">
      <c r="A10847" t="str">
        <f t="shared" si="851"/>
        <v>On-Peak</v>
      </c>
      <c r="B10847">
        <f t="shared" si="850"/>
        <v>1</v>
      </c>
      <c r="C10847" s="2">
        <v>2024</v>
      </c>
      <c r="D10847" s="2">
        <v>3</v>
      </c>
      <c r="E10847" s="2">
        <v>27</v>
      </c>
      <c r="F10847" s="2">
        <v>22</v>
      </c>
      <c r="G10847" s="2">
        <v>667672.04221181502</v>
      </c>
      <c r="H10847" s="2">
        <v>655801.41210352303</v>
      </c>
      <c r="I10847" s="3">
        <f t="shared" si="852"/>
        <v>95756.382036313487</v>
      </c>
      <c r="J10847" s="3">
        <f t="shared" si="853"/>
        <v>94709.998452712505</v>
      </c>
      <c r="K10847" s="1">
        <f t="shared" si="854"/>
        <v>0.75629563857394422</v>
      </c>
      <c r="M10847">
        <v>2024</v>
      </c>
      <c r="N10847">
        <v>3</v>
      </c>
      <c r="O10847">
        <v>27</v>
      </c>
      <c r="P10847">
        <v>22</v>
      </c>
      <c r="Q10847">
        <v>1009839.19935894</v>
      </c>
      <c r="R10847">
        <v>1225133.3084196399</v>
      </c>
      <c r="S10847">
        <v>637718.95331082505</v>
      </c>
      <c r="T10847">
        <v>1002939.50388241</v>
      </c>
      <c r="U10847">
        <v>1200641.4963881399</v>
      </c>
      <c r="V10847">
        <v>637718.95331082505</v>
      </c>
    </row>
    <row r="10848" spans="1:22" x14ac:dyDescent="0.45">
      <c r="A10848" t="str">
        <f t="shared" si="851"/>
        <v>Off-Peak</v>
      </c>
      <c r="B10848">
        <f t="shared" si="850"/>
        <v>1</v>
      </c>
      <c r="C10848" s="2">
        <v>2024</v>
      </c>
      <c r="D10848" s="2">
        <v>3</v>
      </c>
      <c r="E10848" s="2">
        <v>27</v>
      </c>
      <c r="F10848" s="2">
        <v>23</v>
      </c>
      <c r="G10848" s="2">
        <v>590711.50778317405</v>
      </c>
      <c r="H10848" s="2">
        <v>579493.31111920695</v>
      </c>
      <c r="I10848" s="3">
        <f t="shared" si="852"/>
        <v>89116.396883453373</v>
      </c>
      <c r="J10848" s="3">
        <f t="shared" si="853"/>
        <v>87789.915934156728</v>
      </c>
      <c r="K10848" s="1">
        <f t="shared" si="854"/>
        <v>0.5638074018283985</v>
      </c>
      <c r="M10848">
        <v>2024</v>
      </c>
      <c r="N10848">
        <v>3</v>
      </c>
      <c r="O10848">
        <v>27</v>
      </c>
      <c r="P10848">
        <v>23</v>
      </c>
      <c r="Q10848">
        <v>959612.83960104</v>
      </c>
      <c r="R10848">
        <v>1118667.34384614</v>
      </c>
      <c r="S10848">
        <v>595211.72305642103</v>
      </c>
      <c r="T10848">
        <v>947996.19991350197</v>
      </c>
      <c r="U10848">
        <v>1090659.2824870299</v>
      </c>
      <c r="V10848">
        <v>595041.99562417006</v>
      </c>
    </row>
    <row r="10849" spans="1:22" x14ac:dyDescent="0.45">
      <c r="A10849" t="str">
        <f t="shared" si="851"/>
        <v>Off-Peak</v>
      </c>
      <c r="B10849">
        <f t="shared" si="850"/>
        <v>1</v>
      </c>
      <c r="C10849" s="2">
        <v>2024</v>
      </c>
      <c r="D10849" s="2">
        <v>3</v>
      </c>
      <c r="E10849" s="2">
        <v>27</v>
      </c>
      <c r="F10849" s="2">
        <v>24</v>
      </c>
      <c r="G10849" s="2">
        <v>532200.59256922104</v>
      </c>
      <c r="H10849" s="2">
        <v>518311.71241106</v>
      </c>
      <c r="I10849" s="3">
        <f t="shared" si="852"/>
        <v>84083.519863191555</v>
      </c>
      <c r="J10849" s="3">
        <f t="shared" si="853"/>
        <v>82795.147473489604</v>
      </c>
      <c r="K10849" s="1">
        <f t="shared" si="854"/>
        <v>0.71867835051293194</v>
      </c>
      <c r="M10849">
        <v>2024</v>
      </c>
      <c r="N10849">
        <v>3</v>
      </c>
      <c r="O10849">
        <v>27</v>
      </c>
      <c r="P10849">
        <v>24</v>
      </c>
      <c r="Q10849">
        <v>900631.56935977901</v>
      </c>
      <c r="R10849">
        <v>1031688.42368299</v>
      </c>
      <c r="S10849">
        <v>590185.60285297805</v>
      </c>
      <c r="T10849">
        <v>889754.14577007305</v>
      </c>
      <c r="U10849">
        <v>1005142.0150134</v>
      </c>
      <c r="V10849">
        <v>588958.263421215</v>
      </c>
    </row>
    <row r="10850" spans="1:22" x14ac:dyDescent="0.45">
      <c r="A10850" t="str">
        <f t="shared" si="851"/>
        <v>Off-Peak</v>
      </c>
      <c r="B10850">
        <f t="shared" si="850"/>
        <v>1</v>
      </c>
      <c r="C10850" s="2">
        <v>2024</v>
      </c>
      <c r="D10850" s="2">
        <v>3</v>
      </c>
      <c r="E10850" s="2">
        <v>28</v>
      </c>
      <c r="F10850" s="2">
        <v>1</v>
      </c>
      <c r="G10850" s="2">
        <v>496263.08301633602</v>
      </c>
      <c r="H10850" s="2">
        <v>479654.49273320899</v>
      </c>
      <c r="I10850" s="3">
        <f t="shared" si="852"/>
        <v>79995.865326756233</v>
      </c>
      <c r="J10850" s="3">
        <f t="shared" si="853"/>
        <v>79132.935222820466</v>
      </c>
      <c r="K10850" s="1">
        <f t="shared" si="854"/>
        <v>1.283115917683741</v>
      </c>
      <c r="M10850">
        <v>2024</v>
      </c>
      <c r="N10850">
        <v>3</v>
      </c>
      <c r="O10850">
        <v>28</v>
      </c>
      <c r="P10850">
        <v>1</v>
      </c>
      <c r="Q10850">
        <v>844023.40531158401</v>
      </c>
      <c r="R10850">
        <v>976639.09800529503</v>
      </c>
      <c r="S10850">
        <v>579213.45648580801</v>
      </c>
      <c r="T10850">
        <v>843367.38371849095</v>
      </c>
      <c r="U10850">
        <v>951588.47875887202</v>
      </c>
      <c r="V10850">
        <v>579032.19420725096</v>
      </c>
    </row>
    <row r="10851" spans="1:22" x14ac:dyDescent="0.45">
      <c r="A10851" t="str">
        <f t="shared" si="851"/>
        <v>Off-Peak</v>
      </c>
      <c r="B10851">
        <f t="shared" si="850"/>
        <v>1</v>
      </c>
      <c r="C10851" s="2">
        <v>2024</v>
      </c>
      <c r="D10851" s="2">
        <v>3</v>
      </c>
      <c r="E10851" s="2">
        <v>28</v>
      </c>
      <c r="F10851" s="2">
        <v>2</v>
      </c>
      <c r="G10851" s="2">
        <v>478635.03591880598</v>
      </c>
      <c r="H10851" s="2">
        <v>463854.37586882699</v>
      </c>
      <c r="I10851" s="3">
        <f t="shared" si="852"/>
        <v>78368.52591264878</v>
      </c>
      <c r="J10851" s="3">
        <f t="shared" si="853"/>
        <v>77534.852148800433</v>
      </c>
      <c r="K10851" s="1">
        <f t="shared" si="854"/>
        <v>1.1819699496319014</v>
      </c>
      <c r="M10851">
        <v>2024</v>
      </c>
      <c r="N10851">
        <v>3</v>
      </c>
      <c r="O10851">
        <v>28</v>
      </c>
      <c r="P10851">
        <v>2</v>
      </c>
      <c r="Q10851">
        <v>820768.39886522305</v>
      </c>
      <c r="R10851">
        <v>952113.58908462501</v>
      </c>
      <c r="S10851">
        <v>578173.78942961502</v>
      </c>
      <c r="T10851">
        <v>819753.517989635</v>
      </c>
      <c r="U10851">
        <v>929278.55495947599</v>
      </c>
      <c r="V10851">
        <v>577013.49151490198</v>
      </c>
    </row>
    <row r="10852" spans="1:22" x14ac:dyDescent="0.45">
      <c r="A10852" t="str">
        <f t="shared" si="851"/>
        <v>Off-Peak</v>
      </c>
      <c r="B10852">
        <f t="shared" si="850"/>
        <v>1</v>
      </c>
      <c r="C10852" s="2">
        <v>2024</v>
      </c>
      <c r="D10852" s="2">
        <v>3</v>
      </c>
      <c r="E10852" s="2">
        <v>28</v>
      </c>
      <c r="F10852" s="2">
        <v>3</v>
      </c>
      <c r="G10852" s="2">
        <v>473069.666142545</v>
      </c>
      <c r="H10852" s="2">
        <v>459503.79286366899</v>
      </c>
      <c r="I10852" s="3">
        <f t="shared" si="852"/>
        <v>77700.923660713932</v>
      </c>
      <c r="J10852" s="3">
        <f t="shared" si="853"/>
        <v>76932.294123181229</v>
      </c>
      <c r="K10852" s="1">
        <f t="shared" si="854"/>
        <v>1.1766286718933054</v>
      </c>
      <c r="M10852">
        <v>2024</v>
      </c>
      <c r="N10852">
        <v>3</v>
      </c>
      <c r="O10852">
        <v>28</v>
      </c>
      <c r="P10852">
        <v>3</v>
      </c>
      <c r="Q10852">
        <v>814712.54566216504</v>
      </c>
      <c r="R10852">
        <v>941453.98247528099</v>
      </c>
      <c r="S10852">
        <v>574861.18168397201</v>
      </c>
      <c r="T10852">
        <v>811702.40192437195</v>
      </c>
      <c r="U10852">
        <v>921732.75501543295</v>
      </c>
      <c r="V10852">
        <v>574533.66675563203</v>
      </c>
    </row>
    <row r="10853" spans="1:22" x14ac:dyDescent="0.45">
      <c r="A10853" t="str">
        <f t="shared" si="851"/>
        <v>Off-Peak</v>
      </c>
      <c r="B10853">
        <f t="shared" si="850"/>
        <v>1</v>
      </c>
      <c r="C10853" s="2">
        <v>2024</v>
      </c>
      <c r="D10853" s="2">
        <v>3</v>
      </c>
      <c r="E10853" s="2">
        <v>28</v>
      </c>
      <c r="F10853" s="2">
        <v>4</v>
      </c>
      <c r="G10853" s="2">
        <v>489547.603407535</v>
      </c>
      <c r="H10853" s="2">
        <v>475265.00169565302</v>
      </c>
      <c r="I10853" s="3">
        <f t="shared" si="852"/>
        <v>78292.133073291174</v>
      </c>
      <c r="J10853" s="3">
        <f t="shared" si="853"/>
        <v>77597.568696843562</v>
      </c>
      <c r="K10853" s="1">
        <f t="shared" si="854"/>
        <v>1.3708930082604371</v>
      </c>
      <c r="M10853">
        <v>2024</v>
      </c>
      <c r="N10853">
        <v>3</v>
      </c>
      <c r="O10853">
        <v>28</v>
      </c>
      <c r="P10853">
        <v>4</v>
      </c>
      <c r="Q10853">
        <v>830983.75850295997</v>
      </c>
      <c r="R10853">
        <v>962354.41580247902</v>
      </c>
      <c r="S10853">
        <v>555425.81789329601</v>
      </c>
      <c r="T10853">
        <v>831144.06602859497</v>
      </c>
      <c r="U10853">
        <v>941840.66468101705</v>
      </c>
      <c r="V10853">
        <v>554942.33019569505</v>
      </c>
    </row>
    <row r="10854" spans="1:22" x14ac:dyDescent="0.45">
      <c r="A10854" t="str">
        <f t="shared" si="851"/>
        <v>Off-Peak</v>
      </c>
      <c r="B10854">
        <f t="shared" si="850"/>
        <v>1</v>
      </c>
      <c r="C10854" s="2">
        <v>2024</v>
      </c>
      <c r="D10854" s="2">
        <v>3</v>
      </c>
      <c r="E10854" s="2">
        <v>28</v>
      </c>
      <c r="F10854" s="2">
        <v>5</v>
      </c>
      <c r="G10854" s="2">
        <v>521660.39987023501</v>
      </c>
      <c r="H10854" s="2">
        <v>506252.498175352</v>
      </c>
      <c r="I10854" s="3">
        <f t="shared" si="852"/>
        <v>81029.74071852077</v>
      </c>
      <c r="J10854" s="3">
        <f t="shared" si="853"/>
        <v>80377.459066956231</v>
      </c>
      <c r="K10854" s="1">
        <f t="shared" si="854"/>
        <v>1.5747698005328672</v>
      </c>
      <c r="M10854">
        <v>2024</v>
      </c>
      <c r="N10854">
        <v>3</v>
      </c>
      <c r="O10854">
        <v>28</v>
      </c>
      <c r="P10854">
        <v>5</v>
      </c>
      <c r="Q10854">
        <v>871425.16825365997</v>
      </c>
      <c r="R10854">
        <v>1002730.64890528</v>
      </c>
      <c r="S10854">
        <v>556736.40439668298</v>
      </c>
      <c r="T10854">
        <v>875326.46508765197</v>
      </c>
      <c r="U10854">
        <v>979260.90252435196</v>
      </c>
      <c r="V10854">
        <v>556736.40439668298</v>
      </c>
    </row>
    <row r="10855" spans="1:22" x14ac:dyDescent="0.45">
      <c r="A10855" t="str">
        <f t="shared" si="851"/>
        <v>Off-Peak</v>
      </c>
      <c r="B10855">
        <f t="shared" si="850"/>
        <v>1</v>
      </c>
      <c r="C10855" s="2">
        <v>2024</v>
      </c>
      <c r="D10855" s="2">
        <v>3</v>
      </c>
      <c r="E10855" s="2">
        <v>28</v>
      </c>
      <c r="F10855" s="2">
        <v>6</v>
      </c>
      <c r="G10855" s="2">
        <v>598977.66987069906</v>
      </c>
      <c r="H10855" s="2">
        <v>581435.569123441</v>
      </c>
      <c r="I10855" s="3">
        <f t="shared" si="852"/>
        <v>86925.731494220439</v>
      </c>
      <c r="J10855" s="3">
        <f t="shared" si="853"/>
        <v>86052.440942045359</v>
      </c>
      <c r="K10855" s="1">
        <f t="shared" si="854"/>
        <v>1.3391572601326813</v>
      </c>
      <c r="M10855">
        <v>2024</v>
      </c>
      <c r="N10855">
        <v>3</v>
      </c>
      <c r="O10855">
        <v>28</v>
      </c>
      <c r="P10855">
        <v>6</v>
      </c>
      <c r="Q10855">
        <v>953143.40811443306</v>
      </c>
      <c r="R10855">
        <v>1120454.83692724</v>
      </c>
      <c r="S10855">
        <v>534173.69978493999</v>
      </c>
      <c r="T10855">
        <v>952852.06196308101</v>
      </c>
      <c r="U10855">
        <v>1094547.4665133399</v>
      </c>
      <c r="V10855">
        <v>534173.69978493999</v>
      </c>
    </row>
    <row r="10856" spans="1:22" x14ac:dyDescent="0.45">
      <c r="A10856" t="str">
        <f t="shared" si="851"/>
        <v>Off-Peak</v>
      </c>
      <c r="B10856">
        <f t="shared" si="850"/>
        <v>1</v>
      </c>
      <c r="C10856" s="2">
        <v>2024</v>
      </c>
      <c r="D10856" s="2">
        <v>3</v>
      </c>
      <c r="E10856" s="2">
        <v>28</v>
      </c>
      <c r="F10856" s="2">
        <v>7</v>
      </c>
      <c r="G10856" s="2">
        <v>650938.99642777897</v>
      </c>
      <c r="H10856" s="2">
        <v>631168.52727660595</v>
      </c>
      <c r="I10856" s="3">
        <f t="shared" si="852"/>
        <v>93393.523455281698</v>
      </c>
      <c r="J10856" s="3">
        <f t="shared" si="853"/>
        <v>92473.888108908766</v>
      </c>
      <c r="K10856" s="1">
        <f t="shared" si="854"/>
        <v>1.4332107633131146</v>
      </c>
      <c r="M10856">
        <v>2024</v>
      </c>
      <c r="N10856">
        <v>3</v>
      </c>
      <c r="O10856">
        <v>28</v>
      </c>
      <c r="P10856">
        <v>7</v>
      </c>
      <c r="Q10856">
        <v>998677.43117046403</v>
      </c>
      <c r="R10856">
        <v>1178580.2795831</v>
      </c>
      <c r="S10856">
        <v>624547.99290488695</v>
      </c>
      <c r="T10856">
        <v>999355.23633098602</v>
      </c>
      <c r="U10856">
        <v>1150313.4140313901</v>
      </c>
      <c r="V10856">
        <v>624547.99290488695</v>
      </c>
    </row>
    <row r="10857" spans="1:22" x14ac:dyDescent="0.45">
      <c r="A10857" t="str">
        <f t="shared" si="851"/>
        <v>Off-Peak</v>
      </c>
      <c r="B10857">
        <f t="shared" si="850"/>
        <v>1</v>
      </c>
      <c r="C10857" s="2">
        <v>2024</v>
      </c>
      <c r="D10857" s="2">
        <v>3</v>
      </c>
      <c r="E10857" s="2">
        <v>28</v>
      </c>
      <c r="F10857" s="2">
        <v>8</v>
      </c>
      <c r="G10857" s="2">
        <v>459307.52411121898</v>
      </c>
      <c r="H10857" s="2">
        <v>445984.63488036802</v>
      </c>
      <c r="I10857" s="3">
        <f t="shared" si="852"/>
        <v>100613.19300337177</v>
      </c>
      <c r="J10857" s="3">
        <f t="shared" si="853"/>
        <v>98852.596701112736</v>
      </c>
      <c r="K10857" s="1">
        <f t="shared" si="854"/>
        <v>0.50448397185114124</v>
      </c>
      <c r="M10857">
        <v>2024</v>
      </c>
      <c r="N10857">
        <v>3</v>
      </c>
      <c r="O10857">
        <v>28</v>
      </c>
      <c r="P10857">
        <v>8</v>
      </c>
      <c r="Q10857">
        <v>766122.43479633296</v>
      </c>
      <c r="R10857">
        <v>793919.63080585003</v>
      </c>
      <c r="S10857">
        <v>1458353.72449897</v>
      </c>
      <c r="T10857">
        <v>749162.25468254101</v>
      </c>
      <c r="U10857">
        <v>773138.93662238098</v>
      </c>
      <c r="V10857">
        <v>1443276.7097284601</v>
      </c>
    </row>
    <row r="10858" spans="1:22" x14ac:dyDescent="0.45">
      <c r="A10858" t="str">
        <f t="shared" si="851"/>
        <v>Off-Peak</v>
      </c>
      <c r="B10858">
        <f t="shared" si="850"/>
        <v>1</v>
      </c>
      <c r="C10858" s="2">
        <v>2024</v>
      </c>
      <c r="D10858" s="2">
        <v>3</v>
      </c>
      <c r="E10858" s="2">
        <v>28</v>
      </c>
      <c r="F10858" s="2">
        <v>9</v>
      </c>
      <c r="G10858" s="2">
        <v>446334.37670989201</v>
      </c>
      <c r="H10858" s="2">
        <v>435434.78031048301</v>
      </c>
      <c r="I10858" s="3">
        <f t="shared" si="852"/>
        <v>101932.25744191327</v>
      </c>
      <c r="J10858" s="3">
        <f t="shared" si="853"/>
        <v>100265.21954358714</v>
      </c>
      <c r="K10858" s="1">
        <f t="shared" si="854"/>
        <v>0.43588676699564871</v>
      </c>
      <c r="M10858">
        <v>2024</v>
      </c>
      <c r="N10858">
        <v>3</v>
      </c>
      <c r="O10858">
        <v>28</v>
      </c>
      <c r="P10858">
        <v>9</v>
      </c>
      <c r="Q10858">
        <v>721714.15549850499</v>
      </c>
      <c r="R10858">
        <v>755600.42357969296</v>
      </c>
      <c r="S10858">
        <v>1580653.1441792001</v>
      </c>
      <c r="T10858">
        <v>712245.60271835304</v>
      </c>
      <c r="U10858">
        <v>740717.94268155098</v>
      </c>
      <c r="V10858">
        <v>1554993.0409077101</v>
      </c>
    </row>
    <row r="10859" spans="1:22" x14ac:dyDescent="0.45">
      <c r="A10859" t="str">
        <f t="shared" si="851"/>
        <v>Off-Peak</v>
      </c>
      <c r="B10859">
        <f t="shared" si="850"/>
        <v>1</v>
      </c>
      <c r="C10859" s="2">
        <v>2024</v>
      </c>
      <c r="D10859" s="2">
        <v>3</v>
      </c>
      <c r="E10859" s="2">
        <v>28</v>
      </c>
      <c r="F10859" s="2">
        <v>10</v>
      </c>
      <c r="G10859" s="2">
        <v>436065.29990292899</v>
      </c>
      <c r="H10859" s="2">
        <v>424544.20572512498</v>
      </c>
      <c r="I10859" s="3">
        <f t="shared" si="852"/>
        <v>102169.98371917907</v>
      </c>
      <c r="J10859" s="3">
        <f t="shared" si="853"/>
        <v>100818.23318424709</v>
      </c>
      <c r="K10859" s="1">
        <f t="shared" si="854"/>
        <v>0.56820613370467887</v>
      </c>
      <c r="M10859">
        <v>2024</v>
      </c>
      <c r="N10859">
        <v>3</v>
      </c>
      <c r="O10859">
        <v>28</v>
      </c>
      <c r="P10859">
        <v>10</v>
      </c>
      <c r="Q10859">
        <v>709393.36738491105</v>
      </c>
      <c r="R10859">
        <v>743023.82807201101</v>
      </c>
      <c r="S10859">
        <v>1612682.3161184499</v>
      </c>
      <c r="T10859">
        <v>702117.18705081905</v>
      </c>
      <c r="U10859">
        <v>727550.445788324</v>
      </c>
      <c r="V10859">
        <v>1594879.3626882699</v>
      </c>
    </row>
    <row r="10860" spans="1:22" x14ac:dyDescent="0.45">
      <c r="A10860" t="str">
        <f t="shared" si="851"/>
        <v>Off-Peak</v>
      </c>
      <c r="B10860">
        <f t="shared" si="850"/>
        <v>1</v>
      </c>
      <c r="C10860" s="2">
        <v>2024</v>
      </c>
      <c r="D10860" s="2">
        <v>3</v>
      </c>
      <c r="E10860" s="2">
        <v>28</v>
      </c>
      <c r="F10860" s="2">
        <v>11</v>
      </c>
      <c r="G10860" s="2">
        <v>419153.20089784998</v>
      </c>
      <c r="H10860" s="2">
        <v>406996.52148194599</v>
      </c>
      <c r="I10860" s="3">
        <f t="shared" si="852"/>
        <v>102024.99197564533</v>
      </c>
      <c r="J10860" s="3">
        <f t="shared" si="853"/>
        <v>100610.33175255667</v>
      </c>
      <c r="K10860" s="1">
        <f t="shared" si="854"/>
        <v>0.57289042355635877</v>
      </c>
      <c r="M10860">
        <v>2024</v>
      </c>
      <c r="N10860">
        <v>3</v>
      </c>
      <c r="O10860">
        <v>28</v>
      </c>
      <c r="P10860">
        <v>11</v>
      </c>
      <c r="Q10860">
        <v>670846.36703729595</v>
      </c>
      <c r="R10860">
        <v>724576.50787073397</v>
      </c>
      <c r="S10860">
        <v>1665326.88436133</v>
      </c>
      <c r="T10860">
        <v>666760.03490495705</v>
      </c>
      <c r="U10860">
        <v>707443.65818834305</v>
      </c>
      <c r="V10860">
        <v>1644106.2594834</v>
      </c>
    </row>
    <row r="10861" spans="1:22" x14ac:dyDescent="0.45">
      <c r="A10861" t="str">
        <f t="shared" si="851"/>
        <v>Off-Peak</v>
      </c>
      <c r="B10861">
        <f t="shared" si="850"/>
        <v>1</v>
      </c>
      <c r="C10861" s="2">
        <v>2024</v>
      </c>
      <c r="D10861" s="2">
        <v>3</v>
      </c>
      <c r="E10861" s="2">
        <v>28</v>
      </c>
      <c r="F10861" s="2">
        <v>12</v>
      </c>
      <c r="G10861" s="2">
        <v>412435.000009579</v>
      </c>
      <c r="H10861" s="2">
        <v>402269.80139663001</v>
      </c>
      <c r="I10861" s="3">
        <f t="shared" si="852"/>
        <v>102434.94698715796</v>
      </c>
      <c r="J10861" s="3">
        <f t="shared" si="853"/>
        <v>101188.65472035226</v>
      </c>
      <c r="K10861" s="1">
        <f t="shared" si="854"/>
        <v>0.54375681016368449</v>
      </c>
      <c r="M10861">
        <v>2024</v>
      </c>
      <c r="N10861">
        <v>3</v>
      </c>
      <c r="O10861">
        <v>28</v>
      </c>
      <c r="P10861">
        <v>12</v>
      </c>
      <c r="Q10861">
        <v>634694.31586170197</v>
      </c>
      <c r="R10861">
        <v>716737.27892273699</v>
      </c>
      <c r="S10861">
        <v>1721616.8148302999</v>
      </c>
      <c r="T10861">
        <v>626778.35912728298</v>
      </c>
      <c r="U10861">
        <v>702113.73645180499</v>
      </c>
      <c r="V10861">
        <v>1706767.54603148</v>
      </c>
    </row>
    <row r="10862" spans="1:22" x14ac:dyDescent="0.45">
      <c r="A10862" t="str">
        <f t="shared" si="851"/>
        <v>Off-Peak</v>
      </c>
      <c r="B10862">
        <f t="shared" si="850"/>
        <v>1</v>
      </c>
      <c r="C10862" s="2">
        <v>2024</v>
      </c>
      <c r="D10862" s="2">
        <v>3</v>
      </c>
      <c r="E10862" s="2">
        <v>28</v>
      </c>
      <c r="F10862" s="2">
        <v>13</v>
      </c>
      <c r="G10862" s="2">
        <v>400608.05680652498</v>
      </c>
      <c r="H10862" s="2">
        <v>390055.57297826099</v>
      </c>
      <c r="I10862" s="3">
        <f t="shared" si="852"/>
        <v>102242.35062982059</v>
      </c>
      <c r="J10862" s="3">
        <f t="shared" si="853"/>
        <v>101179.32191649107</v>
      </c>
      <c r="K10862" s="1">
        <f t="shared" si="854"/>
        <v>0.66178731868947638</v>
      </c>
      <c r="M10862">
        <v>2024</v>
      </c>
      <c r="N10862">
        <v>3</v>
      </c>
      <c r="O10862">
        <v>28</v>
      </c>
      <c r="P10862">
        <v>13</v>
      </c>
      <c r="Q10862">
        <v>623187.80679035198</v>
      </c>
      <c r="R10862">
        <v>701904.29576748598</v>
      </c>
      <c r="S10862">
        <v>1742178.4163367799</v>
      </c>
      <c r="T10862">
        <v>617272.43196153594</v>
      </c>
      <c r="U10862">
        <v>687650.37682336604</v>
      </c>
      <c r="V10862">
        <v>1730456.8487098301</v>
      </c>
    </row>
    <row r="10863" spans="1:22" x14ac:dyDescent="0.45">
      <c r="A10863" t="str">
        <f t="shared" si="851"/>
        <v>Off-Peak</v>
      </c>
      <c r="B10863">
        <f t="shared" si="850"/>
        <v>1</v>
      </c>
      <c r="C10863" s="2">
        <v>2024</v>
      </c>
      <c r="D10863" s="2">
        <v>3</v>
      </c>
      <c r="E10863" s="2">
        <v>28</v>
      </c>
      <c r="F10863" s="2">
        <v>14</v>
      </c>
      <c r="G10863" s="2">
        <v>397819.822848093</v>
      </c>
      <c r="H10863" s="2">
        <v>387603.42598885897</v>
      </c>
      <c r="I10863" s="3">
        <f t="shared" si="852"/>
        <v>102202.28035424727</v>
      </c>
      <c r="J10863" s="3">
        <f t="shared" si="853"/>
        <v>101129.10036083241</v>
      </c>
      <c r="K10863" s="1">
        <f t="shared" si="854"/>
        <v>0.63464947923758308</v>
      </c>
      <c r="M10863">
        <v>2024</v>
      </c>
      <c r="N10863">
        <v>3</v>
      </c>
      <c r="O10863">
        <v>28</v>
      </c>
      <c r="P10863">
        <v>14</v>
      </c>
      <c r="Q10863">
        <v>611037.04888486897</v>
      </c>
      <c r="R10863">
        <v>696689.39830040897</v>
      </c>
      <c r="S10863">
        <v>1758341.96344214</v>
      </c>
      <c r="T10863">
        <v>605951.70956182503</v>
      </c>
      <c r="U10863">
        <v>682710.08592891705</v>
      </c>
      <c r="V10863">
        <v>1745211.2153342301</v>
      </c>
    </row>
    <row r="10864" spans="1:22" x14ac:dyDescent="0.45">
      <c r="A10864" t="str">
        <f t="shared" si="851"/>
        <v>Off-Peak</v>
      </c>
      <c r="B10864">
        <f t="shared" si="850"/>
        <v>1</v>
      </c>
      <c r="C10864" s="2">
        <v>2024</v>
      </c>
      <c r="D10864" s="2">
        <v>3</v>
      </c>
      <c r="E10864" s="2">
        <v>28</v>
      </c>
      <c r="F10864" s="2">
        <v>15</v>
      </c>
      <c r="G10864" s="2">
        <v>400960.80081023299</v>
      </c>
      <c r="H10864" s="2">
        <v>391110.78064877703</v>
      </c>
      <c r="I10864" s="3">
        <f t="shared" si="852"/>
        <v>102222.45802524636</v>
      </c>
      <c r="J10864" s="3">
        <f t="shared" si="853"/>
        <v>101136.15116220084</v>
      </c>
      <c r="K10864" s="1">
        <f t="shared" si="854"/>
        <v>0.60449586861922511</v>
      </c>
      <c r="M10864">
        <v>2024</v>
      </c>
      <c r="N10864">
        <v>3</v>
      </c>
      <c r="O10864">
        <v>28</v>
      </c>
      <c r="P10864">
        <v>15</v>
      </c>
      <c r="Q10864">
        <v>604986.47944641102</v>
      </c>
      <c r="R10864">
        <v>703630.47299551999</v>
      </c>
      <c r="S10864">
        <v>1758056.7883154601</v>
      </c>
      <c r="T10864">
        <v>600469.93532753002</v>
      </c>
      <c r="U10864">
        <v>689106.53571033501</v>
      </c>
      <c r="V10864">
        <v>1744508.0638281601</v>
      </c>
    </row>
    <row r="10865" spans="1:22" x14ac:dyDescent="0.45">
      <c r="A10865" t="str">
        <f t="shared" si="851"/>
        <v>Off-Peak</v>
      </c>
      <c r="B10865">
        <f t="shared" si="850"/>
        <v>1</v>
      </c>
      <c r="C10865" s="2">
        <v>2024</v>
      </c>
      <c r="D10865" s="2">
        <v>3</v>
      </c>
      <c r="E10865" s="2">
        <v>28</v>
      </c>
      <c r="F10865" s="2">
        <v>16</v>
      </c>
      <c r="G10865" s="2">
        <v>414123.77232908597</v>
      </c>
      <c r="H10865" s="2">
        <v>403968.54899045802</v>
      </c>
      <c r="I10865" s="3">
        <f t="shared" si="852"/>
        <v>102642.55096036133</v>
      </c>
      <c r="J10865" s="3">
        <f t="shared" si="853"/>
        <v>101560.95600161891</v>
      </c>
      <c r="K10865" s="1">
        <f t="shared" si="854"/>
        <v>0.62594123961989734</v>
      </c>
      <c r="M10865">
        <v>2024</v>
      </c>
      <c r="N10865">
        <v>3</v>
      </c>
      <c r="O10865">
        <v>28</v>
      </c>
      <c r="P10865">
        <v>16</v>
      </c>
      <c r="Q10865">
        <v>613537.83584594703</v>
      </c>
      <c r="R10865">
        <v>719916.42272639298</v>
      </c>
      <c r="S10865">
        <v>1745822.2702385001</v>
      </c>
      <c r="T10865">
        <v>608628.12267303502</v>
      </c>
      <c r="U10865">
        <v>705759.52755451202</v>
      </c>
      <c r="V10865">
        <v>1732441.0298210201</v>
      </c>
    </row>
    <row r="10866" spans="1:22" x14ac:dyDescent="0.45">
      <c r="A10866" t="str">
        <f t="shared" si="851"/>
        <v>Off-Peak</v>
      </c>
      <c r="B10866">
        <f t="shared" si="850"/>
        <v>1</v>
      </c>
      <c r="C10866" s="2">
        <v>2024</v>
      </c>
      <c r="D10866" s="2">
        <v>3</v>
      </c>
      <c r="E10866" s="2">
        <v>28</v>
      </c>
      <c r="F10866" s="2">
        <v>17</v>
      </c>
      <c r="G10866" s="2">
        <v>424921.93745930801</v>
      </c>
      <c r="H10866" s="2">
        <v>411649.373467564</v>
      </c>
      <c r="I10866" s="3">
        <f t="shared" si="852"/>
        <v>102751.55868549217</v>
      </c>
      <c r="J10866" s="3">
        <f t="shared" si="853"/>
        <v>101668.58336375018</v>
      </c>
      <c r="K10866" s="1">
        <f t="shared" si="854"/>
        <v>0.81704317881068456</v>
      </c>
      <c r="M10866">
        <v>2024</v>
      </c>
      <c r="N10866">
        <v>3</v>
      </c>
      <c r="O10866">
        <v>28</v>
      </c>
      <c r="P10866">
        <v>17</v>
      </c>
      <c r="Q10866">
        <v>649282.76219463302</v>
      </c>
      <c r="R10866">
        <v>737455.45896977198</v>
      </c>
      <c r="S10866">
        <v>1695808.5394003601</v>
      </c>
      <c r="T10866">
        <v>649094.21219110501</v>
      </c>
      <c r="U10866">
        <v>719351.42061620997</v>
      </c>
      <c r="V10866">
        <v>1681611.8681051901</v>
      </c>
    </row>
    <row r="10867" spans="1:22" x14ac:dyDescent="0.45">
      <c r="A10867" t="str">
        <f t="shared" si="851"/>
        <v>Off-Peak</v>
      </c>
      <c r="B10867">
        <f t="shared" si="850"/>
        <v>1</v>
      </c>
      <c r="C10867" s="2">
        <v>2024</v>
      </c>
      <c r="D10867" s="2">
        <v>3</v>
      </c>
      <c r="E10867" s="2">
        <v>28</v>
      </c>
      <c r="F10867" s="2">
        <v>18</v>
      </c>
      <c r="G10867" s="2">
        <v>425575.27834229899</v>
      </c>
      <c r="H10867" s="2">
        <v>412205.36960519099</v>
      </c>
      <c r="I10867" s="3">
        <f t="shared" si="852"/>
        <v>102590.58766838188</v>
      </c>
      <c r="J10867" s="3">
        <f t="shared" si="853"/>
        <v>101423.42608353173</v>
      </c>
      <c r="K10867" s="1">
        <f t="shared" si="854"/>
        <v>0.76367082391164098</v>
      </c>
      <c r="M10867">
        <v>2024</v>
      </c>
      <c r="N10867">
        <v>3</v>
      </c>
      <c r="O10867">
        <v>28</v>
      </c>
      <c r="P10867">
        <v>18</v>
      </c>
      <c r="Q10867">
        <v>719152.48227500904</v>
      </c>
      <c r="R10867">
        <v>748114.61297106696</v>
      </c>
      <c r="S10867">
        <v>1610450.53480538</v>
      </c>
      <c r="T10867">
        <v>711749.78182125103</v>
      </c>
      <c r="U10867">
        <v>729497.21600139095</v>
      </c>
      <c r="V10867">
        <v>1601455.78468331</v>
      </c>
    </row>
    <row r="10868" spans="1:22" x14ac:dyDescent="0.45">
      <c r="A10868" t="str">
        <f t="shared" si="851"/>
        <v>On-Peak</v>
      </c>
      <c r="B10868">
        <f t="shared" si="850"/>
        <v>1</v>
      </c>
      <c r="C10868" s="2">
        <v>2024</v>
      </c>
      <c r="D10868" s="2">
        <v>3</v>
      </c>
      <c r="E10868" s="2">
        <v>28</v>
      </c>
      <c r="F10868" s="2">
        <v>19</v>
      </c>
      <c r="G10868" s="2">
        <v>454631.786472206</v>
      </c>
      <c r="H10868" s="2">
        <v>440105.61413990898</v>
      </c>
      <c r="I10868" s="3">
        <f t="shared" si="852"/>
        <v>103809.68256952384</v>
      </c>
      <c r="J10868" s="3">
        <f t="shared" si="853"/>
        <v>102661.8997358085</v>
      </c>
      <c r="K10868" s="1">
        <f t="shared" si="854"/>
        <v>0.84372362120549182</v>
      </c>
      <c r="M10868">
        <v>2024</v>
      </c>
      <c r="N10868">
        <v>3</v>
      </c>
      <c r="O10868">
        <v>28</v>
      </c>
      <c r="P10868">
        <v>19</v>
      </c>
      <c r="Q10868">
        <v>785113.84400463104</v>
      </c>
      <c r="R10868">
        <v>813219.75425398396</v>
      </c>
      <c r="S10868">
        <v>1515956.8788270999</v>
      </c>
      <c r="T10868">
        <v>777225.675363541</v>
      </c>
      <c r="U10868">
        <v>793370.82979035401</v>
      </c>
      <c r="V10868">
        <v>1509260.48692036</v>
      </c>
    </row>
    <row r="10869" spans="1:22" x14ac:dyDescent="0.45">
      <c r="A10869" t="str">
        <f t="shared" si="851"/>
        <v>On-Peak</v>
      </c>
      <c r="B10869">
        <f t="shared" si="850"/>
        <v>1</v>
      </c>
      <c r="C10869" s="2">
        <v>2024</v>
      </c>
      <c r="D10869" s="2">
        <v>3</v>
      </c>
      <c r="E10869" s="2">
        <v>28</v>
      </c>
      <c r="F10869" s="2">
        <v>20</v>
      </c>
      <c r="G10869" s="2">
        <v>486913.06853755697</v>
      </c>
      <c r="H10869" s="2">
        <v>469942.57720778498</v>
      </c>
      <c r="I10869" s="3">
        <f t="shared" si="852"/>
        <v>105632.93494991184</v>
      </c>
      <c r="J10869" s="3">
        <f t="shared" si="853"/>
        <v>104492.3474790405</v>
      </c>
      <c r="K10869" s="1">
        <f t="shared" si="854"/>
        <v>0.99191523451259089</v>
      </c>
      <c r="M10869">
        <v>2024</v>
      </c>
      <c r="N10869">
        <v>3</v>
      </c>
      <c r="O10869">
        <v>28</v>
      </c>
      <c r="P10869">
        <v>20</v>
      </c>
      <c r="Q10869">
        <v>823373.342636585</v>
      </c>
      <c r="R10869">
        <v>871663.19656389998</v>
      </c>
      <c r="S10869">
        <v>1473951.5092968701</v>
      </c>
      <c r="T10869">
        <v>821139.92053222703</v>
      </c>
      <c r="U10869">
        <v>843711.77420520806</v>
      </c>
      <c r="V10869">
        <v>1469918.72963378</v>
      </c>
    </row>
    <row r="10870" spans="1:22" x14ac:dyDescent="0.45">
      <c r="A10870" t="str">
        <f t="shared" si="851"/>
        <v>On-Peak</v>
      </c>
      <c r="B10870">
        <f t="shared" si="850"/>
        <v>1</v>
      </c>
      <c r="C10870" s="2">
        <v>2024</v>
      </c>
      <c r="D10870" s="2">
        <v>3</v>
      </c>
      <c r="E10870" s="2">
        <v>28</v>
      </c>
      <c r="F10870" s="2">
        <v>21</v>
      </c>
      <c r="G10870" s="2">
        <v>573472.75503863394</v>
      </c>
      <c r="H10870" s="2">
        <v>559286.11430277501</v>
      </c>
      <c r="I10870" s="3">
        <f t="shared" si="852"/>
        <v>104084.33805141902</v>
      </c>
      <c r="J10870" s="3">
        <f t="shared" si="853"/>
        <v>102883.34759362591</v>
      </c>
      <c r="K10870" s="1">
        <f t="shared" si="854"/>
        <v>0.78749672232631729</v>
      </c>
      <c r="M10870">
        <v>2024</v>
      </c>
      <c r="N10870">
        <v>3</v>
      </c>
      <c r="O10870">
        <v>28</v>
      </c>
      <c r="P10870">
        <v>21</v>
      </c>
      <c r="Q10870">
        <v>941720.36300373101</v>
      </c>
      <c r="R10870">
        <v>1054560.25960577</v>
      </c>
      <c r="S10870">
        <v>1126249.5189330699</v>
      </c>
      <c r="T10870">
        <v>928449.10275554704</v>
      </c>
      <c r="U10870">
        <v>1031801.80612016</v>
      </c>
      <c r="V10870">
        <v>1126249.5189330699</v>
      </c>
    </row>
    <row r="10871" spans="1:22" x14ac:dyDescent="0.45">
      <c r="A10871" t="str">
        <f t="shared" si="851"/>
        <v>On-Peak</v>
      </c>
      <c r="B10871">
        <f t="shared" si="850"/>
        <v>1</v>
      </c>
      <c r="C10871" s="2">
        <v>2024</v>
      </c>
      <c r="D10871" s="2">
        <v>3</v>
      </c>
      <c r="E10871" s="2">
        <v>28</v>
      </c>
      <c r="F10871" s="2">
        <v>22</v>
      </c>
      <c r="G10871" s="2">
        <v>627510.61279443395</v>
      </c>
      <c r="H10871" s="2">
        <v>614522.447220576</v>
      </c>
      <c r="I10871" s="3">
        <f t="shared" si="852"/>
        <v>95815.368764079103</v>
      </c>
      <c r="J10871" s="3">
        <f t="shared" si="853"/>
        <v>94729.669316621963</v>
      </c>
      <c r="K10871" s="1">
        <f t="shared" si="854"/>
        <v>0.79752983843905412</v>
      </c>
      <c r="M10871">
        <v>2024</v>
      </c>
      <c r="N10871">
        <v>3</v>
      </c>
      <c r="O10871">
        <v>28</v>
      </c>
      <c r="P10871">
        <v>22</v>
      </c>
      <c r="Q10871">
        <v>990433.99477291096</v>
      </c>
      <c r="R10871">
        <v>1174843.9214564001</v>
      </c>
      <c r="S10871">
        <v>709183.14669306204</v>
      </c>
      <c r="T10871">
        <v>982742.98749923694</v>
      </c>
      <c r="U10871">
        <v>1149963.94530636</v>
      </c>
      <c r="V10871">
        <v>709183.14669306204</v>
      </c>
    </row>
    <row r="10872" spans="1:22" x14ac:dyDescent="0.45">
      <c r="A10872" t="str">
        <f t="shared" si="851"/>
        <v>Off-Peak</v>
      </c>
      <c r="B10872">
        <f t="shared" si="850"/>
        <v>1</v>
      </c>
      <c r="C10872" s="2">
        <v>2024</v>
      </c>
      <c r="D10872" s="2">
        <v>3</v>
      </c>
      <c r="E10872" s="2">
        <v>28</v>
      </c>
      <c r="F10872" s="2">
        <v>23</v>
      </c>
      <c r="G10872" s="2">
        <v>579246.64440808899</v>
      </c>
      <c r="H10872" s="2">
        <v>561337.76522961701</v>
      </c>
      <c r="I10872" s="3">
        <f t="shared" si="852"/>
        <v>90439.344605722436</v>
      </c>
      <c r="J10872" s="3">
        <f t="shared" si="853"/>
        <v>88795.038153291345</v>
      </c>
      <c r="K10872" s="1">
        <f t="shared" si="854"/>
        <v>0.72609657208338041</v>
      </c>
      <c r="M10872">
        <v>2024</v>
      </c>
      <c r="N10872">
        <v>3</v>
      </c>
      <c r="O10872">
        <v>28</v>
      </c>
      <c r="P10872">
        <v>23</v>
      </c>
      <c r="Q10872">
        <v>934859.25103664398</v>
      </c>
      <c r="R10872">
        <v>1086949.4553920601</v>
      </c>
      <c r="S10872">
        <v>691371.63174296904</v>
      </c>
      <c r="T10872">
        <v>918566.40445423103</v>
      </c>
      <c r="U10872">
        <v>1053913.10840154</v>
      </c>
      <c r="V10872">
        <v>691371.63174296904</v>
      </c>
    </row>
    <row r="10873" spans="1:22" x14ac:dyDescent="0.45">
      <c r="A10873" t="str">
        <f t="shared" si="851"/>
        <v>Off-Peak</v>
      </c>
      <c r="B10873">
        <f t="shared" si="850"/>
        <v>1</v>
      </c>
      <c r="C10873" s="2">
        <v>2024</v>
      </c>
      <c r="D10873" s="2">
        <v>3</v>
      </c>
      <c r="E10873" s="2">
        <v>28</v>
      </c>
      <c r="F10873" s="2">
        <v>24</v>
      </c>
      <c r="G10873" s="2">
        <v>527142.43213870295</v>
      </c>
      <c r="H10873" s="2">
        <v>512243.4696602</v>
      </c>
      <c r="I10873" s="3">
        <f t="shared" si="852"/>
        <v>85187.034880844629</v>
      </c>
      <c r="J10873" s="3">
        <f t="shared" si="853"/>
        <v>83882.575961847964</v>
      </c>
      <c r="K10873" s="1">
        <f t="shared" si="854"/>
        <v>0.76143767409517737</v>
      </c>
      <c r="M10873">
        <v>2024</v>
      </c>
      <c r="N10873">
        <v>3</v>
      </c>
      <c r="O10873">
        <v>28</v>
      </c>
      <c r="P10873">
        <v>24</v>
      </c>
      <c r="Q10873">
        <v>866548.71421480202</v>
      </c>
      <c r="R10873">
        <v>999578.96330290998</v>
      </c>
      <c r="S10873">
        <v>689483.36890762695</v>
      </c>
      <c r="T10873">
        <v>852285.12666368496</v>
      </c>
      <c r="U10873">
        <v>975262.98378461599</v>
      </c>
      <c r="V10873">
        <v>688929.16840713797</v>
      </c>
    </row>
    <row r="10874" spans="1:22" x14ac:dyDescent="0.45">
      <c r="A10874" t="str">
        <f t="shared" si="851"/>
        <v>Off-Peak</v>
      </c>
      <c r="B10874">
        <f t="shared" si="850"/>
        <v>1</v>
      </c>
      <c r="C10874" s="2">
        <v>2024</v>
      </c>
      <c r="D10874" s="2">
        <v>3</v>
      </c>
      <c r="E10874" s="2">
        <v>29</v>
      </c>
      <c r="F10874" s="2">
        <v>1</v>
      </c>
      <c r="G10874" s="2">
        <v>460141.73987232998</v>
      </c>
      <c r="H10874" s="2">
        <v>446666.24242201197</v>
      </c>
      <c r="I10874" s="3">
        <f t="shared" si="852"/>
        <v>80310.476055680963</v>
      </c>
      <c r="J10874" s="3">
        <f t="shared" si="853"/>
        <v>79524.345009341574</v>
      </c>
      <c r="K10874" s="1">
        <f t="shared" si="854"/>
        <v>1.1427693905120548</v>
      </c>
      <c r="M10874">
        <v>2024</v>
      </c>
      <c r="N10874">
        <v>3</v>
      </c>
      <c r="O10874">
        <v>29</v>
      </c>
      <c r="P10874">
        <v>1</v>
      </c>
      <c r="Q10874">
        <v>827039.12525749195</v>
      </c>
      <c r="R10874">
        <v>856645.07961821603</v>
      </c>
      <c r="S10874">
        <v>725630.07679472095</v>
      </c>
      <c r="T10874">
        <v>825647.06313705398</v>
      </c>
      <c r="U10874">
        <v>835382.49751210201</v>
      </c>
      <c r="V10874">
        <v>724700.78963109094</v>
      </c>
    </row>
    <row r="10875" spans="1:22" x14ac:dyDescent="0.45">
      <c r="A10875" t="str">
        <f t="shared" si="851"/>
        <v>Off-Peak</v>
      </c>
      <c r="B10875">
        <f t="shared" si="850"/>
        <v>1</v>
      </c>
      <c r="C10875" s="2">
        <v>2024</v>
      </c>
      <c r="D10875" s="2">
        <v>3</v>
      </c>
      <c r="E10875" s="2">
        <v>29</v>
      </c>
      <c r="F10875" s="2">
        <v>2</v>
      </c>
      <c r="G10875" s="2">
        <v>441583.50144954701</v>
      </c>
      <c r="H10875" s="2">
        <v>426587.85176306602</v>
      </c>
      <c r="I10875" s="3">
        <f t="shared" si="852"/>
        <v>78424.859218415135</v>
      </c>
      <c r="J10875" s="3">
        <f t="shared" si="853"/>
        <v>77562.006446047599</v>
      </c>
      <c r="K10875" s="1">
        <f t="shared" si="854"/>
        <v>1.1586101489315253</v>
      </c>
      <c r="M10875">
        <v>2024</v>
      </c>
      <c r="N10875">
        <v>3</v>
      </c>
      <c r="O10875">
        <v>29</v>
      </c>
      <c r="P10875">
        <v>2</v>
      </c>
      <c r="Q10875">
        <v>809589.10651969898</v>
      </c>
      <c r="R10875">
        <v>813254.61127632903</v>
      </c>
      <c r="S10875">
        <v>729902.05875642598</v>
      </c>
      <c r="T10875">
        <v>805971.58306693996</v>
      </c>
      <c r="U10875">
        <v>791721.12483596802</v>
      </c>
      <c r="V10875">
        <v>729167.48547852004</v>
      </c>
    </row>
    <row r="10876" spans="1:22" x14ac:dyDescent="0.45">
      <c r="A10876" t="str">
        <f t="shared" si="851"/>
        <v>Off-Peak</v>
      </c>
      <c r="B10876">
        <f t="shared" si="850"/>
        <v>1</v>
      </c>
      <c r="C10876" s="2">
        <v>2024</v>
      </c>
      <c r="D10876" s="2">
        <v>3</v>
      </c>
      <c r="E10876" s="2">
        <v>29</v>
      </c>
      <c r="F10876" s="2">
        <v>3</v>
      </c>
      <c r="G10876" s="2">
        <v>398553.86664164998</v>
      </c>
      <c r="H10876" s="2">
        <v>387623.04043826502</v>
      </c>
      <c r="I10876" s="3">
        <f t="shared" si="852"/>
        <v>77461.974537701404</v>
      </c>
      <c r="J10876" s="3">
        <f t="shared" si="853"/>
        <v>76900.033140044412</v>
      </c>
      <c r="K10876" s="1">
        <f t="shared" si="854"/>
        <v>1.296793135246362</v>
      </c>
      <c r="M10876">
        <v>2024</v>
      </c>
      <c r="N10876">
        <v>3</v>
      </c>
      <c r="O10876">
        <v>29</v>
      </c>
      <c r="P10876">
        <v>3</v>
      </c>
      <c r="Q10876">
        <v>803195.79598939396</v>
      </c>
      <c r="R10876">
        <v>757159.530392349</v>
      </c>
      <c r="S10876">
        <v>763503.90974929905</v>
      </c>
      <c r="T10876">
        <v>800695.83154714096</v>
      </c>
      <c r="U10876">
        <v>743193.91611671401</v>
      </c>
      <c r="V10876">
        <v>763111.24653747701</v>
      </c>
    </row>
    <row r="10877" spans="1:22" x14ac:dyDescent="0.45">
      <c r="A10877" t="str">
        <f t="shared" si="851"/>
        <v>Off-Peak</v>
      </c>
      <c r="B10877">
        <f t="shared" si="850"/>
        <v>1</v>
      </c>
      <c r="C10877" s="2">
        <v>2024</v>
      </c>
      <c r="D10877" s="2">
        <v>3</v>
      </c>
      <c r="E10877" s="2">
        <v>29</v>
      </c>
      <c r="F10877" s="2">
        <v>4</v>
      </c>
      <c r="G10877" s="2">
        <v>390638.139925403</v>
      </c>
      <c r="H10877" s="2">
        <v>379226.12570055702</v>
      </c>
      <c r="I10877" s="3">
        <f t="shared" si="852"/>
        <v>78479.30997390399</v>
      </c>
      <c r="J10877" s="3">
        <f t="shared" si="853"/>
        <v>77558.876773314172</v>
      </c>
      <c r="K10877" s="1">
        <f t="shared" si="854"/>
        <v>0.82656834611739216</v>
      </c>
      <c r="M10877">
        <v>2024</v>
      </c>
      <c r="N10877">
        <v>3</v>
      </c>
      <c r="O10877">
        <v>29</v>
      </c>
      <c r="P10877">
        <v>4</v>
      </c>
      <c r="Q10877">
        <v>801692.45685136295</v>
      </c>
      <c r="R10877">
        <v>744543.32471150195</v>
      </c>
      <c r="S10877">
        <v>808143.51765425503</v>
      </c>
      <c r="T10877">
        <v>790847.342232108</v>
      </c>
      <c r="U10877">
        <v>728191.55352300406</v>
      </c>
      <c r="V10877">
        <v>807727.40744431305</v>
      </c>
    </row>
    <row r="10878" spans="1:22" x14ac:dyDescent="0.45">
      <c r="A10878" t="str">
        <f t="shared" si="851"/>
        <v>Off-Peak</v>
      </c>
      <c r="B10878">
        <f t="shared" si="850"/>
        <v>1</v>
      </c>
      <c r="C10878" s="2">
        <v>2024</v>
      </c>
      <c r="D10878" s="2">
        <v>3</v>
      </c>
      <c r="E10878" s="2">
        <v>29</v>
      </c>
      <c r="F10878" s="2">
        <v>5</v>
      </c>
      <c r="G10878" s="2">
        <v>377585.92866020201</v>
      </c>
      <c r="H10878" s="2">
        <v>364201.89113916497</v>
      </c>
      <c r="I10878" s="3">
        <f t="shared" si="852"/>
        <v>81264.751746748138</v>
      </c>
      <c r="J10878" s="3">
        <f t="shared" si="853"/>
        <v>80227.483449127525</v>
      </c>
      <c r="K10878" s="1">
        <f t="shared" si="854"/>
        <v>0.86021058400792683</v>
      </c>
      <c r="M10878">
        <v>2024</v>
      </c>
      <c r="N10878">
        <v>3</v>
      </c>
      <c r="O10878">
        <v>29</v>
      </c>
      <c r="P10878">
        <v>5</v>
      </c>
      <c r="Q10878">
        <v>836308.17611110199</v>
      </c>
      <c r="R10878">
        <v>727378.15803784097</v>
      </c>
      <c r="S10878">
        <v>874256.21825350099</v>
      </c>
      <c r="T10878">
        <v>825005.97912108898</v>
      </c>
      <c r="U10878">
        <v>707664.94716960203</v>
      </c>
      <c r="V10878">
        <v>874153.57718313497</v>
      </c>
    </row>
    <row r="10879" spans="1:22" x14ac:dyDescent="0.45">
      <c r="A10879" t="str">
        <f t="shared" si="851"/>
        <v>Off-Peak</v>
      </c>
      <c r="B10879">
        <f t="shared" si="850"/>
        <v>1</v>
      </c>
      <c r="C10879" s="2">
        <v>2024</v>
      </c>
      <c r="D10879" s="2">
        <v>3</v>
      </c>
      <c r="E10879" s="2">
        <v>29</v>
      </c>
      <c r="F10879" s="2">
        <v>6</v>
      </c>
      <c r="G10879" s="2">
        <v>435156.044932911</v>
      </c>
      <c r="H10879" s="2">
        <v>416886.68361629598</v>
      </c>
      <c r="I10879" s="3">
        <f t="shared" si="852"/>
        <v>86095.164832729628</v>
      </c>
      <c r="J10879" s="3">
        <f t="shared" si="853"/>
        <v>85230.021230245169</v>
      </c>
      <c r="K10879" s="1">
        <f t="shared" si="854"/>
        <v>1.4078095446929508</v>
      </c>
      <c r="M10879">
        <v>2024</v>
      </c>
      <c r="N10879">
        <v>3</v>
      </c>
      <c r="O10879">
        <v>29</v>
      </c>
      <c r="P10879">
        <v>6</v>
      </c>
      <c r="Q10879">
        <v>924629.38214302098</v>
      </c>
      <c r="R10879">
        <v>808840.09186899697</v>
      </c>
      <c r="S10879">
        <v>849385.47096987104</v>
      </c>
      <c r="T10879">
        <v>925464.75791263604</v>
      </c>
      <c r="U10879">
        <v>782050.40802484797</v>
      </c>
      <c r="V10879">
        <v>849385.47096987104</v>
      </c>
    </row>
    <row r="10880" spans="1:22" x14ac:dyDescent="0.45">
      <c r="A10880" t="str">
        <f t="shared" si="851"/>
        <v>Off-Peak</v>
      </c>
      <c r="B10880">
        <f t="shared" si="850"/>
        <v>1</v>
      </c>
      <c r="C10880" s="2">
        <v>2024</v>
      </c>
      <c r="D10880" s="2">
        <v>3</v>
      </c>
      <c r="E10880" s="2">
        <v>29</v>
      </c>
      <c r="F10880" s="2">
        <v>7</v>
      </c>
      <c r="G10880" s="2">
        <v>466813.57799364702</v>
      </c>
      <c r="H10880" s="2">
        <v>443384.55222924799</v>
      </c>
      <c r="I10880" s="3">
        <f t="shared" si="852"/>
        <v>92576.24637378467</v>
      </c>
      <c r="J10880" s="3">
        <f t="shared" si="853"/>
        <v>91241.569322602096</v>
      </c>
      <c r="K10880" s="1">
        <f t="shared" si="854"/>
        <v>1.1702719017877783</v>
      </c>
      <c r="M10880">
        <v>2024</v>
      </c>
      <c r="N10880">
        <v>3</v>
      </c>
      <c r="O10880">
        <v>29</v>
      </c>
      <c r="P10880">
        <v>7</v>
      </c>
      <c r="Q10880">
        <v>971991.33124256099</v>
      </c>
      <c r="R10880">
        <v>859103.00796580303</v>
      </c>
      <c r="S10880">
        <v>946193.05200517597</v>
      </c>
      <c r="T10880">
        <v>967809.63375568402</v>
      </c>
      <c r="U10880">
        <v>823244.39391720295</v>
      </c>
      <c r="V10880">
        <v>946193.05200517597</v>
      </c>
    </row>
    <row r="10881" spans="1:22" x14ac:dyDescent="0.45">
      <c r="A10881" t="str">
        <f t="shared" si="851"/>
        <v>Off-Peak</v>
      </c>
      <c r="B10881">
        <f t="shared" si="850"/>
        <v>1</v>
      </c>
      <c r="C10881" s="2">
        <v>2024</v>
      </c>
      <c r="D10881" s="2">
        <v>3</v>
      </c>
      <c r="E10881" s="2">
        <v>29</v>
      </c>
      <c r="F10881" s="2">
        <v>8</v>
      </c>
      <c r="G10881" s="2">
        <v>391991.74708094401</v>
      </c>
      <c r="H10881" s="2">
        <v>385746.80625548802</v>
      </c>
      <c r="I10881" s="3">
        <f t="shared" si="852"/>
        <v>98660.077763064764</v>
      </c>
      <c r="J10881" s="3">
        <f t="shared" si="853"/>
        <v>96848.901780921326</v>
      </c>
      <c r="K10881" s="1">
        <f t="shared" si="854"/>
        <v>0.22986688895411755</v>
      </c>
      <c r="M10881">
        <v>2024</v>
      </c>
      <c r="N10881">
        <v>3</v>
      </c>
      <c r="O10881">
        <v>29</v>
      </c>
      <c r="P10881">
        <v>8</v>
      </c>
      <c r="Q10881">
        <v>688291.42484140396</v>
      </c>
      <c r="R10881">
        <v>700057.69153761899</v>
      </c>
      <c r="S10881">
        <v>1571453.2165129201</v>
      </c>
      <c r="T10881">
        <v>671076.551199198</v>
      </c>
      <c r="U10881">
        <v>685496.13221210195</v>
      </c>
      <c r="V10881">
        <v>1548894.3700163399</v>
      </c>
    </row>
    <row r="10882" spans="1:22" x14ac:dyDescent="0.45">
      <c r="A10882" t="str">
        <f t="shared" si="851"/>
        <v>Off-Peak</v>
      </c>
      <c r="B10882">
        <f t="shared" si="850"/>
        <v>1</v>
      </c>
      <c r="C10882" s="2">
        <v>2024</v>
      </c>
      <c r="D10882" s="2">
        <v>3</v>
      </c>
      <c r="E10882" s="2">
        <v>29</v>
      </c>
      <c r="F10882" s="2">
        <v>9</v>
      </c>
      <c r="G10882" s="2">
        <v>375962.60595312098</v>
      </c>
      <c r="H10882" s="2">
        <v>366223.79630887299</v>
      </c>
      <c r="I10882" s="3">
        <f t="shared" si="852"/>
        <v>100007.15617601083</v>
      </c>
      <c r="J10882" s="3">
        <f t="shared" si="853"/>
        <v>98498.188676446807</v>
      </c>
      <c r="K10882" s="1">
        <f t="shared" si="854"/>
        <v>0.430263724348459</v>
      </c>
      <c r="M10882">
        <v>2024</v>
      </c>
      <c r="N10882">
        <v>3</v>
      </c>
      <c r="O10882">
        <v>29</v>
      </c>
      <c r="P10882">
        <v>9</v>
      </c>
      <c r="Q10882">
        <v>678099.41173601197</v>
      </c>
      <c r="R10882">
        <v>680327.17476624297</v>
      </c>
      <c r="S10882">
        <v>1641788.09877807</v>
      </c>
      <c r="T10882">
        <v>663950.26716566097</v>
      </c>
      <c r="U10882">
        <v>666966.08060455299</v>
      </c>
      <c r="V10882">
        <v>1624029.3125231899</v>
      </c>
    </row>
    <row r="10883" spans="1:22" x14ac:dyDescent="0.45">
      <c r="A10883" t="str">
        <f t="shared" si="851"/>
        <v>Off-Peak</v>
      </c>
      <c r="B10883">
        <f t="shared" si="850"/>
        <v>1</v>
      </c>
      <c r="C10883" s="2">
        <v>2024</v>
      </c>
      <c r="D10883" s="2">
        <v>3</v>
      </c>
      <c r="E10883" s="2">
        <v>29</v>
      </c>
      <c r="F10883" s="2">
        <v>10</v>
      </c>
      <c r="G10883" s="2">
        <v>358779.03080844902</v>
      </c>
      <c r="H10883" s="2">
        <v>349679.81184609298</v>
      </c>
      <c r="I10883" s="3">
        <f t="shared" si="852"/>
        <v>101304.73708857477</v>
      </c>
      <c r="J10883" s="3">
        <f t="shared" si="853"/>
        <v>99714.85491157962</v>
      </c>
      <c r="K10883" s="1">
        <f t="shared" si="854"/>
        <v>0.38154688835929684</v>
      </c>
      <c r="M10883">
        <v>2024</v>
      </c>
      <c r="N10883">
        <v>3</v>
      </c>
      <c r="O10883">
        <v>29</v>
      </c>
      <c r="P10883">
        <v>10</v>
      </c>
      <c r="Q10883">
        <v>657149.65193080902</v>
      </c>
      <c r="R10883">
        <v>652956.30745339405</v>
      </c>
      <c r="S10883">
        <v>1729036.15327304</v>
      </c>
      <c r="T10883">
        <v>645907.78173732804</v>
      </c>
      <c r="U10883">
        <v>640046.67083311104</v>
      </c>
      <c r="V10883">
        <v>1705491.1947769499</v>
      </c>
    </row>
    <row r="10884" spans="1:22" x14ac:dyDescent="0.45">
      <c r="A10884" t="str">
        <f t="shared" si="851"/>
        <v>Off-Peak</v>
      </c>
      <c r="B10884">
        <f t="shared" si="850"/>
        <v>1</v>
      </c>
      <c r="C10884" s="2">
        <v>2024</v>
      </c>
      <c r="D10884" s="2">
        <v>3</v>
      </c>
      <c r="E10884" s="2">
        <v>29</v>
      </c>
      <c r="F10884" s="2">
        <v>11</v>
      </c>
      <c r="G10884" s="2">
        <v>338932.99231268</v>
      </c>
      <c r="H10884" s="2">
        <v>328354.547646911</v>
      </c>
      <c r="I10884" s="3">
        <f t="shared" si="852"/>
        <v>101185.70954573592</v>
      </c>
      <c r="J10884" s="3">
        <f t="shared" si="853"/>
        <v>99686.906594026528</v>
      </c>
      <c r="K10884" s="1">
        <f t="shared" si="854"/>
        <v>0.47052859322186352</v>
      </c>
      <c r="M10884">
        <v>2024</v>
      </c>
      <c r="N10884">
        <v>3</v>
      </c>
      <c r="O10884">
        <v>29</v>
      </c>
      <c r="P10884">
        <v>11</v>
      </c>
      <c r="Q10884">
        <v>632947.19229984295</v>
      </c>
      <c r="R10884">
        <v>627298.86408257496</v>
      </c>
      <c r="S10884">
        <v>1775325.22998966</v>
      </c>
      <c r="T10884">
        <v>622585.40891647304</v>
      </c>
      <c r="U10884">
        <v>613336.74019241298</v>
      </c>
      <c r="V10884">
        <v>1754685.0487119099</v>
      </c>
    </row>
    <row r="10885" spans="1:22" x14ac:dyDescent="0.45">
      <c r="A10885" t="str">
        <f t="shared" si="851"/>
        <v>Off-Peak</v>
      </c>
      <c r="B10885">
        <f t="shared" si="850"/>
        <v>1</v>
      </c>
      <c r="C10885" s="2">
        <v>2024</v>
      </c>
      <c r="D10885" s="2">
        <v>3</v>
      </c>
      <c r="E10885" s="2">
        <v>29</v>
      </c>
      <c r="F10885" s="2">
        <v>12</v>
      </c>
      <c r="G10885" s="2">
        <v>318195.41024046199</v>
      </c>
      <c r="H10885" s="2">
        <v>305620.869635796</v>
      </c>
      <c r="I10885" s="3">
        <f t="shared" si="852"/>
        <v>101320.0591209121</v>
      </c>
      <c r="J10885" s="3">
        <f t="shared" si="853"/>
        <v>100013.65088520934</v>
      </c>
      <c r="K10885" s="1">
        <f t="shared" si="854"/>
        <v>0.64168510582511495</v>
      </c>
      <c r="M10885">
        <v>2024</v>
      </c>
      <c r="N10885">
        <v>3</v>
      </c>
      <c r="O10885">
        <v>29</v>
      </c>
      <c r="P10885">
        <v>12</v>
      </c>
      <c r="Q10885">
        <v>619101.95990943897</v>
      </c>
      <c r="R10885">
        <v>602699.66359448398</v>
      </c>
      <c r="S10885">
        <v>1817800.15012344</v>
      </c>
      <c r="T10885">
        <v>609933.42175293004</v>
      </c>
      <c r="U10885">
        <v>587446.65196079004</v>
      </c>
      <c r="V10885">
        <v>1803029.4528425599</v>
      </c>
    </row>
    <row r="10886" spans="1:22" x14ac:dyDescent="0.45">
      <c r="A10886" t="str">
        <f t="shared" si="851"/>
        <v>Off-Peak</v>
      </c>
      <c r="B10886">
        <f t="shared" si="850"/>
        <v>1</v>
      </c>
      <c r="C10886" s="2">
        <v>2024</v>
      </c>
      <c r="D10886" s="2">
        <v>3</v>
      </c>
      <c r="E10886" s="2">
        <v>29</v>
      </c>
      <c r="F10886" s="2">
        <v>13</v>
      </c>
      <c r="G10886" s="2">
        <v>294769.28187659098</v>
      </c>
      <c r="H10886" s="2">
        <v>282443.97553726501</v>
      </c>
      <c r="I10886" s="3">
        <f t="shared" si="852"/>
        <v>100858.56137111274</v>
      </c>
      <c r="J10886" s="3">
        <f t="shared" si="853"/>
        <v>99676.202682204021</v>
      </c>
      <c r="K10886" s="1">
        <f t="shared" si="854"/>
        <v>0.69495585138109839</v>
      </c>
      <c r="M10886">
        <v>2024</v>
      </c>
      <c r="N10886">
        <v>3</v>
      </c>
      <c r="O10886">
        <v>29</v>
      </c>
      <c r="P10886">
        <v>13</v>
      </c>
      <c r="Q10886">
        <v>603774.28357315098</v>
      </c>
      <c r="R10886">
        <v>571744.38722217095</v>
      </c>
      <c r="S10886">
        <v>1850238.17033806</v>
      </c>
      <c r="T10886">
        <v>593951.93031454098</v>
      </c>
      <c r="U10886">
        <v>557527.39244168997</v>
      </c>
      <c r="V10886">
        <v>1838806.7577098899</v>
      </c>
    </row>
    <row r="10887" spans="1:22" x14ac:dyDescent="0.45">
      <c r="A10887" t="str">
        <f t="shared" si="851"/>
        <v>Off-Peak</v>
      </c>
      <c r="B10887">
        <f t="shared" si="850"/>
        <v>1</v>
      </c>
      <c r="C10887" s="2">
        <v>2024</v>
      </c>
      <c r="D10887" s="2">
        <v>3</v>
      </c>
      <c r="E10887" s="2">
        <v>29</v>
      </c>
      <c r="F10887" s="2">
        <v>14</v>
      </c>
      <c r="G10887" s="2">
        <v>281863.98110204202</v>
      </c>
      <c r="H10887" s="2">
        <v>270607.59967877099</v>
      </c>
      <c r="I10887" s="3">
        <f t="shared" si="852"/>
        <v>100506.78404995803</v>
      </c>
      <c r="J10887" s="3">
        <f t="shared" si="853"/>
        <v>99389.829619749406</v>
      </c>
      <c r="K10887" s="1">
        <f t="shared" si="854"/>
        <v>0.67184963676441056</v>
      </c>
      <c r="M10887">
        <v>2024</v>
      </c>
      <c r="N10887">
        <v>3</v>
      </c>
      <c r="O10887">
        <v>29</v>
      </c>
      <c r="P10887">
        <v>14</v>
      </c>
      <c r="Q10887">
        <v>592326.35494518303</v>
      </c>
      <c r="R10887">
        <v>555504.78804063797</v>
      </c>
      <c r="S10887">
        <v>1867372.3785129201</v>
      </c>
      <c r="T10887">
        <v>582319.351955891</v>
      </c>
      <c r="U10887">
        <v>542579.61330527102</v>
      </c>
      <c r="V10887">
        <v>1856795.9233313201</v>
      </c>
    </row>
    <row r="10888" spans="1:22" x14ac:dyDescent="0.45">
      <c r="A10888" t="str">
        <f t="shared" si="851"/>
        <v>Off-Peak</v>
      </c>
      <c r="B10888">
        <f t="shared" si="850"/>
        <v>1</v>
      </c>
      <c r="C10888" s="2">
        <v>2024</v>
      </c>
      <c r="D10888" s="2">
        <v>3</v>
      </c>
      <c r="E10888" s="2">
        <v>29</v>
      </c>
      <c r="F10888" s="2">
        <v>15</v>
      </c>
      <c r="G10888" s="2">
        <v>285102.25208776299</v>
      </c>
      <c r="H10888" s="2">
        <v>273696.14469782502</v>
      </c>
      <c r="I10888" s="3">
        <f t="shared" si="852"/>
        <v>100375.75802222891</v>
      </c>
      <c r="J10888" s="3">
        <f t="shared" si="853"/>
        <v>99248.016810744943</v>
      </c>
      <c r="K10888" s="1">
        <f t="shared" si="854"/>
        <v>0.67427451580721909</v>
      </c>
      <c r="M10888">
        <v>2024</v>
      </c>
      <c r="N10888">
        <v>3</v>
      </c>
      <c r="O10888">
        <v>29</v>
      </c>
      <c r="P10888">
        <v>15</v>
      </c>
      <c r="Q10888">
        <v>592493.31089067506</v>
      </c>
      <c r="R10888">
        <v>558409.39983922197</v>
      </c>
      <c r="S10888">
        <v>1860370.02993697</v>
      </c>
      <c r="T10888">
        <v>583391.05385732697</v>
      </c>
      <c r="U10888">
        <v>546133.37129557098</v>
      </c>
      <c r="V10888">
        <v>1847916.0791694501</v>
      </c>
    </row>
    <row r="10889" spans="1:22" x14ac:dyDescent="0.45">
      <c r="A10889" t="str">
        <f t="shared" si="851"/>
        <v>Off-Peak</v>
      </c>
      <c r="B10889">
        <f t="shared" si="850"/>
        <v>1</v>
      </c>
      <c r="C10889" s="2">
        <v>2024</v>
      </c>
      <c r="D10889" s="2">
        <v>3</v>
      </c>
      <c r="E10889" s="2">
        <v>29</v>
      </c>
      <c r="F10889" s="2">
        <v>16</v>
      </c>
      <c r="G10889" s="2">
        <v>297667.28729341301</v>
      </c>
      <c r="H10889" s="2">
        <v>285003.68697525299</v>
      </c>
      <c r="I10889" s="3">
        <f t="shared" si="852"/>
        <v>100553.70916287514</v>
      </c>
      <c r="J10889" s="3">
        <f t="shared" si="853"/>
        <v>99289.699281960697</v>
      </c>
      <c r="K10889" s="1">
        <f t="shared" si="854"/>
        <v>0.66790618804333179</v>
      </c>
      <c r="M10889">
        <v>2024</v>
      </c>
      <c r="N10889">
        <v>3</v>
      </c>
      <c r="O10889">
        <v>29</v>
      </c>
      <c r="P10889">
        <v>16</v>
      </c>
      <c r="Q10889">
        <v>593758.35169315303</v>
      </c>
      <c r="R10889">
        <v>573306.77127397095</v>
      </c>
      <c r="S10889">
        <v>1849546.15191913</v>
      </c>
      <c r="T10889">
        <v>586534.44571161305</v>
      </c>
      <c r="U10889">
        <v>560767.88062828803</v>
      </c>
      <c r="V10889">
        <v>1831388.6521189201</v>
      </c>
    </row>
    <row r="10890" spans="1:22" x14ac:dyDescent="0.45">
      <c r="A10890" t="str">
        <f t="shared" si="851"/>
        <v>Off-Peak</v>
      </c>
      <c r="B10890">
        <f t="shared" si="850"/>
        <v>1</v>
      </c>
      <c r="C10890" s="2">
        <v>2024</v>
      </c>
      <c r="D10890" s="2">
        <v>3</v>
      </c>
      <c r="E10890" s="2">
        <v>29</v>
      </c>
      <c r="F10890" s="2">
        <v>17</v>
      </c>
      <c r="G10890" s="2">
        <v>300192.22287007998</v>
      </c>
      <c r="H10890" s="2">
        <v>287986.69481136801</v>
      </c>
      <c r="I10890" s="3">
        <f t="shared" si="852"/>
        <v>100799.40720170614</v>
      </c>
      <c r="J10890" s="3">
        <f t="shared" si="853"/>
        <v>99544.242387621256</v>
      </c>
      <c r="K10890" s="1">
        <f t="shared" si="854"/>
        <v>0.64828288799192513</v>
      </c>
      <c r="M10890">
        <v>2024</v>
      </c>
      <c r="N10890">
        <v>3</v>
      </c>
      <c r="O10890">
        <v>29</v>
      </c>
      <c r="P10890">
        <v>17</v>
      </c>
      <c r="Q10890">
        <v>601681.06655025505</v>
      </c>
      <c r="R10890">
        <v>577874.51649051905</v>
      </c>
      <c r="S10890">
        <v>1844426.63301041</v>
      </c>
      <c r="T10890">
        <v>593696.707016945</v>
      </c>
      <c r="U10890">
        <v>564638.27153444302</v>
      </c>
      <c r="V10890">
        <v>1827992.29307725</v>
      </c>
    </row>
    <row r="10891" spans="1:22" x14ac:dyDescent="0.45">
      <c r="A10891" t="str">
        <f t="shared" si="851"/>
        <v>Off-Peak</v>
      </c>
      <c r="B10891">
        <f t="shared" si="850"/>
        <v>1</v>
      </c>
      <c r="C10891" s="2">
        <v>2024</v>
      </c>
      <c r="D10891" s="2">
        <v>3</v>
      </c>
      <c r="E10891" s="2">
        <v>29</v>
      </c>
      <c r="F10891" s="2">
        <v>18</v>
      </c>
      <c r="G10891" s="2">
        <v>314738.97608222702</v>
      </c>
      <c r="H10891" s="2">
        <v>302199.11522335198</v>
      </c>
      <c r="I10891" s="3">
        <f t="shared" si="852"/>
        <v>100576.97966127894</v>
      </c>
      <c r="J10891" s="3">
        <f t="shared" si="853"/>
        <v>99393.760510415712</v>
      </c>
      <c r="K10891" s="1">
        <f t="shared" si="854"/>
        <v>0.70653920984553098</v>
      </c>
      <c r="M10891">
        <v>2024</v>
      </c>
      <c r="N10891">
        <v>3</v>
      </c>
      <c r="O10891">
        <v>29</v>
      </c>
      <c r="P10891">
        <v>18</v>
      </c>
      <c r="Q10891">
        <v>621220.20543384599</v>
      </c>
      <c r="R10891">
        <v>598336.60708761204</v>
      </c>
      <c r="S10891">
        <v>1797752.57731691</v>
      </c>
      <c r="T10891">
        <v>613955.08361721004</v>
      </c>
      <c r="U10891">
        <v>584836.082723081</v>
      </c>
      <c r="V10891">
        <v>1783021.64897218</v>
      </c>
    </row>
    <row r="10892" spans="1:22" x14ac:dyDescent="0.45">
      <c r="A10892" t="str">
        <f t="shared" si="851"/>
        <v>On-Peak</v>
      </c>
      <c r="B10892">
        <f t="shared" si="850"/>
        <v>1</v>
      </c>
      <c r="C10892" s="2">
        <v>2024</v>
      </c>
      <c r="D10892" s="2">
        <v>3</v>
      </c>
      <c r="E10892" s="2">
        <v>29</v>
      </c>
      <c r="F10892" s="2">
        <v>19</v>
      </c>
      <c r="G10892" s="2">
        <v>341471.12475223601</v>
      </c>
      <c r="H10892" s="2">
        <v>327453.38524986798</v>
      </c>
      <c r="I10892" s="3">
        <f t="shared" si="852"/>
        <v>101436.39824324829</v>
      </c>
      <c r="J10892" s="3">
        <f t="shared" si="853"/>
        <v>100333.97233047259</v>
      </c>
      <c r="K10892" s="1">
        <f t="shared" si="854"/>
        <v>0.84769049420437237</v>
      </c>
      <c r="M10892">
        <v>2024</v>
      </c>
      <c r="N10892">
        <v>3</v>
      </c>
      <c r="O10892">
        <v>29</v>
      </c>
      <c r="P10892">
        <v>19</v>
      </c>
      <c r="Q10892">
        <v>657028.50639724697</v>
      </c>
      <c r="R10892">
        <v>633984.37126374198</v>
      </c>
      <c r="S10892">
        <v>1752079.0696364599</v>
      </c>
      <c r="T10892">
        <v>653150.26111602795</v>
      </c>
      <c r="U10892">
        <v>620236.70274811995</v>
      </c>
      <c r="V10892">
        <v>1736632.20605003</v>
      </c>
    </row>
    <row r="10893" spans="1:22" x14ac:dyDescent="0.45">
      <c r="A10893" t="str">
        <f t="shared" si="851"/>
        <v>On-Peak</v>
      </c>
      <c r="B10893">
        <f t="shared" si="850"/>
        <v>1</v>
      </c>
      <c r="C10893" s="2">
        <v>2024</v>
      </c>
      <c r="D10893" s="2">
        <v>3</v>
      </c>
      <c r="E10893" s="2">
        <v>29</v>
      </c>
      <c r="F10893" s="2">
        <v>20</v>
      </c>
      <c r="G10893" s="2">
        <v>344404.06658111501</v>
      </c>
      <c r="H10893" s="2">
        <v>331325.37309411599</v>
      </c>
      <c r="I10893" s="3">
        <f t="shared" si="852"/>
        <v>103198.97644187916</v>
      </c>
      <c r="J10893" s="3">
        <f t="shared" si="853"/>
        <v>102098.56249822084</v>
      </c>
      <c r="K10893" s="1">
        <f t="shared" si="854"/>
        <v>0.79234991900829499</v>
      </c>
      <c r="M10893">
        <v>2024</v>
      </c>
      <c r="N10893">
        <v>3</v>
      </c>
      <c r="O10893">
        <v>29</v>
      </c>
      <c r="P10893">
        <v>20</v>
      </c>
      <c r="Q10893">
        <v>704331.50383234001</v>
      </c>
      <c r="R10893">
        <v>638646.77572083496</v>
      </c>
      <c r="S10893">
        <v>1752991.0137032</v>
      </c>
      <c r="T10893">
        <v>694228.19147872902</v>
      </c>
      <c r="U10893">
        <v>625157.49550932599</v>
      </c>
      <c r="V10893">
        <v>1743571.18795857</v>
      </c>
    </row>
    <row r="10894" spans="1:22" x14ac:dyDescent="0.45">
      <c r="A10894" t="str">
        <f t="shared" si="851"/>
        <v>On-Peak</v>
      </c>
      <c r="B10894">
        <f t="shared" si="850"/>
        <v>1</v>
      </c>
      <c r="C10894" s="2">
        <v>2024</v>
      </c>
      <c r="D10894" s="2">
        <v>3</v>
      </c>
      <c r="E10894" s="2">
        <v>29</v>
      </c>
      <c r="F10894" s="2">
        <v>21</v>
      </c>
      <c r="G10894" s="2">
        <v>368723.86014251498</v>
      </c>
      <c r="H10894" s="2">
        <v>351019.72483868699</v>
      </c>
      <c r="I10894" s="3">
        <f t="shared" si="852"/>
        <v>102162.5756070061</v>
      </c>
      <c r="J10894" s="3">
        <f t="shared" si="853"/>
        <v>100982.48670032853</v>
      </c>
      <c r="K10894" s="1">
        <f t="shared" si="854"/>
        <v>1.0001582764173451</v>
      </c>
      <c r="M10894">
        <v>2024</v>
      </c>
      <c r="N10894">
        <v>3</v>
      </c>
      <c r="O10894">
        <v>29</v>
      </c>
      <c r="P10894">
        <v>21</v>
      </c>
      <c r="Q10894">
        <v>934640.087026119</v>
      </c>
      <c r="R10894">
        <v>712995.50617617404</v>
      </c>
      <c r="S10894">
        <v>1417241.67500789</v>
      </c>
      <c r="T10894">
        <v>924290.57173490501</v>
      </c>
      <c r="U10894">
        <v>687949.35426706099</v>
      </c>
      <c r="V10894">
        <v>1417234.67500789</v>
      </c>
    </row>
    <row r="10895" spans="1:22" x14ac:dyDescent="0.45">
      <c r="A10895" t="str">
        <f t="shared" si="851"/>
        <v>On-Peak</v>
      </c>
      <c r="B10895">
        <f t="shared" si="850"/>
        <v>1</v>
      </c>
      <c r="C10895" s="2">
        <v>2024</v>
      </c>
      <c r="D10895" s="2">
        <v>3</v>
      </c>
      <c r="E10895" s="2">
        <v>29</v>
      </c>
      <c r="F10895" s="2">
        <v>22</v>
      </c>
      <c r="G10895" s="2">
        <v>451171.28552486101</v>
      </c>
      <c r="H10895" s="2">
        <v>433620.43888461601</v>
      </c>
      <c r="I10895" s="3">
        <f t="shared" si="852"/>
        <v>94200.41278540912</v>
      </c>
      <c r="J10895" s="3">
        <f t="shared" si="853"/>
        <v>93151.375456035399</v>
      </c>
      <c r="K10895" s="1">
        <f t="shared" si="854"/>
        <v>1.1153620656964862</v>
      </c>
      <c r="M10895">
        <v>2024</v>
      </c>
      <c r="N10895">
        <v>3</v>
      </c>
      <c r="O10895">
        <v>29</v>
      </c>
      <c r="P10895">
        <v>22</v>
      </c>
      <c r="Q10895">
        <v>974495.010854244</v>
      </c>
      <c r="R10895">
        <v>899559.92720758903</v>
      </c>
      <c r="S10895">
        <v>951957.44550044101</v>
      </c>
      <c r="T10895">
        <v>972412.91806078004</v>
      </c>
      <c r="U10895">
        <v>870170.90011984098</v>
      </c>
      <c r="V10895">
        <v>951957.44550044101</v>
      </c>
    </row>
    <row r="10896" spans="1:22" x14ac:dyDescent="0.45">
      <c r="A10896" t="str">
        <f t="shared" si="851"/>
        <v>Off-Peak</v>
      </c>
      <c r="B10896">
        <f t="shared" si="850"/>
        <v>1</v>
      </c>
      <c r="C10896" s="2">
        <v>2024</v>
      </c>
      <c r="D10896" s="2">
        <v>3</v>
      </c>
      <c r="E10896" s="2">
        <v>29</v>
      </c>
      <c r="F10896" s="2">
        <v>23</v>
      </c>
      <c r="G10896" s="2">
        <v>418775.10620456899</v>
      </c>
      <c r="H10896" s="2">
        <v>399497.72717035603</v>
      </c>
      <c r="I10896" s="3">
        <f t="shared" si="852"/>
        <v>88744.783266148675</v>
      </c>
      <c r="J10896" s="3">
        <f t="shared" si="853"/>
        <v>87615.761597146266</v>
      </c>
      <c r="K10896" s="1">
        <f t="shared" si="854"/>
        <v>1.1382940093757574</v>
      </c>
      <c r="M10896">
        <v>2024</v>
      </c>
      <c r="N10896">
        <v>3</v>
      </c>
      <c r="O10896">
        <v>29</v>
      </c>
      <c r="P10896">
        <v>23</v>
      </c>
      <c r="Q10896">
        <v>928945.988674641</v>
      </c>
      <c r="R10896">
        <v>855644.00376754999</v>
      </c>
      <c r="S10896">
        <v>877753.50554226898</v>
      </c>
      <c r="T10896">
        <v>925345.20407056797</v>
      </c>
      <c r="U10896">
        <v>825374.13830155099</v>
      </c>
      <c r="V10896">
        <v>877753.50554226898</v>
      </c>
    </row>
    <row r="10897" spans="1:22" x14ac:dyDescent="0.45">
      <c r="A10897" t="str">
        <f t="shared" si="851"/>
        <v>Off-Peak</v>
      </c>
      <c r="B10897">
        <f t="shared" si="850"/>
        <v>1</v>
      </c>
      <c r="C10897" s="2">
        <v>2024</v>
      </c>
      <c r="D10897" s="2">
        <v>3</v>
      </c>
      <c r="E10897" s="2">
        <v>29</v>
      </c>
      <c r="F10897" s="2">
        <v>24</v>
      </c>
      <c r="G10897" s="2">
        <v>377121.19922381098</v>
      </c>
      <c r="H10897" s="2">
        <v>356543.424549927</v>
      </c>
      <c r="I10897" s="3">
        <f t="shared" si="852"/>
        <v>84077.053888760041</v>
      </c>
      <c r="J10897" s="3">
        <f t="shared" si="853"/>
        <v>82999.704921044904</v>
      </c>
      <c r="K10897" s="1">
        <f t="shared" si="854"/>
        <v>1.2733586665377776</v>
      </c>
      <c r="M10897">
        <v>2024</v>
      </c>
      <c r="N10897">
        <v>3</v>
      </c>
      <c r="O10897">
        <v>29</v>
      </c>
      <c r="P10897">
        <v>24</v>
      </c>
      <c r="Q10897">
        <v>870002.48736190796</v>
      </c>
      <c r="R10897">
        <v>789302.46775245701</v>
      </c>
      <c r="S10897">
        <v>863006.66154843604</v>
      </c>
      <c r="T10897">
        <v>869688.513439178</v>
      </c>
      <c r="U10897">
        <v>757409.46178138303</v>
      </c>
      <c r="V10897">
        <v>862893.17241078604</v>
      </c>
    </row>
    <row r="10898" spans="1:22" x14ac:dyDescent="0.45">
      <c r="A10898" t="str">
        <f t="shared" si="851"/>
        <v>Off-Peak</v>
      </c>
      <c r="B10898">
        <f t="shared" ref="B10898:B10961" si="855">IF(D10898&lt;4,1,IF(D10898&lt;7,2,IF(D10898&lt;10,3,4)))</f>
        <v>1</v>
      </c>
      <c r="C10898" s="2">
        <v>2024</v>
      </c>
      <c r="D10898" s="2">
        <v>3</v>
      </c>
      <c r="E10898" s="2">
        <v>30</v>
      </c>
      <c r="F10898" s="2">
        <v>1</v>
      </c>
      <c r="G10898" s="2">
        <v>418126.68387187499</v>
      </c>
      <c r="H10898" s="2">
        <v>402736.93370134803</v>
      </c>
      <c r="I10898" s="3">
        <f t="shared" si="852"/>
        <v>79959.653214105696</v>
      </c>
      <c r="J10898" s="3">
        <f t="shared" si="853"/>
        <v>79192.910131302226</v>
      </c>
      <c r="K10898" s="1">
        <f t="shared" si="854"/>
        <v>1.3381057719496543</v>
      </c>
      <c r="M10898">
        <v>2024</v>
      </c>
      <c r="N10898">
        <v>3</v>
      </c>
      <c r="O10898">
        <v>30</v>
      </c>
      <c r="P10898">
        <v>1</v>
      </c>
      <c r="Q10898">
        <v>807158.12703037297</v>
      </c>
      <c r="R10898">
        <v>869139.15669107402</v>
      </c>
      <c r="S10898">
        <v>722492.312701724</v>
      </c>
      <c r="T10898">
        <v>807822.44796276104</v>
      </c>
      <c r="U10898">
        <v>845882.96790939604</v>
      </c>
      <c r="V10898">
        <v>722081.88806690997</v>
      </c>
    </row>
    <row r="10899" spans="1:22" x14ac:dyDescent="0.45">
      <c r="A10899" t="str">
        <f t="shared" ref="A10899:A10962" si="856">IF(AND(F10899&gt;18,F10899&lt;23),"On-Peak","Off-Peak")</f>
        <v>Off-Peak</v>
      </c>
      <c r="B10899">
        <f t="shared" si="855"/>
        <v>1</v>
      </c>
      <c r="C10899" s="2">
        <v>2024</v>
      </c>
      <c r="D10899" s="2">
        <v>3</v>
      </c>
      <c r="E10899" s="2">
        <v>30</v>
      </c>
      <c r="F10899" s="2">
        <v>2</v>
      </c>
      <c r="G10899" s="2">
        <v>404138.45731273002</v>
      </c>
      <c r="H10899" s="2">
        <v>386897.509952227</v>
      </c>
      <c r="I10899" s="3">
        <f t="shared" ref="I10899:I10962" si="857">SUM(Q10899:S10899)/30</f>
        <v>78092.07137109316</v>
      </c>
      <c r="J10899" s="3">
        <f t="shared" ref="J10899:J10962" si="858">SUM(T10899:V10899)/30</f>
        <v>77190.726578144458</v>
      </c>
      <c r="K10899" s="1">
        <f t="shared" ref="K10899:K10962" si="859">2*(G10899/30-H10899/30)/(I10899-J10899)</f>
        <v>1.2752017870320325</v>
      </c>
      <c r="M10899">
        <v>2024</v>
      </c>
      <c r="N10899">
        <v>3</v>
      </c>
      <c r="O10899">
        <v>30</v>
      </c>
      <c r="P10899">
        <v>2</v>
      </c>
      <c r="Q10899">
        <v>781674.28863072395</v>
      </c>
      <c r="R10899">
        <v>845129.367856503</v>
      </c>
      <c r="S10899">
        <v>715958.48464556795</v>
      </c>
      <c r="T10899">
        <v>783055.56457066501</v>
      </c>
      <c r="U10899">
        <v>817445.22922521795</v>
      </c>
      <c r="V10899">
        <v>715221.003548451</v>
      </c>
    </row>
    <row r="10900" spans="1:22" x14ac:dyDescent="0.45">
      <c r="A10900" t="str">
        <f t="shared" si="856"/>
        <v>Off-Peak</v>
      </c>
      <c r="B10900">
        <f t="shared" si="855"/>
        <v>1</v>
      </c>
      <c r="C10900" s="2">
        <v>2024</v>
      </c>
      <c r="D10900" s="2">
        <v>3</v>
      </c>
      <c r="E10900" s="2">
        <v>30</v>
      </c>
      <c r="F10900" s="2">
        <v>3</v>
      </c>
      <c r="G10900" s="2">
        <v>390170.90403321601</v>
      </c>
      <c r="H10900" s="2">
        <v>379507.98446995602</v>
      </c>
      <c r="I10900" s="3">
        <f t="shared" si="857"/>
        <v>77046.465806997425</v>
      </c>
      <c r="J10900" s="3">
        <f t="shared" si="858"/>
        <v>76537.190250005937</v>
      </c>
      <c r="K10900" s="1">
        <f t="shared" si="859"/>
        <v>1.3958284360174238</v>
      </c>
      <c r="M10900">
        <v>2024</v>
      </c>
      <c r="N10900">
        <v>3</v>
      </c>
      <c r="O10900">
        <v>30</v>
      </c>
      <c r="P10900">
        <v>3</v>
      </c>
      <c r="Q10900">
        <v>774504.46009850502</v>
      </c>
      <c r="R10900">
        <v>813402.09185552597</v>
      </c>
      <c r="S10900">
        <v>723487.42225589196</v>
      </c>
      <c r="T10900">
        <v>775804.95053696597</v>
      </c>
      <c r="U10900">
        <v>796823.33470731997</v>
      </c>
      <c r="V10900">
        <v>723487.42225589196</v>
      </c>
    </row>
    <row r="10901" spans="1:22" x14ac:dyDescent="0.45">
      <c r="A10901" t="str">
        <f t="shared" si="856"/>
        <v>Off-Peak</v>
      </c>
      <c r="B10901">
        <f t="shared" si="855"/>
        <v>1</v>
      </c>
      <c r="C10901" s="2">
        <v>2024</v>
      </c>
      <c r="D10901" s="2">
        <v>3</v>
      </c>
      <c r="E10901" s="2">
        <v>30</v>
      </c>
      <c r="F10901" s="2">
        <v>4</v>
      </c>
      <c r="G10901" s="2">
        <v>399567.68406693003</v>
      </c>
      <c r="H10901" s="2">
        <v>386492.96645046101</v>
      </c>
      <c r="I10901" s="3">
        <f t="shared" si="857"/>
        <v>77222.483969854831</v>
      </c>
      <c r="J10901" s="3">
        <f t="shared" si="858"/>
        <v>76493.012504618862</v>
      </c>
      <c r="K10901" s="1">
        <f t="shared" si="859"/>
        <v>1.1949032726262652</v>
      </c>
      <c r="M10901">
        <v>2024</v>
      </c>
      <c r="N10901">
        <v>3</v>
      </c>
      <c r="O10901">
        <v>30</v>
      </c>
      <c r="P10901">
        <v>4</v>
      </c>
      <c r="Q10901">
        <v>784684.07716214703</v>
      </c>
      <c r="R10901">
        <v>832548.42121845495</v>
      </c>
      <c r="S10901">
        <v>699442.02071504295</v>
      </c>
      <c r="T10901">
        <v>782487.75327909004</v>
      </c>
      <c r="U10901">
        <v>812860.60114443302</v>
      </c>
      <c r="V10901">
        <v>699442.02071504295</v>
      </c>
    </row>
    <row r="10902" spans="1:22" x14ac:dyDescent="0.45">
      <c r="A10902" t="str">
        <f t="shared" si="856"/>
        <v>Off-Peak</v>
      </c>
      <c r="B10902">
        <f t="shared" si="855"/>
        <v>1</v>
      </c>
      <c r="C10902" s="2">
        <v>2024</v>
      </c>
      <c r="D10902" s="2">
        <v>3</v>
      </c>
      <c r="E10902" s="2">
        <v>30</v>
      </c>
      <c r="F10902" s="2">
        <v>5</v>
      </c>
      <c r="G10902" s="2">
        <v>384839.77394508797</v>
      </c>
      <c r="H10902" s="2">
        <v>371809.62386748899</v>
      </c>
      <c r="I10902" s="3">
        <f t="shared" si="857"/>
        <v>79442.887245118836</v>
      </c>
      <c r="J10902" s="3">
        <f t="shared" si="858"/>
        <v>78741.972302327777</v>
      </c>
      <c r="K10902" s="1">
        <f t="shared" si="859"/>
        <v>1.2393467720645863</v>
      </c>
      <c r="M10902">
        <v>2024</v>
      </c>
      <c r="N10902">
        <v>3</v>
      </c>
      <c r="O10902">
        <v>30</v>
      </c>
      <c r="P10902">
        <v>5</v>
      </c>
      <c r="Q10902">
        <v>819610.71606683696</v>
      </c>
      <c r="R10902">
        <v>790745.85033976997</v>
      </c>
      <c r="S10902">
        <v>772930.05094695801</v>
      </c>
      <c r="T10902">
        <v>818735.78957414604</v>
      </c>
      <c r="U10902">
        <v>770593.32854872895</v>
      </c>
      <c r="V10902">
        <v>772930.05094695801</v>
      </c>
    </row>
    <row r="10903" spans="1:22" x14ac:dyDescent="0.45">
      <c r="A10903" t="str">
        <f t="shared" si="856"/>
        <v>Off-Peak</v>
      </c>
      <c r="B10903">
        <f t="shared" si="855"/>
        <v>1</v>
      </c>
      <c r="C10903" s="2">
        <v>2024</v>
      </c>
      <c r="D10903" s="2">
        <v>3</v>
      </c>
      <c r="E10903" s="2">
        <v>30</v>
      </c>
      <c r="F10903" s="2">
        <v>6</v>
      </c>
      <c r="G10903" s="2">
        <v>396580.47232934699</v>
      </c>
      <c r="H10903" s="2">
        <v>386594.27573833399</v>
      </c>
      <c r="I10903" s="3">
        <f t="shared" si="857"/>
        <v>83569.737573967999</v>
      </c>
      <c r="J10903" s="3">
        <f t="shared" si="858"/>
        <v>82904.357421349094</v>
      </c>
      <c r="K10903" s="1">
        <f t="shared" si="859"/>
        <v>1.00055049249744</v>
      </c>
      <c r="M10903">
        <v>2024</v>
      </c>
      <c r="N10903">
        <v>3</v>
      </c>
      <c r="O10903">
        <v>30</v>
      </c>
      <c r="P10903">
        <v>6</v>
      </c>
      <c r="Q10903">
        <v>876440.43659353303</v>
      </c>
      <c r="R10903">
        <v>803354.97565853596</v>
      </c>
      <c r="S10903">
        <v>827296.71496697096</v>
      </c>
      <c r="T10903">
        <v>873179.10080480599</v>
      </c>
      <c r="U10903">
        <v>786654.90686869598</v>
      </c>
      <c r="V10903">
        <v>827296.71496697096</v>
      </c>
    </row>
    <row r="10904" spans="1:22" x14ac:dyDescent="0.45">
      <c r="A10904" t="str">
        <f t="shared" si="856"/>
        <v>Off-Peak</v>
      </c>
      <c r="B10904">
        <f t="shared" si="855"/>
        <v>1</v>
      </c>
      <c r="C10904" s="2">
        <v>2024</v>
      </c>
      <c r="D10904" s="2">
        <v>3</v>
      </c>
      <c r="E10904" s="2">
        <v>30</v>
      </c>
      <c r="F10904" s="2">
        <v>7</v>
      </c>
      <c r="G10904" s="2">
        <v>398241.89057350601</v>
      </c>
      <c r="H10904" s="2">
        <v>381431.579736577</v>
      </c>
      <c r="I10904" s="3">
        <f t="shared" si="857"/>
        <v>89417.690544208643</v>
      </c>
      <c r="J10904" s="3">
        <f t="shared" si="858"/>
        <v>88273.100884261468</v>
      </c>
      <c r="K10904" s="1">
        <f t="shared" si="859"/>
        <v>0.97911717041050661</v>
      </c>
      <c r="M10904">
        <v>2024</v>
      </c>
      <c r="N10904">
        <v>3</v>
      </c>
      <c r="O10904">
        <v>30</v>
      </c>
      <c r="P10904">
        <v>7</v>
      </c>
      <c r="Q10904">
        <v>914764.86957931495</v>
      </c>
      <c r="R10904">
        <v>782490.71220529103</v>
      </c>
      <c r="S10904">
        <v>985275.13454165298</v>
      </c>
      <c r="T10904">
        <v>910571.75038242305</v>
      </c>
      <c r="U10904">
        <v>752369.11474829901</v>
      </c>
      <c r="V10904">
        <v>985252.16139712196</v>
      </c>
    </row>
    <row r="10905" spans="1:22" x14ac:dyDescent="0.45">
      <c r="A10905" t="str">
        <f t="shared" si="856"/>
        <v>Off-Peak</v>
      </c>
      <c r="B10905">
        <f t="shared" si="855"/>
        <v>1</v>
      </c>
      <c r="C10905" s="2">
        <v>2024</v>
      </c>
      <c r="D10905" s="2">
        <v>3</v>
      </c>
      <c r="E10905" s="2">
        <v>30</v>
      </c>
      <c r="F10905" s="2">
        <v>8</v>
      </c>
      <c r="G10905" s="2">
        <v>338868.82136799698</v>
      </c>
      <c r="H10905" s="2">
        <v>330399.95547068003</v>
      </c>
      <c r="I10905" s="3">
        <f t="shared" si="857"/>
        <v>94908.446181849009</v>
      </c>
      <c r="J10905" s="3">
        <f t="shared" si="858"/>
        <v>93032.612423375671</v>
      </c>
      <c r="K10905" s="1">
        <f t="shared" si="859"/>
        <v>0.30098139415116587</v>
      </c>
      <c r="M10905">
        <v>2024</v>
      </c>
      <c r="N10905">
        <v>3</v>
      </c>
      <c r="O10905">
        <v>30</v>
      </c>
      <c r="P10905">
        <v>8</v>
      </c>
      <c r="Q10905">
        <v>646372.45438218105</v>
      </c>
      <c r="R10905">
        <v>643859.79624795902</v>
      </c>
      <c r="S10905">
        <v>1557021.13482533</v>
      </c>
      <c r="T10905">
        <v>636423.64932155597</v>
      </c>
      <c r="U10905">
        <v>631440.24919891404</v>
      </c>
      <c r="V10905">
        <v>1523114.4741807999</v>
      </c>
    </row>
    <row r="10906" spans="1:22" x14ac:dyDescent="0.45">
      <c r="A10906" t="str">
        <f t="shared" si="856"/>
        <v>Off-Peak</v>
      </c>
      <c r="B10906">
        <f t="shared" si="855"/>
        <v>1</v>
      </c>
      <c r="C10906" s="2">
        <v>2024</v>
      </c>
      <c r="D10906" s="2">
        <v>3</v>
      </c>
      <c r="E10906" s="2">
        <v>30</v>
      </c>
      <c r="F10906" s="2">
        <v>9</v>
      </c>
      <c r="G10906" s="2">
        <v>337169.04636139702</v>
      </c>
      <c r="H10906" s="2">
        <v>327936.11271729099</v>
      </c>
      <c r="I10906" s="3">
        <f t="shared" si="857"/>
        <v>96513.058091312021</v>
      </c>
      <c r="J10906" s="3">
        <f t="shared" si="858"/>
        <v>95083.426049678892</v>
      </c>
      <c r="K10906" s="1">
        <f t="shared" si="859"/>
        <v>0.43055058342419733</v>
      </c>
      <c r="M10906">
        <v>2024</v>
      </c>
      <c r="N10906">
        <v>3</v>
      </c>
      <c r="O10906">
        <v>30</v>
      </c>
      <c r="P10906">
        <v>9</v>
      </c>
      <c r="Q10906">
        <v>645239.91907238995</v>
      </c>
      <c r="R10906">
        <v>638424.52505809104</v>
      </c>
      <c r="S10906">
        <v>1611727.29860888</v>
      </c>
      <c r="T10906">
        <v>634590.95905232395</v>
      </c>
      <c r="U10906">
        <v>626114.97442120302</v>
      </c>
      <c r="V10906">
        <v>1591796.8480168399</v>
      </c>
    </row>
    <row r="10907" spans="1:22" x14ac:dyDescent="0.45">
      <c r="A10907" t="str">
        <f t="shared" si="856"/>
        <v>Off-Peak</v>
      </c>
      <c r="B10907">
        <f t="shared" si="855"/>
        <v>1</v>
      </c>
      <c r="C10907" s="2">
        <v>2024</v>
      </c>
      <c r="D10907" s="2">
        <v>3</v>
      </c>
      <c r="E10907" s="2">
        <v>30</v>
      </c>
      <c r="F10907" s="2">
        <v>10</v>
      </c>
      <c r="G10907" s="2">
        <v>322945.12691062101</v>
      </c>
      <c r="H10907" s="2">
        <v>313290.82987026602</v>
      </c>
      <c r="I10907" s="3">
        <f t="shared" si="857"/>
        <v>97829.150380687701</v>
      </c>
      <c r="J10907" s="3">
        <f t="shared" si="858"/>
        <v>96591.903198151602</v>
      </c>
      <c r="K10907" s="1">
        <f t="shared" si="859"/>
        <v>0.52020308615376509</v>
      </c>
      <c r="M10907">
        <v>2024</v>
      </c>
      <c r="N10907">
        <v>3</v>
      </c>
      <c r="O10907">
        <v>30</v>
      </c>
      <c r="P10907">
        <v>10</v>
      </c>
      <c r="Q10907">
        <v>629802.34929752396</v>
      </c>
      <c r="R10907">
        <v>617419.70842629694</v>
      </c>
      <c r="S10907">
        <v>1687652.4536968099</v>
      </c>
      <c r="T10907">
        <v>618632.86096036399</v>
      </c>
      <c r="U10907">
        <v>605066.38728207396</v>
      </c>
      <c r="V10907">
        <v>1674057.84770211</v>
      </c>
    </row>
    <row r="10908" spans="1:22" x14ac:dyDescent="0.45">
      <c r="A10908" t="str">
        <f t="shared" si="856"/>
        <v>Off-Peak</v>
      </c>
      <c r="B10908">
        <f t="shared" si="855"/>
        <v>1</v>
      </c>
      <c r="C10908" s="2">
        <v>2024</v>
      </c>
      <c r="D10908" s="2">
        <v>3</v>
      </c>
      <c r="E10908" s="2">
        <v>30</v>
      </c>
      <c r="F10908" s="2">
        <v>11</v>
      </c>
      <c r="G10908" s="2">
        <v>305437.32898002898</v>
      </c>
      <c r="H10908" s="2">
        <v>297618.02182701399</v>
      </c>
      <c r="I10908" s="3">
        <f t="shared" si="857"/>
        <v>97671.632806069872</v>
      </c>
      <c r="J10908" s="3">
        <f t="shared" si="858"/>
        <v>96409.421909212077</v>
      </c>
      <c r="K10908" s="1">
        <f t="shared" si="859"/>
        <v>0.41299528060805735</v>
      </c>
      <c r="M10908">
        <v>2024</v>
      </c>
      <c r="N10908">
        <v>3</v>
      </c>
      <c r="O10908">
        <v>30</v>
      </c>
      <c r="P10908">
        <v>11</v>
      </c>
      <c r="Q10908">
        <v>610634.99943762994</v>
      </c>
      <c r="R10908">
        <v>594063.75815236603</v>
      </c>
      <c r="S10908">
        <v>1725450.2265921</v>
      </c>
      <c r="T10908">
        <v>599394.87849330902</v>
      </c>
      <c r="U10908">
        <v>583400.20978373301</v>
      </c>
      <c r="V10908">
        <v>1709487.56899932</v>
      </c>
    </row>
    <row r="10909" spans="1:22" x14ac:dyDescent="0.45">
      <c r="A10909" t="str">
        <f t="shared" si="856"/>
        <v>Off-Peak</v>
      </c>
      <c r="B10909">
        <f t="shared" si="855"/>
        <v>1</v>
      </c>
      <c r="C10909" s="2">
        <v>2024</v>
      </c>
      <c r="D10909" s="2">
        <v>3</v>
      </c>
      <c r="E10909" s="2">
        <v>30</v>
      </c>
      <c r="F10909" s="2">
        <v>12</v>
      </c>
      <c r="G10909" s="2">
        <v>299911.07805836399</v>
      </c>
      <c r="H10909" s="2">
        <v>289113.45459364098</v>
      </c>
      <c r="I10909" s="3">
        <f t="shared" si="857"/>
        <v>97292.061772993547</v>
      </c>
      <c r="J10909" s="3">
        <f t="shared" si="858"/>
        <v>96180.615561077124</v>
      </c>
      <c r="K10909" s="1">
        <f t="shared" si="859"/>
        <v>0.64766207900756101</v>
      </c>
      <c r="M10909">
        <v>2024</v>
      </c>
      <c r="N10909">
        <v>3</v>
      </c>
      <c r="O10909">
        <v>30</v>
      </c>
      <c r="P10909">
        <v>12</v>
      </c>
      <c r="Q10909">
        <v>594313.89107322705</v>
      </c>
      <c r="R10909">
        <v>586295.20575290895</v>
      </c>
      <c r="S10909">
        <v>1738152.7563636701</v>
      </c>
      <c r="T10909">
        <v>586528.74836111104</v>
      </c>
      <c r="U10909">
        <v>573451.88923156296</v>
      </c>
      <c r="V10909">
        <v>1725437.8292396399</v>
      </c>
    </row>
    <row r="10910" spans="1:22" x14ac:dyDescent="0.45">
      <c r="A10910" t="str">
        <f t="shared" si="856"/>
        <v>Off-Peak</v>
      </c>
      <c r="B10910">
        <f t="shared" si="855"/>
        <v>1</v>
      </c>
      <c r="C10910" s="2">
        <v>2024</v>
      </c>
      <c r="D10910" s="2">
        <v>3</v>
      </c>
      <c r="E10910" s="2">
        <v>30</v>
      </c>
      <c r="F10910" s="2">
        <v>13</v>
      </c>
      <c r="G10910" s="2">
        <v>298367.59579603898</v>
      </c>
      <c r="H10910" s="2">
        <v>287474.949531616</v>
      </c>
      <c r="I10910" s="3">
        <f t="shared" si="857"/>
        <v>96634.023936174402</v>
      </c>
      <c r="J10910" s="3">
        <f t="shared" si="858"/>
        <v>95600.978243198027</v>
      </c>
      <c r="K10910" s="1">
        <f t="shared" si="859"/>
        <v>0.70294704538766684</v>
      </c>
      <c r="M10910">
        <v>2024</v>
      </c>
      <c r="N10910">
        <v>3</v>
      </c>
      <c r="O10910">
        <v>30</v>
      </c>
      <c r="P10910">
        <v>13</v>
      </c>
      <c r="Q10910">
        <v>585416.13950300205</v>
      </c>
      <c r="R10910">
        <v>585211.52731514</v>
      </c>
      <c r="S10910">
        <v>1728393.05126709</v>
      </c>
      <c r="T10910">
        <v>578508.15716934204</v>
      </c>
      <c r="U10910">
        <v>572124.15387415898</v>
      </c>
      <c r="V10910">
        <v>1717397.03625244</v>
      </c>
    </row>
    <row r="10911" spans="1:22" x14ac:dyDescent="0.45">
      <c r="A10911" t="str">
        <f t="shared" si="856"/>
        <v>Off-Peak</v>
      </c>
      <c r="B10911">
        <f t="shared" si="855"/>
        <v>1</v>
      </c>
      <c r="C10911" s="2">
        <v>2024</v>
      </c>
      <c r="D10911" s="2">
        <v>3</v>
      </c>
      <c r="E10911" s="2">
        <v>30</v>
      </c>
      <c r="F10911" s="2">
        <v>14</v>
      </c>
      <c r="G10911" s="2">
        <v>294913.50482411601</v>
      </c>
      <c r="H10911" s="2">
        <v>283726.767956289</v>
      </c>
      <c r="I10911" s="3">
        <f t="shared" si="857"/>
        <v>96080.136497554748</v>
      </c>
      <c r="J10911" s="3">
        <f t="shared" si="858"/>
        <v>95106.794430491907</v>
      </c>
      <c r="K10911" s="1">
        <f t="shared" si="859"/>
        <v>0.76620797876907631</v>
      </c>
      <c r="M10911">
        <v>2024</v>
      </c>
      <c r="N10911">
        <v>3</v>
      </c>
      <c r="O10911">
        <v>30</v>
      </c>
      <c r="P10911">
        <v>14</v>
      </c>
      <c r="Q10911">
        <v>576745.30360126495</v>
      </c>
      <c r="R10911">
        <v>580579.05756598699</v>
      </c>
      <c r="S10911">
        <v>1725079.73375939</v>
      </c>
      <c r="T10911">
        <v>572415.17086029099</v>
      </c>
      <c r="U10911">
        <v>566177.65539735602</v>
      </c>
      <c r="V10911">
        <v>1714611.0066571101</v>
      </c>
    </row>
    <row r="10912" spans="1:22" x14ac:dyDescent="0.45">
      <c r="A10912" t="str">
        <f t="shared" si="856"/>
        <v>Off-Peak</v>
      </c>
      <c r="B10912">
        <f t="shared" si="855"/>
        <v>1</v>
      </c>
      <c r="C10912" s="2">
        <v>2024</v>
      </c>
      <c r="D10912" s="2">
        <v>3</v>
      </c>
      <c r="E10912" s="2">
        <v>30</v>
      </c>
      <c r="F10912" s="2">
        <v>15</v>
      </c>
      <c r="G10912" s="2">
        <v>291040.87532639102</v>
      </c>
      <c r="H10912" s="2">
        <v>281699.24349579698</v>
      </c>
      <c r="I10912" s="3">
        <f t="shared" si="857"/>
        <v>95991.541212329073</v>
      </c>
      <c r="J10912" s="3">
        <f t="shared" si="858"/>
        <v>95085.060526550442</v>
      </c>
      <c r="K10912" s="1">
        <f t="shared" si="859"/>
        <v>0.68702562022928892</v>
      </c>
      <c r="M10912">
        <v>2024</v>
      </c>
      <c r="N10912">
        <v>3</v>
      </c>
      <c r="O10912">
        <v>30</v>
      </c>
      <c r="P10912">
        <v>15</v>
      </c>
      <c r="Q10912">
        <v>572707.49812364602</v>
      </c>
      <c r="R10912">
        <v>574708.48274284601</v>
      </c>
      <c r="S10912">
        <v>1732330.25550338</v>
      </c>
      <c r="T10912">
        <v>570662.79343938804</v>
      </c>
      <c r="U10912">
        <v>562157.64076751505</v>
      </c>
      <c r="V10912">
        <v>1719731.3815896099</v>
      </c>
    </row>
    <row r="10913" spans="1:22" x14ac:dyDescent="0.45">
      <c r="A10913" t="str">
        <f t="shared" si="856"/>
        <v>Off-Peak</v>
      </c>
      <c r="B10913">
        <f t="shared" si="855"/>
        <v>1</v>
      </c>
      <c r="C10913" s="2">
        <v>2024</v>
      </c>
      <c r="D10913" s="2">
        <v>3</v>
      </c>
      <c r="E10913" s="2">
        <v>30</v>
      </c>
      <c r="F10913" s="2">
        <v>16</v>
      </c>
      <c r="G10913" s="2">
        <v>298214.58498720301</v>
      </c>
      <c r="H10913" s="2">
        <v>287668.050708036</v>
      </c>
      <c r="I10913" s="3">
        <f t="shared" si="857"/>
        <v>96517.751280454206</v>
      </c>
      <c r="J10913" s="3">
        <f t="shared" si="858"/>
        <v>95551.273404691368</v>
      </c>
      <c r="K10913" s="1">
        <f t="shared" si="859"/>
        <v>0.72748927100151628</v>
      </c>
      <c r="M10913">
        <v>2024</v>
      </c>
      <c r="N10913">
        <v>3</v>
      </c>
      <c r="O10913">
        <v>30</v>
      </c>
      <c r="P10913">
        <v>16</v>
      </c>
      <c r="Q10913">
        <v>577158.59737777698</v>
      </c>
      <c r="R10913">
        <v>582376.76966112899</v>
      </c>
      <c r="S10913">
        <v>1735997.1713747201</v>
      </c>
      <c r="T10913">
        <v>574482.26977171004</v>
      </c>
      <c r="U10913">
        <v>568916.75785005104</v>
      </c>
      <c r="V10913">
        <v>1723139.1745189801</v>
      </c>
    </row>
    <row r="10914" spans="1:22" x14ac:dyDescent="0.45">
      <c r="A10914" t="str">
        <f t="shared" si="856"/>
        <v>Off-Peak</v>
      </c>
      <c r="B10914">
        <f t="shared" si="855"/>
        <v>1</v>
      </c>
      <c r="C10914" s="2">
        <v>2024</v>
      </c>
      <c r="D10914" s="2">
        <v>3</v>
      </c>
      <c r="E10914" s="2">
        <v>30</v>
      </c>
      <c r="F10914" s="2">
        <v>17</v>
      </c>
      <c r="G10914" s="2">
        <v>328338.884142961</v>
      </c>
      <c r="H10914" s="2">
        <v>318483.55591443001</v>
      </c>
      <c r="I10914" s="3">
        <f t="shared" si="857"/>
        <v>97013.826699435376</v>
      </c>
      <c r="J10914" s="3">
        <f t="shared" si="858"/>
        <v>95981.610176133763</v>
      </c>
      <c r="K10914" s="1">
        <f t="shared" si="859"/>
        <v>0.63651556342126592</v>
      </c>
      <c r="M10914">
        <v>2024</v>
      </c>
      <c r="N10914">
        <v>3</v>
      </c>
      <c r="O10914">
        <v>30</v>
      </c>
      <c r="P10914">
        <v>17</v>
      </c>
      <c r="Q10914">
        <v>586496.17995357502</v>
      </c>
      <c r="R10914">
        <v>616710.79502427601</v>
      </c>
      <c r="S10914">
        <v>1707207.8260052099</v>
      </c>
      <c r="T10914">
        <v>581913.12621307396</v>
      </c>
      <c r="U10914">
        <v>604815.63999199902</v>
      </c>
      <c r="V10914">
        <v>1692719.5390789399</v>
      </c>
    </row>
    <row r="10915" spans="1:22" x14ac:dyDescent="0.45">
      <c r="A10915" t="str">
        <f t="shared" si="856"/>
        <v>Off-Peak</v>
      </c>
      <c r="B10915">
        <f t="shared" si="855"/>
        <v>1</v>
      </c>
      <c r="C10915" s="2">
        <v>2024</v>
      </c>
      <c r="D10915" s="2">
        <v>3</v>
      </c>
      <c r="E10915" s="2">
        <v>30</v>
      </c>
      <c r="F10915" s="2">
        <v>18</v>
      </c>
      <c r="G10915" s="2">
        <v>365206.66338413901</v>
      </c>
      <c r="H10915" s="2">
        <v>354966.47087052802</v>
      </c>
      <c r="I10915" s="3">
        <f t="shared" si="857"/>
        <v>97331.488601441626</v>
      </c>
      <c r="J10915" s="3">
        <f t="shared" si="858"/>
        <v>96213.659637100995</v>
      </c>
      <c r="K10915" s="1">
        <f t="shared" si="859"/>
        <v>0.61071910165620602</v>
      </c>
      <c r="M10915">
        <v>2024</v>
      </c>
      <c r="N10915">
        <v>3</v>
      </c>
      <c r="O10915">
        <v>30</v>
      </c>
      <c r="P10915">
        <v>18</v>
      </c>
      <c r="Q10915">
        <v>652268.02692413295</v>
      </c>
      <c r="R10915">
        <v>660982.06658619596</v>
      </c>
      <c r="S10915">
        <v>1606694.56453292</v>
      </c>
      <c r="T10915">
        <v>643313.55299186695</v>
      </c>
      <c r="U10915">
        <v>649616.54304820299</v>
      </c>
      <c r="V10915">
        <v>1593479.69307296</v>
      </c>
    </row>
    <row r="10916" spans="1:22" x14ac:dyDescent="0.45">
      <c r="A10916" t="str">
        <f t="shared" si="856"/>
        <v>On-Peak</v>
      </c>
      <c r="B10916">
        <f t="shared" si="855"/>
        <v>1</v>
      </c>
      <c r="C10916" s="2">
        <v>2024</v>
      </c>
      <c r="D10916" s="2">
        <v>3</v>
      </c>
      <c r="E10916" s="2">
        <v>30</v>
      </c>
      <c r="F10916" s="2">
        <v>19</v>
      </c>
      <c r="G10916" s="2">
        <v>405124.86203680601</v>
      </c>
      <c r="H10916" s="2">
        <v>393851.79985934502</v>
      </c>
      <c r="I10916" s="3">
        <f t="shared" si="857"/>
        <v>98560.493760737372</v>
      </c>
      <c r="J10916" s="3">
        <f t="shared" si="858"/>
        <v>97389.897255667485</v>
      </c>
      <c r="K10916" s="1">
        <f t="shared" si="859"/>
        <v>0.64201240584818997</v>
      </c>
      <c r="M10916">
        <v>2024</v>
      </c>
      <c r="N10916">
        <v>3</v>
      </c>
      <c r="O10916">
        <v>30</v>
      </c>
      <c r="P10916">
        <v>19</v>
      </c>
      <c r="Q10916">
        <v>757624.93369102501</v>
      </c>
      <c r="R10916">
        <v>745539.73121869599</v>
      </c>
      <c r="S10916">
        <v>1453650.1479124001</v>
      </c>
      <c r="T10916">
        <v>742550.33635234798</v>
      </c>
      <c r="U10916">
        <v>729461.76030957699</v>
      </c>
      <c r="V10916">
        <v>1449684.8210080999</v>
      </c>
    </row>
    <row r="10917" spans="1:22" x14ac:dyDescent="0.45">
      <c r="A10917" t="str">
        <f t="shared" si="856"/>
        <v>On-Peak</v>
      </c>
      <c r="B10917">
        <f t="shared" si="855"/>
        <v>1</v>
      </c>
      <c r="C10917" s="2">
        <v>2024</v>
      </c>
      <c r="D10917" s="2">
        <v>3</v>
      </c>
      <c r="E10917" s="2">
        <v>30</v>
      </c>
      <c r="F10917" s="2">
        <v>20</v>
      </c>
      <c r="G10917" s="2">
        <v>445205.03066399798</v>
      </c>
      <c r="H10917" s="2">
        <v>432815.80688890599</v>
      </c>
      <c r="I10917" s="3">
        <f t="shared" si="857"/>
        <v>100113.74099412429</v>
      </c>
      <c r="J10917" s="3">
        <f t="shared" si="858"/>
        <v>99229.503341117306</v>
      </c>
      <c r="K10917" s="1">
        <f t="shared" si="859"/>
        <v>0.93407948515201999</v>
      </c>
      <c r="M10917">
        <v>2024</v>
      </c>
      <c r="N10917">
        <v>3</v>
      </c>
      <c r="O10917">
        <v>30</v>
      </c>
      <c r="P10917">
        <v>20</v>
      </c>
      <c r="Q10917">
        <v>834433.48468875897</v>
      </c>
      <c r="R10917">
        <v>818994.92147094</v>
      </c>
      <c r="S10917">
        <v>1349983.8236640301</v>
      </c>
      <c r="T10917">
        <v>829086.65512180305</v>
      </c>
      <c r="U10917">
        <v>797843.78673088597</v>
      </c>
      <c r="V10917">
        <v>1349954.65838083</v>
      </c>
    </row>
    <row r="10918" spans="1:22" x14ac:dyDescent="0.45">
      <c r="A10918" t="str">
        <f t="shared" si="856"/>
        <v>On-Peak</v>
      </c>
      <c r="B10918">
        <f t="shared" si="855"/>
        <v>1</v>
      </c>
      <c r="C10918" s="2">
        <v>2024</v>
      </c>
      <c r="D10918" s="2">
        <v>3</v>
      </c>
      <c r="E10918" s="2">
        <v>30</v>
      </c>
      <c r="F10918" s="2">
        <v>21</v>
      </c>
      <c r="G10918" s="2">
        <v>535601.90604762395</v>
      </c>
      <c r="H10918" s="2">
        <v>513061.66713342402</v>
      </c>
      <c r="I10918" s="3">
        <f t="shared" si="857"/>
        <v>97800.468464016667</v>
      </c>
      <c r="J10918" s="3">
        <f t="shared" si="858"/>
        <v>96585.320320216561</v>
      </c>
      <c r="K10918" s="1">
        <f t="shared" si="859"/>
        <v>1.2366250172433171</v>
      </c>
      <c r="M10918">
        <v>2024</v>
      </c>
      <c r="N10918">
        <v>3</v>
      </c>
      <c r="O10918">
        <v>30</v>
      </c>
      <c r="P10918">
        <v>21</v>
      </c>
      <c r="Q10918">
        <v>927482.65580987895</v>
      </c>
      <c r="R10918">
        <v>993362.611574471</v>
      </c>
      <c r="S10918">
        <v>1013168.78653615</v>
      </c>
      <c r="T10918">
        <v>928597.32049703598</v>
      </c>
      <c r="U10918">
        <v>955793.50257331098</v>
      </c>
      <c r="V10918">
        <v>1013168.78653615</v>
      </c>
    </row>
    <row r="10919" spans="1:22" x14ac:dyDescent="0.45">
      <c r="A10919" t="str">
        <f t="shared" si="856"/>
        <v>On-Peak</v>
      </c>
      <c r="B10919">
        <f t="shared" si="855"/>
        <v>1</v>
      </c>
      <c r="C10919" s="2">
        <v>2024</v>
      </c>
      <c r="D10919" s="2">
        <v>3</v>
      </c>
      <c r="E10919" s="2">
        <v>30</v>
      </c>
      <c r="F10919" s="2">
        <v>22</v>
      </c>
      <c r="G10919" s="2">
        <v>651837.34767880104</v>
      </c>
      <c r="H10919" s="2">
        <v>633978.66688861605</v>
      </c>
      <c r="I10919" s="3">
        <f t="shared" si="857"/>
        <v>91815.898757491566</v>
      </c>
      <c r="J10919" s="3">
        <f t="shared" si="858"/>
        <v>90858.040863746472</v>
      </c>
      <c r="K10919" s="1">
        <f t="shared" si="859"/>
        <v>1.2429596572939114</v>
      </c>
      <c r="M10919">
        <v>2024</v>
      </c>
      <c r="N10919">
        <v>3</v>
      </c>
      <c r="O10919">
        <v>30</v>
      </c>
      <c r="P10919">
        <v>22</v>
      </c>
      <c r="Q10919">
        <v>958154.62177514995</v>
      </c>
      <c r="R10919">
        <v>1229908.3980370199</v>
      </c>
      <c r="S10919">
        <v>566413.94291257695</v>
      </c>
      <c r="T10919">
        <v>960118.54054498696</v>
      </c>
      <c r="U10919">
        <v>1199208.7424548301</v>
      </c>
      <c r="V10919">
        <v>566413.94291257695</v>
      </c>
    </row>
    <row r="10920" spans="1:22" x14ac:dyDescent="0.45">
      <c r="A10920" t="str">
        <f t="shared" si="856"/>
        <v>Off-Peak</v>
      </c>
      <c r="B10920">
        <f t="shared" si="855"/>
        <v>1</v>
      </c>
      <c r="C10920" s="2">
        <v>2024</v>
      </c>
      <c r="D10920" s="2">
        <v>3</v>
      </c>
      <c r="E10920" s="2">
        <v>30</v>
      </c>
      <c r="F10920" s="2">
        <v>23</v>
      </c>
      <c r="G10920" s="2">
        <v>610396.43994945404</v>
      </c>
      <c r="H10920" s="2">
        <v>586164.43293440703</v>
      </c>
      <c r="I10920" s="3">
        <f t="shared" si="857"/>
        <v>86736.883934372701</v>
      </c>
      <c r="J10920" s="3">
        <f t="shared" si="858"/>
        <v>85567.071884054036</v>
      </c>
      <c r="K10920" s="1">
        <f t="shared" si="859"/>
        <v>1.3809629793917773</v>
      </c>
      <c r="M10920">
        <v>2024</v>
      </c>
      <c r="N10920">
        <v>3</v>
      </c>
      <c r="O10920">
        <v>30</v>
      </c>
      <c r="P10920">
        <v>23</v>
      </c>
      <c r="Q10920">
        <v>908921.65138292301</v>
      </c>
      <c r="R10920">
        <v>1156467.7663865699</v>
      </c>
      <c r="S10920">
        <v>536717.100261688</v>
      </c>
      <c r="T10920">
        <v>916382.24074125302</v>
      </c>
      <c r="U10920">
        <v>1113912.81551868</v>
      </c>
      <c r="V10920">
        <v>536717.100261688</v>
      </c>
    </row>
    <row r="10921" spans="1:22" x14ac:dyDescent="0.45">
      <c r="A10921" t="str">
        <f t="shared" si="856"/>
        <v>Off-Peak</v>
      </c>
      <c r="B10921">
        <f t="shared" si="855"/>
        <v>1</v>
      </c>
      <c r="C10921" s="2">
        <v>2024</v>
      </c>
      <c r="D10921" s="2">
        <v>3</v>
      </c>
      <c r="E10921" s="2">
        <v>30</v>
      </c>
      <c r="F10921" s="2">
        <v>24</v>
      </c>
      <c r="G10921" s="2">
        <v>535884.57768343703</v>
      </c>
      <c r="H10921" s="2">
        <v>518054.82012316398</v>
      </c>
      <c r="I10921" s="3">
        <f t="shared" si="857"/>
        <v>82678.880819403101</v>
      </c>
      <c r="J10921" s="3">
        <f t="shared" si="858"/>
        <v>81577.243184452338</v>
      </c>
      <c r="K10921" s="1">
        <f t="shared" si="859"/>
        <v>1.0789850185822021</v>
      </c>
      <c r="M10921">
        <v>2024</v>
      </c>
      <c r="N10921">
        <v>3</v>
      </c>
      <c r="O10921">
        <v>30</v>
      </c>
      <c r="P10921">
        <v>24</v>
      </c>
      <c r="Q10921">
        <v>866612.72380542802</v>
      </c>
      <c r="R10921">
        <v>1036578.95481938</v>
      </c>
      <c r="S10921">
        <v>577174.74595728505</v>
      </c>
      <c r="T10921">
        <v>866992.37107276905</v>
      </c>
      <c r="U10921">
        <v>1003279.6863379501</v>
      </c>
      <c r="V10921">
        <v>577045.23812285101</v>
      </c>
    </row>
    <row r="10922" spans="1:22" x14ac:dyDescent="0.45">
      <c r="A10922" t="str">
        <f t="shared" si="856"/>
        <v>Off-Peak</v>
      </c>
      <c r="B10922">
        <f t="shared" si="855"/>
        <v>1</v>
      </c>
      <c r="C10922" s="2">
        <v>2024</v>
      </c>
      <c r="D10922" s="2">
        <v>3</v>
      </c>
      <c r="E10922" s="2">
        <v>31</v>
      </c>
      <c r="F10922" s="2">
        <v>1</v>
      </c>
      <c r="G10922" s="2">
        <v>551478.93789565098</v>
      </c>
      <c r="H10922" s="2">
        <v>534574.06590693095</v>
      </c>
      <c r="I10922" s="3">
        <f t="shared" si="857"/>
        <v>78942.909112866808</v>
      </c>
      <c r="J10922" s="3">
        <f t="shared" si="858"/>
        <v>78245.421300522503</v>
      </c>
      <c r="K10922" s="1">
        <f t="shared" si="859"/>
        <v>1.6157866072623843</v>
      </c>
      <c r="M10922">
        <v>2024</v>
      </c>
      <c r="N10922">
        <v>3</v>
      </c>
      <c r="O10922">
        <v>31</v>
      </c>
      <c r="P10922">
        <v>1</v>
      </c>
      <c r="Q10922">
        <v>769574.22354030597</v>
      </c>
      <c r="R10922">
        <v>1072296.1257813</v>
      </c>
      <c r="S10922">
        <v>526416.92406439804</v>
      </c>
      <c r="T10922">
        <v>782480.37700557697</v>
      </c>
      <c r="U10922">
        <v>1038465.3379457</v>
      </c>
      <c r="V10922">
        <v>526416.92406439804</v>
      </c>
    </row>
    <row r="10923" spans="1:22" x14ac:dyDescent="0.45">
      <c r="A10923" t="str">
        <f t="shared" si="856"/>
        <v>Off-Peak</v>
      </c>
      <c r="B10923">
        <f t="shared" si="855"/>
        <v>1</v>
      </c>
      <c r="C10923" s="2">
        <v>2024</v>
      </c>
      <c r="D10923" s="2">
        <v>3</v>
      </c>
      <c r="E10923" s="2">
        <v>31</v>
      </c>
      <c r="F10923" s="2">
        <v>2</v>
      </c>
      <c r="G10923" s="2">
        <v>562755.98211787594</v>
      </c>
      <c r="H10923" s="2">
        <v>546657.67272163602</v>
      </c>
      <c r="I10923" s="3">
        <f t="shared" si="857"/>
        <v>77000.572817583001</v>
      </c>
      <c r="J10923" s="3">
        <f t="shared" si="858"/>
        <v>76310.736974639833</v>
      </c>
      <c r="K10923" s="1">
        <f t="shared" si="859"/>
        <v>1.5557623417147004</v>
      </c>
      <c r="M10923">
        <v>2024</v>
      </c>
      <c r="N10923">
        <v>3</v>
      </c>
      <c r="O10923">
        <v>31</v>
      </c>
      <c r="P10923">
        <v>2</v>
      </c>
      <c r="Q10923">
        <v>752876.63709354401</v>
      </c>
      <c r="R10923">
        <v>1095342.5512390099</v>
      </c>
      <c r="S10923">
        <v>461797.99619493599</v>
      </c>
      <c r="T10923">
        <v>763935.10981082905</v>
      </c>
      <c r="U10923">
        <v>1063589.00323343</v>
      </c>
      <c r="V10923">
        <v>461797.99619493599</v>
      </c>
    </row>
    <row r="10924" spans="1:22" x14ac:dyDescent="0.45">
      <c r="A10924" t="str">
        <f t="shared" si="856"/>
        <v>Off-Peak</v>
      </c>
      <c r="B10924">
        <f t="shared" si="855"/>
        <v>1</v>
      </c>
      <c r="C10924" s="2">
        <v>2024</v>
      </c>
      <c r="D10924" s="2">
        <v>3</v>
      </c>
      <c r="E10924" s="2">
        <v>31</v>
      </c>
      <c r="F10924" s="2">
        <v>3</v>
      </c>
      <c r="G10924" s="2">
        <v>549627.58708401595</v>
      </c>
      <c r="H10924" s="2">
        <v>537178.25457123702</v>
      </c>
      <c r="I10924" s="3">
        <f t="shared" si="857"/>
        <v>75676.873782818613</v>
      </c>
      <c r="J10924" s="3">
        <f t="shared" si="858"/>
        <v>75339.490468447664</v>
      </c>
      <c r="K10924" s="1">
        <f t="shared" si="859"/>
        <v>2.4599779108797444</v>
      </c>
      <c r="M10924">
        <v>2024</v>
      </c>
      <c r="N10924">
        <v>3</v>
      </c>
      <c r="O10924">
        <v>31</v>
      </c>
      <c r="P10924">
        <v>3</v>
      </c>
      <c r="Q10924">
        <v>744910.649287462</v>
      </c>
      <c r="R10924">
        <v>1075333.2237682301</v>
      </c>
      <c r="S10924">
        <v>450062.34042886598</v>
      </c>
      <c r="T10924">
        <v>758095.94068646396</v>
      </c>
      <c r="U10924">
        <v>1052026.4329381001</v>
      </c>
      <c r="V10924">
        <v>450062.34042886598</v>
      </c>
    </row>
    <row r="10925" spans="1:22" x14ac:dyDescent="0.45">
      <c r="A10925" t="str">
        <f t="shared" si="856"/>
        <v>Off-Peak</v>
      </c>
      <c r="B10925">
        <f t="shared" si="855"/>
        <v>1</v>
      </c>
      <c r="C10925" s="2">
        <v>2024</v>
      </c>
      <c r="D10925" s="2">
        <v>3</v>
      </c>
      <c r="E10925" s="2">
        <v>31</v>
      </c>
      <c r="F10925" s="2">
        <v>4</v>
      </c>
      <c r="G10925" s="2">
        <v>536339.13359757594</v>
      </c>
      <c r="H10925" s="2">
        <v>524758.43602825503</v>
      </c>
      <c r="I10925" s="3">
        <f t="shared" si="857"/>
        <v>75480.280016906312</v>
      </c>
      <c r="J10925" s="3">
        <f t="shared" si="858"/>
        <v>75101.647698775138</v>
      </c>
      <c r="K10925" s="1">
        <f t="shared" si="859"/>
        <v>2.0390401654882608</v>
      </c>
      <c r="M10925">
        <v>2024</v>
      </c>
      <c r="N10925">
        <v>3</v>
      </c>
      <c r="O10925">
        <v>31</v>
      </c>
      <c r="P10925">
        <v>4</v>
      </c>
      <c r="Q10925">
        <v>752338.42324876797</v>
      </c>
      <c r="R10925">
        <v>1048865.5371627801</v>
      </c>
      <c r="S10925">
        <v>463204.44009564101</v>
      </c>
      <c r="T10925">
        <v>763451.69059324299</v>
      </c>
      <c r="U10925">
        <v>1026393.30027437</v>
      </c>
      <c r="V10925">
        <v>463204.44009564101</v>
      </c>
    </row>
    <row r="10926" spans="1:22" x14ac:dyDescent="0.45">
      <c r="A10926" t="str">
        <f t="shared" si="856"/>
        <v>Off-Peak</v>
      </c>
      <c r="B10926">
        <f t="shared" si="855"/>
        <v>1</v>
      </c>
      <c r="C10926" s="2">
        <v>2024</v>
      </c>
      <c r="D10926" s="2">
        <v>3</v>
      </c>
      <c r="E10926" s="2">
        <v>31</v>
      </c>
      <c r="F10926" s="2">
        <v>5</v>
      </c>
      <c r="G10926" s="2">
        <v>541376.61266554706</v>
      </c>
      <c r="H10926" s="2">
        <v>529833.845355622</v>
      </c>
      <c r="I10926" s="3">
        <f t="shared" si="857"/>
        <v>76601.192130097872</v>
      </c>
      <c r="J10926" s="3">
        <f t="shared" si="858"/>
        <v>76164.449602263179</v>
      </c>
      <c r="K10926" s="1">
        <f t="shared" si="859"/>
        <v>1.7619484515896271</v>
      </c>
      <c r="M10926">
        <v>2024</v>
      </c>
      <c r="N10926">
        <v>3</v>
      </c>
      <c r="O10926">
        <v>31</v>
      </c>
      <c r="P10926">
        <v>5</v>
      </c>
      <c r="Q10926">
        <v>774510.87725162494</v>
      </c>
      <c r="R10926">
        <v>1053009.4689722101</v>
      </c>
      <c r="S10926">
        <v>470515.417679101</v>
      </c>
      <c r="T10926">
        <v>783137.20551395405</v>
      </c>
      <c r="U10926">
        <v>1031280.86487484</v>
      </c>
      <c r="V10926">
        <v>470515.417679101</v>
      </c>
    </row>
    <row r="10927" spans="1:22" x14ac:dyDescent="0.45">
      <c r="A10927" t="str">
        <f t="shared" si="856"/>
        <v>Off-Peak</v>
      </c>
      <c r="B10927">
        <f t="shared" si="855"/>
        <v>1</v>
      </c>
      <c r="C10927" s="2">
        <v>2024</v>
      </c>
      <c r="D10927" s="2">
        <v>3</v>
      </c>
      <c r="E10927" s="2">
        <v>31</v>
      </c>
      <c r="F10927" s="2">
        <v>6</v>
      </c>
      <c r="G10927" s="2">
        <v>554614.37383210601</v>
      </c>
      <c r="H10927" s="2">
        <v>539478.36664296</v>
      </c>
      <c r="I10927" s="3">
        <f t="shared" si="857"/>
        <v>79394.875659364305</v>
      </c>
      <c r="J10927" s="3">
        <f t="shared" si="858"/>
        <v>78756.7339691659</v>
      </c>
      <c r="K10927" s="1">
        <f t="shared" si="859"/>
        <v>1.5812587728429677</v>
      </c>
      <c r="M10927">
        <v>2024</v>
      </c>
      <c r="N10927">
        <v>3</v>
      </c>
      <c r="O10927">
        <v>31</v>
      </c>
      <c r="P10927">
        <v>6</v>
      </c>
      <c r="Q10927">
        <v>808422.95644020999</v>
      </c>
      <c r="R10927">
        <v>1068334.68215775</v>
      </c>
      <c r="S10927">
        <v>505088.63118296902</v>
      </c>
      <c r="T10927">
        <v>814901.90671467804</v>
      </c>
      <c r="U10927">
        <v>1042711.48117733</v>
      </c>
      <c r="V10927">
        <v>505088.63118296902</v>
      </c>
    </row>
    <row r="10928" spans="1:22" x14ac:dyDescent="0.45">
      <c r="A10928" t="str">
        <f t="shared" si="856"/>
        <v>Off-Peak</v>
      </c>
      <c r="B10928">
        <f t="shared" si="855"/>
        <v>1</v>
      </c>
      <c r="C10928" s="2">
        <v>2024</v>
      </c>
      <c r="D10928" s="2">
        <v>3</v>
      </c>
      <c r="E10928" s="2">
        <v>31</v>
      </c>
      <c r="F10928" s="2">
        <v>7</v>
      </c>
      <c r="G10928" s="2">
        <v>512088.65792569099</v>
      </c>
      <c r="H10928" s="2">
        <v>494907.37667061901</v>
      </c>
      <c r="I10928" s="3">
        <f t="shared" si="857"/>
        <v>83066.244685877129</v>
      </c>
      <c r="J10928" s="3">
        <f t="shared" si="858"/>
        <v>82466.909508089971</v>
      </c>
      <c r="K10928" s="1">
        <f t="shared" si="859"/>
        <v>1.9111488742696598</v>
      </c>
      <c r="M10928">
        <v>2024</v>
      </c>
      <c r="N10928">
        <v>3</v>
      </c>
      <c r="O10928">
        <v>31</v>
      </c>
      <c r="P10928">
        <v>7</v>
      </c>
      <c r="Q10928">
        <v>811967.56593966496</v>
      </c>
      <c r="R10928">
        <v>970404.06793785095</v>
      </c>
      <c r="S10928">
        <v>709615.70669879799</v>
      </c>
      <c r="T10928">
        <v>818792.44207453704</v>
      </c>
      <c r="U10928">
        <v>945578.19042444194</v>
      </c>
      <c r="V10928">
        <v>709636.65274371998</v>
      </c>
    </row>
    <row r="10929" spans="1:22" x14ac:dyDescent="0.45">
      <c r="A10929" t="str">
        <f t="shared" si="856"/>
        <v>Off-Peak</v>
      </c>
      <c r="B10929">
        <f t="shared" si="855"/>
        <v>1</v>
      </c>
      <c r="C10929" s="2">
        <v>2024</v>
      </c>
      <c r="D10929" s="2">
        <v>3</v>
      </c>
      <c r="E10929" s="2">
        <v>31</v>
      </c>
      <c r="F10929" s="2">
        <v>8</v>
      </c>
      <c r="G10929" s="2">
        <v>361569.83949222998</v>
      </c>
      <c r="H10929" s="2">
        <v>347557.188845795</v>
      </c>
      <c r="I10929" s="3">
        <f t="shared" si="857"/>
        <v>88208.307871147088</v>
      </c>
      <c r="J10929" s="3">
        <f t="shared" si="858"/>
        <v>86811.900339120621</v>
      </c>
      <c r="K10929" s="1">
        <f t="shared" si="859"/>
        <v>0.66898572826132841</v>
      </c>
      <c r="M10929">
        <v>2024</v>
      </c>
      <c r="N10929">
        <v>3</v>
      </c>
      <c r="O10929">
        <v>31</v>
      </c>
      <c r="P10929">
        <v>8</v>
      </c>
      <c r="Q10929">
        <v>626847.51849842095</v>
      </c>
      <c r="R10929">
        <v>663072.42499399197</v>
      </c>
      <c r="S10929">
        <v>1356329.2926419999</v>
      </c>
      <c r="T10929">
        <v>623430.94413566601</v>
      </c>
      <c r="U10929">
        <v>646445.42476314295</v>
      </c>
      <c r="V10929">
        <v>1334480.6412748101</v>
      </c>
    </row>
    <row r="10930" spans="1:22" x14ac:dyDescent="0.45">
      <c r="A10930" t="str">
        <f t="shared" si="856"/>
        <v>Off-Peak</v>
      </c>
      <c r="B10930">
        <f t="shared" si="855"/>
        <v>1</v>
      </c>
      <c r="C10930" s="2">
        <v>2024</v>
      </c>
      <c r="D10930" s="2">
        <v>3</v>
      </c>
      <c r="E10930" s="2">
        <v>31</v>
      </c>
      <c r="F10930" s="2">
        <v>9</v>
      </c>
      <c r="G10930" s="2">
        <v>346076.80504349997</v>
      </c>
      <c r="H10930" s="2">
        <v>334003.49073771603</v>
      </c>
      <c r="I10930" s="3">
        <f t="shared" si="857"/>
        <v>90308.102247988034</v>
      </c>
      <c r="J10930" s="3">
        <f t="shared" si="858"/>
        <v>88932.336538583942</v>
      </c>
      <c r="K10930" s="1">
        <f t="shared" si="859"/>
        <v>0.58504701409822812</v>
      </c>
      <c r="M10930">
        <v>2024</v>
      </c>
      <c r="N10930">
        <v>3</v>
      </c>
      <c r="O10930">
        <v>31</v>
      </c>
      <c r="P10930">
        <v>9</v>
      </c>
      <c r="Q10930">
        <v>596538.80504512799</v>
      </c>
      <c r="R10930">
        <v>651948.17615461303</v>
      </c>
      <c r="S10930">
        <v>1460756.0862399</v>
      </c>
      <c r="T10930">
        <v>591205.80125618004</v>
      </c>
      <c r="U10930">
        <v>635850.68168389797</v>
      </c>
      <c r="V10930">
        <v>1440913.61321744</v>
      </c>
    </row>
    <row r="10931" spans="1:22" x14ac:dyDescent="0.45">
      <c r="A10931" t="str">
        <f t="shared" si="856"/>
        <v>Off-Peak</v>
      </c>
      <c r="B10931">
        <f t="shared" si="855"/>
        <v>1</v>
      </c>
      <c r="C10931" s="2">
        <v>2024</v>
      </c>
      <c r="D10931" s="2">
        <v>3</v>
      </c>
      <c r="E10931" s="2">
        <v>31</v>
      </c>
      <c r="F10931" s="2">
        <v>10</v>
      </c>
      <c r="G10931" s="2">
        <v>347619.529612788</v>
      </c>
      <c r="H10931" s="2">
        <v>335338.72992392402</v>
      </c>
      <c r="I10931" s="3">
        <f t="shared" si="857"/>
        <v>92198.48795282167</v>
      </c>
      <c r="J10931" s="3">
        <f t="shared" si="858"/>
        <v>90829.171888128258</v>
      </c>
      <c r="K10931" s="1">
        <f t="shared" si="859"/>
        <v>0.59790431177107817</v>
      </c>
      <c r="M10931">
        <v>2024</v>
      </c>
      <c r="N10931">
        <v>3</v>
      </c>
      <c r="O10931">
        <v>31</v>
      </c>
      <c r="P10931">
        <v>10</v>
      </c>
      <c r="Q10931">
        <v>580896.605054855</v>
      </c>
      <c r="R10931">
        <v>652526.56291532505</v>
      </c>
      <c r="S10931">
        <v>1532531.4706144701</v>
      </c>
      <c r="T10931">
        <v>573637.53476333595</v>
      </c>
      <c r="U10931">
        <v>636546.09425920201</v>
      </c>
      <c r="V10931">
        <v>1514691.52762131</v>
      </c>
    </row>
    <row r="10932" spans="1:22" x14ac:dyDescent="0.45">
      <c r="A10932" t="str">
        <f t="shared" si="856"/>
        <v>Off-Peak</v>
      </c>
      <c r="B10932">
        <f t="shared" si="855"/>
        <v>1</v>
      </c>
      <c r="C10932" s="2">
        <v>2024</v>
      </c>
      <c r="D10932" s="2">
        <v>3</v>
      </c>
      <c r="E10932" s="2">
        <v>31</v>
      </c>
      <c r="F10932" s="2">
        <v>11</v>
      </c>
      <c r="G10932" s="2">
        <v>339278.49675431801</v>
      </c>
      <c r="H10932" s="2">
        <v>327793.59661992401</v>
      </c>
      <c r="I10932" s="3">
        <f t="shared" si="857"/>
        <v>93027.157506038202</v>
      </c>
      <c r="J10932" s="3">
        <f t="shared" si="858"/>
        <v>91736.928660934573</v>
      </c>
      <c r="K10932" s="1">
        <f t="shared" si="859"/>
        <v>0.59342961666471095</v>
      </c>
      <c r="M10932">
        <v>2024</v>
      </c>
      <c r="N10932">
        <v>3</v>
      </c>
      <c r="O10932">
        <v>31</v>
      </c>
      <c r="P10932">
        <v>11</v>
      </c>
      <c r="Q10932">
        <v>571890.18673229194</v>
      </c>
      <c r="R10932">
        <v>645235.09556609404</v>
      </c>
      <c r="S10932">
        <v>1573689.44288276</v>
      </c>
      <c r="T10932">
        <v>566305.48116493202</v>
      </c>
      <c r="U10932">
        <v>628667.30839997495</v>
      </c>
      <c r="V10932">
        <v>1557135.0702631299</v>
      </c>
    </row>
    <row r="10933" spans="1:22" x14ac:dyDescent="0.45">
      <c r="A10933" t="str">
        <f t="shared" si="856"/>
        <v>Off-Peak</v>
      </c>
      <c r="B10933">
        <f t="shared" si="855"/>
        <v>1</v>
      </c>
      <c r="C10933" s="2">
        <v>2024</v>
      </c>
      <c r="D10933" s="2">
        <v>3</v>
      </c>
      <c r="E10933" s="2">
        <v>31</v>
      </c>
      <c r="F10933" s="2">
        <v>12</v>
      </c>
      <c r="G10933" s="2">
        <v>334381.04277324799</v>
      </c>
      <c r="H10933" s="2">
        <v>322261.51589697303</v>
      </c>
      <c r="I10933" s="3">
        <f t="shared" si="857"/>
        <v>93002.877430540728</v>
      </c>
      <c r="J10933" s="3">
        <f t="shared" si="858"/>
        <v>91979.9928771579</v>
      </c>
      <c r="K10933" s="1">
        <f t="shared" si="859"/>
        <v>0.78989212980708456</v>
      </c>
      <c r="M10933">
        <v>2024</v>
      </c>
      <c r="N10933">
        <v>3</v>
      </c>
      <c r="O10933">
        <v>31</v>
      </c>
      <c r="P10933">
        <v>12</v>
      </c>
      <c r="Q10933">
        <v>564847.63068485295</v>
      </c>
      <c r="R10933">
        <v>633749.66635578906</v>
      </c>
      <c r="S10933">
        <v>1591489.02587558</v>
      </c>
      <c r="T10933">
        <v>559511.283021927</v>
      </c>
      <c r="U10933">
        <v>618342.37359643006</v>
      </c>
      <c r="V10933">
        <v>1581546.1296963801</v>
      </c>
    </row>
    <row r="10934" spans="1:22" x14ac:dyDescent="0.45">
      <c r="A10934" t="str">
        <f t="shared" si="856"/>
        <v>Off-Peak</v>
      </c>
      <c r="B10934">
        <f t="shared" si="855"/>
        <v>1</v>
      </c>
      <c r="C10934" s="2">
        <v>2024</v>
      </c>
      <c r="D10934" s="2">
        <v>3</v>
      </c>
      <c r="E10934" s="2">
        <v>31</v>
      </c>
      <c r="F10934" s="2">
        <v>13</v>
      </c>
      <c r="G10934" s="2">
        <v>317430.65005156898</v>
      </c>
      <c r="H10934" s="2">
        <v>306597.21147263702</v>
      </c>
      <c r="I10934" s="3">
        <f t="shared" si="857"/>
        <v>92579.596596957985</v>
      </c>
      <c r="J10934" s="3">
        <f t="shared" si="858"/>
        <v>91581.303327393311</v>
      </c>
      <c r="K10934" s="1">
        <f t="shared" si="859"/>
        <v>0.72346399661735361</v>
      </c>
      <c r="M10934">
        <v>2024</v>
      </c>
      <c r="N10934">
        <v>3</v>
      </c>
      <c r="O10934">
        <v>31</v>
      </c>
      <c r="P10934">
        <v>13</v>
      </c>
      <c r="Q10934">
        <v>558365.13977766002</v>
      </c>
      <c r="R10934">
        <v>611402.09859996999</v>
      </c>
      <c r="S10934">
        <v>1607620.65953111</v>
      </c>
      <c r="T10934">
        <v>552666.298828125</v>
      </c>
      <c r="U10934">
        <v>596608.76243424404</v>
      </c>
      <c r="V10934">
        <v>1598164.03855943</v>
      </c>
    </row>
    <row r="10935" spans="1:22" x14ac:dyDescent="0.45">
      <c r="A10935" t="str">
        <f t="shared" si="856"/>
        <v>Off-Peak</v>
      </c>
      <c r="B10935">
        <f t="shared" si="855"/>
        <v>1</v>
      </c>
      <c r="C10935" s="2">
        <v>2024</v>
      </c>
      <c r="D10935" s="2">
        <v>3</v>
      </c>
      <c r="E10935" s="2">
        <v>31</v>
      </c>
      <c r="F10935" s="2">
        <v>14</v>
      </c>
      <c r="G10935" s="2">
        <v>314684.74016664398</v>
      </c>
      <c r="H10935" s="2">
        <v>304888.05060154299</v>
      </c>
      <c r="I10935" s="3">
        <f t="shared" si="857"/>
        <v>92221.952491289529</v>
      </c>
      <c r="J10935" s="3">
        <f t="shared" si="858"/>
        <v>91241.791048141342</v>
      </c>
      <c r="K10935" s="1">
        <f t="shared" si="859"/>
        <v>0.66633169692501126</v>
      </c>
      <c r="M10935">
        <v>2024</v>
      </c>
      <c r="N10935">
        <v>3</v>
      </c>
      <c r="O10935">
        <v>31</v>
      </c>
      <c r="P10935">
        <v>14</v>
      </c>
      <c r="Q10935">
        <v>550891.12689828896</v>
      </c>
      <c r="R10935">
        <v>606881.83918529702</v>
      </c>
      <c r="S10935">
        <v>1608885.6086551</v>
      </c>
      <c r="T10935">
        <v>545072.12643575703</v>
      </c>
      <c r="U10935">
        <v>592942.81282067299</v>
      </c>
      <c r="V10935">
        <v>1599238.7921878099</v>
      </c>
    </row>
    <row r="10936" spans="1:22" x14ac:dyDescent="0.45">
      <c r="A10936" t="str">
        <f t="shared" si="856"/>
        <v>Off-Peak</v>
      </c>
      <c r="B10936">
        <f t="shared" si="855"/>
        <v>1</v>
      </c>
      <c r="C10936" s="2">
        <v>2024</v>
      </c>
      <c r="D10936" s="2">
        <v>3</v>
      </c>
      <c r="E10936" s="2">
        <v>31</v>
      </c>
      <c r="F10936" s="2">
        <v>15</v>
      </c>
      <c r="G10936" s="2">
        <v>318081.51198504801</v>
      </c>
      <c r="H10936" s="2">
        <v>307508.66687761701</v>
      </c>
      <c r="I10936" s="3">
        <f t="shared" si="857"/>
        <v>92107.620518310767</v>
      </c>
      <c r="J10936" s="3">
        <f t="shared" si="858"/>
        <v>91163.707855629793</v>
      </c>
      <c r="K10936" s="1">
        <f t="shared" si="859"/>
        <v>0.74673893927157686</v>
      </c>
      <c r="M10936">
        <v>2024</v>
      </c>
      <c r="N10936">
        <v>3</v>
      </c>
      <c r="O10936">
        <v>31</v>
      </c>
      <c r="P10936">
        <v>15</v>
      </c>
      <c r="Q10936">
        <v>545764.90521621704</v>
      </c>
      <c r="R10936">
        <v>608352.43352955603</v>
      </c>
      <c r="S10936">
        <v>1609111.2768035501</v>
      </c>
      <c r="T10936">
        <v>542151.30881833995</v>
      </c>
      <c r="U10936">
        <v>593972.68949097395</v>
      </c>
      <c r="V10936">
        <v>1598787.2373595799</v>
      </c>
    </row>
    <row r="10937" spans="1:22" x14ac:dyDescent="0.45">
      <c r="A10937" t="str">
        <f t="shared" si="856"/>
        <v>Off-Peak</v>
      </c>
      <c r="B10937">
        <f t="shared" si="855"/>
        <v>1</v>
      </c>
      <c r="C10937" s="2">
        <v>2024</v>
      </c>
      <c r="D10937" s="2">
        <v>3</v>
      </c>
      <c r="E10937" s="2">
        <v>31</v>
      </c>
      <c r="F10937" s="2">
        <v>16</v>
      </c>
      <c r="G10937" s="2">
        <v>324139.94290772203</v>
      </c>
      <c r="H10937" s="2">
        <v>313595.11923740403</v>
      </c>
      <c r="I10937" s="3">
        <f t="shared" si="857"/>
        <v>92566.189976927039</v>
      </c>
      <c r="J10937" s="3">
        <f t="shared" si="858"/>
        <v>91574.637774805698</v>
      </c>
      <c r="K10937" s="1">
        <f t="shared" si="859"/>
        <v>0.70897754367736066</v>
      </c>
      <c r="M10937">
        <v>2024</v>
      </c>
      <c r="N10937">
        <v>3</v>
      </c>
      <c r="O10937">
        <v>31</v>
      </c>
      <c r="P10937">
        <v>16</v>
      </c>
      <c r="Q10937">
        <v>545664.52489137696</v>
      </c>
      <c r="R10937">
        <v>616625.53470033396</v>
      </c>
      <c r="S10937">
        <v>1614695.6397160999</v>
      </c>
      <c r="T10937">
        <v>540760.29818725598</v>
      </c>
      <c r="U10937">
        <v>602293.25565880502</v>
      </c>
      <c r="V10937">
        <v>1604185.57939811</v>
      </c>
    </row>
    <row r="10938" spans="1:22" x14ac:dyDescent="0.45">
      <c r="A10938" t="str">
        <f t="shared" si="856"/>
        <v>Off-Peak</v>
      </c>
      <c r="B10938">
        <f t="shared" si="855"/>
        <v>1</v>
      </c>
      <c r="C10938" s="2">
        <v>2024</v>
      </c>
      <c r="D10938" s="2">
        <v>3</v>
      </c>
      <c r="E10938" s="2">
        <v>31</v>
      </c>
      <c r="F10938" s="2">
        <v>17</v>
      </c>
      <c r="G10938" s="2">
        <v>337753.61221147899</v>
      </c>
      <c r="H10938" s="2">
        <v>326494.671351075</v>
      </c>
      <c r="I10938" s="3">
        <f t="shared" si="857"/>
        <v>93279.268778649566</v>
      </c>
      <c r="J10938" s="3">
        <f t="shared" si="858"/>
        <v>92231.877596914172</v>
      </c>
      <c r="K10938" s="1">
        <f t="shared" si="859"/>
        <v>0.71663392861167841</v>
      </c>
      <c r="M10938">
        <v>2024</v>
      </c>
      <c r="N10938">
        <v>3</v>
      </c>
      <c r="O10938">
        <v>31</v>
      </c>
      <c r="P10938">
        <v>17</v>
      </c>
      <c r="Q10938">
        <v>557821.43019676197</v>
      </c>
      <c r="R10938">
        <v>633750.98737287498</v>
      </c>
      <c r="S10938">
        <v>1606805.64578985</v>
      </c>
      <c r="T10938">
        <v>553011.58928489697</v>
      </c>
      <c r="U10938">
        <v>617100.93414127803</v>
      </c>
      <c r="V10938">
        <v>1596843.80448125</v>
      </c>
    </row>
    <row r="10939" spans="1:22" x14ac:dyDescent="0.45">
      <c r="A10939" t="str">
        <f t="shared" si="856"/>
        <v>Off-Peak</v>
      </c>
      <c r="B10939">
        <f t="shared" si="855"/>
        <v>1</v>
      </c>
      <c r="C10939" s="2">
        <v>2024</v>
      </c>
      <c r="D10939" s="2">
        <v>3</v>
      </c>
      <c r="E10939" s="2">
        <v>31</v>
      </c>
      <c r="F10939" s="2">
        <v>18</v>
      </c>
      <c r="G10939" s="2">
        <v>365920.581723043</v>
      </c>
      <c r="H10939" s="2">
        <v>355071.67331093003</v>
      </c>
      <c r="I10939" s="3">
        <f t="shared" si="857"/>
        <v>94587.197676198775</v>
      </c>
      <c r="J10939" s="3">
        <f t="shared" si="858"/>
        <v>93236.576860977337</v>
      </c>
      <c r="K10939" s="1">
        <f t="shared" si="859"/>
        <v>0.53550230579628011</v>
      </c>
      <c r="M10939">
        <v>2024</v>
      </c>
      <c r="N10939">
        <v>3</v>
      </c>
      <c r="O10939">
        <v>31</v>
      </c>
      <c r="P10939">
        <v>18</v>
      </c>
      <c r="Q10939">
        <v>572257.13521909702</v>
      </c>
      <c r="R10939">
        <v>671927.21805715596</v>
      </c>
      <c r="S10939">
        <v>1593431.57700971</v>
      </c>
      <c r="T10939">
        <v>565549.38948679005</v>
      </c>
      <c r="U10939">
        <v>654759.10254692996</v>
      </c>
      <c r="V10939">
        <v>1576788.8137956001</v>
      </c>
    </row>
    <row r="10940" spans="1:22" x14ac:dyDescent="0.45">
      <c r="A10940" t="str">
        <f t="shared" si="856"/>
        <v>On-Peak</v>
      </c>
      <c r="B10940">
        <f t="shared" si="855"/>
        <v>1</v>
      </c>
      <c r="C10940" s="2">
        <v>2024</v>
      </c>
      <c r="D10940" s="2">
        <v>3</v>
      </c>
      <c r="E10940" s="2">
        <v>31</v>
      </c>
      <c r="F10940" s="2">
        <v>19</v>
      </c>
      <c r="G10940" s="2">
        <v>394362.72042676498</v>
      </c>
      <c r="H10940" s="2">
        <v>382246.93709574302</v>
      </c>
      <c r="I10940" s="3">
        <f t="shared" si="857"/>
        <v>96032.802378408014</v>
      </c>
      <c r="J10940" s="3">
        <f t="shared" si="858"/>
        <v>94246.1637952944</v>
      </c>
      <c r="K10940" s="1">
        <f t="shared" si="859"/>
        <v>0.45208857368744687</v>
      </c>
      <c r="M10940">
        <v>2024</v>
      </c>
      <c r="N10940">
        <v>3</v>
      </c>
      <c r="O10940">
        <v>31</v>
      </c>
      <c r="P10940">
        <v>19</v>
      </c>
      <c r="Q10940">
        <v>632630.58497190499</v>
      </c>
      <c r="R10940">
        <v>712498.80315941595</v>
      </c>
      <c r="S10940">
        <v>1535854.6832209199</v>
      </c>
      <c r="T10940">
        <v>627148.46077537502</v>
      </c>
      <c r="U10940">
        <v>694150.14657151699</v>
      </c>
      <c r="V10940">
        <v>1506086.30651194</v>
      </c>
    </row>
    <row r="10941" spans="1:22" x14ac:dyDescent="0.45">
      <c r="A10941" t="str">
        <f t="shared" si="856"/>
        <v>On-Peak</v>
      </c>
      <c r="B10941">
        <f t="shared" si="855"/>
        <v>1</v>
      </c>
      <c r="C10941" s="2">
        <v>2024</v>
      </c>
      <c r="D10941" s="2">
        <v>3</v>
      </c>
      <c r="E10941" s="2">
        <v>31</v>
      </c>
      <c r="F10941" s="2">
        <v>20</v>
      </c>
      <c r="G10941" s="2">
        <v>411367.54667878803</v>
      </c>
      <c r="H10941" s="2">
        <v>398872.96714201203</v>
      </c>
      <c r="I10941" s="3">
        <f t="shared" si="857"/>
        <v>98129.32058214875</v>
      </c>
      <c r="J10941" s="3">
        <f t="shared" si="858"/>
        <v>96853.235612395874</v>
      </c>
      <c r="K10941" s="1">
        <f t="shared" si="859"/>
        <v>0.65275588135773743</v>
      </c>
      <c r="M10941">
        <v>2024</v>
      </c>
      <c r="N10941">
        <v>3</v>
      </c>
      <c r="O10941">
        <v>31</v>
      </c>
      <c r="P10941">
        <v>20</v>
      </c>
      <c r="Q10941">
        <v>645789.48366069805</v>
      </c>
      <c r="R10941">
        <v>737167.93141317402</v>
      </c>
      <c r="S10941">
        <v>1560922.20239059</v>
      </c>
      <c r="T10941">
        <v>639994.38038158405</v>
      </c>
      <c r="U10941">
        <v>718082.19873446203</v>
      </c>
      <c r="V10941">
        <v>1547520.4892558299</v>
      </c>
    </row>
    <row r="10942" spans="1:22" x14ac:dyDescent="0.45">
      <c r="A10942" t="str">
        <f t="shared" si="856"/>
        <v>On-Peak</v>
      </c>
      <c r="B10942">
        <f t="shared" si="855"/>
        <v>1</v>
      </c>
      <c r="C10942" s="2">
        <v>2024</v>
      </c>
      <c r="D10942" s="2">
        <v>3</v>
      </c>
      <c r="E10942" s="2">
        <v>31</v>
      </c>
      <c r="F10942" s="2">
        <v>21</v>
      </c>
      <c r="G10942" s="2">
        <v>447402.36936682602</v>
      </c>
      <c r="H10942" s="2">
        <v>430607.88805168099</v>
      </c>
      <c r="I10942" s="3">
        <f t="shared" si="857"/>
        <v>97696.197899405903</v>
      </c>
      <c r="J10942" s="3">
        <f t="shared" si="858"/>
        <v>96355.303372399692</v>
      </c>
      <c r="K10942" s="1">
        <f t="shared" si="859"/>
        <v>0.83498893099080351</v>
      </c>
      <c r="M10942">
        <v>2024</v>
      </c>
      <c r="N10942">
        <v>3</v>
      </c>
      <c r="O10942">
        <v>31</v>
      </c>
      <c r="P10942">
        <v>21</v>
      </c>
      <c r="Q10942">
        <v>772592.16698265099</v>
      </c>
      <c r="R10942">
        <v>818833.85006761597</v>
      </c>
      <c r="S10942">
        <v>1339459.91993191</v>
      </c>
      <c r="T10942">
        <v>760287.143203735</v>
      </c>
      <c r="U10942">
        <v>790912.03803634597</v>
      </c>
      <c r="V10942">
        <v>1339459.91993191</v>
      </c>
    </row>
    <row r="10943" spans="1:22" x14ac:dyDescent="0.45">
      <c r="A10943" t="str">
        <f t="shared" si="856"/>
        <v>On-Peak</v>
      </c>
      <c r="B10943">
        <f t="shared" si="855"/>
        <v>1</v>
      </c>
      <c r="C10943" s="2">
        <v>2024</v>
      </c>
      <c r="D10943" s="2">
        <v>3</v>
      </c>
      <c r="E10943" s="2">
        <v>31</v>
      </c>
      <c r="F10943" s="2">
        <v>22</v>
      </c>
      <c r="G10943" s="2">
        <v>575610.61598634999</v>
      </c>
      <c r="H10943" s="2">
        <v>558748.36962241796</v>
      </c>
      <c r="I10943" s="3">
        <f t="shared" si="857"/>
        <v>90204.073753745499</v>
      </c>
      <c r="J10943" s="3">
        <f t="shared" si="858"/>
        <v>89168.157756112894</v>
      </c>
      <c r="K10943" s="1">
        <f t="shared" si="859"/>
        <v>1.0851746282174504</v>
      </c>
      <c r="M10943">
        <v>2024</v>
      </c>
      <c r="N10943">
        <v>3</v>
      </c>
      <c r="O10943">
        <v>31</v>
      </c>
      <c r="P10943">
        <v>22</v>
      </c>
      <c r="Q10943">
        <v>857937.38513040496</v>
      </c>
      <c r="R10943">
        <v>1090630.3114619299</v>
      </c>
      <c r="S10943">
        <v>757554.51602003002</v>
      </c>
      <c r="T10943">
        <v>852126.33199548698</v>
      </c>
      <c r="U10943">
        <v>1065363.8846678699</v>
      </c>
      <c r="V10943">
        <v>757554.51602003002</v>
      </c>
    </row>
    <row r="10944" spans="1:22" x14ac:dyDescent="0.45">
      <c r="A10944" t="str">
        <f t="shared" si="856"/>
        <v>Off-Peak</v>
      </c>
      <c r="B10944">
        <f t="shared" si="855"/>
        <v>1</v>
      </c>
      <c r="C10944" s="2">
        <v>2024</v>
      </c>
      <c r="D10944" s="2">
        <v>3</v>
      </c>
      <c r="E10944" s="2">
        <v>31</v>
      </c>
      <c r="F10944" s="2">
        <v>23</v>
      </c>
      <c r="G10944" s="2">
        <v>525717.43185407796</v>
      </c>
      <c r="H10944" s="2">
        <v>504050.46126162901</v>
      </c>
      <c r="I10944" s="3">
        <f t="shared" si="857"/>
        <v>85765.685363853423</v>
      </c>
      <c r="J10944" s="3">
        <f t="shared" si="858"/>
        <v>84328.643618588161</v>
      </c>
      <c r="K10944" s="1">
        <f t="shared" si="859"/>
        <v>1.00516544555679</v>
      </c>
      <c r="M10944">
        <v>2024</v>
      </c>
      <c r="N10944">
        <v>3</v>
      </c>
      <c r="O10944">
        <v>31</v>
      </c>
      <c r="P10944">
        <v>23</v>
      </c>
      <c r="Q10944">
        <v>810974.73162555695</v>
      </c>
      <c r="R10944">
        <v>1002321.65746641</v>
      </c>
      <c r="S10944">
        <v>759674.17182363605</v>
      </c>
      <c r="T10944">
        <v>798308.60070514702</v>
      </c>
      <c r="U10944">
        <v>971876.536028862</v>
      </c>
      <c r="V10944">
        <v>759674.17182363605</v>
      </c>
    </row>
    <row r="10945" spans="1:22" x14ac:dyDescent="0.45">
      <c r="A10945" t="str">
        <f t="shared" si="856"/>
        <v>Off-Peak</v>
      </c>
      <c r="B10945">
        <f t="shared" si="855"/>
        <v>1</v>
      </c>
      <c r="C10945" s="2">
        <v>2024</v>
      </c>
      <c r="D10945" s="2">
        <v>3</v>
      </c>
      <c r="E10945" s="2">
        <v>31</v>
      </c>
      <c r="F10945" s="2">
        <v>24</v>
      </c>
      <c r="G10945" s="2">
        <v>488140.61347764102</v>
      </c>
      <c r="H10945" s="2">
        <v>470242.79699417698</v>
      </c>
      <c r="I10945" s="3">
        <f t="shared" si="857"/>
        <v>81705.681193920012</v>
      </c>
      <c r="J10945" s="3">
        <f t="shared" si="858"/>
        <v>80349.546853061533</v>
      </c>
      <c r="K10945" s="1">
        <f t="shared" si="859"/>
        <v>0.87984481302120732</v>
      </c>
      <c r="M10945">
        <v>2024</v>
      </c>
      <c r="N10945">
        <v>3</v>
      </c>
      <c r="O10945">
        <v>31</v>
      </c>
      <c r="P10945">
        <v>24</v>
      </c>
      <c r="Q10945">
        <v>768465.30406951904</v>
      </c>
      <c r="R10945">
        <v>939439.13150501298</v>
      </c>
      <c r="S10945">
        <v>743266.00024306797</v>
      </c>
      <c r="T10945">
        <v>754673.23176288605</v>
      </c>
      <c r="U10945">
        <v>912547.17358589196</v>
      </c>
      <c r="V10945">
        <v>743266.00024306797</v>
      </c>
    </row>
    <row r="10946" spans="1:22" x14ac:dyDescent="0.45">
      <c r="A10946" t="str">
        <f t="shared" si="856"/>
        <v>Off-Peak</v>
      </c>
      <c r="B10946">
        <f t="shared" si="855"/>
        <v>2</v>
      </c>
      <c r="C10946" s="2">
        <v>2024</v>
      </c>
      <c r="D10946" s="2">
        <v>4</v>
      </c>
      <c r="E10946" s="2">
        <v>1</v>
      </c>
      <c r="F10946" s="2">
        <v>1</v>
      </c>
      <c r="G10946" s="2">
        <v>382162.17827104701</v>
      </c>
      <c r="H10946" s="2">
        <v>371755.77396632102</v>
      </c>
      <c r="I10946" s="3">
        <f t="shared" si="857"/>
        <v>77662.357914453503</v>
      </c>
      <c r="J10946" s="3">
        <f t="shared" si="858"/>
        <v>77043.158544395104</v>
      </c>
      <c r="K10946" s="1">
        <f t="shared" si="859"/>
        <v>1.1204150400157926</v>
      </c>
      <c r="M10946">
        <v>2024</v>
      </c>
      <c r="N10946">
        <v>4</v>
      </c>
      <c r="O10946">
        <v>1</v>
      </c>
      <c r="P10946">
        <v>1</v>
      </c>
      <c r="Q10946">
        <v>843702.39480209397</v>
      </c>
      <c r="R10946">
        <v>738192.44046998001</v>
      </c>
      <c r="S10946">
        <v>747975.90216153103</v>
      </c>
      <c r="T10946">
        <v>838974.13371753704</v>
      </c>
      <c r="U10946">
        <v>724344.72045278503</v>
      </c>
      <c r="V10946">
        <v>747975.90216153103</v>
      </c>
    </row>
    <row r="10947" spans="1:22" x14ac:dyDescent="0.45">
      <c r="A10947" t="str">
        <f t="shared" si="856"/>
        <v>Off-Peak</v>
      </c>
      <c r="B10947">
        <f t="shared" si="855"/>
        <v>2</v>
      </c>
      <c r="C10947" s="2">
        <v>2024</v>
      </c>
      <c r="D10947" s="2">
        <v>4</v>
      </c>
      <c r="E10947" s="2">
        <v>1</v>
      </c>
      <c r="F10947" s="2">
        <v>2</v>
      </c>
      <c r="G10947" s="2">
        <v>350264.3022335</v>
      </c>
      <c r="H10947" s="2">
        <v>340444.65423105902</v>
      </c>
      <c r="I10947" s="3">
        <f t="shared" si="857"/>
        <v>75951.199756251779</v>
      </c>
      <c r="J10947" s="3">
        <f t="shared" si="858"/>
        <v>75303.744786476105</v>
      </c>
      <c r="K10947" s="1">
        <f t="shared" si="859"/>
        <v>1.0111022862169849</v>
      </c>
      <c r="M10947">
        <v>2024</v>
      </c>
      <c r="N10947">
        <v>4</v>
      </c>
      <c r="O10947">
        <v>1</v>
      </c>
      <c r="P10947">
        <v>2</v>
      </c>
      <c r="Q10947">
        <v>816993.86862468696</v>
      </c>
      <c r="R10947">
        <v>695499.48431992496</v>
      </c>
      <c r="S10947">
        <v>766042.63974294101</v>
      </c>
      <c r="T10947">
        <v>810569.81844902004</v>
      </c>
      <c r="U10947">
        <v>682499.88540232205</v>
      </c>
      <c r="V10947">
        <v>766042.63974294101</v>
      </c>
    </row>
    <row r="10948" spans="1:22" x14ac:dyDescent="0.45">
      <c r="A10948" t="str">
        <f t="shared" si="856"/>
        <v>Off-Peak</v>
      </c>
      <c r="B10948">
        <f t="shared" si="855"/>
        <v>2</v>
      </c>
      <c r="C10948" s="2">
        <v>2024</v>
      </c>
      <c r="D10948" s="2">
        <v>4</v>
      </c>
      <c r="E10948" s="2">
        <v>1</v>
      </c>
      <c r="F10948" s="2">
        <v>3</v>
      </c>
      <c r="G10948" s="2">
        <v>331738.06579707901</v>
      </c>
      <c r="H10948" s="2">
        <v>322209.21831900801</v>
      </c>
      <c r="I10948" s="3">
        <f t="shared" si="857"/>
        <v>75266.728332167739</v>
      </c>
      <c r="J10948" s="3">
        <f t="shared" si="858"/>
        <v>74603.852802012247</v>
      </c>
      <c r="K10948" s="1">
        <f t="shared" si="859"/>
        <v>0.958334513251756</v>
      </c>
      <c r="M10948">
        <v>2024</v>
      </c>
      <c r="N10948">
        <v>4</v>
      </c>
      <c r="O10948">
        <v>1</v>
      </c>
      <c r="P10948">
        <v>3</v>
      </c>
      <c r="Q10948">
        <v>793122.95367908501</v>
      </c>
      <c r="R10948">
        <v>661328.61994916201</v>
      </c>
      <c r="S10948">
        <v>803550.27633678506</v>
      </c>
      <c r="T10948">
        <v>787209.43216705299</v>
      </c>
      <c r="U10948">
        <v>647355.87555652903</v>
      </c>
      <c r="V10948">
        <v>803550.27633678506</v>
      </c>
    </row>
    <row r="10949" spans="1:22" x14ac:dyDescent="0.45">
      <c r="A10949" t="str">
        <f t="shared" si="856"/>
        <v>Off-Peak</v>
      </c>
      <c r="B10949">
        <f t="shared" si="855"/>
        <v>2</v>
      </c>
      <c r="C10949" s="2">
        <v>2024</v>
      </c>
      <c r="D10949" s="2">
        <v>4</v>
      </c>
      <c r="E10949" s="2">
        <v>1</v>
      </c>
      <c r="F10949" s="2">
        <v>4</v>
      </c>
      <c r="G10949" s="2">
        <v>325170.20387697802</v>
      </c>
      <c r="H10949" s="2">
        <v>314122.98857550201</v>
      </c>
      <c r="I10949" s="3">
        <f t="shared" si="857"/>
        <v>75487.52607472337</v>
      </c>
      <c r="J10949" s="3">
        <f t="shared" si="858"/>
        <v>74584.778173329396</v>
      </c>
      <c r="K10949" s="1">
        <f t="shared" si="859"/>
        <v>0.81582135938634626</v>
      </c>
      <c r="M10949">
        <v>2024</v>
      </c>
      <c r="N10949">
        <v>4</v>
      </c>
      <c r="O10949">
        <v>1</v>
      </c>
      <c r="P10949">
        <v>4</v>
      </c>
      <c r="Q10949">
        <v>783596.508045197</v>
      </c>
      <c r="R10949">
        <v>651549.21957117296</v>
      </c>
      <c r="S10949">
        <v>829480.05462533096</v>
      </c>
      <c r="T10949">
        <v>772724.556471825</v>
      </c>
      <c r="U10949">
        <v>635338.73410272598</v>
      </c>
      <c r="V10949">
        <v>829480.05462533096</v>
      </c>
    </row>
    <row r="10950" spans="1:22" x14ac:dyDescent="0.45">
      <c r="A10950" t="str">
        <f t="shared" si="856"/>
        <v>Off-Peak</v>
      </c>
      <c r="B10950">
        <f t="shared" si="855"/>
        <v>2</v>
      </c>
      <c r="C10950" s="2">
        <v>2024</v>
      </c>
      <c r="D10950" s="2">
        <v>4</v>
      </c>
      <c r="E10950" s="2">
        <v>1</v>
      </c>
      <c r="F10950" s="2">
        <v>5</v>
      </c>
      <c r="G10950" s="2">
        <v>335755.30420226202</v>
      </c>
      <c r="H10950" s="2">
        <v>324533.79847402399</v>
      </c>
      <c r="I10950" s="3">
        <f t="shared" si="857"/>
        <v>77214.823347651924</v>
      </c>
      <c r="J10950" s="3">
        <f t="shared" si="858"/>
        <v>76288.43099568288</v>
      </c>
      <c r="K10950" s="1">
        <f t="shared" si="859"/>
        <v>0.80754162131460749</v>
      </c>
      <c r="M10950">
        <v>2024</v>
      </c>
      <c r="N10950">
        <v>4</v>
      </c>
      <c r="O10950">
        <v>1</v>
      </c>
      <c r="P10950">
        <v>5</v>
      </c>
      <c r="Q10950">
        <v>822608.100296497</v>
      </c>
      <c r="R10950">
        <v>673794.88040780998</v>
      </c>
      <c r="S10950">
        <v>820041.71972525096</v>
      </c>
      <c r="T10950">
        <v>813078.31911897694</v>
      </c>
      <c r="U10950">
        <v>655532.891026258</v>
      </c>
      <c r="V10950">
        <v>820041.71972525096</v>
      </c>
    </row>
    <row r="10951" spans="1:22" x14ac:dyDescent="0.45">
      <c r="A10951" t="str">
        <f t="shared" si="856"/>
        <v>Off-Peak</v>
      </c>
      <c r="B10951">
        <f t="shared" si="855"/>
        <v>2</v>
      </c>
      <c r="C10951" s="2">
        <v>2024</v>
      </c>
      <c r="D10951" s="2">
        <v>4</v>
      </c>
      <c r="E10951" s="2">
        <v>1</v>
      </c>
      <c r="F10951" s="2">
        <v>6</v>
      </c>
      <c r="G10951" s="2">
        <v>370736.04092506698</v>
      </c>
      <c r="H10951" s="2">
        <v>356403.62712274399</v>
      </c>
      <c r="I10951" s="3">
        <f t="shared" si="857"/>
        <v>80995.380923103628</v>
      </c>
      <c r="J10951" s="3">
        <f t="shared" si="858"/>
        <v>79890.16377156711</v>
      </c>
      <c r="K10951" s="1">
        <f t="shared" si="859"/>
        <v>0.86453078669638028</v>
      </c>
      <c r="M10951">
        <v>2024</v>
      </c>
      <c r="N10951">
        <v>4</v>
      </c>
      <c r="O10951">
        <v>1</v>
      </c>
      <c r="P10951">
        <v>6</v>
      </c>
      <c r="Q10951">
        <v>866575.04328107799</v>
      </c>
      <c r="R10951">
        <v>723344.98197740305</v>
      </c>
      <c r="S10951">
        <v>839941.40243462799</v>
      </c>
      <c r="T10951">
        <v>856607.91242361104</v>
      </c>
      <c r="U10951">
        <v>700155.59828877402</v>
      </c>
      <c r="V10951">
        <v>839941.40243462799</v>
      </c>
    </row>
    <row r="10952" spans="1:22" x14ac:dyDescent="0.45">
      <c r="A10952" t="str">
        <f t="shared" si="856"/>
        <v>Off-Peak</v>
      </c>
      <c r="B10952">
        <f t="shared" si="855"/>
        <v>2</v>
      </c>
      <c r="C10952" s="2">
        <v>2024</v>
      </c>
      <c r="D10952" s="2">
        <v>4</v>
      </c>
      <c r="E10952" s="2">
        <v>1</v>
      </c>
      <c r="F10952" s="2">
        <v>7</v>
      </c>
      <c r="G10952" s="2">
        <v>360691.54710296798</v>
      </c>
      <c r="H10952" s="2">
        <v>353460.94808680599</v>
      </c>
      <c r="I10952" s="3">
        <f t="shared" si="857"/>
        <v>87165.80022554184</v>
      </c>
      <c r="J10952" s="3">
        <f t="shared" si="858"/>
        <v>85574.528699098068</v>
      </c>
      <c r="K10952" s="1">
        <f t="shared" si="859"/>
        <v>0.30292751827721082</v>
      </c>
      <c r="M10952">
        <v>2024</v>
      </c>
      <c r="N10952">
        <v>4</v>
      </c>
      <c r="O10952">
        <v>1</v>
      </c>
      <c r="P10952">
        <v>7</v>
      </c>
      <c r="Q10952">
        <v>641072.23151814903</v>
      </c>
      <c r="R10952">
        <v>654889.15202921606</v>
      </c>
      <c r="S10952">
        <v>1319012.62321889</v>
      </c>
      <c r="T10952">
        <v>620293.98394012498</v>
      </c>
      <c r="U10952">
        <v>643249.65887373697</v>
      </c>
      <c r="V10952">
        <v>1303692.21815908</v>
      </c>
    </row>
    <row r="10953" spans="1:22" x14ac:dyDescent="0.45">
      <c r="A10953" t="str">
        <f t="shared" si="856"/>
        <v>Off-Peak</v>
      </c>
      <c r="B10953">
        <f t="shared" si="855"/>
        <v>2</v>
      </c>
      <c r="C10953" s="2">
        <v>2024</v>
      </c>
      <c r="D10953" s="2">
        <v>4</v>
      </c>
      <c r="E10953" s="2">
        <v>1</v>
      </c>
      <c r="F10953" s="2">
        <v>8</v>
      </c>
      <c r="G10953" s="2">
        <v>359202.32430830499</v>
      </c>
      <c r="H10953" s="2">
        <v>351079.48880544101</v>
      </c>
      <c r="I10953" s="3">
        <f t="shared" si="857"/>
        <v>92444.524314655893</v>
      </c>
      <c r="J10953" s="3">
        <f t="shared" si="858"/>
        <v>90331.464470256222</v>
      </c>
      <c r="K10953" s="1">
        <f t="shared" si="859"/>
        <v>0.25627403231991691</v>
      </c>
      <c r="M10953">
        <v>2024</v>
      </c>
      <c r="N10953">
        <v>4</v>
      </c>
      <c r="O10953">
        <v>1</v>
      </c>
      <c r="P10953">
        <v>8</v>
      </c>
      <c r="Q10953">
        <v>654333.68568611098</v>
      </c>
      <c r="R10953">
        <v>649007.58843320596</v>
      </c>
      <c r="S10953">
        <v>1469994.4553203599</v>
      </c>
      <c r="T10953">
        <v>630644.31974717998</v>
      </c>
      <c r="U10953">
        <v>637391.87202137697</v>
      </c>
      <c r="V10953">
        <v>1441907.74233913</v>
      </c>
    </row>
    <row r="10954" spans="1:22" x14ac:dyDescent="0.45">
      <c r="A10954" t="str">
        <f t="shared" si="856"/>
        <v>Off-Peak</v>
      </c>
      <c r="B10954">
        <f t="shared" si="855"/>
        <v>2</v>
      </c>
      <c r="C10954" s="2">
        <v>2024</v>
      </c>
      <c r="D10954" s="2">
        <v>4</v>
      </c>
      <c r="E10954" s="2">
        <v>1</v>
      </c>
      <c r="F10954" s="2">
        <v>9</v>
      </c>
      <c r="G10954" s="2">
        <v>347311.64998851699</v>
      </c>
      <c r="H10954" s="2">
        <v>339540.78733473702</v>
      </c>
      <c r="I10954" s="3">
        <f t="shared" si="857"/>
        <v>94765.393348161</v>
      </c>
      <c r="J10954" s="3">
        <f t="shared" si="858"/>
        <v>92951.025332873469</v>
      </c>
      <c r="K10954" s="1">
        <f t="shared" si="859"/>
        <v>0.28553055713446257</v>
      </c>
      <c r="M10954">
        <v>2024</v>
      </c>
      <c r="N10954">
        <v>4</v>
      </c>
      <c r="O10954">
        <v>1</v>
      </c>
      <c r="P10954">
        <v>9</v>
      </c>
      <c r="Q10954">
        <v>675608.35368633305</v>
      </c>
      <c r="R10954">
        <v>630235.20328682696</v>
      </c>
      <c r="S10954">
        <v>1537118.24347167</v>
      </c>
      <c r="T10954">
        <v>656991.52271270799</v>
      </c>
      <c r="U10954">
        <v>619634.91915583599</v>
      </c>
      <c r="V10954">
        <v>1511904.31811766</v>
      </c>
    </row>
    <row r="10955" spans="1:22" x14ac:dyDescent="0.45">
      <c r="A10955" t="str">
        <f t="shared" si="856"/>
        <v>Off-Peak</v>
      </c>
      <c r="B10955">
        <f t="shared" si="855"/>
        <v>2</v>
      </c>
      <c r="C10955" s="2">
        <v>2024</v>
      </c>
      <c r="D10955" s="2">
        <v>4</v>
      </c>
      <c r="E10955" s="2">
        <v>1</v>
      </c>
      <c r="F10955" s="2">
        <v>10</v>
      </c>
      <c r="G10955" s="2">
        <v>323068.25955793302</v>
      </c>
      <c r="H10955" s="2">
        <v>314607.63437095698</v>
      </c>
      <c r="I10955" s="3">
        <f t="shared" si="857"/>
        <v>96821.187179120738</v>
      </c>
      <c r="J10955" s="3">
        <f t="shared" si="858"/>
        <v>95017.735673318748</v>
      </c>
      <c r="K10955" s="1">
        <f t="shared" si="859"/>
        <v>0.31275677627988407</v>
      </c>
      <c r="M10955">
        <v>2024</v>
      </c>
      <c r="N10955">
        <v>4</v>
      </c>
      <c r="O10955">
        <v>1</v>
      </c>
      <c r="P10955">
        <v>10</v>
      </c>
      <c r="Q10955">
        <v>661001.27406501805</v>
      </c>
      <c r="R10955">
        <v>597360.93776625395</v>
      </c>
      <c r="S10955">
        <v>1646273.40354235</v>
      </c>
      <c r="T10955">
        <v>647392.50278377498</v>
      </c>
      <c r="U10955">
        <v>587127.22692179703</v>
      </c>
      <c r="V10955">
        <v>1616012.3404939901</v>
      </c>
    </row>
    <row r="10956" spans="1:22" x14ac:dyDescent="0.45">
      <c r="A10956" t="str">
        <f t="shared" si="856"/>
        <v>Off-Peak</v>
      </c>
      <c r="B10956">
        <f t="shared" si="855"/>
        <v>2</v>
      </c>
      <c r="C10956" s="2">
        <v>2024</v>
      </c>
      <c r="D10956" s="2">
        <v>4</v>
      </c>
      <c r="E10956" s="2">
        <v>1</v>
      </c>
      <c r="F10956" s="2">
        <v>11</v>
      </c>
      <c r="G10956" s="2">
        <v>313063.50835818</v>
      </c>
      <c r="H10956" s="2">
        <v>304030.23003136</v>
      </c>
      <c r="I10956" s="3">
        <f t="shared" si="857"/>
        <v>97312.042537071291</v>
      </c>
      <c r="J10956" s="3">
        <f t="shared" si="858"/>
        <v>95821.783382626309</v>
      </c>
      <c r="K10956" s="1">
        <f t="shared" si="859"/>
        <v>0.4041032415906331</v>
      </c>
      <c r="M10956">
        <v>2024</v>
      </c>
      <c r="N10956">
        <v>4</v>
      </c>
      <c r="O10956">
        <v>1</v>
      </c>
      <c r="P10956">
        <v>11</v>
      </c>
      <c r="Q10956">
        <v>640548.52463912999</v>
      </c>
      <c r="R10956">
        <v>584901.24346464896</v>
      </c>
      <c r="S10956">
        <v>1693911.5080083599</v>
      </c>
      <c r="T10956">
        <v>627219.09938144695</v>
      </c>
      <c r="U10956">
        <v>574733.58556485199</v>
      </c>
      <c r="V10956">
        <v>1672700.8165324901</v>
      </c>
    </row>
    <row r="10957" spans="1:22" x14ac:dyDescent="0.45">
      <c r="A10957" t="str">
        <f t="shared" si="856"/>
        <v>Off-Peak</v>
      </c>
      <c r="B10957">
        <f t="shared" si="855"/>
        <v>2</v>
      </c>
      <c r="C10957" s="2">
        <v>2024</v>
      </c>
      <c r="D10957" s="2">
        <v>4</v>
      </c>
      <c r="E10957" s="2">
        <v>1</v>
      </c>
      <c r="F10957" s="2">
        <v>12</v>
      </c>
      <c r="G10957" s="2">
        <v>309190.326095258</v>
      </c>
      <c r="H10957" s="2">
        <v>300449.51747262798</v>
      </c>
      <c r="I10957" s="3">
        <f t="shared" si="857"/>
        <v>97876.76647447166</v>
      </c>
      <c r="J10957" s="3">
        <f t="shared" si="858"/>
        <v>96558.8912049793</v>
      </c>
      <c r="K10957" s="1">
        <f t="shared" si="859"/>
        <v>0.44216671207925712</v>
      </c>
      <c r="M10957">
        <v>2024</v>
      </c>
      <c r="N10957">
        <v>4</v>
      </c>
      <c r="O10957">
        <v>1</v>
      </c>
      <c r="P10957">
        <v>12</v>
      </c>
      <c r="Q10957">
        <v>611393.90831470501</v>
      </c>
      <c r="R10957">
        <v>580341.73038500501</v>
      </c>
      <c r="S10957">
        <v>1744567.3555344399</v>
      </c>
      <c r="T10957">
        <v>594412.90549373603</v>
      </c>
      <c r="U10957">
        <v>570894.04039925302</v>
      </c>
      <c r="V10957">
        <v>1731459.7902563901</v>
      </c>
    </row>
    <row r="10958" spans="1:22" x14ac:dyDescent="0.45">
      <c r="A10958" t="str">
        <f t="shared" si="856"/>
        <v>Off-Peak</v>
      </c>
      <c r="B10958">
        <f t="shared" si="855"/>
        <v>2</v>
      </c>
      <c r="C10958" s="2">
        <v>2024</v>
      </c>
      <c r="D10958" s="2">
        <v>4</v>
      </c>
      <c r="E10958" s="2">
        <v>1</v>
      </c>
      <c r="F10958" s="2">
        <v>13</v>
      </c>
      <c r="G10958" s="2">
        <v>314232.74193366099</v>
      </c>
      <c r="H10958" s="2">
        <v>304961.36312530999</v>
      </c>
      <c r="I10958" s="3">
        <f t="shared" si="857"/>
        <v>97615.686458259908</v>
      </c>
      <c r="J10958" s="3">
        <f t="shared" si="858"/>
        <v>96307.467579710399</v>
      </c>
      <c r="K10958" s="1">
        <f t="shared" si="859"/>
        <v>0.47246827781758072</v>
      </c>
      <c r="M10958">
        <v>2024</v>
      </c>
      <c r="N10958">
        <v>4</v>
      </c>
      <c r="O10958">
        <v>1</v>
      </c>
      <c r="P10958">
        <v>13</v>
      </c>
      <c r="Q10958">
        <v>593512.58029651595</v>
      </c>
      <c r="R10958">
        <v>586649.35623753106</v>
      </c>
      <c r="S10958">
        <v>1748308.6572137501</v>
      </c>
      <c r="T10958">
        <v>578690.65531921398</v>
      </c>
      <c r="U10958">
        <v>576722.10569220805</v>
      </c>
      <c r="V10958">
        <v>1733811.26637989</v>
      </c>
    </row>
    <row r="10959" spans="1:22" x14ac:dyDescent="0.45">
      <c r="A10959" t="str">
        <f t="shared" si="856"/>
        <v>Off-Peak</v>
      </c>
      <c r="B10959">
        <f t="shared" si="855"/>
        <v>2</v>
      </c>
      <c r="C10959" s="2">
        <v>2024</v>
      </c>
      <c r="D10959" s="2">
        <v>4</v>
      </c>
      <c r="E10959" s="2">
        <v>1</v>
      </c>
      <c r="F10959" s="2">
        <v>14</v>
      </c>
      <c r="G10959" s="2">
        <v>312763.236093049</v>
      </c>
      <c r="H10959" s="2">
        <v>303557.19100368599</v>
      </c>
      <c r="I10959" s="3">
        <f t="shared" si="857"/>
        <v>97317.366568930418</v>
      </c>
      <c r="J10959" s="3">
        <f t="shared" si="858"/>
        <v>96064.068223390539</v>
      </c>
      <c r="K10959" s="1">
        <f t="shared" si="859"/>
        <v>0.48969691971187385</v>
      </c>
      <c r="M10959">
        <v>2024</v>
      </c>
      <c r="N10959">
        <v>4</v>
      </c>
      <c r="O10959">
        <v>1</v>
      </c>
      <c r="P10959">
        <v>14</v>
      </c>
      <c r="Q10959">
        <v>576065.97163772595</v>
      </c>
      <c r="R10959">
        <v>584833.67815929698</v>
      </c>
      <c r="S10959">
        <v>1758621.3472708899</v>
      </c>
      <c r="T10959">
        <v>560242.15851402294</v>
      </c>
      <c r="U10959">
        <v>575003.99010503304</v>
      </c>
      <c r="V10959">
        <v>1746675.89808266</v>
      </c>
    </row>
    <row r="10960" spans="1:22" x14ac:dyDescent="0.45">
      <c r="A10960" t="str">
        <f t="shared" si="856"/>
        <v>Off-Peak</v>
      </c>
      <c r="B10960">
        <f t="shared" si="855"/>
        <v>2</v>
      </c>
      <c r="C10960" s="2">
        <v>2024</v>
      </c>
      <c r="D10960" s="2">
        <v>4</v>
      </c>
      <c r="E10960" s="2">
        <v>1</v>
      </c>
      <c r="F10960" s="2">
        <v>15</v>
      </c>
      <c r="G10960" s="2">
        <v>317685.359179547</v>
      </c>
      <c r="H10960" s="2">
        <v>308267.49976856902</v>
      </c>
      <c r="I10960" s="3">
        <f t="shared" si="857"/>
        <v>97379.225559917671</v>
      </c>
      <c r="J10960" s="3">
        <f t="shared" si="858"/>
        <v>96152.073240903526</v>
      </c>
      <c r="K10960" s="1">
        <f t="shared" si="859"/>
        <v>0.51163762178243521</v>
      </c>
      <c r="M10960">
        <v>2024</v>
      </c>
      <c r="N10960">
        <v>4</v>
      </c>
      <c r="O10960">
        <v>1</v>
      </c>
      <c r="P10960">
        <v>15</v>
      </c>
      <c r="Q10960">
        <v>573364.12490940106</v>
      </c>
      <c r="R10960">
        <v>591395.81559371902</v>
      </c>
      <c r="S10960">
        <v>1756616.82629441</v>
      </c>
      <c r="T10960">
        <v>559955.67916107201</v>
      </c>
      <c r="U10960">
        <v>581594.56163704395</v>
      </c>
      <c r="V10960">
        <v>1743011.95642899</v>
      </c>
    </row>
    <row r="10961" spans="1:22" x14ac:dyDescent="0.45">
      <c r="A10961" t="str">
        <f t="shared" si="856"/>
        <v>Off-Peak</v>
      </c>
      <c r="B10961">
        <f t="shared" si="855"/>
        <v>2</v>
      </c>
      <c r="C10961" s="2">
        <v>2024</v>
      </c>
      <c r="D10961" s="2">
        <v>4</v>
      </c>
      <c r="E10961" s="2">
        <v>1</v>
      </c>
      <c r="F10961" s="2">
        <v>16</v>
      </c>
      <c r="G10961" s="2">
        <v>333369.07741679699</v>
      </c>
      <c r="H10961" s="2">
        <v>325024.016939333</v>
      </c>
      <c r="I10961" s="3">
        <f t="shared" si="857"/>
        <v>97659.212436709626</v>
      </c>
      <c r="J10961" s="3">
        <f t="shared" si="858"/>
        <v>96422.398221103373</v>
      </c>
      <c r="K10961" s="1">
        <f t="shared" si="859"/>
        <v>0.44981482113024018</v>
      </c>
      <c r="M10961">
        <v>2024</v>
      </c>
      <c r="N10961">
        <v>4</v>
      </c>
      <c r="O10961">
        <v>1</v>
      </c>
      <c r="P10961">
        <v>16</v>
      </c>
      <c r="Q10961">
        <v>577380.83095550502</v>
      </c>
      <c r="R10961">
        <v>616303.58068132401</v>
      </c>
      <c r="S10961">
        <v>1736091.96146446</v>
      </c>
      <c r="T10961">
        <v>563164.30492782604</v>
      </c>
      <c r="U10961">
        <v>606041.39300936495</v>
      </c>
      <c r="V10961">
        <v>1723466.24869591</v>
      </c>
    </row>
    <row r="10962" spans="1:22" x14ac:dyDescent="0.45">
      <c r="A10962" t="str">
        <f t="shared" si="856"/>
        <v>Off-Peak</v>
      </c>
      <c r="B10962">
        <f t="shared" ref="B10962:B11025" si="860">IF(D10962&lt;4,1,IF(D10962&lt;7,2,IF(D10962&lt;10,3,4)))</f>
        <v>2</v>
      </c>
      <c r="C10962" s="2">
        <v>2024</v>
      </c>
      <c r="D10962" s="2">
        <v>4</v>
      </c>
      <c r="E10962" s="2">
        <v>1</v>
      </c>
      <c r="F10962" s="2">
        <v>17</v>
      </c>
      <c r="G10962" s="2">
        <v>343536.04695114499</v>
      </c>
      <c r="H10962" s="2">
        <v>334781.87023240997</v>
      </c>
      <c r="I10962" s="3">
        <f t="shared" si="857"/>
        <v>97995.294173245653</v>
      </c>
      <c r="J10962" s="3">
        <f t="shared" si="858"/>
        <v>96666.830456039024</v>
      </c>
      <c r="K10962" s="1">
        <f t="shared" si="859"/>
        <v>0.43931330128922896</v>
      </c>
      <c r="M10962">
        <v>2024</v>
      </c>
      <c r="N10962">
        <v>4</v>
      </c>
      <c r="O10962">
        <v>1</v>
      </c>
      <c r="P10962">
        <v>17</v>
      </c>
      <c r="Q10962">
        <v>598916.22447490704</v>
      </c>
      <c r="R10962">
        <v>630091.59136295295</v>
      </c>
      <c r="S10962">
        <v>1710851.0093595099</v>
      </c>
      <c r="T10962">
        <v>587802.41556644405</v>
      </c>
      <c r="U10962">
        <v>619000.69236850704</v>
      </c>
      <c r="V10962">
        <v>1693201.8057462201</v>
      </c>
    </row>
    <row r="10963" spans="1:22" x14ac:dyDescent="0.45">
      <c r="A10963" t="str">
        <f t="shared" ref="A10963:A11026" si="861">IF(AND(F10963&gt;18,F10963&lt;23),"On-Peak","Off-Peak")</f>
        <v>Off-Peak</v>
      </c>
      <c r="B10963">
        <f t="shared" si="860"/>
        <v>2</v>
      </c>
      <c r="C10963" s="2">
        <v>2024</v>
      </c>
      <c r="D10963" s="2">
        <v>4</v>
      </c>
      <c r="E10963" s="2">
        <v>1</v>
      </c>
      <c r="F10963" s="2">
        <v>18</v>
      </c>
      <c r="G10963" s="2">
        <v>364159.83034490998</v>
      </c>
      <c r="H10963" s="2">
        <v>356177.78779692401</v>
      </c>
      <c r="I10963" s="3">
        <f t="shared" ref="I10963:I11026" si="862">SUM(Q10963:S10963)/30</f>
        <v>97847.739136718636</v>
      </c>
      <c r="J10963" s="3">
        <f t="shared" ref="J10963:J11026" si="863">SUM(T10963:V10963)/30</f>
        <v>96355.529387566319</v>
      </c>
      <c r="K10963" s="1">
        <f t="shared" ref="K10963:K11026" si="864">2*(G10963/30-H10963/30)/(I10963-J10963)</f>
        <v>0.35660949820762333</v>
      </c>
      <c r="M10963">
        <v>2024</v>
      </c>
      <c r="N10963">
        <v>4</v>
      </c>
      <c r="O10963">
        <v>1</v>
      </c>
      <c r="P10963">
        <v>18</v>
      </c>
      <c r="Q10963">
        <v>642239.52572774899</v>
      </c>
      <c r="R10963">
        <v>654682.11016643001</v>
      </c>
      <c r="S10963">
        <v>1638510.5382073801</v>
      </c>
      <c r="T10963">
        <v>627671.95019006694</v>
      </c>
      <c r="U10963">
        <v>644587.46506792295</v>
      </c>
      <c r="V10963">
        <v>1618406.466369</v>
      </c>
    </row>
    <row r="10964" spans="1:22" x14ac:dyDescent="0.45">
      <c r="A10964" t="str">
        <f t="shared" si="861"/>
        <v>On-Peak</v>
      </c>
      <c r="B10964">
        <f t="shared" si="860"/>
        <v>2</v>
      </c>
      <c r="C10964" s="2">
        <v>2024</v>
      </c>
      <c r="D10964" s="2">
        <v>4</v>
      </c>
      <c r="E10964" s="2">
        <v>1</v>
      </c>
      <c r="F10964" s="2">
        <v>19</v>
      </c>
      <c r="G10964" s="2">
        <v>382332.42626673798</v>
      </c>
      <c r="H10964" s="2">
        <v>374933.16507090902</v>
      </c>
      <c r="I10964" s="3">
        <f t="shared" si="862"/>
        <v>99284.203569245685</v>
      </c>
      <c r="J10964" s="3">
        <f t="shared" si="863"/>
        <v>98092.804321215939</v>
      </c>
      <c r="K10964" s="1">
        <f t="shared" si="864"/>
        <v>0.41403759532137674</v>
      </c>
      <c r="M10964">
        <v>2024</v>
      </c>
      <c r="N10964">
        <v>4</v>
      </c>
      <c r="O10964">
        <v>1</v>
      </c>
      <c r="P10964">
        <v>19</v>
      </c>
      <c r="Q10964">
        <v>754835.84115219105</v>
      </c>
      <c r="R10964">
        <v>683175.97684162902</v>
      </c>
      <c r="S10964">
        <v>1540514.28908355</v>
      </c>
      <c r="T10964">
        <v>736872.39401912701</v>
      </c>
      <c r="U10964">
        <v>672032.31823790097</v>
      </c>
      <c r="V10964">
        <v>1533879.4173794501</v>
      </c>
    </row>
    <row r="10965" spans="1:22" x14ac:dyDescent="0.45">
      <c r="A10965" t="str">
        <f t="shared" si="861"/>
        <v>On-Peak</v>
      </c>
      <c r="B10965">
        <f t="shared" si="860"/>
        <v>2</v>
      </c>
      <c r="C10965" s="2">
        <v>2024</v>
      </c>
      <c r="D10965" s="2">
        <v>4</v>
      </c>
      <c r="E10965" s="2">
        <v>1</v>
      </c>
      <c r="F10965" s="2">
        <v>20</v>
      </c>
      <c r="G10965" s="2">
        <v>389897.28205266001</v>
      </c>
      <c r="H10965" s="2">
        <v>382303.54289368901</v>
      </c>
      <c r="I10965" s="3">
        <f t="shared" si="862"/>
        <v>101390.81521113499</v>
      </c>
      <c r="J10965" s="3">
        <f t="shared" si="863"/>
        <v>100201.15307546826</v>
      </c>
      <c r="K10965" s="1">
        <f t="shared" si="864"/>
        <v>0.42554037998445138</v>
      </c>
      <c r="M10965">
        <v>2024</v>
      </c>
      <c r="N10965">
        <v>4</v>
      </c>
      <c r="O10965">
        <v>1</v>
      </c>
      <c r="P10965">
        <v>20</v>
      </c>
      <c r="Q10965">
        <v>803395.45793533302</v>
      </c>
      <c r="R10965">
        <v>715956.75933420705</v>
      </c>
      <c r="S10965">
        <v>1522372.23906451</v>
      </c>
      <c r="T10965">
        <v>792974.91849517799</v>
      </c>
      <c r="U10965">
        <v>701265.68348365999</v>
      </c>
      <c r="V10965">
        <v>1511793.9902852101</v>
      </c>
    </row>
    <row r="10966" spans="1:22" x14ac:dyDescent="0.45">
      <c r="A10966" t="str">
        <f t="shared" si="861"/>
        <v>On-Peak</v>
      </c>
      <c r="B10966">
        <f t="shared" si="860"/>
        <v>2</v>
      </c>
      <c r="C10966" s="2">
        <v>2024</v>
      </c>
      <c r="D10966" s="2">
        <v>4</v>
      </c>
      <c r="E10966" s="2">
        <v>1</v>
      </c>
      <c r="F10966" s="2">
        <v>21</v>
      </c>
      <c r="G10966" s="2">
        <v>447394.43473581999</v>
      </c>
      <c r="H10966" s="2">
        <v>429342.32420822198</v>
      </c>
      <c r="I10966" s="3">
        <f t="shared" si="862"/>
        <v>100611.11468457102</v>
      </c>
      <c r="J10966" s="3">
        <f t="shared" si="863"/>
        <v>99214.401683188669</v>
      </c>
      <c r="K10966" s="1">
        <f t="shared" si="864"/>
        <v>0.86164733483694</v>
      </c>
      <c r="M10966">
        <v>2024</v>
      </c>
      <c r="N10966">
        <v>4</v>
      </c>
      <c r="O10966">
        <v>1</v>
      </c>
      <c r="P10966">
        <v>21</v>
      </c>
      <c r="Q10966">
        <v>882172.08269357705</v>
      </c>
      <c r="R10966">
        <v>811389.80335885298</v>
      </c>
      <c r="S10966">
        <v>1324771.5544847001</v>
      </c>
      <c r="T10966">
        <v>866407.84110403096</v>
      </c>
      <c r="U10966">
        <v>785256.654906929</v>
      </c>
      <c r="V10966">
        <v>1324767.5544847001</v>
      </c>
    </row>
    <row r="10967" spans="1:22" x14ac:dyDescent="0.45">
      <c r="A10967" t="str">
        <f t="shared" si="861"/>
        <v>On-Peak</v>
      </c>
      <c r="B10967">
        <f t="shared" si="860"/>
        <v>2</v>
      </c>
      <c r="C10967" s="2">
        <v>2024</v>
      </c>
      <c r="D10967" s="2">
        <v>4</v>
      </c>
      <c r="E10967" s="2">
        <v>1</v>
      </c>
      <c r="F10967" s="2">
        <v>22</v>
      </c>
      <c r="G10967" s="2">
        <v>643929.23612573498</v>
      </c>
      <c r="H10967" s="2">
        <v>623194.24655704806</v>
      </c>
      <c r="I10967" s="3">
        <f t="shared" si="862"/>
        <v>92558.23749824366</v>
      </c>
      <c r="J10967" s="3">
        <f t="shared" si="863"/>
        <v>91283.244962899</v>
      </c>
      <c r="K10967" s="1">
        <f t="shared" si="864"/>
        <v>1.0841888086339162</v>
      </c>
      <c r="M10967">
        <v>2024</v>
      </c>
      <c r="N10967">
        <v>4</v>
      </c>
      <c r="O10967">
        <v>1</v>
      </c>
      <c r="P10967">
        <v>22</v>
      </c>
      <c r="Q10967">
        <v>920763.66359806096</v>
      </c>
      <c r="R10967">
        <v>1199928.3490025999</v>
      </c>
      <c r="S10967">
        <v>656055.11234664905</v>
      </c>
      <c r="T10967">
        <v>917854.36835575104</v>
      </c>
      <c r="U10967">
        <v>1164587.86818457</v>
      </c>
      <c r="V10967">
        <v>656055.11234664905</v>
      </c>
    </row>
    <row r="10968" spans="1:22" x14ac:dyDescent="0.45">
      <c r="A10968" t="str">
        <f t="shared" si="861"/>
        <v>Off-Peak</v>
      </c>
      <c r="B10968">
        <f t="shared" si="860"/>
        <v>2</v>
      </c>
      <c r="C10968" s="2">
        <v>2024</v>
      </c>
      <c r="D10968" s="2">
        <v>4</v>
      </c>
      <c r="E10968" s="2">
        <v>1</v>
      </c>
      <c r="F10968" s="2">
        <v>23</v>
      </c>
      <c r="G10968" s="2">
        <v>585763.85836651397</v>
      </c>
      <c r="H10968" s="2">
        <v>568147.98592022702</v>
      </c>
      <c r="I10968" s="3">
        <f t="shared" si="862"/>
        <v>86369.227629897461</v>
      </c>
      <c r="J10968" s="3">
        <f t="shared" si="863"/>
        <v>85116.684034631224</v>
      </c>
      <c r="K10968" s="1">
        <f t="shared" si="864"/>
        <v>0.93760528644075058</v>
      </c>
      <c r="M10968">
        <v>2024</v>
      </c>
      <c r="N10968">
        <v>4</v>
      </c>
      <c r="O10968">
        <v>1</v>
      </c>
      <c r="P10968">
        <v>23</v>
      </c>
      <c r="Q10968">
        <v>901759.33843612694</v>
      </c>
      <c r="R10968">
        <v>1123173.7083743799</v>
      </c>
      <c r="S10968">
        <v>566143.78208641696</v>
      </c>
      <c r="T10968">
        <v>895426.54731368995</v>
      </c>
      <c r="U10968">
        <v>1091930.1916388299</v>
      </c>
      <c r="V10968">
        <v>566143.78208641696</v>
      </c>
    </row>
    <row r="10969" spans="1:22" x14ac:dyDescent="0.45">
      <c r="A10969" t="str">
        <f t="shared" si="861"/>
        <v>Off-Peak</v>
      </c>
      <c r="B10969">
        <f t="shared" si="860"/>
        <v>2</v>
      </c>
      <c r="C10969" s="2">
        <v>2024</v>
      </c>
      <c r="D10969" s="2">
        <v>4</v>
      </c>
      <c r="E10969" s="2">
        <v>1</v>
      </c>
      <c r="F10969" s="2">
        <v>24</v>
      </c>
      <c r="G10969" s="2">
        <v>509151.65768766799</v>
      </c>
      <c r="H10969" s="2">
        <v>497827.465671824</v>
      </c>
      <c r="I10969" s="3">
        <f t="shared" si="862"/>
        <v>81188.825306747327</v>
      </c>
      <c r="J10969" s="3">
        <f t="shared" si="863"/>
        <v>80202.560650885105</v>
      </c>
      <c r="K10969" s="1">
        <f t="shared" si="864"/>
        <v>0.76545999078675298</v>
      </c>
      <c r="M10969">
        <v>2024</v>
      </c>
      <c r="N10969">
        <v>4</v>
      </c>
      <c r="O10969">
        <v>1</v>
      </c>
      <c r="P10969">
        <v>24</v>
      </c>
      <c r="Q10969">
        <v>870859.91439866996</v>
      </c>
      <c r="R10969">
        <v>991629.82929640997</v>
      </c>
      <c r="S10969">
        <v>573175.01550733997</v>
      </c>
      <c r="T10969">
        <v>860966.10682535195</v>
      </c>
      <c r="U10969">
        <v>971935.69719386101</v>
      </c>
      <c r="V10969">
        <v>573175.01550733997</v>
      </c>
    </row>
    <row r="10970" spans="1:22" x14ac:dyDescent="0.45">
      <c r="A10970" t="str">
        <f t="shared" si="861"/>
        <v>Off-Peak</v>
      </c>
      <c r="B10970">
        <f t="shared" si="860"/>
        <v>2</v>
      </c>
      <c r="C10970" s="2">
        <v>2024</v>
      </c>
      <c r="D10970" s="2">
        <v>4</v>
      </c>
      <c r="E10970" s="2">
        <v>2</v>
      </c>
      <c r="F10970" s="2">
        <v>1</v>
      </c>
      <c r="G10970" s="2">
        <v>478809.19153267302</v>
      </c>
      <c r="H10970" s="2">
        <v>469772.48143294099</v>
      </c>
      <c r="I10970" s="3">
        <f t="shared" si="862"/>
        <v>78159.602000696454</v>
      </c>
      <c r="J10970" s="3">
        <f t="shared" si="863"/>
        <v>77328.737584132963</v>
      </c>
      <c r="K10970" s="1">
        <f t="shared" si="864"/>
        <v>0.72508501744953513</v>
      </c>
      <c r="M10970">
        <v>2024</v>
      </c>
      <c r="N10970">
        <v>4</v>
      </c>
      <c r="O10970">
        <v>2</v>
      </c>
      <c r="P10970">
        <v>1</v>
      </c>
      <c r="Q10970">
        <v>859401.80780219997</v>
      </c>
      <c r="R10970">
        <v>940748.16930556297</v>
      </c>
      <c r="S10970">
        <v>544638.08291313099</v>
      </c>
      <c r="T10970">
        <v>854036.89657497394</v>
      </c>
      <c r="U10970">
        <v>921187.14803588402</v>
      </c>
      <c r="V10970">
        <v>544638.08291313099</v>
      </c>
    </row>
    <row r="10971" spans="1:22" x14ac:dyDescent="0.45">
      <c r="A10971" t="str">
        <f t="shared" si="861"/>
        <v>Off-Peak</v>
      </c>
      <c r="B10971">
        <f t="shared" si="860"/>
        <v>2</v>
      </c>
      <c r="C10971" s="2">
        <v>2024</v>
      </c>
      <c r="D10971" s="2">
        <v>4</v>
      </c>
      <c r="E10971" s="2">
        <v>2</v>
      </c>
      <c r="F10971" s="2">
        <v>2</v>
      </c>
      <c r="G10971" s="2">
        <v>456127.48128308298</v>
      </c>
      <c r="H10971" s="2">
        <v>444494.96423903899</v>
      </c>
      <c r="I10971" s="3">
        <f t="shared" si="862"/>
        <v>76232.151563439387</v>
      </c>
      <c r="J10971" s="3">
        <f t="shared" si="863"/>
        <v>75389.737088479233</v>
      </c>
      <c r="K10971" s="1">
        <f t="shared" si="864"/>
        <v>0.92056957628402469</v>
      </c>
      <c r="M10971">
        <v>2024</v>
      </c>
      <c r="N10971">
        <v>4</v>
      </c>
      <c r="O10971">
        <v>2</v>
      </c>
      <c r="P10971">
        <v>2</v>
      </c>
      <c r="Q10971">
        <v>855854.70842838299</v>
      </c>
      <c r="R10971">
        <v>903839.22921061504</v>
      </c>
      <c r="S10971">
        <v>527270.60926418402</v>
      </c>
      <c r="T10971">
        <v>850221.51301383995</v>
      </c>
      <c r="U10971">
        <v>884199.99037635303</v>
      </c>
      <c r="V10971">
        <v>527270.60926418402</v>
      </c>
    </row>
    <row r="10972" spans="1:22" x14ac:dyDescent="0.45">
      <c r="A10972" t="str">
        <f t="shared" si="861"/>
        <v>Off-Peak</v>
      </c>
      <c r="B10972">
        <f t="shared" si="860"/>
        <v>2</v>
      </c>
      <c r="C10972" s="2">
        <v>2024</v>
      </c>
      <c r="D10972" s="2">
        <v>4</v>
      </c>
      <c r="E10972" s="2">
        <v>2</v>
      </c>
      <c r="F10972" s="2">
        <v>3</v>
      </c>
      <c r="G10972" s="2">
        <v>445808.64932034101</v>
      </c>
      <c r="H10972" s="2">
        <v>434175.25251883798</v>
      </c>
      <c r="I10972" s="3">
        <f t="shared" si="862"/>
        <v>75438.415914560101</v>
      </c>
      <c r="J10972" s="3">
        <f t="shared" si="863"/>
        <v>74748.276141322363</v>
      </c>
      <c r="K10972" s="1">
        <f t="shared" si="864"/>
        <v>1.1237720485640044</v>
      </c>
      <c r="M10972">
        <v>2024</v>
      </c>
      <c r="N10972">
        <v>4</v>
      </c>
      <c r="O10972">
        <v>2</v>
      </c>
      <c r="P10972">
        <v>3</v>
      </c>
      <c r="Q10972">
        <v>855157.69403600704</v>
      </c>
      <c r="R10972">
        <v>884378.24577879906</v>
      </c>
      <c r="S10972">
        <v>523616.53762199701</v>
      </c>
      <c r="T10972">
        <v>852512.19546079601</v>
      </c>
      <c r="U10972">
        <v>866319.55115687801</v>
      </c>
      <c r="V10972">
        <v>523616.53762199701</v>
      </c>
    </row>
    <row r="10973" spans="1:22" x14ac:dyDescent="0.45">
      <c r="A10973" t="str">
        <f t="shared" si="861"/>
        <v>Off-Peak</v>
      </c>
      <c r="B10973">
        <f t="shared" si="860"/>
        <v>2</v>
      </c>
      <c r="C10973" s="2">
        <v>2024</v>
      </c>
      <c r="D10973" s="2">
        <v>4</v>
      </c>
      <c r="E10973" s="2">
        <v>2</v>
      </c>
      <c r="F10973" s="2">
        <v>4</v>
      </c>
      <c r="G10973" s="2">
        <v>449773.54074385401</v>
      </c>
      <c r="H10973" s="2">
        <v>437749.76718834898</v>
      </c>
      <c r="I10973" s="3">
        <f t="shared" si="862"/>
        <v>75779.183762805478</v>
      </c>
      <c r="J10973" s="3">
        <f t="shared" si="863"/>
        <v>74970.463535075207</v>
      </c>
      <c r="K10973" s="1">
        <f t="shared" si="864"/>
        <v>0.99117701797819302</v>
      </c>
      <c r="M10973">
        <v>2024</v>
      </c>
      <c r="N10973">
        <v>4</v>
      </c>
      <c r="O10973">
        <v>2</v>
      </c>
      <c r="P10973">
        <v>4</v>
      </c>
      <c r="Q10973">
        <v>855989.96587801003</v>
      </c>
      <c r="R10973">
        <v>886248.66716980899</v>
      </c>
      <c r="S10973">
        <v>531136.87983634498</v>
      </c>
      <c r="T10973">
        <v>849577.43604421604</v>
      </c>
      <c r="U10973">
        <v>868399.59017169499</v>
      </c>
      <c r="V10973">
        <v>531136.87983634498</v>
      </c>
    </row>
    <row r="10974" spans="1:22" x14ac:dyDescent="0.45">
      <c r="A10974" t="str">
        <f t="shared" si="861"/>
        <v>Off-Peak</v>
      </c>
      <c r="B10974">
        <f t="shared" si="860"/>
        <v>2</v>
      </c>
      <c r="C10974" s="2">
        <v>2024</v>
      </c>
      <c r="D10974" s="2">
        <v>4</v>
      </c>
      <c r="E10974" s="2">
        <v>2</v>
      </c>
      <c r="F10974" s="2">
        <v>5</v>
      </c>
      <c r="G10974" s="2">
        <v>486955.454967489</v>
      </c>
      <c r="H10974" s="2">
        <v>476073.85555761098</v>
      </c>
      <c r="I10974" s="3">
        <f t="shared" si="862"/>
        <v>77859.348332612572</v>
      </c>
      <c r="J10974" s="3">
        <f t="shared" si="863"/>
        <v>76970.406877419198</v>
      </c>
      <c r="K10974" s="1">
        <f t="shared" si="864"/>
        <v>0.81607169563346471</v>
      </c>
      <c r="M10974">
        <v>2024</v>
      </c>
      <c r="N10974">
        <v>4</v>
      </c>
      <c r="O10974">
        <v>2</v>
      </c>
      <c r="P10974">
        <v>5</v>
      </c>
      <c r="Q10974">
        <v>874696.38578891801</v>
      </c>
      <c r="R10974">
        <v>939967.448775411</v>
      </c>
      <c r="S10974">
        <v>521116.61541404802</v>
      </c>
      <c r="T10974">
        <v>867467.87493324303</v>
      </c>
      <c r="U10974">
        <v>920527.71597528504</v>
      </c>
      <c r="V10974">
        <v>521116.61541404802</v>
      </c>
    </row>
    <row r="10975" spans="1:22" x14ac:dyDescent="0.45">
      <c r="A10975" t="str">
        <f t="shared" si="861"/>
        <v>Off-Peak</v>
      </c>
      <c r="B10975">
        <f t="shared" si="860"/>
        <v>2</v>
      </c>
      <c r="C10975" s="2">
        <v>2024</v>
      </c>
      <c r="D10975" s="2">
        <v>4</v>
      </c>
      <c r="E10975" s="2">
        <v>2</v>
      </c>
      <c r="F10975" s="2">
        <v>6</v>
      </c>
      <c r="G10975" s="2">
        <v>538591.23337821104</v>
      </c>
      <c r="H10975" s="2">
        <v>517853.44572128699</v>
      </c>
      <c r="I10975" s="3">
        <f t="shared" si="862"/>
        <v>83059.102805652103</v>
      </c>
      <c r="J10975" s="3">
        <f t="shared" si="863"/>
        <v>81736.421853160864</v>
      </c>
      <c r="K10975" s="1">
        <f t="shared" si="864"/>
        <v>1.0452401045953881</v>
      </c>
      <c r="M10975">
        <v>2024</v>
      </c>
      <c r="N10975">
        <v>4</v>
      </c>
      <c r="O10975">
        <v>2</v>
      </c>
      <c r="P10975">
        <v>6</v>
      </c>
      <c r="Q10975">
        <v>900086.27511167503</v>
      </c>
      <c r="R10975">
        <v>1021461.82769173</v>
      </c>
      <c r="S10975">
        <v>570224.981366158</v>
      </c>
      <c r="T10975">
        <v>894707.22647237801</v>
      </c>
      <c r="U10975">
        <v>987160.44775628997</v>
      </c>
      <c r="V10975">
        <v>570224.981366158</v>
      </c>
    </row>
    <row r="10976" spans="1:22" x14ac:dyDescent="0.45">
      <c r="A10976" t="str">
        <f t="shared" si="861"/>
        <v>Off-Peak</v>
      </c>
      <c r="B10976">
        <f t="shared" si="860"/>
        <v>2</v>
      </c>
      <c r="C10976" s="2">
        <v>2024</v>
      </c>
      <c r="D10976" s="2">
        <v>4</v>
      </c>
      <c r="E10976" s="2">
        <v>2</v>
      </c>
      <c r="F10976" s="2">
        <v>7</v>
      </c>
      <c r="G10976" s="2">
        <v>425646.082958985</v>
      </c>
      <c r="H10976" s="2">
        <v>409559.88639914698</v>
      </c>
      <c r="I10976" s="3">
        <f t="shared" si="862"/>
        <v>90653.485417720585</v>
      </c>
      <c r="J10976" s="3">
        <f t="shared" si="863"/>
        <v>88912.451810434563</v>
      </c>
      <c r="K10976" s="1">
        <f t="shared" si="864"/>
        <v>0.6159634710675761</v>
      </c>
      <c r="M10976">
        <v>2024</v>
      </c>
      <c r="N10976">
        <v>4</v>
      </c>
      <c r="O10976">
        <v>2</v>
      </c>
      <c r="P10976">
        <v>7</v>
      </c>
      <c r="Q10976">
        <v>825779.14778924</v>
      </c>
      <c r="R10976">
        <v>768774.60017144703</v>
      </c>
      <c r="S10976">
        <v>1125050.8145709301</v>
      </c>
      <c r="T10976">
        <v>801611.80442190205</v>
      </c>
      <c r="U10976">
        <v>744949.44569617498</v>
      </c>
      <c r="V10976">
        <v>1120812.30419496</v>
      </c>
    </row>
    <row r="10977" spans="1:22" x14ac:dyDescent="0.45">
      <c r="A10977" t="str">
        <f t="shared" si="861"/>
        <v>Off-Peak</v>
      </c>
      <c r="B10977">
        <f t="shared" si="860"/>
        <v>2</v>
      </c>
      <c r="C10977" s="2">
        <v>2024</v>
      </c>
      <c r="D10977" s="2">
        <v>4</v>
      </c>
      <c r="E10977" s="2">
        <v>2</v>
      </c>
      <c r="F10977" s="2">
        <v>8</v>
      </c>
      <c r="G10977" s="2">
        <v>395300.331588717</v>
      </c>
      <c r="H10977" s="2">
        <v>386000.17957245099</v>
      </c>
      <c r="I10977" s="3">
        <f t="shared" si="862"/>
        <v>96906.872272876004</v>
      </c>
      <c r="J10977" s="3">
        <f t="shared" si="863"/>
        <v>94576.537524037558</v>
      </c>
      <c r="K10977" s="1">
        <f t="shared" si="864"/>
        <v>0.26606054547604302</v>
      </c>
      <c r="M10977">
        <v>2024</v>
      </c>
      <c r="N10977">
        <v>4</v>
      </c>
      <c r="O10977">
        <v>2</v>
      </c>
      <c r="P10977">
        <v>8</v>
      </c>
      <c r="Q10977">
        <v>751208.57833051705</v>
      </c>
      <c r="R10977">
        <v>690552.21785557305</v>
      </c>
      <c r="S10977">
        <v>1465445.37200019</v>
      </c>
      <c r="T10977">
        <v>724874.543405056</v>
      </c>
      <c r="U10977">
        <v>675638.45341891097</v>
      </c>
      <c r="V10977">
        <v>1436783.1288971601</v>
      </c>
    </row>
    <row r="10978" spans="1:22" x14ac:dyDescent="0.45">
      <c r="A10978" t="str">
        <f t="shared" si="861"/>
        <v>Off-Peak</v>
      </c>
      <c r="B10978">
        <f t="shared" si="860"/>
        <v>2</v>
      </c>
      <c r="C10978" s="2">
        <v>2024</v>
      </c>
      <c r="D10978" s="2">
        <v>4</v>
      </c>
      <c r="E10978" s="2">
        <v>2</v>
      </c>
      <c r="F10978" s="2">
        <v>9</v>
      </c>
      <c r="G10978" s="2">
        <v>399619.00719691499</v>
      </c>
      <c r="H10978" s="2">
        <v>390291.718368412</v>
      </c>
      <c r="I10978" s="3">
        <f t="shared" si="862"/>
        <v>98694.595265351731</v>
      </c>
      <c r="J10978" s="3">
        <f t="shared" si="863"/>
        <v>96673.051069242501</v>
      </c>
      <c r="K10978" s="1">
        <f t="shared" si="864"/>
        <v>0.30759617149618468</v>
      </c>
      <c r="M10978">
        <v>2024</v>
      </c>
      <c r="N10978">
        <v>4</v>
      </c>
      <c r="O10978">
        <v>2</v>
      </c>
      <c r="P10978">
        <v>9</v>
      </c>
      <c r="Q10978">
        <v>756635.49437475204</v>
      </c>
      <c r="R10978">
        <v>694533.67136395001</v>
      </c>
      <c r="S10978">
        <v>1509668.6922218499</v>
      </c>
      <c r="T10978">
        <v>736418.97391128505</v>
      </c>
      <c r="U10978">
        <v>681031.68546318996</v>
      </c>
      <c r="V10978">
        <v>1482740.8727028</v>
      </c>
    </row>
    <row r="10979" spans="1:22" x14ac:dyDescent="0.45">
      <c r="A10979" t="str">
        <f t="shared" si="861"/>
        <v>Off-Peak</v>
      </c>
      <c r="B10979">
        <f t="shared" si="860"/>
        <v>2</v>
      </c>
      <c r="C10979" s="2">
        <v>2024</v>
      </c>
      <c r="D10979" s="2">
        <v>4</v>
      </c>
      <c r="E10979" s="2">
        <v>2</v>
      </c>
      <c r="F10979" s="2">
        <v>10</v>
      </c>
      <c r="G10979" s="2">
        <v>394218.11501164298</v>
      </c>
      <c r="H10979" s="2">
        <v>387599.70177692</v>
      </c>
      <c r="I10979" s="3">
        <f t="shared" si="862"/>
        <v>100208.74669448951</v>
      </c>
      <c r="J10979" s="3">
        <f t="shared" si="863"/>
        <v>98469.297326105734</v>
      </c>
      <c r="K10979" s="1">
        <f t="shared" si="864"/>
        <v>0.25365932288762089</v>
      </c>
      <c r="M10979">
        <v>2024</v>
      </c>
      <c r="N10979">
        <v>4</v>
      </c>
      <c r="O10979">
        <v>2</v>
      </c>
      <c r="P10979">
        <v>10</v>
      </c>
      <c r="Q10979">
        <v>695697.92453956604</v>
      </c>
      <c r="R10979">
        <v>689124.42344766902</v>
      </c>
      <c r="S10979">
        <v>1621440.0528474499</v>
      </c>
      <c r="T10979">
        <v>674481.46980047203</v>
      </c>
      <c r="U10979">
        <v>677236.50824976002</v>
      </c>
      <c r="V10979">
        <v>1602360.94173294</v>
      </c>
    </row>
    <row r="10980" spans="1:22" x14ac:dyDescent="0.45">
      <c r="A10980" t="str">
        <f t="shared" si="861"/>
        <v>Off-Peak</v>
      </c>
      <c r="B10980">
        <f t="shared" si="860"/>
        <v>2</v>
      </c>
      <c r="C10980" s="2">
        <v>2024</v>
      </c>
      <c r="D10980" s="2">
        <v>4</v>
      </c>
      <c r="E10980" s="2">
        <v>2</v>
      </c>
      <c r="F10980" s="2">
        <v>11</v>
      </c>
      <c r="G10980" s="2">
        <v>381601.01218531397</v>
      </c>
      <c r="H10980" s="2">
        <v>374663.05195503298</v>
      </c>
      <c r="I10980" s="3">
        <f t="shared" si="862"/>
        <v>101199.54593890216</v>
      </c>
      <c r="J10980" s="3">
        <f t="shared" si="863"/>
        <v>99517.477475539039</v>
      </c>
      <c r="K10980" s="1">
        <f t="shared" si="864"/>
        <v>0.2749773223225121</v>
      </c>
      <c r="M10980">
        <v>2024</v>
      </c>
      <c r="N10980">
        <v>4</v>
      </c>
      <c r="O10980">
        <v>2</v>
      </c>
      <c r="P10980">
        <v>11</v>
      </c>
      <c r="Q10980">
        <v>662057.03962993599</v>
      </c>
      <c r="R10980">
        <v>669180.75153034902</v>
      </c>
      <c r="S10980">
        <v>1704748.5870067801</v>
      </c>
      <c r="T10980">
        <v>642969.82276153599</v>
      </c>
      <c r="U10980">
        <v>659703.56024980498</v>
      </c>
      <c r="V10980">
        <v>1682850.94125483</v>
      </c>
    </row>
    <row r="10981" spans="1:22" x14ac:dyDescent="0.45">
      <c r="A10981" t="str">
        <f t="shared" si="861"/>
        <v>Off-Peak</v>
      </c>
      <c r="B10981">
        <f t="shared" si="860"/>
        <v>2</v>
      </c>
      <c r="C10981" s="2">
        <v>2024</v>
      </c>
      <c r="D10981" s="2">
        <v>4</v>
      </c>
      <c r="E10981" s="2">
        <v>2</v>
      </c>
      <c r="F10981" s="2">
        <v>12</v>
      </c>
      <c r="G10981" s="2">
        <v>373577.205333961</v>
      </c>
      <c r="H10981" s="2">
        <v>364901.20318522799</v>
      </c>
      <c r="I10981" s="3">
        <f t="shared" si="862"/>
        <v>100913.54330270553</v>
      </c>
      <c r="J10981" s="3">
        <f t="shared" si="863"/>
        <v>99493.693197141707</v>
      </c>
      <c r="K10981" s="1">
        <f t="shared" si="864"/>
        <v>0.40736704598770879</v>
      </c>
      <c r="M10981">
        <v>2024</v>
      </c>
      <c r="N10981">
        <v>4</v>
      </c>
      <c r="O10981">
        <v>2</v>
      </c>
      <c r="P10981">
        <v>12</v>
      </c>
      <c r="Q10981">
        <v>637185.31211805297</v>
      </c>
      <c r="R10981">
        <v>657584.01584309305</v>
      </c>
      <c r="S10981">
        <v>1732636.9711200199</v>
      </c>
      <c r="T10981">
        <v>620255.56164741504</v>
      </c>
      <c r="U10981">
        <v>647585.353265226</v>
      </c>
      <c r="V10981">
        <v>1716969.8810016101</v>
      </c>
    </row>
    <row r="10982" spans="1:22" x14ac:dyDescent="0.45">
      <c r="A10982" t="str">
        <f t="shared" si="861"/>
        <v>Off-Peak</v>
      </c>
      <c r="B10982">
        <f t="shared" si="860"/>
        <v>2</v>
      </c>
      <c r="C10982" s="2">
        <v>2024</v>
      </c>
      <c r="D10982" s="2">
        <v>4</v>
      </c>
      <c r="E10982" s="2">
        <v>2</v>
      </c>
      <c r="F10982" s="2">
        <v>13</v>
      </c>
      <c r="G10982" s="2">
        <v>356158.957568902</v>
      </c>
      <c r="H10982" s="2">
        <v>347838.27232248598</v>
      </c>
      <c r="I10982" s="3">
        <f t="shared" si="862"/>
        <v>100381.54035382032</v>
      </c>
      <c r="J10982" s="3">
        <f t="shared" si="863"/>
        <v>99039.061664932538</v>
      </c>
      <c r="K10982" s="1">
        <f t="shared" si="864"/>
        <v>0.4132001158399296</v>
      </c>
      <c r="M10982">
        <v>2024</v>
      </c>
      <c r="N10982">
        <v>4</v>
      </c>
      <c r="O10982">
        <v>2</v>
      </c>
      <c r="P10982">
        <v>13</v>
      </c>
      <c r="Q10982">
        <v>603142.75224018097</v>
      </c>
      <c r="R10982">
        <v>645001.07660692895</v>
      </c>
      <c r="S10982">
        <v>1763302.3817675</v>
      </c>
      <c r="T10982">
        <v>588982.55039596604</v>
      </c>
      <c r="U10982">
        <v>634074.52318125998</v>
      </c>
      <c r="V10982">
        <v>1748114.77637075</v>
      </c>
    </row>
    <row r="10983" spans="1:22" x14ac:dyDescent="0.45">
      <c r="A10983" t="str">
        <f t="shared" si="861"/>
        <v>Off-Peak</v>
      </c>
      <c r="B10983">
        <f t="shared" si="860"/>
        <v>2</v>
      </c>
      <c r="C10983" s="2">
        <v>2024</v>
      </c>
      <c r="D10983" s="2">
        <v>4</v>
      </c>
      <c r="E10983" s="2">
        <v>2</v>
      </c>
      <c r="F10983" s="2">
        <v>14</v>
      </c>
      <c r="G10983" s="2">
        <v>352663.78422772401</v>
      </c>
      <c r="H10983" s="2">
        <v>343475.33465274703</v>
      </c>
      <c r="I10983" s="3">
        <f t="shared" si="862"/>
        <v>100034.21184722056</v>
      </c>
      <c r="J10983" s="3">
        <f t="shared" si="863"/>
        <v>98723.283454538046</v>
      </c>
      <c r="K10983" s="1">
        <f t="shared" si="864"/>
        <v>0.46727442049294055</v>
      </c>
      <c r="M10983">
        <v>2024</v>
      </c>
      <c r="N10983">
        <v>4</v>
      </c>
      <c r="O10983">
        <v>2</v>
      </c>
      <c r="P10983">
        <v>14</v>
      </c>
      <c r="Q10983">
        <v>585195.66861677205</v>
      </c>
      <c r="R10983">
        <v>639197.72728687502</v>
      </c>
      <c r="S10983">
        <v>1776632.9595129699</v>
      </c>
      <c r="T10983">
        <v>568797.94387769699</v>
      </c>
      <c r="U10983">
        <v>627340.74543285405</v>
      </c>
      <c r="V10983">
        <v>1765559.8143255899</v>
      </c>
    </row>
    <row r="10984" spans="1:22" x14ac:dyDescent="0.45">
      <c r="A10984" t="str">
        <f t="shared" si="861"/>
        <v>Off-Peak</v>
      </c>
      <c r="B10984">
        <f t="shared" si="860"/>
        <v>2</v>
      </c>
      <c r="C10984" s="2">
        <v>2024</v>
      </c>
      <c r="D10984" s="2">
        <v>4</v>
      </c>
      <c r="E10984" s="2">
        <v>2</v>
      </c>
      <c r="F10984" s="2">
        <v>15</v>
      </c>
      <c r="G10984" s="2">
        <v>353066.11330456502</v>
      </c>
      <c r="H10984" s="2">
        <v>344606.06580479001</v>
      </c>
      <c r="I10984" s="3">
        <f t="shared" si="862"/>
        <v>99937.187824235531</v>
      </c>
      <c r="J10984" s="3">
        <f t="shared" si="863"/>
        <v>98651.956709571808</v>
      </c>
      <c r="K10984" s="1">
        <f t="shared" si="864"/>
        <v>0.43883404332242321</v>
      </c>
      <c r="M10984">
        <v>2024</v>
      </c>
      <c r="N10984">
        <v>4</v>
      </c>
      <c r="O10984">
        <v>2</v>
      </c>
      <c r="P10984">
        <v>15</v>
      </c>
      <c r="Q10984">
        <v>579060.92410755204</v>
      </c>
      <c r="R10984">
        <v>639842.80203348398</v>
      </c>
      <c r="S10984">
        <v>1779211.9085860299</v>
      </c>
      <c r="T10984">
        <v>563278.55900096905</v>
      </c>
      <c r="U10984">
        <v>628374.32768857502</v>
      </c>
      <c r="V10984">
        <v>1767905.8145976099</v>
      </c>
    </row>
    <row r="10985" spans="1:22" x14ac:dyDescent="0.45">
      <c r="A10985" t="str">
        <f t="shared" si="861"/>
        <v>Off-Peak</v>
      </c>
      <c r="B10985">
        <f t="shared" si="860"/>
        <v>2</v>
      </c>
      <c r="C10985" s="2">
        <v>2024</v>
      </c>
      <c r="D10985" s="2">
        <v>4</v>
      </c>
      <c r="E10985" s="2">
        <v>2</v>
      </c>
      <c r="F10985" s="2">
        <v>16</v>
      </c>
      <c r="G10985" s="2">
        <v>350857.729466694</v>
      </c>
      <c r="H10985" s="2">
        <v>342510.79700598901</v>
      </c>
      <c r="I10985" s="3">
        <f t="shared" si="862"/>
        <v>100151.70393183669</v>
      </c>
      <c r="J10985" s="3">
        <f t="shared" si="863"/>
        <v>98913.251034903966</v>
      </c>
      <c r="K10985" s="1">
        <f t="shared" si="864"/>
        <v>0.44932041050991128</v>
      </c>
      <c r="M10985">
        <v>2024</v>
      </c>
      <c r="N10985">
        <v>4</v>
      </c>
      <c r="O10985">
        <v>2</v>
      </c>
      <c r="P10985">
        <v>16</v>
      </c>
      <c r="Q10985">
        <v>583723.92161893798</v>
      </c>
      <c r="R10985">
        <v>635222.30416393303</v>
      </c>
      <c r="S10985">
        <v>1785604.8921722299</v>
      </c>
      <c r="T10985">
        <v>569530.66528224899</v>
      </c>
      <c r="U10985">
        <v>624446.24002253998</v>
      </c>
      <c r="V10985">
        <v>1773420.62574233</v>
      </c>
    </row>
    <row r="10986" spans="1:22" x14ac:dyDescent="0.45">
      <c r="A10986" t="str">
        <f t="shared" si="861"/>
        <v>Off-Peak</v>
      </c>
      <c r="B10986">
        <f t="shared" si="860"/>
        <v>2</v>
      </c>
      <c r="C10986" s="2">
        <v>2024</v>
      </c>
      <c r="D10986" s="2">
        <v>4</v>
      </c>
      <c r="E10986" s="2">
        <v>2</v>
      </c>
      <c r="F10986" s="2">
        <v>17</v>
      </c>
      <c r="G10986" s="2">
        <v>355331.374747589</v>
      </c>
      <c r="H10986" s="2">
        <v>345902.089089224</v>
      </c>
      <c r="I10986" s="3">
        <f t="shared" si="862"/>
        <v>100582.05614680896</v>
      </c>
      <c r="J10986" s="3">
        <f t="shared" si="863"/>
        <v>99316.855776598401</v>
      </c>
      <c r="K10986" s="1">
        <f t="shared" si="864"/>
        <v>0.49685335120980512</v>
      </c>
      <c r="M10986">
        <v>2024</v>
      </c>
      <c r="N10986">
        <v>4</v>
      </c>
      <c r="O10986">
        <v>2</v>
      </c>
      <c r="P10986">
        <v>17</v>
      </c>
      <c r="Q10986">
        <v>608900.34768390702</v>
      </c>
      <c r="R10986">
        <v>639662.96075171197</v>
      </c>
      <c r="S10986">
        <v>1768898.37596865</v>
      </c>
      <c r="T10986">
        <v>595487.96494007099</v>
      </c>
      <c r="U10986">
        <v>627893.68236482097</v>
      </c>
      <c r="V10986">
        <v>1756124.0259930601</v>
      </c>
    </row>
    <row r="10987" spans="1:22" x14ac:dyDescent="0.45">
      <c r="A10987" t="str">
        <f t="shared" si="861"/>
        <v>Off-Peak</v>
      </c>
      <c r="B10987">
        <f t="shared" si="860"/>
        <v>2</v>
      </c>
      <c r="C10987" s="2">
        <v>2024</v>
      </c>
      <c r="D10987" s="2">
        <v>4</v>
      </c>
      <c r="E10987" s="2">
        <v>2</v>
      </c>
      <c r="F10987" s="2">
        <v>18</v>
      </c>
      <c r="G10987" s="2">
        <v>357793.70091566601</v>
      </c>
      <c r="H10987" s="2">
        <v>349486.73680019</v>
      </c>
      <c r="I10987" s="3">
        <f t="shared" si="862"/>
        <v>101124.96248016547</v>
      </c>
      <c r="J10987" s="3">
        <f t="shared" si="863"/>
        <v>99644.68510245283</v>
      </c>
      <c r="K10987" s="1">
        <f t="shared" si="864"/>
        <v>0.37411745665811763</v>
      </c>
      <c r="M10987">
        <v>2024</v>
      </c>
      <c r="N10987">
        <v>4</v>
      </c>
      <c r="O10987">
        <v>2</v>
      </c>
      <c r="P10987">
        <v>18</v>
      </c>
      <c r="Q10987">
        <v>641597.47203397797</v>
      </c>
      <c r="R10987">
        <v>643167.14888584602</v>
      </c>
      <c r="S10987">
        <v>1748984.2534851399</v>
      </c>
      <c r="T10987">
        <v>627485.76144862198</v>
      </c>
      <c r="U10987">
        <v>631859.95317888295</v>
      </c>
      <c r="V10987">
        <v>1729994.83844608</v>
      </c>
    </row>
    <row r="10988" spans="1:22" x14ac:dyDescent="0.45">
      <c r="A10988" t="str">
        <f t="shared" si="861"/>
        <v>On-Peak</v>
      </c>
      <c r="B10988">
        <f t="shared" si="860"/>
        <v>2</v>
      </c>
      <c r="C10988" s="2">
        <v>2024</v>
      </c>
      <c r="D10988" s="2">
        <v>4</v>
      </c>
      <c r="E10988" s="2">
        <v>2</v>
      </c>
      <c r="F10988" s="2">
        <v>19</v>
      </c>
      <c r="G10988" s="2">
        <v>369027.21785207302</v>
      </c>
      <c r="H10988" s="2">
        <v>361066.98597797903</v>
      </c>
      <c r="I10988" s="3">
        <f t="shared" si="862"/>
        <v>101382.71884485036</v>
      </c>
      <c r="J10988" s="3">
        <f t="shared" si="863"/>
        <v>99998.33519650856</v>
      </c>
      <c r="K10988" s="1">
        <f t="shared" si="864"/>
        <v>0.38333458039268531</v>
      </c>
      <c r="M10988">
        <v>2024</v>
      </c>
      <c r="N10988">
        <v>4</v>
      </c>
      <c r="O10988">
        <v>2</v>
      </c>
      <c r="P10988">
        <v>19</v>
      </c>
      <c r="Q10988">
        <v>738849.41579437302</v>
      </c>
      <c r="R10988">
        <v>661776.56420385803</v>
      </c>
      <c r="S10988">
        <v>1640855.5853472799</v>
      </c>
      <c r="T10988">
        <v>721241.53072643303</v>
      </c>
      <c r="U10988">
        <v>648982.75317603396</v>
      </c>
      <c r="V10988">
        <v>1629725.77199279</v>
      </c>
    </row>
    <row r="10989" spans="1:22" x14ac:dyDescent="0.45">
      <c r="A10989" t="str">
        <f t="shared" si="861"/>
        <v>On-Peak</v>
      </c>
      <c r="B10989">
        <f t="shared" si="860"/>
        <v>2</v>
      </c>
      <c r="C10989" s="2">
        <v>2024</v>
      </c>
      <c r="D10989" s="2">
        <v>4</v>
      </c>
      <c r="E10989" s="2">
        <v>2</v>
      </c>
      <c r="F10989" s="2">
        <v>20</v>
      </c>
      <c r="G10989" s="2">
        <v>380033.61491780402</v>
      </c>
      <c r="H10989" s="2">
        <v>372389.275491137</v>
      </c>
      <c r="I10989" s="3">
        <f t="shared" si="862"/>
        <v>103473.53591279272</v>
      </c>
      <c r="J10989" s="3">
        <f t="shared" si="863"/>
        <v>102193.53033953393</v>
      </c>
      <c r="K10989" s="1">
        <f t="shared" si="864"/>
        <v>0.39814094492339747</v>
      </c>
      <c r="M10989">
        <v>2024</v>
      </c>
      <c r="N10989">
        <v>4</v>
      </c>
      <c r="O10989">
        <v>2</v>
      </c>
      <c r="P10989">
        <v>20</v>
      </c>
      <c r="Q10989">
        <v>782325.310795784</v>
      </c>
      <c r="R10989">
        <v>688513.33597242797</v>
      </c>
      <c r="S10989">
        <v>1633367.4306155699</v>
      </c>
      <c r="T10989">
        <v>763983.56708145095</v>
      </c>
      <c r="U10989">
        <v>676201.92710691702</v>
      </c>
      <c r="V10989">
        <v>1625620.41599765</v>
      </c>
    </row>
    <row r="10990" spans="1:22" x14ac:dyDescent="0.45">
      <c r="A10990" t="str">
        <f t="shared" si="861"/>
        <v>On-Peak</v>
      </c>
      <c r="B10990">
        <f t="shared" si="860"/>
        <v>2</v>
      </c>
      <c r="C10990" s="2">
        <v>2024</v>
      </c>
      <c r="D10990" s="2">
        <v>4</v>
      </c>
      <c r="E10990" s="2">
        <v>2</v>
      </c>
      <c r="F10990" s="2">
        <v>21</v>
      </c>
      <c r="G10990" s="2">
        <v>402223.38961862901</v>
      </c>
      <c r="H10990" s="2">
        <v>392520.81284909399</v>
      </c>
      <c r="I10990" s="3">
        <f t="shared" si="862"/>
        <v>102767.06679673257</v>
      </c>
      <c r="J10990" s="3">
        <f t="shared" si="863"/>
        <v>101318.08752625842</v>
      </c>
      <c r="K10990" s="1">
        <f t="shared" si="864"/>
        <v>0.44640973441301873</v>
      </c>
      <c r="M10990">
        <v>2024</v>
      </c>
      <c r="N10990">
        <v>4</v>
      </c>
      <c r="O10990">
        <v>2</v>
      </c>
      <c r="P10990">
        <v>21</v>
      </c>
      <c r="Q10990">
        <v>860225.90264606499</v>
      </c>
      <c r="R10990">
        <v>732856.62806022202</v>
      </c>
      <c r="S10990">
        <v>1489929.47319569</v>
      </c>
      <c r="T10990">
        <v>836764.63676548004</v>
      </c>
      <c r="U10990">
        <v>712853.51582658303</v>
      </c>
      <c r="V10990">
        <v>1489924.47319569</v>
      </c>
    </row>
    <row r="10991" spans="1:22" x14ac:dyDescent="0.45">
      <c r="A10991" t="str">
        <f t="shared" si="861"/>
        <v>On-Peak</v>
      </c>
      <c r="B10991">
        <f t="shared" si="860"/>
        <v>2</v>
      </c>
      <c r="C10991" s="2">
        <v>2024</v>
      </c>
      <c r="D10991" s="2">
        <v>4</v>
      </c>
      <c r="E10991" s="2">
        <v>2</v>
      </c>
      <c r="F10991" s="2">
        <v>22</v>
      </c>
      <c r="G10991" s="2">
        <v>589939.59787783399</v>
      </c>
      <c r="H10991" s="2">
        <v>570643.98875554802</v>
      </c>
      <c r="I10991" s="3">
        <f t="shared" si="862"/>
        <v>94217.809856656764</v>
      </c>
      <c r="J10991" s="3">
        <f t="shared" si="863"/>
        <v>92979.59937587913</v>
      </c>
      <c r="K10991" s="1">
        <f t="shared" si="864"/>
        <v>1.0388976361093725</v>
      </c>
      <c r="M10991">
        <v>2024</v>
      </c>
      <c r="N10991">
        <v>4</v>
      </c>
      <c r="O10991">
        <v>2</v>
      </c>
      <c r="P10991">
        <v>22</v>
      </c>
      <c r="Q10991">
        <v>927206.60326814698</v>
      </c>
      <c r="R10991">
        <v>1114489.11403531</v>
      </c>
      <c r="S10991">
        <v>784838.57839624595</v>
      </c>
      <c r="T10991">
        <v>925509.81060075795</v>
      </c>
      <c r="U10991">
        <v>1079039.5922793699</v>
      </c>
      <c r="V10991">
        <v>784838.57839624595</v>
      </c>
    </row>
    <row r="10992" spans="1:22" x14ac:dyDescent="0.45">
      <c r="A10992" t="str">
        <f t="shared" si="861"/>
        <v>Off-Peak</v>
      </c>
      <c r="B10992">
        <f t="shared" si="860"/>
        <v>2</v>
      </c>
      <c r="C10992" s="2">
        <v>2024</v>
      </c>
      <c r="D10992" s="2">
        <v>4</v>
      </c>
      <c r="E10992" s="2">
        <v>2</v>
      </c>
      <c r="F10992" s="2">
        <v>23</v>
      </c>
      <c r="G10992" s="2">
        <v>531683.85412146396</v>
      </c>
      <c r="H10992" s="2">
        <v>511955.93811513699</v>
      </c>
      <c r="I10992" s="3">
        <f t="shared" si="862"/>
        <v>87835.168569359666</v>
      </c>
      <c r="J10992" s="3">
        <f t="shared" si="863"/>
        <v>86380.336214714698</v>
      </c>
      <c r="K10992" s="1">
        <f t="shared" si="864"/>
        <v>0.90401783835963001</v>
      </c>
      <c r="M10992">
        <v>2024</v>
      </c>
      <c r="N10992">
        <v>4</v>
      </c>
      <c r="O10992">
        <v>2</v>
      </c>
      <c r="P10992">
        <v>23</v>
      </c>
      <c r="Q10992">
        <v>909490.58662605297</v>
      </c>
      <c r="R10992">
        <v>1014724.48609388</v>
      </c>
      <c r="S10992">
        <v>710839.98436085705</v>
      </c>
      <c r="T10992">
        <v>904610.75557518005</v>
      </c>
      <c r="U10992">
        <v>975959.34650540398</v>
      </c>
      <c r="V10992">
        <v>710839.98436085705</v>
      </c>
    </row>
    <row r="10993" spans="1:22" x14ac:dyDescent="0.45">
      <c r="A10993" t="str">
        <f t="shared" si="861"/>
        <v>Off-Peak</v>
      </c>
      <c r="B10993">
        <f t="shared" si="860"/>
        <v>2</v>
      </c>
      <c r="C10993" s="2">
        <v>2024</v>
      </c>
      <c r="D10993" s="2">
        <v>4</v>
      </c>
      <c r="E10993" s="2">
        <v>2</v>
      </c>
      <c r="F10993" s="2">
        <v>24</v>
      </c>
      <c r="G10993" s="2">
        <v>450175.38429471402</v>
      </c>
      <c r="H10993" s="2">
        <v>437930.283734378</v>
      </c>
      <c r="I10993" s="3">
        <f t="shared" si="862"/>
        <v>83132.681446555012</v>
      </c>
      <c r="J10993" s="3">
        <f t="shared" si="863"/>
        <v>81762.741354647005</v>
      </c>
      <c r="K10993" s="1">
        <f t="shared" si="864"/>
        <v>0.59589469800738726</v>
      </c>
      <c r="M10993">
        <v>2024</v>
      </c>
      <c r="N10993">
        <v>4</v>
      </c>
      <c r="O10993">
        <v>2</v>
      </c>
      <c r="P10993">
        <v>24</v>
      </c>
      <c r="Q10993">
        <v>882820.19859600102</v>
      </c>
      <c r="R10993">
        <v>876054.24202239502</v>
      </c>
      <c r="S10993">
        <v>735106.00277825398</v>
      </c>
      <c r="T10993">
        <v>870254.93026351905</v>
      </c>
      <c r="U10993">
        <v>847521.30759763694</v>
      </c>
      <c r="V10993">
        <v>735106.00277825398</v>
      </c>
    </row>
    <row r="10994" spans="1:22" x14ac:dyDescent="0.45">
      <c r="A10994" t="str">
        <f t="shared" si="861"/>
        <v>Off-Peak</v>
      </c>
      <c r="B10994">
        <f t="shared" si="860"/>
        <v>2</v>
      </c>
      <c r="C10994" s="2">
        <v>2024</v>
      </c>
      <c r="D10994" s="2">
        <v>4</v>
      </c>
      <c r="E10994" s="2">
        <v>3</v>
      </c>
      <c r="F10994" s="2">
        <v>1</v>
      </c>
      <c r="G10994" s="2">
        <v>374625.10295381898</v>
      </c>
      <c r="H10994" s="2">
        <v>365021.36896907102</v>
      </c>
      <c r="I10994" s="3">
        <f t="shared" si="862"/>
        <v>78510.59026693851</v>
      </c>
      <c r="J10994" s="3">
        <f t="shared" si="863"/>
        <v>77684.018072437771</v>
      </c>
      <c r="K10994" s="1">
        <f t="shared" si="864"/>
        <v>0.77458319621222083</v>
      </c>
      <c r="M10994">
        <v>2024</v>
      </c>
      <c r="N10994">
        <v>4</v>
      </c>
      <c r="O10994">
        <v>3</v>
      </c>
      <c r="P10994">
        <v>1</v>
      </c>
      <c r="Q10994">
        <v>829403.42817354202</v>
      </c>
      <c r="R10994">
        <v>733028.99306976795</v>
      </c>
      <c r="S10994">
        <v>792885.28676484502</v>
      </c>
      <c r="T10994">
        <v>823511.82905721699</v>
      </c>
      <c r="U10994">
        <v>714921.24955511105</v>
      </c>
      <c r="V10994">
        <v>792087.46356080496</v>
      </c>
    </row>
    <row r="10995" spans="1:22" x14ac:dyDescent="0.45">
      <c r="A10995" t="str">
        <f t="shared" si="861"/>
        <v>Off-Peak</v>
      </c>
      <c r="B10995">
        <f t="shared" si="860"/>
        <v>2</v>
      </c>
      <c r="C10995" s="2">
        <v>2024</v>
      </c>
      <c r="D10995" s="2">
        <v>4</v>
      </c>
      <c r="E10995" s="2">
        <v>3</v>
      </c>
      <c r="F10995" s="2">
        <v>2</v>
      </c>
      <c r="G10995" s="2">
        <v>340959.978704407</v>
      </c>
      <c r="H10995" s="2">
        <v>330029.83824339899</v>
      </c>
      <c r="I10995" s="3">
        <f t="shared" si="862"/>
        <v>76829.574404990155</v>
      </c>
      <c r="J10995" s="3">
        <f t="shared" si="863"/>
        <v>76003.079360544201</v>
      </c>
      <c r="K10995" s="1">
        <f t="shared" si="864"/>
        <v>0.88164597674307787</v>
      </c>
      <c r="M10995">
        <v>2024</v>
      </c>
      <c r="N10995">
        <v>4</v>
      </c>
      <c r="O10995">
        <v>3</v>
      </c>
      <c r="P10995">
        <v>2</v>
      </c>
      <c r="Q10995">
        <v>810049.41187763202</v>
      </c>
      <c r="R10995">
        <v>686031.16809296596</v>
      </c>
      <c r="S10995">
        <v>808806.65217910695</v>
      </c>
      <c r="T10995">
        <v>803172.84307479905</v>
      </c>
      <c r="U10995">
        <v>668787.05143189395</v>
      </c>
      <c r="V10995">
        <v>808132.48630963301</v>
      </c>
    </row>
    <row r="10996" spans="1:22" x14ac:dyDescent="0.45">
      <c r="A10996" t="str">
        <f t="shared" si="861"/>
        <v>Off-Peak</v>
      </c>
      <c r="B10996">
        <f t="shared" si="860"/>
        <v>2</v>
      </c>
      <c r="C10996" s="2">
        <v>2024</v>
      </c>
      <c r="D10996" s="2">
        <v>4</v>
      </c>
      <c r="E10996" s="2">
        <v>3</v>
      </c>
      <c r="F10996" s="2">
        <v>3</v>
      </c>
      <c r="G10996" s="2">
        <v>352103.27240819699</v>
      </c>
      <c r="H10996" s="2">
        <v>345147.71586620802</v>
      </c>
      <c r="I10996" s="3">
        <f t="shared" si="862"/>
        <v>76030.12379554013</v>
      </c>
      <c r="J10996" s="3">
        <f t="shared" si="863"/>
        <v>75320.641399203741</v>
      </c>
      <c r="K10996" s="1">
        <f t="shared" si="864"/>
        <v>0.65358037332624219</v>
      </c>
      <c r="M10996">
        <v>2024</v>
      </c>
      <c r="N10996">
        <v>4</v>
      </c>
      <c r="O10996">
        <v>3</v>
      </c>
      <c r="P10996">
        <v>3</v>
      </c>
      <c r="Q10996">
        <v>810935.33179521596</v>
      </c>
      <c r="R10996">
        <v>702770.67323517799</v>
      </c>
      <c r="S10996">
        <v>767197.70883580996</v>
      </c>
      <c r="T10996">
        <v>804244.67135381699</v>
      </c>
      <c r="U10996">
        <v>689197.06948149204</v>
      </c>
      <c r="V10996">
        <v>766177.50114080298</v>
      </c>
    </row>
    <row r="10997" spans="1:22" x14ac:dyDescent="0.45">
      <c r="A10997" t="str">
        <f t="shared" si="861"/>
        <v>Off-Peak</v>
      </c>
      <c r="B10997">
        <f t="shared" si="860"/>
        <v>2</v>
      </c>
      <c r="C10997" s="2">
        <v>2024</v>
      </c>
      <c r="D10997" s="2">
        <v>4</v>
      </c>
      <c r="E10997" s="2">
        <v>3</v>
      </c>
      <c r="F10997" s="2">
        <v>4</v>
      </c>
      <c r="G10997" s="2">
        <v>351124.22448740603</v>
      </c>
      <c r="H10997" s="2">
        <v>340541.62196465599</v>
      </c>
      <c r="I10997" s="3">
        <f t="shared" si="862"/>
        <v>76573.998133190471</v>
      </c>
      <c r="J10997" s="3">
        <f t="shared" si="863"/>
        <v>75740.593831716018</v>
      </c>
      <c r="K10997" s="1">
        <f t="shared" si="864"/>
        <v>0.84653610930712142</v>
      </c>
      <c r="M10997">
        <v>2024</v>
      </c>
      <c r="N10997">
        <v>4</v>
      </c>
      <c r="O10997">
        <v>3</v>
      </c>
      <c r="P10997">
        <v>4</v>
      </c>
      <c r="Q10997">
        <v>812170.03758049</v>
      </c>
      <c r="R10997">
        <v>698687.30661034596</v>
      </c>
      <c r="S10997">
        <v>786362.599804878</v>
      </c>
      <c r="T10997">
        <v>805871.68071651505</v>
      </c>
      <c r="U10997">
        <v>680152.75636154402</v>
      </c>
      <c r="V10997">
        <v>786193.37787342095</v>
      </c>
    </row>
    <row r="10998" spans="1:22" x14ac:dyDescent="0.45">
      <c r="A10998" t="str">
        <f t="shared" si="861"/>
        <v>Off-Peak</v>
      </c>
      <c r="B10998">
        <f t="shared" si="860"/>
        <v>2</v>
      </c>
      <c r="C10998" s="2">
        <v>2024</v>
      </c>
      <c r="D10998" s="2">
        <v>4</v>
      </c>
      <c r="E10998" s="2">
        <v>3</v>
      </c>
      <c r="F10998" s="2">
        <v>5</v>
      </c>
      <c r="G10998" s="2">
        <v>374892.20018508902</v>
      </c>
      <c r="H10998" s="2">
        <v>367646.42747457401</v>
      </c>
      <c r="I10998" s="3">
        <f t="shared" si="862"/>
        <v>79108.269410523775</v>
      </c>
      <c r="J10998" s="3">
        <f t="shared" si="863"/>
        <v>78382.121624729043</v>
      </c>
      <c r="K10998" s="1">
        <f t="shared" si="864"/>
        <v>0.66522479787727873</v>
      </c>
      <c r="M10998">
        <v>2024</v>
      </c>
      <c r="N10998">
        <v>4</v>
      </c>
      <c r="O10998">
        <v>3</v>
      </c>
      <c r="P10998">
        <v>5</v>
      </c>
      <c r="Q10998">
        <v>850135.05659103405</v>
      </c>
      <c r="R10998">
        <v>732018.43467795802</v>
      </c>
      <c r="S10998">
        <v>791094.59104672098</v>
      </c>
      <c r="T10998">
        <v>843630.65041351295</v>
      </c>
      <c r="U10998">
        <v>716738.40728163696</v>
      </c>
      <c r="V10998">
        <v>791094.59104672098</v>
      </c>
    </row>
    <row r="10999" spans="1:22" x14ac:dyDescent="0.45">
      <c r="A10999" t="str">
        <f t="shared" si="861"/>
        <v>Off-Peak</v>
      </c>
      <c r="B10999">
        <f t="shared" si="860"/>
        <v>2</v>
      </c>
      <c r="C10999" s="2">
        <v>2024</v>
      </c>
      <c r="D10999" s="2">
        <v>4</v>
      </c>
      <c r="E10999" s="2">
        <v>3</v>
      </c>
      <c r="F10999" s="2">
        <v>6</v>
      </c>
      <c r="G10999" s="2">
        <v>436472.223106755</v>
      </c>
      <c r="H10999" s="2">
        <v>424279.095887098</v>
      </c>
      <c r="I10999" s="3">
        <f t="shared" si="862"/>
        <v>84798.274063239136</v>
      </c>
      <c r="J10999" s="3">
        <f t="shared" si="863"/>
        <v>84038.966159544027</v>
      </c>
      <c r="K10999" s="1">
        <f t="shared" si="864"/>
        <v>1.070547460419343</v>
      </c>
      <c r="M10999">
        <v>2024</v>
      </c>
      <c r="N10999">
        <v>4</v>
      </c>
      <c r="O10999">
        <v>3</v>
      </c>
      <c r="P10999">
        <v>6</v>
      </c>
      <c r="Q10999">
        <v>886837.82122373604</v>
      </c>
      <c r="R10999">
        <v>827994.69619977497</v>
      </c>
      <c r="S10999">
        <v>829115.70447366301</v>
      </c>
      <c r="T10999">
        <v>884488.95563268696</v>
      </c>
      <c r="U10999">
        <v>807564.32467997097</v>
      </c>
      <c r="V10999">
        <v>829115.70447366301</v>
      </c>
    </row>
    <row r="11000" spans="1:22" x14ac:dyDescent="0.45">
      <c r="A11000" t="str">
        <f t="shared" si="861"/>
        <v>Off-Peak</v>
      </c>
      <c r="B11000">
        <f t="shared" si="860"/>
        <v>2</v>
      </c>
      <c r="C11000" s="2">
        <v>2024</v>
      </c>
      <c r="D11000" s="2">
        <v>4</v>
      </c>
      <c r="E11000" s="2">
        <v>3</v>
      </c>
      <c r="F11000" s="2">
        <v>7</v>
      </c>
      <c r="G11000" s="2">
        <v>397553.32666318299</v>
      </c>
      <c r="H11000" s="2">
        <v>388220.42560708302</v>
      </c>
      <c r="I11000" s="3">
        <f t="shared" si="862"/>
        <v>93580.528325423846</v>
      </c>
      <c r="J11000" s="3">
        <f t="shared" si="863"/>
        <v>92231.391101250178</v>
      </c>
      <c r="K11000" s="1">
        <f t="shared" si="864"/>
        <v>0.46117873896859191</v>
      </c>
      <c r="M11000">
        <v>2024</v>
      </c>
      <c r="N11000">
        <v>4</v>
      </c>
      <c r="O11000">
        <v>3</v>
      </c>
      <c r="P11000">
        <v>7</v>
      </c>
      <c r="Q11000">
        <v>722062.66211271298</v>
      </c>
      <c r="R11000">
        <v>703213.77146828198</v>
      </c>
      <c r="S11000">
        <v>1382139.4161817201</v>
      </c>
      <c r="T11000">
        <v>707434.88247299194</v>
      </c>
      <c r="U11000">
        <v>688269.29656541301</v>
      </c>
      <c r="V11000">
        <v>1371237.5539991001</v>
      </c>
    </row>
    <row r="11001" spans="1:22" x14ac:dyDescent="0.45">
      <c r="A11001" t="str">
        <f t="shared" si="861"/>
        <v>Off-Peak</v>
      </c>
      <c r="B11001">
        <f t="shared" si="860"/>
        <v>2</v>
      </c>
      <c r="C11001" s="2">
        <v>2024</v>
      </c>
      <c r="D11001" s="2">
        <v>4</v>
      </c>
      <c r="E11001" s="2">
        <v>3</v>
      </c>
      <c r="F11001" s="2">
        <v>8</v>
      </c>
      <c r="G11001" s="2">
        <v>407122.11827904999</v>
      </c>
      <c r="H11001" s="2">
        <v>396603.74876963103</v>
      </c>
      <c r="I11001" s="3">
        <f t="shared" si="862"/>
        <v>99689.771245742741</v>
      </c>
      <c r="J11001" s="3">
        <f t="shared" si="863"/>
        <v>97930.813028638702</v>
      </c>
      <c r="K11001" s="1">
        <f t="shared" si="864"/>
        <v>0.39865906258749351</v>
      </c>
      <c r="M11001">
        <v>2024</v>
      </c>
      <c r="N11001">
        <v>4</v>
      </c>
      <c r="O11001">
        <v>3</v>
      </c>
      <c r="P11001">
        <v>8</v>
      </c>
      <c r="Q11001">
        <v>713866.95112037705</v>
      </c>
      <c r="R11001">
        <v>710987.88022315502</v>
      </c>
      <c r="S11001">
        <v>1565838.30602875</v>
      </c>
      <c r="T11001">
        <v>701064.466374874</v>
      </c>
      <c r="U11001">
        <v>694785.34640085697</v>
      </c>
      <c r="V11001">
        <v>1542074.57808343</v>
      </c>
    </row>
    <row r="11002" spans="1:22" x14ac:dyDescent="0.45">
      <c r="A11002" t="str">
        <f t="shared" si="861"/>
        <v>Off-Peak</v>
      </c>
      <c r="B11002">
        <f t="shared" si="860"/>
        <v>2</v>
      </c>
      <c r="C11002" s="2">
        <v>2024</v>
      </c>
      <c r="D11002" s="2">
        <v>4</v>
      </c>
      <c r="E11002" s="2">
        <v>3</v>
      </c>
      <c r="F11002" s="2">
        <v>9</v>
      </c>
      <c r="G11002" s="2">
        <v>395675.12878262001</v>
      </c>
      <c r="H11002" s="2">
        <v>388458.666100965</v>
      </c>
      <c r="I11002" s="3">
        <f t="shared" si="862"/>
        <v>101230.99537849812</v>
      </c>
      <c r="J11002" s="3">
        <f t="shared" si="863"/>
        <v>99516.723339919161</v>
      </c>
      <c r="K11002" s="1">
        <f t="shared" si="864"/>
        <v>0.28064245422164225</v>
      </c>
      <c r="M11002">
        <v>2024</v>
      </c>
      <c r="N11002">
        <v>4</v>
      </c>
      <c r="O11002">
        <v>3</v>
      </c>
      <c r="P11002">
        <v>9</v>
      </c>
      <c r="Q11002">
        <v>705431.69233322097</v>
      </c>
      <c r="R11002">
        <v>694567.63668382203</v>
      </c>
      <c r="S11002">
        <v>1636930.5323379</v>
      </c>
      <c r="T11002">
        <v>692081.49177646602</v>
      </c>
      <c r="U11002">
        <v>681157.46016275894</v>
      </c>
      <c r="V11002">
        <v>1612262.74825835</v>
      </c>
    </row>
    <row r="11003" spans="1:22" x14ac:dyDescent="0.45">
      <c r="A11003" t="str">
        <f t="shared" si="861"/>
        <v>Off-Peak</v>
      </c>
      <c r="B11003">
        <f t="shared" si="860"/>
        <v>2</v>
      </c>
      <c r="C11003" s="2">
        <v>2024</v>
      </c>
      <c r="D11003" s="2">
        <v>4</v>
      </c>
      <c r="E11003" s="2">
        <v>3</v>
      </c>
      <c r="F11003" s="2">
        <v>10</v>
      </c>
      <c r="G11003" s="2">
        <v>384873.26572916203</v>
      </c>
      <c r="H11003" s="2">
        <v>378124.39255257999</v>
      </c>
      <c r="I11003" s="3">
        <f t="shared" si="862"/>
        <v>102168.68660156823</v>
      </c>
      <c r="J11003" s="3">
        <f t="shared" si="863"/>
        <v>100684.54076053207</v>
      </c>
      <c r="K11003" s="1">
        <f t="shared" si="864"/>
        <v>0.30315408769038626</v>
      </c>
      <c r="M11003">
        <v>2024</v>
      </c>
      <c r="N11003">
        <v>4</v>
      </c>
      <c r="O11003">
        <v>3</v>
      </c>
      <c r="P11003">
        <v>10</v>
      </c>
      <c r="Q11003">
        <v>689583.87640190101</v>
      </c>
      <c r="R11003">
        <v>680645.00478875602</v>
      </c>
      <c r="S11003">
        <v>1694831.71685639</v>
      </c>
      <c r="T11003">
        <v>674830.50667667401</v>
      </c>
      <c r="U11003">
        <v>667212.82758861803</v>
      </c>
      <c r="V11003">
        <v>1678492.8885506699</v>
      </c>
    </row>
    <row r="11004" spans="1:22" x14ac:dyDescent="0.45">
      <c r="A11004" t="str">
        <f t="shared" si="861"/>
        <v>Off-Peak</v>
      </c>
      <c r="B11004">
        <f t="shared" si="860"/>
        <v>2</v>
      </c>
      <c r="C11004" s="2">
        <v>2024</v>
      </c>
      <c r="D11004" s="2">
        <v>4</v>
      </c>
      <c r="E11004" s="2">
        <v>3</v>
      </c>
      <c r="F11004" s="2">
        <v>11</v>
      </c>
      <c r="G11004" s="2">
        <v>368271.85033192701</v>
      </c>
      <c r="H11004" s="2">
        <v>360980.50783122802</v>
      </c>
      <c r="I11004" s="3">
        <f t="shared" si="862"/>
        <v>102520.8563840843</v>
      </c>
      <c r="J11004" s="3">
        <f t="shared" si="863"/>
        <v>101248.51064586987</v>
      </c>
      <c r="K11004" s="1">
        <f t="shared" si="864"/>
        <v>0.38204199176928222</v>
      </c>
      <c r="M11004">
        <v>2024</v>
      </c>
      <c r="N11004">
        <v>4</v>
      </c>
      <c r="O11004">
        <v>3</v>
      </c>
      <c r="P11004">
        <v>11</v>
      </c>
      <c r="Q11004">
        <v>654176.98818731296</v>
      </c>
      <c r="R11004">
        <v>658350.85860526597</v>
      </c>
      <c r="S11004">
        <v>1763097.84472995</v>
      </c>
      <c r="T11004">
        <v>639696.19354820298</v>
      </c>
      <c r="U11004">
        <v>645544.68023735296</v>
      </c>
      <c r="V11004">
        <v>1752214.4455905401</v>
      </c>
    </row>
    <row r="11005" spans="1:22" x14ac:dyDescent="0.45">
      <c r="A11005" t="str">
        <f t="shared" si="861"/>
        <v>Off-Peak</v>
      </c>
      <c r="B11005">
        <f t="shared" si="860"/>
        <v>2</v>
      </c>
      <c r="C11005" s="2">
        <v>2024</v>
      </c>
      <c r="D11005" s="2">
        <v>4</v>
      </c>
      <c r="E11005" s="2">
        <v>3</v>
      </c>
      <c r="F11005" s="2">
        <v>12</v>
      </c>
      <c r="G11005" s="2">
        <v>355709.57083000999</v>
      </c>
      <c r="H11005" s="2">
        <v>349025.10844954802</v>
      </c>
      <c r="I11005" s="3">
        <f t="shared" si="862"/>
        <v>102155.61800428039</v>
      </c>
      <c r="J11005" s="3">
        <f t="shared" si="863"/>
        <v>101023.06698804525</v>
      </c>
      <c r="K11005" s="1">
        <f t="shared" si="864"/>
        <v>0.39347527747183636</v>
      </c>
      <c r="M11005">
        <v>2024</v>
      </c>
      <c r="N11005">
        <v>4</v>
      </c>
      <c r="O11005">
        <v>3</v>
      </c>
      <c r="P11005">
        <v>12</v>
      </c>
      <c r="Q11005">
        <v>633990.61433792103</v>
      </c>
      <c r="R11005">
        <v>642608.748264611</v>
      </c>
      <c r="S11005">
        <v>1788069.17752588</v>
      </c>
      <c r="T11005">
        <v>620338.44285488105</v>
      </c>
      <c r="U11005">
        <v>630276.09269076597</v>
      </c>
      <c r="V11005">
        <v>1780077.4740957101</v>
      </c>
    </row>
    <row r="11006" spans="1:22" x14ac:dyDescent="0.45">
      <c r="A11006" t="str">
        <f t="shared" si="861"/>
        <v>Off-Peak</v>
      </c>
      <c r="B11006">
        <f t="shared" si="860"/>
        <v>2</v>
      </c>
      <c r="C11006" s="2">
        <v>2024</v>
      </c>
      <c r="D11006" s="2">
        <v>4</v>
      </c>
      <c r="E11006" s="2">
        <v>3</v>
      </c>
      <c r="F11006" s="2">
        <v>13</v>
      </c>
      <c r="G11006" s="2">
        <v>346973.59844790603</v>
      </c>
      <c r="H11006" s="2">
        <v>338845.70006015297</v>
      </c>
      <c r="I11006" s="3">
        <f t="shared" si="862"/>
        <v>101834.13779807513</v>
      </c>
      <c r="J11006" s="3">
        <f t="shared" si="863"/>
        <v>100722.69317417376</v>
      </c>
      <c r="K11006" s="1">
        <f t="shared" si="864"/>
        <v>0.48752756625413129</v>
      </c>
      <c r="M11006">
        <v>2024</v>
      </c>
      <c r="N11006">
        <v>4</v>
      </c>
      <c r="O11006">
        <v>3</v>
      </c>
      <c r="P11006">
        <v>13</v>
      </c>
      <c r="Q11006">
        <v>618987.66301441204</v>
      </c>
      <c r="R11006">
        <v>628538.10369253205</v>
      </c>
      <c r="S11006">
        <v>1807498.3672353099</v>
      </c>
      <c r="T11006">
        <v>607304.90152263595</v>
      </c>
      <c r="U11006">
        <v>615749.91263669694</v>
      </c>
      <c r="V11006">
        <v>1798625.98106588</v>
      </c>
    </row>
    <row r="11007" spans="1:22" x14ac:dyDescent="0.45">
      <c r="A11007" t="str">
        <f t="shared" si="861"/>
        <v>Off-Peak</v>
      </c>
      <c r="B11007">
        <f t="shared" si="860"/>
        <v>2</v>
      </c>
      <c r="C11007" s="2">
        <v>2024</v>
      </c>
      <c r="D11007" s="2">
        <v>4</v>
      </c>
      <c r="E11007" s="2">
        <v>3</v>
      </c>
      <c r="F11007" s="2">
        <v>14</v>
      </c>
      <c r="G11007" s="2">
        <v>339672.45881493803</v>
      </c>
      <c r="H11007" s="2">
        <v>331313.07078826101</v>
      </c>
      <c r="I11007" s="3">
        <f t="shared" si="862"/>
        <v>101562.99141536493</v>
      </c>
      <c r="J11007" s="3">
        <f t="shared" si="863"/>
        <v>100464.53010061696</v>
      </c>
      <c r="K11007" s="1">
        <f t="shared" si="864"/>
        <v>0.50733924593390411</v>
      </c>
      <c r="M11007">
        <v>2024</v>
      </c>
      <c r="N11007">
        <v>4</v>
      </c>
      <c r="O11007">
        <v>3</v>
      </c>
      <c r="P11007">
        <v>14</v>
      </c>
      <c r="Q11007">
        <v>606822.60249519302</v>
      </c>
      <c r="R11007">
        <v>617836.30160820496</v>
      </c>
      <c r="S11007">
        <v>1822230.8383575501</v>
      </c>
      <c r="T11007">
        <v>593953.81174564396</v>
      </c>
      <c r="U11007">
        <v>605928.413803995</v>
      </c>
      <c r="V11007">
        <v>1814053.6774688701</v>
      </c>
    </row>
    <row r="11008" spans="1:22" x14ac:dyDescent="0.45">
      <c r="A11008" t="str">
        <f t="shared" si="861"/>
        <v>Off-Peak</v>
      </c>
      <c r="B11008">
        <f t="shared" si="860"/>
        <v>2</v>
      </c>
      <c r="C11008" s="2">
        <v>2024</v>
      </c>
      <c r="D11008" s="2">
        <v>4</v>
      </c>
      <c r="E11008" s="2">
        <v>3</v>
      </c>
      <c r="F11008" s="2">
        <v>15</v>
      </c>
      <c r="G11008" s="2">
        <v>329643.81702933297</v>
      </c>
      <c r="H11008" s="2">
        <v>322426.82974623999</v>
      </c>
      <c r="I11008" s="3">
        <f t="shared" si="862"/>
        <v>101568.92156213234</v>
      </c>
      <c r="J11008" s="3">
        <f t="shared" si="863"/>
        <v>100472.80224381582</v>
      </c>
      <c r="K11008" s="1">
        <f t="shared" si="864"/>
        <v>0.43894170780466096</v>
      </c>
      <c r="M11008">
        <v>2024</v>
      </c>
      <c r="N11008">
        <v>4</v>
      </c>
      <c r="O11008">
        <v>3</v>
      </c>
      <c r="P11008">
        <v>15</v>
      </c>
      <c r="Q11008">
        <v>591772.034518242</v>
      </c>
      <c r="R11008">
        <v>604122.52758681797</v>
      </c>
      <c r="S11008">
        <v>1851173.0847589099</v>
      </c>
      <c r="T11008">
        <v>577435.86784648895</v>
      </c>
      <c r="U11008">
        <v>592678.59081381594</v>
      </c>
      <c r="V11008">
        <v>1844069.6086541701</v>
      </c>
    </row>
    <row r="11009" spans="1:22" x14ac:dyDescent="0.45">
      <c r="A11009" t="str">
        <f t="shared" si="861"/>
        <v>Off-Peak</v>
      </c>
      <c r="B11009">
        <f t="shared" si="860"/>
        <v>2</v>
      </c>
      <c r="C11009" s="2">
        <v>2024</v>
      </c>
      <c r="D11009" s="2">
        <v>4</v>
      </c>
      <c r="E11009" s="2">
        <v>3</v>
      </c>
      <c r="F11009" s="2">
        <v>16</v>
      </c>
      <c r="G11009" s="2">
        <v>334131.27684954897</v>
      </c>
      <c r="H11009" s="2">
        <v>327562.40294105699</v>
      </c>
      <c r="I11009" s="3">
        <f t="shared" si="862"/>
        <v>101593.39885977666</v>
      </c>
      <c r="J11009" s="3">
        <f t="shared" si="863"/>
        <v>100535.55930137793</v>
      </c>
      <c r="K11009" s="1">
        <f t="shared" si="864"/>
        <v>0.41398047913399333</v>
      </c>
      <c r="M11009">
        <v>2024</v>
      </c>
      <c r="N11009">
        <v>4</v>
      </c>
      <c r="O11009">
        <v>3</v>
      </c>
      <c r="P11009">
        <v>16</v>
      </c>
      <c r="Q11009">
        <v>598295.25993824005</v>
      </c>
      <c r="R11009">
        <v>610230.58875226998</v>
      </c>
      <c r="S11009">
        <v>1839276.1171027899</v>
      </c>
      <c r="T11009">
        <v>583903.84924316395</v>
      </c>
      <c r="U11009">
        <v>599127.14460456395</v>
      </c>
      <c r="V11009">
        <v>1833035.78519361</v>
      </c>
    </row>
    <row r="11010" spans="1:22" x14ac:dyDescent="0.45">
      <c r="A11010" t="str">
        <f t="shared" si="861"/>
        <v>Off-Peak</v>
      </c>
      <c r="B11010">
        <f t="shared" si="860"/>
        <v>2</v>
      </c>
      <c r="C11010" s="2">
        <v>2024</v>
      </c>
      <c r="D11010" s="2">
        <v>4</v>
      </c>
      <c r="E11010" s="2">
        <v>3</v>
      </c>
      <c r="F11010" s="2">
        <v>17</v>
      </c>
      <c r="G11010" s="2">
        <v>344877.12913282902</v>
      </c>
      <c r="H11010" s="2">
        <v>336349.85716561001</v>
      </c>
      <c r="I11010" s="3">
        <f t="shared" si="862"/>
        <v>101994.76183823934</v>
      </c>
      <c r="J11010" s="3">
        <f t="shared" si="863"/>
        <v>100621.1729108712</v>
      </c>
      <c r="K11010" s="1">
        <f t="shared" si="864"/>
        <v>0.41386821521912409</v>
      </c>
      <c r="M11010">
        <v>2024</v>
      </c>
      <c r="N11010">
        <v>4</v>
      </c>
      <c r="O11010">
        <v>3</v>
      </c>
      <c r="P11010">
        <v>17</v>
      </c>
      <c r="Q11010">
        <v>622096.46347904205</v>
      </c>
      <c r="R11010">
        <v>622445.48199319805</v>
      </c>
      <c r="S11010">
        <v>1815300.9096749399</v>
      </c>
      <c r="T11010">
        <v>606533.96955299401</v>
      </c>
      <c r="U11010">
        <v>610387.11659324204</v>
      </c>
      <c r="V11010">
        <v>1801714.1011799001</v>
      </c>
    </row>
    <row r="11011" spans="1:22" x14ac:dyDescent="0.45">
      <c r="A11011" t="str">
        <f t="shared" si="861"/>
        <v>Off-Peak</v>
      </c>
      <c r="B11011">
        <f t="shared" si="860"/>
        <v>2</v>
      </c>
      <c r="C11011" s="2">
        <v>2024</v>
      </c>
      <c r="D11011" s="2">
        <v>4</v>
      </c>
      <c r="E11011" s="2">
        <v>3</v>
      </c>
      <c r="F11011" s="2">
        <v>18</v>
      </c>
      <c r="G11011" s="2">
        <v>366525.99329175003</v>
      </c>
      <c r="H11011" s="2">
        <v>358256.586094614</v>
      </c>
      <c r="I11011" s="3">
        <f t="shared" si="862"/>
        <v>102060.04304054048</v>
      </c>
      <c r="J11011" s="3">
        <f t="shared" si="863"/>
        <v>100723.58990093324</v>
      </c>
      <c r="K11011" s="1">
        <f t="shared" si="864"/>
        <v>0.41250515772248963</v>
      </c>
      <c r="M11011">
        <v>2024</v>
      </c>
      <c r="N11011">
        <v>4</v>
      </c>
      <c r="O11011">
        <v>3</v>
      </c>
      <c r="P11011">
        <v>18</v>
      </c>
      <c r="Q11011">
        <v>654644.87078475999</v>
      </c>
      <c r="R11011">
        <v>650676.40485334396</v>
      </c>
      <c r="S11011">
        <v>1756480.01557811</v>
      </c>
      <c r="T11011">
        <v>647856.69909524894</v>
      </c>
      <c r="U11011">
        <v>636459.31115102803</v>
      </c>
      <c r="V11011">
        <v>1737391.68678172</v>
      </c>
    </row>
    <row r="11012" spans="1:22" x14ac:dyDescent="0.45">
      <c r="A11012" t="str">
        <f t="shared" si="861"/>
        <v>On-Peak</v>
      </c>
      <c r="B11012">
        <f t="shared" si="860"/>
        <v>2</v>
      </c>
      <c r="C11012" s="2">
        <v>2024</v>
      </c>
      <c r="D11012" s="2">
        <v>4</v>
      </c>
      <c r="E11012" s="2">
        <v>3</v>
      </c>
      <c r="F11012" s="2">
        <v>19</v>
      </c>
      <c r="G11012" s="2">
        <v>387136.86324567598</v>
      </c>
      <c r="H11012" s="2">
        <v>378216.20937150298</v>
      </c>
      <c r="I11012" s="3">
        <f t="shared" si="862"/>
        <v>102883.02206595031</v>
      </c>
      <c r="J11012" s="3">
        <f t="shared" si="863"/>
        <v>101750.69849436154</v>
      </c>
      <c r="K11012" s="1">
        <f t="shared" si="864"/>
        <v>0.52521229196329178</v>
      </c>
      <c r="M11012">
        <v>2024</v>
      </c>
      <c r="N11012">
        <v>4</v>
      </c>
      <c r="O11012">
        <v>3</v>
      </c>
      <c r="P11012">
        <v>19</v>
      </c>
      <c r="Q11012">
        <v>697832.92469596898</v>
      </c>
      <c r="R11012">
        <v>686132.29066955997</v>
      </c>
      <c r="S11012">
        <v>1702525.44661298</v>
      </c>
      <c r="T11012">
        <v>688265.41600704205</v>
      </c>
      <c r="U11012">
        <v>672300.51213270403</v>
      </c>
      <c r="V11012">
        <v>1691955.0266911001</v>
      </c>
    </row>
    <row r="11013" spans="1:22" x14ac:dyDescent="0.45">
      <c r="A11013" t="str">
        <f t="shared" si="861"/>
        <v>On-Peak</v>
      </c>
      <c r="B11013">
        <f t="shared" si="860"/>
        <v>2</v>
      </c>
      <c r="C11013" s="2">
        <v>2024</v>
      </c>
      <c r="D11013" s="2">
        <v>4</v>
      </c>
      <c r="E11013" s="2">
        <v>3</v>
      </c>
      <c r="F11013" s="2">
        <v>20</v>
      </c>
      <c r="G11013" s="2">
        <v>391225.74973252701</v>
      </c>
      <c r="H11013" s="2">
        <v>380252.22961985599</v>
      </c>
      <c r="I11013" s="3">
        <f t="shared" si="862"/>
        <v>104925.20810072156</v>
      </c>
      <c r="J11013" s="3">
        <f t="shared" si="863"/>
        <v>103835.56141586658</v>
      </c>
      <c r="K11013" s="1">
        <f t="shared" si="864"/>
        <v>0.67138093262658471</v>
      </c>
      <c r="M11013">
        <v>2024</v>
      </c>
      <c r="N11013">
        <v>4</v>
      </c>
      <c r="O11013">
        <v>3</v>
      </c>
      <c r="P11013">
        <v>20</v>
      </c>
      <c r="Q11013">
        <v>757318.20235562301</v>
      </c>
      <c r="R11013">
        <v>692609.85437357402</v>
      </c>
      <c r="S11013">
        <v>1697828.1862924499</v>
      </c>
      <c r="T11013">
        <v>741955.71587610198</v>
      </c>
      <c r="U11013">
        <v>677069.61901837599</v>
      </c>
      <c r="V11013">
        <v>1696041.5075815199</v>
      </c>
    </row>
    <row r="11014" spans="1:22" x14ac:dyDescent="0.45">
      <c r="A11014" t="str">
        <f t="shared" si="861"/>
        <v>On-Peak</v>
      </c>
      <c r="B11014">
        <f t="shared" si="860"/>
        <v>2</v>
      </c>
      <c r="C11014" s="2">
        <v>2024</v>
      </c>
      <c r="D11014" s="2">
        <v>4</v>
      </c>
      <c r="E11014" s="2">
        <v>3</v>
      </c>
      <c r="F11014" s="2">
        <v>21</v>
      </c>
      <c r="G11014" s="2">
        <v>399087.82683618699</v>
      </c>
      <c r="H11014" s="2">
        <v>386252.71197361202</v>
      </c>
      <c r="I11014" s="3">
        <f t="shared" si="862"/>
        <v>103911.80815397167</v>
      </c>
      <c r="J11014" s="3">
        <f t="shared" si="863"/>
        <v>102691.49032182756</v>
      </c>
      <c r="K11014" s="1">
        <f t="shared" si="864"/>
        <v>0.70118972421162984</v>
      </c>
      <c r="M11014">
        <v>2024</v>
      </c>
      <c r="N11014">
        <v>4</v>
      </c>
      <c r="O11014">
        <v>3</v>
      </c>
      <c r="P11014">
        <v>21</v>
      </c>
      <c r="Q11014">
        <v>907732.30855441105</v>
      </c>
      <c r="R11014">
        <v>725680.29923760903</v>
      </c>
      <c r="S11014">
        <v>1483941.6368271301</v>
      </c>
      <c r="T11014">
        <v>896969.37923097599</v>
      </c>
      <c r="U11014">
        <v>700844.21727836097</v>
      </c>
      <c r="V11014">
        <v>1482931.1131454899</v>
      </c>
    </row>
    <row r="11015" spans="1:22" x14ac:dyDescent="0.45">
      <c r="A11015" t="str">
        <f t="shared" si="861"/>
        <v>On-Peak</v>
      </c>
      <c r="B11015">
        <f t="shared" si="860"/>
        <v>2</v>
      </c>
      <c r="C11015" s="2">
        <v>2024</v>
      </c>
      <c r="D11015" s="2">
        <v>4</v>
      </c>
      <c r="E11015" s="2">
        <v>3</v>
      </c>
      <c r="F11015" s="2">
        <v>22</v>
      </c>
      <c r="G11015" s="2">
        <v>525725.05401735404</v>
      </c>
      <c r="H11015" s="2">
        <v>506365.95324816002</v>
      </c>
      <c r="I11015" s="3">
        <f t="shared" si="862"/>
        <v>95626.86715134421</v>
      </c>
      <c r="J11015" s="3">
        <f t="shared" si="863"/>
        <v>94401.175817962911</v>
      </c>
      <c r="K11015" s="1">
        <f t="shared" si="864"/>
        <v>1.0529622612129348</v>
      </c>
      <c r="M11015">
        <v>2024</v>
      </c>
      <c r="N11015">
        <v>4</v>
      </c>
      <c r="O11015">
        <v>3</v>
      </c>
      <c r="P11015">
        <v>22</v>
      </c>
      <c r="Q11015">
        <v>933862.04740428901</v>
      </c>
      <c r="R11015">
        <v>993784.33764648403</v>
      </c>
      <c r="S11015">
        <v>941159.62948955304</v>
      </c>
      <c r="T11015">
        <v>931484.13749217999</v>
      </c>
      <c r="U11015">
        <v>959391.50755715405</v>
      </c>
      <c r="V11015">
        <v>941159.62948955304</v>
      </c>
    </row>
    <row r="11016" spans="1:22" x14ac:dyDescent="0.45">
      <c r="A11016" t="str">
        <f t="shared" si="861"/>
        <v>Off-Peak</v>
      </c>
      <c r="B11016">
        <f t="shared" si="860"/>
        <v>2</v>
      </c>
      <c r="C11016" s="2">
        <v>2024</v>
      </c>
      <c r="D11016" s="2">
        <v>4</v>
      </c>
      <c r="E11016" s="2">
        <v>3</v>
      </c>
      <c r="F11016" s="2">
        <v>23</v>
      </c>
      <c r="G11016" s="2">
        <v>486791.715754801</v>
      </c>
      <c r="H11016" s="2">
        <v>470872.715527719</v>
      </c>
      <c r="I11016" s="3">
        <f t="shared" si="862"/>
        <v>89025.607757292193</v>
      </c>
      <c r="J11016" s="3">
        <f t="shared" si="863"/>
        <v>87724.074239995069</v>
      </c>
      <c r="K11016" s="1">
        <f t="shared" si="864"/>
        <v>0.81539712016743493</v>
      </c>
      <c r="M11016">
        <v>2024</v>
      </c>
      <c r="N11016">
        <v>4</v>
      </c>
      <c r="O11016">
        <v>3</v>
      </c>
      <c r="P11016">
        <v>23</v>
      </c>
      <c r="Q11016">
        <v>913324.336781502</v>
      </c>
      <c r="R11016">
        <v>943945.27335691499</v>
      </c>
      <c r="S11016">
        <v>813498.62258034898</v>
      </c>
      <c r="T11016">
        <v>909568.05941486405</v>
      </c>
      <c r="U11016">
        <v>908655.54520463897</v>
      </c>
      <c r="V11016">
        <v>813498.62258034898</v>
      </c>
    </row>
    <row r="11017" spans="1:22" x14ac:dyDescent="0.45">
      <c r="A11017" t="str">
        <f t="shared" si="861"/>
        <v>Off-Peak</v>
      </c>
      <c r="B11017">
        <f t="shared" si="860"/>
        <v>2</v>
      </c>
      <c r="C11017" s="2">
        <v>2024</v>
      </c>
      <c r="D11017" s="2">
        <v>4</v>
      </c>
      <c r="E11017" s="2">
        <v>3</v>
      </c>
      <c r="F11017" s="2">
        <v>24</v>
      </c>
      <c r="G11017" s="2">
        <v>433646.15829465102</v>
      </c>
      <c r="H11017" s="2">
        <v>419674.81290605699</v>
      </c>
      <c r="I11017" s="3">
        <f t="shared" si="862"/>
        <v>83932.346463461727</v>
      </c>
      <c r="J11017" s="3">
        <f t="shared" si="863"/>
        <v>82774.693702256671</v>
      </c>
      <c r="K11017" s="1">
        <f t="shared" si="864"/>
        <v>0.80457893516938994</v>
      </c>
      <c r="M11017">
        <v>2024</v>
      </c>
      <c r="N11017">
        <v>4</v>
      </c>
      <c r="O11017">
        <v>3</v>
      </c>
      <c r="P11017">
        <v>24</v>
      </c>
      <c r="Q11017">
        <v>888089.090928555</v>
      </c>
      <c r="R11017">
        <v>859327.08351653803</v>
      </c>
      <c r="S11017">
        <v>770554.21945875895</v>
      </c>
      <c r="T11017">
        <v>883637.81770277</v>
      </c>
      <c r="U11017">
        <v>829048.77390617097</v>
      </c>
      <c r="V11017">
        <v>770554.21945875895</v>
      </c>
    </row>
    <row r="11018" spans="1:22" x14ac:dyDescent="0.45">
      <c r="A11018" t="str">
        <f t="shared" si="861"/>
        <v>Off-Peak</v>
      </c>
      <c r="B11018">
        <f t="shared" si="860"/>
        <v>2</v>
      </c>
      <c r="C11018" s="2">
        <v>2024</v>
      </c>
      <c r="D11018" s="2">
        <v>4</v>
      </c>
      <c r="E11018" s="2">
        <v>4</v>
      </c>
      <c r="F11018" s="2">
        <v>1</v>
      </c>
      <c r="G11018" s="2">
        <v>417093.38855760498</v>
      </c>
      <c r="H11018" s="2">
        <v>405708.75550605601</v>
      </c>
      <c r="I11018" s="3">
        <f t="shared" si="862"/>
        <v>79616.510278353569</v>
      </c>
      <c r="J11018" s="3">
        <f t="shared" si="863"/>
        <v>78813.107855893672</v>
      </c>
      <c r="K11018" s="1">
        <f t="shared" si="864"/>
        <v>0.94470157862614257</v>
      </c>
      <c r="M11018">
        <v>2024</v>
      </c>
      <c r="N11018">
        <v>4</v>
      </c>
      <c r="O11018">
        <v>4</v>
      </c>
      <c r="P11018">
        <v>1</v>
      </c>
      <c r="Q11018">
        <v>845685.45353364898</v>
      </c>
      <c r="R11018">
        <v>833503.95215165603</v>
      </c>
      <c r="S11018">
        <v>709305.90266530204</v>
      </c>
      <c r="T11018">
        <v>844354.31762742996</v>
      </c>
      <c r="U11018">
        <v>810733.01538407803</v>
      </c>
      <c r="V11018">
        <v>709305.90266530204</v>
      </c>
    </row>
    <row r="11019" spans="1:22" x14ac:dyDescent="0.45">
      <c r="A11019" t="str">
        <f t="shared" si="861"/>
        <v>Off-Peak</v>
      </c>
      <c r="B11019">
        <f t="shared" si="860"/>
        <v>2</v>
      </c>
      <c r="C11019" s="2">
        <v>2024</v>
      </c>
      <c r="D11019" s="2">
        <v>4</v>
      </c>
      <c r="E11019" s="2">
        <v>4</v>
      </c>
      <c r="F11019" s="2">
        <v>2</v>
      </c>
      <c r="G11019" s="2">
        <v>413231.92918927601</v>
      </c>
      <c r="H11019" s="2">
        <v>400972.781469426</v>
      </c>
      <c r="I11019" s="3">
        <f t="shared" si="862"/>
        <v>77883.541098093949</v>
      </c>
      <c r="J11019" s="3">
        <f t="shared" si="863"/>
        <v>76974.793751188088</v>
      </c>
      <c r="K11019" s="1">
        <f t="shared" si="864"/>
        <v>0.89934404478798546</v>
      </c>
      <c r="M11019">
        <v>2024</v>
      </c>
      <c r="N11019">
        <v>4</v>
      </c>
      <c r="O11019">
        <v>4</v>
      </c>
      <c r="P11019">
        <v>2</v>
      </c>
      <c r="Q11019">
        <v>841712.19547843898</v>
      </c>
      <c r="R11019">
        <v>826468.46402299404</v>
      </c>
      <c r="S11019">
        <v>668325.57344138599</v>
      </c>
      <c r="T11019">
        <v>838058.680298805</v>
      </c>
      <c r="U11019">
        <v>802859.558795452</v>
      </c>
      <c r="V11019">
        <v>668325.57344138599</v>
      </c>
    </row>
    <row r="11020" spans="1:22" x14ac:dyDescent="0.45">
      <c r="A11020" t="str">
        <f t="shared" si="861"/>
        <v>Off-Peak</v>
      </c>
      <c r="B11020">
        <f t="shared" si="860"/>
        <v>2</v>
      </c>
      <c r="C11020" s="2">
        <v>2024</v>
      </c>
      <c r="D11020" s="2">
        <v>4</v>
      </c>
      <c r="E11020" s="2">
        <v>4</v>
      </c>
      <c r="F11020" s="2">
        <v>3</v>
      </c>
      <c r="G11020" s="2">
        <v>384527.826353096</v>
      </c>
      <c r="H11020" s="2">
        <v>371301.74260884698</v>
      </c>
      <c r="I11020" s="3">
        <f t="shared" si="862"/>
        <v>77218.51298874816</v>
      </c>
      <c r="J11020" s="3">
        <f t="shared" si="863"/>
        <v>76522.522466363516</v>
      </c>
      <c r="K11020" s="1">
        <f t="shared" si="864"/>
        <v>1.2668835105142007</v>
      </c>
      <c r="M11020">
        <v>2024</v>
      </c>
      <c r="N11020">
        <v>4</v>
      </c>
      <c r="O11020">
        <v>4</v>
      </c>
      <c r="P11020">
        <v>3</v>
      </c>
      <c r="Q11020">
        <v>833825.73763227498</v>
      </c>
      <c r="R11020">
        <v>780716.61664283299</v>
      </c>
      <c r="S11020">
        <v>702013.03538733697</v>
      </c>
      <c r="T11020">
        <v>834405.68275499297</v>
      </c>
      <c r="U11020">
        <v>759256.95584857499</v>
      </c>
      <c r="V11020">
        <v>702013.03538733697</v>
      </c>
    </row>
    <row r="11021" spans="1:22" x14ac:dyDescent="0.45">
      <c r="A11021" t="str">
        <f t="shared" si="861"/>
        <v>Off-Peak</v>
      </c>
      <c r="B11021">
        <f t="shared" si="860"/>
        <v>2</v>
      </c>
      <c r="C11021" s="2">
        <v>2024</v>
      </c>
      <c r="D11021" s="2">
        <v>4</v>
      </c>
      <c r="E11021" s="2">
        <v>4</v>
      </c>
      <c r="F11021" s="2">
        <v>4</v>
      </c>
      <c r="G11021" s="2">
        <v>398421.34286663402</v>
      </c>
      <c r="H11021" s="2">
        <v>384284.31682218501</v>
      </c>
      <c r="I11021" s="3">
        <f t="shared" si="862"/>
        <v>77728.611869368906</v>
      </c>
      <c r="J11021" s="3">
        <f t="shared" si="863"/>
        <v>76954.061315053652</v>
      </c>
      <c r="K11021" s="1">
        <f t="shared" si="864"/>
        <v>1.2167939170819664</v>
      </c>
      <c r="M11021">
        <v>2024</v>
      </c>
      <c r="N11021">
        <v>4</v>
      </c>
      <c r="O11021">
        <v>4</v>
      </c>
      <c r="P11021">
        <v>4</v>
      </c>
      <c r="Q11021">
        <v>846849.44784164405</v>
      </c>
      <c r="R11021">
        <v>806665.99549567699</v>
      </c>
      <c r="S11021">
        <v>678342.91274374595</v>
      </c>
      <c r="T11021">
        <v>847136.49158573197</v>
      </c>
      <c r="U11021">
        <v>783142.43512213195</v>
      </c>
      <c r="V11021">
        <v>678342.91274374595</v>
      </c>
    </row>
    <row r="11022" spans="1:22" x14ac:dyDescent="0.45">
      <c r="A11022" t="str">
        <f t="shared" si="861"/>
        <v>Off-Peak</v>
      </c>
      <c r="B11022">
        <f t="shared" si="860"/>
        <v>2</v>
      </c>
      <c r="C11022" s="2">
        <v>2024</v>
      </c>
      <c r="D11022" s="2">
        <v>4</v>
      </c>
      <c r="E11022" s="2">
        <v>4</v>
      </c>
      <c r="F11022" s="2">
        <v>5</v>
      </c>
      <c r="G11022" s="2">
        <v>443316.47128282499</v>
      </c>
      <c r="H11022" s="2">
        <v>428703.81355219497</v>
      </c>
      <c r="I11022" s="3">
        <f t="shared" si="862"/>
        <v>80541.903128301463</v>
      </c>
      <c r="J11022" s="3">
        <f t="shared" si="863"/>
        <v>79746.285350951934</v>
      </c>
      <c r="K11022" s="1">
        <f t="shared" si="864"/>
        <v>1.2244286261266211</v>
      </c>
      <c r="M11022">
        <v>2024</v>
      </c>
      <c r="N11022">
        <v>4</v>
      </c>
      <c r="O11022">
        <v>4</v>
      </c>
      <c r="P11022">
        <v>5</v>
      </c>
      <c r="Q11022">
        <v>876302.00258779502</v>
      </c>
      <c r="R11022">
        <v>883839.82665485097</v>
      </c>
      <c r="S11022">
        <v>656115.26460639795</v>
      </c>
      <c r="T11022">
        <v>876112.14430761302</v>
      </c>
      <c r="U11022">
        <v>860161.15161454701</v>
      </c>
      <c r="V11022">
        <v>656115.26460639795</v>
      </c>
    </row>
    <row r="11023" spans="1:22" x14ac:dyDescent="0.45">
      <c r="A11023" t="str">
        <f t="shared" si="861"/>
        <v>Off-Peak</v>
      </c>
      <c r="B11023">
        <f t="shared" si="860"/>
        <v>2</v>
      </c>
      <c r="C11023" s="2">
        <v>2024</v>
      </c>
      <c r="D11023" s="2">
        <v>4</v>
      </c>
      <c r="E11023" s="2">
        <v>4</v>
      </c>
      <c r="F11023" s="2">
        <v>6</v>
      </c>
      <c r="G11023" s="2">
        <v>489378.018864727</v>
      </c>
      <c r="H11023" s="2">
        <v>479317.07847667602</v>
      </c>
      <c r="I11023" s="3">
        <f t="shared" si="862"/>
        <v>85928.994069485605</v>
      </c>
      <c r="J11023" s="3">
        <f t="shared" si="863"/>
        <v>85211.595047210401</v>
      </c>
      <c r="K11023" s="1">
        <f t="shared" si="864"/>
        <v>0.93494601801408606</v>
      </c>
      <c r="M11023">
        <v>2024</v>
      </c>
      <c r="N11023">
        <v>4</v>
      </c>
      <c r="O11023">
        <v>4</v>
      </c>
      <c r="P11023">
        <v>6</v>
      </c>
      <c r="Q11023">
        <v>899696.33058214199</v>
      </c>
      <c r="R11023">
        <v>960842.57457208598</v>
      </c>
      <c r="S11023">
        <v>717330.91693034</v>
      </c>
      <c r="T11023">
        <v>897097.68852281605</v>
      </c>
      <c r="U11023">
        <v>941919.24596315599</v>
      </c>
      <c r="V11023">
        <v>717330.91693034</v>
      </c>
    </row>
    <row r="11024" spans="1:22" x14ac:dyDescent="0.45">
      <c r="A11024" t="str">
        <f t="shared" si="861"/>
        <v>Off-Peak</v>
      </c>
      <c r="B11024">
        <f t="shared" si="860"/>
        <v>2</v>
      </c>
      <c r="C11024" s="2">
        <v>2024</v>
      </c>
      <c r="D11024" s="2">
        <v>4</v>
      </c>
      <c r="E11024" s="2">
        <v>4</v>
      </c>
      <c r="F11024" s="2">
        <v>7</v>
      </c>
      <c r="G11024" s="2">
        <v>344294.39553392999</v>
      </c>
      <c r="H11024" s="2">
        <v>333526.86219458602</v>
      </c>
      <c r="I11024" s="3">
        <f t="shared" si="862"/>
        <v>95148.12915159676</v>
      </c>
      <c r="J11024" s="3">
        <f t="shared" si="863"/>
        <v>93858.698723964233</v>
      </c>
      <c r="K11024" s="1">
        <f t="shared" si="864"/>
        <v>0.55670747375975582</v>
      </c>
      <c r="M11024">
        <v>2024</v>
      </c>
      <c r="N11024">
        <v>4</v>
      </c>
      <c r="O11024">
        <v>4</v>
      </c>
      <c r="P11024">
        <v>7</v>
      </c>
      <c r="Q11024">
        <v>825761.58915996598</v>
      </c>
      <c r="R11024">
        <v>659932.98082202696</v>
      </c>
      <c r="S11024">
        <v>1368749.30456591</v>
      </c>
      <c r="T11024">
        <v>807672.387838364</v>
      </c>
      <c r="U11024">
        <v>641678.58425605297</v>
      </c>
      <c r="V11024">
        <v>1366409.9896245101</v>
      </c>
    </row>
    <row r="11025" spans="1:22" x14ac:dyDescent="0.45">
      <c r="A11025" t="str">
        <f t="shared" si="861"/>
        <v>Off-Peak</v>
      </c>
      <c r="B11025">
        <f t="shared" si="860"/>
        <v>2</v>
      </c>
      <c r="C11025" s="2">
        <v>2024</v>
      </c>
      <c r="D11025" s="2">
        <v>4</v>
      </c>
      <c r="E11025" s="2">
        <v>4</v>
      </c>
      <c r="F11025" s="2">
        <v>8</v>
      </c>
      <c r="G11025" s="2">
        <v>342535.76307087101</v>
      </c>
      <c r="H11025" s="2">
        <v>332519.32769568398</v>
      </c>
      <c r="I11025" s="3">
        <f t="shared" si="862"/>
        <v>101055.31672237981</v>
      </c>
      <c r="J11025" s="3">
        <f t="shared" si="863"/>
        <v>99223.19035637645</v>
      </c>
      <c r="K11025" s="1">
        <f t="shared" si="864"/>
        <v>0.36447396355223716</v>
      </c>
      <c r="M11025">
        <v>2024</v>
      </c>
      <c r="N11025">
        <v>4</v>
      </c>
      <c r="O11025">
        <v>4</v>
      </c>
      <c r="P11025">
        <v>8</v>
      </c>
      <c r="Q11025">
        <v>708732.76170826005</v>
      </c>
      <c r="R11025">
        <v>639633.23589408398</v>
      </c>
      <c r="S11025">
        <v>1683293.5040690501</v>
      </c>
      <c r="T11025">
        <v>699248.00177002</v>
      </c>
      <c r="U11025">
        <v>623371.22676384402</v>
      </c>
      <c r="V11025">
        <v>1654076.4821574299</v>
      </c>
    </row>
    <row r="11026" spans="1:22" x14ac:dyDescent="0.45">
      <c r="A11026" t="str">
        <f t="shared" si="861"/>
        <v>Off-Peak</v>
      </c>
      <c r="B11026">
        <f t="shared" ref="B11026:B11089" si="865">IF(D11026&lt;4,1,IF(D11026&lt;7,2,IF(D11026&lt;10,3,4)))</f>
        <v>2</v>
      </c>
      <c r="C11026" s="2">
        <v>2024</v>
      </c>
      <c r="D11026" s="2">
        <v>4</v>
      </c>
      <c r="E11026" s="2">
        <v>4</v>
      </c>
      <c r="F11026" s="2">
        <v>9</v>
      </c>
      <c r="G11026" s="2">
        <v>327280.730845012</v>
      </c>
      <c r="H11026" s="2">
        <v>318974.77534469502</v>
      </c>
      <c r="I11026" s="3">
        <f t="shared" si="862"/>
        <v>102126.01832658601</v>
      </c>
      <c r="J11026" s="3">
        <f t="shared" si="863"/>
        <v>100670.10202344408</v>
      </c>
      <c r="K11026" s="1">
        <f t="shared" si="864"/>
        <v>0.38033118077792361</v>
      </c>
      <c r="M11026">
        <v>2024</v>
      </c>
      <c r="N11026">
        <v>4</v>
      </c>
      <c r="O11026">
        <v>4</v>
      </c>
      <c r="P11026">
        <v>9</v>
      </c>
      <c r="Q11026">
        <v>703751.62425565696</v>
      </c>
      <c r="R11026">
        <v>617033.38226020301</v>
      </c>
      <c r="S11026">
        <v>1742995.54328172</v>
      </c>
      <c r="T11026">
        <v>691076.81323814404</v>
      </c>
      <c r="U11026">
        <v>603138.75536143803</v>
      </c>
      <c r="V11026">
        <v>1725887.4921037401</v>
      </c>
    </row>
    <row r="11027" spans="1:22" x14ac:dyDescent="0.45">
      <c r="A11027" t="str">
        <f t="shared" ref="A11027:A11090" si="866">IF(AND(F11027&gt;18,F11027&lt;23),"On-Peak","Off-Peak")</f>
        <v>Off-Peak</v>
      </c>
      <c r="B11027">
        <f t="shared" si="865"/>
        <v>2</v>
      </c>
      <c r="C11027" s="2">
        <v>2024</v>
      </c>
      <c r="D11027" s="2">
        <v>4</v>
      </c>
      <c r="E11027" s="2">
        <v>4</v>
      </c>
      <c r="F11027" s="2">
        <v>10</v>
      </c>
      <c r="G11027" s="2">
        <v>316843.58305144898</v>
      </c>
      <c r="H11027" s="2">
        <v>308368.022238762</v>
      </c>
      <c r="I11027" s="3">
        <f t="shared" ref="I11027:I11090" si="867">SUM(Q11027:S11027)/30</f>
        <v>102730.22074556067</v>
      </c>
      <c r="J11027" s="3">
        <f t="shared" ref="J11027:J11090" si="868">SUM(T11027:V11027)/30</f>
        <v>101545.4396214139</v>
      </c>
      <c r="K11027" s="1">
        <f t="shared" ref="K11027:K11090" si="869">2*(G11027/30-H11027/30)/(I11027-J11027)</f>
        <v>0.47691288795589126</v>
      </c>
      <c r="M11027">
        <v>2024</v>
      </c>
      <c r="N11027">
        <v>4</v>
      </c>
      <c r="O11027">
        <v>4</v>
      </c>
      <c r="P11027">
        <v>10</v>
      </c>
      <c r="Q11027">
        <v>679260.91423368501</v>
      </c>
      <c r="R11027">
        <v>602968.69303977501</v>
      </c>
      <c r="S11027">
        <v>1799677.0150933601</v>
      </c>
      <c r="T11027">
        <v>663976.457004547</v>
      </c>
      <c r="U11027">
        <v>590009.09014069999</v>
      </c>
      <c r="V11027">
        <v>1792377.6414971701</v>
      </c>
    </row>
    <row r="11028" spans="1:22" x14ac:dyDescent="0.45">
      <c r="A11028" t="str">
        <f t="shared" si="866"/>
        <v>Off-Peak</v>
      </c>
      <c r="B11028">
        <f t="shared" si="865"/>
        <v>2</v>
      </c>
      <c r="C11028" s="2">
        <v>2024</v>
      </c>
      <c r="D11028" s="2">
        <v>4</v>
      </c>
      <c r="E11028" s="2">
        <v>4</v>
      </c>
      <c r="F11028" s="2">
        <v>11</v>
      </c>
      <c r="G11028" s="2">
        <v>313610.24605073303</v>
      </c>
      <c r="H11028" s="2">
        <v>306696.96747740399</v>
      </c>
      <c r="I11028" s="3">
        <f t="shared" si="867"/>
        <v>102463.04355015163</v>
      </c>
      <c r="J11028" s="3">
        <f t="shared" si="868"/>
        <v>101283.81725204196</v>
      </c>
      <c r="K11028" s="1">
        <f t="shared" si="869"/>
        <v>0.39083697417598945</v>
      </c>
      <c r="M11028">
        <v>2024</v>
      </c>
      <c r="N11028">
        <v>4</v>
      </c>
      <c r="O11028">
        <v>4</v>
      </c>
      <c r="P11028">
        <v>11</v>
      </c>
      <c r="Q11028">
        <v>647941.69035387004</v>
      </c>
      <c r="R11028">
        <v>601199.65176951897</v>
      </c>
      <c r="S11028">
        <v>1824749.96438116</v>
      </c>
      <c r="T11028">
        <v>631078.50304698898</v>
      </c>
      <c r="U11028">
        <v>590747.60921513999</v>
      </c>
      <c r="V11028">
        <v>1816688.4052991299</v>
      </c>
    </row>
    <row r="11029" spans="1:22" x14ac:dyDescent="0.45">
      <c r="A11029" t="str">
        <f t="shared" si="866"/>
        <v>Off-Peak</v>
      </c>
      <c r="B11029">
        <f t="shared" si="865"/>
        <v>2</v>
      </c>
      <c r="C11029" s="2">
        <v>2024</v>
      </c>
      <c r="D11029" s="2">
        <v>4</v>
      </c>
      <c r="E11029" s="2">
        <v>4</v>
      </c>
      <c r="F11029" s="2">
        <v>12</v>
      </c>
      <c r="G11029" s="2">
        <v>306178.98720028601</v>
      </c>
      <c r="H11029" s="2">
        <v>299999.14421276102</v>
      </c>
      <c r="I11029" s="3">
        <f t="shared" si="867"/>
        <v>102112.46114898674</v>
      </c>
      <c r="J11029" s="3">
        <f t="shared" si="868"/>
        <v>101000.55411215576</v>
      </c>
      <c r="K11029" s="1">
        <f t="shared" si="869"/>
        <v>0.37052515979741329</v>
      </c>
      <c r="M11029">
        <v>2024</v>
      </c>
      <c r="N11029">
        <v>4</v>
      </c>
      <c r="O11029">
        <v>4</v>
      </c>
      <c r="P11029">
        <v>12</v>
      </c>
      <c r="Q11029">
        <v>615121.24011325801</v>
      </c>
      <c r="R11029">
        <v>593773.48646390403</v>
      </c>
      <c r="S11029">
        <v>1854479.1078924399</v>
      </c>
      <c r="T11029">
        <v>600856.70530796098</v>
      </c>
      <c r="U11029">
        <v>583487.02464181196</v>
      </c>
      <c r="V11029">
        <v>1845672.8934148999</v>
      </c>
    </row>
    <row r="11030" spans="1:22" x14ac:dyDescent="0.45">
      <c r="A11030" t="str">
        <f t="shared" si="866"/>
        <v>Off-Peak</v>
      </c>
      <c r="B11030">
        <f t="shared" si="865"/>
        <v>2</v>
      </c>
      <c r="C11030" s="2">
        <v>2024</v>
      </c>
      <c r="D11030" s="2">
        <v>4</v>
      </c>
      <c r="E11030" s="2">
        <v>4</v>
      </c>
      <c r="F11030" s="2">
        <v>13</v>
      </c>
      <c r="G11030" s="2">
        <v>305861.25912751199</v>
      </c>
      <c r="H11030" s="2">
        <v>299407.29594217998</v>
      </c>
      <c r="I11030" s="3">
        <f t="shared" si="867"/>
        <v>101652.12073856949</v>
      </c>
      <c r="J11030" s="3">
        <f t="shared" si="868"/>
        <v>100582.18698434181</v>
      </c>
      <c r="K11030" s="1">
        <f t="shared" si="869"/>
        <v>0.40214098364066608</v>
      </c>
      <c r="M11030">
        <v>2024</v>
      </c>
      <c r="N11030">
        <v>4</v>
      </c>
      <c r="O11030">
        <v>4</v>
      </c>
      <c r="P11030">
        <v>13</v>
      </c>
      <c r="Q11030">
        <v>595697.03452205705</v>
      </c>
      <c r="R11030">
        <v>594990.57632672798</v>
      </c>
      <c r="S11030">
        <v>1858876.0113083001</v>
      </c>
      <c r="T11030">
        <v>582276.43578720104</v>
      </c>
      <c r="U11030">
        <v>583664.42256659304</v>
      </c>
      <c r="V11030">
        <v>1851524.7511764599</v>
      </c>
    </row>
    <row r="11031" spans="1:22" x14ac:dyDescent="0.45">
      <c r="A11031" t="str">
        <f t="shared" si="866"/>
        <v>Off-Peak</v>
      </c>
      <c r="B11031">
        <f t="shared" si="865"/>
        <v>2</v>
      </c>
      <c r="C11031" s="2">
        <v>2024</v>
      </c>
      <c r="D11031" s="2">
        <v>4</v>
      </c>
      <c r="E11031" s="2">
        <v>4</v>
      </c>
      <c r="F11031" s="2">
        <v>14</v>
      </c>
      <c r="G11031" s="2">
        <v>296288.475441813</v>
      </c>
      <c r="H11031" s="2">
        <v>288534.686275699</v>
      </c>
      <c r="I11031" s="3">
        <f t="shared" si="867"/>
        <v>101563.10247668621</v>
      </c>
      <c r="J11031" s="3">
        <f t="shared" si="868"/>
        <v>100486.2455482821</v>
      </c>
      <c r="K11031" s="1">
        <f t="shared" si="869"/>
        <v>0.48002595712227036</v>
      </c>
      <c r="M11031">
        <v>2024</v>
      </c>
      <c r="N11031">
        <v>4</v>
      </c>
      <c r="O11031">
        <v>4</v>
      </c>
      <c r="P11031">
        <v>14</v>
      </c>
      <c r="Q11031">
        <v>581071.30279588699</v>
      </c>
      <c r="R11031">
        <v>579801.45062094904</v>
      </c>
      <c r="S11031">
        <v>1886020.32088375</v>
      </c>
      <c r="T11031">
        <v>569682.07611632301</v>
      </c>
      <c r="U11031">
        <v>567603.97334223997</v>
      </c>
      <c r="V11031">
        <v>1877301.3169899001</v>
      </c>
    </row>
    <row r="11032" spans="1:22" x14ac:dyDescent="0.45">
      <c r="A11032" t="str">
        <f t="shared" si="866"/>
        <v>Off-Peak</v>
      </c>
      <c r="B11032">
        <f t="shared" si="865"/>
        <v>2</v>
      </c>
      <c r="C11032" s="2">
        <v>2024</v>
      </c>
      <c r="D11032" s="2">
        <v>4</v>
      </c>
      <c r="E11032" s="2">
        <v>4</v>
      </c>
      <c r="F11032" s="2">
        <v>15</v>
      </c>
      <c r="G11032" s="2">
        <v>297066.68381340499</v>
      </c>
      <c r="H11032" s="2">
        <v>289843.88635975</v>
      </c>
      <c r="I11032" s="3">
        <f t="shared" si="867"/>
        <v>101342.10804928833</v>
      </c>
      <c r="J11032" s="3">
        <f t="shared" si="868"/>
        <v>100285.42516997749</v>
      </c>
      <c r="K11032" s="1">
        <f t="shared" si="869"/>
        <v>0.45569000848931235</v>
      </c>
      <c r="M11032">
        <v>2024</v>
      </c>
      <c r="N11032">
        <v>4</v>
      </c>
      <c r="O11032">
        <v>4</v>
      </c>
      <c r="P11032">
        <v>15</v>
      </c>
      <c r="Q11032">
        <v>581859.99043464696</v>
      </c>
      <c r="R11032">
        <v>578950.33311778295</v>
      </c>
      <c r="S11032">
        <v>1879452.91792622</v>
      </c>
      <c r="T11032">
        <v>567133.33699035598</v>
      </c>
      <c r="U11032">
        <v>567956.54021894897</v>
      </c>
      <c r="V11032">
        <v>1873472.8778900199</v>
      </c>
    </row>
    <row r="11033" spans="1:22" x14ac:dyDescent="0.45">
      <c r="A11033" t="str">
        <f t="shared" si="866"/>
        <v>Off-Peak</v>
      </c>
      <c r="B11033">
        <f t="shared" si="865"/>
        <v>2</v>
      </c>
      <c r="C11033" s="2">
        <v>2024</v>
      </c>
      <c r="D11033" s="2">
        <v>4</v>
      </c>
      <c r="E11033" s="2">
        <v>4</v>
      </c>
      <c r="F11033" s="2">
        <v>16</v>
      </c>
      <c r="G11033" s="2">
        <v>305488.67813985702</v>
      </c>
      <c r="H11033" s="2">
        <v>297825.82382592198</v>
      </c>
      <c r="I11033" s="3">
        <f t="shared" si="867"/>
        <v>101435.47834203595</v>
      </c>
      <c r="J11033" s="3">
        <f t="shared" si="868"/>
        <v>100389.40520102142</v>
      </c>
      <c r="K11033" s="1">
        <f t="shared" si="869"/>
        <v>0.48835682155731874</v>
      </c>
      <c r="M11033">
        <v>2024</v>
      </c>
      <c r="N11033">
        <v>4</v>
      </c>
      <c r="O11033">
        <v>4</v>
      </c>
      <c r="P11033">
        <v>16</v>
      </c>
      <c r="Q11033">
        <v>584320.03179168701</v>
      </c>
      <c r="R11033">
        <v>590620.33407247101</v>
      </c>
      <c r="S11033">
        <v>1868123.9843969201</v>
      </c>
      <c r="T11033">
        <v>572918.18145656597</v>
      </c>
      <c r="U11033">
        <v>577941.667057037</v>
      </c>
      <c r="V11033">
        <v>1860822.3075170401</v>
      </c>
    </row>
    <row r="11034" spans="1:22" x14ac:dyDescent="0.45">
      <c r="A11034" t="str">
        <f t="shared" si="866"/>
        <v>Off-Peak</v>
      </c>
      <c r="B11034">
        <f t="shared" si="865"/>
        <v>2</v>
      </c>
      <c r="C11034" s="2">
        <v>2024</v>
      </c>
      <c r="D11034" s="2">
        <v>4</v>
      </c>
      <c r="E11034" s="2">
        <v>4</v>
      </c>
      <c r="F11034" s="2">
        <v>17</v>
      </c>
      <c r="G11034" s="2">
        <v>309255.792388634</v>
      </c>
      <c r="H11034" s="2">
        <v>304125.39324507798</v>
      </c>
      <c r="I11034" s="3">
        <f t="shared" si="867"/>
        <v>101783.73167843309</v>
      </c>
      <c r="J11034" s="3">
        <f t="shared" si="868"/>
        <v>100543.37356404557</v>
      </c>
      <c r="K11034" s="1">
        <f t="shared" si="869"/>
        <v>0.2757482743113211</v>
      </c>
      <c r="M11034">
        <v>2024</v>
      </c>
      <c r="N11034">
        <v>4</v>
      </c>
      <c r="O11034">
        <v>4</v>
      </c>
      <c r="P11034">
        <v>17</v>
      </c>
      <c r="Q11034">
        <v>607008.13109970104</v>
      </c>
      <c r="R11034">
        <v>595849.40738946199</v>
      </c>
      <c r="S11034">
        <v>1850654.4118638299</v>
      </c>
      <c r="T11034">
        <v>593540.19008636498</v>
      </c>
      <c r="U11034">
        <v>587659.55278611195</v>
      </c>
      <c r="V11034">
        <v>1835101.4640488899</v>
      </c>
    </row>
    <row r="11035" spans="1:22" x14ac:dyDescent="0.45">
      <c r="A11035" t="str">
        <f t="shared" si="866"/>
        <v>Off-Peak</v>
      </c>
      <c r="B11035">
        <f t="shared" si="865"/>
        <v>2</v>
      </c>
      <c r="C11035" s="2">
        <v>2024</v>
      </c>
      <c r="D11035" s="2">
        <v>4</v>
      </c>
      <c r="E11035" s="2">
        <v>4</v>
      </c>
      <c r="F11035" s="2">
        <v>18</v>
      </c>
      <c r="G11035" s="2">
        <v>324893.63162301702</v>
      </c>
      <c r="H11035" s="2">
        <v>317951.10202405002</v>
      </c>
      <c r="I11035" s="3">
        <f t="shared" si="867"/>
        <v>101758.05605269686</v>
      </c>
      <c r="J11035" s="3">
        <f t="shared" si="868"/>
        <v>100547.8254512767</v>
      </c>
      <c r="K11035" s="1">
        <f t="shared" si="869"/>
        <v>0.38243563338646441</v>
      </c>
      <c r="M11035">
        <v>2024</v>
      </c>
      <c r="N11035">
        <v>4</v>
      </c>
      <c r="O11035">
        <v>4</v>
      </c>
      <c r="P11035">
        <v>18</v>
      </c>
      <c r="Q11035">
        <v>643955.39434623695</v>
      </c>
      <c r="R11035">
        <v>613555.36094462895</v>
      </c>
      <c r="S11035">
        <v>1795230.9262900399</v>
      </c>
      <c r="T11035">
        <v>636996.99806690204</v>
      </c>
      <c r="U11035">
        <v>603150.14002364897</v>
      </c>
      <c r="V11035">
        <v>1776287.6254477501</v>
      </c>
    </row>
    <row r="11036" spans="1:22" x14ac:dyDescent="0.45">
      <c r="A11036" t="str">
        <f t="shared" si="866"/>
        <v>On-Peak</v>
      </c>
      <c r="B11036">
        <f t="shared" si="865"/>
        <v>2</v>
      </c>
      <c r="C11036" s="2">
        <v>2024</v>
      </c>
      <c r="D11036" s="2">
        <v>4</v>
      </c>
      <c r="E11036" s="2">
        <v>4</v>
      </c>
      <c r="F11036" s="2">
        <v>19</v>
      </c>
      <c r="G11036" s="2">
        <v>354795.11673962499</v>
      </c>
      <c r="H11036" s="2">
        <v>345223.46809206402</v>
      </c>
      <c r="I11036" s="3">
        <f t="shared" si="867"/>
        <v>102206.4379471393</v>
      </c>
      <c r="J11036" s="3">
        <f t="shared" si="868"/>
        <v>101104.43777066984</v>
      </c>
      <c r="K11036" s="1">
        <f t="shared" si="869"/>
        <v>0.57904701238955147</v>
      </c>
      <c r="M11036">
        <v>2024</v>
      </c>
      <c r="N11036">
        <v>4</v>
      </c>
      <c r="O11036">
        <v>4</v>
      </c>
      <c r="P11036">
        <v>19</v>
      </c>
      <c r="Q11036">
        <v>796304.59489059402</v>
      </c>
      <c r="R11036">
        <v>650679.99861824501</v>
      </c>
      <c r="S11036">
        <v>1619208.5449053401</v>
      </c>
      <c r="T11036">
        <v>778503.33162403095</v>
      </c>
      <c r="U11036">
        <v>636453.71362197399</v>
      </c>
      <c r="V11036">
        <v>1618176.0878740901</v>
      </c>
    </row>
    <row r="11037" spans="1:22" x14ac:dyDescent="0.45">
      <c r="A11037" t="str">
        <f t="shared" si="866"/>
        <v>On-Peak</v>
      </c>
      <c r="B11037">
        <f t="shared" si="865"/>
        <v>2</v>
      </c>
      <c r="C11037" s="2">
        <v>2024</v>
      </c>
      <c r="D11037" s="2">
        <v>4</v>
      </c>
      <c r="E11037" s="2">
        <v>4</v>
      </c>
      <c r="F11037" s="2">
        <v>20</v>
      </c>
      <c r="G11037" s="2">
        <v>411927.01927582797</v>
      </c>
      <c r="H11037" s="2">
        <v>401484.58724893699</v>
      </c>
      <c r="I11037" s="3">
        <f t="shared" si="867"/>
        <v>104078.83128502579</v>
      </c>
      <c r="J11037" s="3">
        <f t="shared" si="868"/>
        <v>103081.17756518706</v>
      </c>
      <c r="K11037" s="1">
        <f t="shared" si="869"/>
        <v>0.69779936793960362</v>
      </c>
      <c r="M11037">
        <v>2024</v>
      </c>
      <c r="N11037">
        <v>4</v>
      </c>
      <c r="O11037">
        <v>4</v>
      </c>
      <c r="P11037">
        <v>20</v>
      </c>
      <c r="Q11037">
        <v>909457.51157855999</v>
      </c>
      <c r="R11037">
        <v>776739.99522173405</v>
      </c>
      <c r="S11037">
        <v>1436167.4317504801</v>
      </c>
      <c r="T11037">
        <v>903144.05368757201</v>
      </c>
      <c r="U11037">
        <v>753119.43245994998</v>
      </c>
      <c r="V11037">
        <v>1436171.8408080901</v>
      </c>
    </row>
    <row r="11038" spans="1:22" x14ac:dyDescent="0.45">
      <c r="A11038" t="str">
        <f t="shared" si="866"/>
        <v>On-Peak</v>
      </c>
      <c r="B11038">
        <f t="shared" si="865"/>
        <v>2</v>
      </c>
      <c r="C11038" s="2">
        <v>2024</v>
      </c>
      <c r="D11038" s="2">
        <v>4</v>
      </c>
      <c r="E11038" s="2">
        <v>4</v>
      </c>
      <c r="F11038" s="2">
        <v>21</v>
      </c>
      <c r="G11038" s="2">
        <v>503744.27799494698</v>
      </c>
      <c r="H11038" s="2">
        <v>485555.01206399599</v>
      </c>
      <c r="I11038" s="3">
        <f t="shared" si="867"/>
        <v>102206.87720920354</v>
      </c>
      <c r="J11038" s="3">
        <f t="shared" si="868"/>
        <v>100857.24822449793</v>
      </c>
      <c r="K11038" s="1">
        <f t="shared" si="869"/>
        <v>0.89848228103561167</v>
      </c>
      <c r="M11038">
        <v>2024</v>
      </c>
      <c r="N11038">
        <v>4</v>
      </c>
      <c r="O11038">
        <v>4</v>
      </c>
      <c r="P11038">
        <v>21</v>
      </c>
      <c r="Q11038">
        <v>933876.79730415298</v>
      </c>
      <c r="R11038">
        <v>954335.71172857296</v>
      </c>
      <c r="S11038">
        <v>1177993.80724338</v>
      </c>
      <c r="T11038">
        <v>932161.96839523304</v>
      </c>
      <c r="U11038">
        <v>915561.67109632504</v>
      </c>
      <c r="V11038">
        <v>1177993.80724338</v>
      </c>
    </row>
    <row r="11039" spans="1:22" x14ac:dyDescent="0.45">
      <c r="A11039" t="str">
        <f t="shared" si="866"/>
        <v>On-Peak</v>
      </c>
      <c r="B11039">
        <f t="shared" si="865"/>
        <v>2</v>
      </c>
      <c r="C11039" s="2">
        <v>2024</v>
      </c>
      <c r="D11039" s="2">
        <v>4</v>
      </c>
      <c r="E11039" s="2">
        <v>4</v>
      </c>
      <c r="F11039" s="2">
        <v>22</v>
      </c>
      <c r="G11039" s="2">
        <v>652701.98510761198</v>
      </c>
      <c r="H11039" s="2">
        <v>637854.44266378996</v>
      </c>
      <c r="I11039" s="3">
        <f t="shared" si="867"/>
        <v>95118.665323107227</v>
      </c>
      <c r="J11039" s="3">
        <f t="shared" si="868"/>
        <v>93998.15971039985</v>
      </c>
      <c r="K11039" s="1">
        <f t="shared" si="869"/>
        <v>0.8833834937513777</v>
      </c>
      <c r="M11039">
        <v>2024</v>
      </c>
      <c r="N11039">
        <v>4</v>
      </c>
      <c r="O11039">
        <v>4</v>
      </c>
      <c r="P11039">
        <v>22</v>
      </c>
      <c r="Q11039">
        <v>927514.059048653</v>
      </c>
      <c r="R11039">
        <v>1250238.8083140899</v>
      </c>
      <c r="S11039">
        <v>675807.09233047406</v>
      </c>
      <c r="T11039">
        <v>927366.67712116195</v>
      </c>
      <c r="U11039">
        <v>1216771.0218603599</v>
      </c>
      <c r="V11039">
        <v>675807.09233047406</v>
      </c>
    </row>
    <row r="11040" spans="1:22" x14ac:dyDescent="0.45">
      <c r="A11040" t="str">
        <f t="shared" si="866"/>
        <v>Off-Peak</v>
      </c>
      <c r="B11040">
        <f t="shared" si="865"/>
        <v>2</v>
      </c>
      <c r="C11040" s="2">
        <v>2024</v>
      </c>
      <c r="D11040" s="2">
        <v>4</v>
      </c>
      <c r="E11040" s="2">
        <v>4</v>
      </c>
      <c r="F11040" s="2">
        <v>23</v>
      </c>
      <c r="G11040" s="2">
        <v>601193.44209268596</v>
      </c>
      <c r="H11040" s="2">
        <v>585555.88368334703</v>
      </c>
      <c r="I11040" s="3">
        <f t="shared" si="867"/>
        <v>88913.884578671568</v>
      </c>
      <c r="J11040" s="3">
        <f t="shared" si="868"/>
        <v>87580.813551660875</v>
      </c>
      <c r="K11040" s="1">
        <f t="shared" si="869"/>
        <v>0.78203176937515717</v>
      </c>
      <c r="M11040">
        <v>2024</v>
      </c>
      <c r="N11040">
        <v>4</v>
      </c>
      <c r="O11040">
        <v>4</v>
      </c>
      <c r="P11040">
        <v>23</v>
      </c>
      <c r="Q11040">
        <v>904991.27077770198</v>
      </c>
      <c r="R11040">
        <v>1174916.19033903</v>
      </c>
      <c r="S11040">
        <v>587509.07624341501</v>
      </c>
      <c r="T11040">
        <v>903070.55075550103</v>
      </c>
      <c r="U11040">
        <v>1136844.77955091</v>
      </c>
      <c r="V11040">
        <v>587509.07624341501</v>
      </c>
    </row>
    <row r="11041" spans="1:22" x14ac:dyDescent="0.45">
      <c r="A11041" t="str">
        <f t="shared" si="866"/>
        <v>Off-Peak</v>
      </c>
      <c r="B11041">
        <f t="shared" si="865"/>
        <v>2</v>
      </c>
      <c r="C11041" s="2">
        <v>2024</v>
      </c>
      <c r="D11041" s="2">
        <v>4</v>
      </c>
      <c r="E11041" s="2">
        <v>4</v>
      </c>
      <c r="F11041" s="2">
        <v>24</v>
      </c>
      <c r="G11041" s="2">
        <v>535293.64862547105</v>
      </c>
      <c r="H11041" s="2">
        <v>522364.612957142</v>
      </c>
      <c r="I11041" s="3">
        <f t="shared" si="867"/>
        <v>83719.286014453173</v>
      </c>
      <c r="J11041" s="3">
        <f t="shared" si="868"/>
        <v>82599.395271817441</v>
      </c>
      <c r="K11041" s="1">
        <f t="shared" si="869"/>
        <v>0.76966053777113119</v>
      </c>
      <c r="M11041">
        <v>2024</v>
      </c>
      <c r="N11041">
        <v>4</v>
      </c>
      <c r="O11041">
        <v>4</v>
      </c>
      <c r="P11041">
        <v>24</v>
      </c>
      <c r="Q11041">
        <v>878312.538669109</v>
      </c>
      <c r="R11041">
        <v>1053452.7177132401</v>
      </c>
      <c r="S11041">
        <v>579813.32405124605</v>
      </c>
      <c r="T11041">
        <v>875674.89972543705</v>
      </c>
      <c r="U11041">
        <v>1022493.63437784</v>
      </c>
      <c r="V11041">
        <v>579813.32405124605</v>
      </c>
    </row>
    <row r="11042" spans="1:22" x14ac:dyDescent="0.45">
      <c r="A11042" t="str">
        <f t="shared" si="866"/>
        <v>Off-Peak</v>
      </c>
      <c r="B11042">
        <f t="shared" si="865"/>
        <v>2</v>
      </c>
      <c r="C11042" s="2">
        <v>2024</v>
      </c>
      <c r="D11042" s="2">
        <v>4</v>
      </c>
      <c r="E11042" s="2">
        <v>5</v>
      </c>
      <c r="F11042" s="2">
        <v>1</v>
      </c>
      <c r="G11042" s="2">
        <v>504417.10628623399</v>
      </c>
      <c r="H11042" s="2">
        <v>495647.88024751202</v>
      </c>
      <c r="I11042" s="3">
        <f t="shared" si="867"/>
        <v>79158.310519732942</v>
      </c>
      <c r="J11042" s="3">
        <f t="shared" si="868"/>
        <v>78306.304204881104</v>
      </c>
      <c r="K11042" s="1">
        <f t="shared" si="869"/>
        <v>0.68616283595244765</v>
      </c>
      <c r="M11042">
        <v>2024</v>
      </c>
      <c r="N11042">
        <v>4</v>
      </c>
      <c r="O11042">
        <v>5</v>
      </c>
      <c r="P11042">
        <v>1</v>
      </c>
      <c r="Q11042">
        <v>849150.51134109497</v>
      </c>
      <c r="R11042">
        <v>985365.91216760897</v>
      </c>
      <c r="S11042">
        <v>540232.89208328398</v>
      </c>
      <c r="T11042">
        <v>846214.07658195496</v>
      </c>
      <c r="U11042">
        <v>962742.15748119401</v>
      </c>
      <c r="V11042">
        <v>540232.89208328398</v>
      </c>
    </row>
    <row r="11043" spans="1:22" x14ac:dyDescent="0.45">
      <c r="A11043" t="str">
        <f t="shared" si="866"/>
        <v>Off-Peak</v>
      </c>
      <c r="B11043">
        <f t="shared" si="865"/>
        <v>2</v>
      </c>
      <c r="C11043" s="2">
        <v>2024</v>
      </c>
      <c r="D11043" s="2">
        <v>4</v>
      </c>
      <c r="E11043" s="2">
        <v>5</v>
      </c>
      <c r="F11043" s="2">
        <v>2</v>
      </c>
      <c r="G11043" s="2">
        <v>482601.18515711703</v>
      </c>
      <c r="H11043" s="2">
        <v>472205.87727954</v>
      </c>
      <c r="I11043" s="3">
        <f t="shared" si="867"/>
        <v>77409.861475409838</v>
      </c>
      <c r="J11043" s="3">
        <f t="shared" si="868"/>
        <v>76692.992723661431</v>
      </c>
      <c r="K11043" s="1">
        <f t="shared" si="869"/>
        <v>0.96673278543884256</v>
      </c>
      <c r="M11043">
        <v>2024</v>
      </c>
      <c r="N11043">
        <v>4</v>
      </c>
      <c r="O11043">
        <v>5</v>
      </c>
      <c r="P11043">
        <v>2</v>
      </c>
      <c r="Q11043">
        <v>836925.72908496903</v>
      </c>
      <c r="R11043">
        <v>944929.17444235098</v>
      </c>
      <c r="S11043">
        <v>540440.94073497504</v>
      </c>
      <c r="T11043">
        <v>836742.75941181195</v>
      </c>
      <c r="U11043">
        <v>923606.08156305598</v>
      </c>
      <c r="V11043">
        <v>540440.94073497504</v>
      </c>
    </row>
    <row r="11044" spans="1:22" x14ac:dyDescent="0.45">
      <c r="A11044" t="str">
        <f t="shared" si="866"/>
        <v>Off-Peak</v>
      </c>
      <c r="B11044">
        <f t="shared" si="865"/>
        <v>2</v>
      </c>
      <c r="C11044" s="2">
        <v>2024</v>
      </c>
      <c r="D11044" s="2">
        <v>4</v>
      </c>
      <c r="E11044" s="2">
        <v>5</v>
      </c>
      <c r="F11044" s="2">
        <v>3</v>
      </c>
      <c r="G11044" s="2">
        <v>467525.91792025598</v>
      </c>
      <c r="H11044" s="2">
        <v>457103.59270515799</v>
      </c>
      <c r="I11044" s="3">
        <f t="shared" si="867"/>
        <v>76602.315452000039</v>
      </c>
      <c r="J11044" s="3">
        <f t="shared" si="868"/>
        <v>76056.918733325103</v>
      </c>
      <c r="K11044" s="1">
        <f t="shared" si="869"/>
        <v>1.2739748099230104</v>
      </c>
      <c r="M11044">
        <v>2024</v>
      </c>
      <c r="N11044">
        <v>4</v>
      </c>
      <c r="O11044">
        <v>5</v>
      </c>
      <c r="P11044">
        <v>3</v>
      </c>
      <c r="Q11044">
        <v>821027.34985876095</v>
      </c>
      <c r="R11044">
        <v>906883.30620437895</v>
      </c>
      <c r="S11044">
        <v>570158.80749686097</v>
      </c>
      <c r="T11044">
        <v>824513.54047918296</v>
      </c>
      <c r="U11044">
        <v>887035.21402370895</v>
      </c>
      <c r="V11044">
        <v>570158.80749686097</v>
      </c>
    </row>
    <row r="11045" spans="1:22" x14ac:dyDescent="0.45">
      <c r="A11045" t="str">
        <f t="shared" si="866"/>
        <v>Off-Peak</v>
      </c>
      <c r="B11045">
        <f t="shared" si="865"/>
        <v>2</v>
      </c>
      <c r="C11045" s="2">
        <v>2024</v>
      </c>
      <c r="D11045" s="2">
        <v>4</v>
      </c>
      <c r="E11045" s="2">
        <v>5</v>
      </c>
      <c r="F11045" s="2">
        <v>4</v>
      </c>
      <c r="G11045" s="2">
        <v>468529.84731138899</v>
      </c>
      <c r="H11045" s="2">
        <v>454992.05461324501</v>
      </c>
      <c r="I11045" s="3">
        <f t="shared" si="867"/>
        <v>77544.71139222433</v>
      </c>
      <c r="J11045" s="3">
        <f t="shared" si="868"/>
        <v>76691.32988888472</v>
      </c>
      <c r="K11045" s="1">
        <f t="shared" si="869"/>
        <v>1.0575803549499168</v>
      </c>
      <c r="M11045">
        <v>2024</v>
      </c>
      <c r="N11045">
        <v>4</v>
      </c>
      <c r="O11045">
        <v>5</v>
      </c>
      <c r="P11045">
        <v>4</v>
      </c>
      <c r="Q11045">
        <v>831085.16288995696</v>
      </c>
      <c r="R11045">
        <v>902794.40047794604</v>
      </c>
      <c r="S11045">
        <v>592461.77839882695</v>
      </c>
      <c r="T11045">
        <v>833398.36574029899</v>
      </c>
      <c r="U11045">
        <v>874879.75252741599</v>
      </c>
      <c r="V11045">
        <v>592461.77839882695</v>
      </c>
    </row>
    <row r="11046" spans="1:22" x14ac:dyDescent="0.45">
      <c r="A11046" t="str">
        <f t="shared" si="866"/>
        <v>Off-Peak</v>
      </c>
      <c r="B11046">
        <f t="shared" si="865"/>
        <v>2</v>
      </c>
      <c r="C11046" s="2">
        <v>2024</v>
      </c>
      <c r="D11046" s="2">
        <v>4</v>
      </c>
      <c r="E11046" s="2">
        <v>5</v>
      </c>
      <c r="F11046" s="2">
        <v>5</v>
      </c>
      <c r="G11046" s="2">
        <v>481514.537853494</v>
      </c>
      <c r="H11046" s="2">
        <v>471173.23979224998</v>
      </c>
      <c r="I11046" s="3">
        <f t="shared" si="867"/>
        <v>79525.068909092006</v>
      </c>
      <c r="J11046" s="3">
        <f t="shared" si="868"/>
        <v>78784.977039658261</v>
      </c>
      <c r="K11046" s="1">
        <f t="shared" si="869"/>
        <v>0.93153282615722388</v>
      </c>
      <c r="M11046">
        <v>2024</v>
      </c>
      <c r="N11046">
        <v>4</v>
      </c>
      <c r="O11046">
        <v>5</v>
      </c>
      <c r="P11046">
        <v>5</v>
      </c>
      <c r="Q11046">
        <v>863190.25816154503</v>
      </c>
      <c r="R11046">
        <v>923259.999608755</v>
      </c>
      <c r="S11046">
        <v>599301.80950245995</v>
      </c>
      <c r="T11046">
        <v>861181.99309730495</v>
      </c>
      <c r="U11046">
        <v>903065.50858998299</v>
      </c>
      <c r="V11046">
        <v>599301.80950245995</v>
      </c>
    </row>
    <row r="11047" spans="1:22" x14ac:dyDescent="0.45">
      <c r="A11047" t="str">
        <f t="shared" si="866"/>
        <v>Off-Peak</v>
      </c>
      <c r="B11047">
        <f t="shared" si="865"/>
        <v>2</v>
      </c>
      <c r="C11047" s="2">
        <v>2024</v>
      </c>
      <c r="D11047" s="2">
        <v>4</v>
      </c>
      <c r="E11047" s="2">
        <v>5</v>
      </c>
      <c r="F11047" s="2">
        <v>6</v>
      </c>
      <c r="G11047" s="2">
        <v>519252.19556828402</v>
      </c>
      <c r="H11047" s="2">
        <v>505985.93050849199</v>
      </c>
      <c r="I11047" s="3">
        <f t="shared" si="867"/>
        <v>84521.850404059733</v>
      </c>
      <c r="J11047" s="3">
        <f t="shared" si="868"/>
        <v>83683.78363174983</v>
      </c>
      <c r="K11047" s="1">
        <f t="shared" si="869"/>
        <v>1.0553069276510565</v>
      </c>
      <c r="M11047">
        <v>2024</v>
      </c>
      <c r="N11047">
        <v>4</v>
      </c>
      <c r="O11047">
        <v>5</v>
      </c>
      <c r="P11047">
        <v>6</v>
      </c>
      <c r="Q11047">
        <v>892771.88029575301</v>
      </c>
      <c r="R11047">
        <v>986268.66466879798</v>
      </c>
      <c r="S11047">
        <v>656614.96715724096</v>
      </c>
      <c r="T11047">
        <v>891365.75528049504</v>
      </c>
      <c r="U11047">
        <v>962532.78651475895</v>
      </c>
      <c r="V11047">
        <v>656614.96715724096</v>
      </c>
    </row>
    <row r="11048" spans="1:22" x14ac:dyDescent="0.45">
      <c r="A11048" t="str">
        <f t="shared" si="866"/>
        <v>Off-Peak</v>
      </c>
      <c r="B11048">
        <f t="shared" si="865"/>
        <v>2</v>
      </c>
      <c r="C11048" s="2">
        <v>2024</v>
      </c>
      <c r="D11048" s="2">
        <v>4</v>
      </c>
      <c r="E11048" s="2">
        <v>5</v>
      </c>
      <c r="F11048" s="2">
        <v>7</v>
      </c>
      <c r="G11048" s="2">
        <v>393776.09829317901</v>
      </c>
      <c r="H11048" s="2">
        <v>382871.735314399</v>
      </c>
      <c r="I11048" s="3">
        <f t="shared" si="867"/>
        <v>92869.677728005394</v>
      </c>
      <c r="J11048" s="3">
        <f t="shared" si="868"/>
        <v>91593.550978005165</v>
      </c>
      <c r="K11048" s="1">
        <f t="shared" si="869"/>
        <v>0.56965934764594173</v>
      </c>
      <c r="M11048">
        <v>2024</v>
      </c>
      <c r="N11048">
        <v>4</v>
      </c>
      <c r="O11048">
        <v>5</v>
      </c>
      <c r="P11048">
        <v>7</v>
      </c>
      <c r="Q11048">
        <v>806223.41708111798</v>
      </c>
      <c r="R11048">
        <v>722477.55035245395</v>
      </c>
      <c r="S11048">
        <v>1257389.3644065899</v>
      </c>
      <c r="T11048">
        <v>785365.95710158302</v>
      </c>
      <c r="U11048">
        <v>706164.86353266204</v>
      </c>
      <c r="V11048">
        <v>1256275.70870591</v>
      </c>
    </row>
    <row r="11049" spans="1:22" x14ac:dyDescent="0.45">
      <c r="A11049" t="str">
        <f t="shared" si="866"/>
        <v>Off-Peak</v>
      </c>
      <c r="B11049">
        <f t="shared" si="865"/>
        <v>2</v>
      </c>
      <c r="C11049" s="2">
        <v>2024</v>
      </c>
      <c r="D11049" s="2">
        <v>4</v>
      </c>
      <c r="E11049" s="2">
        <v>5</v>
      </c>
      <c r="F11049" s="2">
        <v>8</v>
      </c>
      <c r="G11049" s="2">
        <v>388228.946755788</v>
      </c>
      <c r="H11049" s="2">
        <v>377035.902669281</v>
      </c>
      <c r="I11049" s="3">
        <f t="shared" si="867"/>
        <v>98257.116737619042</v>
      </c>
      <c r="J11049" s="3">
        <f t="shared" si="868"/>
        <v>96511.295283014493</v>
      </c>
      <c r="K11049" s="1">
        <f t="shared" si="869"/>
        <v>0.42742225279244822</v>
      </c>
      <c r="M11049">
        <v>2024</v>
      </c>
      <c r="N11049">
        <v>4</v>
      </c>
      <c r="O11049">
        <v>5</v>
      </c>
      <c r="P11049">
        <v>8</v>
      </c>
      <c r="Q11049">
        <v>681202.85969352699</v>
      </c>
      <c r="R11049">
        <v>684300.283426404</v>
      </c>
      <c r="S11049">
        <v>1582210.3590086401</v>
      </c>
      <c r="T11049">
        <v>672895.90100193</v>
      </c>
      <c r="U11049">
        <v>668857.81661951495</v>
      </c>
      <c r="V11049">
        <v>1553585.14086899</v>
      </c>
    </row>
    <row r="11050" spans="1:22" x14ac:dyDescent="0.45">
      <c r="A11050" t="str">
        <f t="shared" si="866"/>
        <v>Off-Peak</v>
      </c>
      <c r="B11050">
        <f t="shared" si="865"/>
        <v>2</v>
      </c>
      <c r="C11050" s="2">
        <v>2024</v>
      </c>
      <c r="D11050" s="2">
        <v>4</v>
      </c>
      <c r="E11050" s="2">
        <v>5</v>
      </c>
      <c r="F11050" s="2">
        <v>9</v>
      </c>
      <c r="G11050" s="2">
        <v>380779.74636832898</v>
      </c>
      <c r="H11050" s="2">
        <v>369276.49130367098</v>
      </c>
      <c r="I11050" s="3">
        <f t="shared" si="867"/>
        <v>99550.151108481557</v>
      </c>
      <c r="J11050" s="3">
        <f t="shared" si="868"/>
        <v>97957.518135112608</v>
      </c>
      <c r="K11050" s="1">
        <f t="shared" si="869"/>
        <v>0.48151939825469398</v>
      </c>
      <c r="M11050">
        <v>2024</v>
      </c>
      <c r="N11050">
        <v>4</v>
      </c>
      <c r="O11050">
        <v>5</v>
      </c>
      <c r="P11050">
        <v>9</v>
      </c>
      <c r="Q11050">
        <v>682622.01167583501</v>
      </c>
      <c r="R11050">
        <v>673047.77030289196</v>
      </c>
      <c r="S11050">
        <v>1630834.7512757201</v>
      </c>
      <c r="T11050">
        <v>670391.798844337</v>
      </c>
      <c r="U11050">
        <v>658604.30679953098</v>
      </c>
      <c r="V11050">
        <v>1609729.4384095101</v>
      </c>
    </row>
    <row r="11051" spans="1:22" x14ac:dyDescent="0.45">
      <c r="A11051" t="str">
        <f t="shared" si="866"/>
        <v>Off-Peak</v>
      </c>
      <c r="B11051">
        <f t="shared" si="865"/>
        <v>2</v>
      </c>
      <c r="C11051" s="2">
        <v>2024</v>
      </c>
      <c r="D11051" s="2">
        <v>4</v>
      </c>
      <c r="E11051" s="2">
        <v>5</v>
      </c>
      <c r="F11051" s="2">
        <v>10</v>
      </c>
      <c r="G11051" s="2">
        <v>372606.91416399798</v>
      </c>
      <c r="H11051" s="2">
        <v>360564.27695618599</v>
      </c>
      <c r="I11051" s="3">
        <f t="shared" si="867"/>
        <v>100638.41788776849</v>
      </c>
      <c r="J11051" s="3">
        <f t="shared" si="868"/>
        <v>99383.929951031241</v>
      </c>
      <c r="K11051" s="1">
        <f t="shared" si="869"/>
        <v>0.6399762460919961</v>
      </c>
      <c r="M11051">
        <v>2024</v>
      </c>
      <c r="N11051">
        <v>4</v>
      </c>
      <c r="O11051">
        <v>5</v>
      </c>
      <c r="P11051">
        <v>10</v>
      </c>
      <c r="Q11051">
        <v>645670.16945934296</v>
      </c>
      <c r="R11051">
        <v>662258.22014582204</v>
      </c>
      <c r="S11051">
        <v>1711224.14702789</v>
      </c>
      <c r="T11051">
        <v>633671.05936050403</v>
      </c>
      <c r="U11051">
        <v>647775.02685934305</v>
      </c>
      <c r="V11051">
        <v>1700071.8123110901</v>
      </c>
    </row>
    <row r="11052" spans="1:22" x14ac:dyDescent="0.45">
      <c r="A11052" t="str">
        <f t="shared" si="866"/>
        <v>Off-Peak</v>
      </c>
      <c r="B11052">
        <f t="shared" si="865"/>
        <v>2</v>
      </c>
      <c r="C11052" s="2">
        <v>2024</v>
      </c>
      <c r="D11052" s="2">
        <v>4</v>
      </c>
      <c r="E11052" s="2">
        <v>5</v>
      </c>
      <c r="F11052" s="2">
        <v>11</v>
      </c>
      <c r="G11052" s="2">
        <v>366968.34944400599</v>
      </c>
      <c r="H11052" s="2">
        <v>353336.38187744399</v>
      </c>
      <c r="I11052" s="3">
        <f t="shared" si="867"/>
        <v>100947.93446589792</v>
      </c>
      <c r="J11052" s="3">
        <f t="shared" si="868"/>
        <v>99690.799327825429</v>
      </c>
      <c r="K11052" s="1">
        <f t="shared" si="869"/>
        <v>0.72291180975516922</v>
      </c>
      <c r="M11052">
        <v>2024</v>
      </c>
      <c r="N11052">
        <v>4</v>
      </c>
      <c r="O11052">
        <v>5</v>
      </c>
      <c r="P11052">
        <v>11</v>
      </c>
      <c r="Q11052">
        <v>623934.50990486098</v>
      </c>
      <c r="R11052">
        <v>656558.82524740696</v>
      </c>
      <c r="S11052">
        <v>1747944.6988246699</v>
      </c>
      <c r="T11052">
        <v>612177.22949695599</v>
      </c>
      <c r="U11052">
        <v>641350.87420600699</v>
      </c>
      <c r="V11052">
        <v>1737195.8761318</v>
      </c>
    </row>
    <row r="11053" spans="1:22" x14ac:dyDescent="0.45">
      <c r="A11053" t="str">
        <f t="shared" si="866"/>
        <v>Off-Peak</v>
      </c>
      <c r="B11053">
        <f t="shared" si="865"/>
        <v>2</v>
      </c>
      <c r="C11053" s="2">
        <v>2024</v>
      </c>
      <c r="D11053" s="2">
        <v>4</v>
      </c>
      <c r="E11053" s="2">
        <v>5</v>
      </c>
      <c r="F11053" s="2">
        <v>12</v>
      </c>
      <c r="G11053" s="2">
        <v>361405.97209062899</v>
      </c>
      <c r="H11053" s="2">
        <v>348021.30086315901</v>
      </c>
      <c r="I11053" s="3">
        <f t="shared" si="867"/>
        <v>100579.96256045501</v>
      </c>
      <c r="J11053" s="3">
        <f t="shared" si="868"/>
        <v>99454.142453698369</v>
      </c>
      <c r="K11053" s="1">
        <f t="shared" si="869"/>
        <v>0.79258791862876721</v>
      </c>
      <c r="M11053">
        <v>2024</v>
      </c>
      <c r="N11053">
        <v>4</v>
      </c>
      <c r="O11053">
        <v>5</v>
      </c>
      <c r="P11053">
        <v>12</v>
      </c>
      <c r="Q11053">
        <v>603503.65610504197</v>
      </c>
      <c r="R11053">
        <v>651209.61725717795</v>
      </c>
      <c r="S11053">
        <v>1762685.6034514301</v>
      </c>
      <c r="T11053">
        <v>589445.30719041801</v>
      </c>
      <c r="U11053">
        <v>636852.71538609301</v>
      </c>
      <c r="V11053">
        <v>1757326.25103444</v>
      </c>
    </row>
    <row r="11054" spans="1:22" x14ac:dyDescent="0.45">
      <c r="A11054" t="str">
        <f t="shared" si="866"/>
        <v>Off-Peak</v>
      </c>
      <c r="B11054">
        <f t="shared" si="865"/>
        <v>2</v>
      </c>
      <c r="C11054" s="2">
        <v>2024</v>
      </c>
      <c r="D11054" s="2">
        <v>4</v>
      </c>
      <c r="E11054" s="2">
        <v>5</v>
      </c>
      <c r="F11054" s="2">
        <v>13</v>
      </c>
      <c r="G11054" s="2">
        <v>353673.12285112799</v>
      </c>
      <c r="H11054" s="2">
        <v>342083.167637048</v>
      </c>
      <c r="I11054" s="3">
        <f t="shared" si="867"/>
        <v>100225.10539215669</v>
      </c>
      <c r="J11054" s="3">
        <f t="shared" si="868"/>
        <v>99131.176143653036</v>
      </c>
      <c r="K11054" s="1">
        <f t="shared" si="869"/>
        <v>0.70631961070202853</v>
      </c>
      <c r="M11054">
        <v>2024</v>
      </c>
      <c r="N11054">
        <v>4</v>
      </c>
      <c r="O11054">
        <v>5</v>
      </c>
      <c r="P11054">
        <v>13</v>
      </c>
      <c r="Q11054">
        <v>589969.84769344295</v>
      </c>
      <c r="R11054">
        <v>643115.090100348</v>
      </c>
      <c r="S11054">
        <v>1773668.2239709101</v>
      </c>
      <c r="T11054">
        <v>576915.37597322499</v>
      </c>
      <c r="U11054">
        <v>630211.82694357599</v>
      </c>
      <c r="V11054">
        <v>1766808.08139279</v>
      </c>
    </row>
    <row r="11055" spans="1:22" x14ac:dyDescent="0.45">
      <c r="A11055" t="str">
        <f t="shared" si="866"/>
        <v>Off-Peak</v>
      </c>
      <c r="B11055">
        <f t="shared" si="865"/>
        <v>2</v>
      </c>
      <c r="C11055" s="2">
        <v>2024</v>
      </c>
      <c r="D11055" s="2">
        <v>4</v>
      </c>
      <c r="E11055" s="2">
        <v>5</v>
      </c>
      <c r="F11055" s="2">
        <v>14</v>
      </c>
      <c r="G11055" s="2">
        <v>356737.68507849402</v>
      </c>
      <c r="H11055" s="2">
        <v>345595.91536395898</v>
      </c>
      <c r="I11055" s="3">
        <f t="shared" si="867"/>
        <v>100025.57811668362</v>
      </c>
      <c r="J11055" s="3">
        <f t="shared" si="868"/>
        <v>98953.455362874884</v>
      </c>
      <c r="K11055" s="1">
        <f t="shared" si="869"/>
        <v>0.69281679266381457</v>
      </c>
      <c r="M11055">
        <v>2024</v>
      </c>
      <c r="N11055">
        <v>4</v>
      </c>
      <c r="O11055">
        <v>5</v>
      </c>
      <c r="P11055">
        <v>14</v>
      </c>
      <c r="Q11055">
        <v>593260.62617397297</v>
      </c>
      <c r="R11055">
        <v>646786.86201387597</v>
      </c>
      <c r="S11055">
        <v>1760719.8553126601</v>
      </c>
      <c r="T11055">
        <v>580139.53105163598</v>
      </c>
      <c r="U11055">
        <v>634147.48716843105</v>
      </c>
      <c r="V11055">
        <v>1754316.6426661799</v>
      </c>
    </row>
    <row r="11056" spans="1:22" x14ac:dyDescent="0.45">
      <c r="A11056" t="str">
        <f t="shared" si="866"/>
        <v>Off-Peak</v>
      </c>
      <c r="B11056">
        <f t="shared" si="865"/>
        <v>2</v>
      </c>
      <c r="C11056" s="2">
        <v>2024</v>
      </c>
      <c r="D11056" s="2">
        <v>4</v>
      </c>
      <c r="E11056" s="2">
        <v>5</v>
      </c>
      <c r="F11056" s="2">
        <v>15</v>
      </c>
      <c r="G11056" s="2">
        <v>359964.30894961098</v>
      </c>
      <c r="H11056" s="2">
        <v>349953.65711368498</v>
      </c>
      <c r="I11056" s="3">
        <f t="shared" si="867"/>
        <v>99915.059318170839</v>
      </c>
      <c r="J11056" s="3">
        <f t="shared" si="868"/>
        <v>98851.032391118599</v>
      </c>
      <c r="K11056" s="1">
        <f t="shared" si="869"/>
        <v>0.62721795106315814</v>
      </c>
      <c r="M11056">
        <v>2024</v>
      </c>
      <c r="N11056">
        <v>4</v>
      </c>
      <c r="O11056">
        <v>5</v>
      </c>
      <c r="P11056">
        <v>15</v>
      </c>
      <c r="Q11056">
        <v>584785.70784950303</v>
      </c>
      <c r="R11056">
        <v>652348.79899597203</v>
      </c>
      <c r="S11056">
        <v>1760317.2726996499</v>
      </c>
      <c r="T11056">
        <v>571101.46425151802</v>
      </c>
      <c r="U11056">
        <v>641316.55216521001</v>
      </c>
      <c r="V11056">
        <v>1753112.95531683</v>
      </c>
    </row>
    <row r="11057" spans="1:22" x14ac:dyDescent="0.45">
      <c r="A11057" t="str">
        <f t="shared" si="866"/>
        <v>Off-Peak</v>
      </c>
      <c r="B11057">
        <f t="shared" si="865"/>
        <v>2</v>
      </c>
      <c r="C11057" s="2">
        <v>2024</v>
      </c>
      <c r="D11057" s="2">
        <v>4</v>
      </c>
      <c r="E11057" s="2">
        <v>5</v>
      </c>
      <c r="F11057" s="2">
        <v>16</v>
      </c>
      <c r="G11057" s="2">
        <v>365831.38322065101</v>
      </c>
      <c r="H11057" s="2">
        <v>355634.435165309</v>
      </c>
      <c r="I11057" s="3">
        <f t="shared" si="867"/>
        <v>99971.198113938473</v>
      </c>
      <c r="J11057" s="3">
        <f t="shared" si="868"/>
        <v>98934.090704842791</v>
      </c>
      <c r="K11057" s="1">
        <f t="shared" si="869"/>
        <v>0.65547360963851731</v>
      </c>
      <c r="M11057">
        <v>2024</v>
      </c>
      <c r="N11057">
        <v>4</v>
      </c>
      <c r="O11057">
        <v>5</v>
      </c>
      <c r="P11057">
        <v>16</v>
      </c>
      <c r="Q11057">
        <v>589083.55959177006</v>
      </c>
      <c r="R11057">
        <v>663315.632403314</v>
      </c>
      <c r="S11057">
        <v>1746736.75142307</v>
      </c>
      <c r="T11057">
        <v>576838.30653953599</v>
      </c>
      <c r="U11057">
        <v>651097.24985259795</v>
      </c>
      <c r="V11057">
        <v>1740087.16475315</v>
      </c>
    </row>
    <row r="11058" spans="1:22" x14ac:dyDescent="0.45">
      <c r="A11058" t="str">
        <f t="shared" si="866"/>
        <v>Off-Peak</v>
      </c>
      <c r="B11058">
        <f t="shared" si="865"/>
        <v>2</v>
      </c>
      <c r="C11058" s="2">
        <v>2024</v>
      </c>
      <c r="D11058" s="2">
        <v>4</v>
      </c>
      <c r="E11058" s="2">
        <v>5</v>
      </c>
      <c r="F11058" s="2">
        <v>17</v>
      </c>
      <c r="G11058" s="2">
        <v>378061.19880297402</v>
      </c>
      <c r="H11058" s="2">
        <v>369296.66922334401</v>
      </c>
      <c r="I11058" s="3">
        <f t="shared" si="867"/>
        <v>100146.84224604216</v>
      </c>
      <c r="J11058" s="3">
        <f t="shared" si="868"/>
        <v>99064.191803882975</v>
      </c>
      <c r="K11058" s="1">
        <f t="shared" si="869"/>
        <v>0.53969586971213956</v>
      </c>
      <c r="M11058">
        <v>2024</v>
      </c>
      <c r="N11058">
        <v>4</v>
      </c>
      <c r="O11058">
        <v>5</v>
      </c>
      <c r="P11058">
        <v>17</v>
      </c>
      <c r="Q11058">
        <v>591106.20865201997</v>
      </c>
      <c r="R11058">
        <v>679302.02458852495</v>
      </c>
      <c r="S11058">
        <v>1733997.03414072</v>
      </c>
      <c r="T11058">
        <v>581276.58826446498</v>
      </c>
      <c r="U11058">
        <v>665707.34441882395</v>
      </c>
      <c r="V11058">
        <v>1724941.8214332</v>
      </c>
    </row>
    <row r="11059" spans="1:22" x14ac:dyDescent="0.45">
      <c r="A11059" t="str">
        <f t="shared" si="866"/>
        <v>Off-Peak</v>
      </c>
      <c r="B11059">
        <f t="shared" si="865"/>
        <v>2</v>
      </c>
      <c r="C11059" s="2">
        <v>2024</v>
      </c>
      <c r="D11059" s="2">
        <v>4</v>
      </c>
      <c r="E11059" s="2">
        <v>5</v>
      </c>
      <c r="F11059" s="2">
        <v>18</v>
      </c>
      <c r="G11059" s="2">
        <v>381133.11506756302</v>
      </c>
      <c r="H11059" s="2">
        <v>373357.16769603698</v>
      </c>
      <c r="I11059" s="3">
        <f t="shared" si="867"/>
        <v>99963.948447997987</v>
      </c>
      <c r="J11059" s="3">
        <f t="shared" si="868"/>
        <v>98654.940315218264</v>
      </c>
      <c r="K11059" s="1">
        <f t="shared" si="869"/>
        <v>0.39602236109430156</v>
      </c>
      <c r="M11059">
        <v>2024</v>
      </c>
      <c r="N11059">
        <v>4</v>
      </c>
      <c r="O11059">
        <v>5</v>
      </c>
      <c r="P11059">
        <v>18</v>
      </c>
      <c r="Q11059">
        <v>634782.43829631805</v>
      </c>
      <c r="R11059">
        <v>683585.27125269198</v>
      </c>
      <c r="S11059">
        <v>1680550.74389093</v>
      </c>
      <c r="T11059">
        <v>626407.18278884899</v>
      </c>
      <c r="U11059">
        <v>672098.27740567899</v>
      </c>
      <c r="V11059">
        <v>1661142.74926202</v>
      </c>
    </row>
    <row r="11060" spans="1:22" x14ac:dyDescent="0.45">
      <c r="A11060" t="str">
        <f t="shared" si="866"/>
        <v>On-Peak</v>
      </c>
      <c r="B11060">
        <f t="shared" si="865"/>
        <v>2</v>
      </c>
      <c r="C11060" s="2">
        <v>2024</v>
      </c>
      <c r="D11060" s="2">
        <v>4</v>
      </c>
      <c r="E11060" s="2">
        <v>5</v>
      </c>
      <c r="F11060" s="2">
        <v>19</v>
      </c>
      <c r="G11060" s="2">
        <v>392403.64124791801</v>
      </c>
      <c r="H11060" s="2">
        <v>385901.54699032899</v>
      </c>
      <c r="I11060" s="3">
        <f t="shared" si="867"/>
        <v>100418.08099242116</v>
      </c>
      <c r="J11060" s="3">
        <f t="shared" si="868"/>
        <v>99244.27863931522</v>
      </c>
      <c r="K11060" s="1">
        <f t="shared" si="869"/>
        <v>0.36928955659267843</v>
      </c>
      <c r="M11060">
        <v>2024</v>
      </c>
      <c r="N11060">
        <v>4</v>
      </c>
      <c r="O11060">
        <v>5</v>
      </c>
      <c r="P11060">
        <v>19</v>
      </c>
      <c r="Q11060">
        <v>737955.68610429799</v>
      </c>
      <c r="R11060">
        <v>701394.73029124702</v>
      </c>
      <c r="S11060">
        <v>1573192.01337709</v>
      </c>
      <c r="T11060">
        <v>720235.48066330003</v>
      </c>
      <c r="U11060">
        <v>688504.92739492701</v>
      </c>
      <c r="V11060">
        <v>1568587.9511212299</v>
      </c>
    </row>
    <row r="11061" spans="1:22" x14ac:dyDescent="0.45">
      <c r="A11061" t="str">
        <f t="shared" si="866"/>
        <v>On-Peak</v>
      </c>
      <c r="B11061">
        <f t="shared" si="865"/>
        <v>2</v>
      </c>
      <c r="C11061" s="2">
        <v>2024</v>
      </c>
      <c r="D11061" s="2">
        <v>4</v>
      </c>
      <c r="E11061" s="2">
        <v>5</v>
      </c>
      <c r="F11061" s="2">
        <v>20</v>
      </c>
      <c r="G11061" s="2">
        <v>409211.78511293198</v>
      </c>
      <c r="H11061" s="2">
        <v>401986.26587566599</v>
      </c>
      <c r="I11061" s="3">
        <f t="shared" si="867"/>
        <v>101923.68668954387</v>
      </c>
      <c r="J11061" s="3">
        <f t="shared" si="868"/>
        <v>100942.25270832196</v>
      </c>
      <c r="K11061" s="1">
        <f t="shared" si="869"/>
        <v>0.49081373959017377</v>
      </c>
      <c r="M11061">
        <v>2024</v>
      </c>
      <c r="N11061">
        <v>4</v>
      </c>
      <c r="O11061">
        <v>5</v>
      </c>
      <c r="P11061">
        <v>20</v>
      </c>
      <c r="Q11061">
        <v>840435.45456981706</v>
      </c>
      <c r="R11061">
        <v>742105.68500345899</v>
      </c>
      <c r="S11061">
        <v>1475169.4611130401</v>
      </c>
      <c r="T11061">
        <v>831616.91304874397</v>
      </c>
      <c r="U11061">
        <v>723171.04326951504</v>
      </c>
      <c r="V11061">
        <v>1473479.6249313999</v>
      </c>
    </row>
    <row r="11062" spans="1:22" x14ac:dyDescent="0.45">
      <c r="A11062" t="str">
        <f t="shared" si="866"/>
        <v>On-Peak</v>
      </c>
      <c r="B11062">
        <f t="shared" si="865"/>
        <v>2</v>
      </c>
      <c r="C11062" s="2">
        <v>2024</v>
      </c>
      <c r="D11062" s="2">
        <v>4</v>
      </c>
      <c r="E11062" s="2">
        <v>5</v>
      </c>
      <c r="F11062" s="2">
        <v>21</v>
      </c>
      <c r="G11062" s="2">
        <v>509416.30864251801</v>
      </c>
      <c r="H11062" s="2">
        <v>490482.35213398602</v>
      </c>
      <c r="I11062" s="3">
        <f t="shared" si="867"/>
        <v>99840.729749838662</v>
      </c>
      <c r="J11062" s="3">
        <f t="shared" si="868"/>
        <v>98697.882314268907</v>
      </c>
      <c r="K11062" s="1">
        <f t="shared" si="869"/>
        <v>1.104490177734158</v>
      </c>
      <c r="M11062">
        <v>2024</v>
      </c>
      <c r="N11062">
        <v>4</v>
      </c>
      <c r="O11062">
        <v>5</v>
      </c>
      <c r="P11062">
        <v>21</v>
      </c>
      <c r="Q11062">
        <v>923661.73901987099</v>
      </c>
      <c r="R11062">
        <v>941948.77878665901</v>
      </c>
      <c r="S11062">
        <v>1129611.37468863</v>
      </c>
      <c r="T11062">
        <v>923593.95863199199</v>
      </c>
      <c r="U11062">
        <v>907731.136107445</v>
      </c>
      <c r="V11062">
        <v>1129611.37468863</v>
      </c>
    </row>
    <row r="11063" spans="1:22" x14ac:dyDescent="0.45">
      <c r="A11063" t="str">
        <f t="shared" si="866"/>
        <v>On-Peak</v>
      </c>
      <c r="B11063">
        <f t="shared" si="865"/>
        <v>2</v>
      </c>
      <c r="C11063" s="2">
        <v>2024</v>
      </c>
      <c r="D11063" s="2">
        <v>4</v>
      </c>
      <c r="E11063" s="2">
        <v>5</v>
      </c>
      <c r="F11063" s="2">
        <v>22</v>
      </c>
      <c r="G11063" s="2">
        <v>636539.39928009606</v>
      </c>
      <c r="H11063" s="2">
        <v>620072.78664084501</v>
      </c>
      <c r="I11063" s="3">
        <f t="shared" si="867"/>
        <v>93405.440595836742</v>
      </c>
      <c r="J11063" s="3">
        <f t="shared" si="868"/>
        <v>92346.106285152127</v>
      </c>
      <c r="K11063" s="1">
        <f t="shared" si="869"/>
        <v>1.0362868122723283</v>
      </c>
      <c r="M11063">
        <v>2024</v>
      </c>
      <c r="N11063">
        <v>4</v>
      </c>
      <c r="O11063">
        <v>5</v>
      </c>
      <c r="P11063">
        <v>22</v>
      </c>
      <c r="Q11063">
        <v>918491.34598064399</v>
      </c>
      <c r="R11063">
        <v>1204694.6231634601</v>
      </c>
      <c r="S11063">
        <v>678977.24873099802</v>
      </c>
      <c r="T11063">
        <v>916837.00308513595</v>
      </c>
      <c r="U11063">
        <v>1174568.9367384301</v>
      </c>
      <c r="V11063">
        <v>678977.24873099802</v>
      </c>
    </row>
    <row r="11064" spans="1:22" x14ac:dyDescent="0.45">
      <c r="A11064" t="str">
        <f t="shared" si="866"/>
        <v>Off-Peak</v>
      </c>
      <c r="B11064">
        <f t="shared" si="865"/>
        <v>2</v>
      </c>
      <c r="C11064" s="2">
        <v>2024</v>
      </c>
      <c r="D11064" s="2">
        <v>4</v>
      </c>
      <c r="E11064" s="2">
        <v>5</v>
      </c>
      <c r="F11064" s="2">
        <v>23</v>
      </c>
      <c r="G11064" s="2">
        <v>623600.783452612</v>
      </c>
      <c r="H11064" s="2">
        <v>605301.88682846096</v>
      </c>
      <c r="I11064" s="3">
        <f t="shared" si="867"/>
        <v>87806.255729315104</v>
      </c>
      <c r="J11064" s="3">
        <f t="shared" si="868"/>
        <v>86561.740187044066</v>
      </c>
      <c r="K11064" s="1">
        <f t="shared" si="869"/>
        <v>0.98024203007051547</v>
      </c>
      <c r="M11064">
        <v>2024</v>
      </c>
      <c r="N11064">
        <v>4</v>
      </c>
      <c r="O11064">
        <v>5</v>
      </c>
      <c r="P11064">
        <v>23</v>
      </c>
      <c r="Q11064">
        <v>902913.57503604901</v>
      </c>
      <c r="R11064">
        <v>1181993.1205065299</v>
      </c>
      <c r="S11064">
        <v>549280.97633687395</v>
      </c>
      <c r="T11064">
        <v>899639.09515094804</v>
      </c>
      <c r="U11064">
        <v>1147932.1341235</v>
      </c>
      <c r="V11064">
        <v>549280.97633687395</v>
      </c>
    </row>
    <row r="11065" spans="1:22" x14ac:dyDescent="0.45">
      <c r="A11065" t="str">
        <f t="shared" si="866"/>
        <v>Off-Peak</v>
      </c>
      <c r="B11065">
        <f t="shared" si="865"/>
        <v>2</v>
      </c>
      <c r="C11065" s="2">
        <v>2024</v>
      </c>
      <c r="D11065" s="2">
        <v>4</v>
      </c>
      <c r="E11065" s="2">
        <v>5</v>
      </c>
      <c r="F11065" s="2">
        <v>24</v>
      </c>
      <c r="G11065" s="2">
        <v>547110.13453264197</v>
      </c>
      <c r="H11065" s="2">
        <v>527951.26180776895</v>
      </c>
      <c r="I11065" s="3">
        <f t="shared" si="867"/>
        <v>83286.695322593616</v>
      </c>
      <c r="J11065" s="3">
        <f t="shared" si="868"/>
        <v>82086.533751408599</v>
      </c>
      <c r="K11065" s="1">
        <f t="shared" si="869"/>
        <v>1.0642385261486595</v>
      </c>
      <c r="M11065">
        <v>2024</v>
      </c>
      <c r="N11065">
        <v>4</v>
      </c>
      <c r="O11065">
        <v>5</v>
      </c>
      <c r="P11065">
        <v>24</v>
      </c>
      <c r="Q11065">
        <v>874030.08021593106</v>
      </c>
      <c r="R11065">
        <v>1046019.8302343501</v>
      </c>
      <c r="S11065">
        <v>578550.94922752702</v>
      </c>
      <c r="T11065">
        <v>867941.96271181095</v>
      </c>
      <c r="U11065">
        <v>1016103.1006029201</v>
      </c>
      <c r="V11065">
        <v>578550.94922752702</v>
      </c>
    </row>
    <row r="11066" spans="1:22" x14ac:dyDescent="0.45">
      <c r="A11066" t="str">
        <f t="shared" si="866"/>
        <v>Off-Peak</v>
      </c>
      <c r="B11066">
        <f t="shared" si="865"/>
        <v>2</v>
      </c>
      <c r="C11066" s="2">
        <v>2024</v>
      </c>
      <c r="D11066" s="2">
        <v>4</v>
      </c>
      <c r="E11066" s="2">
        <v>6</v>
      </c>
      <c r="F11066" s="2">
        <v>1</v>
      </c>
      <c r="G11066" s="2">
        <v>496316.131950679</v>
      </c>
      <c r="H11066" s="2">
        <v>476385.19209157903</v>
      </c>
      <c r="I11066" s="3">
        <f t="shared" si="867"/>
        <v>78830.659926414955</v>
      </c>
      <c r="J11066" s="3">
        <f t="shared" si="868"/>
        <v>77821.829542017469</v>
      </c>
      <c r="K11066" s="1">
        <f t="shared" si="869"/>
        <v>1.3170988349380182</v>
      </c>
      <c r="M11066">
        <v>2024</v>
      </c>
      <c r="N11066">
        <v>4</v>
      </c>
      <c r="O11066">
        <v>6</v>
      </c>
      <c r="P11066">
        <v>1</v>
      </c>
      <c r="Q11066">
        <v>832380.55295705795</v>
      </c>
      <c r="R11066">
        <v>948990.98183745099</v>
      </c>
      <c r="S11066">
        <v>583548.26299793995</v>
      </c>
      <c r="T11066">
        <v>834890.76020860695</v>
      </c>
      <c r="U11066">
        <v>916215.86305397702</v>
      </c>
      <c r="V11066">
        <v>583548.26299793995</v>
      </c>
    </row>
    <row r="11067" spans="1:22" x14ac:dyDescent="0.45">
      <c r="A11067" t="str">
        <f t="shared" si="866"/>
        <v>Off-Peak</v>
      </c>
      <c r="B11067">
        <f t="shared" si="865"/>
        <v>2</v>
      </c>
      <c r="C11067" s="2">
        <v>2024</v>
      </c>
      <c r="D11067" s="2">
        <v>4</v>
      </c>
      <c r="E11067" s="2">
        <v>6</v>
      </c>
      <c r="F11067" s="2">
        <v>2</v>
      </c>
      <c r="G11067" s="2">
        <v>486011.148542332</v>
      </c>
      <c r="H11067" s="2">
        <v>466914.58544897201</v>
      </c>
      <c r="I11067" s="3">
        <f t="shared" si="867"/>
        <v>77078.321851053828</v>
      </c>
      <c r="J11067" s="3">
        <f t="shared" si="868"/>
        <v>76238.817011935535</v>
      </c>
      <c r="K11067" s="1">
        <f t="shared" si="869"/>
        <v>1.5164941843111992</v>
      </c>
      <c r="M11067">
        <v>2024</v>
      </c>
      <c r="N11067">
        <v>4</v>
      </c>
      <c r="O11067">
        <v>6</v>
      </c>
      <c r="P11067">
        <v>2</v>
      </c>
      <c r="Q11067">
        <v>820993.66031360603</v>
      </c>
      <c r="R11067">
        <v>925367.94997996103</v>
      </c>
      <c r="S11067">
        <v>565988.04523804795</v>
      </c>
      <c r="T11067">
        <v>827308.71516132401</v>
      </c>
      <c r="U11067">
        <v>893867.74995869398</v>
      </c>
      <c r="V11067">
        <v>565988.04523804795</v>
      </c>
    </row>
    <row r="11068" spans="1:22" x14ac:dyDescent="0.45">
      <c r="A11068" t="str">
        <f t="shared" si="866"/>
        <v>Off-Peak</v>
      </c>
      <c r="B11068">
        <f t="shared" si="865"/>
        <v>2</v>
      </c>
      <c r="C11068" s="2">
        <v>2024</v>
      </c>
      <c r="D11068" s="2">
        <v>4</v>
      </c>
      <c r="E11068" s="2">
        <v>6</v>
      </c>
      <c r="F11068" s="2">
        <v>3</v>
      </c>
      <c r="G11068" s="2">
        <v>477145.13131241797</v>
      </c>
      <c r="H11068" s="2">
        <v>458337.24404332403</v>
      </c>
      <c r="I11068" s="3">
        <f t="shared" si="867"/>
        <v>76273.504847408563</v>
      </c>
      <c r="J11068" s="3">
        <f t="shared" si="868"/>
        <v>75346.013467940938</v>
      </c>
      <c r="K11068" s="1">
        <f t="shared" si="869"/>
        <v>1.3518822697766069</v>
      </c>
      <c r="M11068">
        <v>2024</v>
      </c>
      <c r="N11068">
        <v>4</v>
      </c>
      <c r="O11068">
        <v>6</v>
      </c>
      <c r="P11068">
        <v>3</v>
      </c>
      <c r="Q11068">
        <v>808346.73593044304</v>
      </c>
      <c r="R11068">
        <v>911377.87341707898</v>
      </c>
      <c r="S11068">
        <v>568480.53607473499</v>
      </c>
      <c r="T11068">
        <v>814805.90271282196</v>
      </c>
      <c r="U11068">
        <v>877093.96525067103</v>
      </c>
      <c r="V11068">
        <v>568480.53607473499</v>
      </c>
    </row>
    <row r="11069" spans="1:22" x14ac:dyDescent="0.45">
      <c r="A11069" t="str">
        <f t="shared" si="866"/>
        <v>Off-Peak</v>
      </c>
      <c r="B11069">
        <f t="shared" si="865"/>
        <v>2</v>
      </c>
      <c r="C11069" s="2">
        <v>2024</v>
      </c>
      <c r="D11069" s="2">
        <v>4</v>
      </c>
      <c r="E11069" s="2">
        <v>6</v>
      </c>
      <c r="F11069" s="2">
        <v>4</v>
      </c>
      <c r="G11069" s="2">
        <v>476121.39647434099</v>
      </c>
      <c r="H11069" s="2">
        <v>458452.48556953698</v>
      </c>
      <c r="I11069" s="3">
        <f t="shared" si="867"/>
        <v>76432.175559354291</v>
      </c>
      <c r="J11069" s="3">
        <f t="shared" si="868"/>
        <v>75633.23939761371</v>
      </c>
      <c r="K11069" s="1">
        <f t="shared" si="869"/>
        <v>1.4743698558935385</v>
      </c>
      <c r="M11069">
        <v>2024</v>
      </c>
      <c r="N11069">
        <v>4</v>
      </c>
      <c r="O11069">
        <v>6</v>
      </c>
      <c r="P11069">
        <v>4</v>
      </c>
      <c r="Q11069">
        <v>809154.25309705699</v>
      </c>
      <c r="R11069">
        <v>912280.60447323299</v>
      </c>
      <c r="S11069">
        <v>571530.40921033896</v>
      </c>
      <c r="T11069">
        <v>815973.95784425701</v>
      </c>
      <c r="U11069">
        <v>881492.81487381505</v>
      </c>
      <c r="V11069">
        <v>571530.40921033896</v>
      </c>
    </row>
    <row r="11070" spans="1:22" x14ac:dyDescent="0.45">
      <c r="A11070" t="str">
        <f t="shared" si="866"/>
        <v>Off-Peak</v>
      </c>
      <c r="B11070">
        <f t="shared" si="865"/>
        <v>2</v>
      </c>
      <c r="C11070" s="2">
        <v>2024</v>
      </c>
      <c r="D11070" s="2">
        <v>4</v>
      </c>
      <c r="E11070" s="2">
        <v>6</v>
      </c>
      <c r="F11070" s="2">
        <v>5</v>
      </c>
      <c r="G11070" s="2">
        <v>485478.80698196701</v>
      </c>
      <c r="H11070" s="2">
        <v>469016.39334140398</v>
      </c>
      <c r="I11070" s="3">
        <f t="shared" si="867"/>
        <v>78051.610584219292</v>
      </c>
      <c r="J11070" s="3">
        <f t="shared" si="868"/>
        <v>77353.071991028366</v>
      </c>
      <c r="K11070" s="1">
        <f t="shared" si="869"/>
        <v>1.5711290018935737</v>
      </c>
      <c r="M11070">
        <v>2024</v>
      </c>
      <c r="N11070">
        <v>4</v>
      </c>
      <c r="O11070">
        <v>6</v>
      </c>
      <c r="P11070">
        <v>5</v>
      </c>
      <c r="Q11070">
        <v>835977.684474468</v>
      </c>
      <c r="R11070">
        <v>934014.49894803797</v>
      </c>
      <c r="S11070">
        <v>571556.13410407305</v>
      </c>
      <c r="T11070">
        <v>842420.68950223899</v>
      </c>
      <c r="U11070">
        <v>906615.33612453903</v>
      </c>
      <c r="V11070">
        <v>571556.13410407305</v>
      </c>
    </row>
    <row r="11071" spans="1:22" x14ac:dyDescent="0.45">
      <c r="A11071" t="str">
        <f t="shared" si="866"/>
        <v>Off-Peak</v>
      </c>
      <c r="B11071">
        <f t="shared" si="865"/>
        <v>2</v>
      </c>
      <c r="C11071" s="2">
        <v>2024</v>
      </c>
      <c r="D11071" s="2">
        <v>4</v>
      </c>
      <c r="E11071" s="2">
        <v>6</v>
      </c>
      <c r="F11071" s="2">
        <v>6</v>
      </c>
      <c r="G11071" s="2">
        <v>512164.74291223701</v>
      </c>
      <c r="H11071" s="2">
        <v>497348.092837587</v>
      </c>
      <c r="I11071" s="3">
        <f t="shared" si="867"/>
        <v>81901.951287167743</v>
      </c>
      <c r="J11071" s="3">
        <f t="shared" si="868"/>
        <v>81091.022638924405</v>
      </c>
      <c r="K11071" s="1">
        <f t="shared" si="869"/>
        <v>1.2180808678828756</v>
      </c>
      <c r="M11071">
        <v>2024</v>
      </c>
      <c r="N11071">
        <v>4</v>
      </c>
      <c r="O11071">
        <v>6</v>
      </c>
      <c r="P11071">
        <v>6</v>
      </c>
      <c r="Q11071">
        <v>870748.34078025795</v>
      </c>
      <c r="R11071">
        <v>980822.77990484203</v>
      </c>
      <c r="S11071">
        <v>605487.41792993201</v>
      </c>
      <c r="T11071">
        <v>869779.08284282696</v>
      </c>
      <c r="U11071">
        <v>957464.17839497305</v>
      </c>
      <c r="V11071">
        <v>605487.41792993201</v>
      </c>
    </row>
    <row r="11072" spans="1:22" x14ac:dyDescent="0.45">
      <c r="A11072" t="str">
        <f t="shared" si="866"/>
        <v>Off-Peak</v>
      </c>
      <c r="B11072">
        <f t="shared" si="865"/>
        <v>2</v>
      </c>
      <c r="C11072" s="2">
        <v>2024</v>
      </c>
      <c r="D11072" s="2">
        <v>4</v>
      </c>
      <c r="E11072" s="2">
        <v>6</v>
      </c>
      <c r="F11072" s="2">
        <v>7</v>
      </c>
      <c r="G11072" s="2">
        <v>386601.44596705301</v>
      </c>
      <c r="H11072" s="2">
        <v>378556.18244773801</v>
      </c>
      <c r="I11072" s="3">
        <f t="shared" si="867"/>
        <v>88872.178690365996</v>
      </c>
      <c r="J11072" s="3">
        <f t="shared" si="868"/>
        <v>88107.493483434271</v>
      </c>
      <c r="K11072" s="1">
        <f t="shared" si="869"/>
        <v>0.70140091167679131</v>
      </c>
      <c r="M11072">
        <v>2024</v>
      </c>
      <c r="N11072">
        <v>4</v>
      </c>
      <c r="O11072">
        <v>6</v>
      </c>
      <c r="P11072">
        <v>7</v>
      </c>
      <c r="Q11072">
        <v>760334.69464308</v>
      </c>
      <c r="R11072">
        <v>725261.79891025997</v>
      </c>
      <c r="S11072">
        <v>1180568.8671576399</v>
      </c>
      <c r="T11072">
        <v>748112.30936717999</v>
      </c>
      <c r="U11072">
        <v>713768.53029143799</v>
      </c>
      <c r="V11072">
        <v>1181343.9648444101</v>
      </c>
    </row>
    <row r="11073" spans="1:22" x14ac:dyDescent="0.45">
      <c r="A11073" t="str">
        <f t="shared" si="866"/>
        <v>Off-Peak</v>
      </c>
      <c r="B11073">
        <f t="shared" si="865"/>
        <v>2</v>
      </c>
      <c r="C11073" s="2">
        <v>2024</v>
      </c>
      <c r="D11073" s="2">
        <v>4</v>
      </c>
      <c r="E11073" s="2">
        <v>6</v>
      </c>
      <c r="F11073" s="2">
        <v>8</v>
      </c>
      <c r="G11073" s="2">
        <v>392050.59572672902</v>
      </c>
      <c r="H11073" s="2">
        <v>383041.116147261</v>
      </c>
      <c r="I11073" s="3">
        <f t="shared" si="867"/>
        <v>93200.881410551126</v>
      </c>
      <c r="J11073" s="3">
        <f t="shared" si="868"/>
        <v>92175.718401249193</v>
      </c>
      <c r="K11073" s="1">
        <f t="shared" si="869"/>
        <v>0.58588923567728568</v>
      </c>
      <c r="M11073">
        <v>2024</v>
      </c>
      <c r="N11073">
        <v>4</v>
      </c>
      <c r="O11073">
        <v>6</v>
      </c>
      <c r="P11073">
        <v>8</v>
      </c>
      <c r="Q11073">
        <v>685095.13879442203</v>
      </c>
      <c r="R11073">
        <v>703228.61023104202</v>
      </c>
      <c r="S11073">
        <v>1407702.6932910699</v>
      </c>
      <c r="T11073">
        <v>682244.81418657303</v>
      </c>
      <c r="U11073">
        <v>690597.25705373299</v>
      </c>
      <c r="V11073">
        <v>1392429.48079717</v>
      </c>
    </row>
    <row r="11074" spans="1:22" x14ac:dyDescent="0.45">
      <c r="A11074" t="str">
        <f t="shared" si="866"/>
        <v>Off-Peak</v>
      </c>
      <c r="B11074">
        <f t="shared" si="865"/>
        <v>2</v>
      </c>
      <c r="C11074" s="2">
        <v>2024</v>
      </c>
      <c r="D11074" s="2">
        <v>4</v>
      </c>
      <c r="E11074" s="2">
        <v>6</v>
      </c>
      <c r="F11074" s="2">
        <v>9</v>
      </c>
      <c r="G11074" s="2">
        <v>374865.62734177703</v>
      </c>
      <c r="H11074" s="2">
        <v>364808.97264659801</v>
      </c>
      <c r="I11074" s="3">
        <f t="shared" si="867"/>
        <v>95218.824593459634</v>
      </c>
      <c r="J11074" s="3">
        <f t="shared" si="868"/>
        <v>94142.229895713928</v>
      </c>
      <c r="K11074" s="1">
        <f t="shared" si="869"/>
        <v>0.62274470397180948</v>
      </c>
      <c r="M11074">
        <v>2024</v>
      </c>
      <c r="N11074">
        <v>4</v>
      </c>
      <c r="O11074">
        <v>6</v>
      </c>
      <c r="P11074">
        <v>9</v>
      </c>
      <c r="Q11074">
        <v>647978.09353685402</v>
      </c>
      <c r="R11074">
        <v>676609.22637021495</v>
      </c>
      <c r="S11074">
        <v>1531977.4178967201</v>
      </c>
      <c r="T11074">
        <v>639755.26341795898</v>
      </c>
      <c r="U11074">
        <v>663146.47086679901</v>
      </c>
      <c r="V11074">
        <v>1521365.1625866599</v>
      </c>
    </row>
    <row r="11075" spans="1:22" x14ac:dyDescent="0.45">
      <c r="A11075" t="str">
        <f t="shared" si="866"/>
        <v>Off-Peak</v>
      </c>
      <c r="B11075">
        <f t="shared" si="865"/>
        <v>2</v>
      </c>
      <c r="C11075" s="2">
        <v>2024</v>
      </c>
      <c r="D11075" s="2">
        <v>4</v>
      </c>
      <c r="E11075" s="2">
        <v>6</v>
      </c>
      <c r="F11075" s="2">
        <v>10</v>
      </c>
      <c r="G11075" s="2">
        <v>368002.421574281</v>
      </c>
      <c r="H11075" s="2">
        <v>357613.88869420602</v>
      </c>
      <c r="I11075" s="3">
        <f t="shared" si="867"/>
        <v>96852.643665484982</v>
      </c>
      <c r="J11075" s="3">
        <f t="shared" si="868"/>
        <v>95837.312215640573</v>
      </c>
      <c r="K11075" s="1">
        <f t="shared" si="869"/>
        <v>0.68211110645474282</v>
      </c>
      <c r="M11075">
        <v>2024</v>
      </c>
      <c r="N11075">
        <v>4</v>
      </c>
      <c r="O11075">
        <v>6</v>
      </c>
      <c r="P11075">
        <v>10</v>
      </c>
      <c r="Q11075">
        <v>606425.47160387004</v>
      </c>
      <c r="R11075">
        <v>666031.79443728901</v>
      </c>
      <c r="S11075">
        <v>1633122.0439233901</v>
      </c>
      <c r="T11075">
        <v>598300.74666607403</v>
      </c>
      <c r="U11075">
        <v>651766.37275475299</v>
      </c>
      <c r="V11075">
        <v>1625052.2470483901</v>
      </c>
    </row>
    <row r="11076" spans="1:22" x14ac:dyDescent="0.45">
      <c r="A11076" t="str">
        <f t="shared" si="866"/>
        <v>Off-Peak</v>
      </c>
      <c r="B11076">
        <f t="shared" si="865"/>
        <v>2</v>
      </c>
      <c r="C11076" s="2">
        <v>2024</v>
      </c>
      <c r="D11076" s="2">
        <v>4</v>
      </c>
      <c r="E11076" s="2">
        <v>6</v>
      </c>
      <c r="F11076" s="2">
        <v>11</v>
      </c>
      <c r="G11076" s="2">
        <v>362863.00290549098</v>
      </c>
      <c r="H11076" s="2">
        <v>351905.99007995898</v>
      </c>
      <c r="I11076" s="3">
        <f t="shared" si="867"/>
        <v>96937.575494786783</v>
      </c>
      <c r="J11076" s="3">
        <f t="shared" si="868"/>
        <v>95995.821911613835</v>
      </c>
      <c r="K11076" s="1">
        <f t="shared" si="869"/>
        <v>0.77564612946950673</v>
      </c>
      <c r="M11076">
        <v>2024</v>
      </c>
      <c r="N11076">
        <v>4</v>
      </c>
      <c r="O11076">
        <v>6</v>
      </c>
      <c r="P11076">
        <v>11</v>
      </c>
      <c r="Q11076">
        <v>587357.38928794896</v>
      </c>
      <c r="R11076">
        <v>658889.11224776495</v>
      </c>
      <c r="S11076">
        <v>1661880.7633078899</v>
      </c>
      <c r="T11076">
        <v>576636.12357902504</v>
      </c>
      <c r="U11076">
        <v>645492.39167732</v>
      </c>
      <c r="V11076">
        <v>1657746.1420920701</v>
      </c>
    </row>
    <row r="11077" spans="1:22" x14ac:dyDescent="0.45">
      <c r="A11077" t="str">
        <f t="shared" si="866"/>
        <v>Off-Peak</v>
      </c>
      <c r="B11077">
        <f t="shared" si="865"/>
        <v>2</v>
      </c>
      <c r="C11077" s="2">
        <v>2024</v>
      </c>
      <c r="D11077" s="2">
        <v>4</v>
      </c>
      <c r="E11077" s="2">
        <v>6</v>
      </c>
      <c r="F11077" s="2">
        <v>12</v>
      </c>
      <c r="G11077" s="2">
        <v>359367.450841251</v>
      </c>
      <c r="H11077" s="2">
        <v>348988.42283582001</v>
      </c>
      <c r="I11077" s="3">
        <f t="shared" si="867"/>
        <v>96505.512480071702</v>
      </c>
      <c r="J11077" s="3">
        <f t="shared" si="868"/>
        <v>95605.129129456895</v>
      </c>
      <c r="K11077" s="1">
        <f t="shared" si="869"/>
        <v>0.76848955490968696</v>
      </c>
      <c r="M11077">
        <v>2024</v>
      </c>
      <c r="N11077">
        <v>4</v>
      </c>
      <c r="O11077">
        <v>6</v>
      </c>
      <c r="P11077">
        <v>12</v>
      </c>
      <c r="Q11077">
        <v>568412.232030869</v>
      </c>
      <c r="R11077">
        <v>654907.54188895202</v>
      </c>
      <c r="S11077">
        <v>1671845.60048233</v>
      </c>
      <c r="T11077">
        <v>558040.49874401104</v>
      </c>
      <c r="U11077">
        <v>640912.88708412601</v>
      </c>
      <c r="V11077">
        <v>1669200.4880555701</v>
      </c>
    </row>
    <row r="11078" spans="1:22" x14ac:dyDescent="0.45">
      <c r="A11078" t="str">
        <f t="shared" si="866"/>
        <v>Off-Peak</v>
      </c>
      <c r="B11078">
        <f t="shared" si="865"/>
        <v>2</v>
      </c>
      <c r="C11078" s="2">
        <v>2024</v>
      </c>
      <c r="D11078" s="2">
        <v>4</v>
      </c>
      <c r="E11078" s="2">
        <v>6</v>
      </c>
      <c r="F11078" s="2">
        <v>13</v>
      </c>
      <c r="G11078" s="2">
        <v>358633.34598029498</v>
      </c>
      <c r="H11078" s="2">
        <v>349297.24724610598</v>
      </c>
      <c r="I11078" s="3">
        <f t="shared" si="867"/>
        <v>96212.683391750601</v>
      </c>
      <c r="J11078" s="3">
        <f t="shared" si="868"/>
        <v>95307.806006553627</v>
      </c>
      <c r="K11078" s="1">
        <f t="shared" si="869"/>
        <v>0.68783527189574201</v>
      </c>
      <c r="M11078">
        <v>2024</v>
      </c>
      <c r="N11078">
        <v>4</v>
      </c>
      <c r="O11078">
        <v>6</v>
      </c>
      <c r="P11078">
        <v>13</v>
      </c>
      <c r="Q11078">
        <v>559804.79987335205</v>
      </c>
      <c r="R11078">
        <v>656298.90490573598</v>
      </c>
      <c r="S11078">
        <v>1670276.7969734301</v>
      </c>
      <c r="T11078">
        <v>548641.78796195996</v>
      </c>
      <c r="U11078">
        <v>644533.66276609898</v>
      </c>
      <c r="V11078">
        <v>1666058.7294685501</v>
      </c>
    </row>
    <row r="11079" spans="1:22" x14ac:dyDescent="0.45">
      <c r="A11079" t="str">
        <f t="shared" si="866"/>
        <v>Off-Peak</v>
      </c>
      <c r="B11079">
        <f t="shared" si="865"/>
        <v>2</v>
      </c>
      <c r="C11079" s="2">
        <v>2024</v>
      </c>
      <c r="D11079" s="2">
        <v>4</v>
      </c>
      <c r="E11079" s="2">
        <v>6</v>
      </c>
      <c r="F11079" s="2">
        <v>14</v>
      </c>
      <c r="G11079" s="2">
        <v>360688.45305234601</v>
      </c>
      <c r="H11079" s="2">
        <v>352537.68092215102</v>
      </c>
      <c r="I11079" s="3">
        <f t="shared" si="867"/>
        <v>95644.222943542467</v>
      </c>
      <c r="J11079" s="3">
        <f t="shared" si="868"/>
        <v>94726.839071984999</v>
      </c>
      <c r="K11079" s="1">
        <f t="shared" si="869"/>
        <v>0.59231999332749197</v>
      </c>
      <c r="M11079">
        <v>2024</v>
      </c>
      <c r="N11079">
        <v>4</v>
      </c>
      <c r="O11079">
        <v>6</v>
      </c>
      <c r="P11079">
        <v>14</v>
      </c>
      <c r="Q11079">
        <v>559344.89987373399</v>
      </c>
      <c r="R11079">
        <v>660374.02446413005</v>
      </c>
      <c r="S11079">
        <v>1649607.76396841</v>
      </c>
      <c r="T11079">
        <v>547190.81966495502</v>
      </c>
      <c r="U11079">
        <v>649718.76272052503</v>
      </c>
      <c r="V11079">
        <v>1644895.5897740701</v>
      </c>
    </row>
    <row r="11080" spans="1:22" x14ac:dyDescent="0.45">
      <c r="A11080" t="str">
        <f t="shared" si="866"/>
        <v>Off-Peak</v>
      </c>
      <c r="B11080">
        <f t="shared" si="865"/>
        <v>2</v>
      </c>
      <c r="C11080" s="2">
        <v>2024</v>
      </c>
      <c r="D11080" s="2">
        <v>4</v>
      </c>
      <c r="E11080" s="2">
        <v>6</v>
      </c>
      <c r="F11080" s="2">
        <v>15</v>
      </c>
      <c r="G11080" s="2">
        <v>363376.76994989603</v>
      </c>
      <c r="H11080" s="2">
        <v>354116.58319604699</v>
      </c>
      <c r="I11080" s="3">
        <f t="shared" si="867"/>
        <v>95501.055596708102</v>
      </c>
      <c r="J11080" s="3">
        <f t="shared" si="868"/>
        <v>94572.929914276479</v>
      </c>
      <c r="K11080" s="1">
        <f t="shared" si="869"/>
        <v>0.66515321715108011</v>
      </c>
      <c r="M11080">
        <v>2024</v>
      </c>
      <c r="N11080">
        <v>4</v>
      </c>
      <c r="O11080">
        <v>6</v>
      </c>
      <c r="P11080">
        <v>15</v>
      </c>
      <c r="Q11080">
        <v>554240.79768562305</v>
      </c>
      <c r="R11080">
        <v>667335.52716732002</v>
      </c>
      <c r="S11080">
        <v>1643455.3430482999</v>
      </c>
      <c r="T11080">
        <v>545096.25147438003</v>
      </c>
      <c r="U11080">
        <v>655729.98845249403</v>
      </c>
      <c r="V11080">
        <v>1636361.65750142</v>
      </c>
    </row>
    <row r="11081" spans="1:22" x14ac:dyDescent="0.45">
      <c r="A11081" t="str">
        <f t="shared" si="866"/>
        <v>Off-Peak</v>
      </c>
      <c r="B11081">
        <f t="shared" si="865"/>
        <v>2</v>
      </c>
      <c r="C11081" s="2">
        <v>2024</v>
      </c>
      <c r="D11081" s="2">
        <v>4</v>
      </c>
      <c r="E11081" s="2">
        <v>6</v>
      </c>
      <c r="F11081" s="2">
        <v>16</v>
      </c>
      <c r="G11081" s="2">
        <v>368784.21485167497</v>
      </c>
      <c r="H11081" s="2">
        <v>360181.32465313398</v>
      </c>
      <c r="I11081" s="3">
        <f t="shared" si="867"/>
        <v>95584.112691081624</v>
      </c>
      <c r="J11081" s="3">
        <f t="shared" si="868"/>
        <v>94687.877468105929</v>
      </c>
      <c r="K11081" s="1">
        <f t="shared" si="869"/>
        <v>0.6399279994060455</v>
      </c>
      <c r="M11081">
        <v>2024</v>
      </c>
      <c r="N11081">
        <v>4</v>
      </c>
      <c r="O11081">
        <v>6</v>
      </c>
      <c r="P11081">
        <v>16</v>
      </c>
      <c r="Q11081">
        <v>554799.45455837296</v>
      </c>
      <c r="R11081">
        <v>673976.53783130599</v>
      </c>
      <c r="S11081">
        <v>1638747.38834277</v>
      </c>
      <c r="T11081">
        <v>544693.95742130303</v>
      </c>
      <c r="U11081">
        <v>662373.33335113502</v>
      </c>
      <c r="V11081">
        <v>1633569.03327074</v>
      </c>
    </row>
    <row r="11082" spans="1:22" x14ac:dyDescent="0.45">
      <c r="A11082" t="str">
        <f t="shared" si="866"/>
        <v>Off-Peak</v>
      </c>
      <c r="B11082">
        <f t="shared" si="865"/>
        <v>2</v>
      </c>
      <c r="C11082" s="2">
        <v>2024</v>
      </c>
      <c r="D11082" s="2">
        <v>4</v>
      </c>
      <c r="E11082" s="2">
        <v>6</v>
      </c>
      <c r="F11082" s="2">
        <v>17</v>
      </c>
      <c r="G11082" s="2">
        <v>387028.56153728999</v>
      </c>
      <c r="H11082" s="2">
        <v>379384.54671992798</v>
      </c>
      <c r="I11082" s="3">
        <f t="shared" si="867"/>
        <v>95952.429685415831</v>
      </c>
      <c r="J11082" s="3">
        <f t="shared" si="868"/>
        <v>94999.606178351372</v>
      </c>
      <c r="K11082" s="1">
        <f t="shared" si="869"/>
        <v>0.53483250995155873</v>
      </c>
      <c r="M11082">
        <v>2024</v>
      </c>
      <c r="N11082">
        <v>4</v>
      </c>
      <c r="O11082">
        <v>6</v>
      </c>
      <c r="P11082">
        <v>17</v>
      </c>
      <c r="Q11082">
        <v>573611.230941772</v>
      </c>
      <c r="R11082">
        <v>693939.112177253</v>
      </c>
      <c r="S11082">
        <v>1611022.54744345</v>
      </c>
      <c r="T11082">
        <v>563574.290185928</v>
      </c>
      <c r="U11082">
        <v>684794.13144308305</v>
      </c>
      <c r="V11082">
        <v>1601619.7637215301</v>
      </c>
    </row>
    <row r="11083" spans="1:22" x14ac:dyDescent="0.45">
      <c r="A11083" t="str">
        <f t="shared" si="866"/>
        <v>Off-Peak</v>
      </c>
      <c r="B11083">
        <f t="shared" si="865"/>
        <v>2</v>
      </c>
      <c r="C11083" s="2">
        <v>2024</v>
      </c>
      <c r="D11083" s="2">
        <v>4</v>
      </c>
      <c r="E11083" s="2">
        <v>6</v>
      </c>
      <c r="F11083" s="2">
        <v>18</v>
      </c>
      <c r="G11083" s="2">
        <v>409692.83699553501</v>
      </c>
      <c r="H11083" s="2">
        <v>402479.772582323</v>
      </c>
      <c r="I11083" s="3">
        <f t="shared" si="867"/>
        <v>96631.815530705295</v>
      </c>
      <c r="J11083" s="3">
        <f t="shared" si="868"/>
        <v>95450.439023870364</v>
      </c>
      <c r="K11083" s="1">
        <f t="shared" si="869"/>
        <v>0.40704293516816331</v>
      </c>
      <c r="M11083">
        <v>2024</v>
      </c>
      <c r="N11083">
        <v>4</v>
      </c>
      <c r="O11083">
        <v>6</v>
      </c>
      <c r="P11083">
        <v>18</v>
      </c>
      <c r="Q11083">
        <v>658770.28525495494</v>
      </c>
      <c r="R11083">
        <v>723203.27255499398</v>
      </c>
      <c r="S11083">
        <v>1516980.90811121</v>
      </c>
      <c r="T11083">
        <v>650471.36989784206</v>
      </c>
      <c r="U11083">
        <v>714287.26557081903</v>
      </c>
      <c r="V11083">
        <v>1498754.53524745</v>
      </c>
    </row>
    <row r="11084" spans="1:22" x14ac:dyDescent="0.45">
      <c r="A11084" t="str">
        <f t="shared" si="866"/>
        <v>On-Peak</v>
      </c>
      <c r="B11084">
        <f t="shared" si="865"/>
        <v>2</v>
      </c>
      <c r="C11084" s="2">
        <v>2024</v>
      </c>
      <c r="D11084" s="2">
        <v>4</v>
      </c>
      <c r="E11084" s="2">
        <v>6</v>
      </c>
      <c r="F11084" s="2">
        <v>19</v>
      </c>
      <c r="G11084" s="2">
        <v>430743.89254220697</v>
      </c>
      <c r="H11084" s="2">
        <v>423873.55341371603</v>
      </c>
      <c r="I11084" s="3">
        <f t="shared" si="867"/>
        <v>97029.455148994864</v>
      </c>
      <c r="J11084" s="3">
        <f t="shared" si="868"/>
        <v>96078.249301071934</v>
      </c>
      <c r="K11084" s="1">
        <f t="shared" si="869"/>
        <v>0.48151786447298178</v>
      </c>
      <c r="M11084">
        <v>2024</v>
      </c>
      <c r="N11084">
        <v>4</v>
      </c>
      <c r="O11084">
        <v>6</v>
      </c>
      <c r="P11084">
        <v>19</v>
      </c>
      <c r="Q11084">
        <v>764690.24265384697</v>
      </c>
      <c r="R11084">
        <v>781614.77503120899</v>
      </c>
      <c r="S11084">
        <v>1364578.6367847901</v>
      </c>
      <c r="T11084">
        <v>751285.34964513802</v>
      </c>
      <c r="U11084">
        <v>772600.06529509998</v>
      </c>
      <c r="V11084">
        <v>1358462.0640919199</v>
      </c>
    </row>
    <row r="11085" spans="1:22" x14ac:dyDescent="0.45">
      <c r="A11085" t="str">
        <f t="shared" si="866"/>
        <v>On-Peak</v>
      </c>
      <c r="B11085">
        <f t="shared" si="865"/>
        <v>2</v>
      </c>
      <c r="C11085" s="2">
        <v>2024</v>
      </c>
      <c r="D11085" s="2">
        <v>4</v>
      </c>
      <c r="E11085" s="2">
        <v>6</v>
      </c>
      <c r="F11085" s="2">
        <v>20</v>
      </c>
      <c r="G11085" s="2">
        <v>473605.56324180699</v>
      </c>
      <c r="H11085" s="2">
        <v>462917.75455527002</v>
      </c>
      <c r="I11085" s="3">
        <f t="shared" si="867"/>
        <v>98920.435884849328</v>
      </c>
      <c r="J11085" s="3">
        <f t="shared" si="868"/>
        <v>98014.620310302824</v>
      </c>
      <c r="K11085" s="1">
        <f t="shared" si="869"/>
        <v>0.78660667703708465</v>
      </c>
      <c r="M11085">
        <v>2024</v>
      </c>
      <c r="N11085">
        <v>4</v>
      </c>
      <c r="O11085">
        <v>6</v>
      </c>
      <c r="P11085">
        <v>20</v>
      </c>
      <c r="Q11085">
        <v>855816.69473218895</v>
      </c>
      <c r="R11085">
        <v>865829.20797944104</v>
      </c>
      <c r="S11085">
        <v>1245967.1738338501</v>
      </c>
      <c r="T11085">
        <v>846057.29983472801</v>
      </c>
      <c r="U11085">
        <v>848413.58278405701</v>
      </c>
      <c r="V11085">
        <v>1245967.7266903</v>
      </c>
    </row>
    <row r="11086" spans="1:22" x14ac:dyDescent="0.45">
      <c r="A11086" t="str">
        <f t="shared" si="866"/>
        <v>On-Peak</v>
      </c>
      <c r="B11086">
        <f t="shared" si="865"/>
        <v>2</v>
      </c>
      <c r="C11086" s="2">
        <v>2024</v>
      </c>
      <c r="D11086" s="2">
        <v>4</v>
      </c>
      <c r="E11086" s="2">
        <v>6</v>
      </c>
      <c r="F11086" s="2">
        <v>21</v>
      </c>
      <c r="G11086" s="2">
        <v>578351.68891886598</v>
      </c>
      <c r="H11086" s="2">
        <v>562997.85470388702</v>
      </c>
      <c r="I11086" s="3">
        <f t="shared" si="867"/>
        <v>97851.549045772364</v>
      </c>
      <c r="J11086" s="3">
        <f t="shared" si="868"/>
        <v>96928.648108419875</v>
      </c>
      <c r="K11086" s="1">
        <f t="shared" si="869"/>
        <v>1.1090994777853611</v>
      </c>
      <c r="M11086">
        <v>2024</v>
      </c>
      <c r="N11086">
        <v>4</v>
      </c>
      <c r="O11086">
        <v>6</v>
      </c>
      <c r="P11086">
        <v>21</v>
      </c>
      <c r="Q11086">
        <v>902533.63486480701</v>
      </c>
      <c r="R11086">
        <v>1071784.5209605701</v>
      </c>
      <c r="S11086">
        <v>961228.31554779399</v>
      </c>
      <c r="T11086">
        <v>901155.560548782</v>
      </c>
      <c r="U11086">
        <v>1045475.56715602</v>
      </c>
      <c r="V11086">
        <v>961228.31554779399</v>
      </c>
    </row>
    <row r="11087" spans="1:22" x14ac:dyDescent="0.45">
      <c r="A11087" t="str">
        <f t="shared" si="866"/>
        <v>On-Peak</v>
      </c>
      <c r="B11087">
        <f t="shared" si="865"/>
        <v>2</v>
      </c>
      <c r="C11087" s="2">
        <v>2024</v>
      </c>
      <c r="D11087" s="2">
        <v>4</v>
      </c>
      <c r="E11087" s="2">
        <v>6</v>
      </c>
      <c r="F11087" s="2">
        <v>22</v>
      </c>
      <c r="G11087" s="2">
        <v>750340.05717002903</v>
      </c>
      <c r="H11087" s="2">
        <v>733752.11469683005</v>
      </c>
      <c r="I11087" s="3">
        <f t="shared" si="867"/>
        <v>90953.511377624382</v>
      </c>
      <c r="J11087" s="3">
        <f t="shared" si="868"/>
        <v>89953.912304715181</v>
      </c>
      <c r="K11087" s="1">
        <f t="shared" si="869"/>
        <v>1.1063063797449613</v>
      </c>
      <c r="M11087">
        <v>2024</v>
      </c>
      <c r="N11087">
        <v>4</v>
      </c>
      <c r="O11087">
        <v>6</v>
      </c>
      <c r="P11087">
        <v>22</v>
      </c>
      <c r="Q11087">
        <v>904666.45525979996</v>
      </c>
      <c r="R11087">
        <v>1419034.4101664999</v>
      </c>
      <c r="S11087">
        <v>404904.475902431</v>
      </c>
      <c r="T11087">
        <v>902693.58096170402</v>
      </c>
      <c r="U11087">
        <v>1391019.3122773201</v>
      </c>
      <c r="V11087">
        <v>404904.475902431</v>
      </c>
    </row>
    <row r="11088" spans="1:22" x14ac:dyDescent="0.45">
      <c r="A11088" t="str">
        <f t="shared" si="866"/>
        <v>Off-Peak</v>
      </c>
      <c r="B11088">
        <f t="shared" si="865"/>
        <v>2</v>
      </c>
      <c r="C11088" s="2">
        <v>2024</v>
      </c>
      <c r="D11088" s="2">
        <v>4</v>
      </c>
      <c r="E11088" s="2">
        <v>6</v>
      </c>
      <c r="F11088" s="2">
        <v>23</v>
      </c>
      <c r="G11088" s="2">
        <v>692447.05201861297</v>
      </c>
      <c r="H11088" s="2">
        <v>671565.56745776802</v>
      </c>
      <c r="I11088" s="3">
        <f t="shared" si="867"/>
        <v>85828.126998850159</v>
      </c>
      <c r="J11088" s="3">
        <f t="shared" si="868"/>
        <v>84647.294170413923</v>
      </c>
      <c r="K11088" s="1">
        <f t="shared" si="869"/>
        <v>1.1789128293177096</v>
      </c>
      <c r="M11088">
        <v>2024</v>
      </c>
      <c r="N11088">
        <v>4</v>
      </c>
      <c r="O11088">
        <v>6</v>
      </c>
      <c r="P11088">
        <v>23</v>
      </c>
      <c r="Q11088">
        <v>886760.63949441898</v>
      </c>
      <c r="R11088">
        <v>1326315.98289585</v>
      </c>
      <c r="S11088">
        <v>361767.18757523602</v>
      </c>
      <c r="T11088">
        <v>886883.82972574199</v>
      </c>
      <c r="U11088">
        <v>1290767.80781144</v>
      </c>
      <c r="V11088">
        <v>361767.18757523602</v>
      </c>
    </row>
    <row r="11089" spans="1:22" x14ac:dyDescent="0.45">
      <c r="A11089" t="str">
        <f t="shared" si="866"/>
        <v>Off-Peak</v>
      </c>
      <c r="B11089">
        <f t="shared" si="865"/>
        <v>2</v>
      </c>
      <c r="C11089" s="2">
        <v>2024</v>
      </c>
      <c r="D11089" s="2">
        <v>4</v>
      </c>
      <c r="E11089" s="2">
        <v>6</v>
      </c>
      <c r="F11089" s="2">
        <v>24</v>
      </c>
      <c r="G11089" s="2">
        <v>567398.71964113996</v>
      </c>
      <c r="H11089" s="2">
        <v>545627.80600957305</v>
      </c>
      <c r="I11089" s="3">
        <f t="shared" si="867"/>
        <v>81446.144883333764</v>
      </c>
      <c r="J11089" s="3">
        <f t="shared" si="868"/>
        <v>80152.356159338698</v>
      </c>
      <c r="K11089" s="1">
        <f t="shared" si="869"/>
        <v>1.1218170441482369</v>
      </c>
      <c r="M11089">
        <v>2024</v>
      </c>
      <c r="N11089">
        <v>4</v>
      </c>
      <c r="O11089">
        <v>6</v>
      </c>
      <c r="P11089">
        <v>24</v>
      </c>
      <c r="Q11089">
        <v>858191.16406202305</v>
      </c>
      <c r="R11089">
        <v>1124326.36429685</v>
      </c>
      <c r="S11089">
        <v>460866.81814113999</v>
      </c>
      <c r="T11089">
        <v>858225.079460621</v>
      </c>
      <c r="U11089">
        <v>1085478.7871784</v>
      </c>
      <c r="V11089">
        <v>460866.81814113999</v>
      </c>
    </row>
    <row r="11090" spans="1:22" x14ac:dyDescent="0.45">
      <c r="A11090" t="str">
        <f t="shared" si="866"/>
        <v>Off-Peak</v>
      </c>
      <c r="B11090">
        <f t="shared" ref="B11090:B11153" si="870">IF(D11090&lt;4,1,IF(D11090&lt;7,2,IF(D11090&lt;10,3,4)))</f>
        <v>2</v>
      </c>
      <c r="C11090" s="2">
        <v>2024</v>
      </c>
      <c r="D11090" s="2">
        <v>4</v>
      </c>
      <c r="E11090" s="2">
        <v>7</v>
      </c>
      <c r="F11090" s="2">
        <v>1</v>
      </c>
      <c r="G11090" s="2">
        <v>513088.92984188499</v>
      </c>
      <c r="H11090" s="2">
        <v>498292.17113877699</v>
      </c>
      <c r="I11090" s="3">
        <f t="shared" si="867"/>
        <v>77550.642695249262</v>
      </c>
      <c r="J11090" s="3">
        <f t="shared" si="868"/>
        <v>76550.400929162177</v>
      </c>
      <c r="K11090" s="1">
        <f t="shared" si="869"/>
        <v>0.98621214755525144</v>
      </c>
      <c r="M11090">
        <v>2024</v>
      </c>
      <c r="N11090">
        <v>4</v>
      </c>
      <c r="O11090">
        <v>7</v>
      </c>
      <c r="P11090">
        <v>1</v>
      </c>
      <c r="Q11090">
        <v>834322.89283657097</v>
      </c>
      <c r="R11090">
        <v>1025017.57638162</v>
      </c>
      <c r="S11090">
        <v>467178.81163928699</v>
      </c>
      <c r="T11090">
        <v>831683.993017197</v>
      </c>
      <c r="U11090">
        <v>997649.22321838106</v>
      </c>
      <c r="V11090">
        <v>467178.81163928699</v>
      </c>
    </row>
    <row r="11091" spans="1:22" x14ac:dyDescent="0.45">
      <c r="A11091" t="str">
        <f t="shared" ref="A11091:A11154" si="871">IF(AND(F11091&gt;18,F11091&lt;23),"On-Peak","Off-Peak")</f>
        <v>Off-Peak</v>
      </c>
      <c r="B11091">
        <f t="shared" si="870"/>
        <v>2</v>
      </c>
      <c r="C11091" s="2">
        <v>2024</v>
      </c>
      <c r="D11091" s="2">
        <v>4</v>
      </c>
      <c r="E11091" s="2">
        <v>7</v>
      </c>
      <c r="F11091" s="2">
        <v>2</v>
      </c>
      <c r="G11091" s="2">
        <v>477696.36524358898</v>
      </c>
      <c r="H11091" s="2">
        <v>462919.58198635298</v>
      </c>
      <c r="I11091" s="3">
        <f t="shared" ref="I11091:I11154" si="872">SUM(Q11091:S11091)/30</f>
        <v>75189.40470275683</v>
      </c>
      <c r="J11091" s="3">
        <f t="shared" ref="J11091:J11154" si="873">SUM(T11091:V11091)/30</f>
        <v>74299.290782755634</v>
      </c>
      <c r="K11091" s="1">
        <f t="shared" ref="K11091:K11154" si="874">2*(G11091/30-H11091/30)/(I11091-J11091)</f>
        <v>1.1067334884667477</v>
      </c>
      <c r="M11091">
        <v>2024</v>
      </c>
      <c r="N11091">
        <v>4</v>
      </c>
      <c r="O11091">
        <v>7</v>
      </c>
      <c r="P11091">
        <v>2</v>
      </c>
      <c r="Q11091">
        <v>815240.14315033006</v>
      </c>
      <c r="R11091">
        <v>953417.90053361701</v>
      </c>
      <c r="S11091">
        <v>487024.09739875799</v>
      </c>
      <c r="T11091">
        <v>817749.19476795197</v>
      </c>
      <c r="U11091">
        <v>924205.43131595897</v>
      </c>
      <c r="V11091">
        <v>487024.09739875799</v>
      </c>
    </row>
    <row r="11092" spans="1:22" x14ac:dyDescent="0.45">
      <c r="A11092" t="str">
        <f t="shared" si="871"/>
        <v>Off-Peak</v>
      </c>
      <c r="B11092">
        <f t="shared" si="870"/>
        <v>2</v>
      </c>
      <c r="C11092" s="2">
        <v>2024</v>
      </c>
      <c r="D11092" s="2">
        <v>4</v>
      </c>
      <c r="E11092" s="2">
        <v>7</v>
      </c>
      <c r="F11092" s="2">
        <v>3</v>
      </c>
      <c r="G11092" s="2">
        <v>444098.95508441899</v>
      </c>
      <c r="H11092" s="2">
        <v>428690.24276174197</v>
      </c>
      <c r="I11092" s="3">
        <f t="shared" si="872"/>
        <v>73935.575853427261</v>
      </c>
      <c r="J11092" s="3">
        <f t="shared" si="873"/>
        <v>73040.525264950615</v>
      </c>
      <c r="K11092" s="1">
        <f t="shared" si="874"/>
        <v>1.1476976848055245</v>
      </c>
      <c r="M11092">
        <v>2024</v>
      </c>
      <c r="N11092">
        <v>4</v>
      </c>
      <c r="O11092">
        <v>7</v>
      </c>
      <c r="P11092">
        <v>3</v>
      </c>
      <c r="Q11092">
        <v>804015.43788671505</v>
      </c>
      <c r="R11092">
        <v>882117.53486007499</v>
      </c>
      <c r="S11092">
        <v>531934.30285602796</v>
      </c>
      <c r="T11092">
        <v>809087.08843851101</v>
      </c>
      <c r="U11092">
        <v>850194.36665397906</v>
      </c>
      <c r="V11092">
        <v>531934.30285602796</v>
      </c>
    </row>
    <row r="11093" spans="1:22" x14ac:dyDescent="0.45">
      <c r="A11093" t="str">
        <f t="shared" si="871"/>
        <v>Off-Peak</v>
      </c>
      <c r="B11093">
        <f t="shared" si="870"/>
        <v>2</v>
      </c>
      <c r="C11093" s="2">
        <v>2024</v>
      </c>
      <c r="D11093" s="2">
        <v>4</v>
      </c>
      <c r="E11093" s="2">
        <v>7</v>
      </c>
      <c r="F11093" s="2">
        <v>4</v>
      </c>
      <c r="G11093" s="2">
        <v>433394.182927538</v>
      </c>
      <c r="H11093" s="2">
        <v>417900.22384692298</v>
      </c>
      <c r="I11093" s="3">
        <f t="shared" si="872"/>
        <v>74278.577447708478</v>
      </c>
      <c r="J11093" s="3">
        <f t="shared" si="873"/>
        <v>73362.148799824703</v>
      </c>
      <c r="K11093" s="1">
        <f t="shared" si="874"/>
        <v>1.1271260536863261</v>
      </c>
      <c r="M11093">
        <v>2024</v>
      </c>
      <c r="N11093">
        <v>4</v>
      </c>
      <c r="O11093">
        <v>7</v>
      </c>
      <c r="P11093">
        <v>4</v>
      </c>
      <c r="Q11093">
        <v>817240.53253316903</v>
      </c>
      <c r="R11093">
        <v>868484.08022683905</v>
      </c>
      <c r="S11093">
        <v>542632.71067124605</v>
      </c>
      <c r="T11093">
        <v>821447.84536218597</v>
      </c>
      <c r="U11093">
        <v>836783.90796130896</v>
      </c>
      <c r="V11093">
        <v>542632.71067124605</v>
      </c>
    </row>
    <row r="11094" spans="1:22" x14ac:dyDescent="0.45">
      <c r="A11094" t="str">
        <f t="shared" si="871"/>
        <v>Off-Peak</v>
      </c>
      <c r="B11094">
        <f t="shared" si="870"/>
        <v>2</v>
      </c>
      <c r="C11094" s="2">
        <v>2024</v>
      </c>
      <c r="D11094" s="2">
        <v>4</v>
      </c>
      <c r="E11094" s="2">
        <v>7</v>
      </c>
      <c r="F11094" s="2">
        <v>5</v>
      </c>
      <c r="G11094" s="2">
        <v>462191.52111643797</v>
      </c>
      <c r="H11094" s="2">
        <v>451146.26080100797</v>
      </c>
      <c r="I11094" s="3">
        <f t="shared" si="872"/>
        <v>75248.658308320766</v>
      </c>
      <c r="J11094" s="3">
        <f t="shared" si="873"/>
        <v>74419.081081791242</v>
      </c>
      <c r="K11094" s="1">
        <f t="shared" si="874"/>
        <v>0.88762162719413396</v>
      </c>
      <c r="M11094">
        <v>2024</v>
      </c>
      <c r="N11094">
        <v>4</v>
      </c>
      <c r="O11094">
        <v>7</v>
      </c>
      <c r="P11094">
        <v>5</v>
      </c>
      <c r="Q11094">
        <v>846775.81068849599</v>
      </c>
      <c r="R11094">
        <v>925741.61808514595</v>
      </c>
      <c r="S11094">
        <v>484942.32047598099</v>
      </c>
      <c r="T11094">
        <v>845209.85415315605</v>
      </c>
      <c r="U11094">
        <v>902420.25782459998</v>
      </c>
      <c r="V11094">
        <v>484942.32047598099</v>
      </c>
    </row>
    <row r="11095" spans="1:22" x14ac:dyDescent="0.45">
      <c r="A11095" t="str">
        <f t="shared" si="871"/>
        <v>Off-Peak</v>
      </c>
      <c r="B11095">
        <f t="shared" si="870"/>
        <v>2</v>
      </c>
      <c r="C11095" s="2">
        <v>2024</v>
      </c>
      <c r="D11095" s="2">
        <v>4</v>
      </c>
      <c r="E11095" s="2">
        <v>7</v>
      </c>
      <c r="F11095" s="2">
        <v>6</v>
      </c>
      <c r="G11095" s="2">
        <v>485501.04294826702</v>
      </c>
      <c r="H11095" s="2">
        <v>475918.12763873499</v>
      </c>
      <c r="I11095" s="3">
        <f t="shared" si="872"/>
        <v>77789.395895346868</v>
      </c>
      <c r="J11095" s="3">
        <f t="shared" si="873"/>
        <v>77112.952762556932</v>
      </c>
      <c r="K11095" s="1">
        <f t="shared" si="874"/>
        <v>0.94444157929512251</v>
      </c>
      <c r="M11095">
        <v>2024</v>
      </c>
      <c r="N11095">
        <v>4</v>
      </c>
      <c r="O11095">
        <v>7</v>
      </c>
      <c r="P11095">
        <v>6</v>
      </c>
      <c r="Q11095">
        <v>860825.715033054</v>
      </c>
      <c r="R11095">
        <v>954318.66530942905</v>
      </c>
      <c r="S11095">
        <v>518537.49651792302</v>
      </c>
      <c r="T11095">
        <v>860127.96965646697</v>
      </c>
      <c r="U11095">
        <v>934723.11670231796</v>
      </c>
      <c r="V11095">
        <v>518537.49651792302</v>
      </c>
    </row>
    <row r="11096" spans="1:22" x14ac:dyDescent="0.45">
      <c r="A11096" t="str">
        <f t="shared" si="871"/>
        <v>Off-Peak</v>
      </c>
      <c r="B11096">
        <f t="shared" si="870"/>
        <v>2</v>
      </c>
      <c r="C11096" s="2">
        <v>2024</v>
      </c>
      <c r="D11096" s="2">
        <v>4</v>
      </c>
      <c r="E11096" s="2">
        <v>7</v>
      </c>
      <c r="F11096" s="2">
        <v>7</v>
      </c>
      <c r="G11096" s="2">
        <v>347420.82853914902</v>
      </c>
      <c r="H11096" s="2">
        <v>339634.44000106002</v>
      </c>
      <c r="I11096" s="3">
        <f t="shared" si="872"/>
        <v>84193.849548823229</v>
      </c>
      <c r="J11096" s="3">
        <f t="shared" si="873"/>
        <v>83514.191402998287</v>
      </c>
      <c r="K11096" s="1">
        <f t="shared" si="874"/>
        <v>0.76375538554883038</v>
      </c>
      <c r="M11096">
        <v>2024</v>
      </c>
      <c r="N11096">
        <v>4</v>
      </c>
      <c r="O11096">
        <v>7</v>
      </c>
      <c r="P11096">
        <v>7</v>
      </c>
      <c r="Q11096">
        <v>736048.97976493801</v>
      </c>
      <c r="R11096">
        <v>671461.68752282904</v>
      </c>
      <c r="S11096">
        <v>1118304.81917693</v>
      </c>
      <c r="T11096">
        <v>729805.56242704403</v>
      </c>
      <c r="U11096">
        <v>660081.19700330496</v>
      </c>
      <c r="V11096">
        <v>1115538.9826596</v>
      </c>
    </row>
    <row r="11097" spans="1:22" x14ac:dyDescent="0.45">
      <c r="A11097" t="str">
        <f t="shared" si="871"/>
        <v>Off-Peak</v>
      </c>
      <c r="B11097">
        <f t="shared" si="870"/>
        <v>2</v>
      </c>
      <c r="C11097" s="2">
        <v>2024</v>
      </c>
      <c r="D11097" s="2">
        <v>4</v>
      </c>
      <c r="E11097" s="2">
        <v>7</v>
      </c>
      <c r="F11097" s="2">
        <v>8</v>
      </c>
      <c r="G11097" s="2">
        <v>360550.21288547298</v>
      </c>
      <c r="H11097" s="2">
        <v>353059.797824112</v>
      </c>
      <c r="I11097" s="3">
        <f t="shared" si="872"/>
        <v>88483.187647116923</v>
      </c>
      <c r="J11097" s="3">
        <f t="shared" si="873"/>
        <v>87548.16069098789</v>
      </c>
      <c r="K11097" s="1">
        <f t="shared" si="874"/>
        <v>0.53406054319338581</v>
      </c>
      <c r="M11097">
        <v>2024</v>
      </c>
      <c r="N11097">
        <v>4</v>
      </c>
      <c r="O11097">
        <v>7</v>
      </c>
      <c r="P11097">
        <v>8</v>
      </c>
      <c r="Q11097">
        <v>644614.24722719204</v>
      </c>
      <c r="R11097">
        <v>664975.982465446</v>
      </c>
      <c r="S11097">
        <v>1344905.39972087</v>
      </c>
      <c r="T11097">
        <v>642657.62123727798</v>
      </c>
      <c r="U11097">
        <v>652418.080502689</v>
      </c>
      <c r="V11097">
        <v>1331369.11898967</v>
      </c>
    </row>
    <row r="11098" spans="1:22" x14ac:dyDescent="0.45">
      <c r="A11098" t="str">
        <f t="shared" si="871"/>
        <v>Off-Peak</v>
      </c>
      <c r="B11098">
        <f t="shared" si="870"/>
        <v>2</v>
      </c>
      <c r="C11098" s="2">
        <v>2024</v>
      </c>
      <c r="D11098" s="2">
        <v>4</v>
      </c>
      <c r="E11098" s="2">
        <v>7</v>
      </c>
      <c r="F11098" s="2">
        <v>9</v>
      </c>
      <c r="G11098" s="2">
        <v>355612.260813614</v>
      </c>
      <c r="H11098" s="2">
        <v>346315.52594309102</v>
      </c>
      <c r="I11098" s="3">
        <f t="shared" si="872"/>
        <v>90154.131607486401</v>
      </c>
      <c r="J11098" s="3">
        <f t="shared" si="873"/>
        <v>89246.23317388467</v>
      </c>
      <c r="K11098" s="1">
        <f t="shared" si="874"/>
        <v>0.6826560127907586</v>
      </c>
      <c r="M11098">
        <v>2024</v>
      </c>
      <c r="N11098">
        <v>4</v>
      </c>
      <c r="O11098">
        <v>7</v>
      </c>
      <c r="P11098">
        <v>9</v>
      </c>
      <c r="Q11098">
        <v>641031.06826686906</v>
      </c>
      <c r="R11098">
        <v>658635.12030178297</v>
      </c>
      <c r="S11098">
        <v>1404957.7596559401</v>
      </c>
      <c r="T11098">
        <v>640894.35401153599</v>
      </c>
      <c r="U11098">
        <v>644988.42686766398</v>
      </c>
      <c r="V11098">
        <v>1391504.2143373401</v>
      </c>
    </row>
    <row r="11099" spans="1:22" x14ac:dyDescent="0.45">
      <c r="A11099" t="str">
        <f t="shared" si="871"/>
        <v>Off-Peak</v>
      </c>
      <c r="B11099">
        <f t="shared" si="870"/>
        <v>2</v>
      </c>
      <c r="C11099" s="2">
        <v>2024</v>
      </c>
      <c r="D11099" s="2">
        <v>4</v>
      </c>
      <c r="E11099" s="2">
        <v>7</v>
      </c>
      <c r="F11099" s="2">
        <v>10</v>
      </c>
      <c r="G11099" s="2">
        <v>357231.26888291503</v>
      </c>
      <c r="H11099" s="2">
        <v>349469.31108093401</v>
      </c>
      <c r="I11099" s="3">
        <f t="shared" si="872"/>
        <v>92250.894381900871</v>
      </c>
      <c r="J11099" s="3">
        <f t="shared" si="873"/>
        <v>91230.85495705418</v>
      </c>
      <c r="K11099" s="1">
        <f t="shared" si="874"/>
        <v>0.50729789541534021</v>
      </c>
      <c r="M11099">
        <v>2024</v>
      </c>
      <c r="N11099">
        <v>4</v>
      </c>
      <c r="O11099">
        <v>7</v>
      </c>
      <c r="P11099">
        <v>10</v>
      </c>
      <c r="Q11099">
        <v>622800.70831394196</v>
      </c>
      <c r="R11099">
        <v>661694.51965433406</v>
      </c>
      <c r="S11099">
        <v>1483031.6034887501</v>
      </c>
      <c r="T11099">
        <v>614568.00395488704</v>
      </c>
      <c r="U11099">
        <v>649122.87397062802</v>
      </c>
      <c r="V11099">
        <v>1473234.7707861101</v>
      </c>
    </row>
    <row r="11100" spans="1:22" x14ac:dyDescent="0.45">
      <c r="A11100" t="str">
        <f t="shared" si="871"/>
        <v>Off-Peak</v>
      </c>
      <c r="B11100">
        <f t="shared" si="870"/>
        <v>2</v>
      </c>
      <c r="C11100" s="2">
        <v>2024</v>
      </c>
      <c r="D11100" s="2">
        <v>4</v>
      </c>
      <c r="E11100" s="2">
        <v>7</v>
      </c>
      <c r="F11100" s="2">
        <v>11</v>
      </c>
      <c r="G11100" s="2">
        <v>347301.77737395302</v>
      </c>
      <c r="H11100" s="2">
        <v>339757.90829056501</v>
      </c>
      <c r="I11100" s="3">
        <f t="shared" si="872"/>
        <v>92476.568462338968</v>
      </c>
      <c r="J11100" s="3">
        <f t="shared" si="873"/>
        <v>91506.992283331288</v>
      </c>
      <c r="K11100" s="1">
        <f t="shared" si="874"/>
        <v>0.51870561225413292</v>
      </c>
      <c r="M11100">
        <v>2024</v>
      </c>
      <c r="N11100">
        <v>4</v>
      </c>
      <c r="O11100">
        <v>7</v>
      </c>
      <c r="P11100">
        <v>11</v>
      </c>
      <c r="Q11100">
        <v>598864.78926324798</v>
      </c>
      <c r="R11100">
        <v>647904.38121277106</v>
      </c>
      <c r="S11100">
        <v>1527527.8833941501</v>
      </c>
      <c r="T11100">
        <v>590975.06215381599</v>
      </c>
      <c r="U11100">
        <v>635871.59739655303</v>
      </c>
      <c r="V11100">
        <v>1518363.10894957</v>
      </c>
    </row>
    <row r="11101" spans="1:22" x14ac:dyDescent="0.45">
      <c r="A11101" t="str">
        <f t="shared" si="871"/>
        <v>Off-Peak</v>
      </c>
      <c r="B11101">
        <f t="shared" si="870"/>
        <v>2</v>
      </c>
      <c r="C11101" s="2">
        <v>2024</v>
      </c>
      <c r="D11101" s="2">
        <v>4</v>
      </c>
      <c r="E11101" s="2">
        <v>7</v>
      </c>
      <c r="F11101" s="2">
        <v>12</v>
      </c>
      <c r="G11101" s="2">
        <v>341510.14064487501</v>
      </c>
      <c r="H11101" s="2">
        <v>333690.01308716502</v>
      </c>
      <c r="I11101" s="3">
        <f t="shared" si="872"/>
        <v>92273.838681318506</v>
      </c>
      <c r="J11101" s="3">
        <f t="shared" si="873"/>
        <v>91350.401583679704</v>
      </c>
      <c r="K11101" s="1">
        <f t="shared" si="874"/>
        <v>0.56456670250060292</v>
      </c>
      <c r="M11101">
        <v>2024</v>
      </c>
      <c r="N11101">
        <v>4</v>
      </c>
      <c r="O11101">
        <v>7</v>
      </c>
      <c r="P11101">
        <v>12</v>
      </c>
      <c r="Q11101">
        <v>570030.93379592896</v>
      </c>
      <c r="R11101">
        <v>640476.00965690601</v>
      </c>
      <c r="S11101">
        <v>1557708.21698672</v>
      </c>
      <c r="T11101">
        <v>561540.54434871697</v>
      </c>
      <c r="U11101">
        <v>628225.07689875399</v>
      </c>
      <c r="V11101">
        <v>1550746.42626292</v>
      </c>
    </row>
    <row r="11102" spans="1:22" x14ac:dyDescent="0.45">
      <c r="A11102" t="str">
        <f t="shared" si="871"/>
        <v>Off-Peak</v>
      </c>
      <c r="B11102">
        <f t="shared" si="870"/>
        <v>2</v>
      </c>
      <c r="C11102" s="2">
        <v>2024</v>
      </c>
      <c r="D11102" s="2">
        <v>4</v>
      </c>
      <c r="E11102" s="2">
        <v>7</v>
      </c>
      <c r="F11102" s="2">
        <v>13</v>
      </c>
      <c r="G11102" s="2">
        <v>333336.78014642699</v>
      </c>
      <c r="H11102" s="2">
        <v>325315.82059739903</v>
      </c>
      <c r="I11102" s="3">
        <f t="shared" si="872"/>
        <v>91674.941589591428</v>
      </c>
      <c r="J11102" s="3">
        <f t="shared" si="873"/>
        <v>90759.690484519306</v>
      </c>
      <c r="K11102" s="1">
        <f t="shared" si="874"/>
        <v>0.58424473200688098</v>
      </c>
      <c r="M11102">
        <v>2024</v>
      </c>
      <c r="N11102">
        <v>4</v>
      </c>
      <c r="O11102">
        <v>7</v>
      </c>
      <c r="P11102">
        <v>13</v>
      </c>
      <c r="Q11102">
        <v>553191.73748016404</v>
      </c>
      <c r="R11102">
        <v>630887.461189389</v>
      </c>
      <c r="S11102">
        <v>1566169.04901819</v>
      </c>
      <c r="T11102">
        <v>543028.93600750004</v>
      </c>
      <c r="U11102">
        <v>617996.02022033895</v>
      </c>
      <c r="V11102">
        <v>1561765.7583077401</v>
      </c>
    </row>
    <row r="11103" spans="1:22" x14ac:dyDescent="0.45">
      <c r="A11103" t="str">
        <f t="shared" si="871"/>
        <v>Off-Peak</v>
      </c>
      <c r="B11103">
        <f t="shared" si="870"/>
        <v>2</v>
      </c>
      <c r="C11103" s="2">
        <v>2024</v>
      </c>
      <c r="D11103" s="2">
        <v>4</v>
      </c>
      <c r="E11103" s="2">
        <v>7</v>
      </c>
      <c r="F11103" s="2">
        <v>14</v>
      </c>
      <c r="G11103" s="2">
        <v>334335.616426892</v>
      </c>
      <c r="H11103" s="2">
        <v>325853.27771308098</v>
      </c>
      <c r="I11103" s="3">
        <f t="shared" si="872"/>
        <v>91307.932185569764</v>
      </c>
      <c r="J11103" s="3">
        <f t="shared" si="873"/>
        <v>90401.50447402717</v>
      </c>
      <c r="K11103" s="1">
        <f t="shared" si="874"/>
        <v>0.62386579799621167</v>
      </c>
      <c r="M11103">
        <v>2024</v>
      </c>
      <c r="N11103">
        <v>4</v>
      </c>
      <c r="O11103">
        <v>7</v>
      </c>
      <c r="P11103">
        <v>14</v>
      </c>
      <c r="Q11103">
        <v>545199.48043632496</v>
      </c>
      <c r="R11103">
        <v>631500.98660963797</v>
      </c>
      <c r="S11103">
        <v>1562537.4985211301</v>
      </c>
      <c r="T11103">
        <v>534969.72163867997</v>
      </c>
      <c r="U11103">
        <v>617959.37896579504</v>
      </c>
      <c r="V11103">
        <v>1559116.03361634</v>
      </c>
    </row>
    <row r="11104" spans="1:22" x14ac:dyDescent="0.45">
      <c r="A11104" t="str">
        <f t="shared" si="871"/>
        <v>Off-Peak</v>
      </c>
      <c r="B11104">
        <f t="shared" si="870"/>
        <v>2</v>
      </c>
      <c r="C11104" s="2">
        <v>2024</v>
      </c>
      <c r="D11104" s="2">
        <v>4</v>
      </c>
      <c r="E11104" s="2">
        <v>7</v>
      </c>
      <c r="F11104" s="2">
        <v>15</v>
      </c>
      <c r="G11104" s="2">
        <v>331061.95075484802</v>
      </c>
      <c r="H11104" s="2">
        <v>322639.200046557</v>
      </c>
      <c r="I11104" s="3">
        <f t="shared" si="872"/>
        <v>91196.264277389928</v>
      </c>
      <c r="J11104" s="3">
        <f t="shared" si="873"/>
        <v>90296.792983898486</v>
      </c>
      <c r="K11104" s="1">
        <f t="shared" si="874"/>
        <v>0.62427419079318625</v>
      </c>
      <c r="M11104">
        <v>2024</v>
      </c>
      <c r="N11104">
        <v>4</v>
      </c>
      <c r="O11104">
        <v>7</v>
      </c>
      <c r="P11104">
        <v>15</v>
      </c>
      <c r="Q11104">
        <v>537597.73570728302</v>
      </c>
      <c r="R11104">
        <v>627497.90455168497</v>
      </c>
      <c r="S11104">
        <v>1570792.2880627301</v>
      </c>
      <c r="T11104">
        <v>527687.34596109402</v>
      </c>
      <c r="U11104">
        <v>613712.68131101097</v>
      </c>
      <c r="V11104">
        <v>1567503.7622448499</v>
      </c>
    </row>
    <row r="11105" spans="1:22" x14ac:dyDescent="0.45">
      <c r="A11105" t="str">
        <f t="shared" si="871"/>
        <v>Off-Peak</v>
      </c>
      <c r="B11105">
        <f t="shared" si="870"/>
        <v>2</v>
      </c>
      <c r="C11105" s="2">
        <v>2024</v>
      </c>
      <c r="D11105" s="2">
        <v>4</v>
      </c>
      <c r="E11105" s="2">
        <v>7</v>
      </c>
      <c r="F11105" s="2">
        <v>16</v>
      </c>
      <c r="G11105" s="2">
        <v>331021.479791319</v>
      </c>
      <c r="H11105" s="2">
        <v>322013.71448021702</v>
      </c>
      <c r="I11105" s="3">
        <f t="shared" si="872"/>
        <v>91575.145934489963</v>
      </c>
      <c r="J11105" s="3">
        <f t="shared" si="873"/>
        <v>90653.338911880695</v>
      </c>
      <c r="K11105" s="1">
        <f t="shared" si="874"/>
        <v>0.65145705410984234</v>
      </c>
      <c r="M11105">
        <v>2024</v>
      </c>
      <c r="N11105">
        <v>4</v>
      </c>
      <c r="O11105">
        <v>7</v>
      </c>
      <c r="P11105">
        <v>16</v>
      </c>
      <c r="Q11105">
        <v>537794.10621929204</v>
      </c>
      <c r="R11105">
        <v>626973.49995678698</v>
      </c>
      <c r="S11105">
        <v>1582486.77185862</v>
      </c>
      <c r="T11105">
        <v>528536.74983978295</v>
      </c>
      <c r="U11105">
        <v>612724.20243930805</v>
      </c>
      <c r="V11105">
        <v>1578339.2150773299</v>
      </c>
    </row>
    <row r="11106" spans="1:22" x14ac:dyDescent="0.45">
      <c r="A11106" t="str">
        <f t="shared" si="871"/>
        <v>Off-Peak</v>
      </c>
      <c r="B11106">
        <f t="shared" si="870"/>
        <v>2</v>
      </c>
      <c r="C11106" s="2">
        <v>2024</v>
      </c>
      <c r="D11106" s="2">
        <v>4</v>
      </c>
      <c r="E11106" s="2">
        <v>7</v>
      </c>
      <c r="F11106" s="2">
        <v>17</v>
      </c>
      <c r="G11106" s="2">
        <v>338767.38166348502</v>
      </c>
      <c r="H11106" s="2">
        <v>329124.30516977498</v>
      </c>
      <c r="I11106" s="3">
        <f t="shared" si="872"/>
        <v>92424.715563336489</v>
      </c>
      <c r="J11106" s="3">
        <f t="shared" si="873"/>
        <v>91506.094423154427</v>
      </c>
      <c r="K11106" s="1">
        <f t="shared" si="874"/>
        <v>0.69982252544277879</v>
      </c>
      <c r="M11106">
        <v>2024</v>
      </c>
      <c r="N11106">
        <v>4</v>
      </c>
      <c r="O11106">
        <v>7</v>
      </c>
      <c r="P11106">
        <v>17</v>
      </c>
      <c r="Q11106">
        <v>545512.89690256095</v>
      </c>
      <c r="R11106">
        <v>637543.15939879406</v>
      </c>
      <c r="S11106">
        <v>1589685.41059874</v>
      </c>
      <c r="T11106">
        <v>539922.53769111598</v>
      </c>
      <c r="U11106">
        <v>622723.94437515701</v>
      </c>
      <c r="V11106">
        <v>1582536.3506283599</v>
      </c>
    </row>
    <row r="11107" spans="1:22" x14ac:dyDescent="0.45">
      <c r="A11107" t="str">
        <f t="shared" si="871"/>
        <v>Off-Peak</v>
      </c>
      <c r="B11107">
        <f t="shared" si="870"/>
        <v>2</v>
      </c>
      <c r="C11107" s="2">
        <v>2024</v>
      </c>
      <c r="D11107" s="2">
        <v>4</v>
      </c>
      <c r="E11107" s="2">
        <v>7</v>
      </c>
      <c r="F11107" s="2">
        <v>18</v>
      </c>
      <c r="G11107" s="2">
        <v>350758.23007793998</v>
      </c>
      <c r="H11107" s="2">
        <v>339711.078237693</v>
      </c>
      <c r="I11107" s="3">
        <f t="shared" si="872"/>
        <v>93564.813539340001</v>
      </c>
      <c r="J11107" s="3">
        <f t="shared" si="873"/>
        <v>92559.606257116669</v>
      </c>
      <c r="K11107" s="1">
        <f t="shared" si="874"/>
        <v>0.7326616135538232</v>
      </c>
      <c r="M11107">
        <v>2024</v>
      </c>
      <c r="N11107">
        <v>4</v>
      </c>
      <c r="O11107">
        <v>7</v>
      </c>
      <c r="P11107">
        <v>18</v>
      </c>
      <c r="Q11107">
        <v>576157.93066692399</v>
      </c>
      <c r="R11107">
        <v>654506.76852172602</v>
      </c>
      <c r="S11107">
        <v>1576279.70699155</v>
      </c>
      <c r="T11107">
        <v>571382.077223778</v>
      </c>
      <c r="U11107">
        <v>639404.03316736198</v>
      </c>
      <c r="V11107">
        <v>1566002.0773223599</v>
      </c>
    </row>
    <row r="11108" spans="1:22" x14ac:dyDescent="0.45">
      <c r="A11108" t="str">
        <f t="shared" si="871"/>
        <v>On-Peak</v>
      </c>
      <c r="B11108">
        <f t="shared" si="870"/>
        <v>2</v>
      </c>
      <c r="C11108" s="2">
        <v>2024</v>
      </c>
      <c r="D11108" s="2">
        <v>4</v>
      </c>
      <c r="E11108" s="2">
        <v>7</v>
      </c>
      <c r="F11108" s="2">
        <v>19</v>
      </c>
      <c r="G11108" s="2">
        <v>375139.43845280498</v>
      </c>
      <c r="H11108" s="2">
        <v>367928.71650619397</v>
      </c>
      <c r="I11108" s="3">
        <f t="shared" si="872"/>
        <v>93788.894285173345</v>
      </c>
      <c r="J11108" s="3">
        <f t="shared" si="873"/>
        <v>92770.702652584529</v>
      </c>
      <c r="K11108" s="1">
        <f t="shared" si="874"/>
        <v>0.47212605275343561</v>
      </c>
      <c r="M11108">
        <v>2024</v>
      </c>
      <c r="N11108">
        <v>4</v>
      </c>
      <c r="O11108">
        <v>7</v>
      </c>
      <c r="P11108">
        <v>19</v>
      </c>
      <c r="Q11108">
        <v>614407.99105834996</v>
      </c>
      <c r="R11108">
        <v>686116.12708812999</v>
      </c>
      <c r="S11108">
        <v>1513142.71040872</v>
      </c>
      <c r="T11108">
        <v>616263.40054988896</v>
      </c>
      <c r="U11108">
        <v>671899.537954867</v>
      </c>
      <c r="V11108">
        <v>1494958.1410727799</v>
      </c>
    </row>
    <row r="11109" spans="1:22" x14ac:dyDescent="0.45">
      <c r="A11109" t="str">
        <f t="shared" si="871"/>
        <v>On-Peak</v>
      </c>
      <c r="B11109">
        <f t="shared" si="870"/>
        <v>2</v>
      </c>
      <c r="C11109" s="2">
        <v>2024</v>
      </c>
      <c r="D11109" s="2">
        <v>4</v>
      </c>
      <c r="E11109" s="2">
        <v>7</v>
      </c>
      <c r="F11109" s="2">
        <v>20</v>
      </c>
      <c r="G11109" s="2">
        <v>376203.06428215001</v>
      </c>
      <c r="H11109" s="2">
        <v>368124.24275095499</v>
      </c>
      <c r="I11109" s="3">
        <f t="shared" si="872"/>
        <v>96370.780919097131</v>
      </c>
      <c r="J11109" s="3">
        <f t="shared" si="873"/>
        <v>95292.259258457329</v>
      </c>
      <c r="K11109" s="1">
        <f t="shared" si="874"/>
        <v>0.49937624967139166</v>
      </c>
      <c r="M11109">
        <v>2024</v>
      </c>
      <c r="N11109">
        <v>4</v>
      </c>
      <c r="O11109">
        <v>7</v>
      </c>
      <c r="P11109">
        <v>20</v>
      </c>
      <c r="Q11109">
        <v>667452.03302669502</v>
      </c>
      <c r="R11109">
        <v>685156.37620323896</v>
      </c>
      <c r="S11109">
        <v>1538515.01834298</v>
      </c>
      <c r="T11109">
        <v>661552.47844982101</v>
      </c>
      <c r="U11109">
        <v>671379.68769919896</v>
      </c>
      <c r="V11109">
        <v>1525835.6116047001</v>
      </c>
    </row>
    <row r="11110" spans="1:22" x14ac:dyDescent="0.45">
      <c r="A11110" t="str">
        <f t="shared" si="871"/>
        <v>On-Peak</v>
      </c>
      <c r="B11110">
        <f t="shared" si="870"/>
        <v>2</v>
      </c>
      <c r="C11110" s="2">
        <v>2024</v>
      </c>
      <c r="D11110" s="2">
        <v>4</v>
      </c>
      <c r="E11110" s="2">
        <v>7</v>
      </c>
      <c r="F11110" s="2">
        <v>21</v>
      </c>
      <c r="G11110" s="2">
        <v>375273.16701604403</v>
      </c>
      <c r="H11110" s="2">
        <v>364036.80068987102</v>
      </c>
      <c r="I11110" s="3">
        <f t="shared" si="872"/>
        <v>96531.371151951011</v>
      </c>
      <c r="J11110" s="3">
        <f t="shared" si="873"/>
        <v>95458.543681312804</v>
      </c>
      <c r="K11110" s="1">
        <f t="shared" si="874"/>
        <v>0.69824003291593073</v>
      </c>
      <c r="M11110">
        <v>2024</v>
      </c>
      <c r="N11110">
        <v>4</v>
      </c>
      <c r="O11110">
        <v>7</v>
      </c>
      <c r="P11110">
        <v>21</v>
      </c>
      <c r="Q11110">
        <v>755981.36081647896</v>
      </c>
      <c r="R11110">
        <v>690929.63873261202</v>
      </c>
      <c r="S11110">
        <v>1449030.1350094399</v>
      </c>
      <c r="T11110">
        <v>742107.14322519302</v>
      </c>
      <c r="U11110">
        <v>672559.52573502099</v>
      </c>
      <c r="V11110">
        <v>1449089.6414791699</v>
      </c>
    </row>
    <row r="11111" spans="1:22" x14ac:dyDescent="0.45">
      <c r="A11111" t="str">
        <f t="shared" si="871"/>
        <v>On-Peak</v>
      </c>
      <c r="B11111">
        <f t="shared" si="870"/>
        <v>2</v>
      </c>
      <c r="C11111" s="2">
        <v>2024</v>
      </c>
      <c r="D11111" s="2">
        <v>4</v>
      </c>
      <c r="E11111" s="2">
        <v>7</v>
      </c>
      <c r="F11111" s="2">
        <v>22</v>
      </c>
      <c r="G11111" s="2">
        <v>502974.59707764798</v>
      </c>
      <c r="H11111" s="2">
        <v>486260.51100245299</v>
      </c>
      <c r="I11111" s="3">
        <f t="shared" si="872"/>
        <v>89224.835363181701</v>
      </c>
      <c r="J11111" s="3">
        <f t="shared" si="873"/>
        <v>88130.927914770698</v>
      </c>
      <c r="K11111" s="1">
        <f t="shared" si="874"/>
        <v>1.0186167089652616</v>
      </c>
      <c r="M11111">
        <v>2024</v>
      </c>
      <c r="N11111">
        <v>4</v>
      </c>
      <c r="O11111">
        <v>7</v>
      </c>
      <c r="P11111">
        <v>22</v>
      </c>
      <c r="Q11111">
        <v>889736.50595807994</v>
      </c>
      <c r="R11111">
        <v>963327.26504945802</v>
      </c>
      <c r="S11111">
        <v>823681.28988791304</v>
      </c>
      <c r="T11111">
        <v>887235.06738615001</v>
      </c>
      <c r="U11111">
        <v>933011.48016905796</v>
      </c>
      <c r="V11111">
        <v>823681.28988791304</v>
      </c>
    </row>
    <row r="11112" spans="1:22" x14ac:dyDescent="0.45">
      <c r="A11112" t="str">
        <f t="shared" si="871"/>
        <v>Off-Peak</v>
      </c>
      <c r="B11112">
        <f t="shared" si="870"/>
        <v>2</v>
      </c>
      <c r="C11112" s="2">
        <v>2024</v>
      </c>
      <c r="D11112" s="2">
        <v>4</v>
      </c>
      <c r="E11112" s="2">
        <v>7</v>
      </c>
      <c r="F11112" s="2">
        <v>23</v>
      </c>
      <c r="G11112" s="2">
        <v>469763.74934605899</v>
      </c>
      <c r="H11112" s="2">
        <v>452749.32541359297</v>
      </c>
      <c r="I11112" s="3">
        <f t="shared" si="872"/>
        <v>84240.935337258401</v>
      </c>
      <c r="J11112" s="3">
        <f t="shared" si="873"/>
        <v>83024.584380276006</v>
      </c>
      <c r="K11112" s="1">
        <f t="shared" si="874"/>
        <v>0.93253918395814428</v>
      </c>
      <c r="M11112">
        <v>2024</v>
      </c>
      <c r="N11112">
        <v>4</v>
      </c>
      <c r="O11112">
        <v>7</v>
      </c>
      <c r="P11112">
        <v>23</v>
      </c>
      <c r="Q11112">
        <v>868919.13662624406</v>
      </c>
      <c r="R11112">
        <v>908540.05474782002</v>
      </c>
      <c r="S11112">
        <v>749768.86874368798</v>
      </c>
      <c r="T11112">
        <v>866351.50308895099</v>
      </c>
      <c r="U11112">
        <v>874617.15957564104</v>
      </c>
      <c r="V11112">
        <v>749768.86874368798</v>
      </c>
    </row>
    <row r="11113" spans="1:22" x14ac:dyDescent="0.45">
      <c r="A11113" t="str">
        <f t="shared" si="871"/>
        <v>Off-Peak</v>
      </c>
      <c r="B11113">
        <f t="shared" si="870"/>
        <v>2</v>
      </c>
      <c r="C11113" s="2">
        <v>2024</v>
      </c>
      <c r="D11113" s="2">
        <v>4</v>
      </c>
      <c r="E11113" s="2">
        <v>7</v>
      </c>
      <c r="F11113" s="2">
        <v>24</v>
      </c>
      <c r="G11113" s="2">
        <v>398045.67854402203</v>
      </c>
      <c r="H11113" s="2">
        <v>380571.622929523</v>
      </c>
      <c r="I11113" s="3">
        <f t="shared" si="872"/>
        <v>80004.012459027275</v>
      </c>
      <c r="J11113" s="3">
        <f t="shared" si="873"/>
        <v>79042.433246695495</v>
      </c>
      <c r="K11113" s="1">
        <f t="shared" si="874"/>
        <v>1.2114831789486045</v>
      </c>
      <c r="M11113">
        <v>2024</v>
      </c>
      <c r="N11113">
        <v>4</v>
      </c>
      <c r="O11113">
        <v>7</v>
      </c>
      <c r="P11113">
        <v>24</v>
      </c>
      <c r="Q11113">
        <v>830478.94817542995</v>
      </c>
      <c r="R11113">
        <v>778512.55195361399</v>
      </c>
      <c r="S11113">
        <v>791128.87364177394</v>
      </c>
      <c r="T11113">
        <v>829101.91648101795</v>
      </c>
      <c r="U11113">
        <v>751042.20727807295</v>
      </c>
      <c r="V11113">
        <v>791128.87364177394</v>
      </c>
    </row>
    <row r="11114" spans="1:22" x14ac:dyDescent="0.45">
      <c r="A11114" t="str">
        <f t="shared" si="871"/>
        <v>Off-Peak</v>
      </c>
      <c r="B11114">
        <f t="shared" si="870"/>
        <v>2</v>
      </c>
      <c r="C11114" s="2">
        <v>2024</v>
      </c>
      <c r="D11114" s="2">
        <v>4</v>
      </c>
      <c r="E11114" s="2">
        <v>8</v>
      </c>
      <c r="F11114" s="2">
        <v>1</v>
      </c>
      <c r="G11114" s="2">
        <v>347041.88677356503</v>
      </c>
      <c r="H11114" s="2">
        <v>334435.28228513902</v>
      </c>
      <c r="I11114" s="3">
        <f t="shared" si="872"/>
        <v>75839.796839912335</v>
      </c>
      <c r="J11114" s="3">
        <f t="shared" si="873"/>
        <v>74907.084783881524</v>
      </c>
      <c r="K11114" s="1">
        <f t="shared" si="874"/>
        <v>0.90107155128338878</v>
      </c>
      <c r="M11114">
        <v>2024</v>
      </c>
      <c r="N11114">
        <v>4</v>
      </c>
      <c r="O11114">
        <v>8</v>
      </c>
      <c r="P11114">
        <v>1</v>
      </c>
      <c r="Q11114">
        <v>834780.81297922099</v>
      </c>
      <c r="R11114">
        <v>708853.17077046598</v>
      </c>
      <c r="S11114">
        <v>731559.92144768301</v>
      </c>
      <c r="T11114">
        <v>827599.41993665695</v>
      </c>
      <c r="U11114">
        <v>688053.20213210594</v>
      </c>
      <c r="V11114">
        <v>731559.92144768301</v>
      </c>
    </row>
    <row r="11115" spans="1:22" x14ac:dyDescent="0.45">
      <c r="A11115" t="str">
        <f t="shared" si="871"/>
        <v>Off-Peak</v>
      </c>
      <c r="B11115">
        <f t="shared" si="870"/>
        <v>2</v>
      </c>
      <c r="C11115" s="2">
        <v>2024</v>
      </c>
      <c r="D11115" s="2">
        <v>4</v>
      </c>
      <c r="E11115" s="2">
        <v>8</v>
      </c>
      <c r="F11115" s="2">
        <v>2</v>
      </c>
      <c r="G11115" s="2">
        <v>333191.161850231</v>
      </c>
      <c r="H11115" s="2">
        <v>322871.42600472103</v>
      </c>
      <c r="I11115" s="3">
        <f t="shared" si="872"/>
        <v>74065.5242984871</v>
      </c>
      <c r="J11115" s="3">
        <f t="shared" si="873"/>
        <v>73263.467003168669</v>
      </c>
      <c r="K11115" s="1">
        <f t="shared" si="874"/>
        <v>0.8577721239073367</v>
      </c>
      <c r="M11115">
        <v>2024</v>
      </c>
      <c r="N11115">
        <v>4</v>
      </c>
      <c r="O11115">
        <v>8</v>
      </c>
      <c r="P11115">
        <v>2</v>
      </c>
      <c r="Q11115">
        <v>815591.21232938801</v>
      </c>
      <c r="R11115">
        <v>689941.68561148597</v>
      </c>
      <c r="S11115">
        <v>716432.83101373899</v>
      </c>
      <c r="T11115">
        <v>806960.98385095596</v>
      </c>
      <c r="U11115">
        <v>674510.19523036503</v>
      </c>
      <c r="V11115">
        <v>716432.83101373899</v>
      </c>
    </row>
    <row r="11116" spans="1:22" x14ac:dyDescent="0.45">
      <c r="A11116" t="str">
        <f t="shared" si="871"/>
        <v>Off-Peak</v>
      </c>
      <c r="B11116">
        <f t="shared" si="870"/>
        <v>2</v>
      </c>
      <c r="C11116" s="2">
        <v>2024</v>
      </c>
      <c r="D11116" s="2">
        <v>4</v>
      </c>
      <c r="E11116" s="2">
        <v>8</v>
      </c>
      <c r="F11116" s="2">
        <v>3</v>
      </c>
      <c r="G11116" s="2">
        <v>324231.26499834098</v>
      </c>
      <c r="H11116" s="2">
        <v>311197.34744913399</v>
      </c>
      <c r="I11116" s="3">
        <f t="shared" si="872"/>
        <v>73233.772978716501</v>
      </c>
      <c r="J11116" s="3">
        <f t="shared" si="873"/>
        <v>72307.200993855178</v>
      </c>
      <c r="K11116" s="1">
        <f t="shared" si="874"/>
        <v>0.93778772811035149</v>
      </c>
      <c r="M11116">
        <v>2024</v>
      </c>
      <c r="N11116">
        <v>4</v>
      </c>
      <c r="O11116">
        <v>8</v>
      </c>
      <c r="P11116">
        <v>3</v>
      </c>
      <c r="Q11116">
        <v>805505.95882654202</v>
      </c>
      <c r="R11116">
        <v>677179.73883324896</v>
      </c>
      <c r="S11116">
        <v>714327.49170170398</v>
      </c>
      <c r="T11116">
        <v>796175.25832128501</v>
      </c>
      <c r="U11116">
        <v>658713.27979266597</v>
      </c>
      <c r="V11116">
        <v>714327.49170170398</v>
      </c>
    </row>
    <row r="11117" spans="1:22" x14ac:dyDescent="0.45">
      <c r="A11117" t="str">
        <f t="shared" si="871"/>
        <v>Off-Peak</v>
      </c>
      <c r="B11117">
        <f t="shared" si="870"/>
        <v>2</v>
      </c>
      <c r="C11117" s="2">
        <v>2024</v>
      </c>
      <c r="D11117" s="2">
        <v>4</v>
      </c>
      <c r="E11117" s="2">
        <v>8</v>
      </c>
      <c r="F11117" s="2">
        <v>4</v>
      </c>
      <c r="G11117" s="2">
        <v>334122.18710097799</v>
      </c>
      <c r="H11117" s="2">
        <v>320895.446280048</v>
      </c>
      <c r="I11117" s="3">
        <f t="shared" si="872"/>
        <v>73275.643967052791</v>
      </c>
      <c r="J11117" s="3">
        <f t="shared" si="873"/>
        <v>72247.791838199395</v>
      </c>
      <c r="K11117" s="1">
        <f t="shared" si="874"/>
        <v>0.8578886949224791</v>
      </c>
      <c r="M11117">
        <v>2024</v>
      </c>
      <c r="N11117">
        <v>4</v>
      </c>
      <c r="O11117">
        <v>8</v>
      </c>
      <c r="P11117">
        <v>4</v>
      </c>
      <c r="Q11117">
        <v>812821.38750553096</v>
      </c>
      <c r="R11117">
        <v>692792.62534409796</v>
      </c>
      <c r="S11117">
        <v>692655.306161955</v>
      </c>
      <c r="T11117">
        <v>801911.84753131901</v>
      </c>
      <c r="U11117">
        <v>672866.60145270801</v>
      </c>
      <c r="V11117">
        <v>692655.306161955</v>
      </c>
    </row>
    <row r="11118" spans="1:22" x14ac:dyDescent="0.45">
      <c r="A11118" t="str">
        <f t="shared" si="871"/>
        <v>Off-Peak</v>
      </c>
      <c r="B11118">
        <f t="shared" si="870"/>
        <v>2</v>
      </c>
      <c r="C11118" s="2">
        <v>2024</v>
      </c>
      <c r="D11118" s="2">
        <v>4</v>
      </c>
      <c r="E11118" s="2">
        <v>8</v>
      </c>
      <c r="F11118" s="2">
        <v>5</v>
      </c>
      <c r="G11118" s="2">
        <v>351523.074957559</v>
      </c>
      <c r="H11118" s="2">
        <v>337667.76219629298</v>
      </c>
      <c r="I11118" s="3">
        <f t="shared" si="872"/>
        <v>75113.788856140527</v>
      </c>
      <c r="J11118" s="3">
        <f t="shared" si="873"/>
        <v>74175.620937007436</v>
      </c>
      <c r="K11118" s="1">
        <f t="shared" si="874"/>
        <v>0.98456523462373857</v>
      </c>
      <c r="M11118">
        <v>2024</v>
      </c>
      <c r="N11118">
        <v>4</v>
      </c>
      <c r="O11118">
        <v>8</v>
      </c>
      <c r="P11118">
        <v>5</v>
      </c>
      <c r="Q11118">
        <v>834568.95813322102</v>
      </c>
      <c r="R11118">
        <v>715355.51617223001</v>
      </c>
      <c r="S11118">
        <v>703489.19137876504</v>
      </c>
      <c r="T11118">
        <v>826959.02550554299</v>
      </c>
      <c r="U11118">
        <v>694820.41122591496</v>
      </c>
      <c r="V11118">
        <v>703489.19137876504</v>
      </c>
    </row>
    <row r="11119" spans="1:22" x14ac:dyDescent="0.45">
      <c r="A11119" t="str">
        <f t="shared" si="871"/>
        <v>Off-Peak</v>
      </c>
      <c r="B11119">
        <f t="shared" si="870"/>
        <v>2</v>
      </c>
      <c r="C11119" s="2">
        <v>2024</v>
      </c>
      <c r="D11119" s="2">
        <v>4</v>
      </c>
      <c r="E11119" s="2">
        <v>8</v>
      </c>
      <c r="F11119" s="2">
        <v>6</v>
      </c>
      <c r="G11119" s="2">
        <v>373636.596155254</v>
      </c>
      <c r="H11119" s="2">
        <v>358156.022174087</v>
      </c>
      <c r="I11119" s="3">
        <f t="shared" si="872"/>
        <v>78911.860144364226</v>
      </c>
      <c r="J11119" s="3">
        <f t="shared" si="873"/>
        <v>77926.725402755896</v>
      </c>
      <c r="K11119" s="1">
        <f t="shared" si="874"/>
        <v>1.0476112777488957</v>
      </c>
      <c r="M11119">
        <v>2024</v>
      </c>
      <c r="N11119">
        <v>4</v>
      </c>
      <c r="O11119">
        <v>8</v>
      </c>
      <c r="P11119">
        <v>6</v>
      </c>
      <c r="Q11119">
        <v>860479.29282045399</v>
      </c>
      <c r="R11119">
        <v>744435.24450665701</v>
      </c>
      <c r="S11119">
        <v>762441.26700381597</v>
      </c>
      <c r="T11119">
        <v>855150.89968347503</v>
      </c>
      <c r="U11119">
        <v>720209.59539538599</v>
      </c>
      <c r="V11119">
        <v>762441.26700381597</v>
      </c>
    </row>
    <row r="11120" spans="1:22" x14ac:dyDescent="0.45">
      <c r="A11120" t="str">
        <f t="shared" si="871"/>
        <v>Off-Peak</v>
      </c>
      <c r="B11120">
        <f t="shared" si="870"/>
        <v>2</v>
      </c>
      <c r="C11120" s="2">
        <v>2024</v>
      </c>
      <c r="D11120" s="2">
        <v>4</v>
      </c>
      <c r="E11120" s="2">
        <v>8</v>
      </c>
      <c r="F11120" s="2">
        <v>7</v>
      </c>
      <c r="G11120" s="2">
        <v>361490.75502893003</v>
      </c>
      <c r="H11120" s="2">
        <v>352398.04629546602</v>
      </c>
      <c r="I11120" s="3">
        <f t="shared" si="872"/>
        <v>85773.544317027117</v>
      </c>
      <c r="J11120" s="3">
        <f t="shared" si="873"/>
        <v>84489.770499740174</v>
      </c>
      <c r="K11120" s="1">
        <f t="shared" si="874"/>
        <v>0.47218643507779651</v>
      </c>
      <c r="M11120">
        <v>2024</v>
      </c>
      <c r="N11120">
        <v>4</v>
      </c>
      <c r="O11120">
        <v>8</v>
      </c>
      <c r="P11120">
        <v>7</v>
      </c>
      <c r="Q11120">
        <v>634712.39235925698</v>
      </c>
      <c r="R11120">
        <v>669520.84400522697</v>
      </c>
      <c r="S11120">
        <v>1268973.09314633</v>
      </c>
      <c r="T11120">
        <v>616522.09211921704</v>
      </c>
      <c r="U11120">
        <v>657184.26279550802</v>
      </c>
      <c r="V11120">
        <v>1260986.76007748</v>
      </c>
    </row>
    <row r="11121" spans="1:22" x14ac:dyDescent="0.45">
      <c r="A11121" t="str">
        <f t="shared" si="871"/>
        <v>Off-Peak</v>
      </c>
      <c r="B11121">
        <f t="shared" si="870"/>
        <v>2</v>
      </c>
      <c r="C11121" s="2">
        <v>2024</v>
      </c>
      <c r="D11121" s="2">
        <v>4</v>
      </c>
      <c r="E11121" s="2">
        <v>8</v>
      </c>
      <c r="F11121" s="2">
        <v>8</v>
      </c>
      <c r="G11121" s="2">
        <v>361116.17006495199</v>
      </c>
      <c r="H11121" s="2">
        <v>352856.03482535301</v>
      </c>
      <c r="I11121" s="3">
        <f t="shared" si="872"/>
        <v>91925.923312537372</v>
      </c>
      <c r="J11121" s="3">
        <f t="shared" si="873"/>
        <v>90588.514865190285</v>
      </c>
      <c r="K11121" s="1">
        <f t="shared" si="874"/>
        <v>0.41174832096527053</v>
      </c>
      <c r="M11121">
        <v>2024</v>
      </c>
      <c r="N11121">
        <v>4</v>
      </c>
      <c r="O11121">
        <v>8</v>
      </c>
      <c r="P11121">
        <v>8</v>
      </c>
      <c r="Q11121">
        <v>638071.090909958</v>
      </c>
      <c r="R11121">
        <v>664562.76411235298</v>
      </c>
      <c r="S11121">
        <v>1455143.84435381</v>
      </c>
      <c r="T11121">
        <v>622951.16172313702</v>
      </c>
      <c r="U11121">
        <v>652466.76260787202</v>
      </c>
      <c r="V11121">
        <v>1442237.5216246999</v>
      </c>
    </row>
    <row r="11122" spans="1:22" x14ac:dyDescent="0.45">
      <c r="A11122" t="str">
        <f t="shared" si="871"/>
        <v>Off-Peak</v>
      </c>
      <c r="B11122">
        <f t="shared" si="870"/>
        <v>2</v>
      </c>
      <c r="C11122" s="2">
        <v>2024</v>
      </c>
      <c r="D11122" s="2">
        <v>4</v>
      </c>
      <c r="E11122" s="2">
        <v>8</v>
      </c>
      <c r="F11122" s="2">
        <v>9</v>
      </c>
      <c r="G11122" s="2">
        <v>357650.21371068602</v>
      </c>
      <c r="H11122" s="2">
        <v>347517.04423265997</v>
      </c>
      <c r="I11122" s="3">
        <f t="shared" si="872"/>
        <v>94034.227264332338</v>
      </c>
      <c r="J11122" s="3">
        <f t="shared" si="873"/>
        <v>92736.789368040801</v>
      </c>
      <c r="K11122" s="1">
        <f t="shared" si="874"/>
        <v>0.52067589038312512</v>
      </c>
      <c r="M11122">
        <v>2024</v>
      </c>
      <c r="N11122">
        <v>4</v>
      </c>
      <c r="O11122">
        <v>8</v>
      </c>
      <c r="P11122">
        <v>9</v>
      </c>
      <c r="Q11122">
        <v>656865.52630806004</v>
      </c>
      <c r="R11122">
        <v>655922.15071099997</v>
      </c>
      <c r="S11122">
        <v>1508239.14091091</v>
      </c>
      <c r="T11122">
        <v>642801.19267034496</v>
      </c>
      <c r="U11122">
        <v>644185.44099634897</v>
      </c>
      <c r="V11122">
        <v>1495117.04737453</v>
      </c>
    </row>
    <row r="11123" spans="1:22" x14ac:dyDescent="0.45">
      <c r="A11123" t="str">
        <f t="shared" si="871"/>
        <v>Off-Peak</v>
      </c>
      <c r="B11123">
        <f t="shared" si="870"/>
        <v>2</v>
      </c>
      <c r="C11123" s="2">
        <v>2024</v>
      </c>
      <c r="D11123" s="2">
        <v>4</v>
      </c>
      <c r="E11123" s="2">
        <v>8</v>
      </c>
      <c r="F11123" s="2">
        <v>10</v>
      </c>
      <c r="G11123" s="2">
        <v>353087.61346491199</v>
      </c>
      <c r="H11123" s="2">
        <v>343171.40860654099</v>
      </c>
      <c r="I11123" s="3">
        <f t="shared" si="872"/>
        <v>95851.777416209137</v>
      </c>
      <c r="J11123" s="3">
        <f t="shared" si="873"/>
        <v>94581.16607011926</v>
      </c>
      <c r="K11123" s="1">
        <f t="shared" si="874"/>
        <v>0.52028523586364961</v>
      </c>
      <c r="M11123">
        <v>2024</v>
      </c>
      <c r="N11123">
        <v>4</v>
      </c>
      <c r="O11123">
        <v>8</v>
      </c>
      <c r="P11123">
        <v>10</v>
      </c>
      <c r="Q11123">
        <v>645459.98695564305</v>
      </c>
      <c r="R11123">
        <v>650399.54714471102</v>
      </c>
      <c r="S11123">
        <v>1579693.78838592</v>
      </c>
      <c r="T11123">
        <v>630894.80371475196</v>
      </c>
      <c r="U11123">
        <v>638816.58798998594</v>
      </c>
      <c r="V11123">
        <v>1567723.5903988399</v>
      </c>
    </row>
    <row r="11124" spans="1:22" x14ac:dyDescent="0.45">
      <c r="A11124" t="str">
        <f t="shared" si="871"/>
        <v>Off-Peak</v>
      </c>
      <c r="B11124">
        <f t="shared" si="870"/>
        <v>2</v>
      </c>
      <c r="C11124" s="2">
        <v>2024</v>
      </c>
      <c r="D11124" s="2">
        <v>4</v>
      </c>
      <c r="E11124" s="2">
        <v>8</v>
      </c>
      <c r="F11124" s="2">
        <v>11</v>
      </c>
      <c r="G11124" s="2">
        <v>353446.32257285499</v>
      </c>
      <c r="H11124" s="2">
        <v>342375.47918936098</v>
      </c>
      <c r="I11124" s="3">
        <f t="shared" si="872"/>
        <v>96478.599597998807</v>
      </c>
      <c r="J11124" s="3">
        <f t="shared" si="873"/>
        <v>95299.780622609673</v>
      </c>
      <c r="K11124" s="1">
        <f t="shared" si="874"/>
        <v>0.62609801926765707</v>
      </c>
      <c r="M11124">
        <v>2024</v>
      </c>
      <c r="N11124">
        <v>4</v>
      </c>
      <c r="O11124">
        <v>8</v>
      </c>
      <c r="P11124">
        <v>11</v>
      </c>
      <c r="Q11124">
        <v>641145.910637856</v>
      </c>
      <c r="R11124">
        <v>651178.23475676798</v>
      </c>
      <c r="S11124">
        <v>1602033.8425453401</v>
      </c>
      <c r="T11124">
        <v>628779.34122848499</v>
      </c>
      <c r="U11124">
        <v>638510.30802458501</v>
      </c>
      <c r="V11124">
        <v>1591703.7694252201</v>
      </c>
    </row>
    <row r="11125" spans="1:22" x14ac:dyDescent="0.45">
      <c r="A11125" t="str">
        <f t="shared" si="871"/>
        <v>Off-Peak</v>
      </c>
      <c r="B11125">
        <f t="shared" si="870"/>
        <v>2</v>
      </c>
      <c r="C11125" s="2">
        <v>2024</v>
      </c>
      <c r="D11125" s="2">
        <v>4</v>
      </c>
      <c r="E11125" s="2">
        <v>8</v>
      </c>
      <c r="F11125" s="2">
        <v>12</v>
      </c>
      <c r="G11125" s="2">
        <v>342913.17624338699</v>
      </c>
      <c r="H11125" s="2">
        <v>332254.79400549398</v>
      </c>
      <c r="I11125" s="3">
        <f t="shared" si="872"/>
        <v>96550.398593939812</v>
      </c>
      <c r="J11125" s="3">
        <f t="shared" si="873"/>
        <v>95352.117531625103</v>
      </c>
      <c r="K11125" s="1">
        <f t="shared" si="874"/>
        <v>0.59298176213095688</v>
      </c>
      <c r="M11125">
        <v>2024</v>
      </c>
      <c r="N11125">
        <v>4</v>
      </c>
      <c r="O11125">
        <v>8</v>
      </c>
      <c r="P11125">
        <v>12</v>
      </c>
      <c r="Q11125">
        <v>610150.47696685803</v>
      </c>
      <c r="R11125">
        <v>635256.77947920596</v>
      </c>
      <c r="S11125">
        <v>1651104.7013721301</v>
      </c>
      <c r="T11125">
        <v>596785.80243110703</v>
      </c>
      <c r="U11125">
        <v>623828.47430920601</v>
      </c>
      <c r="V11125">
        <v>1639949.2492084401</v>
      </c>
    </row>
    <row r="11126" spans="1:22" x14ac:dyDescent="0.45">
      <c r="A11126" t="str">
        <f t="shared" si="871"/>
        <v>Off-Peak</v>
      </c>
      <c r="B11126">
        <f t="shared" si="870"/>
        <v>2</v>
      </c>
      <c r="C11126" s="2">
        <v>2024</v>
      </c>
      <c r="D11126" s="2">
        <v>4</v>
      </c>
      <c r="E11126" s="2">
        <v>8</v>
      </c>
      <c r="F11126" s="2">
        <v>13</v>
      </c>
      <c r="G11126" s="2">
        <v>323053.206425243</v>
      </c>
      <c r="H11126" s="2">
        <v>313103.50255068799</v>
      </c>
      <c r="I11126" s="3">
        <f t="shared" si="872"/>
        <v>96342.08746585685</v>
      </c>
      <c r="J11126" s="3">
        <f t="shared" si="873"/>
        <v>95116.280379937496</v>
      </c>
      <c r="K11126" s="1">
        <f t="shared" si="874"/>
        <v>0.5411239657988407</v>
      </c>
      <c r="M11126">
        <v>2024</v>
      </c>
      <c r="N11126">
        <v>4</v>
      </c>
      <c r="O11126">
        <v>8</v>
      </c>
      <c r="P11126">
        <v>13</v>
      </c>
      <c r="Q11126">
        <v>589849.60736751603</v>
      </c>
      <c r="R11126">
        <v>607623.61695092905</v>
      </c>
      <c r="S11126">
        <v>1692789.3996572599</v>
      </c>
      <c r="T11126">
        <v>574887.00180530502</v>
      </c>
      <c r="U11126">
        <v>595516.89537257003</v>
      </c>
      <c r="V11126">
        <v>1683084.5142202501</v>
      </c>
    </row>
    <row r="11127" spans="1:22" x14ac:dyDescent="0.45">
      <c r="A11127" t="str">
        <f t="shared" si="871"/>
        <v>Off-Peak</v>
      </c>
      <c r="B11127">
        <f t="shared" si="870"/>
        <v>2</v>
      </c>
      <c r="C11127" s="2">
        <v>2024</v>
      </c>
      <c r="D11127" s="2">
        <v>4</v>
      </c>
      <c r="E11127" s="2">
        <v>8</v>
      </c>
      <c r="F11127" s="2">
        <v>14</v>
      </c>
      <c r="G11127" s="2">
        <v>312328.19582127099</v>
      </c>
      <c r="H11127" s="2">
        <v>302382.27630166599</v>
      </c>
      <c r="I11127" s="3">
        <f t="shared" si="872"/>
        <v>96102.600154938205</v>
      </c>
      <c r="J11127" s="3">
        <f t="shared" si="873"/>
        <v>94851.708364395367</v>
      </c>
      <c r="K11127" s="1">
        <f t="shared" si="874"/>
        <v>0.53007087129355657</v>
      </c>
      <c r="M11127">
        <v>2024</v>
      </c>
      <c r="N11127">
        <v>4</v>
      </c>
      <c r="O11127">
        <v>8</v>
      </c>
      <c r="P11127">
        <v>14</v>
      </c>
      <c r="Q11127">
        <v>571473.33635234798</v>
      </c>
      <c r="R11127">
        <v>590326.71388363803</v>
      </c>
      <c r="S11127">
        <v>1721277.95441216</v>
      </c>
      <c r="T11127">
        <v>557684.79135036503</v>
      </c>
      <c r="U11127">
        <v>577877.75864833605</v>
      </c>
      <c r="V11127">
        <v>1709988.70093316</v>
      </c>
    </row>
    <row r="11128" spans="1:22" x14ac:dyDescent="0.45">
      <c r="A11128" t="str">
        <f t="shared" si="871"/>
        <v>Off-Peak</v>
      </c>
      <c r="B11128">
        <f t="shared" si="870"/>
        <v>2</v>
      </c>
      <c r="C11128" s="2">
        <v>2024</v>
      </c>
      <c r="D11128" s="2">
        <v>4</v>
      </c>
      <c r="E11128" s="2">
        <v>8</v>
      </c>
      <c r="F11128" s="2">
        <v>15</v>
      </c>
      <c r="G11128" s="2">
        <v>307035.70255593897</v>
      </c>
      <c r="H11128" s="2">
        <v>297525.781294755</v>
      </c>
      <c r="I11128" s="3">
        <f t="shared" si="872"/>
        <v>96013.197405855768</v>
      </c>
      <c r="J11128" s="3">
        <f t="shared" si="873"/>
        <v>94811.674058336925</v>
      </c>
      <c r="K11128" s="1">
        <f t="shared" si="874"/>
        <v>0.52765911878017435</v>
      </c>
      <c r="M11128">
        <v>2024</v>
      </c>
      <c r="N11128">
        <v>4</v>
      </c>
      <c r="O11128">
        <v>8</v>
      </c>
      <c r="P11128">
        <v>15</v>
      </c>
      <c r="Q11128">
        <v>572376.50290393794</v>
      </c>
      <c r="R11128">
        <v>582834.63162976503</v>
      </c>
      <c r="S11128">
        <v>1725184.78764197</v>
      </c>
      <c r="T11128">
        <v>557351.25506782497</v>
      </c>
      <c r="U11128">
        <v>571110.14098489296</v>
      </c>
      <c r="V11128">
        <v>1715888.8256973899</v>
      </c>
    </row>
    <row r="11129" spans="1:22" x14ac:dyDescent="0.45">
      <c r="A11129" t="str">
        <f t="shared" si="871"/>
        <v>Off-Peak</v>
      </c>
      <c r="B11129">
        <f t="shared" si="870"/>
        <v>2</v>
      </c>
      <c r="C11129" s="2">
        <v>2024</v>
      </c>
      <c r="D11129" s="2">
        <v>4</v>
      </c>
      <c r="E11129" s="2">
        <v>8</v>
      </c>
      <c r="F11129" s="2">
        <v>16</v>
      </c>
      <c r="G11129" s="2">
        <v>306659.48600126599</v>
      </c>
      <c r="H11129" s="2">
        <v>298063.84901993198</v>
      </c>
      <c r="I11129" s="3">
        <f t="shared" si="872"/>
        <v>96362.779064630726</v>
      </c>
      <c r="J11129" s="3">
        <f t="shared" si="873"/>
        <v>95185.628217233476</v>
      </c>
      <c r="K11129" s="1">
        <f t="shared" si="874"/>
        <v>0.48680461530422958</v>
      </c>
      <c r="M11129">
        <v>2024</v>
      </c>
      <c r="N11129">
        <v>4</v>
      </c>
      <c r="O11129">
        <v>8</v>
      </c>
      <c r="P11129">
        <v>16</v>
      </c>
      <c r="Q11129">
        <v>580056.28176498401</v>
      </c>
      <c r="R11129">
        <v>581400.49027758802</v>
      </c>
      <c r="S11129">
        <v>1729426.5998963499</v>
      </c>
      <c r="T11129">
        <v>570273.74992275203</v>
      </c>
      <c r="U11129">
        <v>569948.69176626205</v>
      </c>
      <c r="V11129">
        <v>1715346.4048279901</v>
      </c>
    </row>
    <row r="11130" spans="1:22" x14ac:dyDescent="0.45">
      <c r="A11130" t="str">
        <f t="shared" si="871"/>
        <v>Off-Peak</v>
      </c>
      <c r="B11130">
        <f t="shared" si="870"/>
        <v>2</v>
      </c>
      <c r="C11130" s="2">
        <v>2024</v>
      </c>
      <c r="D11130" s="2">
        <v>4</v>
      </c>
      <c r="E11130" s="2">
        <v>8</v>
      </c>
      <c r="F11130" s="2">
        <v>17</v>
      </c>
      <c r="G11130" s="2">
        <v>309801.25535107299</v>
      </c>
      <c r="H11130" s="2">
        <v>301706.01990309602</v>
      </c>
      <c r="I11130" s="3">
        <f t="shared" si="872"/>
        <v>96975.022122479728</v>
      </c>
      <c r="J11130" s="3">
        <f t="shared" si="873"/>
        <v>95746.974366672061</v>
      </c>
      <c r="K11130" s="1">
        <f t="shared" si="874"/>
        <v>0.43946366144655519</v>
      </c>
      <c r="M11130">
        <v>2024</v>
      </c>
      <c r="N11130">
        <v>4</v>
      </c>
      <c r="O11130">
        <v>8</v>
      </c>
      <c r="P11130">
        <v>17</v>
      </c>
      <c r="Q11130">
        <v>593354.09197521198</v>
      </c>
      <c r="R11130">
        <v>584795.68617325998</v>
      </c>
      <c r="S11130">
        <v>1731100.88552592</v>
      </c>
      <c r="T11130">
        <v>578958.90936851501</v>
      </c>
      <c r="U11130">
        <v>573858.41620826698</v>
      </c>
      <c r="V11130">
        <v>1719591.90542338</v>
      </c>
    </row>
    <row r="11131" spans="1:22" x14ac:dyDescent="0.45">
      <c r="A11131" t="str">
        <f t="shared" si="871"/>
        <v>Off-Peak</v>
      </c>
      <c r="B11131">
        <f t="shared" si="870"/>
        <v>2</v>
      </c>
      <c r="C11131" s="2">
        <v>2024</v>
      </c>
      <c r="D11131" s="2">
        <v>4</v>
      </c>
      <c r="E11131" s="2">
        <v>8</v>
      </c>
      <c r="F11131" s="2">
        <v>18</v>
      </c>
      <c r="G11131" s="2">
        <v>334641.92633324303</v>
      </c>
      <c r="H11131" s="2">
        <v>326661.32958717999</v>
      </c>
      <c r="I11131" s="3">
        <f t="shared" si="872"/>
        <v>97270.943237380663</v>
      </c>
      <c r="J11131" s="3">
        <f t="shared" si="873"/>
        <v>95868.343207939804</v>
      </c>
      <c r="K11131" s="1">
        <f t="shared" si="874"/>
        <v>0.37932394973851791</v>
      </c>
      <c r="M11131">
        <v>2024</v>
      </c>
      <c r="N11131">
        <v>4</v>
      </c>
      <c r="O11131">
        <v>8</v>
      </c>
      <c r="P11131">
        <v>18</v>
      </c>
      <c r="Q11131">
        <v>639281.21021938301</v>
      </c>
      <c r="R11131">
        <v>614468.35814523697</v>
      </c>
      <c r="S11131">
        <v>1664378.7287568001</v>
      </c>
      <c r="T11131">
        <v>626946.01683759701</v>
      </c>
      <c r="U11131">
        <v>603293.458083987</v>
      </c>
      <c r="V11131">
        <v>1645810.8213166101</v>
      </c>
    </row>
    <row r="11132" spans="1:22" x14ac:dyDescent="0.45">
      <c r="A11132" t="str">
        <f t="shared" si="871"/>
        <v>On-Peak</v>
      </c>
      <c r="B11132">
        <f t="shared" si="870"/>
        <v>2</v>
      </c>
      <c r="C11132" s="2">
        <v>2024</v>
      </c>
      <c r="D11132" s="2">
        <v>4</v>
      </c>
      <c r="E11132" s="2">
        <v>8</v>
      </c>
      <c r="F11132" s="2">
        <v>19</v>
      </c>
      <c r="G11132" s="2">
        <v>353875.32130585401</v>
      </c>
      <c r="H11132" s="2">
        <v>344333.945280682</v>
      </c>
      <c r="I11132" s="3">
        <f t="shared" si="872"/>
        <v>97908.644699011056</v>
      </c>
      <c r="J11132" s="3">
        <f t="shared" si="873"/>
        <v>96709.091617824568</v>
      </c>
      <c r="K11132" s="1">
        <f t="shared" si="874"/>
        <v>0.53027393700852421</v>
      </c>
      <c r="M11132">
        <v>2024</v>
      </c>
      <c r="N11132">
        <v>4</v>
      </c>
      <c r="O11132">
        <v>8</v>
      </c>
      <c r="P11132">
        <v>19</v>
      </c>
      <c r="Q11132">
        <v>669180.26184415806</v>
      </c>
      <c r="R11132">
        <v>648098.29798257397</v>
      </c>
      <c r="S11132">
        <v>1619980.7811435999</v>
      </c>
      <c r="T11132">
        <v>655601.28592157399</v>
      </c>
      <c r="U11132">
        <v>635408.24543440295</v>
      </c>
      <c r="V11132">
        <v>1610263.2171787601</v>
      </c>
    </row>
    <row r="11133" spans="1:22" x14ac:dyDescent="0.45">
      <c r="A11133" t="str">
        <f t="shared" si="871"/>
        <v>On-Peak</v>
      </c>
      <c r="B11133">
        <f t="shared" si="870"/>
        <v>2</v>
      </c>
      <c r="C11133" s="2">
        <v>2024</v>
      </c>
      <c r="D11133" s="2">
        <v>4</v>
      </c>
      <c r="E11133" s="2">
        <v>8</v>
      </c>
      <c r="F11133" s="2">
        <v>20</v>
      </c>
      <c r="G11133" s="2">
        <v>331115.12905428698</v>
      </c>
      <c r="H11133" s="2">
        <v>321312.91230574099</v>
      </c>
      <c r="I11133" s="3">
        <f t="shared" si="872"/>
        <v>100332.37968752446</v>
      </c>
      <c r="J11133" s="3">
        <f t="shared" si="873"/>
        <v>99046.344719352957</v>
      </c>
      <c r="K11133" s="1">
        <f t="shared" si="874"/>
        <v>0.5081363514546281</v>
      </c>
      <c r="M11133">
        <v>2024</v>
      </c>
      <c r="N11133">
        <v>4</v>
      </c>
      <c r="O11133">
        <v>8</v>
      </c>
      <c r="P11133">
        <v>20</v>
      </c>
      <c r="Q11133">
        <v>727131.22733974503</v>
      </c>
      <c r="R11133">
        <v>620143.64440476894</v>
      </c>
      <c r="S11133">
        <v>1662696.5188812199</v>
      </c>
      <c r="T11133">
        <v>711177.22199821495</v>
      </c>
      <c r="U11133">
        <v>609157.13811570394</v>
      </c>
      <c r="V11133">
        <v>1651055.9814666701</v>
      </c>
    </row>
    <row r="11134" spans="1:22" x14ac:dyDescent="0.45">
      <c r="A11134" t="str">
        <f t="shared" si="871"/>
        <v>On-Peak</v>
      </c>
      <c r="B11134">
        <f t="shared" si="870"/>
        <v>2</v>
      </c>
      <c r="C11134" s="2">
        <v>2024</v>
      </c>
      <c r="D11134" s="2">
        <v>4</v>
      </c>
      <c r="E11134" s="2">
        <v>8</v>
      </c>
      <c r="F11134" s="2">
        <v>21</v>
      </c>
      <c r="G11134" s="2">
        <v>326626.80664340197</v>
      </c>
      <c r="H11134" s="2">
        <v>315543.93049342599</v>
      </c>
      <c r="I11134" s="3">
        <f t="shared" si="872"/>
        <v>99805.549019874103</v>
      </c>
      <c r="J11134" s="3">
        <f t="shared" si="873"/>
        <v>98546.259871988732</v>
      </c>
      <c r="K11134" s="1">
        <f t="shared" si="874"/>
        <v>0.58672657605213951</v>
      </c>
      <c r="M11134">
        <v>2024</v>
      </c>
      <c r="N11134">
        <v>4</v>
      </c>
      <c r="O11134">
        <v>8</v>
      </c>
      <c r="P11134">
        <v>21</v>
      </c>
      <c r="Q11134">
        <v>814664.764775038</v>
      </c>
      <c r="R11134">
        <v>621747.56405961502</v>
      </c>
      <c r="S11134">
        <v>1557754.14176157</v>
      </c>
      <c r="T11134">
        <v>794322.45315813995</v>
      </c>
      <c r="U11134">
        <v>604355.04035127198</v>
      </c>
      <c r="V11134">
        <v>1557710.30265025</v>
      </c>
    </row>
    <row r="11135" spans="1:22" x14ac:dyDescent="0.45">
      <c r="A11135" t="str">
        <f t="shared" si="871"/>
        <v>On-Peak</v>
      </c>
      <c r="B11135">
        <f t="shared" si="870"/>
        <v>2</v>
      </c>
      <c r="C11135" s="2">
        <v>2024</v>
      </c>
      <c r="D11135" s="2">
        <v>4</v>
      </c>
      <c r="E11135" s="2">
        <v>8</v>
      </c>
      <c r="F11135" s="2">
        <v>22</v>
      </c>
      <c r="G11135" s="2">
        <v>482084.68505068001</v>
      </c>
      <c r="H11135" s="2">
        <v>457889.07879583398</v>
      </c>
      <c r="I11135" s="3">
        <f t="shared" si="872"/>
        <v>92023.88531844868</v>
      </c>
      <c r="J11135" s="3">
        <f t="shared" si="873"/>
        <v>90765.299043347972</v>
      </c>
      <c r="K11135" s="1">
        <f t="shared" si="874"/>
        <v>1.2816287996312874</v>
      </c>
      <c r="M11135">
        <v>2024</v>
      </c>
      <c r="N11135">
        <v>4</v>
      </c>
      <c r="O11135">
        <v>8</v>
      </c>
      <c r="P11135">
        <v>22</v>
      </c>
      <c r="Q11135">
        <v>911260.48974943196</v>
      </c>
      <c r="R11135">
        <v>956708.78699010599</v>
      </c>
      <c r="S11135">
        <v>892747.28281392204</v>
      </c>
      <c r="T11135">
        <v>908109.18497037899</v>
      </c>
      <c r="U11135">
        <v>922102.50351613795</v>
      </c>
      <c r="V11135">
        <v>892747.28281392204</v>
      </c>
    </row>
    <row r="11136" spans="1:22" x14ac:dyDescent="0.45">
      <c r="A11136" t="str">
        <f t="shared" si="871"/>
        <v>Off-Peak</v>
      </c>
      <c r="B11136">
        <f t="shared" si="870"/>
        <v>2</v>
      </c>
      <c r="C11136" s="2">
        <v>2024</v>
      </c>
      <c r="D11136" s="2">
        <v>4</v>
      </c>
      <c r="E11136" s="2">
        <v>8</v>
      </c>
      <c r="F11136" s="2">
        <v>23</v>
      </c>
      <c r="G11136" s="2">
        <v>446129.98462030903</v>
      </c>
      <c r="H11136" s="2">
        <v>422938.07315456797</v>
      </c>
      <c r="I11136" s="3">
        <f t="shared" si="872"/>
        <v>85759.582260504598</v>
      </c>
      <c r="J11136" s="3">
        <f t="shared" si="873"/>
        <v>84531.644505078832</v>
      </c>
      <c r="K11136" s="1">
        <f t="shared" si="874"/>
        <v>1.2591252481794633</v>
      </c>
      <c r="M11136">
        <v>2024</v>
      </c>
      <c r="N11136">
        <v>4</v>
      </c>
      <c r="O11136">
        <v>8</v>
      </c>
      <c r="P11136">
        <v>23</v>
      </c>
      <c r="Q11136">
        <v>894414.17144918395</v>
      </c>
      <c r="R11136">
        <v>920660.94503420603</v>
      </c>
      <c r="S11136">
        <v>757712.35133174795</v>
      </c>
      <c r="T11136">
        <v>890704.02931356395</v>
      </c>
      <c r="U11136">
        <v>887532.95450705301</v>
      </c>
      <c r="V11136">
        <v>757712.35133174795</v>
      </c>
    </row>
    <row r="11137" spans="1:22" x14ac:dyDescent="0.45">
      <c r="A11137" t="str">
        <f t="shared" si="871"/>
        <v>Off-Peak</v>
      </c>
      <c r="B11137">
        <f t="shared" si="870"/>
        <v>2</v>
      </c>
      <c r="C11137" s="2">
        <v>2024</v>
      </c>
      <c r="D11137" s="2">
        <v>4</v>
      </c>
      <c r="E11137" s="2">
        <v>8</v>
      </c>
      <c r="F11137" s="2">
        <v>24</v>
      </c>
      <c r="G11137" s="2">
        <v>393920.66274300998</v>
      </c>
      <c r="H11137" s="2">
        <v>373904.572649109</v>
      </c>
      <c r="I11137" s="3">
        <f t="shared" si="872"/>
        <v>80810.521555776897</v>
      </c>
      <c r="J11137" s="3">
        <f t="shared" si="873"/>
        <v>79524.028766256059</v>
      </c>
      <c r="K11137" s="1">
        <f t="shared" si="874"/>
        <v>1.0372432843226993</v>
      </c>
      <c r="M11137">
        <v>2024</v>
      </c>
      <c r="N11137">
        <v>4</v>
      </c>
      <c r="O11137">
        <v>8</v>
      </c>
      <c r="P11137">
        <v>24</v>
      </c>
      <c r="Q11137">
        <v>873303.75969028496</v>
      </c>
      <c r="R11137">
        <v>822124.99150985503</v>
      </c>
      <c r="S11137">
        <v>728886.89547316695</v>
      </c>
      <c r="T11137">
        <v>869147.50322198903</v>
      </c>
      <c r="U11137">
        <v>787686.46429252601</v>
      </c>
      <c r="V11137">
        <v>728886.89547316695</v>
      </c>
    </row>
    <row r="11138" spans="1:22" x14ac:dyDescent="0.45">
      <c r="A11138" t="str">
        <f t="shared" si="871"/>
        <v>Off-Peak</v>
      </c>
      <c r="B11138">
        <f t="shared" si="870"/>
        <v>2</v>
      </c>
      <c r="C11138" s="2">
        <v>2024</v>
      </c>
      <c r="D11138" s="2">
        <v>4</v>
      </c>
      <c r="E11138" s="2">
        <v>9</v>
      </c>
      <c r="F11138" s="2">
        <v>1</v>
      </c>
      <c r="G11138" s="2">
        <v>356525.43717324</v>
      </c>
      <c r="H11138" s="2">
        <v>342874.19067825098</v>
      </c>
      <c r="I11138" s="3">
        <f t="shared" si="872"/>
        <v>77179.340774642944</v>
      </c>
      <c r="J11138" s="3">
        <f t="shared" si="873"/>
        <v>76360.505826731038</v>
      </c>
      <c r="K11138" s="1">
        <f t="shared" si="874"/>
        <v>1.111436562382589</v>
      </c>
      <c r="M11138">
        <v>2024</v>
      </c>
      <c r="N11138">
        <v>4</v>
      </c>
      <c r="O11138">
        <v>9</v>
      </c>
      <c r="P11138">
        <v>1</v>
      </c>
      <c r="Q11138">
        <v>856306.21194648696</v>
      </c>
      <c r="R11138">
        <v>733501.90525531804</v>
      </c>
      <c r="S11138">
        <v>725572.10603748297</v>
      </c>
      <c r="T11138">
        <v>849249.52514743805</v>
      </c>
      <c r="U11138">
        <v>715993.54361701</v>
      </c>
      <c r="V11138">
        <v>725572.10603748297</v>
      </c>
    </row>
    <row r="11139" spans="1:22" x14ac:dyDescent="0.45">
      <c r="A11139" t="str">
        <f t="shared" si="871"/>
        <v>Off-Peak</v>
      </c>
      <c r="B11139">
        <f t="shared" si="870"/>
        <v>2</v>
      </c>
      <c r="C11139" s="2">
        <v>2024</v>
      </c>
      <c r="D11139" s="2">
        <v>4</v>
      </c>
      <c r="E11139" s="2">
        <v>9</v>
      </c>
      <c r="F11139" s="2">
        <v>2</v>
      </c>
      <c r="G11139" s="2">
        <v>340088.10147181002</v>
      </c>
      <c r="H11139" s="2">
        <v>324985.34530159598</v>
      </c>
      <c r="I11139" s="3">
        <f t="shared" si="872"/>
        <v>75256.170989800739</v>
      </c>
      <c r="J11139" s="3">
        <f t="shared" si="873"/>
        <v>74318.071661998067</v>
      </c>
      <c r="K11139" s="1">
        <f t="shared" si="874"/>
        <v>1.0732876375745508</v>
      </c>
      <c r="M11139">
        <v>2024</v>
      </c>
      <c r="N11139">
        <v>4</v>
      </c>
      <c r="O11139">
        <v>9</v>
      </c>
      <c r="P11139">
        <v>2</v>
      </c>
      <c r="Q11139">
        <v>838618.67203950905</v>
      </c>
      <c r="R11139">
        <v>708704.23494935001</v>
      </c>
      <c r="S11139">
        <v>710362.22270516295</v>
      </c>
      <c r="T11139">
        <v>830426.81587266899</v>
      </c>
      <c r="U11139">
        <v>688753.11128210998</v>
      </c>
      <c r="V11139">
        <v>710362.22270516295</v>
      </c>
    </row>
    <row r="11140" spans="1:22" x14ac:dyDescent="0.45">
      <c r="A11140" t="str">
        <f t="shared" si="871"/>
        <v>Off-Peak</v>
      </c>
      <c r="B11140">
        <f t="shared" si="870"/>
        <v>2</v>
      </c>
      <c r="C11140" s="2">
        <v>2024</v>
      </c>
      <c r="D11140" s="2">
        <v>4</v>
      </c>
      <c r="E11140" s="2">
        <v>9</v>
      </c>
      <c r="F11140" s="2">
        <v>3</v>
      </c>
      <c r="G11140" s="2">
        <v>341401.008311096</v>
      </c>
      <c r="H11140" s="2">
        <v>325854.22320646001</v>
      </c>
      <c r="I11140" s="3">
        <f t="shared" si="872"/>
        <v>74616.084890219572</v>
      </c>
      <c r="J11140" s="3">
        <f t="shared" si="873"/>
        <v>73698.229036280551</v>
      </c>
      <c r="K11140" s="1">
        <f t="shared" si="874"/>
        <v>1.1292103611488453</v>
      </c>
      <c r="M11140">
        <v>2024</v>
      </c>
      <c r="N11140">
        <v>4</v>
      </c>
      <c r="O11140">
        <v>9</v>
      </c>
      <c r="P11140">
        <v>3</v>
      </c>
      <c r="Q11140">
        <v>837179.18214607204</v>
      </c>
      <c r="R11140">
        <v>709587.38971304905</v>
      </c>
      <c r="S11140">
        <v>691715.97484746599</v>
      </c>
      <c r="T11140">
        <v>830496.35513782501</v>
      </c>
      <c r="U11140">
        <v>688734.54110312497</v>
      </c>
      <c r="V11140">
        <v>691715.97484746599</v>
      </c>
    </row>
    <row r="11141" spans="1:22" x14ac:dyDescent="0.45">
      <c r="A11141" t="str">
        <f t="shared" si="871"/>
        <v>Off-Peak</v>
      </c>
      <c r="B11141">
        <f t="shared" si="870"/>
        <v>2</v>
      </c>
      <c r="C11141" s="2">
        <v>2024</v>
      </c>
      <c r="D11141" s="2">
        <v>4</v>
      </c>
      <c r="E11141" s="2">
        <v>9</v>
      </c>
      <c r="F11141" s="2">
        <v>4</v>
      </c>
      <c r="G11141" s="2">
        <v>359409.30669500702</v>
      </c>
      <c r="H11141" s="2">
        <v>344444.66865063203</v>
      </c>
      <c r="I11141" s="3">
        <f t="shared" si="872"/>
        <v>74889.175277518239</v>
      </c>
      <c r="J11141" s="3">
        <f t="shared" si="873"/>
        <v>73940.893091804799</v>
      </c>
      <c r="K11141" s="1">
        <f t="shared" si="874"/>
        <v>1.0520523862220261</v>
      </c>
      <c r="M11141">
        <v>2024</v>
      </c>
      <c r="N11141">
        <v>4</v>
      </c>
      <c r="O11141">
        <v>9</v>
      </c>
      <c r="P11141">
        <v>4</v>
      </c>
      <c r="Q11141">
        <v>849772.13465070701</v>
      </c>
      <c r="R11141">
        <v>740459.245412588</v>
      </c>
      <c r="S11141">
        <v>656443.87826225196</v>
      </c>
      <c r="T11141">
        <v>840587.24156045902</v>
      </c>
      <c r="U11141">
        <v>721195.67293143296</v>
      </c>
      <c r="V11141">
        <v>656443.87826225196</v>
      </c>
    </row>
    <row r="11142" spans="1:22" x14ac:dyDescent="0.45">
      <c r="A11142" t="str">
        <f t="shared" si="871"/>
        <v>Off-Peak</v>
      </c>
      <c r="B11142">
        <f t="shared" si="870"/>
        <v>2</v>
      </c>
      <c r="C11142" s="2">
        <v>2024</v>
      </c>
      <c r="D11142" s="2">
        <v>4</v>
      </c>
      <c r="E11142" s="2">
        <v>9</v>
      </c>
      <c r="F11142" s="2">
        <v>5</v>
      </c>
      <c r="G11142" s="2">
        <v>410863.38198232499</v>
      </c>
      <c r="H11142" s="2">
        <v>397673.27696532902</v>
      </c>
      <c r="I11142" s="3">
        <f t="shared" si="872"/>
        <v>76626.736671817591</v>
      </c>
      <c r="J11142" s="3">
        <f t="shared" si="873"/>
        <v>75802.340359521229</v>
      </c>
      <c r="K11142" s="1">
        <f t="shared" si="874"/>
        <v>1.0666475836324303</v>
      </c>
      <c r="M11142">
        <v>2024</v>
      </c>
      <c r="N11142">
        <v>4</v>
      </c>
      <c r="O11142">
        <v>9</v>
      </c>
      <c r="P11142">
        <v>5</v>
      </c>
      <c r="Q11142">
        <v>863942.04130458797</v>
      </c>
      <c r="R11142">
        <v>846534.39700853801</v>
      </c>
      <c r="S11142">
        <v>588325.66184140195</v>
      </c>
      <c r="T11142">
        <v>854406.05306529999</v>
      </c>
      <c r="U11142">
        <v>831338.49587893498</v>
      </c>
      <c r="V11142">
        <v>588325.66184140195</v>
      </c>
    </row>
    <row r="11143" spans="1:22" x14ac:dyDescent="0.45">
      <c r="A11143" t="str">
        <f t="shared" si="871"/>
        <v>Off-Peak</v>
      </c>
      <c r="B11143">
        <f t="shared" si="870"/>
        <v>2</v>
      </c>
      <c r="C11143" s="2">
        <v>2024</v>
      </c>
      <c r="D11143" s="2">
        <v>4</v>
      </c>
      <c r="E11143" s="2">
        <v>9</v>
      </c>
      <c r="F11143" s="2">
        <v>6</v>
      </c>
      <c r="G11143" s="2">
        <v>459940.191156363</v>
      </c>
      <c r="H11143" s="2">
        <v>440160.76204028202</v>
      </c>
      <c r="I11143" s="3">
        <f t="shared" si="872"/>
        <v>81220.07153516433</v>
      </c>
      <c r="J11143" s="3">
        <f t="shared" si="873"/>
        <v>80021.608159484706</v>
      </c>
      <c r="K11143" s="1">
        <f t="shared" si="874"/>
        <v>1.1002660861379785</v>
      </c>
      <c r="M11143">
        <v>2024</v>
      </c>
      <c r="N11143">
        <v>4</v>
      </c>
      <c r="O11143">
        <v>9</v>
      </c>
      <c r="P11143">
        <v>6</v>
      </c>
      <c r="Q11143">
        <v>886664.39163398696</v>
      </c>
      <c r="R11143">
        <v>931503.06001615501</v>
      </c>
      <c r="S11143">
        <v>618434.69440478797</v>
      </c>
      <c r="T11143">
        <v>881770.52914619399</v>
      </c>
      <c r="U11143">
        <v>900443.021233559</v>
      </c>
      <c r="V11143">
        <v>618434.69440478797</v>
      </c>
    </row>
    <row r="11144" spans="1:22" x14ac:dyDescent="0.45">
      <c r="A11144" t="str">
        <f t="shared" si="871"/>
        <v>Off-Peak</v>
      </c>
      <c r="B11144">
        <f t="shared" si="870"/>
        <v>2</v>
      </c>
      <c r="C11144" s="2">
        <v>2024</v>
      </c>
      <c r="D11144" s="2">
        <v>4</v>
      </c>
      <c r="E11144" s="2">
        <v>9</v>
      </c>
      <c r="F11144" s="2">
        <v>7</v>
      </c>
      <c r="G11144" s="2">
        <v>334650.70527381101</v>
      </c>
      <c r="H11144" s="2">
        <v>324473.08242970897</v>
      </c>
      <c r="I11144" s="3">
        <f t="shared" si="872"/>
        <v>89106.115147154269</v>
      </c>
      <c r="J11144" s="3">
        <f t="shared" si="873"/>
        <v>87871.878638760027</v>
      </c>
      <c r="K11144" s="1">
        <f t="shared" si="874"/>
        <v>0.54973919908555324</v>
      </c>
      <c r="M11144">
        <v>2024</v>
      </c>
      <c r="N11144">
        <v>4</v>
      </c>
      <c r="O11144">
        <v>9</v>
      </c>
      <c r="P11144">
        <v>7</v>
      </c>
      <c r="Q11144">
        <v>768147.94236493099</v>
      </c>
      <c r="R11144">
        <v>663529.18711745704</v>
      </c>
      <c r="S11144">
        <v>1241506.3249322399</v>
      </c>
      <c r="T11144">
        <v>749855.05979856802</v>
      </c>
      <c r="U11144">
        <v>646008.65839195298</v>
      </c>
      <c r="V11144">
        <v>1240292.6409722799</v>
      </c>
    </row>
    <row r="11145" spans="1:22" x14ac:dyDescent="0.45">
      <c r="A11145" t="str">
        <f t="shared" si="871"/>
        <v>Off-Peak</v>
      </c>
      <c r="B11145">
        <f t="shared" si="870"/>
        <v>2</v>
      </c>
      <c r="C11145" s="2">
        <v>2024</v>
      </c>
      <c r="D11145" s="2">
        <v>4</v>
      </c>
      <c r="E11145" s="2">
        <v>9</v>
      </c>
      <c r="F11145" s="2">
        <v>8</v>
      </c>
      <c r="G11145" s="2">
        <v>323712.155124337</v>
      </c>
      <c r="H11145" s="2">
        <v>315247.94571087899</v>
      </c>
      <c r="I11145" s="3">
        <f t="shared" si="872"/>
        <v>95824.536080735954</v>
      </c>
      <c r="J11145" s="3">
        <f t="shared" si="873"/>
        <v>94193.22575021573</v>
      </c>
      <c r="K11145" s="1">
        <f t="shared" si="874"/>
        <v>0.34590636558031002</v>
      </c>
      <c r="M11145">
        <v>2024</v>
      </c>
      <c r="N11145">
        <v>4</v>
      </c>
      <c r="O11145">
        <v>9</v>
      </c>
      <c r="P11145">
        <v>8</v>
      </c>
      <c r="Q11145">
        <v>672795.26337099099</v>
      </c>
      <c r="R11145">
        <v>618205.27184730803</v>
      </c>
      <c r="S11145">
        <v>1583735.5472037799</v>
      </c>
      <c r="T11145">
        <v>654903.41265010799</v>
      </c>
      <c r="U11145">
        <v>603732.27023315395</v>
      </c>
      <c r="V11145">
        <v>1567161.08962321</v>
      </c>
    </row>
    <row r="11146" spans="1:22" x14ac:dyDescent="0.45">
      <c r="A11146" t="str">
        <f t="shared" si="871"/>
        <v>Off-Peak</v>
      </c>
      <c r="B11146">
        <f t="shared" si="870"/>
        <v>2</v>
      </c>
      <c r="C11146" s="2">
        <v>2024</v>
      </c>
      <c r="D11146" s="2">
        <v>4</v>
      </c>
      <c r="E11146" s="2">
        <v>9</v>
      </c>
      <c r="F11146" s="2">
        <v>9</v>
      </c>
      <c r="G11146" s="2">
        <v>328356.48924895999</v>
      </c>
      <c r="H11146" s="2">
        <v>319258.38431932899</v>
      </c>
      <c r="I11146" s="3">
        <f t="shared" si="872"/>
        <v>97444.115405723482</v>
      </c>
      <c r="J11146" s="3">
        <f t="shared" si="873"/>
        <v>95857.873491665727</v>
      </c>
      <c r="K11146" s="1">
        <f t="shared" si="874"/>
        <v>0.38237567880833462</v>
      </c>
      <c r="M11146">
        <v>2024</v>
      </c>
      <c r="N11146">
        <v>4</v>
      </c>
      <c r="O11146">
        <v>9</v>
      </c>
      <c r="P11146">
        <v>9</v>
      </c>
      <c r="Q11146">
        <v>705257.22863769496</v>
      </c>
      <c r="R11146">
        <v>619431.44248872995</v>
      </c>
      <c r="S11146">
        <v>1598634.7910452799</v>
      </c>
      <c r="T11146">
        <v>690067.581121922</v>
      </c>
      <c r="U11146">
        <v>606780.93164283002</v>
      </c>
      <c r="V11146">
        <v>1578887.6919852199</v>
      </c>
    </row>
    <row r="11147" spans="1:22" x14ac:dyDescent="0.45">
      <c r="A11147" t="str">
        <f t="shared" si="871"/>
        <v>Off-Peak</v>
      </c>
      <c r="B11147">
        <f t="shared" si="870"/>
        <v>2</v>
      </c>
      <c r="C11147" s="2">
        <v>2024</v>
      </c>
      <c r="D11147" s="2">
        <v>4</v>
      </c>
      <c r="E11147" s="2">
        <v>9</v>
      </c>
      <c r="F11147" s="2">
        <v>10</v>
      </c>
      <c r="G11147" s="2">
        <v>325780.19257282198</v>
      </c>
      <c r="H11147" s="2">
        <v>316000.38469548</v>
      </c>
      <c r="I11147" s="3">
        <f t="shared" si="872"/>
        <v>99135.502137585543</v>
      </c>
      <c r="J11147" s="3">
        <f t="shared" si="873"/>
        <v>97754.200670345526</v>
      </c>
      <c r="K11147" s="1">
        <f t="shared" si="874"/>
        <v>0.47200933850127302</v>
      </c>
      <c r="M11147">
        <v>2024</v>
      </c>
      <c r="N11147">
        <v>4</v>
      </c>
      <c r="O11147">
        <v>9</v>
      </c>
      <c r="P11147">
        <v>10</v>
      </c>
      <c r="Q11147">
        <v>681830.05777120602</v>
      </c>
      <c r="R11147">
        <v>614150.88348788</v>
      </c>
      <c r="S11147">
        <v>1678084.1228684799</v>
      </c>
      <c r="T11147">
        <v>666131.01577806496</v>
      </c>
      <c r="U11147">
        <v>601349.85506612097</v>
      </c>
      <c r="V11147">
        <v>1665145.1492661799</v>
      </c>
    </row>
    <row r="11148" spans="1:22" x14ac:dyDescent="0.45">
      <c r="A11148" t="str">
        <f t="shared" si="871"/>
        <v>Off-Peak</v>
      </c>
      <c r="B11148">
        <f t="shared" si="870"/>
        <v>2</v>
      </c>
      <c r="C11148" s="2">
        <v>2024</v>
      </c>
      <c r="D11148" s="2">
        <v>4</v>
      </c>
      <c r="E11148" s="2">
        <v>9</v>
      </c>
      <c r="F11148" s="2">
        <v>11</v>
      </c>
      <c r="G11148" s="2">
        <v>316291.14849322598</v>
      </c>
      <c r="H11148" s="2">
        <v>307426.54141430801</v>
      </c>
      <c r="I11148" s="3">
        <f t="shared" si="872"/>
        <v>99852.084257883966</v>
      </c>
      <c r="J11148" s="3">
        <f t="shared" si="873"/>
        <v>98596.964692085137</v>
      </c>
      <c r="K11148" s="1">
        <f t="shared" si="874"/>
        <v>0.47085060369134524</v>
      </c>
      <c r="M11148">
        <v>2024</v>
      </c>
      <c r="N11148">
        <v>4</v>
      </c>
      <c r="O11148">
        <v>9</v>
      </c>
      <c r="P11148">
        <v>11</v>
      </c>
      <c r="Q11148">
        <v>648485.56683492695</v>
      </c>
      <c r="R11148">
        <v>599042.86842942203</v>
      </c>
      <c r="S11148">
        <v>1748034.09247217</v>
      </c>
      <c r="T11148">
        <v>632381.20781469299</v>
      </c>
      <c r="U11148">
        <v>587187.68570274103</v>
      </c>
      <c r="V11148">
        <v>1738340.0472451199</v>
      </c>
    </row>
    <row r="11149" spans="1:22" x14ac:dyDescent="0.45">
      <c r="A11149" t="str">
        <f t="shared" si="871"/>
        <v>Off-Peak</v>
      </c>
      <c r="B11149">
        <f t="shared" si="870"/>
        <v>2</v>
      </c>
      <c r="C11149" s="2">
        <v>2024</v>
      </c>
      <c r="D11149" s="2">
        <v>4</v>
      </c>
      <c r="E11149" s="2">
        <v>9</v>
      </c>
      <c r="F11149" s="2">
        <v>12</v>
      </c>
      <c r="G11149" s="2">
        <v>312559.45945745398</v>
      </c>
      <c r="H11149" s="2">
        <v>303490.94392400602</v>
      </c>
      <c r="I11149" s="3">
        <f t="shared" si="872"/>
        <v>99535.707820741241</v>
      </c>
      <c r="J11149" s="3">
        <f t="shared" si="873"/>
        <v>98252.730751850075</v>
      </c>
      <c r="K11149" s="1">
        <f t="shared" si="874"/>
        <v>0.47122253147701976</v>
      </c>
      <c r="M11149">
        <v>2024</v>
      </c>
      <c r="N11149">
        <v>4</v>
      </c>
      <c r="O11149">
        <v>9</v>
      </c>
      <c r="P11149">
        <v>12</v>
      </c>
      <c r="Q11149">
        <v>622515.24674749398</v>
      </c>
      <c r="R11149">
        <v>595181.58137053298</v>
      </c>
      <c r="S11149">
        <v>1768374.4065042101</v>
      </c>
      <c r="T11149">
        <v>608053.27256870305</v>
      </c>
      <c r="U11149">
        <v>582750.62983512902</v>
      </c>
      <c r="V11149">
        <v>1756778.0201516701</v>
      </c>
    </row>
    <row r="11150" spans="1:22" x14ac:dyDescent="0.45">
      <c r="A11150" t="str">
        <f t="shared" si="871"/>
        <v>Off-Peak</v>
      </c>
      <c r="B11150">
        <f t="shared" si="870"/>
        <v>2</v>
      </c>
      <c r="C11150" s="2">
        <v>2024</v>
      </c>
      <c r="D11150" s="2">
        <v>4</v>
      </c>
      <c r="E11150" s="2">
        <v>9</v>
      </c>
      <c r="F11150" s="2">
        <v>13</v>
      </c>
      <c r="G11150" s="2">
        <v>304586.018211063</v>
      </c>
      <c r="H11150" s="2">
        <v>297141.039205437</v>
      </c>
      <c r="I11150" s="3">
        <f t="shared" si="872"/>
        <v>99236.328467973566</v>
      </c>
      <c r="J11150" s="3">
        <f t="shared" si="873"/>
        <v>97985.486986975098</v>
      </c>
      <c r="K11150" s="1">
        <f t="shared" si="874"/>
        <v>0.39679842829661272</v>
      </c>
      <c r="M11150">
        <v>2024</v>
      </c>
      <c r="N11150">
        <v>4</v>
      </c>
      <c r="O11150">
        <v>9</v>
      </c>
      <c r="P11150">
        <v>13</v>
      </c>
      <c r="Q11150">
        <v>595048.58507680905</v>
      </c>
      <c r="R11150">
        <v>587929.22317820799</v>
      </c>
      <c r="S11150">
        <v>1794112.0457841901</v>
      </c>
      <c r="T11150">
        <v>580866.64037752198</v>
      </c>
      <c r="U11150">
        <v>576452.24058622099</v>
      </c>
      <c r="V11150">
        <v>1782245.72864551</v>
      </c>
    </row>
    <row r="11151" spans="1:22" x14ac:dyDescent="0.45">
      <c r="A11151" t="str">
        <f t="shared" si="871"/>
        <v>Off-Peak</v>
      </c>
      <c r="B11151">
        <f t="shared" si="870"/>
        <v>2</v>
      </c>
      <c r="C11151" s="2">
        <v>2024</v>
      </c>
      <c r="D11151" s="2">
        <v>4</v>
      </c>
      <c r="E11151" s="2">
        <v>9</v>
      </c>
      <c r="F11151" s="2">
        <v>14</v>
      </c>
      <c r="G11151" s="2">
        <v>298325.05705759698</v>
      </c>
      <c r="H11151" s="2">
        <v>290790.77192954201</v>
      </c>
      <c r="I11151" s="3">
        <f t="shared" si="872"/>
        <v>99031.959970666838</v>
      </c>
      <c r="J11151" s="3">
        <f t="shared" si="873"/>
        <v>97743.486721920621</v>
      </c>
      <c r="K11151" s="1">
        <f t="shared" si="874"/>
        <v>0.38983011536516299</v>
      </c>
      <c r="M11151">
        <v>2024</v>
      </c>
      <c r="N11151">
        <v>4</v>
      </c>
      <c r="O11151">
        <v>9</v>
      </c>
      <c r="P11151">
        <v>14</v>
      </c>
      <c r="Q11151">
        <v>573987.809421062</v>
      </c>
      <c r="R11151">
        <v>578904.76888400305</v>
      </c>
      <c r="S11151">
        <v>1818066.2208149401</v>
      </c>
      <c r="T11151">
        <v>558577.24847745895</v>
      </c>
      <c r="U11151">
        <v>567374.61304760003</v>
      </c>
      <c r="V11151">
        <v>1806352.74013256</v>
      </c>
    </row>
    <row r="11152" spans="1:22" x14ac:dyDescent="0.45">
      <c r="A11152" t="str">
        <f t="shared" si="871"/>
        <v>Off-Peak</v>
      </c>
      <c r="B11152">
        <f t="shared" si="870"/>
        <v>2</v>
      </c>
      <c r="C11152" s="2">
        <v>2024</v>
      </c>
      <c r="D11152" s="2">
        <v>4</v>
      </c>
      <c r="E11152" s="2">
        <v>9</v>
      </c>
      <c r="F11152" s="2">
        <v>15</v>
      </c>
      <c r="G11152" s="2">
        <v>299942.38838805602</v>
      </c>
      <c r="H11152" s="2">
        <v>292284.12719351298</v>
      </c>
      <c r="I11152" s="3">
        <f t="shared" si="872"/>
        <v>98908.31497675764</v>
      </c>
      <c r="J11152" s="3">
        <f t="shared" si="873"/>
        <v>97636.329062128003</v>
      </c>
      <c r="K11152" s="1">
        <f t="shared" si="874"/>
        <v>0.40138081753171501</v>
      </c>
      <c r="M11152">
        <v>2024</v>
      </c>
      <c r="N11152">
        <v>4</v>
      </c>
      <c r="O11152">
        <v>9</v>
      </c>
      <c r="P11152">
        <v>15</v>
      </c>
      <c r="Q11152">
        <v>568238.37346172298</v>
      </c>
      <c r="R11152">
        <v>581005.38424229599</v>
      </c>
      <c r="S11152">
        <v>1818005.6915987099</v>
      </c>
      <c r="T11152">
        <v>555401.70877599705</v>
      </c>
      <c r="U11152">
        <v>569771.99541491305</v>
      </c>
      <c r="V11152">
        <v>1803916.1676729301</v>
      </c>
    </row>
    <row r="11153" spans="1:22" x14ac:dyDescent="0.45">
      <c r="A11153" t="str">
        <f t="shared" si="871"/>
        <v>Off-Peak</v>
      </c>
      <c r="B11153">
        <f t="shared" si="870"/>
        <v>2</v>
      </c>
      <c r="C11153" s="2">
        <v>2024</v>
      </c>
      <c r="D11153" s="2">
        <v>4</v>
      </c>
      <c r="E11153" s="2">
        <v>9</v>
      </c>
      <c r="F11153" s="2">
        <v>16</v>
      </c>
      <c r="G11153" s="2">
        <v>302551.72955995402</v>
      </c>
      <c r="H11153" s="2">
        <v>295361.06449405802</v>
      </c>
      <c r="I11153" s="3">
        <f t="shared" si="872"/>
        <v>99298.727943531369</v>
      </c>
      <c r="J11153" s="3">
        <f t="shared" si="873"/>
        <v>98045.502346199632</v>
      </c>
      <c r="K11153" s="1">
        <f t="shared" si="874"/>
        <v>0.38251506518888923</v>
      </c>
      <c r="M11153">
        <v>2024</v>
      </c>
      <c r="N11153">
        <v>4</v>
      </c>
      <c r="O11153">
        <v>9</v>
      </c>
      <c r="P11153">
        <v>16</v>
      </c>
      <c r="Q11153">
        <v>566512.30166769004</v>
      </c>
      <c r="R11153">
        <v>585984.27698779094</v>
      </c>
      <c r="S11153">
        <v>1826465.25965046</v>
      </c>
      <c r="T11153">
        <v>553682.52588939702</v>
      </c>
      <c r="U11153">
        <v>574968.759577572</v>
      </c>
      <c r="V11153">
        <v>1812713.78491902</v>
      </c>
    </row>
    <row r="11154" spans="1:22" x14ac:dyDescent="0.45">
      <c r="A11154" t="str">
        <f t="shared" si="871"/>
        <v>Off-Peak</v>
      </c>
      <c r="B11154">
        <f t="shared" ref="B11154:B11217" si="875">IF(D11154&lt;4,1,IF(D11154&lt;7,2,IF(D11154&lt;10,3,4)))</f>
        <v>2</v>
      </c>
      <c r="C11154" s="2">
        <v>2024</v>
      </c>
      <c r="D11154" s="2">
        <v>4</v>
      </c>
      <c r="E11154" s="2">
        <v>9</v>
      </c>
      <c r="F11154" s="2">
        <v>17</v>
      </c>
      <c r="G11154" s="2">
        <v>329398.14108491503</v>
      </c>
      <c r="H11154" s="2">
        <v>323312.68318540702</v>
      </c>
      <c r="I11154" s="3">
        <f t="shared" si="872"/>
        <v>99869.616147502325</v>
      </c>
      <c r="J11154" s="3">
        <f t="shared" si="873"/>
        <v>98583.730629434343</v>
      </c>
      <c r="K11154" s="1">
        <f t="shared" si="874"/>
        <v>0.31550024290660456</v>
      </c>
      <c r="M11154">
        <v>2024</v>
      </c>
      <c r="N11154">
        <v>4</v>
      </c>
      <c r="O11154">
        <v>9</v>
      </c>
      <c r="P11154">
        <v>17</v>
      </c>
      <c r="Q11154">
        <v>597238.71962165798</v>
      </c>
      <c r="R11154">
        <v>618737.61107379198</v>
      </c>
      <c r="S11154">
        <v>1780112.1537296199</v>
      </c>
      <c r="T11154">
        <v>582216.20314312004</v>
      </c>
      <c r="U11154">
        <v>607294.77380227996</v>
      </c>
      <c r="V11154">
        <v>1768000.9419376301</v>
      </c>
    </row>
    <row r="11155" spans="1:22" x14ac:dyDescent="0.45">
      <c r="A11155" t="str">
        <f t="shared" ref="A11155:A11218" si="876">IF(AND(F11155&gt;18,F11155&lt;23),"On-Peak","Off-Peak")</f>
        <v>Off-Peak</v>
      </c>
      <c r="B11155">
        <f t="shared" si="875"/>
        <v>2</v>
      </c>
      <c r="C11155" s="2">
        <v>2024</v>
      </c>
      <c r="D11155" s="2">
        <v>4</v>
      </c>
      <c r="E11155" s="2">
        <v>9</v>
      </c>
      <c r="F11155" s="2">
        <v>18</v>
      </c>
      <c r="G11155" s="2">
        <v>346169.48993967799</v>
      </c>
      <c r="H11155" s="2">
        <v>340971.28094782698</v>
      </c>
      <c r="I11155" s="3">
        <f t="shared" ref="I11155:I11218" si="877">SUM(Q11155:S11155)/30</f>
        <v>100312.90956507673</v>
      </c>
      <c r="J11155" s="3">
        <f t="shared" ref="J11155:J11218" si="878">SUM(T11155:V11155)/30</f>
        <v>98819.127803980897</v>
      </c>
      <c r="K11155" s="1">
        <f t="shared" ref="K11155:K11218" si="879">2*(G11155/30-H11155/30)/(I11155-J11155)</f>
        <v>0.23199323699679722</v>
      </c>
      <c r="M11155">
        <v>2024</v>
      </c>
      <c r="N11155">
        <v>4</v>
      </c>
      <c r="O11155">
        <v>9</v>
      </c>
      <c r="P11155">
        <v>18</v>
      </c>
      <c r="Q11155">
        <v>638314.85976362205</v>
      </c>
      <c r="R11155">
        <v>642698.11675483</v>
      </c>
      <c r="S11155">
        <v>1728374.3104338499</v>
      </c>
      <c r="T11155">
        <v>622338.32914733898</v>
      </c>
      <c r="U11155">
        <v>631266.88692104805</v>
      </c>
      <c r="V11155">
        <v>1710968.61805104</v>
      </c>
    </row>
    <row r="11156" spans="1:22" x14ac:dyDescent="0.45">
      <c r="A11156" t="str">
        <f t="shared" si="876"/>
        <v>On-Peak</v>
      </c>
      <c r="B11156">
        <f t="shared" si="875"/>
        <v>2</v>
      </c>
      <c r="C11156" s="2">
        <v>2024</v>
      </c>
      <c r="D11156" s="2">
        <v>4</v>
      </c>
      <c r="E11156" s="2">
        <v>9</v>
      </c>
      <c r="F11156" s="2">
        <v>19</v>
      </c>
      <c r="G11156" s="2">
        <v>366954.12259005202</v>
      </c>
      <c r="H11156" s="2">
        <v>358692.11531935801</v>
      </c>
      <c r="I11156" s="3">
        <f t="shared" si="877"/>
        <v>100116.97371974873</v>
      </c>
      <c r="J11156" s="3">
        <f t="shared" si="878"/>
        <v>98897.068995991038</v>
      </c>
      <c r="K11156" s="1">
        <f t="shared" si="879"/>
        <v>0.45151106802529306</v>
      </c>
      <c r="M11156">
        <v>2024</v>
      </c>
      <c r="N11156">
        <v>4</v>
      </c>
      <c r="O11156">
        <v>9</v>
      </c>
      <c r="P11156">
        <v>19</v>
      </c>
      <c r="Q11156">
        <v>718747.41659021401</v>
      </c>
      <c r="R11156">
        <v>673939.00345879805</v>
      </c>
      <c r="S11156">
        <v>1610822.79154345</v>
      </c>
      <c r="T11156">
        <v>703356.90296220803</v>
      </c>
      <c r="U11156">
        <v>660914.55085015297</v>
      </c>
      <c r="V11156">
        <v>1602640.6160673699</v>
      </c>
    </row>
    <row r="11157" spans="1:22" x14ac:dyDescent="0.45">
      <c r="A11157" t="str">
        <f t="shared" si="876"/>
        <v>On-Peak</v>
      </c>
      <c r="B11157">
        <f t="shared" si="875"/>
        <v>2</v>
      </c>
      <c r="C11157" s="2">
        <v>2024</v>
      </c>
      <c r="D11157" s="2">
        <v>4</v>
      </c>
      <c r="E11157" s="2">
        <v>9</v>
      </c>
      <c r="F11157" s="2">
        <v>20</v>
      </c>
      <c r="G11157" s="2">
        <v>388756.75004710502</v>
      </c>
      <c r="H11157" s="2">
        <v>382342.68176546198</v>
      </c>
      <c r="I11157" s="3">
        <f t="shared" si="877"/>
        <v>102101.48178391556</v>
      </c>
      <c r="J11157" s="3">
        <f t="shared" si="878"/>
        <v>100857.99207398387</v>
      </c>
      <c r="K11157" s="1">
        <f t="shared" si="879"/>
        <v>0.34387462050894452</v>
      </c>
      <c r="M11157">
        <v>2024</v>
      </c>
      <c r="N11157">
        <v>4</v>
      </c>
      <c r="O11157">
        <v>9</v>
      </c>
      <c r="P11157">
        <v>20</v>
      </c>
      <c r="Q11157">
        <v>805968.142127514</v>
      </c>
      <c r="R11157">
        <v>731483.03862333298</v>
      </c>
      <c r="S11157">
        <v>1525593.2727666199</v>
      </c>
      <c r="T11157">
        <v>783884.54886341095</v>
      </c>
      <c r="U11157">
        <v>716936.07242542505</v>
      </c>
      <c r="V11157">
        <v>1524919.1409306801</v>
      </c>
    </row>
    <row r="11158" spans="1:22" x14ac:dyDescent="0.45">
      <c r="A11158" t="str">
        <f t="shared" si="876"/>
        <v>On-Peak</v>
      </c>
      <c r="B11158">
        <f t="shared" si="875"/>
        <v>2</v>
      </c>
      <c r="C11158" s="2">
        <v>2024</v>
      </c>
      <c r="D11158" s="2">
        <v>4</v>
      </c>
      <c r="E11158" s="2">
        <v>9</v>
      </c>
      <c r="F11158" s="2">
        <v>21</v>
      </c>
      <c r="G11158" s="2">
        <v>457835.982824373</v>
      </c>
      <c r="H11158" s="2">
        <v>440385.71166680299</v>
      </c>
      <c r="I11158" s="3">
        <f t="shared" si="877"/>
        <v>101273.34683879701</v>
      </c>
      <c r="J11158" s="3">
        <f t="shared" si="878"/>
        <v>100039.85438890144</v>
      </c>
      <c r="K11158" s="1">
        <f t="shared" si="879"/>
        <v>0.9431362231711774</v>
      </c>
      <c r="M11158">
        <v>2024</v>
      </c>
      <c r="N11158">
        <v>4</v>
      </c>
      <c r="O11158">
        <v>9</v>
      </c>
      <c r="P11158">
        <v>21</v>
      </c>
      <c r="Q11158">
        <v>916174.06845951104</v>
      </c>
      <c r="R11158">
        <v>867953.97082167899</v>
      </c>
      <c r="S11158">
        <v>1254072.3658827201</v>
      </c>
      <c r="T11158">
        <v>909822.20036888099</v>
      </c>
      <c r="U11158">
        <v>837301.06541544199</v>
      </c>
      <c r="V11158">
        <v>1254072.3658827201</v>
      </c>
    </row>
    <row r="11159" spans="1:22" x14ac:dyDescent="0.45">
      <c r="A11159" t="str">
        <f t="shared" si="876"/>
        <v>On-Peak</v>
      </c>
      <c r="B11159">
        <f t="shared" si="875"/>
        <v>2</v>
      </c>
      <c r="C11159" s="2">
        <v>2024</v>
      </c>
      <c r="D11159" s="2">
        <v>4</v>
      </c>
      <c r="E11159" s="2">
        <v>9</v>
      </c>
      <c r="F11159" s="2">
        <v>22</v>
      </c>
      <c r="G11159" s="2">
        <v>668221.06663962698</v>
      </c>
      <c r="H11159" s="2">
        <v>647103.27577215002</v>
      </c>
      <c r="I11159" s="3">
        <f t="shared" si="877"/>
        <v>93208.438647636649</v>
      </c>
      <c r="J11159" s="3">
        <f t="shared" si="878"/>
        <v>91991.884614651397</v>
      </c>
      <c r="K11159" s="1">
        <f t="shared" si="879"/>
        <v>1.1572463584242068</v>
      </c>
      <c r="M11159">
        <v>2024</v>
      </c>
      <c r="N11159">
        <v>4</v>
      </c>
      <c r="O11159">
        <v>9</v>
      </c>
      <c r="P11159">
        <v>22</v>
      </c>
      <c r="Q11159">
        <v>918440.916219234</v>
      </c>
      <c r="R11159">
        <v>1292928.8530228699</v>
      </c>
      <c r="S11159">
        <v>584883.39018699504</v>
      </c>
      <c r="T11159">
        <v>915608.34700536705</v>
      </c>
      <c r="U11159">
        <v>1259264.80124718</v>
      </c>
      <c r="V11159">
        <v>584883.39018699504</v>
      </c>
    </row>
    <row r="11160" spans="1:22" x14ac:dyDescent="0.45">
      <c r="A11160" t="str">
        <f t="shared" si="876"/>
        <v>Off-Peak</v>
      </c>
      <c r="B11160">
        <f t="shared" si="875"/>
        <v>2</v>
      </c>
      <c r="C11160" s="2">
        <v>2024</v>
      </c>
      <c r="D11160" s="2">
        <v>4</v>
      </c>
      <c r="E11160" s="2">
        <v>9</v>
      </c>
      <c r="F11160" s="2">
        <v>23</v>
      </c>
      <c r="G11160" s="2">
        <v>602292.78624774597</v>
      </c>
      <c r="H11160" s="2">
        <v>580985.18576831196</v>
      </c>
      <c r="I11160" s="3">
        <f t="shared" si="877"/>
        <v>86830.189357744501</v>
      </c>
      <c r="J11160" s="3">
        <f t="shared" si="878"/>
        <v>85483.83315475694</v>
      </c>
      <c r="K11160" s="1">
        <f t="shared" si="879"/>
        <v>1.055074946345425</v>
      </c>
      <c r="M11160">
        <v>2024</v>
      </c>
      <c r="N11160">
        <v>4</v>
      </c>
      <c r="O11160">
        <v>9</v>
      </c>
      <c r="P11160">
        <v>23</v>
      </c>
      <c r="Q11160">
        <v>895285.72619199799</v>
      </c>
      <c r="R11160">
        <v>1173019.1872972799</v>
      </c>
      <c r="S11160">
        <v>536600.76724305702</v>
      </c>
      <c r="T11160">
        <v>886944.264507771</v>
      </c>
      <c r="U11160">
        <v>1140969.96289188</v>
      </c>
      <c r="V11160">
        <v>536600.76724305702</v>
      </c>
    </row>
    <row r="11161" spans="1:22" x14ac:dyDescent="0.45">
      <c r="A11161" t="str">
        <f t="shared" si="876"/>
        <v>Off-Peak</v>
      </c>
      <c r="B11161">
        <f t="shared" si="875"/>
        <v>2</v>
      </c>
      <c r="C11161" s="2">
        <v>2024</v>
      </c>
      <c r="D11161" s="2">
        <v>4</v>
      </c>
      <c r="E11161" s="2">
        <v>9</v>
      </c>
      <c r="F11161" s="2">
        <v>24</v>
      </c>
      <c r="G11161" s="2">
        <v>529052.101554333</v>
      </c>
      <c r="H11161" s="2">
        <v>509624.06081281602</v>
      </c>
      <c r="I11161" s="3">
        <f t="shared" si="877"/>
        <v>81782.904244539139</v>
      </c>
      <c r="J11161" s="3">
        <f t="shared" si="878"/>
        <v>80392.116798515199</v>
      </c>
      <c r="K11161" s="1">
        <f t="shared" si="879"/>
        <v>0.93127294167338992</v>
      </c>
      <c r="M11161">
        <v>2024</v>
      </c>
      <c r="N11161">
        <v>4</v>
      </c>
      <c r="O11161">
        <v>9</v>
      </c>
      <c r="P11161">
        <v>24</v>
      </c>
      <c r="Q11161">
        <v>866811.06971740699</v>
      </c>
      <c r="R11161">
        <v>1042059.30718714</v>
      </c>
      <c r="S11161">
        <v>544616.75043162704</v>
      </c>
      <c r="T11161">
        <v>855781.15671348595</v>
      </c>
      <c r="U11161">
        <v>1011462.53057194</v>
      </c>
      <c r="V11161">
        <v>544519.81667003001</v>
      </c>
    </row>
    <row r="11162" spans="1:22" x14ac:dyDescent="0.45">
      <c r="A11162" t="str">
        <f t="shared" si="876"/>
        <v>Off-Peak</v>
      </c>
      <c r="B11162">
        <f t="shared" si="875"/>
        <v>2</v>
      </c>
      <c r="C11162" s="2">
        <v>2024</v>
      </c>
      <c r="D11162" s="2">
        <v>4</v>
      </c>
      <c r="E11162" s="2">
        <v>10</v>
      </c>
      <c r="F11162" s="2">
        <v>1</v>
      </c>
      <c r="G11162" s="2">
        <v>501290.02170147299</v>
      </c>
      <c r="H11162" s="2">
        <v>487094.21707016998</v>
      </c>
      <c r="I11162" s="3">
        <f t="shared" si="877"/>
        <v>77472.161634026736</v>
      </c>
      <c r="J11162" s="3">
        <f t="shared" si="878"/>
        <v>76427.786459754672</v>
      </c>
      <c r="K11162" s="1">
        <f t="shared" si="879"/>
        <v>0.90617528904767441</v>
      </c>
      <c r="M11162">
        <v>2024</v>
      </c>
      <c r="N11162">
        <v>4</v>
      </c>
      <c r="O11162">
        <v>10</v>
      </c>
      <c r="P11162">
        <v>1</v>
      </c>
      <c r="Q11162">
        <v>844474.47208881401</v>
      </c>
      <c r="R11162">
        <v>977837.78822815395</v>
      </c>
      <c r="S11162">
        <v>501852.58870383399</v>
      </c>
      <c r="T11162">
        <v>834300.44214057899</v>
      </c>
      <c r="U11162">
        <v>956680.56294822705</v>
      </c>
      <c r="V11162">
        <v>501852.58870383399</v>
      </c>
    </row>
    <row r="11163" spans="1:22" x14ac:dyDescent="0.45">
      <c r="A11163" t="str">
        <f t="shared" si="876"/>
        <v>Off-Peak</v>
      </c>
      <c r="B11163">
        <f t="shared" si="875"/>
        <v>2</v>
      </c>
      <c r="C11163" s="2">
        <v>2024</v>
      </c>
      <c r="D11163" s="2">
        <v>4</v>
      </c>
      <c r="E11163" s="2">
        <v>10</v>
      </c>
      <c r="F11163" s="2">
        <v>2</v>
      </c>
      <c r="G11163" s="2">
        <v>486792.142111058</v>
      </c>
      <c r="H11163" s="2">
        <v>473765.30149034399</v>
      </c>
      <c r="I11163" s="3">
        <f t="shared" si="877"/>
        <v>75549.74142567016</v>
      </c>
      <c r="J11163" s="3">
        <f t="shared" si="878"/>
        <v>74561.48231057424</v>
      </c>
      <c r="K11163" s="1">
        <f t="shared" si="879"/>
        <v>0.8787736213256605</v>
      </c>
      <c r="M11163">
        <v>2024</v>
      </c>
      <c r="N11163">
        <v>4</v>
      </c>
      <c r="O11163">
        <v>10</v>
      </c>
      <c r="P11163">
        <v>2</v>
      </c>
      <c r="Q11163">
        <v>835303.09197044396</v>
      </c>
      <c r="R11163">
        <v>948357.52375328494</v>
      </c>
      <c r="S11163">
        <v>482831.627046376</v>
      </c>
      <c r="T11163">
        <v>826617.44814109802</v>
      </c>
      <c r="U11163">
        <v>927395.394129753</v>
      </c>
      <c r="V11163">
        <v>482831.627046376</v>
      </c>
    </row>
    <row r="11164" spans="1:22" x14ac:dyDescent="0.45">
      <c r="A11164" t="str">
        <f t="shared" si="876"/>
        <v>Off-Peak</v>
      </c>
      <c r="B11164">
        <f t="shared" si="875"/>
        <v>2</v>
      </c>
      <c r="C11164" s="2">
        <v>2024</v>
      </c>
      <c r="D11164" s="2">
        <v>4</v>
      </c>
      <c r="E11164" s="2">
        <v>10</v>
      </c>
      <c r="F11164" s="2">
        <v>3</v>
      </c>
      <c r="G11164" s="2">
        <v>488175.49586485297</v>
      </c>
      <c r="H11164" s="2">
        <v>474108.89457496302</v>
      </c>
      <c r="I11164" s="3">
        <f t="shared" si="877"/>
        <v>74822.124880930802</v>
      </c>
      <c r="J11164" s="3">
        <f t="shared" si="878"/>
        <v>73809.770718329135</v>
      </c>
      <c r="K11164" s="1">
        <f t="shared" si="879"/>
        <v>0.92632939535310077</v>
      </c>
      <c r="M11164">
        <v>2024</v>
      </c>
      <c r="N11164">
        <v>4</v>
      </c>
      <c r="O11164">
        <v>10</v>
      </c>
      <c r="P11164">
        <v>3</v>
      </c>
      <c r="Q11164">
        <v>830532.49751091003</v>
      </c>
      <c r="R11164">
        <v>952007.73831760895</v>
      </c>
      <c r="S11164">
        <v>462123.51059940498</v>
      </c>
      <c r="T11164">
        <v>822243.98917293502</v>
      </c>
      <c r="U11164">
        <v>929925.62177753402</v>
      </c>
      <c r="V11164">
        <v>462123.51059940498</v>
      </c>
    </row>
    <row r="11165" spans="1:22" x14ac:dyDescent="0.45">
      <c r="A11165" t="str">
        <f t="shared" si="876"/>
        <v>Off-Peak</v>
      </c>
      <c r="B11165">
        <f t="shared" si="875"/>
        <v>2</v>
      </c>
      <c r="C11165" s="2">
        <v>2024</v>
      </c>
      <c r="D11165" s="2">
        <v>4</v>
      </c>
      <c r="E11165" s="2">
        <v>10</v>
      </c>
      <c r="F11165" s="2">
        <v>4</v>
      </c>
      <c r="G11165" s="2">
        <v>511609.980547741</v>
      </c>
      <c r="H11165" s="2">
        <v>496608.72202825802</v>
      </c>
      <c r="I11165" s="3">
        <f t="shared" si="877"/>
        <v>75125.218536045126</v>
      </c>
      <c r="J11165" s="3">
        <f t="shared" si="878"/>
        <v>74112.442583666227</v>
      </c>
      <c r="K11165" s="1">
        <f t="shared" si="879"/>
        <v>0.98746805643417823</v>
      </c>
      <c r="M11165">
        <v>2024</v>
      </c>
      <c r="N11165">
        <v>4</v>
      </c>
      <c r="O11165">
        <v>10</v>
      </c>
      <c r="P11165">
        <v>4</v>
      </c>
      <c r="Q11165">
        <v>843472.90030479396</v>
      </c>
      <c r="R11165">
        <v>999294.58087837696</v>
      </c>
      <c r="S11165">
        <v>410989.074898183</v>
      </c>
      <c r="T11165">
        <v>835197.58926773095</v>
      </c>
      <c r="U11165">
        <v>977186.61334407295</v>
      </c>
      <c r="V11165">
        <v>410989.074898183</v>
      </c>
    </row>
    <row r="11166" spans="1:22" x14ac:dyDescent="0.45">
      <c r="A11166" t="str">
        <f t="shared" si="876"/>
        <v>Off-Peak</v>
      </c>
      <c r="B11166">
        <f t="shared" si="875"/>
        <v>2</v>
      </c>
      <c r="C11166" s="2">
        <v>2024</v>
      </c>
      <c r="D11166" s="2">
        <v>4</v>
      </c>
      <c r="E11166" s="2">
        <v>10</v>
      </c>
      <c r="F11166" s="2">
        <v>5</v>
      </c>
      <c r="G11166" s="2">
        <v>543433.10793045198</v>
      </c>
      <c r="H11166" s="2">
        <v>527308.39213962096</v>
      </c>
      <c r="I11166" s="3">
        <f t="shared" si="877"/>
        <v>77727.370364957867</v>
      </c>
      <c r="J11166" s="3">
        <f t="shared" si="878"/>
        <v>76673.314536585371</v>
      </c>
      <c r="K11166" s="1">
        <f t="shared" si="879"/>
        <v>1.0198521025037939</v>
      </c>
      <c r="M11166">
        <v>2024</v>
      </c>
      <c r="N11166">
        <v>4</v>
      </c>
      <c r="O11166">
        <v>10</v>
      </c>
      <c r="P11166">
        <v>5</v>
      </c>
      <c r="Q11166">
        <v>864282.17711591697</v>
      </c>
      <c r="R11166">
        <v>1059545.2581871699</v>
      </c>
      <c r="S11166">
        <v>407993.67564564903</v>
      </c>
      <c r="T11166">
        <v>856655.02414274204</v>
      </c>
      <c r="U11166">
        <v>1035550.73630917</v>
      </c>
      <c r="V11166">
        <v>407993.67564564903</v>
      </c>
    </row>
    <row r="11167" spans="1:22" x14ac:dyDescent="0.45">
      <c r="A11167" t="str">
        <f t="shared" si="876"/>
        <v>Off-Peak</v>
      </c>
      <c r="B11167">
        <f t="shared" si="875"/>
        <v>2</v>
      </c>
      <c r="C11167" s="2">
        <v>2024</v>
      </c>
      <c r="D11167" s="2">
        <v>4</v>
      </c>
      <c r="E11167" s="2">
        <v>10</v>
      </c>
      <c r="F11167" s="2">
        <v>6</v>
      </c>
      <c r="G11167" s="2">
        <v>602104.66859525105</v>
      </c>
      <c r="H11167" s="2">
        <v>585647.04784937599</v>
      </c>
      <c r="I11167" s="3">
        <f t="shared" si="877"/>
        <v>82623.967329094405</v>
      </c>
      <c r="J11167" s="3">
        <f t="shared" si="878"/>
        <v>81721.145494570024</v>
      </c>
      <c r="K11167" s="1">
        <f t="shared" si="879"/>
        <v>1.2152726866311125</v>
      </c>
      <c r="M11167">
        <v>2024</v>
      </c>
      <c r="N11167">
        <v>4</v>
      </c>
      <c r="O11167">
        <v>10</v>
      </c>
      <c r="P11167">
        <v>6</v>
      </c>
      <c r="Q11167">
        <v>887107.94965648698</v>
      </c>
      <c r="R11167">
        <v>1157704.7298136901</v>
      </c>
      <c r="S11167">
        <v>433906.34040265501</v>
      </c>
      <c r="T11167">
        <v>884198.54631328594</v>
      </c>
      <c r="U11167">
        <v>1133529.4781211601</v>
      </c>
      <c r="V11167">
        <v>433906.34040265501</v>
      </c>
    </row>
    <row r="11168" spans="1:22" x14ac:dyDescent="0.45">
      <c r="A11168" t="str">
        <f t="shared" si="876"/>
        <v>Off-Peak</v>
      </c>
      <c r="B11168">
        <f t="shared" si="875"/>
        <v>2</v>
      </c>
      <c r="C11168" s="2">
        <v>2024</v>
      </c>
      <c r="D11168" s="2">
        <v>4</v>
      </c>
      <c r="E11168" s="2">
        <v>10</v>
      </c>
      <c r="F11168" s="2">
        <v>7</v>
      </c>
      <c r="G11168" s="2">
        <v>456035.347997926</v>
      </c>
      <c r="H11168" s="2">
        <v>442656.15327826201</v>
      </c>
      <c r="I11168" s="3">
        <f t="shared" si="877"/>
        <v>92292.158898081776</v>
      </c>
      <c r="J11168" s="3">
        <f t="shared" si="878"/>
        <v>91274.863094105691</v>
      </c>
      <c r="K11168" s="1">
        <f t="shared" si="879"/>
        <v>0.87678167073736701</v>
      </c>
      <c r="M11168">
        <v>2024</v>
      </c>
      <c r="N11168">
        <v>4</v>
      </c>
      <c r="O11168">
        <v>10</v>
      </c>
      <c r="P11168">
        <v>7</v>
      </c>
      <c r="Q11168">
        <v>881363.39734721195</v>
      </c>
      <c r="R11168">
        <v>846011.62763059104</v>
      </c>
      <c r="S11168">
        <v>1041389.74196465</v>
      </c>
      <c r="T11168">
        <v>872240.54246759403</v>
      </c>
      <c r="U11168">
        <v>824600.780143857</v>
      </c>
      <c r="V11168">
        <v>1041404.57021172</v>
      </c>
    </row>
    <row r="11169" spans="1:22" x14ac:dyDescent="0.45">
      <c r="A11169" t="str">
        <f t="shared" si="876"/>
        <v>Off-Peak</v>
      </c>
      <c r="B11169">
        <f t="shared" si="875"/>
        <v>2</v>
      </c>
      <c r="C11169" s="2">
        <v>2024</v>
      </c>
      <c r="D11169" s="2">
        <v>4</v>
      </c>
      <c r="E11169" s="2">
        <v>10</v>
      </c>
      <c r="F11169" s="2">
        <v>8</v>
      </c>
      <c r="G11169" s="2">
        <v>427605.47459211497</v>
      </c>
      <c r="H11169" s="2">
        <v>417078.14787293301</v>
      </c>
      <c r="I11169" s="3">
        <f t="shared" si="877"/>
        <v>98432.142322525877</v>
      </c>
      <c r="J11169" s="3">
        <f t="shared" si="878"/>
        <v>97164.757956776506</v>
      </c>
      <c r="K11169" s="1">
        <f t="shared" si="879"/>
        <v>0.55375606662453203</v>
      </c>
      <c r="M11169">
        <v>2024</v>
      </c>
      <c r="N11169">
        <v>4</v>
      </c>
      <c r="O11169">
        <v>10</v>
      </c>
      <c r="P11169">
        <v>8</v>
      </c>
      <c r="Q11169">
        <v>712082.94761943805</v>
      </c>
      <c r="R11169">
        <v>758280.45775520802</v>
      </c>
      <c r="S11169">
        <v>1482600.8643011299</v>
      </c>
      <c r="T11169">
        <v>703395.72264242196</v>
      </c>
      <c r="U11169">
        <v>744573.32528269303</v>
      </c>
      <c r="V11169">
        <v>1466973.69077818</v>
      </c>
    </row>
    <row r="11170" spans="1:22" x14ac:dyDescent="0.45">
      <c r="A11170" t="str">
        <f t="shared" si="876"/>
        <v>Off-Peak</v>
      </c>
      <c r="B11170">
        <f t="shared" si="875"/>
        <v>2</v>
      </c>
      <c r="C11170" s="2">
        <v>2024</v>
      </c>
      <c r="D11170" s="2">
        <v>4</v>
      </c>
      <c r="E11170" s="2">
        <v>10</v>
      </c>
      <c r="F11170" s="2">
        <v>9</v>
      </c>
      <c r="G11170" s="2">
        <v>414994.89528408699</v>
      </c>
      <c r="H11170" s="2">
        <v>404935.67657953699</v>
      </c>
      <c r="I11170" s="3">
        <f t="shared" si="877"/>
        <v>100255.58654515044</v>
      </c>
      <c r="J11170" s="3">
        <f t="shared" si="878"/>
        <v>99049.880245320906</v>
      </c>
      <c r="K11170" s="1">
        <f t="shared" si="879"/>
        <v>0.55620061071103977</v>
      </c>
      <c r="M11170">
        <v>2024</v>
      </c>
      <c r="N11170">
        <v>4</v>
      </c>
      <c r="O11170">
        <v>10</v>
      </c>
      <c r="P11170">
        <v>9</v>
      </c>
      <c r="Q11170">
        <v>697340.02260208095</v>
      </c>
      <c r="R11170">
        <v>741228.25163853203</v>
      </c>
      <c r="S11170">
        <v>1569099.3221139</v>
      </c>
      <c r="T11170">
        <v>685407.09834098804</v>
      </c>
      <c r="U11170">
        <v>728138.92013227905</v>
      </c>
      <c r="V11170">
        <v>1557950.38888636</v>
      </c>
    </row>
    <row r="11171" spans="1:22" x14ac:dyDescent="0.45">
      <c r="A11171" t="str">
        <f t="shared" si="876"/>
        <v>Off-Peak</v>
      </c>
      <c r="B11171">
        <f t="shared" si="875"/>
        <v>2</v>
      </c>
      <c r="C11171" s="2">
        <v>2024</v>
      </c>
      <c r="D11171" s="2">
        <v>4</v>
      </c>
      <c r="E11171" s="2">
        <v>10</v>
      </c>
      <c r="F11171" s="2">
        <v>10</v>
      </c>
      <c r="G11171" s="2">
        <v>411149.85006782599</v>
      </c>
      <c r="H11171" s="2">
        <v>401506.76350746799</v>
      </c>
      <c r="I11171" s="3">
        <f t="shared" si="877"/>
        <v>101186.13297358308</v>
      </c>
      <c r="J11171" s="3">
        <f t="shared" si="878"/>
        <v>100011.66053197338</v>
      </c>
      <c r="K11171" s="1">
        <f t="shared" si="879"/>
        <v>0.54737124055128628</v>
      </c>
      <c r="M11171">
        <v>2024</v>
      </c>
      <c r="N11171">
        <v>4</v>
      </c>
      <c r="O11171">
        <v>10</v>
      </c>
      <c r="P11171">
        <v>10</v>
      </c>
      <c r="Q11171">
        <v>673173.78954124497</v>
      </c>
      <c r="R11171">
        <v>735420.28146755695</v>
      </c>
      <c r="S11171">
        <v>1626989.9181986901</v>
      </c>
      <c r="T11171">
        <v>659169.90530395496</v>
      </c>
      <c r="U11171">
        <v>722570.75618946599</v>
      </c>
      <c r="V11171">
        <v>1618609.1544657799</v>
      </c>
    </row>
    <row r="11172" spans="1:22" x14ac:dyDescent="0.45">
      <c r="A11172" t="str">
        <f t="shared" si="876"/>
        <v>Off-Peak</v>
      </c>
      <c r="B11172">
        <f t="shared" si="875"/>
        <v>2</v>
      </c>
      <c r="C11172" s="2">
        <v>2024</v>
      </c>
      <c r="D11172" s="2">
        <v>4</v>
      </c>
      <c r="E11172" s="2">
        <v>10</v>
      </c>
      <c r="F11172" s="2">
        <v>11</v>
      </c>
      <c r="G11172" s="2">
        <v>399001.00269556203</v>
      </c>
      <c r="H11172" s="2">
        <v>389052.57707780099</v>
      </c>
      <c r="I11172" s="3">
        <f t="shared" si="877"/>
        <v>101065.81060914506</v>
      </c>
      <c r="J11172" s="3">
        <f t="shared" si="878"/>
        <v>99958.285581414966</v>
      </c>
      <c r="K11172" s="1">
        <f t="shared" si="879"/>
        <v>0.59883827264536749</v>
      </c>
      <c r="M11172">
        <v>2024</v>
      </c>
      <c r="N11172">
        <v>4</v>
      </c>
      <c r="O11172">
        <v>10</v>
      </c>
      <c r="P11172">
        <v>11</v>
      </c>
      <c r="Q11172">
        <v>636393.04616951896</v>
      </c>
      <c r="R11172">
        <v>715984.30349457299</v>
      </c>
      <c r="S11172">
        <v>1679596.9686102599</v>
      </c>
      <c r="T11172">
        <v>626097.84164905502</v>
      </c>
      <c r="U11172">
        <v>702866.74163061404</v>
      </c>
      <c r="V11172">
        <v>1669783.98416278</v>
      </c>
    </row>
    <row r="11173" spans="1:22" x14ac:dyDescent="0.45">
      <c r="A11173" t="str">
        <f t="shared" si="876"/>
        <v>Off-Peak</v>
      </c>
      <c r="B11173">
        <f t="shared" si="875"/>
        <v>2</v>
      </c>
      <c r="C11173" s="2">
        <v>2024</v>
      </c>
      <c r="D11173" s="2">
        <v>4</v>
      </c>
      <c r="E11173" s="2">
        <v>10</v>
      </c>
      <c r="F11173" s="2">
        <v>12</v>
      </c>
      <c r="G11173" s="2">
        <v>386220.90219324402</v>
      </c>
      <c r="H11173" s="2">
        <v>376551.69756408501</v>
      </c>
      <c r="I11173" s="3">
        <f t="shared" si="877"/>
        <v>100723.22094256297</v>
      </c>
      <c r="J11173" s="3">
        <f t="shared" si="878"/>
        <v>99661.238866748303</v>
      </c>
      <c r="K11173" s="1">
        <f t="shared" si="879"/>
        <v>0.60699107510777539</v>
      </c>
      <c r="M11173">
        <v>2024</v>
      </c>
      <c r="N11173">
        <v>4</v>
      </c>
      <c r="O11173">
        <v>10</v>
      </c>
      <c r="P11173">
        <v>12</v>
      </c>
      <c r="Q11173">
        <v>604864.05343723297</v>
      </c>
      <c r="R11173">
        <v>699277.364573956</v>
      </c>
      <c r="S11173">
        <v>1717555.2102657</v>
      </c>
      <c r="T11173">
        <v>591725.94813156105</v>
      </c>
      <c r="U11173">
        <v>686343.02457296802</v>
      </c>
      <c r="V11173">
        <v>1711768.1932979201</v>
      </c>
    </row>
    <row r="11174" spans="1:22" x14ac:dyDescent="0.45">
      <c r="A11174" t="str">
        <f t="shared" si="876"/>
        <v>Off-Peak</v>
      </c>
      <c r="B11174">
        <f t="shared" si="875"/>
        <v>2</v>
      </c>
      <c r="C11174" s="2">
        <v>2024</v>
      </c>
      <c r="D11174" s="2">
        <v>4</v>
      </c>
      <c r="E11174" s="2">
        <v>10</v>
      </c>
      <c r="F11174" s="2">
        <v>13</v>
      </c>
      <c r="G11174" s="2">
        <v>372969.71050438099</v>
      </c>
      <c r="H11174" s="2">
        <v>362876.84172188502</v>
      </c>
      <c r="I11174" s="3">
        <f t="shared" si="877"/>
        <v>100499.81659510227</v>
      </c>
      <c r="J11174" s="3">
        <f t="shared" si="878"/>
        <v>99439.507289342975</v>
      </c>
      <c r="K11174" s="1">
        <f t="shared" si="879"/>
        <v>0.63458645055578911</v>
      </c>
      <c r="M11174">
        <v>2024</v>
      </c>
      <c r="N11174">
        <v>4</v>
      </c>
      <c r="O11174">
        <v>10</v>
      </c>
      <c r="P11174">
        <v>13</v>
      </c>
      <c r="Q11174">
        <v>591907.33972787904</v>
      </c>
      <c r="R11174">
        <v>679080.19198989903</v>
      </c>
      <c r="S11174">
        <v>1744006.96613529</v>
      </c>
      <c r="T11174">
        <v>577025.61491966201</v>
      </c>
      <c r="U11174">
        <v>666801.938406587</v>
      </c>
      <c r="V11174">
        <v>1739357.66535404</v>
      </c>
    </row>
    <row r="11175" spans="1:22" x14ac:dyDescent="0.45">
      <c r="A11175" t="str">
        <f t="shared" si="876"/>
        <v>Off-Peak</v>
      </c>
      <c r="B11175">
        <f t="shared" si="875"/>
        <v>2</v>
      </c>
      <c r="C11175" s="2">
        <v>2024</v>
      </c>
      <c r="D11175" s="2">
        <v>4</v>
      </c>
      <c r="E11175" s="2">
        <v>10</v>
      </c>
      <c r="F11175" s="2">
        <v>14</v>
      </c>
      <c r="G11175" s="2">
        <v>364799.564084863</v>
      </c>
      <c r="H11175" s="2">
        <v>353972.70052279899</v>
      </c>
      <c r="I11175" s="3">
        <f t="shared" si="877"/>
        <v>100320.87114259606</v>
      </c>
      <c r="J11175" s="3">
        <f t="shared" si="878"/>
        <v>99217.205059687229</v>
      </c>
      <c r="K11175" s="1">
        <f t="shared" si="879"/>
        <v>0.65399391656146533</v>
      </c>
      <c r="M11175">
        <v>2024</v>
      </c>
      <c r="N11175">
        <v>4</v>
      </c>
      <c r="O11175">
        <v>10</v>
      </c>
      <c r="P11175">
        <v>14</v>
      </c>
      <c r="Q11175">
        <v>580926.56580400502</v>
      </c>
      <c r="R11175">
        <v>668597.64321863698</v>
      </c>
      <c r="S11175">
        <v>1760101.9252552399</v>
      </c>
      <c r="T11175">
        <v>567732.77785539604</v>
      </c>
      <c r="U11175">
        <v>653790.78376299096</v>
      </c>
      <c r="V11175">
        <v>1754992.59017223</v>
      </c>
    </row>
    <row r="11176" spans="1:22" x14ac:dyDescent="0.45">
      <c r="A11176" t="str">
        <f t="shared" si="876"/>
        <v>Off-Peak</v>
      </c>
      <c r="B11176">
        <f t="shared" si="875"/>
        <v>2</v>
      </c>
      <c r="C11176" s="2">
        <v>2024</v>
      </c>
      <c r="D11176" s="2">
        <v>4</v>
      </c>
      <c r="E11176" s="2">
        <v>10</v>
      </c>
      <c r="F11176" s="2">
        <v>15</v>
      </c>
      <c r="G11176" s="2">
        <v>352510.41665566299</v>
      </c>
      <c r="H11176" s="2">
        <v>343286.84716161201</v>
      </c>
      <c r="I11176" s="3">
        <f t="shared" si="877"/>
        <v>100349.35077254266</v>
      </c>
      <c r="J11176" s="3">
        <f t="shared" si="878"/>
        <v>99291.454159777335</v>
      </c>
      <c r="K11176" s="1">
        <f t="shared" si="879"/>
        <v>0.58125210490028778</v>
      </c>
      <c r="M11176">
        <v>2024</v>
      </c>
      <c r="N11176">
        <v>4</v>
      </c>
      <c r="O11176">
        <v>10</v>
      </c>
      <c r="P11176">
        <v>15</v>
      </c>
      <c r="Q11176">
        <v>578822.180136204</v>
      </c>
      <c r="R11176">
        <v>654210.57301479601</v>
      </c>
      <c r="S11176">
        <v>1777447.7700252801</v>
      </c>
      <c r="T11176">
        <v>566040.76955270802</v>
      </c>
      <c r="U11176">
        <v>642136.841990232</v>
      </c>
      <c r="V11176">
        <v>1770566.0132503801</v>
      </c>
    </row>
    <row r="11177" spans="1:22" x14ac:dyDescent="0.45">
      <c r="A11177" t="str">
        <f t="shared" si="876"/>
        <v>Off-Peak</v>
      </c>
      <c r="B11177">
        <f t="shared" si="875"/>
        <v>2</v>
      </c>
      <c r="C11177" s="2">
        <v>2024</v>
      </c>
      <c r="D11177" s="2">
        <v>4</v>
      </c>
      <c r="E11177" s="2">
        <v>10</v>
      </c>
      <c r="F11177" s="2">
        <v>16</v>
      </c>
      <c r="G11177" s="2">
        <v>340973.99271192797</v>
      </c>
      <c r="H11177" s="2">
        <v>331483.02887394902</v>
      </c>
      <c r="I11177" s="3">
        <f t="shared" si="877"/>
        <v>100614.55236495013</v>
      </c>
      <c r="J11177" s="3">
        <f t="shared" si="878"/>
        <v>99539.972932605568</v>
      </c>
      <c r="K11177" s="1">
        <f t="shared" si="879"/>
        <v>0.58881726514289667</v>
      </c>
      <c r="M11177">
        <v>2024</v>
      </c>
      <c r="N11177">
        <v>4</v>
      </c>
      <c r="O11177">
        <v>10</v>
      </c>
      <c r="P11177">
        <v>16</v>
      </c>
      <c r="Q11177">
        <v>584896.25933265698</v>
      </c>
      <c r="R11177">
        <v>638787.80790966703</v>
      </c>
      <c r="S11177">
        <v>1794752.50370618</v>
      </c>
      <c r="T11177">
        <v>571078.29835033405</v>
      </c>
      <c r="U11177">
        <v>627073.41558474302</v>
      </c>
      <c r="V11177">
        <v>1788047.4740430899</v>
      </c>
    </row>
    <row r="11178" spans="1:22" x14ac:dyDescent="0.45">
      <c r="A11178" t="str">
        <f t="shared" si="876"/>
        <v>Off-Peak</v>
      </c>
      <c r="B11178">
        <f t="shared" si="875"/>
        <v>2</v>
      </c>
      <c r="C11178" s="2">
        <v>2024</v>
      </c>
      <c r="D11178" s="2">
        <v>4</v>
      </c>
      <c r="E11178" s="2">
        <v>10</v>
      </c>
      <c r="F11178" s="2">
        <v>17</v>
      </c>
      <c r="G11178" s="2">
        <v>357235.95381802699</v>
      </c>
      <c r="H11178" s="2">
        <v>348319.77193030401</v>
      </c>
      <c r="I11178" s="3">
        <f t="shared" si="877"/>
        <v>101129.55986377512</v>
      </c>
      <c r="J11178" s="3">
        <f t="shared" si="878"/>
        <v>100042.79085161195</v>
      </c>
      <c r="K11178" s="1">
        <f t="shared" si="879"/>
        <v>0.54695351007942783</v>
      </c>
      <c r="M11178">
        <v>2024</v>
      </c>
      <c r="N11178">
        <v>4</v>
      </c>
      <c r="O11178">
        <v>10</v>
      </c>
      <c r="P11178">
        <v>17</v>
      </c>
      <c r="Q11178">
        <v>610455.62258624996</v>
      </c>
      <c r="R11178">
        <v>658205.59814566397</v>
      </c>
      <c r="S11178">
        <v>1765225.5751813401</v>
      </c>
      <c r="T11178">
        <v>598890.44985103596</v>
      </c>
      <c r="U11178">
        <v>646980.53144860303</v>
      </c>
      <c r="V11178">
        <v>1755412.7442487199</v>
      </c>
    </row>
    <row r="11179" spans="1:22" x14ac:dyDescent="0.45">
      <c r="A11179" t="str">
        <f t="shared" si="876"/>
        <v>Off-Peak</v>
      </c>
      <c r="B11179">
        <f t="shared" si="875"/>
        <v>2</v>
      </c>
      <c r="C11179" s="2">
        <v>2024</v>
      </c>
      <c r="D11179" s="2">
        <v>4</v>
      </c>
      <c r="E11179" s="2">
        <v>10</v>
      </c>
      <c r="F11179" s="2">
        <v>18</v>
      </c>
      <c r="G11179" s="2">
        <v>374476.67969468498</v>
      </c>
      <c r="H11179" s="2">
        <v>364292.13529121102</v>
      </c>
      <c r="I11179" s="3">
        <f t="shared" si="877"/>
        <v>101969.01661205092</v>
      </c>
      <c r="J11179" s="3">
        <f t="shared" si="878"/>
        <v>100895.37376239896</v>
      </c>
      <c r="K11179" s="1">
        <f t="shared" si="879"/>
        <v>0.63239803359037172</v>
      </c>
      <c r="M11179">
        <v>2024</v>
      </c>
      <c r="N11179">
        <v>4</v>
      </c>
      <c r="O11179">
        <v>10</v>
      </c>
      <c r="P11179">
        <v>18</v>
      </c>
      <c r="Q11179">
        <v>645969.11676120805</v>
      </c>
      <c r="R11179">
        <v>681409.44530648005</v>
      </c>
      <c r="S11179">
        <v>1731691.9362938399</v>
      </c>
      <c r="T11179">
        <v>634459.19888019597</v>
      </c>
      <c r="U11179">
        <v>668472.62268084299</v>
      </c>
      <c r="V11179">
        <v>1723929.39131093</v>
      </c>
    </row>
    <row r="11180" spans="1:22" x14ac:dyDescent="0.45">
      <c r="A11180" t="str">
        <f t="shared" si="876"/>
        <v>On-Peak</v>
      </c>
      <c r="B11180">
        <f t="shared" si="875"/>
        <v>2</v>
      </c>
      <c r="C11180" s="2">
        <v>2024</v>
      </c>
      <c r="D11180" s="2">
        <v>4</v>
      </c>
      <c r="E11180" s="2">
        <v>10</v>
      </c>
      <c r="F11180" s="2">
        <v>19</v>
      </c>
      <c r="G11180" s="2">
        <v>387683.12347363197</v>
      </c>
      <c r="H11180" s="2">
        <v>377892.68896231399</v>
      </c>
      <c r="I11180" s="3">
        <f t="shared" si="877"/>
        <v>101695.58523982653</v>
      </c>
      <c r="J11180" s="3">
        <f t="shared" si="878"/>
        <v>100603.09069886903</v>
      </c>
      <c r="K11180" s="1">
        <f t="shared" si="879"/>
        <v>0.5974360599695282</v>
      </c>
      <c r="M11180">
        <v>2024</v>
      </c>
      <c r="N11180">
        <v>4</v>
      </c>
      <c r="O11180">
        <v>10</v>
      </c>
      <c r="P11180">
        <v>19</v>
      </c>
      <c r="Q11180">
        <v>760112.82674598705</v>
      </c>
      <c r="R11180">
        <v>702158.35784184898</v>
      </c>
      <c r="S11180">
        <v>1588596.3726069599</v>
      </c>
      <c r="T11180">
        <v>749567.43943929696</v>
      </c>
      <c r="U11180">
        <v>687318.65031385398</v>
      </c>
      <c r="V11180">
        <v>1581206.63121292</v>
      </c>
    </row>
    <row r="11181" spans="1:22" x14ac:dyDescent="0.45">
      <c r="A11181" t="str">
        <f t="shared" si="876"/>
        <v>On-Peak</v>
      </c>
      <c r="B11181">
        <f t="shared" si="875"/>
        <v>2</v>
      </c>
      <c r="C11181" s="2">
        <v>2024</v>
      </c>
      <c r="D11181" s="2">
        <v>4</v>
      </c>
      <c r="E11181" s="2">
        <v>10</v>
      </c>
      <c r="F11181" s="2">
        <v>20</v>
      </c>
      <c r="G11181" s="2">
        <v>392844.30084434297</v>
      </c>
      <c r="H11181" s="2">
        <v>383684.94735892699</v>
      </c>
      <c r="I11181" s="3">
        <f t="shared" si="877"/>
        <v>103433.9914896628</v>
      </c>
      <c r="J11181" s="3">
        <f t="shared" si="878"/>
        <v>102366.30815830824</v>
      </c>
      <c r="K11181" s="1">
        <f t="shared" si="879"/>
        <v>0.57191448790317412</v>
      </c>
      <c r="M11181">
        <v>2024</v>
      </c>
      <c r="N11181">
        <v>4</v>
      </c>
      <c r="O11181">
        <v>10</v>
      </c>
      <c r="P11181">
        <v>20</v>
      </c>
      <c r="Q11181">
        <v>858810.98816299404</v>
      </c>
      <c r="R11181">
        <v>725265.55033052003</v>
      </c>
      <c r="S11181">
        <v>1518943.2061963701</v>
      </c>
      <c r="T11181">
        <v>842897.16431236302</v>
      </c>
      <c r="U11181">
        <v>709183.19333231403</v>
      </c>
      <c r="V11181">
        <v>1518908.8871045699</v>
      </c>
    </row>
    <row r="11182" spans="1:22" x14ac:dyDescent="0.45">
      <c r="A11182" t="str">
        <f t="shared" si="876"/>
        <v>On-Peak</v>
      </c>
      <c r="B11182">
        <f t="shared" si="875"/>
        <v>2</v>
      </c>
      <c r="C11182" s="2">
        <v>2024</v>
      </c>
      <c r="D11182" s="2">
        <v>4</v>
      </c>
      <c r="E11182" s="2">
        <v>10</v>
      </c>
      <c r="F11182" s="2">
        <v>21</v>
      </c>
      <c r="G11182" s="2">
        <v>466871.48935131897</v>
      </c>
      <c r="H11182" s="2">
        <v>443642.36520091997</v>
      </c>
      <c r="I11182" s="3">
        <f t="shared" si="877"/>
        <v>102436.71824268273</v>
      </c>
      <c r="J11182" s="3">
        <f t="shared" si="878"/>
        <v>101247.969296175</v>
      </c>
      <c r="K11182" s="1">
        <f t="shared" si="879"/>
        <v>1.3027210507674563</v>
      </c>
      <c r="M11182">
        <v>2024</v>
      </c>
      <c r="N11182">
        <v>4</v>
      </c>
      <c r="O11182">
        <v>10</v>
      </c>
      <c r="P11182">
        <v>21</v>
      </c>
      <c r="Q11182">
        <v>920755.38015556301</v>
      </c>
      <c r="R11182">
        <v>873391.14125984896</v>
      </c>
      <c r="S11182">
        <v>1278955.0258650701</v>
      </c>
      <c r="T11182">
        <v>920691.26781940495</v>
      </c>
      <c r="U11182">
        <v>837791.78520077502</v>
      </c>
      <c r="V11182">
        <v>1278956.0258650701</v>
      </c>
    </row>
    <row r="11183" spans="1:22" x14ac:dyDescent="0.45">
      <c r="A11183" t="str">
        <f t="shared" si="876"/>
        <v>On-Peak</v>
      </c>
      <c r="B11183">
        <f t="shared" si="875"/>
        <v>2</v>
      </c>
      <c r="C11183" s="2">
        <v>2024</v>
      </c>
      <c r="D11183" s="2">
        <v>4</v>
      </c>
      <c r="E11183" s="2">
        <v>10</v>
      </c>
      <c r="F11183" s="2">
        <v>22</v>
      </c>
      <c r="G11183" s="2">
        <v>619794.686596632</v>
      </c>
      <c r="H11183" s="2">
        <v>599585.73395870801</v>
      </c>
      <c r="I11183" s="3">
        <f t="shared" si="877"/>
        <v>94377.405161407092</v>
      </c>
      <c r="J11183" s="3">
        <f t="shared" si="878"/>
        <v>93167.756470370907</v>
      </c>
      <c r="K11183" s="1">
        <f t="shared" si="879"/>
        <v>1.1137642847700415</v>
      </c>
      <c r="M11183">
        <v>2024</v>
      </c>
      <c r="N11183">
        <v>4</v>
      </c>
      <c r="O11183">
        <v>10</v>
      </c>
      <c r="P11183">
        <v>22</v>
      </c>
      <c r="Q11183">
        <v>917375.20547294605</v>
      </c>
      <c r="R11183">
        <v>1189363.0485560901</v>
      </c>
      <c r="S11183">
        <v>724583.900813177</v>
      </c>
      <c r="T11183">
        <v>916056.17108344997</v>
      </c>
      <c r="U11183">
        <v>1154392.6222145001</v>
      </c>
      <c r="V11183">
        <v>724583.900813177</v>
      </c>
    </row>
    <row r="11184" spans="1:22" x14ac:dyDescent="0.45">
      <c r="A11184" t="str">
        <f t="shared" si="876"/>
        <v>Off-Peak</v>
      </c>
      <c r="B11184">
        <f t="shared" si="875"/>
        <v>2</v>
      </c>
      <c r="C11184" s="2">
        <v>2024</v>
      </c>
      <c r="D11184" s="2">
        <v>4</v>
      </c>
      <c r="E11184" s="2">
        <v>10</v>
      </c>
      <c r="F11184" s="2">
        <v>23</v>
      </c>
      <c r="G11184" s="2">
        <v>552155.81495103904</v>
      </c>
      <c r="H11184" s="2">
        <v>530644.73357905995</v>
      </c>
      <c r="I11184" s="3">
        <f t="shared" si="877"/>
        <v>87947.875559523061</v>
      </c>
      <c r="J11184" s="3">
        <f t="shared" si="878"/>
        <v>86673.471917830131</v>
      </c>
      <c r="K11184" s="1">
        <f t="shared" si="879"/>
        <v>1.1252887582463551</v>
      </c>
      <c r="M11184">
        <v>2024</v>
      </c>
      <c r="N11184">
        <v>4</v>
      </c>
      <c r="O11184">
        <v>10</v>
      </c>
      <c r="P11184">
        <v>23</v>
      </c>
      <c r="Q11184">
        <v>897822.92190742504</v>
      </c>
      <c r="R11184">
        <v>1073338.98243827</v>
      </c>
      <c r="S11184">
        <v>667274.36243999703</v>
      </c>
      <c r="T11184">
        <v>897237.236146927</v>
      </c>
      <c r="U11184">
        <v>1035692.5589479801</v>
      </c>
      <c r="V11184">
        <v>667274.36243999703</v>
      </c>
    </row>
    <row r="11185" spans="1:22" x14ac:dyDescent="0.45">
      <c r="A11185" t="str">
        <f t="shared" si="876"/>
        <v>Off-Peak</v>
      </c>
      <c r="B11185">
        <f t="shared" si="875"/>
        <v>2</v>
      </c>
      <c r="C11185" s="2">
        <v>2024</v>
      </c>
      <c r="D11185" s="2">
        <v>4</v>
      </c>
      <c r="E11185" s="2">
        <v>10</v>
      </c>
      <c r="F11185" s="2">
        <v>24</v>
      </c>
      <c r="G11185" s="2">
        <v>500480.40124830499</v>
      </c>
      <c r="H11185" s="2">
        <v>483821.59981383401</v>
      </c>
      <c r="I11185" s="3">
        <f t="shared" si="877"/>
        <v>83020.991186665036</v>
      </c>
      <c r="J11185" s="3">
        <f t="shared" si="878"/>
        <v>81890.951719073972</v>
      </c>
      <c r="K11185" s="1">
        <f t="shared" si="879"/>
        <v>0.98278581779584184</v>
      </c>
      <c r="M11185">
        <v>2024</v>
      </c>
      <c r="N11185">
        <v>4</v>
      </c>
      <c r="O11185">
        <v>10</v>
      </c>
      <c r="P11185">
        <v>24</v>
      </c>
      <c r="Q11185">
        <v>874525.261037827</v>
      </c>
      <c r="R11185">
        <v>980885.31047648203</v>
      </c>
      <c r="S11185">
        <v>635219.16408564197</v>
      </c>
      <c r="T11185">
        <v>871716.18030738796</v>
      </c>
      <c r="U11185">
        <v>949793.20717918896</v>
      </c>
      <c r="V11185">
        <v>635219.16408564197</v>
      </c>
    </row>
    <row r="11186" spans="1:22" x14ac:dyDescent="0.45">
      <c r="A11186" t="str">
        <f t="shared" si="876"/>
        <v>Off-Peak</v>
      </c>
      <c r="B11186">
        <f t="shared" si="875"/>
        <v>2</v>
      </c>
      <c r="C11186" s="2">
        <v>2024</v>
      </c>
      <c r="D11186" s="2">
        <v>4</v>
      </c>
      <c r="E11186" s="2">
        <v>11</v>
      </c>
      <c r="F11186" s="2">
        <v>1</v>
      </c>
      <c r="G11186" s="2">
        <v>459459.90663747198</v>
      </c>
      <c r="H11186" s="2">
        <v>445287.91654276702</v>
      </c>
      <c r="I11186" s="3">
        <f t="shared" si="877"/>
        <v>78497.161378575358</v>
      </c>
      <c r="J11186" s="3">
        <f t="shared" si="878"/>
        <v>77449.864729087538</v>
      </c>
      <c r="K11186" s="1">
        <f t="shared" si="879"/>
        <v>0.90213154038929755</v>
      </c>
      <c r="M11186">
        <v>2024</v>
      </c>
      <c r="N11186">
        <v>4</v>
      </c>
      <c r="O11186">
        <v>11</v>
      </c>
      <c r="P11186">
        <v>1</v>
      </c>
      <c r="Q11186">
        <v>835810.05694770801</v>
      </c>
      <c r="R11186">
        <v>893893.09163397597</v>
      </c>
      <c r="S11186">
        <v>625211.69277557696</v>
      </c>
      <c r="T11186">
        <v>829970.83609867096</v>
      </c>
      <c r="U11186">
        <v>868313.41299837804</v>
      </c>
      <c r="V11186">
        <v>625211.69277557696</v>
      </c>
    </row>
    <row r="11187" spans="1:22" x14ac:dyDescent="0.45">
      <c r="A11187" t="str">
        <f t="shared" si="876"/>
        <v>Off-Peak</v>
      </c>
      <c r="B11187">
        <f t="shared" si="875"/>
        <v>2</v>
      </c>
      <c r="C11187" s="2">
        <v>2024</v>
      </c>
      <c r="D11187" s="2">
        <v>4</v>
      </c>
      <c r="E11187" s="2">
        <v>11</v>
      </c>
      <c r="F11187" s="2">
        <v>2</v>
      </c>
      <c r="G11187" s="2">
        <v>467973.387637145</v>
      </c>
      <c r="H11187" s="2">
        <v>453104.163940172</v>
      </c>
      <c r="I11187" s="3">
        <f t="shared" si="877"/>
        <v>76469.052746737274</v>
      </c>
      <c r="J11187" s="3">
        <f t="shared" si="878"/>
        <v>75449.2723721129</v>
      </c>
      <c r="K11187" s="1">
        <f t="shared" si="879"/>
        <v>0.97205398776509055</v>
      </c>
      <c r="M11187">
        <v>2024</v>
      </c>
      <c r="N11187">
        <v>4</v>
      </c>
      <c r="O11187">
        <v>11</v>
      </c>
      <c r="P11187">
        <v>2</v>
      </c>
      <c r="Q11187">
        <v>826148.87260293995</v>
      </c>
      <c r="R11187">
        <v>917662.89849394595</v>
      </c>
      <c r="S11187">
        <v>550259.811305232</v>
      </c>
      <c r="T11187">
        <v>823936.627169132</v>
      </c>
      <c r="U11187">
        <v>889281.73268902302</v>
      </c>
      <c r="V11187">
        <v>550259.811305232</v>
      </c>
    </row>
    <row r="11188" spans="1:22" x14ac:dyDescent="0.45">
      <c r="A11188" t="str">
        <f t="shared" si="876"/>
        <v>Off-Peak</v>
      </c>
      <c r="B11188">
        <f t="shared" si="875"/>
        <v>2</v>
      </c>
      <c r="C11188" s="2">
        <v>2024</v>
      </c>
      <c r="D11188" s="2">
        <v>4</v>
      </c>
      <c r="E11188" s="2">
        <v>11</v>
      </c>
      <c r="F11188" s="2">
        <v>3</v>
      </c>
      <c r="G11188" s="2">
        <v>460040.00357098598</v>
      </c>
      <c r="H11188" s="2">
        <v>445787.20897076902</v>
      </c>
      <c r="I11188" s="3">
        <f t="shared" si="877"/>
        <v>75689.026892124952</v>
      </c>
      <c r="J11188" s="3">
        <f t="shared" si="878"/>
        <v>74603.119222898662</v>
      </c>
      <c r="K11188" s="1">
        <f t="shared" si="879"/>
        <v>0.87501574361118206</v>
      </c>
      <c r="M11188">
        <v>2024</v>
      </c>
      <c r="N11188">
        <v>4</v>
      </c>
      <c r="O11188">
        <v>11</v>
      </c>
      <c r="P11188">
        <v>3</v>
      </c>
      <c r="Q11188">
        <v>824666.94009590102</v>
      </c>
      <c r="R11188">
        <v>898246.80914986099</v>
      </c>
      <c r="S11188">
        <v>547757.05751798698</v>
      </c>
      <c r="T11188">
        <v>819406.18534946395</v>
      </c>
      <c r="U11188">
        <v>870930.33381950902</v>
      </c>
      <c r="V11188">
        <v>547757.05751798698</v>
      </c>
    </row>
    <row r="11189" spans="1:22" x14ac:dyDescent="0.45">
      <c r="A11189" t="str">
        <f t="shared" si="876"/>
        <v>Off-Peak</v>
      </c>
      <c r="B11189">
        <f t="shared" si="875"/>
        <v>2</v>
      </c>
      <c r="C11189" s="2">
        <v>2024</v>
      </c>
      <c r="D11189" s="2">
        <v>4</v>
      </c>
      <c r="E11189" s="2">
        <v>11</v>
      </c>
      <c r="F11189" s="2">
        <v>4</v>
      </c>
      <c r="G11189" s="2">
        <v>466000.754944532</v>
      </c>
      <c r="H11189" s="2">
        <v>451733.94170412503</v>
      </c>
      <c r="I11189" s="3">
        <f t="shared" si="877"/>
        <v>76360.170899842153</v>
      </c>
      <c r="J11189" s="3">
        <f t="shared" si="878"/>
        <v>75344.875527036187</v>
      </c>
      <c r="K11189" s="1">
        <f t="shared" si="879"/>
        <v>0.93679229529549735</v>
      </c>
      <c r="M11189">
        <v>2024</v>
      </c>
      <c r="N11189">
        <v>4</v>
      </c>
      <c r="O11189">
        <v>11</v>
      </c>
      <c r="P11189">
        <v>4</v>
      </c>
      <c r="Q11189">
        <v>834731.98395204498</v>
      </c>
      <c r="R11189">
        <v>907371.91840666498</v>
      </c>
      <c r="S11189">
        <v>548701.22463655495</v>
      </c>
      <c r="T11189">
        <v>831123.24821806001</v>
      </c>
      <c r="U11189">
        <v>880521.79295647098</v>
      </c>
      <c r="V11189">
        <v>548701.22463655495</v>
      </c>
    </row>
    <row r="11190" spans="1:22" x14ac:dyDescent="0.45">
      <c r="A11190" t="str">
        <f t="shared" si="876"/>
        <v>Off-Peak</v>
      </c>
      <c r="B11190">
        <f t="shared" si="875"/>
        <v>2</v>
      </c>
      <c r="C11190" s="2">
        <v>2024</v>
      </c>
      <c r="D11190" s="2">
        <v>4</v>
      </c>
      <c r="E11190" s="2">
        <v>11</v>
      </c>
      <c r="F11190" s="2">
        <v>5</v>
      </c>
      <c r="G11190" s="2">
        <v>482615.43793953198</v>
      </c>
      <c r="H11190" s="2">
        <v>468082.61867947498</v>
      </c>
      <c r="I11190" s="3">
        <f t="shared" si="877"/>
        <v>79236.291480472864</v>
      </c>
      <c r="J11190" s="3">
        <f t="shared" si="878"/>
        <v>78393.497123522728</v>
      </c>
      <c r="K11190" s="1">
        <f t="shared" si="879"/>
        <v>1.1495741628398848</v>
      </c>
      <c r="M11190">
        <v>2024</v>
      </c>
      <c r="N11190">
        <v>4</v>
      </c>
      <c r="O11190">
        <v>11</v>
      </c>
      <c r="P11190">
        <v>5</v>
      </c>
      <c r="Q11190">
        <v>870750.35110282898</v>
      </c>
      <c r="R11190">
        <v>933632.31397956598</v>
      </c>
      <c r="S11190">
        <v>572706.07933179103</v>
      </c>
      <c r="T11190">
        <v>870353.67466259003</v>
      </c>
      <c r="U11190">
        <v>908745.15971130098</v>
      </c>
      <c r="V11190">
        <v>572706.07933179103</v>
      </c>
    </row>
    <row r="11191" spans="1:22" x14ac:dyDescent="0.45">
      <c r="A11191" t="str">
        <f t="shared" si="876"/>
        <v>Off-Peak</v>
      </c>
      <c r="B11191">
        <f t="shared" si="875"/>
        <v>2</v>
      </c>
      <c r="C11191" s="2">
        <v>2024</v>
      </c>
      <c r="D11191" s="2">
        <v>4</v>
      </c>
      <c r="E11191" s="2">
        <v>11</v>
      </c>
      <c r="F11191" s="2">
        <v>6</v>
      </c>
      <c r="G11191" s="2">
        <v>539487.77606515202</v>
      </c>
      <c r="H11191" s="2">
        <v>524049.62195145898</v>
      </c>
      <c r="I11191" s="3">
        <f t="shared" si="877"/>
        <v>84467.988704481962</v>
      </c>
      <c r="J11191" s="3">
        <f t="shared" si="878"/>
        <v>83590.705015904969</v>
      </c>
      <c r="K11191" s="1">
        <f t="shared" si="879"/>
        <v>1.1731784001542775</v>
      </c>
      <c r="M11191">
        <v>2024</v>
      </c>
      <c r="N11191">
        <v>4</v>
      </c>
      <c r="O11191">
        <v>11</v>
      </c>
      <c r="P11191">
        <v>6</v>
      </c>
      <c r="Q11191">
        <v>895183.61086368596</v>
      </c>
      <c r="R11191">
        <v>1031568.28730655</v>
      </c>
      <c r="S11191">
        <v>607287.76296422305</v>
      </c>
      <c r="T11191">
        <v>893750.82911014603</v>
      </c>
      <c r="U11191">
        <v>1006682.55840278</v>
      </c>
      <c r="V11191">
        <v>607287.76296422305</v>
      </c>
    </row>
    <row r="11192" spans="1:22" x14ac:dyDescent="0.45">
      <c r="A11192" t="str">
        <f t="shared" si="876"/>
        <v>Off-Peak</v>
      </c>
      <c r="B11192">
        <f t="shared" si="875"/>
        <v>2</v>
      </c>
      <c r="C11192" s="2">
        <v>2024</v>
      </c>
      <c r="D11192" s="2">
        <v>4</v>
      </c>
      <c r="E11192" s="2">
        <v>11</v>
      </c>
      <c r="F11192" s="2">
        <v>7</v>
      </c>
      <c r="G11192" s="2">
        <v>420133.71170534298</v>
      </c>
      <c r="H11192" s="2">
        <v>409384.67577408702</v>
      </c>
      <c r="I11192" s="3">
        <f t="shared" si="877"/>
        <v>94101.365130356819</v>
      </c>
      <c r="J11192" s="3">
        <f t="shared" si="878"/>
        <v>93075.591915539742</v>
      </c>
      <c r="K11192" s="1">
        <f t="shared" si="879"/>
        <v>0.69859729720555563</v>
      </c>
      <c r="M11192">
        <v>2024</v>
      </c>
      <c r="N11192">
        <v>4</v>
      </c>
      <c r="O11192">
        <v>11</v>
      </c>
      <c r="P11192">
        <v>7</v>
      </c>
      <c r="Q11192">
        <v>853472.06395483005</v>
      </c>
      <c r="R11192">
        <v>771091.69423383498</v>
      </c>
      <c r="S11192">
        <v>1198477.19572204</v>
      </c>
      <c r="T11192">
        <v>841105.68976116204</v>
      </c>
      <c r="U11192">
        <v>752181.03555720998</v>
      </c>
      <c r="V11192">
        <v>1198981.0321478201</v>
      </c>
    </row>
    <row r="11193" spans="1:22" x14ac:dyDescent="0.45">
      <c r="A11193" t="str">
        <f t="shared" si="876"/>
        <v>Off-Peak</v>
      </c>
      <c r="B11193">
        <f t="shared" si="875"/>
        <v>2</v>
      </c>
      <c r="C11193" s="2">
        <v>2024</v>
      </c>
      <c r="D11193" s="2">
        <v>4</v>
      </c>
      <c r="E11193" s="2">
        <v>11</v>
      </c>
      <c r="F11193" s="2">
        <v>8</v>
      </c>
      <c r="G11193" s="2">
        <v>417284.90428029402</v>
      </c>
      <c r="H11193" s="2">
        <v>406751.40580885101</v>
      </c>
      <c r="I11193" s="3">
        <f t="shared" si="877"/>
        <v>100238.91744103041</v>
      </c>
      <c r="J11193" s="3">
        <f t="shared" si="878"/>
        <v>99109.458327591608</v>
      </c>
      <c r="K11193" s="1">
        <f t="shared" si="879"/>
        <v>0.62174294144343401</v>
      </c>
      <c r="M11193">
        <v>2024</v>
      </c>
      <c r="N11193">
        <v>4</v>
      </c>
      <c r="O11193">
        <v>11</v>
      </c>
      <c r="P11193">
        <v>8</v>
      </c>
      <c r="Q11193">
        <v>712673.39962100994</v>
      </c>
      <c r="R11193">
        <v>746283.067755342</v>
      </c>
      <c r="S11193">
        <v>1548211.0558545601</v>
      </c>
      <c r="T11193">
        <v>706102.32119751</v>
      </c>
      <c r="U11193">
        <v>730917.57736551797</v>
      </c>
      <c r="V11193">
        <v>1536263.8512647201</v>
      </c>
    </row>
    <row r="11194" spans="1:22" x14ac:dyDescent="0.45">
      <c r="A11194" t="str">
        <f t="shared" si="876"/>
        <v>Off-Peak</v>
      </c>
      <c r="B11194">
        <f t="shared" si="875"/>
        <v>2</v>
      </c>
      <c r="C11194" s="2">
        <v>2024</v>
      </c>
      <c r="D11194" s="2">
        <v>4</v>
      </c>
      <c r="E11194" s="2">
        <v>11</v>
      </c>
      <c r="F11194" s="2">
        <v>9</v>
      </c>
      <c r="G11194" s="2">
        <v>406246.00938601402</v>
      </c>
      <c r="H11194" s="2">
        <v>396026.29153793998</v>
      </c>
      <c r="I11194" s="3">
        <f t="shared" si="877"/>
        <v>101619.67936516501</v>
      </c>
      <c r="J11194" s="3">
        <f t="shared" si="878"/>
        <v>100486.25581980453</v>
      </c>
      <c r="K11194" s="1">
        <f t="shared" si="879"/>
        <v>0.60111202559167587</v>
      </c>
      <c r="M11194">
        <v>2024</v>
      </c>
      <c r="N11194">
        <v>4</v>
      </c>
      <c r="O11194">
        <v>11</v>
      </c>
      <c r="P11194">
        <v>9</v>
      </c>
      <c r="Q11194">
        <v>697735.64479923202</v>
      </c>
      <c r="R11194">
        <v>730720.12840449798</v>
      </c>
      <c r="S11194">
        <v>1620134.60775122</v>
      </c>
      <c r="T11194">
        <v>693149.50027656602</v>
      </c>
      <c r="U11194">
        <v>716413.42880999995</v>
      </c>
      <c r="V11194">
        <v>1605024.74550757</v>
      </c>
    </row>
    <row r="11195" spans="1:22" x14ac:dyDescent="0.45">
      <c r="A11195" t="str">
        <f t="shared" si="876"/>
        <v>Off-Peak</v>
      </c>
      <c r="B11195">
        <f t="shared" si="875"/>
        <v>2</v>
      </c>
      <c r="C11195" s="2">
        <v>2024</v>
      </c>
      <c r="D11195" s="2">
        <v>4</v>
      </c>
      <c r="E11195" s="2">
        <v>11</v>
      </c>
      <c r="F11195" s="2">
        <v>10</v>
      </c>
      <c r="G11195" s="2">
        <v>394757.88710212201</v>
      </c>
      <c r="H11195" s="2">
        <v>382536.06540544599</v>
      </c>
      <c r="I11195" s="3">
        <f t="shared" si="877"/>
        <v>101882.86630421836</v>
      </c>
      <c r="J11195" s="3">
        <f t="shared" si="878"/>
        <v>100742.98053164044</v>
      </c>
      <c r="K11195" s="1">
        <f t="shared" si="879"/>
        <v>0.71479803741127257</v>
      </c>
      <c r="M11195">
        <v>2024</v>
      </c>
      <c r="N11195">
        <v>4</v>
      </c>
      <c r="O11195">
        <v>11</v>
      </c>
      <c r="P11195">
        <v>10</v>
      </c>
      <c r="Q11195">
        <v>665347.29811573005</v>
      </c>
      <c r="R11195">
        <v>712932.14706695103</v>
      </c>
      <c r="S11195">
        <v>1678206.5439438701</v>
      </c>
      <c r="T11195">
        <v>656879.85319995903</v>
      </c>
      <c r="U11195">
        <v>698277.68830001401</v>
      </c>
      <c r="V11195">
        <v>1667131.87444924</v>
      </c>
    </row>
    <row r="11196" spans="1:22" x14ac:dyDescent="0.45">
      <c r="A11196" t="str">
        <f t="shared" si="876"/>
        <v>Off-Peak</v>
      </c>
      <c r="B11196">
        <f t="shared" si="875"/>
        <v>2</v>
      </c>
      <c r="C11196" s="2">
        <v>2024</v>
      </c>
      <c r="D11196" s="2">
        <v>4</v>
      </c>
      <c r="E11196" s="2">
        <v>11</v>
      </c>
      <c r="F11196" s="2">
        <v>11</v>
      </c>
      <c r="G11196" s="2">
        <v>376379.18363931699</v>
      </c>
      <c r="H11196" s="2">
        <v>363937.56308953598</v>
      </c>
      <c r="I11196" s="3">
        <f t="shared" si="877"/>
        <v>101596.99069620763</v>
      </c>
      <c r="J11196" s="3">
        <f t="shared" si="878"/>
        <v>100529.97644201906</v>
      </c>
      <c r="K11196" s="1">
        <f t="shared" si="879"/>
        <v>0.7773479751834832</v>
      </c>
      <c r="M11196">
        <v>2024</v>
      </c>
      <c r="N11196">
        <v>4</v>
      </c>
      <c r="O11196">
        <v>11</v>
      </c>
      <c r="P11196">
        <v>11</v>
      </c>
      <c r="Q11196">
        <v>629838.521912575</v>
      </c>
      <c r="R11196">
        <v>686416.55179679405</v>
      </c>
      <c r="S11196">
        <v>1731654.6471768599</v>
      </c>
      <c r="T11196">
        <v>620797.42517566704</v>
      </c>
      <c r="U11196">
        <v>671182.96462142502</v>
      </c>
      <c r="V11196">
        <v>1723918.9034634801</v>
      </c>
    </row>
    <row r="11197" spans="1:22" x14ac:dyDescent="0.45">
      <c r="A11197" t="str">
        <f t="shared" si="876"/>
        <v>Off-Peak</v>
      </c>
      <c r="B11197">
        <f t="shared" si="875"/>
        <v>2</v>
      </c>
      <c r="C11197" s="2">
        <v>2024</v>
      </c>
      <c r="D11197" s="2">
        <v>4</v>
      </c>
      <c r="E11197" s="2">
        <v>11</v>
      </c>
      <c r="F11197" s="2">
        <v>12</v>
      </c>
      <c r="G11197" s="2">
        <v>363458.052179805</v>
      </c>
      <c r="H11197" s="2">
        <v>351758.162835642</v>
      </c>
      <c r="I11197" s="3">
        <f t="shared" si="877"/>
        <v>101288.52256895478</v>
      </c>
      <c r="J11197" s="3">
        <f t="shared" si="878"/>
        <v>100219.3231766362</v>
      </c>
      <c r="K11197" s="1">
        <f t="shared" si="879"/>
        <v>0.72951091119942513</v>
      </c>
      <c r="M11197">
        <v>2024</v>
      </c>
      <c r="N11197">
        <v>4</v>
      </c>
      <c r="O11197">
        <v>11</v>
      </c>
      <c r="P11197">
        <v>12</v>
      </c>
      <c r="Q11197">
        <v>609358.48503589595</v>
      </c>
      <c r="R11197">
        <v>667985.87081229698</v>
      </c>
      <c r="S11197">
        <v>1761311.3212204501</v>
      </c>
      <c r="T11197">
        <v>599720.430599213</v>
      </c>
      <c r="U11197">
        <v>652086.45312297298</v>
      </c>
      <c r="V11197">
        <v>1754772.8115769001</v>
      </c>
    </row>
    <row r="11198" spans="1:22" x14ac:dyDescent="0.45">
      <c r="A11198" t="str">
        <f t="shared" si="876"/>
        <v>Off-Peak</v>
      </c>
      <c r="B11198">
        <f t="shared" si="875"/>
        <v>2</v>
      </c>
      <c r="C11198" s="2">
        <v>2024</v>
      </c>
      <c r="D11198" s="2">
        <v>4</v>
      </c>
      <c r="E11198" s="2">
        <v>11</v>
      </c>
      <c r="F11198" s="2">
        <v>13</v>
      </c>
      <c r="G11198" s="2">
        <v>361652.99089746497</v>
      </c>
      <c r="H11198" s="2">
        <v>352184.85483938502</v>
      </c>
      <c r="I11198" s="3">
        <f t="shared" si="877"/>
        <v>100870.68428910238</v>
      </c>
      <c r="J11198" s="3">
        <f t="shared" si="878"/>
        <v>99823.622115763807</v>
      </c>
      <c r="K11198" s="1">
        <f t="shared" si="879"/>
        <v>0.6028381949144811</v>
      </c>
      <c r="M11198">
        <v>2024</v>
      </c>
      <c r="N11198">
        <v>4</v>
      </c>
      <c r="O11198">
        <v>11</v>
      </c>
      <c r="P11198">
        <v>13</v>
      </c>
      <c r="Q11198">
        <v>590494.23805046105</v>
      </c>
      <c r="R11198">
        <v>667397.72150600003</v>
      </c>
      <c r="S11198">
        <v>1768228.5691166101</v>
      </c>
      <c r="T11198">
        <v>581258.24117565202</v>
      </c>
      <c r="U11198">
        <v>653156.31031966198</v>
      </c>
      <c r="V11198">
        <v>1760294.1119776</v>
      </c>
    </row>
    <row r="11199" spans="1:22" x14ac:dyDescent="0.45">
      <c r="A11199" t="str">
        <f t="shared" si="876"/>
        <v>Off-Peak</v>
      </c>
      <c r="B11199">
        <f t="shared" si="875"/>
        <v>2</v>
      </c>
      <c r="C11199" s="2">
        <v>2024</v>
      </c>
      <c r="D11199" s="2">
        <v>4</v>
      </c>
      <c r="E11199" s="2">
        <v>11</v>
      </c>
      <c r="F11199" s="2">
        <v>14</v>
      </c>
      <c r="G11199" s="2">
        <v>368238.455583765</v>
      </c>
      <c r="H11199" s="2">
        <v>359118.98568249599</v>
      </c>
      <c r="I11199" s="3">
        <f t="shared" si="877"/>
        <v>100839.65974979944</v>
      </c>
      <c r="J11199" s="3">
        <f t="shared" si="878"/>
        <v>99799.234074164677</v>
      </c>
      <c r="K11199" s="1">
        <f t="shared" si="879"/>
        <v>0.58434223061025992</v>
      </c>
      <c r="M11199">
        <v>2024</v>
      </c>
      <c r="N11199">
        <v>4</v>
      </c>
      <c r="O11199">
        <v>11</v>
      </c>
      <c r="P11199">
        <v>14</v>
      </c>
      <c r="Q11199">
        <v>592638.51424837101</v>
      </c>
      <c r="R11199">
        <v>674965.30174434197</v>
      </c>
      <c r="S11199">
        <v>1757585.97650127</v>
      </c>
      <c r="T11199">
        <v>582437.50072431599</v>
      </c>
      <c r="U11199">
        <v>662042.667069674</v>
      </c>
      <c r="V11199">
        <v>1749496.85443095</v>
      </c>
    </row>
    <row r="11200" spans="1:22" x14ac:dyDescent="0.45">
      <c r="A11200" t="str">
        <f t="shared" si="876"/>
        <v>Off-Peak</v>
      </c>
      <c r="B11200">
        <f t="shared" si="875"/>
        <v>2</v>
      </c>
      <c r="C11200" s="2">
        <v>2024</v>
      </c>
      <c r="D11200" s="2">
        <v>4</v>
      </c>
      <c r="E11200" s="2">
        <v>11</v>
      </c>
      <c r="F11200" s="2">
        <v>15</v>
      </c>
      <c r="G11200" s="2">
        <v>371316.79450892698</v>
      </c>
      <c r="H11200" s="2">
        <v>362485.87732213602</v>
      </c>
      <c r="I11200" s="3">
        <f t="shared" si="877"/>
        <v>100760.96413037264</v>
      </c>
      <c r="J11200" s="3">
        <f t="shared" si="878"/>
        <v>99731.570437890783</v>
      </c>
      <c r="K11200" s="1">
        <f t="shared" si="879"/>
        <v>0.57191705831547679</v>
      </c>
      <c r="M11200">
        <v>2024</v>
      </c>
      <c r="N11200">
        <v>4</v>
      </c>
      <c r="O11200">
        <v>11</v>
      </c>
      <c r="P11200">
        <v>15</v>
      </c>
      <c r="Q11200">
        <v>586585.51871585799</v>
      </c>
      <c r="R11200">
        <v>678822.83176124096</v>
      </c>
      <c r="S11200">
        <v>1757420.57343408</v>
      </c>
      <c r="T11200">
        <v>577883.98935888696</v>
      </c>
      <c r="U11200">
        <v>665543.69695019699</v>
      </c>
      <c r="V11200">
        <v>1748519.42682764</v>
      </c>
    </row>
    <row r="11201" spans="1:22" x14ac:dyDescent="0.45">
      <c r="A11201" t="str">
        <f t="shared" si="876"/>
        <v>Off-Peak</v>
      </c>
      <c r="B11201">
        <f t="shared" si="875"/>
        <v>2</v>
      </c>
      <c r="C11201" s="2">
        <v>2024</v>
      </c>
      <c r="D11201" s="2">
        <v>4</v>
      </c>
      <c r="E11201" s="2">
        <v>11</v>
      </c>
      <c r="F11201" s="2">
        <v>16</v>
      </c>
      <c r="G11201" s="2">
        <v>374617.468385391</v>
      </c>
      <c r="H11201" s="2">
        <v>365535.37747419998</v>
      </c>
      <c r="I11201" s="3">
        <f t="shared" si="877"/>
        <v>100971.47991319213</v>
      </c>
      <c r="J11201" s="3">
        <f t="shared" si="878"/>
        <v>99912.629262654824</v>
      </c>
      <c r="K11201" s="1">
        <f t="shared" si="879"/>
        <v>0.57182070682535713</v>
      </c>
      <c r="M11201">
        <v>2024</v>
      </c>
      <c r="N11201">
        <v>4</v>
      </c>
      <c r="O11201">
        <v>11</v>
      </c>
      <c r="P11201">
        <v>16</v>
      </c>
      <c r="Q11201">
        <v>593681.65594005596</v>
      </c>
      <c r="R11201">
        <v>682856.14980971802</v>
      </c>
      <c r="S11201">
        <v>1752606.59164599</v>
      </c>
      <c r="T11201">
        <v>582196.96060275997</v>
      </c>
      <c r="U11201">
        <v>669836.46732449497</v>
      </c>
      <c r="V11201">
        <v>1745345.44995239</v>
      </c>
    </row>
    <row r="11202" spans="1:22" x14ac:dyDescent="0.45">
      <c r="A11202" t="str">
        <f t="shared" si="876"/>
        <v>Off-Peak</v>
      </c>
      <c r="B11202">
        <f t="shared" si="875"/>
        <v>2</v>
      </c>
      <c r="C11202" s="2">
        <v>2024</v>
      </c>
      <c r="D11202" s="2">
        <v>4</v>
      </c>
      <c r="E11202" s="2">
        <v>11</v>
      </c>
      <c r="F11202" s="2">
        <v>17</v>
      </c>
      <c r="G11202" s="2">
        <v>368456.06283605698</v>
      </c>
      <c r="H11202" s="2">
        <v>360352.64936386002</v>
      </c>
      <c r="I11202" s="3">
        <f t="shared" si="877"/>
        <v>101309.3833667557</v>
      </c>
      <c r="J11202" s="3">
        <f t="shared" si="878"/>
        <v>100289.04300488628</v>
      </c>
      <c r="K11202" s="1">
        <f t="shared" si="879"/>
        <v>0.5294581935613607</v>
      </c>
      <c r="M11202">
        <v>2024</v>
      </c>
      <c r="N11202">
        <v>4</v>
      </c>
      <c r="O11202">
        <v>11</v>
      </c>
      <c r="P11202">
        <v>17</v>
      </c>
      <c r="Q11202">
        <v>603989.09616470302</v>
      </c>
      <c r="R11202">
        <v>675043.90612065804</v>
      </c>
      <c r="S11202">
        <v>1760248.4987173099</v>
      </c>
      <c r="T11202">
        <v>591978.26308727299</v>
      </c>
      <c r="U11202">
        <v>662293.714621305</v>
      </c>
      <c r="V11202">
        <v>1754399.31243801</v>
      </c>
    </row>
    <row r="11203" spans="1:22" x14ac:dyDescent="0.45">
      <c r="A11203" t="str">
        <f t="shared" si="876"/>
        <v>Off-Peak</v>
      </c>
      <c r="B11203">
        <f t="shared" si="875"/>
        <v>2</v>
      </c>
      <c r="C11203" s="2">
        <v>2024</v>
      </c>
      <c r="D11203" s="2">
        <v>4</v>
      </c>
      <c r="E11203" s="2">
        <v>11</v>
      </c>
      <c r="F11203" s="2">
        <v>18</v>
      </c>
      <c r="G11203" s="2">
        <v>374312.54110454599</v>
      </c>
      <c r="H11203" s="2">
        <v>366502.85257894202</v>
      </c>
      <c r="I11203" s="3">
        <f t="shared" si="877"/>
        <v>101888.53364528793</v>
      </c>
      <c r="J11203" s="3">
        <f t="shared" si="878"/>
        <v>100819.1978394903</v>
      </c>
      <c r="K11203" s="1">
        <f t="shared" si="879"/>
        <v>0.48688718631148464</v>
      </c>
      <c r="M11203">
        <v>2024</v>
      </c>
      <c r="N11203">
        <v>4</v>
      </c>
      <c r="O11203">
        <v>11</v>
      </c>
      <c r="P11203">
        <v>18</v>
      </c>
      <c r="Q11203">
        <v>631284.66260242497</v>
      </c>
      <c r="R11203">
        <v>684840.07439315296</v>
      </c>
      <c r="S11203">
        <v>1740531.2723630599</v>
      </c>
      <c r="T11203">
        <v>621457.32783126796</v>
      </c>
      <c r="U11203">
        <v>673019.60793960094</v>
      </c>
      <c r="V11203">
        <v>1730098.99941384</v>
      </c>
    </row>
    <row r="11204" spans="1:22" x14ac:dyDescent="0.45">
      <c r="A11204" t="str">
        <f t="shared" si="876"/>
        <v>On-Peak</v>
      </c>
      <c r="B11204">
        <f t="shared" si="875"/>
        <v>2</v>
      </c>
      <c r="C11204" s="2">
        <v>2024</v>
      </c>
      <c r="D11204" s="2">
        <v>4</v>
      </c>
      <c r="E11204" s="2">
        <v>11</v>
      </c>
      <c r="F11204" s="2">
        <v>19</v>
      </c>
      <c r="G11204" s="2">
        <v>384492.51346192602</v>
      </c>
      <c r="H11204" s="2">
        <v>375548.77428860503</v>
      </c>
      <c r="I11204" s="3">
        <f t="shared" si="877"/>
        <v>101485.28568164325</v>
      </c>
      <c r="J11204" s="3">
        <f t="shared" si="878"/>
        <v>100459.44009036824</v>
      </c>
      <c r="K11204" s="1">
        <f t="shared" si="879"/>
        <v>0.58122711964900531</v>
      </c>
      <c r="M11204">
        <v>2024</v>
      </c>
      <c r="N11204">
        <v>4</v>
      </c>
      <c r="O11204">
        <v>11</v>
      </c>
      <c r="P11204">
        <v>19</v>
      </c>
      <c r="Q11204">
        <v>722127.02507734299</v>
      </c>
      <c r="R11204">
        <v>700648.71759760403</v>
      </c>
      <c r="S11204">
        <v>1621782.8277743501</v>
      </c>
      <c r="T11204">
        <v>709799.99103879905</v>
      </c>
      <c r="U11204">
        <v>687622.791185498</v>
      </c>
      <c r="V11204">
        <v>1616360.4204867501</v>
      </c>
    </row>
    <row r="11205" spans="1:22" x14ac:dyDescent="0.45">
      <c r="A11205" t="str">
        <f t="shared" si="876"/>
        <v>On-Peak</v>
      </c>
      <c r="B11205">
        <f t="shared" si="875"/>
        <v>2</v>
      </c>
      <c r="C11205" s="2">
        <v>2024</v>
      </c>
      <c r="D11205" s="2">
        <v>4</v>
      </c>
      <c r="E11205" s="2">
        <v>11</v>
      </c>
      <c r="F11205" s="2">
        <v>20</v>
      </c>
      <c r="G11205" s="2">
        <v>393334.48055492499</v>
      </c>
      <c r="H11205" s="2">
        <v>385523.398008182</v>
      </c>
      <c r="I11205" s="3">
        <f t="shared" si="877"/>
        <v>103221.04010483134</v>
      </c>
      <c r="J11205" s="3">
        <f t="shared" si="878"/>
        <v>102185.22453857763</v>
      </c>
      <c r="K11205" s="1">
        <f t="shared" si="879"/>
        <v>0.50273316352342412</v>
      </c>
      <c r="M11205">
        <v>2024</v>
      </c>
      <c r="N11205">
        <v>4</v>
      </c>
      <c r="O11205">
        <v>11</v>
      </c>
      <c r="P11205">
        <v>20</v>
      </c>
      <c r="Q11205">
        <v>831949.51849246002</v>
      </c>
      <c r="R11205">
        <v>727380.72828876995</v>
      </c>
      <c r="S11205">
        <v>1537300.9563637101</v>
      </c>
      <c r="T11205">
        <v>817660.61598348594</v>
      </c>
      <c r="U11205">
        <v>710569.10497224296</v>
      </c>
      <c r="V11205">
        <v>1537327.0152016</v>
      </c>
    </row>
    <row r="11206" spans="1:22" x14ac:dyDescent="0.45">
      <c r="A11206" t="str">
        <f t="shared" si="876"/>
        <v>On-Peak</v>
      </c>
      <c r="B11206">
        <f t="shared" si="875"/>
        <v>2</v>
      </c>
      <c r="C11206" s="2">
        <v>2024</v>
      </c>
      <c r="D11206" s="2">
        <v>4</v>
      </c>
      <c r="E11206" s="2">
        <v>11</v>
      </c>
      <c r="F11206" s="2">
        <v>21</v>
      </c>
      <c r="G11206" s="2">
        <v>478574.73654109403</v>
      </c>
      <c r="H11206" s="2">
        <v>460965.02901846799</v>
      </c>
      <c r="I11206" s="3">
        <f t="shared" si="877"/>
        <v>102070.55340604081</v>
      </c>
      <c r="J11206" s="3">
        <f t="shared" si="878"/>
        <v>101112.6485912233</v>
      </c>
      <c r="K11206" s="1">
        <f t="shared" si="879"/>
        <v>1.2255711458471594</v>
      </c>
      <c r="M11206">
        <v>2024</v>
      </c>
      <c r="N11206">
        <v>4</v>
      </c>
      <c r="O11206">
        <v>11</v>
      </c>
      <c r="P11206">
        <v>21</v>
      </c>
      <c r="Q11206">
        <v>916969.80960273696</v>
      </c>
      <c r="R11206">
        <v>907068.69384908699</v>
      </c>
      <c r="S11206">
        <v>1238078.0987294</v>
      </c>
      <c r="T11206">
        <v>914660.88243579899</v>
      </c>
      <c r="U11206">
        <v>880640.47657149995</v>
      </c>
      <c r="V11206">
        <v>1238078.0987294</v>
      </c>
    </row>
    <row r="11207" spans="1:22" x14ac:dyDescent="0.45">
      <c r="A11207" t="str">
        <f t="shared" si="876"/>
        <v>On-Peak</v>
      </c>
      <c r="B11207">
        <f t="shared" si="875"/>
        <v>2</v>
      </c>
      <c r="C11207" s="2">
        <v>2024</v>
      </c>
      <c r="D11207" s="2">
        <v>4</v>
      </c>
      <c r="E11207" s="2">
        <v>11</v>
      </c>
      <c r="F11207" s="2">
        <v>22</v>
      </c>
      <c r="G11207" s="2">
        <v>650152.23851264804</v>
      </c>
      <c r="H11207" s="2">
        <v>629299.05871677794</v>
      </c>
      <c r="I11207" s="3">
        <f t="shared" si="877"/>
        <v>94436.814121180898</v>
      </c>
      <c r="J11207" s="3">
        <f t="shared" si="878"/>
        <v>93326.765138822899</v>
      </c>
      <c r="K11207" s="1">
        <f t="shared" si="879"/>
        <v>1.252387965293396</v>
      </c>
      <c r="M11207">
        <v>2024</v>
      </c>
      <c r="N11207">
        <v>4</v>
      </c>
      <c r="O11207">
        <v>11</v>
      </c>
      <c r="P11207">
        <v>22</v>
      </c>
      <c r="Q11207">
        <v>921465.93617916096</v>
      </c>
      <c r="R11207">
        <v>1265276.6168353599</v>
      </c>
      <c r="S11207">
        <v>646361.870620906</v>
      </c>
      <c r="T11207">
        <v>919444.98709011101</v>
      </c>
      <c r="U11207">
        <v>1233996.0964536699</v>
      </c>
      <c r="V11207">
        <v>646361.870620906</v>
      </c>
    </row>
    <row r="11208" spans="1:22" x14ac:dyDescent="0.45">
      <c r="A11208" t="str">
        <f t="shared" si="876"/>
        <v>Off-Peak</v>
      </c>
      <c r="B11208">
        <f t="shared" si="875"/>
        <v>2</v>
      </c>
      <c r="C11208" s="2">
        <v>2024</v>
      </c>
      <c r="D11208" s="2">
        <v>4</v>
      </c>
      <c r="E11208" s="2">
        <v>11</v>
      </c>
      <c r="F11208" s="2">
        <v>23</v>
      </c>
      <c r="G11208" s="2">
        <v>589642.72505492298</v>
      </c>
      <c r="H11208" s="2">
        <v>568987.51557256805</v>
      </c>
      <c r="I11208" s="3">
        <f t="shared" si="877"/>
        <v>88195.933380655493</v>
      </c>
      <c r="J11208" s="3">
        <f t="shared" si="878"/>
        <v>86996.749644291456</v>
      </c>
      <c r="K11208" s="1">
        <f t="shared" si="879"/>
        <v>1.1482927292405374</v>
      </c>
      <c r="M11208">
        <v>2024</v>
      </c>
      <c r="N11208">
        <v>4</v>
      </c>
      <c r="O11208">
        <v>11</v>
      </c>
      <c r="P11208">
        <v>23</v>
      </c>
      <c r="Q11208">
        <v>899593.87962531997</v>
      </c>
      <c r="R11208">
        <v>1163252.4102666399</v>
      </c>
      <c r="S11208">
        <v>583031.71152770496</v>
      </c>
      <c r="T11208">
        <v>896645.74380683899</v>
      </c>
      <c r="U11208">
        <v>1130225.0339941999</v>
      </c>
      <c r="V11208">
        <v>583031.71152770496</v>
      </c>
    </row>
    <row r="11209" spans="1:22" x14ac:dyDescent="0.45">
      <c r="A11209" t="str">
        <f t="shared" si="876"/>
        <v>Off-Peak</v>
      </c>
      <c r="B11209">
        <f t="shared" si="875"/>
        <v>2</v>
      </c>
      <c r="C11209" s="2">
        <v>2024</v>
      </c>
      <c r="D11209" s="2">
        <v>4</v>
      </c>
      <c r="E11209" s="2">
        <v>11</v>
      </c>
      <c r="F11209" s="2">
        <v>24</v>
      </c>
      <c r="G11209" s="2">
        <v>543900.74449492397</v>
      </c>
      <c r="H11209" s="2">
        <v>525337.35873312503</v>
      </c>
      <c r="I11209" s="3">
        <f t="shared" si="877"/>
        <v>83251.763782860697</v>
      </c>
      <c r="J11209" s="3">
        <f t="shared" si="878"/>
        <v>82099.229865932633</v>
      </c>
      <c r="K11209" s="1">
        <f t="shared" si="879"/>
        <v>1.0737723485701431</v>
      </c>
      <c r="M11209">
        <v>2024</v>
      </c>
      <c r="N11209">
        <v>4</v>
      </c>
      <c r="O11209">
        <v>11</v>
      </c>
      <c r="P11209">
        <v>24</v>
      </c>
      <c r="Q11209">
        <v>875953.18999814999</v>
      </c>
      <c r="R11209">
        <v>1077379.0684966999</v>
      </c>
      <c r="S11209">
        <v>544220.65499097097</v>
      </c>
      <c r="T11209">
        <v>872410.09411668801</v>
      </c>
      <c r="U11209">
        <v>1046346.14687032</v>
      </c>
      <c r="V11209">
        <v>544220.65499097097</v>
      </c>
    </row>
    <row r="11210" spans="1:22" x14ac:dyDescent="0.45">
      <c r="A11210" t="str">
        <f t="shared" si="876"/>
        <v>Off-Peak</v>
      </c>
      <c r="B11210">
        <f t="shared" si="875"/>
        <v>2</v>
      </c>
      <c r="C11210" s="2">
        <v>2024</v>
      </c>
      <c r="D11210" s="2">
        <v>4</v>
      </c>
      <c r="E11210" s="2">
        <v>12</v>
      </c>
      <c r="F11210" s="2">
        <v>1</v>
      </c>
      <c r="G11210" s="2">
        <v>500649.03435390699</v>
      </c>
      <c r="H11210" s="2">
        <v>485901.280059301</v>
      </c>
      <c r="I11210" s="3">
        <f t="shared" si="877"/>
        <v>78596.194131297903</v>
      </c>
      <c r="J11210" s="3">
        <f t="shared" si="878"/>
        <v>77556.11114953857</v>
      </c>
      <c r="K11210" s="1">
        <f t="shared" si="879"/>
        <v>0.94529343993045067</v>
      </c>
      <c r="M11210">
        <v>2024</v>
      </c>
      <c r="N11210">
        <v>4</v>
      </c>
      <c r="O11210">
        <v>12</v>
      </c>
      <c r="P11210">
        <v>1</v>
      </c>
      <c r="Q11210">
        <v>847692.92779064202</v>
      </c>
      <c r="R11210">
        <v>1019125.03679961</v>
      </c>
      <c r="S11210">
        <v>491067.85934868501</v>
      </c>
      <c r="T11210">
        <v>843543.77790451096</v>
      </c>
      <c r="U11210">
        <v>992985.18615126598</v>
      </c>
      <c r="V11210">
        <v>490154.37043037999</v>
      </c>
    </row>
    <row r="11211" spans="1:22" x14ac:dyDescent="0.45">
      <c r="A11211" t="str">
        <f t="shared" si="876"/>
        <v>Off-Peak</v>
      </c>
      <c r="B11211">
        <f t="shared" si="875"/>
        <v>2</v>
      </c>
      <c r="C11211" s="2">
        <v>2024</v>
      </c>
      <c r="D11211" s="2">
        <v>4</v>
      </c>
      <c r="E11211" s="2">
        <v>12</v>
      </c>
      <c r="F11211" s="2">
        <v>2</v>
      </c>
      <c r="G11211" s="2">
        <v>462587.81718258798</v>
      </c>
      <c r="H11211" s="2">
        <v>448343.54338726902</v>
      </c>
      <c r="I11211" s="3">
        <f t="shared" si="877"/>
        <v>76543.062422436968</v>
      </c>
      <c r="J11211" s="3">
        <f t="shared" si="878"/>
        <v>75623.564911844864</v>
      </c>
      <c r="K11211" s="1">
        <f t="shared" si="879"/>
        <v>1.0327578292297546</v>
      </c>
      <c r="M11211">
        <v>2024</v>
      </c>
      <c r="N11211">
        <v>4</v>
      </c>
      <c r="O11211">
        <v>12</v>
      </c>
      <c r="P11211">
        <v>2</v>
      </c>
      <c r="Q11211">
        <v>824589.002799034</v>
      </c>
      <c r="R11211">
        <v>935945.81148892595</v>
      </c>
      <c r="S11211">
        <v>535757.05838514899</v>
      </c>
      <c r="T11211">
        <v>824741.92497444199</v>
      </c>
      <c r="U11211">
        <v>909132.87320596003</v>
      </c>
      <c r="V11211">
        <v>534832.14917494403</v>
      </c>
    </row>
    <row r="11212" spans="1:22" x14ac:dyDescent="0.45">
      <c r="A11212" t="str">
        <f t="shared" si="876"/>
        <v>Off-Peak</v>
      </c>
      <c r="B11212">
        <f t="shared" si="875"/>
        <v>2</v>
      </c>
      <c r="C11212" s="2">
        <v>2024</v>
      </c>
      <c r="D11212" s="2">
        <v>4</v>
      </c>
      <c r="E11212" s="2">
        <v>12</v>
      </c>
      <c r="F11212" s="2">
        <v>3</v>
      </c>
      <c r="G11212" s="2">
        <v>460702.96739419602</v>
      </c>
      <c r="H11212" s="2">
        <v>445376.74806493701</v>
      </c>
      <c r="I11212" s="3">
        <f t="shared" si="877"/>
        <v>75852.056115915359</v>
      </c>
      <c r="J11212" s="3">
        <f t="shared" si="878"/>
        <v>74882.238196881648</v>
      </c>
      <c r="K11212" s="1">
        <f t="shared" si="879"/>
        <v>1.0535461711224752</v>
      </c>
      <c r="M11212">
        <v>2024</v>
      </c>
      <c r="N11212">
        <v>4</v>
      </c>
      <c r="O11212">
        <v>12</v>
      </c>
      <c r="P11212">
        <v>3</v>
      </c>
      <c r="Q11212">
        <v>827459.16811180103</v>
      </c>
      <c r="R11212">
        <v>929617.40382176603</v>
      </c>
      <c r="S11212">
        <v>518485.11154389399</v>
      </c>
      <c r="T11212">
        <v>827415.08394718205</v>
      </c>
      <c r="U11212">
        <v>901487.75910830498</v>
      </c>
      <c r="V11212">
        <v>517564.30285096198</v>
      </c>
    </row>
    <row r="11213" spans="1:22" x14ac:dyDescent="0.45">
      <c r="A11213" t="str">
        <f t="shared" si="876"/>
        <v>Off-Peak</v>
      </c>
      <c r="B11213">
        <f t="shared" si="875"/>
        <v>2</v>
      </c>
      <c r="C11213" s="2">
        <v>2024</v>
      </c>
      <c r="D11213" s="2">
        <v>4</v>
      </c>
      <c r="E11213" s="2">
        <v>12</v>
      </c>
      <c r="F11213" s="2">
        <v>4</v>
      </c>
      <c r="G11213" s="2">
        <v>461947.13361899299</v>
      </c>
      <c r="H11213" s="2">
        <v>447100.86697654502</v>
      </c>
      <c r="I11213" s="3">
        <f t="shared" si="877"/>
        <v>76420.227929110697</v>
      </c>
      <c r="J11213" s="3">
        <f t="shared" si="878"/>
        <v>75480.182006388248</v>
      </c>
      <c r="K11213" s="1">
        <f t="shared" si="879"/>
        <v>1.0528752751037214</v>
      </c>
      <c r="M11213">
        <v>2024</v>
      </c>
      <c r="N11213">
        <v>4</v>
      </c>
      <c r="O11213">
        <v>12</v>
      </c>
      <c r="P11213">
        <v>4</v>
      </c>
      <c r="Q11213">
        <v>835912.62716388702</v>
      </c>
      <c r="R11213">
        <v>929954.806604087</v>
      </c>
      <c r="S11213">
        <v>526739.404105347</v>
      </c>
      <c r="T11213">
        <v>836337.91752529098</v>
      </c>
      <c r="U11213">
        <v>902255.97577834094</v>
      </c>
      <c r="V11213">
        <v>525811.56688801595</v>
      </c>
    </row>
    <row r="11214" spans="1:22" x14ac:dyDescent="0.45">
      <c r="A11214" t="str">
        <f t="shared" si="876"/>
        <v>Off-Peak</v>
      </c>
      <c r="B11214">
        <f t="shared" si="875"/>
        <v>2</v>
      </c>
      <c r="C11214" s="2">
        <v>2024</v>
      </c>
      <c r="D11214" s="2">
        <v>4</v>
      </c>
      <c r="E11214" s="2">
        <v>12</v>
      </c>
      <c r="F11214" s="2">
        <v>5</v>
      </c>
      <c r="G11214" s="2">
        <v>482367.203597327</v>
      </c>
      <c r="H11214" s="2">
        <v>468648.32133254799</v>
      </c>
      <c r="I11214" s="3">
        <f t="shared" si="877"/>
        <v>78768.671406838796</v>
      </c>
      <c r="J11214" s="3">
        <f t="shared" si="878"/>
        <v>77901.784210810569</v>
      </c>
      <c r="K11214" s="1">
        <f t="shared" si="879"/>
        <v>1.0550301759855349</v>
      </c>
      <c r="M11214">
        <v>2024</v>
      </c>
      <c r="N11214">
        <v>4</v>
      </c>
      <c r="O11214">
        <v>12</v>
      </c>
      <c r="P11214">
        <v>5</v>
      </c>
      <c r="Q11214">
        <v>862234.85869312298</v>
      </c>
      <c r="R11214">
        <v>970601.81756848097</v>
      </c>
      <c r="S11214">
        <v>530223.46594356</v>
      </c>
      <c r="T11214">
        <v>862380.83734512306</v>
      </c>
      <c r="U11214">
        <v>945193.00067692995</v>
      </c>
      <c r="V11214">
        <v>529479.68830226397</v>
      </c>
    </row>
    <row r="11215" spans="1:22" x14ac:dyDescent="0.45">
      <c r="A11215" t="str">
        <f t="shared" si="876"/>
        <v>Off-Peak</v>
      </c>
      <c r="B11215">
        <f t="shared" si="875"/>
        <v>2</v>
      </c>
      <c r="C11215" s="2">
        <v>2024</v>
      </c>
      <c r="D11215" s="2">
        <v>4</v>
      </c>
      <c r="E11215" s="2">
        <v>12</v>
      </c>
      <c r="F11215" s="2">
        <v>6</v>
      </c>
      <c r="G11215" s="2">
        <v>522502.41457181901</v>
      </c>
      <c r="H11215" s="2">
        <v>505239.81194996298</v>
      </c>
      <c r="I11215" s="3">
        <f t="shared" si="877"/>
        <v>83680.938262366632</v>
      </c>
      <c r="J11215" s="3">
        <f t="shared" si="878"/>
        <v>82658.741809979576</v>
      </c>
      <c r="K11215" s="1">
        <f t="shared" si="879"/>
        <v>1.1258502923806271</v>
      </c>
      <c r="M11215">
        <v>2024</v>
      </c>
      <c r="N11215">
        <v>4</v>
      </c>
      <c r="O11215">
        <v>12</v>
      </c>
      <c r="P11215">
        <v>6</v>
      </c>
      <c r="Q11215">
        <v>885921.67771911598</v>
      </c>
      <c r="R11215">
        <v>1037941.18907851</v>
      </c>
      <c r="S11215">
        <v>586565.28107337304</v>
      </c>
      <c r="T11215">
        <v>884410.49516296398</v>
      </c>
      <c r="U11215">
        <v>1008786.47806305</v>
      </c>
      <c r="V11215">
        <v>586565.28107337304</v>
      </c>
    </row>
    <row r="11216" spans="1:22" x14ac:dyDescent="0.45">
      <c r="A11216" t="str">
        <f t="shared" si="876"/>
        <v>Off-Peak</v>
      </c>
      <c r="B11216">
        <f t="shared" si="875"/>
        <v>2</v>
      </c>
      <c r="C11216" s="2">
        <v>2024</v>
      </c>
      <c r="D11216" s="2">
        <v>4</v>
      </c>
      <c r="E11216" s="2">
        <v>12</v>
      </c>
      <c r="F11216" s="2">
        <v>7</v>
      </c>
      <c r="G11216" s="2">
        <v>396148.37435128802</v>
      </c>
      <c r="H11216" s="2">
        <v>386655.04573345499</v>
      </c>
      <c r="I11216" s="3">
        <f t="shared" si="877"/>
        <v>92317.458309727561</v>
      </c>
      <c r="J11216" s="3">
        <f t="shared" si="878"/>
        <v>91399.633679679668</v>
      </c>
      <c r="K11216" s="1">
        <f t="shared" si="879"/>
        <v>0.6895528337359772</v>
      </c>
      <c r="M11216">
        <v>2024</v>
      </c>
      <c r="N11216">
        <v>4</v>
      </c>
      <c r="O11216">
        <v>12</v>
      </c>
      <c r="P11216">
        <v>7</v>
      </c>
      <c r="Q11216">
        <v>849769.08023309696</v>
      </c>
      <c r="R11216">
        <v>770269.53073137999</v>
      </c>
      <c r="S11216">
        <v>1149485.1383273499</v>
      </c>
      <c r="T11216">
        <v>838895.89621257805</v>
      </c>
      <c r="U11216">
        <v>753710.97560632206</v>
      </c>
      <c r="V11216">
        <v>1149382.1385714901</v>
      </c>
    </row>
    <row r="11217" spans="1:22" x14ac:dyDescent="0.45">
      <c r="A11217" t="str">
        <f t="shared" si="876"/>
        <v>Off-Peak</v>
      </c>
      <c r="B11217">
        <f t="shared" si="875"/>
        <v>2</v>
      </c>
      <c r="C11217" s="2">
        <v>2024</v>
      </c>
      <c r="D11217" s="2">
        <v>4</v>
      </c>
      <c r="E11217" s="2">
        <v>12</v>
      </c>
      <c r="F11217" s="2">
        <v>8</v>
      </c>
      <c r="G11217" s="2">
        <v>395467.762819161</v>
      </c>
      <c r="H11217" s="2">
        <v>386697.40556753299</v>
      </c>
      <c r="I11217" s="3">
        <f t="shared" si="877"/>
        <v>98634.679538783064</v>
      </c>
      <c r="J11217" s="3">
        <f t="shared" si="878"/>
        <v>97412.857563939499</v>
      </c>
      <c r="K11217" s="1">
        <f t="shared" si="879"/>
        <v>0.47853983270903877</v>
      </c>
      <c r="M11217">
        <v>2024</v>
      </c>
      <c r="N11217">
        <v>4</v>
      </c>
      <c r="O11217">
        <v>12</v>
      </c>
      <c r="P11217">
        <v>8</v>
      </c>
      <c r="Q11217">
        <v>691966.40199947404</v>
      </c>
      <c r="R11217">
        <v>735912.05918806803</v>
      </c>
      <c r="S11217">
        <v>1531161.92497595</v>
      </c>
      <c r="T11217">
        <v>686853.22230386699</v>
      </c>
      <c r="U11217">
        <v>719635.03532683803</v>
      </c>
      <c r="V11217">
        <v>1515897.46928748</v>
      </c>
    </row>
    <row r="11218" spans="1:22" x14ac:dyDescent="0.45">
      <c r="A11218" t="str">
        <f t="shared" si="876"/>
        <v>Off-Peak</v>
      </c>
      <c r="B11218">
        <f t="shared" ref="B11218:B11281" si="880">IF(D11218&lt;4,1,IF(D11218&lt;7,2,IF(D11218&lt;10,3,4)))</f>
        <v>2</v>
      </c>
      <c r="C11218" s="2">
        <v>2024</v>
      </c>
      <c r="D11218" s="2">
        <v>4</v>
      </c>
      <c r="E11218" s="2">
        <v>12</v>
      </c>
      <c r="F11218" s="2">
        <v>9</v>
      </c>
      <c r="G11218" s="2">
        <v>378078.05915075302</v>
      </c>
      <c r="H11218" s="2">
        <v>369242.410961085</v>
      </c>
      <c r="I11218" s="3">
        <f t="shared" si="877"/>
        <v>99759.535151054399</v>
      </c>
      <c r="J11218" s="3">
        <f t="shared" si="878"/>
        <v>98584.176202751929</v>
      </c>
      <c r="K11218" s="1">
        <f t="shared" si="879"/>
        <v>0.50116027405523111</v>
      </c>
      <c r="M11218">
        <v>2024</v>
      </c>
      <c r="N11218">
        <v>4</v>
      </c>
      <c r="O11218">
        <v>12</v>
      </c>
      <c r="P11218">
        <v>9</v>
      </c>
      <c r="Q11218">
        <v>685164.11780262005</v>
      </c>
      <c r="R11218">
        <v>707346.69184315205</v>
      </c>
      <c r="S11218">
        <v>1600275.24488586</v>
      </c>
      <c r="T11218">
        <v>677343.94971275295</v>
      </c>
      <c r="U11218">
        <v>691716.33916461503</v>
      </c>
      <c r="V11218">
        <v>1588464.9972051899</v>
      </c>
    </row>
    <row r="11219" spans="1:22" x14ac:dyDescent="0.45">
      <c r="A11219" t="str">
        <f t="shared" ref="A11219:A11282" si="881">IF(AND(F11219&gt;18,F11219&lt;23),"On-Peak","Off-Peak")</f>
        <v>Off-Peak</v>
      </c>
      <c r="B11219">
        <f t="shared" si="880"/>
        <v>2</v>
      </c>
      <c r="C11219" s="2">
        <v>2024</v>
      </c>
      <c r="D11219" s="2">
        <v>4</v>
      </c>
      <c r="E11219" s="2">
        <v>12</v>
      </c>
      <c r="F11219" s="2">
        <v>10</v>
      </c>
      <c r="G11219" s="2">
        <v>360469.62029235502</v>
      </c>
      <c r="H11219" s="2">
        <v>351214.84515875502</v>
      </c>
      <c r="I11219" s="3">
        <f t="shared" ref="I11219:I11282" si="882">SUM(Q11219:S11219)/30</f>
        <v>100595.06656290013</v>
      </c>
      <c r="J11219" s="3">
        <f t="shared" ref="J11219:J11282" si="883">SUM(T11219:V11219)/30</f>
        <v>99281.756987779576</v>
      </c>
      <c r="K11219" s="1">
        <f t="shared" ref="K11219:K11282" si="884">2*(G11219/30-H11219/30)/(I11219-J11219)</f>
        <v>0.46979403835537542</v>
      </c>
      <c r="M11219">
        <v>2024</v>
      </c>
      <c r="N11219">
        <v>4</v>
      </c>
      <c r="O11219">
        <v>12</v>
      </c>
      <c r="P11219">
        <v>10</v>
      </c>
      <c r="Q11219">
        <v>651983.93164300895</v>
      </c>
      <c r="R11219">
        <v>679800.55744564498</v>
      </c>
      <c r="S11219">
        <v>1686067.50779835</v>
      </c>
      <c r="T11219">
        <v>641152.86226701702</v>
      </c>
      <c r="U11219">
        <v>665308.56661880005</v>
      </c>
      <c r="V11219">
        <v>1671991.2807475701</v>
      </c>
    </row>
    <row r="11220" spans="1:22" x14ac:dyDescent="0.45">
      <c r="A11220" t="str">
        <f t="shared" si="881"/>
        <v>Off-Peak</v>
      </c>
      <c r="B11220">
        <f t="shared" si="880"/>
        <v>2</v>
      </c>
      <c r="C11220" s="2">
        <v>2024</v>
      </c>
      <c r="D11220" s="2">
        <v>4</v>
      </c>
      <c r="E11220" s="2">
        <v>12</v>
      </c>
      <c r="F11220" s="2">
        <v>11</v>
      </c>
      <c r="G11220" s="2">
        <v>346864.088703154</v>
      </c>
      <c r="H11220" s="2">
        <v>338822.57161680202</v>
      </c>
      <c r="I11220" s="3">
        <f t="shared" si="882"/>
        <v>100649.80556413544</v>
      </c>
      <c r="J11220" s="3">
        <f t="shared" si="883"/>
        <v>99529.942087370306</v>
      </c>
      <c r="K11220" s="1">
        <f t="shared" si="884"/>
        <v>0.47872008527211402</v>
      </c>
      <c r="M11220">
        <v>2024</v>
      </c>
      <c r="N11220">
        <v>4</v>
      </c>
      <c r="O11220">
        <v>12</v>
      </c>
      <c r="P11220">
        <v>11</v>
      </c>
      <c r="Q11220">
        <v>626412.08825922001</v>
      </c>
      <c r="R11220">
        <v>660921.52229130303</v>
      </c>
      <c r="S11220">
        <v>1732160.5563735401</v>
      </c>
      <c r="T11220">
        <v>614408.09811639797</v>
      </c>
      <c r="U11220">
        <v>648001.43057990097</v>
      </c>
      <c r="V11220">
        <v>1723488.7339248101</v>
      </c>
    </row>
    <row r="11221" spans="1:22" x14ac:dyDescent="0.45">
      <c r="A11221" t="str">
        <f t="shared" si="881"/>
        <v>Off-Peak</v>
      </c>
      <c r="B11221">
        <f t="shared" si="880"/>
        <v>2</v>
      </c>
      <c r="C11221" s="2">
        <v>2024</v>
      </c>
      <c r="D11221" s="2">
        <v>4</v>
      </c>
      <c r="E11221" s="2">
        <v>12</v>
      </c>
      <c r="F11221" s="2">
        <v>12</v>
      </c>
      <c r="G11221" s="2">
        <v>323887.581448365</v>
      </c>
      <c r="H11221" s="2">
        <v>315141.91847289097</v>
      </c>
      <c r="I11221" s="3">
        <f t="shared" si="882"/>
        <v>100407.2156560266</v>
      </c>
      <c r="J11221" s="3">
        <f t="shared" si="883"/>
        <v>99336.768764206339</v>
      </c>
      <c r="K11221" s="1">
        <f t="shared" si="884"/>
        <v>0.54467363380679956</v>
      </c>
      <c r="M11221">
        <v>2024</v>
      </c>
      <c r="N11221">
        <v>4</v>
      </c>
      <c r="O11221">
        <v>12</v>
      </c>
      <c r="P11221">
        <v>12</v>
      </c>
      <c r="Q11221">
        <v>592077.915349007</v>
      </c>
      <c r="R11221">
        <v>622898.39354658104</v>
      </c>
      <c r="S11221">
        <v>1797240.1607852101</v>
      </c>
      <c r="T11221">
        <v>584437.57814598095</v>
      </c>
      <c r="U11221">
        <v>608889.478047729</v>
      </c>
      <c r="V11221">
        <v>1786776.0067324799</v>
      </c>
    </row>
    <row r="11222" spans="1:22" x14ac:dyDescent="0.45">
      <c r="A11222" t="str">
        <f t="shared" si="881"/>
        <v>Off-Peak</v>
      </c>
      <c r="B11222">
        <f t="shared" si="880"/>
        <v>2</v>
      </c>
      <c r="C11222" s="2">
        <v>2024</v>
      </c>
      <c r="D11222" s="2">
        <v>4</v>
      </c>
      <c r="E11222" s="2">
        <v>12</v>
      </c>
      <c r="F11222" s="2">
        <v>13</v>
      </c>
      <c r="G11222" s="2">
        <v>313191.310243227</v>
      </c>
      <c r="H11222" s="2">
        <v>305487.29242177203</v>
      </c>
      <c r="I11222" s="3">
        <f t="shared" si="882"/>
        <v>100081.20612469417</v>
      </c>
      <c r="J11222" s="3">
        <f t="shared" si="883"/>
        <v>98993.417582826936</v>
      </c>
      <c r="K11222" s="1">
        <f t="shared" si="884"/>
        <v>0.47215168052365852</v>
      </c>
      <c r="M11222">
        <v>2024</v>
      </c>
      <c r="N11222">
        <v>4</v>
      </c>
      <c r="O11222">
        <v>12</v>
      </c>
      <c r="P11222">
        <v>13</v>
      </c>
      <c r="Q11222">
        <v>568355.77033996605</v>
      </c>
      <c r="R11222">
        <v>608642.031902969</v>
      </c>
      <c r="S11222">
        <v>1825438.38149789</v>
      </c>
      <c r="T11222">
        <v>562049.25228118896</v>
      </c>
      <c r="U11222">
        <v>595129.60195767903</v>
      </c>
      <c r="V11222">
        <v>1812623.6732459399</v>
      </c>
    </row>
    <row r="11223" spans="1:22" x14ac:dyDescent="0.45">
      <c r="A11223" t="str">
        <f t="shared" si="881"/>
        <v>Off-Peak</v>
      </c>
      <c r="B11223">
        <f t="shared" si="880"/>
        <v>2</v>
      </c>
      <c r="C11223" s="2">
        <v>2024</v>
      </c>
      <c r="D11223" s="2">
        <v>4</v>
      </c>
      <c r="E11223" s="2">
        <v>12</v>
      </c>
      <c r="F11223" s="2">
        <v>14</v>
      </c>
      <c r="G11223" s="2">
        <v>309235.379453881</v>
      </c>
      <c r="H11223" s="2">
        <v>301731.005938699</v>
      </c>
      <c r="I11223" s="3">
        <f t="shared" si="882"/>
        <v>99853.255896820061</v>
      </c>
      <c r="J11223" s="3">
        <f t="shared" si="883"/>
        <v>98776.730258313444</v>
      </c>
      <c r="K11223" s="1">
        <f t="shared" si="884"/>
        <v>0.46472796353723328</v>
      </c>
      <c r="M11223">
        <v>2024</v>
      </c>
      <c r="N11223">
        <v>4</v>
      </c>
      <c r="O11223">
        <v>12</v>
      </c>
      <c r="P11223">
        <v>14</v>
      </c>
      <c r="Q11223">
        <v>567877.83631229401</v>
      </c>
      <c r="R11223">
        <v>599446.44249504805</v>
      </c>
      <c r="S11223">
        <v>1828273.3980972599</v>
      </c>
      <c r="T11223">
        <v>559038.09972000099</v>
      </c>
      <c r="U11223">
        <v>586470.10731983196</v>
      </c>
      <c r="V11223">
        <v>1817793.70070957</v>
      </c>
    </row>
    <row r="11224" spans="1:22" x14ac:dyDescent="0.45">
      <c r="A11224" t="str">
        <f t="shared" si="881"/>
        <v>Off-Peak</v>
      </c>
      <c r="B11224">
        <f t="shared" si="880"/>
        <v>2</v>
      </c>
      <c r="C11224" s="2">
        <v>2024</v>
      </c>
      <c r="D11224" s="2">
        <v>4</v>
      </c>
      <c r="E11224" s="2">
        <v>12</v>
      </c>
      <c r="F11224" s="2">
        <v>15</v>
      </c>
      <c r="G11224" s="2">
        <v>311383.46185452299</v>
      </c>
      <c r="H11224" s="2">
        <v>303505.90201079799</v>
      </c>
      <c r="I11224" s="3">
        <f t="shared" si="882"/>
        <v>99735.578758593983</v>
      </c>
      <c r="J11224" s="3">
        <f t="shared" si="883"/>
        <v>98689.453497837472</v>
      </c>
      <c r="K11224" s="1">
        <f t="shared" si="884"/>
        <v>0.50201507978934967</v>
      </c>
      <c r="M11224">
        <v>2024</v>
      </c>
      <c r="N11224">
        <v>4</v>
      </c>
      <c r="O11224">
        <v>12</v>
      </c>
      <c r="P11224">
        <v>15</v>
      </c>
      <c r="Q11224">
        <v>565159.98364925396</v>
      </c>
      <c r="R11224">
        <v>600841.05263775599</v>
      </c>
      <c r="S11224">
        <v>1826066.32647081</v>
      </c>
      <c r="T11224">
        <v>556168.744766235</v>
      </c>
      <c r="U11224">
        <v>587832.64966487896</v>
      </c>
      <c r="V11224">
        <v>1816682.2105040101</v>
      </c>
    </row>
    <row r="11225" spans="1:22" x14ac:dyDescent="0.45">
      <c r="A11225" t="str">
        <f t="shared" si="881"/>
        <v>Off-Peak</v>
      </c>
      <c r="B11225">
        <f t="shared" si="880"/>
        <v>2</v>
      </c>
      <c r="C11225" s="2">
        <v>2024</v>
      </c>
      <c r="D11225" s="2">
        <v>4</v>
      </c>
      <c r="E11225" s="2">
        <v>12</v>
      </c>
      <c r="F11225" s="2">
        <v>16</v>
      </c>
      <c r="G11225" s="2">
        <v>315172.45378344599</v>
      </c>
      <c r="H11225" s="2">
        <v>308305.22948151699</v>
      </c>
      <c r="I11225" s="3">
        <f t="shared" si="882"/>
        <v>99589.068110632681</v>
      </c>
      <c r="J11225" s="3">
        <f t="shared" si="883"/>
        <v>98537.099635688195</v>
      </c>
      <c r="K11225" s="1">
        <f t="shared" si="884"/>
        <v>0.43519835847371086</v>
      </c>
      <c r="M11225">
        <v>2024</v>
      </c>
      <c r="N11225">
        <v>4</v>
      </c>
      <c r="O11225">
        <v>12</v>
      </c>
      <c r="P11225">
        <v>16</v>
      </c>
      <c r="Q11225">
        <v>574043.25245857204</v>
      </c>
      <c r="R11225">
        <v>609348.94580274797</v>
      </c>
      <c r="S11225">
        <v>1804279.84505766</v>
      </c>
      <c r="T11225">
        <v>563985.76257133496</v>
      </c>
      <c r="U11225">
        <v>596492.53683716105</v>
      </c>
      <c r="V11225">
        <v>1795634.6896621501</v>
      </c>
    </row>
    <row r="11226" spans="1:22" x14ac:dyDescent="0.45">
      <c r="A11226" t="str">
        <f t="shared" si="881"/>
        <v>Off-Peak</v>
      </c>
      <c r="B11226">
        <f t="shared" si="880"/>
        <v>2</v>
      </c>
      <c r="C11226" s="2">
        <v>2024</v>
      </c>
      <c r="D11226" s="2">
        <v>4</v>
      </c>
      <c r="E11226" s="2">
        <v>12</v>
      </c>
      <c r="F11226" s="2">
        <v>17</v>
      </c>
      <c r="G11226" s="2">
        <v>339184.93416740699</v>
      </c>
      <c r="H11226" s="2">
        <v>332287.11483305698</v>
      </c>
      <c r="I11226" s="3">
        <f t="shared" si="882"/>
        <v>99729.751247103108</v>
      </c>
      <c r="J11226" s="3">
        <f t="shared" si="883"/>
        <v>98679.301994284921</v>
      </c>
      <c r="K11226" s="1">
        <f t="shared" si="884"/>
        <v>0.43776947915978237</v>
      </c>
      <c r="M11226">
        <v>2024</v>
      </c>
      <c r="N11226">
        <v>4</v>
      </c>
      <c r="O11226">
        <v>12</v>
      </c>
      <c r="P11226">
        <v>17</v>
      </c>
      <c r="Q11226">
        <v>601176.38619422901</v>
      </c>
      <c r="R11226">
        <v>645347.89728355396</v>
      </c>
      <c r="S11226">
        <v>1745368.2539353101</v>
      </c>
      <c r="T11226">
        <v>593473.95126247394</v>
      </c>
      <c r="U11226">
        <v>633148.653825104</v>
      </c>
      <c r="V11226">
        <v>1733756.4547409699</v>
      </c>
    </row>
    <row r="11227" spans="1:22" x14ac:dyDescent="0.45">
      <c r="A11227" t="str">
        <f t="shared" si="881"/>
        <v>Off-Peak</v>
      </c>
      <c r="B11227">
        <f t="shared" si="880"/>
        <v>2</v>
      </c>
      <c r="C11227" s="2">
        <v>2024</v>
      </c>
      <c r="D11227" s="2">
        <v>4</v>
      </c>
      <c r="E11227" s="2">
        <v>12</v>
      </c>
      <c r="F11227" s="2">
        <v>18</v>
      </c>
      <c r="G11227" s="2">
        <v>358143.49499450601</v>
      </c>
      <c r="H11227" s="2">
        <v>351621.797141777</v>
      </c>
      <c r="I11227" s="3">
        <f t="shared" si="882"/>
        <v>100156.46459484188</v>
      </c>
      <c r="J11227" s="3">
        <f t="shared" si="883"/>
        <v>99173.992874442425</v>
      </c>
      <c r="K11227" s="1">
        <f t="shared" si="884"/>
        <v>0.44253676499902472</v>
      </c>
      <c r="M11227">
        <v>2024</v>
      </c>
      <c r="N11227">
        <v>4</v>
      </c>
      <c r="O11227">
        <v>12</v>
      </c>
      <c r="P11227">
        <v>18</v>
      </c>
      <c r="Q11227">
        <v>639618.36774349201</v>
      </c>
      <c r="R11227">
        <v>676873.05384260404</v>
      </c>
      <c r="S11227">
        <v>1688202.5162591599</v>
      </c>
      <c r="T11227">
        <v>626748.55695247697</v>
      </c>
      <c r="U11227">
        <v>666583.25599038601</v>
      </c>
      <c r="V11227">
        <v>1681887.9732904099</v>
      </c>
    </row>
    <row r="11228" spans="1:22" x14ac:dyDescent="0.45">
      <c r="A11228" t="str">
        <f t="shared" si="881"/>
        <v>On-Peak</v>
      </c>
      <c r="B11228">
        <f t="shared" si="880"/>
        <v>2</v>
      </c>
      <c r="C11228" s="2">
        <v>2024</v>
      </c>
      <c r="D11228" s="2">
        <v>4</v>
      </c>
      <c r="E11228" s="2">
        <v>12</v>
      </c>
      <c r="F11228" s="2">
        <v>19</v>
      </c>
      <c r="G11228" s="2">
        <v>385642.60769365099</v>
      </c>
      <c r="H11228" s="2">
        <v>380963.81698672503</v>
      </c>
      <c r="I11228" s="3">
        <f t="shared" si="882"/>
        <v>100163.5702339752</v>
      </c>
      <c r="J11228" s="3">
        <f t="shared" si="883"/>
        <v>99231.424913517825</v>
      </c>
      <c r="K11228" s="1">
        <f t="shared" si="884"/>
        <v>0.33462527099173939</v>
      </c>
      <c r="M11228">
        <v>2024</v>
      </c>
      <c r="N11228">
        <v>4</v>
      </c>
      <c r="O11228">
        <v>12</v>
      </c>
      <c r="P11228">
        <v>19</v>
      </c>
      <c r="Q11228">
        <v>756084.87163734401</v>
      </c>
      <c r="R11228">
        <v>733205.03146523202</v>
      </c>
      <c r="S11228">
        <v>1515617.2039166801</v>
      </c>
      <c r="T11228">
        <v>743160.17934369994</v>
      </c>
      <c r="U11228">
        <v>722022.16120326496</v>
      </c>
      <c r="V11228">
        <v>1511760.4068585699</v>
      </c>
    </row>
    <row r="11229" spans="1:22" x14ac:dyDescent="0.45">
      <c r="A11229" t="str">
        <f t="shared" si="881"/>
        <v>On-Peak</v>
      </c>
      <c r="B11229">
        <f t="shared" si="880"/>
        <v>2</v>
      </c>
      <c r="C11229" s="2">
        <v>2024</v>
      </c>
      <c r="D11229" s="2">
        <v>4</v>
      </c>
      <c r="E11229" s="2">
        <v>12</v>
      </c>
      <c r="F11229" s="2">
        <v>20</v>
      </c>
      <c r="G11229" s="2">
        <v>405602.48708720901</v>
      </c>
      <c r="H11229" s="2">
        <v>395553.98051714798</v>
      </c>
      <c r="I11229" s="3">
        <f t="shared" si="882"/>
        <v>100792.70281257977</v>
      </c>
      <c r="J11229" s="3">
        <f t="shared" si="883"/>
        <v>99779.103843102406</v>
      </c>
      <c r="K11229" s="1">
        <f t="shared" si="884"/>
        <v>0.66091270628411092</v>
      </c>
      <c r="M11229">
        <v>2024</v>
      </c>
      <c r="N11229">
        <v>4</v>
      </c>
      <c r="O11229">
        <v>12</v>
      </c>
      <c r="P11229">
        <v>20</v>
      </c>
      <c r="Q11229">
        <v>828832.26227498101</v>
      </c>
      <c r="R11229">
        <v>781534.37913054205</v>
      </c>
      <c r="S11229">
        <v>1413414.4429718701</v>
      </c>
      <c r="T11229">
        <v>816773.22403073299</v>
      </c>
      <c r="U11229">
        <v>764192.41752874898</v>
      </c>
      <c r="V11229">
        <v>1412407.47373359</v>
      </c>
    </row>
    <row r="11230" spans="1:22" x14ac:dyDescent="0.45">
      <c r="A11230" t="str">
        <f t="shared" si="881"/>
        <v>On-Peak</v>
      </c>
      <c r="B11230">
        <f t="shared" si="880"/>
        <v>2</v>
      </c>
      <c r="C11230" s="2">
        <v>2024</v>
      </c>
      <c r="D11230" s="2">
        <v>4</v>
      </c>
      <c r="E11230" s="2">
        <v>12</v>
      </c>
      <c r="F11230" s="2">
        <v>21</v>
      </c>
      <c r="G11230" s="2">
        <v>528146.49893472495</v>
      </c>
      <c r="H11230" s="2">
        <v>512667.39876115799</v>
      </c>
      <c r="I11230" s="3">
        <f t="shared" si="882"/>
        <v>98822.337889653878</v>
      </c>
      <c r="J11230" s="3">
        <f t="shared" si="883"/>
        <v>97942.024724807969</v>
      </c>
      <c r="K11230" s="1">
        <f t="shared" si="884"/>
        <v>1.1722419393236767</v>
      </c>
      <c r="M11230">
        <v>2024</v>
      </c>
      <c r="N11230">
        <v>4</v>
      </c>
      <c r="O11230">
        <v>12</v>
      </c>
      <c r="P11230">
        <v>21</v>
      </c>
      <c r="Q11230">
        <v>917621.00795936596</v>
      </c>
      <c r="R11230">
        <v>1026392.12234282</v>
      </c>
      <c r="S11230">
        <v>1020657.00638743</v>
      </c>
      <c r="T11230">
        <v>916132.22775363899</v>
      </c>
      <c r="U11230">
        <v>1001471.50760317</v>
      </c>
      <c r="V11230">
        <v>1020657.00638743</v>
      </c>
    </row>
    <row r="11231" spans="1:22" x14ac:dyDescent="0.45">
      <c r="A11231" t="str">
        <f t="shared" si="881"/>
        <v>On-Peak</v>
      </c>
      <c r="B11231">
        <f t="shared" si="880"/>
        <v>2</v>
      </c>
      <c r="C11231" s="2">
        <v>2024</v>
      </c>
      <c r="D11231" s="2">
        <v>4</v>
      </c>
      <c r="E11231" s="2">
        <v>12</v>
      </c>
      <c r="F11231" s="2">
        <v>22</v>
      </c>
      <c r="G11231" s="2">
        <v>661772.92289841699</v>
      </c>
      <c r="H11231" s="2">
        <v>644290.84656304901</v>
      </c>
      <c r="I11231" s="3">
        <f t="shared" si="882"/>
        <v>92412.02949401451</v>
      </c>
      <c r="J11231" s="3">
        <f t="shared" si="883"/>
        <v>91386.003922262767</v>
      </c>
      <c r="K11231" s="1">
        <f t="shared" si="884"/>
        <v>1.1359090726183163</v>
      </c>
      <c r="M11231">
        <v>2024</v>
      </c>
      <c r="N11231">
        <v>4</v>
      </c>
      <c r="O11231">
        <v>12</v>
      </c>
      <c r="P11231">
        <v>22</v>
      </c>
      <c r="Q11231">
        <v>915308.17601966904</v>
      </c>
      <c r="R11231">
        <v>1298999.53272796</v>
      </c>
      <c r="S11231">
        <v>558053.176072806</v>
      </c>
      <c r="T11231">
        <v>913878.88572120701</v>
      </c>
      <c r="U11231">
        <v>1269648.0558738699</v>
      </c>
      <c r="V11231">
        <v>558053.176072806</v>
      </c>
    </row>
    <row r="11232" spans="1:22" x14ac:dyDescent="0.45">
      <c r="A11232" t="str">
        <f t="shared" si="881"/>
        <v>Off-Peak</v>
      </c>
      <c r="B11232">
        <f t="shared" si="880"/>
        <v>2</v>
      </c>
      <c r="C11232" s="2">
        <v>2024</v>
      </c>
      <c r="D11232" s="2">
        <v>4</v>
      </c>
      <c r="E11232" s="2">
        <v>12</v>
      </c>
      <c r="F11232" s="2">
        <v>23</v>
      </c>
      <c r="G11232" s="2">
        <v>633918.06826866104</v>
      </c>
      <c r="H11232" s="2">
        <v>614189.616101427</v>
      </c>
      <c r="I11232" s="3">
        <f t="shared" si="882"/>
        <v>87262.524430358739</v>
      </c>
      <c r="J11232" s="3">
        <f t="shared" si="883"/>
        <v>86074.956973030508</v>
      </c>
      <c r="K11232" s="1">
        <f t="shared" si="884"/>
        <v>1.1074993141368568</v>
      </c>
      <c r="M11232">
        <v>2024</v>
      </c>
      <c r="N11232">
        <v>4</v>
      </c>
      <c r="O11232">
        <v>12</v>
      </c>
      <c r="P11232">
        <v>23</v>
      </c>
      <c r="Q11232">
        <v>895324.57116365398</v>
      </c>
      <c r="R11232">
        <v>1249986.7127549599</v>
      </c>
      <c r="S11232">
        <v>472564.44899214798</v>
      </c>
      <c r="T11232">
        <v>892900.30970525695</v>
      </c>
      <c r="U11232">
        <v>1216783.9504935101</v>
      </c>
      <c r="V11232">
        <v>472564.44899214798</v>
      </c>
    </row>
    <row r="11233" spans="1:22" x14ac:dyDescent="0.45">
      <c r="A11233" t="str">
        <f t="shared" si="881"/>
        <v>Off-Peak</v>
      </c>
      <c r="B11233">
        <f t="shared" si="880"/>
        <v>2</v>
      </c>
      <c r="C11233" s="2">
        <v>2024</v>
      </c>
      <c r="D11233" s="2">
        <v>4</v>
      </c>
      <c r="E11233" s="2">
        <v>12</v>
      </c>
      <c r="F11233" s="2">
        <v>24</v>
      </c>
      <c r="G11233" s="2">
        <v>586916.06284674502</v>
      </c>
      <c r="H11233" s="2">
        <v>571632.25934035995</v>
      </c>
      <c r="I11233" s="3">
        <f t="shared" si="882"/>
        <v>82416.345278215536</v>
      </c>
      <c r="J11233" s="3">
        <f t="shared" si="883"/>
        <v>81220.073656831228</v>
      </c>
      <c r="K11233" s="1">
        <f t="shared" si="884"/>
        <v>0.85174655617084938</v>
      </c>
      <c r="M11233">
        <v>2024</v>
      </c>
      <c r="N11233">
        <v>4</v>
      </c>
      <c r="O11233">
        <v>12</v>
      </c>
      <c r="P11233">
        <v>24</v>
      </c>
      <c r="Q11233">
        <v>867480.38852453197</v>
      </c>
      <c r="R11233">
        <v>1170244.2842387599</v>
      </c>
      <c r="S11233">
        <v>434765.685583174</v>
      </c>
      <c r="T11233">
        <v>859344.39462423301</v>
      </c>
      <c r="U11233">
        <v>1142492.1294975299</v>
      </c>
      <c r="V11233">
        <v>434765.685583174</v>
      </c>
    </row>
    <row r="11234" spans="1:22" x14ac:dyDescent="0.45">
      <c r="A11234" t="str">
        <f t="shared" si="881"/>
        <v>Off-Peak</v>
      </c>
      <c r="B11234">
        <f t="shared" si="880"/>
        <v>2</v>
      </c>
      <c r="C11234" s="2">
        <v>2024</v>
      </c>
      <c r="D11234" s="2">
        <v>4</v>
      </c>
      <c r="E11234" s="2">
        <v>13</v>
      </c>
      <c r="F11234" s="2">
        <v>1</v>
      </c>
      <c r="G11234" s="2">
        <v>541778.98393954197</v>
      </c>
      <c r="H11234" s="2">
        <v>523226.963876286</v>
      </c>
      <c r="I11234" s="3">
        <f t="shared" si="882"/>
        <v>78233.259321217862</v>
      </c>
      <c r="J11234" s="3">
        <f t="shared" si="883"/>
        <v>77197.236780489358</v>
      </c>
      <c r="K11234" s="1">
        <f t="shared" si="884"/>
        <v>1.1937977108883255</v>
      </c>
      <c r="M11234">
        <v>2024</v>
      </c>
      <c r="N11234">
        <v>4</v>
      </c>
      <c r="O11234">
        <v>13</v>
      </c>
      <c r="P11234">
        <v>1</v>
      </c>
      <c r="Q11234">
        <v>831595.37435007095</v>
      </c>
      <c r="R11234">
        <v>1090118.0738454501</v>
      </c>
      <c r="S11234">
        <v>425284.33144101501</v>
      </c>
      <c r="T11234">
        <v>829386.96728372597</v>
      </c>
      <c r="U11234">
        <v>1061245.8046899401</v>
      </c>
      <c r="V11234">
        <v>425284.33144101501</v>
      </c>
    </row>
    <row r="11235" spans="1:22" x14ac:dyDescent="0.45">
      <c r="A11235" t="str">
        <f t="shared" si="881"/>
        <v>Off-Peak</v>
      </c>
      <c r="B11235">
        <f t="shared" si="880"/>
        <v>2</v>
      </c>
      <c r="C11235" s="2">
        <v>2024</v>
      </c>
      <c r="D11235" s="2">
        <v>4</v>
      </c>
      <c r="E11235" s="2">
        <v>13</v>
      </c>
      <c r="F11235" s="2">
        <v>2</v>
      </c>
      <c r="G11235" s="2">
        <v>519306.02628330397</v>
      </c>
      <c r="H11235" s="2">
        <v>498333.94081840198</v>
      </c>
      <c r="I11235" s="3">
        <f t="shared" si="882"/>
        <v>76174.153894261704</v>
      </c>
      <c r="J11235" s="3">
        <f t="shared" si="883"/>
        <v>75167.389719339306</v>
      </c>
      <c r="K11235" s="1">
        <f t="shared" si="884"/>
        <v>1.388745314761755</v>
      </c>
      <c r="M11235">
        <v>2024</v>
      </c>
      <c r="N11235">
        <v>4</v>
      </c>
      <c r="O11235">
        <v>13</v>
      </c>
      <c r="P11235">
        <v>2</v>
      </c>
      <c r="Q11235">
        <v>817044.28939437901</v>
      </c>
      <c r="R11235">
        <v>1040069.76044804</v>
      </c>
      <c r="S11235">
        <v>428110.566985432</v>
      </c>
      <c r="T11235">
        <v>817020.46132087696</v>
      </c>
      <c r="U11235">
        <v>1009890.66327387</v>
      </c>
      <c r="V11235">
        <v>428110.566985432</v>
      </c>
    </row>
    <row r="11236" spans="1:22" x14ac:dyDescent="0.45">
      <c r="A11236" t="str">
        <f t="shared" si="881"/>
        <v>Off-Peak</v>
      </c>
      <c r="B11236">
        <f t="shared" si="880"/>
        <v>2</v>
      </c>
      <c r="C11236" s="2">
        <v>2024</v>
      </c>
      <c r="D11236" s="2">
        <v>4</v>
      </c>
      <c r="E11236" s="2">
        <v>13</v>
      </c>
      <c r="F11236" s="2">
        <v>3</v>
      </c>
      <c r="G11236" s="2">
        <v>508941.57688880601</v>
      </c>
      <c r="H11236" s="2">
        <v>487337.72779255902</v>
      </c>
      <c r="I11236" s="3">
        <f t="shared" si="882"/>
        <v>75330.778795060032</v>
      </c>
      <c r="J11236" s="3">
        <f t="shared" si="883"/>
        <v>74273.241196338829</v>
      </c>
      <c r="K11236" s="1">
        <f t="shared" si="884"/>
        <v>1.3618963601464886</v>
      </c>
      <c r="M11236">
        <v>2024</v>
      </c>
      <c r="N11236">
        <v>4</v>
      </c>
      <c r="O11236">
        <v>13</v>
      </c>
      <c r="P11236">
        <v>3</v>
      </c>
      <c r="Q11236">
        <v>815426.08288049698</v>
      </c>
      <c r="R11236">
        <v>1016284.11467892</v>
      </c>
      <c r="S11236">
        <v>428213.16629238398</v>
      </c>
      <c r="T11236">
        <v>814266.05554533005</v>
      </c>
      <c r="U11236">
        <v>985718.01405245101</v>
      </c>
      <c r="V11236">
        <v>428213.16629238398</v>
      </c>
    </row>
    <row r="11237" spans="1:22" x14ac:dyDescent="0.45">
      <c r="A11237" t="str">
        <f t="shared" si="881"/>
        <v>Off-Peak</v>
      </c>
      <c r="B11237">
        <f t="shared" si="880"/>
        <v>2</v>
      </c>
      <c r="C11237" s="2">
        <v>2024</v>
      </c>
      <c r="D11237" s="2">
        <v>4</v>
      </c>
      <c r="E11237" s="2">
        <v>13</v>
      </c>
      <c r="F11237" s="2">
        <v>4</v>
      </c>
      <c r="G11237" s="2">
        <v>511947.55540381401</v>
      </c>
      <c r="H11237" s="2">
        <v>490697.22547469602</v>
      </c>
      <c r="I11237" s="3">
        <f t="shared" si="882"/>
        <v>75216.704391069274</v>
      </c>
      <c r="J11237" s="3">
        <f t="shared" si="883"/>
        <v>74278.062963154938</v>
      </c>
      <c r="K11237" s="1">
        <f t="shared" si="884"/>
        <v>1.5092969687999889</v>
      </c>
      <c r="M11237">
        <v>2024</v>
      </c>
      <c r="N11237">
        <v>4</v>
      </c>
      <c r="O11237">
        <v>13</v>
      </c>
      <c r="P11237">
        <v>4</v>
      </c>
      <c r="Q11237">
        <v>825008.43284177803</v>
      </c>
      <c r="R11237">
        <v>1014927.76463467</v>
      </c>
      <c r="S11237">
        <v>416564.93425563001</v>
      </c>
      <c r="T11237">
        <v>825748.48188924801</v>
      </c>
      <c r="U11237">
        <v>986028.47274977004</v>
      </c>
      <c r="V11237">
        <v>416564.93425563001</v>
      </c>
    </row>
    <row r="11238" spans="1:22" x14ac:dyDescent="0.45">
      <c r="A11238" t="str">
        <f t="shared" si="881"/>
        <v>Off-Peak</v>
      </c>
      <c r="B11238">
        <f t="shared" si="880"/>
        <v>2</v>
      </c>
      <c r="C11238" s="2">
        <v>2024</v>
      </c>
      <c r="D11238" s="2">
        <v>4</v>
      </c>
      <c r="E11238" s="2">
        <v>13</v>
      </c>
      <c r="F11238" s="2">
        <v>5</v>
      </c>
      <c r="G11238" s="2">
        <v>524296.11756750895</v>
      </c>
      <c r="H11238" s="2">
        <v>504284.53696932801</v>
      </c>
      <c r="I11238" s="3">
        <f t="shared" si="882"/>
        <v>76757.932127124004</v>
      </c>
      <c r="J11238" s="3">
        <f t="shared" si="883"/>
        <v>75863.739237703703</v>
      </c>
      <c r="K11238" s="1">
        <f t="shared" si="884"/>
        <v>1.4919659829513459</v>
      </c>
      <c r="M11238">
        <v>2024</v>
      </c>
      <c r="N11238">
        <v>4</v>
      </c>
      <c r="O11238">
        <v>13</v>
      </c>
      <c r="P11238">
        <v>5</v>
      </c>
      <c r="Q11238">
        <v>846696.06707334495</v>
      </c>
      <c r="R11238">
        <v>1045874.74000269</v>
      </c>
      <c r="S11238">
        <v>410167.15673768503</v>
      </c>
      <c r="T11238">
        <v>847040.74998998595</v>
      </c>
      <c r="U11238">
        <v>1018704.27040344</v>
      </c>
      <c r="V11238">
        <v>410167.15673768503</v>
      </c>
    </row>
    <row r="11239" spans="1:22" x14ac:dyDescent="0.45">
      <c r="A11239" t="str">
        <f t="shared" si="881"/>
        <v>Off-Peak</v>
      </c>
      <c r="B11239">
        <f t="shared" si="880"/>
        <v>2</v>
      </c>
      <c r="C11239" s="2">
        <v>2024</v>
      </c>
      <c r="D11239" s="2">
        <v>4</v>
      </c>
      <c r="E11239" s="2">
        <v>13</v>
      </c>
      <c r="F11239" s="2">
        <v>6</v>
      </c>
      <c r="G11239" s="2">
        <v>555176.94625296805</v>
      </c>
      <c r="H11239" s="2">
        <v>536586.78791735403</v>
      </c>
      <c r="I11239" s="3">
        <f t="shared" si="882"/>
        <v>80489.026833589494</v>
      </c>
      <c r="J11239" s="3">
        <f t="shared" si="883"/>
        <v>79695.885209981163</v>
      </c>
      <c r="K11239" s="1">
        <f t="shared" si="884"/>
        <v>1.5625757773279372</v>
      </c>
      <c r="M11239">
        <v>2024</v>
      </c>
      <c r="N11239">
        <v>4</v>
      </c>
      <c r="O11239">
        <v>13</v>
      </c>
      <c r="P11239">
        <v>6</v>
      </c>
      <c r="Q11239">
        <v>868668.94258928299</v>
      </c>
      <c r="R11239">
        <v>1095667.74010754</v>
      </c>
      <c r="S11239">
        <v>450334.122310862</v>
      </c>
      <c r="T11239">
        <v>868307.89672136295</v>
      </c>
      <c r="U11239">
        <v>1072234.53726721</v>
      </c>
      <c r="V11239">
        <v>450334.122310862</v>
      </c>
    </row>
    <row r="11240" spans="1:22" x14ac:dyDescent="0.45">
      <c r="A11240" t="str">
        <f t="shared" si="881"/>
        <v>Off-Peak</v>
      </c>
      <c r="B11240">
        <f t="shared" si="880"/>
        <v>2</v>
      </c>
      <c r="C11240" s="2">
        <v>2024</v>
      </c>
      <c r="D11240" s="2">
        <v>4</v>
      </c>
      <c r="E11240" s="2">
        <v>13</v>
      </c>
      <c r="F11240" s="2">
        <v>7</v>
      </c>
      <c r="G11240" s="2">
        <v>380155.29855357303</v>
      </c>
      <c r="H11240" s="2">
        <v>364536.60177833698</v>
      </c>
      <c r="I11240" s="3">
        <f t="shared" si="882"/>
        <v>87714.598522860033</v>
      </c>
      <c r="J11240" s="3">
        <f t="shared" si="883"/>
        <v>87001.903297057041</v>
      </c>
      <c r="K11240" s="1">
        <f t="shared" si="884"/>
        <v>1.4609982135199986</v>
      </c>
      <c r="M11240">
        <v>2024</v>
      </c>
      <c r="N11240">
        <v>4</v>
      </c>
      <c r="O11240">
        <v>13</v>
      </c>
      <c r="P11240">
        <v>7</v>
      </c>
      <c r="Q11240">
        <v>817698.07262182201</v>
      </c>
      <c r="R11240">
        <v>731003.399907529</v>
      </c>
      <c r="S11240">
        <v>1082736.4831564501</v>
      </c>
      <c r="T11240">
        <v>815640.44290399598</v>
      </c>
      <c r="U11240">
        <v>711825.36828583502</v>
      </c>
      <c r="V11240">
        <v>1082591.28772188</v>
      </c>
    </row>
    <row r="11241" spans="1:22" x14ac:dyDescent="0.45">
      <c r="A11241" t="str">
        <f t="shared" si="881"/>
        <v>Off-Peak</v>
      </c>
      <c r="B11241">
        <f t="shared" si="880"/>
        <v>2</v>
      </c>
      <c r="C11241" s="2">
        <v>2024</v>
      </c>
      <c r="D11241" s="2">
        <v>4</v>
      </c>
      <c r="E11241" s="2">
        <v>13</v>
      </c>
      <c r="F11241" s="2">
        <v>8</v>
      </c>
      <c r="G11241" s="2">
        <v>368958.88563272503</v>
      </c>
      <c r="H11241" s="2">
        <v>353171.12550339702</v>
      </c>
      <c r="I11241" s="3">
        <f t="shared" si="882"/>
        <v>91061.206964734418</v>
      </c>
      <c r="J11241" s="3">
        <f t="shared" si="883"/>
        <v>90247.869559672996</v>
      </c>
      <c r="K11241" s="1">
        <f t="shared" si="884"/>
        <v>1.2940722207110549</v>
      </c>
      <c r="M11241">
        <v>2024</v>
      </c>
      <c r="N11241">
        <v>4</v>
      </c>
      <c r="O11241">
        <v>13</v>
      </c>
      <c r="P11241">
        <v>8</v>
      </c>
      <c r="Q11241">
        <v>701799.43107128097</v>
      </c>
      <c r="R11241">
        <v>681853.30699700105</v>
      </c>
      <c r="S11241">
        <v>1348183.47087375</v>
      </c>
      <c r="T11241">
        <v>703642.494179726</v>
      </c>
      <c r="U11241">
        <v>665471.50027674402</v>
      </c>
      <c r="V11241">
        <v>1338322.0923337201</v>
      </c>
    </row>
    <row r="11242" spans="1:22" x14ac:dyDescent="0.45">
      <c r="A11242" t="str">
        <f t="shared" si="881"/>
        <v>Off-Peak</v>
      </c>
      <c r="B11242">
        <f t="shared" si="880"/>
        <v>2</v>
      </c>
      <c r="C11242" s="2">
        <v>2024</v>
      </c>
      <c r="D11242" s="2">
        <v>4</v>
      </c>
      <c r="E11242" s="2">
        <v>13</v>
      </c>
      <c r="F11242" s="2">
        <v>9</v>
      </c>
      <c r="G11242" s="2">
        <v>367679.50572995498</v>
      </c>
      <c r="H11242" s="2">
        <v>354037.45001348498</v>
      </c>
      <c r="I11242" s="3">
        <f t="shared" si="882"/>
        <v>93370.585313695701</v>
      </c>
      <c r="J11242" s="3">
        <f t="shared" si="883"/>
        <v>92365.025360530708</v>
      </c>
      <c r="K11242" s="1">
        <f t="shared" si="884"/>
        <v>0.90444172745289542</v>
      </c>
      <c r="M11242">
        <v>2024</v>
      </c>
      <c r="N11242">
        <v>4</v>
      </c>
      <c r="O11242">
        <v>13</v>
      </c>
      <c r="P11242">
        <v>9</v>
      </c>
      <c r="Q11242">
        <v>698412.64081287396</v>
      </c>
      <c r="R11242">
        <v>684469.192269027</v>
      </c>
      <c r="S11242">
        <v>1418235.7263289699</v>
      </c>
      <c r="T11242">
        <v>694940.31063270604</v>
      </c>
      <c r="U11242">
        <v>668997.13639086497</v>
      </c>
      <c r="V11242">
        <v>1407013.31379235</v>
      </c>
    </row>
    <row r="11243" spans="1:22" x14ac:dyDescent="0.45">
      <c r="A11243" t="str">
        <f t="shared" si="881"/>
        <v>Off-Peak</v>
      </c>
      <c r="B11243">
        <f t="shared" si="880"/>
        <v>2</v>
      </c>
      <c r="C11243" s="2">
        <v>2024</v>
      </c>
      <c r="D11243" s="2">
        <v>4</v>
      </c>
      <c r="E11243" s="2">
        <v>13</v>
      </c>
      <c r="F11243" s="2">
        <v>10</v>
      </c>
      <c r="G11243" s="2">
        <v>361971.09629283397</v>
      </c>
      <c r="H11243" s="2">
        <v>350053.477091901</v>
      </c>
      <c r="I11243" s="3">
        <f t="shared" si="882"/>
        <v>95209.019457997507</v>
      </c>
      <c r="J11243" s="3">
        <f t="shared" si="883"/>
        <v>94162.965345368197</v>
      </c>
      <c r="K11243" s="1">
        <f t="shared" si="884"/>
        <v>0.7595285340753809</v>
      </c>
      <c r="M11243">
        <v>2024</v>
      </c>
      <c r="N11243">
        <v>4</v>
      </c>
      <c r="O11243">
        <v>13</v>
      </c>
      <c r="P11243">
        <v>10</v>
      </c>
      <c r="Q11243">
        <v>636470.13524246204</v>
      </c>
      <c r="R11243">
        <v>678890.80472773302</v>
      </c>
      <c r="S11243">
        <v>1540909.6437697301</v>
      </c>
      <c r="T11243">
        <v>628128.90769290901</v>
      </c>
      <c r="U11243">
        <v>664641.51079660701</v>
      </c>
      <c r="V11243">
        <v>1532118.54187153</v>
      </c>
    </row>
    <row r="11244" spans="1:22" x14ac:dyDescent="0.45">
      <c r="A11244" t="str">
        <f t="shared" si="881"/>
        <v>Off-Peak</v>
      </c>
      <c r="B11244">
        <f t="shared" si="880"/>
        <v>2</v>
      </c>
      <c r="C11244" s="2">
        <v>2024</v>
      </c>
      <c r="D11244" s="2">
        <v>4</v>
      </c>
      <c r="E11244" s="2">
        <v>13</v>
      </c>
      <c r="F11244" s="2">
        <v>11</v>
      </c>
      <c r="G11244" s="2">
        <v>361231.23245421599</v>
      </c>
      <c r="H11244" s="2">
        <v>350472.74662229797</v>
      </c>
      <c r="I11244" s="3">
        <f t="shared" si="882"/>
        <v>96002.198032607543</v>
      </c>
      <c r="J11244" s="3">
        <f t="shared" si="883"/>
        <v>94959.351929463941</v>
      </c>
      <c r="K11244" s="1">
        <f t="shared" si="884"/>
        <v>0.68776436583737299</v>
      </c>
      <c r="M11244">
        <v>2024</v>
      </c>
      <c r="N11244">
        <v>4</v>
      </c>
      <c r="O11244">
        <v>13</v>
      </c>
      <c r="P11244">
        <v>11</v>
      </c>
      <c r="Q11244">
        <v>614740.72608566296</v>
      </c>
      <c r="R11244">
        <v>679116.00114834297</v>
      </c>
      <c r="S11244">
        <v>1586209.2137442201</v>
      </c>
      <c r="T11244">
        <v>601938.23539829301</v>
      </c>
      <c r="U11244">
        <v>665890.43759882497</v>
      </c>
      <c r="V11244">
        <v>1580951.8848868001</v>
      </c>
    </row>
    <row r="11245" spans="1:22" x14ac:dyDescent="0.45">
      <c r="A11245" t="str">
        <f t="shared" si="881"/>
        <v>Off-Peak</v>
      </c>
      <c r="B11245">
        <f t="shared" si="880"/>
        <v>2</v>
      </c>
      <c r="C11245" s="2">
        <v>2024</v>
      </c>
      <c r="D11245" s="2">
        <v>4</v>
      </c>
      <c r="E11245" s="2">
        <v>13</v>
      </c>
      <c r="F11245" s="2">
        <v>12</v>
      </c>
      <c r="G11245" s="2">
        <v>354106.39155414997</v>
      </c>
      <c r="H11245" s="2">
        <v>342912.81405126897</v>
      </c>
      <c r="I11245" s="3">
        <f t="shared" si="882"/>
        <v>95745.98057304509</v>
      </c>
      <c r="J11245" s="3">
        <f t="shared" si="883"/>
        <v>94779.90760012783</v>
      </c>
      <c r="K11245" s="1">
        <f t="shared" si="884"/>
        <v>0.77244527185005807</v>
      </c>
      <c r="M11245">
        <v>2024</v>
      </c>
      <c r="N11245">
        <v>4</v>
      </c>
      <c r="O11245">
        <v>13</v>
      </c>
      <c r="P11245">
        <v>12</v>
      </c>
      <c r="Q11245">
        <v>580554.04054355598</v>
      </c>
      <c r="R11245">
        <v>668854.42275583697</v>
      </c>
      <c r="S11245">
        <v>1622970.95389196</v>
      </c>
      <c r="T11245">
        <v>569717.28027629899</v>
      </c>
      <c r="U11245">
        <v>653942.85614025604</v>
      </c>
      <c r="V11245">
        <v>1619737.0915872799</v>
      </c>
    </row>
    <row r="11246" spans="1:22" x14ac:dyDescent="0.45">
      <c r="A11246" t="str">
        <f t="shared" si="881"/>
        <v>Off-Peak</v>
      </c>
      <c r="B11246">
        <f t="shared" si="880"/>
        <v>2</v>
      </c>
      <c r="C11246" s="2">
        <v>2024</v>
      </c>
      <c r="D11246" s="2">
        <v>4</v>
      </c>
      <c r="E11246" s="2">
        <v>13</v>
      </c>
      <c r="F11246" s="2">
        <v>13</v>
      </c>
      <c r="G11246" s="2">
        <v>338873.90306500002</v>
      </c>
      <c r="H11246" s="2">
        <v>329909.22168954002</v>
      </c>
      <c r="I11246" s="3">
        <f t="shared" si="882"/>
        <v>95337.26113105056</v>
      </c>
      <c r="J11246" s="3">
        <f t="shared" si="883"/>
        <v>94395.424041651291</v>
      </c>
      <c r="K11246" s="1">
        <f t="shared" si="884"/>
        <v>0.63455286668723432</v>
      </c>
      <c r="M11246">
        <v>2024</v>
      </c>
      <c r="N11246">
        <v>4</v>
      </c>
      <c r="O11246">
        <v>13</v>
      </c>
      <c r="P11246">
        <v>13</v>
      </c>
      <c r="Q11246">
        <v>559384.60913133598</v>
      </c>
      <c r="R11246">
        <v>650315.26574248099</v>
      </c>
      <c r="S11246">
        <v>1650417.9590576999</v>
      </c>
      <c r="T11246">
        <v>550015.70178890205</v>
      </c>
      <c r="U11246">
        <v>637347.42081552697</v>
      </c>
      <c r="V11246">
        <v>1644499.5986451099</v>
      </c>
    </row>
    <row r="11247" spans="1:22" x14ac:dyDescent="0.45">
      <c r="A11247" t="str">
        <f t="shared" si="881"/>
        <v>Off-Peak</v>
      </c>
      <c r="B11247">
        <f t="shared" si="880"/>
        <v>2</v>
      </c>
      <c r="C11247" s="2">
        <v>2024</v>
      </c>
      <c r="D11247" s="2">
        <v>4</v>
      </c>
      <c r="E11247" s="2">
        <v>13</v>
      </c>
      <c r="F11247" s="2">
        <v>14</v>
      </c>
      <c r="G11247" s="2">
        <v>334578.43842214602</v>
      </c>
      <c r="H11247" s="2">
        <v>325037.74190447899</v>
      </c>
      <c r="I11247" s="3">
        <f t="shared" si="882"/>
        <v>94799.789543957362</v>
      </c>
      <c r="J11247" s="3">
        <f t="shared" si="883"/>
        <v>93904.602013471565</v>
      </c>
      <c r="K11247" s="1">
        <f t="shared" si="884"/>
        <v>0.71051753163492881</v>
      </c>
      <c r="M11247">
        <v>2024</v>
      </c>
      <c r="N11247">
        <v>4</v>
      </c>
      <c r="O11247">
        <v>13</v>
      </c>
      <c r="P11247">
        <v>14</v>
      </c>
      <c r="Q11247">
        <v>542124.90588283504</v>
      </c>
      <c r="R11247">
        <v>645090.15267294599</v>
      </c>
      <c r="S11247">
        <v>1656778.62776294</v>
      </c>
      <c r="T11247">
        <v>531987.47828769695</v>
      </c>
      <c r="U11247">
        <v>632182.49304980005</v>
      </c>
      <c r="V11247">
        <v>1652968.08906665</v>
      </c>
    </row>
    <row r="11248" spans="1:22" x14ac:dyDescent="0.45">
      <c r="A11248" t="str">
        <f t="shared" si="881"/>
        <v>Off-Peak</v>
      </c>
      <c r="B11248">
        <f t="shared" si="880"/>
        <v>2</v>
      </c>
      <c r="C11248" s="2">
        <v>2024</v>
      </c>
      <c r="D11248" s="2">
        <v>4</v>
      </c>
      <c r="E11248" s="2">
        <v>13</v>
      </c>
      <c r="F11248" s="2">
        <v>15</v>
      </c>
      <c r="G11248" s="2">
        <v>332919.98181532498</v>
      </c>
      <c r="H11248" s="2">
        <v>323062.40706197999</v>
      </c>
      <c r="I11248" s="3">
        <f t="shared" si="882"/>
        <v>94700.046929427554</v>
      </c>
      <c r="J11248" s="3">
        <f t="shared" si="883"/>
        <v>93818.581299277706</v>
      </c>
      <c r="K11248" s="1">
        <f t="shared" si="884"/>
        <v>0.74554427052508376</v>
      </c>
      <c r="M11248">
        <v>2024</v>
      </c>
      <c r="N11248">
        <v>4</v>
      </c>
      <c r="O11248">
        <v>13</v>
      </c>
      <c r="P11248">
        <v>15</v>
      </c>
      <c r="Q11248">
        <v>533462.38816595101</v>
      </c>
      <c r="R11248">
        <v>644173.228919685</v>
      </c>
      <c r="S11248">
        <v>1663365.79079719</v>
      </c>
      <c r="T11248">
        <v>525192.31031799305</v>
      </c>
      <c r="U11248">
        <v>631145.473056018</v>
      </c>
      <c r="V11248">
        <v>1658219.6556043201</v>
      </c>
    </row>
    <row r="11249" spans="1:22" x14ac:dyDescent="0.45">
      <c r="A11249" t="str">
        <f t="shared" si="881"/>
        <v>Off-Peak</v>
      </c>
      <c r="B11249">
        <f t="shared" si="880"/>
        <v>2</v>
      </c>
      <c r="C11249" s="2">
        <v>2024</v>
      </c>
      <c r="D11249" s="2">
        <v>4</v>
      </c>
      <c r="E11249" s="2">
        <v>13</v>
      </c>
      <c r="F11249" s="2">
        <v>16</v>
      </c>
      <c r="G11249" s="2">
        <v>331166.72132385598</v>
      </c>
      <c r="H11249" s="2">
        <v>322484.15575773601</v>
      </c>
      <c r="I11249" s="3">
        <f t="shared" si="882"/>
        <v>94935.859444285306</v>
      </c>
      <c r="J11249" s="3">
        <f t="shared" si="883"/>
        <v>94038.08305116187</v>
      </c>
      <c r="K11249" s="1">
        <f t="shared" si="884"/>
        <v>0.64474596218127045</v>
      </c>
      <c r="M11249">
        <v>2024</v>
      </c>
      <c r="N11249">
        <v>4</v>
      </c>
      <c r="O11249">
        <v>13</v>
      </c>
      <c r="P11249">
        <v>16</v>
      </c>
      <c r="Q11249">
        <v>528508.76733398403</v>
      </c>
      <c r="R11249">
        <v>643311.93897074496</v>
      </c>
      <c r="S11249">
        <v>1676255.07702383</v>
      </c>
      <c r="T11249">
        <v>520834.79983568197</v>
      </c>
      <c r="U11249">
        <v>631449.55090886401</v>
      </c>
      <c r="V11249">
        <v>1668858.14079031</v>
      </c>
    </row>
    <row r="11250" spans="1:22" x14ac:dyDescent="0.45">
      <c r="A11250" t="str">
        <f t="shared" si="881"/>
        <v>Off-Peak</v>
      </c>
      <c r="B11250">
        <f t="shared" si="880"/>
        <v>2</v>
      </c>
      <c r="C11250" s="2">
        <v>2024</v>
      </c>
      <c r="D11250" s="2">
        <v>4</v>
      </c>
      <c r="E11250" s="2">
        <v>13</v>
      </c>
      <c r="F11250" s="2">
        <v>17</v>
      </c>
      <c r="G11250" s="2">
        <v>339081.81948360702</v>
      </c>
      <c r="H11250" s="2">
        <v>329465.74555487698</v>
      </c>
      <c r="I11250" s="3">
        <f t="shared" si="882"/>
        <v>95582.270254469171</v>
      </c>
      <c r="J11250" s="3">
        <f t="shared" si="883"/>
        <v>94711.226309822203</v>
      </c>
      <c r="K11250" s="1">
        <f t="shared" si="884"/>
        <v>0.7359807724838644</v>
      </c>
      <c r="M11250">
        <v>2024</v>
      </c>
      <c r="N11250">
        <v>4</v>
      </c>
      <c r="O11250">
        <v>13</v>
      </c>
      <c r="P11250">
        <v>17</v>
      </c>
      <c r="Q11250">
        <v>536953.25345850002</v>
      </c>
      <c r="R11250">
        <v>656284.21347403503</v>
      </c>
      <c r="S11250">
        <v>1674230.64070154</v>
      </c>
      <c r="T11250">
        <v>532742.167073727</v>
      </c>
      <c r="U11250">
        <v>643436.46604698896</v>
      </c>
      <c r="V11250">
        <v>1665158.1561739501</v>
      </c>
    </row>
    <row r="11251" spans="1:22" x14ac:dyDescent="0.45">
      <c r="A11251" t="str">
        <f t="shared" si="881"/>
        <v>Off-Peak</v>
      </c>
      <c r="B11251">
        <f t="shared" si="880"/>
        <v>2</v>
      </c>
      <c r="C11251" s="2">
        <v>2024</v>
      </c>
      <c r="D11251" s="2">
        <v>4</v>
      </c>
      <c r="E11251" s="2">
        <v>13</v>
      </c>
      <c r="F11251" s="2">
        <v>18</v>
      </c>
      <c r="G11251" s="2">
        <v>354527.69606228999</v>
      </c>
      <c r="H11251" s="2">
        <v>345339.12903839798</v>
      </c>
      <c r="I11251" s="3">
        <f t="shared" si="882"/>
        <v>96412.141407689414</v>
      </c>
      <c r="J11251" s="3">
        <f t="shared" si="883"/>
        <v>95421.70791299647</v>
      </c>
      <c r="K11251" s="1">
        <f t="shared" si="884"/>
        <v>0.61848790272994825</v>
      </c>
      <c r="M11251">
        <v>2024</v>
      </c>
      <c r="N11251">
        <v>4</v>
      </c>
      <c r="O11251">
        <v>13</v>
      </c>
      <c r="P11251">
        <v>18</v>
      </c>
      <c r="Q11251">
        <v>589219.916248322</v>
      </c>
      <c r="R11251">
        <v>679207.20095682098</v>
      </c>
      <c r="S11251">
        <v>1623937.1250255399</v>
      </c>
      <c r="T11251">
        <v>580768.39030838001</v>
      </c>
      <c r="U11251">
        <v>666236.106730044</v>
      </c>
      <c r="V11251">
        <v>1615646.74035147</v>
      </c>
    </row>
    <row r="11252" spans="1:22" x14ac:dyDescent="0.45">
      <c r="A11252" t="str">
        <f t="shared" si="881"/>
        <v>On-Peak</v>
      </c>
      <c r="B11252">
        <f t="shared" si="880"/>
        <v>2</v>
      </c>
      <c r="C11252" s="2">
        <v>2024</v>
      </c>
      <c r="D11252" s="2">
        <v>4</v>
      </c>
      <c r="E11252" s="2">
        <v>13</v>
      </c>
      <c r="F11252" s="2">
        <v>19</v>
      </c>
      <c r="G11252" s="2">
        <v>362677.79697597498</v>
      </c>
      <c r="H11252" s="2">
        <v>354927.92807128199</v>
      </c>
      <c r="I11252" s="3">
        <f t="shared" si="882"/>
        <v>95937.087589506729</v>
      </c>
      <c r="J11252" s="3">
        <f t="shared" si="883"/>
        <v>95007.873993114787</v>
      </c>
      <c r="K11252" s="1">
        <f t="shared" si="884"/>
        <v>0.55601632281928681</v>
      </c>
      <c r="M11252">
        <v>2024</v>
      </c>
      <c r="N11252">
        <v>4</v>
      </c>
      <c r="O11252">
        <v>13</v>
      </c>
      <c r="P11252">
        <v>19</v>
      </c>
      <c r="Q11252">
        <v>668054.14374446904</v>
      </c>
      <c r="R11252">
        <v>710778.33072674298</v>
      </c>
      <c r="S11252">
        <v>1499280.1532139899</v>
      </c>
      <c r="T11252">
        <v>663787.07061195397</v>
      </c>
      <c r="U11252">
        <v>698468.68847238994</v>
      </c>
      <c r="V11252">
        <v>1487980.4607090999</v>
      </c>
    </row>
    <row r="11253" spans="1:22" x14ac:dyDescent="0.45">
      <c r="A11253" t="str">
        <f t="shared" si="881"/>
        <v>On-Peak</v>
      </c>
      <c r="B11253">
        <f t="shared" si="880"/>
        <v>2</v>
      </c>
      <c r="C11253" s="2">
        <v>2024</v>
      </c>
      <c r="D11253" s="2">
        <v>4</v>
      </c>
      <c r="E11253" s="2">
        <v>13</v>
      </c>
      <c r="F11253" s="2">
        <v>20</v>
      </c>
      <c r="G11253" s="2">
        <v>376328.75321496598</v>
      </c>
      <c r="H11253" s="2">
        <v>364430.34505914402</v>
      </c>
      <c r="I11253" s="3">
        <f t="shared" si="882"/>
        <v>97699.565348837583</v>
      </c>
      <c r="J11253" s="3">
        <f t="shared" si="883"/>
        <v>96794.718411761234</v>
      </c>
      <c r="K11253" s="1">
        <f t="shared" si="884"/>
        <v>0.87664242192290154</v>
      </c>
      <c r="M11253">
        <v>2024</v>
      </c>
      <c r="N11253">
        <v>4</v>
      </c>
      <c r="O11253">
        <v>13</v>
      </c>
      <c r="P11253">
        <v>20</v>
      </c>
      <c r="Q11253">
        <v>709927.96288967098</v>
      </c>
      <c r="R11253">
        <v>740735.04340189695</v>
      </c>
      <c r="S11253">
        <v>1480323.95417356</v>
      </c>
      <c r="T11253">
        <v>710302.07671523094</v>
      </c>
      <c r="U11253">
        <v>721571.01621502603</v>
      </c>
      <c r="V11253">
        <v>1471968.45942258</v>
      </c>
    </row>
    <row r="11254" spans="1:22" x14ac:dyDescent="0.45">
      <c r="A11254" t="str">
        <f t="shared" si="881"/>
        <v>On-Peak</v>
      </c>
      <c r="B11254">
        <f t="shared" si="880"/>
        <v>2</v>
      </c>
      <c r="C11254" s="2">
        <v>2024</v>
      </c>
      <c r="D11254" s="2">
        <v>4</v>
      </c>
      <c r="E11254" s="2">
        <v>13</v>
      </c>
      <c r="F11254" s="2">
        <v>21</v>
      </c>
      <c r="G11254" s="2">
        <v>422718.86262118898</v>
      </c>
      <c r="H11254" s="2">
        <v>409642.90228416998</v>
      </c>
      <c r="I11254" s="3">
        <f t="shared" si="882"/>
        <v>97339.578693603573</v>
      </c>
      <c r="J11254" s="3">
        <f t="shared" si="883"/>
        <v>96397.706947953629</v>
      </c>
      <c r="K11254" s="1">
        <f t="shared" si="884"/>
        <v>0.92553014055332905</v>
      </c>
      <c r="M11254">
        <v>2024</v>
      </c>
      <c r="N11254">
        <v>4</v>
      </c>
      <c r="O11254">
        <v>13</v>
      </c>
      <c r="P11254">
        <v>21</v>
      </c>
      <c r="Q11254">
        <v>808196.52717018104</v>
      </c>
      <c r="R11254">
        <v>818814.06717270601</v>
      </c>
      <c r="S11254">
        <v>1293176.7664652199</v>
      </c>
      <c r="T11254">
        <v>802910.109607697</v>
      </c>
      <c r="U11254">
        <v>795844.33236569201</v>
      </c>
      <c r="V11254">
        <v>1293176.7664652199</v>
      </c>
    </row>
    <row r="11255" spans="1:22" x14ac:dyDescent="0.45">
      <c r="A11255" t="str">
        <f t="shared" si="881"/>
        <v>On-Peak</v>
      </c>
      <c r="B11255">
        <f t="shared" si="880"/>
        <v>2</v>
      </c>
      <c r="C11255" s="2">
        <v>2024</v>
      </c>
      <c r="D11255" s="2">
        <v>4</v>
      </c>
      <c r="E11255" s="2">
        <v>13</v>
      </c>
      <c r="F11255" s="2">
        <v>22</v>
      </c>
      <c r="G11255" s="2">
        <v>550865.18448643805</v>
      </c>
      <c r="H11255" s="2">
        <v>535346.60046973103</v>
      </c>
      <c r="I11255" s="3">
        <f t="shared" si="882"/>
        <v>90229.155044709245</v>
      </c>
      <c r="J11255" s="3">
        <f t="shared" si="883"/>
        <v>89222.437252341333</v>
      </c>
      <c r="K11255" s="1">
        <f t="shared" si="884"/>
        <v>1.0276686034792775</v>
      </c>
      <c r="M11255">
        <v>2024</v>
      </c>
      <c r="N11255">
        <v>4</v>
      </c>
      <c r="O11255">
        <v>13</v>
      </c>
      <c r="P11255">
        <v>22</v>
      </c>
      <c r="Q11255">
        <v>893393.34654569603</v>
      </c>
      <c r="R11255">
        <v>1093317.40205026</v>
      </c>
      <c r="S11255">
        <v>720163.90274532104</v>
      </c>
      <c r="T11255">
        <v>891229.06104230904</v>
      </c>
      <c r="U11255">
        <v>1065280.1537826101</v>
      </c>
      <c r="V11255">
        <v>720163.90274532104</v>
      </c>
    </row>
    <row r="11256" spans="1:22" x14ac:dyDescent="0.45">
      <c r="A11256" t="str">
        <f t="shared" si="881"/>
        <v>Off-Peak</v>
      </c>
      <c r="B11256">
        <f t="shared" si="880"/>
        <v>2</v>
      </c>
      <c r="C11256" s="2">
        <v>2024</v>
      </c>
      <c r="D11256" s="2">
        <v>4</v>
      </c>
      <c r="E11256" s="2">
        <v>13</v>
      </c>
      <c r="F11256" s="2">
        <v>23</v>
      </c>
      <c r="G11256" s="2">
        <v>516851.44336646202</v>
      </c>
      <c r="H11256" s="2">
        <v>502451.79261180101</v>
      </c>
      <c r="I11256" s="3">
        <f t="shared" si="882"/>
        <v>86012.80557902997</v>
      </c>
      <c r="J11256" s="3">
        <f t="shared" si="883"/>
        <v>85045.263562966866</v>
      </c>
      <c r="K11256" s="1">
        <f t="shared" si="884"/>
        <v>0.99218090898368616</v>
      </c>
      <c r="M11256">
        <v>2024</v>
      </c>
      <c r="N11256">
        <v>4</v>
      </c>
      <c r="O11256">
        <v>13</v>
      </c>
      <c r="P11256">
        <v>23</v>
      </c>
      <c r="Q11256">
        <v>865994.04290008498</v>
      </c>
      <c r="R11256">
        <v>1036746.32895398</v>
      </c>
      <c r="S11256">
        <v>677643.79551683401</v>
      </c>
      <c r="T11256">
        <v>864282.16356468201</v>
      </c>
      <c r="U11256">
        <v>1009431.94780749</v>
      </c>
      <c r="V11256">
        <v>677643.79551683401</v>
      </c>
    </row>
    <row r="11257" spans="1:22" x14ac:dyDescent="0.45">
      <c r="A11257" t="str">
        <f t="shared" si="881"/>
        <v>Off-Peak</v>
      </c>
      <c r="B11257">
        <f t="shared" si="880"/>
        <v>2</v>
      </c>
      <c r="C11257" s="2">
        <v>2024</v>
      </c>
      <c r="D11257" s="2">
        <v>4</v>
      </c>
      <c r="E11257" s="2">
        <v>13</v>
      </c>
      <c r="F11257" s="2">
        <v>24</v>
      </c>
      <c r="G11257" s="2">
        <v>472460.61833096802</v>
      </c>
      <c r="H11257" s="2">
        <v>457219.81649391598</v>
      </c>
      <c r="I11257" s="3">
        <f t="shared" si="882"/>
        <v>82461.703506490594</v>
      </c>
      <c r="J11257" s="3">
        <f t="shared" si="883"/>
        <v>81472.410146638766</v>
      </c>
      <c r="K11257" s="1">
        <f t="shared" si="884"/>
        <v>1.0270497074352649</v>
      </c>
      <c r="M11257">
        <v>2024</v>
      </c>
      <c r="N11257">
        <v>4</v>
      </c>
      <c r="O11257">
        <v>13</v>
      </c>
      <c r="P11257">
        <v>24</v>
      </c>
      <c r="Q11257">
        <v>821015.80400752998</v>
      </c>
      <c r="R11257">
        <v>961613.93749493395</v>
      </c>
      <c r="S11257">
        <v>691221.36369225394</v>
      </c>
      <c r="T11257">
        <v>816987.06059360504</v>
      </c>
      <c r="U11257">
        <v>935963.88011330401</v>
      </c>
      <c r="V11257">
        <v>691221.36369225394</v>
      </c>
    </row>
    <row r="11258" spans="1:22" x14ac:dyDescent="0.45">
      <c r="A11258" t="str">
        <f t="shared" si="881"/>
        <v>Off-Peak</v>
      </c>
      <c r="B11258">
        <f t="shared" si="880"/>
        <v>2</v>
      </c>
      <c r="C11258" s="2">
        <v>2024</v>
      </c>
      <c r="D11258" s="2">
        <v>4</v>
      </c>
      <c r="E11258" s="2">
        <v>14</v>
      </c>
      <c r="F11258" s="2">
        <v>1</v>
      </c>
      <c r="G11258" s="2">
        <v>447197.67023114703</v>
      </c>
      <c r="H11258" s="2">
        <v>430163.84671325103</v>
      </c>
      <c r="I11258" s="3">
        <f t="shared" si="882"/>
        <v>77800.04267217817</v>
      </c>
      <c r="J11258" s="3">
        <f t="shared" si="883"/>
        <v>77110.762236425289</v>
      </c>
      <c r="K11258" s="1">
        <f t="shared" si="884"/>
        <v>1.6474981380924167</v>
      </c>
      <c r="M11258">
        <v>2024</v>
      </c>
      <c r="N11258">
        <v>4</v>
      </c>
      <c r="O11258">
        <v>14</v>
      </c>
      <c r="P11258">
        <v>1</v>
      </c>
      <c r="Q11258">
        <v>797613.785178661</v>
      </c>
      <c r="R11258">
        <v>900979.22723269498</v>
      </c>
      <c r="S11258">
        <v>635408.26775398897</v>
      </c>
      <c r="T11258">
        <v>804420.95516347897</v>
      </c>
      <c r="U11258">
        <v>873493.64417529094</v>
      </c>
      <c r="V11258">
        <v>635408.26775398897</v>
      </c>
    </row>
    <row r="11259" spans="1:22" x14ac:dyDescent="0.45">
      <c r="A11259" t="str">
        <f t="shared" si="881"/>
        <v>Off-Peak</v>
      </c>
      <c r="B11259">
        <f t="shared" si="880"/>
        <v>2</v>
      </c>
      <c r="C11259" s="2">
        <v>2024</v>
      </c>
      <c r="D11259" s="2">
        <v>4</v>
      </c>
      <c r="E11259" s="2">
        <v>14</v>
      </c>
      <c r="F11259" s="2">
        <v>2</v>
      </c>
      <c r="G11259" s="2">
        <v>427928.25856373302</v>
      </c>
      <c r="H11259" s="2">
        <v>411928.920007799</v>
      </c>
      <c r="I11259" s="3">
        <f t="shared" si="882"/>
        <v>75955.800628265279</v>
      </c>
      <c r="J11259" s="3">
        <f t="shared" si="883"/>
        <v>75120.551627525187</v>
      </c>
      <c r="K11259" s="1">
        <f t="shared" si="884"/>
        <v>1.2770114893289242</v>
      </c>
      <c r="M11259">
        <v>2024</v>
      </c>
      <c r="N11259">
        <v>4</v>
      </c>
      <c r="O11259">
        <v>14</v>
      </c>
      <c r="P11259">
        <v>2</v>
      </c>
      <c r="Q11259">
        <v>788500.78948736202</v>
      </c>
      <c r="R11259">
        <v>855755.65313410806</v>
      </c>
      <c r="S11259">
        <v>634417.57622648799</v>
      </c>
      <c r="T11259">
        <v>789894.87586545898</v>
      </c>
      <c r="U11259">
        <v>829304.09673380898</v>
      </c>
      <c r="V11259">
        <v>634417.57622648799</v>
      </c>
    </row>
    <row r="11260" spans="1:22" x14ac:dyDescent="0.45">
      <c r="A11260" t="str">
        <f t="shared" si="881"/>
        <v>Off-Peak</v>
      </c>
      <c r="B11260">
        <f t="shared" si="880"/>
        <v>2</v>
      </c>
      <c r="C11260" s="2">
        <v>2024</v>
      </c>
      <c r="D11260" s="2">
        <v>4</v>
      </c>
      <c r="E11260" s="2">
        <v>14</v>
      </c>
      <c r="F11260" s="2">
        <v>3</v>
      </c>
      <c r="G11260" s="2">
        <v>399452.56771907897</v>
      </c>
      <c r="H11260" s="2">
        <v>381562.39114391297</v>
      </c>
      <c r="I11260" s="3">
        <f t="shared" si="882"/>
        <v>74861.299715204077</v>
      </c>
      <c r="J11260" s="3">
        <f t="shared" si="883"/>
        <v>74053.127444317972</v>
      </c>
      <c r="K11260" s="1">
        <f t="shared" si="884"/>
        <v>1.4757725318102204</v>
      </c>
      <c r="M11260">
        <v>2024</v>
      </c>
      <c r="N11260">
        <v>4</v>
      </c>
      <c r="O11260">
        <v>14</v>
      </c>
      <c r="P11260">
        <v>3</v>
      </c>
      <c r="Q11260">
        <v>771658.768621922</v>
      </c>
      <c r="R11260">
        <v>797648.78961157799</v>
      </c>
      <c r="S11260">
        <v>676531.43322262203</v>
      </c>
      <c r="T11260">
        <v>774278.41637086903</v>
      </c>
      <c r="U11260">
        <v>770783.97373604798</v>
      </c>
      <c r="V11260">
        <v>676531.43322262203</v>
      </c>
    </row>
    <row r="11261" spans="1:22" x14ac:dyDescent="0.45">
      <c r="A11261" t="str">
        <f t="shared" si="881"/>
        <v>Off-Peak</v>
      </c>
      <c r="B11261">
        <f t="shared" si="880"/>
        <v>2</v>
      </c>
      <c r="C11261" s="2">
        <v>2024</v>
      </c>
      <c r="D11261" s="2">
        <v>4</v>
      </c>
      <c r="E11261" s="2">
        <v>14</v>
      </c>
      <c r="F11261" s="2">
        <v>4</v>
      </c>
      <c r="G11261" s="2">
        <v>390543.66593261401</v>
      </c>
      <c r="H11261" s="2">
        <v>371145.80170109402</v>
      </c>
      <c r="I11261" s="3">
        <f t="shared" si="882"/>
        <v>74884.505792475524</v>
      </c>
      <c r="J11261" s="3">
        <f t="shared" si="883"/>
        <v>73949.663501613119</v>
      </c>
      <c r="K11261" s="1">
        <f t="shared" si="884"/>
        <v>1.3833252532627849</v>
      </c>
      <c r="M11261">
        <v>2024</v>
      </c>
      <c r="N11261">
        <v>4</v>
      </c>
      <c r="O11261">
        <v>14</v>
      </c>
      <c r="P11261">
        <v>4</v>
      </c>
      <c r="Q11261">
        <v>770436.03211975098</v>
      </c>
      <c r="R11261">
        <v>784445.72013258899</v>
      </c>
      <c r="S11261">
        <v>691653.42152192595</v>
      </c>
      <c r="T11261">
        <v>772140.20211124397</v>
      </c>
      <c r="U11261">
        <v>754696.28141522396</v>
      </c>
      <c r="V11261">
        <v>691653.42152192595</v>
      </c>
    </row>
    <row r="11262" spans="1:22" x14ac:dyDescent="0.45">
      <c r="A11262" t="str">
        <f t="shared" si="881"/>
        <v>Off-Peak</v>
      </c>
      <c r="B11262">
        <f t="shared" si="880"/>
        <v>2</v>
      </c>
      <c r="C11262" s="2">
        <v>2024</v>
      </c>
      <c r="D11262" s="2">
        <v>4</v>
      </c>
      <c r="E11262" s="2">
        <v>14</v>
      </c>
      <c r="F11262" s="2">
        <v>5</v>
      </c>
      <c r="G11262" s="2">
        <v>387298.90262333502</v>
      </c>
      <c r="H11262" s="2">
        <v>370961.44020174298</v>
      </c>
      <c r="I11262" s="3">
        <f t="shared" si="882"/>
        <v>75536.620496358999</v>
      </c>
      <c r="J11262" s="3">
        <f t="shared" si="883"/>
        <v>74743.964071037874</v>
      </c>
      <c r="K11262" s="1">
        <f t="shared" si="884"/>
        <v>1.3740684193636861</v>
      </c>
      <c r="M11262">
        <v>2024</v>
      </c>
      <c r="N11262">
        <v>4</v>
      </c>
      <c r="O11262">
        <v>14</v>
      </c>
      <c r="P11262">
        <v>5</v>
      </c>
      <c r="Q11262">
        <v>814448.84429550194</v>
      </c>
      <c r="R11262">
        <v>782537.50808590697</v>
      </c>
      <c r="S11262">
        <v>669112.26250936103</v>
      </c>
      <c r="T11262">
        <v>816314.89450550103</v>
      </c>
      <c r="U11262">
        <v>756891.76511627401</v>
      </c>
      <c r="V11262">
        <v>669112.26250936103</v>
      </c>
    </row>
    <row r="11263" spans="1:22" x14ac:dyDescent="0.45">
      <c r="A11263" t="str">
        <f t="shared" si="881"/>
        <v>Off-Peak</v>
      </c>
      <c r="B11263">
        <f t="shared" si="880"/>
        <v>2</v>
      </c>
      <c r="C11263" s="2">
        <v>2024</v>
      </c>
      <c r="D11263" s="2">
        <v>4</v>
      </c>
      <c r="E11263" s="2">
        <v>14</v>
      </c>
      <c r="F11263" s="2">
        <v>6</v>
      </c>
      <c r="G11263" s="2">
        <v>393967.54016289802</v>
      </c>
      <c r="H11263" s="2">
        <v>379329.573984296</v>
      </c>
      <c r="I11263" s="3">
        <f t="shared" si="882"/>
        <v>78566.419402185042</v>
      </c>
      <c r="J11263" s="3">
        <f t="shared" si="883"/>
        <v>77765.090632151507</v>
      </c>
      <c r="K11263" s="1">
        <f t="shared" si="884"/>
        <v>1.2178077817747166</v>
      </c>
      <c r="M11263">
        <v>2024</v>
      </c>
      <c r="N11263">
        <v>4</v>
      </c>
      <c r="O11263">
        <v>14</v>
      </c>
      <c r="P11263">
        <v>6</v>
      </c>
      <c r="Q11263">
        <v>837878.20929002797</v>
      </c>
      <c r="R11263">
        <v>793803.77855867101</v>
      </c>
      <c r="S11263">
        <v>725310.59421685198</v>
      </c>
      <c r="T11263">
        <v>837697.83160257305</v>
      </c>
      <c r="U11263">
        <v>769944.29314512003</v>
      </c>
      <c r="V11263">
        <v>725310.59421685198</v>
      </c>
    </row>
    <row r="11264" spans="1:22" x14ac:dyDescent="0.45">
      <c r="A11264" t="str">
        <f t="shared" si="881"/>
        <v>Off-Peak</v>
      </c>
      <c r="B11264">
        <f t="shared" si="880"/>
        <v>2</v>
      </c>
      <c r="C11264" s="2">
        <v>2024</v>
      </c>
      <c r="D11264" s="2">
        <v>4</v>
      </c>
      <c r="E11264" s="2">
        <v>14</v>
      </c>
      <c r="F11264" s="2">
        <v>7</v>
      </c>
      <c r="G11264" s="2">
        <v>347528.71391328098</v>
      </c>
      <c r="H11264" s="2">
        <v>338115.35164371599</v>
      </c>
      <c r="I11264" s="3">
        <f t="shared" si="882"/>
        <v>82714.470571705824</v>
      </c>
      <c r="J11264" s="3">
        <f t="shared" si="883"/>
        <v>81858.777206070474</v>
      </c>
      <c r="K11264" s="1">
        <f t="shared" si="884"/>
        <v>0.73339061612532874</v>
      </c>
      <c r="M11264">
        <v>2024</v>
      </c>
      <c r="N11264">
        <v>4</v>
      </c>
      <c r="O11264">
        <v>14</v>
      </c>
      <c r="P11264">
        <v>7</v>
      </c>
      <c r="Q11264">
        <v>650180.60610103596</v>
      </c>
      <c r="R11264">
        <v>670443.27336674905</v>
      </c>
      <c r="S11264">
        <v>1160810.23768339</v>
      </c>
      <c r="T11264">
        <v>648492.82827091205</v>
      </c>
      <c r="U11264">
        <v>658779.605910182</v>
      </c>
      <c r="V11264">
        <v>1148490.88200102</v>
      </c>
    </row>
    <row r="11265" spans="1:22" x14ac:dyDescent="0.45">
      <c r="A11265" t="str">
        <f t="shared" si="881"/>
        <v>Off-Peak</v>
      </c>
      <c r="B11265">
        <f t="shared" si="880"/>
        <v>2</v>
      </c>
      <c r="C11265" s="2">
        <v>2024</v>
      </c>
      <c r="D11265" s="2">
        <v>4</v>
      </c>
      <c r="E11265" s="2">
        <v>14</v>
      </c>
      <c r="F11265" s="2">
        <v>8</v>
      </c>
      <c r="G11265" s="2">
        <v>356328.84449984698</v>
      </c>
      <c r="H11265" s="2">
        <v>346820.32827681903</v>
      </c>
      <c r="I11265" s="3">
        <f t="shared" si="882"/>
        <v>86591.9101796303</v>
      </c>
      <c r="J11265" s="3">
        <f t="shared" si="883"/>
        <v>85718.316697797767</v>
      </c>
      <c r="K11265" s="1">
        <f t="shared" si="884"/>
        <v>0.72562478397328023</v>
      </c>
      <c r="M11265">
        <v>2024</v>
      </c>
      <c r="N11265">
        <v>4</v>
      </c>
      <c r="O11265">
        <v>14</v>
      </c>
      <c r="P11265">
        <v>8</v>
      </c>
      <c r="Q11265">
        <v>619824.57483387005</v>
      </c>
      <c r="R11265">
        <v>683269.11408644903</v>
      </c>
      <c r="S11265">
        <v>1294663.61646859</v>
      </c>
      <c r="T11265">
        <v>612862.62556743599</v>
      </c>
      <c r="U11265">
        <v>668320.81241905701</v>
      </c>
      <c r="V11265">
        <v>1290366.06294744</v>
      </c>
    </row>
    <row r="11266" spans="1:22" x14ac:dyDescent="0.45">
      <c r="A11266" t="str">
        <f t="shared" si="881"/>
        <v>Off-Peak</v>
      </c>
      <c r="B11266">
        <f t="shared" si="880"/>
        <v>2</v>
      </c>
      <c r="C11266" s="2">
        <v>2024</v>
      </c>
      <c r="D11266" s="2">
        <v>4</v>
      </c>
      <c r="E11266" s="2">
        <v>14</v>
      </c>
      <c r="F11266" s="2">
        <v>9</v>
      </c>
      <c r="G11266" s="2">
        <v>343047.79677125701</v>
      </c>
      <c r="H11266" s="2">
        <v>334066.96155729098</v>
      </c>
      <c r="I11266" s="3">
        <f t="shared" si="882"/>
        <v>88692.000379147168</v>
      </c>
      <c r="J11266" s="3">
        <f t="shared" si="883"/>
        <v>87543.185584948529</v>
      </c>
      <c r="K11266" s="1">
        <f t="shared" si="884"/>
        <v>0.52116524841184253</v>
      </c>
      <c r="M11266">
        <v>2024</v>
      </c>
      <c r="N11266">
        <v>4</v>
      </c>
      <c r="O11266">
        <v>14</v>
      </c>
      <c r="P11266">
        <v>9</v>
      </c>
      <c r="Q11266">
        <v>618058.17374038696</v>
      </c>
      <c r="R11266">
        <v>664076.59635239805</v>
      </c>
      <c r="S11266">
        <v>1378625.24128163</v>
      </c>
      <c r="T11266">
        <v>607806.89128208195</v>
      </c>
      <c r="U11266">
        <v>649497.57216173399</v>
      </c>
      <c r="V11266">
        <v>1368991.10410464</v>
      </c>
    </row>
    <row r="11267" spans="1:22" x14ac:dyDescent="0.45">
      <c r="A11267" t="str">
        <f t="shared" si="881"/>
        <v>Off-Peak</v>
      </c>
      <c r="B11267">
        <f t="shared" si="880"/>
        <v>2</v>
      </c>
      <c r="C11267" s="2">
        <v>2024</v>
      </c>
      <c r="D11267" s="2">
        <v>4</v>
      </c>
      <c r="E11267" s="2">
        <v>14</v>
      </c>
      <c r="F11267" s="2">
        <v>10</v>
      </c>
      <c r="G11267" s="2">
        <v>326337.99103753897</v>
      </c>
      <c r="H11267" s="2">
        <v>316885.56021158199</v>
      </c>
      <c r="I11267" s="3">
        <f t="shared" si="882"/>
        <v>91204.817299929753</v>
      </c>
      <c r="J11267" s="3">
        <f t="shared" si="883"/>
        <v>89940.590170142488</v>
      </c>
      <c r="K11267" s="1">
        <f t="shared" si="884"/>
        <v>0.49845636137379479</v>
      </c>
      <c r="M11267">
        <v>2024</v>
      </c>
      <c r="N11267">
        <v>4</v>
      </c>
      <c r="O11267">
        <v>14</v>
      </c>
      <c r="P11267">
        <v>10</v>
      </c>
      <c r="Q11267">
        <v>605215.18259191501</v>
      </c>
      <c r="R11267">
        <v>643174.99189686798</v>
      </c>
      <c r="S11267">
        <v>1487754.3445091101</v>
      </c>
      <c r="T11267">
        <v>592414.22424411797</v>
      </c>
      <c r="U11267">
        <v>628600.25995534705</v>
      </c>
      <c r="V11267">
        <v>1477203.2209048099</v>
      </c>
    </row>
    <row r="11268" spans="1:22" x14ac:dyDescent="0.45">
      <c r="A11268" t="str">
        <f t="shared" si="881"/>
        <v>Off-Peak</v>
      </c>
      <c r="B11268">
        <f t="shared" si="880"/>
        <v>2</v>
      </c>
      <c r="C11268" s="2">
        <v>2024</v>
      </c>
      <c r="D11268" s="2">
        <v>4</v>
      </c>
      <c r="E11268" s="2">
        <v>14</v>
      </c>
      <c r="F11268" s="2">
        <v>11</v>
      </c>
      <c r="G11268" s="2">
        <v>313766.68377172499</v>
      </c>
      <c r="H11268" s="2">
        <v>303805.79405028903</v>
      </c>
      <c r="I11268" s="3">
        <f t="shared" si="882"/>
        <v>91662.016999379295</v>
      </c>
      <c r="J11268" s="3">
        <f t="shared" si="883"/>
        <v>90607.103687941533</v>
      </c>
      <c r="K11268" s="1">
        <f t="shared" si="884"/>
        <v>0.6294918336534584</v>
      </c>
      <c r="M11268">
        <v>2024</v>
      </c>
      <c r="N11268">
        <v>4</v>
      </c>
      <c r="O11268">
        <v>14</v>
      </c>
      <c r="P11268">
        <v>11</v>
      </c>
      <c r="Q11268">
        <v>591884.230024338</v>
      </c>
      <c r="R11268">
        <v>619289.28944987105</v>
      </c>
      <c r="S11268">
        <v>1538686.9905071701</v>
      </c>
      <c r="T11268">
        <v>580053.24589347804</v>
      </c>
      <c r="U11268">
        <v>604250.83856254804</v>
      </c>
      <c r="V11268">
        <v>1533909.0261822201</v>
      </c>
    </row>
    <row r="11269" spans="1:22" x14ac:dyDescent="0.45">
      <c r="A11269" t="str">
        <f t="shared" si="881"/>
        <v>Off-Peak</v>
      </c>
      <c r="B11269">
        <f t="shared" si="880"/>
        <v>2</v>
      </c>
      <c r="C11269" s="2">
        <v>2024</v>
      </c>
      <c r="D11269" s="2">
        <v>4</v>
      </c>
      <c r="E11269" s="2">
        <v>14</v>
      </c>
      <c r="F11269" s="2">
        <v>12</v>
      </c>
      <c r="G11269" s="2">
        <v>302678.18422970799</v>
      </c>
      <c r="H11269" s="2">
        <v>293299.072321766</v>
      </c>
      <c r="I11269" s="3">
        <f t="shared" si="882"/>
        <v>91709.175304665099</v>
      </c>
      <c r="J11269" s="3">
        <f t="shared" si="883"/>
        <v>90759.310018805729</v>
      </c>
      <c r="K11269" s="1">
        <f t="shared" si="884"/>
        <v>0.65827663828184624</v>
      </c>
      <c r="M11269">
        <v>2024</v>
      </c>
      <c r="N11269">
        <v>4</v>
      </c>
      <c r="O11269">
        <v>14</v>
      </c>
      <c r="P11269">
        <v>12</v>
      </c>
      <c r="Q11269">
        <v>566400.05549335503</v>
      </c>
      <c r="R11269">
        <v>600921.59157925798</v>
      </c>
      <c r="S11269">
        <v>1583953.6120673399</v>
      </c>
      <c r="T11269">
        <v>554810.06086349499</v>
      </c>
      <c r="U11269">
        <v>586295.41816067696</v>
      </c>
      <c r="V11269">
        <v>1581673.8215399999</v>
      </c>
    </row>
    <row r="11270" spans="1:22" x14ac:dyDescent="0.45">
      <c r="A11270" t="str">
        <f t="shared" si="881"/>
        <v>Off-Peak</v>
      </c>
      <c r="B11270">
        <f t="shared" si="880"/>
        <v>2</v>
      </c>
      <c r="C11270" s="2">
        <v>2024</v>
      </c>
      <c r="D11270" s="2">
        <v>4</v>
      </c>
      <c r="E11270" s="2">
        <v>14</v>
      </c>
      <c r="F11270" s="2">
        <v>13</v>
      </c>
      <c r="G11270" s="2">
        <v>291852.448773071</v>
      </c>
      <c r="H11270" s="2">
        <v>281986.40200695302</v>
      </c>
      <c r="I11270" s="3">
        <f t="shared" si="882"/>
        <v>91383.199188722836</v>
      </c>
      <c r="J11270" s="3">
        <f t="shared" si="883"/>
        <v>90395.194289918465</v>
      </c>
      <c r="K11270" s="1">
        <f t="shared" si="884"/>
        <v>0.66572185205811063</v>
      </c>
      <c r="M11270">
        <v>2024</v>
      </c>
      <c r="N11270">
        <v>4</v>
      </c>
      <c r="O11270">
        <v>14</v>
      </c>
      <c r="P11270">
        <v>13</v>
      </c>
      <c r="Q11270">
        <v>551891.70353412605</v>
      </c>
      <c r="R11270">
        <v>582546.413396299</v>
      </c>
      <c r="S11270">
        <v>1607057.8587312601</v>
      </c>
      <c r="T11270">
        <v>539981.70668411301</v>
      </c>
      <c r="U11270">
        <v>568352.370002151</v>
      </c>
      <c r="V11270">
        <v>1603521.7520112901</v>
      </c>
    </row>
    <row r="11271" spans="1:22" x14ac:dyDescent="0.45">
      <c r="A11271" t="str">
        <f t="shared" si="881"/>
        <v>Off-Peak</v>
      </c>
      <c r="B11271">
        <f t="shared" si="880"/>
        <v>2</v>
      </c>
      <c r="C11271" s="2">
        <v>2024</v>
      </c>
      <c r="D11271" s="2">
        <v>4</v>
      </c>
      <c r="E11271" s="2">
        <v>14</v>
      </c>
      <c r="F11271" s="2">
        <v>14</v>
      </c>
      <c r="G11271" s="2">
        <v>285715.73926017003</v>
      </c>
      <c r="H11271" s="2">
        <v>274704.84530185303</v>
      </c>
      <c r="I11271" s="3">
        <f t="shared" si="882"/>
        <v>91190.614568177101</v>
      </c>
      <c r="J11271" s="3">
        <f t="shared" si="883"/>
        <v>90204.554770212664</v>
      </c>
      <c r="K11271" s="1">
        <f t="shared" si="884"/>
        <v>0.74443720222291054</v>
      </c>
      <c r="M11271">
        <v>2024</v>
      </c>
      <c r="N11271">
        <v>4</v>
      </c>
      <c r="O11271">
        <v>14</v>
      </c>
      <c r="P11271">
        <v>14</v>
      </c>
      <c r="Q11271">
        <v>528468.85387802101</v>
      </c>
      <c r="R11271">
        <v>573865.07963389205</v>
      </c>
      <c r="S11271">
        <v>1633384.5035333999</v>
      </c>
      <c r="T11271">
        <v>519588.92263317102</v>
      </c>
      <c r="U11271">
        <v>558626.11925303901</v>
      </c>
      <c r="V11271">
        <v>1627921.60122017</v>
      </c>
    </row>
    <row r="11272" spans="1:22" x14ac:dyDescent="0.45">
      <c r="A11272" t="str">
        <f t="shared" si="881"/>
        <v>Off-Peak</v>
      </c>
      <c r="B11272">
        <f t="shared" si="880"/>
        <v>2</v>
      </c>
      <c r="C11272" s="2">
        <v>2024</v>
      </c>
      <c r="D11272" s="2">
        <v>4</v>
      </c>
      <c r="E11272" s="2">
        <v>14</v>
      </c>
      <c r="F11272" s="2">
        <v>15</v>
      </c>
      <c r="G11272" s="2">
        <v>287825.28801765997</v>
      </c>
      <c r="H11272" s="2">
        <v>278160.30068214901</v>
      </c>
      <c r="I11272" s="3">
        <f t="shared" si="882"/>
        <v>91162.215122918598</v>
      </c>
      <c r="J11272" s="3">
        <f t="shared" si="883"/>
        <v>90297.191573403499</v>
      </c>
      <c r="K11272" s="1">
        <f t="shared" si="884"/>
        <v>0.7448727718398559</v>
      </c>
      <c r="M11272">
        <v>2024</v>
      </c>
      <c r="N11272">
        <v>4</v>
      </c>
      <c r="O11272">
        <v>14</v>
      </c>
      <c r="P11272">
        <v>15</v>
      </c>
      <c r="Q11272">
        <v>530218.94992256199</v>
      </c>
      <c r="R11272">
        <v>577980.36399644602</v>
      </c>
      <c r="S11272">
        <v>1626667.1397685499</v>
      </c>
      <c r="T11272">
        <v>520473.26226902002</v>
      </c>
      <c r="U11272">
        <v>563742.49375462497</v>
      </c>
      <c r="V11272">
        <v>1624699.99117846</v>
      </c>
    </row>
    <row r="11273" spans="1:22" x14ac:dyDescent="0.45">
      <c r="A11273" t="str">
        <f t="shared" si="881"/>
        <v>Off-Peak</v>
      </c>
      <c r="B11273">
        <f t="shared" si="880"/>
        <v>2</v>
      </c>
      <c r="C11273" s="2">
        <v>2024</v>
      </c>
      <c r="D11273" s="2">
        <v>4</v>
      </c>
      <c r="E11273" s="2">
        <v>14</v>
      </c>
      <c r="F11273" s="2">
        <v>16</v>
      </c>
      <c r="G11273" s="2">
        <v>287051.85183446301</v>
      </c>
      <c r="H11273" s="2">
        <v>277574.92814037303</v>
      </c>
      <c r="I11273" s="3">
        <f t="shared" si="882"/>
        <v>91782.435252847994</v>
      </c>
      <c r="J11273" s="3">
        <f t="shared" si="883"/>
        <v>90827.140719088362</v>
      </c>
      <c r="K11273" s="1">
        <f t="shared" si="884"/>
        <v>0.66136138186916604</v>
      </c>
      <c r="M11273">
        <v>2024</v>
      </c>
      <c r="N11273">
        <v>4</v>
      </c>
      <c r="O11273">
        <v>14</v>
      </c>
      <c r="P11273">
        <v>16</v>
      </c>
      <c r="Q11273">
        <v>526167.12477397895</v>
      </c>
      <c r="R11273">
        <v>577443.53442031099</v>
      </c>
      <c r="S11273">
        <v>1649862.3983911499</v>
      </c>
      <c r="T11273">
        <v>516845.28966248001</v>
      </c>
      <c r="U11273">
        <v>562637.09650731098</v>
      </c>
      <c r="V11273">
        <v>1645331.8354028601</v>
      </c>
    </row>
    <row r="11274" spans="1:22" x14ac:dyDescent="0.45">
      <c r="A11274" t="str">
        <f t="shared" si="881"/>
        <v>Off-Peak</v>
      </c>
      <c r="B11274">
        <f t="shared" si="880"/>
        <v>2</v>
      </c>
      <c r="C11274" s="2">
        <v>2024</v>
      </c>
      <c r="D11274" s="2">
        <v>4</v>
      </c>
      <c r="E11274" s="2">
        <v>14</v>
      </c>
      <c r="F11274" s="2">
        <v>17</v>
      </c>
      <c r="G11274" s="2">
        <v>307820.38639308198</v>
      </c>
      <c r="H11274" s="2">
        <v>296377.20891166897</v>
      </c>
      <c r="I11274" s="3">
        <f t="shared" si="882"/>
        <v>91709.580565848199</v>
      </c>
      <c r="J11274" s="3">
        <f t="shared" si="883"/>
        <v>90597.504858134591</v>
      </c>
      <c r="K11274" s="1">
        <f t="shared" si="884"/>
        <v>0.68599511118655843</v>
      </c>
      <c r="M11274">
        <v>2024</v>
      </c>
      <c r="N11274">
        <v>4</v>
      </c>
      <c r="O11274">
        <v>14</v>
      </c>
      <c r="P11274">
        <v>17</v>
      </c>
      <c r="Q11274">
        <v>536780.980859756</v>
      </c>
      <c r="R11274">
        <v>608631.33468913997</v>
      </c>
      <c r="S11274">
        <v>1605875.10142655</v>
      </c>
      <c r="T11274">
        <v>530951.49681568099</v>
      </c>
      <c r="U11274">
        <v>592701.22555136704</v>
      </c>
      <c r="V11274">
        <v>1594272.42337699</v>
      </c>
    </row>
    <row r="11275" spans="1:22" x14ac:dyDescent="0.45">
      <c r="A11275" t="str">
        <f t="shared" si="881"/>
        <v>Off-Peak</v>
      </c>
      <c r="B11275">
        <f t="shared" si="880"/>
        <v>2</v>
      </c>
      <c r="C11275" s="2">
        <v>2024</v>
      </c>
      <c r="D11275" s="2">
        <v>4</v>
      </c>
      <c r="E11275" s="2">
        <v>14</v>
      </c>
      <c r="F11275" s="2">
        <v>18</v>
      </c>
      <c r="G11275" s="2">
        <v>333052.49511106597</v>
      </c>
      <c r="H11275" s="2">
        <v>321464.79158798902</v>
      </c>
      <c r="I11275" s="3">
        <f t="shared" si="882"/>
        <v>92190.569126541566</v>
      </c>
      <c r="J11275" s="3">
        <f t="shared" si="883"/>
        <v>91114.906748464855</v>
      </c>
      <c r="K11275" s="1">
        <f t="shared" si="884"/>
        <v>0.71817475813032583</v>
      </c>
      <c r="M11275">
        <v>2024</v>
      </c>
      <c r="N11275">
        <v>4</v>
      </c>
      <c r="O11275">
        <v>14</v>
      </c>
      <c r="P11275">
        <v>18</v>
      </c>
      <c r="Q11275">
        <v>557643.50620842003</v>
      </c>
      <c r="R11275">
        <v>640819.87124198698</v>
      </c>
      <c r="S11275">
        <v>1567253.6963458401</v>
      </c>
      <c r="T11275">
        <v>553990.71884155297</v>
      </c>
      <c r="U11275">
        <v>625000.08047944296</v>
      </c>
      <c r="V11275">
        <v>1554456.40313295</v>
      </c>
    </row>
    <row r="11276" spans="1:22" x14ac:dyDescent="0.45">
      <c r="A11276" t="str">
        <f t="shared" si="881"/>
        <v>On-Peak</v>
      </c>
      <c r="B11276">
        <f t="shared" si="880"/>
        <v>2</v>
      </c>
      <c r="C11276" s="2">
        <v>2024</v>
      </c>
      <c r="D11276" s="2">
        <v>4</v>
      </c>
      <c r="E11276" s="2">
        <v>14</v>
      </c>
      <c r="F11276" s="2">
        <v>19</v>
      </c>
      <c r="G11276" s="2">
        <v>340636.47468169901</v>
      </c>
      <c r="H11276" s="2">
        <v>329245.16636122501</v>
      </c>
      <c r="I11276" s="3">
        <f t="shared" si="882"/>
        <v>93705.431659254027</v>
      </c>
      <c r="J11276" s="3">
        <f t="shared" si="883"/>
        <v>92812.764922198039</v>
      </c>
      <c r="K11276" s="1">
        <f t="shared" si="884"/>
        <v>0.85073244378168844</v>
      </c>
      <c r="M11276">
        <v>2024</v>
      </c>
      <c r="N11276">
        <v>4</v>
      </c>
      <c r="O11276">
        <v>14</v>
      </c>
      <c r="P11276">
        <v>19</v>
      </c>
      <c r="Q11276">
        <v>600912.36590146995</v>
      </c>
      <c r="R11276">
        <v>650584.43110305106</v>
      </c>
      <c r="S11276">
        <v>1559666.1527731</v>
      </c>
      <c r="T11276">
        <v>598380.86592912697</v>
      </c>
      <c r="U11276">
        <v>636194.45563608396</v>
      </c>
      <c r="V11276">
        <v>1549807.6261007299</v>
      </c>
    </row>
    <row r="11277" spans="1:22" x14ac:dyDescent="0.45">
      <c r="A11277" t="str">
        <f t="shared" si="881"/>
        <v>On-Peak</v>
      </c>
      <c r="B11277">
        <f t="shared" si="880"/>
        <v>2</v>
      </c>
      <c r="C11277" s="2">
        <v>2024</v>
      </c>
      <c r="D11277" s="2">
        <v>4</v>
      </c>
      <c r="E11277" s="2">
        <v>14</v>
      </c>
      <c r="F11277" s="2">
        <v>20</v>
      </c>
      <c r="G11277" s="2">
        <v>340603.6072271</v>
      </c>
      <c r="H11277" s="2">
        <v>329975.540561195</v>
      </c>
      <c r="I11277" s="3">
        <f t="shared" si="882"/>
        <v>96088.299740613264</v>
      </c>
      <c r="J11277" s="3">
        <f t="shared" si="883"/>
        <v>95033.941261484972</v>
      </c>
      <c r="K11277" s="1">
        <f t="shared" si="884"/>
        <v>0.67200842194847776</v>
      </c>
      <c r="M11277">
        <v>2024</v>
      </c>
      <c r="N11277">
        <v>4</v>
      </c>
      <c r="O11277">
        <v>14</v>
      </c>
      <c r="P11277">
        <v>20</v>
      </c>
      <c r="Q11277">
        <v>609266.26381349599</v>
      </c>
      <c r="R11277">
        <v>651631.67566484201</v>
      </c>
      <c r="S11277">
        <v>1621751.05274006</v>
      </c>
      <c r="T11277">
        <v>607097.32570600498</v>
      </c>
      <c r="U11277">
        <v>638233.284294724</v>
      </c>
      <c r="V11277">
        <v>1605687.62784382</v>
      </c>
    </row>
    <row r="11278" spans="1:22" x14ac:dyDescent="0.45">
      <c r="A11278" t="str">
        <f t="shared" si="881"/>
        <v>On-Peak</v>
      </c>
      <c r="B11278">
        <f t="shared" si="880"/>
        <v>2</v>
      </c>
      <c r="C11278" s="2">
        <v>2024</v>
      </c>
      <c r="D11278" s="2">
        <v>4</v>
      </c>
      <c r="E11278" s="2">
        <v>14</v>
      </c>
      <c r="F11278" s="2">
        <v>21</v>
      </c>
      <c r="G11278" s="2">
        <v>340764.86444779497</v>
      </c>
      <c r="H11278" s="2">
        <v>330535.51835125202</v>
      </c>
      <c r="I11278" s="3">
        <f t="shared" si="882"/>
        <v>95955.549746387958</v>
      </c>
      <c r="J11278" s="3">
        <f t="shared" si="883"/>
        <v>94859.527807360675</v>
      </c>
      <c r="K11278" s="1">
        <f t="shared" si="884"/>
        <v>0.62221054356031691</v>
      </c>
      <c r="M11278">
        <v>2024</v>
      </c>
      <c r="N11278">
        <v>4</v>
      </c>
      <c r="O11278">
        <v>14</v>
      </c>
      <c r="P11278">
        <v>21</v>
      </c>
      <c r="Q11278">
        <v>672396.74488186801</v>
      </c>
      <c r="R11278">
        <v>652046.88299018098</v>
      </c>
      <c r="S11278">
        <v>1554222.86451959</v>
      </c>
      <c r="T11278">
        <v>662777.56183457398</v>
      </c>
      <c r="U11278">
        <v>637600.04812544596</v>
      </c>
      <c r="V11278">
        <v>1545408.2242608001</v>
      </c>
    </row>
    <row r="11279" spans="1:22" x14ac:dyDescent="0.45">
      <c r="A11279" t="str">
        <f t="shared" si="881"/>
        <v>On-Peak</v>
      </c>
      <c r="B11279">
        <f t="shared" si="880"/>
        <v>2</v>
      </c>
      <c r="C11279" s="2">
        <v>2024</v>
      </c>
      <c r="D11279" s="2">
        <v>4</v>
      </c>
      <c r="E11279" s="2">
        <v>14</v>
      </c>
      <c r="F11279" s="2">
        <v>22</v>
      </c>
      <c r="G11279" s="2">
        <v>456853.29951249401</v>
      </c>
      <c r="H11279" s="2">
        <v>439659.74256987002</v>
      </c>
      <c r="I11279" s="3">
        <f t="shared" si="882"/>
        <v>89102.201028342068</v>
      </c>
      <c r="J11279" s="3">
        <f t="shared" si="883"/>
        <v>88066.446259434044</v>
      </c>
      <c r="K11279" s="1">
        <f t="shared" si="884"/>
        <v>1.1066684546543022</v>
      </c>
      <c r="M11279">
        <v>2024</v>
      </c>
      <c r="N11279">
        <v>4</v>
      </c>
      <c r="O11279">
        <v>14</v>
      </c>
      <c r="P11279">
        <v>22</v>
      </c>
      <c r="Q11279">
        <v>878181.79015493405</v>
      </c>
      <c r="R11279">
        <v>921682.03479307902</v>
      </c>
      <c r="S11279">
        <v>873202.20590224897</v>
      </c>
      <c r="T11279">
        <v>876878.25463819504</v>
      </c>
      <c r="U11279">
        <v>891912.92724257696</v>
      </c>
      <c r="V11279">
        <v>873202.20590224897</v>
      </c>
    </row>
    <row r="11280" spans="1:22" x14ac:dyDescent="0.45">
      <c r="A11280" t="str">
        <f t="shared" si="881"/>
        <v>Off-Peak</v>
      </c>
      <c r="B11280">
        <f t="shared" si="880"/>
        <v>2</v>
      </c>
      <c r="C11280" s="2">
        <v>2024</v>
      </c>
      <c r="D11280" s="2">
        <v>4</v>
      </c>
      <c r="E11280" s="2">
        <v>14</v>
      </c>
      <c r="F11280" s="2">
        <v>23</v>
      </c>
      <c r="G11280" s="2">
        <v>443578.26305568899</v>
      </c>
      <c r="H11280" s="2">
        <v>427641.11340890499</v>
      </c>
      <c r="I11280" s="3">
        <f t="shared" si="882"/>
        <v>83787.045826975722</v>
      </c>
      <c r="J11280" s="3">
        <f t="shared" si="883"/>
        <v>82782.67683679286</v>
      </c>
      <c r="K11280" s="1">
        <f t="shared" si="884"/>
        <v>1.0578548855092484</v>
      </c>
      <c r="M11280">
        <v>2024</v>
      </c>
      <c r="N11280">
        <v>4</v>
      </c>
      <c r="O11280">
        <v>14</v>
      </c>
      <c r="P11280">
        <v>23</v>
      </c>
      <c r="Q11280">
        <v>863137.86919021595</v>
      </c>
      <c r="R11280">
        <v>894571.39065331197</v>
      </c>
      <c r="S11280">
        <v>755902.11496574397</v>
      </c>
      <c r="T11280">
        <v>862309.51974391902</v>
      </c>
      <c r="U11280">
        <v>865268.67039412295</v>
      </c>
      <c r="V11280">
        <v>755902.11496574397</v>
      </c>
    </row>
    <row r="11281" spans="1:22" x14ac:dyDescent="0.45">
      <c r="A11281" t="str">
        <f t="shared" si="881"/>
        <v>Off-Peak</v>
      </c>
      <c r="B11281">
        <f t="shared" si="880"/>
        <v>2</v>
      </c>
      <c r="C11281" s="2">
        <v>2024</v>
      </c>
      <c r="D11281" s="2">
        <v>4</v>
      </c>
      <c r="E11281" s="2">
        <v>14</v>
      </c>
      <c r="F11281" s="2">
        <v>24</v>
      </c>
      <c r="G11281" s="2">
        <v>377162.14537189697</v>
      </c>
      <c r="H11281" s="2">
        <v>361749.61246292602</v>
      </c>
      <c r="I11281" s="3">
        <f t="shared" si="882"/>
        <v>79754.194759131235</v>
      </c>
      <c r="J11281" s="3">
        <f t="shared" si="883"/>
        <v>78753.2144005624</v>
      </c>
      <c r="K11281" s="1">
        <f t="shared" si="884"/>
        <v>1.02649585991925</v>
      </c>
      <c r="M11281">
        <v>2024</v>
      </c>
      <c r="N11281">
        <v>4</v>
      </c>
      <c r="O11281">
        <v>14</v>
      </c>
      <c r="P11281">
        <v>24</v>
      </c>
      <c r="Q11281">
        <v>818095.14111232804</v>
      </c>
      <c r="R11281">
        <v>768724.98831683397</v>
      </c>
      <c r="S11281">
        <v>805805.71334477502</v>
      </c>
      <c r="T11281">
        <v>815968.50991058396</v>
      </c>
      <c r="U11281">
        <v>740822.208761513</v>
      </c>
      <c r="V11281">
        <v>805805.71334477502</v>
      </c>
    </row>
    <row r="11282" spans="1:22" x14ac:dyDescent="0.45">
      <c r="A11282" t="str">
        <f t="shared" si="881"/>
        <v>Off-Peak</v>
      </c>
      <c r="B11282">
        <f t="shared" ref="B11282:B11345" si="885">IF(D11282&lt;4,1,IF(D11282&lt;7,2,IF(D11282&lt;10,3,4)))</f>
        <v>2</v>
      </c>
      <c r="C11282" s="2">
        <v>2024</v>
      </c>
      <c r="D11282" s="2">
        <v>4</v>
      </c>
      <c r="E11282" s="2">
        <v>15</v>
      </c>
      <c r="F11282" s="2">
        <v>1</v>
      </c>
      <c r="G11282" s="2">
        <v>286116.53184509103</v>
      </c>
      <c r="H11282" s="2">
        <v>275806.41193257301</v>
      </c>
      <c r="I11282" s="3">
        <f t="shared" si="882"/>
        <v>76471.14431655407</v>
      </c>
      <c r="J11282" s="3">
        <f t="shared" si="883"/>
        <v>75808.7499570449</v>
      </c>
      <c r="K11282" s="1">
        <f t="shared" si="884"/>
        <v>1.0376618061942964</v>
      </c>
      <c r="M11282">
        <v>2024</v>
      </c>
      <c r="N11282">
        <v>4</v>
      </c>
      <c r="O11282">
        <v>15</v>
      </c>
      <c r="P11282">
        <v>1</v>
      </c>
      <c r="Q11282">
        <v>805305.55906104995</v>
      </c>
      <c r="R11282">
        <v>627561.88447976101</v>
      </c>
      <c r="S11282">
        <v>861266.88595581101</v>
      </c>
      <c r="T11282">
        <v>800179.19030475605</v>
      </c>
      <c r="U11282">
        <v>612840.905803442</v>
      </c>
      <c r="V11282">
        <v>861242.40260314895</v>
      </c>
    </row>
    <row r="11283" spans="1:22" x14ac:dyDescent="0.45">
      <c r="A11283" t="str">
        <f t="shared" ref="A11283:A11346" si="886">IF(AND(F11283&gt;18,F11283&lt;23),"On-Peak","Off-Peak")</f>
        <v>Off-Peak</v>
      </c>
      <c r="B11283">
        <f t="shared" si="885"/>
        <v>2</v>
      </c>
      <c r="C11283" s="2">
        <v>2024</v>
      </c>
      <c r="D11283" s="2">
        <v>4</v>
      </c>
      <c r="E11283" s="2">
        <v>15</v>
      </c>
      <c r="F11283" s="2">
        <v>2</v>
      </c>
      <c r="G11283" s="2">
        <v>279479.45346361003</v>
      </c>
      <c r="H11283" s="2">
        <v>269602.55639547302</v>
      </c>
      <c r="I11283" s="3">
        <f t="shared" ref="I11283:I11346" si="887">SUM(Q11283:S11283)/30</f>
        <v>74607.076912295801</v>
      </c>
      <c r="J11283" s="3">
        <f t="shared" ref="J11283:J11346" si="888">SUM(T11283:V11283)/30</f>
        <v>73852.381249139711</v>
      </c>
      <c r="K11283" s="1">
        <f t="shared" ref="K11283:K11346" si="889">2*(G11283/30-H11283/30)/(I11283-J11283)</f>
        <v>0.87248388547620737</v>
      </c>
      <c r="M11283">
        <v>2024</v>
      </c>
      <c r="N11283">
        <v>4</v>
      </c>
      <c r="O11283">
        <v>15</v>
      </c>
      <c r="P11283">
        <v>2</v>
      </c>
      <c r="Q11283">
        <v>788094.69531726802</v>
      </c>
      <c r="R11283">
        <v>616750.21750664699</v>
      </c>
      <c r="S11283">
        <v>833367.39454495895</v>
      </c>
      <c r="T11283">
        <v>779708.21767806995</v>
      </c>
      <c r="U11283">
        <v>602640.138658404</v>
      </c>
      <c r="V11283">
        <v>833223.081137717</v>
      </c>
    </row>
    <row r="11284" spans="1:22" x14ac:dyDescent="0.45">
      <c r="A11284" t="str">
        <f t="shared" si="886"/>
        <v>Off-Peak</v>
      </c>
      <c r="B11284">
        <f t="shared" si="885"/>
        <v>2</v>
      </c>
      <c r="C11284" s="2">
        <v>2024</v>
      </c>
      <c r="D11284" s="2">
        <v>4</v>
      </c>
      <c r="E11284" s="2">
        <v>15</v>
      </c>
      <c r="F11284" s="2">
        <v>3</v>
      </c>
      <c r="G11284" s="2">
        <v>261561.413084965</v>
      </c>
      <c r="H11284" s="2">
        <v>253911.29123572601</v>
      </c>
      <c r="I11284" s="3">
        <f t="shared" si="887"/>
        <v>73490.657402400175</v>
      </c>
      <c r="J11284" s="3">
        <f t="shared" si="888"/>
        <v>72764.972218253199</v>
      </c>
      <c r="K11284" s="1">
        <f t="shared" si="889"/>
        <v>0.70279528151329007</v>
      </c>
      <c r="M11284">
        <v>2024</v>
      </c>
      <c r="N11284">
        <v>4</v>
      </c>
      <c r="O11284">
        <v>15</v>
      </c>
      <c r="P11284">
        <v>3</v>
      </c>
      <c r="Q11284">
        <v>771016.15777826298</v>
      </c>
      <c r="R11284">
        <v>590463.67108106602</v>
      </c>
      <c r="S11284">
        <v>843239.89321267605</v>
      </c>
      <c r="T11284">
        <v>762129.05648946797</v>
      </c>
      <c r="U11284">
        <v>577738.36179631902</v>
      </c>
      <c r="V11284">
        <v>843081.748261809</v>
      </c>
    </row>
    <row r="11285" spans="1:22" x14ac:dyDescent="0.45">
      <c r="A11285" t="str">
        <f t="shared" si="886"/>
        <v>Off-Peak</v>
      </c>
      <c r="B11285">
        <f t="shared" si="885"/>
        <v>2</v>
      </c>
      <c r="C11285" s="2">
        <v>2024</v>
      </c>
      <c r="D11285" s="2">
        <v>4</v>
      </c>
      <c r="E11285" s="2">
        <v>15</v>
      </c>
      <c r="F11285" s="2">
        <v>4</v>
      </c>
      <c r="G11285" s="2">
        <v>274728.868331609</v>
      </c>
      <c r="H11285" s="2">
        <v>265628.17587056698</v>
      </c>
      <c r="I11285" s="3">
        <f t="shared" si="887"/>
        <v>74145.240499512365</v>
      </c>
      <c r="J11285" s="3">
        <f t="shared" si="888"/>
        <v>73176.754763422403</v>
      </c>
      <c r="K11285" s="1">
        <f t="shared" si="889"/>
        <v>0.62645510215317946</v>
      </c>
      <c r="M11285">
        <v>2024</v>
      </c>
      <c r="N11285">
        <v>4</v>
      </c>
      <c r="O11285">
        <v>15</v>
      </c>
      <c r="P11285">
        <v>4</v>
      </c>
      <c r="Q11285">
        <v>762974.23071098304</v>
      </c>
      <c r="R11285">
        <v>604451.27672052395</v>
      </c>
      <c r="S11285">
        <v>856931.70755386399</v>
      </c>
      <c r="T11285">
        <v>750033.08420753502</v>
      </c>
      <c r="U11285">
        <v>588438.96872979403</v>
      </c>
      <c r="V11285">
        <v>856830.58996534301</v>
      </c>
    </row>
    <row r="11286" spans="1:22" x14ac:dyDescent="0.45">
      <c r="A11286" t="str">
        <f t="shared" si="886"/>
        <v>Off-Peak</v>
      </c>
      <c r="B11286">
        <f t="shared" si="885"/>
        <v>2</v>
      </c>
      <c r="C11286" s="2">
        <v>2024</v>
      </c>
      <c r="D11286" s="2">
        <v>4</v>
      </c>
      <c r="E11286" s="2">
        <v>15</v>
      </c>
      <c r="F11286" s="2">
        <v>5</v>
      </c>
      <c r="G11286" s="2">
        <v>282860.21772945201</v>
      </c>
      <c r="H11286" s="2">
        <v>271916.25087285799</v>
      </c>
      <c r="I11286" s="3">
        <f t="shared" si="887"/>
        <v>76115.035143771107</v>
      </c>
      <c r="J11286" s="3">
        <f t="shared" si="888"/>
        <v>75054.685713049068</v>
      </c>
      <c r="K11286" s="1">
        <f t="shared" si="889"/>
        <v>0.68807297792651878</v>
      </c>
      <c r="M11286">
        <v>2024</v>
      </c>
      <c r="N11286">
        <v>4</v>
      </c>
      <c r="O11286">
        <v>15</v>
      </c>
      <c r="P11286">
        <v>5</v>
      </c>
      <c r="Q11286">
        <v>795037.10400009202</v>
      </c>
      <c r="R11286">
        <v>614419.713717937</v>
      </c>
      <c r="S11286">
        <v>873994.23659510398</v>
      </c>
      <c r="T11286">
        <v>781069.61034297897</v>
      </c>
      <c r="U11286">
        <v>597790.51443141699</v>
      </c>
      <c r="V11286">
        <v>872780.44661707606</v>
      </c>
    </row>
    <row r="11287" spans="1:22" x14ac:dyDescent="0.45">
      <c r="A11287" t="str">
        <f t="shared" si="886"/>
        <v>Off-Peak</v>
      </c>
      <c r="B11287">
        <f t="shared" si="885"/>
        <v>2</v>
      </c>
      <c r="C11287" s="2">
        <v>2024</v>
      </c>
      <c r="D11287" s="2">
        <v>4</v>
      </c>
      <c r="E11287" s="2">
        <v>15</v>
      </c>
      <c r="F11287" s="2">
        <v>6</v>
      </c>
      <c r="G11287" s="2">
        <v>318150.453118256</v>
      </c>
      <c r="H11287" s="2">
        <v>307261.82549944601</v>
      </c>
      <c r="I11287" s="3">
        <f t="shared" si="887"/>
        <v>79757.332156439006</v>
      </c>
      <c r="J11287" s="3">
        <f t="shared" si="888"/>
        <v>78693.64047663346</v>
      </c>
      <c r="K11287" s="1">
        <f t="shared" si="889"/>
        <v>0.68244259281352138</v>
      </c>
      <c r="M11287">
        <v>2024</v>
      </c>
      <c r="N11287">
        <v>4</v>
      </c>
      <c r="O11287">
        <v>15</v>
      </c>
      <c r="P11287">
        <v>6</v>
      </c>
      <c r="Q11287">
        <v>836538.43742942798</v>
      </c>
      <c r="R11287">
        <v>667598.48036861396</v>
      </c>
      <c r="S11287">
        <v>888583.04689512798</v>
      </c>
      <c r="T11287">
        <v>824813.059025764</v>
      </c>
      <c r="U11287">
        <v>647413.10837811197</v>
      </c>
      <c r="V11287">
        <v>888583.04689512798</v>
      </c>
    </row>
    <row r="11288" spans="1:22" x14ac:dyDescent="0.45">
      <c r="A11288" t="str">
        <f t="shared" si="886"/>
        <v>Off-Peak</v>
      </c>
      <c r="B11288">
        <f t="shared" si="885"/>
        <v>2</v>
      </c>
      <c r="C11288" s="2">
        <v>2024</v>
      </c>
      <c r="D11288" s="2">
        <v>4</v>
      </c>
      <c r="E11288" s="2">
        <v>15</v>
      </c>
      <c r="F11288" s="2">
        <v>7</v>
      </c>
      <c r="G11288" s="2">
        <v>299483.23786668602</v>
      </c>
      <c r="H11288" s="2">
        <v>291679.09949141298</v>
      </c>
      <c r="I11288" s="3">
        <f t="shared" si="887"/>
        <v>85341.356080305442</v>
      </c>
      <c r="J11288" s="3">
        <f t="shared" si="888"/>
        <v>84030.789702641865</v>
      </c>
      <c r="K11288" s="1">
        <f t="shared" si="889"/>
        <v>0.39698553278346327</v>
      </c>
      <c r="M11288">
        <v>2024</v>
      </c>
      <c r="N11288">
        <v>4</v>
      </c>
      <c r="O11288">
        <v>15</v>
      </c>
      <c r="P11288">
        <v>7</v>
      </c>
      <c r="Q11288">
        <v>603452.97973918903</v>
      </c>
      <c r="R11288">
        <v>593781.56130534399</v>
      </c>
      <c r="S11288">
        <v>1363006.1413646301</v>
      </c>
      <c r="T11288">
        <v>588896.19053077698</v>
      </c>
      <c r="U11288">
        <v>581902.64849048899</v>
      </c>
      <c r="V11288">
        <v>1350124.8520579899</v>
      </c>
    </row>
    <row r="11289" spans="1:22" x14ac:dyDescent="0.45">
      <c r="A11289" t="str">
        <f t="shared" si="886"/>
        <v>Off-Peak</v>
      </c>
      <c r="B11289">
        <f t="shared" si="885"/>
        <v>2</v>
      </c>
      <c r="C11289" s="2">
        <v>2024</v>
      </c>
      <c r="D11289" s="2">
        <v>4</v>
      </c>
      <c r="E11289" s="2">
        <v>15</v>
      </c>
      <c r="F11289" s="2">
        <v>8</v>
      </c>
      <c r="G11289" s="2">
        <v>303670.72710653802</v>
      </c>
      <c r="H11289" s="2">
        <v>296792.050159854</v>
      </c>
      <c r="I11289" s="3">
        <f t="shared" si="887"/>
        <v>90506.420317829718</v>
      </c>
      <c r="J11289" s="3">
        <f t="shared" si="888"/>
        <v>88820.972505566504</v>
      </c>
      <c r="K11289" s="1">
        <f t="shared" si="889"/>
        <v>0.27208108122700547</v>
      </c>
      <c r="M11289">
        <v>2024</v>
      </c>
      <c r="N11289">
        <v>4</v>
      </c>
      <c r="O11289">
        <v>15</v>
      </c>
      <c r="P11289">
        <v>8</v>
      </c>
      <c r="Q11289">
        <v>599512.807484627</v>
      </c>
      <c r="R11289">
        <v>596918.03484660399</v>
      </c>
      <c r="S11289">
        <v>1518761.76720366</v>
      </c>
      <c r="T11289">
        <v>586591.74943923997</v>
      </c>
      <c r="U11289">
        <v>584607.91526180506</v>
      </c>
      <c r="V11289">
        <v>1493429.51046595</v>
      </c>
    </row>
    <row r="11290" spans="1:22" x14ac:dyDescent="0.45">
      <c r="A11290" t="str">
        <f t="shared" si="886"/>
        <v>Off-Peak</v>
      </c>
      <c r="B11290">
        <f t="shared" si="885"/>
        <v>2</v>
      </c>
      <c r="C11290" s="2">
        <v>2024</v>
      </c>
      <c r="D11290" s="2">
        <v>4</v>
      </c>
      <c r="E11290" s="2">
        <v>15</v>
      </c>
      <c r="F11290" s="2">
        <v>9</v>
      </c>
      <c r="G11290" s="2">
        <v>302142.09974151599</v>
      </c>
      <c r="H11290" s="2">
        <v>295509.295425313</v>
      </c>
      <c r="I11290" s="3">
        <f t="shared" si="887"/>
        <v>92752.448967181277</v>
      </c>
      <c r="J11290" s="3">
        <f t="shared" si="888"/>
        <v>90926.929864051534</v>
      </c>
      <c r="K11290" s="1">
        <f t="shared" si="889"/>
        <v>0.24222532300835978</v>
      </c>
      <c r="M11290">
        <v>2024</v>
      </c>
      <c r="N11290">
        <v>4</v>
      </c>
      <c r="O11290">
        <v>15</v>
      </c>
      <c r="P11290">
        <v>9</v>
      </c>
      <c r="Q11290">
        <v>605163.03529453301</v>
      </c>
      <c r="R11290">
        <v>593791.80589431501</v>
      </c>
      <c r="S11290">
        <v>1583618.6278265901</v>
      </c>
      <c r="T11290">
        <v>587167.91086769104</v>
      </c>
      <c r="U11290">
        <v>582117.28738826502</v>
      </c>
      <c r="V11290">
        <v>1558522.6976655901</v>
      </c>
    </row>
    <row r="11291" spans="1:22" x14ac:dyDescent="0.45">
      <c r="A11291" t="str">
        <f t="shared" si="886"/>
        <v>Off-Peak</v>
      </c>
      <c r="B11291">
        <f t="shared" si="885"/>
        <v>2</v>
      </c>
      <c r="C11291" s="2">
        <v>2024</v>
      </c>
      <c r="D11291" s="2">
        <v>4</v>
      </c>
      <c r="E11291" s="2">
        <v>15</v>
      </c>
      <c r="F11291" s="2">
        <v>10</v>
      </c>
      <c r="G11291" s="2">
        <v>288462.04713471001</v>
      </c>
      <c r="H11291" s="2">
        <v>281469.75265674503</v>
      </c>
      <c r="I11291" s="3">
        <f t="shared" si="887"/>
        <v>94987.656327087054</v>
      </c>
      <c r="J11291" s="3">
        <f t="shared" si="888"/>
        <v>93527.639377314219</v>
      </c>
      <c r="K11291" s="1">
        <f t="shared" si="889"/>
        <v>0.31927914622511483</v>
      </c>
      <c r="M11291">
        <v>2024</v>
      </c>
      <c r="N11291">
        <v>4</v>
      </c>
      <c r="O11291">
        <v>15</v>
      </c>
      <c r="P11291">
        <v>10</v>
      </c>
      <c r="Q11291">
        <v>599563.85510587704</v>
      </c>
      <c r="R11291">
        <v>579275.76174205495</v>
      </c>
      <c r="S11291">
        <v>1670790.0729646799</v>
      </c>
      <c r="T11291">
        <v>583229.48264789605</v>
      </c>
      <c r="U11291">
        <v>567836.46325463103</v>
      </c>
      <c r="V11291">
        <v>1654763.2354168999</v>
      </c>
    </row>
    <row r="11292" spans="1:22" x14ac:dyDescent="0.45">
      <c r="A11292" t="str">
        <f t="shared" si="886"/>
        <v>Off-Peak</v>
      </c>
      <c r="B11292">
        <f t="shared" si="885"/>
        <v>2</v>
      </c>
      <c r="C11292" s="2">
        <v>2024</v>
      </c>
      <c r="D11292" s="2">
        <v>4</v>
      </c>
      <c r="E11292" s="2">
        <v>15</v>
      </c>
      <c r="F11292" s="2">
        <v>11</v>
      </c>
      <c r="G11292" s="2">
        <v>283188.45276888902</v>
      </c>
      <c r="H11292" s="2">
        <v>276196.43276946602</v>
      </c>
      <c r="I11292" s="3">
        <f t="shared" si="887"/>
        <v>95657.706664461075</v>
      </c>
      <c r="J11292" s="3">
        <f t="shared" si="888"/>
        <v>94444.013621709702</v>
      </c>
      <c r="K11292" s="1">
        <f t="shared" si="889"/>
        <v>0.38406306224801295</v>
      </c>
      <c r="M11292">
        <v>2024</v>
      </c>
      <c r="N11292">
        <v>4</v>
      </c>
      <c r="O11292">
        <v>15</v>
      </c>
      <c r="P11292">
        <v>11</v>
      </c>
      <c r="Q11292">
        <v>591584.20734596299</v>
      </c>
      <c r="R11292">
        <v>570294.16531091905</v>
      </c>
      <c r="S11292">
        <v>1707852.82727695</v>
      </c>
      <c r="T11292">
        <v>576004.74743938399</v>
      </c>
      <c r="U11292">
        <v>559039.66890543699</v>
      </c>
      <c r="V11292">
        <v>1698275.9923064699</v>
      </c>
    </row>
    <row r="11293" spans="1:22" x14ac:dyDescent="0.45">
      <c r="A11293" t="str">
        <f t="shared" si="886"/>
        <v>Off-Peak</v>
      </c>
      <c r="B11293">
        <f t="shared" si="885"/>
        <v>2</v>
      </c>
      <c r="C11293" s="2">
        <v>2024</v>
      </c>
      <c r="D11293" s="2">
        <v>4</v>
      </c>
      <c r="E11293" s="2">
        <v>15</v>
      </c>
      <c r="F11293" s="2">
        <v>12</v>
      </c>
      <c r="G11293" s="2">
        <v>276513.59326026501</v>
      </c>
      <c r="H11293" s="2">
        <v>270376.58690823702</v>
      </c>
      <c r="I11293" s="3">
        <f t="shared" si="887"/>
        <v>96037.294431305767</v>
      </c>
      <c r="J11293" s="3">
        <f t="shared" si="888"/>
        <v>94863.696246394495</v>
      </c>
      <c r="K11293" s="1">
        <f t="shared" si="889"/>
        <v>0.34861485137078652</v>
      </c>
      <c r="M11293">
        <v>2024</v>
      </c>
      <c r="N11293">
        <v>4</v>
      </c>
      <c r="O11293">
        <v>15</v>
      </c>
      <c r="P11293">
        <v>12</v>
      </c>
      <c r="Q11293">
        <v>579165.43767356896</v>
      </c>
      <c r="R11293">
        <v>558923.70007592405</v>
      </c>
      <c r="S11293">
        <v>1743029.69518968</v>
      </c>
      <c r="T11293">
        <v>564301.52110290504</v>
      </c>
      <c r="U11293">
        <v>548606.81752639997</v>
      </c>
      <c r="V11293">
        <v>1733002.5487625301</v>
      </c>
    </row>
    <row r="11294" spans="1:22" x14ac:dyDescent="0.45">
      <c r="A11294" t="str">
        <f t="shared" si="886"/>
        <v>Off-Peak</v>
      </c>
      <c r="B11294">
        <f t="shared" si="885"/>
        <v>2</v>
      </c>
      <c r="C11294" s="2">
        <v>2024</v>
      </c>
      <c r="D11294" s="2">
        <v>4</v>
      </c>
      <c r="E11294" s="2">
        <v>15</v>
      </c>
      <c r="F11294" s="2">
        <v>13</v>
      </c>
      <c r="G11294" s="2">
        <v>272610.02101356297</v>
      </c>
      <c r="H11294" s="2">
        <v>266941.47884505702</v>
      </c>
      <c r="I11294" s="3">
        <f t="shared" si="887"/>
        <v>95957.672292609393</v>
      </c>
      <c r="J11294" s="3">
        <f t="shared" si="888"/>
        <v>94745.79522146321</v>
      </c>
      <c r="K11294" s="1">
        <f t="shared" si="889"/>
        <v>0.31183262744323698</v>
      </c>
      <c r="M11294">
        <v>2024</v>
      </c>
      <c r="N11294">
        <v>4</v>
      </c>
      <c r="O11294">
        <v>15</v>
      </c>
      <c r="P11294">
        <v>13</v>
      </c>
      <c r="Q11294">
        <v>565121.40710353898</v>
      </c>
      <c r="R11294">
        <v>553696.60448384297</v>
      </c>
      <c r="S11294">
        <v>1759912.1571909001</v>
      </c>
      <c r="T11294">
        <v>550281.76487159706</v>
      </c>
      <c r="U11294">
        <v>543744.40119516896</v>
      </c>
      <c r="V11294">
        <v>1748347.6905771301</v>
      </c>
    </row>
    <row r="11295" spans="1:22" x14ac:dyDescent="0.45">
      <c r="A11295" t="str">
        <f t="shared" si="886"/>
        <v>Off-Peak</v>
      </c>
      <c r="B11295">
        <f t="shared" si="885"/>
        <v>2</v>
      </c>
      <c r="C11295" s="2">
        <v>2024</v>
      </c>
      <c r="D11295" s="2">
        <v>4</v>
      </c>
      <c r="E11295" s="2">
        <v>15</v>
      </c>
      <c r="F11295" s="2">
        <v>14</v>
      </c>
      <c r="G11295" s="2">
        <v>279832.93628299801</v>
      </c>
      <c r="H11295" s="2">
        <v>273506.567575505</v>
      </c>
      <c r="I11295" s="3">
        <f t="shared" si="887"/>
        <v>96152.025004517942</v>
      </c>
      <c r="J11295" s="3">
        <f t="shared" si="888"/>
        <v>94891.768262390324</v>
      </c>
      <c r="K11295" s="1">
        <f t="shared" si="889"/>
        <v>0.33466031145434694</v>
      </c>
      <c r="M11295">
        <v>2024</v>
      </c>
      <c r="N11295">
        <v>4</v>
      </c>
      <c r="O11295">
        <v>15</v>
      </c>
      <c r="P11295">
        <v>14</v>
      </c>
      <c r="Q11295">
        <v>555537.15950346005</v>
      </c>
      <c r="R11295">
        <v>564966.69790291798</v>
      </c>
      <c r="S11295">
        <v>1764056.8927291599</v>
      </c>
      <c r="T11295">
        <v>541293.46211767197</v>
      </c>
      <c r="U11295">
        <v>553987.63803219795</v>
      </c>
      <c r="V11295">
        <v>1751471.9477218401</v>
      </c>
    </row>
    <row r="11296" spans="1:22" x14ac:dyDescent="0.45">
      <c r="A11296" t="str">
        <f t="shared" si="886"/>
        <v>Off-Peak</v>
      </c>
      <c r="B11296">
        <f t="shared" si="885"/>
        <v>2</v>
      </c>
      <c r="C11296" s="2">
        <v>2024</v>
      </c>
      <c r="D11296" s="2">
        <v>4</v>
      </c>
      <c r="E11296" s="2">
        <v>15</v>
      </c>
      <c r="F11296" s="2">
        <v>15</v>
      </c>
      <c r="G11296" s="2">
        <v>292135.062436926</v>
      </c>
      <c r="H11296" s="2">
        <v>285061.29519500001</v>
      </c>
      <c r="I11296" s="3">
        <f t="shared" si="887"/>
        <v>96166.504044239264</v>
      </c>
      <c r="J11296" s="3">
        <f t="shared" si="888"/>
        <v>94983.074481704432</v>
      </c>
      <c r="K11296" s="1">
        <f t="shared" si="889"/>
        <v>0.3984896927747551</v>
      </c>
      <c r="M11296">
        <v>2024</v>
      </c>
      <c r="N11296">
        <v>4</v>
      </c>
      <c r="O11296">
        <v>15</v>
      </c>
      <c r="P11296">
        <v>15</v>
      </c>
      <c r="Q11296">
        <v>554796.79280805599</v>
      </c>
      <c r="R11296">
        <v>581900.37521082198</v>
      </c>
      <c r="S11296">
        <v>1748297.9533083001</v>
      </c>
      <c r="T11296">
        <v>541747.81784009899</v>
      </c>
      <c r="U11296">
        <v>569511.77476513397</v>
      </c>
      <c r="V11296">
        <v>1738232.6418459001</v>
      </c>
    </row>
    <row r="11297" spans="1:22" x14ac:dyDescent="0.45">
      <c r="A11297" t="str">
        <f t="shared" si="886"/>
        <v>Off-Peak</v>
      </c>
      <c r="B11297">
        <f t="shared" si="885"/>
        <v>2</v>
      </c>
      <c r="C11297" s="2">
        <v>2024</v>
      </c>
      <c r="D11297" s="2">
        <v>4</v>
      </c>
      <c r="E11297" s="2">
        <v>15</v>
      </c>
      <c r="F11297" s="2">
        <v>16</v>
      </c>
      <c r="G11297" s="2">
        <v>288764.52933768398</v>
      </c>
      <c r="H11297" s="2">
        <v>280575.63354411698</v>
      </c>
      <c r="I11297" s="3">
        <f t="shared" si="887"/>
        <v>96447.431351896594</v>
      </c>
      <c r="J11297" s="3">
        <f t="shared" si="888"/>
        <v>95116.484483926004</v>
      </c>
      <c r="K11297" s="1">
        <f t="shared" si="889"/>
        <v>0.41017894806741662</v>
      </c>
      <c r="M11297">
        <v>2024</v>
      </c>
      <c r="N11297">
        <v>4</v>
      </c>
      <c r="O11297">
        <v>15</v>
      </c>
      <c r="P11297">
        <v>16</v>
      </c>
      <c r="Q11297">
        <v>560163.46914768196</v>
      </c>
      <c r="R11297">
        <v>574682.697900236</v>
      </c>
      <c r="S11297">
        <v>1758576.7735089799</v>
      </c>
      <c r="T11297">
        <v>549262.38079643296</v>
      </c>
      <c r="U11297">
        <v>561894.69370132696</v>
      </c>
      <c r="V11297">
        <v>1742337.4600200199</v>
      </c>
    </row>
    <row r="11298" spans="1:22" x14ac:dyDescent="0.45">
      <c r="A11298" t="str">
        <f t="shared" si="886"/>
        <v>Off-Peak</v>
      </c>
      <c r="B11298">
        <f t="shared" si="885"/>
        <v>2</v>
      </c>
      <c r="C11298" s="2">
        <v>2024</v>
      </c>
      <c r="D11298" s="2">
        <v>4</v>
      </c>
      <c r="E11298" s="2">
        <v>15</v>
      </c>
      <c r="F11298" s="2">
        <v>17</v>
      </c>
      <c r="G11298" s="2">
        <v>294566.088984503</v>
      </c>
      <c r="H11298" s="2">
        <v>286499.71797465498</v>
      </c>
      <c r="I11298" s="3">
        <f t="shared" si="887"/>
        <v>96330.599522312827</v>
      </c>
      <c r="J11298" s="3">
        <f t="shared" si="888"/>
        <v>94939.468411531387</v>
      </c>
      <c r="K11298" s="1">
        <f t="shared" si="889"/>
        <v>0.38656174328609882</v>
      </c>
      <c r="M11298">
        <v>2024</v>
      </c>
      <c r="N11298">
        <v>4</v>
      </c>
      <c r="O11298">
        <v>15</v>
      </c>
      <c r="P11298">
        <v>17</v>
      </c>
      <c r="Q11298">
        <v>581082.78152751899</v>
      </c>
      <c r="R11298">
        <v>581850.64378255606</v>
      </c>
      <c r="S11298">
        <v>1726984.5603593099</v>
      </c>
      <c r="T11298">
        <v>569915.18544101703</v>
      </c>
      <c r="U11298">
        <v>570441.083767295</v>
      </c>
      <c r="V11298">
        <v>1707827.78313763</v>
      </c>
    </row>
    <row r="11299" spans="1:22" x14ac:dyDescent="0.45">
      <c r="A11299" t="str">
        <f t="shared" si="886"/>
        <v>Off-Peak</v>
      </c>
      <c r="B11299">
        <f t="shared" si="885"/>
        <v>2</v>
      </c>
      <c r="C11299" s="2">
        <v>2024</v>
      </c>
      <c r="D11299" s="2">
        <v>4</v>
      </c>
      <c r="E11299" s="2">
        <v>15</v>
      </c>
      <c r="F11299" s="2">
        <v>18</v>
      </c>
      <c r="G11299" s="2">
        <v>330981.88678421202</v>
      </c>
      <c r="H11299" s="2">
        <v>322520.47393912397</v>
      </c>
      <c r="I11299" s="3">
        <f t="shared" si="887"/>
        <v>96330.823803973864</v>
      </c>
      <c r="J11299" s="3">
        <f t="shared" si="888"/>
        <v>95008.15970566537</v>
      </c>
      <c r="K11299" s="1">
        <f t="shared" si="889"/>
        <v>0.42648333041921477</v>
      </c>
      <c r="M11299">
        <v>2024</v>
      </c>
      <c r="N11299">
        <v>4</v>
      </c>
      <c r="O11299">
        <v>15</v>
      </c>
      <c r="P11299">
        <v>18</v>
      </c>
      <c r="Q11299">
        <v>611019.564024925</v>
      </c>
      <c r="R11299">
        <v>631018.03769189096</v>
      </c>
      <c r="S11299">
        <v>1647887.1124024</v>
      </c>
      <c r="T11299">
        <v>600517.82613182103</v>
      </c>
      <c r="U11299">
        <v>619481.76230370998</v>
      </c>
      <c r="V11299">
        <v>1630245.2027344301</v>
      </c>
    </row>
    <row r="11300" spans="1:22" x14ac:dyDescent="0.45">
      <c r="A11300" t="str">
        <f t="shared" si="886"/>
        <v>On-Peak</v>
      </c>
      <c r="B11300">
        <f t="shared" si="885"/>
        <v>2</v>
      </c>
      <c r="C11300" s="2">
        <v>2024</v>
      </c>
      <c r="D11300" s="2">
        <v>4</v>
      </c>
      <c r="E11300" s="2">
        <v>15</v>
      </c>
      <c r="F11300" s="2">
        <v>19</v>
      </c>
      <c r="G11300" s="2">
        <v>352144.64464784099</v>
      </c>
      <c r="H11300" s="2">
        <v>345045.40906833002</v>
      </c>
      <c r="I11300" s="3">
        <f t="shared" si="887"/>
        <v>97331.875451571992</v>
      </c>
      <c r="J11300" s="3">
        <f t="shared" si="888"/>
        <v>96154.20667108208</v>
      </c>
      <c r="K11300" s="1">
        <f t="shared" si="889"/>
        <v>0.40188071536592435</v>
      </c>
      <c r="M11300">
        <v>2024</v>
      </c>
      <c r="N11300">
        <v>4</v>
      </c>
      <c r="O11300">
        <v>15</v>
      </c>
      <c r="P11300">
        <v>19</v>
      </c>
      <c r="Q11300">
        <v>661423.55546665203</v>
      </c>
      <c r="R11300">
        <v>664989.26889377797</v>
      </c>
      <c r="S11300">
        <v>1593543.43918673</v>
      </c>
      <c r="T11300">
        <v>648135.58073806798</v>
      </c>
      <c r="U11300">
        <v>654225.84976333403</v>
      </c>
      <c r="V11300">
        <v>1582264.7696310601</v>
      </c>
    </row>
    <row r="11301" spans="1:22" x14ac:dyDescent="0.45">
      <c r="A11301" t="str">
        <f t="shared" si="886"/>
        <v>On-Peak</v>
      </c>
      <c r="B11301">
        <f t="shared" si="885"/>
        <v>2</v>
      </c>
      <c r="C11301" s="2">
        <v>2024</v>
      </c>
      <c r="D11301" s="2">
        <v>4</v>
      </c>
      <c r="E11301" s="2">
        <v>15</v>
      </c>
      <c r="F11301" s="2">
        <v>20</v>
      </c>
      <c r="G11301" s="2">
        <v>362476.001765539</v>
      </c>
      <c r="H11301" s="2">
        <v>354933.86183249002</v>
      </c>
      <c r="I11301" s="3">
        <f t="shared" si="887"/>
        <v>99530.376718876971</v>
      </c>
      <c r="J11301" s="3">
        <f t="shared" si="888"/>
        <v>98256.689486316929</v>
      </c>
      <c r="K11301" s="1">
        <f t="shared" si="889"/>
        <v>0.39476671824629622</v>
      </c>
      <c r="M11301">
        <v>2024</v>
      </c>
      <c r="N11301">
        <v>4</v>
      </c>
      <c r="O11301">
        <v>15</v>
      </c>
      <c r="P11301">
        <v>20</v>
      </c>
      <c r="Q11301">
        <v>738171.45172214496</v>
      </c>
      <c r="R11301">
        <v>683211.12385666405</v>
      </c>
      <c r="S11301">
        <v>1564528.7259875</v>
      </c>
      <c r="T11301">
        <v>727199.15103054</v>
      </c>
      <c r="U11301">
        <v>673453.67970281804</v>
      </c>
      <c r="V11301">
        <v>1547047.8538561501</v>
      </c>
    </row>
    <row r="11302" spans="1:22" x14ac:dyDescent="0.45">
      <c r="A11302" t="str">
        <f t="shared" si="886"/>
        <v>On-Peak</v>
      </c>
      <c r="B11302">
        <f t="shared" si="885"/>
        <v>2</v>
      </c>
      <c r="C11302" s="2">
        <v>2024</v>
      </c>
      <c r="D11302" s="2">
        <v>4</v>
      </c>
      <c r="E11302" s="2">
        <v>15</v>
      </c>
      <c r="F11302" s="2">
        <v>21</v>
      </c>
      <c r="G11302" s="2">
        <v>394608.78031352197</v>
      </c>
      <c r="H11302" s="2">
        <v>382911.70578319702</v>
      </c>
      <c r="I11302" s="3">
        <f t="shared" si="887"/>
        <v>99047.994354912575</v>
      </c>
      <c r="J11302" s="3">
        <f t="shared" si="888"/>
        <v>97793.636975420668</v>
      </c>
      <c r="K11302" s="1">
        <f t="shared" si="889"/>
        <v>0.62167686931789834</v>
      </c>
      <c r="M11302">
        <v>2024</v>
      </c>
      <c r="N11302">
        <v>4</v>
      </c>
      <c r="O11302">
        <v>15</v>
      </c>
      <c r="P11302">
        <v>21</v>
      </c>
      <c r="Q11302">
        <v>805177.33487081504</v>
      </c>
      <c r="R11302">
        <v>739513.501974702</v>
      </c>
      <c r="S11302">
        <v>1426748.9938018599</v>
      </c>
      <c r="T11302">
        <v>792834.10294675804</v>
      </c>
      <c r="U11302">
        <v>720530.98785579205</v>
      </c>
      <c r="V11302">
        <v>1420444.01846007</v>
      </c>
    </row>
    <row r="11303" spans="1:22" x14ac:dyDescent="0.45">
      <c r="A11303" t="str">
        <f t="shared" si="886"/>
        <v>On-Peak</v>
      </c>
      <c r="B11303">
        <f t="shared" si="885"/>
        <v>2</v>
      </c>
      <c r="C11303" s="2">
        <v>2024</v>
      </c>
      <c r="D11303" s="2">
        <v>4</v>
      </c>
      <c r="E11303" s="2">
        <v>15</v>
      </c>
      <c r="F11303" s="2">
        <v>22</v>
      </c>
      <c r="G11303" s="2">
        <v>562390.489704579</v>
      </c>
      <c r="H11303" s="2">
        <v>542574.70825560403</v>
      </c>
      <c r="I11303" s="3">
        <f t="shared" si="887"/>
        <v>91480.059673646727</v>
      </c>
      <c r="J11303" s="3">
        <f t="shared" si="888"/>
        <v>90285.932488530438</v>
      </c>
      <c r="K11303" s="1">
        <f t="shared" si="889"/>
        <v>1.1062909487900829</v>
      </c>
      <c r="M11303">
        <v>2024</v>
      </c>
      <c r="N11303">
        <v>4</v>
      </c>
      <c r="O11303">
        <v>15</v>
      </c>
      <c r="P11303">
        <v>22</v>
      </c>
      <c r="Q11303">
        <v>903346.91271209705</v>
      </c>
      <c r="R11303">
        <v>1080221.45091701</v>
      </c>
      <c r="S11303">
        <v>760833.42658029497</v>
      </c>
      <c r="T11303">
        <v>901720.22274398804</v>
      </c>
      <c r="U11303">
        <v>1046024.32533163</v>
      </c>
      <c r="V11303">
        <v>760833.42658029497</v>
      </c>
    </row>
    <row r="11304" spans="1:22" x14ac:dyDescent="0.45">
      <c r="A11304" t="str">
        <f t="shared" si="886"/>
        <v>Off-Peak</v>
      </c>
      <c r="B11304">
        <f t="shared" si="885"/>
        <v>2</v>
      </c>
      <c r="C11304" s="2">
        <v>2024</v>
      </c>
      <c r="D11304" s="2">
        <v>4</v>
      </c>
      <c r="E11304" s="2">
        <v>15</v>
      </c>
      <c r="F11304" s="2">
        <v>23</v>
      </c>
      <c r="G11304" s="2">
        <v>528526.25247595902</v>
      </c>
      <c r="H11304" s="2">
        <v>508156.745451689</v>
      </c>
      <c r="I11304" s="3">
        <f t="shared" si="887"/>
        <v>85486.774684692267</v>
      </c>
      <c r="J11304" s="3">
        <f t="shared" si="888"/>
        <v>84331.0771624872</v>
      </c>
      <c r="K11304" s="1">
        <f t="shared" si="889"/>
        <v>1.1750195088766304</v>
      </c>
      <c r="M11304">
        <v>2024</v>
      </c>
      <c r="N11304">
        <v>4</v>
      </c>
      <c r="O11304">
        <v>15</v>
      </c>
      <c r="P11304">
        <v>23</v>
      </c>
      <c r="Q11304">
        <v>884241.55371046101</v>
      </c>
      <c r="R11304">
        <v>1040431.63479084</v>
      </c>
      <c r="S11304">
        <v>639930.05203946703</v>
      </c>
      <c r="T11304">
        <v>881930.94044446899</v>
      </c>
      <c r="U11304">
        <v>1008071.32239068</v>
      </c>
      <c r="V11304">
        <v>639930.05203946703</v>
      </c>
    </row>
    <row r="11305" spans="1:22" x14ac:dyDescent="0.45">
      <c r="A11305" t="str">
        <f t="shared" si="886"/>
        <v>Off-Peak</v>
      </c>
      <c r="B11305">
        <f t="shared" si="885"/>
        <v>2</v>
      </c>
      <c r="C11305" s="2">
        <v>2024</v>
      </c>
      <c r="D11305" s="2">
        <v>4</v>
      </c>
      <c r="E11305" s="2">
        <v>15</v>
      </c>
      <c r="F11305" s="2">
        <v>24</v>
      </c>
      <c r="G11305" s="2">
        <v>470770.36209432298</v>
      </c>
      <c r="H11305" s="2">
        <v>453075.49986660102</v>
      </c>
      <c r="I11305" s="3">
        <f t="shared" si="887"/>
        <v>80483.569048756326</v>
      </c>
      <c r="J11305" s="3">
        <f t="shared" si="888"/>
        <v>79346.777619369794</v>
      </c>
      <c r="K11305" s="1">
        <f t="shared" si="889"/>
        <v>1.0377079307192978</v>
      </c>
      <c r="M11305">
        <v>2024</v>
      </c>
      <c r="N11305">
        <v>4</v>
      </c>
      <c r="O11305">
        <v>15</v>
      </c>
      <c r="P11305">
        <v>24</v>
      </c>
      <c r="Q11305">
        <v>865251.46428966499</v>
      </c>
      <c r="R11305">
        <v>941015.94115656603</v>
      </c>
      <c r="S11305">
        <v>608239.666016459</v>
      </c>
      <c r="T11305">
        <v>862608.77243328094</v>
      </c>
      <c r="U11305">
        <v>909554.89013135398</v>
      </c>
      <c r="V11305">
        <v>608239.666016459</v>
      </c>
    </row>
    <row r="11306" spans="1:22" x14ac:dyDescent="0.45">
      <c r="A11306" t="str">
        <f t="shared" si="886"/>
        <v>Off-Peak</v>
      </c>
      <c r="B11306">
        <f t="shared" si="885"/>
        <v>2</v>
      </c>
      <c r="C11306" s="2">
        <v>2024</v>
      </c>
      <c r="D11306" s="2">
        <v>4</v>
      </c>
      <c r="E11306" s="2">
        <v>16</v>
      </c>
      <c r="F11306" s="2">
        <v>1</v>
      </c>
      <c r="G11306" s="2">
        <v>453305.76843607897</v>
      </c>
      <c r="H11306" s="2">
        <v>441348.59810580598</v>
      </c>
      <c r="I11306" s="3">
        <f t="shared" si="887"/>
        <v>76876.609506506502</v>
      </c>
      <c r="J11306" s="3">
        <f t="shared" si="888"/>
        <v>76019.035063337069</v>
      </c>
      <c r="K11306" s="1">
        <f t="shared" si="889"/>
        <v>0.92953410054848651</v>
      </c>
      <c r="M11306">
        <v>2024</v>
      </c>
      <c r="N11306">
        <v>4</v>
      </c>
      <c r="O11306">
        <v>16</v>
      </c>
      <c r="P11306">
        <v>1</v>
      </c>
      <c r="Q11306">
        <v>854057.58546400105</v>
      </c>
      <c r="R11306">
        <v>905057.08063912403</v>
      </c>
      <c r="S11306">
        <v>547183.61909207003</v>
      </c>
      <c r="T11306">
        <v>850673.98449850106</v>
      </c>
      <c r="U11306">
        <v>882713.44830954098</v>
      </c>
      <c r="V11306">
        <v>547183.61909207003</v>
      </c>
    </row>
    <row r="11307" spans="1:22" x14ac:dyDescent="0.45">
      <c r="A11307" t="str">
        <f t="shared" si="886"/>
        <v>Off-Peak</v>
      </c>
      <c r="B11307">
        <f t="shared" si="885"/>
        <v>2</v>
      </c>
      <c r="C11307" s="2">
        <v>2024</v>
      </c>
      <c r="D11307" s="2">
        <v>4</v>
      </c>
      <c r="E11307" s="2">
        <v>16</v>
      </c>
      <c r="F11307" s="2">
        <v>2</v>
      </c>
      <c r="G11307" s="2">
        <v>437525.25237364898</v>
      </c>
      <c r="H11307" s="2">
        <v>425113.20737747999</v>
      </c>
      <c r="I11307" s="3">
        <f t="shared" si="887"/>
        <v>74701.283008360595</v>
      </c>
      <c r="J11307" s="3">
        <f t="shared" si="888"/>
        <v>73871.320774986103</v>
      </c>
      <c r="K11307" s="1">
        <f t="shared" si="889"/>
        <v>0.9969967706204047</v>
      </c>
      <c r="M11307">
        <v>2024</v>
      </c>
      <c r="N11307">
        <v>4</v>
      </c>
      <c r="O11307">
        <v>16</v>
      </c>
      <c r="P11307">
        <v>2</v>
      </c>
      <c r="Q11307">
        <v>842058.81925106002</v>
      </c>
      <c r="R11307">
        <v>869642.82510214997</v>
      </c>
      <c r="S11307">
        <v>529336.84589760797</v>
      </c>
      <c r="T11307">
        <v>839437.07328414905</v>
      </c>
      <c r="U11307">
        <v>847365.70406782604</v>
      </c>
      <c r="V11307">
        <v>529336.84589760797</v>
      </c>
    </row>
    <row r="11308" spans="1:22" x14ac:dyDescent="0.45">
      <c r="A11308" t="str">
        <f t="shared" si="886"/>
        <v>Off-Peak</v>
      </c>
      <c r="B11308">
        <f t="shared" si="885"/>
        <v>2</v>
      </c>
      <c r="C11308" s="2">
        <v>2024</v>
      </c>
      <c r="D11308" s="2">
        <v>4</v>
      </c>
      <c r="E11308" s="2">
        <v>16</v>
      </c>
      <c r="F11308" s="2">
        <v>3</v>
      </c>
      <c r="G11308" s="2">
        <v>443852.03037854901</v>
      </c>
      <c r="H11308" s="2">
        <v>432106.49517958699</v>
      </c>
      <c r="I11308" s="3">
        <f t="shared" si="887"/>
        <v>73716.114702432838</v>
      </c>
      <c r="J11308" s="3">
        <f t="shared" si="888"/>
        <v>72905.048440390368</v>
      </c>
      <c r="K11308" s="1">
        <f t="shared" si="889"/>
        <v>0.96543983713354975</v>
      </c>
      <c r="M11308">
        <v>2024</v>
      </c>
      <c r="N11308">
        <v>4</v>
      </c>
      <c r="O11308">
        <v>16</v>
      </c>
      <c r="P11308">
        <v>3</v>
      </c>
      <c r="Q11308">
        <v>841639.07487630798</v>
      </c>
      <c r="R11308">
        <v>880498.11665946199</v>
      </c>
      <c r="S11308">
        <v>489346.24953721499</v>
      </c>
      <c r="T11308">
        <v>837384.32872343098</v>
      </c>
      <c r="U11308">
        <v>860420.87495106505</v>
      </c>
      <c r="V11308">
        <v>489346.24953721499</v>
      </c>
    </row>
    <row r="11309" spans="1:22" x14ac:dyDescent="0.45">
      <c r="A11309" t="str">
        <f t="shared" si="886"/>
        <v>Off-Peak</v>
      </c>
      <c r="B11309">
        <f t="shared" si="885"/>
        <v>2</v>
      </c>
      <c r="C11309" s="2">
        <v>2024</v>
      </c>
      <c r="D11309" s="2">
        <v>4</v>
      </c>
      <c r="E11309" s="2">
        <v>16</v>
      </c>
      <c r="F11309" s="2">
        <v>4</v>
      </c>
      <c r="G11309" s="2">
        <v>458268.86700573599</v>
      </c>
      <c r="H11309" s="2">
        <v>446584.830611985</v>
      </c>
      <c r="I11309" s="3">
        <f t="shared" si="887"/>
        <v>74054.934263196599</v>
      </c>
      <c r="J11309" s="3">
        <f t="shared" si="888"/>
        <v>73213.989871290338</v>
      </c>
      <c r="K11309" s="1">
        <f t="shared" si="889"/>
        <v>0.92626310024815972</v>
      </c>
      <c r="M11309">
        <v>2024</v>
      </c>
      <c r="N11309">
        <v>4</v>
      </c>
      <c r="O11309">
        <v>16</v>
      </c>
      <c r="P11309">
        <v>4</v>
      </c>
      <c r="Q11309">
        <v>847168.99874973297</v>
      </c>
      <c r="R11309">
        <v>908136.17846518802</v>
      </c>
      <c r="S11309">
        <v>466342.85068097699</v>
      </c>
      <c r="T11309">
        <v>843287.37724399602</v>
      </c>
      <c r="U11309">
        <v>886789.46821373701</v>
      </c>
      <c r="V11309">
        <v>466342.85068097699</v>
      </c>
    </row>
    <row r="11310" spans="1:22" x14ac:dyDescent="0.45">
      <c r="A11310" t="str">
        <f t="shared" si="886"/>
        <v>Off-Peak</v>
      </c>
      <c r="B11310">
        <f t="shared" si="885"/>
        <v>2</v>
      </c>
      <c r="C11310" s="2">
        <v>2024</v>
      </c>
      <c r="D11310" s="2">
        <v>4</v>
      </c>
      <c r="E11310" s="2">
        <v>16</v>
      </c>
      <c r="F11310" s="2">
        <v>5</v>
      </c>
      <c r="G11310" s="2">
        <v>479177.51699148503</v>
      </c>
      <c r="H11310" s="2">
        <v>466109.87731329998</v>
      </c>
      <c r="I11310" s="3">
        <f t="shared" si="887"/>
        <v>76050.862705079664</v>
      </c>
      <c r="J11310" s="3">
        <f t="shared" si="888"/>
        <v>75052.782698198091</v>
      </c>
      <c r="K11310" s="1">
        <f t="shared" si="889"/>
        <v>0.87285184808740446</v>
      </c>
      <c r="M11310">
        <v>2024</v>
      </c>
      <c r="N11310">
        <v>4</v>
      </c>
      <c r="O11310">
        <v>16</v>
      </c>
      <c r="P11310">
        <v>5</v>
      </c>
      <c r="Q11310">
        <v>863317.12887239503</v>
      </c>
      <c r="R11310">
        <v>953424.329449952</v>
      </c>
      <c r="S11310">
        <v>464784.42283004301</v>
      </c>
      <c r="T11310">
        <v>855721.84970903397</v>
      </c>
      <c r="U11310">
        <v>931077.20840686595</v>
      </c>
      <c r="V11310">
        <v>464784.42283004301</v>
      </c>
    </row>
    <row r="11311" spans="1:22" x14ac:dyDescent="0.45">
      <c r="A11311" t="str">
        <f t="shared" si="886"/>
        <v>Off-Peak</v>
      </c>
      <c r="B11311">
        <f t="shared" si="885"/>
        <v>2</v>
      </c>
      <c r="C11311" s="2">
        <v>2024</v>
      </c>
      <c r="D11311" s="2">
        <v>4</v>
      </c>
      <c r="E11311" s="2">
        <v>16</v>
      </c>
      <c r="F11311" s="2">
        <v>6</v>
      </c>
      <c r="G11311" s="2">
        <v>530629.59681341494</v>
      </c>
      <c r="H11311" s="2">
        <v>514301.72098545998</v>
      </c>
      <c r="I11311" s="3">
        <f t="shared" si="887"/>
        <v>80424.064062910256</v>
      </c>
      <c r="J11311" s="3">
        <f t="shared" si="888"/>
        <v>79239.036288703297</v>
      </c>
      <c r="K11311" s="1">
        <f t="shared" si="889"/>
        <v>0.91856501500604426</v>
      </c>
      <c r="M11311">
        <v>2024</v>
      </c>
      <c r="N11311">
        <v>4</v>
      </c>
      <c r="O11311">
        <v>16</v>
      </c>
      <c r="P11311">
        <v>6</v>
      </c>
      <c r="Q11311">
        <v>882486.79729366302</v>
      </c>
      <c r="R11311">
        <v>1042294.99248654</v>
      </c>
      <c r="S11311">
        <v>487940.13210710499</v>
      </c>
      <c r="T11311">
        <v>875766.34062862396</v>
      </c>
      <c r="U11311">
        <v>1013464.61592537</v>
      </c>
      <c r="V11311">
        <v>487940.13210710499</v>
      </c>
    </row>
    <row r="11312" spans="1:22" x14ac:dyDescent="0.45">
      <c r="A11312" t="str">
        <f t="shared" si="886"/>
        <v>Off-Peak</v>
      </c>
      <c r="B11312">
        <f t="shared" si="885"/>
        <v>2</v>
      </c>
      <c r="C11312" s="2">
        <v>2024</v>
      </c>
      <c r="D11312" s="2">
        <v>4</v>
      </c>
      <c r="E11312" s="2">
        <v>16</v>
      </c>
      <c r="F11312" s="2">
        <v>7</v>
      </c>
      <c r="G11312" s="2">
        <v>400108.89566106902</v>
      </c>
      <c r="H11312" s="2">
        <v>390491.19349249202</v>
      </c>
      <c r="I11312" s="3">
        <f t="shared" si="887"/>
        <v>87560.749663844676</v>
      </c>
      <c r="J11312" s="3">
        <f t="shared" si="888"/>
        <v>86232.305828453071</v>
      </c>
      <c r="K11312" s="1">
        <f t="shared" si="889"/>
        <v>0.48265506413584358</v>
      </c>
      <c r="M11312">
        <v>2024</v>
      </c>
      <c r="N11312">
        <v>4</v>
      </c>
      <c r="O11312">
        <v>16</v>
      </c>
      <c r="P11312">
        <v>7</v>
      </c>
      <c r="Q11312">
        <v>811887.27113938297</v>
      </c>
      <c r="R11312">
        <v>767054.64509099699</v>
      </c>
      <c r="S11312">
        <v>1047880.57368496</v>
      </c>
      <c r="T11312">
        <v>788982.57172656094</v>
      </c>
      <c r="U11312">
        <v>751186.29256463097</v>
      </c>
      <c r="V11312">
        <v>1046800.3105624</v>
      </c>
    </row>
    <row r="11313" spans="1:22" x14ac:dyDescent="0.45">
      <c r="A11313" t="str">
        <f t="shared" si="886"/>
        <v>Off-Peak</v>
      </c>
      <c r="B11313">
        <f t="shared" si="885"/>
        <v>2</v>
      </c>
      <c r="C11313" s="2">
        <v>2024</v>
      </c>
      <c r="D11313" s="2">
        <v>4</v>
      </c>
      <c r="E11313" s="2">
        <v>16</v>
      </c>
      <c r="F11313" s="2">
        <v>8</v>
      </c>
      <c r="G11313" s="2">
        <v>384529.83470700798</v>
      </c>
      <c r="H11313" s="2">
        <v>375584.59941116098</v>
      </c>
      <c r="I11313" s="3">
        <f t="shared" si="887"/>
        <v>93822.031344690069</v>
      </c>
      <c r="J11313" s="3">
        <f t="shared" si="888"/>
        <v>92156.73817302403</v>
      </c>
      <c r="K11313" s="1">
        <f t="shared" si="889"/>
        <v>0.35810452469850523</v>
      </c>
      <c r="M11313">
        <v>2024</v>
      </c>
      <c r="N11313">
        <v>4</v>
      </c>
      <c r="O11313">
        <v>16</v>
      </c>
      <c r="P11313">
        <v>8</v>
      </c>
      <c r="Q11313">
        <v>658810.16239643097</v>
      </c>
      <c r="R11313">
        <v>714188.44439578103</v>
      </c>
      <c r="S11313">
        <v>1441662.33354849</v>
      </c>
      <c r="T11313">
        <v>639674.61855459202</v>
      </c>
      <c r="U11313">
        <v>699619.34225755895</v>
      </c>
      <c r="V11313">
        <v>1425408.1843785699</v>
      </c>
    </row>
    <row r="11314" spans="1:22" x14ac:dyDescent="0.45">
      <c r="A11314" t="str">
        <f t="shared" si="886"/>
        <v>Off-Peak</v>
      </c>
      <c r="B11314">
        <f t="shared" si="885"/>
        <v>2</v>
      </c>
      <c r="C11314" s="2">
        <v>2024</v>
      </c>
      <c r="D11314" s="2">
        <v>4</v>
      </c>
      <c r="E11314" s="2">
        <v>16</v>
      </c>
      <c r="F11314" s="2">
        <v>9</v>
      </c>
      <c r="G11314" s="2">
        <v>378019.27089898702</v>
      </c>
      <c r="H11314" s="2">
        <v>370165.01230891998</v>
      </c>
      <c r="I11314" s="3">
        <f t="shared" si="887"/>
        <v>95933.110246447191</v>
      </c>
      <c r="J11314" s="3">
        <f t="shared" si="888"/>
        <v>94265.560979125294</v>
      </c>
      <c r="K11314" s="1">
        <f t="shared" si="889"/>
        <v>0.31400405948948967</v>
      </c>
      <c r="M11314">
        <v>2024</v>
      </c>
      <c r="N11314">
        <v>4</v>
      </c>
      <c r="O11314">
        <v>16</v>
      </c>
      <c r="P11314">
        <v>9</v>
      </c>
      <c r="Q11314">
        <v>690042.84825420403</v>
      </c>
      <c r="R11314">
        <v>705022.27658820199</v>
      </c>
      <c r="S11314">
        <v>1482928.18255101</v>
      </c>
      <c r="T11314">
        <v>676457.21445560502</v>
      </c>
      <c r="U11314">
        <v>692144.56432515394</v>
      </c>
      <c r="V11314">
        <v>1459365.0505929999</v>
      </c>
    </row>
    <row r="11315" spans="1:22" x14ac:dyDescent="0.45">
      <c r="A11315" t="str">
        <f t="shared" si="886"/>
        <v>Off-Peak</v>
      </c>
      <c r="B11315">
        <f t="shared" si="885"/>
        <v>2</v>
      </c>
      <c r="C11315" s="2">
        <v>2024</v>
      </c>
      <c r="D11315" s="2">
        <v>4</v>
      </c>
      <c r="E11315" s="2">
        <v>16</v>
      </c>
      <c r="F11315" s="2">
        <v>10</v>
      </c>
      <c r="G11315" s="2">
        <v>367950.03303214902</v>
      </c>
      <c r="H11315" s="2">
        <v>361780.319484142</v>
      </c>
      <c r="I11315" s="3">
        <f t="shared" si="887"/>
        <v>97796.880356518333</v>
      </c>
      <c r="J11315" s="3">
        <f t="shared" si="888"/>
        <v>96598.592960610069</v>
      </c>
      <c r="K11315" s="1">
        <f t="shared" si="889"/>
        <v>0.34325174239359801</v>
      </c>
      <c r="M11315">
        <v>2024</v>
      </c>
      <c r="N11315">
        <v>4</v>
      </c>
      <c r="O11315">
        <v>16</v>
      </c>
      <c r="P11315">
        <v>10</v>
      </c>
      <c r="Q11315">
        <v>659124.24011755001</v>
      </c>
      <c r="R11315">
        <v>686728.73376893997</v>
      </c>
      <c r="S11315">
        <v>1588053.4368090599</v>
      </c>
      <c r="T11315">
        <v>645119.42411279702</v>
      </c>
      <c r="U11315">
        <v>675276.18766206503</v>
      </c>
      <c r="V11315">
        <v>1577562.1770434401</v>
      </c>
    </row>
    <row r="11316" spans="1:22" x14ac:dyDescent="0.45">
      <c r="A11316" t="str">
        <f t="shared" si="886"/>
        <v>Off-Peak</v>
      </c>
      <c r="B11316">
        <f t="shared" si="885"/>
        <v>2</v>
      </c>
      <c r="C11316" s="2">
        <v>2024</v>
      </c>
      <c r="D11316" s="2">
        <v>4</v>
      </c>
      <c r="E11316" s="2">
        <v>16</v>
      </c>
      <c r="F11316" s="2">
        <v>11</v>
      </c>
      <c r="G11316" s="2">
        <v>345194.68161284103</v>
      </c>
      <c r="H11316" s="2">
        <v>338460.55507883697</v>
      </c>
      <c r="I11316" s="3">
        <f t="shared" si="887"/>
        <v>99194.087210194106</v>
      </c>
      <c r="J11316" s="3">
        <f t="shared" si="888"/>
        <v>97952.296729580412</v>
      </c>
      <c r="K11316" s="1">
        <f t="shared" si="889"/>
        <v>0.36152779067185054</v>
      </c>
      <c r="M11316">
        <v>2024</v>
      </c>
      <c r="N11316">
        <v>4</v>
      </c>
      <c r="O11316">
        <v>16</v>
      </c>
      <c r="P11316">
        <v>11</v>
      </c>
      <c r="Q11316">
        <v>641819.51623773598</v>
      </c>
      <c r="R11316">
        <v>652597.04323601699</v>
      </c>
      <c r="S11316">
        <v>1681406.05683207</v>
      </c>
      <c r="T11316">
        <v>628126.79415941203</v>
      </c>
      <c r="U11316">
        <v>642977.59600091004</v>
      </c>
      <c r="V11316">
        <v>1667464.51172709</v>
      </c>
    </row>
    <row r="11317" spans="1:22" x14ac:dyDescent="0.45">
      <c r="A11317" t="str">
        <f t="shared" si="886"/>
        <v>Off-Peak</v>
      </c>
      <c r="B11317">
        <f t="shared" si="885"/>
        <v>2</v>
      </c>
      <c r="C11317" s="2">
        <v>2024</v>
      </c>
      <c r="D11317" s="2">
        <v>4</v>
      </c>
      <c r="E11317" s="2">
        <v>16</v>
      </c>
      <c r="F11317" s="2">
        <v>12</v>
      </c>
      <c r="G11317" s="2">
        <v>329909.06622835097</v>
      </c>
      <c r="H11317" s="2">
        <v>324805.46368884202</v>
      </c>
      <c r="I11317" s="3">
        <f t="shared" si="887"/>
        <v>99675.107547375403</v>
      </c>
      <c r="J11317" s="3">
        <f t="shared" si="888"/>
        <v>98399.833063084938</v>
      </c>
      <c r="K11317" s="1">
        <f t="shared" si="889"/>
        <v>0.26679759807936415</v>
      </c>
      <c r="M11317">
        <v>2024</v>
      </c>
      <c r="N11317">
        <v>4</v>
      </c>
      <c r="O11317">
        <v>16</v>
      </c>
      <c r="P11317">
        <v>12</v>
      </c>
      <c r="Q11317">
        <v>609487.38423156703</v>
      </c>
      <c r="R11317">
        <v>626775.33076858497</v>
      </c>
      <c r="S11317">
        <v>1753990.51142111</v>
      </c>
      <c r="T11317">
        <v>595297.02913761104</v>
      </c>
      <c r="U11317">
        <v>618703.86972981703</v>
      </c>
      <c r="V11317">
        <v>1737994.09302512</v>
      </c>
    </row>
    <row r="11318" spans="1:22" x14ac:dyDescent="0.45">
      <c r="A11318" t="str">
        <f t="shared" si="886"/>
        <v>Off-Peak</v>
      </c>
      <c r="B11318">
        <f t="shared" si="885"/>
        <v>2</v>
      </c>
      <c r="C11318" s="2">
        <v>2024</v>
      </c>
      <c r="D11318" s="2">
        <v>4</v>
      </c>
      <c r="E11318" s="2">
        <v>16</v>
      </c>
      <c r="F11318" s="2">
        <v>13</v>
      </c>
      <c r="G11318" s="2">
        <v>311723.95802186301</v>
      </c>
      <c r="H11318" s="2">
        <v>304173.46334035002</v>
      </c>
      <c r="I11318" s="3">
        <f t="shared" si="887"/>
        <v>99783.834692252771</v>
      </c>
      <c r="J11318" s="3">
        <f t="shared" si="888"/>
        <v>98484.977723494259</v>
      </c>
      <c r="K11318" s="1">
        <f t="shared" si="889"/>
        <v>0.38754560679764327</v>
      </c>
      <c r="M11318">
        <v>2024</v>
      </c>
      <c r="N11318">
        <v>4</v>
      </c>
      <c r="O11318">
        <v>16</v>
      </c>
      <c r="P11318">
        <v>13</v>
      </c>
      <c r="Q11318">
        <v>584993.51085710502</v>
      </c>
      <c r="R11318">
        <v>607129.36301469803</v>
      </c>
      <c r="S11318">
        <v>1801392.16689578</v>
      </c>
      <c r="T11318">
        <v>572530.88355445897</v>
      </c>
      <c r="U11318">
        <v>598003.24363642896</v>
      </c>
      <c r="V11318">
        <v>1784015.20451394</v>
      </c>
    </row>
    <row r="11319" spans="1:22" x14ac:dyDescent="0.45">
      <c r="A11319" t="str">
        <f t="shared" si="886"/>
        <v>Off-Peak</v>
      </c>
      <c r="B11319">
        <f t="shared" si="885"/>
        <v>2</v>
      </c>
      <c r="C11319" s="2">
        <v>2024</v>
      </c>
      <c r="D11319" s="2">
        <v>4</v>
      </c>
      <c r="E11319" s="2">
        <v>16</v>
      </c>
      <c r="F11319" s="2">
        <v>14</v>
      </c>
      <c r="G11319" s="2">
        <v>299776.44603947201</v>
      </c>
      <c r="H11319" s="2">
        <v>291955.19074866502</v>
      </c>
      <c r="I11319" s="3">
        <f t="shared" si="887"/>
        <v>99967.016541650242</v>
      </c>
      <c r="J11319" s="3">
        <f t="shared" si="888"/>
        <v>98693.183328422296</v>
      </c>
      <c r="K11319" s="1">
        <f t="shared" si="889"/>
        <v>0.40932911308368497</v>
      </c>
      <c r="M11319">
        <v>2024</v>
      </c>
      <c r="N11319">
        <v>4</v>
      </c>
      <c r="O11319">
        <v>16</v>
      </c>
      <c r="P11319">
        <v>14</v>
      </c>
      <c r="Q11319">
        <v>572495.50025558495</v>
      </c>
      <c r="R11319">
        <v>586054.85891336203</v>
      </c>
      <c r="S11319">
        <v>1840460.13708056</v>
      </c>
      <c r="T11319">
        <v>561077.21400737797</v>
      </c>
      <c r="U11319">
        <v>575719.32767403102</v>
      </c>
      <c r="V11319">
        <v>1823998.9581712601</v>
      </c>
    </row>
    <row r="11320" spans="1:22" x14ac:dyDescent="0.45">
      <c r="A11320" t="str">
        <f t="shared" si="886"/>
        <v>Off-Peak</v>
      </c>
      <c r="B11320">
        <f t="shared" si="885"/>
        <v>2</v>
      </c>
      <c r="C11320" s="2">
        <v>2024</v>
      </c>
      <c r="D11320" s="2">
        <v>4</v>
      </c>
      <c r="E11320" s="2">
        <v>16</v>
      </c>
      <c r="F11320" s="2">
        <v>15</v>
      </c>
      <c r="G11320" s="2">
        <v>299849.033562492</v>
      </c>
      <c r="H11320" s="2">
        <v>290794.47375538998</v>
      </c>
      <c r="I11320" s="3">
        <f t="shared" si="887"/>
        <v>100164.22956612667</v>
      </c>
      <c r="J11320" s="3">
        <f t="shared" si="888"/>
        <v>98965.307849502235</v>
      </c>
      <c r="K11320" s="1">
        <f t="shared" si="889"/>
        <v>0.50348351531492119</v>
      </c>
      <c r="M11320">
        <v>2024</v>
      </c>
      <c r="N11320">
        <v>4</v>
      </c>
      <c r="O11320">
        <v>16</v>
      </c>
      <c r="P11320">
        <v>15</v>
      </c>
      <c r="Q11320">
        <v>562013.73295211804</v>
      </c>
      <c r="R11320">
        <v>586333.433340132</v>
      </c>
      <c r="S11320">
        <v>1856579.7206915501</v>
      </c>
      <c r="T11320">
        <v>553026.60356998397</v>
      </c>
      <c r="U11320">
        <v>574939.35610306298</v>
      </c>
      <c r="V11320">
        <v>1840993.2758120201</v>
      </c>
    </row>
    <row r="11321" spans="1:22" x14ac:dyDescent="0.45">
      <c r="A11321" t="str">
        <f t="shared" si="886"/>
        <v>Off-Peak</v>
      </c>
      <c r="B11321">
        <f t="shared" si="885"/>
        <v>2</v>
      </c>
      <c r="C11321" s="2">
        <v>2024</v>
      </c>
      <c r="D11321" s="2">
        <v>4</v>
      </c>
      <c r="E11321" s="2">
        <v>16</v>
      </c>
      <c r="F11321" s="2">
        <v>16</v>
      </c>
      <c r="G11321" s="2">
        <v>301154.23869967199</v>
      </c>
      <c r="H11321" s="2">
        <v>293364.16062584502</v>
      </c>
      <c r="I11321" s="3">
        <f t="shared" si="887"/>
        <v>100703.17623977053</v>
      </c>
      <c r="J11321" s="3">
        <f t="shared" si="888"/>
        <v>99421.036616075013</v>
      </c>
      <c r="K11321" s="1">
        <f t="shared" si="889"/>
        <v>0.40505614884456875</v>
      </c>
      <c r="M11321">
        <v>2024</v>
      </c>
      <c r="N11321">
        <v>4</v>
      </c>
      <c r="O11321">
        <v>16</v>
      </c>
      <c r="P11321">
        <v>16</v>
      </c>
      <c r="Q11321">
        <v>567992.80910587299</v>
      </c>
      <c r="R11321">
        <v>589000.43239170301</v>
      </c>
      <c r="S11321">
        <v>1864102.04569554</v>
      </c>
      <c r="T11321">
        <v>555241.78204393398</v>
      </c>
      <c r="U11321">
        <v>578508.98039853596</v>
      </c>
      <c r="V11321">
        <v>1848880.3360397799</v>
      </c>
    </row>
    <row r="11322" spans="1:22" x14ac:dyDescent="0.45">
      <c r="A11322" t="str">
        <f t="shared" si="886"/>
        <v>Off-Peak</v>
      </c>
      <c r="B11322">
        <f t="shared" si="885"/>
        <v>2</v>
      </c>
      <c r="C11322" s="2">
        <v>2024</v>
      </c>
      <c r="D11322" s="2">
        <v>4</v>
      </c>
      <c r="E11322" s="2">
        <v>16</v>
      </c>
      <c r="F11322" s="2">
        <v>17</v>
      </c>
      <c r="G11322" s="2">
        <v>315748.41276385298</v>
      </c>
      <c r="H11322" s="2">
        <v>305772.394167847</v>
      </c>
      <c r="I11322" s="3">
        <f t="shared" si="887"/>
        <v>100979.94871551223</v>
      </c>
      <c r="J11322" s="3">
        <f t="shared" si="888"/>
        <v>99448.576775423906</v>
      </c>
      <c r="K11322" s="1">
        <f t="shared" si="889"/>
        <v>0.43429547648759714</v>
      </c>
      <c r="M11322">
        <v>2024</v>
      </c>
      <c r="N11322">
        <v>4</v>
      </c>
      <c r="O11322">
        <v>16</v>
      </c>
      <c r="P11322">
        <v>17</v>
      </c>
      <c r="Q11322">
        <v>585116.99979734397</v>
      </c>
      <c r="R11322">
        <v>613521.18252891302</v>
      </c>
      <c r="S11322">
        <v>1830760.2791391099</v>
      </c>
      <c r="T11322">
        <v>572155.98800230003</v>
      </c>
      <c r="U11322">
        <v>599161.64867013704</v>
      </c>
      <c r="V11322">
        <v>1812139.6665902799</v>
      </c>
    </row>
    <row r="11323" spans="1:22" x14ac:dyDescent="0.45">
      <c r="A11323" t="str">
        <f t="shared" si="886"/>
        <v>Off-Peak</v>
      </c>
      <c r="B11323">
        <f t="shared" si="885"/>
        <v>2</v>
      </c>
      <c r="C11323" s="2">
        <v>2024</v>
      </c>
      <c r="D11323" s="2">
        <v>4</v>
      </c>
      <c r="E11323" s="2">
        <v>16</v>
      </c>
      <c r="F11323" s="2">
        <v>18</v>
      </c>
      <c r="G11323" s="2">
        <v>322155.57642338303</v>
      </c>
      <c r="H11323" s="2">
        <v>312049.85544955899</v>
      </c>
      <c r="I11323" s="3">
        <f t="shared" si="887"/>
        <v>100850.2665410473</v>
      </c>
      <c r="J11323" s="3">
        <f t="shared" si="888"/>
        <v>99267.404016360961</v>
      </c>
      <c r="K11323" s="1">
        <f t="shared" si="889"/>
        <v>0.42563060346745707</v>
      </c>
      <c r="M11323">
        <v>2024</v>
      </c>
      <c r="N11323">
        <v>4</v>
      </c>
      <c r="O11323">
        <v>16</v>
      </c>
      <c r="P11323">
        <v>18</v>
      </c>
      <c r="Q11323">
        <v>666046.49057388306</v>
      </c>
      <c r="R11323">
        <v>622983.55306291603</v>
      </c>
      <c r="S11323">
        <v>1736477.9525946199</v>
      </c>
      <c r="T11323">
        <v>654595.107631683</v>
      </c>
      <c r="U11323">
        <v>609297.73909753596</v>
      </c>
      <c r="V11323">
        <v>1714129.27376161</v>
      </c>
    </row>
    <row r="11324" spans="1:22" x14ac:dyDescent="0.45">
      <c r="A11324" t="str">
        <f t="shared" si="886"/>
        <v>On-Peak</v>
      </c>
      <c r="B11324">
        <f t="shared" si="885"/>
        <v>2</v>
      </c>
      <c r="C11324" s="2">
        <v>2024</v>
      </c>
      <c r="D11324" s="2">
        <v>4</v>
      </c>
      <c r="E11324" s="2">
        <v>16</v>
      </c>
      <c r="F11324" s="2">
        <v>19</v>
      </c>
      <c r="G11324" s="2">
        <v>347627.11380544701</v>
      </c>
      <c r="H11324" s="2">
        <v>339130.31716194499</v>
      </c>
      <c r="I11324" s="3">
        <f t="shared" si="887"/>
        <v>100911.90064294031</v>
      </c>
      <c r="J11324" s="3">
        <f t="shared" si="888"/>
        <v>99678.564227967436</v>
      </c>
      <c r="K11324" s="1">
        <f t="shared" si="889"/>
        <v>0.45928515747202808</v>
      </c>
      <c r="M11324">
        <v>2024</v>
      </c>
      <c r="N11324">
        <v>4</v>
      </c>
      <c r="O11324">
        <v>16</v>
      </c>
      <c r="P11324">
        <v>19</v>
      </c>
      <c r="Q11324">
        <v>758764.91113853501</v>
      </c>
      <c r="R11324">
        <v>679880.46305358398</v>
      </c>
      <c r="S11324">
        <v>1588711.6450960899</v>
      </c>
      <c r="T11324">
        <v>744255.927042961</v>
      </c>
      <c r="U11324">
        <v>665516.16729152203</v>
      </c>
      <c r="V11324">
        <v>1580584.83250454</v>
      </c>
    </row>
    <row r="11325" spans="1:22" x14ac:dyDescent="0.45">
      <c r="A11325" t="str">
        <f t="shared" si="886"/>
        <v>On-Peak</v>
      </c>
      <c r="B11325">
        <f t="shared" si="885"/>
        <v>2</v>
      </c>
      <c r="C11325" s="2">
        <v>2024</v>
      </c>
      <c r="D11325" s="2">
        <v>4</v>
      </c>
      <c r="E11325" s="2">
        <v>16</v>
      </c>
      <c r="F11325" s="2">
        <v>20</v>
      </c>
      <c r="G11325" s="2">
        <v>369207.29339006101</v>
      </c>
      <c r="H11325" s="2">
        <v>359171.19554730802</v>
      </c>
      <c r="I11325" s="3">
        <f t="shared" si="887"/>
        <v>102490.58060589594</v>
      </c>
      <c r="J11325" s="3">
        <f t="shared" si="888"/>
        <v>101392.91206495129</v>
      </c>
      <c r="K11325" s="1">
        <f t="shared" si="889"/>
        <v>0.60954027974698255</v>
      </c>
      <c r="M11325">
        <v>2024</v>
      </c>
      <c r="N11325">
        <v>4</v>
      </c>
      <c r="O11325">
        <v>16</v>
      </c>
      <c r="P11325">
        <v>20</v>
      </c>
      <c r="Q11325">
        <v>821717.60461330402</v>
      </c>
      <c r="R11325">
        <v>718081.46052527404</v>
      </c>
      <c r="S11325">
        <v>1534918.3530383001</v>
      </c>
      <c r="T11325">
        <v>806105.19385290099</v>
      </c>
      <c r="U11325">
        <v>701864.79967647803</v>
      </c>
      <c r="V11325">
        <v>1533817.3684191599</v>
      </c>
    </row>
    <row r="11326" spans="1:22" x14ac:dyDescent="0.45">
      <c r="A11326" t="str">
        <f t="shared" si="886"/>
        <v>On-Peak</v>
      </c>
      <c r="B11326">
        <f t="shared" si="885"/>
        <v>2</v>
      </c>
      <c r="C11326" s="2">
        <v>2024</v>
      </c>
      <c r="D11326" s="2">
        <v>4</v>
      </c>
      <c r="E11326" s="2">
        <v>16</v>
      </c>
      <c r="F11326" s="2">
        <v>21</v>
      </c>
      <c r="G11326" s="2">
        <v>452679.18644482701</v>
      </c>
      <c r="H11326" s="2">
        <v>436346.73514596501</v>
      </c>
      <c r="I11326" s="3">
        <f t="shared" si="887"/>
        <v>102009.14002846043</v>
      </c>
      <c r="J11326" s="3">
        <f t="shared" si="888"/>
        <v>100775.03749057015</v>
      </c>
      <c r="K11326" s="1">
        <f t="shared" si="889"/>
        <v>0.88228494242639832</v>
      </c>
      <c r="M11326">
        <v>2024</v>
      </c>
      <c r="N11326">
        <v>4</v>
      </c>
      <c r="O11326">
        <v>16</v>
      </c>
      <c r="P11326">
        <v>21</v>
      </c>
      <c r="Q11326">
        <v>899610.54450750398</v>
      </c>
      <c r="R11326">
        <v>881401.42081975902</v>
      </c>
      <c r="S11326">
        <v>1279262.2355265501</v>
      </c>
      <c r="T11326">
        <v>888617.39663267101</v>
      </c>
      <c r="U11326">
        <v>855374.49255788303</v>
      </c>
      <c r="V11326">
        <v>1279259.2355265501</v>
      </c>
    </row>
    <row r="11327" spans="1:22" x14ac:dyDescent="0.45">
      <c r="A11327" t="str">
        <f t="shared" si="886"/>
        <v>On-Peak</v>
      </c>
      <c r="B11327">
        <f t="shared" si="885"/>
        <v>2</v>
      </c>
      <c r="C11327" s="2">
        <v>2024</v>
      </c>
      <c r="D11327" s="2">
        <v>4</v>
      </c>
      <c r="E11327" s="2">
        <v>16</v>
      </c>
      <c r="F11327" s="2">
        <v>22</v>
      </c>
      <c r="G11327" s="2">
        <v>619891.43076812895</v>
      </c>
      <c r="H11327" s="2">
        <v>598601.84165710001</v>
      </c>
      <c r="I11327" s="3">
        <f t="shared" si="887"/>
        <v>93613.481964318111</v>
      </c>
      <c r="J11327" s="3">
        <f t="shared" si="888"/>
        <v>92362.797239685431</v>
      </c>
      <c r="K11327" s="1">
        <f t="shared" si="889"/>
        <v>1.1348231195132783</v>
      </c>
      <c r="M11327">
        <v>2024</v>
      </c>
      <c r="N11327">
        <v>4</v>
      </c>
      <c r="O11327">
        <v>16</v>
      </c>
      <c r="P11327">
        <v>22</v>
      </c>
      <c r="Q11327">
        <v>909009.52513313305</v>
      </c>
      <c r="R11327">
        <v>1230602.62985229</v>
      </c>
      <c r="S11327">
        <v>668792.30394411995</v>
      </c>
      <c r="T11327">
        <v>905785.773435593</v>
      </c>
      <c r="U11327">
        <v>1196305.8398108501</v>
      </c>
      <c r="V11327">
        <v>668792.30394411995</v>
      </c>
    </row>
    <row r="11328" spans="1:22" x14ac:dyDescent="0.45">
      <c r="A11328" t="str">
        <f t="shared" si="886"/>
        <v>Off-Peak</v>
      </c>
      <c r="B11328">
        <f t="shared" si="885"/>
        <v>2</v>
      </c>
      <c r="C11328" s="2">
        <v>2024</v>
      </c>
      <c r="D11328" s="2">
        <v>4</v>
      </c>
      <c r="E11328" s="2">
        <v>16</v>
      </c>
      <c r="F11328" s="2">
        <v>23</v>
      </c>
      <c r="G11328" s="2">
        <v>573912.18596959196</v>
      </c>
      <c r="H11328" s="2">
        <v>556727.30567561195</v>
      </c>
      <c r="I11328" s="3">
        <f t="shared" si="887"/>
        <v>87152.099471351437</v>
      </c>
      <c r="J11328" s="3">
        <f t="shared" si="888"/>
        <v>85856.677599633476</v>
      </c>
      <c r="K11328" s="1">
        <f t="shared" si="889"/>
        <v>0.88439041464228685</v>
      </c>
      <c r="M11328">
        <v>2024</v>
      </c>
      <c r="N11328">
        <v>4</v>
      </c>
      <c r="O11328">
        <v>16</v>
      </c>
      <c r="P11328">
        <v>23</v>
      </c>
      <c r="Q11328">
        <v>883527.22717142105</v>
      </c>
      <c r="R11328">
        <v>1156578.7984476101</v>
      </c>
      <c r="S11328">
        <v>574456.95852151199</v>
      </c>
      <c r="T11328">
        <v>875931.18210840202</v>
      </c>
      <c r="U11328">
        <v>1125312.18735909</v>
      </c>
      <c r="V11328">
        <v>574456.95852151199</v>
      </c>
    </row>
    <row r="11329" spans="1:22" x14ac:dyDescent="0.45">
      <c r="A11329" t="str">
        <f t="shared" si="886"/>
        <v>Off-Peak</v>
      </c>
      <c r="B11329">
        <f t="shared" si="885"/>
        <v>2</v>
      </c>
      <c r="C11329" s="2">
        <v>2024</v>
      </c>
      <c r="D11329" s="2">
        <v>4</v>
      </c>
      <c r="E11329" s="2">
        <v>16</v>
      </c>
      <c r="F11329" s="2">
        <v>24</v>
      </c>
      <c r="G11329" s="2">
        <v>501503.25570726901</v>
      </c>
      <c r="H11329" s="2">
        <v>485465.84235327702</v>
      </c>
      <c r="I11329" s="3">
        <f t="shared" si="887"/>
        <v>82416.824318958461</v>
      </c>
      <c r="J11329" s="3">
        <f t="shared" si="888"/>
        <v>81197.368756180018</v>
      </c>
      <c r="K11329" s="1">
        <f t="shared" si="889"/>
        <v>0.87675264511494344</v>
      </c>
      <c r="M11329">
        <v>2024</v>
      </c>
      <c r="N11329">
        <v>4</v>
      </c>
      <c r="O11329">
        <v>16</v>
      </c>
      <c r="P11329">
        <v>24</v>
      </c>
      <c r="Q11329">
        <v>853290.43418359803</v>
      </c>
      <c r="R11329">
        <v>1023033.1233572999</v>
      </c>
      <c r="S11329">
        <v>596181.172027856</v>
      </c>
      <c r="T11329">
        <v>845129.77845144295</v>
      </c>
      <c r="U11329">
        <v>995485.32251036202</v>
      </c>
      <c r="V11329">
        <v>595305.96172359597</v>
      </c>
    </row>
    <row r="11330" spans="1:22" x14ac:dyDescent="0.45">
      <c r="A11330" t="str">
        <f t="shared" si="886"/>
        <v>Off-Peak</v>
      </c>
      <c r="B11330">
        <f t="shared" si="885"/>
        <v>2</v>
      </c>
      <c r="C11330" s="2">
        <v>2024</v>
      </c>
      <c r="D11330" s="2">
        <v>4</v>
      </c>
      <c r="E11330" s="2">
        <v>17</v>
      </c>
      <c r="F11330" s="2">
        <v>1</v>
      </c>
      <c r="G11330" s="2">
        <v>430744.49911793298</v>
      </c>
      <c r="H11330" s="2">
        <v>417811.56112178101</v>
      </c>
      <c r="I11330" s="3">
        <f t="shared" si="887"/>
        <v>77437.451276798034</v>
      </c>
      <c r="J11330" s="3">
        <f t="shared" si="888"/>
        <v>76486.741805153113</v>
      </c>
      <c r="K11330" s="1">
        <f t="shared" si="889"/>
        <v>0.906897314190375</v>
      </c>
      <c r="M11330">
        <v>2024</v>
      </c>
      <c r="N11330">
        <v>4</v>
      </c>
      <c r="O11330">
        <v>17</v>
      </c>
      <c r="P11330">
        <v>1</v>
      </c>
      <c r="Q11330">
        <v>806787.69954824401</v>
      </c>
      <c r="R11330">
        <v>918897.09842467296</v>
      </c>
      <c r="S11330">
        <v>597438.74033102405</v>
      </c>
      <c r="T11330">
        <v>796865.13432168995</v>
      </c>
      <c r="U11330">
        <v>901158.65832191706</v>
      </c>
      <c r="V11330">
        <v>596578.46151098597</v>
      </c>
    </row>
    <row r="11331" spans="1:22" x14ac:dyDescent="0.45">
      <c r="A11331" t="str">
        <f t="shared" si="886"/>
        <v>Off-Peak</v>
      </c>
      <c r="B11331">
        <f t="shared" si="885"/>
        <v>2</v>
      </c>
      <c r="C11331" s="2">
        <v>2024</v>
      </c>
      <c r="D11331" s="2">
        <v>4</v>
      </c>
      <c r="E11331" s="2">
        <v>17</v>
      </c>
      <c r="F11331" s="2">
        <v>2</v>
      </c>
      <c r="G11331" s="2">
        <v>417161.484478553</v>
      </c>
      <c r="H11331" s="2">
        <v>403355.61656058597</v>
      </c>
      <c r="I11331" s="3">
        <f t="shared" si="887"/>
        <v>75494.116387174523</v>
      </c>
      <c r="J11331" s="3">
        <f t="shared" si="888"/>
        <v>74567.352352945003</v>
      </c>
      <c r="K11331" s="1">
        <f t="shared" si="889"/>
        <v>0.99312355738569358</v>
      </c>
      <c r="M11331">
        <v>2024</v>
      </c>
      <c r="N11331">
        <v>4</v>
      </c>
      <c r="O11331">
        <v>17</v>
      </c>
      <c r="P11331">
        <v>2</v>
      </c>
      <c r="Q11331">
        <v>803963.54977703094</v>
      </c>
      <c r="R11331">
        <v>880883.57803082501</v>
      </c>
      <c r="S11331">
        <v>579976.36380737997</v>
      </c>
      <c r="T11331">
        <v>795540.07181644405</v>
      </c>
      <c r="U11331">
        <v>862565.27881294501</v>
      </c>
      <c r="V11331">
        <v>578915.21995896101</v>
      </c>
    </row>
    <row r="11332" spans="1:22" x14ac:dyDescent="0.45">
      <c r="A11332" t="str">
        <f t="shared" si="886"/>
        <v>Off-Peak</v>
      </c>
      <c r="B11332">
        <f t="shared" si="885"/>
        <v>2</v>
      </c>
      <c r="C11332" s="2">
        <v>2024</v>
      </c>
      <c r="D11332" s="2">
        <v>4</v>
      </c>
      <c r="E11332" s="2">
        <v>17</v>
      </c>
      <c r="F11332" s="2">
        <v>3</v>
      </c>
      <c r="G11332" s="2">
        <v>407914.21053868701</v>
      </c>
      <c r="H11332" s="2">
        <v>392960.157262697</v>
      </c>
      <c r="I11332" s="3">
        <f t="shared" si="887"/>
        <v>74599.031244214406</v>
      </c>
      <c r="J11332" s="3">
        <f t="shared" si="888"/>
        <v>73719.778500407934</v>
      </c>
      <c r="K11332" s="1">
        <f t="shared" si="889"/>
        <v>1.1338456343622518</v>
      </c>
      <c r="M11332">
        <v>2024</v>
      </c>
      <c r="N11332">
        <v>4</v>
      </c>
      <c r="O11332">
        <v>17</v>
      </c>
      <c r="P11332">
        <v>3</v>
      </c>
      <c r="Q11332">
        <v>801797.46938323998</v>
      </c>
      <c r="R11332">
        <v>863115.18054127705</v>
      </c>
      <c r="S11332">
        <v>573058.28740191495</v>
      </c>
      <c r="T11332">
        <v>799111.265429497</v>
      </c>
      <c r="U11332">
        <v>840152.68390327704</v>
      </c>
      <c r="V11332">
        <v>572329.40567946399</v>
      </c>
    </row>
    <row r="11333" spans="1:22" x14ac:dyDescent="0.45">
      <c r="A11333" t="str">
        <f t="shared" si="886"/>
        <v>Off-Peak</v>
      </c>
      <c r="B11333">
        <f t="shared" si="885"/>
        <v>2</v>
      </c>
      <c r="C11333" s="2">
        <v>2024</v>
      </c>
      <c r="D11333" s="2">
        <v>4</v>
      </c>
      <c r="E11333" s="2">
        <v>17</v>
      </c>
      <c r="F11333" s="2">
        <v>4</v>
      </c>
      <c r="G11333" s="2">
        <v>407085.70814942702</v>
      </c>
      <c r="H11333" s="2">
        <v>393173.06440026499</v>
      </c>
      <c r="I11333" s="3">
        <f t="shared" si="887"/>
        <v>75416.096398949128</v>
      </c>
      <c r="J11333" s="3">
        <f t="shared" si="888"/>
        <v>74531.475811369703</v>
      </c>
      <c r="K11333" s="1">
        <f t="shared" si="889"/>
        <v>1.048482927370477</v>
      </c>
      <c r="M11333">
        <v>2024</v>
      </c>
      <c r="N11333">
        <v>4</v>
      </c>
      <c r="O11333">
        <v>17</v>
      </c>
      <c r="P11333">
        <v>4</v>
      </c>
      <c r="Q11333">
        <v>807360.01844596898</v>
      </c>
      <c r="R11333">
        <v>861379.99460530304</v>
      </c>
      <c r="S11333">
        <v>593742.878917202</v>
      </c>
      <c r="T11333">
        <v>805103.09882831597</v>
      </c>
      <c r="U11333">
        <v>837936.91133785201</v>
      </c>
      <c r="V11333">
        <v>592904.26417492295</v>
      </c>
    </row>
    <row r="11334" spans="1:22" x14ac:dyDescent="0.45">
      <c r="A11334" t="str">
        <f t="shared" si="886"/>
        <v>Off-Peak</v>
      </c>
      <c r="B11334">
        <f t="shared" si="885"/>
        <v>2</v>
      </c>
      <c r="C11334" s="2">
        <v>2024</v>
      </c>
      <c r="D11334" s="2">
        <v>4</v>
      </c>
      <c r="E11334" s="2">
        <v>17</v>
      </c>
      <c r="F11334" s="2">
        <v>5</v>
      </c>
      <c r="G11334" s="2">
        <v>408674.70065851399</v>
      </c>
      <c r="H11334" s="2">
        <v>397185.29244205402</v>
      </c>
      <c r="I11334" s="3">
        <f t="shared" si="887"/>
        <v>77631.285444300869</v>
      </c>
      <c r="J11334" s="3">
        <f t="shared" si="888"/>
        <v>76848.171415245029</v>
      </c>
      <c r="K11334" s="1">
        <f t="shared" si="889"/>
        <v>0.97809580641465343</v>
      </c>
      <c r="M11334">
        <v>2024</v>
      </c>
      <c r="N11334">
        <v>4</v>
      </c>
      <c r="O11334">
        <v>17</v>
      </c>
      <c r="P11334">
        <v>5</v>
      </c>
      <c r="Q11334">
        <v>836505.89797925903</v>
      </c>
      <c r="R11334">
        <v>866344.97064977896</v>
      </c>
      <c r="S11334">
        <v>626087.694699988</v>
      </c>
      <c r="T11334">
        <v>833132.597218037</v>
      </c>
      <c r="U11334">
        <v>847064.85257828201</v>
      </c>
      <c r="V11334">
        <v>625247.69266103196</v>
      </c>
    </row>
    <row r="11335" spans="1:22" x14ac:dyDescent="0.45">
      <c r="A11335" t="str">
        <f t="shared" si="886"/>
        <v>Off-Peak</v>
      </c>
      <c r="B11335">
        <f t="shared" si="885"/>
        <v>2</v>
      </c>
      <c r="C11335" s="2">
        <v>2024</v>
      </c>
      <c r="D11335" s="2">
        <v>4</v>
      </c>
      <c r="E11335" s="2">
        <v>17</v>
      </c>
      <c r="F11335" s="2">
        <v>6</v>
      </c>
      <c r="G11335" s="2">
        <v>460933.51026622101</v>
      </c>
      <c r="H11335" s="2">
        <v>451198.10442837997</v>
      </c>
      <c r="I11335" s="3">
        <f t="shared" si="887"/>
        <v>82432.355543708298</v>
      </c>
      <c r="J11335" s="3">
        <f t="shared" si="888"/>
        <v>81648.494431999818</v>
      </c>
      <c r="K11335" s="1">
        <f t="shared" si="889"/>
        <v>0.82798731326455233</v>
      </c>
      <c r="M11335">
        <v>2024</v>
      </c>
      <c r="N11335">
        <v>4</v>
      </c>
      <c r="O11335">
        <v>17</v>
      </c>
      <c r="P11335">
        <v>6</v>
      </c>
      <c r="Q11335">
        <v>876935.31868743896</v>
      </c>
      <c r="R11335">
        <v>956868.04768830503</v>
      </c>
      <c r="S11335">
        <v>639167.29993550503</v>
      </c>
      <c r="T11335">
        <v>871459.03250884998</v>
      </c>
      <c r="U11335">
        <v>938828.50051564001</v>
      </c>
      <c r="V11335">
        <v>639167.29993550503</v>
      </c>
    </row>
    <row r="11336" spans="1:22" x14ac:dyDescent="0.45">
      <c r="A11336" t="str">
        <f t="shared" si="886"/>
        <v>Off-Peak</v>
      </c>
      <c r="B11336">
        <f t="shared" si="885"/>
        <v>2</v>
      </c>
      <c r="C11336" s="2">
        <v>2024</v>
      </c>
      <c r="D11336" s="2">
        <v>4</v>
      </c>
      <c r="E11336" s="2">
        <v>17</v>
      </c>
      <c r="F11336" s="2">
        <v>7</v>
      </c>
      <c r="G11336" s="2">
        <v>350020.94581544498</v>
      </c>
      <c r="H11336" s="2">
        <v>343419.01035193302</v>
      </c>
      <c r="I11336" s="3">
        <f t="shared" si="887"/>
        <v>90336.783256652299</v>
      </c>
      <c r="J11336" s="3">
        <f t="shared" si="888"/>
        <v>89571.719776576894</v>
      </c>
      <c r="K11336" s="1">
        <f t="shared" si="889"/>
        <v>0.5752843291610481</v>
      </c>
      <c r="M11336">
        <v>2024</v>
      </c>
      <c r="N11336">
        <v>4</v>
      </c>
      <c r="O11336">
        <v>17</v>
      </c>
      <c r="P11336">
        <v>7</v>
      </c>
      <c r="Q11336">
        <v>793169.74840354896</v>
      </c>
      <c r="R11336">
        <v>726785.80868727004</v>
      </c>
      <c r="S11336">
        <v>1190147.9406087501</v>
      </c>
      <c r="T11336">
        <v>783947.80540323304</v>
      </c>
      <c r="U11336">
        <v>713432.20409685397</v>
      </c>
      <c r="V11336">
        <v>1189771.5837972199</v>
      </c>
    </row>
    <row r="11337" spans="1:22" x14ac:dyDescent="0.45">
      <c r="A11337" t="str">
        <f t="shared" si="886"/>
        <v>Off-Peak</v>
      </c>
      <c r="B11337">
        <f t="shared" si="885"/>
        <v>2</v>
      </c>
      <c r="C11337" s="2">
        <v>2024</v>
      </c>
      <c r="D11337" s="2">
        <v>4</v>
      </c>
      <c r="E11337" s="2">
        <v>17</v>
      </c>
      <c r="F11337" s="2">
        <v>8</v>
      </c>
      <c r="G11337" s="2">
        <v>356080.13887807599</v>
      </c>
      <c r="H11337" s="2">
        <v>349957.47086490801</v>
      </c>
      <c r="I11337" s="3">
        <f t="shared" si="887"/>
        <v>96517.830675971229</v>
      </c>
      <c r="J11337" s="3">
        <f t="shared" si="888"/>
        <v>95276.9699794927</v>
      </c>
      <c r="K11337" s="1">
        <f t="shared" si="889"/>
        <v>0.32894737395012186</v>
      </c>
      <c r="M11337">
        <v>2024</v>
      </c>
      <c r="N11337">
        <v>4</v>
      </c>
      <c r="O11337">
        <v>17</v>
      </c>
      <c r="P11337">
        <v>8</v>
      </c>
      <c r="Q11337">
        <v>673397.13000679004</v>
      </c>
      <c r="R11337">
        <v>696361.39691519702</v>
      </c>
      <c r="S11337">
        <v>1525776.39335715</v>
      </c>
      <c r="T11337">
        <v>666757.22330093395</v>
      </c>
      <c r="U11337">
        <v>684661.16766321706</v>
      </c>
      <c r="V11337">
        <v>1506890.7084206301</v>
      </c>
    </row>
    <row r="11338" spans="1:22" x14ac:dyDescent="0.45">
      <c r="A11338" t="str">
        <f t="shared" si="886"/>
        <v>Off-Peak</v>
      </c>
      <c r="B11338">
        <f t="shared" si="885"/>
        <v>2</v>
      </c>
      <c r="C11338" s="2">
        <v>2024</v>
      </c>
      <c r="D11338" s="2">
        <v>4</v>
      </c>
      <c r="E11338" s="2">
        <v>17</v>
      </c>
      <c r="F11338" s="2">
        <v>9</v>
      </c>
      <c r="G11338" s="2">
        <v>348975.79144631501</v>
      </c>
      <c r="H11338" s="2">
        <v>343419.73461394903</v>
      </c>
      <c r="I11338" s="3">
        <f t="shared" si="887"/>
        <v>98560.563471732326</v>
      </c>
      <c r="J11338" s="3">
        <f t="shared" si="888"/>
        <v>97374.707130570983</v>
      </c>
      <c r="K11338" s="1">
        <f t="shared" si="889"/>
        <v>0.31235131606384237</v>
      </c>
      <c r="M11338">
        <v>2024</v>
      </c>
      <c r="N11338">
        <v>4</v>
      </c>
      <c r="O11338">
        <v>17</v>
      </c>
      <c r="P11338">
        <v>9</v>
      </c>
      <c r="Q11338">
        <v>674341.11884975398</v>
      </c>
      <c r="R11338">
        <v>686931.395189106</v>
      </c>
      <c r="S11338">
        <v>1595544.39011311</v>
      </c>
      <c r="T11338">
        <v>667342.53416252101</v>
      </c>
      <c r="U11338">
        <v>675795.10568153905</v>
      </c>
      <c r="V11338">
        <v>1578103.57407307</v>
      </c>
    </row>
    <row r="11339" spans="1:22" x14ac:dyDescent="0.45">
      <c r="A11339" t="str">
        <f t="shared" si="886"/>
        <v>Off-Peak</v>
      </c>
      <c r="B11339">
        <f t="shared" si="885"/>
        <v>2</v>
      </c>
      <c r="C11339" s="2">
        <v>2024</v>
      </c>
      <c r="D11339" s="2">
        <v>4</v>
      </c>
      <c r="E11339" s="2">
        <v>17</v>
      </c>
      <c r="F11339" s="2">
        <v>10</v>
      </c>
      <c r="G11339" s="2">
        <v>344381.38022901001</v>
      </c>
      <c r="H11339" s="2">
        <v>339264.16490325099</v>
      </c>
      <c r="I11339" s="3">
        <f t="shared" si="887"/>
        <v>100018.49180129211</v>
      </c>
      <c r="J11339" s="3">
        <f t="shared" si="888"/>
        <v>98903.501739359228</v>
      </c>
      <c r="K11339" s="1">
        <f t="shared" si="889"/>
        <v>0.30596477944614203</v>
      </c>
      <c r="M11339">
        <v>2024</v>
      </c>
      <c r="N11339">
        <v>4</v>
      </c>
      <c r="O11339">
        <v>17</v>
      </c>
      <c r="P11339">
        <v>10</v>
      </c>
      <c r="Q11339">
        <v>649899.84799671196</v>
      </c>
      <c r="R11339">
        <v>680278.82258278097</v>
      </c>
      <c r="S11339">
        <v>1670376.08345927</v>
      </c>
      <c r="T11339">
        <v>639079.48757171596</v>
      </c>
      <c r="U11339">
        <v>670150.75409901096</v>
      </c>
      <c r="V11339">
        <v>1657874.81051005</v>
      </c>
    </row>
    <row r="11340" spans="1:22" x14ac:dyDescent="0.45">
      <c r="A11340" t="str">
        <f t="shared" si="886"/>
        <v>Off-Peak</v>
      </c>
      <c r="B11340">
        <f t="shared" si="885"/>
        <v>2</v>
      </c>
      <c r="C11340" s="2">
        <v>2024</v>
      </c>
      <c r="D11340" s="2">
        <v>4</v>
      </c>
      <c r="E11340" s="2">
        <v>17</v>
      </c>
      <c r="F11340" s="2">
        <v>11</v>
      </c>
      <c r="G11340" s="2">
        <v>339065.90822530299</v>
      </c>
      <c r="H11340" s="2">
        <v>336002.00009115698</v>
      </c>
      <c r="I11340" s="3">
        <f t="shared" si="887"/>
        <v>100607.454677962</v>
      </c>
      <c r="J11340" s="3">
        <f t="shared" si="888"/>
        <v>99586.751847601554</v>
      </c>
      <c r="K11340" s="1">
        <f t="shared" si="889"/>
        <v>0.20011754273696641</v>
      </c>
      <c r="M11340">
        <v>2024</v>
      </c>
      <c r="N11340">
        <v>4</v>
      </c>
      <c r="O11340">
        <v>17</v>
      </c>
      <c r="P11340">
        <v>11</v>
      </c>
      <c r="Q11340">
        <v>635193.47261619603</v>
      </c>
      <c r="R11340">
        <v>673740.71881729399</v>
      </c>
      <c r="S11340">
        <v>1709289.44890537</v>
      </c>
      <c r="T11340">
        <v>625461.44575786602</v>
      </c>
      <c r="U11340">
        <v>664429.09946072102</v>
      </c>
      <c r="V11340">
        <v>1697712.01020946</v>
      </c>
    </row>
    <row r="11341" spans="1:22" x14ac:dyDescent="0.45">
      <c r="A11341" t="str">
        <f t="shared" si="886"/>
        <v>Off-Peak</v>
      </c>
      <c r="B11341">
        <f t="shared" si="885"/>
        <v>2</v>
      </c>
      <c r="C11341" s="2">
        <v>2024</v>
      </c>
      <c r="D11341" s="2">
        <v>4</v>
      </c>
      <c r="E11341" s="2">
        <v>17</v>
      </c>
      <c r="F11341" s="2">
        <v>12</v>
      </c>
      <c r="G11341" s="2">
        <v>333570.93760727299</v>
      </c>
      <c r="H11341" s="2">
        <v>329488.73769354197</v>
      </c>
      <c r="I11341" s="3">
        <f t="shared" si="887"/>
        <v>100996.59811060924</v>
      </c>
      <c r="J11341" s="3">
        <f t="shared" si="888"/>
        <v>99965.347636718536</v>
      </c>
      <c r="K11341" s="1">
        <f t="shared" si="889"/>
        <v>0.26389967113289808</v>
      </c>
      <c r="M11341">
        <v>2024</v>
      </c>
      <c r="N11341">
        <v>4</v>
      </c>
      <c r="O11341">
        <v>17</v>
      </c>
      <c r="P11341">
        <v>12</v>
      </c>
      <c r="Q11341">
        <v>606739.52039718605</v>
      </c>
      <c r="R11341">
        <v>665703.82671070099</v>
      </c>
      <c r="S11341">
        <v>1757454.5962103901</v>
      </c>
      <c r="T11341">
        <v>599244.07782459306</v>
      </c>
      <c r="U11341">
        <v>654119.29431456304</v>
      </c>
      <c r="V11341">
        <v>1745597.0569624</v>
      </c>
    </row>
    <row r="11342" spans="1:22" x14ac:dyDescent="0.45">
      <c r="A11342" t="str">
        <f t="shared" si="886"/>
        <v>Off-Peak</v>
      </c>
      <c r="B11342">
        <f t="shared" si="885"/>
        <v>2</v>
      </c>
      <c r="C11342" s="2">
        <v>2024</v>
      </c>
      <c r="D11342" s="2">
        <v>4</v>
      </c>
      <c r="E11342" s="2">
        <v>17</v>
      </c>
      <c r="F11342" s="2">
        <v>13</v>
      </c>
      <c r="G11342" s="2">
        <v>323921.098733444</v>
      </c>
      <c r="H11342" s="2">
        <v>319802.149640469</v>
      </c>
      <c r="I11342" s="3">
        <f t="shared" si="887"/>
        <v>101158.16353381993</v>
      </c>
      <c r="J11342" s="3">
        <f t="shared" si="888"/>
        <v>100101.6871874285</v>
      </c>
      <c r="K11342" s="1">
        <f t="shared" si="889"/>
        <v>0.25991741995574402</v>
      </c>
      <c r="M11342">
        <v>2024</v>
      </c>
      <c r="N11342">
        <v>4</v>
      </c>
      <c r="O11342">
        <v>17</v>
      </c>
      <c r="P11342">
        <v>13</v>
      </c>
      <c r="Q11342">
        <v>588545.38012409199</v>
      </c>
      <c r="R11342">
        <v>653905.15109157597</v>
      </c>
      <c r="S11342">
        <v>1792294.37479893</v>
      </c>
      <c r="T11342">
        <v>577477.076132774</v>
      </c>
      <c r="U11342">
        <v>642673.83278197097</v>
      </c>
      <c r="V11342">
        <v>1782899.7067081099</v>
      </c>
    </row>
    <row r="11343" spans="1:22" x14ac:dyDescent="0.45">
      <c r="A11343" t="str">
        <f t="shared" si="886"/>
        <v>Off-Peak</v>
      </c>
      <c r="B11343">
        <f t="shared" si="885"/>
        <v>2</v>
      </c>
      <c r="C11343" s="2">
        <v>2024</v>
      </c>
      <c r="D11343" s="2">
        <v>4</v>
      </c>
      <c r="E11343" s="2">
        <v>17</v>
      </c>
      <c r="F11343" s="2">
        <v>14</v>
      </c>
      <c r="G11343" s="2">
        <v>324543.38853960403</v>
      </c>
      <c r="H11343" s="2">
        <v>320765.455753388</v>
      </c>
      <c r="I11343" s="3">
        <f t="shared" si="887"/>
        <v>101408.70285475435</v>
      </c>
      <c r="J11343" s="3">
        <f t="shared" si="888"/>
        <v>100325.18878472607</v>
      </c>
      <c r="K11343" s="1">
        <f t="shared" si="889"/>
        <v>0.2324493910274375</v>
      </c>
      <c r="M11343">
        <v>2024</v>
      </c>
      <c r="N11343">
        <v>4</v>
      </c>
      <c r="O11343">
        <v>17</v>
      </c>
      <c r="P11343">
        <v>14</v>
      </c>
      <c r="Q11343">
        <v>583526.50228023506</v>
      </c>
      <c r="R11343">
        <v>655193.68842649495</v>
      </c>
      <c r="S11343">
        <v>1803540.8949359001</v>
      </c>
      <c r="T11343">
        <v>572176.11814451194</v>
      </c>
      <c r="U11343">
        <v>644967.46656245005</v>
      </c>
      <c r="V11343">
        <v>1792612.0788348201</v>
      </c>
    </row>
    <row r="11344" spans="1:22" x14ac:dyDescent="0.45">
      <c r="A11344" t="str">
        <f t="shared" si="886"/>
        <v>Off-Peak</v>
      </c>
      <c r="B11344">
        <f t="shared" si="885"/>
        <v>2</v>
      </c>
      <c r="C11344" s="2">
        <v>2024</v>
      </c>
      <c r="D11344" s="2">
        <v>4</v>
      </c>
      <c r="E11344" s="2">
        <v>17</v>
      </c>
      <c r="F11344" s="2">
        <v>15</v>
      </c>
      <c r="G11344" s="2">
        <v>343341.801643204</v>
      </c>
      <c r="H11344" s="2">
        <v>336895.08506817499</v>
      </c>
      <c r="I11344" s="3">
        <f t="shared" si="887"/>
        <v>101598.72042574969</v>
      </c>
      <c r="J11344" s="3">
        <f t="shared" si="888"/>
        <v>100591.49733184653</v>
      </c>
      <c r="K11344" s="1">
        <f t="shared" si="889"/>
        <v>0.42669901792706122</v>
      </c>
      <c r="M11344">
        <v>2024</v>
      </c>
      <c r="N11344">
        <v>4</v>
      </c>
      <c r="O11344">
        <v>17</v>
      </c>
      <c r="P11344">
        <v>15</v>
      </c>
      <c r="Q11344">
        <v>576286.63943862903</v>
      </c>
      <c r="R11344">
        <v>680197.615907192</v>
      </c>
      <c r="S11344">
        <v>1791477.3574266699</v>
      </c>
      <c r="T11344">
        <v>566468.82630062103</v>
      </c>
      <c r="U11344">
        <v>668887.25264656497</v>
      </c>
      <c r="V11344">
        <v>1782388.8410082101</v>
      </c>
    </row>
    <row r="11345" spans="1:22" x14ac:dyDescent="0.45">
      <c r="A11345" t="str">
        <f t="shared" si="886"/>
        <v>Off-Peak</v>
      </c>
      <c r="B11345">
        <f t="shared" si="885"/>
        <v>2</v>
      </c>
      <c r="C11345" s="2">
        <v>2024</v>
      </c>
      <c r="D11345" s="2">
        <v>4</v>
      </c>
      <c r="E11345" s="2">
        <v>17</v>
      </c>
      <c r="F11345" s="2">
        <v>16</v>
      </c>
      <c r="G11345" s="2">
        <v>347978.604410025</v>
      </c>
      <c r="H11345" s="2">
        <v>341912.05352871597</v>
      </c>
      <c r="I11345" s="3">
        <f t="shared" si="887"/>
        <v>102071.94062995445</v>
      </c>
      <c r="J11345" s="3">
        <f t="shared" si="888"/>
        <v>101066.20823110097</v>
      </c>
      <c r="K11345" s="1">
        <f t="shared" si="889"/>
        <v>0.40213154700162534</v>
      </c>
      <c r="M11345">
        <v>2024</v>
      </c>
      <c r="N11345">
        <v>4</v>
      </c>
      <c r="O11345">
        <v>17</v>
      </c>
      <c r="P11345">
        <v>16</v>
      </c>
      <c r="Q11345">
        <v>581382.470452309</v>
      </c>
      <c r="R11345">
        <v>686972.61612987495</v>
      </c>
      <c r="S11345">
        <v>1793803.1323164499</v>
      </c>
      <c r="T11345">
        <v>574533.09103536594</v>
      </c>
      <c r="U11345">
        <v>675646.78761929297</v>
      </c>
      <c r="V11345">
        <v>1781806.36827837</v>
      </c>
    </row>
    <row r="11346" spans="1:22" x14ac:dyDescent="0.45">
      <c r="A11346" t="str">
        <f t="shared" si="886"/>
        <v>Off-Peak</v>
      </c>
      <c r="B11346">
        <f t="shared" ref="B11346:B11409" si="890">IF(D11346&lt;4,1,IF(D11346&lt;7,2,IF(D11346&lt;10,3,4)))</f>
        <v>2</v>
      </c>
      <c r="C11346" s="2">
        <v>2024</v>
      </c>
      <c r="D11346" s="2">
        <v>4</v>
      </c>
      <c r="E11346" s="2">
        <v>17</v>
      </c>
      <c r="F11346" s="2">
        <v>17</v>
      </c>
      <c r="G11346" s="2">
        <v>360237.71827627998</v>
      </c>
      <c r="H11346" s="2">
        <v>354040.98926797102</v>
      </c>
      <c r="I11346" s="3">
        <f t="shared" si="887"/>
        <v>102250.9560987509</v>
      </c>
      <c r="J11346" s="3">
        <f t="shared" si="888"/>
        <v>100938.61630047495</v>
      </c>
      <c r="K11346" s="1">
        <f t="shared" si="889"/>
        <v>0.31479291244791652</v>
      </c>
      <c r="M11346">
        <v>2024</v>
      </c>
      <c r="N11346">
        <v>4</v>
      </c>
      <c r="O11346">
        <v>17</v>
      </c>
      <c r="P11346">
        <v>17</v>
      </c>
      <c r="Q11346">
        <v>600902.85009384202</v>
      </c>
      <c r="R11346">
        <v>704074.26482826495</v>
      </c>
      <c r="S11346">
        <v>1762551.5680404201</v>
      </c>
      <c r="T11346">
        <v>593370.40738201095</v>
      </c>
      <c r="U11346">
        <v>692784.58060842799</v>
      </c>
      <c r="V11346">
        <v>1742003.5010238099</v>
      </c>
    </row>
    <row r="11347" spans="1:22" x14ac:dyDescent="0.45">
      <c r="A11347" t="str">
        <f t="shared" ref="A11347:A11410" si="891">IF(AND(F11347&gt;18,F11347&lt;23),"On-Peak","Off-Peak")</f>
        <v>Off-Peak</v>
      </c>
      <c r="B11347">
        <f t="shared" si="890"/>
        <v>2</v>
      </c>
      <c r="C11347" s="2">
        <v>2024</v>
      </c>
      <c r="D11347" s="2">
        <v>4</v>
      </c>
      <c r="E11347" s="2">
        <v>17</v>
      </c>
      <c r="F11347" s="2">
        <v>18</v>
      </c>
      <c r="G11347" s="2">
        <v>369138.20352192898</v>
      </c>
      <c r="H11347" s="2">
        <v>363031.09233756899</v>
      </c>
      <c r="I11347" s="3">
        <f t="shared" ref="I11347:I11410" si="892">SUM(Q11347:S11347)/30</f>
        <v>102187.02660528198</v>
      </c>
      <c r="J11347" s="3">
        <f t="shared" ref="J11347:J11410" si="893">SUM(T11347:V11347)/30</f>
        <v>100734.24996229204</v>
      </c>
      <c r="K11347" s="1">
        <f t="shared" ref="K11347:K11410" si="894">2*(G11347/30-H11347/30)/(I11347-J11347)</f>
        <v>0.28025006293195093</v>
      </c>
      <c r="M11347">
        <v>2024</v>
      </c>
      <c r="N11347">
        <v>4</v>
      </c>
      <c r="O11347">
        <v>17</v>
      </c>
      <c r="P11347">
        <v>18</v>
      </c>
      <c r="Q11347">
        <v>634757.18780136097</v>
      </c>
      <c r="R11347">
        <v>718909.85944759799</v>
      </c>
      <c r="S11347">
        <v>1711943.7509095001</v>
      </c>
      <c r="T11347">
        <v>624352.22761106503</v>
      </c>
      <c r="U11347">
        <v>708337.20565092599</v>
      </c>
      <c r="V11347">
        <v>1689338.0656067701</v>
      </c>
    </row>
    <row r="11348" spans="1:22" x14ac:dyDescent="0.45">
      <c r="A11348" t="str">
        <f t="shared" si="891"/>
        <v>On-Peak</v>
      </c>
      <c r="B11348">
        <f t="shared" si="890"/>
        <v>2</v>
      </c>
      <c r="C11348" s="2">
        <v>2024</v>
      </c>
      <c r="D11348" s="2">
        <v>4</v>
      </c>
      <c r="E11348" s="2">
        <v>17</v>
      </c>
      <c r="F11348" s="2">
        <v>19</v>
      </c>
      <c r="G11348" s="2">
        <v>398486.547600283</v>
      </c>
      <c r="H11348" s="2">
        <v>391561.519463189</v>
      </c>
      <c r="I11348" s="3">
        <f t="shared" si="892"/>
        <v>101556.00071326568</v>
      </c>
      <c r="J11348" s="3">
        <f t="shared" si="893"/>
        <v>100596.48183466274</v>
      </c>
      <c r="K11348" s="1">
        <f t="shared" si="894"/>
        <v>0.4811458667130411</v>
      </c>
      <c r="M11348">
        <v>2024</v>
      </c>
      <c r="N11348">
        <v>4</v>
      </c>
      <c r="O11348">
        <v>17</v>
      </c>
      <c r="P11348">
        <v>19</v>
      </c>
      <c r="Q11348">
        <v>794776.21584987605</v>
      </c>
      <c r="R11348">
        <v>781755.05385768402</v>
      </c>
      <c r="S11348">
        <v>1470148.7516904101</v>
      </c>
      <c r="T11348">
        <v>778655.95839643502</v>
      </c>
      <c r="U11348">
        <v>768487.20235049701</v>
      </c>
      <c r="V11348">
        <v>1470751.2942929501</v>
      </c>
    </row>
    <row r="11349" spans="1:22" x14ac:dyDescent="0.45">
      <c r="A11349" t="str">
        <f t="shared" si="891"/>
        <v>On-Peak</v>
      </c>
      <c r="B11349">
        <f t="shared" si="890"/>
        <v>2</v>
      </c>
      <c r="C11349" s="2">
        <v>2024</v>
      </c>
      <c r="D11349" s="2">
        <v>4</v>
      </c>
      <c r="E11349" s="2">
        <v>17</v>
      </c>
      <c r="F11349" s="2">
        <v>20</v>
      </c>
      <c r="G11349" s="2">
        <v>438936.49710249301</v>
      </c>
      <c r="H11349" s="2">
        <v>428491.631068093</v>
      </c>
      <c r="I11349" s="3">
        <f t="shared" si="892"/>
        <v>103539.45427870589</v>
      </c>
      <c r="J11349" s="3">
        <f t="shared" si="893"/>
        <v>102607.10545124866</v>
      </c>
      <c r="K11349" s="1">
        <f t="shared" si="894"/>
        <v>0.74684965732450448</v>
      </c>
      <c r="M11349">
        <v>2024</v>
      </c>
      <c r="N11349">
        <v>4</v>
      </c>
      <c r="O11349">
        <v>17</v>
      </c>
      <c r="P11349">
        <v>20</v>
      </c>
      <c r="Q11349">
        <v>891413.23340654396</v>
      </c>
      <c r="R11349">
        <v>882650.70537388301</v>
      </c>
      <c r="S11349">
        <v>1332119.68958075</v>
      </c>
      <c r="T11349">
        <v>882483.17749452603</v>
      </c>
      <c r="U11349">
        <v>863715.63484108401</v>
      </c>
      <c r="V11349">
        <v>1332014.35120185</v>
      </c>
    </row>
    <row r="11350" spans="1:22" x14ac:dyDescent="0.45">
      <c r="A11350" t="str">
        <f t="shared" si="891"/>
        <v>On-Peak</v>
      </c>
      <c r="B11350">
        <f t="shared" si="890"/>
        <v>2</v>
      </c>
      <c r="C11350" s="2">
        <v>2024</v>
      </c>
      <c r="D11350" s="2">
        <v>4</v>
      </c>
      <c r="E11350" s="2">
        <v>17</v>
      </c>
      <c r="F11350" s="2">
        <v>21</v>
      </c>
      <c r="G11350" s="2">
        <v>509060.40458214801</v>
      </c>
      <c r="H11350" s="2">
        <v>492939.301692718</v>
      </c>
      <c r="I11350" s="3">
        <f t="shared" si="892"/>
        <v>102093.71167851998</v>
      </c>
      <c r="J11350" s="3">
        <f t="shared" si="893"/>
        <v>101261.23837549609</v>
      </c>
      <c r="K11350" s="1">
        <f t="shared" si="894"/>
        <v>1.2910206113814946</v>
      </c>
      <c r="M11350">
        <v>2024</v>
      </c>
      <c r="N11350">
        <v>4</v>
      </c>
      <c r="O11350">
        <v>17</v>
      </c>
      <c r="P11350">
        <v>21</v>
      </c>
      <c r="Q11350">
        <v>916399.23911809898</v>
      </c>
      <c r="R11350">
        <v>1015334.40496802</v>
      </c>
      <c r="S11350">
        <v>1131077.7062694801</v>
      </c>
      <c r="T11350">
        <v>917532.32448816299</v>
      </c>
      <c r="U11350">
        <v>989227.12050723995</v>
      </c>
      <c r="V11350">
        <v>1131077.7062694801</v>
      </c>
    </row>
    <row r="11351" spans="1:22" x14ac:dyDescent="0.45">
      <c r="A11351" t="str">
        <f t="shared" si="891"/>
        <v>On-Peak</v>
      </c>
      <c r="B11351">
        <f t="shared" si="890"/>
        <v>2</v>
      </c>
      <c r="C11351" s="2">
        <v>2024</v>
      </c>
      <c r="D11351" s="2">
        <v>4</v>
      </c>
      <c r="E11351" s="2">
        <v>17</v>
      </c>
      <c r="F11351" s="2">
        <v>22</v>
      </c>
      <c r="G11351" s="2">
        <v>654456.80705817603</v>
      </c>
      <c r="H11351" s="2">
        <v>639608.313125188</v>
      </c>
      <c r="I11351" s="3">
        <f t="shared" si="892"/>
        <v>94672.141256786665</v>
      </c>
      <c r="J11351" s="3">
        <f t="shared" si="893"/>
        <v>93602.206426279998</v>
      </c>
      <c r="K11351" s="1">
        <f t="shared" si="894"/>
        <v>0.9251961589695803</v>
      </c>
      <c r="M11351">
        <v>2024</v>
      </c>
      <c r="N11351">
        <v>4</v>
      </c>
      <c r="O11351">
        <v>17</v>
      </c>
      <c r="P11351">
        <v>22</v>
      </c>
      <c r="Q11351">
        <v>916479.016905308</v>
      </c>
      <c r="R11351">
        <v>1321030.84964943</v>
      </c>
      <c r="S11351">
        <v>602654.37114886194</v>
      </c>
      <c r="T11351">
        <v>915050.09275674797</v>
      </c>
      <c r="U11351">
        <v>1290361.7288827901</v>
      </c>
      <c r="V11351">
        <v>602654.37114886194</v>
      </c>
    </row>
    <row r="11352" spans="1:22" x14ac:dyDescent="0.45">
      <c r="A11352" t="str">
        <f t="shared" si="891"/>
        <v>Off-Peak</v>
      </c>
      <c r="B11352">
        <f t="shared" si="890"/>
        <v>2</v>
      </c>
      <c r="C11352" s="2">
        <v>2024</v>
      </c>
      <c r="D11352" s="2">
        <v>4</v>
      </c>
      <c r="E11352" s="2">
        <v>17</v>
      </c>
      <c r="F11352" s="2">
        <v>23</v>
      </c>
      <c r="G11352" s="2">
        <v>623698.70126102504</v>
      </c>
      <c r="H11352" s="2">
        <v>608202.22654743504</v>
      </c>
      <c r="I11352" s="3">
        <f t="shared" si="892"/>
        <v>88180.657586054105</v>
      </c>
      <c r="J11352" s="3">
        <f t="shared" si="893"/>
        <v>87047.269921282903</v>
      </c>
      <c r="K11352" s="1">
        <f t="shared" si="894"/>
        <v>0.91151363858180878</v>
      </c>
      <c r="M11352">
        <v>2024</v>
      </c>
      <c r="N11352">
        <v>4</v>
      </c>
      <c r="O11352">
        <v>17</v>
      </c>
      <c r="P11352">
        <v>23</v>
      </c>
      <c r="Q11352">
        <v>896746.46546173096</v>
      </c>
      <c r="R11352">
        <v>1270234.1893639001</v>
      </c>
      <c r="S11352">
        <v>478439.07275599201</v>
      </c>
      <c r="T11352">
        <v>895083.61347198498</v>
      </c>
      <c r="U11352">
        <v>1237895.4114105101</v>
      </c>
      <c r="V11352">
        <v>478439.07275599201</v>
      </c>
    </row>
    <row r="11353" spans="1:22" x14ac:dyDescent="0.45">
      <c r="A11353" t="str">
        <f t="shared" si="891"/>
        <v>Off-Peak</v>
      </c>
      <c r="B11353">
        <f t="shared" si="890"/>
        <v>2</v>
      </c>
      <c r="C11353" s="2">
        <v>2024</v>
      </c>
      <c r="D11353" s="2">
        <v>4</v>
      </c>
      <c r="E11353" s="2">
        <v>17</v>
      </c>
      <c r="F11353" s="2">
        <v>24</v>
      </c>
      <c r="G11353" s="2">
        <v>570300.51854319405</v>
      </c>
      <c r="H11353" s="2">
        <v>554698.94504154299</v>
      </c>
      <c r="I11353" s="3">
        <f t="shared" si="892"/>
        <v>83221.211232625079</v>
      </c>
      <c r="J11353" s="3">
        <f t="shared" si="893"/>
        <v>82180.909739924129</v>
      </c>
      <c r="K11353" s="1">
        <f t="shared" si="894"/>
        <v>0.99981102344631811</v>
      </c>
      <c r="M11353">
        <v>2024</v>
      </c>
      <c r="N11353">
        <v>4</v>
      </c>
      <c r="O11353">
        <v>17</v>
      </c>
      <c r="P11353">
        <v>24</v>
      </c>
      <c r="Q11353">
        <v>869421.63521671295</v>
      </c>
      <c r="R11353">
        <v>1176891.95464462</v>
      </c>
      <c r="S11353">
        <v>450322.74711741903</v>
      </c>
      <c r="T11353">
        <v>867278.67720222496</v>
      </c>
      <c r="U11353">
        <v>1147825.8678780801</v>
      </c>
      <c r="V11353">
        <v>450322.74711741903</v>
      </c>
    </row>
    <row r="11354" spans="1:22" x14ac:dyDescent="0.45">
      <c r="A11354" t="str">
        <f t="shared" si="891"/>
        <v>Off-Peak</v>
      </c>
      <c r="B11354">
        <f t="shared" si="890"/>
        <v>2</v>
      </c>
      <c r="C11354" s="2">
        <v>2024</v>
      </c>
      <c r="D11354" s="2">
        <v>4</v>
      </c>
      <c r="E11354" s="2">
        <v>18</v>
      </c>
      <c r="F11354" s="2">
        <v>1</v>
      </c>
      <c r="G11354" s="2">
        <v>495977.74634589301</v>
      </c>
      <c r="H11354" s="2">
        <v>483742.18428157503</v>
      </c>
      <c r="I11354" s="3">
        <f t="shared" si="892"/>
        <v>78346.332905082832</v>
      </c>
      <c r="J11354" s="3">
        <f t="shared" si="893"/>
        <v>77496.407096532072</v>
      </c>
      <c r="K11354" s="1">
        <f t="shared" si="894"/>
        <v>0.95973569623928734</v>
      </c>
      <c r="M11354">
        <v>2024</v>
      </c>
      <c r="N11354">
        <v>4</v>
      </c>
      <c r="O11354">
        <v>18</v>
      </c>
      <c r="P11354">
        <v>1</v>
      </c>
      <c r="Q11354">
        <v>831747.193324566</v>
      </c>
      <c r="R11354">
        <v>1029293.83441895</v>
      </c>
      <c r="S11354">
        <v>489348.95940896898</v>
      </c>
      <c r="T11354">
        <v>828356.39224672294</v>
      </c>
      <c r="U11354">
        <v>1007186.86124027</v>
      </c>
      <c r="V11354">
        <v>489348.95940896898</v>
      </c>
    </row>
    <row r="11355" spans="1:22" x14ac:dyDescent="0.45">
      <c r="A11355" t="str">
        <f t="shared" si="891"/>
        <v>Off-Peak</v>
      </c>
      <c r="B11355">
        <f t="shared" si="890"/>
        <v>2</v>
      </c>
      <c r="C11355" s="2">
        <v>2024</v>
      </c>
      <c r="D11355" s="2">
        <v>4</v>
      </c>
      <c r="E11355" s="2">
        <v>18</v>
      </c>
      <c r="F11355" s="2">
        <v>2</v>
      </c>
      <c r="G11355" s="2">
        <v>471974.50610915298</v>
      </c>
      <c r="H11355" s="2">
        <v>458002.83693479298</v>
      </c>
      <c r="I11355" s="3">
        <f t="shared" si="892"/>
        <v>76465.194089286029</v>
      </c>
      <c r="J11355" s="3">
        <f t="shared" si="893"/>
        <v>75678.795891951042</v>
      </c>
      <c r="K11355" s="1">
        <f t="shared" si="894"/>
        <v>1.1844439811542777</v>
      </c>
      <c r="M11355">
        <v>2024</v>
      </c>
      <c r="N11355">
        <v>4</v>
      </c>
      <c r="O11355">
        <v>18</v>
      </c>
      <c r="P11355">
        <v>2</v>
      </c>
      <c r="Q11355">
        <v>805463.19610118901</v>
      </c>
      <c r="R11355">
        <v>980697.89760273695</v>
      </c>
      <c r="S11355">
        <v>507794.72897465498</v>
      </c>
      <c r="T11355">
        <v>809222.34936618805</v>
      </c>
      <c r="U11355">
        <v>954371.25087320805</v>
      </c>
      <c r="V11355">
        <v>506770.27651913499</v>
      </c>
    </row>
    <row r="11356" spans="1:22" x14ac:dyDescent="0.45">
      <c r="A11356" t="str">
        <f t="shared" si="891"/>
        <v>Off-Peak</v>
      </c>
      <c r="B11356">
        <f t="shared" si="890"/>
        <v>2</v>
      </c>
      <c r="C11356" s="2">
        <v>2024</v>
      </c>
      <c r="D11356" s="2">
        <v>4</v>
      </c>
      <c r="E11356" s="2">
        <v>18</v>
      </c>
      <c r="F11356" s="2">
        <v>3</v>
      </c>
      <c r="G11356" s="2">
        <v>464387.22466042801</v>
      </c>
      <c r="H11356" s="2">
        <v>450801.10124264902</v>
      </c>
      <c r="I11356" s="3">
        <f t="shared" si="892"/>
        <v>75362.074496906003</v>
      </c>
      <c r="J11356" s="3">
        <f t="shared" si="893"/>
        <v>74642.389784796032</v>
      </c>
      <c r="K11356" s="1">
        <f t="shared" si="894"/>
        <v>1.2585254986587313</v>
      </c>
      <c r="M11356">
        <v>2024</v>
      </c>
      <c r="N11356">
        <v>4</v>
      </c>
      <c r="O11356">
        <v>18</v>
      </c>
      <c r="P11356">
        <v>3</v>
      </c>
      <c r="Q11356">
        <v>809318.55124854995</v>
      </c>
      <c r="R11356">
        <v>964191.52232998598</v>
      </c>
      <c r="S11356">
        <v>487352.16132864403</v>
      </c>
      <c r="T11356">
        <v>811540.99425983406</v>
      </c>
      <c r="U11356">
        <v>940467.64035332203</v>
      </c>
      <c r="V11356">
        <v>487263.05893072498</v>
      </c>
    </row>
    <row r="11357" spans="1:22" x14ac:dyDescent="0.45">
      <c r="A11357" t="str">
        <f t="shared" si="891"/>
        <v>Off-Peak</v>
      </c>
      <c r="B11357">
        <f t="shared" si="890"/>
        <v>2</v>
      </c>
      <c r="C11357" s="2">
        <v>2024</v>
      </c>
      <c r="D11357" s="2">
        <v>4</v>
      </c>
      <c r="E11357" s="2">
        <v>18</v>
      </c>
      <c r="F11357" s="2">
        <v>4</v>
      </c>
      <c r="G11357" s="2">
        <v>469931.08985047502</v>
      </c>
      <c r="H11357" s="2">
        <v>454895.77480980102</v>
      </c>
      <c r="I11357" s="3">
        <f t="shared" si="892"/>
        <v>75994.314468986311</v>
      </c>
      <c r="J11357" s="3">
        <f t="shared" si="893"/>
        <v>75341.641763381675</v>
      </c>
      <c r="K11357" s="1">
        <f t="shared" si="894"/>
        <v>1.5357687359031678</v>
      </c>
      <c r="M11357">
        <v>2024</v>
      </c>
      <c r="N11357">
        <v>4</v>
      </c>
      <c r="O11357">
        <v>18</v>
      </c>
      <c r="P11357">
        <v>4</v>
      </c>
      <c r="Q11357">
        <v>818628.866755486</v>
      </c>
      <c r="R11357">
        <v>972270.00953644502</v>
      </c>
      <c r="S11357">
        <v>488930.55777765799</v>
      </c>
      <c r="T11357">
        <v>823998.07862567902</v>
      </c>
      <c r="U11357">
        <v>947320.61649811303</v>
      </c>
      <c r="V11357">
        <v>488930.55777765799</v>
      </c>
    </row>
    <row r="11358" spans="1:22" x14ac:dyDescent="0.45">
      <c r="A11358" t="str">
        <f t="shared" si="891"/>
        <v>Off-Peak</v>
      </c>
      <c r="B11358">
        <f t="shared" si="890"/>
        <v>2</v>
      </c>
      <c r="C11358" s="2">
        <v>2024</v>
      </c>
      <c r="D11358" s="2">
        <v>4</v>
      </c>
      <c r="E11358" s="2">
        <v>18</v>
      </c>
      <c r="F11358" s="2">
        <v>5</v>
      </c>
      <c r="G11358" s="2">
        <v>496974.63768257399</v>
      </c>
      <c r="H11358" s="2">
        <v>485207.43883270503</v>
      </c>
      <c r="I11358" s="3">
        <f t="shared" si="892"/>
        <v>78878.519083447885</v>
      </c>
      <c r="J11358" s="3">
        <f t="shared" si="893"/>
        <v>78179.479563581393</v>
      </c>
      <c r="K11358" s="1">
        <f t="shared" si="894"/>
        <v>1.1222254265029643</v>
      </c>
      <c r="M11358">
        <v>2024</v>
      </c>
      <c r="N11358">
        <v>4</v>
      </c>
      <c r="O11358">
        <v>18</v>
      </c>
      <c r="P11358">
        <v>5</v>
      </c>
      <c r="Q11358">
        <v>860942.55070066499</v>
      </c>
      <c r="R11358">
        <v>1023702.03474206</v>
      </c>
      <c r="S11358">
        <v>481710.98706071102</v>
      </c>
      <c r="T11358">
        <v>858608.46849203098</v>
      </c>
      <c r="U11358">
        <v>1005064.9313547</v>
      </c>
      <c r="V11358">
        <v>481710.98706071102</v>
      </c>
    </row>
    <row r="11359" spans="1:22" x14ac:dyDescent="0.45">
      <c r="A11359" t="str">
        <f t="shared" si="891"/>
        <v>Off-Peak</v>
      </c>
      <c r="B11359">
        <f t="shared" si="890"/>
        <v>2</v>
      </c>
      <c r="C11359" s="2">
        <v>2024</v>
      </c>
      <c r="D11359" s="2">
        <v>4</v>
      </c>
      <c r="E11359" s="2">
        <v>18</v>
      </c>
      <c r="F11359" s="2">
        <v>6</v>
      </c>
      <c r="G11359" s="2">
        <v>546237.67554916604</v>
      </c>
      <c r="H11359" s="2">
        <v>536213.07759845804</v>
      </c>
      <c r="I11359" s="3">
        <f t="shared" si="892"/>
        <v>84162.617499362692</v>
      </c>
      <c r="J11359" s="3">
        <f t="shared" si="893"/>
        <v>83542.046870735736</v>
      </c>
      <c r="K11359" s="1">
        <f t="shared" si="894"/>
        <v>1.0769225922371848</v>
      </c>
      <c r="M11359">
        <v>2024</v>
      </c>
      <c r="N11359">
        <v>4</v>
      </c>
      <c r="O11359">
        <v>18</v>
      </c>
      <c r="P11359">
        <v>6</v>
      </c>
      <c r="Q11359">
        <v>886685.08890152001</v>
      </c>
      <c r="R11359">
        <v>1110116.6857311099</v>
      </c>
      <c r="S11359">
        <v>528076.75034825096</v>
      </c>
      <c r="T11359">
        <v>884046.57503128098</v>
      </c>
      <c r="U11359">
        <v>1094138.0807425401</v>
      </c>
      <c r="V11359">
        <v>528076.75034825096</v>
      </c>
    </row>
    <row r="11360" spans="1:22" x14ac:dyDescent="0.45">
      <c r="A11360" t="str">
        <f t="shared" si="891"/>
        <v>Off-Peak</v>
      </c>
      <c r="B11360">
        <f t="shared" si="890"/>
        <v>2</v>
      </c>
      <c r="C11360" s="2">
        <v>2024</v>
      </c>
      <c r="D11360" s="2">
        <v>4</v>
      </c>
      <c r="E11360" s="2">
        <v>18</v>
      </c>
      <c r="F11360" s="2">
        <v>7</v>
      </c>
      <c r="G11360" s="2">
        <v>405494.53132030502</v>
      </c>
      <c r="H11360" s="2">
        <v>396839.35678104102</v>
      </c>
      <c r="I11360" s="3">
        <f t="shared" si="892"/>
        <v>92683.103370581666</v>
      </c>
      <c r="J11360" s="3">
        <f t="shared" si="893"/>
        <v>91900.350537501334</v>
      </c>
      <c r="K11360" s="1">
        <f t="shared" si="894"/>
        <v>0.73715687962475407</v>
      </c>
      <c r="M11360">
        <v>2024</v>
      </c>
      <c r="N11360">
        <v>4</v>
      </c>
      <c r="O11360">
        <v>18</v>
      </c>
      <c r="P11360">
        <v>7</v>
      </c>
      <c r="Q11360">
        <v>856589.65046977997</v>
      </c>
      <c r="R11360">
        <v>820422.14498657</v>
      </c>
      <c r="S11360">
        <v>1103481.3056611</v>
      </c>
      <c r="T11360">
        <v>848954.03607988404</v>
      </c>
      <c r="U11360">
        <v>804584.107245386</v>
      </c>
      <c r="V11360">
        <v>1103472.37279977</v>
      </c>
    </row>
    <row r="11361" spans="1:22" x14ac:dyDescent="0.45">
      <c r="A11361" t="str">
        <f t="shared" si="891"/>
        <v>Off-Peak</v>
      </c>
      <c r="B11361">
        <f t="shared" si="890"/>
        <v>2</v>
      </c>
      <c r="C11361" s="2">
        <v>2024</v>
      </c>
      <c r="D11361" s="2">
        <v>4</v>
      </c>
      <c r="E11361" s="2">
        <v>18</v>
      </c>
      <c r="F11361" s="2">
        <v>8</v>
      </c>
      <c r="G11361" s="2">
        <v>395403.47189486597</v>
      </c>
      <c r="H11361" s="2">
        <v>387863.16282635299</v>
      </c>
      <c r="I11361" s="3">
        <f t="shared" si="892"/>
        <v>98517.864631846634</v>
      </c>
      <c r="J11361" s="3">
        <f t="shared" si="893"/>
        <v>97310.248536842104</v>
      </c>
      <c r="K11361" s="1">
        <f t="shared" si="894"/>
        <v>0.4162641366851868</v>
      </c>
      <c r="M11361">
        <v>2024</v>
      </c>
      <c r="N11361">
        <v>4</v>
      </c>
      <c r="O11361">
        <v>18</v>
      </c>
      <c r="P11361">
        <v>8</v>
      </c>
      <c r="Q11361">
        <v>700609.47495937301</v>
      </c>
      <c r="R11361">
        <v>758164.99730795599</v>
      </c>
      <c r="S11361">
        <v>1496761.46668807</v>
      </c>
      <c r="T11361">
        <v>701735.09212112403</v>
      </c>
      <c r="U11361">
        <v>744261.10335075902</v>
      </c>
      <c r="V11361">
        <v>1473311.2606333799</v>
      </c>
    </row>
    <row r="11362" spans="1:22" x14ac:dyDescent="0.45">
      <c r="A11362" t="str">
        <f t="shared" si="891"/>
        <v>Off-Peak</v>
      </c>
      <c r="B11362">
        <f t="shared" si="890"/>
        <v>2</v>
      </c>
      <c r="C11362" s="2">
        <v>2024</v>
      </c>
      <c r="D11362" s="2">
        <v>4</v>
      </c>
      <c r="E11362" s="2">
        <v>18</v>
      </c>
      <c r="F11362" s="2">
        <v>9</v>
      </c>
      <c r="G11362" s="2">
        <v>392367.04396624601</v>
      </c>
      <c r="H11362" s="2">
        <v>384186.260415303</v>
      </c>
      <c r="I11362" s="3">
        <f t="shared" si="892"/>
        <v>100221.03406337647</v>
      </c>
      <c r="J11362" s="3">
        <f t="shared" si="893"/>
        <v>99077.997001110663</v>
      </c>
      <c r="K11362" s="1">
        <f t="shared" si="894"/>
        <v>0.477137258333308</v>
      </c>
      <c r="M11362">
        <v>2024</v>
      </c>
      <c r="N11362">
        <v>4</v>
      </c>
      <c r="O11362">
        <v>18</v>
      </c>
      <c r="P11362">
        <v>9</v>
      </c>
      <c r="Q11362">
        <v>685563.21546268498</v>
      </c>
      <c r="R11362">
        <v>754665.32256811904</v>
      </c>
      <c r="S11362">
        <v>1566402.48387049</v>
      </c>
      <c r="T11362">
        <v>678466.297097206</v>
      </c>
      <c r="U11362">
        <v>740859.46939766395</v>
      </c>
      <c r="V11362">
        <v>1553014.1435384499</v>
      </c>
    </row>
    <row r="11363" spans="1:22" x14ac:dyDescent="0.45">
      <c r="A11363" t="str">
        <f t="shared" si="891"/>
        <v>Off-Peak</v>
      </c>
      <c r="B11363">
        <f t="shared" si="890"/>
        <v>2</v>
      </c>
      <c r="C11363" s="2">
        <v>2024</v>
      </c>
      <c r="D11363" s="2">
        <v>4</v>
      </c>
      <c r="E11363" s="2">
        <v>18</v>
      </c>
      <c r="F11363" s="2">
        <v>10</v>
      </c>
      <c r="G11363" s="2">
        <v>375335.73904452601</v>
      </c>
      <c r="H11363" s="2">
        <v>369366.54176016297</v>
      </c>
      <c r="I11363" s="3">
        <f t="shared" si="892"/>
        <v>101159.89872144273</v>
      </c>
      <c r="J11363" s="3">
        <f t="shared" si="893"/>
        <v>100133.33909603773</v>
      </c>
      <c r="K11363" s="1">
        <f t="shared" si="894"/>
        <v>0.38765063010071626</v>
      </c>
      <c r="M11363">
        <v>2024</v>
      </c>
      <c r="N11363">
        <v>4</v>
      </c>
      <c r="O11363">
        <v>18</v>
      </c>
      <c r="P11363">
        <v>10</v>
      </c>
      <c r="Q11363">
        <v>655542.39897537197</v>
      </c>
      <c r="R11363">
        <v>729962.96651572001</v>
      </c>
      <c r="S11363">
        <v>1649291.5961521899</v>
      </c>
      <c r="T11363">
        <v>641305.60980129195</v>
      </c>
      <c r="U11363">
        <v>719298.77254498005</v>
      </c>
      <c r="V11363">
        <v>1643395.79053486</v>
      </c>
    </row>
    <row r="11364" spans="1:22" x14ac:dyDescent="0.45">
      <c r="A11364" t="str">
        <f t="shared" si="891"/>
        <v>Off-Peak</v>
      </c>
      <c r="B11364">
        <f t="shared" si="890"/>
        <v>2</v>
      </c>
      <c r="C11364" s="2">
        <v>2024</v>
      </c>
      <c r="D11364" s="2">
        <v>4</v>
      </c>
      <c r="E11364" s="2">
        <v>18</v>
      </c>
      <c r="F11364" s="2">
        <v>11</v>
      </c>
      <c r="G11364" s="2">
        <v>360763.14464848902</v>
      </c>
      <c r="H11364" s="2">
        <v>354645.81603015598</v>
      </c>
      <c r="I11364" s="3">
        <f t="shared" si="892"/>
        <v>101592.53838189416</v>
      </c>
      <c r="J11364" s="3">
        <f t="shared" si="893"/>
        <v>100607.77473355923</v>
      </c>
      <c r="K11364" s="1">
        <f t="shared" si="894"/>
        <v>0.41413176509756972</v>
      </c>
      <c r="M11364">
        <v>2024</v>
      </c>
      <c r="N11364">
        <v>4</v>
      </c>
      <c r="O11364">
        <v>18</v>
      </c>
      <c r="P11364">
        <v>11</v>
      </c>
      <c r="Q11364">
        <v>627981.47144317604</v>
      </c>
      <c r="R11364">
        <v>707520.39045023895</v>
      </c>
      <c r="S11364">
        <v>1712274.28956341</v>
      </c>
      <c r="T11364">
        <v>615306.374125481</v>
      </c>
      <c r="U11364">
        <v>697680.32169413602</v>
      </c>
      <c r="V11364">
        <v>1705246.5461871601</v>
      </c>
    </row>
    <row r="11365" spans="1:22" x14ac:dyDescent="0.45">
      <c r="A11365" t="str">
        <f t="shared" si="891"/>
        <v>Off-Peak</v>
      </c>
      <c r="B11365">
        <f t="shared" si="890"/>
        <v>2</v>
      </c>
      <c r="C11365" s="2">
        <v>2024</v>
      </c>
      <c r="D11365" s="2">
        <v>4</v>
      </c>
      <c r="E11365" s="2">
        <v>18</v>
      </c>
      <c r="F11365" s="2">
        <v>12</v>
      </c>
      <c r="G11365" s="2">
        <v>339630.91043056402</v>
      </c>
      <c r="H11365" s="2">
        <v>331722.10393195302</v>
      </c>
      <c r="I11365" s="3">
        <f t="shared" si="892"/>
        <v>101785.12489661384</v>
      </c>
      <c r="J11365" s="3">
        <f t="shared" si="893"/>
        <v>100766.36088170247</v>
      </c>
      <c r="K11365" s="1">
        <f t="shared" si="894"/>
        <v>0.5175425897035989</v>
      </c>
      <c r="M11365">
        <v>2024</v>
      </c>
      <c r="N11365">
        <v>4</v>
      </c>
      <c r="O11365">
        <v>18</v>
      </c>
      <c r="P11365">
        <v>12</v>
      </c>
      <c r="Q11365">
        <v>602765.90991497005</v>
      </c>
      <c r="R11365">
        <v>672138.11832499504</v>
      </c>
      <c r="S11365">
        <v>1778649.7186584501</v>
      </c>
      <c r="T11365">
        <v>591446.35040473903</v>
      </c>
      <c r="U11365">
        <v>662080.99196362495</v>
      </c>
      <c r="V11365">
        <v>1769463.48408271</v>
      </c>
    </row>
    <row r="11366" spans="1:22" x14ac:dyDescent="0.45">
      <c r="A11366" t="str">
        <f t="shared" si="891"/>
        <v>Off-Peak</v>
      </c>
      <c r="B11366">
        <f t="shared" si="890"/>
        <v>2</v>
      </c>
      <c r="C11366" s="2">
        <v>2024</v>
      </c>
      <c r="D11366" s="2">
        <v>4</v>
      </c>
      <c r="E11366" s="2">
        <v>18</v>
      </c>
      <c r="F11366" s="2">
        <v>13</v>
      </c>
      <c r="G11366" s="2">
        <v>322297.96657307498</v>
      </c>
      <c r="H11366" s="2">
        <v>316303.91312645702</v>
      </c>
      <c r="I11366" s="3">
        <f t="shared" si="892"/>
        <v>101837.19716806307</v>
      </c>
      <c r="J11366" s="3">
        <f t="shared" si="893"/>
        <v>100798.11515842967</v>
      </c>
      <c r="K11366" s="1">
        <f t="shared" si="894"/>
        <v>0.38457365193807064</v>
      </c>
      <c r="M11366">
        <v>2024</v>
      </c>
      <c r="N11366">
        <v>4</v>
      </c>
      <c r="O11366">
        <v>18</v>
      </c>
      <c r="P11366">
        <v>13</v>
      </c>
      <c r="Q11366">
        <v>586658.68012428295</v>
      </c>
      <c r="R11366">
        <v>651668.59930723906</v>
      </c>
      <c r="S11366">
        <v>1816788.63561037</v>
      </c>
      <c r="T11366">
        <v>575579.148878098</v>
      </c>
      <c r="U11366">
        <v>641960.68535441195</v>
      </c>
      <c r="V11366">
        <v>1806403.6205203801</v>
      </c>
    </row>
    <row r="11367" spans="1:22" x14ac:dyDescent="0.45">
      <c r="A11367" t="str">
        <f t="shared" si="891"/>
        <v>Off-Peak</v>
      </c>
      <c r="B11367">
        <f t="shared" si="890"/>
        <v>2</v>
      </c>
      <c r="C11367" s="2">
        <v>2024</v>
      </c>
      <c r="D11367" s="2">
        <v>4</v>
      </c>
      <c r="E11367" s="2">
        <v>18</v>
      </c>
      <c r="F11367" s="2">
        <v>14</v>
      </c>
      <c r="G11367" s="2">
        <v>321227.54493337398</v>
      </c>
      <c r="H11367" s="2">
        <v>314831.92784193601</v>
      </c>
      <c r="I11367" s="3">
        <f t="shared" si="892"/>
        <v>102172.4642306811</v>
      </c>
      <c r="J11367" s="3">
        <f t="shared" si="893"/>
        <v>101139.9654616241</v>
      </c>
      <c r="K11367" s="1">
        <f t="shared" si="894"/>
        <v>0.41295397683810053</v>
      </c>
      <c r="M11367">
        <v>2024</v>
      </c>
      <c r="N11367">
        <v>4</v>
      </c>
      <c r="O11367">
        <v>18</v>
      </c>
      <c r="P11367">
        <v>14</v>
      </c>
      <c r="Q11367">
        <v>570741.81153964996</v>
      </c>
      <c r="R11367">
        <v>650984.681245983</v>
      </c>
      <c r="S11367">
        <v>1843447.4341348</v>
      </c>
      <c r="T11367">
        <v>560250.42463874805</v>
      </c>
      <c r="U11367">
        <v>640344.01694041502</v>
      </c>
      <c r="V11367">
        <v>1833604.52226956</v>
      </c>
    </row>
    <row r="11368" spans="1:22" x14ac:dyDescent="0.45">
      <c r="A11368" t="str">
        <f t="shared" si="891"/>
        <v>Off-Peak</v>
      </c>
      <c r="B11368">
        <f t="shared" si="890"/>
        <v>2</v>
      </c>
      <c r="C11368" s="2">
        <v>2024</v>
      </c>
      <c r="D11368" s="2">
        <v>4</v>
      </c>
      <c r="E11368" s="2">
        <v>18</v>
      </c>
      <c r="F11368" s="2">
        <v>15</v>
      </c>
      <c r="G11368" s="2">
        <v>320689.98324545601</v>
      </c>
      <c r="H11368" s="2">
        <v>314409.486541224</v>
      </c>
      <c r="I11368" s="3">
        <f t="shared" si="892"/>
        <v>102186.06896128095</v>
      </c>
      <c r="J11368" s="3">
        <f t="shared" si="893"/>
        <v>101226.03746135651</v>
      </c>
      <c r="K11368" s="1">
        <f t="shared" si="894"/>
        <v>0.43613129393680061</v>
      </c>
      <c r="M11368">
        <v>2024</v>
      </c>
      <c r="N11368">
        <v>4</v>
      </c>
      <c r="O11368">
        <v>18</v>
      </c>
      <c r="P11368">
        <v>15</v>
      </c>
      <c r="Q11368">
        <v>564621.66679382301</v>
      </c>
      <c r="R11368">
        <v>649745.425110996</v>
      </c>
      <c r="S11368">
        <v>1851214.9769336099</v>
      </c>
      <c r="T11368">
        <v>554364.91823959397</v>
      </c>
      <c r="U11368">
        <v>638646.51516652096</v>
      </c>
      <c r="V11368">
        <v>1843769.69043458</v>
      </c>
    </row>
    <row r="11369" spans="1:22" x14ac:dyDescent="0.45">
      <c r="A11369" t="str">
        <f t="shared" si="891"/>
        <v>Off-Peak</v>
      </c>
      <c r="B11369">
        <f t="shared" si="890"/>
        <v>2</v>
      </c>
      <c r="C11369" s="2">
        <v>2024</v>
      </c>
      <c r="D11369" s="2">
        <v>4</v>
      </c>
      <c r="E11369" s="2">
        <v>18</v>
      </c>
      <c r="F11369" s="2">
        <v>16</v>
      </c>
      <c r="G11369" s="2">
        <v>326146.14345689502</v>
      </c>
      <c r="H11369" s="2">
        <v>319538.08938916703</v>
      </c>
      <c r="I11369" s="3">
        <f t="shared" si="892"/>
        <v>102504.8074104658</v>
      </c>
      <c r="J11369" s="3">
        <f t="shared" si="893"/>
        <v>101501.7467895263</v>
      </c>
      <c r="K11369" s="1">
        <f t="shared" si="894"/>
        <v>0.4391927353661938</v>
      </c>
      <c r="M11369">
        <v>2024</v>
      </c>
      <c r="N11369">
        <v>4</v>
      </c>
      <c r="O11369">
        <v>18</v>
      </c>
      <c r="P11369">
        <v>16</v>
      </c>
      <c r="Q11369">
        <v>574667.77821540798</v>
      </c>
      <c r="R11369">
        <v>655704.02205860603</v>
      </c>
      <c r="S11369">
        <v>1844772.42203996</v>
      </c>
      <c r="T11369">
        <v>563272.87601709401</v>
      </c>
      <c r="U11369">
        <v>645781.20371222496</v>
      </c>
      <c r="V11369">
        <v>1835998.32395647</v>
      </c>
    </row>
    <row r="11370" spans="1:22" x14ac:dyDescent="0.45">
      <c r="A11370" t="str">
        <f t="shared" si="891"/>
        <v>Off-Peak</v>
      </c>
      <c r="B11370">
        <f t="shared" si="890"/>
        <v>2</v>
      </c>
      <c r="C11370" s="2">
        <v>2024</v>
      </c>
      <c r="D11370" s="2">
        <v>4</v>
      </c>
      <c r="E11370" s="2">
        <v>18</v>
      </c>
      <c r="F11370" s="2">
        <v>17</v>
      </c>
      <c r="G11370" s="2">
        <v>337526.43601814302</v>
      </c>
      <c r="H11370" s="2">
        <v>331698.81509183301</v>
      </c>
      <c r="I11370" s="3">
        <f t="shared" si="892"/>
        <v>102536.54614421053</v>
      </c>
      <c r="J11370" s="3">
        <f t="shared" si="893"/>
        <v>101229.98951854458</v>
      </c>
      <c r="K11370" s="1">
        <f t="shared" si="894"/>
        <v>0.29735263984902449</v>
      </c>
      <c r="M11370">
        <v>2024</v>
      </c>
      <c r="N11370">
        <v>4</v>
      </c>
      <c r="O11370">
        <v>18</v>
      </c>
      <c r="P11370">
        <v>17</v>
      </c>
      <c r="Q11370">
        <v>600215.56694221497</v>
      </c>
      <c r="R11370">
        <v>669391.75912857102</v>
      </c>
      <c r="S11370">
        <v>1806489.05825553</v>
      </c>
      <c r="T11370">
        <v>586619.96064472198</v>
      </c>
      <c r="U11370">
        <v>661430.42752033495</v>
      </c>
      <c r="V11370">
        <v>1788849.2973912801</v>
      </c>
    </row>
    <row r="11371" spans="1:22" x14ac:dyDescent="0.45">
      <c r="A11371" t="str">
        <f t="shared" si="891"/>
        <v>Off-Peak</v>
      </c>
      <c r="B11371">
        <f t="shared" si="890"/>
        <v>2</v>
      </c>
      <c r="C11371" s="2">
        <v>2024</v>
      </c>
      <c r="D11371" s="2">
        <v>4</v>
      </c>
      <c r="E11371" s="2">
        <v>18</v>
      </c>
      <c r="F11371" s="2">
        <v>18</v>
      </c>
      <c r="G11371" s="2">
        <v>346350.09841292101</v>
      </c>
      <c r="H11371" s="2">
        <v>341185.920164234</v>
      </c>
      <c r="I11371" s="3">
        <f t="shared" si="892"/>
        <v>102518.143820194</v>
      </c>
      <c r="J11371" s="3">
        <f t="shared" si="893"/>
        <v>101039.21244860854</v>
      </c>
      <c r="K11371" s="1">
        <f t="shared" si="894"/>
        <v>0.23278872605386058</v>
      </c>
      <c r="M11371">
        <v>2024</v>
      </c>
      <c r="N11371">
        <v>4</v>
      </c>
      <c r="O11371">
        <v>18</v>
      </c>
      <c r="P11371">
        <v>18</v>
      </c>
      <c r="Q11371">
        <v>648494.10321569396</v>
      </c>
      <c r="R11371">
        <v>682904.21606254601</v>
      </c>
      <c r="S11371">
        <v>1744145.99532758</v>
      </c>
      <c r="T11371">
        <v>637677.79155826604</v>
      </c>
      <c r="U11371">
        <v>674516.76687026001</v>
      </c>
      <c r="V11371">
        <v>1718981.8150297301</v>
      </c>
    </row>
    <row r="11372" spans="1:22" x14ac:dyDescent="0.45">
      <c r="A11372" t="str">
        <f t="shared" si="891"/>
        <v>On-Peak</v>
      </c>
      <c r="B11372">
        <f t="shared" si="890"/>
        <v>2</v>
      </c>
      <c r="C11372" s="2">
        <v>2024</v>
      </c>
      <c r="D11372" s="2">
        <v>4</v>
      </c>
      <c r="E11372" s="2">
        <v>18</v>
      </c>
      <c r="F11372" s="2">
        <v>19</v>
      </c>
      <c r="G11372" s="2">
        <v>361064.85498096701</v>
      </c>
      <c r="H11372" s="2">
        <v>355137.03104889498</v>
      </c>
      <c r="I11372" s="3">
        <f t="shared" si="892"/>
        <v>102054.50565569794</v>
      </c>
      <c r="J11372" s="3">
        <f t="shared" si="893"/>
        <v>101027.47562028182</v>
      </c>
      <c r="K11372" s="1">
        <f t="shared" si="894"/>
        <v>0.38478744390179176</v>
      </c>
      <c r="M11372">
        <v>2024</v>
      </c>
      <c r="N11372">
        <v>4</v>
      </c>
      <c r="O11372">
        <v>18</v>
      </c>
      <c r="P11372">
        <v>19</v>
      </c>
      <c r="Q11372">
        <v>788586.26289653801</v>
      </c>
      <c r="R11372">
        <v>727083.40954869997</v>
      </c>
      <c r="S11372">
        <v>1545965.4972256999</v>
      </c>
      <c r="T11372">
        <v>771946.287577271</v>
      </c>
      <c r="U11372">
        <v>714341.44718438399</v>
      </c>
      <c r="V11372">
        <v>1544536.5338468</v>
      </c>
    </row>
    <row r="11373" spans="1:22" x14ac:dyDescent="0.45">
      <c r="A11373" t="str">
        <f t="shared" si="891"/>
        <v>On-Peak</v>
      </c>
      <c r="B11373">
        <f t="shared" si="890"/>
        <v>2</v>
      </c>
      <c r="C11373" s="2">
        <v>2024</v>
      </c>
      <c r="D11373" s="2">
        <v>4</v>
      </c>
      <c r="E11373" s="2">
        <v>18</v>
      </c>
      <c r="F11373" s="2">
        <v>20</v>
      </c>
      <c r="G11373" s="2">
        <v>385143.90852382901</v>
      </c>
      <c r="H11373" s="2">
        <v>375759.653884509</v>
      </c>
      <c r="I11373" s="3">
        <f t="shared" si="892"/>
        <v>103477.18445860389</v>
      </c>
      <c r="J11373" s="3">
        <f t="shared" si="893"/>
        <v>102619.1993493781</v>
      </c>
      <c r="K11373" s="1">
        <f t="shared" si="894"/>
        <v>0.7291699695338536</v>
      </c>
      <c r="M11373">
        <v>2024</v>
      </c>
      <c r="N11373">
        <v>4</v>
      </c>
      <c r="O11373">
        <v>18</v>
      </c>
      <c r="P11373">
        <v>20</v>
      </c>
      <c r="Q11373">
        <v>864655.512778759</v>
      </c>
      <c r="R11373">
        <v>789045.690583408</v>
      </c>
      <c r="S11373">
        <v>1450614.33039595</v>
      </c>
      <c r="T11373">
        <v>854603.07875323296</v>
      </c>
      <c r="U11373">
        <v>773452.93595617998</v>
      </c>
      <c r="V11373">
        <v>1450519.9657719301</v>
      </c>
    </row>
    <row r="11374" spans="1:22" x14ac:dyDescent="0.45">
      <c r="A11374" t="str">
        <f t="shared" si="891"/>
        <v>On-Peak</v>
      </c>
      <c r="B11374">
        <f t="shared" si="890"/>
        <v>2</v>
      </c>
      <c r="C11374" s="2">
        <v>2024</v>
      </c>
      <c r="D11374" s="2">
        <v>4</v>
      </c>
      <c r="E11374" s="2">
        <v>18</v>
      </c>
      <c r="F11374" s="2">
        <v>21</v>
      </c>
      <c r="G11374" s="2">
        <v>451077.01458415599</v>
      </c>
      <c r="H11374" s="2">
        <v>434188.143935445</v>
      </c>
      <c r="I11374" s="3">
        <f t="shared" si="892"/>
        <v>102452.7492997362</v>
      </c>
      <c r="J11374" s="3">
        <f t="shared" si="893"/>
        <v>101560.05605252125</v>
      </c>
      <c r="K11374" s="1">
        <f t="shared" si="894"/>
        <v>1.2612671972446972</v>
      </c>
      <c r="M11374">
        <v>2024</v>
      </c>
      <c r="N11374">
        <v>4</v>
      </c>
      <c r="O11374">
        <v>18</v>
      </c>
      <c r="P11374">
        <v>21</v>
      </c>
      <c r="Q11374">
        <v>909197.38117122697</v>
      </c>
      <c r="R11374">
        <v>919020.95463579905</v>
      </c>
      <c r="S11374">
        <v>1245364.14318506</v>
      </c>
      <c r="T11374">
        <v>910056.71686554002</v>
      </c>
      <c r="U11374">
        <v>891380.82152503706</v>
      </c>
      <c r="V11374">
        <v>1245364.14318506</v>
      </c>
    </row>
    <row r="11375" spans="1:22" x14ac:dyDescent="0.45">
      <c r="A11375" t="str">
        <f t="shared" si="891"/>
        <v>On-Peak</v>
      </c>
      <c r="B11375">
        <f t="shared" si="890"/>
        <v>2</v>
      </c>
      <c r="C11375" s="2">
        <v>2024</v>
      </c>
      <c r="D11375" s="2">
        <v>4</v>
      </c>
      <c r="E11375" s="2">
        <v>18</v>
      </c>
      <c r="F11375" s="2">
        <v>22</v>
      </c>
      <c r="G11375" s="2">
        <v>593729.91120821203</v>
      </c>
      <c r="H11375" s="2">
        <v>576264.33467805397</v>
      </c>
      <c r="I11375" s="3">
        <f t="shared" si="892"/>
        <v>94941.763376587071</v>
      </c>
      <c r="J11375" s="3">
        <f t="shared" si="893"/>
        <v>93839.490987451296</v>
      </c>
      <c r="K11375" s="1">
        <f t="shared" si="894"/>
        <v>1.0563375987219645</v>
      </c>
      <c r="M11375">
        <v>2024</v>
      </c>
      <c r="N11375">
        <v>4</v>
      </c>
      <c r="O11375">
        <v>18</v>
      </c>
      <c r="P11375">
        <v>22</v>
      </c>
      <c r="Q11375">
        <v>917197.75481271697</v>
      </c>
      <c r="R11375">
        <v>1204566.0454802499</v>
      </c>
      <c r="S11375">
        <v>726489.101004645</v>
      </c>
      <c r="T11375">
        <v>915842.70038652397</v>
      </c>
      <c r="U11375">
        <v>1172852.9282323699</v>
      </c>
      <c r="V11375">
        <v>726489.101004645</v>
      </c>
    </row>
    <row r="11376" spans="1:22" x14ac:dyDescent="0.45">
      <c r="A11376" t="str">
        <f t="shared" si="891"/>
        <v>Off-Peak</v>
      </c>
      <c r="B11376">
        <f t="shared" si="890"/>
        <v>2</v>
      </c>
      <c r="C11376" s="2">
        <v>2024</v>
      </c>
      <c r="D11376" s="2">
        <v>4</v>
      </c>
      <c r="E11376" s="2">
        <v>18</v>
      </c>
      <c r="F11376" s="2">
        <v>23</v>
      </c>
      <c r="G11376" s="2">
        <v>543106.02197781298</v>
      </c>
      <c r="H11376" s="2">
        <v>522273.95784385101</v>
      </c>
      <c r="I11376" s="3">
        <f t="shared" si="892"/>
        <v>88892.656225083439</v>
      </c>
      <c r="J11376" s="3">
        <f t="shared" si="893"/>
        <v>87686.679317659306</v>
      </c>
      <c r="K11376" s="1">
        <f t="shared" si="894"/>
        <v>1.1516010522654454</v>
      </c>
      <c r="M11376">
        <v>2024</v>
      </c>
      <c r="N11376">
        <v>4</v>
      </c>
      <c r="O11376">
        <v>18</v>
      </c>
      <c r="P11376">
        <v>23</v>
      </c>
      <c r="Q11376">
        <v>890496.95761442196</v>
      </c>
      <c r="R11376">
        <v>1115703.9614331101</v>
      </c>
      <c r="S11376">
        <v>660578.76770497102</v>
      </c>
      <c r="T11376">
        <v>889456.30676984799</v>
      </c>
      <c r="U11376">
        <v>1080565.3050549601</v>
      </c>
      <c r="V11376">
        <v>660578.76770497102</v>
      </c>
    </row>
    <row r="11377" spans="1:22" x14ac:dyDescent="0.45">
      <c r="A11377" t="str">
        <f t="shared" si="891"/>
        <v>Off-Peak</v>
      </c>
      <c r="B11377">
        <f t="shared" si="890"/>
        <v>2</v>
      </c>
      <c r="C11377" s="2">
        <v>2024</v>
      </c>
      <c r="D11377" s="2">
        <v>4</v>
      </c>
      <c r="E11377" s="2">
        <v>18</v>
      </c>
      <c r="F11377" s="2">
        <v>24</v>
      </c>
      <c r="G11377" s="2">
        <v>483124.69680292002</v>
      </c>
      <c r="H11377" s="2">
        <v>465735.80750280601</v>
      </c>
      <c r="I11377" s="3">
        <f t="shared" si="892"/>
        <v>83577.766688780932</v>
      </c>
      <c r="J11377" s="3">
        <f t="shared" si="893"/>
        <v>82500.043888959306</v>
      </c>
      <c r="K11377" s="1">
        <f t="shared" si="894"/>
        <v>1.0756562697440719</v>
      </c>
      <c r="M11377">
        <v>2024</v>
      </c>
      <c r="N11377">
        <v>4</v>
      </c>
      <c r="O11377">
        <v>18</v>
      </c>
      <c r="P11377">
        <v>24</v>
      </c>
      <c r="Q11377">
        <v>856864.28135824203</v>
      </c>
      <c r="R11377">
        <v>1005044.43269044</v>
      </c>
      <c r="S11377">
        <v>645424.28661474597</v>
      </c>
      <c r="T11377">
        <v>856561.05423593498</v>
      </c>
      <c r="U11377">
        <v>973015.97581809806</v>
      </c>
      <c r="V11377">
        <v>645424.28661474597</v>
      </c>
    </row>
    <row r="11378" spans="1:22" x14ac:dyDescent="0.45">
      <c r="A11378" t="str">
        <f t="shared" si="891"/>
        <v>Off-Peak</v>
      </c>
      <c r="B11378">
        <f t="shared" si="890"/>
        <v>2</v>
      </c>
      <c r="C11378" s="2">
        <v>2024</v>
      </c>
      <c r="D11378" s="2">
        <v>4</v>
      </c>
      <c r="E11378" s="2">
        <v>19</v>
      </c>
      <c r="F11378" s="2">
        <v>1</v>
      </c>
      <c r="G11378" s="2">
        <v>459608.75258766097</v>
      </c>
      <c r="H11378" s="2">
        <v>443168.69679367502</v>
      </c>
      <c r="I11378" s="3">
        <f t="shared" si="892"/>
        <v>79044.262756626311</v>
      </c>
      <c r="J11378" s="3">
        <f t="shared" si="893"/>
        <v>78290.017216339213</v>
      </c>
      <c r="K11378" s="1">
        <f t="shared" si="894"/>
        <v>1.4531126285239637</v>
      </c>
      <c r="M11378">
        <v>2024</v>
      </c>
      <c r="N11378">
        <v>4</v>
      </c>
      <c r="O11378">
        <v>19</v>
      </c>
      <c r="P11378">
        <v>1</v>
      </c>
      <c r="Q11378">
        <v>818988.62422895397</v>
      </c>
      <c r="R11378">
        <v>979527.66788655496</v>
      </c>
      <c r="S11378">
        <v>572811.59058327996</v>
      </c>
      <c r="T11378">
        <v>824157.16513013805</v>
      </c>
      <c r="U11378">
        <v>951731.76077675796</v>
      </c>
      <c r="V11378">
        <v>572811.59058327996</v>
      </c>
    </row>
    <row r="11379" spans="1:22" x14ac:dyDescent="0.45">
      <c r="A11379" t="str">
        <f t="shared" si="891"/>
        <v>Off-Peak</v>
      </c>
      <c r="B11379">
        <f t="shared" si="890"/>
        <v>2</v>
      </c>
      <c r="C11379" s="2">
        <v>2024</v>
      </c>
      <c r="D11379" s="2">
        <v>4</v>
      </c>
      <c r="E11379" s="2">
        <v>19</v>
      </c>
      <c r="F11379" s="2">
        <v>2</v>
      </c>
      <c r="G11379" s="2">
        <v>447927.03091796598</v>
      </c>
      <c r="H11379" s="2">
        <v>432266.62930557597</v>
      </c>
      <c r="I11379" s="3">
        <f t="shared" si="892"/>
        <v>76838.004431444162</v>
      </c>
      <c r="J11379" s="3">
        <f t="shared" si="893"/>
        <v>76039.168431844068</v>
      </c>
      <c r="K11379" s="1">
        <f t="shared" si="894"/>
        <v>1.3069350588631268</v>
      </c>
      <c r="M11379">
        <v>2024</v>
      </c>
      <c r="N11379">
        <v>4</v>
      </c>
      <c r="O11379">
        <v>19</v>
      </c>
      <c r="P11379">
        <v>2</v>
      </c>
      <c r="Q11379">
        <v>801690.96914815903</v>
      </c>
      <c r="R11379">
        <v>955632.32717776299</v>
      </c>
      <c r="S11379">
        <v>547816.83661740297</v>
      </c>
      <c r="T11379">
        <v>804482.56148195302</v>
      </c>
      <c r="U11379">
        <v>929186.18062615395</v>
      </c>
      <c r="V11379">
        <v>547506.31084721501</v>
      </c>
    </row>
    <row r="11380" spans="1:22" x14ac:dyDescent="0.45">
      <c r="A11380" t="str">
        <f t="shared" si="891"/>
        <v>Off-Peak</v>
      </c>
      <c r="B11380">
        <f t="shared" si="890"/>
        <v>2</v>
      </c>
      <c r="C11380" s="2">
        <v>2024</v>
      </c>
      <c r="D11380" s="2">
        <v>4</v>
      </c>
      <c r="E11380" s="2">
        <v>19</v>
      </c>
      <c r="F11380" s="2">
        <v>3</v>
      </c>
      <c r="G11380" s="2">
        <v>445048.44816153898</v>
      </c>
      <c r="H11380" s="2">
        <v>427808.72885918798</v>
      </c>
      <c r="I11380" s="3">
        <f t="shared" si="892"/>
        <v>75926.226047598335</v>
      </c>
      <c r="J11380" s="3">
        <f t="shared" si="893"/>
        <v>75156.695144258934</v>
      </c>
      <c r="K11380" s="1">
        <f t="shared" si="894"/>
        <v>1.4935262705750347</v>
      </c>
      <c r="M11380">
        <v>2024</v>
      </c>
      <c r="N11380">
        <v>4</v>
      </c>
      <c r="O11380">
        <v>19</v>
      </c>
      <c r="P11380">
        <v>3</v>
      </c>
      <c r="Q11380">
        <v>801275.61446428299</v>
      </c>
      <c r="R11380">
        <v>946894.53890681302</v>
      </c>
      <c r="S11380">
        <v>529616.62805685401</v>
      </c>
      <c r="T11380">
        <v>804919.13075494801</v>
      </c>
      <c r="U11380">
        <v>920165.09551596595</v>
      </c>
      <c r="V11380">
        <v>529616.62805685401</v>
      </c>
    </row>
    <row r="11381" spans="1:22" x14ac:dyDescent="0.45">
      <c r="A11381" t="str">
        <f t="shared" si="891"/>
        <v>Off-Peak</v>
      </c>
      <c r="B11381">
        <f t="shared" si="890"/>
        <v>2</v>
      </c>
      <c r="C11381" s="2">
        <v>2024</v>
      </c>
      <c r="D11381" s="2">
        <v>4</v>
      </c>
      <c r="E11381" s="2">
        <v>19</v>
      </c>
      <c r="F11381" s="2">
        <v>4</v>
      </c>
      <c r="G11381" s="2">
        <v>450676.38712807</v>
      </c>
      <c r="H11381" s="2">
        <v>431715.21573891799</v>
      </c>
      <c r="I11381" s="3">
        <f t="shared" si="892"/>
        <v>76459.630594670263</v>
      </c>
      <c r="J11381" s="3">
        <f t="shared" si="893"/>
        <v>75748.534745219862</v>
      </c>
      <c r="K11381" s="1">
        <f t="shared" si="894"/>
        <v>1.7776479690988574</v>
      </c>
      <c r="M11381">
        <v>2024</v>
      </c>
      <c r="N11381">
        <v>4</v>
      </c>
      <c r="O11381">
        <v>19</v>
      </c>
      <c r="P11381">
        <v>4</v>
      </c>
      <c r="Q11381">
        <v>808992.11707210494</v>
      </c>
      <c r="R11381">
        <v>950006.30430007004</v>
      </c>
      <c r="S11381">
        <v>534790.49646793294</v>
      </c>
      <c r="T11381">
        <v>815433.03277397202</v>
      </c>
      <c r="U11381">
        <v>922232.51311469101</v>
      </c>
      <c r="V11381">
        <v>534790.49646793294</v>
      </c>
    </row>
    <row r="11382" spans="1:22" x14ac:dyDescent="0.45">
      <c r="A11382" t="str">
        <f t="shared" si="891"/>
        <v>Off-Peak</v>
      </c>
      <c r="B11382">
        <f t="shared" si="890"/>
        <v>2</v>
      </c>
      <c r="C11382" s="2">
        <v>2024</v>
      </c>
      <c r="D11382" s="2">
        <v>4</v>
      </c>
      <c r="E11382" s="2">
        <v>19</v>
      </c>
      <c r="F11382" s="2">
        <v>5</v>
      </c>
      <c r="G11382" s="2">
        <v>456623.63342636899</v>
      </c>
      <c r="H11382" s="2">
        <v>443910.69640151103</v>
      </c>
      <c r="I11382" s="3">
        <f t="shared" si="892"/>
        <v>78952.528337754557</v>
      </c>
      <c r="J11382" s="3">
        <f t="shared" si="893"/>
        <v>78269.971443042901</v>
      </c>
      <c r="K11382" s="1">
        <f t="shared" si="894"/>
        <v>1.2416974197419364</v>
      </c>
      <c r="M11382">
        <v>2024</v>
      </c>
      <c r="N11382">
        <v>4</v>
      </c>
      <c r="O11382">
        <v>19</v>
      </c>
      <c r="P11382">
        <v>5</v>
      </c>
      <c r="Q11382">
        <v>848728.40781116497</v>
      </c>
      <c r="R11382">
        <v>956319.64204037201</v>
      </c>
      <c r="S11382">
        <v>563527.80028109998</v>
      </c>
      <c r="T11382">
        <v>845505.76822185505</v>
      </c>
      <c r="U11382">
        <v>939065.57478833199</v>
      </c>
      <c r="V11382">
        <v>563527.80028109998</v>
      </c>
    </row>
    <row r="11383" spans="1:22" x14ac:dyDescent="0.45">
      <c r="A11383" t="str">
        <f t="shared" si="891"/>
        <v>Off-Peak</v>
      </c>
      <c r="B11383">
        <f t="shared" si="890"/>
        <v>2</v>
      </c>
      <c r="C11383" s="2">
        <v>2024</v>
      </c>
      <c r="D11383" s="2">
        <v>4</v>
      </c>
      <c r="E11383" s="2">
        <v>19</v>
      </c>
      <c r="F11383" s="2">
        <v>6</v>
      </c>
      <c r="G11383" s="2">
        <v>499378.88400763797</v>
      </c>
      <c r="H11383" s="2">
        <v>487340.289931837</v>
      </c>
      <c r="I11383" s="3">
        <f t="shared" si="892"/>
        <v>84096.785568384832</v>
      </c>
      <c r="J11383" s="3">
        <f t="shared" si="893"/>
        <v>83334.225106919243</v>
      </c>
      <c r="K11383" s="1">
        <f t="shared" si="894"/>
        <v>1.0524712189302845</v>
      </c>
      <c r="M11383">
        <v>2024</v>
      </c>
      <c r="N11383">
        <v>4</v>
      </c>
      <c r="O11383">
        <v>19</v>
      </c>
      <c r="P11383">
        <v>6</v>
      </c>
      <c r="Q11383">
        <v>879420.12474536896</v>
      </c>
      <c r="R11383">
        <v>1036472.31116933</v>
      </c>
      <c r="S11383">
        <v>607011.13113684603</v>
      </c>
      <c r="T11383">
        <v>876714.09189701104</v>
      </c>
      <c r="U11383">
        <v>1016301.53017372</v>
      </c>
      <c r="V11383">
        <v>607011.13113684603</v>
      </c>
    </row>
    <row r="11384" spans="1:22" x14ac:dyDescent="0.45">
      <c r="A11384" t="str">
        <f t="shared" si="891"/>
        <v>Off-Peak</v>
      </c>
      <c r="B11384">
        <f t="shared" si="890"/>
        <v>2</v>
      </c>
      <c r="C11384" s="2">
        <v>2024</v>
      </c>
      <c r="D11384" s="2">
        <v>4</v>
      </c>
      <c r="E11384" s="2">
        <v>19</v>
      </c>
      <c r="F11384" s="2">
        <v>7</v>
      </c>
      <c r="G11384" s="2">
        <v>356664.90228920802</v>
      </c>
      <c r="H11384" s="2">
        <v>347620.517137961</v>
      </c>
      <c r="I11384" s="3">
        <f t="shared" si="892"/>
        <v>91954.245509151529</v>
      </c>
      <c r="J11384" s="3">
        <f t="shared" si="893"/>
        <v>91093.431766943075</v>
      </c>
      <c r="K11384" s="1">
        <f t="shared" si="894"/>
        <v>0.70045235167391751</v>
      </c>
      <c r="M11384">
        <v>2024</v>
      </c>
      <c r="N11384">
        <v>4</v>
      </c>
      <c r="O11384">
        <v>19</v>
      </c>
      <c r="P11384">
        <v>7</v>
      </c>
      <c r="Q11384">
        <v>809667.23092913604</v>
      </c>
      <c r="R11384">
        <v>743312.60724318004</v>
      </c>
      <c r="S11384">
        <v>1205647.5271022299</v>
      </c>
      <c r="T11384">
        <v>799576.29816412902</v>
      </c>
      <c r="U11384">
        <v>727605.52996361302</v>
      </c>
      <c r="V11384">
        <v>1205621.12488055</v>
      </c>
    </row>
    <row r="11385" spans="1:22" x14ac:dyDescent="0.45">
      <c r="A11385" t="str">
        <f t="shared" si="891"/>
        <v>Off-Peak</v>
      </c>
      <c r="B11385">
        <f t="shared" si="890"/>
        <v>2</v>
      </c>
      <c r="C11385" s="2">
        <v>2024</v>
      </c>
      <c r="D11385" s="2">
        <v>4</v>
      </c>
      <c r="E11385" s="2">
        <v>19</v>
      </c>
      <c r="F11385" s="2">
        <v>8</v>
      </c>
      <c r="G11385" s="2">
        <v>361781.01734477398</v>
      </c>
      <c r="H11385" s="2">
        <v>352240.94959620503</v>
      </c>
      <c r="I11385" s="3">
        <f t="shared" si="892"/>
        <v>97742.973497465384</v>
      </c>
      <c r="J11385" s="3">
        <f t="shared" si="893"/>
        <v>96567.895771657422</v>
      </c>
      <c r="K11385" s="1">
        <f t="shared" si="894"/>
        <v>0.54124463650602939</v>
      </c>
      <c r="M11385">
        <v>2024</v>
      </c>
      <c r="N11385">
        <v>4</v>
      </c>
      <c r="O11385">
        <v>19</v>
      </c>
      <c r="P11385">
        <v>8</v>
      </c>
      <c r="Q11385">
        <v>677591.68950223899</v>
      </c>
      <c r="R11385">
        <v>706450.58658397198</v>
      </c>
      <c r="S11385">
        <v>1548246.9288377501</v>
      </c>
      <c r="T11385">
        <v>668784.07473325694</v>
      </c>
      <c r="U11385">
        <v>692972.04200303601</v>
      </c>
      <c r="V11385">
        <v>1535280.75641343</v>
      </c>
    </row>
    <row r="11386" spans="1:22" x14ac:dyDescent="0.45">
      <c r="A11386" t="str">
        <f t="shared" si="891"/>
        <v>Off-Peak</v>
      </c>
      <c r="B11386">
        <f t="shared" si="890"/>
        <v>2</v>
      </c>
      <c r="C11386" s="2">
        <v>2024</v>
      </c>
      <c r="D11386" s="2">
        <v>4</v>
      </c>
      <c r="E11386" s="2">
        <v>19</v>
      </c>
      <c r="F11386" s="2">
        <v>9</v>
      </c>
      <c r="G11386" s="2">
        <v>355961.03194440698</v>
      </c>
      <c r="H11386" s="2">
        <v>345624.62717372802</v>
      </c>
      <c r="I11386" s="3">
        <f t="shared" si="892"/>
        <v>99171.258717679957</v>
      </c>
      <c r="J11386" s="3">
        <f t="shared" si="893"/>
        <v>97972.598201670306</v>
      </c>
      <c r="K11386" s="1">
        <f t="shared" si="894"/>
        <v>0.57488641877734792</v>
      </c>
      <c r="M11386">
        <v>2024</v>
      </c>
      <c r="N11386">
        <v>4</v>
      </c>
      <c r="O11386">
        <v>19</v>
      </c>
      <c r="P11386">
        <v>9</v>
      </c>
      <c r="Q11386">
        <v>678829.14405441296</v>
      </c>
      <c r="R11386">
        <v>698636.91786086594</v>
      </c>
      <c r="S11386">
        <v>1597671.69961512</v>
      </c>
      <c r="T11386">
        <v>668571.02027893101</v>
      </c>
      <c r="U11386">
        <v>685985.828573048</v>
      </c>
      <c r="V11386">
        <v>1584621.0971981301</v>
      </c>
    </row>
    <row r="11387" spans="1:22" x14ac:dyDescent="0.45">
      <c r="A11387" t="str">
        <f t="shared" si="891"/>
        <v>Off-Peak</v>
      </c>
      <c r="B11387">
        <f t="shared" si="890"/>
        <v>2</v>
      </c>
      <c r="C11387" s="2">
        <v>2024</v>
      </c>
      <c r="D11387" s="2">
        <v>4</v>
      </c>
      <c r="E11387" s="2">
        <v>19</v>
      </c>
      <c r="F11387" s="2">
        <v>10</v>
      </c>
      <c r="G11387" s="2">
        <v>350659.63469535502</v>
      </c>
      <c r="H11387" s="2">
        <v>339736.896828369</v>
      </c>
      <c r="I11387" s="3">
        <f t="shared" si="892"/>
        <v>100465.74984872859</v>
      </c>
      <c r="J11387" s="3">
        <f t="shared" si="893"/>
        <v>99413.753681371032</v>
      </c>
      <c r="K11387" s="1">
        <f t="shared" si="894"/>
        <v>0.69219123325782428</v>
      </c>
      <c r="M11387">
        <v>2024</v>
      </c>
      <c r="N11387">
        <v>4</v>
      </c>
      <c r="O11387">
        <v>19</v>
      </c>
      <c r="P11387">
        <v>10</v>
      </c>
      <c r="Q11387">
        <v>645898.14267158497</v>
      </c>
      <c r="R11387">
        <v>691494.71318948304</v>
      </c>
      <c r="S11387">
        <v>1676579.6396007901</v>
      </c>
      <c r="T11387">
        <v>634785.16075420403</v>
      </c>
      <c r="U11387">
        <v>678212.67556464695</v>
      </c>
      <c r="V11387">
        <v>1669414.7741222801</v>
      </c>
    </row>
    <row r="11388" spans="1:22" x14ac:dyDescent="0.45">
      <c r="A11388" t="str">
        <f t="shared" si="891"/>
        <v>Off-Peak</v>
      </c>
      <c r="B11388">
        <f t="shared" si="890"/>
        <v>2</v>
      </c>
      <c r="C11388" s="2">
        <v>2024</v>
      </c>
      <c r="D11388" s="2">
        <v>4</v>
      </c>
      <c r="E11388" s="2">
        <v>19</v>
      </c>
      <c r="F11388" s="2">
        <v>11</v>
      </c>
      <c r="G11388" s="2">
        <v>349728.94256624201</v>
      </c>
      <c r="H11388" s="2">
        <v>339353.26218951098</v>
      </c>
      <c r="I11388" s="3">
        <f t="shared" si="892"/>
        <v>100970.99975252894</v>
      </c>
      <c r="J11388" s="3">
        <f t="shared" si="893"/>
        <v>99918.865458225569</v>
      </c>
      <c r="K11388" s="1">
        <f t="shared" si="894"/>
        <v>0.65743701052287573</v>
      </c>
      <c r="M11388">
        <v>2024</v>
      </c>
      <c r="N11388">
        <v>4</v>
      </c>
      <c r="O11388">
        <v>19</v>
      </c>
      <c r="P11388">
        <v>11</v>
      </c>
      <c r="Q11388">
        <v>630568.43302297604</v>
      </c>
      <c r="R11388">
        <v>690327.56612861203</v>
      </c>
      <c r="S11388">
        <v>1708233.9934242801</v>
      </c>
      <c r="T11388">
        <v>616480.50409698498</v>
      </c>
      <c r="U11388">
        <v>678059.56870353199</v>
      </c>
      <c r="V11388">
        <v>1703025.8909462499</v>
      </c>
    </row>
    <row r="11389" spans="1:22" x14ac:dyDescent="0.45">
      <c r="A11389" t="str">
        <f t="shared" si="891"/>
        <v>Off-Peak</v>
      </c>
      <c r="B11389">
        <f t="shared" si="890"/>
        <v>2</v>
      </c>
      <c r="C11389" s="2">
        <v>2024</v>
      </c>
      <c r="D11389" s="2">
        <v>4</v>
      </c>
      <c r="E11389" s="2">
        <v>19</v>
      </c>
      <c r="F11389" s="2">
        <v>12</v>
      </c>
      <c r="G11389" s="2">
        <v>354285.17424032401</v>
      </c>
      <c r="H11389" s="2">
        <v>342905.37898711697</v>
      </c>
      <c r="I11389" s="3">
        <f t="shared" si="892"/>
        <v>101187.16398904836</v>
      </c>
      <c r="J11389" s="3">
        <f t="shared" si="893"/>
        <v>100138.39748492133</v>
      </c>
      <c r="K11389" s="1">
        <f t="shared" si="894"/>
        <v>0.72337647502572722</v>
      </c>
      <c r="M11389">
        <v>2024</v>
      </c>
      <c r="N11389">
        <v>4</v>
      </c>
      <c r="O11389">
        <v>19</v>
      </c>
      <c r="P11389">
        <v>12</v>
      </c>
      <c r="Q11389">
        <v>613856.47070264805</v>
      </c>
      <c r="R11389">
        <v>695167.21819478297</v>
      </c>
      <c r="S11389">
        <v>1726591.2307740201</v>
      </c>
      <c r="T11389">
        <v>601976.27319002198</v>
      </c>
      <c r="U11389">
        <v>682263.55034434795</v>
      </c>
      <c r="V11389">
        <v>1719912.10101327</v>
      </c>
    </row>
    <row r="11390" spans="1:22" x14ac:dyDescent="0.45">
      <c r="A11390" t="str">
        <f t="shared" si="891"/>
        <v>Off-Peak</v>
      </c>
      <c r="B11390">
        <f t="shared" si="890"/>
        <v>2</v>
      </c>
      <c r="C11390" s="2">
        <v>2024</v>
      </c>
      <c r="D11390" s="2">
        <v>4</v>
      </c>
      <c r="E11390" s="2">
        <v>19</v>
      </c>
      <c r="F11390" s="2">
        <v>13</v>
      </c>
      <c r="G11390" s="2">
        <v>347941.76000489999</v>
      </c>
      <c r="H11390" s="2">
        <v>336497.891871673</v>
      </c>
      <c r="I11390" s="3">
        <f t="shared" si="892"/>
        <v>101282.99773498233</v>
      </c>
      <c r="J11390" s="3">
        <f t="shared" si="893"/>
        <v>100193.76971769963</v>
      </c>
      <c r="K11390" s="1">
        <f t="shared" si="894"/>
        <v>0.70042684370018449</v>
      </c>
      <c r="M11390">
        <v>2024</v>
      </c>
      <c r="N11390">
        <v>4</v>
      </c>
      <c r="O11390">
        <v>19</v>
      </c>
      <c r="P11390">
        <v>13</v>
      </c>
      <c r="Q11390">
        <v>595456.00443840004</v>
      </c>
      <c r="R11390">
        <v>688935.29414164997</v>
      </c>
      <c r="S11390">
        <v>1754098.63346942</v>
      </c>
      <c r="T11390">
        <v>585241.13241672504</v>
      </c>
      <c r="U11390">
        <v>675457.31148469402</v>
      </c>
      <c r="V11390">
        <v>1745114.64762957</v>
      </c>
    </row>
    <row r="11391" spans="1:22" x14ac:dyDescent="0.45">
      <c r="A11391" t="str">
        <f t="shared" si="891"/>
        <v>Off-Peak</v>
      </c>
      <c r="B11391">
        <f t="shared" si="890"/>
        <v>2</v>
      </c>
      <c r="C11391" s="2">
        <v>2024</v>
      </c>
      <c r="D11391" s="2">
        <v>4</v>
      </c>
      <c r="E11391" s="2">
        <v>19</v>
      </c>
      <c r="F11391" s="2">
        <v>14</v>
      </c>
      <c r="G11391" s="2">
        <v>341666.093841483</v>
      </c>
      <c r="H11391" s="2">
        <v>330477.28560449701</v>
      </c>
      <c r="I11391" s="3">
        <f t="shared" si="892"/>
        <v>101207.08827925421</v>
      </c>
      <c r="J11391" s="3">
        <f t="shared" si="893"/>
        <v>100147.17208910882</v>
      </c>
      <c r="K11391" s="1">
        <f t="shared" si="894"/>
        <v>0.7037542742224544</v>
      </c>
      <c r="M11391">
        <v>2024</v>
      </c>
      <c r="N11391">
        <v>4</v>
      </c>
      <c r="O11391">
        <v>19</v>
      </c>
      <c r="P11391">
        <v>14</v>
      </c>
      <c r="Q11391">
        <v>563150.37306022597</v>
      </c>
      <c r="R11391">
        <v>681145.4038499</v>
      </c>
      <c r="S11391">
        <v>1791916.8714675</v>
      </c>
      <c r="T11391">
        <v>554435.61443233502</v>
      </c>
      <c r="U11391">
        <v>667508.83741796005</v>
      </c>
      <c r="V11391">
        <v>1782470.7108229699</v>
      </c>
    </row>
    <row r="11392" spans="1:22" x14ac:dyDescent="0.45">
      <c r="A11392" t="str">
        <f t="shared" si="891"/>
        <v>Off-Peak</v>
      </c>
      <c r="B11392">
        <f t="shared" si="890"/>
        <v>2</v>
      </c>
      <c r="C11392" s="2">
        <v>2024</v>
      </c>
      <c r="D11392" s="2">
        <v>4</v>
      </c>
      <c r="E11392" s="2">
        <v>19</v>
      </c>
      <c r="F11392" s="2">
        <v>15</v>
      </c>
      <c r="G11392" s="2">
        <v>351291.17421296</v>
      </c>
      <c r="H11392" s="2">
        <v>340846.81980193203</v>
      </c>
      <c r="I11392" s="3">
        <f t="shared" si="892"/>
        <v>101054.758341603</v>
      </c>
      <c r="J11392" s="3">
        <f t="shared" si="893"/>
        <v>100102.1249162459</v>
      </c>
      <c r="K11392" s="1">
        <f t="shared" si="894"/>
        <v>0.73091104672033191</v>
      </c>
      <c r="M11392">
        <v>2024</v>
      </c>
      <c r="N11392">
        <v>4</v>
      </c>
      <c r="O11392">
        <v>19</v>
      </c>
      <c r="P11392">
        <v>15</v>
      </c>
      <c r="Q11392">
        <v>573057.08237314201</v>
      </c>
      <c r="R11392">
        <v>693156.77630978799</v>
      </c>
      <c r="S11392">
        <v>1765428.8915651599</v>
      </c>
      <c r="T11392">
        <v>564280.15109157597</v>
      </c>
      <c r="U11392">
        <v>679919.17327547097</v>
      </c>
      <c r="V11392">
        <v>1758864.4231203301</v>
      </c>
    </row>
    <row r="11393" spans="1:22" x14ac:dyDescent="0.45">
      <c r="A11393" t="str">
        <f t="shared" si="891"/>
        <v>Off-Peak</v>
      </c>
      <c r="B11393">
        <f t="shared" si="890"/>
        <v>2</v>
      </c>
      <c r="C11393" s="2">
        <v>2024</v>
      </c>
      <c r="D11393" s="2">
        <v>4</v>
      </c>
      <c r="E11393" s="2">
        <v>19</v>
      </c>
      <c r="F11393" s="2">
        <v>16</v>
      </c>
      <c r="G11393" s="2">
        <v>353832.58407438401</v>
      </c>
      <c r="H11393" s="2">
        <v>342727.07891542697</v>
      </c>
      <c r="I11393" s="3">
        <f t="shared" si="892"/>
        <v>101009.0184174418</v>
      </c>
      <c r="J11393" s="3">
        <f t="shared" si="893"/>
        <v>100018.61619705583</v>
      </c>
      <c r="K11393" s="1">
        <f t="shared" si="894"/>
        <v>0.74754175158110181</v>
      </c>
      <c r="M11393">
        <v>2024</v>
      </c>
      <c r="N11393">
        <v>4</v>
      </c>
      <c r="O11393">
        <v>19</v>
      </c>
      <c r="P11393">
        <v>16</v>
      </c>
      <c r="Q11393">
        <v>566476.14477729797</v>
      </c>
      <c r="R11393">
        <v>699436.33370381605</v>
      </c>
      <c r="S11393">
        <v>1764358.07404214</v>
      </c>
      <c r="T11393">
        <v>560327.72440290498</v>
      </c>
      <c r="U11393">
        <v>685903.69265461003</v>
      </c>
      <c r="V11393">
        <v>1754327.0688541599</v>
      </c>
    </row>
    <row r="11394" spans="1:22" x14ac:dyDescent="0.45">
      <c r="A11394" t="str">
        <f t="shared" si="891"/>
        <v>Off-Peak</v>
      </c>
      <c r="B11394">
        <f t="shared" si="890"/>
        <v>2</v>
      </c>
      <c r="C11394" s="2">
        <v>2024</v>
      </c>
      <c r="D11394" s="2">
        <v>4</v>
      </c>
      <c r="E11394" s="2">
        <v>19</v>
      </c>
      <c r="F11394" s="2">
        <v>17</v>
      </c>
      <c r="G11394" s="2">
        <v>375482.15544316499</v>
      </c>
      <c r="H11394" s="2">
        <v>365472.83397670003</v>
      </c>
      <c r="I11394" s="3">
        <f t="shared" si="892"/>
        <v>100687.6737848927</v>
      </c>
      <c r="J11394" s="3">
        <f t="shared" si="893"/>
        <v>99409.731315591809</v>
      </c>
      <c r="K11394" s="1">
        <f t="shared" si="894"/>
        <v>0.52215816736208343</v>
      </c>
      <c r="M11394">
        <v>2024</v>
      </c>
      <c r="N11394">
        <v>4</v>
      </c>
      <c r="O11394">
        <v>19</v>
      </c>
      <c r="P11394">
        <v>17</v>
      </c>
      <c r="Q11394">
        <v>597190.984366894</v>
      </c>
      <c r="R11394">
        <v>724330.178774297</v>
      </c>
      <c r="S11394">
        <v>1699109.0504055901</v>
      </c>
      <c r="T11394">
        <v>585419.030856609</v>
      </c>
      <c r="U11394">
        <v>711930.74797606503</v>
      </c>
      <c r="V11394">
        <v>1684942.16063508</v>
      </c>
    </row>
    <row r="11395" spans="1:22" x14ac:dyDescent="0.45">
      <c r="A11395" t="str">
        <f t="shared" si="891"/>
        <v>Off-Peak</v>
      </c>
      <c r="B11395">
        <f t="shared" si="890"/>
        <v>2</v>
      </c>
      <c r="C11395" s="2">
        <v>2024</v>
      </c>
      <c r="D11395" s="2">
        <v>4</v>
      </c>
      <c r="E11395" s="2">
        <v>19</v>
      </c>
      <c r="F11395" s="2">
        <v>18</v>
      </c>
      <c r="G11395" s="2">
        <v>374560.21863744798</v>
      </c>
      <c r="H11395" s="2">
        <v>365170.18614038802</v>
      </c>
      <c r="I11395" s="3">
        <f t="shared" si="892"/>
        <v>100445.54435911226</v>
      </c>
      <c r="J11395" s="3">
        <f t="shared" si="893"/>
        <v>99252.414692275066</v>
      </c>
      <c r="K11395" s="1">
        <f t="shared" si="894"/>
        <v>0.52467236702788755</v>
      </c>
      <c r="M11395">
        <v>2024</v>
      </c>
      <c r="N11395">
        <v>4</v>
      </c>
      <c r="O11395">
        <v>19</v>
      </c>
      <c r="P11395">
        <v>18</v>
      </c>
      <c r="Q11395">
        <v>667297.26733398403</v>
      </c>
      <c r="R11395">
        <v>723277.86464959395</v>
      </c>
      <c r="S11395">
        <v>1622791.19878979</v>
      </c>
      <c r="T11395">
        <v>661596.49804544402</v>
      </c>
      <c r="U11395">
        <v>710121.57651358796</v>
      </c>
      <c r="V11395">
        <v>1605854.3662092199</v>
      </c>
    </row>
    <row r="11396" spans="1:22" x14ac:dyDescent="0.45">
      <c r="A11396" t="str">
        <f t="shared" si="891"/>
        <v>On-Peak</v>
      </c>
      <c r="B11396">
        <f t="shared" si="890"/>
        <v>2</v>
      </c>
      <c r="C11396" s="2">
        <v>2024</v>
      </c>
      <c r="D11396" s="2">
        <v>4</v>
      </c>
      <c r="E11396" s="2">
        <v>19</v>
      </c>
      <c r="F11396" s="2">
        <v>19</v>
      </c>
      <c r="G11396" s="2">
        <v>384372.17230984499</v>
      </c>
      <c r="H11396" s="2">
        <v>376841.84727184998</v>
      </c>
      <c r="I11396" s="3">
        <f t="shared" si="892"/>
        <v>100131.74161052617</v>
      </c>
      <c r="J11396" s="3">
        <f t="shared" si="893"/>
        <v>98925.919553573171</v>
      </c>
      <c r="K11396" s="1">
        <f t="shared" si="894"/>
        <v>0.41633146972633134</v>
      </c>
      <c r="M11396">
        <v>2024</v>
      </c>
      <c r="N11396">
        <v>4</v>
      </c>
      <c r="O11396">
        <v>19</v>
      </c>
      <c r="P11396">
        <v>19</v>
      </c>
      <c r="Q11396">
        <v>763903.81109619106</v>
      </c>
      <c r="R11396">
        <v>770859.88320839405</v>
      </c>
      <c r="S11396">
        <v>1469188.5540112001</v>
      </c>
      <c r="T11396">
        <v>745084.50069379795</v>
      </c>
      <c r="U11396">
        <v>757444.30051791703</v>
      </c>
      <c r="V11396">
        <v>1465248.78539548</v>
      </c>
    </row>
    <row r="11397" spans="1:22" x14ac:dyDescent="0.45">
      <c r="A11397" t="str">
        <f t="shared" si="891"/>
        <v>On-Peak</v>
      </c>
      <c r="B11397">
        <f t="shared" si="890"/>
        <v>2</v>
      </c>
      <c r="C11397" s="2">
        <v>2024</v>
      </c>
      <c r="D11397" s="2">
        <v>4</v>
      </c>
      <c r="E11397" s="2">
        <v>19</v>
      </c>
      <c r="F11397" s="2">
        <v>20</v>
      </c>
      <c r="G11397" s="2">
        <v>407573.56668468303</v>
      </c>
      <c r="H11397" s="2">
        <v>396338.34754470299</v>
      </c>
      <c r="I11397" s="3">
        <f t="shared" si="892"/>
        <v>101051.27585534261</v>
      </c>
      <c r="J11397" s="3">
        <f t="shared" si="893"/>
        <v>100117.43159262353</v>
      </c>
      <c r="K11397" s="1">
        <f t="shared" si="894"/>
        <v>0.80207657661363352</v>
      </c>
      <c r="M11397">
        <v>2024</v>
      </c>
      <c r="N11397">
        <v>4</v>
      </c>
      <c r="O11397">
        <v>19</v>
      </c>
      <c r="P11397">
        <v>20</v>
      </c>
      <c r="Q11397">
        <v>846116.65551614796</v>
      </c>
      <c r="R11397">
        <v>824187.14745747996</v>
      </c>
      <c r="S11397">
        <v>1361234.47268665</v>
      </c>
      <c r="T11397">
        <v>836495.24008226395</v>
      </c>
      <c r="U11397">
        <v>806307.67751467205</v>
      </c>
      <c r="V11397">
        <v>1360720.03018177</v>
      </c>
    </row>
    <row r="11398" spans="1:22" x14ac:dyDescent="0.45">
      <c r="A11398" t="str">
        <f t="shared" si="891"/>
        <v>On-Peak</v>
      </c>
      <c r="B11398">
        <f t="shared" si="890"/>
        <v>2</v>
      </c>
      <c r="C11398" s="2">
        <v>2024</v>
      </c>
      <c r="D11398" s="2">
        <v>4</v>
      </c>
      <c r="E11398" s="2">
        <v>19</v>
      </c>
      <c r="F11398" s="2">
        <v>21</v>
      </c>
      <c r="G11398" s="2">
        <v>544301.88450175198</v>
      </c>
      <c r="H11398" s="2">
        <v>530848.656789609</v>
      </c>
      <c r="I11398" s="3">
        <f t="shared" si="892"/>
        <v>99219.21814517866</v>
      </c>
      <c r="J11398" s="3">
        <f t="shared" si="893"/>
        <v>98487.519120340672</v>
      </c>
      <c r="K11398" s="1">
        <f t="shared" si="894"/>
        <v>1.2257524159947975</v>
      </c>
      <c r="M11398">
        <v>2024</v>
      </c>
      <c r="N11398">
        <v>4</v>
      </c>
      <c r="O11398">
        <v>19</v>
      </c>
      <c r="P11398">
        <v>21</v>
      </c>
      <c r="Q11398">
        <v>907868.17544031097</v>
      </c>
      <c r="R11398">
        <v>1096039.2106172999</v>
      </c>
      <c r="S11398">
        <v>972669.158297749</v>
      </c>
      <c r="T11398">
        <v>910929.77652502095</v>
      </c>
      <c r="U11398">
        <v>1071026.63878745</v>
      </c>
      <c r="V11398">
        <v>972669.158297749</v>
      </c>
    </row>
    <row r="11399" spans="1:22" x14ac:dyDescent="0.45">
      <c r="A11399" t="str">
        <f t="shared" si="891"/>
        <v>On-Peak</v>
      </c>
      <c r="B11399">
        <f t="shared" si="890"/>
        <v>2</v>
      </c>
      <c r="C11399" s="2">
        <v>2024</v>
      </c>
      <c r="D11399" s="2">
        <v>4</v>
      </c>
      <c r="E11399" s="2">
        <v>19</v>
      </c>
      <c r="F11399" s="2">
        <v>22</v>
      </c>
      <c r="G11399" s="2">
        <v>686895.69686559797</v>
      </c>
      <c r="H11399" s="2">
        <v>670841.92810331006</v>
      </c>
      <c r="I11399" s="3">
        <f t="shared" si="892"/>
        <v>93010.045152778475</v>
      </c>
      <c r="J11399" s="3">
        <f t="shared" si="893"/>
        <v>91946.528784530368</v>
      </c>
      <c r="K11399" s="1">
        <f t="shared" si="894"/>
        <v>1.0063326553047613</v>
      </c>
      <c r="M11399">
        <v>2024</v>
      </c>
      <c r="N11399">
        <v>4</v>
      </c>
      <c r="O11399">
        <v>19</v>
      </c>
      <c r="P11399">
        <v>22</v>
      </c>
      <c r="Q11399">
        <v>905489.08014345204</v>
      </c>
      <c r="R11399">
        <v>1375349.1525544501</v>
      </c>
      <c r="S11399">
        <v>509463.12188545201</v>
      </c>
      <c r="T11399">
        <v>903991.878286839</v>
      </c>
      <c r="U11399">
        <v>1344940.8633636199</v>
      </c>
      <c r="V11399">
        <v>509463.12188545201</v>
      </c>
    </row>
    <row r="11400" spans="1:22" x14ac:dyDescent="0.45">
      <c r="A11400" t="str">
        <f t="shared" si="891"/>
        <v>Off-Peak</v>
      </c>
      <c r="B11400">
        <f t="shared" si="890"/>
        <v>2</v>
      </c>
      <c r="C11400" s="2">
        <v>2024</v>
      </c>
      <c r="D11400" s="2">
        <v>4</v>
      </c>
      <c r="E11400" s="2">
        <v>19</v>
      </c>
      <c r="F11400" s="2">
        <v>23</v>
      </c>
      <c r="G11400" s="2">
        <v>645928.92345927795</v>
      </c>
      <c r="H11400" s="2">
        <v>629275.75511782803</v>
      </c>
      <c r="I11400" s="3">
        <f t="shared" si="892"/>
        <v>87465.692151289171</v>
      </c>
      <c r="J11400" s="3">
        <f t="shared" si="893"/>
        <v>86281.307833032668</v>
      </c>
      <c r="K11400" s="1">
        <f t="shared" si="894"/>
        <v>0.93737413240799639</v>
      </c>
      <c r="M11400">
        <v>2024</v>
      </c>
      <c r="N11400">
        <v>4</v>
      </c>
      <c r="O11400">
        <v>19</v>
      </c>
      <c r="P11400">
        <v>23</v>
      </c>
      <c r="Q11400">
        <v>884137.41725158703</v>
      </c>
      <c r="R11400">
        <v>1309853.1236451899</v>
      </c>
      <c r="S11400">
        <v>429980.22364189802</v>
      </c>
      <c r="T11400">
        <v>881961.544466972</v>
      </c>
      <c r="U11400">
        <v>1276497.4668821101</v>
      </c>
      <c r="V11400">
        <v>429980.22364189802</v>
      </c>
    </row>
    <row r="11401" spans="1:22" x14ac:dyDescent="0.45">
      <c r="A11401" t="str">
        <f t="shared" si="891"/>
        <v>Off-Peak</v>
      </c>
      <c r="B11401">
        <f t="shared" si="890"/>
        <v>2</v>
      </c>
      <c r="C11401" s="2">
        <v>2024</v>
      </c>
      <c r="D11401" s="2">
        <v>4</v>
      </c>
      <c r="E11401" s="2">
        <v>19</v>
      </c>
      <c r="F11401" s="2">
        <v>24</v>
      </c>
      <c r="G11401" s="2">
        <v>590602.41021903395</v>
      </c>
      <c r="H11401" s="2">
        <v>576968.28247205506</v>
      </c>
      <c r="I11401" s="3">
        <f t="shared" si="892"/>
        <v>82638.116955216072</v>
      </c>
      <c r="J11401" s="3">
        <f t="shared" si="893"/>
        <v>81585.577482161243</v>
      </c>
      <c r="K11401" s="1">
        <f t="shared" si="894"/>
        <v>0.86357032022801994</v>
      </c>
      <c r="M11401">
        <v>2024</v>
      </c>
      <c r="N11401">
        <v>4</v>
      </c>
      <c r="O11401">
        <v>19</v>
      </c>
      <c r="P11401">
        <v>24</v>
      </c>
      <c r="Q11401">
        <v>862272.70760011696</v>
      </c>
      <c r="R11401">
        <v>1214256.1298217201</v>
      </c>
      <c r="S11401">
        <v>402614.67123464501</v>
      </c>
      <c r="T11401">
        <v>859472.066607952</v>
      </c>
      <c r="U11401">
        <v>1185480.58662224</v>
      </c>
      <c r="V11401">
        <v>402614.67123464501</v>
      </c>
    </row>
    <row r="11402" spans="1:22" x14ac:dyDescent="0.45">
      <c r="A11402" t="str">
        <f t="shared" si="891"/>
        <v>Off-Peak</v>
      </c>
      <c r="B11402">
        <f t="shared" si="890"/>
        <v>2</v>
      </c>
      <c r="C11402" s="2">
        <v>2024</v>
      </c>
      <c r="D11402" s="2">
        <v>4</v>
      </c>
      <c r="E11402" s="2">
        <v>20</v>
      </c>
      <c r="F11402" s="2">
        <v>1</v>
      </c>
      <c r="G11402" s="2">
        <v>520349.29783303197</v>
      </c>
      <c r="H11402" s="2">
        <v>503285.11868366</v>
      </c>
      <c r="I11402" s="3">
        <f t="shared" si="892"/>
        <v>78523.261735102933</v>
      </c>
      <c r="J11402" s="3">
        <f t="shared" si="893"/>
        <v>77618.781893083797</v>
      </c>
      <c r="K11402" s="1">
        <f t="shared" si="894"/>
        <v>1.2577526777732155</v>
      </c>
      <c r="M11402">
        <v>2024</v>
      </c>
      <c r="N11402">
        <v>4</v>
      </c>
      <c r="O11402">
        <v>20</v>
      </c>
      <c r="P11402">
        <v>1</v>
      </c>
      <c r="Q11402">
        <v>811459.758263111</v>
      </c>
      <c r="R11402">
        <v>1093027.1989619699</v>
      </c>
      <c r="S11402">
        <v>451210.89482800697</v>
      </c>
      <c r="T11402">
        <v>816665.03833627701</v>
      </c>
      <c r="U11402">
        <v>1060687.52362823</v>
      </c>
      <c r="V11402">
        <v>451210.89482800697</v>
      </c>
    </row>
    <row r="11403" spans="1:22" x14ac:dyDescent="0.45">
      <c r="A11403" t="str">
        <f t="shared" si="891"/>
        <v>Off-Peak</v>
      </c>
      <c r="B11403">
        <f t="shared" si="890"/>
        <v>2</v>
      </c>
      <c r="C11403" s="2">
        <v>2024</v>
      </c>
      <c r="D11403" s="2">
        <v>4</v>
      </c>
      <c r="E11403" s="2">
        <v>20</v>
      </c>
      <c r="F11403" s="2">
        <v>2</v>
      </c>
      <c r="G11403" s="2">
        <v>475093.79449263698</v>
      </c>
      <c r="H11403" s="2">
        <v>457569.71248167602</v>
      </c>
      <c r="I11403" s="3">
        <f t="shared" si="892"/>
        <v>76347.194834123395</v>
      </c>
      <c r="J11403" s="3">
        <f t="shared" si="893"/>
        <v>75481.935579024095</v>
      </c>
      <c r="K11403" s="1">
        <f t="shared" si="894"/>
        <v>1.3501989457830066</v>
      </c>
      <c r="M11403">
        <v>2024</v>
      </c>
      <c r="N11403">
        <v>4</v>
      </c>
      <c r="O11403">
        <v>20</v>
      </c>
      <c r="P11403">
        <v>2</v>
      </c>
      <c r="Q11403">
        <v>792875.00378560997</v>
      </c>
      <c r="R11403">
        <v>1012890.56186223</v>
      </c>
      <c r="S11403">
        <v>484650.27937586198</v>
      </c>
      <c r="T11403">
        <v>800317.87519788695</v>
      </c>
      <c r="U11403">
        <v>979489.91279697395</v>
      </c>
      <c r="V11403">
        <v>484650.27937586198</v>
      </c>
    </row>
    <row r="11404" spans="1:22" x14ac:dyDescent="0.45">
      <c r="A11404" t="str">
        <f t="shared" si="891"/>
        <v>Off-Peak</v>
      </c>
      <c r="B11404">
        <f t="shared" si="890"/>
        <v>2</v>
      </c>
      <c r="C11404" s="2">
        <v>2024</v>
      </c>
      <c r="D11404" s="2">
        <v>4</v>
      </c>
      <c r="E11404" s="2">
        <v>20</v>
      </c>
      <c r="F11404" s="2">
        <v>3</v>
      </c>
      <c r="G11404" s="2">
        <v>450987.39504251297</v>
      </c>
      <c r="H11404" s="2">
        <v>434531.08697161998</v>
      </c>
      <c r="I11404" s="3">
        <f t="shared" si="892"/>
        <v>75327.297455965963</v>
      </c>
      <c r="J11404" s="3">
        <f t="shared" si="893"/>
        <v>74625.218808360398</v>
      </c>
      <c r="K11404" s="1">
        <f t="shared" si="894"/>
        <v>1.562627219141056</v>
      </c>
      <c r="M11404">
        <v>2024</v>
      </c>
      <c r="N11404">
        <v>4</v>
      </c>
      <c r="O11404">
        <v>20</v>
      </c>
      <c r="P11404">
        <v>3</v>
      </c>
      <c r="Q11404">
        <v>782575.80152463901</v>
      </c>
      <c r="R11404">
        <v>963954.15723872196</v>
      </c>
      <c r="S11404">
        <v>513288.96491561801</v>
      </c>
      <c r="T11404">
        <v>791499.26317167305</v>
      </c>
      <c r="U11404">
        <v>933968.33616352105</v>
      </c>
      <c r="V11404">
        <v>513288.96491561801</v>
      </c>
    </row>
    <row r="11405" spans="1:22" x14ac:dyDescent="0.45">
      <c r="A11405" t="str">
        <f t="shared" si="891"/>
        <v>Off-Peak</v>
      </c>
      <c r="B11405">
        <f t="shared" si="890"/>
        <v>2</v>
      </c>
      <c r="C11405" s="2">
        <v>2024</v>
      </c>
      <c r="D11405" s="2">
        <v>4</v>
      </c>
      <c r="E11405" s="2">
        <v>20</v>
      </c>
      <c r="F11405" s="2">
        <v>4</v>
      </c>
      <c r="G11405" s="2">
        <v>450795.71111761901</v>
      </c>
      <c r="H11405" s="2">
        <v>433998.20182500797</v>
      </c>
      <c r="I11405" s="3">
        <f t="shared" si="892"/>
        <v>75695.600032777555</v>
      </c>
      <c r="J11405" s="3">
        <f t="shared" si="893"/>
        <v>75125.550953558108</v>
      </c>
      <c r="K11405" s="1">
        <f t="shared" si="894"/>
        <v>1.9644518229449526</v>
      </c>
      <c r="M11405">
        <v>2024</v>
      </c>
      <c r="N11405">
        <v>4</v>
      </c>
      <c r="O11405">
        <v>20</v>
      </c>
      <c r="P11405">
        <v>4</v>
      </c>
      <c r="Q11405">
        <v>785255.74363136303</v>
      </c>
      <c r="R11405">
        <v>952355.86569762195</v>
      </c>
      <c r="S11405">
        <v>533256.39165434195</v>
      </c>
      <c r="T11405">
        <v>798015.57012653397</v>
      </c>
      <c r="U11405">
        <v>922494.56682586705</v>
      </c>
      <c r="V11405">
        <v>533256.39165434195</v>
      </c>
    </row>
    <row r="11406" spans="1:22" x14ac:dyDescent="0.45">
      <c r="A11406" t="str">
        <f t="shared" si="891"/>
        <v>Off-Peak</v>
      </c>
      <c r="B11406">
        <f t="shared" si="890"/>
        <v>2</v>
      </c>
      <c r="C11406" s="2">
        <v>2024</v>
      </c>
      <c r="D11406" s="2">
        <v>4</v>
      </c>
      <c r="E11406" s="2">
        <v>20</v>
      </c>
      <c r="F11406" s="2">
        <v>5</v>
      </c>
      <c r="G11406" s="2">
        <v>461090.92199188098</v>
      </c>
      <c r="H11406" s="2">
        <v>447202.07008254703</v>
      </c>
      <c r="I11406" s="3">
        <f t="shared" si="892"/>
        <v>77268.987175529663</v>
      </c>
      <c r="J11406" s="3">
        <f t="shared" si="893"/>
        <v>76713.189945776758</v>
      </c>
      <c r="K11406" s="1">
        <f t="shared" si="894"/>
        <v>1.6659375237150937</v>
      </c>
      <c r="M11406">
        <v>2024</v>
      </c>
      <c r="N11406">
        <v>4</v>
      </c>
      <c r="O11406">
        <v>20</v>
      </c>
      <c r="P11406">
        <v>5</v>
      </c>
      <c r="Q11406">
        <v>826634.06097650505</v>
      </c>
      <c r="R11406">
        <v>973315.80584770394</v>
      </c>
      <c r="S11406">
        <v>518119.74844168097</v>
      </c>
      <c r="T11406">
        <v>831451.22540617001</v>
      </c>
      <c r="U11406">
        <v>951824.72452545201</v>
      </c>
      <c r="V11406">
        <v>518119.74844168097</v>
      </c>
    </row>
    <row r="11407" spans="1:22" x14ac:dyDescent="0.45">
      <c r="A11407" t="str">
        <f t="shared" si="891"/>
        <v>Off-Peak</v>
      </c>
      <c r="B11407">
        <f t="shared" si="890"/>
        <v>2</v>
      </c>
      <c r="C11407" s="2">
        <v>2024</v>
      </c>
      <c r="D11407" s="2">
        <v>4</v>
      </c>
      <c r="E11407" s="2">
        <v>20</v>
      </c>
      <c r="F11407" s="2">
        <v>6</v>
      </c>
      <c r="G11407" s="2">
        <v>485190.36623071099</v>
      </c>
      <c r="H11407" s="2">
        <v>476295.50536653597</v>
      </c>
      <c r="I11407" s="3">
        <f t="shared" si="892"/>
        <v>81089.095599313499</v>
      </c>
      <c r="J11407" s="3">
        <f t="shared" si="893"/>
        <v>80660.201477599156</v>
      </c>
      <c r="K11407" s="1">
        <f t="shared" si="894"/>
        <v>1.3826039907193768</v>
      </c>
      <c r="M11407">
        <v>2024</v>
      </c>
      <c r="N11407">
        <v>4</v>
      </c>
      <c r="O11407">
        <v>20</v>
      </c>
      <c r="P11407">
        <v>6</v>
      </c>
      <c r="Q11407">
        <v>856031.91312217701</v>
      </c>
      <c r="R11407">
        <v>1012663.82253289</v>
      </c>
      <c r="S11407">
        <v>563977.13232433796</v>
      </c>
      <c r="T11407">
        <v>857512.59320640599</v>
      </c>
      <c r="U11407">
        <v>998316.31879723095</v>
      </c>
      <c r="V11407">
        <v>563977.13232433796</v>
      </c>
    </row>
    <row r="11408" spans="1:22" x14ac:dyDescent="0.45">
      <c r="A11408" t="str">
        <f t="shared" si="891"/>
        <v>Off-Peak</v>
      </c>
      <c r="B11408">
        <f t="shared" si="890"/>
        <v>2</v>
      </c>
      <c r="C11408" s="2">
        <v>2024</v>
      </c>
      <c r="D11408" s="2">
        <v>4</v>
      </c>
      <c r="E11408" s="2">
        <v>20</v>
      </c>
      <c r="F11408" s="2">
        <v>7</v>
      </c>
      <c r="G11408" s="2">
        <v>326638.191343176</v>
      </c>
      <c r="H11408" s="2">
        <v>319730.43625768</v>
      </c>
      <c r="I11408" s="3">
        <f t="shared" si="892"/>
        <v>86929.190918696971</v>
      </c>
      <c r="J11408" s="3">
        <f t="shared" si="893"/>
        <v>86413.132519925508</v>
      </c>
      <c r="K11408" s="1">
        <f t="shared" si="894"/>
        <v>0.89237382202487958</v>
      </c>
      <c r="M11408">
        <v>2024</v>
      </c>
      <c r="N11408">
        <v>4</v>
      </c>
      <c r="O11408">
        <v>20</v>
      </c>
      <c r="P11408">
        <v>7</v>
      </c>
      <c r="Q11408">
        <v>727798.75680971099</v>
      </c>
      <c r="R11408">
        <v>703577.643007398</v>
      </c>
      <c r="S11408">
        <v>1176499.3277437999</v>
      </c>
      <c r="T11408">
        <v>722454.68036747002</v>
      </c>
      <c r="U11408">
        <v>693196.71629631496</v>
      </c>
      <c r="V11408">
        <v>1176742.5789339801</v>
      </c>
    </row>
    <row r="11409" spans="1:22" x14ac:dyDescent="0.45">
      <c r="A11409" t="str">
        <f t="shared" si="891"/>
        <v>Off-Peak</v>
      </c>
      <c r="B11409">
        <f t="shared" si="890"/>
        <v>2</v>
      </c>
      <c r="C11409" s="2">
        <v>2024</v>
      </c>
      <c r="D11409" s="2">
        <v>4</v>
      </c>
      <c r="E11409" s="2">
        <v>20</v>
      </c>
      <c r="F11409" s="2">
        <v>8</v>
      </c>
      <c r="G11409" s="2">
        <v>347809.90500544599</v>
      </c>
      <c r="H11409" s="2">
        <v>340230.40038749698</v>
      </c>
      <c r="I11409" s="3">
        <f t="shared" si="892"/>
        <v>91600.320890266143</v>
      </c>
      <c r="J11409" s="3">
        <f t="shared" si="893"/>
        <v>90799.324152259462</v>
      </c>
      <c r="K11409" s="1">
        <f t="shared" si="894"/>
        <v>0.63083940781173775</v>
      </c>
      <c r="M11409">
        <v>2024</v>
      </c>
      <c r="N11409">
        <v>4</v>
      </c>
      <c r="O11409">
        <v>20</v>
      </c>
      <c r="P11409">
        <v>8</v>
      </c>
      <c r="Q11409">
        <v>635861.21202564205</v>
      </c>
      <c r="R11409">
        <v>697088.75845301198</v>
      </c>
      <c r="S11409">
        <v>1415059.65622933</v>
      </c>
      <c r="T11409">
        <v>634786.92130899394</v>
      </c>
      <c r="U11409">
        <v>685629.08263736998</v>
      </c>
      <c r="V11409">
        <v>1403563.7206214201</v>
      </c>
    </row>
    <row r="11410" spans="1:22" x14ac:dyDescent="0.45">
      <c r="A11410" t="str">
        <f t="shared" si="891"/>
        <v>Off-Peak</v>
      </c>
      <c r="B11410">
        <f t="shared" ref="B11410:B11473" si="895">IF(D11410&lt;4,1,IF(D11410&lt;7,2,IF(D11410&lt;10,3,4)))</f>
        <v>2</v>
      </c>
      <c r="C11410" s="2">
        <v>2024</v>
      </c>
      <c r="D11410" s="2">
        <v>4</v>
      </c>
      <c r="E11410" s="2">
        <v>20</v>
      </c>
      <c r="F11410" s="2">
        <v>9</v>
      </c>
      <c r="G11410" s="2">
        <v>344460.234886177</v>
      </c>
      <c r="H11410" s="2">
        <v>337577.41659057001</v>
      </c>
      <c r="I11410" s="3">
        <f t="shared" si="892"/>
        <v>93289.586803568731</v>
      </c>
      <c r="J11410" s="3">
        <f t="shared" si="893"/>
        <v>92302.180162403325</v>
      </c>
      <c r="K11410" s="1">
        <f t="shared" si="894"/>
        <v>0.46470677217533635</v>
      </c>
      <c r="M11410">
        <v>2024</v>
      </c>
      <c r="N11410">
        <v>4</v>
      </c>
      <c r="O11410">
        <v>20</v>
      </c>
      <c r="P11410">
        <v>9</v>
      </c>
      <c r="Q11410">
        <v>635469.79455471004</v>
      </c>
      <c r="R11410">
        <v>695031.89207798196</v>
      </c>
      <c r="S11410">
        <v>1468185.91747437</v>
      </c>
      <c r="T11410">
        <v>628761.871314049</v>
      </c>
      <c r="U11410">
        <v>685819.81518036104</v>
      </c>
      <c r="V11410">
        <v>1454483.7183776901</v>
      </c>
    </row>
    <row r="11411" spans="1:22" x14ac:dyDescent="0.45">
      <c r="A11411" t="str">
        <f t="shared" ref="A11411:A11474" si="896">IF(AND(F11411&gt;18,F11411&lt;23),"On-Peak","Off-Peak")</f>
        <v>Off-Peak</v>
      </c>
      <c r="B11411">
        <f t="shared" si="895"/>
        <v>2</v>
      </c>
      <c r="C11411" s="2">
        <v>2024</v>
      </c>
      <c r="D11411" s="2">
        <v>4</v>
      </c>
      <c r="E11411" s="2">
        <v>20</v>
      </c>
      <c r="F11411" s="2">
        <v>10</v>
      </c>
      <c r="G11411" s="2">
        <v>342706.98370004701</v>
      </c>
      <c r="H11411" s="2">
        <v>335621.35273475398</v>
      </c>
      <c r="I11411" s="3">
        <f t="shared" ref="I11411:I11474" si="897">SUM(Q11411:S11411)/30</f>
        <v>95424.431437222389</v>
      </c>
      <c r="J11411" s="3">
        <f t="shared" ref="J11411:J11474" si="898">SUM(T11411:V11411)/30</f>
        <v>94424.767544222152</v>
      </c>
      <c r="K11411" s="1">
        <f t="shared" ref="K11411:K11474" si="899">2*(G11411/30-H11411/30)/(I11411-J11411)</f>
        <v>0.47253421974508636</v>
      </c>
      <c r="M11411">
        <v>2024</v>
      </c>
      <c r="N11411">
        <v>4</v>
      </c>
      <c r="O11411">
        <v>20</v>
      </c>
      <c r="P11411">
        <v>10</v>
      </c>
      <c r="Q11411">
        <v>603927.35488796199</v>
      </c>
      <c r="R11411">
        <v>692471.69694066001</v>
      </c>
      <c r="S11411">
        <v>1566333.89128805</v>
      </c>
      <c r="T11411">
        <v>593919.29529953003</v>
      </c>
      <c r="U11411">
        <v>683380.22279572499</v>
      </c>
      <c r="V11411">
        <v>1555443.5082314101</v>
      </c>
    </row>
    <row r="11412" spans="1:22" x14ac:dyDescent="0.45">
      <c r="A11412" t="str">
        <f t="shared" si="896"/>
        <v>Off-Peak</v>
      </c>
      <c r="B11412">
        <f t="shared" si="895"/>
        <v>2</v>
      </c>
      <c r="C11412" s="2">
        <v>2024</v>
      </c>
      <c r="D11412" s="2">
        <v>4</v>
      </c>
      <c r="E11412" s="2">
        <v>20</v>
      </c>
      <c r="F11412" s="2">
        <v>11</v>
      </c>
      <c r="G11412" s="2">
        <v>337128.35737868899</v>
      </c>
      <c r="H11412" s="2">
        <v>329989.70268126403</v>
      </c>
      <c r="I11412" s="3">
        <f t="shared" si="897"/>
        <v>96147.997233984657</v>
      </c>
      <c r="J11412" s="3">
        <f t="shared" si="898"/>
        <v>95234.131570875499</v>
      </c>
      <c r="K11412" s="1">
        <f t="shared" si="899"/>
        <v>0.52076616112538965</v>
      </c>
      <c r="M11412">
        <v>2024</v>
      </c>
      <c r="N11412">
        <v>4</v>
      </c>
      <c r="O11412">
        <v>20</v>
      </c>
      <c r="P11412">
        <v>11</v>
      </c>
      <c r="Q11412">
        <v>588548.32779884303</v>
      </c>
      <c r="R11412">
        <v>682774.00670653605</v>
      </c>
      <c r="S11412">
        <v>1613117.5825141601</v>
      </c>
      <c r="T11412">
        <v>575848.23144340503</v>
      </c>
      <c r="U11412">
        <v>672480.98369360005</v>
      </c>
      <c r="V11412">
        <v>1608694.7319892601</v>
      </c>
    </row>
    <row r="11413" spans="1:22" x14ac:dyDescent="0.45">
      <c r="A11413" t="str">
        <f t="shared" si="896"/>
        <v>Off-Peak</v>
      </c>
      <c r="B11413">
        <f t="shared" si="895"/>
        <v>2</v>
      </c>
      <c r="C11413" s="2">
        <v>2024</v>
      </c>
      <c r="D11413" s="2">
        <v>4</v>
      </c>
      <c r="E11413" s="2">
        <v>20</v>
      </c>
      <c r="F11413" s="2">
        <v>12</v>
      </c>
      <c r="G11413" s="2">
        <v>332795.64174841199</v>
      </c>
      <c r="H11413" s="2">
        <v>325131.43387600197</v>
      </c>
      <c r="I11413" s="3">
        <f t="shared" si="897"/>
        <v>96296.339766705874</v>
      </c>
      <c r="J11413" s="3">
        <f t="shared" si="898"/>
        <v>95402.198640345683</v>
      </c>
      <c r="K11413" s="1">
        <f t="shared" si="899"/>
        <v>0.57143908990511316</v>
      </c>
      <c r="M11413">
        <v>2024</v>
      </c>
      <c r="N11413">
        <v>4</v>
      </c>
      <c r="O11413">
        <v>20</v>
      </c>
      <c r="P11413">
        <v>12</v>
      </c>
      <c r="Q11413">
        <v>568490.54777049995</v>
      </c>
      <c r="R11413">
        <v>676232.038184106</v>
      </c>
      <c r="S11413">
        <v>1644167.6070465699</v>
      </c>
      <c r="T11413">
        <v>557763.71586322796</v>
      </c>
      <c r="U11413">
        <v>663555.82822561299</v>
      </c>
      <c r="V11413">
        <v>1640746.4151215299</v>
      </c>
    </row>
    <row r="11414" spans="1:22" x14ac:dyDescent="0.45">
      <c r="A11414" t="str">
        <f t="shared" si="896"/>
        <v>Off-Peak</v>
      </c>
      <c r="B11414">
        <f t="shared" si="895"/>
        <v>2</v>
      </c>
      <c r="C11414" s="2">
        <v>2024</v>
      </c>
      <c r="D11414" s="2">
        <v>4</v>
      </c>
      <c r="E11414" s="2">
        <v>20</v>
      </c>
      <c r="F11414" s="2">
        <v>13</v>
      </c>
      <c r="G11414" s="2">
        <v>328431.15599631</v>
      </c>
      <c r="H11414" s="2">
        <v>321047.30170127901</v>
      </c>
      <c r="I11414" s="3">
        <f t="shared" si="897"/>
        <v>96055.075228939299</v>
      </c>
      <c r="J11414" s="3">
        <f t="shared" si="898"/>
        <v>95147.931759667103</v>
      </c>
      <c r="K11414" s="1">
        <f t="shared" si="899"/>
        <v>0.54264509383174608</v>
      </c>
      <c r="M11414">
        <v>2024</v>
      </c>
      <c r="N11414">
        <v>4</v>
      </c>
      <c r="O11414">
        <v>20</v>
      </c>
      <c r="P11414">
        <v>13</v>
      </c>
      <c r="Q11414">
        <v>556031.87251377106</v>
      </c>
      <c r="R11414">
        <v>671346.23949676799</v>
      </c>
      <c r="S11414">
        <v>1654274.1448576399</v>
      </c>
      <c r="T11414">
        <v>545705.36523342098</v>
      </c>
      <c r="U11414">
        <v>659816.85139036202</v>
      </c>
      <c r="V11414">
        <v>1648915.7361662299</v>
      </c>
    </row>
    <row r="11415" spans="1:22" x14ac:dyDescent="0.45">
      <c r="A11415" t="str">
        <f t="shared" si="896"/>
        <v>Off-Peak</v>
      </c>
      <c r="B11415">
        <f t="shared" si="895"/>
        <v>2</v>
      </c>
      <c r="C11415" s="2">
        <v>2024</v>
      </c>
      <c r="D11415" s="2">
        <v>4</v>
      </c>
      <c r="E11415" s="2">
        <v>20</v>
      </c>
      <c r="F11415" s="2">
        <v>14</v>
      </c>
      <c r="G11415" s="2">
        <v>329059.440746354</v>
      </c>
      <c r="H11415" s="2">
        <v>321067.69261856697</v>
      </c>
      <c r="I11415" s="3">
        <f t="shared" si="897"/>
        <v>95899.264407293464</v>
      </c>
      <c r="J11415" s="3">
        <f t="shared" si="898"/>
        <v>94998.118580981594</v>
      </c>
      <c r="K11415" s="1">
        <f t="shared" si="899"/>
        <v>0.59122862578153579</v>
      </c>
      <c r="M11415">
        <v>2024</v>
      </c>
      <c r="N11415">
        <v>4</v>
      </c>
      <c r="O11415">
        <v>20</v>
      </c>
      <c r="P11415">
        <v>14</v>
      </c>
      <c r="Q11415">
        <v>549354.85933208501</v>
      </c>
      <c r="R11415">
        <v>671393.09655433905</v>
      </c>
      <c r="S11415">
        <v>1656229.97633238</v>
      </c>
      <c r="T11415">
        <v>538474.728544235</v>
      </c>
      <c r="U11415">
        <v>659103.23988193297</v>
      </c>
      <c r="V11415">
        <v>1652365.58900328</v>
      </c>
    </row>
    <row r="11416" spans="1:22" x14ac:dyDescent="0.45">
      <c r="A11416" t="str">
        <f t="shared" si="896"/>
        <v>Off-Peak</v>
      </c>
      <c r="B11416">
        <f t="shared" si="895"/>
        <v>2</v>
      </c>
      <c r="C11416" s="2">
        <v>2024</v>
      </c>
      <c r="D11416" s="2">
        <v>4</v>
      </c>
      <c r="E11416" s="2">
        <v>20</v>
      </c>
      <c r="F11416" s="2">
        <v>15</v>
      </c>
      <c r="G11416" s="2">
        <v>324968.80980103998</v>
      </c>
      <c r="H11416" s="2">
        <v>316093.85005068203</v>
      </c>
      <c r="I11416" s="3">
        <f t="shared" si="897"/>
        <v>95787.761083077028</v>
      </c>
      <c r="J11416" s="3">
        <f t="shared" si="898"/>
        <v>94945.41297614816</v>
      </c>
      <c r="K11416" s="1">
        <f t="shared" si="899"/>
        <v>0.70239842470158242</v>
      </c>
      <c r="M11416">
        <v>2024</v>
      </c>
      <c r="N11416">
        <v>4</v>
      </c>
      <c r="O11416">
        <v>20</v>
      </c>
      <c r="P11416">
        <v>15</v>
      </c>
      <c r="Q11416">
        <v>533433.81703138398</v>
      </c>
      <c r="R11416">
        <v>665976.01571899699</v>
      </c>
      <c r="S11416">
        <v>1674222.99974193</v>
      </c>
      <c r="T11416">
        <v>525552.00557279598</v>
      </c>
      <c r="U11416">
        <v>654299.82354491903</v>
      </c>
      <c r="V11416">
        <v>1668510.5601667301</v>
      </c>
    </row>
    <row r="11417" spans="1:22" x14ac:dyDescent="0.45">
      <c r="A11417" t="str">
        <f t="shared" si="896"/>
        <v>Off-Peak</v>
      </c>
      <c r="B11417">
        <f t="shared" si="895"/>
        <v>2</v>
      </c>
      <c r="C11417" s="2">
        <v>2024</v>
      </c>
      <c r="D11417" s="2">
        <v>4</v>
      </c>
      <c r="E11417" s="2">
        <v>20</v>
      </c>
      <c r="F11417" s="2">
        <v>16</v>
      </c>
      <c r="G11417" s="2">
        <v>328191.39341887599</v>
      </c>
      <c r="H11417" s="2">
        <v>319497.976498303</v>
      </c>
      <c r="I11417" s="3">
        <f t="shared" si="897"/>
        <v>96089.185506821304</v>
      </c>
      <c r="J11417" s="3">
        <f t="shared" si="898"/>
        <v>95216.919287598997</v>
      </c>
      <c r="K11417" s="1">
        <f t="shared" si="899"/>
        <v>0.66443147202802799</v>
      </c>
      <c r="M11417">
        <v>2024</v>
      </c>
      <c r="N11417">
        <v>4</v>
      </c>
      <c r="O11417">
        <v>20</v>
      </c>
      <c r="P11417">
        <v>16</v>
      </c>
      <c r="Q11417">
        <v>537649.34022283601</v>
      </c>
      <c r="R11417">
        <v>671792.55580574297</v>
      </c>
      <c r="S11417">
        <v>1673233.66917606</v>
      </c>
      <c r="T11417">
        <v>528131.18977737403</v>
      </c>
      <c r="U11417">
        <v>659816.72889083601</v>
      </c>
      <c r="V11417">
        <v>1668559.65995976</v>
      </c>
    </row>
    <row r="11418" spans="1:22" x14ac:dyDescent="0.45">
      <c r="A11418" t="str">
        <f t="shared" si="896"/>
        <v>Off-Peak</v>
      </c>
      <c r="B11418">
        <f t="shared" si="895"/>
        <v>2</v>
      </c>
      <c r="C11418" s="2">
        <v>2024</v>
      </c>
      <c r="D11418" s="2">
        <v>4</v>
      </c>
      <c r="E11418" s="2">
        <v>20</v>
      </c>
      <c r="F11418" s="2">
        <v>17</v>
      </c>
      <c r="G11418" s="2">
        <v>344107.06770929397</v>
      </c>
      <c r="H11418" s="2">
        <v>335616.63508089603</v>
      </c>
      <c r="I11418" s="3">
        <f t="shared" si="897"/>
        <v>96133.046844278404</v>
      </c>
      <c r="J11418" s="3">
        <f t="shared" si="898"/>
        <v>94974.278110341809</v>
      </c>
      <c r="K11418" s="1">
        <f t="shared" si="899"/>
        <v>0.48847438260632925</v>
      </c>
      <c r="M11418">
        <v>2024</v>
      </c>
      <c r="N11418">
        <v>4</v>
      </c>
      <c r="O11418">
        <v>20</v>
      </c>
      <c r="P11418">
        <v>17</v>
      </c>
      <c r="Q11418">
        <v>552546.41142082203</v>
      </c>
      <c r="R11418">
        <v>694339.46066612005</v>
      </c>
      <c r="S11418">
        <v>1637105.53324141</v>
      </c>
      <c r="T11418">
        <v>543238.81396961201</v>
      </c>
      <c r="U11418">
        <v>681077.03140807198</v>
      </c>
      <c r="V11418">
        <v>1624912.4979325701</v>
      </c>
    </row>
    <row r="11419" spans="1:22" x14ac:dyDescent="0.45">
      <c r="A11419" t="str">
        <f t="shared" si="896"/>
        <v>Off-Peak</v>
      </c>
      <c r="B11419">
        <f t="shared" si="895"/>
        <v>2</v>
      </c>
      <c r="C11419" s="2">
        <v>2024</v>
      </c>
      <c r="D11419" s="2">
        <v>4</v>
      </c>
      <c r="E11419" s="2">
        <v>20</v>
      </c>
      <c r="F11419" s="2">
        <v>18</v>
      </c>
      <c r="G11419" s="2">
        <v>350323.07488416799</v>
      </c>
      <c r="H11419" s="2">
        <v>344049.38756705599</v>
      </c>
      <c r="I11419" s="3">
        <f t="shared" si="897"/>
        <v>96418.777008770237</v>
      </c>
      <c r="J11419" s="3">
        <f t="shared" si="898"/>
        <v>95145.215937338435</v>
      </c>
      <c r="K11419" s="1">
        <f t="shared" si="899"/>
        <v>0.32840656841888555</v>
      </c>
      <c r="M11419">
        <v>2024</v>
      </c>
      <c r="N11419">
        <v>4</v>
      </c>
      <c r="O11419">
        <v>20</v>
      </c>
      <c r="P11419">
        <v>18</v>
      </c>
      <c r="Q11419">
        <v>619460.51441669499</v>
      </c>
      <c r="R11419">
        <v>701593.99261832202</v>
      </c>
      <c r="S11419">
        <v>1571508.8032280901</v>
      </c>
      <c r="T11419">
        <v>613932.15848684299</v>
      </c>
      <c r="U11419">
        <v>691854.35063373996</v>
      </c>
      <c r="V11419">
        <v>1548569.96899957</v>
      </c>
    </row>
    <row r="11420" spans="1:22" x14ac:dyDescent="0.45">
      <c r="A11420" t="str">
        <f t="shared" si="896"/>
        <v>On-Peak</v>
      </c>
      <c r="B11420">
        <f t="shared" si="895"/>
        <v>2</v>
      </c>
      <c r="C11420" s="2">
        <v>2024</v>
      </c>
      <c r="D11420" s="2">
        <v>4</v>
      </c>
      <c r="E11420" s="2">
        <v>20</v>
      </c>
      <c r="F11420" s="2">
        <v>19</v>
      </c>
      <c r="G11420" s="2">
        <v>363941.06769206998</v>
      </c>
      <c r="H11420" s="2">
        <v>357394.99170207803</v>
      </c>
      <c r="I11420" s="3">
        <f t="shared" si="897"/>
        <v>96163.017514286534</v>
      </c>
      <c r="J11420" s="3">
        <f t="shared" si="898"/>
        <v>95216.340717349478</v>
      </c>
      <c r="K11420" s="1">
        <f t="shared" si="899"/>
        <v>0.46098633389076399</v>
      </c>
      <c r="M11420">
        <v>2024</v>
      </c>
      <c r="N11420">
        <v>4</v>
      </c>
      <c r="O11420">
        <v>20</v>
      </c>
      <c r="P11420">
        <v>19</v>
      </c>
      <c r="Q11420">
        <v>727302.01273536705</v>
      </c>
      <c r="R11420">
        <v>755128.16330587899</v>
      </c>
      <c r="S11420">
        <v>1402460.34938735</v>
      </c>
      <c r="T11420">
        <v>710920.01068544399</v>
      </c>
      <c r="U11420">
        <v>743109.21819817997</v>
      </c>
      <c r="V11420">
        <v>1402460.9926368601</v>
      </c>
    </row>
    <row r="11421" spans="1:22" x14ac:dyDescent="0.45">
      <c r="A11421" t="str">
        <f t="shared" si="896"/>
        <v>On-Peak</v>
      </c>
      <c r="B11421">
        <f t="shared" si="895"/>
        <v>2</v>
      </c>
      <c r="C11421" s="2">
        <v>2024</v>
      </c>
      <c r="D11421" s="2">
        <v>4</v>
      </c>
      <c r="E11421" s="2">
        <v>20</v>
      </c>
      <c r="F11421" s="2">
        <v>20</v>
      </c>
      <c r="G11421" s="2">
        <v>406655.73782742902</v>
      </c>
      <c r="H11421" s="2">
        <v>396018.35305213602</v>
      </c>
      <c r="I11421" s="3">
        <f t="shared" si="897"/>
        <v>97669.238891009096</v>
      </c>
      <c r="J11421" s="3">
        <f t="shared" si="898"/>
        <v>96797.861096651483</v>
      </c>
      <c r="K11421" s="1">
        <f t="shared" si="899"/>
        <v>0.81383642044990168</v>
      </c>
      <c r="M11421">
        <v>2024</v>
      </c>
      <c r="N11421">
        <v>4</v>
      </c>
      <c r="O11421">
        <v>20</v>
      </c>
      <c r="P11421">
        <v>20</v>
      </c>
      <c r="Q11421">
        <v>798713.06310094905</v>
      </c>
      <c r="R11421">
        <v>839980.15552127396</v>
      </c>
      <c r="S11421">
        <v>1291383.94810805</v>
      </c>
      <c r="T11421">
        <v>791653.56079244602</v>
      </c>
      <c r="U11421">
        <v>821060.51955568802</v>
      </c>
      <c r="V11421">
        <v>1291221.7525514101</v>
      </c>
    </row>
    <row r="11422" spans="1:22" x14ac:dyDescent="0.45">
      <c r="A11422" t="str">
        <f t="shared" si="896"/>
        <v>On-Peak</v>
      </c>
      <c r="B11422">
        <f t="shared" si="895"/>
        <v>2</v>
      </c>
      <c r="C11422" s="2">
        <v>2024</v>
      </c>
      <c r="D11422" s="2">
        <v>4</v>
      </c>
      <c r="E11422" s="2">
        <v>20</v>
      </c>
      <c r="F11422" s="2">
        <v>21</v>
      </c>
      <c r="G11422" s="2">
        <v>529799.13598592195</v>
      </c>
      <c r="H11422" s="2">
        <v>514184.91348452499</v>
      </c>
      <c r="I11422" s="3">
        <f t="shared" si="897"/>
        <v>97096.4210651178</v>
      </c>
      <c r="J11422" s="3">
        <f t="shared" si="898"/>
        <v>96332.009646473263</v>
      </c>
      <c r="K11422" s="1">
        <f t="shared" si="899"/>
        <v>1.3617642821265314</v>
      </c>
      <c r="M11422">
        <v>2024</v>
      </c>
      <c r="N11422">
        <v>4</v>
      </c>
      <c r="O11422">
        <v>20</v>
      </c>
      <c r="P11422">
        <v>21</v>
      </c>
      <c r="Q11422">
        <v>870404.80716800701</v>
      </c>
      <c r="R11422">
        <v>1073105.8815802301</v>
      </c>
      <c r="S11422">
        <v>969381.94320529699</v>
      </c>
      <c r="T11422">
        <v>874016.42976570094</v>
      </c>
      <c r="U11422">
        <v>1046561.9164232</v>
      </c>
      <c r="V11422">
        <v>969381.94320529699</v>
      </c>
    </row>
    <row r="11423" spans="1:22" x14ac:dyDescent="0.45">
      <c r="A11423" t="str">
        <f t="shared" si="896"/>
        <v>On-Peak</v>
      </c>
      <c r="B11423">
        <f t="shared" si="895"/>
        <v>2</v>
      </c>
      <c r="C11423" s="2">
        <v>2024</v>
      </c>
      <c r="D11423" s="2">
        <v>4</v>
      </c>
      <c r="E11423" s="2">
        <v>20</v>
      </c>
      <c r="F11423" s="2">
        <v>22</v>
      </c>
      <c r="G11423" s="2">
        <v>701014.81623349304</v>
      </c>
      <c r="H11423" s="2">
        <v>687712.59384527802</v>
      </c>
      <c r="I11423" s="3">
        <f t="shared" si="897"/>
        <v>90396.149778145162</v>
      </c>
      <c r="J11423" s="3">
        <f t="shared" si="898"/>
        <v>89442.466402665377</v>
      </c>
      <c r="K11423" s="1">
        <f t="shared" si="899"/>
        <v>0.92988390977756064</v>
      </c>
      <c r="M11423">
        <v>2024</v>
      </c>
      <c r="N11423">
        <v>4</v>
      </c>
      <c r="O11423">
        <v>20</v>
      </c>
      <c r="P11423">
        <v>22</v>
      </c>
      <c r="Q11423">
        <v>882453.04238223995</v>
      </c>
      <c r="R11423">
        <v>1424655.6624457799</v>
      </c>
      <c r="S11423">
        <v>404775.78851633501</v>
      </c>
      <c r="T11423">
        <v>881633.03424930596</v>
      </c>
      <c r="U11423">
        <v>1396865.16931432</v>
      </c>
      <c r="V11423">
        <v>404775.78851633501</v>
      </c>
    </row>
    <row r="11424" spans="1:22" x14ac:dyDescent="0.45">
      <c r="A11424" t="str">
        <f t="shared" si="896"/>
        <v>Off-Peak</v>
      </c>
      <c r="B11424">
        <f t="shared" si="895"/>
        <v>2</v>
      </c>
      <c r="C11424" s="2">
        <v>2024</v>
      </c>
      <c r="D11424" s="2">
        <v>4</v>
      </c>
      <c r="E11424" s="2">
        <v>20</v>
      </c>
      <c r="F11424" s="2">
        <v>23</v>
      </c>
      <c r="G11424" s="2">
        <v>660733.95580233098</v>
      </c>
      <c r="H11424" s="2">
        <v>643938.06819039502</v>
      </c>
      <c r="I11424" s="3">
        <f t="shared" si="897"/>
        <v>85401.763630287853</v>
      </c>
      <c r="J11424" s="3">
        <f t="shared" si="898"/>
        <v>84342.507060576609</v>
      </c>
      <c r="K11424" s="1">
        <f t="shared" si="899"/>
        <v>1.0570865197475001</v>
      </c>
      <c r="M11424">
        <v>2024</v>
      </c>
      <c r="N11424">
        <v>4</v>
      </c>
      <c r="O11424">
        <v>20</v>
      </c>
      <c r="P11424">
        <v>23</v>
      </c>
      <c r="Q11424">
        <v>862284.75218725204</v>
      </c>
      <c r="R11424">
        <v>1354411.4494882801</v>
      </c>
      <c r="S11424">
        <v>345356.70723310299</v>
      </c>
      <c r="T11424">
        <v>863242.70914411498</v>
      </c>
      <c r="U11424">
        <v>1321675.7954400801</v>
      </c>
      <c r="V11424">
        <v>345356.70723310299</v>
      </c>
    </row>
    <row r="11425" spans="1:22" x14ac:dyDescent="0.45">
      <c r="A11425" t="str">
        <f t="shared" si="896"/>
        <v>Off-Peak</v>
      </c>
      <c r="B11425">
        <f t="shared" si="895"/>
        <v>2</v>
      </c>
      <c r="C11425" s="2">
        <v>2024</v>
      </c>
      <c r="D11425" s="2">
        <v>4</v>
      </c>
      <c r="E11425" s="2">
        <v>20</v>
      </c>
      <c r="F11425" s="2">
        <v>24</v>
      </c>
      <c r="G11425" s="2">
        <v>606446.86951559596</v>
      </c>
      <c r="H11425" s="2">
        <v>589905.66810874105</v>
      </c>
      <c r="I11425" s="3">
        <f t="shared" si="897"/>
        <v>81052.057400132369</v>
      </c>
      <c r="J11425" s="3">
        <f t="shared" si="898"/>
        <v>80040.930459408963</v>
      </c>
      <c r="K11425" s="1">
        <f t="shared" si="899"/>
        <v>1.0906115899434365</v>
      </c>
      <c r="M11425">
        <v>2024</v>
      </c>
      <c r="N11425">
        <v>4</v>
      </c>
      <c r="O11425">
        <v>20</v>
      </c>
      <c r="P11425">
        <v>24</v>
      </c>
      <c r="Q11425">
        <v>833484.46363210701</v>
      </c>
      <c r="R11425">
        <v>1256340.4505657</v>
      </c>
      <c r="S11425">
        <v>341736.80780616403</v>
      </c>
      <c r="T11425">
        <v>837833.76883554505</v>
      </c>
      <c r="U11425">
        <v>1221657.3371405599</v>
      </c>
      <c r="V11425">
        <v>341736.80780616403</v>
      </c>
    </row>
    <row r="11426" spans="1:22" x14ac:dyDescent="0.45">
      <c r="A11426" t="str">
        <f t="shared" si="896"/>
        <v>Off-Peak</v>
      </c>
      <c r="B11426">
        <f t="shared" si="895"/>
        <v>2</v>
      </c>
      <c r="C11426" s="2">
        <v>2024</v>
      </c>
      <c r="D11426" s="2">
        <v>4</v>
      </c>
      <c r="E11426" s="2">
        <v>21</v>
      </c>
      <c r="F11426" s="2">
        <v>1</v>
      </c>
      <c r="G11426" s="2">
        <v>540035.28485265898</v>
      </c>
      <c r="H11426" s="2">
        <v>524705.31076977402</v>
      </c>
      <c r="I11426" s="3">
        <f t="shared" si="897"/>
        <v>77440.774456773375</v>
      </c>
      <c r="J11426" s="3">
        <f t="shared" si="898"/>
        <v>76587.469160904628</v>
      </c>
      <c r="K11426" s="1">
        <f t="shared" si="899"/>
        <v>1.1976935771291988</v>
      </c>
      <c r="M11426">
        <v>2024</v>
      </c>
      <c r="N11426">
        <v>4</v>
      </c>
      <c r="O11426">
        <v>21</v>
      </c>
      <c r="P11426">
        <v>1</v>
      </c>
      <c r="Q11426">
        <v>791864.78168392205</v>
      </c>
      <c r="R11426">
        <v>1140658.88290411</v>
      </c>
      <c r="S11426">
        <v>390699.569115169</v>
      </c>
      <c r="T11426">
        <v>797588.11387825001</v>
      </c>
      <c r="U11426">
        <v>1109336.39183372</v>
      </c>
      <c r="V11426">
        <v>390699.569115169</v>
      </c>
    </row>
    <row r="11427" spans="1:22" x14ac:dyDescent="0.45">
      <c r="A11427" t="str">
        <f t="shared" si="896"/>
        <v>Off-Peak</v>
      </c>
      <c r="B11427">
        <f t="shared" si="895"/>
        <v>2</v>
      </c>
      <c r="C11427" s="2">
        <v>2024</v>
      </c>
      <c r="D11427" s="2">
        <v>4</v>
      </c>
      <c r="E11427" s="2">
        <v>21</v>
      </c>
      <c r="F11427" s="2">
        <v>2</v>
      </c>
      <c r="G11427" s="2">
        <v>504463.61989811598</v>
      </c>
      <c r="H11427" s="2">
        <v>492401.09117308899</v>
      </c>
      <c r="I11427" s="3">
        <f t="shared" si="897"/>
        <v>75103.769530369769</v>
      </c>
      <c r="J11427" s="3">
        <f t="shared" si="898"/>
        <v>74415.704746367599</v>
      </c>
      <c r="K11427" s="1">
        <f t="shared" si="899"/>
        <v>1.1687396308687203</v>
      </c>
      <c r="M11427">
        <v>2024</v>
      </c>
      <c r="N11427">
        <v>4</v>
      </c>
      <c r="O11427">
        <v>21</v>
      </c>
      <c r="P11427">
        <v>2</v>
      </c>
      <c r="Q11427">
        <v>771867.72027874005</v>
      </c>
      <c r="R11427">
        <v>1071692.36849874</v>
      </c>
      <c r="S11427">
        <v>409552.99713361298</v>
      </c>
      <c r="T11427">
        <v>775949.20997333503</v>
      </c>
      <c r="U11427">
        <v>1046968.93528408</v>
      </c>
      <c r="V11427">
        <v>409552.99713361298</v>
      </c>
    </row>
    <row r="11428" spans="1:22" x14ac:dyDescent="0.45">
      <c r="A11428" t="str">
        <f t="shared" si="896"/>
        <v>Off-Peak</v>
      </c>
      <c r="B11428">
        <f t="shared" si="895"/>
        <v>2</v>
      </c>
      <c r="C11428" s="2">
        <v>2024</v>
      </c>
      <c r="D11428" s="2">
        <v>4</v>
      </c>
      <c r="E11428" s="2">
        <v>21</v>
      </c>
      <c r="F11428" s="2">
        <v>3</v>
      </c>
      <c r="G11428" s="2">
        <v>479343.704255861</v>
      </c>
      <c r="H11428" s="2">
        <v>467280.17397831503</v>
      </c>
      <c r="I11428" s="3">
        <f t="shared" si="897"/>
        <v>73626.773967639529</v>
      </c>
      <c r="J11428" s="3">
        <f t="shared" si="898"/>
        <v>73013.295846374793</v>
      </c>
      <c r="K11428" s="1">
        <f t="shared" si="899"/>
        <v>1.3109438200964725</v>
      </c>
      <c r="M11428">
        <v>2024</v>
      </c>
      <c r="N11428">
        <v>4</v>
      </c>
      <c r="O11428">
        <v>21</v>
      </c>
      <c r="P11428">
        <v>3</v>
      </c>
      <c r="Q11428">
        <v>761799.27166080498</v>
      </c>
      <c r="R11428">
        <v>1018190.66928762</v>
      </c>
      <c r="S11428">
        <v>428813.27808076103</v>
      </c>
      <c r="T11428">
        <v>766303.74441242195</v>
      </c>
      <c r="U11428">
        <v>995281.85289806104</v>
      </c>
      <c r="V11428">
        <v>428813.27808076103</v>
      </c>
    </row>
    <row r="11429" spans="1:22" x14ac:dyDescent="0.45">
      <c r="A11429" t="str">
        <f t="shared" si="896"/>
        <v>Off-Peak</v>
      </c>
      <c r="B11429">
        <f t="shared" si="895"/>
        <v>2</v>
      </c>
      <c r="C11429" s="2">
        <v>2024</v>
      </c>
      <c r="D11429" s="2">
        <v>4</v>
      </c>
      <c r="E11429" s="2">
        <v>21</v>
      </c>
      <c r="F11429" s="2">
        <v>4</v>
      </c>
      <c r="G11429" s="2">
        <v>463771.221283124</v>
      </c>
      <c r="H11429" s="2">
        <v>448399.39248047897</v>
      </c>
      <c r="I11429" s="3">
        <f t="shared" si="897"/>
        <v>73585.621329269066</v>
      </c>
      <c r="J11429" s="3">
        <f t="shared" si="898"/>
        <v>72963.094646651793</v>
      </c>
      <c r="K11429" s="1">
        <f t="shared" si="899"/>
        <v>1.6461761647460771</v>
      </c>
      <c r="M11429">
        <v>2024</v>
      </c>
      <c r="N11429">
        <v>4</v>
      </c>
      <c r="O11429">
        <v>21</v>
      </c>
      <c r="P11429">
        <v>4</v>
      </c>
      <c r="Q11429">
        <v>765790.29313564301</v>
      </c>
      <c r="R11429">
        <v>990526.75663662003</v>
      </c>
      <c r="S11429">
        <v>451251.59010580898</v>
      </c>
      <c r="T11429">
        <v>773436.50133323704</v>
      </c>
      <c r="U11429">
        <v>964204.74796050799</v>
      </c>
      <c r="V11429">
        <v>451251.59010580898</v>
      </c>
    </row>
    <row r="11430" spans="1:22" x14ac:dyDescent="0.45">
      <c r="A11430" t="str">
        <f t="shared" si="896"/>
        <v>Off-Peak</v>
      </c>
      <c r="B11430">
        <f t="shared" si="895"/>
        <v>2</v>
      </c>
      <c r="C11430" s="2">
        <v>2024</v>
      </c>
      <c r="D11430" s="2">
        <v>4</v>
      </c>
      <c r="E11430" s="2">
        <v>21</v>
      </c>
      <c r="F11430" s="2">
        <v>5</v>
      </c>
      <c r="G11430" s="2">
        <v>475181.73739219003</v>
      </c>
      <c r="H11430" s="2">
        <v>464557.00769998197</v>
      </c>
      <c r="I11430" s="3">
        <f t="shared" si="897"/>
        <v>74344.203156564632</v>
      </c>
      <c r="J11430" s="3">
        <f t="shared" si="898"/>
        <v>73731.555052204931</v>
      </c>
      <c r="K11430" s="1">
        <f t="shared" si="899"/>
        <v>1.156153602326335</v>
      </c>
      <c r="M11430">
        <v>2024</v>
      </c>
      <c r="N11430">
        <v>4</v>
      </c>
      <c r="O11430">
        <v>21</v>
      </c>
      <c r="P11430">
        <v>5</v>
      </c>
      <c r="Q11430">
        <v>806556.33782100701</v>
      </c>
      <c r="R11430">
        <v>1008740.68500334</v>
      </c>
      <c r="S11430">
        <v>415029.07187259197</v>
      </c>
      <c r="T11430">
        <v>806615.05891323101</v>
      </c>
      <c r="U11430">
        <v>990302.52078032505</v>
      </c>
      <c r="V11430">
        <v>415029.07187259197</v>
      </c>
    </row>
    <row r="11431" spans="1:22" x14ac:dyDescent="0.45">
      <c r="A11431" t="str">
        <f t="shared" si="896"/>
        <v>Off-Peak</v>
      </c>
      <c r="B11431">
        <f t="shared" si="895"/>
        <v>2</v>
      </c>
      <c r="C11431" s="2">
        <v>2024</v>
      </c>
      <c r="D11431" s="2">
        <v>4</v>
      </c>
      <c r="E11431" s="2">
        <v>21</v>
      </c>
      <c r="F11431" s="2">
        <v>6</v>
      </c>
      <c r="G11431" s="2">
        <v>493891.12346375303</v>
      </c>
      <c r="H11431" s="2">
        <v>485021.05496655998</v>
      </c>
      <c r="I11431" s="3">
        <f t="shared" si="897"/>
        <v>76949.366161665865</v>
      </c>
      <c r="J11431" s="3">
        <f t="shared" si="898"/>
        <v>76543.151551007832</v>
      </c>
      <c r="K11431" s="1">
        <f t="shared" si="899"/>
        <v>1.4557277958440611</v>
      </c>
      <c r="M11431">
        <v>2024</v>
      </c>
      <c r="N11431">
        <v>4</v>
      </c>
      <c r="O11431">
        <v>21</v>
      </c>
      <c r="P11431">
        <v>6</v>
      </c>
      <c r="Q11431">
        <v>835035.15955924999</v>
      </c>
      <c r="R11431">
        <v>1037213.15863764</v>
      </c>
      <c r="S11431">
        <v>436232.66665308602</v>
      </c>
      <c r="T11431">
        <v>837027.712639809</v>
      </c>
      <c r="U11431">
        <v>1023034.16723734</v>
      </c>
      <c r="V11431">
        <v>436232.66665308602</v>
      </c>
    </row>
    <row r="11432" spans="1:22" x14ac:dyDescent="0.45">
      <c r="A11432" t="str">
        <f t="shared" si="896"/>
        <v>Off-Peak</v>
      </c>
      <c r="B11432">
        <f t="shared" si="895"/>
        <v>2</v>
      </c>
      <c r="C11432" s="2">
        <v>2024</v>
      </c>
      <c r="D11432" s="2">
        <v>4</v>
      </c>
      <c r="E11432" s="2">
        <v>21</v>
      </c>
      <c r="F11432" s="2">
        <v>7</v>
      </c>
      <c r="G11432" s="2">
        <v>332753.419259116</v>
      </c>
      <c r="H11432" s="2">
        <v>325600.17252413899</v>
      </c>
      <c r="I11432" s="3">
        <f t="shared" si="897"/>
        <v>82061.096341850964</v>
      </c>
      <c r="J11432" s="3">
        <f t="shared" si="898"/>
        <v>81481.348150345089</v>
      </c>
      <c r="K11432" s="1">
        <f t="shared" si="899"/>
        <v>0.82256938900740639</v>
      </c>
      <c r="M11432">
        <v>2024</v>
      </c>
      <c r="N11432">
        <v>4</v>
      </c>
      <c r="O11432">
        <v>21</v>
      </c>
      <c r="P11432">
        <v>7</v>
      </c>
      <c r="Q11432">
        <v>710219.72005367302</v>
      </c>
      <c r="R11432">
        <v>717979.58141070604</v>
      </c>
      <c r="S11432">
        <v>1033633.58879115</v>
      </c>
      <c r="T11432">
        <v>703586.489544868</v>
      </c>
      <c r="U11432">
        <v>706712.08687746502</v>
      </c>
      <c r="V11432">
        <v>1034141.86808802</v>
      </c>
    </row>
    <row r="11433" spans="1:22" x14ac:dyDescent="0.45">
      <c r="A11433" t="str">
        <f t="shared" si="896"/>
        <v>Off-Peak</v>
      </c>
      <c r="B11433">
        <f t="shared" si="895"/>
        <v>2</v>
      </c>
      <c r="C11433" s="2">
        <v>2024</v>
      </c>
      <c r="D11433" s="2">
        <v>4</v>
      </c>
      <c r="E11433" s="2">
        <v>21</v>
      </c>
      <c r="F11433" s="2">
        <v>8</v>
      </c>
      <c r="G11433" s="2">
        <v>347272.17575127498</v>
      </c>
      <c r="H11433" s="2">
        <v>340831.94997495401</v>
      </c>
      <c r="I11433" s="3">
        <f t="shared" si="897"/>
        <v>86404.991649406555</v>
      </c>
      <c r="J11433" s="3">
        <f t="shared" si="898"/>
        <v>85479.470267704237</v>
      </c>
      <c r="K11433" s="1">
        <f t="shared" si="899"/>
        <v>0.4638989369412107</v>
      </c>
      <c r="M11433">
        <v>2024</v>
      </c>
      <c r="N11433">
        <v>4</v>
      </c>
      <c r="O11433">
        <v>21</v>
      </c>
      <c r="P11433">
        <v>8</v>
      </c>
      <c r="Q11433">
        <v>606541.97521495796</v>
      </c>
      <c r="R11433">
        <v>704427.82380133902</v>
      </c>
      <c r="S11433">
        <v>1281179.9504658999</v>
      </c>
      <c r="T11433">
        <v>605942.35577440297</v>
      </c>
      <c r="U11433">
        <v>694177.97290289402</v>
      </c>
      <c r="V11433">
        <v>1264263.77935383</v>
      </c>
    </row>
    <row r="11434" spans="1:22" x14ac:dyDescent="0.45">
      <c r="A11434" t="str">
        <f t="shared" si="896"/>
        <v>Off-Peak</v>
      </c>
      <c r="B11434">
        <f t="shared" si="895"/>
        <v>2</v>
      </c>
      <c r="C11434" s="2">
        <v>2024</v>
      </c>
      <c r="D11434" s="2">
        <v>4</v>
      </c>
      <c r="E11434" s="2">
        <v>21</v>
      </c>
      <c r="F11434" s="2">
        <v>9</v>
      </c>
      <c r="G11434" s="2">
        <v>348216.00029969501</v>
      </c>
      <c r="H11434" s="2">
        <v>341446.18292914599</v>
      </c>
      <c r="I11434" s="3">
        <f t="shared" si="897"/>
        <v>88254.332105949667</v>
      </c>
      <c r="J11434" s="3">
        <f t="shared" si="898"/>
        <v>87191.981285005124</v>
      </c>
      <c r="K11434" s="1">
        <f t="shared" si="899"/>
        <v>0.42483250272761286</v>
      </c>
      <c r="M11434">
        <v>2024</v>
      </c>
      <c r="N11434">
        <v>4</v>
      </c>
      <c r="O11434">
        <v>21</v>
      </c>
      <c r="P11434">
        <v>9</v>
      </c>
      <c r="Q11434">
        <v>616173.07171010994</v>
      </c>
      <c r="R11434">
        <v>707001.36367922998</v>
      </c>
      <c r="S11434">
        <v>1324455.5277891499</v>
      </c>
      <c r="T11434">
        <v>612813.36959981895</v>
      </c>
      <c r="U11434">
        <v>695647.66848051501</v>
      </c>
      <c r="V11434">
        <v>1307298.40046982</v>
      </c>
    </row>
    <row r="11435" spans="1:22" x14ac:dyDescent="0.45">
      <c r="A11435" t="str">
        <f t="shared" si="896"/>
        <v>Off-Peak</v>
      </c>
      <c r="B11435">
        <f t="shared" si="895"/>
        <v>2</v>
      </c>
      <c r="C11435" s="2">
        <v>2024</v>
      </c>
      <c r="D11435" s="2">
        <v>4</v>
      </c>
      <c r="E11435" s="2">
        <v>21</v>
      </c>
      <c r="F11435" s="2">
        <v>10</v>
      </c>
      <c r="G11435" s="2">
        <v>347935.83370674</v>
      </c>
      <c r="H11435" s="2">
        <v>341563.82291664602</v>
      </c>
      <c r="I11435" s="3">
        <f t="shared" si="897"/>
        <v>90454.179037484631</v>
      </c>
      <c r="J11435" s="3">
        <f t="shared" si="898"/>
        <v>89566.722884435861</v>
      </c>
      <c r="K11435" s="1">
        <f t="shared" si="899"/>
        <v>0.47867234666212538</v>
      </c>
      <c r="M11435">
        <v>2024</v>
      </c>
      <c r="N11435">
        <v>4</v>
      </c>
      <c r="O11435">
        <v>21</v>
      </c>
      <c r="P11435">
        <v>10</v>
      </c>
      <c r="Q11435">
        <v>597081.47088623</v>
      </c>
      <c r="R11435">
        <v>705601.53327637899</v>
      </c>
      <c r="S11435">
        <v>1410942.3669619299</v>
      </c>
      <c r="T11435">
        <v>590669.388451576</v>
      </c>
      <c r="U11435">
        <v>693816.67962419998</v>
      </c>
      <c r="V11435">
        <v>1402515.6184572999</v>
      </c>
    </row>
    <row r="11436" spans="1:22" x14ac:dyDescent="0.45">
      <c r="A11436" t="str">
        <f t="shared" si="896"/>
        <v>Off-Peak</v>
      </c>
      <c r="B11436">
        <f t="shared" si="895"/>
        <v>2</v>
      </c>
      <c r="C11436" s="2">
        <v>2024</v>
      </c>
      <c r="D11436" s="2">
        <v>4</v>
      </c>
      <c r="E11436" s="2">
        <v>21</v>
      </c>
      <c r="F11436" s="2">
        <v>11</v>
      </c>
      <c r="G11436" s="2">
        <v>345024.07769805798</v>
      </c>
      <c r="H11436" s="2">
        <v>339156.918542378</v>
      </c>
      <c r="I11436" s="3">
        <f t="shared" si="897"/>
        <v>91240.937972634129</v>
      </c>
      <c r="J11436" s="3">
        <f t="shared" si="898"/>
        <v>90357.600610847308</v>
      </c>
      <c r="K11436" s="1">
        <f t="shared" si="899"/>
        <v>0.44280244517314488</v>
      </c>
      <c r="M11436">
        <v>2024</v>
      </c>
      <c r="N11436">
        <v>4</v>
      </c>
      <c r="O11436">
        <v>21</v>
      </c>
      <c r="P11436">
        <v>11</v>
      </c>
      <c r="Q11436">
        <v>582909.01116895699</v>
      </c>
      <c r="R11436">
        <v>701696.58670836699</v>
      </c>
      <c r="S11436">
        <v>1452622.5413017001</v>
      </c>
      <c r="T11436">
        <v>573238.20958661998</v>
      </c>
      <c r="U11436">
        <v>690119.94651424896</v>
      </c>
      <c r="V11436">
        <v>1447369.86222455</v>
      </c>
    </row>
    <row r="11437" spans="1:22" x14ac:dyDescent="0.45">
      <c r="A11437" t="str">
        <f t="shared" si="896"/>
        <v>Off-Peak</v>
      </c>
      <c r="B11437">
        <f t="shared" si="895"/>
        <v>2</v>
      </c>
      <c r="C11437" s="2">
        <v>2024</v>
      </c>
      <c r="D11437" s="2">
        <v>4</v>
      </c>
      <c r="E11437" s="2">
        <v>21</v>
      </c>
      <c r="F11437" s="2">
        <v>12</v>
      </c>
      <c r="G11437" s="2">
        <v>338855.64395401097</v>
      </c>
      <c r="H11437" s="2">
        <v>330991.97965186799</v>
      </c>
      <c r="I11437" s="3">
        <f t="shared" si="897"/>
        <v>91851.050160437691</v>
      </c>
      <c r="J11437" s="3">
        <f t="shared" si="898"/>
        <v>90948.305088762325</v>
      </c>
      <c r="K11437" s="1">
        <f t="shared" si="899"/>
        <v>0.58072240243484075</v>
      </c>
      <c r="M11437">
        <v>2024</v>
      </c>
      <c r="N11437">
        <v>4</v>
      </c>
      <c r="O11437">
        <v>21</v>
      </c>
      <c r="P11437">
        <v>12</v>
      </c>
      <c r="Q11437">
        <v>552091.58806276298</v>
      </c>
      <c r="R11437">
        <v>692061.90901976801</v>
      </c>
      <c r="S11437">
        <v>1511378.0077306</v>
      </c>
      <c r="T11437">
        <v>541583.15857553505</v>
      </c>
      <c r="U11437">
        <v>678029.70876884495</v>
      </c>
      <c r="V11437">
        <v>1508836.2853184899</v>
      </c>
    </row>
    <row r="11438" spans="1:22" x14ac:dyDescent="0.45">
      <c r="A11438" t="str">
        <f t="shared" si="896"/>
        <v>Off-Peak</v>
      </c>
      <c r="B11438">
        <f t="shared" si="895"/>
        <v>2</v>
      </c>
      <c r="C11438" s="2">
        <v>2024</v>
      </c>
      <c r="D11438" s="2">
        <v>4</v>
      </c>
      <c r="E11438" s="2">
        <v>21</v>
      </c>
      <c r="F11438" s="2">
        <v>13</v>
      </c>
      <c r="G11438" s="2">
        <v>325988.83683656802</v>
      </c>
      <c r="H11438" s="2">
        <v>319232.74359568802</v>
      </c>
      <c r="I11438" s="3">
        <f t="shared" si="897"/>
        <v>91766.41564098587</v>
      </c>
      <c r="J11438" s="3">
        <f t="shared" si="898"/>
        <v>90828.571293782996</v>
      </c>
      <c r="K11438" s="1">
        <f t="shared" si="899"/>
        <v>0.48025689700215662</v>
      </c>
      <c r="M11438">
        <v>2024</v>
      </c>
      <c r="N11438">
        <v>4</v>
      </c>
      <c r="O11438">
        <v>21</v>
      </c>
      <c r="P11438">
        <v>13</v>
      </c>
      <c r="Q11438">
        <v>527330.75787019695</v>
      </c>
      <c r="R11438">
        <v>676137.87904965901</v>
      </c>
      <c r="S11438">
        <v>1549523.8323097201</v>
      </c>
      <c r="T11438">
        <v>518712.35855483997</v>
      </c>
      <c r="U11438">
        <v>662065.02521943999</v>
      </c>
      <c r="V11438">
        <v>1544079.75503921</v>
      </c>
    </row>
    <row r="11439" spans="1:22" x14ac:dyDescent="0.45">
      <c r="A11439" t="str">
        <f t="shared" si="896"/>
        <v>Off-Peak</v>
      </c>
      <c r="B11439">
        <f t="shared" si="895"/>
        <v>2</v>
      </c>
      <c r="C11439" s="2">
        <v>2024</v>
      </c>
      <c r="D11439" s="2">
        <v>4</v>
      </c>
      <c r="E11439" s="2">
        <v>21</v>
      </c>
      <c r="F11439" s="2">
        <v>14</v>
      </c>
      <c r="G11439" s="2">
        <v>327420.18692995299</v>
      </c>
      <c r="H11439" s="2">
        <v>318337.39896944998</v>
      </c>
      <c r="I11439" s="3">
        <f t="shared" si="897"/>
        <v>91863.251324132958</v>
      </c>
      <c r="J11439" s="3">
        <f t="shared" si="898"/>
        <v>90923.742350039538</v>
      </c>
      <c r="K11439" s="1">
        <f t="shared" si="899"/>
        <v>0.64450602821667147</v>
      </c>
      <c r="M11439">
        <v>2024</v>
      </c>
      <c r="N11439">
        <v>4</v>
      </c>
      <c r="O11439">
        <v>21</v>
      </c>
      <c r="P11439">
        <v>14</v>
      </c>
      <c r="Q11439">
        <v>527641.82850551605</v>
      </c>
      <c r="R11439">
        <v>675746.13874757302</v>
      </c>
      <c r="S11439">
        <v>1552509.5724708999</v>
      </c>
      <c r="T11439">
        <v>519140.26071357698</v>
      </c>
      <c r="U11439">
        <v>660894.74322491896</v>
      </c>
      <c r="V11439">
        <v>1547677.26656269</v>
      </c>
    </row>
    <row r="11440" spans="1:22" x14ac:dyDescent="0.45">
      <c r="A11440" t="str">
        <f t="shared" si="896"/>
        <v>Off-Peak</v>
      </c>
      <c r="B11440">
        <f t="shared" si="895"/>
        <v>2</v>
      </c>
      <c r="C11440" s="2">
        <v>2024</v>
      </c>
      <c r="D11440" s="2">
        <v>4</v>
      </c>
      <c r="E11440" s="2">
        <v>21</v>
      </c>
      <c r="F11440" s="2">
        <v>15</v>
      </c>
      <c r="G11440" s="2">
        <v>329274.73950965801</v>
      </c>
      <c r="H11440" s="2">
        <v>320783.657301092</v>
      </c>
      <c r="I11440" s="3">
        <f t="shared" si="897"/>
        <v>92099.157531949139</v>
      </c>
      <c r="J11440" s="3">
        <f t="shared" si="898"/>
        <v>91228.281616099892</v>
      </c>
      <c r="K11440" s="1">
        <f t="shared" si="899"/>
        <v>0.65000321737652389</v>
      </c>
      <c r="M11440">
        <v>2024</v>
      </c>
      <c r="N11440">
        <v>4</v>
      </c>
      <c r="O11440">
        <v>21</v>
      </c>
      <c r="P11440">
        <v>15</v>
      </c>
      <c r="Q11440">
        <v>521000.705596924</v>
      </c>
      <c r="R11440">
        <v>676083.65888536</v>
      </c>
      <c r="S11440">
        <v>1565890.3614761899</v>
      </c>
      <c r="T11440">
        <v>512412.18095684098</v>
      </c>
      <c r="U11440">
        <v>662713.56986832595</v>
      </c>
      <c r="V11440">
        <v>1561722.6976578301</v>
      </c>
    </row>
    <row r="11441" spans="1:22" x14ac:dyDescent="0.45">
      <c r="A11441" t="str">
        <f t="shared" si="896"/>
        <v>Off-Peak</v>
      </c>
      <c r="B11441">
        <f t="shared" si="895"/>
        <v>2</v>
      </c>
      <c r="C11441" s="2">
        <v>2024</v>
      </c>
      <c r="D11441" s="2">
        <v>4</v>
      </c>
      <c r="E11441" s="2">
        <v>21</v>
      </c>
      <c r="F11441" s="2">
        <v>16</v>
      </c>
      <c r="G11441" s="2">
        <v>333684.14170310198</v>
      </c>
      <c r="H11441" s="2">
        <v>324810.52816156502</v>
      </c>
      <c r="I11441" s="3">
        <f t="shared" si="897"/>
        <v>92846.219009839129</v>
      </c>
      <c r="J11441" s="3">
        <f t="shared" si="898"/>
        <v>91944.697957445023</v>
      </c>
      <c r="K11441" s="1">
        <f t="shared" si="899"/>
        <v>0.65619569785027432</v>
      </c>
      <c r="M11441">
        <v>2024</v>
      </c>
      <c r="N11441">
        <v>4</v>
      </c>
      <c r="O11441">
        <v>21</v>
      </c>
      <c r="P11441">
        <v>16</v>
      </c>
      <c r="Q11441">
        <v>525478.46050643898</v>
      </c>
      <c r="R11441">
        <v>681659.97344857501</v>
      </c>
      <c r="S11441">
        <v>1578248.1363401599</v>
      </c>
      <c r="T11441">
        <v>518623.44785308797</v>
      </c>
      <c r="U11441">
        <v>666809.21091437305</v>
      </c>
      <c r="V11441">
        <v>1572908.27995589</v>
      </c>
    </row>
    <row r="11442" spans="1:22" x14ac:dyDescent="0.45">
      <c r="A11442" t="str">
        <f t="shared" si="896"/>
        <v>Off-Peak</v>
      </c>
      <c r="B11442">
        <f t="shared" si="895"/>
        <v>2</v>
      </c>
      <c r="C11442" s="2">
        <v>2024</v>
      </c>
      <c r="D11442" s="2">
        <v>4</v>
      </c>
      <c r="E11442" s="2">
        <v>21</v>
      </c>
      <c r="F11442" s="2">
        <v>17</v>
      </c>
      <c r="G11442" s="2">
        <v>349150.05244800402</v>
      </c>
      <c r="H11442" s="2">
        <v>339791.88856795302</v>
      </c>
      <c r="I11442" s="3">
        <f t="shared" si="897"/>
        <v>93470.550265347993</v>
      </c>
      <c r="J11442" s="3">
        <f t="shared" si="898"/>
        <v>92248.131963125954</v>
      </c>
      <c r="K11442" s="1">
        <f t="shared" si="899"/>
        <v>0.51036342540794344</v>
      </c>
      <c r="M11442">
        <v>2024</v>
      </c>
      <c r="N11442">
        <v>4</v>
      </c>
      <c r="O11442">
        <v>21</v>
      </c>
      <c r="P11442">
        <v>17</v>
      </c>
      <c r="Q11442">
        <v>546393.08807849896</v>
      </c>
      <c r="R11442">
        <v>702289.15574473096</v>
      </c>
      <c r="S11442">
        <v>1555434.2641372101</v>
      </c>
      <c r="T11442">
        <v>540437.57355546998</v>
      </c>
      <c r="U11442">
        <v>687427.69401603902</v>
      </c>
      <c r="V11442">
        <v>1539578.6913222701</v>
      </c>
    </row>
    <row r="11443" spans="1:22" x14ac:dyDescent="0.45">
      <c r="A11443" t="str">
        <f t="shared" si="896"/>
        <v>Off-Peak</v>
      </c>
      <c r="B11443">
        <f t="shared" si="895"/>
        <v>2</v>
      </c>
      <c r="C11443" s="2">
        <v>2024</v>
      </c>
      <c r="D11443" s="2">
        <v>4</v>
      </c>
      <c r="E11443" s="2">
        <v>21</v>
      </c>
      <c r="F11443" s="2">
        <v>18</v>
      </c>
      <c r="G11443" s="2">
        <v>355333.36674581899</v>
      </c>
      <c r="H11443" s="2">
        <v>346323.025797715</v>
      </c>
      <c r="I11443" s="3">
        <f t="shared" si="897"/>
        <v>94474.072471387626</v>
      </c>
      <c r="J11443" s="3">
        <f t="shared" si="898"/>
        <v>93148.969806895097</v>
      </c>
      <c r="K11443" s="1">
        <f t="shared" si="899"/>
        <v>0.45331536388564081</v>
      </c>
      <c r="M11443">
        <v>2024</v>
      </c>
      <c r="N11443">
        <v>4</v>
      </c>
      <c r="O11443">
        <v>21</v>
      </c>
      <c r="P11443">
        <v>18</v>
      </c>
      <c r="Q11443">
        <v>613573.72811126697</v>
      </c>
      <c r="R11443">
        <v>713616.90981519199</v>
      </c>
      <c r="S11443">
        <v>1507031.5362151701</v>
      </c>
      <c r="T11443">
        <v>610695.65377521503</v>
      </c>
      <c r="U11443">
        <v>699319.95286148798</v>
      </c>
      <c r="V11443">
        <v>1484453.4875701501</v>
      </c>
    </row>
    <row r="11444" spans="1:22" x14ac:dyDescent="0.45">
      <c r="A11444" t="str">
        <f t="shared" si="896"/>
        <v>On-Peak</v>
      </c>
      <c r="B11444">
        <f t="shared" si="895"/>
        <v>2</v>
      </c>
      <c r="C11444" s="2">
        <v>2024</v>
      </c>
      <c r="D11444" s="2">
        <v>4</v>
      </c>
      <c r="E11444" s="2">
        <v>21</v>
      </c>
      <c r="F11444" s="2">
        <v>19</v>
      </c>
      <c r="G11444" s="2">
        <v>357853.73404694197</v>
      </c>
      <c r="H11444" s="2">
        <v>348576.78376985999</v>
      </c>
      <c r="I11444" s="3">
        <f t="shared" si="897"/>
        <v>95028.942096837272</v>
      </c>
      <c r="J11444" s="3">
        <f t="shared" si="898"/>
        <v>93939.651254304161</v>
      </c>
      <c r="K11444" s="1">
        <f t="shared" si="899"/>
        <v>0.56776696145470951</v>
      </c>
      <c r="M11444">
        <v>2024</v>
      </c>
      <c r="N11444">
        <v>4</v>
      </c>
      <c r="O11444">
        <v>21</v>
      </c>
      <c r="P11444">
        <v>19</v>
      </c>
      <c r="Q11444">
        <v>697048.41574621201</v>
      </c>
      <c r="R11444">
        <v>743396.42297911597</v>
      </c>
      <c r="S11444">
        <v>1410423.4241797901</v>
      </c>
      <c r="T11444">
        <v>683947.23550510395</v>
      </c>
      <c r="U11444">
        <v>729200.64735341095</v>
      </c>
      <c r="V11444">
        <v>1405041.6547706099</v>
      </c>
    </row>
    <row r="11445" spans="1:22" x14ac:dyDescent="0.45">
      <c r="A11445" t="str">
        <f t="shared" si="896"/>
        <v>On-Peak</v>
      </c>
      <c r="B11445">
        <f t="shared" si="895"/>
        <v>2</v>
      </c>
      <c r="C11445" s="2">
        <v>2024</v>
      </c>
      <c r="D11445" s="2">
        <v>4</v>
      </c>
      <c r="E11445" s="2">
        <v>21</v>
      </c>
      <c r="F11445" s="2">
        <v>20</v>
      </c>
      <c r="G11445" s="2">
        <v>369197.514211072</v>
      </c>
      <c r="H11445" s="2">
        <v>357519.80645951198</v>
      </c>
      <c r="I11445" s="3">
        <f t="shared" si="897"/>
        <v>96700.949898684863</v>
      </c>
      <c r="J11445" s="3">
        <f t="shared" si="898"/>
        <v>95684.056513068004</v>
      </c>
      <c r="K11445" s="1">
        <f t="shared" si="899"/>
        <v>0.76558060177738974</v>
      </c>
      <c r="M11445">
        <v>2024</v>
      </c>
      <c r="N11445">
        <v>4</v>
      </c>
      <c r="O11445">
        <v>21</v>
      </c>
      <c r="P11445">
        <v>20</v>
      </c>
      <c r="Q11445">
        <v>724843.58626174903</v>
      </c>
      <c r="R11445">
        <v>772125.47940325702</v>
      </c>
      <c r="S11445">
        <v>1404059.43129554</v>
      </c>
      <c r="T11445">
        <v>712418.11970806099</v>
      </c>
      <c r="U11445">
        <v>754304.74656128895</v>
      </c>
      <c r="V11445">
        <v>1403798.82912269</v>
      </c>
    </row>
    <row r="11446" spans="1:22" x14ac:dyDescent="0.45">
      <c r="A11446" t="str">
        <f t="shared" si="896"/>
        <v>On-Peak</v>
      </c>
      <c r="B11446">
        <f t="shared" si="895"/>
        <v>2</v>
      </c>
      <c r="C11446" s="2">
        <v>2024</v>
      </c>
      <c r="D11446" s="2">
        <v>4</v>
      </c>
      <c r="E11446" s="2">
        <v>21</v>
      </c>
      <c r="F11446" s="2">
        <v>21</v>
      </c>
      <c r="G11446" s="2">
        <v>420129.43638389301</v>
      </c>
      <c r="H11446" s="2">
        <v>407343.36592283199</v>
      </c>
      <c r="I11446" s="3">
        <f t="shared" si="897"/>
        <v>96617.061410261333</v>
      </c>
      <c r="J11446" s="3">
        <f t="shared" si="898"/>
        <v>95543.620034769338</v>
      </c>
      <c r="K11446" s="1">
        <f t="shared" si="899"/>
        <v>0.79408593414184547</v>
      </c>
      <c r="M11446">
        <v>2024</v>
      </c>
      <c r="N11446">
        <v>4</v>
      </c>
      <c r="O11446">
        <v>21</v>
      </c>
      <c r="P11446">
        <v>21</v>
      </c>
      <c r="Q11446">
        <v>812834.99683904601</v>
      </c>
      <c r="R11446">
        <v>864703.63988870406</v>
      </c>
      <c r="S11446">
        <v>1220973.2055800899</v>
      </c>
      <c r="T11446">
        <v>804925.29756689095</v>
      </c>
      <c r="U11446">
        <v>840415.09789609897</v>
      </c>
      <c r="V11446">
        <v>1220968.2055800899</v>
      </c>
    </row>
    <row r="11447" spans="1:22" x14ac:dyDescent="0.45">
      <c r="A11447" t="str">
        <f t="shared" si="896"/>
        <v>On-Peak</v>
      </c>
      <c r="B11447">
        <f t="shared" si="895"/>
        <v>2</v>
      </c>
      <c r="C11447" s="2">
        <v>2024</v>
      </c>
      <c r="D11447" s="2">
        <v>4</v>
      </c>
      <c r="E11447" s="2">
        <v>21</v>
      </c>
      <c r="F11447" s="2">
        <v>22</v>
      </c>
      <c r="G11447" s="2">
        <v>641783.93885087699</v>
      </c>
      <c r="H11447" s="2">
        <v>624731.43684931903</v>
      </c>
      <c r="I11447" s="3">
        <f t="shared" si="897"/>
        <v>89394.428233653307</v>
      </c>
      <c r="J11447" s="3">
        <f t="shared" si="898"/>
        <v>88360.35319261947</v>
      </c>
      <c r="K11447" s="1">
        <f t="shared" si="899"/>
        <v>1.0993723101893611</v>
      </c>
      <c r="M11447">
        <v>2024</v>
      </c>
      <c r="N11447">
        <v>4</v>
      </c>
      <c r="O11447">
        <v>21</v>
      </c>
      <c r="P11447">
        <v>22</v>
      </c>
      <c r="Q11447">
        <v>872391.03313255298</v>
      </c>
      <c r="R11447">
        <v>1317062.22797966</v>
      </c>
      <c r="S11447">
        <v>492379.58589738602</v>
      </c>
      <c r="T11447">
        <v>872898.01486396801</v>
      </c>
      <c r="U11447">
        <v>1285532.99501723</v>
      </c>
      <c r="V11447">
        <v>492379.58589738602</v>
      </c>
    </row>
    <row r="11448" spans="1:22" x14ac:dyDescent="0.45">
      <c r="A11448" t="str">
        <f t="shared" si="896"/>
        <v>Off-Peak</v>
      </c>
      <c r="B11448">
        <f t="shared" si="895"/>
        <v>2</v>
      </c>
      <c r="C11448" s="2">
        <v>2024</v>
      </c>
      <c r="D11448" s="2">
        <v>4</v>
      </c>
      <c r="E11448" s="2">
        <v>21</v>
      </c>
      <c r="F11448" s="2">
        <v>23</v>
      </c>
      <c r="G11448" s="2">
        <v>632394.33162908501</v>
      </c>
      <c r="H11448" s="2">
        <v>612053.69119404897</v>
      </c>
      <c r="I11448" s="3">
        <f t="shared" si="897"/>
        <v>84589.145869077256</v>
      </c>
      <c r="J11448" s="3">
        <f t="shared" si="898"/>
        <v>83334.495151191033</v>
      </c>
      <c r="K11448" s="1">
        <f t="shared" si="899"/>
        <v>1.080812911782866</v>
      </c>
      <c r="M11448">
        <v>2024</v>
      </c>
      <c r="N11448">
        <v>4</v>
      </c>
      <c r="O11448">
        <v>21</v>
      </c>
      <c r="P11448">
        <v>23</v>
      </c>
      <c r="Q11448">
        <v>855690.65060090995</v>
      </c>
      <c r="R11448">
        <v>1298363.14273423</v>
      </c>
      <c r="S11448">
        <v>383620.58273717802</v>
      </c>
      <c r="T11448">
        <v>855017.78677797294</v>
      </c>
      <c r="U11448">
        <v>1261396.48502058</v>
      </c>
      <c r="V11448">
        <v>383620.58273717802</v>
      </c>
    </row>
    <row r="11449" spans="1:22" x14ac:dyDescent="0.45">
      <c r="A11449" t="str">
        <f t="shared" si="896"/>
        <v>Off-Peak</v>
      </c>
      <c r="B11449">
        <f t="shared" si="895"/>
        <v>2</v>
      </c>
      <c r="C11449" s="2">
        <v>2024</v>
      </c>
      <c r="D11449" s="2">
        <v>4</v>
      </c>
      <c r="E11449" s="2">
        <v>21</v>
      </c>
      <c r="F11449" s="2">
        <v>24</v>
      </c>
      <c r="G11449" s="2">
        <v>570447.57331081096</v>
      </c>
      <c r="H11449" s="2">
        <v>555213.26820768195</v>
      </c>
      <c r="I11449" s="3">
        <f t="shared" si="897"/>
        <v>79889.640169478764</v>
      </c>
      <c r="J11449" s="3">
        <f t="shared" si="898"/>
        <v>78853.496058706034</v>
      </c>
      <c r="K11449" s="1">
        <f t="shared" si="899"/>
        <v>0.98019216598276038</v>
      </c>
      <c r="M11449">
        <v>2024</v>
      </c>
      <c r="N11449">
        <v>4</v>
      </c>
      <c r="O11449">
        <v>21</v>
      </c>
      <c r="P11449">
        <v>24</v>
      </c>
      <c r="Q11449">
        <v>827503.19096851302</v>
      </c>
      <c r="R11449">
        <v>1191615.90911072</v>
      </c>
      <c r="S11449">
        <v>377570.10500513</v>
      </c>
      <c r="T11449">
        <v>825925.93400669098</v>
      </c>
      <c r="U11449">
        <v>1162108.84274936</v>
      </c>
      <c r="V11449">
        <v>377570.10500513</v>
      </c>
    </row>
    <row r="11450" spans="1:22" x14ac:dyDescent="0.45">
      <c r="A11450" t="str">
        <f t="shared" si="896"/>
        <v>Off-Peak</v>
      </c>
      <c r="B11450">
        <f t="shared" si="895"/>
        <v>2</v>
      </c>
      <c r="C11450" s="2">
        <v>2024</v>
      </c>
      <c r="D11450" s="2">
        <v>4</v>
      </c>
      <c r="E11450" s="2">
        <v>22</v>
      </c>
      <c r="F11450" s="2">
        <v>1</v>
      </c>
      <c r="G11450" s="2">
        <v>498613.29890793998</v>
      </c>
      <c r="H11450" s="2">
        <v>488377.44815605797</v>
      </c>
      <c r="I11450" s="3">
        <f t="shared" si="897"/>
        <v>76016.877951838673</v>
      </c>
      <c r="J11450" s="3">
        <f t="shared" si="898"/>
        <v>75238.971270348498</v>
      </c>
      <c r="K11450" s="1">
        <f t="shared" si="899"/>
        <v>0.8772132523894306</v>
      </c>
      <c r="M11450">
        <v>2024</v>
      </c>
      <c r="N11450">
        <v>4</v>
      </c>
      <c r="O11450">
        <v>22</v>
      </c>
      <c r="P11450">
        <v>1</v>
      </c>
      <c r="Q11450">
        <v>828956.07231187797</v>
      </c>
      <c r="R11450">
        <v>1060318.2010856899</v>
      </c>
      <c r="S11450">
        <v>391232.06515759201</v>
      </c>
      <c r="T11450">
        <v>821948.81773424102</v>
      </c>
      <c r="U11450">
        <v>1044653.58059704</v>
      </c>
      <c r="V11450">
        <v>390566.73977917398</v>
      </c>
    </row>
    <row r="11451" spans="1:22" x14ac:dyDescent="0.45">
      <c r="A11451" t="str">
        <f t="shared" si="896"/>
        <v>Off-Peak</v>
      </c>
      <c r="B11451">
        <f t="shared" si="895"/>
        <v>2</v>
      </c>
      <c r="C11451" s="2">
        <v>2024</v>
      </c>
      <c r="D11451" s="2">
        <v>4</v>
      </c>
      <c r="E11451" s="2">
        <v>22</v>
      </c>
      <c r="F11451" s="2">
        <v>2</v>
      </c>
      <c r="G11451" s="2">
        <v>475844.72399444599</v>
      </c>
      <c r="H11451" s="2">
        <v>464577.413957779</v>
      </c>
      <c r="I11451" s="3">
        <f t="shared" si="897"/>
        <v>73807.430296236373</v>
      </c>
      <c r="J11451" s="3">
        <f t="shared" si="898"/>
        <v>73035.399308154869</v>
      </c>
      <c r="K11451" s="1">
        <f t="shared" si="899"/>
        <v>0.97295835794244812</v>
      </c>
      <c r="M11451">
        <v>2024</v>
      </c>
      <c r="N11451">
        <v>4</v>
      </c>
      <c r="O11451">
        <v>22</v>
      </c>
      <c r="P11451">
        <v>2</v>
      </c>
      <c r="Q11451">
        <v>807048.996931553</v>
      </c>
      <c r="R11451">
        <v>1017363.19813359</v>
      </c>
      <c r="S11451">
        <v>389810.71382194798</v>
      </c>
      <c r="T11451">
        <v>801028.94549894298</v>
      </c>
      <c r="U11451">
        <v>1001095.70154607</v>
      </c>
      <c r="V11451">
        <v>388937.33219963301</v>
      </c>
    </row>
    <row r="11452" spans="1:22" x14ac:dyDescent="0.45">
      <c r="A11452" t="str">
        <f t="shared" si="896"/>
        <v>Off-Peak</v>
      </c>
      <c r="B11452">
        <f t="shared" si="895"/>
        <v>2</v>
      </c>
      <c r="C11452" s="2">
        <v>2024</v>
      </c>
      <c r="D11452" s="2">
        <v>4</v>
      </c>
      <c r="E11452" s="2">
        <v>22</v>
      </c>
      <c r="F11452" s="2">
        <v>3</v>
      </c>
      <c r="G11452" s="2">
        <v>463793.037102359</v>
      </c>
      <c r="H11452" s="2">
        <v>452167.07666192902</v>
      </c>
      <c r="I11452" s="3">
        <f t="shared" si="897"/>
        <v>72786.885033383936</v>
      </c>
      <c r="J11452" s="3">
        <f t="shared" si="898"/>
        <v>72070.520843155202</v>
      </c>
      <c r="K11452" s="1">
        <f t="shared" si="899"/>
        <v>1.0819413364513946</v>
      </c>
      <c r="M11452">
        <v>2024</v>
      </c>
      <c r="N11452">
        <v>4</v>
      </c>
      <c r="O11452">
        <v>22</v>
      </c>
      <c r="P11452">
        <v>3</v>
      </c>
      <c r="Q11452">
        <v>798751.88223218895</v>
      </c>
      <c r="R11452">
        <v>987348.68516945804</v>
      </c>
      <c r="S11452">
        <v>397505.98359987099</v>
      </c>
      <c r="T11452">
        <v>791791.77789545106</v>
      </c>
      <c r="U11452">
        <v>973696.773411036</v>
      </c>
      <c r="V11452">
        <v>396627.07398816902</v>
      </c>
    </row>
    <row r="11453" spans="1:22" x14ac:dyDescent="0.45">
      <c r="A11453" t="str">
        <f t="shared" si="896"/>
        <v>Off-Peak</v>
      </c>
      <c r="B11453">
        <f t="shared" si="895"/>
        <v>2</v>
      </c>
      <c r="C11453" s="2">
        <v>2024</v>
      </c>
      <c r="D11453" s="2">
        <v>4</v>
      </c>
      <c r="E11453" s="2">
        <v>22</v>
      </c>
      <c r="F11453" s="2">
        <v>4</v>
      </c>
      <c r="G11453" s="2">
        <v>464737.21307339799</v>
      </c>
      <c r="H11453" s="2">
        <v>452406.07681381702</v>
      </c>
      <c r="I11453" s="3">
        <f t="shared" si="897"/>
        <v>72940.237183493868</v>
      </c>
      <c r="J11453" s="3">
        <f t="shared" si="898"/>
        <v>72139.654488458735</v>
      </c>
      <c r="K11453" s="1">
        <f t="shared" si="899"/>
        <v>1.0268467651585382</v>
      </c>
      <c r="M11453">
        <v>2024</v>
      </c>
      <c r="N11453">
        <v>4</v>
      </c>
      <c r="O11453">
        <v>22</v>
      </c>
      <c r="P11453">
        <v>4</v>
      </c>
      <c r="Q11453">
        <v>805342.67404699302</v>
      </c>
      <c r="R11453">
        <v>987954.38994228805</v>
      </c>
      <c r="S11453">
        <v>394910.05151553499</v>
      </c>
      <c r="T11453">
        <v>799852.12180471397</v>
      </c>
      <c r="U11453">
        <v>970311.16313672101</v>
      </c>
      <c r="V11453">
        <v>394026.34971232701</v>
      </c>
    </row>
    <row r="11454" spans="1:22" x14ac:dyDescent="0.45">
      <c r="A11454" t="str">
        <f t="shared" si="896"/>
        <v>Off-Peak</v>
      </c>
      <c r="B11454">
        <f t="shared" si="895"/>
        <v>2</v>
      </c>
      <c r="C11454" s="2">
        <v>2024</v>
      </c>
      <c r="D11454" s="2">
        <v>4</v>
      </c>
      <c r="E11454" s="2">
        <v>22</v>
      </c>
      <c r="F11454" s="2">
        <v>5</v>
      </c>
      <c r="G11454" s="2">
        <v>478699.31590200303</v>
      </c>
      <c r="H11454" s="2">
        <v>466889.69587529002</v>
      </c>
      <c r="I11454" s="3">
        <f t="shared" si="897"/>
        <v>74659.606025598638</v>
      </c>
      <c r="J11454" s="3">
        <f t="shared" si="898"/>
        <v>73757.159730815969</v>
      </c>
      <c r="K11454" s="1">
        <f t="shared" si="899"/>
        <v>0.87241535184148666</v>
      </c>
      <c r="M11454">
        <v>2024</v>
      </c>
      <c r="N11454">
        <v>4</v>
      </c>
      <c r="O11454">
        <v>22</v>
      </c>
      <c r="P11454">
        <v>5</v>
      </c>
      <c r="Q11454">
        <v>832432.93416404701</v>
      </c>
      <c r="R11454">
        <v>1021568.46024078</v>
      </c>
      <c r="S11454">
        <v>385786.78636313201</v>
      </c>
      <c r="T11454">
        <v>825230.87952709198</v>
      </c>
      <c r="U11454">
        <v>1002577.76231956</v>
      </c>
      <c r="V11454">
        <v>384906.15007782698</v>
      </c>
    </row>
    <row r="11455" spans="1:22" x14ac:dyDescent="0.45">
      <c r="A11455" t="str">
        <f t="shared" si="896"/>
        <v>Off-Peak</v>
      </c>
      <c r="B11455">
        <f t="shared" si="895"/>
        <v>2</v>
      </c>
      <c r="C11455" s="2">
        <v>2024</v>
      </c>
      <c r="D11455" s="2">
        <v>4</v>
      </c>
      <c r="E11455" s="2">
        <v>22</v>
      </c>
      <c r="F11455" s="2">
        <v>6</v>
      </c>
      <c r="G11455" s="2">
        <v>499073.85570766497</v>
      </c>
      <c r="H11455" s="2">
        <v>486445.47153900203</v>
      </c>
      <c r="I11455" s="3">
        <f t="shared" si="897"/>
        <v>78204.817379613232</v>
      </c>
      <c r="J11455" s="3">
        <f t="shared" si="898"/>
        <v>77332.810474335405</v>
      </c>
      <c r="K11455" s="1">
        <f t="shared" si="899"/>
        <v>0.96546515035065317</v>
      </c>
      <c r="M11455">
        <v>2024</v>
      </c>
      <c r="N11455">
        <v>4</v>
      </c>
      <c r="O11455">
        <v>22</v>
      </c>
      <c r="P11455">
        <v>6</v>
      </c>
      <c r="Q11455">
        <v>854464.660992146</v>
      </c>
      <c r="R11455">
        <v>1050986.3380200299</v>
      </c>
      <c r="S11455">
        <v>440693.52237622102</v>
      </c>
      <c r="T11455">
        <v>849211.48008871102</v>
      </c>
      <c r="U11455">
        <v>1030079.31176513</v>
      </c>
      <c r="V11455">
        <v>440693.52237622102</v>
      </c>
    </row>
    <row r="11456" spans="1:22" x14ac:dyDescent="0.45">
      <c r="A11456" t="str">
        <f t="shared" si="896"/>
        <v>Off-Peak</v>
      </c>
      <c r="B11456">
        <f t="shared" si="895"/>
        <v>2</v>
      </c>
      <c r="C11456" s="2">
        <v>2024</v>
      </c>
      <c r="D11456" s="2">
        <v>4</v>
      </c>
      <c r="E11456" s="2">
        <v>22</v>
      </c>
      <c r="F11456" s="2">
        <v>7</v>
      </c>
      <c r="G11456" s="2">
        <v>342357.65678701102</v>
      </c>
      <c r="H11456" s="2">
        <v>333642.23634954903</v>
      </c>
      <c r="I11456" s="3">
        <f t="shared" si="897"/>
        <v>84071.271266426702</v>
      </c>
      <c r="J11456" s="3">
        <f t="shared" si="898"/>
        <v>83192.569683388734</v>
      </c>
      <c r="K11456" s="1">
        <f t="shared" si="899"/>
        <v>0.66123475862570102</v>
      </c>
      <c r="M11456">
        <v>2024</v>
      </c>
      <c r="N11456">
        <v>4</v>
      </c>
      <c r="O11456">
        <v>22</v>
      </c>
      <c r="P11456">
        <v>7</v>
      </c>
      <c r="Q11456">
        <v>760738.29751205398</v>
      </c>
      <c r="R11456">
        <v>727378.13392853702</v>
      </c>
      <c r="S11456">
        <v>1034021.70655221</v>
      </c>
      <c r="T11456">
        <v>748501.45340824104</v>
      </c>
      <c r="U11456">
        <v>713235.90075606096</v>
      </c>
      <c r="V11456">
        <v>1034039.73633736</v>
      </c>
    </row>
    <row r="11457" spans="1:22" x14ac:dyDescent="0.45">
      <c r="A11457" t="str">
        <f t="shared" si="896"/>
        <v>Off-Peak</v>
      </c>
      <c r="B11457">
        <f t="shared" si="895"/>
        <v>2</v>
      </c>
      <c r="C11457" s="2">
        <v>2024</v>
      </c>
      <c r="D11457" s="2">
        <v>4</v>
      </c>
      <c r="E11457" s="2">
        <v>22</v>
      </c>
      <c r="F11457" s="2">
        <v>8</v>
      </c>
      <c r="G11457" s="2">
        <v>347986.933670967</v>
      </c>
      <c r="H11457" s="2">
        <v>338701.55508798198</v>
      </c>
      <c r="I11457" s="3">
        <f t="shared" si="897"/>
        <v>90267.201280029069</v>
      </c>
      <c r="J11457" s="3">
        <f t="shared" si="898"/>
        <v>88796.221127652665</v>
      </c>
      <c r="K11457" s="1">
        <f t="shared" si="899"/>
        <v>0.42082501104152897</v>
      </c>
      <c r="M11457">
        <v>2024</v>
      </c>
      <c r="N11457">
        <v>4</v>
      </c>
      <c r="O11457">
        <v>22</v>
      </c>
      <c r="P11457">
        <v>8</v>
      </c>
      <c r="Q11457">
        <v>616146.63281202305</v>
      </c>
      <c r="R11457">
        <v>694955.22910296905</v>
      </c>
      <c r="S11457">
        <v>1396914.17648588</v>
      </c>
      <c r="T11457">
        <v>599311.13464736904</v>
      </c>
      <c r="U11457">
        <v>681902.22803080105</v>
      </c>
      <c r="V11457">
        <v>1382673.27115141</v>
      </c>
    </row>
    <row r="11458" spans="1:22" x14ac:dyDescent="0.45">
      <c r="A11458" t="str">
        <f t="shared" si="896"/>
        <v>Off-Peak</v>
      </c>
      <c r="B11458">
        <f t="shared" si="895"/>
        <v>2</v>
      </c>
      <c r="C11458" s="2">
        <v>2024</v>
      </c>
      <c r="D11458" s="2">
        <v>4</v>
      </c>
      <c r="E11458" s="2">
        <v>22</v>
      </c>
      <c r="F11458" s="2">
        <v>9</v>
      </c>
      <c r="G11458" s="2">
        <v>353238.91706268699</v>
      </c>
      <c r="H11458" s="2">
        <v>344884.61562438699</v>
      </c>
      <c r="I11458" s="3">
        <f t="shared" si="897"/>
        <v>92270.925100463734</v>
      </c>
      <c r="J11458" s="3">
        <f t="shared" si="898"/>
        <v>90773.711744966073</v>
      </c>
      <c r="K11458" s="1">
        <f t="shared" si="899"/>
        <v>0.37199336165076757</v>
      </c>
      <c r="M11458">
        <v>2024</v>
      </c>
      <c r="N11458">
        <v>4</v>
      </c>
      <c r="O11458">
        <v>22</v>
      </c>
      <c r="P11458">
        <v>9</v>
      </c>
      <c r="Q11458">
        <v>646554.21568107605</v>
      </c>
      <c r="R11458">
        <v>705265.70360356604</v>
      </c>
      <c r="S11458">
        <v>1416307.8337292699</v>
      </c>
      <c r="T11458">
        <v>631661.005470276</v>
      </c>
      <c r="U11458">
        <v>693127.23421877599</v>
      </c>
      <c r="V11458">
        <v>1398423.11265993</v>
      </c>
    </row>
    <row r="11459" spans="1:22" x14ac:dyDescent="0.45">
      <c r="A11459" t="str">
        <f t="shared" si="896"/>
        <v>Off-Peak</v>
      </c>
      <c r="B11459">
        <f t="shared" si="895"/>
        <v>2</v>
      </c>
      <c r="C11459" s="2">
        <v>2024</v>
      </c>
      <c r="D11459" s="2">
        <v>4</v>
      </c>
      <c r="E11459" s="2">
        <v>22</v>
      </c>
      <c r="F11459" s="2">
        <v>10</v>
      </c>
      <c r="G11459" s="2">
        <v>350553.05410382099</v>
      </c>
      <c r="H11459" s="2">
        <v>342359.59551384998</v>
      </c>
      <c r="I11459" s="3">
        <f t="shared" si="897"/>
        <v>94532.983916087818</v>
      </c>
      <c r="J11459" s="3">
        <f t="shared" si="898"/>
        <v>93185.929549415596</v>
      </c>
      <c r="K11459" s="1">
        <f t="shared" si="899"/>
        <v>0.40550002002825575</v>
      </c>
      <c r="M11459">
        <v>2024</v>
      </c>
      <c r="N11459">
        <v>4</v>
      </c>
      <c r="O11459">
        <v>22</v>
      </c>
      <c r="P11459">
        <v>10</v>
      </c>
      <c r="Q11459">
        <v>628781.59445190395</v>
      </c>
      <c r="R11459">
        <v>700383.04854673101</v>
      </c>
      <c r="S11459">
        <v>1506824.874484</v>
      </c>
      <c r="T11459">
        <v>611040.82115077996</v>
      </c>
      <c r="U11459">
        <v>689065.04564505804</v>
      </c>
      <c r="V11459">
        <v>1495472.01968663</v>
      </c>
    </row>
    <row r="11460" spans="1:22" x14ac:dyDescent="0.45">
      <c r="A11460" t="str">
        <f t="shared" si="896"/>
        <v>Off-Peak</v>
      </c>
      <c r="B11460">
        <f t="shared" si="895"/>
        <v>2</v>
      </c>
      <c r="C11460" s="2">
        <v>2024</v>
      </c>
      <c r="D11460" s="2">
        <v>4</v>
      </c>
      <c r="E11460" s="2">
        <v>22</v>
      </c>
      <c r="F11460" s="2">
        <v>11</v>
      </c>
      <c r="G11460" s="2">
        <v>339321.916281529</v>
      </c>
      <c r="H11460" s="2">
        <v>330452.25205791299</v>
      </c>
      <c r="I11460" s="3">
        <f t="shared" si="897"/>
        <v>95427.179147466508</v>
      </c>
      <c r="J11460" s="3">
        <f t="shared" si="898"/>
        <v>94186.330616778723</v>
      </c>
      <c r="K11460" s="1">
        <f t="shared" si="899"/>
        <v>0.47653757377889944</v>
      </c>
      <c r="M11460">
        <v>2024</v>
      </c>
      <c r="N11460">
        <v>4</v>
      </c>
      <c r="O11460">
        <v>22</v>
      </c>
      <c r="P11460">
        <v>11</v>
      </c>
      <c r="Q11460">
        <v>604026.12550163304</v>
      </c>
      <c r="R11460">
        <v>681814.01944047201</v>
      </c>
      <c r="S11460">
        <v>1576975.2294818901</v>
      </c>
      <c r="T11460">
        <v>593281.55778694199</v>
      </c>
      <c r="U11460">
        <v>669282.87564980995</v>
      </c>
      <c r="V11460">
        <v>1563025.4850666099</v>
      </c>
    </row>
    <row r="11461" spans="1:22" x14ac:dyDescent="0.45">
      <c r="A11461" t="str">
        <f t="shared" si="896"/>
        <v>Off-Peak</v>
      </c>
      <c r="B11461">
        <f t="shared" si="895"/>
        <v>2</v>
      </c>
      <c r="C11461" s="2">
        <v>2024</v>
      </c>
      <c r="D11461" s="2">
        <v>4</v>
      </c>
      <c r="E11461" s="2">
        <v>22</v>
      </c>
      <c r="F11461" s="2">
        <v>12</v>
      </c>
      <c r="G11461" s="2">
        <v>324812.04534471699</v>
      </c>
      <c r="H11461" s="2">
        <v>315865.95383117098</v>
      </c>
      <c r="I11461" s="3">
        <f t="shared" si="897"/>
        <v>96078.206832279087</v>
      </c>
      <c r="J11461" s="3">
        <f t="shared" si="898"/>
        <v>94880.098428960206</v>
      </c>
      <c r="K11461" s="1">
        <f t="shared" si="899"/>
        <v>0.49778976530918334</v>
      </c>
      <c r="M11461">
        <v>2024</v>
      </c>
      <c r="N11461">
        <v>4</v>
      </c>
      <c r="O11461">
        <v>22</v>
      </c>
      <c r="P11461">
        <v>12</v>
      </c>
      <c r="Q11461">
        <v>573678.36161518097</v>
      </c>
      <c r="R11461">
        <v>660188.96812099195</v>
      </c>
      <c r="S11461">
        <v>1648478.8752321999</v>
      </c>
      <c r="T11461">
        <v>563722.31792354595</v>
      </c>
      <c r="U11461">
        <v>649077.46515738999</v>
      </c>
      <c r="V11461">
        <v>1633603.16978787</v>
      </c>
    </row>
    <row r="11462" spans="1:22" x14ac:dyDescent="0.45">
      <c r="A11462" t="str">
        <f t="shared" si="896"/>
        <v>Off-Peak</v>
      </c>
      <c r="B11462">
        <f t="shared" si="895"/>
        <v>2</v>
      </c>
      <c r="C11462" s="2">
        <v>2024</v>
      </c>
      <c r="D11462" s="2">
        <v>4</v>
      </c>
      <c r="E11462" s="2">
        <v>22</v>
      </c>
      <c r="F11462" s="2">
        <v>13</v>
      </c>
      <c r="G11462" s="2">
        <v>314869.97021423298</v>
      </c>
      <c r="H11462" s="2">
        <v>306279.65680074203</v>
      </c>
      <c r="I11462" s="3">
        <f t="shared" si="897"/>
        <v>96206.181857729476</v>
      </c>
      <c r="J11462" s="3">
        <f t="shared" si="898"/>
        <v>94951.33856775015</v>
      </c>
      <c r="K11462" s="1">
        <f t="shared" si="899"/>
        <v>0.45638173744295141</v>
      </c>
      <c r="M11462">
        <v>2024</v>
      </c>
      <c r="N11462">
        <v>4</v>
      </c>
      <c r="O11462">
        <v>22</v>
      </c>
      <c r="P11462">
        <v>13</v>
      </c>
      <c r="Q11462">
        <v>563269.11392879498</v>
      </c>
      <c r="R11462">
        <v>647189.73097550904</v>
      </c>
      <c r="S11462">
        <v>1675726.6108275801</v>
      </c>
      <c r="T11462">
        <v>552563.08687400795</v>
      </c>
      <c r="U11462">
        <v>636086.27485215699</v>
      </c>
      <c r="V11462">
        <v>1659890.7953063401</v>
      </c>
    </row>
    <row r="11463" spans="1:22" x14ac:dyDescent="0.45">
      <c r="A11463" t="str">
        <f t="shared" si="896"/>
        <v>Off-Peak</v>
      </c>
      <c r="B11463">
        <f t="shared" si="895"/>
        <v>2</v>
      </c>
      <c r="C11463" s="2">
        <v>2024</v>
      </c>
      <c r="D11463" s="2">
        <v>4</v>
      </c>
      <c r="E11463" s="2">
        <v>22</v>
      </c>
      <c r="F11463" s="2">
        <v>14</v>
      </c>
      <c r="G11463" s="2">
        <v>316497.47264773102</v>
      </c>
      <c r="H11463" s="2">
        <v>308035.311754013</v>
      </c>
      <c r="I11463" s="3">
        <f t="shared" si="897"/>
        <v>96540.595664849447</v>
      </c>
      <c r="J11463" s="3">
        <f t="shared" si="898"/>
        <v>95302.225611371498</v>
      </c>
      <c r="K11463" s="1">
        <f t="shared" si="899"/>
        <v>0.45555369979821914</v>
      </c>
      <c r="M11463">
        <v>2024</v>
      </c>
      <c r="N11463">
        <v>4</v>
      </c>
      <c r="O11463">
        <v>22</v>
      </c>
      <c r="P11463">
        <v>14</v>
      </c>
      <c r="Q11463">
        <v>554120.48337745701</v>
      </c>
      <c r="R11463">
        <v>647629.050955176</v>
      </c>
      <c r="S11463">
        <v>1694468.33561285</v>
      </c>
      <c r="T11463">
        <v>542485.93277835799</v>
      </c>
      <c r="U11463">
        <v>636806.76854419697</v>
      </c>
      <c r="V11463">
        <v>1679774.0670185899</v>
      </c>
    </row>
    <row r="11464" spans="1:22" x14ac:dyDescent="0.45">
      <c r="A11464" t="str">
        <f t="shared" si="896"/>
        <v>Off-Peak</v>
      </c>
      <c r="B11464">
        <f t="shared" si="895"/>
        <v>2</v>
      </c>
      <c r="C11464" s="2">
        <v>2024</v>
      </c>
      <c r="D11464" s="2">
        <v>4</v>
      </c>
      <c r="E11464" s="2">
        <v>22</v>
      </c>
      <c r="F11464" s="2">
        <v>15</v>
      </c>
      <c r="G11464" s="2">
        <v>309626.90198886202</v>
      </c>
      <c r="H11464" s="2">
        <v>300398.75143187097</v>
      </c>
      <c r="I11464" s="3">
        <f t="shared" si="897"/>
        <v>96841.981546552546</v>
      </c>
      <c r="J11464" s="3">
        <f t="shared" si="898"/>
        <v>95685.570940782185</v>
      </c>
      <c r="K11464" s="1">
        <f t="shared" si="899"/>
        <v>0.53199964965982638</v>
      </c>
      <c r="M11464">
        <v>2024</v>
      </c>
      <c r="N11464">
        <v>4</v>
      </c>
      <c r="O11464">
        <v>22</v>
      </c>
      <c r="P11464">
        <v>15</v>
      </c>
      <c r="Q11464">
        <v>541056.75402307499</v>
      </c>
      <c r="R11464">
        <v>638638.88630855095</v>
      </c>
      <c r="S11464">
        <v>1725563.8060649501</v>
      </c>
      <c r="T11464">
        <v>533711.01728343999</v>
      </c>
      <c r="U11464">
        <v>626996.52702015603</v>
      </c>
      <c r="V11464">
        <v>1709859.58391987</v>
      </c>
    </row>
    <row r="11465" spans="1:22" x14ac:dyDescent="0.45">
      <c r="A11465" t="str">
        <f t="shared" si="896"/>
        <v>Off-Peak</v>
      </c>
      <c r="B11465">
        <f t="shared" si="895"/>
        <v>2</v>
      </c>
      <c r="C11465" s="2">
        <v>2024</v>
      </c>
      <c r="D11465" s="2">
        <v>4</v>
      </c>
      <c r="E11465" s="2">
        <v>22</v>
      </c>
      <c r="F11465" s="2">
        <v>16</v>
      </c>
      <c r="G11465" s="2">
        <v>320854.38987130002</v>
      </c>
      <c r="H11465" s="2">
        <v>310124.83214329899</v>
      </c>
      <c r="I11465" s="3">
        <f t="shared" si="897"/>
        <v>97493.062186169525</v>
      </c>
      <c r="J11465" s="3">
        <f t="shared" si="898"/>
        <v>96289.446437122111</v>
      </c>
      <c r="K11465" s="1">
        <f t="shared" si="899"/>
        <v>0.59429585322352374</v>
      </c>
      <c r="M11465">
        <v>2024</v>
      </c>
      <c r="N11465">
        <v>4</v>
      </c>
      <c r="O11465">
        <v>22</v>
      </c>
      <c r="P11465">
        <v>16</v>
      </c>
      <c r="Q11465">
        <v>550387.53427171696</v>
      </c>
      <c r="R11465">
        <v>651722.30680739903</v>
      </c>
      <c r="S11465">
        <v>1722682.0245059701</v>
      </c>
      <c r="T11465">
        <v>541673.48787450802</v>
      </c>
      <c r="U11465">
        <v>639153.22973221506</v>
      </c>
      <c r="V11465">
        <v>1707856.6755069401</v>
      </c>
    </row>
    <row r="11466" spans="1:22" x14ac:dyDescent="0.45">
      <c r="A11466" t="str">
        <f t="shared" si="896"/>
        <v>Off-Peak</v>
      </c>
      <c r="B11466">
        <f t="shared" si="895"/>
        <v>2</v>
      </c>
      <c r="C11466" s="2">
        <v>2024</v>
      </c>
      <c r="D11466" s="2">
        <v>4</v>
      </c>
      <c r="E11466" s="2">
        <v>22</v>
      </c>
      <c r="F11466" s="2">
        <v>17</v>
      </c>
      <c r="G11466" s="2">
        <v>339418.046881966</v>
      </c>
      <c r="H11466" s="2">
        <v>326622.606718508</v>
      </c>
      <c r="I11466" s="3">
        <f t="shared" si="897"/>
        <v>97941.829941196396</v>
      </c>
      <c r="J11466" s="3">
        <f t="shared" si="898"/>
        <v>96415.051480558497</v>
      </c>
      <c r="K11466" s="1">
        <f t="shared" si="899"/>
        <v>0.55871193249224382</v>
      </c>
      <c r="M11466">
        <v>2024</v>
      </c>
      <c r="N11466">
        <v>4</v>
      </c>
      <c r="O11466">
        <v>22</v>
      </c>
      <c r="P11466">
        <v>17</v>
      </c>
      <c r="Q11466">
        <v>572303.46016597701</v>
      </c>
      <c r="R11466">
        <v>676719.30387866497</v>
      </c>
      <c r="S11466">
        <v>1689232.13419125</v>
      </c>
      <c r="T11466">
        <v>561598.89154910995</v>
      </c>
      <c r="U11466">
        <v>663563.74908411503</v>
      </c>
      <c r="V11466">
        <v>1667288.90378353</v>
      </c>
    </row>
    <row r="11467" spans="1:22" x14ac:dyDescent="0.45">
      <c r="A11467" t="str">
        <f t="shared" si="896"/>
        <v>Off-Peak</v>
      </c>
      <c r="B11467">
        <f t="shared" si="895"/>
        <v>2</v>
      </c>
      <c r="C11467" s="2">
        <v>2024</v>
      </c>
      <c r="D11467" s="2">
        <v>4</v>
      </c>
      <c r="E11467" s="2">
        <v>22</v>
      </c>
      <c r="F11467" s="2">
        <v>18</v>
      </c>
      <c r="G11467" s="2">
        <v>351376.68227443699</v>
      </c>
      <c r="H11467" s="2">
        <v>339751.84790376702</v>
      </c>
      <c r="I11467" s="3">
        <f t="shared" si="897"/>
        <v>98679.945105834704</v>
      </c>
      <c r="J11467" s="3">
        <f t="shared" si="898"/>
        <v>97025.407801495021</v>
      </c>
      <c r="K11467" s="1">
        <f t="shared" si="899"/>
        <v>0.46840222702259299</v>
      </c>
      <c r="M11467">
        <v>2024</v>
      </c>
      <c r="N11467">
        <v>4</v>
      </c>
      <c r="O11467">
        <v>22</v>
      </c>
      <c r="P11467">
        <v>18</v>
      </c>
      <c r="Q11467">
        <v>614980.396529675</v>
      </c>
      <c r="R11467">
        <v>696148.60582661605</v>
      </c>
      <c r="S11467">
        <v>1649269.35081875</v>
      </c>
      <c r="T11467">
        <v>599452.37783765804</v>
      </c>
      <c r="U11467">
        <v>684559.15162867296</v>
      </c>
      <c r="V11467">
        <v>1626750.70457852</v>
      </c>
    </row>
    <row r="11468" spans="1:22" x14ac:dyDescent="0.45">
      <c r="A11468" t="str">
        <f t="shared" si="896"/>
        <v>On-Peak</v>
      </c>
      <c r="B11468">
        <f t="shared" si="895"/>
        <v>2</v>
      </c>
      <c r="C11468" s="2">
        <v>2024</v>
      </c>
      <c r="D11468" s="2">
        <v>4</v>
      </c>
      <c r="E11468" s="2">
        <v>22</v>
      </c>
      <c r="F11468" s="2">
        <v>19</v>
      </c>
      <c r="G11468" s="2">
        <v>347349.27418138902</v>
      </c>
      <c r="H11468" s="2">
        <v>335519.12522692501</v>
      </c>
      <c r="I11468" s="3">
        <f t="shared" si="897"/>
        <v>98189.732837883916</v>
      </c>
      <c r="J11468" s="3">
        <f t="shared" si="898"/>
        <v>96930.611290286295</v>
      </c>
      <c r="K11468" s="1">
        <f t="shared" si="899"/>
        <v>0.62637050288675089</v>
      </c>
      <c r="M11468">
        <v>2024</v>
      </c>
      <c r="N11468">
        <v>4</v>
      </c>
      <c r="O11468">
        <v>22</v>
      </c>
      <c r="P11468">
        <v>19</v>
      </c>
      <c r="Q11468">
        <v>693939.84620666504</v>
      </c>
      <c r="R11468">
        <v>693119.52910888195</v>
      </c>
      <c r="S11468">
        <v>1558632.6098209701</v>
      </c>
      <c r="T11468">
        <v>684428.52195930504</v>
      </c>
      <c r="U11468">
        <v>680924.57851034403</v>
      </c>
      <c r="V11468">
        <v>1542565.23823894</v>
      </c>
    </row>
    <row r="11469" spans="1:22" x14ac:dyDescent="0.45">
      <c r="A11469" t="str">
        <f t="shared" si="896"/>
        <v>On-Peak</v>
      </c>
      <c r="B11469">
        <f t="shared" si="895"/>
        <v>2</v>
      </c>
      <c r="C11469" s="2">
        <v>2024</v>
      </c>
      <c r="D11469" s="2">
        <v>4</v>
      </c>
      <c r="E11469" s="2">
        <v>22</v>
      </c>
      <c r="F11469" s="2">
        <v>20</v>
      </c>
      <c r="G11469" s="2">
        <v>342619.57338059699</v>
      </c>
      <c r="H11469" s="2">
        <v>331556.91618682601</v>
      </c>
      <c r="I11469" s="3">
        <f t="shared" si="897"/>
        <v>99382.37293944355</v>
      </c>
      <c r="J11469" s="3">
        <f t="shared" si="898"/>
        <v>98147.261374260968</v>
      </c>
      <c r="K11469" s="1">
        <f t="shared" si="899"/>
        <v>0.5971205358082039</v>
      </c>
      <c r="M11469">
        <v>2024</v>
      </c>
      <c r="N11469">
        <v>4</v>
      </c>
      <c r="O11469">
        <v>22</v>
      </c>
      <c r="P11469">
        <v>20</v>
      </c>
      <c r="Q11469">
        <v>715286.317894459</v>
      </c>
      <c r="R11469">
        <v>689774.85094773804</v>
      </c>
      <c r="S11469">
        <v>1576410.01934111</v>
      </c>
      <c r="T11469">
        <v>698770.36265850102</v>
      </c>
      <c r="U11469">
        <v>676467.50030487799</v>
      </c>
      <c r="V11469">
        <v>1569179.9782644501</v>
      </c>
    </row>
    <row r="11470" spans="1:22" x14ac:dyDescent="0.45">
      <c r="A11470" t="str">
        <f t="shared" si="896"/>
        <v>On-Peak</v>
      </c>
      <c r="B11470">
        <f t="shared" si="895"/>
        <v>2</v>
      </c>
      <c r="C11470" s="2">
        <v>2024</v>
      </c>
      <c r="D11470" s="2">
        <v>4</v>
      </c>
      <c r="E11470" s="2">
        <v>22</v>
      </c>
      <c r="F11470" s="2">
        <v>21</v>
      </c>
      <c r="G11470" s="2">
        <v>372955.14218666701</v>
      </c>
      <c r="H11470" s="2">
        <v>355415.62544165202</v>
      </c>
      <c r="I11470" s="3">
        <f t="shared" si="897"/>
        <v>99124.011881956569</v>
      </c>
      <c r="J11470" s="3">
        <f t="shared" si="898"/>
        <v>97730.342877436808</v>
      </c>
      <c r="K11470" s="1">
        <f t="shared" si="899"/>
        <v>0.83900919984746125</v>
      </c>
      <c r="M11470">
        <v>2024</v>
      </c>
      <c r="N11470">
        <v>4</v>
      </c>
      <c r="O11470">
        <v>22</v>
      </c>
      <c r="P11470">
        <v>21</v>
      </c>
      <c r="Q11470">
        <v>838576.38876390504</v>
      </c>
      <c r="R11470">
        <v>770253.84498441196</v>
      </c>
      <c r="S11470">
        <v>1364890.12271038</v>
      </c>
      <c r="T11470">
        <v>821297.71541547799</v>
      </c>
      <c r="U11470">
        <v>745728.44819724595</v>
      </c>
      <c r="V11470">
        <v>1364884.12271038</v>
      </c>
    </row>
    <row r="11471" spans="1:22" x14ac:dyDescent="0.45">
      <c r="A11471" t="str">
        <f t="shared" si="896"/>
        <v>On-Peak</v>
      </c>
      <c r="B11471">
        <f t="shared" si="895"/>
        <v>2</v>
      </c>
      <c r="C11471" s="2">
        <v>2024</v>
      </c>
      <c r="D11471" s="2">
        <v>4</v>
      </c>
      <c r="E11471" s="2">
        <v>22</v>
      </c>
      <c r="F11471" s="2">
        <v>22</v>
      </c>
      <c r="G11471" s="2">
        <v>540607.88829501905</v>
      </c>
      <c r="H11471" s="2">
        <v>520668.44376138999</v>
      </c>
      <c r="I11471" s="3">
        <f t="shared" si="897"/>
        <v>91332.523184455495</v>
      </c>
      <c r="J11471" s="3">
        <f t="shared" si="898"/>
        <v>90110.112900087363</v>
      </c>
      <c r="K11471" s="1">
        <f t="shared" si="899"/>
        <v>1.0874387423278697</v>
      </c>
      <c r="M11471">
        <v>2024</v>
      </c>
      <c r="N11471">
        <v>4</v>
      </c>
      <c r="O11471">
        <v>22</v>
      </c>
      <c r="P11471">
        <v>22</v>
      </c>
      <c r="Q11471">
        <v>895665.13058805501</v>
      </c>
      <c r="R11471">
        <v>1131117.9954578299</v>
      </c>
      <c r="S11471">
        <v>713192.56948777998</v>
      </c>
      <c r="T11471">
        <v>893867.446219921</v>
      </c>
      <c r="U11471">
        <v>1096243.3712949201</v>
      </c>
      <c r="V11471">
        <v>713192.56948777998</v>
      </c>
    </row>
    <row r="11472" spans="1:22" x14ac:dyDescent="0.45">
      <c r="A11472" t="str">
        <f t="shared" si="896"/>
        <v>Off-Peak</v>
      </c>
      <c r="B11472">
        <f t="shared" si="895"/>
        <v>2</v>
      </c>
      <c r="C11472" s="2">
        <v>2024</v>
      </c>
      <c r="D11472" s="2">
        <v>4</v>
      </c>
      <c r="E11472" s="2">
        <v>22</v>
      </c>
      <c r="F11472" s="2">
        <v>23</v>
      </c>
      <c r="G11472" s="2">
        <v>505515.31690562802</v>
      </c>
      <c r="H11472" s="2">
        <v>486269.66735448601</v>
      </c>
      <c r="I11472" s="3">
        <f t="shared" si="897"/>
        <v>86023.045766334268</v>
      </c>
      <c r="J11472" s="3">
        <f t="shared" si="898"/>
        <v>84671.912575716342</v>
      </c>
      <c r="K11472" s="1">
        <f t="shared" si="899"/>
        <v>0.94960534780636863</v>
      </c>
      <c r="M11472">
        <v>2024</v>
      </c>
      <c r="N11472">
        <v>4</v>
      </c>
      <c r="O11472">
        <v>22</v>
      </c>
      <c r="P11472">
        <v>23</v>
      </c>
      <c r="Q11472">
        <v>875301.91356801998</v>
      </c>
      <c r="R11472">
        <v>1069693.1544334299</v>
      </c>
      <c r="S11472">
        <v>635696.30498857796</v>
      </c>
      <c r="T11472">
        <v>872954.55598974205</v>
      </c>
      <c r="U11472">
        <v>1031506.51629317</v>
      </c>
      <c r="V11472">
        <v>635696.30498857796</v>
      </c>
    </row>
    <row r="11473" spans="1:22" x14ac:dyDescent="0.45">
      <c r="A11473" t="str">
        <f t="shared" si="896"/>
        <v>Off-Peak</v>
      </c>
      <c r="B11473">
        <f t="shared" si="895"/>
        <v>2</v>
      </c>
      <c r="C11473" s="2">
        <v>2024</v>
      </c>
      <c r="D11473" s="2">
        <v>4</v>
      </c>
      <c r="E11473" s="2">
        <v>22</v>
      </c>
      <c r="F11473" s="2">
        <v>24</v>
      </c>
      <c r="G11473" s="2">
        <v>467104.88261314703</v>
      </c>
      <c r="H11473" s="2">
        <v>450266.639211873</v>
      </c>
      <c r="I11473" s="3">
        <f t="shared" si="897"/>
        <v>81378.688407037669</v>
      </c>
      <c r="J11473" s="3">
        <f t="shared" si="898"/>
        <v>80248.700369101774</v>
      </c>
      <c r="K11473" s="1">
        <f t="shared" si="899"/>
        <v>0.99341720655330956</v>
      </c>
      <c r="M11473">
        <v>2024</v>
      </c>
      <c r="N11473">
        <v>4</v>
      </c>
      <c r="O11473">
        <v>22</v>
      </c>
      <c r="P11473">
        <v>24</v>
      </c>
      <c r="Q11473">
        <v>847043.68165254605</v>
      </c>
      <c r="R11473">
        <v>999081.41088736104</v>
      </c>
      <c r="S11473">
        <v>595235.55967122305</v>
      </c>
      <c r="T11473">
        <v>844910.00116968201</v>
      </c>
      <c r="U11473">
        <v>967315.45023214805</v>
      </c>
      <c r="V11473">
        <v>595235.55967122305</v>
      </c>
    </row>
    <row r="11474" spans="1:22" x14ac:dyDescent="0.45">
      <c r="A11474" t="str">
        <f t="shared" si="896"/>
        <v>Off-Peak</v>
      </c>
      <c r="B11474">
        <f t="shared" ref="B11474:B11537" si="900">IF(D11474&lt;4,1,IF(D11474&lt;7,2,IF(D11474&lt;10,3,4)))</f>
        <v>2</v>
      </c>
      <c r="C11474" s="2">
        <v>2024</v>
      </c>
      <c r="D11474" s="2">
        <v>4</v>
      </c>
      <c r="E11474" s="2">
        <v>23</v>
      </c>
      <c r="F11474" s="2">
        <v>1</v>
      </c>
      <c r="G11474" s="2">
        <v>396232.42279987701</v>
      </c>
      <c r="H11474" s="2">
        <v>384077.19900878501</v>
      </c>
      <c r="I11474" s="3">
        <f t="shared" si="897"/>
        <v>77226.494314142532</v>
      </c>
      <c r="J11474" s="3">
        <f t="shared" si="898"/>
        <v>76354.408795563868</v>
      </c>
      <c r="K11474" s="1">
        <f t="shared" si="899"/>
        <v>0.92920732597438616</v>
      </c>
      <c r="M11474">
        <v>2024</v>
      </c>
      <c r="N11474">
        <v>4</v>
      </c>
      <c r="O11474">
        <v>23</v>
      </c>
      <c r="P11474">
        <v>1</v>
      </c>
      <c r="Q11474">
        <v>823708.763632774</v>
      </c>
      <c r="R11474">
        <v>864415.33513176395</v>
      </c>
      <c r="S11474">
        <v>628670.73065973795</v>
      </c>
      <c r="T11474">
        <v>818086.579868317</v>
      </c>
      <c r="U11474">
        <v>844731.74483513797</v>
      </c>
      <c r="V11474">
        <v>627813.93916346098</v>
      </c>
    </row>
    <row r="11475" spans="1:22" x14ac:dyDescent="0.45">
      <c r="A11475" t="str">
        <f t="shared" ref="A11475:A11538" si="901">IF(AND(F11475&gt;18,F11475&lt;23),"On-Peak","Off-Peak")</f>
        <v>Off-Peak</v>
      </c>
      <c r="B11475">
        <f t="shared" si="900"/>
        <v>2</v>
      </c>
      <c r="C11475" s="2">
        <v>2024</v>
      </c>
      <c r="D11475" s="2">
        <v>4</v>
      </c>
      <c r="E11475" s="2">
        <v>23</v>
      </c>
      <c r="F11475" s="2">
        <v>2</v>
      </c>
      <c r="G11475" s="2">
        <v>373705.161009465</v>
      </c>
      <c r="H11475" s="2">
        <v>363203.25647081301</v>
      </c>
      <c r="I11475" s="3">
        <f t="shared" ref="I11475:I11538" si="902">SUM(Q11475:S11475)/30</f>
        <v>75139.90582982896</v>
      </c>
      <c r="J11475" s="3">
        <f t="shared" ref="J11475:J11538" si="903">SUM(T11475:V11475)/30</f>
        <v>74198.737158284566</v>
      </c>
      <c r="K11475" s="1">
        <f t="shared" ref="K11475:K11538" si="904">2*(G11475/30-H11475/30)/(I11475-J11475)</f>
        <v>0.74389106906268399</v>
      </c>
      <c r="M11475">
        <v>2024</v>
      </c>
      <c r="N11475">
        <v>4</v>
      </c>
      <c r="O11475">
        <v>23</v>
      </c>
      <c r="P11475">
        <v>2</v>
      </c>
      <c r="Q11475">
        <v>796244.32931566203</v>
      </c>
      <c r="R11475">
        <v>821001.07414841698</v>
      </c>
      <c r="S11475">
        <v>636951.77143078996</v>
      </c>
      <c r="T11475">
        <v>783321.10737752903</v>
      </c>
      <c r="U11475">
        <v>806638.92605233204</v>
      </c>
      <c r="V11475">
        <v>636002.08131867601</v>
      </c>
    </row>
    <row r="11476" spans="1:22" x14ac:dyDescent="0.45">
      <c r="A11476" t="str">
        <f t="shared" si="901"/>
        <v>Off-Peak</v>
      </c>
      <c r="B11476">
        <f t="shared" si="900"/>
        <v>2</v>
      </c>
      <c r="C11476" s="2">
        <v>2024</v>
      </c>
      <c r="D11476" s="2">
        <v>4</v>
      </c>
      <c r="E11476" s="2">
        <v>23</v>
      </c>
      <c r="F11476" s="2">
        <v>3</v>
      </c>
      <c r="G11476" s="2">
        <v>370063.56202773697</v>
      </c>
      <c r="H11476" s="2">
        <v>358399.71460618603</v>
      </c>
      <c r="I11476" s="3">
        <f t="shared" si="902"/>
        <v>74251.624922654039</v>
      </c>
      <c r="J11476" s="3">
        <f t="shared" si="903"/>
        <v>73289.669408143527</v>
      </c>
      <c r="K11476" s="1">
        <f t="shared" si="904"/>
        <v>0.80834281458334345</v>
      </c>
      <c r="M11476">
        <v>2024</v>
      </c>
      <c r="N11476">
        <v>4</v>
      </c>
      <c r="O11476">
        <v>23</v>
      </c>
      <c r="P11476">
        <v>3</v>
      </c>
      <c r="Q11476">
        <v>796079.72935009003</v>
      </c>
      <c r="R11476">
        <v>812508.77278256405</v>
      </c>
      <c r="S11476">
        <v>618960.24554696702</v>
      </c>
      <c r="T11476">
        <v>785709.52919006301</v>
      </c>
      <c r="U11476">
        <v>795011.57105708099</v>
      </c>
      <c r="V11476">
        <v>617968.98199716199</v>
      </c>
    </row>
    <row r="11477" spans="1:22" x14ac:dyDescent="0.45">
      <c r="A11477" t="str">
        <f t="shared" si="901"/>
        <v>Off-Peak</v>
      </c>
      <c r="B11477">
        <f t="shared" si="900"/>
        <v>2</v>
      </c>
      <c r="C11477" s="2">
        <v>2024</v>
      </c>
      <c r="D11477" s="2">
        <v>4</v>
      </c>
      <c r="E11477" s="2">
        <v>23</v>
      </c>
      <c r="F11477" s="2">
        <v>4</v>
      </c>
      <c r="G11477" s="2">
        <v>369285.684779701</v>
      </c>
      <c r="H11477" s="2">
        <v>359069.59930484399</v>
      </c>
      <c r="I11477" s="3">
        <f t="shared" si="902"/>
        <v>74706.381865562493</v>
      </c>
      <c r="J11477" s="3">
        <f t="shared" si="903"/>
        <v>73700.562994255146</v>
      </c>
      <c r="K11477" s="1">
        <f t="shared" si="904"/>
        <v>0.67713221974571014</v>
      </c>
      <c r="M11477">
        <v>2024</v>
      </c>
      <c r="N11477">
        <v>4</v>
      </c>
      <c r="O11477">
        <v>23</v>
      </c>
      <c r="P11477">
        <v>4</v>
      </c>
      <c r="Q11477">
        <v>792710.30213975895</v>
      </c>
      <c r="R11477">
        <v>808336.37489342701</v>
      </c>
      <c r="S11477">
        <v>640144.778933689</v>
      </c>
      <c r="T11477">
        <v>778162.44731569302</v>
      </c>
      <c r="U11477">
        <v>793532.73111367202</v>
      </c>
      <c r="V11477">
        <v>639321.71139828896</v>
      </c>
    </row>
    <row r="11478" spans="1:22" x14ac:dyDescent="0.45">
      <c r="A11478" t="str">
        <f t="shared" si="901"/>
        <v>Off-Peak</v>
      </c>
      <c r="B11478">
        <f t="shared" si="900"/>
        <v>2</v>
      </c>
      <c r="C11478" s="2">
        <v>2024</v>
      </c>
      <c r="D11478" s="2">
        <v>4</v>
      </c>
      <c r="E11478" s="2">
        <v>23</v>
      </c>
      <c r="F11478" s="2">
        <v>5</v>
      </c>
      <c r="G11478" s="2">
        <v>392214.45791777398</v>
      </c>
      <c r="H11478" s="2">
        <v>383101.17267630302</v>
      </c>
      <c r="I11478" s="3">
        <f t="shared" si="902"/>
        <v>76761.756592935228</v>
      </c>
      <c r="J11478" s="3">
        <f t="shared" si="903"/>
        <v>75742.239783829325</v>
      </c>
      <c r="K11478" s="1">
        <f t="shared" si="904"/>
        <v>0.59592185631957262</v>
      </c>
      <c r="M11478">
        <v>2024</v>
      </c>
      <c r="N11478">
        <v>4</v>
      </c>
      <c r="O11478">
        <v>23</v>
      </c>
      <c r="P11478">
        <v>5</v>
      </c>
      <c r="Q11478">
        <v>822468.99802780198</v>
      </c>
      <c r="R11478">
        <v>854576.25932884205</v>
      </c>
      <c r="S11478">
        <v>625807.44043141301</v>
      </c>
      <c r="T11478">
        <v>808083.93620491005</v>
      </c>
      <c r="U11478">
        <v>839203.94901776302</v>
      </c>
      <c r="V11478">
        <v>624979.30829220696</v>
      </c>
    </row>
    <row r="11479" spans="1:22" x14ac:dyDescent="0.45">
      <c r="A11479" t="str">
        <f t="shared" si="901"/>
        <v>Off-Peak</v>
      </c>
      <c r="B11479">
        <f t="shared" si="900"/>
        <v>2</v>
      </c>
      <c r="C11479" s="2">
        <v>2024</v>
      </c>
      <c r="D11479" s="2">
        <v>4</v>
      </c>
      <c r="E11479" s="2">
        <v>23</v>
      </c>
      <c r="F11479" s="2">
        <v>6</v>
      </c>
      <c r="G11479" s="2">
        <v>430363.13625759102</v>
      </c>
      <c r="H11479" s="2">
        <v>417335.55611476803</v>
      </c>
      <c r="I11479" s="3">
        <f t="shared" si="902"/>
        <v>81079.097295973057</v>
      </c>
      <c r="J11479" s="3">
        <f t="shared" si="903"/>
        <v>79867.209319946531</v>
      </c>
      <c r="K11479" s="1">
        <f t="shared" si="904"/>
        <v>0.71665480641410129</v>
      </c>
      <c r="M11479">
        <v>2024</v>
      </c>
      <c r="N11479">
        <v>4</v>
      </c>
      <c r="O11479">
        <v>23</v>
      </c>
      <c r="P11479">
        <v>6</v>
      </c>
      <c r="Q11479">
        <v>854341.24794149399</v>
      </c>
      <c r="R11479">
        <v>922765.829170465</v>
      </c>
      <c r="S11479">
        <v>655265.84176723298</v>
      </c>
      <c r="T11479">
        <v>844218.17191076302</v>
      </c>
      <c r="U11479">
        <v>897769.72160887695</v>
      </c>
      <c r="V11479">
        <v>654028.38607875595</v>
      </c>
    </row>
    <row r="11480" spans="1:22" x14ac:dyDescent="0.45">
      <c r="A11480" t="str">
        <f t="shared" si="901"/>
        <v>Off-Peak</v>
      </c>
      <c r="B11480">
        <f t="shared" si="900"/>
        <v>2</v>
      </c>
      <c r="C11480" s="2">
        <v>2024</v>
      </c>
      <c r="D11480" s="2">
        <v>4</v>
      </c>
      <c r="E11480" s="2">
        <v>23</v>
      </c>
      <c r="F11480" s="2">
        <v>7</v>
      </c>
      <c r="G11480" s="2">
        <v>341345.53493365302</v>
      </c>
      <c r="H11480" s="2">
        <v>333043.22744604398</v>
      </c>
      <c r="I11480" s="3">
        <f t="shared" si="902"/>
        <v>87252.564641204663</v>
      </c>
      <c r="J11480" s="3">
        <f t="shared" si="903"/>
        <v>85806.6647170098</v>
      </c>
      <c r="K11480" s="1">
        <f t="shared" si="904"/>
        <v>0.38279770029644744</v>
      </c>
      <c r="M11480">
        <v>2024</v>
      </c>
      <c r="N11480">
        <v>4</v>
      </c>
      <c r="O11480">
        <v>23</v>
      </c>
      <c r="P11480">
        <v>7</v>
      </c>
      <c r="Q11480">
        <v>730393.88973474503</v>
      </c>
      <c r="R11480">
        <v>726057.89622354496</v>
      </c>
      <c r="S11480">
        <v>1161125.15327785</v>
      </c>
      <c r="T11480">
        <v>708312.640594244</v>
      </c>
      <c r="U11480">
        <v>710159.78777492</v>
      </c>
      <c r="V11480">
        <v>1155727.5131411301</v>
      </c>
    </row>
    <row r="11481" spans="1:22" x14ac:dyDescent="0.45">
      <c r="A11481" t="str">
        <f t="shared" si="901"/>
        <v>Off-Peak</v>
      </c>
      <c r="B11481">
        <f t="shared" si="900"/>
        <v>2</v>
      </c>
      <c r="C11481" s="2">
        <v>2024</v>
      </c>
      <c r="D11481" s="2">
        <v>4</v>
      </c>
      <c r="E11481" s="2">
        <v>23</v>
      </c>
      <c r="F11481" s="2">
        <v>8</v>
      </c>
      <c r="G11481" s="2">
        <v>344908.83713274798</v>
      </c>
      <c r="H11481" s="2">
        <v>336482.87644523702</v>
      </c>
      <c r="I11481" s="3">
        <f t="shared" si="902"/>
        <v>92928.678965159968</v>
      </c>
      <c r="J11481" s="3">
        <f t="shared" si="903"/>
        <v>91262.631112683477</v>
      </c>
      <c r="K11481" s="1">
        <f t="shared" si="904"/>
        <v>0.33716361247712395</v>
      </c>
      <c r="M11481">
        <v>2024</v>
      </c>
      <c r="N11481">
        <v>4</v>
      </c>
      <c r="O11481">
        <v>23</v>
      </c>
      <c r="P11481">
        <v>8</v>
      </c>
      <c r="Q11481">
        <v>647093.76832485199</v>
      </c>
      <c r="R11481">
        <v>694876.29868006695</v>
      </c>
      <c r="S11481">
        <v>1445890.3019498801</v>
      </c>
      <c r="T11481">
        <v>627532.68436098099</v>
      </c>
      <c r="U11481">
        <v>680625.12123346305</v>
      </c>
      <c r="V11481">
        <v>1429721.1277860601</v>
      </c>
    </row>
    <row r="11482" spans="1:22" x14ac:dyDescent="0.45">
      <c r="A11482" t="str">
        <f t="shared" si="901"/>
        <v>Off-Peak</v>
      </c>
      <c r="B11482">
        <f t="shared" si="900"/>
        <v>2</v>
      </c>
      <c r="C11482" s="2">
        <v>2024</v>
      </c>
      <c r="D11482" s="2">
        <v>4</v>
      </c>
      <c r="E11482" s="2">
        <v>23</v>
      </c>
      <c r="F11482" s="2">
        <v>9</v>
      </c>
      <c r="G11482" s="2">
        <v>349062.53015383898</v>
      </c>
      <c r="H11482" s="2">
        <v>341963.99707027798</v>
      </c>
      <c r="I11482" s="3">
        <f t="shared" si="902"/>
        <v>95323.682202121679</v>
      </c>
      <c r="J11482" s="3">
        <f t="shared" si="903"/>
        <v>93774.592957863177</v>
      </c>
      <c r="K11482" s="1">
        <f t="shared" si="904"/>
        <v>0.30549275366674311</v>
      </c>
      <c r="M11482">
        <v>2024</v>
      </c>
      <c r="N11482">
        <v>4</v>
      </c>
      <c r="O11482">
        <v>23</v>
      </c>
      <c r="P11482">
        <v>9</v>
      </c>
      <c r="Q11482">
        <v>674700.18908548402</v>
      </c>
      <c r="R11482">
        <v>702874.83087855601</v>
      </c>
      <c r="S11482">
        <v>1482135.4460996101</v>
      </c>
      <c r="T11482">
        <v>656474.68087243999</v>
      </c>
      <c r="U11482">
        <v>690894.017385185</v>
      </c>
      <c r="V11482">
        <v>1465869.0904782701</v>
      </c>
    </row>
    <row r="11483" spans="1:22" x14ac:dyDescent="0.45">
      <c r="A11483" t="str">
        <f t="shared" si="901"/>
        <v>Off-Peak</v>
      </c>
      <c r="B11483">
        <f t="shared" si="900"/>
        <v>2</v>
      </c>
      <c r="C11483" s="2">
        <v>2024</v>
      </c>
      <c r="D11483" s="2">
        <v>4</v>
      </c>
      <c r="E11483" s="2">
        <v>23</v>
      </c>
      <c r="F11483" s="2">
        <v>10</v>
      </c>
      <c r="G11483" s="2">
        <v>348120.58685955801</v>
      </c>
      <c r="H11483" s="2">
        <v>341505.722609494</v>
      </c>
      <c r="I11483" s="3">
        <f t="shared" si="902"/>
        <v>97787.563926824208</v>
      </c>
      <c r="J11483" s="3">
        <f t="shared" si="903"/>
        <v>96237.637568448292</v>
      </c>
      <c r="K11483" s="1">
        <f t="shared" si="904"/>
        <v>0.28452380825780471</v>
      </c>
      <c r="M11483">
        <v>2024</v>
      </c>
      <c r="N11483">
        <v>4</v>
      </c>
      <c r="O11483">
        <v>23</v>
      </c>
      <c r="P11483">
        <v>10</v>
      </c>
      <c r="Q11483">
        <v>640010.23908901203</v>
      </c>
      <c r="R11483">
        <v>699099.24540263403</v>
      </c>
      <c r="S11483">
        <v>1594517.4333130801</v>
      </c>
      <c r="T11483">
        <v>624359.471392632</v>
      </c>
      <c r="U11483">
        <v>687430.710910797</v>
      </c>
      <c r="V11483">
        <v>1575338.94475002</v>
      </c>
    </row>
    <row r="11484" spans="1:22" x14ac:dyDescent="0.45">
      <c r="A11484" t="str">
        <f t="shared" si="901"/>
        <v>Off-Peak</v>
      </c>
      <c r="B11484">
        <f t="shared" si="900"/>
        <v>2</v>
      </c>
      <c r="C11484" s="2">
        <v>2024</v>
      </c>
      <c r="D11484" s="2">
        <v>4</v>
      </c>
      <c r="E11484" s="2">
        <v>23</v>
      </c>
      <c r="F11484" s="2">
        <v>11</v>
      </c>
      <c r="G11484" s="2">
        <v>341434.20633903198</v>
      </c>
      <c r="H11484" s="2">
        <v>334520.25792275998</v>
      </c>
      <c r="I11484" s="3">
        <f t="shared" si="902"/>
        <v>99260.928413099129</v>
      </c>
      <c r="J11484" s="3">
        <f t="shared" si="903"/>
        <v>97904.82480395629</v>
      </c>
      <c r="K11484" s="1">
        <f t="shared" si="904"/>
        <v>0.33989283068826742</v>
      </c>
      <c r="M11484">
        <v>2024</v>
      </c>
      <c r="N11484">
        <v>4</v>
      </c>
      <c r="O11484">
        <v>23</v>
      </c>
      <c r="P11484">
        <v>11</v>
      </c>
      <c r="Q11484">
        <v>621810.81609630596</v>
      </c>
      <c r="R11484">
        <v>686602.90348380804</v>
      </c>
      <c r="S11484">
        <v>1669414.13281286</v>
      </c>
      <c r="T11484">
        <v>607613.73797225999</v>
      </c>
      <c r="U11484">
        <v>675474.06303083897</v>
      </c>
      <c r="V11484">
        <v>1654056.9431155899</v>
      </c>
    </row>
    <row r="11485" spans="1:22" x14ac:dyDescent="0.45">
      <c r="A11485" t="str">
        <f t="shared" si="901"/>
        <v>Off-Peak</v>
      </c>
      <c r="B11485">
        <f t="shared" si="900"/>
        <v>2</v>
      </c>
      <c r="C11485" s="2">
        <v>2024</v>
      </c>
      <c r="D11485" s="2">
        <v>4</v>
      </c>
      <c r="E11485" s="2">
        <v>23</v>
      </c>
      <c r="F11485" s="2">
        <v>12</v>
      </c>
      <c r="G11485" s="2">
        <v>331429.155335063</v>
      </c>
      <c r="H11485" s="2">
        <v>324878.440636168</v>
      </c>
      <c r="I11485" s="3">
        <f t="shared" si="902"/>
        <v>100057.13722232146</v>
      </c>
      <c r="J11485" s="3">
        <f t="shared" si="903"/>
        <v>98773.874637283632</v>
      </c>
      <c r="K11485" s="1">
        <f t="shared" si="904"/>
        <v>0.34031562857947439</v>
      </c>
      <c r="M11485">
        <v>2024</v>
      </c>
      <c r="N11485">
        <v>4</v>
      </c>
      <c r="O11485">
        <v>23</v>
      </c>
      <c r="P11485">
        <v>12</v>
      </c>
      <c r="Q11485">
        <v>584744.08014488197</v>
      </c>
      <c r="R11485">
        <v>673145.28747314203</v>
      </c>
      <c r="S11485">
        <v>1743824.74905162</v>
      </c>
      <c r="T11485">
        <v>573848.68164825405</v>
      </c>
      <c r="U11485">
        <v>662490.39814126503</v>
      </c>
      <c r="V11485">
        <v>1726877.1593289899</v>
      </c>
    </row>
    <row r="11486" spans="1:22" x14ac:dyDescent="0.45">
      <c r="A11486" t="str">
        <f t="shared" si="901"/>
        <v>Off-Peak</v>
      </c>
      <c r="B11486">
        <f t="shared" si="900"/>
        <v>2</v>
      </c>
      <c r="C11486" s="2">
        <v>2024</v>
      </c>
      <c r="D11486" s="2">
        <v>4</v>
      </c>
      <c r="E11486" s="2">
        <v>23</v>
      </c>
      <c r="F11486" s="2">
        <v>13</v>
      </c>
      <c r="G11486" s="2">
        <v>330268.30304205802</v>
      </c>
      <c r="H11486" s="2">
        <v>323611.97896179598</v>
      </c>
      <c r="I11486" s="3">
        <f t="shared" si="902"/>
        <v>100351.61033509817</v>
      </c>
      <c r="J11486" s="3">
        <f t="shared" si="903"/>
        <v>99034.207155705139</v>
      </c>
      <c r="K11486" s="1">
        <f t="shared" si="904"/>
        <v>0.3368406465275009</v>
      </c>
      <c r="M11486">
        <v>2024</v>
      </c>
      <c r="N11486">
        <v>4</v>
      </c>
      <c r="O11486">
        <v>23</v>
      </c>
      <c r="P11486">
        <v>13</v>
      </c>
      <c r="Q11486">
        <v>581768.87539672898</v>
      </c>
      <c r="R11486">
        <v>672020.22579419601</v>
      </c>
      <c r="S11486">
        <v>1756759.2088620199</v>
      </c>
      <c r="T11486">
        <v>569635.73009967804</v>
      </c>
      <c r="U11486">
        <v>661206.78059178602</v>
      </c>
      <c r="V11486">
        <v>1740183.7039796901</v>
      </c>
    </row>
    <row r="11487" spans="1:22" x14ac:dyDescent="0.45">
      <c r="A11487" t="str">
        <f t="shared" si="901"/>
        <v>Off-Peak</v>
      </c>
      <c r="B11487">
        <f t="shared" si="900"/>
        <v>2</v>
      </c>
      <c r="C11487" s="2">
        <v>2024</v>
      </c>
      <c r="D11487" s="2">
        <v>4</v>
      </c>
      <c r="E11487" s="2">
        <v>23</v>
      </c>
      <c r="F11487" s="2">
        <v>14</v>
      </c>
      <c r="G11487" s="2">
        <v>315022.54546747898</v>
      </c>
      <c r="H11487" s="2">
        <v>309700.88647061598</v>
      </c>
      <c r="I11487" s="3">
        <f t="shared" si="902"/>
        <v>100731.11358238827</v>
      </c>
      <c r="J11487" s="3">
        <f t="shared" si="903"/>
        <v>99415.472451567257</v>
      </c>
      <c r="K11487" s="1">
        <f t="shared" si="904"/>
        <v>0.26966112425820943</v>
      </c>
      <c r="M11487">
        <v>2024</v>
      </c>
      <c r="N11487">
        <v>4</v>
      </c>
      <c r="O11487">
        <v>23</v>
      </c>
      <c r="P11487">
        <v>14</v>
      </c>
      <c r="Q11487">
        <v>575464.41790962196</v>
      </c>
      <c r="R11487">
        <v>648922.05271768605</v>
      </c>
      <c r="S11487">
        <v>1797546.9368443401</v>
      </c>
      <c r="T11487">
        <v>559659.76896095299</v>
      </c>
      <c r="U11487">
        <v>640200.72461390495</v>
      </c>
      <c r="V11487">
        <v>1782603.6799721599</v>
      </c>
    </row>
    <row r="11488" spans="1:22" x14ac:dyDescent="0.45">
      <c r="A11488" t="str">
        <f t="shared" si="901"/>
        <v>Off-Peak</v>
      </c>
      <c r="B11488">
        <f t="shared" si="900"/>
        <v>2</v>
      </c>
      <c r="C11488" s="2">
        <v>2024</v>
      </c>
      <c r="D11488" s="2">
        <v>4</v>
      </c>
      <c r="E11488" s="2">
        <v>23</v>
      </c>
      <c r="F11488" s="2">
        <v>15</v>
      </c>
      <c r="G11488" s="2">
        <v>310527.57310278702</v>
      </c>
      <c r="H11488" s="2">
        <v>304232.02433074202</v>
      </c>
      <c r="I11488" s="3">
        <f t="shared" si="902"/>
        <v>100961.23223587846</v>
      </c>
      <c r="J11488" s="3">
        <f t="shared" si="903"/>
        <v>99718.303982553625</v>
      </c>
      <c r="K11488" s="1">
        <f t="shared" si="904"/>
        <v>0.33767295123186963</v>
      </c>
      <c r="M11488">
        <v>2024</v>
      </c>
      <c r="N11488">
        <v>4</v>
      </c>
      <c r="O11488">
        <v>23</v>
      </c>
      <c r="P11488">
        <v>15</v>
      </c>
      <c r="Q11488">
        <v>576158.20464062702</v>
      </c>
      <c r="R11488">
        <v>639609.550582767</v>
      </c>
      <c r="S11488">
        <v>1813069.2118529601</v>
      </c>
      <c r="T11488">
        <v>564296.45415329898</v>
      </c>
      <c r="U11488">
        <v>630345.64435780002</v>
      </c>
      <c r="V11488">
        <v>1796907.02096551</v>
      </c>
    </row>
    <row r="11489" spans="1:22" x14ac:dyDescent="0.45">
      <c r="A11489" t="str">
        <f t="shared" si="901"/>
        <v>Off-Peak</v>
      </c>
      <c r="B11489">
        <f t="shared" si="900"/>
        <v>2</v>
      </c>
      <c r="C11489" s="2">
        <v>2024</v>
      </c>
      <c r="D11489" s="2">
        <v>4</v>
      </c>
      <c r="E11489" s="2">
        <v>23</v>
      </c>
      <c r="F11489" s="2">
        <v>16</v>
      </c>
      <c r="G11489" s="2">
        <v>305034.07969506498</v>
      </c>
      <c r="H11489" s="2">
        <v>298280.65886567999</v>
      </c>
      <c r="I11489" s="3">
        <f t="shared" si="902"/>
        <v>101468.24262559034</v>
      </c>
      <c r="J11489" s="3">
        <f t="shared" si="903"/>
        <v>100188.09789924244</v>
      </c>
      <c r="K11489" s="1">
        <f t="shared" si="904"/>
        <v>0.35170090226968154</v>
      </c>
      <c r="M11489">
        <v>2024</v>
      </c>
      <c r="N11489">
        <v>4</v>
      </c>
      <c r="O11489">
        <v>23</v>
      </c>
      <c r="P11489">
        <v>16</v>
      </c>
      <c r="Q11489">
        <v>572154.75261831295</v>
      </c>
      <c r="R11489">
        <v>628800.17029845703</v>
      </c>
      <c r="S11489">
        <v>1843092.3558509401</v>
      </c>
      <c r="T11489">
        <v>564277.50821924198</v>
      </c>
      <c r="U11489">
        <v>618623.85440123104</v>
      </c>
      <c r="V11489">
        <v>1822741.5743567999</v>
      </c>
    </row>
    <row r="11490" spans="1:22" x14ac:dyDescent="0.45">
      <c r="A11490" t="str">
        <f t="shared" si="901"/>
        <v>Off-Peak</v>
      </c>
      <c r="B11490">
        <f t="shared" si="900"/>
        <v>2</v>
      </c>
      <c r="C11490" s="2">
        <v>2024</v>
      </c>
      <c r="D11490" s="2">
        <v>4</v>
      </c>
      <c r="E11490" s="2">
        <v>23</v>
      </c>
      <c r="F11490" s="2">
        <v>17</v>
      </c>
      <c r="G11490" s="2">
        <v>334666.51528019202</v>
      </c>
      <c r="H11490" s="2">
        <v>327537.31198379502</v>
      </c>
      <c r="I11490" s="3">
        <f t="shared" si="902"/>
        <v>101673.10690006753</v>
      </c>
      <c r="J11490" s="3">
        <f t="shared" si="903"/>
        <v>100101.66871917194</v>
      </c>
      <c r="K11490" s="1">
        <f t="shared" si="904"/>
        <v>0.30244919942630349</v>
      </c>
      <c r="M11490">
        <v>2024</v>
      </c>
      <c r="N11490">
        <v>4</v>
      </c>
      <c r="O11490">
        <v>23</v>
      </c>
      <c r="P11490">
        <v>17</v>
      </c>
      <c r="Q11490">
        <v>592525.36815547897</v>
      </c>
      <c r="R11490">
        <v>675905.03059315705</v>
      </c>
      <c r="S11490">
        <v>1781762.80825339</v>
      </c>
      <c r="T11490">
        <v>581693.12098598504</v>
      </c>
      <c r="U11490">
        <v>664513.52155697299</v>
      </c>
      <c r="V11490">
        <v>1756843.4190322</v>
      </c>
    </row>
    <row r="11491" spans="1:22" x14ac:dyDescent="0.45">
      <c r="A11491" t="str">
        <f t="shared" si="901"/>
        <v>Off-Peak</v>
      </c>
      <c r="B11491">
        <f t="shared" si="900"/>
        <v>2</v>
      </c>
      <c r="C11491" s="2">
        <v>2024</v>
      </c>
      <c r="D11491" s="2">
        <v>4</v>
      </c>
      <c r="E11491" s="2">
        <v>23</v>
      </c>
      <c r="F11491" s="2">
        <v>18</v>
      </c>
      <c r="G11491" s="2">
        <v>348417.02574456797</v>
      </c>
      <c r="H11491" s="2">
        <v>340507.99335640902</v>
      </c>
      <c r="I11491" s="3">
        <f t="shared" si="902"/>
        <v>100986.0915353676</v>
      </c>
      <c r="J11491" s="3">
        <f t="shared" si="903"/>
        <v>99511.517060103171</v>
      </c>
      <c r="K11491" s="1">
        <f t="shared" si="904"/>
        <v>0.35757354729927354</v>
      </c>
      <c r="M11491">
        <v>2024</v>
      </c>
      <c r="N11491">
        <v>4</v>
      </c>
      <c r="O11491">
        <v>23</v>
      </c>
      <c r="P11491">
        <v>18</v>
      </c>
      <c r="Q11491">
        <v>625479.75538063003</v>
      </c>
      <c r="R11491">
        <v>698443.58768665802</v>
      </c>
      <c r="S11491">
        <v>1705659.40299374</v>
      </c>
      <c r="T11491">
        <v>615607.56285762799</v>
      </c>
      <c r="U11491">
        <v>687142.32427203702</v>
      </c>
      <c r="V11491">
        <v>1682595.6246734301</v>
      </c>
    </row>
    <row r="11492" spans="1:22" x14ac:dyDescent="0.45">
      <c r="A11492" t="str">
        <f t="shared" si="901"/>
        <v>On-Peak</v>
      </c>
      <c r="B11492">
        <f t="shared" si="900"/>
        <v>2</v>
      </c>
      <c r="C11492" s="2">
        <v>2024</v>
      </c>
      <c r="D11492" s="2">
        <v>4</v>
      </c>
      <c r="E11492" s="2">
        <v>23</v>
      </c>
      <c r="F11492" s="2">
        <v>19</v>
      </c>
      <c r="G11492" s="2">
        <v>352942.59538563603</v>
      </c>
      <c r="H11492" s="2">
        <v>345791.65128982702</v>
      </c>
      <c r="I11492" s="3">
        <f t="shared" si="902"/>
        <v>101047.7703547711</v>
      </c>
      <c r="J11492" s="3">
        <f t="shared" si="903"/>
        <v>99830.96427201973</v>
      </c>
      <c r="K11492" s="1">
        <f t="shared" si="904"/>
        <v>0.39178765881028044</v>
      </c>
      <c r="M11492">
        <v>2024</v>
      </c>
      <c r="N11492">
        <v>4</v>
      </c>
      <c r="O11492">
        <v>23</v>
      </c>
      <c r="P11492">
        <v>19</v>
      </c>
      <c r="Q11492">
        <v>687953.29398345901</v>
      </c>
      <c r="R11492">
        <v>705477.69372135401</v>
      </c>
      <c r="S11492">
        <v>1638002.12293832</v>
      </c>
      <c r="T11492">
        <v>674432.95643377304</v>
      </c>
      <c r="U11492">
        <v>693492.51852726901</v>
      </c>
      <c r="V11492">
        <v>1627003.45319955</v>
      </c>
    </row>
    <row r="11493" spans="1:22" x14ac:dyDescent="0.45">
      <c r="A11493" t="str">
        <f t="shared" si="901"/>
        <v>On-Peak</v>
      </c>
      <c r="B11493">
        <f t="shared" si="900"/>
        <v>2</v>
      </c>
      <c r="C11493" s="2">
        <v>2024</v>
      </c>
      <c r="D11493" s="2">
        <v>4</v>
      </c>
      <c r="E11493" s="2">
        <v>23</v>
      </c>
      <c r="F11493" s="2">
        <v>20</v>
      </c>
      <c r="G11493" s="2">
        <v>356214.76721302298</v>
      </c>
      <c r="H11493" s="2">
        <v>347306.35283262201</v>
      </c>
      <c r="I11493" s="3">
        <f t="shared" si="902"/>
        <v>102465.33108970392</v>
      </c>
      <c r="J11493" s="3">
        <f t="shared" si="903"/>
        <v>101248.13130568949</v>
      </c>
      <c r="K11493" s="1">
        <f t="shared" si="904"/>
        <v>0.48791849935103782</v>
      </c>
      <c r="M11493">
        <v>2024</v>
      </c>
      <c r="N11493">
        <v>4</v>
      </c>
      <c r="O11493">
        <v>23</v>
      </c>
      <c r="P11493">
        <v>20</v>
      </c>
      <c r="Q11493">
        <v>725934.298862934</v>
      </c>
      <c r="R11493">
        <v>711531.84651136398</v>
      </c>
      <c r="S11493">
        <v>1636493.7873168199</v>
      </c>
      <c r="T11493">
        <v>711718.81474351895</v>
      </c>
      <c r="U11493">
        <v>696848.30906468595</v>
      </c>
      <c r="V11493">
        <v>1628876.81536248</v>
      </c>
    </row>
    <row r="11494" spans="1:22" x14ac:dyDescent="0.45">
      <c r="A11494" t="str">
        <f t="shared" si="901"/>
        <v>On-Peak</v>
      </c>
      <c r="B11494">
        <f t="shared" si="900"/>
        <v>2</v>
      </c>
      <c r="C11494" s="2">
        <v>2024</v>
      </c>
      <c r="D11494" s="2">
        <v>4</v>
      </c>
      <c r="E11494" s="2">
        <v>23</v>
      </c>
      <c r="F11494" s="2">
        <v>21</v>
      </c>
      <c r="G11494" s="2">
        <v>363988.850840147</v>
      </c>
      <c r="H11494" s="2">
        <v>353533.19069759402</v>
      </c>
      <c r="I11494" s="3">
        <f t="shared" si="902"/>
        <v>102053.14218197754</v>
      </c>
      <c r="J11494" s="3">
        <f t="shared" si="903"/>
        <v>100633.53521252584</v>
      </c>
      <c r="K11494" s="1">
        <f t="shared" si="904"/>
        <v>0.49101196634217176</v>
      </c>
      <c r="M11494">
        <v>2024</v>
      </c>
      <c r="N11494">
        <v>4</v>
      </c>
      <c r="O11494">
        <v>23</v>
      </c>
      <c r="P11494">
        <v>21</v>
      </c>
      <c r="Q11494">
        <v>845298.41429138195</v>
      </c>
      <c r="R11494">
        <v>753781.05464160396</v>
      </c>
      <c r="S11494">
        <v>1462514.7965263401</v>
      </c>
      <c r="T11494">
        <v>825625.36364889098</v>
      </c>
      <c r="U11494">
        <v>731629.30476987397</v>
      </c>
      <c r="V11494">
        <v>1461751.38795701</v>
      </c>
    </row>
    <row r="11495" spans="1:22" x14ac:dyDescent="0.45">
      <c r="A11495" t="str">
        <f t="shared" si="901"/>
        <v>On-Peak</v>
      </c>
      <c r="B11495">
        <f t="shared" si="900"/>
        <v>2</v>
      </c>
      <c r="C11495" s="2">
        <v>2024</v>
      </c>
      <c r="D11495" s="2">
        <v>4</v>
      </c>
      <c r="E11495" s="2">
        <v>23</v>
      </c>
      <c r="F11495" s="2">
        <v>22</v>
      </c>
      <c r="G11495" s="2">
        <v>505240.00130942097</v>
      </c>
      <c r="H11495" s="2">
        <v>485363.07148599898</v>
      </c>
      <c r="I11495" s="3">
        <f t="shared" si="902"/>
        <v>93771.135192069007</v>
      </c>
      <c r="J11495" s="3">
        <f t="shared" si="903"/>
        <v>92513.701632086784</v>
      </c>
      <c r="K11495" s="1">
        <f t="shared" si="904"/>
        <v>1.0538359218864299</v>
      </c>
      <c r="M11495">
        <v>2024</v>
      </c>
      <c r="N11495">
        <v>4</v>
      </c>
      <c r="O11495">
        <v>23</v>
      </c>
      <c r="P11495">
        <v>22</v>
      </c>
      <c r="Q11495">
        <v>903746.41637802101</v>
      </c>
      <c r="R11495">
        <v>1055966.36762208</v>
      </c>
      <c r="S11495">
        <v>853421.27176196896</v>
      </c>
      <c r="T11495">
        <v>902113.59778976406</v>
      </c>
      <c r="U11495">
        <v>1019876.17941087</v>
      </c>
      <c r="V11495">
        <v>853421.27176196896</v>
      </c>
    </row>
    <row r="11496" spans="1:22" x14ac:dyDescent="0.45">
      <c r="A11496" t="str">
        <f t="shared" si="901"/>
        <v>Off-Peak</v>
      </c>
      <c r="B11496">
        <f t="shared" si="900"/>
        <v>2</v>
      </c>
      <c r="C11496" s="2">
        <v>2024</v>
      </c>
      <c r="D11496" s="2">
        <v>4</v>
      </c>
      <c r="E11496" s="2">
        <v>23</v>
      </c>
      <c r="F11496" s="2">
        <v>23</v>
      </c>
      <c r="G11496" s="2">
        <v>444919.33208885399</v>
      </c>
      <c r="H11496" s="2">
        <v>428163.21691201098</v>
      </c>
      <c r="I11496" s="3">
        <f t="shared" si="902"/>
        <v>87188.846968824175</v>
      </c>
      <c r="J11496" s="3">
        <f t="shared" si="903"/>
        <v>85992.206725301876</v>
      </c>
      <c r="K11496" s="1">
        <f t="shared" si="904"/>
        <v>0.93350892314532963</v>
      </c>
      <c r="M11496">
        <v>2024</v>
      </c>
      <c r="N11496">
        <v>4</v>
      </c>
      <c r="O11496">
        <v>23</v>
      </c>
      <c r="P11496">
        <v>23</v>
      </c>
      <c r="Q11496">
        <v>880953.09173631703</v>
      </c>
      <c r="R11496">
        <v>955086.25231868005</v>
      </c>
      <c r="S11496">
        <v>779626.06500972796</v>
      </c>
      <c r="T11496">
        <v>877645.46876001405</v>
      </c>
      <c r="U11496">
        <v>922705.62550884497</v>
      </c>
      <c r="V11496">
        <v>779415.10749019706</v>
      </c>
    </row>
    <row r="11497" spans="1:22" x14ac:dyDescent="0.45">
      <c r="A11497" t="str">
        <f t="shared" si="901"/>
        <v>Off-Peak</v>
      </c>
      <c r="B11497">
        <f t="shared" si="900"/>
        <v>2</v>
      </c>
      <c r="C11497" s="2">
        <v>2024</v>
      </c>
      <c r="D11497" s="2">
        <v>4</v>
      </c>
      <c r="E11497" s="2">
        <v>23</v>
      </c>
      <c r="F11497" s="2">
        <v>24</v>
      </c>
      <c r="G11497" s="2">
        <v>377027.671087266</v>
      </c>
      <c r="H11497" s="2">
        <v>361748.93263446202</v>
      </c>
      <c r="I11497" s="3">
        <f t="shared" si="902"/>
        <v>82438.735417987438</v>
      </c>
      <c r="J11497" s="3">
        <f t="shared" si="903"/>
        <v>81229.565414036842</v>
      </c>
      <c r="K11497" s="1">
        <f t="shared" si="904"/>
        <v>0.84238160076114554</v>
      </c>
      <c r="M11497">
        <v>2024</v>
      </c>
      <c r="N11497">
        <v>4</v>
      </c>
      <c r="O11497">
        <v>23</v>
      </c>
      <c r="P11497">
        <v>24</v>
      </c>
      <c r="Q11497">
        <v>855798.53124761605</v>
      </c>
      <c r="R11497">
        <v>821124.455739856</v>
      </c>
      <c r="S11497">
        <v>796239.07555215096</v>
      </c>
      <c r="T11497">
        <v>848241.60048914002</v>
      </c>
      <c r="U11497">
        <v>792951.50402736699</v>
      </c>
      <c r="V11497">
        <v>795693.857904598</v>
      </c>
    </row>
    <row r="11498" spans="1:22" x14ac:dyDescent="0.45">
      <c r="A11498" t="str">
        <f t="shared" si="901"/>
        <v>Off-Peak</v>
      </c>
      <c r="B11498">
        <f t="shared" si="900"/>
        <v>2</v>
      </c>
      <c r="C11498" s="2">
        <v>2024</v>
      </c>
      <c r="D11498" s="2">
        <v>4</v>
      </c>
      <c r="E11498" s="2">
        <v>24</v>
      </c>
      <c r="F11498" s="2">
        <v>1</v>
      </c>
      <c r="G11498" s="2">
        <v>342689.32784516201</v>
      </c>
      <c r="H11498" s="2">
        <v>328414.78853469098</v>
      </c>
      <c r="I11498" s="3">
        <f t="shared" si="902"/>
        <v>77919.181523697596</v>
      </c>
      <c r="J11498" s="3">
        <f t="shared" si="903"/>
        <v>77153.180357373727</v>
      </c>
      <c r="K11498" s="1">
        <f t="shared" si="904"/>
        <v>1.2423426958974728</v>
      </c>
      <c r="M11498">
        <v>2024</v>
      </c>
      <c r="N11498">
        <v>4</v>
      </c>
      <c r="O11498">
        <v>24</v>
      </c>
      <c r="P11498">
        <v>1</v>
      </c>
      <c r="Q11498">
        <v>827645.70082378399</v>
      </c>
      <c r="R11498">
        <v>758586.85536283301</v>
      </c>
      <c r="S11498">
        <v>751342.88952431094</v>
      </c>
      <c r="T11498">
        <v>830243.11335754395</v>
      </c>
      <c r="U11498">
        <v>733970.88770920003</v>
      </c>
      <c r="V11498">
        <v>750381.40965446795</v>
      </c>
    </row>
    <row r="11499" spans="1:22" x14ac:dyDescent="0.45">
      <c r="A11499" t="str">
        <f t="shared" si="901"/>
        <v>Off-Peak</v>
      </c>
      <c r="B11499">
        <f t="shared" si="900"/>
        <v>2</v>
      </c>
      <c r="C11499" s="2">
        <v>2024</v>
      </c>
      <c r="D11499" s="2">
        <v>4</v>
      </c>
      <c r="E11499" s="2">
        <v>24</v>
      </c>
      <c r="F11499" s="2">
        <v>2</v>
      </c>
      <c r="G11499" s="2">
        <v>333461.14909433102</v>
      </c>
      <c r="H11499" s="2">
        <v>317087.85210778099</v>
      </c>
      <c r="I11499" s="3">
        <f t="shared" si="902"/>
        <v>75995.403543747467</v>
      </c>
      <c r="J11499" s="3">
        <f t="shared" si="903"/>
        <v>75139.252028664938</v>
      </c>
      <c r="K11499" s="1">
        <f t="shared" si="904"/>
        <v>1.2749532217220343</v>
      </c>
      <c r="M11499">
        <v>2024</v>
      </c>
      <c r="N11499">
        <v>4</v>
      </c>
      <c r="O11499">
        <v>24</v>
      </c>
      <c r="P11499">
        <v>2</v>
      </c>
      <c r="Q11499">
        <v>807527.48610878002</v>
      </c>
      <c r="R11499">
        <v>747070.88313478197</v>
      </c>
      <c r="S11499">
        <v>725263.73706886196</v>
      </c>
      <c r="T11499">
        <v>811978.69843578304</v>
      </c>
      <c r="U11499">
        <v>717733.76060468005</v>
      </c>
      <c r="V11499">
        <v>724465.10181948496</v>
      </c>
    </row>
    <row r="11500" spans="1:22" x14ac:dyDescent="0.45">
      <c r="A11500" t="str">
        <f t="shared" si="901"/>
        <v>Off-Peak</v>
      </c>
      <c r="B11500">
        <f t="shared" si="900"/>
        <v>2</v>
      </c>
      <c r="C11500" s="2">
        <v>2024</v>
      </c>
      <c r="D11500" s="2">
        <v>4</v>
      </c>
      <c r="E11500" s="2">
        <v>24</v>
      </c>
      <c r="F11500" s="2">
        <v>3</v>
      </c>
      <c r="G11500" s="2">
        <v>319562.02328887698</v>
      </c>
      <c r="H11500" s="2">
        <v>302134.06511411897</v>
      </c>
      <c r="I11500" s="3">
        <f t="shared" si="902"/>
        <v>74908.562949094165</v>
      </c>
      <c r="J11500" s="3">
        <f t="shared" si="903"/>
        <v>74075.147643718141</v>
      </c>
      <c r="K11500" s="1">
        <f t="shared" si="904"/>
        <v>1.394099521358068</v>
      </c>
      <c r="M11500">
        <v>2024</v>
      </c>
      <c r="N11500">
        <v>4</v>
      </c>
      <c r="O11500">
        <v>24</v>
      </c>
      <c r="P11500">
        <v>3</v>
      </c>
      <c r="Q11500">
        <v>795145.71256303799</v>
      </c>
      <c r="R11500">
        <v>723576.21838003397</v>
      </c>
      <c r="S11500">
        <v>728534.95752975298</v>
      </c>
      <c r="T11500">
        <v>800867.48661851895</v>
      </c>
      <c r="U11500">
        <v>693669.35966736102</v>
      </c>
      <c r="V11500">
        <v>727717.58302566397</v>
      </c>
    </row>
    <row r="11501" spans="1:22" x14ac:dyDescent="0.45">
      <c r="A11501" t="str">
        <f t="shared" si="901"/>
        <v>Off-Peak</v>
      </c>
      <c r="B11501">
        <f t="shared" si="900"/>
        <v>2</v>
      </c>
      <c r="C11501" s="2">
        <v>2024</v>
      </c>
      <c r="D11501" s="2">
        <v>4</v>
      </c>
      <c r="E11501" s="2">
        <v>24</v>
      </c>
      <c r="F11501" s="2">
        <v>4</v>
      </c>
      <c r="G11501" s="2">
        <v>325886.188709974</v>
      </c>
      <c r="H11501" s="2">
        <v>308887.65723105898</v>
      </c>
      <c r="I11501" s="3">
        <f t="shared" si="902"/>
        <v>75382.813479694203</v>
      </c>
      <c r="J11501" s="3">
        <f t="shared" si="903"/>
        <v>74639.304128869873</v>
      </c>
      <c r="K11501" s="1">
        <f t="shared" si="904"/>
        <v>1.524171055375763</v>
      </c>
      <c r="M11501">
        <v>2024</v>
      </c>
      <c r="N11501">
        <v>4</v>
      </c>
      <c r="O11501">
        <v>24</v>
      </c>
      <c r="P11501">
        <v>4</v>
      </c>
      <c r="Q11501">
        <v>807080.87267398799</v>
      </c>
      <c r="R11501">
        <v>733188.26459318399</v>
      </c>
      <c r="S11501">
        <v>721215.26712365402</v>
      </c>
      <c r="T11501">
        <v>814185.77258014702</v>
      </c>
      <c r="U11501">
        <v>704428.15306335699</v>
      </c>
      <c r="V11501">
        <v>720565.19822259201</v>
      </c>
    </row>
    <row r="11502" spans="1:22" x14ac:dyDescent="0.45">
      <c r="A11502" t="str">
        <f t="shared" si="901"/>
        <v>Off-Peak</v>
      </c>
      <c r="B11502">
        <f t="shared" si="900"/>
        <v>2</v>
      </c>
      <c r="C11502" s="2">
        <v>2024</v>
      </c>
      <c r="D11502" s="2">
        <v>4</v>
      </c>
      <c r="E11502" s="2">
        <v>24</v>
      </c>
      <c r="F11502" s="2">
        <v>5</v>
      </c>
      <c r="G11502" s="2">
        <v>346857.01140310097</v>
      </c>
      <c r="H11502" s="2">
        <v>332934.85314465198</v>
      </c>
      <c r="I11502" s="3">
        <f t="shared" si="902"/>
        <v>77983.704770392171</v>
      </c>
      <c r="J11502" s="3">
        <f t="shared" si="903"/>
        <v>77274.354890137911</v>
      </c>
      <c r="K11502" s="1">
        <f t="shared" si="904"/>
        <v>1.3084429979235552</v>
      </c>
      <c r="M11502">
        <v>2024</v>
      </c>
      <c r="N11502">
        <v>4</v>
      </c>
      <c r="O11502">
        <v>24</v>
      </c>
      <c r="P11502">
        <v>5</v>
      </c>
      <c r="Q11502">
        <v>842494.77939224197</v>
      </c>
      <c r="R11502">
        <v>763249.87450784398</v>
      </c>
      <c r="S11502">
        <v>733766.48921167897</v>
      </c>
      <c r="T11502">
        <v>843734.728476524</v>
      </c>
      <c r="U11502">
        <v>740896.85863071703</v>
      </c>
      <c r="V11502">
        <v>733599.05959689606</v>
      </c>
    </row>
    <row r="11503" spans="1:22" x14ac:dyDescent="0.45">
      <c r="A11503" t="str">
        <f t="shared" si="901"/>
        <v>Off-Peak</v>
      </c>
      <c r="B11503">
        <f t="shared" si="900"/>
        <v>2</v>
      </c>
      <c r="C11503" s="2">
        <v>2024</v>
      </c>
      <c r="D11503" s="2">
        <v>4</v>
      </c>
      <c r="E11503" s="2">
        <v>24</v>
      </c>
      <c r="F11503" s="2">
        <v>6</v>
      </c>
      <c r="G11503" s="2">
        <v>410720.95676508598</v>
      </c>
      <c r="H11503" s="2">
        <v>396796.438245547</v>
      </c>
      <c r="I11503" s="3">
        <f t="shared" si="902"/>
        <v>82783.110178118601</v>
      </c>
      <c r="J11503" s="3">
        <f t="shared" si="903"/>
        <v>81858.014501752099</v>
      </c>
      <c r="K11503" s="1">
        <f t="shared" si="904"/>
        <v>1.0034651099895102</v>
      </c>
      <c r="M11503">
        <v>2024</v>
      </c>
      <c r="N11503">
        <v>4</v>
      </c>
      <c r="O11503">
        <v>24</v>
      </c>
      <c r="P11503">
        <v>6</v>
      </c>
      <c r="Q11503">
        <v>874699.07299327897</v>
      </c>
      <c r="R11503">
        <v>878943.34773582197</v>
      </c>
      <c r="S11503">
        <v>729850.88461445703</v>
      </c>
      <c r="T11503">
        <v>872243.22523021698</v>
      </c>
      <c r="U11503">
        <v>853646.32520788896</v>
      </c>
      <c r="V11503">
        <v>729850.88461445703</v>
      </c>
    </row>
    <row r="11504" spans="1:22" x14ac:dyDescent="0.45">
      <c r="A11504" t="str">
        <f t="shared" si="901"/>
        <v>Off-Peak</v>
      </c>
      <c r="B11504">
        <f t="shared" si="900"/>
        <v>2</v>
      </c>
      <c r="C11504" s="2">
        <v>2024</v>
      </c>
      <c r="D11504" s="2">
        <v>4</v>
      </c>
      <c r="E11504" s="2">
        <v>24</v>
      </c>
      <c r="F11504" s="2">
        <v>7</v>
      </c>
      <c r="G11504" s="2">
        <v>345397.51391896402</v>
      </c>
      <c r="H11504" s="2">
        <v>340167.527191323</v>
      </c>
      <c r="I11504" s="3">
        <f t="shared" si="902"/>
        <v>90893.507086332233</v>
      </c>
      <c r="J11504" s="3">
        <f t="shared" si="903"/>
        <v>89762.670349462263</v>
      </c>
      <c r="K11504" s="1">
        <f t="shared" si="904"/>
        <v>0.30832548189741527</v>
      </c>
      <c r="M11504">
        <v>2024</v>
      </c>
      <c r="N11504">
        <v>4</v>
      </c>
      <c r="O11504">
        <v>24</v>
      </c>
      <c r="P11504">
        <v>7</v>
      </c>
      <c r="Q11504">
        <v>767321.64883041405</v>
      </c>
      <c r="R11504">
        <v>701713.66370165301</v>
      </c>
      <c r="S11504">
        <v>1257769.9000579</v>
      </c>
      <c r="T11504">
        <v>746511.99194955803</v>
      </c>
      <c r="U11504">
        <v>690772.37857162999</v>
      </c>
      <c r="V11504">
        <v>1255595.73996268</v>
      </c>
    </row>
    <row r="11505" spans="1:22" x14ac:dyDescent="0.45">
      <c r="A11505" t="str">
        <f t="shared" si="901"/>
        <v>Off-Peak</v>
      </c>
      <c r="B11505">
        <f t="shared" si="900"/>
        <v>2</v>
      </c>
      <c r="C11505" s="2">
        <v>2024</v>
      </c>
      <c r="D11505" s="2">
        <v>4</v>
      </c>
      <c r="E11505" s="2">
        <v>24</v>
      </c>
      <c r="F11505" s="2">
        <v>8</v>
      </c>
      <c r="G11505" s="2">
        <v>341250.74696829799</v>
      </c>
      <c r="H11505" s="2">
        <v>334721.232739817</v>
      </c>
      <c r="I11505" s="3">
        <f t="shared" si="902"/>
        <v>96586.910759668011</v>
      </c>
      <c r="J11505" s="3">
        <f t="shared" si="903"/>
        <v>95103.395635259745</v>
      </c>
      <c r="K11505" s="1">
        <f t="shared" si="904"/>
        <v>0.29342535266637487</v>
      </c>
      <c r="M11505">
        <v>2024</v>
      </c>
      <c r="N11505">
        <v>4</v>
      </c>
      <c r="O11505">
        <v>24</v>
      </c>
      <c r="P11505">
        <v>8</v>
      </c>
      <c r="Q11505">
        <v>658098.40025949501</v>
      </c>
      <c r="R11505">
        <v>692081.91732418502</v>
      </c>
      <c r="S11505">
        <v>1547427.00520636</v>
      </c>
      <c r="T11505">
        <v>645109.03983068501</v>
      </c>
      <c r="U11505">
        <v>679944.99077832699</v>
      </c>
      <c r="V11505">
        <v>1528047.8384487799</v>
      </c>
    </row>
    <row r="11506" spans="1:22" x14ac:dyDescent="0.45">
      <c r="A11506" t="str">
        <f t="shared" si="901"/>
        <v>Off-Peak</v>
      </c>
      <c r="B11506">
        <f t="shared" si="900"/>
        <v>2</v>
      </c>
      <c r="C11506" s="2">
        <v>2024</v>
      </c>
      <c r="D11506" s="2">
        <v>4</v>
      </c>
      <c r="E11506" s="2">
        <v>24</v>
      </c>
      <c r="F11506" s="2">
        <v>9</v>
      </c>
      <c r="G11506" s="2">
        <v>338612.527235432</v>
      </c>
      <c r="H11506" s="2">
        <v>332622.25110507797</v>
      </c>
      <c r="I11506" s="3">
        <f t="shared" si="902"/>
        <v>98441.473625460771</v>
      </c>
      <c r="J11506" s="3">
        <f t="shared" si="903"/>
        <v>96964.63860240746</v>
      </c>
      <c r="K11506" s="1">
        <f t="shared" si="904"/>
        <v>0.27041053048562919</v>
      </c>
      <c r="M11506">
        <v>2024</v>
      </c>
      <c r="N11506">
        <v>4</v>
      </c>
      <c r="O11506">
        <v>24</v>
      </c>
      <c r="P11506">
        <v>9</v>
      </c>
      <c r="Q11506">
        <v>651493.82072973298</v>
      </c>
      <c r="R11506">
        <v>687631.95423615002</v>
      </c>
      <c r="S11506">
        <v>1614118.4337979399</v>
      </c>
      <c r="T11506">
        <v>641153.10775470699</v>
      </c>
      <c r="U11506">
        <v>675331.80680763698</v>
      </c>
      <c r="V11506">
        <v>1592454.24350988</v>
      </c>
    </row>
    <row r="11507" spans="1:22" x14ac:dyDescent="0.45">
      <c r="A11507" t="str">
        <f t="shared" si="901"/>
        <v>Off-Peak</v>
      </c>
      <c r="B11507">
        <f t="shared" si="900"/>
        <v>2</v>
      </c>
      <c r="C11507" s="2">
        <v>2024</v>
      </c>
      <c r="D11507" s="2">
        <v>4</v>
      </c>
      <c r="E11507" s="2">
        <v>24</v>
      </c>
      <c r="F11507" s="2">
        <v>10</v>
      </c>
      <c r="G11507" s="2">
        <v>333652.76512142603</v>
      </c>
      <c r="H11507" s="2">
        <v>328118.96180656698</v>
      </c>
      <c r="I11507" s="3">
        <f t="shared" si="902"/>
        <v>100016.48360335591</v>
      </c>
      <c r="J11507" s="3">
        <f t="shared" si="903"/>
        <v>98696.574856455496</v>
      </c>
      <c r="K11507" s="1">
        <f t="shared" si="904"/>
        <v>0.27950433835441058</v>
      </c>
      <c r="M11507">
        <v>2024</v>
      </c>
      <c r="N11507">
        <v>4</v>
      </c>
      <c r="O11507">
        <v>24</v>
      </c>
      <c r="P11507">
        <v>10</v>
      </c>
      <c r="Q11507">
        <v>619601.710247993</v>
      </c>
      <c r="R11507">
        <v>678488.787377954</v>
      </c>
      <c r="S11507">
        <v>1702404.0104747301</v>
      </c>
      <c r="T11507">
        <v>610365.58109331096</v>
      </c>
      <c r="U11507">
        <v>666934.27500337397</v>
      </c>
      <c r="V11507">
        <v>1683597.3895969801</v>
      </c>
    </row>
    <row r="11508" spans="1:22" x14ac:dyDescent="0.45">
      <c r="A11508" t="str">
        <f t="shared" si="901"/>
        <v>Off-Peak</v>
      </c>
      <c r="B11508">
        <f t="shared" si="900"/>
        <v>2</v>
      </c>
      <c r="C11508" s="2">
        <v>2024</v>
      </c>
      <c r="D11508" s="2">
        <v>4</v>
      </c>
      <c r="E11508" s="2">
        <v>24</v>
      </c>
      <c r="F11508" s="2">
        <v>11</v>
      </c>
      <c r="G11508" s="2">
        <v>324235.53449153801</v>
      </c>
      <c r="H11508" s="2">
        <v>318259.63828216802</v>
      </c>
      <c r="I11508" s="3">
        <f t="shared" si="902"/>
        <v>100710.94045466749</v>
      </c>
      <c r="J11508" s="3">
        <f t="shared" si="903"/>
        <v>99608.950952060899</v>
      </c>
      <c r="K11508" s="1">
        <f t="shared" si="904"/>
        <v>0.36152166575300809</v>
      </c>
      <c r="M11508">
        <v>2024</v>
      </c>
      <c r="N11508">
        <v>4</v>
      </c>
      <c r="O11508">
        <v>24</v>
      </c>
      <c r="P11508">
        <v>11</v>
      </c>
      <c r="Q11508">
        <v>606900.33104944194</v>
      </c>
      <c r="R11508">
        <v>662765.56801134301</v>
      </c>
      <c r="S11508">
        <v>1751662.31457924</v>
      </c>
      <c r="T11508">
        <v>591823.45817947399</v>
      </c>
      <c r="U11508">
        <v>652503.04263210297</v>
      </c>
      <c r="V11508">
        <v>1743942.02775025</v>
      </c>
    </row>
    <row r="11509" spans="1:22" x14ac:dyDescent="0.45">
      <c r="A11509" t="str">
        <f t="shared" si="901"/>
        <v>Off-Peak</v>
      </c>
      <c r="B11509">
        <f t="shared" si="900"/>
        <v>2</v>
      </c>
      <c r="C11509" s="2">
        <v>2024</v>
      </c>
      <c r="D11509" s="2">
        <v>4</v>
      </c>
      <c r="E11509" s="2">
        <v>24</v>
      </c>
      <c r="F11509" s="2">
        <v>12</v>
      </c>
      <c r="G11509" s="2">
        <v>316853.746844496</v>
      </c>
      <c r="H11509" s="2">
        <v>309873.44970618101</v>
      </c>
      <c r="I11509" s="3">
        <f t="shared" si="902"/>
        <v>101372.20122882683</v>
      </c>
      <c r="J11509" s="3">
        <f t="shared" si="903"/>
        <v>100299.95702357264</v>
      </c>
      <c r="K11509" s="1">
        <f t="shared" si="904"/>
        <v>0.43399921424058041</v>
      </c>
      <c r="M11509">
        <v>2024</v>
      </c>
      <c r="N11509">
        <v>4</v>
      </c>
      <c r="O11509">
        <v>24</v>
      </c>
      <c r="P11509">
        <v>12</v>
      </c>
      <c r="Q11509">
        <v>596445.42086839699</v>
      </c>
      <c r="R11509">
        <v>653421.22755479801</v>
      </c>
      <c r="S11509">
        <v>1791299.3884416099</v>
      </c>
      <c r="T11509">
        <v>583622.59434843098</v>
      </c>
      <c r="U11509">
        <v>642738.339397848</v>
      </c>
      <c r="V11509">
        <v>1782637.7769609001</v>
      </c>
    </row>
    <row r="11510" spans="1:22" x14ac:dyDescent="0.45">
      <c r="A11510" t="str">
        <f t="shared" si="901"/>
        <v>Off-Peak</v>
      </c>
      <c r="B11510">
        <f t="shared" si="900"/>
        <v>2</v>
      </c>
      <c r="C11510" s="2">
        <v>2024</v>
      </c>
      <c r="D11510" s="2">
        <v>4</v>
      </c>
      <c r="E11510" s="2">
        <v>24</v>
      </c>
      <c r="F11510" s="2">
        <v>13</v>
      </c>
      <c r="G11510" s="2">
        <v>307206.58205695002</v>
      </c>
      <c r="H11510" s="2">
        <v>301116.02475346997</v>
      </c>
      <c r="I11510" s="3">
        <f t="shared" si="902"/>
        <v>101577.77460492343</v>
      </c>
      <c r="J11510" s="3">
        <f t="shared" si="903"/>
        <v>100464.85392409444</v>
      </c>
      <c r="K11510" s="1">
        <f t="shared" si="904"/>
        <v>0.36483925634564357</v>
      </c>
      <c r="M11510">
        <v>2024</v>
      </c>
      <c r="N11510">
        <v>4</v>
      </c>
      <c r="O11510">
        <v>24</v>
      </c>
      <c r="P11510">
        <v>13</v>
      </c>
      <c r="Q11510">
        <v>585570.06061744702</v>
      </c>
      <c r="R11510">
        <v>639174.64659881603</v>
      </c>
      <c r="S11510">
        <v>1822588.5309314399</v>
      </c>
      <c r="T11510">
        <v>572834.75359821296</v>
      </c>
      <c r="U11510">
        <v>628782.50863874005</v>
      </c>
      <c r="V11510">
        <v>1812328.35548588</v>
      </c>
    </row>
    <row r="11511" spans="1:22" x14ac:dyDescent="0.45">
      <c r="A11511" t="str">
        <f t="shared" si="901"/>
        <v>Off-Peak</v>
      </c>
      <c r="B11511">
        <f t="shared" si="900"/>
        <v>2</v>
      </c>
      <c r="C11511" s="2">
        <v>2024</v>
      </c>
      <c r="D11511" s="2">
        <v>4</v>
      </c>
      <c r="E11511" s="2">
        <v>24</v>
      </c>
      <c r="F11511" s="2">
        <v>14</v>
      </c>
      <c r="G11511" s="2">
        <v>303995.64495106402</v>
      </c>
      <c r="H11511" s="2">
        <v>297178.73396300903</v>
      </c>
      <c r="I11511" s="3">
        <f t="shared" si="902"/>
        <v>101950.27249696471</v>
      </c>
      <c r="J11511" s="3">
        <f t="shared" si="903"/>
        <v>100846.07770019367</v>
      </c>
      <c r="K11511" s="1">
        <f t="shared" si="904"/>
        <v>0.4115765930666983</v>
      </c>
      <c r="M11511">
        <v>2024</v>
      </c>
      <c r="N11511">
        <v>4</v>
      </c>
      <c r="O11511">
        <v>24</v>
      </c>
      <c r="P11511">
        <v>14</v>
      </c>
      <c r="Q11511">
        <v>579130.54919242905</v>
      </c>
      <c r="R11511">
        <v>633660.49999666202</v>
      </c>
      <c r="S11511">
        <v>1845717.12571985</v>
      </c>
      <c r="T11511">
        <v>567736.80920219398</v>
      </c>
      <c r="U11511">
        <v>622744.68251937605</v>
      </c>
      <c r="V11511">
        <v>1834900.83928424</v>
      </c>
    </row>
    <row r="11512" spans="1:22" x14ac:dyDescent="0.45">
      <c r="A11512" t="str">
        <f t="shared" si="901"/>
        <v>Off-Peak</v>
      </c>
      <c r="B11512">
        <f t="shared" si="900"/>
        <v>2</v>
      </c>
      <c r="C11512" s="2">
        <v>2024</v>
      </c>
      <c r="D11512" s="2">
        <v>4</v>
      </c>
      <c r="E11512" s="2">
        <v>24</v>
      </c>
      <c r="F11512" s="2">
        <v>15</v>
      </c>
      <c r="G11512" s="2">
        <v>298690.21425976697</v>
      </c>
      <c r="H11512" s="2">
        <v>292803.17232842703</v>
      </c>
      <c r="I11512" s="3">
        <f t="shared" si="902"/>
        <v>102301.9803719519</v>
      </c>
      <c r="J11512" s="3">
        <f t="shared" si="903"/>
        <v>101326.83207365865</v>
      </c>
      <c r="K11512" s="1">
        <f t="shared" si="904"/>
        <v>0.40247156537753909</v>
      </c>
      <c r="M11512">
        <v>2024</v>
      </c>
      <c r="N11512">
        <v>4</v>
      </c>
      <c r="O11512">
        <v>24</v>
      </c>
      <c r="P11512">
        <v>15</v>
      </c>
      <c r="Q11512">
        <v>572504.323166847</v>
      </c>
      <c r="R11512">
        <v>625406.72184514999</v>
      </c>
      <c r="S11512">
        <v>1871148.3661465601</v>
      </c>
      <c r="T11512">
        <v>559481.98894309998</v>
      </c>
      <c r="U11512">
        <v>614741.37839084899</v>
      </c>
      <c r="V11512">
        <v>1865581.59487581</v>
      </c>
    </row>
    <row r="11513" spans="1:22" x14ac:dyDescent="0.45">
      <c r="A11513" t="str">
        <f t="shared" si="901"/>
        <v>Off-Peak</v>
      </c>
      <c r="B11513">
        <f t="shared" si="900"/>
        <v>2</v>
      </c>
      <c r="C11513" s="2">
        <v>2024</v>
      </c>
      <c r="D11513" s="2">
        <v>4</v>
      </c>
      <c r="E11513" s="2">
        <v>24</v>
      </c>
      <c r="F11513" s="2">
        <v>16</v>
      </c>
      <c r="G11513" s="2">
        <v>302961.88294317201</v>
      </c>
      <c r="H11513" s="2">
        <v>297092.42742199899</v>
      </c>
      <c r="I11513" s="3">
        <f t="shared" si="902"/>
        <v>102811.8037404201</v>
      </c>
      <c r="J11513" s="3">
        <f t="shared" si="903"/>
        <v>101769.80037476633</v>
      </c>
      <c r="K11513" s="1">
        <f t="shared" si="904"/>
        <v>0.37552377242021834</v>
      </c>
      <c r="M11513">
        <v>2024</v>
      </c>
      <c r="N11513">
        <v>4</v>
      </c>
      <c r="O11513">
        <v>24</v>
      </c>
      <c r="P11513">
        <v>16</v>
      </c>
      <c r="Q11513">
        <v>578520.56976318394</v>
      </c>
      <c r="R11513">
        <v>629421.76994907903</v>
      </c>
      <c r="S11513">
        <v>1876411.7725003399</v>
      </c>
      <c r="T11513">
        <v>565876.62162399304</v>
      </c>
      <c r="U11513">
        <v>619062.83196240698</v>
      </c>
      <c r="V11513">
        <v>1868154.5576565899</v>
      </c>
    </row>
    <row r="11514" spans="1:22" x14ac:dyDescent="0.45">
      <c r="A11514" t="str">
        <f t="shared" si="901"/>
        <v>Off-Peak</v>
      </c>
      <c r="B11514">
        <f t="shared" si="900"/>
        <v>2</v>
      </c>
      <c r="C11514" s="2">
        <v>2024</v>
      </c>
      <c r="D11514" s="2">
        <v>4</v>
      </c>
      <c r="E11514" s="2">
        <v>24</v>
      </c>
      <c r="F11514" s="2">
        <v>17</v>
      </c>
      <c r="G11514" s="2">
        <v>307793.69310298498</v>
      </c>
      <c r="H11514" s="2">
        <v>301621.52351276699</v>
      </c>
      <c r="I11514" s="3">
        <f t="shared" si="902"/>
        <v>103174.50033857379</v>
      </c>
      <c r="J11514" s="3">
        <f t="shared" si="903"/>
        <v>101809.3792518811</v>
      </c>
      <c r="K11514" s="1">
        <f t="shared" si="904"/>
        <v>0.30142232560343452</v>
      </c>
      <c r="M11514">
        <v>2024</v>
      </c>
      <c r="N11514">
        <v>4</v>
      </c>
      <c r="O11514">
        <v>24</v>
      </c>
      <c r="P11514">
        <v>17</v>
      </c>
      <c r="Q11514">
        <v>586940.31336879695</v>
      </c>
      <c r="R11514">
        <v>635807.60228365695</v>
      </c>
      <c r="S11514">
        <v>1872487.0945047601</v>
      </c>
      <c r="T11514">
        <v>572306.34057265497</v>
      </c>
      <c r="U11514">
        <v>626569.10031592799</v>
      </c>
      <c r="V11514">
        <v>1855405.93666785</v>
      </c>
    </row>
    <row r="11515" spans="1:22" x14ac:dyDescent="0.45">
      <c r="A11515" t="str">
        <f t="shared" si="901"/>
        <v>Off-Peak</v>
      </c>
      <c r="B11515">
        <f t="shared" si="900"/>
        <v>2</v>
      </c>
      <c r="C11515" s="2">
        <v>2024</v>
      </c>
      <c r="D11515" s="2">
        <v>4</v>
      </c>
      <c r="E11515" s="2">
        <v>24</v>
      </c>
      <c r="F11515" s="2">
        <v>18</v>
      </c>
      <c r="G11515" s="2">
        <v>312845.31599770603</v>
      </c>
      <c r="H11515" s="2">
        <v>306167.45871291601</v>
      </c>
      <c r="I11515" s="3">
        <f t="shared" si="902"/>
        <v>102552.48559760494</v>
      </c>
      <c r="J11515" s="3">
        <f t="shared" si="903"/>
        <v>101066.45329035167</v>
      </c>
      <c r="K11515" s="1">
        <f t="shared" si="904"/>
        <v>0.29958331557107221</v>
      </c>
      <c r="M11515">
        <v>2024</v>
      </c>
      <c r="N11515">
        <v>4</v>
      </c>
      <c r="O11515">
        <v>24</v>
      </c>
      <c r="P11515">
        <v>18</v>
      </c>
      <c r="Q11515">
        <v>611743.93646955502</v>
      </c>
      <c r="R11515">
        <v>643914.43974888301</v>
      </c>
      <c r="S11515">
        <v>1820916.1917097101</v>
      </c>
      <c r="T11515">
        <v>600556.55364084197</v>
      </c>
      <c r="U11515">
        <v>634256.10952454805</v>
      </c>
      <c r="V11515">
        <v>1797180.93554516</v>
      </c>
    </row>
    <row r="11516" spans="1:22" x14ac:dyDescent="0.45">
      <c r="A11516" t="str">
        <f t="shared" si="901"/>
        <v>On-Peak</v>
      </c>
      <c r="B11516">
        <f t="shared" si="900"/>
        <v>2</v>
      </c>
      <c r="C11516" s="2">
        <v>2024</v>
      </c>
      <c r="D11516" s="2">
        <v>4</v>
      </c>
      <c r="E11516" s="2">
        <v>24</v>
      </c>
      <c r="F11516" s="2">
        <v>19</v>
      </c>
      <c r="G11516" s="2">
        <v>322278.306129837</v>
      </c>
      <c r="H11516" s="2">
        <v>315811.66474529001</v>
      </c>
      <c r="I11516" s="3">
        <f t="shared" si="902"/>
        <v>102161.55908848481</v>
      </c>
      <c r="J11516" s="3">
        <f t="shared" si="903"/>
        <v>101111.19616428636</v>
      </c>
      <c r="K11516" s="1">
        <f t="shared" si="904"/>
        <v>0.41043854053155548</v>
      </c>
      <c r="M11516">
        <v>2024</v>
      </c>
      <c r="N11516">
        <v>4</v>
      </c>
      <c r="O11516">
        <v>24</v>
      </c>
      <c r="P11516">
        <v>19</v>
      </c>
      <c r="Q11516">
        <v>682089.379556656</v>
      </c>
      <c r="R11516">
        <v>659588.55096852803</v>
      </c>
      <c r="S11516">
        <v>1723168.84212936</v>
      </c>
      <c r="T11516">
        <v>663614.65598774003</v>
      </c>
      <c r="U11516">
        <v>649361.04171872104</v>
      </c>
      <c r="V11516">
        <v>1720360.1872221299</v>
      </c>
    </row>
    <row r="11517" spans="1:22" x14ac:dyDescent="0.45">
      <c r="A11517" t="str">
        <f t="shared" si="901"/>
        <v>On-Peak</v>
      </c>
      <c r="B11517">
        <f t="shared" si="900"/>
        <v>2</v>
      </c>
      <c r="C11517" s="2">
        <v>2024</v>
      </c>
      <c r="D11517" s="2">
        <v>4</v>
      </c>
      <c r="E11517" s="2">
        <v>24</v>
      </c>
      <c r="F11517" s="2">
        <v>20</v>
      </c>
      <c r="G11517" s="2">
        <v>338890.60587189801</v>
      </c>
      <c r="H11517" s="2">
        <v>334672.82934312598</v>
      </c>
      <c r="I11517" s="3">
        <f t="shared" si="902"/>
        <v>103324.68920423581</v>
      </c>
      <c r="J11517" s="3">
        <f t="shared" si="903"/>
        <v>102346.93047746227</v>
      </c>
      <c r="K11517" s="1">
        <f t="shared" si="904"/>
        <v>0.28758127564455965</v>
      </c>
      <c r="M11517">
        <v>2024</v>
      </c>
      <c r="N11517">
        <v>4</v>
      </c>
      <c r="O11517">
        <v>24</v>
      </c>
      <c r="P11517">
        <v>20</v>
      </c>
      <c r="Q11517">
        <v>796980.84968614602</v>
      </c>
      <c r="R11517">
        <v>686565.63955342805</v>
      </c>
      <c r="S11517">
        <v>1616194.1868875001</v>
      </c>
      <c r="T11517">
        <v>777197.20523452805</v>
      </c>
      <c r="U11517">
        <v>677441.10984832002</v>
      </c>
      <c r="V11517">
        <v>1615769.5992410199</v>
      </c>
    </row>
    <row r="11518" spans="1:22" x14ac:dyDescent="0.45">
      <c r="A11518" t="str">
        <f t="shared" si="901"/>
        <v>On-Peak</v>
      </c>
      <c r="B11518">
        <f t="shared" si="900"/>
        <v>2</v>
      </c>
      <c r="C11518" s="2">
        <v>2024</v>
      </c>
      <c r="D11518" s="2">
        <v>4</v>
      </c>
      <c r="E11518" s="2">
        <v>24</v>
      </c>
      <c r="F11518" s="2">
        <v>21</v>
      </c>
      <c r="G11518" s="2">
        <v>384932.84583433397</v>
      </c>
      <c r="H11518" s="2">
        <v>367073.39468355099</v>
      </c>
      <c r="I11518" s="3">
        <f t="shared" si="902"/>
        <v>102575.77872408395</v>
      </c>
      <c r="J11518" s="3">
        <f t="shared" si="903"/>
        <v>101488.68661590583</v>
      </c>
      <c r="K11518" s="1">
        <f t="shared" si="904"/>
        <v>1.0952430504847097</v>
      </c>
      <c r="M11518">
        <v>2024</v>
      </c>
      <c r="N11518">
        <v>4</v>
      </c>
      <c r="O11518">
        <v>24</v>
      </c>
      <c r="P11518">
        <v>21</v>
      </c>
      <c r="Q11518">
        <v>905966.25239563</v>
      </c>
      <c r="R11518">
        <v>814718.05681341898</v>
      </c>
      <c r="S11518">
        <v>1356589.0525134699</v>
      </c>
      <c r="T11518">
        <v>901618.41867446899</v>
      </c>
      <c r="U11518">
        <v>786453.12728923606</v>
      </c>
      <c r="V11518">
        <v>1356589.0525134699</v>
      </c>
    </row>
    <row r="11519" spans="1:22" x14ac:dyDescent="0.45">
      <c r="A11519" t="str">
        <f t="shared" si="901"/>
        <v>On-Peak</v>
      </c>
      <c r="B11519">
        <f t="shared" si="900"/>
        <v>2</v>
      </c>
      <c r="C11519" s="2">
        <v>2024</v>
      </c>
      <c r="D11519" s="2">
        <v>4</v>
      </c>
      <c r="E11519" s="2">
        <v>24</v>
      </c>
      <c r="F11519" s="2">
        <v>22</v>
      </c>
      <c r="G11519" s="2">
        <v>513570.94826972397</v>
      </c>
      <c r="H11519" s="2">
        <v>497647.50185971003</v>
      </c>
      <c r="I11519" s="3">
        <f t="shared" si="902"/>
        <v>94679.533114435137</v>
      </c>
      <c r="J11519" s="3">
        <f t="shared" si="903"/>
        <v>93527.194706569047</v>
      </c>
      <c r="K11519" s="1">
        <f t="shared" si="904"/>
        <v>0.92122512514942623</v>
      </c>
      <c r="M11519">
        <v>2024</v>
      </c>
      <c r="N11519">
        <v>4</v>
      </c>
      <c r="O11519">
        <v>24</v>
      </c>
      <c r="P11519">
        <v>22</v>
      </c>
      <c r="Q11519">
        <v>909470.55586337997</v>
      </c>
      <c r="R11519">
        <v>1069742.6446497401</v>
      </c>
      <c r="S11519">
        <v>861172.79291993403</v>
      </c>
      <c r="T11519">
        <v>907659.68367099797</v>
      </c>
      <c r="U11519">
        <v>1036983.3646061399</v>
      </c>
      <c r="V11519">
        <v>861172.79291993403</v>
      </c>
    </row>
    <row r="11520" spans="1:22" x14ac:dyDescent="0.45">
      <c r="A11520" t="str">
        <f t="shared" si="901"/>
        <v>Off-Peak</v>
      </c>
      <c r="B11520">
        <f t="shared" si="900"/>
        <v>2</v>
      </c>
      <c r="C11520" s="2">
        <v>2024</v>
      </c>
      <c r="D11520" s="2">
        <v>4</v>
      </c>
      <c r="E11520" s="2">
        <v>24</v>
      </c>
      <c r="F11520" s="2">
        <v>23</v>
      </c>
      <c r="G11520" s="2">
        <v>449451.12638003402</v>
      </c>
      <c r="H11520" s="2">
        <v>433427.72211277299</v>
      </c>
      <c r="I11520" s="3">
        <f t="shared" si="902"/>
        <v>87997.040420661404</v>
      </c>
      <c r="J11520" s="3">
        <f t="shared" si="903"/>
        <v>86867.563725924498</v>
      </c>
      <c r="K11520" s="1">
        <f t="shared" si="904"/>
        <v>0.94577157379910637</v>
      </c>
      <c r="M11520">
        <v>2024</v>
      </c>
      <c r="N11520">
        <v>4</v>
      </c>
      <c r="O11520">
        <v>24</v>
      </c>
      <c r="P11520">
        <v>23</v>
      </c>
      <c r="Q11520">
        <v>888410.06576919602</v>
      </c>
      <c r="R11520">
        <v>962467.175161839</v>
      </c>
      <c r="S11520">
        <v>789033.97168880701</v>
      </c>
      <c r="T11520">
        <v>886716.80059051502</v>
      </c>
      <c r="U11520">
        <v>930276.13949841296</v>
      </c>
      <c r="V11520">
        <v>789033.97168880701</v>
      </c>
    </row>
    <row r="11521" spans="1:22" x14ac:dyDescent="0.45">
      <c r="A11521" t="str">
        <f t="shared" si="901"/>
        <v>Off-Peak</v>
      </c>
      <c r="B11521">
        <f t="shared" si="900"/>
        <v>2</v>
      </c>
      <c r="C11521" s="2">
        <v>2024</v>
      </c>
      <c r="D11521" s="2">
        <v>4</v>
      </c>
      <c r="E11521" s="2">
        <v>24</v>
      </c>
      <c r="F11521" s="2">
        <v>24</v>
      </c>
      <c r="G11521" s="2">
        <v>381192.876110374</v>
      </c>
      <c r="H11521" s="2">
        <v>364469.06218040898</v>
      </c>
      <c r="I11521" s="3">
        <f t="shared" si="902"/>
        <v>82601.496445074692</v>
      </c>
      <c r="J11521" s="3">
        <f t="shared" si="903"/>
        <v>81563.932339858031</v>
      </c>
      <c r="K11521" s="1">
        <f t="shared" si="904"/>
        <v>1.0745561869948459</v>
      </c>
      <c r="M11521">
        <v>2024</v>
      </c>
      <c r="N11521">
        <v>4</v>
      </c>
      <c r="O11521">
        <v>24</v>
      </c>
      <c r="P11521">
        <v>24</v>
      </c>
      <c r="Q11521">
        <v>862645.74253320706</v>
      </c>
      <c r="R11521">
        <v>839966.16219824599</v>
      </c>
      <c r="S11521">
        <v>775432.98862078798</v>
      </c>
      <c r="T11521">
        <v>861456.58645105397</v>
      </c>
      <c r="U11521">
        <v>810028.39512389898</v>
      </c>
      <c r="V11521">
        <v>775432.98862078798</v>
      </c>
    </row>
    <row r="11522" spans="1:22" x14ac:dyDescent="0.45">
      <c r="A11522" t="str">
        <f t="shared" si="901"/>
        <v>Off-Peak</v>
      </c>
      <c r="B11522">
        <f t="shared" si="900"/>
        <v>2</v>
      </c>
      <c r="C11522" s="2">
        <v>2024</v>
      </c>
      <c r="D11522" s="2">
        <v>4</v>
      </c>
      <c r="E11522" s="2">
        <v>25</v>
      </c>
      <c r="F11522" s="2">
        <v>1</v>
      </c>
      <c r="G11522" s="2">
        <v>313843.87298206001</v>
      </c>
      <c r="H11522" s="2">
        <v>299760.22975273902</v>
      </c>
      <c r="I11522" s="3">
        <f t="shared" si="902"/>
        <v>78517.889788963133</v>
      </c>
      <c r="J11522" s="3">
        <f t="shared" si="903"/>
        <v>77713.487687343091</v>
      </c>
      <c r="K11522" s="1">
        <f t="shared" si="904"/>
        <v>1.1672141914229996</v>
      </c>
      <c r="M11522">
        <v>2024</v>
      </c>
      <c r="N11522">
        <v>4</v>
      </c>
      <c r="O11522">
        <v>25</v>
      </c>
      <c r="P11522">
        <v>1</v>
      </c>
      <c r="Q11522">
        <v>808234.66561079002</v>
      </c>
      <c r="R11522">
        <v>720920.95084029401</v>
      </c>
      <c r="S11522">
        <v>826381.07721780997</v>
      </c>
      <c r="T11522">
        <v>810463.84468889202</v>
      </c>
      <c r="U11522">
        <v>694559.70871359098</v>
      </c>
      <c r="V11522">
        <v>826381.07721780997</v>
      </c>
    </row>
    <row r="11523" spans="1:22" x14ac:dyDescent="0.45">
      <c r="A11523" t="str">
        <f t="shared" si="901"/>
        <v>Off-Peak</v>
      </c>
      <c r="B11523">
        <f t="shared" si="900"/>
        <v>2</v>
      </c>
      <c r="C11523" s="2">
        <v>2024</v>
      </c>
      <c r="D11523" s="2">
        <v>4</v>
      </c>
      <c r="E11523" s="2">
        <v>25</v>
      </c>
      <c r="F11523" s="2">
        <v>2</v>
      </c>
      <c r="G11523" s="2">
        <v>304963.09254439699</v>
      </c>
      <c r="H11523" s="2">
        <v>289799.89020092</v>
      </c>
      <c r="I11523" s="3">
        <f t="shared" si="902"/>
        <v>76424.984659049631</v>
      </c>
      <c r="J11523" s="3">
        <f t="shared" si="903"/>
        <v>75621.955277814239</v>
      </c>
      <c r="K11523" s="1">
        <f t="shared" si="904"/>
        <v>1.2588333376752014</v>
      </c>
      <c r="M11523">
        <v>2024</v>
      </c>
      <c r="N11523">
        <v>4</v>
      </c>
      <c r="O11523">
        <v>25</v>
      </c>
      <c r="P11523">
        <v>2</v>
      </c>
      <c r="Q11523">
        <v>779515.64574241603</v>
      </c>
      <c r="R11523">
        <v>697424.90753442002</v>
      </c>
      <c r="S11523">
        <v>815808.98649465304</v>
      </c>
      <c r="T11523">
        <v>781752.68701934803</v>
      </c>
      <c r="U11523">
        <v>671096.98482042598</v>
      </c>
      <c r="V11523">
        <v>815808.98649465304</v>
      </c>
    </row>
    <row r="11524" spans="1:22" x14ac:dyDescent="0.45">
      <c r="A11524" t="str">
        <f t="shared" si="901"/>
        <v>Off-Peak</v>
      </c>
      <c r="B11524">
        <f t="shared" si="900"/>
        <v>2</v>
      </c>
      <c r="C11524" s="2">
        <v>2024</v>
      </c>
      <c r="D11524" s="2">
        <v>4</v>
      </c>
      <c r="E11524" s="2">
        <v>25</v>
      </c>
      <c r="F11524" s="2">
        <v>3</v>
      </c>
      <c r="G11524" s="2">
        <v>297405.93072706298</v>
      </c>
      <c r="H11524" s="2">
        <v>283086.88747277402</v>
      </c>
      <c r="I11524" s="3">
        <f t="shared" si="902"/>
        <v>75515.96453012737</v>
      </c>
      <c r="J11524" s="3">
        <f t="shared" si="903"/>
        <v>74790.804228465859</v>
      </c>
      <c r="K11524" s="1">
        <f t="shared" si="904"/>
        <v>1.3164025684142511</v>
      </c>
      <c r="M11524">
        <v>2024</v>
      </c>
      <c r="N11524">
        <v>4</v>
      </c>
      <c r="O11524">
        <v>25</v>
      </c>
      <c r="P11524">
        <v>3</v>
      </c>
      <c r="Q11524">
        <v>767790.86600160599</v>
      </c>
      <c r="R11524">
        <v>686531.042274773</v>
      </c>
      <c r="S11524">
        <v>811157.02762744203</v>
      </c>
      <c r="T11524">
        <v>772372.52187681198</v>
      </c>
      <c r="U11524">
        <v>660194.57734972204</v>
      </c>
      <c r="V11524">
        <v>811157.02762744203</v>
      </c>
    </row>
    <row r="11525" spans="1:22" x14ac:dyDescent="0.45">
      <c r="A11525" t="str">
        <f t="shared" si="901"/>
        <v>Off-Peak</v>
      </c>
      <c r="B11525">
        <f t="shared" si="900"/>
        <v>2</v>
      </c>
      <c r="C11525" s="2">
        <v>2024</v>
      </c>
      <c r="D11525" s="2">
        <v>4</v>
      </c>
      <c r="E11525" s="2">
        <v>25</v>
      </c>
      <c r="F11525" s="2">
        <v>4</v>
      </c>
      <c r="G11525" s="2">
        <v>302823.81138199603</v>
      </c>
      <c r="H11525" s="2">
        <v>288108.76874763501</v>
      </c>
      <c r="I11525" s="3">
        <f t="shared" si="902"/>
        <v>76063.207233990237</v>
      </c>
      <c r="J11525" s="3">
        <f t="shared" si="903"/>
        <v>75314.378140462431</v>
      </c>
      <c r="K11525" s="1">
        <f t="shared" si="904"/>
        <v>1.3100490496024082</v>
      </c>
      <c r="M11525">
        <v>2024</v>
      </c>
      <c r="N11525">
        <v>4</v>
      </c>
      <c r="O11525">
        <v>25</v>
      </c>
      <c r="P11525">
        <v>4</v>
      </c>
      <c r="Q11525">
        <v>779234.25142288196</v>
      </c>
      <c r="R11525">
        <v>695766.54035216605</v>
      </c>
      <c r="S11525">
        <v>806895.42524465895</v>
      </c>
      <c r="T11525">
        <v>784618.91635704006</v>
      </c>
      <c r="U11525">
        <v>667917.00261217402</v>
      </c>
      <c r="V11525">
        <v>806895.42524465895</v>
      </c>
    </row>
    <row r="11526" spans="1:22" x14ac:dyDescent="0.45">
      <c r="A11526" t="str">
        <f t="shared" si="901"/>
        <v>Off-Peak</v>
      </c>
      <c r="B11526">
        <f t="shared" si="900"/>
        <v>2</v>
      </c>
      <c r="C11526" s="2">
        <v>2024</v>
      </c>
      <c r="D11526" s="2">
        <v>4</v>
      </c>
      <c r="E11526" s="2">
        <v>25</v>
      </c>
      <c r="F11526" s="2">
        <v>5</v>
      </c>
      <c r="G11526" s="2">
        <v>330037.99795512698</v>
      </c>
      <c r="H11526" s="2">
        <v>315987.57420631399</v>
      </c>
      <c r="I11526" s="3">
        <f t="shared" si="902"/>
        <v>78363.595489383239</v>
      </c>
      <c r="J11526" s="3">
        <f t="shared" si="903"/>
        <v>77713.459605408192</v>
      </c>
      <c r="K11526" s="1">
        <f t="shared" si="904"/>
        <v>1.4407679066419385</v>
      </c>
      <c r="M11526">
        <v>2024</v>
      </c>
      <c r="N11526">
        <v>4</v>
      </c>
      <c r="O11526">
        <v>25</v>
      </c>
      <c r="P11526">
        <v>5</v>
      </c>
      <c r="Q11526">
        <v>832083.82817602204</v>
      </c>
      <c r="R11526">
        <v>743041.78923946596</v>
      </c>
      <c r="S11526">
        <v>775782.24726600898</v>
      </c>
      <c r="T11526">
        <v>834074.70024347305</v>
      </c>
      <c r="U11526">
        <v>721546.84065276396</v>
      </c>
      <c r="V11526">
        <v>775782.24726600898</v>
      </c>
    </row>
    <row r="11527" spans="1:22" x14ac:dyDescent="0.45">
      <c r="A11527" t="str">
        <f t="shared" si="901"/>
        <v>Off-Peak</v>
      </c>
      <c r="B11527">
        <f t="shared" si="900"/>
        <v>2</v>
      </c>
      <c r="C11527" s="2">
        <v>2024</v>
      </c>
      <c r="D11527" s="2">
        <v>4</v>
      </c>
      <c r="E11527" s="2">
        <v>25</v>
      </c>
      <c r="F11527" s="2">
        <v>6</v>
      </c>
      <c r="G11527" s="2">
        <v>400468.71819602902</v>
      </c>
      <c r="H11527" s="2">
        <v>388826.14740186703</v>
      </c>
      <c r="I11527" s="3">
        <f t="shared" si="902"/>
        <v>83661.708793391794</v>
      </c>
      <c r="J11527" s="3">
        <f t="shared" si="903"/>
        <v>83026.899716629559</v>
      </c>
      <c r="K11527" s="1">
        <f t="shared" si="904"/>
        <v>1.2226847641124376</v>
      </c>
      <c r="M11527">
        <v>2024</v>
      </c>
      <c r="N11527">
        <v>4</v>
      </c>
      <c r="O11527">
        <v>25</v>
      </c>
      <c r="P11527">
        <v>6</v>
      </c>
      <c r="Q11527">
        <v>879503.874522686</v>
      </c>
      <c r="R11527">
        <v>863102.71857213997</v>
      </c>
      <c r="S11527">
        <v>767244.67070692801</v>
      </c>
      <c r="T11527">
        <v>877256.085933208</v>
      </c>
      <c r="U11527">
        <v>846306.23485875095</v>
      </c>
      <c r="V11527">
        <v>767244.67070692801</v>
      </c>
    </row>
    <row r="11528" spans="1:22" x14ac:dyDescent="0.45">
      <c r="A11528" t="str">
        <f t="shared" si="901"/>
        <v>Off-Peak</v>
      </c>
      <c r="B11528">
        <f t="shared" si="900"/>
        <v>2</v>
      </c>
      <c r="C11528" s="2">
        <v>2024</v>
      </c>
      <c r="D11528" s="2">
        <v>4</v>
      </c>
      <c r="E11528" s="2">
        <v>25</v>
      </c>
      <c r="F11528" s="2">
        <v>7</v>
      </c>
      <c r="G11528" s="2">
        <v>364752.77994596702</v>
      </c>
      <c r="H11528" s="2">
        <v>357134.71080089902</v>
      </c>
      <c r="I11528" s="3">
        <f t="shared" si="902"/>
        <v>92345.967450058888</v>
      </c>
      <c r="J11528" s="3">
        <f t="shared" si="903"/>
        <v>91365.819029436941</v>
      </c>
      <c r="K11528" s="1">
        <f t="shared" si="904"/>
        <v>0.51815752150638383</v>
      </c>
      <c r="M11528">
        <v>2024</v>
      </c>
      <c r="N11528">
        <v>4</v>
      </c>
      <c r="O11528">
        <v>25</v>
      </c>
      <c r="P11528">
        <v>7</v>
      </c>
      <c r="Q11528">
        <v>751534.49864554405</v>
      </c>
      <c r="R11528">
        <v>734142.35467380297</v>
      </c>
      <c r="S11528">
        <v>1284702.1701824199</v>
      </c>
      <c r="T11528">
        <v>736047.22195053101</v>
      </c>
      <c r="U11528">
        <v>720392.76847183704</v>
      </c>
      <c r="V11528">
        <v>1284534.58046074</v>
      </c>
    </row>
    <row r="11529" spans="1:22" x14ac:dyDescent="0.45">
      <c r="A11529" t="str">
        <f t="shared" si="901"/>
        <v>Off-Peak</v>
      </c>
      <c r="B11529">
        <f t="shared" si="900"/>
        <v>2</v>
      </c>
      <c r="C11529" s="2">
        <v>2024</v>
      </c>
      <c r="D11529" s="2">
        <v>4</v>
      </c>
      <c r="E11529" s="2">
        <v>25</v>
      </c>
      <c r="F11529" s="2">
        <v>8</v>
      </c>
      <c r="G11529" s="2">
        <v>377213.023532819</v>
      </c>
      <c r="H11529" s="2">
        <v>369112.17443905497</v>
      </c>
      <c r="I11529" s="3">
        <f t="shared" si="902"/>
        <v>97845.4166693304</v>
      </c>
      <c r="J11529" s="3">
        <f t="shared" si="903"/>
        <v>96412.548130892988</v>
      </c>
      <c r="K11529" s="1">
        <f t="shared" si="904"/>
        <v>0.37690590013225084</v>
      </c>
      <c r="M11529">
        <v>2024</v>
      </c>
      <c r="N11529">
        <v>4</v>
      </c>
      <c r="O11529">
        <v>25</v>
      </c>
      <c r="P11529">
        <v>8</v>
      </c>
      <c r="Q11529">
        <v>670953.68710517895</v>
      </c>
      <c r="R11529">
        <v>748086.89673489297</v>
      </c>
      <c r="S11529">
        <v>1516321.91623984</v>
      </c>
      <c r="T11529">
        <v>664485.34158229805</v>
      </c>
      <c r="U11529">
        <v>733181.57550895202</v>
      </c>
      <c r="V11529">
        <v>1494709.5268355401</v>
      </c>
    </row>
    <row r="11530" spans="1:22" x14ac:dyDescent="0.45">
      <c r="A11530" t="str">
        <f t="shared" si="901"/>
        <v>Off-Peak</v>
      </c>
      <c r="B11530">
        <f t="shared" si="900"/>
        <v>2</v>
      </c>
      <c r="C11530" s="2">
        <v>2024</v>
      </c>
      <c r="D11530" s="2">
        <v>4</v>
      </c>
      <c r="E11530" s="2">
        <v>25</v>
      </c>
      <c r="F11530" s="2">
        <v>9</v>
      </c>
      <c r="G11530" s="2">
        <v>365881.152358194</v>
      </c>
      <c r="H11530" s="2">
        <v>357896.600626681</v>
      </c>
      <c r="I11530" s="3">
        <f t="shared" si="902"/>
        <v>99910.784053515541</v>
      </c>
      <c r="J11530" s="3">
        <f t="shared" si="903"/>
        <v>98331.45349583913</v>
      </c>
      <c r="K11530" s="1">
        <f t="shared" si="904"/>
        <v>0.33704372158206519</v>
      </c>
      <c r="M11530">
        <v>2024</v>
      </c>
      <c r="N11530">
        <v>4</v>
      </c>
      <c r="O11530">
        <v>25</v>
      </c>
      <c r="P11530">
        <v>9</v>
      </c>
      <c r="Q11530">
        <v>660900.67285251606</v>
      </c>
      <c r="R11530">
        <v>732093.62406080996</v>
      </c>
      <c r="S11530">
        <v>1604329.22469214</v>
      </c>
      <c r="T11530">
        <v>650479.85237407696</v>
      </c>
      <c r="U11530">
        <v>717025.54616528703</v>
      </c>
      <c r="V11530">
        <v>1582438.20633581</v>
      </c>
    </row>
    <row r="11531" spans="1:22" x14ac:dyDescent="0.45">
      <c r="A11531" t="str">
        <f t="shared" si="901"/>
        <v>Off-Peak</v>
      </c>
      <c r="B11531">
        <f t="shared" si="900"/>
        <v>2</v>
      </c>
      <c r="C11531" s="2">
        <v>2024</v>
      </c>
      <c r="D11531" s="2">
        <v>4</v>
      </c>
      <c r="E11531" s="2">
        <v>25</v>
      </c>
      <c r="F11531" s="2">
        <v>10</v>
      </c>
      <c r="G11531" s="2">
        <v>360874.75859237701</v>
      </c>
      <c r="H11531" s="2">
        <v>353002.40134645399</v>
      </c>
      <c r="I11531" s="3">
        <f t="shared" si="902"/>
        <v>101181.7993744846</v>
      </c>
      <c r="J11531" s="3">
        <f t="shared" si="903"/>
        <v>99828.4100801186</v>
      </c>
      <c r="K11531" s="1">
        <f t="shared" si="904"/>
        <v>0.38778481445039115</v>
      </c>
      <c r="M11531">
        <v>2024</v>
      </c>
      <c r="N11531">
        <v>4</v>
      </c>
      <c r="O11531">
        <v>25</v>
      </c>
      <c r="P11531">
        <v>10</v>
      </c>
      <c r="Q11531">
        <v>648602.904337883</v>
      </c>
      <c r="R11531">
        <v>722679.156240165</v>
      </c>
      <c r="S11531">
        <v>1664171.9206564899</v>
      </c>
      <c r="T11531">
        <v>637176.93321800197</v>
      </c>
      <c r="U11531">
        <v>708703.77635842597</v>
      </c>
      <c r="V11531">
        <v>1648971.5928271301</v>
      </c>
    </row>
    <row r="11532" spans="1:22" x14ac:dyDescent="0.45">
      <c r="A11532" t="str">
        <f t="shared" si="901"/>
        <v>Off-Peak</v>
      </c>
      <c r="B11532">
        <f t="shared" si="900"/>
        <v>2</v>
      </c>
      <c r="C11532" s="2">
        <v>2024</v>
      </c>
      <c r="D11532" s="2">
        <v>4</v>
      </c>
      <c r="E11532" s="2">
        <v>25</v>
      </c>
      <c r="F11532" s="2">
        <v>11</v>
      </c>
      <c r="G11532" s="2">
        <v>345812.396084251</v>
      </c>
      <c r="H11532" s="2">
        <v>339051.488475575</v>
      </c>
      <c r="I11532" s="3">
        <f t="shared" si="902"/>
        <v>101925.96573391346</v>
      </c>
      <c r="J11532" s="3">
        <f t="shared" si="903"/>
        <v>100821.58362402726</v>
      </c>
      <c r="K11532" s="1">
        <f t="shared" si="904"/>
        <v>0.40812610950224615</v>
      </c>
      <c r="M11532">
        <v>2024</v>
      </c>
      <c r="N11532">
        <v>4</v>
      </c>
      <c r="O11532">
        <v>25</v>
      </c>
      <c r="P11532">
        <v>11</v>
      </c>
      <c r="Q11532">
        <v>621262.84450435604</v>
      </c>
      <c r="R11532">
        <v>698184.07090675796</v>
      </c>
      <c r="S11532">
        <v>1738332.0566062899</v>
      </c>
      <c r="T11532">
        <v>609590.13119316101</v>
      </c>
      <c r="U11532">
        <v>685672.65688508702</v>
      </c>
      <c r="V11532">
        <v>1729384.7206425699</v>
      </c>
    </row>
    <row r="11533" spans="1:22" x14ac:dyDescent="0.45">
      <c r="A11533" t="str">
        <f t="shared" si="901"/>
        <v>Off-Peak</v>
      </c>
      <c r="B11533">
        <f t="shared" si="900"/>
        <v>2</v>
      </c>
      <c r="C11533" s="2">
        <v>2024</v>
      </c>
      <c r="D11533" s="2">
        <v>4</v>
      </c>
      <c r="E11533" s="2">
        <v>25</v>
      </c>
      <c r="F11533" s="2">
        <v>12</v>
      </c>
      <c r="G11533" s="2">
        <v>331792.975102456</v>
      </c>
      <c r="H11533" s="2">
        <v>325506.994520056</v>
      </c>
      <c r="I11533" s="3">
        <f t="shared" si="902"/>
        <v>102512.60658126029</v>
      </c>
      <c r="J11533" s="3">
        <f t="shared" si="903"/>
        <v>101433.9236130034</v>
      </c>
      <c r="K11533" s="1">
        <f t="shared" si="904"/>
        <v>0.38849725497862586</v>
      </c>
      <c r="M11533">
        <v>2024</v>
      </c>
      <c r="N11533">
        <v>4</v>
      </c>
      <c r="O11533">
        <v>25</v>
      </c>
      <c r="P11533">
        <v>12</v>
      </c>
      <c r="Q11533">
        <v>617094.96695423103</v>
      </c>
      <c r="R11533">
        <v>675682.42332565796</v>
      </c>
      <c r="S11533">
        <v>1782600.80715792</v>
      </c>
      <c r="T11533">
        <v>604580.27748489403</v>
      </c>
      <c r="U11533">
        <v>665598.24838107801</v>
      </c>
      <c r="V11533">
        <v>1772839.18252413</v>
      </c>
    </row>
    <row r="11534" spans="1:22" x14ac:dyDescent="0.45">
      <c r="A11534" t="str">
        <f t="shared" si="901"/>
        <v>Off-Peak</v>
      </c>
      <c r="B11534">
        <f t="shared" si="900"/>
        <v>2</v>
      </c>
      <c r="C11534" s="2">
        <v>2024</v>
      </c>
      <c r="D11534" s="2">
        <v>4</v>
      </c>
      <c r="E11534" s="2">
        <v>25</v>
      </c>
      <c r="F11534" s="2">
        <v>13</v>
      </c>
      <c r="G11534" s="2">
        <v>315916.934189411</v>
      </c>
      <c r="H11534" s="2">
        <v>308506.563177526</v>
      </c>
      <c r="I11534" s="3">
        <f t="shared" si="902"/>
        <v>102859.62743000717</v>
      </c>
      <c r="J11534" s="3">
        <f t="shared" si="903"/>
        <v>101746.39330723822</v>
      </c>
      <c r="K11534" s="1">
        <f t="shared" si="904"/>
        <v>0.44377433643237413</v>
      </c>
      <c r="M11534">
        <v>2024</v>
      </c>
      <c r="N11534">
        <v>4</v>
      </c>
      <c r="O11534">
        <v>25</v>
      </c>
      <c r="P11534">
        <v>13</v>
      </c>
      <c r="Q11534">
        <v>606540.25654602097</v>
      </c>
      <c r="R11534">
        <v>652266.002417624</v>
      </c>
      <c r="S11534">
        <v>1826982.56393657</v>
      </c>
      <c r="T11534">
        <v>591994.45653724705</v>
      </c>
      <c r="U11534">
        <v>640753.55843692995</v>
      </c>
      <c r="V11534">
        <v>1819643.7842429699</v>
      </c>
    </row>
    <row r="11535" spans="1:22" x14ac:dyDescent="0.45">
      <c r="A11535" t="str">
        <f t="shared" si="901"/>
        <v>Off-Peak</v>
      </c>
      <c r="B11535">
        <f t="shared" si="900"/>
        <v>2</v>
      </c>
      <c r="C11535" s="2">
        <v>2024</v>
      </c>
      <c r="D11535" s="2">
        <v>4</v>
      </c>
      <c r="E11535" s="2">
        <v>25</v>
      </c>
      <c r="F11535" s="2">
        <v>14</v>
      </c>
      <c r="G11535" s="2">
        <v>309232.28022103501</v>
      </c>
      <c r="H11535" s="2">
        <v>301923.51290214498</v>
      </c>
      <c r="I11535" s="3">
        <f t="shared" si="902"/>
        <v>103420.4668072896</v>
      </c>
      <c r="J11535" s="3">
        <f t="shared" si="903"/>
        <v>102281.15278998176</v>
      </c>
      <c r="K11535" s="1">
        <f t="shared" si="904"/>
        <v>0.42767063969249214</v>
      </c>
      <c r="M11535">
        <v>2024</v>
      </c>
      <c r="N11535">
        <v>4</v>
      </c>
      <c r="O11535">
        <v>25</v>
      </c>
      <c r="P11535">
        <v>14</v>
      </c>
      <c r="Q11535">
        <v>597507.83778858196</v>
      </c>
      <c r="R11535">
        <v>640074.16789704596</v>
      </c>
      <c r="S11535">
        <v>1865031.9985330601</v>
      </c>
      <c r="T11535">
        <v>583123.96174240101</v>
      </c>
      <c r="U11535">
        <v>629075.42850822199</v>
      </c>
      <c r="V11535">
        <v>1856235.1934488299</v>
      </c>
    </row>
    <row r="11536" spans="1:22" x14ac:dyDescent="0.45">
      <c r="A11536" t="str">
        <f t="shared" si="901"/>
        <v>Off-Peak</v>
      </c>
      <c r="B11536">
        <f t="shared" si="900"/>
        <v>2</v>
      </c>
      <c r="C11536" s="2">
        <v>2024</v>
      </c>
      <c r="D11536" s="2">
        <v>4</v>
      </c>
      <c r="E11536" s="2">
        <v>25</v>
      </c>
      <c r="F11536" s="2">
        <v>15</v>
      </c>
      <c r="G11536" s="2">
        <v>313843.60090899299</v>
      </c>
      <c r="H11536" s="2">
        <v>305967.69741442299</v>
      </c>
      <c r="I11536" s="3">
        <f t="shared" si="902"/>
        <v>103745.29773788157</v>
      </c>
      <c r="J11536" s="3">
        <f t="shared" si="903"/>
        <v>102745.31205602786</v>
      </c>
      <c r="K11536" s="1">
        <f t="shared" si="904"/>
        <v>0.52506775096820435</v>
      </c>
      <c r="M11536">
        <v>2024</v>
      </c>
      <c r="N11536">
        <v>4</v>
      </c>
      <c r="O11536">
        <v>25</v>
      </c>
      <c r="P11536">
        <v>15</v>
      </c>
      <c r="Q11536">
        <v>598569.65338659298</v>
      </c>
      <c r="R11536">
        <v>645946.36632305395</v>
      </c>
      <c r="S11536">
        <v>1867842.9124268</v>
      </c>
      <c r="T11536">
        <v>585793.57756233204</v>
      </c>
      <c r="U11536">
        <v>634790.54179668403</v>
      </c>
      <c r="V11536">
        <v>1861775.24232182</v>
      </c>
    </row>
    <row r="11537" spans="1:22" x14ac:dyDescent="0.45">
      <c r="A11537" t="str">
        <f t="shared" si="901"/>
        <v>Off-Peak</v>
      </c>
      <c r="B11537">
        <f t="shared" si="900"/>
        <v>2</v>
      </c>
      <c r="C11537" s="2">
        <v>2024</v>
      </c>
      <c r="D11537" s="2">
        <v>4</v>
      </c>
      <c r="E11537" s="2">
        <v>25</v>
      </c>
      <c r="F11537" s="2">
        <v>16</v>
      </c>
      <c r="G11537" s="2">
        <v>319728.47503278003</v>
      </c>
      <c r="H11537" s="2">
        <v>312144.23138943303</v>
      </c>
      <c r="I11537" s="3">
        <f t="shared" si="902"/>
        <v>104243.44028118587</v>
      </c>
      <c r="J11537" s="3">
        <f t="shared" si="903"/>
        <v>103226.01240563337</v>
      </c>
      <c r="K11537" s="1">
        <f t="shared" si="904"/>
        <v>0.49695536660545137</v>
      </c>
      <c r="M11537">
        <v>2024</v>
      </c>
      <c r="N11537">
        <v>4</v>
      </c>
      <c r="O11537">
        <v>25</v>
      </c>
      <c r="P11537">
        <v>16</v>
      </c>
      <c r="Q11537">
        <v>596839.00427961303</v>
      </c>
      <c r="R11537">
        <v>654475.54181200301</v>
      </c>
      <c r="S11537">
        <v>1875988.66234396</v>
      </c>
      <c r="T11537">
        <v>584466.25014448201</v>
      </c>
      <c r="U11537">
        <v>643605.17110633897</v>
      </c>
      <c r="V11537">
        <v>1868708.9509181799</v>
      </c>
    </row>
    <row r="11538" spans="1:22" x14ac:dyDescent="0.45">
      <c r="A11538" t="str">
        <f t="shared" si="901"/>
        <v>Off-Peak</v>
      </c>
      <c r="B11538">
        <f t="shared" ref="B11538:B11601" si="905">IF(D11538&lt;4,1,IF(D11538&lt;7,2,IF(D11538&lt;10,3,4)))</f>
        <v>2</v>
      </c>
      <c r="C11538" s="2">
        <v>2024</v>
      </c>
      <c r="D11538" s="2">
        <v>4</v>
      </c>
      <c r="E11538" s="2">
        <v>25</v>
      </c>
      <c r="F11538" s="2">
        <v>17</v>
      </c>
      <c r="G11538" s="2">
        <v>330458.68402219698</v>
      </c>
      <c r="H11538" s="2">
        <v>319431.30458043702</v>
      </c>
      <c r="I11538" s="3">
        <f t="shared" si="902"/>
        <v>104279.182267974</v>
      </c>
      <c r="J11538" s="3">
        <f t="shared" si="903"/>
        <v>102960.64523251289</v>
      </c>
      <c r="K11538" s="1">
        <f t="shared" si="904"/>
        <v>0.5575562988972621</v>
      </c>
      <c r="M11538">
        <v>2024</v>
      </c>
      <c r="N11538">
        <v>4</v>
      </c>
      <c r="O11538">
        <v>25</v>
      </c>
      <c r="P11538">
        <v>17</v>
      </c>
      <c r="Q11538">
        <v>608841.87695980095</v>
      </c>
      <c r="R11538">
        <v>669364.18147116899</v>
      </c>
      <c r="S11538">
        <v>1850169.40960825</v>
      </c>
      <c r="T11538">
        <v>600110.27086353302</v>
      </c>
      <c r="U11538">
        <v>655283.33696502401</v>
      </c>
      <c r="V11538">
        <v>1833425.7491468301</v>
      </c>
    </row>
    <row r="11539" spans="1:22" x14ac:dyDescent="0.45">
      <c r="A11539" t="str">
        <f t="shared" ref="A11539:A11602" si="906">IF(AND(F11539&gt;18,F11539&lt;23),"On-Peak","Off-Peak")</f>
        <v>Off-Peak</v>
      </c>
      <c r="B11539">
        <f t="shared" si="905"/>
        <v>2</v>
      </c>
      <c r="C11539" s="2">
        <v>2024</v>
      </c>
      <c r="D11539" s="2">
        <v>4</v>
      </c>
      <c r="E11539" s="2">
        <v>25</v>
      </c>
      <c r="F11539" s="2">
        <v>18</v>
      </c>
      <c r="G11539" s="2">
        <v>340640.04601652297</v>
      </c>
      <c r="H11539" s="2">
        <v>331180.49186639697</v>
      </c>
      <c r="I11539" s="3">
        <f t="shared" ref="I11539:I11602" si="907">SUM(Q11539:S11539)/30</f>
        <v>103938.41058966608</v>
      </c>
      <c r="J11539" s="3">
        <f t="shared" ref="J11539:J11602" si="908">SUM(T11539:V11539)/30</f>
        <v>102405.65012818857</v>
      </c>
      <c r="K11539" s="1">
        <f t="shared" ref="K11539:K11602" si="909">2*(G11539/30-H11539/30)/(I11539-J11539)</f>
        <v>0.41143868151050317</v>
      </c>
      <c r="M11539">
        <v>2024</v>
      </c>
      <c r="N11539">
        <v>4</v>
      </c>
      <c r="O11539">
        <v>25</v>
      </c>
      <c r="P11539">
        <v>18</v>
      </c>
      <c r="Q11539">
        <v>643434.07499599503</v>
      </c>
      <c r="R11539">
        <v>684672.45662915695</v>
      </c>
      <c r="S11539">
        <v>1790045.7860648299</v>
      </c>
      <c r="T11539">
        <v>635724.36880493199</v>
      </c>
      <c r="U11539">
        <v>671970.301246405</v>
      </c>
      <c r="V11539">
        <v>1764474.83379432</v>
      </c>
    </row>
    <row r="11540" spans="1:22" x14ac:dyDescent="0.45">
      <c r="A11540" t="str">
        <f t="shared" si="906"/>
        <v>On-Peak</v>
      </c>
      <c r="B11540">
        <f t="shared" si="905"/>
        <v>2</v>
      </c>
      <c r="C11540" s="2">
        <v>2024</v>
      </c>
      <c r="D11540" s="2">
        <v>4</v>
      </c>
      <c r="E11540" s="2">
        <v>25</v>
      </c>
      <c r="F11540" s="2">
        <v>19</v>
      </c>
      <c r="G11540" s="2">
        <v>351718.70094337303</v>
      </c>
      <c r="H11540" s="2">
        <v>342547.04929506697</v>
      </c>
      <c r="I11540" s="3">
        <f t="shared" si="907"/>
        <v>103173.00445477066</v>
      </c>
      <c r="J11540" s="3">
        <f t="shared" si="908"/>
        <v>102187.01871288703</v>
      </c>
      <c r="K11540" s="1">
        <f t="shared" si="909"/>
        <v>0.62013416345382277</v>
      </c>
      <c r="M11540">
        <v>2024</v>
      </c>
      <c r="N11540">
        <v>4</v>
      </c>
      <c r="O11540">
        <v>25</v>
      </c>
      <c r="P11540">
        <v>19</v>
      </c>
      <c r="Q11540">
        <v>703826.71158027602</v>
      </c>
      <c r="R11540">
        <v>705028.74553531397</v>
      </c>
      <c r="S11540">
        <v>1686334.67652753</v>
      </c>
      <c r="T11540">
        <v>692194.22139310802</v>
      </c>
      <c r="U11540">
        <v>690924.00184488297</v>
      </c>
      <c r="V11540">
        <v>1682492.33814862</v>
      </c>
    </row>
    <row r="11541" spans="1:22" x14ac:dyDescent="0.45">
      <c r="A11541" t="str">
        <f t="shared" si="906"/>
        <v>On-Peak</v>
      </c>
      <c r="B11541">
        <f t="shared" si="905"/>
        <v>2</v>
      </c>
      <c r="C11541" s="2">
        <v>2024</v>
      </c>
      <c r="D11541" s="2">
        <v>4</v>
      </c>
      <c r="E11541" s="2">
        <v>25</v>
      </c>
      <c r="F11541" s="2">
        <v>20</v>
      </c>
      <c r="G11541" s="2">
        <v>362663.49344108801</v>
      </c>
      <c r="H11541" s="2">
        <v>354113.955052451</v>
      </c>
      <c r="I11541" s="3">
        <f t="shared" si="907"/>
        <v>104154.35617480865</v>
      </c>
      <c r="J11541" s="3">
        <f t="shared" si="908"/>
        <v>103236.05549511692</v>
      </c>
      <c r="K11541" s="1">
        <f t="shared" si="909"/>
        <v>0.62067821413403523</v>
      </c>
      <c r="M11541">
        <v>2024</v>
      </c>
      <c r="N11541">
        <v>4</v>
      </c>
      <c r="O11541">
        <v>25</v>
      </c>
      <c r="P11541">
        <v>20</v>
      </c>
      <c r="Q11541">
        <v>806088.15338087105</v>
      </c>
      <c r="R11541">
        <v>754402.05024784803</v>
      </c>
      <c r="S11541">
        <v>1564140.4816155401</v>
      </c>
      <c r="T11541">
        <v>791739.27080440498</v>
      </c>
      <c r="U11541">
        <v>739886.32588571298</v>
      </c>
      <c r="V11541">
        <v>1565456.06816339</v>
      </c>
    </row>
    <row r="11542" spans="1:22" x14ac:dyDescent="0.45">
      <c r="A11542" t="str">
        <f t="shared" si="906"/>
        <v>On-Peak</v>
      </c>
      <c r="B11542">
        <f t="shared" si="905"/>
        <v>2</v>
      </c>
      <c r="C11542" s="2">
        <v>2024</v>
      </c>
      <c r="D11542" s="2">
        <v>4</v>
      </c>
      <c r="E11542" s="2">
        <v>25</v>
      </c>
      <c r="F11542" s="2">
        <v>21</v>
      </c>
      <c r="G11542" s="2">
        <v>455755.73339074699</v>
      </c>
      <c r="H11542" s="2">
        <v>442640.34467036102</v>
      </c>
      <c r="I11542" s="3">
        <f t="shared" si="907"/>
        <v>103219.3978565624</v>
      </c>
      <c r="J11542" s="3">
        <f t="shared" si="908"/>
        <v>102196.84183552371</v>
      </c>
      <c r="K11542" s="1">
        <f t="shared" si="909"/>
        <v>0.85507222101883174</v>
      </c>
      <c r="M11542">
        <v>2024</v>
      </c>
      <c r="N11542">
        <v>4</v>
      </c>
      <c r="O11542">
        <v>25</v>
      </c>
      <c r="P11542">
        <v>21</v>
      </c>
      <c r="Q11542">
        <v>899143.98528099095</v>
      </c>
      <c r="R11542">
        <v>935713.63080567098</v>
      </c>
      <c r="S11542">
        <v>1261724.3196102099</v>
      </c>
      <c r="T11542">
        <v>893237.722405434</v>
      </c>
      <c r="U11542">
        <v>910943.21305006696</v>
      </c>
      <c r="V11542">
        <v>1261724.3196102099</v>
      </c>
    </row>
    <row r="11543" spans="1:22" x14ac:dyDescent="0.45">
      <c r="A11543" t="str">
        <f t="shared" si="906"/>
        <v>On-Peak</v>
      </c>
      <c r="B11543">
        <f t="shared" si="905"/>
        <v>2</v>
      </c>
      <c r="C11543" s="2">
        <v>2024</v>
      </c>
      <c r="D11543" s="2">
        <v>4</v>
      </c>
      <c r="E11543" s="2">
        <v>25</v>
      </c>
      <c r="F11543" s="2">
        <v>22</v>
      </c>
      <c r="G11543" s="2">
        <v>613204.65291479195</v>
      </c>
      <c r="H11543" s="2">
        <v>596628.41203274997</v>
      </c>
      <c r="I11543" s="3">
        <f t="shared" si="907"/>
        <v>95402.921848318976</v>
      </c>
      <c r="J11543" s="3">
        <f t="shared" si="908"/>
        <v>94283.915134408235</v>
      </c>
      <c r="K11543" s="1">
        <f t="shared" si="909"/>
        <v>0.98755683208314937</v>
      </c>
      <c r="M11543">
        <v>2024</v>
      </c>
      <c r="N11543">
        <v>4</v>
      </c>
      <c r="O11543">
        <v>25</v>
      </c>
      <c r="P11543">
        <v>22</v>
      </c>
      <c r="Q11543">
        <v>912755.79745960201</v>
      </c>
      <c r="R11543">
        <v>1247416.83979547</v>
      </c>
      <c r="S11543">
        <v>701915.01819449698</v>
      </c>
      <c r="T11543">
        <v>912533.08992672001</v>
      </c>
      <c r="U11543">
        <v>1214069.34591103</v>
      </c>
      <c r="V11543">
        <v>701915.01819449698</v>
      </c>
    </row>
    <row r="11544" spans="1:22" x14ac:dyDescent="0.45">
      <c r="A11544" t="str">
        <f t="shared" si="906"/>
        <v>Off-Peak</v>
      </c>
      <c r="B11544">
        <f t="shared" si="905"/>
        <v>2</v>
      </c>
      <c r="C11544" s="2">
        <v>2024</v>
      </c>
      <c r="D11544" s="2">
        <v>4</v>
      </c>
      <c r="E11544" s="2">
        <v>25</v>
      </c>
      <c r="F11544" s="2">
        <v>23</v>
      </c>
      <c r="G11544" s="2">
        <v>565597.15682649997</v>
      </c>
      <c r="H11544" s="2">
        <v>546180.30786377203</v>
      </c>
      <c r="I11544" s="3">
        <f t="shared" si="907"/>
        <v>88941.719547920889</v>
      </c>
      <c r="J11544" s="3">
        <f t="shared" si="908"/>
        <v>87742.169908322263</v>
      </c>
      <c r="K11544" s="1">
        <f t="shared" si="909"/>
        <v>1.0791188249185939</v>
      </c>
      <c r="M11544">
        <v>2024</v>
      </c>
      <c r="N11544">
        <v>4</v>
      </c>
      <c r="O11544">
        <v>25</v>
      </c>
      <c r="P11544">
        <v>23</v>
      </c>
      <c r="Q11544">
        <v>889089.35884666396</v>
      </c>
      <c r="R11544">
        <v>1172467.53241992</v>
      </c>
      <c r="S11544">
        <v>606694.69517104304</v>
      </c>
      <c r="T11544">
        <v>890482.39171123505</v>
      </c>
      <c r="U11544">
        <v>1135088.01036739</v>
      </c>
      <c r="V11544">
        <v>606694.69517104304</v>
      </c>
    </row>
    <row r="11545" spans="1:22" x14ac:dyDescent="0.45">
      <c r="A11545" t="str">
        <f t="shared" si="906"/>
        <v>Off-Peak</v>
      </c>
      <c r="B11545">
        <f t="shared" si="905"/>
        <v>2</v>
      </c>
      <c r="C11545" s="2">
        <v>2024</v>
      </c>
      <c r="D11545" s="2">
        <v>4</v>
      </c>
      <c r="E11545" s="2">
        <v>25</v>
      </c>
      <c r="F11545" s="2">
        <v>24</v>
      </c>
      <c r="G11545" s="2">
        <v>488328.60833417001</v>
      </c>
      <c r="H11545" s="2">
        <v>471976.25999710598</v>
      </c>
      <c r="I11545" s="3">
        <f t="shared" si="907"/>
        <v>83203.93112172313</v>
      </c>
      <c r="J11545" s="3">
        <f t="shared" si="908"/>
        <v>82089.996790433273</v>
      </c>
      <c r="K11545" s="1">
        <f t="shared" si="909"/>
        <v>0.97865423946665164</v>
      </c>
      <c r="M11545">
        <v>2024</v>
      </c>
      <c r="N11545">
        <v>4</v>
      </c>
      <c r="O11545">
        <v>25</v>
      </c>
      <c r="P11545">
        <v>24</v>
      </c>
      <c r="Q11545">
        <v>856518.40568828594</v>
      </c>
      <c r="R11545">
        <v>1048452.88653046</v>
      </c>
      <c r="S11545">
        <v>591146.64143294794</v>
      </c>
      <c r="T11545">
        <v>854412.90245533001</v>
      </c>
      <c r="U11545">
        <v>1017140.35982472</v>
      </c>
      <c r="V11545">
        <v>591146.64143294794</v>
      </c>
    </row>
    <row r="11546" spans="1:22" x14ac:dyDescent="0.45">
      <c r="A11546" t="str">
        <f t="shared" si="906"/>
        <v>Off-Peak</v>
      </c>
      <c r="B11546">
        <f t="shared" si="905"/>
        <v>2</v>
      </c>
      <c r="C11546" s="2">
        <v>2024</v>
      </c>
      <c r="D11546" s="2">
        <v>4</v>
      </c>
      <c r="E11546" s="2">
        <v>26</v>
      </c>
      <c r="F11546" s="2">
        <v>1</v>
      </c>
      <c r="G11546" s="2">
        <v>456229.56652382901</v>
      </c>
      <c r="H11546" s="2">
        <v>443199.98643609602</v>
      </c>
      <c r="I11546" s="3">
        <f t="shared" si="907"/>
        <v>79210.648737961266</v>
      </c>
      <c r="J11546" s="3">
        <f t="shared" si="908"/>
        <v>78354.472639533094</v>
      </c>
      <c r="K11546" s="1">
        <f t="shared" si="909"/>
        <v>1.0145560873636155</v>
      </c>
      <c r="M11546">
        <v>2024</v>
      </c>
      <c r="N11546">
        <v>4</v>
      </c>
      <c r="O11546">
        <v>26</v>
      </c>
      <c r="P11546">
        <v>1</v>
      </c>
      <c r="Q11546">
        <v>838169.487155437</v>
      </c>
      <c r="R11546">
        <v>985038.69797569502</v>
      </c>
      <c r="S11546">
        <v>553111.277007706</v>
      </c>
      <c r="T11546">
        <v>836642.476959705</v>
      </c>
      <c r="U11546">
        <v>960880.42521858204</v>
      </c>
      <c r="V11546">
        <v>553111.277007706</v>
      </c>
    </row>
    <row r="11547" spans="1:22" x14ac:dyDescent="0.45">
      <c r="A11547" t="str">
        <f t="shared" si="906"/>
        <v>Off-Peak</v>
      </c>
      <c r="B11547">
        <f t="shared" si="905"/>
        <v>2</v>
      </c>
      <c r="C11547" s="2">
        <v>2024</v>
      </c>
      <c r="D11547" s="2">
        <v>4</v>
      </c>
      <c r="E11547" s="2">
        <v>26</v>
      </c>
      <c r="F11547" s="2">
        <v>2</v>
      </c>
      <c r="G11547" s="2">
        <v>430971.53852948698</v>
      </c>
      <c r="H11547" s="2">
        <v>416857.73852590303</v>
      </c>
      <c r="I11547" s="3">
        <f t="shared" si="907"/>
        <v>77235.167919761967</v>
      </c>
      <c r="J11547" s="3">
        <f t="shared" si="908"/>
        <v>76576.459858939066</v>
      </c>
      <c r="K11547" s="1">
        <f t="shared" si="909"/>
        <v>1.4284324971877096</v>
      </c>
      <c r="M11547">
        <v>2024</v>
      </c>
      <c r="N11547">
        <v>4</v>
      </c>
      <c r="O11547">
        <v>26</v>
      </c>
      <c r="P11547">
        <v>2</v>
      </c>
      <c r="Q11547">
        <v>818362.16530466103</v>
      </c>
      <c r="R11547">
        <v>930926.86456638598</v>
      </c>
      <c r="S11547">
        <v>567766.007721812</v>
      </c>
      <c r="T11547">
        <v>820176.58893537498</v>
      </c>
      <c r="U11547">
        <v>909351.19911098504</v>
      </c>
      <c r="V11547">
        <v>567766.007721812</v>
      </c>
    </row>
    <row r="11548" spans="1:22" x14ac:dyDescent="0.45">
      <c r="A11548" t="str">
        <f t="shared" si="906"/>
        <v>Off-Peak</v>
      </c>
      <c r="B11548">
        <f t="shared" si="905"/>
        <v>2</v>
      </c>
      <c r="C11548" s="2">
        <v>2024</v>
      </c>
      <c r="D11548" s="2">
        <v>4</v>
      </c>
      <c r="E11548" s="2">
        <v>26</v>
      </c>
      <c r="F11548" s="2">
        <v>3</v>
      </c>
      <c r="G11548" s="2">
        <v>436482.94246878999</v>
      </c>
      <c r="H11548" s="2">
        <v>420776.16952048597</v>
      </c>
      <c r="I11548" s="3">
        <f t="shared" si="907"/>
        <v>75929.240217790008</v>
      </c>
      <c r="J11548" s="3">
        <f t="shared" si="908"/>
        <v>75176.594085589037</v>
      </c>
      <c r="K11548" s="1">
        <f t="shared" si="909"/>
        <v>1.3912490236168529</v>
      </c>
      <c r="M11548">
        <v>2024</v>
      </c>
      <c r="N11548">
        <v>4</v>
      </c>
      <c r="O11548">
        <v>26</v>
      </c>
      <c r="P11548">
        <v>3</v>
      </c>
      <c r="Q11548">
        <v>814753.78790569305</v>
      </c>
      <c r="R11548">
        <v>943346.01319271303</v>
      </c>
      <c r="S11548">
        <v>519777.40543529397</v>
      </c>
      <c r="T11548">
        <v>816309.50514411903</v>
      </c>
      <c r="U11548">
        <v>919210.91198825801</v>
      </c>
      <c r="V11548">
        <v>519777.40543529397</v>
      </c>
    </row>
    <row r="11549" spans="1:22" x14ac:dyDescent="0.45">
      <c r="A11549" t="str">
        <f t="shared" si="906"/>
        <v>Off-Peak</v>
      </c>
      <c r="B11549">
        <f t="shared" si="905"/>
        <v>2</v>
      </c>
      <c r="C11549" s="2">
        <v>2024</v>
      </c>
      <c r="D11549" s="2">
        <v>4</v>
      </c>
      <c r="E11549" s="2">
        <v>26</v>
      </c>
      <c r="F11549" s="2">
        <v>4</v>
      </c>
      <c r="G11549" s="2">
        <v>447409.940619956</v>
      </c>
      <c r="H11549" s="2">
        <v>432326.15700309502</v>
      </c>
      <c r="I11549" s="3">
        <f t="shared" si="907"/>
        <v>76302.271072846139</v>
      </c>
      <c r="J11549" s="3">
        <f t="shared" si="908"/>
        <v>75609.927545131723</v>
      </c>
      <c r="K11549" s="1">
        <f t="shared" si="909"/>
        <v>1.4524373150090151</v>
      </c>
      <c r="M11549">
        <v>2024</v>
      </c>
      <c r="N11549">
        <v>4</v>
      </c>
      <c r="O11549">
        <v>26</v>
      </c>
      <c r="P11549">
        <v>4</v>
      </c>
      <c r="Q11549">
        <v>822896.85343837703</v>
      </c>
      <c r="R11549">
        <v>961303.87328773702</v>
      </c>
      <c r="S11549">
        <v>504867.40545927</v>
      </c>
      <c r="T11549">
        <v>824647.39344120002</v>
      </c>
      <c r="U11549">
        <v>938783.02745348203</v>
      </c>
      <c r="V11549">
        <v>504867.40545927</v>
      </c>
    </row>
    <row r="11550" spans="1:22" x14ac:dyDescent="0.45">
      <c r="A11550" t="str">
        <f t="shared" si="906"/>
        <v>Off-Peak</v>
      </c>
      <c r="B11550">
        <f t="shared" si="905"/>
        <v>2</v>
      </c>
      <c r="C11550" s="2">
        <v>2024</v>
      </c>
      <c r="D11550" s="2">
        <v>4</v>
      </c>
      <c r="E11550" s="2">
        <v>26</v>
      </c>
      <c r="F11550" s="2">
        <v>5</v>
      </c>
      <c r="G11550" s="2">
        <v>461089.46416734002</v>
      </c>
      <c r="H11550" s="2">
        <v>447542.60791065701</v>
      </c>
      <c r="I11550" s="3">
        <f t="shared" si="907"/>
        <v>78623.904700181869</v>
      </c>
      <c r="J11550" s="3">
        <f t="shared" si="908"/>
        <v>77892.671966916329</v>
      </c>
      <c r="K11550" s="1">
        <f t="shared" si="909"/>
        <v>1.2350701895036389</v>
      </c>
      <c r="M11550">
        <v>2024</v>
      </c>
      <c r="N11550">
        <v>4</v>
      </c>
      <c r="O11550">
        <v>26</v>
      </c>
      <c r="P11550">
        <v>5</v>
      </c>
      <c r="Q11550">
        <v>846729.08638715697</v>
      </c>
      <c r="R11550">
        <v>985720.31570583605</v>
      </c>
      <c r="S11550">
        <v>526267.73891246296</v>
      </c>
      <c r="T11550">
        <v>846227.278901577</v>
      </c>
      <c r="U11550">
        <v>964285.14119344996</v>
      </c>
      <c r="V11550">
        <v>526267.73891246296</v>
      </c>
    </row>
    <row r="11551" spans="1:22" x14ac:dyDescent="0.45">
      <c r="A11551" t="str">
        <f t="shared" si="906"/>
        <v>Off-Peak</v>
      </c>
      <c r="B11551">
        <f t="shared" si="905"/>
        <v>2</v>
      </c>
      <c r="C11551" s="2">
        <v>2024</v>
      </c>
      <c r="D11551" s="2">
        <v>4</v>
      </c>
      <c r="E11551" s="2">
        <v>26</v>
      </c>
      <c r="F11551" s="2">
        <v>6</v>
      </c>
      <c r="G11551" s="2">
        <v>522336.24159932701</v>
      </c>
      <c r="H11551" s="2">
        <v>510169.45902323897</v>
      </c>
      <c r="I11551" s="3">
        <f t="shared" si="907"/>
        <v>83126.538774635643</v>
      </c>
      <c r="J11551" s="3">
        <f t="shared" si="908"/>
        <v>82371.920694844201</v>
      </c>
      <c r="K11551" s="1">
        <f t="shared" si="909"/>
        <v>1.0748733168837445</v>
      </c>
      <c r="M11551">
        <v>2024</v>
      </c>
      <c r="N11551">
        <v>4</v>
      </c>
      <c r="O11551">
        <v>26</v>
      </c>
      <c r="P11551">
        <v>6</v>
      </c>
      <c r="Q11551">
        <v>875803.99898481404</v>
      </c>
      <c r="R11551">
        <v>1091491.28894126</v>
      </c>
      <c r="S11551">
        <v>526500.87531299505</v>
      </c>
      <c r="T11551">
        <v>873135.29249525105</v>
      </c>
      <c r="U11551">
        <v>1071521.4530370799</v>
      </c>
      <c r="V11551">
        <v>526500.87531299505</v>
      </c>
    </row>
    <row r="11552" spans="1:22" x14ac:dyDescent="0.45">
      <c r="A11552" t="str">
        <f t="shared" si="906"/>
        <v>Off-Peak</v>
      </c>
      <c r="B11552">
        <f t="shared" si="905"/>
        <v>2</v>
      </c>
      <c r="C11552" s="2">
        <v>2024</v>
      </c>
      <c r="D11552" s="2">
        <v>4</v>
      </c>
      <c r="E11552" s="2">
        <v>26</v>
      </c>
      <c r="F11552" s="2">
        <v>7</v>
      </c>
      <c r="G11552" s="2">
        <v>381814.75041111902</v>
      </c>
      <c r="H11552" s="2">
        <v>369195.79753453302</v>
      </c>
      <c r="I11552" s="3">
        <f t="shared" si="907"/>
        <v>90970.182126654967</v>
      </c>
      <c r="J11552" s="3">
        <f t="shared" si="908"/>
        <v>90083.304981078472</v>
      </c>
      <c r="K11552" s="1">
        <f t="shared" si="909"/>
        <v>0.94856827611550221</v>
      </c>
      <c r="M11552">
        <v>2024</v>
      </c>
      <c r="N11552">
        <v>4</v>
      </c>
      <c r="O11552">
        <v>26</v>
      </c>
      <c r="P11552">
        <v>7</v>
      </c>
      <c r="Q11552">
        <v>842651.99325108505</v>
      </c>
      <c r="R11552">
        <v>801296.10635167395</v>
      </c>
      <c r="S11552">
        <v>1085157.36419689</v>
      </c>
      <c r="T11552">
        <v>838086.36951661098</v>
      </c>
      <c r="U11552">
        <v>779264.399727643</v>
      </c>
      <c r="V11552">
        <v>1085148.3801881</v>
      </c>
    </row>
    <row r="11553" spans="1:22" x14ac:dyDescent="0.45">
      <c r="A11553" t="str">
        <f t="shared" si="906"/>
        <v>Off-Peak</v>
      </c>
      <c r="B11553">
        <f t="shared" si="905"/>
        <v>2</v>
      </c>
      <c r="C11553" s="2">
        <v>2024</v>
      </c>
      <c r="D11553" s="2">
        <v>4</v>
      </c>
      <c r="E11553" s="2">
        <v>26</v>
      </c>
      <c r="F11553" s="2">
        <v>8</v>
      </c>
      <c r="G11553" s="2">
        <v>362796.15694481501</v>
      </c>
      <c r="H11553" s="2">
        <v>354368.27188806102</v>
      </c>
      <c r="I11553" s="3">
        <f t="shared" si="907"/>
        <v>96741.454473052072</v>
      </c>
      <c r="J11553" s="3">
        <f t="shared" si="908"/>
        <v>95222.429904289573</v>
      </c>
      <c r="K11553" s="1">
        <f t="shared" si="909"/>
        <v>0.36988144585530225</v>
      </c>
      <c r="M11553">
        <v>2024</v>
      </c>
      <c r="N11553">
        <v>4</v>
      </c>
      <c r="O11553">
        <v>26</v>
      </c>
      <c r="P11553">
        <v>8</v>
      </c>
      <c r="Q11553">
        <v>682486.74257135403</v>
      </c>
      <c r="R11553">
        <v>717024.74731981801</v>
      </c>
      <c r="S11553">
        <v>1502732.14430039</v>
      </c>
      <c r="T11553">
        <v>672983.04096794105</v>
      </c>
      <c r="U11553">
        <v>704829.17963379598</v>
      </c>
      <c r="V11553">
        <v>1478860.67652695</v>
      </c>
    </row>
    <row r="11554" spans="1:22" x14ac:dyDescent="0.45">
      <c r="A11554" t="str">
        <f t="shared" si="906"/>
        <v>Off-Peak</v>
      </c>
      <c r="B11554">
        <f t="shared" si="905"/>
        <v>2</v>
      </c>
      <c r="C11554" s="2">
        <v>2024</v>
      </c>
      <c r="D11554" s="2">
        <v>4</v>
      </c>
      <c r="E11554" s="2">
        <v>26</v>
      </c>
      <c r="F11554" s="2">
        <v>9</v>
      </c>
      <c r="G11554" s="2">
        <v>354905.91506596102</v>
      </c>
      <c r="H11554" s="2">
        <v>346308.856527203</v>
      </c>
      <c r="I11554" s="3">
        <f t="shared" si="907"/>
        <v>98608.573642028336</v>
      </c>
      <c r="J11554" s="3">
        <f t="shared" si="908"/>
        <v>97075.928740528339</v>
      </c>
      <c r="K11554" s="1">
        <f t="shared" si="909"/>
        <v>0.3739530502833851</v>
      </c>
      <c r="M11554">
        <v>2024</v>
      </c>
      <c r="N11554">
        <v>4</v>
      </c>
      <c r="O11554">
        <v>26</v>
      </c>
      <c r="P11554">
        <v>9</v>
      </c>
      <c r="Q11554">
        <v>683263.27712821995</v>
      </c>
      <c r="R11554">
        <v>704829.57147180999</v>
      </c>
      <c r="S11554">
        <v>1570164.36066082</v>
      </c>
      <c r="T11554">
        <v>673211.32264709496</v>
      </c>
      <c r="U11554">
        <v>692464.86030441499</v>
      </c>
      <c r="V11554">
        <v>1546601.6792643401</v>
      </c>
    </row>
    <row r="11555" spans="1:22" x14ac:dyDescent="0.45">
      <c r="A11555" t="str">
        <f t="shared" si="906"/>
        <v>Off-Peak</v>
      </c>
      <c r="B11555">
        <f t="shared" si="905"/>
        <v>2</v>
      </c>
      <c r="C11555" s="2">
        <v>2024</v>
      </c>
      <c r="D11555" s="2">
        <v>4</v>
      </c>
      <c r="E11555" s="2">
        <v>26</v>
      </c>
      <c r="F11555" s="2">
        <v>10</v>
      </c>
      <c r="G11555" s="2">
        <v>346874.15257839399</v>
      </c>
      <c r="H11555" s="2">
        <v>339704.45711631299</v>
      </c>
      <c r="I11555" s="3">
        <f t="shared" si="907"/>
        <v>100108.7459362611</v>
      </c>
      <c r="J11555" s="3">
        <f t="shared" si="908"/>
        <v>98980.188362750006</v>
      </c>
      <c r="K11555" s="1">
        <f t="shared" si="909"/>
        <v>0.42353151375787512</v>
      </c>
      <c r="M11555">
        <v>2024</v>
      </c>
      <c r="N11555">
        <v>4</v>
      </c>
      <c r="O11555">
        <v>26</v>
      </c>
      <c r="P11555">
        <v>10</v>
      </c>
      <c r="Q11555">
        <v>646524.12168598198</v>
      </c>
      <c r="R11555">
        <v>693675.62367618096</v>
      </c>
      <c r="S11555">
        <v>1663062.63272567</v>
      </c>
      <c r="T11555">
        <v>635114.592196465</v>
      </c>
      <c r="U11555">
        <v>682818.243465245</v>
      </c>
      <c r="V11555">
        <v>1651472.81522079</v>
      </c>
    </row>
    <row r="11556" spans="1:22" x14ac:dyDescent="0.45">
      <c r="A11556" t="str">
        <f t="shared" si="906"/>
        <v>Off-Peak</v>
      </c>
      <c r="B11556">
        <f t="shared" si="905"/>
        <v>2</v>
      </c>
      <c r="C11556" s="2">
        <v>2024</v>
      </c>
      <c r="D11556" s="2">
        <v>4</v>
      </c>
      <c r="E11556" s="2">
        <v>26</v>
      </c>
      <c r="F11556" s="2">
        <v>11</v>
      </c>
      <c r="G11556" s="2">
        <v>347091.83130727598</v>
      </c>
      <c r="H11556" s="2">
        <v>340102.37231471</v>
      </c>
      <c r="I11556" s="3">
        <f t="shared" si="907"/>
        <v>101132.40978958952</v>
      </c>
      <c r="J11556" s="3">
        <f t="shared" si="908"/>
        <v>100040.13590726223</v>
      </c>
      <c r="K11556" s="1">
        <f t="shared" si="909"/>
        <v>0.42659990353784394</v>
      </c>
      <c r="M11556">
        <v>2024</v>
      </c>
      <c r="N11556">
        <v>4</v>
      </c>
      <c r="O11556">
        <v>26</v>
      </c>
      <c r="P11556">
        <v>11</v>
      </c>
      <c r="Q11556">
        <v>622181.45428562199</v>
      </c>
      <c r="R11556">
        <v>694055.82930934394</v>
      </c>
      <c r="S11556">
        <v>1717735.0100927199</v>
      </c>
      <c r="T11556">
        <v>614676.66101265</v>
      </c>
      <c r="U11556">
        <v>682392.33976727701</v>
      </c>
      <c r="V11556">
        <v>1704135.0764379399</v>
      </c>
    </row>
    <row r="11557" spans="1:22" x14ac:dyDescent="0.45">
      <c r="A11557" t="str">
        <f t="shared" si="906"/>
        <v>Off-Peak</v>
      </c>
      <c r="B11557">
        <f t="shared" si="905"/>
        <v>2</v>
      </c>
      <c r="C11557" s="2">
        <v>2024</v>
      </c>
      <c r="D11557" s="2">
        <v>4</v>
      </c>
      <c r="E11557" s="2">
        <v>26</v>
      </c>
      <c r="F11557" s="2">
        <v>12</v>
      </c>
      <c r="G11557" s="2">
        <v>343180.21808564197</v>
      </c>
      <c r="H11557" s="2">
        <v>337156.75203351403</v>
      </c>
      <c r="I11557" s="3">
        <f t="shared" si="907"/>
        <v>101672.36007394626</v>
      </c>
      <c r="J11557" s="3">
        <f t="shared" si="908"/>
        <v>100577.77756829484</v>
      </c>
      <c r="K11557" s="1">
        <f t="shared" si="909"/>
        <v>0.36686535862019387</v>
      </c>
      <c r="M11557">
        <v>2024</v>
      </c>
      <c r="N11557">
        <v>4</v>
      </c>
      <c r="O11557">
        <v>26</v>
      </c>
      <c r="P11557">
        <v>12</v>
      </c>
      <c r="Q11557">
        <v>587933.20351457596</v>
      </c>
      <c r="R11557">
        <v>686720.51557046198</v>
      </c>
      <c r="S11557">
        <v>1775517.0831333499</v>
      </c>
      <c r="T11557">
        <v>577604.20497655903</v>
      </c>
      <c r="U11557">
        <v>675859.91448825598</v>
      </c>
      <c r="V11557">
        <v>1763869.20758403</v>
      </c>
    </row>
    <row r="11558" spans="1:22" x14ac:dyDescent="0.45">
      <c r="A11558" t="str">
        <f t="shared" si="906"/>
        <v>Off-Peak</v>
      </c>
      <c r="B11558">
        <f t="shared" si="905"/>
        <v>2</v>
      </c>
      <c r="C11558" s="2">
        <v>2024</v>
      </c>
      <c r="D11558" s="2">
        <v>4</v>
      </c>
      <c r="E11558" s="2">
        <v>26</v>
      </c>
      <c r="F11558" s="2">
        <v>13</v>
      </c>
      <c r="G11558" s="2">
        <v>330341.058785584</v>
      </c>
      <c r="H11558" s="2">
        <v>325697.00371056801</v>
      </c>
      <c r="I11558" s="3">
        <f t="shared" si="907"/>
        <v>101992.42336008893</v>
      </c>
      <c r="J11558" s="3">
        <f t="shared" si="908"/>
        <v>100878.80936398667</v>
      </c>
      <c r="K11558" s="1">
        <f t="shared" si="909"/>
        <v>0.27801704428228519</v>
      </c>
      <c r="M11558">
        <v>2024</v>
      </c>
      <c r="N11558">
        <v>4</v>
      </c>
      <c r="O11558">
        <v>26</v>
      </c>
      <c r="P11558">
        <v>13</v>
      </c>
      <c r="Q11558">
        <v>578772.46098899795</v>
      </c>
      <c r="R11558">
        <v>679186.11315762997</v>
      </c>
      <c r="S11558">
        <v>1801814.1266560401</v>
      </c>
      <c r="T11558">
        <v>569722.74533844006</v>
      </c>
      <c r="U11558">
        <v>668559.38695246004</v>
      </c>
      <c r="V11558">
        <v>1788082.1486287001</v>
      </c>
    </row>
    <row r="11559" spans="1:22" x14ac:dyDescent="0.45">
      <c r="A11559" t="str">
        <f t="shared" si="906"/>
        <v>Off-Peak</v>
      </c>
      <c r="B11559">
        <f t="shared" si="905"/>
        <v>2</v>
      </c>
      <c r="C11559" s="2">
        <v>2024</v>
      </c>
      <c r="D11559" s="2">
        <v>4</v>
      </c>
      <c r="E11559" s="2">
        <v>26</v>
      </c>
      <c r="F11559" s="2">
        <v>14</v>
      </c>
      <c r="G11559" s="2">
        <v>329773.327430134</v>
      </c>
      <c r="H11559" s="2">
        <v>325378.24819873902</v>
      </c>
      <c r="I11559" s="3">
        <f t="shared" si="907"/>
        <v>102281.42750447337</v>
      </c>
      <c r="J11559" s="3">
        <f t="shared" si="908"/>
        <v>101210.14720532233</v>
      </c>
      <c r="K11559" s="1">
        <f t="shared" si="909"/>
        <v>0.27350944689750961</v>
      </c>
      <c r="M11559">
        <v>2024</v>
      </c>
      <c r="N11559">
        <v>4</v>
      </c>
      <c r="O11559">
        <v>26</v>
      </c>
      <c r="P11559">
        <v>14</v>
      </c>
      <c r="Q11559">
        <v>574491.323319435</v>
      </c>
      <c r="R11559">
        <v>678617.92403298605</v>
      </c>
      <c r="S11559">
        <v>1815333.5777817799</v>
      </c>
      <c r="T11559">
        <v>562652.64392662002</v>
      </c>
      <c r="U11559">
        <v>668703.20531552995</v>
      </c>
      <c r="V11559">
        <v>1804948.56691752</v>
      </c>
    </row>
    <row r="11560" spans="1:22" x14ac:dyDescent="0.45">
      <c r="A11560" t="str">
        <f t="shared" si="906"/>
        <v>Off-Peak</v>
      </c>
      <c r="B11560">
        <f t="shared" si="905"/>
        <v>2</v>
      </c>
      <c r="C11560" s="2">
        <v>2024</v>
      </c>
      <c r="D11560" s="2">
        <v>4</v>
      </c>
      <c r="E11560" s="2">
        <v>26</v>
      </c>
      <c r="F11560" s="2">
        <v>15</v>
      </c>
      <c r="G11560" s="2">
        <v>326675.39468662598</v>
      </c>
      <c r="H11560" s="2">
        <v>320440.20644974097</v>
      </c>
      <c r="I11560" s="3">
        <f t="shared" si="907"/>
        <v>102442.08456765857</v>
      </c>
      <c r="J11560" s="3">
        <f t="shared" si="908"/>
        <v>101494.06302166815</v>
      </c>
      <c r="K11560" s="1">
        <f t="shared" si="909"/>
        <v>0.43847021995482216</v>
      </c>
      <c r="M11560">
        <v>2024</v>
      </c>
      <c r="N11560">
        <v>4</v>
      </c>
      <c r="O11560">
        <v>26</v>
      </c>
      <c r="P11560">
        <v>15</v>
      </c>
      <c r="Q11560">
        <v>566916.85721111298</v>
      </c>
      <c r="R11560">
        <v>673035.68030953396</v>
      </c>
      <c r="S11560">
        <v>1833309.9995091101</v>
      </c>
      <c r="T11560">
        <v>554897.13142681099</v>
      </c>
      <c r="U11560">
        <v>662122.29352760303</v>
      </c>
      <c r="V11560">
        <v>1827802.4656956301</v>
      </c>
    </row>
    <row r="11561" spans="1:22" x14ac:dyDescent="0.45">
      <c r="A11561" t="str">
        <f t="shared" si="906"/>
        <v>Off-Peak</v>
      </c>
      <c r="B11561">
        <f t="shared" si="905"/>
        <v>2</v>
      </c>
      <c r="C11561" s="2">
        <v>2024</v>
      </c>
      <c r="D11561" s="2">
        <v>4</v>
      </c>
      <c r="E11561" s="2">
        <v>26</v>
      </c>
      <c r="F11561" s="2">
        <v>16</v>
      </c>
      <c r="G11561" s="2">
        <v>321499.72815327899</v>
      </c>
      <c r="H11561" s="2">
        <v>314506.79356061498</v>
      </c>
      <c r="I11561" s="3">
        <f t="shared" si="907"/>
        <v>102750.41328433868</v>
      </c>
      <c r="J11561" s="3">
        <f t="shared" si="908"/>
        <v>101765.96197293318</v>
      </c>
      <c r="K11561" s="1">
        <f t="shared" si="909"/>
        <v>0.47355885873659548</v>
      </c>
      <c r="M11561">
        <v>2024</v>
      </c>
      <c r="N11561">
        <v>4</v>
      </c>
      <c r="O11561">
        <v>26</v>
      </c>
      <c r="P11561">
        <v>16</v>
      </c>
      <c r="Q11561">
        <v>558228.20777940797</v>
      </c>
      <c r="R11561">
        <v>665604.394350052</v>
      </c>
      <c r="S11561">
        <v>1858679.7964007</v>
      </c>
      <c r="T11561">
        <v>546126.78266572999</v>
      </c>
      <c r="U11561">
        <v>655657.82699656498</v>
      </c>
      <c r="V11561">
        <v>1851194.2495257</v>
      </c>
    </row>
    <row r="11562" spans="1:22" x14ac:dyDescent="0.45">
      <c r="A11562" t="str">
        <f t="shared" si="906"/>
        <v>Off-Peak</v>
      </c>
      <c r="B11562">
        <f t="shared" si="905"/>
        <v>2</v>
      </c>
      <c r="C11562" s="2">
        <v>2024</v>
      </c>
      <c r="D11562" s="2">
        <v>4</v>
      </c>
      <c r="E11562" s="2">
        <v>26</v>
      </c>
      <c r="F11562" s="2">
        <v>17</v>
      </c>
      <c r="G11562" s="2">
        <v>337751.16739104898</v>
      </c>
      <c r="H11562" s="2">
        <v>329869.73573212</v>
      </c>
      <c r="I11562" s="3">
        <f t="shared" si="907"/>
        <v>102549.51321360579</v>
      </c>
      <c r="J11562" s="3">
        <f t="shared" si="908"/>
        <v>101270.42139525713</v>
      </c>
      <c r="K11562" s="1">
        <f t="shared" si="909"/>
        <v>0.41078268950251889</v>
      </c>
      <c r="M11562">
        <v>2024</v>
      </c>
      <c r="N11562">
        <v>4</v>
      </c>
      <c r="O11562">
        <v>26</v>
      </c>
      <c r="P11562">
        <v>17</v>
      </c>
      <c r="Q11562">
        <v>572788.46490049397</v>
      </c>
      <c r="R11562">
        <v>688729.42482387996</v>
      </c>
      <c r="S11562">
        <v>1814967.5066837999</v>
      </c>
      <c r="T11562">
        <v>562885.88522291195</v>
      </c>
      <c r="U11562">
        <v>676537.76057112205</v>
      </c>
      <c r="V11562">
        <v>1798688.9960636799</v>
      </c>
    </row>
    <row r="11563" spans="1:22" x14ac:dyDescent="0.45">
      <c r="A11563" t="str">
        <f t="shared" si="906"/>
        <v>Off-Peak</v>
      </c>
      <c r="B11563">
        <f t="shared" si="905"/>
        <v>2</v>
      </c>
      <c r="C11563" s="2">
        <v>2024</v>
      </c>
      <c r="D11563" s="2">
        <v>4</v>
      </c>
      <c r="E11563" s="2">
        <v>26</v>
      </c>
      <c r="F11563" s="2">
        <v>18</v>
      </c>
      <c r="G11563" s="2">
        <v>340214.14346088801</v>
      </c>
      <c r="H11563" s="2">
        <v>332746.99559663399</v>
      </c>
      <c r="I11563" s="3">
        <f t="shared" si="907"/>
        <v>102571.88743582017</v>
      </c>
      <c r="J11563" s="3">
        <f t="shared" si="908"/>
        <v>101051.09884654917</v>
      </c>
      <c r="K11563" s="1">
        <f t="shared" si="909"/>
        <v>0.32733666015705914</v>
      </c>
      <c r="M11563">
        <v>2024</v>
      </c>
      <c r="N11563">
        <v>4</v>
      </c>
      <c r="O11563">
        <v>26</v>
      </c>
      <c r="P11563">
        <v>18</v>
      </c>
      <c r="Q11563">
        <v>607704.40378761303</v>
      </c>
      <c r="R11563">
        <v>694265.45072609198</v>
      </c>
      <c r="S11563">
        <v>1775186.7685608999</v>
      </c>
      <c r="T11563">
        <v>599842.093558311</v>
      </c>
      <c r="U11563">
        <v>683481.16101652395</v>
      </c>
      <c r="V11563">
        <v>1748209.71082164</v>
      </c>
    </row>
    <row r="11564" spans="1:22" x14ac:dyDescent="0.45">
      <c r="A11564" t="str">
        <f t="shared" si="906"/>
        <v>On-Peak</v>
      </c>
      <c r="B11564">
        <f t="shared" si="905"/>
        <v>2</v>
      </c>
      <c r="C11564" s="2">
        <v>2024</v>
      </c>
      <c r="D11564" s="2">
        <v>4</v>
      </c>
      <c r="E11564" s="2">
        <v>26</v>
      </c>
      <c r="F11564" s="2">
        <v>19</v>
      </c>
      <c r="G11564" s="2">
        <v>351013.47953801899</v>
      </c>
      <c r="H11564" s="2">
        <v>342866.71129419701</v>
      </c>
      <c r="I11564" s="3">
        <f t="shared" si="907"/>
        <v>101608.05767074414</v>
      </c>
      <c r="J11564" s="3">
        <f t="shared" si="908"/>
        <v>100325.09105730861</v>
      </c>
      <c r="K11564" s="1">
        <f t="shared" si="909"/>
        <v>0.42332970884340299</v>
      </c>
      <c r="M11564">
        <v>2024</v>
      </c>
      <c r="N11564">
        <v>4</v>
      </c>
      <c r="O11564">
        <v>26</v>
      </c>
      <c r="P11564">
        <v>19</v>
      </c>
      <c r="Q11564">
        <v>694546.51313591003</v>
      </c>
      <c r="R11564">
        <v>709995.39513975405</v>
      </c>
      <c r="S11564">
        <v>1643699.82184666</v>
      </c>
      <c r="T11564">
        <v>678447.16075277305</v>
      </c>
      <c r="U11564">
        <v>697454.82400995505</v>
      </c>
      <c r="V11564">
        <v>1633850.74695653</v>
      </c>
    </row>
    <row r="11565" spans="1:22" x14ac:dyDescent="0.45">
      <c r="A11565" t="str">
        <f t="shared" si="906"/>
        <v>On-Peak</v>
      </c>
      <c r="B11565">
        <f t="shared" si="905"/>
        <v>2</v>
      </c>
      <c r="C11565" s="2">
        <v>2024</v>
      </c>
      <c r="D11565" s="2">
        <v>4</v>
      </c>
      <c r="E11565" s="2">
        <v>26</v>
      </c>
      <c r="F11565" s="2">
        <v>20</v>
      </c>
      <c r="G11565" s="2">
        <v>358959.12542070798</v>
      </c>
      <c r="H11565" s="2">
        <v>351846.09016845399</v>
      </c>
      <c r="I11565" s="3">
        <f t="shared" si="907"/>
        <v>102011.73272954226</v>
      </c>
      <c r="J11565" s="3">
        <f t="shared" si="908"/>
        <v>100939.64696629258</v>
      </c>
      <c r="K11565" s="1">
        <f t="shared" si="909"/>
        <v>0.44231755182801513</v>
      </c>
      <c r="M11565">
        <v>2024</v>
      </c>
      <c r="N11565">
        <v>4</v>
      </c>
      <c r="O11565">
        <v>26</v>
      </c>
      <c r="P11565">
        <v>20</v>
      </c>
      <c r="Q11565">
        <v>790587.56848430599</v>
      </c>
      <c r="R11565">
        <v>747949.66354507196</v>
      </c>
      <c r="S11565">
        <v>1521814.7498568899</v>
      </c>
      <c r="T11565">
        <v>777851.38003635395</v>
      </c>
      <c r="U11565">
        <v>730430.72977912403</v>
      </c>
      <c r="V11565">
        <v>1519907.2991732999</v>
      </c>
    </row>
    <row r="11566" spans="1:22" x14ac:dyDescent="0.45">
      <c r="A11566" t="str">
        <f t="shared" si="906"/>
        <v>On-Peak</v>
      </c>
      <c r="B11566">
        <f t="shared" si="905"/>
        <v>2</v>
      </c>
      <c r="C11566" s="2">
        <v>2024</v>
      </c>
      <c r="D11566" s="2">
        <v>4</v>
      </c>
      <c r="E11566" s="2">
        <v>26</v>
      </c>
      <c r="F11566" s="2">
        <v>21</v>
      </c>
      <c r="G11566" s="2">
        <v>459056.34983863402</v>
      </c>
      <c r="H11566" s="2">
        <v>446367.67468722799</v>
      </c>
      <c r="I11566" s="3">
        <f t="shared" si="907"/>
        <v>100035.44355154947</v>
      </c>
      <c r="J11566" s="3">
        <f t="shared" si="908"/>
        <v>99327.118551970678</v>
      </c>
      <c r="K11566" s="1">
        <f t="shared" si="909"/>
        <v>1.194242300163664</v>
      </c>
      <c r="M11566">
        <v>2024</v>
      </c>
      <c r="N11566">
        <v>4</v>
      </c>
      <c r="O11566">
        <v>26</v>
      </c>
      <c r="P11566">
        <v>21</v>
      </c>
      <c r="Q11566">
        <v>902639.63375377702</v>
      </c>
      <c r="R11566">
        <v>953618.23349046696</v>
      </c>
      <c r="S11566">
        <v>1144805.43930224</v>
      </c>
      <c r="T11566">
        <v>903914.498866081</v>
      </c>
      <c r="U11566">
        <v>931093.61839079903</v>
      </c>
      <c r="V11566">
        <v>1144805.43930224</v>
      </c>
    </row>
    <row r="11567" spans="1:22" x14ac:dyDescent="0.45">
      <c r="A11567" t="str">
        <f t="shared" si="906"/>
        <v>On-Peak</v>
      </c>
      <c r="B11567">
        <f t="shared" si="905"/>
        <v>2</v>
      </c>
      <c r="C11567" s="2">
        <v>2024</v>
      </c>
      <c r="D11567" s="2">
        <v>4</v>
      </c>
      <c r="E11567" s="2">
        <v>26</v>
      </c>
      <c r="F11567" s="2">
        <v>22</v>
      </c>
      <c r="G11567" s="2">
        <v>582481.906988136</v>
      </c>
      <c r="H11567" s="2">
        <v>565843.22902123199</v>
      </c>
      <c r="I11567" s="3">
        <f t="shared" si="907"/>
        <v>94040.027644490299</v>
      </c>
      <c r="J11567" s="3">
        <f t="shared" si="908"/>
        <v>92953.856226689473</v>
      </c>
      <c r="K11567" s="1">
        <f t="shared" si="909"/>
        <v>1.02124322147925</v>
      </c>
      <c r="M11567">
        <v>2024</v>
      </c>
      <c r="N11567">
        <v>4</v>
      </c>
      <c r="O11567">
        <v>26</v>
      </c>
      <c r="P11567">
        <v>22</v>
      </c>
      <c r="Q11567">
        <v>902092.18784236896</v>
      </c>
      <c r="R11567">
        <v>1209535.70961571</v>
      </c>
      <c r="S11567">
        <v>709572.93187663006</v>
      </c>
      <c r="T11567">
        <v>902082.12439632404</v>
      </c>
      <c r="U11567">
        <v>1176960.6305277301</v>
      </c>
      <c r="V11567">
        <v>709572.93187663006</v>
      </c>
    </row>
    <row r="11568" spans="1:22" x14ac:dyDescent="0.45">
      <c r="A11568" t="str">
        <f t="shared" si="906"/>
        <v>Off-Peak</v>
      </c>
      <c r="B11568">
        <f t="shared" si="905"/>
        <v>2</v>
      </c>
      <c r="C11568" s="2">
        <v>2024</v>
      </c>
      <c r="D11568" s="2">
        <v>4</v>
      </c>
      <c r="E11568" s="2">
        <v>26</v>
      </c>
      <c r="F11568" s="2">
        <v>23</v>
      </c>
      <c r="G11568" s="2">
        <v>577939.93684400804</v>
      </c>
      <c r="H11568" s="2">
        <v>560967.17290748795</v>
      </c>
      <c r="I11568" s="3">
        <f t="shared" si="907"/>
        <v>88524.018977041167</v>
      </c>
      <c r="J11568" s="3">
        <f t="shared" si="908"/>
        <v>87225.652917942367</v>
      </c>
      <c r="K11568" s="1">
        <f t="shared" si="909"/>
        <v>0.87149351127786034</v>
      </c>
      <c r="M11568">
        <v>2024</v>
      </c>
      <c r="N11568">
        <v>4</v>
      </c>
      <c r="O11568">
        <v>26</v>
      </c>
      <c r="P11568">
        <v>23</v>
      </c>
      <c r="Q11568">
        <v>885074.26443767501</v>
      </c>
      <c r="R11568">
        <v>1205330.65919352</v>
      </c>
      <c r="S11568">
        <v>565315.64568004</v>
      </c>
      <c r="T11568">
        <v>886610.75006771099</v>
      </c>
      <c r="U11568">
        <v>1164843.19179052</v>
      </c>
      <c r="V11568">
        <v>565315.64568004</v>
      </c>
    </row>
    <row r="11569" spans="1:22" x14ac:dyDescent="0.45">
      <c r="A11569" t="str">
        <f t="shared" si="906"/>
        <v>Off-Peak</v>
      </c>
      <c r="B11569">
        <f t="shared" si="905"/>
        <v>2</v>
      </c>
      <c r="C11569" s="2">
        <v>2024</v>
      </c>
      <c r="D11569" s="2">
        <v>4</v>
      </c>
      <c r="E11569" s="2">
        <v>26</v>
      </c>
      <c r="F11569" s="2">
        <v>24</v>
      </c>
      <c r="G11569" s="2">
        <v>522313.40114530397</v>
      </c>
      <c r="H11569" s="2">
        <v>509158.953884141</v>
      </c>
      <c r="I11569" s="3">
        <f t="shared" si="907"/>
        <v>83261.671194977564</v>
      </c>
      <c r="J11569" s="3">
        <f t="shared" si="908"/>
        <v>82220.724885079238</v>
      </c>
      <c r="K11569" s="1">
        <f t="shared" si="909"/>
        <v>0.84246722660447348</v>
      </c>
      <c r="M11569">
        <v>2024</v>
      </c>
      <c r="N11569">
        <v>4</v>
      </c>
      <c r="O11569">
        <v>26</v>
      </c>
      <c r="P11569">
        <v>24</v>
      </c>
      <c r="Q11569">
        <v>855809.70420408202</v>
      </c>
      <c r="R11569">
        <v>1102046.1844713101</v>
      </c>
      <c r="S11569">
        <v>539994.24717393494</v>
      </c>
      <c r="T11569">
        <v>853263.19761133206</v>
      </c>
      <c r="U11569">
        <v>1073364.3017671099</v>
      </c>
      <c r="V11569">
        <v>539994.24717393494</v>
      </c>
    </row>
    <row r="11570" spans="1:22" x14ac:dyDescent="0.45">
      <c r="A11570" t="str">
        <f t="shared" si="906"/>
        <v>Off-Peak</v>
      </c>
      <c r="B11570">
        <f t="shared" si="905"/>
        <v>2</v>
      </c>
      <c r="C11570" s="2">
        <v>2024</v>
      </c>
      <c r="D11570" s="2">
        <v>4</v>
      </c>
      <c r="E11570" s="2">
        <v>27</v>
      </c>
      <c r="F11570" s="2">
        <v>1</v>
      </c>
      <c r="G11570" s="2">
        <v>508670.37554026401</v>
      </c>
      <c r="H11570" s="2">
        <v>492853.62916762597</v>
      </c>
      <c r="I11570" s="3">
        <f t="shared" si="907"/>
        <v>78999.330398304141</v>
      </c>
      <c r="J11570" s="3">
        <f t="shared" si="908"/>
        <v>78068.223483034963</v>
      </c>
      <c r="K11570" s="1">
        <f t="shared" si="909"/>
        <v>1.1324690439776552</v>
      </c>
      <c r="M11570">
        <v>2024</v>
      </c>
      <c r="N11570">
        <v>4</v>
      </c>
      <c r="O11570">
        <v>27</v>
      </c>
      <c r="P11570">
        <v>1</v>
      </c>
      <c r="Q11570">
        <v>811791.25187397003</v>
      </c>
      <c r="R11570">
        <v>1080442.67134982</v>
      </c>
      <c r="S11570">
        <v>477745.988725334</v>
      </c>
      <c r="T11570">
        <v>812711.86693191505</v>
      </c>
      <c r="U11570">
        <v>1051588.8488338001</v>
      </c>
      <c r="V11570">
        <v>477745.988725334</v>
      </c>
    </row>
    <row r="11571" spans="1:22" x14ac:dyDescent="0.45">
      <c r="A11571" t="str">
        <f t="shared" si="906"/>
        <v>Off-Peak</v>
      </c>
      <c r="B11571">
        <f t="shared" si="905"/>
        <v>2</v>
      </c>
      <c r="C11571" s="2">
        <v>2024</v>
      </c>
      <c r="D11571" s="2">
        <v>4</v>
      </c>
      <c r="E11571" s="2">
        <v>27</v>
      </c>
      <c r="F11571" s="2">
        <v>2</v>
      </c>
      <c r="G11571" s="2">
        <v>501755.71679837297</v>
      </c>
      <c r="H11571" s="2">
        <v>483952.836059833</v>
      </c>
      <c r="I11571" s="3">
        <f t="shared" si="907"/>
        <v>76474.680883039036</v>
      </c>
      <c r="J11571" s="3">
        <f t="shared" si="908"/>
        <v>75538.613501384854</v>
      </c>
      <c r="K11571" s="1">
        <f t="shared" si="909"/>
        <v>1.2679201723761491</v>
      </c>
      <c r="M11571">
        <v>2024</v>
      </c>
      <c r="N11571">
        <v>4</v>
      </c>
      <c r="O11571">
        <v>27</v>
      </c>
      <c r="P11571">
        <v>2</v>
      </c>
      <c r="Q11571">
        <v>794410.13752222096</v>
      </c>
      <c r="R11571">
        <v>1070162.04210025</v>
      </c>
      <c r="S11571">
        <v>429668.24686870002</v>
      </c>
      <c r="T11571">
        <v>799723.00160169601</v>
      </c>
      <c r="U11571">
        <v>1036767.1565711499</v>
      </c>
      <c r="V11571">
        <v>429668.24686870002</v>
      </c>
    </row>
    <row r="11572" spans="1:22" x14ac:dyDescent="0.45">
      <c r="A11572" t="str">
        <f t="shared" si="906"/>
        <v>Off-Peak</v>
      </c>
      <c r="B11572">
        <f t="shared" si="905"/>
        <v>2</v>
      </c>
      <c r="C11572" s="2">
        <v>2024</v>
      </c>
      <c r="D11572" s="2">
        <v>4</v>
      </c>
      <c r="E11572" s="2">
        <v>27</v>
      </c>
      <c r="F11572" s="2">
        <v>3</v>
      </c>
      <c r="G11572" s="2">
        <v>494483.91764045699</v>
      </c>
      <c r="H11572" s="2">
        <v>476163.544912763</v>
      </c>
      <c r="I11572" s="3">
        <f t="shared" si="907"/>
        <v>75179.679595893263</v>
      </c>
      <c r="J11572" s="3">
        <f t="shared" si="908"/>
        <v>74350.949166623264</v>
      </c>
      <c r="K11572" s="1">
        <f t="shared" si="909"/>
        <v>1.4737701654350013</v>
      </c>
      <c r="M11572">
        <v>2024</v>
      </c>
      <c r="N11572">
        <v>4</v>
      </c>
      <c r="O11572">
        <v>27</v>
      </c>
      <c r="P11572">
        <v>3</v>
      </c>
      <c r="Q11572">
        <v>785394.24809026695</v>
      </c>
      <c r="R11572">
        <v>1057631.0036476301</v>
      </c>
      <c r="S11572">
        <v>412365.136138901</v>
      </c>
      <c r="T11572">
        <v>791788.53767442703</v>
      </c>
      <c r="U11572">
        <v>1026374.80118537</v>
      </c>
      <c r="V11572">
        <v>412365.136138901</v>
      </c>
    </row>
    <row r="11573" spans="1:22" x14ac:dyDescent="0.45">
      <c r="A11573" t="str">
        <f t="shared" si="906"/>
        <v>Off-Peak</v>
      </c>
      <c r="B11573">
        <f t="shared" si="905"/>
        <v>2</v>
      </c>
      <c r="C11573" s="2">
        <v>2024</v>
      </c>
      <c r="D11573" s="2">
        <v>4</v>
      </c>
      <c r="E11573" s="2">
        <v>27</v>
      </c>
      <c r="F11573" s="2">
        <v>4</v>
      </c>
      <c r="G11573" s="2">
        <v>494649.65132022201</v>
      </c>
      <c r="H11573" s="2">
        <v>475786.98866409902</v>
      </c>
      <c r="I11573" s="3">
        <f t="shared" si="907"/>
        <v>75484.793458778702</v>
      </c>
      <c r="J11573" s="3">
        <f t="shared" si="908"/>
        <v>74706.365020160971</v>
      </c>
      <c r="K11573" s="1">
        <f t="shared" si="909"/>
        <v>1.6154482305072464</v>
      </c>
      <c r="M11573">
        <v>2024</v>
      </c>
      <c r="N11573">
        <v>4</v>
      </c>
      <c r="O11573">
        <v>27</v>
      </c>
      <c r="P11573">
        <v>4</v>
      </c>
      <c r="Q11573">
        <v>789224.00455379498</v>
      </c>
      <c r="R11573">
        <v>1055389.1046879899</v>
      </c>
      <c r="S11573">
        <v>419930.69452157599</v>
      </c>
      <c r="T11573">
        <v>798590.75678539299</v>
      </c>
      <c r="U11573">
        <v>1022669.49929786</v>
      </c>
      <c r="V11573">
        <v>419930.69452157599</v>
      </c>
    </row>
    <row r="11574" spans="1:22" x14ac:dyDescent="0.45">
      <c r="A11574" t="str">
        <f t="shared" si="906"/>
        <v>Off-Peak</v>
      </c>
      <c r="B11574">
        <f t="shared" si="905"/>
        <v>2</v>
      </c>
      <c r="C11574" s="2">
        <v>2024</v>
      </c>
      <c r="D11574" s="2">
        <v>4</v>
      </c>
      <c r="E11574" s="2">
        <v>27</v>
      </c>
      <c r="F11574" s="2">
        <v>5</v>
      </c>
      <c r="G11574" s="2">
        <v>510009.352599604</v>
      </c>
      <c r="H11574" s="2">
        <v>493200.09535181301</v>
      </c>
      <c r="I11574" s="3">
        <f t="shared" si="907"/>
        <v>76779.715280335164</v>
      </c>
      <c r="J11574" s="3">
        <f t="shared" si="908"/>
        <v>76058.363785434936</v>
      </c>
      <c r="K11574" s="1">
        <f t="shared" si="909"/>
        <v>1.5534966764125571</v>
      </c>
      <c r="M11574">
        <v>2024</v>
      </c>
      <c r="N11574">
        <v>4</v>
      </c>
      <c r="O11574">
        <v>27</v>
      </c>
      <c r="P11574">
        <v>5</v>
      </c>
      <c r="Q11574">
        <v>819744.87078380596</v>
      </c>
      <c r="R11574">
        <v>1082056.27651459</v>
      </c>
      <c r="S11574">
        <v>401590.31111165899</v>
      </c>
      <c r="T11574">
        <v>824313.97609233903</v>
      </c>
      <c r="U11574">
        <v>1055846.6263590499</v>
      </c>
      <c r="V11574">
        <v>401590.31111165899</v>
      </c>
    </row>
    <row r="11575" spans="1:22" x14ac:dyDescent="0.45">
      <c r="A11575" t="str">
        <f t="shared" si="906"/>
        <v>Off-Peak</v>
      </c>
      <c r="B11575">
        <f t="shared" si="905"/>
        <v>2</v>
      </c>
      <c r="C11575" s="2">
        <v>2024</v>
      </c>
      <c r="D11575" s="2">
        <v>4</v>
      </c>
      <c r="E11575" s="2">
        <v>27</v>
      </c>
      <c r="F11575" s="2">
        <v>6</v>
      </c>
      <c r="G11575" s="2">
        <v>540833.93289381696</v>
      </c>
      <c r="H11575" s="2">
        <v>529393.775308821</v>
      </c>
      <c r="I11575" s="3">
        <f t="shared" si="907"/>
        <v>79718.980033279891</v>
      </c>
      <c r="J11575" s="3">
        <f t="shared" si="908"/>
        <v>79121.916716990439</v>
      </c>
      <c r="K11575" s="1">
        <f t="shared" si="909"/>
        <v>1.277380725838007</v>
      </c>
      <c r="M11575">
        <v>2024</v>
      </c>
      <c r="N11575">
        <v>4</v>
      </c>
      <c r="O11575">
        <v>27</v>
      </c>
      <c r="P11575">
        <v>6</v>
      </c>
      <c r="Q11575">
        <v>849759.21825599705</v>
      </c>
      <c r="R11575">
        <v>1135411.6139338</v>
      </c>
      <c r="S11575">
        <v>406398.56880860002</v>
      </c>
      <c r="T11575">
        <v>848271.15533447301</v>
      </c>
      <c r="U11575">
        <v>1118987.77736664</v>
      </c>
      <c r="V11575">
        <v>406398.56880860002</v>
      </c>
    </row>
    <row r="11576" spans="1:22" x14ac:dyDescent="0.45">
      <c r="A11576" t="str">
        <f t="shared" si="906"/>
        <v>Off-Peak</v>
      </c>
      <c r="B11576">
        <f t="shared" si="905"/>
        <v>2</v>
      </c>
      <c r="C11576" s="2">
        <v>2024</v>
      </c>
      <c r="D11576" s="2">
        <v>4</v>
      </c>
      <c r="E11576" s="2">
        <v>27</v>
      </c>
      <c r="F11576" s="2">
        <v>7</v>
      </c>
      <c r="G11576" s="2">
        <v>364203.50170989102</v>
      </c>
      <c r="H11576" s="2">
        <v>354675.63400893699</v>
      </c>
      <c r="I11576" s="3">
        <f t="shared" si="907"/>
        <v>85996.111018385564</v>
      </c>
      <c r="J11576" s="3">
        <f t="shared" si="908"/>
        <v>85297.312983848708</v>
      </c>
      <c r="K11576" s="1">
        <f t="shared" si="909"/>
        <v>0.9089767696392963</v>
      </c>
      <c r="M11576">
        <v>2024</v>
      </c>
      <c r="N11576">
        <v>4</v>
      </c>
      <c r="O11576">
        <v>27</v>
      </c>
      <c r="P11576">
        <v>7</v>
      </c>
      <c r="Q11576">
        <v>753451.83047294605</v>
      </c>
      <c r="R11576">
        <v>773717.51430571103</v>
      </c>
      <c r="S11576">
        <v>1052713.9857729101</v>
      </c>
      <c r="T11576">
        <v>747878.12111091602</v>
      </c>
      <c r="U11576">
        <v>757649.24622416496</v>
      </c>
      <c r="V11576">
        <v>1053392.0221803801</v>
      </c>
    </row>
    <row r="11577" spans="1:22" x14ac:dyDescent="0.45">
      <c r="A11577" t="str">
        <f t="shared" si="906"/>
        <v>Off-Peak</v>
      </c>
      <c r="B11577">
        <f t="shared" si="905"/>
        <v>2</v>
      </c>
      <c r="C11577" s="2">
        <v>2024</v>
      </c>
      <c r="D11577" s="2">
        <v>4</v>
      </c>
      <c r="E11577" s="2">
        <v>27</v>
      </c>
      <c r="F11577" s="2">
        <v>8</v>
      </c>
      <c r="G11577" s="2">
        <v>372240.601854229</v>
      </c>
      <c r="H11577" s="2">
        <v>364799.70776965597</v>
      </c>
      <c r="I11577" s="3">
        <f t="shared" si="907"/>
        <v>90035.927629852798</v>
      </c>
      <c r="J11577" s="3">
        <f t="shared" si="908"/>
        <v>89113.907870557174</v>
      </c>
      <c r="K11577" s="1">
        <f t="shared" si="909"/>
        <v>0.53801407251528111</v>
      </c>
      <c r="M11577">
        <v>2024</v>
      </c>
      <c r="N11577">
        <v>4</v>
      </c>
      <c r="O11577">
        <v>27</v>
      </c>
      <c r="P11577">
        <v>8</v>
      </c>
      <c r="Q11577">
        <v>637056.760423064</v>
      </c>
      <c r="R11577">
        <v>740473.48625195003</v>
      </c>
      <c r="S11577">
        <v>1323547.58222057</v>
      </c>
      <c r="T11577">
        <v>633827.55310106301</v>
      </c>
      <c r="U11577">
        <v>729356.04696208204</v>
      </c>
      <c r="V11577">
        <v>1310233.6360535701</v>
      </c>
    </row>
    <row r="11578" spans="1:22" x14ac:dyDescent="0.45">
      <c r="A11578" t="str">
        <f t="shared" si="906"/>
        <v>Off-Peak</v>
      </c>
      <c r="B11578">
        <f t="shared" si="905"/>
        <v>2</v>
      </c>
      <c r="C11578" s="2">
        <v>2024</v>
      </c>
      <c r="D11578" s="2">
        <v>4</v>
      </c>
      <c r="E11578" s="2">
        <v>27</v>
      </c>
      <c r="F11578" s="2">
        <v>9</v>
      </c>
      <c r="G11578" s="2">
        <v>371041.25902592798</v>
      </c>
      <c r="H11578" s="2">
        <v>361965.19102108898</v>
      </c>
      <c r="I11578" s="3">
        <f t="shared" si="907"/>
        <v>92841.204041400066</v>
      </c>
      <c r="J11578" s="3">
        <f t="shared" si="908"/>
        <v>91507.176112374233</v>
      </c>
      <c r="K11578" s="1">
        <f t="shared" si="909"/>
        <v>0.45356711591821769</v>
      </c>
      <c r="M11578">
        <v>2024</v>
      </c>
      <c r="N11578">
        <v>4</v>
      </c>
      <c r="O11578">
        <v>27</v>
      </c>
      <c r="P11578">
        <v>9</v>
      </c>
      <c r="Q11578">
        <v>631137.99090754997</v>
      </c>
      <c r="R11578">
        <v>736545.34501606203</v>
      </c>
      <c r="S11578">
        <v>1417552.78531839</v>
      </c>
      <c r="T11578">
        <v>622585.083105564</v>
      </c>
      <c r="U11578">
        <v>723018.58654761303</v>
      </c>
      <c r="V11578">
        <v>1399611.6137180501</v>
      </c>
    </row>
    <row r="11579" spans="1:22" x14ac:dyDescent="0.45">
      <c r="A11579" t="str">
        <f t="shared" si="906"/>
        <v>Off-Peak</v>
      </c>
      <c r="B11579">
        <f t="shared" si="905"/>
        <v>2</v>
      </c>
      <c r="C11579" s="2">
        <v>2024</v>
      </c>
      <c r="D11579" s="2">
        <v>4</v>
      </c>
      <c r="E11579" s="2">
        <v>27</v>
      </c>
      <c r="F11579" s="2">
        <v>10</v>
      </c>
      <c r="G11579" s="2">
        <v>367901.67896083702</v>
      </c>
      <c r="H11579" s="2">
        <v>360017.85113654501</v>
      </c>
      <c r="I11579" s="3">
        <f t="shared" si="907"/>
        <v>95060.745118095045</v>
      </c>
      <c r="J11579" s="3">
        <f t="shared" si="908"/>
        <v>93950.124409005351</v>
      </c>
      <c r="K11579" s="1">
        <f t="shared" si="909"/>
        <v>0.47323853887999068</v>
      </c>
      <c r="M11579">
        <v>2024</v>
      </c>
      <c r="N11579">
        <v>4</v>
      </c>
      <c r="O11579">
        <v>27</v>
      </c>
      <c r="P11579">
        <v>10</v>
      </c>
      <c r="Q11579">
        <v>599473.08433628106</v>
      </c>
      <c r="R11579">
        <v>731663.96746254002</v>
      </c>
      <c r="S11579">
        <v>1520685.3017440301</v>
      </c>
      <c r="T11579">
        <v>587162.02195644402</v>
      </c>
      <c r="U11579">
        <v>718996.73513829696</v>
      </c>
      <c r="V11579">
        <v>1512344.9751754201</v>
      </c>
    </row>
    <row r="11580" spans="1:22" x14ac:dyDescent="0.45">
      <c r="A11580" t="str">
        <f t="shared" si="906"/>
        <v>Off-Peak</v>
      </c>
      <c r="B11580">
        <f t="shared" si="905"/>
        <v>2</v>
      </c>
      <c r="C11580" s="2">
        <v>2024</v>
      </c>
      <c r="D11580" s="2">
        <v>4</v>
      </c>
      <c r="E11580" s="2">
        <v>27</v>
      </c>
      <c r="F11580" s="2">
        <v>11</v>
      </c>
      <c r="G11580" s="2">
        <v>365550.43955138902</v>
      </c>
      <c r="H11580" s="2">
        <v>357512.08601502201</v>
      </c>
      <c r="I11580" s="3">
        <f t="shared" si="907"/>
        <v>96098.193883753105</v>
      </c>
      <c r="J11580" s="3">
        <f t="shared" si="908"/>
        <v>95065.375237254673</v>
      </c>
      <c r="K11580" s="1">
        <f t="shared" si="909"/>
        <v>0.51886189078269551</v>
      </c>
      <c r="M11580">
        <v>2024</v>
      </c>
      <c r="N11580">
        <v>4</v>
      </c>
      <c r="O11580">
        <v>27</v>
      </c>
      <c r="P11580">
        <v>11</v>
      </c>
      <c r="Q11580">
        <v>592228.04195976304</v>
      </c>
      <c r="R11580">
        <v>727496.12643218006</v>
      </c>
      <c r="S11580">
        <v>1563221.6481206501</v>
      </c>
      <c r="T11580">
        <v>579342.37367439305</v>
      </c>
      <c r="U11580">
        <v>714269.14230501698</v>
      </c>
      <c r="V11580">
        <v>1558349.7411382301</v>
      </c>
    </row>
    <row r="11581" spans="1:22" x14ac:dyDescent="0.45">
      <c r="A11581" t="str">
        <f t="shared" si="906"/>
        <v>Off-Peak</v>
      </c>
      <c r="B11581">
        <f t="shared" si="905"/>
        <v>2</v>
      </c>
      <c r="C11581" s="2">
        <v>2024</v>
      </c>
      <c r="D11581" s="2">
        <v>4</v>
      </c>
      <c r="E11581" s="2">
        <v>27</v>
      </c>
      <c r="F11581" s="2">
        <v>12</v>
      </c>
      <c r="G11581" s="2">
        <v>356870.80146530602</v>
      </c>
      <c r="H11581" s="2">
        <v>349600.73991087999</v>
      </c>
      <c r="I11581" s="3">
        <f t="shared" si="907"/>
        <v>96545.615995886328</v>
      </c>
      <c r="J11581" s="3">
        <f t="shared" si="908"/>
        <v>95611.278230079639</v>
      </c>
      <c r="K11581" s="1">
        <f t="shared" si="909"/>
        <v>0.51873186339269328</v>
      </c>
      <c r="M11581">
        <v>2024</v>
      </c>
      <c r="N11581">
        <v>4</v>
      </c>
      <c r="O11581">
        <v>27</v>
      </c>
      <c r="P11581">
        <v>12</v>
      </c>
      <c r="Q11581">
        <v>571613.491094589</v>
      </c>
      <c r="R11581">
        <v>714131.33572930098</v>
      </c>
      <c r="S11581">
        <v>1610623.6530527</v>
      </c>
      <c r="T11581">
        <v>560647.48542451905</v>
      </c>
      <c r="U11581">
        <v>701325.81144773995</v>
      </c>
      <c r="V11581">
        <v>1606365.05003013</v>
      </c>
    </row>
    <row r="11582" spans="1:22" x14ac:dyDescent="0.45">
      <c r="A11582" t="str">
        <f t="shared" si="906"/>
        <v>Off-Peak</v>
      </c>
      <c r="B11582">
        <f t="shared" si="905"/>
        <v>2</v>
      </c>
      <c r="C11582" s="2">
        <v>2024</v>
      </c>
      <c r="D11582" s="2">
        <v>4</v>
      </c>
      <c r="E11582" s="2">
        <v>27</v>
      </c>
      <c r="F11582" s="2">
        <v>13</v>
      </c>
      <c r="G11582" s="2">
        <v>339780.036508277</v>
      </c>
      <c r="H11582" s="2">
        <v>332553.03073308198</v>
      </c>
      <c r="I11582" s="3">
        <f t="shared" si="907"/>
        <v>96437.865158246859</v>
      </c>
      <c r="J11582" s="3">
        <f t="shared" si="908"/>
        <v>95531.718215355198</v>
      </c>
      <c r="K11582" s="1">
        <f t="shared" si="909"/>
        <v>0.53170226837106371</v>
      </c>
      <c r="M11582">
        <v>2024</v>
      </c>
      <c r="N11582">
        <v>4</v>
      </c>
      <c r="O11582">
        <v>27</v>
      </c>
      <c r="P11582">
        <v>13</v>
      </c>
      <c r="Q11582">
        <v>552920.45722103096</v>
      </c>
      <c r="R11582">
        <v>691676.49512654496</v>
      </c>
      <c r="S11582">
        <v>1648539.0023998299</v>
      </c>
      <c r="T11582">
        <v>542396.11872816097</v>
      </c>
      <c r="U11582">
        <v>680115.39631998504</v>
      </c>
      <c r="V11582">
        <v>1643440.03141251</v>
      </c>
    </row>
    <row r="11583" spans="1:22" x14ac:dyDescent="0.45">
      <c r="A11583" t="str">
        <f t="shared" si="906"/>
        <v>Off-Peak</v>
      </c>
      <c r="B11583">
        <f t="shared" si="905"/>
        <v>2</v>
      </c>
      <c r="C11583" s="2">
        <v>2024</v>
      </c>
      <c r="D11583" s="2">
        <v>4</v>
      </c>
      <c r="E11583" s="2">
        <v>27</v>
      </c>
      <c r="F11583" s="2">
        <v>14</v>
      </c>
      <c r="G11583" s="2">
        <v>332143.95362393698</v>
      </c>
      <c r="H11583" s="2">
        <v>325580.70140827401</v>
      </c>
      <c r="I11583" s="3">
        <f t="shared" si="907"/>
        <v>96544.086389389224</v>
      </c>
      <c r="J11583" s="3">
        <f t="shared" si="908"/>
        <v>95716.268091869875</v>
      </c>
      <c r="K11583" s="1">
        <f t="shared" si="909"/>
        <v>0.52855819812395</v>
      </c>
      <c r="M11583">
        <v>2024</v>
      </c>
      <c r="N11583">
        <v>4</v>
      </c>
      <c r="O11583">
        <v>27</v>
      </c>
      <c r="P11583">
        <v>14</v>
      </c>
      <c r="Q11583">
        <v>547620.56177330005</v>
      </c>
      <c r="R11583">
        <v>679499.22317677701</v>
      </c>
      <c r="S11583">
        <v>1669202.8067316001</v>
      </c>
      <c r="T11583">
        <v>537403.35585260403</v>
      </c>
      <c r="U11583">
        <v>668189.12794411206</v>
      </c>
      <c r="V11583">
        <v>1665895.55895938</v>
      </c>
    </row>
    <row r="11584" spans="1:22" x14ac:dyDescent="0.45">
      <c r="A11584" t="str">
        <f t="shared" si="906"/>
        <v>Off-Peak</v>
      </c>
      <c r="B11584">
        <f t="shared" si="905"/>
        <v>2</v>
      </c>
      <c r="C11584" s="2">
        <v>2024</v>
      </c>
      <c r="D11584" s="2">
        <v>4</v>
      </c>
      <c r="E11584" s="2">
        <v>27</v>
      </c>
      <c r="F11584" s="2">
        <v>15</v>
      </c>
      <c r="G11584" s="2">
        <v>327966.113984244</v>
      </c>
      <c r="H11584" s="2">
        <v>319795.65430856001</v>
      </c>
      <c r="I11584" s="3">
        <f t="shared" si="907"/>
        <v>96633.578288442935</v>
      </c>
      <c r="J11584" s="3">
        <f t="shared" si="908"/>
        <v>95907.38090763973</v>
      </c>
      <c r="K11584" s="1">
        <f t="shared" si="909"/>
        <v>0.75006785498153461</v>
      </c>
      <c r="M11584">
        <v>2024</v>
      </c>
      <c r="N11584">
        <v>4</v>
      </c>
      <c r="O11584">
        <v>27</v>
      </c>
      <c r="P11584">
        <v>15</v>
      </c>
      <c r="Q11584">
        <v>538781.07088565803</v>
      </c>
      <c r="R11584">
        <v>669673.92174225999</v>
      </c>
      <c r="S11584">
        <v>1690552.3560253701</v>
      </c>
      <c r="T11584">
        <v>529835.0460186</v>
      </c>
      <c r="U11584">
        <v>657716.96955168201</v>
      </c>
      <c r="V11584">
        <v>1689669.4116589101</v>
      </c>
    </row>
    <row r="11585" spans="1:22" x14ac:dyDescent="0.45">
      <c r="A11585" t="str">
        <f t="shared" si="906"/>
        <v>Off-Peak</v>
      </c>
      <c r="B11585">
        <f t="shared" si="905"/>
        <v>2</v>
      </c>
      <c r="C11585" s="2">
        <v>2024</v>
      </c>
      <c r="D11585" s="2">
        <v>4</v>
      </c>
      <c r="E11585" s="2">
        <v>27</v>
      </c>
      <c r="F11585" s="2">
        <v>16</v>
      </c>
      <c r="G11585" s="2">
        <v>322407.277489812</v>
      </c>
      <c r="H11585" s="2">
        <v>312650.12803092302</v>
      </c>
      <c r="I11585" s="3">
        <f t="shared" si="907"/>
        <v>97235.646544306903</v>
      </c>
      <c r="J11585" s="3">
        <f t="shared" si="908"/>
        <v>96506.444780559585</v>
      </c>
      <c r="K11585" s="1">
        <f t="shared" si="909"/>
        <v>0.89203929958951766</v>
      </c>
      <c r="M11585">
        <v>2024</v>
      </c>
      <c r="N11585">
        <v>4</v>
      </c>
      <c r="O11585">
        <v>27</v>
      </c>
      <c r="P11585">
        <v>16</v>
      </c>
      <c r="Q11585">
        <v>532823.07428169297</v>
      </c>
      <c r="R11585">
        <v>660535.03165942396</v>
      </c>
      <c r="S11585">
        <v>1723711.2903880901</v>
      </c>
      <c r="T11585">
        <v>526666.12095165299</v>
      </c>
      <c r="U11585">
        <v>645899.07474863494</v>
      </c>
      <c r="V11585">
        <v>1722628.1477165001</v>
      </c>
    </row>
    <row r="11586" spans="1:22" x14ac:dyDescent="0.45">
      <c r="A11586" t="str">
        <f t="shared" si="906"/>
        <v>Off-Peak</v>
      </c>
      <c r="B11586">
        <f t="shared" si="905"/>
        <v>2</v>
      </c>
      <c r="C11586" s="2">
        <v>2024</v>
      </c>
      <c r="D11586" s="2">
        <v>4</v>
      </c>
      <c r="E11586" s="2">
        <v>27</v>
      </c>
      <c r="F11586" s="2">
        <v>17</v>
      </c>
      <c r="G11586" s="2">
        <v>317268.580621709</v>
      </c>
      <c r="H11586" s="2">
        <v>308866.63014832098</v>
      </c>
      <c r="I11586" s="3">
        <f t="shared" si="907"/>
        <v>97486.001352798034</v>
      </c>
      <c r="J11586" s="3">
        <f t="shared" si="908"/>
        <v>96420.083906604035</v>
      </c>
      <c r="K11586" s="1">
        <f t="shared" si="909"/>
        <v>0.5254910064181999</v>
      </c>
      <c r="M11586">
        <v>2024</v>
      </c>
      <c r="N11586">
        <v>4</v>
      </c>
      <c r="O11586">
        <v>27</v>
      </c>
      <c r="P11586">
        <v>17</v>
      </c>
      <c r="Q11586">
        <v>537203.69216918899</v>
      </c>
      <c r="R11586">
        <v>652927.00680810201</v>
      </c>
      <c r="S11586">
        <v>1734449.34160665</v>
      </c>
      <c r="T11586">
        <v>531894.16678905499</v>
      </c>
      <c r="U11586">
        <v>639572.43130421604</v>
      </c>
      <c r="V11586">
        <v>1721135.9191048499</v>
      </c>
    </row>
    <row r="11587" spans="1:22" x14ac:dyDescent="0.45">
      <c r="A11587" t="str">
        <f t="shared" si="906"/>
        <v>Off-Peak</v>
      </c>
      <c r="B11587">
        <f t="shared" si="905"/>
        <v>2</v>
      </c>
      <c r="C11587" s="2">
        <v>2024</v>
      </c>
      <c r="D11587" s="2">
        <v>4</v>
      </c>
      <c r="E11587" s="2">
        <v>27</v>
      </c>
      <c r="F11587" s="2">
        <v>18</v>
      </c>
      <c r="G11587" s="2">
        <v>315979.19988956198</v>
      </c>
      <c r="H11587" s="2">
        <v>305420.515360063</v>
      </c>
      <c r="I11587" s="3">
        <f t="shared" si="907"/>
        <v>98034.643656439235</v>
      </c>
      <c r="J11587" s="3">
        <f t="shared" si="908"/>
        <v>96771.537638666734</v>
      </c>
      <c r="K11587" s="1">
        <f t="shared" si="909"/>
        <v>0.55728679308167051</v>
      </c>
      <c r="M11587">
        <v>2024</v>
      </c>
      <c r="N11587">
        <v>4</v>
      </c>
      <c r="O11587">
        <v>27</v>
      </c>
      <c r="P11587">
        <v>18</v>
      </c>
      <c r="Q11587">
        <v>548565.03347730602</v>
      </c>
      <c r="R11587">
        <v>650720.52749288105</v>
      </c>
      <c r="S11587">
        <v>1741753.74872299</v>
      </c>
      <c r="T11587">
        <v>541831.32906627702</v>
      </c>
      <c r="U11587">
        <v>637082.28870594501</v>
      </c>
      <c r="V11587">
        <v>1724232.5113877801</v>
      </c>
    </row>
    <row r="11588" spans="1:22" x14ac:dyDescent="0.45">
      <c r="A11588" t="str">
        <f t="shared" si="906"/>
        <v>On-Peak</v>
      </c>
      <c r="B11588">
        <f t="shared" si="905"/>
        <v>2</v>
      </c>
      <c r="C11588" s="2">
        <v>2024</v>
      </c>
      <c r="D11588" s="2">
        <v>4</v>
      </c>
      <c r="E11588" s="2">
        <v>27</v>
      </c>
      <c r="F11588" s="2">
        <v>19</v>
      </c>
      <c r="G11588" s="2">
        <v>314354.72153952502</v>
      </c>
      <c r="H11588" s="2">
        <v>303309.14023425302</v>
      </c>
      <c r="I11588" s="3">
        <f t="shared" si="907"/>
        <v>97273.8201036096</v>
      </c>
      <c r="J11588" s="3">
        <f t="shared" si="908"/>
        <v>96348.835334837437</v>
      </c>
      <c r="K11588" s="1">
        <f t="shared" si="909"/>
        <v>0.79609104049961965</v>
      </c>
      <c r="M11588">
        <v>2024</v>
      </c>
      <c r="N11588">
        <v>4</v>
      </c>
      <c r="O11588">
        <v>27</v>
      </c>
      <c r="P11588">
        <v>19</v>
      </c>
      <c r="Q11588">
        <v>586959.61570322502</v>
      </c>
      <c r="R11588">
        <v>649860.10684329295</v>
      </c>
      <c r="S11588">
        <v>1681394.8805617699</v>
      </c>
      <c r="T11588">
        <v>590921.47293710697</v>
      </c>
      <c r="U11588">
        <v>637489.19433921599</v>
      </c>
      <c r="V11588">
        <v>1662054.3927688</v>
      </c>
    </row>
    <row r="11589" spans="1:22" x14ac:dyDescent="0.45">
      <c r="A11589" t="str">
        <f t="shared" si="906"/>
        <v>On-Peak</v>
      </c>
      <c r="B11589">
        <f t="shared" si="905"/>
        <v>2</v>
      </c>
      <c r="C11589" s="2">
        <v>2024</v>
      </c>
      <c r="D11589" s="2">
        <v>4</v>
      </c>
      <c r="E11589" s="2">
        <v>27</v>
      </c>
      <c r="F11589" s="2">
        <v>20</v>
      </c>
      <c r="G11589" s="2">
        <v>314355.64677742502</v>
      </c>
      <c r="H11589" s="2">
        <v>302170.49428424501</v>
      </c>
      <c r="I11589" s="3">
        <f t="shared" si="907"/>
        <v>98111.09887645542</v>
      </c>
      <c r="J11589" s="3">
        <f t="shared" si="908"/>
        <v>97200.875575982369</v>
      </c>
      <c r="K11589" s="1">
        <f t="shared" si="909"/>
        <v>0.89246616640460963</v>
      </c>
      <c r="M11589">
        <v>2024</v>
      </c>
      <c r="N11589">
        <v>4</v>
      </c>
      <c r="O11589">
        <v>27</v>
      </c>
      <c r="P11589">
        <v>20</v>
      </c>
      <c r="Q11589">
        <v>639213.53964137996</v>
      </c>
      <c r="R11589">
        <v>652269.674063563</v>
      </c>
      <c r="S11589">
        <v>1651849.7525887201</v>
      </c>
      <c r="T11589">
        <v>638167.378257751</v>
      </c>
      <c r="U11589">
        <v>636961.42543446994</v>
      </c>
      <c r="V11589">
        <v>1640897.4635872501</v>
      </c>
    </row>
    <row r="11590" spans="1:22" x14ac:dyDescent="0.45">
      <c r="A11590" t="str">
        <f t="shared" si="906"/>
        <v>On-Peak</v>
      </c>
      <c r="B11590">
        <f t="shared" si="905"/>
        <v>2</v>
      </c>
      <c r="C11590" s="2">
        <v>2024</v>
      </c>
      <c r="D11590" s="2">
        <v>4</v>
      </c>
      <c r="E11590" s="2">
        <v>27</v>
      </c>
      <c r="F11590" s="2">
        <v>21</v>
      </c>
      <c r="G11590" s="2">
        <v>342602.85246221197</v>
      </c>
      <c r="H11590" s="2">
        <v>328480.70165948197</v>
      </c>
      <c r="I11590" s="3">
        <f t="shared" si="907"/>
        <v>97753.113063213794</v>
      </c>
      <c r="J11590" s="3">
        <f t="shared" si="908"/>
        <v>96723.090143652298</v>
      </c>
      <c r="K11590" s="1">
        <f t="shared" si="909"/>
        <v>0.9140347290357459</v>
      </c>
      <c r="M11590">
        <v>2024</v>
      </c>
      <c r="N11590">
        <v>4</v>
      </c>
      <c r="O11590">
        <v>27</v>
      </c>
      <c r="P11590">
        <v>21</v>
      </c>
      <c r="Q11590">
        <v>788136.65918254899</v>
      </c>
      <c r="R11590">
        <v>732152.17219990504</v>
      </c>
      <c r="S11590">
        <v>1412304.56051396</v>
      </c>
      <c r="T11590">
        <v>780551.90385389305</v>
      </c>
      <c r="U11590">
        <v>708836.23994171596</v>
      </c>
      <c r="V11590">
        <v>1412304.56051396</v>
      </c>
    </row>
    <row r="11591" spans="1:22" x14ac:dyDescent="0.45">
      <c r="A11591" t="str">
        <f t="shared" si="906"/>
        <v>On-Peak</v>
      </c>
      <c r="B11591">
        <f t="shared" si="905"/>
        <v>2</v>
      </c>
      <c r="C11591" s="2">
        <v>2024</v>
      </c>
      <c r="D11591" s="2">
        <v>4</v>
      </c>
      <c r="E11591" s="2">
        <v>27</v>
      </c>
      <c r="F11591" s="2">
        <v>22</v>
      </c>
      <c r="G11591" s="2">
        <v>445653.32629386202</v>
      </c>
      <c r="H11591" s="2">
        <v>427808.45548444602</v>
      </c>
      <c r="I11591" s="3">
        <f t="shared" si="907"/>
        <v>90944.455630440003</v>
      </c>
      <c r="J11591" s="3">
        <f t="shared" si="908"/>
        <v>89919.720707156754</v>
      </c>
      <c r="K11591" s="1">
        <f t="shared" si="909"/>
        <v>1.1609422367975935</v>
      </c>
      <c r="M11591">
        <v>2024</v>
      </c>
      <c r="N11591">
        <v>4</v>
      </c>
      <c r="O11591">
        <v>27</v>
      </c>
      <c r="P11591">
        <v>22</v>
      </c>
      <c r="Q11591">
        <v>876070.55607175804</v>
      </c>
      <c r="R11591">
        <v>948935.94076561905</v>
      </c>
      <c r="S11591">
        <v>903327.17207582295</v>
      </c>
      <c r="T11591">
        <v>873985.110698223</v>
      </c>
      <c r="U11591">
        <v>920279.33844065701</v>
      </c>
      <c r="V11591">
        <v>903327.17207582295</v>
      </c>
    </row>
    <row r="11592" spans="1:22" x14ac:dyDescent="0.45">
      <c r="A11592" t="str">
        <f t="shared" si="906"/>
        <v>Off-Peak</v>
      </c>
      <c r="B11592">
        <f t="shared" si="905"/>
        <v>2</v>
      </c>
      <c r="C11592" s="2">
        <v>2024</v>
      </c>
      <c r="D11592" s="2">
        <v>4</v>
      </c>
      <c r="E11592" s="2">
        <v>27</v>
      </c>
      <c r="F11592" s="2">
        <v>23</v>
      </c>
      <c r="G11592" s="2">
        <v>428109.85799763701</v>
      </c>
      <c r="H11592" s="2">
        <v>411812.25406566</v>
      </c>
      <c r="I11592" s="3">
        <f t="shared" si="907"/>
        <v>87189.122906577075</v>
      </c>
      <c r="J11592" s="3">
        <f t="shared" si="908"/>
        <v>86122.625159378338</v>
      </c>
      <c r="K11592" s="1">
        <f t="shared" si="909"/>
        <v>1.0187615788709217</v>
      </c>
      <c r="M11592">
        <v>2024</v>
      </c>
      <c r="N11592">
        <v>4</v>
      </c>
      <c r="O11592">
        <v>27</v>
      </c>
      <c r="P11592">
        <v>23</v>
      </c>
      <c r="Q11592">
        <v>849191.53868103004</v>
      </c>
      <c r="R11592">
        <v>926019.33266323805</v>
      </c>
      <c r="S11592">
        <v>840462.81585304404</v>
      </c>
      <c r="T11592">
        <v>844418.41230773902</v>
      </c>
      <c r="U11592">
        <v>898797.52662056696</v>
      </c>
      <c r="V11592">
        <v>840462.81585304404</v>
      </c>
    </row>
    <row r="11593" spans="1:22" x14ac:dyDescent="0.45">
      <c r="A11593" t="str">
        <f t="shared" si="906"/>
        <v>Off-Peak</v>
      </c>
      <c r="B11593">
        <f t="shared" si="905"/>
        <v>2</v>
      </c>
      <c r="C11593" s="2">
        <v>2024</v>
      </c>
      <c r="D11593" s="2">
        <v>4</v>
      </c>
      <c r="E11593" s="2">
        <v>27</v>
      </c>
      <c r="F11593" s="2">
        <v>24</v>
      </c>
      <c r="G11593" s="2">
        <v>390733.11533517501</v>
      </c>
      <c r="H11593" s="2">
        <v>374833.76719869103</v>
      </c>
      <c r="I11593" s="3">
        <f t="shared" si="907"/>
        <v>82837.108918876955</v>
      </c>
      <c r="J11593" s="3">
        <f t="shared" si="908"/>
        <v>81835.748329394599</v>
      </c>
      <c r="K11593" s="1">
        <f t="shared" si="909"/>
        <v>1.0585163362382768</v>
      </c>
      <c r="M11593">
        <v>2024</v>
      </c>
      <c r="N11593">
        <v>4</v>
      </c>
      <c r="O11593">
        <v>27</v>
      </c>
      <c r="P11593">
        <v>24</v>
      </c>
      <c r="Q11593">
        <v>807866.59400033997</v>
      </c>
      <c r="R11593">
        <v>853727.07215267397</v>
      </c>
      <c r="S11593">
        <v>823519.60141329502</v>
      </c>
      <c r="T11593">
        <v>807515.35248327302</v>
      </c>
      <c r="U11593">
        <v>824037.49598527001</v>
      </c>
      <c r="V11593">
        <v>823519.60141329502</v>
      </c>
    </row>
    <row r="11594" spans="1:22" x14ac:dyDescent="0.45">
      <c r="A11594" t="str">
        <f t="shared" si="906"/>
        <v>Off-Peak</v>
      </c>
      <c r="B11594">
        <f t="shared" si="905"/>
        <v>2</v>
      </c>
      <c r="C11594" s="2">
        <v>2024</v>
      </c>
      <c r="D11594" s="2">
        <v>4</v>
      </c>
      <c r="E11594" s="2">
        <v>28</v>
      </c>
      <c r="F11594" s="2">
        <v>1</v>
      </c>
      <c r="G11594" s="2">
        <v>344388.72877506103</v>
      </c>
      <c r="H11594" s="2">
        <v>325904.70990558201</v>
      </c>
      <c r="I11594" s="3">
        <f t="shared" si="907"/>
        <v>78067.070678338161</v>
      </c>
      <c r="J11594" s="3">
        <f t="shared" si="908"/>
        <v>77369.210328967092</v>
      </c>
      <c r="K11594" s="1">
        <f t="shared" si="909"/>
        <v>1.7657801102218931</v>
      </c>
      <c r="M11594">
        <v>2024</v>
      </c>
      <c r="N11594">
        <v>4</v>
      </c>
      <c r="O11594">
        <v>28</v>
      </c>
      <c r="P11594">
        <v>1</v>
      </c>
      <c r="Q11594">
        <v>752887.96748924302</v>
      </c>
      <c r="R11594">
        <v>799443.97792768502</v>
      </c>
      <c r="S11594">
        <v>789680.174933217</v>
      </c>
      <c r="T11594">
        <v>763780.38075065601</v>
      </c>
      <c r="U11594">
        <v>767615.75418514002</v>
      </c>
      <c r="V11594">
        <v>789680.174933217</v>
      </c>
    </row>
    <row r="11595" spans="1:22" x14ac:dyDescent="0.45">
      <c r="A11595" t="str">
        <f t="shared" si="906"/>
        <v>Off-Peak</v>
      </c>
      <c r="B11595">
        <f t="shared" si="905"/>
        <v>2</v>
      </c>
      <c r="C11595" s="2">
        <v>2024</v>
      </c>
      <c r="D11595" s="2">
        <v>4</v>
      </c>
      <c r="E11595" s="2">
        <v>28</v>
      </c>
      <c r="F11595" s="2">
        <v>2</v>
      </c>
      <c r="G11595" s="2">
        <v>331855.91411885101</v>
      </c>
      <c r="H11595" s="2">
        <v>315012.14992732299</v>
      </c>
      <c r="I11595" s="3">
        <f t="shared" si="907"/>
        <v>75962.191360292825</v>
      </c>
      <c r="J11595" s="3">
        <f t="shared" si="908"/>
        <v>75127.501949379846</v>
      </c>
      <c r="K11595" s="1">
        <f t="shared" si="909"/>
        <v>1.3453119185258307</v>
      </c>
      <c r="M11595">
        <v>2024</v>
      </c>
      <c r="N11595">
        <v>4</v>
      </c>
      <c r="O11595">
        <v>28</v>
      </c>
      <c r="P11595">
        <v>2</v>
      </c>
      <c r="Q11595">
        <v>714832.66109418904</v>
      </c>
      <c r="R11595">
        <v>772054.92329591501</v>
      </c>
      <c r="S11595">
        <v>791978.15641868103</v>
      </c>
      <c r="T11595">
        <v>716449.76056718803</v>
      </c>
      <c r="U11595">
        <v>745397.14149552595</v>
      </c>
      <c r="V11595">
        <v>791978.15641868103</v>
      </c>
    </row>
    <row r="11596" spans="1:22" x14ac:dyDescent="0.45">
      <c r="A11596" t="str">
        <f t="shared" si="906"/>
        <v>Off-Peak</v>
      </c>
      <c r="B11596">
        <f t="shared" si="905"/>
        <v>2</v>
      </c>
      <c r="C11596" s="2">
        <v>2024</v>
      </c>
      <c r="D11596" s="2">
        <v>4</v>
      </c>
      <c r="E11596" s="2">
        <v>28</v>
      </c>
      <c r="F11596" s="2">
        <v>3</v>
      </c>
      <c r="G11596" s="2">
        <v>321995.14240774198</v>
      </c>
      <c r="H11596" s="2">
        <v>310257.47202923603</v>
      </c>
      <c r="I11596" s="3">
        <f t="shared" si="907"/>
        <v>74433.293177464599</v>
      </c>
      <c r="J11596" s="3">
        <f t="shared" si="908"/>
        <v>73809.433274588009</v>
      </c>
      <c r="K11596" s="1">
        <f t="shared" si="909"/>
        <v>1.2543062231743674</v>
      </c>
      <c r="M11596">
        <v>2024</v>
      </c>
      <c r="N11596">
        <v>4</v>
      </c>
      <c r="O11596">
        <v>28</v>
      </c>
      <c r="P11596">
        <v>3</v>
      </c>
      <c r="Q11596">
        <v>708313.71674728405</v>
      </c>
      <c r="R11596">
        <v>753744.54343503702</v>
      </c>
      <c r="S11596">
        <v>770940.53514161694</v>
      </c>
      <c r="T11596">
        <v>710984.87033939396</v>
      </c>
      <c r="U11596">
        <v>732357.59275662899</v>
      </c>
      <c r="V11596">
        <v>770940.53514161694</v>
      </c>
    </row>
    <row r="11597" spans="1:22" x14ac:dyDescent="0.45">
      <c r="A11597" t="str">
        <f t="shared" si="906"/>
        <v>Off-Peak</v>
      </c>
      <c r="B11597">
        <f t="shared" si="905"/>
        <v>2</v>
      </c>
      <c r="C11597" s="2">
        <v>2024</v>
      </c>
      <c r="D11597" s="2">
        <v>4</v>
      </c>
      <c r="E11597" s="2">
        <v>28</v>
      </c>
      <c r="F11597" s="2">
        <v>4</v>
      </c>
      <c r="G11597" s="2">
        <v>324136.30499332101</v>
      </c>
      <c r="H11597" s="2">
        <v>310973.960539055</v>
      </c>
      <c r="I11597" s="3">
        <f t="shared" si="907"/>
        <v>74231.282449273</v>
      </c>
      <c r="J11597" s="3">
        <f t="shared" si="908"/>
        <v>73554.713897094829</v>
      </c>
      <c r="K11597" s="1">
        <f t="shared" si="909"/>
        <v>1.2969707614392885</v>
      </c>
      <c r="M11597">
        <v>2024</v>
      </c>
      <c r="N11597">
        <v>4</v>
      </c>
      <c r="O11597">
        <v>28</v>
      </c>
      <c r="P11597">
        <v>4</v>
      </c>
      <c r="Q11597">
        <v>713860.32726287795</v>
      </c>
      <c r="R11597">
        <v>758697.96021884703</v>
      </c>
      <c r="S11597">
        <v>754380.18599646504</v>
      </c>
      <c r="T11597">
        <v>718545.17844772304</v>
      </c>
      <c r="U11597">
        <v>733716.05246865703</v>
      </c>
      <c r="V11597">
        <v>754380.18599646504</v>
      </c>
    </row>
    <row r="11598" spans="1:22" x14ac:dyDescent="0.45">
      <c r="A11598" t="str">
        <f t="shared" si="906"/>
        <v>Off-Peak</v>
      </c>
      <c r="B11598">
        <f t="shared" si="905"/>
        <v>2</v>
      </c>
      <c r="C11598" s="2">
        <v>2024</v>
      </c>
      <c r="D11598" s="2">
        <v>4</v>
      </c>
      <c r="E11598" s="2">
        <v>28</v>
      </c>
      <c r="F11598" s="2">
        <v>5</v>
      </c>
      <c r="G11598" s="2">
        <v>330347.70534176001</v>
      </c>
      <c r="H11598" s="2">
        <v>316122.40510330099</v>
      </c>
      <c r="I11598" s="3">
        <f t="shared" si="907"/>
        <v>74549.007838494595</v>
      </c>
      <c r="J11598" s="3">
        <f t="shared" si="908"/>
        <v>74067.418200036904</v>
      </c>
      <c r="K11598" s="1">
        <f t="shared" si="909"/>
        <v>1.9692146040926821</v>
      </c>
      <c r="M11598">
        <v>2024</v>
      </c>
      <c r="N11598">
        <v>4</v>
      </c>
      <c r="O11598">
        <v>28</v>
      </c>
      <c r="P11598">
        <v>5</v>
      </c>
      <c r="Q11598">
        <v>742397.60889005696</v>
      </c>
      <c r="R11598">
        <v>771410.42956113804</v>
      </c>
      <c r="S11598">
        <v>722662.19670364296</v>
      </c>
      <c r="T11598">
        <v>755325.46610498405</v>
      </c>
      <c r="U11598">
        <v>744034.88319247996</v>
      </c>
      <c r="V11598">
        <v>722662.19670364296</v>
      </c>
    </row>
    <row r="11599" spans="1:22" x14ac:dyDescent="0.45">
      <c r="A11599" t="str">
        <f t="shared" si="906"/>
        <v>Off-Peak</v>
      </c>
      <c r="B11599">
        <f t="shared" si="905"/>
        <v>2</v>
      </c>
      <c r="C11599" s="2">
        <v>2024</v>
      </c>
      <c r="D11599" s="2">
        <v>4</v>
      </c>
      <c r="E11599" s="2">
        <v>28</v>
      </c>
      <c r="F11599" s="2">
        <v>6</v>
      </c>
      <c r="G11599" s="2">
        <v>348740.78403027903</v>
      </c>
      <c r="H11599" s="2">
        <v>335628.66853311902</v>
      </c>
      <c r="I11599" s="3">
        <f t="shared" si="907"/>
        <v>77270.370397494611</v>
      </c>
      <c r="J11599" s="3">
        <f t="shared" si="908"/>
        <v>76885.178093344337</v>
      </c>
      <c r="K11599" s="1">
        <f t="shared" si="909"/>
        <v>2.2693626630789994</v>
      </c>
      <c r="M11599">
        <v>2024</v>
      </c>
      <c r="N11599">
        <v>4</v>
      </c>
      <c r="O11599">
        <v>28</v>
      </c>
      <c r="P11599">
        <v>6</v>
      </c>
      <c r="Q11599">
        <v>800565.55242157006</v>
      </c>
      <c r="R11599">
        <v>806339.16003608704</v>
      </c>
      <c r="S11599">
        <v>711206.39946718095</v>
      </c>
      <c r="T11599">
        <v>810393.44644355797</v>
      </c>
      <c r="U11599">
        <v>784955.49688959098</v>
      </c>
      <c r="V11599">
        <v>711206.39946718095</v>
      </c>
    </row>
    <row r="11600" spans="1:22" x14ac:dyDescent="0.45">
      <c r="A11600" t="str">
        <f t="shared" si="906"/>
        <v>Off-Peak</v>
      </c>
      <c r="B11600">
        <f t="shared" si="905"/>
        <v>2</v>
      </c>
      <c r="C11600" s="2">
        <v>2024</v>
      </c>
      <c r="D11600" s="2">
        <v>4</v>
      </c>
      <c r="E11600" s="2">
        <v>28</v>
      </c>
      <c r="F11600" s="2">
        <v>7</v>
      </c>
      <c r="G11600" s="2">
        <v>315385.23866561498</v>
      </c>
      <c r="H11600" s="2">
        <v>309258.401816239</v>
      </c>
      <c r="I11600" s="3">
        <f t="shared" si="907"/>
        <v>81641.853334178464</v>
      </c>
      <c r="J11600" s="3">
        <f t="shared" si="908"/>
        <v>80756.316632231101</v>
      </c>
      <c r="K11600" s="1">
        <f t="shared" si="909"/>
        <v>0.46125224291683675</v>
      </c>
      <c r="M11600">
        <v>2024</v>
      </c>
      <c r="N11600">
        <v>4</v>
      </c>
      <c r="O11600">
        <v>28</v>
      </c>
      <c r="P11600">
        <v>7</v>
      </c>
      <c r="Q11600">
        <v>568231.06669569004</v>
      </c>
      <c r="R11600">
        <v>688012.30266070401</v>
      </c>
      <c r="S11600">
        <v>1193012.2306689599</v>
      </c>
      <c r="T11600">
        <v>573789.29829502106</v>
      </c>
      <c r="U11600">
        <v>679973.56762868201</v>
      </c>
      <c r="V11600">
        <v>1168926.63304323</v>
      </c>
    </row>
    <row r="11601" spans="1:22" x14ac:dyDescent="0.45">
      <c r="A11601" t="str">
        <f t="shared" si="906"/>
        <v>Off-Peak</v>
      </c>
      <c r="B11601">
        <f t="shared" si="905"/>
        <v>2</v>
      </c>
      <c r="C11601" s="2">
        <v>2024</v>
      </c>
      <c r="D11601" s="2">
        <v>4</v>
      </c>
      <c r="E11601" s="2">
        <v>28</v>
      </c>
      <c r="F11601" s="2">
        <v>8</v>
      </c>
      <c r="G11601" s="2">
        <v>325671.47571428498</v>
      </c>
      <c r="H11601" s="2">
        <v>318578.70488454</v>
      </c>
      <c r="I11601" s="3">
        <f t="shared" si="907"/>
        <v>85498.015569263269</v>
      </c>
      <c r="J11601" s="3">
        <f t="shared" si="908"/>
        <v>84223.288112167211</v>
      </c>
      <c r="K11601" s="1">
        <f t="shared" si="909"/>
        <v>0.37094312671891688</v>
      </c>
      <c r="M11601">
        <v>2024</v>
      </c>
      <c r="N11601">
        <v>4</v>
      </c>
      <c r="O11601">
        <v>28</v>
      </c>
      <c r="P11601">
        <v>8</v>
      </c>
      <c r="Q11601">
        <v>580909.58466911304</v>
      </c>
      <c r="R11601">
        <v>698525.59347331501</v>
      </c>
      <c r="S11601">
        <v>1285505.2889354699</v>
      </c>
      <c r="T11601">
        <v>572144.74404764199</v>
      </c>
      <c r="U11601">
        <v>687436.70671254396</v>
      </c>
      <c r="V11601">
        <v>1267117.19260483</v>
      </c>
    </row>
    <row r="11602" spans="1:22" x14ac:dyDescent="0.45">
      <c r="A11602" t="str">
        <f t="shared" si="906"/>
        <v>Off-Peak</v>
      </c>
      <c r="B11602">
        <f t="shared" ref="B11602:B11665" si="910">IF(D11602&lt;4,1,IF(D11602&lt;7,2,IF(D11602&lt;10,3,4)))</f>
        <v>2</v>
      </c>
      <c r="C11602" s="2">
        <v>2024</v>
      </c>
      <c r="D11602" s="2">
        <v>4</v>
      </c>
      <c r="E11602" s="2">
        <v>28</v>
      </c>
      <c r="F11602" s="2">
        <v>9</v>
      </c>
      <c r="G11602" s="2">
        <v>326808.46855068801</v>
      </c>
      <c r="H11602" s="2">
        <v>319998.18153786001</v>
      </c>
      <c r="I11602" s="3">
        <f t="shared" si="907"/>
        <v>87672.084272981097</v>
      </c>
      <c r="J11602" s="3">
        <f t="shared" si="908"/>
        <v>86188.566874848344</v>
      </c>
      <c r="K11602" s="1">
        <f t="shared" si="909"/>
        <v>0.30604233880909615</v>
      </c>
      <c r="M11602">
        <v>2024</v>
      </c>
      <c r="N11602">
        <v>4</v>
      </c>
      <c r="O11602">
        <v>28</v>
      </c>
      <c r="P11602">
        <v>9</v>
      </c>
      <c r="Q11602">
        <v>589468.61160755204</v>
      </c>
      <c r="R11602">
        <v>696313.76592338097</v>
      </c>
      <c r="S11602">
        <v>1344380.1506584999</v>
      </c>
      <c r="T11602">
        <v>578757.13756799698</v>
      </c>
      <c r="U11602">
        <v>685772.79364675295</v>
      </c>
      <c r="V11602">
        <v>1321127.0750307001</v>
      </c>
    </row>
    <row r="11603" spans="1:22" x14ac:dyDescent="0.45">
      <c r="A11603" t="str">
        <f t="shared" ref="A11603:A11666" si="911">IF(AND(F11603&gt;18,F11603&lt;23),"On-Peak","Off-Peak")</f>
        <v>Off-Peak</v>
      </c>
      <c r="B11603">
        <f t="shared" si="910"/>
        <v>2</v>
      </c>
      <c r="C11603" s="2">
        <v>2024</v>
      </c>
      <c r="D11603" s="2">
        <v>4</v>
      </c>
      <c r="E11603" s="2">
        <v>28</v>
      </c>
      <c r="F11603" s="2">
        <v>10</v>
      </c>
      <c r="G11603" s="2">
        <v>324618.69198962802</v>
      </c>
      <c r="H11603" s="2">
        <v>317240.44053298299</v>
      </c>
      <c r="I11603" s="3">
        <f t="shared" ref="I11603:I11666" si="912">SUM(Q11603:S11603)/30</f>
        <v>90444.898620272535</v>
      </c>
      <c r="J11603" s="3">
        <f t="shared" ref="J11603:J11666" si="913">SUM(T11603:V11603)/30</f>
        <v>89151.841483502663</v>
      </c>
      <c r="K11603" s="1">
        <f t="shared" ref="K11603:K11666" si="914">2*(G11603/30-H11603/30)/(I11603-J11603)</f>
        <v>0.38040347673402419</v>
      </c>
      <c r="M11603">
        <v>2024</v>
      </c>
      <c r="N11603">
        <v>4</v>
      </c>
      <c r="O11603">
        <v>28</v>
      </c>
      <c r="P11603">
        <v>10</v>
      </c>
      <c r="Q11603">
        <v>591972.71541786205</v>
      </c>
      <c r="R11603">
        <v>689959.77703112399</v>
      </c>
      <c r="S11603">
        <v>1431414.4661591901</v>
      </c>
      <c r="T11603">
        <v>579114.37104701996</v>
      </c>
      <c r="U11603">
        <v>678321.18829900003</v>
      </c>
      <c r="V11603">
        <v>1417119.6851590599</v>
      </c>
    </row>
    <row r="11604" spans="1:22" x14ac:dyDescent="0.45">
      <c r="A11604" t="str">
        <f t="shared" si="911"/>
        <v>Off-Peak</v>
      </c>
      <c r="B11604">
        <f t="shared" si="910"/>
        <v>2</v>
      </c>
      <c r="C11604" s="2">
        <v>2024</v>
      </c>
      <c r="D11604" s="2">
        <v>4</v>
      </c>
      <c r="E11604" s="2">
        <v>28</v>
      </c>
      <c r="F11604" s="2">
        <v>11</v>
      </c>
      <c r="G11604" s="2">
        <v>319992.12004624301</v>
      </c>
      <c r="H11604" s="2">
        <v>312361.22323743801</v>
      </c>
      <c r="I11604" s="3">
        <f t="shared" si="912"/>
        <v>91234.574459359428</v>
      </c>
      <c r="J11604" s="3">
        <f t="shared" si="913"/>
        <v>89810.676841363747</v>
      </c>
      <c r="K11604" s="1">
        <f t="shared" si="914"/>
        <v>0.35727741060233892</v>
      </c>
      <c r="M11604">
        <v>2024</v>
      </c>
      <c r="N11604">
        <v>4</v>
      </c>
      <c r="O11604">
        <v>28</v>
      </c>
      <c r="P11604">
        <v>11</v>
      </c>
      <c r="Q11604">
        <v>579688.80505347298</v>
      </c>
      <c r="R11604">
        <v>683185.13789325999</v>
      </c>
      <c r="S11604">
        <v>1474163.2908340499</v>
      </c>
      <c r="T11604">
        <v>567386.90522956802</v>
      </c>
      <c r="U11604">
        <v>672570.21893328405</v>
      </c>
      <c r="V11604">
        <v>1454363.1810780601</v>
      </c>
    </row>
    <row r="11605" spans="1:22" x14ac:dyDescent="0.45">
      <c r="A11605" t="str">
        <f t="shared" si="911"/>
        <v>Off-Peak</v>
      </c>
      <c r="B11605">
        <f t="shared" si="910"/>
        <v>2</v>
      </c>
      <c r="C11605" s="2">
        <v>2024</v>
      </c>
      <c r="D11605" s="2">
        <v>4</v>
      </c>
      <c r="E11605" s="2">
        <v>28</v>
      </c>
      <c r="F11605" s="2">
        <v>12</v>
      </c>
      <c r="G11605" s="2">
        <v>310500.32468930999</v>
      </c>
      <c r="H11605" s="2">
        <v>302580.083364769</v>
      </c>
      <c r="I11605" s="3">
        <f t="shared" si="912"/>
        <v>92114.935144491596</v>
      </c>
      <c r="J11605" s="3">
        <f t="shared" si="913"/>
        <v>91119.226272423475</v>
      </c>
      <c r="K11605" s="1">
        <f t="shared" si="914"/>
        <v>0.53029163756070996</v>
      </c>
      <c r="M11605">
        <v>2024</v>
      </c>
      <c r="N11605">
        <v>4</v>
      </c>
      <c r="O11605">
        <v>28</v>
      </c>
      <c r="P11605">
        <v>12</v>
      </c>
      <c r="Q11605">
        <v>565986.41223430599</v>
      </c>
      <c r="R11605">
        <v>670320.81681603205</v>
      </c>
      <c r="S11605">
        <v>1527140.82528441</v>
      </c>
      <c r="T11605">
        <v>553729.39987182606</v>
      </c>
      <c r="U11605">
        <v>658476.94906383799</v>
      </c>
      <c r="V11605">
        <v>1521370.43923704</v>
      </c>
    </row>
    <row r="11606" spans="1:22" x14ac:dyDescent="0.45">
      <c r="A11606" t="str">
        <f t="shared" si="911"/>
        <v>Off-Peak</v>
      </c>
      <c r="B11606">
        <f t="shared" si="910"/>
        <v>2</v>
      </c>
      <c r="C11606" s="2">
        <v>2024</v>
      </c>
      <c r="D11606" s="2">
        <v>4</v>
      </c>
      <c r="E11606" s="2">
        <v>28</v>
      </c>
      <c r="F11606" s="2">
        <v>13</v>
      </c>
      <c r="G11606" s="2">
        <v>303989.44972537999</v>
      </c>
      <c r="H11606" s="2">
        <v>296882.85528886702</v>
      </c>
      <c r="I11606" s="3">
        <f t="shared" si="912"/>
        <v>92205.653370262837</v>
      </c>
      <c r="J11606" s="3">
        <f t="shared" si="913"/>
        <v>91303.025285277428</v>
      </c>
      <c r="K11606" s="1">
        <f t="shared" si="914"/>
        <v>0.52488169858115419</v>
      </c>
      <c r="M11606">
        <v>2024</v>
      </c>
      <c r="N11606">
        <v>4</v>
      </c>
      <c r="O11606">
        <v>28</v>
      </c>
      <c r="P11606">
        <v>13</v>
      </c>
      <c r="Q11606">
        <v>553843.25945663499</v>
      </c>
      <c r="R11606">
        <v>659752.44229871</v>
      </c>
      <c r="S11606">
        <v>1552573.89935254</v>
      </c>
      <c r="T11606">
        <v>543200.47875690495</v>
      </c>
      <c r="U11606">
        <v>646939.51149135805</v>
      </c>
      <c r="V11606">
        <v>1548950.76831006</v>
      </c>
    </row>
    <row r="11607" spans="1:22" x14ac:dyDescent="0.45">
      <c r="A11607" t="str">
        <f t="shared" si="911"/>
        <v>Off-Peak</v>
      </c>
      <c r="B11607">
        <f t="shared" si="910"/>
        <v>2</v>
      </c>
      <c r="C11607" s="2">
        <v>2024</v>
      </c>
      <c r="D11607" s="2">
        <v>4</v>
      </c>
      <c r="E11607" s="2">
        <v>28</v>
      </c>
      <c r="F11607" s="2">
        <v>14</v>
      </c>
      <c r="G11607" s="2">
        <v>293254.20869324199</v>
      </c>
      <c r="H11607" s="2">
        <v>283957.05071538198</v>
      </c>
      <c r="I11607" s="3">
        <f t="shared" si="912"/>
        <v>92568.233996661162</v>
      </c>
      <c r="J11607" s="3">
        <f t="shared" si="913"/>
        <v>91609.028648806998</v>
      </c>
      <c r="K11607" s="1">
        <f t="shared" si="914"/>
        <v>0.64617084677844316</v>
      </c>
      <c r="M11607">
        <v>2024</v>
      </c>
      <c r="N11607">
        <v>4</v>
      </c>
      <c r="O11607">
        <v>28</v>
      </c>
      <c r="P11607">
        <v>14</v>
      </c>
      <c r="Q11607">
        <v>541612.87609815598</v>
      </c>
      <c r="R11607">
        <v>641609.08666890895</v>
      </c>
      <c r="S11607">
        <v>1593825.0571327701</v>
      </c>
      <c r="T11607">
        <v>531533.84830331802</v>
      </c>
      <c r="U11607">
        <v>627685.16984844196</v>
      </c>
      <c r="V11607">
        <v>1589051.8413124499</v>
      </c>
    </row>
    <row r="11608" spans="1:22" x14ac:dyDescent="0.45">
      <c r="A11608" t="str">
        <f t="shared" si="911"/>
        <v>Off-Peak</v>
      </c>
      <c r="B11608">
        <f t="shared" si="910"/>
        <v>2</v>
      </c>
      <c r="C11608" s="2">
        <v>2024</v>
      </c>
      <c r="D11608" s="2">
        <v>4</v>
      </c>
      <c r="E11608" s="2">
        <v>28</v>
      </c>
      <c r="F11608" s="2">
        <v>15</v>
      </c>
      <c r="G11608" s="2">
        <v>290958.19642042997</v>
      </c>
      <c r="H11608" s="2">
        <v>283471.17682873702</v>
      </c>
      <c r="I11608" s="3">
        <f t="shared" si="912"/>
        <v>92959.851652639831</v>
      </c>
      <c r="J11608" s="3">
        <f t="shared" si="913"/>
        <v>92075.579332382957</v>
      </c>
      <c r="K11608" s="1">
        <f t="shared" si="914"/>
        <v>0.564458061178714</v>
      </c>
      <c r="M11608">
        <v>2024</v>
      </c>
      <c r="N11608">
        <v>4</v>
      </c>
      <c r="O11608">
        <v>28</v>
      </c>
      <c r="P11608">
        <v>15</v>
      </c>
      <c r="Q11608">
        <v>537955.49935102498</v>
      </c>
      <c r="R11608">
        <v>637449.55593877996</v>
      </c>
      <c r="S11608">
        <v>1613390.49428939</v>
      </c>
      <c r="T11608">
        <v>527226.53849267995</v>
      </c>
      <c r="U11608">
        <v>625295.723288059</v>
      </c>
      <c r="V11608">
        <v>1609745.11819075</v>
      </c>
    </row>
    <row r="11609" spans="1:22" x14ac:dyDescent="0.45">
      <c r="A11609" t="str">
        <f t="shared" si="911"/>
        <v>Off-Peak</v>
      </c>
      <c r="B11609">
        <f t="shared" si="910"/>
        <v>2</v>
      </c>
      <c r="C11609" s="2">
        <v>2024</v>
      </c>
      <c r="D11609" s="2">
        <v>4</v>
      </c>
      <c r="E11609" s="2">
        <v>28</v>
      </c>
      <c r="F11609" s="2">
        <v>16</v>
      </c>
      <c r="G11609" s="2">
        <v>289174.88095577399</v>
      </c>
      <c r="H11609" s="2">
        <v>281729.72005441802</v>
      </c>
      <c r="I11609" s="3">
        <f t="shared" si="912"/>
        <v>93908.507160784735</v>
      </c>
      <c r="J11609" s="3">
        <f t="shared" si="913"/>
        <v>92895.015774706844</v>
      </c>
      <c r="K11609" s="1">
        <f t="shared" si="914"/>
        <v>0.48973683142113061</v>
      </c>
      <c r="M11609">
        <v>2024</v>
      </c>
      <c r="N11609">
        <v>4</v>
      </c>
      <c r="O11609">
        <v>28</v>
      </c>
      <c r="P11609">
        <v>16</v>
      </c>
      <c r="Q11609">
        <v>535352.42877292598</v>
      </c>
      <c r="R11609">
        <v>633828.00472396601</v>
      </c>
      <c r="S11609">
        <v>1648074.7813266499</v>
      </c>
      <c r="T11609">
        <v>526355.85548210097</v>
      </c>
      <c r="U11609">
        <v>621103.87881517399</v>
      </c>
      <c r="V11609">
        <v>1639390.73894393</v>
      </c>
    </row>
    <row r="11610" spans="1:22" x14ac:dyDescent="0.45">
      <c r="A11610" t="str">
        <f t="shared" si="911"/>
        <v>Off-Peak</v>
      </c>
      <c r="B11610">
        <f t="shared" si="910"/>
        <v>2</v>
      </c>
      <c r="C11610" s="2">
        <v>2024</v>
      </c>
      <c r="D11610" s="2">
        <v>4</v>
      </c>
      <c r="E11610" s="2">
        <v>28</v>
      </c>
      <c r="F11610" s="2">
        <v>17</v>
      </c>
      <c r="G11610" s="2">
        <v>296860.73197053798</v>
      </c>
      <c r="H11610" s="2">
        <v>290133.97425699502</v>
      </c>
      <c r="I11610" s="3">
        <f t="shared" si="912"/>
        <v>94450.243844445868</v>
      </c>
      <c r="J11610" s="3">
        <f t="shared" si="913"/>
        <v>93090.053006043352</v>
      </c>
      <c r="K11610" s="1">
        <f t="shared" si="914"/>
        <v>0.32969676134775422</v>
      </c>
      <c r="M11610">
        <v>2024</v>
      </c>
      <c r="N11610">
        <v>4</v>
      </c>
      <c r="O11610">
        <v>28</v>
      </c>
      <c r="P11610">
        <v>17</v>
      </c>
      <c r="Q11610">
        <v>543696.39679455804</v>
      </c>
      <c r="R11610">
        <v>648761.03566920804</v>
      </c>
      <c r="S11610">
        <v>1641049.8828696101</v>
      </c>
      <c r="T11610">
        <v>535442.29098033905</v>
      </c>
      <c r="U11610">
        <v>635877.59424883104</v>
      </c>
      <c r="V11610">
        <v>1621381.7049521301</v>
      </c>
    </row>
    <row r="11611" spans="1:22" x14ac:dyDescent="0.45">
      <c r="A11611" t="str">
        <f t="shared" si="911"/>
        <v>Off-Peak</v>
      </c>
      <c r="B11611">
        <f t="shared" si="910"/>
        <v>2</v>
      </c>
      <c r="C11611" s="2">
        <v>2024</v>
      </c>
      <c r="D11611" s="2">
        <v>4</v>
      </c>
      <c r="E11611" s="2">
        <v>28</v>
      </c>
      <c r="F11611" s="2">
        <v>18</v>
      </c>
      <c r="G11611" s="2">
        <v>311595.750977944</v>
      </c>
      <c r="H11611" s="2">
        <v>306617.19775209902</v>
      </c>
      <c r="I11611" s="3">
        <f t="shared" si="912"/>
        <v>94844.940960229593</v>
      </c>
      <c r="J11611" s="3">
        <f t="shared" si="913"/>
        <v>93732.492854655939</v>
      </c>
      <c r="K11611" s="1">
        <f t="shared" si="914"/>
        <v>0.29835418544626296</v>
      </c>
      <c r="M11611">
        <v>2024</v>
      </c>
      <c r="N11611">
        <v>4</v>
      </c>
      <c r="O11611">
        <v>28</v>
      </c>
      <c r="P11611">
        <v>18</v>
      </c>
      <c r="Q11611">
        <v>564602.07987356198</v>
      </c>
      <c r="R11611">
        <v>670972.88080346596</v>
      </c>
      <c r="S11611">
        <v>1609773.2681298601</v>
      </c>
      <c r="T11611">
        <v>555966.09761619603</v>
      </c>
      <c r="U11611">
        <v>663313.32400739205</v>
      </c>
      <c r="V11611">
        <v>1592695.3640160901</v>
      </c>
    </row>
    <row r="11612" spans="1:22" x14ac:dyDescent="0.45">
      <c r="A11612" t="str">
        <f t="shared" si="911"/>
        <v>On-Peak</v>
      </c>
      <c r="B11612">
        <f t="shared" si="910"/>
        <v>2</v>
      </c>
      <c r="C11612" s="2">
        <v>2024</v>
      </c>
      <c r="D11612" s="2">
        <v>4</v>
      </c>
      <c r="E11612" s="2">
        <v>28</v>
      </c>
      <c r="F11612" s="2">
        <v>19</v>
      </c>
      <c r="G11612" s="2">
        <v>325069.55611111998</v>
      </c>
      <c r="H11612" s="2">
        <v>321381.667975227</v>
      </c>
      <c r="I11612" s="3">
        <f t="shared" si="912"/>
        <v>95812.127587671363</v>
      </c>
      <c r="J11612" s="3">
        <f t="shared" si="913"/>
        <v>94855.443169964798</v>
      </c>
      <c r="K11612" s="1">
        <f t="shared" si="914"/>
        <v>0.25699092042172683</v>
      </c>
      <c r="M11612">
        <v>2024</v>
      </c>
      <c r="N11612">
        <v>4</v>
      </c>
      <c r="O11612">
        <v>28</v>
      </c>
      <c r="P11612">
        <v>19</v>
      </c>
      <c r="Q11612">
        <v>618035.65628147102</v>
      </c>
      <c r="R11612">
        <v>692134.92702656996</v>
      </c>
      <c r="S11612">
        <v>1564193.2443221</v>
      </c>
      <c r="T11612">
        <v>620145.73694610596</v>
      </c>
      <c r="U11612">
        <v>684841.99522721802</v>
      </c>
      <c r="V11612">
        <v>1540675.56292562</v>
      </c>
    </row>
    <row r="11613" spans="1:22" x14ac:dyDescent="0.45">
      <c r="A11613" t="str">
        <f t="shared" si="911"/>
        <v>On-Peak</v>
      </c>
      <c r="B11613">
        <f t="shared" si="910"/>
        <v>2</v>
      </c>
      <c r="C11613" s="2">
        <v>2024</v>
      </c>
      <c r="D11613" s="2">
        <v>4</v>
      </c>
      <c r="E11613" s="2">
        <v>28</v>
      </c>
      <c r="F11613" s="2">
        <v>20</v>
      </c>
      <c r="G11613" s="2">
        <v>335861.517406723</v>
      </c>
      <c r="H11613" s="2">
        <v>331936.084163928</v>
      </c>
      <c r="I11613" s="3">
        <f t="shared" si="912"/>
        <v>97394.208753621948</v>
      </c>
      <c r="J11613" s="3">
        <f t="shared" si="913"/>
        <v>96356.299412610737</v>
      </c>
      <c r="K11613" s="1">
        <f t="shared" si="914"/>
        <v>0.25213719462694423</v>
      </c>
      <c r="M11613">
        <v>2024</v>
      </c>
      <c r="N11613">
        <v>4</v>
      </c>
      <c r="O11613">
        <v>28</v>
      </c>
      <c r="P11613">
        <v>20</v>
      </c>
      <c r="Q11613">
        <v>674751.45790863002</v>
      </c>
      <c r="R11613">
        <v>712713.11389493896</v>
      </c>
      <c r="S11613">
        <v>1534361.6908050899</v>
      </c>
      <c r="T11613">
        <v>670894.93431091297</v>
      </c>
      <c r="U11613">
        <v>702352.66237705899</v>
      </c>
      <c r="V11613">
        <v>1517441.3856903501</v>
      </c>
    </row>
    <row r="11614" spans="1:22" x14ac:dyDescent="0.45">
      <c r="A11614" t="str">
        <f t="shared" si="911"/>
        <v>On-Peak</v>
      </c>
      <c r="B11614">
        <f t="shared" si="910"/>
        <v>2</v>
      </c>
      <c r="C11614" s="2">
        <v>2024</v>
      </c>
      <c r="D11614" s="2">
        <v>4</v>
      </c>
      <c r="E11614" s="2">
        <v>28</v>
      </c>
      <c r="F11614" s="2">
        <v>21</v>
      </c>
      <c r="G11614" s="2">
        <v>342970.505712813</v>
      </c>
      <c r="H11614" s="2">
        <v>331180.32569006103</v>
      </c>
      <c r="I11614" s="3">
        <f t="shared" si="912"/>
        <v>97072.29567046673</v>
      </c>
      <c r="J11614" s="3">
        <f t="shared" si="913"/>
        <v>96005.090457551778</v>
      </c>
      <c r="K11614" s="1">
        <f t="shared" si="914"/>
        <v>0.73651439479937642</v>
      </c>
      <c r="M11614">
        <v>2024</v>
      </c>
      <c r="N11614">
        <v>4</v>
      </c>
      <c r="O11614">
        <v>28</v>
      </c>
      <c r="P11614">
        <v>21</v>
      </c>
      <c r="Q11614">
        <v>769297.920563102</v>
      </c>
      <c r="R11614">
        <v>721162.85708499001</v>
      </c>
      <c r="S11614">
        <v>1421708.0924659099</v>
      </c>
      <c r="T11614">
        <v>754832.307900429</v>
      </c>
      <c r="U11614">
        <v>703613.313360214</v>
      </c>
      <c r="V11614">
        <v>1421707.0924659099</v>
      </c>
    </row>
    <row r="11615" spans="1:22" x14ac:dyDescent="0.45">
      <c r="A11615" t="str">
        <f t="shared" si="911"/>
        <v>On-Peak</v>
      </c>
      <c r="B11615">
        <f t="shared" si="910"/>
        <v>2</v>
      </c>
      <c r="C11615" s="2">
        <v>2024</v>
      </c>
      <c r="D11615" s="2">
        <v>4</v>
      </c>
      <c r="E11615" s="2">
        <v>28</v>
      </c>
      <c r="F11615" s="2">
        <v>22</v>
      </c>
      <c r="G11615" s="2">
        <v>516873.11788933998</v>
      </c>
      <c r="H11615" s="2">
        <v>498371.85155647999</v>
      </c>
      <c r="I11615" s="3">
        <f t="shared" si="912"/>
        <v>90148.663377033998</v>
      </c>
      <c r="J11615" s="3">
        <f t="shared" si="913"/>
        <v>89050.780925714193</v>
      </c>
      <c r="K11615" s="1">
        <f t="shared" si="914"/>
        <v>1.1234515626342854</v>
      </c>
      <c r="M11615">
        <v>2024</v>
      </c>
      <c r="N11615">
        <v>4</v>
      </c>
      <c r="O11615">
        <v>28</v>
      </c>
      <c r="P11615">
        <v>22</v>
      </c>
      <c r="Q11615">
        <v>869158.38594293594</v>
      </c>
      <c r="R11615">
        <v>1118608.28916544</v>
      </c>
      <c r="S11615">
        <v>716693.22620264394</v>
      </c>
      <c r="T11615">
        <v>869342.11637163197</v>
      </c>
      <c r="U11615">
        <v>1085488.08519715</v>
      </c>
      <c r="V11615">
        <v>716693.22620264394</v>
      </c>
    </row>
    <row r="11616" spans="1:22" x14ac:dyDescent="0.45">
      <c r="A11616" t="str">
        <f t="shared" si="911"/>
        <v>Off-Peak</v>
      </c>
      <c r="B11616">
        <f t="shared" si="910"/>
        <v>2</v>
      </c>
      <c r="C11616" s="2">
        <v>2024</v>
      </c>
      <c r="D11616" s="2">
        <v>4</v>
      </c>
      <c r="E11616" s="2">
        <v>28</v>
      </c>
      <c r="F11616" s="2">
        <v>23</v>
      </c>
      <c r="G11616" s="2">
        <v>507267.397136916</v>
      </c>
      <c r="H11616" s="2">
        <v>486315.38546210201</v>
      </c>
      <c r="I11616" s="3">
        <f t="shared" si="912"/>
        <v>84651.905818140163</v>
      </c>
      <c r="J11616" s="3">
        <f t="shared" si="913"/>
        <v>83550.171286520941</v>
      </c>
      <c r="K11616" s="1">
        <f t="shared" si="914"/>
        <v>1.2678197317352364</v>
      </c>
      <c r="M11616">
        <v>2024</v>
      </c>
      <c r="N11616">
        <v>4</v>
      </c>
      <c r="O11616">
        <v>28</v>
      </c>
      <c r="P11616">
        <v>23</v>
      </c>
      <c r="Q11616">
        <v>850170.51411771798</v>
      </c>
      <c r="R11616">
        <v>1105763.64681453</v>
      </c>
      <c r="S11616">
        <v>583623.01361195697</v>
      </c>
      <c r="T11616">
        <v>853021.08692026103</v>
      </c>
      <c r="U11616">
        <v>1069861.03806341</v>
      </c>
      <c r="V11616">
        <v>583623.01361195697</v>
      </c>
    </row>
    <row r="11617" spans="1:22" x14ac:dyDescent="0.45">
      <c r="A11617" t="str">
        <f t="shared" si="911"/>
        <v>Off-Peak</v>
      </c>
      <c r="B11617">
        <f t="shared" si="910"/>
        <v>2</v>
      </c>
      <c r="C11617" s="2">
        <v>2024</v>
      </c>
      <c r="D11617" s="2">
        <v>4</v>
      </c>
      <c r="E11617" s="2">
        <v>28</v>
      </c>
      <c r="F11617" s="2">
        <v>24</v>
      </c>
      <c r="G11617" s="2">
        <v>467974.23831749201</v>
      </c>
      <c r="H11617" s="2">
        <v>450020.72513957199</v>
      </c>
      <c r="I11617" s="3">
        <f t="shared" si="912"/>
        <v>79659.991136955156</v>
      </c>
      <c r="J11617" s="3">
        <f t="shared" si="913"/>
        <v>78787.964251735641</v>
      </c>
      <c r="K11617" s="1">
        <f t="shared" si="914"/>
        <v>1.3725504325783564</v>
      </c>
      <c r="M11617">
        <v>2024</v>
      </c>
      <c r="N11617">
        <v>4</v>
      </c>
      <c r="O11617">
        <v>28</v>
      </c>
      <c r="P11617">
        <v>24</v>
      </c>
      <c r="Q11617">
        <v>821226.15350961697</v>
      </c>
      <c r="R11617">
        <v>1036718.03607619</v>
      </c>
      <c r="S11617">
        <v>531855.54452284798</v>
      </c>
      <c r="T11617">
        <v>829640.64204359101</v>
      </c>
      <c r="U11617">
        <v>1002142.74098563</v>
      </c>
      <c r="V11617">
        <v>531855.54452284798</v>
      </c>
    </row>
    <row r="11618" spans="1:22" x14ac:dyDescent="0.45">
      <c r="A11618" t="str">
        <f t="shared" si="911"/>
        <v>Off-Peak</v>
      </c>
      <c r="B11618">
        <f t="shared" si="910"/>
        <v>2</v>
      </c>
      <c r="C11618" s="2">
        <v>2024</v>
      </c>
      <c r="D11618" s="2">
        <v>4</v>
      </c>
      <c r="E11618" s="2">
        <v>29</v>
      </c>
      <c r="F11618" s="2">
        <v>1</v>
      </c>
      <c r="G11618" s="2">
        <v>404860.062586752</v>
      </c>
      <c r="H11618" s="2">
        <v>391877.743719647</v>
      </c>
      <c r="I11618" s="3">
        <f t="shared" si="912"/>
        <v>76389.641641841605</v>
      </c>
      <c r="J11618" s="3">
        <f t="shared" si="913"/>
        <v>75597.678613442433</v>
      </c>
      <c r="K11618" s="1">
        <f t="shared" si="914"/>
        <v>1.0928387985776469</v>
      </c>
      <c r="M11618">
        <v>2024</v>
      </c>
      <c r="N11618">
        <v>4</v>
      </c>
      <c r="O11618">
        <v>29</v>
      </c>
      <c r="P11618">
        <v>1</v>
      </c>
      <c r="Q11618">
        <v>820219.98955917405</v>
      </c>
      <c r="R11618">
        <v>908981.26031422603</v>
      </c>
      <c r="S11618">
        <v>562487.99938184803</v>
      </c>
      <c r="T11618">
        <v>819105.03689289105</v>
      </c>
      <c r="U11618">
        <v>886337.32212853397</v>
      </c>
      <c r="V11618">
        <v>562487.99938184803</v>
      </c>
    </row>
    <row r="11619" spans="1:22" x14ac:dyDescent="0.45">
      <c r="A11619" t="str">
        <f t="shared" si="911"/>
        <v>Off-Peak</v>
      </c>
      <c r="B11619">
        <f t="shared" si="910"/>
        <v>2</v>
      </c>
      <c r="C11619" s="2">
        <v>2024</v>
      </c>
      <c r="D11619" s="2">
        <v>4</v>
      </c>
      <c r="E11619" s="2">
        <v>29</v>
      </c>
      <c r="F11619" s="2">
        <v>2</v>
      </c>
      <c r="G11619" s="2">
        <v>396828.11536305398</v>
      </c>
      <c r="H11619" s="2">
        <v>380901.85867565603</v>
      </c>
      <c r="I11619" s="3">
        <f t="shared" si="912"/>
        <v>73834.460418376737</v>
      </c>
      <c r="J11619" s="3">
        <f t="shared" si="913"/>
        <v>72925.911084708947</v>
      </c>
      <c r="K11619" s="1">
        <f t="shared" si="914"/>
        <v>1.1686216768662117</v>
      </c>
      <c r="M11619">
        <v>2024</v>
      </c>
      <c r="N11619">
        <v>4</v>
      </c>
      <c r="O11619">
        <v>29</v>
      </c>
      <c r="P11619">
        <v>2</v>
      </c>
      <c r="Q11619">
        <v>815407.20453357697</v>
      </c>
      <c r="R11619">
        <v>893001.08538699197</v>
      </c>
      <c r="S11619">
        <v>506625.52263073297</v>
      </c>
      <c r="T11619">
        <v>816309.63118743896</v>
      </c>
      <c r="U11619">
        <v>865518.68682169903</v>
      </c>
      <c r="V11619">
        <v>505949.01453212998</v>
      </c>
    </row>
    <row r="11620" spans="1:22" x14ac:dyDescent="0.45">
      <c r="A11620" t="str">
        <f t="shared" si="911"/>
        <v>Off-Peak</v>
      </c>
      <c r="B11620">
        <f t="shared" si="910"/>
        <v>2</v>
      </c>
      <c r="C11620" s="2">
        <v>2024</v>
      </c>
      <c r="D11620" s="2">
        <v>4</v>
      </c>
      <c r="E11620" s="2">
        <v>29</v>
      </c>
      <c r="F11620" s="2">
        <v>3</v>
      </c>
      <c r="G11620" s="2">
        <v>387377.55477943597</v>
      </c>
      <c r="H11620" s="2">
        <v>371717.21298325801</v>
      </c>
      <c r="I11620" s="3">
        <f t="shared" si="912"/>
        <v>73263.578819891525</v>
      </c>
      <c r="J11620" s="3">
        <f t="shared" si="913"/>
        <v>72521.329876689866</v>
      </c>
      <c r="K11620" s="1">
        <f t="shared" si="914"/>
        <v>1.4065668883387243</v>
      </c>
      <c r="M11620">
        <v>2024</v>
      </c>
      <c r="N11620">
        <v>4</v>
      </c>
      <c r="O11620">
        <v>29</v>
      </c>
      <c r="P11620">
        <v>3</v>
      </c>
      <c r="Q11620">
        <v>801933.18814039195</v>
      </c>
      <c r="R11620">
        <v>875418.282731771</v>
      </c>
      <c r="S11620">
        <v>520555.89372458297</v>
      </c>
      <c r="T11620">
        <v>807857.74297857296</v>
      </c>
      <c r="U11620">
        <v>848196.24904227303</v>
      </c>
      <c r="V11620">
        <v>519585.90427985002</v>
      </c>
    </row>
    <row r="11621" spans="1:22" x14ac:dyDescent="0.45">
      <c r="A11621" t="str">
        <f t="shared" si="911"/>
        <v>Off-Peak</v>
      </c>
      <c r="B11621">
        <f t="shared" si="910"/>
        <v>2</v>
      </c>
      <c r="C11621" s="2">
        <v>2024</v>
      </c>
      <c r="D11621" s="2">
        <v>4</v>
      </c>
      <c r="E11621" s="2">
        <v>29</v>
      </c>
      <c r="F11621" s="2">
        <v>4</v>
      </c>
      <c r="G11621" s="2">
        <v>397984.10361592798</v>
      </c>
      <c r="H11621" s="2">
        <v>382152.62153724901</v>
      </c>
      <c r="I11621" s="3">
        <f t="shared" si="912"/>
        <v>72938.812032307193</v>
      </c>
      <c r="J11621" s="3">
        <f t="shared" si="913"/>
        <v>72044.196911832711</v>
      </c>
      <c r="K11621" s="1">
        <f t="shared" si="914"/>
        <v>1.1797611223235569</v>
      </c>
      <c r="M11621">
        <v>2024</v>
      </c>
      <c r="N11621">
        <v>4</v>
      </c>
      <c r="O11621">
        <v>29</v>
      </c>
      <c r="P11621">
        <v>4</v>
      </c>
      <c r="Q11621">
        <v>811627.470480919</v>
      </c>
      <c r="R11621">
        <v>894897.60539555596</v>
      </c>
      <c r="S11621">
        <v>481639.28509274102</v>
      </c>
      <c r="T11621">
        <v>814245.45634651196</v>
      </c>
      <c r="U11621">
        <v>866320.528426409</v>
      </c>
      <c r="V11621">
        <v>480759.92258205998</v>
      </c>
    </row>
    <row r="11622" spans="1:22" x14ac:dyDescent="0.45">
      <c r="A11622" t="str">
        <f t="shared" si="911"/>
        <v>Off-Peak</v>
      </c>
      <c r="B11622">
        <f t="shared" si="910"/>
        <v>2</v>
      </c>
      <c r="C11622" s="2">
        <v>2024</v>
      </c>
      <c r="D11622" s="2">
        <v>4</v>
      </c>
      <c r="E11622" s="2">
        <v>29</v>
      </c>
      <c r="F11622" s="2">
        <v>5</v>
      </c>
      <c r="G11622" s="2">
        <v>430408.96942266001</v>
      </c>
      <c r="H11622" s="2">
        <v>415506.03208912798</v>
      </c>
      <c r="I11622" s="3">
        <f t="shared" si="912"/>
        <v>74331.553562884757</v>
      </c>
      <c r="J11622" s="3">
        <f t="shared" si="913"/>
        <v>73285.864456938973</v>
      </c>
      <c r="K11622" s="1">
        <f t="shared" si="914"/>
        <v>0.9501190649492266</v>
      </c>
      <c r="M11622">
        <v>2024</v>
      </c>
      <c r="N11622">
        <v>4</v>
      </c>
      <c r="O11622">
        <v>29</v>
      </c>
      <c r="P11622">
        <v>5</v>
      </c>
      <c r="Q11622">
        <v>835513.60823488201</v>
      </c>
      <c r="R11622">
        <v>955155.81766110705</v>
      </c>
      <c r="S11622">
        <v>439277.18099055398</v>
      </c>
      <c r="T11622">
        <v>832717.52552557003</v>
      </c>
      <c r="U11622">
        <v>927163.48938918102</v>
      </c>
      <c r="V11622">
        <v>438694.91879341798</v>
      </c>
    </row>
    <row r="11623" spans="1:22" x14ac:dyDescent="0.45">
      <c r="A11623" t="str">
        <f t="shared" si="911"/>
        <v>Off-Peak</v>
      </c>
      <c r="B11623">
        <f t="shared" si="910"/>
        <v>2</v>
      </c>
      <c r="C11623" s="2">
        <v>2024</v>
      </c>
      <c r="D11623" s="2">
        <v>4</v>
      </c>
      <c r="E11623" s="2">
        <v>29</v>
      </c>
      <c r="F11623" s="2">
        <v>6</v>
      </c>
      <c r="G11623" s="2">
        <v>464804.59371404402</v>
      </c>
      <c r="H11623" s="2">
        <v>447628.09028720699</v>
      </c>
      <c r="I11623" s="3">
        <f t="shared" si="912"/>
        <v>77467.381741069272</v>
      </c>
      <c r="J11623" s="3">
        <f t="shared" si="913"/>
        <v>76204.582638492575</v>
      </c>
      <c r="K11623" s="1">
        <f t="shared" si="914"/>
        <v>0.90679525042365428</v>
      </c>
      <c r="M11623">
        <v>2024</v>
      </c>
      <c r="N11623">
        <v>4</v>
      </c>
      <c r="O11623">
        <v>29</v>
      </c>
      <c r="P11623">
        <v>6</v>
      </c>
      <c r="Q11623">
        <v>854622.97587585403</v>
      </c>
      <c r="R11623">
        <v>1018132.09102184</v>
      </c>
      <c r="S11623">
        <v>451266.38533438399</v>
      </c>
      <c r="T11623">
        <v>849799.49497318303</v>
      </c>
      <c r="U11623">
        <v>985071.59884721006</v>
      </c>
      <c r="V11623">
        <v>451266.38533438399</v>
      </c>
    </row>
    <row r="11624" spans="1:22" x14ac:dyDescent="0.45">
      <c r="A11624" t="str">
        <f t="shared" si="911"/>
        <v>Off-Peak</v>
      </c>
      <c r="B11624">
        <f t="shared" si="910"/>
        <v>2</v>
      </c>
      <c r="C11624" s="2">
        <v>2024</v>
      </c>
      <c r="D11624" s="2">
        <v>4</v>
      </c>
      <c r="E11624" s="2">
        <v>29</v>
      </c>
      <c r="F11624" s="2">
        <v>7</v>
      </c>
      <c r="G11624" s="2">
        <v>336751.06508708099</v>
      </c>
      <c r="H11624" s="2">
        <v>327863.883148316</v>
      </c>
      <c r="I11624" s="3">
        <f t="shared" si="912"/>
        <v>84133.872870125808</v>
      </c>
      <c r="J11624" s="3">
        <f t="shared" si="913"/>
        <v>82804.137032489394</v>
      </c>
      <c r="K11624" s="1">
        <f t="shared" si="914"/>
        <v>0.44556127551678776</v>
      </c>
      <c r="M11624">
        <v>2024</v>
      </c>
      <c r="N11624">
        <v>4</v>
      </c>
      <c r="O11624">
        <v>29</v>
      </c>
      <c r="P11624">
        <v>7</v>
      </c>
      <c r="Q11624">
        <v>750361.29885578202</v>
      </c>
      <c r="R11624">
        <v>742352.66084045195</v>
      </c>
      <c r="S11624">
        <v>1031302.22640754</v>
      </c>
      <c r="T11624">
        <v>727428.821356297</v>
      </c>
      <c r="U11624">
        <v>725764.89335000503</v>
      </c>
      <c r="V11624">
        <v>1030930.39626838</v>
      </c>
    </row>
    <row r="11625" spans="1:22" x14ac:dyDescent="0.45">
      <c r="A11625" t="str">
        <f t="shared" si="911"/>
        <v>Off-Peak</v>
      </c>
      <c r="B11625">
        <f t="shared" si="910"/>
        <v>2</v>
      </c>
      <c r="C11625" s="2">
        <v>2024</v>
      </c>
      <c r="D11625" s="2">
        <v>4</v>
      </c>
      <c r="E11625" s="2">
        <v>29</v>
      </c>
      <c r="F11625" s="2">
        <v>8</v>
      </c>
      <c r="G11625" s="2">
        <v>327667.92652909103</v>
      </c>
      <c r="H11625" s="2">
        <v>320105.863053801</v>
      </c>
      <c r="I11625" s="3">
        <f t="shared" si="912"/>
        <v>90071.742176269268</v>
      </c>
      <c r="J11625" s="3">
        <f t="shared" si="913"/>
        <v>88605.616095885474</v>
      </c>
      <c r="K11625" s="1">
        <f t="shared" si="914"/>
        <v>0.34385689727814306</v>
      </c>
      <c r="M11625">
        <v>2024</v>
      </c>
      <c r="N11625">
        <v>4</v>
      </c>
      <c r="O11625">
        <v>29</v>
      </c>
      <c r="P11625">
        <v>8</v>
      </c>
      <c r="Q11625">
        <v>606129.10954332398</v>
      </c>
      <c r="R11625">
        <v>688875.40159845399</v>
      </c>
      <c r="S11625">
        <v>1407147.7541463</v>
      </c>
      <c r="T11625">
        <v>587545.14156722999</v>
      </c>
      <c r="U11625">
        <v>675475.94373041403</v>
      </c>
      <c r="V11625">
        <v>1395147.39757892</v>
      </c>
    </row>
    <row r="11626" spans="1:22" x14ac:dyDescent="0.45">
      <c r="A11626" t="str">
        <f t="shared" si="911"/>
        <v>Off-Peak</v>
      </c>
      <c r="B11626">
        <f t="shared" si="910"/>
        <v>2</v>
      </c>
      <c r="C11626" s="2">
        <v>2024</v>
      </c>
      <c r="D11626" s="2">
        <v>4</v>
      </c>
      <c r="E11626" s="2">
        <v>29</v>
      </c>
      <c r="F11626" s="2">
        <v>9</v>
      </c>
      <c r="G11626" s="2">
        <v>328421.60997971299</v>
      </c>
      <c r="H11626" s="2">
        <v>320873.35594383703</v>
      </c>
      <c r="I11626" s="3">
        <f t="shared" si="912"/>
        <v>92485.3065025291</v>
      </c>
      <c r="J11626" s="3">
        <f t="shared" si="913"/>
        <v>90985.999359820402</v>
      </c>
      <c r="K11626" s="1">
        <f t="shared" si="914"/>
        <v>0.33563298765850985</v>
      </c>
      <c r="M11626">
        <v>2024</v>
      </c>
      <c r="N11626">
        <v>4</v>
      </c>
      <c r="O11626">
        <v>29</v>
      </c>
      <c r="P11626">
        <v>9</v>
      </c>
      <c r="Q11626">
        <v>622910.80764555896</v>
      </c>
      <c r="R11626">
        <v>690161.11665916396</v>
      </c>
      <c r="S11626">
        <v>1461487.27077115</v>
      </c>
      <c r="T11626">
        <v>606604.26145791996</v>
      </c>
      <c r="U11626">
        <v>677693.77632433199</v>
      </c>
      <c r="V11626">
        <v>1445281.94301236</v>
      </c>
    </row>
    <row r="11627" spans="1:22" x14ac:dyDescent="0.45">
      <c r="A11627" t="str">
        <f t="shared" si="911"/>
        <v>Off-Peak</v>
      </c>
      <c r="B11627">
        <f t="shared" si="910"/>
        <v>2</v>
      </c>
      <c r="C11627" s="2">
        <v>2024</v>
      </c>
      <c r="D11627" s="2">
        <v>4</v>
      </c>
      <c r="E11627" s="2">
        <v>29</v>
      </c>
      <c r="F11627" s="2">
        <v>10</v>
      </c>
      <c r="G11627" s="2">
        <v>326093.89490592602</v>
      </c>
      <c r="H11627" s="2">
        <v>317703.05077533599</v>
      </c>
      <c r="I11627" s="3">
        <f t="shared" si="912"/>
        <v>94889.93926677687</v>
      </c>
      <c r="J11627" s="3">
        <f t="shared" si="913"/>
        <v>93489.766041622555</v>
      </c>
      <c r="K11627" s="1">
        <f t="shared" si="914"/>
        <v>0.39951457338026958</v>
      </c>
      <c r="M11627">
        <v>2024</v>
      </c>
      <c r="N11627">
        <v>4</v>
      </c>
      <c r="O11627">
        <v>29</v>
      </c>
      <c r="P11627">
        <v>10</v>
      </c>
      <c r="Q11627">
        <v>605033.17286109901</v>
      </c>
      <c r="R11627">
        <v>686991.36932575703</v>
      </c>
      <c r="S11627">
        <v>1554673.63581645</v>
      </c>
      <c r="T11627">
        <v>593460.71457195305</v>
      </c>
      <c r="U11627">
        <v>675176.44732755399</v>
      </c>
      <c r="V11627">
        <v>1536055.81934917</v>
      </c>
    </row>
    <row r="11628" spans="1:22" x14ac:dyDescent="0.45">
      <c r="A11628" t="str">
        <f t="shared" si="911"/>
        <v>Off-Peak</v>
      </c>
      <c r="B11628">
        <f t="shared" si="910"/>
        <v>2</v>
      </c>
      <c r="C11628" s="2">
        <v>2024</v>
      </c>
      <c r="D11628" s="2">
        <v>4</v>
      </c>
      <c r="E11628" s="2">
        <v>29</v>
      </c>
      <c r="F11628" s="2">
        <v>11</v>
      </c>
      <c r="G11628" s="2">
        <v>321909.411093659</v>
      </c>
      <c r="H11628" s="2">
        <v>313932.91090695601</v>
      </c>
      <c r="I11628" s="3">
        <f t="shared" si="912"/>
        <v>95939.967499253675</v>
      </c>
      <c r="J11628" s="3">
        <f t="shared" si="913"/>
        <v>94712.571709052165</v>
      </c>
      <c r="K11628" s="1">
        <f t="shared" si="914"/>
        <v>0.43324792488185948</v>
      </c>
      <c r="M11628">
        <v>2024</v>
      </c>
      <c r="N11628">
        <v>4</v>
      </c>
      <c r="O11628">
        <v>29</v>
      </c>
      <c r="P11628">
        <v>11</v>
      </c>
      <c r="Q11628">
        <v>593896.59532022499</v>
      </c>
      <c r="R11628">
        <v>681230.77671885502</v>
      </c>
      <c r="S11628">
        <v>1603071.6529385301</v>
      </c>
      <c r="T11628">
        <v>581923.43805456196</v>
      </c>
      <c r="U11628">
        <v>669861.50852066302</v>
      </c>
      <c r="V11628">
        <v>1589592.20469634</v>
      </c>
    </row>
    <row r="11629" spans="1:22" x14ac:dyDescent="0.45">
      <c r="A11629" t="str">
        <f t="shared" si="911"/>
        <v>Off-Peak</v>
      </c>
      <c r="B11629">
        <f t="shared" si="910"/>
        <v>2</v>
      </c>
      <c r="C11629" s="2">
        <v>2024</v>
      </c>
      <c r="D11629" s="2">
        <v>4</v>
      </c>
      <c r="E11629" s="2">
        <v>29</v>
      </c>
      <c r="F11629" s="2">
        <v>12</v>
      </c>
      <c r="G11629" s="2">
        <v>308749.83439569402</v>
      </c>
      <c r="H11629" s="2">
        <v>300586.68373517803</v>
      </c>
      <c r="I11629" s="3">
        <f t="shared" si="912"/>
        <v>96627.508069206771</v>
      </c>
      <c r="J11629" s="3">
        <f t="shared" si="913"/>
        <v>95455.804646668403</v>
      </c>
      <c r="K11629" s="1">
        <f t="shared" si="914"/>
        <v>0.46446057386725736</v>
      </c>
      <c r="M11629">
        <v>2024</v>
      </c>
      <c r="N11629">
        <v>4</v>
      </c>
      <c r="O11629">
        <v>29</v>
      </c>
      <c r="P11629">
        <v>12</v>
      </c>
      <c r="Q11629">
        <v>561008.33115482295</v>
      </c>
      <c r="R11629">
        <v>663541.22033905995</v>
      </c>
      <c r="S11629">
        <v>1674275.6905823201</v>
      </c>
      <c r="T11629">
        <v>547780.09578227997</v>
      </c>
      <c r="U11629">
        <v>651397.02979326202</v>
      </c>
      <c r="V11629">
        <v>1664497.0138245099</v>
      </c>
    </row>
    <row r="11630" spans="1:22" x14ac:dyDescent="0.45">
      <c r="A11630" t="str">
        <f t="shared" si="911"/>
        <v>Off-Peak</v>
      </c>
      <c r="B11630">
        <f t="shared" si="910"/>
        <v>2</v>
      </c>
      <c r="C11630" s="2">
        <v>2024</v>
      </c>
      <c r="D11630" s="2">
        <v>4</v>
      </c>
      <c r="E11630" s="2">
        <v>29</v>
      </c>
      <c r="F11630" s="2">
        <v>13</v>
      </c>
      <c r="G11630" s="2">
        <v>299871.05999257503</v>
      </c>
      <c r="H11630" s="2">
        <v>292802.69374569401</v>
      </c>
      <c r="I11630" s="3">
        <f t="shared" si="912"/>
        <v>96898.396480306095</v>
      </c>
      <c r="J11630" s="3">
        <f t="shared" si="913"/>
        <v>95686.180472938373</v>
      </c>
      <c r="K11630" s="1">
        <f t="shared" si="914"/>
        <v>0.38872974254974285</v>
      </c>
      <c r="M11630">
        <v>2024</v>
      </c>
      <c r="N11630">
        <v>4</v>
      </c>
      <c r="O11630">
        <v>29</v>
      </c>
      <c r="P11630">
        <v>13</v>
      </c>
      <c r="Q11630">
        <v>546073.83461093903</v>
      </c>
      <c r="R11630">
        <v>653735.64521956397</v>
      </c>
      <c r="S11630">
        <v>1707142.4145786799</v>
      </c>
      <c r="T11630">
        <v>532097.06961822498</v>
      </c>
      <c r="U11630">
        <v>642573.91873979603</v>
      </c>
      <c r="V11630">
        <v>1695914.42583013</v>
      </c>
    </row>
    <row r="11631" spans="1:22" x14ac:dyDescent="0.45">
      <c r="A11631" t="str">
        <f t="shared" si="911"/>
        <v>Off-Peak</v>
      </c>
      <c r="B11631">
        <f t="shared" si="910"/>
        <v>2</v>
      </c>
      <c r="C11631" s="2">
        <v>2024</v>
      </c>
      <c r="D11631" s="2">
        <v>4</v>
      </c>
      <c r="E11631" s="2">
        <v>29</v>
      </c>
      <c r="F11631" s="2">
        <v>14</v>
      </c>
      <c r="G11631" s="2">
        <v>300779.18302638299</v>
      </c>
      <c r="H11631" s="2">
        <v>292476.958090097</v>
      </c>
      <c r="I11631" s="3">
        <f t="shared" si="912"/>
        <v>97384.064674563109</v>
      </c>
      <c r="J11631" s="3">
        <f t="shared" si="913"/>
        <v>96176.781152744152</v>
      </c>
      <c r="K11631" s="1">
        <f t="shared" si="914"/>
        <v>0.458452097138842</v>
      </c>
      <c r="M11631">
        <v>2024</v>
      </c>
      <c r="N11631">
        <v>4</v>
      </c>
      <c r="O11631">
        <v>29</v>
      </c>
      <c r="P11631">
        <v>14</v>
      </c>
      <c r="Q11631">
        <v>544832.61435937905</v>
      </c>
      <c r="R11631">
        <v>655317.14741015399</v>
      </c>
      <c r="S11631">
        <v>1721372.1784673601</v>
      </c>
      <c r="T11631">
        <v>530586.91172218299</v>
      </c>
      <c r="U11631">
        <v>642111.698152542</v>
      </c>
      <c r="V11631">
        <v>1712604.8247076001</v>
      </c>
    </row>
    <row r="11632" spans="1:22" x14ac:dyDescent="0.45">
      <c r="A11632" t="str">
        <f t="shared" si="911"/>
        <v>Off-Peak</v>
      </c>
      <c r="B11632">
        <f t="shared" si="910"/>
        <v>2</v>
      </c>
      <c r="C11632" s="2">
        <v>2024</v>
      </c>
      <c r="D11632" s="2">
        <v>4</v>
      </c>
      <c r="E11632" s="2">
        <v>29</v>
      </c>
      <c r="F11632" s="2">
        <v>15</v>
      </c>
      <c r="G11632" s="2">
        <v>307471.82524348999</v>
      </c>
      <c r="H11632" s="2">
        <v>299757.36364534398</v>
      </c>
      <c r="I11632" s="3">
        <f t="shared" si="912"/>
        <v>97919.93669621498</v>
      </c>
      <c r="J11632" s="3">
        <f t="shared" si="913"/>
        <v>96735.961271011329</v>
      </c>
      <c r="K11632" s="1">
        <f t="shared" si="914"/>
        <v>0.43438185365032883</v>
      </c>
      <c r="M11632">
        <v>2024</v>
      </c>
      <c r="N11632">
        <v>4</v>
      </c>
      <c r="O11632">
        <v>29</v>
      </c>
      <c r="P11632">
        <v>15</v>
      </c>
      <c r="Q11632">
        <v>540948.355054855</v>
      </c>
      <c r="R11632">
        <v>661710.98209786403</v>
      </c>
      <c r="S11632">
        <v>1734938.76373373</v>
      </c>
      <c r="T11632">
        <v>527467.22189044999</v>
      </c>
      <c r="U11632">
        <v>650142.64535283996</v>
      </c>
      <c r="V11632">
        <v>1724468.97088705</v>
      </c>
    </row>
    <row r="11633" spans="1:22" x14ac:dyDescent="0.45">
      <c r="A11633" t="str">
        <f t="shared" si="911"/>
        <v>Off-Peak</v>
      </c>
      <c r="B11633">
        <f t="shared" si="910"/>
        <v>2</v>
      </c>
      <c r="C11633" s="2">
        <v>2024</v>
      </c>
      <c r="D11633" s="2">
        <v>4</v>
      </c>
      <c r="E11633" s="2">
        <v>29</v>
      </c>
      <c r="F11633" s="2">
        <v>16</v>
      </c>
      <c r="G11633" s="2">
        <v>306448.82934449898</v>
      </c>
      <c r="H11633" s="2">
        <v>298602.13084128802</v>
      </c>
      <c r="I11633" s="3">
        <f t="shared" si="912"/>
        <v>98715.69193492581</v>
      </c>
      <c r="J11633" s="3">
        <f t="shared" si="913"/>
        <v>97507.094487995462</v>
      </c>
      <c r="K11633" s="1">
        <f t="shared" si="914"/>
        <v>0.43282669086884418</v>
      </c>
      <c r="M11633">
        <v>2024</v>
      </c>
      <c r="N11633">
        <v>4</v>
      </c>
      <c r="O11633">
        <v>29</v>
      </c>
      <c r="P11633">
        <v>16</v>
      </c>
      <c r="Q11633">
        <v>536994.65232181503</v>
      </c>
      <c r="R11633">
        <v>658594.69300603902</v>
      </c>
      <c r="S11633">
        <v>1765881.41271992</v>
      </c>
      <c r="T11633">
        <v>525239.94282579399</v>
      </c>
      <c r="U11633">
        <v>646306.53866445995</v>
      </c>
      <c r="V11633">
        <v>1753666.3531496101</v>
      </c>
    </row>
    <row r="11634" spans="1:22" x14ac:dyDescent="0.45">
      <c r="A11634" t="str">
        <f t="shared" si="911"/>
        <v>Off-Peak</v>
      </c>
      <c r="B11634">
        <f t="shared" si="910"/>
        <v>2</v>
      </c>
      <c r="C11634" s="2">
        <v>2024</v>
      </c>
      <c r="D11634" s="2">
        <v>4</v>
      </c>
      <c r="E11634" s="2">
        <v>29</v>
      </c>
      <c r="F11634" s="2">
        <v>17</v>
      </c>
      <c r="G11634" s="2">
        <v>313223.67168849998</v>
      </c>
      <c r="H11634" s="2">
        <v>302371.75414648303</v>
      </c>
      <c r="I11634" s="3">
        <f t="shared" si="912"/>
        <v>99401.284080821308</v>
      </c>
      <c r="J11634" s="3">
        <f t="shared" si="913"/>
        <v>98185.698095971442</v>
      </c>
      <c r="K11634" s="1">
        <f t="shared" si="914"/>
        <v>0.59515425357355378</v>
      </c>
      <c r="M11634">
        <v>2024</v>
      </c>
      <c r="N11634">
        <v>4</v>
      </c>
      <c r="O11634">
        <v>29</v>
      </c>
      <c r="P11634">
        <v>17</v>
      </c>
      <c r="Q11634">
        <v>548558.09579420101</v>
      </c>
      <c r="R11634">
        <v>668684.98304104805</v>
      </c>
      <c r="S11634">
        <v>1764795.44358939</v>
      </c>
      <c r="T11634">
        <v>541746.30822372402</v>
      </c>
      <c r="U11634">
        <v>653438.78365635895</v>
      </c>
      <c r="V11634">
        <v>1750385.8509990601</v>
      </c>
    </row>
    <row r="11635" spans="1:22" x14ac:dyDescent="0.45">
      <c r="A11635" t="str">
        <f t="shared" si="911"/>
        <v>Off-Peak</v>
      </c>
      <c r="B11635">
        <f t="shared" si="910"/>
        <v>2</v>
      </c>
      <c r="C11635" s="2">
        <v>2024</v>
      </c>
      <c r="D11635" s="2">
        <v>4</v>
      </c>
      <c r="E11635" s="2">
        <v>29</v>
      </c>
      <c r="F11635" s="2">
        <v>18</v>
      </c>
      <c r="G11635" s="2">
        <v>323882.26021011802</v>
      </c>
      <c r="H11635" s="2">
        <v>314502.27561324101</v>
      </c>
      <c r="I11635" s="3">
        <f t="shared" si="912"/>
        <v>99464.077499742431</v>
      </c>
      <c r="J11635" s="3">
        <f t="shared" si="913"/>
        <v>98137.581307533255</v>
      </c>
      <c r="K11635" s="1">
        <f t="shared" si="914"/>
        <v>0.47141658613962834</v>
      </c>
      <c r="M11635">
        <v>2024</v>
      </c>
      <c r="N11635">
        <v>4</v>
      </c>
      <c r="O11635">
        <v>29</v>
      </c>
      <c r="P11635">
        <v>18</v>
      </c>
      <c r="Q11635">
        <v>613015.26422691299</v>
      </c>
      <c r="R11635">
        <v>684028.37476628996</v>
      </c>
      <c r="S11635">
        <v>1686878.6859990701</v>
      </c>
      <c r="T11635">
        <v>599295.62963771797</v>
      </c>
      <c r="U11635">
        <v>669920.01885289</v>
      </c>
      <c r="V11635">
        <v>1674911.79073539</v>
      </c>
    </row>
    <row r="11636" spans="1:22" x14ac:dyDescent="0.45">
      <c r="A11636" t="str">
        <f t="shared" si="911"/>
        <v>On-Peak</v>
      </c>
      <c r="B11636">
        <f t="shared" si="910"/>
        <v>2</v>
      </c>
      <c r="C11636" s="2">
        <v>2024</v>
      </c>
      <c r="D11636" s="2">
        <v>4</v>
      </c>
      <c r="E11636" s="2">
        <v>29</v>
      </c>
      <c r="F11636" s="2">
        <v>19</v>
      </c>
      <c r="G11636" s="2">
        <v>324407.64441162098</v>
      </c>
      <c r="H11636" s="2">
        <v>313931.44925549201</v>
      </c>
      <c r="I11636" s="3">
        <f t="shared" si="912"/>
        <v>98940.747853357068</v>
      </c>
      <c r="J11636" s="3">
        <f t="shared" si="913"/>
        <v>97605.584153433942</v>
      </c>
      <c r="K11636" s="1">
        <f t="shared" si="914"/>
        <v>0.52309167066840412</v>
      </c>
      <c r="M11636">
        <v>2024</v>
      </c>
      <c r="N11636">
        <v>4</v>
      </c>
      <c r="O11636">
        <v>29</v>
      </c>
      <c r="P11636">
        <v>19</v>
      </c>
      <c r="Q11636">
        <v>685363.00667238201</v>
      </c>
      <c r="R11636">
        <v>690649.29180186999</v>
      </c>
      <c r="S11636">
        <v>1592210.13712646</v>
      </c>
      <c r="T11636">
        <v>675883.79667043698</v>
      </c>
      <c r="U11636">
        <v>675046.95176804101</v>
      </c>
      <c r="V11636">
        <v>1577236.7761645401</v>
      </c>
    </row>
    <row r="11637" spans="1:22" x14ac:dyDescent="0.45">
      <c r="A11637" t="str">
        <f t="shared" si="911"/>
        <v>On-Peak</v>
      </c>
      <c r="B11637">
        <f t="shared" si="910"/>
        <v>2</v>
      </c>
      <c r="C11637" s="2">
        <v>2024</v>
      </c>
      <c r="D11637" s="2">
        <v>4</v>
      </c>
      <c r="E11637" s="2">
        <v>29</v>
      </c>
      <c r="F11637" s="2">
        <v>20</v>
      </c>
      <c r="G11637" s="2">
        <v>326528.24386659899</v>
      </c>
      <c r="H11637" s="2">
        <v>313643.20959116297</v>
      </c>
      <c r="I11637" s="3">
        <f t="shared" si="912"/>
        <v>99772.939351984038</v>
      </c>
      <c r="J11637" s="3">
        <f t="shared" si="913"/>
        <v>98522.83936799613</v>
      </c>
      <c r="K11637" s="1">
        <f t="shared" si="914"/>
        <v>0.68714686507617395</v>
      </c>
      <c r="M11637">
        <v>2024</v>
      </c>
      <c r="N11637">
        <v>4</v>
      </c>
      <c r="O11637">
        <v>29</v>
      </c>
      <c r="P11637">
        <v>20</v>
      </c>
      <c r="Q11637">
        <v>725992.85529995</v>
      </c>
      <c r="R11637">
        <v>721049.65971130098</v>
      </c>
      <c r="S11637">
        <v>1546145.6655482701</v>
      </c>
      <c r="T11637">
        <v>715724.20417356503</v>
      </c>
      <c r="U11637">
        <v>704101.477028489</v>
      </c>
      <c r="V11637">
        <v>1535859.49983783</v>
      </c>
    </row>
    <row r="11638" spans="1:22" x14ac:dyDescent="0.45">
      <c r="A11638" t="str">
        <f t="shared" si="911"/>
        <v>On-Peak</v>
      </c>
      <c r="B11638">
        <f t="shared" si="910"/>
        <v>2</v>
      </c>
      <c r="C11638" s="2">
        <v>2024</v>
      </c>
      <c r="D11638" s="2">
        <v>4</v>
      </c>
      <c r="E11638" s="2">
        <v>29</v>
      </c>
      <c r="F11638" s="2">
        <v>21</v>
      </c>
      <c r="G11638" s="2">
        <v>379233.801617536</v>
      </c>
      <c r="H11638" s="2">
        <v>366582.20975862199</v>
      </c>
      <c r="I11638" s="3">
        <f t="shared" si="912"/>
        <v>99320.372033031526</v>
      </c>
      <c r="J11638" s="3">
        <f t="shared" si="913"/>
        <v>98084.584391949305</v>
      </c>
      <c r="K11638" s="1">
        <f t="shared" si="914"/>
        <v>0.68251164619376059</v>
      </c>
      <c r="M11638">
        <v>2024</v>
      </c>
      <c r="N11638">
        <v>4</v>
      </c>
      <c r="O11638">
        <v>29</v>
      </c>
      <c r="P11638">
        <v>21</v>
      </c>
      <c r="Q11638">
        <v>840289.58636522305</v>
      </c>
      <c r="R11638">
        <v>818678.83605170297</v>
      </c>
      <c r="S11638">
        <v>1320642.7385740201</v>
      </c>
      <c r="T11638">
        <v>826066.12528944004</v>
      </c>
      <c r="U11638">
        <v>795833.66789501905</v>
      </c>
      <c r="V11638">
        <v>1320637.7385740201</v>
      </c>
    </row>
    <row r="11639" spans="1:22" x14ac:dyDescent="0.45">
      <c r="A11639" t="str">
        <f t="shared" si="911"/>
        <v>On-Peak</v>
      </c>
      <c r="B11639">
        <f t="shared" si="910"/>
        <v>2</v>
      </c>
      <c r="C11639" s="2">
        <v>2024</v>
      </c>
      <c r="D11639" s="2">
        <v>4</v>
      </c>
      <c r="E11639" s="2">
        <v>29</v>
      </c>
      <c r="F11639" s="2">
        <v>22</v>
      </c>
      <c r="G11639" s="2">
        <v>542725.29951952002</v>
      </c>
      <c r="H11639" s="2">
        <v>522260.59824716998</v>
      </c>
      <c r="I11639" s="3">
        <f t="shared" si="912"/>
        <v>91779.255502923959</v>
      </c>
      <c r="J11639" s="3">
        <f t="shared" si="913"/>
        <v>90560.974476258591</v>
      </c>
      <c r="K11639" s="1">
        <f t="shared" si="914"/>
        <v>1.1198675743075548</v>
      </c>
      <c r="M11639">
        <v>2024</v>
      </c>
      <c r="N11639">
        <v>4</v>
      </c>
      <c r="O11639">
        <v>29</v>
      </c>
      <c r="P11639">
        <v>22</v>
      </c>
      <c r="Q11639">
        <v>893565.87862110103</v>
      </c>
      <c r="R11639">
        <v>1182030.2648607499</v>
      </c>
      <c r="S11639">
        <v>677781.52160586801</v>
      </c>
      <c r="T11639">
        <v>891957.60066700005</v>
      </c>
      <c r="U11639">
        <v>1147090.1120148899</v>
      </c>
      <c r="V11639">
        <v>677781.52160586801</v>
      </c>
    </row>
    <row r="11640" spans="1:22" x14ac:dyDescent="0.45">
      <c r="A11640" t="str">
        <f t="shared" si="911"/>
        <v>Off-Peak</v>
      </c>
      <c r="B11640">
        <f t="shared" si="910"/>
        <v>2</v>
      </c>
      <c r="C11640" s="2">
        <v>2024</v>
      </c>
      <c r="D11640" s="2">
        <v>4</v>
      </c>
      <c r="E11640" s="2">
        <v>29</v>
      </c>
      <c r="F11640" s="2">
        <v>23</v>
      </c>
      <c r="G11640" s="2">
        <v>498550.800906141</v>
      </c>
      <c r="H11640" s="2">
        <v>478058.12935271999</v>
      </c>
      <c r="I11640" s="3">
        <f t="shared" si="912"/>
        <v>85825.636209953387</v>
      </c>
      <c r="J11640" s="3">
        <f t="shared" si="913"/>
        <v>84536.081184566865</v>
      </c>
      <c r="K11640" s="1">
        <f t="shared" si="914"/>
        <v>1.0594182308365752</v>
      </c>
      <c r="M11640">
        <v>2024</v>
      </c>
      <c r="N11640">
        <v>4</v>
      </c>
      <c r="O11640">
        <v>29</v>
      </c>
      <c r="P11640">
        <v>23</v>
      </c>
      <c r="Q11640">
        <v>870350.50233650196</v>
      </c>
      <c r="R11640">
        <v>1108486.14191341</v>
      </c>
      <c r="S11640">
        <v>595932.44204869005</v>
      </c>
      <c r="T11640">
        <v>867838.20872497605</v>
      </c>
      <c r="U11640">
        <v>1072311.7847633399</v>
      </c>
      <c r="V11640">
        <v>595932.44204869005</v>
      </c>
    </row>
    <row r="11641" spans="1:22" x14ac:dyDescent="0.45">
      <c r="A11641" t="str">
        <f t="shared" si="911"/>
        <v>Off-Peak</v>
      </c>
      <c r="B11641">
        <f t="shared" si="910"/>
        <v>2</v>
      </c>
      <c r="C11641" s="2">
        <v>2024</v>
      </c>
      <c r="D11641" s="2">
        <v>4</v>
      </c>
      <c r="E11641" s="2">
        <v>29</v>
      </c>
      <c r="F11641" s="2">
        <v>24</v>
      </c>
      <c r="G11641" s="2">
        <v>442498.88456851803</v>
      </c>
      <c r="H11641" s="2">
        <v>425384.03675082402</v>
      </c>
      <c r="I11641" s="3">
        <f t="shared" si="912"/>
        <v>80841.202913777292</v>
      </c>
      <c r="J11641" s="3">
        <f t="shared" si="913"/>
        <v>79565.947064074004</v>
      </c>
      <c r="K11641" s="1">
        <f t="shared" si="914"/>
        <v>0.8947144643785836</v>
      </c>
      <c r="M11641">
        <v>2024</v>
      </c>
      <c r="N11641">
        <v>4</v>
      </c>
      <c r="O11641">
        <v>29</v>
      </c>
      <c r="P11641">
        <v>24</v>
      </c>
      <c r="Q11641">
        <v>841417.57987689995</v>
      </c>
      <c r="R11641">
        <v>1002353.4745142499</v>
      </c>
      <c r="S11641">
        <v>581465.03302216902</v>
      </c>
      <c r="T11641">
        <v>834650.72243690502</v>
      </c>
      <c r="U11641">
        <v>970862.65646314598</v>
      </c>
      <c r="V11641">
        <v>581465.03302216902</v>
      </c>
    </row>
    <row r="11642" spans="1:22" x14ac:dyDescent="0.45">
      <c r="A11642" t="str">
        <f t="shared" si="911"/>
        <v>Off-Peak</v>
      </c>
      <c r="B11642">
        <f t="shared" si="910"/>
        <v>2</v>
      </c>
      <c r="C11642" s="2">
        <v>2024</v>
      </c>
      <c r="D11642" s="2">
        <v>4</v>
      </c>
      <c r="E11642" s="2">
        <v>30</v>
      </c>
      <c r="F11642" s="2">
        <v>1</v>
      </c>
      <c r="G11642" s="2">
        <v>395122.43526778597</v>
      </c>
      <c r="H11642" s="2">
        <v>382051.82408992999</v>
      </c>
      <c r="I11642" s="3">
        <f t="shared" si="912"/>
        <v>76442.543341025201</v>
      </c>
      <c r="J11642" s="3">
        <f t="shared" si="913"/>
        <v>75359.746148155595</v>
      </c>
      <c r="K11642" s="1">
        <f t="shared" si="914"/>
        <v>0.80474356995185259</v>
      </c>
      <c r="M11642">
        <v>2024</v>
      </c>
      <c r="N11642">
        <v>4</v>
      </c>
      <c r="O11642">
        <v>30</v>
      </c>
      <c r="P11642">
        <v>1</v>
      </c>
      <c r="Q11642">
        <v>841932.81581401802</v>
      </c>
      <c r="R11642">
        <v>902864.52147173905</v>
      </c>
      <c r="S11642">
        <v>548478.96294499899</v>
      </c>
      <c r="T11642">
        <v>831383.735068321</v>
      </c>
      <c r="U11642">
        <v>880929.68643134797</v>
      </c>
      <c r="V11642">
        <v>548478.96294499899</v>
      </c>
    </row>
    <row r="11643" spans="1:22" x14ac:dyDescent="0.45">
      <c r="A11643" t="str">
        <f t="shared" si="911"/>
        <v>Off-Peak</v>
      </c>
      <c r="B11643">
        <f t="shared" si="910"/>
        <v>2</v>
      </c>
      <c r="C11643" s="2">
        <v>2024</v>
      </c>
      <c r="D11643" s="2">
        <v>4</v>
      </c>
      <c r="E11643" s="2">
        <v>30</v>
      </c>
      <c r="F11643" s="2">
        <v>2</v>
      </c>
      <c r="G11643" s="2">
        <v>378962.33877314202</v>
      </c>
      <c r="H11643" s="2">
        <v>367994.41464020201</v>
      </c>
      <c r="I11643" s="3">
        <f t="shared" si="912"/>
        <v>74267.08310292066</v>
      </c>
      <c r="J11643" s="3">
        <f t="shared" si="913"/>
        <v>73375.971044310922</v>
      </c>
      <c r="K11643" s="1">
        <f t="shared" si="914"/>
        <v>0.82054208012488306</v>
      </c>
      <c r="M11643">
        <v>2024</v>
      </c>
      <c r="N11643">
        <v>4</v>
      </c>
      <c r="O11643">
        <v>30</v>
      </c>
      <c r="P11643">
        <v>2</v>
      </c>
      <c r="Q11643">
        <v>826766.53744411503</v>
      </c>
      <c r="R11643">
        <v>869164.00255793298</v>
      </c>
      <c r="S11643">
        <v>532081.95308557199</v>
      </c>
      <c r="T11643">
        <v>817637.48589038802</v>
      </c>
      <c r="U11643">
        <v>851559.69235336804</v>
      </c>
      <c r="V11643">
        <v>532081.95308557199</v>
      </c>
    </row>
    <row r="11644" spans="1:22" x14ac:dyDescent="0.45">
      <c r="A11644" t="str">
        <f t="shared" si="911"/>
        <v>Off-Peak</v>
      </c>
      <c r="B11644">
        <f t="shared" si="910"/>
        <v>2</v>
      </c>
      <c r="C11644" s="2">
        <v>2024</v>
      </c>
      <c r="D11644" s="2">
        <v>4</v>
      </c>
      <c r="E11644" s="2">
        <v>30</v>
      </c>
      <c r="F11644" s="2">
        <v>3</v>
      </c>
      <c r="G11644" s="2">
        <v>370519.10151907202</v>
      </c>
      <c r="H11644" s="2">
        <v>357915.32699739601</v>
      </c>
      <c r="I11644" s="3">
        <f t="shared" si="912"/>
        <v>73196.474477222058</v>
      </c>
      <c r="J11644" s="3">
        <f t="shared" si="913"/>
        <v>72398.989256239438</v>
      </c>
      <c r="K11644" s="1">
        <f t="shared" si="914"/>
        <v>1.0536265910270857</v>
      </c>
      <c r="M11644">
        <v>2024</v>
      </c>
      <c r="N11644">
        <v>4</v>
      </c>
      <c r="O11644">
        <v>30</v>
      </c>
      <c r="P11644">
        <v>3</v>
      </c>
      <c r="Q11644">
        <v>820447.92568206799</v>
      </c>
      <c r="R11644">
        <v>849001.188410401</v>
      </c>
      <c r="S11644">
        <v>526445.12022419297</v>
      </c>
      <c r="T11644">
        <v>813658.13336753799</v>
      </c>
      <c r="U11644">
        <v>831866.42409545195</v>
      </c>
      <c r="V11644">
        <v>526445.12022419297</v>
      </c>
    </row>
    <row r="11645" spans="1:22" x14ac:dyDescent="0.45">
      <c r="A11645" t="str">
        <f t="shared" si="911"/>
        <v>Off-Peak</v>
      </c>
      <c r="B11645">
        <f t="shared" si="910"/>
        <v>2</v>
      </c>
      <c r="C11645" s="2">
        <v>2024</v>
      </c>
      <c r="D11645" s="2">
        <v>4</v>
      </c>
      <c r="E11645" s="2">
        <v>30</v>
      </c>
      <c r="F11645" s="2">
        <v>4</v>
      </c>
      <c r="G11645" s="2">
        <v>376658.08772690297</v>
      </c>
      <c r="H11645" s="2">
        <v>364910.92155699601</v>
      </c>
      <c r="I11645" s="3">
        <f t="shared" si="912"/>
        <v>73231.96717305106</v>
      </c>
      <c r="J11645" s="3">
        <f t="shared" si="913"/>
        <v>72426.340908983562</v>
      </c>
      <c r="K11645" s="1">
        <f t="shared" si="914"/>
        <v>0.97209394263432025</v>
      </c>
      <c r="M11645">
        <v>2024</v>
      </c>
      <c r="N11645">
        <v>4</v>
      </c>
      <c r="O11645">
        <v>30</v>
      </c>
      <c r="P11645">
        <v>4</v>
      </c>
      <c r="Q11645">
        <v>820746.33115482295</v>
      </c>
      <c r="R11645">
        <v>859501.795119524</v>
      </c>
      <c r="S11645">
        <v>516710.88891718502</v>
      </c>
      <c r="T11645">
        <v>813764.71583843196</v>
      </c>
      <c r="U11645">
        <v>842314.62251389003</v>
      </c>
      <c r="V11645">
        <v>516710.88891718502</v>
      </c>
    </row>
    <row r="11646" spans="1:22" x14ac:dyDescent="0.45">
      <c r="A11646" t="str">
        <f t="shared" si="911"/>
        <v>Off-Peak</v>
      </c>
      <c r="B11646">
        <f t="shared" si="910"/>
        <v>2</v>
      </c>
      <c r="C11646" s="2">
        <v>2024</v>
      </c>
      <c r="D11646" s="2">
        <v>4</v>
      </c>
      <c r="E11646" s="2">
        <v>30</v>
      </c>
      <c r="F11646" s="2">
        <v>5</v>
      </c>
      <c r="G11646" s="2">
        <v>400325.531689658</v>
      </c>
      <c r="H11646" s="2">
        <v>384179.69893848</v>
      </c>
      <c r="I11646" s="3">
        <f t="shared" si="912"/>
        <v>74753.448027707345</v>
      </c>
      <c r="J11646" s="3">
        <f t="shared" si="913"/>
        <v>73697.975372389148</v>
      </c>
      <c r="K11646" s="1">
        <f t="shared" si="914"/>
        <v>1.0198168987656371</v>
      </c>
      <c r="M11646">
        <v>2024</v>
      </c>
      <c r="N11646">
        <v>4</v>
      </c>
      <c r="O11646">
        <v>30</v>
      </c>
      <c r="P11646">
        <v>5</v>
      </c>
      <c r="Q11646">
        <v>839125.51931571995</v>
      </c>
      <c r="R11646">
        <v>900666.63816434098</v>
      </c>
      <c r="S11646">
        <v>502811.28335115901</v>
      </c>
      <c r="T11646">
        <v>827440.64838981605</v>
      </c>
      <c r="U11646">
        <v>880687.329430699</v>
      </c>
      <c r="V11646">
        <v>502811.28335115901</v>
      </c>
    </row>
    <row r="11647" spans="1:22" x14ac:dyDescent="0.45">
      <c r="A11647" t="str">
        <f t="shared" si="911"/>
        <v>Off-Peak</v>
      </c>
      <c r="B11647">
        <f t="shared" si="910"/>
        <v>2</v>
      </c>
      <c r="C11647" s="2">
        <v>2024</v>
      </c>
      <c r="D11647" s="2">
        <v>4</v>
      </c>
      <c r="E11647" s="2">
        <v>30</v>
      </c>
      <c r="F11647" s="2">
        <v>6</v>
      </c>
      <c r="G11647" s="2">
        <v>433904.47124184301</v>
      </c>
      <c r="H11647" s="2">
        <v>419506.44218860503</v>
      </c>
      <c r="I11647" s="3">
        <f t="shared" si="912"/>
        <v>78708.215637333691</v>
      </c>
      <c r="J11647" s="3">
        <f t="shared" si="913"/>
        <v>77662.732114848986</v>
      </c>
      <c r="K11647" s="1">
        <f t="shared" si="914"/>
        <v>0.91810973860971767</v>
      </c>
      <c r="M11647">
        <v>2024</v>
      </c>
      <c r="N11647">
        <v>4</v>
      </c>
      <c r="O11647">
        <v>30</v>
      </c>
      <c r="P11647">
        <v>6</v>
      </c>
      <c r="Q11647">
        <v>868770.23256969498</v>
      </c>
      <c r="R11647">
        <v>956235.13737088395</v>
      </c>
      <c r="S11647">
        <v>536241.09917943203</v>
      </c>
      <c r="T11647">
        <v>855063.84827423096</v>
      </c>
      <c r="U11647">
        <v>938577.01599180698</v>
      </c>
      <c r="V11647">
        <v>536241.09917943203</v>
      </c>
    </row>
    <row r="11648" spans="1:22" x14ac:dyDescent="0.45">
      <c r="A11648" t="str">
        <f t="shared" si="911"/>
        <v>Off-Peak</v>
      </c>
      <c r="B11648">
        <f t="shared" si="910"/>
        <v>2</v>
      </c>
      <c r="C11648" s="2">
        <v>2024</v>
      </c>
      <c r="D11648" s="2">
        <v>4</v>
      </c>
      <c r="E11648" s="2">
        <v>30</v>
      </c>
      <c r="F11648" s="2">
        <v>7</v>
      </c>
      <c r="G11648" s="2">
        <v>333708.49546398502</v>
      </c>
      <c r="H11648" s="2">
        <v>321680.98136613198</v>
      </c>
      <c r="I11648" s="3">
        <f t="shared" si="912"/>
        <v>85153.648117383636</v>
      </c>
      <c r="J11648" s="3">
        <f t="shared" si="913"/>
        <v>83879.543284706626</v>
      </c>
      <c r="K11648" s="1">
        <f t="shared" si="914"/>
        <v>0.62933147463656836</v>
      </c>
      <c r="M11648">
        <v>2024</v>
      </c>
      <c r="N11648">
        <v>4</v>
      </c>
      <c r="O11648">
        <v>30</v>
      </c>
      <c r="P11648">
        <v>7</v>
      </c>
      <c r="Q11648">
        <v>737826.93520021404</v>
      </c>
      <c r="R11648">
        <v>733560.03567719494</v>
      </c>
      <c r="S11648">
        <v>1083222.4726441</v>
      </c>
      <c r="T11648">
        <v>716551.96035337402</v>
      </c>
      <c r="U11648">
        <v>716899.16705739498</v>
      </c>
      <c r="V11648">
        <v>1082935.17113043</v>
      </c>
    </row>
    <row r="11649" spans="1:22" x14ac:dyDescent="0.45">
      <c r="A11649" t="str">
        <f t="shared" si="911"/>
        <v>Off-Peak</v>
      </c>
      <c r="B11649">
        <f t="shared" si="910"/>
        <v>2</v>
      </c>
      <c r="C11649" s="2">
        <v>2024</v>
      </c>
      <c r="D11649" s="2">
        <v>4</v>
      </c>
      <c r="E11649" s="2">
        <v>30</v>
      </c>
      <c r="F11649" s="2">
        <v>8</v>
      </c>
      <c r="G11649" s="2">
        <v>346852.39287900203</v>
      </c>
      <c r="H11649" s="2">
        <v>336878.09739075298</v>
      </c>
      <c r="I11649" s="3">
        <f t="shared" si="912"/>
        <v>92354.584007155747</v>
      </c>
      <c r="J11649" s="3">
        <f t="shared" si="913"/>
        <v>90838.977028371504</v>
      </c>
      <c r="K11649" s="1">
        <f t="shared" si="914"/>
        <v>0.43873711447497704</v>
      </c>
      <c r="M11649">
        <v>2024</v>
      </c>
      <c r="N11649">
        <v>4</v>
      </c>
      <c r="O11649">
        <v>30</v>
      </c>
      <c r="P11649">
        <v>8</v>
      </c>
      <c r="Q11649">
        <v>637905.20686614502</v>
      </c>
      <c r="R11649">
        <v>713660.06153559696</v>
      </c>
      <c r="S11649">
        <v>1419072.25181293</v>
      </c>
      <c r="T11649">
        <v>616610.39122557605</v>
      </c>
      <c r="U11649">
        <v>702689.99337416899</v>
      </c>
      <c r="V11649">
        <v>1405868.9262514</v>
      </c>
    </row>
    <row r="11650" spans="1:22" x14ac:dyDescent="0.45">
      <c r="A11650" t="str">
        <f t="shared" si="911"/>
        <v>Off-Peak</v>
      </c>
      <c r="B11650">
        <f t="shared" si="910"/>
        <v>2</v>
      </c>
      <c r="C11650" s="2">
        <v>2024</v>
      </c>
      <c r="D11650" s="2">
        <v>4</v>
      </c>
      <c r="E11650" s="2">
        <v>30</v>
      </c>
      <c r="F11650" s="2">
        <v>9</v>
      </c>
      <c r="G11650" s="2">
        <v>358884.604823097</v>
      </c>
      <c r="H11650" s="2">
        <v>347784.22333121498</v>
      </c>
      <c r="I11650" s="3">
        <f t="shared" si="912"/>
        <v>95289.942305144796</v>
      </c>
      <c r="J11650" s="3">
        <f t="shared" si="913"/>
        <v>93721.299829825599</v>
      </c>
      <c r="K11650" s="1">
        <f t="shared" si="914"/>
        <v>0.47176169486392827</v>
      </c>
      <c r="M11650">
        <v>2024</v>
      </c>
      <c r="N11650">
        <v>4</v>
      </c>
      <c r="O11650">
        <v>30</v>
      </c>
      <c r="P11650">
        <v>9</v>
      </c>
      <c r="Q11650">
        <v>683765.88742303802</v>
      </c>
      <c r="R11650">
        <v>731852.06707924604</v>
      </c>
      <c r="S11650">
        <v>1443080.3146520599</v>
      </c>
      <c r="T11650">
        <v>665991.59542369796</v>
      </c>
      <c r="U11650">
        <v>719053.89768523001</v>
      </c>
      <c r="V11650">
        <v>1426593.5017858399</v>
      </c>
    </row>
    <row r="11651" spans="1:22" x14ac:dyDescent="0.45">
      <c r="A11651" t="str">
        <f t="shared" si="911"/>
        <v>Off-Peak</v>
      </c>
      <c r="B11651">
        <f t="shared" si="910"/>
        <v>2</v>
      </c>
      <c r="C11651" s="2">
        <v>2024</v>
      </c>
      <c r="D11651" s="2">
        <v>4</v>
      </c>
      <c r="E11651" s="2">
        <v>30</v>
      </c>
      <c r="F11651" s="2">
        <v>10</v>
      </c>
      <c r="G11651" s="2">
        <v>361552.03437218798</v>
      </c>
      <c r="H11651" s="2">
        <v>352766.34643776302</v>
      </c>
      <c r="I11651" s="3">
        <f t="shared" si="912"/>
        <v>97886.850056059237</v>
      </c>
      <c r="J11651" s="3">
        <f t="shared" si="913"/>
        <v>96449.517396941766</v>
      </c>
      <c r="K11651" s="1">
        <f t="shared" si="914"/>
        <v>0.40749963151974433</v>
      </c>
      <c r="M11651">
        <v>2024</v>
      </c>
      <c r="N11651">
        <v>4</v>
      </c>
      <c r="O11651">
        <v>30</v>
      </c>
      <c r="P11651">
        <v>10</v>
      </c>
      <c r="Q11651">
        <v>640296.90767288196</v>
      </c>
      <c r="R11651">
        <v>735832.923149765</v>
      </c>
      <c r="S11651">
        <v>1560475.6708591301</v>
      </c>
      <c r="T11651">
        <v>623927.63528537797</v>
      </c>
      <c r="U11651">
        <v>722625.30048054503</v>
      </c>
      <c r="V11651">
        <v>1546932.58614233</v>
      </c>
    </row>
    <row r="11652" spans="1:22" x14ac:dyDescent="0.45">
      <c r="A11652" t="str">
        <f t="shared" si="911"/>
        <v>Off-Peak</v>
      </c>
      <c r="B11652">
        <f t="shared" si="910"/>
        <v>2</v>
      </c>
      <c r="C11652" s="2">
        <v>2024</v>
      </c>
      <c r="D11652" s="2">
        <v>4</v>
      </c>
      <c r="E11652" s="2">
        <v>30</v>
      </c>
      <c r="F11652" s="2">
        <v>11</v>
      </c>
      <c r="G11652" s="2">
        <v>360882.68263131299</v>
      </c>
      <c r="H11652" s="2">
        <v>353161.77728679002</v>
      </c>
      <c r="I11652" s="3">
        <f t="shared" si="912"/>
        <v>99702.108049424278</v>
      </c>
      <c r="J11652" s="3">
        <f t="shared" si="913"/>
        <v>98527.307317665996</v>
      </c>
      <c r="K11652" s="1">
        <f t="shared" si="914"/>
        <v>0.43813985559731738</v>
      </c>
      <c r="M11652">
        <v>2024</v>
      </c>
      <c r="N11652">
        <v>4</v>
      </c>
      <c r="O11652">
        <v>30</v>
      </c>
      <c r="P11652">
        <v>11</v>
      </c>
      <c r="Q11652">
        <v>618024.19089698803</v>
      </c>
      <c r="R11652">
        <v>733620.80166024005</v>
      </c>
      <c r="S11652">
        <v>1639418.2489255001</v>
      </c>
      <c r="T11652">
        <v>602598.78411102295</v>
      </c>
      <c r="U11652">
        <v>722851.32925468695</v>
      </c>
      <c r="V11652">
        <v>1630369.1061642701</v>
      </c>
    </row>
    <row r="11653" spans="1:22" x14ac:dyDescent="0.45">
      <c r="A11653" t="str">
        <f t="shared" si="911"/>
        <v>Off-Peak</v>
      </c>
      <c r="B11653">
        <f t="shared" si="910"/>
        <v>2</v>
      </c>
      <c r="C11653" s="2">
        <v>2024</v>
      </c>
      <c r="D11653" s="2">
        <v>4</v>
      </c>
      <c r="E11653" s="2">
        <v>30</v>
      </c>
      <c r="F11653" s="2">
        <v>12</v>
      </c>
      <c r="G11653" s="2">
        <v>357452.46036532801</v>
      </c>
      <c r="H11653" s="2">
        <v>349165.70838167501</v>
      </c>
      <c r="I11653" s="3">
        <f t="shared" si="912"/>
        <v>100878.9556091258</v>
      </c>
      <c r="J11653" s="3">
        <f t="shared" si="913"/>
        <v>99615.960423349374</v>
      </c>
      <c r="K11653" s="1">
        <f t="shared" si="914"/>
        <v>0.43741269837375807</v>
      </c>
      <c r="M11653">
        <v>2024</v>
      </c>
      <c r="N11653">
        <v>4</v>
      </c>
      <c r="O11653">
        <v>30</v>
      </c>
      <c r="P11653">
        <v>12</v>
      </c>
      <c r="Q11653">
        <v>601661.71221303905</v>
      </c>
      <c r="R11653">
        <v>724749.34562164498</v>
      </c>
      <c r="S11653">
        <v>1699957.6104390901</v>
      </c>
      <c r="T11653">
        <v>587987.54328382004</v>
      </c>
      <c r="U11653">
        <v>714589.13285452104</v>
      </c>
      <c r="V11653">
        <v>1685902.13656214</v>
      </c>
    </row>
    <row r="11654" spans="1:22" x14ac:dyDescent="0.45">
      <c r="A11654" t="str">
        <f t="shared" si="911"/>
        <v>Off-Peak</v>
      </c>
      <c r="B11654">
        <f t="shared" si="910"/>
        <v>2</v>
      </c>
      <c r="C11654" s="2">
        <v>2024</v>
      </c>
      <c r="D11654" s="2">
        <v>4</v>
      </c>
      <c r="E11654" s="2">
        <v>30</v>
      </c>
      <c r="F11654" s="2">
        <v>13</v>
      </c>
      <c r="G11654" s="2">
        <v>351948.07516954601</v>
      </c>
      <c r="H11654" s="2">
        <v>344073.84484029101</v>
      </c>
      <c r="I11654" s="3">
        <f t="shared" si="912"/>
        <v>101547.41238839536</v>
      </c>
      <c r="J11654" s="3">
        <f t="shared" si="913"/>
        <v>100261.83341016903</v>
      </c>
      <c r="K11654" s="1">
        <f t="shared" si="914"/>
        <v>0.40833639745824996</v>
      </c>
      <c r="M11654">
        <v>2024</v>
      </c>
      <c r="N11654">
        <v>4</v>
      </c>
      <c r="O11654">
        <v>30</v>
      </c>
      <c r="P11654">
        <v>13</v>
      </c>
      <c r="Q11654">
        <v>588042.01581382798</v>
      </c>
      <c r="R11654">
        <v>717561.92716783297</v>
      </c>
      <c r="S11654">
        <v>1740818.4286702001</v>
      </c>
      <c r="T11654">
        <v>574520.81037139904</v>
      </c>
      <c r="U11654">
        <v>706750.61397147202</v>
      </c>
      <c r="V11654">
        <v>1726583.5779621999</v>
      </c>
    </row>
    <row r="11655" spans="1:22" x14ac:dyDescent="0.45">
      <c r="A11655" t="str">
        <f t="shared" si="911"/>
        <v>Off-Peak</v>
      </c>
      <c r="B11655">
        <f t="shared" si="910"/>
        <v>2</v>
      </c>
      <c r="C11655" s="2">
        <v>2024</v>
      </c>
      <c r="D11655" s="2">
        <v>4</v>
      </c>
      <c r="E11655" s="2">
        <v>30</v>
      </c>
      <c r="F11655" s="2">
        <v>14</v>
      </c>
      <c r="G11655" s="2">
        <v>347523.43928962102</v>
      </c>
      <c r="H11655" s="2">
        <v>339668.95525863802</v>
      </c>
      <c r="I11655" s="3">
        <f t="shared" si="912"/>
        <v>102160.44366899469</v>
      </c>
      <c r="J11655" s="3">
        <f t="shared" si="913"/>
        <v>100850.4603398975</v>
      </c>
      <c r="K11655" s="1">
        <f t="shared" si="914"/>
        <v>0.39972437595299692</v>
      </c>
      <c r="M11655">
        <v>2024</v>
      </c>
      <c r="N11655">
        <v>4</v>
      </c>
      <c r="O11655">
        <v>30</v>
      </c>
      <c r="P11655">
        <v>14</v>
      </c>
      <c r="Q11655">
        <v>581718.78971171402</v>
      </c>
      <c r="R11655">
        <v>710539.713929057</v>
      </c>
      <c r="S11655">
        <v>1772554.80642907</v>
      </c>
      <c r="T11655">
        <v>568302.75198221195</v>
      </c>
      <c r="U11655">
        <v>699681.60200536298</v>
      </c>
      <c r="V11655">
        <v>1757529.4562093499</v>
      </c>
    </row>
    <row r="11656" spans="1:22" x14ac:dyDescent="0.45">
      <c r="A11656" t="str">
        <f t="shared" si="911"/>
        <v>Off-Peak</v>
      </c>
      <c r="B11656">
        <f t="shared" si="910"/>
        <v>2</v>
      </c>
      <c r="C11656" s="2">
        <v>2024</v>
      </c>
      <c r="D11656" s="2">
        <v>4</v>
      </c>
      <c r="E11656" s="2">
        <v>30</v>
      </c>
      <c r="F11656" s="2">
        <v>15</v>
      </c>
      <c r="G11656" s="2">
        <v>340792.67249408597</v>
      </c>
      <c r="H11656" s="2">
        <v>333738.10374930699</v>
      </c>
      <c r="I11656" s="3">
        <f t="shared" si="912"/>
        <v>102812.15065492016</v>
      </c>
      <c r="J11656" s="3">
        <f t="shared" si="913"/>
        <v>101514.08140915263</v>
      </c>
      <c r="K11656" s="1">
        <f t="shared" si="914"/>
        <v>0.36231085862232126</v>
      </c>
      <c r="M11656">
        <v>2024</v>
      </c>
      <c r="N11656">
        <v>4</v>
      </c>
      <c r="O11656">
        <v>30</v>
      </c>
      <c r="P11656">
        <v>15</v>
      </c>
      <c r="Q11656">
        <v>577597.76352691697</v>
      </c>
      <c r="R11656">
        <v>700205.28629028797</v>
      </c>
      <c r="S11656">
        <v>1806561.4698304001</v>
      </c>
      <c r="T11656">
        <v>561413.92240953399</v>
      </c>
      <c r="U11656">
        <v>690640.88102829503</v>
      </c>
      <c r="V11656">
        <v>1793367.6388367501</v>
      </c>
    </row>
    <row r="11657" spans="1:22" x14ac:dyDescent="0.45">
      <c r="A11657" t="str">
        <f t="shared" si="911"/>
        <v>Off-Peak</v>
      </c>
      <c r="B11657">
        <f t="shared" si="910"/>
        <v>2</v>
      </c>
      <c r="C11657" s="2">
        <v>2024</v>
      </c>
      <c r="D11657" s="2">
        <v>4</v>
      </c>
      <c r="E11657" s="2">
        <v>30</v>
      </c>
      <c r="F11657" s="2">
        <v>16</v>
      </c>
      <c r="G11657" s="2">
        <v>330566.47635883198</v>
      </c>
      <c r="H11657" s="2">
        <v>323719.104621401</v>
      </c>
      <c r="I11657" s="3">
        <f t="shared" si="912"/>
        <v>103481.64322535944</v>
      </c>
      <c r="J11657" s="3">
        <f t="shared" si="913"/>
        <v>102224.90958855109</v>
      </c>
      <c r="K11657" s="1">
        <f t="shared" si="914"/>
        <v>0.3632364375329255</v>
      </c>
      <c r="M11657">
        <v>2024</v>
      </c>
      <c r="N11657">
        <v>4</v>
      </c>
      <c r="O11657">
        <v>30</v>
      </c>
      <c r="P11657">
        <v>16</v>
      </c>
      <c r="Q11657">
        <v>580423.58130168903</v>
      </c>
      <c r="R11657">
        <v>687948.13133746397</v>
      </c>
      <c r="S11657">
        <v>1836077.5841216301</v>
      </c>
      <c r="T11657">
        <v>564745.49117565202</v>
      </c>
      <c r="U11657">
        <v>678382.74019128096</v>
      </c>
      <c r="V11657">
        <v>1823619.0562896</v>
      </c>
    </row>
    <row r="11658" spans="1:22" x14ac:dyDescent="0.45">
      <c r="A11658" t="str">
        <f t="shared" si="911"/>
        <v>Off-Peak</v>
      </c>
      <c r="B11658">
        <f t="shared" si="910"/>
        <v>2</v>
      </c>
      <c r="C11658" s="2">
        <v>2024</v>
      </c>
      <c r="D11658" s="2">
        <v>4</v>
      </c>
      <c r="E11658" s="2">
        <v>30</v>
      </c>
      <c r="F11658" s="2">
        <v>17</v>
      </c>
      <c r="G11658" s="2">
        <v>333574.03507972998</v>
      </c>
      <c r="H11658" s="2">
        <v>325160.73330409802</v>
      </c>
      <c r="I11658" s="3">
        <f t="shared" si="912"/>
        <v>104051.0444162754</v>
      </c>
      <c r="J11658" s="3">
        <f t="shared" si="913"/>
        <v>102752.9623918959</v>
      </c>
      <c r="K11658" s="1">
        <f t="shared" si="914"/>
        <v>0.4320888622660346</v>
      </c>
      <c r="M11658">
        <v>2024</v>
      </c>
      <c r="N11658">
        <v>4</v>
      </c>
      <c r="O11658">
        <v>30</v>
      </c>
      <c r="P11658">
        <v>17</v>
      </c>
      <c r="Q11658">
        <v>608192.17151784897</v>
      </c>
      <c r="R11658">
        <v>693574.57702392305</v>
      </c>
      <c r="S11658">
        <v>1819764.58394649</v>
      </c>
      <c r="T11658">
        <v>591876.87239170098</v>
      </c>
      <c r="U11658">
        <v>681584.05262571597</v>
      </c>
      <c r="V11658">
        <v>1809127.9467394601</v>
      </c>
    </row>
    <row r="11659" spans="1:22" x14ac:dyDescent="0.45">
      <c r="A11659" t="str">
        <f t="shared" si="911"/>
        <v>Off-Peak</v>
      </c>
      <c r="B11659">
        <f t="shared" si="910"/>
        <v>2</v>
      </c>
      <c r="C11659" s="2">
        <v>2024</v>
      </c>
      <c r="D11659" s="2">
        <v>4</v>
      </c>
      <c r="E11659" s="2">
        <v>30</v>
      </c>
      <c r="F11659" s="2">
        <v>18</v>
      </c>
      <c r="G11659" s="2">
        <v>337859.65318745899</v>
      </c>
      <c r="H11659" s="2">
        <v>329411.56517196901</v>
      </c>
      <c r="I11659" s="3">
        <f t="shared" si="912"/>
        <v>103655.74151008874</v>
      </c>
      <c r="J11659" s="3">
        <f t="shared" si="913"/>
        <v>101967.6230189575</v>
      </c>
      <c r="K11659" s="1">
        <f t="shared" si="914"/>
        <v>0.3336293457231882</v>
      </c>
      <c r="M11659">
        <v>2024</v>
      </c>
      <c r="N11659">
        <v>4</v>
      </c>
      <c r="O11659">
        <v>30</v>
      </c>
      <c r="P11659">
        <v>18</v>
      </c>
      <c r="Q11659">
        <v>685913.19077301002</v>
      </c>
      <c r="R11659">
        <v>698281.12531775201</v>
      </c>
      <c r="S11659">
        <v>1725477.9292119001</v>
      </c>
      <c r="T11659">
        <v>669058.95311021805</v>
      </c>
      <c r="U11659">
        <v>687717.587421417</v>
      </c>
      <c r="V11659">
        <v>1702252.1500370901</v>
      </c>
    </row>
    <row r="11660" spans="1:22" x14ac:dyDescent="0.45">
      <c r="A11660" t="str">
        <f t="shared" si="911"/>
        <v>On-Peak</v>
      </c>
      <c r="B11660">
        <f t="shared" si="910"/>
        <v>2</v>
      </c>
      <c r="C11660" s="2">
        <v>2024</v>
      </c>
      <c r="D11660" s="2">
        <v>4</v>
      </c>
      <c r="E11660" s="2">
        <v>30</v>
      </c>
      <c r="F11660" s="2">
        <v>19</v>
      </c>
      <c r="G11660" s="2">
        <v>340031.03718688001</v>
      </c>
      <c r="H11660" s="2">
        <v>332017.94523005502</v>
      </c>
      <c r="I11660" s="3">
        <f t="shared" si="912"/>
        <v>102692.26799610574</v>
      </c>
      <c r="J11660" s="3">
        <f t="shared" si="913"/>
        <v>101396.32116452766</v>
      </c>
      <c r="K11660" s="1">
        <f t="shared" si="914"/>
        <v>0.41221299935931344</v>
      </c>
      <c r="M11660">
        <v>2024</v>
      </c>
      <c r="N11660">
        <v>4</v>
      </c>
      <c r="O11660">
        <v>30</v>
      </c>
      <c r="P11660">
        <v>19</v>
      </c>
      <c r="Q11660">
        <v>763957.68825912499</v>
      </c>
      <c r="R11660">
        <v>723362.168644547</v>
      </c>
      <c r="S11660">
        <v>1593448.1829794999</v>
      </c>
      <c r="T11660">
        <v>743489.60377311695</v>
      </c>
      <c r="U11660">
        <v>707377.23429161299</v>
      </c>
      <c r="V11660">
        <v>1591022.7968711001</v>
      </c>
    </row>
    <row r="11661" spans="1:22" x14ac:dyDescent="0.45">
      <c r="A11661" t="str">
        <f t="shared" si="911"/>
        <v>On-Peak</v>
      </c>
      <c r="B11661">
        <f t="shared" si="910"/>
        <v>2</v>
      </c>
      <c r="C11661" s="2">
        <v>2024</v>
      </c>
      <c r="D11661" s="2">
        <v>4</v>
      </c>
      <c r="E11661" s="2">
        <v>30</v>
      </c>
      <c r="F11661" s="2">
        <v>20</v>
      </c>
      <c r="G11661" s="2">
        <v>374451.28799463197</v>
      </c>
      <c r="H11661" s="2">
        <v>364111.05719457701</v>
      </c>
      <c r="I11661" s="3">
        <f t="shared" si="912"/>
        <v>103509.29271095186</v>
      </c>
      <c r="J11661" s="3">
        <f t="shared" si="913"/>
        <v>102350.12845906614</v>
      </c>
      <c r="K11661" s="1">
        <f t="shared" si="914"/>
        <v>0.59469459904602306</v>
      </c>
      <c r="M11661">
        <v>2024</v>
      </c>
      <c r="N11661">
        <v>4</v>
      </c>
      <c r="O11661">
        <v>30</v>
      </c>
      <c r="P11661">
        <v>20</v>
      </c>
      <c r="Q11661">
        <v>857560.95015382802</v>
      </c>
      <c r="R11661">
        <v>798458.53010606801</v>
      </c>
      <c r="S11661">
        <v>1449259.3010686601</v>
      </c>
      <c r="T11661">
        <v>841887.967473984</v>
      </c>
      <c r="U11661">
        <v>781320.18398422003</v>
      </c>
      <c r="V11661">
        <v>1447295.7023137801</v>
      </c>
    </row>
    <row r="11662" spans="1:22" x14ac:dyDescent="0.45">
      <c r="A11662" t="str">
        <f t="shared" si="911"/>
        <v>On-Peak</v>
      </c>
      <c r="B11662">
        <f t="shared" si="910"/>
        <v>2</v>
      </c>
      <c r="C11662" s="2">
        <v>2024</v>
      </c>
      <c r="D11662" s="2">
        <v>4</v>
      </c>
      <c r="E11662" s="2">
        <v>30</v>
      </c>
      <c r="F11662" s="2">
        <v>21</v>
      </c>
      <c r="G11662" s="2">
        <v>467331.25267089199</v>
      </c>
      <c r="H11662" s="2">
        <v>450108.34298233403</v>
      </c>
      <c r="I11662" s="3">
        <f t="shared" si="912"/>
        <v>103099.07215804573</v>
      </c>
      <c r="J11662" s="3">
        <f t="shared" si="913"/>
        <v>101838.30912361856</v>
      </c>
      <c r="K11662" s="1">
        <f t="shared" si="914"/>
        <v>0.91071355035316026</v>
      </c>
      <c r="M11662">
        <v>2024</v>
      </c>
      <c r="N11662">
        <v>4</v>
      </c>
      <c r="O11662">
        <v>30</v>
      </c>
      <c r="P11662">
        <v>21</v>
      </c>
      <c r="Q11662">
        <v>907625.80001163494</v>
      </c>
      <c r="R11662">
        <v>987658.15319293702</v>
      </c>
      <c r="S11662">
        <v>1197688.2115368</v>
      </c>
      <c r="T11662">
        <v>897108.21003246296</v>
      </c>
      <c r="U11662">
        <v>960352.85213929403</v>
      </c>
      <c r="V11662">
        <v>1197688.2115368</v>
      </c>
    </row>
    <row r="11663" spans="1:22" x14ac:dyDescent="0.45">
      <c r="A11663" t="str">
        <f t="shared" si="911"/>
        <v>On-Peak</v>
      </c>
      <c r="B11663">
        <f t="shared" si="910"/>
        <v>2</v>
      </c>
      <c r="C11663" s="2">
        <v>2024</v>
      </c>
      <c r="D11663" s="2">
        <v>4</v>
      </c>
      <c r="E11663" s="2">
        <v>30</v>
      </c>
      <c r="F11663" s="2">
        <v>22</v>
      </c>
      <c r="G11663" s="2">
        <v>664400.837227738</v>
      </c>
      <c r="H11663" s="2">
        <v>645979.283786393</v>
      </c>
      <c r="I11663" s="3">
        <f t="shared" si="912"/>
        <v>94806.331086566672</v>
      </c>
      <c r="J11663" s="3">
        <f t="shared" si="913"/>
        <v>93530.628856852083</v>
      </c>
      <c r="K11663" s="1">
        <f t="shared" si="914"/>
        <v>0.96268826231580285</v>
      </c>
      <c r="M11663">
        <v>2024</v>
      </c>
      <c r="N11663">
        <v>4</v>
      </c>
      <c r="O11663">
        <v>30</v>
      </c>
      <c r="P11663">
        <v>22</v>
      </c>
      <c r="Q11663">
        <v>914508.23606491101</v>
      </c>
      <c r="R11663">
        <v>1391840.8408256799</v>
      </c>
      <c r="S11663">
        <v>537840.85570640897</v>
      </c>
      <c r="T11663">
        <v>912093.15829086304</v>
      </c>
      <c r="U11663">
        <v>1355984.8517082899</v>
      </c>
      <c r="V11663">
        <v>537840.85570640897</v>
      </c>
    </row>
    <row r="11664" spans="1:22" x14ac:dyDescent="0.45">
      <c r="A11664" t="str">
        <f t="shared" si="911"/>
        <v>Off-Peak</v>
      </c>
      <c r="B11664">
        <f t="shared" si="910"/>
        <v>2</v>
      </c>
      <c r="C11664" s="2">
        <v>2024</v>
      </c>
      <c r="D11664" s="2">
        <v>4</v>
      </c>
      <c r="E11664" s="2">
        <v>30</v>
      </c>
      <c r="F11664" s="2">
        <v>23</v>
      </c>
      <c r="G11664" s="2">
        <v>595082.47565093695</v>
      </c>
      <c r="H11664" s="2">
        <v>576628.30566575401</v>
      </c>
      <c r="I11664" s="3">
        <f t="shared" si="912"/>
        <v>88341.763676198767</v>
      </c>
      <c r="J11664" s="3">
        <f t="shared" si="913"/>
        <v>86883.207105199981</v>
      </c>
      <c r="K11664" s="1">
        <f t="shared" si="914"/>
        <v>0.84349008017545313</v>
      </c>
      <c r="M11664">
        <v>2024</v>
      </c>
      <c r="N11664">
        <v>4</v>
      </c>
      <c r="O11664">
        <v>30</v>
      </c>
      <c r="P11664">
        <v>23</v>
      </c>
      <c r="Q11664">
        <v>898152.64835548401</v>
      </c>
      <c r="R11664">
        <v>1268653.3979638801</v>
      </c>
      <c r="S11664">
        <v>483446.86396659899</v>
      </c>
      <c r="T11664">
        <v>890510.40105629002</v>
      </c>
      <c r="U11664">
        <v>1232538.9481331101</v>
      </c>
      <c r="V11664">
        <v>483446.86396659899</v>
      </c>
    </row>
    <row r="11665" spans="1:22" x14ac:dyDescent="0.45">
      <c r="A11665" t="str">
        <f t="shared" si="911"/>
        <v>Off-Peak</v>
      </c>
      <c r="B11665">
        <f t="shared" si="910"/>
        <v>2</v>
      </c>
      <c r="C11665" s="2">
        <v>2024</v>
      </c>
      <c r="D11665" s="2">
        <v>4</v>
      </c>
      <c r="E11665" s="2">
        <v>30</v>
      </c>
      <c r="F11665" s="2">
        <v>24</v>
      </c>
      <c r="G11665" s="2">
        <v>534379.23069151002</v>
      </c>
      <c r="H11665" s="2">
        <v>515725.40627820301</v>
      </c>
      <c r="I11665" s="3">
        <f t="shared" si="912"/>
        <v>83315.132400631497</v>
      </c>
      <c r="J11665" s="3">
        <f t="shared" si="913"/>
        <v>81899.129907391165</v>
      </c>
      <c r="K11665" s="1">
        <f t="shared" si="914"/>
        <v>0.87823877440687592</v>
      </c>
      <c r="M11665">
        <v>2024</v>
      </c>
      <c r="N11665">
        <v>4</v>
      </c>
      <c r="O11665">
        <v>30</v>
      </c>
      <c r="P11665">
        <v>24</v>
      </c>
      <c r="Q11665">
        <v>880870.92796134902</v>
      </c>
      <c r="R11665">
        <v>1156773.10955679</v>
      </c>
      <c r="S11665">
        <v>461809.93450080598</v>
      </c>
      <c r="T11665">
        <v>870891.88058280898</v>
      </c>
      <c r="U11665">
        <v>1124272.08213812</v>
      </c>
      <c r="V11665">
        <v>461809.93450080598</v>
      </c>
    </row>
    <row r="11666" spans="1:22" x14ac:dyDescent="0.45">
      <c r="A11666" t="str">
        <f t="shared" si="911"/>
        <v>Off-Peak</v>
      </c>
      <c r="B11666">
        <f t="shared" ref="B11666:B11729" si="915">IF(D11666&lt;4,1,IF(D11666&lt;7,2,IF(D11666&lt;10,3,4)))</f>
        <v>2</v>
      </c>
      <c r="C11666" s="2">
        <v>2024</v>
      </c>
      <c r="D11666" s="2">
        <v>5</v>
      </c>
      <c r="E11666" s="2">
        <v>1</v>
      </c>
      <c r="F11666" s="2">
        <v>1</v>
      </c>
      <c r="G11666" s="2">
        <v>472956.21401532501</v>
      </c>
      <c r="H11666" s="2">
        <v>461279.62802238599</v>
      </c>
      <c r="I11666" s="3">
        <f t="shared" si="912"/>
        <v>78065.102786701405</v>
      </c>
      <c r="J11666" s="3">
        <f t="shared" si="913"/>
        <v>76805.266445638277</v>
      </c>
      <c r="K11666" s="1">
        <f t="shared" si="914"/>
        <v>0.61788903909458714</v>
      </c>
      <c r="M11666">
        <v>2024</v>
      </c>
      <c r="N11666">
        <v>5</v>
      </c>
      <c r="O11666">
        <v>1</v>
      </c>
      <c r="P11666">
        <v>1</v>
      </c>
      <c r="Q11666">
        <v>907568.82398891402</v>
      </c>
      <c r="R11666">
        <v>997726.69127798104</v>
      </c>
      <c r="S11666">
        <v>436657.56833414698</v>
      </c>
      <c r="T11666">
        <v>886793.51198291802</v>
      </c>
      <c r="U11666">
        <v>982113.95832681702</v>
      </c>
      <c r="V11666">
        <v>435250.52305941301</v>
      </c>
    </row>
    <row r="11667" spans="1:22" x14ac:dyDescent="0.45">
      <c r="A11667" t="str">
        <f t="shared" ref="A11667:A11730" si="916">IF(AND(F11667&gt;18,F11667&lt;23),"On-Peak","Off-Peak")</f>
        <v>Off-Peak</v>
      </c>
      <c r="B11667">
        <f t="shared" si="915"/>
        <v>2</v>
      </c>
      <c r="C11667" s="2">
        <v>2024</v>
      </c>
      <c r="D11667" s="2">
        <v>5</v>
      </c>
      <c r="E11667" s="2">
        <v>1</v>
      </c>
      <c r="F11667" s="2">
        <v>2</v>
      </c>
      <c r="G11667" s="2">
        <v>450527.08212848997</v>
      </c>
      <c r="H11667" s="2">
        <v>441344.42125306901</v>
      </c>
      <c r="I11667" s="3">
        <f t="shared" ref="I11667:I11730" si="917">SUM(Q11667:S11667)/30</f>
        <v>75551.277563662821</v>
      </c>
      <c r="J11667" s="3">
        <f t="shared" ref="J11667:J11730" si="918">SUM(T11667:V11667)/30</f>
        <v>74537.903058812488</v>
      </c>
      <c r="K11667" s="1">
        <f t="shared" ref="K11667:K11730" si="919">2*(G11667/30-H11667/30)/(I11667-J11667)</f>
        <v>0.60409788164656952</v>
      </c>
      <c r="M11667">
        <v>2024</v>
      </c>
      <c r="N11667">
        <v>5</v>
      </c>
      <c r="O11667">
        <v>1</v>
      </c>
      <c r="P11667">
        <v>2</v>
      </c>
      <c r="Q11667">
        <v>894716.73573207902</v>
      </c>
      <c r="R11667">
        <v>950997.12658542395</v>
      </c>
      <c r="S11667">
        <v>420824.46459238202</v>
      </c>
      <c r="T11667">
        <v>874173.54166507698</v>
      </c>
      <c r="U11667">
        <v>942323.61834669102</v>
      </c>
      <c r="V11667">
        <v>419639.93175260699</v>
      </c>
    </row>
    <row r="11668" spans="1:22" x14ac:dyDescent="0.45">
      <c r="A11668" t="str">
        <f t="shared" si="916"/>
        <v>Off-Peak</v>
      </c>
      <c r="B11668">
        <f t="shared" si="915"/>
        <v>2</v>
      </c>
      <c r="C11668" s="2">
        <v>2024</v>
      </c>
      <c r="D11668" s="2">
        <v>5</v>
      </c>
      <c r="E11668" s="2">
        <v>1</v>
      </c>
      <c r="F11668" s="2">
        <v>3</v>
      </c>
      <c r="G11668" s="2">
        <v>446556.23793645803</v>
      </c>
      <c r="H11668" s="2">
        <v>434943.17427600501</v>
      </c>
      <c r="I11668" s="3">
        <f t="shared" si="917"/>
        <v>74767.299650892135</v>
      </c>
      <c r="J11668" s="3">
        <f t="shared" si="918"/>
        <v>73600.157785350602</v>
      </c>
      <c r="K11668" s="1">
        <f t="shared" si="919"/>
        <v>0.66333345318821424</v>
      </c>
      <c r="M11668">
        <v>2024</v>
      </c>
      <c r="N11668">
        <v>5</v>
      </c>
      <c r="O11668">
        <v>1</v>
      </c>
      <c r="P11668">
        <v>3</v>
      </c>
      <c r="Q11668">
        <v>887779.32459163701</v>
      </c>
      <c r="R11668">
        <v>948670.84641128802</v>
      </c>
      <c r="S11668">
        <v>406568.818523839</v>
      </c>
      <c r="T11668">
        <v>868705.52768039703</v>
      </c>
      <c r="U11668">
        <v>934520.18738126801</v>
      </c>
      <c r="V11668">
        <v>404779.01849885302</v>
      </c>
    </row>
    <row r="11669" spans="1:22" x14ac:dyDescent="0.45">
      <c r="A11669" t="str">
        <f t="shared" si="916"/>
        <v>Off-Peak</v>
      </c>
      <c r="B11669">
        <f t="shared" si="915"/>
        <v>2</v>
      </c>
      <c r="C11669" s="2">
        <v>2024</v>
      </c>
      <c r="D11669" s="2">
        <v>5</v>
      </c>
      <c r="E11669" s="2">
        <v>1</v>
      </c>
      <c r="F11669" s="2">
        <v>4</v>
      </c>
      <c r="G11669" s="2">
        <v>453005.90246988297</v>
      </c>
      <c r="H11669" s="2">
        <v>441823.13741685502</v>
      </c>
      <c r="I11669" s="3">
        <f t="shared" si="917"/>
        <v>75259.288395998912</v>
      </c>
      <c r="J11669" s="3">
        <f t="shared" si="918"/>
        <v>74176.895555444571</v>
      </c>
      <c r="K11669" s="1">
        <f t="shared" si="919"/>
        <v>0.68876810920150688</v>
      </c>
      <c r="M11669">
        <v>2024</v>
      </c>
      <c r="N11669">
        <v>5</v>
      </c>
      <c r="O11669">
        <v>1</v>
      </c>
      <c r="P11669">
        <v>4</v>
      </c>
      <c r="Q11669">
        <v>888421.97160339402</v>
      </c>
      <c r="R11669">
        <v>958740.61210906506</v>
      </c>
      <c r="S11669">
        <v>410616.068167508</v>
      </c>
      <c r="T11669">
        <v>870898.79807853699</v>
      </c>
      <c r="U11669">
        <v>945520.05052334105</v>
      </c>
      <c r="V11669">
        <v>408888.01806145901</v>
      </c>
    </row>
    <row r="11670" spans="1:22" x14ac:dyDescent="0.45">
      <c r="A11670" t="str">
        <f t="shared" si="916"/>
        <v>Off-Peak</v>
      </c>
      <c r="B11670">
        <f t="shared" si="915"/>
        <v>2</v>
      </c>
      <c r="C11670" s="2">
        <v>2024</v>
      </c>
      <c r="D11670" s="2">
        <v>5</v>
      </c>
      <c r="E11670" s="2">
        <v>1</v>
      </c>
      <c r="F11670" s="2">
        <v>5</v>
      </c>
      <c r="G11670" s="2">
        <v>464963.35908087401</v>
      </c>
      <c r="H11670" s="2">
        <v>456515.55251762102</v>
      </c>
      <c r="I11670" s="3">
        <f t="shared" si="917"/>
        <v>77287.953362382177</v>
      </c>
      <c r="J11670" s="3">
        <f t="shared" si="918"/>
        <v>76259.720864870833</v>
      </c>
      <c r="K11670" s="1">
        <f t="shared" si="919"/>
        <v>0.54772350181497176</v>
      </c>
      <c r="M11670">
        <v>2024</v>
      </c>
      <c r="N11670">
        <v>5</v>
      </c>
      <c r="O11670">
        <v>1</v>
      </c>
      <c r="P11670">
        <v>5</v>
      </c>
      <c r="Q11670">
        <v>922707.21817588795</v>
      </c>
      <c r="R11670">
        <v>990711.39306634699</v>
      </c>
      <c r="S11670">
        <v>405219.98962923</v>
      </c>
      <c r="T11670">
        <v>906188.58279418899</v>
      </c>
      <c r="U11670">
        <v>978281.51819097996</v>
      </c>
      <c r="V11670">
        <v>403321.52496095601</v>
      </c>
    </row>
    <row r="11671" spans="1:22" x14ac:dyDescent="0.45">
      <c r="A11671" t="str">
        <f t="shared" si="916"/>
        <v>Off-Peak</v>
      </c>
      <c r="B11671">
        <f t="shared" si="915"/>
        <v>2</v>
      </c>
      <c r="C11671" s="2">
        <v>2024</v>
      </c>
      <c r="D11671" s="2">
        <v>5</v>
      </c>
      <c r="E11671" s="2">
        <v>1</v>
      </c>
      <c r="F11671" s="2">
        <v>6</v>
      </c>
      <c r="G11671" s="2">
        <v>472609.78533567302</v>
      </c>
      <c r="H11671" s="2">
        <v>464446.99866972998</v>
      </c>
      <c r="I11671" s="3">
        <f t="shared" si="917"/>
        <v>83487.777279129121</v>
      </c>
      <c r="J11671" s="3">
        <f t="shared" si="918"/>
        <v>82564.10904917962</v>
      </c>
      <c r="K11671" s="1">
        <f t="shared" si="919"/>
        <v>0.58915718878767298</v>
      </c>
      <c r="M11671">
        <v>2024</v>
      </c>
      <c r="N11671">
        <v>5</v>
      </c>
      <c r="O11671">
        <v>1</v>
      </c>
      <c r="P11671">
        <v>6</v>
      </c>
      <c r="Q11671">
        <v>955853.29479980504</v>
      </c>
      <c r="R11671">
        <v>987817.94085252297</v>
      </c>
      <c r="S11671">
        <v>560962.08272154594</v>
      </c>
      <c r="T11671">
        <v>942446.14712524402</v>
      </c>
      <c r="U11671">
        <v>974625.89169764495</v>
      </c>
      <c r="V11671">
        <v>559851.23265250004</v>
      </c>
    </row>
    <row r="11672" spans="1:22" x14ac:dyDescent="0.45">
      <c r="A11672" t="str">
        <f t="shared" si="916"/>
        <v>Off-Peak</v>
      </c>
      <c r="B11672">
        <f t="shared" si="915"/>
        <v>2</v>
      </c>
      <c r="C11672" s="2">
        <v>2024</v>
      </c>
      <c r="D11672" s="2">
        <v>5</v>
      </c>
      <c r="E11672" s="2">
        <v>1</v>
      </c>
      <c r="F11672" s="2">
        <v>7</v>
      </c>
      <c r="G11672" s="2">
        <v>364161.99277377198</v>
      </c>
      <c r="H11672" s="2">
        <v>355432.56595475401</v>
      </c>
      <c r="I11672" s="3">
        <f t="shared" si="917"/>
        <v>90939.526054439921</v>
      </c>
      <c r="J11672" s="3">
        <f t="shared" si="918"/>
        <v>89825.459886998098</v>
      </c>
      <c r="K11672" s="1">
        <f t="shared" si="919"/>
        <v>0.52237632282727231</v>
      </c>
      <c r="M11672">
        <v>2024</v>
      </c>
      <c r="N11672">
        <v>5</v>
      </c>
      <c r="O11672">
        <v>1</v>
      </c>
      <c r="P11672">
        <v>7</v>
      </c>
      <c r="Q11672">
        <v>740169.90517425502</v>
      </c>
      <c r="R11672">
        <v>716182.184883893</v>
      </c>
      <c r="S11672">
        <v>1271833.6915750499</v>
      </c>
      <c r="T11672">
        <v>729340.92498731602</v>
      </c>
      <c r="U11672">
        <v>705675.80889278697</v>
      </c>
      <c r="V11672">
        <v>1259747.0627298399</v>
      </c>
    </row>
    <row r="11673" spans="1:22" x14ac:dyDescent="0.45">
      <c r="A11673" t="str">
        <f t="shared" si="916"/>
        <v>Off-Peak</v>
      </c>
      <c r="B11673">
        <f t="shared" si="915"/>
        <v>2</v>
      </c>
      <c r="C11673" s="2">
        <v>2024</v>
      </c>
      <c r="D11673" s="2">
        <v>5</v>
      </c>
      <c r="E11673" s="2">
        <v>1</v>
      </c>
      <c r="F11673" s="2">
        <v>8</v>
      </c>
      <c r="G11673" s="2">
        <v>363381.03425149602</v>
      </c>
      <c r="H11673" s="2">
        <v>355769.602852009</v>
      </c>
      <c r="I11673" s="3">
        <f t="shared" si="917"/>
        <v>94841.502572985803</v>
      </c>
      <c r="J11673" s="3">
        <f t="shared" si="918"/>
        <v>93666.566017234727</v>
      </c>
      <c r="K11673" s="1">
        <f t="shared" si="919"/>
        <v>0.43187758307632979</v>
      </c>
      <c r="M11673">
        <v>2024</v>
      </c>
      <c r="N11673">
        <v>5</v>
      </c>
      <c r="O11673">
        <v>1</v>
      </c>
      <c r="P11673">
        <v>8</v>
      </c>
      <c r="Q11673">
        <v>771660.29788637196</v>
      </c>
      <c r="R11673">
        <v>713102.95837879204</v>
      </c>
      <c r="S11673">
        <v>1360481.8209244099</v>
      </c>
      <c r="T11673">
        <v>759212.99447298096</v>
      </c>
      <c r="U11673">
        <v>704197.09590578103</v>
      </c>
      <c r="V11673">
        <v>1346586.8901382801</v>
      </c>
    </row>
    <row r="11674" spans="1:22" x14ac:dyDescent="0.45">
      <c r="A11674" t="str">
        <f t="shared" si="916"/>
        <v>Off-Peak</v>
      </c>
      <c r="B11674">
        <f t="shared" si="915"/>
        <v>2</v>
      </c>
      <c r="C11674" s="2">
        <v>2024</v>
      </c>
      <c r="D11674" s="2">
        <v>5</v>
      </c>
      <c r="E11674" s="2">
        <v>1</v>
      </c>
      <c r="F11674" s="2">
        <v>9</v>
      </c>
      <c r="G11674" s="2">
        <v>360853.01250324497</v>
      </c>
      <c r="H11674" s="2">
        <v>352819.84359073598</v>
      </c>
      <c r="I11674" s="3">
        <f t="shared" si="917"/>
        <v>97392.673540853575</v>
      </c>
      <c r="J11674" s="3">
        <f t="shared" si="918"/>
        <v>96300.925501140824</v>
      </c>
      <c r="K11674" s="1">
        <f t="shared" si="919"/>
        <v>0.49053863591838714</v>
      </c>
      <c r="M11674">
        <v>2024</v>
      </c>
      <c r="N11674">
        <v>5</v>
      </c>
      <c r="O11674">
        <v>1</v>
      </c>
      <c r="P11674">
        <v>9</v>
      </c>
      <c r="Q11674">
        <v>741279.38165998505</v>
      </c>
      <c r="R11674">
        <v>709866.19831383205</v>
      </c>
      <c r="S11674">
        <v>1470634.62625179</v>
      </c>
      <c r="T11674">
        <v>728251.33307838405</v>
      </c>
      <c r="U11674">
        <v>700076.95698732103</v>
      </c>
      <c r="V11674">
        <v>1460699.47496852</v>
      </c>
    </row>
    <row r="11675" spans="1:22" x14ac:dyDescent="0.45">
      <c r="A11675" t="str">
        <f t="shared" si="916"/>
        <v>Off-Peak</v>
      </c>
      <c r="B11675">
        <f t="shared" si="915"/>
        <v>2</v>
      </c>
      <c r="C11675" s="2">
        <v>2024</v>
      </c>
      <c r="D11675" s="2">
        <v>5</v>
      </c>
      <c r="E11675" s="2">
        <v>1</v>
      </c>
      <c r="F11675" s="2">
        <v>10</v>
      </c>
      <c r="G11675" s="2">
        <v>363147.00786632497</v>
      </c>
      <c r="H11675" s="2">
        <v>354132.04581661301</v>
      </c>
      <c r="I11675" s="3">
        <f t="shared" si="917"/>
        <v>100187.23584422379</v>
      </c>
      <c r="J11675" s="3">
        <f t="shared" si="918"/>
        <v>98923.519020472988</v>
      </c>
      <c r="K11675" s="1">
        <f t="shared" si="919"/>
        <v>0.47557922683738119</v>
      </c>
      <c r="M11675">
        <v>2024</v>
      </c>
      <c r="N11675">
        <v>5</v>
      </c>
      <c r="O11675">
        <v>1</v>
      </c>
      <c r="P11675">
        <v>10</v>
      </c>
      <c r="Q11675">
        <v>725785.40161705005</v>
      </c>
      <c r="R11675">
        <v>712306.69205391395</v>
      </c>
      <c r="S11675">
        <v>1567524.98165575</v>
      </c>
      <c r="T11675">
        <v>715230.89463520097</v>
      </c>
      <c r="U11675">
        <v>701263.597395599</v>
      </c>
      <c r="V11675">
        <v>1551211.07858339</v>
      </c>
    </row>
    <row r="11676" spans="1:22" x14ac:dyDescent="0.45">
      <c r="A11676" t="str">
        <f t="shared" si="916"/>
        <v>Off-Peak</v>
      </c>
      <c r="B11676">
        <f t="shared" si="915"/>
        <v>2</v>
      </c>
      <c r="C11676" s="2">
        <v>2024</v>
      </c>
      <c r="D11676" s="2">
        <v>5</v>
      </c>
      <c r="E11676" s="2">
        <v>1</v>
      </c>
      <c r="F11676" s="2">
        <v>11</v>
      </c>
      <c r="G11676" s="2">
        <v>357519.214020085</v>
      </c>
      <c r="H11676" s="2">
        <v>348515.64410469303</v>
      </c>
      <c r="I11676" s="3">
        <f t="shared" si="917"/>
        <v>102468.09941639184</v>
      </c>
      <c r="J11676" s="3">
        <f t="shared" si="918"/>
        <v>101224.88153358571</v>
      </c>
      <c r="K11676" s="1">
        <f t="shared" si="919"/>
        <v>0.48280997455139307</v>
      </c>
      <c r="M11676">
        <v>2024</v>
      </c>
      <c r="N11676">
        <v>5</v>
      </c>
      <c r="O11676">
        <v>1</v>
      </c>
      <c r="P11676">
        <v>11</v>
      </c>
      <c r="Q11676">
        <v>689002.92447471595</v>
      </c>
      <c r="R11676">
        <v>703450.31893324899</v>
      </c>
      <c r="S11676">
        <v>1681589.73908379</v>
      </c>
      <c r="T11676">
        <v>675764.75100851106</v>
      </c>
      <c r="U11676">
        <v>693054.08648473001</v>
      </c>
      <c r="V11676">
        <v>1667927.6085143299</v>
      </c>
    </row>
    <row r="11677" spans="1:22" x14ac:dyDescent="0.45">
      <c r="A11677" t="str">
        <f t="shared" si="916"/>
        <v>Off-Peak</v>
      </c>
      <c r="B11677">
        <f t="shared" si="915"/>
        <v>2</v>
      </c>
      <c r="C11677" s="2">
        <v>2024</v>
      </c>
      <c r="D11677" s="2">
        <v>5</v>
      </c>
      <c r="E11677" s="2">
        <v>1</v>
      </c>
      <c r="F11677" s="2">
        <v>12</v>
      </c>
      <c r="G11677" s="2">
        <v>354771.83757491503</v>
      </c>
      <c r="H11677" s="2">
        <v>345130.85753589898</v>
      </c>
      <c r="I11677" s="3">
        <f t="shared" si="917"/>
        <v>103493.48894358307</v>
      </c>
      <c r="J11677" s="3">
        <f t="shared" si="918"/>
        <v>102367.3038208128</v>
      </c>
      <c r="K11677" s="1">
        <f t="shared" si="919"/>
        <v>0.57071611905157182</v>
      </c>
      <c r="M11677">
        <v>2024</v>
      </c>
      <c r="N11677">
        <v>5</v>
      </c>
      <c r="O11677">
        <v>1</v>
      </c>
      <c r="P11677">
        <v>12</v>
      </c>
      <c r="Q11677">
        <v>683142.03885078395</v>
      </c>
      <c r="R11677">
        <v>699453.00205063797</v>
      </c>
      <c r="S11677">
        <v>1722209.62740607</v>
      </c>
      <c r="T11677">
        <v>670937.93548011803</v>
      </c>
      <c r="U11677">
        <v>688661.57191413594</v>
      </c>
      <c r="V11677">
        <v>1711419.6072301299</v>
      </c>
    </row>
    <row r="11678" spans="1:22" x14ac:dyDescent="0.45">
      <c r="A11678" t="str">
        <f t="shared" si="916"/>
        <v>Off-Peak</v>
      </c>
      <c r="B11678">
        <f t="shared" si="915"/>
        <v>2</v>
      </c>
      <c r="C11678" s="2">
        <v>2024</v>
      </c>
      <c r="D11678" s="2">
        <v>5</v>
      </c>
      <c r="E11678" s="2">
        <v>1</v>
      </c>
      <c r="F11678" s="2">
        <v>13</v>
      </c>
      <c r="G11678" s="2">
        <v>345711.90604213701</v>
      </c>
      <c r="H11678" s="2">
        <v>338504.90893107001</v>
      </c>
      <c r="I11678" s="3">
        <f t="shared" si="917"/>
        <v>104067.2280110275</v>
      </c>
      <c r="J11678" s="3">
        <f t="shared" si="918"/>
        <v>102923.83173701919</v>
      </c>
      <c r="K11678" s="1">
        <f t="shared" si="919"/>
        <v>0.42020993507946575</v>
      </c>
      <c r="M11678">
        <v>2024</v>
      </c>
      <c r="N11678">
        <v>5</v>
      </c>
      <c r="O11678">
        <v>1</v>
      </c>
      <c r="P11678">
        <v>13</v>
      </c>
      <c r="Q11678">
        <v>671985.92004871403</v>
      </c>
      <c r="R11678">
        <v>687333.21951425099</v>
      </c>
      <c r="S11678">
        <v>1762697.70076786</v>
      </c>
      <c r="T11678">
        <v>659579.90063381195</v>
      </c>
      <c r="U11678">
        <v>678545.92691129399</v>
      </c>
      <c r="V11678">
        <v>1749589.12456547</v>
      </c>
    </row>
    <row r="11679" spans="1:22" x14ac:dyDescent="0.45">
      <c r="A11679" t="str">
        <f t="shared" si="916"/>
        <v>Off-Peak</v>
      </c>
      <c r="B11679">
        <f t="shared" si="915"/>
        <v>2</v>
      </c>
      <c r="C11679" s="2">
        <v>2024</v>
      </c>
      <c r="D11679" s="2">
        <v>5</v>
      </c>
      <c r="E11679" s="2">
        <v>1</v>
      </c>
      <c r="F11679" s="2">
        <v>14</v>
      </c>
      <c r="G11679" s="2">
        <v>345040.36491279298</v>
      </c>
      <c r="H11679" s="2">
        <v>337897.08006275701</v>
      </c>
      <c r="I11679" s="3">
        <f t="shared" si="917"/>
        <v>104777.26035762213</v>
      </c>
      <c r="J11679" s="3">
        <f t="shared" si="918"/>
        <v>103637.45028377172</v>
      </c>
      <c r="K11679" s="1">
        <f t="shared" si="919"/>
        <v>0.41780556333712165</v>
      </c>
      <c r="M11679">
        <v>2024</v>
      </c>
      <c r="N11679">
        <v>5</v>
      </c>
      <c r="O11679">
        <v>1</v>
      </c>
      <c r="P11679">
        <v>14</v>
      </c>
      <c r="Q11679">
        <v>670304.49623394001</v>
      </c>
      <c r="R11679">
        <v>686476.77182376396</v>
      </c>
      <c r="S11679">
        <v>1786536.5426709601</v>
      </c>
      <c r="T11679">
        <v>657447.44486617995</v>
      </c>
      <c r="U11679">
        <v>677710.27192205202</v>
      </c>
      <c r="V11679">
        <v>1773965.79172492</v>
      </c>
    </row>
    <row r="11680" spans="1:22" x14ac:dyDescent="0.45">
      <c r="A11680" t="str">
        <f t="shared" si="916"/>
        <v>Off-Peak</v>
      </c>
      <c r="B11680">
        <f t="shared" si="915"/>
        <v>2</v>
      </c>
      <c r="C11680" s="2">
        <v>2024</v>
      </c>
      <c r="D11680" s="2">
        <v>5</v>
      </c>
      <c r="E11680" s="2">
        <v>1</v>
      </c>
      <c r="F11680" s="2">
        <v>15</v>
      </c>
      <c r="G11680" s="2">
        <v>351905.83223407803</v>
      </c>
      <c r="H11680" s="2">
        <v>344873.99632868503</v>
      </c>
      <c r="I11680" s="3">
        <f t="shared" si="917"/>
        <v>105374.4962724191</v>
      </c>
      <c r="J11680" s="3">
        <f t="shared" si="918"/>
        <v>104223.84358676104</v>
      </c>
      <c r="K11680" s="1">
        <f t="shared" si="919"/>
        <v>0.40741143370419547</v>
      </c>
      <c r="M11680">
        <v>2024</v>
      </c>
      <c r="N11680">
        <v>5</v>
      </c>
      <c r="O11680">
        <v>1</v>
      </c>
      <c r="P11680">
        <v>15</v>
      </c>
      <c r="Q11680">
        <v>671130.05200195301</v>
      </c>
      <c r="R11680">
        <v>695240.48215877998</v>
      </c>
      <c r="S11680">
        <v>1794864.35401184</v>
      </c>
      <c r="T11680">
        <v>658762.56591320003</v>
      </c>
      <c r="U11680">
        <v>686499.05650103104</v>
      </c>
      <c r="V11680">
        <v>1781453.6851886001</v>
      </c>
    </row>
    <row r="11681" spans="1:22" x14ac:dyDescent="0.45">
      <c r="A11681" t="str">
        <f t="shared" si="916"/>
        <v>Off-Peak</v>
      </c>
      <c r="B11681">
        <f t="shared" si="915"/>
        <v>2</v>
      </c>
      <c r="C11681" s="2">
        <v>2024</v>
      </c>
      <c r="D11681" s="2">
        <v>5</v>
      </c>
      <c r="E11681" s="2">
        <v>1</v>
      </c>
      <c r="F11681" s="2">
        <v>16</v>
      </c>
      <c r="G11681" s="2">
        <v>356837.12677730899</v>
      </c>
      <c r="H11681" s="2">
        <v>349096.02786219399</v>
      </c>
      <c r="I11681" s="3">
        <f t="shared" si="917"/>
        <v>106157.94745125044</v>
      </c>
      <c r="J11681" s="3">
        <f t="shared" si="918"/>
        <v>105071.2057762171</v>
      </c>
      <c r="K11681" s="1">
        <f t="shared" si="919"/>
        <v>0.47488126466838221</v>
      </c>
      <c r="M11681">
        <v>2024</v>
      </c>
      <c r="N11681">
        <v>5</v>
      </c>
      <c r="O11681">
        <v>1</v>
      </c>
      <c r="P11681">
        <v>16</v>
      </c>
      <c r="Q11681">
        <v>674297.80626106297</v>
      </c>
      <c r="R11681">
        <v>702443.79080838</v>
      </c>
      <c r="S11681">
        <v>1807996.82646807</v>
      </c>
      <c r="T11681">
        <v>663643.84506225598</v>
      </c>
      <c r="U11681">
        <v>693817.65531122696</v>
      </c>
      <c r="V11681">
        <v>1794674.67291303</v>
      </c>
    </row>
    <row r="11682" spans="1:22" x14ac:dyDescent="0.45">
      <c r="A11682" t="str">
        <f t="shared" si="916"/>
        <v>Off-Peak</v>
      </c>
      <c r="B11682">
        <f t="shared" si="915"/>
        <v>2</v>
      </c>
      <c r="C11682" s="2">
        <v>2024</v>
      </c>
      <c r="D11682" s="2">
        <v>5</v>
      </c>
      <c r="E11682" s="2">
        <v>1</v>
      </c>
      <c r="F11682" s="2">
        <v>17</v>
      </c>
      <c r="G11682" s="2">
        <v>371161.24449745502</v>
      </c>
      <c r="H11682" s="2">
        <v>364423.57683383499</v>
      </c>
      <c r="I11682" s="3">
        <f t="shared" si="917"/>
        <v>106889.57629075463</v>
      </c>
      <c r="J11682" s="3">
        <f t="shared" si="918"/>
        <v>105805.58821370611</v>
      </c>
      <c r="K11682" s="1">
        <f t="shared" si="919"/>
        <v>0.41437526274675957</v>
      </c>
      <c r="M11682">
        <v>2024</v>
      </c>
      <c r="N11682">
        <v>5</v>
      </c>
      <c r="O11682">
        <v>1</v>
      </c>
      <c r="P11682">
        <v>17</v>
      </c>
      <c r="Q11682">
        <v>685458.53659915901</v>
      </c>
      <c r="R11682">
        <v>721977.12377428997</v>
      </c>
      <c r="S11682">
        <v>1799251.6283491901</v>
      </c>
      <c r="T11682">
        <v>674602.92915630306</v>
      </c>
      <c r="U11682">
        <v>713069.92978703999</v>
      </c>
      <c r="V11682">
        <v>1786494.7874678399</v>
      </c>
    </row>
    <row r="11683" spans="1:22" x14ac:dyDescent="0.45">
      <c r="A11683" t="str">
        <f t="shared" si="916"/>
        <v>Off-Peak</v>
      </c>
      <c r="B11683">
        <f t="shared" si="915"/>
        <v>2</v>
      </c>
      <c r="C11683" s="2">
        <v>2024</v>
      </c>
      <c r="D11683" s="2">
        <v>5</v>
      </c>
      <c r="E11683" s="2">
        <v>1</v>
      </c>
      <c r="F11683" s="2">
        <v>18</v>
      </c>
      <c r="G11683" s="2">
        <v>381989.01011471701</v>
      </c>
      <c r="H11683" s="2">
        <v>375810.69365962798</v>
      </c>
      <c r="I11683" s="3">
        <f t="shared" si="917"/>
        <v>106764.00366689786</v>
      </c>
      <c r="J11683" s="3">
        <f t="shared" si="918"/>
        <v>105649.83737537684</v>
      </c>
      <c r="K11683" s="1">
        <f t="shared" si="919"/>
        <v>0.36968248528710118</v>
      </c>
      <c r="M11683">
        <v>2024</v>
      </c>
      <c r="N11683">
        <v>5</v>
      </c>
      <c r="O11683">
        <v>1</v>
      </c>
      <c r="P11683">
        <v>18</v>
      </c>
      <c r="Q11683">
        <v>728565.89064788795</v>
      </c>
      <c r="R11683">
        <v>736846.72649949801</v>
      </c>
      <c r="S11683">
        <v>1737507.4928595501</v>
      </c>
      <c r="T11683">
        <v>717998.99395895004</v>
      </c>
      <c r="U11683">
        <v>728117.850934505</v>
      </c>
      <c r="V11683">
        <v>1723378.2763678499</v>
      </c>
    </row>
    <row r="11684" spans="1:22" x14ac:dyDescent="0.45">
      <c r="A11684" t="str">
        <f t="shared" si="916"/>
        <v>On-Peak</v>
      </c>
      <c r="B11684">
        <f t="shared" si="915"/>
        <v>2</v>
      </c>
      <c r="C11684" s="2">
        <v>2024</v>
      </c>
      <c r="D11684" s="2">
        <v>5</v>
      </c>
      <c r="E11684" s="2">
        <v>1</v>
      </c>
      <c r="F11684" s="2">
        <v>19</v>
      </c>
      <c r="G11684" s="2">
        <v>390799.95795526903</v>
      </c>
      <c r="H11684" s="2">
        <v>385266.00433400198</v>
      </c>
      <c r="I11684" s="3">
        <f t="shared" si="917"/>
        <v>105523.00327856115</v>
      </c>
      <c r="J11684" s="3">
        <f t="shared" si="918"/>
        <v>104453.40330619983</v>
      </c>
      <c r="K11684" s="1">
        <f t="shared" si="919"/>
        <v>0.3449235704478627</v>
      </c>
      <c r="M11684">
        <v>2024</v>
      </c>
      <c r="N11684">
        <v>5</v>
      </c>
      <c r="O11684">
        <v>1</v>
      </c>
      <c r="P11684">
        <v>19</v>
      </c>
      <c r="Q11684">
        <v>788537.15467262303</v>
      </c>
      <c r="R11684">
        <v>752052.25177270197</v>
      </c>
      <c r="S11684">
        <v>1625100.69191151</v>
      </c>
      <c r="T11684">
        <v>776362.34983825695</v>
      </c>
      <c r="U11684">
        <v>744037.06247162796</v>
      </c>
      <c r="V11684">
        <v>1613202.68687611</v>
      </c>
    </row>
    <row r="11685" spans="1:22" x14ac:dyDescent="0.45">
      <c r="A11685" t="str">
        <f t="shared" si="916"/>
        <v>On-Peak</v>
      </c>
      <c r="B11685">
        <f t="shared" si="915"/>
        <v>2</v>
      </c>
      <c r="C11685" s="2">
        <v>2024</v>
      </c>
      <c r="D11685" s="2">
        <v>5</v>
      </c>
      <c r="E11685" s="2">
        <v>1</v>
      </c>
      <c r="F11685" s="2">
        <v>20</v>
      </c>
      <c r="G11685" s="2">
        <v>395707.69410880603</v>
      </c>
      <c r="H11685" s="2">
        <v>390319.500042314</v>
      </c>
      <c r="I11685" s="3">
        <f t="shared" si="917"/>
        <v>106297.2927995732</v>
      </c>
      <c r="J11685" s="3">
        <f t="shared" si="918"/>
        <v>105189.06160269702</v>
      </c>
      <c r="K11685" s="1">
        <f t="shared" si="919"/>
        <v>0.32413176851424724</v>
      </c>
      <c r="M11685">
        <v>2024</v>
      </c>
      <c r="N11685">
        <v>5</v>
      </c>
      <c r="O11685">
        <v>1</v>
      </c>
      <c r="P11685">
        <v>20</v>
      </c>
      <c r="Q11685">
        <v>858265.785131454</v>
      </c>
      <c r="R11685">
        <v>773780.50222945202</v>
      </c>
      <c r="S11685">
        <v>1556872.49662629</v>
      </c>
      <c r="T11685">
        <v>845686.89082932496</v>
      </c>
      <c r="U11685">
        <v>765926.76714384602</v>
      </c>
      <c r="V11685">
        <v>1544058.19010774</v>
      </c>
    </row>
    <row r="11686" spans="1:22" x14ac:dyDescent="0.45">
      <c r="A11686" t="str">
        <f t="shared" si="916"/>
        <v>On-Peak</v>
      </c>
      <c r="B11686">
        <f t="shared" si="915"/>
        <v>2</v>
      </c>
      <c r="C11686" s="2">
        <v>2024</v>
      </c>
      <c r="D11686" s="2">
        <v>5</v>
      </c>
      <c r="E11686" s="2">
        <v>1</v>
      </c>
      <c r="F11686" s="2">
        <v>21</v>
      </c>
      <c r="G11686" s="2">
        <v>397149.57752282801</v>
      </c>
      <c r="H11686" s="2">
        <v>387231.23513858399</v>
      </c>
      <c r="I11686" s="3">
        <f t="shared" si="917"/>
        <v>105481.62809984083</v>
      </c>
      <c r="J11686" s="3">
        <f t="shared" si="918"/>
        <v>104383.98126574758</v>
      </c>
      <c r="K11686" s="1">
        <f t="shared" si="919"/>
        <v>0.60240033959784056</v>
      </c>
      <c r="M11686">
        <v>2024</v>
      </c>
      <c r="N11686">
        <v>5</v>
      </c>
      <c r="O11686">
        <v>1</v>
      </c>
      <c r="P11686">
        <v>21</v>
      </c>
      <c r="Q11686">
        <v>896283.67456054699</v>
      </c>
      <c r="R11686">
        <v>801314.31466078805</v>
      </c>
      <c r="S11686">
        <v>1466850.8537738901</v>
      </c>
      <c r="T11686">
        <v>879126.45430183399</v>
      </c>
      <c r="U11686">
        <v>789291.95496994304</v>
      </c>
      <c r="V11686">
        <v>1463101.02870065</v>
      </c>
    </row>
    <row r="11687" spans="1:22" x14ac:dyDescent="0.45">
      <c r="A11687" t="str">
        <f t="shared" si="916"/>
        <v>On-Peak</v>
      </c>
      <c r="B11687">
        <f t="shared" si="915"/>
        <v>2</v>
      </c>
      <c r="C11687" s="2">
        <v>2024</v>
      </c>
      <c r="D11687" s="2">
        <v>5</v>
      </c>
      <c r="E11687" s="2">
        <v>1</v>
      </c>
      <c r="F11687" s="2">
        <v>22</v>
      </c>
      <c r="G11687" s="2">
        <v>527247.94574779505</v>
      </c>
      <c r="H11687" s="2">
        <v>512169.56981425203</v>
      </c>
      <c r="I11687" s="3">
        <f t="shared" si="917"/>
        <v>97780.297103293429</v>
      </c>
      <c r="J11687" s="3">
        <f t="shared" si="918"/>
        <v>96694.492782175046</v>
      </c>
      <c r="K11687" s="1">
        <f t="shared" si="919"/>
        <v>0.92578841572560544</v>
      </c>
      <c r="M11687">
        <v>2024</v>
      </c>
      <c r="N11687">
        <v>5</v>
      </c>
      <c r="O11687">
        <v>1</v>
      </c>
      <c r="P11687">
        <v>22</v>
      </c>
      <c r="Q11687">
        <v>1033175.5096359299</v>
      </c>
      <c r="R11687">
        <v>1091231.1452053201</v>
      </c>
      <c r="S11687">
        <v>809002.25825755298</v>
      </c>
      <c r="T11687">
        <v>1024249.26104355</v>
      </c>
      <c r="U11687">
        <v>1067668.2541276801</v>
      </c>
      <c r="V11687">
        <v>808917.26829402102</v>
      </c>
    </row>
    <row r="11688" spans="1:22" x14ac:dyDescent="0.45">
      <c r="A11688" t="str">
        <f t="shared" si="916"/>
        <v>Off-Peak</v>
      </c>
      <c r="B11688">
        <f t="shared" si="915"/>
        <v>2</v>
      </c>
      <c r="C11688" s="2">
        <v>2024</v>
      </c>
      <c r="D11688" s="2">
        <v>5</v>
      </c>
      <c r="E11688" s="2">
        <v>1</v>
      </c>
      <c r="F11688" s="2">
        <v>23</v>
      </c>
      <c r="G11688" s="2">
        <v>516914.18961430597</v>
      </c>
      <c r="H11688" s="2">
        <v>502689.44259916397</v>
      </c>
      <c r="I11688" s="3">
        <f t="shared" si="917"/>
        <v>90208.072250057332</v>
      </c>
      <c r="J11688" s="3">
        <f t="shared" si="918"/>
        <v>88917.986882965677</v>
      </c>
      <c r="K11688" s="1">
        <f t="shared" si="919"/>
        <v>0.73508040000019892</v>
      </c>
      <c r="M11688">
        <v>2024</v>
      </c>
      <c r="N11688">
        <v>5</v>
      </c>
      <c r="O11688">
        <v>1</v>
      </c>
      <c r="P11688">
        <v>23</v>
      </c>
      <c r="Q11688">
        <v>996298.15058135998</v>
      </c>
      <c r="R11688">
        <v>1082793.24032289</v>
      </c>
      <c r="S11688">
        <v>627150.77659747005</v>
      </c>
      <c r="T11688">
        <v>983129.97219848598</v>
      </c>
      <c r="U11688">
        <v>1057496.09980422</v>
      </c>
      <c r="V11688">
        <v>626913.53448626399</v>
      </c>
    </row>
    <row r="11689" spans="1:22" x14ac:dyDescent="0.45">
      <c r="A11689" t="str">
        <f t="shared" si="916"/>
        <v>Off-Peak</v>
      </c>
      <c r="B11689">
        <f t="shared" si="915"/>
        <v>2</v>
      </c>
      <c r="C11689" s="2">
        <v>2024</v>
      </c>
      <c r="D11689" s="2">
        <v>5</v>
      </c>
      <c r="E11689" s="2">
        <v>1</v>
      </c>
      <c r="F11689" s="2">
        <v>24</v>
      </c>
      <c r="G11689" s="2">
        <v>467221.75081691198</v>
      </c>
      <c r="H11689" s="2">
        <v>450782.48325962201</v>
      </c>
      <c r="I11689" s="3">
        <f t="shared" si="917"/>
        <v>85128.775900364897</v>
      </c>
      <c r="J11689" s="3">
        <f t="shared" si="918"/>
        <v>83674.896887063005</v>
      </c>
      <c r="K11689" s="1">
        <f t="shared" si="919"/>
        <v>0.7538118099641542</v>
      </c>
      <c r="M11689">
        <v>2024</v>
      </c>
      <c r="N11689">
        <v>5</v>
      </c>
      <c r="O11689">
        <v>1</v>
      </c>
      <c r="P11689">
        <v>24</v>
      </c>
      <c r="Q11689">
        <v>962795.56473731995</v>
      </c>
      <c r="R11689">
        <v>997572.88137054397</v>
      </c>
      <c r="S11689">
        <v>593494.83090308297</v>
      </c>
      <c r="T11689">
        <v>946092.18000221299</v>
      </c>
      <c r="U11689">
        <v>971485.64234274602</v>
      </c>
      <c r="V11689">
        <v>592669.08426693105</v>
      </c>
    </row>
    <row r="11690" spans="1:22" x14ac:dyDescent="0.45">
      <c r="A11690" t="str">
        <f t="shared" si="916"/>
        <v>Off-Peak</v>
      </c>
      <c r="B11690">
        <f t="shared" si="915"/>
        <v>2</v>
      </c>
      <c r="C11690" s="2">
        <v>2024</v>
      </c>
      <c r="D11690" s="2">
        <v>5</v>
      </c>
      <c r="E11690" s="2">
        <v>2</v>
      </c>
      <c r="F11690" s="2">
        <v>1</v>
      </c>
      <c r="G11690" s="2">
        <v>397663.72889575799</v>
      </c>
      <c r="H11690" s="2">
        <v>389161.12484362698</v>
      </c>
      <c r="I11690" s="3">
        <f t="shared" si="917"/>
        <v>80165.488237274942</v>
      </c>
      <c r="J11690" s="3">
        <f t="shared" si="918"/>
        <v>79110.523620100095</v>
      </c>
      <c r="K11690" s="1">
        <f t="shared" si="919"/>
        <v>0.53730737591943434</v>
      </c>
      <c r="M11690">
        <v>2024</v>
      </c>
      <c r="N11690">
        <v>5</v>
      </c>
      <c r="O11690">
        <v>2</v>
      </c>
      <c r="P11690">
        <v>1</v>
      </c>
      <c r="Q11690">
        <v>911629.51871585799</v>
      </c>
      <c r="R11690">
        <v>861890.74755948805</v>
      </c>
      <c r="S11690">
        <v>631444.380842902</v>
      </c>
      <c r="T11690">
        <v>893305.920376778</v>
      </c>
      <c r="U11690">
        <v>849522.17862015998</v>
      </c>
      <c r="V11690">
        <v>630487.60960606497</v>
      </c>
    </row>
    <row r="11691" spans="1:22" x14ac:dyDescent="0.45">
      <c r="A11691" t="str">
        <f t="shared" si="916"/>
        <v>Off-Peak</v>
      </c>
      <c r="B11691">
        <f t="shared" si="915"/>
        <v>2</v>
      </c>
      <c r="C11691" s="2">
        <v>2024</v>
      </c>
      <c r="D11691" s="2">
        <v>5</v>
      </c>
      <c r="E11691" s="2">
        <v>2</v>
      </c>
      <c r="F11691" s="2">
        <v>2</v>
      </c>
      <c r="G11691" s="2">
        <v>371823.04212295898</v>
      </c>
      <c r="H11691" s="2">
        <v>363955.64027471299</v>
      </c>
      <c r="I11691" s="3">
        <f t="shared" si="917"/>
        <v>77866.314357916039</v>
      </c>
      <c r="J11691" s="3">
        <f t="shared" si="918"/>
        <v>76959.145397795699</v>
      </c>
      <c r="K11691" s="1">
        <f t="shared" si="919"/>
        <v>0.57816512646128815</v>
      </c>
      <c r="M11691">
        <v>2024</v>
      </c>
      <c r="N11691">
        <v>5</v>
      </c>
      <c r="O11691">
        <v>2</v>
      </c>
      <c r="P11691">
        <v>2</v>
      </c>
      <c r="Q11691">
        <v>887725.25812625897</v>
      </c>
      <c r="R11691">
        <v>813622.34976178396</v>
      </c>
      <c r="S11691">
        <v>634641.82284943794</v>
      </c>
      <c r="T11691">
        <v>873502.02874278999</v>
      </c>
      <c r="U11691">
        <v>801548.30226528598</v>
      </c>
      <c r="V11691">
        <v>633724.03092579497</v>
      </c>
    </row>
    <row r="11692" spans="1:22" x14ac:dyDescent="0.45">
      <c r="A11692" t="str">
        <f t="shared" si="916"/>
        <v>Off-Peak</v>
      </c>
      <c r="B11692">
        <f t="shared" si="915"/>
        <v>2</v>
      </c>
      <c r="C11692" s="2">
        <v>2024</v>
      </c>
      <c r="D11692" s="2">
        <v>5</v>
      </c>
      <c r="E11692" s="2">
        <v>2</v>
      </c>
      <c r="F11692" s="2">
        <v>3</v>
      </c>
      <c r="G11692" s="2">
        <v>377454.07854193001</v>
      </c>
      <c r="H11692" s="2">
        <v>369165.43820242002</v>
      </c>
      <c r="I11692" s="3">
        <f t="shared" si="917"/>
        <v>76484.434587321201</v>
      </c>
      <c r="J11692" s="3">
        <f t="shared" si="918"/>
        <v>75530.730983876667</v>
      </c>
      <c r="K11692" s="1">
        <f t="shared" si="919"/>
        <v>0.57940016231273073</v>
      </c>
      <c r="M11692">
        <v>2024</v>
      </c>
      <c r="N11692">
        <v>5</v>
      </c>
      <c r="O11692">
        <v>2</v>
      </c>
      <c r="P11692">
        <v>3</v>
      </c>
      <c r="Q11692">
        <v>888995.64883327496</v>
      </c>
      <c r="R11692">
        <v>823005.69467800902</v>
      </c>
      <c r="S11692">
        <v>582531.69410835195</v>
      </c>
      <c r="T11692">
        <v>875958.66726016998</v>
      </c>
      <c r="U11692">
        <v>808719.45518982399</v>
      </c>
      <c r="V11692">
        <v>581243.80706630601</v>
      </c>
    </row>
    <row r="11693" spans="1:22" x14ac:dyDescent="0.45">
      <c r="A11693" t="str">
        <f t="shared" si="916"/>
        <v>Off-Peak</v>
      </c>
      <c r="B11693">
        <f t="shared" si="915"/>
        <v>2</v>
      </c>
      <c r="C11693" s="2">
        <v>2024</v>
      </c>
      <c r="D11693" s="2">
        <v>5</v>
      </c>
      <c r="E11693" s="2">
        <v>2</v>
      </c>
      <c r="F11693" s="2">
        <v>4</v>
      </c>
      <c r="G11693" s="2">
        <v>400454.27914575499</v>
      </c>
      <c r="H11693" s="2">
        <v>392212.81881796801</v>
      </c>
      <c r="I11693" s="3">
        <f t="shared" si="917"/>
        <v>76821.975152084226</v>
      </c>
      <c r="J11693" s="3">
        <f t="shared" si="918"/>
        <v>75869.136294159296</v>
      </c>
      <c r="K11693" s="1">
        <f t="shared" si="919"/>
        <v>0.57662498118062333</v>
      </c>
      <c r="M11693">
        <v>2024</v>
      </c>
      <c r="N11693">
        <v>5</v>
      </c>
      <c r="O11693">
        <v>2</v>
      </c>
      <c r="P11693">
        <v>4</v>
      </c>
      <c r="Q11693">
        <v>896303.12336635601</v>
      </c>
      <c r="R11693">
        <v>863468.94862878299</v>
      </c>
      <c r="S11693">
        <v>544887.18256738805</v>
      </c>
      <c r="T11693">
        <v>882578.6801157</v>
      </c>
      <c r="U11693">
        <v>850015.414066553</v>
      </c>
      <c r="V11693">
        <v>543479.99464252603</v>
      </c>
    </row>
    <row r="11694" spans="1:22" x14ac:dyDescent="0.45">
      <c r="A11694" t="str">
        <f t="shared" si="916"/>
        <v>Off-Peak</v>
      </c>
      <c r="B11694">
        <f t="shared" si="915"/>
        <v>2</v>
      </c>
      <c r="C11694" s="2">
        <v>2024</v>
      </c>
      <c r="D11694" s="2">
        <v>5</v>
      </c>
      <c r="E11694" s="2">
        <v>2</v>
      </c>
      <c r="F11694" s="2">
        <v>5</v>
      </c>
      <c r="G11694" s="2">
        <v>426264.25186672597</v>
      </c>
      <c r="H11694" s="2">
        <v>418139.303435952</v>
      </c>
      <c r="I11694" s="3">
        <f t="shared" si="917"/>
        <v>79556.353616158172</v>
      </c>
      <c r="J11694" s="3">
        <f t="shared" si="918"/>
        <v>78593.748126878345</v>
      </c>
      <c r="K11694" s="1">
        <f t="shared" si="919"/>
        <v>0.56270531879421393</v>
      </c>
      <c r="M11694">
        <v>2024</v>
      </c>
      <c r="N11694">
        <v>5</v>
      </c>
      <c r="O11694">
        <v>2</v>
      </c>
      <c r="P11694">
        <v>5</v>
      </c>
      <c r="Q11694">
        <v>939405.38273620605</v>
      </c>
      <c r="R11694">
        <v>908961.08276086999</v>
      </c>
      <c r="S11694">
        <v>538324.14298766898</v>
      </c>
      <c r="T11694">
        <v>923323.39671134902</v>
      </c>
      <c r="U11694">
        <v>897864.60080420994</v>
      </c>
      <c r="V11694">
        <v>536624.44629079103</v>
      </c>
    </row>
    <row r="11695" spans="1:22" x14ac:dyDescent="0.45">
      <c r="A11695" t="str">
        <f t="shared" si="916"/>
        <v>Off-Peak</v>
      </c>
      <c r="B11695">
        <f t="shared" si="915"/>
        <v>2</v>
      </c>
      <c r="C11695" s="2">
        <v>2024</v>
      </c>
      <c r="D11695" s="2">
        <v>5</v>
      </c>
      <c r="E11695" s="2">
        <v>2</v>
      </c>
      <c r="F11695" s="2">
        <v>6</v>
      </c>
      <c r="G11695" s="2">
        <v>431898.97763603198</v>
      </c>
      <c r="H11695" s="2">
        <v>422206.45035971899</v>
      </c>
      <c r="I11695" s="3">
        <f t="shared" si="917"/>
        <v>85645.668303883576</v>
      </c>
      <c r="J11695" s="3">
        <f t="shared" si="918"/>
        <v>84772.186964283916</v>
      </c>
      <c r="K11695" s="1">
        <f t="shared" si="919"/>
        <v>0.73976220875386711</v>
      </c>
      <c r="M11695">
        <v>2024</v>
      </c>
      <c r="N11695">
        <v>5</v>
      </c>
      <c r="O11695">
        <v>2</v>
      </c>
      <c r="P11695">
        <v>6</v>
      </c>
      <c r="Q11695">
        <v>947578.20533752395</v>
      </c>
      <c r="R11695">
        <v>900395.46127247799</v>
      </c>
      <c r="S11695">
        <v>721396.382506505</v>
      </c>
      <c r="T11695">
        <v>934963.19982576405</v>
      </c>
      <c r="U11695">
        <v>887369.797546566</v>
      </c>
      <c r="V11695">
        <v>720832.61155618704</v>
      </c>
    </row>
    <row r="11696" spans="1:22" x14ac:dyDescent="0.45">
      <c r="A11696" t="str">
        <f t="shared" si="916"/>
        <v>Off-Peak</v>
      </c>
      <c r="B11696">
        <f t="shared" si="915"/>
        <v>2</v>
      </c>
      <c r="C11696" s="2">
        <v>2024</v>
      </c>
      <c r="D11696" s="2">
        <v>5</v>
      </c>
      <c r="E11696" s="2">
        <v>2</v>
      </c>
      <c r="F11696" s="2">
        <v>7</v>
      </c>
      <c r="G11696" s="2">
        <v>373646.68478750199</v>
      </c>
      <c r="H11696" s="2">
        <v>367107.771605385</v>
      </c>
      <c r="I11696" s="3">
        <f t="shared" si="917"/>
        <v>92269.072116397321</v>
      </c>
      <c r="J11696" s="3">
        <f t="shared" si="918"/>
        <v>91222.295018107267</v>
      </c>
      <c r="K11696" s="1">
        <f t="shared" si="919"/>
        <v>0.41644734699160502</v>
      </c>
      <c r="M11696">
        <v>2024</v>
      </c>
      <c r="N11696">
        <v>5</v>
      </c>
      <c r="O11696">
        <v>2</v>
      </c>
      <c r="P11696">
        <v>7</v>
      </c>
      <c r="Q11696">
        <v>714594.34653949703</v>
      </c>
      <c r="R11696">
        <v>730868.41045433294</v>
      </c>
      <c r="S11696">
        <v>1322609.4064980899</v>
      </c>
      <c r="T11696">
        <v>699647.11950731301</v>
      </c>
      <c r="U11696">
        <v>723212.59212547506</v>
      </c>
      <c r="V11696">
        <v>1313809.13891043</v>
      </c>
    </row>
    <row r="11697" spans="1:22" x14ac:dyDescent="0.45">
      <c r="A11697" t="str">
        <f t="shared" si="916"/>
        <v>Off-Peak</v>
      </c>
      <c r="B11697">
        <f t="shared" si="915"/>
        <v>2</v>
      </c>
      <c r="C11697" s="2">
        <v>2024</v>
      </c>
      <c r="D11697" s="2">
        <v>5</v>
      </c>
      <c r="E11697" s="2">
        <v>2</v>
      </c>
      <c r="F11697" s="2">
        <v>8</v>
      </c>
      <c r="G11697" s="2">
        <v>383014.05431218498</v>
      </c>
      <c r="H11697" s="2">
        <v>375007.34950502799</v>
      </c>
      <c r="I11697" s="3">
        <f t="shared" si="917"/>
        <v>96833.06608353577</v>
      </c>
      <c r="J11697" s="3">
        <f t="shared" si="918"/>
        <v>95707.60952871367</v>
      </c>
      <c r="K11697" s="1">
        <f t="shared" si="919"/>
        <v>0.4742789210210821</v>
      </c>
      <c r="M11697">
        <v>2024</v>
      </c>
      <c r="N11697">
        <v>5</v>
      </c>
      <c r="O11697">
        <v>2</v>
      </c>
      <c r="P11697">
        <v>8</v>
      </c>
      <c r="Q11697">
        <v>756388.06762504601</v>
      </c>
      <c r="R11697">
        <v>742657.16239708697</v>
      </c>
      <c r="S11697">
        <v>1405946.75248394</v>
      </c>
      <c r="T11697">
        <v>745534.92956256901</v>
      </c>
      <c r="U11697">
        <v>733217.26067525102</v>
      </c>
      <c r="V11697">
        <v>1392476.0956235901</v>
      </c>
    </row>
    <row r="11698" spans="1:22" x14ac:dyDescent="0.45">
      <c r="A11698" t="str">
        <f t="shared" si="916"/>
        <v>Off-Peak</v>
      </c>
      <c r="B11698">
        <f t="shared" si="915"/>
        <v>2</v>
      </c>
      <c r="C11698" s="2">
        <v>2024</v>
      </c>
      <c r="D11698" s="2">
        <v>5</v>
      </c>
      <c r="E11698" s="2">
        <v>2</v>
      </c>
      <c r="F11698" s="2">
        <v>9</v>
      </c>
      <c r="G11698" s="2">
        <v>373322.46877882897</v>
      </c>
      <c r="H11698" s="2">
        <v>366565.916884579</v>
      </c>
      <c r="I11698" s="3">
        <f t="shared" si="917"/>
        <v>99656.331114569664</v>
      </c>
      <c r="J11698" s="3">
        <f t="shared" si="918"/>
        <v>98417.301524847091</v>
      </c>
      <c r="K11698" s="1">
        <f t="shared" si="919"/>
        <v>0.36353998055111214</v>
      </c>
      <c r="M11698">
        <v>2024</v>
      </c>
      <c r="N11698">
        <v>5</v>
      </c>
      <c r="O11698">
        <v>2</v>
      </c>
      <c r="P11698">
        <v>9</v>
      </c>
      <c r="Q11698">
        <v>727090.40942859696</v>
      </c>
      <c r="R11698">
        <v>729229.55601376295</v>
      </c>
      <c r="S11698">
        <v>1533369.96799473</v>
      </c>
      <c r="T11698">
        <v>714429.06611347198</v>
      </c>
      <c r="U11698">
        <v>721835.273233891</v>
      </c>
      <c r="V11698">
        <v>1516254.7063980501</v>
      </c>
    </row>
    <row r="11699" spans="1:22" x14ac:dyDescent="0.45">
      <c r="A11699" t="str">
        <f t="shared" si="916"/>
        <v>Off-Peak</v>
      </c>
      <c r="B11699">
        <f t="shared" si="915"/>
        <v>2</v>
      </c>
      <c r="C11699" s="2">
        <v>2024</v>
      </c>
      <c r="D11699" s="2">
        <v>5</v>
      </c>
      <c r="E11699" s="2">
        <v>2</v>
      </c>
      <c r="F11699" s="2">
        <v>10</v>
      </c>
      <c r="G11699" s="2">
        <v>364364.14456380502</v>
      </c>
      <c r="H11699" s="2">
        <v>357389.25404484197</v>
      </c>
      <c r="I11699" s="3">
        <f t="shared" si="917"/>
        <v>101341.5064900827</v>
      </c>
      <c r="J11699" s="3">
        <f t="shared" si="918"/>
        <v>100143.25515286224</v>
      </c>
      <c r="K11699" s="1">
        <f t="shared" si="919"/>
        <v>0.38805940525201671</v>
      </c>
      <c r="M11699">
        <v>2024</v>
      </c>
      <c r="N11699">
        <v>5</v>
      </c>
      <c r="O11699">
        <v>2</v>
      </c>
      <c r="P11699">
        <v>10</v>
      </c>
      <c r="Q11699">
        <v>712776.96939325298</v>
      </c>
      <c r="R11699">
        <v>716278.72451853799</v>
      </c>
      <c r="S11699">
        <v>1611189.5007906901</v>
      </c>
      <c r="T11699">
        <v>701582.102857113</v>
      </c>
      <c r="U11699">
        <v>708471.046437204</v>
      </c>
      <c r="V11699">
        <v>1594244.50529155</v>
      </c>
    </row>
    <row r="11700" spans="1:22" x14ac:dyDescent="0.45">
      <c r="A11700" t="str">
        <f t="shared" si="916"/>
        <v>Off-Peak</v>
      </c>
      <c r="B11700">
        <f t="shared" si="915"/>
        <v>2</v>
      </c>
      <c r="C11700" s="2">
        <v>2024</v>
      </c>
      <c r="D11700" s="2">
        <v>5</v>
      </c>
      <c r="E11700" s="2">
        <v>2</v>
      </c>
      <c r="F11700" s="2">
        <v>11</v>
      </c>
      <c r="G11700" s="2">
        <v>355594.52846188098</v>
      </c>
      <c r="H11700" s="2">
        <v>347558.68076979002</v>
      </c>
      <c r="I11700" s="3">
        <f t="shared" si="917"/>
        <v>102785.26133528797</v>
      </c>
      <c r="J11700" s="3">
        <f t="shared" si="918"/>
        <v>101690.22879117382</v>
      </c>
      <c r="K11700" s="1">
        <f t="shared" si="919"/>
        <v>0.48923037251474266</v>
      </c>
      <c r="M11700">
        <v>2024</v>
      </c>
      <c r="N11700">
        <v>5</v>
      </c>
      <c r="O11700">
        <v>2</v>
      </c>
      <c r="P11700">
        <v>11</v>
      </c>
      <c r="Q11700">
        <v>695586.710091591</v>
      </c>
      <c r="R11700">
        <v>702471.806234658</v>
      </c>
      <c r="S11700">
        <v>1685499.3237323901</v>
      </c>
      <c r="T11700">
        <v>683936.78447389603</v>
      </c>
      <c r="U11700">
        <v>693637.05020856904</v>
      </c>
      <c r="V11700">
        <v>1673133.02905275</v>
      </c>
    </row>
    <row r="11701" spans="1:22" x14ac:dyDescent="0.45">
      <c r="A11701" t="str">
        <f t="shared" si="916"/>
        <v>Off-Peak</v>
      </c>
      <c r="B11701">
        <f t="shared" si="915"/>
        <v>2</v>
      </c>
      <c r="C11701" s="2">
        <v>2024</v>
      </c>
      <c r="D11701" s="2">
        <v>5</v>
      </c>
      <c r="E11701" s="2">
        <v>2</v>
      </c>
      <c r="F11701" s="2">
        <v>12</v>
      </c>
      <c r="G11701" s="2">
        <v>353180.80823259498</v>
      </c>
      <c r="H11701" s="2">
        <v>345004.01115330699</v>
      </c>
      <c r="I11701" s="3">
        <f t="shared" si="917"/>
        <v>104351.08066600903</v>
      </c>
      <c r="J11701" s="3">
        <f t="shared" si="918"/>
        <v>103174.00041179024</v>
      </c>
      <c r="K11701" s="1">
        <f t="shared" si="919"/>
        <v>0.46311184248660725</v>
      </c>
      <c r="M11701">
        <v>2024</v>
      </c>
      <c r="N11701">
        <v>5</v>
      </c>
      <c r="O11701">
        <v>2</v>
      </c>
      <c r="P11701">
        <v>12</v>
      </c>
      <c r="Q11701">
        <v>694048.650818825</v>
      </c>
      <c r="R11701">
        <v>698336.95059132599</v>
      </c>
      <c r="S11701">
        <v>1738146.81857012</v>
      </c>
      <c r="T11701">
        <v>682575.70887661004</v>
      </c>
      <c r="U11701">
        <v>689552.54208880698</v>
      </c>
      <c r="V11701">
        <v>1723091.76138829</v>
      </c>
    </row>
    <row r="11702" spans="1:22" x14ac:dyDescent="0.45">
      <c r="A11702" t="str">
        <f t="shared" si="916"/>
        <v>Off-Peak</v>
      </c>
      <c r="B11702">
        <f t="shared" si="915"/>
        <v>2</v>
      </c>
      <c r="C11702" s="2">
        <v>2024</v>
      </c>
      <c r="D11702" s="2">
        <v>5</v>
      </c>
      <c r="E11702" s="2">
        <v>2</v>
      </c>
      <c r="F11702" s="2">
        <v>13</v>
      </c>
      <c r="G11702" s="2">
        <v>342025.66953857901</v>
      </c>
      <c r="H11702" s="2">
        <v>334538.64321700099</v>
      </c>
      <c r="I11702" s="3">
        <f t="shared" si="917"/>
        <v>105452.34075058463</v>
      </c>
      <c r="J11702" s="3">
        <f t="shared" si="918"/>
        <v>104320.85032032676</v>
      </c>
      <c r="K11702" s="1">
        <f t="shared" si="919"/>
        <v>0.44113063156128496</v>
      </c>
      <c r="M11702">
        <v>2024</v>
      </c>
      <c r="N11702">
        <v>5</v>
      </c>
      <c r="O11702">
        <v>2</v>
      </c>
      <c r="P11702">
        <v>13</v>
      </c>
      <c r="Q11702">
        <v>686986.30001783394</v>
      </c>
      <c r="R11702">
        <v>682456.444027305</v>
      </c>
      <c r="S11702">
        <v>1794127.4784724</v>
      </c>
      <c r="T11702">
        <v>674630.47182321502</v>
      </c>
      <c r="U11702">
        <v>673741.27007430803</v>
      </c>
      <c r="V11702">
        <v>1781253.7677122799</v>
      </c>
    </row>
    <row r="11703" spans="1:22" x14ac:dyDescent="0.45">
      <c r="A11703" t="str">
        <f t="shared" si="916"/>
        <v>Off-Peak</v>
      </c>
      <c r="B11703">
        <f t="shared" si="915"/>
        <v>2</v>
      </c>
      <c r="C11703" s="2">
        <v>2024</v>
      </c>
      <c r="D11703" s="2">
        <v>5</v>
      </c>
      <c r="E11703" s="2">
        <v>2</v>
      </c>
      <c r="F11703" s="2">
        <v>14</v>
      </c>
      <c r="G11703" s="2">
        <v>345485.26492353901</v>
      </c>
      <c r="H11703" s="2">
        <v>337917.48907079699</v>
      </c>
      <c r="I11703" s="3">
        <f t="shared" si="917"/>
        <v>106119.78380603492</v>
      </c>
      <c r="J11703" s="3">
        <f t="shared" si="918"/>
        <v>104983.51318178872</v>
      </c>
      <c r="K11703" s="1">
        <f t="shared" si="919"/>
        <v>0.44401252608065839</v>
      </c>
      <c r="M11703">
        <v>2024</v>
      </c>
      <c r="N11703">
        <v>5</v>
      </c>
      <c r="O11703">
        <v>2</v>
      </c>
      <c r="P11703">
        <v>14</v>
      </c>
      <c r="Q11703">
        <v>680692.09426069295</v>
      </c>
      <c r="R11703">
        <v>687632.43362462497</v>
      </c>
      <c r="S11703">
        <v>1815268.9862957301</v>
      </c>
      <c r="T11703">
        <v>669850.94173002196</v>
      </c>
      <c r="U11703">
        <v>678936.58284538996</v>
      </c>
      <c r="V11703">
        <v>1800717.8708782501</v>
      </c>
    </row>
    <row r="11704" spans="1:22" x14ac:dyDescent="0.45">
      <c r="A11704" t="str">
        <f t="shared" si="916"/>
        <v>Off-Peak</v>
      </c>
      <c r="B11704">
        <f t="shared" si="915"/>
        <v>2</v>
      </c>
      <c r="C11704" s="2">
        <v>2024</v>
      </c>
      <c r="D11704" s="2">
        <v>5</v>
      </c>
      <c r="E11704" s="2">
        <v>2</v>
      </c>
      <c r="F11704" s="2">
        <v>15</v>
      </c>
      <c r="G11704" s="2">
        <v>359463.47917463101</v>
      </c>
      <c r="H11704" s="2">
        <v>351805.46234961599</v>
      </c>
      <c r="I11704" s="3">
        <f t="shared" si="917"/>
        <v>106646.11688666823</v>
      </c>
      <c r="J11704" s="3">
        <f t="shared" si="918"/>
        <v>105549.28657239176</v>
      </c>
      <c r="K11704" s="1">
        <f t="shared" si="919"/>
        <v>0.46546347995294163</v>
      </c>
      <c r="M11704">
        <v>2024</v>
      </c>
      <c r="N11704">
        <v>5</v>
      </c>
      <c r="O11704">
        <v>2</v>
      </c>
      <c r="P11704">
        <v>15</v>
      </c>
      <c r="Q11704">
        <v>686431.98541736603</v>
      </c>
      <c r="R11704">
        <v>707537.81518036104</v>
      </c>
      <c r="S11704">
        <v>1805413.7060023199</v>
      </c>
      <c r="T11704">
        <v>677069.35385131801</v>
      </c>
      <c r="U11704">
        <v>698862.48306262505</v>
      </c>
      <c r="V11704">
        <v>1790546.7602578099</v>
      </c>
    </row>
    <row r="11705" spans="1:22" x14ac:dyDescent="0.45">
      <c r="A11705" t="str">
        <f t="shared" si="916"/>
        <v>Off-Peak</v>
      </c>
      <c r="B11705">
        <f t="shared" si="915"/>
        <v>2</v>
      </c>
      <c r="C11705" s="2">
        <v>2024</v>
      </c>
      <c r="D11705" s="2">
        <v>5</v>
      </c>
      <c r="E11705" s="2">
        <v>2</v>
      </c>
      <c r="F11705" s="2">
        <v>16</v>
      </c>
      <c r="G11705" s="2">
        <v>369625.87721907499</v>
      </c>
      <c r="H11705" s="2">
        <v>361334.72449195798</v>
      </c>
      <c r="I11705" s="3">
        <f t="shared" si="917"/>
        <v>107312.72056483822</v>
      </c>
      <c r="J11705" s="3">
        <f t="shared" si="918"/>
        <v>106212.62444881583</v>
      </c>
      <c r="K11705" s="1">
        <f t="shared" si="919"/>
        <v>0.50245020147846864</v>
      </c>
      <c r="M11705">
        <v>2024</v>
      </c>
      <c r="N11705">
        <v>5</v>
      </c>
      <c r="O11705">
        <v>2</v>
      </c>
      <c r="P11705">
        <v>16</v>
      </c>
      <c r="Q11705">
        <v>691230.33040428197</v>
      </c>
      <c r="R11705">
        <v>724013.71675312496</v>
      </c>
      <c r="S11705">
        <v>1804137.56978774</v>
      </c>
      <c r="T11705">
        <v>684421.44256305695</v>
      </c>
      <c r="U11705">
        <v>714066.26344680798</v>
      </c>
      <c r="V11705">
        <v>1787891.02745461</v>
      </c>
    </row>
    <row r="11706" spans="1:22" x14ac:dyDescent="0.45">
      <c r="A11706" t="str">
        <f t="shared" si="916"/>
        <v>Off-Peak</v>
      </c>
      <c r="B11706">
        <f t="shared" si="915"/>
        <v>2</v>
      </c>
      <c r="C11706" s="2">
        <v>2024</v>
      </c>
      <c r="D11706" s="2">
        <v>5</v>
      </c>
      <c r="E11706" s="2">
        <v>2</v>
      </c>
      <c r="F11706" s="2">
        <v>17</v>
      </c>
      <c r="G11706" s="2">
        <v>370387.90944211098</v>
      </c>
      <c r="H11706" s="2">
        <v>362276.467042248</v>
      </c>
      <c r="I11706" s="3">
        <f t="shared" si="917"/>
        <v>107093.74497533869</v>
      </c>
      <c r="J11706" s="3">
        <f t="shared" si="918"/>
        <v>105963.22134485068</v>
      </c>
      <c r="K11706" s="1">
        <f t="shared" si="919"/>
        <v>0.4783295210062094</v>
      </c>
      <c r="M11706">
        <v>2024</v>
      </c>
      <c r="N11706">
        <v>5</v>
      </c>
      <c r="O11706">
        <v>2</v>
      </c>
      <c r="P11706">
        <v>17</v>
      </c>
      <c r="Q11706">
        <v>693602.95221662498</v>
      </c>
      <c r="R11706">
        <v>725402.62367540598</v>
      </c>
      <c r="S11706">
        <v>1793806.77336813</v>
      </c>
      <c r="T11706">
        <v>684510.368253708</v>
      </c>
      <c r="U11706">
        <v>715164.75708550203</v>
      </c>
      <c r="V11706">
        <v>1779221.5150063101</v>
      </c>
    </row>
    <row r="11707" spans="1:22" x14ac:dyDescent="0.45">
      <c r="A11707" t="str">
        <f t="shared" si="916"/>
        <v>Off-Peak</v>
      </c>
      <c r="B11707">
        <f t="shared" si="915"/>
        <v>2</v>
      </c>
      <c r="C11707" s="2">
        <v>2024</v>
      </c>
      <c r="D11707" s="2">
        <v>5</v>
      </c>
      <c r="E11707" s="2">
        <v>2</v>
      </c>
      <c r="F11707" s="2">
        <v>18</v>
      </c>
      <c r="G11707" s="2">
        <v>372012.76780080103</v>
      </c>
      <c r="H11707" s="2">
        <v>365790.544545868</v>
      </c>
      <c r="I11707" s="3">
        <f t="shared" si="917"/>
        <v>105832.68721434948</v>
      </c>
      <c r="J11707" s="3">
        <f t="shared" si="918"/>
        <v>104792.3838828852</v>
      </c>
      <c r="K11707" s="1">
        <f t="shared" si="919"/>
        <v>0.39874416539484542</v>
      </c>
      <c r="M11707">
        <v>2024</v>
      </c>
      <c r="N11707">
        <v>5</v>
      </c>
      <c r="O11707">
        <v>2</v>
      </c>
      <c r="P11707">
        <v>18</v>
      </c>
      <c r="Q11707">
        <v>722508.13877963996</v>
      </c>
      <c r="R11707">
        <v>728441.44849431503</v>
      </c>
      <c r="S11707">
        <v>1724031.02915653</v>
      </c>
      <c r="T11707">
        <v>711896.17246627796</v>
      </c>
      <c r="U11707">
        <v>720334.547773898</v>
      </c>
      <c r="V11707">
        <v>1711540.7962463801</v>
      </c>
    </row>
    <row r="11708" spans="1:22" x14ac:dyDescent="0.45">
      <c r="A11708" t="str">
        <f t="shared" si="916"/>
        <v>On-Peak</v>
      </c>
      <c r="B11708">
        <f t="shared" si="915"/>
        <v>2</v>
      </c>
      <c r="C11708" s="2">
        <v>2024</v>
      </c>
      <c r="D11708" s="2">
        <v>5</v>
      </c>
      <c r="E11708" s="2">
        <v>2</v>
      </c>
      <c r="F11708" s="2">
        <v>19</v>
      </c>
      <c r="G11708" s="2">
        <v>376383.83619080501</v>
      </c>
      <c r="H11708" s="2">
        <v>371678.11184368399</v>
      </c>
      <c r="I11708" s="3">
        <f t="shared" si="917"/>
        <v>105233.36833671141</v>
      </c>
      <c r="J11708" s="3">
        <f t="shared" si="918"/>
        <v>103949.69777237377</v>
      </c>
      <c r="K11708" s="1">
        <f t="shared" si="919"/>
        <v>0.24438899293184752</v>
      </c>
      <c r="M11708">
        <v>2024</v>
      </c>
      <c r="N11708">
        <v>5</v>
      </c>
      <c r="O11708">
        <v>2</v>
      </c>
      <c r="P11708">
        <v>19</v>
      </c>
      <c r="Q11708">
        <v>785686.62630176498</v>
      </c>
      <c r="R11708">
        <v>736291.70241212798</v>
      </c>
      <c r="S11708">
        <v>1635022.7213874499</v>
      </c>
      <c r="T11708">
        <v>763207.09405708301</v>
      </c>
      <c r="U11708">
        <v>729467.24895227002</v>
      </c>
      <c r="V11708">
        <v>1625816.59016186</v>
      </c>
    </row>
    <row r="11709" spans="1:22" x14ac:dyDescent="0.45">
      <c r="A11709" t="str">
        <f t="shared" si="916"/>
        <v>On-Peak</v>
      </c>
      <c r="B11709">
        <f t="shared" si="915"/>
        <v>2</v>
      </c>
      <c r="C11709" s="2">
        <v>2024</v>
      </c>
      <c r="D11709" s="2">
        <v>5</v>
      </c>
      <c r="E11709" s="2">
        <v>2</v>
      </c>
      <c r="F11709" s="2">
        <v>20</v>
      </c>
      <c r="G11709" s="2">
        <v>383159.85416702798</v>
      </c>
      <c r="H11709" s="2">
        <v>377953.17871301301</v>
      </c>
      <c r="I11709" s="3">
        <f t="shared" si="917"/>
        <v>105835.86069358863</v>
      </c>
      <c r="J11709" s="3">
        <f t="shared" si="918"/>
        <v>104731.45690354373</v>
      </c>
      <c r="K11709" s="1">
        <f t="shared" si="919"/>
        <v>0.31429781395463874</v>
      </c>
      <c r="M11709">
        <v>2024</v>
      </c>
      <c r="N11709">
        <v>5</v>
      </c>
      <c r="O11709">
        <v>2</v>
      </c>
      <c r="P11709">
        <v>20</v>
      </c>
      <c r="Q11709">
        <v>868489.865259171</v>
      </c>
      <c r="R11709">
        <v>766781.87909644796</v>
      </c>
      <c r="S11709">
        <v>1539804.0764520401</v>
      </c>
      <c r="T11709">
        <v>856399.85359191895</v>
      </c>
      <c r="U11709">
        <v>753302.92403501295</v>
      </c>
      <c r="V11709">
        <v>1532240.9294793799</v>
      </c>
    </row>
    <row r="11710" spans="1:22" x14ac:dyDescent="0.45">
      <c r="A11710" t="str">
        <f t="shared" si="916"/>
        <v>On-Peak</v>
      </c>
      <c r="B11710">
        <f t="shared" si="915"/>
        <v>2</v>
      </c>
      <c r="C11710" s="2">
        <v>2024</v>
      </c>
      <c r="D11710" s="2">
        <v>5</v>
      </c>
      <c r="E11710" s="2">
        <v>2</v>
      </c>
      <c r="F11710" s="2">
        <v>21</v>
      </c>
      <c r="G11710" s="2">
        <v>428437.46981598902</v>
      </c>
      <c r="H11710" s="2">
        <v>418147.00452234002</v>
      </c>
      <c r="I11710" s="3">
        <f t="shared" si="917"/>
        <v>105010.10021747251</v>
      </c>
      <c r="J11710" s="3">
        <f t="shared" si="918"/>
        <v>103828.39538254846</v>
      </c>
      <c r="K11710" s="1">
        <f t="shared" si="919"/>
        <v>0.58054346508677157</v>
      </c>
      <c r="M11710">
        <v>2024</v>
      </c>
      <c r="N11710">
        <v>5</v>
      </c>
      <c r="O11710">
        <v>2</v>
      </c>
      <c r="P11710">
        <v>21</v>
      </c>
      <c r="Q11710">
        <v>923945.52412509895</v>
      </c>
      <c r="R11710">
        <v>857452.18854683603</v>
      </c>
      <c r="S11710">
        <v>1368905.2938522401</v>
      </c>
      <c r="T11710">
        <v>902810.84988689399</v>
      </c>
      <c r="U11710">
        <v>843999.35946095001</v>
      </c>
      <c r="V11710">
        <v>1368041.6521286101</v>
      </c>
    </row>
    <row r="11711" spans="1:22" x14ac:dyDescent="0.45">
      <c r="A11711" t="str">
        <f t="shared" si="916"/>
        <v>On-Peak</v>
      </c>
      <c r="B11711">
        <f t="shared" si="915"/>
        <v>2</v>
      </c>
      <c r="C11711" s="2">
        <v>2024</v>
      </c>
      <c r="D11711" s="2">
        <v>5</v>
      </c>
      <c r="E11711" s="2">
        <v>2</v>
      </c>
      <c r="F11711" s="2">
        <v>22</v>
      </c>
      <c r="G11711" s="2">
        <v>547180.16551147401</v>
      </c>
      <c r="H11711" s="2">
        <v>531361.96509177506</v>
      </c>
      <c r="I11711" s="3">
        <f t="shared" si="917"/>
        <v>97272.763019616003</v>
      </c>
      <c r="J11711" s="3">
        <f t="shared" si="918"/>
        <v>96174.87281185067</v>
      </c>
      <c r="K11711" s="1">
        <f t="shared" si="919"/>
        <v>0.96052108597729602</v>
      </c>
      <c r="M11711">
        <v>2024</v>
      </c>
      <c r="N11711">
        <v>5</v>
      </c>
      <c r="O11711">
        <v>2</v>
      </c>
      <c r="P11711">
        <v>22</v>
      </c>
      <c r="Q11711">
        <v>1046609.27378082</v>
      </c>
      <c r="R11711">
        <v>1122893.8969234801</v>
      </c>
      <c r="S11711">
        <v>748679.71988418</v>
      </c>
      <c r="T11711">
        <v>1037477.6804809601</v>
      </c>
      <c r="U11711">
        <v>1099088.7839903799</v>
      </c>
      <c r="V11711">
        <v>748679.71988418</v>
      </c>
    </row>
    <row r="11712" spans="1:22" x14ac:dyDescent="0.45">
      <c r="A11712" t="str">
        <f t="shared" si="916"/>
        <v>Off-Peak</v>
      </c>
      <c r="B11712">
        <f t="shared" si="915"/>
        <v>2</v>
      </c>
      <c r="C11712" s="2">
        <v>2024</v>
      </c>
      <c r="D11712" s="2">
        <v>5</v>
      </c>
      <c r="E11712" s="2">
        <v>2</v>
      </c>
      <c r="F11712" s="2">
        <v>23</v>
      </c>
      <c r="G11712" s="2">
        <v>512900.16933777003</v>
      </c>
      <c r="H11712" s="2">
        <v>499129.960438871</v>
      </c>
      <c r="I11712" s="3">
        <f t="shared" si="917"/>
        <v>90166.98240079057</v>
      </c>
      <c r="J11712" s="3">
        <f t="shared" si="918"/>
        <v>89001.64144197265</v>
      </c>
      <c r="K11712" s="1">
        <f t="shared" si="919"/>
        <v>0.78776423298848675</v>
      </c>
      <c r="M11712">
        <v>2024</v>
      </c>
      <c r="N11712">
        <v>5</v>
      </c>
      <c r="O11712">
        <v>2</v>
      </c>
      <c r="P11712">
        <v>23</v>
      </c>
      <c r="Q11712">
        <v>1007220.64531422</v>
      </c>
      <c r="R11712">
        <v>1063241.0741814401</v>
      </c>
      <c r="S11712">
        <v>634547.75252805697</v>
      </c>
      <c r="T11712">
        <v>994390.14939975704</v>
      </c>
      <c r="U11712">
        <v>1041580.63156307</v>
      </c>
      <c r="V11712">
        <v>634078.46229635202</v>
      </c>
    </row>
    <row r="11713" spans="1:22" x14ac:dyDescent="0.45">
      <c r="A11713" t="str">
        <f t="shared" si="916"/>
        <v>Off-Peak</v>
      </c>
      <c r="B11713">
        <f t="shared" si="915"/>
        <v>2</v>
      </c>
      <c r="C11713" s="2">
        <v>2024</v>
      </c>
      <c r="D11713" s="2">
        <v>5</v>
      </c>
      <c r="E11713" s="2">
        <v>2</v>
      </c>
      <c r="F11713" s="2">
        <v>24</v>
      </c>
      <c r="G11713" s="2">
        <v>439151.60350876098</v>
      </c>
      <c r="H11713" s="2">
        <v>425693.00243817101</v>
      </c>
      <c r="I11713" s="3">
        <f t="shared" si="917"/>
        <v>84707.89700179323</v>
      </c>
      <c r="J11713" s="3">
        <f t="shared" si="918"/>
        <v>83558.002684068895</v>
      </c>
      <c r="K11713" s="1">
        <f t="shared" si="919"/>
        <v>0.78028046364149772</v>
      </c>
      <c r="M11713">
        <v>2024</v>
      </c>
      <c r="N11713">
        <v>5</v>
      </c>
      <c r="O11713">
        <v>2</v>
      </c>
      <c r="P11713">
        <v>24</v>
      </c>
      <c r="Q11713">
        <v>944813.47801971401</v>
      </c>
      <c r="R11713">
        <v>932297.67626571702</v>
      </c>
      <c r="S11713">
        <v>664125.75576836604</v>
      </c>
      <c r="T11713">
        <v>930589.22966003395</v>
      </c>
      <c r="U11713">
        <v>912873.93238204694</v>
      </c>
      <c r="V11713">
        <v>663276.91847998602</v>
      </c>
    </row>
    <row r="11714" spans="1:22" x14ac:dyDescent="0.45">
      <c r="A11714" t="str">
        <f t="shared" si="916"/>
        <v>Off-Peak</v>
      </c>
      <c r="B11714">
        <f t="shared" si="915"/>
        <v>2</v>
      </c>
      <c r="C11714" s="2">
        <v>2024</v>
      </c>
      <c r="D11714" s="2">
        <v>5</v>
      </c>
      <c r="E11714" s="2">
        <v>3</v>
      </c>
      <c r="F11714" s="2">
        <v>1</v>
      </c>
      <c r="G11714" s="2">
        <v>419355.00411465397</v>
      </c>
      <c r="H11714" s="2">
        <v>410500.99057055899</v>
      </c>
      <c r="I11714" s="3">
        <f t="shared" si="917"/>
        <v>81114.181240045029</v>
      </c>
      <c r="J11714" s="3">
        <f t="shared" si="918"/>
        <v>80233.246905492226</v>
      </c>
      <c r="K11714" s="1">
        <f t="shared" si="919"/>
        <v>0.67004718337601588</v>
      </c>
      <c r="M11714">
        <v>2024</v>
      </c>
      <c r="N11714">
        <v>5</v>
      </c>
      <c r="O11714">
        <v>3</v>
      </c>
      <c r="P11714">
        <v>1</v>
      </c>
      <c r="Q11714">
        <v>933316.778399467</v>
      </c>
      <c r="R11714">
        <v>890356.07873475598</v>
      </c>
      <c r="S11714">
        <v>609752.58006712794</v>
      </c>
      <c r="T11714">
        <v>920117.54607200599</v>
      </c>
      <c r="U11714">
        <v>878344.64470505703</v>
      </c>
      <c r="V11714">
        <v>608535.21638770401</v>
      </c>
    </row>
    <row r="11715" spans="1:22" x14ac:dyDescent="0.45">
      <c r="A11715" t="str">
        <f t="shared" si="916"/>
        <v>Off-Peak</v>
      </c>
      <c r="B11715">
        <f t="shared" si="915"/>
        <v>2</v>
      </c>
      <c r="C11715" s="2">
        <v>2024</v>
      </c>
      <c r="D11715" s="2">
        <v>5</v>
      </c>
      <c r="E11715" s="2">
        <v>3</v>
      </c>
      <c r="F11715" s="2">
        <v>2</v>
      </c>
      <c r="G11715" s="2">
        <v>411790.79352772603</v>
      </c>
      <c r="H11715" s="2">
        <v>402162.55566509301</v>
      </c>
      <c r="I11715" s="3">
        <f t="shared" si="917"/>
        <v>78448.553875119003</v>
      </c>
      <c r="J11715" s="3">
        <f t="shared" si="918"/>
        <v>77468.035989407203</v>
      </c>
      <c r="K11715" s="1">
        <f t="shared" si="919"/>
        <v>0.65463622186714743</v>
      </c>
      <c r="M11715">
        <v>2024</v>
      </c>
      <c r="N11715">
        <v>5</v>
      </c>
      <c r="O11715">
        <v>3</v>
      </c>
      <c r="P11715">
        <v>2</v>
      </c>
      <c r="Q11715">
        <v>910759.99310970295</v>
      </c>
      <c r="R11715">
        <v>871859.46781277703</v>
      </c>
      <c r="S11715">
        <v>570837.15533108998</v>
      </c>
      <c r="T11715">
        <v>896687.52106761897</v>
      </c>
      <c r="U11715">
        <v>857255.46677780198</v>
      </c>
      <c r="V11715">
        <v>570098.09183679498</v>
      </c>
    </row>
    <row r="11716" spans="1:22" x14ac:dyDescent="0.45">
      <c r="A11716" t="str">
        <f t="shared" si="916"/>
        <v>Off-Peak</v>
      </c>
      <c r="B11716">
        <f t="shared" si="915"/>
        <v>2</v>
      </c>
      <c r="C11716" s="2">
        <v>2024</v>
      </c>
      <c r="D11716" s="2">
        <v>5</v>
      </c>
      <c r="E11716" s="2">
        <v>3</v>
      </c>
      <c r="F11716" s="2">
        <v>3</v>
      </c>
      <c r="G11716" s="2">
        <v>410338.04705353797</v>
      </c>
      <c r="H11716" s="2">
        <v>401112.84431641898</v>
      </c>
      <c r="I11716" s="3">
        <f t="shared" si="917"/>
        <v>77033.840418203705</v>
      </c>
      <c r="J11716" s="3">
        <f t="shared" si="918"/>
        <v>76088.747971447287</v>
      </c>
      <c r="K11716" s="1">
        <f t="shared" si="919"/>
        <v>0.65074429270774303</v>
      </c>
      <c r="M11716">
        <v>2024</v>
      </c>
      <c r="N11716">
        <v>5</v>
      </c>
      <c r="O11716">
        <v>3</v>
      </c>
      <c r="P11716">
        <v>3</v>
      </c>
      <c r="Q11716">
        <v>896438.72966480302</v>
      </c>
      <c r="R11716">
        <v>867209.22576814902</v>
      </c>
      <c r="S11716">
        <v>547367.25711315905</v>
      </c>
      <c r="T11716">
        <v>881664.59647846199</v>
      </c>
      <c r="U11716">
        <v>854229.08474510896</v>
      </c>
      <c r="V11716">
        <v>546768.75791984797</v>
      </c>
    </row>
    <row r="11717" spans="1:22" x14ac:dyDescent="0.45">
      <c r="A11717" t="str">
        <f t="shared" si="916"/>
        <v>Off-Peak</v>
      </c>
      <c r="B11717">
        <f t="shared" si="915"/>
        <v>2</v>
      </c>
      <c r="C11717" s="2">
        <v>2024</v>
      </c>
      <c r="D11717" s="2">
        <v>5</v>
      </c>
      <c r="E11717" s="2">
        <v>3</v>
      </c>
      <c r="F11717" s="2">
        <v>4</v>
      </c>
      <c r="G11717" s="2">
        <v>405690.45362741</v>
      </c>
      <c r="H11717" s="2">
        <v>397076.59456359502</v>
      </c>
      <c r="I11717" s="3">
        <f t="shared" si="917"/>
        <v>77322.670195226368</v>
      </c>
      <c r="J11717" s="3">
        <f t="shared" si="918"/>
        <v>76384.107690628865</v>
      </c>
      <c r="K11717" s="1">
        <f t="shared" si="919"/>
        <v>0.61184765863543966</v>
      </c>
      <c r="M11717">
        <v>2024</v>
      </c>
      <c r="N11717">
        <v>5</v>
      </c>
      <c r="O11717">
        <v>3</v>
      </c>
      <c r="P11717">
        <v>4</v>
      </c>
      <c r="Q11717">
        <v>895652.63447952305</v>
      </c>
      <c r="R11717">
        <v>849478.14971589996</v>
      </c>
      <c r="S11717">
        <v>574549.32166136801</v>
      </c>
      <c r="T11717">
        <v>879176.55502510106</v>
      </c>
      <c r="U11717">
        <v>838128.68527793896</v>
      </c>
      <c r="V11717">
        <v>574217.99041582597</v>
      </c>
    </row>
    <row r="11718" spans="1:22" x14ac:dyDescent="0.45">
      <c r="A11718" t="str">
        <f t="shared" si="916"/>
        <v>Off-Peak</v>
      </c>
      <c r="B11718">
        <f t="shared" si="915"/>
        <v>2</v>
      </c>
      <c r="C11718" s="2">
        <v>2024</v>
      </c>
      <c r="D11718" s="2">
        <v>5</v>
      </c>
      <c r="E11718" s="2">
        <v>3</v>
      </c>
      <c r="F11718" s="2">
        <v>5</v>
      </c>
      <c r="G11718" s="2">
        <v>425234.66964732198</v>
      </c>
      <c r="H11718" s="2">
        <v>417136.37309258198</v>
      </c>
      <c r="I11718" s="3">
        <f t="shared" si="917"/>
        <v>79433.592819428362</v>
      </c>
      <c r="J11718" s="3">
        <f t="shared" si="918"/>
        <v>78589.784527331532</v>
      </c>
      <c r="K11718" s="1">
        <f t="shared" si="919"/>
        <v>0.63982120351184246</v>
      </c>
      <c r="M11718">
        <v>2024</v>
      </c>
      <c r="N11718">
        <v>5</v>
      </c>
      <c r="O11718">
        <v>3</v>
      </c>
      <c r="P11718">
        <v>5</v>
      </c>
      <c r="Q11718">
        <v>935058.18845558201</v>
      </c>
      <c r="R11718">
        <v>889756.394335508</v>
      </c>
      <c r="S11718">
        <v>558193.20179176098</v>
      </c>
      <c r="T11718">
        <v>920694.59562683105</v>
      </c>
      <c r="U11718">
        <v>879301.64548307704</v>
      </c>
      <c r="V11718">
        <v>557697.294710038</v>
      </c>
    </row>
    <row r="11719" spans="1:22" x14ac:dyDescent="0.45">
      <c r="A11719" t="str">
        <f t="shared" si="916"/>
        <v>Off-Peak</v>
      </c>
      <c r="B11719">
        <f t="shared" si="915"/>
        <v>2</v>
      </c>
      <c r="C11719" s="2">
        <v>2024</v>
      </c>
      <c r="D11719" s="2">
        <v>5</v>
      </c>
      <c r="E11719" s="2">
        <v>3</v>
      </c>
      <c r="F11719" s="2">
        <v>6</v>
      </c>
      <c r="G11719" s="2">
        <v>440001.57763797202</v>
      </c>
      <c r="H11719" s="2">
        <v>430853.63366406999</v>
      </c>
      <c r="I11719" s="3">
        <f t="shared" si="917"/>
        <v>84444.128933824104</v>
      </c>
      <c r="J11719" s="3">
        <f t="shared" si="918"/>
        <v>83579.154623284936</v>
      </c>
      <c r="K11719" s="1">
        <f t="shared" si="919"/>
        <v>0.70506479113041176</v>
      </c>
      <c r="M11719">
        <v>2024</v>
      </c>
      <c r="N11719">
        <v>5</v>
      </c>
      <c r="O11719">
        <v>3</v>
      </c>
      <c r="P11719">
        <v>6</v>
      </c>
      <c r="Q11719">
        <v>948848.63504886604</v>
      </c>
      <c r="R11719">
        <v>915550.15983819996</v>
      </c>
      <c r="S11719">
        <v>668925.07312765694</v>
      </c>
      <c r="T11719">
        <v>934880.08463764202</v>
      </c>
      <c r="U11719">
        <v>903569.480933249</v>
      </c>
      <c r="V11719">
        <v>668925.07312765694</v>
      </c>
    </row>
    <row r="11720" spans="1:22" x14ac:dyDescent="0.45">
      <c r="A11720" t="str">
        <f t="shared" si="916"/>
        <v>Off-Peak</v>
      </c>
      <c r="B11720">
        <f t="shared" si="915"/>
        <v>2</v>
      </c>
      <c r="C11720" s="2">
        <v>2024</v>
      </c>
      <c r="D11720" s="2">
        <v>5</v>
      </c>
      <c r="E11720" s="2">
        <v>3</v>
      </c>
      <c r="F11720" s="2">
        <v>7</v>
      </c>
      <c r="G11720" s="2">
        <v>369426.28800713603</v>
      </c>
      <c r="H11720" s="2">
        <v>364439.64779023599</v>
      </c>
      <c r="I11720" s="3">
        <f t="shared" si="917"/>
        <v>91059.228282411743</v>
      </c>
      <c r="J11720" s="3">
        <f t="shared" si="918"/>
        <v>89855.369998979571</v>
      </c>
      <c r="K11720" s="1">
        <f t="shared" si="919"/>
        <v>0.27614768756575014</v>
      </c>
      <c r="M11720">
        <v>2024</v>
      </c>
      <c r="N11720">
        <v>5</v>
      </c>
      <c r="O11720">
        <v>3</v>
      </c>
      <c r="P11720">
        <v>7</v>
      </c>
      <c r="Q11720">
        <v>748356.53013849305</v>
      </c>
      <c r="R11720">
        <v>729561.36180841899</v>
      </c>
      <c r="S11720">
        <v>1253858.9565254401</v>
      </c>
      <c r="T11720">
        <v>732601.15223312401</v>
      </c>
      <c r="U11720">
        <v>722615.57696521305</v>
      </c>
      <c r="V11720">
        <v>1240444.37077105</v>
      </c>
    </row>
    <row r="11721" spans="1:22" x14ac:dyDescent="0.45">
      <c r="A11721" t="str">
        <f t="shared" si="916"/>
        <v>Off-Peak</v>
      </c>
      <c r="B11721">
        <f t="shared" si="915"/>
        <v>2</v>
      </c>
      <c r="C11721" s="2">
        <v>2024</v>
      </c>
      <c r="D11721" s="2">
        <v>5</v>
      </c>
      <c r="E11721" s="2">
        <v>3</v>
      </c>
      <c r="F11721" s="2">
        <v>8</v>
      </c>
      <c r="G11721" s="2">
        <v>371619.644226662</v>
      </c>
      <c r="H11721" s="2">
        <v>367386.67949295399</v>
      </c>
      <c r="I11721" s="3">
        <f t="shared" si="917"/>
        <v>95414.100020499347</v>
      </c>
      <c r="J11721" s="3">
        <f t="shared" si="918"/>
        <v>94249.698044501871</v>
      </c>
      <c r="K11721" s="1">
        <f t="shared" si="919"/>
        <v>0.2423541480785642</v>
      </c>
      <c r="M11721">
        <v>2024</v>
      </c>
      <c r="N11721">
        <v>5</v>
      </c>
      <c r="O11721">
        <v>3</v>
      </c>
      <c r="P11721">
        <v>8</v>
      </c>
      <c r="Q11721">
        <v>779630.96532010997</v>
      </c>
      <c r="R11721">
        <v>732641.44370239996</v>
      </c>
      <c r="S11721">
        <v>1350150.59159247</v>
      </c>
      <c r="T11721">
        <v>768333.78094291699</v>
      </c>
      <c r="U11721">
        <v>726976.02741783904</v>
      </c>
      <c r="V11721">
        <v>1332181.1329743001</v>
      </c>
    </row>
    <row r="11722" spans="1:22" x14ac:dyDescent="0.45">
      <c r="A11722" t="str">
        <f t="shared" si="916"/>
        <v>Off-Peak</v>
      </c>
      <c r="B11722">
        <f t="shared" si="915"/>
        <v>2</v>
      </c>
      <c r="C11722" s="2">
        <v>2024</v>
      </c>
      <c r="D11722" s="2">
        <v>5</v>
      </c>
      <c r="E11722" s="2">
        <v>3</v>
      </c>
      <c r="F11722" s="2">
        <v>9</v>
      </c>
      <c r="G11722" s="2">
        <v>372561.12746553699</v>
      </c>
      <c r="H11722" s="2">
        <v>368499.96921750298</v>
      </c>
      <c r="I11722" s="3">
        <f t="shared" si="917"/>
        <v>98040.263114711095</v>
      </c>
      <c r="J11722" s="3">
        <f t="shared" si="918"/>
        <v>96754.048923751194</v>
      </c>
      <c r="K11722" s="1">
        <f t="shared" si="919"/>
        <v>0.21049673149711642</v>
      </c>
      <c r="M11722">
        <v>2024</v>
      </c>
      <c r="N11722">
        <v>5</v>
      </c>
      <c r="O11722">
        <v>3</v>
      </c>
      <c r="P11722">
        <v>9</v>
      </c>
      <c r="Q11722">
        <v>753289.42036056495</v>
      </c>
      <c r="R11722">
        <v>733722.16260188795</v>
      </c>
      <c r="S11722">
        <v>1454196.3104788801</v>
      </c>
      <c r="T11722">
        <v>739623.43533515895</v>
      </c>
      <c r="U11722">
        <v>726790.26044219697</v>
      </c>
      <c r="V11722">
        <v>1436207.7719351801</v>
      </c>
    </row>
    <row r="11723" spans="1:22" x14ac:dyDescent="0.45">
      <c r="A11723" t="str">
        <f t="shared" si="916"/>
        <v>Off-Peak</v>
      </c>
      <c r="B11723">
        <f t="shared" si="915"/>
        <v>2</v>
      </c>
      <c r="C11723" s="2">
        <v>2024</v>
      </c>
      <c r="D11723" s="2">
        <v>5</v>
      </c>
      <c r="E11723" s="2">
        <v>3</v>
      </c>
      <c r="F11723" s="2">
        <v>10</v>
      </c>
      <c r="G11723" s="2">
        <v>364131.80466291797</v>
      </c>
      <c r="H11723" s="2">
        <v>359007.175910972</v>
      </c>
      <c r="I11723" s="3">
        <f t="shared" si="917"/>
        <v>100349.56214610876</v>
      </c>
      <c r="J11723" s="3">
        <f t="shared" si="918"/>
        <v>98980.644495170563</v>
      </c>
      <c r="K11723" s="1">
        <f t="shared" si="919"/>
        <v>0.24957083178980988</v>
      </c>
      <c r="M11723">
        <v>2024</v>
      </c>
      <c r="N11723">
        <v>5</v>
      </c>
      <c r="O11723">
        <v>3</v>
      </c>
      <c r="P11723">
        <v>10</v>
      </c>
      <c r="Q11723">
        <v>723783.90961837803</v>
      </c>
      <c r="R11723">
        <v>721440.90117764496</v>
      </c>
      <c r="S11723">
        <v>1565262.0535872399</v>
      </c>
      <c r="T11723">
        <v>708202.64052724803</v>
      </c>
      <c r="U11723">
        <v>713315.58736538899</v>
      </c>
      <c r="V11723">
        <v>1547901.1069624799</v>
      </c>
    </row>
    <row r="11724" spans="1:22" x14ac:dyDescent="0.45">
      <c r="A11724" t="str">
        <f t="shared" si="916"/>
        <v>Off-Peak</v>
      </c>
      <c r="B11724">
        <f t="shared" si="915"/>
        <v>2</v>
      </c>
      <c r="C11724" s="2">
        <v>2024</v>
      </c>
      <c r="D11724" s="2">
        <v>5</v>
      </c>
      <c r="E11724" s="2">
        <v>3</v>
      </c>
      <c r="F11724" s="2">
        <v>11</v>
      </c>
      <c r="G11724" s="2">
        <v>358528.14702873799</v>
      </c>
      <c r="H11724" s="2">
        <v>351340.71219197899</v>
      </c>
      <c r="I11724" s="3">
        <f t="shared" si="917"/>
        <v>102257.30675277629</v>
      </c>
      <c r="J11724" s="3">
        <f t="shared" si="918"/>
        <v>101088.19483089779</v>
      </c>
      <c r="K11724" s="1">
        <f t="shared" si="919"/>
        <v>0.40985154071536029</v>
      </c>
      <c r="M11724">
        <v>2024</v>
      </c>
      <c r="N11724">
        <v>5</v>
      </c>
      <c r="O11724">
        <v>3</v>
      </c>
      <c r="P11724">
        <v>11</v>
      </c>
      <c r="Q11724">
        <v>701707.10740208603</v>
      </c>
      <c r="R11724">
        <v>712544.15452033305</v>
      </c>
      <c r="S11724">
        <v>1653467.9406608699</v>
      </c>
      <c r="T11724">
        <v>690071.54061842</v>
      </c>
      <c r="U11724">
        <v>702981.76745623397</v>
      </c>
      <c r="V11724">
        <v>1639592.5368522799</v>
      </c>
    </row>
    <row r="11725" spans="1:22" x14ac:dyDescent="0.45">
      <c r="A11725" t="str">
        <f t="shared" si="916"/>
        <v>Off-Peak</v>
      </c>
      <c r="B11725">
        <f t="shared" si="915"/>
        <v>2</v>
      </c>
      <c r="C11725" s="2">
        <v>2024</v>
      </c>
      <c r="D11725" s="2">
        <v>5</v>
      </c>
      <c r="E11725" s="2">
        <v>3</v>
      </c>
      <c r="F11725" s="2">
        <v>12</v>
      </c>
      <c r="G11725" s="2">
        <v>355986.69109539001</v>
      </c>
      <c r="H11725" s="2">
        <v>349107.65004207601</v>
      </c>
      <c r="I11725" s="3">
        <f t="shared" si="917"/>
        <v>103729.84082828063</v>
      </c>
      <c r="J11725" s="3">
        <f t="shared" si="918"/>
        <v>102443.80906865491</v>
      </c>
      <c r="K11725" s="1">
        <f t="shared" si="919"/>
        <v>0.35660296369435451</v>
      </c>
      <c r="M11725">
        <v>2024</v>
      </c>
      <c r="N11725">
        <v>5</v>
      </c>
      <c r="O11725">
        <v>3</v>
      </c>
      <c r="P11725">
        <v>12</v>
      </c>
      <c r="Q11725">
        <v>689750.81600761402</v>
      </c>
      <c r="R11725">
        <v>707830.06600749504</v>
      </c>
      <c r="S11725">
        <v>1714314.3428333099</v>
      </c>
      <c r="T11725">
        <v>679255.48040580796</v>
      </c>
      <c r="U11725">
        <v>699415.50281643902</v>
      </c>
      <c r="V11725">
        <v>1694643.2888374</v>
      </c>
    </row>
    <row r="11726" spans="1:22" x14ac:dyDescent="0.45">
      <c r="A11726" t="str">
        <f t="shared" si="916"/>
        <v>Off-Peak</v>
      </c>
      <c r="B11726">
        <f t="shared" si="915"/>
        <v>2</v>
      </c>
      <c r="C11726" s="2">
        <v>2024</v>
      </c>
      <c r="D11726" s="2">
        <v>5</v>
      </c>
      <c r="E11726" s="2">
        <v>3</v>
      </c>
      <c r="F11726" s="2">
        <v>13</v>
      </c>
      <c r="G11726" s="2">
        <v>343258.07099352102</v>
      </c>
      <c r="H11726" s="2">
        <v>335955.91303210601</v>
      </c>
      <c r="I11726" s="3">
        <f t="shared" si="917"/>
        <v>104061.59705709148</v>
      </c>
      <c r="J11726" s="3">
        <f t="shared" si="918"/>
        <v>102978.74252073513</v>
      </c>
      <c r="K11726" s="1">
        <f t="shared" si="919"/>
        <v>0.4495622582872929</v>
      </c>
      <c r="M11726">
        <v>2024</v>
      </c>
      <c r="N11726">
        <v>5</v>
      </c>
      <c r="O11726">
        <v>3</v>
      </c>
      <c r="P11726">
        <v>13</v>
      </c>
      <c r="Q11726">
        <v>680165.10108900105</v>
      </c>
      <c r="R11726">
        <v>693271.57365590299</v>
      </c>
      <c r="S11726">
        <v>1748411.23696784</v>
      </c>
      <c r="T11726">
        <v>672053.16895723296</v>
      </c>
      <c r="U11726">
        <v>683867.448127151</v>
      </c>
      <c r="V11726">
        <v>1733441.65853767</v>
      </c>
    </row>
    <row r="11727" spans="1:22" x14ac:dyDescent="0.45">
      <c r="A11727" t="str">
        <f t="shared" si="916"/>
        <v>Off-Peak</v>
      </c>
      <c r="B11727">
        <f t="shared" si="915"/>
        <v>2</v>
      </c>
      <c r="C11727" s="2">
        <v>2024</v>
      </c>
      <c r="D11727" s="2">
        <v>5</v>
      </c>
      <c r="E11727" s="2">
        <v>3</v>
      </c>
      <c r="F11727" s="2">
        <v>14</v>
      </c>
      <c r="G11727" s="2">
        <v>336730.21502836799</v>
      </c>
      <c r="H11727" s="2">
        <v>328969.93659315299</v>
      </c>
      <c r="I11727" s="3">
        <f t="shared" si="917"/>
        <v>104481.57822365528</v>
      </c>
      <c r="J11727" s="3">
        <f t="shared" si="918"/>
        <v>103293.5049673693</v>
      </c>
      <c r="K11727" s="1">
        <f t="shared" si="919"/>
        <v>0.43545454200213907</v>
      </c>
      <c r="M11727">
        <v>2024</v>
      </c>
      <c r="N11727">
        <v>5</v>
      </c>
      <c r="O11727">
        <v>3</v>
      </c>
      <c r="P11727">
        <v>14</v>
      </c>
      <c r="Q11727">
        <v>673316.67133903503</v>
      </c>
      <c r="R11727">
        <v>683740.61855602299</v>
      </c>
      <c r="S11727">
        <v>1777390.0568146</v>
      </c>
      <c r="T11727">
        <v>664133.63676929497</v>
      </c>
      <c r="U11727">
        <v>674730.39355516399</v>
      </c>
      <c r="V11727">
        <v>1759941.11869662</v>
      </c>
    </row>
    <row r="11728" spans="1:22" x14ac:dyDescent="0.45">
      <c r="A11728" t="str">
        <f t="shared" si="916"/>
        <v>Off-Peak</v>
      </c>
      <c r="B11728">
        <f t="shared" si="915"/>
        <v>2</v>
      </c>
      <c r="C11728" s="2">
        <v>2024</v>
      </c>
      <c r="D11728" s="2">
        <v>5</v>
      </c>
      <c r="E11728" s="2">
        <v>3</v>
      </c>
      <c r="F11728" s="2">
        <v>15</v>
      </c>
      <c r="G11728" s="2">
        <v>334520.74135213002</v>
      </c>
      <c r="H11728" s="2">
        <v>326643.70343479101</v>
      </c>
      <c r="I11728" s="3">
        <f t="shared" si="917"/>
        <v>104966.12850698624</v>
      </c>
      <c r="J11728" s="3">
        <f t="shared" si="918"/>
        <v>103811.40292239994</v>
      </c>
      <c r="K11728" s="1">
        <f t="shared" si="919"/>
        <v>0.45477113191709001</v>
      </c>
      <c r="M11728">
        <v>2024</v>
      </c>
      <c r="N11728">
        <v>5</v>
      </c>
      <c r="O11728">
        <v>3</v>
      </c>
      <c r="P11728">
        <v>15</v>
      </c>
      <c r="Q11728">
        <v>669253.86565589905</v>
      </c>
      <c r="R11728">
        <v>680212.13273584796</v>
      </c>
      <c r="S11728">
        <v>1799517.8568178399</v>
      </c>
      <c r="T11728">
        <v>659863.91896724701</v>
      </c>
      <c r="U11728">
        <v>670854.19628632104</v>
      </c>
      <c r="V11728">
        <v>1783623.97241843</v>
      </c>
    </row>
    <row r="11729" spans="1:22" x14ac:dyDescent="0.45">
      <c r="A11729" t="str">
        <f t="shared" si="916"/>
        <v>Off-Peak</v>
      </c>
      <c r="B11729">
        <f t="shared" si="915"/>
        <v>2</v>
      </c>
      <c r="C11729" s="2">
        <v>2024</v>
      </c>
      <c r="D11729" s="2">
        <v>5</v>
      </c>
      <c r="E11729" s="2">
        <v>3</v>
      </c>
      <c r="F11729" s="2">
        <v>16</v>
      </c>
      <c r="G11729" s="2">
        <v>335345.29391099699</v>
      </c>
      <c r="H11729" s="2">
        <v>328463.33489519299</v>
      </c>
      <c r="I11729" s="3">
        <f t="shared" si="917"/>
        <v>105337.68289103774</v>
      </c>
      <c r="J11729" s="3">
        <f t="shared" si="918"/>
        <v>104225.640231326</v>
      </c>
      <c r="K11729" s="1">
        <f t="shared" si="919"/>
        <v>0.41257164346482694</v>
      </c>
      <c r="M11729">
        <v>2024</v>
      </c>
      <c r="N11729">
        <v>5</v>
      </c>
      <c r="O11729">
        <v>3</v>
      </c>
      <c r="P11729">
        <v>16</v>
      </c>
      <c r="Q11729">
        <v>669584.59467506397</v>
      </c>
      <c r="R11729">
        <v>681128.88393747795</v>
      </c>
      <c r="S11729">
        <v>1809417.0081185901</v>
      </c>
      <c r="T11729">
        <v>660749.33405685402</v>
      </c>
      <c r="U11729">
        <v>672629.61030876602</v>
      </c>
      <c r="V11729">
        <v>1793390.26257416</v>
      </c>
    </row>
    <row r="11730" spans="1:22" x14ac:dyDescent="0.45">
      <c r="A11730" t="str">
        <f t="shared" si="916"/>
        <v>Off-Peak</v>
      </c>
      <c r="B11730">
        <f t="shared" ref="B11730:B11793" si="920">IF(D11730&lt;4,1,IF(D11730&lt;7,2,IF(D11730&lt;10,3,4)))</f>
        <v>2</v>
      </c>
      <c r="C11730" s="2">
        <v>2024</v>
      </c>
      <c r="D11730" s="2">
        <v>5</v>
      </c>
      <c r="E11730" s="2">
        <v>3</v>
      </c>
      <c r="F11730" s="2">
        <v>17</v>
      </c>
      <c r="G11730" s="2">
        <v>344189.98260373401</v>
      </c>
      <c r="H11730" s="2">
        <v>337398.236610325</v>
      </c>
      <c r="I11730" s="3">
        <f t="shared" si="917"/>
        <v>104452.32541052</v>
      </c>
      <c r="J11730" s="3">
        <f t="shared" si="918"/>
        <v>103241.00650587321</v>
      </c>
      <c r="K11730" s="1">
        <f t="shared" si="919"/>
        <v>0.37379344488914135</v>
      </c>
      <c r="M11730">
        <v>2024</v>
      </c>
      <c r="N11730">
        <v>5</v>
      </c>
      <c r="O11730">
        <v>3</v>
      </c>
      <c r="P11730">
        <v>17</v>
      </c>
      <c r="Q11730">
        <v>680240.84784603096</v>
      </c>
      <c r="R11730">
        <v>694061.71695452905</v>
      </c>
      <c r="S11730">
        <v>1759267.1975150399</v>
      </c>
      <c r="T11730">
        <v>670307.03343085898</v>
      </c>
      <c r="U11730">
        <v>688313.44762873696</v>
      </c>
      <c r="V11730">
        <v>1738609.7141166001</v>
      </c>
    </row>
    <row r="11731" spans="1:22" x14ac:dyDescent="0.45">
      <c r="A11731" t="str">
        <f t="shared" ref="A11731:A11794" si="921">IF(AND(F11731&gt;18,F11731&lt;23),"On-Peak","Off-Peak")</f>
        <v>Off-Peak</v>
      </c>
      <c r="B11731">
        <f t="shared" si="920"/>
        <v>2</v>
      </c>
      <c r="C11731" s="2">
        <v>2024</v>
      </c>
      <c r="D11731" s="2">
        <v>5</v>
      </c>
      <c r="E11731" s="2">
        <v>3</v>
      </c>
      <c r="F11731" s="2">
        <v>18</v>
      </c>
      <c r="G11731" s="2">
        <v>346862.40265813097</v>
      </c>
      <c r="H11731" s="2">
        <v>340811.85245865298</v>
      </c>
      <c r="I11731" s="3">
        <f t="shared" ref="I11731:I11794" si="922">SUM(Q11731:S11731)/30</f>
        <v>103423.07064253172</v>
      </c>
      <c r="J11731" s="3">
        <f t="shared" ref="J11731:J11794" si="923">SUM(T11731:V11731)/30</f>
        <v>102413.52949429239</v>
      </c>
      <c r="K11731" s="1">
        <f t="shared" ref="K11731:K11794" si="924">2*(G11731/30-H11731/30)/(I11731-J11731)</f>
        <v>0.39955777335279874</v>
      </c>
      <c r="M11731">
        <v>2024</v>
      </c>
      <c r="N11731">
        <v>5</v>
      </c>
      <c r="O11731">
        <v>3</v>
      </c>
      <c r="P11731">
        <v>18</v>
      </c>
      <c r="Q11731">
        <v>706205.80889749504</v>
      </c>
      <c r="R11731">
        <v>698889.183853567</v>
      </c>
      <c r="S11731">
        <v>1697597.1265248901</v>
      </c>
      <c r="T11731">
        <v>696776.18406724895</v>
      </c>
      <c r="U11731">
        <v>694567.13798022305</v>
      </c>
      <c r="V11731">
        <v>1681062.5627812999</v>
      </c>
    </row>
    <row r="11732" spans="1:22" x14ac:dyDescent="0.45">
      <c r="A11732" t="str">
        <f t="shared" si="921"/>
        <v>On-Peak</v>
      </c>
      <c r="B11732">
        <f t="shared" si="920"/>
        <v>2</v>
      </c>
      <c r="C11732" s="2">
        <v>2024</v>
      </c>
      <c r="D11732" s="2">
        <v>5</v>
      </c>
      <c r="E11732" s="2">
        <v>3</v>
      </c>
      <c r="F11732" s="2">
        <v>19</v>
      </c>
      <c r="G11732" s="2">
        <v>357506.65972688398</v>
      </c>
      <c r="H11732" s="2">
        <v>350350.27730631398</v>
      </c>
      <c r="I11732" s="3">
        <f t="shared" si="922"/>
        <v>102983.56336735164</v>
      </c>
      <c r="J11732" s="3">
        <f t="shared" si="923"/>
        <v>101945.23255360989</v>
      </c>
      <c r="K11732" s="1">
        <f t="shared" si="924"/>
        <v>0.45947992206075267</v>
      </c>
      <c r="M11732">
        <v>2024</v>
      </c>
      <c r="N11732">
        <v>5</v>
      </c>
      <c r="O11732">
        <v>3</v>
      </c>
      <c r="P11732">
        <v>19</v>
      </c>
      <c r="Q11732">
        <v>778789.98522126698</v>
      </c>
      <c r="R11732">
        <v>714339.90595114196</v>
      </c>
      <c r="S11732">
        <v>1596377.0098481399</v>
      </c>
      <c r="T11732">
        <v>769321.70392143703</v>
      </c>
      <c r="U11732">
        <v>708326.94002377999</v>
      </c>
      <c r="V11732">
        <v>1580708.33266308</v>
      </c>
    </row>
    <row r="11733" spans="1:22" x14ac:dyDescent="0.45">
      <c r="A11733" t="str">
        <f t="shared" si="921"/>
        <v>On-Peak</v>
      </c>
      <c r="B11733">
        <f t="shared" si="920"/>
        <v>2</v>
      </c>
      <c r="C11733" s="2">
        <v>2024</v>
      </c>
      <c r="D11733" s="2">
        <v>5</v>
      </c>
      <c r="E11733" s="2">
        <v>3</v>
      </c>
      <c r="F11733" s="2">
        <v>20</v>
      </c>
      <c r="G11733" s="2">
        <v>362054.575339876</v>
      </c>
      <c r="H11733" s="2">
        <v>353794.62127587298</v>
      </c>
      <c r="I11733" s="3">
        <f t="shared" si="922"/>
        <v>103601.69074955831</v>
      </c>
      <c r="J11733" s="3">
        <f t="shared" si="923"/>
        <v>102571.57439103954</v>
      </c>
      <c r="K11733" s="1">
        <f t="shared" si="924"/>
        <v>0.53456446906510546</v>
      </c>
      <c r="M11733">
        <v>2024</v>
      </c>
      <c r="N11733">
        <v>5</v>
      </c>
      <c r="O11733">
        <v>3</v>
      </c>
      <c r="P11733">
        <v>20</v>
      </c>
      <c r="Q11733">
        <v>846134.83503389405</v>
      </c>
      <c r="R11733">
        <v>751552.26767307497</v>
      </c>
      <c r="S11733">
        <v>1510363.61977978</v>
      </c>
      <c r="T11733">
        <v>835703.35581302596</v>
      </c>
      <c r="U11733">
        <v>739683.65097481001</v>
      </c>
      <c r="V11733">
        <v>1501760.2249433501</v>
      </c>
    </row>
    <row r="11734" spans="1:22" x14ac:dyDescent="0.45">
      <c r="A11734" t="str">
        <f t="shared" si="921"/>
        <v>On-Peak</v>
      </c>
      <c r="B11734">
        <f t="shared" si="920"/>
        <v>2</v>
      </c>
      <c r="C11734" s="2">
        <v>2024</v>
      </c>
      <c r="D11734" s="2">
        <v>5</v>
      </c>
      <c r="E11734" s="2">
        <v>3</v>
      </c>
      <c r="F11734" s="2">
        <v>21</v>
      </c>
      <c r="G11734" s="2">
        <v>383391.41991467099</v>
      </c>
      <c r="H11734" s="2">
        <v>373255.80076031701</v>
      </c>
      <c r="I11734" s="3">
        <f t="shared" si="922"/>
        <v>102812.7225631052</v>
      </c>
      <c r="J11734" s="3">
        <f t="shared" si="923"/>
        <v>101720.06058188035</v>
      </c>
      <c r="K11734" s="1">
        <f t="shared" si="924"/>
        <v>0.61840528473969791</v>
      </c>
      <c r="M11734">
        <v>2024</v>
      </c>
      <c r="N11734">
        <v>5</v>
      </c>
      <c r="O11734">
        <v>3</v>
      </c>
      <c r="P11734">
        <v>21</v>
      </c>
      <c r="Q11734">
        <v>891982.91205215501</v>
      </c>
      <c r="R11734">
        <v>792374.29712355102</v>
      </c>
      <c r="S11734">
        <v>1400024.4677174501</v>
      </c>
      <c r="T11734">
        <v>872585.43452978099</v>
      </c>
      <c r="U11734">
        <v>779990.86529862904</v>
      </c>
      <c r="V11734">
        <v>1399025.5176279999</v>
      </c>
    </row>
    <row r="11735" spans="1:22" x14ac:dyDescent="0.45">
      <c r="A11735" t="str">
        <f t="shared" si="921"/>
        <v>On-Peak</v>
      </c>
      <c r="B11735">
        <f t="shared" si="920"/>
        <v>2</v>
      </c>
      <c r="C11735" s="2">
        <v>2024</v>
      </c>
      <c r="D11735" s="2">
        <v>5</v>
      </c>
      <c r="E11735" s="2">
        <v>3</v>
      </c>
      <c r="F11735" s="2">
        <v>22</v>
      </c>
      <c r="G11735" s="2">
        <v>526192.33520041604</v>
      </c>
      <c r="H11735" s="2">
        <v>512946.59615350899</v>
      </c>
      <c r="I11735" s="3">
        <f t="shared" si="922"/>
        <v>95258.955598961242</v>
      </c>
      <c r="J11735" s="3">
        <f t="shared" si="923"/>
        <v>94180.943944587896</v>
      </c>
      <c r="K11735" s="1">
        <f t="shared" si="924"/>
        <v>0.81914631090618784</v>
      </c>
      <c r="M11735">
        <v>2024</v>
      </c>
      <c r="N11735">
        <v>5</v>
      </c>
      <c r="O11735">
        <v>3</v>
      </c>
      <c r="P11735">
        <v>22</v>
      </c>
      <c r="Q11735">
        <v>1036213.9560785301</v>
      </c>
      <c r="R11735">
        <v>1104729.8782119199</v>
      </c>
      <c r="S11735">
        <v>716824.83367838699</v>
      </c>
      <c r="T11735">
        <v>1026845.93206882</v>
      </c>
      <c r="U11735">
        <v>1081757.55259043</v>
      </c>
      <c r="V11735">
        <v>716824.83367838699</v>
      </c>
    </row>
    <row r="11736" spans="1:22" x14ac:dyDescent="0.45">
      <c r="A11736" t="str">
        <f t="shared" si="921"/>
        <v>Off-Peak</v>
      </c>
      <c r="B11736">
        <f t="shared" si="920"/>
        <v>2</v>
      </c>
      <c r="C11736" s="2">
        <v>2024</v>
      </c>
      <c r="D11736" s="2">
        <v>5</v>
      </c>
      <c r="E11736" s="2">
        <v>3</v>
      </c>
      <c r="F11736" s="2">
        <v>23</v>
      </c>
      <c r="G11736" s="2">
        <v>519244.53854477598</v>
      </c>
      <c r="H11736" s="2">
        <v>509689.155579674</v>
      </c>
      <c r="I11736" s="3">
        <f t="shared" si="922"/>
        <v>89036.385733745861</v>
      </c>
      <c r="J11736" s="3">
        <f t="shared" si="923"/>
        <v>87935.373480906666</v>
      </c>
      <c r="K11736" s="1">
        <f t="shared" si="924"/>
        <v>0.57858169095220235</v>
      </c>
      <c r="M11736">
        <v>2024</v>
      </c>
      <c r="N11736">
        <v>5</v>
      </c>
      <c r="O11736">
        <v>3</v>
      </c>
      <c r="P11736">
        <v>23</v>
      </c>
      <c r="Q11736">
        <v>1002810.37648296</v>
      </c>
      <c r="R11736">
        <v>1098103.87209934</v>
      </c>
      <c r="S11736">
        <v>570177.32343007601</v>
      </c>
      <c r="T11736">
        <v>988602.20190334297</v>
      </c>
      <c r="U11736">
        <v>1079438.72219986</v>
      </c>
      <c r="V11736">
        <v>570020.28032399702</v>
      </c>
    </row>
    <row r="11737" spans="1:22" x14ac:dyDescent="0.45">
      <c r="A11737" t="str">
        <f t="shared" si="921"/>
        <v>Off-Peak</v>
      </c>
      <c r="B11737">
        <f t="shared" si="920"/>
        <v>2</v>
      </c>
      <c r="C11737" s="2">
        <v>2024</v>
      </c>
      <c r="D11737" s="2">
        <v>5</v>
      </c>
      <c r="E11737" s="2">
        <v>3</v>
      </c>
      <c r="F11737" s="2">
        <v>24</v>
      </c>
      <c r="G11737" s="2">
        <v>463497.50383074698</v>
      </c>
      <c r="H11737" s="2">
        <v>450458.18062318501</v>
      </c>
      <c r="I11737" s="3">
        <f t="shared" si="922"/>
        <v>83737.015833505051</v>
      </c>
      <c r="J11737" s="3">
        <f t="shared" si="923"/>
        <v>82248.296184837833</v>
      </c>
      <c r="K11737" s="1">
        <f t="shared" si="924"/>
        <v>0.58391666598590242</v>
      </c>
      <c r="M11737">
        <v>2024</v>
      </c>
      <c r="N11737">
        <v>5</v>
      </c>
      <c r="O11737">
        <v>3</v>
      </c>
      <c r="P11737">
        <v>24</v>
      </c>
      <c r="Q11737">
        <v>959922.80511283898</v>
      </c>
      <c r="R11737">
        <v>1003641.1646508001</v>
      </c>
      <c r="S11737">
        <v>548546.50524151302</v>
      </c>
      <c r="T11737">
        <v>940523.25467681896</v>
      </c>
      <c r="U11737">
        <v>979416.14397060894</v>
      </c>
      <c r="V11737">
        <v>547509.48689770699</v>
      </c>
    </row>
    <row r="11738" spans="1:22" x14ac:dyDescent="0.45">
      <c r="A11738" t="str">
        <f t="shared" si="921"/>
        <v>Off-Peak</v>
      </c>
      <c r="B11738">
        <f t="shared" si="920"/>
        <v>2</v>
      </c>
      <c r="C11738" s="2">
        <v>2024</v>
      </c>
      <c r="D11738" s="2">
        <v>5</v>
      </c>
      <c r="E11738" s="2">
        <v>4</v>
      </c>
      <c r="F11738" s="2">
        <v>1</v>
      </c>
      <c r="G11738" s="2">
        <v>413048.07518838497</v>
      </c>
      <c r="H11738" s="2">
        <v>403396.84908287</v>
      </c>
      <c r="I11738" s="3">
        <f t="shared" si="922"/>
        <v>79734.427217175064</v>
      </c>
      <c r="J11738" s="3">
        <f t="shared" si="923"/>
        <v>78775.305045447269</v>
      </c>
      <c r="K11738" s="1">
        <f t="shared" si="924"/>
        <v>0.67083745185655452</v>
      </c>
      <c r="M11738">
        <v>2024</v>
      </c>
      <c r="N11738">
        <v>5</v>
      </c>
      <c r="O11738">
        <v>4</v>
      </c>
      <c r="P11738">
        <v>1</v>
      </c>
      <c r="Q11738">
        <v>900956.31793451298</v>
      </c>
      <c r="R11738">
        <v>907378.67374098301</v>
      </c>
      <c r="S11738">
        <v>583697.82483975601</v>
      </c>
      <c r="T11738">
        <v>887553.470098019</v>
      </c>
      <c r="U11738">
        <v>893780.06904327904</v>
      </c>
      <c r="V11738">
        <v>581925.61222212005</v>
      </c>
    </row>
    <row r="11739" spans="1:22" x14ac:dyDescent="0.45">
      <c r="A11739" t="str">
        <f t="shared" si="921"/>
        <v>Off-Peak</v>
      </c>
      <c r="B11739">
        <f t="shared" si="920"/>
        <v>2</v>
      </c>
      <c r="C11739" s="2">
        <v>2024</v>
      </c>
      <c r="D11739" s="2">
        <v>5</v>
      </c>
      <c r="E11739" s="2">
        <v>4</v>
      </c>
      <c r="F11739" s="2">
        <v>2</v>
      </c>
      <c r="G11739" s="2">
        <v>381530.46373017499</v>
      </c>
      <c r="H11739" s="2">
        <v>370297.91279567702</v>
      </c>
      <c r="I11739" s="3">
        <f t="shared" si="922"/>
        <v>77769.356978440264</v>
      </c>
      <c r="J11739" s="3">
        <f t="shared" si="923"/>
        <v>76826.929266822335</v>
      </c>
      <c r="K11739" s="1">
        <f t="shared" si="924"/>
        <v>0.794582671684124</v>
      </c>
      <c r="M11739">
        <v>2024</v>
      </c>
      <c r="N11739">
        <v>5</v>
      </c>
      <c r="O11739">
        <v>4</v>
      </c>
      <c r="P11739">
        <v>2</v>
      </c>
      <c r="Q11739">
        <v>873174.48632717098</v>
      </c>
      <c r="R11739">
        <v>840686.01204788696</v>
      </c>
      <c r="S11739">
        <v>619220.21097815002</v>
      </c>
      <c r="T11739">
        <v>863029.48051548004</v>
      </c>
      <c r="U11739">
        <v>823870.24462234997</v>
      </c>
      <c r="V11739">
        <v>617908.15286684001</v>
      </c>
    </row>
    <row r="11740" spans="1:22" x14ac:dyDescent="0.45">
      <c r="A11740" t="str">
        <f t="shared" si="921"/>
        <v>Off-Peak</v>
      </c>
      <c r="B11740">
        <f t="shared" si="920"/>
        <v>2</v>
      </c>
      <c r="C11740" s="2">
        <v>2024</v>
      </c>
      <c r="D11740" s="2">
        <v>5</v>
      </c>
      <c r="E11740" s="2">
        <v>4</v>
      </c>
      <c r="F11740" s="2">
        <v>3</v>
      </c>
      <c r="G11740" s="2">
        <v>366427.21454167599</v>
      </c>
      <c r="H11740" s="2">
        <v>358728.80025339499</v>
      </c>
      <c r="I11740" s="3">
        <f t="shared" si="922"/>
        <v>76396.21949424893</v>
      </c>
      <c r="J11740" s="3">
        <f t="shared" si="923"/>
        <v>75686.76174197151</v>
      </c>
      <c r="K11740" s="1">
        <f t="shared" si="924"/>
        <v>0.72340828974132743</v>
      </c>
      <c r="M11740">
        <v>2024</v>
      </c>
      <c r="N11740">
        <v>5</v>
      </c>
      <c r="O11740">
        <v>4</v>
      </c>
      <c r="P11740">
        <v>3</v>
      </c>
      <c r="Q11740">
        <v>847423.20026683796</v>
      </c>
      <c r="R11740">
        <v>814317.05357080698</v>
      </c>
      <c r="S11740">
        <v>630146.33098982298</v>
      </c>
      <c r="T11740">
        <v>840263.94352054596</v>
      </c>
      <c r="U11740">
        <v>801439.15621614503</v>
      </c>
      <c r="V11740">
        <v>628899.75252245401</v>
      </c>
    </row>
    <row r="11741" spans="1:22" x14ac:dyDescent="0.45">
      <c r="A11741" t="str">
        <f t="shared" si="921"/>
        <v>Off-Peak</v>
      </c>
      <c r="B11741">
        <f t="shared" si="920"/>
        <v>2</v>
      </c>
      <c r="C11741" s="2">
        <v>2024</v>
      </c>
      <c r="D11741" s="2">
        <v>5</v>
      </c>
      <c r="E11741" s="2">
        <v>4</v>
      </c>
      <c r="F11741" s="2">
        <v>4</v>
      </c>
      <c r="G11741" s="2">
        <v>357154.08734930702</v>
      </c>
      <c r="H11741" s="2">
        <v>348597.40978082101</v>
      </c>
      <c r="I11741" s="3">
        <f t="shared" si="922"/>
        <v>76317.923516727999</v>
      </c>
      <c r="J11741" s="3">
        <f t="shared" si="923"/>
        <v>75627.072742491466</v>
      </c>
      <c r="K11741" s="1">
        <f t="shared" si="924"/>
        <v>0.82571402176223418</v>
      </c>
      <c r="M11741">
        <v>2024</v>
      </c>
      <c r="N11741">
        <v>5</v>
      </c>
      <c r="O11741">
        <v>4</v>
      </c>
      <c r="P11741">
        <v>4</v>
      </c>
      <c r="Q11741">
        <v>849129.35627794301</v>
      </c>
      <c r="R11741">
        <v>792723.32413941598</v>
      </c>
      <c r="S11741">
        <v>647685.02508448099</v>
      </c>
      <c r="T11741">
        <v>843258.28426790203</v>
      </c>
      <c r="U11741">
        <v>779307.680102885</v>
      </c>
      <c r="V11741">
        <v>646246.217903957</v>
      </c>
    </row>
    <row r="11742" spans="1:22" x14ac:dyDescent="0.45">
      <c r="A11742" t="str">
        <f t="shared" si="921"/>
        <v>Off-Peak</v>
      </c>
      <c r="B11742">
        <f t="shared" si="920"/>
        <v>2</v>
      </c>
      <c r="C11742" s="2">
        <v>2024</v>
      </c>
      <c r="D11742" s="2">
        <v>5</v>
      </c>
      <c r="E11742" s="2">
        <v>4</v>
      </c>
      <c r="F11742" s="2">
        <v>5</v>
      </c>
      <c r="G11742" s="2">
        <v>361183.05160803598</v>
      </c>
      <c r="H11742" s="2">
        <v>352948.58865319798</v>
      </c>
      <c r="I11742" s="3">
        <f t="shared" si="922"/>
        <v>77485.30015792475</v>
      </c>
      <c r="J11742" s="3">
        <f t="shared" si="923"/>
        <v>76889.99788848983</v>
      </c>
      <c r="K11742" s="1">
        <f t="shared" si="924"/>
        <v>0.9221604303815174</v>
      </c>
      <c r="M11742">
        <v>2024</v>
      </c>
      <c r="N11742">
        <v>5</v>
      </c>
      <c r="O11742">
        <v>4</v>
      </c>
      <c r="P11742">
        <v>5</v>
      </c>
      <c r="Q11742">
        <v>878964.06373977696</v>
      </c>
      <c r="R11742">
        <v>804800.15848010802</v>
      </c>
      <c r="S11742">
        <v>640794.78251785797</v>
      </c>
      <c r="T11742">
        <v>876533.677289963</v>
      </c>
      <c r="U11742">
        <v>790453.29954022204</v>
      </c>
      <c r="V11742">
        <v>639712.95982451004</v>
      </c>
    </row>
    <row r="11743" spans="1:22" x14ac:dyDescent="0.45">
      <c r="A11743" t="str">
        <f t="shared" si="921"/>
        <v>Off-Peak</v>
      </c>
      <c r="B11743">
        <f t="shared" si="920"/>
        <v>2</v>
      </c>
      <c r="C11743" s="2">
        <v>2024</v>
      </c>
      <c r="D11743" s="2">
        <v>5</v>
      </c>
      <c r="E11743" s="2">
        <v>4</v>
      </c>
      <c r="F11743" s="2">
        <v>6</v>
      </c>
      <c r="G11743" s="2">
        <v>380133.040951912</v>
      </c>
      <c r="H11743" s="2">
        <v>369703.92314794002</v>
      </c>
      <c r="I11743" s="3">
        <f t="shared" si="922"/>
        <v>80826.038217343899</v>
      </c>
      <c r="J11743" s="3">
        <f t="shared" si="923"/>
        <v>80219.485559393928</v>
      </c>
      <c r="K11743" s="1">
        <f t="shared" si="924"/>
        <v>1.1462723164295276</v>
      </c>
      <c r="M11743">
        <v>2024</v>
      </c>
      <c r="N11743">
        <v>5</v>
      </c>
      <c r="O11743">
        <v>4</v>
      </c>
      <c r="P11743">
        <v>6</v>
      </c>
      <c r="Q11743">
        <v>904606.17825651204</v>
      </c>
      <c r="R11743">
        <v>835712.05255973304</v>
      </c>
      <c r="S11743">
        <v>684462.91570407199</v>
      </c>
      <c r="T11743">
        <v>903050.45843267394</v>
      </c>
      <c r="U11743">
        <v>819581.29387777997</v>
      </c>
      <c r="V11743">
        <v>683952.81447136402</v>
      </c>
    </row>
    <row r="11744" spans="1:22" x14ac:dyDescent="0.45">
      <c r="A11744" t="str">
        <f t="shared" si="921"/>
        <v>Off-Peak</v>
      </c>
      <c r="B11744">
        <f t="shared" si="920"/>
        <v>2</v>
      </c>
      <c r="C11744" s="2">
        <v>2024</v>
      </c>
      <c r="D11744" s="2">
        <v>5</v>
      </c>
      <c r="E11744" s="2">
        <v>4</v>
      </c>
      <c r="F11744" s="2">
        <v>7</v>
      </c>
      <c r="G11744" s="2">
        <v>311541.90722431202</v>
      </c>
      <c r="H11744" s="2">
        <v>305407.20342841302</v>
      </c>
      <c r="I11744" s="3">
        <f t="shared" si="922"/>
        <v>86372.032403940044</v>
      </c>
      <c r="J11744" s="3">
        <f t="shared" si="923"/>
        <v>85634.121065006781</v>
      </c>
      <c r="K11744" s="1">
        <f t="shared" si="924"/>
        <v>0.55424036937982568</v>
      </c>
      <c r="M11744">
        <v>2024</v>
      </c>
      <c r="N11744">
        <v>5</v>
      </c>
      <c r="O11744">
        <v>4</v>
      </c>
      <c r="P11744">
        <v>7</v>
      </c>
      <c r="Q11744">
        <v>693471.08432006801</v>
      </c>
      <c r="R11744">
        <v>651532.51820111298</v>
      </c>
      <c r="S11744">
        <v>1246157.3695970201</v>
      </c>
      <c r="T11744">
        <v>692703.58332633995</v>
      </c>
      <c r="U11744">
        <v>642669.17335057305</v>
      </c>
      <c r="V11744">
        <v>1233650.8752732901</v>
      </c>
    </row>
    <row r="11745" spans="1:22" x14ac:dyDescent="0.45">
      <c r="A11745" t="str">
        <f t="shared" si="921"/>
        <v>Off-Peak</v>
      </c>
      <c r="B11745">
        <f t="shared" si="920"/>
        <v>2</v>
      </c>
      <c r="C11745" s="2">
        <v>2024</v>
      </c>
      <c r="D11745" s="2">
        <v>5</v>
      </c>
      <c r="E11745" s="2">
        <v>4</v>
      </c>
      <c r="F11745" s="2">
        <v>8</v>
      </c>
      <c r="G11745" s="2">
        <v>316660.14676094498</v>
      </c>
      <c r="H11745" s="2">
        <v>310465.98393236101</v>
      </c>
      <c r="I11745" s="3">
        <f t="shared" si="922"/>
        <v>90311.082899179528</v>
      </c>
      <c r="J11745" s="3">
        <f t="shared" si="923"/>
        <v>89564.753139359353</v>
      </c>
      <c r="K11745" s="1">
        <f t="shared" si="924"/>
        <v>0.55329990950884722</v>
      </c>
      <c r="M11745">
        <v>2024</v>
      </c>
      <c r="N11745">
        <v>5</v>
      </c>
      <c r="O11745">
        <v>4</v>
      </c>
      <c r="P11745">
        <v>8</v>
      </c>
      <c r="Q11745">
        <v>698569.69092559803</v>
      </c>
      <c r="R11745">
        <v>651086.87895482802</v>
      </c>
      <c r="S11745">
        <v>1359675.9170949601</v>
      </c>
      <c r="T11745">
        <v>696400.77579498303</v>
      </c>
      <c r="U11745">
        <v>641586.736556947</v>
      </c>
      <c r="V11745">
        <v>1348955.0818288501</v>
      </c>
    </row>
    <row r="11746" spans="1:22" x14ac:dyDescent="0.45">
      <c r="A11746" t="str">
        <f t="shared" si="921"/>
        <v>Off-Peak</v>
      </c>
      <c r="B11746">
        <f t="shared" si="920"/>
        <v>2</v>
      </c>
      <c r="C11746" s="2">
        <v>2024</v>
      </c>
      <c r="D11746" s="2">
        <v>5</v>
      </c>
      <c r="E11746" s="2">
        <v>4</v>
      </c>
      <c r="F11746" s="2">
        <v>9</v>
      </c>
      <c r="G11746" s="2">
        <v>300906.94185985997</v>
      </c>
      <c r="H11746" s="2">
        <v>294657.86295826302</v>
      </c>
      <c r="I11746" s="3">
        <f t="shared" si="922"/>
        <v>93141.737804124219</v>
      </c>
      <c r="J11746" s="3">
        <f t="shared" si="923"/>
        <v>92035.277801264674</v>
      </c>
      <c r="K11746" s="1">
        <f t="shared" si="924"/>
        <v>0.3765208494024071</v>
      </c>
      <c r="M11746">
        <v>2024</v>
      </c>
      <c r="N11746">
        <v>5</v>
      </c>
      <c r="O11746">
        <v>4</v>
      </c>
      <c r="P11746">
        <v>9</v>
      </c>
      <c r="Q11746">
        <v>696282.84302616096</v>
      </c>
      <c r="R11746">
        <v>635855.56311422598</v>
      </c>
      <c r="S11746">
        <v>1462113.7279833399</v>
      </c>
      <c r="T11746">
        <v>690824.738320351</v>
      </c>
      <c r="U11746">
        <v>625102.35531359899</v>
      </c>
      <c r="V11746">
        <v>1445131.24040399</v>
      </c>
    </row>
    <row r="11747" spans="1:22" x14ac:dyDescent="0.45">
      <c r="A11747" t="str">
        <f t="shared" si="921"/>
        <v>Off-Peak</v>
      </c>
      <c r="B11747">
        <f t="shared" si="920"/>
        <v>2</v>
      </c>
      <c r="C11747" s="2">
        <v>2024</v>
      </c>
      <c r="D11747" s="2">
        <v>5</v>
      </c>
      <c r="E11747" s="2">
        <v>4</v>
      </c>
      <c r="F11747" s="2">
        <v>10</v>
      </c>
      <c r="G11747" s="2">
        <v>298323.58683563501</v>
      </c>
      <c r="H11747" s="2">
        <v>292172.31367187703</v>
      </c>
      <c r="I11747" s="3">
        <f t="shared" si="922"/>
        <v>94809.162562411206</v>
      </c>
      <c r="J11747" s="3">
        <f t="shared" si="923"/>
        <v>93702.151491376935</v>
      </c>
      <c r="K11747" s="1">
        <f t="shared" si="924"/>
        <v>0.37044333910836952</v>
      </c>
      <c r="M11747">
        <v>2024</v>
      </c>
      <c r="N11747">
        <v>5</v>
      </c>
      <c r="O11747">
        <v>4</v>
      </c>
      <c r="P11747">
        <v>10</v>
      </c>
      <c r="Q11747">
        <v>698553.94082593895</v>
      </c>
      <c r="R11747">
        <v>631267.25057035696</v>
      </c>
      <c r="S11747">
        <v>1514453.68547604</v>
      </c>
      <c r="T11747">
        <v>689129.80479526496</v>
      </c>
      <c r="U11747">
        <v>620770.087856233</v>
      </c>
      <c r="V11747">
        <v>1501164.65208981</v>
      </c>
    </row>
    <row r="11748" spans="1:22" x14ac:dyDescent="0.45">
      <c r="A11748" t="str">
        <f t="shared" si="921"/>
        <v>Off-Peak</v>
      </c>
      <c r="B11748">
        <f t="shared" si="920"/>
        <v>2</v>
      </c>
      <c r="C11748" s="2">
        <v>2024</v>
      </c>
      <c r="D11748" s="2">
        <v>5</v>
      </c>
      <c r="E11748" s="2">
        <v>4</v>
      </c>
      <c r="F11748" s="2">
        <v>11</v>
      </c>
      <c r="G11748" s="2">
        <v>298632.31179904699</v>
      </c>
      <c r="H11748" s="2">
        <v>291677.86101966398</v>
      </c>
      <c r="I11748" s="3">
        <f t="shared" si="922"/>
        <v>97183.939093580193</v>
      </c>
      <c r="J11748" s="3">
        <f t="shared" si="923"/>
        <v>96004.783233472277</v>
      </c>
      <c r="K11748" s="1">
        <f t="shared" si="924"/>
        <v>0.39318809976183994</v>
      </c>
      <c r="M11748">
        <v>2024</v>
      </c>
      <c r="N11748">
        <v>5</v>
      </c>
      <c r="O11748">
        <v>4</v>
      </c>
      <c r="P11748">
        <v>11</v>
      </c>
      <c r="Q11748">
        <v>678482.36558437301</v>
      </c>
      <c r="R11748">
        <v>630941.68489742302</v>
      </c>
      <c r="S11748">
        <v>1606094.1223256099</v>
      </c>
      <c r="T11748">
        <v>672570.33598804497</v>
      </c>
      <c r="U11748">
        <v>619066.30021852301</v>
      </c>
      <c r="V11748">
        <v>1588506.8607975999</v>
      </c>
    </row>
    <row r="11749" spans="1:22" x14ac:dyDescent="0.45">
      <c r="A11749" t="str">
        <f t="shared" si="921"/>
        <v>Off-Peak</v>
      </c>
      <c r="B11749">
        <f t="shared" si="920"/>
        <v>2</v>
      </c>
      <c r="C11749" s="2">
        <v>2024</v>
      </c>
      <c r="D11749" s="2">
        <v>5</v>
      </c>
      <c r="E11749" s="2">
        <v>4</v>
      </c>
      <c r="F11749" s="2">
        <v>12</v>
      </c>
      <c r="G11749" s="2">
        <v>292110.02287100803</v>
      </c>
      <c r="H11749" s="2">
        <v>285759.13713956298</v>
      </c>
      <c r="I11749" s="3">
        <f t="shared" si="922"/>
        <v>98683.767855619561</v>
      </c>
      <c r="J11749" s="3">
        <f t="shared" si="923"/>
        <v>97669.237028210569</v>
      </c>
      <c r="K11749" s="1">
        <f t="shared" si="924"/>
        <v>0.41732825721780847</v>
      </c>
      <c r="M11749">
        <v>2024</v>
      </c>
      <c r="N11749">
        <v>5</v>
      </c>
      <c r="O11749">
        <v>4</v>
      </c>
      <c r="P11749">
        <v>12</v>
      </c>
      <c r="Q11749">
        <v>665224.67866897595</v>
      </c>
      <c r="R11749">
        <v>619284.99529463099</v>
      </c>
      <c r="S11749">
        <v>1676003.36170498</v>
      </c>
      <c r="T11749">
        <v>658863.06098938</v>
      </c>
      <c r="U11749">
        <v>608551.99924814701</v>
      </c>
      <c r="V11749">
        <v>1662662.05060879</v>
      </c>
    </row>
    <row r="11750" spans="1:22" x14ac:dyDescent="0.45">
      <c r="A11750" t="str">
        <f t="shared" si="921"/>
        <v>Off-Peak</v>
      </c>
      <c r="B11750">
        <f t="shared" si="920"/>
        <v>2</v>
      </c>
      <c r="C11750" s="2">
        <v>2024</v>
      </c>
      <c r="D11750" s="2">
        <v>5</v>
      </c>
      <c r="E11750" s="2">
        <v>4</v>
      </c>
      <c r="F11750" s="2">
        <v>13</v>
      </c>
      <c r="G11750" s="2">
        <v>282596.78474797698</v>
      </c>
      <c r="H11750" s="2">
        <v>277568.50183504698</v>
      </c>
      <c r="I11750" s="3">
        <f t="shared" si="922"/>
        <v>98984.101904149255</v>
      </c>
      <c r="J11750" s="3">
        <f t="shared" si="923"/>
        <v>98065.695015882928</v>
      </c>
      <c r="K11750" s="1">
        <f t="shared" si="924"/>
        <v>0.36500037744140779</v>
      </c>
      <c r="M11750">
        <v>2024</v>
      </c>
      <c r="N11750">
        <v>5</v>
      </c>
      <c r="O11750">
        <v>4</v>
      </c>
      <c r="P11750">
        <v>13</v>
      </c>
      <c r="Q11750">
        <v>658657.99780750298</v>
      </c>
      <c r="R11750">
        <v>605121.42115658498</v>
      </c>
      <c r="S11750">
        <v>1705743.6381603901</v>
      </c>
      <c r="T11750">
        <v>650834.50332260097</v>
      </c>
      <c r="U11750">
        <v>596113.800756037</v>
      </c>
      <c r="V11750">
        <v>1695022.5463978499</v>
      </c>
    </row>
    <row r="11751" spans="1:22" x14ac:dyDescent="0.45">
      <c r="A11751" t="str">
        <f t="shared" si="921"/>
        <v>Off-Peak</v>
      </c>
      <c r="B11751">
        <f t="shared" si="920"/>
        <v>2</v>
      </c>
      <c r="C11751" s="2">
        <v>2024</v>
      </c>
      <c r="D11751" s="2">
        <v>5</v>
      </c>
      <c r="E11751" s="2">
        <v>4</v>
      </c>
      <c r="F11751" s="2">
        <v>14</v>
      </c>
      <c r="G11751" s="2">
        <v>287636.52538952598</v>
      </c>
      <c r="H11751" s="2">
        <v>281811.55850443197</v>
      </c>
      <c r="I11751" s="3">
        <f t="shared" si="922"/>
        <v>99119.865659269693</v>
      </c>
      <c r="J11751" s="3">
        <f t="shared" si="923"/>
        <v>98210.720145367421</v>
      </c>
      <c r="K11751" s="1">
        <f t="shared" si="924"/>
        <v>0.42713858203635724</v>
      </c>
      <c r="M11751">
        <v>2024</v>
      </c>
      <c r="N11751">
        <v>5</v>
      </c>
      <c r="O11751">
        <v>4</v>
      </c>
      <c r="P11751">
        <v>14</v>
      </c>
      <c r="Q11751">
        <v>652771.71812772797</v>
      </c>
      <c r="R11751">
        <v>613724.38000029302</v>
      </c>
      <c r="S11751">
        <v>1707099.87165007</v>
      </c>
      <c r="T11751">
        <v>645939.57280254399</v>
      </c>
      <c r="U11751">
        <v>604733.63630878902</v>
      </c>
      <c r="V11751">
        <v>1695648.3952496899</v>
      </c>
    </row>
    <row r="11752" spans="1:22" x14ac:dyDescent="0.45">
      <c r="A11752" t="str">
        <f t="shared" si="921"/>
        <v>Off-Peak</v>
      </c>
      <c r="B11752">
        <f t="shared" si="920"/>
        <v>2</v>
      </c>
      <c r="C11752" s="2">
        <v>2024</v>
      </c>
      <c r="D11752" s="2">
        <v>5</v>
      </c>
      <c r="E11752" s="2">
        <v>4</v>
      </c>
      <c r="F11752" s="2">
        <v>15</v>
      </c>
      <c r="G11752" s="2">
        <v>288377.69561328902</v>
      </c>
      <c r="H11752" s="2">
        <v>282661.963269556</v>
      </c>
      <c r="I11752" s="3">
        <f t="shared" si="922"/>
        <v>99265.139983282264</v>
      </c>
      <c r="J11752" s="3">
        <f t="shared" si="923"/>
        <v>98334.522198746228</v>
      </c>
      <c r="K11752" s="1">
        <f t="shared" si="924"/>
        <v>0.40945792058498864</v>
      </c>
      <c r="M11752">
        <v>2024</v>
      </c>
      <c r="N11752">
        <v>5</v>
      </c>
      <c r="O11752">
        <v>4</v>
      </c>
      <c r="P11752">
        <v>15</v>
      </c>
      <c r="Q11752">
        <v>652327.062969208</v>
      </c>
      <c r="R11752">
        <v>613607.77376616001</v>
      </c>
      <c r="S11752">
        <v>1712019.3627631001</v>
      </c>
      <c r="T11752">
        <v>644654.29229068803</v>
      </c>
      <c r="U11752">
        <v>603746.97086381901</v>
      </c>
      <c r="V11752">
        <v>1701634.40280788</v>
      </c>
    </row>
    <row r="11753" spans="1:22" x14ac:dyDescent="0.45">
      <c r="A11753" t="str">
        <f t="shared" si="921"/>
        <v>Off-Peak</v>
      </c>
      <c r="B11753">
        <f t="shared" si="920"/>
        <v>2</v>
      </c>
      <c r="C11753" s="2">
        <v>2024</v>
      </c>
      <c r="D11753" s="2">
        <v>5</v>
      </c>
      <c r="E11753" s="2">
        <v>4</v>
      </c>
      <c r="F11753" s="2">
        <v>16</v>
      </c>
      <c r="G11753" s="2">
        <v>293434.67233047303</v>
      </c>
      <c r="H11753" s="2">
        <v>288023.41270837502</v>
      </c>
      <c r="I11753" s="3">
        <f t="shared" si="922"/>
        <v>99876.977268372881</v>
      </c>
      <c r="J11753" s="3">
        <f t="shared" si="923"/>
        <v>98919.192837533235</v>
      </c>
      <c r="K11753" s="1">
        <f t="shared" si="924"/>
        <v>0.37665118565034988</v>
      </c>
      <c r="M11753">
        <v>2024</v>
      </c>
      <c r="N11753">
        <v>5</v>
      </c>
      <c r="O11753">
        <v>4</v>
      </c>
      <c r="P11753">
        <v>16</v>
      </c>
      <c r="Q11753">
        <v>656686.80638217903</v>
      </c>
      <c r="R11753">
        <v>620647.59405344701</v>
      </c>
      <c r="S11753">
        <v>1718974.9176155601</v>
      </c>
      <c r="T11753">
        <v>648200.89617443096</v>
      </c>
      <c r="U11753">
        <v>613022.08853876602</v>
      </c>
      <c r="V11753">
        <v>1706352.8004127999</v>
      </c>
    </row>
    <row r="11754" spans="1:22" x14ac:dyDescent="0.45">
      <c r="A11754" t="str">
        <f t="shared" si="921"/>
        <v>Off-Peak</v>
      </c>
      <c r="B11754">
        <f t="shared" si="920"/>
        <v>2</v>
      </c>
      <c r="C11754" s="2">
        <v>2024</v>
      </c>
      <c r="D11754" s="2">
        <v>5</v>
      </c>
      <c r="E11754" s="2">
        <v>4</v>
      </c>
      <c r="F11754" s="2">
        <v>17</v>
      </c>
      <c r="G11754" s="2">
        <v>310353.11745242903</v>
      </c>
      <c r="H11754" s="2">
        <v>305523.48202815303</v>
      </c>
      <c r="I11754" s="3">
        <f t="shared" si="922"/>
        <v>99855.907760403599</v>
      </c>
      <c r="J11754" s="3">
        <f t="shared" si="923"/>
        <v>98902.541485856098</v>
      </c>
      <c r="K11754" s="1">
        <f t="shared" si="924"/>
        <v>0.33772507329835649</v>
      </c>
      <c r="M11754">
        <v>2024</v>
      </c>
      <c r="N11754">
        <v>5</v>
      </c>
      <c r="O11754">
        <v>4</v>
      </c>
      <c r="P11754">
        <v>17</v>
      </c>
      <c r="Q11754">
        <v>663939.11886692001</v>
      </c>
      <c r="R11754">
        <v>641849.45726823795</v>
      </c>
      <c r="S11754">
        <v>1689888.6566769499</v>
      </c>
      <c r="T11754">
        <v>658050.45288628305</v>
      </c>
      <c r="U11754">
        <v>633655.67190057004</v>
      </c>
      <c r="V11754">
        <v>1675370.1197888299</v>
      </c>
    </row>
    <row r="11755" spans="1:22" x14ac:dyDescent="0.45">
      <c r="A11755" t="str">
        <f t="shared" si="921"/>
        <v>Off-Peak</v>
      </c>
      <c r="B11755">
        <f t="shared" si="920"/>
        <v>2</v>
      </c>
      <c r="C11755" s="2">
        <v>2024</v>
      </c>
      <c r="D11755" s="2">
        <v>5</v>
      </c>
      <c r="E11755" s="2">
        <v>4</v>
      </c>
      <c r="F11755" s="2">
        <v>18</v>
      </c>
      <c r="G11755" s="2">
        <v>332831.30862515501</v>
      </c>
      <c r="H11755" s="2">
        <v>326823.02840481902</v>
      </c>
      <c r="I11755" s="3">
        <f t="shared" si="922"/>
        <v>99163.631550565537</v>
      </c>
      <c r="J11755" s="3">
        <f t="shared" si="923"/>
        <v>97945.116770179069</v>
      </c>
      <c r="K11755" s="1">
        <f t="shared" si="924"/>
        <v>0.32872150681834694</v>
      </c>
      <c r="M11755">
        <v>2024</v>
      </c>
      <c r="N11755">
        <v>5</v>
      </c>
      <c r="O11755">
        <v>4</v>
      </c>
      <c r="P11755">
        <v>18</v>
      </c>
      <c r="Q11755">
        <v>698011.50752592098</v>
      </c>
      <c r="R11755">
        <v>673704.67617553496</v>
      </c>
      <c r="S11755">
        <v>1603192.7628155099</v>
      </c>
      <c r="T11755">
        <v>690635.68422746705</v>
      </c>
      <c r="U11755">
        <v>663835.55051368498</v>
      </c>
      <c r="V11755">
        <v>1583882.2683642199</v>
      </c>
    </row>
    <row r="11756" spans="1:22" x14ac:dyDescent="0.45">
      <c r="A11756" t="str">
        <f t="shared" si="921"/>
        <v>On-Peak</v>
      </c>
      <c r="B11756">
        <f t="shared" si="920"/>
        <v>2</v>
      </c>
      <c r="C11756" s="2">
        <v>2024</v>
      </c>
      <c r="D11756" s="2">
        <v>5</v>
      </c>
      <c r="E11756" s="2">
        <v>4</v>
      </c>
      <c r="F11756" s="2">
        <v>19</v>
      </c>
      <c r="G11756" s="2">
        <v>349224.46684659598</v>
      </c>
      <c r="H11756" s="2">
        <v>343530.0595797</v>
      </c>
      <c r="I11756" s="3">
        <f t="shared" si="922"/>
        <v>98573.480013473032</v>
      </c>
      <c r="J11756" s="3">
        <f t="shared" si="923"/>
        <v>97634.324014740399</v>
      </c>
      <c r="K11756" s="1">
        <f t="shared" si="924"/>
        <v>0.40422161136030199</v>
      </c>
      <c r="M11756">
        <v>2024</v>
      </c>
      <c r="N11756">
        <v>5</v>
      </c>
      <c r="O11756">
        <v>4</v>
      </c>
      <c r="P11756">
        <v>19</v>
      </c>
      <c r="Q11756">
        <v>740611.96973896003</v>
      </c>
      <c r="R11756">
        <v>704806.85404092097</v>
      </c>
      <c r="S11756">
        <v>1511785.5766243101</v>
      </c>
      <c r="T11756">
        <v>731779.45764732396</v>
      </c>
      <c r="U11756">
        <v>697112.42823600804</v>
      </c>
      <c r="V11756">
        <v>1500137.83455888</v>
      </c>
    </row>
    <row r="11757" spans="1:22" x14ac:dyDescent="0.45">
      <c r="A11757" t="str">
        <f t="shared" si="921"/>
        <v>On-Peak</v>
      </c>
      <c r="B11757">
        <f t="shared" si="920"/>
        <v>2</v>
      </c>
      <c r="C11757" s="2">
        <v>2024</v>
      </c>
      <c r="D11757" s="2">
        <v>5</v>
      </c>
      <c r="E11757" s="2">
        <v>4</v>
      </c>
      <c r="F11757" s="2">
        <v>20</v>
      </c>
      <c r="G11757" s="2">
        <v>352582.99966493301</v>
      </c>
      <c r="H11757" s="2">
        <v>346758.045765577</v>
      </c>
      <c r="I11757" s="3">
        <f t="shared" si="922"/>
        <v>99086.47193193376</v>
      </c>
      <c r="J11757" s="3">
        <f t="shared" si="923"/>
        <v>98120.468455570241</v>
      </c>
      <c r="K11757" s="1">
        <f t="shared" si="924"/>
        <v>0.40199675203956864</v>
      </c>
      <c r="M11757">
        <v>2024</v>
      </c>
      <c r="N11757">
        <v>5</v>
      </c>
      <c r="O11757">
        <v>4</v>
      </c>
      <c r="P11757">
        <v>20</v>
      </c>
      <c r="Q11757">
        <v>795768.04351377499</v>
      </c>
      <c r="R11757">
        <v>733859.62289416802</v>
      </c>
      <c r="S11757">
        <v>1442966.49155007</v>
      </c>
      <c r="T11757">
        <v>787455.29046559299</v>
      </c>
      <c r="U11757">
        <v>722042.81944197405</v>
      </c>
      <c r="V11757">
        <v>1434115.9437595401</v>
      </c>
    </row>
    <row r="11758" spans="1:22" x14ac:dyDescent="0.45">
      <c r="A11758" t="str">
        <f t="shared" si="921"/>
        <v>On-Peak</v>
      </c>
      <c r="B11758">
        <f t="shared" si="920"/>
        <v>2</v>
      </c>
      <c r="C11758" s="2">
        <v>2024</v>
      </c>
      <c r="D11758" s="2">
        <v>5</v>
      </c>
      <c r="E11758" s="2">
        <v>4</v>
      </c>
      <c r="F11758" s="2">
        <v>21</v>
      </c>
      <c r="G11758" s="2">
        <v>376630.33936184098</v>
      </c>
      <c r="H11758" s="2">
        <v>366229.54356425197</v>
      </c>
      <c r="I11758" s="3">
        <f t="shared" si="922"/>
        <v>98807.173629026234</v>
      </c>
      <c r="J11758" s="3">
        <f t="shared" si="923"/>
        <v>97802.720639110325</v>
      </c>
      <c r="K11758" s="1">
        <f t="shared" si="924"/>
        <v>0.69031243220649308</v>
      </c>
      <c r="M11758">
        <v>2024</v>
      </c>
      <c r="N11758">
        <v>5</v>
      </c>
      <c r="O11758">
        <v>4</v>
      </c>
      <c r="P11758">
        <v>21</v>
      </c>
      <c r="Q11758">
        <v>892555.70610046398</v>
      </c>
      <c r="R11758">
        <v>780695.99326044298</v>
      </c>
      <c r="S11758">
        <v>1290963.5095098801</v>
      </c>
      <c r="T11758">
        <v>881475.48977374996</v>
      </c>
      <c r="U11758">
        <v>761862.12916701997</v>
      </c>
      <c r="V11758">
        <v>1290744.0002325401</v>
      </c>
    </row>
    <row r="11759" spans="1:22" x14ac:dyDescent="0.45">
      <c r="A11759" t="str">
        <f t="shared" si="921"/>
        <v>On-Peak</v>
      </c>
      <c r="B11759">
        <f t="shared" si="920"/>
        <v>2</v>
      </c>
      <c r="C11759" s="2">
        <v>2024</v>
      </c>
      <c r="D11759" s="2">
        <v>5</v>
      </c>
      <c r="E11759" s="2">
        <v>4</v>
      </c>
      <c r="F11759" s="2">
        <v>22</v>
      </c>
      <c r="G11759" s="2">
        <v>478777.99813179002</v>
      </c>
      <c r="H11759" s="2">
        <v>469069.41073698102</v>
      </c>
      <c r="I11759" s="3">
        <f t="shared" si="922"/>
        <v>92793.885665644484</v>
      </c>
      <c r="J11759" s="3">
        <f t="shared" si="923"/>
        <v>91877.472613568549</v>
      </c>
      <c r="K11759" s="1">
        <f t="shared" si="924"/>
        <v>0.70627448854831432</v>
      </c>
      <c r="M11759">
        <v>2024</v>
      </c>
      <c r="N11759">
        <v>5</v>
      </c>
      <c r="O11759">
        <v>4</v>
      </c>
      <c r="P11759">
        <v>22</v>
      </c>
      <c r="Q11759">
        <v>1001588.53106308</v>
      </c>
      <c r="R11759">
        <v>1015063.01302063</v>
      </c>
      <c r="S11759">
        <v>767165.02588562504</v>
      </c>
      <c r="T11759">
        <v>992266.08287620498</v>
      </c>
      <c r="U11759">
        <v>996893.069645226</v>
      </c>
      <c r="V11759">
        <v>767165.02588562504</v>
      </c>
    </row>
    <row r="11760" spans="1:22" x14ac:dyDescent="0.45">
      <c r="A11760" t="str">
        <f t="shared" si="921"/>
        <v>Off-Peak</v>
      </c>
      <c r="B11760">
        <f t="shared" si="920"/>
        <v>2</v>
      </c>
      <c r="C11760" s="2">
        <v>2024</v>
      </c>
      <c r="D11760" s="2">
        <v>5</v>
      </c>
      <c r="E11760" s="2">
        <v>4</v>
      </c>
      <c r="F11760" s="2">
        <v>23</v>
      </c>
      <c r="G11760" s="2">
        <v>475970.49251049501</v>
      </c>
      <c r="H11760" s="2">
        <v>465518.50158866902</v>
      </c>
      <c r="I11760" s="3">
        <f t="shared" si="922"/>
        <v>87212.07262223876</v>
      </c>
      <c r="J11760" s="3">
        <f t="shared" si="923"/>
        <v>86118.200736803788</v>
      </c>
      <c r="K11760" s="1">
        <f t="shared" si="924"/>
        <v>0.63700274599462858</v>
      </c>
      <c r="M11760">
        <v>2024</v>
      </c>
      <c r="N11760">
        <v>5</v>
      </c>
      <c r="O11760">
        <v>4</v>
      </c>
      <c r="P11760">
        <v>23</v>
      </c>
      <c r="Q11760">
        <v>988307.44507026696</v>
      </c>
      <c r="R11760">
        <v>1015666.7081582</v>
      </c>
      <c r="S11760">
        <v>612388.02543869603</v>
      </c>
      <c r="T11760">
        <v>975723.87705802894</v>
      </c>
      <c r="U11760">
        <v>995434.11960738897</v>
      </c>
      <c r="V11760">
        <v>612388.02543869603</v>
      </c>
    </row>
    <row r="11761" spans="1:22" x14ac:dyDescent="0.45">
      <c r="A11761" t="str">
        <f t="shared" si="921"/>
        <v>Off-Peak</v>
      </c>
      <c r="B11761">
        <f t="shared" si="920"/>
        <v>2</v>
      </c>
      <c r="C11761" s="2">
        <v>2024</v>
      </c>
      <c r="D11761" s="2">
        <v>5</v>
      </c>
      <c r="E11761" s="2">
        <v>4</v>
      </c>
      <c r="F11761" s="2">
        <v>24</v>
      </c>
      <c r="G11761" s="2">
        <v>448776.67250617902</v>
      </c>
      <c r="H11761" s="2">
        <v>433725.95050181501</v>
      </c>
      <c r="I11761" s="3">
        <f t="shared" si="922"/>
        <v>83139.527926966533</v>
      </c>
      <c r="J11761" s="3">
        <f t="shared" si="923"/>
        <v>81737.366306003896</v>
      </c>
      <c r="K11761" s="1">
        <f t="shared" si="924"/>
        <v>0.71559615664614973</v>
      </c>
      <c r="M11761">
        <v>2024</v>
      </c>
      <c r="N11761">
        <v>5</v>
      </c>
      <c r="O11761">
        <v>4</v>
      </c>
      <c r="P11761">
        <v>24</v>
      </c>
      <c r="Q11761">
        <v>952902.65101194405</v>
      </c>
      <c r="R11761">
        <v>969946.02442628099</v>
      </c>
      <c r="S11761">
        <v>571337.16237077105</v>
      </c>
      <c r="T11761">
        <v>938945.052340984</v>
      </c>
      <c r="U11761">
        <v>941838.77446836198</v>
      </c>
      <c r="V11761">
        <v>571337.16237077105</v>
      </c>
    </row>
    <row r="11762" spans="1:22" x14ac:dyDescent="0.45">
      <c r="A11762" t="str">
        <f t="shared" si="921"/>
        <v>Off-Peak</v>
      </c>
      <c r="B11762">
        <f t="shared" si="920"/>
        <v>2</v>
      </c>
      <c r="C11762" s="2">
        <v>2024</v>
      </c>
      <c r="D11762" s="2">
        <v>5</v>
      </c>
      <c r="E11762" s="2">
        <v>5</v>
      </c>
      <c r="F11762" s="2">
        <v>1</v>
      </c>
      <c r="G11762" s="2">
        <v>401502.99513430602</v>
      </c>
      <c r="H11762" s="2">
        <v>391874.809890465</v>
      </c>
      <c r="I11762" s="3">
        <f t="shared" si="922"/>
        <v>79038.096008984227</v>
      </c>
      <c r="J11762" s="3">
        <f t="shared" si="923"/>
        <v>78121.013481618967</v>
      </c>
      <c r="K11762" s="1">
        <f t="shared" si="924"/>
        <v>0.69991412670368702</v>
      </c>
      <c r="M11762">
        <v>2024</v>
      </c>
      <c r="N11762">
        <v>5</v>
      </c>
      <c r="O11762">
        <v>5</v>
      </c>
      <c r="P11762">
        <v>1</v>
      </c>
      <c r="Q11762">
        <v>868268.03238868702</v>
      </c>
      <c r="R11762">
        <v>883851.54298204195</v>
      </c>
      <c r="S11762">
        <v>619023.304898798</v>
      </c>
      <c r="T11762">
        <v>860699.24778842903</v>
      </c>
      <c r="U11762">
        <v>863921.98624098301</v>
      </c>
      <c r="V11762">
        <v>619009.17041915702</v>
      </c>
    </row>
    <row r="11763" spans="1:22" x14ac:dyDescent="0.45">
      <c r="A11763" t="str">
        <f t="shared" si="921"/>
        <v>Off-Peak</v>
      </c>
      <c r="B11763">
        <f t="shared" si="920"/>
        <v>2</v>
      </c>
      <c r="C11763" s="2">
        <v>2024</v>
      </c>
      <c r="D11763" s="2">
        <v>5</v>
      </c>
      <c r="E11763" s="2">
        <v>5</v>
      </c>
      <c r="F11763" s="2">
        <v>2</v>
      </c>
      <c r="G11763" s="2">
        <v>379489.57581201801</v>
      </c>
      <c r="H11763" s="2">
        <v>370617.34895070601</v>
      </c>
      <c r="I11763" s="3">
        <f t="shared" si="922"/>
        <v>76295.96082828143</v>
      </c>
      <c r="J11763" s="3">
        <f t="shared" si="923"/>
        <v>75555.011477417735</v>
      </c>
      <c r="K11763" s="1">
        <f t="shared" si="924"/>
        <v>0.7982756042159509</v>
      </c>
      <c r="M11763">
        <v>2024</v>
      </c>
      <c r="N11763">
        <v>5</v>
      </c>
      <c r="O11763">
        <v>5</v>
      </c>
      <c r="P11763">
        <v>2</v>
      </c>
      <c r="Q11763">
        <v>852789.32958746003</v>
      </c>
      <c r="R11763">
        <v>840215.44329208101</v>
      </c>
      <c r="S11763">
        <v>595874.051968902</v>
      </c>
      <c r="T11763">
        <v>847675.28910589195</v>
      </c>
      <c r="U11763">
        <v>823377.90704691398</v>
      </c>
      <c r="V11763">
        <v>595597.14816972602</v>
      </c>
    </row>
    <row r="11764" spans="1:22" x14ac:dyDescent="0.45">
      <c r="A11764" t="str">
        <f t="shared" si="921"/>
        <v>Off-Peak</v>
      </c>
      <c r="B11764">
        <f t="shared" si="920"/>
        <v>2</v>
      </c>
      <c r="C11764" s="2">
        <v>2024</v>
      </c>
      <c r="D11764" s="2">
        <v>5</v>
      </c>
      <c r="E11764" s="2">
        <v>5</v>
      </c>
      <c r="F11764" s="2">
        <v>3</v>
      </c>
      <c r="G11764" s="2">
        <v>380914.79244781099</v>
      </c>
      <c r="H11764" s="2">
        <v>374276.89990584401</v>
      </c>
      <c r="I11764" s="3">
        <f t="shared" si="922"/>
        <v>74409.190943459675</v>
      </c>
      <c r="J11764" s="3">
        <f t="shared" si="923"/>
        <v>73716.706629828594</v>
      </c>
      <c r="K11764" s="1">
        <f t="shared" si="924"/>
        <v>0.63904143495186749</v>
      </c>
      <c r="M11764">
        <v>2024</v>
      </c>
      <c r="N11764">
        <v>5</v>
      </c>
      <c r="O11764">
        <v>5</v>
      </c>
      <c r="P11764">
        <v>3</v>
      </c>
      <c r="Q11764">
        <v>846436.35227632499</v>
      </c>
      <c r="R11764">
        <v>851628.58758348203</v>
      </c>
      <c r="S11764">
        <v>534210.78844398295</v>
      </c>
      <c r="T11764">
        <v>839565.26127386105</v>
      </c>
      <c r="U11764">
        <v>837741.78123623098</v>
      </c>
      <c r="V11764">
        <v>534194.15638476599</v>
      </c>
    </row>
    <row r="11765" spans="1:22" x14ac:dyDescent="0.45">
      <c r="A11765" t="str">
        <f t="shared" si="921"/>
        <v>Off-Peak</v>
      </c>
      <c r="B11765">
        <f t="shared" si="920"/>
        <v>2</v>
      </c>
      <c r="C11765" s="2">
        <v>2024</v>
      </c>
      <c r="D11765" s="2">
        <v>5</v>
      </c>
      <c r="E11765" s="2">
        <v>5</v>
      </c>
      <c r="F11765" s="2">
        <v>4</v>
      </c>
      <c r="G11765" s="2">
        <v>372303.328530484</v>
      </c>
      <c r="H11765" s="2">
        <v>365864.78566597501</v>
      </c>
      <c r="I11765" s="3">
        <f t="shared" si="922"/>
        <v>73945.790933535987</v>
      </c>
      <c r="J11765" s="3">
        <f t="shared" si="923"/>
        <v>73311.153075625989</v>
      </c>
      <c r="K11765" s="1">
        <f t="shared" si="924"/>
        <v>0.67634822854853693</v>
      </c>
      <c r="M11765">
        <v>2024</v>
      </c>
      <c r="N11765">
        <v>5</v>
      </c>
      <c r="O11765">
        <v>5</v>
      </c>
      <c r="P11765">
        <v>4</v>
      </c>
      <c r="Q11765">
        <v>837460.91820669197</v>
      </c>
      <c r="R11765">
        <v>834524.65837949503</v>
      </c>
      <c r="S11765">
        <v>546388.15141989302</v>
      </c>
      <c r="T11765">
        <v>830638.80162858998</v>
      </c>
      <c r="U11765">
        <v>822819.12823408796</v>
      </c>
      <c r="V11765">
        <v>545876.66240610206</v>
      </c>
    </row>
    <row r="11766" spans="1:22" x14ac:dyDescent="0.45">
      <c r="A11766" t="str">
        <f t="shared" si="921"/>
        <v>Off-Peak</v>
      </c>
      <c r="B11766">
        <f t="shared" si="920"/>
        <v>2</v>
      </c>
      <c r="C11766" s="2">
        <v>2024</v>
      </c>
      <c r="D11766" s="2">
        <v>5</v>
      </c>
      <c r="E11766" s="2">
        <v>5</v>
      </c>
      <c r="F11766" s="2">
        <v>5</v>
      </c>
      <c r="G11766" s="2">
        <v>370204.10265343502</v>
      </c>
      <c r="H11766" s="2">
        <v>363961.834060803</v>
      </c>
      <c r="I11766" s="3">
        <f t="shared" si="922"/>
        <v>74778.678261295965</v>
      </c>
      <c r="J11766" s="3">
        <f t="shared" si="923"/>
        <v>74126.972158358491</v>
      </c>
      <c r="K11766" s="1">
        <f t="shared" si="924"/>
        <v>0.63855660954080251</v>
      </c>
      <c r="M11766">
        <v>2024</v>
      </c>
      <c r="N11766">
        <v>5</v>
      </c>
      <c r="O11766">
        <v>5</v>
      </c>
      <c r="P11766">
        <v>5</v>
      </c>
      <c r="Q11766">
        <v>850474.70779800403</v>
      </c>
      <c r="R11766">
        <v>830493.77832889603</v>
      </c>
      <c r="S11766">
        <v>562391.86171197903</v>
      </c>
      <c r="T11766">
        <v>844570.03053283703</v>
      </c>
      <c r="U11766">
        <v>817722.23361414694</v>
      </c>
      <c r="V11766">
        <v>561516.90060377098</v>
      </c>
    </row>
    <row r="11767" spans="1:22" x14ac:dyDescent="0.45">
      <c r="A11767" t="str">
        <f t="shared" si="921"/>
        <v>Off-Peak</v>
      </c>
      <c r="B11767">
        <f t="shared" si="920"/>
        <v>2</v>
      </c>
      <c r="C11767" s="2">
        <v>2024</v>
      </c>
      <c r="D11767" s="2">
        <v>5</v>
      </c>
      <c r="E11767" s="2">
        <v>5</v>
      </c>
      <c r="F11767" s="2">
        <v>6</v>
      </c>
      <c r="G11767" s="2">
        <v>348904.99947495601</v>
      </c>
      <c r="H11767" s="2">
        <v>342901.79104630201</v>
      </c>
      <c r="I11767" s="3">
        <f t="shared" si="922"/>
        <v>78098.314711027095</v>
      </c>
      <c r="J11767" s="3">
        <f t="shared" si="923"/>
        <v>77348.052953681108</v>
      </c>
      <c r="K11767" s="1">
        <f t="shared" si="924"/>
        <v>0.53343235387518628</v>
      </c>
      <c r="M11767">
        <v>2024</v>
      </c>
      <c r="N11767">
        <v>5</v>
      </c>
      <c r="O11767">
        <v>5</v>
      </c>
      <c r="P11767">
        <v>6</v>
      </c>
      <c r="Q11767">
        <v>855301.70512866997</v>
      </c>
      <c r="R11767">
        <v>781776.28750848805</v>
      </c>
      <c r="S11767">
        <v>705871.44869365497</v>
      </c>
      <c r="T11767">
        <v>843455.85114526702</v>
      </c>
      <c r="U11767">
        <v>771737.46560180199</v>
      </c>
      <c r="V11767">
        <v>705248.27186336403</v>
      </c>
    </row>
    <row r="11768" spans="1:22" x14ac:dyDescent="0.45">
      <c r="A11768" t="str">
        <f t="shared" si="921"/>
        <v>Off-Peak</v>
      </c>
      <c r="B11768">
        <f t="shared" si="920"/>
        <v>2</v>
      </c>
      <c r="C11768" s="2">
        <v>2024</v>
      </c>
      <c r="D11768" s="2">
        <v>5</v>
      </c>
      <c r="E11768" s="2">
        <v>5</v>
      </c>
      <c r="F11768" s="2">
        <v>7</v>
      </c>
      <c r="G11768" s="2">
        <v>281153.95641664497</v>
      </c>
      <c r="H11768" s="2">
        <v>275907.92306846502</v>
      </c>
      <c r="I11768" s="3">
        <f t="shared" si="922"/>
        <v>81521.492618047298</v>
      </c>
      <c r="J11768" s="3">
        <f t="shared" si="923"/>
        <v>80762.423359200489</v>
      </c>
      <c r="K11768" s="1">
        <f t="shared" si="924"/>
        <v>0.46074261665747551</v>
      </c>
      <c r="M11768">
        <v>2024</v>
      </c>
      <c r="N11768">
        <v>5</v>
      </c>
      <c r="O11768">
        <v>5</v>
      </c>
      <c r="P11768">
        <v>7</v>
      </c>
      <c r="Q11768">
        <v>637548.12077522301</v>
      </c>
      <c r="R11768">
        <v>613834.19698649598</v>
      </c>
      <c r="S11768">
        <v>1194262.4607797</v>
      </c>
      <c r="T11768">
        <v>634540.24971294403</v>
      </c>
      <c r="U11768">
        <v>605518.19932878006</v>
      </c>
      <c r="V11768">
        <v>1182814.25173429</v>
      </c>
    </row>
    <row r="11769" spans="1:22" x14ac:dyDescent="0.45">
      <c r="A11769" t="str">
        <f t="shared" si="921"/>
        <v>Off-Peak</v>
      </c>
      <c r="B11769">
        <f t="shared" si="920"/>
        <v>2</v>
      </c>
      <c r="C11769" s="2">
        <v>2024</v>
      </c>
      <c r="D11769" s="2">
        <v>5</v>
      </c>
      <c r="E11769" s="2">
        <v>5</v>
      </c>
      <c r="F11769" s="2">
        <v>8</v>
      </c>
      <c r="G11769" s="2">
        <v>297734.534819461</v>
      </c>
      <c r="H11769" s="2">
        <v>292165.25106598798</v>
      </c>
      <c r="I11769" s="3">
        <f t="shared" si="922"/>
        <v>84711.842856061936</v>
      </c>
      <c r="J11769" s="3">
        <f t="shared" si="923"/>
        <v>84007.194963932678</v>
      </c>
      <c r="K11769" s="1">
        <f t="shared" si="924"/>
        <v>0.5269093794390608</v>
      </c>
      <c r="M11769">
        <v>2024</v>
      </c>
      <c r="N11769">
        <v>5</v>
      </c>
      <c r="O11769">
        <v>5</v>
      </c>
      <c r="P11769">
        <v>8</v>
      </c>
      <c r="Q11769">
        <v>645942.19119262695</v>
      </c>
      <c r="R11769">
        <v>631804.47492361104</v>
      </c>
      <c r="S11769">
        <v>1263608.6195656201</v>
      </c>
      <c r="T11769">
        <v>643466.16155195201</v>
      </c>
      <c r="U11769">
        <v>623388.06010472798</v>
      </c>
      <c r="V11769">
        <v>1253361.6272613001</v>
      </c>
    </row>
    <row r="11770" spans="1:22" x14ac:dyDescent="0.45">
      <c r="A11770" t="str">
        <f t="shared" si="921"/>
        <v>Off-Peak</v>
      </c>
      <c r="B11770">
        <f t="shared" si="920"/>
        <v>2</v>
      </c>
      <c r="C11770" s="2">
        <v>2024</v>
      </c>
      <c r="D11770" s="2">
        <v>5</v>
      </c>
      <c r="E11770" s="2">
        <v>5</v>
      </c>
      <c r="F11770" s="2">
        <v>9</v>
      </c>
      <c r="G11770" s="2">
        <v>294547.73639149597</v>
      </c>
      <c r="H11770" s="2">
        <v>289260.64407697198</v>
      </c>
      <c r="I11770" s="3">
        <f t="shared" si="922"/>
        <v>88251.17223610534</v>
      </c>
      <c r="J11770" s="3">
        <f t="shared" si="923"/>
        <v>87041.834209510038</v>
      </c>
      <c r="K11770" s="1">
        <f t="shared" si="924"/>
        <v>0.29145930518748031</v>
      </c>
      <c r="M11770">
        <v>2024</v>
      </c>
      <c r="N11770">
        <v>5</v>
      </c>
      <c r="O11770">
        <v>5</v>
      </c>
      <c r="P11770">
        <v>9</v>
      </c>
      <c r="Q11770">
        <v>647904.66204452503</v>
      </c>
      <c r="R11770">
        <v>627216.08286428498</v>
      </c>
      <c r="S11770">
        <v>1372414.4221743499</v>
      </c>
      <c r="T11770">
        <v>642956.71683311497</v>
      </c>
      <c r="U11770">
        <v>619093.51782822597</v>
      </c>
      <c r="V11770">
        <v>1349204.79162396</v>
      </c>
    </row>
    <row r="11771" spans="1:22" x14ac:dyDescent="0.45">
      <c r="A11771" t="str">
        <f t="shared" si="921"/>
        <v>Off-Peak</v>
      </c>
      <c r="B11771">
        <f t="shared" si="920"/>
        <v>2</v>
      </c>
      <c r="C11771" s="2">
        <v>2024</v>
      </c>
      <c r="D11771" s="2">
        <v>5</v>
      </c>
      <c r="E11771" s="2">
        <v>5</v>
      </c>
      <c r="F11771" s="2">
        <v>10</v>
      </c>
      <c r="G11771" s="2">
        <v>295284.11162155098</v>
      </c>
      <c r="H11771" s="2">
        <v>288569.09742936498</v>
      </c>
      <c r="I11771" s="3">
        <f t="shared" si="922"/>
        <v>90855.389817874806</v>
      </c>
      <c r="J11771" s="3">
        <f t="shared" si="923"/>
        <v>89650.33859997704</v>
      </c>
      <c r="K11771" s="1">
        <f t="shared" si="924"/>
        <v>0.37149260227574904</v>
      </c>
      <c r="M11771">
        <v>2024</v>
      </c>
      <c r="N11771">
        <v>5</v>
      </c>
      <c r="O11771">
        <v>5</v>
      </c>
      <c r="P11771">
        <v>10</v>
      </c>
      <c r="Q11771">
        <v>650009.70017147099</v>
      </c>
      <c r="R11771">
        <v>627694.24545854295</v>
      </c>
      <c r="S11771">
        <v>1447957.7489062301</v>
      </c>
      <c r="T11771">
        <v>644913.09367942798</v>
      </c>
      <c r="U11771">
        <v>618405.45655745303</v>
      </c>
      <c r="V11771">
        <v>1426191.6077624301</v>
      </c>
    </row>
    <row r="11772" spans="1:22" x14ac:dyDescent="0.45">
      <c r="A11772" t="str">
        <f t="shared" si="921"/>
        <v>Off-Peak</v>
      </c>
      <c r="B11772">
        <f t="shared" si="920"/>
        <v>2</v>
      </c>
      <c r="C11772" s="2">
        <v>2024</v>
      </c>
      <c r="D11772" s="2">
        <v>5</v>
      </c>
      <c r="E11772" s="2">
        <v>5</v>
      </c>
      <c r="F11772" s="2">
        <v>11</v>
      </c>
      <c r="G11772" s="2">
        <v>291032.54572882102</v>
      </c>
      <c r="H11772" s="2">
        <v>282886.14975478302</v>
      </c>
      <c r="I11772" s="3">
        <f t="shared" si="922"/>
        <v>92868.793498769024</v>
      </c>
      <c r="J11772" s="3">
        <f t="shared" si="923"/>
        <v>91696.830126761022</v>
      </c>
      <c r="K11772" s="1">
        <f t="shared" si="924"/>
        <v>0.4634044697193479</v>
      </c>
      <c r="M11772">
        <v>2024</v>
      </c>
      <c r="N11772">
        <v>5</v>
      </c>
      <c r="O11772">
        <v>5</v>
      </c>
      <c r="P11772">
        <v>11</v>
      </c>
      <c r="Q11772">
        <v>648205.50150966598</v>
      </c>
      <c r="R11772">
        <v>620542.46880948497</v>
      </c>
      <c r="S11772">
        <v>1517315.83464392</v>
      </c>
      <c r="T11772">
        <v>643658.93964195298</v>
      </c>
      <c r="U11772">
        <v>609995.92706906796</v>
      </c>
      <c r="V11772">
        <v>1497250.03709181</v>
      </c>
    </row>
    <row r="11773" spans="1:22" x14ac:dyDescent="0.45">
      <c r="A11773" t="str">
        <f t="shared" si="921"/>
        <v>Off-Peak</v>
      </c>
      <c r="B11773">
        <f t="shared" si="920"/>
        <v>2</v>
      </c>
      <c r="C11773" s="2">
        <v>2024</v>
      </c>
      <c r="D11773" s="2">
        <v>5</v>
      </c>
      <c r="E11773" s="2">
        <v>5</v>
      </c>
      <c r="F11773" s="2">
        <v>12</v>
      </c>
      <c r="G11773" s="2">
        <v>292744.62391786103</v>
      </c>
      <c r="H11773" s="2">
        <v>284773.80951508699</v>
      </c>
      <c r="I11773" s="3">
        <f t="shared" si="922"/>
        <v>93634.31518302951</v>
      </c>
      <c r="J11773" s="3">
        <f t="shared" si="923"/>
        <v>92628.764750675327</v>
      </c>
      <c r="K11773" s="1">
        <f t="shared" si="924"/>
        <v>0.52845447603012929</v>
      </c>
      <c r="M11773">
        <v>2024</v>
      </c>
      <c r="N11773">
        <v>5</v>
      </c>
      <c r="O11773">
        <v>5</v>
      </c>
      <c r="P11773">
        <v>12</v>
      </c>
      <c r="Q11773">
        <v>648044.62731075299</v>
      </c>
      <c r="R11773">
        <v>620660.78836572205</v>
      </c>
      <c r="S11773">
        <v>1540324.03981441</v>
      </c>
      <c r="T11773">
        <v>640658.228723526</v>
      </c>
      <c r="U11773">
        <v>610025.74731129396</v>
      </c>
      <c r="V11773">
        <v>1528178.96648544</v>
      </c>
    </row>
    <row r="11774" spans="1:22" x14ac:dyDescent="0.45">
      <c r="A11774" t="str">
        <f t="shared" si="921"/>
        <v>Off-Peak</v>
      </c>
      <c r="B11774">
        <f t="shared" si="920"/>
        <v>2</v>
      </c>
      <c r="C11774" s="2">
        <v>2024</v>
      </c>
      <c r="D11774" s="2">
        <v>5</v>
      </c>
      <c r="E11774" s="2">
        <v>5</v>
      </c>
      <c r="F11774" s="2">
        <v>13</v>
      </c>
      <c r="G11774" s="2">
        <v>284934.37144552497</v>
      </c>
      <c r="H11774" s="2">
        <v>276438.79241310299</v>
      </c>
      <c r="I11774" s="3">
        <f t="shared" si="922"/>
        <v>93796.3526488762</v>
      </c>
      <c r="J11774" s="3">
        <f t="shared" si="923"/>
        <v>92885.655533669269</v>
      </c>
      <c r="K11774" s="1">
        <f t="shared" si="924"/>
        <v>0.62191032126647794</v>
      </c>
      <c r="M11774">
        <v>2024</v>
      </c>
      <c r="N11774">
        <v>5</v>
      </c>
      <c r="O11774">
        <v>5</v>
      </c>
      <c r="P11774">
        <v>13</v>
      </c>
      <c r="Q11774">
        <v>641749.23285293602</v>
      </c>
      <c r="R11774">
        <v>608782.12066716002</v>
      </c>
      <c r="S11774">
        <v>1563359.2259461901</v>
      </c>
      <c r="T11774">
        <v>634571.13339996303</v>
      </c>
      <c r="U11774">
        <v>599400.59384578501</v>
      </c>
      <c r="V11774">
        <v>1552597.93876433</v>
      </c>
    </row>
    <row r="11775" spans="1:22" x14ac:dyDescent="0.45">
      <c r="A11775" t="str">
        <f t="shared" si="921"/>
        <v>Off-Peak</v>
      </c>
      <c r="B11775">
        <f t="shared" si="920"/>
        <v>2</v>
      </c>
      <c r="C11775" s="2">
        <v>2024</v>
      </c>
      <c r="D11775" s="2">
        <v>5</v>
      </c>
      <c r="E11775" s="2">
        <v>5</v>
      </c>
      <c r="F11775" s="2">
        <v>14</v>
      </c>
      <c r="G11775" s="2">
        <v>272198.24307454901</v>
      </c>
      <c r="H11775" s="2">
        <v>264633.78885354003</v>
      </c>
      <c r="I11775" s="3">
        <f t="shared" si="922"/>
        <v>94042.037271431138</v>
      </c>
      <c r="J11775" s="3">
        <f t="shared" si="923"/>
        <v>93133.242518521467</v>
      </c>
      <c r="K11775" s="1">
        <f t="shared" si="924"/>
        <v>0.5549074160614017</v>
      </c>
      <c r="M11775">
        <v>2024</v>
      </c>
      <c r="N11775">
        <v>5</v>
      </c>
      <c r="O11775">
        <v>5</v>
      </c>
      <c r="P11775">
        <v>14</v>
      </c>
      <c r="Q11775">
        <v>635163.45868206001</v>
      </c>
      <c r="R11775">
        <v>591902.59023362398</v>
      </c>
      <c r="S11775">
        <v>1594195.0692272501</v>
      </c>
      <c r="T11775">
        <v>627581.23054409004</v>
      </c>
      <c r="U11775">
        <v>583671.38245010399</v>
      </c>
      <c r="V11775">
        <v>1582744.6625614499</v>
      </c>
    </row>
    <row r="11776" spans="1:22" x14ac:dyDescent="0.45">
      <c r="A11776" t="str">
        <f t="shared" si="921"/>
        <v>Off-Peak</v>
      </c>
      <c r="B11776">
        <f t="shared" si="920"/>
        <v>2</v>
      </c>
      <c r="C11776" s="2">
        <v>2024</v>
      </c>
      <c r="D11776" s="2">
        <v>5</v>
      </c>
      <c r="E11776" s="2">
        <v>5</v>
      </c>
      <c r="F11776" s="2">
        <v>15</v>
      </c>
      <c r="G11776" s="2">
        <v>271595.37877246097</v>
      </c>
      <c r="H11776" s="2">
        <v>264077.00325938</v>
      </c>
      <c r="I11776" s="3">
        <f t="shared" si="922"/>
        <v>94480.986744083086</v>
      </c>
      <c r="J11776" s="3">
        <f t="shared" si="923"/>
        <v>93501.766511963768</v>
      </c>
      <c r="K11776" s="1">
        <f t="shared" si="924"/>
        <v>0.51186139518440976</v>
      </c>
      <c r="M11776">
        <v>2024</v>
      </c>
      <c r="N11776">
        <v>5</v>
      </c>
      <c r="O11776">
        <v>5</v>
      </c>
      <c r="P11776">
        <v>15</v>
      </c>
      <c r="Q11776">
        <v>632208.26415634202</v>
      </c>
      <c r="R11776">
        <v>590232.37529075099</v>
      </c>
      <c r="S11776">
        <v>1611988.9628754</v>
      </c>
      <c r="T11776">
        <v>624228.21454286599</v>
      </c>
      <c r="U11776">
        <v>582059.48685544694</v>
      </c>
      <c r="V11776">
        <v>1598765.2939605999</v>
      </c>
    </row>
    <row r="11777" spans="1:22" x14ac:dyDescent="0.45">
      <c r="A11777" t="str">
        <f t="shared" si="921"/>
        <v>Off-Peak</v>
      </c>
      <c r="B11777">
        <f t="shared" si="920"/>
        <v>2</v>
      </c>
      <c r="C11777" s="2">
        <v>2024</v>
      </c>
      <c r="D11777" s="2">
        <v>5</v>
      </c>
      <c r="E11777" s="2">
        <v>5</v>
      </c>
      <c r="F11777" s="2">
        <v>16</v>
      </c>
      <c r="G11777" s="2">
        <v>277436.01388388098</v>
      </c>
      <c r="H11777" s="2">
        <v>269042.728575185</v>
      </c>
      <c r="I11777" s="3">
        <f t="shared" si="922"/>
        <v>95330.396284349132</v>
      </c>
      <c r="J11777" s="3">
        <f t="shared" si="923"/>
        <v>94369.214274795202</v>
      </c>
      <c r="K11777" s="1">
        <f t="shared" si="924"/>
        <v>0.58215025702857914</v>
      </c>
      <c r="M11777">
        <v>2024</v>
      </c>
      <c r="N11777">
        <v>5</v>
      </c>
      <c r="O11777">
        <v>5</v>
      </c>
      <c r="P11777">
        <v>16</v>
      </c>
      <c r="Q11777">
        <v>636726.57319641102</v>
      </c>
      <c r="R11777">
        <v>596724.84189665294</v>
      </c>
      <c r="S11777">
        <v>1626460.4734374101</v>
      </c>
      <c r="T11777">
        <v>627689.69881343795</v>
      </c>
      <c r="U11777">
        <v>588324.21769344795</v>
      </c>
      <c r="V11777">
        <v>1615062.5117369699</v>
      </c>
    </row>
    <row r="11778" spans="1:22" x14ac:dyDescent="0.45">
      <c r="A11778" t="str">
        <f t="shared" si="921"/>
        <v>Off-Peak</v>
      </c>
      <c r="B11778">
        <f t="shared" si="920"/>
        <v>2</v>
      </c>
      <c r="C11778" s="2">
        <v>2024</v>
      </c>
      <c r="D11778" s="2">
        <v>5</v>
      </c>
      <c r="E11778" s="2">
        <v>5</v>
      </c>
      <c r="F11778" s="2">
        <v>17</v>
      </c>
      <c r="G11778" s="2">
        <v>286545.46679623402</v>
      </c>
      <c r="H11778" s="2">
        <v>278891.02784690401</v>
      </c>
      <c r="I11778" s="3">
        <f t="shared" si="922"/>
        <v>95844.936163065067</v>
      </c>
      <c r="J11778" s="3">
        <f t="shared" si="923"/>
        <v>94778.039472066332</v>
      </c>
      <c r="K11778" s="1">
        <f t="shared" si="924"/>
        <v>0.47829929013805655</v>
      </c>
      <c r="M11778">
        <v>2024</v>
      </c>
      <c r="N11778">
        <v>5</v>
      </c>
      <c r="O11778">
        <v>5</v>
      </c>
      <c r="P11778">
        <v>17</v>
      </c>
      <c r="Q11778">
        <v>645769.57608127606</v>
      </c>
      <c r="R11778">
        <v>610224.12072193599</v>
      </c>
      <c r="S11778">
        <v>1619354.3880887399</v>
      </c>
      <c r="T11778">
        <v>637226.160837173</v>
      </c>
      <c r="U11778">
        <v>602077.663434327</v>
      </c>
      <c r="V11778">
        <v>1604037.3598904901</v>
      </c>
    </row>
    <row r="11779" spans="1:22" x14ac:dyDescent="0.45">
      <c r="A11779" t="str">
        <f t="shared" si="921"/>
        <v>Off-Peak</v>
      </c>
      <c r="B11779">
        <f t="shared" si="920"/>
        <v>2</v>
      </c>
      <c r="C11779" s="2">
        <v>2024</v>
      </c>
      <c r="D11779" s="2">
        <v>5</v>
      </c>
      <c r="E11779" s="2">
        <v>5</v>
      </c>
      <c r="F11779" s="2">
        <v>18</v>
      </c>
      <c r="G11779" s="2">
        <v>306572.57646746997</v>
      </c>
      <c r="H11779" s="2">
        <v>298527.432270588</v>
      </c>
      <c r="I11779" s="3">
        <f t="shared" si="922"/>
        <v>95914.846121263254</v>
      </c>
      <c r="J11779" s="3">
        <f t="shared" si="923"/>
        <v>94718.412180127445</v>
      </c>
      <c r="K11779" s="1">
        <f t="shared" si="924"/>
        <v>0.44828462986400358</v>
      </c>
      <c r="M11779">
        <v>2024</v>
      </c>
      <c r="N11779">
        <v>5</v>
      </c>
      <c r="O11779">
        <v>5</v>
      </c>
      <c r="P11779">
        <v>18</v>
      </c>
      <c r="Q11779">
        <v>657832.98595905304</v>
      </c>
      <c r="R11779">
        <v>638596.33617341495</v>
      </c>
      <c r="S11779">
        <v>1581016.0615054299</v>
      </c>
      <c r="T11779">
        <v>647715.047288895</v>
      </c>
      <c r="U11779">
        <v>629231.07567077898</v>
      </c>
      <c r="V11779">
        <v>1564606.2424441499</v>
      </c>
    </row>
    <row r="11780" spans="1:22" x14ac:dyDescent="0.45">
      <c r="A11780" t="str">
        <f t="shared" si="921"/>
        <v>On-Peak</v>
      </c>
      <c r="B11780">
        <f t="shared" si="920"/>
        <v>2</v>
      </c>
      <c r="C11780" s="2">
        <v>2024</v>
      </c>
      <c r="D11780" s="2">
        <v>5</v>
      </c>
      <c r="E11780" s="2">
        <v>5</v>
      </c>
      <c r="F11780" s="2">
        <v>19</v>
      </c>
      <c r="G11780" s="2">
        <v>323138.02186401701</v>
      </c>
      <c r="H11780" s="2">
        <v>317618.47847067902</v>
      </c>
      <c r="I11780" s="3">
        <f t="shared" si="922"/>
        <v>95986.681811845367</v>
      </c>
      <c r="J11780" s="3">
        <f t="shared" si="923"/>
        <v>94866.815440905208</v>
      </c>
      <c r="K11780" s="1">
        <f t="shared" si="924"/>
        <v>0.32858345344091844</v>
      </c>
      <c r="M11780">
        <v>2024</v>
      </c>
      <c r="N11780">
        <v>5</v>
      </c>
      <c r="O11780">
        <v>5</v>
      </c>
      <c r="P11780">
        <v>19</v>
      </c>
      <c r="Q11780">
        <v>694675.06240367901</v>
      </c>
      <c r="R11780">
        <v>665499.47737181198</v>
      </c>
      <c r="S11780">
        <v>1519425.9145798699</v>
      </c>
      <c r="T11780">
        <v>681962.84011697804</v>
      </c>
      <c r="U11780">
        <v>657426.54684817803</v>
      </c>
      <c r="V11780">
        <v>1506615.076262</v>
      </c>
    </row>
    <row r="11781" spans="1:22" x14ac:dyDescent="0.45">
      <c r="A11781" t="str">
        <f t="shared" si="921"/>
        <v>On-Peak</v>
      </c>
      <c r="B11781">
        <f t="shared" si="920"/>
        <v>2</v>
      </c>
      <c r="C11781" s="2">
        <v>2024</v>
      </c>
      <c r="D11781" s="2">
        <v>5</v>
      </c>
      <c r="E11781" s="2">
        <v>5</v>
      </c>
      <c r="F11781" s="2">
        <v>20</v>
      </c>
      <c r="G11781" s="2">
        <v>322687.06259572698</v>
      </c>
      <c r="H11781" s="2">
        <v>317432.05222784303</v>
      </c>
      <c r="I11781" s="3">
        <f t="shared" si="922"/>
        <v>96948.258342935616</v>
      </c>
      <c r="J11781" s="3">
        <f t="shared" si="923"/>
        <v>95884.3850150902</v>
      </c>
      <c r="K11781" s="1">
        <f t="shared" si="924"/>
        <v>0.32930050538545053</v>
      </c>
      <c r="M11781">
        <v>2024</v>
      </c>
      <c r="N11781">
        <v>5</v>
      </c>
      <c r="O11781">
        <v>5</v>
      </c>
      <c r="P11781">
        <v>20</v>
      </c>
      <c r="Q11781">
        <v>771053.02073431003</v>
      </c>
      <c r="R11781">
        <v>674421.34757214796</v>
      </c>
      <c r="S11781">
        <v>1462973.3819816101</v>
      </c>
      <c r="T11781">
        <v>758323.54070568096</v>
      </c>
      <c r="U11781">
        <v>664304.30269217503</v>
      </c>
      <c r="V11781">
        <v>1453903.7070548499</v>
      </c>
    </row>
    <row r="11782" spans="1:22" x14ac:dyDescent="0.45">
      <c r="A11782" t="str">
        <f t="shared" si="921"/>
        <v>On-Peak</v>
      </c>
      <c r="B11782">
        <f t="shared" si="920"/>
        <v>2</v>
      </c>
      <c r="C11782" s="2">
        <v>2024</v>
      </c>
      <c r="D11782" s="2">
        <v>5</v>
      </c>
      <c r="E11782" s="2">
        <v>5</v>
      </c>
      <c r="F11782" s="2">
        <v>21</v>
      </c>
      <c r="G11782" s="2">
        <v>324950.420268138</v>
      </c>
      <c r="H11782" s="2">
        <v>314637.55513206002</v>
      </c>
      <c r="I11782" s="3">
        <f t="shared" si="922"/>
        <v>96896.984276409974</v>
      </c>
      <c r="J11782" s="3">
        <f t="shared" si="923"/>
        <v>95721.991549555576</v>
      </c>
      <c r="K11782" s="1">
        <f t="shared" si="924"/>
        <v>0.58513072182649772</v>
      </c>
      <c r="M11782">
        <v>2024</v>
      </c>
      <c r="N11782">
        <v>5</v>
      </c>
      <c r="O11782">
        <v>5</v>
      </c>
      <c r="P11782">
        <v>21</v>
      </c>
      <c r="Q11782">
        <v>803578.71800327301</v>
      </c>
      <c r="R11782">
        <v>707955.28939473606</v>
      </c>
      <c r="S11782">
        <v>1395375.5208942899</v>
      </c>
      <c r="T11782">
        <v>791834.27383995103</v>
      </c>
      <c r="U11782">
        <v>690656.12146067596</v>
      </c>
      <c r="V11782">
        <v>1389169.3511860401</v>
      </c>
    </row>
    <row r="11783" spans="1:22" x14ac:dyDescent="0.45">
      <c r="A11783" t="str">
        <f t="shared" si="921"/>
        <v>On-Peak</v>
      </c>
      <c r="B11783">
        <f t="shared" si="920"/>
        <v>2</v>
      </c>
      <c r="C11783" s="2">
        <v>2024</v>
      </c>
      <c r="D11783" s="2">
        <v>5</v>
      </c>
      <c r="E11783" s="2">
        <v>5</v>
      </c>
      <c r="F11783" s="2">
        <v>22</v>
      </c>
      <c r="G11783" s="2">
        <v>392747.79550597997</v>
      </c>
      <c r="H11783" s="2">
        <v>379789.54255469702</v>
      </c>
      <c r="I11783" s="3">
        <f t="shared" si="922"/>
        <v>90808.017964993938</v>
      </c>
      <c r="J11783" s="3">
        <f t="shared" si="923"/>
        <v>89754.571549207962</v>
      </c>
      <c r="K11783" s="1">
        <f t="shared" si="924"/>
        <v>0.82005455345442324</v>
      </c>
      <c r="M11783">
        <v>2024</v>
      </c>
      <c r="N11783">
        <v>5</v>
      </c>
      <c r="O11783">
        <v>5</v>
      </c>
      <c r="P11783">
        <v>22</v>
      </c>
      <c r="Q11783">
        <v>972235.36471986806</v>
      </c>
      <c r="R11783">
        <v>859410.59256416606</v>
      </c>
      <c r="S11783">
        <v>892594.581665784</v>
      </c>
      <c r="T11783">
        <v>961362.67652940797</v>
      </c>
      <c r="U11783">
        <v>838679.88828104699</v>
      </c>
      <c r="V11783">
        <v>892594.581665784</v>
      </c>
    </row>
    <row r="11784" spans="1:22" x14ac:dyDescent="0.45">
      <c r="A11784" t="str">
        <f t="shared" si="921"/>
        <v>Off-Peak</v>
      </c>
      <c r="B11784">
        <f t="shared" si="920"/>
        <v>2</v>
      </c>
      <c r="C11784" s="2">
        <v>2024</v>
      </c>
      <c r="D11784" s="2">
        <v>5</v>
      </c>
      <c r="E11784" s="2">
        <v>5</v>
      </c>
      <c r="F11784" s="2">
        <v>23</v>
      </c>
      <c r="G11784" s="2">
        <v>395904.92246315797</v>
      </c>
      <c r="H11784" s="2">
        <v>386176.14746016701</v>
      </c>
      <c r="I11784" s="3">
        <f t="shared" si="922"/>
        <v>84941.464228262499</v>
      </c>
      <c r="J11784" s="3">
        <f t="shared" si="923"/>
        <v>83930.903959592164</v>
      </c>
      <c r="K11784" s="1">
        <f t="shared" si="924"/>
        <v>0.64180734223084535</v>
      </c>
      <c r="M11784">
        <v>2024</v>
      </c>
      <c r="N11784">
        <v>5</v>
      </c>
      <c r="O11784">
        <v>5</v>
      </c>
      <c r="P11784">
        <v>23</v>
      </c>
      <c r="Q11784">
        <v>952939.99768400204</v>
      </c>
      <c r="R11784">
        <v>874115.64021080697</v>
      </c>
      <c r="S11784">
        <v>721188.28895306599</v>
      </c>
      <c r="T11784">
        <v>939376.74145460106</v>
      </c>
      <c r="U11784">
        <v>857529.84802365303</v>
      </c>
      <c r="V11784">
        <v>721020.52930951095</v>
      </c>
    </row>
    <row r="11785" spans="1:22" x14ac:dyDescent="0.45">
      <c r="A11785" t="str">
        <f t="shared" si="921"/>
        <v>Off-Peak</v>
      </c>
      <c r="B11785">
        <f t="shared" si="920"/>
        <v>2</v>
      </c>
      <c r="C11785" s="2">
        <v>2024</v>
      </c>
      <c r="D11785" s="2">
        <v>5</v>
      </c>
      <c r="E11785" s="2">
        <v>5</v>
      </c>
      <c r="F11785" s="2">
        <v>24</v>
      </c>
      <c r="G11785" s="2">
        <v>373236.970449507</v>
      </c>
      <c r="H11785" s="2">
        <v>361388.47093295801</v>
      </c>
      <c r="I11785" s="3">
        <f t="shared" si="922"/>
        <v>80136.309222047523</v>
      </c>
      <c r="J11785" s="3">
        <f t="shared" si="923"/>
        <v>79048.516745389497</v>
      </c>
      <c r="K11785" s="1">
        <f t="shared" si="924"/>
        <v>0.72614950435831782</v>
      </c>
      <c r="M11785">
        <v>2024</v>
      </c>
      <c r="N11785">
        <v>5</v>
      </c>
      <c r="O11785">
        <v>5</v>
      </c>
      <c r="P11785">
        <v>24</v>
      </c>
      <c r="Q11785">
        <v>905213.07771444297</v>
      </c>
      <c r="R11785">
        <v>840190.81998747599</v>
      </c>
      <c r="S11785">
        <v>658685.37895950698</v>
      </c>
      <c r="T11785">
        <v>894250.08816862095</v>
      </c>
      <c r="U11785">
        <v>819938.47443932295</v>
      </c>
      <c r="V11785">
        <v>657266.93975374103</v>
      </c>
    </row>
    <row r="11786" spans="1:22" x14ac:dyDescent="0.45">
      <c r="A11786" t="str">
        <f t="shared" si="921"/>
        <v>Off-Peak</v>
      </c>
      <c r="B11786">
        <f t="shared" si="920"/>
        <v>2</v>
      </c>
      <c r="C11786" s="2">
        <v>2024</v>
      </c>
      <c r="D11786" s="2">
        <v>5</v>
      </c>
      <c r="E11786" s="2">
        <v>6</v>
      </c>
      <c r="F11786" s="2">
        <v>1</v>
      </c>
      <c r="G11786" s="2">
        <v>341063.69065499102</v>
      </c>
      <c r="H11786" s="2">
        <v>336218.52105075499</v>
      </c>
      <c r="I11786" s="3">
        <f t="shared" si="922"/>
        <v>76950.549871529132</v>
      </c>
      <c r="J11786" s="3">
        <f t="shared" si="923"/>
        <v>76238.831447230783</v>
      </c>
      <c r="K11786" s="1">
        <f t="shared" si="924"/>
        <v>0.45384704950909627</v>
      </c>
      <c r="M11786">
        <v>2024</v>
      </c>
      <c r="N11786">
        <v>5</v>
      </c>
      <c r="O11786">
        <v>6</v>
      </c>
      <c r="P11786">
        <v>1</v>
      </c>
      <c r="Q11786">
        <v>903961.00851535797</v>
      </c>
      <c r="R11786">
        <v>783136.75164467096</v>
      </c>
      <c r="S11786">
        <v>621418.73598584498</v>
      </c>
      <c r="T11786">
        <v>889607.404725075</v>
      </c>
      <c r="U11786">
        <v>776954.646959543</v>
      </c>
      <c r="V11786">
        <v>620602.89173230506</v>
      </c>
    </row>
    <row r="11787" spans="1:22" x14ac:dyDescent="0.45">
      <c r="A11787" t="str">
        <f t="shared" si="921"/>
        <v>Off-Peak</v>
      </c>
      <c r="B11787">
        <f t="shared" si="920"/>
        <v>2</v>
      </c>
      <c r="C11787" s="2">
        <v>2024</v>
      </c>
      <c r="D11787" s="2">
        <v>5</v>
      </c>
      <c r="E11787" s="2">
        <v>6</v>
      </c>
      <c r="F11787" s="2">
        <v>2</v>
      </c>
      <c r="G11787" s="2">
        <v>342561.91686846298</v>
      </c>
      <c r="H11787" s="2">
        <v>336736.95222099498</v>
      </c>
      <c r="I11787" s="3">
        <f t="shared" si="922"/>
        <v>74816.454094260029</v>
      </c>
      <c r="J11787" s="3">
        <f t="shared" si="923"/>
        <v>74041.092755048594</v>
      </c>
      <c r="K11787" s="1">
        <f t="shared" si="924"/>
        <v>0.50083871462150764</v>
      </c>
      <c r="M11787">
        <v>2024</v>
      </c>
      <c r="N11787">
        <v>5</v>
      </c>
      <c r="O11787">
        <v>6</v>
      </c>
      <c r="P11787">
        <v>2</v>
      </c>
      <c r="Q11787">
        <v>889984.36823749496</v>
      </c>
      <c r="R11787">
        <v>789457.17327362299</v>
      </c>
      <c r="S11787">
        <v>565052.08131668298</v>
      </c>
      <c r="T11787">
        <v>875053.55601024604</v>
      </c>
      <c r="U11787">
        <v>782061.14501374995</v>
      </c>
      <c r="V11787">
        <v>564118.08162746194</v>
      </c>
    </row>
    <row r="11788" spans="1:22" x14ac:dyDescent="0.45">
      <c r="A11788" t="str">
        <f t="shared" si="921"/>
        <v>Off-Peak</v>
      </c>
      <c r="B11788">
        <f t="shared" si="920"/>
        <v>2</v>
      </c>
      <c r="C11788" s="2">
        <v>2024</v>
      </c>
      <c r="D11788" s="2">
        <v>5</v>
      </c>
      <c r="E11788" s="2">
        <v>6</v>
      </c>
      <c r="F11788" s="2">
        <v>3</v>
      </c>
      <c r="G11788" s="2">
        <v>347575.67552550603</v>
      </c>
      <c r="H11788" s="2">
        <v>340308.13422499801</v>
      </c>
      <c r="I11788" s="3">
        <f t="shared" si="922"/>
        <v>73980.414993751998</v>
      </c>
      <c r="J11788" s="3">
        <f t="shared" si="923"/>
        <v>73045.764123772562</v>
      </c>
      <c r="K11788" s="1">
        <f t="shared" si="924"/>
        <v>0.51837832599231426</v>
      </c>
      <c r="M11788">
        <v>2024</v>
      </c>
      <c r="N11788">
        <v>5</v>
      </c>
      <c r="O11788">
        <v>6</v>
      </c>
      <c r="P11788">
        <v>3</v>
      </c>
      <c r="Q11788">
        <v>884462.95013713802</v>
      </c>
      <c r="R11788">
        <v>805094.57932907296</v>
      </c>
      <c r="S11788">
        <v>529854.92034634901</v>
      </c>
      <c r="T11788">
        <v>867908.04140186298</v>
      </c>
      <c r="U11788">
        <v>793989.02320229996</v>
      </c>
      <c r="V11788">
        <v>529475.85910901404</v>
      </c>
    </row>
    <row r="11789" spans="1:22" x14ac:dyDescent="0.45">
      <c r="A11789" t="str">
        <f t="shared" si="921"/>
        <v>Off-Peak</v>
      </c>
      <c r="B11789">
        <f t="shared" si="920"/>
        <v>2</v>
      </c>
      <c r="C11789" s="2">
        <v>2024</v>
      </c>
      <c r="D11789" s="2">
        <v>5</v>
      </c>
      <c r="E11789" s="2">
        <v>6</v>
      </c>
      <c r="F11789" s="2">
        <v>4</v>
      </c>
      <c r="G11789" s="2">
        <v>350871.48280075699</v>
      </c>
      <c r="H11789" s="2">
        <v>342967.613052206</v>
      </c>
      <c r="I11789" s="3">
        <f t="shared" si="922"/>
        <v>74026.6416001818</v>
      </c>
      <c r="J11789" s="3">
        <f t="shared" si="923"/>
        <v>73017.35674729757</v>
      </c>
      <c r="K11789" s="1">
        <f t="shared" si="924"/>
        <v>0.5220772395400638</v>
      </c>
      <c r="M11789">
        <v>2024</v>
      </c>
      <c r="N11789">
        <v>5</v>
      </c>
      <c r="O11789">
        <v>6</v>
      </c>
      <c r="P11789">
        <v>4</v>
      </c>
      <c r="Q11789">
        <v>868775.91868686699</v>
      </c>
      <c r="R11789">
        <v>803676.49327039695</v>
      </c>
      <c r="S11789">
        <v>548346.83604819002</v>
      </c>
      <c r="T11789">
        <v>853728.39791011799</v>
      </c>
      <c r="U11789">
        <v>789427.12246960402</v>
      </c>
      <c r="V11789">
        <v>547365.18203920498</v>
      </c>
    </row>
    <row r="11790" spans="1:22" x14ac:dyDescent="0.45">
      <c r="A11790" t="str">
        <f t="shared" si="921"/>
        <v>Off-Peak</v>
      </c>
      <c r="B11790">
        <f t="shared" si="920"/>
        <v>2</v>
      </c>
      <c r="C11790" s="2">
        <v>2024</v>
      </c>
      <c r="D11790" s="2">
        <v>5</v>
      </c>
      <c r="E11790" s="2">
        <v>6</v>
      </c>
      <c r="F11790" s="2">
        <v>5</v>
      </c>
      <c r="G11790" s="2">
        <v>371356.89391517697</v>
      </c>
      <c r="H11790" s="2">
        <v>364617.00320508401</v>
      </c>
      <c r="I11790" s="3">
        <f t="shared" si="922"/>
        <v>75452.433904904101</v>
      </c>
      <c r="J11790" s="3">
        <f t="shared" si="923"/>
        <v>74518.172673040623</v>
      </c>
      <c r="K11790" s="1">
        <f t="shared" si="924"/>
        <v>0.48094262291426249</v>
      </c>
      <c r="M11790">
        <v>2024</v>
      </c>
      <c r="N11790">
        <v>5</v>
      </c>
      <c r="O11790">
        <v>6</v>
      </c>
      <c r="P11790">
        <v>5</v>
      </c>
      <c r="Q11790">
        <v>889604.06798362697</v>
      </c>
      <c r="R11790">
        <v>842876.68083655799</v>
      </c>
      <c r="S11790">
        <v>531092.26832693804</v>
      </c>
      <c r="T11790">
        <v>874615.46885490394</v>
      </c>
      <c r="U11790">
        <v>831155.52588474797</v>
      </c>
      <c r="V11790">
        <v>529774.18545156706</v>
      </c>
    </row>
    <row r="11791" spans="1:22" x14ac:dyDescent="0.45">
      <c r="A11791" t="str">
        <f t="shared" si="921"/>
        <v>Off-Peak</v>
      </c>
      <c r="B11791">
        <f t="shared" si="920"/>
        <v>2</v>
      </c>
      <c r="C11791" s="2">
        <v>2024</v>
      </c>
      <c r="D11791" s="2">
        <v>5</v>
      </c>
      <c r="E11791" s="2">
        <v>6</v>
      </c>
      <c r="F11791" s="2">
        <v>6</v>
      </c>
      <c r="G11791" s="2">
        <v>377432.99234080699</v>
      </c>
      <c r="H11791" s="2">
        <v>369901.92628559202</v>
      </c>
      <c r="I11791" s="3">
        <f t="shared" si="922"/>
        <v>78909.152013032173</v>
      </c>
      <c r="J11791" s="3">
        <f t="shared" si="923"/>
        <v>77781.488060066607</v>
      </c>
      <c r="K11791" s="1">
        <f t="shared" si="924"/>
        <v>0.44523110721709519</v>
      </c>
      <c r="M11791">
        <v>2024</v>
      </c>
      <c r="N11791">
        <v>5</v>
      </c>
      <c r="O11791">
        <v>6</v>
      </c>
      <c r="P11791">
        <v>6</v>
      </c>
      <c r="Q11791">
        <v>880419.01353836094</v>
      </c>
      <c r="R11791">
        <v>843288.39983582497</v>
      </c>
      <c r="S11791">
        <v>643567.14701677905</v>
      </c>
      <c r="T11791">
        <v>862868.07124328602</v>
      </c>
      <c r="U11791">
        <v>827746.94131040596</v>
      </c>
      <c r="V11791">
        <v>642829.62924830604</v>
      </c>
    </row>
    <row r="11792" spans="1:22" x14ac:dyDescent="0.45">
      <c r="A11792" t="str">
        <f t="shared" si="921"/>
        <v>Off-Peak</v>
      </c>
      <c r="B11792">
        <f t="shared" si="920"/>
        <v>2</v>
      </c>
      <c r="C11792" s="2">
        <v>2024</v>
      </c>
      <c r="D11792" s="2">
        <v>5</v>
      </c>
      <c r="E11792" s="2">
        <v>6</v>
      </c>
      <c r="F11792" s="2">
        <v>7</v>
      </c>
      <c r="G11792" s="2">
        <v>300646.27201778902</v>
      </c>
      <c r="H11792" s="2">
        <v>293826.47116337297</v>
      </c>
      <c r="I11792" s="3">
        <f t="shared" si="922"/>
        <v>84132.069348565245</v>
      </c>
      <c r="J11792" s="3">
        <f t="shared" si="923"/>
        <v>82879.274437359403</v>
      </c>
      <c r="K11792" s="1">
        <f t="shared" si="924"/>
        <v>0.36291126841885835</v>
      </c>
      <c r="M11792">
        <v>2024</v>
      </c>
      <c r="N11792">
        <v>5</v>
      </c>
      <c r="O11792">
        <v>6</v>
      </c>
      <c r="P11792">
        <v>7</v>
      </c>
      <c r="Q11792">
        <v>681967.18111324299</v>
      </c>
      <c r="R11792">
        <v>644272.41615301406</v>
      </c>
      <c r="S11792">
        <v>1197722.4831906999</v>
      </c>
      <c r="T11792">
        <v>664245.47135734605</v>
      </c>
      <c r="U11792">
        <v>635379.94412058603</v>
      </c>
      <c r="V11792">
        <v>1186752.8176428501</v>
      </c>
    </row>
    <row r="11793" spans="1:22" x14ac:dyDescent="0.45">
      <c r="A11793" t="str">
        <f t="shared" si="921"/>
        <v>Off-Peak</v>
      </c>
      <c r="B11793">
        <f t="shared" si="920"/>
        <v>2</v>
      </c>
      <c r="C11793" s="2">
        <v>2024</v>
      </c>
      <c r="D11793" s="2">
        <v>5</v>
      </c>
      <c r="E11793" s="2">
        <v>6</v>
      </c>
      <c r="F11793" s="2">
        <v>8</v>
      </c>
      <c r="G11793" s="2">
        <v>311194.94524581701</v>
      </c>
      <c r="H11793" s="2">
        <v>304641.575902268</v>
      </c>
      <c r="I11793" s="3">
        <f t="shared" si="922"/>
        <v>88464.08612565264</v>
      </c>
      <c r="J11793" s="3">
        <f t="shared" si="923"/>
        <v>87122.709668553522</v>
      </c>
      <c r="K11793" s="1">
        <f t="shared" si="924"/>
        <v>0.32570371073513821</v>
      </c>
      <c r="M11793">
        <v>2024</v>
      </c>
      <c r="N11793">
        <v>5</v>
      </c>
      <c r="O11793">
        <v>6</v>
      </c>
      <c r="P11793">
        <v>8</v>
      </c>
      <c r="Q11793">
        <v>678775.906682014</v>
      </c>
      <c r="R11793">
        <v>655337.96047395503</v>
      </c>
      <c r="S11793">
        <v>1319808.71661361</v>
      </c>
      <c r="T11793">
        <v>660071.64264440502</v>
      </c>
      <c r="U11793">
        <v>646918.82320398104</v>
      </c>
      <c r="V11793">
        <v>1306690.82420822</v>
      </c>
    </row>
    <row r="11794" spans="1:22" x14ac:dyDescent="0.45">
      <c r="A11794" t="str">
        <f t="shared" si="921"/>
        <v>Off-Peak</v>
      </c>
      <c r="B11794">
        <f t="shared" ref="B11794:B11857" si="925">IF(D11794&lt;4,1,IF(D11794&lt;7,2,IF(D11794&lt;10,3,4)))</f>
        <v>2</v>
      </c>
      <c r="C11794" s="2">
        <v>2024</v>
      </c>
      <c r="D11794" s="2">
        <v>5</v>
      </c>
      <c r="E11794" s="2">
        <v>6</v>
      </c>
      <c r="F11794" s="2">
        <v>9</v>
      </c>
      <c r="G11794" s="2">
        <v>312201.08529421402</v>
      </c>
      <c r="H11794" s="2">
        <v>306452.01153934601</v>
      </c>
      <c r="I11794" s="3">
        <f t="shared" si="922"/>
        <v>91486.519043797773</v>
      </c>
      <c r="J11794" s="3">
        <f t="shared" si="923"/>
        <v>89988.749370591191</v>
      </c>
      <c r="K11794" s="1">
        <f t="shared" si="924"/>
        <v>0.2558948752362683</v>
      </c>
      <c r="M11794">
        <v>2024</v>
      </c>
      <c r="N11794">
        <v>5</v>
      </c>
      <c r="O11794">
        <v>6</v>
      </c>
      <c r="P11794">
        <v>9</v>
      </c>
      <c r="Q11794">
        <v>688514.92513465905</v>
      </c>
      <c r="R11794">
        <v>655065.217241704</v>
      </c>
      <c r="S11794">
        <v>1401015.42893757</v>
      </c>
      <c r="T11794">
        <v>666524.49231624603</v>
      </c>
      <c r="U11794">
        <v>647671.78509890998</v>
      </c>
      <c r="V11794">
        <v>1385466.20370258</v>
      </c>
    </row>
    <row r="11795" spans="1:22" x14ac:dyDescent="0.45">
      <c r="A11795" t="str">
        <f t="shared" ref="A11795:A11858" si="926">IF(AND(F11795&gt;18,F11795&lt;23),"On-Peak","Off-Peak")</f>
        <v>Off-Peak</v>
      </c>
      <c r="B11795">
        <f t="shared" si="925"/>
        <v>2</v>
      </c>
      <c r="C11795" s="2">
        <v>2024</v>
      </c>
      <c r="D11795" s="2">
        <v>5</v>
      </c>
      <c r="E11795" s="2">
        <v>6</v>
      </c>
      <c r="F11795" s="2">
        <v>10</v>
      </c>
      <c r="G11795" s="2">
        <v>312625.22199830599</v>
      </c>
      <c r="H11795" s="2">
        <v>305536.26709454099</v>
      </c>
      <c r="I11795" s="3">
        <f t="shared" ref="I11795:I11858" si="927">SUM(Q11795:S11795)/30</f>
        <v>94771.562886895394</v>
      </c>
      <c r="J11795" s="3">
        <f t="shared" ref="J11795:J11858" si="928">SUM(T11795:V11795)/30</f>
        <v>93291.291246461304</v>
      </c>
      <c r="K11795" s="1">
        <f t="shared" ref="K11795:K11858" si="929">2*(G11795/30-H11795/30)/(I11795-J11795)</f>
        <v>0.31926369503758256</v>
      </c>
      <c r="M11795">
        <v>2024</v>
      </c>
      <c r="N11795">
        <v>5</v>
      </c>
      <c r="O11795">
        <v>6</v>
      </c>
      <c r="P11795">
        <v>10</v>
      </c>
      <c r="Q11795">
        <v>675139.17414856004</v>
      </c>
      <c r="R11795">
        <v>654334.50508344197</v>
      </c>
      <c r="S11795">
        <v>1513673.2073748601</v>
      </c>
      <c r="T11795">
        <v>659767.88091182697</v>
      </c>
      <c r="U11795">
        <v>645758.36074656202</v>
      </c>
      <c r="V11795">
        <v>1493212.4957354499</v>
      </c>
    </row>
    <row r="11796" spans="1:22" x14ac:dyDescent="0.45">
      <c r="A11796" t="str">
        <f t="shared" si="926"/>
        <v>Off-Peak</v>
      </c>
      <c r="B11796">
        <f t="shared" si="925"/>
        <v>2</v>
      </c>
      <c r="C11796" s="2">
        <v>2024</v>
      </c>
      <c r="D11796" s="2">
        <v>5</v>
      </c>
      <c r="E11796" s="2">
        <v>6</v>
      </c>
      <c r="F11796" s="2">
        <v>11</v>
      </c>
      <c r="G11796" s="2">
        <v>312681.87098168698</v>
      </c>
      <c r="H11796" s="2">
        <v>304641.46792520798</v>
      </c>
      <c r="I11796" s="3">
        <f t="shared" si="927"/>
        <v>96454.743240570155</v>
      </c>
      <c r="J11796" s="3">
        <f t="shared" si="928"/>
        <v>95224.475461317168</v>
      </c>
      <c r="K11796" s="1">
        <f t="shared" si="929"/>
        <v>0.43569934893150525</v>
      </c>
      <c r="M11796">
        <v>2024</v>
      </c>
      <c r="N11796">
        <v>5</v>
      </c>
      <c r="O11796">
        <v>6</v>
      </c>
      <c r="P11796">
        <v>11</v>
      </c>
      <c r="Q11796">
        <v>671611.80345344497</v>
      </c>
      <c r="R11796">
        <v>653717.04622214998</v>
      </c>
      <c r="S11796">
        <v>1568313.44754151</v>
      </c>
      <c r="T11796">
        <v>659483.54987430596</v>
      </c>
      <c r="U11796">
        <v>644715.29053258896</v>
      </c>
      <c r="V11796">
        <v>1552535.42343262</v>
      </c>
    </row>
    <row r="11797" spans="1:22" x14ac:dyDescent="0.45">
      <c r="A11797" t="str">
        <f t="shared" si="926"/>
        <v>Off-Peak</v>
      </c>
      <c r="B11797">
        <f t="shared" si="925"/>
        <v>2</v>
      </c>
      <c r="C11797" s="2">
        <v>2024</v>
      </c>
      <c r="D11797" s="2">
        <v>5</v>
      </c>
      <c r="E11797" s="2">
        <v>6</v>
      </c>
      <c r="F11797" s="2">
        <v>12</v>
      </c>
      <c r="G11797" s="2">
        <v>299172.24116773298</v>
      </c>
      <c r="H11797" s="2">
        <v>291604.75969506701</v>
      </c>
      <c r="I11797" s="3">
        <f t="shared" si="927"/>
        <v>97444.828615853592</v>
      </c>
      <c r="J11797" s="3">
        <f t="shared" si="928"/>
        <v>96149.311053438156</v>
      </c>
      <c r="K11797" s="1">
        <f t="shared" si="929"/>
        <v>0.38941869989302236</v>
      </c>
      <c r="M11797">
        <v>2024</v>
      </c>
      <c r="N11797">
        <v>5</v>
      </c>
      <c r="O11797">
        <v>6</v>
      </c>
      <c r="P11797">
        <v>12</v>
      </c>
      <c r="Q11797">
        <v>660248.138463974</v>
      </c>
      <c r="R11797">
        <v>628323.86067849398</v>
      </c>
      <c r="S11797">
        <v>1634772.8593331401</v>
      </c>
      <c r="T11797">
        <v>648200.40797805798</v>
      </c>
      <c r="U11797">
        <v>620215.09515857697</v>
      </c>
      <c r="V11797">
        <v>1616063.8284665099</v>
      </c>
    </row>
    <row r="11798" spans="1:22" x14ac:dyDescent="0.45">
      <c r="A11798" t="str">
        <f t="shared" si="926"/>
        <v>Off-Peak</v>
      </c>
      <c r="B11798">
        <f t="shared" si="925"/>
        <v>2</v>
      </c>
      <c r="C11798" s="2">
        <v>2024</v>
      </c>
      <c r="D11798" s="2">
        <v>5</v>
      </c>
      <c r="E11798" s="2">
        <v>6</v>
      </c>
      <c r="F11798" s="2">
        <v>13</v>
      </c>
      <c r="G11798" s="2">
        <v>287639.65772650199</v>
      </c>
      <c r="H11798" s="2">
        <v>280029.532599547</v>
      </c>
      <c r="I11798" s="3">
        <f t="shared" si="927"/>
        <v>97673.922041886428</v>
      </c>
      <c r="J11798" s="3">
        <f t="shared" si="928"/>
        <v>96389.761421950039</v>
      </c>
      <c r="K11798" s="1">
        <f t="shared" si="929"/>
        <v>0.39507649374535814</v>
      </c>
      <c r="M11798">
        <v>2024</v>
      </c>
      <c r="N11798">
        <v>5</v>
      </c>
      <c r="O11798">
        <v>6</v>
      </c>
      <c r="P11798">
        <v>13</v>
      </c>
      <c r="Q11798">
        <v>658187.63687992096</v>
      </c>
      <c r="R11798">
        <v>605733.43970084202</v>
      </c>
      <c r="S11798">
        <v>1666296.5846758301</v>
      </c>
      <c r="T11798">
        <v>645505.95134401298</v>
      </c>
      <c r="U11798">
        <v>598076.76311963797</v>
      </c>
      <c r="V11798">
        <v>1648110.1281948499</v>
      </c>
    </row>
    <row r="11799" spans="1:22" x14ac:dyDescent="0.45">
      <c r="A11799" t="str">
        <f t="shared" si="926"/>
        <v>Off-Peak</v>
      </c>
      <c r="B11799">
        <f t="shared" si="925"/>
        <v>2</v>
      </c>
      <c r="C11799" s="2">
        <v>2024</v>
      </c>
      <c r="D11799" s="2">
        <v>5</v>
      </c>
      <c r="E11799" s="2">
        <v>6</v>
      </c>
      <c r="F11799" s="2">
        <v>14</v>
      </c>
      <c r="G11799" s="2">
        <v>284196.15371326398</v>
      </c>
      <c r="H11799" s="2">
        <v>276390.44061687402</v>
      </c>
      <c r="I11799" s="3">
        <f t="shared" si="927"/>
        <v>97817.02112951217</v>
      </c>
      <c r="J11799" s="3">
        <f t="shared" si="928"/>
        <v>96551.377136291194</v>
      </c>
      <c r="K11799" s="1">
        <f t="shared" si="929"/>
        <v>0.41115896403721847</v>
      </c>
      <c r="M11799">
        <v>2024</v>
      </c>
      <c r="N11799">
        <v>5</v>
      </c>
      <c r="O11799">
        <v>6</v>
      </c>
      <c r="P11799">
        <v>14</v>
      </c>
      <c r="Q11799">
        <v>655890.48017883301</v>
      </c>
      <c r="R11799">
        <v>598941.19246429205</v>
      </c>
      <c r="S11799">
        <v>1679678.9612422399</v>
      </c>
      <c r="T11799">
        <v>644529.93826866196</v>
      </c>
      <c r="U11799">
        <v>591392.85081708396</v>
      </c>
      <c r="V11799">
        <v>1660618.5250029899</v>
      </c>
    </row>
    <row r="11800" spans="1:22" x14ac:dyDescent="0.45">
      <c r="A11800" t="str">
        <f t="shared" si="926"/>
        <v>Off-Peak</v>
      </c>
      <c r="B11800">
        <f t="shared" si="925"/>
        <v>2</v>
      </c>
      <c r="C11800" s="2">
        <v>2024</v>
      </c>
      <c r="D11800" s="2">
        <v>5</v>
      </c>
      <c r="E11800" s="2">
        <v>6</v>
      </c>
      <c r="F11800" s="2">
        <v>15</v>
      </c>
      <c r="G11800" s="2">
        <v>276830.68151367299</v>
      </c>
      <c r="H11800" s="2">
        <v>268888.14999942703</v>
      </c>
      <c r="I11800" s="3">
        <f t="shared" si="927"/>
        <v>98258.465139029271</v>
      </c>
      <c r="J11800" s="3">
        <f t="shared" si="928"/>
        <v>96957.708153029162</v>
      </c>
      <c r="K11800" s="1">
        <f t="shared" si="929"/>
        <v>0.40707227149167718</v>
      </c>
      <c r="M11800">
        <v>2024</v>
      </c>
      <c r="N11800">
        <v>5</v>
      </c>
      <c r="O11800">
        <v>6</v>
      </c>
      <c r="P11800">
        <v>15</v>
      </c>
      <c r="Q11800">
        <v>651606.48408746696</v>
      </c>
      <c r="R11800">
        <v>588877.64548397099</v>
      </c>
      <c r="S11800">
        <v>1707269.82459944</v>
      </c>
      <c r="T11800">
        <v>637034.37178039597</v>
      </c>
      <c r="U11800">
        <v>581652.00762265897</v>
      </c>
      <c r="V11800">
        <v>1690044.86518782</v>
      </c>
    </row>
    <row r="11801" spans="1:22" x14ac:dyDescent="0.45">
      <c r="A11801" t="str">
        <f t="shared" si="926"/>
        <v>Off-Peak</v>
      </c>
      <c r="B11801">
        <f t="shared" si="925"/>
        <v>2</v>
      </c>
      <c r="C11801" s="2">
        <v>2024</v>
      </c>
      <c r="D11801" s="2">
        <v>5</v>
      </c>
      <c r="E11801" s="2">
        <v>6</v>
      </c>
      <c r="F11801" s="2">
        <v>16</v>
      </c>
      <c r="G11801" s="2">
        <v>273943.81256561802</v>
      </c>
      <c r="H11801" s="2">
        <v>265449.65220794303</v>
      </c>
      <c r="I11801" s="3">
        <f t="shared" si="927"/>
        <v>99000.986491730597</v>
      </c>
      <c r="J11801" s="3">
        <f t="shared" si="928"/>
        <v>97739.98134955253</v>
      </c>
      <c r="K11801" s="1">
        <f t="shared" si="929"/>
        <v>0.44906823789808847</v>
      </c>
      <c r="M11801">
        <v>2024</v>
      </c>
      <c r="N11801">
        <v>5</v>
      </c>
      <c r="O11801">
        <v>6</v>
      </c>
      <c r="P11801">
        <v>16</v>
      </c>
      <c r="Q11801">
        <v>656834.26004505204</v>
      </c>
      <c r="R11801">
        <v>582387.29718017601</v>
      </c>
      <c r="S11801">
        <v>1730808.0375266899</v>
      </c>
      <c r="T11801">
        <v>643066.32061767601</v>
      </c>
      <c r="U11801">
        <v>574896.37361151003</v>
      </c>
      <c r="V11801">
        <v>1714236.7462573899</v>
      </c>
    </row>
    <row r="11802" spans="1:22" x14ac:dyDescent="0.45">
      <c r="A11802" t="str">
        <f t="shared" si="926"/>
        <v>Off-Peak</v>
      </c>
      <c r="B11802">
        <f t="shared" si="925"/>
        <v>2</v>
      </c>
      <c r="C11802" s="2">
        <v>2024</v>
      </c>
      <c r="D11802" s="2">
        <v>5</v>
      </c>
      <c r="E11802" s="2">
        <v>6</v>
      </c>
      <c r="F11802" s="2">
        <v>17</v>
      </c>
      <c r="G11802" s="2">
        <v>274654.90607987897</v>
      </c>
      <c r="H11802" s="2">
        <v>266214.986454806</v>
      </c>
      <c r="I11802" s="3">
        <f t="shared" si="927"/>
        <v>99426.026800563341</v>
      </c>
      <c r="J11802" s="3">
        <f t="shared" si="928"/>
        <v>98110.193271420809</v>
      </c>
      <c r="K11802" s="1">
        <f t="shared" si="929"/>
        <v>0.42760827709327082</v>
      </c>
      <c r="M11802">
        <v>2024</v>
      </c>
      <c r="N11802">
        <v>5</v>
      </c>
      <c r="O11802">
        <v>6</v>
      </c>
      <c r="P11802">
        <v>17</v>
      </c>
      <c r="Q11802">
        <v>666582.58625268901</v>
      </c>
      <c r="R11802">
        <v>582552.00803554105</v>
      </c>
      <c r="S11802">
        <v>1733646.2097286701</v>
      </c>
      <c r="T11802">
        <v>650988.91389513004</v>
      </c>
      <c r="U11802">
        <v>574891.73791432404</v>
      </c>
      <c r="V11802">
        <v>1717425.1463331699</v>
      </c>
    </row>
    <row r="11803" spans="1:22" x14ac:dyDescent="0.45">
      <c r="A11803" t="str">
        <f t="shared" si="926"/>
        <v>Off-Peak</v>
      </c>
      <c r="B11803">
        <f t="shared" si="925"/>
        <v>2</v>
      </c>
      <c r="C11803" s="2">
        <v>2024</v>
      </c>
      <c r="D11803" s="2">
        <v>5</v>
      </c>
      <c r="E11803" s="2">
        <v>6</v>
      </c>
      <c r="F11803" s="2">
        <v>18</v>
      </c>
      <c r="G11803" s="2">
        <v>293457.03762580402</v>
      </c>
      <c r="H11803" s="2">
        <v>286075.46931248502</v>
      </c>
      <c r="I11803" s="3">
        <f t="shared" si="927"/>
        <v>98820.141194061041</v>
      </c>
      <c r="J11803" s="3">
        <f t="shared" si="928"/>
        <v>97416.917759414137</v>
      </c>
      <c r="K11803" s="1">
        <f t="shared" si="929"/>
        <v>0.35069579232411824</v>
      </c>
      <c r="M11803">
        <v>2024</v>
      </c>
      <c r="N11803">
        <v>5</v>
      </c>
      <c r="O11803">
        <v>6</v>
      </c>
      <c r="P11803">
        <v>18</v>
      </c>
      <c r="Q11803">
        <v>695295.23511600494</v>
      </c>
      <c r="R11803">
        <v>608994.91823160602</v>
      </c>
      <c r="S11803">
        <v>1660314.0824742201</v>
      </c>
      <c r="T11803">
        <v>680075.47943067597</v>
      </c>
      <c r="U11803">
        <v>600030.081641078</v>
      </c>
      <c r="V11803">
        <v>1642401.97171067</v>
      </c>
    </row>
    <row r="11804" spans="1:22" x14ac:dyDescent="0.45">
      <c r="A11804" t="str">
        <f t="shared" si="926"/>
        <v>On-Peak</v>
      </c>
      <c r="B11804">
        <f t="shared" si="925"/>
        <v>2</v>
      </c>
      <c r="C11804" s="2">
        <v>2024</v>
      </c>
      <c r="D11804" s="2">
        <v>5</v>
      </c>
      <c r="E11804" s="2">
        <v>6</v>
      </c>
      <c r="F11804" s="2">
        <v>19</v>
      </c>
      <c r="G11804" s="2">
        <v>308832.43208834599</v>
      </c>
      <c r="H11804" s="2">
        <v>302256.10196996899</v>
      </c>
      <c r="I11804" s="3">
        <f t="shared" si="927"/>
        <v>98829.917786563936</v>
      </c>
      <c r="J11804" s="3">
        <f t="shared" si="928"/>
        <v>97543.896043421322</v>
      </c>
      <c r="K11804" s="1">
        <f t="shared" si="929"/>
        <v>0.34091337120042903</v>
      </c>
      <c r="M11804">
        <v>2024</v>
      </c>
      <c r="N11804">
        <v>5</v>
      </c>
      <c r="O11804">
        <v>6</v>
      </c>
      <c r="P11804">
        <v>19</v>
      </c>
      <c r="Q11804">
        <v>715219.385632694</v>
      </c>
      <c r="R11804">
        <v>632685.37949520396</v>
      </c>
      <c r="S11804">
        <v>1616992.76846902</v>
      </c>
      <c r="T11804">
        <v>695301.526263237</v>
      </c>
      <c r="U11804">
        <v>623917.47365534306</v>
      </c>
      <c r="V11804">
        <v>1607097.88138406</v>
      </c>
    </row>
    <row r="11805" spans="1:22" x14ac:dyDescent="0.45">
      <c r="A11805" t="str">
        <f t="shared" si="926"/>
        <v>On-Peak</v>
      </c>
      <c r="B11805">
        <f t="shared" si="925"/>
        <v>2</v>
      </c>
      <c r="C11805" s="2">
        <v>2024</v>
      </c>
      <c r="D11805" s="2">
        <v>5</v>
      </c>
      <c r="E11805" s="2">
        <v>6</v>
      </c>
      <c r="F11805" s="2">
        <v>20</v>
      </c>
      <c r="G11805" s="2">
        <v>327700.756808298</v>
      </c>
      <c r="H11805" s="2">
        <v>318806.90866293001</v>
      </c>
      <c r="I11805" s="3">
        <f t="shared" si="927"/>
        <v>99711.568610392787</v>
      </c>
      <c r="J11805" s="3">
        <f t="shared" si="928"/>
        <v>98307.134461129361</v>
      </c>
      <c r="K11805" s="1">
        <f t="shared" si="929"/>
        <v>0.42217943077086556</v>
      </c>
      <c r="M11805">
        <v>2024</v>
      </c>
      <c r="N11805">
        <v>5</v>
      </c>
      <c r="O11805">
        <v>6</v>
      </c>
      <c r="P11805">
        <v>20</v>
      </c>
      <c r="Q11805">
        <v>814573.991339684</v>
      </c>
      <c r="R11805">
        <v>678479.19612663996</v>
      </c>
      <c r="S11805">
        <v>1498293.8708454601</v>
      </c>
      <c r="T11805">
        <v>795582.92122936202</v>
      </c>
      <c r="U11805">
        <v>659645.93065094901</v>
      </c>
      <c r="V11805">
        <v>1493985.1819535701</v>
      </c>
    </row>
    <row r="11806" spans="1:22" x14ac:dyDescent="0.45">
      <c r="A11806" t="str">
        <f t="shared" si="926"/>
        <v>On-Peak</v>
      </c>
      <c r="B11806">
        <f t="shared" si="925"/>
        <v>2</v>
      </c>
      <c r="C11806" s="2">
        <v>2024</v>
      </c>
      <c r="D11806" s="2">
        <v>5</v>
      </c>
      <c r="E11806" s="2">
        <v>6</v>
      </c>
      <c r="F11806" s="2">
        <v>21</v>
      </c>
      <c r="G11806" s="2">
        <v>356634.589521983</v>
      </c>
      <c r="H11806" s="2">
        <v>347856.87959622801</v>
      </c>
      <c r="I11806" s="3">
        <f t="shared" si="927"/>
        <v>99466.669593029379</v>
      </c>
      <c r="J11806" s="3">
        <f t="shared" si="928"/>
        <v>97977.500610930874</v>
      </c>
      <c r="K11806" s="1">
        <f t="shared" si="929"/>
        <v>0.39295786358132206</v>
      </c>
      <c r="M11806">
        <v>2024</v>
      </c>
      <c r="N11806">
        <v>5</v>
      </c>
      <c r="O11806">
        <v>6</v>
      </c>
      <c r="P11806">
        <v>21</v>
      </c>
      <c r="Q11806">
        <v>903493.50796985603</v>
      </c>
      <c r="R11806">
        <v>750237.23773330497</v>
      </c>
      <c r="S11806">
        <v>1330269.3420877201</v>
      </c>
      <c r="T11806">
        <v>875097.10408067703</v>
      </c>
      <c r="U11806">
        <v>734796.46850132896</v>
      </c>
      <c r="V11806">
        <v>1329431.4457459201</v>
      </c>
    </row>
    <row r="11807" spans="1:22" x14ac:dyDescent="0.45">
      <c r="A11807" t="str">
        <f t="shared" si="926"/>
        <v>On-Peak</v>
      </c>
      <c r="B11807">
        <f t="shared" si="925"/>
        <v>2</v>
      </c>
      <c r="C11807" s="2">
        <v>2024</v>
      </c>
      <c r="D11807" s="2">
        <v>5</v>
      </c>
      <c r="E11807" s="2">
        <v>6</v>
      </c>
      <c r="F11807" s="2">
        <v>22</v>
      </c>
      <c r="G11807" s="2">
        <v>477097.00625928101</v>
      </c>
      <c r="H11807" s="2">
        <v>463137.95643686602</v>
      </c>
      <c r="I11807" s="3">
        <f t="shared" si="927"/>
        <v>92702.854046667402</v>
      </c>
      <c r="J11807" s="3">
        <f t="shared" si="928"/>
        <v>91462.848564562024</v>
      </c>
      <c r="K11807" s="1">
        <f t="shared" si="929"/>
        <v>0.7504832316662664</v>
      </c>
      <c r="M11807">
        <v>2024</v>
      </c>
      <c r="N11807">
        <v>5</v>
      </c>
      <c r="O11807">
        <v>6</v>
      </c>
      <c r="P11807">
        <v>22</v>
      </c>
      <c r="Q11807">
        <v>1021497.18711662</v>
      </c>
      <c r="R11807">
        <v>1027090.3596824399</v>
      </c>
      <c r="S11807">
        <v>732498.07460096199</v>
      </c>
      <c r="T11807">
        <v>1010281.4181270601</v>
      </c>
      <c r="U11807">
        <v>1001990.20279145</v>
      </c>
      <c r="V11807">
        <v>731613.83601835102</v>
      </c>
    </row>
    <row r="11808" spans="1:22" x14ac:dyDescent="0.45">
      <c r="A11808" t="str">
        <f t="shared" si="926"/>
        <v>Off-Peak</v>
      </c>
      <c r="B11808">
        <f t="shared" si="925"/>
        <v>2</v>
      </c>
      <c r="C11808" s="2">
        <v>2024</v>
      </c>
      <c r="D11808" s="2">
        <v>5</v>
      </c>
      <c r="E11808" s="2">
        <v>6</v>
      </c>
      <c r="F11808" s="2">
        <v>23</v>
      </c>
      <c r="G11808" s="2">
        <v>472990.25745222601</v>
      </c>
      <c r="H11808" s="2">
        <v>462651.89448684797</v>
      </c>
      <c r="I11808" s="3">
        <f t="shared" si="927"/>
        <v>86207.597915564489</v>
      </c>
      <c r="J11808" s="3">
        <f t="shared" si="928"/>
        <v>85027.120798816934</v>
      </c>
      <c r="K11808" s="1">
        <f t="shared" si="929"/>
        <v>0.58385223052084001</v>
      </c>
      <c r="M11808">
        <v>2024</v>
      </c>
      <c r="N11808">
        <v>5</v>
      </c>
      <c r="O11808">
        <v>6</v>
      </c>
      <c r="P11808">
        <v>23</v>
      </c>
      <c r="Q11808">
        <v>991083.88067531597</v>
      </c>
      <c r="R11808">
        <v>1024511.09911269</v>
      </c>
      <c r="S11808">
        <v>570632.95767892897</v>
      </c>
      <c r="T11808">
        <v>976571.07752513897</v>
      </c>
      <c r="U11808">
        <v>1003786.33056647</v>
      </c>
      <c r="V11808">
        <v>570456.21587289905</v>
      </c>
    </row>
    <row r="11809" spans="1:22" x14ac:dyDescent="0.45">
      <c r="A11809" t="str">
        <f t="shared" si="926"/>
        <v>Off-Peak</v>
      </c>
      <c r="B11809">
        <f t="shared" si="925"/>
        <v>2</v>
      </c>
      <c r="C11809" s="2">
        <v>2024</v>
      </c>
      <c r="D11809" s="2">
        <v>5</v>
      </c>
      <c r="E11809" s="2">
        <v>6</v>
      </c>
      <c r="F11809" s="2">
        <v>24</v>
      </c>
      <c r="G11809" s="2">
        <v>417272.14720097103</v>
      </c>
      <c r="H11809" s="2">
        <v>404871.52342873003</v>
      </c>
      <c r="I11809" s="3">
        <f t="shared" si="927"/>
        <v>80737.311342677509</v>
      </c>
      <c r="J11809" s="3">
        <f t="shared" si="928"/>
        <v>79343.93872698248</v>
      </c>
      <c r="K11809" s="1">
        <f t="shared" si="929"/>
        <v>0.59331455360227792</v>
      </c>
      <c r="M11809">
        <v>2024</v>
      </c>
      <c r="N11809">
        <v>5</v>
      </c>
      <c r="O11809">
        <v>6</v>
      </c>
      <c r="P11809">
        <v>24</v>
      </c>
      <c r="Q11809">
        <v>958522.94666671799</v>
      </c>
      <c r="R11809">
        <v>917619.64420741796</v>
      </c>
      <c r="S11809">
        <v>545976.74940618896</v>
      </c>
      <c r="T11809">
        <v>940045.78099822998</v>
      </c>
      <c r="U11809">
        <v>895033.92740613199</v>
      </c>
      <c r="V11809">
        <v>545238.45340511203</v>
      </c>
    </row>
    <row r="11810" spans="1:22" x14ac:dyDescent="0.45">
      <c r="A11810" t="str">
        <f t="shared" si="926"/>
        <v>Off-Peak</v>
      </c>
      <c r="B11810">
        <f t="shared" si="925"/>
        <v>2</v>
      </c>
      <c r="C11810" s="2">
        <v>2024</v>
      </c>
      <c r="D11810" s="2">
        <v>5</v>
      </c>
      <c r="E11810" s="2">
        <v>7</v>
      </c>
      <c r="F11810" s="2">
        <v>1</v>
      </c>
      <c r="G11810" s="2">
        <v>370547.07979982102</v>
      </c>
      <c r="H11810" s="2">
        <v>363952.24268558499</v>
      </c>
      <c r="I11810" s="3">
        <f t="shared" si="927"/>
        <v>77019.798498292264</v>
      </c>
      <c r="J11810" s="3">
        <f t="shared" si="928"/>
        <v>76181.892983362603</v>
      </c>
      <c r="K11810" s="1">
        <f t="shared" si="929"/>
        <v>0.52470809629728354</v>
      </c>
      <c r="M11810">
        <v>2024</v>
      </c>
      <c r="N11810">
        <v>5</v>
      </c>
      <c r="O11810">
        <v>7</v>
      </c>
      <c r="P11810">
        <v>1</v>
      </c>
      <c r="Q11810">
        <v>914984.45267963398</v>
      </c>
      <c r="R11810">
        <v>822511.52186626196</v>
      </c>
      <c r="S11810">
        <v>573097.98040287197</v>
      </c>
      <c r="T11810">
        <v>900236.95965766895</v>
      </c>
      <c r="U11810">
        <v>814026.28900361096</v>
      </c>
      <c r="V11810">
        <v>571193.54083959805</v>
      </c>
    </row>
    <row r="11811" spans="1:22" x14ac:dyDescent="0.45">
      <c r="A11811" t="str">
        <f t="shared" si="926"/>
        <v>Off-Peak</v>
      </c>
      <c r="B11811">
        <f t="shared" si="925"/>
        <v>2</v>
      </c>
      <c r="C11811" s="2">
        <v>2024</v>
      </c>
      <c r="D11811" s="2">
        <v>5</v>
      </c>
      <c r="E11811" s="2">
        <v>7</v>
      </c>
      <c r="F11811" s="2">
        <v>2</v>
      </c>
      <c r="G11811" s="2">
        <v>361480.44000233198</v>
      </c>
      <c r="H11811" s="2">
        <v>353920.98364524503</v>
      </c>
      <c r="I11811" s="3">
        <f t="shared" si="927"/>
        <v>75291.717991122641</v>
      </c>
      <c r="J11811" s="3">
        <f t="shared" si="928"/>
        <v>74341.528791104734</v>
      </c>
      <c r="K11811" s="1">
        <f t="shared" si="929"/>
        <v>0.53038253553043024</v>
      </c>
      <c r="M11811">
        <v>2024</v>
      </c>
      <c r="N11811">
        <v>5</v>
      </c>
      <c r="O11811">
        <v>7</v>
      </c>
      <c r="P11811">
        <v>2</v>
      </c>
      <c r="Q11811">
        <v>898575.32538795494</v>
      </c>
      <c r="R11811">
        <v>802980.58194023406</v>
      </c>
      <c r="S11811">
        <v>557195.63240549003</v>
      </c>
      <c r="T11811">
        <v>881978.28575897205</v>
      </c>
      <c r="U11811">
        <v>793324.11563312996</v>
      </c>
      <c r="V11811">
        <v>554943.46234104002</v>
      </c>
    </row>
    <row r="11812" spans="1:22" x14ac:dyDescent="0.45">
      <c r="A11812" t="str">
        <f t="shared" si="926"/>
        <v>Off-Peak</v>
      </c>
      <c r="B11812">
        <f t="shared" si="925"/>
        <v>2</v>
      </c>
      <c r="C11812" s="2">
        <v>2024</v>
      </c>
      <c r="D11812" s="2">
        <v>5</v>
      </c>
      <c r="E11812" s="2">
        <v>7</v>
      </c>
      <c r="F11812" s="2">
        <v>3</v>
      </c>
      <c r="G11812" s="2">
        <v>362934.07414091501</v>
      </c>
      <c r="H11812" s="2">
        <v>356580.87892024498</v>
      </c>
      <c r="I11812" s="3">
        <f t="shared" si="927"/>
        <v>74404.596362602519</v>
      </c>
      <c r="J11812" s="3">
        <f t="shared" si="928"/>
        <v>73474.199455817361</v>
      </c>
      <c r="K11812" s="1">
        <f t="shared" si="929"/>
        <v>0.45523189614652282</v>
      </c>
      <c r="M11812">
        <v>2024</v>
      </c>
      <c r="N11812">
        <v>5</v>
      </c>
      <c r="O11812">
        <v>7</v>
      </c>
      <c r="P11812">
        <v>3</v>
      </c>
      <c r="Q11812">
        <v>885516.08953380596</v>
      </c>
      <c r="R11812">
        <v>796874.92708200205</v>
      </c>
      <c r="S11812">
        <v>549746.87426226796</v>
      </c>
      <c r="T11812">
        <v>870252.22188282001</v>
      </c>
      <c r="U11812">
        <v>786211.98967176699</v>
      </c>
      <c r="V11812">
        <v>547761.77211993397</v>
      </c>
    </row>
    <row r="11813" spans="1:22" x14ac:dyDescent="0.45">
      <c r="A11813" t="str">
        <f t="shared" si="926"/>
        <v>Off-Peak</v>
      </c>
      <c r="B11813">
        <f t="shared" si="925"/>
        <v>2</v>
      </c>
      <c r="C11813" s="2">
        <v>2024</v>
      </c>
      <c r="D11813" s="2">
        <v>5</v>
      </c>
      <c r="E11813" s="2">
        <v>7</v>
      </c>
      <c r="F11813" s="2">
        <v>4</v>
      </c>
      <c r="G11813" s="2">
        <v>370889.45342567499</v>
      </c>
      <c r="H11813" s="2">
        <v>363986.43837627798</v>
      </c>
      <c r="I11813" s="3">
        <f t="shared" si="927"/>
        <v>74628.91418844313</v>
      </c>
      <c r="J11813" s="3">
        <f t="shared" si="928"/>
        <v>73716.068975387505</v>
      </c>
      <c r="K11813" s="1">
        <f t="shared" si="929"/>
        <v>0.50413914288126882</v>
      </c>
      <c r="M11813">
        <v>2024</v>
      </c>
      <c r="N11813">
        <v>5</v>
      </c>
      <c r="O11813">
        <v>7</v>
      </c>
      <c r="P11813">
        <v>4</v>
      </c>
      <c r="Q11813">
        <v>879274.84441852605</v>
      </c>
      <c r="R11813">
        <v>808216.34273904597</v>
      </c>
      <c r="S11813">
        <v>551376.23849572195</v>
      </c>
      <c r="T11813">
        <v>865800.747227669</v>
      </c>
      <c r="U11813">
        <v>796116.59446352697</v>
      </c>
      <c r="V11813">
        <v>549564.72757042898</v>
      </c>
    </row>
    <row r="11814" spans="1:22" x14ac:dyDescent="0.45">
      <c r="A11814" t="str">
        <f t="shared" si="926"/>
        <v>Off-Peak</v>
      </c>
      <c r="B11814">
        <f t="shared" si="925"/>
        <v>2</v>
      </c>
      <c r="C11814" s="2">
        <v>2024</v>
      </c>
      <c r="D11814" s="2">
        <v>5</v>
      </c>
      <c r="E11814" s="2">
        <v>7</v>
      </c>
      <c r="F11814" s="2">
        <v>5</v>
      </c>
      <c r="G11814" s="2">
        <v>381188.68100511702</v>
      </c>
      <c r="H11814" s="2">
        <v>374218.16214906098</v>
      </c>
      <c r="I11814" s="3">
        <f t="shared" si="927"/>
        <v>76499.413224871591</v>
      </c>
      <c r="J11814" s="3">
        <f t="shared" si="928"/>
        <v>75377.48853364549</v>
      </c>
      <c r="K11814" s="1">
        <f t="shared" si="929"/>
        <v>0.4142000445346754</v>
      </c>
      <c r="M11814">
        <v>2024</v>
      </c>
      <c r="N11814">
        <v>5</v>
      </c>
      <c r="O11814">
        <v>7</v>
      </c>
      <c r="P11814">
        <v>5</v>
      </c>
      <c r="Q11814">
        <v>900912.24035549199</v>
      </c>
      <c r="R11814">
        <v>830526.42344760895</v>
      </c>
      <c r="S11814">
        <v>563543.73294304695</v>
      </c>
      <c r="T11814">
        <v>883030.79668521904</v>
      </c>
      <c r="U11814">
        <v>816672.80208939302</v>
      </c>
      <c r="V11814">
        <v>561621.05723475304</v>
      </c>
    </row>
    <row r="11815" spans="1:22" x14ac:dyDescent="0.45">
      <c r="A11815" t="str">
        <f t="shared" si="926"/>
        <v>Off-Peak</v>
      </c>
      <c r="B11815">
        <f t="shared" si="925"/>
        <v>2</v>
      </c>
      <c r="C11815" s="2">
        <v>2024</v>
      </c>
      <c r="D11815" s="2">
        <v>5</v>
      </c>
      <c r="E11815" s="2">
        <v>7</v>
      </c>
      <c r="F11815" s="2">
        <v>6</v>
      </c>
      <c r="G11815" s="2">
        <v>401793.09267221298</v>
      </c>
      <c r="H11815" s="2">
        <v>393542.70141706802</v>
      </c>
      <c r="I11815" s="3">
        <f t="shared" si="927"/>
        <v>80872.311113445423</v>
      </c>
      <c r="J11815" s="3">
        <f t="shared" si="928"/>
        <v>79521.766585494566</v>
      </c>
      <c r="K11815" s="1">
        <f t="shared" si="929"/>
        <v>0.40726245769243102</v>
      </c>
      <c r="M11815">
        <v>2024</v>
      </c>
      <c r="N11815">
        <v>5</v>
      </c>
      <c r="O11815">
        <v>7</v>
      </c>
      <c r="P11815">
        <v>6</v>
      </c>
      <c r="Q11815">
        <v>897200.12812709797</v>
      </c>
      <c r="R11815">
        <v>862400.02169299102</v>
      </c>
      <c r="S11815">
        <v>666569.18358327402</v>
      </c>
      <c r="T11815">
        <v>875296.24838924396</v>
      </c>
      <c r="U11815">
        <v>846223.13307434297</v>
      </c>
      <c r="V11815">
        <v>664133.61610125005</v>
      </c>
    </row>
    <row r="11816" spans="1:22" x14ac:dyDescent="0.45">
      <c r="A11816" t="str">
        <f t="shared" si="926"/>
        <v>Off-Peak</v>
      </c>
      <c r="B11816">
        <f t="shared" si="925"/>
        <v>2</v>
      </c>
      <c r="C11816" s="2">
        <v>2024</v>
      </c>
      <c r="D11816" s="2">
        <v>5</v>
      </c>
      <c r="E11816" s="2">
        <v>7</v>
      </c>
      <c r="F11816" s="2">
        <v>7</v>
      </c>
      <c r="G11816" s="2">
        <v>333340.78704032401</v>
      </c>
      <c r="H11816" s="2">
        <v>326825.52255379298</v>
      </c>
      <c r="I11816" s="3">
        <f t="shared" si="927"/>
        <v>87276.115794930272</v>
      </c>
      <c r="J11816" s="3">
        <f t="shared" si="928"/>
        <v>85803.669268943166</v>
      </c>
      <c r="K11816" s="1">
        <f t="shared" si="929"/>
        <v>0.29498590142521675</v>
      </c>
      <c r="M11816">
        <v>2024</v>
      </c>
      <c r="N11816">
        <v>5</v>
      </c>
      <c r="O11816">
        <v>7</v>
      </c>
      <c r="P11816">
        <v>7</v>
      </c>
      <c r="Q11816">
        <v>717608.11171054805</v>
      </c>
      <c r="R11816">
        <v>674177.24449414003</v>
      </c>
      <c r="S11816">
        <v>1226498.1176432199</v>
      </c>
      <c r="T11816">
        <v>699044.72505760205</v>
      </c>
      <c r="U11816">
        <v>664688.28377026296</v>
      </c>
      <c r="V11816">
        <v>1210377.0692404299</v>
      </c>
    </row>
    <row r="11817" spans="1:22" x14ac:dyDescent="0.45">
      <c r="A11817" t="str">
        <f t="shared" si="926"/>
        <v>Off-Peak</v>
      </c>
      <c r="B11817">
        <f t="shared" si="925"/>
        <v>2</v>
      </c>
      <c r="C11817" s="2">
        <v>2024</v>
      </c>
      <c r="D11817" s="2">
        <v>5</v>
      </c>
      <c r="E11817" s="2">
        <v>7</v>
      </c>
      <c r="F11817" s="2">
        <v>8</v>
      </c>
      <c r="G11817" s="2">
        <v>339058.99608571199</v>
      </c>
      <c r="H11817" s="2">
        <v>331308.90842048498</v>
      </c>
      <c r="I11817" s="3">
        <f t="shared" si="927"/>
        <v>92258.808695743399</v>
      </c>
      <c r="J11817" s="3">
        <f t="shared" si="928"/>
        <v>90792.607197930265</v>
      </c>
      <c r="K11817" s="1">
        <f t="shared" si="929"/>
        <v>0.35238847578982663</v>
      </c>
      <c r="M11817">
        <v>2024</v>
      </c>
      <c r="N11817">
        <v>5</v>
      </c>
      <c r="O11817">
        <v>7</v>
      </c>
      <c r="P11817">
        <v>8</v>
      </c>
      <c r="Q11817">
        <v>729029.83894348098</v>
      </c>
      <c r="R11817">
        <v>681191.92212963104</v>
      </c>
      <c r="S11817">
        <v>1357542.4997991901</v>
      </c>
      <c r="T11817">
        <v>708346.71137046802</v>
      </c>
      <c r="U11817">
        <v>670753.04084002995</v>
      </c>
      <c r="V11817">
        <v>1344678.46372741</v>
      </c>
    </row>
    <row r="11818" spans="1:22" x14ac:dyDescent="0.45">
      <c r="A11818" t="str">
        <f t="shared" si="926"/>
        <v>Off-Peak</v>
      </c>
      <c r="B11818">
        <f t="shared" si="925"/>
        <v>2</v>
      </c>
      <c r="C11818" s="2">
        <v>2024</v>
      </c>
      <c r="D11818" s="2">
        <v>5</v>
      </c>
      <c r="E11818" s="2">
        <v>7</v>
      </c>
      <c r="F11818" s="2">
        <v>9</v>
      </c>
      <c r="G11818" s="2">
        <v>327841.85218484298</v>
      </c>
      <c r="H11818" s="2">
        <v>318376.95422286401</v>
      </c>
      <c r="I11818" s="3">
        <f t="shared" si="927"/>
        <v>95866.680810435151</v>
      </c>
      <c r="J11818" s="3">
        <f t="shared" si="928"/>
        <v>94316.540697679578</v>
      </c>
      <c r="K11818" s="1">
        <f t="shared" si="929"/>
        <v>0.40705558953867288</v>
      </c>
      <c r="M11818">
        <v>2024</v>
      </c>
      <c r="N11818">
        <v>5</v>
      </c>
      <c r="O11818">
        <v>7</v>
      </c>
      <c r="P11818">
        <v>9</v>
      </c>
      <c r="Q11818">
        <v>710163.42500543594</v>
      </c>
      <c r="R11818">
        <v>662676.95986592805</v>
      </c>
      <c r="S11818">
        <v>1503160.0394416901</v>
      </c>
      <c r="T11818">
        <v>690661.43813896202</v>
      </c>
      <c r="U11818">
        <v>651271.40055340505</v>
      </c>
      <c r="V11818">
        <v>1487563.38223802</v>
      </c>
    </row>
    <row r="11819" spans="1:22" x14ac:dyDescent="0.45">
      <c r="A11819" t="str">
        <f t="shared" si="926"/>
        <v>Off-Peak</v>
      </c>
      <c r="B11819">
        <f t="shared" si="925"/>
        <v>2</v>
      </c>
      <c r="C11819" s="2">
        <v>2024</v>
      </c>
      <c r="D11819" s="2">
        <v>5</v>
      </c>
      <c r="E11819" s="2">
        <v>7</v>
      </c>
      <c r="F11819" s="2">
        <v>10</v>
      </c>
      <c r="G11819" s="2">
        <v>319164.07773293799</v>
      </c>
      <c r="H11819" s="2">
        <v>309329.850482626</v>
      </c>
      <c r="I11819" s="3">
        <f t="shared" si="927"/>
        <v>97838.155099104217</v>
      </c>
      <c r="J11819" s="3">
        <f t="shared" si="928"/>
        <v>96353.265056409567</v>
      </c>
      <c r="K11819" s="1">
        <f t="shared" si="929"/>
        <v>0.44152437633095226</v>
      </c>
      <c r="M11819">
        <v>2024</v>
      </c>
      <c r="N11819">
        <v>5</v>
      </c>
      <c r="O11819">
        <v>7</v>
      </c>
      <c r="P11819">
        <v>10</v>
      </c>
      <c r="Q11819">
        <v>702704.84990978194</v>
      </c>
      <c r="R11819">
        <v>646852.98275959503</v>
      </c>
      <c r="S11819">
        <v>1585586.82030375</v>
      </c>
      <c r="T11819">
        <v>683355.15891456604</v>
      </c>
      <c r="U11819">
        <v>637003.04264152097</v>
      </c>
      <c r="V11819">
        <v>1570239.7501362001</v>
      </c>
    </row>
    <row r="11820" spans="1:22" x14ac:dyDescent="0.45">
      <c r="A11820" t="str">
        <f t="shared" si="926"/>
        <v>Off-Peak</v>
      </c>
      <c r="B11820">
        <f t="shared" si="925"/>
        <v>2</v>
      </c>
      <c r="C11820" s="2">
        <v>2024</v>
      </c>
      <c r="D11820" s="2">
        <v>5</v>
      </c>
      <c r="E11820" s="2">
        <v>7</v>
      </c>
      <c r="F11820" s="2">
        <v>11</v>
      </c>
      <c r="G11820" s="2">
        <v>303349.25905965897</v>
      </c>
      <c r="H11820" s="2">
        <v>295492.69281147502</v>
      </c>
      <c r="I11820" s="3">
        <f t="shared" si="927"/>
        <v>100034.85815077454</v>
      </c>
      <c r="J11820" s="3">
        <f t="shared" si="928"/>
        <v>98685.118775735507</v>
      </c>
      <c r="K11820" s="1">
        <f t="shared" si="929"/>
        <v>0.38805349602927447</v>
      </c>
      <c r="M11820">
        <v>2024</v>
      </c>
      <c r="N11820">
        <v>5</v>
      </c>
      <c r="O11820">
        <v>7</v>
      </c>
      <c r="P11820">
        <v>11</v>
      </c>
      <c r="Q11820">
        <v>687963.80774307298</v>
      </c>
      <c r="R11820">
        <v>626858.78255665302</v>
      </c>
      <c r="S11820">
        <v>1686223.1542235101</v>
      </c>
      <c r="T11820">
        <v>672677.64183616603</v>
      </c>
      <c r="U11820">
        <v>618887.90924119903</v>
      </c>
      <c r="V11820">
        <v>1668988.0121947001</v>
      </c>
    </row>
    <row r="11821" spans="1:22" x14ac:dyDescent="0.45">
      <c r="A11821" t="str">
        <f t="shared" si="926"/>
        <v>Off-Peak</v>
      </c>
      <c r="B11821">
        <f t="shared" si="925"/>
        <v>2</v>
      </c>
      <c r="C11821" s="2">
        <v>2024</v>
      </c>
      <c r="D11821" s="2">
        <v>5</v>
      </c>
      <c r="E11821" s="2">
        <v>7</v>
      </c>
      <c r="F11821" s="2">
        <v>12</v>
      </c>
      <c r="G11821" s="2">
        <v>299628.15708589298</v>
      </c>
      <c r="H11821" s="2">
        <v>292434.58901863103</v>
      </c>
      <c r="I11821" s="3">
        <f t="shared" si="927"/>
        <v>101262.30396729283</v>
      </c>
      <c r="J11821" s="3">
        <f t="shared" si="928"/>
        <v>99841.964351816481</v>
      </c>
      <c r="K11821" s="1">
        <f t="shared" si="929"/>
        <v>0.33764544708787214</v>
      </c>
      <c r="M11821">
        <v>2024</v>
      </c>
      <c r="N11821">
        <v>5</v>
      </c>
      <c r="O11821">
        <v>7</v>
      </c>
      <c r="P11821">
        <v>12</v>
      </c>
      <c r="Q11821">
        <v>682433.44685506797</v>
      </c>
      <c r="R11821">
        <v>622611.48215317703</v>
      </c>
      <c r="S11821">
        <v>1732824.19001054</v>
      </c>
      <c r="T11821">
        <v>667085.07565641403</v>
      </c>
      <c r="U11821">
        <v>613459.61263144005</v>
      </c>
      <c r="V11821">
        <v>1714714.2422666401</v>
      </c>
    </row>
    <row r="11822" spans="1:22" x14ac:dyDescent="0.45">
      <c r="A11822" t="str">
        <f t="shared" si="926"/>
        <v>Off-Peak</v>
      </c>
      <c r="B11822">
        <f t="shared" si="925"/>
        <v>2</v>
      </c>
      <c r="C11822" s="2">
        <v>2024</v>
      </c>
      <c r="D11822" s="2">
        <v>5</v>
      </c>
      <c r="E11822" s="2">
        <v>7</v>
      </c>
      <c r="F11822" s="2">
        <v>13</v>
      </c>
      <c r="G11822" s="2">
        <v>294632.51767571201</v>
      </c>
      <c r="H11822" s="2">
        <v>287212.22617448698</v>
      </c>
      <c r="I11822" s="3">
        <f t="shared" si="927"/>
        <v>101814.76546169505</v>
      </c>
      <c r="J11822" s="3">
        <f t="shared" si="928"/>
        <v>100435.43663886398</v>
      </c>
      <c r="K11822" s="1">
        <f t="shared" si="929"/>
        <v>0.35864261798454206</v>
      </c>
      <c r="M11822">
        <v>2024</v>
      </c>
      <c r="N11822">
        <v>5</v>
      </c>
      <c r="O11822">
        <v>7</v>
      </c>
      <c r="P11822">
        <v>13</v>
      </c>
      <c r="Q11822">
        <v>675103.79720497096</v>
      </c>
      <c r="R11822">
        <v>615456.26490742003</v>
      </c>
      <c r="S11822">
        <v>1763882.9017384599</v>
      </c>
      <c r="T11822">
        <v>658613.31925344502</v>
      </c>
      <c r="U11822">
        <v>606460.48373812402</v>
      </c>
      <c r="V11822">
        <v>1747989.29617435</v>
      </c>
    </row>
    <row r="11823" spans="1:22" x14ac:dyDescent="0.45">
      <c r="A11823" t="str">
        <f t="shared" si="926"/>
        <v>Off-Peak</v>
      </c>
      <c r="B11823">
        <f t="shared" si="925"/>
        <v>2</v>
      </c>
      <c r="C11823" s="2">
        <v>2024</v>
      </c>
      <c r="D11823" s="2">
        <v>5</v>
      </c>
      <c r="E11823" s="2">
        <v>7</v>
      </c>
      <c r="F11823" s="2">
        <v>14</v>
      </c>
      <c r="G11823" s="2">
        <v>279171.729831993</v>
      </c>
      <c r="H11823" s="2">
        <v>271727.46135135199</v>
      </c>
      <c r="I11823" s="3">
        <f t="shared" si="927"/>
        <v>102247.44075541786</v>
      </c>
      <c r="J11823" s="3">
        <f t="shared" si="928"/>
        <v>100942.32504449568</v>
      </c>
      <c r="K11823" s="1">
        <f t="shared" si="929"/>
        <v>0.38026096937059856</v>
      </c>
      <c r="M11823">
        <v>2024</v>
      </c>
      <c r="N11823">
        <v>5</v>
      </c>
      <c r="O11823">
        <v>7</v>
      </c>
      <c r="P11823">
        <v>14</v>
      </c>
      <c r="Q11823">
        <v>666496.66297721898</v>
      </c>
      <c r="R11823">
        <v>591117.75787031697</v>
      </c>
      <c r="S11823">
        <v>1809808.8018149999</v>
      </c>
      <c r="T11823">
        <v>648018.362369537</v>
      </c>
      <c r="U11823">
        <v>583186.592914343</v>
      </c>
      <c r="V11823">
        <v>1797064.79605099</v>
      </c>
    </row>
    <row r="11824" spans="1:22" x14ac:dyDescent="0.45">
      <c r="A11824" t="str">
        <f t="shared" si="926"/>
        <v>Off-Peak</v>
      </c>
      <c r="B11824">
        <f t="shared" si="925"/>
        <v>2</v>
      </c>
      <c r="C11824" s="2">
        <v>2024</v>
      </c>
      <c r="D11824" s="2">
        <v>5</v>
      </c>
      <c r="E11824" s="2">
        <v>7</v>
      </c>
      <c r="F11824" s="2">
        <v>15</v>
      </c>
      <c r="G11824" s="2">
        <v>276993.69604724197</v>
      </c>
      <c r="H11824" s="2">
        <v>269950.683495306</v>
      </c>
      <c r="I11824" s="3">
        <f t="shared" si="927"/>
        <v>102779.83867371095</v>
      </c>
      <c r="J11824" s="3">
        <f t="shared" si="928"/>
        <v>101451.15983797908</v>
      </c>
      <c r="K11824" s="1">
        <f t="shared" si="929"/>
        <v>0.35338424719502004</v>
      </c>
      <c r="M11824">
        <v>2024</v>
      </c>
      <c r="N11824">
        <v>5</v>
      </c>
      <c r="O11824">
        <v>7</v>
      </c>
      <c r="P11824">
        <v>15</v>
      </c>
      <c r="Q11824">
        <v>664567.12976074195</v>
      </c>
      <c r="R11824">
        <v>585095.74780702603</v>
      </c>
      <c r="S11824">
        <v>1833732.2826435601</v>
      </c>
      <c r="T11824">
        <v>647958.36446952797</v>
      </c>
      <c r="U11824">
        <v>578037.42862397397</v>
      </c>
      <c r="V11824">
        <v>1817539.0020458701</v>
      </c>
    </row>
    <row r="11825" spans="1:22" x14ac:dyDescent="0.45">
      <c r="A11825" t="str">
        <f t="shared" si="926"/>
        <v>Off-Peak</v>
      </c>
      <c r="B11825">
        <f t="shared" si="925"/>
        <v>2</v>
      </c>
      <c r="C11825" s="2">
        <v>2024</v>
      </c>
      <c r="D11825" s="2">
        <v>5</v>
      </c>
      <c r="E11825" s="2">
        <v>7</v>
      </c>
      <c r="F11825" s="2">
        <v>16</v>
      </c>
      <c r="G11825" s="2">
        <v>282241.52333971701</v>
      </c>
      <c r="H11825" s="2">
        <v>275097.622818681</v>
      </c>
      <c r="I11825" s="3">
        <f t="shared" si="927"/>
        <v>103529.78037924459</v>
      </c>
      <c r="J11825" s="3">
        <f t="shared" si="928"/>
        <v>102097.04073983341</v>
      </c>
      <c r="K11825" s="1">
        <f t="shared" si="929"/>
        <v>0.33241212962563244</v>
      </c>
      <c r="M11825">
        <v>2024</v>
      </c>
      <c r="N11825">
        <v>5</v>
      </c>
      <c r="O11825">
        <v>7</v>
      </c>
      <c r="P11825">
        <v>16</v>
      </c>
      <c r="Q11825">
        <v>669564.29642534303</v>
      </c>
      <c r="R11825">
        <v>591939.69964611495</v>
      </c>
      <c r="S11825">
        <v>1844389.4153058799</v>
      </c>
      <c r="T11825">
        <v>652063.85906457901</v>
      </c>
      <c r="U11825">
        <v>584709.29371458304</v>
      </c>
      <c r="V11825">
        <v>1826138.0694158401</v>
      </c>
    </row>
    <row r="11826" spans="1:22" x14ac:dyDescent="0.45">
      <c r="A11826" t="str">
        <f t="shared" si="926"/>
        <v>Off-Peak</v>
      </c>
      <c r="B11826">
        <f t="shared" si="925"/>
        <v>2</v>
      </c>
      <c r="C11826" s="2">
        <v>2024</v>
      </c>
      <c r="D11826" s="2">
        <v>5</v>
      </c>
      <c r="E11826" s="2">
        <v>7</v>
      </c>
      <c r="F11826" s="2">
        <v>17</v>
      </c>
      <c r="G11826" s="2">
        <v>281682.16935985099</v>
      </c>
      <c r="H11826" s="2">
        <v>275031.151674686</v>
      </c>
      <c r="I11826" s="3">
        <f t="shared" si="927"/>
        <v>103758.53443560041</v>
      </c>
      <c r="J11826" s="3">
        <f t="shared" si="928"/>
        <v>102433.54749011606</v>
      </c>
      <c r="K11826" s="1">
        <f t="shared" si="929"/>
        <v>0.3346456963384758</v>
      </c>
      <c r="M11826">
        <v>2024</v>
      </c>
      <c r="N11826">
        <v>5</v>
      </c>
      <c r="O11826">
        <v>7</v>
      </c>
      <c r="P11826">
        <v>17</v>
      </c>
      <c r="Q11826">
        <v>677247.08356809604</v>
      </c>
      <c r="R11826">
        <v>592260.70578503597</v>
      </c>
      <c r="S11826">
        <v>1843248.24371488</v>
      </c>
      <c r="T11826">
        <v>661740.04170084</v>
      </c>
      <c r="U11826">
        <v>584404.03467351198</v>
      </c>
      <c r="V11826">
        <v>1826862.3483291301</v>
      </c>
    </row>
    <row r="11827" spans="1:22" x14ac:dyDescent="0.45">
      <c r="A11827" t="str">
        <f t="shared" si="926"/>
        <v>Off-Peak</v>
      </c>
      <c r="B11827">
        <f t="shared" si="925"/>
        <v>2</v>
      </c>
      <c r="C11827" s="2">
        <v>2024</v>
      </c>
      <c r="D11827" s="2">
        <v>5</v>
      </c>
      <c r="E11827" s="2">
        <v>7</v>
      </c>
      <c r="F11827" s="2">
        <v>18</v>
      </c>
      <c r="G11827" s="2">
        <v>289007.91961640998</v>
      </c>
      <c r="H11827" s="2">
        <v>283443.33661265299</v>
      </c>
      <c r="I11827" s="3">
        <f t="shared" si="927"/>
        <v>103168.0687819482</v>
      </c>
      <c r="J11827" s="3">
        <f t="shared" si="928"/>
        <v>101679.48627637247</v>
      </c>
      <c r="K11827" s="1">
        <f t="shared" si="929"/>
        <v>0.2492117157503399</v>
      </c>
      <c r="M11827">
        <v>2024</v>
      </c>
      <c r="N11827">
        <v>5</v>
      </c>
      <c r="O11827">
        <v>7</v>
      </c>
      <c r="P11827">
        <v>18</v>
      </c>
      <c r="Q11827">
        <v>708285.94466686202</v>
      </c>
      <c r="R11827">
        <v>603886.87979966402</v>
      </c>
      <c r="S11827">
        <v>1782869.2389919199</v>
      </c>
      <c r="T11827">
        <v>689921.69432115601</v>
      </c>
      <c r="U11827">
        <v>594378.25046759797</v>
      </c>
      <c r="V11827">
        <v>1766084.64350242</v>
      </c>
    </row>
    <row r="11828" spans="1:22" x14ac:dyDescent="0.45">
      <c r="A11828" t="str">
        <f t="shared" si="926"/>
        <v>On-Peak</v>
      </c>
      <c r="B11828">
        <f t="shared" si="925"/>
        <v>2</v>
      </c>
      <c r="C11828" s="2">
        <v>2024</v>
      </c>
      <c r="D11828" s="2">
        <v>5</v>
      </c>
      <c r="E11828" s="2">
        <v>7</v>
      </c>
      <c r="F11828" s="2">
        <v>19</v>
      </c>
      <c r="G11828" s="2">
        <v>300001.02320653101</v>
      </c>
      <c r="H11828" s="2">
        <v>293837.62575671601</v>
      </c>
      <c r="I11828" s="3">
        <f t="shared" si="927"/>
        <v>102522.0921078573</v>
      </c>
      <c r="J11828" s="3">
        <f t="shared" si="928"/>
        <v>101226.85048288223</v>
      </c>
      <c r="K11828" s="1">
        <f t="shared" si="929"/>
        <v>0.31723282775822392</v>
      </c>
      <c r="M11828">
        <v>2024</v>
      </c>
      <c r="N11828">
        <v>5</v>
      </c>
      <c r="O11828">
        <v>7</v>
      </c>
      <c r="P11828">
        <v>19</v>
      </c>
      <c r="Q11828">
        <v>752254.17204189301</v>
      </c>
      <c r="R11828">
        <v>617366.02350598597</v>
      </c>
      <c r="S11828">
        <v>1706042.56768784</v>
      </c>
      <c r="T11828">
        <v>732362.41737318004</v>
      </c>
      <c r="U11828">
        <v>608894.33594399702</v>
      </c>
      <c r="V11828">
        <v>1695548.7611692899</v>
      </c>
    </row>
    <row r="11829" spans="1:22" x14ac:dyDescent="0.45">
      <c r="A11829" t="str">
        <f t="shared" si="926"/>
        <v>On-Peak</v>
      </c>
      <c r="B11829">
        <f t="shared" si="925"/>
        <v>2</v>
      </c>
      <c r="C11829" s="2">
        <v>2024</v>
      </c>
      <c r="D11829" s="2">
        <v>5</v>
      </c>
      <c r="E11829" s="2">
        <v>7</v>
      </c>
      <c r="F11829" s="2">
        <v>20</v>
      </c>
      <c r="G11829" s="2">
        <v>308111.39752813702</v>
      </c>
      <c r="H11829" s="2">
        <v>302596.21074012201</v>
      </c>
      <c r="I11829" s="3">
        <f t="shared" si="927"/>
        <v>102960.34367503875</v>
      </c>
      <c r="J11829" s="3">
        <f t="shared" si="928"/>
        <v>101743.22173028281</v>
      </c>
      <c r="K11829" s="1">
        <f t="shared" si="929"/>
        <v>0.30208897373444865</v>
      </c>
      <c r="M11829">
        <v>2024</v>
      </c>
      <c r="N11829">
        <v>5</v>
      </c>
      <c r="O11829">
        <v>7</v>
      </c>
      <c r="P11829">
        <v>20</v>
      </c>
      <c r="Q11829">
        <v>837408.87913608598</v>
      </c>
      <c r="R11829">
        <v>635310.43252700602</v>
      </c>
      <c r="S11829">
        <v>1616090.99858807</v>
      </c>
      <c r="T11829">
        <v>813659.50544522703</v>
      </c>
      <c r="U11829">
        <v>626395.17198407697</v>
      </c>
      <c r="V11829">
        <v>1612241.9744791801</v>
      </c>
    </row>
    <row r="11830" spans="1:22" x14ac:dyDescent="0.45">
      <c r="A11830" t="str">
        <f t="shared" si="926"/>
        <v>On-Peak</v>
      </c>
      <c r="B11830">
        <f t="shared" si="925"/>
        <v>2</v>
      </c>
      <c r="C11830" s="2">
        <v>2024</v>
      </c>
      <c r="D11830" s="2">
        <v>5</v>
      </c>
      <c r="E11830" s="2">
        <v>7</v>
      </c>
      <c r="F11830" s="2">
        <v>21</v>
      </c>
      <c r="G11830" s="2">
        <v>317942.43217007502</v>
      </c>
      <c r="H11830" s="2">
        <v>307935.06933145499</v>
      </c>
      <c r="I11830" s="3">
        <f t="shared" si="927"/>
        <v>102603.24461725653</v>
      </c>
      <c r="J11830" s="3">
        <f t="shared" si="928"/>
        <v>101253.55546351771</v>
      </c>
      <c r="K11830" s="1">
        <f t="shared" si="929"/>
        <v>0.49430457429887037</v>
      </c>
      <c r="M11830">
        <v>2024</v>
      </c>
      <c r="N11830">
        <v>5</v>
      </c>
      <c r="O11830">
        <v>7</v>
      </c>
      <c r="P11830">
        <v>21</v>
      </c>
      <c r="Q11830">
        <v>956137.00127124798</v>
      </c>
      <c r="R11830">
        <v>686804.44436746801</v>
      </c>
      <c r="S11830">
        <v>1435155.8928789799</v>
      </c>
      <c r="T11830">
        <v>933812.79163837398</v>
      </c>
      <c r="U11830">
        <v>668637.97938817705</v>
      </c>
      <c r="V11830">
        <v>1435155.8928789799</v>
      </c>
    </row>
    <row r="11831" spans="1:22" x14ac:dyDescent="0.45">
      <c r="A11831" t="str">
        <f t="shared" si="926"/>
        <v>On-Peak</v>
      </c>
      <c r="B11831">
        <f t="shared" si="925"/>
        <v>2</v>
      </c>
      <c r="C11831" s="2">
        <v>2024</v>
      </c>
      <c r="D11831" s="2">
        <v>5</v>
      </c>
      <c r="E11831" s="2">
        <v>7</v>
      </c>
      <c r="F11831" s="2">
        <v>22</v>
      </c>
      <c r="G11831" s="2">
        <v>427438.745904029</v>
      </c>
      <c r="H11831" s="2">
        <v>413453.23615861603</v>
      </c>
      <c r="I11831" s="3">
        <f t="shared" si="927"/>
        <v>95422.247108990006</v>
      </c>
      <c r="J11831" s="3">
        <f t="shared" si="928"/>
        <v>94187.419935848477</v>
      </c>
      <c r="K11831" s="1">
        <f t="shared" si="929"/>
        <v>0.75505895613620599</v>
      </c>
      <c r="M11831">
        <v>2024</v>
      </c>
      <c r="N11831">
        <v>5</v>
      </c>
      <c r="O11831">
        <v>7</v>
      </c>
      <c r="P11831">
        <v>22</v>
      </c>
      <c r="Q11831">
        <v>1033331.4641218201</v>
      </c>
      <c r="R11831">
        <v>931467.70310240996</v>
      </c>
      <c r="S11831">
        <v>897868.24604547</v>
      </c>
      <c r="T11831">
        <v>1022253.12935925</v>
      </c>
      <c r="U11831">
        <v>905501.22267073405</v>
      </c>
      <c r="V11831">
        <v>897868.24604547</v>
      </c>
    </row>
    <row r="11832" spans="1:22" x14ac:dyDescent="0.45">
      <c r="A11832" t="str">
        <f t="shared" si="926"/>
        <v>Off-Peak</v>
      </c>
      <c r="B11832">
        <f t="shared" si="925"/>
        <v>2</v>
      </c>
      <c r="C11832" s="2">
        <v>2024</v>
      </c>
      <c r="D11832" s="2">
        <v>5</v>
      </c>
      <c r="E11832" s="2">
        <v>7</v>
      </c>
      <c r="F11832" s="2">
        <v>23</v>
      </c>
      <c r="G11832" s="2">
        <v>383964.75192889501</v>
      </c>
      <c r="H11832" s="2">
        <v>372397.905788253</v>
      </c>
      <c r="I11832" s="3">
        <f t="shared" si="927"/>
        <v>88352.855355605469</v>
      </c>
      <c r="J11832" s="3">
        <f t="shared" si="928"/>
        <v>87150.757223619046</v>
      </c>
      <c r="K11832" s="1">
        <f t="shared" si="929"/>
        <v>0.64148097025036432</v>
      </c>
      <c r="M11832">
        <v>2024</v>
      </c>
      <c r="N11832">
        <v>5</v>
      </c>
      <c r="O11832">
        <v>7</v>
      </c>
      <c r="P11832">
        <v>23</v>
      </c>
      <c r="Q11832">
        <v>995794.99396896397</v>
      </c>
      <c r="R11832">
        <v>856553.927694201</v>
      </c>
      <c r="S11832">
        <v>798236.73900499905</v>
      </c>
      <c r="T11832">
        <v>981297.90287017799</v>
      </c>
      <c r="U11832">
        <v>835547.51185655606</v>
      </c>
      <c r="V11832">
        <v>797677.30198183702</v>
      </c>
    </row>
    <row r="11833" spans="1:22" x14ac:dyDescent="0.45">
      <c r="A11833" t="str">
        <f t="shared" si="926"/>
        <v>Off-Peak</v>
      </c>
      <c r="B11833">
        <f t="shared" si="925"/>
        <v>2</v>
      </c>
      <c r="C11833" s="2">
        <v>2024</v>
      </c>
      <c r="D11833" s="2">
        <v>5</v>
      </c>
      <c r="E11833" s="2">
        <v>7</v>
      </c>
      <c r="F11833" s="2">
        <v>24</v>
      </c>
      <c r="G11833" s="2">
        <v>342580.271805403</v>
      </c>
      <c r="H11833" s="2">
        <v>327647.04868892301</v>
      </c>
      <c r="I11833" s="3">
        <f t="shared" si="927"/>
        <v>83644.96682028631</v>
      </c>
      <c r="J11833" s="3">
        <f t="shared" si="928"/>
        <v>82067.098145316661</v>
      </c>
      <c r="K11833" s="1">
        <f t="shared" si="929"/>
        <v>0.6309449091411119</v>
      </c>
      <c r="M11833">
        <v>2024</v>
      </c>
      <c r="N11833">
        <v>5</v>
      </c>
      <c r="O11833">
        <v>7</v>
      </c>
      <c r="P11833">
        <v>24</v>
      </c>
      <c r="Q11833">
        <v>958527.48817157699</v>
      </c>
      <c r="R11833">
        <v>783503.48895120597</v>
      </c>
      <c r="S11833">
        <v>767318.02748580603</v>
      </c>
      <c r="T11833">
        <v>938542.88813114201</v>
      </c>
      <c r="U11833">
        <v>757038.79557883705</v>
      </c>
      <c r="V11833">
        <v>766431.26064952102</v>
      </c>
    </row>
    <row r="11834" spans="1:22" x14ac:dyDescent="0.45">
      <c r="A11834" t="str">
        <f t="shared" si="926"/>
        <v>Off-Peak</v>
      </c>
      <c r="B11834">
        <f t="shared" si="925"/>
        <v>2</v>
      </c>
      <c r="C11834" s="2">
        <v>2024</v>
      </c>
      <c r="D11834" s="2">
        <v>5</v>
      </c>
      <c r="E11834" s="2">
        <v>8</v>
      </c>
      <c r="F11834" s="2">
        <v>1</v>
      </c>
      <c r="G11834" s="2">
        <v>333107.82463408099</v>
      </c>
      <c r="H11834" s="2">
        <v>325923.45670961001</v>
      </c>
      <c r="I11834" s="3">
        <f t="shared" si="927"/>
        <v>79347.564361519137</v>
      </c>
      <c r="J11834" s="3">
        <f t="shared" si="928"/>
        <v>78562.471598196527</v>
      </c>
      <c r="K11834" s="1">
        <f t="shared" si="929"/>
        <v>0.61006531203318015</v>
      </c>
      <c r="M11834">
        <v>2024</v>
      </c>
      <c r="N11834">
        <v>5</v>
      </c>
      <c r="O11834">
        <v>8</v>
      </c>
      <c r="P11834">
        <v>1</v>
      </c>
      <c r="Q11834">
        <v>935223.00108909595</v>
      </c>
      <c r="R11834">
        <v>764171.44319748902</v>
      </c>
      <c r="S11834">
        <v>681032.48655898904</v>
      </c>
      <c r="T11834">
        <v>925796.51043510402</v>
      </c>
      <c r="U11834">
        <v>750827.22367376101</v>
      </c>
      <c r="V11834">
        <v>680250.413837031</v>
      </c>
    </row>
    <row r="11835" spans="1:22" x14ac:dyDescent="0.45">
      <c r="A11835" t="str">
        <f t="shared" si="926"/>
        <v>Off-Peak</v>
      </c>
      <c r="B11835">
        <f t="shared" si="925"/>
        <v>2</v>
      </c>
      <c r="C11835" s="2">
        <v>2024</v>
      </c>
      <c r="D11835" s="2">
        <v>5</v>
      </c>
      <c r="E11835" s="2">
        <v>8</v>
      </c>
      <c r="F11835" s="2">
        <v>2</v>
      </c>
      <c r="G11835" s="2">
        <v>341331.247841353</v>
      </c>
      <c r="H11835" s="2">
        <v>334140.13577374001</v>
      </c>
      <c r="I11835" s="3">
        <f t="shared" si="927"/>
        <v>76971.919448283094</v>
      </c>
      <c r="J11835" s="3">
        <f t="shared" si="928"/>
        <v>75992.507872264367</v>
      </c>
      <c r="K11835" s="1">
        <f t="shared" si="929"/>
        <v>0.48948520000444945</v>
      </c>
      <c r="M11835">
        <v>2024</v>
      </c>
      <c r="N11835">
        <v>5</v>
      </c>
      <c r="O11835">
        <v>8</v>
      </c>
      <c r="P11835">
        <v>2</v>
      </c>
      <c r="Q11835">
        <v>908714.36957454705</v>
      </c>
      <c r="R11835">
        <v>767401.68652975606</v>
      </c>
      <c r="S11835">
        <v>633041.52734419005</v>
      </c>
      <c r="T11835">
        <v>893188.27745533001</v>
      </c>
      <c r="U11835">
        <v>754634.66243433999</v>
      </c>
      <c r="V11835">
        <v>631952.296278261</v>
      </c>
    </row>
    <row r="11836" spans="1:22" x14ac:dyDescent="0.45">
      <c r="A11836" t="str">
        <f t="shared" si="926"/>
        <v>Off-Peak</v>
      </c>
      <c r="B11836">
        <f t="shared" si="925"/>
        <v>2</v>
      </c>
      <c r="C11836" s="2">
        <v>2024</v>
      </c>
      <c r="D11836" s="2">
        <v>5</v>
      </c>
      <c r="E11836" s="2">
        <v>8</v>
      </c>
      <c r="F11836" s="2">
        <v>3</v>
      </c>
      <c r="G11836" s="2">
        <v>364011.22809664102</v>
      </c>
      <c r="H11836" s="2">
        <v>355484.73375386698</v>
      </c>
      <c r="I11836" s="3">
        <f t="shared" si="927"/>
        <v>75635.700466857859</v>
      </c>
      <c r="J11836" s="3">
        <f t="shared" si="928"/>
        <v>74813.629856599873</v>
      </c>
      <c r="K11836" s="1">
        <f t="shared" si="929"/>
        <v>0.69146488037876563</v>
      </c>
      <c r="M11836">
        <v>2024</v>
      </c>
      <c r="N11836">
        <v>5</v>
      </c>
      <c r="O11836">
        <v>8</v>
      </c>
      <c r="P11836">
        <v>3</v>
      </c>
      <c r="Q11836">
        <v>896828.07083511399</v>
      </c>
      <c r="R11836">
        <v>794842.32943165302</v>
      </c>
      <c r="S11836">
        <v>577400.61373896897</v>
      </c>
      <c r="T11836">
        <v>886202.53560543095</v>
      </c>
      <c r="U11836">
        <v>781549.81025373901</v>
      </c>
      <c r="V11836">
        <v>576656.54983882594</v>
      </c>
    </row>
    <row r="11837" spans="1:22" x14ac:dyDescent="0.45">
      <c r="A11837" t="str">
        <f t="shared" si="926"/>
        <v>Off-Peak</v>
      </c>
      <c r="B11837">
        <f t="shared" si="925"/>
        <v>2</v>
      </c>
      <c r="C11837" s="2">
        <v>2024</v>
      </c>
      <c r="D11837" s="2">
        <v>5</v>
      </c>
      <c r="E11837" s="2">
        <v>8</v>
      </c>
      <c r="F11837" s="2">
        <v>4</v>
      </c>
      <c r="G11837" s="2">
        <v>383901.33702172799</v>
      </c>
      <c r="H11837" s="2">
        <v>375252.32328963297</v>
      </c>
      <c r="I11837" s="3">
        <f t="shared" si="927"/>
        <v>76014.520698405337</v>
      </c>
      <c r="J11837" s="3">
        <f t="shared" si="928"/>
        <v>75238.550600094095</v>
      </c>
      <c r="K11837" s="1">
        <f t="shared" si="929"/>
        <v>0.74307104968074067</v>
      </c>
      <c r="M11837">
        <v>2024</v>
      </c>
      <c r="N11837">
        <v>5</v>
      </c>
      <c r="O11837">
        <v>8</v>
      </c>
      <c r="P11837">
        <v>4</v>
      </c>
      <c r="Q11837">
        <v>905895.71073913598</v>
      </c>
      <c r="R11837">
        <v>828192.69830757403</v>
      </c>
      <c r="S11837">
        <v>546347.21190544998</v>
      </c>
      <c r="T11837">
        <v>897008.58764743805</v>
      </c>
      <c r="U11837">
        <v>814671.09236204601</v>
      </c>
      <c r="V11837">
        <v>545476.83799333905</v>
      </c>
    </row>
    <row r="11838" spans="1:22" x14ac:dyDescent="0.45">
      <c r="A11838" t="str">
        <f t="shared" si="926"/>
        <v>Off-Peak</v>
      </c>
      <c r="B11838">
        <f t="shared" si="925"/>
        <v>2</v>
      </c>
      <c r="C11838" s="2">
        <v>2024</v>
      </c>
      <c r="D11838" s="2">
        <v>5</v>
      </c>
      <c r="E11838" s="2">
        <v>8</v>
      </c>
      <c r="F11838" s="2">
        <v>5</v>
      </c>
      <c r="G11838" s="2">
        <v>410589.77486737998</v>
      </c>
      <c r="H11838" s="2">
        <v>402913.36756373401</v>
      </c>
      <c r="I11838" s="3">
        <f t="shared" si="927"/>
        <v>78158.129179379059</v>
      </c>
      <c r="J11838" s="3">
        <f t="shared" si="928"/>
        <v>77405.278862685926</v>
      </c>
      <c r="K11838" s="1">
        <f t="shared" si="929"/>
        <v>0.67976392592569945</v>
      </c>
      <c r="M11838">
        <v>2024</v>
      </c>
      <c r="N11838">
        <v>5</v>
      </c>
      <c r="O11838">
        <v>8</v>
      </c>
      <c r="P11838">
        <v>5</v>
      </c>
      <c r="Q11838">
        <v>937122.7886343</v>
      </c>
      <c r="R11838">
        <v>878669.72628802096</v>
      </c>
      <c r="S11838">
        <v>528951.36045905098</v>
      </c>
      <c r="T11838">
        <v>927051.37396907795</v>
      </c>
      <c r="U11838">
        <v>866863.25218415295</v>
      </c>
      <c r="V11838">
        <v>528243.73972734704</v>
      </c>
    </row>
    <row r="11839" spans="1:22" x14ac:dyDescent="0.45">
      <c r="A11839" t="str">
        <f t="shared" si="926"/>
        <v>Off-Peak</v>
      </c>
      <c r="B11839">
        <f t="shared" si="925"/>
        <v>2</v>
      </c>
      <c r="C11839" s="2">
        <v>2024</v>
      </c>
      <c r="D11839" s="2">
        <v>5</v>
      </c>
      <c r="E11839" s="2">
        <v>8</v>
      </c>
      <c r="F11839" s="2">
        <v>6</v>
      </c>
      <c r="G11839" s="2">
        <v>427662.02066007699</v>
      </c>
      <c r="H11839" s="2">
        <v>417392.93215633999</v>
      </c>
      <c r="I11839" s="3">
        <f t="shared" si="927"/>
        <v>83469.114543418429</v>
      </c>
      <c r="J11839" s="3">
        <f t="shared" si="928"/>
        <v>82479.366853249434</v>
      </c>
      <c r="K11839" s="1">
        <f t="shared" si="929"/>
        <v>0.6916973962649422</v>
      </c>
      <c r="M11839">
        <v>2024</v>
      </c>
      <c r="N11839">
        <v>5</v>
      </c>
      <c r="O11839">
        <v>8</v>
      </c>
      <c r="P11839">
        <v>6</v>
      </c>
      <c r="Q11839">
        <v>949871.56191253697</v>
      </c>
      <c r="R11839">
        <v>900215.17620378698</v>
      </c>
      <c r="S11839">
        <v>653986.69818622898</v>
      </c>
      <c r="T11839">
        <v>936961.97389030503</v>
      </c>
      <c r="U11839">
        <v>883568.74925810099</v>
      </c>
      <c r="V11839">
        <v>653850.282449077</v>
      </c>
    </row>
    <row r="11840" spans="1:22" x14ac:dyDescent="0.45">
      <c r="A11840" t="str">
        <f t="shared" si="926"/>
        <v>Off-Peak</v>
      </c>
      <c r="B11840">
        <f t="shared" si="925"/>
        <v>2</v>
      </c>
      <c r="C11840" s="2">
        <v>2024</v>
      </c>
      <c r="D11840" s="2">
        <v>5</v>
      </c>
      <c r="E11840" s="2">
        <v>8</v>
      </c>
      <c r="F11840" s="2">
        <v>7</v>
      </c>
      <c r="G11840" s="2">
        <v>339309.15468804102</v>
      </c>
      <c r="H11840" s="2">
        <v>333117.69639914099</v>
      </c>
      <c r="I11840" s="3">
        <f t="shared" si="927"/>
        <v>90902.186667755333</v>
      </c>
      <c r="J11840" s="3">
        <f t="shared" si="928"/>
        <v>89704.036859958345</v>
      </c>
      <c r="K11840" s="1">
        <f t="shared" si="929"/>
        <v>0.34450106592731489</v>
      </c>
      <c r="M11840">
        <v>2024</v>
      </c>
      <c r="N11840">
        <v>5</v>
      </c>
      <c r="O11840">
        <v>8</v>
      </c>
      <c r="P11840">
        <v>7</v>
      </c>
      <c r="Q11840">
        <v>765031.501078606</v>
      </c>
      <c r="R11840">
        <v>672561.56756496395</v>
      </c>
      <c r="S11840">
        <v>1289472.53138909</v>
      </c>
      <c r="T11840">
        <v>756076.61369037605</v>
      </c>
      <c r="U11840">
        <v>662848.48470610403</v>
      </c>
      <c r="V11840">
        <v>1272196.0074022701</v>
      </c>
    </row>
    <row r="11841" spans="1:22" x14ac:dyDescent="0.45">
      <c r="A11841" t="str">
        <f t="shared" si="926"/>
        <v>Off-Peak</v>
      </c>
      <c r="B11841">
        <f t="shared" si="925"/>
        <v>2</v>
      </c>
      <c r="C11841" s="2">
        <v>2024</v>
      </c>
      <c r="D11841" s="2">
        <v>5</v>
      </c>
      <c r="E11841" s="2">
        <v>8</v>
      </c>
      <c r="F11841" s="2">
        <v>8</v>
      </c>
      <c r="G11841" s="2">
        <v>349503.59113116597</v>
      </c>
      <c r="H11841" s="2">
        <v>341918.71275383199</v>
      </c>
      <c r="I11841" s="3">
        <f t="shared" si="927"/>
        <v>95486.822080856524</v>
      </c>
      <c r="J11841" s="3">
        <f t="shared" si="928"/>
        <v>94447.621116101524</v>
      </c>
      <c r="K11841" s="1">
        <f t="shared" si="929"/>
        <v>0.48658399639587085</v>
      </c>
      <c r="M11841">
        <v>2024</v>
      </c>
      <c r="N11841">
        <v>5</v>
      </c>
      <c r="O11841">
        <v>8</v>
      </c>
      <c r="P11841">
        <v>8</v>
      </c>
      <c r="Q11841">
        <v>791979.73048210097</v>
      </c>
      <c r="R11841">
        <v>687533.26048177504</v>
      </c>
      <c r="S11841">
        <v>1385091.6714618199</v>
      </c>
      <c r="T11841">
        <v>787312.03913021099</v>
      </c>
      <c r="U11841">
        <v>675287.62357461499</v>
      </c>
      <c r="V11841">
        <v>1370828.9707782201</v>
      </c>
    </row>
    <row r="11842" spans="1:22" x14ac:dyDescent="0.45">
      <c r="A11842" t="str">
        <f t="shared" si="926"/>
        <v>Off-Peak</v>
      </c>
      <c r="B11842">
        <f t="shared" si="925"/>
        <v>2</v>
      </c>
      <c r="C11842" s="2">
        <v>2024</v>
      </c>
      <c r="D11842" s="2">
        <v>5</v>
      </c>
      <c r="E11842" s="2">
        <v>8</v>
      </c>
      <c r="F11842" s="2">
        <v>9</v>
      </c>
      <c r="G11842" s="2">
        <v>346739.85245184897</v>
      </c>
      <c r="H11842" s="2">
        <v>339254.75731878798</v>
      </c>
      <c r="I11842" s="3">
        <f t="shared" si="927"/>
        <v>98039.38120063323</v>
      </c>
      <c r="J11842" s="3">
        <f t="shared" si="928"/>
        <v>96678.059956343641</v>
      </c>
      <c r="K11842" s="1">
        <f t="shared" si="929"/>
        <v>0.36656031359040026</v>
      </c>
      <c r="M11842">
        <v>2024</v>
      </c>
      <c r="N11842">
        <v>5</v>
      </c>
      <c r="O11842">
        <v>8</v>
      </c>
      <c r="P11842">
        <v>9</v>
      </c>
      <c r="Q11842">
        <v>759572.66823959397</v>
      </c>
      <c r="R11842">
        <v>683033.23576903297</v>
      </c>
      <c r="S11842">
        <v>1498575.5320103699</v>
      </c>
      <c r="T11842">
        <v>750520.03525829304</v>
      </c>
      <c r="U11842">
        <v>672490.11112135602</v>
      </c>
      <c r="V11842">
        <v>1477331.6523106601</v>
      </c>
    </row>
    <row r="11843" spans="1:22" x14ac:dyDescent="0.45">
      <c r="A11843" t="str">
        <f t="shared" si="926"/>
        <v>Off-Peak</v>
      </c>
      <c r="B11843">
        <f t="shared" si="925"/>
        <v>2</v>
      </c>
      <c r="C11843" s="2">
        <v>2024</v>
      </c>
      <c r="D11843" s="2">
        <v>5</v>
      </c>
      <c r="E11843" s="2">
        <v>8</v>
      </c>
      <c r="F11843" s="2">
        <v>10</v>
      </c>
      <c r="G11843" s="2">
        <v>337559.98278286698</v>
      </c>
      <c r="H11843" s="2">
        <v>330814.34486004402</v>
      </c>
      <c r="I11843" s="3">
        <f t="shared" si="927"/>
        <v>99634.051153150984</v>
      </c>
      <c r="J11843" s="3">
        <f t="shared" si="928"/>
        <v>98181.334322287265</v>
      </c>
      <c r="K11843" s="1">
        <f t="shared" si="929"/>
        <v>0.30956424906806468</v>
      </c>
      <c r="M11843">
        <v>2024</v>
      </c>
      <c r="N11843">
        <v>5</v>
      </c>
      <c r="O11843">
        <v>8</v>
      </c>
      <c r="P11843">
        <v>10</v>
      </c>
      <c r="Q11843">
        <v>741997.69224548305</v>
      </c>
      <c r="R11843">
        <v>668295.67713272595</v>
      </c>
      <c r="S11843">
        <v>1578728.16521632</v>
      </c>
      <c r="T11843">
        <v>730725.05137825001</v>
      </c>
      <c r="U11843">
        <v>657645.31829255796</v>
      </c>
      <c r="V11843">
        <v>1557069.6599978099</v>
      </c>
    </row>
    <row r="11844" spans="1:22" x14ac:dyDescent="0.45">
      <c r="A11844" t="str">
        <f t="shared" si="926"/>
        <v>Off-Peak</v>
      </c>
      <c r="B11844">
        <f t="shared" si="925"/>
        <v>2</v>
      </c>
      <c r="C11844" s="2">
        <v>2024</v>
      </c>
      <c r="D11844" s="2">
        <v>5</v>
      </c>
      <c r="E11844" s="2">
        <v>8</v>
      </c>
      <c r="F11844" s="2">
        <v>11</v>
      </c>
      <c r="G11844" s="2">
        <v>325962.41753448203</v>
      </c>
      <c r="H11844" s="2">
        <v>318485.59097994299</v>
      </c>
      <c r="I11844" s="3">
        <f t="shared" si="927"/>
        <v>101813.99786558989</v>
      </c>
      <c r="J11844" s="3">
        <f t="shared" si="928"/>
        <v>100700.52405855914</v>
      </c>
      <c r="K11844" s="1">
        <f t="shared" si="929"/>
        <v>0.44765768219114604</v>
      </c>
      <c r="M11844">
        <v>2024</v>
      </c>
      <c r="N11844">
        <v>5</v>
      </c>
      <c r="O11844">
        <v>8</v>
      </c>
      <c r="P11844">
        <v>11</v>
      </c>
      <c r="Q11844">
        <v>716038.76186084701</v>
      </c>
      <c r="R11844">
        <v>651154.03230989003</v>
      </c>
      <c r="S11844">
        <v>1687227.14179696</v>
      </c>
      <c r="T11844">
        <v>704837.51658344304</v>
      </c>
      <c r="U11844">
        <v>641210.283835351</v>
      </c>
      <c r="V11844">
        <v>1674967.9213379801</v>
      </c>
    </row>
    <row r="11845" spans="1:22" x14ac:dyDescent="0.45">
      <c r="A11845" t="str">
        <f t="shared" si="926"/>
        <v>Off-Peak</v>
      </c>
      <c r="B11845">
        <f t="shared" si="925"/>
        <v>2</v>
      </c>
      <c r="C11845" s="2">
        <v>2024</v>
      </c>
      <c r="D11845" s="2">
        <v>5</v>
      </c>
      <c r="E11845" s="2">
        <v>8</v>
      </c>
      <c r="F11845" s="2">
        <v>12</v>
      </c>
      <c r="G11845" s="2">
        <v>326553.18843459501</v>
      </c>
      <c r="H11845" s="2">
        <v>318964.91888559097</v>
      </c>
      <c r="I11845" s="3">
        <f t="shared" si="927"/>
        <v>103129.22026519591</v>
      </c>
      <c r="J11845" s="3">
        <f t="shared" si="928"/>
        <v>101998.8591992875</v>
      </c>
      <c r="K11845" s="1">
        <f t="shared" si="929"/>
        <v>0.44754251703964859</v>
      </c>
      <c r="M11845">
        <v>2024</v>
      </c>
      <c r="N11845">
        <v>5</v>
      </c>
      <c r="O11845">
        <v>8</v>
      </c>
      <c r="P11845">
        <v>12</v>
      </c>
      <c r="Q11845">
        <v>701755.783820629</v>
      </c>
      <c r="R11845">
        <v>651763.58425837802</v>
      </c>
      <c r="S11845">
        <v>1740357.2398768701</v>
      </c>
      <c r="T11845">
        <v>690242.50996017503</v>
      </c>
      <c r="U11845">
        <v>641888.39979881002</v>
      </c>
      <c r="V11845">
        <v>1727834.86621964</v>
      </c>
    </row>
    <row r="11846" spans="1:22" x14ac:dyDescent="0.45">
      <c r="A11846" t="str">
        <f t="shared" si="926"/>
        <v>Off-Peak</v>
      </c>
      <c r="B11846">
        <f t="shared" si="925"/>
        <v>2</v>
      </c>
      <c r="C11846" s="2">
        <v>2024</v>
      </c>
      <c r="D11846" s="2">
        <v>5</v>
      </c>
      <c r="E11846" s="2">
        <v>8</v>
      </c>
      <c r="F11846" s="2">
        <v>13</v>
      </c>
      <c r="G11846" s="2">
        <v>322320.32498908899</v>
      </c>
      <c r="H11846" s="2">
        <v>315096.899247583</v>
      </c>
      <c r="I11846" s="3">
        <f t="shared" si="927"/>
        <v>103759.82753761014</v>
      </c>
      <c r="J11846" s="3">
        <f t="shared" si="928"/>
        <v>102632.61706515575</v>
      </c>
      <c r="K11846" s="1">
        <f t="shared" si="929"/>
        <v>0.42721543834830089</v>
      </c>
      <c r="M11846">
        <v>2024</v>
      </c>
      <c r="N11846">
        <v>5</v>
      </c>
      <c r="O11846">
        <v>8</v>
      </c>
      <c r="P11846">
        <v>13</v>
      </c>
      <c r="Q11846">
        <v>691266.55542945897</v>
      </c>
      <c r="R11846">
        <v>646695.97715127503</v>
      </c>
      <c r="S11846">
        <v>1774832.29354757</v>
      </c>
      <c r="T11846">
        <v>681214.11859655404</v>
      </c>
      <c r="U11846">
        <v>637483.71204882895</v>
      </c>
      <c r="V11846">
        <v>1760280.68130929</v>
      </c>
    </row>
    <row r="11847" spans="1:22" x14ac:dyDescent="0.45">
      <c r="A11847" t="str">
        <f t="shared" si="926"/>
        <v>Off-Peak</v>
      </c>
      <c r="B11847">
        <f t="shared" si="925"/>
        <v>2</v>
      </c>
      <c r="C11847" s="2">
        <v>2024</v>
      </c>
      <c r="D11847" s="2">
        <v>5</v>
      </c>
      <c r="E11847" s="2">
        <v>8</v>
      </c>
      <c r="F11847" s="2">
        <v>14</v>
      </c>
      <c r="G11847" s="2">
        <v>317888.11918029602</v>
      </c>
      <c r="H11847" s="2">
        <v>310440.01060761802</v>
      </c>
      <c r="I11847" s="3">
        <f t="shared" si="927"/>
        <v>104393.57046556815</v>
      </c>
      <c r="J11847" s="3">
        <f t="shared" si="928"/>
        <v>103281.97261335589</v>
      </c>
      <c r="K11847" s="1">
        <f t="shared" si="929"/>
        <v>0.44669083385117064</v>
      </c>
      <c r="M11847">
        <v>2024</v>
      </c>
      <c r="N11847">
        <v>5</v>
      </c>
      <c r="O11847">
        <v>8</v>
      </c>
      <c r="P11847">
        <v>14</v>
      </c>
      <c r="Q11847">
        <v>675198.617160797</v>
      </c>
      <c r="R11847">
        <v>641667.88183909701</v>
      </c>
      <c r="S11847">
        <v>1814940.6149671499</v>
      </c>
      <c r="T11847">
        <v>666414.27847480797</v>
      </c>
      <c r="U11847">
        <v>630750.35278379906</v>
      </c>
      <c r="V11847">
        <v>1801294.54714207</v>
      </c>
    </row>
    <row r="11848" spans="1:22" x14ac:dyDescent="0.45">
      <c r="A11848" t="str">
        <f t="shared" si="926"/>
        <v>Off-Peak</v>
      </c>
      <c r="B11848">
        <f t="shared" si="925"/>
        <v>2</v>
      </c>
      <c r="C11848" s="2">
        <v>2024</v>
      </c>
      <c r="D11848" s="2">
        <v>5</v>
      </c>
      <c r="E11848" s="2">
        <v>8</v>
      </c>
      <c r="F11848" s="2">
        <v>15</v>
      </c>
      <c r="G11848" s="2">
        <v>320461.69218659401</v>
      </c>
      <c r="H11848" s="2">
        <v>313072.46502272302</v>
      </c>
      <c r="I11848" s="3">
        <f t="shared" si="927"/>
        <v>105282.64107229727</v>
      </c>
      <c r="J11848" s="3">
        <f t="shared" si="928"/>
        <v>104152.98462886614</v>
      </c>
      <c r="K11848" s="1">
        <f t="shared" si="929"/>
        <v>0.43607518650700233</v>
      </c>
      <c r="M11848">
        <v>2024</v>
      </c>
      <c r="N11848">
        <v>5</v>
      </c>
      <c r="O11848">
        <v>8</v>
      </c>
      <c r="P11848">
        <v>15</v>
      </c>
      <c r="Q11848">
        <v>673758.81041288399</v>
      </c>
      <c r="R11848">
        <v>644386.92932510399</v>
      </c>
      <c r="S11848">
        <v>1840333.49243093</v>
      </c>
      <c r="T11848">
        <v>663150.04565429699</v>
      </c>
      <c r="U11848">
        <v>634100.56938427698</v>
      </c>
      <c r="V11848">
        <v>1827338.92382741</v>
      </c>
    </row>
    <row r="11849" spans="1:22" x14ac:dyDescent="0.45">
      <c r="A11849" t="str">
        <f t="shared" si="926"/>
        <v>Off-Peak</v>
      </c>
      <c r="B11849">
        <f t="shared" si="925"/>
        <v>2</v>
      </c>
      <c r="C11849" s="2">
        <v>2024</v>
      </c>
      <c r="D11849" s="2">
        <v>5</v>
      </c>
      <c r="E11849" s="2">
        <v>8</v>
      </c>
      <c r="F11849" s="2">
        <v>16</v>
      </c>
      <c r="G11849" s="2">
        <v>325049.279714473</v>
      </c>
      <c r="H11849" s="2">
        <v>317002.54885445099</v>
      </c>
      <c r="I11849" s="3">
        <f t="shared" si="927"/>
        <v>106172.75203993171</v>
      </c>
      <c r="J11849" s="3">
        <f t="shared" si="928"/>
        <v>105038.70868897886</v>
      </c>
      <c r="K11849" s="1">
        <f t="shared" si="929"/>
        <v>0.47304075593823636</v>
      </c>
      <c r="M11849">
        <v>2024</v>
      </c>
      <c r="N11849">
        <v>5</v>
      </c>
      <c r="O11849">
        <v>8</v>
      </c>
      <c r="P11849">
        <v>16</v>
      </c>
      <c r="Q11849">
        <v>678422.21687412297</v>
      </c>
      <c r="R11849">
        <v>652243.05094587803</v>
      </c>
      <c r="S11849">
        <v>1854517.2933779501</v>
      </c>
      <c r="T11849">
        <v>668857.59236335801</v>
      </c>
      <c r="U11849">
        <v>642090.59001594805</v>
      </c>
      <c r="V11849">
        <v>1840213.0782900599</v>
      </c>
    </row>
    <row r="11850" spans="1:22" x14ac:dyDescent="0.45">
      <c r="A11850" t="str">
        <f t="shared" si="926"/>
        <v>Off-Peak</v>
      </c>
      <c r="B11850">
        <f t="shared" si="925"/>
        <v>2</v>
      </c>
      <c r="C11850" s="2">
        <v>2024</v>
      </c>
      <c r="D11850" s="2">
        <v>5</v>
      </c>
      <c r="E11850" s="2">
        <v>8</v>
      </c>
      <c r="F11850" s="2">
        <v>17</v>
      </c>
      <c r="G11850" s="2">
        <v>330725.373949976</v>
      </c>
      <c r="H11850" s="2">
        <v>323496.41619974998</v>
      </c>
      <c r="I11850" s="3">
        <f t="shared" si="927"/>
        <v>106543.23480980644</v>
      </c>
      <c r="J11850" s="3">
        <f t="shared" si="928"/>
        <v>105382.07486657963</v>
      </c>
      <c r="K11850" s="1">
        <f t="shared" si="929"/>
        <v>0.41504231996022195</v>
      </c>
      <c r="M11850">
        <v>2024</v>
      </c>
      <c r="N11850">
        <v>5</v>
      </c>
      <c r="O11850">
        <v>8</v>
      </c>
      <c r="P11850">
        <v>17</v>
      </c>
      <c r="Q11850">
        <v>686733.90148258198</v>
      </c>
      <c r="R11850">
        <v>661605.64805448102</v>
      </c>
      <c r="S11850">
        <v>1847957.49475713</v>
      </c>
      <c r="T11850">
        <v>676112.35594844795</v>
      </c>
      <c r="U11850">
        <v>652399.65089178097</v>
      </c>
      <c r="V11850">
        <v>1832950.23915716</v>
      </c>
    </row>
    <row r="11851" spans="1:22" x14ac:dyDescent="0.45">
      <c r="A11851" t="str">
        <f t="shared" si="926"/>
        <v>Off-Peak</v>
      </c>
      <c r="B11851">
        <f t="shared" si="925"/>
        <v>2</v>
      </c>
      <c r="C11851" s="2">
        <v>2024</v>
      </c>
      <c r="D11851" s="2">
        <v>5</v>
      </c>
      <c r="E11851" s="2">
        <v>8</v>
      </c>
      <c r="F11851" s="2">
        <v>18</v>
      </c>
      <c r="G11851" s="2">
        <v>340832.35713237501</v>
      </c>
      <c r="H11851" s="2">
        <v>333456.67996938399</v>
      </c>
      <c r="I11851" s="3">
        <f t="shared" si="927"/>
        <v>105413.59311319517</v>
      </c>
      <c r="J11851" s="3">
        <f t="shared" si="928"/>
        <v>104084.00292201756</v>
      </c>
      <c r="K11851" s="1">
        <f t="shared" si="929"/>
        <v>0.36982208061460053</v>
      </c>
      <c r="M11851">
        <v>2024</v>
      </c>
      <c r="N11851">
        <v>5</v>
      </c>
      <c r="O11851">
        <v>8</v>
      </c>
      <c r="P11851">
        <v>18</v>
      </c>
      <c r="Q11851">
        <v>728524.34803533601</v>
      </c>
      <c r="R11851">
        <v>679850.76210176898</v>
      </c>
      <c r="S11851">
        <v>1754032.68325875</v>
      </c>
      <c r="T11851">
        <v>716639.84850740398</v>
      </c>
      <c r="U11851">
        <v>669197.17550039303</v>
      </c>
      <c r="V11851">
        <v>1736683.0636527301</v>
      </c>
    </row>
    <row r="11852" spans="1:22" x14ac:dyDescent="0.45">
      <c r="A11852" t="str">
        <f t="shared" si="926"/>
        <v>On-Peak</v>
      </c>
      <c r="B11852">
        <f t="shared" si="925"/>
        <v>2</v>
      </c>
      <c r="C11852" s="2">
        <v>2024</v>
      </c>
      <c r="D11852" s="2">
        <v>5</v>
      </c>
      <c r="E11852" s="2">
        <v>8</v>
      </c>
      <c r="F11852" s="2">
        <v>19</v>
      </c>
      <c r="G11852" s="2">
        <v>350153.20311240602</v>
      </c>
      <c r="H11852" s="2">
        <v>344673.89551095403</v>
      </c>
      <c r="I11852" s="3">
        <f t="shared" si="927"/>
        <v>104717.06425584896</v>
      </c>
      <c r="J11852" s="3">
        <f t="shared" si="928"/>
        <v>103664.130787861</v>
      </c>
      <c r="K11852" s="1">
        <f t="shared" si="929"/>
        <v>0.34692331902808071</v>
      </c>
      <c r="M11852">
        <v>2024</v>
      </c>
      <c r="N11852">
        <v>5</v>
      </c>
      <c r="O11852">
        <v>8</v>
      </c>
      <c r="P11852">
        <v>19</v>
      </c>
      <c r="Q11852">
        <v>801838.80397844303</v>
      </c>
      <c r="R11852">
        <v>696205.42476117599</v>
      </c>
      <c r="S11852">
        <v>1643467.6989358501</v>
      </c>
      <c r="T11852">
        <v>793153.09189939499</v>
      </c>
      <c r="U11852">
        <v>685033.38199758495</v>
      </c>
      <c r="V11852">
        <v>1631737.4497388499</v>
      </c>
    </row>
    <row r="11853" spans="1:22" x14ac:dyDescent="0.45">
      <c r="A11853" t="str">
        <f t="shared" si="926"/>
        <v>On-Peak</v>
      </c>
      <c r="B11853">
        <f t="shared" si="925"/>
        <v>2</v>
      </c>
      <c r="C11853" s="2">
        <v>2024</v>
      </c>
      <c r="D11853" s="2">
        <v>5</v>
      </c>
      <c r="E11853" s="2">
        <v>8</v>
      </c>
      <c r="F11853" s="2">
        <v>20</v>
      </c>
      <c r="G11853" s="2">
        <v>338798.55337761599</v>
      </c>
      <c r="H11853" s="2">
        <v>331513.617741847</v>
      </c>
      <c r="I11853" s="3">
        <f t="shared" si="927"/>
        <v>105290.101678922</v>
      </c>
      <c r="J11853" s="3">
        <f t="shared" si="928"/>
        <v>104250.88669347644</v>
      </c>
      <c r="K11853" s="1">
        <f t="shared" si="929"/>
        <v>0.46733580877849373</v>
      </c>
      <c r="M11853">
        <v>2024</v>
      </c>
      <c r="N11853">
        <v>5</v>
      </c>
      <c r="O11853">
        <v>8</v>
      </c>
      <c r="P11853">
        <v>20</v>
      </c>
      <c r="Q11853">
        <v>849189.002189636</v>
      </c>
      <c r="R11853">
        <v>697409.12117451394</v>
      </c>
      <c r="S11853">
        <v>1612104.9270035101</v>
      </c>
      <c r="T11853">
        <v>843299.67443943</v>
      </c>
      <c r="U11853">
        <v>678843.27610862302</v>
      </c>
      <c r="V11853">
        <v>1605383.65025624</v>
      </c>
    </row>
    <row r="11854" spans="1:22" x14ac:dyDescent="0.45">
      <c r="A11854" t="str">
        <f t="shared" si="926"/>
        <v>On-Peak</v>
      </c>
      <c r="B11854">
        <f t="shared" si="925"/>
        <v>2</v>
      </c>
      <c r="C11854" s="2">
        <v>2024</v>
      </c>
      <c r="D11854" s="2">
        <v>5</v>
      </c>
      <c r="E11854" s="2">
        <v>8</v>
      </c>
      <c r="F11854" s="2">
        <v>21</v>
      </c>
      <c r="G11854" s="2">
        <v>374144.48509139102</v>
      </c>
      <c r="H11854" s="2">
        <v>367281.33082607202</v>
      </c>
      <c r="I11854" s="3">
        <f t="shared" si="927"/>
        <v>104797.10932794477</v>
      </c>
      <c r="J11854" s="3">
        <f t="shared" si="928"/>
        <v>103582.202388786</v>
      </c>
      <c r="K11854" s="1">
        <f t="shared" si="929"/>
        <v>0.37660795484858134</v>
      </c>
      <c r="M11854">
        <v>2024</v>
      </c>
      <c r="N11854">
        <v>5</v>
      </c>
      <c r="O11854">
        <v>8</v>
      </c>
      <c r="P11854">
        <v>21</v>
      </c>
      <c r="Q11854">
        <v>890058.80310440098</v>
      </c>
      <c r="R11854">
        <v>768428.65950310195</v>
      </c>
      <c r="S11854">
        <v>1485425.81723084</v>
      </c>
      <c r="T11854">
        <v>869039.29372692097</v>
      </c>
      <c r="U11854">
        <v>754263.166634619</v>
      </c>
      <c r="V11854">
        <v>1484163.6113020401</v>
      </c>
    </row>
    <row r="11855" spans="1:22" x14ac:dyDescent="0.45">
      <c r="A11855" t="str">
        <f t="shared" si="926"/>
        <v>On-Peak</v>
      </c>
      <c r="B11855">
        <f t="shared" si="925"/>
        <v>2</v>
      </c>
      <c r="C11855" s="2">
        <v>2024</v>
      </c>
      <c r="D11855" s="2">
        <v>5</v>
      </c>
      <c r="E11855" s="2">
        <v>8</v>
      </c>
      <c r="F11855" s="2">
        <v>22</v>
      </c>
      <c r="G11855" s="2">
        <v>507587.58277581399</v>
      </c>
      <c r="H11855" s="2">
        <v>495840.87195585901</v>
      </c>
      <c r="I11855" s="3">
        <f t="shared" si="927"/>
        <v>97161.190684066722</v>
      </c>
      <c r="J11855" s="3">
        <f t="shared" si="928"/>
        <v>96045.571163567409</v>
      </c>
      <c r="K11855" s="1">
        <f t="shared" si="929"/>
        <v>0.7019544210854004</v>
      </c>
      <c r="M11855">
        <v>2024</v>
      </c>
      <c r="N11855">
        <v>5</v>
      </c>
      <c r="O11855">
        <v>8</v>
      </c>
      <c r="P11855">
        <v>22</v>
      </c>
      <c r="Q11855">
        <v>1034372.92857933</v>
      </c>
      <c r="R11855">
        <v>1072168.9634191999</v>
      </c>
      <c r="S11855">
        <v>808293.82852347195</v>
      </c>
      <c r="T11855">
        <v>1023489.9379921</v>
      </c>
      <c r="U11855">
        <v>1050365.0340942701</v>
      </c>
      <c r="V11855">
        <v>807512.16282065201</v>
      </c>
    </row>
    <row r="11856" spans="1:22" x14ac:dyDescent="0.45">
      <c r="A11856" t="str">
        <f t="shared" si="926"/>
        <v>Off-Peak</v>
      </c>
      <c r="B11856">
        <f t="shared" si="925"/>
        <v>2</v>
      </c>
      <c r="C11856" s="2">
        <v>2024</v>
      </c>
      <c r="D11856" s="2">
        <v>5</v>
      </c>
      <c r="E11856" s="2">
        <v>8</v>
      </c>
      <c r="F11856" s="2">
        <v>23</v>
      </c>
      <c r="G11856" s="2">
        <v>493247.31146842602</v>
      </c>
      <c r="H11856" s="2">
        <v>482269.32794975</v>
      </c>
      <c r="I11856" s="3">
        <f t="shared" si="927"/>
        <v>89762.302145650945</v>
      </c>
      <c r="J11856" s="3">
        <f t="shared" si="928"/>
        <v>88670.917484206861</v>
      </c>
      <c r="K11856" s="1">
        <f t="shared" si="929"/>
        <v>0.67058443623658059</v>
      </c>
      <c r="M11856">
        <v>2024</v>
      </c>
      <c r="N11856">
        <v>5</v>
      </c>
      <c r="O11856">
        <v>8</v>
      </c>
      <c r="P11856">
        <v>23</v>
      </c>
      <c r="Q11856">
        <v>997757.58515834797</v>
      </c>
      <c r="R11856">
        <v>1049607.4083515999</v>
      </c>
      <c r="S11856">
        <v>645504.070859581</v>
      </c>
      <c r="T11856">
        <v>985501.18306446099</v>
      </c>
      <c r="U11856">
        <v>1030491.9898366299</v>
      </c>
      <c r="V11856">
        <v>644134.35162511503</v>
      </c>
    </row>
    <row r="11857" spans="1:22" x14ac:dyDescent="0.45">
      <c r="A11857" t="str">
        <f t="shared" si="926"/>
        <v>Off-Peak</v>
      </c>
      <c r="B11857">
        <f t="shared" si="925"/>
        <v>2</v>
      </c>
      <c r="C11857" s="2">
        <v>2024</v>
      </c>
      <c r="D11857" s="2">
        <v>5</v>
      </c>
      <c r="E11857" s="2">
        <v>8</v>
      </c>
      <c r="F11857" s="2">
        <v>24</v>
      </c>
      <c r="G11857" s="2">
        <v>447590.06063670001</v>
      </c>
      <c r="H11857" s="2">
        <v>431658.70137290203</v>
      </c>
      <c r="I11857" s="3">
        <f t="shared" si="927"/>
        <v>84313.737163556638</v>
      </c>
      <c r="J11857" s="3">
        <f t="shared" si="928"/>
        <v>82780.781717941165</v>
      </c>
      <c r="K11857" s="1">
        <f t="shared" si="929"/>
        <v>0.6928385431059334</v>
      </c>
      <c r="M11857">
        <v>2024</v>
      </c>
      <c r="N11857">
        <v>5</v>
      </c>
      <c r="O11857">
        <v>8</v>
      </c>
      <c r="P11857">
        <v>24</v>
      </c>
      <c r="Q11857">
        <v>949062.053133965</v>
      </c>
      <c r="R11857">
        <v>971657.88387125696</v>
      </c>
      <c r="S11857">
        <v>608692.17790147697</v>
      </c>
      <c r="T11857">
        <v>932782.46544361103</v>
      </c>
      <c r="U11857">
        <v>944720.50512069499</v>
      </c>
      <c r="V11857">
        <v>605920.48097392905</v>
      </c>
    </row>
    <row r="11858" spans="1:22" x14ac:dyDescent="0.45">
      <c r="A11858" t="str">
        <f t="shared" si="926"/>
        <v>Off-Peak</v>
      </c>
      <c r="B11858">
        <f t="shared" ref="B11858:B11921" si="930">IF(D11858&lt;4,1,IF(D11858&lt;7,2,IF(D11858&lt;10,3,4)))</f>
        <v>2</v>
      </c>
      <c r="C11858" s="2">
        <v>2024</v>
      </c>
      <c r="D11858" s="2">
        <v>5</v>
      </c>
      <c r="E11858" s="2">
        <v>9</v>
      </c>
      <c r="F11858" s="2">
        <v>1</v>
      </c>
      <c r="G11858" s="2">
        <v>439518.630914465</v>
      </c>
      <c r="H11858" s="2">
        <v>432351.09807792801</v>
      </c>
      <c r="I11858" s="3">
        <f t="shared" si="927"/>
        <v>79586.309001641974</v>
      </c>
      <c r="J11858" s="3">
        <f t="shared" si="928"/>
        <v>78819.638220021632</v>
      </c>
      <c r="K11858" s="1">
        <f t="shared" si="929"/>
        <v>0.6232603796715811</v>
      </c>
      <c r="M11858">
        <v>2024</v>
      </c>
      <c r="N11858">
        <v>5</v>
      </c>
      <c r="O11858">
        <v>9</v>
      </c>
      <c r="P11858">
        <v>1</v>
      </c>
      <c r="Q11858">
        <v>931331.26377677894</v>
      </c>
      <c r="R11858">
        <v>949828.99781948305</v>
      </c>
      <c r="S11858">
        <v>506429.00845299702</v>
      </c>
      <c r="T11858">
        <v>920995.12696266198</v>
      </c>
      <c r="U11858">
        <v>938741.55852955603</v>
      </c>
      <c r="V11858">
        <v>504852.46110843099</v>
      </c>
    </row>
    <row r="11859" spans="1:22" x14ac:dyDescent="0.45">
      <c r="A11859" t="str">
        <f t="shared" ref="A11859:A11922" si="931">IF(AND(F11859&gt;18,F11859&lt;23),"On-Peak","Off-Peak")</f>
        <v>Off-Peak</v>
      </c>
      <c r="B11859">
        <f t="shared" si="930"/>
        <v>2</v>
      </c>
      <c r="C11859" s="2">
        <v>2024</v>
      </c>
      <c r="D11859" s="2">
        <v>5</v>
      </c>
      <c r="E11859" s="2">
        <v>9</v>
      </c>
      <c r="F11859" s="2">
        <v>2</v>
      </c>
      <c r="G11859" s="2">
        <v>423563.56021712098</v>
      </c>
      <c r="H11859" s="2">
        <v>415150.25474312197</v>
      </c>
      <c r="I11859" s="3">
        <f t="shared" ref="I11859:I11922" si="932">SUM(Q11859:S11859)/30</f>
        <v>77382.184816520443</v>
      </c>
      <c r="J11859" s="3">
        <f t="shared" ref="J11859:J11922" si="933">SUM(T11859:V11859)/30</f>
        <v>76641.851668687697</v>
      </c>
      <c r="K11859" s="1">
        <f t="shared" ref="K11859:K11922" si="934">2*(G11859/30-H11859/30)/(I11859-J11859)</f>
        <v>0.75761437028974998</v>
      </c>
      <c r="M11859">
        <v>2024</v>
      </c>
      <c r="N11859">
        <v>5</v>
      </c>
      <c r="O11859">
        <v>9</v>
      </c>
      <c r="P11859">
        <v>2</v>
      </c>
      <c r="Q11859">
        <v>909877.01770782506</v>
      </c>
      <c r="R11859">
        <v>912348.35153055203</v>
      </c>
      <c r="S11859">
        <v>499240.175257236</v>
      </c>
      <c r="T11859">
        <v>899772.67510604905</v>
      </c>
      <c r="U11859">
        <v>901650.36464327597</v>
      </c>
      <c r="V11859">
        <v>497832.51031130599</v>
      </c>
    </row>
    <row r="11860" spans="1:22" x14ac:dyDescent="0.45">
      <c r="A11860" t="str">
        <f t="shared" si="931"/>
        <v>Off-Peak</v>
      </c>
      <c r="B11860">
        <f t="shared" si="930"/>
        <v>2</v>
      </c>
      <c r="C11860" s="2">
        <v>2024</v>
      </c>
      <c r="D11860" s="2">
        <v>5</v>
      </c>
      <c r="E11860" s="2">
        <v>9</v>
      </c>
      <c r="F11860" s="2">
        <v>3</v>
      </c>
      <c r="G11860" s="2">
        <v>418421.50083616801</v>
      </c>
      <c r="H11860" s="2">
        <v>407867.890852326</v>
      </c>
      <c r="I11860" s="3">
        <f t="shared" si="932"/>
        <v>76454.513372374568</v>
      </c>
      <c r="J11860" s="3">
        <f t="shared" si="933"/>
        <v>75628.715623709562</v>
      </c>
      <c r="K11860" s="1">
        <f t="shared" si="934"/>
        <v>0.85199311824258261</v>
      </c>
      <c r="M11860">
        <v>2024</v>
      </c>
      <c r="N11860">
        <v>5</v>
      </c>
      <c r="O11860">
        <v>9</v>
      </c>
      <c r="P11860">
        <v>3</v>
      </c>
      <c r="Q11860">
        <v>891066.48721027398</v>
      </c>
      <c r="R11860">
        <v>906542.824480474</v>
      </c>
      <c r="S11860">
        <v>496026.08948048903</v>
      </c>
      <c r="T11860">
        <v>883401.85575962102</v>
      </c>
      <c r="U11860">
        <v>890992.55803507601</v>
      </c>
      <c r="V11860">
        <v>494467.05491658999</v>
      </c>
    </row>
    <row r="11861" spans="1:22" x14ac:dyDescent="0.45">
      <c r="A11861" t="str">
        <f t="shared" si="931"/>
        <v>Off-Peak</v>
      </c>
      <c r="B11861">
        <f t="shared" si="930"/>
        <v>2</v>
      </c>
      <c r="C11861" s="2">
        <v>2024</v>
      </c>
      <c r="D11861" s="2">
        <v>5</v>
      </c>
      <c r="E11861" s="2">
        <v>9</v>
      </c>
      <c r="F11861" s="2">
        <v>4</v>
      </c>
      <c r="G11861" s="2">
        <v>430345.616150118</v>
      </c>
      <c r="H11861" s="2">
        <v>419768.35958067799</v>
      </c>
      <c r="I11861" s="3">
        <f t="shared" si="932"/>
        <v>76849.643044402925</v>
      </c>
      <c r="J11861" s="3">
        <f t="shared" si="933"/>
        <v>75985.7804266639</v>
      </c>
      <c r="K11861" s="1">
        <f t="shared" si="934"/>
        <v>0.81627613405502764</v>
      </c>
      <c r="M11861">
        <v>2024</v>
      </c>
      <c r="N11861">
        <v>5</v>
      </c>
      <c r="O11861">
        <v>9</v>
      </c>
      <c r="P11861">
        <v>4</v>
      </c>
      <c r="Q11861">
        <v>897236.81973743404</v>
      </c>
      <c r="R11861">
        <v>926116.12945216906</v>
      </c>
      <c r="S11861">
        <v>482136.34214248502</v>
      </c>
      <c r="T11861">
        <v>890166.55609321594</v>
      </c>
      <c r="U11861">
        <v>909296.50591534399</v>
      </c>
      <c r="V11861">
        <v>480110.35079135699</v>
      </c>
    </row>
    <row r="11862" spans="1:22" x14ac:dyDescent="0.45">
      <c r="A11862" t="str">
        <f t="shared" si="931"/>
        <v>Off-Peak</v>
      </c>
      <c r="B11862">
        <f t="shared" si="930"/>
        <v>2</v>
      </c>
      <c r="C11862" s="2">
        <v>2024</v>
      </c>
      <c r="D11862" s="2">
        <v>5</v>
      </c>
      <c r="E11862" s="2">
        <v>9</v>
      </c>
      <c r="F11862" s="2">
        <v>5</v>
      </c>
      <c r="G11862" s="2">
        <v>433743.35009506898</v>
      </c>
      <c r="H11862" s="2">
        <v>426900.94174229598</v>
      </c>
      <c r="I11862" s="3">
        <f t="shared" si="932"/>
        <v>79121.167170578279</v>
      </c>
      <c r="J11862" s="3">
        <f t="shared" si="933"/>
        <v>78345.920317757133</v>
      </c>
      <c r="K11862" s="1">
        <f t="shared" si="934"/>
        <v>0.58840684769186913</v>
      </c>
      <c r="M11862">
        <v>2024</v>
      </c>
      <c r="N11862">
        <v>5</v>
      </c>
      <c r="O11862">
        <v>9</v>
      </c>
      <c r="P11862">
        <v>5</v>
      </c>
      <c r="Q11862">
        <v>936037.33271122002</v>
      </c>
      <c r="R11862">
        <v>940122.99176222098</v>
      </c>
      <c r="S11862">
        <v>497474.690643907</v>
      </c>
      <c r="T11862">
        <v>925766.19492053997</v>
      </c>
      <c r="U11862">
        <v>927684.05400061596</v>
      </c>
      <c r="V11862">
        <v>496927.36061155802</v>
      </c>
    </row>
    <row r="11863" spans="1:22" x14ac:dyDescent="0.45">
      <c r="A11863" t="str">
        <f t="shared" si="931"/>
        <v>Off-Peak</v>
      </c>
      <c r="B11863">
        <f t="shared" si="930"/>
        <v>2</v>
      </c>
      <c r="C11863" s="2">
        <v>2024</v>
      </c>
      <c r="D11863" s="2">
        <v>5</v>
      </c>
      <c r="E11863" s="2">
        <v>9</v>
      </c>
      <c r="F11863" s="2">
        <v>6</v>
      </c>
      <c r="G11863" s="2">
        <v>453361.11071985698</v>
      </c>
      <c r="H11863" s="2">
        <v>442802.20252839703</v>
      </c>
      <c r="I11863" s="3">
        <f t="shared" si="932"/>
        <v>84845.723702099931</v>
      </c>
      <c r="J11863" s="3">
        <f t="shared" si="933"/>
        <v>84008.829006980857</v>
      </c>
      <c r="K11863" s="1">
        <f t="shared" si="934"/>
        <v>0.84111802460863327</v>
      </c>
      <c r="M11863">
        <v>2024</v>
      </c>
      <c r="N11863">
        <v>5</v>
      </c>
      <c r="O11863">
        <v>9</v>
      </c>
      <c r="P11863">
        <v>6</v>
      </c>
      <c r="Q11863">
        <v>954328.25374126399</v>
      </c>
      <c r="R11863">
        <v>957154.15883970296</v>
      </c>
      <c r="S11863">
        <v>633889.29848203098</v>
      </c>
      <c r="T11863">
        <v>947350.41329288494</v>
      </c>
      <c r="U11863">
        <v>939250.55445444596</v>
      </c>
      <c r="V11863">
        <v>633663.90246209502</v>
      </c>
    </row>
    <row r="11864" spans="1:22" x14ac:dyDescent="0.45">
      <c r="A11864" t="str">
        <f t="shared" si="931"/>
        <v>Off-Peak</v>
      </c>
      <c r="B11864">
        <f t="shared" si="930"/>
        <v>2</v>
      </c>
      <c r="C11864" s="2">
        <v>2024</v>
      </c>
      <c r="D11864" s="2">
        <v>5</v>
      </c>
      <c r="E11864" s="2">
        <v>9</v>
      </c>
      <c r="F11864" s="2">
        <v>7</v>
      </c>
      <c r="G11864" s="2">
        <v>366804.39843243198</v>
      </c>
      <c r="H11864" s="2">
        <v>359485.98982756701</v>
      </c>
      <c r="I11864" s="3">
        <f t="shared" si="932"/>
        <v>92146.715229925525</v>
      </c>
      <c r="J11864" s="3">
        <f t="shared" si="933"/>
        <v>91042.350717188077</v>
      </c>
      <c r="K11864" s="1">
        <f t="shared" si="934"/>
        <v>0.44178701992300418</v>
      </c>
      <c r="M11864">
        <v>2024</v>
      </c>
      <c r="N11864">
        <v>5</v>
      </c>
      <c r="O11864">
        <v>9</v>
      </c>
      <c r="P11864">
        <v>7</v>
      </c>
      <c r="Q11864">
        <v>745699.48372363998</v>
      </c>
      <c r="R11864">
        <v>729051.72420364595</v>
      </c>
      <c r="S11864">
        <v>1289650.2489704799</v>
      </c>
      <c r="T11864">
        <v>735794.06906223297</v>
      </c>
      <c r="U11864">
        <v>718204.12078028906</v>
      </c>
      <c r="V11864">
        <v>1277272.3316731199</v>
      </c>
    </row>
    <row r="11865" spans="1:22" x14ac:dyDescent="0.45">
      <c r="A11865" t="str">
        <f t="shared" si="931"/>
        <v>Off-Peak</v>
      </c>
      <c r="B11865">
        <f t="shared" si="930"/>
        <v>2</v>
      </c>
      <c r="C11865" s="2">
        <v>2024</v>
      </c>
      <c r="D11865" s="2">
        <v>5</v>
      </c>
      <c r="E11865" s="2">
        <v>9</v>
      </c>
      <c r="F11865" s="2">
        <v>8</v>
      </c>
      <c r="G11865" s="2">
        <v>373387.98452593602</v>
      </c>
      <c r="H11865" s="2">
        <v>367546.93851731502</v>
      </c>
      <c r="I11865" s="3">
        <f t="shared" si="932"/>
        <v>96755.339805709969</v>
      </c>
      <c r="J11865" s="3">
        <f t="shared" si="933"/>
        <v>95763.31699707896</v>
      </c>
      <c r="K11865" s="1">
        <f t="shared" si="934"/>
        <v>0.39253438918282241</v>
      </c>
      <c r="M11865">
        <v>2024</v>
      </c>
      <c r="N11865">
        <v>5</v>
      </c>
      <c r="O11865">
        <v>9</v>
      </c>
      <c r="P11865">
        <v>8</v>
      </c>
      <c r="Q11865">
        <v>763367.359179497</v>
      </c>
      <c r="R11865">
        <v>740322.90261334204</v>
      </c>
      <c r="S11865">
        <v>1398969.93237846</v>
      </c>
      <c r="T11865">
        <v>768509.94440936996</v>
      </c>
      <c r="U11865">
        <v>729996.99188917899</v>
      </c>
      <c r="V11865">
        <v>1374392.5736138199</v>
      </c>
    </row>
    <row r="11866" spans="1:22" x14ac:dyDescent="0.45">
      <c r="A11866" t="str">
        <f t="shared" si="931"/>
        <v>Off-Peak</v>
      </c>
      <c r="B11866">
        <f t="shared" si="930"/>
        <v>2</v>
      </c>
      <c r="C11866" s="2">
        <v>2024</v>
      </c>
      <c r="D11866" s="2">
        <v>5</v>
      </c>
      <c r="E11866" s="2">
        <v>9</v>
      </c>
      <c r="F11866" s="2">
        <v>9</v>
      </c>
      <c r="G11866" s="2">
        <v>365393.07162528601</v>
      </c>
      <c r="H11866" s="2">
        <v>359011.701832455</v>
      </c>
      <c r="I11866" s="3">
        <f t="shared" si="932"/>
        <v>99516.15956320324</v>
      </c>
      <c r="J11866" s="3">
        <f t="shared" si="933"/>
        <v>98147.832059154563</v>
      </c>
      <c r="K11866" s="1">
        <f t="shared" si="934"/>
        <v>0.31090850077677412</v>
      </c>
      <c r="M11866">
        <v>2024</v>
      </c>
      <c r="N11866">
        <v>5</v>
      </c>
      <c r="O11866">
        <v>9</v>
      </c>
      <c r="P11866">
        <v>9</v>
      </c>
      <c r="Q11866">
        <v>748039.95979976701</v>
      </c>
      <c r="R11866">
        <v>728246.29637450003</v>
      </c>
      <c r="S11866">
        <v>1509198.53072183</v>
      </c>
      <c r="T11866">
        <v>738010.29841995204</v>
      </c>
      <c r="U11866">
        <v>718802.503055215</v>
      </c>
      <c r="V11866">
        <v>1487622.1602994699</v>
      </c>
    </row>
    <row r="11867" spans="1:22" x14ac:dyDescent="0.45">
      <c r="A11867" t="str">
        <f t="shared" si="931"/>
        <v>Off-Peak</v>
      </c>
      <c r="B11867">
        <f t="shared" si="930"/>
        <v>2</v>
      </c>
      <c r="C11867" s="2">
        <v>2024</v>
      </c>
      <c r="D11867" s="2">
        <v>5</v>
      </c>
      <c r="E11867" s="2">
        <v>9</v>
      </c>
      <c r="F11867" s="2">
        <v>10</v>
      </c>
      <c r="G11867" s="2">
        <v>363128.14776653098</v>
      </c>
      <c r="H11867" s="2">
        <v>357331.417324565</v>
      </c>
      <c r="I11867" s="3">
        <f t="shared" si="932"/>
        <v>101026.16785612516</v>
      </c>
      <c r="J11867" s="3">
        <f t="shared" si="933"/>
        <v>99564.556694785701</v>
      </c>
      <c r="K11867" s="1">
        <f t="shared" si="934"/>
        <v>0.2643991140413246</v>
      </c>
      <c r="M11867">
        <v>2024</v>
      </c>
      <c r="N11867">
        <v>5</v>
      </c>
      <c r="O11867">
        <v>9</v>
      </c>
      <c r="P11867">
        <v>10</v>
      </c>
      <c r="Q11867">
        <v>741412.12175178505</v>
      </c>
      <c r="R11867">
        <v>725784.47472917999</v>
      </c>
      <c r="S11867">
        <v>1563588.4392027899</v>
      </c>
      <c r="T11867">
        <v>731198.22949028003</v>
      </c>
      <c r="U11867">
        <v>716559.86186242104</v>
      </c>
      <c r="V11867">
        <v>1539178.60949087</v>
      </c>
    </row>
    <row r="11868" spans="1:22" x14ac:dyDescent="0.45">
      <c r="A11868" t="str">
        <f t="shared" si="931"/>
        <v>Off-Peak</v>
      </c>
      <c r="B11868">
        <f t="shared" si="930"/>
        <v>2</v>
      </c>
      <c r="C11868" s="2">
        <v>2024</v>
      </c>
      <c r="D11868" s="2">
        <v>5</v>
      </c>
      <c r="E11868" s="2">
        <v>9</v>
      </c>
      <c r="F11868" s="2">
        <v>11</v>
      </c>
      <c r="G11868" s="2">
        <v>355595.912867192</v>
      </c>
      <c r="H11868" s="2">
        <v>348885.82989843399</v>
      </c>
      <c r="I11868" s="3">
        <f t="shared" si="932"/>
        <v>102945.24079453296</v>
      </c>
      <c r="J11868" s="3">
        <f t="shared" si="933"/>
        <v>101720.16984983435</v>
      </c>
      <c r="K11868" s="1">
        <f t="shared" si="934"/>
        <v>0.36515343582319598</v>
      </c>
      <c r="M11868">
        <v>2024</v>
      </c>
      <c r="N11868">
        <v>5</v>
      </c>
      <c r="O11868">
        <v>9</v>
      </c>
      <c r="P11868">
        <v>11</v>
      </c>
      <c r="Q11868">
        <v>715192.51614475297</v>
      </c>
      <c r="R11868">
        <v>713073.80811798596</v>
      </c>
      <c r="S11868">
        <v>1660090.89957325</v>
      </c>
      <c r="T11868">
        <v>706067.513684273</v>
      </c>
      <c r="U11868">
        <v>702840.768419147</v>
      </c>
      <c r="V11868">
        <v>1642696.81339161</v>
      </c>
    </row>
    <row r="11869" spans="1:22" x14ac:dyDescent="0.45">
      <c r="A11869" t="str">
        <f t="shared" si="931"/>
        <v>Off-Peak</v>
      </c>
      <c r="B11869">
        <f t="shared" si="930"/>
        <v>2</v>
      </c>
      <c r="C11869" s="2">
        <v>2024</v>
      </c>
      <c r="D11869" s="2">
        <v>5</v>
      </c>
      <c r="E11869" s="2">
        <v>9</v>
      </c>
      <c r="F11869" s="2">
        <v>12</v>
      </c>
      <c r="G11869" s="2">
        <v>350455.58754438901</v>
      </c>
      <c r="H11869" s="2">
        <v>343155.78189368802</v>
      </c>
      <c r="I11869" s="3">
        <f t="shared" si="932"/>
        <v>104843.47392001584</v>
      </c>
      <c r="J11869" s="3">
        <f t="shared" si="933"/>
        <v>103758.68154643026</v>
      </c>
      <c r="K11869" s="1">
        <f t="shared" si="934"/>
        <v>0.44861461224897053</v>
      </c>
      <c r="M11869">
        <v>2024</v>
      </c>
      <c r="N11869">
        <v>5</v>
      </c>
      <c r="O11869">
        <v>9</v>
      </c>
      <c r="P11869">
        <v>12</v>
      </c>
      <c r="Q11869">
        <v>693488.11679458595</v>
      </c>
      <c r="R11869">
        <v>702471.33310639905</v>
      </c>
      <c r="S11869">
        <v>1749344.7676994901</v>
      </c>
      <c r="T11869">
        <v>687382.73581314099</v>
      </c>
      <c r="U11869">
        <v>691656.42505800701</v>
      </c>
      <c r="V11869">
        <v>1733721.2855217599</v>
      </c>
    </row>
    <row r="11870" spans="1:22" x14ac:dyDescent="0.45">
      <c r="A11870" t="str">
        <f t="shared" si="931"/>
        <v>Off-Peak</v>
      </c>
      <c r="B11870">
        <f t="shared" si="930"/>
        <v>2</v>
      </c>
      <c r="C11870" s="2">
        <v>2024</v>
      </c>
      <c r="D11870" s="2">
        <v>5</v>
      </c>
      <c r="E11870" s="2">
        <v>9</v>
      </c>
      <c r="F11870" s="2">
        <v>13</v>
      </c>
      <c r="G11870" s="2">
        <v>343073.89703547198</v>
      </c>
      <c r="H11870" s="2">
        <v>336071.40811381402</v>
      </c>
      <c r="I11870" s="3">
        <f t="shared" si="932"/>
        <v>105765.72052966018</v>
      </c>
      <c r="J11870" s="3">
        <f t="shared" si="933"/>
        <v>104625.68043000746</v>
      </c>
      <c r="K11870" s="1">
        <f t="shared" si="934"/>
        <v>0.40948787232958184</v>
      </c>
      <c r="M11870">
        <v>2024</v>
      </c>
      <c r="N11870">
        <v>5</v>
      </c>
      <c r="O11870">
        <v>9</v>
      </c>
      <c r="P11870">
        <v>13</v>
      </c>
      <c r="Q11870">
        <v>684199.024114609</v>
      </c>
      <c r="R11870">
        <v>686960.35339480604</v>
      </c>
      <c r="S11870">
        <v>1801812.23838039</v>
      </c>
      <c r="T11870">
        <v>676193.13550472294</v>
      </c>
      <c r="U11870">
        <v>677411.90138179099</v>
      </c>
      <c r="V11870">
        <v>1785165.3760137099</v>
      </c>
    </row>
    <row r="11871" spans="1:22" x14ac:dyDescent="0.45">
      <c r="A11871" t="str">
        <f t="shared" si="931"/>
        <v>Off-Peak</v>
      </c>
      <c r="B11871">
        <f t="shared" si="930"/>
        <v>2</v>
      </c>
      <c r="C11871" s="2">
        <v>2024</v>
      </c>
      <c r="D11871" s="2">
        <v>5</v>
      </c>
      <c r="E11871" s="2">
        <v>9</v>
      </c>
      <c r="F11871" s="2">
        <v>14</v>
      </c>
      <c r="G11871" s="2">
        <v>343689.84325886</v>
      </c>
      <c r="H11871" s="2">
        <v>335960.104717871</v>
      </c>
      <c r="I11871" s="3">
        <f t="shared" si="932"/>
        <v>106383.7654888785</v>
      </c>
      <c r="J11871" s="3">
        <f t="shared" si="933"/>
        <v>105273.2463965888</v>
      </c>
      <c r="K11871" s="1">
        <f t="shared" si="934"/>
        <v>0.46403155633290932</v>
      </c>
      <c r="M11871">
        <v>2024</v>
      </c>
      <c r="N11871">
        <v>5</v>
      </c>
      <c r="O11871">
        <v>9</v>
      </c>
      <c r="P11871">
        <v>14</v>
      </c>
      <c r="Q11871">
        <v>686107.16487979901</v>
      </c>
      <c r="R11871">
        <v>686182.43459546601</v>
      </c>
      <c r="S11871">
        <v>1819223.3651910899</v>
      </c>
      <c r="T11871">
        <v>678085.07954645203</v>
      </c>
      <c r="U11871">
        <v>676893.93994510197</v>
      </c>
      <c r="V11871">
        <v>1803218.3724061099</v>
      </c>
    </row>
    <row r="11872" spans="1:22" x14ac:dyDescent="0.45">
      <c r="A11872" t="str">
        <f t="shared" si="931"/>
        <v>Off-Peak</v>
      </c>
      <c r="B11872">
        <f t="shared" si="930"/>
        <v>2</v>
      </c>
      <c r="C11872" s="2">
        <v>2024</v>
      </c>
      <c r="D11872" s="2">
        <v>5</v>
      </c>
      <c r="E11872" s="2">
        <v>9</v>
      </c>
      <c r="F11872" s="2">
        <v>15</v>
      </c>
      <c r="G11872" s="2">
        <v>343534.96028528799</v>
      </c>
      <c r="H11872" s="2">
        <v>336246.28591372899</v>
      </c>
      <c r="I11872" s="3">
        <f t="shared" si="932"/>
        <v>107112.94681151172</v>
      </c>
      <c r="J11872" s="3">
        <f t="shared" si="933"/>
        <v>105971.24522174463</v>
      </c>
      <c r="K11872" s="1">
        <f t="shared" si="934"/>
        <v>0.42560300268104762</v>
      </c>
      <c r="M11872">
        <v>2024</v>
      </c>
      <c r="N11872">
        <v>5</v>
      </c>
      <c r="O11872">
        <v>9</v>
      </c>
      <c r="P11872">
        <v>15</v>
      </c>
      <c r="Q11872">
        <v>681088.98553752899</v>
      </c>
      <c r="R11872">
        <v>685421.72118890297</v>
      </c>
      <c r="S11872">
        <v>1846877.6976189199</v>
      </c>
      <c r="T11872">
        <v>673082.71410417603</v>
      </c>
      <c r="U11872">
        <v>676717.42588627303</v>
      </c>
      <c r="V11872">
        <v>1829337.21666189</v>
      </c>
    </row>
    <row r="11873" spans="1:22" x14ac:dyDescent="0.45">
      <c r="A11873" t="str">
        <f t="shared" si="931"/>
        <v>Off-Peak</v>
      </c>
      <c r="B11873">
        <f t="shared" si="930"/>
        <v>2</v>
      </c>
      <c r="C11873" s="2">
        <v>2024</v>
      </c>
      <c r="D11873" s="2">
        <v>5</v>
      </c>
      <c r="E11873" s="2">
        <v>9</v>
      </c>
      <c r="F11873" s="2">
        <v>16</v>
      </c>
      <c r="G11873" s="2">
        <v>342516.07660072</v>
      </c>
      <c r="H11873" s="2">
        <v>334788.80764325702</v>
      </c>
      <c r="I11873" s="3">
        <f t="shared" si="932"/>
        <v>107895.28219446899</v>
      </c>
      <c r="J11873" s="3">
        <f t="shared" si="933"/>
        <v>106763.76826821314</v>
      </c>
      <c r="K11873" s="1">
        <f t="shared" si="934"/>
        <v>0.4552761144845015</v>
      </c>
      <c r="M11873">
        <v>2024</v>
      </c>
      <c r="N11873">
        <v>5</v>
      </c>
      <c r="O11873">
        <v>9</v>
      </c>
      <c r="P11873">
        <v>16</v>
      </c>
      <c r="Q11873">
        <v>680122.73803281796</v>
      </c>
      <c r="R11873">
        <v>679682.11311513197</v>
      </c>
      <c r="S11873">
        <v>1877053.6146861201</v>
      </c>
      <c r="T11873">
        <v>672380.39972829795</v>
      </c>
      <c r="U11873">
        <v>671119.96753090597</v>
      </c>
      <c r="V11873">
        <v>1859412.6807871901</v>
      </c>
    </row>
    <row r="11874" spans="1:22" x14ac:dyDescent="0.45">
      <c r="A11874" t="str">
        <f t="shared" si="931"/>
        <v>Off-Peak</v>
      </c>
      <c r="B11874">
        <f t="shared" si="930"/>
        <v>2</v>
      </c>
      <c r="C11874" s="2">
        <v>2024</v>
      </c>
      <c r="D11874" s="2">
        <v>5</v>
      </c>
      <c r="E11874" s="2">
        <v>9</v>
      </c>
      <c r="F11874" s="2">
        <v>17</v>
      </c>
      <c r="G11874" s="2">
        <v>341485.87128374801</v>
      </c>
      <c r="H11874" s="2">
        <v>333722.07305527001</v>
      </c>
      <c r="I11874" s="3">
        <f t="shared" si="932"/>
        <v>108002.3342458543</v>
      </c>
      <c r="J11874" s="3">
        <f t="shared" si="933"/>
        <v>106901.35417872223</v>
      </c>
      <c r="K11874" s="1">
        <f t="shared" si="934"/>
        <v>0.47011436811336477</v>
      </c>
      <c r="M11874">
        <v>2024</v>
      </c>
      <c r="N11874">
        <v>5</v>
      </c>
      <c r="O11874">
        <v>9</v>
      </c>
      <c r="P11874">
        <v>17</v>
      </c>
      <c r="Q11874">
        <v>687908.10681057</v>
      </c>
      <c r="R11874">
        <v>678639.245689929</v>
      </c>
      <c r="S11874">
        <v>1873522.6748751299</v>
      </c>
      <c r="T11874">
        <v>682196.37522316002</v>
      </c>
      <c r="U11874">
        <v>669062.23963105702</v>
      </c>
      <c r="V11874">
        <v>1855782.01050745</v>
      </c>
    </row>
    <row r="11875" spans="1:22" x14ac:dyDescent="0.45">
      <c r="A11875" t="str">
        <f t="shared" si="931"/>
        <v>Off-Peak</v>
      </c>
      <c r="B11875">
        <f t="shared" si="930"/>
        <v>2</v>
      </c>
      <c r="C11875" s="2">
        <v>2024</v>
      </c>
      <c r="D11875" s="2">
        <v>5</v>
      </c>
      <c r="E11875" s="2">
        <v>9</v>
      </c>
      <c r="F11875" s="2">
        <v>18</v>
      </c>
      <c r="G11875" s="2">
        <v>350734.25700079702</v>
      </c>
      <c r="H11875" s="2">
        <v>343435.61389415403</v>
      </c>
      <c r="I11875" s="3">
        <f t="shared" si="932"/>
        <v>106949.89711469806</v>
      </c>
      <c r="J11875" s="3">
        <f t="shared" si="933"/>
        <v>105586.78998216605</v>
      </c>
      <c r="K11875" s="1">
        <f t="shared" si="934"/>
        <v>0.35696108948216138</v>
      </c>
      <c r="M11875">
        <v>2024</v>
      </c>
      <c r="N11875">
        <v>5</v>
      </c>
      <c r="O11875">
        <v>9</v>
      </c>
      <c r="P11875">
        <v>18</v>
      </c>
      <c r="Q11875">
        <v>727180.01190853096</v>
      </c>
      <c r="R11875">
        <v>694324.09278494096</v>
      </c>
      <c r="S11875">
        <v>1786992.8087474699</v>
      </c>
      <c r="T11875">
        <v>714064.46410846699</v>
      </c>
      <c r="U11875">
        <v>685148.305576324</v>
      </c>
      <c r="V11875">
        <v>1768390.9297801901</v>
      </c>
    </row>
    <row r="11876" spans="1:22" x14ac:dyDescent="0.45">
      <c r="A11876" t="str">
        <f t="shared" si="931"/>
        <v>On-Peak</v>
      </c>
      <c r="B11876">
        <f t="shared" si="930"/>
        <v>2</v>
      </c>
      <c r="C11876" s="2">
        <v>2024</v>
      </c>
      <c r="D11876" s="2">
        <v>5</v>
      </c>
      <c r="E11876" s="2">
        <v>9</v>
      </c>
      <c r="F11876" s="2">
        <v>19</v>
      </c>
      <c r="G11876" s="2">
        <v>359308.32076817</v>
      </c>
      <c r="H11876" s="2">
        <v>353549.689576476</v>
      </c>
      <c r="I11876" s="3">
        <f t="shared" si="932"/>
        <v>105765.23296832624</v>
      </c>
      <c r="J11876" s="3">
        <f t="shared" si="933"/>
        <v>104649.96948567247</v>
      </c>
      <c r="K11876" s="1">
        <f t="shared" si="934"/>
        <v>0.34423143237813231</v>
      </c>
      <c r="M11876">
        <v>2024</v>
      </c>
      <c r="N11876">
        <v>5</v>
      </c>
      <c r="O11876">
        <v>9</v>
      </c>
      <c r="P11876">
        <v>19</v>
      </c>
      <c r="Q11876">
        <v>788114.77312088001</v>
      </c>
      <c r="R11876">
        <v>714246.26109045697</v>
      </c>
      <c r="S11876">
        <v>1670595.9548384501</v>
      </c>
      <c r="T11876">
        <v>777568.07520389603</v>
      </c>
      <c r="U11876">
        <v>702708.15383201803</v>
      </c>
      <c r="V11876">
        <v>1659222.8555342599</v>
      </c>
    </row>
    <row r="11877" spans="1:22" x14ac:dyDescent="0.45">
      <c r="A11877" t="str">
        <f t="shared" si="931"/>
        <v>On-Peak</v>
      </c>
      <c r="B11877">
        <f t="shared" si="930"/>
        <v>2</v>
      </c>
      <c r="C11877" s="2">
        <v>2024</v>
      </c>
      <c r="D11877" s="2">
        <v>5</v>
      </c>
      <c r="E11877" s="2">
        <v>9</v>
      </c>
      <c r="F11877" s="2">
        <v>20</v>
      </c>
      <c r="G11877" s="2">
        <v>359409.84011234401</v>
      </c>
      <c r="H11877" s="2">
        <v>353291.97275422403</v>
      </c>
      <c r="I11877" s="3">
        <f t="shared" si="932"/>
        <v>105837.69449391607</v>
      </c>
      <c r="J11877" s="3">
        <f t="shared" si="933"/>
        <v>104672.29753189739</v>
      </c>
      <c r="K11877" s="1">
        <f t="shared" si="934"/>
        <v>0.34997330280334815</v>
      </c>
      <c r="M11877">
        <v>2024</v>
      </c>
      <c r="N11877">
        <v>5</v>
      </c>
      <c r="O11877">
        <v>9</v>
      </c>
      <c r="P11877">
        <v>20</v>
      </c>
      <c r="Q11877">
        <v>841046.42943716003</v>
      </c>
      <c r="R11877">
        <v>724234.04394543194</v>
      </c>
      <c r="S11877">
        <v>1609850.36143489</v>
      </c>
      <c r="T11877">
        <v>830788.14330673194</v>
      </c>
      <c r="U11877">
        <v>710935.34266305005</v>
      </c>
      <c r="V11877">
        <v>1598445.43998714</v>
      </c>
    </row>
    <row r="11878" spans="1:22" x14ac:dyDescent="0.45">
      <c r="A11878" t="str">
        <f t="shared" si="931"/>
        <v>On-Peak</v>
      </c>
      <c r="B11878">
        <f t="shared" si="930"/>
        <v>2</v>
      </c>
      <c r="C11878" s="2">
        <v>2024</v>
      </c>
      <c r="D11878" s="2">
        <v>5</v>
      </c>
      <c r="E11878" s="2">
        <v>9</v>
      </c>
      <c r="F11878" s="2">
        <v>21</v>
      </c>
      <c r="G11878" s="2">
        <v>394925.58759262902</v>
      </c>
      <c r="H11878" s="2">
        <v>384795.58092140098</v>
      </c>
      <c r="I11878" s="3">
        <f t="shared" si="932"/>
        <v>105013.96359600239</v>
      </c>
      <c r="J11878" s="3">
        <f t="shared" si="933"/>
        <v>103842.51748457573</v>
      </c>
      <c r="K11878" s="1">
        <f t="shared" si="934"/>
        <v>0.57649581273474537</v>
      </c>
      <c r="M11878">
        <v>2024</v>
      </c>
      <c r="N11878">
        <v>5</v>
      </c>
      <c r="O11878">
        <v>9</v>
      </c>
      <c r="P11878">
        <v>21</v>
      </c>
      <c r="Q11878">
        <v>901471.27926540398</v>
      </c>
      <c r="R11878">
        <v>809403.85214328801</v>
      </c>
      <c r="S11878">
        <v>1439543.7764713799</v>
      </c>
      <c r="T11878">
        <v>885207.34255886101</v>
      </c>
      <c r="U11878">
        <v>792639.22099775099</v>
      </c>
      <c r="V11878">
        <v>1437428.96098066</v>
      </c>
    </row>
    <row r="11879" spans="1:22" x14ac:dyDescent="0.45">
      <c r="A11879" t="str">
        <f t="shared" si="931"/>
        <v>On-Peak</v>
      </c>
      <c r="B11879">
        <f t="shared" si="930"/>
        <v>2</v>
      </c>
      <c r="C11879" s="2">
        <v>2024</v>
      </c>
      <c r="D11879" s="2">
        <v>5</v>
      </c>
      <c r="E11879" s="2">
        <v>9</v>
      </c>
      <c r="F11879" s="2">
        <v>22</v>
      </c>
      <c r="G11879" s="2">
        <v>538879.03426238196</v>
      </c>
      <c r="H11879" s="2">
        <v>525223.02247153001</v>
      </c>
      <c r="I11879" s="3">
        <f t="shared" si="932"/>
        <v>97284.102433567969</v>
      </c>
      <c r="J11879" s="3">
        <f t="shared" si="933"/>
        <v>96144.184997325632</v>
      </c>
      <c r="K11879" s="1">
        <f t="shared" si="934"/>
        <v>0.79865502282153988</v>
      </c>
      <c r="M11879">
        <v>2024</v>
      </c>
      <c r="N11879">
        <v>5</v>
      </c>
      <c r="O11879">
        <v>9</v>
      </c>
      <c r="P11879">
        <v>22</v>
      </c>
      <c r="Q11879">
        <v>1042758.81692791</v>
      </c>
      <c r="R11879">
        <v>1132193.9117119301</v>
      </c>
      <c r="S11879">
        <v>743570.344367199</v>
      </c>
      <c r="T11879">
        <v>1034102.10234737</v>
      </c>
      <c r="U11879">
        <v>1106653.1032052001</v>
      </c>
      <c r="V11879">
        <v>743570.344367199</v>
      </c>
    </row>
    <row r="11880" spans="1:22" x14ac:dyDescent="0.45">
      <c r="A11880" t="str">
        <f t="shared" si="931"/>
        <v>Off-Peak</v>
      </c>
      <c r="B11880">
        <f t="shared" si="930"/>
        <v>2</v>
      </c>
      <c r="C11880" s="2">
        <v>2024</v>
      </c>
      <c r="D11880" s="2">
        <v>5</v>
      </c>
      <c r="E11880" s="2">
        <v>9</v>
      </c>
      <c r="F11880" s="2">
        <v>23</v>
      </c>
      <c r="G11880" s="2">
        <v>516864.84241720801</v>
      </c>
      <c r="H11880" s="2">
        <v>505700.83890777401</v>
      </c>
      <c r="I11880" s="3">
        <f t="shared" si="932"/>
        <v>90157.568350067406</v>
      </c>
      <c r="J11880" s="3">
        <f t="shared" si="933"/>
        <v>89082.146016425773</v>
      </c>
      <c r="K11880" s="1">
        <f t="shared" si="934"/>
        <v>0.69206941063671823</v>
      </c>
      <c r="M11880">
        <v>2024</v>
      </c>
      <c r="N11880">
        <v>5</v>
      </c>
      <c r="O11880">
        <v>9</v>
      </c>
      <c r="P11880">
        <v>23</v>
      </c>
      <c r="Q11880">
        <v>1011636.55660534</v>
      </c>
      <c r="R11880">
        <v>1090856.57721996</v>
      </c>
      <c r="S11880">
        <v>602233.916676722</v>
      </c>
      <c r="T11880">
        <v>999652.294699669</v>
      </c>
      <c r="U11880">
        <v>1071494.1066316401</v>
      </c>
      <c r="V11880">
        <v>601317.97916146403</v>
      </c>
    </row>
    <row r="11881" spans="1:22" x14ac:dyDescent="0.45">
      <c r="A11881" t="str">
        <f t="shared" si="931"/>
        <v>Off-Peak</v>
      </c>
      <c r="B11881">
        <f t="shared" si="930"/>
        <v>2</v>
      </c>
      <c r="C11881" s="2">
        <v>2024</v>
      </c>
      <c r="D11881" s="2">
        <v>5</v>
      </c>
      <c r="E11881" s="2">
        <v>9</v>
      </c>
      <c r="F11881" s="2">
        <v>24</v>
      </c>
      <c r="G11881" s="2">
        <v>454747.47444210202</v>
      </c>
      <c r="H11881" s="2">
        <v>439309.11645082501</v>
      </c>
      <c r="I11881" s="3">
        <f t="shared" si="932"/>
        <v>84792.886278573569</v>
      </c>
      <c r="J11881" s="3">
        <f t="shared" si="933"/>
        <v>83293.152603451308</v>
      </c>
      <c r="K11881" s="1">
        <f t="shared" si="934"/>
        <v>0.68627109143310283</v>
      </c>
      <c r="M11881">
        <v>2024</v>
      </c>
      <c r="N11881">
        <v>5</v>
      </c>
      <c r="O11881">
        <v>9</v>
      </c>
      <c r="P11881">
        <v>24</v>
      </c>
      <c r="Q11881">
        <v>972229.26647853898</v>
      </c>
      <c r="R11881">
        <v>981180.67080891097</v>
      </c>
      <c r="S11881">
        <v>590376.65106975695</v>
      </c>
      <c r="T11881">
        <v>956083.00610065495</v>
      </c>
      <c r="U11881">
        <v>953241.29372441804</v>
      </c>
      <c r="V11881">
        <v>589470.27827846596</v>
      </c>
    </row>
    <row r="11882" spans="1:22" x14ac:dyDescent="0.45">
      <c r="A11882" t="str">
        <f t="shared" si="931"/>
        <v>Off-Peak</v>
      </c>
      <c r="B11882">
        <f t="shared" si="930"/>
        <v>2</v>
      </c>
      <c r="C11882" s="2">
        <v>2024</v>
      </c>
      <c r="D11882" s="2">
        <v>5</v>
      </c>
      <c r="E11882" s="2">
        <v>10</v>
      </c>
      <c r="F11882" s="2">
        <v>1</v>
      </c>
      <c r="G11882" s="2">
        <v>405268.62180742098</v>
      </c>
      <c r="H11882" s="2">
        <v>396259.95207894797</v>
      </c>
      <c r="I11882" s="3">
        <f t="shared" si="932"/>
        <v>80325.929416900908</v>
      </c>
      <c r="J11882" s="3">
        <f t="shared" si="933"/>
        <v>79531.3884564201</v>
      </c>
      <c r="K11882" s="1">
        <f t="shared" si="934"/>
        <v>0.75588045396019277</v>
      </c>
      <c r="M11882">
        <v>2024</v>
      </c>
      <c r="N11882">
        <v>5</v>
      </c>
      <c r="O11882">
        <v>10</v>
      </c>
      <c r="P11882">
        <v>1</v>
      </c>
      <c r="Q11882">
        <v>930774.23019981396</v>
      </c>
      <c r="R11882">
        <v>878598.30612778699</v>
      </c>
      <c r="S11882">
        <v>600405.34617942595</v>
      </c>
      <c r="T11882">
        <v>920565.34253597294</v>
      </c>
      <c r="U11882">
        <v>866765.91909915197</v>
      </c>
      <c r="V11882">
        <v>598610.39205747796</v>
      </c>
    </row>
    <row r="11883" spans="1:22" x14ac:dyDescent="0.45">
      <c r="A11883" t="str">
        <f t="shared" si="931"/>
        <v>Off-Peak</v>
      </c>
      <c r="B11883">
        <f t="shared" si="930"/>
        <v>2</v>
      </c>
      <c r="C11883" s="2">
        <v>2024</v>
      </c>
      <c r="D11883" s="2">
        <v>5</v>
      </c>
      <c r="E11883" s="2">
        <v>10</v>
      </c>
      <c r="F11883" s="2">
        <v>2</v>
      </c>
      <c r="G11883" s="2">
        <v>384240.00345435401</v>
      </c>
      <c r="H11883" s="2">
        <v>373802.84483249101</v>
      </c>
      <c r="I11883" s="3">
        <f t="shared" si="932"/>
        <v>78012.574173433561</v>
      </c>
      <c r="J11883" s="3">
        <f t="shared" si="933"/>
        <v>77206.614629047137</v>
      </c>
      <c r="K11883" s="1">
        <f t="shared" si="934"/>
        <v>0.86333188760806434</v>
      </c>
      <c r="M11883">
        <v>2024</v>
      </c>
      <c r="N11883">
        <v>5</v>
      </c>
      <c r="O11883">
        <v>10</v>
      </c>
      <c r="P11883">
        <v>2</v>
      </c>
      <c r="Q11883">
        <v>909290.11811637902</v>
      </c>
      <c r="R11883">
        <v>839022.37272179103</v>
      </c>
      <c r="S11883">
        <v>592064.73436483694</v>
      </c>
      <c r="T11883">
        <v>900482.43480014801</v>
      </c>
      <c r="U11883">
        <v>825797.911444247</v>
      </c>
      <c r="V11883">
        <v>589918.09262701904</v>
      </c>
    </row>
    <row r="11884" spans="1:22" x14ac:dyDescent="0.45">
      <c r="A11884" t="str">
        <f t="shared" si="931"/>
        <v>Off-Peak</v>
      </c>
      <c r="B11884">
        <f t="shared" si="930"/>
        <v>2</v>
      </c>
      <c r="C11884" s="2">
        <v>2024</v>
      </c>
      <c r="D11884" s="2">
        <v>5</v>
      </c>
      <c r="E11884" s="2">
        <v>10</v>
      </c>
      <c r="F11884" s="2">
        <v>3</v>
      </c>
      <c r="G11884" s="2">
        <v>374898.79298273602</v>
      </c>
      <c r="H11884" s="2">
        <v>364012.07005430298</v>
      </c>
      <c r="I11884" s="3">
        <f t="shared" si="932"/>
        <v>76826.160878057039</v>
      </c>
      <c r="J11884" s="3">
        <f t="shared" si="933"/>
        <v>76091.976959749809</v>
      </c>
      <c r="K11884" s="1">
        <f t="shared" si="934"/>
        <v>0.98855547018191181</v>
      </c>
      <c r="M11884">
        <v>2024</v>
      </c>
      <c r="N11884">
        <v>5</v>
      </c>
      <c r="O11884">
        <v>10</v>
      </c>
      <c r="P11884">
        <v>3</v>
      </c>
      <c r="Q11884">
        <v>904445.34164619399</v>
      </c>
      <c r="R11884">
        <v>820707.99359476601</v>
      </c>
      <c r="S11884">
        <v>579631.49110075098</v>
      </c>
      <c r="T11884">
        <v>898755.22445392597</v>
      </c>
      <c r="U11884">
        <v>806321.00350385904</v>
      </c>
      <c r="V11884">
        <v>577683.08083470899</v>
      </c>
    </row>
    <row r="11885" spans="1:22" x14ac:dyDescent="0.45">
      <c r="A11885" t="str">
        <f t="shared" si="931"/>
        <v>Off-Peak</v>
      </c>
      <c r="B11885">
        <f t="shared" si="930"/>
        <v>2</v>
      </c>
      <c r="C11885" s="2">
        <v>2024</v>
      </c>
      <c r="D11885" s="2">
        <v>5</v>
      </c>
      <c r="E11885" s="2">
        <v>10</v>
      </c>
      <c r="F11885" s="2">
        <v>4</v>
      </c>
      <c r="G11885" s="2">
        <v>377980.31187889999</v>
      </c>
      <c r="H11885" s="2">
        <v>367249.95752071898</v>
      </c>
      <c r="I11885" s="3">
        <f t="shared" si="932"/>
        <v>76904.802760344261</v>
      </c>
      <c r="J11885" s="3">
        <f t="shared" si="933"/>
        <v>76190.482695004874</v>
      </c>
      <c r="K11885" s="1">
        <f t="shared" si="934"/>
        <v>1.0014515788131879</v>
      </c>
      <c r="M11885">
        <v>2024</v>
      </c>
      <c r="N11885">
        <v>5</v>
      </c>
      <c r="O11885">
        <v>10</v>
      </c>
      <c r="P11885">
        <v>4</v>
      </c>
      <c r="Q11885">
        <v>905249.12903881096</v>
      </c>
      <c r="R11885">
        <v>821682.04979765404</v>
      </c>
      <c r="S11885">
        <v>580212.90397386299</v>
      </c>
      <c r="T11885">
        <v>900590.51868820202</v>
      </c>
      <c r="U11885">
        <v>807066.19363427197</v>
      </c>
      <c r="V11885">
        <v>578057.76852767204</v>
      </c>
    </row>
    <row r="11886" spans="1:22" x14ac:dyDescent="0.45">
      <c r="A11886" t="str">
        <f t="shared" si="931"/>
        <v>Off-Peak</v>
      </c>
      <c r="B11886">
        <f t="shared" si="930"/>
        <v>2</v>
      </c>
      <c r="C11886" s="2">
        <v>2024</v>
      </c>
      <c r="D11886" s="2">
        <v>5</v>
      </c>
      <c r="E11886" s="2">
        <v>10</v>
      </c>
      <c r="F11886" s="2">
        <v>5</v>
      </c>
      <c r="G11886" s="2">
        <v>401990.71753357397</v>
      </c>
      <c r="H11886" s="2">
        <v>391268.088100161</v>
      </c>
      <c r="I11886" s="3">
        <f t="shared" si="932"/>
        <v>78426.740912737427</v>
      </c>
      <c r="J11886" s="3">
        <f t="shared" si="933"/>
        <v>77860.704583102459</v>
      </c>
      <c r="K11886" s="1">
        <f t="shared" si="934"/>
        <v>1.2628906040156964</v>
      </c>
      <c r="M11886">
        <v>2024</v>
      </c>
      <c r="N11886">
        <v>5</v>
      </c>
      <c r="O11886">
        <v>10</v>
      </c>
      <c r="P11886">
        <v>5</v>
      </c>
      <c r="Q11886">
        <v>936973.23546695698</v>
      </c>
      <c r="R11886">
        <v>878231.02063679695</v>
      </c>
      <c r="S11886">
        <v>537597.97127836896</v>
      </c>
      <c r="T11886">
        <v>933644.58172512101</v>
      </c>
      <c r="U11886">
        <v>866154.54462981201</v>
      </c>
      <c r="V11886">
        <v>536022.01113814104</v>
      </c>
    </row>
    <row r="11887" spans="1:22" x14ac:dyDescent="0.45">
      <c r="A11887" t="str">
        <f t="shared" si="931"/>
        <v>Off-Peak</v>
      </c>
      <c r="B11887">
        <f t="shared" si="930"/>
        <v>2</v>
      </c>
      <c r="C11887" s="2">
        <v>2024</v>
      </c>
      <c r="D11887" s="2">
        <v>5</v>
      </c>
      <c r="E11887" s="2">
        <v>10</v>
      </c>
      <c r="F11887" s="2">
        <v>6</v>
      </c>
      <c r="G11887" s="2">
        <v>418103.71068582399</v>
      </c>
      <c r="H11887" s="2">
        <v>407091.93427611899</v>
      </c>
      <c r="I11887" s="3">
        <f t="shared" si="932"/>
        <v>83523.795495727158</v>
      </c>
      <c r="J11887" s="3">
        <f t="shared" si="933"/>
        <v>82876.085252817968</v>
      </c>
      <c r="K11887" s="1">
        <f t="shared" si="934"/>
        <v>1.1334056167096809</v>
      </c>
      <c r="M11887">
        <v>2024</v>
      </c>
      <c r="N11887">
        <v>5</v>
      </c>
      <c r="O11887">
        <v>10</v>
      </c>
      <c r="P11887">
        <v>6</v>
      </c>
      <c r="Q11887">
        <v>954228.72117710102</v>
      </c>
      <c r="R11887">
        <v>897692.95581221604</v>
      </c>
      <c r="S11887">
        <v>653792.18788249802</v>
      </c>
      <c r="T11887">
        <v>950315.13484191895</v>
      </c>
      <c r="U11887">
        <v>882704.36099308694</v>
      </c>
      <c r="V11887">
        <v>653263.06174953305</v>
      </c>
    </row>
    <row r="11888" spans="1:22" x14ac:dyDescent="0.45">
      <c r="A11888" t="str">
        <f t="shared" si="931"/>
        <v>Off-Peak</v>
      </c>
      <c r="B11888">
        <f t="shared" si="930"/>
        <v>2</v>
      </c>
      <c r="C11888" s="2">
        <v>2024</v>
      </c>
      <c r="D11888" s="2">
        <v>5</v>
      </c>
      <c r="E11888" s="2">
        <v>10</v>
      </c>
      <c r="F11888" s="2">
        <v>7</v>
      </c>
      <c r="G11888" s="2">
        <v>359931.64733475499</v>
      </c>
      <c r="H11888" s="2">
        <v>350275.03557311499</v>
      </c>
      <c r="I11888" s="3">
        <f t="shared" si="932"/>
        <v>91002.341245916454</v>
      </c>
      <c r="J11888" s="3">
        <f t="shared" si="933"/>
        <v>89880.764626400633</v>
      </c>
      <c r="K11888" s="1">
        <f t="shared" si="934"/>
        <v>0.573990315276526</v>
      </c>
      <c r="M11888">
        <v>2024</v>
      </c>
      <c r="N11888">
        <v>5</v>
      </c>
      <c r="O11888">
        <v>10</v>
      </c>
      <c r="P11888">
        <v>7</v>
      </c>
      <c r="Q11888">
        <v>727529.99499797798</v>
      </c>
      <c r="R11888">
        <v>722377.87884509598</v>
      </c>
      <c r="S11888">
        <v>1280162.36353442</v>
      </c>
      <c r="T11888">
        <v>719431.38093090104</v>
      </c>
      <c r="U11888">
        <v>710448.21172171796</v>
      </c>
      <c r="V11888">
        <v>1266543.3461394</v>
      </c>
    </row>
    <row r="11889" spans="1:22" x14ac:dyDescent="0.45">
      <c r="A11889" t="str">
        <f t="shared" si="931"/>
        <v>Off-Peak</v>
      </c>
      <c r="B11889">
        <f t="shared" si="930"/>
        <v>2</v>
      </c>
      <c r="C11889" s="2">
        <v>2024</v>
      </c>
      <c r="D11889" s="2">
        <v>5</v>
      </c>
      <c r="E11889" s="2">
        <v>10</v>
      </c>
      <c r="F11889" s="2">
        <v>8</v>
      </c>
      <c r="G11889" s="2">
        <v>369384.73683295801</v>
      </c>
      <c r="H11889" s="2">
        <v>361675.79655691597</v>
      </c>
      <c r="I11889" s="3">
        <f t="shared" si="932"/>
        <v>95463.241244567238</v>
      </c>
      <c r="J11889" s="3">
        <f t="shared" si="933"/>
        <v>94482.55888993814</v>
      </c>
      <c r="K11889" s="1">
        <f t="shared" si="934"/>
        <v>0.52405281823440697</v>
      </c>
      <c r="M11889">
        <v>2024</v>
      </c>
      <c r="N11889">
        <v>5</v>
      </c>
      <c r="O11889">
        <v>10</v>
      </c>
      <c r="P11889">
        <v>8</v>
      </c>
      <c r="Q11889">
        <v>759107.07664012897</v>
      </c>
      <c r="R11889">
        <v>735876.99964904797</v>
      </c>
      <c r="S11889">
        <v>1368913.16104784</v>
      </c>
      <c r="T11889">
        <v>750268.64090204204</v>
      </c>
      <c r="U11889">
        <v>725468.29629123199</v>
      </c>
      <c r="V11889">
        <v>1358739.8295048701</v>
      </c>
    </row>
    <row r="11890" spans="1:22" x14ac:dyDescent="0.45">
      <c r="A11890" t="str">
        <f t="shared" si="931"/>
        <v>Off-Peak</v>
      </c>
      <c r="B11890">
        <f t="shared" si="930"/>
        <v>2</v>
      </c>
      <c r="C11890" s="2">
        <v>2024</v>
      </c>
      <c r="D11890" s="2">
        <v>5</v>
      </c>
      <c r="E11890" s="2">
        <v>10</v>
      </c>
      <c r="F11890" s="2">
        <v>9</v>
      </c>
      <c r="G11890" s="2">
        <v>367387.90524682502</v>
      </c>
      <c r="H11890" s="2">
        <v>359351.46056859801</v>
      </c>
      <c r="I11890" s="3">
        <f t="shared" si="932"/>
        <v>98587.231493413579</v>
      </c>
      <c r="J11890" s="3">
        <f t="shared" si="933"/>
        <v>97309.715056630157</v>
      </c>
      <c r="K11890" s="1">
        <f t="shared" si="934"/>
        <v>0.41937854036338779</v>
      </c>
      <c r="M11890">
        <v>2024</v>
      </c>
      <c r="N11890">
        <v>5</v>
      </c>
      <c r="O11890">
        <v>10</v>
      </c>
      <c r="P11890">
        <v>9</v>
      </c>
      <c r="Q11890">
        <v>733177.20508813905</v>
      </c>
      <c r="R11890">
        <v>732899.19770538795</v>
      </c>
      <c r="S11890">
        <v>1491540.5420088801</v>
      </c>
      <c r="T11890">
        <v>725319.20347118401</v>
      </c>
      <c r="U11890">
        <v>721564.14658749104</v>
      </c>
      <c r="V11890">
        <v>1472408.10164023</v>
      </c>
    </row>
    <row r="11891" spans="1:22" x14ac:dyDescent="0.45">
      <c r="A11891" t="str">
        <f t="shared" si="931"/>
        <v>Off-Peak</v>
      </c>
      <c r="B11891">
        <f t="shared" si="930"/>
        <v>2</v>
      </c>
      <c r="C11891" s="2">
        <v>2024</v>
      </c>
      <c r="D11891" s="2">
        <v>5</v>
      </c>
      <c r="E11891" s="2">
        <v>10</v>
      </c>
      <c r="F11891" s="2">
        <v>10</v>
      </c>
      <c r="G11891" s="2">
        <v>362716.48471343302</v>
      </c>
      <c r="H11891" s="2">
        <v>356670.116682778</v>
      </c>
      <c r="I11891" s="3">
        <f t="shared" si="932"/>
        <v>100710.42523950244</v>
      </c>
      <c r="J11891" s="3">
        <f t="shared" si="933"/>
        <v>99233.625244066177</v>
      </c>
      <c r="K11891" s="1">
        <f t="shared" si="934"/>
        <v>0.27294908131726603</v>
      </c>
      <c r="M11891">
        <v>2024</v>
      </c>
      <c r="N11891">
        <v>5</v>
      </c>
      <c r="O11891">
        <v>10</v>
      </c>
      <c r="P11891">
        <v>10</v>
      </c>
      <c r="Q11891">
        <v>721315.63151264202</v>
      </c>
      <c r="R11891">
        <v>726762.733045161</v>
      </c>
      <c r="S11891">
        <v>1573234.39262727</v>
      </c>
      <c r="T11891">
        <v>709315.19213771797</v>
      </c>
      <c r="U11891">
        <v>716946.56846153701</v>
      </c>
      <c r="V11891">
        <v>1550746.9967227301</v>
      </c>
    </row>
    <row r="11892" spans="1:22" x14ac:dyDescent="0.45">
      <c r="A11892" t="str">
        <f t="shared" si="931"/>
        <v>Off-Peak</v>
      </c>
      <c r="B11892">
        <f t="shared" si="930"/>
        <v>2</v>
      </c>
      <c r="C11892" s="2">
        <v>2024</v>
      </c>
      <c r="D11892" s="2">
        <v>5</v>
      </c>
      <c r="E11892" s="2">
        <v>10</v>
      </c>
      <c r="F11892" s="2">
        <v>11</v>
      </c>
      <c r="G11892" s="2">
        <v>355107.49251029198</v>
      </c>
      <c r="H11892" s="2">
        <v>348648.07465175801</v>
      </c>
      <c r="I11892" s="3">
        <f t="shared" si="932"/>
        <v>102391.6606628681</v>
      </c>
      <c r="J11892" s="3">
        <f t="shared" si="933"/>
        <v>101035.60079668224</v>
      </c>
      <c r="K11892" s="1">
        <f t="shared" si="934"/>
        <v>0.31755814619512618</v>
      </c>
      <c r="M11892">
        <v>2024</v>
      </c>
      <c r="N11892">
        <v>5</v>
      </c>
      <c r="O11892">
        <v>10</v>
      </c>
      <c r="P11892">
        <v>11</v>
      </c>
      <c r="Q11892">
        <v>706522.14538812602</v>
      </c>
      <c r="R11892">
        <v>714843.501744807</v>
      </c>
      <c r="S11892">
        <v>1650384.1727531101</v>
      </c>
      <c r="T11892">
        <v>696030.98360252404</v>
      </c>
      <c r="U11892">
        <v>705587.80840176297</v>
      </c>
      <c r="V11892">
        <v>1629449.23189618</v>
      </c>
    </row>
    <row r="11893" spans="1:22" x14ac:dyDescent="0.45">
      <c r="A11893" t="str">
        <f t="shared" si="931"/>
        <v>Off-Peak</v>
      </c>
      <c r="B11893">
        <f t="shared" si="930"/>
        <v>2</v>
      </c>
      <c r="C11893" s="2">
        <v>2024</v>
      </c>
      <c r="D11893" s="2">
        <v>5</v>
      </c>
      <c r="E11893" s="2">
        <v>10</v>
      </c>
      <c r="F11893" s="2">
        <v>12</v>
      </c>
      <c r="G11893" s="2">
        <v>352121.51645814499</v>
      </c>
      <c r="H11893" s="2">
        <v>344901.931527276</v>
      </c>
      <c r="I11893" s="3">
        <f t="shared" si="932"/>
        <v>104441.64802598589</v>
      </c>
      <c r="J11893" s="3">
        <f t="shared" si="933"/>
        <v>103282.37740193254</v>
      </c>
      <c r="K11893" s="1">
        <f t="shared" si="934"/>
        <v>0.41517972772833767</v>
      </c>
      <c r="M11893">
        <v>2024</v>
      </c>
      <c r="N11893">
        <v>5</v>
      </c>
      <c r="O11893">
        <v>10</v>
      </c>
      <c r="P11893">
        <v>12</v>
      </c>
      <c r="Q11893">
        <v>692800.71284389496</v>
      </c>
      <c r="R11893">
        <v>706959.11706662201</v>
      </c>
      <c r="S11893">
        <v>1733489.61086906</v>
      </c>
      <c r="T11893">
        <v>679946.89741134597</v>
      </c>
      <c r="U11893">
        <v>697907.79772531998</v>
      </c>
      <c r="V11893">
        <v>1720616.6269213101</v>
      </c>
    </row>
    <row r="11894" spans="1:22" x14ac:dyDescent="0.45">
      <c r="A11894" t="str">
        <f t="shared" si="931"/>
        <v>Off-Peak</v>
      </c>
      <c r="B11894">
        <f t="shared" si="930"/>
        <v>2</v>
      </c>
      <c r="C11894" s="2">
        <v>2024</v>
      </c>
      <c r="D11894" s="2">
        <v>5</v>
      </c>
      <c r="E11894" s="2">
        <v>10</v>
      </c>
      <c r="F11894" s="2">
        <v>13</v>
      </c>
      <c r="G11894" s="2">
        <v>347742.05912306998</v>
      </c>
      <c r="H11894" s="2">
        <v>340938.93057778198</v>
      </c>
      <c r="I11894" s="3">
        <f t="shared" si="932"/>
        <v>105053.28260532163</v>
      </c>
      <c r="J11894" s="3">
        <f t="shared" si="933"/>
        <v>103921.92614263632</v>
      </c>
      <c r="K11894" s="1">
        <f t="shared" si="934"/>
        <v>0.4008832918518937</v>
      </c>
      <c r="M11894">
        <v>2024</v>
      </c>
      <c r="N11894">
        <v>5</v>
      </c>
      <c r="O11894">
        <v>10</v>
      </c>
      <c r="P11894">
        <v>13</v>
      </c>
      <c r="Q11894">
        <v>688423.01795768703</v>
      </c>
      <c r="R11894">
        <v>696331.75586736202</v>
      </c>
      <c r="S11894">
        <v>1766843.7043345999</v>
      </c>
      <c r="T11894">
        <v>677328.41053771996</v>
      </c>
      <c r="U11894">
        <v>687426.50650393998</v>
      </c>
      <c r="V11894">
        <v>1752902.8672374301</v>
      </c>
    </row>
    <row r="11895" spans="1:22" x14ac:dyDescent="0.45">
      <c r="A11895" t="str">
        <f t="shared" si="931"/>
        <v>Off-Peak</v>
      </c>
      <c r="B11895">
        <f t="shared" si="930"/>
        <v>2</v>
      </c>
      <c r="C11895" s="2">
        <v>2024</v>
      </c>
      <c r="D11895" s="2">
        <v>5</v>
      </c>
      <c r="E11895" s="2">
        <v>10</v>
      </c>
      <c r="F11895" s="2">
        <v>14</v>
      </c>
      <c r="G11895" s="2">
        <v>335383.17305148399</v>
      </c>
      <c r="H11895" s="2">
        <v>329299.617429904</v>
      </c>
      <c r="I11895" s="3">
        <f t="shared" si="932"/>
        <v>105575.87875262109</v>
      </c>
      <c r="J11895" s="3">
        <f t="shared" si="933"/>
        <v>104469.13296047067</v>
      </c>
      <c r="K11895" s="1">
        <f t="shared" si="934"/>
        <v>0.36645305331043565</v>
      </c>
      <c r="M11895">
        <v>2024</v>
      </c>
      <c r="N11895">
        <v>5</v>
      </c>
      <c r="O11895">
        <v>10</v>
      </c>
      <c r="P11895">
        <v>14</v>
      </c>
      <c r="Q11895">
        <v>677873.920823097</v>
      </c>
      <c r="R11895">
        <v>677079.94349044596</v>
      </c>
      <c r="S11895">
        <v>1812322.4982650899</v>
      </c>
      <c r="T11895">
        <v>665356.42039585102</v>
      </c>
      <c r="U11895">
        <v>669305.11409848905</v>
      </c>
      <c r="V11895">
        <v>1799412.45431978</v>
      </c>
    </row>
    <row r="11896" spans="1:22" x14ac:dyDescent="0.45">
      <c r="A11896" t="str">
        <f t="shared" si="931"/>
        <v>Off-Peak</v>
      </c>
      <c r="B11896">
        <f t="shared" si="930"/>
        <v>2</v>
      </c>
      <c r="C11896" s="2">
        <v>2024</v>
      </c>
      <c r="D11896" s="2">
        <v>5</v>
      </c>
      <c r="E11896" s="2">
        <v>10</v>
      </c>
      <c r="F11896" s="2">
        <v>15</v>
      </c>
      <c r="G11896" s="2">
        <v>336263.61870899599</v>
      </c>
      <c r="H11896" s="2">
        <v>330268.28028347902</v>
      </c>
      <c r="I11896" s="3">
        <f t="shared" si="932"/>
        <v>106120.1573588834</v>
      </c>
      <c r="J11896" s="3">
        <f t="shared" si="933"/>
        <v>104983.6865316357</v>
      </c>
      <c r="K11896" s="1">
        <f t="shared" si="934"/>
        <v>0.35169334644142558</v>
      </c>
      <c r="M11896">
        <v>2024</v>
      </c>
      <c r="N11896">
        <v>5</v>
      </c>
      <c r="O11896">
        <v>10</v>
      </c>
      <c r="P11896">
        <v>15</v>
      </c>
      <c r="Q11896">
        <v>677410.91817188298</v>
      </c>
      <c r="R11896">
        <v>677501.30871152901</v>
      </c>
      <c r="S11896">
        <v>1828692.4938830901</v>
      </c>
      <c r="T11896">
        <v>664735.31276321399</v>
      </c>
      <c r="U11896">
        <v>669312.29925149702</v>
      </c>
      <c r="V11896">
        <v>1815462.9839343601</v>
      </c>
    </row>
    <row r="11897" spans="1:22" x14ac:dyDescent="0.45">
      <c r="A11897" t="str">
        <f t="shared" si="931"/>
        <v>Off-Peak</v>
      </c>
      <c r="B11897">
        <f t="shared" si="930"/>
        <v>2</v>
      </c>
      <c r="C11897" s="2">
        <v>2024</v>
      </c>
      <c r="D11897" s="2">
        <v>5</v>
      </c>
      <c r="E11897" s="2">
        <v>10</v>
      </c>
      <c r="F11897" s="2">
        <v>16</v>
      </c>
      <c r="G11897" s="2">
        <v>335803.81164832198</v>
      </c>
      <c r="H11897" s="2">
        <v>329302.88263167703</v>
      </c>
      <c r="I11897" s="3">
        <f t="shared" si="932"/>
        <v>106727.9712282501</v>
      </c>
      <c r="J11897" s="3">
        <f t="shared" si="933"/>
        <v>105598.34073394975</v>
      </c>
      <c r="K11897" s="1">
        <f t="shared" si="934"/>
        <v>0.38366109091695416</v>
      </c>
      <c r="M11897">
        <v>2024</v>
      </c>
      <c r="N11897">
        <v>5</v>
      </c>
      <c r="O11897">
        <v>10</v>
      </c>
      <c r="P11897">
        <v>16</v>
      </c>
      <c r="Q11897">
        <v>674546.62803840602</v>
      </c>
      <c r="R11897">
        <v>676281.51683306706</v>
      </c>
      <c r="S11897">
        <v>1851010.9919760299</v>
      </c>
      <c r="T11897">
        <v>663466.12069177604</v>
      </c>
      <c r="U11897">
        <v>667566.62088632595</v>
      </c>
      <c r="V11897">
        <v>1836917.4804403901</v>
      </c>
    </row>
    <row r="11898" spans="1:22" x14ac:dyDescent="0.45">
      <c r="A11898" t="str">
        <f t="shared" si="931"/>
        <v>Off-Peak</v>
      </c>
      <c r="B11898">
        <f t="shared" si="930"/>
        <v>2</v>
      </c>
      <c r="C11898" s="2">
        <v>2024</v>
      </c>
      <c r="D11898" s="2">
        <v>5</v>
      </c>
      <c r="E11898" s="2">
        <v>10</v>
      </c>
      <c r="F11898" s="2">
        <v>17</v>
      </c>
      <c r="G11898" s="2">
        <v>339784.09198258503</v>
      </c>
      <c r="H11898" s="2">
        <v>332971.86944809102</v>
      </c>
      <c r="I11898" s="3">
        <f t="shared" si="932"/>
        <v>106436.11825038806</v>
      </c>
      <c r="J11898" s="3">
        <f t="shared" si="933"/>
        <v>105198.33280409573</v>
      </c>
      <c r="K11898" s="1">
        <f t="shared" si="934"/>
        <v>0.36690378799219825</v>
      </c>
      <c r="M11898">
        <v>2024</v>
      </c>
      <c r="N11898">
        <v>5</v>
      </c>
      <c r="O11898">
        <v>10</v>
      </c>
      <c r="P11898">
        <v>17</v>
      </c>
      <c r="Q11898">
        <v>687540.48614215897</v>
      </c>
      <c r="R11898">
        <v>680968.98974019301</v>
      </c>
      <c r="S11898">
        <v>1824574.07162929</v>
      </c>
      <c r="T11898">
        <v>679476.85445880902</v>
      </c>
      <c r="U11898">
        <v>671860.66948497295</v>
      </c>
      <c r="V11898">
        <v>1804612.46017909</v>
      </c>
    </row>
    <row r="11899" spans="1:22" x14ac:dyDescent="0.45">
      <c r="A11899" t="str">
        <f t="shared" si="931"/>
        <v>Off-Peak</v>
      </c>
      <c r="B11899">
        <f t="shared" si="930"/>
        <v>2</v>
      </c>
      <c r="C11899" s="2">
        <v>2024</v>
      </c>
      <c r="D11899" s="2">
        <v>5</v>
      </c>
      <c r="E11899" s="2">
        <v>10</v>
      </c>
      <c r="F11899" s="2">
        <v>18</v>
      </c>
      <c r="G11899" s="2">
        <v>345129.55702720402</v>
      </c>
      <c r="H11899" s="2">
        <v>337262.26450413797</v>
      </c>
      <c r="I11899" s="3">
        <f t="shared" si="932"/>
        <v>105385.89935395608</v>
      </c>
      <c r="J11899" s="3">
        <f t="shared" si="933"/>
        <v>103832.11944151999</v>
      </c>
      <c r="K11899" s="1">
        <f t="shared" si="934"/>
        <v>0.33755499347529122</v>
      </c>
      <c r="M11899">
        <v>2024</v>
      </c>
      <c r="N11899">
        <v>5</v>
      </c>
      <c r="O11899">
        <v>10</v>
      </c>
      <c r="P11899">
        <v>18</v>
      </c>
      <c r="Q11899">
        <v>724882.19128227199</v>
      </c>
      <c r="R11899">
        <v>688479.84947139001</v>
      </c>
      <c r="S11899">
        <v>1748214.9398650201</v>
      </c>
      <c r="T11899">
        <v>713714.06130409206</v>
      </c>
      <c r="U11899">
        <v>677998.10554450797</v>
      </c>
      <c r="V11899">
        <v>1723251.416397</v>
      </c>
    </row>
    <row r="11900" spans="1:22" x14ac:dyDescent="0.45">
      <c r="A11900" t="str">
        <f t="shared" si="931"/>
        <v>On-Peak</v>
      </c>
      <c r="B11900">
        <f t="shared" si="930"/>
        <v>2</v>
      </c>
      <c r="C11900" s="2">
        <v>2024</v>
      </c>
      <c r="D11900" s="2">
        <v>5</v>
      </c>
      <c r="E11900" s="2">
        <v>10</v>
      </c>
      <c r="F11900" s="2">
        <v>19</v>
      </c>
      <c r="G11900" s="2">
        <v>361446.16708282102</v>
      </c>
      <c r="H11900" s="2">
        <v>354471.494931033</v>
      </c>
      <c r="I11900" s="3">
        <f t="shared" si="932"/>
        <v>103939.47082892174</v>
      </c>
      <c r="J11900" s="3">
        <f t="shared" si="933"/>
        <v>102762.62821234971</v>
      </c>
      <c r="K11900" s="1">
        <f t="shared" si="934"/>
        <v>0.39510647974913488</v>
      </c>
      <c r="M11900">
        <v>2024</v>
      </c>
      <c r="N11900">
        <v>5</v>
      </c>
      <c r="O11900">
        <v>10</v>
      </c>
      <c r="P11900">
        <v>19</v>
      </c>
      <c r="Q11900">
        <v>802269.69071960403</v>
      </c>
      <c r="R11900">
        <v>720836.19255381799</v>
      </c>
      <c r="S11900">
        <v>1595078.2415942301</v>
      </c>
      <c r="T11900">
        <v>793357.48651885998</v>
      </c>
      <c r="U11900">
        <v>707816.63302791095</v>
      </c>
      <c r="V11900">
        <v>1581704.7268237199</v>
      </c>
    </row>
    <row r="11901" spans="1:22" x14ac:dyDescent="0.45">
      <c r="A11901" t="str">
        <f t="shared" si="931"/>
        <v>On-Peak</v>
      </c>
      <c r="B11901">
        <f t="shared" si="930"/>
        <v>2</v>
      </c>
      <c r="C11901" s="2">
        <v>2024</v>
      </c>
      <c r="D11901" s="2">
        <v>5</v>
      </c>
      <c r="E11901" s="2">
        <v>10</v>
      </c>
      <c r="F11901" s="2">
        <v>20</v>
      </c>
      <c r="G11901" s="2">
        <v>369175.056333007</v>
      </c>
      <c r="H11901" s="2">
        <v>362931.307282686</v>
      </c>
      <c r="I11901" s="3">
        <f t="shared" si="932"/>
        <v>103840.78319299693</v>
      </c>
      <c r="J11901" s="3">
        <f t="shared" si="933"/>
        <v>102769.00751518675</v>
      </c>
      <c r="K11901" s="1">
        <f t="shared" si="934"/>
        <v>0.38837412091542955</v>
      </c>
      <c r="M11901">
        <v>2024</v>
      </c>
      <c r="N11901">
        <v>5</v>
      </c>
      <c r="O11901">
        <v>10</v>
      </c>
      <c r="P11901">
        <v>20</v>
      </c>
      <c r="Q11901">
        <v>829730.96961975098</v>
      </c>
      <c r="R11901">
        <v>758299.501290977</v>
      </c>
      <c r="S11901">
        <v>1527193.0248791799</v>
      </c>
      <c r="T11901">
        <v>819114.19890689896</v>
      </c>
      <c r="U11901">
        <v>744418.52916586399</v>
      </c>
      <c r="V11901">
        <v>1519537.4973828399</v>
      </c>
    </row>
    <row r="11902" spans="1:22" x14ac:dyDescent="0.45">
      <c r="A11902" t="str">
        <f t="shared" si="931"/>
        <v>On-Peak</v>
      </c>
      <c r="B11902">
        <f t="shared" si="930"/>
        <v>2</v>
      </c>
      <c r="C11902" s="2">
        <v>2024</v>
      </c>
      <c r="D11902" s="2">
        <v>5</v>
      </c>
      <c r="E11902" s="2">
        <v>10</v>
      </c>
      <c r="F11902" s="2">
        <v>21</v>
      </c>
      <c r="G11902" s="2">
        <v>402483.247566348</v>
      </c>
      <c r="H11902" s="2">
        <v>392107.25440561498</v>
      </c>
      <c r="I11902" s="3">
        <f t="shared" si="932"/>
        <v>103253.5605685762</v>
      </c>
      <c r="J11902" s="3">
        <f t="shared" si="933"/>
        <v>102063.1713129133</v>
      </c>
      <c r="K11902" s="1">
        <f t="shared" si="934"/>
        <v>0.58109805182758578</v>
      </c>
      <c r="M11902">
        <v>2024</v>
      </c>
      <c r="N11902">
        <v>5</v>
      </c>
      <c r="O11902">
        <v>10</v>
      </c>
      <c r="P11902">
        <v>21</v>
      </c>
      <c r="Q11902">
        <v>883273.96122360195</v>
      </c>
      <c r="R11902">
        <v>832094.23807716405</v>
      </c>
      <c r="S11902">
        <v>1382238.6177565199</v>
      </c>
      <c r="T11902">
        <v>868109.15279769897</v>
      </c>
      <c r="U11902">
        <v>813457.85540544998</v>
      </c>
      <c r="V11902">
        <v>1380328.1311842501</v>
      </c>
    </row>
    <row r="11903" spans="1:22" x14ac:dyDescent="0.45">
      <c r="A11903" t="str">
        <f t="shared" si="931"/>
        <v>On-Peak</v>
      </c>
      <c r="B11903">
        <f t="shared" si="930"/>
        <v>2</v>
      </c>
      <c r="C11903" s="2">
        <v>2024</v>
      </c>
      <c r="D11903" s="2">
        <v>5</v>
      </c>
      <c r="E11903" s="2">
        <v>10</v>
      </c>
      <c r="F11903" s="2">
        <v>22</v>
      </c>
      <c r="G11903" s="2">
        <v>553722.18870932201</v>
      </c>
      <c r="H11903" s="2">
        <v>543221.06788887596</v>
      </c>
      <c r="I11903" s="3">
        <f t="shared" si="932"/>
        <v>96124.097898099571</v>
      </c>
      <c r="J11903" s="3">
        <f t="shared" si="933"/>
        <v>95090.154836662245</v>
      </c>
      <c r="K11903" s="1">
        <f t="shared" si="934"/>
        <v>0.67709214121507311</v>
      </c>
      <c r="M11903">
        <v>2024</v>
      </c>
      <c r="N11903">
        <v>5</v>
      </c>
      <c r="O11903">
        <v>10</v>
      </c>
      <c r="P11903">
        <v>22</v>
      </c>
      <c r="Q11903">
        <v>1044937.20885277</v>
      </c>
      <c r="R11903">
        <v>1156675.56787664</v>
      </c>
      <c r="S11903">
        <v>682110.16021357698</v>
      </c>
      <c r="T11903">
        <v>1036294.3441124</v>
      </c>
      <c r="U11903">
        <v>1134300.1407738901</v>
      </c>
      <c r="V11903">
        <v>682110.16021357698</v>
      </c>
    </row>
    <row r="11904" spans="1:22" x14ac:dyDescent="0.45">
      <c r="A11904" t="str">
        <f t="shared" si="931"/>
        <v>Off-Peak</v>
      </c>
      <c r="B11904">
        <f t="shared" si="930"/>
        <v>2</v>
      </c>
      <c r="C11904" s="2">
        <v>2024</v>
      </c>
      <c r="D11904" s="2">
        <v>5</v>
      </c>
      <c r="E11904" s="2">
        <v>10</v>
      </c>
      <c r="F11904" s="2">
        <v>23</v>
      </c>
      <c r="G11904" s="2">
        <v>546150.00713907497</v>
      </c>
      <c r="H11904" s="2">
        <v>536758.16404754098</v>
      </c>
      <c r="I11904" s="3">
        <f t="shared" si="932"/>
        <v>89628.382534068864</v>
      </c>
      <c r="J11904" s="3">
        <f t="shared" si="933"/>
        <v>88461.771490162326</v>
      </c>
      <c r="K11904" s="1">
        <f t="shared" si="934"/>
        <v>0.53670233625792052</v>
      </c>
      <c r="M11904">
        <v>2024</v>
      </c>
      <c r="N11904">
        <v>5</v>
      </c>
      <c r="O11904">
        <v>10</v>
      </c>
      <c r="P11904">
        <v>23</v>
      </c>
      <c r="Q11904">
        <v>1012969.74228573</v>
      </c>
      <c r="R11904">
        <v>1149196.7120251099</v>
      </c>
      <c r="S11904">
        <v>526685.02171122597</v>
      </c>
      <c r="T11904">
        <v>999729.40943050396</v>
      </c>
      <c r="U11904">
        <v>1127438.71356314</v>
      </c>
      <c r="V11904">
        <v>526685.02171122597</v>
      </c>
    </row>
    <row r="11905" spans="1:22" x14ac:dyDescent="0.45">
      <c r="A11905" t="str">
        <f t="shared" si="931"/>
        <v>Off-Peak</v>
      </c>
      <c r="B11905">
        <f t="shared" si="930"/>
        <v>2</v>
      </c>
      <c r="C11905" s="2">
        <v>2024</v>
      </c>
      <c r="D11905" s="2">
        <v>5</v>
      </c>
      <c r="E11905" s="2">
        <v>10</v>
      </c>
      <c r="F11905" s="2">
        <v>24</v>
      </c>
      <c r="G11905" s="2">
        <v>501786.734540898</v>
      </c>
      <c r="H11905" s="2">
        <v>488635.64683440898</v>
      </c>
      <c r="I11905" s="3">
        <f t="shared" si="932"/>
        <v>84553.609562398662</v>
      </c>
      <c r="J11905" s="3">
        <f t="shared" si="933"/>
        <v>83160.024416426604</v>
      </c>
      <c r="K11905" s="1">
        <f t="shared" si="934"/>
        <v>0.62912494652133644</v>
      </c>
      <c r="M11905">
        <v>2024</v>
      </c>
      <c r="N11905">
        <v>5</v>
      </c>
      <c r="O11905">
        <v>10</v>
      </c>
      <c r="P11905">
        <v>24</v>
      </c>
      <c r="Q11905">
        <v>968141.65681743599</v>
      </c>
      <c r="R11905">
        <v>1072933.3138520101</v>
      </c>
      <c r="S11905">
        <v>495533.31620251399</v>
      </c>
      <c r="T11905">
        <v>952520.12982082402</v>
      </c>
      <c r="U11905">
        <v>1046747.28646946</v>
      </c>
      <c r="V11905">
        <v>495533.31620251399</v>
      </c>
    </row>
    <row r="11906" spans="1:22" x14ac:dyDescent="0.45">
      <c r="A11906" t="str">
        <f t="shared" si="931"/>
        <v>Off-Peak</v>
      </c>
      <c r="B11906">
        <f t="shared" si="930"/>
        <v>2</v>
      </c>
      <c r="C11906" s="2">
        <v>2024</v>
      </c>
      <c r="D11906" s="2">
        <v>5</v>
      </c>
      <c r="E11906" s="2">
        <v>11</v>
      </c>
      <c r="F11906" s="2">
        <v>1</v>
      </c>
      <c r="G11906" s="2">
        <v>467573.10330337501</v>
      </c>
      <c r="H11906" s="2">
        <v>455057.80821819702</v>
      </c>
      <c r="I11906" s="3">
        <f t="shared" si="932"/>
        <v>79681.590788786241</v>
      </c>
      <c r="J11906" s="3">
        <f t="shared" si="933"/>
        <v>78931.258833625499</v>
      </c>
      <c r="K11906" s="1">
        <f t="shared" si="934"/>
        <v>1.1119785049002606</v>
      </c>
      <c r="M11906">
        <v>2024</v>
      </c>
      <c r="N11906">
        <v>5</v>
      </c>
      <c r="O11906">
        <v>11</v>
      </c>
      <c r="P11906">
        <v>1</v>
      </c>
      <c r="Q11906">
        <v>903159.19604825997</v>
      </c>
      <c r="R11906">
        <v>989331.22456765198</v>
      </c>
      <c r="S11906">
        <v>497957.303047675</v>
      </c>
      <c r="T11906">
        <v>900109.27644109703</v>
      </c>
      <c r="U11906">
        <v>970379.34502595698</v>
      </c>
      <c r="V11906">
        <v>497449.14354171098</v>
      </c>
    </row>
    <row r="11907" spans="1:22" x14ac:dyDescent="0.45">
      <c r="A11907" t="str">
        <f t="shared" si="931"/>
        <v>Off-Peak</v>
      </c>
      <c r="B11907">
        <f t="shared" si="930"/>
        <v>2</v>
      </c>
      <c r="C11907" s="2">
        <v>2024</v>
      </c>
      <c r="D11907" s="2">
        <v>5</v>
      </c>
      <c r="E11907" s="2">
        <v>11</v>
      </c>
      <c r="F11907" s="2">
        <v>2</v>
      </c>
      <c r="G11907" s="2">
        <v>445748.460790054</v>
      </c>
      <c r="H11907" s="2">
        <v>433416.39320480102</v>
      </c>
      <c r="I11907" s="3">
        <f t="shared" si="932"/>
        <v>77343.383265761266</v>
      </c>
      <c r="J11907" s="3">
        <f t="shared" si="933"/>
        <v>76701.04108584697</v>
      </c>
      <c r="K11907" s="1">
        <f t="shared" si="934"/>
        <v>1.2799063563388562</v>
      </c>
      <c r="M11907">
        <v>2024</v>
      </c>
      <c r="N11907">
        <v>5</v>
      </c>
      <c r="O11907">
        <v>11</v>
      </c>
      <c r="P11907">
        <v>2</v>
      </c>
      <c r="Q11907">
        <v>879451.35158777202</v>
      </c>
      <c r="R11907">
        <v>944275.86305934202</v>
      </c>
      <c r="S11907">
        <v>496574.28332572401</v>
      </c>
      <c r="T11907">
        <v>879733.84690999996</v>
      </c>
      <c r="U11907">
        <v>924750.87810414995</v>
      </c>
      <c r="V11907">
        <v>496546.50756125897</v>
      </c>
    </row>
    <row r="11908" spans="1:22" x14ac:dyDescent="0.45">
      <c r="A11908" t="str">
        <f t="shared" si="931"/>
        <v>Off-Peak</v>
      </c>
      <c r="B11908">
        <f t="shared" si="930"/>
        <v>2</v>
      </c>
      <c r="C11908" s="2">
        <v>2024</v>
      </c>
      <c r="D11908" s="2">
        <v>5</v>
      </c>
      <c r="E11908" s="2">
        <v>11</v>
      </c>
      <c r="F11908" s="2">
        <v>3</v>
      </c>
      <c r="G11908" s="2">
        <v>436621.21713367401</v>
      </c>
      <c r="H11908" s="2">
        <v>423634.25317318703</v>
      </c>
      <c r="I11908" s="3">
        <f t="shared" si="932"/>
        <v>75867.096486473441</v>
      </c>
      <c r="J11908" s="3">
        <f t="shared" si="933"/>
        <v>75161.313207660467</v>
      </c>
      <c r="K11908" s="1">
        <f t="shared" si="934"/>
        <v>1.2267187723998589</v>
      </c>
      <c r="M11908">
        <v>2024</v>
      </c>
      <c r="N11908">
        <v>5</v>
      </c>
      <c r="O11908">
        <v>11</v>
      </c>
      <c r="P11908">
        <v>3</v>
      </c>
      <c r="Q11908">
        <v>869565.12496232998</v>
      </c>
      <c r="R11908">
        <v>928070.35754227603</v>
      </c>
      <c r="S11908">
        <v>478377.41208959703</v>
      </c>
      <c r="T11908">
        <v>869552.88533067703</v>
      </c>
      <c r="U11908">
        <v>907400.06462043501</v>
      </c>
      <c r="V11908">
        <v>477886.446278702</v>
      </c>
    </row>
    <row r="11909" spans="1:22" x14ac:dyDescent="0.45">
      <c r="A11909" t="str">
        <f t="shared" si="931"/>
        <v>Off-Peak</v>
      </c>
      <c r="B11909">
        <f t="shared" si="930"/>
        <v>2</v>
      </c>
      <c r="C11909" s="2">
        <v>2024</v>
      </c>
      <c r="D11909" s="2">
        <v>5</v>
      </c>
      <c r="E11909" s="2">
        <v>11</v>
      </c>
      <c r="F11909" s="2">
        <v>4</v>
      </c>
      <c r="G11909" s="2">
        <v>451706.91690850898</v>
      </c>
      <c r="H11909" s="2">
        <v>438821.70467264898</v>
      </c>
      <c r="I11909" s="3">
        <f t="shared" si="932"/>
        <v>75623.882291275266</v>
      </c>
      <c r="J11909" s="3">
        <f t="shared" si="933"/>
        <v>74935.94981879594</v>
      </c>
      <c r="K11909" s="1">
        <f t="shared" si="934"/>
        <v>1.2486896365880573</v>
      </c>
      <c r="M11909">
        <v>2024</v>
      </c>
      <c r="N11909">
        <v>5</v>
      </c>
      <c r="O11909">
        <v>11</v>
      </c>
      <c r="P11909">
        <v>4</v>
      </c>
      <c r="Q11909">
        <v>877355.80503368401</v>
      </c>
      <c r="R11909">
        <v>958091.59880185104</v>
      </c>
      <c r="S11909">
        <v>433269.06490272301</v>
      </c>
      <c r="T11909">
        <v>879255.61021232605</v>
      </c>
      <c r="U11909">
        <v>936337.71906709694</v>
      </c>
      <c r="V11909">
        <v>432485.165284455</v>
      </c>
    </row>
    <row r="11910" spans="1:22" x14ac:dyDescent="0.45">
      <c r="A11910" t="str">
        <f t="shared" si="931"/>
        <v>Off-Peak</v>
      </c>
      <c r="B11910">
        <f t="shared" si="930"/>
        <v>2</v>
      </c>
      <c r="C11910" s="2">
        <v>2024</v>
      </c>
      <c r="D11910" s="2">
        <v>5</v>
      </c>
      <c r="E11910" s="2">
        <v>11</v>
      </c>
      <c r="F11910" s="2">
        <v>5</v>
      </c>
      <c r="G11910" s="2">
        <v>457798.37237160798</v>
      </c>
      <c r="H11910" s="2">
        <v>447445.462344639</v>
      </c>
      <c r="I11910" s="3">
        <f t="shared" si="932"/>
        <v>76798.647097100329</v>
      </c>
      <c r="J11910" s="3">
        <f t="shared" si="933"/>
        <v>76270.714819565896</v>
      </c>
      <c r="K11910" s="1">
        <f t="shared" si="934"/>
        <v>1.307353293534729</v>
      </c>
      <c r="M11910">
        <v>2024</v>
      </c>
      <c r="N11910">
        <v>5</v>
      </c>
      <c r="O11910">
        <v>11</v>
      </c>
      <c r="P11910">
        <v>5</v>
      </c>
      <c r="Q11910">
        <v>900321.54458188999</v>
      </c>
      <c r="R11910">
        <v>976156.74295550596</v>
      </c>
      <c r="S11910">
        <v>427481.12537561398</v>
      </c>
      <c r="T11910">
        <v>901327.73468732799</v>
      </c>
      <c r="U11910">
        <v>960179.97751939297</v>
      </c>
      <c r="V11910">
        <v>426613.732380256</v>
      </c>
    </row>
    <row r="11911" spans="1:22" x14ac:dyDescent="0.45">
      <c r="A11911" t="str">
        <f t="shared" si="931"/>
        <v>Off-Peak</v>
      </c>
      <c r="B11911">
        <f t="shared" si="930"/>
        <v>2</v>
      </c>
      <c r="C11911" s="2">
        <v>2024</v>
      </c>
      <c r="D11911" s="2">
        <v>5</v>
      </c>
      <c r="E11911" s="2">
        <v>11</v>
      </c>
      <c r="F11911" s="2">
        <v>6</v>
      </c>
      <c r="G11911" s="2">
        <v>452214.126977926</v>
      </c>
      <c r="H11911" s="2">
        <v>444393.57441034901</v>
      </c>
      <c r="I11911" s="3">
        <f t="shared" si="932"/>
        <v>80395.526433587438</v>
      </c>
      <c r="J11911" s="3">
        <f t="shared" si="933"/>
        <v>79980.469166354713</v>
      </c>
      <c r="K11911" s="1">
        <f t="shared" si="934"/>
        <v>1.2561403264852677</v>
      </c>
      <c r="M11911">
        <v>2024</v>
      </c>
      <c r="N11911">
        <v>5</v>
      </c>
      <c r="O11911">
        <v>11</v>
      </c>
      <c r="P11911">
        <v>6</v>
      </c>
      <c r="Q11911">
        <v>914754.52813482296</v>
      </c>
      <c r="R11911">
        <v>953391.62287449802</v>
      </c>
      <c r="S11911">
        <v>543719.64199830196</v>
      </c>
      <c r="T11911">
        <v>916823.37589788402</v>
      </c>
      <c r="U11911">
        <v>940325.97585666203</v>
      </c>
      <c r="V11911">
        <v>542264.72323609504</v>
      </c>
    </row>
    <row r="11912" spans="1:22" x14ac:dyDescent="0.45">
      <c r="A11912" t="str">
        <f t="shared" si="931"/>
        <v>Off-Peak</v>
      </c>
      <c r="B11912">
        <f t="shared" si="930"/>
        <v>2</v>
      </c>
      <c r="C11912" s="2">
        <v>2024</v>
      </c>
      <c r="D11912" s="2">
        <v>5</v>
      </c>
      <c r="E11912" s="2">
        <v>11</v>
      </c>
      <c r="F11912" s="2">
        <v>7</v>
      </c>
      <c r="G11912" s="2">
        <v>346237.69168173202</v>
      </c>
      <c r="H11912" s="2">
        <v>344357.736961863</v>
      </c>
      <c r="I11912" s="3">
        <f t="shared" si="932"/>
        <v>86181.557389238689</v>
      </c>
      <c r="J11912" s="3">
        <f t="shared" si="933"/>
        <v>85343.468235533597</v>
      </c>
      <c r="K11912" s="1">
        <f t="shared" si="934"/>
        <v>0.14954293836623545</v>
      </c>
      <c r="M11912">
        <v>2024</v>
      </c>
      <c r="N11912">
        <v>5</v>
      </c>
      <c r="O11912">
        <v>11</v>
      </c>
      <c r="P11912">
        <v>7</v>
      </c>
      <c r="Q11912">
        <v>704500.62215328205</v>
      </c>
      <c r="R11912">
        <v>689940.94318997895</v>
      </c>
      <c r="S11912">
        <v>1191005.1563339001</v>
      </c>
      <c r="T11912">
        <v>702316.40674495697</v>
      </c>
      <c r="U11912">
        <v>685889.10926181101</v>
      </c>
      <c r="V11912">
        <v>1172098.53105924</v>
      </c>
    </row>
    <row r="11913" spans="1:22" x14ac:dyDescent="0.45">
      <c r="A11913" t="str">
        <f t="shared" si="931"/>
        <v>Off-Peak</v>
      </c>
      <c r="B11913">
        <f t="shared" si="930"/>
        <v>2</v>
      </c>
      <c r="C11913" s="2">
        <v>2024</v>
      </c>
      <c r="D11913" s="2">
        <v>5</v>
      </c>
      <c r="E11913" s="2">
        <v>11</v>
      </c>
      <c r="F11913" s="2">
        <v>8</v>
      </c>
      <c r="G11913" s="2">
        <v>369730.61314806697</v>
      </c>
      <c r="H11913" s="2">
        <v>365890.31567600102</v>
      </c>
      <c r="I11913" s="3">
        <f t="shared" si="932"/>
        <v>89954.640177704467</v>
      </c>
      <c r="J11913" s="3">
        <f t="shared" si="933"/>
        <v>89308.545312358561</v>
      </c>
      <c r="K11913" s="1">
        <f t="shared" si="934"/>
        <v>0.39625733805204838</v>
      </c>
      <c r="M11913">
        <v>2024</v>
      </c>
      <c r="N11913">
        <v>5</v>
      </c>
      <c r="O11913">
        <v>11</v>
      </c>
      <c r="P11913">
        <v>8</v>
      </c>
      <c r="Q11913">
        <v>706480.836351395</v>
      </c>
      <c r="R11913">
        <v>721138.63405185903</v>
      </c>
      <c r="S11913">
        <v>1271019.7349278801</v>
      </c>
      <c r="T11913">
        <v>708038.919053555</v>
      </c>
      <c r="U11913">
        <v>713142.07092887198</v>
      </c>
      <c r="V11913">
        <v>1258075.36938833</v>
      </c>
    </row>
    <row r="11914" spans="1:22" x14ac:dyDescent="0.45">
      <c r="A11914" t="str">
        <f t="shared" si="931"/>
        <v>Off-Peak</v>
      </c>
      <c r="B11914">
        <f t="shared" si="930"/>
        <v>2</v>
      </c>
      <c r="C11914" s="2">
        <v>2024</v>
      </c>
      <c r="D11914" s="2">
        <v>5</v>
      </c>
      <c r="E11914" s="2">
        <v>11</v>
      </c>
      <c r="F11914" s="2">
        <v>9</v>
      </c>
      <c r="G11914" s="2">
        <v>367598.87245491502</v>
      </c>
      <c r="H11914" s="2">
        <v>362534.61036612</v>
      </c>
      <c r="I11914" s="3">
        <f t="shared" si="932"/>
        <v>93576.57151960519</v>
      </c>
      <c r="J11914" s="3">
        <f t="shared" si="933"/>
        <v>92491.06066299857</v>
      </c>
      <c r="K11914" s="1">
        <f t="shared" si="934"/>
        <v>0.31102173739814076</v>
      </c>
      <c r="M11914">
        <v>2024</v>
      </c>
      <c r="N11914">
        <v>5</v>
      </c>
      <c r="O11914">
        <v>11</v>
      </c>
      <c r="P11914">
        <v>9</v>
      </c>
      <c r="Q11914">
        <v>706055.59523963905</v>
      </c>
      <c r="R11914">
        <v>717934.85696321703</v>
      </c>
      <c r="S11914">
        <v>1383306.6933853</v>
      </c>
      <c r="T11914">
        <v>702332.24605369603</v>
      </c>
      <c r="U11914">
        <v>708527.99049735104</v>
      </c>
      <c r="V11914">
        <v>1363871.58333891</v>
      </c>
    </row>
    <row r="11915" spans="1:22" x14ac:dyDescent="0.45">
      <c r="A11915" t="str">
        <f t="shared" si="931"/>
        <v>Off-Peak</v>
      </c>
      <c r="B11915">
        <f t="shared" si="930"/>
        <v>2</v>
      </c>
      <c r="C11915" s="2">
        <v>2024</v>
      </c>
      <c r="D11915" s="2">
        <v>5</v>
      </c>
      <c r="E11915" s="2">
        <v>11</v>
      </c>
      <c r="F11915" s="2">
        <v>10</v>
      </c>
      <c r="G11915" s="2">
        <v>360940.867252536</v>
      </c>
      <c r="H11915" s="2">
        <v>356535.32659533201</v>
      </c>
      <c r="I11915" s="3">
        <f t="shared" si="932"/>
        <v>95781.290333808778</v>
      </c>
      <c r="J11915" s="3">
        <f t="shared" si="933"/>
        <v>94609.590155320606</v>
      </c>
      <c r="K11915" s="1">
        <f t="shared" si="934"/>
        <v>0.25066370721153758</v>
      </c>
      <c r="M11915">
        <v>2024</v>
      </c>
      <c r="N11915">
        <v>5</v>
      </c>
      <c r="O11915">
        <v>11</v>
      </c>
      <c r="P11915">
        <v>10</v>
      </c>
      <c r="Q11915">
        <v>697446.34364891099</v>
      </c>
      <c r="R11915">
        <v>708191.10525137198</v>
      </c>
      <c r="S11915">
        <v>1467801.2611139801</v>
      </c>
      <c r="T11915">
        <v>686998.166680336</v>
      </c>
      <c r="U11915">
        <v>700485.72026187205</v>
      </c>
      <c r="V11915">
        <v>1450803.8177174099</v>
      </c>
    </row>
    <row r="11916" spans="1:22" x14ac:dyDescent="0.45">
      <c r="A11916" t="str">
        <f t="shared" si="931"/>
        <v>Off-Peak</v>
      </c>
      <c r="B11916">
        <f t="shared" si="930"/>
        <v>2</v>
      </c>
      <c r="C11916" s="2">
        <v>2024</v>
      </c>
      <c r="D11916" s="2">
        <v>5</v>
      </c>
      <c r="E11916" s="2">
        <v>11</v>
      </c>
      <c r="F11916" s="2">
        <v>11</v>
      </c>
      <c r="G11916" s="2">
        <v>353619.95261642302</v>
      </c>
      <c r="H11916" s="2">
        <v>347802.182740135</v>
      </c>
      <c r="I11916" s="3">
        <f t="shared" si="932"/>
        <v>98246.440657059284</v>
      </c>
      <c r="J11916" s="3">
        <f t="shared" si="933"/>
        <v>97059.307952354226</v>
      </c>
      <c r="K11916" s="1">
        <f t="shared" si="934"/>
        <v>0.32671269483914334</v>
      </c>
      <c r="M11916">
        <v>2024</v>
      </c>
      <c r="N11916">
        <v>5</v>
      </c>
      <c r="O11916">
        <v>11</v>
      </c>
      <c r="P11916">
        <v>11</v>
      </c>
      <c r="Q11916">
        <v>682826.80568265903</v>
      </c>
      <c r="R11916">
        <v>692023.30973053002</v>
      </c>
      <c r="S11916">
        <v>1572543.10429859</v>
      </c>
      <c r="T11916">
        <v>674003.99169158901</v>
      </c>
      <c r="U11916">
        <v>683967.06653928803</v>
      </c>
      <c r="V11916">
        <v>1553808.1803397499</v>
      </c>
    </row>
    <row r="11917" spans="1:22" x14ac:dyDescent="0.45">
      <c r="A11917" t="str">
        <f t="shared" si="931"/>
        <v>Off-Peak</v>
      </c>
      <c r="B11917">
        <f t="shared" si="930"/>
        <v>2</v>
      </c>
      <c r="C11917" s="2">
        <v>2024</v>
      </c>
      <c r="D11917" s="2">
        <v>5</v>
      </c>
      <c r="E11917" s="2">
        <v>11</v>
      </c>
      <c r="F11917" s="2">
        <v>12</v>
      </c>
      <c r="G11917" s="2">
        <v>344290.06056486501</v>
      </c>
      <c r="H11917" s="2">
        <v>338122.328371318</v>
      </c>
      <c r="I11917" s="3">
        <f t="shared" si="932"/>
        <v>99819.523051855344</v>
      </c>
      <c r="J11917" s="3">
        <f t="shared" si="933"/>
        <v>98755.559900928754</v>
      </c>
      <c r="K11917" s="1">
        <f t="shared" si="934"/>
        <v>0.38646276976639238</v>
      </c>
      <c r="M11917">
        <v>2024</v>
      </c>
      <c r="N11917">
        <v>5</v>
      </c>
      <c r="O11917">
        <v>11</v>
      </c>
      <c r="P11917">
        <v>12</v>
      </c>
      <c r="Q11917">
        <v>673309.59061670303</v>
      </c>
      <c r="R11917">
        <v>677250.45989173697</v>
      </c>
      <c r="S11917">
        <v>1644025.64104722</v>
      </c>
      <c r="T11917">
        <v>663456.917577744</v>
      </c>
      <c r="U11917">
        <v>668185.38399463904</v>
      </c>
      <c r="V11917">
        <v>1631024.4954554799</v>
      </c>
    </row>
    <row r="11918" spans="1:22" x14ac:dyDescent="0.45">
      <c r="A11918" t="str">
        <f t="shared" si="931"/>
        <v>Off-Peak</v>
      </c>
      <c r="B11918">
        <f t="shared" si="930"/>
        <v>2</v>
      </c>
      <c r="C11918" s="2">
        <v>2024</v>
      </c>
      <c r="D11918" s="2">
        <v>5</v>
      </c>
      <c r="E11918" s="2">
        <v>11</v>
      </c>
      <c r="F11918" s="2">
        <v>13</v>
      </c>
      <c r="G11918" s="2">
        <v>333926.92045287398</v>
      </c>
      <c r="H11918" s="2">
        <v>326459.88913714897</v>
      </c>
      <c r="I11918" s="3">
        <f t="shared" si="932"/>
        <v>100281.91957148224</v>
      </c>
      <c r="J11918" s="3">
        <f t="shared" si="933"/>
        <v>99331.313922628848</v>
      </c>
      <c r="K11918" s="1">
        <f t="shared" si="934"/>
        <v>0.52366834587553979</v>
      </c>
      <c r="M11918">
        <v>2024</v>
      </c>
      <c r="N11918">
        <v>5</v>
      </c>
      <c r="O11918">
        <v>11</v>
      </c>
      <c r="P11918">
        <v>13</v>
      </c>
      <c r="Q11918">
        <v>666750.47250318504</v>
      </c>
      <c r="R11918">
        <v>662939.09079319204</v>
      </c>
      <c r="S11918">
        <v>1678768.0238480901</v>
      </c>
      <c r="T11918">
        <v>657977.88984394097</v>
      </c>
      <c r="U11918">
        <v>654381.53592443501</v>
      </c>
      <c r="V11918">
        <v>1667579.99191049</v>
      </c>
    </row>
    <row r="11919" spans="1:22" x14ac:dyDescent="0.45">
      <c r="A11919" t="str">
        <f t="shared" si="931"/>
        <v>Off-Peak</v>
      </c>
      <c r="B11919">
        <f t="shared" si="930"/>
        <v>2</v>
      </c>
      <c r="C11919" s="2">
        <v>2024</v>
      </c>
      <c r="D11919" s="2">
        <v>5</v>
      </c>
      <c r="E11919" s="2">
        <v>11</v>
      </c>
      <c r="F11919" s="2">
        <v>14</v>
      </c>
      <c r="G11919" s="2">
        <v>325042.19533867901</v>
      </c>
      <c r="H11919" s="2">
        <v>318463.39107032801</v>
      </c>
      <c r="I11919" s="3">
        <f t="shared" si="932"/>
        <v>100430.00144494769</v>
      </c>
      <c r="J11919" s="3">
        <f t="shared" si="933"/>
        <v>99495.591770370796</v>
      </c>
      <c r="K11919" s="1">
        <f t="shared" si="934"/>
        <v>0.46937329862514338</v>
      </c>
      <c r="M11919">
        <v>2024</v>
      </c>
      <c r="N11919">
        <v>5</v>
      </c>
      <c r="O11919">
        <v>11</v>
      </c>
      <c r="P11919">
        <v>14</v>
      </c>
      <c r="Q11919">
        <v>659307.08827781701</v>
      </c>
      <c r="R11919">
        <v>652744.74320459401</v>
      </c>
      <c r="S11919">
        <v>1700848.21186602</v>
      </c>
      <c r="T11919">
        <v>650983.87943077099</v>
      </c>
      <c r="U11919">
        <v>643336.39725363301</v>
      </c>
      <c r="V11919">
        <v>1690547.4764267199</v>
      </c>
    </row>
    <row r="11920" spans="1:22" x14ac:dyDescent="0.45">
      <c r="A11920" t="str">
        <f t="shared" si="931"/>
        <v>Off-Peak</v>
      </c>
      <c r="B11920">
        <f t="shared" si="930"/>
        <v>2</v>
      </c>
      <c r="C11920" s="2">
        <v>2024</v>
      </c>
      <c r="D11920" s="2">
        <v>5</v>
      </c>
      <c r="E11920" s="2">
        <v>11</v>
      </c>
      <c r="F11920" s="2">
        <v>15</v>
      </c>
      <c r="G11920" s="2">
        <v>318042.38656380901</v>
      </c>
      <c r="H11920" s="2">
        <v>311708.56621342798</v>
      </c>
      <c r="I11920" s="3">
        <f t="shared" si="932"/>
        <v>100570.81291913331</v>
      </c>
      <c r="J11920" s="3">
        <f t="shared" si="933"/>
        <v>99614.798145172521</v>
      </c>
      <c r="K11920" s="1">
        <f t="shared" si="934"/>
        <v>0.44168218057550546</v>
      </c>
      <c r="M11920">
        <v>2024</v>
      </c>
      <c r="N11920">
        <v>5</v>
      </c>
      <c r="O11920">
        <v>11</v>
      </c>
      <c r="P11920">
        <v>15</v>
      </c>
      <c r="Q11920">
        <v>652405.163887501</v>
      </c>
      <c r="R11920">
        <v>644505.59997975803</v>
      </c>
      <c r="S11920">
        <v>1720213.6237067401</v>
      </c>
      <c r="T11920">
        <v>644315.51806163799</v>
      </c>
      <c r="U11920">
        <v>635345.45517420804</v>
      </c>
      <c r="V11920">
        <v>1708782.97111933</v>
      </c>
    </row>
    <row r="11921" spans="1:22" x14ac:dyDescent="0.45">
      <c r="A11921" t="str">
        <f t="shared" si="931"/>
        <v>Off-Peak</v>
      </c>
      <c r="B11921">
        <f t="shared" si="930"/>
        <v>2</v>
      </c>
      <c r="C11921" s="2">
        <v>2024</v>
      </c>
      <c r="D11921" s="2">
        <v>5</v>
      </c>
      <c r="E11921" s="2">
        <v>11</v>
      </c>
      <c r="F11921" s="2">
        <v>16</v>
      </c>
      <c r="G11921" s="2">
        <v>323886.25960330799</v>
      </c>
      <c r="H11921" s="2">
        <v>317473.03514800401</v>
      </c>
      <c r="I11921" s="3">
        <f t="shared" si="932"/>
        <v>101214.7861328741</v>
      </c>
      <c r="J11921" s="3">
        <f t="shared" si="933"/>
        <v>100289.38525427965</v>
      </c>
      <c r="K11921" s="1">
        <f t="shared" si="934"/>
        <v>0.46201414642014443</v>
      </c>
      <c r="M11921">
        <v>2024</v>
      </c>
      <c r="N11921">
        <v>5</v>
      </c>
      <c r="O11921">
        <v>11</v>
      </c>
      <c r="P11921">
        <v>16</v>
      </c>
      <c r="Q11921">
        <v>653121.83909130096</v>
      </c>
      <c r="R11921">
        <v>649209.99283403205</v>
      </c>
      <c r="S11921">
        <v>1734111.75206089</v>
      </c>
      <c r="T11921">
        <v>645737.371140957</v>
      </c>
      <c r="U11921">
        <v>639679.509576082</v>
      </c>
      <c r="V11921">
        <v>1723264.6769113501</v>
      </c>
    </row>
    <row r="11922" spans="1:22" x14ac:dyDescent="0.45">
      <c r="A11922" t="str">
        <f t="shared" si="931"/>
        <v>Off-Peak</v>
      </c>
      <c r="B11922">
        <f t="shared" ref="B11922:B11985" si="935">IF(D11922&lt;4,1,IF(D11922&lt;7,2,IF(D11922&lt;10,3,4)))</f>
        <v>2</v>
      </c>
      <c r="C11922" s="2">
        <v>2024</v>
      </c>
      <c r="D11922" s="2">
        <v>5</v>
      </c>
      <c r="E11922" s="2">
        <v>11</v>
      </c>
      <c r="F11922" s="2">
        <v>17</v>
      </c>
      <c r="G11922" s="2">
        <v>334684.801992853</v>
      </c>
      <c r="H11922" s="2">
        <v>327764.41130669398</v>
      </c>
      <c r="I11922" s="3">
        <f t="shared" si="932"/>
        <v>101355.82125847699</v>
      </c>
      <c r="J11922" s="3">
        <f t="shared" si="933"/>
        <v>100432.38418660338</v>
      </c>
      <c r="K11922" s="1">
        <f t="shared" si="934"/>
        <v>0.49961106514944742</v>
      </c>
      <c r="M11922">
        <v>2024</v>
      </c>
      <c r="N11922">
        <v>5</v>
      </c>
      <c r="O11922">
        <v>11</v>
      </c>
      <c r="P11922">
        <v>17</v>
      </c>
      <c r="Q11922">
        <v>658431.62381839799</v>
      </c>
      <c r="R11922">
        <v>662777.88215941202</v>
      </c>
      <c r="S11922">
        <v>1719465.1317765</v>
      </c>
      <c r="T11922">
        <v>652202.90071106004</v>
      </c>
      <c r="U11922">
        <v>652203.27973163105</v>
      </c>
      <c r="V11922">
        <v>1708565.34515541</v>
      </c>
    </row>
    <row r="11923" spans="1:22" x14ac:dyDescent="0.45">
      <c r="A11923" t="str">
        <f t="shared" ref="A11923:A11986" si="936">IF(AND(F11923&gt;18,F11923&lt;23),"On-Peak","Off-Peak")</f>
        <v>Off-Peak</v>
      </c>
      <c r="B11923">
        <f t="shared" si="935"/>
        <v>2</v>
      </c>
      <c r="C11923" s="2">
        <v>2024</v>
      </c>
      <c r="D11923" s="2">
        <v>5</v>
      </c>
      <c r="E11923" s="2">
        <v>11</v>
      </c>
      <c r="F11923" s="2">
        <v>18</v>
      </c>
      <c r="G11923" s="2">
        <v>344440.64197216998</v>
      </c>
      <c r="H11923" s="2">
        <v>335670.16549128701</v>
      </c>
      <c r="I11923" s="3">
        <f t="shared" ref="I11923:I11986" si="937">SUM(Q11923:S11923)/30</f>
        <v>101044.82652989449</v>
      </c>
      <c r="J11923" s="3">
        <f t="shared" ref="J11923:J11986" si="938">SUM(T11923:V11923)/30</f>
        <v>99728.433403871677</v>
      </c>
      <c r="K11923" s="1">
        <f t="shared" ref="K11923:K11986" si="939">2*(G11923/30-H11923/30)/(I11923-J11923)</f>
        <v>0.44416703528785434</v>
      </c>
      <c r="M11923">
        <v>2024</v>
      </c>
      <c r="N11923">
        <v>5</v>
      </c>
      <c r="O11923">
        <v>11</v>
      </c>
      <c r="P11923">
        <v>18</v>
      </c>
      <c r="Q11923">
        <v>663164.73415946995</v>
      </c>
      <c r="R11923">
        <v>677776.93631571496</v>
      </c>
      <c r="S11923">
        <v>1690403.12542165</v>
      </c>
      <c r="T11923">
        <v>658104.17694664001</v>
      </c>
      <c r="U11923">
        <v>666816.05912285997</v>
      </c>
      <c r="V11923">
        <v>1666932.76604665</v>
      </c>
    </row>
    <row r="11924" spans="1:22" x14ac:dyDescent="0.45">
      <c r="A11924" t="str">
        <f t="shared" si="936"/>
        <v>On-Peak</v>
      </c>
      <c r="B11924">
        <f t="shared" si="935"/>
        <v>2</v>
      </c>
      <c r="C11924" s="2">
        <v>2024</v>
      </c>
      <c r="D11924" s="2">
        <v>5</v>
      </c>
      <c r="E11924" s="2">
        <v>11</v>
      </c>
      <c r="F11924" s="2">
        <v>19</v>
      </c>
      <c r="G11924" s="2">
        <v>345370.48521369102</v>
      </c>
      <c r="H11924" s="2">
        <v>337029.94429047999</v>
      </c>
      <c r="I11924" s="3">
        <f t="shared" si="937"/>
        <v>99476.693955673341</v>
      </c>
      <c r="J11924" s="3">
        <f t="shared" si="938"/>
        <v>98372.350664176134</v>
      </c>
      <c r="K11924" s="1">
        <f t="shared" si="939"/>
        <v>0.50349928851703274</v>
      </c>
      <c r="M11924">
        <v>2024</v>
      </c>
      <c r="N11924">
        <v>5</v>
      </c>
      <c r="O11924">
        <v>11</v>
      </c>
      <c r="P11924">
        <v>19</v>
      </c>
      <c r="Q11924">
        <v>680998.34555435204</v>
      </c>
      <c r="R11924">
        <v>678932.07088565803</v>
      </c>
      <c r="S11924">
        <v>1624370.4022301901</v>
      </c>
      <c r="T11924">
        <v>677442.30907726299</v>
      </c>
      <c r="U11924">
        <v>668822.17705655098</v>
      </c>
      <c r="V11924">
        <v>1604906.0337914701</v>
      </c>
    </row>
    <row r="11925" spans="1:22" x14ac:dyDescent="0.45">
      <c r="A11925" t="str">
        <f t="shared" si="936"/>
        <v>On-Peak</v>
      </c>
      <c r="B11925">
        <f t="shared" si="935"/>
        <v>2</v>
      </c>
      <c r="C11925" s="2">
        <v>2024</v>
      </c>
      <c r="D11925" s="2">
        <v>5</v>
      </c>
      <c r="E11925" s="2">
        <v>11</v>
      </c>
      <c r="F11925" s="2">
        <v>20</v>
      </c>
      <c r="G11925" s="2">
        <v>347958.45526902599</v>
      </c>
      <c r="H11925" s="2">
        <v>340853.93771427101</v>
      </c>
      <c r="I11925" s="3">
        <f t="shared" si="937"/>
        <v>99731.935179331704</v>
      </c>
      <c r="J11925" s="3">
        <f t="shared" si="938"/>
        <v>98712.234126244934</v>
      </c>
      <c r="K11925" s="1">
        <f t="shared" si="939"/>
        <v>0.46448368589654343</v>
      </c>
      <c r="M11925">
        <v>2024</v>
      </c>
      <c r="N11925">
        <v>5</v>
      </c>
      <c r="O11925">
        <v>11</v>
      </c>
      <c r="P11925">
        <v>20</v>
      </c>
      <c r="Q11925">
        <v>731348.86178350402</v>
      </c>
      <c r="R11925">
        <v>689515.20257216704</v>
      </c>
      <c r="S11925">
        <v>1571093.99102428</v>
      </c>
      <c r="T11925">
        <v>719808.91929149604</v>
      </c>
      <c r="U11925">
        <v>680384.44550663198</v>
      </c>
      <c r="V11925">
        <v>1561173.6589892199</v>
      </c>
    </row>
    <row r="11926" spans="1:22" x14ac:dyDescent="0.45">
      <c r="A11926" t="str">
        <f t="shared" si="936"/>
        <v>On-Peak</v>
      </c>
      <c r="B11926">
        <f t="shared" si="935"/>
        <v>2</v>
      </c>
      <c r="C11926" s="2">
        <v>2024</v>
      </c>
      <c r="D11926" s="2">
        <v>5</v>
      </c>
      <c r="E11926" s="2">
        <v>11</v>
      </c>
      <c r="F11926" s="2">
        <v>21</v>
      </c>
      <c r="G11926" s="2">
        <v>355019.30779978097</v>
      </c>
      <c r="H11926" s="2">
        <v>345586.844618982</v>
      </c>
      <c r="I11926" s="3">
        <f t="shared" si="937"/>
        <v>99541.003706576972</v>
      </c>
      <c r="J11926" s="3">
        <f t="shared" si="938"/>
        <v>98439.353851467808</v>
      </c>
      <c r="K11926" s="1">
        <f t="shared" si="939"/>
        <v>0.57080829793929655</v>
      </c>
      <c r="M11926">
        <v>2024</v>
      </c>
      <c r="N11926">
        <v>5</v>
      </c>
      <c r="O11926">
        <v>11</v>
      </c>
      <c r="P11926">
        <v>21</v>
      </c>
      <c r="Q11926">
        <v>821337.56320667302</v>
      </c>
      <c r="R11926">
        <v>717713.59387725603</v>
      </c>
      <c r="S11926">
        <v>1447178.9541133801</v>
      </c>
      <c r="T11926">
        <v>806815.69145536399</v>
      </c>
      <c r="U11926">
        <v>701066.83606415999</v>
      </c>
      <c r="V11926">
        <v>1445298.0880245101</v>
      </c>
    </row>
    <row r="11927" spans="1:22" x14ac:dyDescent="0.45">
      <c r="A11927" t="str">
        <f t="shared" si="936"/>
        <v>On-Peak</v>
      </c>
      <c r="B11927">
        <f t="shared" si="935"/>
        <v>2</v>
      </c>
      <c r="C11927" s="2">
        <v>2024</v>
      </c>
      <c r="D11927" s="2">
        <v>5</v>
      </c>
      <c r="E11927" s="2">
        <v>11</v>
      </c>
      <c r="F11927" s="2">
        <v>22</v>
      </c>
      <c r="G11927" s="2">
        <v>450517.66947551799</v>
      </c>
      <c r="H11927" s="2">
        <v>438264.75641409098</v>
      </c>
      <c r="I11927" s="3">
        <f t="shared" si="937"/>
        <v>93336.995726361405</v>
      </c>
      <c r="J11927" s="3">
        <f t="shared" si="938"/>
        <v>92436.628787669048</v>
      </c>
      <c r="K11927" s="1">
        <f t="shared" si="939"/>
        <v>0.9072532938050385</v>
      </c>
      <c r="M11927">
        <v>2024</v>
      </c>
      <c r="N11927">
        <v>5</v>
      </c>
      <c r="O11927">
        <v>11</v>
      </c>
      <c r="P11927">
        <v>22</v>
      </c>
      <c r="Q11927">
        <v>986841.555975914</v>
      </c>
      <c r="R11927">
        <v>945840.04316616105</v>
      </c>
      <c r="S11927">
        <v>867428.27264876699</v>
      </c>
      <c r="T11927">
        <v>981367.43639850605</v>
      </c>
      <c r="U11927">
        <v>924525.39860135305</v>
      </c>
      <c r="V11927">
        <v>867206.02863021195</v>
      </c>
    </row>
    <row r="11928" spans="1:22" x14ac:dyDescent="0.45">
      <c r="A11928" t="str">
        <f t="shared" si="936"/>
        <v>Off-Peak</v>
      </c>
      <c r="B11928">
        <f t="shared" si="935"/>
        <v>2</v>
      </c>
      <c r="C11928" s="2">
        <v>2024</v>
      </c>
      <c r="D11928" s="2">
        <v>5</v>
      </c>
      <c r="E11928" s="2">
        <v>11</v>
      </c>
      <c r="F11928" s="2">
        <v>23</v>
      </c>
      <c r="G11928" s="2">
        <v>451290.84620614903</v>
      </c>
      <c r="H11928" s="2">
        <v>438487.36271351401</v>
      </c>
      <c r="I11928" s="3">
        <f t="shared" si="937"/>
        <v>87971.303671417627</v>
      </c>
      <c r="J11928" s="3">
        <f t="shared" si="938"/>
        <v>86824.32925905782</v>
      </c>
      <c r="K11928" s="1">
        <f t="shared" si="939"/>
        <v>0.74418884761302251</v>
      </c>
      <c r="M11928">
        <v>2024</v>
      </c>
      <c r="N11928">
        <v>5</v>
      </c>
      <c r="O11928">
        <v>11</v>
      </c>
      <c r="P11928">
        <v>23</v>
      </c>
      <c r="Q11928">
        <v>965451.36794662499</v>
      </c>
      <c r="R11928">
        <v>958784.87670505</v>
      </c>
      <c r="S11928">
        <v>714902.86549085402</v>
      </c>
      <c r="T11928">
        <v>955895.911002159</v>
      </c>
      <c r="U11928">
        <v>934255.07752078795</v>
      </c>
      <c r="V11928">
        <v>714578.88924878801</v>
      </c>
    </row>
    <row r="11929" spans="1:22" x14ac:dyDescent="0.45">
      <c r="A11929" t="str">
        <f t="shared" si="936"/>
        <v>Off-Peak</v>
      </c>
      <c r="B11929">
        <f t="shared" si="935"/>
        <v>2</v>
      </c>
      <c r="C11929" s="2">
        <v>2024</v>
      </c>
      <c r="D11929" s="2">
        <v>5</v>
      </c>
      <c r="E11929" s="2">
        <v>11</v>
      </c>
      <c r="F11929" s="2">
        <v>24</v>
      </c>
      <c r="G11929" s="2">
        <v>408399.79661790899</v>
      </c>
      <c r="H11929" s="2">
        <v>394850.24710611801</v>
      </c>
      <c r="I11929" s="3">
        <f t="shared" si="937"/>
        <v>83567.298268228769</v>
      </c>
      <c r="J11929" s="3">
        <f t="shared" si="938"/>
        <v>82503.438663885987</v>
      </c>
      <c r="K11929" s="1">
        <f t="shared" si="939"/>
        <v>0.84908130461828757</v>
      </c>
      <c r="M11929">
        <v>2024</v>
      </c>
      <c r="N11929">
        <v>5</v>
      </c>
      <c r="O11929">
        <v>11</v>
      </c>
      <c r="P11929">
        <v>24</v>
      </c>
      <c r="Q11929">
        <v>910454.69632244098</v>
      </c>
      <c r="R11929">
        <v>886561.40927439905</v>
      </c>
      <c r="S11929">
        <v>710002.84245002305</v>
      </c>
      <c r="T11929">
        <v>903139.892993927</v>
      </c>
      <c r="U11929">
        <v>862863.76247769594</v>
      </c>
      <c r="V11929">
        <v>709099.50444495701</v>
      </c>
    </row>
    <row r="11930" spans="1:22" x14ac:dyDescent="0.45">
      <c r="A11930" t="str">
        <f t="shared" si="936"/>
        <v>Off-Peak</v>
      </c>
      <c r="B11930">
        <f t="shared" si="935"/>
        <v>2</v>
      </c>
      <c r="C11930" s="2">
        <v>2024</v>
      </c>
      <c r="D11930" s="2">
        <v>5</v>
      </c>
      <c r="E11930" s="2">
        <v>12</v>
      </c>
      <c r="F11930" s="2">
        <v>1</v>
      </c>
      <c r="G11930" s="2">
        <v>351336.46094466001</v>
      </c>
      <c r="H11930" s="2">
        <v>343872.16331785102</v>
      </c>
      <c r="I11930" s="3">
        <f t="shared" si="937"/>
        <v>78935.187847294394</v>
      </c>
      <c r="J11930" s="3">
        <f t="shared" si="938"/>
        <v>78355.047779711109</v>
      </c>
      <c r="K11930" s="1">
        <f t="shared" si="939"/>
        <v>0.85775809945384873</v>
      </c>
      <c r="M11930">
        <v>2024</v>
      </c>
      <c r="N11930">
        <v>5</v>
      </c>
      <c r="O11930">
        <v>12</v>
      </c>
      <c r="P11930">
        <v>1</v>
      </c>
      <c r="Q11930">
        <v>856339.99089193298</v>
      </c>
      <c r="R11930">
        <v>781585.14024734497</v>
      </c>
      <c r="S11930">
        <v>730130.50427955401</v>
      </c>
      <c r="T11930">
        <v>853787.75663232803</v>
      </c>
      <c r="U11930">
        <v>768481.45011931704</v>
      </c>
      <c r="V11930">
        <v>728382.22663968801</v>
      </c>
    </row>
    <row r="11931" spans="1:22" x14ac:dyDescent="0.45">
      <c r="A11931" t="str">
        <f t="shared" si="936"/>
        <v>Off-Peak</v>
      </c>
      <c r="B11931">
        <f t="shared" si="935"/>
        <v>2</v>
      </c>
      <c r="C11931" s="2">
        <v>2024</v>
      </c>
      <c r="D11931" s="2">
        <v>5</v>
      </c>
      <c r="E11931" s="2">
        <v>12</v>
      </c>
      <c r="F11931" s="2">
        <v>2</v>
      </c>
      <c r="G11931" s="2">
        <v>333572.323115337</v>
      </c>
      <c r="H11931" s="2">
        <v>323922.16658807802</v>
      </c>
      <c r="I11931" s="3">
        <f t="shared" si="937"/>
        <v>76432.435961901137</v>
      </c>
      <c r="J11931" s="3">
        <f t="shared" si="938"/>
        <v>75845.226405293724</v>
      </c>
      <c r="K11931" s="1">
        <f t="shared" si="939"/>
        <v>1.0955948540770255</v>
      </c>
      <c r="M11931">
        <v>2024</v>
      </c>
      <c r="N11931">
        <v>5</v>
      </c>
      <c r="O11931">
        <v>12</v>
      </c>
      <c r="P11931">
        <v>2</v>
      </c>
      <c r="Q11931">
        <v>840769.600074291</v>
      </c>
      <c r="R11931">
        <v>748898.96717166901</v>
      </c>
      <c r="S11931">
        <v>703304.51161107398</v>
      </c>
      <c r="T11931">
        <v>839823.074823856</v>
      </c>
      <c r="U11931">
        <v>733885.87456822395</v>
      </c>
      <c r="V11931">
        <v>701647.84276673198</v>
      </c>
    </row>
    <row r="11932" spans="1:22" x14ac:dyDescent="0.45">
      <c r="A11932" t="str">
        <f t="shared" si="936"/>
        <v>Off-Peak</v>
      </c>
      <c r="B11932">
        <f t="shared" si="935"/>
        <v>2</v>
      </c>
      <c r="C11932" s="2">
        <v>2024</v>
      </c>
      <c r="D11932" s="2">
        <v>5</v>
      </c>
      <c r="E11932" s="2">
        <v>12</v>
      </c>
      <c r="F11932" s="2">
        <v>3</v>
      </c>
      <c r="G11932" s="2">
        <v>332333.83494382899</v>
      </c>
      <c r="H11932" s="2">
        <v>323460.03674954397</v>
      </c>
      <c r="I11932" s="3">
        <f t="shared" si="937"/>
        <v>74643.843745789927</v>
      </c>
      <c r="J11932" s="3">
        <f t="shared" si="938"/>
        <v>74026.986883334335</v>
      </c>
      <c r="K11932" s="1">
        <f t="shared" si="939"/>
        <v>0.95903374395588592</v>
      </c>
      <c r="M11932">
        <v>2024</v>
      </c>
      <c r="N11932">
        <v>5</v>
      </c>
      <c r="O11932">
        <v>12</v>
      </c>
      <c r="P11932">
        <v>3</v>
      </c>
      <c r="Q11932">
        <v>831626.27963495301</v>
      </c>
      <c r="R11932">
        <v>754256.530829489</v>
      </c>
      <c r="S11932">
        <v>653432.50190925598</v>
      </c>
      <c r="T11932">
        <v>831517.52873563801</v>
      </c>
      <c r="U11932">
        <v>736493.20567691303</v>
      </c>
      <c r="V11932">
        <v>652798.87208747899</v>
      </c>
    </row>
    <row r="11933" spans="1:22" x14ac:dyDescent="0.45">
      <c r="A11933" t="str">
        <f t="shared" si="936"/>
        <v>Off-Peak</v>
      </c>
      <c r="B11933">
        <f t="shared" si="935"/>
        <v>2</v>
      </c>
      <c r="C11933" s="2">
        <v>2024</v>
      </c>
      <c r="D11933" s="2">
        <v>5</v>
      </c>
      <c r="E11933" s="2">
        <v>12</v>
      </c>
      <c r="F11933" s="2">
        <v>4</v>
      </c>
      <c r="G11933" s="2">
        <v>325946.67412663699</v>
      </c>
      <c r="H11933" s="2">
        <v>317083.57061805303</v>
      </c>
      <c r="I11933" s="3">
        <f t="shared" si="937"/>
        <v>74002.476545681784</v>
      </c>
      <c r="J11933" s="3">
        <f t="shared" si="938"/>
        <v>73321.28428634032</v>
      </c>
      <c r="K11933" s="1">
        <f t="shared" si="939"/>
        <v>0.86741086548774304</v>
      </c>
      <c r="M11933">
        <v>2024</v>
      </c>
      <c r="N11933">
        <v>5</v>
      </c>
      <c r="O11933">
        <v>12</v>
      </c>
      <c r="P11933">
        <v>4</v>
      </c>
      <c r="Q11933">
        <v>826142.15454006195</v>
      </c>
      <c r="R11933">
        <v>741284.29613161099</v>
      </c>
      <c r="S11933">
        <v>652647.84569878096</v>
      </c>
      <c r="T11933">
        <v>823931.80072403001</v>
      </c>
      <c r="U11933">
        <v>723571.29705208505</v>
      </c>
      <c r="V11933">
        <v>652135.43081409496</v>
      </c>
    </row>
    <row r="11934" spans="1:22" x14ac:dyDescent="0.45">
      <c r="A11934" t="str">
        <f t="shared" si="936"/>
        <v>Off-Peak</v>
      </c>
      <c r="B11934">
        <f t="shared" si="935"/>
        <v>2</v>
      </c>
      <c r="C11934" s="2">
        <v>2024</v>
      </c>
      <c r="D11934" s="2">
        <v>5</v>
      </c>
      <c r="E11934" s="2">
        <v>12</v>
      </c>
      <c r="F11934" s="2">
        <v>5</v>
      </c>
      <c r="G11934" s="2">
        <v>331169.888673448</v>
      </c>
      <c r="H11934" s="2">
        <v>322420.14591849101</v>
      </c>
      <c r="I11934" s="3">
        <f t="shared" si="937"/>
        <v>74664.748997558127</v>
      </c>
      <c r="J11934" s="3">
        <f t="shared" si="938"/>
        <v>74119.594676831359</v>
      </c>
      <c r="K11934" s="1">
        <f t="shared" si="939"/>
        <v>1.0700019452953362</v>
      </c>
      <c r="M11934">
        <v>2024</v>
      </c>
      <c r="N11934">
        <v>5</v>
      </c>
      <c r="O11934">
        <v>12</v>
      </c>
      <c r="P11934">
        <v>5</v>
      </c>
      <c r="Q11934">
        <v>844644.89280605305</v>
      </c>
      <c r="R11934">
        <v>749153.84325635398</v>
      </c>
      <c r="S11934">
        <v>646143.73386433697</v>
      </c>
      <c r="T11934">
        <v>844844.96637153602</v>
      </c>
      <c r="U11934">
        <v>733570.35753029597</v>
      </c>
      <c r="V11934">
        <v>645172.51640310895</v>
      </c>
    </row>
    <row r="11935" spans="1:22" x14ac:dyDescent="0.45">
      <c r="A11935" t="str">
        <f t="shared" si="936"/>
        <v>Off-Peak</v>
      </c>
      <c r="B11935">
        <f t="shared" si="935"/>
        <v>2</v>
      </c>
      <c r="C11935" s="2">
        <v>2024</v>
      </c>
      <c r="D11935" s="2">
        <v>5</v>
      </c>
      <c r="E11935" s="2">
        <v>12</v>
      </c>
      <c r="F11935" s="2">
        <v>6</v>
      </c>
      <c r="G11935" s="2">
        <v>316111.07046008197</v>
      </c>
      <c r="H11935" s="2">
        <v>308403.81069760502</v>
      </c>
      <c r="I11935" s="3">
        <f t="shared" si="937"/>
        <v>77318.83650190731</v>
      </c>
      <c r="J11935" s="3">
        <f t="shared" si="938"/>
        <v>76662.304734823105</v>
      </c>
      <c r="K11935" s="1">
        <f t="shared" si="939"/>
        <v>0.78262369508855978</v>
      </c>
      <c r="M11935">
        <v>2024</v>
      </c>
      <c r="N11935">
        <v>5</v>
      </c>
      <c r="O11935">
        <v>12</v>
      </c>
      <c r="P11935">
        <v>6</v>
      </c>
      <c r="Q11935">
        <v>850719.32520103501</v>
      </c>
      <c r="R11935">
        <v>718067.448801219</v>
      </c>
      <c r="S11935">
        <v>750778.32105496502</v>
      </c>
      <c r="T11935">
        <v>846408.91561651195</v>
      </c>
      <c r="U11935">
        <v>703598.42792570603</v>
      </c>
      <c r="V11935">
        <v>749861.79850247502</v>
      </c>
    </row>
    <row r="11936" spans="1:22" x14ac:dyDescent="0.45">
      <c r="A11936" t="str">
        <f t="shared" si="936"/>
        <v>Off-Peak</v>
      </c>
      <c r="B11936">
        <f t="shared" si="935"/>
        <v>2</v>
      </c>
      <c r="C11936" s="2">
        <v>2024</v>
      </c>
      <c r="D11936" s="2">
        <v>5</v>
      </c>
      <c r="E11936" s="2">
        <v>12</v>
      </c>
      <c r="F11936" s="2">
        <v>7</v>
      </c>
      <c r="G11936" s="2">
        <v>284452.71757927799</v>
      </c>
      <c r="H11936" s="2">
        <v>282211.43792288197</v>
      </c>
      <c r="I11936" s="3">
        <f t="shared" si="937"/>
        <v>81285.442086734038</v>
      </c>
      <c r="J11936" s="3">
        <f t="shared" si="938"/>
        <v>80583.661878734361</v>
      </c>
      <c r="K11936" s="1">
        <f t="shared" si="939"/>
        <v>0.21291373289883869</v>
      </c>
      <c r="M11936">
        <v>2024</v>
      </c>
      <c r="N11936">
        <v>5</v>
      </c>
      <c r="O11936">
        <v>12</v>
      </c>
      <c r="P11936">
        <v>7</v>
      </c>
      <c r="Q11936">
        <v>631657.57017850899</v>
      </c>
      <c r="R11936">
        <v>604046.33708602202</v>
      </c>
      <c r="S11936">
        <v>1202859.3553374901</v>
      </c>
      <c r="T11936">
        <v>629144.22649765003</v>
      </c>
      <c r="U11936">
        <v>596893.84993112099</v>
      </c>
      <c r="V11936">
        <v>1191471.7799332601</v>
      </c>
    </row>
    <row r="11937" spans="1:22" x14ac:dyDescent="0.45">
      <c r="A11937" t="str">
        <f t="shared" si="936"/>
        <v>Off-Peak</v>
      </c>
      <c r="B11937">
        <f t="shared" si="935"/>
        <v>2</v>
      </c>
      <c r="C11937" s="2">
        <v>2024</v>
      </c>
      <c r="D11937" s="2">
        <v>5</v>
      </c>
      <c r="E11937" s="2">
        <v>12</v>
      </c>
      <c r="F11937" s="2">
        <v>8</v>
      </c>
      <c r="G11937" s="2">
        <v>301832.30786723498</v>
      </c>
      <c r="H11937" s="2">
        <v>298892.59014742199</v>
      </c>
      <c r="I11937" s="3">
        <f t="shared" si="937"/>
        <v>84565.071898637965</v>
      </c>
      <c r="J11937" s="3">
        <f t="shared" si="938"/>
        <v>83868.854100035562</v>
      </c>
      <c r="K11937" s="1">
        <f t="shared" si="939"/>
        <v>0.28149406940512067</v>
      </c>
      <c r="M11937">
        <v>2024</v>
      </c>
      <c r="N11937">
        <v>5</v>
      </c>
      <c r="O11937">
        <v>12</v>
      </c>
      <c r="P11937">
        <v>8</v>
      </c>
      <c r="Q11937">
        <v>655515.33474445296</v>
      </c>
      <c r="R11937">
        <v>625374.17754578602</v>
      </c>
      <c r="S11937">
        <v>1256062.6446688999</v>
      </c>
      <c r="T11937">
        <v>651408.38353300095</v>
      </c>
      <c r="U11937">
        <v>617832.90623104596</v>
      </c>
      <c r="V11937">
        <v>1246824.3332370201</v>
      </c>
    </row>
    <row r="11938" spans="1:22" x14ac:dyDescent="0.45">
      <c r="A11938" t="str">
        <f t="shared" si="936"/>
        <v>Off-Peak</v>
      </c>
      <c r="B11938">
        <f t="shared" si="935"/>
        <v>2</v>
      </c>
      <c r="C11938" s="2">
        <v>2024</v>
      </c>
      <c r="D11938" s="2">
        <v>5</v>
      </c>
      <c r="E11938" s="2">
        <v>12</v>
      </c>
      <c r="F11938" s="2">
        <v>9</v>
      </c>
      <c r="G11938" s="2">
        <v>299022.04297345801</v>
      </c>
      <c r="H11938" s="2">
        <v>294479.52970920701</v>
      </c>
      <c r="I11938" s="3">
        <f t="shared" si="937"/>
        <v>87992.653445309566</v>
      </c>
      <c r="J11938" s="3">
        <f t="shared" si="938"/>
        <v>86725.46016680036</v>
      </c>
      <c r="K11938" s="1">
        <f t="shared" si="939"/>
        <v>0.23898029034134544</v>
      </c>
      <c r="M11938">
        <v>2024</v>
      </c>
      <c r="N11938">
        <v>5</v>
      </c>
      <c r="O11938">
        <v>12</v>
      </c>
      <c r="P11938">
        <v>9</v>
      </c>
      <c r="Q11938">
        <v>661324.823103428</v>
      </c>
      <c r="R11938">
        <v>621013.45617651904</v>
      </c>
      <c r="S11938">
        <v>1357441.3240793401</v>
      </c>
      <c r="T11938">
        <v>654765.614555359</v>
      </c>
      <c r="U11938">
        <v>612023.46988493204</v>
      </c>
      <c r="V11938">
        <v>1334974.72056372</v>
      </c>
    </row>
    <row r="11939" spans="1:22" x14ac:dyDescent="0.45">
      <c r="A11939" t="str">
        <f t="shared" si="936"/>
        <v>Off-Peak</v>
      </c>
      <c r="B11939">
        <f t="shared" si="935"/>
        <v>2</v>
      </c>
      <c r="C11939" s="2">
        <v>2024</v>
      </c>
      <c r="D11939" s="2">
        <v>5</v>
      </c>
      <c r="E11939" s="2">
        <v>12</v>
      </c>
      <c r="F11939" s="2">
        <v>10</v>
      </c>
      <c r="G11939" s="2">
        <v>282650.83110944601</v>
      </c>
      <c r="H11939" s="2">
        <v>276216.448701669</v>
      </c>
      <c r="I11939" s="3">
        <f t="shared" si="937"/>
        <v>90703.991471852074</v>
      </c>
      <c r="J11939" s="3">
        <f t="shared" si="938"/>
        <v>89397.014655130319</v>
      </c>
      <c r="K11939" s="1">
        <f t="shared" si="939"/>
        <v>0.32820691361693333</v>
      </c>
      <c r="M11939">
        <v>2024</v>
      </c>
      <c r="N11939">
        <v>5</v>
      </c>
      <c r="O11939">
        <v>12</v>
      </c>
      <c r="P11939">
        <v>10</v>
      </c>
      <c r="Q11939">
        <v>660840.70622301102</v>
      </c>
      <c r="R11939">
        <v>602769.63989520096</v>
      </c>
      <c r="S11939">
        <v>1457509.39803735</v>
      </c>
      <c r="T11939">
        <v>654093.83453273796</v>
      </c>
      <c r="U11939">
        <v>593434.50332558202</v>
      </c>
      <c r="V11939">
        <v>1434382.10179559</v>
      </c>
    </row>
    <row r="11940" spans="1:22" x14ac:dyDescent="0.45">
      <c r="A11940" t="str">
        <f t="shared" si="936"/>
        <v>Off-Peak</v>
      </c>
      <c r="B11940">
        <f t="shared" si="935"/>
        <v>2</v>
      </c>
      <c r="C11940" s="2">
        <v>2024</v>
      </c>
      <c r="D11940" s="2">
        <v>5</v>
      </c>
      <c r="E11940" s="2">
        <v>12</v>
      </c>
      <c r="F11940" s="2">
        <v>11</v>
      </c>
      <c r="G11940" s="2">
        <v>268286.74182284699</v>
      </c>
      <c r="H11940" s="2">
        <v>260238.94496781699</v>
      </c>
      <c r="I11940" s="3">
        <f t="shared" si="937"/>
        <v>92627.548190455869</v>
      </c>
      <c r="J11940" s="3">
        <f t="shared" si="938"/>
        <v>91407.001629872262</v>
      </c>
      <c r="K11940" s="1">
        <f t="shared" si="939"/>
        <v>0.43957339085761571</v>
      </c>
      <c r="M11940">
        <v>2024</v>
      </c>
      <c r="N11940">
        <v>5</v>
      </c>
      <c r="O11940">
        <v>12</v>
      </c>
      <c r="P11940">
        <v>11</v>
      </c>
      <c r="Q11940">
        <v>653412.17062139499</v>
      </c>
      <c r="R11940">
        <v>586508.585088611</v>
      </c>
      <c r="S11940">
        <v>1538905.6900036701</v>
      </c>
      <c r="T11940">
        <v>646344.54949379002</v>
      </c>
      <c r="U11940">
        <v>576800.06015449797</v>
      </c>
      <c r="V11940">
        <v>1519065.4392478799</v>
      </c>
    </row>
    <row r="11941" spans="1:22" x14ac:dyDescent="0.45">
      <c r="A11941" t="str">
        <f t="shared" si="936"/>
        <v>Off-Peak</v>
      </c>
      <c r="B11941">
        <f t="shared" si="935"/>
        <v>2</v>
      </c>
      <c r="C11941" s="2">
        <v>2024</v>
      </c>
      <c r="D11941" s="2">
        <v>5</v>
      </c>
      <c r="E11941" s="2">
        <v>12</v>
      </c>
      <c r="F11941" s="2">
        <v>12</v>
      </c>
      <c r="G11941" s="2">
        <v>251732.480090508</v>
      </c>
      <c r="H11941" s="2">
        <v>245101.979804345</v>
      </c>
      <c r="I11941" s="3">
        <f t="shared" si="937"/>
        <v>94096.074693198563</v>
      </c>
      <c r="J11941" s="3">
        <f t="shared" si="938"/>
        <v>93037.845003356138</v>
      </c>
      <c r="K11941" s="1">
        <f t="shared" si="939"/>
        <v>0.41771021608426562</v>
      </c>
      <c r="M11941">
        <v>2024</v>
      </c>
      <c r="N11941">
        <v>5</v>
      </c>
      <c r="O11941">
        <v>12</v>
      </c>
      <c r="P11941">
        <v>12</v>
      </c>
      <c r="Q11941">
        <v>644597.05116987205</v>
      </c>
      <c r="R11941">
        <v>569377.87624150503</v>
      </c>
      <c r="S11941">
        <v>1608907.31338458</v>
      </c>
      <c r="T11941">
        <v>637485.317242146</v>
      </c>
      <c r="U11941">
        <v>558940.82564079796</v>
      </c>
      <c r="V11941">
        <v>1594709.2072177399</v>
      </c>
    </row>
    <row r="11942" spans="1:22" x14ac:dyDescent="0.45">
      <c r="A11942" t="str">
        <f t="shared" si="936"/>
        <v>Off-Peak</v>
      </c>
      <c r="B11942">
        <f t="shared" si="935"/>
        <v>2</v>
      </c>
      <c r="C11942" s="2">
        <v>2024</v>
      </c>
      <c r="D11942" s="2">
        <v>5</v>
      </c>
      <c r="E11942" s="2">
        <v>12</v>
      </c>
      <c r="F11942" s="2">
        <v>13</v>
      </c>
      <c r="G11942" s="2">
        <v>242709.89113713001</v>
      </c>
      <c r="H11942" s="2">
        <v>236259.07667494999</v>
      </c>
      <c r="I11942" s="3">
        <f t="shared" si="937"/>
        <v>94392.751618152441</v>
      </c>
      <c r="J11942" s="3">
        <f t="shared" si="938"/>
        <v>93392.338080737638</v>
      </c>
      <c r="K11942" s="1">
        <f t="shared" si="939"/>
        <v>0.42987652745082128</v>
      </c>
      <c r="M11942">
        <v>2024</v>
      </c>
      <c r="N11942">
        <v>5</v>
      </c>
      <c r="O11942">
        <v>12</v>
      </c>
      <c r="P11942">
        <v>13</v>
      </c>
      <c r="Q11942">
        <v>639428.63447284698</v>
      </c>
      <c r="R11942">
        <v>558737.25416463602</v>
      </c>
      <c r="S11942">
        <v>1633616.65990709</v>
      </c>
      <c r="T11942">
        <v>633181.96984624898</v>
      </c>
      <c r="U11942">
        <v>547984.99827975</v>
      </c>
      <c r="V11942">
        <v>1620603.17429613</v>
      </c>
    </row>
    <row r="11943" spans="1:22" x14ac:dyDescent="0.45">
      <c r="A11943" t="str">
        <f t="shared" si="936"/>
        <v>Off-Peak</v>
      </c>
      <c r="B11943">
        <f t="shared" si="935"/>
        <v>2</v>
      </c>
      <c r="C11943" s="2">
        <v>2024</v>
      </c>
      <c r="D11943" s="2">
        <v>5</v>
      </c>
      <c r="E11943" s="2">
        <v>12</v>
      </c>
      <c r="F11943" s="2">
        <v>14</v>
      </c>
      <c r="G11943" s="2">
        <v>240814.39657569301</v>
      </c>
      <c r="H11943" s="2">
        <v>235313.01583631799</v>
      </c>
      <c r="I11943" s="3">
        <f t="shared" si="937"/>
        <v>94630.079974691369</v>
      </c>
      <c r="J11943" s="3">
        <f t="shared" si="938"/>
        <v>93654.376923070668</v>
      </c>
      <c r="K11943" s="1">
        <f t="shared" si="939"/>
        <v>0.37589173811553239</v>
      </c>
      <c r="M11943">
        <v>2024</v>
      </c>
      <c r="N11943">
        <v>5</v>
      </c>
      <c r="O11943">
        <v>12</v>
      </c>
      <c r="P11943">
        <v>14</v>
      </c>
      <c r="Q11943">
        <v>637162.93538284302</v>
      </c>
      <c r="R11943">
        <v>555482.88086944795</v>
      </c>
      <c r="S11943">
        <v>1646256.5829884501</v>
      </c>
      <c r="T11943">
        <v>630256.19681167603</v>
      </c>
      <c r="U11943">
        <v>545638.06339347397</v>
      </c>
      <c r="V11943">
        <v>1633737.04748697</v>
      </c>
    </row>
    <row r="11944" spans="1:22" x14ac:dyDescent="0.45">
      <c r="A11944" t="str">
        <f t="shared" si="936"/>
        <v>Off-Peak</v>
      </c>
      <c r="B11944">
        <f t="shared" si="935"/>
        <v>2</v>
      </c>
      <c r="C11944" s="2">
        <v>2024</v>
      </c>
      <c r="D11944" s="2">
        <v>5</v>
      </c>
      <c r="E11944" s="2">
        <v>12</v>
      </c>
      <c r="F11944" s="2">
        <v>15</v>
      </c>
      <c r="G11944" s="2">
        <v>239007.91983652499</v>
      </c>
      <c r="H11944" s="2">
        <v>233260.28735654199</v>
      </c>
      <c r="I11944" s="3">
        <f t="shared" si="937"/>
        <v>95097.362828260229</v>
      </c>
      <c r="J11944" s="3">
        <f t="shared" si="938"/>
        <v>94136.732486039022</v>
      </c>
      <c r="K11944" s="1">
        <f t="shared" si="939"/>
        <v>0.39887923775085071</v>
      </c>
      <c r="M11944">
        <v>2024</v>
      </c>
      <c r="N11944">
        <v>5</v>
      </c>
      <c r="O11944">
        <v>12</v>
      </c>
      <c r="P11944">
        <v>15</v>
      </c>
      <c r="Q11944">
        <v>633335.62108230602</v>
      </c>
      <c r="R11944">
        <v>550535.15434414102</v>
      </c>
      <c r="S11944">
        <v>1669050.1094213601</v>
      </c>
      <c r="T11944">
        <v>626277.24588632595</v>
      </c>
      <c r="U11944">
        <v>541571.366740525</v>
      </c>
      <c r="V11944">
        <v>1656253.36195432</v>
      </c>
    </row>
    <row r="11945" spans="1:22" x14ac:dyDescent="0.45">
      <c r="A11945" t="str">
        <f t="shared" si="936"/>
        <v>Off-Peak</v>
      </c>
      <c r="B11945">
        <f t="shared" si="935"/>
        <v>2</v>
      </c>
      <c r="C11945" s="2">
        <v>2024</v>
      </c>
      <c r="D11945" s="2">
        <v>5</v>
      </c>
      <c r="E11945" s="2">
        <v>12</v>
      </c>
      <c r="F11945" s="2">
        <v>16</v>
      </c>
      <c r="G11945" s="2">
        <v>235519.58173524</v>
      </c>
      <c r="H11945" s="2">
        <v>230258.889379186</v>
      </c>
      <c r="I11945" s="3">
        <f t="shared" si="937"/>
        <v>95926.675299925264</v>
      </c>
      <c r="J11945" s="3">
        <f t="shared" si="938"/>
        <v>94942.256633169207</v>
      </c>
      <c r="K11945" s="1">
        <f t="shared" si="939"/>
        <v>0.35626389013186233</v>
      </c>
      <c r="M11945">
        <v>2024</v>
      </c>
      <c r="N11945">
        <v>5</v>
      </c>
      <c r="O11945">
        <v>12</v>
      </c>
      <c r="P11945">
        <v>16</v>
      </c>
      <c r="Q11945">
        <v>626671.50662374496</v>
      </c>
      <c r="R11945">
        <v>543664.65633851301</v>
      </c>
      <c r="S11945">
        <v>1707464.0960355001</v>
      </c>
      <c r="T11945">
        <v>620696.73542594898</v>
      </c>
      <c r="U11945">
        <v>536114.58466857695</v>
      </c>
      <c r="V11945">
        <v>1691456.3789005501</v>
      </c>
    </row>
    <row r="11946" spans="1:22" x14ac:dyDescent="0.45">
      <c r="A11946" t="str">
        <f t="shared" si="936"/>
        <v>Off-Peak</v>
      </c>
      <c r="B11946">
        <f t="shared" si="935"/>
        <v>2</v>
      </c>
      <c r="C11946" s="2">
        <v>2024</v>
      </c>
      <c r="D11946" s="2">
        <v>5</v>
      </c>
      <c r="E11946" s="2">
        <v>12</v>
      </c>
      <c r="F11946" s="2">
        <v>17</v>
      </c>
      <c r="G11946" s="2">
        <v>241223.52692405501</v>
      </c>
      <c r="H11946" s="2">
        <v>234507.59979256001</v>
      </c>
      <c r="I11946" s="3">
        <f t="shared" si="937"/>
        <v>96539.721471186946</v>
      </c>
      <c r="J11946" s="3">
        <f t="shared" si="938"/>
        <v>95431.258809631399</v>
      </c>
      <c r="K11946" s="1">
        <f t="shared" si="939"/>
        <v>0.4039184096690146</v>
      </c>
      <c r="M11946">
        <v>2024</v>
      </c>
      <c r="N11946">
        <v>5</v>
      </c>
      <c r="O11946">
        <v>12</v>
      </c>
      <c r="P11946">
        <v>17</v>
      </c>
      <c r="Q11946">
        <v>633627.40794849396</v>
      </c>
      <c r="R11946">
        <v>552273.82538658404</v>
      </c>
      <c r="S11946">
        <v>1710290.4108005301</v>
      </c>
      <c r="T11946">
        <v>628028.87086391402</v>
      </c>
      <c r="U11946">
        <v>543010.86053919804</v>
      </c>
      <c r="V11946">
        <v>1691898.0328858299</v>
      </c>
    </row>
    <row r="11947" spans="1:22" x14ac:dyDescent="0.45">
      <c r="A11947" t="str">
        <f t="shared" si="936"/>
        <v>Off-Peak</v>
      </c>
      <c r="B11947">
        <f t="shared" si="935"/>
        <v>2</v>
      </c>
      <c r="C11947" s="2">
        <v>2024</v>
      </c>
      <c r="D11947" s="2">
        <v>5</v>
      </c>
      <c r="E11947" s="2">
        <v>12</v>
      </c>
      <c r="F11947" s="2">
        <v>18</v>
      </c>
      <c r="G11947" s="2">
        <v>253965.382341485</v>
      </c>
      <c r="H11947" s="2">
        <v>248828.97051740799</v>
      </c>
      <c r="I11947" s="3">
        <f t="shared" si="937"/>
        <v>96497.694243896258</v>
      </c>
      <c r="J11947" s="3">
        <f t="shared" si="938"/>
        <v>95019.218881567605</v>
      </c>
      <c r="K11947" s="1">
        <f t="shared" si="939"/>
        <v>0.23160849592997779</v>
      </c>
      <c r="M11947">
        <v>2024</v>
      </c>
      <c r="N11947">
        <v>5</v>
      </c>
      <c r="O11947">
        <v>12</v>
      </c>
      <c r="P11947">
        <v>18</v>
      </c>
      <c r="Q11947">
        <v>641541.89227294899</v>
      </c>
      <c r="R11947">
        <v>567510.88682144904</v>
      </c>
      <c r="S11947">
        <v>1685878.0482224899</v>
      </c>
      <c r="T11947">
        <v>634399.65560913098</v>
      </c>
      <c r="U11947">
        <v>559484.69400578702</v>
      </c>
      <c r="V11947">
        <v>1656692.21683211</v>
      </c>
    </row>
    <row r="11948" spans="1:22" x14ac:dyDescent="0.45">
      <c r="A11948" t="str">
        <f t="shared" si="936"/>
        <v>On-Peak</v>
      </c>
      <c r="B11948">
        <f t="shared" si="935"/>
        <v>2</v>
      </c>
      <c r="C11948" s="2">
        <v>2024</v>
      </c>
      <c r="D11948" s="2">
        <v>5</v>
      </c>
      <c r="E11948" s="2">
        <v>12</v>
      </c>
      <c r="F11948" s="2">
        <v>19</v>
      </c>
      <c r="G11948" s="2">
        <v>266247.08113988</v>
      </c>
      <c r="H11948" s="2">
        <v>262432.741641058</v>
      </c>
      <c r="I11948" s="3">
        <f t="shared" si="937"/>
        <v>96005.209634507162</v>
      </c>
      <c r="J11948" s="3">
        <f t="shared" si="938"/>
        <v>94939.976670154458</v>
      </c>
      <c r="K11948" s="1">
        <f t="shared" si="939"/>
        <v>0.23871707732588598</v>
      </c>
      <c r="M11948">
        <v>2024</v>
      </c>
      <c r="N11948">
        <v>5</v>
      </c>
      <c r="O11948">
        <v>12</v>
      </c>
      <c r="P11948">
        <v>19</v>
      </c>
      <c r="Q11948">
        <v>663015.76051282894</v>
      </c>
      <c r="R11948">
        <v>589693.50317269599</v>
      </c>
      <c r="S11948">
        <v>1627447.0253496901</v>
      </c>
      <c r="T11948">
        <v>655698.97304439498</v>
      </c>
      <c r="U11948">
        <v>579510.29109042895</v>
      </c>
      <c r="V11948">
        <v>1612990.0359698101</v>
      </c>
    </row>
    <row r="11949" spans="1:22" x14ac:dyDescent="0.45">
      <c r="A11949" t="str">
        <f t="shared" si="936"/>
        <v>On-Peak</v>
      </c>
      <c r="B11949">
        <f t="shared" si="935"/>
        <v>2</v>
      </c>
      <c r="C11949" s="2">
        <v>2024</v>
      </c>
      <c r="D11949" s="2">
        <v>5</v>
      </c>
      <c r="E11949" s="2">
        <v>12</v>
      </c>
      <c r="F11949" s="2">
        <v>20</v>
      </c>
      <c r="G11949" s="2">
        <v>273401.83046053001</v>
      </c>
      <c r="H11949" s="2">
        <v>267230.48884748999</v>
      </c>
      <c r="I11949" s="3">
        <f t="shared" si="937"/>
        <v>97184.602825677735</v>
      </c>
      <c r="J11949" s="3">
        <f t="shared" si="938"/>
        <v>96008.762998376726</v>
      </c>
      <c r="K11949" s="1">
        <f t="shared" si="939"/>
        <v>0.34989695420254252</v>
      </c>
      <c r="M11949">
        <v>2024</v>
      </c>
      <c r="N11949">
        <v>5</v>
      </c>
      <c r="O11949">
        <v>12</v>
      </c>
      <c r="P11949">
        <v>20</v>
      </c>
      <c r="Q11949">
        <v>700110.18881034898</v>
      </c>
      <c r="R11949">
        <v>601830.45743942296</v>
      </c>
      <c r="S11949">
        <v>1613597.43852056</v>
      </c>
      <c r="T11949">
        <v>689477.73374557495</v>
      </c>
      <c r="U11949">
        <v>590590.10611289705</v>
      </c>
      <c r="V11949">
        <v>1600195.0500928301</v>
      </c>
    </row>
    <row r="11950" spans="1:22" x14ac:dyDescent="0.45">
      <c r="A11950" t="str">
        <f t="shared" si="936"/>
        <v>On-Peak</v>
      </c>
      <c r="B11950">
        <f t="shared" si="935"/>
        <v>2</v>
      </c>
      <c r="C11950" s="2">
        <v>2024</v>
      </c>
      <c r="D11950" s="2">
        <v>5</v>
      </c>
      <c r="E11950" s="2">
        <v>12</v>
      </c>
      <c r="F11950" s="2">
        <v>21</v>
      </c>
      <c r="G11950" s="2">
        <v>286126.07235133398</v>
      </c>
      <c r="H11950" s="2">
        <v>274366.15705011197</v>
      </c>
      <c r="I11950" s="3">
        <f t="shared" si="937"/>
        <v>97137.416099119553</v>
      </c>
      <c r="J11950" s="3">
        <f t="shared" si="938"/>
        <v>95926.035167917173</v>
      </c>
      <c r="K11950" s="1">
        <f t="shared" si="939"/>
        <v>0.64719060142100082</v>
      </c>
      <c r="M11950">
        <v>2024</v>
      </c>
      <c r="N11950">
        <v>5</v>
      </c>
      <c r="O11950">
        <v>12</v>
      </c>
      <c r="P11950">
        <v>21</v>
      </c>
      <c r="Q11950">
        <v>771889.72240161896</v>
      </c>
      <c r="R11950">
        <v>629234.24421411799</v>
      </c>
      <c r="S11950">
        <v>1512998.5163578501</v>
      </c>
      <c r="T11950">
        <v>761931.38414573704</v>
      </c>
      <c r="U11950">
        <v>610040.51775413798</v>
      </c>
      <c r="V11950">
        <v>1505809.1531376401</v>
      </c>
    </row>
    <row r="11951" spans="1:22" x14ac:dyDescent="0.45">
      <c r="A11951" t="str">
        <f t="shared" si="936"/>
        <v>On-Peak</v>
      </c>
      <c r="B11951">
        <f t="shared" si="935"/>
        <v>2</v>
      </c>
      <c r="C11951" s="2">
        <v>2024</v>
      </c>
      <c r="D11951" s="2">
        <v>5</v>
      </c>
      <c r="E11951" s="2">
        <v>12</v>
      </c>
      <c r="F11951" s="2">
        <v>22</v>
      </c>
      <c r="G11951" s="2">
        <v>366581.50793095003</v>
      </c>
      <c r="H11951" s="2">
        <v>350658.46221144998</v>
      </c>
      <c r="I11951" s="3">
        <f t="shared" si="937"/>
        <v>91134.212868278832</v>
      </c>
      <c r="J11951" s="3">
        <f t="shared" si="938"/>
        <v>90082.682381717008</v>
      </c>
      <c r="K11951" s="1">
        <f t="shared" si="939"/>
        <v>1.0095155536297316</v>
      </c>
      <c r="M11951">
        <v>2024</v>
      </c>
      <c r="N11951">
        <v>5</v>
      </c>
      <c r="O11951">
        <v>12</v>
      </c>
      <c r="P11951">
        <v>22</v>
      </c>
      <c r="Q11951">
        <v>965187.088995934</v>
      </c>
      <c r="R11951">
        <v>825107.25862205005</v>
      </c>
      <c r="S11951">
        <v>943732.03843038098</v>
      </c>
      <c r="T11951">
        <v>960151.67975902604</v>
      </c>
      <c r="U11951">
        <v>798718.61513191496</v>
      </c>
      <c r="V11951">
        <v>943610.17656056897</v>
      </c>
    </row>
    <row r="11952" spans="1:22" x14ac:dyDescent="0.45">
      <c r="A11952" t="str">
        <f t="shared" si="936"/>
        <v>Off-Peak</v>
      </c>
      <c r="B11952">
        <f t="shared" si="935"/>
        <v>2</v>
      </c>
      <c r="C11952" s="2">
        <v>2024</v>
      </c>
      <c r="D11952" s="2">
        <v>5</v>
      </c>
      <c r="E11952" s="2">
        <v>12</v>
      </c>
      <c r="F11952" s="2">
        <v>23</v>
      </c>
      <c r="G11952" s="2">
        <v>362180.363585716</v>
      </c>
      <c r="H11952" s="2">
        <v>347985.49465987901</v>
      </c>
      <c r="I11952" s="3">
        <f t="shared" si="937"/>
        <v>85315.715126870578</v>
      </c>
      <c r="J11952" s="3">
        <f t="shared" si="938"/>
        <v>84309.728967152536</v>
      </c>
      <c r="K11952" s="1">
        <f t="shared" si="939"/>
        <v>0.94069345379566338</v>
      </c>
      <c r="M11952">
        <v>2024</v>
      </c>
      <c r="N11952">
        <v>5</v>
      </c>
      <c r="O11952">
        <v>12</v>
      </c>
      <c r="P11952">
        <v>23</v>
      </c>
      <c r="Q11952">
        <v>943729.03108787502</v>
      </c>
      <c r="R11952">
        <v>819981.33556801104</v>
      </c>
      <c r="S11952">
        <v>795761.087150231</v>
      </c>
      <c r="T11952">
        <v>935966.44050121296</v>
      </c>
      <c r="U11952">
        <v>797564.341363132</v>
      </c>
      <c r="V11952">
        <v>795761.087150231</v>
      </c>
    </row>
    <row r="11953" spans="1:22" x14ac:dyDescent="0.45">
      <c r="A11953" t="str">
        <f t="shared" si="936"/>
        <v>Off-Peak</v>
      </c>
      <c r="B11953">
        <f t="shared" si="935"/>
        <v>2</v>
      </c>
      <c r="C11953" s="2">
        <v>2024</v>
      </c>
      <c r="D11953" s="2">
        <v>5</v>
      </c>
      <c r="E11953" s="2">
        <v>12</v>
      </c>
      <c r="F11953" s="2">
        <v>24</v>
      </c>
      <c r="G11953" s="2">
        <v>325311.01448243001</v>
      </c>
      <c r="H11953" s="2">
        <v>310853.03098020301</v>
      </c>
      <c r="I11953" s="3">
        <f t="shared" si="937"/>
        <v>80921.593610629439</v>
      </c>
      <c r="J11953" s="3">
        <f t="shared" si="938"/>
        <v>79855.229630658025</v>
      </c>
      <c r="K11953" s="1">
        <f t="shared" si="939"/>
        <v>0.90388046194224503</v>
      </c>
      <c r="M11953">
        <v>2024</v>
      </c>
      <c r="N11953">
        <v>5</v>
      </c>
      <c r="O11953">
        <v>12</v>
      </c>
      <c r="P11953">
        <v>24</v>
      </c>
      <c r="Q11953">
        <v>912907.72378540004</v>
      </c>
      <c r="R11953">
        <v>754460.65495395695</v>
      </c>
      <c r="S11953">
        <v>760279.42957952595</v>
      </c>
      <c r="T11953">
        <v>906272.23144912696</v>
      </c>
      <c r="U11953">
        <v>729105.227891088</v>
      </c>
      <c r="V11953">
        <v>760279.42957952595</v>
      </c>
    </row>
    <row r="11954" spans="1:22" x14ac:dyDescent="0.45">
      <c r="A11954" t="str">
        <f t="shared" si="936"/>
        <v>Off-Peak</v>
      </c>
      <c r="B11954">
        <f t="shared" si="935"/>
        <v>2</v>
      </c>
      <c r="C11954" s="2">
        <v>2024</v>
      </c>
      <c r="D11954" s="2">
        <v>5</v>
      </c>
      <c r="E11954" s="2">
        <v>13</v>
      </c>
      <c r="F11954" s="2">
        <v>1</v>
      </c>
      <c r="G11954" s="2">
        <v>247307.46140975799</v>
      </c>
      <c r="H11954" s="2">
        <v>238941.89543281301</v>
      </c>
      <c r="I11954" s="3">
        <f t="shared" si="937"/>
        <v>77762.661783876043</v>
      </c>
      <c r="J11954" s="3">
        <f t="shared" si="938"/>
        <v>77081.071600198746</v>
      </c>
      <c r="K11954" s="1">
        <f t="shared" si="939"/>
        <v>0.81824006832681495</v>
      </c>
      <c r="M11954">
        <v>2024</v>
      </c>
      <c r="N11954">
        <v>5</v>
      </c>
      <c r="O11954">
        <v>13</v>
      </c>
      <c r="P11954">
        <v>1</v>
      </c>
      <c r="Q11954">
        <v>893145.98595714604</v>
      </c>
      <c r="R11954">
        <v>629610.51540762198</v>
      </c>
      <c r="S11954">
        <v>810123.35215151298</v>
      </c>
      <c r="T11954">
        <v>886143.11261940002</v>
      </c>
      <c r="U11954">
        <v>617465.58045184601</v>
      </c>
      <c r="V11954">
        <v>808823.45493471599</v>
      </c>
    </row>
    <row r="11955" spans="1:22" x14ac:dyDescent="0.45">
      <c r="A11955" t="str">
        <f t="shared" si="936"/>
        <v>Off-Peak</v>
      </c>
      <c r="B11955">
        <f t="shared" si="935"/>
        <v>2</v>
      </c>
      <c r="C11955" s="2">
        <v>2024</v>
      </c>
      <c r="D11955" s="2">
        <v>5</v>
      </c>
      <c r="E11955" s="2">
        <v>13</v>
      </c>
      <c r="F11955" s="2">
        <v>2</v>
      </c>
      <c r="G11955" s="2">
        <v>230808.16209650401</v>
      </c>
      <c r="H11955" s="2">
        <v>222298.630736869</v>
      </c>
      <c r="I11955" s="3">
        <f t="shared" si="937"/>
        <v>75373.26081353573</v>
      </c>
      <c r="J11955" s="3">
        <f t="shared" si="938"/>
        <v>74595.844294670722</v>
      </c>
      <c r="K11955" s="1">
        <f t="shared" si="939"/>
        <v>0.72972734290566454</v>
      </c>
      <c r="M11955">
        <v>2024</v>
      </c>
      <c r="N11955">
        <v>5</v>
      </c>
      <c r="O11955">
        <v>13</v>
      </c>
      <c r="P11955">
        <v>2</v>
      </c>
      <c r="Q11955">
        <v>873480.26851129497</v>
      </c>
      <c r="R11955">
        <v>592639.97455173696</v>
      </c>
      <c r="S11955">
        <v>795077.58134303999</v>
      </c>
      <c r="T11955">
        <v>863954.44440603303</v>
      </c>
      <c r="U11955">
        <v>580360.46299934399</v>
      </c>
      <c r="V11955">
        <v>793560.42143474496</v>
      </c>
    </row>
    <row r="11956" spans="1:22" x14ac:dyDescent="0.45">
      <c r="A11956" t="str">
        <f t="shared" si="936"/>
        <v>Off-Peak</v>
      </c>
      <c r="B11956">
        <f t="shared" si="935"/>
        <v>2</v>
      </c>
      <c r="C11956" s="2">
        <v>2024</v>
      </c>
      <c r="D11956" s="2">
        <v>5</v>
      </c>
      <c r="E11956" s="2">
        <v>13</v>
      </c>
      <c r="F11956" s="2">
        <v>3</v>
      </c>
      <c r="G11956" s="2">
        <v>227652.83488434899</v>
      </c>
      <c r="H11956" s="2">
        <v>217387.56530155201</v>
      </c>
      <c r="I11956" s="3">
        <f t="shared" si="937"/>
        <v>74053.471242118874</v>
      </c>
      <c r="J11956" s="3">
        <f t="shared" si="938"/>
        <v>73185.696144609683</v>
      </c>
      <c r="K11956" s="1">
        <f t="shared" si="939"/>
        <v>0.78862749977974744</v>
      </c>
      <c r="M11956">
        <v>2024</v>
      </c>
      <c r="N11956">
        <v>5</v>
      </c>
      <c r="O11956">
        <v>13</v>
      </c>
      <c r="P11956">
        <v>3</v>
      </c>
      <c r="Q11956">
        <v>856180.870227337</v>
      </c>
      <c r="R11956">
        <v>583992.51778703905</v>
      </c>
      <c r="S11956">
        <v>781430.74924918998</v>
      </c>
      <c r="T11956">
        <v>847406.65012216603</v>
      </c>
      <c r="U11956">
        <v>568626.48316067504</v>
      </c>
      <c r="V11956">
        <v>779537.75105544901</v>
      </c>
    </row>
    <row r="11957" spans="1:22" x14ac:dyDescent="0.45">
      <c r="A11957" t="str">
        <f t="shared" si="936"/>
        <v>Off-Peak</v>
      </c>
      <c r="B11957">
        <f t="shared" si="935"/>
        <v>2</v>
      </c>
      <c r="C11957" s="2">
        <v>2024</v>
      </c>
      <c r="D11957" s="2">
        <v>5</v>
      </c>
      <c r="E11957" s="2">
        <v>13</v>
      </c>
      <c r="F11957" s="2">
        <v>4</v>
      </c>
      <c r="G11957" s="2">
        <v>242041.03257425601</v>
      </c>
      <c r="H11957" s="2">
        <v>231559.681980339</v>
      </c>
      <c r="I11957" s="3">
        <f t="shared" si="937"/>
        <v>73913.307752558583</v>
      </c>
      <c r="J11957" s="3">
        <f t="shared" si="938"/>
        <v>73003.175138442733</v>
      </c>
      <c r="K11957" s="1">
        <f t="shared" si="939"/>
        <v>0.76775262793976784</v>
      </c>
      <c r="M11957">
        <v>2024</v>
      </c>
      <c r="N11957">
        <v>5</v>
      </c>
      <c r="O11957">
        <v>13</v>
      </c>
      <c r="P11957">
        <v>4</v>
      </c>
      <c r="Q11957">
        <v>845069.46432876599</v>
      </c>
      <c r="R11957">
        <v>599978.41052854096</v>
      </c>
      <c r="S11957">
        <v>772351.35771945096</v>
      </c>
      <c r="T11957">
        <v>835312.29771518696</v>
      </c>
      <c r="U11957">
        <v>583921.42509079003</v>
      </c>
      <c r="V11957">
        <v>770861.53134730505</v>
      </c>
    </row>
    <row r="11958" spans="1:22" x14ac:dyDescent="0.45">
      <c r="A11958" t="str">
        <f t="shared" si="936"/>
        <v>Off-Peak</v>
      </c>
      <c r="B11958">
        <f t="shared" si="935"/>
        <v>2</v>
      </c>
      <c r="C11958" s="2">
        <v>2024</v>
      </c>
      <c r="D11958" s="2">
        <v>5</v>
      </c>
      <c r="E11958" s="2">
        <v>13</v>
      </c>
      <c r="F11958" s="2">
        <v>5</v>
      </c>
      <c r="G11958" s="2">
        <v>278146.29652957799</v>
      </c>
      <c r="H11958" s="2">
        <v>267718.27993439598</v>
      </c>
      <c r="I11958" s="3">
        <f t="shared" si="937"/>
        <v>75246.976672665027</v>
      </c>
      <c r="J11958" s="3">
        <f t="shared" si="938"/>
        <v>74317.72688156167</v>
      </c>
      <c r="K11958" s="1">
        <f t="shared" si="939"/>
        <v>0.74813157129689567</v>
      </c>
      <c r="M11958">
        <v>2024</v>
      </c>
      <c r="N11958">
        <v>5</v>
      </c>
      <c r="O11958">
        <v>13</v>
      </c>
      <c r="P11958">
        <v>5</v>
      </c>
      <c r="Q11958">
        <v>867854.82908344304</v>
      </c>
      <c r="R11958">
        <v>667043.69529271103</v>
      </c>
      <c r="S11958">
        <v>722510.77580379695</v>
      </c>
      <c r="T11958">
        <v>854922.90251827205</v>
      </c>
      <c r="U11958">
        <v>653709.66615325201</v>
      </c>
      <c r="V11958">
        <v>720899.23777532601</v>
      </c>
    </row>
    <row r="11959" spans="1:22" x14ac:dyDescent="0.45">
      <c r="A11959" t="str">
        <f t="shared" si="936"/>
        <v>Off-Peak</v>
      </c>
      <c r="B11959">
        <f t="shared" si="935"/>
        <v>2</v>
      </c>
      <c r="C11959" s="2">
        <v>2024</v>
      </c>
      <c r="D11959" s="2">
        <v>5</v>
      </c>
      <c r="E11959" s="2">
        <v>13</v>
      </c>
      <c r="F11959" s="2">
        <v>6</v>
      </c>
      <c r="G11959" s="2">
        <v>272668.71106978902</v>
      </c>
      <c r="H11959" s="2">
        <v>261535.22970782401</v>
      </c>
      <c r="I11959" s="3">
        <f t="shared" si="937"/>
        <v>78435.857527568558</v>
      </c>
      <c r="J11959" s="3">
        <f t="shared" si="938"/>
        <v>77322.596464353424</v>
      </c>
      <c r="K11959" s="1">
        <f t="shared" si="939"/>
        <v>0.66671880956123464</v>
      </c>
      <c r="M11959">
        <v>2024</v>
      </c>
      <c r="N11959">
        <v>5</v>
      </c>
      <c r="O11959">
        <v>13</v>
      </c>
      <c r="P11959">
        <v>6</v>
      </c>
      <c r="Q11959">
        <v>851315.44961500203</v>
      </c>
      <c r="R11959">
        <v>649227.571860909</v>
      </c>
      <c r="S11959">
        <v>852532.70435114601</v>
      </c>
      <c r="T11959">
        <v>834049.44668340695</v>
      </c>
      <c r="U11959">
        <v>634190.32884460699</v>
      </c>
      <c r="V11959">
        <v>851438.118402589</v>
      </c>
    </row>
    <row r="11960" spans="1:22" x14ac:dyDescent="0.45">
      <c r="A11960" t="str">
        <f t="shared" si="936"/>
        <v>Off-Peak</v>
      </c>
      <c r="B11960">
        <f t="shared" si="935"/>
        <v>2</v>
      </c>
      <c r="C11960" s="2">
        <v>2024</v>
      </c>
      <c r="D11960" s="2">
        <v>5</v>
      </c>
      <c r="E11960" s="2">
        <v>13</v>
      </c>
      <c r="F11960" s="2">
        <v>7</v>
      </c>
      <c r="G11960" s="2">
        <v>271902.88459596602</v>
      </c>
      <c r="H11960" s="2">
        <v>264837.95479053602</v>
      </c>
      <c r="I11960" s="3">
        <f t="shared" si="937"/>
        <v>83625.59776129383</v>
      </c>
      <c r="J11960" s="3">
        <f t="shared" si="938"/>
        <v>82186.822531210171</v>
      </c>
      <c r="K11960" s="1">
        <f t="shared" si="939"/>
        <v>0.32735851334792071</v>
      </c>
      <c r="M11960">
        <v>2024</v>
      </c>
      <c r="N11960">
        <v>5</v>
      </c>
      <c r="O11960">
        <v>13</v>
      </c>
      <c r="P11960">
        <v>7</v>
      </c>
      <c r="Q11960">
        <v>647081.63888740505</v>
      </c>
      <c r="R11960">
        <v>587633.17818289995</v>
      </c>
      <c r="S11960">
        <v>1274053.1157685099</v>
      </c>
      <c r="T11960">
        <v>626931.47499465896</v>
      </c>
      <c r="U11960">
        <v>578345.890661716</v>
      </c>
      <c r="V11960">
        <v>1260327.31027993</v>
      </c>
    </row>
    <row r="11961" spans="1:22" x14ac:dyDescent="0.45">
      <c r="A11961" t="str">
        <f t="shared" si="936"/>
        <v>Off-Peak</v>
      </c>
      <c r="B11961">
        <f t="shared" si="935"/>
        <v>2</v>
      </c>
      <c r="C11961" s="2">
        <v>2024</v>
      </c>
      <c r="D11961" s="2">
        <v>5</v>
      </c>
      <c r="E11961" s="2">
        <v>13</v>
      </c>
      <c r="F11961" s="2">
        <v>8</v>
      </c>
      <c r="G11961" s="2">
        <v>292467.09453985299</v>
      </c>
      <c r="H11961" s="2">
        <v>282276.60825393</v>
      </c>
      <c r="I11961" s="3">
        <f t="shared" si="937"/>
        <v>87924.661104566199</v>
      </c>
      <c r="J11961" s="3">
        <f t="shared" si="938"/>
        <v>86594.000765623627</v>
      </c>
      <c r="K11961" s="1">
        <f t="shared" si="939"/>
        <v>0.51054783291635109</v>
      </c>
      <c r="M11961">
        <v>2024</v>
      </c>
      <c r="N11961">
        <v>5</v>
      </c>
      <c r="O11961">
        <v>13</v>
      </c>
      <c r="P11961">
        <v>8</v>
      </c>
      <c r="Q11961">
        <v>671711.09562444699</v>
      </c>
      <c r="R11961">
        <v>614082.09320437897</v>
      </c>
      <c r="S11961">
        <v>1351946.6443081601</v>
      </c>
      <c r="T11961">
        <v>658072.82804393803</v>
      </c>
      <c r="U11961">
        <v>602472.62737441098</v>
      </c>
      <c r="V11961">
        <v>1337274.56755036</v>
      </c>
    </row>
    <row r="11962" spans="1:22" x14ac:dyDescent="0.45">
      <c r="A11962" t="str">
        <f t="shared" si="936"/>
        <v>Off-Peak</v>
      </c>
      <c r="B11962">
        <f t="shared" si="935"/>
        <v>2</v>
      </c>
      <c r="C11962" s="2">
        <v>2024</v>
      </c>
      <c r="D11962" s="2">
        <v>5</v>
      </c>
      <c r="E11962" s="2">
        <v>13</v>
      </c>
      <c r="F11962" s="2">
        <v>9</v>
      </c>
      <c r="G11962" s="2">
        <v>290305.86864743399</v>
      </c>
      <c r="H11962" s="2">
        <v>283952.617465041</v>
      </c>
      <c r="I11962" s="3">
        <f t="shared" si="937"/>
        <v>91002.489560517264</v>
      </c>
      <c r="J11962" s="3">
        <f t="shared" si="938"/>
        <v>89580.533505595391</v>
      </c>
      <c r="K11962" s="1">
        <f t="shared" si="939"/>
        <v>0.29786439416334209</v>
      </c>
      <c r="M11962">
        <v>2024</v>
      </c>
      <c r="N11962">
        <v>5</v>
      </c>
      <c r="O11962">
        <v>13</v>
      </c>
      <c r="P11962">
        <v>9</v>
      </c>
      <c r="Q11962">
        <v>688014.78237390495</v>
      </c>
      <c r="R11962">
        <v>608880.83924627304</v>
      </c>
      <c r="S11962">
        <v>1433179.06519534</v>
      </c>
      <c r="T11962">
        <v>671420.23063802696</v>
      </c>
      <c r="U11962">
        <v>601361.84287941502</v>
      </c>
      <c r="V11962">
        <v>1414633.93165042</v>
      </c>
    </row>
    <row r="11963" spans="1:22" x14ac:dyDescent="0.45">
      <c r="A11963" t="str">
        <f t="shared" si="936"/>
        <v>Off-Peak</v>
      </c>
      <c r="B11963">
        <f t="shared" si="935"/>
        <v>2</v>
      </c>
      <c r="C11963" s="2">
        <v>2024</v>
      </c>
      <c r="D11963" s="2">
        <v>5</v>
      </c>
      <c r="E11963" s="2">
        <v>13</v>
      </c>
      <c r="F11963" s="2">
        <v>10</v>
      </c>
      <c r="G11963" s="2">
        <v>291448.93913519097</v>
      </c>
      <c r="H11963" s="2">
        <v>285147.05929601501</v>
      </c>
      <c r="I11963" s="3">
        <f t="shared" si="937"/>
        <v>93849.223773667036</v>
      </c>
      <c r="J11963" s="3">
        <f t="shared" si="938"/>
        <v>92358.342650376406</v>
      </c>
      <c r="K11963" s="1">
        <f t="shared" si="939"/>
        <v>0.28179666108082518</v>
      </c>
      <c r="M11963">
        <v>2024</v>
      </c>
      <c r="N11963">
        <v>5</v>
      </c>
      <c r="O11963">
        <v>13</v>
      </c>
      <c r="P11963">
        <v>10</v>
      </c>
      <c r="Q11963">
        <v>687098.17785692203</v>
      </c>
      <c r="R11963">
        <v>610553.05714660895</v>
      </c>
      <c r="S11963">
        <v>1517825.4782064799</v>
      </c>
      <c r="T11963">
        <v>672761.53157186497</v>
      </c>
      <c r="U11963">
        <v>602778.541217327</v>
      </c>
      <c r="V11963">
        <v>1495210.2067221</v>
      </c>
    </row>
    <row r="11964" spans="1:22" x14ac:dyDescent="0.45">
      <c r="A11964" t="str">
        <f t="shared" si="936"/>
        <v>Off-Peak</v>
      </c>
      <c r="B11964">
        <f t="shared" si="935"/>
        <v>2</v>
      </c>
      <c r="C11964" s="2">
        <v>2024</v>
      </c>
      <c r="D11964" s="2">
        <v>5</v>
      </c>
      <c r="E11964" s="2">
        <v>13</v>
      </c>
      <c r="F11964" s="2">
        <v>11</v>
      </c>
      <c r="G11964" s="2">
        <v>289440.681793097</v>
      </c>
      <c r="H11964" s="2">
        <v>283084.80925710301</v>
      </c>
      <c r="I11964" s="3">
        <f t="shared" si="937"/>
        <v>95780.560237548998</v>
      </c>
      <c r="J11964" s="3">
        <f t="shared" si="938"/>
        <v>94390.758617240601</v>
      </c>
      <c r="K11964" s="1">
        <f t="shared" si="939"/>
        <v>0.30488152376661165</v>
      </c>
      <c r="M11964">
        <v>2024</v>
      </c>
      <c r="N11964">
        <v>5</v>
      </c>
      <c r="O11964">
        <v>13</v>
      </c>
      <c r="P11964">
        <v>11</v>
      </c>
      <c r="Q11964">
        <v>679561.86830568302</v>
      </c>
      <c r="R11964">
        <v>608319.28152340697</v>
      </c>
      <c r="S11964">
        <v>1585535.65729738</v>
      </c>
      <c r="T11964">
        <v>665072.32043456996</v>
      </c>
      <c r="U11964">
        <v>601019.77359157801</v>
      </c>
      <c r="V11964">
        <v>1565630.66449107</v>
      </c>
    </row>
    <row r="11965" spans="1:22" x14ac:dyDescent="0.45">
      <c r="A11965" t="str">
        <f t="shared" si="936"/>
        <v>Off-Peak</v>
      </c>
      <c r="B11965">
        <f t="shared" si="935"/>
        <v>2</v>
      </c>
      <c r="C11965" s="2">
        <v>2024</v>
      </c>
      <c r="D11965" s="2">
        <v>5</v>
      </c>
      <c r="E11965" s="2">
        <v>13</v>
      </c>
      <c r="F11965" s="2">
        <v>12</v>
      </c>
      <c r="G11965" s="2">
        <v>283795.42030906503</v>
      </c>
      <c r="H11965" s="2">
        <v>276960.27101880702</v>
      </c>
      <c r="I11965" s="3">
        <f t="shared" si="937"/>
        <v>97708.603127362163</v>
      </c>
      <c r="J11965" s="3">
        <f t="shared" si="938"/>
        <v>96225.378770992902</v>
      </c>
      <c r="K11965" s="1">
        <f t="shared" si="939"/>
        <v>0.30722029165295817</v>
      </c>
      <c r="M11965">
        <v>2024</v>
      </c>
      <c r="N11965">
        <v>5</v>
      </c>
      <c r="O11965">
        <v>13</v>
      </c>
      <c r="P11965">
        <v>12</v>
      </c>
      <c r="Q11965">
        <v>671590.64870262099</v>
      </c>
      <c r="R11965">
        <v>601249.04508328403</v>
      </c>
      <c r="S11965">
        <v>1658418.4000349599</v>
      </c>
      <c r="T11965">
        <v>656876.05372571899</v>
      </c>
      <c r="U11965">
        <v>593563.09375631798</v>
      </c>
      <c r="V11965">
        <v>1636322.2156477501</v>
      </c>
    </row>
    <row r="11966" spans="1:22" x14ac:dyDescent="0.45">
      <c r="A11966" t="str">
        <f t="shared" si="936"/>
        <v>Off-Peak</v>
      </c>
      <c r="B11966">
        <f t="shared" si="935"/>
        <v>2</v>
      </c>
      <c r="C11966" s="2">
        <v>2024</v>
      </c>
      <c r="D11966" s="2">
        <v>5</v>
      </c>
      <c r="E11966" s="2">
        <v>13</v>
      </c>
      <c r="F11966" s="2">
        <v>13</v>
      </c>
      <c r="G11966" s="2">
        <v>282222.46005327301</v>
      </c>
      <c r="H11966" s="2">
        <v>275086.072288608</v>
      </c>
      <c r="I11966" s="3">
        <f t="shared" si="937"/>
        <v>98155.033519774763</v>
      </c>
      <c r="J11966" s="3">
        <f t="shared" si="938"/>
        <v>96852.06887709914</v>
      </c>
      <c r="K11966" s="1">
        <f t="shared" si="939"/>
        <v>0.36513591292395797</v>
      </c>
      <c r="M11966">
        <v>2024</v>
      </c>
      <c r="N11966">
        <v>5</v>
      </c>
      <c r="O11966">
        <v>13</v>
      </c>
      <c r="P11966">
        <v>13</v>
      </c>
      <c r="Q11966">
        <v>663514.39476966904</v>
      </c>
      <c r="R11966">
        <v>598700.74717867398</v>
      </c>
      <c r="S11966">
        <v>1682435.8636449</v>
      </c>
      <c r="T11966">
        <v>649887.11549186695</v>
      </c>
      <c r="U11966">
        <v>591277.10112273705</v>
      </c>
      <c r="V11966">
        <v>1664397.8496983701</v>
      </c>
    </row>
    <row r="11967" spans="1:22" x14ac:dyDescent="0.45">
      <c r="A11967" t="str">
        <f t="shared" si="936"/>
        <v>Off-Peak</v>
      </c>
      <c r="B11967">
        <f t="shared" si="935"/>
        <v>2</v>
      </c>
      <c r="C11967" s="2">
        <v>2024</v>
      </c>
      <c r="D11967" s="2">
        <v>5</v>
      </c>
      <c r="E11967" s="2">
        <v>13</v>
      </c>
      <c r="F11967" s="2">
        <v>14</v>
      </c>
      <c r="G11967" s="2">
        <v>278767.708566355</v>
      </c>
      <c r="H11967" s="2">
        <v>270551.37440008501</v>
      </c>
      <c r="I11967" s="3">
        <f t="shared" si="937"/>
        <v>98299.894920570703</v>
      </c>
      <c r="J11967" s="3">
        <f t="shared" si="938"/>
        <v>97060.665699904013</v>
      </c>
      <c r="K11967" s="1">
        <f t="shared" si="939"/>
        <v>0.44201314974640571</v>
      </c>
      <c r="M11967">
        <v>2024</v>
      </c>
      <c r="N11967">
        <v>5</v>
      </c>
      <c r="O11967">
        <v>13</v>
      </c>
      <c r="P11967">
        <v>14</v>
      </c>
      <c r="Q11967">
        <v>656187.833535671</v>
      </c>
      <c r="R11967">
        <v>594540.41412729002</v>
      </c>
      <c r="S11967">
        <v>1698268.5999541599</v>
      </c>
      <c r="T11967">
        <v>640415.18012142205</v>
      </c>
      <c r="U11967">
        <v>586390.243045568</v>
      </c>
      <c r="V11967">
        <v>1685014.54783013</v>
      </c>
    </row>
    <row r="11968" spans="1:22" x14ac:dyDescent="0.45">
      <c r="A11968" t="str">
        <f t="shared" si="936"/>
        <v>Off-Peak</v>
      </c>
      <c r="B11968">
        <f t="shared" si="935"/>
        <v>2</v>
      </c>
      <c r="C11968" s="2">
        <v>2024</v>
      </c>
      <c r="D11968" s="2">
        <v>5</v>
      </c>
      <c r="E11968" s="2">
        <v>13</v>
      </c>
      <c r="F11968" s="2">
        <v>15</v>
      </c>
      <c r="G11968" s="2">
        <v>275885.996264635</v>
      </c>
      <c r="H11968" s="2">
        <v>268552.18838264298</v>
      </c>
      <c r="I11968" s="3">
        <f t="shared" si="937"/>
        <v>98688.276678099166</v>
      </c>
      <c r="J11968" s="3">
        <f t="shared" si="938"/>
        <v>97427.535273833972</v>
      </c>
      <c r="K11968" s="1">
        <f t="shared" si="939"/>
        <v>0.38780397297342362</v>
      </c>
      <c r="M11968">
        <v>2024</v>
      </c>
      <c r="N11968">
        <v>5</v>
      </c>
      <c r="O11968">
        <v>13</v>
      </c>
      <c r="P11968">
        <v>15</v>
      </c>
      <c r="Q11968">
        <v>652973.42410516704</v>
      </c>
      <c r="R11968">
        <v>590427.318355978</v>
      </c>
      <c r="S11968">
        <v>1717247.55788183</v>
      </c>
      <c r="T11968">
        <v>636412.40785503399</v>
      </c>
      <c r="U11968">
        <v>583305.20760190499</v>
      </c>
      <c r="V11968">
        <v>1703108.4427580801</v>
      </c>
    </row>
    <row r="11969" spans="1:22" x14ac:dyDescent="0.45">
      <c r="A11969" t="str">
        <f t="shared" si="936"/>
        <v>Off-Peak</v>
      </c>
      <c r="B11969">
        <f t="shared" si="935"/>
        <v>2</v>
      </c>
      <c r="C11969" s="2">
        <v>2024</v>
      </c>
      <c r="D11969" s="2">
        <v>5</v>
      </c>
      <c r="E11969" s="2">
        <v>13</v>
      </c>
      <c r="F11969" s="2">
        <v>16</v>
      </c>
      <c r="G11969" s="2">
        <v>279344.06054670399</v>
      </c>
      <c r="H11969" s="2">
        <v>272256.22171493003</v>
      </c>
      <c r="I11969" s="3">
        <f t="shared" si="937"/>
        <v>99302.635984835957</v>
      </c>
      <c r="J11969" s="3">
        <f t="shared" si="938"/>
        <v>98040.389464988271</v>
      </c>
      <c r="K11969" s="1">
        <f t="shared" si="939"/>
        <v>0.37435047857525411</v>
      </c>
      <c r="M11969">
        <v>2024</v>
      </c>
      <c r="N11969">
        <v>5</v>
      </c>
      <c r="O11969">
        <v>13</v>
      </c>
      <c r="P11969">
        <v>16</v>
      </c>
      <c r="Q11969">
        <v>647526.62521743798</v>
      </c>
      <c r="R11969">
        <v>594227.33978182101</v>
      </c>
      <c r="S11969">
        <v>1737325.11454582</v>
      </c>
      <c r="T11969">
        <v>631533.27468109096</v>
      </c>
      <c r="U11969">
        <v>586833.01051920699</v>
      </c>
      <c r="V11969">
        <v>1722845.3987493501</v>
      </c>
    </row>
    <row r="11970" spans="1:22" x14ac:dyDescent="0.45">
      <c r="A11970" t="str">
        <f t="shared" si="936"/>
        <v>Off-Peak</v>
      </c>
      <c r="B11970">
        <f t="shared" si="935"/>
        <v>2</v>
      </c>
      <c r="C11970" s="2">
        <v>2024</v>
      </c>
      <c r="D11970" s="2">
        <v>5</v>
      </c>
      <c r="E11970" s="2">
        <v>13</v>
      </c>
      <c r="F11970" s="2">
        <v>17</v>
      </c>
      <c r="G11970" s="2">
        <v>297460.09344668698</v>
      </c>
      <c r="H11970" s="2">
        <v>289669.40929418401</v>
      </c>
      <c r="I11970" s="3">
        <f t="shared" si="937"/>
        <v>99549.944158676735</v>
      </c>
      <c r="J11970" s="3">
        <f t="shared" si="938"/>
        <v>98171.633812176835</v>
      </c>
      <c r="K11970" s="1">
        <f t="shared" si="939"/>
        <v>0.37682293020517049</v>
      </c>
      <c r="M11970">
        <v>2024</v>
      </c>
      <c r="N11970">
        <v>5</v>
      </c>
      <c r="O11970">
        <v>13</v>
      </c>
      <c r="P11970">
        <v>17</v>
      </c>
      <c r="Q11970">
        <v>655863.31958007801</v>
      </c>
      <c r="R11970">
        <v>615326.50853556395</v>
      </c>
      <c r="S11970">
        <v>1715308.4966446599</v>
      </c>
      <c r="T11970">
        <v>641866.51011657703</v>
      </c>
      <c r="U11970">
        <v>606973.95877593802</v>
      </c>
      <c r="V11970">
        <v>1696308.54547279</v>
      </c>
    </row>
    <row r="11971" spans="1:22" x14ac:dyDescent="0.45">
      <c r="A11971" t="str">
        <f t="shared" si="936"/>
        <v>Off-Peak</v>
      </c>
      <c r="B11971">
        <f t="shared" si="935"/>
        <v>2</v>
      </c>
      <c r="C11971" s="2">
        <v>2024</v>
      </c>
      <c r="D11971" s="2">
        <v>5</v>
      </c>
      <c r="E11971" s="2">
        <v>13</v>
      </c>
      <c r="F11971" s="2">
        <v>18</v>
      </c>
      <c r="G11971" s="2">
        <v>303457.12240045698</v>
      </c>
      <c r="H11971" s="2">
        <v>296360.50476808299</v>
      </c>
      <c r="I11971" s="3">
        <f t="shared" si="937"/>
        <v>98721.955881051443</v>
      </c>
      <c r="J11971" s="3">
        <f t="shared" si="938"/>
        <v>97252.480839620242</v>
      </c>
      <c r="K11971" s="1">
        <f t="shared" si="939"/>
        <v>0.32195704508018241</v>
      </c>
      <c r="M11971">
        <v>2024</v>
      </c>
      <c r="N11971">
        <v>5</v>
      </c>
      <c r="O11971">
        <v>13</v>
      </c>
      <c r="P11971">
        <v>18</v>
      </c>
      <c r="Q11971">
        <v>680872.91751194</v>
      </c>
      <c r="R11971">
        <v>625862.560750723</v>
      </c>
      <c r="S11971">
        <v>1654923.1981688801</v>
      </c>
      <c r="T11971">
        <v>664297.836133003</v>
      </c>
      <c r="U11971">
        <v>616551.93359774398</v>
      </c>
      <c r="V11971">
        <v>1636724.6554578601</v>
      </c>
    </row>
    <row r="11972" spans="1:22" x14ac:dyDescent="0.45">
      <c r="A11972" t="str">
        <f t="shared" si="936"/>
        <v>On-Peak</v>
      </c>
      <c r="B11972">
        <f t="shared" si="935"/>
        <v>2</v>
      </c>
      <c r="C11972" s="2">
        <v>2024</v>
      </c>
      <c r="D11972" s="2">
        <v>5</v>
      </c>
      <c r="E11972" s="2">
        <v>13</v>
      </c>
      <c r="F11972" s="2">
        <v>19</v>
      </c>
      <c r="G11972" s="2">
        <v>297080.82821573602</v>
      </c>
      <c r="H11972" s="2">
        <v>289614.81839048298</v>
      </c>
      <c r="I11972" s="3">
        <f t="shared" si="937"/>
        <v>98503.55736043847</v>
      </c>
      <c r="J11972" s="3">
        <f t="shared" si="938"/>
        <v>97221.909009859868</v>
      </c>
      <c r="K11972" s="1">
        <f t="shared" si="939"/>
        <v>0.38835456552922654</v>
      </c>
      <c r="M11972">
        <v>2024</v>
      </c>
      <c r="N11972">
        <v>5</v>
      </c>
      <c r="O11972">
        <v>13</v>
      </c>
      <c r="P11972">
        <v>19</v>
      </c>
      <c r="Q11972">
        <v>731802.76987075806</v>
      </c>
      <c r="R11972">
        <v>615159.922546566</v>
      </c>
      <c r="S11972">
        <v>1608144.02839583</v>
      </c>
      <c r="T11972">
        <v>712443.34901619004</v>
      </c>
      <c r="U11972">
        <v>606476.86254310596</v>
      </c>
      <c r="V11972">
        <v>1597737.0587365001</v>
      </c>
    </row>
    <row r="11973" spans="1:22" x14ac:dyDescent="0.45">
      <c r="A11973" t="str">
        <f t="shared" si="936"/>
        <v>On-Peak</v>
      </c>
      <c r="B11973">
        <f t="shared" si="935"/>
        <v>2</v>
      </c>
      <c r="C11973" s="2">
        <v>2024</v>
      </c>
      <c r="D11973" s="2">
        <v>5</v>
      </c>
      <c r="E11973" s="2">
        <v>13</v>
      </c>
      <c r="F11973" s="2">
        <v>20</v>
      </c>
      <c r="G11973" s="2">
        <v>308045.126830319</v>
      </c>
      <c r="H11973" s="2">
        <v>298030.597197255</v>
      </c>
      <c r="I11973" s="3">
        <f t="shared" si="937"/>
        <v>99355.656621772767</v>
      </c>
      <c r="J11973" s="3">
        <f t="shared" si="938"/>
        <v>97965.850572312629</v>
      </c>
      <c r="K11973" s="1">
        <f t="shared" si="939"/>
        <v>0.48038020062603132</v>
      </c>
      <c r="M11973">
        <v>2024</v>
      </c>
      <c r="N11973">
        <v>5</v>
      </c>
      <c r="O11973">
        <v>13</v>
      </c>
      <c r="P11973">
        <v>20</v>
      </c>
      <c r="Q11973">
        <v>779269.92912292504</v>
      </c>
      <c r="R11973">
        <v>642271.556644678</v>
      </c>
      <c r="S11973">
        <v>1559128.21288558</v>
      </c>
      <c r="T11973">
        <v>763577.46388149296</v>
      </c>
      <c r="U11973">
        <v>625436.71174019598</v>
      </c>
      <c r="V11973">
        <v>1549961.3415476901</v>
      </c>
    </row>
    <row r="11974" spans="1:22" x14ac:dyDescent="0.45">
      <c r="A11974" t="str">
        <f t="shared" si="936"/>
        <v>On-Peak</v>
      </c>
      <c r="B11974">
        <f t="shared" si="935"/>
        <v>2</v>
      </c>
      <c r="C11974" s="2">
        <v>2024</v>
      </c>
      <c r="D11974" s="2">
        <v>5</v>
      </c>
      <c r="E11974" s="2">
        <v>13</v>
      </c>
      <c r="F11974" s="2">
        <v>21</v>
      </c>
      <c r="G11974" s="2">
        <v>336509.27657370502</v>
      </c>
      <c r="H11974" s="2">
        <v>326821.89215285302</v>
      </c>
      <c r="I11974" s="3">
        <f t="shared" si="937"/>
        <v>99090.138188864541</v>
      </c>
      <c r="J11974" s="3">
        <f t="shared" si="938"/>
        <v>97706.875688838903</v>
      </c>
      <c r="K11974" s="1">
        <f t="shared" si="939"/>
        <v>0.46688580659479212</v>
      </c>
      <c r="M11974">
        <v>2024</v>
      </c>
      <c r="N11974">
        <v>5</v>
      </c>
      <c r="O11974">
        <v>13</v>
      </c>
      <c r="P11974">
        <v>21</v>
      </c>
      <c r="Q11974">
        <v>846435.88683795906</v>
      </c>
      <c r="R11974">
        <v>711318.93759393704</v>
      </c>
      <c r="S11974">
        <v>1414949.32123404</v>
      </c>
      <c r="T11974">
        <v>823674.11580228806</v>
      </c>
      <c r="U11974">
        <v>697402.30054777896</v>
      </c>
      <c r="V11974">
        <v>1410129.8543151</v>
      </c>
    </row>
    <row r="11975" spans="1:22" x14ac:dyDescent="0.45">
      <c r="A11975" t="str">
        <f t="shared" si="936"/>
        <v>On-Peak</v>
      </c>
      <c r="B11975">
        <f t="shared" si="935"/>
        <v>2</v>
      </c>
      <c r="C11975" s="2">
        <v>2024</v>
      </c>
      <c r="D11975" s="2">
        <v>5</v>
      </c>
      <c r="E11975" s="2">
        <v>13</v>
      </c>
      <c r="F11975" s="2">
        <v>22</v>
      </c>
      <c r="G11975" s="2">
        <v>450544.28740562103</v>
      </c>
      <c r="H11975" s="2">
        <v>432823.07526340702</v>
      </c>
      <c r="I11975" s="3">
        <f t="shared" si="937"/>
        <v>92881.668821355299</v>
      </c>
      <c r="J11975" s="3">
        <f t="shared" si="938"/>
        <v>91820.916535300523</v>
      </c>
      <c r="K11975" s="1">
        <f t="shared" si="939"/>
        <v>1.1137512106698033</v>
      </c>
      <c r="M11975">
        <v>2024</v>
      </c>
      <c r="N11975">
        <v>5</v>
      </c>
      <c r="O11975">
        <v>13</v>
      </c>
      <c r="P11975">
        <v>22</v>
      </c>
      <c r="Q11975">
        <v>1000566.45730305</v>
      </c>
      <c r="R11975">
        <v>948253.89035069896</v>
      </c>
      <c r="S11975">
        <v>837629.71698690997</v>
      </c>
      <c r="T11975">
        <v>991634.67536258698</v>
      </c>
      <c r="U11975">
        <v>925363.10370951903</v>
      </c>
      <c r="V11975">
        <v>837629.71698690997</v>
      </c>
    </row>
    <row r="11976" spans="1:22" x14ac:dyDescent="0.45">
      <c r="A11976" t="str">
        <f t="shared" si="936"/>
        <v>Off-Peak</v>
      </c>
      <c r="B11976">
        <f t="shared" si="935"/>
        <v>2</v>
      </c>
      <c r="C11976" s="2">
        <v>2024</v>
      </c>
      <c r="D11976" s="2">
        <v>5</v>
      </c>
      <c r="E11976" s="2">
        <v>13</v>
      </c>
      <c r="F11976" s="2">
        <v>23</v>
      </c>
      <c r="G11976" s="2">
        <v>444106.55503118702</v>
      </c>
      <c r="H11976" s="2">
        <v>427237.10983350099</v>
      </c>
      <c r="I11976" s="3">
        <f t="shared" si="937"/>
        <v>86467.1147328722</v>
      </c>
      <c r="J11976" s="3">
        <f t="shared" si="938"/>
        <v>85233.591794525331</v>
      </c>
      <c r="K11976" s="1">
        <f t="shared" si="939"/>
        <v>0.91172174013474705</v>
      </c>
      <c r="M11976">
        <v>2024</v>
      </c>
      <c r="N11976">
        <v>5</v>
      </c>
      <c r="O11976">
        <v>13</v>
      </c>
      <c r="P11976">
        <v>23</v>
      </c>
      <c r="Q11976">
        <v>979111.70868968999</v>
      </c>
      <c r="R11976">
        <v>943111.94514614297</v>
      </c>
      <c r="S11976">
        <v>671789.78815033298</v>
      </c>
      <c r="T11976">
        <v>963239.10768795002</v>
      </c>
      <c r="U11976">
        <v>921978.85799747705</v>
      </c>
      <c r="V11976">
        <v>671789.78815033298</v>
      </c>
    </row>
    <row r="11977" spans="1:22" x14ac:dyDescent="0.45">
      <c r="A11977" t="str">
        <f t="shared" si="936"/>
        <v>Off-Peak</v>
      </c>
      <c r="B11977">
        <f t="shared" si="935"/>
        <v>2</v>
      </c>
      <c r="C11977" s="2">
        <v>2024</v>
      </c>
      <c r="D11977" s="2">
        <v>5</v>
      </c>
      <c r="E11977" s="2">
        <v>13</v>
      </c>
      <c r="F11977" s="2">
        <v>24</v>
      </c>
      <c r="G11977" s="2">
        <v>404505.78058498597</v>
      </c>
      <c r="H11977" s="2">
        <v>387096.58197804203</v>
      </c>
      <c r="I11977" s="3">
        <f t="shared" si="937"/>
        <v>81125.848719470567</v>
      </c>
      <c r="J11977" s="3">
        <f t="shared" si="938"/>
        <v>79708.358551465368</v>
      </c>
      <c r="K11977" s="1">
        <f t="shared" si="939"/>
        <v>0.81878045199864213</v>
      </c>
      <c r="M11977">
        <v>2024</v>
      </c>
      <c r="N11977">
        <v>5</v>
      </c>
      <c r="O11977">
        <v>13</v>
      </c>
      <c r="P11977">
        <v>24</v>
      </c>
      <c r="Q11977">
        <v>938902.24304866802</v>
      </c>
      <c r="R11977">
        <v>871186.60472768499</v>
      </c>
      <c r="S11977">
        <v>623686.61380776402</v>
      </c>
      <c r="T11977">
        <v>923868.79765987396</v>
      </c>
      <c r="U11977">
        <v>844588.45709669602</v>
      </c>
      <c r="V11977">
        <v>622793.50178739103</v>
      </c>
    </row>
    <row r="11978" spans="1:22" x14ac:dyDescent="0.45">
      <c r="A11978" t="str">
        <f t="shared" si="936"/>
        <v>Off-Peak</v>
      </c>
      <c r="B11978">
        <f t="shared" si="935"/>
        <v>2</v>
      </c>
      <c r="C11978" s="2">
        <v>2024</v>
      </c>
      <c r="D11978" s="2">
        <v>5</v>
      </c>
      <c r="E11978" s="2">
        <v>14</v>
      </c>
      <c r="F11978" s="2">
        <v>1</v>
      </c>
      <c r="G11978" s="2">
        <v>365512.65698619699</v>
      </c>
      <c r="H11978" s="2">
        <v>357004.23448397202</v>
      </c>
      <c r="I11978" s="3">
        <f t="shared" si="937"/>
        <v>77447.820688973865</v>
      </c>
      <c r="J11978" s="3">
        <f t="shared" si="938"/>
        <v>76565.216854422295</v>
      </c>
      <c r="K11978" s="1">
        <f t="shared" si="939"/>
        <v>0.64267584686304269</v>
      </c>
      <c r="M11978">
        <v>2024</v>
      </c>
      <c r="N11978">
        <v>5</v>
      </c>
      <c r="O11978">
        <v>14</v>
      </c>
      <c r="P11978">
        <v>1</v>
      </c>
      <c r="Q11978">
        <v>921384.87436485302</v>
      </c>
      <c r="R11978">
        <v>795842.54048663401</v>
      </c>
      <c r="S11978">
        <v>606207.205817729</v>
      </c>
      <c r="T11978">
        <v>903235.801225662</v>
      </c>
      <c r="U11978">
        <v>787880.05057787895</v>
      </c>
      <c r="V11978">
        <v>605840.65382912802</v>
      </c>
    </row>
    <row r="11979" spans="1:22" x14ac:dyDescent="0.45">
      <c r="A11979" t="str">
        <f t="shared" si="936"/>
        <v>Off-Peak</v>
      </c>
      <c r="B11979">
        <f t="shared" si="935"/>
        <v>2</v>
      </c>
      <c r="C11979" s="2">
        <v>2024</v>
      </c>
      <c r="D11979" s="2">
        <v>5</v>
      </c>
      <c r="E11979" s="2">
        <v>14</v>
      </c>
      <c r="F11979" s="2">
        <v>2</v>
      </c>
      <c r="G11979" s="2">
        <v>363496.90001887199</v>
      </c>
      <c r="H11979" s="2">
        <v>356006.397568552</v>
      </c>
      <c r="I11979" s="3">
        <f t="shared" si="937"/>
        <v>75546.529511505127</v>
      </c>
      <c r="J11979" s="3">
        <f t="shared" si="938"/>
        <v>74735.803053807991</v>
      </c>
      <c r="K11979" s="1">
        <f t="shared" si="939"/>
        <v>0.61594983767987677</v>
      </c>
      <c r="M11979">
        <v>2024</v>
      </c>
      <c r="N11979">
        <v>5</v>
      </c>
      <c r="O11979">
        <v>14</v>
      </c>
      <c r="P11979">
        <v>2</v>
      </c>
      <c r="Q11979">
        <v>909754.90963935899</v>
      </c>
      <c r="R11979">
        <v>787352.67734855402</v>
      </c>
      <c r="S11979">
        <v>569288.29835724097</v>
      </c>
      <c r="T11979">
        <v>892939.155389786</v>
      </c>
      <c r="U11979">
        <v>779937.290760756</v>
      </c>
      <c r="V11979">
        <v>569197.64546369796</v>
      </c>
    </row>
    <row r="11980" spans="1:22" x14ac:dyDescent="0.45">
      <c r="A11980" t="str">
        <f t="shared" si="936"/>
        <v>Off-Peak</v>
      </c>
      <c r="B11980">
        <f t="shared" si="935"/>
        <v>2</v>
      </c>
      <c r="C11980" s="2">
        <v>2024</v>
      </c>
      <c r="D11980" s="2">
        <v>5</v>
      </c>
      <c r="E11980" s="2">
        <v>14</v>
      </c>
      <c r="F11980" s="2">
        <v>3</v>
      </c>
      <c r="G11980" s="2">
        <v>363247.04440596601</v>
      </c>
      <c r="H11980" s="2">
        <v>356802.72644782398</v>
      </c>
      <c r="I11980" s="3">
        <f t="shared" si="937"/>
        <v>74346.146387822431</v>
      </c>
      <c r="J11980" s="3">
        <f t="shared" si="938"/>
        <v>73599.017496487504</v>
      </c>
      <c r="K11980" s="1">
        <f t="shared" si="939"/>
        <v>0.57502955941356426</v>
      </c>
      <c r="M11980">
        <v>2024</v>
      </c>
      <c r="N11980">
        <v>5</v>
      </c>
      <c r="O11980">
        <v>14</v>
      </c>
      <c r="P11980">
        <v>3</v>
      </c>
      <c r="Q11980">
        <v>896229.25683116901</v>
      </c>
      <c r="R11980">
        <v>789255.58090066898</v>
      </c>
      <c r="S11980">
        <v>544899.553902835</v>
      </c>
      <c r="T11980">
        <v>879722.60400676704</v>
      </c>
      <c r="U11980">
        <v>783602.72579163301</v>
      </c>
      <c r="V11980">
        <v>544645.19509622501</v>
      </c>
    </row>
    <row r="11981" spans="1:22" x14ac:dyDescent="0.45">
      <c r="A11981" t="str">
        <f t="shared" si="936"/>
        <v>Off-Peak</v>
      </c>
      <c r="B11981">
        <f t="shared" si="935"/>
        <v>2</v>
      </c>
      <c r="C11981" s="2">
        <v>2024</v>
      </c>
      <c r="D11981" s="2">
        <v>5</v>
      </c>
      <c r="E11981" s="2">
        <v>14</v>
      </c>
      <c r="F11981" s="2">
        <v>4</v>
      </c>
      <c r="G11981" s="2">
        <v>381796.85178157699</v>
      </c>
      <c r="H11981" s="2">
        <v>374024.87264537101</v>
      </c>
      <c r="I11981" s="3">
        <f t="shared" si="937"/>
        <v>74254.690052345395</v>
      </c>
      <c r="J11981" s="3">
        <f t="shared" si="938"/>
        <v>73460.677180468032</v>
      </c>
      <c r="K11981" s="1">
        <f t="shared" si="939"/>
        <v>0.65254854268125684</v>
      </c>
      <c r="M11981">
        <v>2024</v>
      </c>
      <c r="N11981">
        <v>5</v>
      </c>
      <c r="O11981">
        <v>14</v>
      </c>
      <c r="P11981">
        <v>4</v>
      </c>
      <c r="Q11981">
        <v>901733.40470981598</v>
      </c>
      <c r="R11981">
        <v>824369.93743014301</v>
      </c>
      <c r="S11981">
        <v>501537.35943040298</v>
      </c>
      <c r="T11981">
        <v>884326.76048374199</v>
      </c>
      <c r="U11981">
        <v>818259.22909855796</v>
      </c>
      <c r="V11981">
        <v>501234.32583174098</v>
      </c>
    </row>
    <row r="11982" spans="1:22" x14ac:dyDescent="0.45">
      <c r="A11982" t="str">
        <f t="shared" si="936"/>
        <v>Off-Peak</v>
      </c>
      <c r="B11982">
        <f t="shared" si="935"/>
        <v>2</v>
      </c>
      <c r="C11982" s="2">
        <v>2024</v>
      </c>
      <c r="D11982" s="2">
        <v>5</v>
      </c>
      <c r="E11982" s="2">
        <v>14</v>
      </c>
      <c r="F11982" s="2">
        <v>5</v>
      </c>
      <c r="G11982" s="2">
        <v>417051.05493747297</v>
      </c>
      <c r="H11982" s="2">
        <v>410609.50593731902</v>
      </c>
      <c r="I11982" s="3">
        <f t="shared" si="937"/>
        <v>75864.933685105469</v>
      </c>
      <c r="J11982" s="3">
        <f t="shared" si="938"/>
        <v>75042.99643028916</v>
      </c>
      <c r="K11982" s="1">
        <f t="shared" si="939"/>
        <v>0.52246883505267139</v>
      </c>
      <c r="M11982">
        <v>2024</v>
      </c>
      <c r="N11982">
        <v>5</v>
      </c>
      <c r="O11982">
        <v>14</v>
      </c>
      <c r="P11982">
        <v>5</v>
      </c>
      <c r="Q11982">
        <v>917715.49902439106</v>
      </c>
      <c r="R11982">
        <v>894856.84091931605</v>
      </c>
      <c r="S11982">
        <v>463375.67060945701</v>
      </c>
      <c r="T11982">
        <v>897259.57261371601</v>
      </c>
      <c r="U11982">
        <v>890955.88167029596</v>
      </c>
      <c r="V11982">
        <v>463074.43862466299</v>
      </c>
    </row>
    <row r="11983" spans="1:22" x14ac:dyDescent="0.45">
      <c r="A11983" t="str">
        <f t="shared" si="936"/>
        <v>Off-Peak</v>
      </c>
      <c r="B11983">
        <f t="shared" si="935"/>
        <v>2</v>
      </c>
      <c r="C11983" s="2">
        <v>2024</v>
      </c>
      <c r="D11983" s="2">
        <v>5</v>
      </c>
      <c r="E11983" s="2">
        <v>14</v>
      </c>
      <c r="F11983" s="2">
        <v>6</v>
      </c>
      <c r="G11983" s="2">
        <v>426422.34776673903</v>
      </c>
      <c r="H11983" s="2">
        <v>418473.76794687298</v>
      </c>
      <c r="I11983" s="3">
        <f t="shared" si="937"/>
        <v>80476.712220053872</v>
      </c>
      <c r="J11983" s="3">
        <f t="shared" si="938"/>
        <v>79322.867027600631</v>
      </c>
      <c r="K11983" s="1">
        <f t="shared" si="939"/>
        <v>0.45925166113293653</v>
      </c>
      <c r="M11983">
        <v>2024</v>
      </c>
      <c r="N11983">
        <v>5</v>
      </c>
      <c r="O11983">
        <v>14</v>
      </c>
      <c r="P11983">
        <v>6</v>
      </c>
      <c r="Q11983">
        <v>930456.31698894501</v>
      </c>
      <c r="R11983">
        <v>902761.65133231902</v>
      </c>
      <c r="S11983">
        <v>581083.398280352</v>
      </c>
      <c r="T11983">
        <v>905802.90473461198</v>
      </c>
      <c r="U11983">
        <v>893693.59087592398</v>
      </c>
      <c r="V11983">
        <v>580189.51521748304</v>
      </c>
    </row>
    <row r="11984" spans="1:22" x14ac:dyDescent="0.45">
      <c r="A11984" t="str">
        <f t="shared" si="936"/>
        <v>Off-Peak</v>
      </c>
      <c r="B11984">
        <f t="shared" si="935"/>
        <v>2</v>
      </c>
      <c r="C11984" s="2">
        <v>2024</v>
      </c>
      <c r="D11984" s="2">
        <v>5</v>
      </c>
      <c r="E11984" s="2">
        <v>14</v>
      </c>
      <c r="F11984" s="2">
        <v>7</v>
      </c>
      <c r="G11984" s="2">
        <v>333260.794108245</v>
      </c>
      <c r="H11984" s="2">
        <v>324773.38419340301</v>
      </c>
      <c r="I11984" s="3">
        <f t="shared" si="937"/>
        <v>86861.52670363299</v>
      </c>
      <c r="J11984" s="3">
        <f t="shared" si="938"/>
        <v>85207.593886112198</v>
      </c>
      <c r="K11984" s="1">
        <f t="shared" si="939"/>
        <v>0.34211022458838225</v>
      </c>
      <c r="M11984">
        <v>2024</v>
      </c>
      <c r="N11984">
        <v>5</v>
      </c>
      <c r="O11984">
        <v>14</v>
      </c>
      <c r="P11984">
        <v>7</v>
      </c>
      <c r="Q11984">
        <v>701380.14856433903</v>
      </c>
      <c r="R11984">
        <v>666572.24426633096</v>
      </c>
      <c r="S11984">
        <v>1237893.40827832</v>
      </c>
      <c r="T11984">
        <v>676866.550120831</v>
      </c>
      <c r="U11984">
        <v>658250.66522109497</v>
      </c>
      <c r="V11984">
        <v>1221110.60124144</v>
      </c>
    </row>
    <row r="11985" spans="1:22" x14ac:dyDescent="0.45">
      <c r="A11985" t="str">
        <f t="shared" si="936"/>
        <v>Off-Peak</v>
      </c>
      <c r="B11985">
        <f t="shared" si="935"/>
        <v>2</v>
      </c>
      <c r="C11985" s="2">
        <v>2024</v>
      </c>
      <c r="D11985" s="2">
        <v>5</v>
      </c>
      <c r="E11985" s="2">
        <v>14</v>
      </c>
      <c r="F11985" s="2">
        <v>8</v>
      </c>
      <c r="G11985" s="2">
        <v>343678.65669620899</v>
      </c>
      <c r="H11985" s="2">
        <v>334546.66120029899</v>
      </c>
      <c r="I11985" s="3">
        <f t="shared" si="937"/>
        <v>91866.264354051862</v>
      </c>
      <c r="J11985" s="3">
        <f t="shared" si="938"/>
        <v>90422.596107939506</v>
      </c>
      <c r="K11985" s="1">
        <f t="shared" si="939"/>
        <v>0.4217033251003236</v>
      </c>
      <c r="M11985">
        <v>2024</v>
      </c>
      <c r="N11985">
        <v>5</v>
      </c>
      <c r="O11985">
        <v>14</v>
      </c>
      <c r="P11985">
        <v>8</v>
      </c>
      <c r="Q11985">
        <v>717673.91748333001</v>
      </c>
      <c r="R11985">
        <v>680382.44026559603</v>
      </c>
      <c r="S11985">
        <v>1357931.5728726301</v>
      </c>
      <c r="T11985">
        <v>694488.02986383403</v>
      </c>
      <c r="U11985">
        <v>670267.68180406105</v>
      </c>
      <c r="V11985">
        <v>1347922.1715702901</v>
      </c>
    </row>
    <row r="11986" spans="1:22" x14ac:dyDescent="0.45">
      <c r="A11986" t="str">
        <f t="shared" si="936"/>
        <v>Off-Peak</v>
      </c>
      <c r="B11986">
        <f t="shared" ref="B11986:B12049" si="940">IF(D11986&lt;4,1,IF(D11986&lt;7,2,IF(D11986&lt;10,3,4)))</f>
        <v>2</v>
      </c>
      <c r="C11986" s="2">
        <v>2024</v>
      </c>
      <c r="D11986" s="2">
        <v>5</v>
      </c>
      <c r="E11986" s="2">
        <v>14</v>
      </c>
      <c r="F11986" s="2">
        <v>9</v>
      </c>
      <c r="G11986" s="2">
        <v>341585.53995051398</v>
      </c>
      <c r="H11986" s="2">
        <v>332396.11774334998</v>
      </c>
      <c r="I11986" s="3">
        <f t="shared" si="937"/>
        <v>95912.076679466321</v>
      </c>
      <c r="J11986" s="3">
        <f t="shared" si="938"/>
        <v>94070.212357028548</v>
      </c>
      <c r="K11986" s="1">
        <f t="shared" si="939"/>
        <v>0.33261307018175368</v>
      </c>
      <c r="M11986">
        <v>2024</v>
      </c>
      <c r="N11986">
        <v>5</v>
      </c>
      <c r="O11986">
        <v>14</v>
      </c>
      <c r="P11986">
        <v>9</v>
      </c>
      <c r="Q11986">
        <v>712020.48710727703</v>
      </c>
      <c r="R11986">
        <v>676410.032356143</v>
      </c>
      <c r="S11986">
        <v>1488931.78092057</v>
      </c>
      <c r="T11986">
        <v>687341.42178440106</v>
      </c>
      <c r="U11986">
        <v>666223.17454427504</v>
      </c>
      <c r="V11986">
        <v>1468541.7743821801</v>
      </c>
    </row>
    <row r="11987" spans="1:22" x14ac:dyDescent="0.45">
      <c r="A11987" t="str">
        <f t="shared" ref="A11987:A12050" si="941">IF(AND(F11987&gt;18,F11987&lt;23),"On-Peak","Off-Peak")</f>
        <v>Off-Peak</v>
      </c>
      <c r="B11987">
        <f t="shared" si="940"/>
        <v>2</v>
      </c>
      <c r="C11987" s="2">
        <v>2024</v>
      </c>
      <c r="D11987" s="2">
        <v>5</v>
      </c>
      <c r="E11987" s="2">
        <v>14</v>
      </c>
      <c r="F11987" s="2">
        <v>10</v>
      </c>
      <c r="G11987" s="2">
        <v>338668.87024624099</v>
      </c>
      <c r="H11987" s="2">
        <v>329423.464042646</v>
      </c>
      <c r="I11987" s="3">
        <f t="shared" ref="I11987:I12050" si="942">SUM(Q11987:S11987)/30</f>
        <v>98465.538079785576</v>
      </c>
      <c r="J11987" s="3">
        <f t="shared" ref="J11987:J12050" si="943">SUM(T11987:V11987)/30</f>
        <v>96704.305505692129</v>
      </c>
      <c r="K11987" s="1">
        <f t="shared" ref="K11987:K12050" si="944">2*(G11987/30-H11987/30)/(I11987-J11987)</f>
        <v>0.34995969449989051</v>
      </c>
      <c r="M11987">
        <v>2024</v>
      </c>
      <c r="N11987">
        <v>5</v>
      </c>
      <c r="O11987">
        <v>14</v>
      </c>
      <c r="P11987">
        <v>10</v>
      </c>
      <c r="Q11987">
        <v>709431.31797409104</v>
      </c>
      <c r="R11987">
        <v>672171.70447039604</v>
      </c>
      <c r="S11987">
        <v>1572363.11994908</v>
      </c>
      <c r="T11987">
        <v>689151.09157085395</v>
      </c>
      <c r="U11987">
        <v>660951.90213715995</v>
      </c>
      <c r="V11987">
        <v>1551026.1714627501</v>
      </c>
    </row>
    <row r="11988" spans="1:22" x14ac:dyDescent="0.45">
      <c r="A11988" t="str">
        <f t="shared" si="941"/>
        <v>Off-Peak</v>
      </c>
      <c r="B11988">
        <f t="shared" si="940"/>
        <v>2</v>
      </c>
      <c r="C11988" s="2">
        <v>2024</v>
      </c>
      <c r="D11988" s="2">
        <v>5</v>
      </c>
      <c r="E11988" s="2">
        <v>14</v>
      </c>
      <c r="F11988" s="2">
        <v>11</v>
      </c>
      <c r="G11988" s="2">
        <v>325902.68745271303</v>
      </c>
      <c r="H11988" s="2">
        <v>317396.57162764098</v>
      </c>
      <c r="I11988" s="3">
        <f t="shared" si="942"/>
        <v>100433.99243974702</v>
      </c>
      <c r="J11988" s="3">
        <f t="shared" si="943"/>
        <v>98873.245780297337</v>
      </c>
      <c r="K11988" s="1">
        <f t="shared" si="944"/>
        <v>0.36333532088935383</v>
      </c>
      <c r="M11988">
        <v>2024</v>
      </c>
      <c r="N11988">
        <v>5</v>
      </c>
      <c r="O11988">
        <v>14</v>
      </c>
      <c r="P11988">
        <v>11</v>
      </c>
      <c r="Q11988">
        <v>689400.12068510102</v>
      </c>
      <c r="R11988">
        <v>653583.32435303903</v>
      </c>
      <c r="S11988">
        <v>1670036.3281542701</v>
      </c>
      <c r="T11988">
        <v>673849.29859733605</v>
      </c>
      <c r="U11988">
        <v>644343.71766537405</v>
      </c>
      <c r="V11988">
        <v>1648004.35714621</v>
      </c>
    </row>
    <row r="11989" spans="1:22" x14ac:dyDescent="0.45">
      <c r="A11989" t="str">
        <f t="shared" si="941"/>
        <v>Off-Peak</v>
      </c>
      <c r="B11989">
        <f t="shared" si="940"/>
        <v>2</v>
      </c>
      <c r="C11989" s="2">
        <v>2024</v>
      </c>
      <c r="D11989" s="2">
        <v>5</v>
      </c>
      <c r="E11989" s="2">
        <v>14</v>
      </c>
      <c r="F11989" s="2">
        <v>12</v>
      </c>
      <c r="G11989" s="2">
        <v>314849.02755445801</v>
      </c>
      <c r="H11989" s="2">
        <v>305765.36171103403</v>
      </c>
      <c r="I11989" s="3">
        <f t="shared" si="942"/>
        <v>101749.50032344404</v>
      </c>
      <c r="J11989" s="3">
        <f t="shared" si="943"/>
        <v>100317.72561944459</v>
      </c>
      <c r="K11989" s="1">
        <f t="shared" si="944"/>
        <v>0.42295601479991601</v>
      </c>
      <c r="M11989">
        <v>2024</v>
      </c>
      <c r="N11989">
        <v>5</v>
      </c>
      <c r="O11989">
        <v>14</v>
      </c>
      <c r="P11989">
        <v>12</v>
      </c>
      <c r="Q11989">
        <v>683112.19489002205</v>
      </c>
      <c r="R11989">
        <v>637914.24902319897</v>
      </c>
      <c r="S11989">
        <v>1731458.5657901</v>
      </c>
      <c r="T11989">
        <v>669996.19844865799</v>
      </c>
      <c r="U11989">
        <v>628669.40092050994</v>
      </c>
      <c r="V11989">
        <v>1710866.16921417</v>
      </c>
    </row>
    <row r="11990" spans="1:22" x14ac:dyDescent="0.45">
      <c r="A11990" t="str">
        <f t="shared" si="941"/>
        <v>Off-Peak</v>
      </c>
      <c r="B11990">
        <f t="shared" si="940"/>
        <v>2</v>
      </c>
      <c r="C11990" s="2">
        <v>2024</v>
      </c>
      <c r="D11990" s="2">
        <v>5</v>
      </c>
      <c r="E11990" s="2">
        <v>14</v>
      </c>
      <c r="F11990" s="2">
        <v>13</v>
      </c>
      <c r="G11990" s="2">
        <v>292346.79086942697</v>
      </c>
      <c r="H11990" s="2">
        <v>283443.59643157799</v>
      </c>
      <c r="I11990" s="3">
        <f t="shared" si="942"/>
        <v>102182.94384273895</v>
      </c>
      <c r="J11990" s="3">
        <f t="shared" si="943"/>
        <v>100805.88323585827</v>
      </c>
      <c r="K11990" s="1">
        <f t="shared" si="944"/>
        <v>0.43102409065429603</v>
      </c>
      <c r="M11990">
        <v>2024</v>
      </c>
      <c r="N11990">
        <v>5</v>
      </c>
      <c r="O11990">
        <v>14</v>
      </c>
      <c r="P11990">
        <v>13</v>
      </c>
      <c r="Q11990">
        <v>672601.17068862903</v>
      </c>
      <c r="R11990">
        <v>610652.51153790997</v>
      </c>
      <c r="S11990">
        <v>1782234.6330556299</v>
      </c>
      <c r="T11990">
        <v>658829.97239732696</v>
      </c>
      <c r="U11990">
        <v>601448.85017991101</v>
      </c>
      <c r="V11990">
        <v>1763897.6744985101</v>
      </c>
    </row>
    <row r="11991" spans="1:22" x14ac:dyDescent="0.45">
      <c r="A11991" t="str">
        <f t="shared" si="941"/>
        <v>Off-Peak</v>
      </c>
      <c r="B11991">
        <f t="shared" si="940"/>
        <v>2</v>
      </c>
      <c r="C11991" s="2">
        <v>2024</v>
      </c>
      <c r="D11991" s="2">
        <v>5</v>
      </c>
      <c r="E11991" s="2">
        <v>14</v>
      </c>
      <c r="F11991" s="2">
        <v>14</v>
      </c>
      <c r="G11991" s="2">
        <v>293428.58319287002</v>
      </c>
      <c r="H11991" s="2">
        <v>284168.17410242202</v>
      </c>
      <c r="I11991" s="3">
        <f t="shared" si="942"/>
        <v>102616.98634425054</v>
      </c>
      <c r="J11991" s="3">
        <f t="shared" si="943"/>
        <v>101290.11311714318</v>
      </c>
      <c r="K11991" s="1">
        <f t="shared" si="944"/>
        <v>0.46527474774341099</v>
      </c>
      <c r="M11991">
        <v>2024</v>
      </c>
      <c r="N11991">
        <v>5</v>
      </c>
      <c r="O11991">
        <v>14</v>
      </c>
      <c r="P11991">
        <v>14</v>
      </c>
      <c r="Q11991">
        <v>671947.71433258103</v>
      </c>
      <c r="R11991">
        <v>611427.61124062503</v>
      </c>
      <c r="S11991">
        <v>1795134.26475431</v>
      </c>
      <c r="T11991">
        <v>658356.80584335304</v>
      </c>
      <c r="U11991">
        <v>602058.15098059201</v>
      </c>
      <c r="V11991">
        <v>1778288.4366903501</v>
      </c>
    </row>
    <row r="11992" spans="1:22" x14ac:dyDescent="0.45">
      <c r="A11992" t="str">
        <f t="shared" si="941"/>
        <v>Off-Peak</v>
      </c>
      <c r="B11992">
        <f t="shared" si="940"/>
        <v>2</v>
      </c>
      <c r="C11992" s="2">
        <v>2024</v>
      </c>
      <c r="D11992" s="2">
        <v>5</v>
      </c>
      <c r="E11992" s="2">
        <v>14</v>
      </c>
      <c r="F11992" s="2">
        <v>15</v>
      </c>
      <c r="G11992" s="2">
        <v>278102.94600254402</v>
      </c>
      <c r="H11992" s="2">
        <v>269633.55093281198</v>
      </c>
      <c r="I11992" s="3">
        <f t="shared" si="942"/>
        <v>103230.11733198499</v>
      </c>
      <c r="J11992" s="3">
        <f t="shared" si="943"/>
        <v>101897.35806221099</v>
      </c>
      <c r="K11992" s="1">
        <f t="shared" si="944"/>
        <v>0.42365215593501709</v>
      </c>
      <c r="M11992">
        <v>2024</v>
      </c>
      <c r="N11992">
        <v>5</v>
      </c>
      <c r="O11992">
        <v>14</v>
      </c>
      <c r="P11992">
        <v>15</v>
      </c>
      <c r="Q11992">
        <v>668546.86882924999</v>
      </c>
      <c r="R11992">
        <v>591214.93244040001</v>
      </c>
      <c r="S11992">
        <v>1837141.7186898999</v>
      </c>
      <c r="T11992">
        <v>653536.63011789299</v>
      </c>
      <c r="U11992">
        <v>583326.33296942699</v>
      </c>
      <c r="V11992">
        <v>1820057.7787790101</v>
      </c>
    </row>
    <row r="11993" spans="1:22" x14ac:dyDescent="0.45">
      <c r="A11993" t="str">
        <f t="shared" si="941"/>
        <v>Off-Peak</v>
      </c>
      <c r="B11993">
        <f t="shared" si="940"/>
        <v>2</v>
      </c>
      <c r="C11993" s="2">
        <v>2024</v>
      </c>
      <c r="D11993" s="2">
        <v>5</v>
      </c>
      <c r="E11993" s="2">
        <v>14</v>
      </c>
      <c r="F11993" s="2">
        <v>16</v>
      </c>
      <c r="G11993" s="2">
        <v>273195.269655629</v>
      </c>
      <c r="H11993" s="2">
        <v>265090.63052639703</v>
      </c>
      <c r="I11993" s="3">
        <f t="shared" si="942"/>
        <v>103973.6834510169</v>
      </c>
      <c r="J11993" s="3">
        <f t="shared" si="943"/>
        <v>102697.40803130064</v>
      </c>
      <c r="K11993" s="1">
        <f t="shared" si="944"/>
        <v>0.42334849275891723</v>
      </c>
      <c r="M11993">
        <v>2024</v>
      </c>
      <c r="N11993">
        <v>5</v>
      </c>
      <c r="O11993">
        <v>14</v>
      </c>
      <c r="P11993">
        <v>16</v>
      </c>
      <c r="Q11993">
        <v>669953.45278739894</v>
      </c>
      <c r="R11993">
        <v>581624.59666454804</v>
      </c>
      <c r="S11993">
        <v>1867632.45407856</v>
      </c>
      <c r="T11993">
        <v>655002.25618553197</v>
      </c>
      <c r="U11993">
        <v>574606.024724007</v>
      </c>
      <c r="V11993">
        <v>1851313.96002948</v>
      </c>
    </row>
    <row r="11994" spans="1:22" x14ac:dyDescent="0.45">
      <c r="A11994" t="str">
        <f t="shared" si="941"/>
        <v>Off-Peak</v>
      </c>
      <c r="B11994">
        <f t="shared" si="940"/>
        <v>2</v>
      </c>
      <c r="C11994" s="2">
        <v>2024</v>
      </c>
      <c r="D11994" s="2">
        <v>5</v>
      </c>
      <c r="E11994" s="2">
        <v>14</v>
      </c>
      <c r="F11994" s="2">
        <v>17</v>
      </c>
      <c r="G11994" s="2">
        <v>277970.44420854899</v>
      </c>
      <c r="H11994" s="2">
        <v>268986.50006768602</v>
      </c>
      <c r="I11994" s="3">
        <f t="shared" si="942"/>
        <v>104447.73003323187</v>
      </c>
      <c r="J11994" s="3">
        <f t="shared" si="943"/>
        <v>103072.06097818895</v>
      </c>
      <c r="K11994" s="1">
        <f t="shared" si="944"/>
        <v>0.43537332412567598</v>
      </c>
      <c r="M11994">
        <v>2024</v>
      </c>
      <c r="N11994">
        <v>5</v>
      </c>
      <c r="O11994">
        <v>14</v>
      </c>
      <c r="P11994">
        <v>17</v>
      </c>
      <c r="Q11994">
        <v>686934.83309030498</v>
      </c>
      <c r="R11994">
        <v>586777.030138731</v>
      </c>
      <c r="S11994">
        <v>1859720.0377679199</v>
      </c>
      <c r="T11994">
        <v>674293.30463075603</v>
      </c>
      <c r="U11994">
        <v>578132.52256864298</v>
      </c>
      <c r="V11994">
        <v>1839736.0021462699</v>
      </c>
    </row>
    <row r="11995" spans="1:22" x14ac:dyDescent="0.45">
      <c r="A11995" t="str">
        <f t="shared" si="941"/>
        <v>Off-Peak</v>
      </c>
      <c r="B11995">
        <f t="shared" si="940"/>
        <v>2</v>
      </c>
      <c r="C11995" s="2">
        <v>2024</v>
      </c>
      <c r="D11995" s="2">
        <v>5</v>
      </c>
      <c r="E11995" s="2">
        <v>14</v>
      </c>
      <c r="F11995" s="2">
        <v>18</v>
      </c>
      <c r="G11995" s="2">
        <v>288551.35959643399</v>
      </c>
      <c r="H11995" s="2">
        <v>278524.79235707701</v>
      </c>
      <c r="I11995" s="3">
        <f t="shared" si="942"/>
        <v>103792.56292928857</v>
      </c>
      <c r="J11995" s="3">
        <f t="shared" si="943"/>
        <v>102163.97751281246</v>
      </c>
      <c r="K11995" s="1">
        <f t="shared" si="944"/>
        <v>0.41044074765416916</v>
      </c>
      <c r="M11995">
        <v>2024</v>
      </c>
      <c r="N11995">
        <v>5</v>
      </c>
      <c r="O11995">
        <v>14</v>
      </c>
      <c r="P11995">
        <v>18</v>
      </c>
      <c r="Q11995">
        <v>731518.35628223396</v>
      </c>
      <c r="R11995">
        <v>601905.33098453295</v>
      </c>
      <c r="S11995">
        <v>1780353.2006118901</v>
      </c>
      <c r="T11995">
        <v>713208.61972951901</v>
      </c>
      <c r="U11995">
        <v>591557.71805566503</v>
      </c>
      <c r="V11995">
        <v>1760152.9875991901</v>
      </c>
    </row>
    <row r="11996" spans="1:22" x14ac:dyDescent="0.45">
      <c r="A11996" t="str">
        <f t="shared" si="941"/>
        <v>On-Peak</v>
      </c>
      <c r="B11996">
        <f t="shared" si="940"/>
        <v>2</v>
      </c>
      <c r="C11996" s="2">
        <v>2024</v>
      </c>
      <c r="D11996" s="2">
        <v>5</v>
      </c>
      <c r="E11996" s="2">
        <v>14</v>
      </c>
      <c r="F11996" s="2">
        <v>19</v>
      </c>
      <c r="G11996" s="2">
        <v>313817.46689170902</v>
      </c>
      <c r="H11996" s="2">
        <v>302380.87796934898</v>
      </c>
      <c r="I11996" s="3">
        <f t="shared" si="942"/>
        <v>102586.5787984934</v>
      </c>
      <c r="J11996" s="3">
        <f t="shared" si="943"/>
        <v>101273.63018856911</v>
      </c>
      <c r="K11996" s="1">
        <f t="shared" si="944"/>
        <v>0.58070761926823</v>
      </c>
      <c r="M11996">
        <v>2024</v>
      </c>
      <c r="N11996">
        <v>5</v>
      </c>
      <c r="O11996">
        <v>14</v>
      </c>
      <c r="P11996">
        <v>19</v>
      </c>
      <c r="Q11996">
        <v>777673.45579719497</v>
      </c>
      <c r="R11996">
        <v>631355.790762007</v>
      </c>
      <c r="S11996">
        <v>1668568.1173956001</v>
      </c>
      <c r="T11996">
        <v>759841.43018674897</v>
      </c>
      <c r="U11996">
        <v>622256.36564308405</v>
      </c>
      <c r="V11996">
        <v>1656111.10982724</v>
      </c>
    </row>
    <row r="11997" spans="1:22" x14ac:dyDescent="0.45">
      <c r="A11997" t="str">
        <f t="shared" si="941"/>
        <v>On-Peak</v>
      </c>
      <c r="B11997">
        <f t="shared" si="940"/>
        <v>2</v>
      </c>
      <c r="C11997" s="2">
        <v>2024</v>
      </c>
      <c r="D11997" s="2">
        <v>5</v>
      </c>
      <c r="E11997" s="2">
        <v>14</v>
      </c>
      <c r="F11997" s="2">
        <v>20</v>
      </c>
      <c r="G11997" s="2">
        <v>330616.861241456</v>
      </c>
      <c r="H11997" s="2">
        <v>318578.952415907</v>
      </c>
      <c r="I11997" s="3">
        <f t="shared" si="942"/>
        <v>103044.86718372043</v>
      </c>
      <c r="J11997" s="3">
        <f t="shared" si="943"/>
        <v>101692.37032822917</v>
      </c>
      <c r="K11997" s="1">
        <f t="shared" si="944"/>
        <v>0.59336718734558502</v>
      </c>
      <c r="M11997">
        <v>2024</v>
      </c>
      <c r="N11997">
        <v>5</v>
      </c>
      <c r="O11997">
        <v>14</v>
      </c>
      <c r="P11997">
        <v>20</v>
      </c>
      <c r="Q11997">
        <v>864965.189280033</v>
      </c>
      <c r="R11997">
        <v>681580.21941482997</v>
      </c>
      <c r="S11997">
        <v>1544800.60681675</v>
      </c>
      <c r="T11997">
        <v>847386.35339546204</v>
      </c>
      <c r="U11997">
        <v>660968.643409073</v>
      </c>
      <c r="V11997">
        <v>1542416.1130423399</v>
      </c>
    </row>
    <row r="11998" spans="1:22" x14ac:dyDescent="0.45">
      <c r="A11998" t="str">
        <f t="shared" si="941"/>
        <v>On-Peak</v>
      </c>
      <c r="B11998">
        <f t="shared" si="940"/>
        <v>2</v>
      </c>
      <c r="C11998" s="2">
        <v>2024</v>
      </c>
      <c r="D11998" s="2">
        <v>5</v>
      </c>
      <c r="E11998" s="2">
        <v>14</v>
      </c>
      <c r="F11998" s="2">
        <v>21</v>
      </c>
      <c r="G11998" s="2">
        <v>377902.92499605299</v>
      </c>
      <c r="H11998" s="2">
        <v>369626.93845348503</v>
      </c>
      <c r="I11998" s="3">
        <f t="shared" si="942"/>
        <v>102504.03027044141</v>
      </c>
      <c r="J11998" s="3">
        <f t="shared" si="943"/>
        <v>101114.27269675148</v>
      </c>
      <c r="K11998" s="1">
        <f t="shared" si="944"/>
        <v>0.39699904977405454</v>
      </c>
      <c r="M11998">
        <v>2024</v>
      </c>
      <c r="N11998">
        <v>5</v>
      </c>
      <c r="O11998">
        <v>14</v>
      </c>
      <c r="P11998">
        <v>21</v>
      </c>
      <c r="Q11998">
        <v>966633.50710201298</v>
      </c>
      <c r="R11998">
        <v>775499.85744696902</v>
      </c>
      <c r="S11998">
        <v>1332987.54356426</v>
      </c>
      <c r="T11998">
        <v>939224.66599369003</v>
      </c>
      <c r="U11998">
        <v>761718.43235838402</v>
      </c>
      <c r="V11998">
        <v>1332485.08255047</v>
      </c>
    </row>
    <row r="11999" spans="1:22" x14ac:dyDescent="0.45">
      <c r="A11999" t="str">
        <f t="shared" si="941"/>
        <v>On-Peak</v>
      </c>
      <c r="B11999">
        <f t="shared" si="940"/>
        <v>2</v>
      </c>
      <c r="C11999" s="2">
        <v>2024</v>
      </c>
      <c r="D11999" s="2">
        <v>5</v>
      </c>
      <c r="E11999" s="2">
        <v>14</v>
      </c>
      <c r="F11999" s="2">
        <v>22</v>
      </c>
      <c r="G11999" s="2">
        <v>512419.59549551102</v>
      </c>
      <c r="H11999" s="2">
        <v>497926.49207590701</v>
      </c>
      <c r="I11999" s="3">
        <f t="shared" si="942"/>
        <v>95218.033336791166</v>
      </c>
      <c r="J11999" s="3">
        <f t="shared" si="943"/>
        <v>94051.761139997616</v>
      </c>
      <c r="K11999" s="1">
        <f t="shared" si="944"/>
        <v>0.82845745384026082</v>
      </c>
      <c r="M11999">
        <v>2024</v>
      </c>
      <c r="N11999">
        <v>5</v>
      </c>
      <c r="O11999">
        <v>14</v>
      </c>
      <c r="P11999">
        <v>22</v>
      </c>
      <c r="Q11999">
        <v>1026446.34658813</v>
      </c>
      <c r="R11999">
        <v>1078837.9949310999</v>
      </c>
      <c r="S11999">
        <v>751256.65858450497</v>
      </c>
      <c r="T11999">
        <v>1016441.20851898</v>
      </c>
      <c r="U11999">
        <v>1054244.6052132801</v>
      </c>
      <c r="V11999">
        <v>750867.020467669</v>
      </c>
    </row>
    <row r="12000" spans="1:22" x14ac:dyDescent="0.45">
      <c r="A12000" t="str">
        <f t="shared" si="941"/>
        <v>Off-Peak</v>
      </c>
      <c r="B12000">
        <f t="shared" si="940"/>
        <v>2</v>
      </c>
      <c r="C12000" s="2">
        <v>2024</v>
      </c>
      <c r="D12000" s="2">
        <v>5</v>
      </c>
      <c r="E12000" s="2">
        <v>14</v>
      </c>
      <c r="F12000" s="2">
        <v>23</v>
      </c>
      <c r="G12000" s="2">
        <v>487748.775841653</v>
      </c>
      <c r="H12000" s="2">
        <v>474466.65457066399</v>
      </c>
      <c r="I12000" s="3">
        <f t="shared" si="942"/>
        <v>88361.492698841175</v>
      </c>
      <c r="J12000" s="3">
        <f t="shared" si="943"/>
        <v>87154.864577083819</v>
      </c>
      <c r="K12000" s="1">
        <f t="shared" si="944"/>
        <v>0.73384229609173002</v>
      </c>
      <c r="M12000">
        <v>2024</v>
      </c>
      <c r="N12000">
        <v>5</v>
      </c>
      <c r="O12000">
        <v>14</v>
      </c>
      <c r="P12000">
        <v>23</v>
      </c>
      <c r="Q12000">
        <v>998302.07002735103</v>
      </c>
      <c r="R12000">
        <v>1042105.3585965</v>
      </c>
      <c r="S12000">
        <v>610437.35234138404</v>
      </c>
      <c r="T12000">
        <v>981382.25016117096</v>
      </c>
      <c r="U12000">
        <v>1023183.0934321299</v>
      </c>
      <c r="V12000">
        <v>610080.59371921397</v>
      </c>
    </row>
    <row r="12001" spans="1:22" x14ac:dyDescent="0.45">
      <c r="A12001" t="str">
        <f t="shared" si="941"/>
        <v>Off-Peak</v>
      </c>
      <c r="B12001">
        <f t="shared" si="940"/>
        <v>2</v>
      </c>
      <c r="C12001" s="2">
        <v>2024</v>
      </c>
      <c r="D12001" s="2">
        <v>5</v>
      </c>
      <c r="E12001" s="2">
        <v>14</v>
      </c>
      <c r="F12001" s="2">
        <v>24</v>
      </c>
      <c r="G12001" s="2">
        <v>417416.230167209</v>
      </c>
      <c r="H12001" s="2">
        <v>402669.36990575399</v>
      </c>
      <c r="I12001" s="3">
        <f t="shared" si="942"/>
        <v>82880.097955791804</v>
      </c>
      <c r="J12001" s="3">
        <f t="shared" si="943"/>
        <v>81434.058771316864</v>
      </c>
      <c r="K12001" s="1">
        <f t="shared" si="944"/>
        <v>0.67987370465849872</v>
      </c>
      <c r="M12001">
        <v>2024</v>
      </c>
      <c r="N12001">
        <v>5</v>
      </c>
      <c r="O12001">
        <v>14</v>
      </c>
      <c r="P12001">
        <v>24</v>
      </c>
      <c r="Q12001">
        <v>956976.33514022804</v>
      </c>
      <c r="R12001">
        <v>914129.39126396202</v>
      </c>
      <c r="S12001">
        <v>615297.21226956404</v>
      </c>
      <c r="T12001">
        <v>936068.40329551697</v>
      </c>
      <c r="U12001">
        <v>892688.770441651</v>
      </c>
      <c r="V12001">
        <v>614264.58940233802</v>
      </c>
    </row>
    <row r="12002" spans="1:22" x14ac:dyDescent="0.45">
      <c r="A12002" t="str">
        <f t="shared" si="941"/>
        <v>Off-Peak</v>
      </c>
      <c r="B12002">
        <f t="shared" si="940"/>
        <v>2</v>
      </c>
      <c r="C12002" s="2">
        <v>2024</v>
      </c>
      <c r="D12002" s="2">
        <v>5</v>
      </c>
      <c r="E12002" s="2">
        <v>15</v>
      </c>
      <c r="F12002" s="2">
        <v>1</v>
      </c>
      <c r="G12002" s="2">
        <v>351521.34712808602</v>
      </c>
      <c r="H12002" s="2">
        <v>345569.419212298</v>
      </c>
      <c r="I12002" s="3">
        <f t="shared" si="942"/>
        <v>78931.210064931933</v>
      </c>
      <c r="J12002" s="3">
        <f t="shared" si="943"/>
        <v>78013.982885774196</v>
      </c>
      <c r="K12002" s="1">
        <f t="shared" si="944"/>
        <v>0.43260296184227059</v>
      </c>
      <c r="M12002">
        <v>2024</v>
      </c>
      <c r="N12002">
        <v>5</v>
      </c>
      <c r="O12002">
        <v>15</v>
      </c>
      <c r="P12002">
        <v>1</v>
      </c>
      <c r="Q12002">
        <v>927066.87423896801</v>
      </c>
      <c r="R12002">
        <v>800993.59214568103</v>
      </c>
      <c r="S12002">
        <v>639875.83556330903</v>
      </c>
      <c r="T12002">
        <v>910139.97113800002</v>
      </c>
      <c r="U12002">
        <v>791266.11920487904</v>
      </c>
      <c r="V12002">
        <v>639013.39623034699</v>
      </c>
    </row>
    <row r="12003" spans="1:22" x14ac:dyDescent="0.45">
      <c r="A12003" t="str">
        <f t="shared" si="941"/>
        <v>Off-Peak</v>
      </c>
      <c r="B12003">
        <f t="shared" si="940"/>
        <v>2</v>
      </c>
      <c r="C12003" s="2">
        <v>2024</v>
      </c>
      <c r="D12003" s="2">
        <v>5</v>
      </c>
      <c r="E12003" s="2">
        <v>15</v>
      </c>
      <c r="F12003" s="2">
        <v>2</v>
      </c>
      <c r="G12003" s="2">
        <v>340139.38486344001</v>
      </c>
      <c r="H12003" s="2">
        <v>332417.46730854502</v>
      </c>
      <c r="I12003" s="3">
        <f t="shared" si="942"/>
        <v>76886.398490566236</v>
      </c>
      <c r="J12003" s="3">
        <f t="shared" si="943"/>
        <v>75970.583324937194</v>
      </c>
      <c r="K12003" s="1">
        <f t="shared" si="944"/>
        <v>0.56211615943930082</v>
      </c>
      <c r="M12003">
        <v>2024</v>
      </c>
      <c r="N12003">
        <v>5</v>
      </c>
      <c r="O12003">
        <v>15</v>
      </c>
      <c r="P12003">
        <v>2</v>
      </c>
      <c r="Q12003">
        <v>912526.81299304997</v>
      </c>
      <c r="R12003">
        <v>771410.78318142903</v>
      </c>
      <c r="S12003">
        <v>622654.35854250798</v>
      </c>
      <c r="T12003">
        <v>897880.05762672401</v>
      </c>
      <c r="U12003">
        <v>759544.17606240499</v>
      </c>
      <c r="V12003">
        <v>621693.26605898701</v>
      </c>
    </row>
    <row r="12004" spans="1:22" x14ac:dyDescent="0.45">
      <c r="A12004" t="str">
        <f t="shared" si="941"/>
        <v>Off-Peak</v>
      </c>
      <c r="B12004">
        <f t="shared" si="940"/>
        <v>2</v>
      </c>
      <c r="C12004" s="2">
        <v>2024</v>
      </c>
      <c r="D12004" s="2">
        <v>5</v>
      </c>
      <c r="E12004" s="2">
        <v>15</v>
      </c>
      <c r="F12004" s="2">
        <v>3</v>
      </c>
      <c r="G12004" s="2">
        <v>352442.367169037</v>
      </c>
      <c r="H12004" s="2">
        <v>342420.99685650802</v>
      </c>
      <c r="I12004" s="3">
        <f t="shared" si="942"/>
        <v>75705.378028341627</v>
      </c>
      <c r="J12004" s="3">
        <f t="shared" si="943"/>
        <v>74787.339622718602</v>
      </c>
      <c r="K12004" s="1">
        <f t="shared" si="944"/>
        <v>0.72773791387866404</v>
      </c>
      <c r="M12004">
        <v>2024</v>
      </c>
      <c r="N12004">
        <v>5</v>
      </c>
      <c r="O12004">
        <v>15</v>
      </c>
      <c r="P12004">
        <v>3</v>
      </c>
      <c r="Q12004">
        <v>900494.28917503403</v>
      </c>
      <c r="R12004">
        <v>780603.20945668197</v>
      </c>
      <c r="S12004">
        <v>590063.84221853304</v>
      </c>
      <c r="T12004">
        <v>889145.87120914506</v>
      </c>
      <c r="U12004">
        <v>764992.71384030604</v>
      </c>
      <c r="V12004">
        <v>589481.60363210703</v>
      </c>
    </row>
    <row r="12005" spans="1:22" x14ac:dyDescent="0.45">
      <c r="A12005" t="str">
        <f t="shared" si="941"/>
        <v>Off-Peak</v>
      </c>
      <c r="B12005">
        <f t="shared" si="940"/>
        <v>2</v>
      </c>
      <c r="C12005" s="2">
        <v>2024</v>
      </c>
      <c r="D12005" s="2">
        <v>5</v>
      </c>
      <c r="E12005" s="2">
        <v>15</v>
      </c>
      <c r="F12005" s="2">
        <v>4</v>
      </c>
      <c r="G12005" s="2">
        <v>376690.61647503101</v>
      </c>
      <c r="H12005" s="2">
        <v>367458.60678174102</v>
      </c>
      <c r="I12005" s="3">
        <f t="shared" si="942"/>
        <v>75999.826247028701</v>
      </c>
      <c r="J12005" s="3">
        <f t="shared" si="943"/>
        <v>75041.612726042906</v>
      </c>
      <c r="K12005" s="1">
        <f t="shared" si="944"/>
        <v>0.64230706351630074</v>
      </c>
      <c r="M12005">
        <v>2024</v>
      </c>
      <c r="N12005">
        <v>5</v>
      </c>
      <c r="O12005">
        <v>15</v>
      </c>
      <c r="P12005">
        <v>4</v>
      </c>
      <c r="Q12005">
        <v>907114.53203487396</v>
      </c>
      <c r="R12005">
        <v>819858.69627791597</v>
      </c>
      <c r="S12005">
        <v>553021.55909807095</v>
      </c>
      <c r="T12005">
        <v>895504.44981956505</v>
      </c>
      <c r="U12005">
        <v>803337.19073474396</v>
      </c>
      <c r="V12005">
        <v>552406.74122697802</v>
      </c>
    </row>
    <row r="12006" spans="1:22" x14ac:dyDescent="0.45">
      <c r="A12006" t="str">
        <f t="shared" si="941"/>
        <v>Off-Peak</v>
      </c>
      <c r="B12006">
        <f t="shared" si="940"/>
        <v>2</v>
      </c>
      <c r="C12006" s="2">
        <v>2024</v>
      </c>
      <c r="D12006" s="2">
        <v>5</v>
      </c>
      <c r="E12006" s="2">
        <v>15</v>
      </c>
      <c r="F12006" s="2">
        <v>5</v>
      </c>
      <c r="G12006" s="2">
        <v>399019.19144334103</v>
      </c>
      <c r="H12006" s="2">
        <v>391929.81742164702</v>
      </c>
      <c r="I12006" s="3">
        <f t="shared" si="942"/>
        <v>78026.740047202504</v>
      </c>
      <c r="J12006" s="3">
        <f t="shared" si="943"/>
        <v>77100.799034410433</v>
      </c>
      <c r="K12006" s="1">
        <f t="shared" si="944"/>
        <v>0.51042661276494583</v>
      </c>
      <c r="M12006">
        <v>2024</v>
      </c>
      <c r="N12006">
        <v>5</v>
      </c>
      <c r="O12006">
        <v>15</v>
      </c>
      <c r="P12006">
        <v>5</v>
      </c>
      <c r="Q12006">
        <v>932583.68136310601</v>
      </c>
      <c r="R12006">
        <v>871468.94144666195</v>
      </c>
      <c r="S12006">
        <v>536749.57860630704</v>
      </c>
      <c r="T12006">
        <v>919746.33795738197</v>
      </c>
      <c r="U12006">
        <v>857666.75510168099</v>
      </c>
      <c r="V12006">
        <v>535610.87797325</v>
      </c>
    </row>
    <row r="12007" spans="1:22" x14ac:dyDescent="0.45">
      <c r="A12007" t="str">
        <f t="shared" si="941"/>
        <v>Off-Peak</v>
      </c>
      <c r="B12007">
        <f t="shared" si="940"/>
        <v>2</v>
      </c>
      <c r="C12007" s="2">
        <v>2024</v>
      </c>
      <c r="D12007" s="2">
        <v>5</v>
      </c>
      <c r="E12007" s="2">
        <v>15</v>
      </c>
      <c r="F12007" s="2">
        <v>6</v>
      </c>
      <c r="G12007" s="2">
        <v>433837.65058782598</v>
      </c>
      <c r="H12007" s="2">
        <v>427808.42365691299</v>
      </c>
      <c r="I12007" s="3">
        <f t="shared" si="942"/>
        <v>82694.650058860105</v>
      </c>
      <c r="J12007" s="3">
        <f t="shared" si="943"/>
        <v>81748.955505506688</v>
      </c>
      <c r="K12007" s="1">
        <f t="shared" si="944"/>
        <v>0.42502990065403412</v>
      </c>
      <c r="M12007">
        <v>2024</v>
      </c>
      <c r="N12007">
        <v>5</v>
      </c>
      <c r="O12007">
        <v>15</v>
      </c>
      <c r="P12007">
        <v>6</v>
      </c>
      <c r="Q12007">
        <v>939421.47376060497</v>
      </c>
      <c r="R12007">
        <v>931806.423394382</v>
      </c>
      <c r="S12007">
        <v>609611.60461081599</v>
      </c>
      <c r="T12007">
        <v>924148.96601867699</v>
      </c>
      <c r="U12007">
        <v>919579.89503991604</v>
      </c>
      <c r="V12007">
        <v>608739.80410660803</v>
      </c>
    </row>
    <row r="12008" spans="1:22" x14ac:dyDescent="0.45">
      <c r="A12008" t="str">
        <f t="shared" si="941"/>
        <v>Off-Peak</v>
      </c>
      <c r="B12008">
        <f t="shared" si="940"/>
        <v>2</v>
      </c>
      <c r="C12008" s="2">
        <v>2024</v>
      </c>
      <c r="D12008" s="2">
        <v>5</v>
      </c>
      <c r="E12008" s="2">
        <v>15</v>
      </c>
      <c r="F12008" s="2">
        <v>7</v>
      </c>
      <c r="G12008" s="2">
        <v>348714.24734915001</v>
      </c>
      <c r="H12008" s="2">
        <v>340693.45434244198</v>
      </c>
      <c r="I12008" s="3">
        <f t="shared" si="942"/>
        <v>89760.05222292924</v>
      </c>
      <c r="J12008" s="3">
        <f t="shared" si="943"/>
        <v>88561.96997376463</v>
      </c>
      <c r="K12008" s="1">
        <f t="shared" si="944"/>
        <v>0.44631287555873583</v>
      </c>
      <c r="M12008">
        <v>2024</v>
      </c>
      <c r="N12008">
        <v>5</v>
      </c>
      <c r="O12008">
        <v>15</v>
      </c>
      <c r="P12008">
        <v>7</v>
      </c>
      <c r="Q12008">
        <v>728999.75874614704</v>
      </c>
      <c r="R12008">
        <v>691947.13193804002</v>
      </c>
      <c r="S12008">
        <v>1271854.6760036901</v>
      </c>
      <c r="T12008">
        <v>723486.65016310499</v>
      </c>
      <c r="U12008">
        <v>680886.47292101395</v>
      </c>
      <c r="V12008">
        <v>1252485.9761288201</v>
      </c>
    </row>
    <row r="12009" spans="1:22" x14ac:dyDescent="0.45">
      <c r="A12009" t="str">
        <f t="shared" si="941"/>
        <v>Off-Peak</v>
      </c>
      <c r="B12009">
        <f t="shared" si="940"/>
        <v>2</v>
      </c>
      <c r="C12009" s="2">
        <v>2024</v>
      </c>
      <c r="D12009" s="2">
        <v>5</v>
      </c>
      <c r="E12009" s="2">
        <v>15</v>
      </c>
      <c r="F12009" s="2">
        <v>8</v>
      </c>
      <c r="G12009" s="2">
        <v>358682.30942017603</v>
      </c>
      <c r="H12009" s="2">
        <v>351099.68490449502</v>
      </c>
      <c r="I12009" s="3">
        <f t="shared" si="942"/>
        <v>94805.178029049464</v>
      </c>
      <c r="J12009" s="3">
        <f t="shared" si="943"/>
        <v>93688.926496548476</v>
      </c>
      <c r="K12009" s="1">
        <f t="shared" si="944"/>
        <v>0.45286235792464863</v>
      </c>
      <c r="M12009">
        <v>2024</v>
      </c>
      <c r="N12009">
        <v>5</v>
      </c>
      <c r="O12009">
        <v>15</v>
      </c>
      <c r="P12009">
        <v>8</v>
      </c>
      <c r="Q12009">
        <v>761288.12871217704</v>
      </c>
      <c r="R12009">
        <v>706265.93473094702</v>
      </c>
      <c r="S12009">
        <v>1376601.27742836</v>
      </c>
      <c r="T12009">
        <v>754587.92734718299</v>
      </c>
      <c r="U12009">
        <v>695712.64878714096</v>
      </c>
      <c r="V12009">
        <v>1360367.21876213</v>
      </c>
    </row>
    <row r="12010" spans="1:22" x14ac:dyDescent="0.45">
      <c r="A12010" t="str">
        <f t="shared" si="941"/>
        <v>Off-Peak</v>
      </c>
      <c r="B12010">
        <f t="shared" si="940"/>
        <v>2</v>
      </c>
      <c r="C12010" s="2">
        <v>2024</v>
      </c>
      <c r="D12010" s="2">
        <v>5</v>
      </c>
      <c r="E12010" s="2">
        <v>15</v>
      </c>
      <c r="F12010" s="2">
        <v>9</v>
      </c>
      <c r="G12010" s="2">
        <v>358596.218799642</v>
      </c>
      <c r="H12010" s="2">
        <v>351807.75369962002</v>
      </c>
      <c r="I12010" s="3">
        <f t="shared" si="942"/>
        <v>97673.728892178362</v>
      </c>
      <c r="J12010" s="3">
        <f t="shared" si="943"/>
        <v>96402.657579844279</v>
      </c>
      <c r="K12010" s="1">
        <f t="shared" si="944"/>
        <v>0.35604952736319556</v>
      </c>
      <c r="M12010">
        <v>2024</v>
      </c>
      <c r="N12010">
        <v>5</v>
      </c>
      <c r="O12010">
        <v>15</v>
      </c>
      <c r="P12010">
        <v>9</v>
      </c>
      <c r="Q12010">
        <v>766046.04789209401</v>
      </c>
      <c r="R12010">
        <v>706140.67699384701</v>
      </c>
      <c r="S12010">
        <v>1458025.14187941</v>
      </c>
      <c r="T12010">
        <v>756372.28822040604</v>
      </c>
      <c r="U12010">
        <v>696087.05446714198</v>
      </c>
      <c r="V12010">
        <v>1439620.3847077801</v>
      </c>
    </row>
    <row r="12011" spans="1:22" x14ac:dyDescent="0.45">
      <c r="A12011" t="str">
        <f t="shared" si="941"/>
        <v>Off-Peak</v>
      </c>
      <c r="B12011">
        <f t="shared" si="940"/>
        <v>2</v>
      </c>
      <c r="C12011" s="2">
        <v>2024</v>
      </c>
      <c r="D12011" s="2">
        <v>5</v>
      </c>
      <c r="E12011" s="2">
        <v>15</v>
      </c>
      <c r="F12011" s="2">
        <v>10</v>
      </c>
      <c r="G12011" s="2">
        <v>355737.77563933801</v>
      </c>
      <c r="H12011" s="2">
        <v>348784.71773559402</v>
      </c>
      <c r="I12011" s="3">
        <f t="shared" si="942"/>
        <v>99658.531973739067</v>
      </c>
      <c r="J12011" s="3">
        <f t="shared" si="943"/>
        <v>98359.323973700957</v>
      </c>
      <c r="K12011" s="1">
        <f t="shared" si="944"/>
        <v>0.356784436032825</v>
      </c>
      <c r="M12011">
        <v>2024</v>
      </c>
      <c r="N12011">
        <v>5</v>
      </c>
      <c r="O12011">
        <v>15</v>
      </c>
      <c r="P12011">
        <v>10</v>
      </c>
      <c r="Q12011">
        <v>754692.67253255798</v>
      </c>
      <c r="R12011">
        <v>700632.47936010396</v>
      </c>
      <c r="S12011">
        <v>1534430.80731951</v>
      </c>
      <c r="T12011">
        <v>746608.88964176201</v>
      </c>
      <c r="U12011">
        <v>690112.81028419698</v>
      </c>
      <c r="V12011">
        <v>1514058.01928507</v>
      </c>
    </row>
    <row r="12012" spans="1:22" x14ac:dyDescent="0.45">
      <c r="A12012" t="str">
        <f t="shared" si="941"/>
        <v>Off-Peak</v>
      </c>
      <c r="B12012">
        <f t="shared" si="940"/>
        <v>2</v>
      </c>
      <c r="C12012" s="2">
        <v>2024</v>
      </c>
      <c r="D12012" s="2">
        <v>5</v>
      </c>
      <c r="E12012" s="2">
        <v>15</v>
      </c>
      <c r="F12012" s="2">
        <v>11</v>
      </c>
      <c r="G12012" s="2">
        <v>352956.31039480999</v>
      </c>
      <c r="H12012" s="2">
        <v>346421.57976388303</v>
      </c>
      <c r="I12012" s="3">
        <f t="shared" si="942"/>
        <v>101994.58074287944</v>
      </c>
      <c r="J12012" s="3">
        <f t="shared" si="943"/>
        <v>100698.99109765257</v>
      </c>
      <c r="K12012" s="1">
        <f t="shared" si="944"/>
        <v>0.33625516407410122</v>
      </c>
      <c r="M12012">
        <v>2024</v>
      </c>
      <c r="N12012">
        <v>5</v>
      </c>
      <c r="O12012">
        <v>15</v>
      </c>
      <c r="P12012">
        <v>11</v>
      </c>
      <c r="Q12012">
        <v>716680.70027542103</v>
      </c>
      <c r="R12012">
        <v>695194.02598965203</v>
      </c>
      <c r="S12012">
        <v>1647962.6960213101</v>
      </c>
      <c r="T12012">
        <v>704500.71539211296</v>
      </c>
      <c r="U12012">
        <v>685085.172512174</v>
      </c>
      <c r="V12012">
        <v>1631383.84502529</v>
      </c>
    </row>
    <row r="12013" spans="1:22" x14ac:dyDescent="0.45">
      <c r="A12013" t="str">
        <f t="shared" si="941"/>
        <v>Off-Peak</v>
      </c>
      <c r="B12013">
        <f t="shared" si="940"/>
        <v>2</v>
      </c>
      <c r="C12013" s="2">
        <v>2024</v>
      </c>
      <c r="D12013" s="2">
        <v>5</v>
      </c>
      <c r="E12013" s="2">
        <v>15</v>
      </c>
      <c r="F12013" s="2">
        <v>12</v>
      </c>
      <c r="G12013" s="2">
        <v>352851.40538728097</v>
      </c>
      <c r="H12013" s="2">
        <v>346411.84337987099</v>
      </c>
      <c r="I12013" s="3">
        <f t="shared" si="942"/>
        <v>103781.00271775297</v>
      </c>
      <c r="J12013" s="3">
        <f t="shared" si="943"/>
        <v>102559.07400166972</v>
      </c>
      <c r="K12013" s="1">
        <f t="shared" si="944"/>
        <v>0.35133320641110555</v>
      </c>
      <c r="M12013">
        <v>2024</v>
      </c>
      <c r="N12013">
        <v>5</v>
      </c>
      <c r="O12013">
        <v>15</v>
      </c>
      <c r="P12013">
        <v>12</v>
      </c>
      <c r="Q12013">
        <v>700886.01801061595</v>
      </c>
      <c r="R12013">
        <v>693976.97715908301</v>
      </c>
      <c r="S12013">
        <v>1718567.08636289</v>
      </c>
      <c r="T12013">
        <v>691521.24216127396</v>
      </c>
      <c r="U12013">
        <v>684283.54815071798</v>
      </c>
      <c r="V12013">
        <v>1700967.4297380999</v>
      </c>
    </row>
    <row r="12014" spans="1:22" x14ac:dyDescent="0.45">
      <c r="A12014" t="str">
        <f t="shared" si="941"/>
        <v>Off-Peak</v>
      </c>
      <c r="B12014">
        <f t="shared" si="940"/>
        <v>2</v>
      </c>
      <c r="C12014" s="2">
        <v>2024</v>
      </c>
      <c r="D12014" s="2">
        <v>5</v>
      </c>
      <c r="E12014" s="2">
        <v>15</v>
      </c>
      <c r="F12014" s="2">
        <v>13</v>
      </c>
      <c r="G12014" s="2">
        <v>351005.82583687297</v>
      </c>
      <c r="H12014" s="2">
        <v>344311.79481021099</v>
      </c>
      <c r="I12014" s="3">
        <f t="shared" si="942"/>
        <v>104438.9334543017</v>
      </c>
      <c r="J12014" s="3">
        <f t="shared" si="943"/>
        <v>103298.28040746112</v>
      </c>
      <c r="K12014" s="1">
        <f t="shared" si="944"/>
        <v>0.39123968181813817</v>
      </c>
      <c r="M12014">
        <v>2024</v>
      </c>
      <c r="N12014">
        <v>5</v>
      </c>
      <c r="O12014">
        <v>15</v>
      </c>
      <c r="P12014">
        <v>13</v>
      </c>
      <c r="Q12014">
        <v>690548.23824882496</v>
      </c>
      <c r="R12014">
        <v>690459.99772566603</v>
      </c>
      <c r="S12014">
        <v>1752159.76765456</v>
      </c>
      <c r="T12014">
        <v>680642.07590389298</v>
      </c>
      <c r="U12014">
        <v>681699.95235145104</v>
      </c>
      <c r="V12014">
        <v>1736606.3839684899</v>
      </c>
    </row>
    <row r="12015" spans="1:22" x14ac:dyDescent="0.45">
      <c r="A12015" t="str">
        <f t="shared" si="941"/>
        <v>Off-Peak</v>
      </c>
      <c r="B12015">
        <f t="shared" si="940"/>
        <v>2</v>
      </c>
      <c r="C12015" s="2">
        <v>2024</v>
      </c>
      <c r="D12015" s="2">
        <v>5</v>
      </c>
      <c r="E12015" s="2">
        <v>15</v>
      </c>
      <c r="F12015" s="2">
        <v>14</v>
      </c>
      <c r="G12015" s="2">
        <v>349366.07171253097</v>
      </c>
      <c r="H12015" s="2">
        <v>341952.71151338099</v>
      </c>
      <c r="I12015" s="3">
        <f t="shared" si="942"/>
        <v>105162.75241664257</v>
      </c>
      <c r="J12015" s="3">
        <f t="shared" si="943"/>
        <v>104091.23490908729</v>
      </c>
      <c r="K12015" s="1">
        <f t="shared" si="944"/>
        <v>0.46123745976326813</v>
      </c>
      <c r="M12015">
        <v>2024</v>
      </c>
      <c r="N12015">
        <v>5</v>
      </c>
      <c r="O12015">
        <v>15</v>
      </c>
      <c r="P12015">
        <v>14</v>
      </c>
      <c r="Q12015">
        <v>684644.38395500195</v>
      </c>
      <c r="R12015">
        <v>684680.30607825494</v>
      </c>
      <c r="S12015">
        <v>1785557.8824660201</v>
      </c>
      <c r="T12015">
        <v>675166.30093193101</v>
      </c>
      <c r="U12015">
        <v>676103.14708399796</v>
      </c>
      <c r="V12015">
        <v>1771467.5992566899</v>
      </c>
    </row>
    <row r="12016" spans="1:22" x14ac:dyDescent="0.45">
      <c r="A12016" t="str">
        <f t="shared" si="941"/>
        <v>Off-Peak</v>
      </c>
      <c r="B12016">
        <f t="shared" si="940"/>
        <v>2</v>
      </c>
      <c r="C12016" s="2">
        <v>2024</v>
      </c>
      <c r="D12016" s="2">
        <v>5</v>
      </c>
      <c r="E12016" s="2">
        <v>15</v>
      </c>
      <c r="F12016" s="2">
        <v>15</v>
      </c>
      <c r="G12016" s="2">
        <v>348531.82663330197</v>
      </c>
      <c r="H12016" s="2">
        <v>341156.21480459103</v>
      </c>
      <c r="I12016" s="3">
        <f t="shared" si="942"/>
        <v>105970.01228944461</v>
      </c>
      <c r="J12016" s="3">
        <f t="shared" si="943"/>
        <v>104847.36320164603</v>
      </c>
      <c r="K12016" s="1">
        <f t="shared" si="944"/>
        <v>0.43798855812691617</v>
      </c>
      <c r="M12016">
        <v>2024</v>
      </c>
      <c r="N12016">
        <v>5</v>
      </c>
      <c r="O12016">
        <v>15</v>
      </c>
      <c r="P12016">
        <v>15</v>
      </c>
      <c r="Q12016">
        <v>690382.93829345703</v>
      </c>
      <c r="R12016">
        <v>682970.00445491099</v>
      </c>
      <c r="S12016">
        <v>1805747.4259349699</v>
      </c>
      <c r="T12016">
        <v>680150.35903406097</v>
      </c>
      <c r="U12016">
        <v>674004.91259402002</v>
      </c>
      <c r="V12016">
        <v>1791265.6244212999</v>
      </c>
    </row>
    <row r="12017" spans="1:22" x14ac:dyDescent="0.45">
      <c r="A12017" t="str">
        <f t="shared" si="941"/>
        <v>Off-Peak</v>
      </c>
      <c r="B12017">
        <f t="shared" si="940"/>
        <v>2</v>
      </c>
      <c r="C12017" s="2">
        <v>2024</v>
      </c>
      <c r="D12017" s="2">
        <v>5</v>
      </c>
      <c r="E12017" s="2">
        <v>15</v>
      </c>
      <c r="F12017" s="2">
        <v>16</v>
      </c>
      <c r="G12017" s="2">
        <v>349063.90705329698</v>
      </c>
      <c r="H12017" s="2">
        <v>341572.77566734602</v>
      </c>
      <c r="I12017" s="3">
        <f t="shared" si="942"/>
        <v>106737.52723904696</v>
      </c>
      <c r="J12017" s="3">
        <f t="shared" si="943"/>
        <v>105660.0958124145</v>
      </c>
      <c r="K12017" s="1">
        <f t="shared" si="944"/>
        <v>0.46351790630825546</v>
      </c>
      <c r="M12017">
        <v>2024</v>
      </c>
      <c r="N12017">
        <v>5</v>
      </c>
      <c r="O12017">
        <v>15</v>
      </c>
      <c r="P12017">
        <v>16</v>
      </c>
      <c r="Q12017">
        <v>704785.92814874602</v>
      </c>
      <c r="R12017">
        <v>682891.12798315298</v>
      </c>
      <c r="S12017">
        <v>1814448.7610395099</v>
      </c>
      <c r="T12017">
        <v>691911.61171531701</v>
      </c>
      <c r="U12017">
        <v>673705.96359270799</v>
      </c>
      <c r="V12017">
        <v>1804185.2990644099</v>
      </c>
    </row>
    <row r="12018" spans="1:22" x14ac:dyDescent="0.45">
      <c r="A12018" t="str">
        <f t="shared" si="941"/>
        <v>Off-Peak</v>
      </c>
      <c r="B12018">
        <f t="shared" si="940"/>
        <v>2</v>
      </c>
      <c r="C12018" s="2">
        <v>2024</v>
      </c>
      <c r="D12018" s="2">
        <v>5</v>
      </c>
      <c r="E12018" s="2">
        <v>15</v>
      </c>
      <c r="F12018" s="2">
        <v>17</v>
      </c>
      <c r="G12018" s="2">
        <v>335331.64893934102</v>
      </c>
      <c r="H12018" s="2">
        <v>329186.76466105803</v>
      </c>
      <c r="I12018" s="3">
        <f t="shared" si="942"/>
        <v>106562.42213789067</v>
      </c>
      <c r="J12018" s="3">
        <f t="shared" si="943"/>
        <v>105570.20681153197</v>
      </c>
      <c r="K12018" s="1">
        <f t="shared" si="944"/>
        <v>0.41287303370824674</v>
      </c>
      <c r="M12018">
        <v>2024</v>
      </c>
      <c r="N12018">
        <v>5</v>
      </c>
      <c r="O12018">
        <v>15</v>
      </c>
      <c r="P12018">
        <v>17</v>
      </c>
      <c r="Q12018">
        <v>736255.03217268002</v>
      </c>
      <c r="R12018">
        <v>664616.50305295002</v>
      </c>
      <c r="S12018">
        <v>1796001.1289110901</v>
      </c>
      <c r="T12018">
        <v>725313.27498531295</v>
      </c>
      <c r="U12018">
        <v>656249.69339388597</v>
      </c>
      <c r="V12018">
        <v>1785543.23596676</v>
      </c>
    </row>
    <row r="12019" spans="1:22" x14ac:dyDescent="0.45">
      <c r="A12019" t="str">
        <f t="shared" si="941"/>
        <v>Off-Peak</v>
      </c>
      <c r="B12019">
        <f t="shared" si="940"/>
        <v>2</v>
      </c>
      <c r="C12019" s="2">
        <v>2024</v>
      </c>
      <c r="D12019" s="2">
        <v>5</v>
      </c>
      <c r="E12019" s="2">
        <v>15</v>
      </c>
      <c r="F12019" s="2">
        <v>18</v>
      </c>
      <c r="G12019" s="2">
        <v>330521.28596797702</v>
      </c>
      <c r="H12019" s="2">
        <v>325537.391214584</v>
      </c>
      <c r="I12019" s="3">
        <f t="shared" si="942"/>
        <v>105481.2125708887</v>
      </c>
      <c r="J12019" s="3">
        <f t="shared" si="943"/>
        <v>104261.88897600662</v>
      </c>
      <c r="K12019" s="1">
        <f t="shared" si="944"/>
        <v>0.27249505514434924</v>
      </c>
      <c r="M12019">
        <v>2024</v>
      </c>
      <c r="N12019">
        <v>5</v>
      </c>
      <c r="O12019">
        <v>15</v>
      </c>
      <c r="P12019">
        <v>18</v>
      </c>
      <c r="Q12019">
        <v>785777.81033515895</v>
      </c>
      <c r="R12019">
        <v>660806.82620698202</v>
      </c>
      <c r="S12019">
        <v>1717851.7405845199</v>
      </c>
      <c r="T12019">
        <v>772983.98865127598</v>
      </c>
      <c r="U12019">
        <v>653219.60586929298</v>
      </c>
      <c r="V12019">
        <v>1701653.07475963</v>
      </c>
    </row>
    <row r="12020" spans="1:22" x14ac:dyDescent="0.45">
      <c r="A12020" t="str">
        <f t="shared" si="941"/>
        <v>On-Peak</v>
      </c>
      <c r="B12020">
        <f t="shared" si="940"/>
        <v>2</v>
      </c>
      <c r="C12020" s="2">
        <v>2024</v>
      </c>
      <c r="D12020" s="2">
        <v>5</v>
      </c>
      <c r="E12020" s="2">
        <v>15</v>
      </c>
      <c r="F12020" s="2">
        <v>19</v>
      </c>
      <c r="G12020" s="2">
        <v>354737.29084675602</v>
      </c>
      <c r="H12020" s="2">
        <v>347078.34148146602</v>
      </c>
      <c r="I12020" s="3">
        <f t="shared" si="942"/>
        <v>104902.8596634096</v>
      </c>
      <c r="J12020" s="3">
        <f t="shared" si="943"/>
        <v>103821.64460816846</v>
      </c>
      <c r="K12020" s="1">
        <f t="shared" si="944"/>
        <v>0.47224335424998953</v>
      </c>
      <c r="M12020">
        <v>2024</v>
      </c>
      <c r="N12020">
        <v>5</v>
      </c>
      <c r="O12020">
        <v>15</v>
      </c>
      <c r="P12020">
        <v>19</v>
      </c>
      <c r="Q12020">
        <v>850015.59155940998</v>
      </c>
      <c r="R12020">
        <v>719093.43392723799</v>
      </c>
      <c r="S12020">
        <v>1577976.7644156399</v>
      </c>
      <c r="T12020">
        <v>843715.85267448402</v>
      </c>
      <c r="U12020">
        <v>704697.90705657005</v>
      </c>
      <c r="V12020">
        <v>1566235.5785139999</v>
      </c>
    </row>
    <row r="12021" spans="1:22" x14ac:dyDescent="0.45">
      <c r="A12021" t="str">
        <f t="shared" si="941"/>
        <v>On-Peak</v>
      </c>
      <c r="B12021">
        <f t="shared" si="940"/>
        <v>2</v>
      </c>
      <c r="C12021" s="2">
        <v>2024</v>
      </c>
      <c r="D12021" s="2">
        <v>5</v>
      </c>
      <c r="E12021" s="2">
        <v>15</v>
      </c>
      <c r="F12021" s="2">
        <v>20</v>
      </c>
      <c r="G12021" s="2">
        <v>372649.544319332</v>
      </c>
      <c r="H12021" s="2">
        <v>363134.99321984698</v>
      </c>
      <c r="I12021" s="3">
        <f t="shared" si="942"/>
        <v>105233.2200453868</v>
      </c>
      <c r="J12021" s="3">
        <f t="shared" si="943"/>
        <v>104055.33035794394</v>
      </c>
      <c r="K12021" s="1">
        <f t="shared" si="944"/>
        <v>0.53850832840669061</v>
      </c>
      <c r="M12021">
        <v>2024</v>
      </c>
      <c r="N12021">
        <v>5</v>
      </c>
      <c r="O12021">
        <v>15</v>
      </c>
      <c r="P12021">
        <v>20</v>
      </c>
      <c r="Q12021">
        <v>892720.26306057</v>
      </c>
      <c r="R12021">
        <v>761249.46068209398</v>
      </c>
      <c r="S12021">
        <v>1503026.8776189401</v>
      </c>
      <c r="T12021">
        <v>877232.28634643601</v>
      </c>
      <c r="U12021">
        <v>744798.626350582</v>
      </c>
      <c r="V12021">
        <v>1499628.9980413001</v>
      </c>
    </row>
    <row r="12022" spans="1:22" x14ac:dyDescent="0.45">
      <c r="A12022" t="str">
        <f t="shared" si="941"/>
        <v>On-Peak</v>
      </c>
      <c r="B12022">
        <f t="shared" si="940"/>
        <v>2</v>
      </c>
      <c r="C12022" s="2">
        <v>2024</v>
      </c>
      <c r="D12022" s="2">
        <v>5</v>
      </c>
      <c r="E12022" s="2">
        <v>15</v>
      </c>
      <c r="F12022" s="2">
        <v>21</v>
      </c>
      <c r="G12022" s="2">
        <v>396399.175422956</v>
      </c>
      <c r="H12022" s="2">
        <v>389617.06718113599</v>
      </c>
      <c r="I12022" s="3">
        <f t="shared" si="942"/>
        <v>104516.40673503729</v>
      </c>
      <c r="J12022" s="3">
        <f t="shared" si="943"/>
        <v>103315.53146425346</v>
      </c>
      <c r="K12022" s="1">
        <f t="shared" si="944"/>
        <v>0.37650916831649672</v>
      </c>
      <c r="M12022">
        <v>2024</v>
      </c>
      <c r="N12022">
        <v>5</v>
      </c>
      <c r="O12022">
        <v>15</v>
      </c>
      <c r="P12022">
        <v>21</v>
      </c>
      <c r="Q12022">
        <v>924185.672105312</v>
      </c>
      <c r="R12022">
        <v>808485.85152977705</v>
      </c>
      <c r="S12022">
        <v>1402820.67841603</v>
      </c>
      <c r="T12022">
        <v>902276.76582002605</v>
      </c>
      <c r="U12022">
        <v>795130.14489036798</v>
      </c>
      <c r="V12022">
        <v>1402059.0332172101</v>
      </c>
    </row>
    <row r="12023" spans="1:22" x14ac:dyDescent="0.45">
      <c r="A12023" t="str">
        <f t="shared" si="941"/>
        <v>On-Peak</v>
      </c>
      <c r="B12023">
        <f t="shared" si="940"/>
        <v>2</v>
      </c>
      <c r="C12023" s="2">
        <v>2024</v>
      </c>
      <c r="D12023" s="2">
        <v>5</v>
      </c>
      <c r="E12023" s="2">
        <v>15</v>
      </c>
      <c r="F12023" s="2">
        <v>22</v>
      </c>
      <c r="G12023" s="2">
        <v>534396.89765315806</v>
      </c>
      <c r="H12023" s="2">
        <v>525297.70681531797</v>
      </c>
      <c r="I12023" s="3">
        <f t="shared" si="942"/>
        <v>97125.580333525868</v>
      </c>
      <c r="J12023" s="3">
        <f t="shared" si="943"/>
        <v>96046.868340149187</v>
      </c>
      <c r="K12023" s="1">
        <f t="shared" si="944"/>
        <v>0.5623491036043764</v>
      </c>
      <c r="M12023">
        <v>2024</v>
      </c>
      <c r="N12023">
        <v>5</v>
      </c>
      <c r="O12023">
        <v>15</v>
      </c>
      <c r="P12023">
        <v>22</v>
      </c>
      <c r="Q12023">
        <v>1038319.53182507</v>
      </c>
      <c r="R12023">
        <v>1125071.58059919</v>
      </c>
      <c r="S12023">
        <v>750376.29758151597</v>
      </c>
      <c r="T12023">
        <v>1028641.5387125</v>
      </c>
      <c r="U12023">
        <v>1103259.68302667</v>
      </c>
      <c r="V12023">
        <v>749504.82846530504</v>
      </c>
    </row>
    <row r="12024" spans="1:22" x14ac:dyDescent="0.45">
      <c r="A12024" t="str">
        <f t="shared" si="941"/>
        <v>Off-Peak</v>
      </c>
      <c r="B12024">
        <f t="shared" si="940"/>
        <v>2</v>
      </c>
      <c r="C12024" s="2">
        <v>2024</v>
      </c>
      <c r="D12024" s="2">
        <v>5</v>
      </c>
      <c r="E12024" s="2">
        <v>15</v>
      </c>
      <c r="F12024" s="2">
        <v>23</v>
      </c>
      <c r="G12024" s="2">
        <v>500854.41825902398</v>
      </c>
      <c r="H12024" s="2">
        <v>493468.73319639702</v>
      </c>
      <c r="I12024" s="3">
        <f t="shared" si="942"/>
        <v>90020.221781029162</v>
      </c>
      <c r="J12024" s="3">
        <f t="shared" si="943"/>
        <v>88880.393282214864</v>
      </c>
      <c r="K12024" s="1">
        <f t="shared" si="944"/>
        <v>0.43197639354281997</v>
      </c>
      <c r="M12024">
        <v>2024</v>
      </c>
      <c r="N12024">
        <v>5</v>
      </c>
      <c r="O12024">
        <v>15</v>
      </c>
      <c r="P12024">
        <v>23</v>
      </c>
      <c r="Q12024">
        <v>995948.54619121598</v>
      </c>
      <c r="R12024">
        <v>1060049.6673393799</v>
      </c>
      <c r="S12024">
        <v>644608.43990027905</v>
      </c>
      <c r="T12024">
        <v>978881.32133007096</v>
      </c>
      <c r="U12024">
        <v>1043751.42453468</v>
      </c>
      <c r="V12024">
        <v>643779.05260169494</v>
      </c>
    </row>
    <row r="12025" spans="1:22" x14ac:dyDescent="0.45">
      <c r="A12025" t="str">
        <f t="shared" si="941"/>
        <v>Off-Peak</v>
      </c>
      <c r="B12025">
        <f t="shared" si="940"/>
        <v>2</v>
      </c>
      <c r="C12025" s="2">
        <v>2024</v>
      </c>
      <c r="D12025" s="2">
        <v>5</v>
      </c>
      <c r="E12025" s="2">
        <v>15</v>
      </c>
      <c r="F12025" s="2">
        <v>24</v>
      </c>
      <c r="G12025" s="2">
        <v>431025.74104903702</v>
      </c>
      <c r="H12025" s="2">
        <v>417410.03081218601</v>
      </c>
      <c r="I12025" s="3">
        <f t="shared" si="942"/>
        <v>84362.600483758768</v>
      </c>
      <c r="J12025" s="3">
        <f t="shared" si="943"/>
        <v>82948.324727628133</v>
      </c>
      <c r="K12025" s="1">
        <f t="shared" si="944"/>
        <v>0.64182251011182845</v>
      </c>
      <c r="M12025">
        <v>2024</v>
      </c>
      <c r="N12025">
        <v>5</v>
      </c>
      <c r="O12025">
        <v>15</v>
      </c>
      <c r="P12025">
        <v>24</v>
      </c>
      <c r="Q12025">
        <v>954773.11274623906</v>
      </c>
      <c r="R12025">
        <v>939260.30056071305</v>
      </c>
      <c r="S12025">
        <v>636844.60120581102</v>
      </c>
      <c r="T12025">
        <v>937464.41235446895</v>
      </c>
      <c r="U12025">
        <v>914983.51286548399</v>
      </c>
      <c r="V12025">
        <v>636001.81660889101</v>
      </c>
    </row>
    <row r="12026" spans="1:22" x14ac:dyDescent="0.45">
      <c r="A12026" t="str">
        <f t="shared" si="941"/>
        <v>Off-Peak</v>
      </c>
      <c r="B12026">
        <f t="shared" si="940"/>
        <v>2</v>
      </c>
      <c r="C12026" s="2">
        <v>2024</v>
      </c>
      <c r="D12026" s="2">
        <v>5</v>
      </c>
      <c r="E12026" s="2">
        <v>16</v>
      </c>
      <c r="F12026" s="2">
        <v>1</v>
      </c>
      <c r="G12026" s="2">
        <v>389126.39648015401</v>
      </c>
      <c r="H12026" s="2">
        <v>383531.23119805002</v>
      </c>
      <c r="I12026" s="3">
        <f t="shared" si="942"/>
        <v>79883.472669818992</v>
      </c>
      <c r="J12026" s="3">
        <f t="shared" si="943"/>
        <v>79059.643245217201</v>
      </c>
      <c r="K12026" s="1">
        <f t="shared" si="944"/>
        <v>0.45277700415621114</v>
      </c>
      <c r="M12026">
        <v>2024</v>
      </c>
      <c r="N12026">
        <v>5</v>
      </c>
      <c r="O12026">
        <v>16</v>
      </c>
      <c r="P12026">
        <v>1</v>
      </c>
      <c r="Q12026">
        <v>909577.00126934098</v>
      </c>
      <c r="R12026">
        <v>879018.73467314197</v>
      </c>
      <c r="S12026">
        <v>607908.44415208697</v>
      </c>
      <c r="T12026">
        <v>896574.02009964001</v>
      </c>
      <c r="U12026">
        <v>867735.49855357397</v>
      </c>
      <c r="V12026">
        <v>607479.77870330203</v>
      </c>
    </row>
    <row r="12027" spans="1:22" x14ac:dyDescent="0.45">
      <c r="A12027" t="str">
        <f t="shared" si="941"/>
        <v>Off-Peak</v>
      </c>
      <c r="B12027">
        <f t="shared" si="940"/>
        <v>2</v>
      </c>
      <c r="C12027" s="2">
        <v>2024</v>
      </c>
      <c r="D12027" s="2">
        <v>5</v>
      </c>
      <c r="E12027" s="2">
        <v>16</v>
      </c>
      <c r="F12027" s="2">
        <v>2</v>
      </c>
      <c r="G12027" s="2">
        <v>410578.585856736</v>
      </c>
      <c r="H12027" s="2">
        <v>402279.793884994</v>
      </c>
      <c r="I12027" s="3">
        <f t="shared" si="942"/>
        <v>77728.961170346069</v>
      </c>
      <c r="J12027" s="3">
        <f t="shared" si="943"/>
        <v>76795.758825944329</v>
      </c>
      <c r="K12027" s="1">
        <f t="shared" si="944"/>
        <v>0.59285405939567593</v>
      </c>
      <c r="M12027">
        <v>2024</v>
      </c>
      <c r="N12027">
        <v>5</v>
      </c>
      <c r="O12027">
        <v>16</v>
      </c>
      <c r="P12027">
        <v>2</v>
      </c>
      <c r="Q12027">
        <v>895544.60723495495</v>
      </c>
      <c r="R12027">
        <v>911096.008637488</v>
      </c>
      <c r="S12027">
        <v>525228.21923793899</v>
      </c>
      <c r="T12027">
        <v>882152.73630428303</v>
      </c>
      <c r="U12027">
        <v>897772.21116131498</v>
      </c>
      <c r="V12027">
        <v>523947.81731273199</v>
      </c>
    </row>
    <row r="12028" spans="1:22" x14ac:dyDescent="0.45">
      <c r="A12028" t="str">
        <f t="shared" si="941"/>
        <v>Off-Peak</v>
      </c>
      <c r="B12028">
        <f t="shared" si="940"/>
        <v>2</v>
      </c>
      <c r="C12028" s="2">
        <v>2024</v>
      </c>
      <c r="D12028" s="2">
        <v>5</v>
      </c>
      <c r="E12028" s="2">
        <v>16</v>
      </c>
      <c r="F12028" s="2">
        <v>3</v>
      </c>
      <c r="G12028" s="2">
        <v>372314.573043507</v>
      </c>
      <c r="H12028" s="2">
        <v>364091.958660645</v>
      </c>
      <c r="I12028" s="3">
        <f t="shared" si="942"/>
        <v>76303.500874073288</v>
      </c>
      <c r="J12028" s="3">
        <f t="shared" si="943"/>
        <v>75528.284291204836</v>
      </c>
      <c r="K12028" s="1">
        <f t="shared" si="944"/>
        <v>0.70712405320645932</v>
      </c>
      <c r="M12028">
        <v>2024</v>
      </c>
      <c r="N12028">
        <v>5</v>
      </c>
      <c r="O12028">
        <v>16</v>
      </c>
      <c r="P12028">
        <v>3</v>
      </c>
      <c r="Q12028">
        <v>887855.80816555</v>
      </c>
      <c r="R12028">
        <v>832882.31277805602</v>
      </c>
      <c r="S12028">
        <v>568366.90527859295</v>
      </c>
      <c r="T12028">
        <v>875339.45866584801</v>
      </c>
      <c r="U12028">
        <v>822504.51820921898</v>
      </c>
      <c r="V12028">
        <v>568004.55186107801</v>
      </c>
    </row>
    <row r="12029" spans="1:22" x14ac:dyDescent="0.45">
      <c r="A12029" t="str">
        <f t="shared" si="941"/>
        <v>Off-Peak</v>
      </c>
      <c r="B12029">
        <f t="shared" si="940"/>
        <v>2</v>
      </c>
      <c r="C12029" s="2">
        <v>2024</v>
      </c>
      <c r="D12029" s="2">
        <v>5</v>
      </c>
      <c r="E12029" s="2">
        <v>16</v>
      </c>
      <c r="F12029" s="2">
        <v>4</v>
      </c>
      <c r="G12029" s="2">
        <v>359525.877817587</v>
      </c>
      <c r="H12029" s="2">
        <v>350184.54073157499</v>
      </c>
      <c r="I12029" s="3">
        <f t="shared" si="942"/>
        <v>76592.104711140928</v>
      </c>
      <c r="J12029" s="3">
        <f t="shared" si="943"/>
        <v>75854.762259036041</v>
      </c>
      <c r="K12029" s="1">
        <f t="shared" si="944"/>
        <v>0.84459507784524868</v>
      </c>
      <c r="M12029">
        <v>2024</v>
      </c>
      <c r="N12029">
        <v>5</v>
      </c>
      <c r="O12029">
        <v>16</v>
      </c>
      <c r="P12029">
        <v>4</v>
      </c>
      <c r="Q12029">
        <v>897935.61931514705</v>
      </c>
      <c r="R12029">
        <v>793033.85612261295</v>
      </c>
      <c r="S12029">
        <v>606793.66589646798</v>
      </c>
      <c r="T12029">
        <v>888684.46850585903</v>
      </c>
      <c r="U12029">
        <v>780488.21824431396</v>
      </c>
      <c r="V12029">
        <v>606470.18102090806</v>
      </c>
    </row>
    <row r="12030" spans="1:22" x14ac:dyDescent="0.45">
      <c r="A12030" t="str">
        <f t="shared" si="941"/>
        <v>Off-Peak</v>
      </c>
      <c r="B12030">
        <f t="shared" si="940"/>
        <v>2</v>
      </c>
      <c r="C12030" s="2">
        <v>2024</v>
      </c>
      <c r="D12030" s="2">
        <v>5</v>
      </c>
      <c r="E12030" s="2">
        <v>16</v>
      </c>
      <c r="F12030" s="2">
        <v>5</v>
      </c>
      <c r="G12030" s="2">
        <v>374441.03093220497</v>
      </c>
      <c r="H12030" s="2">
        <v>364765.80779948097</v>
      </c>
      <c r="I12030" s="3">
        <f t="shared" si="942"/>
        <v>78964.422850582763</v>
      </c>
      <c r="J12030" s="3">
        <f t="shared" si="943"/>
        <v>78258.616050346449</v>
      </c>
      <c r="K12030" s="1">
        <f t="shared" si="944"/>
        <v>0.91386888777350195</v>
      </c>
      <c r="M12030">
        <v>2024</v>
      </c>
      <c r="N12030">
        <v>5</v>
      </c>
      <c r="O12030">
        <v>16</v>
      </c>
      <c r="P12030">
        <v>5</v>
      </c>
      <c r="Q12030">
        <v>939474.96234226204</v>
      </c>
      <c r="R12030">
        <v>810735.46356081998</v>
      </c>
      <c r="S12030">
        <v>618722.25961440103</v>
      </c>
      <c r="T12030">
        <v>932191.26761245704</v>
      </c>
      <c r="U12030">
        <v>798251.97474139906</v>
      </c>
      <c r="V12030">
        <v>617315.23915653699</v>
      </c>
    </row>
    <row r="12031" spans="1:22" x14ac:dyDescent="0.45">
      <c r="A12031" t="str">
        <f t="shared" si="941"/>
        <v>Off-Peak</v>
      </c>
      <c r="B12031">
        <f t="shared" si="940"/>
        <v>2</v>
      </c>
      <c r="C12031" s="2">
        <v>2024</v>
      </c>
      <c r="D12031" s="2">
        <v>5</v>
      </c>
      <c r="E12031" s="2">
        <v>16</v>
      </c>
      <c r="F12031" s="2">
        <v>6</v>
      </c>
      <c r="G12031" s="2">
        <v>372532.35045387701</v>
      </c>
      <c r="H12031" s="2">
        <v>364794.51478019101</v>
      </c>
      <c r="I12031" s="3">
        <f t="shared" si="942"/>
        <v>84506.620554999638</v>
      </c>
      <c r="J12031" s="3">
        <f t="shared" si="943"/>
        <v>83747.847727618777</v>
      </c>
      <c r="K12031" s="1">
        <f t="shared" si="944"/>
        <v>0.67985527810702429</v>
      </c>
      <c r="M12031">
        <v>2024</v>
      </c>
      <c r="N12031">
        <v>5</v>
      </c>
      <c r="O12031">
        <v>16</v>
      </c>
      <c r="P12031">
        <v>6</v>
      </c>
      <c r="Q12031">
        <v>954203.12010192894</v>
      </c>
      <c r="R12031">
        <v>803108.68803703797</v>
      </c>
      <c r="S12031">
        <v>777886.80851102201</v>
      </c>
      <c r="T12031">
        <v>943130.045598984</v>
      </c>
      <c r="U12031">
        <v>792068.22313481604</v>
      </c>
      <c r="V12031">
        <v>777237.16309476295</v>
      </c>
    </row>
    <row r="12032" spans="1:22" x14ac:dyDescent="0.45">
      <c r="A12032" t="str">
        <f t="shared" si="941"/>
        <v>Off-Peak</v>
      </c>
      <c r="B12032">
        <f t="shared" si="940"/>
        <v>2</v>
      </c>
      <c r="C12032" s="2">
        <v>2024</v>
      </c>
      <c r="D12032" s="2">
        <v>5</v>
      </c>
      <c r="E12032" s="2">
        <v>16</v>
      </c>
      <c r="F12032" s="2">
        <v>7</v>
      </c>
      <c r="G12032" s="2">
        <v>337600.89303977398</v>
      </c>
      <c r="H12032" s="2">
        <v>331075.40520596801</v>
      </c>
      <c r="I12032" s="3">
        <f t="shared" si="942"/>
        <v>91458.47386565007</v>
      </c>
      <c r="J12032" s="3">
        <f t="shared" si="943"/>
        <v>90360.627010136901</v>
      </c>
      <c r="K12032" s="1">
        <f t="shared" si="944"/>
        <v>0.3962597515938448</v>
      </c>
      <c r="M12032">
        <v>2024</v>
      </c>
      <c r="N12032">
        <v>5</v>
      </c>
      <c r="O12032">
        <v>16</v>
      </c>
      <c r="P12032">
        <v>7</v>
      </c>
      <c r="Q12032">
        <v>717448.58522176696</v>
      </c>
      <c r="R12032">
        <v>674358.79893815506</v>
      </c>
      <c r="S12032">
        <v>1351946.8318095801</v>
      </c>
      <c r="T12032">
        <v>709744.81624078797</v>
      </c>
      <c r="U12032">
        <v>665043.39295899903</v>
      </c>
      <c r="V12032">
        <v>1336030.60110432</v>
      </c>
    </row>
    <row r="12033" spans="1:22" x14ac:dyDescent="0.45">
      <c r="A12033" t="str">
        <f t="shared" si="941"/>
        <v>Off-Peak</v>
      </c>
      <c r="B12033">
        <f t="shared" si="940"/>
        <v>2</v>
      </c>
      <c r="C12033" s="2">
        <v>2024</v>
      </c>
      <c r="D12033" s="2">
        <v>5</v>
      </c>
      <c r="E12033" s="2">
        <v>16</v>
      </c>
      <c r="F12033" s="2">
        <v>8</v>
      </c>
      <c r="G12033" s="2">
        <v>358372.44347142603</v>
      </c>
      <c r="H12033" s="2">
        <v>352906.80951215199</v>
      </c>
      <c r="I12033" s="3">
        <f t="shared" si="942"/>
        <v>96426.22336286497</v>
      </c>
      <c r="J12033" s="3">
        <f t="shared" si="943"/>
        <v>95332.649469699492</v>
      </c>
      <c r="K12033" s="1">
        <f t="shared" si="944"/>
        <v>0.33319705194333776</v>
      </c>
      <c r="M12033">
        <v>2024</v>
      </c>
      <c r="N12033">
        <v>5</v>
      </c>
      <c r="O12033">
        <v>16</v>
      </c>
      <c r="P12033">
        <v>8</v>
      </c>
      <c r="Q12033">
        <v>740955.05880451202</v>
      </c>
      <c r="R12033">
        <v>706850.96631568705</v>
      </c>
      <c r="S12033">
        <v>1444980.67576575</v>
      </c>
      <c r="T12033">
        <v>733756.42732620204</v>
      </c>
      <c r="U12033">
        <v>697815.45479053305</v>
      </c>
      <c r="V12033">
        <v>1428407.6019742501</v>
      </c>
    </row>
    <row r="12034" spans="1:22" x14ac:dyDescent="0.45">
      <c r="A12034" t="str">
        <f t="shared" si="941"/>
        <v>Off-Peak</v>
      </c>
      <c r="B12034">
        <f t="shared" si="940"/>
        <v>2</v>
      </c>
      <c r="C12034" s="2">
        <v>2024</v>
      </c>
      <c r="D12034" s="2">
        <v>5</v>
      </c>
      <c r="E12034" s="2">
        <v>16</v>
      </c>
      <c r="F12034" s="2">
        <v>9</v>
      </c>
      <c r="G12034" s="2">
        <v>363562.58713520702</v>
      </c>
      <c r="H12034" s="2">
        <v>357422.97728250199</v>
      </c>
      <c r="I12034" s="3">
        <f t="shared" si="942"/>
        <v>99621.360057985803</v>
      </c>
      <c r="J12034" s="3">
        <f t="shared" si="943"/>
        <v>98252.133435630705</v>
      </c>
      <c r="K12034" s="1">
        <f t="shared" si="944"/>
        <v>0.29893322027996505</v>
      </c>
      <c r="M12034">
        <v>2024</v>
      </c>
      <c r="N12034">
        <v>5</v>
      </c>
      <c r="O12034">
        <v>16</v>
      </c>
      <c r="P12034">
        <v>9</v>
      </c>
      <c r="Q12034">
        <v>722843.20641756104</v>
      </c>
      <c r="R12034">
        <v>714075.76741564297</v>
      </c>
      <c r="S12034">
        <v>1551721.8279063699</v>
      </c>
      <c r="T12034">
        <v>718178.63958263397</v>
      </c>
      <c r="U12034">
        <v>703720.679012537</v>
      </c>
      <c r="V12034">
        <v>1525664.6844737499</v>
      </c>
    </row>
    <row r="12035" spans="1:22" x14ac:dyDescent="0.45">
      <c r="A12035" t="str">
        <f t="shared" si="941"/>
        <v>Off-Peak</v>
      </c>
      <c r="B12035">
        <f t="shared" si="940"/>
        <v>2</v>
      </c>
      <c r="C12035" s="2">
        <v>2024</v>
      </c>
      <c r="D12035" s="2">
        <v>5</v>
      </c>
      <c r="E12035" s="2">
        <v>16</v>
      </c>
      <c r="F12035" s="2">
        <v>10</v>
      </c>
      <c r="G12035" s="2">
        <v>365149.54223921598</v>
      </c>
      <c r="H12035" s="2">
        <v>358368.50896070403</v>
      </c>
      <c r="I12035" s="3">
        <f t="shared" si="942"/>
        <v>101542.52647297175</v>
      </c>
      <c r="J12035" s="3">
        <f t="shared" si="943"/>
        <v>100151.99027688903</v>
      </c>
      <c r="K12035" s="1">
        <f t="shared" si="944"/>
        <v>0.32510400412995744</v>
      </c>
      <c r="M12035">
        <v>2024</v>
      </c>
      <c r="N12035">
        <v>5</v>
      </c>
      <c r="O12035">
        <v>16</v>
      </c>
      <c r="P12035">
        <v>10</v>
      </c>
      <c r="Q12035">
        <v>719629.93676519406</v>
      </c>
      <c r="R12035">
        <v>717526.78294944798</v>
      </c>
      <c r="S12035">
        <v>1609119.07447451</v>
      </c>
      <c r="T12035">
        <v>713291.55791997898</v>
      </c>
      <c r="U12035">
        <v>707299.82416123198</v>
      </c>
      <c r="V12035">
        <v>1583968.32622546</v>
      </c>
    </row>
    <row r="12036" spans="1:22" x14ac:dyDescent="0.45">
      <c r="A12036" t="str">
        <f t="shared" si="941"/>
        <v>Off-Peak</v>
      </c>
      <c r="B12036">
        <f t="shared" si="940"/>
        <v>2</v>
      </c>
      <c r="C12036" s="2">
        <v>2024</v>
      </c>
      <c r="D12036" s="2">
        <v>5</v>
      </c>
      <c r="E12036" s="2">
        <v>16</v>
      </c>
      <c r="F12036" s="2">
        <v>11</v>
      </c>
      <c r="G12036" s="2">
        <v>363929.37924651901</v>
      </c>
      <c r="H12036" s="2">
        <v>357659.97111517598</v>
      </c>
      <c r="I12036" s="3">
        <f t="shared" si="942"/>
        <v>103269.19036863955</v>
      </c>
      <c r="J12036" s="3">
        <f t="shared" si="943"/>
        <v>102003.34312817753</v>
      </c>
      <c r="K12036" s="1">
        <f t="shared" si="944"/>
        <v>0.33018244913737149</v>
      </c>
      <c r="M12036">
        <v>2024</v>
      </c>
      <c r="N12036">
        <v>5</v>
      </c>
      <c r="O12036">
        <v>16</v>
      </c>
      <c r="P12036">
        <v>11</v>
      </c>
      <c r="Q12036">
        <v>704525.71247577702</v>
      </c>
      <c r="R12036">
        <v>715718.81970489002</v>
      </c>
      <c r="S12036">
        <v>1677831.1788785199</v>
      </c>
      <c r="T12036">
        <v>696986.85176086402</v>
      </c>
      <c r="U12036">
        <v>705538.13849586202</v>
      </c>
      <c r="V12036">
        <v>1657575.3035885999</v>
      </c>
    </row>
    <row r="12037" spans="1:22" x14ac:dyDescent="0.45">
      <c r="A12037" t="str">
        <f t="shared" si="941"/>
        <v>Off-Peak</v>
      </c>
      <c r="B12037">
        <f t="shared" si="940"/>
        <v>2</v>
      </c>
      <c r="C12037" s="2">
        <v>2024</v>
      </c>
      <c r="D12037" s="2">
        <v>5</v>
      </c>
      <c r="E12037" s="2">
        <v>16</v>
      </c>
      <c r="F12037" s="2">
        <v>12</v>
      </c>
      <c r="G12037" s="2">
        <v>360922.874763806</v>
      </c>
      <c r="H12037" s="2">
        <v>354347.98207414302</v>
      </c>
      <c r="I12037" s="3">
        <f t="shared" si="942"/>
        <v>105121.52399428697</v>
      </c>
      <c r="J12037" s="3">
        <f t="shared" si="943"/>
        <v>103961.79641212616</v>
      </c>
      <c r="K12037" s="1">
        <f t="shared" si="944"/>
        <v>0.37795615630196122</v>
      </c>
      <c r="M12037">
        <v>2024</v>
      </c>
      <c r="N12037">
        <v>5</v>
      </c>
      <c r="O12037">
        <v>16</v>
      </c>
      <c r="P12037">
        <v>12</v>
      </c>
      <c r="Q12037">
        <v>691775.78722763096</v>
      </c>
      <c r="R12037">
        <v>711022.02600675798</v>
      </c>
      <c r="S12037">
        <v>1750847.9065942201</v>
      </c>
      <c r="T12037">
        <v>685032.21413993801</v>
      </c>
      <c r="U12037">
        <v>700949.01450377703</v>
      </c>
      <c r="V12037">
        <v>1732872.6637200699</v>
      </c>
    </row>
    <row r="12038" spans="1:22" x14ac:dyDescent="0.45">
      <c r="A12038" t="str">
        <f t="shared" si="941"/>
        <v>Off-Peak</v>
      </c>
      <c r="B12038">
        <f t="shared" si="940"/>
        <v>2</v>
      </c>
      <c r="C12038" s="2">
        <v>2024</v>
      </c>
      <c r="D12038" s="2">
        <v>5</v>
      </c>
      <c r="E12038" s="2">
        <v>16</v>
      </c>
      <c r="F12038" s="2">
        <v>13</v>
      </c>
      <c r="G12038" s="2">
        <v>360864.40259317</v>
      </c>
      <c r="H12038" s="2">
        <v>354641.69410854898</v>
      </c>
      <c r="I12038" s="3">
        <f t="shared" si="942"/>
        <v>105959.6831905046</v>
      </c>
      <c r="J12038" s="3">
        <f t="shared" si="943"/>
        <v>104802.02653427534</v>
      </c>
      <c r="K12038" s="1">
        <f t="shared" si="944"/>
        <v>0.35835083750938429</v>
      </c>
      <c r="M12038">
        <v>2024</v>
      </c>
      <c r="N12038">
        <v>5</v>
      </c>
      <c r="O12038">
        <v>16</v>
      </c>
      <c r="P12038">
        <v>13</v>
      </c>
      <c r="Q12038">
        <v>688421.50797176396</v>
      </c>
      <c r="R12038">
        <v>709410.59295493399</v>
      </c>
      <c r="S12038">
        <v>1780958.3947884401</v>
      </c>
      <c r="T12038">
        <v>679378.53551340103</v>
      </c>
      <c r="U12038">
        <v>700414.67491906905</v>
      </c>
      <c r="V12038">
        <v>1764267.5855957901</v>
      </c>
    </row>
    <row r="12039" spans="1:22" x14ac:dyDescent="0.45">
      <c r="A12039" t="str">
        <f t="shared" si="941"/>
        <v>Off-Peak</v>
      </c>
      <c r="B12039">
        <f t="shared" si="940"/>
        <v>2</v>
      </c>
      <c r="C12039" s="2">
        <v>2024</v>
      </c>
      <c r="D12039" s="2">
        <v>5</v>
      </c>
      <c r="E12039" s="2">
        <v>16</v>
      </c>
      <c r="F12039" s="2">
        <v>14</v>
      </c>
      <c r="G12039" s="2">
        <v>363517.76665518503</v>
      </c>
      <c r="H12039" s="2">
        <v>357957.86566354398</v>
      </c>
      <c r="I12039" s="3">
        <f t="shared" si="942"/>
        <v>106550.62889143817</v>
      </c>
      <c r="J12039" s="3">
        <f t="shared" si="943"/>
        <v>105420.17901421398</v>
      </c>
      <c r="K12039" s="1">
        <f t="shared" si="944"/>
        <v>0.32788721868815029</v>
      </c>
      <c r="M12039">
        <v>2024</v>
      </c>
      <c r="N12039">
        <v>5</v>
      </c>
      <c r="O12039">
        <v>16</v>
      </c>
      <c r="P12039">
        <v>14</v>
      </c>
      <c r="Q12039">
        <v>689805.44949483895</v>
      </c>
      <c r="R12039">
        <v>712972.98822909605</v>
      </c>
      <c r="S12039">
        <v>1793740.4290192099</v>
      </c>
      <c r="T12039">
        <v>678996.499765396</v>
      </c>
      <c r="U12039">
        <v>704433.14629173302</v>
      </c>
      <c r="V12039">
        <v>1779175.7243692901</v>
      </c>
    </row>
    <row r="12040" spans="1:22" x14ac:dyDescent="0.45">
      <c r="A12040" t="str">
        <f t="shared" si="941"/>
        <v>Off-Peak</v>
      </c>
      <c r="B12040">
        <f t="shared" si="940"/>
        <v>2</v>
      </c>
      <c r="C12040" s="2">
        <v>2024</v>
      </c>
      <c r="D12040" s="2">
        <v>5</v>
      </c>
      <c r="E12040" s="2">
        <v>16</v>
      </c>
      <c r="F12040" s="2">
        <v>15</v>
      </c>
      <c r="G12040" s="2">
        <v>363776.69909458101</v>
      </c>
      <c r="H12040" s="2">
        <v>358529.329475431</v>
      </c>
      <c r="I12040" s="3">
        <f t="shared" si="942"/>
        <v>107243.87839585743</v>
      </c>
      <c r="J12040" s="3">
        <f t="shared" si="943"/>
        <v>106106.67855826431</v>
      </c>
      <c r="K12040" s="1">
        <f t="shared" si="944"/>
        <v>0.30761932046795537</v>
      </c>
      <c r="M12040">
        <v>2024</v>
      </c>
      <c r="N12040">
        <v>5</v>
      </c>
      <c r="O12040">
        <v>16</v>
      </c>
      <c r="P12040">
        <v>15</v>
      </c>
      <c r="Q12040">
        <v>691260.079217672</v>
      </c>
      <c r="R12040">
        <v>714483.18165487098</v>
      </c>
      <c r="S12040">
        <v>1811573.09100318</v>
      </c>
      <c r="T12040">
        <v>680973.31386661495</v>
      </c>
      <c r="U12040">
        <v>704700.45561653399</v>
      </c>
      <c r="V12040">
        <v>1797526.58726478</v>
      </c>
    </row>
    <row r="12041" spans="1:22" x14ac:dyDescent="0.45">
      <c r="A12041" t="str">
        <f t="shared" si="941"/>
        <v>Off-Peak</v>
      </c>
      <c r="B12041">
        <f t="shared" si="940"/>
        <v>2</v>
      </c>
      <c r="C12041" s="2">
        <v>2024</v>
      </c>
      <c r="D12041" s="2">
        <v>5</v>
      </c>
      <c r="E12041" s="2">
        <v>16</v>
      </c>
      <c r="F12041" s="2">
        <v>16</v>
      </c>
      <c r="G12041" s="2">
        <v>371533.81819873903</v>
      </c>
      <c r="H12041" s="2">
        <v>365399.86413506599</v>
      </c>
      <c r="I12041" s="3">
        <f t="shared" si="942"/>
        <v>107777.78859597577</v>
      </c>
      <c r="J12041" s="3">
        <f t="shared" si="943"/>
        <v>106617.66342596943</v>
      </c>
      <c r="K12041" s="1">
        <f t="shared" si="944"/>
        <v>0.35248806032654234</v>
      </c>
      <c r="M12041">
        <v>2024</v>
      </c>
      <c r="N12041">
        <v>5</v>
      </c>
      <c r="O12041">
        <v>16</v>
      </c>
      <c r="P12041">
        <v>16</v>
      </c>
      <c r="Q12041">
        <v>708861.41278266895</v>
      </c>
      <c r="R12041">
        <v>723772.40580308402</v>
      </c>
      <c r="S12041">
        <v>1800699.83929352</v>
      </c>
      <c r="T12041">
        <v>699711.17968654598</v>
      </c>
      <c r="U12041">
        <v>713826.30201190698</v>
      </c>
      <c r="V12041">
        <v>1784992.42108063</v>
      </c>
    </row>
    <row r="12042" spans="1:22" x14ac:dyDescent="0.45">
      <c r="A12042" t="str">
        <f t="shared" si="941"/>
        <v>Off-Peak</v>
      </c>
      <c r="B12042">
        <f t="shared" si="940"/>
        <v>2</v>
      </c>
      <c r="C12042" s="2">
        <v>2024</v>
      </c>
      <c r="D12042" s="2">
        <v>5</v>
      </c>
      <c r="E12042" s="2">
        <v>16</v>
      </c>
      <c r="F12042" s="2">
        <v>17</v>
      </c>
      <c r="G12042" s="2">
        <v>387888.71570909099</v>
      </c>
      <c r="H12042" s="2">
        <v>381339.66115710698</v>
      </c>
      <c r="I12042" s="3">
        <f t="shared" si="942"/>
        <v>107517.86928709547</v>
      </c>
      <c r="J12042" s="3">
        <f t="shared" si="943"/>
        <v>106270.63181557466</v>
      </c>
      <c r="K12042" s="1">
        <f t="shared" si="944"/>
        <v>0.35005654237325151</v>
      </c>
      <c r="M12042">
        <v>2024</v>
      </c>
      <c r="N12042">
        <v>5</v>
      </c>
      <c r="O12042">
        <v>16</v>
      </c>
      <c r="P12042">
        <v>17</v>
      </c>
      <c r="Q12042">
        <v>718745.37061548198</v>
      </c>
      <c r="R12042">
        <v>743108.95083004201</v>
      </c>
      <c r="S12042">
        <v>1763681.75716734</v>
      </c>
      <c r="T12042">
        <v>709524.57964277302</v>
      </c>
      <c r="U12042">
        <v>731822.98809474695</v>
      </c>
      <c r="V12042">
        <v>1746771.38672972</v>
      </c>
    </row>
    <row r="12043" spans="1:22" x14ac:dyDescent="0.45">
      <c r="A12043" t="str">
        <f t="shared" si="941"/>
        <v>Off-Peak</v>
      </c>
      <c r="B12043">
        <f t="shared" si="940"/>
        <v>2</v>
      </c>
      <c r="C12043" s="2">
        <v>2024</v>
      </c>
      <c r="D12043" s="2">
        <v>5</v>
      </c>
      <c r="E12043" s="2">
        <v>16</v>
      </c>
      <c r="F12043" s="2">
        <v>18</v>
      </c>
      <c r="G12043" s="2">
        <v>388460.94240057201</v>
      </c>
      <c r="H12043" s="2">
        <v>382586.52061929402</v>
      </c>
      <c r="I12043" s="3">
        <f t="shared" si="942"/>
        <v>106126.29414908333</v>
      </c>
      <c r="J12043" s="3">
        <f t="shared" si="943"/>
        <v>104789.21965683343</v>
      </c>
      <c r="K12043" s="1">
        <f t="shared" si="944"/>
        <v>0.29289925207747497</v>
      </c>
      <c r="M12043">
        <v>2024</v>
      </c>
      <c r="N12043">
        <v>5</v>
      </c>
      <c r="O12043">
        <v>16</v>
      </c>
      <c r="P12043">
        <v>18</v>
      </c>
      <c r="Q12043">
        <v>769325.12688636803</v>
      </c>
      <c r="R12043">
        <v>745598.92860174202</v>
      </c>
      <c r="S12043">
        <v>1668864.76898439</v>
      </c>
      <c r="T12043">
        <v>756407.82507324195</v>
      </c>
      <c r="U12043">
        <v>734404.41763395094</v>
      </c>
      <c r="V12043">
        <v>1652864.3469978101</v>
      </c>
    </row>
    <row r="12044" spans="1:22" x14ac:dyDescent="0.45">
      <c r="A12044" t="str">
        <f t="shared" si="941"/>
        <v>On-Peak</v>
      </c>
      <c r="B12044">
        <f t="shared" si="940"/>
        <v>2</v>
      </c>
      <c r="C12044" s="2">
        <v>2024</v>
      </c>
      <c r="D12044" s="2">
        <v>5</v>
      </c>
      <c r="E12044" s="2">
        <v>16</v>
      </c>
      <c r="F12044" s="2">
        <v>19</v>
      </c>
      <c r="G12044" s="2">
        <v>411332.14185548702</v>
      </c>
      <c r="H12044" s="2">
        <v>403490.05568287702</v>
      </c>
      <c r="I12044" s="3">
        <f t="shared" si="942"/>
        <v>104945.33415477609</v>
      </c>
      <c r="J12044" s="3">
        <f t="shared" si="943"/>
        <v>103842.77896851253</v>
      </c>
      <c r="K12044" s="1">
        <f t="shared" si="944"/>
        <v>0.47417648690438463</v>
      </c>
      <c r="M12044">
        <v>2024</v>
      </c>
      <c r="N12044">
        <v>5</v>
      </c>
      <c r="O12044">
        <v>16</v>
      </c>
      <c r="P12044">
        <v>19</v>
      </c>
      <c r="Q12044">
        <v>870182.20080566395</v>
      </c>
      <c r="R12044">
        <v>822038.84189873899</v>
      </c>
      <c r="S12044">
        <v>1456138.9819388799</v>
      </c>
      <c r="T12044">
        <v>865971.42980956996</v>
      </c>
      <c r="U12044">
        <v>806886.42323404597</v>
      </c>
      <c r="V12044">
        <v>1442425.5160117601</v>
      </c>
    </row>
    <row r="12045" spans="1:22" x14ac:dyDescent="0.45">
      <c r="A12045" t="str">
        <f t="shared" si="941"/>
        <v>On-Peak</v>
      </c>
      <c r="B12045">
        <f t="shared" si="940"/>
        <v>2</v>
      </c>
      <c r="C12045" s="2">
        <v>2024</v>
      </c>
      <c r="D12045" s="2">
        <v>5</v>
      </c>
      <c r="E12045" s="2">
        <v>16</v>
      </c>
      <c r="F12045" s="2">
        <v>20</v>
      </c>
      <c r="G12045" s="2">
        <v>476057.41879432101</v>
      </c>
      <c r="H12045" s="2">
        <v>465318.23856569303</v>
      </c>
      <c r="I12045" s="3">
        <f t="shared" si="942"/>
        <v>104939.94707421555</v>
      </c>
      <c r="J12045" s="3">
        <f t="shared" si="943"/>
        <v>103739.83031689406</v>
      </c>
      <c r="K12045" s="1">
        <f t="shared" si="944"/>
        <v>0.59656307955660703</v>
      </c>
      <c r="M12045">
        <v>2024</v>
      </c>
      <c r="N12045">
        <v>5</v>
      </c>
      <c r="O12045">
        <v>16</v>
      </c>
      <c r="P12045">
        <v>20</v>
      </c>
      <c r="Q12045">
        <v>947941.56248283398</v>
      </c>
      <c r="R12045">
        <v>935792.63357049203</v>
      </c>
      <c r="S12045">
        <v>1264464.2161731401</v>
      </c>
      <c r="T12045">
        <v>929275.88964271499</v>
      </c>
      <c r="U12045">
        <v>919411.71823793696</v>
      </c>
      <c r="V12045">
        <v>1263507.3016261701</v>
      </c>
    </row>
    <row r="12046" spans="1:22" x14ac:dyDescent="0.45">
      <c r="A12046" t="str">
        <f t="shared" si="941"/>
        <v>On-Peak</v>
      </c>
      <c r="B12046">
        <f t="shared" si="940"/>
        <v>2</v>
      </c>
      <c r="C12046" s="2">
        <v>2024</v>
      </c>
      <c r="D12046" s="2">
        <v>5</v>
      </c>
      <c r="E12046" s="2">
        <v>16</v>
      </c>
      <c r="F12046" s="2">
        <v>21</v>
      </c>
      <c r="G12046" s="2">
        <v>504402.95855496702</v>
      </c>
      <c r="H12046" s="2">
        <v>496884.45355336601</v>
      </c>
      <c r="I12046" s="3">
        <f t="shared" si="942"/>
        <v>104154.64759432478</v>
      </c>
      <c r="J12046" s="3">
        <f t="shared" si="943"/>
        <v>102935.9744532583</v>
      </c>
      <c r="K12046" s="1">
        <f t="shared" si="944"/>
        <v>0.4112945874352828</v>
      </c>
      <c r="M12046">
        <v>2024</v>
      </c>
      <c r="N12046">
        <v>5</v>
      </c>
      <c r="O12046">
        <v>16</v>
      </c>
      <c r="P12046">
        <v>21</v>
      </c>
      <c r="Q12046">
        <v>965408.73080301296</v>
      </c>
      <c r="R12046">
        <v>1004288.7791996601</v>
      </c>
      <c r="S12046">
        <v>1154941.91782707</v>
      </c>
      <c r="T12046">
        <v>949720.75255441701</v>
      </c>
      <c r="U12046">
        <v>984048.76743990195</v>
      </c>
      <c r="V12046">
        <v>1154309.71360343</v>
      </c>
    </row>
    <row r="12047" spans="1:22" x14ac:dyDescent="0.45">
      <c r="A12047" t="str">
        <f t="shared" si="941"/>
        <v>On-Peak</v>
      </c>
      <c r="B12047">
        <f t="shared" si="940"/>
        <v>2</v>
      </c>
      <c r="C12047" s="2">
        <v>2024</v>
      </c>
      <c r="D12047" s="2">
        <v>5</v>
      </c>
      <c r="E12047" s="2">
        <v>16</v>
      </c>
      <c r="F12047" s="2">
        <v>22</v>
      </c>
      <c r="G12047" s="2">
        <v>678154.52739649999</v>
      </c>
      <c r="H12047" s="2">
        <v>667399.79720394895</v>
      </c>
      <c r="I12047" s="3">
        <f t="shared" si="942"/>
        <v>96817.464176092675</v>
      </c>
      <c r="J12047" s="3">
        <f t="shared" si="943"/>
        <v>95732.303959880315</v>
      </c>
      <c r="K12047" s="1">
        <f t="shared" si="944"/>
        <v>0.6607153507150193</v>
      </c>
      <c r="M12047">
        <v>2024</v>
      </c>
      <c r="N12047">
        <v>5</v>
      </c>
      <c r="O12047">
        <v>16</v>
      </c>
      <c r="P12047">
        <v>22</v>
      </c>
      <c r="Q12047">
        <v>1041923.2605638501</v>
      </c>
      <c r="R12047">
        <v>1361068.30777115</v>
      </c>
      <c r="S12047">
        <v>501532.35694778</v>
      </c>
      <c r="T12047">
        <v>1034191.03610325</v>
      </c>
      <c r="U12047">
        <v>1337430.0526191599</v>
      </c>
      <c r="V12047">
        <v>500348.03007400001</v>
      </c>
    </row>
    <row r="12048" spans="1:22" x14ac:dyDescent="0.45">
      <c r="A12048" t="str">
        <f t="shared" si="941"/>
        <v>Off-Peak</v>
      </c>
      <c r="B12048">
        <f t="shared" si="940"/>
        <v>2</v>
      </c>
      <c r="C12048" s="2">
        <v>2024</v>
      </c>
      <c r="D12048" s="2">
        <v>5</v>
      </c>
      <c r="E12048" s="2">
        <v>16</v>
      </c>
      <c r="F12048" s="2">
        <v>23</v>
      </c>
      <c r="G12048" s="2">
        <v>659119.16994317004</v>
      </c>
      <c r="H12048" s="2">
        <v>651244.85649424803</v>
      </c>
      <c r="I12048" s="3">
        <f t="shared" si="942"/>
        <v>89906.349774236834</v>
      </c>
      <c r="J12048" s="3">
        <f t="shared" si="943"/>
        <v>88805.547880392929</v>
      </c>
      <c r="K12048" s="1">
        <f t="shared" si="944"/>
        <v>0.47688347273371429</v>
      </c>
      <c r="M12048">
        <v>2024</v>
      </c>
      <c r="N12048">
        <v>5</v>
      </c>
      <c r="O12048">
        <v>16</v>
      </c>
      <c r="P12048">
        <v>23</v>
      </c>
      <c r="Q12048">
        <v>1006109.25556278</v>
      </c>
      <c r="R12048">
        <v>1321884.02682334</v>
      </c>
      <c r="S12048">
        <v>369197.210840985</v>
      </c>
      <c r="T12048">
        <v>991703.99916553497</v>
      </c>
      <c r="U12048">
        <v>1304096.25800622</v>
      </c>
      <c r="V12048">
        <v>368366.17924003297</v>
      </c>
    </row>
    <row r="12049" spans="1:22" x14ac:dyDescent="0.45">
      <c r="A12049" t="str">
        <f t="shared" si="941"/>
        <v>Off-Peak</v>
      </c>
      <c r="B12049">
        <f t="shared" si="940"/>
        <v>2</v>
      </c>
      <c r="C12049" s="2">
        <v>2024</v>
      </c>
      <c r="D12049" s="2">
        <v>5</v>
      </c>
      <c r="E12049" s="2">
        <v>16</v>
      </c>
      <c r="F12049" s="2">
        <v>24</v>
      </c>
      <c r="G12049" s="2">
        <v>591712.08452988602</v>
      </c>
      <c r="H12049" s="2">
        <v>578561.82251345494</v>
      </c>
      <c r="I12049" s="3">
        <f t="shared" si="942"/>
        <v>84148.831962377735</v>
      </c>
      <c r="J12049" s="3">
        <f t="shared" si="943"/>
        <v>82798.706470025325</v>
      </c>
      <c r="K12049" s="1">
        <f t="shared" si="944"/>
        <v>0.64933529467785667</v>
      </c>
      <c r="M12049">
        <v>2024</v>
      </c>
      <c r="N12049">
        <v>5</v>
      </c>
      <c r="O12049">
        <v>16</v>
      </c>
      <c r="P12049">
        <v>24</v>
      </c>
      <c r="Q12049">
        <v>958388.78719329799</v>
      </c>
      <c r="R12049">
        <v>1199648.01363266</v>
      </c>
      <c r="S12049">
        <v>366428.15804537397</v>
      </c>
      <c r="T12049">
        <v>945104.03852081299</v>
      </c>
      <c r="U12049">
        <v>1173284.70511514</v>
      </c>
      <c r="V12049">
        <v>365572.45046480699</v>
      </c>
    </row>
    <row r="12050" spans="1:22" x14ac:dyDescent="0.45">
      <c r="A12050" t="str">
        <f t="shared" si="941"/>
        <v>Off-Peak</v>
      </c>
      <c r="B12050">
        <f t="shared" ref="B12050:B12113" si="945">IF(D12050&lt;4,1,IF(D12050&lt;7,2,IF(D12050&lt;10,3,4)))</f>
        <v>2</v>
      </c>
      <c r="C12050" s="2">
        <v>2024</v>
      </c>
      <c r="D12050" s="2">
        <v>5</v>
      </c>
      <c r="E12050" s="2">
        <v>17</v>
      </c>
      <c r="F12050" s="2">
        <v>1</v>
      </c>
      <c r="G12050" s="2">
        <v>496947.78294538002</v>
      </c>
      <c r="H12050" s="2">
        <v>490225.981938629</v>
      </c>
      <c r="I12050" s="3">
        <f t="shared" si="942"/>
        <v>79815.950346328682</v>
      </c>
      <c r="J12050" s="3">
        <f t="shared" si="943"/>
        <v>78938.719264995962</v>
      </c>
      <c r="K12050" s="1">
        <f t="shared" si="944"/>
        <v>0.51083468957339673</v>
      </c>
      <c r="M12050">
        <v>2024</v>
      </c>
      <c r="N12050">
        <v>5</v>
      </c>
      <c r="O12050">
        <v>17</v>
      </c>
      <c r="P12050">
        <v>1</v>
      </c>
      <c r="Q12050">
        <v>906857.81017398799</v>
      </c>
      <c r="R12050">
        <v>1038178.40732044</v>
      </c>
      <c r="S12050">
        <v>449442.29289543198</v>
      </c>
      <c r="T12050">
        <v>894257.11150360096</v>
      </c>
      <c r="U12050">
        <v>1025674.15665287</v>
      </c>
      <c r="V12050">
        <v>448230.30979340803</v>
      </c>
    </row>
    <row r="12051" spans="1:22" x14ac:dyDescent="0.45">
      <c r="A12051" t="str">
        <f t="shared" ref="A12051:A12114" si="946">IF(AND(F12051&gt;18,F12051&lt;23),"On-Peak","Off-Peak")</f>
        <v>Off-Peak</v>
      </c>
      <c r="B12051">
        <f t="shared" si="945"/>
        <v>2</v>
      </c>
      <c r="C12051" s="2">
        <v>2024</v>
      </c>
      <c r="D12051" s="2">
        <v>5</v>
      </c>
      <c r="E12051" s="2">
        <v>17</v>
      </c>
      <c r="F12051" s="2">
        <v>2</v>
      </c>
      <c r="G12051" s="2">
        <v>471228.03497039899</v>
      </c>
      <c r="H12051" s="2">
        <v>468698.55953490001</v>
      </c>
      <c r="I12051" s="3">
        <f t="shared" ref="I12051:I12114" si="947">SUM(Q12051:S12051)/30</f>
        <v>77311.350856144229</v>
      </c>
      <c r="J12051" s="3">
        <f t="shared" ref="J12051:J12114" si="948">SUM(T12051:V12051)/30</f>
        <v>76708.440660157794</v>
      </c>
      <c r="K12051" s="1">
        <f t="shared" ref="K12051:K12114" si="949">2*(G12051/30-H12051/30)/(I12051-J12051)</f>
        <v>0.27969620819569474</v>
      </c>
      <c r="M12051">
        <v>2024</v>
      </c>
      <c r="N12051">
        <v>5</v>
      </c>
      <c r="O12051">
        <v>17</v>
      </c>
      <c r="P12051">
        <v>2</v>
      </c>
      <c r="Q12051">
        <v>890488.41051769303</v>
      </c>
      <c r="R12051">
        <v>987348.60826963198</v>
      </c>
      <c r="S12051">
        <v>441503.50689700199</v>
      </c>
      <c r="T12051">
        <v>878406.30682849896</v>
      </c>
      <c r="U12051">
        <v>982714.26789814199</v>
      </c>
      <c r="V12051">
        <v>440132.64507809299</v>
      </c>
    </row>
    <row r="12052" spans="1:22" x14ac:dyDescent="0.45">
      <c r="A12052" t="str">
        <f t="shared" si="946"/>
        <v>Off-Peak</v>
      </c>
      <c r="B12052">
        <f t="shared" si="945"/>
        <v>2</v>
      </c>
      <c r="C12052" s="2">
        <v>2024</v>
      </c>
      <c r="D12052" s="2">
        <v>5</v>
      </c>
      <c r="E12052" s="2">
        <v>17</v>
      </c>
      <c r="F12052" s="2">
        <v>3</v>
      </c>
      <c r="G12052" s="2">
        <v>455031.22937828302</v>
      </c>
      <c r="H12052" s="2">
        <v>448427.748707933</v>
      </c>
      <c r="I12052" s="3">
        <f t="shared" si="947"/>
        <v>76292.836237119132</v>
      </c>
      <c r="J12052" s="3">
        <f t="shared" si="948"/>
        <v>75529.212489915401</v>
      </c>
      <c r="K12052" s="1">
        <f t="shared" si="949"/>
        <v>0.5765038689564862</v>
      </c>
      <c r="M12052">
        <v>2024</v>
      </c>
      <c r="N12052">
        <v>5</v>
      </c>
      <c r="O12052">
        <v>17</v>
      </c>
      <c r="P12052">
        <v>3</v>
      </c>
      <c r="Q12052">
        <v>885484.83454132103</v>
      </c>
      <c r="R12052">
        <v>951862.46728515602</v>
      </c>
      <c r="S12052">
        <v>451437.78528709698</v>
      </c>
      <c r="T12052">
        <v>875174.31366252899</v>
      </c>
      <c r="U12052">
        <v>941000.87391012895</v>
      </c>
      <c r="V12052">
        <v>449701.18712480401</v>
      </c>
    </row>
    <row r="12053" spans="1:22" x14ac:dyDescent="0.45">
      <c r="A12053" t="str">
        <f t="shared" si="946"/>
        <v>Off-Peak</v>
      </c>
      <c r="B12053">
        <f t="shared" si="945"/>
        <v>2</v>
      </c>
      <c r="C12053" s="2">
        <v>2024</v>
      </c>
      <c r="D12053" s="2">
        <v>5</v>
      </c>
      <c r="E12053" s="2">
        <v>17</v>
      </c>
      <c r="F12053" s="2">
        <v>4</v>
      </c>
      <c r="G12053" s="2">
        <v>447974.43319317</v>
      </c>
      <c r="H12053" s="2">
        <v>440459.53625339997</v>
      </c>
      <c r="I12053" s="3">
        <f t="shared" si="947"/>
        <v>76382.776851456365</v>
      </c>
      <c r="J12053" s="3">
        <f t="shared" si="948"/>
        <v>75627.193373456612</v>
      </c>
      <c r="K12053" s="1">
        <f t="shared" si="949"/>
        <v>0.66305463778042706</v>
      </c>
      <c r="M12053">
        <v>2024</v>
      </c>
      <c r="N12053">
        <v>5</v>
      </c>
      <c r="O12053">
        <v>17</v>
      </c>
      <c r="P12053">
        <v>4</v>
      </c>
      <c r="Q12053">
        <v>886841.01243781997</v>
      </c>
      <c r="R12053">
        <v>938445.50354176795</v>
      </c>
      <c r="S12053">
        <v>466196.789564103</v>
      </c>
      <c r="T12053">
        <v>880306.70643997204</v>
      </c>
      <c r="U12053">
        <v>923586.30448830104</v>
      </c>
      <c r="V12053">
        <v>464922.79027542501</v>
      </c>
    </row>
    <row r="12054" spans="1:22" x14ac:dyDescent="0.45">
      <c r="A12054" t="str">
        <f t="shared" si="946"/>
        <v>Off-Peak</v>
      </c>
      <c r="B12054">
        <f t="shared" si="945"/>
        <v>2</v>
      </c>
      <c r="C12054" s="2">
        <v>2024</v>
      </c>
      <c r="D12054" s="2">
        <v>5</v>
      </c>
      <c r="E12054" s="2">
        <v>17</v>
      </c>
      <c r="F12054" s="2">
        <v>5</v>
      </c>
      <c r="G12054" s="2">
        <v>465614.24312138202</v>
      </c>
      <c r="H12054" s="2">
        <v>460047.26340269198</v>
      </c>
      <c r="I12054" s="3">
        <f t="shared" si="947"/>
        <v>77928.725210474164</v>
      </c>
      <c r="J12054" s="3">
        <f t="shared" si="948"/>
        <v>77242.491320564601</v>
      </c>
      <c r="K12054" s="1">
        <f t="shared" si="949"/>
        <v>0.54082432637495204</v>
      </c>
      <c r="M12054">
        <v>2024</v>
      </c>
      <c r="N12054">
        <v>5</v>
      </c>
      <c r="O12054">
        <v>17</v>
      </c>
      <c r="P12054">
        <v>5</v>
      </c>
      <c r="Q12054">
        <v>925965.27275085403</v>
      </c>
      <c r="R12054">
        <v>970878.09556657099</v>
      </c>
      <c r="S12054">
        <v>441018.38799680001</v>
      </c>
      <c r="T12054">
        <v>918314.96293449402</v>
      </c>
      <c r="U12054">
        <v>960206.52179247094</v>
      </c>
      <c r="V12054">
        <v>438753.25488997297</v>
      </c>
    </row>
    <row r="12055" spans="1:22" x14ac:dyDescent="0.45">
      <c r="A12055" t="str">
        <f t="shared" si="946"/>
        <v>Off-Peak</v>
      </c>
      <c r="B12055">
        <f t="shared" si="945"/>
        <v>2</v>
      </c>
      <c r="C12055" s="2">
        <v>2024</v>
      </c>
      <c r="D12055" s="2">
        <v>5</v>
      </c>
      <c r="E12055" s="2">
        <v>17</v>
      </c>
      <c r="F12055" s="2">
        <v>6</v>
      </c>
      <c r="G12055" s="2">
        <v>461901.34655793401</v>
      </c>
      <c r="H12055" s="2">
        <v>452458.95968280599</v>
      </c>
      <c r="I12055" s="3">
        <f t="shared" si="947"/>
        <v>83307.008079101666</v>
      </c>
      <c r="J12055" s="3">
        <f t="shared" si="948"/>
        <v>82588.2910273413</v>
      </c>
      <c r="K12055" s="1">
        <f t="shared" si="949"/>
        <v>0.87585574434339886</v>
      </c>
      <c r="M12055">
        <v>2024</v>
      </c>
      <c r="N12055">
        <v>5</v>
      </c>
      <c r="O12055">
        <v>17</v>
      </c>
      <c r="P12055">
        <v>6</v>
      </c>
      <c r="Q12055">
        <v>966775.92909431504</v>
      </c>
      <c r="R12055">
        <v>951096.66613668203</v>
      </c>
      <c r="S12055">
        <v>581337.647142053</v>
      </c>
      <c r="T12055">
        <v>960248.69007778203</v>
      </c>
      <c r="U12055">
        <v>937100.25593560899</v>
      </c>
      <c r="V12055">
        <v>580299.78480684804</v>
      </c>
    </row>
    <row r="12056" spans="1:22" x14ac:dyDescent="0.45">
      <c r="A12056" t="str">
        <f t="shared" si="946"/>
        <v>Off-Peak</v>
      </c>
      <c r="B12056">
        <f t="shared" si="945"/>
        <v>2</v>
      </c>
      <c r="C12056" s="2">
        <v>2024</v>
      </c>
      <c r="D12056" s="2">
        <v>5</v>
      </c>
      <c r="E12056" s="2">
        <v>17</v>
      </c>
      <c r="F12056" s="2">
        <v>7</v>
      </c>
      <c r="G12056" s="2">
        <v>366841.50783678499</v>
      </c>
      <c r="H12056" s="2">
        <v>359999.80124407099</v>
      </c>
      <c r="I12056" s="3">
        <f t="shared" si="947"/>
        <v>90138.920435037056</v>
      </c>
      <c r="J12056" s="3">
        <f t="shared" si="948"/>
        <v>89054.234020497272</v>
      </c>
      <c r="K12056" s="1">
        <f t="shared" si="949"/>
        <v>0.42050289072821156</v>
      </c>
      <c r="M12056">
        <v>2024</v>
      </c>
      <c r="N12056">
        <v>5</v>
      </c>
      <c r="O12056">
        <v>17</v>
      </c>
      <c r="P12056">
        <v>7</v>
      </c>
      <c r="Q12056">
        <v>702246.63006591797</v>
      </c>
      <c r="R12056">
        <v>712515.45638835395</v>
      </c>
      <c r="S12056">
        <v>1289405.52659684</v>
      </c>
      <c r="T12056">
        <v>693756.33584308601</v>
      </c>
      <c r="U12056">
        <v>702563.253054142</v>
      </c>
      <c r="V12056">
        <v>1275307.4317176901</v>
      </c>
    </row>
    <row r="12057" spans="1:22" x14ac:dyDescent="0.45">
      <c r="A12057" t="str">
        <f t="shared" si="946"/>
        <v>Off-Peak</v>
      </c>
      <c r="B12057">
        <f t="shared" si="945"/>
        <v>2</v>
      </c>
      <c r="C12057" s="2">
        <v>2024</v>
      </c>
      <c r="D12057" s="2">
        <v>5</v>
      </c>
      <c r="E12057" s="2">
        <v>17</v>
      </c>
      <c r="F12057" s="2">
        <v>8</v>
      </c>
      <c r="G12057" s="2">
        <v>381274.07235799701</v>
      </c>
      <c r="H12057" s="2">
        <v>375252.53704375</v>
      </c>
      <c r="I12057" s="3">
        <f t="shared" si="947"/>
        <v>95124.727596162265</v>
      </c>
      <c r="J12057" s="3">
        <f t="shared" si="948"/>
        <v>94114.160637645196</v>
      </c>
      <c r="K12057" s="1">
        <f t="shared" si="949"/>
        <v>0.39723808920642345</v>
      </c>
      <c r="M12057">
        <v>2024</v>
      </c>
      <c r="N12057">
        <v>5</v>
      </c>
      <c r="O12057">
        <v>17</v>
      </c>
      <c r="P12057">
        <v>8</v>
      </c>
      <c r="Q12057">
        <v>737575.17304039001</v>
      </c>
      <c r="R12057">
        <v>736047.12492495799</v>
      </c>
      <c r="S12057">
        <v>1380119.52991952</v>
      </c>
      <c r="T12057">
        <v>729771.66587448097</v>
      </c>
      <c r="U12057">
        <v>724980.01518106495</v>
      </c>
      <c r="V12057">
        <v>1368673.1380738099</v>
      </c>
    </row>
    <row r="12058" spans="1:22" x14ac:dyDescent="0.45">
      <c r="A12058" t="str">
        <f t="shared" si="946"/>
        <v>Off-Peak</v>
      </c>
      <c r="B12058">
        <f t="shared" si="945"/>
        <v>2</v>
      </c>
      <c r="C12058" s="2">
        <v>2024</v>
      </c>
      <c r="D12058" s="2">
        <v>5</v>
      </c>
      <c r="E12058" s="2">
        <v>17</v>
      </c>
      <c r="F12058" s="2">
        <v>9</v>
      </c>
      <c r="G12058" s="2">
        <v>373001.16555205203</v>
      </c>
      <c r="H12058" s="2">
        <v>367260.31512760901</v>
      </c>
      <c r="I12058" s="3">
        <f t="shared" si="947"/>
        <v>98653.645963850693</v>
      </c>
      <c r="J12058" s="3">
        <f t="shared" si="948"/>
        <v>97316.31533659008</v>
      </c>
      <c r="K12058" s="1">
        <f t="shared" si="949"/>
        <v>0.28618454840408802</v>
      </c>
      <c r="M12058">
        <v>2024</v>
      </c>
      <c r="N12058">
        <v>5</v>
      </c>
      <c r="O12058">
        <v>17</v>
      </c>
      <c r="P12058">
        <v>9</v>
      </c>
      <c r="Q12058">
        <v>719218.42636108398</v>
      </c>
      <c r="R12058">
        <v>732159.90571528696</v>
      </c>
      <c r="S12058">
        <v>1508231.0468391499</v>
      </c>
      <c r="T12058">
        <v>711973.37278509105</v>
      </c>
      <c r="U12058">
        <v>721247.69092512096</v>
      </c>
      <c r="V12058">
        <v>1486268.39638749</v>
      </c>
    </row>
    <row r="12059" spans="1:22" x14ac:dyDescent="0.45">
      <c r="A12059" t="str">
        <f t="shared" si="946"/>
        <v>Off-Peak</v>
      </c>
      <c r="B12059">
        <f t="shared" si="945"/>
        <v>2</v>
      </c>
      <c r="C12059" s="2">
        <v>2024</v>
      </c>
      <c r="D12059" s="2">
        <v>5</v>
      </c>
      <c r="E12059" s="2">
        <v>17</v>
      </c>
      <c r="F12059" s="2">
        <v>10</v>
      </c>
      <c r="G12059" s="2">
        <v>379355.03015161399</v>
      </c>
      <c r="H12059" s="2">
        <v>373585.76889057498</v>
      </c>
      <c r="I12059" s="3">
        <f t="shared" si="947"/>
        <v>100946.58253959821</v>
      </c>
      <c r="J12059" s="3">
        <f t="shared" si="948"/>
        <v>99405.883403370754</v>
      </c>
      <c r="K12059" s="1">
        <f t="shared" si="949"/>
        <v>0.2496382378355666</v>
      </c>
      <c r="M12059">
        <v>2024</v>
      </c>
      <c r="N12059">
        <v>5</v>
      </c>
      <c r="O12059">
        <v>17</v>
      </c>
      <c r="P12059">
        <v>10</v>
      </c>
      <c r="Q12059">
        <v>754933.29748916603</v>
      </c>
      <c r="R12059">
        <v>742034.08111917996</v>
      </c>
      <c r="S12059">
        <v>1531430.0975796001</v>
      </c>
      <c r="T12059">
        <v>745233.25228691101</v>
      </c>
      <c r="U12059">
        <v>730763.41833347105</v>
      </c>
      <c r="V12059">
        <v>1506179.8314807401</v>
      </c>
    </row>
    <row r="12060" spans="1:22" x14ac:dyDescent="0.45">
      <c r="A12060" t="str">
        <f t="shared" si="946"/>
        <v>Off-Peak</v>
      </c>
      <c r="B12060">
        <f t="shared" si="945"/>
        <v>2</v>
      </c>
      <c r="C12060" s="2">
        <v>2024</v>
      </c>
      <c r="D12060" s="2">
        <v>5</v>
      </c>
      <c r="E12060" s="2">
        <v>17</v>
      </c>
      <c r="F12060" s="2">
        <v>11</v>
      </c>
      <c r="G12060" s="2">
        <v>383490.133906278</v>
      </c>
      <c r="H12060" s="2">
        <v>378225.57664047403</v>
      </c>
      <c r="I12060" s="3">
        <f t="shared" si="947"/>
        <v>102675.04620365131</v>
      </c>
      <c r="J12060" s="3">
        <f t="shared" si="948"/>
        <v>101299.1327597503</v>
      </c>
      <c r="K12060" s="1">
        <f t="shared" si="949"/>
        <v>0.25508180470412206</v>
      </c>
      <c r="M12060">
        <v>2024</v>
      </c>
      <c r="N12060">
        <v>5</v>
      </c>
      <c r="O12060">
        <v>17</v>
      </c>
      <c r="P12060">
        <v>11</v>
      </c>
      <c r="Q12060">
        <v>773352.66587305104</v>
      </c>
      <c r="R12060">
        <v>747499.35012453794</v>
      </c>
      <c r="S12060">
        <v>1559399.37011195</v>
      </c>
      <c r="T12060">
        <v>763794.22550630604</v>
      </c>
      <c r="U12060">
        <v>736897.20730364299</v>
      </c>
      <c r="V12060">
        <v>1538282.5499825601</v>
      </c>
    </row>
    <row r="12061" spans="1:22" x14ac:dyDescent="0.45">
      <c r="A12061" t="str">
        <f t="shared" si="946"/>
        <v>Off-Peak</v>
      </c>
      <c r="B12061">
        <f t="shared" si="945"/>
        <v>2</v>
      </c>
      <c r="C12061" s="2">
        <v>2024</v>
      </c>
      <c r="D12061" s="2">
        <v>5</v>
      </c>
      <c r="E12061" s="2">
        <v>17</v>
      </c>
      <c r="F12061" s="2">
        <v>12</v>
      </c>
      <c r="G12061" s="2">
        <v>383503.17550116999</v>
      </c>
      <c r="H12061" s="2">
        <v>377660.95479560801</v>
      </c>
      <c r="I12061" s="3">
        <f t="shared" si="947"/>
        <v>104363.73028288322</v>
      </c>
      <c r="J12061" s="3">
        <f t="shared" si="948"/>
        <v>103124.37197080287</v>
      </c>
      <c r="K12061" s="1">
        <f t="shared" si="949"/>
        <v>0.314260514150283</v>
      </c>
      <c r="M12061">
        <v>2024</v>
      </c>
      <c r="N12061">
        <v>5</v>
      </c>
      <c r="O12061">
        <v>17</v>
      </c>
      <c r="P12061">
        <v>12</v>
      </c>
      <c r="Q12061">
        <v>720434.72981119202</v>
      </c>
      <c r="R12061">
        <v>745554.42391550494</v>
      </c>
      <c r="S12061">
        <v>1664922.7547597999</v>
      </c>
      <c r="T12061">
        <v>712159.74889802898</v>
      </c>
      <c r="U12061">
        <v>734324.65696352697</v>
      </c>
      <c r="V12061">
        <v>1647246.7532625301</v>
      </c>
    </row>
    <row r="12062" spans="1:22" x14ac:dyDescent="0.45">
      <c r="A12062" t="str">
        <f t="shared" si="946"/>
        <v>Off-Peak</v>
      </c>
      <c r="B12062">
        <f t="shared" si="945"/>
        <v>2</v>
      </c>
      <c r="C12062" s="2">
        <v>2024</v>
      </c>
      <c r="D12062" s="2">
        <v>5</v>
      </c>
      <c r="E12062" s="2">
        <v>17</v>
      </c>
      <c r="F12062" s="2">
        <v>13</v>
      </c>
      <c r="G12062" s="2">
        <v>381391.58802794502</v>
      </c>
      <c r="H12062" s="2">
        <v>375643.50580868003</v>
      </c>
      <c r="I12062" s="3">
        <f t="shared" si="947"/>
        <v>104889.88824874193</v>
      </c>
      <c r="J12062" s="3">
        <f t="shared" si="948"/>
        <v>103702.95869382462</v>
      </c>
      <c r="K12062" s="1">
        <f t="shared" si="949"/>
        <v>0.32285444380144968</v>
      </c>
      <c r="M12062">
        <v>2024</v>
      </c>
      <c r="N12062">
        <v>5</v>
      </c>
      <c r="O12062">
        <v>17</v>
      </c>
      <c r="P12062">
        <v>13</v>
      </c>
      <c r="Q12062">
        <v>707199.090105057</v>
      </c>
      <c r="R12062">
        <v>741478.44649136101</v>
      </c>
      <c r="S12062">
        <v>1698019.11086584</v>
      </c>
      <c r="T12062">
        <v>697284.30299091304</v>
      </c>
      <c r="U12062">
        <v>730601.69318753504</v>
      </c>
      <c r="V12062">
        <v>1683202.76463629</v>
      </c>
    </row>
    <row r="12063" spans="1:22" x14ac:dyDescent="0.45">
      <c r="A12063" t="str">
        <f t="shared" si="946"/>
        <v>Off-Peak</v>
      </c>
      <c r="B12063">
        <f t="shared" si="945"/>
        <v>2</v>
      </c>
      <c r="C12063" s="2">
        <v>2024</v>
      </c>
      <c r="D12063" s="2">
        <v>5</v>
      </c>
      <c r="E12063" s="2">
        <v>17</v>
      </c>
      <c r="F12063" s="2">
        <v>14</v>
      </c>
      <c r="G12063" s="2">
        <v>377602.51042026503</v>
      </c>
      <c r="H12063" s="2">
        <v>372096.14780772501</v>
      </c>
      <c r="I12063" s="3">
        <f t="shared" si="947"/>
        <v>105239.34500750946</v>
      </c>
      <c r="J12063" s="3">
        <f t="shared" si="948"/>
        <v>104100.6003438379</v>
      </c>
      <c r="K12063" s="1">
        <f t="shared" si="949"/>
        <v>0.32236448832385306</v>
      </c>
      <c r="M12063">
        <v>2024</v>
      </c>
      <c r="N12063">
        <v>5</v>
      </c>
      <c r="O12063">
        <v>17</v>
      </c>
      <c r="P12063">
        <v>14</v>
      </c>
      <c r="Q12063">
        <v>698579.50237464905</v>
      </c>
      <c r="R12063">
        <v>735595.51216733502</v>
      </c>
      <c r="S12063">
        <v>1723005.3356832999</v>
      </c>
      <c r="T12063">
        <v>689881.72741794598</v>
      </c>
      <c r="U12063">
        <v>724756.25337386096</v>
      </c>
      <c r="V12063">
        <v>1708380.02952333</v>
      </c>
    </row>
    <row r="12064" spans="1:22" x14ac:dyDescent="0.45">
      <c r="A12064" t="str">
        <f t="shared" si="946"/>
        <v>Off-Peak</v>
      </c>
      <c r="B12064">
        <f t="shared" si="945"/>
        <v>2</v>
      </c>
      <c r="C12064" s="2">
        <v>2024</v>
      </c>
      <c r="D12064" s="2">
        <v>5</v>
      </c>
      <c r="E12064" s="2">
        <v>17</v>
      </c>
      <c r="F12064" s="2">
        <v>15</v>
      </c>
      <c r="G12064" s="2">
        <v>373478.36031899101</v>
      </c>
      <c r="H12064" s="2">
        <v>367554.48158137902</v>
      </c>
      <c r="I12064" s="3">
        <f t="shared" si="947"/>
        <v>105627.48680069142</v>
      </c>
      <c r="J12064" s="3">
        <f t="shared" si="948"/>
        <v>104485.80074028084</v>
      </c>
      <c r="K12064" s="1">
        <f t="shared" si="949"/>
        <v>0.34591405016551408</v>
      </c>
      <c r="M12064">
        <v>2024</v>
      </c>
      <c r="N12064">
        <v>5</v>
      </c>
      <c r="O12064">
        <v>17</v>
      </c>
      <c r="P12064">
        <v>15</v>
      </c>
      <c r="Q12064">
        <v>692640.68204689003</v>
      </c>
      <c r="R12064">
        <v>727128.87759572302</v>
      </c>
      <c r="S12064">
        <v>1749055.04437813</v>
      </c>
      <c r="T12064">
        <v>682614.82996272994</v>
      </c>
      <c r="U12064">
        <v>717339.98909604503</v>
      </c>
      <c r="V12064">
        <v>1734619.20314965</v>
      </c>
    </row>
    <row r="12065" spans="1:22" x14ac:dyDescent="0.45">
      <c r="A12065" t="str">
        <f t="shared" si="946"/>
        <v>Off-Peak</v>
      </c>
      <c r="B12065">
        <f t="shared" si="945"/>
        <v>2</v>
      </c>
      <c r="C12065" s="2">
        <v>2024</v>
      </c>
      <c r="D12065" s="2">
        <v>5</v>
      </c>
      <c r="E12065" s="2">
        <v>17</v>
      </c>
      <c r="F12065" s="2">
        <v>16</v>
      </c>
      <c r="G12065" s="2">
        <v>357951.60109461099</v>
      </c>
      <c r="H12065" s="2">
        <v>352035.65693936998</v>
      </c>
      <c r="I12065" s="3">
        <f t="shared" si="947"/>
        <v>106114.57055764194</v>
      </c>
      <c r="J12065" s="3">
        <f t="shared" si="948"/>
        <v>104953.90206917909</v>
      </c>
      <c r="K12065" s="1">
        <f t="shared" si="949"/>
        <v>0.33980096895573891</v>
      </c>
      <c r="M12065">
        <v>2024</v>
      </c>
      <c r="N12065">
        <v>5</v>
      </c>
      <c r="O12065">
        <v>17</v>
      </c>
      <c r="P12065">
        <v>16</v>
      </c>
      <c r="Q12065">
        <v>680791.74005603802</v>
      </c>
      <c r="R12065">
        <v>703916.37663429999</v>
      </c>
      <c r="S12065">
        <v>1798729.00003892</v>
      </c>
      <c r="T12065">
        <v>671752.06607246399</v>
      </c>
      <c r="U12065">
        <v>693694.40677636897</v>
      </c>
      <c r="V12065">
        <v>1783170.5892265399</v>
      </c>
    </row>
    <row r="12066" spans="1:22" x14ac:dyDescent="0.45">
      <c r="A12066" t="str">
        <f t="shared" si="946"/>
        <v>Off-Peak</v>
      </c>
      <c r="B12066">
        <f t="shared" si="945"/>
        <v>2</v>
      </c>
      <c r="C12066" s="2">
        <v>2024</v>
      </c>
      <c r="D12066" s="2">
        <v>5</v>
      </c>
      <c r="E12066" s="2">
        <v>17</v>
      </c>
      <c r="F12066" s="2">
        <v>17</v>
      </c>
      <c r="G12066" s="2">
        <v>375816.65128305799</v>
      </c>
      <c r="H12066" s="2">
        <v>369041.21647256101</v>
      </c>
      <c r="I12066" s="3">
        <f t="shared" si="947"/>
        <v>105643.33148837596</v>
      </c>
      <c r="J12066" s="3">
        <f t="shared" si="948"/>
        <v>104456.86823237037</v>
      </c>
      <c r="K12066" s="1">
        <f t="shared" si="949"/>
        <v>0.3807076635089674</v>
      </c>
      <c r="M12066">
        <v>2024</v>
      </c>
      <c r="N12066">
        <v>5</v>
      </c>
      <c r="O12066">
        <v>17</v>
      </c>
      <c r="P12066">
        <v>17</v>
      </c>
      <c r="Q12066">
        <v>723627.967045784</v>
      </c>
      <c r="R12066">
        <v>726711.60494327499</v>
      </c>
      <c r="S12066">
        <v>1718960.3726622199</v>
      </c>
      <c r="T12066">
        <v>716176.87099123001</v>
      </c>
      <c r="U12066">
        <v>715453.57429850101</v>
      </c>
      <c r="V12066">
        <v>1702075.6016813801</v>
      </c>
    </row>
    <row r="12067" spans="1:22" x14ac:dyDescent="0.45">
      <c r="A12067" t="str">
        <f t="shared" si="946"/>
        <v>Off-Peak</v>
      </c>
      <c r="B12067">
        <f t="shared" si="945"/>
        <v>2</v>
      </c>
      <c r="C12067" s="2">
        <v>2024</v>
      </c>
      <c r="D12067" s="2">
        <v>5</v>
      </c>
      <c r="E12067" s="2">
        <v>17</v>
      </c>
      <c r="F12067" s="2">
        <v>18</v>
      </c>
      <c r="G12067" s="2">
        <v>369916.89673152298</v>
      </c>
      <c r="H12067" s="2">
        <v>363147.43728928402</v>
      </c>
      <c r="I12067" s="3">
        <f t="shared" si="947"/>
        <v>104813.12756502708</v>
      </c>
      <c r="J12067" s="3">
        <f t="shared" si="948"/>
        <v>103266.25071758713</v>
      </c>
      <c r="K12067" s="1">
        <f t="shared" si="949"/>
        <v>0.29174739857031912</v>
      </c>
      <c r="M12067">
        <v>2024</v>
      </c>
      <c r="N12067">
        <v>5</v>
      </c>
      <c r="O12067">
        <v>17</v>
      </c>
      <c r="P12067">
        <v>18</v>
      </c>
      <c r="Q12067">
        <v>748220.21825218201</v>
      </c>
      <c r="R12067">
        <v>719247.288843691</v>
      </c>
      <c r="S12067">
        <v>1676926.3198549401</v>
      </c>
      <c r="T12067">
        <v>740942.38011169399</v>
      </c>
      <c r="U12067">
        <v>707109.25249969994</v>
      </c>
      <c r="V12067">
        <v>1649935.8889162201</v>
      </c>
    </row>
    <row r="12068" spans="1:22" x14ac:dyDescent="0.45">
      <c r="A12068" t="str">
        <f t="shared" si="946"/>
        <v>On-Peak</v>
      </c>
      <c r="B12068">
        <f t="shared" si="945"/>
        <v>2</v>
      </c>
      <c r="C12068" s="2">
        <v>2024</v>
      </c>
      <c r="D12068" s="2">
        <v>5</v>
      </c>
      <c r="E12068" s="2">
        <v>17</v>
      </c>
      <c r="F12068" s="2">
        <v>19</v>
      </c>
      <c r="G12068" s="2">
        <v>380382.96437593701</v>
      </c>
      <c r="H12068" s="2">
        <v>373250.92652414303</v>
      </c>
      <c r="I12068" s="3">
        <f t="shared" si="947"/>
        <v>103026.81706603622</v>
      </c>
      <c r="J12068" s="3">
        <f t="shared" si="948"/>
        <v>101920.04781240877</v>
      </c>
      <c r="K12068" s="1">
        <f t="shared" si="949"/>
        <v>0.42960101083513108</v>
      </c>
      <c r="M12068">
        <v>2024</v>
      </c>
      <c r="N12068">
        <v>5</v>
      </c>
      <c r="O12068">
        <v>17</v>
      </c>
      <c r="P12068">
        <v>19</v>
      </c>
      <c r="Q12068">
        <v>803470.89437770797</v>
      </c>
      <c r="R12068">
        <v>760170.08653473901</v>
      </c>
      <c r="S12068">
        <v>1527163.5310686401</v>
      </c>
      <c r="T12068">
        <v>795622.46583175706</v>
      </c>
      <c r="U12068">
        <v>745004.28274774598</v>
      </c>
      <c r="V12068">
        <v>1516974.68579276</v>
      </c>
    </row>
    <row r="12069" spans="1:22" x14ac:dyDescent="0.45">
      <c r="A12069" t="str">
        <f t="shared" si="946"/>
        <v>On-Peak</v>
      </c>
      <c r="B12069">
        <f t="shared" si="945"/>
        <v>2</v>
      </c>
      <c r="C12069" s="2">
        <v>2024</v>
      </c>
      <c r="D12069" s="2">
        <v>5</v>
      </c>
      <c r="E12069" s="2">
        <v>17</v>
      </c>
      <c r="F12069" s="2">
        <v>20</v>
      </c>
      <c r="G12069" s="2">
        <v>397814.68792821502</v>
      </c>
      <c r="H12069" s="2">
        <v>387180.12345373601</v>
      </c>
      <c r="I12069" s="3">
        <f t="shared" si="947"/>
        <v>102883.46797050347</v>
      </c>
      <c r="J12069" s="3">
        <f t="shared" si="948"/>
        <v>101720.50565088897</v>
      </c>
      <c r="K12069" s="1">
        <f t="shared" si="949"/>
        <v>0.60962505234071651</v>
      </c>
      <c r="M12069">
        <v>2024</v>
      </c>
      <c r="N12069">
        <v>5</v>
      </c>
      <c r="O12069">
        <v>17</v>
      </c>
      <c r="P12069">
        <v>20</v>
      </c>
      <c r="Q12069">
        <v>875710.12108707405</v>
      </c>
      <c r="R12069">
        <v>805756.91264689004</v>
      </c>
      <c r="S12069">
        <v>1405037.0053811399</v>
      </c>
      <c r="T12069">
        <v>861387.26429080998</v>
      </c>
      <c r="U12069">
        <v>787159.66712766897</v>
      </c>
      <c r="V12069">
        <v>1403068.23810819</v>
      </c>
    </row>
    <row r="12070" spans="1:22" x14ac:dyDescent="0.45">
      <c r="A12070" t="str">
        <f t="shared" si="946"/>
        <v>On-Peak</v>
      </c>
      <c r="B12070">
        <f t="shared" si="945"/>
        <v>2</v>
      </c>
      <c r="C12070" s="2">
        <v>2024</v>
      </c>
      <c r="D12070" s="2">
        <v>5</v>
      </c>
      <c r="E12070" s="2">
        <v>17</v>
      </c>
      <c r="F12070" s="2">
        <v>21</v>
      </c>
      <c r="G12070" s="2">
        <v>455928.66370484798</v>
      </c>
      <c r="H12070" s="2">
        <v>445439.29324954702</v>
      </c>
      <c r="I12070" s="3">
        <f t="shared" si="947"/>
        <v>102182.61884116047</v>
      </c>
      <c r="J12070" s="3">
        <f t="shared" si="948"/>
        <v>101045.17080661764</v>
      </c>
      <c r="K12070" s="1">
        <f t="shared" si="949"/>
        <v>0.61478972440951418</v>
      </c>
      <c r="M12070">
        <v>2024</v>
      </c>
      <c r="N12070">
        <v>5</v>
      </c>
      <c r="O12070">
        <v>17</v>
      </c>
      <c r="P12070">
        <v>21</v>
      </c>
      <c r="Q12070">
        <v>930481.90260887099</v>
      </c>
      <c r="R12070">
        <v>911947.91436213301</v>
      </c>
      <c r="S12070">
        <v>1223048.7482638101</v>
      </c>
      <c r="T12070">
        <v>916628.97857475304</v>
      </c>
      <c r="U12070">
        <v>892249.54909336602</v>
      </c>
      <c r="V12070">
        <v>1222476.59653041</v>
      </c>
    </row>
    <row r="12071" spans="1:22" x14ac:dyDescent="0.45">
      <c r="A12071" t="str">
        <f t="shared" si="946"/>
        <v>On-Peak</v>
      </c>
      <c r="B12071">
        <f t="shared" si="945"/>
        <v>2</v>
      </c>
      <c r="C12071" s="2">
        <v>2024</v>
      </c>
      <c r="D12071" s="2">
        <v>5</v>
      </c>
      <c r="E12071" s="2">
        <v>17</v>
      </c>
      <c r="F12071" s="2">
        <v>22</v>
      </c>
      <c r="G12071" s="2">
        <v>604785.83779903897</v>
      </c>
      <c r="H12071" s="2">
        <v>591570.42111824302</v>
      </c>
      <c r="I12071" s="3">
        <f t="shared" si="947"/>
        <v>95384.501600500094</v>
      </c>
      <c r="J12071" s="3">
        <f t="shared" si="948"/>
        <v>94337.914587303094</v>
      </c>
      <c r="K12071" s="1">
        <f t="shared" si="949"/>
        <v>0.84181034888677408</v>
      </c>
      <c r="M12071">
        <v>2024</v>
      </c>
      <c r="N12071">
        <v>5</v>
      </c>
      <c r="O12071">
        <v>17</v>
      </c>
      <c r="P12071">
        <v>22</v>
      </c>
      <c r="Q12071">
        <v>1035889.34284592</v>
      </c>
      <c r="R12071">
        <v>1237158.27293873</v>
      </c>
      <c r="S12071">
        <v>588487.43223035301</v>
      </c>
      <c r="T12071">
        <v>1026735.12741089</v>
      </c>
      <c r="U12071">
        <v>1214914.8779778499</v>
      </c>
      <c r="V12071">
        <v>588487.43223035301</v>
      </c>
    </row>
    <row r="12072" spans="1:22" x14ac:dyDescent="0.45">
      <c r="A12072" t="str">
        <f t="shared" si="946"/>
        <v>Off-Peak</v>
      </c>
      <c r="B12072">
        <f t="shared" si="945"/>
        <v>2</v>
      </c>
      <c r="C12072" s="2">
        <v>2024</v>
      </c>
      <c r="D12072" s="2">
        <v>5</v>
      </c>
      <c r="E12072" s="2">
        <v>17</v>
      </c>
      <c r="F12072" s="2">
        <v>23</v>
      </c>
      <c r="G12072" s="2">
        <v>568490.16881666495</v>
      </c>
      <c r="H12072" s="2">
        <v>557695.837639809</v>
      </c>
      <c r="I12072" s="3">
        <f t="shared" si="947"/>
        <v>89462.702131051861</v>
      </c>
      <c r="J12072" s="3">
        <f t="shared" si="948"/>
        <v>88325.723436519474</v>
      </c>
      <c r="K12072" s="1">
        <f t="shared" si="949"/>
        <v>0.63292485771074669</v>
      </c>
      <c r="M12072">
        <v>2024</v>
      </c>
      <c r="N12072">
        <v>5</v>
      </c>
      <c r="O12072">
        <v>17</v>
      </c>
      <c r="P12072">
        <v>23</v>
      </c>
      <c r="Q12072">
        <v>993104.45112896001</v>
      </c>
      <c r="R12072">
        <v>1176939.8586258299</v>
      </c>
      <c r="S12072">
        <v>513836.75417676597</v>
      </c>
      <c r="T12072">
        <v>979299.01132106804</v>
      </c>
      <c r="U12072">
        <v>1156677.2637085901</v>
      </c>
      <c r="V12072">
        <v>513795.42806592601</v>
      </c>
    </row>
    <row r="12073" spans="1:22" x14ac:dyDescent="0.45">
      <c r="A12073" t="str">
        <f t="shared" si="946"/>
        <v>Off-Peak</v>
      </c>
      <c r="B12073">
        <f t="shared" si="945"/>
        <v>2</v>
      </c>
      <c r="C12073" s="2">
        <v>2024</v>
      </c>
      <c r="D12073" s="2">
        <v>5</v>
      </c>
      <c r="E12073" s="2">
        <v>17</v>
      </c>
      <c r="F12073" s="2">
        <v>24</v>
      </c>
      <c r="G12073" s="2">
        <v>512747.53487664001</v>
      </c>
      <c r="H12073" s="2">
        <v>499250.94563146803</v>
      </c>
      <c r="I12073" s="3">
        <f t="shared" si="947"/>
        <v>84463.199199783689</v>
      </c>
      <c r="J12073" s="3">
        <f t="shared" si="948"/>
        <v>83203.643159365776</v>
      </c>
      <c r="K12073" s="1">
        <f t="shared" si="949"/>
        <v>0.71435695393613752</v>
      </c>
      <c r="M12073">
        <v>2024</v>
      </c>
      <c r="N12073">
        <v>5</v>
      </c>
      <c r="O12073">
        <v>17</v>
      </c>
      <c r="P12073">
        <v>24</v>
      </c>
      <c r="Q12073">
        <v>954575.09123039199</v>
      </c>
      <c r="R12073">
        <v>1072840.3516526199</v>
      </c>
      <c r="S12073">
        <v>506480.53311049897</v>
      </c>
      <c r="T12073">
        <v>941070.03818511998</v>
      </c>
      <c r="U12073">
        <v>1049677.0819653301</v>
      </c>
      <c r="V12073">
        <v>505362.17463052302</v>
      </c>
    </row>
    <row r="12074" spans="1:22" x14ac:dyDescent="0.45">
      <c r="A12074" t="str">
        <f t="shared" si="946"/>
        <v>Off-Peak</v>
      </c>
      <c r="B12074">
        <f t="shared" si="945"/>
        <v>2</v>
      </c>
      <c r="C12074" s="2">
        <v>2024</v>
      </c>
      <c r="D12074" s="2">
        <v>5</v>
      </c>
      <c r="E12074" s="2">
        <v>18</v>
      </c>
      <c r="F12074" s="2">
        <v>1</v>
      </c>
      <c r="G12074" s="2">
        <v>479940.23923970101</v>
      </c>
      <c r="H12074" s="2">
        <v>468782.75773973903</v>
      </c>
      <c r="I12074" s="3">
        <f t="shared" si="947"/>
        <v>79327.827005117811</v>
      </c>
      <c r="J12074" s="3">
        <f t="shared" si="948"/>
        <v>78511.993493594229</v>
      </c>
      <c r="K12074" s="1">
        <f t="shared" si="949"/>
        <v>0.91174496939743155</v>
      </c>
      <c r="M12074">
        <v>2024</v>
      </c>
      <c r="N12074">
        <v>5</v>
      </c>
      <c r="O12074">
        <v>18</v>
      </c>
      <c r="P12074">
        <v>1</v>
      </c>
      <c r="Q12074">
        <v>912231.65232658398</v>
      </c>
      <c r="R12074">
        <v>1011506.60967726</v>
      </c>
      <c r="S12074">
        <v>456096.54814968997</v>
      </c>
      <c r="T12074">
        <v>907985.17811870598</v>
      </c>
      <c r="U12074">
        <v>991844.14099949598</v>
      </c>
      <c r="V12074">
        <v>455530.48568962503</v>
      </c>
    </row>
    <row r="12075" spans="1:22" x14ac:dyDescent="0.45">
      <c r="A12075" t="str">
        <f t="shared" si="946"/>
        <v>Off-Peak</v>
      </c>
      <c r="B12075">
        <f t="shared" si="945"/>
        <v>2</v>
      </c>
      <c r="C12075" s="2">
        <v>2024</v>
      </c>
      <c r="D12075" s="2">
        <v>5</v>
      </c>
      <c r="E12075" s="2">
        <v>18</v>
      </c>
      <c r="F12075" s="2">
        <v>2</v>
      </c>
      <c r="G12075" s="2">
        <v>440414.04530658602</v>
      </c>
      <c r="H12075" s="2">
        <v>430499.44889513601</v>
      </c>
      <c r="I12075" s="3">
        <f t="shared" si="947"/>
        <v>76856.842943968382</v>
      </c>
      <c r="J12075" s="3">
        <f t="shared" si="948"/>
        <v>76169.815395671103</v>
      </c>
      <c r="K12075" s="1">
        <f t="shared" si="949"/>
        <v>0.96207655098375156</v>
      </c>
      <c r="M12075">
        <v>2024</v>
      </c>
      <c r="N12075">
        <v>5</v>
      </c>
      <c r="O12075">
        <v>18</v>
      </c>
      <c r="P12075">
        <v>2</v>
      </c>
      <c r="Q12075">
        <v>882018.40542411804</v>
      </c>
      <c r="R12075">
        <v>939512.31850874401</v>
      </c>
      <c r="S12075">
        <v>484174.56438618898</v>
      </c>
      <c r="T12075">
        <v>878875.91770458198</v>
      </c>
      <c r="U12075">
        <v>922972.51572143997</v>
      </c>
      <c r="V12075">
        <v>483246.028444111</v>
      </c>
    </row>
    <row r="12076" spans="1:22" x14ac:dyDescent="0.45">
      <c r="A12076" t="str">
        <f t="shared" si="946"/>
        <v>Off-Peak</v>
      </c>
      <c r="B12076">
        <f t="shared" si="945"/>
        <v>2</v>
      </c>
      <c r="C12076" s="2">
        <v>2024</v>
      </c>
      <c r="D12076" s="2">
        <v>5</v>
      </c>
      <c r="E12076" s="2">
        <v>18</v>
      </c>
      <c r="F12076" s="2">
        <v>3</v>
      </c>
      <c r="G12076" s="2">
        <v>405938.65319490002</v>
      </c>
      <c r="H12076" s="2">
        <v>396581.11240546399</v>
      </c>
      <c r="I12076" s="3">
        <f t="shared" si="947"/>
        <v>75261.311749408123</v>
      </c>
      <c r="J12076" s="3">
        <f t="shared" si="948"/>
        <v>74549.840183694672</v>
      </c>
      <c r="K12076" s="1">
        <f t="shared" si="949"/>
        <v>0.87682499581483486</v>
      </c>
      <c r="M12076">
        <v>2024</v>
      </c>
      <c r="N12076">
        <v>5</v>
      </c>
      <c r="O12076">
        <v>18</v>
      </c>
      <c r="P12076">
        <v>3</v>
      </c>
      <c r="Q12076">
        <v>859011.05247640598</v>
      </c>
      <c r="R12076">
        <v>872976.52640497696</v>
      </c>
      <c r="S12076">
        <v>525851.77360086096</v>
      </c>
      <c r="T12076">
        <v>854428.11871194805</v>
      </c>
      <c r="U12076">
        <v>857022.66161340498</v>
      </c>
      <c r="V12076">
        <v>525044.42518548702</v>
      </c>
    </row>
    <row r="12077" spans="1:22" x14ac:dyDescent="0.45">
      <c r="A12077" t="str">
        <f t="shared" si="946"/>
        <v>Off-Peak</v>
      </c>
      <c r="B12077">
        <f t="shared" si="945"/>
        <v>2</v>
      </c>
      <c r="C12077" s="2">
        <v>2024</v>
      </c>
      <c r="D12077" s="2">
        <v>5</v>
      </c>
      <c r="E12077" s="2">
        <v>18</v>
      </c>
      <c r="F12077" s="2">
        <v>4</v>
      </c>
      <c r="G12077" s="2">
        <v>407381.51184051798</v>
      </c>
      <c r="H12077" s="2">
        <v>397668.764710213</v>
      </c>
      <c r="I12077" s="3">
        <f t="shared" si="947"/>
        <v>74948.452865086001</v>
      </c>
      <c r="J12077" s="3">
        <f t="shared" si="948"/>
        <v>74292.860632419601</v>
      </c>
      <c r="K12077" s="1">
        <f t="shared" si="949"/>
        <v>0.98768173735084008</v>
      </c>
      <c r="M12077">
        <v>2024</v>
      </c>
      <c r="N12077">
        <v>5</v>
      </c>
      <c r="O12077">
        <v>18</v>
      </c>
      <c r="P12077">
        <v>4</v>
      </c>
      <c r="Q12077">
        <v>866481.11769342399</v>
      </c>
      <c r="R12077">
        <v>870575.27279681002</v>
      </c>
      <c r="S12077">
        <v>511397.19546234602</v>
      </c>
      <c r="T12077">
        <v>864027.38731145905</v>
      </c>
      <c r="U12077">
        <v>853845.93887186097</v>
      </c>
      <c r="V12077">
        <v>510912.49278926803</v>
      </c>
    </row>
    <row r="12078" spans="1:22" x14ac:dyDescent="0.45">
      <c r="A12078" t="str">
        <f t="shared" si="946"/>
        <v>Off-Peak</v>
      </c>
      <c r="B12078">
        <f t="shared" si="945"/>
        <v>2</v>
      </c>
      <c r="C12078" s="2">
        <v>2024</v>
      </c>
      <c r="D12078" s="2">
        <v>5</v>
      </c>
      <c r="E12078" s="2">
        <v>18</v>
      </c>
      <c r="F12078" s="2">
        <v>5</v>
      </c>
      <c r="G12078" s="2">
        <v>414823.07269181602</v>
      </c>
      <c r="H12078" s="2">
        <v>406492.43387450802</v>
      </c>
      <c r="I12078" s="3">
        <f t="shared" si="947"/>
        <v>76119.965901472664</v>
      </c>
      <c r="J12078" s="3">
        <f t="shared" si="948"/>
        <v>75581.725961763135</v>
      </c>
      <c r="K12078" s="1">
        <f t="shared" si="949"/>
        <v>1.0318370677835291</v>
      </c>
      <c r="M12078">
        <v>2024</v>
      </c>
      <c r="N12078">
        <v>5</v>
      </c>
      <c r="O12078">
        <v>18</v>
      </c>
      <c r="P12078">
        <v>5</v>
      </c>
      <c r="Q12078">
        <v>894123.37930727005</v>
      </c>
      <c r="R12078">
        <v>886414.71114844095</v>
      </c>
      <c r="S12078">
        <v>503060.88658846897</v>
      </c>
      <c r="T12078">
        <v>892570.40056848503</v>
      </c>
      <c r="U12078">
        <v>873142.20830410696</v>
      </c>
      <c r="V12078">
        <v>501739.16998030199</v>
      </c>
    </row>
    <row r="12079" spans="1:22" x14ac:dyDescent="0.45">
      <c r="A12079" t="str">
        <f t="shared" si="946"/>
        <v>Off-Peak</v>
      </c>
      <c r="B12079">
        <f t="shared" si="945"/>
        <v>2</v>
      </c>
      <c r="C12079" s="2">
        <v>2024</v>
      </c>
      <c r="D12079" s="2">
        <v>5</v>
      </c>
      <c r="E12079" s="2">
        <v>18</v>
      </c>
      <c r="F12079" s="2">
        <v>6</v>
      </c>
      <c r="G12079" s="2">
        <v>411416.43164179299</v>
      </c>
      <c r="H12079" s="2">
        <v>401506.791632034</v>
      </c>
      <c r="I12079" s="3">
        <f t="shared" si="947"/>
        <v>79782.125451725224</v>
      </c>
      <c r="J12079" s="3">
        <f t="shared" si="948"/>
        <v>79280.165752364657</v>
      </c>
      <c r="K12079" s="1">
        <f t="shared" si="949"/>
        <v>1.3161269085124567</v>
      </c>
      <c r="M12079">
        <v>2024</v>
      </c>
      <c r="N12079">
        <v>5</v>
      </c>
      <c r="O12079">
        <v>18</v>
      </c>
      <c r="P12079">
        <v>6</v>
      </c>
      <c r="Q12079">
        <v>916226.992860317</v>
      </c>
      <c r="R12079">
        <v>877311.25002020597</v>
      </c>
      <c r="S12079">
        <v>599925.520671234</v>
      </c>
      <c r="T12079">
        <v>919408.65129423095</v>
      </c>
      <c r="U12079">
        <v>859296.36627930403</v>
      </c>
      <c r="V12079">
        <v>599699.95499740494</v>
      </c>
    </row>
    <row r="12080" spans="1:22" x14ac:dyDescent="0.45">
      <c r="A12080" t="str">
        <f t="shared" si="946"/>
        <v>Off-Peak</v>
      </c>
      <c r="B12080">
        <f t="shared" si="945"/>
        <v>2</v>
      </c>
      <c r="C12080" s="2">
        <v>2024</v>
      </c>
      <c r="D12080" s="2">
        <v>5</v>
      </c>
      <c r="E12080" s="2">
        <v>18</v>
      </c>
      <c r="F12080" s="2">
        <v>7</v>
      </c>
      <c r="G12080" s="2">
        <v>345821.19193684403</v>
      </c>
      <c r="H12080" s="2">
        <v>338951.22311053501</v>
      </c>
      <c r="I12080" s="3">
        <f t="shared" si="947"/>
        <v>85114.276679697054</v>
      </c>
      <c r="J12080" s="3">
        <f t="shared" si="948"/>
        <v>84348.255374261396</v>
      </c>
      <c r="K12080" s="1">
        <f t="shared" si="949"/>
        <v>0.59789188434316076</v>
      </c>
      <c r="M12080">
        <v>2024</v>
      </c>
      <c r="N12080">
        <v>5</v>
      </c>
      <c r="O12080">
        <v>18</v>
      </c>
      <c r="P12080">
        <v>7</v>
      </c>
      <c r="Q12080">
        <v>667473.07871103298</v>
      </c>
      <c r="R12080">
        <v>687066.07082366897</v>
      </c>
      <c r="S12080">
        <v>1198889.1508562099</v>
      </c>
      <c r="T12080">
        <v>667150.22678422905</v>
      </c>
      <c r="U12080">
        <v>678556.89621633303</v>
      </c>
      <c r="V12080">
        <v>1184740.5382272799</v>
      </c>
    </row>
    <row r="12081" spans="1:22" x14ac:dyDescent="0.45">
      <c r="A12081" t="str">
        <f t="shared" si="946"/>
        <v>Off-Peak</v>
      </c>
      <c r="B12081">
        <f t="shared" si="945"/>
        <v>2</v>
      </c>
      <c r="C12081" s="2">
        <v>2024</v>
      </c>
      <c r="D12081" s="2">
        <v>5</v>
      </c>
      <c r="E12081" s="2">
        <v>18</v>
      </c>
      <c r="F12081" s="2">
        <v>8</v>
      </c>
      <c r="G12081" s="2">
        <v>362511.26702607702</v>
      </c>
      <c r="H12081" s="2">
        <v>357173.19192127901</v>
      </c>
      <c r="I12081" s="3">
        <f t="shared" si="947"/>
        <v>89328.979006273585</v>
      </c>
      <c r="J12081" s="3">
        <f t="shared" si="948"/>
        <v>88668.452034571703</v>
      </c>
      <c r="K12081" s="1">
        <f t="shared" si="949"/>
        <v>0.53876932948896672</v>
      </c>
      <c r="M12081">
        <v>2024</v>
      </c>
      <c r="N12081">
        <v>5</v>
      </c>
      <c r="O12081">
        <v>18</v>
      </c>
      <c r="P12081">
        <v>8</v>
      </c>
      <c r="Q12081">
        <v>674422.22665691399</v>
      </c>
      <c r="R12081">
        <v>710950.20950031304</v>
      </c>
      <c r="S12081">
        <v>1294496.9340309801</v>
      </c>
      <c r="T12081">
        <v>673212.47584199905</v>
      </c>
      <c r="U12081">
        <v>702446.66694176197</v>
      </c>
      <c r="V12081">
        <v>1284394.4182533899</v>
      </c>
    </row>
    <row r="12082" spans="1:22" x14ac:dyDescent="0.45">
      <c r="A12082" t="str">
        <f t="shared" si="946"/>
        <v>Off-Peak</v>
      </c>
      <c r="B12082">
        <f t="shared" si="945"/>
        <v>2</v>
      </c>
      <c r="C12082" s="2">
        <v>2024</v>
      </c>
      <c r="D12082" s="2">
        <v>5</v>
      </c>
      <c r="E12082" s="2">
        <v>18</v>
      </c>
      <c r="F12082" s="2">
        <v>9</v>
      </c>
      <c r="G12082" s="2">
        <v>359295.24510211003</v>
      </c>
      <c r="H12082" s="2">
        <v>352993.93034282897</v>
      </c>
      <c r="I12082" s="3">
        <f t="shared" si="947"/>
        <v>93096.394293881036</v>
      </c>
      <c r="J12082" s="3">
        <f t="shared" si="948"/>
        <v>91934.521291218538</v>
      </c>
      <c r="K12082" s="1">
        <f t="shared" si="949"/>
        <v>0.36156072966329633</v>
      </c>
      <c r="M12082">
        <v>2024</v>
      </c>
      <c r="N12082">
        <v>5</v>
      </c>
      <c r="O12082">
        <v>18</v>
      </c>
      <c r="P12082">
        <v>9</v>
      </c>
      <c r="Q12082">
        <v>676402.819682598</v>
      </c>
      <c r="R12082">
        <v>708307.94691616297</v>
      </c>
      <c r="S12082">
        <v>1408181.06221767</v>
      </c>
      <c r="T12082">
        <v>672522.48792362201</v>
      </c>
      <c r="U12082">
        <v>698952.19884574402</v>
      </c>
      <c r="V12082">
        <v>1386560.95196719</v>
      </c>
    </row>
    <row r="12083" spans="1:22" x14ac:dyDescent="0.45">
      <c r="A12083" t="str">
        <f t="shared" si="946"/>
        <v>Off-Peak</v>
      </c>
      <c r="B12083">
        <f t="shared" si="945"/>
        <v>2</v>
      </c>
      <c r="C12083" s="2">
        <v>2024</v>
      </c>
      <c r="D12083" s="2">
        <v>5</v>
      </c>
      <c r="E12083" s="2">
        <v>18</v>
      </c>
      <c r="F12083" s="2">
        <v>10</v>
      </c>
      <c r="G12083" s="2">
        <v>362790.93579836498</v>
      </c>
      <c r="H12083" s="2">
        <v>356527.25290496001</v>
      </c>
      <c r="I12083" s="3">
        <f t="shared" si="947"/>
        <v>95340.501369544567</v>
      </c>
      <c r="J12083" s="3">
        <f t="shared" si="948"/>
        <v>94081.177347043034</v>
      </c>
      <c r="K12083" s="1">
        <f t="shared" si="949"/>
        <v>0.33158968787941578</v>
      </c>
      <c r="M12083">
        <v>2024</v>
      </c>
      <c r="N12083">
        <v>5</v>
      </c>
      <c r="O12083">
        <v>18</v>
      </c>
      <c r="P12083">
        <v>10</v>
      </c>
      <c r="Q12083">
        <v>692388.83310508705</v>
      </c>
      <c r="R12083">
        <v>714776.90264981997</v>
      </c>
      <c r="S12083">
        <v>1453049.3053314299</v>
      </c>
      <c r="T12083">
        <v>687962.33868980396</v>
      </c>
      <c r="U12083">
        <v>704362.08578717697</v>
      </c>
      <c r="V12083">
        <v>1430110.89593431</v>
      </c>
    </row>
    <row r="12084" spans="1:22" x14ac:dyDescent="0.45">
      <c r="A12084" t="str">
        <f t="shared" si="946"/>
        <v>Off-Peak</v>
      </c>
      <c r="B12084">
        <f t="shared" si="945"/>
        <v>2</v>
      </c>
      <c r="C12084" s="2">
        <v>2024</v>
      </c>
      <c r="D12084" s="2">
        <v>5</v>
      </c>
      <c r="E12084" s="2">
        <v>18</v>
      </c>
      <c r="F12084" s="2">
        <v>11</v>
      </c>
      <c r="G12084" s="2">
        <v>357620.49497068702</v>
      </c>
      <c r="H12084" s="2">
        <v>351383.78228854999</v>
      </c>
      <c r="I12084" s="3">
        <f t="shared" si="947"/>
        <v>97812.243677584513</v>
      </c>
      <c r="J12084" s="3">
        <f t="shared" si="948"/>
        <v>96577.213588289669</v>
      </c>
      <c r="K12084" s="1">
        <f t="shared" si="949"/>
        <v>0.33665644997621119</v>
      </c>
      <c r="M12084">
        <v>2024</v>
      </c>
      <c r="N12084">
        <v>5</v>
      </c>
      <c r="O12084">
        <v>18</v>
      </c>
      <c r="P12084">
        <v>11</v>
      </c>
      <c r="Q12084">
        <v>679190.50974369003</v>
      </c>
      <c r="R12084">
        <v>706629.95564353501</v>
      </c>
      <c r="S12084">
        <v>1548546.8449403101</v>
      </c>
      <c r="T12084">
        <v>670007.26924037898</v>
      </c>
      <c r="U12084">
        <v>697219.90126562095</v>
      </c>
      <c r="V12084">
        <v>1530089.23714269</v>
      </c>
    </row>
    <row r="12085" spans="1:22" x14ac:dyDescent="0.45">
      <c r="A12085" t="str">
        <f t="shared" si="946"/>
        <v>Off-Peak</v>
      </c>
      <c r="B12085">
        <f t="shared" si="945"/>
        <v>2</v>
      </c>
      <c r="C12085" s="2">
        <v>2024</v>
      </c>
      <c r="D12085" s="2">
        <v>5</v>
      </c>
      <c r="E12085" s="2">
        <v>18</v>
      </c>
      <c r="F12085" s="2">
        <v>12</v>
      </c>
      <c r="G12085" s="2">
        <v>353066.715182302</v>
      </c>
      <c r="H12085" s="2">
        <v>345940.40533227503</v>
      </c>
      <c r="I12085" s="3">
        <f t="shared" si="947"/>
        <v>99861.914474047589</v>
      </c>
      <c r="J12085" s="3">
        <f t="shared" si="948"/>
        <v>98792.857984103102</v>
      </c>
      <c r="K12085" s="1">
        <f t="shared" si="949"/>
        <v>0.44439870839734935</v>
      </c>
      <c r="M12085">
        <v>2024</v>
      </c>
      <c r="N12085">
        <v>5</v>
      </c>
      <c r="O12085">
        <v>18</v>
      </c>
      <c r="P12085">
        <v>12</v>
      </c>
      <c r="Q12085">
        <v>667472.00429153396</v>
      </c>
      <c r="R12085">
        <v>699069.54791015398</v>
      </c>
      <c r="S12085">
        <v>1629315.8820197401</v>
      </c>
      <c r="T12085">
        <v>661879.91600227403</v>
      </c>
      <c r="U12085">
        <v>687182.33907645894</v>
      </c>
      <c r="V12085">
        <v>1614723.48444436</v>
      </c>
    </row>
    <row r="12086" spans="1:22" x14ac:dyDescent="0.45">
      <c r="A12086" t="str">
        <f t="shared" si="946"/>
        <v>Off-Peak</v>
      </c>
      <c r="B12086">
        <f t="shared" si="945"/>
        <v>2</v>
      </c>
      <c r="C12086" s="2">
        <v>2024</v>
      </c>
      <c r="D12086" s="2">
        <v>5</v>
      </c>
      <c r="E12086" s="2">
        <v>18</v>
      </c>
      <c r="F12086" s="2">
        <v>13</v>
      </c>
      <c r="G12086" s="2">
        <v>349079.85678924999</v>
      </c>
      <c r="H12086" s="2">
        <v>342719.030294589</v>
      </c>
      <c r="I12086" s="3">
        <f t="shared" si="947"/>
        <v>100440.18315377213</v>
      </c>
      <c r="J12086" s="3">
        <f t="shared" si="948"/>
        <v>99475.017147878374</v>
      </c>
      <c r="K12086" s="1">
        <f t="shared" si="949"/>
        <v>0.43935975475160338</v>
      </c>
      <c r="M12086">
        <v>2024</v>
      </c>
      <c r="N12086">
        <v>5</v>
      </c>
      <c r="O12086">
        <v>18</v>
      </c>
      <c r="P12086">
        <v>13</v>
      </c>
      <c r="Q12086">
        <v>664198.96928405797</v>
      </c>
      <c r="R12086">
        <v>692119.61825400603</v>
      </c>
      <c r="S12086">
        <v>1656886.9070751001</v>
      </c>
      <c r="T12086">
        <v>658071.76517963398</v>
      </c>
      <c r="U12086">
        <v>681625.50669425703</v>
      </c>
      <c r="V12086">
        <v>1644553.24256246</v>
      </c>
    </row>
    <row r="12087" spans="1:22" x14ac:dyDescent="0.45">
      <c r="A12087" t="str">
        <f t="shared" si="946"/>
        <v>Off-Peak</v>
      </c>
      <c r="B12087">
        <f t="shared" si="945"/>
        <v>2</v>
      </c>
      <c r="C12087" s="2">
        <v>2024</v>
      </c>
      <c r="D12087" s="2">
        <v>5</v>
      </c>
      <c r="E12087" s="2">
        <v>18</v>
      </c>
      <c r="F12087" s="2">
        <v>14</v>
      </c>
      <c r="G12087" s="2">
        <v>351327.542304367</v>
      </c>
      <c r="H12087" s="2">
        <v>345724.38278953498</v>
      </c>
      <c r="I12087" s="3">
        <f t="shared" si="947"/>
        <v>100656.97007109724</v>
      </c>
      <c r="J12087" s="3">
        <f t="shared" si="948"/>
        <v>99837.741683836721</v>
      </c>
      <c r="K12087" s="1">
        <f t="shared" si="949"/>
        <v>0.45597048816214697</v>
      </c>
      <c r="M12087">
        <v>2024</v>
      </c>
      <c r="N12087">
        <v>5</v>
      </c>
      <c r="O12087">
        <v>18</v>
      </c>
      <c r="P12087">
        <v>14</v>
      </c>
      <c r="Q12087">
        <v>664754.17174053204</v>
      </c>
      <c r="R12087">
        <v>690944.02223664499</v>
      </c>
      <c r="S12087">
        <v>1664010.90815574</v>
      </c>
      <c r="T12087">
        <v>659220.52081894898</v>
      </c>
      <c r="U12087">
        <v>681615.69111639296</v>
      </c>
      <c r="V12087">
        <v>1654296.0385797599</v>
      </c>
    </row>
    <row r="12088" spans="1:22" x14ac:dyDescent="0.45">
      <c r="A12088" t="str">
        <f t="shared" si="946"/>
        <v>Off-Peak</v>
      </c>
      <c r="B12088">
        <f t="shared" si="945"/>
        <v>2</v>
      </c>
      <c r="C12088" s="2">
        <v>2024</v>
      </c>
      <c r="D12088" s="2">
        <v>5</v>
      </c>
      <c r="E12088" s="2">
        <v>18</v>
      </c>
      <c r="F12088" s="2">
        <v>15</v>
      </c>
      <c r="G12088" s="2">
        <v>346210.330552342</v>
      </c>
      <c r="H12088" s="2">
        <v>339377.55678029498</v>
      </c>
      <c r="I12088" s="3">
        <f t="shared" si="947"/>
        <v>100906.63832256144</v>
      </c>
      <c r="J12088" s="3">
        <f t="shared" si="948"/>
        <v>100045.21979392119</v>
      </c>
      <c r="K12088" s="1">
        <f t="shared" si="949"/>
        <v>0.5288001550057656</v>
      </c>
      <c r="M12088">
        <v>2024</v>
      </c>
      <c r="N12088">
        <v>5</v>
      </c>
      <c r="O12088">
        <v>18</v>
      </c>
      <c r="P12088">
        <v>15</v>
      </c>
      <c r="Q12088">
        <v>655549.91963481903</v>
      </c>
      <c r="R12088">
        <v>681498.41645455395</v>
      </c>
      <c r="S12088">
        <v>1690150.81358747</v>
      </c>
      <c r="T12088">
        <v>650666.708982468</v>
      </c>
      <c r="U12088">
        <v>671644.41315519798</v>
      </c>
      <c r="V12088">
        <v>1679045.4716799699</v>
      </c>
    </row>
    <row r="12089" spans="1:22" x14ac:dyDescent="0.45">
      <c r="A12089" t="str">
        <f t="shared" si="946"/>
        <v>Off-Peak</v>
      </c>
      <c r="B12089">
        <f t="shared" si="945"/>
        <v>2</v>
      </c>
      <c r="C12089" s="2">
        <v>2024</v>
      </c>
      <c r="D12089" s="2">
        <v>5</v>
      </c>
      <c r="E12089" s="2">
        <v>18</v>
      </c>
      <c r="F12089" s="2">
        <v>16</v>
      </c>
      <c r="G12089" s="2">
        <v>347008.70806902501</v>
      </c>
      <c r="H12089" s="2">
        <v>341037.25098503497</v>
      </c>
      <c r="I12089" s="3">
        <f t="shared" si="947"/>
        <v>101348.7409095184</v>
      </c>
      <c r="J12089" s="3">
        <f t="shared" si="948"/>
        <v>100441.54374977891</v>
      </c>
      <c r="K12089" s="1">
        <f t="shared" si="949"/>
        <v>0.43882097144901544</v>
      </c>
      <c r="M12089">
        <v>2024</v>
      </c>
      <c r="N12089">
        <v>5</v>
      </c>
      <c r="O12089">
        <v>18</v>
      </c>
      <c r="P12089">
        <v>16</v>
      </c>
      <c r="Q12089">
        <v>655143.97840166104</v>
      </c>
      <c r="R12089">
        <v>681028.39832133101</v>
      </c>
      <c r="S12089">
        <v>1704289.8505625599</v>
      </c>
      <c r="T12089">
        <v>649369.71317195904</v>
      </c>
      <c r="U12089">
        <v>672197.12233787798</v>
      </c>
      <c r="V12089">
        <v>1691679.47698353</v>
      </c>
    </row>
    <row r="12090" spans="1:22" x14ac:dyDescent="0.45">
      <c r="A12090" t="str">
        <f t="shared" si="946"/>
        <v>Off-Peak</v>
      </c>
      <c r="B12090">
        <f t="shared" si="945"/>
        <v>2</v>
      </c>
      <c r="C12090" s="2">
        <v>2024</v>
      </c>
      <c r="D12090" s="2">
        <v>5</v>
      </c>
      <c r="E12090" s="2">
        <v>18</v>
      </c>
      <c r="F12090" s="2">
        <v>17</v>
      </c>
      <c r="G12090" s="2">
        <v>361587.94458680198</v>
      </c>
      <c r="H12090" s="2">
        <v>355654.24818104302</v>
      </c>
      <c r="I12090" s="3">
        <f t="shared" si="947"/>
        <v>101491.24717840154</v>
      </c>
      <c r="J12090" s="3">
        <f t="shared" si="948"/>
        <v>100608.73178309003</v>
      </c>
      <c r="K12090" s="1">
        <f t="shared" si="949"/>
        <v>0.44824120064704409</v>
      </c>
      <c r="M12090">
        <v>2024</v>
      </c>
      <c r="N12090">
        <v>5</v>
      </c>
      <c r="O12090">
        <v>18</v>
      </c>
      <c r="P12090">
        <v>17</v>
      </c>
      <c r="Q12090">
        <v>665023.16090011597</v>
      </c>
      <c r="R12090">
        <v>698549.43956398999</v>
      </c>
      <c r="S12090">
        <v>1681164.81488794</v>
      </c>
      <c r="T12090">
        <v>661065.64258336998</v>
      </c>
      <c r="U12090">
        <v>688624.08802998101</v>
      </c>
      <c r="V12090">
        <v>1668572.22287935</v>
      </c>
    </row>
    <row r="12091" spans="1:22" x14ac:dyDescent="0.45">
      <c r="A12091" t="str">
        <f t="shared" si="946"/>
        <v>Off-Peak</v>
      </c>
      <c r="B12091">
        <f t="shared" si="945"/>
        <v>2</v>
      </c>
      <c r="C12091" s="2">
        <v>2024</v>
      </c>
      <c r="D12091" s="2">
        <v>5</v>
      </c>
      <c r="E12091" s="2">
        <v>18</v>
      </c>
      <c r="F12091" s="2">
        <v>18</v>
      </c>
      <c r="G12091" s="2">
        <v>341287.78754458303</v>
      </c>
      <c r="H12091" s="2">
        <v>335543.892531269</v>
      </c>
      <c r="I12091" s="3">
        <f t="shared" si="947"/>
        <v>101057.00666836425</v>
      </c>
      <c r="J12091" s="3">
        <f t="shared" si="948"/>
        <v>99724.867248617797</v>
      </c>
      <c r="K12091" s="1">
        <f t="shared" si="949"/>
        <v>0.28745214543220748</v>
      </c>
      <c r="M12091">
        <v>2024</v>
      </c>
      <c r="N12091">
        <v>5</v>
      </c>
      <c r="O12091">
        <v>18</v>
      </c>
      <c r="P12091">
        <v>18</v>
      </c>
      <c r="Q12091">
        <v>663895.24788406503</v>
      </c>
      <c r="R12091">
        <v>671737.776464283</v>
      </c>
      <c r="S12091">
        <v>1696077.17570258</v>
      </c>
      <c r="T12091">
        <v>659913.26583012904</v>
      </c>
      <c r="U12091">
        <v>663661.76089477504</v>
      </c>
      <c r="V12091">
        <v>1668170.99073363</v>
      </c>
    </row>
    <row r="12092" spans="1:22" x14ac:dyDescent="0.45">
      <c r="A12092" t="str">
        <f t="shared" si="946"/>
        <v>On-Peak</v>
      </c>
      <c r="B12092">
        <f t="shared" si="945"/>
        <v>2</v>
      </c>
      <c r="C12092" s="2">
        <v>2024</v>
      </c>
      <c r="D12092" s="2">
        <v>5</v>
      </c>
      <c r="E12092" s="2">
        <v>18</v>
      </c>
      <c r="F12092" s="2">
        <v>19</v>
      </c>
      <c r="G12092" s="2">
        <v>356352.76818937901</v>
      </c>
      <c r="H12092" s="2">
        <v>350677.091433733</v>
      </c>
      <c r="I12092" s="3">
        <f t="shared" si="947"/>
        <v>99339.243639547771</v>
      </c>
      <c r="J12092" s="3">
        <f t="shared" si="948"/>
        <v>98369.897427645177</v>
      </c>
      <c r="K12092" s="1">
        <f t="shared" si="949"/>
        <v>0.3903439717722052</v>
      </c>
      <c r="M12092">
        <v>2024</v>
      </c>
      <c r="N12092">
        <v>5</v>
      </c>
      <c r="O12092">
        <v>18</v>
      </c>
      <c r="P12092">
        <v>19</v>
      </c>
      <c r="Q12092">
        <v>721108.96159076702</v>
      </c>
      <c r="R12092">
        <v>692833.27175861597</v>
      </c>
      <c r="S12092">
        <v>1566235.0758370501</v>
      </c>
      <c r="T12092">
        <v>714259.41562080395</v>
      </c>
      <c r="U12092">
        <v>683018.13325101102</v>
      </c>
      <c r="V12092">
        <v>1553819.3739575399</v>
      </c>
    </row>
    <row r="12093" spans="1:22" x14ac:dyDescent="0.45">
      <c r="A12093" t="str">
        <f t="shared" si="946"/>
        <v>On-Peak</v>
      </c>
      <c r="B12093">
        <f t="shared" si="945"/>
        <v>2</v>
      </c>
      <c r="C12093" s="2">
        <v>2024</v>
      </c>
      <c r="D12093" s="2">
        <v>5</v>
      </c>
      <c r="E12093" s="2">
        <v>18</v>
      </c>
      <c r="F12093" s="2">
        <v>20</v>
      </c>
      <c r="G12093" s="2">
        <v>376309.39597087097</v>
      </c>
      <c r="H12093" s="2">
        <v>366385.02302125999</v>
      </c>
      <c r="I12093" s="3">
        <f t="shared" si="947"/>
        <v>99498.022743208494</v>
      </c>
      <c r="J12093" s="3">
        <f t="shared" si="948"/>
        <v>98487.955256489047</v>
      </c>
      <c r="K12093" s="1">
        <f t="shared" si="949"/>
        <v>0.6550303539184904</v>
      </c>
      <c r="M12093">
        <v>2024</v>
      </c>
      <c r="N12093">
        <v>5</v>
      </c>
      <c r="O12093">
        <v>18</v>
      </c>
      <c r="P12093">
        <v>20</v>
      </c>
      <c r="Q12093">
        <v>811732.72263717698</v>
      </c>
      <c r="R12093">
        <v>761973.10106223798</v>
      </c>
      <c r="S12093">
        <v>1411234.8585968399</v>
      </c>
      <c r="T12093">
        <v>799284.98951387405</v>
      </c>
      <c r="U12093">
        <v>747464.86634665704</v>
      </c>
      <c r="V12093">
        <v>1407888.80183414</v>
      </c>
    </row>
    <row r="12094" spans="1:22" x14ac:dyDescent="0.45">
      <c r="A12094" t="str">
        <f t="shared" si="946"/>
        <v>On-Peak</v>
      </c>
      <c r="B12094">
        <f t="shared" si="945"/>
        <v>2</v>
      </c>
      <c r="C12094" s="2">
        <v>2024</v>
      </c>
      <c r="D12094" s="2">
        <v>5</v>
      </c>
      <c r="E12094" s="2">
        <v>18</v>
      </c>
      <c r="F12094" s="2">
        <v>21</v>
      </c>
      <c r="G12094" s="2">
        <v>424452.83272601402</v>
      </c>
      <c r="H12094" s="2">
        <v>411914.46235026402</v>
      </c>
      <c r="I12094" s="3">
        <f t="shared" si="947"/>
        <v>99171.355489379639</v>
      </c>
      <c r="J12094" s="3">
        <f t="shared" si="948"/>
        <v>98097.847594830033</v>
      </c>
      <c r="K12094" s="1">
        <f t="shared" si="949"/>
        <v>0.77865413251947435</v>
      </c>
      <c r="M12094">
        <v>2024</v>
      </c>
      <c r="N12094">
        <v>5</v>
      </c>
      <c r="O12094">
        <v>18</v>
      </c>
      <c r="P12094">
        <v>21</v>
      </c>
      <c r="Q12094">
        <v>883920.44586563099</v>
      </c>
      <c r="R12094">
        <v>848699.83942186798</v>
      </c>
      <c r="S12094">
        <v>1242520.37939389</v>
      </c>
      <c r="T12094">
        <v>878379.14566755295</v>
      </c>
      <c r="U12094">
        <v>822882.76515489805</v>
      </c>
      <c r="V12094">
        <v>1241673.51702245</v>
      </c>
    </row>
    <row r="12095" spans="1:22" x14ac:dyDescent="0.45">
      <c r="A12095" t="str">
        <f t="shared" si="946"/>
        <v>On-Peak</v>
      </c>
      <c r="B12095">
        <f t="shared" si="945"/>
        <v>2</v>
      </c>
      <c r="C12095" s="2">
        <v>2024</v>
      </c>
      <c r="D12095" s="2">
        <v>5</v>
      </c>
      <c r="E12095" s="2">
        <v>18</v>
      </c>
      <c r="F12095" s="2">
        <v>22</v>
      </c>
      <c r="G12095" s="2">
        <v>526745.76792301505</v>
      </c>
      <c r="H12095" s="2">
        <v>515257.23697085801</v>
      </c>
      <c r="I12095" s="3">
        <f t="shared" si="947"/>
        <v>93307.70437901048</v>
      </c>
      <c r="J12095" s="3">
        <f t="shared" si="948"/>
        <v>92422.297938577802</v>
      </c>
      <c r="K12095" s="1">
        <f t="shared" si="949"/>
        <v>0.86502879186518877</v>
      </c>
      <c r="M12095">
        <v>2024</v>
      </c>
      <c r="N12095">
        <v>5</v>
      </c>
      <c r="O12095">
        <v>18</v>
      </c>
      <c r="P12095">
        <v>22</v>
      </c>
      <c r="Q12095">
        <v>989960.38175582897</v>
      </c>
      <c r="R12095">
        <v>1077198.5656353801</v>
      </c>
      <c r="S12095">
        <v>732072.18397910497</v>
      </c>
      <c r="T12095">
        <v>987483.00643920898</v>
      </c>
      <c r="U12095">
        <v>1054102.24206275</v>
      </c>
      <c r="V12095">
        <v>731083.68965537497</v>
      </c>
    </row>
    <row r="12096" spans="1:22" x14ac:dyDescent="0.45">
      <c r="A12096" t="str">
        <f t="shared" si="946"/>
        <v>Off-Peak</v>
      </c>
      <c r="B12096">
        <f t="shared" si="945"/>
        <v>2</v>
      </c>
      <c r="C12096" s="2">
        <v>2024</v>
      </c>
      <c r="D12096" s="2">
        <v>5</v>
      </c>
      <c r="E12096" s="2">
        <v>18</v>
      </c>
      <c r="F12096" s="2">
        <v>23</v>
      </c>
      <c r="G12096" s="2">
        <v>521502.91383370297</v>
      </c>
      <c r="H12096" s="2">
        <v>508086.80351803201</v>
      </c>
      <c r="I12096" s="3">
        <f t="shared" si="947"/>
        <v>88016.462828801203</v>
      </c>
      <c r="J12096" s="3">
        <f t="shared" si="948"/>
        <v>87037.443009028982</v>
      </c>
      <c r="K12096" s="1">
        <f t="shared" si="949"/>
        <v>0.91357430801161432</v>
      </c>
      <c r="M12096">
        <v>2024</v>
      </c>
      <c r="N12096">
        <v>5</v>
      </c>
      <c r="O12096">
        <v>18</v>
      </c>
      <c r="P12096">
        <v>23</v>
      </c>
      <c r="Q12096">
        <v>960597.76382255601</v>
      </c>
      <c r="R12096">
        <v>1085529.59272331</v>
      </c>
      <c r="S12096">
        <v>594366.52831816999</v>
      </c>
      <c r="T12096">
        <v>958927.68501663196</v>
      </c>
      <c r="U12096">
        <v>1058300.28091556</v>
      </c>
      <c r="V12096">
        <v>593895.32433867804</v>
      </c>
    </row>
    <row r="12097" spans="1:22" x14ac:dyDescent="0.45">
      <c r="A12097" t="str">
        <f t="shared" si="946"/>
        <v>Off-Peak</v>
      </c>
      <c r="B12097">
        <f t="shared" si="945"/>
        <v>2</v>
      </c>
      <c r="C12097" s="2">
        <v>2024</v>
      </c>
      <c r="D12097" s="2">
        <v>5</v>
      </c>
      <c r="E12097" s="2">
        <v>18</v>
      </c>
      <c r="F12097" s="2">
        <v>24</v>
      </c>
      <c r="G12097" s="2">
        <v>489579.61212376098</v>
      </c>
      <c r="H12097" s="2">
        <v>472677.09976117202</v>
      </c>
      <c r="I12097" s="3">
        <f t="shared" si="947"/>
        <v>83845.509728413293</v>
      </c>
      <c r="J12097" s="3">
        <f t="shared" si="948"/>
        <v>82676.156848519589</v>
      </c>
      <c r="K12097" s="1">
        <f t="shared" si="949"/>
        <v>0.96363910063518388</v>
      </c>
      <c r="M12097">
        <v>2024</v>
      </c>
      <c r="N12097">
        <v>5</v>
      </c>
      <c r="O12097">
        <v>18</v>
      </c>
      <c r="P12097">
        <v>24</v>
      </c>
      <c r="Q12097">
        <v>917679.18402767205</v>
      </c>
      <c r="R12097">
        <v>1033164.48932499</v>
      </c>
      <c r="S12097">
        <v>564521.618499737</v>
      </c>
      <c r="T12097">
        <v>914812.43648529099</v>
      </c>
      <c r="U12097">
        <v>1001673.06175596</v>
      </c>
      <c r="V12097">
        <v>563799.20721433696</v>
      </c>
    </row>
    <row r="12098" spans="1:22" x14ac:dyDescent="0.45">
      <c r="A12098" t="str">
        <f t="shared" si="946"/>
        <v>Off-Peak</v>
      </c>
      <c r="B12098">
        <f t="shared" si="945"/>
        <v>2</v>
      </c>
      <c r="C12098" s="2">
        <v>2024</v>
      </c>
      <c r="D12098" s="2">
        <v>5</v>
      </c>
      <c r="E12098" s="2">
        <v>19</v>
      </c>
      <c r="F12098" s="2">
        <v>1</v>
      </c>
      <c r="G12098" s="2">
        <v>424066.789529356</v>
      </c>
      <c r="H12098" s="2">
        <v>414825.960441573</v>
      </c>
      <c r="I12098" s="3">
        <f t="shared" si="947"/>
        <v>78710.409994045636</v>
      </c>
      <c r="J12098" s="3">
        <f t="shared" si="948"/>
        <v>78011.681137299296</v>
      </c>
      <c r="K12098" s="1">
        <f t="shared" si="949"/>
        <v>0.88168002018344427</v>
      </c>
      <c r="M12098">
        <v>2024</v>
      </c>
      <c r="N12098">
        <v>5</v>
      </c>
      <c r="O12098">
        <v>19</v>
      </c>
      <c r="P12098">
        <v>1</v>
      </c>
      <c r="Q12098">
        <v>862841.42191886902</v>
      </c>
      <c r="R12098">
        <v>920983.11133825802</v>
      </c>
      <c r="S12098">
        <v>577487.76656424196</v>
      </c>
      <c r="T12098">
        <v>859932.40078353905</v>
      </c>
      <c r="U12098">
        <v>903304.92525815999</v>
      </c>
      <c r="V12098">
        <v>577113.10807727999</v>
      </c>
    </row>
    <row r="12099" spans="1:22" x14ac:dyDescent="0.45">
      <c r="A12099" t="str">
        <f t="shared" si="946"/>
        <v>Off-Peak</v>
      </c>
      <c r="B12099">
        <f t="shared" si="945"/>
        <v>2</v>
      </c>
      <c r="C12099" s="2">
        <v>2024</v>
      </c>
      <c r="D12099" s="2">
        <v>5</v>
      </c>
      <c r="E12099" s="2">
        <v>19</v>
      </c>
      <c r="F12099" s="2">
        <v>2</v>
      </c>
      <c r="G12099" s="2">
        <v>393220.70286878297</v>
      </c>
      <c r="H12099" s="2">
        <v>383756.00482794299</v>
      </c>
      <c r="I12099" s="3">
        <f t="shared" si="947"/>
        <v>76219.763508141303</v>
      </c>
      <c r="J12099" s="3">
        <f t="shared" si="948"/>
        <v>75588.116079207495</v>
      </c>
      <c r="K12099" s="1">
        <f t="shared" si="949"/>
        <v>0.99894314531509676</v>
      </c>
      <c r="M12099">
        <v>2024</v>
      </c>
      <c r="N12099">
        <v>5</v>
      </c>
      <c r="O12099">
        <v>19</v>
      </c>
      <c r="P12099">
        <v>2</v>
      </c>
      <c r="Q12099">
        <v>835720.15753507602</v>
      </c>
      <c r="R12099">
        <v>864802.83280772006</v>
      </c>
      <c r="S12099">
        <v>586069.91490144294</v>
      </c>
      <c r="T12099">
        <v>834470.67953824997</v>
      </c>
      <c r="U12099">
        <v>848406.64834505296</v>
      </c>
      <c r="V12099">
        <v>584766.15449292201</v>
      </c>
    </row>
    <row r="12100" spans="1:22" x14ac:dyDescent="0.45">
      <c r="A12100" t="str">
        <f t="shared" si="946"/>
        <v>Off-Peak</v>
      </c>
      <c r="B12100">
        <f t="shared" si="945"/>
        <v>2</v>
      </c>
      <c r="C12100" s="2">
        <v>2024</v>
      </c>
      <c r="D12100" s="2">
        <v>5</v>
      </c>
      <c r="E12100" s="2">
        <v>19</v>
      </c>
      <c r="F12100" s="2">
        <v>3</v>
      </c>
      <c r="G12100" s="2">
        <v>363845.50059875997</v>
      </c>
      <c r="H12100" s="2">
        <v>354675.63249224902</v>
      </c>
      <c r="I12100" s="3">
        <f t="shared" si="947"/>
        <v>74368.344913742447</v>
      </c>
      <c r="J12100" s="3">
        <f t="shared" si="948"/>
        <v>73773.183670498402</v>
      </c>
      <c r="K12100" s="1">
        <f t="shared" si="949"/>
        <v>1.0271578456653474</v>
      </c>
      <c r="M12100">
        <v>2024</v>
      </c>
      <c r="N12100">
        <v>5</v>
      </c>
      <c r="O12100">
        <v>19</v>
      </c>
      <c r="P12100">
        <v>3</v>
      </c>
      <c r="Q12100">
        <v>831335.35251092899</v>
      </c>
      <c r="R12100">
        <v>820095.057041883</v>
      </c>
      <c r="S12100">
        <v>579619.93785946094</v>
      </c>
      <c r="T12100">
        <v>831078.37890291202</v>
      </c>
      <c r="U12100">
        <v>803819.56629657699</v>
      </c>
      <c r="V12100">
        <v>578297.56491546298</v>
      </c>
    </row>
    <row r="12101" spans="1:22" x14ac:dyDescent="0.45">
      <c r="A12101" t="str">
        <f t="shared" si="946"/>
        <v>Off-Peak</v>
      </c>
      <c r="B12101">
        <f t="shared" si="945"/>
        <v>2</v>
      </c>
      <c r="C12101" s="2">
        <v>2024</v>
      </c>
      <c r="D12101" s="2">
        <v>5</v>
      </c>
      <c r="E12101" s="2">
        <v>19</v>
      </c>
      <c r="F12101" s="2">
        <v>4</v>
      </c>
      <c r="G12101" s="2">
        <v>384311.25337719999</v>
      </c>
      <c r="H12101" s="2">
        <v>373770.84257169103</v>
      </c>
      <c r="I12101" s="3">
        <f t="shared" si="947"/>
        <v>73769.097482482102</v>
      </c>
      <c r="J12101" s="3">
        <f t="shared" si="948"/>
        <v>72987.597606318668</v>
      </c>
      <c r="K12101" s="1">
        <f t="shared" si="949"/>
        <v>0.89916079980752794</v>
      </c>
      <c r="M12101">
        <v>2024</v>
      </c>
      <c r="N12101">
        <v>5</v>
      </c>
      <c r="O12101">
        <v>19</v>
      </c>
      <c r="P12101">
        <v>4</v>
      </c>
      <c r="Q12101">
        <v>834952.59641122795</v>
      </c>
      <c r="R12101">
        <v>845250.99384933698</v>
      </c>
      <c r="S12101">
        <v>532869.33421389805</v>
      </c>
      <c r="T12101">
        <v>829181.500422001</v>
      </c>
      <c r="U12101">
        <v>828319.14847588504</v>
      </c>
      <c r="V12101">
        <v>532127.27929167403</v>
      </c>
    </row>
    <row r="12102" spans="1:22" x14ac:dyDescent="0.45">
      <c r="A12102" t="str">
        <f t="shared" si="946"/>
        <v>Off-Peak</v>
      </c>
      <c r="B12102">
        <f t="shared" si="945"/>
        <v>2</v>
      </c>
      <c r="C12102" s="2">
        <v>2024</v>
      </c>
      <c r="D12102" s="2">
        <v>5</v>
      </c>
      <c r="E12102" s="2">
        <v>19</v>
      </c>
      <c r="F12102" s="2">
        <v>5</v>
      </c>
      <c r="G12102" s="2">
        <v>382360.72934429703</v>
      </c>
      <c r="H12102" s="2">
        <v>373254.513162216</v>
      </c>
      <c r="I12102" s="3">
        <f t="shared" si="947"/>
        <v>74238.917546663666</v>
      </c>
      <c r="J12102" s="3">
        <f t="shared" si="948"/>
        <v>73603.146697827178</v>
      </c>
      <c r="K12102" s="1">
        <f t="shared" si="949"/>
        <v>0.95487403978400653</v>
      </c>
      <c r="M12102">
        <v>2024</v>
      </c>
      <c r="N12102">
        <v>5</v>
      </c>
      <c r="O12102">
        <v>19</v>
      </c>
      <c r="P12102">
        <v>5</v>
      </c>
      <c r="Q12102">
        <v>842527.51485347701</v>
      </c>
      <c r="R12102">
        <v>853104.902531147</v>
      </c>
      <c r="S12102">
        <v>531535.10901528597</v>
      </c>
      <c r="T12102">
        <v>838366.99760723102</v>
      </c>
      <c r="U12102">
        <v>839608.28070145799</v>
      </c>
      <c r="V12102">
        <v>530119.12262612605</v>
      </c>
    </row>
    <row r="12103" spans="1:22" x14ac:dyDescent="0.45">
      <c r="A12103" t="str">
        <f t="shared" si="946"/>
        <v>Off-Peak</v>
      </c>
      <c r="B12103">
        <f t="shared" si="945"/>
        <v>2</v>
      </c>
      <c r="C12103" s="2">
        <v>2024</v>
      </c>
      <c r="D12103" s="2">
        <v>5</v>
      </c>
      <c r="E12103" s="2">
        <v>19</v>
      </c>
      <c r="F12103" s="2">
        <v>6</v>
      </c>
      <c r="G12103" s="2">
        <v>359546.20981243398</v>
      </c>
      <c r="H12103" s="2">
        <v>349276.17307660601</v>
      </c>
      <c r="I12103" s="3">
        <f t="shared" si="947"/>
        <v>76631.55537527104</v>
      </c>
      <c r="J12103" s="3">
        <f t="shared" si="948"/>
        <v>75959.586417389903</v>
      </c>
      <c r="K12103" s="1">
        <f t="shared" si="949"/>
        <v>1.0188999174616269</v>
      </c>
      <c r="M12103">
        <v>2024</v>
      </c>
      <c r="N12103">
        <v>5</v>
      </c>
      <c r="O12103">
        <v>19</v>
      </c>
      <c r="P12103">
        <v>6</v>
      </c>
      <c r="Q12103">
        <v>854226.62615013099</v>
      </c>
      <c r="R12103">
        <v>799479.95966208004</v>
      </c>
      <c r="S12103">
        <v>645240.07544592</v>
      </c>
      <c r="T12103">
        <v>851248.22056293499</v>
      </c>
      <c r="U12103">
        <v>783308.91189599002</v>
      </c>
      <c r="V12103">
        <v>644230.46006277204</v>
      </c>
    </row>
    <row r="12104" spans="1:22" x14ac:dyDescent="0.45">
      <c r="A12104" t="str">
        <f t="shared" si="946"/>
        <v>Off-Peak</v>
      </c>
      <c r="B12104">
        <f t="shared" si="945"/>
        <v>2</v>
      </c>
      <c r="C12104" s="2">
        <v>2024</v>
      </c>
      <c r="D12104" s="2">
        <v>5</v>
      </c>
      <c r="E12104" s="2">
        <v>19</v>
      </c>
      <c r="F12104" s="2">
        <v>7</v>
      </c>
      <c r="G12104" s="2">
        <v>278479.11367138801</v>
      </c>
      <c r="H12104" s="2">
        <v>270897.51779874699</v>
      </c>
      <c r="I12104" s="3">
        <f t="shared" si="947"/>
        <v>80585.754380300496</v>
      </c>
      <c r="J12104" s="3">
        <f t="shared" si="948"/>
        <v>79811.899115891109</v>
      </c>
      <c r="K12104" s="1">
        <f t="shared" si="949"/>
        <v>0.65314503640223975</v>
      </c>
      <c r="M12104">
        <v>2024</v>
      </c>
      <c r="N12104">
        <v>5</v>
      </c>
      <c r="O12104">
        <v>19</v>
      </c>
      <c r="P12104">
        <v>7</v>
      </c>
      <c r="Q12104">
        <v>637705.19917821896</v>
      </c>
      <c r="R12104">
        <v>596118.76182943606</v>
      </c>
      <c r="S12104">
        <v>1183748.6704013599</v>
      </c>
      <c r="T12104">
        <v>637321.21585512196</v>
      </c>
      <c r="U12104">
        <v>585585.78442484105</v>
      </c>
      <c r="V12104">
        <v>1171449.9731967701</v>
      </c>
    </row>
    <row r="12105" spans="1:22" x14ac:dyDescent="0.45">
      <c r="A12105" t="str">
        <f t="shared" si="946"/>
        <v>Off-Peak</v>
      </c>
      <c r="B12105">
        <f t="shared" si="945"/>
        <v>2</v>
      </c>
      <c r="C12105" s="2">
        <v>2024</v>
      </c>
      <c r="D12105" s="2">
        <v>5</v>
      </c>
      <c r="E12105" s="2">
        <v>19</v>
      </c>
      <c r="F12105" s="2">
        <v>8</v>
      </c>
      <c r="G12105" s="2">
        <v>281746.167955296</v>
      </c>
      <c r="H12105" s="2">
        <v>275550.34011514601</v>
      </c>
      <c r="I12105" s="3">
        <f t="shared" si="947"/>
        <v>84054.638340045174</v>
      </c>
      <c r="J12105" s="3">
        <f t="shared" si="948"/>
        <v>83248.621661280966</v>
      </c>
      <c r="K12105" s="1">
        <f t="shared" si="949"/>
        <v>0.51246481645594821</v>
      </c>
      <c r="M12105">
        <v>2024</v>
      </c>
      <c r="N12105">
        <v>5</v>
      </c>
      <c r="O12105">
        <v>19</v>
      </c>
      <c r="P12105">
        <v>8</v>
      </c>
      <c r="Q12105">
        <v>636572.42457151401</v>
      </c>
      <c r="R12105">
        <v>600229.22311890102</v>
      </c>
      <c r="S12105">
        <v>1284837.50251094</v>
      </c>
      <c r="T12105">
        <v>637316.96023035003</v>
      </c>
      <c r="U12105">
        <v>590948.842629969</v>
      </c>
      <c r="V12105">
        <v>1269192.84697811</v>
      </c>
    </row>
    <row r="12106" spans="1:22" x14ac:dyDescent="0.45">
      <c r="A12106" t="str">
        <f t="shared" si="946"/>
        <v>Off-Peak</v>
      </c>
      <c r="B12106">
        <f t="shared" si="945"/>
        <v>2</v>
      </c>
      <c r="C12106" s="2">
        <v>2024</v>
      </c>
      <c r="D12106" s="2">
        <v>5</v>
      </c>
      <c r="E12106" s="2">
        <v>19</v>
      </c>
      <c r="F12106" s="2">
        <v>9</v>
      </c>
      <c r="G12106" s="2">
        <v>282881.91682767001</v>
      </c>
      <c r="H12106" s="2">
        <v>276614.01558846899</v>
      </c>
      <c r="I12106" s="3">
        <f t="shared" si="947"/>
        <v>87694.614799569899</v>
      </c>
      <c r="J12106" s="3">
        <f t="shared" si="948"/>
        <v>86523.713250008164</v>
      </c>
      <c r="K12106" s="1">
        <f t="shared" si="949"/>
        <v>0.35687038143369637</v>
      </c>
      <c r="M12106">
        <v>2024</v>
      </c>
      <c r="N12106">
        <v>5</v>
      </c>
      <c r="O12106">
        <v>19</v>
      </c>
      <c r="P12106">
        <v>9</v>
      </c>
      <c r="Q12106">
        <v>645436.04103279102</v>
      </c>
      <c r="R12106">
        <v>602374.44240939606</v>
      </c>
      <c r="S12106">
        <v>1383027.96054491</v>
      </c>
      <c r="T12106">
        <v>642427.55769538903</v>
      </c>
      <c r="U12106">
        <v>592331.40550124599</v>
      </c>
      <c r="V12106">
        <v>1360952.4343036099</v>
      </c>
    </row>
    <row r="12107" spans="1:22" x14ac:dyDescent="0.45">
      <c r="A12107" t="str">
        <f t="shared" si="946"/>
        <v>Off-Peak</v>
      </c>
      <c r="B12107">
        <f t="shared" si="945"/>
        <v>2</v>
      </c>
      <c r="C12107" s="2">
        <v>2024</v>
      </c>
      <c r="D12107" s="2">
        <v>5</v>
      </c>
      <c r="E12107" s="2">
        <v>19</v>
      </c>
      <c r="F12107" s="2">
        <v>10</v>
      </c>
      <c r="G12107" s="2">
        <v>281176.04441648599</v>
      </c>
      <c r="H12107" s="2">
        <v>274803.80932379299</v>
      </c>
      <c r="I12107" s="3">
        <f t="shared" si="947"/>
        <v>90477.4470777276</v>
      </c>
      <c r="J12107" s="3">
        <f t="shared" si="948"/>
        <v>89387.924136605201</v>
      </c>
      <c r="K12107" s="1">
        <f t="shared" si="949"/>
        <v>0.38990980071384945</v>
      </c>
      <c r="M12107">
        <v>2024</v>
      </c>
      <c r="N12107">
        <v>5</v>
      </c>
      <c r="O12107">
        <v>19</v>
      </c>
      <c r="P12107">
        <v>10</v>
      </c>
      <c r="Q12107">
        <v>651787.435110569</v>
      </c>
      <c r="R12107">
        <v>603151.741286039</v>
      </c>
      <c r="S12107">
        <v>1459384.23593522</v>
      </c>
      <c r="T12107">
        <v>647714.41325044597</v>
      </c>
      <c r="U12107">
        <v>592887.34983772004</v>
      </c>
      <c r="V12107">
        <v>1441035.96100999</v>
      </c>
    </row>
    <row r="12108" spans="1:22" x14ac:dyDescent="0.45">
      <c r="A12108" t="str">
        <f t="shared" si="946"/>
        <v>Off-Peak</v>
      </c>
      <c r="B12108">
        <f t="shared" si="945"/>
        <v>2</v>
      </c>
      <c r="C12108" s="2">
        <v>2024</v>
      </c>
      <c r="D12108" s="2">
        <v>5</v>
      </c>
      <c r="E12108" s="2">
        <v>19</v>
      </c>
      <c r="F12108" s="2">
        <v>11</v>
      </c>
      <c r="G12108" s="2">
        <v>271807.37455137802</v>
      </c>
      <c r="H12108" s="2">
        <v>265769.02861756802</v>
      </c>
      <c r="I12108" s="3">
        <f t="shared" si="947"/>
        <v>92855.780363070095</v>
      </c>
      <c r="J12108" s="3">
        <f t="shared" si="948"/>
        <v>91735.449367583977</v>
      </c>
      <c r="K12108" s="1">
        <f t="shared" si="949"/>
        <v>0.35931916300562727</v>
      </c>
      <c r="M12108">
        <v>2024</v>
      </c>
      <c r="N12108">
        <v>5</v>
      </c>
      <c r="O12108">
        <v>19</v>
      </c>
      <c r="P12108">
        <v>11</v>
      </c>
      <c r="Q12108">
        <v>649797.60119295097</v>
      </c>
      <c r="R12108">
        <v>593297.36192864203</v>
      </c>
      <c r="S12108">
        <v>1542578.4477705101</v>
      </c>
      <c r="T12108">
        <v>644445.49571132695</v>
      </c>
      <c r="U12108">
        <v>581978.12687826203</v>
      </c>
      <c r="V12108">
        <v>1525639.85843793</v>
      </c>
    </row>
    <row r="12109" spans="1:22" x14ac:dyDescent="0.45">
      <c r="A12109" t="str">
        <f t="shared" si="946"/>
        <v>Off-Peak</v>
      </c>
      <c r="B12109">
        <f t="shared" si="945"/>
        <v>2</v>
      </c>
      <c r="C12109" s="2">
        <v>2024</v>
      </c>
      <c r="D12109" s="2">
        <v>5</v>
      </c>
      <c r="E12109" s="2">
        <v>19</v>
      </c>
      <c r="F12109" s="2">
        <v>12</v>
      </c>
      <c r="G12109" s="2">
        <v>275497.34266106598</v>
      </c>
      <c r="H12109" s="2">
        <v>269072.74700282101</v>
      </c>
      <c r="I12109" s="3">
        <f t="shared" si="947"/>
        <v>94481.818223342023</v>
      </c>
      <c r="J12109" s="3">
        <f t="shared" si="948"/>
        <v>93462.30812586633</v>
      </c>
      <c r="K12109" s="1">
        <f t="shared" si="949"/>
        <v>0.42010999035401025</v>
      </c>
      <c r="M12109">
        <v>2024</v>
      </c>
      <c r="N12109">
        <v>5</v>
      </c>
      <c r="O12109">
        <v>19</v>
      </c>
      <c r="P12109">
        <v>12</v>
      </c>
      <c r="Q12109">
        <v>648010.51466178906</v>
      </c>
      <c r="R12109">
        <v>598232.44107270194</v>
      </c>
      <c r="S12109">
        <v>1588211.59096577</v>
      </c>
      <c r="T12109">
        <v>641498.80133151996</v>
      </c>
      <c r="U12109">
        <v>586867.19962275005</v>
      </c>
      <c r="V12109">
        <v>1575503.24282172</v>
      </c>
    </row>
    <row r="12110" spans="1:22" x14ac:dyDescent="0.45">
      <c r="A12110" t="str">
        <f t="shared" si="946"/>
        <v>Off-Peak</v>
      </c>
      <c r="B12110">
        <f t="shared" si="945"/>
        <v>2</v>
      </c>
      <c r="C12110" s="2">
        <v>2024</v>
      </c>
      <c r="D12110" s="2">
        <v>5</v>
      </c>
      <c r="E12110" s="2">
        <v>19</v>
      </c>
      <c r="F12110" s="2">
        <v>13</v>
      </c>
      <c r="G12110" s="2">
        <v>265741.72770420503</v>
      </c>
      <c r="H12110" s="2">
        <v>259328.56939459601</v>
      </c>
      <c r="I12110" s="3">
        <f t="shared" si="947"/>
        <v>95037.664234472002</v>
      </c>
      <c r="J12110" s="3">
        <f t="shared" si="948"/>
        <v>94114.204168423603</v>
      </c>
      <c r="K12110" s="1">
        <f t="shared" si="949"/>
        <v>0.46298037460004166</v>
      </c>
      <c r="M12110">
        <v>2024</v>
      </c>
      <c r="N12110">
        <v>5</v>
      </c>
      <c r="O12110">
        <v>19</v>
      </c>
      <c r="P12110">
        <v>13</v>
      </c>
      <c r="Q12110">
        <v>639888.65064668702</v>
      </c>
      <c r="R12110">
        <v>584730.01118463301</v>
      </c>
      <c r="S12110">
        <v>1626511.2652028401</v>
      </c>
      <c r="T12110">
        <v>632441.05666160595</v>
      </c>
      <c r="U12110">
        <v>575019.67286676203</v>
      </c>
      <c r="V12110">
        <v>1615965.39552434</v>
      </c>
    </row>
    <row r="12111" spans="1:22" x14ac:dyDescent="0.45">
      <c r="A12111" t="str">
        <f t="shared" si="946"/>
        <v>Off-Peak</v>
      </c>
      <c r="B12111">
        <f t="shared" si="945"/>
        <v>2</v>
      </c>
      <c r="C12111" s="2">
        <v>2024</v>
      </c>
      <c r="D12111" s="2">
        <v>5</v>
      </c>
      <c r="E12111" s="2">
        <v>19</v>
      </c>
      <c r="F12111" s="2">
        <v>14</v>
      </c>
      <c r="G12111" s="2">
        <v>254161.05582995899</v>
      </c>
      <c r="H12111" s="2">
        <v>247778.377554935</v>
      </c>
      <c r="I12111" s="3">
        <f t="shared" si="947"/>
        <v>95479.408867057078</v>
      </c>
      <c r="J12111" s="3">
        <f t="shared" si="948"/>
        <v>94651.254316031933</v>
      </c>
      <c r="K12111" s="1">
        <f t="shared" si="949"/>
        <v>0.51380733762178787</v>
      </c>
      <c r="M12111">
        <v>2024</v>
      </c>
      <c r="N12111">
        <v>5</v>
      </c>
      <c r="O12111">
        <v>19</v>
      </c>
      <c r="P12111">
        <v>14</v>
      </c>
      <c r="Q12111">
        <v>632821.39816284203</v>
      </c>
      <c r="R12111">
        <v>570741.87227427994</v>
      </c>
      <c r="S12111">
        <v>1660818.9955745901</v>
      </c>
      <c r="T12111">
        <v>625799.66996192897</v>
      </c>
      <c r="U12111">
        <v>559735.03487300896</v>
      </c>
      <c r="V12111">
        <v>1654002.9246460199</v>
      </c>
    </row>
    <row r="12112" spans="1:22" x14ac:dyDescent="0.45">
      <c r="A12112" t="str">
        <f t="shared" si="946"/>
        <v>Off-Peak</v>
      </c>
      <c r="B12112">
        <f t="shared" si="945"/>
        <v>2</v>
      </c>
      <c r="C12112" s="2">
        <v>2024</v>
      </c>
      <c r="D12112" s="2">
        <v>5</v>
      </c>
      <c r="E12112" s="2">
        <v>19</v>
      </c>
      <c r="F12112" s="2">
        <v>15</v>
      </c>
      <c r="G12112" s="2">
        <v>249715.73356269201</v>
      </c>
      <c r="H12112" s="2">
        <v>245497.00397363701</v>
      </c>
      <c r="I12112" s="3">
        <f t="shared" si="947"/>
        <v>96059.339999710937</v>
      </c>
      <c r="J12112" s="3">
        <f t="shared" si="948"/>
        <v>95183.270689514902</v>
      </c>
      <c r="K12112" s="1">
        <f t="shared" si="949"/>
        <v>0.32103468983224415</v>
      </c>
      <c r="M12112">
        <v>2024</v>
      </c>
      <c r="N12112">
        <v>5</v>
      </c>
      <c r="O12112">
        <v>19</v>
      </c>
      <c r="P12112">
        <v>15</v>
      </c>
      <c r="Q12112">
        <v>626946.81943696702</v>
      </c>
      <c r="R12112">
        <v>561982.10574001097</v>
      </c>
      <c r="S12112">
        <v>1692851.2748143501</v>
      </c>
      <c r="T12112">
        <v>621447.06780528999</v>
      </c>
      <c r="U12112">
        <v>554325.17326843704</v>
      </c>
      <c r="V12112">
        <v>1679725.8796117201</v>
      </c>
    </row>
    <row r="12113" spans="1:22" x14ac:dyDescent="0.45">
      <c r="A12113" t="str">
        <f t="shared" si="946"/>
        <v>Off-Peak</v>
      </c>
      <c r="B12113">
        <f t="shared" si="945"/>
        <v>2</v>
      </c>
      <c r="C12113" s="2">
        <v>2024</v>
      </c>
      <c r="D12113" s="2">
        <v>5</v>
      </c>
      <c r="E12113" s="2">
        <v>19</v>
      </c>
      <c r="F12113" s="2">
        <v>16</v>
      </c>
      <c r="G12113" s="2">
        <v>254166.01118802701</v>
      </c>
      <c r="H12113" s="2">
        <v>249277.76551485801</v>
      </c>
      <c r="I12113" s="3">
        <f t="shared" si="947"/>
        <v>96913.290832939369</v>
      </c>
      <c r="J12113" s="3">
        <f t="shared" si="948"/>
        <v>96028.899274198775</v>
      </c>
      <c r="K12113" s="1">
        <f t="shared" si="949"/>
        <v>0.36848276270524688</v>
      </c>
      <c r="M12113">
        <v>2024</v>
      </c>
      <c r="N12113">
        <v>5</v>
      </c>
      <c r="O12113">
        <v>19</v>
      </c>
      <c r="P12113">
        <v>16</v>
      </c>
      <c r="Q12113">
        <v>627089.82314324402</v>
      </c>
      <c r="R12113">
        <v>568273.17346298695</v>
      </c>
      <c r="S12113">
        <v>1712035.7283819499</v>
      </c>
      <c r="T12113">
        <v>621327.39738941204</v>
      </c>
      <c r="U12113">
        <v>558066.85486549104</v>
      </c>
      <c r="V12113">
        <v>1701472.7259710601</v>
      </c>
    </row>
    <row r="12114" spans="1:22" x14ac:dyDescent="0.45">
      <c r="A12114" t="str">
        <f t="shared" si="946"/>
        <v>Off-Peak</v>
      </c>
      <c r="B12114">
        <f t="shared" ref="B12114:B12177" si="950">IF(D12114&lt;4,1,IF(D12114&lt;7,2,IF(D12114&lt;10,3,4)))</f>
        <v>2</v>
      </c>
      <c r="C12114" s="2">
        <v>2024</v>
      </c>
      <c r="D12114" s="2">
        <v>5</v>
      </c>
      <c r="E12114" s="2">
        <v>19</v>
      </c>
      <c r="F12114" s="2">
        <v>17</v>
      </c>
      <c r="G12114" s="2">
        <v>254997.45624719601</v>
      </c>
      <c r="H12114" s="2">
        <v>251182.37010679301</v>
      </c>
      <c r="I12114" s="3">
        <f t="shared" si="947"/>
        <v>97644.17172395646</v>
      </c>
      <c r="J12114" s="3">
        <f t="shared" si="948"/>
        <v>96820.067435934761</v>
      </c>
      <c r="K12114" s="1">
        <f t="shared" si="949"/>
        <v>0.30862486668698147</v>
      </c>
      <c r="M12114">
        <v>2024</v>
      </c>
      <c r="N12114">
        <v>5</v>
      </c>
      <c r="O12114">
        <v>19</v>
      </c>
      <c r="P12114">
        <v>17</v>
      </c>
      <c r="Q12114">
        <v>635998.05800056504</v>
      </c>
      <c r="R12114">
        <v>568271.954258919</v>
      </c>
      <c r="S12114">
        <v>1725055.13945921</v>
      </c>
      <c r="T12114">
        <v>631384.44141673995</v>
      </c>
      <c r="U12114">
        <v>559901.33409166301</v>
      </c>
      <c r="V12114">
        <v>1713316.2475696399</v>
      </c>
    </row>
    <row r="12115" spans="1:22" x14ac:dyDescent="0.45">
      <c r="A12115" t="str">
        <f t="shared" ref="A12115:A12178" si="951">IF(AND(F12115&gt;18,F12115&lt;23),"On-Peak","Off-Peak")</f>
        <v>Off-Peak</v>
      </c>
      <c r="B12115">
        <f t="shared" si="950"/>
        <v>2</v>
      </c>
      <c r="C12115" s="2">
        <v>2024</v>
      </c>
      <c r="D12115" s="2">
        <v>5</v>
      </c>
      <c r="E12115" s="2">
        <v>19</v>
      </c>
      <c r="F12115" s="2">
        <v>18</v>
      </c>
      <c r="G12115" s="2">
        <v>257197.65860667001</v>
      </c>
      <c r="H12115" s="2">
        <v>252370.33583682001</v>
      </c>
      <c r="I12115" s="3">
        <f t="shared" ref="I12115:I12178" si="952">SUM(Q12115:S12115)/30</f>
        <v>97794.930050973329</v>
      </c>
      <c r="J12115" s="3">
        <f t="shared" ref="J12115:J12178" si="953">SUM(T12115:V12115)/30</f>
        <v>96535.706913801303</v>
      </c>
      <c r="K12115" s="1">
        <f t="shared" ref="K12115:K12178" si="954">2*(G12115/30-H12115/30)/(I12115-J12115)</f>
        <v>0.25557147775472838</v>
      </c>
      <c r="M12115">
        <v>2024</v>
      </c>
      <c r="N12115">
        <v>5</v>
      </c>
      <c r="O12115">
        <v>19</v>
      </c>
      <c r="P12115">
        <v>18</v>
      </c>
      <c r="Q12115">
        <v>637429.68963050796</v>
      </c>
      <c r="R12115">
        <v>568299.44832748198</v>
      </c>
      <c r="S12115">
        <v>1728118.76357121</v>
      </c>
      <c r="T12115">
        <v>633143.09480953205</v>
      </c>
      <c r="U12115">
        <v>560384.60419076704</v>
      </c>
      <c r="V12115">
        <v>1702543.50841374</v>
      </c>
    </row>
    <row r="12116" spans="1:22" x14ac:dyDescent="0.45">
      <c r="A12116" t="str">
        <f t="shared" si="951"/>
        <v>On-Peak</v>
      </c>
      <c r="B12116">
        <f t="shared" si="950"/>
        <v>2</v>
      </c>
      <c r="C12116" s="2">
        <v>2024</v>
      </c>
      <c r="D12116" s="2">
        <v>5</v>
      </c>
      <c r="E12116" s="2">
        <v>19</v>
      </c>
      <c r="F12116" s="2">
        <v>19</v>
      </c>
      <c r="G12116" s="2">
        <v>272184.80706478201</v>
      </c>
      <c r="H12116" s="2">
        <v>268226.86833502701</v>
      </c>
      <c r="I12116" s="3">
        <f t="shared" si="952"/>
        <v>97048.942257326431</v>
      </c>
      <c r="J12116" s="3">
        <f t="shared" si="953"/>
        <v>96047.625917750163</v>
      </c>
      <c r="K12116" s="1">
        <f t="shared" si="954"/>
        <v>0.26351570583111344</v>
      </c>
      <c r="M12116">
        <v>2024</v>
      </c>
      <c r="N12116">
        <v>5</v>
      </c>
      <c r="O12116">
        <v>19</v>
      </c>
      <c r="P12116">
        <v>19</v>
      </c>
      <c r="Q12116">
        <v>692615.78447151196</v>
      </c>
      <c r="R12116">
        <v>592286.85926032101</v>
      </c>
      <c r="S12116">
        <v>1626565.6239879599</v>
      </c>
      <c r="T12116">
        <v>683660.24354267097</v>
      </c>
      <c r="U12116">
        <v>582599.13278019405</v>
      </c>
      <c r="V12116">
        <v>1615169.4012096401</v>
      </c>
    </row>
    <row r="12117" spans="1:22" x14ac:dyDescent="0.45">
      <c r="A12117" t="str">
        <f t="shared" si="951"/>
        <v>On-Peak</v>
      </c>
      <c r="B12117">
        <f t="shared" si="950"/>
        <v>2</v>
      </c>
      <c r="C12117" s="2">
        <v>2024</v>
      </c>
      <c r="D12117" s="2">
        <v>5</v>
      </c>
      <c r="E12117" s="2">
        <v>19</v>
      </c>
      <c r="F12117" s="2">
        <v>20</v>
      </c>
      <c r="G12117" s="2">
        <v>288658.93663946801</v>
      </c>
      <c r="H12117" s="2">
        <v>283980.73384370998</v>
      </c>
      <c r="I12117" s="3">
        <f t="shared" si="952"/>
        <v>97614.024141465838</v>
      </c>
      <c r="J12117" s="3">
        <f t="shared" si="953"/>
        <v>96479.029089708361</v>
      </c>
      <c r="K12117" s="1">
        <f t="shared" si="954"/>
        <v>0.27478550316227207</v>
      </c>
      <c r="M12117">
        <v>2024</v>
      </c>
      <c r="N12117">
        <v>5</v>
      </c>
      <c r="O12117">
        <v>19</v>
      </c>
      <c r="P12117">
        <v>20</v>
      </c>
      <c r="Q12117">
        <v>744256.67585301399</v>
      </c>
      <c r="R12117">
        <v>649548.72856146097</v>
      </c>
      <c r="S12117">
        <v>1534615.3198295</v>
      </c>
      <c r="T12117">
        <v>740687.76275432098</v>
      </c>
      <c r="U12117">
        <v>635564.86557739996</v>
      </c>
      <c r="V12117">
        <v>1518118.24435953</v>
      </c>
    </row>
    <row r="12118" spans="1:22" x14ac:dyDescent="0.45">
      <c r="A12118" t="str">
        <f t="shared" si="951"/>
        <v>On-Peak</v>
      </c>
      <c r="B12118">
        <f t="shared" si="950"/>
        <v>2</v>
      </c>
      <c r="C12118" s="2">
        <v>2024</v>
      </c>
      <c r="D12118" s="2">
        <v>5</v>
      </c>
      <c r="E12118" s="2">
        <v>19</v>
      </c>
      <c r="F12118" s="2">
        <v>21</v>
      </c>
      <c r="G12118" s="2">
        <v>321093.94454601198</v>
      </c>
      <c r="H12118" s="2">
        <v>309818.48023767601</v>
      </c>
      <c r="I12118" s="3">
        <f t="shared" si="952"/>
        <v>97542.937953289904</v>
      </c>
      <c r="J12118" s="3">
        <f t="shared" si="953"/>
        <v>96365.837198963258</v>
      </c>
      <c r="K12118" s="1">
        <f t="shared" si="954"/>
        <v>0.63860091652539763</v>
      </c>
      <c r="M12118">
        <v>2024</v>
      </c>
      <c r="N12118">
        <v>5</v>
      </c>
      <c r="O12118">
        <v>19</v>
      </c>
      <c r="P12118">
        <v>21</v>
      </c>
      <c r="Q12118">
        <v>770986.05000591301</v>
      </c>
      <c r="R12118">
        <v>709259.95837551402</v>
      </c>
      <c r="S12118">
        <v>1446042.13021727</v>
      </c>
      <c r="T12118">
        <v>766472.86877918197</v>
      </c>
      <c r="U12118">
        <v>689283.43615579605</v>
      </c>
      <c r="V12118">
        <v>1435218.8110339199</v>
      </c>
    </row>
    <row r="12119" spans="1:22" x14ac:dyDescent="0.45">
      <c r="A12119" t="str">
        <f t="shared" si="951"/>
        <v>On-Peak</v>
      </c>
      <c r="B12119">
        <f t="shared" si="950"/>
        <v>2</v>
      </c>
      <c r="C12119" s="2">
        <v>2024</v>
      </c>
      <c r="D12119" s="2">
        <v>5</v>
      </c>
      <c r="E12119" s="2">
        <v>19</v>
      </c>
      <c r="F12119" s="2">
        <v>22</v>
      </c>
      <c r="G12119" s="2">
        <v>394270.11745462997</v>
      </c>
      <c r="H12119" s="2">
        <v>380706.899365897</v>
      </c>
      <c r="I12119" s="3">
        <f t="shared" si="952"/>
        <v>91863.632370572275</v>
      </c>
      <c r="J12119" s="3">
        <f t="shared" si="953"/>
        <v>90805.041328602034</v>
      </c>
      <c r="K12119" s="1">
        <f t="shared" si="954"/>
        <v>0.85416794909386984</v>
      </c>
      <c r="M12119">
        <v>2024</v>
      </c>
      <c r="N12119">
        <v>5</v>
      </c>
      <c r="O12119">
        <v>19</v>
      </c>
      <c r="P12119">
        <v>22</v>
      </c>
      <c r="Q12119">
        <v>945865.24746274902</v>
      </c>
      <c r="R12119">
        <v>880057.73320853699</v>
      </c>
      <c r="S12119">
        <v>929985.99044588197</v>
      </c>
      <c r="T12119">
        <v>939964.55072355305</v>
      </c>
      <c r="U12119">
        <v>854200.69868862606</v>
      </c>
      <c r="V12119">
        <v>929985.99044588197</v>
      </c>
    </row>
    <row r="12120" spans="1:22" x14ac:dyDescent="0.45">
      <c r="A12120" t="str">
        <f t="shared" si="951"/>
        <v>Off-Peak</v>
      </c>
      <c r="B12120">
        <f t="shared" si="950"/>
        <v>2</v>
      </c>
      <c r="C12120" s="2">
        <v>2024</v>
      </c>
      <c r="D12120" s="2">
        <v>5</v>
      </c>
      <c r="E12120" s="2">
        <v>19</v>
      </c>
      <c r="F12120" s="2">
        <v>23</v>
      </c>
      <c r="G12120" s="2">
        <v>408707.67643757799</v>
      </c>
      <c r="H12120" s="2">
        <v>396063.29630875698</v>
      </c>
      <c r="I12120" s="3">
        <f t="shared" si="952"/>
        <v>85788.990341764831</v>
      </c>
      <c r="J12120" s="3">
        <f t="shared" si="953"/>
        <v>84807.646999788398</v>
      </c>
      <c r="K12120" s="1">
        <f t="shared" si="954"/>
        <v>0.85898445446932714</v>
      </c>
      <c r="M12120">
        <v>2024</v>
      </c>
      <c r="N12120">
        <v>5</v>
      </c>
      <c r="O12120">
        <v>19</v>
      </c>
      <c r="P12120">
        <v>23</v>
      </c>
      <c r="Q12120">
        <v>947463.73028230702</v>
      </c>
      <c r="R12120">
        <v>917217.23797601496</v>
      </c>
      <c r="S12120">
        <v>708988.74199462298</v>
      </c>
      <c r="T12120">
        <v>940451.61104250001</v>
      </c>
      <c r="U12120">
        <v>895455.45519566501</v>
      </c>
      <c r="V12120">
        <v>708322.343755487</v>
      </c>
    </row>
    <row r="12121" spans="1:22" x14ac:dyDescent="0.45">
      <c r="A12121" t="str">
        <f t="shared" si="951"/>
        <v>Off-Peak</v>
      </c>
      <c r="B12121">
        <f t="shared" si="950"/>
        <v>2</v>
      </c>
      <c r="C12121" s="2">
        <v>2024</v>
      </c>
      <c r="D12121" s="2">
        <v>5</v>
      </c>
      <c r="E12121" s="2">
        <v>19</v>
      </c>
      <c r="F12121" s="2">
        <v>24</v>
      </c>
      <c r="G12121" s="2">
        <v>361255.475470473</v>
      </c>
      <c r="H12121" s="2">
        <v>343590.48860761902</v>
      </c>
      <c r="I12121" s="3">
        <f t="shared" si="952"/>
        <v>81426.861820965365</v>
      </c>
      <c r="J12121" s="3">
        <f t="shared" si="953"/>
        <v>80126.99298113714</v>
      </c>
      <c r="K12121" s="1">
        <f t="shared" si="954"/>
        <v>0.90598816955452111</v>
      </c>
      <c r="M12121">
        <v>2024</v>
      </c>
      <c r="N12121">
        <v>5</v>
      </c>
      <c r="O12121">
        <v>19</v>
      </c>
      <c r="P12121">
        <v>24</v>
      </c>
      <c r="Q12121">
        <v>879756.06484985398</v>
      </c>
      <c r="R12121">
        <v>837458.11228853499</v>
      </c>
      <c r="S12121">
        <v>725591.67749057198</v>
      </c>
      <c r="T12121">
        <v>869260.383656502</v>
      </c>
      <c r="U12121">
        <v>809119.12562590803</v>
      </c>
      <c r="V12121">
        <v>725430.28015170398</v>
      </c>
    </row>
    <row r="12122" spans="1:22" x14ac:dyDescent="0.45">
      <c r="A12122" t="str">
        <f t="shared" si="951"/>
        <v>Off-Peak</v>
      </c>
      <c r="B12122">
        <f t="shared" si="950"/>
        <v>2</v>
      </c>
      <c r="C12122" s="2">
        <v>2024</v>
      </c>
      <c r="D12122" s="2">
        <v>5</v>
      </c>
      <c r="E12122" s="2">
        <v>20</v>
      </c>
      <c r="F12122" s="2">
        <v>1</v>
      </c>
      <c r="G12122" s="2">
        <v>326428.98857712501</v>
      </c>
      <c r="H12122" s="2">
        <v>315130.251917944</v>
      </c>
      <c r="I12122" s="3">
        <f t="shared" si="952"/>
        <v>77728.835830469921</v>
      </c>
      <c r="J12122" s="3">
        <f t="shared" si="953"/>
        <v>76986.767667547858</v>
      </c>
      <c r="K12122" s="1">
        <f t="shared" si="954"/>
        <v>1.0150672785178894</v>
      </c>
      <c r="M12122">
        <v>2024</v>
      </c>
      <c r="N12122">
        <v>5</v>
      </c>
      <c r="O12122">
        <v>20</v>
      </c>
      <c r="P12122">
        <v>1</v>
      </c>
      <c r="Q12122">
        <v>887564.57952308701</v>
      </c>
      <c r="R12122">
        <v>765877.05001080001</v>
      </c>
      <c r="S12122">
        <v>678423.44538021099</v>
      </c>
      <c r="T12122">
        <v>883429.87450695003</v>
      </c>
      <c r="U12122">
        <v>748504.29124557995</v>
      </c>
      <c r="V12122">
        <v>677668.86427390599</v>
      </c>
    </row>
    <row r="12123" spans="1:22" x14ac:dyDescent="0.45">
      <c r="A12123" t="str">
        <f t="shared" si="951"/>
        <v>Off-Peak</v>
      </c>
      <c r="B12123">
        <f t="shared" si="950"/>
        <v>2</v>
      </c>
      <c r="C12123" s="2">
        <v>2024</v>
      </c>
      <c r="D12123" s="2">
        <v>5</v>
      </c>
      <c r="E12123" s="2">
        <v>20</v>
      </c>
      <c r="F12123" s="2">
        <v>2</v>
      </c>
      <c r="G12123" s="2">
        <v>303947.00083469698</v>
      </c>
      <c r="H12123" s="2">
        <v>293039.66361724702</v>
      </c>
      <c r="I12123" s="3">
        <f t="shared" si="952"/>
        <v>75072.036836407686</v>
      </c>
      <c r="J12123" s="3">
        <f t="shared" si="953"/>
        <v>74200.486717145759</v>
      </c>
      <c r="K12123" s="1">
        <f t="shared" si="954"/>
        <v>0.83432472605529384</v>
      </c>
      <c r="M12123">
        <v>2024</v>
      </c>
      <c r="N12123">
        <v>5</v>
      </c>
      <c r="O12123">
        <v>20</v>
      </c>
      <c r="P12123">
        <v>2</v>
      </c>
      <c r="Q12123">
        <v>876100.54543924297</v>
      </c>
      <c r="R12123">
        <v>718372.32630974101</v>
      </c>
      <c r="S12123">
        <v>657688.23334324697</v>
      </c>
      <c r="T12123">
        <v>866417.76814127003</v>
      </c>
      <c r="U12123">
        <v>702892.94038122904</v>
      </c>
      <c r="V12123">
        <v>656703.89299187402</v>
      </c>
    </row>
    <row r="12124" spans="1:22" x14ac:dyDescent="0.45">
      <c r="A12124" t="str">
        <f t="shared" si="951"/>
        <v>Off-Peak</v>
      </c>
      <c r="B12124">
        <f t="shared" si="950"/>
        <v>2</v>
      </c>
      <c r="C12124" s="2">
        <v>2024</v>
      </c>
      <c r="D12124" s="2">
        <v>5</v>
      </c>
      <c r="E12124" s="2">
        <v>20</v>
      </c>
      <c r="F12124" s="2">
        <v>3</v>
      </c>
      <c r="G12124" s="2">
        <v>269202.58726886101</v>
      </c>
      <c r="H12124" s="2">
        <v>253736.25712440099</v>
      </c>
      <c r="I12124" s="3">
        <f t="shared" si="952"/>
        <v>73800.368602029237</v>
      </c>
      <c r="J12124" s="3">
        <f t="shared" si="953"/>
        <v>72920.562896744159</v>
      </c>
      <c r="K12124" s="1">
        <f t="shared" si="954"/>
        <v>1.1719504319004588</v>
      </c>
      <c r="M12124">
        <v>2024</v>
      </c>
      <c r="N12124">
        <v>5</v>
      </c>
      <c r="O12124">
        <v>20</v>
      </c>
      <c r="P12124">
        <v>3</v>
      </c>
      <c r="Q12124">
        <v>868285.66489124298</v>
      </c>
      <c r="R12124">
        <v>660923.05678528501</v>
      </c>
      <c r="S12124">
        <v>684802.33638434904</v>
      </c>
      <c r="T12124">
        <v>863268.15351104701</v>
      </c>
      <c r="U12124">
        <v>640503.78091806197</v>
      </c>
      <c r="V12124">
        <v>683844.95247321599</v>
      </c>
    </row>
    <row r="12125" spans="1:22" x14ac:dyDescent="0.45">
      <c r="A12125" t="str">
        <f t="shared" si="951"/>
        <v>Off-Peak</v>
      </c>
      <c r="B12125">
        <f t="shared" si="950"/>
        <v>2</v>
      </c>
      <c r="C12125" s="2">
        <v>2024</v>
      </c>
      <c r="D12125" s="2">
        <v>5</v>
      </c>
      <c r="E12125" s="2">
        <v>20</v>
      </c>
      <c r="F12125" s="2">
        <v>4</v>
      </c>
      <c r="G12125" s="2">
        <v>267707.674440943</v>
      </c>
      <c r="H12125" s="2">
        <v>249617.393511809</v>
      </c>
      <c r="I12125" s="3">
        <f t="shared" si="952"/>
        <v>73607.469067400729</v>
      </c>
      <c r="J12125" s="3">
        <f t="shared" si="953"/>
        <v>72713.36973095937</v>
      </c>
      <c r="K12125" s="1">
        <f t="shared" si="954"/>
        <v>1.3488643593105163</v>
      </c>
      <c r="M12125">
        <v>2024</v>
      </c>
      <c r="N12125">
        <v>5</v>
      </c>
      <c r="O12125">
        <v>20</v>
      </c>
      <c r="P12125">
        <v>4</v>
      </c>
      <c r="Q12125">
        <v>874870.87892103195</v>
      </c>
      <c r="R12125">
        <v>656041.82447594404</v>
      </c>
      <c r="S12125">
        <v>677311.36862504599</v>
      </c>
      <c r="T12125">
        <v>870053.88525819802</v>
      </c>
      <c r="U12125">
        <v>634659.20034641004</v>
      </c>
      <c r="V12125">
        <v>676688.00632417295</v>
      </c>
    </row>
    <row r="12126" spans="1:22" x14ac:dyDescent="0.45">
      <c r="A12126" t="str">
        <f t="shared" si="951"/>
        <v>Off-Peak</v>
      </c>
      <c r="B12126">
        <f t="shared" si="950"/>
        <v>2</v>
      </c>
      <c r="C12126" s="2">
        <v>2024</v>
      </c>
      <c r="D12126" s="2">
        <v>5</v>
      </c>
      <c r="E12126" s="2">
        <v>20</v>
      </c>
      <c r="F12126" s="2">
        <v>5</v>
      </c>
      <c r="G12126" s="2">
        <v>309760.44707980001</v>
      </c>
      <c r="H12126" s="2">
        <v>302044.52568533999</v>
      </c>
      <c r="I12126" s="3">
        <f t="shared" si="952"/>
        <v>73956.821666857606</v>
      </c>
      <c r="J12126" s="3">
        <f t="shared" si="953"/>
        <v>73252.955915976534</v>
      </c>
      <c r="K12126" s="1">
        <f t="shared" si="954"/>
        <v>0.73081373683371931</v>
      </c>
      <c r="M12126">
        <v>2024</v>
      </c>
      <c r="N12126">
        <v>5</v>
      </c>
      <c r="O12126">
        <v>20</v>
      </c>
      <c r="P12126">
        <v>5</v>
      </c>
      <c r="Q12126">
        <v>906431.39173698402</v>
      </c>
      <c r="R12126">
        <v>728503.87096560001</v>
      </c>
      <c r="S12126">
        <v>583769.38730314397</v>
      </c>
      <c r="T12126">
        <v>895291.03445243801</v>
      </c>
      <c r="U12126">
        <v>719468.99283015705</v>
      </c>
      <c r="V12126">
        <v>582828.65019670106</v>
      </c>
    </row>
    <row r="12127" spans="1:22" x14ac:dyDescent="0.45">
      <c r="A12127" t="str">
        <f t="shared" si="951"/>
        <v>Off-Peak</v>
      </c>
      <c r="B12127">
        <f t="shared" si="950"/>
        <v>2</v>
      </c>
      <c r="C12127" s="2">
        <v>2024</v>
      </c>
      <c r="D12127" s="2">
        <v>5</v>
      </c>
      <c r="E12127" s="2">
        <v>20</v>
      </c>
      <c r="F12127" s="2">
        <v>6</v>
      </c>
      <c r="G12127" s="2">
        <v>321149.82809190202</v>
      </c>
      <c r="H12127" s="2">
        <v>310265.985796789</v>
      </c>
      <c r="I12127" s="3">
        <f t="shared" si="952"/>
        <v>77077.12410896497</v>
      </c>
      <c r="J12127" s="3">
        <f t="shared" si="953"/>
        <v>76094.220442839229</v>
      </c>
      <c r="K12127" s="1">
        <f t="shared" si="954"/>
        <v>0.73821017394398936</v>
      </c>
      <c r="M12127">
        <v>2024</v>
      </c>
      <c r="N12127">
        <v>5</v>
      </c>
      <c r="O12127">
        <v>20</v>
      </c>
      <c r="P12127">
        <v>6</v>
      </c>
      <c r="Q12127">
        <v>917187.50320959103</v>
      </c>
      <c r="R12127">
        <v>737307.42598497903</v>
      </c>
      <c r="S12127">
        <v>657818.79407437902</v>
      </c>
      <c r="T12127">
        <v>900775.44509935402</v>
      </c>
      <c r="U12127">
        <v>725144.29486262798</v>
      </c>
      <c r="V12127">
        <v>656906.87332319503</v>
      </c>
    </row>
    <row r="12128" spans="1:22" x14ac:dyDescent="0.45">
      <c r="A12128" t="str">
        <f t="shared" si="951"/>
        <v>Off-Peak</v>
      </c>
      <c r="B12128">
        <f t="shared" si="950"/>
        <v>2</v>
      </c>
      <c r="C12128" s="2">
        <v>2024</v>
      </c>
      <c r="D12128" s="2">
        <v>5</v>
      </c>
      <c r="E12128" s="2">
        <v>20</v>
      </c>
      <c r="F12128" s="2">
        <v>7</v>
      </c>
      <c r="G12128" s="2">
        <v>267410.92732295103</v>
      </c>
      <c r="H12128" s="2">
        <v>256622.990006184</v>
      </c>
      <c r="I12128" s="3">
        <f t="shared" si="952"/>
        <v>82261.138682643723</v>
      </c>
      <c r="J12128" s="3">
        <f t="shared" si="953"/>
        <v>80794.140990052707</v>
      </c>
      <c r="K12128" s="1">
        <f t="shared" si="954"/>
        <v>0.4902501379177745</v>
      </c>
      <c r="M12128">
        <v>2024</v>
      </c>
      <c r="N12128">
        <v>5</v>
      </c>
      <c r="O12128">
        <v>20</v>
      </c>
      <c r="P12128">
        <v>7</v>
      </c>
      <c r="Q12128">
        <v>666581.82214117097</v>
      </c>
      <c r="R12128">
        <v>580816.23514229106</v>
      </c>
      <c r="S12128">
        <v>1220436.10319585</v>
      </c>
      <c r="T12128">
        <v>647738.99015188206</v>
      </c>
      <c r="U12128">
        <v>567878.39001607895</v>
      </c>
      <c r="V12128">
        <v>1208206.8495336201</v>
      </c>
    </row>
    <row r="12129" spans="1:22" x14ac:dyDescent="0.45">
      <c r="A12129" t="str">
        <f t="shared" si="951"/>
        <v>Off-Peak</v>
      </c>
      <c r="B12129">
        <f t="shared" si="950"/>
        <v>2</v>
      </c>
      <c r="C12129" s="2">
        <v>2024</v>
      </c>
      <c r="D12129" s="2">
        <v>5</v>
      </c>
      <c r="E12129" s="2">
        <v>20</v>
      </c>
      <c r="F12129" s="2">
        <v>8</v>
      </c>
      <c r="G12129" s="2">
        <v>302332.68948264001</v>
      </c>
      <c r="H12129" s="2">
        <v>291276.80961163703</v>
      </c>
      <c r="I12129" s="3">
        <f t="shared" si="952"/>
        <v>86493.717122685033</v>
      </c>
      <c r="J12129" s="3">
        <f t="shared" si="953"/>
        <v>85186.69545381752</v>
      </c>
      <c r="K12129" s="1">
        <f t="shared" si="954"/>
        <v>0.56392229419233608</v>
      </c>
      <c r="M12129">
        <v>2024</v>
      </c>
      <c r="N12129">
        <v>5</v>
      </c>
      <c r="O12129">
        <v>20</v>
      </c>
      <c r="P12129">
        <v>8</v>
      </c>
      <c r="Q12129">
        <v>662653.59304237401</v>
      </c>
      <c r="R12129">
        <v>618538.87479686702</v>
      </c>
      <c r="S12129">
        <v>1313619.0458413099</v>
      </c>
      <c r="T12129">
        <v>646327.25715541805</v>
      </c>
      <c r="U12129">
        <v>605236.35177838802</v>
      </c>
      <c r="V12129">
        <v>1304037.2546807199</v>
      </c>
    </row>
    <row r="12130" spans="1:22" x14ac:dyDescent="0.45">
      <c r="A12130" t="str">
        <f t="shared" si="951"/>
        <v>Off-Peak</v>
      </c>
      <c r="B12130">
        <f t="shared" si="950"/>
        <v>2</v>
      </c>
      <c r="C12130" s="2">
        <v>2024</v>
      </c>
      <c r="D12130" s="2">
        <v>5</v>
      </c>
      <c r="E12130" s="2">
        <v>20</v>
      </c>
      <c r="F12130" s="2">
        <v>9</v>
      </c>
      <c r="G12130" s="2">
        <v>309078.29618789803</v>
      </c>
      <c r="H12130" s="2">
        <v>298647.08836340299</v>
      </c>
      <c r="I12130" s="3">
        <f t="shared" si="952"/>
        <v>90005.70354316743</v>
      </c>
      <c r="J12130" s="3">
        <f t="shared" si="953"/>
        <v>88526.733197109803</v>
      </c>
      <c r="K12130" s="1">
        <f t="shared" si="954"/>
        <v>0.47020135110892897</v>
      </c>
      <c r="M12130">
        <v>2024</v>
      </c>
      <c r="N12130">
        <v>5</v>
      </c>
      <c r="O12130">
        <v>20</v>
      </c>
      <c r="P12130">
        <v>9</v>
      </c>
      <c r="Q12130">
        <v>674449.16471672105</v>
      </c>
      <c r="R12130">
        <v>628187.12275183201</v>
      </c>
      <c r="S12130">
        <v>1397534.8188264701</v>
      </c>
      <c r="T12130">
        <v>660343.33293628704</v>
      </c>
      <c r="U12130">
        <v>615915.68142318702</v>
      </c>
      <c r="V12130">
        <v>1379542.98155382</v>
      </c>
    </row>
    <row r="12131" spans="1:22" x14ac:dyDescent="0.45">
      <c r="A12131" t="str">
        <f t="shared" si="951"/>
        <v>Off-Peak</v>
      </c>
      <c r="B12131">
        <f t="shared" si="950"/>
        <v>2</v>
      </c>
      <c r="C12131" s="2">
        <v>2024</v>
      </c>
      <c r="D12131" s="2">
        <v>5</v>
      </c>
      <c r="E12131" s="2">
        <v>20</v>
      </c>
      <c r="F12131" s="2">
        <v>10</v>
      </c>
      <c r="G12131" s="2">
        <v>311488.17472717102</v>
      </c>
      <c r="H12131" s="2">
        <v>303297.58933384699</v>
      </c>
      <c r="I12131" s="3">
        <f t="shared" si="952"/>
        <v>93825.256037617364</v>
      </c>
      <c r="J12131" s="3">
        <f t="shared" si="953"/>
        <v>92379.476617165739</v>
      </c>
      <c r="K12131" s="1">
        <f t="shared" si="954"/>
        <v>0.37767796283269384</v>
      </c>
      <c r="M12131">
        <v>2024</v>
      </c>
      <c r="N12131">
        <v>5</v>
      </c>
      <c r="O12131">
        <v>20</v>
      </c>
      <c r="P12131">
        <v>10</v>
      </c>
      <c r="Q12131">
        <v>670349.44102573395</v>
      </c>
      <c r="R12131">
        <v>629790.31365525699</v>
      </c>
      <c r="S12131">
        <v>1514617.92644753</v>
      </c>
      <c r="T12131">
        <v>657747.19921207405</v>
      </c>
      <c r="U12131">
        <v>620304.19464492798</v>
      </c>
      <c r="V12131">
        <v>1493332.9046579699</v>
      </c>
    </row>
    <row r="12132" spans="1:22" x14ac:dyDescent="0.45">
      <c r="A12132" t="str">
        <f t="shared" si="951"/>
        <v>Off-Peak</v>
      </c>
      <c r="B12132">
        <f t="shared" si="950"/>
        <v>2</v>
      </c>
      <c r="C12132" s="2">
        <v>2024</v>
      </c>
      <c r="D12132" s="2">
        <v>5</v>
      </c>
      <c r="E12132" s="2">
        <v>20</v>
      </c>
      <c r="F12132" s="2">
        <v>11</v>
      </c>
      <c r="G12132" s="2">
        <v>314947.16110650398</v>
      </c>
      <c r="H12132" s="2">
        <v>305810.88227819302</v>
      </c>
      <c r="I12132" s="3">
        <f t="shared" si="952"/>
        <v>96320.858897960963</v>
      </c>
      <c r="J12132" s="3">
        <f t="shared" si="953"/>
        <v>94899.258908661825</v>
      </c>
      <c r="K12132" s="1">
        <f t="shared" si="954"/>
        <v>0.42845052040343173</v>
      </c>
      <c r="M12132">
        <v>2024</v>
      </c>
      <c r="N12132">
        <v>5</v>
      </c>
      <c r="O12132">
        <v>20</v>
      </c>
      <c r="P12132">
        <v>11</v>
      </c>
      <c r="Q12132">
        <v>665544.41072797799</v>
      </c>
      <c r="R12132">
        <v>634049.64748907101</v>
      </c>
      <c r="S12132">
        <v>1590031.70872178</v>
      </c>
      <c r="T12132">
        <v>656486.41742038704</v>
      </c>
      <c r="U12132">
        <v>625076.47559034801</v>
      </c>
      <c r="V12132">
        <v>1565414.87424912</v>
      </c>
    </row>
    <row r="12133" spans="1:22" x14ac:dyDescent="0.45">
      <c r="A12133" t="str">
        <f t="shared" si="951"/>
        <v>Off-Peak</v>
      </c>
      <c r="B12133">
        <f t="shared" si="950"/>
        <v>2</v>
      </c>
      <c r="C12133" s="2">
        <v>2024</v>
      </c>
      <c r="D12133" s="2">
        <v>5</v>
      </c>
      <c r="E12133" s="2">
        <v>20</v>
      </c>
      <c r="F12133" s="2">
        <v>12</v>
      </c>
      <c r="G12133" s="2">
        <v>303378.21345179901</v>
      </c>
      <c r="H12133" s="2">
        <v>293468.77644489799</v>
      </c>
      <c r="I12133" s="3">
        <f t="shared" si="952"/>
        <v>98117.390197498826</v>
      </c>
      <c r="J12133" s="3">
        <f t="shared" si="953"/>
        <v>96843.736512596661</v>
      </c>
      <c r="K12133" s="1">
        <f t="shared" si="954"/>
        <v>0.51868819728978965</v>
      </c>
      <c r="M12133">
        <v>2024</v>
      </c>
      <c r="N12133">
        <v>5</v>
      </c>
      <c r="O12133">
        <v>20</v>
      </c>
      <c r="P12133">
        <v>12</v>
      </c>
      <c r="Q12133">
        <v>654621.95075893402</v>
      </c>
      <c r="R12133">
        <v>617343.11679077102</v>
      </c>
      <c r="S12133">
        <v>1671556.6383752599</v>
      </c>
      <c r="T12133">
        <v>643056.07704973198</v>
      </c>
      <c r="U12133">
        <v>608465.73566579795</v>
      </c>
      <c r="V12133">
        <v>1653790.28266237</v>
      </c>
    </row>
    <row r="12134" spans="1:22" x14ac:dyDescent="0.45">
      <c r="A12134" t="str">
        <f t="shared" si="951"/>
        <v>Off-Peak</v>
      </c>
      <c r="B12134">
        <f t="shared" si="950"/>
        <v>2</v>
      </c>
      <c r="C12134" s="2">
        <v>2024</v>
      </c>
      <c r="D12134" s="2">
        <v>5</v>
      </c>
      <c r="E12134" s="2">
        <v>20</v>
      </c>
      <c r="F12134" s="2">
        <v>13</v>
      </c>
      <c r="G12134" s="2">
        <v>281848.00433466001</v>
      </c>
      <c r="H12134" s="2">
        <v>272953.62640326098</v>
      </c>
      <c r="I12134" s="3">
        <f t="shared" si="952"/>
        <v>98771.811263114461</v>
      </c>
      <c r="J12134" s="3">
        <f t="shared" si="953"/>
        <v>97481.657379077151</v>
      </c>
      <c r="K12134" s="1">
        <f t="shared" si="954"/>
        <v>0.45960294821915104</v>
      </c>
      <c r="M12134">
        <v>2024</v>
      </c>
      <c r="N12134">
        <v>5</v>
      </c>
      <c r="O12134">
        <v>20</v>
      </c>
      <c r="P12134">
        <v>13</v>
      </c>
      <c r="Q12134">
        <v>652499.66113185894</v>
      </c>
      <c r="R12134">
        <v>593172.58745038498</v>
      </c>
      <c r="S12134">
        <v>1717482.0893111899</v>
      </c>
      <c r="T12134">
        <v>637931.73488426197</v>
      </c>
      <c r="U12134">
        <v>585630.35299885296</v>
      </c>
      <c r="V12134">
        <v>1700887.6334891999</v>
      </c>
    </row>
    <row r="12135" spans="1:22" x14ac:dyDescent="0.45">
      <c r="A12135" t="str">
        <f t="shared" si="951"/>
        <v>Off-Peak</v>
      </c>
      <c r="B12135">
        <f t="shared" si="950"/>
        <v>2</v>
      </c>
      <c r="C12135" s="2">
        <v>2024</v>
      </c>
      <c r="D12135" s="2">
        <v>5</v>
      </c>
      <c r="E12135" s="2">
        <v>20</v>
      </c>
      <c r="F12135" s="2">
        <v>14</v>
      </c>
      <c r="G12135" s="2">
        <v>264060.81373553199</v>
      </c>
      <c r="H12135" s="2">
        <v>254009.458936154</v>
      </c>
      <c r="I12135" s="3">
        <f t="shared" si="952"/>
        <v>99194.695448408995</v>
      </c>
      <c r="J12135" s="3">
        <f t="shared" si="953"/>
        <v>98081.402297155626</v>
      </c>
      <c r="K12135" s="1">
        <f t="shared" si="954"/>
        <v>0.60189925645741371</v>
      </c>
      <c r="M12135">
        <v>2024</v>
      </c>
      <c r="N12135">
        <v>5</v>
      </c>
      <c r="O12135">
        <v>20</v>
      </c>
      <c r="P12135">
        <v>14</v>
      </c>
      <c r="Q12135">
        <v>643617.56194591499</v>
      </c>
      <c r="R12135">
        <v>570102.71374386502</v>
      </c>
      <c r="S12135">
        <v>1762120.5877624899</v>
      </c>
      <c r="T12135">
        <v>629847.51905918098</v>
      </c>
      <c r="U12135">
        <v>562020.35369455803</v>
      </c>
      <c r="V12135">
        <v>1750574.19616093</v>
      </c>
    </row>
    <row r="12136" spans="1:22" x14ac:dyDescent="0.45">
      <c r="A12136" t="str">
        <f t="shared" si="951"/>
        <v>Off-Peak</v>
      </c>
      <c r="B12136">
        <f t="shared" si="950"/>
        <v>2</v>
      </c>
      <c r="C12136" s="2">
        <v>2024</v>
      </c>
      <c r="D12136" s="2">
        <v>5</v>
      </c>
      <c r="E12136" s="2">
        <v>20</v>
      </c>
      <c r="F12136" s="2">
        <v>15</v>
      </c>
      <c r="G12136" s="2">
        <v>274464.32210196002</v>
      </c>
      <c r="H12136" s="2">
        <v>265806.87202237098</v>
      </c>
      <c r="I12136" s="3">
        <f t="shared" si="952"/>
        <v>99947.340315841328</v>
      </c>
      <c r="J12136" s="3">
        <f t="shared" si="953"/>
        <v>98749.699289693963</v>
      </c>
      <c r="K12136" s="1">
        <f t="shared" si="954"/>
        <v>0.4819168064874309</v>
      </c>
      <c r="M12136">
        <v>2024</v>
      </c>
      <c r="N12136">
        <v>5</v>
      </c>
      <c r="O12136">
        <v>20</v>
      </c>
      <c r="P12136">
        <v>15</v>
      </c>
      <c r="Q12136">
        <v>643586.37805747997</v>
      </c>
      <c r="R12136">
        <v>582010.78112935997</v>
      </c>
      <c r="S12136">
        <v>1772823.0502883999</v>
      </c>
      <c r="T12136">
        <v>628629.47840404499</v>
      </c>
      <c r="U12136">
        <v>574363.38655233395</v>
      </c>
      <c r="V12136">
        <v>1759498.1137344399</v>
      </c>
    </row>
    <row r="12137" spans="1:22" x14ac:dyDescent="0.45">
      <c r="A12137" t="str">
        <f t="shared" si="951"/>
        <v>Off-Peak</v>
      </c>
      <c r="B12137">
        <f t="shared" si="950"/>
        <v>2</v>
      </c>
      <c r="C12137" s="2">
        <v>2024</v>
      </c>
      <c r="D12137" s="2">
        <v>5</v>
      </c>
      <c r="E12137" s="2">
        <v>20</v>
      </c>
      <c r="F12137" s="2">
        <v>16</v>
      </c>
      <c r="G12137" s="2">
        <v>301386.30406627897</v>
      </c>
      <c r="H12137" s="2">
        <v>292203.58183598798</v>
      </c>
      <c r="I12137" s="3">
        <f t="shared" si="952"/>
        <v>100877.7595181077</v>
      </c>
      <c r="J12137" s="3">
        <f t="shared" si="953"/>
        <v>99590.298674892401</v>
      </c>
      <c r="K12137" s="1">
        <f t="shared" si="954"/>
        <v>0.47549522398719313</v>
      </c>
      <c r="M12137">
        <v>2024</v>
      </c>
      <c r="N12137">
        <v>5</v>
      </c>
      <c r="O12137">
        <v>20</v>
      </c>
      <c r="P12137">
        <v>16</v>
      </c>
      <c r="Q12137">
        <v>646370.47365236306</v>
      </c>
      <c r="R12137">
        <v>613927.12343841803</v>
      </c>
      <c r="S12137">
        <v>1766035.1884524501</v>
      </c>
      <c r="T12137">
        <v>632530.43943977403</v>
      </c>
      <c r="U12137">
        <v>605494.90754985798</v>
      </c>
      <c r="V12137">
        <v>1749683.6132571399</v>
      </c>
    </row>
    <row r="12138" spans="1:22" x14ac:dyDescent="0.45">
      <c r="A12138" t="str">
        <f t="shared" si="951"/>
        <v>Off-Peak</v>
      </c>
      <c r="B12138">
        <f t="shared" si="950"/>
        <v>2</v>
      </c>
      <c r="C12138" s="2">
        <v>2024</v>
      </c>
      <c r="D12138" s="2">
        <v>5</v>
      </c>
      <c r="E12138" s="2">
        <v>20</v>
      </c>
      <c r="F12138" s="2">
        <v>17</v>
      </c>
      <c r="G12138" s="2">
        <v>320123.31557953701</v>
      </c>
      <c r="H12138" s="2">
        <v>310002.74995489302</v>
      </c>
      <c r="I12138" s="3">
        <f t="shared" si="952"/>
        <v>101300.38134486398</v>
      </c>
      <c r="J12138" s="3">
        <f t="shared" si="953"/>
        <v>100001.99644553987</v>
      </c>
      <c r="K12138" s="1">
        <f t="shared" si="954"/>
        <v>0.51964896952166617</v>
      </c>
      <c r="M12138">
        <v>2024</v>
      </c>
      <c r="N12138">
        <v>5</v>
      </c>
      <c r="O12138">
        <v>20</v>
      </c>
      <c r="P12138">
        <v>17</v>
      </c>
      <c r="Q12138">
        <v>654395.13607692695</v>
      </c>
      <c r="R12138">
        <v>632527.68505263305</v>
      </c>
      <c r="S12138">
        <v>1752088.6192163599</v>
      </c>
      <c r="T12138">
        <v>640247.28735065495</v>
      </c>
      <c r="U12138">
        <v>623379.34610170103</v>
      </c>
      <c r="V12138">
        <v>1736433.2599138401</v>
      </c>
    </row>
    <row r="12139" spans="1:22" x14ac:dyDescent="0.45">
      <c r="A12139" t="str">
        <f t="shared" si="951"/>
        <v>Off-Peak</v>
      </c>
      <c r="B12139">
        <f t="shared" si="950"/>
        <v>2</v>
      </c>
      <c r="C12139" s="2">
        <v>2024</v>
      </c>
      <c r="D12139" s="2">
        <v>5</v>
      </c>
      <c r="E12139" s="2">
        <v>20</v>
      </c>
      <c r="F12139" s="2">
        <v>18</v>
      </c>
      <c r="G12139" s="2">
        <v>340116.53972059302</v>
      </c>
      <c r="H12139" s="2">
        <v>328901.41474887001</v>
      </c>
      <c r="I12139" s="3">
        <f t="shared" si="952"/>
        <v>100807.9880692586</v>
      </c>
      <c r="J12139" s="3">
        <f t="shared" si="953"/>
        <v>99034.704872260932</v>
      </c>
      <c r="K12139" s="1">
        <f t="shared" si="954"/>
        <v>0.42163316010705465</v>
      </c>
      <c r="M12139">
        <v>2024</v>
      </c>
      <c r="N12139">
        <v>5</v>
      </c>
      <c r="O12139">
        <v>20</v>
      </c>
      <c r="P12139">
        <v>18</v>
      </c>
      <c r="Q12139">
        <v>696732.98274326301</v>
      </c>
      <c r="R12139">
        <v>660320.34727853502</v>
      </c>
      <c r="S12139">
        <v>1667186.3120559601</v>
      </c>
      <c r="T12139">
        <v>681603.52341175103</v>
      </c>
      <c r="U12139">
        <v>647958.75159996701</v>
      </c>
      <c r="V12139">
        <v>1641478.87115611</v>
      </c>
    </row>
    <row r="12140" spans="1:22" x14ac:dyDescent="0.45">
      <c r="A12140" t="str">
        <f t="shared" si="951"/>
        <v>On-Peak</v>
      </c>
      <c r="B12140">
        <f t="shared" si="950"/>
        <v>2</v>
      </c>
      <c r="C12140" s="2">
        <v>2024</v>
      </c>
      <c r="D12140" s="2">
        <v>5</v>
      </c>
      <c r="E12140" s="2">
        <v>20</v>
      </c>
      <c r="F12140" s="2">
        <v>19</v>
      </c>
      <c r="G12140" s="2">
        <v>350186.55609833502</v>
      </c>
      <c r="H12140" s="2">
        <v>341981.09637237201</v>
      </c>
      <c r="I12140" s="3">
        <f t="shared" si="952"/>
        <v>100167.66358129047</v>
      </c>
      <c r="J12140" s="3">
        <f t="shared" si="953"/>
        <v>98886.438843543147</v>
      </c>
      <c r="K12140" s="1">
        <f t="shared" si="954"/>
        <v>0.42695916827155012</v>
      </c>
      <c r="M12140">
        <v>2024</v>
      </c>
      <c r="N12140">
        <v>5</v>
      </c>
      <c r="O12140">
        <v>20</v>
      </c>
      <c r="P12140">
        <v>19</v>
      </c>
      <c r="Q12140">
        <v>735539.82494163502</v>
      </c>
      <c r="R12140">
        <v>681422.10017114901</v>
      </c>
      <c r="S12140">
        <v>1588067.9823259299</v>
      </c>
      <c r="T12140">
        <v>727438.492864609</v>
      </c>
      <c r="U12140">
        <v>668091.82878762495</v>
      </c>
      <c r="V12140">
        <v>1571062.84365406</v>
      </c>
    </row>
    <row r="12141" spans="1:22" x14ac:dyDescent="0.45">
      <c r="A12141" t="str">
        <f t="shared" si="951"/>
        <v>On-Peak</v>
      </c>
      <c r="B12141">
        <f t="shared" si="950"/>
        <v>2</v>
      </c>
      <c r="C12141" s="2">
        <v>2024</v>
      </c>
      <c r="D12141" s="2">
        <v>5</v>
      </c>
      <c r="E12141" s="2">
        <v>20</v>
      </c>
      <c r="F12141" s="2">
        <v>20</v>
      </c>
      <c r="G12141" s="2">
        <v>358563.68337659002</v>
      </c>
      <c r="H12141" s="2">
        <v>348790.54547886702</v>
      </c>
      <c r="I12141" s="3">
        <f t="shared" si="952"/>
        <v>100618.44726357573</v>
      </c>
      <c r="J12141" s="3">
        <f t="shared" si="953"/>
        <v>99219.566178994661</v>
      </c>
      <c r="K12141" s="1">
        <f t="shared" si="954"/>
        <v>0.4657597659274868</v>
      </c>
      <c r="M12141">
        <v>2024</v>
      </c>
      <c r="N12141">
        <v>5</v>
      </c>
      <c r="O12141">
        <v>20</v>
      </c>
      <c r="P12141">
        <v>20</v>
      </c>
      <c r="Q12141">
        <v>802185.61540794396</v>
      </c>
      <c r="R12141">
        <v>724178.30697041797</v>
      </c>
      <c r="S12141">
        <v>1492189.4955289101</v>
      </c>
      <c r="T12141">
        <v>786201.95913171803</v>
      </c>
      <c r="U12141">
        <v>704620.74170774198</v>
      </c>
      <c r="V12141">
        <v>1485764.28453038</v>
      </c>
    </row>
    <row r="12142" spans="1:22" x14ac:dyDescent="0.45">
      <c r="A12142" t="str">
        <f t="shared" si="951"/>
        <v>On-Peak</v>
      </c>
      <c r="B12142">
        <f t="shared" si="950"/>
        <v>2</v>
      </c>
      <c r="C12142" s="2">
        <v>2024</v>
      </c>
      <c r="D12142" s="2">
        <v>5</v>
      </c>
      <c r="E12142" s="2">
        <v>20</v>
      </c>
      <c r="F12142" s="2">
        <v>21</v>
      </c>
      <c r="G12142" s="2">
        <v>395379.390464467</v>
      </c>
      <c r="H12142" s="2">
        <v>382323.278157936</v>
      </c>
      <c r="I12142" s="3">
        <f t="shared" si="952"/>
        <v>100265.14398648744</v>
      </c>
      <c r="J12142" s="3">
        <f t="shared" si="953"/>
        <v>98773.121640622456</v>
      </c>
      <c r="K12142" s="1">
        <f t="shared" si="954"/>
        <v>0.58337429698310406</v>
      </c>
      <c r="M12142">
        <v>2024</v>
      </c>
      <c r="N12142">
        <v>5</v>
      </c>
      <c r="O12142">
        <v>20</v>
      </c>
      <c r="P12142">
        <v>21</v>
      </c>
      <c r="Q12142">
        <v>883214.19631147396</v>
      </c>
      <c r="R12142">
        <v>788565.69649916899</v>
      </c>
      <c r="S12142">
        <v>1336174.4267839801</v>
      </c>
      <c r="T12142">
        <v>858621.05366754497</v>
      </c>
      <c r="U12142">
        <v>770919.80765312898</v>
      </c>
      <c r="V12142">
        <v>1333652.7878980001</v>
      </c>
    </row>
    <row r="12143" spans="1:22" x14ac:dyDescent="0.45">
      <c r="A12143" t="str">
        <f t="shared" si="951"/>
        <v>On-Peak</v>
      </c>
      <c r="B12143">
        <f t="shared" si="950"/>
        <v>2</v>
      </c>
      <c r="C12143" s="2">
        <v>2024</v>
      </c>
      <c r="D12143" s="2">
        <v>5</v>
      </c>
      <c r="E12143" s="2">
        <v>20</v>
      </c>
      <c r="F12143" s="2">
        <v>22</v>
      </c>
      <c r="G12143" s="2">
        <v>551501.28862765897</v>
      </c>
      <c r="H12143" s="2">
        <v>533202.49174770794</v>
      </c>
      <c r="I12143" s="3">
        <f t="shared" si="952"/>
        <v>93696.544194947564</v>
      </c>
      <c r="J12143" s="3">
        <f t="shared" si="953"/>
        <v>92506.463849696476</v>
      </c>
      <c r="K12143" s="1">
        <f t="shared" si="954"/>
        <v>1.0250734724463917</v>
      </c>
      <c r="M12143">
        <v>2024</v>
      </c>
      <c r="N12143">
        <v>5</v>
      </c>
      <c r="O12143">
        <v>20</v>
      </c>
      <c r="P12143">
        <v>22</v>
      </c>
      <c r="Q12143">
        <v>1007072.91314697</v>
      </c>
      <c r="R12143">
        <v>1127170.13572663</v>
      </c>
      <c r="S12143">
        <v>676653.27697482705</v>
      </c>
      <c r="T12143">
        <v>999396.06917953503</v>
      </c>
      <c r="U12143">
        <v>1099434.4886518701</v>
      </c>
      <c r="V12143">
        <v>676363.35765948903</v>
      </c>
    </row>
    <row r="12144" spans="1:22" x14ac:dyDescent="0.45">
      <c r="A12144" t="str">
        <f t="shared" si="951"/>
        <v>Off-Peak</v>
      </c>
      <c r="B12144">
        <f t="shared" si="950"/>
        <v>2</v>
      </c>
      <c r="C12144" s="2">
        <v>2024</v>
      </c>
      <c r="D12144" s="2">
        <v>5</v>
      </c>
      <c r="E12144" s="2">
        <v>20</v>
      </c>
      <c r="F12144" s="2">
        <v>23</v>
      </c>
      <c r="G12144" s="2">
        <v>545005.84562343301</v>
      </c>
      <c r="H12144" s="2">
        <v>532428.90444904496</v>
      </c>
      <c r="I12144" s="3">
        <f t="shared" si="952"/>
        <v>87407.661048557668</v>
      </c>
      <c r="J12144" s="3">
        <f t="shared" si="953"/>
        <v>86221.80973186699</v>
      </c>
      <c r="K12144" s="1">
        <f t="shared" si="954"/>
        <v>0.70705554158263506</v>
      </c>
      <c r="M12144">
        <v>2024</v>
      </c>
      <c r="N12144">
        <v>5</v>
      </c>
      <c r="O12144">
        <v>20</v>
      </c>
      <c r="P12144">
        <v>23</v>
      </c>
      <c r="Q12144">
        <v>975834.70213031804</v>
      </c>
      <c r="R12144">
        <v>1122831.9822720301</v>
      </c>
      <c r="S12144">
        <v>523563.14705438202</v>
      </c>
      <c r="T12144">
        <v>960734.34137821198</v>
      </c>
      <c r="U12144">
        <v>1103230.01089036</v>
      </c>
      <c r="V12144">
        <v>522689.93968743802</v>
      </c>
    </row>
    <row r="12145" spans="1:22" x14ac:dyDescent="0.45">
      <c r="A12145" t="str">
        <f t="shared" si="951"/>
        <v>Off-Peak</v>
      </c>
      <c r="B12145">
        <f t="shared" si="950"/>
        <v>2</v>
      </c>
      <c r="C12145" s="2">
        <v>2024</v>
      </c>
      <c r="D12145" s="2">
        <v>5</v>
      </c>
      <c r="E12145" s="2">
        <v>20</v>
      </c>
      <c r="F12145" s="2">
        <v>24</v>
      </c>
      <c r="G12145" s="2">
        <v>484722.20509533299</v>
      </c>
      <c r="H12145" s="2">
        <v>470558.68926287902</v>
      </c>
      <c r="I12145" s="3">
        <f t="shared" si="952"/>
        <v>81819.47151267255</v>
      </c>
      <c r="J12145" s="3">
        <f t="shared" si="953"/>
        <v>80398.990822188571</v>
      </c>
      <c r="K12145" s="1">
        <f t="shared" si="954"/>
        <v>0.66472877467172697</v>
      </c>
      <c r="M12145">
        <v>2024</v>
      </c>
      <c r="N12145">
        <v>5</v>
      </c>
      <c r="O12145">
        <v>20</v>
      </c>
      <c r="P12145">
        <v>24</v>
      </c>
      <c r="Q12145">
        <v>932411.83255100297</v>
      </c>
      <c r="R12145">
        <v>1025969.29928929</v>
      </c>
      <c r="S12145">
        <v>496203.01353988401</v>
      </c>
      <c r="T12145">
        <v>915224.91836834</v>
      </c>
      <c r="U12145">
        <v>1002298.49542826</v>
      </c>
      <c r="V12145">
        <v>494446.31086905702</v>
      </c>
    </row>
    <row r="12146" spans="1:22" x14ac:dyDescent="0.45">
      <c r="A12146" t="str">
        <f t="shared" si="951"/>
        <v>Off-Peak</v>
      </c>
      <c r="B12146">
        <f t="shared" si="950"/>
        <v>2</v>
      </c>
      <c r="C12146" s="2">
        <v>2024</v>
      </c>
      <c r="D12146" s="2">
        <v>5</v>
      </c>
      <c r="E12146" s="2">
        <v>21</v>
      </c>
      <c r="F12146" s="2">
        <v>1</v>
      </c>
      <c r="G12146" s="2">
        <v>458404.08999265399</v>
      </c>
      <c r="H12146" s="2">
        <v>452294.81329537201</v>
      </c>
      <c r="I12146" s="3">
        <f t="shared" si="952"/>
        <v>77823.586077162501</v>
      </c>
      <c r="J12146" s="3">
        <f t="shared" si="953"/>
        <v>76853.357469652969</v>
      </c>
      <c r="K12146" s="1">
        <f t="shared" si="954"/>
        <v>0.41978262648592651</v>
      </c>
      <c r="M12146">
        <v>2024</v>
      </c>
      <c r="N12146">
        <v>5</v>
      </c>
      <c r="O12146">
        <v>21</v>
      </c>
      <c r="P12146">
        <v>1</v>
      </c>
      <c r="Q12146">
        <v>938484.67548465705</v>
      </c>
      <c r="R12146">
        <v>973287.30370974506</v>
      </c>
      <c r="S12146">
        <v>422935.60312047298</v>
      </c>
      <c r="T12146">
        <v>919587.83674716903</v>
      </c>
      <c r="U12146">
        <v>963077.28422194696</v>
      </c>
      <c r="V12146">
        <v>422935.60312047298</v>
      </c>
    </row>
    <row r="12147" spans="1:22" x14ac:dyDescent="0.45">
      <c r="A12147" t="str">
        <f t="shared" si="951"/>
        <v>Off-Peak</v>
      </c>
      <c r="B12147">
        <f t="shared" si="950"/>
        <v>2</v>
      </c>
      <c r="C12147" s="2">
        <v>2024</v>
      </c>
      <c r="D12147" s="2">
        <v>5</v>
      </c>
      <c r="E12147" s="2">
        <v>21</v>
      </c>
      <c r="F12147" s="2">
        <v>2</v>
      </c>
      <c r="G12147" s="2">
        <v>441366.03285936901</v>
      </c>
      <c r="H12147" s="2">
        <v>435649.29464537598</v>
      </c>
      <c r="I12147" s="3">
        <f t="shared" si="952"/>
        <v>75295.91388301352</v>
      </c>
      <c r="J12147" s="3">
        <f t="shared" si="953"/>
        <v>74536.245538909236</v>
      </c>
      <c r="K12147" s="1">
        <f t="shared" si="954"/>
        <v>0.50168719532763872</v>
      </c>
      <c r="M12147">
        <v>2024</v>
      </c>
      <c r="N12147">
        <v>5</v>
      </c>
      <c r="O12147">
        <v>21</v>
      </c>
      <c r="P12147">
        <v>2</v>
      </c>
      <c r="Q12147">
        <v>918106.66659545898</v>
      </c>
      <c r="R12147">
        <v>941576.29711169004</v>
      </c>
      <c r="S12147">
        <v>399194.452783257</v>
      </c>
      <c r="T12147">
        <v>898607.15763664199</v>
      </c>
      <c r="U12147">
        <v>938285.75574737799</v>
      </c>
      <c r="V12147">
        <v>399194.452783257</v>
      </c>
    </row>
    <row r="12148" spans="1:22" x14ac:dyDescent="0.45">
      <c r="A12148" t="str">
        <f t="shared" si="951"/>
        <v>Off-Peak</v>
      </c>
      <c r="B12148">
        <f t="shared" si="950"/>
        <v>2</v>
      </c>
      <c r="C12148" s="2">
        <v>2024</v>
      </c>
      <c r="D12148" s="2">
        <v>5</v>
      </c>
      <c r="E12148" s="2">
        <v>21</v>
      </c>
      <c r="F12148" s="2">
        <v>3</v>
      </c>
      <c r="G12148" s="2">
        <v>431861.08133815997</v>
      </c>
      <c r="H12148" s="2">
        <v>423565.81912420498</v>
      </c>
      <c r="I12148" s="3">
        <f t="shared" si="952"/>
        <v>74050.321125717994</v>
      </c>
      <c r="J12148" s="3">
        <f t="shared" si="953"/>
        <v>73200.551770333492</v>
      </c>
      <c r="K12148" s="1">
        <f t="shared" si="954"/>
        <v>0.65078538950148823</v>
      </c>
      <c r="M12148">
        <v>2024</v>
      </c>
      <c r="N12148">
        <v>5</v>
      </c>
      <c r="O12148">
        <v>21</v>
      </c>
      <c r="P12148">
        <v>3</v>
      </c>
      <c r="Q12148">
        <v>904522.271276474</v>
      </c>
      <c r="R12148">
        <v>925564.66865557397</v>
      </c>
      <c r="S12148">
        <v>391422.69383949199</v>
      </c>
      <c r="T12148">
        <v>884601.21546936</v>
      </c>
      <c r="U12148">
        <v>920686.58825916098</v>
      </c>
      <c r="V12148">
        <v>390728.749381484</v>
      </c>
    </row>
    <row r="12149" spans="1:22" x14ac:dyDescent="0.45">
      <c r="A12149" t="str">
        <f t="shared" si="951"/>
        <v>Off-Peak</v>
      </c>
      <c r="B12149">
        <f t="shared" si="950"/>
        <v>2</v>
      </c>
      <c r="C12149" s="2">
        <v>2024</v>
      </c>
      <c r="D12149" s="2">
        <v>5</v>
      </c>
      <c r="E12149" s="2">
        <v>21</v>
      </c>
      <c r="F12149" s="2">
        <v>4</v>
      </c>
      <c r="G12149" s="2">
        <v>432215.90034904599</v>
      </c>
      <c r="H12149" s="2">
        <v>423676.64789651398</v>
      </c>
      <c r="I12149" s="3">
        <f t="shared" si="952"/>
        <v>74073.038973491406</v>
      </c>
      <c r="J12149" s="3">
        <f t="shared" si="953"/>
        <v>73219.181190829477</v>
      </c>
      <c r="K12149" s="1">
        <f t="shared" si="954"/>
        <v>0.66671933944398287</v>
      </c>
      <c r="M12149">
        <v>2024</v>
      </c>
      <c r="N12149">
        <v>5</v>
      </c>
      <c r="O12149">
        <v>21</v>
      </c>
      <c r="P12149">
        <v>4</v>
      </c>
      <c r="Q12149">
        <v>906050.15841960895</v>
      </c>
      <c r="R12149">
        <v>923633.73711997306</v>
      </c>
      <c r="S12149">
        <v>392507.27366516</v>
      </c>
      <c r="T12149">
        <v>886132.59318637801</v>
      </c>
      <c r="U12149">
        <v>918730.69848150003</v>
      </c>
      <c r="V12149">
        <v>391712.14405700599</v>
      </c>
    </row>
    <row r="12150" spans="1:22" x14ac:dyDescent="0.45">
      <c r="A12150" t="str">
        <f t="shared" si="951"/>
        <v>Off-Peak</v>
      </c>
      <c r="B12150">
        <f t="shared" si="950"/>
        <v>2</v>
      </c>
      <c r="C12150" s="2">
        <v>2024</v>
      </c>
      <c r="D12150" s="2">
        <v>5</v>
      </c>
      <c r="E12150" s="2">
        <v>21</v>
      </c>
      <c r="F12150" s="2">
        <v>5</v>
      </c>
      <c r="G12150" s="2">
        <v>461716.87885768799</v>
      </c>
      <c r="H12150" s="2">
        <v>456623.12366977998</v>
      </c>
      <c r="I12150" s="3">
        <f t="shared" si="952"/>
        <v>75473.778370150423</v>
      </c>
      <c r="J12150" s="3">
        <f t="shared" si="953"/>
        <v>74535.249111108496</v>
      </c>
      <c r="K12150" s="1">
        <f t="shared" si="954"/>
        <v>0.36182535165768032</v>
      </c>
      <c r="M12150">
        <v>2024</v>
      </c>
      <c r="N12150">
        <v>5</v>
      </c>
      <c r="O12150">
        <v>21</v>
      </c>
      <c r="P12150">
        <v>5</v>
      </c>
      <c r="Q12150">
        <v>916053.49811554002</v>
      </c>
      <c r="R12150">
        <v>983367.71336924995</v>
      </c>
      <c r="S12150">
        <v>364792.13961972302</v>
      </c>
      <c r="T12150">
        <v>894659.65007495903</v>
      </c>
      <c r="U12150">
        <v>977923.57024002098</v>
      </c>
      <c r="V12150">
        <v>363474.25301827502</v>
      </c>
    </row>
    <row r="12151" spans="1:22" x14ac:dyDescent="0.45">
      <c r="A12151" t="str">
        <f t="shared" si="951"/>
        <v>Off-Peak</v>
      </c>
      <c r="B12151">
        <f t="shared" si="950"/>
        <v>2</v>
      </c>
      <c r="C12151" s="2">
        <v>2024</v>
      </c>
      <c r="D12151" s="2">
        <v>5</v>
      </c>
      <c r="E12151" s="2">
        <v>21</v>
      </c>
      <c r="F12151" s="2">
        <v>6</v>
      </c>
      <c r="G12151" s="2">
        <v>462503.50454263401</v>
      </c>
      <c r="H12151" s="2">
        <v>454255.845914262</v>
      </c>
      <c r="I12151" s="3">
        <f t="shared" si="952"/>
        <v>80163.665303102636</v>
      </c>
      <c r="J12151" s="3">
        <f t="shared" si="953"/>
        <v>78941.441816140694</v>
      </c>
      <c r="K12151" s="1">
        <f t="shared" si="954"/>
        <v>0.44987182329875736</v>
      </c>
      <c r="M12151">
        <v>2024</v>
      </c>
      <c r="N12151">
        <v>5</v>
      </c>
      <c r="O12151">
        <v>21</v>
      </c>
      <c r="P12151">
        <v>6</v>
      </c>
      <c r="Q12151">
        <v>947552.34717655205</v>
      </c>
      <c r="R12151">
        <v>976188.92722839105</v>
      </c>
      <c r="S12151">
        <v>481168.68468813598</v>
      </c>
      <c r="T12151">
        <v>924395.71393299103</v>
      </c>
      <c r="U12151">
        <v>963419.87917852402</v>
      </c>
      <c r="V12151">
        <v>480427.661372706</v>
      </c>
    </row>
    <row r="12152" spans="1:22" x14ac:dyDescent="0.45">
      <c r="A12152" t="str">
        <f t="shared" si="951"/>
        <v>Off-Peak</v>
      </c>
      <c r="B12152">
        <f t="shared" si="950"/>
        <v>2</v>
      </c>
      <c r="C12152" s="2">
        <v>2024</v>
      </c>
      <c r="D12152" s="2">
        <v>5</v>
      </c>
      <c r="E12152" s="2">
        <v>21</v>
      </c>
      <c r="F12152" s="2">
        <v>7</v>
      </c>
      <c r="G12152" s="2">
        <v>351351.83053944301</v>
      </c>
      <c r="H12152" s="2">
        <v>344118.39492880902</v>
      </c>
      <c r="I12152" s="3">
        <f t="shared" si="952"/>
        <v>86801.097363060631</v>
      </c>
      <c r="J12152" s="3">
        <f t="shared" si="953"/>
        <v>85004.848774794795</v>
      </c>
      <c r="K12152" s="1">
        <f t="shared" si="954"/>
        <v>0.26846453428503048</v>
      </c>
      <c r="M12152">
        <v>2024</v>
      </c>
      <c r="N12152">
        <v>5</v>
      </c>
      <c r="O12152">
        <v>21</v>
      </c>
      <c r="P12152">
        <v>7</v>
      </c>
      <c r="Q12152">
        <v>697574.61164665199</v>
      </c>
      <c r="R12152">
        <v>701087.47826957703</v>
      </c>
      <c r="S12152">
        <v>1205370.83097559</v>
      </c>
      <c r="T12152">
        <v>682703.96311014902</v>
      </c>
      <c r="U12152">
        <v>690617.02068227495</v>
      </c>
      <c r="V12152">
        <v>1176824.47945142</v>
      </c>
    </row>
    <row r="12153" spans="1:22" x14ac:dyDescent="0.45">
      <c r="A12153" t="str">
        <f t="shared" si="951"/>
        <v>Off-Peak</v>
      </c>
      <c r="B12153">
        <f t="shared" si="950"/>
        <v>2</v>
      </c>
      <c r="C12153" s="2">
        <v>2024</v>
      </c>
      <c r="D12153" s="2">
        <v>5</v>
      </c>
      <c r="E12153" s="2">
        <v>21</v>
      </c>
      <c r="F12153" s="2">
        <v>8</v>
      </c>
      <c r="G12153" s="2">
        <v>373414.08469956199</v>
      </c>
      <c r="H12153" s="2">
        <v>366575.11774266697</v>
      </c>
      <c r="I12153" s="3">
        <f t="shared" si="952"/>
        <v>91752.489536577603</v>
      </c>
      <c r="J12153" s="3">
        <f t="shared" si="953"/>
        <v>90369.067943555245</v>
      </c>
      <c r="K12153" s="1">
        <f t="shared" si="954"/>
        <v>0.32956774186500515</v>
      </c>
      <c r="M12153">
        <v>2024</v>
      </c>
      <c r="N12153">
        <v>5</v>
      </c>
      <c r="O12153">
        <v>21</v>
      </c>
      <c r="P12153">
        <v>8</v>
      </c>
      <c r="Q12153">
        <v>723996.554728508</v>
      </c>
      <c r="R12153">
        <v>722584.86400490999</v>
      </c>
      <c r="S12153">
        <v>1305993.2673639101</v>
      </c>
      <c r="T12153">
        <v>701989.48864507698</v>
      </c>
      <c r="U12153">
        <v>711096.77411896002</v>
      </c>
      <c r="V12153">
        <v>1297985.7755426201</v>
      </c>
    </row>
    <row r="12154" spans="1:22" x14ac:dyDescent="0.45">
      <c r="A12154" t="str">
        <f t="shared" si="951"/>
        <v>Off-Peak</v>
      </c>
      <c r="B12154">
        <f t="shared" si="950"/>
        <v>2</v>
      </c>
      <c r="C12154" s="2">
        <v>2024</v>
      </c>
      <c r="D12154" s="2">
        <v>5</v>
      </c>
      <c r="E12154" s="2">
        <v>21</v>
      </c>
      <c r="F12154" s="2">
        <v>9</v>
      </c>
      <c r="G12154" s="2">
        <v>371592.31238690199</v>
      </c>
      <c r="H12154" s="2">
        <v>363446.00902722398</v>
      </c>
      <c r="I12154" s="3">
        <f t="shared" si="952"/>
        <v>96405.564454888168</v>
      </c>
      <c r="J12154" s="3">
        <f t="shared" si="953"/>
        <v>94679.21535094273</v>
      </c>
      <c r="K12154" s="1">
        <f t="shared" si="954"/>
        <v>0.31458694501825735</v>
      </c>
      <c r="M12154">
        <v>2024</v>
      </c>
      <c r="N12154">
        <v>5</v>
      </c>
      <c r="O12154">
        <v>21</v>
      </c>
      <c r="P12154">
        <v>9</v>
      </c>
      <c r="Q12154">
        <v>735395.33984851802</v>
      </c>
      <c r="R12154">
        <v>720828.89810031699</v>
      </c>
      <c r="S12154">
        <v>1435942.69569781</v>
      </c>
      <c r="T12154">
        <v>714142.18055677402</v>
      </c>
      <c r="U12154">
        <v>708641.67283570801</v>
      </c>
      <c r="V12154">
        <v>1417592.6071357999</v>
      </c>
    </row>
    <row r="12155" spans="1:22" x14ac:dyDescent="0.45">
      <c r="A12155" t="str">
        <f t="shared" si="951"/>
        <v>Off-Peak</v>
      </c>
      <c r="B12155">
        <f t="shared" si="950"/>
        <v>2</v>
      </c>
      <c r="C12155" s="2">
        <v>2024</v>
      </c>
      <c r="D12155" s="2">
        <v>5</v>
      </c>
      <c r="E12155" s="2">
        <v>21</v>
      </c>
      <c r="F12155" s="2">
        <v>10</v>
      </c>
      <c r="G12155" s="2">
        <v>368562.67809192301</v>
      </c>
      <c r="H12155" s="2">
        <v>360719.22647003201</v>
      </c>
      <c r="I12155" s="3">
        <f t="shared" si="952"/>
        <v>99131.60718424707</v>
      </c>
      <c r="J12155" s="3">
        <f t="shared" si="953"/>
        <v>97420.58815657704</v>
      </c>
      <c r="K12155" s="1">
        <f t="shared" si="954"/>
        <v>0.30560547038730829</v>
      </c>
      <c r="M12155">
        <v>2024</v>
      </c>
      <c r="N12155">
        <v>5</v>
      </c>
      <c r="O12155">
        <v>21</v>
      </c>
      <c r="P12155">
        <v>10</v>
      </c>
      <c r="Q12155">
        <v>716457.89083385502</v>
      </c>
      <c r="R12155">
        <v>718129.12471252703</v>
      </c>
      <c r="S12155">
        <v>1539361.1999810301</v>
      </c>
      <c r="T12155">
        <v>704378.72324466705</v>
      </c>
      <c r="U12155">
        <v>705741.80464917398</v>
      </c>
      <c r="V12155">
        <v>1512497.1168034701</v>
      </c>
    </row>
    <row r="12156" spans="1:22" x14ac:dyDescent="0.45">
      <c r="A12156" t="str">
        <f t="shared" si="951"/>
        <v>Off-Peak</v>
      </c>
      <c r="B12156">
        <f t="shared" si="950"/>
        <v>2</v>
      </c>
      <c r="C12156" s="2">
        <v>2024</v>
      </c>
      <c r="D12156" s="2">
        <v>5</v>
      </c>
      <c r="E12156" s="2">
        <v>21</v>
      </c>
      <c r="F12156" s="2">
        <v>11</v>
      </c>
      <c r="G12156" s="2">
        <v>361708.057994281</v>
      </c>
      <c r="H12156" s="2">
        <v>354588.06506747199</v>
      </c>
      <c r="I12156" s="3">
        <f t="shared" si="952"/>
        <v>101502.25418092195</v>
      </c>
      <c r="J12156" s="3">
        <f t="shared" si="953"/>
        <v>99907.075876754199</v>
      </c>
      <c r="K12156" s="1">
        <f t="shared" si="954"/>
        <v>0.29756309616325044</v>
      </c>
      <c r="M12156">
        <v>2024</v>
      </c>
      <c r="N12156">
        <v>5</v>
      </c>
      <c r="O12156">
        <v>21</v>
      </c>
      <c r="P12156">
        <v>11</v>
      </c>
      <c r="Q12156">
        <v>692804.13335323299</v>
      </c>
      <c r="R12156">
        <v>708399.23196339596</v>
      </c>
      <c r="S12156">
        <v>1643864.26011103</v>
      </c>
      <c r="T12156">
        <v>679615.29969501495</v>
      </c>
      <c r="U12156">
        <v>697254.48358643102</v>
      </c>
      <c r="V12156">
        <v>1620342.4930211799</v>
      </c>
    </row>
    <row r="12157" spans="1:22" x14ac:dyDescent="0.45">
      <c r="A12157" t="str">
        <f t="shared" si="951"/>
        <v>Off-Peak</v>
      </c>
      <c r="B12157">
        <f t="shared" si="950"/>
        <v>2</v>
      </c>
      <c r="C12157" s="2">
        <v>2024</v>
      </c>
      <c r="D12157" s="2">
        <v>5</v>
      </c>
      <c r="E12157" s="2">
        <v>21</v>
      </c>
      <c r="F12157" s="2">
        <v>12</v>
      </c>
      <c r="G12157" s="2">
        <v>343573.80780839297</v>
      </c>
      <c r="H12157" s="2">
        <v>337151.047958371</v>
      </c>
      <c r="I12157" s="3">
        <f t="shared" si="952"/>
        <v>103018.84727340737</v>
      </c>
      <c r="J12157" s="3">
        <f t="shared" si="953"/>
        <v>101642.9912632643</v>
      </c>
      <c r="K12157" s="1">
        <f t="shared" si="954"/>
        <v>0.31121279177821543</v>
      </c>
      <c r="M12157">
        <v>2024</v>
      </c>
      <c r="N12157">
        <v>5</v>
      </c>
      <c r="O12157">
        <v>21</v>
      </c>
      <c r="P12157">
        <v>12</v>
      </c>
      <c r="Q12157">
        <v>673672.55182647705</v>
      </c>
      <c r="R12157">
        <v>678504.01415747404</v>
      </c>
      <c r="S12157">
        <v>1738388.8522182701</v>
      </c>
      <c r="T12157">
        <v>659940.80834197998</v>
      </c>
      <c r="U12157">
        <v>669928.23452132905</v>
      </c>
      <c r="V12157">
        <v>1719420.6950346199</v>
      </c>
    </row>
    <row r="12158" spans="1:22" x14ac:dyDescent="0.45">
      <c r="A12158" t="str">
        <f t="shared" si="951"/>
        <v>Off-Peak</v>
      </c>
      <c r="B12158">
        <f t="shared" si="950"/>
        <v>2</v>
      </c>
      <c r="C12158" s="2">
        <v>2024</v>
      </c>
      <c r="D12158" s="2">
        <v>5</v>
      </c>
      <c r="E12158" s="2">
        <v>21</v>
      </c>
      <c r="F12158" s="2">
        <v>13</v>
      </c>
      <c r="G12158" s="2">
        <v>339293.05320895999</v>
      </c>
      <c r="H12158" s="2">
        <v>332384.39635489602</v>
      </c>
      <c r="I12158" s="3">
        <f t="shared" si="952"/>
        <v>103711.33086279975</v>
      </c>
      <c r="J12158" s="3">
        <f t="shared" si="953"/>
        <v>102294.02945223007</v>
      </c>
      <c r="K12158" s="1">
        <f t="shared" si="954"/>
        <v>0.32496766049159603</v>
      </c>
      <c r="M12158">
        <v>2024</v>
      </c>
      <c r="N12158">
        <v>5</v>
      </c>
      <c r="O12158">
        <v>21</v>
      </c>
      <c r="P12158">
        <v>13</v>
      </c>
      <c r="Q12158">
        <v>672106.21097755397</v>
      </c>
      <c r="R12158">
        <v>672422.53343462897</v>
      </c>
      <c r="S12158">
        <v>1766811.18147181</v>
      </c>
      <c r="T12158">
        <v>658726.29908084904</v>
      </c>
      <c r="U12158">
        <v>663462.67355257296</v>
      </c>
      <c r="V12158">
        <v>1746631.9109334799</v>
      </c>
    </row>
    <row r="12159" spans="1:22" x14ac:dyDescent="0.45">
      <c r="A12159" t="str">
        <f t="shared" si="951"/>
        <v>Off-Peak</v>
      </c>
      <c r="B12159">
        <f t="shared" si="950"/>
        <v>2</v>
      </c>
      <c r="C12159" s="2">
        <v>2024</v>
      </c>
      <c r="D12159" s="2">
        <v>5</v>
      </c>
      <c r="E12159" s="2">
        <v>21</v>
      </c>
      <c r="F12159" s="2">
        <v>14</v>
      </c>
      <c r="G12159" s="2">
        <v>343904.29859411501</v>
      </c>
      <c r="H12159" s="2">
        <v>338518.563217205</v>
      </c>
      <c r="I12159" s="3">
        <f t="shared" si="952"/>
        <v>104321.57939517783</v>
      </c>
      <c r="J12159" s="3">
        <f t="shared" si="953"/>
        <v>102962.55120836952</v>
      </c>
      <c r="K12159" s="1">
        <f t="shared" si="954"/>
        <v>0.26419542185549982</v>
      </c>
      <c r="M12159">
        <v>2024</v>
      </c>
      <c r="N12159">
        <v>5</v>
      </c>
      <c r="O12159">
        <v>21</v>
      </c>
      <c r="P12159">
        <v>14</v>
      </c>
      <c r="Q12159">
        <v>671581.35893726302</v>
      </c>
      <c r="R12159">
        <v>679047.76817107201</v>
      </c>
      <c r="S12159">
        <v>1779018.2547470001</v>
      </c>
      <c r="T12159">
        <v>656796.88250732399</v>
      </c>
      <c r="U12159">
        <v>671075.94597858202</v>
      </c>
      <c r="V12159">
        <v>1761003.7077651799</v>
      </c>
    </row>
    <row r="12160" spans="1:22" x14ac:dyDescent="0.45">
      <c r="A12160" t="str">
        <f t="shared" si="951"/>
        <v>Off-Peak</v>
      </c>
      <c r="B12160">
        <f t="shared" si="950"/>
        <v>2</v>
      </c>
      <c r="C12160" s="2">
        <v>2024</v>
      </c>
      <c r="D12160" s="2">
        <v>5</v>
      </c>
      <c r="E12160" s="2">
        <v>21</v>
      </c>
      <c r="F12160" s="2">
        <v>15</v>
      </c>
      <c r="G12160" s="2">
        <v>344712.91403629899</v>
      </c>
      <c r="H12160" s="2">
        <v>338828.81500252802</v>
      </c>
      <c r="I12160" s="3">
        <f t="shared" si="952"/>
        <v>105303.41789528063</v>
      </c>
      <c r="J12160" s="3">
        <f t="shared" si="953"/>
        <v>103873.87650773673</v>
      </c>
      <c r="K12160" s="1">
        <f t="shared" si="954"/>
        <v>0.2744049751452316</v>
      </c>
      <c r="M12160">
        <v>2024</v>
      </c>
      <c r="N12160">
        <v>5</v>
      </c>
      <c r="O12160">
        <v>21</v>
      </c>
      <c r="P12160">
        <v>15</v>
      </c>
      <c r="Q12160">
        <v>669182.04012107803</v>
      </c>
      <c r="R12160">
        <v>678545.556217551</v>
      </c>
      <c r="S12160">
        <v>1811374.9405197899</v>
      </c>
      <c r="T12160">
        <v>655625.233072281</v>
      </c>
      <c r="U12160">
        <v>670295.50843507098</v>
      </c>
      <c r="V12160">
        <v>1790295.5537247499</v>
      </c>
    </row>
    <row r="12161" spans="1:22" x14ac:dyDescent="0.45">
      <c r="A12161" t="str">
        <f t="shared" si="951"/>
        <v>Off-Peak</v>
      </c>
      <c r="B12161">
        <f t="shared" si="950"/>
        <v>2</v>
      </c>
      <c r="C12161" s="2">
        <v>2024</v>
      </c>
      <c r="D12161" s="2">
        <v>5</v>
      </c>
      <c r="E12161" s="2">
        <v>21</v>
      </c>
      <c r="F12161" s="2">
        <v>16</v>
      </c>
      <c r="G12161" s="2">
        <v>337577.58329068602</v>
      </c>
      <c r="H12161" s="2">
        <v>330525.11575521599</v>
      </c>
      <c r="I12161" s="3">
        <f t="shared" si="952"/>
        <v>106284.30434384309</v>
      </c>
      <c r="J12161" s="3">
        <f t="shared" si="953"/>
        <v>104902.80777147946</v>
      </c>
      <c r="K12161" s="1">
        <f t="shared" si="954"/>
        <v>0.34032983633122899</v>
      </c>
      <c r="M12161">
        <v>2024</v>
      </c>
      <c r="N12161">
        <v>5</v>
      </c>
      <c r="O12161">
        <v>21</v>
      </c>
      <c r="P12161">
        <v>16</v>
      </c>
      <c r="Q12161">
        <v>669919.14118337596</v>
      </c>
      <c r="R12161">
        <v>668148.47114759695</v>
      </c>
      <c r="S12161">
        <v>1850461.5179843199</v>
      </c>
      <c r="T12161">
        <v>653718.86973810196</v>
      </c>
      <c r="U12161">
        <v>659102.145165622</v>
      </c>
      <c r="V12161">
        <v>1834263.2182406599</v>
      </c>
    </row>
    <row r="12162" spans="1:22" x14ac:dyDescent="0.45">
      <c r="A12162" t="str">
        <f t="shared" si="951"/>
        <v>Off-Peak</v>
      </c>
      <c r="B12162">
        <f t="shared" si="950"/>
        <v>2</v>
      </c>
      <c r="C12162" s="2">
        <v>2024</v>
      </c>
      <c r="D12162" s="2">
        <v>5</v>
      </c>
      <c r="E12162" s="2">
        <v>21</v>
      </c>
      <c r="F12162" s="2">
        <v>17</v>
      </c>
      <c r="G12162" s="2">
        <v>351897.689470532</v>
      </c>
      <c r="H12162" s="2">
        <v>346419.81100504799</v>
      </c>
      <c r="I12162" s="3">
        <f t="shared" si="952"/>
        <v>106483.43405995307</v>
      </c>
      <c r="J12162" s="3">
        <f t="shared" si="953"/>
        <v>105050.67413920518</v>
      </c>
      <c r="K12162" s="1">
        <f t="shared" si="954"/>
        <v>0.25488701380500972</v>
      </c>
      <c r="M12162">
        <v>2024</v>
      </c>
      <c r="N12162">
        <v>5</v>
      </c>
      <c r="O12162">
        <v>21</v>
      </c>
      <c r="P12162">
        <v>17</v>
      </c>
      <c r="Q12162">
        <v>706553.43371772801</v>
      </c>
      <c r="R12162">
        <v>685600.01831698394</v>
      </c>
      <c r="S12162">
        <v>1802349.56976388</v>
      </c>
      <c r="T12162">
        <v>692053.85517025006</v>
      </c>
      <c r="U12162">
        <v>675556.57879066502</v>
      </c>
      <c r="V12162">
        <v>1783909.7902152401</v>
      </c>
    </row>
    <row r="12163" spans="1:22" x14ac:dyDescent="0.45">
      <c r="A12163" t="str">
        <f t="shared" si="951"/>
        <v>Off-Peak</v>
      </c>
      <c r="B12163">
        <f t="shared" si="950"/>
        <v>2</v>
      </c>
      <c r="C12163" s="2">
        <v>2024</v>
      </c>
      <c r="D12163" s="2">
        <v>5</v>
      </c>
      <c r="E12163" s="2">
        <v>21</v>
      </c>
      <c r="F12163" s="2">
        <v>18</v>
      </c>
      <c r="G12163" s="2">
        <v>359050.66809006198</v>
      </c>
      <c r="H12163" s="2">
        <v>353986.66697050398</v>
      </c>
      <c r="I12163" s="3">
        <f t="shared" si="952"/>
        <v>106154.74131821487</v>
      </c>
      <c r="J12163" s="3">
        <f t="shared" si="953"/>
        <v>104308.46281362878</v>
      </c>
      <c r="K12163" s="1">
        <f t="shared" si="954"/>
        <v>0.18285436016213893</v>
      </c>
      <c r="M12163">
        <v>2024</v>
      </c>
      <c r="N12163">
        <v>5</v>
      </c>
      <c r="O12163">
        <v>21</v>
      </c>
      <c r="P12163">
        <v>18</v>
      </c>
      <c r="Q12163">
        <v>740810.20251274097</v>
      </c>
      <c r="R12163">
        <v>696277.17834651505</v>
      </c>
      <c r="S12163">
        <v>1747554.8586871901</v>
      </c>
      <c r="T12163">
        <v>722616.89646339405</v>
      </c>
      <c r="U12163">
        <v>687179.12675201904</v>
      </c>
      <c r="V12163">
        <v>1719457.8611934499</v>
      </c>
    </row>
    <row r="12164" spans="1:22" x14ac:dyDescent="0.45">
      <c r="A12164" t="str">
        <f t="shared" si="951"/>
        <v>On-Peak</v>
      </c>
      <c r="B12164">
        <f t="shared" si="950"/>
        <v>2</v>
      </c>
      <c r="C12164" s="2">
        <v>2024</v>
      </c>
      <c r="D12164" s="2">
        <v>5</v>
      </c>
      <c r="E12164" s="2">
        <v>21</v>
      </c>
      <c r="F12164" s="2">
        <v>19</v>
      </c>
      <c r="G12164" s="2">
        <v>374144.21906862297</v>
      </c>
      <c r="H12164" s="2">
        <v>368505.81911973999</v>
      </c>
      <c r="I12164" s="3">
        <f t="shared" si="952"/>
        <v>104486.11508750156</v>
      </c>
      <c r="J12164" s="3">
        <f t="shared" si="953"/>
        <v>103106.58327023051</v>
      </c>
      <c r="K12164" s="1">
        <f t="shared" si="954"/>
        <v>0.27247891293229448</v>
      </c>
      <c r="M12164">
        <v>2024</v>
      </c>
      <c r="N12164">
        <v>5</v>
      </c>
      <c r="O12164">
        <v>21</v>
      </c>
      <c r="P12164">
        <v>19</v>
      </c>
      <c r="Q12164">
        <v>798789.11556911503</v>
      </c>
      <c r="R12164">
        <v>743272.440525532</v>
      </c>
      <c r="S12164">
        <v>1592521.8965304</v>
      </c>
      <c r="T12164">
        <v>785279.56269455003</v>
      </c>
      <c r="U12164">
        <v>730274.13255852496</v>
      </c>
      <c r="V12164">
        <v>1577643.8028538399</v>
      </c>
    </row>
    <row r="12165" spans="1:22" x14ac:dyDescent="0.45">
      <c r="A12165" t="str">
        <f t="shared" si="951"/>
        <v>On-Peak</v>
      </c>
      <c r="B12165">
        <f t="shared" si="950"/>
        <v>2</v>
      </c>
      <c r="C12165" s="2">
        <v>2024</v>
      </c>
      <c r="D12165" s="2">
        <v>5</v>
      </c>
      <c r="E12165" s="2">
        <v>21</v>
      </c>
      <c r="F12165" s="2">
        <v>20</v>
      </c>
      <c r="G12165" s="2">
        <v>391780.83161380398</v>
      </c>
      <c r="H12165" s="2">
        <v>384835.13902751898</v>
      </c>
      <c r="I12165" s="3">
        <f t="shared" si="952"/>
        <v>104476.80642794818</v>
      </c>
      <c r="J12165" s="3">
        <f t="shared" si="953"/>
        <v>103126.66424669283</v>
      </c>
      <c r="K12165" s="1">
        <f t="shared" si="954"/>
        <v>0.34296104428680579</v>
      </c>
      <c r="M12165">
        <v>2024</v>
      </c>
      <c r="N12165">
        <v>5</v>
      </c>
      <c r="O12165">
        <v>21</v>
      </c>
      <c r="P12165">
        <v>20</v>
      </c>
      <c r="Q12165">
        <v>888396.78224372899</v>
      </c>
      <c r="R12165">
        <v>787011.03852486599</v>
      </c>
      <c r="S12165">
        <v>1458896.3720698501</v>
      </c>
      <c r="T12165">
        <v>862811.18170356797</v>
      </c>
      <c r="U12165">
        <v>773744.921227157</v>
      </c>
      <c r="V12165">
        <v>1457243.8244700599</v>
      </c>
    </row>
    <row r="12166" spans="1:22" x14ac:dyDescent="0.45">
      <c r="A12166" t="str">
        <f t="shared" si="951"/>
        <v>On-Peak</v>
      </c>
      <c r="B12166">
        <f t="shared" si="950"/>
        <v>2</v>
      </c>
      <c r="C12166" s="2">
        <v>2024</v>
      </c>
      <c r="D12166" s="2">
        <v>5</v>
      </c>
      <c r="E12166" s="2">
        <v>21</v>
      </c>
      <c r="F12166" s="2">
        <v>21</v>
      </c>
      <c r="G12166" s="2">
        <v>463721.36460108799</v>
      </c>
      <c r="H12166" s="2">
        <v>454721.74459277902</v>
      </c>
      <c r="I12166" s="3">
        <f t="shared" si="952"/>
        <v>103820.94236629012</v>
      </c>
      <c r="J12166" s="3">
        <f t="shared" si="953"/>
        <v>102378.1459947626</v>
      </c>
      <c r="K12166" s="1">
        <f t="shared" si="954"/>
        <v>0.41584154150969327</v>
      </c>
      <c r="M12166">
        <v>2024</v>
      </c>
      <c r="N12166">
        <v>5</v>
      </c>
      <c r="O12166">
        <v>21</v>
      </c>
      <c r="P12166">
        <v>21</v>
      </c>
      <c r="Q12166">
        <v>975408.40786504699</v>
      </c>
      <c r="R12166">
        <v>918243.55603569699</v>
      </c>
      <c r="S12166">
        <v>1220976.30708796</v>
      </c>
      <c r="T12166">
        <v>948737.33370161103</v>
      </c>
      <c r="U12166">
        <v>902385.45414310705</v>
      </c>
      <c r="V12166">
        <v>1220221.5919981599</v>
      </c>
    </row>
    <row r="12167" spans="1:22" x14ac:dyDescent="0.45">
      <c r="A12167" t="str">
        <f t="shared" si="951"/>
        <v>On-Peak</v>
      </c>
      <c r="B12167">
        <f t="shared" si="950"/>
        <v>2</v>
      </c>
      <c r="C12167" s="2">
        <v>2024</v>
      </c>
      <c r="D12167" s="2">
        <v>5</v>
      </c>
      <c r="E12167" s="2">
        <v>21</v>
      </c>
      <c r="F12167" s="2">
        <v>22</v>
      </c>
      <c r="G12167" s="2">
        <v>596619.85011693195</v>
      </c>
      <c r="H12167" s="2">
        <v>582796.69968861202</v>
      </c>
      <c r="I12167" s="3">
        <f t="shared" si="952"/>
        <v>96561.072276767067</v>
      </c>
      <c r="J12167" s="3">
        <f t="shared" si="953"/>
        <v>95381.462501561764</v>
      </c>
      <c r="K12167" s="1">
        <f t="shared" si="954"/>
        <v>0.78122730182327427</v>
      </c>
      <c r="M12167">
        <v>2024</v>
      </c>
      <c r="N12167">
        <v>5</v>
      </c>
      <c r="O12167">
        <v>21</v>
      </c>
      <c r="P12167">
        <v>22</v>
      </c>
      <c r="Q12167">
        <v>1038195.6427030599</v>
      </c>
      <c r="R12167">
        <v>1212726.6861439899</v>
      </c>
      <c r="S12167">
        <v>645909.83945596195</v>
      </c>
      <c r="T12167">
        <v>1028423.1811590201</v>
      </c>
      <c r="U12167">
        <v>1187974.13934398</v>
      </c>
      <c r="V12167">
        <v>645046.55454385304</v>
      </c>
    </row>
    <row r="12168" spans="1:22" x14ac:dyDescent="0.45">
      <c r="A12168" t="str">
        <f t="shared" si="951"/>
        <v>Off-Peak</v>
      </c>
      <c r="B12168">
        <f t="shared" si="950"/>
        <v>2</v>
      </c>
      <c r="C12168" s="2">
        <v>2024</v>
      </c>
      <c r="D12168" s="2">
        <v>5</v>
      </c>
      <c r="E12168" s="2">
        <v>21</v>
      </c>
      <c r="F12168" s="2">
        <v>23</v>
      </c>
      <c r="G12168" s="2">
        <v>590482.50037145603</v>
      </c>
      <c r="H12168" s="2">
        <v>584251.96918694698</v>
      </c>
      <c r="I12168" s="3">
        <f t="shared" si="952"/>
        <v>89553.710732006846</v>
      </c>
      <c r="J12168" s="3">
        <f t="shared" si="953"/>
        <v>88378.059844195741</v>
      </c>
      <c r="K12168" s="1">
        <f t="shared" si="954"/>
        <v>0.3533096006139177</v>
      </c>
      <c r="M12168">
        <v>2024</v>
      </c>
      <c r="N12168">
        <v>5</v>
      </c>
      <c r="O12168">
        <v>21</v>
      </c>
      <c r="P12168">
        <v>23</v>
      </c>
      <c r="Q12168">
        <v>999820.54912567104</v>
      </c>
      <c r="R12168">
        <v>1206331.5366058301</v>
      </c>
      <c r="S12168">
        <v>480459.23622870399</v>
      </c>
      <c r="T12168">
        <v>983071.01602554298</v>
      </c>
      <c r="U12168">
        <v>1188660.3804029201</v>
      </c>
      <c r="V12168">
        <v>479610.39889740897</v>
      </c>
    </row>
    <row r="12169" spans="1:22" x14ac:dyDescent="0.45">
      <c r="A12169" t="str">
        <f t="shared" si="951"/>
        <v>Off-Peak</v>
      </c>
      <c r="B12169">
        <f t="shared" si="950"/>
        <v>2</v>
      </c>
      <c r="C12169" s="2">
        <v>2024</v>
      </c>
      <c r="D12169" s="2">
        <v>5</v>
      </c>
      <c r="E12169" s="2">
        <v>21</v>
      </c>
      <c r="F12169" s="2">
        <v>24</v>
      </c>
      <c r="G12169" s="2">
        <v>542935.82323138404</v>
      </c>
      <c r="H12169" s="2">
        <v>533212.43253558199</v>
      </c>
      <c r="I12169" s="3">
        <f t="shared" si="952"/>
        <v>83914.52065455624</v>
      </c>
      <c r="J12169" s="3">
        <f t="shared" si="953"/>
        <v>82629.942356229672</v>
      </c>
      <c r="K12169" s="1">
        <f t="shared" si="954"/>
        <v>0.50462167018643478</v>
      </c>
      <c r="M12169">
        <v>2024</v>
      </c>
      <c r="N12169">
        <v>5</v>
      </c>
      <c r="O12169">
        <v>21</v>
      </c>
      <c r="P12169">
        <v>24</v>
      </c>
      <c r="Q12169">
        <v>974079.88391304004</v>
      </c>
      <c r="R12169">
        <v>1119990.83839524</v>
      </c>
      <c r="S12169">
        <v>423364.89732840698</v>
      </c>
      <c r="T12169">
        <v>958796.89302635205</v>
      </c>
      <c r="U12169">
        <v>1097402.3268398</v>
      </c>
      <c r="V12169">
        <v>422699.05082073802</v>
      </c>
    </row>
    <row r="12170" spans="1:22" x14ac:dyDescent="0.45">
      <c r="A12170" t="str">
        <f t="shared" si="951"/>
        <v>Off-Peak</v>
      </c>
      <c r="B12170">
        <f t="shared" si="950"/>
        <v>2</v>
      </c>
      <c r="C12170" s="2">
        <v>2024</v>
      </c>
      <c r="D12170" s="2">
        <v>5</v>
      </c>
      <c r="E12170" s="2">
        <v>22</v>
      </c>
      <c r="F12170" s="2">
        <v>1</v>
      </c>
      <c r="G12170" s="2">
        <v>494577.22401095601</v>
      </c>
      <c r="H12170" s="2">
        <v>489108.07672196999</v>
      </c>
      <c r="I12170" s="3">
        <f t="shared" si="952"/>
        <v>79527.981093957234</v>
      </c>
      <c r="J12170" s="3">
        <f t="shared" si="953"/>
        <v>78663.617077650735</v>
      </c>
      <c r="K12170" s="1">
        <f t="shared" si="954"/>
        <v>0.421824384619506</v>
      </c>
      <c r="M12170">
        <v>2024</v>
      </c>
      <c r="N12170">
        <v>5</v>
      </c>
      <c r="O12170">
        <v>22</v>
      </c>
      <c r="P12170">
        <v>1</v>
      </c>
      <c r="Q12170">
        <v>942723.94435119606</v>
      </c>
      <c r="R12170">
        <v>1040062.64815235</v>
      </c>
      <c r="S12170">
        <v>403052.84031517099</v>
      </c>
      <c r="T12170">
        <v>925725.08257293701</v>
      </c>
      <c r="U12170">
        <v>1032018.17266285</v>
      </c>
      <c r="V12170">
        <v>402165.25709373498</v>
      </c>
    </row>
    <row r="12171" spans="1:22" x14ac:dyDescent="0.45">
      <c r="A12171" t="str">
        <f t="shared" si="951"/>
        <v>Off-Peak</v>
      </c>
      <c r="B12171">
        <f t="shared" si="950"/>
        <v>2</v>
      </c>
      <c r="C12171" s="2">
        <v>2024</v>
      </c>
      <c r="D12171" s="2">
        <v>5</v>
      </c>
      <c r="E12171" s="2">
        <v>22</v>
      </c>
      <c r="F12171" s="2">
        <v>2</v>
      </c>
      <c r="G12171" s="2">
        <v>477530.87496935797</v>
      </c>
      <c r="H12171" s="2">
        <v>472689.01359831798</v>
      </c>
      <c r="I12171" s="3">
        <f t="shared" si="952"/>
        <v>76806.727649235661</v>
      </c>
      <c r="J12171" s="3">
        <f t="shared" si="953"/>
        <v>76079.408720008563</v>
      </c>
      <c r="K12171" s="1">
        <f t="shared" si="954"/>
        <v>0.44380909817973896</v>
      </c>
      <c r="M12171">
        <v>2024</v>
      </c>
      <c r="N12171">
        <v>5</v>
      </c>
      <c r="O12171">
        <v>22</v>
      </c>
      <c r="P12171">
        <v>2</v>
      </c>
      <c r="Q12171">
        <v>913353.76612472499</v>
      </c>
      <c r="R12171">
        <v>1008452.20195782</v>
      </c>
      <c r="S12171">
        <v>382395.86139452498</v>
      </c>
      <c r="T12171">
        <v>897704.80066776299</v>
      </c>
      <c r="U12171">
        <v>1003245.83680451</v>
      </c>
      <c r="V12171">
        <v>381431.62412798399</v>
      </c>
    </row>
    <row r="12172" spans="1:22" x14ac:dyDescent="0.45">
      <c r="A12172" t="str">
        <f t="shared" si="951"/>
        <v>Off-Peak</v>
      </c>
      <c r="B12172">
        <f t="shared" si="950"/>
        <v>2</v>
      </c>
      <c r="C12172" s="2">
        <v>2024</v>
      </c>
      <c r="D12172" s="2">
        <v>5</v>
      </c>
      <c r="E12172" s="2">
        <v>22</v>
      </c>
      <c r="F12172" s="2">
        <v>3</v>
      </c>
      <c r="G12172" s="2">
        <v>469163.31258309103</v>
      </c>
      <c r="H12172" s="2">
        <v>464036.410615634</v>
      </c>
      <c r="I12172" s="3">
        <f t="shared" si="952"/>
        <v>75561.398668587193</v>
      </c>
      <c r="J12172" s="3">
        <f t="shared" si="953"/>
        <v>74759.617654671252</v>
      </c>
      <c r="K12172" s="1">
        <f t="shared" si="954"/>
        <v>0.42629278888483296</v>
      </c>
      <c r="M12172">
        <v>2024</v>
      </c>
      <c r="N12172">
        <v>5</v>
      </c>
      <c r="O12172">
        <v>22</v>
      </c>
      <c r="P12172">
        <v>3</v>
      </c>
      <c r="Q12172">
        <v>899737.59292602504</v>
      </c>
      <c r="R12172">
        <v>995645.26218611002</v>
      </c>
      <c r="S12172">
        <v>371459.104945481</v>
      </c>
      <c r="T12172">
        <v>884479.71600914001</v>
      </c>
      <c r="U12172">
        <v>988677.99714910996</v>
      </c>
      <c r="V12172">
        <v>369630.816481888</v>
      </c>
    </row>
    <row r="12173" spans="1:22" x14ac:dyDescent="0.45">
      <c r="A12173" t="str">
        <f t="shared" si="951"/>
        <v>Off-Peak</v>
      </c>
      <c r="B12173">
        <f t="shared" si="950"/>
        <v>2</v>
      </c>
      <c r="C12173" s="2">
        <v>2024</v>
      </c>
      <c r="D12173" s="2">
        <v>5</v>
      </c>
      <c r="E12173" s="2">
        <v>22</v>
      </c>
      <c r="F12173" s="2">
        <v>4</v>
      </c>
      <c r="G12173" s="2">
        <v>473291.37279646302</v>
      </c>
      <c r="H12173" s="2">
        <v>467936.533871928</v>
      </c>
      <c r="I12173" s="3">
        <f t="shared" si="952"/>
        <v>75573.019844655137</v>
      </c>
      <c r="J12173" s="3">
        <f t="shared" si="953"/>
        <v>74768.912499173501</v>
      </c>
      <c r="K12173" s="1">
        <f t="shared" si="954"/>
        <v>0.44395721994286808</v>
      </c>
      <c r="M12173">
        <v>2024</v>
      </c>
      <c r="N12173">
        <v>5</v>
      </c>
      <c r="O12173">
        <v>22</v>
      </c>
      <c r="P12173">
        <v>4</v>
      </c>
      <c r="Q12173">
        <v>904450.15926265705</v>
      </c>
      <c r="R12173">
        <v>1002897.6978842</v>
      </c>
      <c r="S12173">
        <v>359842.738192797</v>
      </c>
      <c r="T12173">
        <v>889624.85470485699</v>
      </c>
      <c r="U12173">
        <v>995736.67786002206</v>
      </c>
      <c r="V12173">
        <v>357705.842410326</v>
      </c>
    </row>
    <row r="12174" spans="1:22" x14ac:dyDescent="0.45">
      <c r="A12174" t="str">
        <f t="shared" si="951"/>
        <v>Off-Peak</v>
      </c>
      <c r="B12174">
        <f t="shared" si="950"/>
        <v>2</v>
      </c>
      <c r="C12174" s="2">
        <v>2024</v>
      </c>
      <c r="D12174" s="2">
        <v>5</v>
      </c>
      <c r="E12174" s="2">
        <v>22</v>
      </c>
      <c r="F12174" s="2">
        <v>5</v>
      </c>
      <c r="G12174" s="2">
        <v>489709.70536010002</v>
      </c>
      <c r="H12174" s="2">
        <v>485123.13678608398</v>
      </c>
      <c r="I12174" s="3">
        <f t="shared" si="952"/>
        <v>77294.813379532992</v>
      </c>
      <c r="J12174" s="3">
        <f t="shared" si="953"/>
        <v>76501.724346030504</v>
      </c>
      <c r="K12174" s="1">
        <f t="shared" si="954"/>
        <v>0.38554465558219708</v>
      </c>
      <c r="M12174">
        <v>2024</v>
      </c>
      <c r="N12174">
        <v>5</v>
      </c>
      <c r="O12174">
        <v>22</v>
      </c>
      <c r="P12174">
        <v>5</v>
      </c>
      <c r="Q12174">
        <v>936222.98363399506</v>
      </c>
      <c r="R12174">
        <v>1032930.5588362199</v>
      </c>
      <c r="S12174">
        <v>349690.85891577502</v>
      </c>
      <c r="T12174">
        <v>920451.45525264705</v>
      </c>
      <c r="U12174">
        <v>1026148.54285747</v>
      </c>
      <c r="V12174">
        <v>348451.73227079801</v>
      </c>
    </row>
    <row r="12175" spans="1:22" x14ac:dyDescent="0.45">
      <c r="A12175" t="str">
        <f t="shared" si="951"/>
        <v>Off-Peak</v>
      </c>
      <c r="B12175">
        <f t="shared" si="950"/>
        <v>2</v>
      </c>
      <c r="C12175" s="2">
        <v>2024</v>
      </c>
      <c r="D12175" s="2">
        <v>5</v>
      </c>
      <c r="E12175" s="2">
        <v>22</v>
      </c>
      <c r="F12175" s="2">
        <v>6</v>
      </c>
      <c r="G12175" s="2">
        <v>486378.91246880702</v>
      </c>
      <c r="H12175" s="2">
        <v>479212.61364687502</v>
      </c>
      <c r="I12175" s="3">
        <f t="shared" si="952"/>
        <v>82629.233991624424</v>
      </c>
      <c r="J12175" s="3">
        <f t="shared" si="953"/>
        <v>81805.077216338599</v>
      </c>
      <c r="K12175" s="1">
        <f t="shared" si="954"/>
        <v>0.57968734726445259</v>
      </c>
      <c r="M12175">
        <v>2024</v>
      </c>
      <c r="N12175">
        <v>5</v>
      </c>
      <c r="O12175">
        <v>22</v>
      </c>
      <c r="P12175">
        <v>6</v>
      </c>
      <c r="Q12175">
        <v>968563.69386768294</v>
      </c>
      <c r="R12175">
        <v>1016233.60821271</v>
      </c>
      <c r="S12175">
        <v>494079.71766834002</v>
      </c>
      <c r="T12175">
        <v>955012.59817218804</v>
      </c>
      <c r="U12175">
        <v>1006563.2444125999</v>
      </c>
      <c r="V12175">
        <v>492576.47390536999</v>
      </c>
    </row>
    <row r="12176" spans="1:22" x14ac:dyDescent="0.45">
      <c r="A12176" t="str">
        <f t="shared" si="951"/>
        <v>Off-Peak</v>
      </c>
      <c r="B12176">
        <f t="shared" si="950"/>
        <v>2</v>
      </c>
      <c r="C12176" s="2">
        <v>2024</v>
      </c>
      <c r="D12176" s="2">
        <v>5</v>
      </c>
      <c r="E12176" s="2">
        <v>22</v>
      </c>
      <c r="F12176" s="2">
        <v>7</v>
      </c>
      <c r="G12176" s="2">
        <v>361522.474352049</v>
      </c>
      <c r="H12176" s="2">
        <v>356034.31345300598</v>
      </c>
      <c r="I12176" s="3">
        <f t="shared" si="952"/>
        <v>89984.886016730379</v>
      </c>
      <c r="J12176" s="3">
        <f t="shared" si="953"/>
        <v>88588.042361587155</v>
      </c>
      <c r="K12176" s="1">
        <f t="shared" si="954"/>
        <v>0.26193152821531634</v>
      </c>
      <c r="M12176">
        <v>2024</v>
      </c>
      <c r="N12176">
        <v>5</v>
      </c>
      <c r="O12176">
        <v>22</v>
      </c>
      <c r="P12176">
        <v>7</v>
      </c>
      <c r="Q12176">
        <v>729068.75274658203</v>
      </c>
      <c r="R12176">
        <v>711368.19036757899</v>
      </c>
      <c r="S12176">
        <v>1259109.63738775</v>
      </c>
      <c r="T12176">
        <v>724796.13806343102</v>
      </c>
      <c r="U12176">
        <v>702340.61864930403</v>
      </c>
      <c r="V12176">
        <v>1230504.5141348799</v>
      </c>
    </row>
    <row r="12177" spans="1:22" x14ac:dyDescent="0.45">
      <c r="A12177" t="str">
        <f t="shared" si="951"/>
        <v>Off-Peak</v>
      </c>
      <c r="B12177">
        <f t="shared" si="950"/>
        <v>2</v>
      </c>
      <c r="C12177" s="2">
        <v>2024</v>
      </c>
      <c r="D12177" s="2">
        <v>5</v>
      </c>
      <c r="E12177" s="2">
        <v>22</v>
      </c>
      <c r="F12177" s="2">
        <v>8</v>
      </c>
      <c r="G12177" s="2">
        <v>370916.019865882</v>
      </c>
      <c r="H12177" s="2">
        <v>366093.64758965001</v>
      </c>
      <c r="I12177" s="3">
        <f t="shared" si="952"/>
        <v>94745.013390189735</v>
      </c>
      <c r="J12177" s="3">
        <f t="shared" si="953"/>
        <v>93684.667930817988</v>
      </c>
      <c r="K12177" s="1">
        <f t="shared" si="954"/>
        <v>0.3031950410506935</v>
      </c>
      <c r="M12177">
        <v>2024</v>
      </c>
      <c r="N12177">
        <v>5</v>
      </c>
      <c r="O12177">
        <v>22</v>
      </c>
      <c r="P12177">
        <v>8</v>
      </c>
      <c r="Q12177">
        <v>759032.09431171406</v>
      </c>
      <c r="R12177">
        <v>721322.85793554795</v>
      </c>
      <c r="S12177">
        <v>1361995.4494584301</v>
      </c>
      <c r="T12177">
        <v>750951.96620941197</v>
      </c>
      <c r="U12177">
        <v>714113.57579749799</v>
      </c>
      <c r="V12177">
        <v>1345474.4959176299</v>
      </c>
    </row>
    <row r="12178" spans="1:22" x14ac:dyDescent="0.45">
      <c r="A12178" t="str">
        <f t="shared" si="951"/>
        <v>Off-Peak</v>
      </c>
      <c r="B12178">
        <f t="shared" ref="B12178:B12241" si="955">IF(D12178&lt;4,1,IF(D12178&lt;7,2,IF(D12178&lt;10,3,4)))</f>
        <v>2</v>
      </c>
      <c r="C12178" s="2">
        <v>2024</v>
      </c>
      <c r="D12178" s="2">
        <v>5</v>
      </c>
      <c r="E12178" s="2">
        <v>22</v>
      </c>
      <c r="F12178" s="2">
        <v>9</v>
      </c>
      <c r="G12178" s="2">
        <v>366531.105190259</v>
      </c>
      <c r="H12178" s="2">
        <v>360508.77743325703</v>
      </c>
      <c r="I12178" s="3">
        <f t="shared" si="952"/>
        <v>98513.948403247472</v>
      </c>
      <c r="J12178" s="3">
        <f t="shared" si="953"/>
        <v>97092.452932523011</v>
      </c>
      <c r="K12178" s="1">
        <f t="shared" si="954"/>
        <v>0.28244094012402793</v>
      </c>
      <c r="M12178">
        <v>2024</v>
      </c>
      <c r="N12178">
        <v>5</v>
      </c>
      <c r="O12178">
        <v>22</v>
      </c>
      <c r="P12178">
        <v>9</v>
      </c>
      <c r="Q12178">
        <v>758536.14424276398</v>
      </c>
      <c r="R12178">
        <v>718109.73644191003</v>
      </c>
      <c r="S12178">
        <v>1478772.5714127501</v>
      </c>
      <c r="T12178">
        <v>745989.63255786896</v>
      </c>
      <c r="U12178">
        <v>709422.976128101</v>
      </c>
      <c r="V12178">
        <v>1457360.9792897201</v>
      </c>
    </row>
    <row r="12179" spans="1:22" x14ac:dyDescent="0.45">
      <c r="A12179" t="str">
        <f t="shared" ref="A12179:A12242" si="956">IF(AND(F12179&gt;18,F12179&lt;23),"On-Peak","Off-Peak")</f>
        <v>Off-Peak</v>
      </c>
      <c r="B12179">
        <f t="shared" si="955"/>
        <v>2</v>
      </c>
      <c r="C12179" s="2">
        <v>2024</v>
      </c>
      <c r="D12179" s="2">
        <v>5</v>
      </c>
      <c r="E12179" s="2">
        <v>22</v>
      </c>
      <c r="F12179" s="2">
        <v>10</v>
      </c>
      <c r="G12179" s="2">
        <v>362327.53444918297</v>
      </c>
      <c r="H12179" s="2">
        <v>356447.76405806601</v>
      </c>
      <c r="I12179" s="3">
        <f t="shared" ref="I12179:I12242" si="957">SUM(Q12179:S12179)/30</f>
        <v>101132.34931626357</v>
      </c>
      <c r="J12179" s="3">
        <f t="shared" ref="J12179:J12242" si="958">SUM(T12179:V12179)/30</f>
        <v>99537.036851960918</v>
      </c>
      <c r="K12179" s="1">
        <f t="shared" ref="K12179:K12242" si="959">2*(G12179/30-H12179/30)/(I12179-J12179)</f>
        <v>0.24571029281870255</v>
      </c>
      <c r="M12179">
        <v>2024</v>
      </c>
      <c r="N12179">
        <v>5</v>
      </c>
      <c r="O12179">
        <v>22</v>
      </c>
      <c r="P12179">
        <v>10</v>
      </c>
      <c r="Q12179">
        <v>738354.47700023698</v>
      </c>
      <c r="R12179">
        <v>713359.80172509002</v>
      </c>
      <c r="S12179">
        <v>1582256.2007625799</v>
      </c>
      <c r="T12179">
        <v>728424.80029583001</v>
      </c>
      <c r="U12179">
        <v>704909.87170469796</v>
      </c>
      <c r="V12179">
        <v>1552776.4335582999</v>
      </c>
    </row>
    <row r="12180" spans="1:22" x14ac:dyDescent="0.45">
      <c r="A12180" t="str">
        <f t="shared" si="956"/>
        <v>Off-Peak</v>
      </c>
      <c r="B12180">
        <f t="shared" si="955"/>
        <v>2</v>
      </c>
      <c r="C12180" s="2">
        <v>2024</v>
      </c>
      <c r="D12180" s="2">
        <v>5</v>
      </c>
      <c r="E12180" s="2">
        <v>22</v>
      </c>
      <c r="F12180" s="2">
        <v>11</v>
      </c>
      <c r="G12180" s="2">
        <v>359614.413730987</v>
      </c>
      <c r="H12180" s="2">
        <v>353513.90828032501</v>
      </c>
      <c r="I12180" s="3">
        <f t="shared" si="957"/>
        <v>103378.19140674167</v>
      </c>
      <c r="J12180" s="3">
        <f t="shared" si="958"/>
        <v>102006.68381503486</v>
      </c>
      <c r="K12180" s="1">
        <f t="shared" si="959"/>
        <v>0.29653526224476712</v>
      </c>
      <c r="M12180">
        <v>2024</v>
      </c>
      <c r="N12180">
        <v>5</v>
      </c>
      <c r="O12180">
        <v>22</v>
      </c>
      <c r="P12180">
        <v>11</v>
      </c>
      <c r="Q12180">
        <v>715864.72051048302</v>
      </c>
      <c r="R12180">
        <v>707527.10611301695</v>
      </c>
      <c r="S12180">
        <v>1677953.91557875</v>
      </c>
      <c r="T12180">
        <v>703707.25805997802</v>
      </c>
      <c r="U12180">
        <v>698968.40403711796</v>
      </c>
      <c r="V12180">
        <v>1657524.85235395</v>
      </c>
    </row>
    <row r="12181" spans="1:22" x14ac:dyDescent="0.45">
      <c r="A12181" t="str">
        <f t="shared" si="956"/>
        <v>Off-Peak</v>
      </c>
      <c r="B12181">
        <f t="shared" si="955"/>
        <v>2</v>
      </c>
      <c r="C12181" s="2">
        <v>2024</v>
      </c>
      <c r="D12181" s="2">
        <v>5</v>
      </c>
      <c r="E12181" s="2">
        <v>22</v>
      </c>
      <c r="F12181" s="2">
        <v>12</v>
      </c>
      <c r="G12181" s="2">
        <v>350476.66679467598</v>
      </c>
      <c r="H12181" s="2">
        <v>342683.32488748402</v>
      </c>
      <c r="I12181" s="3">
        <f t="shared" si="957"/>
        <v>105172.25975163169</v>
      </c>
      <c r="J12181" s="3">
        <f t="shared" si="958"/>
        <v>103958.3818091431</v>
      </c>
      <c r="K12181" s="1">
        <f t="shared" si="959"/>
        <v>0.42801348386064364</v>
      </c>
      <c r="M12181">
        <v>2024</v>
      </c>
      <c r="N12181">
        <v>5</v>
      </c>
      <c r="O12181">
        <v>22</v>
      </c>
      <c r="P12181">
        <v>12</v>
      </c>
      <c r="Q12181">
        <v>686920.74594211602</v>
      </c>
      <c r="R12181">
        <v>691189.92268538498</v>
      </c>
      <c r="S12181">
        <v>1777057.12392145</v>
      </c>
      <c r="T12181">
        <v>678830.98227262497</v>
      </c>
      <c r="U12181">
        <v>681590.00987678801</v>
      </c>
      <c r="V12181">
        <v>1758330.4621248799</v>
      </c>
    </row>
    <row r="12182" spans="1:22" x14ac:dyDescent="0.45">
      <c r="A12182" t="str">
        <f t="shared" si="956"/>
        <v>Off-Peak</v>
      </c>
      <c r="B12182">
        <f t="shared" si="955"/>
        <v>2</v>
      </c>
      <c r="C12182" s="2">
        <v>2024</v>
      </c>
      <c r="D12182" s="2">
        <v>5</v>
      </c>
      <c r="E12182" s="2">
        <v>22</v>
      </c>
      <c r="F12182" s="2">
        <v>13</v>
      </c>
      <c r="G12182" s="2">
        <v>349235.71832876297</v>
      </c>
      <c r="H12182" s="2">
        <v>341850.96250513598</v>
      </c>
      <c r="I12182" s="3">
        <f t="shared" si="957"/>
        <v>106143.82924900226</v>
      </c>
      <c r="J12182" s="3">
        <f t="shared" si="958"/>
        <v>104936.29300396636</v>
      </c>
      <c r="K12182" s="1">
        <f t="shared" si="959"/>
        <v>0.40770374962436817</v>
      </c>
      <c r="M12182">
        <v>2024</v>
      </c>
      <c r="N12182">
        <v>5</v>
      </c>
      <c r="O12182">
        <v>22</v>
      </c>
      <c r="P12182">
        <v>13</v>
      </c>
      <c r="Q12182">
        <v>683470.72533273697</v>
      </c>
      <c r="R12182">
        <v>689510.03785771097</v>
      </c>
      <c r="S12182">
        <v>1811334.1142796199</v>
      </c>
      <c r="T12182">
        <v>674980.50738143898</v>
      </c>
      <c r="U12182">
        <v>680321.24309629202</v>
      </c>
      <c r="V12182">
        <v>1792787.0396412599</v>
      </c>
    </row>
    <row r="12183" spans="1:22" x14ac:dyDescent="0.45">
      <c r="A12183" t="str">
        <f t="shared" si="956"/>
        <v>Off-Peak</v>
      </c>
      <c r="B12183">
        <f t="shared" si="955"/>
        <v>2</v>
      </c>
      <c r="C12183" s="2">
        <v>2024</v>
      </c>
      <c r="D12183" s="2">
        <v>5</v>
      </c>
      <c r="E12183" s="2">
        <v>22</v>
      </c>
      <c r="F12183" s="2">
        <v>14</v>
      </c>
      <c r="G12183" s="2">
        <v>344831.149160214</v>
      </c>
      <c r="H12183" s="2">
        <v>337899.82846292399</v>
      </c>
      <c r="I12183" s="3">
        <f t="shared" si="957"/>
        <v>106965.65539379287</v>
      </c>
      <c r="J12183" s="3">
        <f t="shared" si="958"/>
        <v>105806.82142917886</v>
      </c>
      <c r="K12183" s="1">
        <f t="shared" si="959"/>
        <v>0.39875259148096637</v>
      </c>
      <c r="M12183">
        <v>2024</v>
      </c>
      <c r="N12183">
        <v>5</v>
      </c>
      <c r="O12183">
        <v>22</v>
      </c>
      <c r="P12183">
        <v>14</v>
      </c>
      <c r="Q12183">
        <v>679693.80133628799</v>
      </c>
      <c r="R12183">
        <v>683185.19155126798</v>
      </c>
      <c r="S12183">
        <v>1846090.6689262299</v>
      </c>
      <c r="T12183">
        <v>670861.30854511296</v>
      </c>
      <c r="U12183">
        <v>674903.13092297304</v>
      </c>
      <c r="V12183">
        <v>1828440.2034072799</v>
      </c>
    </row>
    <row r="12184" spans="1:22" x14ac:dyDescent="0.45">
      <c r="A12184" t="str">
        <f t="shared" si="956"/>
        <v>Off-Peak</v>
      </c>
      <c r="B12184">
        <f t="shared" si="955"/>
        <v>2</v>
      </c>
      <c r="C12184" s="2">
        <v>2024</v>
      </c>
      <c r="D12184" s="2">
        <v>5</v>
      </c>
      <c r="E12184" s="2">
        <v>22</v>
      </c>
      <c r="F12184" s="2">
        <v>15</v>
      </c>
      <c r="G12184" s="2">
        <v>350145.72236670001</v>
      </c>
      <c r="H12184" s="2">
        <v>342590.98969887901</v>
      </c>
      <c r="I12184" s="3">
        <f t="shared" si="957"/>
        <v>107965.95719309754</v>
      </c>
      <c r="J12184" s="3">
        <f t="shared" si="958"/>
        <v>106755.4473079077</v>
      </c>
      <c r="K12184" s="1">
        <f t="shared" si="959"/>
        <v>0.41606338839803669</v>
      </c>
      <c r="M12184">
        <v>2024</v>
      </c>
      <c r="N12184">
        <v>5</v>
      </c>
      <c r="O12184">
        <v>22</v>
      </c>
      <c r="P12184">
        <v>15</v>
      </c>
      <c r="Q12184">
        <v>681743.40797758102</v>
      </c>
      <c r="R12184">
        <v>689528.31283086503</v>
      </c>
      <c r="S12184">
        <v>1867706.9949844801</v>
      </c>
      <c r="T12184">
        <v>673336.21927118301</v>
      </c>
      <c r="U12184">
        <v>680210.18673586799</v>
      </c>
      <c r="V12184">
        <v>1849117.0132301799</v>
      </c>
    </row>
    <row r="12185" spans="1:22" x14ac:dyDescent="0.45">
      <c r="A12185" t="str">
        <f t="shared" si="956"/>
        <v>Off-Peak</v>
      </c>
      <c r="B12185">
        <f t="shared" si="955"/>
        <v>2</v>
      </c>
      <c r="C12185" s="2">
        <v>2024</v>
      </c>
      <c r="D12185" s="2">
        <v>5</v>
      </c>
      <c r="E12185" s="2">
        <v>22</v>
      </c>
      <c r="F12185" s="2">
        <v>16</v>
      </c>
      <c r="G12185" s="2">
        <v>348514.64623303298</v>
      </c>
      <c r="H12185" s="2">
        <v>341742.62748872302</v>
      </c>
      <c r="I12185" s="3">
        <f t="shared" si="957"/>
        <v>108986.71344371706</v>
      </c>
      <c r="J12185" s="3">
        <f t="shared" si="958"/>
        <v>107777.29403029947</v>
      </c>
      <c r="K12185" s="1">
        <f t="shared" si="959"/>
        <v>0.37329309524771509</v>
      </c>
      <c r="M12185">
        <v>2024</v>
      </c>
      <c r="N12185">
        <v>5</v>
      </c>
      <c r="O12185">
        <v>22</v>
      </c>
      <c r="P12185">
        <v>16</v>
      </c>
      <c r="Q12185">
        <v>687205.52117919899</v>
      </c>
      <c r="R12185">
        <v>686864.02676731301</v>
      </c>
      <c r="S12185">
        <v>1895531.855365</v>
      </c>
      <c r="T12185">
        <v>675894.439632416</v>
      </c>
      <c r="U12185">
        <v>678419.73220276798</v>
      </c>
      <c r="V12185">
        <v>1879004.6490738001</v>
      </c>
    </row>
    <row r="12186" spans="1:22" x14ac:dyDescent="0.45">
      <c r="A12186" t="str">
        <f t="shared" si="956"/>
        <v>Off-Peak</v>
      </c>
      <c r="B12186">
        <f t="shared" si="955"/>
        <v>2</v>
      </c>
      <c r="C12186" s="2">
        <v>2024</v>
      </c>
      <c r="D12186" s="2">
        <v>5</v>
      </c>
      <c r="E12186" s="2">
        <v>22</v>
      </c>
      <c r="F12186" s="2">
        <v>17</v>
      </c>
      <c r="G12186" s="2">
        <v>360571.19830701197</v>
      </c>
      <c r="H12186" s="2">
        <v>351992.86309467099</v>
      </c>
      <c r="I12186" s="3">
        <f t="shared" si="957"/>
        <v>109204.76771818064</v>
      </c>
      <c r="J12186" s="3">
        <f t="shared" si="958"/>
        <v>107887.18520823398</v>
      </c>
      <c r="K12186" s="1">
        <f t="shared" si="959"/>
        <v>0.43404417547954383</v>
      </c>
      <c r="M12186">
        <v>2024</v>
      </c>
      <c r="N12186">
        <v>5</v>
      </c>
      <c r="O12186">
        <v>22</v>
      </c>
      <c r="P12186">
        <v>17</v>
      </c>
      <c r="Q12186">
        <v>725575.93155574799</v>
      </c>
      <c r="R12186">
        <v>699519.30875641096</v>
      </c>
      <c r="S12186">
        <v>1851047.79123326</v>
      </c>
      <c r="T12186">
        <v>712129.952005386</v>
      </c>
      <c r="U12186">
        <v>688990.18886095297</v>
      </c>
      <c r="V12186">
        <v>1835495.41538068</v>
      </c>
    </row>
    <row r="12187" spans="1:22" x14ac:dyDescent="0.45">
      <c r="A12187" t="str">
        <f t="shared" si="956"/>
        <v>Off-Peak</v>
      </c>
      <c r="B12187">
        <f t="shared" si="955"/>
        <v>2</v>
      </c>
      <c r="C12187" s="2">
        <v>2024</v>
      </c>
      <c r="D12187" s="2">
        <v>5</v>
      </c>
      <c r="E12187" s="2">
        <v>22</v>
      </c>
      <c r="F12187" s="2">
        <v>18</v>
      </c>
      <c r="G12187" s="2">
        <v>360604.51538954902</v>
      </c>
      <c r="H12187" s="2">
        <v>351746.63963216898</v>
      </c>
      <c r="I12187" s="3">
        <f t="shared" si="957"/>
        <v>108590.48630701604</v>
      </c>
      <c r="J12187" s="3">
        <f t="shared" si="958"/>
        <v>106936.91909359598</v>
      </c>
      <c r="K12187" s="1">
        <f t="shared" si="959"/>
        <v>0.35712189120551258</v>
      </c>
      <c r="M12187">
        <v>2024</v>
      </c>
      <c r="N12187">
        <v>5</v>
      </c>
      <c r="O12187">
        <v>22</v>
      </c>
      <c r="P12187">
        <v>18</v>
      </c>
      <c r="Q12187">
        <v>776380.86776924098</v>
      </c>
      <c r="R12187">
        <v>698670.99667721998</v>
      </c>
      <c r="S12187">
        <v>1782662.7247640199</v>
      </c>
      <c r="T12187">
        <v>761789.77641487098</v>
      </c>
      <c r="U12187">
        <v>688903.64634364797</v>
      </c>
      <c r="V12187">
        <v>1757414.15004936</v>
      </c>
    </row>
    <row r="12188" spans="1:22" x14ac:dyDescent="0.45">
      <c r="A12188" t="str">
        <f t="shared" si="956"/>
        <v>On-Peak</v>
      </c>
      <c r="B12188">
        <f t="shared" si="955"/>
        <v>2</v>
      </c>
      <c r="C12188" s="2">
        <v>2024</v>
      </c>
      <c r="D12188" s="2">
        <v>5</v>
      </c>
      <c r="E12188" s="2">
        <v>22</v>
      </c>
      <c r="F12188" s="2">
        <v>19</v>
      </c>
      <c r="G12188" s="2">
        <v>373423.22683392401</v>
      </c>
      <c r="H12188" s="2">
        <v>365133.47804820997</v>
      </c>
      <c r="I12188" s="3">
        <f t="shared" si="957"/>
        <v>106764.69453101356</v>
      </c>
      <c r="J12188" s="3">
        <f t="shared" si="958"/>
        <v>105560.5877111337</v>
      </c>
      <c r="K12188" s="1">
        <f t="shared" si="959"/>
        <v>0.45897084039665442</v>
      </c>
      <c r="M12188">
        <v>2024</v>
      </c>
      <c r="N12188">
        <v>5</v>
      </c>
      <c r="O12188">
        <v>22</v>
      </c>
      <c r="P12188">
        <v>19</v>
      </c>
      <c r="Q12188">
        <v>837370.86915063905</v>
      </c>
      <c r="R12188">
        <v>750699.88034933805</v>
      </c>
      <c r="S12188">
        <v>1614870.0864304299</v>
      </c>
      <c r="T12188">
        <v>828491.54064369202</v>
      </c>
      <c r="U12188">
        <v>738904.55786126899</v>
      </c>
      <c r="V12188">
        <v>1599421.53282905</v>
      </c>
    </row>
    <row r="12189" spans="1:22" x14ac:dyDescent="0.45">
      <c r="A12189" t="str">
        <f t="shared" si="956"/>
        <v>On-Peak</v>
      </c>
      <c r="B12189">
        <f t="shared" si="955"/>
        <v>2</v>
      </c>
      <c r="C12189" s="2">
        <v>2024</v>
      </c>
      <c r="D12189" s="2">
        <v>5</v>
      </c>
      <c r="E12189" s="2">
        <v>22</v>
      </c>
      <c r="F12189" s="2">
        <v>20</v>
      </c>
      <c r="G12189" s="2">
        <v>401311.76268206199</v>
      </c>
      <c r="H12189" s="2">
        <v>390651.76990741398</v>
      </c>
      <c r="I12189" s="3">
        <f t="shared" si="957"/>
        <v>106549.73077140357</v>
      </c>
      <c r="J12189" s="3">
        <f t="shared" si="958"/>
        <v>105334.7753417184</v>
      </c>
      <c r="K12189" s="1">
        <f t="shared" si="959"/>
        <v>0.58493189759289088</v>
      </c>
      <c r="M12189">
        <v>2024</v>
      </c>
      <c r="N12189">
        <v>5</v>
      </c>
      <c r="O12189">
        <v>22</v>
      </c>
      <c r="P12189">
        <v>20</v>
      </c>
      <c r="Q12189">
        <v>887635.54949379002</v>
      </c>
      <c r="R12189">
        <v>800344.68562048697</v>
      </c>
      <c r="S12189">
        <v>1508511.6880278301</v>
      </c>
      <c r="T12189">
        <v>872132.02043771697</v>
      </c>
      <c r="U12189">
        <v>785230.64478069497</v>
      </c>
      <c r="V12189">
        <v>1502680.5950331399</v>
      </c>
    </row>
    <row r="12190" spans="1:22" x14ac:dyDescent="0.45">
      <c r="A12190" t="str">
        <f t="shared" si="956"/>
        <v>On-Peak</v>
      </c>
      <c r="B12190">
        <f t="shared" si="955"/>
        <v>2</v>
      </c>
      <c r="C12190" s="2">
        <v>2024</v>
      </c>
      <c r="D12190" s="2">
        <v>5</v>
      </c>
      <c r="E12190" s="2">
        <v>22</v>
      </c>
      <c r="F12190" s="2">
        <v>21</v>
      </c>
      <c r="G12190" s="2">
        <v>456118.75889347697</v>
      </c>
      <c r="H12190" s="2">
        <v>446420.84162871703</v>
      </c>
      <c r="I12190" s="3">
        <f t="shared" si="957"/>
        <v>105624.54066744781</v>
      </c>
      <c r="J12190" s="3">
        <f t="shared" si="958"/>
        <v>104377.81050800621</v>
      </c>
      <c r="K12190" s="1">
        <f t="shared" si="959"/>
        <v>0.518578790088977</v>
      </c>
      <c r="M12190">
        <v>2024</v>
      </c>
      <c r="N12190">
        <v>5</v>
      </c>
      <c r="O12190">
        <v>22</v>
      </c>
      <c r="P12190">
        <v>21</v>
      </c>
      <c r="Q12190">
        <v>912732.29471015895</v>
      </c>
      <c r="R12190">
        <v>897001.88678568602</v>
      </c>
      <c r="S12190">
        <v>1359002.03852759</v>
      </c>
      <c r="T12190">
        <v>892028.10974788701</v>
      </c>
      <c r="U12190">
        <v>881651.788188159</v>
      </c>
      <c r="V12190">
        <v>1357654.41730414</v>
      </c>
    </row>
    <row r="12191" spans="1:22" x14ac:dyDescent="0.45">
      <c r="A12191" t="str">
        <f t="shared" si="956"/>
        <v>On-Peak</v>
      </c>
      <c r="B12191">
        <f t="shared" si="955"/>
        <v>2</v>
      </c>
      <c r="C12191" s="2">
        <v>2024</v>
      </c>
      <c r="D12191" s="2">
        <v>5</v>
      </c>
      <c r="E12191" s="2">
        <v>22</v>
      </c>
      <c r="F12191" s="2">
        <v>22</v>
      </c>
      <c r="G12191" s="2">
        <v>604522.065913848</v>
      </c>
      <c r="H12191" s="2">
        <v>591249.67843648896</v>
      </c>
      <c r="I12191" s="3">
        <f t="shared" si="957"/>
        <v>98385.443772092738</v>
      </c>
      <c r="J12191" s="3">
        <f t="shared" si="958"/>
        <v>97279.256596095831</v>
      </c>
      <c r="K12191" s="1">
        <f t="shared" si="959"/>
        <v>0.79988798552696772</v>
      </c>
      <c r="M12191">
        <v>2024</v>
      </c>
      <c r="N12191">
        <v>5</v>
      </c>
      <c r="O12191">
        <v>22</v>
      </c>
      <c r="P12191">
        <v>22</v>
      </c>
      <c r="Q12191">
        <v>1043626.84661102</v>
      </c>
      <c r="R12191">
        <v>1221076.0471469201</v>
      </c>
      <c r="S12191">
        <v>686860.41940484196</v>
      </c>
      <c r="T12191">
        <v>1036365.57198334</v>
      </c>
      <c r="U12191">
        <v>1195997.72858942</v>
      </c>
      <c r="V12191">
        <v>686014.39731011505</v>
      </c>
    </row>
    <row r="12192" spans="1:22" x14ac:dyDescent="0.45">
      <c r="A12192" t="str">
        <f t="shared" si="956"/>
        <v>Off-Peak</v>
      </c>
      <c r="B12192">
        <f t="shared" si="955"/>
        <v>2</v>
      </c>
      <c r="C12192" s="2">
        <v>2024</v>
      </c>
      <c r="D12192" s="2">
        <v>5</v>
      </c>
      <c r="E12192" s="2">
        <v>22</v>
      </c>
      <c r="F12192" s="2">
        <v>23</v>
      </c>
      <c r="G12192" s="2">
        <v>611849.42136932898</v>
      </c>
      <c r="H12192" s="2">
        <v>600369.68786416797</v>
      </c>
      <c r="I12192" s="3">
        <f t="shared" si="957"/>
        <v>91104.251636401255</v>
      </c>
      <c r="J12192" s="3">
        <f t="shared" si="958"/>
        <v>90000.592187372342</v>
      </c>
      <c r="K12192" s="1">
        <f t="shared" si="959"/>
        <v>0.6934345260978122</v>
      </c>
      <c r="M12192">
        <v>2024</v>
      </c>
      <c r="N12192">
        <v>5</v>
      </c>
      <c r="O12192">
        <v>22</v>
      </c>
      <c r="P12192">
        <v>23</v>
      </c>
      <c r="Q12192">
        <v>1018593.87242126</v>
      </c>
      <c r="R12192">
        <v>1239121.02939457</v>
      </c>
      <c r="S12192">
        <v>475412.64727620798</v>
      </c>
      <c r="T12192">
        <v>1006873.04180527</v>
      </c>
      <c r="U12192">
        <v>1218228.08047646</v>
      </c>
      <c r="V12192">
        <v>474916.64333943999</v>
      </c>
    </row>
    <row r="12193" spans="1:22" x14ac:dyDescent="0.45">
      <c r="A12193" t="str">
        <f t="shared" si="956"/>
        <v>Off-Peak</v>
      </c>
      <c r="B12193">
        <f t="shared" si="955"/>
        <v>2</v>
      </c>
      <c r="C12193" s="2">
        <v>2024</v>
      </c>
      <c r="D12193" s="2">
        <v>5</v>
      </c>
      <c r="E12193" s="2">
        <v>22</v>
      </c>
      <c r="F12193" s="2">
        <v>24</v>
      </c>
      <c r="G12193" s="2">
        <v>551500.39185949205</v>
      </c>
      <c r="H12193" s="2">
        <v>538790.46539035195</v>
      </c>
      <c r="I12193" s="3">
        <f t="shared" si="957"/>
        <v>85523.635675705882</v>
      </c>
      <c r="J12193" s="3">
        <f t="shared" si="958"/>
        <v>84183.274876099094</v>
      </c>
      <c r="K12193" s="1">
        <f t="shared" si="959"/>
        <v>0.63216443775779085</v>
      </c>
      <c r="M12193">
        <v>2024</v>
      </c>
      <c r="N12193">
        <v>5</v>
      </c>
      <c r="O12193">
        <v>22</v>
      </c>
      <c r="P12193">
        <v>24</v>
      </c>
      <c r="Q12193">
        <v>969440.14991092705</v>
      </c>
      <c r="R12193">
        <v>1131384.05507559</v>
      </c>
      <c r="S12193">
        <v>464884.86528465903</v>
      </c>
      <c r="T12193">
        <v>953190.55660343205</v>
      </c>
      <c r="U12193">
        <v>1108308.23718518</v>
      </c>
      <c r="V12193">
        <v>463999.45249436097</v>
      </c>
    </row>
    <row r="12194" spans="1:22" x14ac:dyDescent="0.45">
      <c r="A12194" t="str">
        <f t="shared" si="956"/>
        <v>Off-Peak</v>
      </c>
      <c r="B12194">
        <f t="shared" si="955"/>
        <v>2</v>
      </c>
      <c r="C12194" s="2">
        <v>2024</v>
      </c>
      <c r="D12194" s="2">
        <v>5</v>
      </c>
      <c r="E12194" s="2">
        <v>23</v>
      </c>
      <c r="F12194" s="2">
        <v>1</v>
      </c>
      <c r="G12194" s="2">
        <v>486669.77446875302</v>
      </c>
      <c r="H12194" s="2">
        <v>482306.185189387</v>
      </c>
      <c r="I12194" s="3">
        <f t="shared" si="957"/>
        <v>80340.5637580654</v>
      </c>
      <c r="J12194" s="3">
        <f t="shared" si="958"/>
        <v>79571.572753908098</v>
      </c>
      <c r="K12194" s="1">
        <f t="shared" si="959"/>
        <v>0.37829565025474376</v>
      </c>
      <c r="M12194">
        <v>2024</v>
      </c>
      <c r="N12194">
        <v>5</v>
      </c>
      <c r="O12194">
        <v>23</v>
      </c>
      <c r="P12194">
        <v>1</v>
      </c>
      <c r="Q12194">
        <v>927562.03104496002</v>
      </c>
      <c r="R12194">
        <v>1022768.76284242</v>
      </c>
      <c r="S12194">
        <v>459886.11885458202</v>
      </c>
      <c r="T12194">
        <v>914331.47643184697</v>
      </c>
      <c r="U12194">
        <v>1013641.0699740601</v>
      </c>
      <c r="V12194">
        <v>459174.63621133601</v>
      </c>
    </row>
    <row r="12195" spans="1:22" x14ac:dyDescent="0.45">
      <c r="A12195" t="str">
        <f t="shared" si="956"/>
        <v>Off-Peak</v>
      </c>
      <c r="B12195">
        <f t="shared" si="955"/>
        <v>2</v>
      </c>
      <c r="C12195" s="2">
        <v>2024</v>
      </c>
      <c r="D12195" s="2">
        <v>5</v>
      </c>
      <c r="E12195" s="2">
        <v>23</v>
      </c>
      <c r="F12195" s="2">
        <v>2</v>
      </c>
      <c r="G12195" s="2">
        <v>468008.79142273002</v>
      </c>
      <c r="H12195" s="2">
        <v>464575.23319650901</v>
      </c>
      <c r="I12195" s="3">
        <f t="shared" si="957"/>
        <v>77894.681440697095</v>
      </c>
      <c r="J12195" s="3">
        <f t="shared" si="958"/>
        <v>77138.107685496434</v>
      </c>
      <c r="K12195" s="1">
        <f t="shared" si="959"/>
        <v>0.30255329394469671</v>
      </c>
      <c r="M12195">
        <v>2024</v>
      </c>
      <c r="N12195">
        <v>5</v>
      </c>
      <c r="O12195">
        <v>23</v>
      </c>
      <c r="P12195">
        <v>2</v>
      </c>
      <c r="Q12195">
        <v>911884.80156517006</v>
      </c>
      <c r="R12195">
        <v>980707.30937218701</v>
      </c>
      <c r="S12195">
        <v>444248.332283556</v>
      </c>
      <c r="T12195">
        <v>896526.52539157902</v>
      </c>
      <c r="U12195">
        <v>974435.40264046204</v>
      </c>
      <c r="V12195">
        <v>443181.30253285199</v>
      </c>
    </row>
    <row r="12196" spans="1:22" x14ac:dyDescent="0.45">
      <c r="A12196" t="str">
        <f t="shared" si="956"/>
        <v>Off-Peak</v>
      </c>
      <c r="B12196">
        <f t="shared" si="955"/>
        <v>2</v>
      </c>
      <c r="C12196" s="2">
        <v>2024</v>
      </c>
      <c r="D12196" s="2">
        <v>5</v>
      </c>
      <c r="E12196" s="2">
        <v>23</v>
      </c>
      <c r="F12196" s="2">
        <v>3</v>
      </c>
      <c r="G12196" s="2">
        <v>457211.97017589503</v>
      </c>
      <c r="H12196" s="2">
        <v>450830.34098770702</v>
      </c>
      <c r="I12196" s="3">
        <f t="shared" si="957"/>
        <v>76714.717987960612</v>
      </c>
      <c r="J12196" s="3">
        <f t="shared" si="958"/>
        <v>75936.794694868746</v>
      </c>
      <c r="K12196" s="1">
        <f t="shared" si="959"/>
        <v>0.54689446846137679</v>
      </c>
      <c r="M12196">
        <v>2024</v>
      </c>
      <c r="N12196">
        <v>5</v>
      </c>
      <c r="O12196">
        <v>23</v>
      </c>
      <c r="P12196">
        <v>3</v>
      </c>
      <c r="Q12196">
        <v>902768.08297729504</v>
      </c>
      <c r="R12196">
        <v>956925.30947953498</v>
      </c>
      <c r="S12196">
        <v>441748.147181988</v>
      </c>
      <c r="T12196">
        <v>891850.95071411098</v>
      </c>
      <c r="U12196">
        <v>945609.31814396405</v>
      </c>
      <c r="V12196">
        <v>440643.57198798697</v>
      </c>
    </row>
    <row r="12197" spans="1:22" x14ac:dyDescent="0.45">
      <c r="A12197" t="str">
        <f t="shared" si="956"/>
        <v>Off-Peak</v>
      </c>
      <c r="B12197">
        <f t="shared" si="955"/>
        <v>2</v>
      </c>
      <c r="C12197" s="2">
        <v>2024</v>
      </c>
      <c r="D12197" s="2">
        <v>5</v>
      </c>
      <c r="E12197" s="2">
        <v>23</v>
      </c>
      <c r="F12197" s="2">
        <v>4</v>
      </c>
      <c r="G12197" s="2">
        <v>462023.682670446</v>
      </c>
      <c r="H12197" s="2">
        <v>454531.851211523</v>
      </c>
      <c r="I12197" s="3">
        <f t="shared" si="957"/>
        <v>76840.12642025057</v>
      </c>
      <c r="J12197" s="3">
        <f t="shared" si="958"/>
        <v>76078.141349936501</v>
      </c>
      <c r="K12197" s="1">
        <f t="shared" si="959"/>
        <v>0.65546616338428287</v>
      </c>
      <c r="M12197">
        <v>2024</v>
      </c>
      <c r="N12197">
        <v>5</v>
      </c>
      <c r="O12197">
        <v>23</v>
      </c>
      <c r="P12197">
        <v>4</v>
      </c>
      <c r="Q12197">
        <v>906747.92937755596</v>
      </c>
      <c r="R12197">
        <v>966092.18098908698</v>
      </c>
      <c r="S12197">
        <v>432363.68224087398</v>
      </c>
      <c r="T12197">
        <v>897175.56306743599</v>
      </c>
      <c r="U12197">
        <v>953598.57044196106</v>
      </c>
      <c r="V12197">
        <v>431570.10698869801</v>
      </c>
    </row>
    <row r="12198" spans="1:22" x14ac:dyDescent="0.45">
      <c r="A12198" t="str">
        <f t="shared" si="956"/>
        <v>Off-Peak</v>
      </c>
      <c r="B12198">
        <f t="shared" si="955"/>
        <v>2</v>
      </c>
      <c r="C12198" s="2">
        <v>2024</v>
      </c>
      <c r="D12198" s="2">
        <v>5</v>
      </c>
      <c r="E12198" s="2">
        <v>23</v>
      </c>
      <c r="F12198" s="2">
        <v>5</v>
      </c>
      <c r="G12198" s="2">
        <v>480410.43694671401</v>
      </c>
      <c r="H12198" s="2">
        <v>475670.70603217301</v>
      </c>
      <c r="I12198" s="3">
        <f t="shared" si="957"/>
        <v>78668.974613797196</v>
      </c>
      <c r="J12198" s="3">
        <f t="shared" si="958"/>
        <v>78022.01872943787</v>
      </c>
      <c r="K12198" s="1">
        <f t="shared" si="959"/>
        <v>0.48841361305850667</v>
      </c>
      <c r="M12198">
        <v>2024</v>
      </c>
      <c r="N12198">
        <v>5</v>
      </c>
      <c r="O12198">
        <v>23</v>
      </c>
      <c r="P12198">
        <v>5</v>
      </c>
      <c r="Q12198">
        <v>937146.58941936505</v>
      </c>
      <c r="R12198">
        <v>1005430.41711551</v>
      </c>
      <c r="S12198">
        <v>417492.23187904101</v>
      </c>
      <c r="T12198">
        <v>926283.164463997</v>
      </c>
      <c r="U12198">
        <v>998250.13393878902</v>
      </c>
      <c r="V12198">
        <v>416127.26348035003</v>
      </c>
    </row>
    <row r="12199" spans="1:22" x14ac:dyDescent="0.45">
      <c r="A12199" t="str">
        <f t="shared" si="956"/>
        <v>Off-Peak</v>
      </c>
      <c r="B12199">
        <f t="shared" si="955"/>
        <v>2</v>
      </c>
      <c r="C12199" s="2">
        <v>2024</v>
      </c>
      <c r="D12199" s="2">
        <v>5</v>
      </c>
      <c r="E12199" s="2">
        <v>23</v>
      </c>
      <c r="F12199" s="2">
        <v>6</v>
      </c>
      <c r="G12199" s="2">
        <v>501985.31676325802</v>
      </c>
      <c r="H12199" s="2">
        <v>497619.49058725999</v>
      </c>
      <c r="I12199" s="3">
        <f t="shared" si="957"/>
        <v>84094.53437171533</v>
      </c>
      <c r="J12199" s="3">
        <f t="shared" si="958"/>
        <v>83267.648032690602</v>
      </c>
      <c r="K12199" s="1">
        <f t="shared" si="959"/>
        <v>0.35198922108588093</v>
      </c>
      <c r="M12199">
        <v>2024</v>
      </c>
      <c r="N12199">
        <v>5</v>
      </c>
      <c r="O12199">
        <v>23</v>
      </c>
      <c r="P12199">
        <v>6</v>
      </c>
      <c r="Q12199">
        <v>969366.704448223</v>
      </c>
      <c r="R12199">
        <v>1030814.50307727</v>
      </c>
      <c r="S12199">
        <v>522654.82362596702</v>
      </c>
      <c r="T12199">
        <v>955575.70955133403</v>
      </c>
      <c r="U12199">
        <v>1020195.68000877</v>
      </c>
      <c r="V12199">
        <v>522258.05142061401</v>
      </c>
    </row>
    <row r="12200" spans="1:22" x14ac:dyDescent="0.45">
      <c r="A12200" t="str">
        <f t="shared" si="956"/>
        <v>Off-Peak</v>
      </c>
      <c r="B12200">
        <f t="shared" si="955"/>
        <v>2</v>
      </c>
      <c r="C12200" s="2">
        <v>2024</v>
      </c>
      <c r="D12200" s="2">
        <v>5</v>
      </c>
      <c r="E12200" s="2">
        <v>23</v>
      </c>
      <c r="F12200" s="2">
        <v>7</v>
      </c>
      <c r="G12200" s="2">
        <v>375227.591150105</v>
      </c>
      <c r="H12200" s="2">
        <v>370534.20431035903</v>
      </c>
      <c r="I12200" s="3">
        <f t="shared" si="957"/>
        <v>91291.843847084994</v>
      </c>
      <c r="J12200" s="3">
        <f t="shared" si="958"/>
        <v>90074.475887410736</v>
      </c>
      <c r="K12200" s="1">
        <f t="shared" si="959"/>
        <v>0.25702373181136312</v>
      </c>
      <c r="M12200">
        <v>2024</v>
      </c>
      <c r="N12200">
        <v>5</v>
      </c>
      <c r="O12200">
        <v>23</v>
      </c>
      <c r="P12200">
        <v>7</v>
      </c>
      <c r="Q12200">
        <v>740031.66503333999</v>
      </c>
      <c r="R12200">
        <v>725409.06394123996</v>
      </c>
      <c r="S12200">
        <v>1273314.5864379699</v>
      </c>
      <c r="T12200">
        <v>729187.93236732495</v>
      </c>
      <c r="U12200">
        <v>715075.32513880695</v>
      </c>
      <c r="V12200">
        <v>1257971.01911619</v>
      </c>
    </row>
    <row r="12201" spans="1:22" x14ac:dyDescent="0.45">
      <c r="A12201" t="str">
        <f t="shared" si="956"/>
        <v>Off-Peak</v>
      </c>
      <c r="B12201">
        <f t="shared" si="955"/>
        <v>2</v>
      </c>
      <c r="C12201" s="2">
        <v>2024</v>
      </c>
      <c r="D12201" s="2">
        <v>5</v>
      </c>
      <c r="E12201" s="2">
        <v>23</v>
      </c>
      <c r="F12201" s="2">
        <v>8</v>
      </c>
      <c r="G12201" s="2">
        <v>380329.72292257298</v>
      </c>
      <c r="H12201" s="2">
        <v>374710.96909053402</v>
      </c>
      <c r="I12201" s="3">
        <f t="shared" si="957"/>
        <v>96116.97384024346</v>
      </c>
      <c r="J12201" s="3">
        <f t="shared" si="958"/>
        <v>95096.268815826406</v>
      </c>
      <c r="K12201" s="1">
        <f t="shared" si="959"/>
        <v>0.36698515226426998</v>
      </c>
      <c r="M12201">
        <v>2024</v>
      </c>
      <c r="N12201">
        <v>5</v>
      </c>
      <c r="O12201">
        <v>23</v>
      </c>
      <c r="P12201">
        <v>8</v>
      </c>
      <c r="Q12201">
        <v>760490.08639854204</v>
      </c>
      <c r="R12201">
        <v>733132.78764659201</v>
      </c>
      <c r="S12201">
        <v>1389886.3411621701</v>
      </c>
      <c r="T12201">
        <v>749179.10480499303</v>
      </c>
      <c r="U12201">
        <v>720825.32370781898</v>
      </c>
      <c r="V12201">
        <v>1382883.6359619801</v>
      </c>
    </row>
    <row r="12202" spans="1:22" x14ac:dyDescent="0.45">
      <c r="A12202" t="str">
        <f t="shared" si="956"/>
        <v>Off-Peak</v>
      </c>
      <c r="B12202">
        <f t="shared" si="955"/>
        <v>2</v>
      </c>
      <c r="C12202" s="2">
        <v>2024</v>
      </c>
      <c r="D12202" s="2">
        <v>5</v>
      </c>
      <c r="E12202" s="2">
        <v>23</v>
      </c>
      <c r="F12202" s="2">
        <v>9</v>
      </c>
      <c r="G12202" s="2">
        <v>369088.88169042498</v>
      </c>
      <c r="H12202" s="2">
        <v>362664.15086608799</v>
      </c>
      <c r="I12202" s="3">
        <f t="shared" si="957"/>
        <v>99698.98877100533</v>
      </c>
      <c r="J12202" s="3">
        <f t="shared" si="958"/>
        <v>98369.818574270495</v>
      </c>
      <c r="K12202" s="1">
        <f t="shared" si="959"/>
        <v>0.32224269648936643</v>
      </c>
      <c r="M12202">
        <v>2024</v>
      </c>
      <c r="N12202">
        <v>5</v>
      </c>
      <c r="O12202">
        <v>23</v>
      </c>
      <c r="P12202">
        <v>9</v>
      </c>
      <c r="Q12202">
        <v>744922.304222584</v>
      </c>
      <c r="R12202">
        <v>719982.14502340602</v>
      </c>
      <c r="S12202">
        <v>1526065.2138841699</v>
      </c>
      <c r="T12202">
        <v>739005.86615583301</v>
      </c>
      <c r="U12202">
        <v>708206.36943054199</v>
      </c>
      <c r="V12202">
        <v>1503882.3216417399</v>
      </c>
    </row>
    <row r="12203" spans="1:22" x14ac:dyDescent="0.45">
      <c r="A12203" t="str">
        <f t="shared" si="956"/>
        <v>Off-Peak</v>
      </c>
      <c r="B12203">
        <f t="shared" si="955"/>
        <v>2</v>
      </c>
      <c r="C12203" s="2">
        <v>2024</v>
      </c>
      <c r="D12203" s="2">
        <v>5</v>
      </c>
      <c r="E12203" s="2">
        <v>23</v>
      </c>
      <c r="F12203" s="2">
        <v>10</v>
      </c>
      <c r="G12203" s="2">
        <v>369919.265164821</v>
      </c>
      <c r="H12203" s="2">
        <v>364067.81689815002</v>
      </c>
      <c r="I12203" s="3">
        <f t="shared" si="957"/>
        <v>101971.2275865167</v>
      </c>
      <c r="J12203" s="3">
        <f t="shared" si="958"/>
        <v>100573.16843065513</v>
      </c>
      <c r="K12203" s="1">
        <f t="shared" si="959"/>
        <v>0.27902721388852769</v>
      </c>
      <c r="M12203">
        <v>2024</v>
      </c>
      <c r="N12203">
        <v>5</v>
      </c>
      <c r="O12203">
        <v>23</v>
      </c>
      <c r="P12203">
        <v>10</v>
      </c>
      <c r="Q12203">
        <v>760022.55463790905</v>
      </c>
      <c r="R12203">
        <v>722332.57711315202</v>
      </c>
      <c r="S12203">
        <v>1576781.69584444</v>
      </c>
      <c r="T12203">
        <v>754354.00648403203</v>
      </c>
      <c r="U12203">
        <v>710395.611943722</v>
      </c>
      <c r="V12203">
        <v>1552445.4344919</v>
      </c>
    </row>
    <row r="12204" spans="1:22" x14ac:dyDescent="0.45">
      <c r="A12204" t="str">
        <f t="shared" si="956"/>
        <v>Off-Peak</v>
      </c>
      <c r="B12204">
        <f t="shared" si="955"/>
        <v>2</v>
      </c>
      <c r="C12204" s="2">
        <v>2024</v>
      </c>
      <c r="D12204" s="2">
        <v>5</v>
      </c>
      <c r="E12204" s="2">
        <v>23</v>
      </c>
      <c r="F12204" s="2">
        <v>11</v>
      </c>
      <c r="G12204" s="2">
        <v>364934.78061553102</v>
      </c>
      <c r="H12204" s="2">
        <v>358468.101337965</v>
      </c>
      <c r="I12204" s="3">
        <f t="shared" si="957"/>
        <v>104073.01190071712</v>
      </c>
      <c r="J12204" s="3">
        <f t="shared" si="958"/>
        <v>102674.93171769174</v>
      </c>
      <c r="K12204" s="1">
        <f t="shared" si="959"/>
        <v>0.30835996180478681</v>
      </c>
      <c r="M12204">
        <v>2024</v>
      </c>
      <c r="N12204">
        <v>5</v>
      </c>
      <c r="O12204">
        <v>23</v>
      </c>
      <c r="P12204">
        <v>11</v>
      </c>
      <c r="Q12204">
        <v>730908.99869680405</v>
      </c>
      <c r="R12204">
        <v>714120.83370792901</v>
      </c>
      <c r="S12204">
        <v>1677160.52461678</v>
      </c>
      <c r="T12204">
        <v>722994.771961689</v>
      </c>
      <c r="U12204">
        <v>702161.86216664303</v>
      </c>
      <c r="V12204">
        <v>1655091.3174024201</v>
      </c>
    </row>
    <row r="12205" spans="1:22" x14ac:dyDescent="0.45">
      <c r="A12205" t="str">
        <f t="shared" si="956"/>
        <v>Off-Peak</v>
      </c>
      <c r="B12205">
        <f t="shared" si="955"/>
        <v>2</v>
      </c>
      <c r="C12205" s="2">
        <v>2024</v>
      </c>
      <c r="D12205" s="2">
        <v>5</v>
      </c>
      <c r="E12205" s="2">
        <v>23</v>
      </c>
      <c r="F12205" s="2">
        <v>12</v>
      </c>
      <c r="G12205" s="2">
        <v>361871.06665838702</v>
      </c>
      <c r="H12205" s="2">
        <v>355596.16167093202</v>
      </c>
      <c r="I12205" s="3">
        <f t="shared" si="957"/>
        <v>106242.25172207454</v>
      </c>
      <c r="J12205" s="3">
        <f t="shared" si="958"/>
        <v>105051.77595338317</v>
      </c>
      <c r="K12205" s="1">
        <f t="shared" si="959"/>
        <v>0.35139480379639609</v>
      </c>
      <c r="M12205">
        <v>2024</v>
      </c>
      <c r="N12205">
        <v>5</v>
      </c>
      <c r="O12205">
        <v>23</v>
      </c>
      <c r="P12205">
        <v>12</v>
      </c>
      <c r="Q12205">
        <v>696885.88071775401</v>
      </c>
      <c r="R12205">
        <v>708389.76878017199</v>
      </c>
      <c r="S12205">
        <v>1781991.90216431</v>
      </c>
      <c r="T12205">
        <v>688118.35272264504</v>
      </c>
      <c r="U12205">
        <v>698032.31381464005</v>
      </c>
      <c r="V12205">
        <v>1765402.61206421</v>
      </c>
    </row>
    <row r="12206" spans="1:22" x14ac:dyDescent="0.45">
      <c r="A12206" t="str">
        <f t="shared" si="956"/>
        <v>Off-Peak</v>
      </c>
      <c r="B12206">
        <f t="shared" si="955"/>
        <v>2</v>
      </c>
      <c r="C12206" s="2">
        <v>2024</v>
      </c>
      <c r="D12206" s="2">
        <v>5</v>
      </c>
      <c r="E12206" s="2">
        <v>23</v>
      </c>
      <c r="F12206" s="2">
        <v>13</v>
      </c>
      <c r="G12206" s="2">
        <v>357675.07177107199</v>
      </c>
      <c r="H12206" s="2">
        <v>352401.18093227502</v>
      </c>
      <c r="I12206" s="3">
        <f t="shared" si="957"/>
        <v>107312.76729731449</v>
      </c>
      <c r="J12206" s="3">
        <f t="shared" si="958"/>
        <v>106184.79756577112</v>
      </c>
      <c r="K12206" s="1">
        <f t="shared" si="959"/>
        <v>0.31170404023642512</v>
      </c>
      <c r="M12206">
        <v>2024</v>
      </c>
      <c r="N12206">
        <v>5</v>
      </c>
      <c r="O12206">
        <v>23</v>
      </c>
      <c r="P12206">
        <v>13</v>
      </c>
      <c r="Q12206">
        <v>684928.07470893895</v>
      </c>
      <c r="R12206">
        <v>700639.71231156599</v>
      </c>
      <c r="S12206">
        <v>1833815.2318989299</v>
      </c>
      <c r="T12206">
        <v>678254.76845645905</v>
      </c>
      <c r="U12206">
        <v>690677.69370758499</v>
      </c>
      <c r="V12206">
        <v>1816611.4648090899</v>
      </c>
    </row>
    <row r="12207" spans="1:22" x14ac:dyDescent="0.45">
      <c r="A12207" t="str">
        <f t="shared" si="956"/>
        <v>Off-Peak</v>
      </c>
      <c r="B12207">
        <f t="shared" si="955"/>
        <v>2</v>
      </c>
      <c r="C12207" s="2">
        <v>2024</v>
      </c>
      <c r="D12207" s="2">
        <v>5</v>
      </c>
      <c r="E12207" s="2">
        <v>23</v>
      </c>
      <c r="F12207" s="2">
        <v>14</v>
      </c>
      <c r="G12207" s="2">
        <v>354220.828436449</v>
      </c>
      <c r="H12207" s="2">
        <v>347965.636708281</v>
      </c>
      <c r="I12207" s="3">
        <f t="shared" si="957"/>
        <v>108097.31794159574</v>
      </c>
      <c r="J12207" s="3">
        <f t="shared" si="958"/>
        <v>107034.25251867337</v>
      </c>
      <c r="K12207" s="1">
        <f t="shared" si="959"/>
        <v>0.39227386469921416</v>
      </c>
      <c r="M12207">
        <v>2024</v>
      </c>
      <c r="N12207">
        <v>5</v>
      </c>
      <c r="O12207">
        <v>23</v>
      </c>
      <c r="P12207">
        <v>14</v>
      </c>
      <c r="Q12207">
        <v>683061.447512388</v>
      </c>
      <c r="R12207">
        <v>695092.27650648402</v>
      </c>
      <c r="S12207">
        <v>1864765.8142289999</v>
      </c>
      <c r="T12207">
        <v>675348.20014333702</v>
      </c>
      <c r="U12207">
        <v>684176.77703106403</v>
      </c>
      <c r="V12207">
        <v>1851502.5983857999</v>
      </c>
    </row>
    <row r="12208" spans="1:22" x14ac:dyDescent="0.45">
      <c r="A12208" t="str">
        <f t="shared" si="956"/>
        <v>Off-Peak</v>
      </c>
      <c r="B12208">
        <f t="shared" si="955"/>
        <v>2</v>
      </c>
      <c r="C12208" s="2">
        <v>2024</v>
      </c>
      <c r="D12208" s="2">
        <v>5</v>
      </c>
      <c r="E12208" s="2">
        <v>23</v>
      </c>
      <c r="F12208" s="2">
        <v>15</v>
      </c>
      <c r="G12208" s="2">
        <v>352335.64871281898</v>
      </c>
      <c r="H12208" s="2">
        <v>347368.898950228</v>
      </c>
      <c r="I12208" s="3">
        <f t="shared" si="957"/>
        <v>108886.78821018527</v>
      </c>
      <c r="J12208" s="3">
        <f t="shared" si="958"/>
        <v>107767.77090397483</v>
      </c>
      <c r="K12208" s="1">
        <f t="shared" si="959"/>
        <v>0.29589949056348891</v>
      </c>
      <c r="M12208">
        <v>2024</v>
      </c>
      <c r="N12208">
        <v>5</v>
      </c>
      <c r="O12208">
        <v>23</v>
      </c>
      <c r="P12208">
        <v>15</v>
      </c>
      <c r="Q12208">
        <v>686543.03873825097</v>
      </c>
      <c r="R12208">
        <v>691251.149537027</v>
      </c>
      <c r="S12208">
        <v>1888809.45803028</v>
      </c>
      <c r="T12208">
        <v>677768.594826221</v>
      </c>
      <c r="U12208">
        <v>681762.69931614399</v>
      </c>
      <c r="V12208">
        <v>1873501.83297688</v>
      </c>
    </row>
    <row r="12209" spans="1:22" x14ac:dyDescent="0.45">
      <c r="A12209" t="str">
        <f t="shared" si="956"/>
        <v>Off-Peak</v>
      </c>
      <c r="B12209">
        <f t="shared" si="955"/>
        <v>2</v>
      </c>
      <c r="C12209" s="2">
        <v>2024</v>
      </c>
      <c r="D12209" s="2">
        <v>5</v>
      </c>
      <c r="E12209" s="2">
        <v>23</v>
      </c>
      <c r="F12209" s="2">
        <v>16</v>
      </c>
      <c r="G12209" s="2">
        <v>367516.87452360801</v>
      </c>
      <c r="H12209" s="2">
        <v>363952.80916107597</v>
      </c>
      <c r="I12209" s="3">
        <f t="shared" si="957"/>
        <v>109649.4376070299</v>
      </c>
      <c r="J12209" s="3">
        <f t="shared" si="958"/>
        <v>108568.33909168624</v>
      </c>
      <c r="K12209" s="1">
        <f t="shared" si="959"/>
        <v>0.21978048635707265</v>
      </c>
      <c r="M12209">
        <v>2024</v>
      </c>
      <c r="N12209">
        <v>5</v>
      </c>
      <c r="O12209">
        <v>23</v>
      </c>
      <c r="P12209">
        <v>16</v>
      </c>
      <c r="Q12209">
        <v>698191.58353805495</v>
      </c>
      <c r="R12209">
        <v>712019.32358068204</v>
      </c>
      <c r="S12209">
        <v>1879272.2210921601</v>
      </c>
      <c r="T12209">
        <v>687476.42320919002</v>
      </c>
      <c r="U12209">
        <v>704101.09901350702</v>
      </c>
      <c r="V12209">
        <v>1865472.6505278901</v>
      </c>
    </row>
    <row r="12210" spans="1:22" x14ac:dyDescent="0.45">
      <c r="A12210" t="str">
        <f t="shared" si="956"/>
        <v>Off-Peak</v>
      </c>
      <c r="B12210">
        <f t="shared" si="955"/>
        <v>2</v>
      </c>
      <c r="C12210" s="2">
        <v>2024</v>
      </c>
      <c r="D12210" s="2">
        <v>5</v>
      </c>
      <c r="E12210" s="2">
        <v>23</v>
      </c>
      <c r="F12210" s="2">
        <v>17</v>
      </c>
      <c r="G12210" s="2">
        <v>367401.50703474903</v>
      </c>
      <c r="H12210" s="2">
        <v>361605.05657669902</v>
      </c>
      <c r="I12210" s="3">
        <f t="shared" si="957"/>
        <v>109565.98087417686</v>
      </c>
      <c r="J12210" s="3">
        <f t="shared" si="958"/>
        <v>108426.41963965507</v>
      </c>
      <c r="K12210" s="1">
        <f t="shared" si="959"/>
        <v>0.33910422610929536</v>
      </c>
      <c r="M12210">
        <v>2024</v>
      </c>
      <c r="N12210">
        <v>5</v>
      </c>
      <c r="O12210">
        <v>23</v>
      </c>
      <c r="P12210">
        <v>17</v>
      </c>
      <c r="Q12210">
        <v>709562.57924699795</v>
      </c>
      <c r="R12210">
        <v>708643.350908458</v>
      </c>
      <c r="S12210">
        <v>1868773.4960698499</v>
      </c>
      <c r="T12210">
        <v>698131.91659164405</v>
      </c>
      <c r="U12210">
        <v>698270.32783430803</v>
      </c>
      <c r="V12210">
        <v>1856390.3447636999</v>
      </c>
    </row>
    <row r="12211" spans="1:22" x14ac:dyDescent="0.45">
      <c r="A12211" t="str">
        <f t="shared" si="956"/>
        <v>Off-Peak</v>
      </c>
      <c r="B12211">
        <f t="shared" si="955"/>
        <v>2</v>
      </c>
      <c r="C12211" s="2">
        <v>2024</v>
      </c>
      <c r="D12211" s="2">
        <v>5</v>
      </c>
      <c r="E12211" s="2">
        <v>23</v>
      </c>
      <c r="F12211" s="2">
        <v>18</v>
      </c>
      <c r="G12211" s="2">
        <v>380843.45880184497</v>
      </c>
      <c r="H12211" s="2">
        <v>374789.441497455</v>
      </c>
      <c r="I12211" s="3">
        <f t="shared" si="957"/>
        <v>108569.71444659171</v>
      </c>
      <c r="J12211" s="3">
        <f t="shared" si="958"/>
        <v>107060.4038780367</v>
      </c>
      <c r="K12211" s="1">
        <f t="shared" si="959"/>
        <v>0.26740762440456417</v>
      </c>
      <c r="M12211">
        <v>2024</v>
      </c>
      <c r="N12211">
        <v>5</v>
      </c>
      <c r="O12211">
        <v>23</v>
      </c>
      <c r="P12211">
        <v>18</v>
      </c>
      <c r="Q12211">
        <v>772006.268687248</v>
      </c>
      <c r="R12211">
        <v>734825.73062968301</v>
      </c>
      <c r="S12211">
        <v>1750259.4340808201</v>
      </c>
      <c r="T12211">
        <v>769016.35165786697</v>
      </c>
      <c r="U12211">
        <v>722142.93151116394</v>
      </c>
      <c r="V12211">
        <v>1720652.8331720701</v>
      </c>
    </row>
    <row r="12212" spans="1:22" x14ac:dyDescent="0.45">
      <c r="A12212" t="str">
        <f t="shared" si="956"/>
        <v>On-Peak</v>
      </c>
      <c r="B12212">
        <f t="shared" si="955"/>
        <v>2</v>
      </c>
      <c r="C12212" s="2">
        <v>2024</v>
      </c>
      <c r="D12212" s="2">
        <v>5</v>
      </c>
      <c r="E12212" s="2">
        <v>23</v>
      </c>
      <c r="F12212" s="2">
        <v>19</v>
      </c>
      <c r="G12212" s="2">
        <v>385487.64611015603</v>
      </c>
      <c r="H12212" s="2">
        <v>381170.264145402</v>
      </c>
      <c r="I12212" s="3">
        <f t="shared" si="957"/>
        <v>106549.53361617126</v>
      </c>
      <c r="J12212" s="3">
        <f t="shared" si="958"/>
        <v>105426.14677073949</v>
      </c>
      <c r="K12212" s="1">
        <f t="shared" si="959"/>
        <v>0.25621224379417568</v>
      </c>
      <c r="M12212">
        <v>2024</v>
      </c>
      <c r="N12212">
        <v>5</v>
      </c>
      <c r="O12212">
        <v>23</v>
      </c>
      <c r="P12212">
        <v>19</v>
      </c>
      <c r="Q12212">
        <v>825160.83678913105</v>
      </c>
      <c r="R12212">
        <v>758872.34553098702</v>
      </c>
      <c r="S12212">
        <v>1612452.82616502</v>
      </c>
      <c r="T12212">
        <v>819196.33861637104</v>
      </c>
      <c r="U12212">
        <v>742504.76412433397</v>
      </c>
      <c r="V12212">
        <v>1601083.30038148</v>
      </c>
    </row>
    <row r="12213" spans="1:22" x14ac:dyDescent="0.45">
      <c r="A12213" t="str">
        <f t="shared" si="956"/>
        <v>On-Peak</v>
      </c>
      <c r="B12213">
        <f t="shared" si="955"/>
        <v>2</v>
      </c>
      <c r="C12213" s="2">
        <v>2024</v>
      </c>
      <c r="D12213" s="2">
        <v>5</v>
      </c>
      <c r="E12213" s="2">
        <v>23</v>
      </c>
      <c r="F12213" s="2">
        <v>20</v>
      </c>
      <c r="G12213" s="2">
        <v>402069.38801729103</v>
      </c>
      <c r="H12213" s="2">
        <v>395422.55459293502</v>
      </c>
      <c r="I12213" s="3">
        <f t="shared" si="957"/>
        <v>106140.37033218022</v>
      </c>
      <c r="J12213" s="3">
        <f t="shared" si="958"/>
        <v>104980.52065097743</v>
      </c>
      <c r="K12213" s="1">
        <f t="shared" si="959"/>
        <v>0.38205142913939932</v>
      </c>
      <c r="M12213">
        <v>2024</v>
      </c>
      <c r="N12213">
        <v>5</v>
      </c>
      <c r="O12213">
        <v>23</v>
      </c>
      <c r="P12213">
        <v>20</v>
      </c>
      <c r="Q12213">
        <v>878927.03585910797</v>
      </c>
      <c r="R12213">
        <v>805353.97266113805</v>
      </c>
      <c r="S12213">
        <v>1499930.1014451601</v>
      </c>
      <c r="T12213">
        <v>870391.66343307495</v>
      </c>
      <c r="U12213">
        <v>789518.861143708</v>
      </c>
      <c r="V12213">
        <v>1489505.09495254</v>
      </c>
    </row>
    <row r="12214" spans="1:22" x14ac:dyDescent="0.45">
      <c r="A12214" t="str">
        <f t="shared" si="956"/>
        <v>On-Peak</v>
      </c>
      <c r="B12214">
        <f t="shared" si="955"/>
        <v>2</v>
      </c>
      <c r="C12214" s="2">
        <v>2024</v>
      </c>
      <c r="D12214" s="2">
        <v>5</v>
      </c>
      <c r="E12214" s="2">
        <v>23</v>
      </c>
      <c r="F12214" s="2">
        <v>21</v>
      </c>
      <c r="G12214" s="2">
        <v>477467.51352101797</v>
      </c>
      <c r="H12214" s="2">
        <v>468633.07879447902</v>
      </c>
      <c r="I12214" s="3">
        <f t="shared" si="957"/>
        <v>105162.82327882551</v>
      </c>
      <c r="J12214" s="3">
        <f t="shared" si="958"/>
        <v>103935.23599610232</v>
      </c>
      <c r="K12214" s="1">
        <f t="shared" si="959"/>
        <v>0.47977225195432321</v>
      </c>
      <c r="M12214">
        <v>2024</v>
      </c>
      <c r="N12214">
        <v>5</v>
      </c>
      <c r="O12214">
        <v>23</v>
      </c>
      <c r="P12214">
        <v>21</v>
      </c>
      <c r="Q12214">
        <v>895201.28449916805</v>
      </c>
      <c r="R12214">
        <v>942297.19665169704</v>
      </c>
      <c r="S12214">
        <v>1317386.2172139001</v>
      </c>
      <c r="T12214">
        <v>879353.08607816696</v>
      </c>
      <c r="U12214">
        <v>925881.50504559302</v>
      </c>
      <c r="V12214">
        <v>1312822.48875931</v>
      </c>
    </row>
    <row r="12215" spans="1:22" x14ac:dyDescent="0.45">
      <c r="A12215" t="str">
        <f t="shared" si="956"/>
        <v>On-Peak</v>
      </c>
      <c r="B12215">
        <f t="shared" si="955"/>
        <v>2</v>
      </c>
      <c r="C12215" s="2">
        <v>2024</v>
      </c>
      <c r="D12215" s="2">
        <v>5</v>
      </c>
      <c r="E12215" s="2">
        <v>23</v>
      </c>
      <c r="F12215" s="2">
        <v>22</v>
      </c>
      <c r="G12215" s="2">
        <v>610248.85679371702</v>
      </c>
      <c r="H12215" s="2">
        <v>598164.79757253302</v>
      </c>
      <c r="I12215" s="3">
        <f t="shared" si="957"/>
        <v>98548.959596533357</v>
      </c>
      <c r="J12215" s="3">
        <f t="shared" si="958"/>
        <v>97532.02031523484</v>
      </c>
      <c r="K12215" s="1">
        <f t="shared" si="959"/>
        <v>0.79218490513048878</v>
      </c>
      <c r="M12215">
        <v>2024</v>
      </c>
      <c r="N12215">
        <v>5</v>
      </c>
      <c r="O12215">
        <v>23</v>
      </c>
      <c r="P12215">
        <v>22</v>
      </c>
      <c r="Q12215">
        <v>1043167.24584961</v>
      </c>
      <c r="R12215">
        <v>1237361.208655</v>
      </c>
      <c r="S12215">
        <v>675940.33339139097</v>
      </c>
      <c r="T12215">
        <v>1036840.06002045</v>
      </c>
      <c r="U12215">
        <v>1214077.5535543601</v>
      </c>
      <c r="V12215">
        <v>675042.995882235</v>
      </c>
    </row>
    <row r="12216" spans="1:22" x14ac:dyDescent="0.45">
      <c r="A12216" t="str">
        <f t="shared" si="956"/>
        <v>Off-Peak</v>
      </c>
      <c r="B12216">
        <f t="shared" si="955"/>
        <v>2</v>
      </c>
      <c r="C12216" s="2">
        <v>2024</v>
      </c>
      <c r="D12216" s="2">
        <v>5</v>
      </c>
      <c r="E12216" s="2">
        <v>23</v>
      </c>
      <c r="F12216" s="2">
        <v>23</v>
      </c>
      <c r="G12216" s="2">
        <v>588231.85684446502</v>
      </c>
      <c r="H12216" s="2">
        <v>576766.07132831297</v>
      </c>
      <c r="I12216" s="3">
        <f t="shared" si="957"/>
        <v>91270.961106693198</v>
      </c>
      <c r="J12216" s="3">
        <f t="shared" si="958"/>
        <v>90164.758724593717</v>
      </c>
      <c r="K12216" s="1">
        <f t="shared" si="959"/>
        <v>0.69099986896255261</v>
      </c>
      <c r="M12216">
        <v>2024</v>
      </c>
      <c r="N12216">
        <v>5</v>
      </c>
      <c r="O12216">
        <v>23</v>
      </c>
      <c r="P12216">
        <v>23</v>
      </c>
      <c r="Q12216">
        <v>1018039.70175743</v>
      </c>
      <c r="R12216">
        <v>1195299.2926113601</v>
      </c>
      <c r="S12216">
        <v>524789.83883200597</v>
      </c>
      <c r="T12216">
        <v>1007473.5646305101</v>
      </c>
      <c r="U12216">
        <v>1172741.4065350301</v>
      </c>
      <c r="V12216">
        <v>524727.79057227098</v>
      </c>
    </row>
    <row r="12217" spans="1:22" x14ac:dyDescent="0.45">
      <c r="A12217" t="str">
        <f t="shared" si="956"/>
        <v>Off-Peak</v>
      </c>
      <c r="B12217">
        <f t="shared" si="955"/>
        <v>2</v>
      </c>
      <c r="C12217" s="2">
        <v>2024</v>
      </c>
      <c r="D12217" s="2">
        <v>5</v>
      </c>
      <c r="E12217" s="2">
        <v>23</v>
      </c>
      <c r="F12217" s="2">
        <v>24</v>
      </c>
      <c r="G12217" s="2">
        <v>530999.79577325506</v>
      </c>
      <c r="H12217" s="2">
        <v>519042.11487807101</v>
      </c>
      <c r="I12217" s="3">
        <f t="shared" si="957"/>
        <v>85676.007088779763</v>
      </c>
      <c r="J12217" s="3">
        <f t="shared" si="958"/>
        <v>84364.550973857709</v>
      </c>
      <c r="K12217" s="1">
        <f t="shared" si="959"/>
        <v>0.60785772186740639</v>
      </c>
      <c r="M12217">
        <v>2024</v>
      </c>
      <c r="N12217">
        <v>5</v>
      </c>
      <c r="O12217">
        <v>23</v>
      </c>
      <c r="P12217">
        <v>24</v>
      </c>
      <c r="Q12217">
        <v>979758.30247211503</v>
      </c>
      <c r="R12217">
        <v>1094158.8859351899</v>
      </c>
      <c r="S12217">
        <v>496363.02425608801</v>
      </c>
      <c r="T12217">
        <v>962982.09150791203</v>
      </c>
      <c r="U12217">
        <v>1072054.0295253401</v>
      </c>
      <c r="V12217">
        <v>495900.40818247898</v>
      </c>
    </row>
    <row r="12218" spans="1:22" x14ac:dyDescent="0.45">
      <c r="A12218" t="str">
        <f t="shared" si="956"/>
        <v>Off-Peak</v>
      </c>
      <c r="B12218">
        <f t="shared" si="955"/>
        <v>2</v>
      </c>
      <c r="C12218" s="2">
        <v>2024</v>
      </c>
      <c r="D12218" s="2">
        <v>5</v>
      </c>
      <c r="E12218" s="2">
        <v>24</v>
      </c>
      <c r="F12218" s="2">
        <v>1</v>
      </c>
      <c r="G12218" s="2">
        <v>484826.65685809398</v>
      </c>
      <c r="H12218" s="2">
        <v>479119.789752818</v>
      </c>
      <c r="I12218" s="3">
        <f t="shared" si="957"/>
        <v>80988.404625892101</v>
      </c>
      <c r="J12218" s="3">
        <f t="shared" si="958"/>
        <v>80222.799403591605</v>
      </c>
      <c r="K12218" s="1">
        <f t="shared" si="959"/>
        <v>0.4969373195694744</v>
      </c>
      <c r="M12218">
        <v>2024</v>
      </c>
      <c r="N12218">
        <v>5</v>
      </c>
      <c r="O12218">
        <v>24</v>
      </c>
      <c r="P12218">
        <v>1</v>
      </c>
      <c r="Q12218">
        <v>917178.16933536495</v>
      </c>
      <c r="R12218">
        <v>1021470.21157807</v>
      </c>
      <c r="S12218">
        <v>491003.75786332798</v>
      </c>
      <c r="T12218">
        <v>905434.60992240906</v>
      </c>
      <c r="U12218">
        <v>1011629.09294409</v>
      </c>
      <c r="V12218">
        <v>489620.27924124902</v>
      </c>
    </row>
    <row r="12219" spans="1:22" x14ac:dyDescent="0.45">
      <c r="A12219" t="str">
        <f t="shared" si="956"/>
        <v>Off-Peak</v>
      </c>
      <c r="B12219">
        <f t="shared" si="955"/>
        <v>2</v>
      </c>
      <c r="C12219" s="2">
        <v>2024</v>
      </c>
      <c r="D12219" s="2">
        <v>5</v>
      </c>
      <c r="E12219" s="2">
        <v>24</v>
      </c>
      <c r="F12219" s="2">
        <v>2</v>
      </c>
      <c r="G12219" s="2">
        <v>463489.81887085002</v>
      </c>
      <c r="H12219" s="2">
        <v>457802.95001508598</v>
      </c>
      <c r="I12219" s="3">
        <f t="shared" si="957"/>
        <v>78494.532791932172</v>
      </c>
      <c r="J12219" s="3">
        <f t="shared" si="958"/>
        <v>77690.172609452129</v>
      </c>
      <c r="K12219" s="1">
        <f t="shared" si="959"/>
        <v>0.47133684466495196</v>
      </c>
      <c r="M12219">
        <v>2024</v>
      </c>
      <c r="N12219">
        <v>5</v>
      </c>
      <c r="O12219">
        <v>24</v>
      </c>
      <c r="P12219">
        <v>2</v>
      </c>
      <c r="Q12219">
        <v>896593.18931770301</v>
      </c>
      <c r="R12219">
        <v>980246.44638609898</v>
      </c>
      <c r="S12219">
        <v>477996.34805416298</v>
      </c>
      <c r="T12219">
        <v>882573.59466552699</v>
      </c>
      <c r="U12219">
        <v>971404.35712933505</v>
      </c>
      <c r="V12219">
        <v>476727.226488702</v>
      </c>
    </row>
    <row r="12220" spans="1:22" x14ac:dyDescent="0.45">
      <c r="A12220" t="str">
        <f t="shared" si="956"/>
        <v>Off-Peak</v>
      </c>
      <c r="B12220">
        <f t="shared" si="955"/>
        <v>2</v>
      </c>
      <c r="C12220" s="2">
        <v>2024</v>
      </c>
      <c r="D12220" s="2">
        <v>5</v>
      </c>
      <c r="E12220" s="2">
        <v>24</v>
      </c>
      <c r="F12220" s="2">
        <v>3</v>
      </c>
      <c r="G12220" s="2">
        <v>462419.02828276303</v>
      </c>
      <c r="H12220" s="2">
        <v>457394.10897399398</v>
      </c>
      <c r="I12220" s="3">
        <f t="shared" si="957"/>
        <v>76923.177214578303</v>
      </c>
      <c r="J12220" s="3">
        <f t="shared" si="958"/>
        <v>76216.191773225364</v>
      </c>
      <c r="K12220" s="1">
        <f t="shared" si="959"/>
        <v>0.47383524608870642</v>
      </c>
      <c r="M12220">
        <v>2024</v>
      </c>
      <c r="N12220">
        <v>5</v>
      </c>
      <c r="O12220">
        <v>24</v>
      </c>
      <c r="P12220">
        <v>3</v>
      </c>
      <c r="Q12220">
        <v>900194.67784309399</v>
      </c>
      <c r="R12220">
        <v>974245.09246516204</v>
      </c>
      <c r="S12220">
        <v>433255.54612909298</v>
      </c>
      <c r="T12220">
        <v>887128.566597939</v>
      </c>
      <c r="U12220">
        <v>966485.18326252699</v>
      </c>
      <c r="V12220">
        <v>432872.00333629502</v>
      </c>
    </row>
    <row r="12221" spans="1:22" x14ac:dyDescent="0.45">
      <c r="A12221" t="str">
        <f t="shared" si="956"/>
        <v>Off-Peak</v>
      </c>
      <c r="B12221">
        <f t="shared" si="955"/>
        <v>2</v>
      </c>
      <c r="C12221" s="2">
        <v>2024</v>
      </c>
      <c r="D12221" s="2">
        <v>5</v>
      </c>
      <c r="E12221" s="2">
        <v>24</v>
      </c>
      <c r="F12221" s="2">
        <v>4</v>
      </c>
      <c r="G12221" s="2">
        <v>472507.79872039898</v>
      </c>
      <c r="H12221" s="2">
        <v>465497.78811584099</v>
      </c>
      <c r="I12221" s="3">
        <f t="shared" si="957"/>
        <v>76920.211507111773</v>
      </c>
      <c r="J12221" s="3">
        <f t="shared" si="958"/>
        <v>76164.003683831295</v>
      </c>
      <c r="K12221" s="1">
        <f t="shared" si="959"/>
        <v>0.61799683356426915</v>
      </c>
      <c r="M12221">
        <v>2024</v>
      </c>
      <c r="N12221">
        <v>5</v>
      </c>
      <c r="O12221">
        <v>24</v>
      </c>
      <c r="P12221">
        <v>4</v>
      </c>
      <c r="Q12221">
        <v>907040.80582809402</v>
      </c>
      <c r="R12221">
        <v>992876.71338391304</v>
      </c>
      <c r="S12221">
        <v>407688.82600134599</v>
      </c>
      <c r="T12221">
        <v>896696.95205116295</v>
      </c>
      <c r="U12221">
        <v>981109.91356110596</v>
      </c>
      <c r="V12221">
        <v>407113.24490266998</v>
      </c>
    </row>
    <row r="12222" spans="1:22" x14ac:dyDescent="0.45">
      <c r="A12222" t="str">
        <f t="shared" si="956"/>
        <v>Off-Peak</v>
      </c>
      <c r="B12222">
        <f t="shared" si="955"/>
        <v>2</v>
      </c>
      <c r="C12222" s="2">
        <v>2024</v>
      </c>
      <c r="D12222" s="2">
        <v>5</v>
      </c>
      <c r="E12222" s="2">
        <v>24</v>
      </c>
      <c r="F12222" s="2">
        <v>5</v>
      </c>
      <c r="G12222" s="2">
        <v>497924.652286581</v>
      </c>
      <c r="H12222" s="2">
        <v>493204.07335108198</v>
      </c>
      <c r="I12222" s="3">
        <f t="shared" si="957"/>
        <v>78295.275680164355</v>
      </c>
      <c r="J12222" s="3">
        <f t="shared" si="958"/>
        <v>77582.329455053812</v>
      </c>
      <c r="K12222" s="1">
        <f t="shared" si="959"/>
        <v>0.44141514644783592</v>
      </c>
      <c r="M12222">
        <v>2024</v>
      </c>
      <c r="N12222">
        <v>5</v>
      </c>
      <c r="O12222">
        <v>24</v>
      </c>
      <c r="P12222">
        <v>5</v>
      </c>
      <c r="Q12222">
        <v>938007.34230136895</v>
      </c>
      <c r="R12222">
        <v>1040419.93999898</v>
      </c>
      <c r="S12222">
        <v>370430.98810458201</v>
      </c>
      <c r="T12222">
        <v>924832.03150463104</v>
      </c>
      <c r="U12222">
        <v>1032939.4172480101</v>
      </c>
      <c r="V12222">
        <v>369698.43489897298</v>
      </c>
    </row>
    <row r="12223" spans="1:22" x14ac:dyDescent="0.45">
      <c r="A12223" t="str">
        <f t="shared" si="956"/>
        <v>Off-Peak</v>
      </c>
      <c r="B12223">
        <f t="shared" si="955"/>
        <v>2</v>
      </c>
      <c r="C12223" s="2">
        <v>2024</v>
      </c>
      <c r="D12223" s="2">
        <v>5</v>
      </c>
      <c r="E12223" s="2">
        <v>24</v>
      </c>
      <c r="F12223" s="2">
        <v>6</v>
      </c>
      <c r="G12223" s="2">
        <v>505751.71638438001</v>
      </c>
      <c r="H12223" s="2">
        <v>500368.232982866</v>
      </c>
      <c r="I12223" s="3">
        <f t="shared" si="957"/>
        <v>83044.667223925004</v>
      </c>
      <c r="J12223" s="3">
        <f t="shared" si="958"/>
        <v>82422.351647244301</v>
      </c>
      <c r="K12223" s="1">
        <f t="shared" si="959"/>
        <v>0.57671526614930613</v>
      </c>
      <c r="M12223">
        <v>2024</v>
      </c>
      <c r="N12223">
        <v>5</v>
      </c>
      <c r="O12223">
        <v>24</v>
      </c>
      <c r="P12223">
        <v>6</v>
      </c>
      <c r="Q12223">
        <v>980195.86917305004</v>
      </c>
      <c r="R12223">
        <v>1043619.55883241</v>
      </c>
      <c r="S12223">
        <v>467524.58871228999</v>
      </c>
      <c r="T12223">
        <v>970626.62977981602</v>
      </c>
      <c r="U12223">
        <v>1035500.2672045199</v>
      </c>
      <c r="V12223">
        <v>466543.652432993</v>
      </c>
    </row>
    <row r="12224" spans="1:22" x14ac:dyDescent="0.45">
      <c r="A12224" t="str">
        <f t="shared" si="956"/>
        <v>Off-Peak</v>
      </c>
      <c r="B12224">
        <f t="shared" si="955"/>
        <v>2</v>
      </c>
      <c r="C12224" s="2">
        <v>2024</v>
      </c>
      <c r="D12224" s="2">
        <v>5</v>
      </c>
      <c r="E12224" s="2">
        <v>24</v>
      </c>
      <c r="F12224" s="2">
        <v>7</v>
      </c>
      <c r="G12224" s="2">
        <v>370107.91824080102</v>
      </c>
      <c r="H12224" s="2">
        <v>363476.83520334901</v>
      </c>
      <c r="I12224" s="3">
        <f t="shared" si="957"/>
        <v>90212.48155054517</v>
      </c>
      <c r="J12224" s="3">
        <f t="shared" si="958"/>
        <v>88972.952321464705</v>
      </c>
      <c r="K12224" s="1">
        <f t="shared" si="959"/>
        <v>0.3566452425044867</v>
      </c>
      <c r="M12224">
        <v>2024</v>
      </c>
      <c r="N12224">
        <v>5</v>
      </c>
      <c r="O12224">
        <v>24</v>
      </c>
      <c r="P12224">
        <v>7</v>
      </c>
      <c r="Q12224">
        <v>729249.90705013298</v>
      </c>
      <c r="R12224">
        <v>722823.15164244198</v>
      </c>
      <c r="S12224">
        <v>1254301.3878237801</v>
      </c>
      <c r="T12224">
        <v>722262.02762699104</v>
      </c>
      <c r="U12224">
        <v>710000.21307683003</v>
      </c>
      <c r="V12224">
        <v>1236926.3289401201</v>
      </c>
    </row>
    <row r="12225" spans="1:22" x14ac:dyDescent="0.45">
      <c r="A12225" t="str">
        <f t="shared" si="956"/>
        <v>Off-Peak</v>
      </c>
      <c r="B12225">
        <f t="shared" si="955"/>
        <v>2</v>
      </c>
      <c r="C12225" s="2">
        <v>2024</v>
      </c>
      <c r="D12225" s="2">
        <v>5</v>
      </c>
      <c r="E12225" s="2">
        <v>24</v>
      </c>
      <c r="F12225" s="2">
        <v>8</v>
      </c>
      <c r="G12225" s="2">
        <v>378013.83454858599</v>
      </c>
      <c r="H12225" s="2">
        <v>371626.70569989498</v>
      </c>
      <c r="I12225" s="3">
        <f t="shared" si="957"/>
        <v>95034.992390046857</v>
      </c>
      <c r="J12225" s="3">
        <f t="shared" si="958"/>
        <v>93977.331121325959</v>
      </c>
      <c r="K12225" s="1">
        <f t="shared" si="959"/>
        <v>0.40259448133871073</v>
      </c>
      <c r="M12225">
        <v>2024</v>
      </c>
      <c r="N12225">
        <v>5</v>
      </c>
      <c r="O12225">
        <v>24</v>
      </c>
      <c r="P12225">
        <v>8</v>
      </c>
      <c r="Q12225">
        <v>801096.24905061699</v>
      </c>
      <c r="R12225">
        <v>729648.75138860894</v>
      </c>
      <c r="S12225">
        <v>1320304.7712621801</v>
      </c>
      <c r="T12225">
        <v>785829.08497858001</v>
      </c>
      <c r="U12225">
        <v>718632.71835207904</v>
      </c>
      <c r="V12225">
        <v>1314858.1303091201</v>
      </c>
    </row>
    <row r="12226" spans="1:22" x14ac:dyDescent="0.45">
      <c r="A12226" t="str">
        <f t="shared" si="956"/>
        <v>Off-Peak</v>
      </c>
      <c r="B12226">
        <f t="shared" si="955"/>
        <v>2</v>
      </c>
      <c r="C12226" s="2">
        <v>2024</v>
      </c>
      <c r="D12226" s="2">
        <v>5</v>
      </c>
      <c r="E12226" s="2">
        <v>24</v>
      </c>
      <c r="F12226" s="2">
        <v>9</v>
      </c>
      <c r="G12226" s="2">
        <v>372833.04015169502</v>
      </c>
      <c r="H12226" s="2">
        <v>366995.46862994699</v>
      </c>
      <c r="I12226" s="3">
        <f t="shared" si="957"/>
        <v>98670.457941424393</v>
      </c>
      <c r="J12226" s="3">
        <f t="shared" si="958"/>
        <v>97336.488341477976</v>
      </c>
      <c r="K12226" s="1">
        <f t="shared" si="959"/>
        <v>0.29173935807745133</v>
      </c>
      <c r="M12226">
        <v>2024</v>
      </c>
      <c r="N12226">
        <v>5</v>
      </c>
      <c r="O12226">
        <v>24</v>
      </c>
      <c r="P12226">
        <v>9</v>
      </c>
      <c r="Q12226">
        <v>763532.76952171302</v>
      </c>
      <c r="R12226">
        <v>724744.10897868895</v>
      </c>
      <c r="S12226">
        <v>1471836.8597423299</v>
      </c>
      <c r="T12226">
        <v>751540.04266452801</v>
      </c>
      <c r="U12226">
        <v>715175.85183376097</v>
      </c>
      <c r="V12226">
        <v>1453378.75574605</v>
      </c>
    </row>
    <row r="12227" spans="1:22" x14ac:dyDescent="0.45">
      <c r="A12227" t="str">
        <f t="shared" si="956"/>
        <v>Off-Peak</v>
      </c>
      <c r="B12227">
        <f t="shared" si="955"/>
        <v>2</v>
      </c>
      <c r="C12227" s="2">
        <v>2024</v>
      </c>
      <c r="D12227" s="2">
        <v>5</v>
      </c>
      <c r="E12227" s="2">
        <v>24</v>
      </c>
      <c r="F12227" s="2">
        <v>10</v>
      </c>
      <c r="G12227" s="2">
        <v>370639.59947642498</v>
      </c>
      <c r="H12227" s="2">
        <v>364317.80765978899</v>
      </c>
      <c r="I12227" s="3">
        <f t="shared" si="957"/>
        <v>101658.95247507999</v>
      </c>
      <c r="J12227" s="3">
        <f t="shared" si="958"/>
        <v>100117.18198512327</v>
      </c>
      <c r="K12227" s="1">
        <f t="shared" si="959"/>
        <v>0.27335637211966829</v>
      </c>
      <c r="M12227">
        <v>2024</v>
      </c>
      <c r="N12227">
        <v>5</v>
      </c>
      <c r="O12227">
        <v>24</v>
      </c>
      <c r="P12227">
        <v>10</v>
      </c>
      <c r="Q12227">
        <v>764272.84976005601</v>
      </c>
      <c r="R12227">
        <v>721582.76780593395</v>
      </c>
      <c r="S12227">
        <v>1563912.9566864099</v>
      </c>
      <c r="T12227">
        <v>753674.64738416695</v>
      </c>
      <c r="U12227">
        <v>710455.67540270102</v>
      </c>
      <c r="V12227">
        <v>1539385.13676683</v>
      </c>
    </row>
    <row r="12228" spans="1:22" x14ac:dyDescent="0.45">
      <c r="A12228" t="str">
        <f t="shared" si="956"/>
        <v>Off-Peak</v>
      </c>
      <c r="B12228">
        <f t="shared" si="955"/>
        <v>2</v>
      </c>
      <c r="C12228" s="2">
        <v>2024</v>
      </c>
      <c r="D12228" s="2">
        <v>5</v>
      </c>
      <c r="E12228" s="2">
        <v>24</v>
      </c>
      <c r="F12228" s="2">
        <v>11</v>
      </c>
      <c r="G12228" s="2">
        <v>365087.19410843099</v>
      </c>
      <c r="H12228" s="2">
        <v>358177.34897794301</v>
      </c>
      <c r="I12228" s="3">
        <f t="shared" si="957"/>
        <v>103985.10355011873</v>
      </c>
      <c r="J12228" s="3">
        <f t="shared" si="958"/>
        <v>102492.77876481044</v>
      </c>
      <c r="K12228" s="1">
        <f t="shared" si="959"/>
        <v>0.3086837038207938</v>
      </c>
      <c r="M12228">
        <v>2024</v>
      </c>
      <c r="N12228">
        <v>5</v>
      </c>
      <c r="O12228">
        <v>24</v>
      </c>
      <c r="P12228">
        <v>11</v>
      </c>
      <c r="Q12228">
        <v>739458.78329324699</v>
      </c>
      <c r="R12228">
        <v>714269.22660553502</v>
      </c>
      <c r="S12228">
        <v>1665825.0966047801</v>
      </c>
      <c r="T12228">
        <v>727310.52403020905</v>
      </c>
      <c r="U12228">
        <v>702790.72570109402</v>
      </c>
      <c r="V12228">
        <v>1644682.1132130099</v>
      </c>
    </row>
    <row r="12229" spans="1:22" x14ac:dyDescent="0.45">
      <c r="A12229" t="str">
        <f t="shared" si="956"/>
        <v>Off-Peak</v>
      </c>
      <c r="B12229">
        <f t="shared" si="955"/>
        <v>2</v>
      </c>
      <c r="C12229" s="2">
        <v>2024</v>
      </c>
      <c r="D12229" s="2">
        <v>5</v>
      </c>
      <c r="E12229" s="2">
        <v>24</v>
      </c>
      <c r="F12229" s="2">
        <v>12</v>
      </c>
      <c r="G12229" s="2">
        <v>366839.071058759</v>
      </c>
      <c r="H12229" s="2">
        <v>359511.07507746201</v>
      </c>
      <c r="I12229" s="3">
        <f t="shared" si="957"/>
        <v>105660.07901623483</v>
      </c>
      <c r="J12229" s="3">
        <f t="shared" si="958"/>
        <v>104545.47398699382</v>
      </c>
      <c r="K12229" s="1">
        <f t="shared" si="959"/>
        <v>0.43830150825038405</v>
      </c>
      <c r="M12229">
        <v>2024</v>
      </c>
      <c r="N12229">
        <v>5</v>
      </c>
      <c r="O12229">
        <v>24</v>
      </c>
      <c r="P12229">
        <v>12</v>
      </c>
      <c r="Q12229">
        <v>703505.44469273102</v>
      </c>
      <c r="R12229">
        <v>712876.72172242403</v>
      </c>
      <c r="S12229">
        <v>1753420.2040718901</v>
      </c>
      <c r="T12229">
        <v>694488.42321097897</v>
      </c>
      <c r="U12229">
        <v>702704.15224629606</v>
      </c>
      <c r="V12229">
        <v>1739171.64415254</v>
      </c>
    </row>
    <row r="12230" spans="1:22" x14ac:dyDescent="0.45">
      <c r="A12230" t="str">
        <f t="shared" si="956"/>
        <v>Off-Peak</v>
      </c>
      <c r="B12230">
        <f t="shared" si="955"/>
        <v>2</v>
      </c>
      <c r="C12230" s="2">
        <v>2024</v>
      </c>
      <c r="D12230" s="2">
        <v>5</v>
      </c>
      <c r="E12230" s="2">
        <v>24</v>
      </c>
      <c r="F12230" s="2">
        <v>13</v>
      </c>
      <c r="G12230" s="2">
        <v>359680.80317471002</v>
      </c>
      <c r="H12230" s="2">
        <v>351288.16809098702</v>
      </c>
      <c r="I12230" s="3">
        <f t="shared" si="957"/>
        <v>106464.53853967674</v>
      </c>
      <c r="J12230" s="3">
        <f t="shared" si="958"/>
        <v>105366.71082798739</v>
      </c>
      <c r="K12230" s="1">
        <f t="shared" si="959"/>
        <v>0.50965101320002071</v>
      </c>
      <c r="M12230">
        <v>2024</v>
      </c>
      <c r="N12230">
        <v>5</v>
      </c>
      <c r="O12230">
        <v>24</v>
      </c>
      <c r="P12230">
        <v>13</v>
      </c>
      <c r="Q12230">
        <v>696773.57178306603</v>
      </c>
      <c r="R12230">
        <v>702298.76197117602</v>
      </c>
      <c r="S12230">
        <v>1794863.8224360601</v>
      </c>
      <c r="T12230">
        <v>688548.76840686798</v>
      </c>
      <c r="U12230">
        <v>692076.11635619402</v>
      </c>
      <c r="V12230">
        <v>1780376.44007656</v>
      </c>
    </row>
    <row r="12231" spans="1:22" x14ac:dyDescent="0.45">
      <c r="A12231" t="str">
        <f t="shared" si="956"/>
        <v>Off-Peak</v>
      </c>
      <c r="B12231">
        <f t="shared" si="955"/>
        <v>2</v>
      </c>
      <c r="C12231" s="2">
        <v>2024</v>
      </c>
      <c r="D12231" s="2">
        <v>5</v>
      </c>
      <c r="E12231" s="2">
        <v>24</v>
      </c>
      <c r="F12231" s="2">
        <v>14</v>
      </c>
      <c r="G12231" s="2">
        <v>330626.36648416799</v>
      </c>
      <c r="H12231" s="2">
        <v>324216.89239179099</v>
      </c>
      <c r="I12231" s="3">
        <f t="shared" si="957"/>
        <v>107014.73853735309</v>
      </c>
      <c r="J12231" s="3">
        <f t="shared" si="958"/>
        <v>106006.6172035614</v>
      </c>
      <c r="K12231" s="1">
        <f t="shared" si="959"/>
        <v>0.42385599679554953</v>
      </c>
      <c r="M12231">
        <v>2024</v>
      </c>
      <c r="N12231">
        <v>5</v>
      </c>
      <c r="O12231">
        <v>24</v>
      </c>
      <c r="P12231">
        <v>14</v>
      </c>
      <c r="Q12231">
        <v>688233.47487831104</v>
      </c>
      <c r="R12231">
        <v>669309.33175802196</v>
      </c>
      <c r="S12231">
        <v>1852899.34948426</v>
      </c>
      <c r="T12231">
        <v>678762.27390003204</v>
      </c>
      <c r="U12231">
        <v>659145.00722449995</v>
      </c>
      <c r="V12231">
        <v>1842291.2349823101</v>
      </c>
    </row>
    <row r="12232" spans="1:22" x14ac:dyDescent="0.45">
      <c r="A12232" t="str">
        <f t="shared" si="956"/>
        <v>Off-Peak</v>
      </c>
      <c r="B12232">
        <f t="shared" si="955"/>
        <v>2</v>
      </c>
      <c r="C12232" s="2">
        <v>2024</v>
      </c>
      <c r="D12232" s="2">
        <v>5</v>
      </c>
      <c r="E12232" s="2">
        <v>24</v>
      </c>
      <c r="F12232" s="2">
        <v>15</v>
      </c>
      <c r="G12232" s="2">
        <v>337743.69473723002</v>
      </c>
      <c r="H12232" s="2">
        <v>331744.84502317902</v>
      </c>
      <c r="I12232" s="3">
        <f t="shared" si="957"/>
        <v>107637.35404177716</v>
      </c>
      <c r="J12232" s="3">
        <f t="shared" si="958"/>
        <v>106626.1668505767</v>
      </c>
      <c r="K12232" s="1">
        <f t="shared" si="959"/>
        <v>0.3954987936459971</v>
      </c>
      <c r="M12232">
        <v>2024</v>
      </c>
      <c r="N12232">
        <v>5</v>
      </c>
      <c r="O12232">
        <v>24</v>
      </c>
      <c r="P12232">
        <v>15</v>
      </c>
      <c r="Q12232">
        <v>692653.08714962006</v>
      </c>
      <c r="R12232">
        <v>678279.316443205</v>
      </c>
      <c r="S12232">
        <v>1858188.21766049</v>
      </c>
      <c r="T12232">
        <v>684719.58458852803</v>
      </c>
      <c r="U12232">
        <v>669311.063986063</v>
      </c>
      <c r="V12232">
        <v>1844754.35694271</v>
      </c>
    </row>
    <row r="12233" spans="1:22" x14ac:dyDescent="0.45">
      <c r="A12233" t="str">
        <f t="shared" si="956"/>
        <v>Off-Peak</v>
      </c>
      <c r="B12233">
        <f t="shared" si="955"/>
        <v>2</v>
      </c>
      <c r="C12233" s="2">
        <v>2024</v>
      </c>
      <c r="D12233" s="2">
        <v>5</v>
      </c>
      <c r="E12233" s="2">
        <v>24</v>
      </c>
      <c r="F12233" s="2">
        <v>16</v>
      </c>
      <c r="G12233" s="2">
        <v>377032.749741901</v>
      </c>
      <c r="H12233" s="2">
        <v>368834.87703223299</v>
      </c>
      <c r="I12233" s="3">
        <f t="shared" si="957"/>
        <v>108119.79875577048</v>
      </c>
      <c r="J12233" s="3">
        <f t="shared" si="958"/>
        <v>107135.22000089427</v>
      </c>
      <c r="K12233" s="1">
        <f t="shared" si="959"/>
        <v>0.55508494836445976</v>
      </c>
      <c r="M12233">
        <v>2024</v>
      </c>
      <c r="N12233">
        <v>5</v>
      </c>
      <c r="O12233">
        <v>24</v>
      </c>
      <c r="P12233">
        <v>16</v>
      </c>
      <c r="Q12233">
        <v>699450.85091972398</v>
      </c>
      <c r="R12233">
        <v>729079.99319916999</v>
      </c>
      <c r="S12233">
        <v>1815063.1185542201</v>
      </c>
      <c r="T12233">
        <v>692778.30733537697</v>
      </c>
      <c r="U12233">
        <v>717954.21564114105</v>
      </c>
      <c r="V12233">
        <v>1803324.0770503101</v>
      </c>
    </row>
    <row r="12234" spans="1:22" x14ac:dyDescent="0.45">
      <c r="A12234" t="str">
        <f t="shared" si="956"/>
        <v>Off-Peak</v>
      </c>
      <c r="B12234">
        <f t="shared" si="955"/>
        <v>2</v>
      </c>
      <c r="C12234" s="2">
        <v>2024</v>
      </c>
      <c r="D12234" s="2">
        <v>5</v>
      </c>
      <c r="E12234" s="2">
        <v>24</v>
      </c>
      <c r="F12234" s="2">
        <v>17</v>
      </c>
      <c r="G12234" s="2">
        <v>381225.73001018399</v>
      </c>
      <c r="H12234" s="2">
        <v>373147.65910264099</v>
      </c>
      <c r="I12234" s="3">
        <f t="shared" si="957"/>
        <v>108024.77811317927</v>
      </c>
      <c r="J12234" s="3">
        <f t="shared" si="958"/>
        <v>106909.40548588523</v>
      </c>
      <c r="K12234" s="1">
        <f t="shared" si="959"/>
        <v>0.48283241611316113</v>
      </c>
      <c r="M12234">
        <v>2024</v>
      </c>
      <c r="N12234">
        <v>5</v>
      </c>
      <c r="O12234">
        <v>24</v>
      </c>
      <c r="P12234">
        <v>17</v>
      </c>
      <c r="Q12234">
        <v>728828.73289299</v>
      </c>
      <c r="R12234">
        <v>729546.99348139798</v>
      </c>
      <c r="S12234">
        <v>1782367.61702099</v>
      </c>
      <c r="T12234">
        <v>723790.39945650101</v>
      </c>
      <c r="U12234">
        <v>717954.66042816604</v>
      </c>
      <c r="V12234">
        <v>1765537.1046918901</v>
      </c>
    </row>
    <row r="12235" spans="1:22" x14ac:dyDescent="0.45">
      <c r="A12235" t="str">
        <f t="shared" si="956"/>
        <v>Off-Peak</v>
      </c>
      <c r="B12235">
        <f t="shared" si="955"/>
        <v>2</v>
      </c>
      <c r="C12235" s="2">
        <v>2024</v>
      </c>
      <c r="D12235" s="2">
        <v>5</v>
      </c>
      <c r="E12235" s="2">
        <v>24</v>
      </c>
      <c r="F12235" s="2">
        <v>18</v>
      </c>
      <c r="G12235" s="2">
        <v>388581.73005961598</v>
      </c>
      <c r="H12235" s="2">
        <v>380550.89738867403</v>
      </c>
      <c r="I12235" s="3">
        <f t="shared" si="957"/>
        <v>106876.65491108906</v>
      </c>
      <c r="J12235" s="3">
        <f t="shared" si="958"/>
        <v>105542.16681255701</v>
      </c>
      <c r="K12235" s="1">
        <f t="shared" si="959"/>
        <v>0.40119416974823269</v>
      </c>
      <c r="M12235">
        <v>2024</v>
      </c>
      <c r="N12235">
        <v>5</v>
      </c>
      <c r="O12235">
        <v>24</v>
      </c>
      <c r="P12235">
        <v>18</v>
      </c>
      <c r="Q12235">
        <v>772660.14431285905</v>
      </c>
      <c r="R12235">
        <v>740419.15157139301</v>
      </c>
      <c r="S12235">
        <v>1693220.35144842</v>
      </c>
      <c r="T12235">
        <v>766725.13506126404</v>
      </c>
      <c r="U12235">
        <v>729288.89768880606</v>
      </c>
      <c r="V12235">
        <v>1670250.9716266401</v>
      </c>
    </row>
    <row r="12236" spans="1:22" x14ac:dyDescent="0.45">
      <c r="A12236" t="str">
        <f t="shared" si="956"/>
        <v>On-Peak</v>
      </c>
      <c r="B12236">
        <f t="shared" si="955"/>
        <v>2</v>
      </c>
      <c r="C12236" s="2">
        <v>2024</v>
      </c>
      <c r="D12236" s="2">
        <v>5</v>
      </c>
      <c r="E12236" s="2">
        <v>24</v>
      </c>
      <c r="F12236" s="2">
        <v>19</v>
      </c>
      <c r="G12236" s="2">
        <v>391592.16373586399</v>
      </c>
      <c r="H12236" s="2">
        <v>384468.55582451099</v>
      </c>
      <c r="I12236" s="3">
        <f t="shared" si="957"/>
        <v>104988.95448388641</v>
      </c>
      <c r="J12236" s="3">
        <f t="shared" si="958"/>
        <v>103939.38274697233</v>
      </c>
      <c r="K12236" s="1">
        <f t="shared" si="959"/>
        <v>0.4524771174636516</v>
      </c>
      <c r="M12236">
        <v>2024</v>
      </c>
      <c r="N12236">
        <v>5</v>
      </c>
      <c r="O12236">
        <v>24</v>
      </c>
      <c r="P12236">
        <v>19</v>
      </c>
      <c r="Q12236">
        <v>815657.29543304397</v>
      </c>
      <c r="R12236">
        <v>776770.11086481798</v>
      </c>
      <c r="S12236">
        <v>1557241.2282187301</v>
      </c>
      <c r="T12236">
        <v>810708.72500801098</v>
      </c>
      <c r="U12236">
        <v>764159.36285781895</v>
      </c>
      <c r="V12236">
        <v>1543313.39454334</v>
      </c>
    </row>
    <row r="12237" spans="1:22" x14ac:dyDescent="0.45">
      <c r="A12237" t="str">
        <f t="shared" si="956"/>
        <v>On-Peak</v>
      </c>
      <c r="B12237">
        <f t="shared" si="955"/>
        <v>2</v>
      </c>
      <c r="C12237" s="2">
        <v>2024</v>
      </c>
      <c r="D12237" s="2">
        <v>5</v>
      </c>
      <c r="E12237" s="2">
        <v>24</v>
      </c>
      <c r="F12237" s="2">
        <v>20</v>
      </c>
      <c r="G12237" s="2">
        <v>421234.28414066997</v>
      </c>
      <c r="H12237" s="2">
        <v>410023.56786458398</v>
      </c>
      <c r="I12237" s="3">
        <f t="shared" si="957"/>
        <v>104471.57554384004</v>
      </c>
      <c r="J12237" s="3">
        <f t="shared" si="958"/>
        <v>103371.39434321439</v>
      </c>
      <c r="K12237" s="1">
        <f t="shared" si="959"/>
        <v>0.67932544625138058</v>
      </c>
      <c r="M12237">
        <v>2024</v>
      </c>
      <c r="N12237">
        <v>5</v>
      </c>
      <c r="O12237">
        <v>24</v>
      </c>
      <c r="P12237">
        <v>20</v>
      </c>
      <c r="Q12237">
        <v>874690.43041849101</v>
      </c>
      <c r="R12237">
        <v>835484.23385334003</v>
      </c>
      <c r="S12237">
        <v>1423972.60204337</v>
      </c>
      <c r="T12237">
        <v>868159.81191158295</v>
      </c>
      <c r="U12237">
        <v>816318.30198448896</v>
      </c>
      <c r="V12237">
        <v>1416663.71640036</v>
      </c>
    </row>
    <row r="12238" spans="1:22" x14ac:dyDescent="0.45">
      <c r="A12238" t="str">
        <f t="shared" si="956"/>
        <v>On-Peak</v>
      </c>
      <c r="B12238">
        <f t="shared" si="955"/>
        <v>2</v>
      </c>
      <c r="C12238" s="2">
        <v>2024</v>
      </c>
      <c r="D12238" s="2">
        <v>5</v>
      </c>
      <c r="E12238" s="2">
        <v>24</v>
      </c>
      <c r="F12238" s="2">
        <v>21</v>
      </c>
      <c r="G12238" s="2">
        <v>465091.27739143302</v>
      </c>
      <c r="H12238" s="2">
        <v>454127.03195933002</v>
      </c>
      <c r="I12238" s="3">
        <f t="shared" si="957"/>
        <v>103680.22125738363</v>
      </c>
      <c r="J12238" s="3">
        <f t="shared" si="958"/>
        <v>102547.82254883162</v>
      </c>
      <c r="K12238" s="1">
        <f t="shared" si="959"/>
        <v>0.64548792748818662</v>
      </c>
      <c r="M12238">
        <v>2024</v>
      </c>
      <c r="N12238">
        <v>5</v>
      </c>
      <c r="O12238">
        <v>24</v>
      </c>
      <c r="P12238">
        <v>21</v>
      </c>
      <c r="Q12238">
        <v>924078.52696132695</v>
      </c>
      <c r="R12238">
        <v>911054.98425257194</v>
      </c>
      <c r="S12238">
        <v>1275273.1265076101</v>
      </c>
      <c r="T12238">
        <v>906792.08140468597</v>
      </c>
      <c r="U12238">
        <v>894733.02379137301</v>
      </c>
      <c r="V12238">
        <v>1274909.5712688901</v>
      </c>
    </row>
    <row r="12239" spans="1:22" x14ac:dyDescent="0.45">
      <c r="A12239" t="str">
        <f t="shared" si="956"/>
        <v>On-Peak</v>
      </c>
      <c r="B12239">
        <f t="shared" si="955"/>
        <v>2</v>
      </c>
      <c r="C12239" s="2">
        <v>2024</v>
      </c>
      <c r="D12239" s="2">
        <v>5</v>
      </c>
      <c r="E12239" s="2">
        <v>24</v>
      </c>
      <c r="F12239" s="2">
        <v>22</v>
      </c>
      <c r="G12239" s="2">
        <v>619369.69318915298</v>
      </c>
      <c r="H12239" s="2">
        <v>608576.17558733199</v>
      </c>
      <c r="I12239" s="3">
        <f t="shared" si="957"/>
        <v>97028.653860838895</v>
      </c>
      <c r="J12239" s="3">
        <f t="shared" si="958"/>
        <v>96053.537962947405</v>
      </c>
      <c r="K12239" s="1">
        <f t="shared" si="959"/>
        <v>0.73793058002369705</v>
      </c>
      <c r="M12239">
        <v>2024</v>
      </c>
      <c r="N12239">
        <v>5</v>
      </c>
      <c r="O12239">
        <v>24</v>
      </c>
      <c r="P12239">
        <v>22</v>
      </c>
      <c r="Q12239">
        <v>1043068.7803297</v>
      </c>
      <c r="R12239">
        <v>1249477.85293692</v>
      </c>
      <c r="S12239">
        <v>618312.98255854705</v>
      </c>
      <c r="T12239">
        <v>1035053.6743784</v>
      </c>
      <c r="U12239">
        <v>1228553.00608325</v>
      </c>
      <c r="V12239">
        <v>617999.45842677203</v>
      </c>
    </row>
    <row r="12240" spans="1:22" x14ac:dyDescent="0.45">
      <c r="A12240" t="str">
        <f t="shared" si="956"/>
        <v>Off-Peak</v>
      </c>
      <c r="B12240">
        <f t="shared" si="955"/>
        <v>2</v>
      </c>
      <c r="C12240" s="2">
        <v>2024</v>
      </c>
      <c r="D12240" s="2">
        <v>5</v>
      </c>
      <c r="E12240" s="2">
        <v>24</v>
      </c>
      <c r="F12240" s="2">
        <v>23</v>
      </c>
      <c r="G12240" s="2">
        <v>609244.77561100002</v>
      </c>
      <c r="H12240" s="2">
        <v>598395.07795406703</v>
      </c>
      <c r="I12240" s="3">
        <f t="shared" si="957"/>
        <v>90819.470159150718</v>
      </c>
      <c r="J12240" s="3">
        <f t="shared" si="958"/>
        <v>89665.334032549334</v>
      </c>
      <c r="K12240" s="1">
        <f t="shared" si="959"/>
        <v>0.62671392087761812</v>
      </c>
      <c r="M12240">
        <v>2024</v>
      </c>
      <c r="N12240">
        <v>5</v>
      </c>
      <c r="O12240">
        <v>24</v>
      </c>
      <c r="P12240">
        <v>23</v>
      </c>
      <c r="Q12240">
        <v>1017361.99415016</v>
      </c>
      <c r="R12240">
        <v>1235898.91916674</v>
      </c>
      <c r="S12240">
        <v>471323.19145762199</v>
      </c>
      <c r="T12240">
        <v>1006849.95058823</v>
      </c>
      <c r="U12240">
        <v>1212273.9730392101</v>
      </c>
      <c r="V12240">
        <v>470836.09734903998</v>
      </c>
    </row>
    <row r="12241" spans="1:22" x14ac:dyDescent="0.45">
      <c r="A12241" t="str">
        <f t="shared" si="956"/>
        <v>Off-Peak</v>
      </c>
      <c r="B12241">
        <f t="shared" si="955"/>
        <v>2</v>
      </c>
      <c r="C12241" s="2">
        <v>2024</v>
      </c>
      <c r="D12241" s="2">
        <v>5</v>
      </c>
      <c r="E12241" s="2">
        <v>24</v>
      </c>
      <c r="F12241" s="2">
        <v>24</v>
      </c>
      <c r="G12241" s="2">
        <v>546494.766419961</v>
      </c>
      <c r="H12241" s="2">
        <v>534201.77429016004</v>
      </c>
      <c r="I12241" s="3">
        <f t="shared" si="957"/>
        <v>85576.783262469035</v>
      </c>
      <c r="J12241" s="3">
        <f t="shared" si="958"/>
        <v>84197.991249004801</v>
      </c>
      <c r="K12241" s="1">
        <f t="shared" si="959"/>
        <v>0.59438465022314124</v>
      </c>
      <c r="M12241">
        <v>2024</v>
      </c>
      <c r="N12241">
        <v>5</v>
      </c>
      <c r="O12241">
        <v>24</v>
      </c>
      <c r="P12241">
        <v>24</v>
      </c>
      <c r="Q12241">
        <v>978967.86543273902</v>
      </c>
      <c r="R12241">
        <v>1134645.84786367</v>
      </c>
      <c r="S12241">
        <v>453689.78457766201</v>
      </c>
      <c r="T12241">
        <v>963320.77392387402</v>
      </c>
      <c r="U12241">
        <v>1110099.3859347701</v>
      </c>
      <c r="V12241">
        <v>452519.57761149999</v>
      </c>
    </row>
    <row r="12242" spans="1:22" x14ac:dyDescent="0.45">
      <c r="A12242" t="str">
        <f t="shared" si="956"/>
        <v>Off-Peak</v>
      </c>
      <c r="B12242">
        <f t="shared" ref="B12242:B12305" si="960">IF(D12242&lt;4,1,IF(D12242&lt;7,2,IF(D12242&lt;10,3,4)))</f>
        <v>2</v>
      </c>
      <c r="C12242" s="2">
        <v>2024</v>
      </c>
      <c r="D12242" s="2">
        <v>5</v>
      </c>
      <c r="E12242" s="2">
        <v>25</v>
      </c>
      <c r="F12242" s="2">
        <v>1</v>
      </c>
      <c r="G12242" s="2">
        <v>519281.47778997599</v>
      </c>
      <c r="H12242" s="2">
        <v>514969.64203508501</v>
      </c>
      <c r="I12242" s="3">
        <f t="shared" si="957"/>
        <v>80739.700622506338</v>
      </c>
      <c r="J12242" s="3">
        <f t="shared" si="958"/>
        <v>80029.621860620944</v>
      </c>
      <c r="K12242" s="1">
        <f t="shared" si="959"/>
        <v>0.40482229919041512</v>
      </c>
      <c r="M12242">
        <v>2024</v>
      </c>
      <c r="N12242">
        <v>5</v>
      </c>
      <c r="O12242">
        <v>25</v>
      </c>
      <c r="P12242">
        <v>1</v>
      </c>
      <c r="Q12242">
        <v>935909.35507106804</v>
      </c>
      <c r="R12242">
        <v>1095154.7101197799</v>
      </c>
      <c r="S12242">
        <v>391126.95348434203</v>
      </c>
      <c r="T12242">
        <v>926269.91985988605</v>
      </c>
      <c r="U12242">
        <v>1083540.03081465</v>
      </c>
      <c r="V12242">
        <v>391078.70514409197</v>
      </c>
    </row>
    <row r="12243" spans="1:22" x14ac:dyDescent="0.45">
      <c r="A12243" t="str">
        <f t="shared" ref="A12243:A12306" si="961">IF(AND(F12243&gt;18,F12243&lt;23),"On-Peak","Off-Peak")</f>
        <v>Off-Peak</v>
      </c>
      <c r="B12243">
        <f t="shared" si="960"/>
        <v>2</v>
      </c>
      <c r="C12243" s="2">
        <v>2024</v>
      </c>
      <c r="D12243" s="2">
        <v>5</v>
      </c>
      <c r="E12243" s="2">
        <v>25</v>
      </c>
      <c r="F12243" s="2">
        <v>2</v>
      </c>
      <c r="G12243" s="2">
        <v>500021.47762056801</v>
      </c>
      <c r="H12243" s="2">
        <v>495147.61904213601</v>
      </c>
      <c r="I12243" s="3">
        <f t="shared" ref="I12243:I12306" si="962">SUM(Q12243:S12243)/30</f>
        <v>78056.94290961251</v>
      </c>
      <c r="J12243" s="3">
        <f t="shared" ref="J12243:J12306" si="963">SUM(T12243:V12243)/30</f>
        <v>77442.355074960302</v>
      </c>
      <c r="K12243" s="1">
        <f t="shared" ref="K12243:K12306" si="964">2*(G12243/30-H12243/30)/(I12243-J12243)</f>
        <v>0.5286858719106744</v>
      </c>
      <c r="M12243">
        <v>2024</v>
      </c>
      <c r="N12243">
        <v>5</v>
      </c>
      <c r="O12243">
        <v>25</v>
      </c>
      <c r="P12243">
        <v>2</v>
      </c>
      <c r="Q12243">
        <v>915143.25963926304</v>
      </c>
      <c r="R12243">
        <v>1056337.5469418201</v>
      </c>
      <c r="S12243">
        <v>370227.48070729198</v>
      </c>
      <c r="T12243">
        <v>908302.68260717404</v>
      </c>
      <c r="U12243">
        <v>1044812.22768492</v>
      </c>
      <c r="V12243">
        <v>370155.74195671501</v>
      </c>
    </row>
    <row r="12244" spans="1:22" x14ac:dyDescent="0.45">
      <c r="A12244" t="str">
        <f t="shared" si="961"/>
        <v>Off-Peak</v>
      </c>
      <c r="B12244">
        <f t="shared" si="960"/>
        <v>2</v>
      </c>
      <c r="C12244" s="2">
        <v>2024</v>
      </c>
      <c r="D12244" s="2">
        <v>5</v>
      </c>
      <c r="E12244" s="2">
        <v>25</v>
      </c>
      <c r="F12244" s="2">
        <v>3</v>
      </c>
      <c r="G12244" s="2">
        <v>472823.71238962898</v>
      </c>
      <c r="H12244" s="2">
        <v>464433.294056691</v>
      </c>
      <c r="I12244" s="3">
        <f t="shared" si="962"/>
        <v>76392.032750610466</v>
      </c>
      <c r="J12244" s="3">
        <f t="shared" si="963"/>
        <v>75729.533241856101</v>
      </c>
      <c r="K12244" s="1">
        <f t="shared" si="964"/>
        <v>0.84431945202130387</v>
      </c>
      <c r="M12244">
        <v>2024</v>
      </c>
      <c r="N12244">
        <v>5</v>
      </c>
      <c r="O12244">
        <v>25</v>
      </c>
      <c r="P12244">
        <v>3</v>
      </c>
      <c r="Q12244">
        <v>896179.68701553298</v>
      </c>
      <c r="R12244">
        <v>1005346.46547991</v>
      </c>
      <c r="S12244">
        <v>390234.83002287103</v>
      </c>
      <c r="T12244">
        <v>891252.94888496399</v>
      </c>
      <c r="U12244">
        <v>990449.93888324499</v>
      </c>
      <c r="V12244">
        <v>390183.10948747402</v>
      </c>
    </row>
    <row r="12245" spans="1:22" x14ac:dyDescent="0.45">
      <c r="A12245" t="str">
        <f t="shared" si="961"/>
        <v>Off-Peak</v>
      </c>
      <c r="B12245">
        <f t="shared" si="960"/>
        <v>2</v>
      </c>
      <c r="C12245" s="2">
        <v>2024</v>
      </c>
      <c r="D12245" s="2">
        <v>5</v>
      </c>
      <c r="E12245" s="2">
        <v>25</v>
      </c>
      <c r="F12245" s="2">
        <v>4</v>
      </c>
      <c r="G12245" s="2">
        <v>482965.52432198898</v>
      </c>
      <c r="H12245" s="2">
        <v>474757.44281944301</v>
      </c>
      <c r="I12245" s="3">
        <f t="shared" si="962"/>
        <v>75877.789117420427</v>
      </c>
      <c r="J12245" s="3">
        <f t="shared" si="963"/>
        <v>75290.589015597972</v>
      </c>
      <c r="K12245" s="1">
        <f t="shared" si="964"/>
        <v>0.93188920064001479</v>
      </c>
      <c r="M12245">
        <v>2024</v>
      </c>
      <c r="N12245">
        <v>5</v>
      </c>
      <c r="O12245">
        <v>25</v>
      </c>
      <c r="P12245">
        <v>4</v>
      </c>
      <c r="Q12245">
        <v>909377.027535439</v>
      </c>
      <c r="R12245">
        <v>1018652.23993742</v>
      </c>
      <c r="S12245">
        <v>348304.406049754</v>
      </c>
      <c r="T12245">
        <v>907516.27171802497</v>
      </c>
      <c r="U12245">
        <v>1002896.99270016</v>
      </c>
      <c r="V12245">
        <v>348304.406049754</v>
      </c>
    </row>
    <row r="12246" spans="1:22" x14ac:dyDescent="0.45">
      <c r="A12246" t="str">
        <f t="shared" si="961"/>
        <v>Off-Peak</v>
      </c>
      <c r="B12246">
        <f t="shared" si="960"/>
        <v>2</v>
      </c>
      <c r="C12246" s="2">
        <v>2024</v>
      </c>
      <c r="D12246" s="2">
        <v>5</v>
      </c>
      <c r="E12246" s="2">
        <v>25</v>
      </c>
      <c r="F12246" s="2">
        <v>5</v>
      </c>
      <c r="G12246" s="2">
        <v>489400.61339409702</v>
      </c>
      <c r="H12246" s="2">
        <v>483511.86832623399</v>
      </c>
      <c r="I12246" s="3">
        <f t="shared" si="962"/>
        <v>76742.760083468005</v>
      </c>
      <c r="J12246" s="3">
        <f t="shared" si="963"/>
        <v>76173.644889087722</v>
      </c>
      <c r="K12246" s="1">
        <f t="shared" si="964"/>
        <v>0.68981290325887124</v>
      </c>
      <c r="M12246">
        <v>2024</v>
      </c>
      <c r="N12246">
        <v>5</v>
      </c>
      <c r="O12246">
        <v>25</v>
      </c>
      <c r="P12246">
        <v>5</v>
      </c>
      <c r="Q12246">
        <v>931831.98665857303</v>
      </c>
      <c r="R12246">
        <v>1036228.70330679</v>
      </c>
      <c r="S12246">
        <v>334222.112538677</v>
      </c>
      <c r="T12246">
        <v>927121.90763330495</v>
      </c>
      <c r="U12246">
        <v>1023866.5064007</v>
      </c>
      <c r="V12246">
        <v>334220.93263862701</v>
      </c>
    </row>
    <row r="12247" spans="1:22" x14ac:dyDescent="0.45">
      <c r="A12247" t="str">
        <f t="shared" si="961"/>
        <v>Off-Peak</v>
      </c>
      <c r="B12247">
        <f t="shared" si="960"/>
        <v>2</v>
      </c>
      <c r="C12247" s="2">
        <v>2024</v>
      </c>
      <c r="D12247" s="2">
        <v>5</v>
      </c>
      <c r="E12247" s="2">
        <v>25</v>
      </c>
      <c r="F12247" s="2">
        <v>6</v>
      </c>
      <c r="G12247" s="2">
        <v>476432.07165986497</v>
      </c>
      <c r="H12247" s="2">
        <v>469987.27039139502</v>
      </c>
      <c r="I12247" s="3">
        <f t="shared" si="962"/>
        <v>80230.861571927104</v>
      </c>
      <c r="J12247" s="3">
        <f t="shared" si="963"/>
        <v>79807.132733334336</v>
      </c>
      <c r="K12247" s="1">
        <f t="shared" si="964"/>
        <v>1.0139820063342977</v>
      </c>
      <c r="M12247">
        <v>2024</v>
      </c>
      <c r="N12247">
        <v>5</v>
      </c>
      <c r="O12247">
        <v>25</v>
      </c>
      <c r="P12247">
        <v>6</v>
      </c>
      <c r="Q12247">
        <v>956866.45138549805</v>
      </c>
      <c r="R12247">
        <v>998657.77239811397</v>
      </c>
      <c r="S12247">
        <v>451401.62337420101</v>
      </c>
      <c r="T12247">
        <v>952845.82449913002</v>
      </c>
      <c r="U12247">
        <v>989966.53412669897</v>
      </c>
      <c r="V12247">
        <v>451401.62337420101</v>
      </c>
    </row>
    <row r="12248" spans="1:22" x14ac:dyDescent="0.45">
      <c r="A12248" t="str">
        <f t="shared" si="961"/>
        <v>Off-Peak</v>
      </c>
      <c r="B12248">
        <f t="shared" si="960"/>
        <v>2</v>
      </c>
      <c r="C12248" s="2">
        <v>2024</v>
      </c>
      <c r="D12248" s="2">
        <v>5</v>
      </c>
      <c r="E12248" s="2">
        <v>25</v>
      </c>
      <c r="F12248" s="2">
        <v>7</v>
      </c>
      <c r="G12248" s="2">
        <v>345145.437977325</v>
      </c>
      <c r="H12248" s="2">
        <v>340092.69851043302</v>
      </c>
      <c r="I12248" s="3">
        <f t="shared" si="962"/>
        <v>85948.504666954774</v>
      </c>
      <c r="J12248" s="3">
        <f t="shared" si="963"/>
        <v>84959.044380031468</v>
      </c>
      <c r="K12248" s="1">
        <f t="shared" si="964"/>
        <v>0.34043741041919096</v>
      </c>
      <c r="M12248">
        <v>2024</v>
      </c>
      <c r="N12248">
        <v>5</v>
      </c>
      <c r="O12248">
        <v>25</v>
      </c>
      <c r="P12248">
        <v>7</v>
      </c>
      <c r="Q12248">
        <v>699692.85496044206</v>
      </c>
      <c r="R12248">
        <v>687179.88863629103</v>
      </c>
      <c r="S12248">
        <v>1191582.39641191</v>
      </c>
      <c r="T12248">
        <v>696371.439273834</v>
      </c>
      <c r="U12248">
        <v>680281.93889146997</v>
      </c>
      <c r="V12248">
        <v>1172117.95323564</v>
      </c>
    </row>
    <row r="12249" spans="1:22" x14ac:dyDescent="0.45">
      <c r="A12249" t="str">
        <f t="shared" si="961"/>
        <v>Off-Peak</v>
      </c>
      <c r="B12249">
        <f t="shared" si="960"/>
        <v>2</v>
      </c>
      <c r="C12249" s="2">
        <v>2024</v>
      </c>
      <c r="D12249" s="2">
        <v>5</v>
      </c>
      <c r="E12249" s="2">
        <v>25</v>
      </c>
      <c r="F12249" s="2">
        <v>8</v>
      </c>
      <c r="G12249" s="2">
        <v>368683.81432287098</v>
      </c>
      <c r="H12249" s="2">
        <v>363452.77084177302</v>
      </c>
      <c r="I12249" s="3">
        <f t="shared" si="962"/>
        <v>89921.099284086071</v>
      </c>
      <c r="J12249" s="3">
        <f t="shared" si="963"/>
        <v>89213.440451609495</v>
      </c>
      <c r="K12249" s="1">
        <f t="shared" si="964"/>
        <v>0.49280276888897923</v>
      </c>
      <c r="M12249">
        <v>2024</v>
      </c>
      <c r="N12249">
        <v>5</v>
      </c>
      <c r="O12249">
        <v>25</v>
      </c>
      <c r="P12249">
        <v>8</v>
      </c>
      <c r="Q12249">
        <v>693022.96189212799</v>
      </c>
      <c r="R12249">
        <v>713341.87378275394</v>
      </c>
      <c r="S12249">
        <v>1291268.1428477</v>
      </c>
      <c r="T12249">
        <v>691651.78692722297</v>
      </c>
      <c r="U12249">
        <v>706358.42403215205</v>
      </c>
      <c r="V12249">
        <v>1278393.0025889101</v>
      </c>
    </row>
    <row r="12250" spans="1:22" x14ac:dyDescent="0.45">
      <c r="A12250" t="str">
        <f t="shared" si="961"/>
        <v>Off-Peak</v>
      </c>
      <c r="B12250">
        <f t="shared" si="960"/>
        <v>2</v>
      </c>
      <c r="C12250" s="2">
        <v>2024</v>
      </c>
      <c r="D12250" s="2">
        <v>5</v>
      </c>
      <c r="E12250" s="2">
        <v>25</v>
      </c>
      <c r="F12250" s="2">
        <v>9</v>
      </c>
      <c r="G12250" s="2">
        <v>366306.37514092901</v>
      </c>
      <c r="H12250" s="2">
        <v>358862.90205585602</v>
      </c>
      <c r="I12250" s="3">
        <f t="shared" si="962"/>
        <v>93962.935176838597</v>
      </c>
      <c r="J12250" s="3">
        <f t="shared" si="963"/>
        <v>92737.487355066522</v>
      </c>
      <c r="K12250" s="1">
        <f t="shared" si="964"/>
        <v>0.40493893757735494</v>
      </c>
      <c r="M12250">
        <v>2024</v>
      </c>
      <c r="N12250">
        <v>5</v>
      </c>
      <c r="O12250">
        <v>25</v>
      </c>
      <c r="P12250">
        <v>9</v>
      </c>
      <c r="Q12250">
        <v>713318.94525289501</v>
      </c>
      <c r="R12250">
        <v>713597.28440499306</v>
      </c>
      <c r="S12250">
        <v>1391971.8256472701</v>
      </c>
      <c r="T12250">
        <v>709576.00771999406</v>
      </c>
      <c r="U12250">
        <v>703033.09990680194</v>
      </c>
      <c r="V12250">
        <v>1369515.5130252</v>
      </c>
    </row>
    <row r="12251" spans="1:22" x14ac:dyDescent="0.45">
      <c r="A12251" t="str">
        <f t="shared" si="961"/>
        <v>Off-Peak</v>
      </c>
      <c r="B12251">
        <f t="shared" si="960"/>
        <v>2</v>
      </c>
      <c r="C12251" s="2">
        <v>2024</v>
      </c>
      <c r="D12251" s="2">
        <v>5</v>
      </c>
      <c r="E12251" s="2">
        <v>25</v>
      </c>
      <c r="F12251" s="2">
        <v>10</v>
      </c>
      <c r="G12251" s="2">
        <v>368202.026192802</v>
      </c>
      <c r="H12251" s="2">
        <v>359185.56326286402</v>
      </c>
      <c r="I12251" s="3">
        <f t="shared" si="962"/>
        <v>96765.326278454406</v>
      </c>
      <c r="J12251" s="3">
        <f t="shared" si="963"/>
        <v>95358.228539236603</v>
      </c>
      <c r="K12251" s="1">
        <f t="shared" si="964"/>
        <v>0.42718960588813043</v>
      </c>
      <c r="M12251">
        <v>2024</v>
      </c>
      <c r="N12251">
        <v>5</v>
      </c>
      <c r="O12251">
        <v>25</v>
      </c>
      <c r="P12251">
        <v>10</v>
      </c>
      <c r="Q12251">
        <v>716707.106117249</v>
      </c>
      <c r="R12251">
        <v>716036.81443238305</v>
      </c>
      <c r="S12251">
        <v>1470215.8678039999</v>
      </c>
      <c r="T12251">
        <v>708870.96783494903</v>
      </c>
      <c r="U12251">
        <v>706007.076385319</v>
      </c>
      <c r="V12251">
        <v>1445868.8119568301</v>
      </c>
    </row>
    <row r="12252" spans="1:22" x14ac:dyDescent="0.45">
      <c r="A12252" t="str">
        <f t="shared" si="961"/>
        <v>Off-Peak</v>
      </c>
      <c r="B12252">
        <f t="shared" si="960"/>
        <v>2</v>
      </c>
      <c r="C12252" s="2">
        <v>2024</v>
      </c>
      <c r="D12252" s="2">
        <v>5</v>
      </c>
      <c r="E12252" s="2">
        <v>25</v>
      </c>
      <c r="F12252" s="2">
        <v>11</v>
      </c>
      <c r="G12252" s="2">
        <v>358696.29478920298</v>
      </c>
      <c r="H12252" s="2">
        <v>349635.117389035</v>
      </c>
      <c r="I12252" s="3">
        <f t="shared" si="962"/>
        <v>99478.762890739337</v>
      </c>
      <c r="J12252" s="3">
        <f t="shared" si="963"/>
        <v>98289.325953884138</v>
      </c>
      <c r="K12252" s="1">
        <f t="shared" si="964"/>
        <v>0.50786929060878128</v>
      </c>
      <c r="M12252">
        <v>2024</v>
      </c>
      <c r="N12252">
        <v>5</v>
      </c>
      <c r="O12252">
        <v>25</v>
      </c>
      <c r="P12252">
        <v>11</v>
      </c>
      <c r="Q12252">
        <v>683707.36345338798</v>
      </c>
      <c r="R12252">
        <v>702593.04121810198</v>
      </c>
      <c r="S12252">
        <v>1598062.4820506901</v>
      </c>
      <c r="T12252">
        <v>676991.82589244796</v>
      </c>
      <c r="U12252">
        <v>691311.67135697603</v>
      </c>
      <c r="V12252">
        <v>1580376.2813671001</v>
      </c>
    </row>
    <row r="12253" spans="1:22" x14ac:dyDescent="0.45">
      <c r="A12253" t="str">
        <f t="shared" si="961"/>
        <v>Off-Peak</v>
      </c>
      <c r="B12253">
        <f t="shared" si="960"/>
        <v>2</v>
      </c>
      <c r="C12253" s="2">
        <v>2024</v>
      </c>
      <c r="D12253" s="2">
        <v>5</v>
      </c>
      <c r="E12253" s="2">
        <v>25</v>
      </c>
      <c r="F12253" s="2">
        <v>12</v>
      </c>
      <c r="G12253" s="2">
        <v>354406.24909183499</v>
      </c>
      <c r="H12253" s="2">
        <v>344533.83937005402</v>
      </c>
      <c r="I12253" s="3">
        <f t="shared" si="962"/>
        <v>101343.283832937</v>
      </c>
      <c r="J12253" s="3">
        <f t="shared" si="963"/>
        <v>100428.45064920551</v>
      </c>
      <c r="K12253" s="1">
        <f t="shared" si="964"/>
        <v>0.71943241655727674</v>
      </c>
      <c r="M12253">
        <v>2024</v>
      </c>
      <c r="N12253">
        <v>5</v>
      </c>
      <c r="O12253">
        <v>25</v>
      </c>
      <c r="P12253">
        <v>12</v>
      </c>
      <c r="Q12253">
        <v>661288.36423110997</v>
      </c>
      <c r="R12253">
        <v>693720.45337230002</v>
      </c>
      <c r="S12253">
        <v>1685289.6973846999</v>
      </c>
      <c r="T12253">
        <v>655238.68828010606</v>
      </c>
      <c r="U12253">
        <v>682207.36208283901</v>
      </c>
      <c r="V12253">
        <v>1675407.46911322</v>
      </c>
    </row>
    <row r="12254" spans="1:22" x14ac:dyDescent="0.45">
      <c r="A12254" t="str">
        <f t="shared" si="961"/>
        <v>Off-Peak</v>
      </c>
      <c r="B12254">
        <f t="shared" si="960"/>
        <v>2</v>
      </c>
      <c r="C12254" s="2">
        <v>2024</v>
      </c>
      <c r="D12254" s="2">
        <v>5</v>
      </c>
      <c r="E12254" s="2">
        <v>25</v>
      </c>
      <c r="F12254" s="2">
        <v>13</v>
      </c>
      <c r="G12254" s="2">
        <v>341687.48650872201</v>
      </c>
      <c r="H12254" s="2">
        <v>331864.33299450902</v>
      </c>
      <c r="I12254" s="3">
        <f t="shared" si="962"/>
        <v>102265.93923516611</v>
      </c>
      <c r="J12254" s="3">
        <f t="shared" si="963"/>
        <v>101373.56848128398</v>
      </c>
      <c r="K12254" s="1">
        <f t="shared" si="964"/>
        <v>0.73386190448149879</v>
      </c>
      <c r="M12254">
        <v>2024</v>
      </c>
      <c r="N12254">
        <v>5</v>
      </c>
      <c r="O12254">
        <v>25</v>
      </c>
      <c r="P12254">
        <v>13</v>
      </c>
      <c r="Q12254">
        <v>658262.700535774</v>
      </c>
      <c r="R12254">
        <v>670830.53200697899</v>
      </c>
      <c r="S12254">
        <v>1738884.9445122301</v>
      </c>
      <c r="T12254">
        <v>654585.567046404</v>
      </c>
      <c r="U12254">
        <v>660924.47464257502</v>
      </c>
      <c r="V12254">
        <v>1725697.0127495399</v>
      </c>
    </row>
    <row r="12255" spans="1:22" x14ac:dyDescent="0.45">
      <c r="A12255" t="str">
        <f t="shared" si="961"/>
        <v>Off-Peak</v>
      </c>
      <c r="B12255">
        <f t="shared" si="960"/>
        <v>2</v>
      </c>
      <c r="C12255" s="2">
        <v>2024</v>
      </c>
      <c r="D12255" s="2">
        <v>5</v>
      </c>
      <c r="E12255" s="2">
        <v>25</v>
      </c>
      <c r="F12255" s="2">
        <v>14</v>
      </c>
      <c r="G12255" s="2">
        <v>341804.97149373399</v>
      </c>
      <c r="H12255" s="2">
        <v>330774.49252539902</v>
      </c>
      <c r="I12255" s="3">
        <f t="shared" si="962"/>
        <v>102808.54337575569</v>
      </c>
      <c r="J12255" s="3">
        <f t="shared" si="963"/>
        <v>102003.7043249861</v>
      </c>
      <c r="K12255" s="1">
        <f t="shared" si="964"/>
        <v>0.91367990140700572</v>
      </c>
      <c r="M12255">
        <v>2024</v>
      </c>
      <c r="N12255">
        <v>5</v>
      </c>
      <c r="O12255">
        <v>25</v>
      </c>
      <c r="P12255">
        <v>14</v>
      </c>
      <c r="Q12255">
        <v>661017.14610099804</v>
      </c>
      <c r="R12255">
        <v>670864.04778212297</v>
      </c>
      <c r="S12255">
        <v>1752375.10738955</v>
      </c>
      <c r="T12255">
        <v>659107.00508880604</v>
      </c>
      <c r="U12255">
        <v>657614.19940012705</v>
      </c>
      <c r="V12255">
        <v>1743389.92526065</v>
      </c>
    </row>
    <row r="12256" spans="1:22" x14ac:dyDescent="0.45">
      <c r="A12256" t="str">
        <f t="shared" si="961"/>
        <v>Off-Peak</v>
      </c>
      <c r="B12256">
        <f t="shared" si="960"/>
        <v>2</v>
      </c>
      <c r="C12256" s="2">
        <v>2024</v>
      </c>
      <c r="D12256" s="2">
        <v>5</v>
      </c>
      <c r="E12256" s="2">
        <v>25</v>
      </c>
      <c r="F12256" s="2">
        <v>15</v>
      </c>
      <c r="G12256" s="2">
        <v>326722.38698341401</v>
      </c>
      <c r="H12256" s="2">
        <v>314448.28521195601</v>
      </c>
      <c r="I12256" s="3">
        <f t="shared" si="962"/>
        <v>103395.07025721086</v>
      </c>
      <c r="J12256" s="3">
        <f t="shared" si="963"/>
        <v>102567.81958766583</v>
      </c>
      <c r="K12256" s="1">
        <f t="shared" si="964"/>
        <v>0.98914812831830601</v>
      </c>
      <c r="M12256">
        <v>2024</v>
      </c>
      <c r="N12256">
        <v>5</v>
      </c>
      <c r="O12256">
        <v>25</v>
      </c>
      <c r="P12256">
        <v>15</v>
      </c>
      <c r="Q12256">
        <v>652363.95581150101</v>
      </c>
      <c r="R12256">
        <v>651804.70335334504</v>
      </c>
      <c r="S12256">
        <v>1797683.44855148</v>
      </c>
      <c r="T12256">
        <v>652134.86377167702</v>
      </c>
      <c r="U12256">
        <v>639110.59842693806</v>
      </c>
      <c r="V12256">
        <v>1785789.12543136</v>
      </c>
    </row>
    <row r="12257" spans="1:22" x14ac:dyDescent="0.45">
      <c r="A12257" t="str">
        <f t="shared" si="961"/>
        <v>Off-Peak</v>
      </c>
      <c r="B12257">
        <f t="shared" si="960"/>
        <v>2</v>
      </c>
      <c r="C12257" s="2">
        <v>2024</v>
      </c>
      <c r="D12257" s="2">
        <v>5</v>
      </c>
      <c r="E12257" s="2">
        <v>25</v>
      </c>
      <c r="F12257" s="2">
        <v>16</v>
      </c>
      <c r="G12257" s="2">
        <v>342711.00965537998</v>
      </c>
      <c r="H12257" s="2">
        <v>331333.92292266502</v>
      </c>
      <c r="I12257" s="3">
        <f t="shared" si="962"/>
        <v>104208.63974926555</v>
      </c>
      <c r="J12257" s="3">
        <f t="shared" si="963"/>
        <v>103420.54954560701</v>
      </c>
      <c r="K12257" s="1">
        <f t="shared" si="964"/>
        <v>0.9624183187744394</v>
      </c>
      <c r="M12257">
        <v>2024</v>
      </c>
      <c r="N12257">
        <v>5</v>
      </c>
      <c r="O12257">
        <v>25</v>
      </c>
      <c r="P12257">
        <v>16</v>
      </c>
      <c r="Q12257">
        <v>658183.47525119805</v>
      </c>
      <c r="R12257">
        <v>670014.51286166895</v>
      </c>
      <c r="S12257">
        <v>1798061.2043651</v>
      </c>
      <c r="T12257">
        <v>655999.70138454402</v>
      </c>
      <c r="U12257">
        <v>657511.70000332606</v>
      </c>
      <c r="V12257">
        <v>1789105.08498034</v>
      </c>
    </row>
    <row r="12258" spans="1:22" x14ac:dyDescent="0.45">
      <c r="A12258" t="str">
        <f t="shared" si="961"/>
        <v>Off-Peak</v>
      </c>
      <c r="B12258">
        <f t="shared" si="960"/>
        <v>2</v>
      </c>
      <c r="C12258" s="2">
        <v>2024</v>
      </c>
      <c r="D12258" s="2">
        <v>5</v>
      </c>
      <c r="E12258" s="2">
        <v>25</v>
      </c>
      <c r="F12258" s="2">
        <v>17</v>
      </c>
      <c r="G12258" s="2">
        <v>357204.90047982603</v>
      </c>
      <c r="H12258" s="2">
        <v>345609.80429293902</v>
      </c>
      <c r="I12258" s="3">
        <f t="shared" si="962"/>
        <v>104616.02985467551</v>
      </c>
      <c r="J12258" s="3">
        <f t="shared" si="963"/>
        <v>103719.8019469462</v>
      </c>
      <c r="K12258" s="1">
        <f t="shared" si="964"/>
        <v>0.86251098162925099</v>
      </c>
      <c r="M12258">
        <v>2024</v>
      </c>
      <c r="N12258">
        <v>5</v>
      </c>
      <c r="O12258">
        <v>25</v>
      </c>
      <c r="P12258">
        <v>17</v>
      </c>
      <c r="Q12258">
        <v>697014.15442180599</v>
      </c>
      <c r="R12258">
        <v>689442.35640972899</v>
      </c>
      <c r="S12258">
        <v>1752024.3848087301</v>
      </c>
      <c r="T12258">
        <v>689849.35586023296</v>
      </c>
      <c r="U12258">
        <v>675749.89415544295</v>
      </c>
      <c r="V12258">
        <v>1745994.8083927101</v>
      </c>
    </row>
    <row r="12259" spans="1:22" x14ac:dyDescent="0.45">
      <c r="A12259" t="str">
        <f t="shared" si="961"/>
        <v>Off-Peak</v>
      </c>
      <c r="B12259">
        <f t="shared" si="960"/>
        <v>2</v>
      </c>
      <c r="C12259" s="2">
        <v>2024</v>
      </c>
      <c r="D12259" s="2">
        <v>5</v>
      </c>
      <c r="E12259" s="2">
        <v>25</v>
      </c>
      <c r="F12259" s="2">
        <v>18</v>
      </c>
      <c r="G12259" s="2">
        <v>359010.61434361798</v>
      </c>
      <c r="H12259" s="2">
        <v>348441.173149421</v>
      </c>
      <c r="I12259" s="3">
        <f t="shared" si="962"/>
        <v>104323.01997197184</v>
      </c>
      <c r="J12259" s="3">
        <f t="shared" si="963"/>
        <v>103041.0970631551</v>
      </c>
      <c r="K12259" s="1">
        <f t="shared" si="964"/>
        <v>0.54966598077014395</v>
      </c>
      <c r="M12259">
        <v>2024</v>
      </c>
      <c r="N12259">
        <v>5</v>
      </c>
      <c r="O12259">
        <v>25</v>
      </c>
      <c r="P12259">
        <v>18</v>
      </c>
      <c r="Q12259">
        <v>712741.94324159599</v>
      </c>
      <c r="R12259">
        <v>692616.69322311901</v>
      </c>
      <c r="S12259">
        <v>1724331.96269444</v>
      </c>
      <c r="T12259">
        <v>708845.27205896401</v>
      </c>
      <c r="U12259">
        <v>680113.98964124895</v>
      </c>
      <c r="V12259">
        <v>1702273.65019444</v>
      </c>
    </row>
    <row r="12260" spans="1:22" x14ac:dyDescent="0.45">
      <c r="A12260" t="str">
        <f t="shared" si="961"/>
        <v>On-Peak</v>
      </c>
      <c r="B12260">
        <f t="shared" si="960"/>
        <v>2</v>
      </c>
      <c r="C12260" s="2">
        <v>2024</v>
      </c>
      <c r="D12260" s="2">
        <v>5</v>
      </c>
      <c r="E12260" s="2">
        <v>25</v>
      </c>
      <c r="F12260" s="2">
        <v>19</v>
      </c>
      <c r="G12260" s="2">
        <v>382523.38802550401</v>
      </c>
      <c r="H12260" s="2">
        <v>370765.92353178503</v>
      </c>
      <c r="I12260" s="3">
        <f t="shared" si="962"/>
        <v>102580.45269708631</v>
      </c>
      <c r="J12260" s="3">
        <f t="shared" si="963"/>
        <v>101527.27138141189</v>
      </c>
      <c r="K12260" s="1">
        <f t="shared" si="964"/>
        <v>0.74425073307153911</v>
      </c>
      <c r="M12260">
        <v>2024</v>
      </c>
      <c r="N12260">
        <v>5</v>
      </c>
      <c r="O12260">
        <v>25</v>
      </c>
      <c r="P12260">
        <v>19</v>
      </c>
      <c r="Q12260">
        <v>756287.65716743504</v>
      </c>
      <c r="R12260">
        <v>748434.80419236398</v>
      </c>
      <c r="S12260">
        <v>1572691.11955279</v>
      </c>
      <c r="T12260">
        <v>749935.80499029194</v>
      </c>
      <c r="U12260">
        <v>735649.73997056496</v>
      </c>
      <c r="V12260">
        <v>1560232.5964815</v>
      </c>
    </row>
    <row r="12261" spans="1:22" x14ac:dyDescent="0.45">
      <c r="A12261" t="str">
        <f t="shared" si="961"/>
        <v>On-Peak</v>
      </c>
      <c r="B12261">
        <f t="shared" si="960"/>
        <v>2</v>
      </c>
      <c r="C12261" s="2">
        <v>2024</v>
      </c>
      <c r="D12261" s="2">
        <v>5</v>
      </c>
      <c r="E12261" s="2">
        <v>25</v>
      </c>
      <c r="F12261" s="2">
        <v>20</v>
      </c>
      <c r="G12261" s="2">
        <v>403473.33566678897</v>
      </c>
      <c r="H12261" s="2">
        <v>386839.44299090502</v>
      </c>
      <c r="I12261" s="3">
        <f t="shared" si="962"/>
        <v>101916.75798102304</v>
      </c>
      <c r="J12261" s="3">
        <f t="shared" si="963"/>
        <v>100938.19688465887</v>
      </c>
      <c r="K12261" s="1">
        <f t="shared" si="964"/>
        <v>1.1332211984642211</v>
      </c>
      <c r="M12261">
        <v>2024</v>
      </c>
      <c r="N12261">
        <v>5</v>
      </c>
      <c r="O12261">
        <v>25</v>
      </c>
      <c r="P12261">
        <v>20</v>
      </c>
      <c r="Q12261">
        <v>845752.63238620805</v>
      </c>
      <c r="R12261">
        <v>804761.69754779304</v>
      </c>
      <c r="S12261">
        <v>1406988.4094966899</v>
      </c>
      <c r="T12261">
        <v>837852.28732395195</v>
      </c>
      <c r="U12261">
        <v>785162.90600818396</v>
      </c>
      <c r="V12261">
        <v>1405130.71320763</v>
      </c>
    </row>
    <row r="12262" spans="1:22" x14ac:dyDescent="0.45">
      <c r="A12262" t="str">
        <f t="shared" si="961"/>
        <v>On-Peak</v>
      </c>
      <c r="B12262">
        <f t="shared" si="960"/>
        <v>2</v>
      </c>
      <c r="C12262" s="2">
        <v>2024</v>
      </c>
      <c r="D12262" s="2">
        <v>5</v>
      </c>
      <c r="E12262" s="2">
        <v>25</v>
      </c>
      <c r="F12262" s="2">
        <v>21</v>
      </c>
      <c r="G12262" s="2">
        <v>467960.091629142</v>
      </c>
      <c r="H12262" s="2">
        <v>449556.367415499</v>
      </c>
      <c r="I12262" s="3">
        <f t="shared" si="962"/>
        <v>101230.48654268924</v>
      </c>
      <c r="J12262" s="3">
        <f t="shared" si="963"/>
        <v>100305.42455877013</v>
      </c>
      <c r="K12262" s="1">
        <f t="shared" si="964"/>
        <v>1.3263056626522112</v>
      </c>
      <c r="M12262">
        <v>2024</v>
      </c>
      <c r="N12262">
        <v>5</v>
      </c>
      <c r="O12262">
        <v>25</v>
      </c>
      <c r="P12262">
        <v>21</v>
      </c>
      <c r="Q12262">
        <v>920055.35336208297</v>
      </c>
      <c r="R12262">
        <v>929834.99348348402</v>
      </c>
      <c r="S12262">
        <v>1187024.24943511</v>
      </c>
      <c r="T12262">
        <v>921780.48473453498</v>
      </c>
      <c r="U12262">
        <v>900343.77249091899</v>
      </c>
      <c r="V12262">
        <v>1187038.47953765</v>
      </c>
    </row>
    <row r="12263" spans="1:22" x14ac:dyDescent="0.45">
      <c r="A12263" t="str">
        <f t="shared" si="961"/>
        <v>On-Peak</v>
      </c>
      <c r="B12263">
        <f t="shared" si="960"/>
        <v>2</v>
      </c>
      <c r="C12263" s="2">
        <v>2024</v>
      </c>
      <c r="D12263" s="2">
        <v>5</v>
      </c>
      <c r="E12263" s="2">
        <v>25</v>
      </c>
      <c r="F12263" s="2">
        <v>22</v>
      </c>
      <c r="G12263" s="2">
        <v>605582.52188946097</v>
      </c>
      <c r="H12263" s="2">
        <v>592549.43810261798</v>
      </c>
      <c r="I12263" s="3">
        <f t="shared" si="962"/>
        <v>95054.0581639257</v>
      </c>
      <c r="J12263" s="3">
        <f t="shared" si="963"/>
        <v>94196.484910389714</v>
      </c>
      <c r="K12263" s="1">
        <f t="shared" si="964"/>
        <v>1.0131755495797348</v>
      </c>
      <c r="M12263">
        <v>2024</v>
      </c>
      <c r="N12263">
        <v>5</v>
      </c>
      <c r="O12263">
        <v>25</v>
      </c>
      <c r="P12263">
        <v>22</v>
      </c>
      <c r="Q12263">
        <v>1009767.95028019</v>
      </c>
      <c r="R12263">
        <v>1227578.5590635501</v>
      </c>
      <c r="S12263">
        <v>614275.23557403102</v>
      </c>
      <c r="T12263">
        <v>1003552.04866886</v>
      </c>
      <c r="U12263">
        <v>1208067.2630688001</v>
      </c>
      <c r="V12263">
        <v>614275.23557403102</v>
      </c>
    </row>
    <row r="12264" spans="1:22" x14ac:dyDescent="0.45">
      <c r="A12264" t="str">
        <f t="shared" si="961"/>
        <v>Off-Peak</v>
      </c>
      <c r="B12264">
        <f t="shared" si="960"/>
        <v>2</v>
      </c>
      <c r="C12264" s="2">
        <v>2024</v>
      </c>
      <c r="D12264" s="2">
        <v>5</v>
      </c>
      <c r="E12264" s="2">
        <v>25</v>
      </c>
      <c r="F12264" s="2">
        <v>23</v>
      </c>
      <c r="G12264" s="2">
        <v>609862.73082310904</v>
      </c>
      <c r="H12264" s="2">
        <v>597550.42836442299</v>
      </c>
      <c r="I12264" s="3">
        <f t="shared" si="962"/>
        <v>89314.032374173839</v>
      </c>
      <c r="J12264" s="3">
        <f t="shared" si="963"/>
        <v>88361.83912000696</v>
      </c>
      <c r="K12264" s="1">
        <f t="shared" si="964"/>
        <v>0.86203106388374662</v>
      </c>
      <c r="M12264">
        <v>2024</v>
      </c>
      <c r="N12264">
        <v>5</v>
      </c>
      <c r="O12264">
        <v>25</v>
      </c>
      <c r="P12264">
        <v>23</v>
      </c>
      <c r="Q12264">
        <v>988148.41546058701</v>
      </c>
      <c r="R12264">
        <v>1236689.0370078101</v>
      </c>
      <c r="S12264">
        <v>454583.51875681803</v>
      </c>
      <c r="T12264">
        <v>979885.32326126099</v>
      </c>
      <c r="U12264">
        <v>1216386.3315821299</v>
      </c>
      <c r="V12264">
        <v>454583.51875681803</v>
      </c>
    </row>
    <row r="12265" spans="1:22" x14ac:dyDescent="0.45">
      <c r="A12265" t="str">
        <f t="shared" si="961"/>
        <v>Off-Peak</v>
      </c>
      <c r="B12265">
        <f t="shared" si="960"/>
        <v>2</v>
      </c>
      <c r="C12265" s="2">
        <v>2024</v>
      </c>
      <c r="D12265" s="2">
        <v>5</v>
      </c>
      <c r="E12265" s="2">
        <v>25</v>
      </c>
      <c r="F12265" s="2">
        <v>24</v>
      </c>
      <c r="G12265" s="2">
        <v>568203.194811575</v>
      </c>
      <c r="H12265" s="2">
        <v>550196.01012104505</v>
      </c>
      <c r="I12265" s="3">
        <f t="shared" si="962"/>
        <v>84495.236101355345</v>
      </c>
      <c r="J12265" s="3">
        <f t="shared" si="963"/>
        <v>83200.163072047711</v>
      </c>
      <c r="K12265" s="1">
        <f t="shared" si="964"/>
        <v>0.92695852064069284</v>
      </c>
      <c r="M12265">
        <v>2024</v>
      </c>
      <c r="N12265">
        <v>5</v>
      </c>
      <c r="O12265">
        <v>25</v>
      </c>
      <c r="P12265">
        <v>24</v>
      </c>
      <c r="Q12265">
        <v>958014.37049961102</v>
      </c>
      <c r="R12265">
        <v>1163615.50195062</v>
      </c>
      <c r="S12265">
        <v>413227.21059042902</v>
      </c>
      <c r="T12265">
        <v>949378.63497257198</v>
      </c>
      <c r="U12265">
        <v>1133399.04659843</v>
      </c>
      <c r="V12265">
        <v>413227.21059042902</v>
      </c>
    </row>
    <row r="12266" spans="1:22" x14ac:dyDescent="0.45">
      <c r="A12266" t="str">
        <f t="shared" si="961"/>
        <v>Off-Peak</v>
      </c>
      <c r="B12266">
        <f t="shared" si="960"/>
        <v>2</v>
      </c>
      <c r="C12266" s="2">
        <v>2024</v>
      </c>
      <c r="D12266" s="2">
        <v>5</v>
      </c>
      <c r="E12266" s="2">
        <v>26</v>
      </c>
      <c r="F12266" s="2">
        <v>1</v>
      </c>
      <c r="G12266" s="2">
        <v>504668.82136625098</v>
      </c>
      <c r="H12266" s="2">
        <v>489720.88408082601</v>
      </c>
      <c r="I12266" s="3">
        <f t="shared" si="962"/>
        <v>79692.048704990506</v>
      </c>
      <c r="J12266" s="3">
        <f t="shared" si="963"/>
        <v>78861.340382181399</v>
      </c>
      <c r="K12266" s="1">
        <f t="shared" si="964"/>
        <v>1.1996137813954066</v>
      </c>
      <c r="M12266">
        <v>2024</v>
      </c>
      <c r="N12266">
        <v>5</v>
      </c>
      <c r="O12266">
        <v>26</v>
      </c>
      <c r="P12266">
        <v>1</v>
      </c>
      <c r="Q12266">
        <v>902952.19405221904</v>
      </c>
      <c r="R12266">
        <v>1064446.15751594</v>
      </c>
      <c r="S12266">
        <v>423363.109581556</v>
      </c>
      <c r="T12266">
        <v>900735.61462831497</v>
      </c>
      <c r="U12266">
        <v>1044083.37133467</v>
      </c>
      <c r="V12266">
        <v>421021.225502457</v>
      </c>
    </row>
    <row r="12267" spans="1:22" x14ac:dyDescent="0.45">
      <c r="A12267" t="str">
        <f t="shared" si="961"/>
        <v>Off-Peak</v>
      </c>
      <c r="B12267">
        <f t="shared" si="960"/>
        <v>2</v>
      </c>
      <c r="C12267" s="2">
        <v>2024</v>
      </c>
      <c r="D12267" s="2">
        <v>5</v>
      </c>
      <c r="E12267" s="2">
        <v>26</v>
      </c>
      <c r="F12267" s="2">
        <v>2</v>
      </c>
      <c r="G12267" s="2">
        <v>487625.50389568898</v>
      </c>
      <c r="H12267" s="2">
        <v>475690.05259439698</v>
      </c>
      <c r="I12267" s="3">
        <f t="shared" si="962"/>
        <v>76972.935590994908</v>
      </c>
      <c r="J12267" s="3">
        <f t="shared" si="963"/>
        <v>76356.526307515654</v>
      </c>
      <c r="K12267" s="1">
        <f t="shared" si="964"/>
        <v>1.2908578354437568</v>
      </c>
      <c r="M12267">
        <v>2024</v>
      </c>
      <c r="N12267">
        <v>5</v>
      </c>
      <c r="O12267">
        <v>26</v>
      </c>
      <c r="P12267">
        <v>2</v>
      </c>
      <c r="Q12267">
        <v>879247.06798315002</v>
      </c>
      <c r="R12267">
        <v>1034392.09976715</v>
      </c>
      <c r="S12267">
        <v>395548.89997954702</v>
      </c>
      <c r="T12267">
        <v>880974.92059755302</v>
      </c>
      <c r="U12267">
        <v>1015794.18449932</v>
      </c>
      <c r="V12267">
        <v>393926.68412859697</v>
      </c>
    </row>
    <row r="12268" spans="1:22" x14ac:dyDescent="0.45">
      <c r="A12268" t="str">
        <f t="shared" si="961"/>
        <v>Off-Peak</v>
      </c>
      <c r="B12268">
        <f t="shared" si="960"/>
        <v>2</v>
      </c>
      <c r="C12268" s="2">
        <v>2024</v>
      </c>
      <c r="D12268" s="2">
        <v>5</v>
      </c>
      <c r="E12268" s="2">
        <v>26</v>
      </c>
      <c r="F12268" s="2">
        <v>3</v>
      </c>
      <c r="G12268" s="2">
        <v>471676.46188721299</v>
      </c>
      <c r="H12268" s="2">
        <v>460338.86831667501</v>
      </c>
      <c r="I12268" s="3">
        <f t="shared" si="962"/>
        <v>75143.395371360792</v>
      </c>
      <c r="J12268" s="3">
        <f t="shared" si="963"/>
        <v>74657.656208623579</v>
      </c>
      <c r="K12268" s="1">
        <f t="shared" si="964"/>
        <v>1.556060596617181</v>
      </c>
      <c r="M12268">
        <v>2024</v>
      </c>
      <c r="N12268">
        <v>5</v>
      </c>
      <c r="O12268">
        <v>26</v>
      </c>
      <c r="P12268">
        <v>3</v>
      </c>
      <c r="Q12268">
        <v>863873.12243795395</v>
      </c>
      <c r="R12268">
        <v>1004450.7385922699</v>
      </c>
      <c r="S12268">
        <v>385978.00011060003</v>
      </c>
      <c r="T12268">
        <v>866516.20391702699</v>
      </c>
      <c r="U12268">
        <v>988084.18262869096</v>
      </c>
      <c r="V12268">
        <v>385129.29971298901</v>
      </c>
    </row>
    <row r="12269" spans="1:22" x14ac:dyDescent="0.45">
      <c r="A12269" t="str">
        <f t="shared" si="961"/>
        <v>Off-Peak</v>
      </c>
      <c r="B12269">
        <f t="shared" si="960"/>
        <v>2</v>
      </c>
      <c r="C12269" s="2">
        <v>2024</v>
      </c>
      <c r="D12269" s="2">
        <v>5</v>
      </c>
      <c r="E12269" s="2">
        <v>26</v>
      </c>
      <c r="F12269" s="2">
        <v>4</v>
      </c>
      <c r="G12269" s="2">
        <v>472157.390193859</v>
      </c>
      <c r="H12269" s="2">
        <v>458371.05867477099</v>
      </c>
      <c r="I12269" s="3">
        <f t="shared" si="962"/>
        <v>74398.24001843264</v>
      </c>
      <c r="J12269" s="3">
        <f t="shared" si="963"/>
        <v>73872.625512309096</v>
      </c>
      <c r="K12269" s="1">
        <f t="shared" si="964"/>
        <v>1.7485985588897948</v>
      </c>
      <c r="M12269">
        <v>2024</v>
      </c>
      <c r="N12269">
        <v>5</v>
      </c>
      <c r="O12269">
        <v>26</v>
      </c>
      <c r="P12269">
        <v>4</v>
      </c>
      <c r="Q12269">
        <v>864013.29855060601</v>
      </c>
      <c r="R12269">
        <v>1003030.4743615401</v>
      </c>
      <c r="S12269">
        <v>364903.42764083302</v>
      </c>
      <c r="T12269">
        <v>869870.09068584396</v>
      </c>
      <c r="U12269">
        <v>982643.07763677801</v>
      </c>
      <c r="V12269">
        <v>363665.597046651</v>
      </c>
    </row>
    <row r="12270" spans="1:22" x14ac:dyDescent="0.45">
      <c r="A12270" t="str">
        <f t="shared" si="961"/>
        <v>Off-Peak</v>
      </c>
      <c r="B12270">
        <f t="shared" si="960"/>
        <v>2</v>
      </c>
      <c r="C12270" s="2">
        <v>2024</v>
      </c>
      <c r="D12270" s="2">
        <v>5</v>
      </c>
      <c r="E12270" s="2">
        <v>26</v>
      </c>
      <c r="F12270" s="2">
        <v>5</v>
      </c>
      <c r="G12270" s="2">
        <v>460909.72592381999</v>
      </c>
      <c r="H12270" s="2">
        <v>452120.530854296</v>
      </c>
      <c r="I12270" s="3">
        <f t="shared" si="962"/>
        <v>74369.296343575901</v>
      </c>
      <c r="J12270" s="3">
        <f t="shared" si="963"/>
        <v>73889.770098180568</v>
      </c>
      <c r="K12270" s="1">
        <f t="shared" si="964"/>
        <v>1.2219275662069329</v>
      </c>
      <c r="M12270">
        <v>2024</v>
      </c>
      <c r="N12270">
        <v>5</v>
      </c>
      <c r="O12270">
        <v>26</v>
      </c>
      <c r="P12270">
        <v>5</v>
      </c>
      <c r="Q12270">
        <v>891534.34750318504</v>
      </c>
      <c r="R12270">
        <v>990764.35420244897</v>
      </c>
      <c r="S12270">
        <v>348780.18860164302</v>
      </c>
      <c r="T12270">
        <v>892871.85605573701</v>
      </c>
      <c r="U12270">
        <v>975888.65667206002</v>
      </c>
      <c r="V12270">
        <v>347932.59021762002</v>
      </c>
    </row>
    <row r="12271" spans="1:22" x14ac:dyDescent="0.45">
      <c r="A12271" t="str">
        <f t="shared" si="961"/>
        <v>Off-Peak</v>
      </c>
      <c r="B12271">
        <f t="shared" si="960"/>
        <v>2</v>
      </c>
      <c r="C12271" s="2">
        <v>2024</v>
      </c>
      <c r="D12271" s="2">
        <v>5</v>
      </c>
      <c r="E12271" s="2">
        <v>26</v>
      </c>
      <c r="F12271" s="2">
        <v>6</v>
      </c>
      <c r="G12271" s="2">
        <v>429198.14824286703</v>
      </c>
      <c r="H12271" s="2">
        <v>423977.70228897501</v>
      </c>
      <c r="I12271" s="3">
        <f t="shared" si="962"/>
        <v>76640.303277546947</v>
      </c>
      <c r="J12271" s="3">
        <f t="shared" si="963"/>
        <v>76025.876497575358</v>
      </c>
      <c r="K12271" s="1">
        <f t="shared" si="964"/>
        <v>0.56642995000243834</v>
      </c>
      <c r="M12271">
        <v>2024</v>
      </c>
      <c r="N12271">
        <v>5</v>
      </c>
      <c r="O12271">
        <v>26</v>
      </c>
      <c r="P12271">
        <v>6</v>
      </c>
      <c r="Q12271">
        <v>878334.81779861497</v>
      </c>
      <c r="R12271">
        <v>920706.18540966499</v>
      </c>
      <c r="S12271">
        <v>500168.095118128</v>
      </c>
      <c r="T12271">
        <v>873130.54787826503</v>
      </c>
      <c r="U12271">
        <v>908488.93798738695</v>
      </c>
      <c r="V12271">
        <v>499156.80906160898</v>
      </c>
    </row>
    <row r="12272" spans="1:22" x14ac:dyDescent="0.45">
      <c r="A12272" t="str">
        <f t="shared" si="961"/>
        <v>Off-Peak</v>
      </c>
      <c r="B12272">
        <f t="shared" si="960"/>
        <v>2</v>
      </c>
      <c r="C12272" s="2">
        <v>2024</v>
      </c>
      <c r="D12272" s="2">
        <v>5</v>
      </c>
      <c r="E12272" s="2">
        <v>26</v>
      </c>
      <c r="F12272" s="2">
        <v>7</v>
      </c>
      <c r="G12272" s="2">
        <v>307130.37499676301</v>
      </c>
      <c r="H12272" s="2">
        <v>304454.284124572</v>
      </c>
      <c r="I12272" s="3">
        <f t="shared" si="962"/>
        <v>81081.640249467935</v>
      </c>
      <c r="J12272" s="3">
        <f t="shared" si="963"/>
        <v>80128.721966414669</v>
      </c>
      <c r="K12272" s="1">
        <f t="shared" si="964"/>
        <v>0.18722073163968919</v>
      </c>
      <c r="M12272">
        <v>2024</v>
      </c>
      <c r="N12272">
        <v>5</v>
      </c>
      <c r="O12272">
        <v>26</v>
      </c>
      <c r="P12272">
        <v>7</v>
      </c>
      <c r="Q12272">
        <v>674826.37055587803</v>
      </c>
      <c r="R12272">
        <v>634443.26119560003</v>
      </c>
      <c r="S12272">
        <v>1123179.5757325599</v>
      </c>
      <c r="T12272">
        <v>670162.12038421596</v>
      </c>
      <c r="U12272">
        <v>626335.208969414</v>
      </c>
      <c r="V12272">
        <v>1107364.3296388099</v>
      </c>
    </row>
    <row r="12273" spans="1:22" x14ac:dyDescent="0.45">
      <c r="A12273" t="str">
        <f t="shared" si="961"/>
        <v>Off-Peak</v>
      </c>
      <c r="B12273">
        <f t="shared" si="960"/>
        <v>2</v>
      </c>
      <c r="C12273" s="2">
        <v>2024</v>
      </c>
      <c r="D12273" s="2">
        <v>5</v>
      </c>
      <c r="E12273" s="2">
        <v>26</v>
      </c>
      <c r="F12273" s="2">
        <v>8</v>
      </c>
      <c r="G12273" s="2">
        <v>320054.38025178702</v>
      </c>
      <c r="H12273" s="2">
        <v>315812.984242632</v>
      </c>
      <c r="I12273" s="3">
        <f t="shared" si="962"/>
        <v>84723.384230809228</v>
      </c>
      <c r="J12273" s="3">
        <f t="shared" si="963"/>
        <v>83863.739017229338</v>
      </c>
      <c r="K12273" s="1">
        <f t="shared" si="964"/>
        <v>0.32892608424602243</v>
      </c>
      <c r="M12273">
        <v>2024</v>
      </c>
      <c r="N12273">
        <v>5</v>
      </c>
      <c r="O12273">
        <v>26</v>
      </c>
      <c r="P12273">
        <v>8</v>
      </c>
      <c r="Q12273">
        <v>647211.11312198604</v>
      </c>
      <c r="R12273">
        <v>652480.65131837095</v>
      </c>
      <c r="S12273">
        <v>1242009.76248392</v>
      </c>
      <c r="T12273">
        <v>649652.75519514096</v>
      </c>
      <c r="U12273">
        <v>641478.65363889898</v>
      </c>
      <c r="V12273">
        <v>1224780.7616828401</v>
      </c>
    </row>
    <row r="12274" spans="1:22" x14ac:dyDescent="0.45">
      <c r="A12274" t="str">
        <f t="shared" si="961"/>
        <v>Off-Peak</v>
      </c>
      <c r="B12274">
        <f t="shared" si="960"/>
        <v>2</v>
      </c>
      <c r="C12274" s="2">
        <v>2024</v>
      </c>
      <c r="D12274" s="2">
        <v>5</v>
      </c>
      <c r="E12274" s="2">
        <v>26</v>
      </c>
      <c r="F12274" s="2">
        <v>9</v>
      </c>
      <c r="G12274" s="2">
        <v>316687.38590389601</v>
      </c>
      <c r="H12274" s="2">
        <v>311163.93700165401</v>
      </c>
      <c r="I12274" s="3">
        <f t="shared" si="962"/>
        <v>88492.007719933928</v>
      </c>
      <c r="J12274" s="3">
        <f t="shared" si="963"/>
        <v>87368.736993888859</v>
      </c>
      <c r="K12274" s="1">
        <f t="shared" si="964"/>
        <v>0.32781939231394025</v>
      </c>
      <c r="M12274">
        <v>2024</v>
      </c>
      <c r="N12274">
        <v>5</v>
      </c>
      <c r="O12274">
        <v>26</v>
      </c>
      <c r="P12274">
        <v>9</v>
      </c>
      <c r="Q12274">
        <v>664368.16826343501</v>
      </c>
      <c r="R12274">
        <v>649619.620710433</v>
      </c>
      <c r="S12274">
        <v>1340772.4426241501</v>
      </c>
      <c r="T12274">
        <v>657128.96505880402</v>
      </c>
      <c r="U12274">
        <v>636701.672506392</v>
      </c>
      <c r="V12274">
        <v>1327231.47225147</v>
      </c>
    </row>
    <row r="12275" spans="1:22" x14ac:dyDescent="0.45">
      <c r="A12275" t="str">
        <f t="shared" si="961"/>
        <v>Off-Peak</v>
      </c>
      <c r="B12275">
        <f t="shared" si="960"/>
        <v>2</v>
      </c>
      <c r="C12275" s="2">
        <v>2024</v>
      </c>
      <c r="D12275" s="2">
        <v>5</v>
      </c>
      <c r="E12275" s="2">
        <v>26</v>
      </c>
      <c r="F12275" s="2">
        <v>10</v>
      </c>
      <c r="G12275" s="2">
        <v>313534.51600465999</v>
      </c>
      <c r="H12275" s="2">
        <v>307668.78595218097</v>
      </c>
      <c r="I12275" s="3">
        <f t="shared" si="962"/>
        <v>91905.232511129914</v>
      </c>
      <c r="J12275" s="3">
        <f t="shared" si="963"/>
        <v>90713.949619774896</v>
      </c>
      <c r="K12275" s="1">
        <f t="shared" si="964"/>
        <v>0.32825844558253497</v>
      </c>
      <c r="M12275">
        <v>2024</v>
      </c>
      <c r="N12275">
        <v>5</v>
      </c>
      <c r="O12275">
        <v>26</v>
      </c>
      <c r="P12275">
        <v>10</v>
      </c>
      <c r="Q12275">
        <v>660631.18499469804</v>
      </c>
      <c r="R12275">
        <v>645371.76420652901</v>
      </c>
      <c r="S12275">
        <v>1451154.02613267</v>
      </c>
      <c r="T12275">
        <v>652794.87318754196</v>
      </c>
      <c r="U12275">
        <v>633682.713077605</v>
      </c>
      <c r="V12275">
        <v>1434940.9023281001</v>
      </c>
    </row>
    <row r="12276" spans="1:22" x14ac:dyDescent="0.45">
      <c r="A12276" t="str">
        <f t="shared" si="961"/>
        <v>Off-Peak</v>
      </c>
      <c r="B12276">
        <f t="shared" si="960"/>
        <v>2</v>
      </c>
      <c r="C12276" s="2">
        <v>2024</v>
      </c>
      <c r="D12276" s="2">
        <v>5</v>
      </c>
      <c r="E12276" s="2">
        <v>26</v>
      </c>
      <c r="F12276" s="2">
        <v>11</v>
      </c>
      <c r="G12276" s="2">
        <v>314149.248395795</v>
      </c>
      <c r="H12276" s="2">
        <v>307779.14759377198</v>
      </c>
      <c r="I12276" s="3">
        <f t="shared" si="962"/>
        <v>94438.916989095</v>
      </c>
      <c r="J12276" s="3">
        <f t="shared" si="963"/>
        <v>93296.119784968032</v>
      </c>
      <c r="K12276" s="1">
        <f t="shared" si="964"/>
        <v>0.37160870298590087</v>
      </c>
      <c r="M12276">
        <v>2024</v>
      </c>
      <c r="N12276">
        <v>5</v>
      </c>
      <c r="O12276">
        <v>26</v>
      </c>
      <c r="P12276">
        <v>11</v>
      </c>
      <c r="Q12276">
        <v>648920.79498434102</v>
      </c>
      <c r="R12276">
        <v>645006.22721540905</v>
      </c>
      <c r="S12276">
        <v>1539240.4874731</v>
      </c>
      <c r="T12276">
        <v>643935.29020500195</v>
      </c>
      <c r="U12276">
        <v>632560.14704769896</v>
      </c>
      <c r="V12276">
        <v>1522388.1562963401</v>
      </c>
    </row>
    <row r="12277" spans="1:22" x14ac:dyDescent="0.45">
      <c r="A12277" t="str">
        <f t="shared" si="961"/>
        <v>Off-Peak</v>
      </c>
      <c r="B12277">
        <f t="shared" si="960"/>
        <v>2</v>
      </c>
      <c r="C12277" s="2">
        <v>2024</v>
      </c>
      <c r="D12277" s="2">
        <v>5</v>
      </c>
      <c r="E12277" s="2">
        <v>26</v>
      </c>
      <c r="F12277" s="2">
        <v>12</v>
      </c>
      <c r="G12277" s="2">
        <v>303058.92850760301</v>
      </c>
      <c r="H12277" s="2">
        <v>297174.59818309901</v>
      </c>
      <c r="I12277" s="3">
        <f t="shared" si="962"/>
        <v>96337.393286102175</v>
      </c>
      <c r="J12277" s="3">
        <f t="shared" si="963"/>
        <v>95435.56765559419</v>
      </c>
      <c r="K12277" s="1">
        <f t="shared" si="964"/>
        <v>0.43499394453814544</v>
      </c>
      <c r="M12277">
        <v>2024</v>
      </c>
      <c r="N12277">
        <v>5</v>
      </c>
      <c r="O12277">
        <v>26</v>
      </c>
      <c r="P12277">
        <v>12</v>
      </c>
      <c r="Q12277">
        <v>639549.90757179295</v>
      </c>
      <c r="R12277">
        <v>628640.99184948194</v>
      </c>
      <c r="S12277">
        <v>1621930.89916179</v>
      </c>
      <c r="T12277">
        <v>638260.62341690098</v>
      </c>
      <c r="U12277">
        <v>617779.93460607505</v>
      </c>
      <c r="V12277">
        <v>1607026.47164485</v>
      </c>
    </row>
    <row r="12278" spans="1:22" x14ac:dyDescent="0.45">
      <c r="A12278" t="str">
        <f t="shared" si="961"/>
        <v>Off-Peak</v>
      </c>
      <c r="B12278">
        <f t="shared" si="960"/>
        <v>2</v>
      </c>
      <c r="C12278" s="2">
        <v>2024</v>
      </c>
      <c r="D12278" s="2">
        <v>5</v>
      </c>
      <c r="E12278" s="2">
        <v>26</v>
      </c>
      <c r="F12278" s="2">
        <v>13</v>
      </c>
      <c r="G12278" s="2">
        <v>299749.18082419498</v>
      </c>
      <c r="H12278" s="2">
        <v>293836.02235250699</v>
      </c>
      <c r="I12278" s="3">
        <f t="shared" si="962"/>
        <v>97469.706799446503</v>
      </c>
      <c r="J12278" s="3">
        <f t="shared" si="963"/>
        <v>96571.486587380467</v>
      </c>
      <c r="K12278" s="1">
        <f t="shared" si="964"/>
        <v>0.43887964163315391</v>
      </c>
      <c r="M12278">
        <v>2024</v>
      </c>
      <c r="N12278">
        <v>5</v>
      </c>
      <c r="O12278">
        <v>26</v>
      </c>
      <c r="P12278">
        <v>13</v>
      </c>
      <c r="Q12278">
        <v>638236.43620681798</v>
      </c>
      <c r="R12278">
        <v>624364.19487267698</v>
      </c>
      <c r="S12278">
        <v>1661490.5729038999</v>
      </c>
      <c r="T12278">
        <v>637159.10629653896</v>
      </c>
      <c r="U12278">
        <v>614510.87206095504</v>
      </c>
      <c r="V12278">
        <v>1645474.61926392</v>
      </c>
    </row>
    <row r="12279" spans="1:22" x14ac:dyDescent="0.45">
      <c r="A12279" t="str">
        <f t="shared" si="961"/>
        <v>Off-Peak</v>
      </c>
      <c r="B12279">
        <f t="shared" si="960"/>
        <v>2</v>
      </c>
      <c r="C12279" s="2">
        <v>2024</v>
      </c>
      <c r="D12279" s="2">
        <v>5</v>
      </c>
      <c r="E12279" s="2">
        <v>26</v>
      </c>
      <c r="F12279" s="2">
        <v>14</v>
      </c>
      <c r="G12279" s="2">
        <v>294541.852989626</v>
      </c>
      <c r="H12279" s="2">
        <v>289260.32579674898</v>
      </c>
      <c r="I12279" s="3">
        <f t="shared" si="962"/>
        <v>98372.689885901389</v>
      </c>
      <c r="J12279" s="3">
        <f t="shared" si="963"/>
        <v>97562.26068967297</v>
      </c>
      <c r="K12279" s="1">
        <f t="shared" si="964"/>
        <v>0.43446338618732294</v>
      </c>
      <c r="M12279">
        <v>2024</v>
      </c>
      <c r="N12279">
        <v>5</v>
      </c>
      <c r="O12279">
        <v>26</v>
      </c>
      <c r="P12279">
        <v>14</v>
      </c>
      <c r="Q12279">
        <v>631590.87700128602</v>
      </c>
      <c r="R12279">
        <v>615561.91237300599</v>
      </c>
      <c r="S12279">
        <v>1704027.90720275</v>
      </c>
      <c r="T12279">
        <v>631187.85245609295</v>
      </c>
      <c r="U12279">
        <v>607983.042734146</v>
      </c>
      <c r="V12279">
        <v>1687696.9254999501</v>
      </c>
    </row>
    <row r="12280" spans="1:22" x14ac:dyDescent="0.45">
      <c r="A12280" t="str">
        <f t="shared" si="961"/>
        <v>Off-Peak</v>
      </c>
      <c r="B12280">
        <f t="shared" si="960"/>
        <v>2</v>
      </c>
      <c r="C12280" s="2">
        <v>2024</v>
      </c>
      <c r="D12280" s="2">
        <v>5</v>
      </c>
      <c r="E12280" s="2">
        <v>26</v>
      </c>
      <c r="F12280" s="2">
        <v>15</v>
      </c>
      <c r="G12280" s="2">
        <v>299118.36031624599</v>
      </c>
      <c r="H12280" s="2">
        <v>293602.96189632098</v>
      </c>
      <c r="I12280" s="3">
        <f t="shared" si="962"/>
        <v>99403.545732514132</v>
      </c>
      <c r="J12280" s="3">
        <f t="shared" si="963"/>
        <v>98530.738288082735</v>
      </c>
      <c r="K12280" s="1">
        <f t="shared" si="964"/>
        <v>0.42127645718528506</v>
      </c>
      <c r="M12280">
        <v>2024</v>
      </c>
      <c r="N12280">
        <v>5</v>
      </c>
      <c r="O12280">
        <v>26</v>
      </c>
      <c r="P12280">
        <v>15</v>
      </c>
      <c r="Q12280">
        <v>631910.41651964199</v>
      </c>
      <c r="R12280">
        <v>619846.02439904201</v>
      </c>
      <c r="S12280">
        <v>1730349.93105674</v>
      </c>
      <c r="T12280">
        <v>630051.29934930801</v>
      </c>
      <c r="U12280">
        <v>613406.66566151404</v>
      </c>
      <c r="V12280">
        <v>1712464.18363166</v>
      </c>
    </row>
    <row r="12281" spans="1:22" x14ac:dyDescent="0.45">
      <c r="A12281" t="str">
        <f t="shared" si="961"/>
        <v>Off-Peak</v>
      </c>
      <c r="B12281">
        <f t="shared" si="960"/>
        <v>2</v>
      </c>
      <c r="C12281" s="2">
        <v>2024</v>
      </c>
      <c r="D12281" s="2">
        <v>5</v>
      </c>
      <c r="E12281" s="2">
        <v>26</v>
      </c>
      <c r="F12281" s="2">
        <v>16</v>
      </c>
      <c r="G12281" s="2">
        <v>318484.55032277398</v>
      </c>
      <c r="H12281" s="2">
        <v>313526.02274118899</v>
      </c>
      <c r="I12281" s="3">
        <f t="shared" si="962"/>
        <v>100751.18815006765</v>
      </c>
      <c r="J12281" s="3">
        <f t="shared" si="963"/>
        <v>99870.93936074333</v>
      </c>
      <c r="K12281" s="1">
        <f t="shared" si="964"/>
        <v>0.37553985810391738</v>
      </c>
      <c r="M12281">
        <v>2024</v>
      </c>
      <c r="N12281">
        <v>5</v>
      </c>
      <c r="O12281">
        <v>26</v>
      </c>
      <c r="P12281">
        <v>16</v>
      </c>
      <c r="Q12281">
        <v>636429.37715435005</v>
      </c>
      <c r="R12281">
        <v>642884.95607394003</v>
      </c>
      <c r="S12281">
        <v>1743221.3112737399</v>
      </c>
      <c r="T12281">
        <v>635923.76465749706</v>
      </c>
      <c r="U12281">
        <v>633747.47077584302</v>
      </c>
      <c r="V12281">
        <v>1726456.94538896</v>
      </c>
    </row>
    <row r="12282" spans="1:22" x14ac:dyDescent="0.45">
      <c r="A12282" t="str">
        <f t="shared" si="961"/>
        <v>Off-Peak</v>
      </c>
      <c r="B12282">
        <f t="shared" si="960"/>
        <v>2</v>
      </c>
      <c r="C12282" s="2">
        <v>2024</v>
      </c>
      <c r="D12282" s="2">
        <v>5</v>
      </c>
      <c r="E12282" s="2">
        <v>26</v>
      </c>
      <c r="F12282" s="2">
        <v>17</v>
      </c>
      <c r="G12282" s="2">
        <v>347846.515746877</v>
      </c>
      <c r="H12282" s="2">
        <v>343126.48823547002</v>
      </c>
      <c r="I12282" s="3">
        <f t="shared" si="962"/>
        <v>101820.18694529514</v>
      </c>
      <c r="J12282" s="3">
        <f t="shared" si="963"/>
        <v>100840.82939608869</v>
      </c>
      <c r="K12282" s="1">
        <f t="shared" si="964"/>
        <v>0.32130093959599937</v>
      </c>
      <c r="M12282">
        <v>2024</v>
      </c>
      <c r="N12282">
        <v>5</v>
      </c>
      <c r="O12282">
        <v>26</v>
      </c>
      <c r="P12282">
        <v>17</v>
      </c>
      <c r="Q12282">
        <v>646262.76566219295</v>
      </c>
      <c r="R12282">
        <v>684637.106112301</v>
      </c>
      <c r="S12282">
        <v>1723705.73658436</v>
      </c>
      <c r="T12282">
        <v>643001.79183578503</v>
      </c>
      <c r="U12282">
        <v>674006.57757979596</v>
      </c>
      <c r="V12282">
        <v>1708216.51246708</v>
      </c>
    </row>
    <row r="12283" spans="1:22" x14ac:dyDescent="0.45">
      <c r="A12283" t="str">
        <f t="shared" si="961"/>
        <v>Off-Peak</v>
      </c>
      <c r="B12283">
        <f t="shared" si="960"/>
        <v>2</v>
      </c>
      <c r="C12283" s="2">
        <v>2024</v>
      </c>
      <c r="D12283" s="2">
        <v>5</v>
      </c>
      <c r="E12283" s="2">
        <v>26</v>
      </c>
      <c r="F12283" s="2">
        <v>18</v>
      </c>
      <c r="G12283" s="2">
        <v>361614.67226604698</v>
      </c>
      <c r="H12283" s="2">
        <v>356021.13391979103</v>
      </c>
      <c r="I12283" s="3">
        <f t="shared" si="962"/>
        <v>102026.07673499497</v>
      </c>
      <c r="J12283" s="3">
        <f t="shared" si="963"/>
        <v>100597.19204737671</v>
      </c>
      <c r="K12283" s="1">
        <f t="shared" si="964"/>
        <v>0.2609745626420244</v>
      </c>
      <c r="M12283">
        <v>2024</v>
      </c>
      <c r="N12283">
        <v>5</v>
      </c>
      <c r="O12283">
        <v>26</v>
      </c>
      <c r="P12283">
        <v>18</v>
      </c>
      <c r="Q12283">
        <v>695435.16007804906</v>
      </c>
      <c r="R12283">
        <v>707512.24838084006</v>
      </c>
      <c r="S12283">
        <v>1657834.89359096</v>
      </c>
      <c r="T12283">
        <v>690692.70303344703</v>
      </c>
      <c r="U12283">
        <v>697761.30740362406</v>
      </c>
      <c r="V12283">
        <v>1629461.7509842301</v>
      </c>
    </row>
    <row r="12284" spans="1:22" x14ac:dyDescent="0.45">
      <c r="A12284" t="str">
        <f t="shared" si="961"/>
        <v>On-Peak</v>
      </c>
      <c r="B12284">
        <f t="shared" si="960"/>
        <v>2</v>
      </c>
      <c r="C12284" s="2">
        <v>2024</v>
      </c>
      <c r="D12284" s="2">
        <v>5</v>
      </c>
      <c r="E12284" s="2">
        <v>26</v>
      </c>
      <c r="F12284" s="2">
        <v>19</v>
      </c>
      <c r="G12284" s="2">
        <v>366883.05771166598</v>
      </c>
      <c r="H12284" s="2">
        <v>361328.89733085601</v>
      </c>
      <c r="I12284" s="3">
        <f t="shared" si="962"/>
        <v>100923.52296376058</v>
      </c>
      <c r="J12284" s="3">
        <f t="shared" si="963"/>
        <v>99851.020585773571</v>
      </c>
      <c r="K12284" s="1">
        <f t="shared" si="964"/>
        <v>0.34524618902537257</v>
      </c>
      <c r="M12284">
        <v>2024</v>
      </c>
      <c r="N12284">
        <v>5</v>
      </c>
      <c r="O12284">
        <v>26</v>
      </c>
      <c r="P12284">
        <v>19</v>
      </c>
      <c r="Q12284">
        <v>734500.22147393203</v>
      </c>
      <c r="R12284">
        <v>747926.32469588495</v>
      </c>
      <c r="S12284">
        <v>1545279.1427430001</v>
      </c>
      <c r="T12284">
        <v>727721.94699734403</v>
      </c>
      <c r="U12284">
        <v>736008.738930583</v>
      </c>
      <c r="V12284">
        <v>1531799.93164528</v>
      </c>
    </row>
    <row r="12285" spans="1:22" x14ac:dyDescent="0.45">
      <c r="A12285" t="str">
        <f t="shared" si="961"/>
        <v>On-Peak</v>
      </c>
      <c r="B12285">
        <f t="shared" si="960"/>
        <v>2</v>
      </c>
      <c r="C12285" s="2">
        <v>2024</v>
      </c>
      <c r="D12285" s="2">
        <v>5</v>
      </c>
      <c r="E12285" s="2">
        <v>26</v>
      </c>
      <c r="F12285" s="2">
        <v>20</v>
      </c>
      <c r="G12285" s="2">
        <v>433031.90511878801</v>
      </c>
      <c r="H12285" s="2">
        <v>420978.90152661601</v>
      </c>
      <c r="I12285" s="3">
        <f t="shared" si="962"/>
        <v>100649.99540495577</v>
      </c>
      <c r="J12285" s="3">
        <f t="shared" si="963"/>
        <v>99562.941437207439</v>
      </c>
      <c r="K12285" s="1">
        <f t="shared" si="964"/>
        <v>0.73918461884267284</v>
      </c>
      <c r="M12285">
        <v>2024</v>
      </c>
      <c r="N12285">
        <v>5</v>
      </c>
      <c r="O12285">
        <v>26</v>
      </c>
      <c r="P12285">
        <v>20</v>
      </c>
      <c r="Q12285">
        <v>782830.29176092101</v>
      </c>
      <c r="R12285">
        <v>865866.91032028198</v>
      </c>
      <c r="S12285">
        <v>1370802.66006747</v>
      </c>
      <c r="T12285">
        <v>773084.99179935502</v>
      </c>
      <c r="U12285">
        <v>849044.60454934801</v>
      </c>
      <c r="V12285">
        <v>1364758.6467675201</v>
      </c>
    </row>
    <row r="12286" spans="1:22" x14ac:dyDescent="0.45">
      <c r="A12286" t="str">
        <f t="shared" si="961"/>
        <v>On-Peak</v>
      </c>
      <c r="B12286">
        <f t="shared" si="960"/>
        <v>2</v>
      </c>
      <c r="C12286" s="2">
        <v>2024</v>
      </c>
      <c r="D12286" s="2">
        <v>5</v>
      </c>
      <c r="E12286" s="2">
        <v>26</v>
      </c>
      <c r="F12286" s="2">
        <v>21</v>
      </c>
      <c r="G12286" s="2">
        <v>478463.08586369199</v>
      </c>
      <c r="H12286" s="2">
        <v>465345.85309498501</v>
      </c>
      <c r="I12286" s="3">
        <f t="shared" si="962"/>
        <v>100072.04971732813</v>
      </c>
      <c r="J12286" s="3">
        <f t="shared" si="963"/>
        <v>98927.692784686238</v>
      </c>
      <c r="K12286" s="1">
        <f t="shared" si="964"/>
        <v>0.76416908015020379</v>
      </c>
      <c r="M12286">
        <v>2024</v>
      </c>
      <c r="N12286">
        <v>5</v>
      </c>
      <c r="O12286">
        <v>26</v>
      </c>
      <c r="P12286">
        <v>21</v>
      </c>
      <c r="Q12286">
        <v>806453.28770923603</v>
      </c>
      <c r="R12286">
        <v>954396.37014579796</v>
      </c>
      <c r="S12286">
        <v>1241311.8336648101</v>
      </c>
      <c r="T12286">
        <v>792516.82268905605</v>
      </c>
      <c r="U12286">
        <v>936106.75640577101</v>
      </c>
      <c r="V12286">
        <v>1239207.20444576</v>
      </c>
    </row>
    <row r="12287" spans="1:22" x14ac:dyDescent="0.45">
      <c r="A12287" t="str">
        <f t="shared" si="961"/>
        <v>On-Peak</v>
      </c>
      <c r="B12287">
        <f t="shared" si="960"/>
        <v>2</v>
      </c>
      <c r="C12287" s="2">
        <v>2024</v>
      </c>
      <c r="D12287" s="2">
        <v>5</v>
      </c>
      <c r="E12287" s="2">
        <v>26</v>
      </c>
      <c r="F12287" s="2">
        <v>22</v>
      </c>
      <c r="G12287" s="2">
        <v>589829.93122885795</v>
      </c>
      <c r="H12287" s="2">
        <v>577929.88362920296</v>
      </c>
      <c r="I12287" s="3">
        <f t="shared" si="962"/>
        <v>94085.061208365398</v>
      </c>
      <c r="J12287" s="3">
        <f t="shared" si="963"/>
        <v>93115.581368362968</v>
      </c>
      <c r="K12287" s="1">
        <f t="shared" si="964"/>
        <v>0.81831150469480485</v>
      </c>
      <c r="M12287">
        <v>2024</v>
      </c>
      <c r="N12287">
        <v>5</v>
      </c>
      <c r="O12287">
        <v>26</v>
      </c>
      <c r="P12287">
        <v>22</v>
      </c>
      <c r="Q12287">
        <v>983198.33800602006</v>
      </c>
      <c r="R12287">
        <v>1201573.7898230599</v>
      </c>
      <c r="S12287">
        <v>637779.70842188201</v>
      </c>
      <c r="T12287">
        <v>976468.48844051396</v>
      </c>
      <c r="U12287">
        <v>1179848.3194448401</v>
      </c>
      <c r="V12287">
        <v>637150.63316553505</v>
      </c>
    </row>
    <row r="12288" spans="1:22" x14ac:dyDescent="0.45">
      <c r="A12288" t="str">
        <f t="shared" si="961"/>
        <v>Off-Peak</v>
      </c>
      <c r="B12288">
        <f t="shared" si="960"/>
        <v>2</v>
      </c>
      <c r="C12288" s="2">
        <v>2024</v>
      </c>
      <c r="D12288" s="2">
        <v>5</v>
      </c>
      <c r="E12288" s="2">
        <v>26</v>
      </c>
      <c r="F12288" s="2">
        <v>23</v>
      </c>
      <c r="G12288" s="2">
        <v>621215.53248649102</v>
      </c>
      <c r="H12288" s="2">
        <v>610194.09282392298</v>
      </c>
      <c r="I12288" s="3">
        <f t="shared" si="962"/>
        <v>88227.833359050856</v>
      </c>
      <c r="J12288" s="3">
        <f t="shared" si="963"/>
        <v>87224.218505541357</v>
      </c>
      <c r="K12288" s="1">
        <f t="shared" si="964"/>
        <v>0.73211615153148168</v>
      </c>
      <c r="M12288">
        <v>2024</v>
      </c>
      <c r="N12288">
        <v>5</v>
      </c>
      <c r="O12288">
        <v>26</v>
      </c>
      <c r="P12288">
        <v>23</v>
      </c>
      <c r="Q12288">
        <v>965896.27269887901</v>
      </c>
      <c r="R12288">
        <v>1261866.4812291299</v>
      </c>
      <c r="S12288">
        <v>419072.246843517</v>
      </c>
      <c r="T12288">
        <v>954907.87281751598</v>
      </c>
      <c r="U12288">
        <v>1243752.1009438599</v>
      </c>
      <c r="V12288">
        <v>418066.58140486502</v>
      </c>
    </row>
    <row r="12289" spans="1:22" x14ac:dyDescent="0.45">
      <c r="A12289" t="str">
        <f t="shared" si="961"/>
        <v>Off-Peak</v>
      </c>
      <c r="B12289">
        <f t="shared" si="960"/>
        <v>2</v>
      </c>
      <c r="C12289" s="2">
        <v>2024</v>
      </c>
      <c r="D12289" s="2">
        <v>5</v>
      </c>
      <c r="E12289" s="2">
        <v>26</v>
      </c>
      <c r="F12289" s="2">
        <v>24</v>
      </c>
      <c r="G12289" s="2">
        <v>579430.74447967298</v>
      </c>
      <c r="H12289" s="2">
        <v>562530.97753809299</v>
      </c>
      <c r="I12289" s="3">
        <f t="shared" si="962"/>
        <v>83145.612880091736</v>
      </c>
      <c r="J12289" s="3">
        <f t="shared" si="963"/>
        <v>81788.47946954667</v>
      </c>
      <c r="K12289" s="1">
        <f t="shared" si="964"/>
        <v>0.83016976863473446</v>
      </c>
      <c r="M12289">
        <v>2024</v>
      </c>
      <c r="N12289">
        <v>5</v>
      </c>
      <c r="O12289">
        <v>26</v>
      </c>
      <c r="P12289">
        <v>24</v>
      </c>
      <c r="Q12289">
        <v>914459.55709457397</v>
      </c>
      <c r="R12289">
        <v>1192076.4050056301</v>
      </c>
      <c r="S12289">
        <v>387832.424302548</v>
      </c>
      <c r="T12289">
        <v>902928.78575229598</v>
      </c>
      <c r="U12289">
        <v>1163784.2379964001</v>
      </c>
      <c r="V12289">
        <v>386941.36033770401</v>
      </c>
    </row>
    <row r="12290" spans="1:22" x14ac:dyDescent="0.45">
      <c r="A12290" t="str">
        <f t="shared" si="961"/>
        <v>Off-Peak</v>
      </c>
      <c r="B12290">
        <f t="shared" si="960"/>
        <v>2</v>
      </c>
      <c r="C12290" s="2">
        <v>2024</v>
      </c>
      <c r="D12290" s="2">
        <v>5</v>
      </c>
      <c r="E12290" s="2">
        <v>27</v>
      </c>
      <c r="F12290" s="2">
        <v>1</v>
      </c>
      <c r="G12290" s="2">
        <v>542652.41900712298</v>
      </c>
      <c r="H12290" s="2">
        <v>534283.10579274595</v>
      </c>
      <c r="I12290" s="3">
        <f t="shared" si="962"/>
        <v>78530.287952764178</v>
      </c>
      <c r="J12290" s="3">
        <f t="shared" si="963"/>
        <v>77746.392732406995</v>
      </c>
      <c r="K12290" s="1">
        <f t="shared" si="964"/>
        <v>0.71177142021298145</v>
      </c>
      <c r="M12290">
        <v>2024</v>
      </c>
      <c r="N12290">
        <v>5</v>
      </c>
      <c r="O12290">
        <v>27</v>
      </c>
      <c r="P12290">
        <v>1</v>
      </c>
      <c r="Q12290">
        <v>932076.85616779304</v>
      </c>
      <c r="R12290">
        <v>1125270.2278161601</v>
      </c>
      <c r="S12290">
        <v>298561.55459897203</v>
      </c>
      <c r="T12290">
        <v>923445.95452403999</v>
      </c>
      <c r="U12290">
        <v>1110864.3129712299</v>
      </c>
      <c r="V12290">
        <v>298081.51447693998</v>
      </c>
    </row>
    <row r="12291" spans="1:22" x14ac:dyDescent="0.45">
      <c r="A12291" t="str">
        <f t="shared" si="961"/>
        <v>Off-Peak</v>
      </c>
      <c r="B12291">
        <f t="shared" si="960"/>
        <v>2</v>
      </c>
      <c r="C12291" s="2">
        <v>2024</v>
      </c>
      <c r="D12291" s="2">
        <v>5</v>
      </c>
      <c r="E12291" s="2">
        <v>27</v>
      </c>
      <c r="F12291" s="2">
        <v>2</v>
      </c>
      <c r="G12291" s="2">
        <v>508594.511924655</v>
      </c>
      <c r="H12291" s="2">
        <v>502951.57920918101</v>
      </c>
      <c r="I12291" s="3">
        <f t="shared" si="962"/>
        <v>75900.376621534306</v>
      </c>
      <c r="J12291" s="3">
        <f t="shared" si="963"/>
        <v>75286.247753481002</v>
      </c>
      <c r="K12291" s="1">
        <f t="shared" si="964"/>
        <v>0.61256771002708721</v>
      </c>
      <c r="M12291">
        <v>2024</v>
      </c>
      <c r="N12291">
        <v>5</v>
      </c>
      <c r="O12291">
        <v>27</v>
      </c>
      <c r="P12291">
        <v>2</v>
      </c>
      <c r="Q12291">
        <v>903455.82325458503</v>
      </c>
      <c r="R12291">
        <v>1060272.7905716901</v>
      </c>
      <c r="S12291">
        <v>313282.68481975398</v>
      </c>
      <c r="T12291">
        <v>894489.47504329705</v>
      </c>
      <c r="U12291">
        <v>1051729.33616835</v>
      </c>
      <c r="V12291">
        <v>312368.62139278301</v>
      </c>
    </row>
    <row r="12292" spans="1:22" x14ac:dyDescent="0.45">
      <c r="A12292" t="str">
        <f t="shared" si="961"/>
        <v>Off-Peak</v>
      </c>
      <c r="B12292">
        <f t="shared" si="960"/>
        <v>2</v>
      </c>
      <c r="C12292" s="2">
        <v>2024</v>
      </c>
      <c r="D12292" s="2">
        <v>5</v>
      </c>
      <c r="E12292" s="2">
        <v>27</v>
      </c>
      <c r="F12292" s="2">
        <v>3</v>
      </c>
      <c r="G12292" s="2">
        <v>490895.19974532502</v>
      </c>
      <c r="H12292" s="2">
        <v>483825.38048739597</v>
      </c>
      <c r="I12292" s="3">
        <f t="shared" si="962"/>
        <v>74199.92714949511</v>
      </c>
      <c r="J12292" s="3">
        <f t="shared" si="963"/>
        <v>73607.754377796708</v>
      </c>
      <c r="K12292" s="1">
        <f t="shared" si="964"/>
        <v>0.79591853321817996</v>
      </c>
      <c r="M12292">
        <v>2024</v>
      </c>
      <c r="N12292">
        <v>5</v>
      </c>
      <c r="O12292">
        <v>27</v>
      </c>
      <c r="P12292">
        <v>3</v>
      </c>
      <c r="Q12292">
        <v>890487.71730613697</v>
      </c>
      <c r="R12292">
        <v>1026875.7026763</v>
      </c>
      <c r="S12292">
        <v>308634.39450241602</v>
      </c>
      <c r="T12292">
        <v>882501.66304206802</v>
      </c>
      <c r="U12292">
        <v>1017975.7904794801</v>
      </c>
      <c r="V12292">
        <v>307755.17781235301</v>
      </c>
    </row>
    <row r="12293" spans="1:22" x14ac:dyDescent="0.45">
      <c r="A12293" t="str">
        <f t="shared" si="961"/>
        <v>Off-Peak</v>
      </c>
      <c r="B12293">
        <f t="shared" si="960"/>
        <v>2</v>
      </c>
      <c r="C12293" s="2">
        <v>2024</v>
      </c>
      <c r="D12293" s="2">
        <v>5</v>
      </c>
      <c r="E12293" s="2">
        <v>27</v>
      </c>
      <c r="F12293" s="2">
        <v>4</v>
      </c>
      <c r="G12293" s="2">
        <v>486880.00450611202</v>
      </c>
      <c r="H12293" s="2">
        <v>479971.23858899099</v>
      </c>
      <c r="I12293" s="3">
        <f t="shared" si="962"/>
        <v>73664.099158284211</v>
      </c>
      <c r="J12293" s="3">
        <f t="shared" si="963"/>
        <v>73036.9846045921</v>
      </c>
      <c r="K12293" s="1">
        <f t="shared" si="964"/>
        <v>0.73445017622867248</v>
      </c>
      <c r="M12293">
        <v>2024</v>
      </c>
      <c r="N12293">
        <v>5</v>
      </c>
      <c r="O12293">
        <v>27</v>
      </c>
      <c r="P12293">
        <v>4</v>
      </c>
      <c r="Q12293">
        <v>890089.39257097198</v>
      </c>
      <c r="R12293">
        <v>1015221.55710936</v>
      </c>
      <c r="S12293">
        <v>304612.02506819402</v>
      </c>
      <c r="T12293">
        <v>880333.86785459495</v>
      </c>
      <c r="U12293">
        <v>1007006.9176988</v>
      </c>
      <c r="V12293">
        <v>303768.75258436799</v>
      </c>
    </row>
    <row r="12294" spans="1:22" x14ac:dyDescent="0.45">
      <c r="A12294" t="str">
        <f t="shared" si="961"/>
        <v>Off-Peak</v>
      </c>
      <c r="B12294">
        <f t="shared" si="960"/>
        <v>2</v>
      </c>
      <c r="C12294" s="2">
        <v>2024</v>
      </c>
      <c r="D12294" s="2">
        <v>5</v>
      </c>
      <c r="E12294" s="2">
        <v>27</v>
      </c>
      <c r="F12294" s="2">
        <v>5</v>
      </c>
      <c r="G12294" s="2">
        <v>482341.44934394298</v>
      </c>
      <c r="H12294" s="2">
        <v>476313.17299950501</v>
      </c>
      <c r="I12294" s="3">
        <f t="shared" si="962"/>
        <v>73997.550003325799</v>
      </c>
      <c r="J12294" s="3">
        <f t="shared" si="963"/>
        <v>73330.756275667591</v>
      </c>
      <c r="K12294" s="1">
        <f t="shared" si="964"/>
        <v>0.60271276252196648</v>
      </c>
      <c r="M12294">
        <v>2024</v>
      </c>
      <c r="N12294">
        <v>5</v>
      </c>
      <c r="O12294">
        <v>27</v>
      </c>
      <c r="P12294">
        <v>5</v>
      </c>
      <c r="Q12294">
        <v>900683.190747738</v>
      </c>
      <c r="R12294">
        <v>1012788.2257266</v>
      </c>
      <c r="S12294">
        <v>306455.083625436</v>
      </c>
      <c r="T12294">
        <v>890786.83900022495</v>
      </c>
      <c r="U12294">
        <v>1003851.7107890201</v>
      </c>
      <c r="V12294">
        <v>305284.13848078297</v>
      </c>
    </row>
    <row r="12295" spans="1:22" x14ac:dyDescent="0.45">
      <c r="A12295" t="str">
        <f t="shared" si="961"/>
        <v>Off-Peak</v>
      </c>
      <c r="B12295">
        <f t="shared" si="960"/>
        <v>2</v>
      </c>
      <c r="C12295" s="2">
        <v>2024</v>
      </c>
      <c r="D12295" s="2">
        <v>5</v>
      </c>
      <c r="E12295" s="2">
        <v>27</v>
      </c>
      <c r="F12295" s="2">
        <v>6</v>
      </c>
      <c r="G12295" s="2">
        <v>449038.17458436103</v>
      </c>
      <c r="H12295" s="2">
        <v>442634.519290292</v>
      </c>
      <c r="I12295" s="3">
        <f t="shared" si="962"/>
        <v>76838.235622972265</v>
      </c>
      <c r="J12295" s="3">
        <f t="shared" si="963"/>
        <v>75971.959760989732</v>
      </c>
      <c r="K12295" s="1">
        <f t="shared" si="964"/>
        <v>0.49281109133171658</v>
      </c>
      <c r="M12295">
        <v>2024</v>
      </c>
      <c r="N12295">
        <v>5</v>
      </c>
      <c r="O12295">
        <v>27</v>
      </c>
      <c r="P12295">
        <v>6</v>
      </c>
      <c r="Q12295">
        <v>904522.68212747597</v>
      </c>
      <c r="R12295">
        <v>934781.91963630903</v>
      </c>
      <c r="S12295">
        <v>465842.46692538302</v>
      </c>
      <c r="T12295">
        <v>891091.51440286601</v>
      </c>
      <c r="U12295">
        <v>922974.27597898198</v>
      </c>
      <c r="V12295">
        <v>465093.00244784402</v>
      </c>
    </row>
    <row r="12296" spans="1:22" x14ac:dyDescent="0.45">
      <c r="A12296" t="str">
        <f t="shared" si="961"/>
        <v>Off-Peak</v>
      </c>
      <c r="B12296">
        <f t="shared" si="960"/>
        <v>2</v>
      </c>
      <c r="C12296" s="2">
        <v>2024</v>
      </c>
      <c r="D12296" s="2">
        <v>5</v>
      </c>
      <c r="E12296" s="2">
        <v>27</v>
      </c>
      <c r="F12296" s="2">
        <v>7</v>
      </c>
      <c r="G12296" s="2">
        <v>333675.75697901199</v>
      </c>
      <c r="H12296" s="2">
        <v>324770.45431866002</v>
      </c>
      <c r="I12296" s="3">
        <f t="shared" si="962"/>
        <v>81741.645096025735</v>
      </c>
      <c r="J12296" s="3">
        <f t="shared" si="963"/>
        <v>80261.948556100484</v>
      </c>
      <c r="K12296" s="1">
        <f t="shared" si="964"/>
        <v>0.40122202627672271</v>
      </c>
      <c r="M12296">
        <v>2024</v>
      </c>
      <c r="N12296">
        <v>5</v>
      </c>
      <c r="O12296">
        <v>27</v>
      </c>
      <c r="P12296">
        <v>7</v>
      </c>
      <c r="Q12296">
        <v>667448.75153636897</v>
      </c>
      <c r="R12296">
        <v>665092.24003422295</v>
      </c>
      <c r="S12296">
        <v>1119708.36131018</v>
      </c>
      <c r="T12296">
        <v>656190.50494670903</v>
      </c>
      <c r="U12296">
        <v>654767.89609831595</v>
      </c>
      <c r="V12296">
        <v>1096900.0556379899</v>
      </c>
    </row>
    <row r="12297" spans="1:22" x14ac:dyDescent="0.45">
      <c r="A12297" t="str">
        <f t="shared" si="961"/>
        <v>Off-Peak</v>
      </c>
      <c r="B12297">
        <f t="shared" si="960"/>
        <v>2</v>
      </c>
      <c r="C12297" s="2">
        <v>2024</v>
      </c>
      <c r="D12297" s="2">
        <v>5</v>
      </c>
      <c r="E12297" s="2">
        <v>27</v>
      </c>
      <c r="F12297" s="2">
        <v>8</v>
      </c>
      <c r="G12297" s="2">
        <v>343078.64895740902</v>
      </c>
      <c r="H12297" s="2">
        <v>334944.99600474199</v>
      </c>
      <c r="I12297" s="3">
        <f t="shared" si="962"/>
        <v>86117.282024802611</v>
      </c>
      <c r="J12297" s="3">
        <f t="shared" si="963"/>
        <v>84906.450901371267</v>
      </c>
      <c r="K12297" s="1">
        <f t="shared" si="964"/>
        <v>0.44782754562927973</v>
      </c>
      <c r="M12297">
        <v>2024</v>
      </c>
      <c r="N12297">
        <v>5</v>
      </c>
      <c r="O12297">
        <v>27</v>
      </c>
      <c r="P12297">
        <v>8</v>
      </c>
      <c r="Q12297">
        <v>647464.608965397</v>
      </c>
      <c r="R12297">
        <v>676448.21919304098</v>
      </c>
      <c r="S12297">
        <v>1259605.6325856401</v>
      </c>
      <c r="T12297">
        <v>631697.60773611104</v>
      </c>
      <c r="U12297">
        <v>666290.17669981695</v>
      </c>
      <c r="V12297">
        <v>1249205.74260521</v>
      </c>
    </row>
    <row r="12298" spans="1:22" x14ac:dyDescent="0.45">
      <c r="A12298" t="str">
        <f t="shared" si="961"/>
        <v>Off-Peak</v>
      </c>
      <c r="B12298">
        <f t="shared" si="960"/>
        <v>2</v>
      </c>
      <c r="C12298" s="2">
        <v>2024</v>
      </c>
      <c r="D12298" s="2">
        <v>5</v>
      </c>
      <c r="E12298" s="2">
        <v>27</v>
      </c>
      <c r="F12298" s="2">
        <v>9</v>
      </c>
      <c r="G12298" s="2">
        <v>342835.62160649302</v>
      </c>
      <c r="H12298" s="2">
        <v>335527.47364090802</v>
      </c>
      <c r="I12298" s="3">
        <f t="shared" si="962"/>
        <v>90459.091710951921</v>
      </c>
      <c r="J12298" s="3">
        <f t="shared" si="963"/>
        <v>88945.051239233188</v>
      </c>
      <c r="K12298" s="1">
        <f t="shared" si="964"/>
        <v>0.32179447872965633</v>
      </c>
      <c r="M12298">
        <v>2024</v>
      </c>
      <c r="N12298">
        <v>5</v>
      </c>
      <c r="O12298">
        <v>27</v>
      </c>
      <c r="P12298">
        <v>9</v>
      </c>
      <c r="Q12298">
        <v>695046.260807037</v>
      </c>
      <c r="R12298">
        <v>679547.89589393104</v>
      </c>
      <c r="S12298">
        <v>1339178.5946275899</v>
      </c>
      <c r="T12298">
        <v>680048.74591732002</v>
      </c>
      <c r="U12298">
        <v>669403.73615616595</v>
      </c>
      <c r="V12298">
        <v>1318899.0551035099</v>
      </c>
    </row>
    <row r="12299" spans="1:22" x14ac:dyDescent="0.45">
      <c r="A12299" t="str">
        <f t="shared" si="961"/>
        <v>Off-Peak</v>
      </c>
      <c r="B12299">
        <f t="shared" si="960"/>
        <v>2</v>
      </c>
      <c r="C12299" s="2">
        <v>2024</v>
      </c>
      <c r="D12299" s="2">
        <v>5</v>
      </c>
      <c r="E12299" s="2">
        <v>27</v>
      </c>
      <c r="F12299" s="2">
        <v>10</v>
      </c>
      <c r="G12299" s="2">
        <v>344874.59893331799</v>
      </c>
      <c r="H12299" s="2">
        <v>337854.14262910798</v>
      </c>
      <c r="I12299" s="3">
        <f t="shared" si="962"/>
        <v>94385.868708652662</v>
      </c>
      <c r="J12299" s="3">
        <f t="shared" si="963"/>
        <v>92959.325316779796</v>
      </c>
      <c r="K12299" s="1">
        <f t="shared" si="964"/>
        <v>0.32808705500798391</v>
      </c>
      <c r="M12299">
        <v>2024</v>
      </c>
      <c r="N12299">
        <v>5</v>
      </c>
      <c r="O12299">
        <v>27</v>
      </c>
      <c r="P12299">
        <v>10</v>
      </c>
      <c r="Q12299">
        <v>685958.31956432795</v>
      </c>
      <c r="R12299">
        <v>683090.04809737206</v>
      </c>
      <c r="S12299">
        <v>1462527.69359788</v>
      </c>
      <c r="T12299">
        <v>670260.78094577801</v>
      </c>
      <c r="U12299">
        <v>672768.49574464594</v>
      </c>
      <c r="V12299">
        <v>1445750.4828129699</v>
      </c>
    </row>
    <row r="12300" spans="1:22" x14ac:dyDescent="0.45">
      <c r="A12300" t="str">
        <f t="shared" si="961"/>
        <v>Off-Peak</v>
      </c>
      <c r="B12300">
        <f t="shared" si="960"/>
        <v>2</v>
      </c>
      <c r="C12300" s="2">
        <v>2024</v>
      </c>
      <c r="D12300" s="2">
        <v>5</v>
      </c>
      <c r="E12300" s="2">
        <v>27</v>
      </c>
      <c r="F12300" s="2">
        <v>11</v>
      </c>
      <c r="G12300" s="2">
        <v>344865.87479180499</v>
      </c>
      <c r="H12300" s="2">
        <v>337487.90084644698</v>
      </c>
      <c r="I12300" s="3">
        <f t="shared" si="962"/>
        <v>97360.717940758725</v>
      </c>
      <c r="J12300" s="3">
        <f t="shared" si="963"/>
        <v>96027.371966945007</v>
      </c>
      <c r="K12300" s="1">
        <f t="shared" si="964"/>
        <v>0.36889520000849674</v>
      </c>
      <c r="M12300">
        <v>2024</v>
      </c>
      <c r="N12300">
        <v>5</v>
      </c>
      <c r="O12300">
        <v>27</v>
      </c>
      <c r="P12300">
        <v>11</v>
      </c>
      <c r="Q12300">
        <v>658855.15328979504</v>
      </c>
      <c r="R12300">
        <v>682939.19153034699</v>
      </c>
      <c r="S12300">
        <v>1579027.19340262</v>
      </c>
      <c r="T12300">
        <v>648408.85691738105</v>
      </c>
      <c r="U12300">
        <v>673028.92227172898</v>
      </c>
      <c r="V12300">
        <v>1559383.37981924</v>
      </c>
    </row>
    <row r="12301" spans="1:22" x14ac:dyDescent="0.45">
      <c r="A12301" t="str">
        <f t="shared" si="961"/>
        <v>Off-Peak</v>
      </c>
      <c r="B12301">
        <f t="shared" si="960"/>
        <v>2</v>
      </c>
      <c r="C12301" s="2">
        <v>2024</v>
      </c>
      <c r="D12301" s="2">
        <v>5</v>
      </c>
      <c r="E12301" s="2">
        <v>27</v>
      </c>
      <c r="F12301" s="2">
        <v>12</v>
      </c>
      <c r="G12301" s="2">
        <v>342478.14124418201</v>
      </c>
      <c r="H12301" s="2">
        <v>334269.26439789502</v>
      </c>
      <c r="I12301" s="3">
        <f t="shared" si="962"/>
        <v>99544.883596113606</v>
      </c>
      <c r="J12301" s="3">
        <f t="shared" si="963"/>
        <v>98391.753740916</v>
      </c>
      <c r="K12301" s="1">
        <f t="shared" si="964"/>
        <v>0.47458528105262676</v>
      </c>
      <c r="M12301">
        <v>2024</v>
      </c>
      <c r="N12301">
        <v>5</v>
      </c>
      <c r="O12301">
        <v>27</v>
      </c>
      <c r="P12301">
        <v>12</v>
      </c>
      <c r="Q12301">
        <v>652314.37275838898</v>
      </c>
      <c r="R12301">
        <v>677856.38770639896</v>
      </c>
      <c r="S12301">
        <v>1656175.7474186199</v>
      </c>
      <c r="T12301">
        <v>642957.16791725205</v>
      </c>
      <c r="U12301">
        <v>669589.53935986804</v>
      </c>
      <c r="V12301">
        <v>1639205.9049503601</v>
      </c>
    </row>
    <row r="12302" spans="1:22" x14ac:dyDescent="0.45">
      <c r="A12302" t="str">
        <f t="shared" si="961"/>
        <v>Off-Peak</v>
      </c>
      <c r="B12302">
        <f t="shared" si="960"/>
        <v>2</v>
      </c>
      <c r="C12302" s="2">
        <v>2024</v>
      </c>
      <c r="D12302" s="2">
        <v>5</v>
      </c>
      <c r="E12302" s="2">
        <v>27</v>
      </c>
      <c r="F12302" s="2">
        <v>13</v>
      </c>
      <c r="G12302" s="2">
        <v>341859.11979303398</v>
      </c>
      <c r="H12302" s="2">
        <v>334765.55309978302</v>
      </c>
      <c r="I12302" s="3">
        <f t="shared" si="962"/>
        <v>100875.56801315503</v>
      </c>
      <c r="J12302" s="3">
        <f t="shared" si="963"/>
        <v>99710.264836644594</v>
      </c>
      <c r="K12302" s="1">
        <f t="shared" si="964"/>
        <v>0.40582095350745556</v>
      </c>
      <c r="M12302">
        <v>2024</v>
      </c>
      <c r="N12302">
        <v>5</v>
      </c>
      <c r="O12302">
        <v>27</v>
      </c>
      <c r="P12302">
        <v>13</v>
      </c>
      <c r="Q12302">
        <v>651517.48495292698</v>
      </c>
      <c r="R12302">
        <v>677163.74914908397</v>
      </c>
      <c r="S12302">
        <v>1697585.80629264</v>
      </c>
      <c r="T12302">
        <v>641938.48624038696</v>
      </c>
      <c r="U12302">
        <v>670134.93763101101</v>
      </c>
      <c r="V12302">
        <v>1679234.52122794</v>
      </c>
    </row>
    <row r="12303" spans="1:22" x14ac:dyDescent="0.45">
      <c r="A12303" t="str">
        <f t="shared" si="961"/>
        <v>Off-Peak</v>
      </c>
      <c r="B12303">
        <f t="shared" si="960"/>
        <v>2</v>
      </c>
      <c r="C12303" s="2">
        <v>2024</v>
      </c>
      <c r="D12303" s="2">
        <v>5</v>
      </c>
      <c r="E12303" s="2">
        <v>27</v>
      </c>
      <c r="F12303" s="2">
        <v>14</v>
      </c>
      <c r="G12303" s="2">
        <v>329811.12727909302</v>
      </c>
      <c r="H12303" s="2">
        <v>323886.32884750603</v>
      </c>
      <c r="I12303" s="3">
        <f t="shared" si="962"/>
        <v>101772.94298408831</v>
      </c>
      <c r="J12303" s="3">
        <f t="shared" si="963"/>
        <v>100671.246525512</v>
      </c>
      <c r="K12303" s="1">
        <f t="shared" si="964"/>
        <v>0.35852576182030133</v>
      </c>
      <c r="M12303">
        <v>2024</v>
      </c>
      <c r="N12303">
        <v>5</v>
      </c>
      <c r="O12303">
        <v>27</v>
      </c>
      <c r="P12303">
        <v>14</v>
      </c>
      <c r="Q12303">
        <v>647312.558824062</v>
      </c>
      <c r="R12303">
        <v>662142.40315073705</v>
      </c>
      <c r="S12303">
        <v>1743733.3275478501</v>
      </c>
      <c r="T12303">
        <v>637079.70957660698</v>
      </c>
      <c r="U12303">
        <v>654855.53310990299</v>
      </c>
      <c r="V12303">
        <v>1728202.1530788499</v>
      </c>
    </row>
    <row r="12304" spans="1:22" x14ac:dyDescent="0.45">
      <c r="A12304" t="str">
        <f t="shared" si="961"/>
        <v>Off-Peak</v>
      </c>
      <c r="B12304">
        <f t="shared" si="960"/>
        <v>2</v>
      </c>
      <c r="C12304" s="2">
        <v>2024</v>
      </c>
      <c r="D12304" s="2">
        <v>5</v>
      </c>
      <c r="E12304" s="2">
        <v>27</v>
      </c>
      <c r="F12304" s="2">
        <v>15</v>
      </c>
      <c r="G12304" s="2">
        <v>338605.47909265303</v>
      </c>
      <c r="H12304" s="2">
        <v>332149.06937936402</v>
      </c>
      <c r="I12304" s="3">
        <f t="shared" si="962"/>
        <v>103120.36303840966</v>
      </c>
      <c r="J12304" s="3">
        <f t="shared" si="963"/>
        <v>101974.52686194485</v>
      </c>
      <c r="K12304" s="1">
        <f t="shared" si="964"/>
        <v>0.37564472396677384</v>
      </c>
      <c r="M12304">
        <v>2024</v>
      </c>
      <c r="N12304">
        <v>5</v>
      </c>
      <c r="O12304">
        <v>27</v>
      </c>
      <c r="P12304">
        <v>15</v>
      </c>
      <c r="Q12304">
        <v>649368.63337993599</v>
      </c>
      <c r="R12304">
        <v>671954.40813547396</v>
      </c>
      <c r="S12304">
        <v>1772287.84963688</v>
      </c>
      <c r="T12304">
        <v>639261.19613456703</v>
      </c>
      <c r="U12304">
        <v>665601.737603068</v>
      </c>
      <c r="V12304">
        <v>1754372.8721207101</v>
      </c>
    </row>
    <row r="12305" spans="1:22" x14ac:dyDescent="0.45">
      <c r="A12305" t="str">
        <f t="shared" si="961"/>
        <v>Off-Peak</v>
      </c>
      <c r="B12305">
        <f t="shared" si="960"/>
        <v>2</v>
      </c>
      <c r="C12305" s="2">
        <v>2024</v>
      </c>
      <c r="D12305" s="2">
        <v>5</v>
      </c>
      <c r="E12305" s="2">
        <v>27</v>
      </c>
      <c r="F12305" s="2">
        <v>16</v>
      </c>
      <c r="G12305" s="2">
        <v>348017.703200027</v>
      </c>
      <c r="H12305" s="2">
        <v>340305.37524163799</v>
      </c>
      <c r="I12305" s="3">
        <f t="shared" si="962"/>
        <v>104683.25086902133</v>
      </c>
      <c r="J12305" s="3">
        <f t="shared" si="963"/>
        <v>103542.17077180116</v>
      </c>
      <c r="K12305" s="1">
        <f t="shared" si="964"/>
        <v>0.45058642112721736</v>
      </c>
      <c r="M12305">
        <v>2024</v>
      </c>
      <c r="N12305">
        <v>5</v>
      </c>
      <c r="O12305">
        <v>27</v>
      </c>
      <c r="P12305">
        <v>16</v>
      </c>
      <c r="Q12305">
        <v>659244.04520654702</v>
      </c>
      <c r="R12305">
        <v>685551.22858679295</v>
      </c>
      <c r="S12305">
        <v>1795702.2522773</v>
      </c>
      <c r="T12305">
        <v>647213.83053159702</v>
      </c>
      <c r="U12305">
        <v>676447.34874051798</v>
      </c>
      <c r="V12305">
        <v>1782603.9438819201</v>
      </c>
    </row>
    <row r="12306" spans="1:22" x14ac:dyDescent="0.45">
      <c r="A12306" t="str">
        <f t="shared" si="961"/>
        <v>Off-Peak</v>
      </c>
      <c r="B12306">
        <f t="shared" ref="B12306:B12369" si="965">IF(D12306&lt;4,1,IF(D12306&lt;7,2,IF(D12306&lt;10,3,4)))</f>
        <v>2</v>
      </c>
      <c r="C12306" s="2">
        <v>2024</v>
      </c>
      <c r="D12306" s="2">
        <v>5</v>
      </c>
      <c r="E12306" s="2">
        <v>27</v>
      </c>
      <c r="F12306" s="2">
        <v>17</v>
      </c>
      <c r="G12306" s="2">
        <v>376148.54215680098</v>
      </c>
      <c r="H12306" s="2">
        <v>365947.63193710399</v>
      </c>
      <c r="I12306" s="3">
        <f t="shared" si="962"/>
        <v>105270.49737280593</v>
      </c>
      <c r="J12306" s="3">
        <f t="shared" si="963"/>
        <v>104035.00835818647</v>
      </c>
      <c r="K12306" s="1">
        <f t="shared" si="964"/>
        <v>0.55043846870836211</v>
      </c>
      <c r="M12306">
        <v>2024</v>
      </c>
      <c r="N12306">
        <v>5</v>
      </c>
      <c r="O12306">
        <v>27</v>
      </c>
      <c r="P12306">
        <v>17</v>
      </c>
      <c r="Q12306">
        <v>700773.12630987202</v>
      </c>
      <c r="R12306">
        <v>724868.21469807602</v>
      </c>
      <c r="S12306">
        <v>1732473.5801762301</v>
      </c>
      <c r="T12306">
        <v>689312.96748113597</v>
      </c>
      <c r="U12306">
        <v>712219.26313918806</v>
      </c>
      <c r="V12306">
        <v>1719518.0201252699</v>
      </c>
    </row>
    <row r="12307" spans="1:22" x14ac:dyDescent="0.45">
      <c r="A12307" t="str">
        <f t="shared" ref="A12307:A12370" si="966">IF(AND(F12307&gt;18,F12307&lt;23),"On-Peak","Off-Peak")</f>
        <v>Off-Peak</v>
      </c>
      <c r="B12307">
        <f t="shared" si="965"/>
        <v>2</v>
      </c>
      <c r="C12307" s="2">
        <v>2024</v>
      </c>
      <c r="D12307" s="2">
        <v>5</v>
      </c>
      <c r="E12307" s="2">
        <v>27</v>
      </c>
      <c r="F12307" s="2">
        <v>18</v>
      </c>
      <c r="G12307" s="2">
        <v>388067.411876228</v>
      </c>
      <c r="H12307" s="2">
        <v>379901.897492335</v>
      </c>
      <c r="I12307" s="3">
        <f t="shared" ref="I12307:I12370" si="967">SUM(Q12307:S12307)/30</f>
        <v>104883.3724689587</v>
      </c>
      <c r="J12307" s="3">
        <f t="shared" ref="J12307:J12370" si="968">SUM(T12307:V12307)/30</f>
        <v>103368.06288669768</v>
      </c>
      <c r="K12307" s="1">
        <f t="shared" ref="K12307:K12370" si="969">2*(G12307/30-H12307/30)/(I12307-J12307)</f>
        <v>0.35924515489475461</v>
      </c>
      <c r="M12307">
        <v>2024</v>
      </c>
      <c r="N12307">
        <v>5</v>
      </c>
      <c r="O12307">
        <v>27</v>
      </c>
      <c r="P12307">
        <v>18</v>
      </c>
      <c r="Q12307">
        <v>732349.73196554196</v>
      </c>
      <c r="R12307">
        <v>744328.56161665905</v>
      </c>
      <c r="S12307">
        <v>1669822.8804865601</v>
      </c>
      <c r="T12307">
        <v>723596.44483566296</v>
      </c>
      <c r="U12307">
        <v>733249.82191407704</v>
      </c>
      <c r="V12307">
        <v>1644195.6198511899</v>
      </c>
    </row>
    <row r="12308" spans="1:22" x14ac:dyDescent="0.45">
      <c r="A12308" t="str">
        <f t="shared" si="966"/>
        <v>On-Peak</v>
      </c>
      <c r="B12308">
        <f t="shared" si="965"/>
        <v>2</v>
      </c>
      <c r="C12308" s="2">
        <v>2024</v>
      </c>
      <c r="D12308" s="2">
        <v>5</v>
      </c>
      <c r="E12308" s="2">
        <v>27</v>
      </c>
      <c r="F12308" s="2">
        <v>19</v>
      </c>
      <c r="G12308" s="2">
        <v>408277.274489092</v>
      </c>
      <c r="H12308" s="2">
        <v>400973.20051434397</v>
      </c>
      <c r="I12308" s="3">
        <f t="shared" si="967"/>
        <v>103568.40658415566</v>
      </c>
      <c r="J12308" s="3">
        <f t="shared" si="968"/>
        <v>102473.59222676359</v>
      </c>
      <c r="K12308" s="1">
        <f t="shared" si="969"/>
        <v>0.44476788388410304</v>
      </c>
      <c r="M12308">
        <v>2024</v>
      </c>
      <c r="N12308">
        <v>5</v>
      </c>
      <c r="O12308">
        <v>27</v>
      </c>
      <c r="P12308">
        <v>19</v>
      </c>
      <c r="Q12308">
        <v>810551.97353029298</v>
      </c>
      <c r="R12308">
        <v>815955.67967885698</v>
      </c>
      <c r="S12308">
        <v>1480544.54431552</v>
      </c>
      <c r="T12308">
        <v>802108.84604549396</v>
      </c>
      <c r="U12308">
        <v>804056.21666139399</v>
      </c>
      <c r="V12308">
        <v>1468042.70409602</v>
      </c>
    </row>
    <row r="12309" spans="1:22" x14ac:dyDescent="0.45">
      <c r="A12309" t="str">
        <f t="shared" si="966"/>
        <v>On-Peak</v>
      </c>
      <c r="B12309">
        <f t="shared" si="965"/>
        <v>2</v>
      </c>
      <c r="C12309" s="2">
        <v>2024</v>
      </c>
      <c r="D12309" s="2">
        <v>5</v>
      </c>
      <c r="E12309" s="2">
        <v>27</v>
      </c>
      <c r="F12309" s="2">
        <v>20</v>
      </c>
      <c r="G12309" s="2">
        <v>460980.34339535498</v>
      </c>
      <c r="H12309" s="2">
        <v>449299.63791711797</v>
      </c>
      <c r="I12309" s="3">
        <f t="shared" si="967"/>
        <v>103327.91149413449</v>
      </c>
      <c r="J12309" s="3">
        <f t="shared" si="968"/>
        <v>102003.40632992065</v>
      </c>
      <c r="K12309" s="1">
        <f t="shared" si="969"/>
        <v>0.58792801990420207</v>
      </c>
      <c r="M12309">
        <v>2024</v>
      </c>
      <c r="N12309">
        <v>5</v>
      </c>
      <c r="O12309">
        <v>27</v>
      </c>
      <c r="P12309">
        <v>20</v>
      </c>
      <c r="Q12309">
        <v>847938.36491107906</v>
      </c>
      <c r="R12309">
        <v>913310.63165229606</v>
      </c>
      <c r="S12309">
        <v>1338588.34826066</v>
      </c>
      <c r="T12309">
        <v>825864.69262266206</v>
      </c>
      <c r="U12309">
        <v>897612.122647107</v>
      </c>
      <c r="V12309">
        <v>1336625.37462785</v>
      </c>
    </row>
    <row r="12310" spans="1:22" x14ac:dyDescent="0.45">
      <c r="A12310" t="str">
        <f t="shared" si="966"/>
        <v>On-Peak</v>
      </c>
      <c r="B12310">
        <f t="shared" si="965"/>
        <v>2</v>
      </c>
      <c r="C12310" s="2">
        <v>2024</v>
      </c>
      <c r="D12310" s="2">
        <v>5</v>
      </c>
      <c r="E12310" s="2">
        <v>27</v>
      </c>
      <c r="F12310" s="2">
        <v>21</v>
      </c>
      <c r="G12310" s="2">
        <v>514039.66702350701</v>
      </c>
      <c r="H12310" s="2">
        <v>501722.84805989498</v>
      </c>
      <c r="I12310" s="3">
        <f t="shared" si="967"/>
        <v>102544.3824520926</v>
      </c>
      <c r="J12310" s="3">
        <f t="shared" si="968"/>
        <v>101159.90883686145</v>
      </c>
      <c r="K12310" s="1">
        <f t="shared" si="969"/>
        <v>0.59309275034736686</v>
      </c>
      <c r="M12310">
        <v>2024</v>
      </c>
      <c r="N12310">
        <v>5</v>
      </c>
      <c r="O12310">
        <v>27</v>
      </c>
      <c r="P12310">
        <v>21</v>
      </c>
      <c r="Q12310">
        <v>898450.16747903801</v>
      </c>
      <c r="R12310">
        <v>1014599.49220085</v>
      </c>
      <c r="S12310">
        <v>1163281.8138828899</v>
      </c>
      <c r="T12310">
        <v>877126.09322690999</v>
      </c>
      <c r="U12310">
        <v>996376.71627241396</v>
      </c>
      <c r="V12310">
        <v>1161294.4556065199</v>
      </c>
    </row>
    <row r="12311" spans="1:22" x14ac:dyDescent="0.45">
      <c r="A12311" t="str">
        <f t="shared" si="966"/>
        <v>On-Peak</v>
      </c>
      <c r="B12311">
        <f t="shared" si="965"/>
        <v>2</v>
      </c>
      <c r="C12311" s="2">
        <v>2024</v>
      </c>
      <c r="D12311" s="2">
        <v>5</v>
      </c>
      <c r="E12311" s="2">
        <v>27</v>
      </c>
      <c r="F12311" s="2">
        <v>22</v>
      </c>
      <c r="G12311" s="2">
        <v>673884.30037596705</v>
      </c>
      <c r="H12311" s="2">
        <v>660943.71117799904</v>
      </c>
      <c r="I12311" s="3">
        <f t="shared" si="967"/>
        <v>95843.05211730364</v>
      </c>
      <c r="J12311" s="3">
        <f t="shared" si="968"/>
        <v>94734.403777636733</v>
      </c>
      <c r="K12311" s="1">
        <f t="shared" si="969"/>
        <v>0.7781601393913582</v>
      </c>
      <c r="M12311">
        <v>2024</v>
      </c>
      <c r="N12311">
        <v>5</v>
      </c>
      <c r="O12311">
        <v>27</v>
      </c>
      <c r="P12311">
        <v>22</v>
      </c>
      <c r="Q12311">
        <v>1012847.42537022</v>
      </c>
      <c r="R12311">
        <v>1352379.8265239601</v>
      </c>
      <c r="S12311">
        <v>510064.31162492902</v>
      </c>
      <c r="T12311">
        <v>1002973.10849667</v>
      </c>
      <c r="U12311">
        <v>1329343.3914496901</v>
      </c>
      <c r="V12311">
        <v>509715.61338274198</v>
      </c>
    </row>
    <row r="12312" spans="1:22" x14ac:dyDescent="0.45">
      <c r="A12312" t="str">
        <f t="shared" si="966"/>
        <v>Off-Peak</v>
      </c>
      <c r="B12312">
        <f t="shared" si="965"/>
        <v>2</v>
      </c>
      <c r="C12312" s="2">
        <v>2024</v>
      </c>
      <c r="D12312" s="2">
        <v>5</v>
      </c>
      <c r="E12312" s="2">
        <v>27</v>
      </c>
      <c r="F12312" s="2">
        <v>23</v>
      </c>
      <c r="G12312" s="2">
        <v>679477.29243734002</v>
      </c>
      <c r="H12312" s="2">
        <v>669218.638409907</v>
      </c>
      <c r="I12312" s="3">
        <f t="shared" si="967"/>
        <v>89350.800233171423</v>
      </c>
      <c r="J12312" s="3">
        <f t="shared" si="968"/>
        <v>88241.304111627775</v>
      </c>
      <c r="K12312" s="1">
        <f t="shared" si="969"/>
        <v>0.61641519534471212</v>
      </c>
      <c r="M12312">
        <v>2024</v>
      </c>
      <c r="N12312">
        <v>5</v>
      </c>
      <c r="O12312">
        <v>27</v>
      </c>
      <c r="P12312">
        <v>23</v>
      </c>
      <c r="Q12312">
        <v>979546.13692092896</v>
      </c>
      <c r="R12312">
        <v>1369657.4394435899</v>
      </c>
      <c r="S12312">
        <v>331320.430630624</v>
      </c>
      <c r="T12312">
        <v>967200.42135620106</v>
      </c>
      <c r="U12312">
        <v>1349534.4282070999</v>
      </c>
      <c r="V12312">
        <v>330504.27378553199</v>
      </c>
    </row>
    <row r="12313" spans="1:22" x14ac:dyDescent="0.45">
      <c r="A12313" t="str">
        <f t="shared" si="966"/>
        <v>Off-Peak</v>
      </c>
      <c r="B12313">
        <f t="shared" si="965"/>
        <v>2</v>
      </c>
      <c r="C12313" s="2">
        <v>2024</v>
      </c>
      <c r="D12313" s="2">
        <v>5</v>
      </c>
      <c r="E12313" s="2">
        <v>27</v>
      </c>
      <c r="F12313" s="2">
        <v>24</v>
      </c>
      <c r="G12313" s="2">
        <v>621066.33594737004</v>
      </c>
      <c r="H12313" s="2">
        <v>606323.25190859602</v>
      </c>
      <c r="I12313" s="3">
        <f t="shared" si="967"/>
        <v>83624.47880780093</v>
      </c>
      <c r="J12313" s="3">
        <f t="shared" si="968"/>
        <v>82264.798908315206</v>
      </c>
      <c r="K12313" s="1">
        <f t="shared" si="969"/>
        <v>0.72287033854317473</v>
      </c>
      <c r="M12313">
        <v>2024</v>
      </c>
      <c r="N12313">
        <v>5</v>
      </c>
      <c r="O12313">
        <v>27</v>
      </c>
      <c r="P12313">
        <v>24</v>
      </c>
      <c r="Q12313">
        <v>946970.60985469795</v>
      </c>
      <c r="R12313">
        <v>1262740.3095507601</v>
      </c>
      <c r="S12313">
        <v>299023.44482857001</v>
      </c>
      <c r="T12313">
        <v>934848.716990471</v>
      </c>
      <c r="U12313">
        <v>1235093.7961502101</v>
      </c>
      <c r="V12313">
        <v>298001.45410877501</v>
      </c>
    </row>
    <row r="12314" spans="1:22" x14ac:dyDescent="0.45">
      <c r="A12314" t="str">
        <f t="shared" si="966"/>
        <v>Off-Peak</v>
      </c>
      <c r="B12314">
        <f t="shared" si="965"/>
        <v>2</v>
      </c>
      <c r="C12314" s="2">
        <v>2024</v>
      </c>
      <c r="D12314" s="2">
        <v>5</v>
      </c>
      <c r="E12314" s="2">
        <v>28</v>
      </c>
      <c r="F12314" s="2">
        <v>1</v>
      </c>
      <c r="G12314" s="2">
        <v>557594.84072517196</v>
      </c>
      <c r="H12314" s="2">
        <v>551119.61139182397</v>
      </c>
      <c r="I12314" s="3">
        <f t="shared" si="967"/>
        <v>79313.019202548632</v>
      </c>
      <c r="J12314" s="3">
        <f t="shared" si="968"/>
        <v>78346.632745625961</v>
      </c>
      <c r="K12314" s="1">
        <f t="shared" si="969"/>
        <v>0.44669702525754701</v>
      </c>
      <c r="M12314">
        <v>2024</v>
      </c>
      <c r="N12314">
        <v>5</v>
      </c>
      <c r="O12314">
        <v>28</v>
      </c>
      <c r="P12314">
        <v>1</v>
      </c>
      <c r="Q12314">
        <v>932663.21020221699</v>
      </c>
      <c r="R12314">
        <v>1151079.1425154801</v>
      </c>
      <c r="S12314">
        <v>295648.22335876198</v>
      </c>
      <c r="T12314">
        <v>915299.14517021202</v>
      </c>
      <c r="U12314">
        <v>1139651.59383148</v>
      </c>
      <c r="V12314">
        <v>295448.24336708698</v>
      </c>
    </row>
    <row r="12315" spans="1:22" x14ac:dyDescent="0.45">
      <c r="A12315" t="str">
        <f t="shared" si="966"/>
        <v>Off-Peak</v>
      </c>
      <c r="B12315">
        <f t="shared" si="965"/>
        <v>2</v>
      </c>
      <c r="C12315" s="2">
        <v>2024</v>
      </c>
      <c r="D12315" s="2">
        <v>5</v>
      </c>
      <c r="E12315" s="2">
        <v>28</v>
      </c>
      <c r="F12315" s="2">
        <v>2</v>
      </c>
      <c r="G12315" s="2">
        <v>531654.88095669902</v>
      </c>
      <c r="H12315" s="2">
        <v>525950.18481185299</v>
      </c>
      <c r="I12315" s="3">
        <f t="shared" si="967"/>
        <v>76603.72449796708</v>
      </c>
      <c r="J12315" s="3">
        <f t="shared" si="968"/>
        <v>75863.377178501003</v>
      </c>
      <c r="K12315" s="1">
        <f t="shared" si="969"/>
        <v>0.51369548632571493</v>
      </c>
      <c r="M12315">
        <v>2024</v>
      </c>
      <c r="N12315">
        <v>5</v>
      </c>
      <c r="O12315">
        <v>28</v>
      </c>
      <c r="P12315">
        <v>2</v>
      </c>
      <c r="Q12315">
        <v>914605.78236103104</v>
      </c>
      <c r="R12315">
        <v>1103016.9491012101</v>
      </c>
      <c r="S12315">
        <v>280489.003476771</v>
      </c>
      <c r="T12315">
        <v>897696.417954445</v>
      </c>
      <c r="U12315">
        <v>1098033.11607414</v>
      </c>
      <c r="V12315">
        <v>280171.78132644499</v>
      </c>
    </row>
    <row r="12316" spans="1:22" x14ac:dyDescent="0.45">
      <c r="A12316" t="str">
        <f t="shared" si="966"/>
        <v>Off-Peak</v>
      </c>
      <c r="B12316">
        <f t="shared" si="965"/>
        <v>2</v>
      </c>
      <c r="C12316" s="2">
        <v>2024</v>
      </c>
      <c r="D12316" s="2">
        <v>5</v>
      </c>
      <c r="E12316" s="2">
        <v>28</v>
      </c>
      <c r="F12316" s="2">
        <v>3</v>
      </c>
      <c r="G12316" s="2">
        <v>509923.78192169499</v>
      </c>
      <c r="H12316" s="2">
        <v>504483.10060155398</v>
      </c>
      <c r="I12316" s="3">
        <f t="shared" si="967"/>
        <v>75018.678503549992</v>
      </c>
      <c r="J12316" s="3">
        <f t="shared" si="968"/>
        <v>74289.576579228204</v>
      </c>
      <c r="K12316" s="1">
        <f t="shared" si="969"/>
        <v>0.49747789151262467</v>
      </c>
      <c r="M12316">
        <v>2024</v>
      </c>
      <c r="N12316">
        <v>5</v>
      </c>
      <c r="O12316">
        <v>28</v>
      </c>
      <c r="P12316">
        <v>3</v>
      </c>
      <c r="Q12316">
        <v>899623.82919502305</v>
      </c>
      <c r="R12316">
        <v>1061253.18004274</v>
      </c>
      <c r="S12316">
        <v>289683.34586873697</v>
      </c>
      <c r="T12316">
        <v>882095.17526722001</v>
      </c>
      <c r="U12316">
        <v>1057219.79471213</v>
      </c>
      <c r="V12316">
        <v>289372.32739749597</v>
      </c>
    </row>
    <row r="12317" spans="1:22" x14ac:dyDescent="0.45">
      <c r="A12317" t="str">
        <f t="shared" si="966"/>
        <v>Off-Peak</v>
      </c>
      <c r="B12317">
        <f t="shared" si="965"/>
        <v>2</v>
      </c>
      <c r="C12317" s="2">
        <v>2024</v>
      </c>
      <c r="D12317" s="2">
        <v>5</v>
      </c>
      <c r="E12317" s="2">
        <v>28</v>
      </c>
      <c r="F12317" s="2">
        <v>4</v>
      </c>
      <c r="G12317" s="2">
        <v>507485.36065225798</v>
      </c>
      <c r="H12317" s="2">
        <v>501747.99964217399</v>
      </c>
      <c r="I12317" s="3">
        <f t="shared" si="967"/>
        <v>74772.833023259198</v>
      </c>
      <c r="J12317" s="3">
        <f t="shared" si="968"/>
        <v>73945.021265527612</v>
      </c>
      <c r="K12317" s="1">
        <f t="shared" si="969"/>
        <v>0.46205037610690991</v>
      </c>
      <c r="M12317">
        <v>2024</v>
      </c>
      <c r="N12317">
        <v>5</v>
      </c>
      <c r="O12317">
        <v>28</v>
      </c>
      <c r="P12317">
        <v>4</v>
      </c>
      <c r="Q12317">
        <v>902932.33210277604</v>
      </c>
      <c r="R12317">
        <v>1052016.3582403699</v>
      </c>
      <c r="S12317">
        <v>288236.30035462999</v>
      </c>
      <c r="T12317">
        <v>884328.61154746998</v>
      </c>
      <c r="U12317">
        <v>1045969.31951046</v>
      </c>
      <c r="V12317">
        <v>288052.70690789801</v>
      </c>
    </row>
    <row r="12318" spans="1:22" x14ac:dyDescent="0.45">
      <c r="A12318" t="str">
        <f t="shared" si="966"/>
        <v>Off-Peak</v>
      </c>
      <c r="B12318">
        <f t="shared" si="965"/>
        <v>2</v>
      </c>
      <c r="C12318" s="2">
        <v>2024</v>
      </c>
      <c r="D12318" s="2">
        <v>5</v>
      </c>
      <c r="E12318" s="2">
        <v>28</v>
      </c>
      <c r="F12318" s="2">
        <v>5</v>
      </c>
      <c r="G12318" s="2">
        <v>517422.98652866099</v>
      </c>
      <c r="H12318" s="2">
        <v>516402.20435085299</v>
      </c>
      <c r="I12318" s="3">
        <f t="shared" si="967"/>
        <v>75609.613344687416</v>
      </c>
      <c r="J12318" s="3">
        <f t="shared" si="968"/>
        <v>74658.741351960402</v>
      </c>
      <c r="K12318" s="1">
        <f t="shared" si="969"/>
        <v>7.156814556293456E-2</v>
      </c>
      <c r="M12318">
        <v>2024</v>
      </c>
      <c r="N12318">
        <v>5</v>
      </c>
      <c r="O12318">
        <v>28</v>
      </c>
      <c r="P12318">
        <v>5</v>
      </c>
      <c r="Q12318">
        <v>924309.01191806805</v>
      </c>
      <c r="R12318">
        <v>1066757.04797798</v>
      </c>
      <c r="S12318">
        <v>277222.34044457402</v>
      </c>
      <c r="T12318">
        <v>900423.55703544605</v>
      </c>
      <c r="U12318">
        <v>1062190.2634479399</v>
      </c>
      <c r="V12318">
        <v>277148.42007542599</v>
      </c>
    </row>
    <row r="12319" spans="1:22" x14ac:dyDescent="0.45">
      <c r="A12319" t="str">
        <f t="shared" si="966"/>
        <v>Off-Peak</v>
      </c>
      <c r="B12319">
        <f t="shared" si="965"/>
        <v>2</v>
      </c>
      <c r="C12319" s="2">
        <v>2024</v>
      </c>
      <c r="D12319" s="2">
        <v>5</v>
      </c>
      <c r="E12319" s="2">
        <v>28</v>
      </c>
      <c r="F12319" s="2">
        <v>6</v>
      </c>
      <c r="G12319" s="2">
        <v>495287.67174734198</v>
      </c>
      <c r="H12319" s="2">
        <v>490114.81010866701</v>
      </c>
      <c r="I12319" s="3">
        <f t="shared" si="967"/>
        <v>79717.24169330814</v>
      </c>
      <c r="J12319" s="3">
        <f t="shared" si="968"/>
        <v>78519.757951911713</v>
      </c>
      <c r="K12319" s="1">
        <f t="shared" si="969"/>
        <v>0.28798507291312353</v>
      </c>
      <c r="M12319">
        <v>2024</v>
      </c>
      <c r="N12319">
        <v>5</v>
      </c>
      <c r="O12319">
        <v>28</v>
      </c>
      <c r="P12319">
        <v>6</v>
      </c>
      <c r="Q12319">
        <v>939881.92731475795</v>
      </c>
      <c r="R12319">
        <v>1015956.99844354</v>
      </c>
      <c r="S12319">
        <v>435678.32504094602</v>
      </c>
      <c r="T12319">
        <v>916635.48577499401</v>
      </c>
      <c r="U12319">
        <v>1003285.51858485</v>
      </c>
      <c r="V12319">
        <v>435671.73419750697</v>
      </c>
    </row>
    <row r="12320" spans="1:22" x14ac:dyDescent="0.45">
      <c r="A12320" t="str">
        <f t="shared" si="966"/>
        <v>Off-Peak</v>
      </c>
      <c r="B12320">
        <f t="shared" si="965"/>
        <v>2</v>
      </c>
      <c r="C12320" s="2">
        <v>2024</v>
      </c>
      <c r="D12320" s="2">
        <v>5</v>
      </c>
      <c r="E12320" s="2">
        <v>28</v>
      </c>
      <c r="F12320" s="2">
        <v>7</v>
      </c>
      <c r="G12320" s="2">
        <v>361841.47560970602</v>
      </c>
      <c r="H12320" s="2">
        <v>355932.42032674601</v>
      </c>
      <c r="I12320" s="3">
        <f t="shared" si="967"/>
        <v>86255.669732513037</v>
      </c>
      <c r="J12320" s="3">
        <f t="shared" si="968"/>
        <v>84533.884623539299</v>
      </c>
      <c r="K12320" s="1">
        <f t="shared" si="969"/>
        <v>0.22879569396369273</v>
      </c>
      <c r="M12320">
        <v>2024</v>
      </c>
      <c r="N12320">
        <v>5</v>
      </c>
      <c r="O12320">
        <v>28</v>
      </c>
      <c r="P12320">
        <v>7</v>
      </c>
      <c r="Q12320">
        <v>695732.13678169297</v>
      </c>
      <c r="R12320">
        <v>712272.94619923795</v>
      </c>
      <c r="S12320">
        <v>1179665.0089944601</v>
      </c>
      <c r="T12320">
        <v>679197.09129428898</v>
      </c>
      <c r="U12320">
        <v>702088.71396023</v>
      </c>
      <c r="V12320">
        <v>1154730.73345166</v>
      </c>
    </row>
    <row r="12321" spans="1:22" x14ac:dyDescent="0.45">
      <c r="A12321" t="str">
        <f t="shared" si="966"/>
        <v>Off-Peak</v>
      </c>
      <c r="B12321">
        <f t="shared" si="965"/>
        <v>2</v>
      </c>
      <c r="C12321" s="2">
        <v>2024</v>
      </c>
      <c r="D12321" s="2">
        <v>5</v>
      </c>
      <c r="E12321" s="2">
        <v>28</v>
      </c>
      <c r="F12321" s="2">
        <v>8</v>
      </c>
      <c r="G12321" s="2">
        <v>378861.20528570103</v>
      </c>
      <c r="H12321" s="2">
        <v>371724.00114392</v>
      </c>
      <c r="I12321" s="3">
        <f t="shared" si="967"/>
        <v>91461.645936547939</v>
      </c>
      <c r="J12321" s="3">
        <f t="shared" si="968"/>
        <v>90003.632590639594</v>
      </c>
      <c r="K12321" s="1">
        <f t="shared" si="969"/>
        <v>0.32634379567742428</v>
      </c>
      <c r="M12321">
        <v>2024</v>
      </c>
      <c r="N12321">
        <v>5</v>
      </c>
      <c r="O12321">
        <v>28</v>
      </c>
      <c r="P12321">
        <v>8</v>
      </c>
      <c r="Q12321">
        <v>717049.85623359703</v>
      </c>
      <c r="R12321">
        <v>724485.39036548103</v>
      </c>
      <c r="S12321">
        <v>1302314.1314973601</v>
      </c>
      <c r="T12321">
        <v>696203.83704614604</v>
      </c>
      <c r="U12321">
        <v>713857.67317885195</v>
      </c>
      <c r="V12321">
        <v>1290047.46749419</v>
      </c>
    </row>
    <row r="12322" spans="1:22" x14ac:dyDescent="0.45">
      <c r="A12322" t="str">
        <f t="shared" si="966"/>
        <v>Off-Peak</v>
      </c>
      <c r="B12322">
        <f t="shared" si="965"/>
        <v>2</v>
      </c>
      <c r="C12322" s="2">
        <v>2024</v>
      </c>
      <c r="D12322" s="2">
        <v>5</v>
      </c>
      <c r="E12322" s="2">
        <v>28</v>
      </c>
      <c r="F12322" s="2">
        <v>9</v>
      </c>
      <c r="G12322" s="2">
        <v>371702.47044359997</v>
      </c>
      <c r="H12322" s="2">
        <v>363631.42778050603</v>
      </c>
      <c r="I12322" s="3">
        <f t="shared" si="967"/>
        <v>96542.09575335517</v>
      </c>
      <c r="J12322" s="3">
        <f t="shared" si="968"/>
        <v>94846.957357375926</v>
      </c>
      <c r="K12322" s="1">
        <f t="shared" si="969"/>
        <v>0.31741922202293088</v>
      </c>
      <c r="M12322">
        <v>2024</v>
      </c>
      <c r="N12322">
        <v>5</v>
      </c>
      <c r="O12322">
        <v>28</v>
      </c>
      <c r="P12322">
        <v>9</v>
      </c>
      <c r="Q12322">
        <v>740380.60222852195</v>
      </c>
      <c r="R12322">
        <v>718565.19848257303</v>
      </c>
      <c r="S12322">
        <v>1437317.07188956</v>
      </c>
      <c r="T12322">
        <v>718616.32570242905</v>
      </c>
      <c r="U12322">
        <v>707272.47859346902</v>
      </c>
      <c r="V12322">
        <v>1419519.9164253799</v>
      </c>
    </row>
    <row r="12323" spans="1:22" x14ac:dyDescent="0.45">
      <c r="A12323" t="str">
        <f t="shared" si="966"/>
        <v>Off-Peak</v>
      </c>
      <c r="B12323">
        <f t="shared" si="965"/>
        <v>2</v>
      </c>
      <c r="C12323" s="2">
        <v>2024</v>
      </c>
      <c r="D12323" s="2">
        <v>5</v>
      </c>
      <c r="E12323" s="2">
        <v>28</v>
      </c>
      <c r="F12323" s="2">
        <v>10</v>
      </c>
      <c r="G12323" s="2">
        <v>375488.30183875602</v>
      </c>
      <c r="H12323" s="2">
        <v>366975.25594147597</v>
      </c>
      <c r="I12323" s="3">
        <f t="shared" si="967"/>
        <v>100003.17507343451</v>
      </c>
      <c r="J12323" s="3">
        <f t="shared" si="968"/>
        <v>98261.066591433162</v>
      </c>
      <c r="K12323" s="1">
        <f t="shared" si="969"/>
        <v>0.325775575410786</v>
      </c>
      <c r="M12323">
        <v>2024</v>
      </c>
      <c r="N12323">
        <v>5</v>
      </c>
      <c r="O12323">
        <v>28</v>
      </c>
      <c r="P12323">
        <v>10</v>
      </c>
      <c r="Q12323">
        <v>747757.06008291198</v>
      </c>
      <c r="R12323">
        <v>724323.96210998297</v>
      </c>
      <c r="S12323">
        <v>1528014.23001014</v>
      </c>
      <c r="T12323">
        <v>725999.562252998</v>
      </c>
      <c r="U12323">
        <v>712943.74868130696</v>
      </c>
      <c r="V12323">
        <v>1508888.68680869</v>
      </c>
    </row>
    <row r="12324" spans="1:22" x14ac:dyDescent="0.45">
      <c r="A12324" t="str">
        <f t="shared" si="966"/>
        <v>Off-Peak</v>
      </c>
      <c r="B12324">
        <f t="shared" si="965"/>
        <v>2</v>
      </c>
      <c r="C12324" s="2">
        <v>2024</v>
      </c>
      <c r="D12324" s="2">
        <v>5</v>
      </c>
      <c r="E12324" s="2">
        <v>28</v>
      </c>
      <c r="F12324" s="2">
        <v>11</v>
      </c>
      <c r="G12324" s="2">
        <v>374346.72219391802</v>
      </c>
      <c r="H12324" s="2">
        <v>364880.47519651998</v>
      </c>
      <c r="I12324" s="3">
        <f t="shared" si="967"/>
        <v>102905.52881401728</v>
      </c>
      <c r="J12324" s="3">
        <f t="shared" si="968"/>
        <v>101299.87545214062</v>
      </c>
      <c r="K12324" s="1">
        <f t="shared" si="969"/>
        <v>0.39303821618277174</v>
      </c>
      <c r="M12324">
        <v>2024</v>
      </c>
      <c r="N12324">
        <v>5</v>
      </c>
      <c r="O12324">
        <v>28</v>
      </c>
      <c r="P12324">
        <v>11</v>
      </c>
      <c r="Q12324">
        <v>709898.44582176197</v>
      </c>
      <c r="R12324">
        <v>722442.41295951605</v>
      </c>
      <c r="S12324">
        <v>1654825.0056392399</v>
      </c>
      <c r="T12324">
        <v>686662.479579926</v>
      </c>
      <c r="U12324">
        <v>709378.24880403304</v>
      </c>
      <c r="V12324">
        <v>1642955.53518026</v>
      </c>
    </row>
    <row r="12325" spans="1:22" x14ac:dyDescent="0.45">
      <c r="A12325" t="str">
        <f t="shared" si="966"/>
        <v>Off-Peak</v>
      </c>
      <c r="B12325">
        <f t="shared" si="965"/>
        <v>2</v>
      </c>
      <c r="C12325" s="2">
        <v>2024</v>
      </c>
      <c r="D12325" s="2">
        <v>5</v>
      </c>
      <c r="E12325" s="2">
        <v>28</v>
      </c>
      <c r="F12325" s="2">
        <v>12</v>
      </c>
      <c r="G12325" s="2">
        <v>374676.60881591297</v>
      </c>
      <c r="H12325" s="2">
        <v>366506.51587619598</v>
      </c>
      <c r="I12325" s="3">
        <f t="shared" si="967"/>
        <v>105384.07690434391</v>
      </c>
      <c r="J12325" s="3">
        <f t="shared" si="968"/>
        <v>103977.8964315052</v>
      </c>
      <c r="K12325" s="1">
        <f t="shared" si="969"/>
        <v>0.38734207533706477</v>
      </c>
      <c r="M12325">
        <v>2024</v>
      </c>
      <c r="N12325">
        <v>5</v>
      </c>
      <c r="O12325">
        <v>28</v>
      </c>
      <c r="P12325">
        <v>12</v>
      </c>
      <c r="Q12325">
        <v>682240.25707101799</v>
      </c>
      <c r="R12325">
        <v>721924.63788127899</v>
      </c>
      <c r="S12325">
        <v>1757357.41217802</v>
      </c>
      <c r="T12325">
        <v>669574.87919998204</v>
      </c>
      <c r="U12325">
        <v>710902.72839820397</v>
      </c>
      <c r="V12325">
        <v>1738859.28534697</v>
      </c>
    </row>
    <row r="12326" spans="1:22" x14ac:dyDescent="0.45">
      <c r="A12326" t="str">
        <f t="shared" si="966"/>
        <v>Off-Peak</v>
      </c>
      <c r="B12326">
        <f t="shared" si="965"/>
        <v>2</v>
      </c>
      <c r="C12326" s="2">
        <v>2024</v>
      </c>
      <c r="D12326" s="2">
        <v>5</v>
      </c>
      <c r="E12326" s="2">
        <v>28</v>
      </c>
      <c r="F12326" s="2">
        <v>13</v>
      </c>
      <c r="G12326" s="2">
        <v>366884.57413141202</v>
      </c>
      <c r="H12326" s="2">
        <v>359721.66150179401</v>
      </c>
      <c r="I12326" s="3">
        <f t="shared" si="967"/>
        <v>106803.29069443239</v>
      </c>
      <c r="J12326" s="3">
        <f t="shared" si="968"/>
        <v>105416.99286286514</v>
      </c>
      <c r="K12326" s="1">
        <f t="shared" si="969"/>
        <v>0.34446242197561872</v>
      </c>
      <c r="M12326">
        <v>2024</v>
      </c>
      <c r="N12326">
        <v>5</v>
      </c>
      <c r="O12326">
        <v>28</v>
      </c>
      <c r="P12326">
        <v>13</v>
      </c>
      <c r="Q12326">
        <v>684234.02034187305</v>
      </c>
      <c r="R12326">
        <v>711295.53482615901</v>
      </c>
      <c r="S12326">
        <v>1808569.1656649399</v>
      </c>
      <c r="T12326">
        <v>667940.14245510101</v>
      </c>
      <c r="U12326">
        <v>701847.79234111297</v>
      </c>
      <c r="V12326">
        <v>1792721.8510897399</v>
      </c>
    </row>
    <row r="12327" spans="1:22" x14ac:dyDescent="0.45">
      <c r="A12327" t="str">
        <f t="shared" si="966"/>
        <v>Off-Peak</v>
      </c>
      <c r="B12327">
        <f t="shared" si="965"/>
        <v>2</v>
      </c>
      <c r="C12327" s="2">
        <v>2024</v>
      </c>
      <c r="D12327" s="2">
        <v>5</v>
      </c>
      <c r="E12327" s="2">
        <v>28</v>
      </c>
      <c r="F12327" s="2">
        <v>14</v>
      </c>
      <c r="G12327" s="2">
        <v>375971.44054210698</v>
      </c>
      <c r="H12327" s="2">
        <v>368335.834379974</v>
      </c>
      <c r="I12327" s="3">
        <f t="shared" si="967"/>
        <v>108034.63298566354</v>
      </c>
      <c r="J12327" s="3">
        <f t="shared" si="968"/>
        <v>106690.77516768777</v>
      </c>
      <c r="K12327" s="1">
        <f t="shared" si="969"/>
        <v>0.37879037796991272</v>
      </c>
      <c r="M12327">
        <v>2024</v>
      </c>
      <c r="N12327">
        <v>5</v>
      </c>
      <c r="O12327">
        <v>28</v>
      </c>
      <c r="P12327">
        <v>14</v>
      </c>
      <c r="Q12327">
        <v>680850.34309291805</v>
      </c>
      <c r="R12327">
        <v>724146.51364576805</v>
      </c>
      <c r="S12327">
        <v>1836042.13283122</v>
      </c>
      <c r="T12327">
        <v>668992.44384288799</v>
      </c>
      <c r="U12327">
        <v>714214.458507895</v>
      </c>
      <c r="V12327">
        <v>1817516.3526798501</v>
      </c>
    </row>
    <row r="12328" spans="1:22" x14ac:dyDescent="0.45">
      <c r="A12328" t="str">
        <f t="shared" si="966"/>
        <v>Off-Peak</v>
      </c>
      <c r="B12328">
        <f t="shared" si="965"/>
        <v>2</v>
      </c>
      <c r="C12328" s="2">
        <v>2024</v>
      </c>
      <c r="D12328" s="2">
        <v>5</v>
      </c>
      <c r="E12328" s="2">
        <v>28</v>
      </c>
      <c r="F12328" s="2">
        <v>15</v>
      </c>
      <c r="G12328" s="2">
        <v>379793.46187610202</v>
      </c>
      <c r="H12328" s="2">
        <v>373904.72042686603</v>
      </c>
      <c r="I12328" s="3">
        <f t="shared" si="967"/>
        <v>109554.60413781411</v>
      </c>
      <c r="J12328" s="3">
        <f t="shared" si="968"/>
        <v>108200.219886768</v>
      </c>
      <c r="K12328" s="1">
        <f t="shared" si="969"/>
        <v>0.28986069719813551</v>
      </c>
      <c r="M12328">
        <v>2024</v>
      </c>
      <c r="N12328">
        <v>5</v>
      </c>
      <c r="O12328">
        <v>28</v>
      </c>
      <c r="P12328">
        <v>15</v>
      </c>
      <c r="Q12328">
        <v>685442.36356735195</v>
      </c>
      <c r="R12328">
        <v>727246.80761367094</v>
      </c>
      <c r="S12328">
        <v>1873948.9529534001</v>
      </c>
      <c r="T12328">
        <v>667687.32394361496</v>
      </c>
      <c r="U12328">
        <v>718712.27687418496</v>
      </c>
      <c r="V12328">
        <v>1859606.9957852401</v>
      </c>
    </row>
    <row r="12329" spans="1:22" x14ac:dyDescent="0.45">
      <c r="A12329" t="str">
        <f t="shared" si="966"/>
        <v>Off-Peak</v>
      </c>
      <c r="B12329">
        <f t="shared" si="965"/>
        <v>2</v>
      </c>
      <c r="C12329" s="2">
        <v>2024</v>
      </c>
      <c r="D12329" s="2">
        <v>5</v>
      </c>
      <c r="E12329" s="2">
        <v>28</v>
      </c>
      <c r="F12329" s="2">
        <v>16</v>
      </c>
      <c r="G12329" s="2">
        <v>386015.15015376901</v>
      </c>
      <c r="H12329" s="2">
        <v>378560.28159760003</v>
      </c>
      <c r="I12329" s="3">
        <f t="shared" si="967"/>
        <v>110842.36831545121</v>
      </c>
      <c r="J12329" s="3">
        <f t="shared" si="968"/>
        <v>109517.37063905677</v>
      </c>
      <c r="K12329" s="1">
        <f t="shared" si="969"/>
        <v>0.37508838387576438</v>
      </c>
      <c r="M12329">
        <v>2024</v>
      </c>
      <c r="N12329">
        <v>5</v>
      </c>
      <c r="O12329">
        <v>28</v>
      </c>
      <c r="P12329">
        <v>16</v>
      </c>
      <c r="Q12329">
        <v>711267.38781595195</v>
      </c>
      <c r="R12329">
        <v>735184.83477908396</v>
      </c>
      <c r="S12329">
        <v>1878818.8268685001</v>
      </c>
      <c r="T12329">
        <v>697601.36705160094</v>
      </c>
      <c r="U12329">
        <v>724378.83479750203</v>
      </c>
      <c r="V12329">
        <v>1863540.9173226</v>
      </c>
    </row>
    <row r="12330" spans="1:22" x14ac:dyDescent="0.45">
      <c r="A12330" t="str">
        <f t="shared" si="966"/>
        <v>Off-Peak</v>
      </c>
      <c r="B12330">
        <f t="shared" si="965"/>
        <v>2</v>
      </c>
      <c r="C12330" s="2">
        <v>2024</v>
      </c>
      <c r="D12330" s="2">
        <v>5</v>
      </c>
      <c r="E12330" s="2">
        <v>28</v>
      </c>
      <c r="F12330" s="2">
        <v>17</v>
      </c>
      <c r="G12330" s="2">
        <v>401380.882076076</v>
      </c>
      <c r="H12330" s="2">
        <v>393899.18322976201</v>
      </c>
      <c r="I12330" s="3">
        <f t="shared" si="967"/>
        <v>111358.31755241573</v>
      </c>
      <c r="J12330" s="3">
        <f t="shared" si="968"/>
        <v>109930.62207455259</v>
      </c>
      <c r="K12330" s="1">
        <f t="shared" si="969"/>
        <v>0.34936016175811746</v>
      </c>
      <c r="M12330">
        <v>2024</v>
      </c>
      <c r="N12330">
        <v>5</v>
      </c>
      <c r="O12330">
        <v>28</v>
      </c>
      <c r="P12330">
        <v>17</v>
      </c>
      <c r="Q12330">
        <v>764055.78323364304</v>
      </c>
      <c r="R12330">
        <v>750139.80371379899</v>
      </c>
      <c r="S12330">
        <v>1826553.9396250299</v>
      </c>
      <c r="T12330">
        <v>750415.59075260197</v>
      </c>
      <c r="U12330">
        <v>741203.13436138595</v>
      </c>
      <c r="V12330">
        <v>1806299.9371225899</v>
      </c>
    </row>
    <row r="12331" spans="1:22" x14ac:dyDescent="0.45">
      <c r="A12331" t="str">
        <f t="shared" si="966"/>
        <v>Off-Peak</v>
      </c>
      <c r="B12331">
        <f t="shared" si="965"/>
        <v>2</v>
      </c>
      <c r="C12331" s="2">
        <v>2024</v>
      </c>
      <c r="D12331" s="2">
        <v>5</v>
      </c>
      <c r="E12331" s="2">
        <v>28</v>
      </c>
      <c r="F12331" s="2">
        <v>18</v>
      </c>
      <c r="G12331" s="2">
        <v>416384.84403369803</v>
      </c>
      <c r="H12331" s="2">
        <v>410702.46701796702</v>
      </c>
      <c r="I12331" s="3">
        <f t="shared" si="967"/>
        <v>110643.09707991579</v>
      </c>
      <c r="J12331" s="3">
        <f t="shared" si="968"/>
        <v>109081.33221842746</v>
      </c>
      <c r="K12331" s="1">
        <f t="shared" si="969"/>
        <v>0.24256220877005288</v>
      </c>
      <c r="M12331">
        <v>2024</v>
      </c>
      <c r="N12331">
        <v>5</v>
      </c>
      <c r="O12331">
        <v>28</v>
      </c>
      <c r="P12331">
        <v>18</v>
      </c>
      <c r="Q12331">
        <v>811486.47516441299</v>
      </c>
      <c r="R12331">
        <v>799287.00402373099</v>
      </c>
      <c r="S12331">
        <v>1708519.4332093301</v>
      </c>
      <c r="T12331">
        <v>798657.07061576797</v>
      </c>
      <c r="U12331">
        <v>786550.17781561601</v>
      </c>
      <c r="V12331">
        <v>1687232.7181214399</v>
      </c>
    </row>
    <row r="12332" spans="1:22" x14ac:dyDescent="0.45">
      <c r="A12332" t="str">
        <f t="shared" si="966"/>
        <v>On-Peak</v>
      </c>
      <c r="B12332">
        <f t="shared" si="965"/>
        <v>2</v>
      </c>
      <c r="C12332" s="2">
        <v>2024</v>
      </c>
      <c r="D12332" s="2">
        <v>5</v>
      </c>
      <c r="E12332" s="2">
        <v>28</v>
      </c>
      <c r="F12332" s="2">
        <v>19</v>
      </c>
      <c r="G12332" s="2">
        <v>459801.78674824798</v>
      </c>
      <c r="H12332" s="2">
        <v>450074.90812226402</v>
      </c>
      <c r="I12332" s="3">
        <f t="shared" si="967"/>
        <v>108932.82657173509</v>
      </c>
      <c r="J12332" s="3">
        <f t="shared" si="968"/>
        <v>107479.92840039745</v>
      </c>
      <c r="K12332" s="1">
        <f t="shared" si="969"/>
        <v>0.44632073180227061</v>
      </c>
      <c r="M12332">
        <v>2024</v>
      </c>
      <c r="N12332">
        <v>5</v>
      </c>
      <c r="O12332">
        <v>28</v>
      </c>
      <c r="P12332">
        <v>19</v>
      </c>
      <c r="Q12332">
        <v>898382.70014476799</v>
      </c>
      <c r="R12332">
        <v>891254.35767513502</v>
      </c>
      <c r="S12332">
        <v>1478347.73933215</v>
      </c>
      <c r="T12332">
        <v>881470.71286678303</v>
      </c>
      <c r="U12332">
        <v>879537.75296240998</v>
      </c>
      <c r="V12332">
        <v>1463389.3861827301</v>
      </c>
    </row>
    <row r="12333" spans="1:22" x14ac:dyDescent="0.45">
      <c r="A12333" t="str">
        <f t="shared" si="966"/>
        <v>On-Peak</v>
      </c>
      <c r="B12333">
        <f t="shared" si="965"/>
        <v>2</v>
      </c>
      <c r="C12333" s="2">
        <v>2024</v>
      </c>
      <c r="D12333" s="2">
        <v>5</v>
      </c>
      <c r="E12333" s="2">
        <v>28</v>
      </c>
      <c r="F12333" s="2">
        <v>20</v>
      </c>
      <c r="G12333" s="2">
        <v>513032.68164882698</v>
      </c>
      <c r="H12333" s="2">
        <v>503796.96572544798</v>
      </c>
      <c r="I12333" s="3">
        <f t="shared" si="967"/>
        <v>108145.90862317005</v>
      </c>
      <c r="J12333" s="3">
        <f t="shared" si="968"/>
        <v>106800.24942267677</v>
      </c>
      <c r="K12333" s="1">
        <f t="shared" si="969"/>
        <v>0.45755596563099465</v>
      </c>
      <c r="M12333">
        <v>2024</v>
      </c>
      <c r="N12333">
        <v>5</v>
      </c>
      <c r="O12333">
        <v>28</v>
      </c>
      <c r="P12333">
        <v>20</v>
      </c>
      <c r="Q12333">
        <v>981810.666040421</v>
      </c>
      <c r="R12333">
        <v>986282.63594984997</v>
      </c>
      <c r="S12333">
        <v>1276283.9567048301</v>
      </c>
      <c r="T12333">
        <v>957318.24851417495</v>
      </c>
      <c r="U12333">
        <v>970441.21020054806</v>
      </c>
      <c r="V12333">
        <v>1276248.0239655799</v>
      </c>
    </row>
    <row r="12334" spans="1:22" x14ac:dyDescent="0.45">
      <c r="A12334" t="str">
        <f t="shared" si="966"/>
        <v>On-Peak</v>
      </c>
      <c r="B12334">
        <f t="shared" si="965"/>
        <v>2</v>
      </c>
      <c r="C12334" s="2">
        <v>2024</v>
      </c>
      <c r="D12334" s="2">
        <v>5</v>
      </c>
      <c r="E12334" s="2">
        <v>28</v>
      </c>
      <c r="F12334" s="2">
        <v>21</v>
      </c>
      <c r="G12334" s="2">
        <v>583132.86313724297</v>
      </c>
      <c r="H12334" s="2">
        <v>568746.14547652495</v>
      </c>
      <c r="I12334" s="3">
        <f t="shared" si="967"/>
        <v>106987.86707325032</v>
      </c>
      <c r="J12334" s="3">
        <f t="shared" si="968"/>
        <v>105603.67479540568</v>
      </c>
      <c r="K12334" s="1">
        <f t="shared" si="969"/>
        <v>0.69290554937063487</v>
      </c>
      <c r="M12334">
        <v>2024</v>
      </c>
      <c r="N12334">
        <v>5</v>
      </c>
      <c r="O12334">
        <v>28</v>
      </c>
      <c r="P12334">
        <v>21</v>
      </c>
      <c r="Q12334">
        <v>1043263.2597808799</v>
      </c>
      <c r="R12334">
        <v>1152337.84899986</v>
      </c>
      <c r="S12334">
        <v>1014034.90341677</v>
      </c>
      <c r="T12334">
        <v>1028410.0237999</v>
      </c>
      <c r="U12334">
        <v>1125665.3166455</v>
      </c>
      <c r="V12334">
        <v>1014034.90341677</v>
      </c>
    </row>
    <row r="12335" spans="1:22" x14ac:dyDescent="0.45">
      <c r="A12335" t="str">
        <f t="shared" si="966"/>
        <v>On-Peak</v>
      </c>
      <c r="B12335">
        <f t="shared" si="965"/>
        <v>2</v>
      </c>
      <c r="C12335" s="2">
        <v>2024</v>
      </c>
      <c r="D12335" s="2">
        <v>5</v>
      </c>
      <c r="E12335" s="2">
        <v>28</v>
      </c>
      <c r="F12335" s="2">
        <v>22</v>
      </c>
      <c r="G12335" s="2">
        <v>733701.59659371094</v>
      </c>
      <c r="H12335" s="2">
        <v>720228.59927346103</v>
      </c>
      <c r="I12335" s="3">
        <f t="shared" si="967"/>
        <v>99100.639248301712</v>
      </c>
      <c r="J12335" s="3">
        <f t="shared" si="968"/>
        <v>97936.138514769045</v>
      </c>
      <c r="K12335" s="1">
        <f t="shared" si="969"/>
        <v>0.77131752302566836</v>
      </c>
      <c r="M12335">
        <v>2024</v>
      </c>
      <c r="N12335">
        <v>5</v>
      </c>
      <c r="O12335">
        <v>28</v>
      </c>
      <c r="P12335">
        <v>22</v>
      </c>
      <c r="Q12335">
        <v>1058745.78402901</v>
      </c>
      <c r="R12335">
        <v>1445283.5433447999</v>
      </c>
      <c r="S12335">
        <v>468989.850075241</v>
      </c>
      <c r="T12335">
        <v>1049586.98230934</v>
      </c>
      <c r="U12335">
        <v>1419507.3230584899</v>
      </c>
      <c r="V12335">
        <v>468989.850075241</v>
      </c>
    </row>
    <row r="12336" spans="1:22" x14ac:dyDescent="0.45">
      <c r="A12336" t="str">
        <f t="shared" si="966"/>
        <v>Off-Peak</v>
      </c>
      <c r="B12336">
        <f t="shared" si="965"/>
        <v>2</v>
      </c>
      <c r="C12336" s="2">
        <v>2024</v>
      </c>
      <c r="D12336" s="2">
        <v>5</v>
      </c>
      <c r="E12336" s="2">
        <v>28</v>
      </c>
      <c r="F12336" s="2">
        <v>23</v>
      </c>
      <c r="G12336" s="2">
        <v>718469.74593258195</v>
      </c>
      <c r="H12336" s="2">
        <v>706452.24437754299</v>
      </c>
      <c r="I12336" s="3">
        <f t="shared" si="967"/>
        <v>91793.394501905495</v>
      </c>
      <c r="J12336" s="3">
        <f t="shared" si="968"/>
        <v>90556.172930495828</v>
      </c>
      <c r="K12336" s="1">
        <f t="shared" si="969"/>
        <v>0.64755318598518496</v>
      </c>
      <c r="M12336">
        <v>2024</v>
      </c>
      <c r="N12336">
        <v>5</v>
      </c>
      <c r="O12336">
        <v>28</v>
      </c>
      <c r="P12336">
        <v>23</v>
      </c>
      <c r="Q12336">
        <v>1024610.67133808</v>
      </c>
      <c r="R12336">
        <v>1414545.17707318</v>
      </c>
      <c r="S12336">
        <v>314645.98664590501</v>
      </c>
      <c r="T12336">
        <v>1009281.89722347</v>
      </c>
      <c r="U12336">
        <v>1392757.3040455</v>
      </c>
      <c r="V12336">
        <v>314645.98664590501</v>
      </c>
    </row>
    <row r="12337" spans="1:22" x14ac:dyDescent="0.45">
      <c r="A12337" t="str">
        <f t="shared" si="966"/>
        <v>Off-Peak</v>
      </c>
      <c r="B12337">
        <f t="shared" si="965"/>
        <v>2</v>
      </c>
      <c r="C12337" s="2">
        <v>2024</v>
      </c>
      <c r="D12337" s="2">
        <v>5</v>
      </c>
      <c r="E12337" s="2">
        <v>28</v>
      </c>
      <c r="F12337" s="2">
        <v>24</v>
      </c>
      <c r="G12337" s="2">
        <v>639979.336665518</v>
      </c>
      <c r="H12337" s="2">
        <v>627585.68181272096</v>
      </c>
      <c r="I12337" s="3">
        <f t="shared" si="967"/>
        <v>85558.0205181208</v>
      </c>
      <c r="J12337" s="3">
        <f t="shared" si="968"/>
        <v>84159.539295737733</v>
      </c>
      <c r="K12337" s="1">
        <f t="shared" si="969"/>
        <v>0.59081498101574959</v>
      </c>
      <c r="M12337">
        <v>2024</v>
      </c>
      <c r="N12337">
        <v>5</v>
      </c>
      <c r="O12337">
        <v>28</v>
      </c>
      <c r="P12337">
        <v>24</v>
      </c>
      <c r="Q12337">
        <v>981769.20328140305</v>
      </c>
      <c r="R12337">
        <v>1272453.47346294</v>
      </c>
      <c r="S12337">
        <v>312517.93879928102</v>
      </c>
      <c r="T12337">
        <v>963911.72157287598</v>
      </c>
      <c r="U12337">
        <v>1248540.02163506</v>
      </c>
      <c r="V12337">
        <v>312334.43566419597</v>
      </c>
    </row>
    <row r="12338" spans="1:22" x14ac:dyDescent="0.45">
      <c r="A12338" t="str">
        <f t="shared" si="966"/>
        <v>Off-Peak</v>
      </c>
      <c r="B12338">
        <f t="shared" si="965"/>
        <v>2</v>
      </c>
      <c r="C12338" s="2">
        <v>2024</v>
      </c>
      <c r="D12338" s="2">
        <v>5</v>
      </c>
      <c r="E12338" s="2">
        <v>29</v>
      </c>
      <c r="F12338" s="2">
        <v>1</v>
      </c>
      <c r="G12338" s="2">
        <v>552015.46754863102</v>
      </c>
      <c r="H12338" s="2">
        <v>546349.07118216204</v>
      </c>
      <c r="I12338" s="3">
        <f t="shared" si="967"/>
        <v>80302.7768684865</v>
      </c>
      <c r="J12338" s="3">
        <f t="shared" si="968"/>
        <v>79322.508068629264</v>
      </c>
      <c r="K12338" s="1">
        <f t="shared" si="969"/>
        <v>0.38536344094559538</v>
      </c>
      <c r="M12338">
        <v>2024</v>
      </c>
      <c r="N12338">
        <v>5</v>
      </c>
      <c r="O12338">
        <v>29</v>
      </c>
      <c r="P12338">
        <v>1</v>
      </c>
      <c r="Q12338">
        <v>970660.52422523499</v>
      </c>
      <c r="R12338">
        <v>1127127.0225996999</v>
      </c>
      <c r="S12338">
        <v>311295.75922965998</v>
      </c>
      <c r="T12338">
        <v>949346.07821273804</v>
      </c>
      <c r="U12338">
        <v>1119033.40461648</v>
      </c>
      <c r="V12338">
        <v>311295.75922965998</v>
      </c>
    </row>
    <row r="12339" spans="1:22" x14ac:dyDescent="0.45">
      <c r="A12339" t="str">
        <f t="shared" si="966"/>
        <v>Off-Peak</v>
      </c>
      <c r="B12339">
        <f t="shared" si="965"/>
        <v>2</v>
      </c>
      <c r="C12339" s="2">
        <v>2024</v>
      </c>
      <c r="D12339" s="2">
        <v>5</v>
      </c>
      <c r="E12339" s="2">
        <v>29</v>
      </c>
      <c r="F12339" s="2">
        <v>2</v>
      </c>
      <c r="G12339" s="2">
        <v>511278.829373563</v>
      </c>
      <c r="H12339" s="2">
        <v>505148.69337373797</v>
      </c>
      <c r="I12339" s="3">
        <f t="shared" si="967"/>
        <v>77731.109620539326</v>
      </c>
      <c r="J12339" s="3">
        <f t="shared" si="968"/>
        <v>76841.54951378706</v>
      </c>
      <c r="K12339" s="1">
        <f t="shared" si="969"/>
        <v>0.45941328778076479</v>
      </c>
      <c r="M12339">
        <v>2024</v>
      </c>
      <c r="N12339">
        <v>5</v>
      </c>
      <c r="O12339">
        <v>29</v>
      </c>
      <c r="P12339">
        <v>2</v>
      </c>
      <c r="Q12339">
        <v>950315.29565048194</v>
      </c>
      <c r="R12339">
        <v>1043804.88594627</v>
      </c>
      <c r="S12339">
        <v>337813.10701942799</v>
      </c>
      <c r="T12339">
        <v>927892.74071693397</v>
      </c>
      <c r="U12339">
        <v>1039540.63767725</v>
      </c>
      <c r="V12339">
        <v>337813.10701942799</v>
      </c>
    </row>
    <row r="12340" spans="1:22" x14ac:dyDescent="0.45">
      <c r="A12340" t="str">
        <f t="shared" si="966"/>
        <v>Off-Peak</v>
      </c>
      <c r="B12340">
        <f t="shared" si="965"/>
        <v>2</v>
      </c>
      <c r="C12340" s="2">
        <v>2024</v>
      </c>
      <c r="D12340" s="2">
        <v>5</v>
      </c>
      <c r="E12340" s="2">
        <v>29</v>
      </c>
      <c r="F12340" s="2">
        <v>3</v>
      </c>
      <c r="G12340" s="2">
        <v>495936.36510686902</v>
      </c>
      <c r="H12340" s="2">
        <v>488275.01161889598</v>
      </c>
      <c r="I12340" s="3">
        <f t="shared" si="967"/>
        <v>75932.316173790954</v>
      </c>
      <c r="J12340" s="3">
        <f t="shared" si="968"/>
        <v>75041.581685774436</v>
      </c>
      <c r="K12340" s="1">
        <f t="shared" si="969"/>
        <v>0.57341093902802709</v>
      </c>
      <c r="M12340">
        <v>2024</v>
      </c>
      <c r="N12340">
        <v>5</v>
      </c>
      <c r="O12340">
        <v>29</v>
      </c>
      <c r="P12340">
        <v>3</v>
      </c>
      <c r="Q12340">
        <v>937566.14875030494</v>
      </c>
      <c r="R12340">
        <v>1015805.87759495</v>
      </c>
      <c r="S12340">
        <v>324597.458868474</v>
      </c>
      <c r="T12340">
        <v>916838.444248199</v>
      </c>
      <c r="U12340">
        <v>1009811.54745656</v>
      </c>
      <c r="V12340">
        <v>324597.458868474</v>
      </c>
    </row>
    <row r="12341" spans="1:22" x14ac:dyDescent="0.45">
      <c r="A12341" t="str">
        <f t="shared" si="966"/>
        <v>Off-Peak</v>
      </c>
      <c r="B12341">
        <f t="shared" si="965"/>
        <v>2</v>
      </c>
      <c r="C12341" s="2">
        <v>2024</v>
      </c>
      <c r="D12341" s="2">
        <v>5</v>
      </c>
      <c r="E12341" s="2">
        <v>29</v>
      </c>
      <c r="F12341" s="2">
        <v>4</v>
      </c>
      <c r="G12341" s="2">
        <v>491387.65622842801</v>
      </c>
      <c r="H12341" s="2">
        <v>483491.58935389097</v>
      </c>
      <c r="I12341" s="3">
        <f t="shared" si="967"/>
        <v>75716.802290292719</v>
      </c>
      <c r="J12341" s="3">
        <f t="shared" si="968"/>
        <v>74842.888007378569</v>
      </c>
      <c r="K12341" s="1">
        <f t="shared" si="969"/>
        <v>0.6023525059541549</v>
      </c>
      <c r="M12341">
        <v>2024</v>
      </c>
      <c r="N12341">
        <v>5</v>
      </c>
      <c r="O12341">
        <v>29</v>
      </c>
      <c r="P12341">
        <v>4</v>
      </c>
      <c r="Q12341">
        <v>943308.36410903896</v>
      </c>
      <c r="R12341">
        <v>1005255.92039824</v>
      </c>
      <c r="S12341">
        <v>322939.78420150297</v>
      </c>
      <c r="T12341">
        <v>923101.73840904201</v>
      </c>
      <c r="U12341">
        <v>999245.11761081195</v>
      </c>
      <c r="V12341">
        <v>322939.78420150297</v>
      </c>
    </row>
    <row r="12342" spans="1:22" x14ac:dyDescent="0.45">
      <c r="A12342" t="str">
        <f t="shared" si="966"/>
        <v>Off-Peak</v>
      </c>
      <c r="B12342">
        <f t="shared" si="965"/>
        <v>2</v>
      </c>
      <c r="C12342" s="2">
        <v>2024</v>
      </c>
      <c r="D12342" s="2">
        <v>5</v>
      </c>
      <c r="E12342" s="2">
        <v>29</v>
      </c>
      <c r="F12342" s="2">
        <v>5</v>
      </c>
      <c r="G12342" s="2">
        <v>497493.71071920701</v>
      </c>
      <c r="H12342" s="2">
        <v>491243.37093276001</v>
      </c>
      <c r="I12342" s="3">
        <f t="shared" si="967"/>
        <v>77058.304249870998</v>
      </c>
      <c r="J12342" s="3">
        <f t="shared" si="968"/>
        <v>76138.838060111128</v>
      </c>
      <c r="K12342" s="1">
        <f t="shared" si="969"/>
        <v>0.4531861244460646</v>
      </c>
      <c r="M12342">
        <v>2024</v>
      </c>
      <c r="N12342">
        <v>5</v>
      </c>
      <c r="O12342">
        <v>29</v>
      </c>
      <c r="P12342">
        <v>5</v>
      </c>
      <c r="Q12342">
        <v>963716.04718685197</v>
      </c>
      <c r="R12342">
        <v>1017077.95213747</v>
      </c>
      <c r="S12342">
        <v>330955.12817180803</v>
      </c>
      <c r="T12342">
        <v>944600.76518535602</v>
      </c>
      <c r="U12342">
        <v>1008609.24844617</v>
      </c>
      <c r="V12342">
        <v>330955.12817180803</v>
      </c>
    </row>
    <row r="12343" spans="1:22" x14ac:dyDescent="0.45">
      <c r="A12343" t="str">
        <f t="shared" si="966"/>
        <v>Off-Peak</v>
      </c>
      <c r="B12343">
        <f t="shared" si="965"/>
        <v>2</v>
      </c>
      <c r="C12343" s="2">
        <v>2024</v>
      </c>
      <c r="D12343" s="2">
        <v>5</v>
      </c>
      <c r="E12343" s="2">
        <v>29</v>
      </c>
      <c r="F12343" s="2">
        <v>6</v>
      </c>
      <c r="G12343" s="2">
        <v>490466.29113945999</v>
      </c>
      <c r="H12343" s="2">
        <v>479873.24674788897</v>
      </c>
      <c r="I12343" s="3">
        <f t="shared" si="967"/>
        <v>82216.317522733472</v>
      </c>
      <c r="J12343" s="3">
        <f t="shared" si="968"/>
        <v>81211.699127804794</v>
      </c>
      <c r="K12343" s="1">
        <f t="shared" si="969"/>
        <v>0.70295642903114963</v>
      </c>
      <c r="M12343">
        <v>2024</v>
      </c>
      <c r="N12343">
        <v>5</v>
      </c>
      <c r="O12343">
        <v>29</v>
      </c>
      <c r="P12343">
        <v>6</v>
      </c>
      <c r="Q12343">
        <v>992590.810367584</v>
      </c>
      <c r="R12343">
        <v>989320.89048594201</v>
      </c>
      <c r="S12343">
        <v>484577.82482847798</v>
      </c>
      <c r="T12343">
        <v>975977.51726722706</v>
      </c>
      <c r="U12343">
        <v>975961.15905016696</v>
      </c>
      <c r="V12343">
        <v>484412.29751675</v>
      </c>
    </row>
    <row r="12344" spans="1:22" x14ac:dyDescent="0.45">
      <c r="A12344" t="str">
        <f t="shared" si="966"/>
        <v>Off-Peak</v>
      </c>
      <c r="B12344">
        <f t="shared" si="965"/>
        <v>2</v>
      </c>
      <c r="C12344" s="2">
        <v>2024</v>
      </c>
      <c r="D12344" s="2">
        <v>5</v>
      </c>
      <c r="E12344" s="2">
        <v>29</v>
      </c>
      <c r="F12344" s="2">
        <v>7</v>
      </c>
      <c r="G12344" s="2">
        <v>388063.497244814</v>
      </c>
      <c r="H12344" s="2">
        <v>378453.773291566</v>
      </c>
      <c r="I12344" s="3">
        <f t="shared" si="967"/>
        <v>89169.139203204802</v>
      </c>
      <c r="J12344" s="3">
        <f t="shared" si="968"/>
        <v>87597.946509460642</v>
      </c>
      <c r="K12344" s="1">
        <f t="shared" si="969"/>
        <v>0.40774646298997036</v>
      </c>
      <c r="M12344">
        <v>2024</v>
      </c>
      <c r="N12344">
        <v>5</v>
      </c>
      <c r="O12344">
        <v>29</v>
      </c>
      <c r="P12344">
        <v>7</v>
      </c>
      <c r="Q12344">
        <v>732607.75463867199</v>
      </c>
      <c r="R12344">
        <v>735601.39841008198</v>
      </c>
      <c r="S12344">
        <v>1206865.0230473899</v>
      </c>
      <c r="T12344">
        <v>718119.36676883698</v>
      </c>
      <c r="U12344">
        <v>723321.260605752</v>
      </c>
      <c r="V12344">
        <v>1186497.76790923</v>
      </c>
    </row>
    <row r="12345" spans="1:22" x14ac:dyDescent="0.45">
      <c r="A12345" t="str">
        <f t="shared" si="966"/>
        <v>Off-Peak</v>
      </c>
      <c r="B12345">
        <f t="shared" si="965"/>
        <v>2</v>
      </c>
      <c r="C12345" s="2">
        <v>2024</v>
      </c>
      <c r="D12345" s="2">
        <v>5</v>
      </c>
      <c r="E12345" s="2">
        <v>29</v>
      </c>
      <c r="F12345" s="2">
        <v>8</v>
      </c>
      <c r="G12345" s="2">
        <v>396716.96099770698</v>
      </c>
      <c r="H12345" s="2">
        <v>388392.38121636998</v>
      </c>
      <c r="I12345" s="3">
        <f t="shared" si="967"/>
        <v>94476.340345543969</v>
      </c>
      <c r="J12345" s="3">
        <f t="shared" si="968"/>
        <v>93252.221454982238</v>
      </c>
      <c r="K12345" s="1">
        <f t="shared" si="969"/>
        <v>0.45336444825861549</v>
      </c>
      <c r="M12345">
        <v>2024</v>
      </c>
      <c r="N12345">
        <v>5</v>
      </c>
      <c r="O12345">
        <v>29</v>
      </c>
      <c r="P12345">
        <v>8</v>
      </c>
      <c r="Q12345">
        <v>763710.39429378498</v>
      </c>
      <c r="R12345">
        <v>746194.49482226395</v>
      </c>
      <c r="S12345">
        <v>1324385.3212502699</v>
      </c>
      <c r="T12345">
        <v>751698.99756717705</v>
      </c>
      <c r="U12345">
        <v>735195.91949755</v>
      </c>
      <c r="V12345">
        <v>1310671.72658474</v>
      </c>
    </row>
    <row r="12346" spans="1:22" x14ac:dyDescent="0.45">
      <c r="A12346" t="str">
        <f t="shared" si="966"/>
        <v>Off-Peak</v>
      </c>
      <c r="B12346">
        <f t="shared" si="965"/>
        <v>2</v>
      </c>
      <c r="C12346" s="2">
        <v>2024</v>
      </c>
      <c r="D12346" s="2">
        <v>5</v>
      </c>
      <c r="E12346" s="2">
        <v>29</v>
      </c>
      <c r="F12346" s="2">
        <v>9</v>
      </c>
      <c r="G12346" s="2">
        <v>380523.61525517399</v>
      </c>
      <c r="H12346" s="2">
        <v>371351.64266243199</v>
      </c>
      <c r="I12346" s="3">
        <f t="shared" si="967"/>
        <v>98773.433455604638</v>
      </c>
      <c r="J12346" s="3">
        <f t="shared" si="968"/>
        <v>97147.394007188399</v>
      </c>
      <c r="K12346" s="1">
        <f t="shared" si="969"/>
        <v>0.37604551360159033</v>
      </c>
      <c r="M12346">
        <v>2024</v>
      </c>
      <c r="N12346">
        <v>5</v>
      </c>
      <c r="O12346">
        <v>29</v>
      </c>
      <c r="P12346">
        <v>9</v>
      </c>
      <c r="Q12346">
        <v>765758.666666031</v>
      </c>
      <c r="R12346">
        <v>730548.64526873804</v>
      </c>
      <c r="S12346">
        <v>1466895.6917333701</v>
      </c>
      <c r="T12346">
        <v>747391.84716415405</v>
      </c>
      <c r="U12346">
        <v>719086.58612769796</v>
      </c>
      <c r="V12346">
        <v>1447943.3869238</v>
      </c>
    </row>
    <row r="12347" spans="1:22" x14ac:dyDescent="0.45">
      <c r="A12347" t="str">
        <f t="shared" si="966"/>
        <v>Off-Peak</v>
      </c>
      <c r="B12347">
        <f t="shared" si="965"/>
        <v>2</v>
      </c>
      <c r="C12347" s="2">
        <v>2024</v>
      </c>
      <c r="D12347" s="2">
        <v>5</v>
      </c>
      <c r="E12347" s="2">
        <v>29</v>
      </c>
      <c r="F12347" s="2">
        <v>10</v>
      </c>
      <c r="G12347" s="2">
        <v>379725.91683221201</v>
      </c>
      <c r="H12347" s="2">
        <v>370497.75675646</v>
      </c>
      <c r="I12347" s="3">
        <f t="shared" si="967"/>
        <v>101695.31663361228</v>
      </c>
      <c r="J12347" s="3">
        <f t="shared" si="968"/>
        <v>100045.22598417041</v>
      </c>
      <c r="K12347" s="1">
        <f t="shared" si="969"/>
        <v>0.37283446938196468</v>
      </c>
      <c r="M12347">
        <v>2024</v>
      </c>
      <c r="N12347">
        <v>5</v>
      </c>
      <c r="O12347">
        <v>29</v>
      </c>
      <c r="P12347">
        <v>10</v>
      </c>
      <c r="Q12347">
        <v>773054.18152046204</v>
      </c>
      <c r="R12347">
        <v>730440.87794798601</v>
      </c>
      <c r="S12347">
        <v>1547364.4395399201</v>
      </c>
      <c r="T12347">
        <v>755825.11163520801</v>
      </c>
      <c r="U12347">
        <v>719751.72444373404</v>
      </c>
      <c r="V12347">
        <v>1525779.9434461701</v>
      </c>
    </row>
    <row r="12348" spans="1:22" x14ac:dyDescent="0.45">
      <c r="A12348" t="str">
        <f t="shared" si="966"/>
        <v>Off-Peak</v>
      </c>
      <c r="B12348">
        <f t="shared" si="965"/>
        <v>2</v>
      </c>
      <c r="C12348" s="2">
        <v>2024</v>
      </c>
      <c r="D12348" s="2">
        <v>5</v>
      </c>
      <c r="E12348" s="2">
        <v>29</v>
      </c>
      <c r="F12348" s="2">
        <v>11</v>
      </c>
      <c r="G12348" s="2">
        <v>378295.85505866399</v>
      </c>
      <c r="H12348" s="2">
        <v>369406.28476951597</v>
      </c>
      <c r="I12348" s="3">
        <f t="shared" si="967"/>
        <v>104610.13379232194</v>
      </c>
      <c r="J12348" s="3">
        <f t="shared" si="968"/>
        <v>103193.43821781993</v>
      </c>
      <c r="K12348" s="1">
        <f t="shared" si="969"/>
        <v>0.41832418336229593</v>
      </c>
      <c r="M12348">
        <v>2024</v>
      </c>
      <c r="N12348">
        <v>5</v>
      </c>
      <c r="O12348">
        <v>29</v>
      </c>
      <c r="P12348">
        <v>11</v>
      </c>
      <c r="Q12348">
        <v>744443.46833801304</v>
      </c>
      <c r="R12348">
        <v>728909.80229407502</v>
      </c>
      <c r="S12348">
        <v>1664950.7431375701</v>
      </c>
      <c r="T12348">
        <v>727326.97633027995</v>
      </c>
      <c r="U12348">
        <v>718658.90167611802</v>
      </c>
      <c r="V12348">
        <v>1649817.2685282</v>
      </c>
    </row>
    <row r="12349" spans="1:22" x14ac:dyDescent="0.45">
      <c r="A12349" t="str">
        <f t="shared" si="966"/>
        <v>Off-Peak</v>
      </c>
      <c r="B12349">
        <f t="shared" si="965"/>
        <v>2</v>
      </c>
      <c r="C12349" s="2">
        <v>2024</v>
      </c>
      <c r="D12349" s="2">
        <v>5</v>
      </c>
      <c r="E12349" s="2">
        <v>29</v>
      </c>
      <c r="F12349" s="2">
        <v>12</v>
      </c>
      <c r="G12349" s="2">
        <v>376573.13292477699</v>
      </c>
      <c r="H12349" s="2">
        <v>368402.00212921499</v>
      </c>
      <c r="I12349" s="3">
        <f t="shared" si="967"/>
        <v>107283.97947974407</v>
      </c>
      <c r="J12349" s="3">
        <f t="shared" si="968"/>
        <v>106040.71533935293</v>
      </c>
      <c r="K12349" s="1">
        <f t="shared" si="969"/>
        <v>0.43815472138212375</v>
      </c>
      <c r="M12349">
        <v>2024</v>
      </c>
      <c r="N12349">
        <v>5</v>
      </c>
      <c r="O12349">
        <v>29</v>
      </c>
      <c r="P12349">
        <v>12</v>
      </c>
      <c r="Q12349">
        <v>699552.565500736</v>
      </c>
      <c r="R12349">
        <v>726587.31192010595</v>
      </c>
      <c r="S12349">
        <v>1792379.5069714801</v>
      </c>
      <c r="T12349">
        <v>685735.17742872203</v>
      </c>
      <c r="U12349">
        <v>716347.53817051603</v>
      </c>
      <c r="V12349">
        <v>1779138.7445813499</v>
      </c>
    </row>
    <row r="12350" spans="1:22" x14ac:dyDescent="0.45">
      <c r="A12350" t="str">
        <f t="shared" si="966"/>
        <v>Off-Peak</v>
      </c>
      <c r="B12350">
        <f t="shared" si="965"/>
        <v>2</v>
      </c>
      <c r="C12350" s="2">
        <v>2024</v>
      </c>
      <c r="D12350" s="2">
        <v>5</v>
      </c>
      <c r="E12350" s="2">
        <v>29</v>
      </c>
      <c r="F12350" s="2">
        <v>13</v>
      </c>
      <c r="G12350" s="2">
        <v>357355.20736885699</v>
      </c>
      <c r="H12350" s="2">
        <v>349413.87181970902</v>
      </c>
      <c r="I12350" s="3">
        <f t="shared" si="967"/>
        <v>108836.79601918823</v>
      </c>
      <c r="J12350" s="3">
        <f t="shared" si="968"/>
        <v>107575.24041975506</v>
      </c>
      <c r="K12350" s="1">
        <f t="shared" si="969"/>
        <v>0.41965837271149475</v>
      </c>
      <c r="M12350">
        <v>2024</v>
      </c>
      <c r="N12350">
        <v>5</v>
      </c>
      <c r="O12350">
        <v>29</v>
      </c>
      <c r="P12350">
        <v>13</v>
      </c>
      <c r="Q12350">
        <v>681138.22669982899</v>
      </c>
      <c r="R12350">
        <v>698280.27459257795</v>
      </c>
      <c r="S12350">
        <v>1885685.3792832401</v>
      </c>
      <c r="T12350">
        <v>668956.27309036301</v>
      </c>
      <c r="U12350">
        <v>688938.57584404899</v>
      </c>
      <c r="V12350">
        <v>1869362.3636582401</v>
      </c>
    </row>
    <row r="12351" spans="1:22" x14ac:dyDescent="0.45">
      <c r="A12351" t="str">
        <f t="shared" si="966"/>
        <v>Off-Peak</v>
      </c>
      <c r="B12351">
        <f t="shared" si="965"/>
        <v>2</v>
      </c>
      <c r="C12351" s="2">
        <v>2024</v>
      </c>
      <c r="D12351" s="2">
        <v>5</v>
      </c>
      <c r="E12351" s="2">
        <v>29</v>
      </c>
      <c r="F12351" s="2">
        <v>14</v>
      </c>
      <c r="G12351" s="2">
        <v>349864.22250141099</v>
      </c>
      <c r="H12351" s="2">
        <v>342635.12067231297</v>
      </c>
      <c r="I12351" s="3">
        <f t="shared" si="967"/>
        <v>110253.75898284926</v>
      </c>
      <c r="J12351" s="3">
        <f t="shared" si="968"/>
        <v>109080.90326584392</v>
      </c>
      <c r="K12351" s="1">
        <f t="shared" si="969"/>
        <v>0.41091168756069074</v>
      </c>
      <c r="M12351">
        <v>2024</v>
      </c>
      <c r="N12351">
        <v>5</v>
      </c>
      <c r="O12351">
        <v>29</v>
      </c>
      <c r="P12351">
        <v>14</v>
      </c>
      <c r="Q12351">
        <v>685972.088567734</v>
      </c>
      <c r="R12351">
        <v>686716.81193560397</v>
      </c>
      <c r="S12351">
        <v>1934923.86898214</v>
      </c>
      <c r="T12351">
        <v>673284.70408630394</v>
      </c>
      <c r="U12351">
        <v>678822.84521937405</v>
      </c>
      <c r="V12351">
        <v>1920319.54866964</v>
      </c>
    </row>
    <row r="12352" spans="1:22" x14ac:dyDescent="0.45">
      <c r="A12352" t="str">
        <f t="shared" si="966"/>
        <v>Off-Peak</v>
      </c>
      <c r="B12352">
        <f t="shared" si="965"/>
        <v>2</v>
      </c>
      <c r="C12352" s="2">
        <v>2024</v>
      </c>
      <c r="D12352" s="2">
        <v>5</v>
      </c>
      <c r="E12352" s="2">
        <v>29</v>
      </c>
      <c r="F12352" s="2">
        <v>15</v>
      </c>
      <c r="G12352" s="2">
        <v>368710.84268582799</v>
      </c>
      <c r="H12352" s="2">
        <v>363475.02779345098</v>
      </c>
      <c r="I12352" s="3">
        <f t="shared" si="967"/>
        <v>111739.20205987354</v>
      </c>
      <c r="J12352" s="3">
        <f t="shared" si="968"/>
        <v>110537.76285662124</v>
      </c>
      <c r="K12352" s="1">
        <f t="shared" si="969"/>
        <v>0.29053016183721653</v>
      </c>
      <c r="M12352">
        <v>2024</v>
      </c>
      <c r="N12352">
        <v>5</v>
      </c>
      <c r="O12352">
        <v>29</v>
      </c>
      <c r="P12352">
        <v>15</v>
      </c>
      <c r="Q12352">
        <v>685344.31555557298</v>
      </c>
      <c r="R12352">
        <v>714530.49349111295</v>
      </c>
      <c r="S12352">
        <v>1952301.2527495199</v>
      </c>
      <c r="T12352">
        <v>670888.00636100804</v>
      </c>
      <c r="U12352">
        <v>707012.076566339</v>
      </c>
      <c r="V12352">
        <v>1938232.8027712901</v>
      </c>
    </row>
    <row r="12353" spans="1:22" x14ac:dyDescent="0.45">
      <c r="A12353" t="str">
        <f t="shared" si="966"/>
        <v>Off-Peak</v>
      </c>
      <c r="B12353">
        <f t="shared" si="965"/>
        <v>2</v>
      </c>
      <c r="C12353" s="2">
        <v>2024</v>
      </c>
      <c r="D12353" s="2">
        <v>5</v>
      </c>
      <c r="E12353" s="2">
        <v>29</v>
      </c>
      <c r="F12353" s="2">
        <v>16</v>
      </c>
      <c r="G12353" s="2">
        <v>389041.62227104499</v>
      </c>
      <c r="H12353" s="2">
        <v>382679.519099297</v>
      </c>
      <c r="I12353" s="3">
        <f t="shared" si="967"/>
        <v>112912.0021047944</v>
      </c>
      <c r="J12353" s="3">
        <f t="shared" si="968"/>
        <v>111738.41482358929</v>
      </c>
      <c r="K12353" s="1">
        <f t="shared" si="969"/>
        <v>0.36140491486439297</v>
      </c>
      <c r="M12353">
        <v>2024</v>
      </c>
      <c r="N12353">
        <v>5</v>
      </c>
      <c r="O12353">
        <v>29</v>
      </c>
      <c r="P12353">
        <v>16</v>
      </c>
      <c r="Q12353">
        <v>707173.91800403595</v>
      </c>
      <c r="R12353">
        <v>743614.02090829599</v>
      </c>
      <c r="S12353">
        <v>1936572.1242315001</v>
      </c>
      <c r="T12353">
        <v>695808.31491947197</v>
      </c>
      <c r="U12353">
        <v>735727.18908941699</v>
      </c>
      <c r="V12353">
        <v>1920616.9406987899</v>
      </c>
    </row>
    <row r="12354" spans="1:22" x14ac:dyDescent="0.45">
      <c r="A12354" t="str">
        <f t="shared" si="966"/>
        <v>Off-Peak</v>
      </c>
      <c r="B12354">
        <f t="shared" si="965"/>
        <v>2</v>
      </c>
      <c r="C12354" s="2">
        <v>2024</v>
      </c>
      <c r="D12354" s="2">
        <v>5</v>
      </c>
      <c r="E12354" s="2">
        <v>29</v>
      </c>
      <c r="F12354" s="2">
        <v>17</v>
      </c>
      <c r="G12354" s="2">
        <v>394797.58233391499</v>
      </c>
      <c r="H12354" s="2">
        <v>388672.664219642</v>
      </c>
      <c r="I12354" s="3">
        <f t="shared" si="967"/>
        <v>113038.0337024402</v>
      </c>
      <c r="J12354" s="3">
        <f t="shared" si="968"/>
        <v>111795.97105799029</v>
      </c>
      <c r="K12354" s="1">
        <f t="shared" si="969"/>
        <v>0.32874982281244769</v>
      </c>
      <c r="M12354">
        <v>2024</v>
      </c>
      <c r="N12354">
        <v>5</v>
      </c>
      <c r="O12354">
        <v>29</v>
      </c>
      <c r="P12354">
        <v>17</v>
      </c>
      <c r="Q12354">
        <v>769552.47364997899</v>
      </c>
      <c r="R12354">
        <v>750280.05083590699</v>
      </c>
      <c r="S12354">
        <v>1871308.48658732</v>
      </c>
      <c r="T12354">
        <v>757408.645638466</v>
      </c>
      <c r="U12354">
        <v>741006.34088355303</v>
      </c>
      <c r="V12354">
        <v>1855464.1452176899</v>
      </c>
    </row>
    <row r="12355" spans="1:22" x14ac:dyDescent="0.45">
      <c r="A12355" t="str">
        <f t="shared" si="966"/>
        <v>Off-Peak</v>
      </c>
      <c r="B12355">
        <f t="shared" si="965"/>
        <v>2</v>
      </c>
      <c r="C12355" s="2">
        <v>2024</v>
      </c>
      <c r="D12355" s="2">
        <v>5</v>
      </c>
      <c r="E12355" s="2">
        <v>29</v>
      </c>
      <c r="F12355" s="2">
        <v>18</v>
      </c>
      <c r="G12355" s="2">
        <v>398082.54666447098</v>
      </c>
      <c r="H12355" s="2">
        <v>392271.78258289298</v>
      </c>
      <c r="I12355" s="3">
        <f t="shared" si="967"/>
        <v>112147.87486137819</v>
      </c>
      <c r="J12355" s="3">
        <f t="shared" si="968"/>
        <v>110452.88529301556</v>
      </c>
      <c r="K12355" s="1">
        <f t="shared" si="969"/>
        <v>0.22854669983568832</v>
      </c>
      <c r="M12355">
        <v>2024</v>
      </c>
      <c r="N12355">
        <v>5</v>
      </c>
      <c r="O12355">
        <v>29</v>
      </c>
      <c r="P12355">
        <v>18</v>
      </c>
      <c r="Q12355">
        <v>813508.63279342698</v>
      </c>
      <c r="R12355">
        <v>762520.50124239898</v>
      </c>
      <c r="S12355">
        <v>1788407.11180552</v>
      </c>
      <c r="T12355">
        <v>800600.24008274102</v>
      </c>
      <c r="U12355">
        <v>751320.75768345594</v>
      </c>
      <c r="V12355">
        <v>1761665.56102427</v>
      </c>
    </row>
    <row r="12356" spans="1:22" x14ac:dyDescent="0.45">
      <c r="A12356" t="str">
        <f t="shared" si="966"/>
        <v>On-Peak</v>
      </c>
      <c r="B12356">
        <f t="shared" si="965"/>
        <v>2</v>
      </c>
      <c r="C12356" s="2">
        <v>2024</v>
      </c>
      <c r="D12356" s="2">
        <v>5</v>
      </c>
      <c r="E12356" s="2">
        <v>29</v>
      </c>
      <c r="F12356" s="2">
        <v>19</v>
      </c>
      <c r="G12356" s="2">
        <v>411165.25231165998</v>
      </c>
      <c r="H12356" s="2">
        <v>403032.05926900799</v>
      </c>
      <c r="I12356" s="3">
        <f t="shared" si="967"/>
        <v>109794.8001671336</v>
      </c>
      <c r="J12356" s="3">
        <f t="shared" si="968"/>
        <v>108611.37274232504</v>
      </c>
      <c r="K12356" s="1">
        <f t="shared" si="969"/>
        <v>0.4581716277175551</v>
      </c>
      <c r="M12356">
        <v>2024</v>
      </c>
      <c r="N12356">
        <v>5</v>
      </c>
      <c r="O12356">
        <v>29</v>
      </c>
      <c r="P12356">
        <v>19</v>
      </c>
      <c r="Q12356">
        <v>883912.752988338</v>
      </c>
      <c r="R12356">
        <v>810257.50254935003</v>
      </c>
      <c r="S12356">
        <v>1599673.7494763201</v>
      </c>
      <c r="T12356">
        <v>870724.48901844001</v>
      </c>
      <c r="U12356">
        <v>799214.726123631</v>
      </c>
      <c r="V12356">
        <v>1588401.9671276801</v>
      </c>
    </row>
    <row r="12357" spans="1:22" x14ac:dyDescent="0.45">
      <c r="A12357" t="str">
        <f t="shared" si="966"/>
        <v>On-Peak</v>
      </c>
      <c r="B12357">
        <f t="shared" si="965"/>
        <v>2</v>
      </c>
      <c r="C12357" s="2">
        <v>2024</v>
      </c>
      <c r="D12357" s="2">
        <v>5</v>
      </c>
      <c r="E12357" s="2">
        <v>29</v>
      </c>
      <c r="F12357" s="2">
        <v>20</v>
      </c>
      <c r="G12357" s="2">
        <v>471763.43852373498</v>
      </c>
      <c r="H12357" s="2">
        <v>463844.817870631</v>
      </c>
      <c r="I12357" s="3">
        <f t="shared" si="967"/>
        <v>108700.42619697363</v>
      </c>
      <c r="J12357" s="3">
        <f t="shared" si="968"/>
        <v>107441.7866975675</v>
      </c>
      <c r="K12357" s="1">
        <f t="shared" si="969"/>
        <v>0.41942751978573023</v>
      </c>
      <c r="M12357">
        <v>2024</v>
      </c>
      <c r="N12357">
        <v>5</v>
      </c>
      <c r="O12357">
        <v>29</v>
      </c>
      <c r="P12357">
        <v>20</v>
      </c>
      <c r="Q12357">
        <v>907574.02901649498</v>
      </c>
      <c r="R12357">
        <v>926409.76364344405</v>
      </c>
      <c r="S12357">
        <v>1427028.9932492699</v>
      </c>
      <c r="T12357">
        <v>885684.37415647495</v>
      </c>
      <c r="U12357">
        <v>912324.25964433001</v>
      </c>
      <c r="V12357">
        <v>1425244.96712622</v>
      </c>
    </row>
    <row r="12358" spans="1:22" x14ac:dyDescent="0.45">
      <c r="A12358" t="str">
        <f t="shared" si="966"/>
        <v>On-Peak</v>
      </c>
      <c r="B12358">
        <f t="shared" si="965"/>
        <v>2</v>
      </c>
      <c r="C12358" s="2">
        <v>2024</v>
      </c>
      <c r="D12358" s="2">
        <v>5</v>
      </c>
      <c r="E12358" s="2">
        <v>29</v>
      </c>
      <c r="F12358" s="2">
        <v>21</v>
      </c>
      <c r="G12358" s="2">
        <v>512464.87589935301</v>
      </c>
      <c r="H12358" s="2">
        <v>506531.80668178201</v>
      </c>
      <c r="I12358" s="3">
        <f t="shared" si="967"/>
        <v>107317.08784421076</v>
      </c>
      <c r="J12358" s="3">
        <f t="shared" si="968"/>
        <v>106014.91359151396</v>
      </c>
      <c r="K12358" s="1">
        <f t="shared" si="969"/>
        <v>0.30375193413547014</v>
      </c>
      <c r="M12358">
        <v>2024</v>
      </c>
      <c r="N12358">
        <v>5</v>
      </c>
      <c r="O12358">
        <v>29</v>
      </c>
      <c r="P12358">
        <v>21</v>
      </c>
      <c r="Q12358">
        <v>933537.54094505298</v>
      </c>
      <c r="R12358">
        <v>1004235.38836068</v>
      </c>
      <c r="S12358">
        <v>1281739.7060205899</v>
      </c>
      <c r="T12358">
        <v>906559.69078731502</v>
      </c>
      <c r="U12358">
        <v>993597.63881379401</v>
      </c>
      <c r="V12358">
        <v>1280290.07814431</v>
      </c>
    </row>
    <row r="12359" spans="1:22" x14ac:dyDescent="0.45">
      <c r="A12359" t="str">
        <f t="shared" si="966"/>
        <v>On-Peak</v>
      </c>
      <c r="B12359">
        <f t="shared" si="965"/>
        <v>2</v>
      </c>
      <c r="C12359" s="2">
        <v>2024</v>
      </c>
      <c r="D12359" s="2">
        <v>5</v>
      </c>
      <c r="E12359" s="2">
        <v>29</v>
      </c>
      <c r="F12359" s="2">
        <v>22</v>
      </c>
      <c r="G12359" s="2">
        <v>646034.140410978</v>
      </c>
      <c r="H12359" s="2">
        <v>637452.36735517101</v>
      </c>
      <c r="I12359" s="3">
        <f t="shared" si="967"/>
        <v>99654.761705545985</v>
      </c>
      <c r="J12359" s="3">
        <f t="shared" si="968"/>
        <v>98605.715067152487</v>
      </c>
      <c r="K12359" s="1">
        <f t="shared" si="969"/>
        <v>0.54536965543934335</v>
      </c>
      <c r="M12359">
        <v>2024</v>
      </c>
      <c r="N12359">
        <v>5</v>
      </c>
      <c r="O12359">
        <v>29</v>
      </c>
      <c r="P12359">
        <v>22</v>
      </c>
      <c r="Q12359">
        <v>1045422.76639366</v>
      </c>
      <c r="R12359">
        <v>1300990.1378885501</v>
      </c>
      <c r="S12359">
        <v>643229.94688416994</v>
      </c>
      <c r="T12359">
        <v>1035318.91398811</v>
      </c>
      <c r="U12359">
        <v>1279629.0991922601</v>
      </c>
      <c r="V12359">
        <v>643223.43883420504</v>
      </c>
    </row>
    <row r="12360" spans="1:22" x14ac:dyDescent="0.45">
      <c r="A12360" t="str">
        <f t="shared" si="966"/>
        <v>Off-Peak</v>
      </c>
      <c r="B12360">
        <f t="shared" si="965"/>
        <v>2</v>
      </c>
      <c r="C12360" s="2">
        <v>2024</v>
      </c>
      <c r="D12360" s="2">
        <v>5</v>
      </c>
      <c r="E12360" s="2">
        <v>29</v>
      </c>
      <c r="F12360" s="2">
        <v>23</v>
      </c>
      <c r="G12360" s="2">
        <v>636293.50936041097</v>
      </c>
      <c r="H12360" s="2">
        <v>629971.98925175704</v>
      </c>
      <c r="I12360" s="3">
        <f t="shared" si="967"/>
        <v>92636.232478910402</v>
      </c>
      <c r="J12360" s="3">
        <f t="shared" si="968"/>
        <v>91458.290601016706</v>
      </c>
      <c r="K12360" s="1">
        <f t="shared" si="969"/>
        <v>0.35777204446100408</v>
      </c>
      <c r="M12360">
        <v>2024</v>
      </c>
      <c r="N12360">
        <v>5</v>
      </c>
      <c r="O12360">
        <v>29</v>
      </c>
      <c r="P12360">
        <v>23</v>
      </c>
      <c r="Q12360">
        <v>1014150.04778004</v>
      </c>
      <c r="R12360">
        <v>1286292.67102975</v>
      </c>
      <c r="S12360">
        <v>478644.255557522</v>
      </c>
      <c r="T12360">
        <v>996941.16044712102</v>
      </c>
      <c r="U12360">
        <v>1269025.06572825</v>
      </c>
      <c r="V12360">
        <v>477782.49185513001</v>
      </c>
    </row>
    <row r="12361" spans="1:22" x14ac:dyDescent="0.45">
      <c r="A12361" t="str">
        <f t="shared" si="966"/>
        <v>Off-Peak</v>
      </c>
      <c r="B12361">
        <f t="shared" si="965"/>
        <v>2</v>
      </c>
      <c r="C12361" s="2">
        <v>2024</v>
      </c>
      <c r="D12361" s="2">
        <v>5</v>
      </c>
      <c r="E12361" s="2">
        <v>29</v>
      </c>
      <c r="F12361" s="2">
        <v>24</v>
      </c>
      <c r="G12361" s="2">
        <v>568854.53334607102</v>
      </c>
      <c r="H12361" s="2">
        <v>562780.71427536698</v>
      </c>
      <c r="I12361" s="3">
        <f t="shared" si="967"/>
        <v>86763.022112746621</v>
      </c>
      <c r="J12361" s="3">
        <f t="shared" si="968"/>
        <v>85465.918929862339</v>
      </c>
      <c r="K12361" s="1">
        <f t="shared" si="969"/>
        <v>0.31217352383630215</v>
      </c>
      <c r="M12361">
        <v>2024</v>
      </c>
      <c r="N12361">
        <v>5</v>
      </c>
      <c r="O12361">
        <v>29</v>
      </c>
      <c r="P12361">
        <v>24</v>
      </c>
      <c r="Q12361">
        <v>976711.08548450505</v>
      </c>
      <c r="R12361">
        <v>1177817.3072370901</v>
      </c>
      <c r="S12361">
        <v>448362.27066080301</v>
      </c>
      <c r="T12361">
        <v>955936.84347248101</v>
      </c>
      <c r="U12361">
        <v>1160935.4386662201</v>
      </c>
      <c r="V12361">
        <v>447105.28575716901</v>
      </c>
    </row>
    <row r="12362" spans="1:22" x14ac:dyDescent="0.45">
      <c r="A12362" t="str">
        <f t="shared" si="966"/>
        <v>Off-Peak</v>
      </c>
      <c r="B12362">
        <f t="shared" si="965"/>
        <v>2</v>
      </c>
      <c r="C12362" s="2">
        <v>2024</v>
      </c>
      <c r="D12362" s="2">
        <v>5</v>
      </c>
      <c r="E12362" s="2">
        <v>30</v>
      </c>
      <c r="F12362" s="2">
        <v>1</v>
      </c>
      <c r="G12362" s="2">
        <v>497216.59344724898</v>
      </c>
      <c r="H12362" s="2">
        <v>497432.624294421</v>
      </c>
      <c r="I12362" s="3">
        <f t="shared" si="967"/>
        <v>82040.51960069724</v>
      </c>
      <c r="J12362" s="3">
        <f t="shared" si="968"/>
        <v>81247.847466808729</v>
      </c>
      <c r="K12362" s="1">
        <f t="shared" si="969"/>
        <v>-1.8168995556193217E-2</v>
      </c>
      <c r="M12362">
        <v>2024</v>
      </c>
      <c r="N12362">
        <v>5</v>
      </c>
      <c r="O12362">
        <v>30</v>
      </c>
      <c r="P12362">
        <v>1</v>
      </c>
      <c r="Q12362">
        <v>941616.17208862305</v>
      </c>
      <c r="R12362">
        <v>1068958.2721087299</v>
      </c>
      <c r="S12362">
        <v>450641.14382356399</v>
      </c>
      <c r="T12362">
        <v>924968.01893234299</v>
      </c>
      <c r="U12362">
        <v>1062633.45687968</v>
      </c>
      <c r="V12362">
        <v>449833.94819223898</v>
      </c>
    </row>
    <row r="12363" spans="1:22" x14ac:dyDescent="0.45">
      <c r="A12363" t="str">
        <f t="shared" si="966"/>
        <v>Off-Peak</v>
      </c>
      <c r="B12363">
        <f t="shared" si="965"/>
        <v>2</v>
      </c>
      <c r="C12363" s="2">
        <v>2024</v>
      </c>
      <c r="D12363" s="2">
        <v>5</v>
      </c>
      <c r="E12363" s="2">
        <v>30</v>
      </c>
      <c r="F12363" s="2">
        <v>2</v>
      </c>
      <c r="G12363" s="2">
        <v>468321.601365885</v>
      </c>
      <c r="H12363" s="2">
        <v>470337.797751998</v>
      </c>
      <c r="I12363" s="3">
        <f t="shared" si="967"/>
        <v>79207.302915882188</v>
      </c>
      <c r="J12363" s="3">
        <f t="shared" si="968"/>
        <v>78589.2959585387</v>
      </c>
      <c r="K12363" s="1">
        <f t="shared" si="969"/>
        <v>-0.21749446476348597</v>
      </c>
      <c r="M12363">
        <v>2024</v>
      </c>
      <c r="N12363">
        <v>5</v>
      </c>
      <c r="O12363">
        <v>30</v>
      </c>
      <c r="P12363">
        <v>2</v>
      </c>
      <c r="Q12363">
        <v>917684.16609477997</v>
      </c>
      <c r="R12363">
        <v>1010513.17919511</v>
      </c>
      <c r="S12363">
        <v>448021.74218657601</v>
      </c>
      <c r="T12363">
        <v>899349.45117569005</v>
      </c>
      <c r="U12363">
        <v>1012076.2594355301</v>
      </c>
      <c r="V12363">
        <v>446253.16814494098</v>
      </c>
    </row>
    <row r="12364" spans="1:22" x14ac:dyDescent="0.45">
      <c r="A12364" t="str">
        <f t="shared" si="966"/>
        <v>Off-Peak</v>
      </c>
      <c r="B12364">
        <f t="shared" si="965"/>
        <v>2</v>
      </c>
      <c r="C12364" s="2">
        <v>2024</v>
      </c>
      <c r="D12364" s="2">
        <v>5</v>
      </c>
      <c r="E12364" s="2">
        <v>30</v>
      </c>
      <c r="F12364" s="2">
        <v>3</v>
      </c>
      <c r="G12364" s="2">
        <v>456314.79412254901</v>
      </c>
      <c r="H12364" s="2">
        <v>454695.56498155202</v>
      </c>
      <c r="I12364" s="3">
        <f t="shared" si="967"/>
        <v>77776.661347032103</v>
      </c>
      <c r="J12364" s="3">
        <f t="shared" si="968"/>
        <v>77000.742314602438</v>
      </c>
      <c r="K12364" s="1">
        <f t="shared" si="969"/>
        <v>0.13912354883443806</v>
      </c>
      <c r="M12364">
        <v>2024</v>
      </c>
      <c r="N12364">
        <v>5</v>
      </c>
      <c r="O12364">
        <v>30</v>
      </c>
      <c r="P12364">
        <v>3</v>
      </c>
      <c r="Q12364">
        <v>907178.48254489899</v>
      </c>
      <c r="R12364">
        <v>982268.36906582105</v>
      </c>
      <c r="S12364">
        <v>443852.98880024301</v>
      </c>
      <c r="T12364">
        <v>890053.41247463203</v>
      </c>
      <c r="U12364">
        <v>978194.85465204704</v>
      </c>
      <c r="V12364">
        <v>441774.00231139403</v>
      </c>
    </row>
    <row r="12365" spans="1:22" x14ac:dyDescent="0.45">
      <c r="A12365" t="str">
        <f t="shared" si="966"/>
        <v>Off-Peak</v>
      </c>
      <c r="B12365">
        <f t="shared" si="965"/>
        <v>2</v>
      </c>
      <c r="C12365" s="2">
        <v>2024</v>
      </c>
      <c r="D12365" s="2">
        <v>5</v>
      </c>
      <c r="E12365" s="2">
        <v>30</v>
      </c>
      <c r="F12365" s="2">
        <v>4</v>
      </c>
      <c r="G12365" s="2">
        <v>449329.949977346</v>
      </c>
      <c r="H12365" s="2">
        <v>445620.60551905498</v>
      </c>
      <c r="I12365" s="3">
        <f t="shared" si="967"/>
        <v>77617.380741655565</v>
      </c>
      <c r="J12365" s="3">
        <f t="shared" si="968"/>
        <v>76829.20810463003</v>
      </c>
      <c r="K12365" s="1">
        <f t="shared" si="969"/>
        <v>0.31375059084260509</v>
      </c>
      <c r="M12365">
        <v>2024</v>
      </c>
      <c r="N12365">
        <v>5</v>
      </c>
      <c r="O12365">
        <v>30</v>
      </c>
      <c r="P12365">
        <v>4</v>
      </c>
      <c r="Q12365">
        <v>915584.11923599197</v>
      </c>
      <c r="R12365">
        <v>959609.13318973803</v>
      </c>
      <c r="S12365">
        <v>453328.169823937</v>
      </c>
      <c r="T12365">
        <v>900304.41332340206</v>
      </c>
      <c r="U12365">
        <v>952658.60432505596</v>
      </c>
      <c r="V12365">
        <v>451913.225490443</v>
      </c>
    </row>
    <row r="12366" spans="1:22" x14ac:dyDescent="0.45">
      <c r="A12366" t="str">
        <f t="shared" si="966"/>
        <v>Off-Peak</v>
      </c>
      <c r="B12366">
        <f t="shared" si="965"/>
        <v>2</v>
      </c>
      <c r="C12366" s="2">
        <v>2024</v>
      </c>
      <c r="D12366" s="2">
        <v>5</v>
      </c>
      <c r="E12366" s="2">
        <v>30</v>
      </c>
      <c r="F12366" s="2">
        <v>5</v>
      </c>
      <c r="G12366" s="2">
        <v>451358.75126776402</v>
      </c>
      <c r="H12366" s="2">
        <v>448367.05655030202</v>
      </c>
      <c r="I12366" s="3">
        <f t="shared" si="967"/>
        <v>79157.430325765396</v>
      </c>
      <c r="J12366" s="3">
        <f t="shared" si="968"/>
        <v>78460.441874397788</v>
      </c>
      <c r="K12366" s="1">
        <f t="shared" si="969"/>
        <v>0.28615440342823734</v>
      </c>
      <c r="M12366">
        <v>2024</v>
      </c>
      <c r="N12366">
        <v>5</v>
      </c>
      <c r="O12366">
        <v>30</v>
      </c>
      <c r="P12366">
        <v>5</v>
      </c>
      <c r="Q12366">
        <v>949503.51541805302</v>
      </c>
      <c r="R12366">
        <v>964087.96416526998</v>
      </c>
      <c r="S12366">
        <v>461131.43018963898</v>
      </c>
      <c r="T12366">
        <v>937654.79994010902</v>
      </c>
      <c r="U12366">
        <v>956043.10860449099</v>
      </c>
      <c r="V12366">
        <v>460115.347687334</v>
      </c>
    </row>
    <row r="12367" spans="1:22" x14ac:dyDescent="0.45">
      <c r="A12367" t="str">
        <f t="shared" si="966"/>
        <v>Off-Peak</v>
      </c>
      <c r="B12367">
        <f t="shared" si="965"/>
        <v>2</v>
      </c>
      <c r="C12367" s="2">
        <v>2024</v>
      </c>
      <c r="D12367" s="2">
        <v>5</v>
      </c>
      <c r="E12367" s="2">
        <v>30</v>
      </c>
      <c r="F12367" s="2">
        <v>6</v>
      </c>
      <c r="G12367" s="2">
        <v>454152.06337310403</v>
      </c>
      <c r="H12367" s="2">
        <v>448541.87778700597</v>
      </c>
      <c r="I12367" s="3">
        <f t="shared" si="967"/>
        <v>84376.989597197375</v>
      </c>
      <c r="J12367" s="3">
        <f t="shared" si="968"/>
        <v>83554.248720868432</v>
      </c>
      <c r="K12367" s="1">
        <f t="shared" si="969"/>
        <v>0.45459315705252867</v>
      </c>
      <c r="M12367">
        <v>2024</v>
      </c>
      <c r="N12367">
        <v>5</v>
      </c>
      <c r="O12367">
        <v>30</v>
      </c>
      <c r="P12367">
        <v>6</v>
      </c>
      <c r="Q12367">
        <v>985375.70731449104</v>
      </c>
      <c r="R12367">
        <v>956964.41195529699</v>
      </c>
      <c r="S12367">
        <v>588969.56864613295</v>
      </c>
      <c r="T12367">
        <v>975493.27442836796</v>
      </c>
      <c r="U12367">
        <v>942164.61855155195</v>
      </c>
      <c r="V12367">
        <v>588969.56864613295</v>
      </c>
    </row>
    <row r="12368" spans="1:22" x14ac:dyDescent="0.45">
      <c r="A12368" t="str">
        <f t="shared" si="966"/>
        <v>Off-Peak</v>
      </c>
      <c r="B12368">
        <f t="shared" si="965"/>
        <v>2</v>
      </c>
      <c r="C12368" s="2">
        <v>2024</v>
      </c>
      <c r="D12368" s="2">
        <v>5</v>
      </c>
      <c r="E12368" s="2">
        <v>30</v>
      </c>
      <c r="F12368" s="2">
        <v>7</v>
      </c>
      <c r="G12368" s="2">
        <v>358257.24215843598</v>
      </c>
      <c r="H12368" s="2">
        <v>354331.29374505603</v>
      </c>
      <c r="I12368" s="3">
        <f t="shared" si="967"/>
        <v>91709.796198027339</v>
      </c>
      <c r="J12368" s="3">
        <f t="shared" si="968"/>
        <v>90387.063646311697</v>
      </c>
      <c r="K12368" s="1">
        <f t="shared" si="969"/>
        <v>0.19787060799694844</v>
      </c>
      <c r="M12368">
        <v>2024</v>
      </c>
      <c r="N12368">
        <v>5</v>
      </c>
      <c r="O12368">
        <v>30</v>
      </c>
      <c r="P12368">
        <v>7</v>
      </c>
      <c r="Q12368">
        <v>735685.30924320198</v>
      </c>
      <c r="R12368">
        <v>706473.17166423798</v>
      </c>
      <c r="S12368">
        <v>1309135.40503338</v>
      </c>
      <c r="T12368">
        <v>727499.24900245701</v>
      </c>
      <c r="U12368">
        <v>697698.04209667398</v>
      </c>
      <c r="V12368">
        <v>1286414.6182902199</v>
      </c>
    </row>
    <row r="12369" spans="1:22" x14ac:dyDescent="0.45">
      <c r="A12369" t="str">
        <f t="shared" si="966"/>
        <v>Off-Peak</v>
      </c>
      <c r="B12369">
        <f t="shared" si="965"/>
        <v>2</v>
      </c>
      <c r="C12369" s="2">
        <v>2024</v>
      </c>
      <c r="D12369" s="2">
        <v>5</v>
      </c>
      <c r="E12369" s="2">
        <v>30</v>
      </c>
      <c r="F12369" s="2">
        <v>8</v>
      </c>
      <c r="G12369" s="2">
        <v>378729.49459390901</v>
      </c>
      <c r="H12369" s="2">
        <v>371311.67880737898</v>
      </c>
      <c r="I12369" s="3">
        <f t="shared" si="967"/>
        <v>96704.317942424299</v>
      </c>
      <c r="J12369" s="3">
        <f t="shared" si="968"/>
        <v>95721.807708280801</v>
      </c>
      <c r="K12369" s="1">
        <f t="shared" si="969"/>
        <v>0.5033240726153182</v>
      </c>
      <c r="M12369">
        <v>2024</v>
      </c>
      <c r="N12369">
        <v>5</v>
      </c>
      <c r="O12369">
        <v>30</v>
      </c>
      <c r="P12369">
        <v>8</v>
      </c>
      <c r="Q12369">
        <v>752224.81673598301</v>
      </c>
      <c r="R12369">
        <v>728083.76983493601</v>
      </c>
      <c r="S12369">
        <v>1420820.9517018099</v>
      </c>
      <c r="T12369">
        <v>753539.50988102006</v>
      </c>
      <c r="U12369">
        <v>716472.39271247399</v>
      </c>
      <c r="V12369">
        <v>1401642.32865493</v>
      </c>
    </row>
    <row r="12370" spans="1:22" x14ac:dyDescent="0.45">
      <c r="A12370" t="str">
        <f t="shared" si="966"/>
        <v>Off-Peak</v>
      </c>
      <c r="B12370">
        <f t="shared" ref="B12370:B12433" si="970">IF(D12370&lt;4,1,IF(D12370&lt;7,2,IF(D12370&lt;10,3,4)))</f>
        <v>2</v>
      </c>
      <c r="C12370" s="2">
        <v>2024</v>
      </c>
      <c r="D12370" s="2">
        <v>5</v>
      </c>
      <c r="E12370" s="2">
        <v>30</v>
      </c>
      <c r="F12370" s="2">
        <v>9</v>
      </c>
      <c r="G12370" s="2">
        <v>371758.920967635</v>
      </c>
      <c r="H12370" s="2">
        <v>365082.28578264703</v>
      </c>
      <c r="I12370" s="3">
        <f t="shared" si="967"/>
        <v>101206.9677650193</v>
      </c>
      <c r="J12370" s="3">
        <f t="shared" si="968"/>
        <v>99803.748661223872</v>
      </c>
      <c r="K12370" s="1">
        <f t="shared" si="969"/>
        <v>0.31720563889744491</v>
      </c>
      <c r="M12370">
        <v>2024</v>
      </c>
      <c r="N12370">
        <v>5</v>
      </c>
      <c r="O12370">
        <v>30</v>
      </c>
      <c r="P12370">
        <v>9</v>
      </c>
      <c r="Q12370">
        <v>757539.88178062404</v>
      </c>
      <c r="R12370">
        <v>721740.43322819495</v>
      </c>
      <c r="S12370">
        <v>1556928.7179417601</v>
      </c>
      <c r="T12370">
        <v>745209.53340244305</v>
      </c>
      <c r="U12370">
        <v>711287.02306771302</v>
      </c>
      <c r="V12370">
        <v>1537615.9033665601</v>
      </c>
    </row>
    <row r="12371" spans="1:22" x14ac:dyDescent="0.45">
      <c r="A12371" t="str">
        <f t="shared" ref="A12371:A12434" si="971">IF(AND(F12371&gt;18,F12371&lt;23),"On-Peak","Off-Peak")</f>
        <v>Off-Peak</v>
      </c>
      <c r="B12371">
        <f t="shared" si="970"/>
        <v>2</v>
      </c>
      <c r="C12371" s="2">
        <v>2024</v>
      </c>
      <c r="D12371" s="2">
        <v>5</v>
      </c>
      <c r="E12371" s="2">
        <v>30</v>
      </c>
      <c r="F12371" s="2">
        <v>10</v>
      </c>
      <c r="G12371" s="2">
        <v>384363.49961720099</v>
      </c>
      <c r="H12371" s="2">
        <v>377292.48077873403</v>
      </c>
      <c r="I12371" s="3">
        <f t="shared" ref="I12371:I12434" si="972">SUM(Q12371:S12371)/30</f>
        <v>104243.3300113719</v>
      </c>
      <c r="J12371" s="3">
        <f t="shared" ref="J12371:J12434" si="973">SUM(T12371:V12371)/30</f>
        <v>102817.57642948437</v>
      </c>
      <c r="K12371" s="1">
        <f t="shared" ref="K12371:K12434" si="974">2*(G12371/30-H12371/30)/(I12371-J12371)</f>
        <v>0.33063305039971808</v>
      </c>
      <c r="M12371">
        <v>2024</v>
      </c>
      <c r="N12371">
        <v>5</v>
      </c>
      <c r="O12371">
        <v>30</v>
      </c>
      <c r="P12371">
        <v>10</v>
      </c>
      <c r="Q12371">
        <v>793375.14338111901</v>
      </c>
      <c r="R12371">
        <v>738970.75409954798</v>
      </c>
      <c r="S12371">
        <v>1594954.00286049</v>
      </c>
      <c r="T12371">
        <v>783760.93269729603</v>
      </c>
      <c r="U12371">
        <v>726637.18105721497</v>
      </c>
      <c r="V12371">
        <v>1574129.1791300201</v>
      </c>
    </row>
    <row r="12372" spans="1:22" x14ac:dyDescent="0.45">
      <c r="A12372" t="str">
        <f t="shared" si="971"/>
        <v>Off-Peak</v>
      </c>
      <c r="B12372">
        <f t="shared" si="970"/>
        <v>2</v>
      </c>
      <c r="C12372" s="2">
        <v>2024</v>
      </c>
      <c r="D12372" s="2">
        <v>5</v>
      </c>
      <c r="E12372" s="2">
        <v>30</v>
      </c>
      <c r="F12372" s="2">
        <v>11</v>
      </c>
      <c r="G12372" s="2">
        <v>382856.21380794101</v>
      </c>
      <c r="H12372" s="2">
        <v>377462.54248282802</v>
      </c>
      <c r="I12372" s="3">
        <f t="shared" si="972"/>
        <v>107078.53671860456</v>
      </c>
      <c r="J12372" s="3">
        <f t="shared" si="973"/>
        <v>105703.07025194108</v>
      </c>
      <c r="K12372" s="1">
        <f t="shared" si="974"/>
        <v>0.26142264973795287</v>
      </c>
      <c r="M12372">
        <v>2024</v>
      </c>
      <c r="N12372">
        <v>5</v>
      </c>
      <c r="O12372">
        <v>30</v>
      </c>
      <c r="P12372">
        <v>11</v>
      </c>
      <c r="Q12372">
        <v>794444.81163597095</v>
      </c>
      <c r="R12372">
        <v>737267.92748242605</v>
      </c>
      <c r="S12372">
        <v>1680643.36243974</v>
      </c>
      <c r="T12372">
        <v>780066.38615417504</v>
      </c>
      <c r="U12372">
        <v>727817.77449166798</v>
      </c>
      <c r="V12372">
        <v>1663207.9469123899</v>
      </c>
    </row>
    <row r="12373" spans="1:22" x14ac:dyDescent="0.45">
      <c r="A12373" t="str">
        <f t="shared" si="971"/>
        <v>Off-Peak</v>
      </c>
      <c r="B12373">
        <f t="shared" si="970"/>
        <v>2</v>
      </c>
      <c r="C12373" s="2">
        <v>2024</v>
      </c>
      <c r="D12373" s="2">
        <v>5</v>
      </c>
      <c r="E12373" s="2">
        <v>30</v>
      </c>
      <c r="F12373" s="2">
        <v>12</v>
      </c>
      <c r="G12373" s="2">
        <v>384465.58565682301</v>
      </c>
      <c r="H12373" s="2">
        <v>378885.46060686302</v>
      </c>
      <c r="I12373" s="3">
        <f t="shared" si="972"/>
        <v>109964.50181937103</v>
      </c>
      <c r="J12373" s="3">
        <f t="shared" si="973"/>
        <v>108842.54256573434</v>
      </c>
      <c r="K12373" s="1">
        <f t="shared" si="974"/>
        <v>0.33157027357115071</v>
      </c>
      <c r="M12373">
        <v>2024</v>
      </c>
      <c r="N12373">
        <v>5</v>
      </c>
      <c r="O12373">
        <v>30</v>
      </c>
      <c r="P12373">
        <v>12</v>
      </c>
      <c r="Q12373">
        <v>723901.85761165596</v>
      </c>
      <c r="R12373">
        <v>738231.00550210499</v>
      </c>
      <c r="S12373">
        <v>1836802.1914673699</v>
      </c>
      <c r="T12373">
        <v>714033.06651973701</v>
      </c>
      <c r="U12373">
        <v>728766.03247368301</v>
      </c>
      <c r="V12373">
        <v>1822477.1779786099</v>
      </c>
    </row>
    <row r="12374" spans="1:22" x14ac:dyDescent="0.45">
      <c r="A12374" t="str">
        <f t="shared" si="971"/>
        <v>Off-Peak</v>
      </c>
      <c r="B12374">
        <f t="shared" si="970"/>
        <v>2</v>
      </c>
      <c r="C12374" s="2">
        <v>2024</v>
      </c>
      <c r="D12374" s="2">
        <v>5</v>
      </c>
      <c r="E12374" s="2">
        <v>30</v>
      </c>
      <c r="F12374" s="2">
        <v>13</v>
      </c>
      <c r="G12374" s="2">
        <v>384503.56799826701</v>
      </c>
      <c r="H12374" s="2">
        <v>379176.10445887398</v>
      </c>
      <c r="I12374" s="3">
        <f t="shared" si="972"/>
        <v>111557.24588575416</v>
      </c>
      <c r="J12374" s="3">
        <f t="shared" si="973"/>
        <v>110458.54267535849</v>
      </c>
      <c r="K12374" s="1">
        <f t="shared" si="974"/>
        <v>0.32325766649178245</v>
      </c>
      <c r="M12374">
        <v>2024</v>
      </c>
      <c r="N12374">
        <v>5</v>
      </c>
      <c r="O12374">
        <v>30</v>
      </c>
      <c r="P12374">
        <v>13</v>
      </c>
      <c r="Q12374">
        <v>712349.61442327499</v>
      </c>
      <c r="R12374">
        <v>734617.68208456005</v>
      </c>
      <c r="S12374">
        <v>1899750.0800647901</v>
      </c>
      <c r="T12374">
        <v>705266.48944997799</v>
      </c>
      <c r="U12374">
        <v>725930.29534071696</v>
      </c>
      <c r="V12374">
        <v>1882559.49547006</v>
      </c>
    </row>
    <row r="12375" spans="1:22" x14ac:dyDescent="0.45">
      <c r="A12375" t="str">
        <f t="shared" si="971"/>
        <v>Off-Peak</v>
      </c>
      <c r="B12375">
        <f t="shared" si="970"/>
        <v>2</v>
      </c>
      <c r="C12375" s="2">
        <v>2024</v>
      </c>
      <c r="D12375" s="2">
        <v>5</v>
      </c>
      <c r="E12375" s="2">
        <v>30</v>
      </c>
      <c r="F12375" s="2">
        <v>14</v>
      </c>
      <c r="G12375" s="2">
        <v>383809.45901234902</v>
      </c>
      <c r="H12375" s="2">
        <v>376480.97253499599</v>
      </c>
      <c r="I12375" s="3">
        <f t="shared" si="972"/>
        <v>112522.5906286954</v>
      </c>
      <c r="J12375" s="3">
        <f t="shared" si="973"/>
        <v>111491.64533182787</v>
      </c>
      <c r="K12375" s="1">
        <f t="shared" si="974"/>
        <v>0.47390076528924263</v>
      </c>
      <c r="M12375">
        <v>2024</v>
      </c>
      <c r="N12375">
        <v>5</v>
      </c>
      <c r="O12375">
        <v>30</v>
      </c>
      <c r="P12375">
        <v>14</v>
      </c>
      <c r="Q12375">
        <v>709361.56613349903</v>
      </c>
      <c r="R12375">
        <v>730676.056205153</v>
      </c>
      <c r="S12375">
        <v>1935640.0965222099</v>
      </c>
      <c r="T12375">
        <v>702910.350899696</v>
      </c>
      <c r="U12375">
        <v>720349.33990109002</v>
      </c>
      <c r="V12375">
        <v>1921489.6691540501</v>
      </c>
    </row>
    <row r="12376" spans="1:22" x14ac:dyDescent="0.45">
      <c r="A12376" t="str">
        <f t="shared" si="971"/>
        <v>Off-Peak</v>
      </c>
      <c r="B12376">
        <f t="shared" si="970"/>
        <v>2</v>
      </c>
      <c r="C12376" s="2">
        <v>2024</v>
      </c>
      <c r="D12376" s="2">
        <v>5</v>
      </c>
      <c r="E12376" s="2">
        <v>30</v>
      </c>
      <c r="F12376" s="2">
        <v>15</v>
      </c>
      <c r="G12376" s="2">
        <v>392931.88913238398</v>
      </c>
      <c r="H12376" s="2">
        <v>386797.788041035</v>
      </c>
      <c r="I12376" s="3">
        <f t="shared" si="972"/>
        <v>113228.23689883387</v>
      </c>
      <c r="J12376" s="3">
        <f t="shared" si="973"/>
        <v>112133.83713346947</v>
      </c>
      <c r="K12376" s="1">
        <f t="shared" si="974"/>
        <v>0.37366608226604803</v>
      </c>
      <c r="M12376">
        <v>2024</v>
      </c>
      <c r="N12376">
        <v>5</v>
      </c>
      <c r="O12376">
        <v>30</v>
      </c>
      <c r="P12376">
        <v>15</v>
      </c>
      <c r="Q12376">
        <v>715128.82612323796</v>
      </c>
      <c r="R12376">
        <v>745314.16040825797</v>
      </c>
      <c r="S12376">
        <v>1936404.1204335201</v>
      </c>
      <c r="T12376">
        <v>708292.31261062599</v>
      </c>
      <c r="U12376">
        <v>736028.15691208804</v>
      </c>
      <c r="V12376">
        <v>1919694.64448137</v>
      </c>
    </row>
    <row r="12377" spans="1:22" x14ac:dyDescent="0.45">
      <c r="A12377" t="str">
        <f t="shared" si="971"/>
        <v>Off-Peak</v>
      </c>
      <c r="B12377">
        <f t="shared" si="970"/>
        <v>2</v>
      </c>
      <c r="C12377" s="2">
        <v>2024</v>
      </c>
      <c r="D12377" s="2">
        <v>5</v>
      </c>
      <c r="E12377" s="2">
        <v>30</v>
      </c>
      <c r="F12377" s="2">
        <v>16</v>
      </c>
      <c r="G12377" s="2">
        <v>403801.69675497198</v>
      </c>
      <c r="H12377" s="2">
        <v>398040.603233442</v>
      </c>
      <c r="I12377" s="3">
        <f t="shared" si="972"/>
        <v>114096.92864452759</v>
      </c>
      <c r="J12377" s="3">
        <f t="shared" si="973"/>
        <v>113041.53542310368</v>
      </c>
      <c r="K12377" s="1">
        <f t="shared" si="974"/>
        <v>0.36391450469726039</v>
      </c>
      <c r="M12377">
        <v>2024</v>
      </c>
      <c r="N12377">
        <v>5</v>
      </c>
      <c r="O12377">
        <v>30</v>
      </c>
      <c r="P12377">
        <v>16</v>
      </c>
      <c r="Q12377">
        <v>739499.43777751899</v>
      </c>
      <c r="R12377">
        <v>760385.90590941894</v>
      </c>
      <c r="S12377">
        <v>1923022.5156488901</v>
      </c>
      <c r="T12377">
        <v>729088.37322425796</v>
      </c>
      <c r="U12377">
        <v>750960.71776527201</v>
      </c>
      <c r="V12377">
        <v>1911196.9717035801</v>
      </c>
    </row>
    <row r="12378" spans="1:22" x14ac:dyDescent="0.45">
      <c r="A12378" t="str">
        <f t="shared" si="971"/>
        <v>Off-Peak</v>
      </c>
      <c r="B12378">
        <f t="shared" si="970"/>
        <v>2</v>
      </c>
      <c r="C12378" s="2">
        <v>2024</v>
      </c>
      <c r="D12378" s="2">
        <v>5</v>
      </c>
      <c r="E12378" s="2">
        <v>30</v>
      </c>
      <c r="F12378" s="2">
        <v>17</v>
      </c>
      <c r="G12378" s="2">
        <v>411973.62626330199</v>
      </c>
      <c r="H12378" s="2">
        <v>406531.76499619498</v>
      </c>
      <c r="I12378" s="3">
        <f t="shared" si="972"/>
        <v>114483.03183723381</v>
      </c>
      <c r="J12378" s="3">
        <f t="shared" si="973"/>
        <v>113338.4856985183</v>
      </c>
      <c r="K12378" s="1">
        <f t="shared" si="974"/>
        <v>0.31697346124256404</v>
      </c>
      <c r="M12378">
        <v>2024</v>
      </c>
      <c r="N12378">
        <v>5</v>
      </c>
      <c r="O12378">
        <v>30</v>
      </c>
      <c r="P12378">
        <v>17</v>
      </c>
      <c r="Q12378">
        <v>803180.62284374202</v>
      </c>
      <c r="R12378">
        <v>764339.41128963197</v>
      </c>
      <c r="S12378">
        <v>1866970.92098364</v>
      </c>
      <c r="T12378">
        <v>793380.27163887001</v>
      </c>
      <c r="U12378">
        <v>754811.363257349</v>
      </c>
      <c r="V12378">
        <v>1851962.9360593299</v>
      </c>
    </row>
    <row r="12379" spans="1:22" x14ac:dyDescent="0.45">
      <c r="A12379" t="str">
        <f t="shared" si="971"/>
        <v>Off-Peak</v>
      </c>
      <c r="B12379">
        <f t="shared" si="970"/>
        <v>2</v>
      </c>
      <c r="C12379" s="2">
        <v>2024</v>
      </c>
      <c r="D12379" s="2">
        <v>5</v>
      </c>
      <c r="E12379" s="2">
        <v>30</v>
      </c>
      <c r="F12379" s="2">
        <v>18</v>
      </c>
      <c r="G12379" s="2">
        <v>403976.15665972099</v>
      </c>
      <c r="H12379" s="2">
        <v>398481.948628282</v>
      </c>
      <c r="I12379" s="3">
        <f t="shared" si="972"/>
        <v>112955.5797188241</v>
      </c>
      <c r="J12379" s="3">
        <f t="shared" si="973"/>
        <v>111424.57666501813</v>
      </c>
      <c r="K12379" s="1">
        <f t="shared" si="974"/>
        <v>0.23924219779883354</v>
      </c>
      <c r="M12379">
        <v>2024</v>
      </c>
      <c r="N12379">
        <v>5</v>
      </c>
      <c r="O12379">
        <v>30</v>
      </c>
      <c r="P12379">
        <v>18</v>
      </c>
      <c r="Q12379">
        <v>826091.87922000897</v>
      </c>
      <c r="R12379">
        <v>763012.785791934</v>
      </c>
      <c r="S12379">
        <v>1799562.72655278</v>
      </c>
      <c r="T12379">
        <v>817309.62466525997</v>
      </c>
      <c r="U12379">
        <v>750899.57501423405</v>
      </c>
      <c r="V12379">
        <v>1774528.1002710499</v>
      </c>
    </row>
    <row r="12380" spans="1:22" x14ac:dyDescent="0.45">
      <c r="A12380" t="str">
        <f t="shared" si="971"/>
        <v>On-Peak</v>
      </c>
      <c r="B12380">
        <f t="shared" si="970"/>
        <v>2</v>
      </c>
      <c r="C12380" s="2">
        <v>2024</v>
      </c>
      <c r="D12380" s="2">
        <v>5</v>
      </c>
      <c r="E12380" s="2">
        <v>30</v>
      </c>
      <c r="F12380" s="2">
        <v>19</v>
      </c>
      <c r="G12380" s="2">
        <v>400905.38976031501</v>
      </c>
      <c r="H12380" s="2">
        <v>390652.41397179902</v>
      </c>
      <c r="I12380" s="3">
        <f t="shared" si="972"/>
        <v>110852.25708101975</v>
      </c>
      <c r="J12380" s="3">
        <f t="shared" si="973"/>
        <v>109672.45417231505</v>
      </c>
      <c r="K12380" s="1">
        <f t="shared" si="974"/>
        <v>0.5793609374847577</v>
      </c>
      <c r="M12380">
        <v>2024</v>
      </c>
      <c r="N12380">
        <v>5</v>
      </c>
      <c r="O12380">
        <v>30</v>
      </c>
      <c r="P12380">
        <v>19</v>
      </c>
      <c r="Q12380">
        <v>904461.76882171596</v>
      </c>
      <c r="R12380">
        <v>790545.85288810695</v>
      </c>
      <c r="S12380">
        <v>1630560.0907207699</v>
      </c>
      <c r="T12380">
        <v>898677.20156955696</v>
      </c>
      <c r="U12380">
        <v>774231.999993384</v>
      </c>
      <c r="V12380">
        <v>1617264.42360651</v>
      </c>
    </row>
    <row r="12381" spans="1:22" x14ac:dyDescent="0.45">
      <c r="A12381" t="str">
        <f t="shared" si="971"/>
        <v>On-Peak</v>
      </c>
      <c r="B12381">
        <f t="shared" si="970"/>
        <v>2</v>
      </c>
      <c r="C12381" s="2">
        <v>2024</v>
      </c>
      <c r="D12381" s="2">
        <v>5</v>
      </c>
      <c r="E12381" s="2">
        <v>30</v>
      </c>
      <c r="F12381" s="2">
        <v>20</v>
      </c>
      <c r="G12381" s="2">
        <v>471520.69371542498</v>
      </c>
      <c r="H12381" s="2">
        <v>461330.51044957602</v>
      </c>
      <c r="I12381" s="3">
        <f t="shared" si="972"/>
        <v>109266.78097632424</v>
      </c>
      <c r="J12381" s="3">
        <f t="shared" si="973"/>
        <v>108128.66880064091</v>
      </c>
      <c r="K12381" s="1">
        <f t="shared" si="974"/>
        <v>0.59690561754048033</v>
      </c>
      <c r="M12381">
        <v>2024</v>
      </c>
      <c r="N12381">
        <v>5</v>
      </c>
      <c r="O12381">
        <v>30</v>
      </c>
      <c r="P12381">
        <v>20</v>
      </c>
      <c r="Q12381">
        <v>919920.22929191601</v>
      </c>
      <c r="R12381">
        <v>909592.72531551099</v>
      </c>
      <c r="S12381">
        <v>1448490.4746822999</v>
      </c>
      <c r="T12381">
        <v>907745.923393726</v>
      </c>
      <c r="U12381">
        <v>890872.81847006106</v>
      </c>
      <c r="V12381">
        <v>1445241.32215544</v>
      </c>
    </row>
    <row r="12382" spans="1:22" x14ac:dyDescent="0.45">
      <c r="A12382" t="str">
        <f t="shared" si="971"/>
        <v>On-Peak</v>
      </c>
      <c r="B12382">
        <f t="shared" si="970"/>
        <v>2</v>
      </c>
      <c r="C12382" s="2">
        <v>2024</v>
      </c>
      <c r="D12382" s="2">
        <v>5</v>
      </c>
      <c r="E12382" s="2">
        <v>30</v>
      </c>
      <c r="F12382" s="2">
        <v>21</v>
      </c>
      <c r="G12382" s="2">
        <v>546928.26431476895</v>
      </c>
      <c r="H12382" s="2">
        <v>538211.48087153595</v>
      </c>
      <c r="I12382" s="3">
        <f t="shared" si="972"/>
        <v>108047.08312048903</v>
      </c>
      <c r="J12382" s="3">
        <f t="shared" si="973"/>
        <v>106886.09921455786</v>
      </c>
      <c r="K12382" s="1">
        <f t="shared" si="974"/>
        <v>0.50054001028502726</v>
      </c>
      <c r="M12382">
        <v>2024</v>
      </c>
      <c r="N12382">
        <v>5</v>
      </c>
      <c r="O12382">
        <v>30</v>
      </c>
      <c r="P12382">
        <v>21</v>
      </c>
      <c r="Q12382">
        <v>941695.44476509094</v>
      </c>
      <c r="R12382">
        <v>1057290.39493936</v>
      </c>
      <c r="S12382">
        <v>1242426.6539102199</v>
      </c>
      <c r="T12382">
        <v>922938.57560634601</v>
      </c>
      <c r="U12382">
        <v>1041748.36471802</v>
      </c>
      <c r="V12382">
        <v>1241896.03611237</v>
      </c>
    </row>
    <row r="12383" spans="1:22" x14ac:dyDescent="0.45">
      <c r="A12383" t="str">
        <f t="shared" si="971"/>
        <v>On-Peak</v>
      </c>
      <c r="B12383">
        <f t="shared" si="970"/>
        <v>2</v>
      </c>
      <c r="C12383" s="2">
        <v>2024</v>
      </c>
      <c r="D12383" s="2">
        <v>5</v>
      </c>
      <c r="E12383" s="2">
        <v>30</v>
      </c>
      <c r="F12383" s="2">
        <v>22</v>
      </c>
      <c r="G12383" s="2">
        <v>683987.80364116398</v>
      </c>
      <c r="H12383" s="2">
        <v>671246.10881058499</v>
      </c>
      <c r="I12383" s="3">
        <f t="shared" si="972"/>
        <v>100914.96876761506</v>
      </c>
      <c r="J12383" s="3">
        <f t="shared" si="973"/>
        <v>99909.410059150076</v>
      </c>
      <c r="K12383" s="1">
        <f t="shared" si="974"/>
        <v>0.84475059972908395</v>
      </c>
      <c r="M12383">
        <v>2024</v>
      </c>
      <c r="N12383">
        <v>5</v>
      </c>
      <c r="O12383">
        <v>30</v>
      </c>
      <c r="P12383">
        <v>22</v>
      </c>
      <c r="Q12383">
        <v>1061593.2027473401</v>
      </c>
      <c r="R12383">
        <v>1354041.8315520899</v>
      </c>
      <c r="S12383">
        <v>611814.02872902201</v>
      </c>
      <c r="T12383">
        <v>1055651.4503383599</v>
      </c>
      <c r="U12383">
        <v>1329816.8227071201</v>
      </c>
      <c r="V12383">
        <v>611814.02872902201</v>
      </c>
    </row>
    <row r="12384" spans="1:22" x14ac:dyDescent="0.45">
      <c r="A12384" t="str">
        <f t="shared" si="971"/>
        <v>Off-Peak</v>
      </c>
      <c r="B12384">
        <f t="shared" si="970"/>
        <v>2</v>
      </c>
      <c r="C12384" s="2">
        <v>2024</v>
      </c>
      <c r="D12384" s="2">
        <v>5</v>
      </c>
      <c r="E12384" s="2">
        <v>30</v>
      </c>
      <c r="F12384" s="2">
        <v>23</v>
      </c>
      <c r="G12384" s="2">
        <v>671619.36795676895</v>
      </c>
      <c r="H12384" s="2">
        <v>657914.79152750305</v>
      </c>
      <c r="I12384" s="3">
        <f t="shared" si="972"/>
        <v>93854.049664850361</v>
      </c>
      <c r="J12384" s="3">
        <f t="shared" si="973"/>
        <v>92754.787316969698</v>
      </c>
      <c r="K12384" s="1">
        <f t="shared" si="974"/>
        <v>0.83113774466958468</v>
      </c>
      <c r="M12384">
        <v>2024</v>
      </c>
      <c r="N12384">
        <v>5</v>
      </c>
      <c r="O12384">
        <v>30</v>
      </c>
      <c r="P12384">
        <v>23</v>
      </c>
      <c r="Q12384">
        <v>1033525.61396122</v>
      </c>
      <c r="R12384">
        <v>1335633.0690031601</v>
      </c>
      <c r="S12384">
        <v>446462.80698113103</v>
      </c>
      <c r="T12384">
        <v>1025575.6756563199</v>
      </c>
      <c r="U12384">
        <v>1310605.1368716401</v>
      </c>
      <c r="V12384">
        <v>446462.80698113103</v>
      </c>
    </row>
    <row r="12385" spans="1:22" x14ac:dyDescent="0.45">
      <c r="A12385" t="str">
        <f t="shared" si="971"/>
        <v>Off-Peak</v>
      </c>
      <c r="B12385">
        <f t="shared" si="970"/>
        <v>2</v>
      </c>
      <c r="C12385" s="2">
        <v>2024</v>
      </c>
      <c r="D12385" s="2">
        <v>5</v>
      </c>
      <c r="E12385" s="2">
        <v>30</v>
      </c>
      <c r="F12385" s="2">
        <v>24</v>
      </c>
      <c r="G12385" s="2">
        <v>607321.45446275605</v>
      </c>
      <c r="H12385" s="2">
        <v>597176.405979809</v>
      </c>
      <c r="I12385" s="3">
        <f t="shared" si="972"/>
        <v>87634.761405108206</v>
      </c>
      <c r="J12385" s="3">
        <f t="shared" si="973"/>
        <v>86362.952603393933</v>
      </c>
      <c r="K12385" s="1">
        <f t="shared" si="974"/>
        <v>0.53179107159674399</v>
      </c>
      <c r="M12385">
        <v>2024</v>
      </c>
      <c r="N12385">
        <v>5</v>
      </c>
      <c r="O12385">
        <v>30</v>
      </c>
      <c r="P12385">
        <v>24</v>
      </c>
      <c r="Q12385">
        <v>997153.08797931694</v>
      </c>
      <c r="R12385">
        <v>1223536.4319074701</v>
      </c>
      <c r="S12385">
        <v>408353.322266459</v>
      </c>
      <c r="T12385">
        <v>984609.72967433895</v>
      </c>
      <c r="U12385">
        <v>1197925.5261610199</v>
      </c>
      <c r="V12385">
        <v>408353.322266459</v>
      </c>
    </row>
    <row r="12386" spans="1:22" x14ac:dyDescent="0.45">
      <c r="A12386" t="str">
        <f t="shared" si="971"/>
        <v>Off-Peak</v>
      </c>
      <c r="B12386">
        <f t="shared" si="970"/>
        <v>2</v>
      </c>
      <c r="C12386" s="2">
        <v>2024</v>
      </c>
      <c r="D12386" s="2">
        <v>5</v>
      </c>
      <c r="E12386" s="2">
        <v>31</v>
      </c>
      <c r="F12386" s="2">
        <v>1</v>
      </c>
      <c r="G12386" s="2">
        <v>535012.82126774197</v>
      </c>
      <c r="H12386" s="2">
        <v>531585.17881115596</v>
      </c>
      <c r="I12386" s="3">
        <f t="shared" si="972"/>
        <v>82758.247006576174</v>
      </c>
      <c r="J12386" s="3">
        <f t="shared" si="973"/>
        <v>81864.994690228472</v>
      </c>
      <c r="K12386" s="1">
        <f t="shared" si="974"/>
        <v>0.2558174134269865</v>
      </c>
      <c r="M12386">
        <v>2024</v>
      </c>
      <c r="N12386">
        <v>5</v>
      </c>
      <c r="O12386">
        <v>31</v>
      </c>
      <c r="P12386">
        <v>1</v>
      </c>
      <c r="Q12386">
        <v>968018.58232498204</v>
      </c>
      <c r="R12386">
        <v>1111306.97367042</v>
      </c>
      <c r="S12386">
        <v>403421.85420188302</v>
      </c>
      <c r="T12386">
        <v>952840.94633197796</v>
      </c>
      <c r="U12386">
        <v>1101188.30538535</v>
      </c>
      <c r="V12386">
        <v>401920.58898952598</v>
      </c>
    </row>
    <row r="12387" spans="1:22" x14ac:dyDescent="0.45">
      <c r="A12387" t="str">
        <f t="shared" si="971"/>
        <v>Off-Peak</v>
      </c>
      <c r="B12387">
        <f t="shared" si="970"/>
        <v>2</v>
      </c>
      <c r="C12387" s="2">
        <v>2024</v>
      </c>
      <c r="D12387" s="2">
        <v>5</v>
      </c>
      <c r="E12387" s="2">
        <v>31</v>
      </c>
      <c r="F12387" s="2">
        <v>2</v>
      </c>
      <c r="G12387" s="2">
        <v>502144.69961161399</v>
      </c>
      <c r="H12387" s="2">
        <v>501288.16429741698</v>
      </c>
      <c r="I12387" s="3">
        <f t="shared" si="972"/>
        <v>79807.996475220643</v>
      </c>
      <c r="J12387" s="3">
        <f t="shared" si="973"/>
        <v>79208.954223425098</v>
      </c>
      <c r="K12387" s="1">
        <f t="shared" si="974"/>
        <v>9.5322749119353525E-2</v>
      </c>
      <c r="M12387">
        <v>2024</v>
      </c>
      <c r="N12387">
        <v>5</v>
      </c>
      <c r="O12387">
        <v>31</v>
      </c>
      <c r="P12387">
        <v>2</v>
      </c>
      <c r="Q12387">
        <v>934713.27680492401</v>
      </c>
      <c r="R12387">
        <v>1054149.9740142201</v>
      </c>
      <c r="S12387">
        <v>405376.64343747502</v>
      </c>
      <c r="T12387">
        <v>920529.12568187702</v>
      </c>
      <c r="U12387">
        <v>1052540.3797365399</v>
      </c>
      <c r="V12387">
        <v>403199.12128433603</v>
      </c>
    </row>
    <row r="12388" spans="1:22" x14ac:dyDescent="0.45">
      <c r="A12388" t="str">
        <f t="shared" si="971"/>
        <v>Off-Peak</v>
      </c>
      <c r="B12388">
        <f t="shared" si="970"/>
        <v>2</v>
      </c>
      <c r="C12388" s="2">
        <v>2024</v>
      </c>
      <c r="D12388" s="2">
        <v>5</v>
      </c>
      <c r="E12388" s="2">
        <v>31</v>
      </c>
      <c r="F12388" s="2">
        <v>3</v>
      </c>
      <c r="G12388" s="2">
        <v>486653.88421999302</v>
      </c>
      <c r="H12388" s="2">
        <v>482822.65490537701</v>
      </c>
      <c r="I12388" s="3">
        <f t="shared" si="972"/>
        <v>78252.197764320095</v>
      </c>
      <c r="J12388" s="3">
        <f t="shared" si="973"/>
        <v>77485.528761991707</v>
      </c>
      <c r="K12388" s="1">
        <f t="shared" si="974"/>
        <v>0.33314936023937997</v>
      </c>
      <c r="M12388">
        <v>2024</v>
      </c>
      <c r="N12388">
        <v>5</v>
      </c>
      <c r="O12388">
        <v>31</v>
      </c>
      <c r="P12388">
        <v>3</v>
      </c>
      <c r="Q12388">
        <v>933238.26894664799</v>
      </c>
      <c r="R12388">
        <v>1019023.38214421</v>
      </c>
      <c r="S12388">
        <v>395304.281838745</v>
      </c>
      <c r="T12388">
        <v>918678.64346218097</v>
      </c>
      <c r="U12388">
        <v>1012409.09401613</v>
      </c>
      <c r="V12388">
        <v>393478.12538143998</v>
      </c>
    </row>
    <row r="12389" spans="1:22" x14ac:dyDescent="0.45">
      <c r="A12389" t="str">
        <f t="shared" si="971"/>
        <v>Off-Peak</v>
      </c>
      <c r="B12389">
        <f t="shared" si="970"/>
        <v>2</v>
      </c>
      <c r="C12389" s="2">
        <v>2024</v>
      </c>
      <c r="D12389" s="2">
        <v>5</v>
      </c>
      <c r="E12389" s="2">
        <v>31</v>
      </c>
      <c r="F12389" s="2">
        <v>4</v>
      </c>
      <c r="G12389" s="2">
        <v>487430.91673799203</v>
      </c>
      <c r="H12389" s="2">
        <v>483551.756197132</v>
      </c>
      <c r="I12389" s="3">
        <f t="shared" si="972"/>
        <v>77973.976033785468</v>
      </c>
      <c r="J12389" s="3">
        <f t="shared" si="973"/>
        <v>77195.195229971767</v>
      </c>
      <c r="K12389" s="1">
        <f t="shared" si="974"/>
        <v>0.33207123423893198</v>
      </c>
      <c r="M12389">
        <v>2024</v>
      </c>
      <c r="N12389">
        <v>5</v>
      </c>
      <c r="O12389">
        <v>31</v>
      </c>
      <c r="P12389">
        <v>4</v>
      </c>
      <c r="Q12389">
        <v>939407.50940704299</v>
      </c>
      <c r="R12389">
        <v>1014374.79821998</v>
      </c>
      <c r="S12389">
        <v>385436.97338654101</v>
      </c>
      <c r="T12389">
        <v>924655.17988967896</v>
      </c>
      <c r="U12389">
        <v>1006944.38959467</v>
      </c>
      <c r="V12389">
        <v>384256.28741480398</v>
      </c>
    </row>
    <row r="12390" spans="1:22" x14ac:dyDescent="0.45">
      <c r="A12390" t="str">
        <f t="shared" si="971"/>
        <v>Off-Peak</v>
      </c>
      <c r="B12390">
        <f t="shared" si="970"/>
        <v>2</v>
      </c>
      <c r="C12390" s="2">
        <v>2024</v>
      </c>
      <c r="D12390" s="2">
        <v>5</v>
      </c>
      <c r="E12390" s="2">
        <v>31</v>
      </c>
      <c r="F12390" s="2">
        <v>5</v>
      </c>
      <c r="G12390" s="2">
        <v>512158.98626779398</v>
      </c>
      <c r="H12390" s="2">
        <v>508718.31430457003</v>
      </c>
      <c r="I12390" s="3">
        <f t="shared" si="972"/>
        <v>79042.249048290672</v>
      </c>
      <c r="J12390" s="3">
        <f t="shared" si="973"/>
        <v>78308.456005259271</v>
      </c>
      <c r="K12390" s="1">
        <f t="shared" si="974"/>
        <v>0.31259240334851146</v>
      </c>
      <c r="M12390">
        <v>2024</v>
      </c>
      <c r="N12390">
        <v>5</v>
      </c>
      <c r="O12390">
        <v>31</v>
      </c>
      <c r="P12390">
        <v>5</v>
      </c>
      <c r="Q12390">
        <v>965251.35295677197</v>
      </c>
      <c r="R12390">
        <v>1057543.55061096</v>
      </c>
      <c r="S12390">
        <v>348472.567880988</v>
      </c>
      <c r="T12390">
        <v>952921.55837440502</v>
      </c>
      <c r="U12390">
        <v>1048659.50216901</v>
      </c>
      <c r="V12390">
        <v>347672.61961436301</v>
      </c>
    </row>
    <row r="12391" spans="1:22" x14ac:dyDescent="0.45">
      <c r="A12391" t="str">
        <f t="shared" si="971"/>
        <v>Off-Peak</v>
      </c>
      <c r="B12391">
        <f t="shared" si="970"/>
        <v>2</v>
      </c>
      <c r="C12391" s="2">
        <v>2024</v>
      </c>
      <c r="D12391" s="2">
        <v>5</v>
      </c>
      <c r="E12391" s="2">
        <v>31</v>
      </c>
      <c r="F12391" s="2">
        <v>6</v>
      </c>
      <c r="G12391" s="2">
        <v>519684.47288555</v>
      </c>
      <c r="H12391" s="2">
        <v>513522.93314766698</v>
      </c>
      <c r="I12391" s="3">
        <f t="shared" si="972"/>
        <v>83535.887319953108</v>
      </c>
      <c r="J12391" s="3">
        <f t="shared" si="973"/>
        <v>82770.166315387643</v>
      </c>
      <c r="K12391" s="1">
        <f t="shared" si="974"/>
        <v>0.53644775761632901</v>
      </c>
      <c r="M12391">
        <v>2024</v>
      </c>
      <c r="N12391">
        <v>5</v>
      </c>
      <c r="O12391">
        <v>31</v>
      </c>
      <c r="P12391">
        <v>6</v>
      </c>
      <c r="Q12391">
        <v>1000949.1133680301</v>
      </c>
      <c r="R12391">
        <v>1056561.8521066899</v>
      </c>
      <c r="S12391">
        <v>448565.65412387298</v>
      </c>
      <c r="T12391">
        <v>988986.79573345196</v>
      </c>
      <c r="U12391">
        <v>1045954.0052567699</v>
      </c>
      <c r="V12391">
        <v>448164.18847140699</v>
      </c>
    </row>
    <row r="12392" spans="1:22" x14ac:dyDescent="0.45">
      <c r="A12392" t="str">
        <f t="shared" si="971"/>
        <v>Off-Peak</v>
      </c>
      <c r="B12392">
        <f t="shared" si="970"/>
        <v>2</v>
      </c>
      <c r="C12392" s="2">
        <v>2024</v>
      </c>
      <c r="D12392" s="2">
        <v>5</v>
      </c>
      <c r="E12392" s="2">
        <v>31</v>
      </c>
      <c r="F12392" s="2">
        <v>7</v>
      </c>
      <c r="G12392" s="2">
        <v>371285.44624779001</v>
      </c>
      <c r="H12392" s="2">
        <v>367394.55485148198</v>
      </c>
      <c r="I12392" s="3">
        <f t="shared" si="972"/>
        <v>90848.949296689752</v>
      </c>
      <c r="J12392" s="3">
        <f t="shared" si="973"/>
        <v>89444.672113315901</v>
      </c>
      <c r="K12392" s="1">
        <f t="shared" si="974"/>
        <v>0.18471621046399303</v>
      </c>
      <c r="M12392">
        <v>2024</v>
      </c>
      <c r="N12392">
        <v>5</v>
      </c>
      <c r="O12392">
        <v>31</v>
      </c>
      <c r="P12392">
        <v>7</v>
      </c>
      <c r="Q12392">
        <v>755229.47710323299</v>
      </c>
      <c r="R12392">
        <v>720867.08377718902</v>
      </c>
      <c r="S12392">
        <v>1249371.9180202701</v>
      </c>
      <c r="T12392">
        <v>745219.89378929103</v>
      </c>
      <c r="U12392">
        <v>712615.46212458599</v>
      </c>
      <c r="V12392">
        <v>1225504.8074856</v>
      </c>
    </row>
    <row r="12393" spans="1:22" x14ac:dyDescent="0.45">
      <c r="A12393" t="str">
        <f t="shared" si="971"/>
        <v>Off-Peak</v>
      </c>
      <c r="B12393">
        <f t="shared" si="970"/>
        <v>2</v>
      </c>
      <c r="C12393" s="2">
        <v>2024</v>
      </c>
      <c r="D12393" s="2">
        <v>5</v>
      </c>
      <c r="E12393" s="2">
        <v>31</v>
      </c>
      <c r="F12393" s="2">
        <v>8</v>
      </c>
      <c r="G12393" s="2">
        <v>384965.95885324001</v>
      </c>
      <c r="H12393" s="2">
        <v>378348.95045303798</v>
      </c>
      <c r="I12393" s="3">
        <f t="shared" si="972"/>
        <v>95892.660841696459</v>
      </c>
      <c r="J12393" s="3">
        <f t="shared" si="973"/>
        <v>94845.520430580029</v>
      </c>
      <c r="K12393" s="1">
        <f t="shared" si="974"/>
        <v>0.42127482490765428</v>
      </c>
      <c r="M12393">
        <v>2024</v>
      </c>
      <c r="N12393">
        <v>5</v>
      </c>
      <c r="O12393">
        <v>31</v>
      </c>
      <c r="P12393">
        <v>8</v>
      </c>
      <c r="Q12393">
        <v>840522.14276599896</v>
      </c>
      <c r="R12393">
        <v>734329.13779902505</v>
      </c>
      <c r="S12393">
        <v>1301928.5446858699</v>
      </c>
      <c r="T12393">
        <v>825256.35728836094</v>
      </c>
      <c r="U12393">
        <v>722310.29968827998</v>
      </c>
      <c r="V12393">
        <v>1297798.95594076</v>
      </c>
    </row>
    <row r="12394" spans="1:22" x14ac:dyDescent="0.45">
      <c r="A12394" t="str">
        <f t="shared" si="971"/>
        <v>Off-Peak</v>
      </c>
      <c r="B12394">
        <f t="shared" si="970"/>
        <v>2</v>
      </c>
      <c r="C12394" s="2">
        <v>2024</v>
      </c>
      <c r="D12394" s="2">
        <v>5</v>
      </c>
      <c r="E12394" s="2">
        <v>31</v>
      </c>
      <c r="F12394" s="2">
        <v>9</v>
      </c>
      <c r="G12394" s="2">
        <v>371212.80467323901</v>
      </c>
      <c r="H12394" s="2">
        <v>365457.15325492102</v>
      </c>
      <c r="I12394" s="3">
        <f t="shared" si="972"/>
        <v>100373.52266700361</v>
      </c>
      <c r="J12394" s="3">
        <f t="shared" si="973"/>
        <v>98921.520774609686</v>
      </c>
      <c r="K12394" s="1">
        <f t="shared" si="974"/>
        <v>0.26426280610551239</v>
      </c>
      <c r="M12394">
        <v>2024</v>
      </c>
      <c r="N12394">
        <v>5</v>
      </c>
      <c r="O12394">
        <v>31</v>
      </c>
      <c r="P12394">
        <v>9</v>
      </c>
      <c r="Q12394">
        <v>809200.97378444695</v>
      </c>
      <c r="R12394">
        <v>719326.94655919098</v>
      </c>
      <c r="S12394">
        <v>1482677.7596664701</v>
      </c>
      <c r="T12394">
        <v>793573.22487258899</v>
      </c>
      <c r="U12394">
        <v>709121.11654347205</v>
      </c>
      <c r="V12394">
        <v>1464951.28182223</v>
      </c>
    </row>
    <row r="12395" spans="1:22" x14ac:dyDescent="0.45">
      <c r="A12395" t="str">
        <f t="shared" si="971"/>
        <v>Off-Peak</v>
      </c>
      <c r="B12395">
        <f t="shared" si="970"/>
        <v>2</v>
      </c>
      <c r="C12395" s="2">
        <v>2024</v>
      </c>
      <c r="D12395" s="2">
        <v>5</v>
      </c>
      <c r="E12395" s="2">
        <v>31</v>
      </c>
      <c r="F12395" s="2">
        <v>10</v>
      </c>
      <c r="G12395" s="2">
        <v>374875.28902598203</v>
      </c>
      <c r="H12395" s="2">
        <v>368751.624720986</v>
      </c>
      <c r="I12395" s="3">
        <f t="shared" si="972"/>
        <v>103904.0221008605</v>
      </c>
      <c r="J12395" s="3">
        <f t="shared" si="973"/>
        <v>102385.26385601623</v>
      </c>
      <c r="K12395" s="1">
        <f t="shared" si="974"/>
        <v>0.26880136347282352</v>
      </c>
      <c r="M12395">
        <v>2024</v>
      </c>
      <c r="N12395">
        <v>5</v>
      </c>
      <c r="O12395">
        <v>31</v>
      </c>
      <c r="P12395">
        <v>10</v>
      </c>
      <c r="Q12395">
        <v>812782.67663383496</v>
      </c>
      <c r="R12395">
        <v>727762.10371834005</v>
      </c>
      <c r="S12395">
        <v>1576575.88267364</v>
      </c>
      <c r="T12395">
        <v>800239.73789370095</v>
      </c>
      <c r="U12395">
        <v>717011.26776939596</v>
      </c>
      <c r="V12395">
        <v>1554306.91001739</v>
      </c>
    </row>
    <row r="12396" spans="1:22" x14ac:dyDescent="0.45">
      <c r="A12396" t="str">
        <f t="shared" si="971"/>
        <v>Off-Peak</v>
      </c>
      <c r="B12396">
        <f t="shared" si="970"/>
        <v>2</v>
      </c>
      <c r="C12396" s="2">
        <v>2024</v>
      </c>
      <c r="D12396" s="2">
        <v>5</v>
      </c>
      <c r="E12396" s="2">
        <v>31</v>
      </c>
      <c r="F12396" s="2">
        <v>11</v>
      </c>
      <c r="G12396" s="2">
        <v>375376.78392832499</v>
      </c>
      <c r="H12396" s="2">
        <v>369212.254540717</v>
      </c>
      <c r="I12396" s="3">
        <f t="shared" si="972"/>
        <v>106907.296439896</v>
      </c>
      <c r="J12396" s="3">
        <f t="shared" si="973"/>
        <v>105539.11969037256</v>
      </c>
      <c r="K12396" s="1">
        <f t="shared" si="974"/>
        <v>0.30037685261328922</v>
      </c>
      <c r="M12396">
        <v>2024</v>
      </c>
      <c r="N12396">
        <v>5</v>
      </c>
      <c r="O12396">
        <v>31</v>
      </c>
      <c r="P12396">
        <v>11</v>
      </c>
      <c r="Q12396">
        <v>801294.00622081803</v>
      </c>
      <c r="R12396">
        <v>728133.63595253194</v>
      </c>
      <c r="S12396">
        <v>1677791.25102353</v>
      </c>
      <c r="T12396">
        <v>790002.08840179397</v>
      </c>
      <c r="U12396">
        <v>718138.58807784296</v>
      </c>
      <c r="V12396">
        <v>1658032.9142315399</v>
      </c>
    </row>
    <row r="12397" spans="1:22" x14ac:dyDescent="0.45">
      <c r="A12397" t="str">
        <f t="shared" si="971"/>
        <v>Off-Peak</v>
      </c>
      <c r="B12397">
        <f t="shared" si="970"/>
        <v>2</v>
      </c>
      <c r="C12397" s="2">
        <v>2024</v>
      </c>
      <c r="D12397" s="2">
        <v>5</v>
      </c>
      <c r="E12397" s="2">
        <v>31</v>
      </c>
      <c r="F12397" s="2">
        <v>12</v>
      </c>
      <c r="G12397" s="2">
        <v>369607.31738008902</v>
      </c>
      <c r="H12397" s="2">
        <v>364146.41009130899</v>
      </c>
      <c r="I12397" s="3">
        <f t="shared" si="972"/>
        <v>109345.58193729333</v>
      </c>
      <c r="J12397" s="3">
        <f t="shared" si="973"/>
        <v>108207.44341395292</v>
      </c>
      <c r="K12397" s="1">
        <f t="shared" si="974"/>
        <v>0.31987361683370263</v>
      </c>
      <c r="M12397">
        <v>2024</v>
      </c>
      <c r="N12397">
        <v>5</v>
      </c>
      <c r="O12397">
        <v>31</v>
      </c>
      <c r="P12397">
        <v>12</v>
      </c>
      <c r="Q12397">
        <v>747444.99249553704</v>
      </c>
      <c r="R12397">
        <v>717078.11731213296</v>
      </c>
      <c r="S12397">
        <v>1815844.34831113</v>
      </c>
      <c r="T12397">
        <v>733038.720744133</v>
      </c>
      <c r="U12397">
        <v>708811.05160063505</v>
      </c>
      <c r="V12397">
        <v>1804373.5300738199</v>
      </c>
    </row>
    <row r="12398" spans="1:22" x14ac:dyDescent="0.45">
      <c r="A12398" t="str">
        <f t="shared" si="971"/>
        <v>Off-Peak</v>
      </c>
      <c r="B12398">
        <f t="shared" si="970"/>
        <v>2</v>
      </c>
      <c r="C12398" s="2">
        <v>2024</v>
      </c>
      <c r="D12398" s="2">
        <v>5</v>
      </c>
      <c r="E12398" s="2">
        <v>31</v>
      </c>
      <c r="F12398" s="2">
        <v>13</v>
      </c>
      <c r="G12398" s="2">
        <v>362170.22926380503</v>
      </c>
      <c r="H12398" s="2">
        <v>355884.85586104298</v>
      </c>
      <c r="I12398" s="3">
        <f t="shared" si="972"/>
        <v>110703.98820020165</v>
      </c>
      <c r="J12398" s="3">
        <f t="shared" si="973"/>
        <v>109562.0246364714</v>
      </c>
      <c r="K12398" s="1">
        <f t="shared" si="974"/>
        <v>0.36693368057095538</v>
      </c>
      <c r="M12398">
        <v>2024</v>
      </c>
      <c r="N12398">
        <v>5</v>
      </c>
      <c r="O12398">
        <v>31</v>
      </c>
      <c r="P12398">
        <v>13</v>
      </c>
      <c r="Q12398">
        <v>723872.055325508</v>
      </c>
      <c r="R12398">
        <v>706421.55723655201</v>
      </c>
      <c r="S12398">
        <v>1890826.0334439899</v>
      </c>
      <c r="T12398">
        <v>714742.18446540798</v>
      </c>
      <c r="U12398">
        <v>697290.52380925405</v>
      </c>
      <c r="V12398">
        <v>1874828.0308194801</v>
      </c>
    </row>
    <row r="12399" spans="1:22" x14ac:dyDescent="0.45">
      <c r="A12399" t="str">
        <f t="shared" si="971"/>
        <v>Off-Peak</v>
      </c>
      <c r="B12399">
        <f t="shared" si="970"/>
        <v>2</v>
      </c>
      <c r="C12399" s="2">
        <v>2024</v>
      </c>
      <c r="D12399" s="2">
        <v>5</v>
      </c>
      <c r="E12399" s="2">
        <v>31</v>
      </c>
      <c r="F12399" s="2">
        <v>14</v>
      </c>
      <c r="G12399" s="2">
        <v>356431.97611181502</v>
      </c>
      <c r="H12399" s="2">
        <v>349766.49334165599</v>
      </c>
      <c r="I12399" s="3">
        <f t="shared" si="972"/>
        <v>111626.3699716062</v>
      </c>
      <c r="J12399" s="3">
        <f t="shared" si="973"/>
        <v>110541.08837263704</v>
      </c>
      <c r="K12399" s="1">
        <f t="shared" si="974"/>
        <v>0.40944720562172504</v>
      </c>
      <c r="M12399">
        <v>2024</v>
      </c>
      <c r="N12399">
        <v>5</v>
      </c>
      <c r="O12399">
        <v>31</v>
      </c>
      <c r="P12399">
        <v>14</v>
      </c>
      <c r="Q12399">
        <v>719375.35290241195</v>
      </c>
      <c r="R12399">
        <v>696739.04239070404</v>
      </c>
      <c r="S12399">
        <v>1932676.7038550701</v>
      </c>
      <c r="T12399">
        <v>709923.35469198204</v>
      </c>
      <c r="U12399">
        <v>688218.87162756897</v>
      </c>
      <c r="V12399">
        <v>1918090.4248595601</v>
      </c>
    </row>
    <row r="12400" spans="1:22" x14ac:dyDescent="0.45">
      <c r="A12400" t="str">
        <f t="shared" si="971"/>
        <v>Off-Peak</v>
      </c>
      <c r="B12400">
        <f t="shared" si="970"/>
        <v>2</v>
      </c>
      <c r="C12400" s="2">
        <v>2024</v>
      </c>
      <c r="D12400" s="2">
        <v>5</v>
      </c>
      <c r="E12400" s="2">
        <v>31</v>
      </c>
      <c r="F12400" s="2">
        <v>15</v>
      </c>
      <c r="G12400" s="2">
        <v>363323.64967117301</v>
      </c>
      <c r="H12400" s="2">
        <v>356866.78195778298</v>
      </c>
      <c r="I12400" s="3">
        <f t="shared" si="972"/>
        <v>112262.58034454177</v>
      </c>
      <c r="J12400" s="3">
        <f t="shared" si="973"/>
        <v>111176.9709483622</v>
      </c>
      <c r="K12400" s="1">
        <f t="shared" si="974"/>
        <v>0.39651263988150992</v>
      </c>
      <c r="M12400">
        <v>2024</v>
      </c>
      <c r="N12400">
        <v>5</v>
      </c>
      <c r="O12400">
        <v>31</v>
      </c>
      <c r="P12400">
        <v>15</v>
      </c>
      <c r="Q12400">
        <v>716107.97060346603</v>
      </c>
      <c r="R12400">
        <v>704658.23147183703</v>
      </c>
      <c r="S12400">
        <v>1947111.2082609499</v>
      </c>
      <c r="T12400">
        <v>704932.85687112797</v>
      </c>
      <c r="U12400">
        <v>696610.51279693795</v>
      </c>
      <c r="V12400">
        <v>1933765.7587828001</v>
      </c>
    </row>
    <row r="12401" spans="1:22" x14ac:dyDescent="0.45">
      <c r="A12401" t="str">
        <f t="shared" si="971"/>
        <v>Off-Peak</v>
      </c>
      <c r="B12401">
        <f t="shared" si="970"/>
        <v>2</v>
      </c>
      <c r="C12401" s="2">
        <v>2024</v>
      </c>
      <c r="D12401" s="2">
        <v>5</v>
      </c>
      <c r="E12401" s="2">
        <v>31</v>
      </c>
      <c r="F12401" s="2">
        <v>16</v>
      </c>
      <c r="G12401" s="2">
        <v>370788.98567952099</v>
      </c>
      <c r="H12401" s="2">
        <v>364208.14289492398</v>
      </c>
      <c r="I12401" s="3">
        <f t="shared" si="972"/>
        <v>113122.7617202792</v>
      </c>
      <c r="J12401" s="3">
        <f t="shared" si="973"/>
        <v>112082.5662849778</v>
      </c>
      <c r="K12401" s="1">
        <f t="shared" si="974"/>
        <v>0.42176963810588564</v>
      </c>
      <c r="M12401">
        <v>2024</v>
      </c>
      <c r="N12401">
        <v>5</v>
      </c>
      <c r="O12401">
        <v>31</v>
      </c>
      <c r="P12401">
        <v>16</v>
      </c>
      <c r="Q12401">
        <v>731025.82189941395</v>
      </c>
      <c r="R12401">
        <v>717164.66464418196</v>
      </c>
      <c r="S12401">
        <v>1945492.36506478</v>
      </c>
      <c r="T12401">
        <v>714457.33879518497</v>
      </c>
      <c r="U12401">
        <v>709176.07082217897</v>
      </c>
      <c r="V12401">
        <v>1938843.5789319701</v>
      </c>
    </row>
    <row r="12402" spans="1:22" x14ac:dyDescent="0.45">
      <c r="A12402" t="str">
        <f t="shared" si="971"/>
        <v>Off-Peak</v>
      </c>
      <c r="B12402">
        <f t="shared" si="970"/>
        <v>2</v>
      </c>
      <c r="C12402" s="2">
        <v>2024</v>
      </c>
      <c r="D12402" s="2">
        <v>5</v>
      </c>
      <c r="E12402" s="2">
        <v>31</v>
      </c>
      <c r="F12402" s="2">
        <v>17</v>
      </c>
      <c r="G12402" s="2">
        <v>388798.79900431097</v>
      </c>
      <c r="H12402" s="2">
        <v>379877.747122714</v>
      </c>
      <c r="I12402" s="3">
        <f t="shared" si="972"/>
        <v>113510.58521807802</v>
      </c>
      <c r="J12402" s="3">
        <f t="shared" si="973"/>
        <v>112319.38204701952</v>
      </c>
      <c r="K12402" s="1">
        <f t="shared" si="974"/>
        <v>0.49927401685640554</v>
      </c>
      <c r="M12402">
        <v>2024</v>
      </c>
      <c r="N12402">
        <v>5</v>
      </c>
      <c r="O12402">
        <v>31</v>
      </c>
      <c r="P12402">
        <v>17</v>
      </c>
      <c r="Q12402">
        <v>784273.56339454697</v>
      </c>
      <c r="R12402">
        <v>737669.682895064</v>
      </c>
      <c r="S12402">
        <v>1883374.31025273</v>
      </c>
      <c r="T12402">
        <v>777097.82169437397</v>
      </c>
      <c r="U12402">
        <v>726292.24743223202</v>
      </c>
      <c r="V12402">
        <v>1866191.39228398</v>
      </c>
    </row>
    <row r="12403" spans="1:22" x14ac:dyDescent="0.45">
      <c r="A12403" t="str">
        <f t="shared" si="971"/>
        <v>Off-Peak</v>
      </c>
      <c r="B12403">
        <f t="shared" si="970"/>
        <v>2</v>
      </c>
      <c r="C12403" s="2">
        <v>2024</v>
      </c>
      <c r="D12403" s="2">
        <v>5</v>
      </c>
      <c r="E12403" s="2">
        <v>31</v>
      </c>
      <c r="F12403" s="2">
        <v>18</v>
      </c>
      <c r="G12403" s="2">
        <v>380333.08399208699</v>
      </c>
      <c r="H12403" s="2">
        <v>372318.68777578999</v>
      </c>
      <c r="I12403" s="3">
        <f t="shared" si="972"/>
        <v>111886.2896617205</v>
      </c>
      <c r="J12403" s="3">
        <f t="shared" si="973"/>
        <v>110377.95067986572</v>
      </c>
      <c r="K12403" s="1">
        <f t="shared" si="974"/>
        <v>0.35422613054093333</v>
      </c>
      <c r="M12403">
        <v>2024</v>
      </c>
      <c r="N12403">
        <v>5</v>
      </c>
      <c r="O12403">
        <v>31</v>
      </c>
      <c r="P12403">
        <v>18</v>
      </c>
      <c r="Q12403">
        <v>801597.85488987004</v>
      </c>
      <c r="R12403">
        <v>726195.50381648506</v>
      </c>
      <c r="S12403">
        <v>1828795.33114526</v>
      </c>
      <c r="T12403">
        <v>794836.73187851894</v>
      </c>
      <c r="U12403">
        <v>713853.61734533298</v>
      </c>
      <c r="V12403">
        <v>1802648.1711721199</v>
      </c>
    </row>
    <row r="12404" spans="1:22" x14ac:dyDescent="0.45">
      <c r="A12404" t="str">
        <f t="shared" si="971"/>
        <v>On-Peak</v>
      </c>
      <c r="B12404">
        <f t="shared" si="970"/>
        <v>2</v>
      </c>
      <c r="C12404" s="2">
        <v>2024</v>
      </c>
      <c r="D12404" s="2">
        <v>5</v>
      </c>
      <c r="E12404" s="2">
        <v>31</v>
      </c>
      <c r="F12404" s="2">
        <v>19</v>
      </c>
      <c r="G12404" s="2">
        <v>408138.027878911</v>
      </c>
      <c r="H12404" s="2">
        <v>397055.47633240599</v>
      </c>
      <c r="I12404" s="3">
        <f t="shared" si="972"/>
        <v>109600.09559975953</v>
      </c>
      <c r="J12404" s="3">
        <f t="shared" si="973"/>
        <v>108533.99601824184</v>
      </c>
      <c r="K12404" s="1">
        <f t="shared" si="974"/>
        <v>0.69302791462988933</v>
      </c>
      <c r="M12404">
        <v>2024</v>
      </c>
      <c r="N12404">
        <v>5</v>
      </c>
      <c r="O12404">
        <v>31</v>
      </c>
      <c r="P12404">
        <v>19</v>
      </c>
      <c r="Q12404">
        <v>889766.56030654896</v>
      </c>
      <c r="R12404">
        <v>806211.00544750702</v>
      </c>
      <c r="S12404">
        <v>1592025.30223873</v>
      </c>
      <c r="T12404">
        <v>880747.39018106495</v>
      </c>
      <c r="U12404">
        <v>789682.76686281001</v>
      </c>
      <c r="V12404">
        <v>1585589.7235033801</v>
      </c>
    </row>
    <row r="12405" spans="1:22" x14ac:dyDescent="0.45">
      <c r="A12405" t="str">
        <f t="shared" si="971"/>
        <v>On-Peak</v>
      </c>
      <c r="B12405">
        <f t="shared" si="970"/>
        <v>2</v>
      </c>
      <c r="C12405" s="2">
        <v>2024</v>
      </c>
      <c r="D12405" s="2">
        <v>5</v>
      </c>
      <c r="E12405" s="2">
        <v>31</v>
      </c>
      <c r="F12405" s="2">
        <v>20</v>
      </c>
      <c r="G12405" s="2">
        <v>450222.12128058501</v>
      </c>
      <c r="H12405" s="2">
        <v>438246.84937711799</v>
      </c>
      <c r="I12405" s="3">
        <f t="shared" si="972"/>
        <v>108022.49824791966</v>
      </c>
      <c r="J12405" s="3">
        <f t="shared" si="973"/>
        <v>106927.56864960994</v>
      </c>
      <c r="K12405" s="1">
        <f t="shared" si="974"/>
        <v>0.72913497037943964</v>
      </c>
      <c r="M12405">
        <v>2024</v>
      </c>
      <c r="N12405">
        <v>5</v>
      </c>
      <c r="O12405">
        <v>31</v>
      </c>
      <c r="P12405">
        <v>20</v>
      </c>
      <c r="Q12405">
        <v>901397.49375903595</v>
      </c>
      <c r="R12405">
        <v>883169.87347662402</v>
      </c>
      <c r="S12405">
        <v>1456107.5802019299</v>
      </c>
      <c r="T12405">
        <v>890218.42073249805</v>
      </c>
      <c r="U12405">
        <v>864905.75026530004</v>
      </c>
      <c r="V12405">
        <v>1452702.8884904999</v>
      </c>
    </row>
    <row r="12406" spans="1:22" x14ac:dyDescent="0.45">
      <c r="A12406" t="str">
        <f t="shared" si="971"/>
        <v>On-Peak</v>
      </c>
      <c r="B12406">
        <f t="shared" si="970"/>
        <v>2</v>
      </c>
      <c r="C12406" s="2">
        <v>2024</v>
      </c>
      <c r="D12406" s="2">
        <v>5</v>
      </c>
      <c r="E12406" s="2">
        <v>31</v>
      </c>
      <c r="F12406" s="2">
        <v>21</v>
      </c>
      <c r="G12406" s="2">
        <v>477016.36235318298</v>
      </c>
      <c r="H12406" s="2">
        <v>465112.59638409002</v>
      </c>
      <c r="I12406" s="3">
        <f t="shared" si="972"/>
        <v>106738.5917101807</v>
      </c>
      <c r="J12406" s="3">
        <f t="shared" si="973"/>
        <v>105647.98187240397</v>
      </c>
      <c r="K12406" s="1">
        <f t="shared" si="974"/>
        <v>0.7276519708984952</v>
      </c>
      <c r="M12406">
        <v>2024</v>
      </c>
      <c r="N12406">
        <v>5</v>
      </c>
      <c r="O12406">
        <v>31</v>
      </c>
      <c r="P12406">
        <v>21</v>
      </c>
      <c r="Q12406">
        <v>949155.21209716797</v>
      </c>
      <c r="R12406">
        <v>923694.66890150297</v>
      </c>
      <c r="S12406">
        <v>1329307.8703067501</v>
      </c>
      <c r="T12406">
        <v>934993.50766944897</v>
      </c>
      <c r="U12406">
        <v>906116.78736341</v>
      </c>
      <c r="V12406">
        <v>1328329.16113926</v>
      </c>
    </row>
    <row r="12407" spans="1:22" x14ac:dyDescent="0.45">
      <c r="A12407" t="str">
        <f t="shared" si="971"/>
        <v>On-Peak</v>
      </c>
      <c r="B12407">
        <f t="shared" si="970"/>
        <v>2</v>
      </c>
      <c r="C12407" s="2">
        <v>2024</v>
      </c>
      <c r="D12407" s="2">
        <v>5</v>
      </c>
      <c r="E12407" s="2">
        <v>31</v>
      </c>
      <c r="F12407" s="2">
        <v>22</v>
      </c>
      <c r="G12407" s="2">
        <v>637110.23446649301</v>
      </c>
      <c r="H12407" s="2">
        <v>623160.94277540199</v>
      </c>
      <c r="I12407" s="3">
        <f t="shared" si="972"/>
        <v>99799.094852449925</v>
      </c>
      <c r="J12407" s="3">
        <f t="shared" si="973"/>
        <v>98774.728250974935</v>
      </c>
      <c r="K12407" s="1">
        <f t="shared" si="974"/>
        <v>0.90783199888304322</v>
      </c>
      <c r="M12407">
        <v>2024</v>
      </c>
      <c r="N12407">
        <v>5</v>
      </c>
      <c r="O12407">
        <v>31</v>
      </c>
      <c r="P12407">
        <v>22</v>
      </c>
      <c r="Q12407">
        <v>1064567.30757999</v>
      </c>
      <c r="R12407">
        <v>1266953.3903570799</v>
      </c>
      <c r="S12407">
        <v>662452.14763642801</v>
      </c>
      <c r="T12407">
        <v>1057874.3955087699</v>
      </c>
      <c r="U12407">
        <v>1242915.30438405</v>
      </c>
      <c r="V12407">
        <v>662452.14763642801</v>
      </c>
    </row>
    <row r="12408" spans="1:22" x14ac:dyDescent="0.45">
      <c r="A12408" t="str">
        <f t="shared" si="971"/>
        <v>Off-Peak</v>
      </c>
      <c r="B12408">
        <f t="shared" si="970"/>
        <v>2</v>
      </c>
      <c r="C12408" s="2">
        <v>2024</v>
      </c>
      <c r="D12408" s="2">
        <v>5</v>
      </c>
      <c r="E12408" s="2">
        <v>31</v>
      </c>
      <c r="F12408" s="2">
        <v>23</v>
      </c>
      <c r="G12408" s="2">
        <v>620297.95424202003</v>
      </c>
      <c r="H12408" s="2">
        <v>609136.29835113697</v>
      </c>
      <c r="I12408" s="3">
        <f t="shared" si="972"/>
        <v>93639.776194175909</v>
      </c>
      <c r="J12408" s="3">
        <f t="shared" si="973"/>
        <v>92583.350718139758</v>
      </c>
      <c r="K12408" s="1">
        <f t="shared" si="974"/>
        <v>0.70436619487589436</v>
      </c>
      <c r="M12408">
        <v>2024</v>
      </c>
      <c r="N12408">
        <v>5</v>
      </c>
      <c r="O12408">
        <v>31</v>
      </c>
      <c r="P12408">
        <v>23</v>
      </c>
      <c r="Q12408">
        <v>1035291.43571472</v>
      </c>
      <c r="R12408">
        <v>1239720.1021906701</v>
      </c>
      <c r="S12408">
        <v>534181.74791988696</v>
      </c>
      <c r="T12408">
        <v>1027116.0901565599</v>
      </c>
      <c r="U12408">
        <v>1216753.3169821501</v>
      </c>
      <c r="V12408">
        <v>533631.11440548301</v>
      </c>
    </row>
    <row r="12409" spans="1:22" x14ac:dyDescent="0.45">
      <c r="A12409" t="str">
        <f t="shared" si="971"/>
        <v>Off-Peak</v>
      </c>
      <c r="B12409">
        <f t="shared" si="970"/>
        <v>2</v>
      </c>
      <c r="C12409" s="2">
        <v>2024</v>
      </c>
      <c r="D12409" s="2">
        <v>5</v>
      </c>
      <c r="E12409" s="2">
        <v>31</v>
      </c>
      <c r="F12409" s="2">
        <v>24</v>
      </c>
      <c r="G12409" s="2">
        <v>565360.171779503</v>
      </c>
      <c r="H12409" s="2">
        <v>552507.96217891399</v>
      </c>
      <c r="I12409" s="3">
        <f t="shared" si="972"/>
        <v>88454.90875391016</v>
      </c>
      <c r="J12409" s="3">
        <f t="shared" si="973"/>
        <v>87230.161622302359</v>
      </c>
      <c r="K12409" s="1">
        <f t="shared" si="974"/>
        <v>0.69958438869565942</v>
      </c>
      <c r="M12409">
        <v>2024</v>
      </c>
      <c r="N12409">
        <v>5</v>
      </c>
      <c r="O12409">
        <v>31</v>
      </c>
      <c r="P12409">
        <v>24</v>
      </c>
      <c r="Q12409">
        <v>1000374.06665325</v>
      </c>
      <c r="R12409">
        <v>1148026.72158009</v>
      </c>
      <c r="S12409">
        <v>505246.47438396502</v>
      </c>
      <c r="T12409">
        <v>989167.72618389095</v>
      </c>
      <c r="U12409">
        <v>1123826.8900331301</v>
      </c>
      <c r="V12409">
        <v>503910.23245205003</v>
      </c>
    </row>
    <row r="12410" spans="1:22" x14ac:dyDescent="0.45">
      <c r="A12410" t="str">
        <f t="shared" si="971"/>
        <v>Off-Peak</v>
      </c>
      <c r="B12410">
        <f t="shared" si="970"/>
        <v>2</v>
      </c>
      <c r="C12410" s="2">
        <v>2024</v>
      </c>
      <c r="D12410" s="2">
        <v>6</v>
      </c>
      <c r="E12410" s="2">
        <v>1</v>
      </c>
      <c r="F12410" s="2">
        <v>1</v>
      </c>
      <c r="G12410" s="2">
        <v>559718.95747092704</v>
      </c>
      <c r="H12410" s="2">
        <v>550978.46234551002</v>
      </c>
      <c r="I12410" s="3">
        <f t="shared" si="972"/>
        <v>83848.333570344606</v>
      </c>
      <c r="J12410" s="3">
        <f t="shared" si="973"/>
        <v>83005.032429497907</v>
      </c>
      <c r="K12410" s="1">
        <f t="shared" si="974"/>
        <v>0.69097460776911801</v>
      </c>
      <c r="M12410">
        <v>2024</v>
      </c>
      <c r="N12410">
        <v>6</v>
      </c>
      <c r="O12410">
        <v>1</v>
      </c>
      <c r="P12410">
        <v>1</v>
      </c>
      <c r="Q12410">
        <v>949969.81279611599</v>
      </c>
      <c r="R12410">
        <v>1138719.75381958</v>
      </c>
      <c r="S12410">
        <v>426760.44049464201</v>
      </c>
      <c r="T12410">
        <v>941421.18143320095</v>
      </c>
      <c r="U12410">
        <v>1122416.08654338</v>
      </c>
      <c r="V12410">
        <v>426313.70490835601</v>
      </c>
    </row>
    <row r="12411" spans="1:22" x14ac:dyDescent="0.45">
      <c r="A12411" t="str">
        <f t="shared" si="971"/>
        <v>Off-Peak</v>
      </c>
      <c r="B12411">
        <f t="shared" si="970"/>
        <v>2</v>
      </c>
      <c r="C12411" s="2">
        <v>2024</v>
      </c>
      <c r="D12411" s="2">
        <v>6</v>
      </c>
      <c r="E12411" s="2">
        <v>1</v>
      </c>
      <c r="F12411" s="2">
        <v>2</v>
      </c>
      <c r="G12411" s="2">
        <v>525315.49482393998</v>
      </c>
      <c r="H12411" s="2">
        <v>519244.55776435102</v>
      </c>
      <c r="I12411" s="3">
        <f t="shared" si="972"/>
        <v>80740.537358798858</v>
      </c>
      <c r="J12411" s="3">
        <f t="shared" si="973"/>
        <v>80163.842793154763</v>
      </c>
      <c r="K12411" s="1">
        <f t="shared" si="974"/>
        <v>0.70180848132997931</v>
      </c>
      <c r="M12411">
        <v>2024</v>
      </c>
      <c r="N12411">
        <v>6</v>
      </c>
      <c r="O12411">
        <v>1</v>
      </c>
      <c r="P12411">
        <v>2</v>
      </c>
      <c r="Q12411">
        <v>916462.003700256</v>
      </c>
      <c r="R12411">
        <v>1071914.18480641</v>
      </c>
      <c r="S12411">
        <v>433839.93225730001</v>
      </c>
      <c r="T12411">
        <v>906658.50138855004</v>
      </c>
      <c r="U12411">
        <v>1064742.1746650899</v>
      </c>
      <c r="V12411">
        <v>433514.60774100298</v>
      </c>
    </row>
    <row r="12412" spans="1:22" x14ac:dyDescent="0.45">
      <c r="A12412" t="str">
        <f t="shared" si="971"/>
        <v>Off-Peak</v>
      </c>
      <c r="B12412">
        <f t="shared" si="970"/>
        <v>2</v>
      </c>
      <c r="C12412" s="2">
        <v>2024</v>
      </c>
      <c r="D12412" s="2">
        <v>6</v>
      </c>
      <c r="E12412" s="2">
        <v>1</v>
      </c>
      <c r="F12412" s="2">
        <v>3</v>
      </c>
      <c r="G12412" s="2">
        <v>506601.75854167901</v>
      </c>
      <c r="H12412" s="2">
        <v>497407.85220826202</v>
      </c>
      <c r="I12412" s="3">
        <f t="shared" si="972"/>
        <v>78880.411191876497</v>
      </c>
      <c r="J12412" s="3">
        <f t="shared" si="973"/>
        <v>78232.72798282071</v>
      </c>
      <c r="K12412" s="1">
        <f t="shared" si="974"/>
        <v>0.94633777798255836</v>
      </c>
      <c r="M12412">
        <v>2024</v>
      </c>
      <c r="N12412">
        <v>6</v>
      </c>
      <c r="O12412">
        <v>1</v>
      </c>
      <c r="P12412">
        <v>3</v>
      </c>
      <c r="Q12412">
        <v>909129.01113414799</v>
      </c>
      <c r="R12412">
        <v>1034765.51325661</v>
      </c>
      <c r="S12412">
        <v>422517.811365537</v>
      </c>
      <c r="T12412">
        <v>903069.217918396</v>
      </c>
      <c r="U12412">
        <v>1021617.31611168</v>
      </c>
      <c r="V12412">
        <v>422295.30545454501</v>
      </c>
    </row>
    <row r="12413" spans="1:22" x14ac:dyDescent="0.45">
      <c r="A12413" t="str">
        <f t="shared" si="971"/>
        <v>Off-Peak</v>
      </c>
      <c r="B12413">
        <f t="shared" si="970"/>
        <v>2</v>
      </c>
      <c r="C12413" s="2">
        <v>2024</v>
      </c>
      <c r="D12413" s="2">
        <v>6</v>
      </c>
      <c r="E12413" s="2">
        <v>1</v>
      </c>
      <c r="F12413" s="2">
        <v>4</v>
      </c>
      <c r="G12413" s="2">
        <v>489426.39076132397</v>
      </c>
      <c r="H12413" s="2">
        <v>478428.65298813698</v>
      </c>
      <c r="I12413" s="3">
        <f t="shared" si="972"/>
        <v>78190.661742947006</v>
      </c>
      <c r="J12413" s="3">
        <f t="shared" si="973"/>
        <v>77550.808027111998</v>
      </c>
      <c r="K12413" s="1">
        <f t="shared" si="974"/>
        <v>1.145859592697154</v>
      </c>
      <c r="M12413">
        <v>2024</v>
      </c>
      <c r="N12413">
        <v>6</v>
      </c>
      <c r="O12413">
        <v>1</v>
      </c>
      <c r="P12413">
        <v>4</v>
      </c>
      <c r="Q12413">
        <v>911965.80157756805</v>
      </c>
      <c r="R12413">
        <v>997463.15085095202</v>
      </c>
      <c r="S12413">
        <v>436290.89985988999</v>
      </c>
      <c r="T12413">
        <v>911030.15928745305</v>
      </c>
      <c r="U12413">
        <v>980451.95333063602</v>
      </c>
      <c r="V12413">
        <v>435042.12819527101</v>
      </c>
    </row>
    <row r="12414" spans="1:22" x14ac:dyDescent="0.45">
      <c r="A12414" t="str">
        <f t="shared" si="971"/>
        <v>Off-Peak</v>
      </c>
      <c r="B12414">
        <f t="shared" si="970"/>
        <v>2</v>
      </c>
      <c r="C12414" s="2">
        <v>2024</v>
      </c>
      <c r="D12414" s="2">
        <v>6</v>
      </c>
      <c r="E12414" s="2">
        <v>1</v>
      </c>
      <c r="F12414" s="2">
        <v>5</v>
      </c>
      <c r="G12414" s="2">
        <v>493772.23527914</v>
      </c>
      <c r="H12414" s="2">
        <v>488231.924970817</v>
      </c>
      <c r="I12414" s="3">
        <f t="shared" si="972"/>
        <v>78703.958743981799</v>
      </c>
      <c r="J12414" s="3">
        <f t="shared" si="973"/>
        <v>78174.072530774836</v>
      </c>
      <c r="K12414" s="1">
        <f t="shared" si="974"/>
        <v>0.69704402822537415</v>
      </c>
      <c r="M12414">
        <v>2024</v>
      </c>
      <c r="N12414">
        <v>6</v>
      </c>
      <c r="O12414">
        <v>1</v>
      </c>
      <c r="P12414">
        <v>5</v>
      </c>
      <c r="Q12414">
        <v>946254.52676010097</v>
      </c>
      <c r="R12414">
        <v>1015351.56110173</v>
      </c>
      <c r="S12414">
        <v>399512.67445762298</v>
      </c>
      <c r="T12414">
        <v>942182.672056198</v>
      </c>
      <c r="U12414">
        <v>1004559.86436731</v>
      </c>
      <c r="V12414">
        <v>398479.63949973701</v>
      </c>
    </row>
    <row r="12415" spans="1:22" x14ac:dyDescent="0.45">
      <c r="A12415" t="str">
        <f t="shared" si="971"/>
        <v>Off-Peak</v>
      </c>
      <c r="B12415">
        <f t="shared" si="970"/>
        <v>2</v>
      </c>
      <c r="C12415" s="2">
        <v>2024</v>
      </c>
      <c r="D12415" s="2">
        <v>6</v>
      </c>
      <c r="E12415" s="2">
        <v>1</v>
      </c>
      <c r="F12415" s="2">
        <v>6</v>
      </c>
      <c r="G12415" s="2">
        <v>475707.48585520801</v>
      </c>
      <c r="H12415" s="2">
        <v>468752.10886661097</v>
      </c>
      <c r="I12415" s="3">
        <f t="shared" si="972"/>
        <v>82256.98057587292</v>
      </c>
      <c r="J12415" s="3">
        <f t="shared" si="973"/>
        <v>81824.177049991966</v>
      </c>
      <c r="K12415" s="1">
        <f t="shared" si="974"/>
        <v>1.0713678875327441</v>
      </c>
      <c r="M12415">
        <v>2024</v>
      </c>
      <c r="N12415">
        <v>6</v>
      </c>
      <c r="O12415">
        <v>1</v>
      </c>
      <c r="P12415">
        <v>6</v>
      </c>
      <c r="Q12415">
        <v>959861.16769886005</v>
      </c>
      <c r="R12415">
        <v>967316.56549531198</v>
      </c>
      <c r="S12415">
        <v>540531.684082016</v>
      </c>
      <c r="T12415">
        <v>962768.08388805401</v>
      </c>
      <c r="U12415">
        <v>951425.54352968896</v>
      </c>
      <c r="V12415">
        <v>540531.684082016</v>
      </c>
    </row>
    <row r="12416" spans="1:22" x14ac:dyDescent="0.45">
      <c r="A12416" t="str">
        <f t="shared" si="971"/>
        <v>Off-Peak</v>
      </c>
      <c r="B12416">
        <f t="shared" si="970"/>
        <v>2</v>
      </c>
      <c r="C12416" s="2">
        <v>2024</v>
      </c>
      <c r="D12416" s="2">
        <v>6</v>
      </c>
      <c r="E12416" s="2">
        <v>1</v>
      </c>
      <c r="F12416" s="2">
        <v>7</v>
      </c>
      <c r="G12416" s="2">
        <v>380892.273754758</v>
      </c>
      <c r="H12416" s="2">
        <v>373864.64783664298</v>
      </c>
      <c r="I12416" s="3">
        <f t="shared" si="972"/>
        <v>87518.298323005263</v>
      </c>
      <c r="J12416" s="3">
        <f t="shared" si="973"/>
        <v>86619.243788621578</v>
      </c>
      <c r="K12416" s="1">
        <f t="shared" si="974"/>
        <v>0.52111232035792976</v>
      </c>
      <c r="M12416">
        <v>2024</v>
      </c>
      <c r="N12416">
        <v>6</v>
      </c>
      <c r="O12416">
        <v>1</v>
      </c>
      <c r="P12416">
        <v>7</v>
      </c>
      <c r="Q12416">
        <v>722563.50884914398</v>
      </c>
      <c r="R12416">
        <v>725256.10394847405</v>
      </c>
      <c r="S12416">
        <v>1177729.3368925401</v>
      </c>
      <c r="T12416">
        <v>719518.930160522</v>
      </c>
      <c r="U12416">
        <v>717537.70861959504</v>
      </c>
      <c r="V12416">
        <v>1161520.67487853</v>
      </c>
    </row>
    <row r="12417" spans="1:22" x14ac:dyDescent="0.45">
      <c r="A12417" t="str">
        <f t="shared" si="971"/>
        <v>Off-Peak</v>
      </c>
      <c r="B12417">
        <f t="shared" si="970"/>
        <v>2</v>
      </c>
      <c r="C12417" s="2">
        <v>2024</v>
      </c>
      <c r="D12417" s="2">
        <v>6</v>
      </c>
      <c r="E12417" s="2">
        <v>1</v>
      </c>
      <c r="F12417" s="2">
        <v>8</v>
      </c>
      <c r="G12417" s="2">
        <v>402912.06754318997</v>
      </c>
      <c r="H12417" s="2">
        <v>396031.12123970501</v>
      </c>
      <c r="I12417" s="3">
        <f t="shared" si="972"/>
        <v>92083.874497508936</v>
      </c>
      <c r="J12417" s="3">
        <f t="shared" si="973"/>
        <v>91449.220153762828</v>
      </c>
      <c r="K12417" s="1">
        <f t="shared" si="974"/>
        <v>0.72280251145524221</v>
      </c>
      <c r="M12417">
        <v>2024</v>
      </c>
      <c r="N12417">
        <v>6</v>
      </c>
      <c r="O12417">
        <v>1</v>
      </c>
      <c r="P12417">
        <v>8</v>
      </c>
      <c r="Q12417">
        <v>784469.97270584095</v>
      </c>
      <c r="R12417">
        <v>751961.14811229706</v>
      </c>
      <c r="S12417">
        <v>1226085.1141071301</v>
      </c>
      <c r="T12417">
        <v>789840.52503871894</v>
      </c>
      <c r="U12417">
        <v>743183.74873119604</v>
      </c>
      <c r="V12417">
        <v>1210452.3308429699</v>
      </c>
    </row>
    <row r="12418" spans="1:22" x14ac:dyDescent="0.45">
      <c r="A12418" t="str">
        <f t="shared" si="971"/>
        <v>Off-Peak</v>
      </c>
      <c r="B12418">
        <f t="shared" si="970"/>
        <v>2</v>
      </c>
      <c r="C12418" s="2">
        <v>2024</v>
      </c>
      <c r="D12418" s="2">
        <v>6</v>
      </c>
      <c r="E12418" s="2">
        <v>1</v>
      </c>
      <c r="F12418" s="2">
        <v>9</v>
      </c>
      <c r="G12418" s="2">
        <v>400583.18832679099</v>
      </c>
      <c r="H12418" s="2">
        <v>393922.42894194002</v>
      </c>
      <c r="I12418" s="3">
        <f t="shared" si="972"/>
        <v>96864.909301391832</v>
      </c>
      <c r="J12418" s="3">
        <f t="shared" si="973"/>
        <v>95727.131740682787</v>
      </c>
      <c r="K12418" s="1">
        <f t="shared" si="974"/>
        <v>0.39027894466472546</v>
      </c>
      <c r="M12418">
        <v>2024</v>
      </c>
      <c r="N12418">
        <v>6</v>
      </c>
      <c r="O12418">
        <v>1</v>
      </c>
      <c r="P12418">
        <v>9</v>
      </c>
      <c r="Q12418">
        <v>761950.39305210102</v>
      </c>
      <c r="R12418">
        <v>748876.39779162395</v>
      </c>
      <c r="S12418">
        <v>1395120.48819803</v>
      </c>
      <c r="T12418">
        <v>753021.39578151703</v>
      </c>
      <c r="U12418">
        <v>741478.70248776698</v>
      </c>
      <c r="V12418">
        <v>1377313.8539511999</v>
      </c>
    </row>
    <row r="12419" spans="1:22" x14ac:dyDescent="0.45">
      <c r="A12419" t="str">
        <f t="shared" si="971"/>
        <v>Off-Peak</v>
      </c>
      <c r="B12419">
        <f t="shared" si="970"/>
        <v>2</v>
      </c>
      <c r="C12419" s="2">
        <v>2024</v>
      </c>
      <c r="D12419" s="2">
        <v>6</v>
      </c>
      <c r="E12419" s="2">
        <v>1</v>
      </c>
      <c r="F12419" s="2">
        <v>10</v>
      </c>
      <c r="G12419" s="2">
        <v>400936.02682833601</v>
      </c>
      <c r="H12419" s="2">
        <v>394083.04796449997</v>
      </c>
      <c r="I12419" s="3">
        <f t="shared" si="972"/>
        <v>100236.32319642373</v>
      </c>
      <c r="J12419" s="3">
        <f t="shared" si="973"/>
        <v>98816.722358847299</v>
      </c>
      <c r="K12419" s="1">
        <f t="shared" si="974"/>
        <v>0.32182656243640811</v>
      </c>
      <c r="M12419">
        <v>2024</v>
      </c>
      <c r="N12419">
        <v>6</v>
      </c>
      <c r="O12419">
        <v>1</v>
      </c>
      <c r="P12419">
        <v>10</v>
      </c>
      <c r="Q12419">
        <v>805337.99526882195</v>
      </c>
      <c r="R12419">
        <v>747839.71198535</v>
      </c>
      <c r="S12419">
        <v>1453911.98863854</v>
      </c>
      <c r="T12419">
        <v>796800.57579135895</v>
      </c>
      <c r="U12419">
        <v>739645.94013679004</v>
      </c>
      <c r="V12419">
        <v>1428055.15483727</v>
      </c>
    </row>
    <row r="12420" spans="1:22" x14ac:dyDescent="0.45">
      <c r="A12420" t="str">
        <f t="shared" si="971"/>
        <v>Off-Peak</v>
      </c>
      <c r="B12420">
        <f t="shared" si="970"/>
        <v>2</v>
      </c>
      <c r="C12420" s="2">
        <v>2024</v>
      </c>
      <c r="D12420" s="2">
        <v>6</v>
      </c>
      <c r="E12420" s="2">
        <v>1</v>
      </c>
      <c r="F12420" s="2">
        <v>11</v>
      </c>
      <c r="G12420" s="2">
        <v>397793.49523757602</v>
      </c>
      <c r="H12420" s="2">
        <v>392729.58418536198</v>
      </c>
      <c r="I12420" s="3">
        <f t="shared" si="972"/>
        <v>103536.39905858801</v>
      </c>
      <c r="J12420" s="3">
        <f t="shared" si="973"/>
        <v>102308.8683846433</v>
      </c>
      <c r="K12420" s="1">
        <f t="shared" si="974"/>
        <v>0.27501884662705245</v>
      </c>
      <c r="M12420">
        <v>2024</v>
      </c>
      <c r="N12420">
        <v>6</v>
      </c>
      <c r="O12420">
        <v>1</v>
      </c>
      <c r="P12420">
        <v>11</v>
      </c>
      <c r="Q12420">
        <v>770687.70423078502</v>
      </c>
      <c r="R12420">
        <v>743465.31963032496</v>
      </c>
      <c r="S12420">
        <v>1591938.9478965299</v>
      </c>
      <c r="T12420">
        <v>756207.46602106094</v>
      </c>
      <c r="U12420">
        <v>735386.21263390803</v>
      </c>
      <c r="V12420">
        <v>1577672.3728843301</v>
      </c>
    </row>
    <row r="12421" spans="1:22" x14ac:dyDescent="0.45">
      <c r="A12421" t="str">
        <f t="shared" si="971"/>
        <v>Off-Peak</v>
      </c>
      <c r="B12421">
        <f t="shared" si="970"/>
        <v>2</v>
      </c>
      <c r="C12421" s="2">
        <v>2024</v>
      </c>
      <c r="D12421" s="2">
        <v>6</v>
      </c>
      <c r="E12421" s="2">
        <v>1</v>
      </c>
      <c r="F12421" s="2">
        <v>12</v>
      </c>
      <c r="G12421" s="2">
        <v>384668.73241184303</v>
      </c>
      <c r="H12421" s="2">
        <v>379201.36317808903</v>
      </c>
      <c r="I12421" s="3">
        <f t="shared" si="972"/>
        <v>106311.20118892776</v>
      </c>
      <c r="J12421" s="3">
        <f t="shared" si="973"/>
        <v>105373.77716662093</v>
      </c>
      <c r="K12421" s="1">
        <f t="shared" si="974"/>
        <v>0.38882221233601244</v>
      </c>
      <c r="M12421">
        <v>2024</v>
      </c>
      <c r="N12421">
        <v>6</v>
      </c>
      <c r="O12421">
        <v>1</v>
      </c>
      <c r="P12421">
        <v>12</v>
      </c>
      <c r="Q12421">
        <v>737045.90122985805</v>
      </c>
      <c r="R12421">
        <v>718978.332068205</v>
      </c>
      <c r="S12421">
        <v>1733311.8023697699</v>
      </c>
      <c r="T12421">
        <v>723545.86517810798</v>
      </c>
      <c r="U12421">
        <v>710604.27037555003</v>
      </c>
      <c r="V12421">
        <v>1727063.1794449701</v>
      </c>
    </row>
    <row r="12422" spans="1:22" x14ac:dyDescent="0.45">
      <c r="A12422" t="str">
        <f t="shared" si="971"/>
        <v>Off-Peak</v>
      </c>
      <c r="B12422">
        <f t="shared" si="970"/>
        <v>2</v>
      </c>
      <c r="C12422" s="2">
        <v>2024</v>
      </c>
      <c r="D12422" s="2">
        <v>6</v>
      </c>
      <c r="E12422" s="2">
        <v>1</v>
      </c>
      <c r="F12422" s="2">
        <v>13</v>
      </c>
      <c r="G12422" s="2">
        <v>362888.46163299202</v>
      </c>
      <c r="H12422" s="2">
        <v>356104.68204058101</v>
      </c>
      <c r="I12422" s="3">
        <f t="shared" si="972"/>
        <v>107806.95274464789</v>
      </c>
      <c r="J12422" s="3">
        <f t="shared" si="973"/>
        <v>106892.3838143538</v>
      </c>
      <c r="K12422" s="1">
        <f t="shared" si="974"/>
        <v>0.49449741604711639</v>
      </c>
      <c r="M12422">
        <v>2024</v>
      </c>
      <c r="N12422">
        <v>6</v>
      </c>
      <c r="O12422">
        <v>1</v>
      </c>
      <c r="P12422">
        <v>13</v>
      </c>
      <c r="Q12422">
        <v>712503.44903802895</v>
      </c>
      <c r="R12422">
        <v>691760.49416428804</v>
      </c>
      <c r="S12422">
        <v>1829944.63913712</v>
      </c>
      <c r="T12422">
        <v>702759.29305219697</v>
      </c>
      <c r="U12422">
        <v>681558.40205025696</v>
      </c>
      <c r="V12422">
        <v>1822453.81932816</v>
      </c>
    </row>
    <row r="12423" spans="1:22" x14ac:dyDescent="0.45">
      <c r="A12423" t="str">
        <f t="shared" si="971"/>
        <v>Off-Peak</v>
      </c>
      <c r="B12423">
        <f t="shared" si="970"/>
        <v>2</v>
      </c>
      <c r="C12423" s="2">
        <v>2024</v>
      </c>
      <c r="D12423" s="2">
        <v>6</v>
      </c>
      <c r="E12423" s="2">
        <v>1</v>
      </c>
      <c r="F12423" s="2">
        <v>14</v>
      </c>
      <c r="G12423" s="2">
        <v>386759.22262267902</v>
      </c>
      <c r="H12423" s="2">
        <v>379259.31567477802</v>
      </c>
      <c r="I12423" s="3">
        <f t="shared" si="972"/>
        <v>109047.55810187809</v>
      </c>
      <c r="J12423" s="3">
        <f t="shared" si="973"/>
        <v>108212.99358909859</v>
      </c>
      <c r="K12423" s="1">
        <f t="shared" si="974"/>
        <v>0.59910742533434069</v>
      </c>
      <c r="M12423">
        <v>2024</v>
      </c>
      <c r="N12423">
        <v>6</v>
      </c>
      <c r="O12423">
        <v>1</v>
      </c>
      <c r="P12423">
        <v>14</v>
      </c>
      <c r="Q12423">
        <v>717221.39561080898</v>
      </c>
      <c r="R12423">
        <v>722661.86177903402</v>
      </c>
      <c r="S12423">
        <v>1831543.4856664999</v>
      </c>
      <c r="T12423">
        <v>708225.78966999101</v>
      </c>
      <c r="U12423">
        <v>712410.69918751705</v>
      </c>
      <c r="V12423">
        <v>1825753.31881545</v>
      </c>
    </row>
    <row r="12424" spans="1:22" x14ac:dyDescent="0.45">
      <c r="A12424" t="str">
        <f t="shared" si="971"/>
        <v>Off-Peak</v>
      </c>
      <c r="B12424">
        <f t="shared" si="970"/>
        <v>2</v>
      </c>
      <c r="C12424" s="2">
        <v>2024</v>
      </c>
      <c r="D12424" s="2">
        <v>6</v>
      </c>
      <c r="E12424" s="2">
        <v>1</v>
      </c>
      <c r="F12424" s="2">
        <v>15</v>
      </c>
      <c r="G12424" s="2">
        <v>382758.37420483399</v>
      </c>
      <c r="H12424" s="2">
        <v>376054.17008318601</v>
      </c>
      <c r="I12424" s="3">
        <f t="shared" si="972"/>
        <v>110188.95023086313</v>
      </c>
      <c r="J12424" s="3">
        <f t="shared" si="973"/>
        <v>109311.89718598957</v>
      </c>
      <c r="K12424" s="1">
        <f t="shared" si="974"/>
        <v>0.50960080927331997</v>
      </c>
      <c r="M12424">
        <v>2024</v>
      </c>
      <c r="N12424">
        <v>6</v>
      </c>
      <c r="O12424">
        <v>1</v>
      </c>
      <c r="P12424">
        <v>15</v>
      </c>
      <c r="Q12424">
        <v>717820.28220176697</v>
      </c>
      <c r="R12424">
        <v>714229.66833561705</v>
      </c>
      <c r="S12424">
        <v>1873618.5563885099</v>
      </c>
      <c r="T12424">
        <v>707323.42879104603</v>
      </c>
      <c r="U12424">
        <v>704882.31909871101</v>
      </c>
      <c r="V12424">
        <v>1867151.1676899299</v>
      </c>
    </row>
    <row r="12425" spans="1:22" x14ac:dyDescent="0.45">
      <c r="A12425" t="str">
        <f t="shared" si="971"/>
        <v>Off-Peak</v>
      </c>
      <c r="B12425">
        <f t="shared" si="970"/>
        <v>2</v>
      </c>
      <c r="C12425" s="2">
        <v>2024</v>
      </c>
      <c r="D12425" s="2">
        <v>6</v>
      </c>
      <c r="E12425" s="2">
        <v>1</v>
      </c>
      <c r="F12425" s="2">
        <v>16</v>
      </c>
      <c r="G12425" s="2">
        <v>398458.97976085002</v>
      </c>
      <c r="H12425" s="2">
        <v>390448.44988152198</v>
      </c>
      <c r="I12425" s="3">
        <f t="shared" si="972"/>
        <v>111559.1893115228</v>
      </c>
      <c r="J12425" s="3">
        <f t="shared" si="973"/>
        <v>110708.03317038891</v>
      </c>
      <c r="K12425" s="1">
        <f t="shared" si="974"/>
        <v>0.62742345320695903</v>
      </c>
      <c r="M12425">
        <v>2024</v>
      </c>
      <c r="N12425">
        <v>6</v>
      </c>
      <c r="O12425">
        <v>1</v>
      </c>
      <c r="P12425">
        <v>16</v>
      </c>
      <c r="Q12425">
        <v>725888.70176505996</v>
      </c>
      <c r="R12425">
        <v>739626.26592886401</v>
      </c>
      <c r="S12425">
        <v>1881260.7116517599</v>
      </c>
      <c r="T12425">
        <v>716925.64682483696</v>
      </c>
      <c r="U12425">
        <v>726625.52848649002</v>
      </c>
      <c r="V12425">
        <v>1877689.8198003401</v>
      </c>
    </row>
    <row r="12426" spans="1:22" x14ac:dyDescent="0.45">
      <c r="A12426" t="str">
        <f t="shared" si="971"/>
        <v>Off-Peak</v>
      </c>
      <c r="B12426">
        <f t="shared" si="970"/>
        <v>2</v>
      </c>
      <c r="C12426" s="2">
        <v>2024</v>
      </c>
      <c r="D12426" s="2">
        <v>6</v>
      </c>
      <c r="E12426" s="2">
        <v>1</v>
      </c>
      <c r="F12426" s="2">
        <v>17</v>
      </c>
      <c r="G12426" s="2">
        <v>411262.87649166898</v>
      </c>
      <c r="H12426" s="2">
        <v>404658.60078245099</v>
      </c>
      <c r="I12426" s="3">
        <f t="shared" si="972"/>
        <v>112486.2839662605</v>
      </c>
      <c r="J12426" s="3">
        <f t="shared" si="973"/>
        <v>111501.14606875327</v>
      </c>
      <c r="K12426" s="1">
        <f t="shared" si="974"/>
        <v>0.4469273270222231</v>
      </c>
      <c r="M12426">
        <v>2024</v>
      </c>
      <c r="N12426">
        <v>6</v>
      </c>
      <c r="O12426">
        <v>1</v>
      </c>
      <c r="P12426">
        <v>17</v>
      </c>
      <c r="Q12426">
        <v>767995.52117061603</v>
      </c>
      <c r="R12426">
        <v>756917.51302450895</v>
      </c>
      <c r="S12426">
        <v>1849675.48479269</v>
      </c>
      <c r="T12426">
        <v>755193.52392864204</v>
      </c>
      <c r="U12426">
        <v>747311.92684620596</v>
      </c>
      <c r="V12426">
        <v>1842528.9312877499</v>
      </c>
    </row>
    <row r="12427" spans="1:22" x14ac:dyDescent="0.45">
      <c r="A12427" t="str">
        <f t="shared" si="971"/>
        <v>Off-Peak</v>
      </c>
      <c r="B12427">
        <f t="shared" si="970"/>
        <v>2</v>
      </c>
      <c r="C12427" s="2">
        <v>2024</v>
      </c>
      <c r="D12427" s="2">
        <v>6</v>
      </c>
      <c r="E12427" s="2">
        <v>1</v>
      </c>
      <c r="F12427" s="2">
        <v>18</v>
      </c>
      <c r="G12427" s="2">
        <v>408981.37514799001</v>
      </c>
      <c r="H12427" s="2">
        <v>402877.16124348098</v>
      </c>
      <c r="I12427" s="3">
        <f t="shared" si="972"/>
        <v>111251.06035110657</v>
      </c>
      <c r="J12427" s="3">
        <f t="shared" si="973"/>
        <v>109855.93293700711</v>
      </c>
      <c r="K12427" s="1">
        <f t="shared" si="974"/>
        <v>0.29169206304831719</v>
      </c>
      <c r="M12427">
        <v>2024</v>
      </c>
      <c r="N12427">
        <v>6</v>
      </c>
      <c r="O12427">
        <v>1</v>
      </c>
      <c r="P12427">
        <v>18</v>
      </c>
      <c r="Q12427">
        <v>774922.12624836003</v>
      </c>
      <c r="R12427">
        <v>757122.15952652704</v>
      </c>
      <c r="S12427">
        <v>1805487.5247583101</v>
      </c>
      <c r="T12427">
        <v>766005.67807292903</v>
      </c>
      <c r="U12427">
        <v>748978.54638737405</v>
      </c>
      <c r="V12427">
        <v>1780693.76364991</v>
      </c>
    </row>
    <row r="12428" spans="1:22" x14ac:dyDescent="0.45">
      <c r="A12428" t="str">
        <f t="shared" si="971"/>
        <v>On-Peak</v>
      </c>
      <c r="B12428">
        <f t="shared" si="970"/>
        <v>2</v>
      </c>
      <c r="C12428" s="2">
        <v>2024</v>
      </c>
      <c r="D12428" s="2">
        <v>6</v>
      </c>
      <c r="E12428" s="2">
        <v>1</v>
      </c>
      <c r="F12428" s="2">
        <v>19</v>
      </c>
      <c r="G12428" s="2">
        <v>401315.68749020703</v>
      </c>
      <c r="H12428" s="2">
        <v>393563.26399755297</v>
      </c>
      <c r="I12428" s="3">
        <f t="shared" si="972"/>
        <v>109263.45873415277</v>
      </c>
      <c r="J12428" s="3">
        <f t="shared" si="973"/>
        <v>108312.02383939757</v>
      </c>
      <c r="K12428" s="1">
        <f t="shared" si="974"/>
        <v>0.54320924709891538</v>
      </c>
      <c r="M12428">
        <v>2024</v>
      </c>
      <c r="N12428">
        <v>6</v>
      </c>
      <c r="O12428">
        <v>1</v>
      </c>
      <c r="P12428">
        <v>19</v>
      </c>
      <c r="Q12428">
        <v>792515.42289772595</v>
      </c>
      <c r="R12428">
        <v>753814.44018107699</v>
      </c>
      <c r="S12428">
        <v>1731573.89894578</v>
      </c>
      <c r="T12428">
        <v>788898.92600572901</v>
      </c>
      <c r="U12428">
        <v>741881.806673288</v>
      </c>
      <c r="V12428">
        <v>1718579.9825029101</v>
      </c>
    </row>
    <row r="12429" spans="1:22" x14ac:dyDescent="0.45">
      <c r="A12429" t="str">
        <f t="shared" si="971"/>
        <v>On-Peak</v>
      </c>
      <c r="B12429">
        <f t="shared" si="970"/>
        <v>2</v>
      </c>
      <c r="C12429" s="2">
        <v>2024</v>
      </c>
      <c r="D12429" s="2">
        <v>6</v>
      </c>
      <c r="E12429" s="2">
        <v>1</v>
      </c>
      <c r="F12429" s="2">
        <v>20</v>
      </c>
      <c r="G12429" s="2">
        <v>412502.35349532199</v>
      </c>
      <c r="H12429" s="2">
        <v>404414.65068498999</v>
      </c>
      <c r="I12429" s="3">
        <f t="shared" si="972"/>
        <v>108017.83749269177</v>
      </c>
      <c r="J12429" s="3">
        <f t="shared" si="973"/>
        <v>107030.35367104944</v>
      </c>
      <c r="K12429" s="1">
        <f t="shared" si="974"/>
        <v>0.54601419844906962</v>
      </c>
      <c r="M12429">
        <v>2024</v>
      </c>
      <c r="N12429">
        <v>6</v>
      </c>
      <c r="O12429">
        <v>1</v>
      </c>
      <c r="P12429">
        <v>20</v>
      </c>
      <c r="Q12429">
        <v>880371.64755082096</v>
      </c>
      <c r="R12429">
        <v>799225.050788522</v>
      </c>
      <c r="S12429">
        <v>1560938.4264414101</v>
      </c>
      <c r="T12429">
        <v>867020.58892726898</v>
      </c>
      <c r="U12429">
        <v>787252.120702744</v>
      </c>
      <c r="V12429">
        <v>1556637.9005014701</v>
      </c>
    </row>
    <row r="12430" spans="1:22" x14ac:dyDescent="0.45">
      <c r="A12430" t="str">
        <f t="shared" si="971"/>
        <v>On-Peak</v>
      </c>
      <c r="B12430">
        <f t="shared" si="970"/>
        <v>2</v>
      </c>
      <c r="C12430" s="2">
        <v>2024</v>
      </c>
      <c r="D12430" s="2">
        <v>6</v>
      </c>
      <c r="E12430" s="2">
        <v>1</v>
      </c>
      <c r="F12430" s="2">
        <v>21</v>
      </c>
      <c r="G12430" s="2">
        <v>420711.55168515298</v>
      </c>
      <c r="H12430" s="2">
        <v>406800.837086302</v>
      </c>
      <c r="I12430" s="3">
        <f t="shared" si="972"/>
        <v>106598.38392052216</v>
      </c>
      <c r="J12430" s="3">
        <f t="shared" si="973"/>
        <v>105569.90607376062</v>
      </c>
      <c r="K12430" s="1">
        <f t="shared" si="974"/>
        <v>0.90170242964091318</v>
      </c>
      <c r="M12430">
        <v>2024</v>
      </c>
      <c r="N12430">
        <v>6</v>
      </c>
      <c r="O12430">
        <v>1</v>
      </c>
      <c r="P12430">
        <v>21</v>
      </c>
      <c r="Q12430">
        <v>904223.35341119801</v>
      </c>
      <c r="R12430">
        <v>816749.24086421705</v>
      </c>
      <c r="S12430">
        <v>1476978.92334025</v>
      </c>
      <c r="T12430">
        <v>894191.82475471497</v>
      </c>
      <c r="U12430">
        <v>797183.18765789305</v>
      </c>
      <c r="V12430">
        <v>1475722.16980021</v>
      </c>
    </row>
    <row r="12431" spans="1:22" x14ac:dyDescent="0.45">
      <c r="A12431" t="str">
        <f t="shared" si="971"/>
        <v>On-Peak</v>
      </c>
      <c r="B12431">
        <f t="shared" si="970"/>
        <v>2</v>
      </c>
      <c r="C12431" s="2">
        <v>2024</v>
      </c>
      <c r="D12431" s="2">
        <v>6</v>
      </c>
      <c r="E12431" s="2">
        <v>1</v>
      </c>
      <c r="F12431" s="2">
        <v>22</v>
      </c>
      <c r="G12431" s="2">
        <v>577788.67645921302</v>
      </c>
      <c r="H12431" s="2">
        <v>567178.45002136205</v>
      </c>
      <c r="I12431" s="3">
        <f t="shared" si="972"/>
        <v>100128.81395455774</v>
      </c>
      <c r="J12431" s="3">
        <f t="shared" si="973"/>
        <v>99244.012829368934</v>
      </c>
      <c r="K12431" s="1">
        <f t="shared" si="974"/>
        <v>0.79944341056202672</v>
      </c>
      <c r="M12431">
        <v>2024</v>
      </c>
      <c r="N12431">
        <v>6</v>
      </c>
      <c r="O12431">
        <v>1</v>
      </c>
      <c r="P12431">
        <v>22</v>
      </c>
      <c r="Q12431">
        <v>1049625.08393002</v>
      </c>
      <c r="R12431">
        <v>1147765.5440297101</v>
      </c>
      <c r="S12431">
        <v>806473.79067700205</v>
      </c>
      <c r="T12431">
        <v>1042538.51470852</v>
      </c>
      <c r="U12431">
        <v>1129007.5439120501</v>
      </c>
      <c r="V12431">
        <v>805774.32626049803</v>
      </c>
    </row>
    <row r="12432" spans="1:22" x14ac:dyDescent="0.45">
      <c r="A12432" t="str">
        <f t="shared" si="971"/>
        <v>Off-Peak</v>
      </c>
      <c r="B12432">
        <f t="shared" si="970"/>
        <v>2</v>
      </c>
      <c r="C12432" s="2">
        <v>2024</v>
      </c>
      <c r="D12432" s="2">
        <v>6</v>
      </c>
      <c r="E12432" s="2">
        <v>1</v>
      </c>
      <c r="F12432" s="2">
        <v>23</v>
      </c>
      <c r="G12432" s="2">
        <v>636722.23577343498</v>
      </c>
      <c r="H12432" s="2">
        <v>628084.01385485299</v>
      </c>
      <c r="I12432" s="3">
        <f t="shared" si="972"/>
        <v>93695.088726645758</v>
      </c>
      <c r="J12432" s="3">
        <f t="shared" si="973"/>
        <v>92702.768705219089</v>
      </c>
      <c r="K12432" s="1">
        <f t="shared" si="974"/>
        <v>0.58033844808536994</v>
      </c>
      <c r="M12432">
        <v>2024</v>
      </c>
      <c r="N12432">
        <v>6</v>
      </c>
      <c r="O12432">
        <v>1</v>
      </c>
      <c r="P12432">
        <v>23</v>
      </c>
      <c r="Q12432">
        <v>1021366.85891199</v>
      </c>
      <c r="R12432">
        <v>1269905.25884873</v>
      </c>
      <c r="S12432">
        <v>519580.54403865302</v>
      </c>
      <c r="T12432">
        <v>1011392.58452845</v>
      </c>
      <c r="U12432">
        <v>1251103.06225103</v>
      </c>
      <c r="V12432">
        <v>518587.41437709302</v>
      </c>
    </row>
    <row r="12433" spans="1:22" x14ac:dyDescent="0.45">
      <c r="A12433" t="str">
        <f t="shared" si="971"/>
        <v>Off-Peak</v>
      </c>
      <c r="B12433">
        <f t="shared" si="970"/>
        <v>2</v>
      </c>
      <c r="C12433" s="2">
        <v>2024</v>
      </c>
      <c r="D12433" s="2">
        <v>6</v>
      </c>
      <c r="E12433" s="2">
        <v>1</v>
      </c>
      <c r="F12433" s="2">
        <v>24</v>
      </c>
      <c r="G12433" s="2">
        <v>568048.53042302304</v>
      </c>
      <c r="H12433" s="2">
        <v>557438.46170745394</v>
      </c>
      <c r="I12433" s="3">
        <f t="shared" si="972"/>
        <v>88077.767674820992</v>
      </c>
      <c r="J12433" s="3">
        <f t="shared" si="973"/>
        <v>86875.148249118894</v>
      </c>
      <c r="K12433" s="1">
        <f t="shared" si="974"/>
        <v>0.58816438455442765</v>
      </c>
      <c r="M12433">
        <v>2024</v>
      </c>
      <c r="N12433">
        <v>6</v>
      </c>
      <c r="O12433">
        <v>1</v>
      </c>
      <c r="P12433">
        <v>24</v>
      </c>
      <c r="Q12433">
        <v>977843.40769577003</v>
      </c>
      <c r="R12433">
        <v>1151929.2307456699</v>
      </c>
      <c r="S12433">
        <v>512560.39180319</v>
      </c>
      <c r="T12433">
        <v>967042.20249939</v>
      </c>
      <c r="U12433">
        <v>1127119.46783578</v>
      </c>
      <c r="V12433">
        <v>512092.77713839698</v>
      </c>
    </row>
    <row r="12434" spans="1:22" x14ac:dyDescent="0.45">
      <c r="A12434" t="str">
        <f t="shared" si="971"/>
        <v>Off-Peak</v>
      </c>
      <c r="B12434">
        <f t="shared" ref="B12434:B12497" si="975">IF(D12434&lt;4,1,IF(D12434&lt;7,2,IF(D12434&lt;10,3,4)))</f>
        <v>2</v>
      </c>
      <c r="C12434" s="2">
        <v>2024</v>
      </c>
      <c r="D12434" s="2">
        <v>6</v>
      </c>
      <c r="E12434" s="2">
        <v>2</v>
      </c>
      <c r="F12434" s="2">
        <v>1</v>
      </c>
      <c r="G12434" s="2">
        <v>523028.25147260999</v>
      </c>
      <c r="H12434" s="2">
        <v>512513.352012321</v>
      </c>
      <c r="I12434" s="3">
        <f t="shared" si="972"/>
        <v>83100.64635134612</v>
      </c>
      <c r="J12434" s="3">
        <f t="shared" si="973"/>
        <v>82255.671978924598</v>
      </c>
      <c r="K12434" s="1">
        <f t="shared" si="974"/>
        <v>0.82960302730092461</v>
      </c>
      <c r="M12434">
        <v>2024</v>
      </c>
      <c r="N12434">
        <v>6</v>
      </c>
      <c r="O12434">
        <v>2</v>
      </c>
      <c r="P12434">
        <v>1</v>
      </c>
      <c r="Q12434">
        <v>941017.67768812203</v>
      </c>
      <c r="R12434">
        <v>1073409.1595221199</v>
      </c>
      <c r="S12434">
        <v>478592.55333014199</v>
      </c>
      <c r="T12434">
        <v>934175.82538938499</v>
      </c>
      <c r="U12434">
        <v>1055225.76163453</v>
      </c>
      <c r="V12434">
        <v>478268.57234382298</v>
      </c>
    </row>
    <row r="12435" spans="1:22" x14ac:dyDescent="0.45">
      <c r="A12435" t="str">
        <f t="shared" ref="A12435:A12498" si="976">IF(AND(F12435&gt;18,F12435&lt;23),"On-Peak","Off-Peak")</f>
        <v>Off-Peak</v>
      </c>
      <c r="B12435">
        <f t="shared" si="975"/>
        <v>2</v>
      </c>
      <c r="C12435" s="2">
        <v>2024</v>
      </c>
      <c r="D12435" s="2">
        <v>6</v>
      </c>
      <c r="E12435" s="2">
        <v>2</v>
      </c>
      <c r="F12435" s="2">
        <v>2</v>
      </c>
      <c r="G12435" s="2">
        <v>503884.036653388</v>
      </c>
      <c r="H12435" s="2">
        <v>497595.50455770001</v>
      </c>
      <c r="I12435" s="3">
        <f t="shared" ref="I12435:I12498" si="977">SUM(Q12435:S12435)/30</f>
        <v>79865.895396725871</v>
      </c>
      <c r="J12435" s="3">
        <f t="shared" ref="J12435:J12498" si="978">SUM(T12435:V12435)/30</f>
        <v>79324.644782994728</v>
      </c>
      <c r="K12435" s="1">
        <f t="shared" ref="K12435:K12498" si="979">2*(G12435/30-H12435/30)/(I12435-J12435)</f>
        <v>0.77456812502408801</v>
      </c>
      <c r="M12435">
        <v>2024</v>
      </c>
      <c r="N12435">
        <v>6</v>
      </c>
      <c r="O12435">
        <v>2</v>
      </c>
      <c r="P12435">
        <v>2</v>
      </c>
      <c r="Q12435">
        <v>918396.44232988404</v>
      </c>
      <c r="R12435">
        <v>1044964.56346899</v>
      </c>
      <c r="S12435">
        <v>432615.85610290198</v>
      </c>
      <c r="T12435">
        <v>914981.78700876201</v>
      </c>
      <c r="U12435">
        <v>1032288.57457125</v>
      </c>
      <c r="V12435">
        <v>432468.98190983001</v>
      </c>
    </row>
    <row r="12436" spans="1:22" x14ac:dyDescent="0.45">
      <c r="A12436" t="str">
        <f t="shared" si="976"/>
        <v>Off-Peak</v>
      </c>
      <c r="B12436">
        <f t="shared" si="975"/>
        <v>2</v>
      </c>
      <c r="C12436" s="2">
        <v>2024</v>
      </c>
      <c r="D12436" s="2">
        <v>6</v>
      </c>
      <c r="E12436" s="2">
        <v>2</v>
      </c>
      <c r="F12436" s="2">
        <v>3</v>
      </c>
      <c r="G12436" s="2">
        <v>501159.98630472802</v>
      </c>
      <c r="H12436" s="2">
        <v>489999.29183186899</v>
      </c>
      <c r="I12436" s="3">
        <f t="shared" si="977"/>
        <v>77446.960603298576</v>
      </c>
      <c r="J12436" s="3">
        <f t="shared" si="978"/>
        <v>76864.051859915169</v>
      </c>
      <c r="K12436" s="1">
        <f t="shared" si="979"/>
        <v>1.2764370180345841</v>
      </c>
      <c r="M12436">
        <v>2024</v>
      </c>
      <c r="N12436">
        <v>6</v>
      </c>
      <c r="O12436">
        <v>2</v>
      </c>
      <c r="P12436">
        <v>3</v>
      </c>
      <c r="Q12436">
        <v>898495.52646350896</v>
      </c>
      <c r="R12436">
        <v>1041556.6193943</v>
      </c>
      <c r="S12436">
        <v>383356.67224114802</v>
      </c>
      <c r="T12436">
        <v>899733.911640167</v>
      </c>
      <c r="U12436">
        <v>1023182.83980328</v>
      </c>
      <c r="V12436">
        <v>383004.804354008</v>
      </c>
    </row>
    <row r="12437" spans="1:22" x14ac:dyDescent="0.45">
      <c r="A12437" t="str">
        <f t="shared" si="976"/>
        <v>Off-Peak</v>
      </c>
      <c r="B12437">
        <f t="shared" si="975"/>
        <v>2</v>
      </c>
      <c r="C12437" s="2">
        <v>2024</v>
      </c>
      <c r="D12437" s="2">
        <v>6</v>
      </c>
      <c r="E12437" s="2">
        <v>2</v>
      </c>
      <c r="F12437" s="2">
        <v>4</v>
      </c>
      <c r="G12437" s="2">
        <v>496001.345576733</v>
      </c>
      <c r="H12437" s="2">
        <v>483740.67833131598</v>
      </c>
      <c r="I12437" s="3">
        <f t="shared" si="977"/>
        <v>76432.816312162991</v>
      </c>
      <c r="J12437" s="3">
        <f t="shared" si="978"/>
        <v>75857.420591557806</v>
      </c>
      <c r="K12437" s="1">
        <f t="shared" si="979"/>
        <v>1.4205490014792528</v>
      </c>
      <c r="M12437">
        <v>2024</v>
      </c>
      <c r="N12437">
        <v>6</v>
      </c>
      <c r="O12437">
        <v>2</v>
      </c>
      <c r="P12437">
        <v>4</v>
      </c>
      <c r="Q12437">
        <v>898777.78055429505</v>
      </c>
      <c r="R12437">
        <v>1029267.01236725</v>
      </c>
      <c r="S12437">
        <v>364939.69644334499</v>
      </c>
      <c r="T12437">
        <v>901460.61600732803</v>
      </c>
      <c r="U12437">
        <v>1009712.20073807</v>
      </c>
      <c r="V12437">
        <v>364549.80100133602</v>
      </c>
    </row>
    <row r="12438" spans="1:22" x14ac:dyDescent="0.45">
      <c r="A12438" t="str">
        <f t="shared" si="976"/>
        <v>Off-Peak</v>
      </c>
      <c r="B12438">
        <f t="shared" si="975"/>
        <v>2</v>
      </c>
      <c r="C12438" s="2">
        <v>2024</v>
      </c>
      <c r="D12438" s="2">
        <v>6</v>
      </c>
      <c r="E12438" s="2">
        <v>2</v>
      </c>
      <c r="F12438" s="2">
        <v>5</v>
      </c>
      <c r="G12438" s="2">
        <v>491253.00530680199</v>
      </c>
      <c r="H12438" s="2">
        <v>482419.42923290603</v>
      </c>
      <c r="I12438" s="3">
        <f t="shared" si="977"/>
        <v>76303.859969705198</v>
      </c>
      <c r="J12438" s="3">
        <f t="shared" si="978"/>
        <v>75819.44727845359</v>
      </c>
      <c r="K12438" s="1">
        <f t="shared" si="979"/>
        <v>1.2157094193206894</v>
      </c>
      <c r="M12438">
        <v>2024</v>
      </c>
      <c r="N12438">
        <v>6</v>
      </c>
      <c r="O12438">
        <v>2</v>
      </c>
      <c r="P12438">
        <v>5</v>
      </c>
      <c r="Q12438">
        <v>925121.38785648299</v>
      </c>
      <c r="R12438">
        <v>1019799.04818285</v>
      </c>
      <c r="S12438">
        <v>344195.36305182299</v>
      </c>
      <c r="T12438">
        <v>923361.97525310505</v>
      </c>
      <c r="U12438">
        <v>1007026.08004868</v>
      </c>
      <c r="V12438">
        <v>344195.36305182299</v>
      </c>
    </row>
    <row r="12439" spans="1:22" x14ac:dyDescent="0.45">
      <c r="A12439" t="str">
        <f t="shared" si="976"/>
        <v>Off-Peak</v>
      </c>
      <c r="B12439">
        <f t="shared" si="975"/>
        <v>2</v>
      </c>
      <c r="C12439" s="2">
        <v>2024</v>
      </c>
      <c r="D12439" s="2">
        <v>6</v>
      </c>
      <c r="E12439" s="2">
        <v>2</v>
      </c>
      <c r="F12439" s="2">
        <v>6</v>
      </c>
      <c r="G12439" s="2">
        <v>455480.73284527002</v>
      </c>
      <c r="H12439" s="2">
        <v>445964.75128712598</v>
      </c>
      <c r="I12439" s="3">
        <f t="shared" si="977"/>
        <v>78663.748301749831</v>
      </c>
      <c r="J12439" s="3">
        <f t="shared" si="978"/>
        <v>78229.715995956911</v>
      </c>
      <c r="K12439" s="1">
        <f t="shared" si="979"/>
        <v>1.4616395187081115</v>
      </c>
      <c r="M12439">
        <v>2024</v>
      </c>
      <c r="N12439">
        <v>6</v>
      </c>
      <c r="O12439">
        <v>2</v>
      </c>
      <c r="P12439">
        <v>6</v>
      </c>
      <c r="Q12439">
        <v>943249.61113405204</v>
      </c>
      <c r="R12439">
        <v>939938.78928089095</v>
      </c>
      <c r="S12439">
        <v>476724.04863755201</v>
      </c>
      <c r="T12439">
        <v>947729.88547468197</v>
      </c>
      <c r="U12439">
        <v>922437.54576647305</v>
      </c>
      <c r="V12439">
        <v>476724.04863755201</v>
      </c>
    </row>
    <row r="12440" spans="1:22" x14ac:dyDescent="0.45">
      <c r="A12440" t="str">
        <f t="shared" si="976"/>
        <v>Off-Peak</v>
      </c>
      <c r="B12440">
        <f t="shared" si="975"/>
        <v>2</v>
      </c>
      <c r="C12440" s="2">
        <v>2024</v>
      </c>
      <c r="D12440" s="2">
        <v>6</v>
      </c>
      <c r="E12440" s="2">
        <v>2</v>
      </c>
      <c r="F12440" s="2">
        <v>7</v>
      </c>
      <c r="G12440" s="2">
        <v>335733.28659070702</v>
      </c>
      <c r="H12440" s="2">
        <v>327043.12633280503</v>
      </c>
      <c r="I12440" s="3">
        <f t="shared" si="977"/>
        <v>82796.062373077672</v>
      </c>
      <c r="J12440" s="3">
        <f t="shared" si="978"/>
        <v>81880.57916898714</v>
      </c>
      <c r="K12440" s="1">
        <f t="shared" si="979"/>
        <v>0.63282866862533549</v>
      </c>
      <c r="M12440">
        <v>2024</v>
      </c>
      <c r="N12440">
        <v>6</v>
      </c>
      <c r="O12440">
        <v>2</v>
      </c>
      <c r="P12440">
        <v>7</v>
      </c>
      <c r="Q12440">
        <v>684892.33869171096</v>
      </c>
      <c r="R12440">
        <v>661314.485466599</v>
      </c>
      <c r="S12440">
        <v>1137675.0470340201</v>
      </c>
      <c r="T12440">
        <v>679998.17069912003</v>
      </c>
      <c r="U12440">
        <v>653021.43669438397</v>
      </c>
      <c r="V12440">
        <v>1123397.7676761099</v>
      </c>
    </row>
    <row r="12441" spans="1:22" x14ac:dyDescent="0.45">
      <c r="A12441" t="str">
        <f t="shared" si="976"/>
        <v>Off-Peak</v>
      </c>
      <c r="B12441">
        <f t="shared" si="975"/>
        <v>2</v>
      </c>
      <c r="C12441" s="2">
        <v>2024</v>
      </c>
      <c r="D12441" s="2">
        <v>6</v>
      </c>
      <c r="E12441" s="2">
        <v>2</v>
      </c>
      <c r="F12441" s="2">
        <v>8</v>
      </c>
      <c r="G12441" s="2">
        <v>359047.86926634901</v>
      </c>
      <c r="H12441" s="2">
        <v>351870.51713859499</v>
      </c>
      <c r="I12441" s="3">
        <f t="shared" si="977"/>
        <v>86970.431267459964</v>
      </c>
      <c r="J12441" s="3">
        <f t="shared" si="978"/>
        <v>86215.630063017088</v>
      </c>
      <c r="K12441" s="1">
        <f t="shared" si="979"/>
        <v>0.63392869411680874</v>
      </c>
      <c r="M12441">
        <v>2024</v>
      </c>
      <c r="N12441">
        <v>6</v>
      </c>
      <c r="O12441">
        <v>2</v>
      </c>
      <c r="P12441">
        <v>8</v>
      </c>
      <c r="Q12441">
        <v>705494.62418174697</v>
      </c>
      <c r="R12441">
        <v>688779.58748555195</v>
      </c>
      <c r="S12441">
        <v>1214838.7263565001</v>
      </c>
      <c r="T12441">
        <v>701390.92902421998</v>
      </c>
      <c r="U12441">
        <v>679543.93712258304</v>
      </c>
      <c r="V12441">
        <v>1205534.0357437099</v>
      </c>
    </row>
    <row r="12442" spans="1:22" x14ac:dyDescent="0.45">
      <c r="A12442" t="str">
        <f t="shared" si="976"/>
        <v>Off-Peak</v>
      </c>
      <c r="B12442">
        <f t="shared" si="975"/>
        <v>2</v>
      </c>
      <c r="C12442" s="2">
        <v>2024</v>
      </c>
      <c r="D12442" s="2">
        <v>6</v>
      </c>
      <c r="E12442" s="2">
        <v>2</v>
      </c>
      <c r="F12442" s="2">
        <v>9</v>
      </c>
      <c r="G12442" s="2">
        <v>366842.14854773902</v>
      </c>
      <c r="H12442" s="2">
        <v>359114.19666928099</v>
      </c>
      <c r="I12442" s="3">
        <f t="shared" si="977"/>
        <v>91457.646086718669</v>
      </c>
      <c r="J12442" s="3">
        <f t="shared" si="978"/>
        <v>90331.726284078701</v>
      </c>
      <c r="K12442" s="1">
        <f t="shared" si="979"/>
        <v>0.45757858658246137</v>
      </c>
      <c r="M12442">
        <v>2024</v>
      </c>
      <c r="N12442">
        <v>6</v>
      </c>
      <c r="O12442">
        <v>2</v>
      </c>
      <c r="P12442">
        <v>9</v>
      </c>
      <c r="Q12442">
        <v>749600.34063434601</v>
      </c>
      <c r="R12442">
        <v>699421.12045240402</v>
      </c>
      <c r="S12442">
        <v>1294707.9215148101</v>
      </c>
      <c r="T12442">
        <v>740561.90097522701</v>
      </c>
      <c r="U12442">
        <v>689264.03536826395</v>
      </c>
      <c r="V12442">
        <v>1280125.85217887</v>
      </c>
    </row>
    <row r="12443" spans="1:22" x14ac:dyDescent="0.45">
      <c r="A12443" t="str">
        <f t="shared" si="976"/>
        <v>Off-Peak</v>
      </c>
      <c r="B12443">
        <f t="shared" si="975"/>
        <v>2</v>
      </c>
      <c r="C12443" s="2">
        <v>2024</v>
      </c>
      <c r="D12443" s="2">
        <v>6</v>
      </c>
      <c r="E12443" s="2">
        <v>2</v>
      </c>
      <c r="F12443" s="2">
        <v>10</v>
      </c>
      <c r="G12443" s="2">
        <v>377255.19484170101</v>
      </c>
      <c r="H12443" s="2">
        <v>369266.23671293701</v>
      </c>
      <c r="I12443" s="3">
        <f t="shared" si="977"/>
        <v>95583.685461848596</v>
      </c>
      <c r="J12443" s="3">
        <f t="shared" si="978"/>
        <v>94383.373663589737</v>
      </c>
      <c r="K12443" s="1">
        <f t="shared" si="979"/>
        <v>0.44371571566391121</v>
      </c>
      <c r="M12443">
        <v>2024</v>
      </c>
      <c r="N12443">
        <v>6</v>
      </c>
      <c r="O12443">
        <v>2</v>
      </c>
      <c r="P12443">
        <v>10</v>
      </c>
      <c r="Q12443">
        <v>746592.46477317798</v>
      </c>
      <c r="R12443">
        <v>710736.9744066</v>
      </c>
      <c r="S12443">
        <v>1410181.12467568</v>
      </c>
      <c r="T12443">
        <v>735774.06155538606</v>
      </c>
      <c r="U12443">
        <v>700682.38680529594</v>
      </c>
      <c r="V12443">
        <v>1395044.7615470099</v>
      </c>
    </row>
    <row r="12444" spans="1:22" x14ac:dyDescent="0.45">
      <c r="A12444" t="str">
        <f t="shared" si="976"/>
        <v>Off-Peak</v>
      </c>
      <c r="B12444">
        <f t="shared" si="975"/>
        <v>2</v>
      </c>
      <c r="C12444" s="2">
        <v>2024</v>
      </c>
      <c r="D12444" s="2">
        <v>6</v>
      </c>
      <c r="E12444" s="2">
        <v>2</v>
      </c>
      <c r="F12444" s="2">
        <v>11</v>
      </c>
      <c r="G12444" s="2">
        <v>373899.50153001997</v>
      </c>
      <c r="H12444" s="2">
        <v>365400.34430057002</v>
      </c>
      <c r="I12444" s="3">
        <f t="shared" si="977"/>
        <v>99293.66135555027</v>
      </c>
      <c r="J12444" s="3">
        <f t="shared" si="978"/>
        <v>98199.002016638959</v>
      </c>
      <c r="K12444" s="1">
        <f t="shared" si="979"/>
        <v>0.5176135276266397</v>
      </c>
      <c r="M12444">
        <v>2024</v>
      </c>
      <c r="N12444">
        <v>6</v>
      </c>
      <c r="O12444">
        <v>2</v>
      </c>
      <c r="P12444">
        <v>11</v>
      </c>
      <c r="Q12444">
        <v>694566.00354766799</v>
      </c>
      <c r="R12444">
        <v>706522.88995558</v>
      </c>
      <c r="S12444">
        <v>1577720.9471632601</v>
      </c>
      <c r="T12444">
        <v>683229.36990070296</v>
      </c>
      <c r="U12444">
        <v>695080.13088637602</v>
      </c>
      <c r="V12444">
        <v>1567660.5597120901</v>
      </c>
    </row>
    <row r="12445" spans="1:22" x14ac:dyDescent="0.45">
      <c r="A12445" t="str">
        <f t="shared" si="976"/>
        <v>Off-Peak</v>
      </c>
      <c r="B12445">
        <f t="shared" si="975"/>
        <v>2</v>
      </c>
      <c r="C12445" s="2">
        <v>2024</v>
      </c>
      <c r="D12445" s="2">
        <v>6</v>
      </c>
      <c r="E12445" s="2">
        <v>2</v>
      </c>
      <c r="F12445" s="2">
        <v>12</v>
      </c>
      <c r="G12445" s="2">
        <v>371735.32102508401</v>
      </c>
      <c r="H12445" s="2">
        <v>363593.67359401798</v>
      </c>
      <c r="I12445" s="3">
        <f t="shared" si="977"/>
        <v>102126.50215354346</v>
      </c>
      <c r="J12445" s="3">
        <f t="shared" si="978"/>
        <v>101206.23221452431</v>
      </c>
      <c r="K12445" s="1">
        <f t="shared" si="979"/>
        <v>0.58980139673246634</v>
      </c>
      <c r="M12445">
        <v>2024</v>
      </c>
      <c r="N12445">
        <v>6</v>
      </c>
      <c r="O12445">
        <v>2</v>
      </c>
      <c r="P12445">
        <v>12</v>
      </c>
      <c r="Q12445">
        <v>691388.82769584702</v>
      </c>
      <c r="R12445">
        <v>703617.28329330694</v>
      </c>
      <c r="S12445">
        <v>1668788.95361715</v>
      </c>
      <c r="T12445">
        <v>681310.06009244896</v>
      </c>
      <c r="U12445">
        <v>691941.67910552002</v>
      </c>
      <c r="V12445">
        <v>1662935.2272377601</v>
      </c>
    </row>
    <row r="12446" spans="1:22" x14ac:dyDescent="0.45">
      <c r="A12446" t="str">
        <f t="shared" si="976"/>
        <v>Off-Peak</v>
      </c>
      <c r="B12446">
        <f t="shared" si="975"/>
        <v>2</v>
      </c>
      <c r="C12446" s="2">
        <v>2024</v>
      </c>
      <c r="D12446" s="2">
        <v>6</v>
      </c>
      <c r="E12446" s="2">
        <v>2</v>
      </c>
      <c r="F12446" s="2">
        <v>13</v>
      </c>
      <c r="G12446" s="2">
        <v>370276.21521330799</v>
      </c>
      <c r="H12446" s="2">
        <v>361765.73749867501</v>
      </c>
      <c r="I12446" s="3">
        <f t="shared" si="977"/>
        <v>103934.37715339322</v>
      </c>
      <c r="J12446" s="3">
        <f t="shared" si="978"/>
        <v>103003.58779802795</v>
      </c>
      <c r="K12446" s="1">
        <f t="shared" si="979"/>
        <v>0.60955271749200612</v>
      </c>
      <c r="M12446">
        <v>2024</v>
      </c>
      <c r="N12446">
        <v>6</v>
      </c>
      <c r="O12446">
        <v>2</v>
      </c>
      <c r="P12446">
        <v>13</v>
      </c>
      <c r="Q12446">
        <v>689582.23627662705</v>
      </c>
      <c r="R12446">
        <v>699232.35076188995</v>
      </c>
      <c r="S12446">
        <v>1729216.7275632799</v>
      </c>
      <c r="T12446">
        <v>680583.61851215397</v>
      </c>
      <c r="U12446">
        <v>688829.02773356403</v>
      </c>
      <c r="V12446">
        <v>1720694.98769512</v>
      </c>
    </row>
    <row r="12447" spans="1:22" x14ac:dyDescent="0.45">
      <c r="A12447" t="str">
        <f t="shared" si="976"/>
        <v>Off-Peak</v>
      </c>
      <c r="B12447">
        <f t="shared" si="975"/>
        <v>2</v>
      </c>
      <c r="C12447" s="2">
        <v>2024</v>
      </c>
      <c r="D12447" s="2">
        <v>6</v>
      </c>
      <c r="E12447" s="2">
        <v>2</v>
      </c>
      <c r="F12447" s="2">
        <v>14</v>
      </c>
      <c r="G12447" s="2">
        <v>356415.917955891</v>
      </c>
      <c r="H12447" s="2">
        <v>348968.47910334001</v>
      </c>
      <c r="I12447" s="3">
        <f t="shared" si="977"/>
        <v>105864.76577789821</v>
      </c>
      <c r="J12447" s="3">
        <f t="shared" si="978"/>
        <v>105000.80546777059</v>
      </c>
      <c r="K12447" s="1">
        <f t="shared" si="979"/>
        <v>0.57467445863347943</v>
      </c>
      <c r="M12447">
        <v>2024</v>
      </c>
      <c r="N12447">
        <v>6</v>
      </c>
      <c r="O12447">
        <v>2</v>
      </c>
      <c r="P12447">
        <v>14</v>
      </c>
      <c r="Q12447">
        <v>677771.18381118798</v>
      </c>
      <c r="R12447">
        <v>680317.35170453798</v>
      </c>
      <c r="S12447">
        <v>1817854.4378212199</v>
      </c>
      <c r="T12447">
        <v>670875.41512966203</v>
      </c>
      <c r="U12447">
        <v>670154.32504403603</v>
      </c>
      <c r="V12447">
        <v>1808994.42385942</v>
      </c>
    </row>
    <row r="12448" spans="1:22" x14ac:dyDescent="0.45">
      <c r="A12448" t="str">
        <f t="shared" si="976"/>
        <v>Off-Peak</v>
      </c>
      <c r="B12448">
        <f t="shared" si="975"/>
        <v>2</v>
      </c>
      <c r="C12448" s="2">
        <v>2024</v>
      </c>
      <c r="D12448" s="2">
        <v>6</v>
      </c>
      <c r="E12448" s="2">
        <v>2</v>
      </c>
      <c r="F12448" s="2">
        <v>15</v>
      </c>
      <c r="G12448" s="2">
        <v>361755.159559527</v>
      </c>
      <c r="H12448" s="2">
        <v>353592.06445232802</v>
      </c>
      <c r="I12448" s="3">
        <f t="shared" si="977"/>
        <v>107832.14730493206</v>
      </c>
      <c r="J12448" s="3">
        <f t="shared" si="978"/>
        <v>106909.28210055412</v>
      </c>
      <c r="K12448" s="1">
        <f t="shared" si="979"/>
        <v>0.58969212177281261</v>
      </c>
      <c r="M12448">
        <v>2024</v>
      </c>
      <c r="N12448">
        <v>6</v>
      </c>
      <c r="O12448">
        <v>2</v>
      </c>
      <c r="P12448">
        <v>15</v>
      </c>
      <c r="Q12448">
        <v>683167.23850417102</v>
      </c>
      <c r="R12448">
        <v>684282.36578971101</v>
      </c>
      <c r="S12448">
        <v>1867514.8148540801</v>
      </c>
      <c r="T12448">
        <v>673230.80088615394</v>
      </c>
      <c r="U12448">
        <v>674851.79805392004</v>
      </c>
      <c r="V12448">
        <v>1859195.8640765499</v>
      </c>
    </row>
    <row r="12449" spans="1:22" x14ac:dyDescent="0.45">
      <c r="A12449" t="str">
        <f t="shared" si="976"/>
        <v>Off-Peak</v>
      </c>
      <c r="B12449">
        <f t="shared" si="975"/>
        <v>2</v>
      </c>
      <c r="C12449" s="2">
        <v>2024</v>
      </c>
      <c r="D12449" s="2">
        <v>6</v>
      </c>
      <c r="E12449" s="2">
        <v>2</v>
      </c>
      <c r="F12449" s="2">
        <v>16</v>
      </c>
      <c r="G12449" s="2">
        <v>371753.03619930003</v>
      </c>
      <c r="H12449" s="2">
        <v>361909.28959714202</v>
      </c>
      <c r="I12449" s="3">
        <f t="shared" si="977"/>
        <v>109712.03432551911</v>
      </c>
      <c r="J12449" s="3">
        <f t="shared" si="978"/>
        <v>108819.24873372227</v>
      </c>
      <c r="K12449" s="1">
        <f t="shared" si="979"/>
        <v>0.73505865182749763</v>
      </c>
      <c r="M12449">
        <v>2024</v>
      </c>
      <c r="N12449">
        <v>6</v>
      </c>
      <c r="O12449">
        <v>2</v>
      </c>
      <c r="P12449">
        <v>16</v>
      </c>
      <c r="Q12449">
        <v>689709.52783298504</v>
      </c>
      <c r="R12449">
        <v>696732.57587891805</v>
      </c>
      <c r="S12449">
        <v>1904918.92605367</v>
      </c>
      <c r="T12449">
        <v>680728.29305076599</v>
      </c>
      <c r="U12449">
        <v>685512.51046866202</v>
      </c>
      <c r="V12449">
        <v>1898336.6584922399</v>
      </c>
    </row>
    <row r="12450" spans="1:22" x14ac:dyDescent="0.45">
      <c r="A12450" t="str">
        <f t="shared" si="976"/>
        <v>Off-Peak</v>
      </c>
      <c r="B12450">
        <f t="shared" si="975"/>
        <v>2</v>
      </c>
      <c r="C12450" s="2">
        <v>2024</v>
      </c>
      <c r="D12450" s="2">
        <v>6</v>
      </c>
      <c r="E12450" s="2">
        <v>2</v>
      </c>
      <c r="F12450" s="2">
        <v>17</v>
      </c>
      <c r="G12450" s="2">
        <v>395811.22039010603</v>
      </c>
      <c r="H12450" s="2">
        <v>386013.258335736</v>
      </c>
      <c r="I12450" s="3">
        <f t="shared" si="977"/>
        <v>111046.72519783511</v>
      </c>
      <c r="J12450" s="3">
        <f t="shared" si="978"/>
        <v>109951.98325507993</v>
      </c>
      <c r="K12450" s="1">
        <f t="shared" si="979"/>
        <v>0.59666798610767424</v>
      </c>
      <c r="M12450">
        <v>2024</v>
      </c>
      <c r="N12450">
        <v>6</v>
      </c>
      <c r="O12450">
        <v>2</v>
      </c>
      <c r="P12450">
        <v>17</v>
      </c>
      <c r="Q12450">
        <v>744410.57811832405</v>
      </c>
      <c r="R12450">
        <v>727076.15218561899</v>
      </c>
      <c r="S12450">
        <v>1859915.02563111</v>
      </c>
      <c r="T12450">
        <v>732608.70430660201</v>
      </c>
      <c r="U12450">
        <v>715048.62007063604</v>
      </c>
      <c r="V12450">
        <v>1850902.1732751599</v>
      </c>
    </row>
    <row r="12451" spans="1:22" x14ac:dyDescent="0.45">
      <c r="A12451" t="str">
        <f t="shared" si="976"/>
        <v>Off-Peak</v>
      </c>
      <c r="B12451">
        <f t="shared" si="975"/>
        <v>2</v>
      </c>
      <c r="C12451" s="2">
        <v>2024</v>
      </c>
      <c r="D12451" s="2">
        <v>6</v>
      </c>
      <c r="E12451" s="2">
        <v>2</v>
      </c>
      <c r="F12451" s="2">
        <v>18</v>
      </c>
      <c r="G12451" s="2">
        <v>384750.215225372</v>
      </c>
      <c r="H12451" s="2">
        <v>374995.56112580001</v>
      </c>
      <c r="I12451" s="3">
        <f t="shared" si="977"/>
        <v>110686.8363677407</v>
      </c>
      <c r="J12451" s="3">
        <f t="shared" si="978"/>
        <v>109212.18803618583</v>
      </c>
      <c r="K12451" s="1">
        <f t="shared" si="979"/>
        <v>0.44099346223049196</v>
      </c>
      <c r="M12451">
        <v>2024</v>
      </c>
      <c r="N12451">
        <v>6</v>
      </c>
      <c r="O12451">
        <v>2</v>
      </c>
      <c r="P12451">
        <v>18</v>
      </c>
      <c r="Q12451">
        <v>753149.55365181004</v>
      </c>
      <c r="R12451">
        <v>712862.47946304095</v>
      </c>
      <c r="S12451">
        <v>1854593.05791737</v>
      </c>
      <c r="T12451">
        <v>742802.94632148696</v>
      </c>
      <c r="U12451">
        <v>700714.93842142797</v>
      </c>
      <c r="V12451">
        <v>1832847.7563426599</v>
      </c>
    </row>
    <row r="12452" spans="1:22" x14ac:dyDescent="0.45">
      <c r="A12452" t="str">
        <f t="shared" si="976"/>
        <v>On-Peak</v>
      </c>
      <c r="B12452">
        <f t="shared" si="975"/>
        <v>2</v>
      </c>
      <c r="C12452" s="2">
        <v>2024</v>
      </c>
      <c r="D12452" s="2">
        <v>6</v>
      </c>
      <c r="E12452" s="2">
        <v>2</v>
      </c>
      <c r="F12452" s="2">
        <v>19</v>
      </c>
      <c r="G12452" s="2">
        <v>389556.43195689999</v>
      </c>
      <c r="H12452" s="2">
        <v>380245.05761551001</v>
      </c>
      <c r="I12452" s="3">
        <f t="shared" si="977"/>
        <v>109284.84645769825</v>
      </c>
      <c r="J12452" s="3">
        <f t="shared" si="978"/>
        <v>108213.87196331059</v>
      </c>
      <c r="K12452" s="1">
        <f t="shared" si="979"/>
        <v>0.57962004947739409</v>
      </c>
      <c r="M12452">
        <v>2024</v>
      </c>
      <c r="N12452">
        <v>6</v>
      </c>
      <c r="O12452">
        <v>2</v>
      </c>
      <c r="P12452">
        <v>19</v>
      </c>
      <c r="Q12452">
        <v>802716.08708000195</v>
      </c>
      <c r="R12452">
        <v>749186.83323639596</v>
      </c>
      <c r="S12452">
        <v>1726642.4734145501</v>
      </c>
      <c r="T12452">
        <v>793875.83804988896</v>
      </c>
      <c r="U12452">
        <v>732848.62703692901</v>
      </c>
      <c r="V12452">
        <v>1719691.6938125</v>
      </c>
    </row>
    <row r="12453" spans="1:22" x14ac:dyDescent="0.45">
      <c r="A12453" t="str">
        <f t="shared" si="976"/>
        <v>On-Peak</v>
      </c>
      <c r="B12453">
        <f t="shared" si="975"/>
        <v>2</v>
      </c>
      <c r="C12453" s="2">
        <v>2024</v>
      </c>
      <c r="D12453" s="2">
        <v>6</v>
      </c>
      <c r="E12453" s="2">
        <v>2</v>
      </c>
      <c r="F12453" s="2">
        <v>20</v>
      </c>
      <c r="G12453" s="2">
        <v>415976.503146426</v>
      </c>
      <c r="H12453" s="2">
        <v>405281.22189128201</v>
      </c>
      <c r="I12453" s="3">
        <f t="shared" si="977"/>
        <v>108207.92495456173</v>
      </c>
      <c r="J12453" s="3">
        <f t="shared" si="978"/>
        <v>107062.48189239757</v>
      </c>
      <c r="K12453" s="1">
        <f t="shared" si="979"/>
        <v>0.62248292725766485</v>
      </c>
      <c r="M12453">
        <v>2024</v>
      </c>
      <c r="N12453">
        <v>6</v>
      </c>
      <c r="O12453">
        <v>2</v>
      </c>
      <c r="P12453">
        <v>20</v>
      </c>
      <c r="Q12453">
        <v>910109.30016326904</v>
      </c>
      <c r="R12453">
        <v>803581.76014280296</v>
      </c>
      <c r="S12453">
        <v>1532546.68833078</v>
      </c>
      <c r="T12453">
        <v>896351.859335899</v>
      </c>
      <c r="U12453">
        <v>784264.86894410802</v>
      </c>
      <c r="V12453">
        <v>1531257.72849192</v>
      </c>
    </row>
    <row r="12454" spans="1:22" x14ac:dyDescent="0.45">
      <c r="A12454" t="str">
        <f t="shared" si="976"/>
        <v>On-Peak</v>
      </c>
      <c r="B12454">
        <f t="shared" si="975"/>
        <v>2</v>
      </c>
      <c r="C12454" s="2">
        <v>2024</v>
      </c>
      <c r="D12454" s="2">
        <v>6</v>
      </c>
      <c r="E12454" s="2">
        <v>2</v>
      </c>
      <c r="F12454" s="2">
        <v>21</v>
      </c>
      <c r="G12454" s="2">
        <v>439754.37057976902</v>
      </c>
      <c r="H12454" s="2">
        <v>426802.89687154401</v>
      </c>
      <c r="I12454" s="3">
        <f t="shared" si="977"/>
        <v>106990.50166974674</v>
      </c>
      <c r="J12454" s="3">
        <f t="shared" si="978"/>
        <v>105855.43851482683</v>
      </c>
      <c r="K12454" s="1">
        <f t="shared" si="979"/>
        <v>0.76069034291687865</v>
      </c>
      <c r="M12454">
        <v>2024</v>
      </c>
      <c r="N12454">
        <v>6</v>
      </c>
      <c r="O12454">
        <v>2</v>
      </c>
      <c r="P12454">
        <v>21</v>
      </c>
      <c r="Q12454">
        <v>917597.44209909404</v>
      </c>
      <c r="R12454">
        <v>850143.65901219798</v>
      </c>
      <c r="S12454">
        <v>1441973.94898111</v>
      </c>
      <c r="T12454">
        <v>907486.97729444504</v>
      </c>
      <c r="U12454">
        <v>826205.22916925</v>
      </c>
      <c r="V12454">
        <v>1441970.94898111</v>
      </c>
    </row>
    <row r="12455" spans="1:22" x14ac:dyDescent="0.45">
      <c r="A12455" t="str">
        <f t="shared" si="976"/>
        <v>On-Peak</v>
      </c>
      <c r="B12455">
        <f t="shared" si="975"/>
        <v>2</v>
      </c>
      <c r="C12455" s="2">
        <v>2024</v>
      </c>
      <c r="D12455" s="2">
        <v>6</v>
      </c>
      <c r="E12455" s="2">
        <v>2</v>
      </c>
      <c r="F12455" s="2">
        <v>22</v>
      </c>
      <c r="G12455" s="2">
        <v>608456.33810626797</v>
      </c>
      <c r="H12455" s="2">
        <v>597367.76709288801</v>
      </c>
      <c r="I12455" s="3">
        <f t="shared" si="977"/>
        <v>100353.03436132474</v>
      </c>
      <c r="J12455" s="3">
        <f t="shared" si="978"/>
        <v>99393.06087900007</v>
      </c>
      <c r="K12455" s="1">
        <f t="shared" si="979"/>
        <v>0.77006092477526722</v>
      </c>
      <c r="M12455">
        <v>2024</v>
      </c>
      <c r="N12455">
        <v>6</v>
      </c>
      <c r="O12455">
        <v>2</v>
      </c>
      <c r="P12455">
        <v>22</v>
      </c>
      <c r="Q12455">
        <v>1039448.3800444599</v>
      </c>
      <c r="R12455">
        <v>1204075.6587709801</v>
      </c>
      <c r="S12455">
        <v>767066.99202430202</v>
      </c>
      <c r="T12455">
        <v>1031380.67850256</v>
      </c>
      <c r="U12455">
        <v>1183344.1558431401</v>
      </c>
      <c r="V12455">
        <v>767066.99202430202</v>
      </c>
    </row>
    <row r="12456" spans="1:22" x14ac:dyDescent="0.45">
      <c r="A12456" t="str">
        <f t="shared" si="976"/>
        <v>Off-Peak</v>
      </c>
      <c r="B12456">
        <f t="shared" si="975"/>
        <v>2</v>
      </c>
      <c r="C12456" s="2">
        <v>2024</v>
      </c>
      <c r="D12456" s="2">
        <v>6</v>
      </c>
      <c r="E12456" s="2">
        <v>2</v>
      </c>
      <c r="F12456" s="2">
        <v>23</v>
      </c>
      <c r="G12456" s="2">
        <v>640481.37779303896</v>
      </c>
      <c r="H12456" s="2">
        <v>631735.53693342197</v>
      </c>
      <c r="I12456" s="3">
        <f t="shared" si="977"/>
        <v>93813.292087727968</v>
      </c>
      <c r="J12456" s="3">
        <f t="shared" si="978"/>
        <v>92816.846363296092</v>
      </c>
      <c r="K12456" s="1">
        <f t="shared" si="979"/>
        <v>0.5851357911543309</v>
      </c>
      <c r="M12456">
        <v>2024</v>
      </c>
      <c r="N12456">
        <v>6</v>
      </c>
      <c r="O12456">
        <v>2</v>
      </c>
      <c r="P12456">
        <v>23</v>
      </c>
      <c r="Q12456">
        <v>1007723.58337784</v>
      </c>
      <c r="R12456">
        <v>1272330.18570793</v>
      </c>
      <c r="S12456">
        <v>534344.99354606902</v>
      </c>
      <c r="T12456">
        <v>997203.55943679798</v>
      </c>
      <c r="U12456">
        <v>1253532.9699560399</v>
      </c>
      <c r="V12456">
        <v>533768.86150604498</v>
      </c>
    </row>
    <row r="12457" spans="1:22" x14ac:dyDescent="0.45">
      <c r="A12457" t="str">
        <f t="shared" si="976"/>
        <v>Off-Peak</v>
      </c>
      <c r="B12457">
        <f t="shared" si="975"/>
        <v>2</v>
      </c>
      <c r="C12457" s="2">
        <v>2024</v>
      </c>
      <c r="D12457" s="2">
        <v>6</v>
      </c>
      <c r="E12457" s="2">
        <v>2</v>
      </c>
      <c r="F12457" s="2">
        <v>24</v>
      </c>
      <c r="G12457" s="2">
        <v>589129.57961657096</v>
      </c>
      <c r="H12457" s="2">
        <v>576643.83806712297</v>
      </c>
      <c r="I12457" s="3">
        <f t="shared" si="977"/>
        <v>87914.925460813567</v>
      </c>
      <c r="J12457" s="3">
        <f t="shared" si="978"/>
        <v>86726.401871256268</v>
      </c>
      <c r="K12457" s="1">
        <f t="shared" si="979"/>
        <v>0.70035023055221646</v>
      </c>
      <c r="M12457">
        <v>2024</v>
      </c>
      <c r="N12457">
        <v>6</v>
      </c>
      <c r="O12457">
        <v>2</v>
      </c>
      <c r="P12457">
        <v>24</v>
      </c>
      <c r="Q12457">
        <v>962391.31190204597</v>
      </c>
      <c r="R12457">
        <v>1184021.5761525601</v>
      </c>
      <c r="S12457">
        <v>491034.87576980097</v>
      </c>
      <c r="T12457">
        <v>951852.67636776005</v>
      </c>
      <c r="U12457">
        <v>1159357.2650399201</v>
      </c>
      <c r="V12457">
        <v>490582.114730008</v>
      </c>
    </row>
    <row r="12458" spans="1:22" x14ac:dyDescent="0.45">
      <c r="A12458" t="str">
        <f t="shared" si="976"/>
        <v>Off-Peak</v>
      </c>
      <c r="B12458">
        <f t="shared" si="975"/>
        <v>2</v>
      </c>
      <c r="C12458" s="2">
        <v>2024</v>
      </c>
      <c r="D12458" s="2">
        <v>6</v>
      </c>
      <c r="E12458" s="2">
        <v>3</v>
      </c>
      <c r="F12458" s="2">
        <v>1</v>
      </c>
      <c r="G12458" s="2">
        <v>521391.90452555602</v>
      </c>
      <c r="H12458" s="2">
        <v>517139.90139802598</v>
      </c>
      <c r="I12458" s="3">
        <f t="shared" si="977"/>
        <v>82463.378431014149</v>
      </c>
      <c r="J12458" s="3">
        <f t="shared" si="978"/>
        <v>81549.482795280201</v>
      </c>
      <c r="K12458" s="1">
        <f t="shared" si="979"/>
        <v>0.31017423005966938</v>
      </c>
      <c r="M12458">
        <v>2024</v>
      </c>
      <c r="N12458">
        <v>6</v>
      </c>
      <c r="O12458">
        <v>3</v>
      </c>
      <c r="P12458">
        <v>1</v>
      </c>
      <c r="Q12458">
        <v>951897.71471881901</v>
      </c>
      <c r="R12458">
        <v>1074468.3731029001</v>
      </c>
      <c r="S12458">
        <v>447535.26510870497</v>
      </c>
      <c r="T12458">
        <v>936812.32415676105</v>
      </c>
      <c r="U12458">
        <v>1064261.0923011899</v>
      </c>
      <c r="V12458">
        <v>445411.06740045501</v>
      </c>
    </row>
    <row r="12459" spans="1:22" x14ac:dyDescent="0.45">
      <c r="A12459" t="str">
        <f t="shared" si="976"/>
        <v>Off-Peak</v>
      </c>
      <c r="B12459">
        <f t="shared" si="975"/>
        <v>2</v>
      </c>
      <c r="C12459" s="2">
        <v>2024</v>
      </c>
      <c r="D12459" s="2">
        <v>6</v>
      </c>
      <c r="E12459" s="2">
        <v>3</v>
      </c>
      <c r="F12459" s="2">
        <v>2</v>
      </c>
      <c r="G12459" s="2">
        <v>499889.22247203201</v>
      </c>
      <c r="H12459" s="2">
        <v>497930.66006079601</v>
      </c>
      <c r="I12459" s="3">
        <f t="shared" si="977"/>
        <v>79167.790974534626</v>
      </c>
      <c r="J12459" s="3">
        <f t="shared" si="978"/>
        <v>78532.743669336167</v>
      </c>
      <c r="K12459" s="1">
        <f t="shared" si="979"/>
        <v>0.20560803320773843</v>
      </c>
      <c r="M12459">
        <v>2024</v>
      </c>
      <c r="N12459">
        <v>6</v>
      </c>
      <c r="O12459">
        <v>3</v>
      </c>
      <c r="P12459">
        <v>2</v>
      </c>
      <c r="Q12459">
        <v>925697.80804967904</v>
      </c>
      <c r="R12459">
        <v>1034986.1502862</v>
      </c>
      <c r="S12459">
        <v>414349.77090016002</v>
      </c>
      <c r="T12459">
        <v>911915.20011949504</v>
      </c>
      <c r="U12459">
        <v>1032249.66379333</v>
      </c>
      <c r="V12459">
        <v>411817.44616726</v>
      </c>
    </row>
    <row r="12460" spans="1:22" x14ac:dyDescent="0.45">
      <c r="A12460" t="str">
        <f t="shared" si="976"/>
        <v>Off-Peak</v>
      </c>
      <c r="B12460">
        <f t="shared" si="975"/>
        <v>2</v>
      </c>
      <c r="C12460" s="2">
        <v>2024</v>
      </c>
      <c r="D12460" s="2">
        <v>6</v>
      </c>
      <c r="E12460" s="2">
        <v>3</v>
      </c>
      <c r="F12460" s="2">
        <v>3</v>
      </c>
      <c r="G12460" s="2">
        <v>491201.49922748399</v>
      </c>
      <c r="H12460" s="2">
        <v>486938.97902826697</v>
      </c>
      <c r="I12460" s="3">
        <f t="shared" si="977"/>
        <v>77168.849206562765</v>
      </c>
      <c r="J12460" s="3">
        <f t="shared" si="978"/>
        <v>76461.883210279295</v>
      </c>
      <c r="K12460" s="1">
        <f t="shared" si="979"/>
        <v>0.40195428744099349</v>
      </c>
      <c r="M12460">
        <v>2024</v>
      </c>
      <c r="N12460">
        <v>6</v>
      </c>
      <c r="O12460">
        <v>3</v>
      </c>
      <c r="P12460">
        <v>3</v>
      </c>
      <c r="Q12460">
        <v>916835.88702535594</v>
      </c>
      <c r="R12460">
        <v>1020968.2244792</v>
      </c>
      <c r="S12460">
        <v>377261.36469232698</v>
      </c>
      <c r="T12460">
        <v>901354.700276852</v>
      </c>
      <c r="U12460">
        <v>1017073.99271303</v>
      </c>
      <c r="V12460">
        <v>375427.80331849703</v>
      </c>
    </row>
    <row r="12461" spans="1:22" x14ac:dyDescent="0.45">
      <c r="A12461" t="str">
        <f t="shared" si="976"/>
        <v>Off-Peak</v>
      </c>
      <c r="B12461">
        <f t="shared" si="975"/>
        <v>2</v>
      </c>
      <c r="C12461" s="2">
        <v>2024</v>
      </c>
      <c r="D12461" s="2">
        <v>6</v>
      </c>
      <c r="E12461" s="2">
        <v>3</v>
      </c>
      <c r="F12461" s="2">
        <v>4</v>
      </c>
      <c r="G12461" s="2">
        <v>493950.04428556602</v>
      </c>
      <c r="H12461" s="2">
        <v>490023.011386353</v>
      </c>
      <c r="I12461" s="3">
        <f t="shared" si="977"/>
        <v>76256.502898059334</v>
      </c>
      <c r="J12461" s="3">
        <f t="shared" si="978"/>
        <v>75500.937264551874</v>
      </c>
      <c r="K12461" s="1">
        <f t="shared" si="979"/>
        <v>0.34649828111628217</v>
      </c>
      <c r="M12461">
        <v>2024</v>
      </c>
      <c r="N12461">
        <v>6</v>
      </c>
      <c r="O12461">
        <v>3</v>
      </c>
      <c r="P12461">
        <v>4</v>
      </c>
      <c r="Q12461">
        <v>915304.11670780205</v>
      </c>
      <c r="R12461">
        <v>1020963.18010378</v>
      </c>
      <c r="S12461">
        <v>351427.790130198</v>
      </c>
      <c r="T12461">
        <v>898783.11739444698</v>
      </c>
      <c r="U12461">
        <v>1017327.5778694201</v>
      </c>
      <c r="V12461">
        <v>348917.42267268902</v>
      </c>
    </row>
    <row r="12462" spans="1:22" x14ac:dyDescent="0.45">
      <c r="A12462" t="str">
        <f t="shared" si="976"/>
        <v>Off-Peak</v>
      </c>
      <c r="B12462">
        <f t="shared" si="975"/>
        <v>2</v>
      </c>
      <c r="C12462" s="2">
        <v>2024</v>
      </c>
      <c r="D12462" s="2">
        <v>6</v>
      </c>
      <c r="E12462" s="2">
        <v>3</v>
      </c>
      <c r="F12462" s="2">
        <v>5</v>
      </c>
      <c r="G12462" s="2">
        <v>501067.82106569898</v>
      </c>
      <c r="H12462" s="2">
        <v>496445.298057787</v>
      </c>
      <c r="I12462" s="3">
        <f t="shared" si="977"/>
        <v>76355.289335237278</v>
      </c>
      <c r="J12462" s="3">
        <f t="shared" si="978"/>
        <v>75532.116492076239</v>
      </c>
      <c r="K12462" s="1">
        <f t="shared" si="979"/>
        <v>0.37436633519648682</v>
      </c>
      <c r="M12462">
        <v>2024</v>
      </c>
      <c r="N12462">
        <v>6</v>
      </c>
      <c r="O12462">
        <v>3</v>
      </c>
      <c r="P12462">
        <v>5</v>
      </c>
      <c r="Q12462">
        <v>930490.87188625301</v>
      </c>
      <c r="R12462">
        <v>1030879.01246786</v>
      </c>
      <c r="S12462">
        <v>329288.79570300499</v>
      </c>
      <c r="T12462">
        <v>911436.87117672001</v>
      </c>
      <c r="U12462">
        <v>1027199.22506815</v>
      </c>
      <c r="V12462">
        <v>327327.39851741702</v>
      </c>
    </row>
    <row r="12463" spans="1:22" x14ac:dyDescent="0.45">
      <c r="A12463" t="str">
        <f t="shared" si="976"/>
        <v>Off-Peak</v>
      </c>
      <c r="B12463">
        <f t="shared" si="975"/>
        <v>2</v>
      </c>
      <c r="C12463" s="2">
        <v>2024</v>
      </c>
      <c r="D12463" s="2">
        <v>6</v>
      </c>
      <c r="E12463" s="2">
        <v>3</v>
      </c>
      <c r="F12463" s="2">
        <v>6</v>
      </c>
      <c r="G12463" s="2">
        <v>457455.030325978</v>
      </c>
      <c r="H12463" s="2">
        <v>449007.75698567898</v>
      </c>
      <c r="I12463" s="3">
        <f t="shared" si="977"/>
        <v>79491.946900453171</v>
      </c>
      <c r="J12463" s="3">
        <f t="shared" si="978"/>
        <v>78481.817878615853</v>
      </c>
      <c r="K12463" s="1">
        <f t="shared" si="979"/>
        <v>0.55750457995516622</v>
      </c>
      <c r="M12463">
        <v>2024</v>
      </c>
      <c r="N12463">
        <v>6</v>
      </c>
      <c r="O12463">
        <v>3</v>
      </c>
      <c r="P12463">
        <v>6</v>
      </c>
      <c r="Q12463">
        <v>941269.39073371899</v>
      </c>
      <c r="R12463">
        <v>925520.16267490399</v>
      </c>
      <c r="S12463">
        <v>517968.85360497201</v>
      </c>
      <c r="T12463">
        <v>923108.71556425095</v>
      </c>
      <c r="U12463">
        <v>915365.84827750898</v>
      </c>
      <c r="V12463">
        <v>515979.97251671599</v>
      </c>
    </row>
    <row r="12464" spans="1:22" x14ac:dyDescent="0.45">
      <c r="A12464" t="str">
        <f t="shared" si="976"/>
        <v>Off-Peak</v>
      </c>
      <c r="B12464">
        <f t="shared" si="975"/>
        <v>2</v>
      </c>
      <c r="C12464" s="2">
        <v>2024</v>
      </c>
      <c r="D12464" s="2">
        <v>6</v>
      </c>
      <c r="E12464" s="2">
        <v>3</v>
      </c>
      <c r="F12464" s="2">
        <v>7</v>
      </c>
      <c r="G12464" s="2">
        <v>342766.70241732599</v>
      </c>
      <c r="H12464" s="2">
        <v>336775.60355694802</v>
      </c>
      <c r="I12464" s="3">
        <f t="shared" si="977"/>
        <v>84282.938207058978</v>
      </c>
      <c r="J12464" s="3">
        <f t="shared" si="978"/>
        <v>82630.924826621034</v>
      </c>
      <c r="K12464" s="1">
        <f t="shared" si="979"/>
        <v>0.24176958578022192</v>
      </c>
      <c r="M12464">
        <v>2024</v>
      </c>
      <c r="N12464">
        <v>6</v>
      </c>
      <c r="O12464">
        <v>3</v>
      </c>
      <c r="P12464">
        <v>7</v>
      </c>
      <c r="Q12464">
        <v>682418.11364269303</v>
      </c>
      <c r="R12464">
        <v>672474.80090093601</v>
      </c>
      <c r="S12464">
        <v>1173595.23166814</v>
      </c>
      <c r="T12464">
        <v>666791.824193954</v>
      </c>
      <c r="U12464">
        <v>666397.29619246698</v>
      </c>
      <c r="V12464">
        <v>1145738.62441221</v>
      </c>
    </row>
    <row r="12465" spans="1:22" x14ac:dyDescent="0.45">
      <c r="A12465" t="str">
        <f t="shared" si="976"/>
        <v>Off-Peak</v>
      </c>
      <c r="B12465">
        <f t="shared" si="975"/>
        <v>2</v>
      </c>
      <c r="C12465" s="2">
        <v>2024</v>
      </c>
      <c r="D12465" s="2">
        <v>6</v>
      </c>
      <c r="E12465" s="2">
        <v>3</v>
      </c>
      <c r="F12465" s="2">
        <v>8</v>
      </c>
      <c r="G12465" s="2">
        <v>370971.34451759403</v>
      </c>
      <c r="H12465" s="2">
        <v>364495.26663326798</v>
      </c>
      <c r="I12465" s="3">
        <f t="shared" si="977"/>
        <v>89106.053654375326</v>
      </c>
      <c r="J12465" s="3">
        <f t="shared" si="978"/>
        <v>87805.765889223927</v>
      </c>
      <c r="K12465" s="1">
        <f t="shared" si="979"/>
        <v>0.3320330600599517</v>
      </c>
      <c r="M12465">
        <v>2024</v>
      </c>
      <c r="N12465">
        <v>6</v>
      </c>
      <c r="O12465">
        <v>3</v>
      </c>
      <c r="P12465">
        <v>8</v>
      </c>
      <c r="Q12465">
        <v>739986.37145614601</v>
      </c>
      <c r="R12465">
        <v>704904.28030562401</v>
      </c>
      <c r="S12465">
        <v>1228290.9578694899</v>
      </c>
      <c r="T12465">
        <v>725801.91649913799</v>
      </c>
      <c r="U12465">
        <v>696406.44056492997</v>
      </c>
      <c r="V12465">
        <v>1211964.61961265</v>
      </c>
    </row>
    <row r="12466" spans="1:22" x14ac:dyDescent="0.45">
      <c r="A12466" t="str">
        <f t="shared" si="976"/>
        <v>Off-Peak</v>
      </c>
      <c r="B12466">
        <f t="shared" si="975"/>
        <v>2</v>
      </c>
      <c r="C12466" s="2">
        <v>2024</v>
      </c>
      <c r="D12466" s="2">
        <v>6</v>
      </c>
      <c r="E12466" s="2">
        <v>3</v>
      </c>
      <c r="F12466" s="2">
        <v>9</v>
      </c>
      <c r="G12466" s="2">
        <v>381481.18535917299</v>
      </c>
      <c r="H12466" s="2">
        <v>373524.54795369902</v>
      </c>
      <c r="I12466" s="3">
        <f t="shared" si="977"/>
        <v>94645.46465550299</v>
      </c>
      <c r="J12466" s="3">
        <f t="shared" si="978"/>
        <v>93067.116011733408</v>
      </c>
      <c r="K12466" s="1">
        <f t="shared" si="979"/>
        <v>0.33607434947414716</v>
      </c>
      <c r="M12466">
        <v>2024</v>
      </c>
      <c r="N12466">
        <v>6</v>
      </c>
      <c r="O12466">
        <v>3</v>
      </c>
      <c r="P12466">
        <v>9</v>
      </c>
      <c r="Q12466">
        <v>761721.94984912896</v>
      </c>
      <c r="R12466">
        <v>718876.99045205105</v>
      </c>
      <c r="S12466">
        <v>1358764.9993639099</v>
      </c>
      <c r="T12466">
        <v>745399.66958713497</v>
      </c>
      <c r="U12466">
        <v>709519.914893687</v>
      </c>
      <c r="V12466">
        <v>1337093.8958711801</v>
      </c>
    </row>
    <row r="12467" spans="1:22" x14ac:dyDescent="0.45">
      <c r="A12467" t="str">
        <f t="shared" si="976"/>
        <v>Off-Peak</v>
      </c>
      <c r="B12467">
        <f t="shared" si="975"/>
        <v>2</v>
      </c>
      <c r="C12467" s="2">
        <v>2024</v>
      </c>
      <c r="D12467" s="2">
        <v>6</v>
      </c>
      <c r="E12467" s="2">
        <v>3</v>
      </c>
      <c r="F12467" s="2">
        <v>10</v>
      </c>
      <c r="G12467" s="2">
        <v>392115.21718755102</v>
      </c>
      <c r="H12467" s="2">
        <v>384228.242133783</v>
      </c>
      <c r="I12467" s="3">
        <f t="shared" si="977"/>
        <v>99120.470408291192</v>
      </c>
      <c r="J12467" s="3">
        <f t="shared" si="978"/>
        <v>97484.582943827409</v>
      </c>
      <c r="K12467" s="1">
        <f t="shared" si="979"/>
        <v>0.32141473563416356</v>
      </c>
      <c r="M12467">
        <v>2024</v>
      </c>
      <c r="N12467">
        <v>6</v>
      </c>
      <c r="O12467">
        <v>3</v>
      </c>
      <c r="P12467">
        <v>10</v>
      </c>
      <c r="Q12467">
        <v>785200.95167255402</v>
      </c>
      <c r="R12467">
        <v>734062.02407193196</v>
      </c>
      <c r="S12467">
        <v>1454351.1365042501</v>
      </c>
      <c r="T12467">
        <v>771038.67446565605</v>
      </c>
      <c r="U12467">
        <v>723633.75360834599</v>
      </c>
      <c r="V12467">
        <v>1429865.0602408201</v>
      </c>
    </row>
    <row r="12468" spans="1:22" x14ac:dyDescent="0.45">
      <c r="A12468" t="str">
        <f t="shared" si="976"/>
        <v>Off-Peak</v>
      </c>
      <c r="B12468">
        <f t="shared" si="975"/>
        <v>2</v>
      </c>
      <c r="C12468" s="2">
        <v>2024</v>
      </c>
      <c r="D12468" s="2">
        <v>6</v>
      </c>
      <c r="E12468" s="2">
        <v>3</v>
      </c>
      <c r="F12468" s="2">
        <v>11</v>
      </c>
      <c r="G12468" s="2">
        <v>394997.461138574</v>
      </c>
      <c r="H12468" s="2">
        <v>387077.40813068597</v>
      </c>
      <c r="I12468" s="3">
        <f t="shared" si="977"/>
        <v>103256.0788955209</v>
      </c>
      <c r="J12468" s="3">
        <f t="shared" si="978"/>
        <v>101758.25146298195</v>
      </c>
      <c r="K12468" s="1">
        <f t="shared" si="979"/>
        <v>0.35251292798409339</v>
      </c>
      <c r="M12468">
        <v>2024</v>
      </c>
      <c r="N12468">
        <v>6</v>
      </c>
      <c r="O12468">
        <v>3</v>
      </c>
      <c r="P12468">
        <v>11</v>
      </c>
      <c r="Q12468">
        <v>741713.60305213905</v>
      </c>
      <c r="R12468">
        <v>738444.46986740804</v>
      </c>
      <c r="S12468">
        <v>1617524.2939460799</v>
      </c>
      <c r="T12468">
        <v>724164.90769481706</v>
      </c>
      <c r="U12468">
        <v>727745.99935305095</v>
      </c>
      <c r="V12468">
        <v>1600836.6368415901</v>
      </c>
    </row>
    <row r="12469" spans="1:22" x14ac:dyDescent="0.45">
      <c r="A12469" t="str">
        <f t="shared" si="976"/>
        <v>Off-Peak</v>
      </c>
      <c r="B12469">
        <f t="shared" si="975"/>
        <v>2</v>
      </c>
      <c r="C12469" s="2">
        <v>2024</v>
      </c>
      <c r="D12469" s="2">
        <v>6</v>
      </c>
      <c r="E12469" s="2">
        <v>3</v>
      </c>
      <c r="F12469" s="2">
        <v>12</v>
      </c>
      <c r="G12469" s="2">
        <v>394628.02971318801</v>
      </c>
      <c r="H12469" s="2">
        <v>387120.90365970501</v>
      </c>
      <c r="I12469" s="3">
        <f t="shared" si="977"/>
        <v>106542.40756836068</v>
      </c>
      <c r="J12469" s="3">
        <f t="shared" si="978"/>
        <v>105288.64094226895</v>
      </c>
      <c r="K12469" s="1">
        <f t="shared" si="979"/>
        <v>0.39917721513476007</v>
      </c>
      <c r="M12469">
        <v>2024</v>
      </c>
      <c r="N12469">
        <v>6</v>
      </c>
      <c r="O12469">
        <v>3</v>
      </c>
      <c r="P12469">
        <v>12</v>
      </c>
      <c r="Q12469">
        <v>710892.76419258094</v>
      </c>
      <c r="R12469">
        <v>737351.90474247898</v>
      </c>
      <c r="S12469">
        <v>1748027.5581157601</v>
      </c>
      <c r="T12469">
        <v>699805.48928928399</v>
      </c>
      <c r="U12469">
        <v>727076.81693327404</v>
      </c>
      <c r="V12469">
        <v>1731776.92204551</v>
      </c>
    </row>
    <row r="12470" spans="1:22" x14ac:dyDescent="0.45">
      <c r="A12470" t="str">
        <f t="shared" si="976"/>
        <v>Off-Peak</v>
      </c>
      <c r="B12470">
        <f t="shared" si="975"/>
        <v>2</v>
      </c>
      <c r="C12470" s="2">
        <v>2024</v>
      </c>
      <c r="D12470" s="2">
        <v>6</v>
      </c>
      <c r="E12470" s="2">
        <v>3</v>
      </c>
      <c r="F12470" s="2">
        <v>13</v>
      </c>
      <c r="G12470" s="2">
        <v>390376.92740123899</v>
      </c>
      <c r="H12470" s="2">
        <v>382390.75407537702</v>
      </c>
      <c r="I12470" s="3">
        <f t="shared" si="977"/>
        <v>108767.89425560302</v>
      </c>
      <c r="J12470" s="3">
        <f t="shared" si="978"/>
        <v>107463.81556918696</v>
      </c>
      <c r="K12470" s="1">
        <f t="shared" si="979"/>
        <v>0.40826643407589891</v>
      </c>
      <c r="M12470">
        <v>2024</v>
      </c>
      <c r="N12470">
        <v>6</v>
      </c>
      <c r="O12470">
        <v>3</v>
      </c>
      <c r="P12470">
        <v>13</v>
      </c>
      <c r="Q12470">
        <v>700746.10381174099</v>
      </c>
      <c r="R12470">
        <v>731428.94578898</v>
      </c>
      <c r="S12470">
        <v>1830861.7780673699</v>
      </c>
      <c r="T12470">
        <v>690538.68400478398</v>
      </c>
      <c r="U12470">
        <v>721028.56898355496</v>
      </c>
      <c r="V12470">
        <v>1812347.21408727</v>
      </c>
    </row>
    <row r="12471" spans="1:22" x14ac:dyDescent="0.45">
      <c r="A12471" t="str">
        <f t="shared" si="976"/>
        <v>Off-Peak</v>
      </c>
      <c r="B12471">
        <f t="shared" si="975"/>
        <v>2</v>
      </c>
      <c r="C12471" s="2">
        <v>2024</v>
      </c>
      <c r="D12471" s="2">
        <v>6</v>
      </c>
      <c r="E12471" s="2">
        <v>3</v>
      </c>
      <c r="F12471" s="2">
        <v>14</v>
      </c>
      <c r="G12471" s="2">
        <v>389080.66943705297</v>
      </c>
      <c r="H12471" s="2">
        <v>380303.35142382502</v>
      </c>
      <c r="I12471" s="3">
        <f t="shared" si="977"/>
        <v>110635.11548757393</v>
      </c>
      <c r="J12471" s="3">
        <f t="shared" si="978"/>
        <v>109359.35815085433</v>
      </c>
      <c r="K12471" s="1">
        <f t="shared" si="979"/>
        <v>0.45867228615735511</v>
      </c>
      <c r="M12471">
        <v>2024</v>
      </c>
      <c r="N12471">
        <v>6</v>
      </c>
      <c r="O12471">
        <v>3</v>
      </c>
      <c r="P12471">
        <v>14</v>
      </c>
      <c r="Q12471">
        <v>697513.91566705704</v>
      </c>
      <c r="R12471">
        <v>728286.93267548096</v>
      </c>
      <c r="S12471">
        <v>1893252.6162846801</v>
      </c>
      <c r="T12471">
        <v>688301.86213493301</v>
      </c>
      <c r="U12471">
        <v>717657.96434819698</v>
      </c>
      <c r="V12471">
        <v>1874820.9180425</v>
      </c>
    </row>
    <row r="12472" spans="1:22" x14ac:dyDescent="0.45">
      <c r="A12472" t="str">
        <f t="shared" si="976"/>
        <v>Off-Peak</v>
      </c>
      <c r="B12472">
        <f t="shared" si="975"/>
        <v>2</v>
      </c>
      <c r="C12472" s="2">
        <v>2024</v>
      </c>
      <c r="D12472" s="2">
        <v>6</v>
      </c>
      <c r="E12472" s="2">
        <v>3</v>
      </c>
      <c r="F12472" s="2">
        <v>15</v>
      </c>
      <c r="G12472" s="2">
        <v>396108.42005338601</v>
      </c>
      <c r="H12472" s="2">
        <v>387638.25692952902</v>
      </c>
      <c r="I12472" s="3">
        <f t="shared" si="977"/>
        <v>112649.65464646035</v>
      </c>
      <c r="J12472" s="3">
        <f t="shared" si="978"/>
        <v>111355.50041268695</v>
      </c>
      <c r="K12472" s="1">
        <f t="shared" si="979"/>
        <v>0.43632940097411865</v>
      </c>
      <c r="M12472">
        <v>2024</v>
      </c>
      <c r="N12472">
        <v>6</v>
      </c>
      <c r="O12472">
        <v>3</v>
      </c>
      <c r="P12472">
        <v>15</v>
      </c>
      <c r="Q12472">
        <v>704676.114377975</v>
      </c>
      <c r="R12472">
        <v>742254.964883685</v>
      </c>
      <c r="S12472">
        <v>1932558.5601321501</v>
      </c>
      <c r="T12472">
        <v>693685.99484503304</v>
      </c>
      <c r="U12472">
        <v>731321.81500649499</v>
      </c>
      <c r="V12472">
        <v>1915657.20252908</v>
      </c>
    </row>
    <row r="12473" spans="1:22" x14ac:dyDescent="0.45">
      <c r="A12473" t="str">
        <f t="shared" si="976"/>
        <v>Off-Peak</v>
      </c>
      <c r="B12473">
        <f t="shared" si="975"/>
        <v>2</v>
      </c>
      <c r="C12473" s="2">
        <v>2024</v>
      </c>
      <c r="D12473" s="2">
        <v>6</v>
      </c>
      <c r="E12473" s="2">
        <v>3</v>
      </c>
      <c r="F12473" s="2">
        <v>16</v>
      </c>
      <c r="G12473" s="2">
        <v>398631.36153622001</v>
      </c>
      <c r="H12473" s="2">
        <v>389643.92202145001</v>
      </c>
      <c r="I12473" s="3">
        <f t="shared" si="977"/>
        <v>114661.75515559457</v>
      </c>
      <c r="J12473" s="3">
        <f t="shared" si="978"/>
        <v>113391.24538104293</v>
      </c>
      <c r="K12473" s="1">
        <f t="shared" si="979"/>
        <v>0.47159230595407498</v>
      </c>
      <c r="M12473">
        <v>2024</v>
      </c>
      <c r="N12473">
        <v>6</v>
      </c>
      <c r="O12473">
        <v>3</v>
      </c>
      <c r="P12473">
        <v>16</v>
      </c>
      <c r="Q12473">
        <v>724555.32382297504</v>
      </c>
      <c r="R12473">
        <v>740310.50879824196</v>
      </c>
      <c r="S12473">
        <v>1974986.8220466201</v>
      </c>
      <c r="T12473">
        <v>712749.94915771496</v>
      </c>
      <c r="U12473">
        <v>729274.57832509303</v>
      </c>
      <c r="V12473">
        <v>1959712.83394848</v>
      </c>
    </row>
    <row r="12474" spans="1:22" x14ac:dyDescent="0.45">
      <c r="A12474" t="str">
        <f t="shared" si="976"/>
        <v>Off-Peak</v>
      </c>
      <c r="B12474">
        <f t="shared" si="975"/>
        <v>2</v>
      </c>
      <c r="C12474" s="2">
        <v>2024</v>
      </c>
      <c r="D12474" s="2">
        <v>6</v>
      </c>
      <c r="E12474" s="2">
        <v>3</v>
      </c>
      <c r="F12474" s="2">
        <v>17</v>
      </c>
      <c r="G12474" s="2">
        <v>422706.03465171403</v>
      </c>
      <c r="H12474" s="2">
        <v>416032.83834746398</v>
      </c>
      <c r="I12474" s="3">
        <f t="shared" si="977"/>
        <v>115709.6034901525</v>
      </c>
      <c r="J12474" s="3">
        <f t="shared" si="978"/>
        <v>114257.03763233656</v>
      </c>
      <c r="K12474" s="1">
        <f t="shared" si="979"/>
        <v>0.30627165799255984</v>
      </c>
      <c r="M12474">
        <v>2024</v>
      </c>
      <c r="N12474">
        <v>6</v>
      </c>
      <c r="O12474">
        <v>3</v>
      </c>
      <c r="P12474">
        <v>17</v>
      </c>
      <c r="Q12474">
        <v>770764.31730651902</v>
      </c>
      <c r="R12474">
        <v>766495.59183144604</v>
      </c>
      <c r="S12474">
        <v>1934028.19556661</v>
      </c>
      <c r="T12474">
        <v>760294.20720100403</v>
      </c>
      <c r="U12474">
        <v>756655.76129770302</v>
      </c>
      <c r="V12474">
        <v>1910761.16047139</v>
      </c>
    </row>
    <row r="12475" spans="1:22" x14ac:dyDescent="0.45">
      <c r="A12475" t="str">
        <f t="shared" si="976"/>
        <v>Off-Peak</v>
      </c>
      <c r="B12475">
        <f t="shared" si="975"/>
        <v>2</v>
      </c>
      <c r="C12475" s="2">
        <v>2024</v>
      </c>
      <c r="D12475" s="2">
        <v>6</v>
      </c>
      <c r="E12475" s="2">
        <v>3</v>
      </c>
      <c r="F12475" s="2">
        <v>18</v>
      </c>
      <c r="G12475" s="2">
        <v>436514.53799920401</v>
      </c>
      <c r="H12475" s="2">
        <v>430579.17981969699</v>
      </c>
      <c r="I12475" s="3">
        <f t="shared" si="977"/>
        <v>115252.17371253227</v>
      </c>
      <c r="J12475" s="3">
        <f t="shared" si="978"/>
        <v>113437.56740877684</v>
      </c>
      <c r="K12475" s="1">
        <f t="shared" si="979"/>
        <v>0.21805861937190588</v>
      </c>
      <c r="M12475">
        <v>2024</v>
      </c>
      <c r="N12475">
        <v>6</v>
      </c>
      <c r="O12475">
        <v>3</v>
      </c>
      <c r="P12475">
        <v>18</v>
      </c>
      <c r="Q12475">
        <v>807739.71878147102</v>
      </c>
      <c r="R12475">
        <v>796313.21203100705</v>
      </c>
      <c r="S12475">
        <v>1853512.28056349</v>
      </c>
      <c r="T12475">
        <v>801496.09896183002</v>
      </c>
      <c r="U12475">
        <v>784530.28367197502</v>
      </c>
      <c r="V12475">
        <v>1817100.6396295</v>
      </c>
    </row>
    <row r="12476" spans="1:22" x14ac:dyDescent="0.45">
      <c r="A12476" t="str">
        <f t="shared" si="976"/>
        <v>On-Peak</v>
      </c>
      <c r="B12476">
        <f t="shared" si="975"/>
        <v>2</v>
      </c>
      <c r="C12476" s="2">
        <v>2024</v>
      </c>
      <c r="D12476" s="2">
        <v>6</v>
      </c>
      <c r="E12476" s="2">
        <v>3</v>
      </c>
      <c r="F12476" s="2">
        <v>19</v>
      </c>
      <c r="G12476" s="2">
        <v>452664.57954040501</v>
      </c>
      <c r="H12476" s="2">
        <v>444202.47471809603</v>
      </c>
      <c r="I12476" s="3">
        <f t="shared" si="977"/>
        <v>113426.53331880449</v>
      </c>
      <c r="J12476" s="3">
        <f t="shared" si="978"/>
        <v>112092.79834164838</v>
      </c>
      <c r="K12476" s="1">
        <f t="shared" si="979"/>
        <v>0.42297782629212238</v>
      </c>
      <c r="M12476">
        <v>2024</v>
      </c>
      <c r="N12476">
        <v>6</v>
      </c>
      <c r="O12476">
        <v>3</v>
      </c>
      <c r="P12476">
        <v>19</v>
      </c>
      <c r="Q12476">
        <v>896302.88407969498</v>
      </c>
      <c r="R12476">
        <v>850081.34332031</v>
      </c>
      <c r="S12476">
        <v>1656411.7721641299</v>
      </c>
      <c r="T12476">
        <v>881972.19711995102</v>
      </c>
      <c r="U12476">
        <v>835945.26368022</v>
      </c>
      <c r="V12476">
        <v>1644866.4894492801</v>
      </c>
    </row>
    <row r="12477" spans="1:22" x14ac:dyDescent="0.45">
      <c r="A12477" t="str">
        <f t="shared" si="976"/>
        <v>On-Peak</v>
      </c>
      <c r="B12477">
        <f t="shared" si="975"/>
        <v>2</v>
      </c>
      <c r="C12477" s="2">
        <v>2024</v>
      </c>
      <c r="D12477" s="2">
        <v>6</v>
      </c>
      <c r="E12477" s="2">
        <v>3</v>
      </c>
      <c r="F12477" s="2">
        <v>20</v>
      </c>
      <c r="G12477" s="2">
        <v>490406.909621389</v>
      </c>
      <c r="H12477" s="2">
        <v>476191.13594217302</v>
      </c>
      <c r="I12477" s="3">
        <f t="shared" si="977"/>
        <v>112087.18995565319</v>
      </c>
      <c r="J12477" s="3">
        <f t="shared" si="978"/>
        <v>110657.8087262128</v>
      </c>
      <c r="K12477" s="1">
        <f t="shared" si="979"/>
        <v>0.66302692784912443</v>
      </c>
      <c r="M12477">
        <v>2024</v>
      </c>
      <c r="N12477">
        <v>6</v>
      </c>
      <c r="O12477">
        <v>3</v>
      </c>
      <c r="P12477">
        <v>20</v>
      </c>
      <c r="Q12477">
        <v>962005.95436906803</v>
      </c>
      <c r="R12477">
        <v>919893.29389619804</v>
      </c>
      <c r="S12477">
        <v>1480716.4504043299</v>
      </c>
      <c r="T12477">
        <v>944082.41897678399</v>
      </c>
      <c r="U12477">
        <v>896065.79035449005</v>
      </c>
      <c r="V12477">
        <v>1479586.05245511</v>
      </c>
    </row>
    <row r="12478" spans="1:22" x14ac:dyDescent="0.45">
      <c r="A12478" t="str">
        <f t="shared" si="976"/>
        <v>On-Peak</v>
      </c>
      <c r="B12478">
        <f t="shared" si="975"/>
        <v>2</v>
      </c>
      <c r="C12478" s="2">
        <v>2024</v>
      </c>
      <c r="D12478" s="2">
        <v>6</v>
      </c>
      <c r="E12478" s="2">
        <v>3</v>
      </c>
      <c r="F12478" s="2">
        <v>21</v>
      </c>
      <c r="G12478" s="2">
        <v>530252.76024340803</v>
      </c>
      <c r="H12478" s="2">
        <v>518490.77320959198</v>
      </c>
      <c r="I12478" s="3">
        <f t="shared" si="977"/>
        <v>110333.38553941839</v>
      </c>
      <c r="J12478" s="3">
        <f t="shared" si="978"/>
        <v>108964.8736939371</v>
      </c>
      <c r="K12478" s="1">
        <f t="shared" si="979"/>
        <v>0.57298186457809075</v>
      </c>
      <c r="M12478">
        <v>2024</v>
      </c>
      <c r="N12478">
        <v>6</v>
      </c>
      <c r="O12478">
        <v>3</v>
      </c>
      <c r="P12478">
        <v>21</v>
      </c>
      <c r="Q12478">
        <v>961897.56553459202</v>
      </c>
      <c r="R12478">
        <v>987805.40813296998</v>
      </c>
      <c r="S12478">
        <v>1360298.5925149899</v>
      </c>
      <c r="T12478">
        <v>941617.41338062298</v>
      </c>
      <c r="U12478">
        <v>967803.40511781001</v>
      </c>
      <c r="V12478">
        <v>1359525.39231968</v>
      </c>
    </row>
    <row r="12479" spans="1:22" x14ac:dyDescent="0.45">
      <c r="A12479" t="str">
        <f t="shared" si="976"/>
        <v>On-Peak</v>
      </c>
      <c r="B12479">
        <f t="shared" si="975"/>
        <v>2</v>
      </c>
      <c r="C12479" s="2">
        <v>2024</v>
      </c>
      <c r="D12479" s="2">
        <v>6</v>
      </c>
      <c r="E12479" s="2">
        <v>3</v>
      </c>
      <c r="F12479" s="2">
        <v>22</v>
      </c>
      <c r="G12479" s="2">
        <v>703603.34227814397</v>
      </c>
      <c r="H12479" s="2">
        <v>693787.55081647797</v>
      </c>
      <c r="I12479" s="3">
        <f t="shared" si="977"/>
        <v>103156.3820104687</v>
      </c>
      <c r="J12479" s="3">
        <f t="shared" si="978"/>
        <v>101989.56496355604</v>
      </c>
      <c r="K12479" s="1">
        <f t="shared" si="979"/>
        <v>0.56083007972490151</v>
      </c>
      <c r="M12479">
        <v>2024</v>
      </c>
      <c r="N12479">
        <v>6</v>
      </c>
      <c r="O12479">
        <v>3</v>
      </c>
      <c r="P12479">
        <v>22</v>
      </c>
      <c r="Q12479">
        <v>1078601.77042818</v>
      </c>
      <c r="R12479">
        <v>1352597.4426761901</v>
      </c>
      <c r="S12479">
        <v>663492.24720969098</v>
      </c>
      <c r="T12479">
        <v>1065592.16057253</v>
      </c>
      <c r="U12479">
        <v>1330602.5411244601</v>
      </c>
      <c r="V12479">
        <v>663492.24720969098</v>
      </c>
    </row>
    <row r="12480" spans="1:22" x14ac:dyDescent="0.45">
      <c r="A12480" t="str">
        <f t="shared" si="976"/>
        <v>Off-Peak</v>
      </c>
      <c r="B12480">
        <f t="shared" si="975"/>
        <v>2</v>
      </c>
      <c r="C12480" s="2">
        <v>2024</v>
      </c>
      <c r="D12480" s="2">
        <v>6</v>
      </c>
      <c r="E12480" s="2">
        <v>3</v>
      </c>
      <c r="F12480" s="2">
        <v>23</v>
      </c>
      <c r="G12480" s="2">
        <v>724245.36127322598</v>
      </c>
      <c r="H12480" s="2">
        <v>714828.65808541595</v>
      </c>
      <c r="I12480" s="3">
        <f t="shared" si="977"/>
        <v>95778.165665605251</v>
      </c>
      <c r="J12480" s="3">
        <f t="shared" si="978"/>
        <v>94602.533216677577</v>
      </c>
      <c r="K12480" s="1">
        <f t="shared" si="979"/>
        <v>0.53399360752018021</v>
      </c>
      <c r="M12480">
        <v>2024</v>
      </c>
      <c r="N12480">
        <v>6</v>
      </c>
      <c r="O12480">
        <v>3</v>
      </c>
      <c r="P12480">
        <v>23</v>
      </c>
      <c r="Q12480">
        <v>1050697.8504075999</v>
      </c>
      <c r="R12480">
        <v>1397822.70469475</v>
      </c>
      <c r="S12480">
        <v>424824.41486580699</v>
      </c>
      <c r="T12480">
        <v>1035329.57868671</v>
      </c>
      <c r="U12480">
        <v>1377922.0029478101</v>
      </c>
      <c r="V12480">
        <v>424824.41486580699</v>
      </c>
    </row>
    <row r="12481" spans="1:22" x14ac:dyDescent="0.45">
      <c r="A12481" t="str">
        <f t="shared" si="976"/>
        <v>Off-Peak</v>
      </c>
      <c r="B12481">
        <f t="shared" si="975"/>
        <v>2</v>
      </c>
      <c r="C12481" s="2">
        <v>2024</v>
      </c>
      <c r="D12481" s="2">
        <v>6</v>
      </c>
      <c r="E12481" s="2">
        <v>3</v>
      </c>
      <c r="F12481" s="2">
        <v>24</v>
      </c>
      <c r="G12481" s="2">
        <v>661450.80939367798</v>
      </c>
      <c r="H12481" s="2">
        <v>649752.029495753</v>
      </c>
      <c r="I12481" s="3">
        <f t="shared" si="977"/>
        <v>89568.571782798826</v>
      </c>
      <c r="J12481" s="3">
        <f t="shared" si="978"/>
        <v>88178.922608208042</v>
      </c>
      <c r="K12481" s="1">
        <f t="shared" si="979"/>
        <v>0.56123421229054526</v>
      </c>
      <c r="M12481">
        <v>2024</v>
      </c>
      <c r="N12481">
        <v>6</v>
      </c>
      <c r="O12481">
        <v>3</v>
      </c>
      <c r="P12481">
        <v>24</v>
      </c>
      <c r="Q12481">
        <v>1011759.59071922</v>
      </c>
      <c r="R12481">
        <v>1286478.8215451201</v>
      </c>
      <c r="S12481">
        <v>388818.74121962499</v>
      </c>
      <c r="T12481">
        <v>994832.84041404701</v>
      </c>
      <c r="U12481">
        <v>1262209.15838122</v>
      </c>
      <c r="V12481">
        <v>388325.67945097398</v>
      </c>
    </row>
    <row r="12482" spans="1:22" x14ac:dyDescent="0.45">
      <c r="A12482" t="str">
        <f t="shared" si="976"/>
        <v>Off-Peak</v>
      </c>
      <c r="B12482">
        <f t="shared" si="975"/>
        <v>2</v>
      </c>
      <c r="C12482" s="2">
        <v>2024</v>
      </c>
      <c r="D12482" s="2">
        <v>6</v>
      </c>
      <c r="E12482" s="2">
        <v>4</v>
      </c>
      <c r="F12482" s="2">
        <v>1</v>
      </c>
      <c r="G12482" s="2">
        <v>576599.42285374703</v>
      </c>
      <c r="H12482" s="2">
        <v>569464.366986198</v>
      </c>
      <c r="I12482" s="3">
        <f t="shared" si="977"/>
        <v>83713.926445688194</v>
      </c>
      <c r="J12482" s="3">
        <f t="shared" si="978"/>
        <v>82776.292076789759</v>
      </c>
      <c r="K12482" s="1">
        <f t="shared" si="979"/>
        <v>0.50730903958732987</v>
      </c>
      <c r="M12482">
        <v>2024</v>
      </c>
      <c r="N12482">
        <v>6</v>
      </c>
      <c r="O12482">
        <v>4</v>
      </c>
      <c r="P12482">
        <v>1</v>
      </c>
      <c r="Q12482">
        <v>979298.34365367901</v>
      </c>
      <c r="R12482">
        <v>1150851.6061633199</v>
      </c>
      <c r="S12482">
        <v>381267.84355364699</v>
      </c>
      <c r="T12482">
        <v>961805.38994502998</v>
      </c>
      <c r="U12482">
        <v>1141107.39983773</v>
      </c>
      <c r="V12482">
        <v>380375.97252093302</v>
      </c>
    </row>
    <row r="12483" spans="1:22" x14ac:dyDescent="0.45">
      <c r="A12483" t="str">
        <f t="shared" si="976"/>
        <v>Off-Peak</v>
      </c>
      <c r="B12483">
        <f t="shared" si="975"/>
        <v>2</v>
      </c>
      <c r="C12483" s="2">
        <v>2024</v>
      </c>
      <c r="D12483" s="2">
        <v>6</v>
      </c>
      <c r="E12483" s="2">
        <v>4</v>
      </c>
      <c r="F12483" s="2">
        <v>2</v>
      </c>
      <c r="G12483" s="2">
        <v>556783.14161976101</v>
      </c>
      <c r="H12483" s="2">
        <v>550583.21138997294</v>
      </c>
      <c r="I12483" s="3">
        <f t="shared" si="977"/>
        <v>80373.876000645978</v>
      </c>
      <c r="J12483" s="3">
        <f t="shared" si="978"/>
        <v>79609.638521290835</v>
      </c>
      <c r="K12483" s="1">
        <f t="shared" si="979"/>
        <v>0.54083801586731939</v>
      </c>
      <c r="M12483">
        <v>2024</v>
      </c>
      <c r="N12483">
        <v>6</v>
      </c>
      <c r="O12483">
        <v>4</v>
      </c>
      <c r="P12483">
        <v>2</v>
      </c>
      <c r="Q12483">
        <v>957733.87558364903</v>
      </c>
      <c r="R12483">
        <v>1114922.4539530301</v>
      </c>
      <c r="S12483">
        <v>338559.95048270002</v>
      </c>
      <c r="T12483">
        <v>941068.204221725</v>
      </c>
      <c r="U12483">
        <v>1109541.1434513901</v>
      </c>
      <c r="V12483">
        <v>337679.80796561</v>
      </c>
    </row>
    <row r="12484" spans="1:22" x14ac:dyDescent="0.45">
      <c r="A12484" t="str">
        <f t="shared" si="976"/>
        <v>Off-Peak</v>
      </c>
      <c r="B12484">
        <f t="shared" si="975"/>
        <v>2</v>
      </c>
      <c r="C12484" s="2">
        <v>2024</v>
      </c>
      <c r="D12484" s="2">
        <v>6</v>
      </c>
      <c r="E12484" s="2">
        <v>4</v>
      </c>
      <c r="F12484" s="2">
        <v>3</v>
      </c>
      <c r="G12484" s="2">
        <v>535395.69543682598</v>
      </c>
      <c r="H12484" s="2">
        <v>528135.58131693304</v>
      </c>
      <c r="I12484" s="3">
        <f t="shared" si="977"/>
        <v>78325.720562016795</v>
      </c>
      <c r="J12484" s="3">
        <f t="shared" si="978"/>
        <v>77535.983414921837</v>
      </c>
      <c r="K12484" s="1">
        <f t="shared" si="979"/>
        <v>0.61287177610080457</v>
      </c>
      <c r="M12484">
        <v>2024</v>
      </c>
      <c r="N12484">
        <v>6</v>
      </c>
      <c r="O12484">
        <v>4</v>
      </c>
      <c r="P12484">
        <v>3</v>
      </c>
      <c r="Q12484">
        <v>954409.92323303199</v>
      </c>
      <c r="R12484">
        <v>1072999.8407023</v>
      </c>
      <c r="S12484">
        <v>322361.85292517202</v>
      </c>
      <c r="T12484">
        <v>937987.53350639297</v>
      </c>
      <c r="U12484">
        <v>1065960.69009465</v>
      </c>
      <c r="V12484">
        <v>322131.27884661203</v>
      </c>
    </row>
    <row r="12485" spans="1:22" x14ac:dyDescent="0.45">
      <c r="A12485" t="str">
        <f t="shared" si="976"/>
        <v>Off-Peak</v>
      </c>
      <c r="B12485">
        <f t="shared" si="975"/>
        <v>2</v>
      </c>
      <c r="C12485" s="2">
        <v>2024</v>
      </c>
      <c r="D12485" s="2">
        <v>6</v>
      </c>
      <c r="E12485" s="2">
        <v>4</v>
      </c>
      <c r="F12485" s="2">
        <v>4</v>
      </c>
      <c r="G12485" s="2">
        <v>523673.37578469602</v>
      </c>
      <c r="H12485" s="2">
        <v>516394.18222488102</v>
      </c>
      <c r="I12485" s="3">
        <f t="shared" si="977"/>
        <v>78018.671422964369</v>
      </c>
      <c r="J12485" s="3">
        <f t="shared" si="978"/>
        <v>77192.843052927798</v>
      </c>
      <c r="K12485" s="1">
        <f t="shared" si="979"/>
        <v>0.58762763336992441</v>
      </c>
      <c r="M12485">
        <v>2024</v>
      </c>
      <c r="N12485">
        <v>6</v>
      </c>
      <c r="O12485">
        <v>4</v>
      </c>
      <c r="P12485">
        <v>4</v>
      </c>
      <c r="Q12485">
        <v>957228.33845615399</v>
      </c>
      <c r="R12485">
        <v>1042756.4528372301</v>
      </c>
      <c r="S12485">
        <v>340575.35139554698</v>
      </c>
      <c r="T12485">
        <v>938952.34221935295</v>
      </c>
      <c r="U12485">
        <v>1036338.7540380399</v>
      </c>
      <c r="V12485">
        <v>340494.195330441</v>
      </c>
    </row>
    <row r="12486" spans="1:22" x14ac:dyDescent="0.45">
      <c r="A12486" t="str">
        <f t="shared" si="976"/>
        <v>Off-Peak</v>
      </c>
      <c r="B12486">
        <f t="shared" si="975"/>
        <v>2</v>
      </c>
      <c r="C12486" s="2">
        <v>2024</v>
      </c>
      <c r="D12486" s="2">
        <v>6</v>
      </c>
      <c r="E12486" s="2">
        <v>4</v>
      </c>
      <c r="F12486" s="2">
        <v>5</v>
      </c>
      <c r="G12486" s="2">
        <v>530106.86659016705</v>
      </c>
      <c r="H12486" s="2">
        <v>524270.86207840801</v>
      </c>
      <c r="I12486" s="3">
        <f t="shared" si="977"/>
        <v>78594.778172339735</v>
      </c>
      <c r="J12486" s="3">
        <f t="shared" si="978"/>
        <v>77745.495858761933</v>
      </c>
      <c r="K12486" s="1">
        <f t="shared" si="979"/>
        <v>0.45811264550130887</v>
      </c>
      <c r="M12486">
        <v>2024</v>
      </c>
      <c r="N12486">
        <v>6</v>
      </c>
      <c r="O12486">
        <v>4</v>
      </c>
      <c r="P12486">
        <v>5</v>
      </c>
      <c r="Q12486">
        <v>971449.50300216698</v>
      </c>
      <c r="R12486">
        <v>1052220.48352557</v>
      </c>
      <c r="S12486">
        <v>334173.35864245502</v>
      </c>
      <c r="T12486">
        <v>952446.103071213</v>
      </c>
      <c r="U12486">
        <v>1046276.07312608</v>
      </c>
      <c r="V12486">
        <v>333642.69956556498</v>
      </c>
    </row>
    <row r="12487" spans="1:22" x14ac:dyDescent="0.45">
      <c r="A12487" t="str">
        <f t="shared" si="976"/>
        <v>Off-Peak</v>
      </c>
      <c r="B12487">
        <f t="shared" si="975"/>
        <v>2</v>
      </c>
      <c r="C12487" s="2">
        <v>2024</v>
      </c>
      <c r="D12487" s="2">
        <v>6</v>
      </c>
      <c r="E12487" s="2">
        <v>4</v>
      </c>
      <c r="F12487" s="2">
        <v>6</v>
      </c>
      <c r="G12487" s="2">
        <v>495701.68067780102</v>
      </c>
      <c r="H12487" s="2">
        <v>487004.6196718</v>
      </c>
      <c r="I12487" s="3">
        <f t="shared" si="977"/>
        <v>82337.599934452766</v>
      </c>
      <c r="J12487" s="3">
        <f t="shared" si="978"/>
        <v>81187.028460239861</v>
      </c>
      <c r="K12487" s="1">
        <f t="shared" si="979"/>
        <v>0.50392703109850179</v>
      </c>
      <c r="M12487">
        <v>2024</v>
      </c>
      <c r="N12487">
        <v>6</v>
      </c>
      <c r="O12487">
        <v>4</v>
      </c>
      <c r="P12487">
        <v>6</v>
      </c>
      <c r="Q12487">
        <v>980166.32988929702</v>
      </c>
      <c r="R12487">
        <v>974596.81964045798</v>
      </c>
      <c r="S12487">
        <v>515364.84850382799</v>
      </c>
      <c r="T12487">
        <v>959644.02460670494</v>
      </c>
      <c r="U12487">
        <v>961332.35127013898</v>
      </c>
      <c r="V12487">
        <v>514634.47793035198</v>
      </c>
    </row>
    <row r="12488" spans="1:22" x14ac:dyDescent="0.45">
      <c r="A12488" t="str">
        <f t="shared" si="976"/>
        <v>Off-Peak</v>
      </c>
      <c r="B12488">
        <f t="shared" si="975"/>
        <v>2</v>
      </c>
      <c r="C12488" s="2">
        <v>2024</v>
      </c>
      <c r="D12488" s="2">
        <v>6</v>
      </c>
      <c r="E12488" s="2">
        <v>4</v>
      </c>
      <c r="F12488" s="2">
        <v>7</v>
      </c>
      <c r="G12488" s="2">
        <v>397146.28391056001</v>
      </c>
      <c r="H12488" s="2">
        <v>388598.98278507002</v>
      </c>
      <c r="I12488" s="3">
        <f t="shared" si="977"/>
        <v>88480.019089433772</v>
      </c>
      <c r="J12488" s="3">
        <f t="shared" si="978"/>
        <v>86691.528983538476</v>
      </c>
      <c r="K12488" s="1">
        <f t="shared" si="979"/>
        <v>0.3186039850902187</v>
      </c>
      <c r="M12488">
        <v>2024</v>
      </c>
      <c r="N12488">
        <v>6</v>
      </c>
      <c r="O12488">
        <v>4</v>
      </c>
      <c r="P12488">
        <v>7</v>
      </c>
      <c r="Q12488">
        <v>724931.61357021297</v>
      </c>
      <c r="R12488">
        <v>731947.20592916</v>
      </c>
      <c r="S12488">
        <v>1197521.7531836401</v>
      </c>
      <c r="T12488">
        <v>707487.12883281696</v>
      </c>
      <c r="U12488">
        <v>723035.80151748704</v>
      </c>
      <c r="V12488">
        <v>1170222.9391558501</v>
      </c>
    </row>
    <row r="12489" spans="1:22" x14ac:dyDescent="0.45">
      <c r="A12489" t="str">
        <f t="shared" si="976"/>
        <v>Off-Peak</v>
      </c>
      <c r="B12489">
        <f t="shared" si="975"/>
        <v>2</v>
      </c>
      <c r="C12489" s="2">
        <v>2024</v>
      </c>
      <c r="D12489" s="2">
        <v>6</v>
      </c>
      <c r="E12489" s="2">
        <v>4</v>
      </c>
      <c r="F12489" s="2">
        <v>8</v>
      </c>
      <c r="G12489" s="2">
        <v>412688.82236179098</v>
      </c>
      <c r="H12489" s="2">
        <v>403863.87577599398</v>
      </c>
      <c r="I12489" s="3">
        <f t="shared" si="977"/>
        <v>94222.397359087161</v>
      </c>
      <c r="J12489" s="3">
        <f t="shared" si="978"/>
        <v>92777.614564724674</v>
      </c>
      <c r="K12489" s="1">
        <f t="shared" si="979"/>
        <v>0.40720984128695181</v>
      </c>
      <c r="M12489">
        <v>2024</v>
      </c>
      <c r="N12489">
        <v>6</v>
      </c>
      <c r="O12489">
        <v>4</v>
      </c>
      <c r="P12489">
        <v>8</v>
      </c>
      <c r="Q12489">
        <v>796490.07370472001</v>
      </c>
      <c r="R12489">
        <v>749005.22213983501</v>
      </c>
      <c r="S12489">
        <v>1281176.62492806</v>
      </c>
      <c r="T12489">
        <v>767316.005435467</v>
      </c>
      <c r="U12489">
        <v>739219.05804306304</v>
      </c>
      <c r="V12489">
        <v>1276793.37346321</v>
      </c>
    </row>
    <row r="12490" spans="1:22" x14ac:dyDescent="0.45">
      <c r="A12490" t="str">
        <f t="shared" si="976"/>
        <v>Off-Peak</v>
      </c>
      <c r="B12490">
        <f t="shared" si="975"/>
        <v>2</v>
      </c>
      <c r="C12490" s="2">
        <v>2024</v>
      </c>
      <c r="D12490" s="2">
        <v>6</v>
      </c>
      <c r="E12490" s="2">
        <v>4</v>
      </c>
      <c r="F12490" s="2">
        <v>9</v>
      </c>
      <c r="G12490" s="2">
        <v>402670.50366982498</v>
      </c>
      <c r="H12490" s="2">
        <v>392524.65846405597</v>
      </c>
      <c r="I12490" s="3">
        <f t="shared" si="977"/>
        <v>100199.60724241867</v>
      </c>
      <c r="J12490" s="3">
        <f t="shared" si="978"/>
        <v>98449.287220568891</v>
      </c>
      <c r="K12490" s="1">
        <f t="shared" si="979"/>
        <v>0.3864377210687307</v>
      </c>
      <c r="M12490">
        <v>2024</v>
      </c>
      <c r="N12490">
        <v>6</v>
      </c>
      <c r="O12490">
        <v>4</v>
      </c>
      <c r="P12490">
        <v>9</v>
      </c>
      <c r="Q12490">
        <v>766248.40063715004</v>
      </c>
      <c r="R12490">
        <v>740931.97314780997</v>
      </c>
      <c r="S12490">
        <v>1498807.8434876001</v>
      </c>
      <c r="T12490">
        <v>746840.77765798604</v>
      </c>
      <c r="U12490">
        <v>729748.98320341099</v>
      </c>
      <c r="V12490">
        <v>1476888.85575567</v>
      </c>
    </row>
    <row r="12491" spans="1:22" x14ac:dyDescent="0.45">
      <c r="A12491" t="str">
        <f t="shared" si="976"/>
        <v>Off-Peak</v>
      </c>
      <c r="B12491">
        <f t="shared" si="975"/>
        <v>2</v>
      </c>
      <c r="C12491" s="2">
        <v>2024</v>
      </c>
      <c r="D12491" s="2">
        <v>6</v>
      </c>
      <c r="E12491" s="2">
        <v>4</v>
      </c>
      <c r="F12491" s="2">
        <v>10</v>
      </c>
      <c r="G12491" s="2">
        <v>404454.80388021102</v>
      </c>
      <c r="H12491" s="2">
        <v>394399.81944621197</v>
      </c>
      <c r="I12491" s="3">
        <f t="shared" si="977"/>
        <v>104810.70267238434</v>
      </c>
      <c r="J12491" s="3">
        <f t="shared" si="978"/>
        <v>102961.49094107356</v>
      </c>
      <c r="K12491" s="1">
        <f t="shared" si="979"/>
        <v>0.36249623785632151</v>
      </c>
      <c r="M12491">
        <v>2024</v>
      </c>
      <c r="N12491">
        <v>6</v>
      </c>
      <c r="O12491">
        <v>4</v>
      </c>
      <c r="P12491">
        <v>10</v>
      </c>
      <c r="Q12491">
        <v>776815.37475276005</v>
      </c>
      <c r="R12491">
        <v>744147.68140161003</v>
      </c>
      <c r="S12491">
        <v>1623358.0240171601</v>
      </c>
      <c r="T12491">
        <v>760908.43466758705</v>
      </c>
      <c r="U12491">
        <v>733913.00583744003</v>
      </c>
      <c r="V12491">
        <v>1594023.2877271799</v>
      </c>
    </row>
    <row r="12492" spans="1:22" x14ac:dyDescent="0.45">
      <c r="A12492" t="str">
        <f t="shared" si="976"/>
        <v>Off-Peak</v>
      </c>
      <c r="B12492">
        <f t="shared" si="975"/>
        <v>2</v>
      </c>
      <c r="C12492" s="2">
        <v>2024</v>
      </c>
      <c r="D12492" s="2">
        <v>6</v>
      </c>
      <c r="E12492" s="2">
        <v>4</v>
      </c>
      <c r="F12492" s="2">
        <v>11</v>
      </c>
      <c r="G12492" s="2">
        <v>404417.53811108298</v>
      </c>
      <c r="H12492" s="2">
        <v>395648.639420558</v>
      </c>
      <c r="I12492" s="3">
        <f t="shared" si="977"/>
        <v>108519.41637231236</v>
      </c>
      <c r="J12492" s="3">
        <f t="shared" si="978"/>
        <v>106920.26154267111</v>
      </c>
      <c r="K12492" s="1">
        <f t="shared" si="979"/>
        <v>0.36556388111971833</v>
      </c>
      <c r="M12492">
        <v>2024</v>
      </c>
      <c r="N12492">
        <v>6</v>
      </c>
      <c r="O12492">
        <v>4</v>
      </c>
      <c r="P12492">
        <v>11</v>
      </c>
      <c r="Q12492">
        <v>753560.94498062099</v>
      </c>
      <c r="R12492">
        <v>746770.51418674004</v>
      </c>
      <c r="S12492">
        <v>1755251.0320020099</v>
      </c>
      <c r="T12492">
        <v>734759.04011726403</v>
      </c>
      <c r="U12492">
        <v>736778.27117013896</v>
      </c>
      <c r="V12492">
        <v>1736070.53499273</v>
      </c>
    </row>
    <row r="12493" spans="1:22" x14ac:dyDescent="0.45">
      <c r="A12493" t="str">
        <f t="shared" si="976"/>
        <v>Off-Peak</v>
      </c>
      <c r="B12493">
        <f t="shared" si="975"/>
        <v>2</v>
      </c>
      <c r="C12493" s="2">
        <v>2024</v>
      </c>
      <c r="D12493" s="2">
        <v>6</v>
      </c>
      <c r="E12493" s="2">
        <v>4</v>
      </c>
      <c r="F12493" s="2">
        <v>12</v>
      </c>
      <c r="G12493" s="2">
        <v>407055.85265644302</v>
      </c>
      <c r="H12493" s="2">
        <v>398042.55121649598</v>
      </c>
      <c r="I12493" s="3">
        <f t="shared" si="977"/>
        <v>111550.66649776194</v>
      </c>
      <c r="J12493" s="3">
        <f t="shared" si="978"/>
        <v>110128.48168477519</v>
      </c>
      <c r="K12493" s="1">
        <f t="shared" si="979"/>
        <v>0.42250961842378887</v>
      </c>
      <c r="M12493">
        <v>2024</v>
      </c>
      <c r="N12493">
        <v>6</v>
      </c>
      <c r="O12493">
        <v>4</v>
      </c>
      <c r="P12493">
        <v>12</v>
      </c>
      <c r="Q12493">
        <v>725151.04743099201</v>
      </c>
      <c r="R12493">
        <v>752171.77353608597</v>
      </c>
      <c r="S12493">
        <v>1869197.1739657801</v>
      </c>
      <c r="T12493">
        <v>716241.01475811005</v>
      </c>
      <c r="U12493">
        <v>741038.669290066</v>
      </c>
      <c r="V12493">
        <v>1846574.76649508</v>
      </c>
    </row>
    <row r="12494" spans="1:22" x14ac:dyDescent="0.45">
      <c r="A12494" t="str">
        <f t="shared" si="976"/>
        <v>Off-Peak</v>
      </c>
      <c r="B12494">
        <f t="shared" si="975"/>
        <v>2</v>
      </c>
      <c r="C12494" s="2">
        <v>2024</v>
      </c>
      <c r="D12494" s="2">
        <v>6</v>
      </c>
      <c r="E12494" s="2">
        <v>4</v>
      </c>
      <c r="F12494" s="2">
        <v>13</v>
      </c>
      <c r="G12494" s="2">
        <v>388694.59339037503</v>
      </c>
      <c r="H12494" s="2">
        <v>378550.62045971001</v>
      </c>
      <c r="I12494" s="3">
        <f t="shared" si="977"/>
        <v>113773.25202650744</v>
      </c>
      <c r="J12494" s="3">
        <f t="shared" si="978"/>
        <v>112339.76131218483</v>
      </c>
      <c r="K12494" s="1">
        <f t="shared" si="979"/>
        <v>0.47176089477768229</v>
      </c>
      <c r="M12494">
        <v>2024</v>
      </c>
      <c r="N12494">
        <v>6</v>
      </c>
      <c r="O12494">
        <v>4</v>
      </c>
      <c r="P12494">
        <v>13</v>
      </c>
      <c r="Q12494">
        <v>712806.08263444901</v>
      </c>
      <c r="R12494">
        <v>725075.18716174399</v>
      </c>
      <c r="S12494">
        <v>1975316.29099903</v>
      </c>
      <c r="T12494">
        <v>701777.34089374496</v>
      </c>
      <c r="U12494">
        <v>714514.37426280999</v>
      </c>
      <c r="V12494">
        <v>1953901.12420899</v>
      </c>
    </row>
    <row r="12495" spans="1:22" x14ac:dyDescent="0.45">
      <c r="A12495" t="str">
        <f t="shared" si="976"/>
        <v>Off-Peak</v>
      </c>
      <c r="B12495">
        <f t="shared" si="975"/>
        <v>2</v>
      </c>
      <c r="C12495" s="2">
        <v>2024</v>
      </c>
      <c r="D12495" s="2">
        <v>6</v>
      </c>
      <c r="E12495" s="2">
        <v>4</v>
      </c>
      <c r="F12495" s="2">
        <v>14</v>
      </c>
      <c r="G12495" s="2">
        <v>403961.53345935</v>
      </c>
      <c r="H12495" s="2">
        <v>394299.046147071</v>
      </c>
      <c r="I12495" s="3">
        <f t="shared" si="977"/>
        <v>115696.4555853885</v>
      </c>
      <c r="J12495" s="3">
        <f t="shared" si="978"/>
        <v>114317.61516376522</v>
      </c>
      <c r="K12495" s="1">
        <f t="shared" si="979"/>
        <v>0.46717938545799087</v>
      </c>
      <c r="M12495">
        <v>2024</v>
      </c>
      <c r="N12495">
        <v>6</v>
      </c>
      <c r="O12495">
        <v>4</v>
      </c>
      <c r="P12495">
        <v>14</v>
      </c>
      <c r="Q12495">
        <v>715338.78088188195</v>
      </c>
      <c r="R12495">
        <v>748919.27108508302</v>
      </c>
      <c r="S12495">
        <v>2006635.61559469</v>
      </c>
      <c r="T12495">
        <v>703546.33104896499</v>
      </c>
      <c r="U12495">
        <v>738301.42570257199</v>
      </c>
      <c r="V12495">
        <v>1987680.6981614199</v>
      </c>
    </row>
    <row r="12496" spans="1:22" x14ac:dyDescent="0.45">
      <c r="A12496" t="str">
        <f t="shared" si="976"/>
        <v>Off-Peak</v>
      </c>
      <c r="B12496">
        <f t="shared" si="975"/>
        <v>2</v>
      </c>
      <c r="C12496" s="2">
        <v>2024</v>
      </c>
      <c r="D12496" s="2">
        <v>6</v>
      </c>
      <c r="E12496" s="2">
        <v>4</v>
      </c>
      <c r="F12496" s="2">
        <v>15</v>
      </c>
      <c r="G12496" s="2">
        <v>394062.990804528</v>
      </c>
      <c r="H12496" s="2">
        <v>384706.18725512002</v>
      </c>
      <c r="I12496" s="3">
        <f t="shared" si="977"/>
        <v>117747.33934398784</v>
      </c>
      <c r="J12496" s="3">
        <f t="shared" si="978"/>
        <v>116335.42525563334</v>
      </c>
      <c r="K12496" s="1">
        <f t="shared" si="979"/>
        <v>0.44180230825577288</v>
      </c>
      <c r="M12496">
        <v>2024</v>
      </c>
      <c r="N12496">
        <v>6</v>
      </c>
      <c r="O12496">
        <v>4</v>
      </c>
      <c r="P12496">
        <v>15</v>
      </c>
      <c r="Q12496">
        <v>713708.24847221398</v>
      </c>
      <c r="R12496">
        <v>730507.15942937101</v>
      </c>
      <c r="S12496">
        <v>2088204.7724180501</v>
      </c>
      <c r="T12496">
        <v>700819.32218456303</v>
      </c>
      <c r="U12496">
        <v>720442.59124326694</v>
      </c>
      <c r="V12496">
        <v>2068800.84424117</v>
      </c>
    </row>
    <row r="12497" spans="1:22" x14ac:dyDescent="0.45">
      <c r="A12497" t="str">
        <f t="shared" si="976"/>
        <v>Off-Peak</v>
      </c>
      <c r="B12497">
        <f t="shared" si="975"/>
        <v>2</v>
      </c>
      <c r="C12497" s="2">
        <v>2024</v>
      </c>
      <c r="D12497" s="2">
        <v>6</v>
      </c>
      <c r="E12497" s="2">
        <v>4</v>
      </c>
      <c r="F12497" s="2">
        <v>16</v>
      </c>
      <c r="G12497" s="2">
        <v>392429.48279445298</v>
      </c>
      <c r="H12497" s="2">
        <v>382988.28984622302</v>
      </c>
      <c r="I12497" s="3">
        <f t="shared" si="977"/>
        <v>119120.88588789226</v>
      </c>
      <c r="J12497" s="3">
        <f t="shared" si="978"/>
        <v>117754.04441229822</v>
      </c>
      <c r="K12497" s="1">
        <f t="shared" si="979"/>
        <v>0.46048709704377305</v>
      </c>
      <c r="M12497">
        <v>2024</v>
      </c>
      <c r="N12497">
        <v>6</v>
      </c>
      <c r="O12497">
        <v>4</v>
      </c>
      <c r="P12497">
        <v>16</v>
      </c>
      <c r="Q12497">
        <v>723799.94945812202</v>
      </c>
      <c r="R12497">
        <v>726845.69981181598</v>
      </c>
      <c r="S12497">
        <v>2122980.9273668299</v>
      </c>
      <c r="T12497">
        <v>712567.14206695603</v>
      </c>
      <c r="U12497">
        <v>716837.04563856102</v>
      </c>
      <c r="V12497">
        <v>2103217.1446634298</v>
      </c>
    </row>
    <row r="12498" spans="1:22" x14ac:dyDescent="0.45">
      <c r="A12498" t="str">
        <f t="shared" si="976"/>
        <v>Off-Peak</v>
      </c>
      <c r="B12498">
        <f t="shared" ref="B12498:B12561" si="980">IF(D12498&lt;4,1,IF(D12498&lt;7,2,IF(D12498&lt;10,3,4)))</f>
        <v>2</v>
      </c>
      <c r="C12498" s="2">
        <v>2024</v>
      </c>
      <c r="D12498" s="2">
        <v>6</v>
      </c>
      <c r="E12498" s="2">
        <v>4</v>
      </c>
      <c r="F12498" s="2">
        <v>17</v>
      </c>
      <c r="G12498" s="2">
        <v>409171.03162541299</v>
      </c>
      <c r="H12498" s="2">
        <v>401211.712552818</v>
      </c>
      <c r="I12498" s="3">
        <f t="shared" si="977"/>
        <v>119874.0985013841</v>
      </c>
      <c r="J12498" s="3">
        <f t="shared" si="978"/>
        <v>118454.97910338237</v>
      </c>
      <c r="K12498" s="1">
        <f t="shared" si="979"/>
        <v>0.37390882842803935</v>
      </c>
      <c r="M12498">
        <v>2024</v>
      </c>
      <c r="N12498">
        <v>6</v>
      </c>
      <c r="O12498">
        <v>4</v>
      </c>
      <c r="P12498">
        <v>17</v>
      </c>
      <c r="Q12498">
        <v>757453.46432876599</v>
      </c>
      <c r="R12498">
        <v>751349.11453902698</v>
      </c>
      <c r="S12498">
        <v>2087420.37617373</v>
      </c>
      <c r="T12498">
        <v>740575.79747152305</v>
      </c>
      <c r="U12498">
        <v>742427.95911502803</v>
      </c>
      <c r="V12498">
        <v>2070645.61651492</v>
      </c>
    </row>
    <row r="12499" spans="1:22" x14ac:dyDescent="0.45">
      <c r="A12499" t="str">
        <f t="shared" ref="A12499:A12562" si="981">IF(AND(F12499&gt;18,F12499&lt;23),"On-Peak","Off-Peak")</f>
        <v>Off-Peak</v>
      </c>
      <c r="B12499">
        <f t="shared" si="980"/>
        <v>2</v>
      </c>
      <c r="C12499" s="2">
        <v>2024</v>
      </c>
      <c r="D12499" s="2">
        <v>6</v>
      </c>
      <c r="E12499" s="2">
        <v>4</v>
      </c>
      <c r="F12499" s="2">
        <v>18</v>
      </c>
      <c r="G12499" s="2">
        <v>427247.52798706701</v>
      </c>
      <c r="H12499" s="2">
        <v>421127.31324763101</v>
      </c>
      <c r="I12499" s="3">
        <f t="shared" ref="I12499:I12562" si="982">SUM(Q12499:S12499)/30</f>
        <v>118372.60768982976</v>
      </c>
      <c r="J12499" s="3">
        <f t="shared" ref="J12499:J12562" si="983">SUM(T12499:V12499)/30</f>
        <v>116596.63605328221</v>
      </c>
      <c r="K12499" s="1">
        <f t="shared" ref="K12499:K12562" si="984">2*(G12499/30-H12499/30)/(I12499-J12499)</f>
        <v>0.22974145958522746</v>
      </c>
      <c r="M12499">
        <v>2024</v>
      </c>
      <c r="N12499">
        <v>6</v>
      </c>
      <c r="O12499">
        <v>4</v>
      </c>
      <c r="P12499">
        <v>18</v>
      </c>
      <c r="Q12499">
        <v>813066.06747913396</v>
      </c>
      <c r="R12499">
        <v>780258.52985566901</v>
      </c>
      <c r="S12499">
        <v>1957853.63336009</v>
      </c>
      <c r="T12499">
        <v>791751.52940273297</v>
      </c>
      <c r="U12499">
        <v>772578.03220844304</v>
      </c>
      <c r="V12499">
        <v>1933569.51998729</v>
      </c>
    </row>
    <row r="12500" spans="1:22" x14ac:dyDescent="0.45">
      <c r="A12500" t="str">
        <f t="shared" si="981"/>
        <v>On-Peak</v>
      </c>
      <c r="B12500">
        <f t="shared" si="980"/>
        <v>2</v>
      </c>
      <c r="C12500" s="2">
        <v>2024</v>
      </c>
      <c r="D12500" s="2">
        <v>6</v>
      </c>
      <c r="E12500" s="2">
        <v>4</v>
      </c>
      <c r="F12500" s="2">
        <v>19</v>
      </c>
      <c r="G12500" s="2">
        <v>418992.52116513101</v>
      </c>
      <c r="H12500" s="2">
        <v>412424.32891083602</v>
      </c>
      <c r="I12500" s="3">
        <f t="shared" si="982"/>
        <v>116240.24783069087</v>
      </c>
      <c r="J12500" s="3">
        <f t="shared" si="983"/>
        <v>114714.48138612098</v>
      </c>
      <c r="K12500" s="1">
        <f t="shared" si="984"/>
        <v>0.28698985036540481</v>
      </c>
      <c r="M12500">
        <v>2024</v>
      </c>
      <c r="N12500">
        <v>6</v>
      </c>
      <c r="O12500">
        <v>4</v>
      </c>
      <c r="P12500">
        <v>19</v>
      </c>
      <c r="Q12500">
        <v>875625.64510440803</v>
      </c>
      <c r="R12500">
        <v>796673.26208841801</v>
      </c>
      <c r="S12500">
        <v>1814908.5277279001</v>
      </c>
      <c r="T12500">
        <v>854015.91688251495</v>
      </c>
      <c r="U12500">
        <v>785082.68865412497</v>
      </c>
      <c r="V12500">
        <v>1802335.83604699</v>
      </c>
    </row>
    <row r="12501" spans="1:22" x14ac:dyDescent="0.45">
      <c r="A12501" t="str">
        <f t="shared" si="981"/>
        <v>On-Peak</v>
      </c>
      <c r="B12501">
        <f t="shared" si="980"/>
        <v>2</v>
      </c>
      <c r="C12501" s="2">
        <v>2024</v>
      </c>
      <c r="D12501" s="2">
        <v>6</v>
      </c>
      <c r="E12501" s="2">
        <v>4</v>
      </c>
      <c r="F12501" s="2">
        <v>20</v>
      </c>
      <c r="G12501" s="2">
        <v>425842.05385109101</v>
      </c>
      <c r="H12501" s="2">
        <v>415337.54237091599</v>
      </c>
      <c r="I12501" s="3">
        <f t="shared" si="982"/>
        <v>114388.40038989078</v>
      </c>
      <c r="J12501" s="3">
        <f t="shared" si="983"/>
        <v>112996.11986295274</v>
      </c>
      <c r="K12501" s="1">
        <f t="shared" si="984"/>
        <v>0.50298826407141273</v>
      </c>
      <c r="M12501">
        <v>2024</v>
      </c>
      <c r="N12501">
        <v>6</v>
      </c>
      <c r="O12501">
        <v>4</v>
      </c>
      <c r="P12501">
        <v>20</v>
      </c>
      <c r="Q12501">
        <v>942005.64672326995</v>
      </c>
      <c r="R12501">
        <v>822697.62006664299</v>
      </c>
      <c r="S12501">
        <v>1666948.7449068101</v>
      </c>
      <c r="T12501">
        <v>919602.39604425395</v>
      </c>
      <c r="U12501">
        <v>806049.96615272795</v>
      </c>
      <c r="V12501">
        <v>1664231.2336915999</v>
      </c>
    </row>
    <row r="12502" spans="1:22" x14ac:dyDescent="0.45">
      <c r="A12502" t="str">
        <f t="shared" si="981"/>
        <v>On-Peak</v>
      </c>
      <c r="B12502">
        <f t="shared" si="980"/>
        <v>2</v>
      </c>
      <c r="C12502" s="2">
        <v>2024</v>
      </c>
      <c r="D12502" s="2">
        <v>6</v>
      </c>
      <c r="E12502" s="2">
        <v>4</v>
      </c>
      <c r="F12502" s="2">
        <v>21</v>
      </c>
      <c r="G12502" s="2">
        <v>440116.16720223997</v>
      </c>
      <c r="H12502" s="2">
        <v>429264.446380888</v>
      </c>
      <c r="I12502" s="3">
        <f t="shared" si="982"/>
        <v>112579.79595270514</v>
      </c>
      <c r="J12502" s="3">
        <f t="shared" si="983"/>
        <v>111179.52705918495</v>
      </c>
      <c r="K12502" s="1">
        <f t="shared" si="984"/>
        <v>0.51664937934748767</v>
      </c>
      <c r="M12502">
        <v>2024</v>
      </c>
      <c r="N12502">
        <v>6</v>
      </c>
      <c r="O12502">
        <v>4</v>
      </c>
      <c r="P12502">
        <v>21</v>
      </c>
      <c r="Q12502">
        <v>974293.30453348195</v>
      </c>
      <c r="R12502">
        <v>845581.30799192202</v>
      </c>
      <c r="S12502">
        <v>1557519.26605575</v>
      </c>
      <c r="T12502">
        <v>951652.59679031395</v>
      </c>
      <c r="U12502">
        <v>826355.85119694495</v>
      </c>
      <c r="V12502">
        <v>1557377.3637882899</v>
      </c>
    </row>
    <row r="12503" spans="1:22" x14ac:dyDescent="0.45">
      <c r="A12503" t="str">
        <f t="shared" si="981"/>
        <v>On-Peak</v>
      </c>
      <c r="B12503">
        <f t="shared" si="980"/>
        <v>2</v>
      </c>
      <c r="C12503" s="2">
        <v>2024</v>
      </c>
      <c r="D12503" s="2">
        <v>6</v>
      </c>
      <c r="E12503" s="2">
        <v>4</v>
      </c>
      <c r="F12503" s="2">
        <v>22</v>
      </c>
      <c r="G12503" s="2">
        <v>616836.23575359001</v>
      </c>
      <c r="H12503" s="2">
        <v>604910.00992669701</v>
      </c>
      <c r="I12503" s="3">
        <f t="shared" si="982"/>
        <v>104587.20707570827</v>
      </c>
      <c r="J12503" s="3">
        <f t="shared" si="983"/>
        <v>103403.23477191081</v>
      </c>
      <c r="K12503" s="1">
        <f t="shared" si="984"/>
        <v>0.67153743313312786</v>
      </c>
      <c r="M12503">
        <v>2024</v>
      </c>
      <c r="N12503">
        <v>6</v>
      </c>
      <c r="O12503">
        <v>4</v>
      </c>
      <c r="P12503">
        <v>22</v>
      </c>
      <c r="Q12503">
        <v>1068730.67458725</v>
      </c>
      <c r="R12503">
        <v>1226040.56263071</v>
      </c>
      <c r="S12503">
        <v>842844.97505328804</v>
      </c>
      <c r="T12503">
        <v>1057717.2453117401</v>
      </c>
      <c r="U12503">
        <v>1202412.7927477399</v>
      </c>
      <c r="V12503">
        <v>841967.00509784406</v>
      </c>
    </row>
    <row r="12504" spans="1:22" x14ac:dyDescent="0.45">
      <c r="A12504" t="str">
        <f t="shared" si="981"/>
        <v>Off-Peak</v>
      </c>
      <c r="B12504">
        <f t="shared" si="980"/>
        <v>2</v>
      </c>
      <c r="C12504" s="2">
        <v>2024</v>
      </c>
      <c r="D12504" s="2">
        <v>6</v>
      </c>
      <c r="E12504" s="2">
        <v>4</v>
      </c>
      <c r="F12504" s="2">
        <v>23</v>
      </c>
      <c r="G12504" s="2">
        <v>641426.90115734097</v>
      </c>
      <c r="H12504" s="2">
        <v>632805.71470142505</v>
      </c>
      <c r="I12504" s="3">
        <f t="shared" si="982"/>
        <v>97039.724185297237</v>
      </c>
      <c r="J12504" s="3">
        <f t="shared" si="983"/>
        <v>95844.142912063573</v>
      </c>
      <c r="K12504" s="1">
        <f t="shared" si="984"/>
        <v>0.48072496332535403</v>
      </c>
      <c r="M12504">
        <v>2024</v>
      </c>
      <c r="N12504">
        <v>6</v>
      </c>
      <c r="O12504">
        <v>4</v>
      </c>
      <c r="P12504">
        <v>23</v>
      </c>
      <c r="Q12504">
        <v>1036219.2572212199</v>
      </c>
      <c r="R12504">
        <v>1275814.7678563599</v>
      </c>
      <c r="S12504">
        <v>599157.70048133703</v>
      </c>
      <c r="T12504">
        <v>1020689.61513901</v>
      </c>
      <c r="U12504">
        <v>1257501.18964279</v>
      </c>
      <c r="V12504">
        <v>597133.48258010705</v>
      </c>
    </row>
    <row r="12505" spans="1:22" x14ac:dyDescent="0.45">
      <c r="A12505" t="str">
        <f t="shared" si="981"/>
        <v>Off-Peak</v>
      </c>
      <c r="B12505">
        <f t="shared" si="980"/>
        <v>2</v>
      </c>
      <c r="C12505" s="2">
        <v>2024</v>
      </c>
      <c r="D12505" s="2">
        <v>6</v>
      </c>
      <c r="E12505" s="2">
        <v>4</v>
      </c>
      <c r="F12505" s="2">
        <v>24</v>
      </c>
      <c r="G12505" s="2">
        <v>559483.95349448605</v>
      </c>
      <c r="H12505" s="2">
        <v>547098.59208691702</v>
      </c>
      <c r="I12505" s="3">
        <f t="shared" si="982"/>
        <v>90656.220928804149</v>
      </c>
      <c r="J12505" s="3">
        <f t="shared" si="983"/>
        <v>89243.187156283791</v>
      </c>
      <c r="K12505" s="1">
        <f t="shared" si="984"/>
        <v>0.58433901337818484</v>
      </c>
      <c r="M12505">
        <v>2024</v>
      </c>
      <c r="N12505">
        <v>6</v>
      </c>
      <c r="O12505">
        <v>4</v>
      </c>
      <c r="P12505">
        <v>24</v>
      </c>
      <c r="Q12505">
        <v>996900.87006664299</v>
      </c>
      <c r="R12505">
        <v>1126314.37585324</v>
      </c>
      <c r="S12505">
        <v>596471.381944241</v>
      </c>
      <c r="T12505">
        <v>979222.98213100398</v>
      </c>
      <c r="U12505">
        <v>1103454.28394812</v>
      </c>
      <c r="V12505">
        <v>594618.34860938997</v>
      </c>
    </row>
    <row r="12506" spans="1:22" x14ac:dyDescent="0.45">
      <c r="A12506" t="str">
        <f t="shared" si="981"/>
        <v>Off-Peak</v>
      </c>
      <c r="B12506">
        <f t="shared" si="980"/>
        <v>2</v>
      </c>
      <c r="C12506" s="2">
        <v>2024</v>
      </c>
      <c r="D12506" s="2">
        <v>6</v>
      </c>
      <c r="E12506" s="2">
        <v>5</v>
      </c>
      <c r="F12506" s="2">
        <v>1</v>
      </c>
      <c r="G12506" s="2">
        <v>488842.93573639402</v>
      </c>
      <c r="H12506" s="2">
        <v>482728.06523177802</v>
      </c>
      <c r="I12506" s="3">
        <f t="shared" si="982"/>
        <v>85126.810940858224</v>
      </c>
      <c r="J12506" s="3">
        <f t="shared" si="983"/>
        <v>84151.440190190609</v>
      </c>
      <c r="K12506" s="1">
        <f t="shared" si="984"/>
        <v>0.41795187456876165</v>
      </c>
      <c r="M12506">
        <v>2024</v>
      </c>
      <c r="N12506">
        <v>6</v>
      </c>
      <c r="O12506">
        <v>5</v>
      </c>
      <c r="P12506">
        <v>1</v>
      </c>
      <c r="Q12506">
        <v>972195.90115165699</v>
      </c>
      <c r="R12506">
        <v>988157.67102664697</v>
      </c>
      <c r="S12506">
        <v>593450.75604744302</v>
      </c>
      <c r="T12506">
        <v>955578.31470298802</v>
      </c>
      <c r="U12506">
        <v>975514.13495528698</v>
      </c>
      <c r="V12506">
        <v>593450.75604744302</v>
      </c>
    </row>
    <row r="12507" spans="1:22" x14ac:dyDescent="0.45">
      <c r="A12507" t="str">
        <f t="shared" si="981"/>
        <v>Off-Peak</v>
      </c>
      <c r="B12507">
        <f t="shared" si="980"/>
        <v>2</v>
      </c>
      <c r="C12507" s="2">
        <v>2024</v>
      </c>
      <c r="D12507" s="2">
        <v>6</v>
      </c>
      <c r="E12507" s="2">
        <v>5</v>
      </c>
      <c r="F12507" s="2">
        <v>2</v>
      </c>
      <c r="G12507" s="2">
        <v>464531.32164212601</v>
      </c>
      <c r="H12507" s="2">
        <v>460969.87593674002</v>
      </c>
      <c r="I12507" s="3">
        <f t="shared" si="982"/>
        <v>81754.676074702031</v>
      </c>
      <c r="J12507" s="3">
        <f t="shared" si="983"/>
        <v>80980.162728544572</v>
      </c>
      <c r="K12507" s="1">
        <f t="shared" si="984"/>
        <v>0.30655341818232551</v>
      </c>
      <c r="M12507">
        <v>2024</v>
      </c>
      <c r="N12507">
        <v>6</v>
      </c>
      <c r="O12507">
        <v>5</v>
      </c>
      <c r="P12507">
        <v>2</v>
      </c>
      <c r="Q12507">
        <v>961124.21660614002</v>
      </c>
      <c r="R12507">
        <v>938142.12195956695</v>
      </c>
      <c r="S12507">
        <v>553373.94367535401</v>
      </c>
      <c r="T12507">
        <v>945620.80081367504</v>
      </c>
      <c r="U12507">
        <v>930432.24472647905</v>
      </c>
      <c r="V12507">
        <v>553351.83631618298</v>
      </c>
    </row>
    <row r="12508" spans="1:22" x14ac:dyDescent="0.45">
      <c r="A12508" t="str">
        <f t="shared" si="981"/>
        <v>Off-Peak</v>
      </c>
      <c r="B12508">
        <f t="shared" si="980"/>
        <v>2</v>
      </c>
      <c r="C12508" s="2">
        <v>2024</v>
      </c>
      <c r="D12508" s="2">
        <v>6</v>
      </c>
      <c r="E12508" s="2">
        <v>5</v>
      </c>
      <c r="F12508" s="2">
        <v>3</v>
      </c>
      <c r="G12508" s="2">
        <v>442317.43450374203</v>
      </c>
      <c r="H12508" s="2">
        <v>438932.359708387</v>
      </c>
      <c r="I12508" s="3">
        <f t="shared" si="982"/>
        <v>79785.407282668864</v>
      </c>
      <c r="J12508" s="3">
        <f t="shared" si="983"/>
        <v>79106.1757508601</v>
      </c>
      <c r="K12508" s="1">
        <f t="shared" si="984"/>
        <v>0.33224554876408069</v>
      </c>
      <c r="M12508">
        <v>2024</v>
      </c>
      <c r="N12508">
        <v>6</v>
      </c>
      <c r="O12508">
        <v>5</v>
      </c>
      <c r="P12508">
        <v>3</v>
      </c>
      <c r="Q12508">
        <v>932915.69615077996</v>
      </c>
      <c r="R12508">
        <v>895685.58074361098</v>
      </c>
      <c r="S12508">
        <v>564960.941585675</v>
      </c>
      <c r="T12508">
        <v>919262.49431896198</v>
      </c>
      <c r="U12508">
        <v>889740.10541045701</v>
      </c>
      <c r="V12508">
        <v>564182.67279638397</v>
      </c>
    </row>
    <row r="12509" spans="1:22" x14ac:dyDescent="0.45">
      <c r="A12509" t="str">
        <f t="shared" si="981"/>
        <v>Off-Peak</v>
      </c>
      <c r="B12509">
        <f t="shared" si="980"/>
        <v>2</v>
      </c>
      <c r="C12509" s="2">
        <v>2024</v>
      </c>
      <c r="D12509" s="2">
        <v>6</v>
      </c>
      <c r="E12509" s="2">
        <v>5</v>
      </c>
      <c r="F12509" s="2">
        <v>4</v>
      </c>
      <c r="G12509" s="2">
        <v>427712.02916971699</v>
      </c>
      <c r="H12509" s="2">
        <v>424144.44927496201</v>
      </c>
      <c r="I12509" s="3">
        <f t="shared" si="982"/>
        <v>79457.825662605959</v>
      </c>
      <c r="J12509" s="3">
        <f t="shared" si="983"/>
        <v>78701.514468593392</v>
      </c>
      <c r="K12509" s="1">
        <f t="shared" si="984"/>
        <v>0.31447195484241053</v>
      </c>
      <c r="M12509">
        <v>2024</v>
      </c>
      <c r="N12509">
        <v>6</v>
      </c>
      <c r="O12509">
        <v>5</v>
      </c>
      <c r="P12509">
        <v>4</v>
      </c>
      <c r="Q12509">
        <v>932710.35624885606</v>
      </c>
      <c r="R12509">
        <v>865182.19919955696</v>
      </c>
      <c r="S12509">
        <v>585842.21442976606</v>
      </c>
      <c r="T12509">
        <v>920185.52725029003</v>
      </c>
      <c r="U12509">
        <v>855553.85599785997</v>
      </c>
      <c r="V12509">
        <v>585306.05080965196</v>
      </c>
    </row>
    <row r="12510" spans="1:22" x14ac:dyDescent="0.45">
      <c r="A12510" t="str">
        <f t="shared" si="981"/>
        <v>Off-Peak</v>
      </c>
      <c r="B12510">
        <f t="shared" si="980"/>
        <v>2</v>
      </c>
      <c r="C12510" s="2">
        <v>2024</v>
      </c>
      <c r="D12510" s="2">
        <v>6</v>
      </c>
      <c r="E12510" s="2">
        <v>5</v>
      </c>
      <c r="F12510" s="2">
        <v>5</v>
      </c>
      <c r="G12510" s="2">
        <v>408137.00989913603</v>
      </c>
      <c r="H12510" s="2">
        <v>405335.16887195699</v>
      </c>
      <c r="I12510" s="3">
        <f t="shared" si="982"/>
        <v>80714.710102248297</v>
      </c>
      <c r="J12510" s="3">
        <f t="shared" si="983"/>
        <v>79989.097268978861</v>
      </c>
      <c r="K12510" s="1">
        <f t="shared" si="984"/>
        <v>0.2574229578745309</v>
      </c>
      <c r="M12510">
        <v>2024</v>
      </c>
      <c r="N12510">
        <v>6</v>
      </c>
      <c r="O12510">
        <v>5</v>
      </c>
      <c r="P12510">
        <v>5</v>
      </c>
      <c r="Q12510">
        <v>948536.69870662701</v>
      </c>
      <c r="R12510">
        <v>832565.26932901097</v>
      </c>
      <c r="S12510">
        <v>640339.33503181103</v>
      </c>
      <c r="T12510">
        <v>937309.12051391602</v>
      </c>
      <c r="U12510">
        <v>823130.434020221</v>
      </c>
      <c r="V12510">
        <v>639233.363535229</v>
      </c>
    </row>
    <row r="12511" spans="1:22" x14ac:dyDescent="0.45">
      <c r="A12511" t="str">
        <f t="shared" si="981"/>
        <v>Off-Peak</v>
      </c>
      <c r="B12511">
        <f t="shared" si="980"/>
        <v>2</v>
      </c>
      <c r="C12511" s="2">
        <v>2024</v>
      </c>
      <c r="D12511" s="2">
        <v>6</v>
      </c>
      <c r="E12511" s="2">
        <v>5</v>
      </c>
      <c r="F12511" s="2">
        <v>6</v>
      </c>
      <c r="G12511" s="2">
        <v>392359.173551163</v>
      </c>
      <c r="H12511" s="2">
        <v>387123.71627708798</v>
      </c>
      <c r="I12511" s="3">
        <f t="shared" si="982"/>
        <v>85452.531678750631</v>
      </c>
      <c r="J12511" s="3">
        <f t="shared" si="983"/>
        <v>84530.032050264388</v>
      </c>
      <c r="K12511" s="1">
        <f t="shared" si="984"/>
        <v>0.37835298157362962</v>
      </c>
      <c r="M12511">
        <v>2024</v>
      </c>
      <c r="N12511">
        <v>6</v>
      </c>
      <c r="O12511">
        <v>5</v>
      </c>
      <c r="P12511">
        <v>6</v>
      </c>
      <c r="Q12511">
        <v>961980.501051903</v>
      </c>
      <c r="R12511">
        <v>794601.23636692797</v>
      </c>
      <c r="S12511">
        <v>806994.21294368804</v>
      </c>
      <c r="T12511">
        <v>949918.21786689805</v>
      </c>
      <c r="U12511">
        <v>779633.96941804898</v>
      </c>
      <c r="V12511">
        <v>806348.77422298503</v>
      </c>
    </row>
    <row r="12512" spans="1:22" x14ac:dyDescent="0.45">
      <c r="A12512" t="str">
        <f t="shared" si="981"/>
        <v>Off-Peak</v>
      </c>
      <c r="B12512">
        <f t="shared" si="980"/>
        <v>2</v>
      </c>
      <c r="C12512" s="2">
        <v>2024</v>
      </c>
      <c r="D12512" s="2">
        <v>6</v>
      </c>
      <c r="E12512" s="2">
        <v>5</v>
      </c>
      <c r="F12512" s="2">
        <v>7</v>
      </c>
      <c r="G12512" s="2">
        <v>360483.55522625399</v>
      </c>
      <c r="H12512" s="2">
        <v>356181.93317081803</v>
      </c>
      <c r="I12512" s="3">
        <f t="shared" si="982"/>
        <v>92560.59024707957</v>
      </c>
      <c r="J12512" s="3">
        <f t="shared" si="983"/>
        <v>91183.847303453134</v>
      </c>
      <c r="K12512" s="1">
        <f t="shared" si="984"/>
        <v>0.20829945417431842</v>
      </c>
      <c r="M12512">
        <v>2024</v>
      </c>
      <c r="N12512">
        <v>6</v>
      </c>
      <c r="O12512">
        <v>5</v>
      </c>
      <c r="P12512">
        <v>7</v>
      </c>
      <c r="Q12512">
        <v>663255.20290851605</v>
      </c>
      <c r="R12512">
        <v>684348.63310629094</v>
      </c>
      <c r="S12512">
        <v>1429213.87139758</v>
      </c>
      <c r="T12512">
        <v>657830.62781906105</v>
      </c>
      <c r="U12512">
        <v>676269.06622636295</v>
      </c>
      <c r="V12512">
        <v>1401415.72505817</v>
      </c>
    </row>
    <row r="12513" spans="1:22" x14ac:dyDescent="0.45">
      <c r="A12513" t="str">
        <f t="shared" si="981"/>
        <v>Off-Peak</v>
      </c>
      <c r="B12513">
        <f t="shared" si="980"/>
        <v>2</v>
      </c>
      <c r="C12513" s="2">
        <v>2024</v>
      </c>
      <c r="D12513" s="2">
        <v>6</v>
      </c>
      <c r="E12513" s="2">
        <v>5</v>
      </c>
      <c r="F12513" s="2">
        <v>8</v>
      </c>
      <c r="G12513" s="2">
        <v>386362.04641186597</v>
      </c>
      <c r="H12513" s="2">
        <v>382734.03599694802</v>
      </c>
      <c r="I12513" s="3">
        <f t="shared" si="982"/>
        <v>98469.580503925346</v>
      </c>
      <c r="J12513" s="3">
        <f t="shared" si="983"/>
        <v>97460.027168898319</v>
      </c>
      <c r="K12513" s="1">
        <f t="shared" si="984"/>
        <v>0.23957858649246491</v>
      </c>
      <c r="M12513">
        <v>2024</v>
      </c>
      <c r="N12513">
        <v>6</v>
      </c>
      <c r="O12513">
        <v>5</v>
      </c>
      <c r="P12513">
        <v>8</v>
      </c>
      <c r="Q12513">
        <v>745310.14065527904</v>
      </c>
      <c r="R12513">
        <v>716644.09018427099</v>
      </c>
      <c r="S12513">
        <v>1492133.1842782099</v>
      </c>
      <c r="T12513">
        <v>736960.34570407902</v>
      </c>
      <c r="U12513">
        <v>707696.28123944998</v>
      </c>
      <c r="V12513">
        <v>1479144.1881234201</v>
      </c>
    </row>
    <row r="12514" spans="1:22" x14ac:dyDescent="0.45">
      <c r="A12514" t="str">
        <f t="shared" si="981"/>
        <v>Off-Peak</v>
      </c>
      <c r="B12514">
        <f t="shared" si="980"/>
        <v>2</v>
      </c>
      <c r="C12514" s="2">
        <v>2024</v>
      </c>
      <c r="D12514" s="2">
        <v>6</v>
      </c>
      <c r="E12514" s="2">
        <v>5</v>
      </c>
      <c r="F12514" s="2">
        <v>9</v>
      </c>
      <c r="G12514" s="2">
        <v>383056.35571608099</v>
      </c>
      <c r="H12514" s="2">
        <v>378282.64212668798</v>
      </c>
      <c r="I12514" s="3">
        <f t="shared" si="982"/>
        <v>103881.03124180637</v>
      </c>
      <c r="J12514" s="3">
        <f t="shared" si="983"/>
        <v>102431.12272935323</v>
      </c>
      <c r="K12514" s="1">
        <f t="shared" si="984"/>
        <v>0.21949493357187747</v>
      </c>
      <c r="M12514">
        <v>2024</v>
      </c>
      <c r="N12514">
        <v>6</v>
      </c>
      <c r="O12514">
        <v>5</v>
      </c>
      <c r="P12514">
        <v>9</v>
      </c>
      <c r="Q12514">
        <v>737899.60739469505</v>
      </c>
      <c r="R12514">
        <v>708362.81593048596</v>
      </c>
      <c r="S12514">
        <v>1670168.5139290099</v>
      </c>
      <c r="T12514">
        <v>729283.78600740398</v>
      </c>
      <c r="U12514">
        <v>698245.14739227295</v>
      </c>
      <c r="V12514">
        <v>1645404.74848092</v>
      </c>
    </row>
    <row r="12515" spans="1:22" x14ac:dyDescent="0.45">
      <c r="A12515" t="str">
        <f t="shared" si="981"/>
        <v>Off-Peak</v>
      </c>
      <c r="B12515">
        <f t="shared" si="980"/>
        <v>2</v>
      </c>
      <c r="C12515" s="2">
        <v>2024</v>
      </c>
      <c r="D12515" s="2">
        <v>6</v>
      </c>
      <c r="E12515" s="2">
        <v>5</v>
      </c>
      <c r="F12515" s="2">
        <v>10</v>
      </c>
      <c r="G12515" s="2">
        <v>391336.82571639499</v>
      </c>
      <c r="H12515" s="2">
        <v>385677.06447796302</v>
      </c>
      <c r="I12515" s="3">
        <f t="shared" si="982"/>
        <v>107978.60366119149</v>
      </c>
      <c r="J12515" s="3">
        <f t="shared" si="983"/>
        <v>106475.29084323251</v>
      </c>
      <c r="K12515" s="1">
        <f t="shared" si="984"/>
        <v>0.2509906197751578</v>
      </c>
      <c r="M12515">
        <v>2024</v>
      </c>
      <c r="N12515">
        <v>6</v>
      </c>
      <c r="O12515">
        <v>5</v>
      </c>
      <c r="P12515">
        <v>10</v>
      </c>
      <c r="Q12515">
        <v>760564.27114582097</v>
      </c>
      <c r="R12515">
        <v>718079.02940714394</v>
      </c>
      <c r="S12515">
        <v>1760714.8092827799</v>
      </c>
      <c r="T12515">
        <v>752653.57368469203</v>
      </c>
      <c r="U12515">
        <v>707636.86697292305</v>
      </c>
      <c r="V12515">
        <v>1733968.2846393599</v>
      </c>
    </row>
    <row r="12516" spans="1:22" x14ac:dyDescent="0.45">
      <c r="A12516" t="str">
        <f t="shared" si="981"/>
        <v>Off-Peak</v>
      </c>
      <c r="B12516">
        <f t="shared" si="980"/>
        <v>2</v>
      </c>
      <c r="C12516" s="2">
        <v>2024</v>
      </c>
      <c r="D12516" s="2">
        <v>6</v>
      </c>
      <c r="E12516" s="2">
        <v>5</v>
      </c>
      <c r="F12516" s="2">
        <v>11</v>
      </c>
      <c r="G12516" s="2">
        <v>387372.88109421899</v>
      </c>
      <c r="H12516" s="2">
        <v>381937.44096338499</v>
      </c>
      <c r="I12516" s="3">
        <f t="shared" si="982"/>
        <v>111623.39476557626</v>
      </c>
      <c r="J12516" s="3">
        <f t="shared" si="983"/>
        <v>110314.240672132</v>
      </c>
      <c r="K12516" s="1">
        <f t="shared" si="984"/>
        <v>0.27679146190926324</v>
      </c>
      <c r="M12516">
        <v>2024</v>
      </c>
      <c r="N12516">
        <v>6</v>
      </c>
      <c r="O12516">
        <v>5</v>
      </c>
      <c r="P12516">
        <v>11</v>
      </c>
      <c r="Q12516">
        <v>750781.41299247695</v>
      </c>
      <c r="R12516">
        <v>711536.949260831</v>
      </c>
      <c r="S12516">
        <v>1886383.48071398</v>
      </c>
      <c r="T12516">
        <v>741134.83010578202</v>
      </c>
      <c r="U12516">
        <v>700551.99573373795</v>
      </c>
      <c r="V12516">
        <v>1867740.39432444</v>
      </c>
    </row>
    <row r="12517" spans="1:22" x14ac:dyDescent="0.45">
      <c r="A12517" t="str">
        <f t="shared" si="981"/>
        <v>Off-Peak</v>
      </c>
      <c r="B12517">
        <f t="shared" si="980"/>
        <v>2</v>
      </c>
      <c r="C12517" s="2">
        <v>2024</v>
      </c>
      <c r="D12517" s="2">
        <v>6</v>
      </c>
      <c r="E12517" s="2">
        <v>5</v>
      </c>
      <c r="F12517" s="2">
        <v>12</v>
      </c>
      <c r="G12517" s="2">
        <v>381527.86555584799</v>
      </c>
      <c r="H12517" s="2">
        <v>374778.974372186</v>
      </c>
      <c r="I12517" s="3">
        <f t="shared" si="982"/>
        <v>114694.01702052986</v>
      </c>
      <c r="J12517" s="3">
        <f t="shared" si="983"/>
        <v>113581.52917846652</v>
      </c>
      <c r="K12517" s="1">
        <f t="shared" si="984"/>
        <v>0.40443235593147425</v>
      </c>
      <c r="M12517">
        <v>2024</v>
      </c>
      <c r="N12517">
        <v>6</v>
      </c>
      <c r="O12517">
        <v>5</v>
      </c>
      <c r="P12517">
        <v>12</v>
      </c>
      <c r="Q12517">
        <v>745113.64751434303</v>
      </c>
      <c r="R12517">
        <v>700535.74958193302</v>
      </c>
      <c r="S12517">
        <v>1995171.1135196199</v>
      </c>
      <c r="T12517">
        <v>735803.01502466202</v>
      </c>
      <c r="U12517">
        <v>689953.66001701402</v>
      </c>
      <c r="V12517">
        <v>1981689.2003123199</v>
      </c>
    </row>
    <row r="12518" spans="1:22" x14ac:dyDescent="0.45">
      <c r="A12518" t="str">
        <f t="shared" si="981"/>
        <v>Off-Peak</v>
      </c>
      <c r="B12518">
        <f t="shared" si="980"/>
        <v>2</v>
      </c>
      <c r="C12518" s="2">
        <v>2024</v>
      </c>
      <c r="D12518" s="2">
        <v>6</v>
      </c>
      <c r="E12518" s="2">
        <v>5</v>
      </c>
      <c r="F12518" s="2">
        <v>13</v>
      </c>
      <c r="G12518" s="2">
        <v>386000.07231454703</v>
      </c>
      <c r="H12518" s="2">
        <v>380065.45670928899</v>
      </c>
      <c r="I12518" s="3">
        <f t="shared" si="982"/>
        <v>116784.93807951258</v>
      </c>
      <c r="J12518" s="3">
        <f t="shared" si="983"/>
        <v>115666.28818051846</v>
      </c>
      <c r="K12518" s="1">
        <f t="shared" si="984"/>
        <v>0.35367726820186896</v>
      </c>
      <c r="M12518">
        <v>2024</v>
      </c>
      <c r="N12518">
        <v>6</v>
      </c>
      <c r="O12518">
        <v>5</v>
      </c>
      <c r="P12518">
        <v>13</v>
      </c>
      <c r="Q12518">
        <v>751420.75003528595</v>
      </c>
      <c r="R12518">
        <v>707183.09224522102</v>
      </c>
      <c r="S12518">
        <v>2044944.30010487</v>
      </c>
      <c r="T12518">
        <v>740841.98769855499</v>
      </c>
      <c r="U12518">
        <v>697778.84934043896</v>
      </c>
      <c r="V12518">
        <v>2031367.80837656</v>
      </c>
    </row>
    <row r="12519" spans="1:22" x14ac:dyDescent="0.45">
      <c r="A12519" t="str">
        <f t="shared" si="981"/>
        <v>Off-Peak</v>
      </c>
      <c r="B12519">
        <f t="shared" si="980"/>
        <v>2</v>
      </c>
      <c r="C12519" s="2">
        <v>2024</v>
      </c>
      <c r="D12519" s="2">
        <v>6</v>
      </c>
      <c r="E12519" s="2">
        <v>5</v>
      </c>
      <c r="F12519" s="2">
        <v>14</v>
      </c>
      <c r="G12519" s="2">
        <v>385786.81225197099</v>
      </c>
      <c r="H12519" s="2">
        <v>378808.11313836899</v>
      </c>
      <c r="I12519" s="3">
        <f t="shared" si="982"/>
        <v>118490.62374806793</v>
      </c>
      <c r="J12519" s="3">
        <f t="shared" si="983"/>
        <v>117425.21394939382</v>
      </c>
      <c r="K12519" s="1">
        <f t="shared" si="984"/>
        <v>0.43668324446842904</v>
      </c>
      <c r="M12519">
        <v>2024</v>
      </c>
      <c r="N12519">
        <v>6</v>
      </c>
      <c r="O12519">
        <v>5</v>
      </c>
      <c r="P12519">
        <v>14</v>
      </c>
      <c r="Q12519">
        <v>742046.45835590397</v>
      </c>
      <c r="R12519">
        <v>705752.98203003395</v>
      </c>
      <c r="S12519">
        <v>2106919.2720561</v>
      </c>
      <c r="T12519">
        <v>733378.09734630596</v>
      </c>
      <c r="U12519">
        <v>695453.52560710895</v>
      </c>
      <c r="V12519">
        <v>2093924.7955284</v>
      </c>
    </row>
    <row r="12520" spans="1:22" x14ac:dyDescent="0.45">
      <c r="A12520" t="str">
        <f t="shared" si="981"/>
        <v>Off-Peak</v>
      </c>
      <c r="B12520">
        <f t="shared" si="980"/>
        <v>2</v>
      </c>
      <c r="C12520" s="2">
        <v>2024</v>
      </c>
      <c r="D12520" s="2">
        <v>6</v>
      </c>
      <c r="E12520" s="2">
        <v>5</v>
      </c>
      <c r="F12520" s="2">
        <v>15</v>
      </c>
      <c r="G12520" s="2">
        <v>387190.820275117</v>
      </c>
      <c r="H12520" s="2">
        <v>380076.82969571301</v>
      </c>
      <c r="I12520" s="3">
        <f t="shared" si="982"/>
        <v>120416.07624468321</v>
      </c>
      <c r="J12520" s="3">
        <f t="shared" si="983"/>
        <v>119322.3087436885</v>
      </c>
      <c r="K12520" s="1">
        <f t="shared" si="984"/>
        <v>0.4336077257695255</v>
      </c>
      <c r="M12520">
        <v>2024</v>
      </c>
      <c r="N12520">
        <v>6</v>
      </c>
      <c r="O12520">
        <v>5</v>
      </c>
      <c r="P12520">
        <v>15</v>
      </c>
      <c r="Q12520">
        <v>753933.64355278003</v>
      </c>
      <c r="R12520">
        <v>705336.84292894602</v>
      </c>
      <c r="S12520">
        <v>2153211.80085877</v>
      </c>
      <c r="T12520">
        <v>742741.32334899902</v>
      </c>
      <c r="U12520">
        <v>695484.01040017605</v>
      </c>
      <c r="V12520">
        <v>2141443.9285614798</v>
      </c>
    </row>
    <row r="12521" spans="1:22" x14ac:dyDescent="0.45">
      <c r="A12521" t="str">
        <f t="shared" si="981"/>
        <v>Off-Peak</v>
      </c>
      <c r="B12521">
        <f t="shared" si="980"/>
        <v>2</v>
      </c>
      <c r="C12521" s="2">
        <v>2024</v>
      </c>
      <c r="D12521" s="2">
        <v>6</v>
      </c>
      <c r="E12521" s="2">
        <v>5</v>
      </c>
      <c r="F12521" s="2">
        <v>16</v>
      </c>
      <c r="G12521" s="2">
        <v>384312.08000984299</v>
      </c>
      <c r="H12521" s="2">
        <v>378292.95922761498</v>
      </c>
      <c r="I12521" s="3">
        <f t="shared" si="982"/>
        <v>121673.79960178869</v>
      </c>
      <c r="J12521" s="3">
        <f t="shared" si="983"/>
        <v>120645.85953640273</v>
      </c>
      <c r="K12521" s="1">
        <f t="shared" si="984"/>
        <v>0.39036781649768171</v>
      </c>
      <c r="M12521">
        <v>2024</v>
      </c>
      <c r="N12521">
        <v>6</v>
      </c>
      <c r="O12521">
        <v>5</v>
      </c>
      <c r="P12521">
        <v>16</v>
      </c>
      <c r="Q12521">
        <v>741811.84427261399</v>
      </c>
      <c r="R12521">
        <v>705886.73817020701</v>
      </c>
      <c r="S12521">
        <v>2202515.4056108398</v>
      </c>
      <c r="T12521">
        <v>734825.98235320998</v>
      </c>
      <c r="U12521">
        <v>696014.468951702</v>
      </c>
      <c r="V12521">
        <v>2188535.3347871699</v>
      </c>
    </row>
    <row r="12522" spans="1:22" x14ac:dyDescent="0.45">
      <c r="A12522" t="str">
        <f t="shared" si="981"/>
        <v>Off-Peak</v>
      </c>
      <c r="B12522">
        <f t="shared" si="980"/>
        <v>2</v>
      </c>
      <c r="C12522" s="2">
        <v>2024</v>
      </c>
      <c r="D12522" s="2">
        <v>6</v>
      </c>
      <c r="E12522" s="2">
        <v>5</v>
      </c>
      <c r="F12522" s="2">
        <v>17</v>
      </c>
      <c r="G12522" s="2">
        <v>408983.63068448199</v>
      </c>
      <c r="H12522" s="2">
        <v>403076.43799114903</v>
      </c>
      <c r="I12522" s="3">
        <f t="shared" si="982"/>
        <v>122125.9708185786</v>
      </c>
      <c r="J12522" s="3">
        <f t="shared" si="983"/>
        <v>120786.24135753662</v>
      </c>
      <c r="K12522" s="1">
        <f t="shared" si="984"/>
        <v>0.29394953061337376</v>
      </c>
      <c r="M12522">
        <v>2024</v>
      </c>
      <c r="N12522">
        <v>6</v>
      </c>
      <c r="O12522">
        <v>5</v>
      </c>
      <c r="P12522">
        <v>17</v>
      </c>
      <c r="Q12522">
        <v>778364.10719871498</v>
      </c>
      <c r="R12522">
        <v>738822.63047373295</v>
      </c>
      <c r="S12522">
        <v>2146592.3868849101</v>
      </c>
      <c r="T12522">
        <v>769791.14936924004</v>
      </c>
      <c r="U12522">
        <v>728991.15893971897</v>
      </c>
      <c r="V12522">
        <v>2124804.9324171399</v>
      </c>
    </row>
    <row r="12523" spans="1:22" x14ac:dyDescent="0.45">
      <c r="A12523" t="str">
        <f t="shared" si="981"/>
        <v>Off-Peak</v>
      </c>
      <c r="B12523">
        <f t="shared" si="980"/>
        <v>2</v>
      </c>
      <c r="C12523" s="2">
        <v>2024</v>
      </c>
      <c r="D12523" s="2">
        <v>6</v>
      </c>
      <c r="E12523" s="2">
        <v>5</v>
      </c>
      <c r="F12523" s="2">
        <v>18</v>
      </c>
      <c r="G12523" s="2">
        <v>408919.92315602599</v>
      </c>
      <c r="H12523" s="2">
        <v>404468.98921119602</v>
      </c>
      <c r="I12523" s="3">
        <f t="shared" si="982"/>
        <v>120281.89231406602</v>
      </c>
      <c r="J12523" s="3">
        <f t="shared" si="983"/>
        <v>118890.33080738909</v>
      </c>
      <c r="K12523" s="1">
        <f t="shared" si="984"/>
        <v>0.21323450543262451</v>
      </c>
      <c r="M12523">
        <v>2024</v>
      </c>
      <c r="N12523">
        <v>6</v>
      </c>
      <c r="O12523">
        <v>5</v>
      </c>
      <c r="P12523">
        <v>18</v>
      </c>
      <c r="Q12523">
        <v>828846.244984627</v>
      </c>
      <c r="R12523">
        <v>738278.78960913396</v>
      </c>
      <c r="S12523">
        <v>2041331.73482822</v>
      </c>
      <c r="T12523">
        <v>811480.39409256005</v>
      </c>
      <c r="U12523">
        <v>729802.33521789301</v>
      </c>
      <c r="V12523">
        <v>2025427.1949112201</v>
      </c>
    </row>
    <row r="12524" spans="1:22" x14ac:dyDescent="0.45">
      <c r="A12524" t="str">
        <f t="shared" si="981"/>
        <v>On-Peak</v>
      </c>
      <c r="B12524">
        <f t="shared" si="980"/>
        <v>2</v>
      </c>
      <c r="C12524" s="2">
        <v>2024</v>
      </c>
      <c r="D12524" s="2">
        <v>6</v>
      </c>
      <c r="E12524" s="2">
        <v>5</v>
      </c>
      <c r="F12524" s="2">
        <v>19</v>
      </c>
      <c r="G12524" s="2">
        <v>417217.12626851001</v>
      </c>
      <c r="H12524" s="2">
        <v>413351.353903451</v>
      </c>
      <c r="I12524" s="3">
        <f t="shared" si="982"/>
        <v>117609.90549497779</v>
      </c>
      <c r="J12524" s="3">
        <f t="shared" si="983"/>
        <v>116490.03933569168</v>
      </c>
      <c r="K12524" s="1">
        <f t="shared" si="984"/>
        <v>0.23013299896023903</v>
      </c>
      <c r="M12524">
        <v>2024</v>
      </c>
      <c r="N12524">
        <v>6</v>
      </c>
      <c r="O12524">
        <v>5</v>
      </c>
      <c r="P12524">
        <v>19</v>
      </c>
      <c r="Q12524">
        <v>904999.38802433002</v>
      </c>
      <c r="R12524">
        <v>786754.377628744</v>
      </c>
      <c r="S12524">
        <v>1836543.3991962599</v>
      </c>
      <c r="T12524">
        <v>891091.64982795704</v>
      </c>
      <c r="U12524">
        <v>776315.49408364296</v>
      </c>
      <c r="V12524">
        <v>1827294.0361591501</v>
      </c>
    </row>
    <row r="12525" spans="1:22" x14ac:dyDescent="0.45">
      <c r="A12525" t="str">
        <f t="shared" si="981"/>
        <v>On-Peak</v>
      </c>
      <c r="B12525">
        <f t="shared" si="980"/>
        <v>2</v>
      </c>
      <c r="C12525" s="2">
        <v>2024</v>
      </c>
      <c r="D12525" s="2">
        <v>6</v>
      </c>
      <c r="E12525" s="2">
        <v>5</v>
      </c>
      <c r="F12525" s="2">
        <v>20</v>
      </c>
      <c r="G12525" s="2">
        <v>453698.93202467001</v>
      </c>
      <c r="H12525" s="2">
        <v>442372.39869190101</v>
      </c>
      <c r="I12525" s="3">
        <f t="shared" si="982"/>
        <v>115550.18408630988</v>
      </c>
      <c r="J12525" s="3">
        <f t="shared" si="983"/>
        <v>114404.38248550199</v>
      </c>
      <c r="K12525" s="1">
        <f t="shared" si="984"/>
        <v>0.65901655369672218</v>
      </c>
      <c r="M12525">
        <v>2024</v>
      </c>
      <c r="N12525">
        <v>6</v>
      </c>
      <c r="O12525">
        <v>5</v>
      </c>
      <c r="P12525">
        <v>20</v>
      </c>
      <c r="Q12525">
        <v>1053000.71412945</v>
      </c>
      <c r="R12525">
        <v>870192.63192969596</v>
      </c>
      <c r="S12525">
        <v>1543312.17653015</v>
      </c>
      <c r="T12525">
        <v>1041238.56203938</v>
      </c>
      <c r="U12525">
        <v>847640.61453557003</v>
      </c>
      <c r="V12525">
        <v>1543252.29799011</v>
      </c>
    </row>
    <row r="12526" spans="1:22" x14ac:dyDescent="0.45">
      <c r="A12526" t="str">
        <f t="shared" si="981"/>
        <v>On-Peak</v>
      </c>
      <c r="B12526">
        <f t="shared" si="980"/>
        <v>2</v>
      </c>
      <c r="C12526" s="2">
        <v>2024</v>
      </c>
      <c r="D12526" s="2">
        <v>6</v>
      </c>
      <c r="E12526" s="2">
        <v>5</v>
      </c>
      <c r="F12526" s="2">
        <v>21</v>
      </c>
      <c r="G12526" s="2">
        <v>426185.34232059203</v>
      </c>
      <c r="H12526" s="2">
        <v>416535.15147112298</v>
      </c>
      <c r="I12526" s="3">
        <f t="shared" si="982"/>
        <v>113547.87330474191</v>
      </c>
      <c r="J12526" s="3">
        <f t="shared" si="983"/>
        <v>112434.28369261979</v>
      </c>
      <c r="K12526" s="1">
        <f t="shared" si="984"/>
        <v>0.57772275318308408</v>
      </c>
      <c r="M12526">
        <v>2024</v>
      </c>
      <c r="N12526">
        <v>6</v>
      </c>
      <c r="O12526">
        <v>5</v>
      </c>
      <c r="P12526">
        <v>21</v>
      </c>
      <c r="Q12526">
        <v>1030647.94285917</v>
      </c>
      <c r="R12526">
        <v>838442.40777915705</v>
      </c>
      <c r="S12526">
        <v>1537345.84850393</v>
      </c>
      <c r="T12526">
        <v>1016631.57306433</v>
      </c>
      <c r="U12526">
        <v>819456.65860730398</v>
      </c>
      <c r="V12526">
        <v>1536940.2791069599</v>
      </c>
    </row>
    <row r="12527" spans="1:22" x14ac:dyDescent="0.45">
      <c r="A12527" t="str">
        <f t="shared" si="981"/>
        <v>On-Peak</v>
      </c>
      <c r="B12527">
        <f t="shared" si="980"/>
        <v>2</v>
      </c>
      <c r="C12527" s="2">
        <v>2024</v>
      </c>
      <c r="D12527" s="2">
        <v>6</v>
      </c>
      <c r="E12527" s="2">
        <v>5</v>
      </c>
      <c r="F12527" s="2">
        <v>22</v>
      </c>
      <c r="G12527" s="2">
        <v>538687.50169174501</v>
      </c>
      <c r="H12527" s="2">
        <v>525870.31533709401</v>
      </c>
      <c r="I12527" s="3">
        <f t="shared" si="982"/>
        <v>105437.54399441501</v>
      </c>
      <c r="J12527" s="3">
        <f t="shared" si="983"/>
        <v>104356.53624882532</v>
      </c>
      <c r="K12527" s="1">
        <f t="shared" si="984"/>
        <v>0.79044677875453029</v>
      </c>
      <c r="M12527">
        <v>2024</v>
      </c>
      <c r="N12527">
        <v>6</v>
      </c>
      <c r="O12527">
        <v>5</v>
      </c>
      <c r="P12527">
        <v>22</v>
      </c>
      <c r="Q12527">
        <v>1076086.1571979499</v>
      </c>
      <c r="R12527">
        <v>1082578.72219867</v>
      </c>
      <c r="S12527">
        <v>1004461.44043583</v>
      </c>
      <c r="T12527">
        <v>1067742.1352901501</v>
      </c>
      <c r="U12527">
        <v>1058941.7254228599</v>
      </c>
      <c r="V12527">
        <v>1004012.22675175</v>
      </c>
    </row>
    <row r="12528" spans="1:22" x14ac:dyDescent="0.45">
      <c r="A12528" t="str">
        <f t="shared" si="981"/>
        <v>Off-Peak</v>
      </c>
      <c r="B12528">
        <f t="shared" si="980"/>
        <v>2</v>
      </c>
      <c r="C12528" s="2">
        <v>2024</v>
      </c>
      <c r="D12528" s="2">
        <v>6</v>
      </c>
      <c r="E12528" s="2">
        <v>5</v>
      </c>
      <c r="F12528" s="2">
        <v>23</v>
      </c>
      <c r="G12528" s="2">
        <v>553224.19160451402</v>
      </c>
      <c r="H12528" s="2">
        <v>540705.309090144</v>
      </c>
      <c r="I12528" s="3">
        <f t="shared" si="982"/>
        <v>97805.544798656643</v>
      </c>
      <c r="J12528" s="3">
        <f t="shared" si="983"/>
        <v>96738.967522543666</v>
      </c>
      <c r="K12528" s="1">
        <f t="shared" si="984"/>
        <v>0.78249573314204091</v>
      </c>
      <c r="M12528">
        <v>2024</v>
      </c>
      <c r="N12528">
        <v>6</v>
      </c>
      <c r="O12528">
        <v>5</v>
      </c>
      <c r="P12528">
        <v>23</v>
      </c>
      <c r="Q12528">
        <v>1045343.79035378</v>
      </c>
      <c r="R12528">
        <v>1119144.92564476</v>
      </c>
      <c r="S12528">
        <v>769677.62796115899</v>
      </c>
      <c r="T12528">
        <v>1031890.73636055</v>
      </c>
      <c r="U12528">
        <v>1101048.8046422601</v>
      </c>
      <c r="V12528">
        <v>769229.48467349994</v>
      </c>
    </row>
    <row r="12529" spans="1:22" x14ac:dyDescent="0.45">
      <c r="A12529" t="str">
        <f t="shared" si="981"/>
        <v>Off-Peak</v>
      </c>
      <c r="B12529">
        <f t="shared" si="980"/>
        <v>2</v>
      </c>
      <c r="C12529" s="2">
        <v>2024</v>
      </c>
      <c r="D12529" s="2">
        <v>6</v>
      </c>
      <c r="E12529" s="2">
        <v>5</v>
      </c>
      <c r="F12529" s="2">
        <v>24</v>
      </c>
      <c r="G12529" s="2">
        <v>480504.40442229202</v>
      </c>
      <c r="H12529" s="2">
        <v>467003.52041129698</v>
      </c>
      <c r="I12529" s="3">
        <f t="shared" si="982"/>
        <v>91028.461823374528</v>
      </c>
      <c r="J12529" s="3">
        <f t="shared" si="983"/>
        <v>89685.16690740241</v>
      </c>
      <c r="K12529" s="1">
        <f t="shared" si="984"/>
        <v>0.67003821972703559</v>
      </c>
      <c r="M12529">
        <v>2024</v>
      </c>
      <c r="N12529">
        <v>6</v>
      </c>
      <c r="O12529">
        <v>5</v>
      </c>
      <c r="P12529">
        <v>24</v>
      </c>
      <c r="Q12529">
        <v>998768.91973495495</v>
      </c>
      <c r="R12529">
        <v>999935.28025156294</v>
      </c>
      <c r="S12529">
        <v>732149.654714718</v>
      </c>
      <c r="T12529">
        <v>982148.28787803696</v>
      </c>
      <c r="U12529">
        <v>976663.15140950703</v>
      </c>
      <c r="V12529">
        <v>731743.56793452799</v>
      </c>
    </row>
    <row r="12530" spans="1:22" x14ac:dyDescent="0.45">
      <c r="A12530" t="str">
        <f t="shared" si="981"/>
        <v>Off-Peak</v>
      </c>
      <c r="B12530">
        <f t="shared" si="980"/>
        <v>2</v>
      </c>
      <c r="C12530" s="2">
        <v>2024</v>
      </c>
      <c r="D12530" s="2">
        <v>6</v>
      </c>
      <c r="E12530" s="2">
        <v>6</v>
      </c>
      <c r="F12530" s="2">
        <v>1</v>
      </c>
      <c r="G12530" s="2">
        <v>413036.69958719</v>
      </c>
      <c r="H12530" s="2">
        <v>405285.66280570801</v>
      </c>
      <c r="I12530" s="3">
        <f t="shared" si="982"/>
        <v>85703.350598978868</v>
      </c>
      <c r="J12530" s="3">
        <f t="shared" si="983"/>
        <v>84844.624063523501</v>
      </c>
      <c r="K12530" s="1">
        <f t="shared" si="984"/>
        <v>0.60174661443076871</v>
      </c>
      <c r="M12530">
        <v>2024</v>
      </c>
      <c r="N12530">
        <v>6</v>
      </c>
      <c r="O12530">
        <v>6</v>
      </c>
      <c r="P12530">
        <v>1</v>
      </c>
      <c r="Q12530">
        <v>969984.72530555702</v>
      </c>
      <c r="R12530">
        <v>878747.47086614405</v>
      </c>
      <c r="S12530">
        <v>722368.32179766498</v>
      </c>
      <c r="T12530">
        <v>958874.02215004002</v>
      </c>
      <c r="U12530">
        <v>864920.93312716496</v>
      </c>
      <c r="V12530">
        <v>721543.76662849996</v>
      </c>
    </row>
    <row r="12531" spans="1:22" x14ac:dyDescent="0.45">
      <c r="A12531" t="str">
        <f t="shared" si="981"/>
        <v>Off-Peak</v>
      </c>
      <c r="B12531">
        <f t="shared" si="980"/>
        <v>2</v>
      </c>
      <c r="C12531" s="2">
        <v>2024</v>
      </c>
      <c r="D12531" s="2">
        <v>6</v>
      </c>
      <c r="E12531" s="2">
        <v>6</v>
      </c>
      <c r="F12531" s="2">
        <v>2</v>
      </c>
      <c r="G12531" s="2">
        <v>382848.45691469102</v>
      </c>
      <c r="H12531" s="2">
        <v>378556.514194844</v>
      </c>
      <c r="I12531" s="3">
        <f t="shared" si="982"/>
        <v>82181.422318370634</v>
      </c>
      <c r="J12531" s="3">
        <f t="shared" si="983"/>
        <v>81610.532004769178</v>
      </c>
      <c r="K12531" s="1">
        <f t="shared" si="984"/>
        <v>0.50119875541664205</v>
      </c>
      <c r="M12531">
        <v>2024</v>
      </c>
      <c r="N12531">
        <v>6</v>
      </c>
      <c r="O12531">
        <v>6</v>
      </c>
      <c r="P12531">
        <v>2</v>
      </c>
      <c r="Q12531">
        <v>947843.75147914898</v>
      </c>
      <c r="R12531">
        <v>813651.28465265001</v>
      </c>
      <c r="S12531">
        <v>703947.63341931999</v>
      </c>
      <c r="T12531">
        <v>937697.35145950306</v>
      </c>
      <c r="U12531">
        <v>807651.52531981503</v>
      </c>
      <c r="V12531">
        <v>702967.083363757</v>
      </c>
    </row>
    <row r="12532" spans="1:22" x14ac:dyDescent="0.45">
      <c r="A12532" t="str">
        <f t="shared" si="981"/>
        <v>Off-Peak</v>
      </c>
      <c r="B12532">
        <f t="shared" si="980"/>
        <v>2</v>
      </c>
      <c r="C12532" s="2">
        <v>2024</v>
      </c>
      <c r="D12532" s="2">
        <v>6</v>
      </c>
      <c r="E12532" s="2">
        <v>6</v>
      </c>
      <c r="F12532" s="2">
        <v>3</v>
      </c>
      <c r="G12532" s="2">
        <v>377961.72024265298</v>
      </c>
      <c r="H12532" s="2">
        <v>367474.904667289</v>
      </c>
      <c r="I12532" s="3">
        <f t="shared" si="982"/>
        <v>80422.358415293129</v>
      </c>
      <c r="J12532" s="3">
        <f t="shared" si="983"/>
        <v>79726.673821891294</v>
      </c>
      <c r="K12532" s="1">
        <f t="shared" si="984"/>
        <v>1.0049396594208897</v>
      </c>
      <c r="M12532">
        <v>2024</v>
      </c>
      <c r="N12532">
        <v>6</v>
      </c>
      <c r="O12532">
        <v>6</v>
      </c>
      <c r="P12532">
        <v>3</v>
      </c>
      <c r="Q12532">
        <v>935733.90322876</v>
      </c>
      <c r="R12532">
        <v>805620.18657439901</v>
      </c>
      <c r="S12532">
        <v>671316.66265563504</v>
      </c>
      <c r="T12532">
        <v>930272.76809978497</v>
      </c>
      <c r="U12532">
        <v>791324.31736439501</v>
      </c>
      <c r="V12532">
        <v>670203.12919255905</v>
      </c>
    </row>
    <row r="12533" spans="1:22" x14ac:dyDescent="0.45">
      <c r="A12533" t="str">
        <f t="shared" si="981"/>
        <v>Off-Peak</v>
      </c>
      <c r="B12533">
        <f t="shared" si="980"/>
        <v>2</v>
      </c>
      <c r="C12533" s="2">
        <v>2024</v>
      </c>
      <c r="D12533" s="2">
        <v>6</v>
      </c>
      <c r="E12533" s="2">
        <v>6</v>
      </c>
      <c r="F12533" s="2">
        <v>4</v>
      </c>
      <c r="G12533" s="2">
        <v>378941.27557707601</v>
      </c>
      <c r="H12533" s="2">
        <v>369366.21105505503</v>
      </c>
      <c r="I12533" s="3">
        <f t="shared" si="982"/>
        <v>80010.305613998629</v>
      </c>
      <c r="J12533" s="3">
        <f t="shared" si="983"/>
        <v>79366.752420955949</v>
      </c>
      <c r="K12533" s="1">
        <f t="shared" si="984"/>
        <v>0.9918956843075819</v>
      </c>
      <c r="M12533">
        <v>2024</v>
      </c>
      <c r="N12533">
        <v>6</v>
      </c>
      <c r="O12533">
        <v>6</v>
      </c>
      <c r="P12533">
        <v>4</v>
      </c>
      <c r="Q12533">
        <v>945022.52749443101</v>
      </c>
      <c r="R12533">
        <v>807074.64980787004</v>
      </c>
      <c r="S12533">
        <v>648211.99111765798</v>
      </c>
      <c r="T12533">
        <v>941564.25379753101</v>
      </c>
      <c r="U12533">
        <v>793092.649046659</v>
      </c>
      <c r="V12533">
        <v>646345.66978448804</v>
      </c>
    </row>
    <row r="12534" spans="1:22" x14ac:dyDescent="0.45">
      <c r="A12534" t="str">
        <f t="shared" si="981"/>
        <v>Off-Peak</v>
      </c>
      <c r="B12534">
        <f t="shared" si="980"/>
        <v>2</v>
      </c>
      <c r="C12534" s="2">
        <v>2024</v>
      </c>
      <c r="D12534" s="2">
        <v>6</v>
      </c>
      <c r="E12534" s="2">
        <v>6</v>
      </c>
      <c r="F12534" s="2">
        <v>5</v>
      </c>
      <c r="G12534" s="2">
        <v>380573.59103724599</v>
      </c>
      <c r="H12534" s="2">
        <v>372091.37406608602</v>
      </c>
      <c r="I12534" s="3">
        <f t="shared" si="982"/>
        <v>81582.789488279072</v>
      </c>
      <c r="J12534" s="3">
        <f t="shared" si="983"/>
        <v>80949.936923318368</v>
      </c>
      <c r="K12534" s="1">
        <f t="shared" si="984"/>
        <v>0.89354324011593356</v>
      </c>
      <c r="M12534">
        <v>2024</v>
      </c>
      <c r="N12534">
        <v>6</v>
      </c>
      <c r="O12534">
        <v>6</v>
      </c>
      <c r="P12534">
        <v>5</v>
      </c>
      <c r="Q12534">
        <v>975158.18600320804</v>
      </c>
      <c r="R12534">
        <v>808151.16999483097</v>
      </c>
      <c r="S12534">
        <v>664174.32865033299</v>
      </c>
      <c r="T12534">
        <v>967907.123676777</v>
      </c>
      <c r="U12534">
        <v>796994.88348370802</v>
      </c>
      <c r="V12534">
        <v>663596.10053906601</v>
      </c>
    </row>
    <row r="12535" spans="1:22" x14ac:dyDescent="0.45">
      <c r="A12535" t="str">
        <f t="shared" si="981"/>
        <v>Off-Peak</v>
      </c>
      <c r="B12535">
        <f t="shared" si="980"/>
        <v>2</v>
      </c>
      <c r="C12535" s="2">
        <v>2024</v>
      </c>
      <c r="D12535" s="2">
        <v>6</v>
      </c>
      <c r="E12535" s="2">
        <v>6</v>
      </c>
      <c r="F12535" s="2">
        <v>6</v>
      </c>
      <c r="G12535" s="2">
        <v>378209.28423351003</v>
      </c>
      <c r="H12535" s="2">
        <v>368728.99759664101</v>
      </c>
      <c r="I12535" s="3">
        <f t="shared" si="982"/>
        <v>86517.214266072566</v>
      </c>
      <c r="J12535" s="3">
        <f t="shared" si="983"/>
        <v>85707.543339233569</v>
      </c>
      <c r="K12535" s="1">
        <f t="shared" si="984"/>
        <v>0.78058762909029955</v>
      </c>
      <c r="M12535">
        <v>2024</v>
      </c>
      <c r="N12535">
        <v>6</v>
      </c>
      <c r="O12535">
        <v>6</v>
      </c>
      <c r="P12535">
        <v>6</v>
      </c>
      <c r="Q12535">
        <v>1006329.88842773</v>
      </c>
      <c r="R12535">
        <v>798417.80357796</v>
      </c>
      <c r="S12535">
        <v>790768.73597648705</v>
      </c>
      <c r="T12535">
        <v>995880.18158721901</v>
      </c>
      <c r="U12535">
        <v>784577.38261330104</v>
      </c>
      <c r="V12535">
        <v>790768.73597648705</v>
      </c>
    </row>
    <row r="12536" spans="1:22" x14ac:dyDescent="0.45">
      <c r="A12536" t="str">
        <f t="shared" si="981"/>
        <v>Off-Peak</v>
      </c>
      <c r="B12536">
        <f t="shared" si="980"/>
        <v>2</v>
      </c>
      <c r="C12536" s="2">
        <v>2024</v>
      </c>
      <c r="D12536" s="2">
        <v>6</v>
      </c>
      <c r="E12536" s="2">
        <v>6</v>
      </c>
      <c r="F12536" s="2">
        <v>7</v>
      </c>
      <c r="G12536" s="2">
        <v>335368.88754050998</v>
      </c>
      <c r="H12536" s="2">
        <v>327598.75781700498</v>
      </c>
      <c r="I12536" s="3">
        <f t="shared" si="982"/>
        <v>93928.117304779429</v>
      </c>
      <c r="J12536" s="3">
        <f t="shared" si="983"/>
        <v>92583.334214184302</v>
      </c>
      <c r="K12536" s="1">
        <f t="shared" si="984"/>
        <v>0.3851986627854046</v>
      </c>
      <c r="M12536">
        <v>2024</v>
      </c>
      <c r="N12536">
        <v>6</v>
      </c>
      <c r="O12536">
        <v>6</v>
      </c>
      <c r="P12536">
        <v>7</v>
      </c>
      <c r="Q12536">
        <v>725293.43079996097</v>
      </c>
      <c r="R12536">
        <v>655652.38373631204</v>
      </c>
      <c r="S12536">
        <v>1436897.70460711</v>
      </c>
      <c r="T12536">
        <v>716262.82455861603</v>
      </c>
      <c r="U12536">
        <v>649006.21289700305</v>
      </c>
      <c r="V12536">
        <v>1412230.98896991</v>
      </c>
    </row>
    <row r="12537" spans="1:22" x14ac:dyDescent="0.45">
      <c r="A12537" t="str">
        <f t="shared" si="981"/>
        <v>Off-Peak</v>
      </c>
      <c r="B12537">
        <f t="shared" si="980"/>
        <v>2</v>
      </c>
      <c r="C12537" s="2">
        <v>2024</v>
      </c>
      <c r="D12537" s="2">
        <v>6</v>
      </c>
      <c r="E12537" s="2">
        <v>6</v>
      </c>
      <c r="F12537" s="2">
        <v>8</v>
      </c>
      <c r="G12537" s="2">
        <v>334177.53269984497</v>
      </c>
      <c r="H12537" s="2">
        <v>326907.72386843001</v>
      </c>
      <c r="I12537" s="3">
        <f t="shared" si="982"/>
        <v>99844.059176477356</v>
      </c>
      <c r="J12537" s="3">
        <f t="shared" si="983"/>
        <v>98792.572468553466</v>
      </c>
      <c r="K12537" s="1">
        <f t="shared" si="984"/>
        <v>0.46092253800455191</v>
      </c>
      <c r="M12537">
        <v>2024</v>
      </c>
      <c r="N12537">
        <v>6</v>
      </c>
      <c r="O12537">
        <v>6</v>
      </c>
      <c r="P12537">
        <v>8</v>
      </c>
      <c r="Q12537">
        <v>782087.24239206302</v>
      </c>
      <c r="R12537">
        <v>658255.47606229805</v>
      </c>
      <c r="S12537">
        <v>1554979.0568399599</v>
      </c>
      <c r="T12537">
        <v>773759.90715455997</v>
      </c>
      <c r="U12537">
        <v>649286.69144636404</v>
      </c>
      <c r="V12537">
        <v>1540730.57545568</v>
      </c>
    </row>
    <row r="12538" spans="1:22" x14ac:dyDescent="0.45">
      <c r="A12538" t="str">
        <f t="shared" si="981"/>
        <v>Off-Peak</v>
      </c>
      <c r="B12538">
        <f t="shared" si="980"/>
        <v>2</v>
      </c>
      <c r="C12538" s="2">
        <v>2024</v>
      </c>
      <c r="D12538" s="2">
        <v>6</v>
      </c>
      <c r="E12538" s="2">
        <v>6</v>
      </c>
      <c r="F12538" s="2">
        <v>9</v>
      </c>
      <c r="G12538" s="2">
        <v>324510.23998075101</v>
      </c>
      <c r="H12538" s="2">
        <v>316965.93936676701</v>
      </c>
      <c r="I12538" s="3">
        <f t="shared" si="982"/>
        <v>105231.67074498227</v>
      </c>
      <c r="J12538" s="3">
        <f t="shared" si="983"/>
        <v>103786.79866858022</v>
      </c>
      <c r="K12538" s="1">
        <f t="shared" si="984"/>
        <v>0.3480954352152964</v>
      </c>
      <c r="M12538">
        <v>2024</v>
      </c>
      <c r="N12538">
        <v>6</v>
      </c>
      <c r="O12538">
        <v>6</v>
      </c>
      <c r="P12538">
        <v>9</v>
      </c>
      <c r="Q12538">
        <v>747974.98217678105</v>
      </c>
      <c r="R12538">
        <v>638567.88393759704</v>
      </c>
      <c r="S12538">
        <v>1770407.2562350901</v>
      </c>
      <c r="T12538">
        <v>740569.67872047401</v>
      </c>
      <c r="U12538">
        <v>628807.27986258303</v>
      </c>
      <c r="V12538">
        <v>1744227.00147435</v>
      </c>
    </row>
    <row r="12539" spans="1:22" x14ac:dyDescent="0.45">
      <c r="A12539" t="str">
        <f t="shared" si="981"/>
        <v>Off-Peak</v>
      </c>
      <c r="B12539">
        <f t="shared" si="980"/>
        <v>2</v>
      </c>
      <c r="C12539" s="2">
        <v>2024</v>
      </c>
      <c r="D12539" s="2">
        <v>6</v>
      </c>
      <c r="E12539" s="2">
        <v>6</v>
      </c>
      <c r="F12539" s="2">
        <v>10</v>
      </c>
      <c r="G12539" s="2">
        <v>329018.443299292</v>
      </c>
      <c r="H12539" s="2">
        <v>321541.422211105</v>
      </c>
      <c r="I12539" s="3">
        <f t="shared" si="982"/>
        <v>109199.26814224062</v>
      </c>
      <c r="J12539" s="3">
        <f t="shared" si="983"/>
        <v>107742.85998301454</v>
      </c>
      <c r="K12539" s="1">
        <f t="shared" si="984"/>
        <v>0.34225850039914885</v>
      </c>
      <c r="M12539">
        <v>2024</v>
      </c>
      <c r="N12539">
        <v>6</v>
      </c>
      <c r="O12539">
        <v>6</v>
      </c>
      <c r="P12539">
        <v>10</v>
      </c>
      <c r="Q12539">
        <v>761564.816173553</v>
      </c>
      <c r="R12539">
        <v>645526.955506086</v>
      </c>
      <c r="S12539">
        <v>1868886.2725875799</v>
      </c>
      <c r="T12539">
        <v>749647.07916832005</v>
      </c>
      <c r="U12539">
        <v>635428.90928238595</v>
      </c>
      <c r="V12539">
        <v>1847209.81103973</v>
      </c>
    </row>
    <row r="12540" spans="1:22" x14ac:dyDescent="0.45">
      <c r="A12540" t="str">
        <f t="shared" si="981"/>
        <v>Off-Peak</v>
      </c>
      <c r="B12540">
        <f t="shared" si="980"/>
        <v>2</v>
      </c>
      <c r="C12540" s="2">
        <v>2024</v>
      </c>
      <c r="D12540" s="2">
        <v>6</v>
      </c>
      <c r="E12540" s="2">
        <v>6</v>
      </c>
      <c r="F12540" s="2">
        <v>11</v>
      </c>
      <c r="G12540" s="2">
        <v>331636.82112084498</v>
      </c>
      <c r="H12540" s="2">
        <v>324733.152488027</v>
      </c>
      <c r="I12540" s="3">
        <f t="shared" si="982"/>
        <v>112815.11624868721</v>
      </c>
      <c r="J12540" s="3">
        <f t="shared" si="983"/>
        <v>111496.33620452894</v>
      </c>
      <c r="K12540" s="1">
        <f t="shared" si="984"/>
        <v>0.34899267513177934</v>
      </c>
      <c r="M12540">
        <v>2024</v>
      </c>
      <c r="N12540">
        <v>6</v>
      </c>
      <c r="O12540">
        <v>6</v>
      </c>
      <c r="P12540">
        <v>11</v>
      </c>
      <c r="Q12540">
        <v>747232.71772766102</v>
      </c>
      <c r="R12540">
        <v>647766.03355282499</v>
      </c>
      <c r="S12540">
        <v>1989454.7361801299</v>
      </c>
      <c r="T12540">
        <v>735282.69197511696</v>
      </c>
      <c r="U12540">
        <v>637863.62081021105</v>
      </c>
      <c r="V12540">
        <v>1971743.7733505401</v>
      </c>
    </row>
    <row r="12541" spans="1:22" x14ac:dyDescent="0.45">
      <c r="A12541" t="str">
        <f t="shared" si="981"/>
        <v>Off-Peak</v>
      </c>
      <c r="B12541">
        <f t="shared" si="980"/>
        <v>2</v>
      </c>
      <c r="C12541" s="2">
        <v>2024</v>
      </c>
      <c r="D12541" s="2">
        <v>6</v>
      </c>
      <c r="E12541" s="2">
        <v>6</v>
      </c>
      <c r="F12541" s="2">
        <v>12</v>
      </c>
      <c r="G12541" s="2">
        <v>337709.292640022</v>
      </c>
      <c r="H12541" s="2">
        <v>330518.06763525499</v>
      </c>
      <c r="I12541" s="3">
        <f t="shared" si="982"/>
        <v>115909.72457785165</v>
      </c>
      <c r="J12541" s="3">
        <f t="shared" si="983"/>
        <v>114861.20278097336</v>
      </c>
      <c r="K12541" s="1">
        <f t="shared" si="984"/>
        <v>0.45722940786270239</v>
      </c>
      <c r="M12541">
        <v>2024</v>
      </c>
      <c r="N12541">
        <v>6</v>
      </c>
      <c r="O12541">
        <v>6</v>
      </c>
      <c r="P12541">
        <v>12</v>
      </c>
      <c r="Q12541">
        <v>744116.88627529098</v>
      </c>
      <c r="R12541">
        <v>654894.67203348898</v>
      </c>
      <c r="S12541">
        <v>2078280.1790267699</v>
      </c>
      <c r="T12541">
        <v>733132.29212760902</v>
      </c>
      <c r="U12541">
        <v>645066.40780705202</v>
      </c>
      <c r="V12541">
        <v>2067637.3834945399</v>
      </c>
    </row>
    <row r="12542" spans="1:22" x14ac:dyDescent="0.45">
      <c r="A12542" t="str">
        <f t="shared" si="981"/>
        <v>Off-Peak</v>
      </c>
      <c r="B12542">
        <f t="shared" si="980"/>
        <v>2</v>
      </c>
      <c r="C12542" s="2">
        <v>2024</v>
      </c>
      <c r="D12542" s="2">
        <v>6</v>
      </c>
      <c r="E12542" s="2">
        <v>6</v>
      </c>
      <c r="F12542" s="2">
        <v>13</v>
      </c>
      <c r="G12542" s="2">
        <v>343046.55283262098</v>
      </c>
      <c r="H12542" s="2">
        <v>336136.30613911198</v>
      </c>
      <c r="I12542" s="3">
        <f t="shared" si="982"/>
        <v>117994.00472535379</v>
      </c>
      <c r="J12542" s="3">
        <f t="shared" si="983"/>
        <v>116937.91758851295</v>
      </c>
      <c r="K12542" s="1">
        <f t="shared" si="984"/>
        <v>0.43621695296723101</v>
      </c>
      <c r="M12542">
        <v>2024</v>
      </c>
      <c r="N12542">
        <v>6</v>
      </c>
      <c r="O12542">
        <v>6</v>
      </c>
      <c r="P12542">
        <v>13</v>
      </c>
      <c r="Q12542">
        <v>743106.21969604504</v>
      </c>
      <c r="R12542">
        <v>662406.70256727899</v>
      </c>
      <c r="S12542">
        <v>2134307.21949729</v>
      </c>
      <c r="T12542">
        <v>732317.41559076298</v>
      </c>
      <c r="U12542">
        <v>652415.09947651601</v>
      </c>
      <c r="V12542">
        <v>2123405.0125881098</v>
      </c>
    </row>
    <row r="12543" spans="1:22" x14ac:dyDescent="0.45">
      <c r="A12543" t="str">
        <f t="shared" si="981"/>
        <v>Off-Peak</v>
      </c>
      <c r="B12543">
        <f t="shared" si="980"/>
        <v>2</v>
      </c>
      <c r="C12543" s="2">
        <v>2024</v>
      </c>
      <c r="D12543" s="2">
        <v>6</v>
      </c>
      <c r="E12543" s="2">
        <v>6</v>
      </c>
      <c r="F12543" s="2">
        <v>14</v>
      </c>
      <c r="G12543" s="2">
        <v>348966.24377463397</v>
      </c>
      <c r="H12543" s="2">
        <v>340518.58843407303</v>
      </c>
      <c r="I12543" s="3">
        <f t="shared" si="982"/>
        <v>119623.55471594857</v>
      </c>
      <c r="J12543" s="3">
        <f t="shared" si="983"/>
        <v>118641.53798241531</v>
      </c>
      <c r="K12543" s="1">
        <f t="shared" si="984"/>
        <v>0.57349025069844928</v>
      </c>
      <c r="M12543">
        <v>2024</v>
      </c>
      <c r="N12543">
        <v>6</v>
      </c>
      <c r="O12543">
        <v>6</v>
      </c>
      <c r="P12543">
        <v>14</v>
      </c>
      <c r="Q12543">
        <v>739017.39896297501</v>
      </c>
      <c r="R12543">
        <v>671646.54395592201</v>
      </c>
      <c r="S12543">
        <v>2178042.6985595599</v>
      </c>
      <c r="T12543">
        <v>729675.53545808804</v>
      </c>
      <c r="U12543">
        <v>660694.07195872103</v>
      </c>
      <c r="V12543">
        <v>2168876.5320556499</v>
      </c>
    </row>
    <row r="12544" spans="1:22" x14ac:dyDescent="0.45">
      <c r="A12544" t="str">
        <f t="shared" si="981"/>
        <v>Off-Peak</v>
      </c>
      <c r="B12544">
        <f t="shared" si="980"/>
        <v>2</v>
      </c>
      <c r="C12544" s="2">
        <v>2024</v>
      </c>
      <c r="D12544" s="2">
        <v>6</v>
      </c>
      <c r="E12544" s="2">
        <v>6</v>
      </c>
      <c r="F12544" s="2">
        <v>15</v>
      </c>
      <c r="G12544" s="2">
        <v>356759.38624815998</v>
      </c>
      <c r="H12544" s="2">
        <v>348549.99800823699</v>
      </c>
      <c r="I12544" s="3">
        <f t="shared" si="982"/>
        <v>121363.67471649406</v>
      </c>
      <c r="J12544" s="3">
        <f t="shared" si="983"/>
        <v>120350.2038989439</v>
      </c>
      <c r="K12544" s="1">
        <f t="shared" si="984"/>
        <v>0.54001806450743262</v>
      </c>
      <c r="M12544">
        <v>2024</v>
      </c>
      <c r="N12544">
        <v>6</v>
      </c>
      <c r="O12544">
        <v>6</v>
      </c>
      <c r="P12544">
        <v>15</v>
      </c>
      <c r="Q12544">
        <v>743800.99219226802</v>
      </c>
      <c r="R12544">
        <v>682631.80250996398</v>
      </c>
      <c r="S12544">
        <v>2214477.44679259</v>
      </c>
      <c r="T12544">
        <v>733828.685310364</v>
      </c>
      <c r="U12544">
        <v>671781.20782679296</v>
      </c>
      <c r="V12544">
        <v>2204896.22383116</v>
      </c>
    </row>
    <row r="12545" spans="1:22" x14ac:dyDescent="0.45">
      <c r="A12545" t="str">
        <f t="shared" si="981"/>
        <v>Off-Peak</v>
      </c>
      <c r="B12545">
        <f t="shared" si="980"/>
        <v>2</v>
      </c>
      <c r="C12545" s="2">
        <v>2024</v>
      </c>
      <c r="D12545" s="2">
        <v>6</v>
      </c>
      <c r="E12545" s="2">
        <v>6</v>
      </c>
      <c r="F12545" s="2">
        <v>16</v>
      </c>
      <c r="G12545" s="2">
        <v>375911.67901335901</v>
      </c>
      <c r="H12545" s="2">
        <v>367368.74049754202</v>
      </c>
      <c r="I12545" s="3">
        <f t="shared" si="982"/>
        <v>122563.86218128043</v>
      </c>
      <c r="J12545" s="3">
        <f t="shared" si="983"/>
        <v>121619.78124413507</v>
      </c>
      <c r="K12545" s="1">
        <f t="shared" si="984"/>
        <v>0.60326314405827863</v>
      </c>
      <c r="M12545">
        <v>2024</v>
      </c>
      <c r="N12545">
        <v>6</v>
      </c>
      <c r="O12545">
        <v>6</v>
      </c>
      <c r="P12545">
        <v>16</v>
      </c>
      <c r="Q12545">
        <v>747863.13577079796</v>
      </c>
      <c r="R12545">
        <v>705882.80713808502</v>
      </c>
      <c r="S12545">
        <v>2223169.9225295298</v>
      </c>
      <c r="T12545">
        <v>738793.31825733196</v>
      </c>
      <c r="U12545">
        <v>695287.73895663</v>
      </c>
      <c r="V12545">
        <v>2214512.3801100901</v>
      </c>
    </row>
    <row r="12546" spans="1:22" x14ac:dyDescent="0.45">
      <c r="A12546" t="str">
        <f t="shared" si="981"/>
        <v>Off-Peak</v>
      </c>
      <c r="B12546">
        <f t="shared" si="980"/>
        <v>2</v>
      </c>
      <c r="C12546" s="2">
        <v>2024</v>
      </c>
      <c r="D12546" s="2">
        <v>6</v>
      </c>
      <c r="E12546" s="2">
        <v>6</v>
      </c>
      <c r="F12546" s="2">
        <v>17</v>
      </c>
      <c r="G12546" s="2">
        <v>378500.62207969202</v>
      </c>
      <c r="H12546" s="2">
        <v>370093.691659951</v>
      </c>
      <c r="I12546" s="3">
        <f t="shared" si="982"/>
        <v>122824.60071807496</v>
      </c>
      <c r="J12546" s="3">
        <f t="shared" si="983"/>
        <v>121686.11382144883</v>
      </c>
      <c r="K12546" s="1">
        <f t="shared" si="984"/>
        <v>0.49228676205553623</v>
      </c>
      <c r="M12546">
        <v>2024</v>
      </c>
      <c r="N12546">
        <v>6</v>
      </c>
      <c r="O12546">
        <v>6</v>
      </c>
      <c r="P12546">
        <v>17</v>
      </c>
      <c r="Q12546">
        <v>764539.53079223598</v>
      </c>
      <c r="R12546">
        <v>705333.56218594301</v>
      </c>
      <c r="S12546">
        <v>2214864.9285640698</v>
      </c>
      <c r="T12546">
        <v>755178.79417133296</v>
      </c>
      <c r="U12546">
        <v>696148.84840220201</v>
      </c>
      <c r="V12546">
        <v>2199255.7720699301</v>
      </c>
    </row>
    <row r="12547" spans="1:22" x14ac:dyDescent="0.45">
      <c r="A12547" t="str">
        <f t="shared" si="981"/>
        <v>Off-Peak</v>
      </c>
      <c r="B12547">
        <f t="shared" si="980"/>
        <v>2</v>
      </c>
      <c r="C12547" s="2">
        <v>2024</v>
      </c>
      <c r="D12547" s="2">
        <v>6</v>
      </c>
      <c r="E12547" s="2">
        <v>6</v>
      </c>
      <c r="F12547" s="2">
        <v>18</v>
      </c>
      <c r="G12547" s="2">
        <v>384257.08454483899</v>
      </c>
      <c r="H12547" s="2">
        <v>376718.987327746</v>
      </c>
      <c r="I12547" s="3">
        <f t="shared" si="982"/>
        <v>120869.11191882993</v>
      </c>
      <c r="J12547" s="3">
        <f t="shared" si="983"/>
        <v>119441.79352113503</v>
      </c>
      <c r="K12547" s="1">
        <f t="shared" si="984"/>
        <v>0.35208669297926559</v>
      </c>
      <c r="M12547">
        <v>2024</v>
      </c>
      <c r="N12547">
        <v>6</v>
      </c>
      <c r="O12547">
        <v>6</v>
      </c>
      <c r="P12547">
        <v>18</v>
      </c>
      <c r="Q12547">
        <v>825504.43957042706</v>
      </c>
      <c r="R12547">
        <v>716673.77403140103</v>
      </c>
      <c r="S12547">
        <v>2083895.1439630699</v>
      </c>
      <c r="T12547">
        <v>806866.10978317296</v>
      </c>
      <c r="U12547">
        <v>709399.38294249796</v>
      </c>
      <c r="V12547">
        <v>2066988.3129083801</v>
      </c>
    </row>
    <row r="12548" spans="1:22" x14ac:dyDescent="0.45">
      <c r="A12548" t="str">
        <f t="shared" si="981"/>
        <v>On-Peak</v>
      </c>
      <c r="B12548">
        <f t="shared" si="980"/>
        <v>2</v>
      </c>
      <c r="C12548" s="2">
        <v>2024</v>
      </c>
      <c r="D12548" s="2">
        <v>6</v>
      </c>
      <c r="E12548" s="2">
        <v>6</v>
      </c>
      <c r="F12548" s="2">
        <v>19</v>
      </c>
      <c r="G12548" s="2">
        <v>381917.18333839998</v>
      </c>
      <c r="H12548" s="2">
        <v>373618.45820013201</v>
      </c>
      <c r="I12548" s="3">
        <f t="shared" si="982"/>
        <v>118005.40351905959</v>
      </c>
      <c r="J12548" s="3">
        <f t="shared" si="983"/>
        <v>116973.16866210649</v>
      </c>
      <c r="K12548" s="1">
        <f t="shared" si="984"/>
        <v>0.5359713817301679</v>
      </c>
      <c r="M12548">
        <v>2024</v>
      </c>
      <c r="N12548">
        <v>6</v>
      </c>
      <c r="O12548">
        <v>6</v>
      </c>
      <c r="P12548">
        <v>19</v>
      </c>
      <c r="Q12548">
        <v>888055.16438961006</v>
      </c>
      <c r="R12548">
        <v>742684.54596465803</v>
      </c>
      <c r="S12548">
        <v>1909422.39521752</v>
      </c>
      <c r="T12548">
        <v>880279.20866298699</v>
      </c>
      <c r="U12548">
        <v>733081.75395631802</v>
      </c>
      <c r="V12548">
        <v>1895834.0972438899</v>
      </c>
    </row>
    <row r="12549" spans="1:22" x14ac:dyDescent="0.45">
      <c r="A12549" t="str">
        <f t="shared" si="981"/>
        <v>On-Peak</v>
      </c>
      <c r="B12549">
        <f t="shared" si="980"/>
        <v>2</v>
      </c>
      <c r="C12549" s="2">
        <v>2024</v>
      </c>
      <c r="D12549" s="2">
        <v>6</v>
      </c>
      <c r="E12549" s="2">
        <v>6</v>
      </c>
      <c r="F12549" s="2">
        <v>20</v>
      </c>
      <c r="G12549" s="2">
        <v>425124.56116296799</v>
      </c>
      <c r="H12549" s="2">
        <v>410358.00601497601</v>
      </c>
      <c r="I12549" s="3">
        <f t="shared" si="982"/>
        <v>116098.57750583207</v>
      </c>
      <c r="J12549" s="3">
        <f t="shared" si="983"/>
        <v>115050.07252371013</v>
      </c>
      <c r="K12549" s="1">
        <f t="shared" si="984"/>
        <v>0.93889588190019568</v>
      </c>
      <c r="M12549">
        <v>2024</v>
      </c>
      <c r="N12549">
        <v>6</v>
      </c>
      <c r="O12549">
        <v>6</v>
      </c>
      <c r="P12549">
        <v>20</v>
      </c>
      <c r="Q12549">
        <v>992328.42990732205</v>
      </c>
      <c r="R12549">
        <v>812209.68015330995</v>
      </c>
      <c r="S12549">
        <v>1678419.2151143299</v>
      </c>
      <c r="T12549">
        <v>980144.58457040798</v>
      </c>
      <c r="U12549">
        <v>793338.67485469603</v>
      </c>
      <c r="V12549">
        <v>1678018.9162862001</v>
      </c>
    </row>
    <row r="12550" spans="1:22" x14ac:dyDescent="0.45">
      <c r="A12550" t="str">
        <f t="shared" si="981"/>
        <v>On-Peak</v>
      </c>
      <c r="B12550">
        <f t="shared" si="980"/>
        <v>2</v>
      </c>
      <c r="C12550" s="2">
        <v>2024</v>
      </c>
      <c r="D12550" s="2">
        <v>6</v>
      </c>
      <c r="E12550" s="2">
        <v>6</v>
      </c>
      <c r="F12550" s="2">
        <v>21</v>
      </c>
      <c r="G12550" s="2">
        <v>437280.473604322</v>
      </c>
      <c r="H12550" s="2">
        <v>423882.04710857698</v>
      </c>
      <c r="I12550" s="3">
        <f t="shared" si="982"/>
        <v>114036.11921257386</v>
      </c>
      <c r="J12550" s="3">
        <f t="shared" si="983"/>
        <v>112944.52363158687</v>
      </c>
      <c r="K12550" s="1">
        <f t="shared" si="984"/>
        <v>0.81827780233594594</v>
      </c>
      <c r="M12550">
        <v>2024</v>
      </c>
      <c r="N12550">
        <v>6</v>
      </c>
      <c r="O12550">
        <v>6</v>
      </c>
      <c r="P12550">
        <v>21</v>
      </c>
      <c r="Q12550">
        <v>1015429.56172466</v>
      </c>
      <c r="R12550">
        <v>828613.36784696602</v>
      </c>
      <c r="S12550">
        <v>1577040.64680559</v>
      </c>
      <c r="T12550">
        <v>1001757.5406801699</v>
      </c>
      <c r="U12550">
        <v>809546.99851262604</v>
      </c>
      <c r="V12550">
        <v>1577031.1697548099</v>
      </c>
    </row>
    <row r="12551" spans="1:22" x14ac:dyDescent="0.45">
      <c r="A12551" t="str">
        <f t="shared" si="981"/>
        <v>On-Peak</v>
      </c>
      <c r="B12551">
        <f t="shared" si="980"/>
        <v>2</v>
      </c>
      <c r="C12551" s="2">
        <v>2024</v>
      </c>
      <c r="D12551" s="2">
        <v>6</v>
      </c>
      <c r="E12551" s="2">
        <v>6</v>
      </c>
      <c r="F12551" s="2">
        <v>22</v>
      </c>
      <c r="G12551" s="2">
        <v>621466.33077207603</v>
      </c>
      <c r="H12551" s="2">
        <v>606828.97418622696</v>
      </c>
      <c r="I12551" s="3">
        <f t="shared" si="982"/>
        <v>106378.28329644706</v>
      </c>
      <c r="J12551" s="3">
        <f t="shared" si="983"/>
        <v>105424.18658968905</v>
      </c>
      <c r="K12551" s="1">
        <f t="shared" si="984"/>
        <v>1.0227723934880339</v>
      </c>
      <c r="M12551">
        <v>2024</v>
      </c>
      <c r="N12551">
        <v>6</v>
      </c>
      <c r="O12551">
        <v>6</v>
      </c>
      <c r="P12551">
        <v>22</v>
      </c>
      <c r="Q12551">
        <v>1097772.9198026699</v>
      </c>
      <c r="R12551">
        <v>1202220.5386264899</v>
      </c>
      <c r="S12551">
        <v>891355.040464252</v>
      </c>
      <c r="T12551">
        <v>1090093.6046476399</v>
      </c>
      <c r="U12551">
        <v>1181276.95257878</v>
      </c>
      <c r="V12551">
        <v>891355.040464252</v>
      </c>
    </row>
    <row r="12552" spans="1:22" x14ac:dyDescent="0.45">
      <c r="A12552" t="str">
        <f t="shared" si="981"/>
        <v>Off-Peak</v>
      </c>
      <c r="B12552">
        <f t="shared" si="980"/>
        <v>2</v>
      </c>
      <c r="C12552" s="2">
        <v>2024</v>
      </c>
      <c r="D12552" s="2">
        <v>6</v>
      </c>
      <c r="E12552" s="2">
        <v>6</v>
      </c>
      <c r="F12552" s="2">
        <v>23</v>
      </c>
      <c r="G12552" s="2">
        <v>641586.50551548402</v>
      </c>
      <c r="H12552" s="2">
        <v>626550.44157077197</v>
      </c>
      <c r="I12552" s="3">
        <f t="shared" si="982"/>
        <v>98919.23122051594</v>
      </c>
      <c r="J12552" s="3">
        <f t="shared" si="983"/>
        <v>97862.515478800269</v>
      </c>
      <c r="K12552" s="1">
        <f t="shared" si="984"/>
        <v>0.94860351124637521</v>
      </c>
      <c r="M12552">
        <v>2024</v>
      </c>
      <c r="N12552">
        <v>6</v>
      </c>
      <c r="O12552">
        <v>6</v>
      </c>
      <c r="P12552">
        <v>23</v>
      </c>
      <c r="Q12552">
        <v>1067177.33896255</v>
      </c>
      <c r="R12552">
        <v>1250784.49660045</v>
      </c>
      <c r="S12552">
        <v>649615.10105247796</v>
      </c>
      <c r="T12552">
        <v>1057042.3356437699</v>
      </c>
      <c r="U12552">
        <v>1229218.0276677599</v>
      </c>
      <c r="V12552">
        <v>649615.10105247796</v>
      </c>
    </row>
    <row r="12553" spans="1:22" x14ac:dyDescent="0.45">
      <c r="A12553" t="str">
        <f t="shared" si="981"/>
        <v>Off-Peak</v>
      </c>
      <c r="B12553">
        <f t="shared" si="980"/>
        <v>2</v>
      </c>
      <c r="C12553" s="2">
        <v>2024</v>
      </c>
      <c r="D12553" s="2">
        <v>6</v>
      </c>
      <c r="E12553" s="2">
        <v>6</v>
      </c>
      <c r="F12553" s="2">
        <v>24</v>
      </c>
      <c r="G12553" s="2">
        <v>571710.09804522595</v>
      </c>
      <c r="H12553" s="2">
        <v>556428.05894607794</v>
      </c>
      <c r="I12553" s="3">
        <f t="shared" si="982"/>
        <v>92274.116929483542</v>
      </c>
      <c r="J12553" s="3">
        <f t="shared" si="983"/>
        <v>91007.225104675861</v>
      </c>
      <c r="K12553" s="1">
        <f t="shared" si="984"/>
        <v>0.80417490006656778</v>
      </c>
      <c r="M12553">
        <v>2024</v>
      </c>
      <c r="N12553">
        <v>6</v>
      </c>
      <c r="O12553">
        <v>6</v>
      </c>
      <c r="P12553">
        <v>24</v>
      </c>
      <c r="Q12553">
        <v>1022548.91308975</v>
      </c>
      <c r="R12553">
        <v>1136903.8924173701</v>
      </c>
      <c r="S12553">
        <v>608770.70237738604</v>
      </c>
      <c r="T12553">
        <v>1010590.59881973</v>
      </c>
      <c r="U12553">
        <v>1110855.45194316</v>
      </c>
      <c r="V12553">
        <v>608770.70237738604</v>
      </c>
    </row>
    <row r="12554" spans="1:22" x14ac:dyDescent="0.45">
      <c r="A12554" t="str">
        <f t="shared" si="981"/>
        <v>Off-Peak</v>
      </c>
      <c r="B12554">
        <f t="shared" si="980"/>
        <v>2</v>
      </c>
      <c r="C12554" s="2">
        <v>2024</v>
      </c>
      <c r="D12554" s="2">
        <v>6</v>
      </c>
      <c r="E12554" s="2">
        <v>7</v>
      </c>
      <c r="F12554" s="2">
        <v>1</v>
      </c>
      <c r="G12554" s="2">
        <v>494827.77995041502</v>
      </c>
      <c r="H12554" s="2">
        <v>488824.51516700099</v>
      </c>
      <c r="I12554" s="3">
        <f t="shared" si="982"/>
        <v>86557.375916360223</v>
      </c>
      <c r="J12554" s="3">
        <f t="shared" si="983"/>
        <v>85880.118781849131</v>
      </c>
      <c r="K12554" s="1">
        <f t="shared" si="984"/>
        <v>0.59093899766225932</v>
      </c>
      <c r="M12554">
        <v>2024</v>
      </c>
      <c r="N12554">
        <v>6</v>
      </c>
      <c r="O12554">
        <v>7</v>
      </c>
      <c r="P12554">
        <v>1</v>
      </c>
      <c r="Q12554">
        <v>969372.19795417797</v>
      </c>
      <c r="R12554">
        <v>1021027.4146108</v>
      </c>
      <c r="S12554">
        <v>606321.66492582904</v>
      </c>
      <c r="T12554">
        <v>960581.735910416</v>
      </c>
      <c r="U12554">
        <v>1010858.36763024</v>
      </c>
      <c r="V12554">
        <v>604963.45991481806</v>
      </c>
    </row>
    <row r="12555" spans="1:22" x14ac:dyDescent="0.45">
      <c r="A12555" t="str">
        <f t="shared" si="981"/>
        <v>Off-Peak</v>
      </c>
      <c r="B12555">
        <f t="shared" si="980"/>
        <v>2</v>
      </c>
      <c r="C12555" s="2">
        <v>2024</v>
      </c>
      <c r="D12555" s="2">
        <v>6</v>
      </c>
      <c r="E12555" s="2">
        <v>7</v>
      </c>
      <c r="F12555" s="2">
        <v>2</v>
      </c>
      <c r="G12555" s="2">
        <v>470709.05648975802</v>
      </c>
      <c r="H12555" s="2">
        <v>462763.98834874702</v>
      </c>
      <c r="I12555" s="3">
        <f t="shared" si="982"/>
        <v>83327.316772603488</v>
      </c>
      <c r="J12555" s="3">
        <f t="shared" si="983"/>
        <v>82617.881778072828</v>
      </c>
      <c r="K12555" s="1">
        <f t="shared" si="984"/>
        <v>0.74660992689139616</v>
      </c>
      <c r="M12555">
        <v>2024</v>
      </c>
      <c r="N12555">
        <v>6</v>
      </c>
      <c r="O12555">
        <v>7</v>
      </c>
      <c r="P12555">
        <v>2</v>
      </c>
      <c r="Q12555">
        <v>942735.48424434697</v>
      </c>
      <c r="R12555">
        <v>975003.58447730495</v>
      </c>
      <c r="S12555">
        <v>582080.43445645296</v>
      </c>
      <c r="T12555">
        <v>935768.780852795</v>
      </c>
      <c r="U12555">
        <v>961989.17034316098</v>
      </c>
      <c r="V12555">
        <v>580778.50214622903</v>
      </c>
    </row>
    <row r="12556" spans="1:22" x14ac:dyDescent="0.45">
      <c r="A12556" t="str">
        <f t="shared" si="981"/>
        <v>Off-Peak</v>
      </c>
      <c r="B12556">
        <f t="shared" si="980"/>
        <v>2</v>
      </c>
      <c r="C12556" s="2">
        <v>2024</v>
      </c>
      <c r="D12556" s="2">
        <v>6</v>
      </c>
      <c r="E12556" s="2">
        <v>7</v>
      </c>
      <c r="F12556" s="2">
        <v>3</v>
      </c>
      <c r="G12556" s="2">
        <v>478702.27276678203</v>
      </c>
      <c r="H12556" s="2">
        <v>470100.27552433498</v>
      </c>
      <c r="I12556" s="3">
        <f t="shared" si="982"/>
        <v>81174.177792275936</v>
      </c>
      <c r="J12556" s="3">
        <f t="shared" si="983"/>
        <v>80476.752933425698</v>
      </c>
      <c r="K12556" s="1">
        <f t="shared" si="984"/>
        <v>0.82226275067856236</v>
      </c>
      <c r="M12556">
        <v>2024</v>
      </c>
      <c r="N12556">
        <v>6</v>
      </c>
      <c r="O12556">
        <v>7</v>
      </c>
      <c r="P12556">
        <v>3</v>
      </c>
      <c r="Q12556">
        <v>922681.18928575504</v>
      </c>
      <c r="R12556">
        <v>976167.99131476902</v>
      </c>
      <c r="S12556">
        <v>536376.15316775395</v>
      </c>
      <c r="T12556">
        <v>914952.96639871597</v>
      </c>
      <c r="U12556">
        <v>963846.45604771399</v>
      </c>
      <c r="V12556">
        <v>535503.16555634094</v>
      </c>
    </row>
    <row r="12557" spans="1:22" x14ac:dyDescent="0.45">
      <c r="A12557" t="str">
        <f t="shared" si="981"/>
        <v>Off-Peak</v>
      </c>
      <c r="B12557">
        <f t="shared" si="980"/>
        <v>2</v>
      </c>
      <c r="C12557" s="2">
        <v>2024</v>
      </c>
      <c r="D12557" s="2">
        <v>6</v>
      </c>
      <c r="E12557" s="2">
        <v>7</v>
      </c>
      <c r="F12557" s="2">
        <v>4</v>
      </c>
      <c r="G12557" s="2">
        <v>486597.08786196902</v>
      </c>
      <c r="H12557" s="2">
        <v>477171.79347005603</v>
      </c>
      <c r="I12557" s="3">
        <f t="shared" si="982"/>
        <v>80608.707380495471</v>
      </c>
      <c r="J12557" s="3">
        <f t="shared" si="983"/>
        <v>79812.120544097823</v>
      </c>
      <c r="K12557" s="1">
        <f t="shared" si="984"/>
        <v>0.78880660682572334</v>
      </c>
      <c r="M12557">
        <v>2024</v>
      </c>
      <c r="N12557">
        <v>6</v>
      </c>
      <c r="O12557">
        <v>7</v>
      </c>
      <c r="P12557">
        <v>4</v>
      </c>
      <c r="Q12557">
        <v>932642.49578046799</v>
      </c>
      <c r="R12557">
        <v>986758.65426439</v>
      </c>
      <c r="S12557">
        <v>498860.07137000602</v>
      </c>
      <c r="T12557">
        <v>923329.08399724995</v>
      </c>
      <c r="U12557">
        <v>973584.385383785</v>
      </c>
      <c r="V12557">
        <v>497450.14694190002</v>
      </c>
    </row>
    <row r="12558" spans="1:22" x14ac:dyDescent="0.45">
      <c r="A12558" t="str">
        <f t="shared" si="981"/>
        <v>Off-Peak</v>
      </c>
      <c r="B12558">
        <f t="shared" si="980"/>
        <v>2</v>
      </c>
      <c r="C12558" s="2">
        <v>2024</v>
      </c>
      <c r="D12558" s="2">
        <v>6</v>
      </c>
      <c r="E12558" s="2">
        <v>7</v>
      </c>
      <c r="F12558" s="2">
        <v>5</v>
      </c>
      <c r="G12558" s="2">
        <v>491543.28740689298</v>
      </c>
      <c r="H12558" s="2">
        <v>484588.04233550897</v>
      </c>
      <c r="I12558" s="3">
        <f t="shared" si="982"/>
        <v>81599.445014560566</v>
      </c>
      <c r="J12558" s="3">
        <f t="shared" si="983"/>
        <v>80849.062673670429</v>
      </c>
      <c r="K12558" s="1">
        <f t="shared" si="984"/>
        <v>0.61792899364994436</v>
      </c>
      <c r="M12558">
        <v>2024</v>
      </c>
      <c r="N12558">
        <v>6</v>
      </c>
      <c r="O12558">
        <v>7</v>
      </c>
      <c r="P12558">
        <v>5</v>
      </c>
      <c r="Q12558">
        <v>969477.63527441001</v>
      </c>
      <c r="R12558">
        <v>998755.83390188206</v>
      </c>
      <c r="S12558">
        <v>479749.88126052503</v>
      </c>
      <c r="T12558">
        <v>957430.14190816903</v>
      </c>
      <c r="U12558">
        <v>988723.328309</v>
      </c>
      <c r="V12558">
        <v>479318.40999294398</v>
      </c>
    </row>
    <row r="12559" spans="1:22" x14ac:dyDescent="0.45">
      <c r="A12559" t="str">
        <f t="shared" si="981"/>
        <v>Off-Peak</v>
      </c>
      <c r="B12559">
        <f t="shared" si="980"/>
        <v>2</v>
      </c>
      <c r="C12559" s="2">
        <v>2024</v>
      </c>
      <c r="D12559" s="2">
        <v>6</v>
      </c>
      <c r="E12559" s="2">
        <v>7</v>
      </c>
      <c r="F12559" s="2">
        <v>6</v>
      </c>
      <c r="G12559" s="2">
        <v>474134.32583736302</v>
      </c>
      <c r="H12559" s="2">
        <v>465881.589023849</v>
      </c>
      <c r="I12559" s="3">
        <f t="shared" si="982"/>
        <v>86129.523286520896</v>
      </c>
      <c r="J12559" s="3">
        <f t="shared" si="983"/>
        <v>85356.515475785229</v>
      </c>
      <c r="K12559" s="1">
        <f t="shared" si="984"/>
        <v>0.71174242561748946</v>
      </c>
      <c r="M12559">
        <v>2024</v>
      </c>
      <c r="N12559">
        <v>6</v>
      </c>
      <c r="O12559">
        <v>7</v>
      </c>
      <c r="P12559">
        <v>6</v>
      </c>
      <c r="Q12559">
        <v>1005445.31630659</v>
      </c>
      <c r="R12559">
        <v>951223.47405445599</v>
      </c>
      <c r="S12559">
        <v>627216.908234581</v>
      </c>
      <c r="T12559">
        <v>995887.39961767197</v>
      </c>
      <c r="U12559">
        <v>937745.78698122501</v>
      </c>
      <c r="V12559">
        <v>627062.27767465997</v>
      </c>
    </row>
    <row r="12560" spans="1:22" x14ac:dyDescent="0.45">
      <c r="A12560" t="str">
        <f t="shared" si="981"/>
        <v>Off-Peak</v>
      </c>
      <c r="B12560">
        <f t="shared" si="980"/>
        <v>2</v>
      </c>
      <c r="C12560" s="2">
        <v>2024</v>
      </c>
      <c r="D12560" s="2">
        <v>6</v>
      </c>
      <c r="E12560" s="2">
        <v>7</v>
      </c>
      <c r="F12560" s="2">
        <v>7</v>
      </c>
      <c r="G12560" s="2">
        <v>363903.62750818802</v>
      </c>
      <c r="H12560" s="2">
        <v>356414.38353922399</v>
      </c>
      <c r="I12560" s="3">
        <f t="shared" si="982"/>
        <v>92993.485389362279</v>
      </c>
      <c r="J12560" s="3">
        <f t="shared" si="983"/>
        <v>91643.813841639596</v>
      </c>
      <c r="K12560" s="1">
        <f t="shared" si="984"/>
        <v>0.36992921137495577</v>
      </c>
      <c r="M12560">
        <v>2024</v>
      </c>
      <c r="N12560">
        <v>6</v>
      </c>
      <c r="O12560">
        <v>7</v>
      </c>
      <c r="P12560">
        <v>7</v>
      </c>
      <c r="Q12560">
        <v>742981.43228340102</v>
      </c>
      <c r="R12560">
        <v>684852.23970496701</v>
      </c>
      <c r="S12560">
        <v>1361970.8896925</v>
      </c>
      <c r="T12560">
        <v>734565.05698490096</v>
      </c>
      <c r="U12560">
        <v>674654.11996948696</v>
      </c>
      <c r="V12560">
        <v>1340095.2382948</v>
      </c>
    </row>
    <row r="12561" spans="1:22" x14ac:dyDescent="0.45">
      <c r="A12561" t="str">
        <f t="shared" si="981"/>
        <v>Off-Peak</v>
      </c>
      <c r="B12561">
        <f t="shared" si="980"/>
        <v>2</v>
      </c>
      <c r="C12561" s="2">
        <v>2024</v>
      </c>
      <c r="D12561" s="2">
        <v>6</v>
      </c>
      <c r="E12561" s="2">
        <v>7</v>
      </c>
      <c r="F12561" s="2">
        <v>8</v>
      </c>
      <c r="G12561" s="2">
        <v>384016.48935556097</v>
      </c>
      <c r="H12561" s="2">
        <v>375962.55322943302</v>
      </c>
      <c r="I12561" s="3">
        <f t="shared" si="982"/>
        <v>98709.099492984838</v>
      </c>
      <c r="J12561" s="3">
        <f t="shared" si="983"/>
        <v>97647.888425725672</v>
      </c>
      <c r="K12561" s="1">
        <f t="shared" si="984"/>
        <v>0.50595879711464564</v>
      </c>
      <c r="M12561">
        <v>2024</v>
      </c>
      <c r="N12561">
        <v>6</v>
      </c>
      <c r="O12561">
        <v>7</v>
      </c>
      <c r="P12561">
        <v>8</v>
      </c>
      <c r="Q12561">
        <v>843000.56414294196</v>
      </c>
      <c r="R12561">
        <v>709275.97000688303</v>
      </c>
      <c r="S12561">
        <v>1408996.4506397201</v>
      </c>
      <c r="T12561">
        <v>825008.18666696502</v>
      </c>
      <c r="U12561">
        <v>698177.849205315</v>
      </c>
      <c r="V12561">
        <v>1406250.6168994899</v>
      </c>
    </row>
    <row r="12562" spans="1:22" x14ac:dyDescent="0.45">
      <c r="A12562" t="str">
        <f t="shared" si="981"/>
        <v>Off-Peak</v>
      </c>
      <c r="B12562">
        <f t="shared" ref="B12562:B12625" si="985">IF(D12562&lt;4,1,IF(D12562&lt;7,2,IF(D12562&lt;10,3,4)))</f>
        <v>2</v>
      </c>
      <c r="C12562" s="2">
        <v>2024</v>
      </c>
      <c r="D12562" s="2">
        <v>6</v>
      </c>
      <c r="E12562" s="2">
        <v>7</v>
      </c>
      <c r="F12562" s="2">
        <v>9</v>
      </c>
      <c r="G12562" s="2">
        <v>386613.344764031</v>
      </c>
      <c r="H12562" s="2">
        <v>378462.036969084</v>
      </c>
      <c r="I12562" s="3">
        <f t="shared" si="982"/>
        <v>104160.62640455201</v>
      </c>
      <c r="J12562" s="3">
        <f t="shared" si="983"/>
        <v>102728.36843547266</v>
      </c>
      <c r="K12562" s="1">
        <f t="shared" si="984"/>
        <v>0.37941525297460371</v>
      </c>
      <c r="M12562">
        <v>2024</v>
      </c>
      <c r="N12562">
        <v>6</v>
      </c>
      <c r="O12562">
        <v>7</v>
      </c>
      <c r="P12562">
        <v>9</v>
      </c>
      <c r="Q12562">
        <v>772025.15573406196</v>
      </c>
      <c r="R12562">
        <v>714464.92034506798</v>
      </c>
      <c r="S12562">
        <v>1638328.71605743</v>
      </c>
      <c r="T12562">
        <v>763210.64025974297</v>
      </c>
      <c r="U12562">
        <v>702817.08432024706</v>
      </c>
      <c r="V12562">
        <v>1615823.3284841899</v>
      </c>
    </row>
    <row r="12563" spans="1:22" x14ac:dyDescent="0.45">
      <c r="A12563" t="str">
        <f t="shared" ref="A12563:A12626" si="986">IF(AND(F12563&gt;18,F12563&lt;23),"On-Peak","Off-Peak")</f>
        <v>Off-Peak</v>
      </c>
      <c r="B12563">
        <f t="shared" si="985"/>
        <v>2</v>
      </c>
      <c r="C12563" s="2">
        <v>2024</v>
      </c>
      <c r="D12563" s="2">
        <v>6</v>
      </c>
      <c r="E12563" s="2">
        <v>7</v>
      </c>
      <c r="F12563" s="2">
        <v>10</v>
      </c>
      <c r="G12563" s="2">
        <v>383604.18216008903</v>
      </c>
      <c r="H12563" s="2">
        <v>375803.84707978897</v>
      </c>
      <c r="I12563" s="3">
        <f t="shared" ref="I12563:I12626" si="987">SUM(Q12563:S12563)/30</f>
        <v>108457.5628052238</v>
      </c>
      <c r="J12563" s="3">
        <f t="shared" ref="J12563:J12626" si="988">SUM(T12563:V12563)/30</f>
        <v>106943.32171234554</v>
      </c>
      <c r="K12563" s="1">
        <f t="shared" ref="K12563:K12626" si="989">2*(G12563/30-H12563/30)/(I12563-J12563)</f>
        <v>0.34342109795621434</v>
      </c>
      <c r="M12563">
        <v>2024</v>
      </c>
      <c r="N12563">
        <v>6</v>
      </c>
      <c r="O12563">
        <v>7</v>
      </c>
      <c r="P12563">
        <v>10</v>
      </c>
      <c r="Q12563">
        <v>808925.35682919598</v>
      </c>
      <c r="R12563">
        <v>708443.15956711804</v>
      </c>
      <c r="S12563">
        <v>1736358.3677604001</v>
      </c>
      <c r="T12563">
        <v>797644.12548449601</v>
      </c>
      <c r="U12563">
        <v>697538.95097213995</v>
      </c>
      <c r="V12563">
        <v>1713116.5749137299</v>
      </c>
    </row>
    <row r="12564" spans="1:22" x14ac:dyDescent="0.45">
      <c r="A12564" t="str">
        <f t="shared" si="986"/>
        <v>Off-Peak</v>
      </c>
      <c r="B12564">
        <f t="shared" si="985"/>
        <v>2</v>
      </c>
      <c r="C12564" s="2">
        <v>2024</v>
      </c>
      <c r="D12564" s="2">
        <v>6</v>
      </c>
      <c r="E12564" s="2">
        <v>7</v>
      </c>
      <c r="F12564" s="2">
        <v>11</v>
      </c>
      <c r="G12564" s="2">
        <v>375777.706495933</v>
      </c>
      <c r="H12564" s="2">
        <v>367168.76714390097</v>
      </c>
      <c r="I12564" s="3">
        <f t="shared" si="987"/>
        <v>111754.06533642185</v>
      </c>
      <c r="J12564" s="3">
        <f t="shared" si="988"/>
        <v>110339.02974970927</v>
      </c>
      <c r="K12564" s="1">
        <f t="shared" si="989"/>
        <v>0.40559353808820375</v>
      </c>
      <c r="M12564">
        <v>2024</v>
      </c>
      <c r="N12564">
        <v>6</v>
      </c>
      <c r="O12564">
        <v>7</v>
      </c>
      <c r="P12564">
        <v>11</v>
      </c>
      <c r="Q12564">
        <v>819729.77726936305</v>
      </c>
      <c r="R12564">
        <v>698809.70072156203</v>
      </c>
      <c r="S12564">
        <v>1834082.4821017301</v>
      </c>
      <c r="T12564">
        <v>810997.99089241005</v>
      </c>
      <c r="U12564">
        <v>687704.26544439804</v>
      </c>
      <c r="V12564">
        <v>1811468.63615447</v>
      </c>
    </row>
    <row r="12565" spans="1:22" x14ac:dyDescent="0.45">
      <c r="A12565" t="str">
        <f t="shared" si="986"/>
        <v>Off-Peak</v>
      </c>
      <c r="B12565">
        <f t="shared" si="985"/>
        <v>2</v>
      </c>
      <c r="C12565" s="2">
        <v>2024</v>
      </c>
      <c r="D12565" s="2">
        <v>6</v>
      </c>
      <c r="E12565" s="2">
        <v>7</v>
      </c>
      <c r="F12565" s="2">
        <v>12</v>
      </c>
      <c r="G12565" s="2">
        <v>374464.71949572797</v>
      </c>
      <c r="H12565" s="2">
        <v>368256.28463527502</v>
      </c>
      <c r="I12565" s="3">
        <f t="shared" si="987"/>
        <v>114995.98390241613</v>
      </c>
      <c r="J12565" s="3">
        <f t="shared" si="988"/>
        <v>113896.67017272842</v>
      </c>
      <c r="K12565" s="1">
        <f t="shared" si="989"/>
        <v>0.37650367332454571</v>
      </c>
      <c r="M12565">
        <v>2024</v>
      </c>
      <c r="N12565">
        <v>6</v>
      </c>
      <c r="O12565">
        <v>7</v>
      </c>
      <c r="P12565">
        <v>12</v>
      </c>
      <c r="Q12565">
        <v>783920.18552494003</v>
      </c>
      <c r="R12565">
        <v>702086.49826407398</v>
      </c>
      <c r="S12565">
        <v>1963872.83328347</v>
      </c>
      <c r="T12565">
        <v>771896.79634094203</v>
      </c>
      <c r="U12565">
        <v>690989.23886311101</v>
      </c>
      <c r="V12565">
        <v>1954014.0699777999</v>
      </c>
    </row>
    <row r="12566" spans="1:22" x14ac:dyDescent="0.45">
      <c r="A12566" t="str">
        <f t="shared" si="986"/>
        <v>Off-Peak</v>
      </c>
      <c r="B12566">
        <f t="shared" si="985"/>
        <v>2</v>
      </c>
      <c r="C12566" s="2">
        <v>2024</v>
      </c>
      <c r="D12566" s="2">
        <v>6</v>
      </c>
      <c r="E12566" s="2">
        <v>7</v>
      </c>
      <c r="F12566" s="2">
        <v>13</v>
      </c>
      <c r="G12566" s="2">
        <v>369974.17295543599</v>
      </c>
      <c r="H12566" s="2">
        <v>361238.671495152</v>
      </c>
      <c r="I12566" s="3">
        <f t="shared" si="987"/>
        <v>116963.32671781484</v>
      </c>
      <c r="J12566" s="3">
        <f t="shared" si="988"/>
        <v>115955.08678804325</v>
      </c>
      <c r="K12566" s="1">
        <f t="shared" si="989"/>
        <v>0.5776073202643961</v>
      </c>
      <c r="M12566">
        <v>2024</v>
      </c>
      <c r="N12566">
        <v>6</v>
      </c>
      <c r="O12566">
        <v>7</v>
      </c>
      <c r="P12566">
        <v>13</v>
      </c>
      <c r="Q12566">
        <v>780605.30562591599</v>
      </c>
      <c r="R12566">
        <v>693689.32681345905</v>
      </c>
      <c r="S12566">
        <v>2034605.1690950701</v>
      </c>
      <c r="T12566">
        <v>767471.97274208104</v>
      </c>
      <c r="U12566">
        <v>682143.95070719696</v>
      </c>
      <c r="V12566">
        <v>2029036.68019202</v>
      </c>
    </row>
    <row r="12567" spans="1:22" x14ac:dyDescent="0.45">
      <c r="A12567" t="str">
        <f t="shared" si="986"/>
        <v>Off-Peak</v>
      </c>
      <c r="B12567">
        <f t="shared" si="985"/>
        <v>2</v>
      </c>
      <c r="C12567" s="2">
        <v>2024</v>
      </c>
      <c r="D12567" s="2">
        <v>6</v>
      </c>
      <c r="E12567" s="2">
        <v>7</v>
      </c>
      <c r="F12567" s="2">
        <v>14</v>
      </c>
      <c r="G12567" s="2">
        <v>371196.32312782801</v>
      </c>
      <c r="H12567" s="2">
        <v>363916.406812976</v>
      </c>
      <c r="I12567" s="3">
        <f t="shared" si="987"/>
        <v>118842.44507255296</v>
      </c>
      <c r="J12567" s="3">
        <f t="shared" si="988"/>
        <v>117877.18779266621</v>
      </c>
      <c r="K12567" s="1">
        <f t="shared" si="989"/>
        <v>0.50279626420472245</v>
      </c>
      <c r="M12567">
        <v>2024</v>
      </c>
      <c r="N12567">
        <v>6</v>
      </c>
      <c r="O12567">
        <v>7</v>
      </c>
      <c r="P12567">
        <v>14</v>
      </c>
      <c r="Q12567">
        <v>763043.66180801403</v>
      </c>
      <c r="R12567">
        <v>695017.28081661498</v>
      </c>
      <c r="S12567">
        <v>2107212.40955196</v>
      </c>
      <c r="T12567">
        <v>753320.19557333004</v>
      </c>
      <c r="U12567">
        <v>683967.89252674603</v>
      </c>
      <c r="V12567">
        <v>2099027.5456799101</v>
      </c>
    </row>
    <row r="12568" spans="1:22" x14ac:dyDescent="0.45">
      <c r="A12568" t="str">
        <f t="shared" si="986"/>
        <v>Off-Peak</v>
      </c>
      <c r="B12568">
        <f t="shared" si="985"/>
        <v>2</v>
      </c>
      <c r="C12568" s="2">
        <v>2024</v>
      </c>
      <c r="D12568" s="2">
        <v>6</v>
      </c>
      <c r="E12568" s="2">
        <v>7</v>
      </c>
      <c r="F12568" s="2">
        <v>15</v>
      </c>
      <c r="G12568" s="2">
        <v>365842.03337766399</v>
      </c>
      <c r="H12568" s="2">
        <v>358556.01356602903</v>
      </c>
      <c r="I12568" s="3">
        <f t="shared" si="987"/>
        <v>120528.89909098101</v>
      </c>
      <c r="J12568" s="3">
        <f t="shared" si="988"/>
        <v>119535.27348628994</v>
      </c>
      <c r="K12568" s="1">
        <f t="shared" si="989"/>
        <v>0.4888507822420875</v>
      </c>
      <c r="M12568">
        <v>2024</v>
      </c>
      <c r="N12568">
        <v>6</v>
      </c>
      <c r="O12568">
        <v>7</v>
      </c>
      <c r="P12568">
        <v>15</v>
      </c>
      <c r="Q12568">
        <v>776841.46468401002</v>
      </c>
      <c r="R12568">
        <v>685792.1265288</v>
      </c>
      <c r="S12568">
        <v>2153233.3815166201</v>
      </c>
      <c r="T12568">
        <v>765903.72820186603</v>
      </c>
      <c r="U12568">
        <v>675389.40154898202</v>
      </c>
      <c r="V12568">
        <v>2144765.0748378499</v>
      </c>
    </row>
    <row r="12569" spans="1:22" x14ac:dyDescent="0.45">
      <c r="A12569" t="str">
        <f t="shared" si="986"/>
        <v>Off-Peak</v>
      </c>
      <c r="B12569">
        <f t="shared" si="985"/>
        <v>2</v>
      </c>
      <c r="C12569" s="2">
        <v>2024</v>
      </c>
      <c r="D12569" s="2">
        <v>6</v>
      </c>
      <c r="E12569" s="2">
        <v>7</v>
      </c>
      <c r="F12569" s="2">
        <v>16</v>
      </c>
      <c r="G12569" s="2">
        <v>375417.37112270901</v>
      </c>
      <c r="H12569" s="2">
        <v>368576.81106777902</v>
      </c>
      <c r="I12569" s="3">
        <f t="shared" si="987"/>
        <v>121482.99751786877</v>
      </c>
      <c r="J12569" s="3">
        <f t="shared" si="988"/>
        <v>120517.39272036453</v>
      </c>
      <c r="K12569" s="1">
        <f t="shared" si="989"/>
        <v>0.47228155677564237</v>
      </c>
      <c r="M12569">
        <v>2024</v>
      </c>
      <c r="N12569">
        <v>6</v>
      </c>
      <c r="O12569">
        <v>7</v>
      </c>
      <c r="P12569">
        <v>16</v>
      </c>
      <c r="Q12569">
        <v>800543.77741718304</v>
      </c>
      <c r="R12569">
        <v>697511.88225466001</v>
      </c>
      <c r="S12569">
        <v>2146434.26586422</v>
      </c>
      <c r="T12569">
        <v>788867.67681884801</v>
      </c>
      <c r="U12569">
        <v>688458.19423639798</v>
      </c>
      <c r="V12569">
        <v>2138195.9105556901</v>
      </c>
    </row>
    <row r="12570" spans="1:22" x14ac:dyDescent="0.45">
      <c r="A12570" t="str">
        <f t="shared" si="986"/>
        <v>Off-Peak</v>
      </c>
      <c r="B12570">
        <f t="shared" si="985"/>
        <v>2</v>
      </c>
      <c r="C12570" s="2">
        <v>2024</v>
      </c>
      <c r="D12570" s="2">
        <v>6</v>
      </c>
      <c r="E12570" s="2">
        <v>7</v>
      </c>
      <c r="F12570" s="2">
        <v>17</v>
      </c>
      <c r="G12570" s="2">
        <v>392264.43300236302</v>
      </c>
      <c r="H12570" s="2">
        <v>387175.736950689</v>
      </c>
      <c r="I12570" s="3">
        <f t="shared" si="987"/>
        <v>121676.39487717996</v>
      </c>
      <c r="J12570" s="3">
        <f t="shared" si="988"/>
        <v>120624.85523966204</v>
      </c>
      <c r="K12570" s="1">
        <f t="shared" si="989"/>
        <v>0.32261875001278756</v>
      </c>
      <c r="M12570">
        <v>2024</v>
      </c>
      <c r="N12570">
        <v>6</v>
      </c>
      <c r="O12570">
        <v>7</v>
      </c>
      <c r="P12570">
        <v>17</v>
      </c>
      <c r="Q12570">
        <v>827452.51111507404</v>
      </c>
      <c r="R12570">
        <v>719788.25718754495</v>
      </c>
      <c r="S12570">
        <v>2103051.0780127798</v>
      </c>
      <c r="T12570">
        <v>818945.52388954198</v>
      </c>
      <c r="U12570">
        <v>710909.23875635897</v>
      </c>
      <c r="V12570">
        <v>2088890.89454396</v>
      </c>
    </row>
    <row r="12571" spans="1:22" x14ac:dyDescent="0.45">
      <c r="A12571" t="str">
        <f t="shared" si="986"/>
        <v>Off-Peak</v>
      </c>
      <c r="B12571">
        <f t="shared" si="985"/>
        <v>2</v>
      </c>
      <c r="C12571" s="2">
        <v>2024</v>
      </c>
      <c r="D12571" s="2">
        <v>6</v>
      </c>
      <c r="E12571" s="2">
        <v>7</v>
      </c>
      <c r="F12571" s="2">
        <v>18</v>
      </c>
      <c r="G12571" s="2">
        <v>406508.45343955199</v>
      </c>
      <c r="H12571" s="2">
        <v>402444.93674081803</v>
      </c>
      <c r="I12571" s="3">
        <f t="shared" si="987"/>
        <v>119535.19525074876</v>
      </c>
      <c r="J12571" s="3">
        <f t="shared" si="988"/>
        <v>118225.61490554722</v>
      </c>
      <c r="K12571" s="1">
        <f t="shared" si="989"/>
        <v>0.20686101027824916</v>
      </c>
      <c r="M12571">
        <v>2024</v>
      </c>
      <c r="N12571">
        <v>6</v>
      </c>
      <c r="O12571">
        <v>7</v>
      </c>
      <c r="P12571">
        <v>18</v>
      </c>
      <c r="Q12571">
        <v>876983.77385091805</v>
      </c>
      <c r="R12571">
        <v>762237.85024112498</v>
      </c>
      <c r="S12571">
        <v>1946834.23343042</v>
      </c>
      <c r="T12571">
        <v>870194.00198936497</v>
      </c>
      <c r="U12571">
        <v>750663.81691402197</v>
      </c>
      <c r="V12571">
        <v>1925910.62826303</v>
      </c>
    </row>
    <row r="12572" spans="1:22" x14ac:dyDescent="0.45">
      <c r="A12572" t="str">
        <f t="shared" si="986"/>
        <v>On-Peak</v>
      </c>
      <c r="B12572">
        <f t="shared" si="985"/>
        <v>2</v>
      </c>
      <c r="C12572" s="2">
        <v>2024</v>
      </c>
      <c r="D12572" s="2">
        <v>6</v>
      </c>
      <c r="E12572" s="2">
        <v>7</v>
      </c>
      <c r="F12572" s="2">
        <v>19</v>
      </c>
      <c r="G12572" s="2">
        <v>423676.56723336899</v>
      </c>
      <c r="H12572" s="2">
        <v>415716.66874453501</v>
      </c>
      <c r="I12572" s="3">
        <f t="shared" si="987"/>
        <v>116842.79912000193</v>
      </c>
      <c r="J12572" s="3">
        <f t="shared" si="988"/>
        <v>115776.03448144495</v>
      </c>
      <c r="K12572" s="1">
        <f t="shared" si="989"/>
        <v>0.49744796562944316</v>
      </c>
      <c r="M12572">
        <v>2024</v>
      </c>
      <c r="N12572">
        <v>6</v>
      </c>
      <c r="O12572">
        <v>7</v>
      </c>
      <c r="P12572">
        <v>19</v>
      </c>
      <c r="Q12572">
        <v>919606.59039020503</v>
      </c>
      <c r="R12572">
        <v>812740.40932363295</v>
      </c>
      <c r="S12572">
        <v>1772936.97388622</v>
      </c>
      <c r="T12572">
        <v>910962.13570499397</v>
      </c>
      <c r="U12572">
        <v>795874.26933455502</v>
      </c>
      <c r="V12572">
        <v>1766444.6294038</v>
      </c>
    </row>
    <row r="12573" spans="1:22" x14ac:dyDescent="0.45">
      <c r="A12573" t="str">
        <f t="shared" si="986"/>
        <v>On-Peak</v>
      </c>
      <c r="B12573">
        <f t="shared" si="985"/>
        <v>2</v>
      </c>
      <c r="C12573" s="2">
        <v>2024</v>
      </c>
      <c r="D12573" s="2">
        <v>6</v>
      </c>
      <c r="E12573" s="2">
        <v>7</v>
      </c>
      <c r="F12573" s="2">
        <v>20</v>
      </c>
      <c r="G12573" s="2">
        <v>481057.10383869603</v>
      </c>
      <c r="H12573" s="2">
        <v>472408.28311895201</v>
      </c>
      <c r="I12573" s="3">
        <f t="shared" si="987"/>
        <v>114792.45143361492</v>
      </c>
      <c r="J12573" s="3">
        <f t="shared" si="988"/>
        <v>113840.95239963529</v>
      </c>
      <c r="K12573" s="1">
        <f t="shared" si="989"/>
        <v>0.60597859523973541</v>
      </c>
      <c r="M12573">
        <v>2024</v>
      </c>
      <c r="N12573">
        <v>6</v>
      </c>
      <c r="O12573">
        <v>7</v>
      </c>
      <c r="P12573">
        <v>20</v>
      </c>
      <c r="Q12573">
        <v>958188.09638834</v>
      </c>
      <c r="R12573">
        <v>907066.25993102801</v>
      </c>
      <c r="S12573">
        <v>1578519.18668908</v>
      </c>
      <c r="T12573">
        <v>949582.39422559703</v>
      </c>
      <c r="U12573">
        <v>889091.18779069197</v>
      </c>
      <c r="V12573">
        <v>1576554.98997277</v>
      </c>
    </row>
    <row r="12574" spans="1:22" x14ac:dyDescent="0.45">
      <c r="A12574" t="str">
        <f t="shared" si="986"/>
        <v>On-Peak</v>
      </c>
      <c r="B12574">
        <f t="shared" si="985"/>
        <v>2</v>
      </c>
      <c r="C12574" s="2">
        <v>2024</v>
      </c>
      <c r="D12574" s="2">
        <v>6</v>
      </c>
      <c r="E12574" s="2">
        <v>7</v>
      </c>
      <c r="F12574" s="2">
        <v>21</v>
      </c>
      <c r="G12574" s="2">
        <v>517380.92390304001</v>
      </c>
      <c r="H12574" s="2">
        <v>509307.73601721798</v>
      </c>
      <c r="I12574" s="3">
        <f t="shared" si="987"/>
        <v>113019.9173760366</v>
      </c>
      <c r="J12574" s="3">
        <f t="shared" si="988"/>
        <v>112060.11938984109</v>
      </c>
      <c r="K12574" s="1">
        <f t="shared" si="989"/>
        <v>0.56075604810848045</v>
      </c>
      <c r="M12574">
        <v>2024</v>
      </c>
      <c r="N12574">
        <v>6</v>
      </c>
      <c r="O12574">
        <v>7</v>
      </c>
      <c r="P12574">
        <v>21</v>
      </c>
      <c r="Q12574">
        <v>953336.63941430999</v>
      </c>
      <c r="R12574">
        <v>965498.66721832799</v>
      </c>
      <c r="S12574">
        <v>1471762.21464846</v>
      </c>
      <c r="T12574">
        <v>941621.85569143295</v>
      </c>
      <c r="U12574">
        <v>948848.10699742998</v>
      </c>
      <c r="V12574">
        <v>1471333.61900637</v>
      </c>
    </row>
    <row r="12575" spans="1:22" x14ac:dyDescent="0.45">
      <c r="A12575" t="str">
        <f t="shared" si="986"/>
        <v>On-Peak</v>
      </c>
      <c r="B12575">
        <f t="shared" si="985"/>
        <v>2</v>
      </c>
      <c r="C12575" s="2">
        <v>2024</v>
      </c>
      <c r="D12575" s="2">
        <v>6</v>
      </c>
      <c r="E12575" s="2">
        <v>7</v>
      </c>
      <c r="F12575" s="2">
        <v>22</v>
      </c>
      <c r="G12575" s="2">
        <v>719898.74936703395</v>
      </c>
      <c r="H12575" s="2">
        <v>712854.82615519303</v>
      </c>
      <c r="I12575" s="3">
        <f t="shared" si="987"/>
        <v>105873.40224763677</v>
      </c>
      <c r="J12575" s="3">
        <f t="shared" si="988"/>
        <v>104918.0467376661</v>
      </c>
      <c r="K12575" s="1">
        <f t="shared" si="989"/>
        <v>0.49153940694162179</v>
      </c>
      <c r="M12575">
        <v>2024</v>
      </c>
      <c r="N12575">
        <v>6</v>
      </c>
      <c r="O12575">
        <v>7</v>
      </c>
      <c r="P12575">
        <v>22</v>
      </c>
      <c r="Q12575">
        <v>1077240.26937389</v>
      </c>
      <c r="R12575">
        <v>1399753.9063184899</v>
      </c>
      <c r="S12575">
        <v>699207.89173672302</v>
      </c>
      <c r="T12575">
        <v>1068514.7746725101</v>
      </c>
      <c r="U12575">
        <v>1379824.87974083</v>
      </c>
      <c r="V12575">
        <v>699201.74771664303</v>
      </c>
    </row>
    <row r="12576" spans="1:22" x14ac:dyDescent="0.45">
      <c r="A12576" t="str">
        <f t="shared" si="986"/>
        <v>Off-Peak</v>
      </c>
      <c r="B12576">
        <f t="shared" si="985"/>
        <v>2</v>
      </c>
      <c r="C12576" s="2">
        <v>2024</v>
      </c>
      <c r="D12576" s="2">
        <v>6</v>
      </c>
      <c r="E12576" s="2">
        <v>7</v>
      </c>
      <c r="F12576" s="2">
        <v>23</v>
      </c>
      <c r="G12576" s="2">
        <v>758247.08891841699</v>
      </c>
      <c r="H12576" s="2">
        <v>750299.16085414903</v>
      </c>
      <c r="I12576" s="3">
        <f t="shared" si="987"/>
        <v>98744.878366501129</v>
      </c>
      <c r="J12576" s="3">
        <f t="shared" si="988"/>
        <v>97735.714124555845</v>
      </c>
      <c r="K12576" s="1">
        <f t="shared" si="989"/>
        <v>0.52505018403131509</v>
      </c>
      <c r="M12576">
        <v>2024</v>
      </c>
      <c r="N12576">
        <v>6</v>
      </c>
      <c r="O12576">
        <v>7</v>
      </c>
      <c r="P12576">
        <v>23</v>
      </c>
      <c r="Q12576">
        <v>1043396.77852058</v>
      </c>
      <c r="R12576">
        <v>1471719.3276933399</v>
      </c>
      <c r="S12576">
        <v>447230.24478111399</v>
      </c>
      <c r="T12576">
        <v>1031871.67812157</v>
      </c>
      <c r="U12576">
        <v>1453654.4992013001</v>
      </c>
      <c r="V12576">
        <v>446545.246413805</v>
      </c>
    </row>
    <row r="12577" spans="1:22" x14ac:dyDescent="0.45">
      <c r="A12577" t="str">
        <f t="shared" si="986"/>
        <v>Off-Peak</v>
      </c>
      <c r="B12577">
        <f t="shared" si="985"/>
        <v>2</v>
      </c>
      <c r="C12577" s="2">
        <v>2024</v>
      </c>
      <c r="D12577" s="2">
        <v>6</v>
      </c>
      <c r="E12577" s="2">
        <v>7</v>
      </c>
      <c r="F12577" s="2">
        <v>24</v>
      </c>
      <c r="G12577" s="2">
        <v>678810.47144941404</v>
      </c>
      <c r="H12577" s="2">
        <v>665545.26427360205</v>
      </c>
      <c r="I12577" s="3">
        <f t="shared" si="987"/>
        <v>92298.719588469088</v>
      </c>
      <c r="J12577" s="3">
        <f t="shared" si="988"/>
        <v>91007.256391718576</v>
      </c>
      <c r="K12577" s="1">
        <f t="shared" si="989"/>
        <v>0.68476372170671562</v>
      </c>
      <c r="M12577">
        <v>2024</v>
      </c>
      <c r="N12577">
        <v>6</v>
      </c>
      <c r="O12577">
        <v>7</v>
      </c>
      <c r="P12577">
        <v>24</v>
      </c>
      <c r="Q12577">
        <v>1003103.90241909</v>
      </c>
      <c r="R12577">
        <v>1337461.96180201</v>
      </c>
      <c r="S12577">
        <v>428395.72343297303</v>
      </c>
      <c r="T12577">
        <v>994137.66508770001</v>
      </c>
      <c r="U12577">
        <v>1309242.9235111501</v>
      </c>
      <c r="V12577">
        <v>426837.10315270699</v>
      </c>
    </row>
    <row r="12578" spans="1:22" x14ac:dyDescent="0.45">
      <c r="A12578" t="str">
        <f t="shared" si="986"/>
        <v>Off-Peak</v>
      </c>
      <c r="B12578">
        <f t="shared" si="985"/>
        <v>2</v>
      </c>
      <c r="C12578" s="2">
        <v>2024</v>
      </c>
      <c r="D12578" s="2">
        <v>6</v>
      </c>
      <c r="E12578" s="2">
        <v>8</v>
      </c>
      <c r="F12578" s="2">
        <v>1</v>
      </c>
      <c r="G12578" s="2">
        <v>613420.27273944998</v>
      </c>
      <c r="H12578" s="2">
        <v>604947.36155140202</v>
      </c>
      <c r="I12578" s="3">
        <f t="shared" si="987"/>
        <v>86986.375014188787</v>
      </c>
      <c r="J12578" s="3">
        <f t="shared" si="988"/>
        <v>86170.251015618065</v>
      </c>
      <c r="K12578" s="1">
        <f t="shared" si="989"/>
        <v>0.69212613139560764</v>
      </c>
      <c r="M12578">
        <v>2024</v>
      </c>
      <c r="N12578">
        <v>6</v>
      </c>
      <c r="O12578">
        <v>8</v>
      </c>
      <c r="P12578">
        <v>1</v>
      </c>
      <c r="Q12578">
        <v>959554.82288694405</v>
      </c>
      <c r="R12578">
        <v>1221409.1028567599</v>
      </c>
      <c r="S12578">
        <v>428627.32468195999</v>
      </c>
      <c r="T12578">
        <v>955243.97137498902</v>
      </c>
      <c r="U12578">
        <v>1203545.0523756701</v>
      </c>
      <c r="V12578">
        <v>426318.50671788299</v>
      </c>
    </row>
    <row r="12579" spans="1:22" x14ac:dyDescent="0.45">
      <c r="A12579" t="str">
        <f t="shared" si="986"/>
        <v>Off-Peak</v>
      </c>
      <c r="B12579">
        <f t="shared" si="985"/>
        <v>2</v>
      </c>
      <c r="C12579" s="2">
        <v>2024</v>
      </c>
      <c r="D12579" s="2">
        <v>6</v>
      </c>
      <c r="E12579" s="2">
        <v>8</v>
      </c>
      <c r="F12579" s="2">
        <v>2</v>
      </c>
      <c r="G12579" s="2">
        <v>573495.63727805903</v>
      </c>
      <c r="H12579" s="2">
        <v>564667.18421056704</v>
      </c>
      <c r="I12579" s="3">
        <f t="shared" si="987"/>
        <v>83075.670131713196</v>
      </c>
      <c r="J12579" s="3">
        <f t="shared" si="988"/>
        <v>82519.158034879089</v>
      </c>
      <c r="K12579" s="1">
        <f t="shared" si="989"/>
        <v>1.0575934309083814</v>
      </c>
      <c r="M12579">
        <v>2024</v>
      </c>
      <c r="N12579">
        <v>6</v>
      </c>
      <c r="O12579">
        <v>8</v>
      </c>
      <c r="P12579">
        <v>2</v>
      </c>
      <c r="Q12579">
        <v>916353.99788045895</v>
      </c>
      <c r="R12579">
        <v>1147482.85785252</v>
      </c>
      <c r="S12579">
        <v>428433.24821841699</v>
      </c>
      <c r="T12579">
        <v>916474.64745759999</v>
      </c>
      <c r="U12579">
        <v>1132278.8715767299</v>
      </c>
      <c r="V12579">
        <v>426821.222012043</v>
      </c>
    </row>
    <row r="12580" spans="1:22" x14ac:dyDescent="0.45">
      <c r="A12580" t="str">
        <f t="shared" si="986"/>
        <v>Off-Peak</v>
      </c>
      <c r="B12580">
        <f t="shared" si="985"/>
        <v>2</v>
      </c>
      <c r="C12580" s="2">
        <v>2024</v>
      </c>
      <c r="D12580" s="2">
        <v>6</v>
      </c>
      <c r="E12580" s="2">
        <v>8</v>
      </c>
      <c r="F12580" s="2">
        <v>3</v>
      </c>
      <c r="G12580" s="2">
        <v>555196.82358167495</v>
      </c>
      <c r="H12580" s="2">
        <v>541768.41803750896</v>
      </c>
      <c r="I12580" s="3">
        <f t="shared" si="987"/>
        <v>80901.959675056249</v>
      </c>
      <c r="J12580" s="3">
        <f t="shared" si="988"/>
        <v>80250.194422338725</v>
      </c>
      <c r="K12580" s="1">
        <f t="shared" si="989"/>
        <v>1.3735421342961971</v>
      </c>
      <c r="M12580">
        <v>2024</v>
      </c>
      <c r="N12580">
        <v>6</v>
      </c>
      <c r="O12580">
        <v>8</v>
      </c>
      <c r="P12580">
        <v>3</v>
      </c>
      <c r="Q12580">
        <v>902034.68247175205</v>
      </c>
      <c r="R12580">
        <v>1113181.6244302399</v>
      </c>
      <c r="S12580">
        <v>411842.48334969598</v>
      </c>
      <c r="T12580">
        <v>905506.07414579403</v>
      </c>
      <c r="U12580">
        <v>1091146.5718721701</v>
      </c>
      <c r="V12580">
        <v>410853.18665219803</v>
      </c>
    </row>
    <row r="12581" spans="1:22" x14ac:dyDescent="0.45">
      <c r="A12581" t="str">
        <f t="shared" si="986"/>
        <v>Off-Peak</v>
      </c>
      <c r="B12581">
        <f t="shared" si="985"/>
        <v>2</v>
      </c>
      <c r="C12581" s="2">
        <v>2024</v>
      </c>
      <c r="D12581" s="2">
        <v>6</v>
      </c>
      <c r="E12581" s="2">
        <v>8</v>
      </c>
      <c r="F12581" s="2">
        <v>4</v>
      </c>
      <c r="G12581" s="2">
        <v>561892.070449961</v>
      </c>
      <c r="H12581" s="2">
        <v>550521.06436608604</v>
      </c>
      <c r="I12581" s="3">
        <f t="shared" si="987"/>
        <v>79849.368823297729</v>
      </c>
      <c r="J12581" s="3">
        <f t="shared" si="988"/>
        <v>79276.350052277397</v>
      </c>
      <c r="K12581" s="1">
        <f t="shared" si="989"/>
        <v>1.3229358453798947</v>
      </c>
      <c r="M12581">
        <v>2024</v>
      </c>
      <c r="N12581">
        <v>6</v>
      </c>
      <c r="O12581">
        <v>8</v>
      </c>
      <c r="P12581">
        <v>4</v>
      </c>
      <c r="Q12581">
        <v>910591.507625103</v>
      </c>
      <c r="R12581">
        <v>1120912.53275114</v>
      </c>
      <c r="S12581">
        <v>363977.02432268899</v>
      </c>
      <c r="T12581">
        <v>911437.34283971798</v>
      </c>
      <c r="U12581">
        <v>1103591.3522220301</v>
      </c>
      <c r="V12581">
        <v>363261.80650657398</v>
      </c>
    </row>
    <row r="12582" spans="1:22" x14ac:dyDescent="0.45">
      <c r="A12582" t="str">
        <f t="shared" si="986"/>
        <v>Off-Peak</v>
      </c>
      <c r="B12582">
        <f t="shared" si="985"/>
        <v>2</v>
      </c>
      <c r="C12582" s="2">
        <v>2024</v>
      </c>
      <c r="D12582" s="2">
        <v>6</v>
      </c>
      <c r="E12582" s="2">
        <v>8</v>
      </c>
      <c r="F12582" s="2">
        <v>5</v>
      </c>
      <c r="G12582" s="2">
        <v>553013.674338985</v>
      </c>
      <c r="H12582" s="2">
        <v>546466.03854150895</v>
      </c>
      <c r="I12582" s="3">
        <f t="shared" si="987"/>
        <v>80041.545136715038</v>
      </c>
      <c r="J12582" s="3">
        <f t="shared" si="988"/>
        <v>79509.868524453137</v>
      </c>
      <c r="K12582" s="1">
        <f t="shared" si="989"/>
        <v>0.82100480460863667</v>
      </c>
      <c r="M12582">
        <v>2024</v>
      </c>
      <c r="N12582">
        <v>6</v>
      </c>
      <c r="O12582">
        <v>8</v>
      </c>
      <c r="P12582">
        <v>5</v>
      </c>
      <c r="Q12582">
        <v>946141.03238201095</v>
      </c>
      <c r="R12582">
        <v>1106031.4199036399</v>
      </c>
      <c r="S12582">
        <v>349073.9018158</v>
      </c>
      <c r="T12582">
        <v>944757.79588985397</v>
      </c>
      <c r="U12582">
        <v>1092918.9495043801</v>
      </c>
      <c r="V12582">
        <v>347619.31033935997</v>
      </c>
    </row>
    <row r="12583" spans="1:22" x14ac:dyDescent="0.45">
      <c r="A12583" t="str">
        <f t="shared" si="986"/>
        <v>Off-Peak</v>
      </c>
      <c r="B12583">
        <f t="shared" si="985"/>
        <v>2</v>
      </c>
      <c r="C12583" s="2">
        <v>2024</v>
      </c>
      <c r="D12583" s="2">
        <v>6</v>
      </c>
      <c r="E12583" s="2">
        <v>8</v>
      </c>
      <c r="F12583" s="2">
        <v>6</v>
      </c>
      <c r="G12583" s="2">
        <v>517333.12801318901</v>
      </c>
      <c r="H12583" s="2">
        <v>507754.642861481</v>
      </c>
      <c r="I12583" s="3">
        <f t="shared" si="987"/>
        <v>83317.455003826224</v>
      </c>
      <c r="J12583" s="3">
        <f t="shared" si="988"/>
        <v>82798.019071253497</v>
      </c>
      <c r="K12583" s="1">
        <f t="shared" si="989"/>
        <v>1.2293444421870585</v>
      </c>
      <c r="M12583">
        <v>2024</v>
      </c>
      <c r="N12583">
        <v>6</v>
      </c>
      <c r="O12583">
        <v>8</v>
      </c>
      <c r="P12583">
        <v>6</v>
      </c>
      <c r="Q12583">
        <v>962469.04261636699</v>
      </c>
      <c r="R12583">
        <v>1022787.92120075</v>
      </c>
      <c r="S12583">
        <v>514266.68629767001</v>
      </c>
      <c r="T12583">
        <v>966560.64625215495</v>
      </c>
      <c r="U12583">
        <v>1003113.23958778</v>
      </c>
      <c r="V12583">
        <v>514266.68629767001</v>
      </c>
    </row>
    <row r="12584" spans="1:22" x14ac:dyDescent="0.45">
      <c r="A12584" t="str">
        <f t="shared" si="986"/>
        <v>Off-Peak</v>
      </c>
      <c r="B12584">
        <f t="shared" si="985"/>
        <v>2</v>
      </c>
      <c r="C12584" s="2">
        <v>2024</v>
      </c>
      <c r="D12584" s="2">
        <v>6</v>
      </c>
      <c r="E12584" s="2">
        <v>8</v>
      </c>
      <c r="F12584" s="2">
        <v>7</v>
      </c>
      <c r="G12584" s="2">
        <v>397234.18331207702</v>
      </c>
      <c r="H12584" s="2">
        <v>395242.44200894103</v>
      </c>
      <c r="I12584" s="3">
        <f t="shared" si="987"/>
        <v>88810.067730069073</v>
      </c>
      <c r="J12584" s="3">
        <f t="shared" si="988"/>
        <v>87904.755829944086</v>
      </c>
      <c r="K12584" s="1">
        <f t="shared" si="989"/>
        <v>0.14667072588360805</v>
      </c>
      <c r="M12584">
        <v>2024</v>
      </c>
      <c r="N12584">
        <v>6</v>
      </c>
      <c r="O12584">
        <v>8</v>
      </c>
      <c r="P12584">
        <v>7</v>
      </c>
      <c r="Q12584">
        <v>731754.16702747298</v>
      </c>
      <c r="R12584">
        <v>740608.77946209896</v>
      </c>
      <c r="S12584">
        <v>1191939.0854125</v>
      </c>
      <c r="T12584">
        <v>723242.17024326301</v>
      </c>
      <c r="U12584">
        <v>736607.57891052996</v>
      </c>
      <c r="V12584">
        <v>1177292.92574453</v>
      </c>
    </row>
    <row r="12585" spans="1:22" x14ac:dyDescent="0.45">
      <c r="A12585" t="str">
        <f t="shared" si="986"/>
        <v>Off-Peak</v>
      </c>
      <c r="B12585">
        <f t="shared" si="985"/>
        <v>2</v>
      </c>
      <c r="C12585" s="2">
        <v>2024</v>
      </c>
      <c r="D12585" s="2">
        <v>6</v>
      </c>
      <c r="E12585" s="2">
        <v>8</v>
      </c>
      <c r="F12585" s="2">
        <v>8</v>
      </c>
      <c r="G12585" s="2">
        <v>411921.165827422</v>
      </c>
      <c r="H12585" s="2">
        <v>410372.47382599802</v>
      </c>
      <c r="I12585" s="3">
        <f t="shared" si="987"/>
        <v>93843.502047830072</v>
      </c>
      <c r="J12585" s="3">
        <f t="shared" si="988"/>
        <v>93083.106371374</v>
      </c>
      <c r="K12585" s="1">
        <f t="shared" si="989"/>
        <v>0.13577948510893195</v>
      </c>
      <c r="M12585">
        <v>2024</v>
      </c>
      <c r="N12585">
        <v>6</v>
      </c>
      <c r="O12585">
        <v>8</v>
      </c>
      <c r="P12585">
        <v>8</v>
      </c>
      <c r="Q12585">
        <v>766816.01180744194</v>
      </c>
      <c r="R12585">
        <v>759000.37178725004</v>
      </c>
      <c r="S12585">
        <v>1289488.67784021</v>
      </c>
      <c r="T12585">
        <v>760831.07992172195</v>
      </c>
      <c r="U12585">
        <v>753055.93154823803</v>
      </c>
      <c r="V12585">
        <v>1278606.1796712601</v>
      </c>
    </row>
    <row r="12586" spans="1:22" x14ac:dyDescent="0.45">
      <c r="A12586" t="str">
        <f t="shared" si="986"/>
        <v>Off-Peak</v>
      </c>
      <c r="B12586">
        <f t="shared" si="985"/>
        <v>2</v>
      </c>
      <c r="C12586" s="2">
        <v>2024</v>
      </c>
      <c r="D12586" s="2">
        <v>6</v>
      </c>
      <c r="E12586" s="2">
        <v>8</v>
      </c>
      <c r="F12586" s="2">
        <v>9</v>
      </c>
      <c r="G12586" s="2">
        <v>411134.67020593502</v>
      </c>
      <c r="H12586" s="2">
        <v>407485.35968169599</v>
      </c>
      <c r="I12586" s="3">
        <f t="shared" si="987"/>
        <v>99405.837292342068</v>
      </c>
      <c r="J12586" s="3">
        <f t="shared" si="988"/>
        <v>98289.662584142672</v>
      </c>
      <c r="K12586" s="1">
        <f t="shared" si="989"/>
        <v>0.21796531178803405</v>
      </c>
      <c r="M12586">
        <v>2024</v>
      </c>
      <c r="N12586">
        <v>6</v>
      </c>
      <c r="O12586">
        <v>8</v>
      </c>
      <c r="P12586">
        <v>9</v>
      </c>
      <c r="Q12586">
        <v>749426.86642646801</v>
      </c>
      <c r="R12586">
        <v>759637.41222107399</v>
      </c>
      <c r="S12586">
        <v>1473110.84012272</v>
      </c>
      <c r="T12586">
        <v>739168.45133590698</v>
      </c>
      <c r="U12586">
        <v>751778.82834470295</v>
      </c>
      <c r="V12586">
        <v>1457742.5978436701</v>
      </c>
    </row>
    <row r="12587" spans="1:22" x14ac:dyDescent="0.45">
      <c r="A12587" t="str">
        <f t="shared" si="986"/>
        <v>Off-Peak</v>
      </c>
      <c r="B12587">
        <f t="shared" si="985"/>
        <v>2</v>
      </c>
      <c r="C12587" s="2">
        <v>2024</v>
      </c>
      <c r="D12587" s="2">
        <v>6</v>
      </c>
      <c r="E12587" s="2">
        <v>8</v>
      </c>
      <c r="F12587" s="2">
        <v>10</v>
      </c>
      <c r="G12587" s="2">
        <v>416890.92384517501</v>
      </c>
      <c r="H12587" s="2">
        <v>411889.270103788</v>
      </c>
      <c r="I12587" s="3">
        <f t="shared" si="987"/>
        <v>103617.17894601995</v>
      </c>
      <c r="J12587" s="3">
        <f t="shared" si="988"/>
        <v>102375.04707156385</v>
      </c>
      <c r="K12587" s="1">
        <f t="shared" si="989"/>
        <v>0.2684445908009116</v>
      </c>
      <c r="M12587">
        <v>2024</v>
      </c>
      <c r="N12587">
        <v>6</v>
      </c>
      <c r="O12587">
        <v>8</v>
      </c>
      <c r="P12587">
        <v>10</v>
      </c>
      <c r="Q12587">
        <v>810012.59460163105</v>
      </c>
      <c r="R12587">
        <v>768347.192666888</v>
      </c>
      <c r="S12587">
        <v>1530155.58111208</v>
      </c>
      <c r="T12587">
        <v>799316.55051708198</v>
      </c>
      <c r="U12587">
        <v>759320.70898455405</v>
      </c>
      <c r="V12587">
        <v>1512614.1526452799</v>
      </c>
    </row>
    <row r="12588" spans="1:22" x14ac:dyDescent="0.45">
      <c r="A12588" t="str">
        <f t="shared" si="986"/>
        <v>Off-Peak</v>
      </c>
      <c r="B12588">
        <f t="shared" si="985"/>
        <v>2</v>
      </c>
      <c r="C12588" s="2">
        <v>2024</v>
      </c>
      <c r="D12588" s="2">
        <v>6</v>
      </c>
      <c r="E12588" s="2">
        <v>8</v>
      </c>
      <c r="F12588" s="2">
        <v>11</v>
      </c>
      <c r="G12588" s="2">
        <v>417181.69103230501</v>
      </c>
      <c r="H12588" s="2">
        <v>412170.201242599</v>
      </c>
      <c r="I12588" s="3">
        <f t="shared" si="987"/>
        <v>107936.17787374885</v>
      </c>
      <c r="J12588" s="3">
        <f t="shared" si="988"/>
        <v>106716.00730427554</v>
      </c>
      <c r="K12588" s="1">
        <f t="shared" si="989"/>
        <v>0.27381361890899214</v>
      </c>
      <c r="M12588">
        <v>2024</v>
      </c>
      <c r="N12588">
        <v>6</v>
      </c>
      <c r="O12588">
        <v>8</v>
      </c>
      <c r="P12588">
        <v>11</v>
      </c>
      <c r="Q12588">
        <v>784793.51152801502</v>
      </c>
      <c r="R12588">
        <v>766446.08924806095</v>
      </c>
      <c r="S12588">
        <v>1686845.7354363899</v>
      </c>
      <c r="T12588">
        <v>768047.08331322705</v>
      </c>
      <c r="U12588">
        <v>759200.77708762896</v>
      </c>
      <c r="V12588">
        <v>1674232.35872741</v>
      </c>
    </row>
    <row r="12589" spans="1:22" x14ac:dyDescent="0.45">
      <c r="A12589" t="str">
        <f t="shared" si="986"/>
        <v>Off-Peak</v>
      </c>
      <c r="B12589">
        <f t="shared" si="985"/>
        <v>2</v>
      </c>
      <c r="C12589" s="2">
        <v>2024</v>
      </c>
      <c r="D12589" s="2">
        <v>6</v>
      </c>
      <c r="E12589" s="2">
        <v>8</v>
      </c>
      <c r="F12589" s="2">
        <v>12</v>
      </c>
      <c r="G12589" s="2">
        <v>410233.79579786101</v>
      </c>
      <c r="H12589" s="2">
        <v>406326.19191986299</v>
      </c>
      <c r="I12589" s="3">
        <f t="shared" si="987"/>
        <v>111357.08415155562</v>
      </c>
      <c r="J12589" s="3">
        <f t="shared" si="988"/>
        <v>110524.4946946078</v>
      </c>
      <c r="K12589" s="1">
        <f t="shared" si="989"/>
        <v>0.31288760988501568</v>
      </c>
      <c r="M12589">
        <v>2024</v>
      </c>
      <c r="N12589">
        <v>6</v>
      </c>
      <c r="O12589">
        <v>8</v>
      </c>
      <c r="P12589">
        <v>12</v>
      </c>
      <c r="Q12589">
        <v>746161.703810215</v>
      </c>
      <c r="R12589">
        <v>754174.60715216398</v>
      </c>
      <c r="S12589">
        <v>1840376.2135842899</v>
      </c>
      <c r="T12589">
        <v>733200.787786484</v>
      </c>
      <c r="U12589">
        <v>746573.34105438006</v>
      </c>
      <c r="V12589">
        <v>1835960.71199737</v>
      </c>
    </row>
    <row r="12590" spans="1:22" x14ac:dyDescent="0.45">
      <c r="A12590" t="str">
        <f t="shared" si="986"/>
        <v>Off-Peak</v>
      </c>
      <c r="B12590">
        <f t="shared" si="985"/>
        <v>2</v>
      </c>
      <c r="C12590" s="2">
        <v>2024</v>
      </c>
      <c r="D12590" s="2">
        <v>6</v>
      </c>
      <c r="E12590" s="2">
        <v>8</v>
      </c>
      <c r="F12590" s="2">
        <v>13</v>
      </c>
      <c r="G12590" s="2">
        <v>408760.434889575</v>
      </c>
      <c r="H12590" s="2">
        <v>402975.80204840901</v>
      </c>
      <c r="I12590" s="3">
        <f t="shared" si="987"/>
        <v>113345.79962187749</v>
      </c>
      <c r="J12590" s="3">
        <f t="shared" si="988"/>
        <v>112541.65829867062</v>
      </c>
      <c r="K12590" s="1">
        <f t="shared" si="989"/>
        <v>0.47957016793161089</v>
      </c>
      <c r="M12590">
        <v>2024</v>
      </c>
      <c r="N12590">
        <v>6</v>
      </c>
      <c r="O12590">
        <v>8</v>
      </c>
      <c r="P12590">
        <v>13</v>
      </c>
      <c r="Q12590">
        <v>739597.85189819301</v>
      </c>
      <c r="R12590">
        <v>752636.05392140197</v>
      </c>
      <c r="S12590">
        <v>1908140.0828367299</v>
      </c>
      <c r="T12590">
        <v>729543.63656139397</v>
      </c>
      <c r="U12590">
        <v>744146.17751121498</v>
      </c>
      <c r="V12590">
        <v>1902559.93488751</v>
      </c>
    </row>
    <row r="12591" spans="1:22" x14ac:dyDescent="0.45">
      <c r="A12591" t="str">
        <f t="shared" si="986"/>
        <v>Off-Peak</v>
      </c>
      <c r="B12591">
        <f t="shared" si="985"/>
        <v>2</v>
      </c>
      <c r="C12591" s="2">
        <v>2024</v>
      </c>
      <c r="D12591" s="2">
        <v>6</v>
      </c>
      <c r="E12591" s="2">
        <v>8</v>
      </c>
      <c r="F12591" s="2">
        <v>14</v>
      </c>
      <c r="G12591" s="2">
        <v>406811.96618022001</v>
      </c>
      <c r="H12591" s="2">
        <v>400627.65814696101</v>
      </c>
      <c r="I12591" s="3">
        <f t="shared" si="987"/>
        <v>115030.36902536964</v>
      </c>
      <c r="J12591" s="3">
        <f t="shared" si="988"/>
        <v>114324.50550149663</v>
      </c>
      <c r="K12591" s="1">
        <f t="shared" si="989"/>
        <v>0.5840891167673411</v>
      </c>
      <c r="M12591">
        <v>2024</v>
      </c>
      <c r="N12591">
        <v>6</v>
      </c>
      <c r="O12591">
        <v>8</v>
      </c>
      <c r="P12591">
        <v>14</v>
      </c>
      <c r="Q12591">
        <v>739799.04431343102</v>
      </c>
      <c r="R12591">
        <v>748350.31498783804</v>
      </c>
      <c r="S12591">
        <v>1962761.7114598199</v>
      </c>
      <c r="T12591">
        <v>731049.84714603401</v>
      </c>
      <c r="U12591">
        <v>739112.75914901495</v>
      </c>
      <c r="V12591">
        <v>1959572.5587498499</v>
      </c>
    </row>
    <row r="12592" spans="1:22" x14ac:dyDescent="0.45">
      <c r="A12592" t="str">
        <f t="shared" si="986"/>
        <v>Off-Peak</v>
      </c>
      <c r="B12592">
        <f t="shared" si="985"/>
        <v>2</v>
      </c>
      <c r="C12592" s="2">
        <v>2024</v>
      </c>
      <c r="D12592" s="2">
        <v>6</v>
      </c>
      <c r="E12592" s="2">
        <v>8</v>
      </c>
      <c r="F12592" s="2">
        <v>15</v>
      </c>
      <c r="G12592" s="2">
        <v>397901.00058954401</v>
      </c>
      <c r="H12592" s="2">
        <v>392955.91378833901</v>
      </c>
      <c r="I12592" s="3">
        <f t="shared" si="987"/>
        <v>116525.71177771501</v>
      </c>
      <c r="J12592" s="3">
        <f t="shared" si="988"/>
        <v>115783.16640517737</v>
      </c>
      <c r="K12592" s="1">
        <f t="shared" si="989"/>
        <v>0.44397617385589994</v>
      </c>
      <c r="M12592">
        <v>2024</v>
      </c>
      <c r="N12592">
        <v>6</v>
      </c>
      <c r="O12592">
        <v>8</v>
      </c>
      <c r="P12592">
        <v>15</v>
      </c>
      <c r="Q12592">
        <v>741895.60091495502</v>
      </c>
      <c r="R12592">
        <v>736543.17599457502</v>
      </c>
      <c r="S12592">
        <v>2017332.57642192</v>
      </c>
      <c r="T12592">
        <v>733145.04232978798</v>
      </c>
      <c r="U12592">
        <v>728012.35155302298</v>
      </c>
      <c r="V12592">
        <v>2012337.5982725101</v>
      </c>
    </row>
    <row r="12593" spans="1:22" x14ac:dyDescent="0.45">
      <c r="A12593" t="str">
        <f t="shared" si="986"/>
        <v>Off-Peak</v>
      </c>
      <c r="B12593">
        <f t="shared" si="985"/>
        <v>2</v>
      </c>
      <c r="C12593" s="2">
        <v>2024</v>
      </c>
      <c r="D12593" s="2">
        <v>6</v>
      </c>
      <c r="E12593" s="2">
        <v>8</v>
      </c>
      <c r="F12593" s="2">
        <v>16</v>
      </c>
      <c r="G12593" s="2">
        <v>396480.38924749498</v>
      </c>
      <c r="H12593" s="2">
        <v>391116.64372792997</v>
      </c>
      <c r="I12593" s="3">
        <f t="shared" si="987"/>
        <v>117721.44770185882</v>
      </c>
      <c r="J12593" s="3">
        <f t="shared" si="988"/>
        <v>116975.22580875897</v>
      </c>
      <c r="K12593" s="1">
        <f t="shared" si="989"/>
        <v>0.47919129409651451</v>
      </c>
      <c r="M12593">
        <v>2024</v>
      </c>
      <c r="N12593">
        <v>6</v>
      </c>
      <c r="O12593">
        <v>8</v>
      </c>
      <c r="P12593">
        <v>16</v>
      </c>
      <c r="Q12593">
        <v>741121.38243770599</v>
      </c>
      <c r="R12593">
        <v>733986.35209184897</v>
      </c>
      <c r="S12593">
        <v>2056535.6965262101</v>
      </c>
      <c r="T12593">
        <v>734437.65049076104</v>
      </c>
      <c r="U12593">
        <v>725096.50372117804</v>
      </c>
      <c r="V12593">
        <v>2049722.6200508301</v>
      </c>
    </row>
    <row r="12594" spans="1:22" x14ac:dyDescent="0.45">
      <c r="A12594" t="str">
        <f t="shared" si="986"/>
        <v>Off-Peak</v>
      </c>
      <c r="B12594">
        <f t="shared" si="985"/>
        <v>2</v>
      </c>
      <c r="C12594" s="2">
        <v>2024</v>
      </c>
      <c r="D12594" s="2">
        <v>6</v>
      </c>
      <c r="E12594" s="2">
        <v>8</v>
      </c>
      <c r="F12594" s="2">
        <v>17</v>
      </c>
      <c r="G12594" s="2">
        <v>432998.67396127398</v>
      </c>
      <c r="H12594" s="2">
        <v>424570.029671558</v>
      </c>
      <c r="I12594" s="3">
        <f t="shared" si="987"/>
        <v>118952.18972242552</v>
      </c>
      <c r="J12594" s="3">
        <f t="shared" si="988"/>
        <v>118051.82703605773</v>
      </c>
      <c r="K12594" s="1">
        <f t="shared" si="989"/>
        <v>0.62409252162729334</v>
      </c>
      <c r="M12594">
        <v>2024</v>
      </c>
      <c r="N12594">
        <v>6</v>
      </c>
      <c r="O12594">
        <v>8</v>
      </c>
      <c r="P12594">
        <v>17</v>
      </c>
      <c r="Q12594">
        <v>773284.91709041595</v>
      </c>
      <c r="R12594">
        <v>778643.14233315003</v>
      </c>
      <c r="S12594">
        <v>2016637.6322492</v>
      </c>
      <c r="T12594">
        <v>768693.27390098595</v>
      </c>
      <c r="U12594">
        <v>768018.13873195602</v>
      </c>
      <c r="V12594">
        <v>2004843.39844879</v>
      </c>
    </row>
    <row r="12595" spans="1:22" x14ac:dyDescent="0.45">
      <c r="A12595" t="str">
        <f t="shared" si="986"/>
        <v>Off-Peak</v>
      </c>
      <c r="B12595">
        <f t="shared" si="985"/>
        <v>2</v>
      </c>
      <c r="C12595" s="2">
        <v>2024</v>
      </c>
      <c r="D12595" s="2">
        <v>6</v>
      </c>
      <c r="E12595" s="2">
        <v>8</v>
      </c>
      <c r="F12595" s="2">
        <v>18</v>
      </c>
      <c r="G12595" s="2">
        <v>435740.21161676903</v>
      </c>
      <c r="H12595" s="2">
        <v>426932.26834769797</v>
      </c>
      <c r="I12595" s="3">
        <f t="shared" si="987"/>
        <v>117522.15723530532</v>
      </c>
      <c r="J12595" s="3">
        <f t="shared" si="988"/>
        <v>116344.98433505185</v>
      </c>
      <c r="K12595" s="1">
        <f t="shared" si="989"/>
        <v>0.49881900765098502</v>
      </c>
      <c r="M12595">
        <v>2024</v>
      </c>
      <c r="N12595">
        <v>6</v>
      </c>
      <c r="O12595">
        <v>8</v>
      </c>
      <c r="P12595">
        <v>18</v>
      </c>
      <c r="Q12595">
        <v>815902.56332206703</v>
      </c>
      <c r="R12595">
        <v>783241.52062380302</v>
      </c>
      <c r="S12595">
        <v>1926520.63311329</v>
      </c>
      <c r="T12595">
        <v>807034.06501007103</v>
      </c>
      <c r="U12595">
        <v>771806.134967744</v>
      </c>
      <c r="V12595">
        <v>1911509.3300737401</v>
      </c>
    </row>
    <row r="12596" spans="1:22" x14ac:dyDescent="0.45">
      <c r="A12596" t="str">
        <f t="shared" si="986"/>
        <v>On-Peak</v>
      </c>
      <c r="B12596">
        <f t="shared" si="985"/>
        <v>2</v>
      </c>
      <c r="C12596" s="2">
        <v>2024</v>
      </c>
      <c r="D12596" s="2">
        <v>6</v>
      </c>
      <c r="E12596" s="2">
        <v>8</v>
      </c>
      <c r="F12596" s="2">
        <v>19</v>
      </c>
      <c r="G12596" s="2">
        <v>428707.24197825801</v>
      </c>
      <c r="H12596" s="2">
        <v>419712.55122954899</v>
      </c>
      <c r="I12596" s="3">
        <f t="shared" si="987"/>
        <v>115130.74190634892</v>
      </c>
      <c r="J12596" s="3">
        <f t="shared" si="988"/>
        <v>114289.76329225303</v>
      </c>
      <c r="K12596" s="1">
        <f t="shared" si="989"/>
        <v>0.71303364896929433</v>
      </c>
      <c r="M12596">
        <v>2024</v>
      </c>
      <c r="N12596">
        <v>6</v>
      </c>
      <c r="O12596">
        <v>8</v>
      </c>
      <c r="P12596">
        <v>19</v>
      </c>
      <c r="Q12596">
        <v>849382.78193473804</v>
      </c>
      <c r="R12596">
        <v>804802.83312732005</v>
      </c>
      <c r="S12596">
        <v>1799736.6421284101</v>
      </c>
      <c r="T12596">
        <v>844625.87196254695</v>
      </c>
      <c r="U12596">
        <v>792425.40573376406</v>
      </c>
      <c r="V12596">
        <v>1791641.62107128</v>
      </c>
    </row>
    <row r="12597" spans="1:22" x14ac:dyDescent="0.45">
      <c r="A12597" t="str">
        <f t="shared" si="986"/>
        <v>On-Peak</v>
      </c>
      <c r="B12597">
        <f t="shared" si="985"/>
        <v>2</v>
      </c>
      <c r="C12597" s="2">
        <v>2024</v>
      </c>
      <c r="D12597" s="2">
        <v>6</v>
      </c>
      <c r="E12597" s="2">
        <v>8</v>
      </c>
      <c r="F12597" s="2">
        <v>20</v>
      </c>
      <c r="G12597" s="2">
        <v>448625.29276547098</v>
      </c>
      <c r="H12597" s="2">
        <v>435178.62673179602</v>
      </c>
      <c r="I12597" s="3">
        <f t="shared" si="987"/>
        <v>112582.2168473168</v>
      </c>
      <c r="J12597" s="3">
        <f t="shared" si="988"/>
        <v>111731.74678607208</v>
      </c>
      <c r="K12597" s="1">
        <f t="shared" si="989"/>
        <v>1.0540575654514999</v>
      </c>
      <c r="M12597">
        <v>2024</v>
      </c>
      <c r="N12597">
        <v>6</v>
      </c>
      <c r="O12597">
        <v>8</v>
      </c>
      <c r="P12597">
        <v>20</v>
      </c>
      <c r="Q12597">
        <v>916363.99442291295</v>
      </c>
      <c r="R12597">
        <v>847678.14375466097</v>
      </c>
      <c r="S12597">
        <v>1613424.36724193</v>
      </c>
      <c r="T12597">
        <v>913273.85895276105</v>
      </c>
      <c r="U12597">
        <v>827220.21059060097</v>
      </c>
      <c r="V12597">
        <v>1611458.3340388001</v>
      </c>
    </row>
    <row r="12598" spans="1:22" x14ac:dyDescent="0.45">
      <c r="A12598" t="str">
        <f t="shared" si="986"/>
        <v>On-Peak</v>
      </c>
      <c r="B12598">
        <f t="shared" si="985"/>
        <v>2</v>
      </c>
      <c r="C12598" s="2">
        <v>2024</v>
      </c>
      <c r="D12598" s="2">
        <v>6</v>
      </c>
      <c r="E12598" s="2">
        <v>8</v>
      </c>
      <c r="F12598" s="2">
        <v>21</v>
      </c>
      <c r="G12598" s="2">
        <v>465348.50419024599</v>
      </c>
      <c r="H12598" s="2">
        <v>453304.15151709499</v>
      </c>
      <c r="I12598" s="3">
        <f t="shared" si="987"/>
        <v>110477.98669261597</v>
      </c>
      <c r="J12598" s="3">
        <f t="shared" si="988"/>
        <v>109618.67313516376</v>
      </c>
      <c r="K12598" s="1">
        <f t="shared" si="989"/>
        <v>0.93441659090940687</v>
      </c>
      <c r="M12598">
        <v>2024</v>
      </c>
      <c r="N12598">
        <v>6</v>
      </c>
      <c r="O12598">
        <v>8</v>
      </c>
      <c r="P12598">
        <v>21</v>
      </c>
      <c r="Q12598">
        <v>900727.43520331394</v>
      </c>
      <c r="R12598">
        <v>873977.94113260496</v>
      </c>
      <c r="S12598">
        <v>1539634.22444256</v>
      </c>
      <c r="T12598">
        <v>895312.36333894695</v>
      </c>
      <c r="U12598">
        <v>856164.04877829598</v>
      </c>
      <c r="V12598">
        <v>1537083.78193767</v>
      </c>
    </row>
    <row r="12599" spans="1:22" x14ac:dyDescent="0.45">
      <c r="A12599" t="str">
        <f t="shared" si="986"/>
        <v>On-Peak</v>
      </c>
      <c r="B12599">
        <f t="shared" si="985"/>
        <v>2</v>
      </c>
      <c r="C12599" s="2">
        <v>2024</v>
      </c>
      <c r="D12599" s="2">
        <v>6</v>
      </c>
      <c r="E12599" s="2">
        <v>8</v>
      </c>
      <c r="F12599" s="2">
        <v>22</v>
      </c>
      <c r="G12599" s="2">
        <v>618923.43064461194</v>
      </c>
      <c r="H12599" s="2">
        <v>605131.86696256499</v>
      </c>
      <c r="I12599" s="3">
        <f t="shared" si="987"/>
        <v>104357.03409218676</v>
      </c>
      <c r="J12599" s="3">
        <f t="shared" si="988"/>
        <v>103422.3884813935</v>
      </c>
      <c r="K12599" s="1">
        <f t="shared" si="989"/>
        <v>0.98372855784641056</v>
      </c>
      <c r="M12599">
        <v>2024</v>
      </c>
      <c r="N12599">
        <v>6</v>
      </c>
      <c r="O12599">
        <v>8</v>
      </c>
      <c r="P12599">
        <v>22</v>
      </c>
      <c r="Q12599">
        <v>1062134.1349802001</v>
      </c>
      <c r="R12599">
        <v>1204147.89548957</v>
      </c>
      <c r="S12599">
        <v>864428.99229583296</v>
      </c>
      <c r="T12599">
        <v>1059234.26484013</v>
      </c>
      <c r="U12599">
        <v>1180144.4169896799</v>
      </c>
      <c r="V12599">
        <v>863292.97261199495</v>
      </c>
    </row>
    <row r="12600" spans="1:22" x14ac:dyDescent="0.45">
      <c r="A12600" t="str">
        <f t="shared" si="986"/>
        <v>Off-Peak</v>
      </c>
      <c r="B12600">
        <f t="shared" si="985"/>
        <v>2</v>
      </c>
      <c r="C12600" s="2">
        <v>2024</v>
      </c>
      <c r="D12600" s="2">
        <v>6</v>
      </c>
      <c r="E12600" s="2">
        <v>8</v>
      </c>
      <c r="F12600" s="2">
        <v>23</v>
      </c>
      <c r="G12600" s="2">
        <v>672891.07028519595</v>
      </c>
      <c r="H12600" s="2">
        <v>661660.53591352003</v>
      </c>
      <c r="I12600" s="3">
        <f t="shared" si="987"/>
        <v>96912.353833547924</v>
      </c>
      <c r="J12600" s="3">
        <f t="shared" si="988"/>
        <v>96071.11526422044</v>
      </c>
      <c r="K12600" s="1">
        <f t="shared" si="989"/>
        <v>0.8899999580898863</v>
      </c>
      <c r="M12600">
        <v>2024</v>
      </c>
      <c r="N12600">
        <v>6</v>
      </c>
      <c r="O12600">
        <v>8</v>
      </c>
      <c r="P12600">
        <v>23</v>
      </c>
      <c r="Q12600">
        <v>1036593.5814661999</v>
      </c>
      <c r="R12600">
        <v>1311892.4979781499</v>
      </c>
      <c r="S12600">
        <v>558884.53556208801</v>
      </c>
      <c r="T12600">
        <v>1031350.30751371</v>
      </c>
      <c r="U12600">
        <v>1292894.6540391999</v>
      </c>
      <c r="V12600">
        <v>557888.496373703</v>
      </c>
    </row>
    <row r="12601" spans="1:22" x14ac:dyDescent="0.45">
      <c r="A12601" t="str">
        <f t="shared" si="986"/>
        <v>Off-Peak</v>
      </c>
      <c r="B12601">
        <f t="shared" si="985"/>
        <v>2</v>
      </c>
      <c r="C12601" s="2">
        <v>2024</v>
      </c>
      <c r="D12601" s="2">
        <v>6</v>
      </c>
      <c r="E12601" s="2">
        <v>8</v>
      </c>
      <c r="F12601" s="2">
        <v>24</v>
      </c>
      <c r="G12601" s="2">
        <v>617555.74519093998</v>
      </c>
      <c r="H12601" s="2">
        <v>604642.03311441501</v>
      </c>
      <c r="I12601" s="3">
        <f t="shared" si="987"/>
        <v>91311.211309666061</v>
      </c>
      <c r="J12601" s="3">
        <f t="shared" si="988"/>
        <v>90285.884582734609</v>
      </c>
      <c r="K12601" s="1">
        <f t="shared" si="989"/>
        <v>0.83964858793011454</v>
      </c>
      <c r="M12601">
        <v>2024</v>
      </c>
      <c r="N12601">
        <v>6</v>
      </c>
      <c r="O12601">
        <v>8</v>
      </c>
      <c r="P12601">
        <v>24</v>
      </c>
      <c r="Q12601">
        <v>986295.50169277203</v>
      </c>
      <c r="R12601">
        <v>1223154.8609027299</v>
      </c>
      <c r="S12601">
        <v>529885.97669448005</v>
      </c>
      <c r="T12601">
        <v>979141.48676204705</v>
      </c>
      <c r="U12601">
        <v>1200944.4522293799</v>
      </c>
      <c r="V12601">
        <v>528490.59849061095</v>
      </c>
    </row>
    <row r="12602" spans="1:22" x14ac:dyDescent="0.45">
      <c r="A12602" t="str">
        <f t="shared" si="986"/>
        <v>Off-Peak</v>
      </c>
      <c r="B12602">
        <f t="shared" si="985"/>
        <v>2</v>
      </c>
      <c r="C12602" s="2">
        <v>2024</v>
      </c>
      <c r="D12602" s="2">
        <v>6</v>
      </c>
      <c r="E12602" s="2">
        <v>9</v>
      </c>
      <c r="F12602" s="2">
        <v>1</v>
      </c>
      <c r="G12602" s="2">
        <v>553470.97415765503</v>
      </c>
      <c r="H12602" s="2">
        <v>542406.58482189802</v>
      </c>
      <c r="I12602" s="3">
        <f t="shared" si="987"/>
        <v>85759.064023103361</v>
      </c>
      <c r="J12602" s="3">
        <f t="shared" si="988"/>
        <v>85003.062716623041</v>
      </c>
      <c r="K12602" s="1">
        <f t="shared" si="989"/>
        <v>0.97569402247630888</v>
      </c>
      <c r="M12602">
        <v>2024</v>
      </c>
      <c r="N12602">
        <v>6</v>
      </c>
      <c r="O12602">
        <v>9</v>
      </c>
      <c r="P12602">
        <v>1</v>
      </c>
      <c r="Q12602">
        <v>944038.67179870605</v>
      </c>
      <c r="R12602">
        <v>1122331.7489780199</v>
      </c>
      <c r="S12602">
        <v>506401.49991637497</v>
      </c>
      <c r="T12602">
        <v>939449.514350891</v>
      </c>
      <c r="U12602">
        <v>1104671.2915872899</v>
      </c>
      <c r="V12602">
        <v>505971.07556050998</v>
      </c>
    </row>
    <row r="12603" spans="1:22" x14ac:dyDescent="0.45">
      <c r="A12603" t="str">
        <f t="shared" si="986"/>
        <v>Off-Peak</v>
      </c>
      <c r="B12603">
        <f t="shared" si="985"/>
        <v>2</v>
      </c>
      <c r="C12603" s="2">
        <v>2024</v>
      </c>
      <c r="D12603" s="2">
        <v>6</v>
      </c>
      <c r="E12603" s="2">
        <v>9</v>
      </c>
      <c r="F12603" s="2">
        <v>2</v>
      </c>
      <c r="G12603" s="2">
        <v>527224.09021035198</v>
      </c>
      <c r="H12603" s="2">
        <v>519194.07076487201</v>
      </c>
      <c r="I12603" s="3">
        <f t="shared" si="987"/>
        <v>81908.374611244712</v>
      </c>
      <c r="J12603" s="3">
        <f t="shared" si="988"/>
        <v>81311.55881154559</v>
      </c>
      <c r="K12603" s="1">
        <f t="shared" si="989"/>
        <v>0.89698468098288853</v>
      </c>
      <c r="M12603">
        <v>2024</v>
      </c>
      <c r="N12603">
        <v>6</v>
      </c>
      <c r="O12603">
        <v>9</v>
      </c>
      <c r="P12603">
        <v>2</v>
      </c>
      <c r="Q12603">
        <v>917292.62699079502</v>
      </c>
      <c r="R12603">
        <v>1072474.27745819</v>
      </c>
      <c r="S12603">
        <v>467484.33388835599</v>
      </c>
      <c r="T12603">
        <v>914267.27992200898</v>
      </c>
      <c r="U12603">
        <v>1058192.3794720799</v>
      </c>
      <c r="V12603">
        <v>466887.10495227901</v>
      </c>
    </row>
    <row r="12604" spans="1:22" x14ac:dyDescent="0.45">
      <c r="A12604" t="str">
        <f t="shared" si="986"/>
        <v>Off-Peak</v>
      </c>
      <c r="B12604">
        <f t="shared" si="985"/>
        <v>2</v>
      </c>
      <c r="C12604" s="2">
        <v>2024</v>
      </c>
      <c r="D12604" s="2">
        <v>6</v>
      </c>
      <c r="E12604" s="2">
        <v>9</v>
      </c>
      <c r="F12604" s="2">
        <v>3</v>
      </c>
      <c r="G12604" s="2">
        <v>492463.304089899</v>
      </c>
      <c r="H12604" s="2">
        <v>482627.70412756503</v>
      </c>
      <c r="I12604" s="3">
        <f t="shared" si="987"/>
        <v>79475.522710320802</v>
      </c>
      <c r="J12604" s="3">
        <f t="shared" si="988"/>
        <v>78937.441831878328</v>
      </c>
      <c r="K12604" s="1">
        <f t="shared" si="989"/>
        <v>1.218602426560117</v>
      </c>
      <c r="M12604">
        <v>2024</v>
      </c>
      <c r="N12604">
        <v>6</v>
      </c>
      <c r="O12604">
        <v>9</v>
      </c>
      <c r="P12604">
        <v>3</v>
      </c>
      <c r="Q12604">
        <v>895585.72296142601</v>
      </c>
      <c r="R12604">
        <v>1007380.7719355799</v>
      </c>
      <c r="S12604">
        <v>481299.18641261797</v>
      </c>
      <c r="T12604">
        <v>898361.23959446</v>
      </c>
      <c r="U12604">
        <v>989610.60089236498</v>
      </c>
      <c r="V12604">
        <v>480151.41446952499</v>
      </c>
    </row>
    <row r="12605" spans="1:22" x14ac:dyDescent="0.45">
      <c r="A12605" t="str">
        <f t="shared" si="986"/>
        <v>Off-Peak</v>
      </c>
      <c r="B12605">
        <f t="shared" si="985"/>
        <v>2</v>
      </c>
      <c r="C12605" s="2">
        <v>2024</v>
      </c>
      <c r="D12605" s="2">
        <v>6</v>
      </c>
      <c r="E12605" s="2">
        <v>9</v>
      </c>
      <c r="F12605" s="2">
        <v>4</v>
      </c>
      <c r="G12605" s="2">
        <v>488371.77195291099</v>
      </c>
      <c r="H12605" s="2">
        <v>478242.30864482798</v>
      </c>
      <c r="I12605" s="3">
        <f t="shared" si="987"/>
        <v>78186.895340779432</v>
      </c>
      <c r="J12605" s="3">
        <f t="shared" si="988"/>
        <v>77645.14004240933</v>
      </c>
      <c r="K12605" s="1">
        <f t="shared" si="989"/>
        <v>1.246499214504903</v>
      </c>
      <c r="M12605">
        <v>2024</v>
      </c>
      <c r="N12605">
        <v>6</v>
      </c>
      <c r="O12605">
        <v>9</v>
      </c>
      <c r="P12605">
        <v>4</v>
      </c>
      <c r="Q12605">
        <v>901429.66156864201</v>
      </c>
      <c r="R12605">
        <v>994474.63067018997</v>
      </c>
      <c r="S12605">
        <v>449702.56798455102</v>
      </c>
      <c r="T12605">
        <v>903157.09624576604</v>
      </c>
      <c r="U12605">
        <v>977234.66554576205</v>
      </c>
      <c r="V12605">
        <v>448962.43948075199</v>
      </c>
    </row>
    <row r="12606" spans="1:22" x14ac:dyDescent="0.45">
      <c r="A12606" t="str">
        <f t="shared" si="986"/>
        <v>Off-Peak</v>
      </c>
      <c r="B12606">
        <f t="shared" si="985"/>
        <v>2</v>
      </c>
      <c r="C12606" s="2">
        <v>2024</v>
      </c>
      <c r="D12606" s="2">
        <v>6</v>
      </c>
      <c r="E12606" s="2">
        <v>9</v>
      </c>
      <c r="F12606" s="2">
        <v>5</v>
      </c>
      <c r="G12606" s="2">
        <v>467437.015900133</v>
      </c>
      <c r="H12606" s="2">
        <v>457164.60877866199</v>
      </c>
      <c r="I12606" s="3">
        <f t="shared" si="987"/>
        <v>77896.109542348902</v>
      </c>
      <c r="J12606" s="3">
        <f t="shared" si="988"/>
        <v>77342.760651336997</v>
      </c>
      <c r="K12606" s="1">
        <f t="shared" si="989"/>
        <v>1.2376046153793963</v>
      </c>
      <c r="M12606">
        <v>2024</v>
      </c>
      <c r="N12606">
        <v>6</v>
      </c>
      <c r="O12606">
        <v>9</v>
      </c>
      <c r="P12606">
        <v>5</v>
      </c>
      <c r="Q12606">
        <v>925175.95398998295</v>
      </c>
      <c r="R12606">
        <v>967356.12100893306</v>
      </c>
      <c r="S12606">
        <v>444351.21127155097</v>
      </c>
      <c r="T12606">
        <v>926610.60375118302</v>
      </c>
      <c r="U12606">
        <v>949321.00451737596</v>
      </c>
      <c r="V12606">
        <v>444351.21127155097</v>
      </c>
    </row>
    <row r="12607" spans="1:22" x14ac:dyDescent="0.45">
      <c r="A12607" t="str">
        <f t="shared" si="986"/>
        <v>Off-Peak</v>
      </c>
      <c r="B12607">
        <f t="shared" si="985"/>
        <v>2</v>
      </c>
      <c r="C12607" s="2">
        <v>2024</v>
      </c>
      <c r="D12607" s="2">
        <v>6</v>
      </c>
      <c r="E12607" s="2">
        <v>9</v>
      </c>
      <c r="F12607" s="2">
        <v>6</v>
      </c>
      <c r="G12607" s="2">
        <v>422325.599919517</v>
      </c>
      <c r="H12607" s="2">
        <v>412246.03967390698</v>
      </c>
      <c r="I12607" s="3">
        <f t="shared" si="987"/>
        <v>79715.566718472779</v>
      </c>
      <c r="J12607" s="3">
        <f t="shared" si="988"/>
        <v>79139.961743493623</v>
      </c>
      <c r="K12607" s="1">
        <f t="shared" si="989"/>
        <v>1.1674163918840377</v>
      </c>
      <c r="M12607">
        <v>2024</v>
      </c>
      <c r="N12607">
        <v>6</v>
      </c>
      <c r="O12607">
        <v>9</v>
      </c>
      <c r="P12607">
        <v>6</v>
      </c>
      <c r="Q12607">
        <v>914375.40885210002</v>
      </c>
      <c r="R12607">
        <v>866989.62342751003</v>
      </c>
      <c r="S12607">
        <v>610101.96927457303</v>
      </c>
      <c r="T12607">
        <v>916826.53600072896</v>
      </c>
      <c r="U12607">
        <v>847270.34702950704</v>
      </c>
      <c r="V12607">
        <v>610101.96927457303</v>
      </c>
    </row>
    <row r="12608" spans="1:22" x14ac:dyDescent="0.45">
      <c r="A12608" t="str">
        <f t="shared" si="986"/>
        <v>Off-Peak</v>
      </c>
      <c r="B12608">
        <f t="shared" si="985"/>
        <v>2</v>
      </c>
      <c r="C12608" s="2">
        <v>2024</v>
      </c>
      <c r="D12608" s="2">
        <v>6</v>
      </c>
      <c r="E12608" s="2">
        <v>9</v>
      </c>
      <c r="F12608" s="2">
        <v>7</v>
      </c>
      <c r="G12608" s="2">
        <v>324367.73197590298</v>
      </c>
      <c r="H12608" s="2">
        <v>316121.44889978098</v>
      </c>
      <c r="I12608" s="3">
        <f t="shared" si="987"/>
        <v>84124.078173267102</v>
      </c>
      <c r="J12608" s="3">
        <f t="shared" si="988"/>
        <v>83176.22022393861</v>
      </c>
      <c r="K12608" s="1">
        <f t="shared" si="989"/>
        <v>0.57999429710355666</v>
      </c>
      <c r="M12608">
        <v>2024</v>
      </c>
      <c r="N12608">
        <v>6</v>
      </c>
      <c r="O12608">
        <v>9</v>
      </c>
      <c r="P12608">
        <v>7</v>
      </c>
      <c r="Q12608">
        <v>664518.69908952701</v>
      </c>
      <c r="R12608">
        <v>640952.27816301596</v>
      </c>
      <c r="S12608">
        <v>1218251.3679454699</v>
      </c>
      <c r="T12608">
        <v>658488.91043376899</v>
      </c>
      <c r="U12608">
        <v>631483.04396086896</v>
      </c>
      <c r="V12608">
        <v>1205314.65232352</v>
      </c>
    </row>
    <row r="12609" spans="1:22" x14ac:dyDescent="0.45">
      <c r="A12609" t="str">
        <f t="shared" si="986"/>
        <v>Off-Peak</v>
      </c>
      <c r="B12609">
        <f t="shared" si="985"/>
        <v>2</v>
      </c>
      <c r="C12609" s="2">
        <v>2024</v>
      </c>
      <c r="D12609" s="2">
        <v>6</v>
      </c>
      <c r="E12609" s="2">
        <v>9</v>
      </c>
      <c r="F12609" s="2">
        <v>8</v>
      </c>
      <c r="G12609" s="2">
        <v>342003.91069639102</v>
      </c>
      <c r="H12609" s="2">
        <v>334143.14913593</v>
      </c>
      <c r="I12609" s="3">
        <f t="shared" si="987"/>
        <v>88427.781666233903</v>
      </c>
      <c r="J12609" s="3">
        <f t="shared" si="988"/>
        <v>87636.303992997491</v>
      </c>
      <c r="K12609" s="1">
        <f t="shared" si="989"/>
        <v>0.66211693446072739</v>
      </c>
      <c r="M12609">
        <v>2024</v>
      </c>
      <c r="N12609">
        <v>6</v>
      </c>
      <c r="O12609">
        <v>9</v>
      </c>
      <c r="P12609">
        <v>8</v>
      </c>
      <c r="Q12609">
        <v>679154.73198080098</v>
      </c>
      <c r="R12609">
        <v>660203.57423293602</v>
      </c>
      <c r="S12609">
        <v>1313475.1437732801</v>
      </c>
      <c r="T12609">
        <v>675689.66569852806</v>
      </c>
      <c r="U12609">
        <v>650347.20869457698</v>
      </c>
      <c r="V12609">
        <v>1303052.2453968199</v>
      </c>
    </row>
    <row r="12610" spans="1:22" x14ac:dyDescent="0.45">
      <c r="A12610" t="str">
        <f t="shared" si="986"/>
        <v>Off-Peak</v>
      </c>
      <c r="B12610">
        <f t="shared" si="985"/>
        <v>2</v>
      </c>
      <c r="C12610" s="2">
        <v>2024</v>
      </c>
      <c r="D12610" s="2">
        <v>6</v>
      </c>
      <c r="E12610" s="2">
        <v>9</v>
      </c>
      <c r="F12610" s="2">
        <v>9</v>
      </c>
      <c r="G12610" s="2">
        <v>338224.76884589798</v>
      </c>
      <c r="H12610" s="2">
        <v>330324.87747543299</v>
      </c>
      <c r="I12610" s="3">
        <f t="shared" si="987"/>
        <v>93704.018091474136</v>
      </c>
      <c r="J12610" s="3">
        <f t="shared" si="988"/>
        <v>92616.393533474475</v>
      </c>
      <c r="K12610" s="1">
        <f t="shared" si="989"/>
        <v>0.48422906675285965</v>
      </c>
      <c r="M12610">
        <v>2024</v>
      </c>
      <c r="N12610">
        <v>6</v>
      </c>
      <c r="O12610">
        <v>9</v>
      </c>
      <c r="P12610">
        <v>9</v>
      </c>
      <c r="Q12610">
        <v>694585.43271636998</v>
      </c>
      <c r="R12610">
        <v>656688.70134842396</v>
      </c>
      <c r="S12610">
        <v>1459846.4086794299</v>
      </c>
      <c r="T12610">
        <v>689216.30569744098</v>
      </c>
      <c r="U12610">
        <v>646375.11451554298</v>
      </c>
      <c r="V12610">
        <v>1442900.38579125</v>
      </c>
    </row>
    <row r="12611" spans="1:22" x14ac:dyDescent="0.45">
      <c r="A12611" t="str">
        <f t="shared" si="986"/>
        <v>Off-Peak</v>
      </c>
      <c r="B12611">
        <f t="shared" si="985"/>
        <v>2</v>
      </c>
      <c r="C12611" s="2">
        <v>2024</v>
      </c>
      <c r="D12611" s="2">
        <v>6</v>
      </c>
      <c r="E12611" s="2">
        <v>9</v>
      </c>
      <c r="F12611" s="2">
        <v>10</v>
      </c>
      <c r="G12611" s="2">
        <v>355856.30628354201</v>
      </c>
      <c r="H12611" s="2">
        <v>349991.61688729603</v>
      </c>
      <c r="I12611" s="3">
        <f t="shared" si="987"/>
        <v>98419.074672903167</v>
      </c>
      <c r="J12611" s="3">
        <f t="shared" si="988"/>
        <v>97190.792827145036</v>
      </c>
      <c r="K12611" s="1">
        <f t="shared" si="989"/>
        <v>0.31831398830269508</v>
      </c>
      <c r="M12611">
        <v>2024</v>
      </c>
      <c r="N12611">
        <v>6</v>
      </c>
      <c r="O12611">
        <v>9</v>
      </c>
      <c r="P12611">
        <v>10</v>
      </c>
      <c r="Q12611">
        <v>711101.28310823406</v>
      </c>
      <c r="R12611">
        <v>675731.02640587103</v>
      </c>
      <c r="S12611">
        <v>1565739.9306729899</v>
      </c>
      <c r="T12611">
        <v>702738.52103471803</v>
      </c>
      <c r="U12611">
        <v>666956.93888056302</v>
      </c>
      <c r="V12611">
        <v>1546028.32489907</v>
      </c>
    </row>
    <row r="12612" spans="1:22" x14ac:dyDescent="0.45">
      <c r="A12612" t="str">
        <f t="shared" si="986"/>
        <v>Off-Peak</v>
      </c>
      <c r="B12612">
        <f t="shared" si="985"/>
        <v>2</v>
      </c>
      <c r="C12612" s="2">
        <v>2024</v>
      </c>
      <c r="D12612" s="2">
        <v>6</v>
      </c>
      <c r="E12612" s="2">
        <v>9</v>
      </c>
      <c r="F12612" s="2">
        <v>11</v>
      </c>
      <c r="G12612" s="2">
        <v>370843.15449765901</v>
      </c>
      <c r="H12612" s="2">
        <v>364501.72621988697</v>
      </c>
      <c r="I12612" s="3">
        <f t="shared" si="987"/>
        <v>102786.47431539564</v>
      </c>
      <c r="J12612" s="3">
        <f t="shared" si="988"/>
        <v>101700.89437479022</v>
      </c>
      <c r="K12612" s="1">
        <f t="shared" si="989"/>
        <v>0.38943413503848745</v>
      </c>
      <c r="M12612">
        <v>2024</v>
      </c>
      <c r="N12612">
        <v>6</v>
      </c>
      <c r="O12612">
        <v>9</v>
      </c>
      <c r="P12612">
        <v>11</v>
      </c>
      <c r="Q12612">
        <v>712976.50057506596</v>
      </c>
      <c r="R12612">
        <v>696464.69122797297</v>
      </c>
      <c r="S12612">
        <v>1674153.0376588299</v>
      </c>
      <c r="T12612">
        <v>703186.73597955704</v>
      </c>
      <c r="U12612">
        <v>688471.76610142004</v>
      </c>
      <c r="V12612">
        <v>1659368.3291627299</v>
      </c>
    </row>
    <row r="12613" spans="1:22" x14ac:dyDescent="0.45">
      <c r="A12613" t="str">
        <f t="shared" si="986"/>
        <v>Off-Peak</v>
      </c>
      <c r="B12613">
        <f t="shared" si="985"/>
        <v>2</v>
      </c>
      <c r="C12613" s="2">
        <v>2024</v>
      </c>
      <c r="D12613" s="2">
        <v>6</v>
      </c>
      <c r="E12613" s="2">
        <v>9</v>
      </c>
      <c r="F12613" s="2">
        <v>12</v>
      </c>
      <c r="G12613" s="2">
        <v>382127.34854867402</v>
      </c>
      <c r="H12613" s="2">
        <v>375951.10037080903</v>
      </c>
      <c r="I12613" s="3">
        <f t="shared" si="987"/>
        <v>106085.50069406985</v>
      </c>
      <c r="J12613" s="3">
        <f t="shared" si="988"/>
        <v>105302.97295560576</v>
      </c>
      <c r="K12613" s="1">
        <f t="shared" si="989"/>
        <v>0.52617927555193322</v>
      </c>
      <c r="M12613">
        <v>2024</v>
      </c>
      <c r="N12613">
        <v>6</v>
      </c>
      <c r="O12613">
        <v>9</v>
      </c>
      <c r="P12613">
        <v>12</v>
      </c>
      <c r="Q12613">
        <v>714639.12873363495</v>
      </c>
      <c r="R12613">
        <v>714718.19733256102</v>
      </c>
      <c r="S12613">
        <v>1753207.6947559</v>
      </c>
      <c r="T12613">
        <v>705367.96477603901</v>
      </c>
      <c r="U12613">
        <v>706384.61882120406</v>
      </c>
      <c r="V12613">
        <v>1747336.60507093</v>
      </c>
    </row>
    <row r="12614" spans="1:22" x14ac:dyDescent="0.45">
      <c r="A12614" t="str">
        <f t="shared" si="986"/>
        <v>Off-Peak</v>
      </c>
      <c r="B12614">
        <f t="shared" si="985"/>
        <v>2</v>
      </c>
      <c r="C12614" s="2">
        <v>2024</v>
      </c>
      <c r="D12614" s="2">
        <v>6</v>
      </c>
      <c r="E12614" s="2">
        <v>9</v>
      </c>
      <c r="F12614" s="2">
        <v>13</v>
      </c>
      <c r="G12614" s="2">
        <v>385035.02554975898</v>
      </c>
      <c r="H12614" s="2">
        <v>377543.01143212098</v>
      </c>
      <c r="I12614" s="3">
        <f t="shared" si="987"/>
        <v>108425.32321876219</v>
      </c>
      <c r="J12614" s="3">
        <f t="shared" si="988"/>
        <v>107642.42475604154</v>
      </c>
      <c r="K12614" s="1">
        <f t="shared" si="989"/>
        <v>0.63797239568823771</v>
      </c>
      <c r="M12614">
        <v>2024</v>
      </c>
      <c r="N12614">
        <v>6</v>
      </c>
      <c r="O12614">
        <v>9</v>
      </c>
      <c r="P12614">
        <v>13</v>
      </c>
      <c r="Q12614">
        <v>702479.19019412994</v>
      </c>
      <c r="R12614">
        <v>718394.67775833595</v>
      </c>
      <c r="S12614">
        <v>1831885.8286104</v>
      </c>
      <c r="T12614">
        <v>695538.24798297905</v>
      </c>
      <c r="U12614">
        <v>708732.53156256699</v>
      </c>
      <c r="V12614">
        <v>1825001.9631357</v>
      </c>
    </row>
    <row r="12615" spans="1:22" x14ac:dyDescent="0.45">
      <c r="A12615" t="str">
        <f t="shared" si="986"/>
        <v>Off-Peak</v>
      </c>
      <c r="B12615">
        <f t="shared" si="985"/>
        <v>2</v>
      </c>
      <c r="C12615" s="2">
        <v>2024</v>
      </c>
      <c r="D12615" s="2">
        <v>6</v>
      </c>
      <c r="E12615" s="2">
        <v>9</v>
      </c>
      <c r="F12615" s="2">
        <v>14</v>
      </c>
      <c r="G12615" s="2">
        <v>391291.07208080101</v>
      </c>
      <c r="H12615" s="2">
        <v>383371.415254639</v>
      </c>
      <c r="I12615" s="3">
        <f t="shared" si="987"/>
        <v>110560.72251426891</v>
      </c>
      <c r="J12615" s="3">
        <f t="shared" si="988"/>
        <v>109875.37406582345</v>
      </c>
      <c r="K12615" s="1">
        <f t="shared" si="989"/>
        <v>0.77037764212016668</v>
      </c>
      <c r="M12615">
        <v>2024</v>
      </c>
      <c r="N12615">
        <v>6</v>
      </c>
      <c r="O12615">
        <v>9</v>
      </c>
      <c r="P12615">
        <v>14</v>
      </c>
      <c r="Q12615">
        <v>711750.00340843201</v>
      </c>
      <c r="R12615">
        <v>726222.27048933494</v>
      </c>
      <c r="S12615">
        <v>1878849.4015303</v>
      </c>
      <c r="T12615">
        <v>704081.64994525898</v>
      </c>
      <c r="U12615">
        <v>716942.84473544406</v>
      </c>
      <c r="V12615">
        <v>1875236.7272940001</v>
      </c>
    </row>
    <row r="12616" spans="1:22" x14ac:dyDescent="0.45">
      <c r="A12616" t="str">
        <f t="shared" si="986"/>
        <v>Off-Peak</v>
      </c>
      <c r="B12616">
        <f t="shared" si="985"/>
        <v>2</v>
      </c>
      <c r="C12616" s="2">
        <v>2024</v>
      </c>
      <c r="D12616" s="2">
        <v>6</v>
      </c>
      <c r="E12616" s="2">
        <v>9</v>
      </c>
      <c r="F12616" s="2">
        <v>15</v>
      </c>
      <c r="G12616" s="2">
        <v>395937.87469786202</v>
      </c>
      <c r="H12616" s="2">
        <v>388401.61939051998</v>
      </c>
      <c r="I12616" s="3">
        <f t="shared" si="987"/>
        <v>112733.75522537148</v>
      </c>
      <c r="J12616" s="3">
        <f t="shared" si="988"/>
        <v>112015.57345268459</v>
      </c>
      <c r="K12616" s="1">
        <f t="shared" si="989"/>
        <v>0.69956804752897916</v>
      </c>
      <c r="M12616">
        <v>2024</v>
      </c>
      <c r="N12616">
        <v>6</v>
      </c>
      <c r="O12616">
        <v>9</v>
      </c>
      <c r="P12616">
        <v>15</v>
      </c>
      <c r="Q12616">
        <v>710566.94200134301</v>
      </c>
      <c r="R12616">
        <v>732157.64858359098</v>
      </c>
      <c r="S12616">
        <v>1939288.0661762101</v>
      </c>
      <c r="T12616">
        <v>704008.71261501301</v>
      </c>
      <c r="U12616">
        <v>722834.54468524503</v>
      </c>
      <c r="V12616">
        <v>1933623.9462802799</v>
      </c>
    </row>
    <row r="12617" spans="1:22" x14ac:dyDescent="0.45">
      <c r="A12617" t="str">
        <f t="shared" si="986"/>
        <v>Off-Peak</v>
      </c>
      <c r="B12617">
        <f t="shared" si="985"/>
        <v>2</v>
      </c>
      <c r="C12617" s="2">
        <v>2024</v>
      </c>
      <c r="D12617" s="2">
        <v>6</v>
      </c>
      <c r="E12617" s="2">
        <v>9</v>
      </c>
      <c r="F12617" s="2">
        <v>16</v>
      </c>
      <c r="G12617" s="2">
        <v>394876.46107617801</v>
      </c>
      <c r="H12617" s="2">
        <v>387073.330504713</v>
      </c>
      <c r="I12617" s="3">
        <f t="shared" si="987"/>
        <v>114556.70243050596</v>
      </c>
      <c r="J12617" s="3">
        <f t="shared" si="988"/>
        <v>113870.60562785809</v>
      </c>
      <c r="K12617" s="1">
        <f t="shared" si="989"/>
        <v>0.75821473406767348</v>
      </c>
      <c r="M12617">
        <v>2024</v>
      </c>
      <c r="N12617">
        <v>6</v>
      </c>
      <c r="O12617">
        <v>9</v>
      </c>
      <c r="P12617">
        <v>16</v>
      </c>
      <c r="Q12617">
        <v>706488.71794605302</v>
      </c>
      <c r="R12617">
        <v>726271.49601900601</v>
      </c>
      <c r="S12617">
        <v>2003940.8589501199</v>
      </c>
      <c r="T12617">
        <v>697866.36462116195</v>
      </c>
      <c r="U12617">
        <v>717398.348340631</v>
      </c>
      <c r="V12617">
        <v>2000853.4558739499</v>
      </c>
    </row>
    <row r="12618" spans="1:22" x14ac:dyDescent="0.45">
      <c r="A12618" t="str">
        <f t="shared" si="986"/>
        <v>Off-Peak</v>
      </c>
      <c r="B12618">
        <f t="shared" si="985"/>
        <v>2</v>
      </c>
      <c r="C12618" s="2">
        <v>2024</v>
      </c>
      <c r="D12618" s="2">
        <v>6</v>
      </c>
      <c r="E12618" s="2">
        <v>9</v>
      </c>
      <c r="F12618" s="2">
        <v>17</v>
      </c>
      <c r="G12618" s="2">
        <v>415890.338384884</v>
      </c>
      <c r="H12618" s="2">
        <v>407478.06268991798</v>
      </c>
      <c r="I12618" s="3">
        <f t="shared" si="987"/>
        <v>115964.22921268384</v>
      </c>
      <c r="J12618" s="3">
        <f t="shared" si="988"/>
        <v>115116.37158152308</v>
      </c>
      <c r="K12618" s="1">
        <f t="shared" si="989"/>
        <v>0.6614534788070624</v>
      </c>
      <c r="M12618">
        <v>2024</v>
      </c>
      <c r="N12618">
        <v>6</v>
      </c>
      <c r="O12618">
        <v>9</v>
      </c>
      <c r="P12618">
        <v>17</v>
      </c>
      <c r="Q12618">
        <v>735284.98085308098</v>
      </c>
      <c r="R12618">
        <v>753313.61666977406</v>
      </c>
      <c r="S12618">
        <v>1990328.27885766</v>
      </c>
      <c r="T12618">
        <v>725378.76046848297</v>
      </c>
      <c r="U12618">
        <v>743964.31600529002</v>
      </c>
      <c r="V12618">
        <v>1984148.0709719199</v>
      </c>
    </row>
    <row r="12619" spans="1:22" x14ac:dyDescent="0.45">
      <c r="A12619" t="str">
        <f t="shared" si="986"/>
        <v>Off-Peak</v>
      </c>
      <c r="B12619">
        <f t="shared" si="985"/>
        <v>2</v>
      </c>
      <c r="C12619" s="2">
        <v>2024</v>
      </c>
      <c r="D12619" s="2">
        <v>6</v>
      </c>
      <c r="E12619" s="2">
        <v>9</v>
      </c>
      <c r="F12619" s="2">
        <v>18</v>
      </c>
      <c r="G12619" s="2">
        <v>422846.20849644201</v>
      </c>
      <c r="H12619" s="2">
        <v>414802.83621968701</v>
      </c>
      <c r="I12619" s="3">
        <f t="shared" si="987"/>
        <v>115037.32690865733</v>
      </c>
      <c r="J12619" s="3">
        <f t="shared" si="988"/>
        <v>113959.8303436054</v>
      </c>
      <c r="K12619" s="1">
        <f t="shared" si="989"/>
        <v>0.49765803051491858</v>
      </c>
      <c r="M12619">
        <v>2024</v>
      </c>
      <c r="N12619">
        <v>6</v>
      </c>
      <c r="O12619">
        <v>9</v>
      </c>
      <c r="P12619">
        <v>18</v>
      </c>
      <c r="Q12619">
        <v>802097.90919589996</v>
      </c>
      <c r="R12619">
        <v>764826.77413093997</v>
      </c>
      <c r="S12619">
        <v>1884195.1239328799</v>
      </c>
      <c r="T12619">
        <v>791959.55373573303</v>
      </c>
      <c r="U12619">
        <v>755947.15845131897</v>
      </c>
      <c r="V12619">
        <v>1870888.19812111</v>
      </c>
    </row>
    <row r="12620" spans="1:22" x14ac:dyDescent="0.45">
      <c r="A12620" t="str">
        <f t="shared" si="986"/>
        <v>On-Peak</v>
      </c>
      <c r="B12620">
        <f t="shared" si="985"/>
        <v>2</v>
      </c>
      <c r="C12620" s="2">
        <v>2024</v>
      </c>
      <c r="D12620" s="2">
        <v>6</v>
      </c>
      <c r="E12620" s="2">
        <v>9</v>
      </c>
      <c r="F12620" s="2">
        <v>19</v>
      </c>
      <c r="G12620" s="2">
        <v>414978.13215053902</v>
      </c>
      <c r="H12620" s="2">
        <v>407116.85295805102</v>
      </c>
      <c r="I12620" s="3">
        <f t="shared" si="987"/>
        <v>113381.19930332241</v>
      </c>
      <c r="J12620" s="3">
        <f t="shared" si="988"/>
        <v>112443.33707262827</v>
      </c>
      <c r="K12620" s="1">
        <f t="shared" si="989"/>
        <v>0.55880838607959649</v>
      </c>
      <c r="M12620">
        <v>2024</v>
      </c>
      <c r="N12620">
        <v>6</v>
      </c>
      <c r="O12620">
        <v>9</v>
      </c>
      <c r="P12620">
        <v>19</v>
      </c>
      <c r="Q12620">
        <v>844819.06532883598</v>
      </c>
      <c r="R12620">
        <v>786645.71817165602</v>
      </c>
      <c r="S12620">
        <v>1769971.1955991799</v>
      </c>
      <c r="T12620">
        <v>841401.33323001896</v>
      </c>
      <c r="U12620">
        <v>775485.971533239</v>
      </c>
      <c r="V12620">
        <v>1756412.8074155899</v>
      </c>
    </row>
    <row r="12621" spans="1:22" x14ac:dyDescent="0.45">
      <c r="A12621" t="str">
        <f t="shared" si="986"/>
        <v>On-Peak</v>
      </c>
      <c r="B12621">
        <f t="shared" si="985"/>
        <v>2</v>
      </c>
      <c r="C12621" s="2">
        <v>2024</v>
      </c>
      <c r="D12621" s="2">
        <v>6</v>
      </c>
      <c r="E12621" s="2">
        <v>9</v>
      </c>
      <c r="F12621" s="2">
        <v>20</v>
      </c>
      <c r="G12621" s="2">
        <v>430743.74223314202</v>
      </c>
      <c r="H12621" s="2">
        <v>419210.15209584998</v>
      </c>
      <c r="I12621" s="3">
        <f t="shared" si="987"/>
        <v>111369.18394420814</v>
      </c>
      <c r="J12621" s="3">
        <f t="shared" si="988"/>
        <v>110434.10243957907</v>
      </c>
      <c r="K12621" s="1">
        <f t="shared" si="989"/>
        <v>0.82228768866283486</v>
      </c>
      <c r="M12621">
        <v>2024</v>
      </c>
      <c r="N12621">
        <v>6</v>
      </c>
      <c r="O12621">
        <v>9</v>
      </c>
      <c r="P12621">
        <v>20</v>
      </c>
      <c r="Q12621">
        <v>902565.39068102802</v>
      </c>
      <c r="R12621">
        <v>820608.00562548602</v>
      </c>
      <c r="S12621">
        <v>1617902.12201973</v>
      </c>
      <c r="T12621">
        <v>896983.95530057</v>
      </c>
      <c r="U12621">
        <v>803808.54805213201</v>
      </c>
      <c r="V12621">
        <v>1612230.5698346701</v>
      </c>
    </row>
    <row r="12622" spans="1:22" x14ac:dyDescent="0.45">
      <c r="A12622" t="str">
        <f t="shared" si="986"/>
        <v>On-Peak</v>
      </c>
      <c r="B12622">
        <f t="shared" si="985"/>
        <v>2</v>
      </c>
      <c r="C12622" s="2">
        <v>2024</v>
      </c>
      <c r="D12622" s="2">
        <v>6</v>
      </c>
      <c r="E12622" s="2">
        <v>9</v>
      </c>
      <c r="F12622" s="2">
        <v>21</v>
      </c>
      <c r="G12622" s="2">
        <v>467549.80417971697</v>
      </c>
      <c r="H12622" s="2">
        <v>451231.556972522</v>
      </c>
      <c r="I12622" s="3">
        <f t="shared" si="987"/>
        <v>109649.24102761059</v>
      </c>
      <c r="J12622" s="3">
        <f t="shared" si="988"/>
        <v>108646.80171239267</v>
      </c>
      <c r="K12622" s="1">
        <f t="shared" si="989"/>
        <v>1.0852359146646502</v>
      </c>
      <c r="M12622">
        <v>2024</v>
      </c>
      <c r="N12622">
        <v>6</v>
      </c>
      <c r="O12622">
        <v>9</v>
      </c>
      <c r="P12622">
        <v>21</v>
      </c>
      <c r="Q12622">
        <v>883642.18891239201</v>
      </c>
      <c r="R12622">
        <v>879373.474354506</v>
      </c>
      <c r="S12622">
        <v>1526461.5675614199</v>
      </c>
      <c r="T12622">
        <v>880743.52439308201</v>
      </c>
      <c r="U12622">
        <v>856146.75031083799</v>
      </c>
      <c r="V12622">
        <v>1522513.7766678601</v>
      </c>
    </row>
    <row r="12623" spans="1:22" x14ac:dyDescent="0.45">
      <c r="A12623" t="str">
        <f t="shared" si="986"/>
        <v>On-Peak</v>
      </c>
      <c r="B12623">
        <f t="shared" si="985"/>
        <v>2</v>
      </c>
      <c r="C12623" s="2">
        <v>2024</v>
      </c>
      <c r="D12623" s="2">
        <v>6</v>
      </c>
      <c r="E12623" s="2">
        <v>9</v>
      </c>
      <c r="F12623" s="2">
        <v>22</v>
      </c>
      <c r="G12623" s="2">
        <v>661972.869426677</v>
      </c>
      <c r="H12623" s="2">
        <v>649052.85670156498</v>
      </c>
      <c r="I12623" s="3">
        <f t="shared" si="987"/>
        <v>103300.08760190503</v>
      </c>
      <c r="J12623" s="3">
        <f t="shared" si="988"/>
        <v>102624.54239549951</v>
      </c>
      <c r="K12623" s="1">
        <f t="shared" si="989"/>
        <v>1.2750207884046194</v>
      </c>
      <c r="M12623">
        <v>2024</v>
      </c>
      <c r="N12623">
        <v>6</v>
      </c>
      <c r="O12623">
        <v>9</v>
      </c>
      <c r="P12623">
        <v>22</v>
      </c>
      <c r="Q12623">
        <v>1048794.3971705399</v>
      </c>
      <c r="R12623">
        <v>1285971.10030073</v>
      </c>
      <c r="S12623">
        <v>764237.13058588095</v>
      </c>
      <c r="T12623">
        <v>1046999.5658602701</v>
      </c>
      <c r="U12623">
        <v>1267548.8792175101</v>
      </c>
      <c r="V12623">
        <v>764187.82678720495</v>
      </c>
    </row>
    <row r="12624" spans="1:22" x14ac:dyDescent="0.45">
      <c r="A12624" t="str">
        <f t="shared" si="986"/>
        <v>Off-Peak</v>
      </c>
      <c r="B12624">
        <f t="shared" si="985"/>
        <v>2</v>
      </c>
      <c r="C12624" s="2">
        <v>2024</v>
      </c>
      <c r="D12624" s="2">
        <v>6</v>
      </c>
      <c r="E12624" s="2">
        <v>9</v>
      </c>
      <c r="F12624" s="2">
        <v>23</v>
      </c>
      <c r="G12624" s="2">
        <v>672061.34056433896</v>
      </c>
      <c r="H12624" s="2">
        <v>656297.75295696803</v>
      </c>
      <c r="I12624" s="3">
        <f t="shared" si="987"/>
        <v>96252.486592091082</v>
      </c>
      <c r="J12624" s="3">
        <f t="shared" si="988"/>
        <v>95309.941937564799</v>
      </c>
      <c r="K12624" s="1">
        <f t="shared" si="989"/>
        <v>1.114966633617561</v>
      </c>
      <c r="M12624">
        <v>2024</v>
      </c>
      <c r="N12624">
        <v>6</v>
      </c>
      <c r="O12624">
        <v>9</v>
      </c>
      <c r="P12624">
        <v>23</v>
      </c>
      <c r="Q12624">
        <v>1027555.17005205</v>
      </c>
      <c r="R12624">
        <v>1313737.12161237</v>
      </c>
      <c r="S12624">
        <v>546282.30609831202</v>
      </c>
      <c r="T12624">
        <v>1022932.36730623</v>
      </c>
      <c r="U12624">
        <v>1292209.7775324599</v>
      </c>
      <c r="V12624">
        <v>544156.11328825401</v>
      </c>
    </row>
    <row r="12625" spans="1:22" x14ac:dyDescent="0.45">
      <c r="A12625" t="str">
        <f t="shared" si="986"/>
        <v>Off-Peak</v>
      </c>
      <c r="B12625">
        <f t="shared" si="985"/>
        <v>2</v>
      </c>
      <c r="C12625" s="2">
        <v>2024</v>
      </c>
      <c r="D12625" s="2">
        <v>6</v>
      </c>
      <c r="E12625" s="2">
        <v>9</v>
      </c>
      <c r="F12625" s="2">
        <v>24</v>
      </c>
      <c r="G12625" s="2">
        <v>593760.08151708997</v>
      </c>
      <c r="H12625" s="2">
        <v>572470.03353692801</v>
      </c>
      <c r="I12625" s="3">
        <f t="shared" si="987"/>
        <v>90442.350151185368</v>
      </c>
      <c r="J12625" s="3">
        <f t="shared" si="988"/>
        <v>89138.12132062926</v>
      </c>
      <c r="K12625" s="1">
        <f t="shared" si="989"/>
        <v>1.0882572894862395</v>
      </c>
      <c r="M12625">
        <v>2024</v>
      </c>
      <c r="N12625">
        <v>6</v>
      </c>
      <c r="O12625">
        <v>9</v>
      </c>
      <c r="P12625">
        <v>24</v>
      </c>
      <c r="Q12625">
        <v>979415.98344230698</v>
      </c>
      <c r="R12625">
        <v>1185375.2571558999</v>
      </c>
      <c r="S12625">
        <v>548479.26393735397</v>
      </c>
      <c r="T12625">
        <v>974665.35084152198</v>
      </c>
      <c r="U12625">
        <v>1152832.5032254499</v>
      </c>
      <c r="V12625">
        <v>546645.78555190598</v>
      </c>
    </row>
    <row r="12626" spans="1:22" x14ac:dyDescent="0.45">
      <c r="A12626" t="str">
        <f t="shared" si="986"/>
        <v>Off-Peak</v>
      </c>
      <c r="B12626">
        <f t="shared" ref="B12626:B12689" si="990">IF(D12626&lt;4,1,IF(D12626&lt;7,2,IF(D12626&lt;10,3,4)))</f>
        <v>2</v>
      </c>
      <c r="C12626" s="2">
        <v>2024</v>
      </c>
      <c r="D12626" s="2">
        <v>6</v>
      </c>
      <c r="E12626" s="2">
        <v>10</v>
      </c>
      <c r="F12626" s="2">
        <v>1</v>
      </c>
      <c r="G12626" s="2">
        <v>525595.05083104002</v>
      </c>
      <c r="H12626" s="2">
        <v>516907.78482093202</v>
      </c>
      <c r="I12626" s="3">
        <f t="shared" si="987"/>
        <v>84603.444427631664</v>
      </c>
      <c r="J12626" s="3">
        <f t="shared" si="988"/>
        <v>83884.887896693399</v>
      </c>
      <c r="K12626" s="1">
        <f t="shared" si="989"/>
        <v>0.80599235050344709</v>
      </c>
      <c r="M12626">
        <v>2024</v>
      </c>
      <c r="N12626">
        <v>6</v>
      </c>
      <c r="O12626">
        <v>10</v>
      </c>
      <c r="P12626">
        <v>1</v>
      </c>
      <c r="Q12626">
        <v>980410.32188415504</v>
      </c>
      <c r="R12626">
        <v>1037513.2779659</v>
      </c>
      <c r="S12626">
        <v>520179.73297889502</v>
      </c>
      <c r="T12626">
        <v>970997.7183218</v>
      </c>
      <c r="U12626">
        <v>1025936.47931165</v>
      </c>
      <c r="V12626">
        <v>519612.43926735199</v>
      </c>
    </row>
    <row r="12627" spans="1:22" x14ac:dyDescent="0.45">
      <c r="A12627" t="str">
        <f t="shared" ref="A12627:A12690" si="991">IF(AND(F12627&gt;18,F12627&lt;23),"On-Peak","Off-Peak")</f>
        <v>Off-Peak</v>
      </c>
      <c r="B12627">
        <f t="shared" si="990"/>
        <v>2</v>
      </c>
      <c r="C12627" s="2">
        <v>2024</v>
      </c>
      <c r="D12627" s="2">
        <v>6</v>
      </c>
      <c r="E12627" s="2">
        <v>10</v>
      </c>
      <c r="F12627" s="2">
        <v>2</v>
      </c>
      <c r="G12627" s="2">
        <v>505333.20004840899</v>
      </c>
      <c r="H12627" s="2">
        <v>497117.172804292</v>
      </c>
      <c r="I12627" s="3">
        <f t="shared" ref="I12627:I12690" si="992">SUM(Q12627:S12627)/30</f>
        <v>80973.296162819359</v>
      </c>
      <c r="J12627" s="3">
        <f t="shared" ref="J12627:J12690" si="993">SUM(T12627:V12627)/30</f>
        <v>80343.542449936765</v>
      </c>
      <c r="K12627" s="1">
        <f t="shared" ref="K12627:K12690" si="994">2*(G12627/30-H12627/30)/(I12627-J12627)</f>
        <v>0.86976088969865728</v>
      </c>
      <c r="M12627">
        <v>2024</v>
      </c>
      <c r="N12627">
        <v>6</v>
      </c>
      <c r="O12627">
        <v>10</v>
      </c>
      <c r="P12627">
        <v>2</v>
      </c>
      <c r="Q12627">
        <v>958901.08429861104</v>
      </c>
      <c r="R12627">
        <v>992234.05214065302</v>
      </c>
      <c r="S12627">
        <v>478063.74844531697</v>
      </c>
      <c r="T12627">
        <v>949818.35079908394</v>
      </c>
      <c r="U12627">
        <v>983113.61511957599</v>
      </c>
      <c r="V12627">
        <v>477374.30757944298</v>
      </c>
    </row>
    <row r="12628" spans="1:22" x14ac:dyDescent="0.45">
      <c r="A12628" t="str">
        <f t="shared" si="991"/>
        <v>Off-Peak</v>
      </c>
      <c r="B12628">
        <f t="shared" si="990"/>
        <v>2</v>
      </c>
      <c r="C12628" s="2">
        <v>2024</v>
      </c>
      <c r="D12628" s="2">
        <v>6</v>
      </c>
      <c r="E12628" s="2">
        <v>10</v>
      </c>
      <c r="F12628" s="2">
        <v>3</v>
      </c>
      <c r="G12628" s="2">
        <v>488407.82361478201</v>
      </c>
      <c r="H12628" s="2">
        <v>478140.00833427202</v>
      </c>
      <c r="I12628" s="3">
        <f t="shared" si="992"/>
        <v>78825.433784140769</v>
      </c>
      <c r="J12628" s="3">
        <f t="shared" si="993"/>
        <v>78095.67947426204</v>
      </c>
      <c r="K12628" s="1">
        <f t="shared" si="994"/>
        <v>0.93801572588782889</v>
      </c>
      <c r="M12628">
        <v>2024</v>
      </c>
      <c r="N12628">
        <v>6</v>
      </c>
      <c r="O12628">
        <v>10</v>
      </c>
      <c r="P12628">
        <v>3</v>
      </c>
      <c r="Q12628">
        <v>945461.34752368904</v>
      </c>
      <c r="R12628">
        <v>959752.66686296498</v>
      </c>
      <c r="S12628">
        <v>459548.99913756899</v>
      </c>
      <c r="T12628">
        <v>938326.84165096295</v>
      </c>
      <c r="U12628">
        <v>946432.89541107405</v>
      </c>
      <c r="V12628">
        <v>458110.64716582402</v>
      </c>
    </row>
    <row r="12629" spans="1:22" x14ac:dyDescent="0.45">
      <c r="A12629" t="str">
        <f t="shared" si="991"/>
        <v>Off-Peak</v>
      </c>
      <c r="B12629">
        <f t="shared" si="990"/>
        <v>2</v>
      </c>
      <c r="C12629" s="2">
        <v>2024</v>
      </c>
      <c r="D12629" s="2">
        <v>6</v>
      </c>
      <c r="E12629" s="2">
        <v>10</v>
      </c>
      <c r="F12629" s="2">
        <v>4</v>
      </c>
      <c r="G12629" s="2">
        <v>475328.33089104103</v>
      </c>
      <c r="H12629" s="2">
        <v>466167.45108879003</v>
      </c>
      <c r="I12629" s="3">
        <f t="shared" si="992"/>
        <v>77932.930657154342</v>
      </c>
      <c r="J12629" s="3">
        <f t="shared" si="993"/>
        <v>77156.248167026031</v>
      </c>
      <c r="K12629" s="1">
        <f t="shared" si="994"/>
        <v>0.78632559367878929</v>
      </c>
      <c r="M12629">
        <v>2024</v>
      </c>
      <c r="N12629">
        <v>6</v>
      </c>
      <c r="O12629">
        <v>10</v>
      </c>
      <c r="P12629">
        <v>4</v>
      </c>
      <c r="Q12629">
        <v>939956.79431057</v>
      </c>
      <c r="R12629">
        <v>928694.69228500105</v>
      </c>
      <c r="S12629">
        <v>469336.43311905902</v>
      </c>
      <c r="T12629">
        <v>929400.96363353694</v>
      </c>
      <c r="U12629">
        <v>917436.01107835805</v>
      </c>
      <c r="V12629">
        <v>467850.47029888601</v>
      </c>
    </row>
    <row r="12630" spans="1:22" x14ac:dyDescent="0.45">
      <c r="A12630" t="str">
        <f t="shared" si="991"/>
        <v>Off-Peak</v>
      </c>
      <c r="B12630">
        <f t="shared" si="990"/>
        <v>2</v>
      </c>
      <c r="C12630" s="2">
        <v>2024</v>
      </c>
      <c r="D12630" s="2">
        <v>6</v>
      </c>
      <c r="E12630" s="2">
        <v>10</v>
      </c>
      <c r="F12630" s="2">
        <v>5</v>
      </c>
      <c r="G12630" s="2">
        <v>469846.962470614</v>
      </c>
      <c r="H12630" s="2">
        <v>461713.38767525897</v>
      </c>
      <c r="I12630" s="3">
        <f t="shared" si="992"/>
        <v>77872.62384484669</v>
      </c>
      <c r="J12630" s="3">
        <f t="shared" si="993"/>
        <v>77005.512411439238</v>
      </c>
      <c r="K12630" s="1">
        <f t="shared" si="994"/>
        <v>0.62533868058863462</v>
      </c>
      <c r="M12630">
        <v>2024</v>
      </c>
      <c r="N12630">
        <v>6</v>
      </c>
      <c r="O12630">
        <v>10</v>
      </c>
      <c r="P12630">
        <v>5</v>
      </c>
      <c r="Q12630">
        <v>956648.07559824002</v>
      </c>
      <c r="R12630">
        <v>936952.53227412701</v>
      </c>
      <c r="S12630">
        <v>442578.107473034</v>
      </c>
      <c r="T12630">
        <v>941964.66574525798</v>
      </c>
      <c r="U12630">
        <v>927106.57810282696</v>
      </c>
      <c r="V12630">
        <v>441094.12849509198</v>
      </c>
    </row>
    <row r="12631" spans="1:22" x14ac:dyDescent="0.45">
      <c r="A12631" t="str">
        <f t="shared" si="991"/>
        <v>Off-Peak</v>
      </c>
      <c r="B12631">
        <f t="shared" si="990"/>
        <v>2</v>
      </c>
      <c r="C12631" s="2">
        <v>2024</v>
      </c>
      <c r="D12631" s="2">
        <v>6</v>
      </c>
      <c r="E12631" s="2">
        <v>10</v>
      </c>
      <c r="F12631" s="2">
        <v>6</v>
      </c>
      <c r="G12631" s="2">
        <v>441171.203706667</v>
      </c>
      <c r="H12631" s="2">
        <v>430317.82550610398</v>
      </c>
      <c r="I12631" s="3">
        <f t="shared" si="992"/>
        <v>80511.402883231145</v>
      </c>
      <c r="J12631" s="3">
        <f t="shared" si="993"/>
        <v>79424.329908730084</v>
      </c>
      <c r="K12631" s="1">
        <f t="shared" si="994"/>
        <v>0.66560255261271217</v>
      </c>
      <c r="M12631">
        <v>2024</v>
      </c>
      <c r="N12631">
        <v>6</v>
      </c>
      <c r="O12631">
        <v>10</v>
      </c>
      <c r="P12631">
        <v>6</v>
      </c>
      <c r="Q12631">
        <v>955706.01988506305</v>
      </c>
      <c r="R12631">
        <v>866038.37712091196</v>
      </c>
      <c r="S12631">
        <v>593597.68949095905</v>
      </c>
      <c r="T12631">
        <v>939374.83103942894</v>
      </c>
      <c r="U12631">
        <v>851541.15822565602</v>
      </c>
      <c r="V12631">
        <v>591813.90799681796</v>
      </c>
    </row>
    <row r="12632" spans="1:22" x14ac:dyDescent="0.45">
      <c r="A12632" t="str">
        <f t="shared" si="991"/>
        <v>Off-Peak</v>
      </c>
      <c r="B12632">
        <f t="shared" si="990"/>
        <v>2</v>
      </c>
      <c r="C12632" s="2">
        <v>2024</v>
      </c>
      <c r="D12632" s="2">
        <v>6</v>
      </c>
      <c r="E12632" s="2">
        <v>10</v>
      </c>
      <c r="F12632" s="2">
        <v>7</v>
      </c>
      <c r="G12632" s="2">
        <v>375936.44586295198</v>
      </c>
      <c r="H12632" s="2">
        <v>365943.837666351</v>
      </c>
      <c r="I12632" s="3">
        <f t="shared" si="992"/>
        <v>85847.356440257907</v>
      </c>
      <c r="J12632" s="3">
        <f t="shared" si="993"/>
        <v>84378.106044314292</v>
      </c>
      <c r="K12632" s="1">
        <f t="shared" si="994"/>
        <v>0.45341071992398874</v>
      </c>
      <c r="M12632">
        <v>2024</v>
      </c>
      <c r="N12632">
        <v>6</v>
      </c>
      <c r="O12632">
        <v>10</v>
      </c>
      <c r="P12632">
        <v>7</v>
      </c>
      <c r="Q12632">
        <v>658015.65500831604</v>
      </c>
      <c r="R12632">
        <v>701400.029701591</v>
      </c>
      <c r="S12632">
        <v>1216005.00849783</v>
      </c>
      <c r="T12632">
        <v>645519.93319892895</v>
      </c>
      <c r="U12632">
        <v>691667.95628648996</v>
      </c>
      <c r="V12632">
        <v>1194155.2918440099</v>
      </c>
    </row>
    <row r="12633" spans="1:22" x14ac:dyDescent="0.45">
      <c r="A12633" t="str">
        <f t="shared" si="991"/>
        <v>Off-Peak</v>
      </c>
      <c r="B12633">
        <f t="shared" si="990"/>
        <v>2</v>
      </c>
      <c r="C12633" s="2">
        <v>2024</v>
      </c>
      <c r="D12633" s="2">
        <v>6</v>
      </c>
      <c r="E12633" s="2">
        <v>10</v>
      </c>
      <c r="F12633" s="2">
        <v>8</v>
      </c>
      <c r="G12633" s="2">
        <v>396393.73713711399</v>
      </c>
      <c r="H12633" s="2">
        <v>386536.95052979799</v>
      </c>
      <c r="I12633" s="3">
        <f t="shared" si="992"/>
        <v>91211.788415723669</v>
      </c>
      <c r="J12633" s="3">
        <f t="shared" si="993"/>
        <v>89919.797965214209</v>
      </c>
      <c r="K12633" s="1">
        <f t="shared" si="994"/>
        <v>0.50860987934955837</v>
      </c>
      <c r="M12633">
        <v>2024</v>
      </c>
      <c r="N12633">
        <v>6</v>
      </c>
      <c r="O12633">
        <v>10</v>
      </c>
      <c r="P12633">
        <v>8</v>
      </c>
      <c r="Q12633">
        <v>710079.297076702</v>
      </c>
      <c r="R12633">
        <v>725142.34088736796</v>
      </c>
      <c r="S12633">
        <v>1301132.0145076399</v>
      </c>
      <c r="T12633">
        <v>694896.51705503499</v>
      </c>
      <c r="U12633">
        <v>714215.51365596103</v>
      </c>
      <c r="V12633">
        <v>1288481.9082454301</v>
      </c>
    </row>
    <row r="12634" spans="1:22" x14ac:dyDescent="0.45">
      <c r="A12634" t="str">
        <f t="shared" si="991"/>
        <v>Off-Peak</v>
      </c>
      <c r="B12634">
        <f t="shared" si="990"/>
        <v>2</v>
      </c>
      <c r="C12634" s="2">
        <v>2024</v>
      </c>
      <c r="D12634" s="2">
        <v>6</v>
      </c>
      <c r="E12634" s="2">
        <v>10</v>
      </c>
      <c r="F12634" s="2">
        <v>9</v>
      </c>
      <c r="G12634" s="2">
        <v>400141.67074492801</v>
      </c>
      <c r="H12634" s="2">
        <v>390607.27234102099</v>
      </c>
      <c r="I12634" s="3">
        <f t="shared" si="992"/>
        <v>97270.200148984848</v>
      </c>
      <c r="J12634" s="3">
        <f t="shared" si="993"/>
        <v>95750.920305070147</v>
      </c>
      <c r="K12634" s="1">
        <f t="shared" si="994"/>
        <v>0.41837358851721584</v>
      </c>
      <c r="M12634">
        <v>2024</v>
      </c>
      <c r="N12634">
        <v>6</v>
      </c>
      <c r="O12634">
        <v>10</v>
      </c>
      <c r="P12634">
        <v>9</v>
      </c>
      <c r="Q12634">
        <v>725376.11344242096</v>
      </c>
      <c r="R12634">
        <v>731668.06431895494</v>
      </c>
      <c r="S12634">
        <v>1461061.8267081699</v>
      </c>
      <c r="T12634">
        <v>710524.96578741097</v>
      </c>
      <c r="U12634">
        <v>720931.91909450304</v>
      </c>
      <c r="V12634">
        <v>1441070.7242701901</v>
      </c>
    </row>
    <row r="12635" spans="1:22" x14ac:dyDescent="0.45">
      <c r="A12635" t="str">
        <f t="shared" si="991"/>
        <v>Off-Peak</v>
      </c>
      <c r="B12635">
        <f t="shared" si="990"/>
        <v>2</v>
      </c>
      <c r="C12635" s="2">
        <v>2024</v>
      </c>
      <c r="D12635" s="2">
        <v>6</v>
      </c>
      <c r="E12635" s="2">
        <v>10</v>
      </c>
      <c r="F12635" s="2">
        <v>10</v>
      </c>
      <c r="G12635" s="2">
        <v>404977.69113250502</v>
      </c>
      <c r="H12635" s="2">
        <v>395138.54228054098</v>
      </c>
      <c r="I12635" s="3">
        <f t="shared" si="992"/>
        <v>102402.65281497393</v>
      </c>
      <c r="J12635" s="3">
        <f t="shared" si="993"/>
        <v>100857.79355851577</v>
      </c>
      <c r="K12635" s="1">
        <f t="shared" si="994"/>
        <v>0.42459742145149099</v>
      </c>
      <c r="M12635">
        <v>2024</v>
      </c>
      <c r="N12635">
        <v>6</v>
      </c>
      <c r="O12635">
        <v>10</v>
      </c>
      <c r="P12635">
        <v>10</v>
      </c>
      <c r="Q12635">
        <v>737599.51669114805</v>
      </c>
      <c r="R12635">
        <v>738748.51134186995</v>
      </c>
      <c r="S12635">
        <v>1595731.5564162</v>
      </c>
      <c r="T12635">
        <v>727261.32319825899</v>
      </c>
      <c r="U12635">
        <v>728274.55503064406</v>
      </c>
      <c r="V12635">
        <v>1570197.9285265701</v>
      </c>
    </row>
    <row r="12636" spans="1:22" x14ac:dyDescent="0.45">
      <c r="A12636" t="str">
        <f t="shared" si="991"/>
        <v>Off-Peak</v>
      </c>
      <c r="B12636">
        <f t="shared" si="990"/>
        <v>2</v>
      </c>
      <c r="C12636" s="2">
        <v>2024</v>
      </c>
      <c r="D12636" s="2">
        <v>6</v>
      </c>
      <c r="E12636" s="2">
        <v>10</v>
      </c>
      <c r="F12636" s="2">
        <v>11</v>
      </c>
      <c r="G12636" s="2">
        <v>405320.80416693998</v>
      </c>
      <c r="H12636" s="2">
        <v>394285.18201048498</v>
      </c>
      <c r="I12636" s="3">
        <f t="shared" si="992"/>
        <v>106947.50029091924</v>
      </c>
      <c r="J12636" s="3">
        <f t="shared" si="993"/>
        <v>105553.33832244367</v>
      </c>
      <c r="K12636" s="1">
        <f t="shared" si="994"/>
        <v>0.52770636439618046</v>
      </c>
      <c r="M12636">
        <v>2024</v>
      </c>
      <c r="N12636">
        <v>6</v>
      </c>
      <c r="O12636">
        <v>10</v>
      </c>
      <c r="P12636">
        <v>11</v>
      </c>
      <c r="Q12636">
        <v>722120.07264423405</v>
      </c>
      <c r="R12636">
        <v>738729.28981435299</v>
      </c>
      <c r="S12636">
        <v>1747575.6462689899</v>
      </c>
      <c r="T12636">
        <v>712898.15261936199</v>
      </c>
      <c r="U12636">
        <v>727262.11500471795</v>
      </c>
      <c r="V12636">
        <v>1726439.8820492299</v>
      </c>
    </row>
    <row r="12637" spans="1:22" x14ac:dyDescent="0.45">
      <c r="A12637" t="str">
        <f t="shared" si="991"/>
        <v>Off-Peak</v>
      </c>
      <c r="B12637">
        <f t="shared" si="990"/>
        <v>2</v>
      </c>
      <c r="C12637" s="2">
        <v>2024</v>
      </c>
      <c r="D12637" s="2">
        <v>6</v>
      </c>
      <c r="E12637" s="2">
        <v>10</v>
      </c>
      <c r="F12637" s="2">
        <v>12</v>
      </c>
      <c r="G12637" s="2">
        <v>413301.38944912201</v>
      </c>
      <c r="H12637" s="2">
        <v>402053.21718585899</v>
      </c>
      <c r="I12637" s="3">
        <f t="shared" si="992"/>
        <v>110257.46008600513</v>
      </c>
      <c r="J12637" s="3">
        <f t="shared" si="993"/>
        <v>109124.07967943283</v>
      </c>
      <c r="K12637" s="1">
        <f t="shared" si="994"/>
        <v>0.66162971102709656</v>
      </c>
      <c r="M12637">
        <v>2024</v>
      </c>
      <c r="N12637">
        <v>6</v>
      </c>
      <c r="O12637">
        <v>10</v>
      </c>
      <c r="P12637">
        <v>12</v>
      </c>
      <c r="Q12637">
        <v>724841.81440639496</v>
      </c>
      <c r="R12637">
        <v>749779.63669621898</v>
      </c>
      <c r="S12637">
        <v>1833102.3514775401</v>
      </c>
      <c r="T12637">
        <v>714890.14789962803</v>
      </c>
      <c r="U12637">
        <v>738025.079604447</v>
      </c>
      <c r="V12637">
        <v>1820807.1628789101</v>
      </c>
    </row>
    <row r="12638" spans="1:22" x14ac:dyDescent="0.45">
      <c r="A12638" t="str">
        <f t="shared" si="991"/>
        <v>Off-Peak</v>
      </c>
      <c r="B12638">
        <f t="shared" si="990"/>
        <v>2</v>
      </c>
      <c r="C12638" s="2">
        <v>2024</v>
      </c>
      <c r="D12638" s="2">
        <v>6</v>
      </c>
      <c r="E12638" s="2">
        <v>10</v>
      </c>
      <c r="F12638" s="2">
        <v>13</v>
      </c>
      <c r="G12638" s="2">
        <v>400809.78899164899</v>
      </c>
      <c r="H12638" s="2">
        <v>389678.73297400901</v>
      </c>
      <c r="I12638" s="3">
        <f t="shared" si="992"/>
        <v>112558.12335891537</v>
      </c>
      <c r="J12638" s="3">
        <f t="shared" si="993"/>
        <v>111397.52190844217</v>
      </c>
      <c r="K12638" s="1">
        <f t="shared" si="994"/>
        <v>0.639384347549662</v>
      </c>
      <c r="M12638">
        <v>2024</v>
      </c>
      <c r="N12638">
        <v>6</v>
      </c>
      <c r="O12638">
        <v>10</v>
      </c>
      <c r="P12638">
        <v>13</v>
      </c>
      <c r="Q12638">
        <v>721707.42869138694</v>
      </c>
      <c r="R12638">
        <v>729894.24795663403</v>
      </c>
      <c r="S12638">
        <v>1925142.02411944</v>
      </c>
      <c r="T12638">
        <v>712173.06553602195</v>
      </c>
      <c r="U12638">
        <v>718422.22341865301</v>
      </c>
      <c r="V12638">
        <v>1911330.36829859</v>
      </c>
    </row>
    <row r="12639" spans="1:22" x14ac:dyDescent="0.45">
      <c r="A12639" t="str">
        <f t="shared" si="991"/>
        <v>Off-Peak</v>
      </c>
      <c r="B12639">
        <f t="shared" si="990"/>
        <v>2</v>
      </c>
      <c r="C12639" s="2">
        <v>2024</v>
      </c>
      <c r="D12639" s="2">
        <v>6</v>
      </c>
      <c r="E12639" s="2">
        <v>10</v>
      </c>
      <c r="F12639" s="2">
        <v>14</v>
      </c>
      <c r="G12639" s="2">
        <v>406418.28845945699</v>
      </c>
      <c r="H12639" s="2">
        <v>395416.03392785799</v>
      </c>
      <c r="I12639" s="3">
        <f t="shared" si="992"/>
        <v>114591.47237158561</v>
      </c>
      <c r="J12639" s="3">
        <f t="shared" si="993"/>
        <v>113518.02035334268</v>
      </c>
      <c r="K12639" s="1">
        <f t="shared" si="994"/>
        <v>0.68329429073181369</v>
      </c>
      <c r="M12639">
        <v>2024</v>
      </c>
      <c r="N12639">
        <v>6</v>
      </c>
      <c r="O12639">
        <v>10</v>
      </c>
      <c r="P12639">
        <v>14</v>
      </c>
      <c r="Q12639">
        <v>722321.97599220299</v>
      </c>
      <c r="R12639">
        <v>737634.617795825</v>
      </c>
      <c r="S12639">
        <v>1977787.5773595399</v>
      </c>
      <c r="T12639">
        <v>713982.75113010395</v>
      </c>
      <c r="U12639">
        <v>726203.25014823698</v>
      </c>
      <c r="V12639">
        <v>1965354.60932194</v>
      </c>
    </row>
    <row r="12640" spans="1:22" x14ac:dyDescent="0.45">
      <c r="A12640" t="str">
        <f t="shared" si="991"/>
        <v>Off-Peak</v>
      </c>
      <c r="B12640">
        <f t="shared" si="990"/>
        <v>2</v>
      </c>
      <c r="C12640" s="2">
        <v>2024</v>
      </c>
      <c r="D12640" s="2">
        <v>6</v>
      </c>
      <c r="E12640" s="2">
        <v>10</v>
      </c>
      <c r="F12640" s="2">
        <v>15</v>
      </c>
      <c r="G12640" s="2">
        <v>396209.95407352201</v>
      </c>
      <c r="H12640" s="2">
        <v>385280.23456559097</v>
      </c>
      <c r="I12640" s="3">
        <f t="shared" si="992"/>
        <v>116898.64985743306</v>
      </c>
      <c r="J12640" s="3">
        <f t="shared" si="993"/>
        <v>115831.62197485703</v>
      </c>
      <c r="K12640" s="1">
        <f t="shared" si="994"/>
        <v>0.68287622010053661</v>
      </c>
      <c r="M12640">
        <v>2024</v>
      </c>
      <c r="N12640">
        <v>6</v>
      </c>
      <c r="O12640">
        <v>10</v>
      </c>
      <c r="P12640">
        <v>15</v>
      </c>
      <c r="Q12640">
        <v>720659.36244869197</v>
      </c>
      <c r="R12640">
        <v>723211.32526195003</v>
      </c>
      <c r="S12640">
        <v>2063088.80801235</v>
      </c>
      <c r="T12640">
        <v>713890.65072059596</v>
      </c>
      <c r="U12640">
        <v>711701.64667737496</v>
      </c>
      <c r="V12640">
        <v>2049356.3618477399</v>
      </c>
    </row>
    <row r="12641" spans="1:22" x14ac:dyDescent="0.45">
      <c r="A12641" t="str">
        <f t="shared" si="991"/>
        <v>Off-Peak</v>
      </c>
      <c r="B12641">
        <f t="shared" si="990"/>
        <v>2</v>
      </c>
      <c r="C12641" s="2">
        <v>2024</v>
      </c>
      <c r="D12641" s="2">
        <v>6</v>
      </c>
      <c r="E12641" s="2">
        <v>10</v>
      </c>
      <c r="F12641" s="2">
        <v>16</v>
      </c>
      <c r="G12641" s="2">
        <v>430202.51173009898</v>
      </c>
      <c r="H12641" s="2">
        <v>419250.185115384</v>
      </c>
      <c r="I12641" s="3">
        <f t="shared" si="992"/>
        <v>119155.85845664389</v>
      </c>
      <c r="J12641" s="3">
        <f t="shared" si="993"/>
        <v>118137.49130267554</v>
      </c>
      <c r="K12641" s="1">
        <f t="shared" si="994"/>
        <v>0.71698611331130579</v>
      </c>
      <c r="M12641">
        <v>2024</v>
      </c>
      <c r="N12641">
        <v>6</v>
      </c>
      <c r="O12641">
        <v>10</v>
      </c>
      <c r="P12641">
        <v>16</v>
      </c>
      <c r="Q12641">
        <v>734387.719182014</v>
      </c>
      <c r="R12641">
        <v>777646.95606744301</v>
      </c>
      <c r="S12641">
        <v>2062641.07844986</v>
      </c>
      <c r="T12641">
        <v>725916.21085739101</v>
      </c>
      <c r="U12641">
        <v>767308.95562237501</v>
      </c>
      <c r="V12641">
        <v>2050899.5726005</v>
      </c>
    </row>
    <row r="12642" spans="1:22" x14ac:dyDescent="0.45">
      <c r="A12642" t="str">
        <f t="shared" si="991"/>
        <v>Off-Peak</v>
      </c>
      <c r="B12642">
        <f t="shared" si="990"/>
        <v>2</v>
      </c>
      <c r="C12642" s="2">
        <v>2024</v>
      </c>
      <c r="D12642" s="2">
        <v>6</v>
      </c>
      <c r="E12642" s="2">
        <v>10</v>
      </c>
      <c r="F12642" s="2">
        <v>17</v>
      </c>
      <c r="G12642" s="2">
        <v>428976.10490774998</v>
      </c>
      <c r="H12642" s="2">
        <v>418328.02176593698</v>
      </c>
      <c r="I12642" s="3">
        <f t="shared" si="992"/>
        <v>120068.33352119981</v>
      </c>
      <c r="J12642" s="3">
        <f t="shared" si="993"/>
        <v>118910.91433446277</v>
      </c>
      <c r="K12642" s="1">
        <f t="shared" si="994"/>
        <v>0.61332334696770729</v>
      </c>
      <c r="M12642">
        <v>2024</v>
      </c>
      <c r="N12642">
        <v>6</v>
      </c>
      <c r="O12642">
        <v>10</v>
      </c>
      <c r="P12642">
        <v>17</v>
      </c>
      <c r="Q12642">
        <v>760940.89570617699</v>
      </c>
      <c r="R12642">
        <v>762191.04493367695</v>
      </c>
      <c r="S12642">
        <v>2078918.0649961401</v>
      </c>
      <c r="T12642">
        <v>754008.74999237095</v>
      </c>
      <c r="U12642">
        <v>749491.877193272</v>
      </c>
      <c r="V12642">
        <v>2063826.8028482399</v>
      </c>
    </row>
    <row r="12643" spans="1:22" x14ac:dyDescent="0.45">
      <c r="A12643" t="str">
        <f t="shared" si="991"/>
        <v>Off-Peak</v>
      </c>
      <c r="B12643">
        <f t="shared" si="990"/>
        <v>2</v>
      </c>
      <c r="C12643" s="2">
        <v>2024</v>
      </c>
      <c r="D12643" s="2">
        <v>6</v>
      </c>
      <c r="E12643" s="2">
        <v>10</v>
      </c>
      <c r="F12643" s="2">
        <v>18</v>
      </c>
      <c r="G12643" s="2">
        <v>438697.00128805602</v>
      </c>
      <c r="H12643" s="2">
        <v>426678.10192725499</v>
      </c>
      <c r="I12643" s="3">
        <f t="shared" si="992"/>
        <v>119055.55732932857</v>
      </c>
      <c r="J12643" s="3">
        <f t="shared" si="993"/>
        <v>117618.2109824574</v>
      </c>
      <c r="K12643" s="1">
        <f t="shared" si="994"/>
        <v>0.55745781740839573</v>
      </c>
      <c r="M12643">
        <v>2024</v>
      </c>
      <c r="N12643">
        <v>6</v>
      </c>
      <c r="O12643">
        <v>10</v>
      </c>
      <c r="P12643">
        <v>18</v>
      </c>
      <c r="Q12643">
        <v>829751.57646942104</v>
      </c>
      <c r="R12643">
        <v>775707.26530301594</v>
      </c>
      <c r="S12643">
        <v>1966207.8781074199</v>
      </c>
      <c r="T12643">
        <v>819915.18051624298</v>
      </c>
      <c r="U12643">
        <v>763894.71872603905</v>
      </c>
      <c r="V12643">
        <v>1944736.4302314401</v>
      </c>
    </row>
    <row r="12644" spans="1:22" x14ac:dyDescent="0.45">
      <c r="A12644" t="str">
        <f t="shared" si="991"/>
        <v>On-Peak</v>
      </c>
      <c r="B12644">
        <f t="shared" si="990"/>
        <v>2</v>
      </c>
      <c r="C12644" s="2">
        <v>2024</v>
      </c>
      <c r="D12644" s="2">
        <v>6</v>
      </c>
      <c r="E12644" s="2">
        <v>10</v>
      </c>
      <c r="F12644" s="2">
        <v>19</v>
      </c>
      <c r="G12644" s="2">
        <v>454556.35219351202</v>
      </c>
      <c r="H12644" s="2">
        <v>441756.43272788002</v>
      </c>
      <c r="I12644" s="3">
        <f t="shared" si="992"/>
        <v>116886.407396775</v>
      </c>
      <c r="J12644" s="3">
        <f t="shared" si="993"/>
        <v>115734.63138994909</v>
      </c>
      <c r="K12644" s="1">
        <f t="shared" si="994"/>
        <v>0.74088013582353562</v>
      </c>
      <c r="M12644">
        <v>2024</v>
      </c>
      <c r="N12644">
        <v>6</v>
      </c>
      <c r="O12644">
        <v>10</v>
      </c>
      <c r="P12644">
        <v>19</v>
      </c>
      <c r="Q12644">
        <v>890707.23783016205</v>
      </c>
      <c r="R12644">
        <v>842620.86830490804</v>
      </c>
      <c r="S12644">
        <v>1773264.11576818</v>
      </c>
      <c r="T12644">
        <v>877489.31176662399</v>
      </c>
      <c r="U12644">
        <v>828160.47766464902</v>
      </c>
      <c r="V12644">
        <v>1766389.1522671999</v>
      </c>
    </row>
    <row r="12645" spans="1:22" x14ac:dyDescent="0.45">
      <c r="A12645" t="str">
        <f t="shared" si="991"/>
        <v>On-Peak</v>
      </c>
      <c r="B12645">
        <f t="shared" si="990"/>
        <v>2</v>
      </c>
      <c r="C12645" s="2">
        <v>2024</v>
      </c>
      <c r="D12645" s="2">
        <v>6</v>
      </c>
      <c r="E12645" s="2">
        <v>10</v>
      </c>
      <c r="F12645" s="2">
        <v>20</v>
      </c>
      <c r="G12645" s="2">
        <v>467652.11014249799</v>
      </c>
      <c r="H12645" s="2">
        <v>451500.733148675</v>
      </c>
      <c r="I12645" s="3">
        <f t="shared" si="992"/>
        <v>114842.83778132386</v>
      </c>
      <c r="J12645" s="3">
        <f t="shared" si="993"/>
        <v>113665.96803095531</v>
      </c>
      <c r="K12645" s="1">
        <f t="shared" si="994"/>
        <v>0.91493427026878904</v>
      </c>
      <c r="M12645">
        <v>2024</v>
      </c>
      <c r="N12645">
        <v>6</v>
      </c>
      <c r="O12645">
        <v>10</v>
      </c>
      <c r="P12645">
        <v>20</v>
      </c>
      <c r="Q12645">
        <v>939627.03937721299</v>
      </c>
      <c r="R12645">
        <v>870630.31688070297</v>
      </c>
      <c r="S12645">
        <v>1635027.7771818</v>
      </c>
      <c r="T12645">
        <v>926903.32849502598</v>
      </c>
      <c r="U12645">
        <v>851785.83027136303</v>
      </c>
      <c r="V12645">
        <v>1631289.8821622699</v>
      </c>
    </row>
    <row r="12646" spans="1:22" x14ac:dyDescent="0.45">
      <c r="A12646" t="str">
        <f t="shared" si="991"/>
        <v>On-Peak</v>
      </c>
      <c r="B12646">
        <f t="shared" si="990"/>
        <v>2</v>
      </c>
      <c r="C12646" s="2">
        <v>2024</v>
      </c>
      <c r="D12646" s="2">
        <v>6</v>
      </c>
      <c r="E12646" s="2">
        <v>10</v>
      </c>
      <c r="F12646" s="2">
        <v>21</v>
      </c>
      <c r="G12646" s="2">
        <v>513803.66600239498</v>
      </c>
      <c r="H12646" s="2">
        <v>497926.84267560201</v>
      </c>
      <c r="I12646" s="3">
        <f t="shared" si="992"/>
        <v>112539.61928981237</v>
      </c>
      <c r="J12646" s="3">
        <f t="shared" si="993"/>
        <v>111337.7160669477</v>
      </c>
      <c r="K12646" s="1">
        <f t="shared" si="994"/>
        <v>0.8806490142609783</v>
      </c>
      <c r="M12646">
        <v>2024</v>
      </c>
      <c r="N12646">
        <v>6</v>
      </c>
      <c r="O12646">
        <v>10</v>
      </c>
      <c r="P12646">
        <v>21</v>
      </c>
      <c r="Q12646">
        <v>931635.24544501305</v>
      </c>
      <c r="R12646">
        <v>954884.49842935801</v>
      </c>
      <c r="S12646">
        <v>1489668.83482</v>
      </c>
      <c r="T12646">
        <v>917669.66433048202</v>
      </c>
      <c r="U12646">
        <v>935998.74689602898</v>
      </c>
      <c r="V12646">
        <v>1486463.0707819201</v>
      </c>
    </row>
    <row r="12647" spans="1:22" x14ac:dyDescent="0.45">
      <c r="A12647" t="str">
        <f t="shared" si="991"/>
        <v>On-Peak</v>
      </c>
      <c r="B12647">
        <f t="shared" si="990"/>
        <v>2</v>
      </c>
      <c r="C12647" s="2">
        <v>2024</v>
      </c>
      <c r="D12647" s="2">
        <v>6</v>
      </c>
      <c r="E12647" s="2">
        <v>10</v>
      </c>
      <c r="F12647" s="2">
        <v>22</v>
      </c>
      <c r="G12647" s="2">
        <v>673957.01376807003</v>
      </c>
      <c r="H12647" s="2">
        <v>656287.04812533304</v>
      </c>
      <c r="I12647" s="3">
        <f t="shared" si="992"/>
        <v>105005.13998950293</v>
      </c>
      <c r="J12647" s="3">
        <f t="shared" si="993"/>
        <v>103946.91699760759</v>
      </c>
      <c r="K12647" s="1">
        <f t="shared" si="994"/>
        <v>1.1131847621321678</v>
      </c>
      <c r="M12647">
        <v>2024</v>
      </c>
      <c r="N12647">
        <v>6</v>
      </c>
      <c r="O12647">
        <v>10</v>
      </c>
      <c r="P12647">
        <v>22</v>
      </c>
      <c r="Q12647">
        <v>1082287.2311077099</v>
      </c>
      <c r="R12647">
        <v>1294867.4520449</v>
      </c>
      <c r="S12647">
        <v>772999.51653247804</v>
      </c>
      <c r="T12647">
        <v>1072765.3179111499</v>
      </c>
      <c r="U12647">
        <v>1272642.6754846</v>
      </c>
      <c r="V12647">
        <v>772999.51653247804</v>
      </c>
    </row>
    <row r="12648" spans="1:22" x14ac:dyDescent="0.45">
      <c r="A12648" t="str">
        <f t="shared" si="991"/>
        <v>Off-Peak</v>
      </c>
      <c r="B12648">
        <f t="shared" si="990"/>
        <v>2</v>
      </c>
      <c r="C12648" s="2">
        <v>2024</v>
      </c>
      <c r="D12648" s="2">
        <v>6</v>
      </c>
      <c r="E12648" s="2">
        <v>10</v>
      </c>
      <c r="F12648" s="2">
        <v>23</v>
      </c>
      <c r="G12648" s="2">
        <v>689795.31010247301</v>
      </c>
      <c r="H12648" s="2">
        <v>673657.12953206</v>
      </c>
      <c r="I12648" s="3">
        <f t="shared" si="992"/>
        <v>97834.462539836226</v>
      </c>
      <c r="J12648" s="3">
        <f t="shared" si="993"/>
        <v>96694.44294056129</v>
      </c>
      <c r="K12648" s="1">
        <f t="shared" si="994"/>
        <v>0.94373702467788401</v>
      </c>
      <c r="M12648">
        <v>2024</v>
      </c>
      <c r="N12648">
        <v>6</v>
      </c>
      <c r="O12648">
        <v>10</v>
      </c>
      <c r="P12648">
        <v>23</v>
      </c>
      <c r="Q12648">
        <v>1049034.2287650099</v>
      </c>
      <c r="R12648">
        <v>1333201.11064446</v>
      </c>
      <c r="S12648">
        <v>552798.53678561701</v>
      </c>
      <c r="T12648">
        <v>1035555.99501562</v>
      </c>
      <c r="U12648">
        <v>1312681.5856850101</v>
      </c>
      <c r="V12648">
        <v>552595.70751620806</v>
      </c>
    </row>
    <row r="12649" spans="1:22" x14ac:dyDescent="0.45">
      <c r="A12649" t="str">
        <f t="shared" si="991"/>
        <v>Off-Peak</v>
      </c>
      <c r="B12649">
        <f t="shared" si="990"/>
        <v>2</v>
      </c>
      <c r="C12649" s="2">
        <v>2024</v>
      </c>
      <c r="D12649" s="2">
        <v>6</v>
      </c>
      <c r="E12649" s="2">
        <v>10</v>
      </c>
      <c r="F12649" s="2">
        <v>24</v>
      </c>
      <c r="G12649" s="2">
        <v>607386.40591158101</v>
      </c>
      <c r="H12649" s="2">
        <v>591833.04035545501</v>
      </c>
      <c r="I12649" s="3">
        <f t="shared" si="992"/>
        <v>91496.682773724344</v>
      </c>
      <c r="J12649" s="3">
        <f t="shared" si="993"/>
        <v>90096.361371266001</v>
      </c>
      <c r="K12649" s="1">
        <f t="shared" si="994"/>
        <v>0.74046646380948455</v>
      </c>
      <c r="M12649">
        <v>2024</v>
      </c>
      <c r="N12649">
        <v>6</v>
      </c>
      <c r="O12649">
        <v>10</v>
      </c>
      <c r="P12649">
        <v>24</v>
      </c>
      <c r="Q12649">
        <v>1005305.69704056</v>
      </c>
      <c r="R12649">
        <v>1194783.19057351</v>
      </c>
      <c r="S12649">
        <v>544811.59559766005</v>
      </c>
      <c r="T12649">
        <v>988640.31138229405</v>
      </c>
      <c r="U12649">
        <v>1169589.7455839501</v>
      </c>
      <c r="V12649">
        <v>544660.78417173598</v>
      </c>
    </row>
    <row r="12650" spans="1:22" x14ac:dyDescent="0.45">
      <c r="A12650" t="str">
        <f t="shared" si="991"/>
        <v>Off-Peak</v>
      </c>
      <c r="B12650">
        <f t="shared" si="990"/>
        <v>2</v>
      </c>
      <c r="C12650" s="2">
        <v>2024</v>
      </c>
      <c r="D12650" s="2">
        <v>6</v>
      </c>
      <c r="E12650" s="2">
        <v>11</v>
      </c>
      <c r="F12650" s="2">
        <v>1</v>
      </c>
      <c r="G12650" s="2">
        <v>537396.91242671898</v>
      </c>
      <c r="H12650" s="2">
        <v>528113.91482816404</v>
      </c>
      <c r="I12650" s="3">
        <f t="shared" si="992"/>
        <v>85622.155972481851</v>
      </c>
      <c r="J12650" s="3">
        <f t="shared" si="993"/>
        <v>84743.408459422135</v>
      </c>
      <c r="K12650" s="1">
        <f t="shared" si="994"/>
        <v>0.70425975308367816</v>
      </c>
      <c r="M12650">
        <v>2024</v>
      </c>
      <c r="N12650">
        <v>6</v>
      </c>
      <c r="O12650">
        <v>11</v>
      </c>
      <c r="P12650">
        <v>1</v>
      </c>
      <c r="Q12650">
        <v>965751.60061168706</v>
      </c>
      <c r="R12650">
        <v>1077998.2338129301</v>
      </c>
      <c r="S12650">
        <v>524914.844749838</v>
      </c>
      <c r="T12650">
        <v>949746.54406642902</v>
      </c>
      <c r="U12650">
        <v>1069639.1701403901</v>
      </c>
      <c r="V12650">
        <v>522916.539575845</v>
      </c>
    </row>
    <row r="12651" spans="1:22" x14ac:dyDescent="0.45">
      <c r="A12651" t="str">
        <f t="shared" si="991"/>
        <v>Off-Peak</v>
      </c>
      <c r="B12651">
        <f t="shared" si="990"/>
        <v>2</v>
      </c>
      <c r="C12651" s="2">
        <v>2024</v>
      </c>
      <c r="D12651" s="2">
        <v>6</v>
      </c>
      <c r="E12651" s="2">
        <v>11</v>
      </c>
      <c r="F12651" s="2">
        <v>2</v>
      </c>
      <c r="G12651" s="2">
        <v>506591.17376645602</v>
      </c>
      <c r="H12651" s="2">
        <v>497806.05848105397</v>
      </c>
      <c r="I12651" s="3">
        <f t="shared" si="992"/>
        <v>82165.273467178558</v>
      </c>
      <c r="J12651" s="3">
        <f t="shared" si="993"/>
        <v>81458.250298296975</v>
      </c>
      <c r="K12651" s="1">
        <f t="shared" si="994"/>
        <v>0.82836656298914668</v>
      </c>
      <c r="M12651">
        <v>2024</v>
      </c>
      <c r="N12651">
        <v>6</v>
      </c>
      <c r="O12651">
        <v>11</v>
      </c>
      <c r="P12651">
        <v>2</v>
      </c>
      <c r="Q12651">
        <v>931526.08915519703</v>
      </c>
      <c r="R12651">
        <v>1015791.05799794</v>
      </c>
      <c r="S12651">
        <v>517641.05686221999</v>
      </c>
      <c r="T12651">
        <v>916563.32505989098</v>
      </c>
      <c r="U12651">
        <v>1012741.5766176</v>
      </c>
      <c r="V12651">
        <v>514442.60727141798</v>
      </c>
    </row>
    <row r="12652" spans="1:22" x14ac:dyDescent="0.45">
      <c r="A12652" t="str">
        <f t="shared" si="991"/>
        <v>Off-Peak</v>
      </c>
      <c r="B12652">
        <f t="shared" si="990"/>
        <v>2</v>
      </c>
      <c r="C12652" s="2">
        <v>2024</v>
      </c>
      <c r="D12652" s="2">
        <v>6</v>
      </c>
      <c r="E12652" s="2">
        <v>11</v>
      </c>
      <c r="F12652" s="2">
        <v>3</v>
      </c>
      <c r="G12652" s="2">
        <v>496993.98205939098</v>
      </c>
      <c r="H12652" s="2">
        <v>487878.15700824303</v>
      </c>
      <c r="I12652" s="3">
        <f t="shared" si="992"/>
        <v>80070.608227228091</v>
      </c>
      <c r="J12652" s="3">
        <f t="shared" si="993"/>
        <v>79264.94963501193</v>
      </c>
      <c r="K12652" s="1">
        <f t="shared" si="994"/>
        <v>0.75431662486815942</v>
      </c>
      <c r="M12652">
        <v>2024</v>
      </c>
      <c r="N12652">
        <v>6</v>
      </c>
      <c r="O12652">
        <v>11</v>
      </c>
      <c r="P12652">
        <v>3</v>
      </c>
      <c r="Q12652">
        <v>927419.85963439895</v>
      </c>
      <c r="R12652">
        <v>999923.83146780694</v>
      </c>
      <c r="S12652">
        <v>474774.55571463698</v>
      </c>
      <c r="T12652">
        <v>912643.09733581496</v>
      </c>
      <c r="U12652">
        <v>992607.22213321901</v>
      </c>
      <c r="V12652">
        <v>472698.16958132398</v>
      </c>
    </row>
    <row r="12653" spans="1:22" x14ac:dyDescent="0.45">
      <c r="A12653" t="str">
        <f t="shared" si="991"/>
        <v>Off-Peak</v>
      </c>
      <c r="B12653">
        <f t="shared" si="990"/>
        <v>2</v>
      </c>
      <c r="C12653" s="2">
        <v>2024</v>
      </c>
      <c r="D12653" s="2">
        <v>6</v>
      </c>
      <c r="E12653" s="2">
        <v>11</v>
      </c>
      <c r="F12653" s="2">
        <v>4</v>
      </c>
      <c r="G12653" s="2">
        <v>501335.91648284299</v>
      </c>
      <c r="H12653" s="2">
        <v>493927.97499052598</v>
      </c>
      <c r="I12653" s="3">
        <f t="shared" si="992"/>
        <v>79150.488298993194</v>
      </c>
      <c r="J12653" s="3">
        <f t="shared" si="993"/>
        <v>78338.559850874561</v>
      </c>
      <c r="K12653" s="1">
        <f t="shared" si="994"/>
        <v>0.6082589756509027</v>
      </c>
      <c r="M12653">
        <v>2024</v>
      </c>
      <c r="N12653">
        <v>6</v>
      </c>
      <c r="O12653">
        <v>11</v>
      </c>
      <c r="P12653">
        <v>4</v>
      </c>
      <c r="Q12653">
        <v>922281.10592079198</v>
      </c>
      <c r="R12653">
        <v>1009719.52425104</v>
      </c>
      <c r="S12653">
        <v>442514.01879796397</v>
      </c>
      <c r="T12653">
        <v>906168.634504318</v>
      </c>
      <c r="U12653">
        <v>1003611.87391162</v>
      </c>
      <c r="V12653">
        <v>440376.28711029899</v>
      </c>
    </row>
    <row r="12654" spans="1:22" x14ac:dyDescent="0.45">
      <c r="A12654" t="str">
        <f t="shared" si="991"/>
        <v>Off-Peak</v>
      </c>
      <c r="B12654">
        <f t="shared" si="990"/>
        <v>2</v>
      </c>
      <c r="C12654" s="2">
        <v>2024</v>
      </c>
      <c r="D12654" s="2">
        <v>6</v>
      </c>
      <c r="E12654" s="2">
        <v>11</v>
      </c>
      <c r="F12654" s="2">
        <v>5</v>
      </c>
      <c r="G12654" s="2">
        <v>501218.41866899299</v>
      </c>
      <c r="H12654" s="2">
        <v>496591.913494343</v>
      </c>
      <c r="I12654" s="3">
        <f t="shared" si="992"/>
        <v>79387.266709889707</v>
      </c>
      <c r="J12654" s="3">
        <f t="shared" si="993"/>
        <v>78454.286822488735</v>
      </c>
      <c r="K12654" s="1">
        <f t="shared" si="994"/>
        <v>0.33058984708578543</v>
      </c>
      <c r="M12654">
        <v>2024</v>
      </c>
      <c r="N12654">
        <v>6</v>
      </c>
      <c r="O12654">
        <v>11</v>
      </c>
      <c r="P12654">
        <v>5</v>
      </c>
      <c r="Q12654">
        <v>934589.12360763596</v>
      </c>
      <c r="R12654">
        <v>1007698.48254216</v>
      </c>
      <c r="S12654">
        <v>439330.39514689503</v>
      </c>
      <c r="T12654">
        <v>913632.37172889698</v>
      </c>
      <c r="U12654">
        <v>1002911.81667113</v>
      </c>
      <c r="V12654">
        <v>437084.416274635</v>
      </c>
    </row>
    <row r="12655" spans="1:22" x14ac:dyDescent="0.45">
      <c r="A12655" t="str">
        <f t="shared" si="991"/>
        <v>Off-Peak</v>
      </c>
      <c r="B12655">
        <f t="shared" si="990"/>
        <v>2</v>
      </c>
      <c r="C12655" s="2">
        <v>2024</v>
      </c>
      <c r="D12655" s="2">
        <v>6</v>
      </c>
      <c r="E12655" s="2">
        <v>11</v>
      </c>
      <c r="F12655" s="2">
        <v>6</v>
      </c>
      <c r="G12655" s="2">
        <v>485336.30382209597</v>
      </c>
      <c r="H12655" s="2">
        <v>475767.74801377702</v>
      </c>
      <c r="I12655" s="3">
        <f t="shared" si="992"/>
        <v>82975.660050186503</v>
      </c>
      <c r="J12655" s="3">
        <f t="shared" si="993"/>
        <v>81709.309776733309</v>
      </c>
      <c r="K12655" s="1">
        <f t="shared" si="994"/>
        <v>0.5037340251959721</v>
      </c>
      <c r="M12655">
        <v>2024</v>
      </c>
      <c r="N12655">
        <v>6</v>
      </c>
      <c r="O12655">
        <v>11</v>
      </c>
      <c r="P12655">
        <v>6</v>
      </c>
      <c r="Q12655">
        <v>958606.40923976898</v>
      </c>
      <c r="R12655">
        <v>961614.17427420605</v>
      </c>
      <c r="S12655">
        <v>569049.21799161995</v>
      </c>
      <c r="T12655">
        <v>938636.98599720001</v>
      </c>
      <c r="U12655">
        <v>945564.02229499805</v>
      </c>
      <c r="V12655">
        <v>567078.28500980104</v>
      </c>
    </row>
    <row r="12656" spans="1:22" x14ac:dyDescent="0.45">
      <c r="A12656" t="str">
        <f t="shared" si="991"/>
        <v>Off-Peak</v>
      </c>
      <c r="B12656">
        <f t="shared" si="990"/>
        <v>2</v>
      </c>
      <c r="C12656" s="2">
        <v>2024</v>
      </c>
      <c r="D12656" s="2">
        <v>6</v>
      </c>
      <c r="E12656" s="2">
        <v>11</v>
      </c>
      <c r="F12656" s="2">
        <v>7</v>
      </c>
      <c r="G12656" s="2">
        <v>380281.64513285999</v>
      </c>
      <c r="H12656" s="2">
        <v>370122.425794237</v>
      </c>
      <c r="I12656" s="3">
        <f t="shared" si="992"/>
        <v>89238.966935439632</v>
      </c>
      <c r="J12656" s="3">
        <f t="shared" si="993"/>
        <v>87474.457549392871</v>
      </c>
      <c r="K12656" s="1">
        <f t="shared" si="994"/>
        <v>0.38383546984633776</v>
      </c>
      <c r="M12656">
        <v>2024</v>
      </c>
      <c r="N12656">
        <v>6</v>
      </c>
      <c r="O12656">
        <v>11</v>
      </c>
      <c r="P12656">
        <v>7</v>
      </c>
      <c r="Q12656">
        <v>718756.72963047004</v>
      </c>
      <c r="R12656">
        <v>712832.92037510895</v>
      </c>
      <c r="S12656">
        <v>1245579.35805761</v>
      </c>
      <c r="T12656">
        <v>703460.44176197099</v>
      </c>
      <c r="U12656">
        <v>702046.73350882495</v>
      </c>
      <c r="V12656">
        <v>1218726.5512109899</v>
      </c>
    </row>
    <row r="12657" spans="1:22" x14ac:dyDescent="0.45">
      <c r="A12657" t="str">
        <f t="shared" si="991"/>
        <v>Off-Peak</v>
      </c>
      <c r="B12657">
        <f t="shared" si="990"/>
        <v>2</v>
      </c>
      <c r="C12657" s="2">
        <v>2024</v>
      </c>
      <c r="D12657" s="2">
        <v>6</v>
      </c>
      <c r="E12657" s="2">
        <v>11</v>
      </c>
      <c r="F12657" s="2">
        <v>8</v>
      </c>
      <c r="G12657" s="2">
        <v>399576.22512278002</v>
      </c>
      <c r="H12657" s="2">
        <v>389741.70363232598</v>
      </c>
      <c r="I12657" s="3">
        <f t="shared" si="992"/>
        <v>95126.6439949833</v>
      </c>
      <c r="J12657" s="3">
        <f t="shared" si="993"/>
        <v>93692.240892370639</v>
      </c>
      <c r="K12657" s="1">
        <f t="shared" si="994"/>
        <v>0.45707846339433872</v>
      </c>
      <c r="M12657">
        <v>2024</v>
      </c>
      <c r="N12657">
        <v>6</v>
      </c>
      <c r="O12657">
        <v>11</v>
      </c>
      <c r="P12657">
        <v>8</v>
      </c>
      <c r="Q12657">
        <v>781272.39671945595</v>
      </c>
      <c r="R12657">
        <v>732997.03101438296</v>
      </c>
      <c r="S12657">
        <v>1339529.89211566</v>
      </c>
      <c r="T12657">
        <v>752966.73821163201</v>
      </c>
      <c r="U12657">
        <v>722920.96928566694</v>
      </c>
      <c r="V12657">
        <v>1334879.5192738201</v>
      </c>
    </row>
    <row r="12658" spans="1:22" x14ac:dyDescent="0.45">
      <c r="A12658" t="str">
        <f t="shared" si="991"/>
        <v>Off-Peak</v>
      </c>
      <c r="B12658">
        <f t="shared" si="990"/>
        <v>2</v>
      </c>
      <c r="C12658" s="2">
        <v>2024</v>
      </c>
      <c r="D12658" s="2">
        <v>6</v>
      </c>
      <c r="E12658" s="2">
        <v>11</v>
      </c>
      <c r="F12658" s="2">
        <v>9</v>
      </c>
      <c r="G12658" s="2">
        <v>406431.89143871103</v>
      </c>
      <c r="H12658" s="2">
        <v>397627.17474026</v>
      </c>
      <c r="I12658" s="3">
        <f t="shared" si="992"/>
        <v>101480.72582715852</v>
      </c>
      <c r="J12658" s="3">
        <f t="shared" si="993"/>
        <v>99803.87803571923</v>
      </c>
      <c r="K12658" s="1">
        <f t="shared" si="994"/>
        <v>0.35005032432087857</v>
      </c>
      <c r="M12658">
        <v>2024</v>
      </c>
      <c r="N12658">
        <v>6</v>
      </c>
      <c r="O12658">
        <v>11</v>
      </c>
      <c r="P12658">
        <v>9</v>
      </c>
      <c r="Q12658">
        <v>774557.04887199402</v>
      </c>
      <c r="R12658">
        <v>743470.44208282197</v>
      </c>
      <c r="S12658">
        <v>1526394.28385994</v>
      </c>
      <c r="T12658">
        <v>756098.305521011</v>
      </c>
      <c r="U12658">
        <v>734196.30750441598</v>
      </c>
      <c r="V12658">
        <v>1503821.7280461499</v>
      </c>
    </row>
    <row r="12659" spans="1:22" x14ac:dyDescent="0.45">
      <c r="A12659" t="str">
        <f t="shared" si="991"/>
        <v>Off-Peak</v>
      </c>
      <c r="B12659">
        <f t="shared" si="990"/>
        <v>2</v>
      </c>
      <c r="C12659" s="2">
        <v>2024</v>
      </c>
      <c r="D12659" s="2">
        <v>6</v>
      </c>
      <c r="E12659" s="2">
        <v>11</v>
      </c>
      <c r="F12659" s="2">
        <v>10</v>
      </c>
      <c r="G12659" s="2">
        <v>418643.67750644899</v>
      </c>
      <c r="H12659" s="2">
        <v>407704.211050465</v>
      </c>
      <c r="I12659" s="3">
        <f t="shared" si="992"/>
        <v>106294.6655526523</v>
      </c>
      <c r="J12659" s="3">
        <f t="shared" si="993"/>
        <v>104545.92360620326</v>
      </c>
      <c r="K12659" s="1">
        <f t="shared" si="994"/>
        <v>0.41704138521590556</v>
      </c>
      <c r="M12659">
        <v>2024</v>
      </c>
      <c r="N12659">
        <v>6</v>
      </c>
      <c r="O12659">
        <v>11</v>
      </c>
      <c r="P12659">
        <v>10</v>
      </c>
      <c r="Q12659">
        <v>809648.07062911999</v>
      </c>
      <c r="R12659">
        <v>759646.26430743898</v>
      </c>
      <c r="S12659">
        <v>1619545.6316430101</v>
      </c>
      <c r="T12659">
        <v>792997.27287483204</v>
      </c>
      <c r="U12659">
        <v>748758.81544804596</v>
      </c>
      <c r="V12659">
        <v>1594621.61986322</v>
      </c>
    </row>
    <row r="12660" spans="1:22" x14ac:dyDescent="0.45">
      <c r="A12660" t="str">
        <f t="shared" si="991"/>
        <v>Off-Peak</v>
      </c>
      <c r="B12660">
        <f t="shared" si="990"/>
        <v>2</v>
      </c>
      <c r="C12660" s="2">
        <v>2024</v>
      </c>
      <c r="D12660" s="2">
        <v>6</v>
      </c>
      <c r="E12660" s="2">
        <v>11</v>
      </c>
      <c r="F12660" s="2">
        <v>11</v>
      </c>
      <c r="G12660" s="2">
        <v>416730.49153447599</v>
      </c>
      <c r="H12660" s="2">
        <v>406849.15414126799</v>
      </c>
      <c r="I12660" s="3">
        <f t="shared" si="992"/>
        <v>110466.5114328091</v>
      </c>
      <c r="J12660" s="3">
        <f t="shared" si="993"/>
        <v>108982.96631694895</v>
      </c>
      <c r="K12660" s="1">
        <f t="shared" si="994"/>
        <v>0.44404165344976648</v>
      </c>
      <c r="M12660">
        <v>2024</v>
      </c>
      <c r="N12660">
        <v>6</v>
      </c>
      <c r="O12660">
        <v>11</v>
      </c>
      <c r="P12660">
        <v>11</v>
      </c>
      <c r="Q12660">
        <v>772423.68055534398</v>
      </c>
      <c r="R12660">
        <v>758205.37699317897</v>
      </c>
      <c r="S12660">
        <v>1783366.2854357499</v>
      </c>
      <c r="T12660">
        <v>748903.73244476295</v>
      </c>
      <c r="U12660">
        <v>747303.63587355602</v>
      </c>
      <c r="V12660">
        <v>1773281.62119015</v>
      </c>
    </row>
    <row r="12661" spans="1:22" x14ac:dyDescent="0.45">
      <c r="A12661" t="str">
        <f t="shared" si="991"/>
        <v>Off-Peak</v>
      </c>
      <c r="B12661">
        <f t="shared" si="990"/>
        <v>2</v>
      </c>
      <c r="C12661" s="2">
        <v>2024</v>
      </c>
      <c r="D12661" s="2">
        <v>6</v>
      </c>
      <c r="E12661" s="2">
        <v>11</v>
      </c>
      <c r="F12661" s="2">
        <v>12</v>
      </c>
      <c r="G12661" s="2">
        <v>416214.081739644</v>
      </c>
      <c r="H12661" s="2">
        <v>406011.63408211101</v>
      </c>
      <c r="I12661" s="3">
        <f t="shared" si="992"/>
        <v>113732.72876212234</v>
      </c>
      <c r="J12661" s="3">
        <f t="shared" si="993"/>
        <v>112485.21339685749</v>
      </c>
      <c r="K12661" s="1">
        <f t="shared" si="994"/>
        <v>0.54521426838255083</v>
      </c>
      <c r="M12661">
        <v>2024</v>
      </c>
      <c r="N12661">
        <v>6</v>
      </c>
      <c r="O12661">
        <v>11</v>
      </c>
      <c r="P12661">
        <v>12</v>
      </c>
      <c r="Q12661">
        <v>740442.83665132499</v>
      </c>
      <c r="R12661">
        <v>752560.99285167502</v>
      </c>
      <c r="S12661">
        <v>1918978.0333606701</v>
      </c>
      <c r="T12661">
        <v>725723.93297767604</v>
      </c>
      <c r="U12661">
        <v>741511.63881444896</v>
      </c>
      <c r="V12661">
        <v>1907320.8301136</v>
      </c>
    </row>
    <row r="12662" spans="1:22" x14ac:dyDescent="0.45">
      <c r="A12662" t="str">
        <f t="shared" si="991"/>
        <v>Off-Peak</v>
      </c>
      <c r="B12662">
        <f t="shared" si="990"/>
        <v>2</v>
      </c>
      <c r="C12662" s="2">
        <v>2024</v>
      </c>
      <c r="D12662" s="2">
        <v>6</v>
      </c>
      <c r="E12662" s="2">
        <v>11</v>
      </c>
      <c r="F12662" s="2">
        <v>13</v>
      </c>
      <c r="G12662" s="2">
        <v>422327.132939237</v>
      </c>
      <c r="H12662" s="2">
        <v>411700.137807063</v>
      </c>
      <c r="I12662" s="3">
        <f t="shared" si="992"/>
        <v>116112.24480410649</v>
      </c>
      <c r="J12662" s="3">
        <f t="shared" si="993"/>
        <v>114866.11325739058</v>
      </c>
      <c r="K12662" s="1">
        <f t="shared" si="994"/>
        <v>0.56853254699477151</v>
      </c>
      <c r="M12662">
        <v>2024</v>
      </c>
      <c r="N12662">
        <v>6</v>
      </c>
      <c r="O12662">
        <v>11</v>
      </c>
      <c r="P12662">
        <v>13</v>
      </c>
      <c r="Q12662">
        <v>741338.82158565498</v>
      </c>
      <c r="R12662">
        <v>763135.49708885001</v>
      </c>
      <c r="S12662">
        <v>1978893.0254486899</v>
      </c>
      <c r="T12662">
        <v>734302.02699852001</v>
      </c>
      <c r="U12662">
        <v>751758.13787704695</v>
      </c>
      <c r="V12662">
        <v>1959923.2328461499</v>
      </c>
    </row>
    <row r="12663" spans="1:22" x14ac:dyDescent="0.45">
      <c r="A12663" t="str">
        <f t="shared" si="991"/>
        <v>Off-Peak</v>
      </c>
      <c r="B12663">
        <f t="shared" si="990"/>
        <v>2</v>
      </c>
      <c r="C12663" s="2">
        <v>2024</v>
      </c>
      <c r="D12663" s="2">
        <v>6</v>
      </c>
      <c r="E12663" s="2">
        <v>11</v>
      </c>
      <c r="F12663" s="2">
        <v>14</v>
      </c>
      <c r="G12663" s="2">
        <v>414652.86247925501</v>
      </c>
      <c r="H12663" s="2">
        <v>406021.57136445597</v>
      </c>
      <c r="I12663" s="3">
        <f t="shared" si="992"/>
        <v>118137.01642472483</v>
      </c>
      <c r="J12663" s="3">
        <f t="shared" si="993"/>
        <v>116973.70191373161</v>
      </c>
      <c r="K12663" s="1">
        <f t="shared" si="994"/>
        <v>0.49463786638574958</v>
      </c>
      <c r="M12663">
        <v>2024</v>
      </c>
      <c r="N12663">
        <v>6</v>
      </c>
      <c r="O12663">
        <v>11</v>
      </c>
      <c r="P12663">
        <v>14</v>
      </c>
      <c r="Q12663">
        <v>745233.02018928505</v>
      </c>
      <c r="R12663">
        <v>745291.36880821001</v>
      </c>
      <c r="S12663">
        <v>2053586.10374425</v>
      </c>
      <c r="T12663">
        <v>737865.44983482396</v>
      </c>
      <c r="U12663">
        <v>734653.11589342402</v>
      </c>
      <c r="V12663">
        <v>2036692.4916836999</v>
      </c>
    </row>
    <row r="12664" spans="1:22" x14ac:dyDescent="0.45">
      <c r="A12664" t="str">
        <f t="shared" si="991"/>
        <v>Off-Peak</v>
      </c>
      <c r="B12664">
        <f t="shared" si="990"/>
        <v>2</v>
      </c>
      <c r="C12664" s="2">
        <v>2024</v>
      </c>
      <c r="D12664" s="2">
        <v>6</v>
      </c>
      <c r="E12664" s="2">
        <v>11</v>
      </c>
      <c r="F12664" s="2">
        <v>15</v>
      </c>
      <c r="G12664" s="2">
        <v>426116.65341669502</v>
      </c>
      <c r="H12664" s="2">
        <v>415108.62021144398</v>
      </c>
      <c r="I12664" s="3">
        <f t="shared" si="992"/>
        <v>120388.4833110186</v>
      </c>
      <c r="J12664" s="3">
        <f t="shared" si="993"/>
        <v>119199.57271398828</v>
      </c>
      <c r="K12664" s="1">
        <f t="shared" si="994"/>
        <v>0.6172616193203585</v>
      </c>
      <c r="M12664">
        <v>2024</v>
      </c>
      <c r="N12664">
        <v>6</v>
      </c>
      <c r="O12664">
        <v>11</v>
      </c>
      <c r="P12664">
        <v>15</v>
      </c>
      <c r="Q12664">
        <v>752143.99202060699</v>
      </c>
      <c r="R12664">
        <v>759033.40386480105</v>
      </c>
      <c r="S12664">
        <v>2100477.10344515</v>
      </c>
      <c r="T12664">
        <v>744341.98987674701</v>
      </c>
      <c r="U12664">
        <v>747042.65462607099</v>
      </c>
      <c r="V12664">
        <v>2084602.5369168301</v>
      </c>
    </row>
    <row r="12665" spans="1:22" x14ac:dyDescent="0.45">
      <c r="A12665" t="str">
        <f t="shared" si="991"/>
        <v>Off-Peak</v>
      </c>
      <c r="B12665">
        <f t="shared" si="990"/>
        <v>2</v>
      </c>
      <c r="C12665" s="2">
        <v>2024</v>
      </c>
      <c r="D12665" s="2">
        <v>6</v>
      </c>
      <c r="E12665" s="2">
        <v>11</v>
      </c>
      <c r="F12665" s="2">
        <v>16</v>
      </c>
      <c r="G12665" s="2">
        <v>427922.20750970999</v>
      </c>
      <c r="H12665" s="2">
        <v>418491.62620351202</v>
      </c>
      <c r="I12665" s="3">
        <f t="shared" si="992"/>
        <v>122162.00277428981</v>
      </c>
      <c r="J12665" s="3">
        <f t="shared" si="993"/>
        <v>121017.82637928474</v>
      </c>
      <c r="K12665" s="1">
        <f t="shared" si="994"/>
        <v>0.54948294962020794</v>
      </c>
      <c r="M12665">
        <v>2024</v>
      </c>
      <c r="N12665">
        <v>6</v>
      </c>
      <c r="O12665">
        <v>11</v>
      </c>
      <c r="P12665">
        <v>16</v>
      </c>
      <c r="Q12665">
        <v>780392.73976230598</v>
      </c>
      <c r="R12665">
        <v>759104.71513652802</v>
      </c>
      <c r="S12665">
        <v>2125362.62832986</v>
      </c>
      <c r="T12665">
        <v>770783.53661060298</v>
      </c>
      <c r="U12665">
        <v>746387.210542619</v>
      </c>
      <c r="V12665">
        <v>2113364.0442253202</v>
      </c>
    </row>
    <row r="12666" spans="1:22" x14ac:dyDescent="0.45">
      <c r="A12666" t="str">
        <f t="shared" si="991"/>
        <v>Off-Peak</v>
      </c>
      <c r="B12666">
        <f t="shared" si="990"/>
        <v>2</v>
      </c>
      <c r="C12666" s="2">
        <v>2024</v>
      </c>
      <c r="D12666" s="2">
        <v>6</v>
      </c>
      <c r="E12666" s="2">
        <v>11</v>
      </c>
      <c r="F12666" s="2">
        <v>17</v>
      </c>
      <c r="G12666" s="2">
        <v>448917.76514972199</v>
      </c>
      <c r="H12666" s="2">
        <v>439382.67128673801</v>
      </c>
      <c r="I12666" s="3">
        <f t="shared" si="992"/>
        <v>122894.32276761786</v>
      </c>
      <c r="J12666" s="3">
        <f t="shared" si="993"/>
        <v>121677.68786823819</v>
      </c>
      <c r="K12666" s="1">
        <f t="shared" si="994"/>
        <v>0.52248453872484379</v>
      </c>
      <c r="M12666">
        <v>2024</v>
      </c>
      <c r="N12666">
        <v>6</v>
      </c>
      <c r="O12666">
        <v>11</v>
      </c>
      <c r="P12666">
        <v>17</v>
      </c>
      <c r="Q12666">
        <v>853263.08612728096</v>
      </c>
      <c r="R12666">
        <v>790859.04957586504</v>
      </c>
      <c r="S12666">
        <v>2042707.5473253899</v>
      </c>
      <c r="T12666">
        <v>840085.62331867195</v>
      </c>
      <c r="U12666">
        <v>779573.09400415397</v>
      </c>
      <c r="V12666">
        <v>2030671.9187243199</v>
      </c>
    </row>
    <row r="12667" spans="1:22" x14ac:dyDescent="0.45">
      <c r="A12667" t="str">
        <f t="shared" si="991"/>
        <v>Off-Peak</v>
      </c>
      <c r="B12667">
        <f t="shared" si="990"/>
        <v>2</v>
      </c>
      <c r="C12667" s="2">
        <v>2024</v>
      </c>
      <c r="D12667" s="2">
        <v>6</v>
      </c>
      <c r="E12667" s="2">
        <v>11</v>
      </c>
      <c r="F12667" s="2">
        <v>18</v>
      </c>
      <c r="G12667" s="2">
        <v>445401.478597351</v>
      </c>
      <c r="H12667" s="2">
        <v>436845.402869465</v>
      </c>
      <c r="I12667" s="3">
        <f t="shared" si="992"/>
        <v>121190.89049482883</v>
      </c>
      <c r="J12667" s="3">
        <f t="shared" si="993"/>
        <v>119716.93498009397</v>
      </c>
      <c r="K12667" s="1">
        <f t="shared" si="994"/>
        <v>0.38698932418482057</v>
      </c>
      <c r="M12667">
        <v>2024</v>
      </c>
      <c r="N12667">
        <v>6</v>
      </c>
      <c r="O12667">
        <v>11</v>
      </c>
      <c r="P12667">
        <v>18</v>
      </c>
      <c r="Q12667">
        <v>867539.59919261897</v>
      </c>
      <c r="R12667">
        <v>788991.36401611601</v>
      </c>
      <c r="S12667">
        <v>1979195.75163613</v>
      </c>
      <c r="T12667">
        <v>856758.18308353401</v>
      </c>
      <c r="U12667">
        <v>778771.28399467503</v>
      </c>
      <c r="V12667">
        <v>1955978.5823246101</v>
      </c>
    </row>
    <row r="12668" spans="1:22" x14ac:dyDescent="0.45">
      <c r="A12668" t="str">
        <f t="shared" si="991"/>
        <v>On-Peak</v>
      </c>
      <c r="B12668">
        <f t="shared" si="990"/>
        <v>2</v>
      </c>
      <c r="C12668" s="2">
        <v>2024</v>
      </c>
      <c r="D12668" s="2">
        <v>6</v>
      </c>
      <c r="E12668" s="2">
        <v>11</v>
      </c>
      <c r="F12668" s="2">
        <v>19</v>
      </c>
      <c r="G12668" s="2">
        <v>454882.34318494302</v>
      </c>
      <c r="H12668" s="2">
        <v>443981.56317782297</v>
      </c>
      <c r="I12668" s="3">
        <f t="shared" si="992"/>
        <v>118757.2987527853</v>
      </c>
      <c r="J12668" s="3">
        <f t="shared" si="993"/>
        <v>117505.44173431247</v>
      </c>
      <c r="K12668" s="1">
        <f t="shared" si="994"/>
        <v>0.58051251574071727</v>
      </c>
      <c r="M12668">
        <v>2024</v>
      </c>
      <c r="N12668">
        <v>6</v>
      </c>
      <c r="O12668">
        <v>11</v>
      </c>
      <c r="P12668">
        <v>19</v>
      </c>
      <c r="Q12668">
        <v>952750.99478244805</v>
      </c>
      <c r="R12668">
        <v>840532.955080271</v>
      </c>
      <c r="S12668">
        <v>1769435.0127208401</v>
      </c>
      <c r="T12668">
        <v>941974.62362623203</v>
      </c>
      <c r="U12668">
        <v>824947.36873406195</v>
      </c>
      <c r="V12668">
        <v>1758241.2596690799</v>
      </c>
    </row>
    <row r="12669" spans="1:22" x14ac:dyDescent="0.45">
      <c r="A12669" t="str">
        <f t="shared" si="991"/>
        <v>On-Peak</v>
      </c>
      <c r="B12669">
        <f t="shared" si="990"/>
        <v>2</v>
      </c>
      <c r="C12669" s="2">
        <v>2024</v>
      </c>
      <c r="D12669" s="2">
        <v>6</v>
      </c>
      <c r="E12669" s="2">
        <v>11</v>
      </c>
      <c r="F12669" s="2">
        <v>20</v>
      </c>
      <c r="G12669" s="2">
        <v>483803.28005587298</v>
      </c>
      <c r="H12669" s="2">
        <v>471203.52236170898</v>
      </c>
      <c r="I12669" s="3">
        <f t="shared" si="992"/>
        <v>116534.06109672489</v>
      </c>
      <c r="J12669" s="3">
        <f t="shared" si="993"/>
        <v>115359.67610465387</v>
      </c>
      <c r="K12669" s="1">
        <f t="shared" si="994"/>
        <v>0.71525424111244218</v>
      </c>
      <c r="M12669">
        <v>2024</v>
      </c>
      <c r="N12669">
        <v>6</v>
      </c>
      <c r="O12669">
        <v>11</v>
      </c>
      <c r="P12669">
        <v>20</v>
      </c>
      <c r="Q12669">
        <v>972906.68639230705</v>
      </c>
      <c r="R12669">
        <v>896580.76503246999</v>
      </c>
      <c r="S12669">
        <v>1626534.3814769699</v>
      </c>
      <c r="T12669">
        <v>954193.76384925796</v>
      </c>
      <c r="U12669">
        <v>882186.93017178797</v>
      </c>
      <c r="V12669">
        <v>1624409.5891185701</v>
      </c>
    </row>
    <row r="12670" spans="1:22" x14ac:dyDescent="0.45">
      <c r="A12670" t="str">
        <f t="shared" si="991"/>
        <v>On-Peak</v>
      </c>
      <c r="B12670">
        <f t="shared" si="990"/>
        <v>2</v>
      </c>
      <c r="C12670" s="2">
        <v>2024</v>
      </c>
      <c r="D12670" s="2">
        <v>6</v>
      </c>
      <c r="E12670" s="2">
        <v>11</v>
      </c>
      <c r="F12670" s="2">
        <v>21</v>
      </c>
      <c r="G12670" s="2">
        <v>493160.088518114</v>
      </c>
      <c r="H12670" s="2">
        <v>481162.31229271501</v>
      </c>
      <c r="I12670" s="3">
        <f t="shared" si="992"/>
        <v>114377.14846160567</v>
      </c>
      <c r="J12670" s="3">
        <f t="shared" si="993"/>
        <v>113164.10658980772</v>
      </c>
      <c r="K12670" s="1">
        <f t="shared" si="994"/>
        <v>0.65937686650041394</v>
      </c>
      <c r="M12670">
        <v>2024</v>
      </c>
      <c r="N12670">
        <v>6</v>
      </c>
      <c r="O12670">
        <v>11</v>
      </c>
      <c r="P12670">
        <v>21</v>
      </c>
      <c r="Q12670">
        <v>1024432.49778175</v>
      </c>
      <c r="R12670">
        <v>915113.32389312994</v>
      </c>
      <c r="S12670">
        <v>1491768.63217329</v>
      </c>
      <c r="T12670">
        <v>1006228.13677877</v>
      </c>
      <c r="U12670">
        <v>897678.08371043205</v>
      </c>
      <c r="V12670">
        <v>1491016.9772050299</v>
      </c>
    </row>
    <row r="12671" spans="1:22" x14ac:dyDescent="0.45">
      <c r="A12671" t="str">
        <f t="shared" si="991"/>
        <v>On-Peak</v>
      </c>
      <c r="B12671">
        <f t="shared" si="990"/>
        <v>2</v>
      </c>
      <c r="C12671" s="2">
        <v>2024</v>
      </c>
      <c r="D12671" s="2">
        <v>6</v>
      </c>
      <c r="E12671" s="2">
        <v>11</v>
      </c>
      <c r="F12671" s="2">
        <v>22</v>
      </c>
      <c r="G12671" s="2">
        <v>685703.61134868895</v>
      </c>
      <c r="H12671" s="2">
        <v>670671.62181008095</v>
      </c>
      <c r="I12671" s="3">
        <f t="shared" si="992"/>
        <v>106267.01133673724</v>
      </c>
      <c r="J12671" s="3">
        <f t="shared" si="993"/>
        <v>105206.74028340113</v>
      </c>
      <c r="K12671" s="1">
        <f t="shared" si="994"/>
        <v>0.94516645791094489</v>
      </c>
      <c r="M12671">
        <v>2024</v>
      </c>
      <c r="N12671">
        <v>6</v>
      </c>
      <c r="O12671">
        <v>11</v>
      </c>
      <c r="P12671">
        <v>22</v>
      </c>
      <c r="Q12671">
        <v>1092922.02360821</v>
      </c>
      <c r="R12671">
        <v>1319870.7637143701</v>
      </c>
      <c r="S12671">
        <v>775217.55277953704</v>
      </c>
      <c r="T12671">
        <v>1084308.53105068</v>
      </c>
      <c r="U12671">
        <v>1296702.2010973699</v>
      </c>
      <c r="V12671">
        <v>775191.47635398398</v>
      </c>
    </row>
    <row r="12672" spans="1:22" x14ac:dyDescent="0.45">
      <c r="A12672" t="str">
        <f t="shared" si="991"/>
        <v>Off-Peak</v>
      </c>
      <c r="B12672">
        <f t="shared" si="990"/>
        <v>2</v>
      </c>
      <c r="C12672" s="2">
        <v>2024</v>
      </c>
      <c r="D12672" s="2">
        <v>6</v>
      </c>
      <c r="E12672" s="2">
        <v>11</v>
      </c>
      <c r="F12672" s="2">
        <v>23</v>
      </c>
      <c r="G12672" s="2">
        <v>721401.91861047898</v>
      </c>
      <c r="H12672" s="2">
        <v>712058.03845882695</v>
      </c>
      <c r="I12672" s="3">
        <f t="shared" si="992"/>
        <v>98705.809764209873</v>
      </c>
      <c r="J12672" s="3">
        <f t="shared" si="993"/>
        <v>97609.125723294026</v>
      </c>
      <c r="K12672" s="1">
        <f t="shared" si="994"/>
        <v>0.56800803166904545</v>
      </c>
      <c r="M12672">
        <v>2024</v>
      </c>
      <c r="N12672">
        <v>6</v>
      </c>
      <c r="O12672">
        <v>11</v>
      </c>
      <c r="P12672">
        <v>23</v>
      </c>
      <c r="Q12672">
        <v>1065755.28232574</v>
      </c>
      <c r="R12672">
        <v>1387560.51691157</v>
      </c>
      <c r="S12672">
        <v>507858.493688986</v>
      </c>
      <c r="T12672">
        <v>1052000.67447281</v>
      </c>
      <c r="U12672">
        <v>1368608.6196693799</v>
      </c>
      <c r="V12672">
        <v>507664.47755663103</v>
      </c>
    </row>
    <row r="12673" spans="1:22" x14ac:dyDescent="0.45">
      <c r="A12673" t="str">
        <f t="shared" si="991"/>
        <v>Off-Peak</v>
      </c>
      <c r="B12673">
        <f t="shared" si="990"/>
        <v>2</v>
      </c>
      <c r="C12673" s="2">
        <v>2024</v>
      </c>
      <c r="D12673" s="2">
        <v>6</v>
      </c>
      <c r="E12673" s="2">
        <v>11</v>
      </c>
      <c r="F12673" s="2">
        <v>24</v>
      </c>
      <c r="G12673" s="2">
        <v>641815.33813025896</v>
      </c>
      <c r="H12673" s="2">
        <v>628394.64734189305</v>
      </c>
      <c r="I12673" s="3">
        <f t="shared" si="992"/>
        <v>92029.534134581263</v>
      </c>
      <c r="J12673" s="3">
        <f t="shared" si="993"/>
        <v>90666.882690543265</v>
      </c>
      <c r="K12673" s="1">
        <f t="shared" si="994"/>
        <v>0.65659690388105152</v>
      </c>
      <c r="M12673">
        <v>2024</v>
      </c>
      <c r="N12673">
        <v>6</v>
      </c>
      <c r="O12673">
        <v>11</v>
      </c>
      <c r="P12673">
        <v>24</v>
      </c>
      <c r="Q12673">
        <v>1027258.94770336</v>
      </c>
      <c r="R12673">
        <v>1248904.99062628</v>
      </c>
      <c r="S12673">
        <v>484722.08570779802</v>
      </c>
      <c r="T12673">
        <v>1011193.28847408</v>
      </c>
      <c r="U12673">
        <v>1224946.4594854701</v>
      </c>
      <c r="V12673">
        <v>483866.73275674798</v>
      </c>
    </row>
    <row r="12674" spans="1:22" x14ac:dyDescent="0.45">
      <c r="A12674" t="str">
        <f t="shared" si="991"/>
        <v>Off-Peak</v>
      </c>
      <c r="B12674">
        <f t="shared" si="990"/>
        <v>2</v>
      </c>
      <c r="C12674" s="2">
        <v>2024</v>
      </c>
      <c r="D12674" s="2">
        <v>6</v>
      </c>
      <c r="E12674" s="2">
        <v>12</v>
      </c>
      <c r="F12674" s="2">
        <v>1</v>
      </c>
      <c r="G12674" s="2">
        <v>553914.66175844194</v>
      </c>
      <c r="H12674" s="2">
        <v>544101.51230601605</v>
      </c>
      <c r="I12674" s="3">
        <f t="shared" si="992"/>
        <v>86268.325817753503</v>
      </c>
      <c r="J12674" s="3">
        <f t="shared" si="993"/>
        <v>85333.484029167492</v>
      </c>
      <c r="K12674" s="1">
        <f t="shared" si="994"/>
        <v>0.69980821512545544</v>
      </c>
      <c r="M12674">
        <v>2024</v>
      </c>
      <c r="N12674">
        <v>6</v>
      </c>
      <c r="O12674">
        <v>12</v>
      </c>
      <c r="P12674">
        <v>1</v>
      </c>
      <c r="Q12674">
        <v>960459.64167785598</v>
      </c>
      <c r="R12674">
        <v>1105573.2320500601</v>
      </c>
      <c r="S12674">
        <v>522016.90080468898</v>
      </c>
      <c r="T12674">
        <v>946792.39033317601</v>
      </c>
      <c r="U12674">
        <v>1092142.9972753499</v>
      </c>
      <c r="V12674">
        <v>521069.13326649897</v>
      </c>
    </row>
    <row r="12675" spans="1:22" x14ac:dyDescent="0.45">
      <c r="A12675" t="str">
        <f t="shared" si="991"/>
        <v>Off-Peak</v>
      </c>
      <c r="B12675">
        <f t="shared" si="990"/>
        <v>2</v>
      </c>
      <c r="C12675" s="2">
        <v>2024</v>
      </c>
      <c r="D12675" s="2">
        <v>6</v>
      </c>
      <c r="E12675" s="2">
        <v>12</v>
      </c>
      <c r="F12675" s="2">
        <v>2</v>
      </c>
      <c r="G12675" s="2">
        <v>521831.78309854999</v>
      </c>
      <c r="H12675" s="2">
        <v>512818.702377746</v>
      </c>
      <c r="I12675" s="3">
        <f t="shared" si="992"/>
        <v>82863.61724642507</v>
      </c>
      <c r="J12675" s="3">
        <f t="shared" si="993"/>
        <v>82144.589756621906</v>
      </c>
      <c r="K12675" s="1">
        <f t="shared" si="994"/>
        <v>0.83567326225328331</v>
      </c>
      <c r="M12675">
        <v>2024</v>
      </c>
      <c r="N12675">
        <v>6</v>
      </c>
      <c r="O12675">
        <v>12</v>
      </c>
      <c r="P12675">
        <v>2</v>
      </c>
      <c r="Q12675">
        <v>923248.81673097599</v>
      </c>
      <c r="R12675">
        <v>1051119.08598238</v>
      </c>
      <c r="S12675">
        <v>511540.61467939598</v>
      </c>
      <c r="T12675">
        <v>913486.12427425396</v>
      </c>
      <c r="U12675">
        <v>1041589.70077306</v>
      </c>
      <c r="V12675">
        <v>509261.867651343</v>
      </c>
    </row>
    <row r="12676" spans="1:22" x14ac:dyDescent="0.45">
      <c r="A12676" t="str">
        <f t="shared" si="991"/>
        <v>Off-Peak</v>
      </c>
      <c r="B12676">
        <f t="shared" si="990"/>
        <v>2</v>
      </c>
      <c r="C12676" s="2">
        <v>2024</v>
      </c>
      <c r="D12676" s="2">
        <v>6</v>
      </c>
      <c r="E12676" s="2">
        <v>12</v>
      </c>
      <c r="F12676" s="2">
        <v>3</v>
      </c>
      <c r="G12676" s="2">
        <v>517252.86821420601</v>
      </c>
      <c r="H12676" s="2">
        <v>506712.78640225797</v>
      </c>
      <c r="I12676" s="3">
        <f t="shared" si="992"/>
        <v>80781.566705115503</v>
      </c>
      <c r="J12676" s="3">
        <f t="shared" si="993"/>
        <v>79996.296392021643</v>
      </c>
      <c r="K12676" s="1">
        <f t="shared" si="994"/>
        <v>0.89481559289832757</v>
      </c>
      <c r="M12676">
        <v>2024</v>
      </c>
      <c r="N12676">
        <v>6</v>
      </c>
      <c r="O12676">
        <v>12</v>
      </c>
      <c r="P12676">
        <v>3</v>
      </c>
      <c r="Q12676">
        <v>917300.64375972701</v>
      </c>
      <c r="R12676">
        <v>1041570.45305216</v>
      </c>
      <c r="S12676">
        <v>464575.90434157802</v>
      </c>
      <c r="T12676">
        <v>907283.06429576897</v>
      </c>
      <c r="U12676">
        <v>1029873.74458486</v>
      </c>
      <c r="V12676">
        <v>462732.08288002003</v>
      </c>
    </row>
    <row r="12677" spans="1:22" x14ac:dyDescent="0.45">
      <c r="A12677" t="str">
        <f t="shared" si="991"/>
        <v>Off-Peak</v>
      </c>
      <c r="B12677">
        <f t="shared" si="990"/>
        <v>2</v>
      </c>
      <c r="C12677" s="2">
        <v>2024</v>
      </c>
      <c r="D12677" s="2">
        <v>6</v>
      </c>
      <c r="E12677" s="2">
        <v>12</v>
      </c>
      <c r="F12677" s="2">
        <v>4</v>
      </c>
      <c r="G12677" s="2">
        <v>519574.48679785302</v>
      </c>
      <c r="H12677" s="2">
        <v>507491.95378855098</v>
      </c>
      <c r="I12677" s="3">
        <f t="shared" si="992"/>
        <v>80249.609613901266</v>
      </c>
      <c r="J12677" s="3">
        <f t="shared" si="993"/>
        <v>79508.229552638411</v>
      </c>
      <c r="K12677" s="1">
        <f t="shared" si="994"/>
        <v>1.0864902399021366</v>
      </c>
      <c r="M12677">
        <v>2024</v>
      </c>
      <c r="N12677">
        <v>6</v>
      </c>
      <c r="O12677">
        <v>12</v>
      </c>
      <c r="P12677">
        <v>4</v>
      </c>
      <c r="Q12677">
        <v>933940.474790573</v>
      </c>
      <c r="R12677">
        <v>1039281.78511059</v>
      </c>
      <c r="S12677">
        <v>434266.02851587499</v>
      </c>
      <c r="T12677">
        <v>927061.60109806096</v>
      </c>
      <c r="U12677">
        <v>1026329.04783624</v>
      </c>
      <c r="V12677">
        <v>431856.23764485097</v>
      </c>
    </row>
    <row r="12678" spans="1:22" x14ac:dyDescent="0.45">
      <c r="A12678" t="str">
        <f t="shared" si="991"/>
        <v>Off-Peak</v>
      </c>
      <c r="B12678">
        <f t="shared" si="990"/>
        <v>2</v>
      </c>
      <c r="C12678" s="2">
        <v>2024</v>
      </c>
      <c r="D12678" s="2">
        <v>6</v>
      </c>
      <c r="E12678" s="2">
        <v>12</v>
      </c>
      <c r="F12678" s="2">
        <v>5</v>
      </c>
      <c r="G12678" s="2">
        <v>534594.01995179802</v>
      </c>
      <c r="H12678" s="2">
        <v>524634.016471499</v>
      </c>
      <c r="I12678" s="3">
        <f t="shared" si="992"/>
        <v>80990.590177923194</v>
      </c>
      <c r="J12678" s="3">
        <f t="shared" si="993"/>
        <v>80186.907790610843</v>
      </c>
      <c r="K12678" s="1">
        <f t="shared" si="994"/>
        <v>0.82619731687845444</v>
      </c>
      <c r="M12678">
        <v>2024</v>
      </c>
      <c r="N12678">
        <v>6</v>
      </c>
      <c r="O12678">
        <v>12</v>
      </c>
      <c r="P12678">
        <v>5</v>
      </c>
      <c r="Q12678">
        <v>972307.76951026905</v>
      </c>
      <c r="R12678">
        <v>1061457.0215912501</v>
      </c>
      <c r="S12678">
        <v>395952.91423617699</v>
      </c>
      <c r="T12678">
        <v>962630.77164459205</v>
      </c>
      <c r="U12678">
        <v>1047562.76112491</v>
      </c>
      <c r="V12678">
        <v>395413.70094882301</v>
      </c>
    </row>
    <row r="12679" spans="1:22" x14ac:dyDescent="0.45">
      <c r="A12679" t="str">
        <f t="shared" si="991"/>
        <v>Off-Peak</v>
      </c>
      <c r="B12679">
        <f t="shared" si="990"/>
        <v>2</v>
      </c>
      <c r="C12679" s="2">
        <v>2024</v>
      </c>
      <c r="D12679" s="2">
        <v>6</v>
      </c>
      <c r="E12679" s="2">
        <v>12</v>
      </c>
      <c r="F12679" s="2">
        <v>6</v>
      </c>
      <c r="G12679" s="2">
        <v>521816.85222093301</v>
      </c>
      <c r="H12679" s="2">
        <v>508850.173770322</v>
      </c>
      <c r="I12679" s="3">
        <f t="shared" si="992"/>
        <v>85806.664218029386</v>
      </c>
      <c r="J12679" s="3">
        <f t="shared" si="993"/>
        <v>84859.925445227869</v>
      </c>
      <c r="K12679" s="1">
        <f t="shared" si="994"/>
        <v>0.91307682211296348</v>
      </c>
      <c r="M12679">
        <v>2024</v>
      </c>
      <c r="N12679">
        <v>6</v>
      </c>
      <c r="O12679">
        <v>12</v>
      </c>
      <c r="P12679">
        <v>6</v>
      </c>
      <c r="Q12679">
        <v>1000942.2534151101</v>
      </c>
      <c r="R12679">
        <v>1023837.88763344</v>
      </c>
      <c r="S12679">
        <v>549419.78549233102</v>
      </c>
      <c r="T12679">
        <v>990865.17420673405</v>
      </c>
      <c r="U12679">
        <v>1005726.65286851</v>
      </c>
      <c r="V12679">
        <v>549205.936281592</v>
      </c>
    </row>
    <row r="12680" spans="1:22" x14ac:dyDescent="0.45">
      <c r="A12680" t="str">
        <f t="shared" si="991"/>
        <v>Off-Peak</v>
      </c>
      <c r="B12680">
        <f t="shared" si="990"/>
        <v>2</v>
      </c>
      <c r="C12680" s="2">
        <v>2024</v>
      </c>
      <c r="D12680" s="2">
        <v>6</v>
      </c>
      <c r="E12680" s="2">
        <v>12</v>
      </c>
      <c r="F12680" s="2">
        <v>7</v>
      </c>
      <c r="G12680" s="2">
        <v>414843.588812495</v>
      </c>
      <c r="H12680" s="2">
        <v>404931.68001059198</v>
      </c>
      <c r="I12680" s="3">
        <f t="shared" si="992"/>
        <v>92809.355939607456</v>
      </c>
      <c r="J12680" s="3">
        <f t="shared" si="993"/>
        <v>91535.233038741892</v>
      </c>
      <c r="K12680" s="1">
        <f t="shared" si="994"/>
        <v>0.51862651528982218</v>
      </c>
      <c r="M12680">
        <v>2024</v>
      </c>
      <c r="N12680">
        <v>6</v>
      </c>
      <c r="O12680">
        <v>12</v>
      </c>
      <c r="P12680">
        <v>7</v>
      </c>
      <c r="Q12680">
        <v>756586.47434473003</v>
      </c>
      <c r="R12680">
        <v>753560.44381934404</v>
      </c>
      <c r="S12680">
        <v>1274133.7600241499</v>
      </c>
      <c r="T12680">
        <v>750021.38939189899</v>
      </c>
      <c r="U12680">
        <v>743241.451792598</v>
      </c>
      <c r="V12680">
        <v>1252794.1499777599</v>
      </c>
    </row>
    <row r="12681" spans="1:22" x14ac:dyDescent="0.45">
      <c r="A12681" t="str">
        <f t="shared" si="991"/>
        <v>Off-Peak</v>
      </c>
      <c r="B12681">
        <f t="shared" si="990"/>
        <v>2</v>
      </c>
      <c r="C12681" s="2">
        <v>2024</v>
      </c>
      <c r="D12681" s="2">
        <v>6</v>
      </c>
      <c r="E12681" s="2">
        <v>12</v>
      </c>
      <c r="F12681" s="2">
        <v>8</v>
      </c>
      <c r="G12681" s="2">
        <v>434244.74695677299</v>
      </c>
      <c r="H12681" s="2">
        <v>423909.55228388897</v>
      </c>
      <c r="I12681" s="3">
        <f t="shared" si="992"/>
        <v>98928.496768577024</v>
      </c>
      <c r="J12681" s="3">
        <f t="shared" si="993"/>
        <v>97910.56187946492</v>
      </c>
      <c r="K12681" s="1">
        <f t="shared" si="994"/>
        <v>0.67687333007444361</v>
      </c>
      <c r="M12681">
        <v>2024</v>
      </c>
      <c r="N12681">
        <v>6</v>
      </c>
      <c r="O12681">
        <v>12</v>
      </c>
      <c r="P12681">
        <v>8</v>
      </c>
      <c r="Q12681">
        <v>824853.43206310295</v>
      </c>
      <c r="R12681">
        <v>776238.91346275795</v>
      </c>
      <c r="S12681">
        <v>1366762.5575314499</v>
      </c>
      <c r="T12681">
        <v>812881.70718193101</v>
      </c>
      <c r="U12681">
        <v>763039.64818912698</v>
      </c>
      <c r="V12681">
        <v>1361395.5010128899</v>
      </c>
    </row>
    <row r="12682" spans="1:22" x14ac:dyDescent="0.45">
      <c r="A12682" t="str">
        <f t="shared" si="991"/>
        <v>Off-Peak</v>
      </c>
      <c r="B12682">
        <f t="shared" si="990"/>
        <v>2</v>
      </c>
      <c r="C12682" s="2">
        <v>2024</v>
      </c>
      <c r="D12682" s="2">
        <v>6</v>
      </c>
      <c r="E12682" s="2">
        <v>12</v>
      </c>
      <c r="F12682" s="2">
        <v>9</v>
      </c>
      <c r="G12682" s="2">
        <v>437048.48738361802</v>
      </c>
      <c r="H12682" s="2">
        <v>428430.701166671</v>
      </c>
      <c r="I12682" s="3">
        <f t="shared" si="992"/>
        <v>104617.32842695054</v>
      </c>
      <c r="J12682" s="3">
        <f t="shared" si="993"/>
        <v>103195.43875882166</v>
      </c>
      <c r="K12682" s="1">
        <f t="shared" si="994"/>
        <v>0.4040532075078877</v>
      </c>
      <c r="M12682">
        <v>2024</v>
      </c>
      <c r="N12682">
        <v>6</v>
      </c>
      <c r="O12682">
        <v>12</v>
      </c>
      <c r="P12682">
        <v>9</v>
      </c>
      <c r="Q12682">
        <v>787514.65292358398</v>
      </c>
      <c r="R12682">
        <v>782141.78891593195</v>
      </c>
      <c r="S12682">
        <v>1568863.4109690001</v>
      </c>
      <c r="T12682">
        <v>775776.65145874</v>
      </c>
      <c r="U12682">
        <v>771470.51653564</v>
      </c>
      <c r="V12682">
        <v>1548615.9947702701</v>
      </c>
    </row>
    <row r="12683" spans="1:22" x14ac:dyDescent="0.45">
      <c r="A12683" t="str">
        <f t="shared" si="991"/>
        <v>Off-Peak</v>
      </c>
      <c r="B12683">
        <f t="shared" si="990"/>
        <v>2</v>
      </c>
      <c r="C12683" s="2">
        <v>2024</v>
      </c>
      <c r="D12683" s="2">
        <v>6</v>
      </c>
      <c r="E12683" s="2">
        <v>12</v>
      </c>
      <c r="F12683" s="2">
        <v>10</v>
      </c>
      <c r="G12683" s="2">
        <v>447856.005474317</v>
      </c>
      <c r="H12683" s="2">
        <v>439183.701630503</v>
      </c>
      <c r="I12683" s="3">
        <f t="shared" si="992"/>
        <v>108939.31812050876</v>
      </c>
      <c r="J12683" s="3">
        <f t="shared" si="993"/>
        <v>107435.13303377789</v>
      </c>
      <c r="K12683" s="1">
        <f t="shared" si="994"/>
        <v>0.38436333047559662</v>
      </c>
      <c r="M12683">
        <v>2024</v>
      </c>
      <c r="N12683">
        <v>6</v>
      </c>
      <c r="O12683">
        <v>12</v>
      </c>
      <c r="P12683">
        <v>10</v>
      </c>
      <c r="Q12683">
        <v>836507.955755234</v>
      </c>
      <c r="R12683">
        <v>797265.19015061902</v>
      </c>
      <c r="S12683">
        <v>1634406.3977094099</v>
      </c>
      <c r="T12683">
        <v>826252.53691673302</v>
      </c>
      <c r="U12683">
        <v>786107.63768601394</v>
      </c>
      <c r="V12683">
        <v>1610693.81641059</v>
      </c>
    </row>
    <row r="12684" spans="1:22" x14ac:dyDescent="0.45">
      <c r="A12684" t="str">
        <f t="shared" si="991"/>
        <v>Off-Peak</v>
      </c>
      <c r="B12684">
        <f t="shared" si="990"/>
        <v>2</v>
      </c>
      <c r="C12684" s="2">
        <v>2024</v>
      </c>
      <c r="D12684" s="2">
        <v>6</v>
      </c>
      <c r="E12684" s="2">
        <v>12</v>
      </c>
      <c r="F12684" s="2">
        <v>11</v>
      </c>
      <c r="G12684" s="2">
        <v>447901.96749585198</v>
      </c>
      <c r="H12684" s="2">
        <v>440142.78747269098</v>
      </c>
      <c r="I12684" s="3">
        <f t="shared" si="992"/>
        <v>112963.71985835586</v>
      </c>
      <c r="J12684" s="3">
        <f t="shared" si="993"/>
        <v>111531.64379435319</v>
      </c>
      <c r="K12684" s="1">
        <f t="shared" si="994"/>
        <v>0.3612089338082588</v>
      </c>
      <c r="M12684">
        <v>2024</v>
      </c>
      <c r="N12684">
        <v>6</v>
      </c>
      <c r="O12684">
        <v>12</v>
      </c>
      <c r="P12684">
        <v>11</v>
      </c>
      <c r="Q12684">
        <v>800163.68524360703</v>
      </c>
      <c r="R12684">
        <v>797854.40078055905</v>
      </c>
      <c r="S12684">
        <v>1790893.5097265099</v>
      </c>
      <c r="T12684">
        <v>782543.17481517803</v>
      </c>
      <c r="U12684">
        <v>786118.86396908795</v>
      </c>
      <c r="V12684">
        <v>1777287.2750463299</v>
      </c>
    </row>
    <row r="12685" spans="1:22" x14ac:dyDescent="0.45">
      <c r="A12685" t="str">
        <f t="shared" si="991"/>
        <v>Off-Peak</v>
      </c>
      <c r="B12685">
        <f t="shared" si="990"/>
        <v>2</v>
      </c>
      <c r="C12685" s="2">
        <v>2024</v>
      </c>
      <c r="D12685" s="2">
        <v>6</v>
      </c>
      <c r="E12685" s="2">
        <v>12</v>
      </c>
      <c r="F12685" s="2">
        <v>12</v>
      </c>
      <c r="G12685" s="2">
        <v>451464.76238713798</v>
      </c>
      <c r="H12685" s="2">
        <v>443873.92820824299</v>
      </c>
      <c r="I12685" s="3">
        <f t="shared" si="992"/>
        <v>116378.41169197633</v>
      </c>
      <c r="J12685" s="3">
        <f t="shared" si="993"/>
        <v>115331.26248813336</v>
      </c>
      <c r="K12685" s="1">
        <f t="shared" si="994"/>
        <v>0.48326982446163597</v>
      </c>
      <c r="M12685">
        <v>2024</v>
      </c>
      <c r="N12685">
        <v>6</v>
      </c>
      <c r="O12685">
        <v>12</v>
      </c>
      <c r="P12685">
        <v>12</v>
      </c>
      <c r="Q12685">
        <v>748940.73968028999</v>
      </c>
      <c r="R12685">
        <v>803639.58647417999</v>
      </c>
      <c r="S12685">
        <v>1938772.0246048199</v>
      </c>
      <c r="T12685">
        <v>737957.79478836094</v>
      </c>
      <c r="U12685">
        <v>791963.20234554994</v>
      </c>
      <c r="V12685">
        <v>1930016.8775100899</v>
      </c>
    </row>
    <row r="12686" spans="1:22" x14ac:dyDescent="0.45">
      <c r="A12686" t="str">
        <f t="shared" si="991"/>
        <v>Off-Peak</v>
      </c>
      <c r="B12686">
        <f t="shared" si="990"/>
        <v>2</v>
      </c>
      <c r="C12686" s="2">
        <v>2024</v>
      </c>
      <c r="D12686" s="2">
        <v>6</v>
      </c>
      <c r="E12686" s="2">
        <v>12</v>
      </c>
      <c r="F12686" s="2">
        <v>13</v>
      </c>
      <c r="G12686" s="2">
        <v>456901.43973565602</v>
      </c>
      <c r="H12686" s="2">
        <v>450666.72924870101</v>
      </c>
      <c r="I12686" s="3">
        <f t="shared" si="992"/>
        <v>118711.59843388495</v>
      </c>
      <c r="J12686" s="3">
        <f t="shared" si="993"/>
        <v>117650.44823510553</v>
      </c>
      <c r="K12686" s="1">
        <f t="shared" si="994"/>
        <v>0.39169513069412587</v>
      </c>
      <c r="M12686">
        <v>2024</v>
      </c>
      <c r="N12686">
        <v>6</v>
      </c>
      <c r="O12686">
        <v>12</v>
      </c>
      <c r="P12686">
        <v>13</v>
      </c>
      <c r="Q12686">
        <v>756420.50870513904</v>
      </c>
      <c r="R12686">
        <v>813707.49230223906</v>
      </c>
      <c r="S12686">
        <v>1991219.9520091701</v>
      </c>
      <c r="T12686">
        <v>746488.71133232105</v>
      </c>
      <c r="U12686">
        <v>802654.96449780499</v>
      </c>
      <c r="V12686">
        <v>1980369.7712230401</v>
      </c>
    </row>
    <row r="12687" spans="1:22" x14ac:dyDescent="0.45">
      <c r="A12687" t="str">
        <f t="shared" si="991"/>
        <v>Off-Peak</v>
      </c>
      <c r="B12687">
        <f t="shared" si="990"/>
        <v>2</v>
      </c>
      <c r="C12687" s="2">
        <v>2024</v>
      </c>
      <c r="D12687" s="2">
        <v>6</v>
      </c>
      <c r="E12687" s="2">
        <v>12</v>
      </c>
      <c r="F12687" s="2">
        <v>14</v>
      </c>
      <c r="G12687" s="2">
        <v>458661.06503226998</v>
      </c>
      <c r="H12687" s="2">
        <v>453357.30219168798</v>
      </c>
      <c r="I12687" s="3">
        <f t="shared" si="992"/>
        <v>121000.64129891133</v>
      </c>
      <c r="J12687" s="3">
        <f t="shared" si="993"/>
        <v>120004.69321047203</v>
      </c>
      <c r="K12687" s="1">
        <f t="shared" si="994"/>
        <v>0.3550227099950744</v>
      </c>
      <c r="M12687">
        <v>2024</v>
      </c>
      <c r="N12687">
        <v>6</v>
      </c>
      <c r="O12687">
        <v>12</v>
      </c>
      <c r="P12687">
        <v>14</v>
      </c>
      <c r="Q12687">
        <v>756293.10512161301</v>
      </c>
      <c r="R12687">
        <v>816423.60782414698</v>
      </c>
      <c r="S12687">
        <v>2057302.52602158</v>
      </c>
      <c r="T12687">
        <v>746102.35350227403</v>
      </c>
      <c r="U12687">
        <v>806184.120037377</v>
      </c>
      <c r="V12687">
        <v>2047854.3227745099</v>
      </c>
    </row>
    <row r="12688" spans="1:22" x14ac:dyDescent="0.45">
      <c r="A12688" t="str">
        <f t="shared" si="991"/>
        <v>Off-Peak</v>
      </c>
      <c r="B12688">
        <f t="shared" si="990"/>
        <v>2</v>
      </c>
      <c r="C12688" s="2">
        <v>2024</v>
      </c>
      <c r="D12688" s="2">
        <v>6</v>
      </c>
      <c r="E12688" s="2">
        <v>12</v>
      </c>
      <c r="F12688" s="2">
        <v>15</v>
      </c>
      <c r="G12688" s="2">
        <v>464921.07631344302</v>
      </c>
      <c r="H12688" s="2">
        <v>460209.00749594398</v>
      </c>
      <c r="I12688" s="3">
        <f t="shared" si="992"/>
        <v>123400.08102115802</v>
      </c>
      <c r="J12688" s="3">
        <f t="shared" si="993"/>
        <v>122391.63033704157</v>
      </c>
      <c r="K12688" s="1">
        <f t="shared" si="994"/>
        <v>0.3115054866979719</v>
      </c>
      <c r="M12688">
        <v>2024</v>
      </c>
      <c r="N12688">
        <v>6</v>
      </c>
      <c r="O12688">
        <v>12</v>
      </c>
      <c r="P12688">
        <v>15</v>
      </c>
      <c r="Q12688">
        <v>766629.23590374005</v>
      </c>
      <c r="R12688">
        <v>826264.85595405102</v>
      </c>
      <c r="S12688">
        <v>2109108.3387769498</v>
      </c>
      <c r="T12688">
        <v>754845.33392620098</v>
      </c>
      <c r="U12688">
        <v>816499.69816249597</v>
      </c>
      <c r="V12688">
        <v>2100403.8780225501</v>
      </c>
    </row>
    <row r="12689" spans="1:22" x14ac:dyDescent="0.45">
      <c r="A12689" t="str">
        <f t="shared" si="991"/>
        <v>Off-Peak</v>
      </c>
      <c r="B12689">
        <f t="shared" si="990"/>
        <v>2</v>
      </c>
      <c r="C12689" s="2">
        <v>2024</v>
      </c>
      <c r="D12689" s="2">
        <v>6</v>
      </c>
      <c r="E12689" s="2">
        <v>12</v>
      </c>
      <c r="F12689" s="2">
        <v>16</v>
      </c>
      <c r="G12689" s="2">
        <v>473567.87212225498</v>
      </c>
      <c r="H12689" s="2">
        <v>469345.21793959697</v>
      </c>
      <c r="I12689" s="3">
        <f t="shared" si="992"/>
        <v>125096.16840336024</v>
      </c>
      <c r="J12689" s="3">
        <f t="shared" si="993"/>
        <v>124120.52837517166</v>
      </c>
      <c r="K12689" s="1">
        <f t="shared" si="994"/>
        <v>0.28853908276655554</v>
      </c>
      <c r="M12689">
        <v>2024</v>
      </c>
      <c r="N12689">
        <v>6</v>
      </c>
      <c r="O12689">
        <v>12</v>
      </c>
      <c r="P12689">
        <v>16</v>
      </c>
      <c r="Q12689">
        <v>793238.76047134399</v>
      </c>
      <c r="R12689">
        <v>837323.85357314302</v>
      </c>
      <c r="S12689">
        <v>2122322.43805632</v>
      </c>
      <c r="T12689">
        <v>781393.44685077702</v>
      </c>
      <c r="U12689">
        <v>827394.33402383304</v>
      </c>
      <c r="V12689">
        <v>2114828.0703805401</v>
      </c>
    </row>
    <row r="12690" spans="1:22" x14ac:dyDescent="0.45">
      <c r="A12690" t="str">
        <f t="shared" si="991"/>
        <v>Off-Peak</v>
      </c>
      <c r="B12690">
        <f t="shared" ref="B12690:B12753" si="995">IF(D12690&lt;4,1,IF(D12690&lt;7,2,IF(D12690&lt;10,3,4)))</f>
        <v>2</v>
      </c>
      <c r="C12690" s="2">
        <v>2024</v>
      </c>
      <c r="D12690" s="2">
        <v>6</v>
      </c>
      <c r="E12690" s="2">
        <v>12</v>
      </c>
      <c r="F12690" s="2">
        <v>17</v>
      </c>
      <c r="G12690" s="2">
        <v>479487.69252496702</v>
      </c>
      <c r="H12690" s="2">
        <v>474948.34322400001</v>
      </c>
      <c r="I12690" s="3">
        <f t="shared" si="992"/>
        <v>125635.71825933996</v>
      </c>
      <c r="J12690" s="3">
        <f t="shared" si="993"/>
        <v>124597.55117970453</v>
      </c>
      <c r="K12690" s="1">
        <f t="shared" si="994"/>
        <v>0.29149767187513304</v>
      </c>
      <c r="M12690">
        <v>2024</v>
      </c>
      <c r="N12690">
        <v>6</v>
      </c>
      <c r="O12690">
        <v>12</v>
      </c>
      <c r="P12690">
        <v>17</v>
      </c>
      <c r="Q12690">
        <v>833865.02355956996</v>
      </c>
      <c r="R12690">
        <v>835810.26276373898</v>
      </c>
      <c r="S12690">
        <v>2099396.26145689</v>
      </c>
      <c r="T12690">
        <v>825431.53763580299</v>
      </c>
      <c r="U12690">
        <v>826791.08444297302</v>
      </c>
      <c r="V12690">
        <v>2085703.9133123599</v>
      </c>
    </row>
    <row r="12691" spans="1:22" x14ac:dyDescent="0.45">
      <c r="A12691" t="str">
        <f t="shared" ref="A12691:A12754" si="996">IF(AND(F12691&gt;18,F12691&lt;23),"On-Peak","Off-Peak")</f>
        <v>Off-Peak</v>
      </c>
      <c r="B12691">
        <f t="shared" si="995"/>
        <v>2</v>
      </c>
      <c r="C12691" s="2">
        <v>2024</v>
      </c>
      <c r="D12691" s="2">
        <v>6</v>
      </c>
      <c r="E12691" s="2">
        <v>12</v>
      </c>
      <c r="F12691" s="2">
        <v>18</v>
      </c>
      <c r="G12691" s="2">
        <v>480110.222459574</v>
      </c>
      <c r="H12691" s="2">
        <v>477053.87264093797</v>
      </c>
      <c r="I12691" s="3">
        <f t="shared" ref="I12691:I12754" si="997">SUM(Q12691:S12691)/30</f>
        <v>123907.76616255917</v>
      </c>
      <c r="J12691" s="3">
        <f t="shared" ref="J12691:J12754" si="998">SUM(T12691:V12691)/30</f>
        <v>122518.27007260194</v>
      </c>
      <c r="K12691" s="1">
        <f t="shared" ref="K12691:K12754" si="999">2*(G12691/30-H12691/30)/(I12691-J12691)</f>
        <v>0.14664068222171664</v>
      </c>
      <c r="M12691">
        <v>2024</v>
      </c>
      <c r="N12691">
        <v>6</v>
      </c>
      <c r="O12691">
        <v>12</v>
      </c>
      <c r="P12691">
        <v>18</v>
      </c>
      <c r="Q12691">
        <v>874445.95825862896</v>
      </c>
      <c r="R12691">
        <v>856692.62598651601</v>
      </c>
      <c r="S12691">
        <v>1986094.4006316301</v>
      </c>
      <c r="T12691">
        <v>865780.23412132298</v>
      </c>
      <c r="U12691">
        <v>845351.20070147503</v>
      </c>
      <c r="V12691">
        <v>1964416.6673552601</v>
      </c>
    </row>
    <row r="12692" spans="1:22" x14ac:dyDescent="0.45">
      <c r="A12692" t="str">
        <f t="shared" si="996"/>
        <v>On-Peak</v>
      </c>
      <c r="B12692">
        <f t="shared" si="995"/>
        <v>2</v>
      </c>
      <c r="C12692" s="2">
        <v>2024</v>
      </c>
      <c r="D12692" s="2">
        <v>6</v>
      </c>
      <c r="E12692" s="2">
        <v>12</v>
      </c>
      <c r="F12692" s="2">
        <v>19</v>
      </c>
      <c r="G12692" s="2">
        <v>478377.48753698199</v>
      </c>
      <c r="H12692" s="2">
        <v>469632.31608246302</v>
      </c>
      <c r="I12692" s="3">
        <f t="shared" si="997"/>
        <v>121176.63199483277</v>
      </c>
      <c r="J12692" s="3">
        <f t="shared" si="998"/>
        <v>120086.87402054807</v>
      </c>
      <c r="K12692" s="1">
        <f t="shared" si="999"/>
        <v>0.53499166242297269</v>
      </c>
      <c r="M12692">
        <v>2024</v>
      </c>
      <c r="N12692">
        <v>6</v>
      </c>
      <c r="O12692">
        <v>12</v>
      </c>
      <c r="P12692">
        <v>19</v>
      </c>
      <c r="Q12692">
        <v>932034.077227592</v>
      </c>
      <c r="R12692">
        <v>873861.84800434101</v>
      </c>
      <c r="S12692">
        <v>1829403.0346130501</v>
      </c>
      <c r="T12692">
        <v>926283.11147594498</v>
      </c>
      <c r="U12692">
        <v>855867.47101181699</v>
      </c>
      <c r="V12692">
        <v>1820455.6381286799</v>
      </c>
    </row>
    <row r="12693" spans="1:22" x14ac:dyDescent="0.45">
      <c r="A12693" t="str">
        <f t="shared" si="996"/>
        <v>On-Peak</v>
      </c>
      <c r="B12693">
        <f t="shared" si="995"/>
        <v>2</v>
      </c>
      <c r="C12693" s="2">
        <v>2024</v>
      </c>
      <c r="D12693" s="2">
        <v>6</v>
      </c>
      <c r="E12693" s="2">
        <v>12</v>
      </c>
      <c r="F12693" s="2">
        <v>20</v>
      </c>
      <c r="G12693" s="2">
        <v>528715.49913889205</v>
      </c>
      <c r="H12693" s="2">
        <v>519135.13607911603</v>
      </c>
      <c r="I12693" s="3">
        <f t="shared" si="997"/>
        <v>118738.19799367286</v>
      </c>
      <c r="J12693" s="3">
        <f t="shared" si="998"/>
        <v>117718.21574455804</v>
      </c>
      <c r="K12693" s="1">
        <f t="shared" si="999"/>
        <v>0.62617841752247572</v>
      </c>
      <c r="M12693">
        <v>2024</v>
      </c>
      <c r="N12693">
        <v>6</v>
      </c>
      <c r="O12693">
        <v>12</v>
      </c>
      <c r="P12693">
        <v>20</v>
      </c>
      <c r="Q12693">
        <v>1041205.99185276</v>
      </c>
      <c r="R12693">
        <v>970655.53357982601</v>
      </c>
      <c r="S12693">
        <v>1550284.4143776</v>
      </c>
      <c r="T12693">
        <v>1029339.1585826901</v>
      </c>
      <c r="U12693">
        <v>952033.68404442095</v>
      </c>
      <c r="V12693">
        <v>1550173.62970963</v>
      </c>
    </row>
    <row r="12694" spans="1:22" x14ac:dyDescent="0.45">
      <c r="A12694" t="str">
        <f t="shared" si="996"/>
        <v>On-Peak</v>
      </c>
      <c r="B12694">
        <f t="shared" si="995"/>
        <v>2</v>
      </c>
      <c r="C12694" s="2">
        <v>2024</v>
      </c>
      <c r="D12694" s="2">
        <v>6</v>
      </c>
      <c r="E12694" s="2">
        <v>12</v>
      </c>
      <c r="F12694" s="2">
        <v>21</v>
      </c>
      <c r="G12694" s="2">
        <v>562326.70490279503</v>
      </c>
      <c r="H12694" s="2">
        <v>551383.28804530902</v>
      </c>
      <c r="I12694" s="3">
        <f t="shared" si="997"/>
        <v>116345.99331610368</v>
      </c>
      <c r="J12694" s="3">
        <f t="shared" si="998"/>
        <v>115290.79860743633</v>
      </c>
      <c r="K12694" s="1">
        <f t="shared" si="999"/>
        <v>0.69139952829539331</v>
      </c>
      <c r="M12694">
        <v>2024</v>
      </c>
      <c r="N12694">
        <v>6</v>
      </c>
      <c r="O12694">
        <v>12</v>
      </c>
      <c r="P12694">
        <v>21</v>
      </c>
      <c r="Q12694">
        <v>1033702.98380661</v>
      </c>
      <c r="R12694">
        <v>1052480.2815535101</v>
      </c>
      <c r="S12694">
        <v>1404196.53412299</v>
      </c>
      <c r="T12694">
        <v>1026651.39974022</v>
      </c>
      <c r="U12694">
        <v>1027876.02435988</v>
      </c>
      <c r="V12694">
        <v>1404196.53412299</v>
      </c>
    </row>
    <row r="12695" spans="1:22" x14ac:dyDescent="0.45">
      <c r="A12695" t="str">
        <f t="shared" si="996"/>
        <v>On-Peak</v>
      </c>
      <c r="B12695">
        <f t="shared" si="995"/>
        <v>2</v>
      </c>
      <c r="C12695" s="2">
        <v>2024</v>
      </c>
      <c r="D12695" s="2">
        <v>6</v>
      </c>
      <c r="E12695" s="2">
        <v>12</v>
      </c>
      <c r="F12695" s="2">
        <v>22</v>
      </c>
      <c r="G12695" s="2">
        <v>711914.50877382001</v>
      </c>
      <c r="H12695" s="2">
        <v>701335.04572111601</v>
      </c>
      <c r="I12695" s="3">
        <f t="shared" si="997"/>
        <v>108003.87179413026</v>
      </c>
      <c r="J12695" s="3">
        <f t="shared" si="998"/>
        <v>107067.4365073006</v>
      </c>
      <c r="K12695" s="1">
        <f t="shared" si="999"/>
        <v>0.75317274644225685</v>
      </c>
      <c r="M12695">
        <v>2024</v>
      </c>
      <c r="N12695">
        <v>6</v>
      </c>
      <c r="O12695">
        <v>12</v>
      </c>
      <c r="P12695">
        <v>22</v>
      </c>
      <c r="Q12695">
        <v>1083811.21028614</v>
      </c>
      <c r="R12695">
        <v>1355857.4025512901</v>
      </c>
      <c r="S12695">
        <v>800447.54098647798</v>
      </c>
      <c r="T12695">
        <v>1075276.92932606</v>
      </c>
      <c r="U12695">
        <v>1336298.6249064801</v>
      </c>
      <c r="V12695">
        <v>800447.54098647798</v>
      </c>
    </row>
    <row r="12696" spans="1:22" x14ac:dyDescent="0.45">
      <c r="A12696" t="str">
        <f t="shared" si="996"/>
        <v>Off-Peak</v>
      </c>
      <c r="B12696">
        <f t="shared" si="995"/>
        <v>2</v>
      </c>
      <c r="C12696" s="2">
        <v>2024</v>
      </c>
      <c r="D12696" s="2">
        <v>6</v>
      </c>
      <c r="E12696" s="2">
        <v>12</v>
      </c>
      <c r="F12696" s="2">
        <v>23</v>
      </c>
      <c r="G12696" s="2">
        <v>720066.79773243505</v>
      </c>
      <c r="H12696" s="2">
        <v>710263.05699025502</v>
      </c>
      <c r="I12696" s="3">
        <f t="shared" si="997"/>
        <v>100309.26509504767</v>
      </c>
      <c r="J12696" s="3">
        <f t="shared" si="998"/>
        <v>99262.681545639411</v>
      </c>
      <c r="K12696" s="1">
        <f t="shared" si="999"/>
        <v>0.62449167724342047</v>
      </c>
      <c r="M12696">
        <v>2024</v>
      </c>
      <c r="N12696">
        <v>6</v>
      </c>
      <c r="O12696">
        <v>12</v>
      </c>
      <c r="P12696">
        <v>23</v>
      </c>
      <c r="Q12696">
        <v>1053596.7779369401</v>
      </c>
      <c r="R12696">
        <v>1374793.3441729499</v>
      </c>
      <c r="S12696">
        <v>580887.83074153995</v>
      </c>
      <c r="T12696">
        <v>1039550.970541</v>
      </c>
      <c r="U12696">
        <v>1357626.0756896699</v>
      </c>
      <c r="V12696">
        <v>580703.40013851202</v>
      </c>
    </row>
    <row r="12697" spans="1:22" x14ac:dyDescent="0.45">
      <c r="A12697" t="str">
        <f t="shared" si="996"/>
        <v>Off-Peak</v>
      </c>
      <c r="B12697">
        <f t="shared" si="995"/>
        <v>2</v>
      </c>
      <c r="C12697" s="2">
        <v>2024</v>
      </c>
      <c r="D12697" s="2">
        <v>6</v>
      </c>
      <c r="E12697" s="2">
        <v>12</v>
      </c>
      <c r="F12697" s="2">
        <v>24</v>
      </c>
      <c r="G12697" s="2">
        <v>628755.33589952101</v>
      </c>
      <c r="H12697" s="2">
        <v>616690.55266600999</v>
      </c>
      <c r="I12697" s="3">
        <f t="shared" si="997"/>
        <v>93589.476371288431</v>
      </c>
      <c r="J12697" s="3">
        <f t="shared" si="998"/>
        <v>92431.270790237206</v>
      </c>
      <c r="K12697" s="1">
        <f t="shared" si="999"/>
        <v>0.69445260443663326</v>
      </c>
      <c r="M12697">
        <v>2024</v>
      </c>
      <c r="N12697">
        <v>6</v>
      </c>
      <c r="O12697">
        <v>12</v>
      </c>
      <c r="P12697">
        <v>24</v>
      </c>
      <c r="Q12697">
        <v>996829.01244640397</v>
      </c>
      <c r="R12697">
        <v>1227532.1941702401</v>
      </c>
      <c r="S12697">
        <v>583323.08452200901</v>
      </c>
      <c r="T12697">
        <v>982661.41740131401</v>
      </c>
      <c r="U12697">
        <v>1207819.5572715399</v>
      </c>
      <c r="V12697">
        <v>582457.14903426205</v>
      </c>
    </row>
    <row r="12698" spans="1:22" x14ac:dyDescent="0.45">
      <c r="A12698" t="str">
        <f t="shared" si="996"/>
        <v>Off-Peak</v>
      </c>
      <c r="B12698">
        <f t="shared" si="995"/>
        <v>2</v>
      </c>
      <c r="C12698" s="2">
        <v>2024</v>
      </c>
      <c r="D12698" s="2">
        <v>6</v>
      </c>
      <c r="E12698" s="2">
        <v>13</v>
      </c>
      <c r="F12698" s="2">
        <v>1</v>
      </c>
      <c r="G12698" s="2">
        <v>567999.78088120697</v>
      </c>
      <c r="H12698" s="2">
        <v>557883.68831171398</v>
      </c>
      <c r="I12698" s="3">
        <f t="shared" si="997"/>
        <v>87422.028099896925</v>
      </c>
      <c r="J12698" s="3">
        <f t="shared" si="998"/>
        <v>86645.822715507267</v>
      </c>
      <c r="K12698" s="1">
        <f t="shared" si="999"/>
        <v>0.86885015855671754</v>
      </c>
      <c r="M12698">
        <v>2024</v>
      </c>
      <c r="N12698">
        <v>6</v>
      </c>
      <c r="O12698">
        <v>13</v>
      </c>
      <c r="P12698">
        <v>1</v>
      </c>
      <c r="Q12698">
        <v>977463.07652664196</v>
      </c>
      <c r="R12698">
        <v>1124265.3527798699</v>
      </c>
      <c r="S12698">
        <v>520932.413690396</v>
      </c>
      <c r="T12698">
        <v>967087.79578399705</v>
      </c>
      <c r="U12698">
        <v>1112766.5563461799</v>
      </c>
      <c r="V12698">
        <v>519520.32933504099</v>
      </c>
    </row>
    <row r="12699" spans="1:22" x14ac:dyDescent="0.45">
      <c r="A12699" t="str">
        <f t="shared" si="996"/>
        <v>Off-Peak</v>
      </c>
      <c r="B12699">
        <f t="shared" si="995"/>
        <v>2</v>
      </c>
      <c r="C12699" s="2">
        <v>2024</v>
      </c>
      <c r="D12699" s="2">
        <v>6</v>
      </c>
      <c r="E12699" s="2">
        <v>13</v>
      </c>
      <c r="F12699" s="2">
        <v>2</v>
      </c>
      <c r="G12699" s="2">
        <v>536479.89686511899</v>
      </c>
      <c r="H12699" s="2">
        <v>527247.67518151796</v>
      </c>
      <c r="I12699" s="3">
        <f t="shared" si="997"/>
        <v>83677.392193344233</v>
      </c>
      <c r="J12699" s="3">
        <f t="shared" si="998"/>
        <v>83041.502575911247</v>
      </c>
      <c r="K12699" s="1">
        <f t="shared" si="999"/>
        <v>0.96790610933078314</v>
      </c>
      <c r="M12699">
        <v>2024</v>
      </c>
      <c r="N12699">
        <v>6</v>
      </c>
      <c r="O12699">
        <v>13</v>
      </c>
      <c r="P12699">
        <v>2</v>
      </c>
      <c r="Q12699">
        <v>948092.05206108105</v>
      </c>
      <c r="R12699">
        <v>1057022.5520371201</v>
      </c>
      <c r="S12699">
        <v>505207.16170212597</v>
      </c>
      <c r="T12699">
        <v>941022.16926097905</v>
      </c>
      <c r="U12699">
        <v>1046315.43397588</v>
      </c>
      <c r="V12699">
        <v>503907.474040478</v>
      </c>
    </row>
    <row r="12700" spans="1:22" x14ac:dyDescent="0.45">
      <c r="A12700" t="str">
        <f t="shared" si="996"/>
        <v>Off-Peak</v>
      </c>
      <c r="B12700">
        <f t="shared" si="995"/>
        <v>2</v>
      </c>
      <c r="C12700" s="2">
        <v>2024</v>
      </c>
      <c r="D12700" s="2">
        <v>6</v>
      </c>
      <c r="E12700" s="2">
        <v>13</v>
      </c>
      <c r="F12700" s="2">
        <v>3</v>
      </c>
      <c r="G12700" s="2">
        <v>529023.35024709802</v>
      </c>
      <c r="H12700" s="2">
        <v>519089.85157570202</v>
      </c>
      <c r="I12700" s="3">
        <f t="shared" si="997"/>
        <v>81585.515577854123</v>
      </c>
      <c r="J12700" s="3">
        <f t="shared" si="998"/>
        <v>80968.761865698762</v>
      </c>
      <c r="K12700" s="1">
        <f t="shared" si="999"/>
        <v>1.0737401846280437</v>
      </c>
      <c r="M12700">
        <v>2024</v>
      </c>
      <c r="N12700">
        <v>6</v>
      </c>
      <c r="O12700">
        <v>13</v>
      </c>
      <c r="P12700">
        <v>3</v>
      </c>
      <c r="Q12700">
        <v>937194.15560340905</v>
      </c>
      <c r="R12700">
        <v>1035940.02143049</v>
      </c>
      <c r="S12700">
        <v>474431.29030172498</v>
      </c>
      <c r="T12700">
        <v>935958.65011405898</v>
      </c>
      <c r="U12700">
        <v>1020218.99428004</v>
      </c>
      <c r="V12700">
        <v>472885.21157686401</v>
      </c>
    </row>
    <row r="12701" spans="1:22" x14ac:dyDescent="0.45">
      <c r="A12701" t="str">
        <f t="shared" si="996"/>
        <v>Off-Peak</v>
      </c>
      <c r="B12701">
        <f t="shared" si="995"/>
        <v>2</v>
      </c>
      <c r="C12701" s="2">
        <v>2024</v>
      </c>
      <c r="D12701" s="2">
        <v>6</v>
      </c>
      <c r="E12701" s="2">
        <v>13</v>
      </c>
      <c r="F12701" s="2">
        <v>4</v>
      </c>
      <c r="G12701" s="2">
        <v>532325.85392574302</v>
      </c>
      <c r="H12701" s="2">
        <v>521580.97670928901</v>
      </c>
      <c r="I12701" s="3">
        <f t="shared" si="997"/>
        <v>81106.192420331965</v>
      </c>
      <c r="J12701" s="3">
        <f t="shared" si="998"/>
        <v>80427.010038489476</v>
      </c>
      <c r="K12701" s="1">
        <f t="shared" si="999"/>
        <v>1.054687469690174</v>
      </c>
      <c r="M12701">
        <v>2024</v>
      </c>
      <c r="N12701">
        <v>6</v>
      </c>
      <c r="O12701">
        <v>13</v>
      </c>
      <c r="P12701">
        <v>4</v>
      </c>
      <c r="Q12701">
        <v>946850.41163349198</v>
      </c>
      <c r="R12701">
        <v>1036285.2144364699</v>
      </c>
      <c r="S12701">
        <v>450050.14653999702</v>
      </c>
      <c r="T12701">
        <v>943642.40926361096</v>
      </c>
      <c r="U12701">
        <v>1019907.20198369</v>
      </c>
      <c r="V12701">
        <v>449260.689907383</v>
      </c>
    </row>
    <row r="12702" spans="1:22" x14ac:dyDescent="0.45">
      <c r="A12702" t="str">
        <f t="shared" si="996"/>
        <v>Off-Peak</v>
      </c>
      <c r="B12702">
        <f t="shared" si="995"/>
        <v>2</v>
      </c>
      <c r="C12702" s="2">
        <v>2024</v>
      </c>
      <c r="D12702" s="2">
        <v>6</v>
      </c>
      <c r="E12702" s="2">
        <v>13</v>
      </c>
      <c r="F12702" s="2">
        <v>5</v>
      </c>
      <c r="G12702" s="2">
        <v>537539.92021507001</v>
      </c>
      <c r="H12702" s="2">
        <v>527785.10216095205</v>
      </c>
      <c r="I12702" s="3">
        <f t="shared" si="997"/>
        <v>82173.333749612008</v>
      </c>
      <c r="J12702" s="3">
        <f t="shared" si="998"/>
        <v>81496.371105847837</v>
      </c>
      <c r="K12702" s="1">
        <f t="shared" si="999"/>
        <v>0.96064562734485281</v>
      </c>
      <c r="M12702">
        <v>2024</v>
      </c>
      <c r="N12702">
        <v>6</v>
      </c>
      <c r="O12702">
        <v>13</v>
      </c>
      <c r="P12702">
        <v>5</v>
      </c>
      <c r="Q12702">
        <v>982184.99393653905</v>
      </c>
      <c r="R12702">
        <v>1059225.9477814999</v>
      </c>
      <c r="S12702">
        <v>423789.07077032101</v>
      </c>
      <c r="T12702">
        <v>977653.89374923694</v>
      </c>
      <c r="U12702">
        <v>1043710.6108441401</v>
      </c>
      <c r="V12702">
        <v>423526.62858205801</v>
      </c>
    </row>
    <row r="12703" spans="1:22" x14ac:dyDescent="0.45">
      <c r="A12703" t="str">
        <f t="shared" si="996"/>
        <v>Off-Peak</v>
      </c>
      <c r="B12703">
        <f t="shared" si="995"/>
        <v>2</v>
      </c>
      <c r="C12703" s="2">
        <v>2024</v>
      </c>
      <c r="D12703" s="2">
        <v>6</v>
      </c>
      <c r="E12703" s="2">
        <v>13</v>
      </c>
      <c r="F12703" s="2">
        <v>6</v>
      </c>
      <c r="G12703" s="2">
        <v>479666.85402345198</v>
      </c>
      <c r="H12703" s="2">
        <v>467566.64431045199</v>
      </c>
      <c r="I12703" s="3">
        <f t="shared" si="997"/>
        <v>87071.137821727345</v>
      </c>
      <c r="J12703" s="3">
        <f t="shared" si="998"/>
        <v>86277.952933573295</v>
      </c>
      <c r="K12703" s="1">
        <f t="shared" si="999"/>
        <v>1.0170146451109154</v>
      </c>
      <c r="M12703">
        <v>2024</v>
      </c>
      <c r="N12703">
        <v>6</v>
      </c>
      <c r="O12703">
        <v>13</v>
      </c>
      <c r="P12703">
        <v>6</v>
      </c>
      <c r="Q12703">
        <v>1011877.04419231</v>
      </c>
      <c r="R12703">
        <v>938177.63267207099</v>
      </c>
      <c r="S12703">
        <v>662079.45778743899</v>
      </c>
      <c r="T12703">
        <v>1007315.78334904</v>
      </c>
      <c r="U12703">
        <v>918943.34687072004</v>
      </c>
      <c r="V12703">
        <v>662079.45778743899</v>
      </c>
    </row>
    <row r="12704" spans="1:22" x14ac:dyDescent="0.45">
      <c r="A12704" t="str">
        <f t="shared" si="996"/>
        <v>Off-Peak</v>
      </c>
      <c r="B12704">
        <f t="shared" si="995"/>
        <v>2</v>
      </c>
      <c r="C12704" s="2">
        <v>2024</v>
      </c>
      <c r="D12704" s="2">
        <v>6</v>
      </c>
      <c r="E12704" s="2">
        <v>13</v>
      </c>
      <c r="F12704" s="2">
        <v>7</v>
      </c>
      <c r="G12704" s="2">
        <v>425803.03211701702</v>
      </c>
      <c r="H12704" s="2">
        <v>418246.89264252398</v>
      </c>
      <c r="I12704" s="3">
        <f t="shared" si="997"/>
        <v>94538.590018597402</v>
      </c>
      <c r="J12704" s="3">
        <f t="shared" si="998"/>
        <v>93326.250214379179</v>
      </c>
      <c r="K12704" s="1">
        <f t="shared" si="999"/>
        <v>0.41551273816148365</v>
      </c>
      <c r="M12704">
        <v>2024</v>
      </c>
      <c r="N12704">
        <v>6</v>
      </c>
      <c r="O12704">
        <v>13</v>
      </c>
      <c r="P12704">
        <v>7</v>
      </c>
      <c r="Q12704">
        <v>698207.34290981304</v>
      </c>
      <c r="R12704">
        <v>771277.51731216896</v>
      </c>
      <c r="S12704">
        <v>1366672.84033594</v>
      </c>
      <c r="T12704">
        <v>690488.52764082002</v>
      </c>
      <c r="U12704">
        <v>762105.92702883505</v>
      </c>
      <c r="V12704">
        <v>1347193.0517617201</v>
      </c>
    </row>
    <row r="12705" spans="1:22" x14ac:dyDescent="0.45">
      <c r="A12705" t="str">
        <f t="shared" si="996"/>
        <v>Off-Peak</v>
      </c>
      <c r="B12705">
        <f t="shared" si="995"/>
        <v>2</v>
      </c>
      <c r="C12705" s="2">
        <v>2024</v>
      </c>
      <c r="D12705" s="2">
        <v>6</v>
      </c>
      <c r="E12705" s="2">
        <v>13</v>
      </c>
      <c r="F12705" s="2">
        <v>8</v>
      </c>
      <c r="G12705" s="2">
        <v>443773.03609457897</v>
      </c>
      <c r="H12705" s="2">
        <v>436733.201120454</v>
      </c>
      <c r="I12705" s="3">
        <f t="shared" si="997"/>
        <v>100631.33009279771</v>
      </c>
      <c r="J12705" s="3">
        <f t="shared" si="998"/>
        <v>99624.515612449162</v>
      </c>
      <c r="K12705" s="1">
        <f t="shared" si="999"/>
        <v>0.46614579028090353</v>
      </c>
      <c r="M12705">
        <v>2024</v>
      </c>
      <c r="N12705">
        <v>6</v>
      </c>
      <c r="O12705">
        <v>13</v>
      </c>
      <c r="P12705">
        <v>8</v>
      </c>
      <c r="Q12705">
        <v>780388.41579675698</v>
      </c>
      <c r="R12705">
        <v>795633.11977100396</v>
      </c>
      <c r="S12705">
        <v>1442918.3672161701</v>
      </c>
      <c r="T12705">
        <v>775440.76436233497</v>
      </c>
      <c r="U12705">
        <v>785038.49194633996</v>
      </c>
      <c r="V12705">
        <v>1428256.2120648001</v>
      </c>
    </row>
    <row r="12706" spans="1:22" x14ac:dyDescent="0.45">
      <c r="A12706" t="str">
        <f t="shared" si="996"/>
        <v>Off-Peak</v>
      </c>
      <c r="B12706">
        <f t="shared" si="995"/>
        <v>2</v>
      </c>
      <c r="C12706" s="2">
        <v>2024</v>
      </c>
      <c r="D12706" s="2">
        <v>6</v>
      </c>
      <c r="E12706" s="2">
        <v>13</v>
      </c>
      <c r="F12706" s="2">
        <v>9</v>
      </c>
      <c r="G12706" s="2">
        <v>435444.718214033</v>
      </c>
      <c r="H12706" s="2">
        <v>428040.93798851798</v>
      </c>
      <c r="I12706" s="3">
        <f t="shared" si="997"/>
        <v>106487.91464181332</v>
      </c>
      <c r="J12706" s="3">
        <f t="shared" si="998"/>
        <v>105112.62142828497</v>
      </c>
      <c r="K12706" s="1">
        <f t="shared" si="999"/>
        <v>0.35889462953238921</v>
      </c>
      <c r="M12706">
        <v>2024</v>
      </c>
      <c r="N12706">
        <v>6</v>
      </c>
      <c r="O12706">
        <v>13</v>
      </c>
      <c r="P12706">
        <v>9</v>
      </c>
      <c r="Q12706">
        <v>756625.19533157302</v>
      </c>
      <c r="R12706">
        <v>790474.68219977606</v>
      </c>
      <c r="S12706">
        <v>1647537.56172305</v>
      </c>
      <c r="T12706">
        <v>748590.58114624</v>
      </c>
      <c r="U12706">
        <v>779098.40305542899</v>
      </c>
      <c r="V12706">
        <v>1625689.65864688</v>
      </c>
    </row>
    <row r="12707" spans="1:22" x14ac:dyDescent="0.45">
      <c r="A12707" t="str">
        <f t="shared" si="996"/>
        <v>Off-Peak</v>
      </c>
      <c r="B12707">
        <f t="shared" si="995"/>
        <v>2</v>
      </c>
      <c r="C12707" s="2">
        <v>2024</v>
      </c>
      <c r="D12707" s="2">
        <v>6</v>
      </c>
      <c r="E12707" s="2">
        <v>13</v>
      </c>
      <c r="F12707" s="2">
        <v>10</v>
      </c>
      <c r="G12707" s="2">
        <v>443684.67545856599</v>
      </c>
      <c r="H12707" s="2">
        <v>435735.09631132003</v>
      </c>
      <c r="I12707" s="3">
        <f t="shared" si="997"/>
        <v>110873.81792558091</v>
      </c>
      <c r="J12707" s="3">
        <f t="shared" si="998"/>
        <v>109346.2447339558</v>
      </c>
      <c r="K12707" s="1">
        <f t="shared" si="999"/>
        <v>0.34693718510857169</v>
      </c>
      <c r="M12707">
        <v>2024</v>
      </c>
      <c r="N12707">
        <v>6</v>
      </c>
      <c r="O12707">
        <v>13</v>
      </c>
      <c r="P12707">
        <v>10</v>
      </c>
      <c r="Q12707">
        <v>773175.93730926502</v>
      </c>
      <c r="R12707">
        <v>801804.12668973196</v>
      </c>
      <c r="S12707">
        <v>1751234.4737684301</v>
      </c>
      <c r="T12707">
        <v>765412.39565753902</v>
      </c>
      <c r="U12707">
        <v>789260.23388421501</v>
      </c>
      <c r="V12707">
        <v>1725714.7124769201</v>
      </c>
    </row>
    <row r="12708" spans="1:22" x14ac:dyDescent="0.45">
      <c r="A12708" t="str">
        <f t="shared" si="996"/>
        <v>Off-Peak</v>
      </c>
      <c r="B12708">
        <f t="shared" si="995"/>
        <v>2</v>
      </c>
      <c r="C12708" s="2">
        <v>2024</v>
      </c>
      <c r="D12708" s="2">
        <v>6</v>
      </c>
      <c r="E12708" s="2">
        <v>13</v>
      </c>
      <c r="F12708" s="2">
        <v>11</v>
      </c>
      <c r="G12708" s="2">
        <v>441376.319624139</v>
      </c>
      <c r="H12708" s="2">
        <v>433531.06735562399</v>
      </c>
      <c r="I12708" s="3">
        <f t="shared" si="997"/>
        <v>114930.61911079293</v>
      </c>
      <c r="J12708" s="3">
        <f t="shared" si="998"/>
        <v>113514.0888115425</v>
      </c>
      <c r="K12708" s="1">
        <f t="shared" si="999"/>
        <v>0.36922388329974948</v>
      </c>
      <c r="M12708">
        <v>2024</v>
      </c>
      <c r="N12708">
        <v>6</v>
      </c>
      <c r="O12708">
        <v>13</v>
      </c>
      <c r="P12708">
        <v>11</v>
      </c>
      <c r="Q12708">
        <v>762078.873267174</v>
      </c>
      <c r="R12708">
        <v>794805.88161784399</v>
      </c>
      <c r="S12708">
        <v>1891033.81843877</v>
      </c>
      <c r="T12708">
        <v>749609.13105535496</v>
      </c>
      <c r="U12708">
        <v>783068.95142442</v>
      </c>
      <c r="V12708">
        <v>1872744.5818665</v>
      </c>
    </row>
    <row r="12709" spans="1:22" x14ac:dyDescent="0.45">
      <c r="A12709" t="str">
        <f t="shared" si="996"/>
        <v>Off-Peak</v>
      </c>
      <c r="B12709">
        <f t="shared" si="995"/>
        <v>2</v>
      </c>
      <c r="C12709" s="2">
        <v>2024</v>
      </c>
      <c r="D12709" s="2">
        <v>6</v>
      </c>
      <c r="E12709" s="2">
        <v>13</v>
      </c>
      <c r="F12709" s="2">
        <v>12</v>
      </c>
      <c r="G12709" s="2">
        <v>445183.129176685</v>
      </c>
      <c r="H12709" s="2">
        <v>437375.525117287</v>
      </c>
      <c r="I12709" s="3">
        <f t="shared" si="997"/>
        <v>118555.1415423365</v>
      </c>
      <c r="J12709" s="3">
        <f t="shared" si="998"/>
        <v>117466.39274174282</v>
      </c>
      <c r="K12709" s="1">
        <f t="shared" si="999"/>
        <v>0.47807808101315735</v>
      </c>
      <c r="M12709">
        <v>2024</v>
      </c>
      <c r="N12709">
        <v>6</v>
      </c>
      <c r="O12709">
        <v>13</v>
      </c>
      <c r="P12709">
        <v>12</v>
      </c>
      <c r="Q12709">
        <v>754024.92714929604</v>
      </c>
      <c r="R12709">
        <v>800950.68494623899</v>
      </c>
      <c r="S12709">
        <v>2001678.63417456</v>
      </c>
      <c r="T12709">
        <v>743368.67371654499</v>
      </c>
      <c r="U12709">
        <v>789280.67687583005</v>
      </c>
      <c r="V12709">
        <v>1991342.4316599099</v>
      </c>
    </row>
    <row r="12710" spans="1:22" x14ac:dyDescent="0.45">
      <c r="A12710" t="str">
        <f t="shared" si="996"/>
        <v>Off-Peak</v>
      </c>
      <c r="B12710">
        <f t="shared" si="995"/>
        <v>2</v>
      </c>
      <c r="C12710" s="2">
        <v>2024</v>
      </c>
      <c r="D12710" s="2">
        <v>6</v>
      </c>
      <c r="E12710" s="2">
        <v>13</v>
      </c>
      <c r="F12710" s="2">
        <v>13</v>
      </c>
      <c r="G12710" s="2">
        <v>439388.21807487501</v>
      </c>
      <c r="H12710" s="2">
        <v>429892.211819802</v>
      </c>
      <c r="I12710" s="3">
        <f t="shared" si="997"/>
        <v>121095.23843377325</v>
      </c>
      <c r="J12710" s="3">
        <f t="shared" si="998"/>
        <v>119962.46906963698</v>
      </c>
      <c r="K12710" s="1">
        <f t="shared" si="999"/>
        <v>0.5588667064228432</v>
      </c>
      <c r="M12710">
        <v>2024</v>
      </c>
      <c r="N12710">
        <v>6</v>
      </c>
      <c r="O12710">
        <v>13</v>
      </c>
      <c r="P12710">
        <v>13</v>
      </c>
      <c r="Q12710">
        <v>752295.914702415</v>
      </c>
      <c r="R12710">
        <v>787463.82627469301</v>
      </c>
      <c r="S12710">
        <v>2093097.4120360899</v>
      </c>
      <c r="T12710">
        <v>741083.97484874702</v>
      </c>
      <c r="U12710">
        <v>774963.37880778301</v>
      </c>
      <c r="V12710">
        <v>2082826.7184325799</v>
      </c>
    </row>
    <row r="12711" spans="1:22" x14ac:dyDescent="0.45">
      <c r="A12711" t="str">
        <f t="shared" si="996"/>
        <v>Off-Peak</v>
      </c>
      <c r="B12711">
        <f t="shared" si="995"/>
        <v>2</v>
      </c>
      <c r="C12711" s="2">
        <v>2024</v>
      </c>
      <c r="D12711" s="2">
        <v>6</v>
      </c>
      <c r="E12711" s="2">
        <v>13</v>
      </c>
      <c r="F12711" s="2">
        <v>14</v>
      </c>
      <c r="G12711" s="2">
        <v>436140.04976355197</v>
      </c>
      <c r="H12711" s="2">
        <v>425852.76869352302</v>
      </c>
      <c r="I12711" s="3">
        <f t="shared" si="997"/>
        <v>123518.42714079135</v>
      </c>
      <c r="J12711" s="3">
        <f t="shared" si="998"/>
        <v>122432.32428402813</v>
      </c>
      <c r="K12711" s="1">
        <f t="shared" si="999"/>
        <v>0.63144916131221129</v>
      </c>
      <c r="M12711">
        <v>2024</v>
      </c>
      <c r="N12711">
        <v>6</v>
      </c>
      <c r="O12711">
        <v>13</v>
      </c>
      <c r="P12711">
        <v>14</v>
      </c>
      <c r="Q12711">
        <v>756676.99969196296</v>
      </c>
      <c r="R12711">
        <v>778019.33381968702</v>
      </c>
      <c r="S12711">
        <v>2170856.4807120902</v>
      </c>
      <c r="T12711">
        <v>744528.70051097905</v>
      </c>
      <c r="U12711">
        <v>764857.390803635</v>
      </c>
      <c r="V12711">
        <v>2163583.6372062298</v>
      </c>
    </row>
    <row r="12712" spans="1:22" x14ac:dyDescent="0.45">
      <c r="A12712" t="str">
        <f t="shared" si="996"/>
        <v>Off-Peak</v>
      </c>
      <c r="B12712">
        <f t="shared" si="995"/>
        <v>2</v>
      </c>
      <c r="C12712" s="2">
        <v>2024</v>
      </c>
      <c r="D12712" s="2">
        <v>6</v>
      </c>
      <c r="E12712" s="2">
        <v>13</v>
      </c>
      <c r="F12712" s="2">
        <v>15</v>
      </c>
      <c r="G12712" s="2">
        <v>440935.80798994901</v>
      </c>
      <c r="H12712" s="2">
        <v>431060.23633875098</v>
      </c>
      <c r="I12712" s="3">
        <f t="shared" si="997"/>
        <v>126217.47487356873</v>
      </c>
      <c r="J12712" s="3">
        <f t="shared" si="998"/>
        <v>125073.87959028677</v>
      </c>
      <c r="K12712" s="1">
        <f t="shared" si="999"/>
        <v>0.57570318191918968</v>
      </c>
      <c r="M12712">
        <v>2024</v>
      </c>
      <c r="N12712">
        <v>6</v>
      </c>
      <c r="O12712">
        <v>13</v>
      </c>
      <c r="P12712">
        <v>15</v>
      </c>
      <c r="Q12712">
        <v>763622.45369434403</v>
      </c>
      <c r="R12712">
        <v>784166.25956469798</v>
      </c>
      <c r="S12712">
        <v>2238735.5329480199</v>
      </c>
      <c r="T12712">
        <v>751145.25596237194</v>
      </c>
      <c r="U12712">
        <v>770474.75144714105</v>
      </c>
      <c r="V12712">
        <v>2230596.3802990899</v>
      </c>
    </row>
    <row r="12713" spans="1:22" x14ac:dyDescent="0.45">
      <c r="A12713" t="str">
        <f t="shared" si="996"/>
        <v>Off-Peak</v>
      </c>
      <c r="B12713">
        <f t="shared" si="995"/>
        <v>2</v>
      </c>
      <c r="C12713" s="2">
        <v>2024</v>
      </c>
      <c r="D12713" s="2">
        <v>6</v>
      </c>
      <c r="E12713" s="2">
        <v>13</v>
      </c>
      <c r="F12713" s="2">
        <v>16</v>
      </c>
      <c r="G12713" s="2">
        <v>449338.30967670702</v>
      </c>
      <c r="H12713" s="2">
        <v>439645.60791848198</v>
      </c>
      <c r="I12713" s="3">
        <f t="shared" si="997"/>
        <v>127894.48606116881</v>
      </c>
      <c r="J12713" s="3">
        <f t="shared" si="998"/>
        <v>126813.6669151277</v>
      </c>
      <c r="K12713" s="1">
        <f t="shared" si="999"/>
        <v>0.59786146422542208</v>
      </c>
      <c r="M12713">
        <v>2024</v>
      </c>
      <c r="N12713">
        <v>6</v>
      </c>
      <c r="O12713">
        <v>13</v>
      </c>
      <c r="P12713">
        <v>16</v>
      </c>
      <c r="Q12713">
        <v>767494.84178924595</v>
      </c>
      <c r="R12713">
        <v>798280.59879332804</v>
      </c>
      <c r="S12713">
        <v>2271059.1412524902</v>
      </c>
      <c r="T12713">
        <v>756605.00869464898</v>
      </c>
      <c r="U12713">
        <v>784803.11531919194</v>
      </c>
      <c r="V12713">
        <v>2263001.8834399902</v>
      </c>
    </row>
    <row r="12714" spans="1:22" x14ac:dyDescent="0.45">
      <c r="A12714" t="str">
        <f t="shared" si="996"/>
        <v>Off-Peak</v>
      </c>
      <c r="B12714">
        <f t="shared" si="995"/>
        <v>2</v>
      </c>
      <c r="C12714" s="2">
        <v>2024</v>
      </c>
      <c r="D12714" s="2">
        <v>6</v>
      </c>
      <c r="E12714" s="2">
        <v>13</v>
      </c>
      <c r="F12714" s="2">
        <v>17</v>
      </c>
      <c r="G12714" s="2">
        <v>460806.32099787198</v>
      </c>
      <c r="H12714" s="2">
        <v>452831.901178253</v>
      </c>
      <c r="I12714" s="3">
        <f t="shared" si="997"/>
        <v>128347.0371051749</v>
      </c>
      <c r="J12714" s="3">
        <f t="shared" si="998"/>
        <v>127000.62796792186</v>
      </c>
      <c r="K12714" s="1">
        <f t="shared" si="999"/>
        <v>0.3948487671876873</v>
      </c>
      <c r="M12714">
        <v>2024</v>
      </c>
      <c r="N12714">
        <v>6</v>
      </c>
      <c r="O12714">
        <v>13</v>
      </c>
      <c r="P12714">
        <v>17</v>
      </c>
      <c r="Q12714">
        <v>796426.56439781201</v>
      </c>
      <c r="R12714">
        <v>815243.42080527497</v>
      </c>
      <c r="S12714">
        <v>2238741.1279521598</v>
      </c>
      <c r="T12714">
        <v>786909.74962139095</v>
      </c>
      <c r="U12714">
        <v>803540.179237545</v>
      </c>
      <c r="V12714">
        <v>2219568.91017872</v>
      </c>
    </row>
    <row r="12715" spans="1:22" x14ac:dyDescent="0.45">
      <c r="A12715" t="str">
        <f t="shared" si="996"/>
        <v>Off-Peak</v>
      </c>
      <c r="B12715">
        <f t="shared" si="995"/>
        <v>2</v>
      </c>
      <c r="C12715" s="2">
        <v>2024</v>
      </c>
      <c r="D12715" s="2">
        <v>6</v>
      </c>
      <c r="E12715" s="2">
        <v>13</v>
      </c>
      <c r="F12715" s="2">
        <v>18</v>
      </c>
      <c r="G12715" s="2">
        <v>463400.70372268202</v>
      </c>
      <c r="H12715" s="2">
        <v>456259.97729486902</v>
      </c>
      <c r="I12715" s="3">
        <f t="shared" si="997"/>
        <v>126362.52071326577</v>
      </c>
      <c r="J12715" s="3">
        <f t="shared" si="998"/>
        <v>124874.96841264945</v>
      </c>
      <c r="K12715" s="1">
        <f t="shared" si="999"/>
        <v>0.32002130501470943</v>
      </c>
      <c r="M12715">
        <v>2024</v>
      </c>
      <c r="N12715">
        <v>6</v>
      </c>
      <c r="O12715">
        <v>13</v>
      </c>
      <c r="P12715">
        <v>18</v>
      </c>
      <c r="Q12715">
        <v>861966.88029670704</v>
      </c>
      <c r="R12715">
        <v>829039.42961573601</v>
      </c>
      <c r="S12715">
        <v>2099869.3114855299</v>
      </c>
      <c r="T12715">
        <v>854741.08062458003</v>
      </c>
      <c r="U12715">
        <v>817902.87682211399</v>
      </c>
      <c r="V12715">
        <v>2073605.0949327899</v>
      </c>
    </row>
    <row r="12716" spans="1:22" x14ac:dyDescent="0.45">
      <c r="A12716" t="str">
        <f t="shared" si="996"/>
        <v>On-Peak</v>
      </c>
      <c r="B12716">
        <f t="shared" si="995"/>
        <v>2</v>
      </c>
      <c r="C12716" s="2">
        <v>2024</v>
      </c>
      <c r="D12716" s="2">
        <v>6</v>
      </c>
      <c r="E12716" s="2">
        <v>13</v>
      </c>
      <c r="F12716" s="2">
        <v>19</v>
      </c>
      <c r="G12716" s="2">
        <v>485295.99110141897</v>
      </c>
      <c r="H12716" s="2">
        <v>475786.48431777902</v>
      </c>
      <c r="I12716" s="3">
        <f t="shared" si="997"/>
        <v>123535.26770907684</v>
      </c>
      <c r="J12716" s="3">
        <f t="shared" si="998"/>
        <v>122369.15361456313</v>
      </c>
      <c r="K12716" s="1">
        <f t="shared" si="999"/>
        <v>0.54365788209917831</v>
      </c>
      <c r="M12716">
        <v>2024</v>
      </c>
      <c r="N12716">
        <v>6</v>
      </c>
      <c r="O12716">
        <v>13</v>
      </c>
      <c r="P12716">
        <v>19</v>
      </c>
      <c r="Q12716">
        <v>951283.69366025901</v>
      </c>
      <c r="R12716">
        <v>904120.51467132603</v>
      </c>
      <c r="S12716">
        <v>1850653.82294072</v>
      </c>
      <c r="T12716">
        <v>940096.71209287597</v>
      </c>
      <c r="U12716">
        <v>889546.545815408</v>
      </c>
      <c r="V12716">
        <v>1841431.3505286099</v>
      </c>
    </row>
    <row r="12717" spans="1:22" x14ac:dyDescent="0.45">
      <c r="A12717" t="str">
        <f t="shared" si="996"/>
        <v>On-Peak</v>
      </c>
      <c r="B12717">
        <f t="shared" si="995"/>
        <v>2</v>
      </c>
      <c r="C12717" s="2">
        <v>2024</v>
      </c>
      <c r="D12717" s="2">
        <v>6</v>
      </c>
      <c r="E12717" s="2">
        <v>13</v>
      </c>
      <c r="F12717" s="2">
        <v>20</v>
      </c>
      <c r="G12717" s="2">
        <v>531872.58266297495</v>
      </c>
      <c r="H12717" s="2">
        <v>520419.87597521098</v>
      </c>
      <c r="I12717" s="3">
        <f t="shared" si="997"/>
        <v>120712.44119577842</v>
      </c>
      <c r="J12717" s="3">
        <f t="shared" si="998"/>
        <v>119595.74553392983</v>
      </c>
      <c r="K12717" s="1">
        <f t="shared" si="999"/>
        <v>0.68372592933721843</v>
      </c>
      <c r="M12717">
        <v>2024</v>
      </c>
      <c r="N12717">
        <v>6</v>
      </c>
      <c r="O12717">
        <v>13</v>
      </c>
      <c r="P12717">
        <v>20</v>
      </c>
      <c r="Q12717">
        <v>1032137.69597435</v>
      </c>
      <c r="R12717">
        <v>988569.67274904298</v>
      </c>
      <c r="S12717">
        <v>1600665.86714996</v>
      </c>
      <c r="T12717">
        <v>1017160.71086884</v>
      </c>
      <c r="U12717">
        <v>970133.61270612502</v>
      </c>
      <c r="V12717">
        <v>1600578.0424429299</v>
      </c>
    </row>
    <row r="12718" spans="1:22" x14ac:dyDescent="0.45">
      <c r="A12718" t="str">
        <f t="shared" si="996"/>
        <v>On-Peak</v>
      </c>
      <c r="B12718">
        <f t="shared" si="995"/>
        <v>2</v>
      </c>
      <c r="C12718" s="2">
        <v>2024</v>
      </c>
      <c r="D12718" s="2">
        <v>6</v>
      </c>
      <c r="E12718" s="2">
        <v>13</v>
      </c>
      <c r="F12718" s="2">
        <v>21</v>
      </c>
      <c r="G12718" s="2">
        <v>561728.11700193398</v>
      </c>
      <c r="H12718" s="2">
        <v>546474.85047874495</v>
      </c>
      <c r="I12718" s="3">
        <f t="shared" si="997"/>
        <v>117949.15500904767</v>
      </c>
      <c r="J12718" s="3">
        <f t="shared" si="998"/>
        <v>116784.87783779667</v>
      </c>
      <c r="K12718" s="1">
        <f t="shared" si="999"/>
        <v>0.8734040827981141</v>
      </c>
      <c r="M12718">
        <v>2024</v>
      </c>
      <c r="N12718">
        <v>6</v>
      </c>
      <c r="O12718">
        <v>13</v>
      </c>
      <c r="P12718">
        <v>21</v>
      </c>
      <c r="Q12718">
        <v>1048534.30038643</v>
      </c>
      <c r="R12718">
        <v>1052613.9136399</v>
      </c>
      <c r="S12718">
        <v>1437326.4362451001</v>
      </c>
      <c r="T12718">
        <v>1038101.3609266001</v>
      </c>
      <c r="U12718">
        <v>1028155.4705793899</v>
      </c>
      <c r="V12718">
        <v>1437289.50362791</v>
      </c>
    </row>
    <row r="12719" spans="1:22" x14ac:dyDescent="0.45">
      <c r="A12719" t="str">
        <f t="shared" si="996"/>
        <v>On-Peak</v>
      </c>
      <c r="B12719">
        <f t="shared" si="995"/>
        <v>2</v>
      </c>
      <c r="C12719" s="2">
        <v>2024</v>
      </c>
      <c r="D12719" s="2">
        <v>6</v>
      </c>
      <c r="E12719" s="2">
        <v>13</v>
      </c>
      <c r="F12719" s="2">
        <v>22</v>
      </c>
      <c r="G12719" s="2">
        <v>750560.39094994101</v>
      </c>
      <c r="H12719" s="2">
        <v>733263.64477847004</v>
      </c>
      <c r="I12719" s="3">
        <f t="shared" si="997"/>
        <v>109661.52658222617</v>
      </c>
      <c r="J12719" s="3">
        <f t="shared" si="998"/>
        <v>108554.30393383784</v>
      </c>
      <c r="K12719" s="1">
        <f t="shared" si="999"/>
        <v>1.0414494438944772</v>
      </c>
      <c r="M12719">
        <v>2024</v>
      </c>
      <c r="N12719">
        <v>6</v>
      </c>
      <c r="O12719">
        <v>13</v>
      </c>
      <c r="P12719">
        <v>22</v>
      </c>
      <c r="Q12719">
        <v>1095302.4725599301</v>
      </c>
      <c r="R12719">
        <v>1423351.34267187</v>
      </c>
      <c r="S12719">
        <v>771191.98223498499</v>
      </c>
      <c r="T12719">
        <v>1086936.03184032</v>
      </c>
      <c r="U12719">
        <v>1398501.1039398301</v>
      </c>
      <c r="V12719">
        <v>771191.98223498499</v>
      </c>
    </row>
    <row r="12720" spans="1:22" x14ac:dyDescent="0.45">
      <c r="A12720" t="str">
        <f t="shared" si="996"/>
        <v>Off-Peak</v>
      </c>
      <c r="B12720">
        <f t="shared" si="995"/>
        <v>2</v>
      </c>
      <c r="C12720" s="2">
        <v>2024</v>
      </c>
      <c r="D12720" s="2">
        <v>6</v>
      </c>
      <c r="E12720" s="2">
        <v>13</v>
      </c>
      <c r="F12720" s="2">
        <v>23</v>
      </c>
      <c r="G12720" s="2">
        <v>741062.92013816605</v>
      </c>
      <c r="H12720" s="2">
        <v>726968.739984154</v>
      </c>
      <c r="I12720" s="3">
        <f t="shared" si="997"/>
        <v>101974.03461593327</v>
      </c>
      <c r="J12720" s="3">
        <f t="shared" si="998"/>
        <v>100871.06449880156</v>
      </c>
      <c r="K12720" s="1">
        <f t="shared" si="999"/>
        <v>0.85189253604706916</v>
      </c>
      <c r="M12720">
        <v>2024</v>
      </c>
      <c r="N12720">
        <v>6</v>
      </c>
      <c r="O12720">
        <v>13</v>
      </c>
      <c r="P12720">
        <v>23</v>
      </c>
      <c r="Q12720">
        <v>1064644.2990407899</v>
      </c>
      <c r="R12720">
        <v>1420203.8896828301</v>
      </c>
      <c r="S12720">
        <v>574372.84975437797</v>
      </c>
      <c r="T12720">
        <v>1052534.0697431599</v>
      </c>
      <c r="U12720">
        <v>1399459.8410585499</v>
      </c>
      <c r="V12720">
        <v>574138.02416233695</v>
      </c>
    </row>
    <row r="12721" spans="1:22" x14ac:dyDescent="0.45">
      <c r="A12721" t="str">
        <f t="shared" si="996"/>
        <v>Off-Peak</v>
      </c>
      <c r="B12721">
        <f t="shared" si="995"/>
        <v>2</v>
      </c>
      <c r="C12721" s="2">
        <v>2024</v>
      </c>
      <c r="D12721" s="2">
        <v>6</v>
      </c>
      <c r="E12721" s="2">
        <v>13</v>
      </c>
      <c r="F12721" s="2">
        <v>24</v>
      </c>
      <c r="G12721" s="2">
        <v>649604.28179527901</v>
      </c>
      <c r="H12721" s="2">
        <v>633328.50749593205</v>
      </c>
      <c r="I12721" s="3">
        <f t="shared" si="997"/>
        <v>94819.560964691205</v>
      </c>
      <c r="J12721" s="3">
        <f t="shared" si="998"/>
        <v>93457.171197278614</v>
      </c>
      <c r="K12721" s="1">
        <f t="shared" si="999"/>
        <v>0.79643259653744747</v>
      </c>
      <c r="M12721">
        <v>2024</v>
      </c>
      <c r="N12721">
        <v>6</v>
      </c>
      <c r="O12721">
        <v>13</v>
      </c>
      <c r="P12721">
        <v>24</v>
      </c>
      <c r="Q12721">
        <v>1015433.1483697901</v>
      </c>
      <c r="R12721">
        <v>1265589.06154883</v>
      </c>
      <c r="S12721">
        <v>563564.61902211595</v>
      </c>
      <c r="T12721">
        <v>1002956.02431774</v>
      </c>
      <c r="U12721">
        <v>1238546.5583820301</v>
      </c>
      <c r="V12721">
        <v>562212.553218588</v>
      </c>
    </row>
    <row r="12722" spans="1:22" x14ac:dyDescent="0.45">
      <c r="A12722" t="str">
        <f t="shared" si="996"/>
        <v>Off-Peak</v>
      </c>
      <c r="B12722">
        <f t="shared" si="995"/>
        <v>2</v>
      </c>
      <c r="C12722" s="2">
        <v>2024</v>
      </c>
      <c r="D12722" s="2">
        <v>6</v>
      </c>
      <c r="E12722" s="2">
        <v>14</v>
      </c>
      <c r="F12722" s="2">
        <v>1</v>
      </c>
      <c r="G12722" s="2">
        <v>595882.20582154801</v>
      </c>
      <c r="H12722" s="2">
        <v>587803.83615025203</v>
      </c>
      <c r="I12722" s="3">
        <f t="shared" si="997"/>
        <v>88599.208973001325</v>
      </c>
      <c r="J12722" s="3">
        <f t="shared" si="998"/>
        <v>87796.026940170064</v>
      </c>
      <c r="K12722" s="1">
        <f t="shared" si="999"/>
        <v>0.67053041038275318</v>
      </c>
      <c r="M12722">
        <v>2024</v>
      </c>
      <c r="N12722">
        <v>6</v>
      </c>
      <c r="O12722">
        <v>14</v>
      </c>
      <c r="P12722">
        <v>1</v>
      </c>
      <c r="Q12722">
        <v>977128.52602481795</v>
      </c>
      <c r="R12722">
        <v>1179409.1079633799</v>
      </c>
      <c r="S12722">
        <v>501438.635201842</v>
      </c>
      <c r="T12722">
        <v>969888.26968860603</v>
      </c>
      <c r="U12722">
        <v>1164567.10429341</v>
      </c>
      <c r="V12722">
        <v>499425.43422308599</v>
      </c>
    </row>
    <row r="12723" spans="1:22" x14ac:dyDescent="0.45">
      <c r="A12723" t="str">
        <f t="shared" si="996"/>
        <v>Off-Peak</v>
      </c>
      <c r="B12723">
        <f t="shared" si="995"/>
        <v>2</v>
      </c>
      <c r="C12723" s="2">
        <v>2024</v>
      </c>
      <c r="D12723" s="2">
        <v>6</v>
      </c>
      <c r="E12723" s="2">
        <v>14</v>
      </c>
      <c r="F12723" s="2">
        <v>2</v>
      </c>
      <c r="G12723" s="2">
        <v>570887.87054060597</v>
      </c>
      <c r="H12723" s="2">
        <v>563915.203707329</v>
      </c>
      <c r="I12723" s="3">
        <f t="shared" si="997"/>
        <v>84643.602859273466</v>
      </c>
      <c r="J12723" s="3">
        <f t="shared" si="998"/>
        <v>84051.930388660345</v>
      </c>
      <c r="K12723" s="1">
        <f t="shared" si="999"/>
        <v>0.78564489415927141</v>
      </c>
      <c r="M12723">
        <v>2024</v>
      </c>
      <c r="N12723">
        <v>6</v>
      </c>
      <c r="O12723">
        <v>14</v>
      </c>
      <c r="P12723">
        <v>2</v>
      </c>
      <c r="Q12723">
        <v>942010.90702629101</v>
      </c>
      <c r="R12723">
        <v>1132260.6899359799</v>
      </c>
      <c r="S12723">
        <v>465036.488815933</v>
      </c>
      <c r="T12723">
        <v>935634.69564914703</v>
      </c>
      <c r="U12723">
        <v>1122548.5250782401</v>
      </c>
      <c r="V12723">
        <v>463374.69093242299</v>
      </c>
    </row>
    <row r="12724" spans="1:22" x14ac:dyDescent="0.45">
      <c r="A12724" t="str">
        <f t="shared" si="996"/>
        <v>Off-Peak</v>
      </c>
      <c r="B12724">
        <f t="shared" si="995"/>
        <v>2</v>
      </c>
      <c r="C12724" s="2">
        <v>2024</v>
      </c>
      <c r="D12724" s="2">
        <v>6</v>
      </c>
      <c r="E12724" s="2">
        <v>14</v>
      </c>
      <c r="F12724" s="2">
        <v>3</v>
      </c>
      <c r="G12724" s="2">
        <v>553931.48560056405</v>
      </c>
      <c r="H12724" s="2">
        <v>542971.93108080805</v>
      </c>
      <c r="I12724" s="3">
        <f t="shared" si="997"/>
        <v>82481.089386349064</v>
      </c>
      <c r="J12724" s="3">
        <f t="shared" si="998"/>
        <v>81774.923900845635</v>
      </c>
      <c r="K12724" s="1">
        <f t="shared" si="999"/>
        <v>1.0346540336262051</v>
      </c>
      <c r="M12724">
        <v>2024</v>
      </c>
      <c r="N12724">
        <v>6</v>
      </c>
      <c r="O12724">
        <v>14</v>
      </c>
      <c r="P12724">
        <v>3</v>
      </c>
      <c r="Q12724">
        <v>923977.89827823604</v>
      </c>
      <c r="R12724">
        <v>1101262.8030374099</v>
      </c>
      <c r="S12724">
        <v>449191.980274826</v>
      </c>
      <c r="T12724">
        <v>920072.84233951604</v>
      </c>
      <c r="U12724">
        <v>1085833.0483011601</v>
      </c>
      <c r="V12724">
        <v>447341.82638469298</v>
      </c>
    </row>
    <row r="12725" spans="1:22" x14ac:dyDescent="0.45">
      <c r="A12725" t="str">
        <f t="shared" si="996"/>
        <v>Off-Peak</v>
      </c>
      <c r="B12725">
        <f t="shared" si="995"/>
        <v>2</v>
      </c>
      <c r="C12725" s="2">
        <v>2024</v>
      </c>
      <c r="D12725" s="2">
        <v>6</v>
      </c>
      <c r="E12725" s="2">
        <v>14</v>
      </c>
      <c r="F12725" s="2">
        <v>4</v>
      </c>
      <c r="G12725" s="2">
        <v>540744.01868352899</v>
      </c>
      <c r="H12725" s="2">
        <v>529614.98480141896</v>
      </c>
      <c r="I12725" s="3">
        <f t="shared" si="997"/>
        <v>81489.17407527873</v>
      </c>
      <c r="J12725" s="3">
        <f t="shared" si="998"/>
        <v>80838.365918683165</v>
      </c>
      <c r="K12725" s="1">
        <f t="shared" si="999"/>
        <v>1.1400219628804253</v>
      </c>
      <c r="M12725">
        <v>2024</v>
      </c>
      <c r="N12725">
        <v>6</v>
      </c>
      <c r="O12725">
        <v>14</v>
      </c>
      <c r="P12725">
        <v>4</v>
      </c>
      <c r="Q12725">
        <v>919591.84433937096</v>
      </c>
      <c r="R12725">
        <v>1074222.4555194399</v>
      </c>
      <c r="S12725">
        <v>450860.92239955103</v>
      </c>
      <c r="T12725">
        <v>916857.12282848405</v>
      </c>
      <c r="U12725">
        <v>1058729.5326451701</v>
      </c>
      <c r="V12725">
        <v>449564.32208684098</v>
      </c>
    </row>
    <row r="12726" spans="1:22" x14ac:dyDescent="0.45">
      <c r="A12726" t="str">
        <f t="shared" si="996"/>
        <v>Off-Peak</v>
      </c>
      <c r="B12726">
        <f t="shared" si="995"/>
        <v>2</v>
      </c>
      <c r="C12726" s="2">
        <v>2024</v>
      </c>
      <c r="D12726" s="2">
        <v>6</v>
      </c>
      <c r="E12726" s="2">
        <v>14</v>
      </c>
      <c r="F12726" s="2">
        <v>5</v>
      </c>
      <c r="G12726" s="2">
        <v>549694.90392154804</v>
      </c>
      <c r="H12726" s="2">
        <v>541460.87736847298</v>
      </c>
      <c r="I12726" s="3">
        <f t="shared" si="997"/>
        <v>82220.775406639164</v>
      </c>
      <c r="J12726" s="3">
        <f t="shared" si="998"/>
        <v>81502.586450130024</v>
      </c>
      <c r="K12726" s="1">
        <f t="shared" si="999"/>
        <v>0.76433242054641726</v>
      </c>
      <c r="M12726">
        <v>2024</v>
      </c>
      <c r="N12726">
        <v>6</v>
      </c>
      <c r="O12726">
        <v>14</v>
      </c>
      <c r="P12726">
        <v>5</v>
      </c>
      <c r="Q12726">
        <v>952640.95869922603</v>
      </c>
      <c r="R12726">
        <v>1092675.42589593</v>
      </c>
      <c r="S12726">
        <v>421306.87760401901</v>
      </c>
      <c r="T12726">
        <v>944891.31431293499</v>
      </c>
      <c r="U12726">
        <v>1080461.0314802499</v>
      </c>
      <c r="V12726">
        <v>419725.24771071598</v>
      </c>
    </row>
    <row r="12727" spans="1:22" x14ac:dyDescent="0.45">
      <c r="A12727" t="str">
        <f t="shared" si="996"/>
        <v>Off-Peak</v>
      </c>
      <c r="B12727">
        <f t="shared" si="995"/>
        <v>2</v>
      </c>
      <c r="C12727" s="2">
        <v>2024</v>
      </c>
      <c r="D12727" s="2">
        <v>6</v>
      </c>
      <c r="E12727" s="2">
        <v>14</v>
      </c>
      <c r="F12727" s="2">
        <v>6</v>
      </c>
      <c r="G12727" s="2">
        <v>522605.42092891299</v>
      </c>
      <c r="H12727" s="2">
        <v>511767.39414360299</v>
      </c>
      <c r="I12727" s="3">
        <f t="shared" si="997"/>
        <v>86760.606306103859</v>
      </c>
      <c r="J12727" s="3">
        <f t="shared" si="998"/>
        <v>85924.143684536408</v>
      </c>
      <c r="K12727" s="1">
        <f t="shared" si="999"/>
        <v>0.86379845361972341</v>
      </c>
      <c r="M12727">
        <v>2024</v>
      </c>
      <c r="N12727">
        <v>6</v>
      </c>
      <c r="O12727">
        <v>14</v>
      </c>
      <c r="P12727">
        <v>6</v>
      </c>
      <c r="Q12727">
        <v>985022.06570911396</v>
      </c>
      <c r="R12727">
        <v>1024925.8333775999</v>
      </c>
      <c r="S12727">
        <v>592870.29009640205</v>
      </c>
      <c r="T12727">
        <v>977096.82140827202</v>
      </c>
      <c r="U12727">
        <v>1008710.27422673</v>
      </c>
      <c r="V12727">
        <v>591917.21490109002</v>
      </c>
    </row>
    <row r="12728" spans="1:22" x14ac:dyDescent="0.45">
      <c r="A12728" t="str">
        <f t="shared" si="996"/>
        <v>Off-Peak</v>
      </c>
      <c r="B12728">
        <f t="shared" si="995"/>
        <v>2</v>
      </c>
      <c r="C12728" s="2">
        <v>2024</v>
      </c>
      <c r="D12728" s="2">
        <v>6</v>
      </c>
      <c r="E12728" s="2">
        <v>14</v>
      </c>
      <c r="F12728" s="2">
        <v>7</v>
      </c>
      <c r="G12728" s="2">
        <v>408739.035568605</v>
      </c>
      <c r="H12728" s="2">
        <v>402151.69454454398</v>
      </c>
      <c r="I12728" s="3">
        <f t="shared" si="997"/>
        <v>93709.420498589549</v>
      </c>
      <c r="J12728" s="3">
        <f t="shared" si="998"/>
        <v>92399.925466849381</v>
      </c>
      <c r="K12728" s="1">
        <f t="shared" si="999"/>
        <v>0.33536291289868236</v>
      </c>
      <c r="M12728">
        <v>2024</v>
      </c>
      <c r="N12728">
        <v>6</v>
      </c>
      <c r="O12728">
        <v>14</v>
      </c>
      <c r="P12728">
        <v>7</v>
      </c>
      <c r="Q12728">
        <v>735370.56989574397</v>
      </c>
      <c r="R12728">
        <v>753368.72972059296</v>
      </c>
      <c r="S12728">
        <v>1322543.3153413499</v>
      </c>
      <c r="T12728">
        <v>728980.86079978896</v>
      </c>
      <c r="U12728">
        <v>744855.41160625196</v>
      </c>
      <c r="V12728">
        <v>1298161.4915994401</v>
      </c>
    </row>
    <row r="12729" spans="1:22" x14ac:dyDescent="0.45">
      <c r="A12729" t="str">
        <f t="shared" si="996"/>
        <v>Off-Peak</v>
      </c>
      <c r="B12729">
        <f t="shared" si="995"/>
        <v>2</v>
      </c>
      <c r="C12729" s="2">
        <v>2024</v>
      </c>
      <c r="D12729" s="2">
        <v>6</v>
      </c>
      <c r="E12729" s="2">
        <v>14</v>
      </c>
      <c r="F12729" s="2">
        <v>8</v>
      </c>
      <c r="G12729" s="2">
        <v>430603.76868733298</v>
      </c>
      <c r="H12729" s="2">
        <v>423988.15161859803</v>
      </c>
      <c r="I12729" s="3">
        <f t="shared" si="997"/>
        <v>99619.269161997741</v>
      </c>
      <c r="J12729" s="3">
        <f t="shared" si="998"/>
        <v>98542.976633112194</v>
      </c>
      <c r="K12729" s="1">
        <f t="shared" si="999"/>
        <v>0.40977812823094023</v>
      </c>
      <c r="M12729">
        <v>2024</v>
      </c>
      <c r="N12729">
        <v>6</v>
      </c>
      <c r="O12729">
        <v>14</v>
      </c>
      <c r="P12729">
        <v>8</v>
      </c>
      <c r="Q12729">
        <v>844635.86725425697</v>
      </c>
      <c r="R12729">
        <v>776032.984813035</v>
      </c>
      <c r="S12729">
        <v>1367909.2227926401</v>
      </c>
      <c r="T12729">
        <v>834262.50530052197</v>
      </c>
      <c r="U12729">
        <v>765281.30411553395</v>
      </c>
      <c r="V12729">
        <v>1356745.4895773099</v>
      </c>
    </row>
    <row r="12730" spans="1:22" x14ac:dyDescent="0.45">
      <c r="A12730" t="str">
        <f t="shared" si="996"/>
        <v>Off-Peak</v>
      </c>
      <c r="B12730">
        <f t="shared" si="995"/>
        <v>2</v>
      </c>
      <c r="C12730" s="2">
        <v>2024</v>
      </c>
      <c r="D12730" s="2">
        <v>6</v>
      </c>
      <c r="E12730" s="2">
        <v>14</v>
      </c>
      <c r="F12730" s="2">
        <v>9</v>
      </c>
      <c r="G12730" s="2">
        <v>442921.71294421301</v>
      </c>
      <c r="H12730" s="2">
        <v>435232.77625037602</v>
      </c>
      <c r="I12730" s="3">
        <f t="shared" si="997"/>
        <v>106076.3233811359</v>
      </c>
      <c r="J12730" s="3">
        <f t="shared" si="998"/>
        <v>104648.29604432981</v>
      </c>
      <c r="K12730" s="1">
        <f t="shared" si="999"/>
        <v>0.35895375836123722</v>
      </c>
      <c r="M12730">
        <v>2024</v>
      </c>
      <c r="N12730">
        <v>6</v>
      </c>
      <c r="O12730">
        <v>14</v>
      </c>
      <c r="P12730">
        <v>9</v>
      </c>
      <c r="Q12730">
        <v>764657.14775872196</v>
      </c>
      <c r="R12730">
        <v>787898.04684710503</v>
      </c>
      <c r="S12730">
        <v>1629734.5068282499</v>
      </c>
      <c r="T12730">
        <v>755464.61813712097</v>
      </c>
      <c r="U12730">
        <v>777280.30653542303</v>
      </c>
      <c r="V12730">
        <v>1606703.9566573501</v>
      </c>
    </row>
    <row r="12731" spans="1:22" x14ac:dyDescent="0.45">
      <c r="A12731" t="str">
        <f t="shared" si="996"/>
        <v>Off-Peak</v>
      </c>
      <c r="B12731">
        <f t="shared" si="995"/>
        <v>2</v>
      </c>
      <c r="C12731" s="2">
        <v>2024</v>
      </c>
      <c r="D12731" s="2">
        <v>6</v>
      </c>
      <c r="E12731" s="2">
        <v>14</v>
      </c>
      <c r="F12731" s="2">
        <v>10</v>
      </c>
      <c r="G12731" s="2">
        <v>440375.44399047602</v>
      </c>
      <c r="H12731" s="2">
        <v>430744.56520628801</v>
      </c>
      <c r="I12731" s="3">
        <f t="shared" si="997"/>
        <v>111189.1209606823</v>
      </c>
      <c r="J12731" s="3">
        <f t="shared" si="998"/>
        <v>109622.48595666661</v>
      </c>
      <c r="K12731" s="1">
        <f t="shared" si="999"/>
        <v>0.40983291192062832</v>
      </c>
      <c r="M12731">
        <v>2024</v>
      </c>
      <c r="N12731">
        <v>6</v>
      </c>
      <c r="O12731">
        <v>14</v>
      </c>
      <c r="P12731">
        <v>10</v>
      </c>
      <c r="Q12731">
        <v>783332.67004299199</v>
      </c>
      <c r="R12731">
        <v>779539.51199513697</v>
      </c>
      <c r="S12731">
        <v>1772801.4467823401</v>
      </c>
      <c r="T12731">
        <v>775126.73664760601</v>
      </c>
      <c r="U12731">
        <v>767045.76947659301</v>
      </c>
      <c r="V12731">
        <v>1746502.0725757999</v>
      </c>
    </row>
    <row r="12732" spans="1:22" x14ac:dyDescent="0.45">
      <c r="A12732" t="str">
        <f t="shared" si="996"/>
        <v>Off-Peak</v>
      </c>
      <c r="B12732">
        <f t="shared" si="995"/>
        <v>2</v>
      </c>
      <c r="C12732" s="2">
        <v>2024</v>
      </c>
      <c r="D12732" s="2">
        <v>6</v>
      </c>
      <c r="E12732" s="2">
        <v>14</v>
      </c>
      <c r="F12732" s="2">
        <v>11</v>
      </c>
      <c r="G12732" s="2">
        <v>437134.31942163198</v>
      </c>
      <c r="H12732" s="2">
        <v>428091.80086108099</v>
      </c>
      <c r="I12732" s="3">
        <f t="shared" si="997"/>
        <v>115348.32173885177</v>
      </c>
      <c r="J12732" s="3">
        <f t="shared" si="998"/>
        <v>114016.7809454605</v>
      </c>
      <c r="K12732" s="1">
        <f t="shared" si="999"/>
        <v>0.45273458664984328</v>
      </c>
      <c r="M12732">
        <v>2024</v>
      </c>
      <c r="N12732">
        <v>6</v>
      </c>
      <c r="O12732">
        <v>14</v>
      </c>
      <c r="P12732">
        <v>11</v>
      </c>
      <c r="Q12732">
        <v>806800.21921348595</v>
      </c>
      <c r="R12732">
        <v>771552.48209744703</v>
      </c>
      <c r="S12732">
        <v>1882096.95085462</v>
      </c>
      <c r="T12732">
        <v>796161.60608196305</v>
      </c>
      <c r="U12732">
        <v>760467.98415917205</v>
      </c>
      <c r="V12732">
        <v>1863873.8381226801</v>
      </c>
    </row>
    <row r="12733" spans="1:22" x14ac:dyDescent="0.45">
      <c r="A12733" t="str">
        <f t="shared" si="996"/>
        <v>Off-Peak</v>
      </c>
      <c r="B12733">
        <f t="shared" si="995"/>
        <v>2</v>
      </c>
      <c r="C12733" s="2">
        <v>2024</v>
      </c>
      <c r="D12733" s="2">
        <v>6</v>
      </c>
      <c r="E12733" s="2">
        <v>14</v>
      </c>
      <c r="F12733" s="2">
        <v>12</v>
      </c>
      <c r="G12733" s="2">
        <v>437524.35979719902</v>
      </c>
      <c r="H12733" s="2">
        <v>428626.67683265801</v>
      </c>
      <c r="I12733" s="3">
        <f t="shared" si="997"/>
        <v>119388.08789002096</v>
      </c>
      <c r="J12733" s="3">
        <f t="shared" si="998"/>
        <v>118234.15892966183</v>
      </c>
      <c r="K12733" s="1">
        <f t="shared" si="999"/>
        <v>0.51405145782815231</v>
      </c>
      <c r="M12733">
        <v>2024</v>
      </c>
      <c r="N12733">
        <v>6</v>
      </c>
      <c r="O12733">
        <v>14</v>
      </c>
      <c r="P12733">
        <v>12</v>
      </c>
      <c r="Q12733">
        <v>784908.97335052502</v>
      </c>
      <c r="R12733">
        <v>771177.42344075395</v>
      </c>
      <c r="S12733">
        <v>2025556.2399093499</v>
      </c>
      <c r="T12733">
        <v>771719.18627548194</v>
      </c>
      <c r="U12733">
        <v>759611.237884223</v>
      </c>
      <c r="V12733">
        <v>2015694.34373015</v>
      </c>
    </row>
    <row r="12734" spans="1:22" x14ac:dyDescent="0.45">
      <c r="A12734" t="str">
        <f t="shared" si="996"/>
        <v>Off-Peak</v>
      </c>
      <c r="B12734">
        <f t="shared" si="995"/>
        <v>2</v>
      </c>
      <c r="C12734" s="2">
        <v>2024</v>
      </c>
      <c r="D12734" s="2">
        <v>6</v>
      </c>
      <c r="E12734" s="2">
        <v>14</v>
      </c>
      <c r="F12734" s="2">
        <v>13</v>
      </c>
      <c r="G12734" s="2">
        <v>440056.89544322802</v>
      </c>
      <c r="H12734" s="2">
        <v>431574.94748644799</v>
      </c>
      <c r="I12734" s="3">
        <f t="shared" si="997"/>
        <v>122223.68930422248</v>
      </c>
      <c r="J12734" s="3">
        <f t="shared" si="998"/>
        <v>121089.4514331161</v>
      </c>
      <c r="K12734" s="1">
        <f t="shared" si="999"/>
        <v>0.49854021940485338</v>
      </c>
      <c r="M12734">
        <v>2024</v>
      </c>
      <c r="N12734">
        <v>6</v>
      </c>
      <c r="O12734">
        <v>14</v>
      </c>
      <c r="P12734">
        <v>13</v>
      </c>
      <c r="Q12734">
        <v>778059.60535812401</v>
      </c>
      <c r="R12734">
        <v>780254.13773029996</v>
      </c>
      <c r="S12734">
        <v>2108396.9360382501</v>
      </c>
      <c r="T12734">
        <v>766056.71225929295</v>
      </c>
      <c r="U12734">
        <v>767577.07536000002</v>
      </c>
      <c r="V12734">
        <v>2099049.7553741899</v>
      </c>
    </row>
    <row r="12735" spans="1:22" x14ac:dyDescent="0.45">
      <c r="A12735" t="str">
        <f t="shared" si="996"/>
        <v>Off-Peak</v>
      </c>
      <c r="B12735">
        <f t="shared" si="995"/>
        <v>2</v>
      </c>
      <c r="C12735" s="2">
        <v>2024</v>
      </c>
      <c r="D12735" s="2">
        <v>6</v>
      </c>
      <c r="E12735" s="2">
        <v>14</v>
      </c>
      <c r="F12735" s="2">
        <v>14</v>
      </c>
      <c r="G12735" s="2">
        <v>448395.77555933699</v>
      </c>
      <c r="H12735" s="2">
        <v>440077.55985703698</v>
      </c>
      <c r="I12735" s="3">
        <f t="shared" si="997"/>
        <v>124813.28074112246</v>
      </c>
      <c r="J12735" s="3">
        <f t="shared" si="998"/>
        <v>123716.02311193656</v>
      </c>
      <c r="K12735" s="1">
        <f t="shared" si="999"/>
        <v>0.50539426542707944</v>
      </c>
      <c r="M12735">
        <v>2024</v>
      </c>
      <c r="N12735">
        <v>6</v>
      </c>
      <c r="O12735">
        <v>14</v>
      </c>
      <c r="P12735">
        <v>14</v>
      </c>
      <c r="Q12735">
        <v>780151.89922046696</v>
      </c>
      <c r="R12735">
        <v>793349.49612581695</v>
      </c>
      <c r="S12735">
        <v>2170897.0268873898</v>
      </c>
      <c r="T12735">
        <v>769239.97130203201</v>
      </c>
      <c r="U12735">
        <v>781428.58048361505</v>
      </c>
      <c r="V12735">
        <v>2160812.1415724498</v>
      </c>
    </row>
    <row r="12736" spans="1:22" x14ac:dyDescent="0.45">
      <c r="A12736" t="str">
        <f t="shared" si="996"/>
        <v>Off-Peak</v>
      </c>
      <c r="B12736">
        <f t="shared" si="995"/>
        <v>2</v>
      </c>
      <c r="C12736" s="2">
        <v>2024</v>
      </c>
      <c r="D12736" s="2">
        <v>6</v>
      </c>
      <c r="E12736" s="2">
        <v>14</v>
      </c>
      <c r="F12736" s="2">
        <v>15</v>
      </c>
      <c r="G12736" s="2">
        <v>433651.63061158801</v>
      </c>
      <c r="H12736" s="2">
        <v>425808.289291594</v>
      </c>
      <c r="I12736" s="3">
        <f t="shared" si="997"/>
        <v>127467.6673028165</v>
      </c>
      <c r="J12736" s="3">
        <f t="shared" si="998"/>
        <v>126333.70080995899</v>
      </c>
      <c r="K12736" s="1">
        <f t="shared" si="999"/>
        <v>0.46111540740087686</v>
      </c>
      <c r="M12736">
        <v>2024</v>
      </c>
      <c r="N12736">
        <v>6</v>
      </c>
      <c r="O12736">
        <v>14</v>
      </c>
      <c r="P12736">
        <v>15</v>
      </c>
      <c r="Q12736">
        <v>787311.05514049495</v>
      </c>
      <c r="R12736">
        <v>765375.26443397999</v>
      </c>
      <c r="S12736">
        <v>2271343.6995100202</v>
      </c>
      <c r="T12736">
        <v>774713.22403621697</v>
      </c>
      <c r="U12736">
        <v>754187.61637753202</v>
      </c>
      <c r="V12736">
        <v>2261110.1838850202</v>
      </c>
    </row>
    <row r="12737" spans="1:22" x14ac:dyDescent="0.45">
      <c r="A12737" t="str">
        <f t="shared" si="996"/>
        <v>Off-Peak</v>
      </c>
      <c r="B12737">
        <f t="shared" si="995"/>
        <v>2</v>
      </c>
      <c r="C12737" s="2">
        <v>2024</v>
      </c>
      <c r="D12737" s="2">
        <v>6</v>
      </c>
      <c r="E12737" s="2">
        <v>14</v>
      </c>
      <c r="F12737" s="2">
        <v>16</v>
      </c>
      <c r="G12737" s="2">
        <v>450158.27286568301</v>
      </c>
      <c r="H12737" s="2">
        <v>442883.211500581</v>
      </c>
      <c r="I12737" s="3">
        <f t="shared" si="997"/>
        <v>128840.44789345424</v>
      </c>
      <c r="J12737" s="3">
        <f t="shared" si="998"/>
        <v>127712.70951022656</v>
      </c>
      <c r="K12737" s="1">
        <f t="shared" si="999"/>
        <v>0.43006791133478944</v>
      </c>
      <c r="M12737">
        <v>2024</v>
      </c>
      <c r="N12737">
        <v>6</v>
      </c>
      <c r="O12737">
        <v>14</v>
      </c>
      <c r="P12737">
        <v>16</v>
      </c>
      <c r="Q12737">
        <v>788529.03201389301</v>
      </c>
      <c r="R12737">
        <v>791656.55897909403</v>
      </c>
      <c r="S12737">
        <v>2285027.8458106401</v>
      </c>
      <c r="T12737">
        <v>777680.21049881005</v>
      </c>
      <c r="U12737">
        <v>779913.514947057</v>
      </c>
      <c r="V12737">
        <v>2273787.5598609298</v>
      </c>
    </row>
    <row r="12738" spans="1:22" x14ac:dyDescent="0.45">
      <c r="A12738" t="str">
        <f t="shared" si="996"/>
        <v>Off-Peak</v>
      </c>
      <c r="B12738">
        <f t="shared" si="995"/>
        <v>2</v>
      </c>
      <c r="C12738" s="2">
        <v>2024</v>
      </c>
      <c r="D12738" s="2">
        <v>6</v>
      </c>
      <c r="E12738" s="2">
        <v>14</v>
      </c>
      <c r="F12738" s="2">
        <v>17</v>
      </c>
      <c r="G12738" s="2">
        <v>465492.25206256402</v>
      </c>
      <c r="H12738" s="2">
        <v>458026.08605060598</v>
      </c>
      <c r="I12738" s="3">
        <f t="shared" si="997"/>
        <v>129432.15070102847</v>
      </c>
      <c r="J12738" s="3">
        <f t="shared" si="998"/>
        <v>128258.0837295378</v>
      </c>
      <c r="K12738" s="1">
        <f t="shared" si="999"/>
        <v>0.4239488997507842</v>
      </c>
      <c r="M12738">
        <v>2024</v>
      </c>
      <c r="N12738">
        <v>6</v>
      </c>
      <c r="O12738">
        <v>14</v>
      </c>
      <c r="P12738">
        <v>17</v>
      </c>
      <c r="Q12738">
        <v>835904.79117870296</v>
      </c>
      <c r="R12738">
        <v>817618.61964333104</v>
      </c>
      <c r="S12738">
        <v>2229441.1102088201</v>
      </c>
      <c r="T12738">
        <v>830102.61269378697</v>
      </c>
      <c r="U12738">
        <v>803753.65336340701</v>
      </c>
      <c r="V12738">
        <v>2213886.2458289401</v>
      </c>
    </row>
    <row r="12739" spans="1:22" x14ac:dyDescent="0.45">
      <c r="A12739" t="str">
        <f t="shared" si="996"/>
        <v>Off-Peak</v>
      </c>
      <c r="B12739">
        <f t="shared" si="995"/>
        <v>2</v>
      </c>
      <c r="C12739" s="2">
        <v>2024</v>
      </c>
      <c r="D12739" s="2">
        <v>6</v>
      </c>
      <c r="E12739" s="2">
        <v>14</v>
      </c>
      <c r="F12739" s="2">
        <v>18</v>
      </c>
      <c r="G12739" s="2">
        <v>471186.12469555601</v>
      </c>
      <c r="H12739" s="2">
        <v>464932.60228447203</v>
      </c>
      <c r="I12739" s="3">
        <f t="shared" si="997"/>
        <v>127286.46385006094</v>
      </c>
      <c r="J12739" s="3">
        <f t="shared" si="998"/>
        <v>125731.30967798823</v>
      </c>
      <c r="K12739" s="1">
        <f t="shared" si="999"/>
        <v>0.26807727591189218</v>
      </c>
      <c r="M12739">
        <v>2024</v>
      </c>
      <c r="N12739">
        <v>6</v>
      </c>
      <c r="O12739">
        <v>14</v>
      </c>
      <c r="P12739">
        <v>18</v>
      </c>
      <c r="Q12739">
        <v>895409.228980541</v>
      </c>
      <c r="R12739">
        <v>837868.32045614696</v>
      </c>
      <c r="S12739">
        <v>2085316.3660651401</v>
      </c>
      <c r="T12739">
        <v>886567.68754386902</v>
      </c>
      <c r="U12739">
        <v>823221.98380094802</v>
      </c>
      <c r="V12739">
        <v>2062149.6189948299</v>
      </c>
    </row>
    <row r="12740" spans="1:22" x14ac:dyDescent="0.45">
      <c r="A12740" t="str">
        <f t="shared" si="996"/>
        <v>On-Peak</v>
      </c>
      <c r="B12740">
        <f t="shared" si="995"/>
        <v>2</v>
      </c>
      <c r="C12740" s="2">
        <v>2024</v>
      </c>
      <c r="D12740" s="2">
        <v>6</v>
      </c>
      <c r="E12740" s="2">
        <v>14</v>
      </c>
      <c r="F12740" s="2">
        <v>19</v>
      </c>
      <c r="G12740" s="2">
        <v>478469.48849785898</v>
      </c>
      <c r="H12740" s="2">
        <v>466039.251762687</v>
      </c>
      <c r="I12740" s="3">
        <f t="shared" si="997"/>
        <v>123663.14163577544</v>
      </c>
      <c r="J12740" s="3">
        <f t="shared" si="998"/>
        <v>122430.05262169617</v>
      </c>
      <c r="K12740" s="1">
        <f t="shared" si="999"/>
        <v>0.67203781685642361</v>
      </c>
      <c r="M12740">
        <v>2024</v>
      </c>
      <c r="N12740">
        <v>6</v>
      </c>
      <c r="O12740">
        <v>14</v>
      </c>
      <c r="P12740">
        <v>19</v>
      </c>
      <c r="Q12740">
        <v>939868.51530742599</v>
      </c>
      <c r="R12740">
        <v>882348.65139889705</v>
      </c>
      <c r="S12740">
        <v>1887677.0823669401</v>
      </c>
      <c r="T12740">
        <v>931240.91943311703</v>
      </c>
      <c r="U12740">
        <v>860085.40375512803</v>
      </c>
      <c r="V12740">
        <v>1881575.25546264</v>
      </c>
    </row>
    <row r="12741" spans="1:22" x14ac:dyDescent="0.45">
      <c r="A12741" t="str">
        <f t="shared" si="996"/>
        <v>On-Peak</v>
      </c>
      <c r="B12741">
        <f t="shared" si="995"/>
        <v>2</v>
      </c>
      <c r="C12741" s="2">
        <v>2024</v>
      </c>
      <c r="D12741" s="2">
        <v>6</v>
      </c>
      <c r="E12741" s="2">
        <v>14</v>
      </c>
      <c r="F12741" s="2">
        <v>20</v>
      </c>
      <c r="G12741" s="2">
        <v>524055.757803505</v>
      </c>
      <c r="H12741" s="2">
        <v>510679.726997438</v>
      </c>
      <c r="I12741" s="3">
        <f t="shared" si="997"/>
        <v>120484.08609212305</v>
      </c>
      <c r="J12741" s="3">
        <f t="shared" si="998"/>
        <v>119361.29860867122</v>
      </c>
      <c r="K12741" s="1">
        <f t="shared" si="999"/>
        <v>0.79421564651721377</v>
      </c>
      <c r="M12741">
        <v>2024</v>
      </c>
      <c r="N12741">
        <v>6</v>
      </c>
      <c r="O12741">
        <v>14</v>
      </c>
      <c r="P12741">
        <v>20</v>
      </c>
      <c r="Q12741">
        <v>1003260.38627863</v>
      </c>
      <c r="R12741">
        <v>963991.57217729103</v>
      </c>
      <c r="S12741">
        <v>1647270.62430777</v>
      </c>
      <c r="T12741">
        <v>989246.23649549496</v>
      </c>
      <c r="U12741">
        <v>944468.55021566199</v>
      </c>
      <c r="V12741">
        <v>1647124.1715489801</v>
      </c>
    </row>
    <row r="12742" spans="1:22" x14ac:dyDescent="0.45">
      <c r="A12742" t="str">
        <f t="shared" si="996"/>
        <v>On-Peak</v>
      </c>
      <c r="B12742">
        <f t="shared" si="995"/>
        <v>2</v>
      </c>
      <c r="C12742" s="2">
        <v>2024</v>
      </c>
      <c r="D12742" s="2">
        <v>6</v>
      </c>
      <c r="E12742" s="2">
        <v>14</v>
      </c>
      <c r="F12742" s="2">
        <v>21</v>
      </c>
      <c r="G12742" s="2">
        <v>559809.01022909302</v>
      </c>
      <c r="H12742" s="2">
        <v>547853.79513904999</v>
      </c>
      <c r="I12742" s="3">
        <f t="shared" si="997"/>
        <v>117824.17241959633</v>
      </c>
      <c r="J12742" s="3">
        <f t="shared" si="998"/>
        <v>116721.47458439178</v>
      </c>
      <c r="K12742" s="1">
        <f t="shared" si="999"/>
        <v>0.72278580213985066</v>
      </c>
      <c r="M12742">
        <v>2024</v>
      </c>
      <c r="N12742">
        <v>6</v>
      </c>
      <c r="O12742">
        <v>14</v>
      </c>
      <c r="P12742">
        <v>21</v>
      </c>
      <c r="Q12742">
        <v>1004719.45746326</v>
      </c>
      <c r="R12742">
        <v>1027551.58217227</v>
      </c>
      <c r="S12742">
        <v>1502454.13295236</v>
      </c>
      <c r="T12742">
        <v>992323.51425409305</v>
      </c>
      <c r="U12742">
        <v>1006900.35424131</v>
      </c>
      <c r="V12742">
        <v>1502420.3690363499</v>
      </c>
    </row>
    <row r="12743" spans="1:22" x14ac:dyDescent="0.45">
      <c r="A12743" t="str">
        <f t="shared" si="996"/>
        <v>On-Peak</v>
      </c>
      <c r="B12743">
        <f t="shared" si="995"/>
        <v>2</v>
      </c>
      <c r="C12743" s="2">
        <v>2024</v>
      </c>
      <c r="D12743" s="2">
        <v>6</v>
      </c>
      <c r="E12743" s="2">
        <v>14</v>
      </c>
      <c r="F12743" s="2">
        <v>22</v>
      </c>
      <c r="G12743" s="2">
        <v>757223.67330126197</v>
      </c>
      <c r="H12743" s="2">
        <v>745068.51894135296</v>
      </c>
      <c r="I12743" s="3">
        <f t="shared" si="997"/>
        <v>109773.47055268576</v>
      </c>
      <c r="J12743" s="3">
        <f t="shared" si="998"/>
        <v>108826.93551693243</v>
      </c>
      <c r="K12743" s="1">
        <f t="shared" si="999"/>
        <v>0.85611582602327418</v>
      </c>
      <c r="M12743">
        <v>2024</v>
      </c>
      <c r="N12743">
        <v>6</v>
      </c>
      <c r="O12743">
        <v>14</v>
      </c>
      <c r="P12743">
        <v>22</v>
      </c>
      <c r="Q12743">
        <v>1101466.0627202999</v>
      </c>
      <c r="R12743">
        <v>1444615.12532049</v>
      </c>
      <c r="S12743">
        <v>747122.928539783</v>
      </c>
      <c r="T12743">
        <v>1094224.1780920001</v>
      </c>
      <c r="U12743">
        <v>1423460.95887619</v>
      </c>
      <c r="V12743">
        <v>747122.928539783</v>
      </c>
    </row>
    <row r="12744" spans="1:22" x14ac:dyDescent="0.45">
      <c r="A12744" t="str">
        <f t="shared" si="996"/>
        <v>Off-Peak</v>
      </c>
      <c r="B12744">
        <f t="shared" si="995"/>
        <v>2</v>
      </c>
      <c r="C12744" s="2">
        <v>2024</v>
      </c>
      <c r="D12744" s="2">
        <v>6</v>
      </c>
      <c r="E12744" s="2">
        <v>14</v>
      </c>
      <c r="F12744" s="2">
        <v>23</v>
      </c>
      <c r="G12744" s="2">
        <v>765785.39122859703</v>
      </c>
      <c r="H12744" s="2">
        <v>752167.57769277703</v>
      </c>
      <c r="I12744" s="3">
        <f t="shared" si="997"/>
        <v>102408.15842343107</v>
      </c>
      <c r="J12744" s="3">
        <f t="shared" si="998"/>
        <v>101339.52752377521</v>
      </c>
      <c r="K12744" s="1">
        <f t="shared" si="999"/>
        <v>0.84954892845947949</v>
      </c>
      <c r="M12744">
        <v>2024</v>
      </c>
      <c r="N12744">
        <v>6</v>
      </c>
      <c r="O12744">
        <v>14</v>
      </c>
      <c r="P12744">
        <v>23</v>
      </c>
      <c r="Q12744">
        <v>1074168.5632925001</v>
      </c>
      <c r="R12744">
        <v>1467940.61232215</v>
      </c>
      <c r="S12744">
        <v>530135.57708828198</v>
      </c>
      <c r="T12744">
        <v>1064100.3828725801</v>
      </c>
      <c r="U12744">
        <v>1446122.7844364</v>
      </c>
      <c r="V12744">
        <v>529962.65840427601</v>
      </c>
    </row>
    <row r="12745" spans="1:22" x14ac:dyDescent="0.45">
      <c r="A12745" t="str">
        <f t="shared" si="996"/>
        <v>Off-Peak</v>
      </c>
      <c r="B12745">
        <f t="shared" si="995"/>
        <v>2</v>
      </c>
      <c r="C12745" s="2">
        <v>2024</v>
      </c>
      <c r="D12745" s="2">
        <v>6</v>
      </c>
      <c r="E12745" s="2">
        <v>14</v>
      </c>
      <c r="F12745" s="2">
        <v>24</v>
      </c>
      <c r="G12745" s="2">
        <v>693614.21504517202</v>
      </c>
      <c r="H12745" s="2">
        <v>674359.18180726201</v>
      </c>
      <c r="I12745" s="3">
        <f t="shared" si="997"/>
        <v>95770.862141941034</v>
      </c>
      <c r="J12745" s="3">
        <f t="shared" si="998"/>
        <v>94302.356309888899</v>
      </c>
      <c r="K12745" s="1">
        <f t="shared" si="999"/>
        <v>0.87413264183874551</v>
      </c>
      <c r="M12745">
        <v>2024</v>
      </c>
      <c r="N12745">
        <v>6</v>
      </c>
      <c r="O12745">
        <v>14</v>
      </c>
      <c r="P12745">
        <v>24</v>
      </c>
      <c r="Q12745">
        <v>1036836.81664562</v>
      </c>
      <c r="R12745">
        <v>1343499.4946910699</v>
      </c>
      <c r="S12745">
        <v>492789.55292154098</v>
      </c>
      <c r="T12745">
        <v>1026594.85919094</v>
      </c>
      <c r="U12745">
        <v>1310553.38411778</v>
      </c>
      <c r="V12745">
        <v>491922.44598794699</v>
      </c>
    </row>
    <row r="12746" spans="1:22" x14ac:dyDescent="0.45">
      <c r="A12746" t="str">
        <f t="shared" si="996"/>
        <v>Off-Peak</v>
      </c>
      <c r="B12746">
        <f t="shared" si="995"/>
        <v>2</v>
      </c>
      <c r="C12746" s="2">
        <v>2024</v>
      </c>
      <c r="D12746" s="2">
        <v>6</v>
      </c>
      <c r="E12746" s="2">
        <v>15</v>
      </c>
      <c r="F12746" s="2">
        <v>1</v>
      </c>
      <c r="G12746" s="2">
        <v>607747.80493609398</v>
      </c>
      <c r="H12746" s="2">
        <v>599356.88031100098</v>
      </c>
      <c r="I12746" s="3">
        <f t="shared" si="997"/>
        <v>90263.112416879929</v>
      </c>
      <c r="J12746" s="3">
        <f t="shared" si="998"/>
        <v>89458.357781309343</v>
      </c>
      <c r="K12746" s="1">
        <f t="shared" si="999"/>
        <v>0.69511246071864008</v>
      </c>
      <c r="M12746">
        <v>2024</v>
      </c>
      <c r="N12746">
        <v>6</v>
      </c>
      <c r="O12746">
        <v>15</v>
      </c>
      <c r="P12746">
        <v>1</v>
      </c>
      <c r="Q12746">
        <v>973954.698996544</v>
      </c>
      <c r="R12746">
        <v>1207854.3844079999</v>
      </c>
      <c r="S12746">
        <v>526084.28910185397</v>
      </c>
      <c r="T12746">
        <v>966722.34020233201</v>
      </c>
      <c r="U12746">
        <v>1191988.9440246201</v>
      </c>
      <c r="V12746">
        <v>525039.44921232795</v>
      </c>
    </row>
    <row r="12747" spans="1:22" x14ac:dyDescent="0.45">
      <c r="A12747" t="str">
        <f t="shared" si="996"/>
        <v>Off-Peak</v>
      </c>
      <c r="B12747">
        <f t="shared" si="995"/>
        <v>2</v>
      </c>
      <c r="C12747" s="2">
        <v>2024</v>
      </c>
      <c r="D12747" s="2">
        <v>6</v>
      </c>
      <c r="E12747" s="2">
        <v>15</v>
      </c>
      <c r="F12747" s="2">
        <v>2</v>
      </c>
      <c r="G12747" s="2">
        <v>578333.72773319006</v>
      </c>
      <c r="H12747" s="2">
        <v>568527.38047934999</v>
      </c>
      <c r="I12747" s="3">
        <f t="shared" si="997"/>
        <v>85764.837728732396</v>
      </c>
      <c r="J12747" s="3">
        <f t="shared" si="998"/>
        <v>85143.1897805349</v>
      </c>
      <c r="K12747" s="1">
        <f t="shared" si="999"/>
        <v>1.05165067380169</v>
      </c>
      <c r="M12747">
        <v>2024</v>
      </c>
      <c r="N12747">
        <v>6</v>
      </c>
      <c r="O12747">
        <v>15</v>
      </c>
      <c r="P12747">
        <v>2</v>
      </c>
      <c r="Q12747">
        <v>934426.52828597999</v>
      </c>
      <c r="R12747">
        <v>1151420.6328984499</v>
      </c>
      <c r="S12747">
        <v>487097.97067754198</v>
      </c>
      <c r="T12747">
        <v>934105.98233222996</v>
      </c>
      <c r="U12747">
        <v>1134432.2191691401</v>
      </c>
      <c r="V12747">
        <v>485757.49191467703</v>
      </c>
    </row>
    <row r="12748" spans="1:22" x14ac:dyDescent="0.45">
      <c r="A12748" t="str">
        <f t="shared" si="996"/>
        <v>Off-Peak</v>
      </c>
      <c r="B12748">
        <f t="shared" si="995"/>
        <v>2</v>
      </c>
      <c r="C12748" s="2">
        <v>2024</v>
      </c>
      <c r="D12748" s="2">
        <v>6</v>
      </c>
      <c r="E12748" s="2">
        <v>15</v>
      </c>
      <c r="F12748" s="2">
        <v>3</v>
      </c>
      <c r="G12748" s="2">
        <v>558335.53902778495</v>
      </c>
      <c r="H12748" s="2">
        <v>545953.53133471601</v>
      </c>
      <c r="I12748" s="3">
        <f t="shared" si="997"/>
        <v>82955.085670726388</v>
      </c>
      <c r="J12748" s="3">
        <f t="shared" si="998"/>
        <v>82247.88251733467</v>
      </c>
      <c r="K12748" s="1">
        <f t="shared" si="999"/>
        <v>1.1672277980931194</v>
      </c>
      <c r="M12748">
        <v>2024</v>
      </c>
      <c r="N12748">
        <v>6</v>
      </c>
      <c r="O12748">
        <v>15</v>
      </c>
      <c r="P12748">
        <v>3</v>
      </c>
      <c r="Q12748">
        <v>919856.92169094097</v>
      </c>
      <c r="R12748">
        <v>1111667.0317832199</v>
      </c>
      <c r="S12748">
        <v>457128.61664763099</v>
      </c>
      <c r="T12748">
        <v>919621.68440914201</v>
      </c>
      <c r="U12748">
        <v>1092587.4540514899</v>
      </c>
      <c r="V12748">
        <v>455227.33705940802</v>
      </c>
    </row>
    <row r="12749" spans="1:22" x14ac:dyDescent="0.45">
      <c r="A12749" t="str">
        <f t="shared" si="996"/>
        <v>Off-Peak</v>
      </c>
      <c r="B12749">
        <f t="shared" si="995"/>
        <v>2</v>
      </c>
      <c r="C12749" s="2">
        <v>2024</v>
      </c>
      <c r="D12749" s="2">
        <v>6</v>
      </c>
      <c r="E12749" s="2">
        <v>15</v>
      </c>
      <c r="F12749" s="2">
        <v>4</v>
      </c>
      <c r="G12749" s="2">
        <v>544361.86275881797</v>
      </c>
      <c r="H12749" s="2">
        <v>533120.09390178602</v>
      </c>
      <c r="I12749" s="3">
        <f t="shared" si="997"/>
        <v>81607.869204940798</v>
      </c>
      <c r="J12749" s="3">
        <f t="shared" si="998"/>
        <v>80922.890209395162</v>
      </c>
      <c r="K12749" s="1">
        <f t="shared" si="999"/>
        <v>1.0941229760461066</v>
      </c>
      <c r="M12749">
        <v>2024</v>
      </c>
      <c r="N12749">
        <v>6</v>
      </c>
      <c r="O12749">
        <v>15</v>
      </c>
      <c r="P12749">
        <v>4</v>
      </c>
      <c r="Q12749">
        <v>918612.25305175805</v>
      </c>
      <c r="R12749">
        <v>1082407.30824959</v>
      </c>
      <c r="S12749">
        <v>447216.51484687597</v>
      </c>
      <c r="T12749">
        <v>918340.18759536697</v>
      </c>
      <c r="U12749">
        <v>1063964.95031321</v>
      </c>
      <c r="V12749">
        <v>445381.56837327802</v>
      </c>
    </row>
    <row r="12750" spans="1:22" x14ac:dyDescent="0.45">
      <c r="A12750" t="str">
        <f t="shared" si="996"/>
        <v>Off-Peak</v>
      </c>
      <c r="B12750">
        <f t="shared" si="995"/>
        <v>2</v>
      </c>
      <c r="C12750" s="2">
        <v>2024</v>
      </c>
      <c r="D12750" s="2">
        <v>6</v>
      </c>
      <c r="E12750" s="2">
        <v>15</v>
      </c>
      <c r="F12750" s="2">
        <v>5</v>
      </c>
      <c r="G12750" s="2">
        <v>520669.91056337801</v>
      </c>
      <c r="H12750" s="2">
        <v>513082.02208826999</v>
      </c>
      <c r="I12750" s="3">
        <f t="shared" si="997"/>
        <v>81461.112701149599</v>
      </c>
      <c r="J12750" s="3">
        <f t="shared" si="998"/>
        <v>80905.02601414916</v>
      </c>
      <c r="K12750" s="1">
        <f t="shared" si="999"/>
        <v>0.90967693257052462</v>
      </c>
      <c r="M12750">
        <v>2024</v>
      </c>
      <c r="N12750">
        <v>6</v>
      </c>
      <c r="O12750">
        <v>15</v>
      </c>
      <c r="P12750">
        <v>5</v>
      </c>
      <c r="Q12750">
        <v>941072.982866287</v>
      </c>
      <c r="R12750">
        <v>1045943.55450916</v>
      </c>
      <c r="S12750">
        <v>456816.84365904098</v>
      </c>
      <c r="T12750">
        <v>938120.25786781299</v>
      </c>
      <c r="U12750">
        <v>1034470.36564231</v>
      </c>
      <c r="V12750">
        <v>454560.15691435197</v>
      </c>
    </row>
    <row r="12751" spans="1:22" x14ac:dyDescent="0.45">
      <c r="A12751" t="str">
        <f t="shared" si="996"/>
        <v>Off-Peak</v>
      </c>
      <c r="B12751">
        <f t="shared" si="995"/>
        <v>2</v>
      </c>
      <c r="C12751" s="2">
        <v>2024</v>
      </c>
      <c r="D12751" s="2">
        <v>6</v>
      </c>
      <c r="E12751" s="2">
        <v>15</v>
      </c>
      <c r="F12751" s="2">
        <v>6</v>
      </c>
      <c r="G12751" s="2">
        <v>483627.92361838801</v>
      </c>
      <c r="H12751" s="2">
        <v>474908.112490381</v>
      </c>
      <c r="I12751" s="3">
        <f t="shared" si="997"/>
        <v>84491.166032426569</v>
      </c>
      <c r="J12751" s="3">
        <f t="shared" si="998"/>
        <v>83939.693709517538</v>
      </c>
      <c r="K12751" s="1">
        <f t="shared" si="999"/>
        <v>1.0541249627916991</v>
      </c>
      <c r="M12751">
        <v>2024</v>
      </c>
      <c r="N12751">
        <v>6</v>
      </c>
      <c r="O12751">
        <v>15</v>
      </c>
      <c r="P12751">
        <v>6</v>
      </c>
      <c r="Q12751">
        <v>951926.58562850999</v>
      </c>
      <c r="R12751">
        <v>959973.09731066204</v>
      </c>
      <c r="S12751">
        <v>622835.298033625</v>
      </c>
      <c r="T12751">
        <v>950582.35143661499</v>
      </c>
      <c r="U12751">
        <v>944817.14248621499</v>
      </c>
      <c r="V12751">
        <v>622791.31736269605</v>
      </c>
    </row>
    <row r="12752" spans="1:22" x14ac:dyDescent="0.45">
      <c r="A12752" t="str">
        <f t="shared" si="996"/>
        <v>Off-Peak</v>
      </c>
      <c r="B12752">
        <f t="shared" si="995"/>
        <v>2</v>
      </c>
      <c r="C12752" s="2">
        <v>2024</v>
      </c>
      <c r="D12752" s="2">
        <v>6</v>
      </c>
      <c r="E12752" s="2">
        <v>15</v>
      </c>
      <c r="F12752" s="2">
        <v>7</v>
      </c>
      <c r="G12752" s="2">
        <v>370373.56337379501</v>
      </c>
      <c r="H12752" s="2">
        <v>363180.05360180698</v>
      </c>
      <c r="I12752" s="3">
        <f t="shared" si="997"/>
        <v>89879.263316146404</v>
      </c>
      <c r="J12752" s="3">
        <f t="shared" si="998"/>
        <v>89013.780731670093</v>
      </c>
      <c r="K12752" s="1">
        <f t="shared" si="999"/>
        <v>0.55410394932754314</v>
      </c>
      <c r="M12752">
        <v>2024</v>
      </c>
      <c r="N12752">
        <v>6</v>
      </c>
      <c r="O12752">
        <v>15</v>
      </c>
      <c r="P12752">
        <v>7</v>
      </c>
      <c r="Q12752">
        <v>713711.69423103298</v>
      </c>
      <c r="R12752">
        <v>697041.73683714902</v>
      </c>
      <c r="S12752">
        <v>1285624.46841621</v>
      </c>
      <c r="T12752">
        <v>711251.45324516296</v>
      </c>
      <c r="U12752">
        <v>690792.88095354999</v>
      </c>
      <c r="V12752">
        <v>1268369.0877513899</v>
      </c>
    </row>
    <row r="12753" spans="1:22" x14ac:dyDescent="0.45">
      <c r="A12753" t="str">
        <f t="shared" si="996"/>
        <v>Off-Peak</v>
      </c>
      <c r="B12753">
        <f t="shared" si="995"/>
        <v>2</v>
      </c>
      <c r="C12753" s="2">
        <v>2024</v>
      </c>
      <c r="D12753" s="2">
        <v>6</v>
      </c>
      <c r="E12753" s="2">
        <v>15</v>
      </c>
      <c r="F12753" s="2">
        <v>8</v>
      </c>
      <c r="G12753" s="2">
        <v>398328.06672384503</v>
      </c>
      <c r="H12753" s="2">
        <v>391633.12822281203</v>
      </c>
      <c r="I12753" s="3">
        <f t="shared" si="997"/>
        <v>95524.780892710725</v>
      </c>
      <c r="J12753" s="3">
        <f t="shared" si="998"/>
        <v>94900.386455592568</v>
      </c>
      <c r="K12753" s="1">
        <f t="shared" si="999"/>
        <v>0.71481936236043042</v>
      </c>
      <c r="M12753">
        <v>2024</v>
      </c>
      <c r="N12753">
        <v>6</v>
      </c>
      <c r="O12753">
        <v>15</v>
      </c>
      <c r="P12753">
        <v>8</v>
      </c>
      <c r="Q12753">
        <v>731090.31018876994</v>
      </c>
      <c r="R12753">
        <v>731913.39773166203</v>
      </c>
      <c r="S12753">
        <v>1402739.71886089</v>
      </c>
      <c r="T12753">
        <v>732553.21787405002</v>
      </c>
      <c r="U12753">
        <v>723386.01105880702</v>
      </c>
      <c r="V12753">
        <v>1391072.36473492</v>
      </c>
    </row>
    <row r="12754" spans="1:22" x14ac:dyDescent="0.45">
      <c r="A12754" t="str">
        <f t="shared" si="996"/>
        <v>Off-Peak</v>
      </c>
      <c r="B12754">
        <f t="shared" ref="B12754:B12817" si="1000">IF(D12754&lt;4,1,IF(D12754&lt;7,2,IF(D12754&lt;10,3,4)))</f>
        <v>2</v>
      </c>
      <c r="C12754" s="2">
        <v>2024</v>
      </c>
      <c r="D12754" s="2">
        <v>6</v>
      </c>
      <c r="E12754" s="2">
        <v>15</v>
      </c>
      <c r="F12754" s="2">
        <v>9</v>
      </c>
      <c r="G12754" s="2">
        <v>411149.23266910802</v>
      </c>
      <c r="H12754" s="2">
        <v>401708.12578254403</v>
      </c>
      <c r="I12754" s="3">
        <f t="shared" si="997"/>
        <v>101907.23711612713</v>
      </c>
      <c r="J12754" s="3">
        <f t="shared" si="998"/>
        <v>100877.08241488026</v>
      </c>
      <c r="K12754" s="1">
        <f t="shared" si="999"/>
        <v>0.61098311254525095</v>
      </c>
      <c r="M12754">
        <v>2024</v>
      </c>
      <c r="N12754">
        <v>6</v>
      </c>
      <c r="O12754">
        <v>15</v>
      </c>
      <c r="P12754">
        <v>9</v>
      </c>
      <c r="Q12754">
        <v>733168.58975601196</v>
      </c>
      <c r="R12754">
        <v>747520.075784922</v>
      </c>
      <c r="S12754">
        <v>1576528.44794288</v>
      </c>
      <c r="T12754">
        <v>729354.35072422004</v>
      </c>
      <c r="U12754">
        <v>734931.78693848802</v>
      </c>
      <c r="V12754">
        <v>1562026.3347837001</v>
      </c>
    </row>
    <row r="12755" spans="1:22" x14ac:dyDescent="0.45">
      <c r="A12755" t="str">
        <f t="shared" ref="A12755:A12818" si="1001">IF(AND(F12755&gt;18,F12755&lt;23),"On-Peak","Off-Peak")</f>
        <v>Off-Peak</v>
      </c>
      <c r="B12755">
        <f t="shared" si="1000"/>
        <v>2</v>
      </c>
      <c r="C12755" s="2">
        <v>2024</v>
      </c>
      <c r="D12755" s="2">
        <v>6</v>
      </c>
      <c r="E12755" s="2">
        <v>15</v>
      </c>
      <c r="F12755" s="2">
        <v>10</v>
      </c>
      <c r="G12755" s="2">
        <v>425825.66954312002</v>
      </c>
      <c r="H12755" s="2">
        <v>416816.45824888698</v>
      </c>
      <c r="I12755" s="3">
        <f t="shared" ref="I12755:I12818" si="1002">SUM(Q12755:S12755)/30</f>
        <v>107124.48304175401</v>
      </c>
      <c r="J12755" s="3">
        <f t="shared" ref="J12755:J12818" si="1003">SUM(T12755:V12755)/30</f>
        <v>105871.18476126461</v>
      </c>
      <c r="K12755" s="1">
        <f t="shared" ref="K12755:K12818" si="1004">2*(G12755/30-H12755/30)/(I12755-J12755)</f>
        <v>0.47922676958247351</v>
      </c>
      <c r="M12755">
        <v>2024</v>
      </c>
      <c r="N12755">
        <v>6</v>
      </c>
      <c r="O12755">
        <v>15</v>
      </c>
      <c r="P12755">
        <v>10</v>
      </c>
      <c r="Q12755">
        <v>809726.93793487502</v>
      </c>
      <c r="R12755">
        <v>766001.32448941504</v>
      </c>
      <c r="S12755">
        <v>1638006.2288283301</v>
      </c>
      <c r="T12755">
        <v>805309.83284664201</v>
      </c>
      <c r="U12755">
        <v>753693.15706628596</v>
      </c>
      <c r="V12755">
        <v>1617132.55292501</v>
      </c>
    </row>
    <row r="12756" spans="1:22" x14ac:dyDescent="0.45">
      <c r="A12756" t="str">
        <f t="shared" si="1001"/>
        <v>Off-Peak</v>
      </c>
      <c r="B12756">
        <f t="shared" si="1000"/>
        <v>2</v>
      </c>
      <c r="C12756" s="2">
        <v>2024</v>
      </c>
      <c r="D12756" s="2">
        <v>6</v>
      </c>
      <c r="E12756" s="2">
        <v>15</v>
      </c>
      <c r="F12756" s="2">
        <v>11</v>
      </c>
      <c r="G12756" s="2">
        <v>428719.43416302599</v>
      </c>
      <c r="H12756" s="2">
        <v>419721.693178727</v>
      </c>
      <c r="I12756" s="3">
        <f t="shared" si="1002"/>
        <v>112138.39059255617</v>
      </c>
      <c r="J12756" s="3">
        <f t="shared" si="1003"/>
        <v>111002.44136021849</v>
      </c>
      <c r="K12756" s="1">
        <f t="shared" si="1004"/>
        <v>0.528060041661221</v>
      </c>
      <c r="M12756">
        <v>2024</v>
      </c>
      <c r="N12756">
        <v>6</v>
      </c>
      <c r="O12756">
        <v>15</v>
      </c>
      <c r="P12756">
        <v>11</v>
      </c>
      <c r="Q12756">
        <v>802199.17154312099</v>
      </c>
      <c r="R12756">
        <v>767095.13175809395</v>
      </c>
      <c r="S12756">
        <v>1794857.4144754701</v>
      </c>
      <c r="T12756">
        <v>791976.40487670898</v>
      </c>
      <c r="U12756">
        <v>756123.45300954604</v>
      </c>
      <c r="V12756">
        <v>1781973.3829202999</v>
      </c>
    </row>
    <row r="12757" spans="1:22" x14ac:dyDescent="0.45">
      <c r="A12757" t="str">
        <f t="shared" si="1001"/>
        <v>Off-Peak</v>
      </c>
      <c r="B12757">
        <f t="shared" si="1000"/>
        <v>2</v>
      </c>
      <c r="C12757" s="2">
        <v>2024</v>
      </c>
      <c r="D12757" s="2">
        <v>6</v>
      </c>
      <c r="E12757" s="2">
        <v>15</v>
      </c>
      <c r="F12757" s="2">
        <v>12</v>
      </c>
      <c r="G12757" s="2">
        <v>429042.66308019898</v>
      </c>
      <c r="H12757" s="2">
        <v>418402.57462243101</v>
      </c>
      <c r="I12757" s="3">
        <f t="shared" si="1002"/>
        <v>116417.74534209973</v>
      </c>
      <c r="J12757" s="3">
        <f t="shared" si="1003"/>
        <v>115552.48891913897</v>
      </c>
      <c r="K12757" s="1">
        <f t="shared" si="1004"/>
        <v>0.81980232876009218</v>
      </c>
      <c r="M12757">
        <v>2024</v>
      </c>
      <c r="N12757">
        <v>6</v>
      </c>
      <c r="O12757">
        <v>15</v>
      </c>
      <c r="P12757">
        <v>12</v>
      </c>
      <c r="Q12757">
        <v>773949.19729995704</v>
      </c>
      <c r="R12757">
        <v>763561.17460000503</v>
      </c>
      <c r="S12757">
        <v>1955021.9883630299</v>
      </c>
      <c r="T12757">
        <v>765379.68970489502</v>
      </c>
      <c r="U12757">
        <v>750484.19617128395</v>
      </c>
      <c r="V12757">
        <v>1950710.7816979899</v>
      </c>
    </row>
    <row r="12758" spans="1:22" x14ac:dyDescent="0.45">
      <c r="A12758" t="str">
        <f t="shared" si="1001"/>
        <v>Off-Peak</v>
      </c>
      <c r="B12758">
        <f t="shared" si="1000"/>
        <v>2</v>
      </c>
      <c r="C12758" s="2">
        <v>2024</v>
      </c>
      <c r="D12758" s="2">
        <v>6</v>
      </c>
      <c r="E12758" s="2">
        <v>15</v>
      </c>
      <c r="F12758" s="2">
        <v>13</v>
      </c>
      <c r="G12758" s="2">
        <v>436388.2937336</v>
      </c>
      <c r="H12758" s="2">
        <v>426733.18033460702</v>
      </c>
      <c r="I12758" s="3">
        <f t="shared" si="1002"/>
        <v>119718.65554738759</v>
      </c>
      <c r="J12758" s="3">
        <f t="shared" si="1003"/>
        <v>118858.81240785461</v>
      </c>
      <c r="K12758" s="1">
        <f t="shared" si="1004"/>
        <v>0.74859494366512169</v>
      </c>
      <c r="M12758">
        <v>2024</v>
      </c>
      <c r="N12758">
        <v>6</v>
      </c>
      <c r="O12758">
        <v>15</v>
      </c>
      <c r="P12758">
        <v>13</v>
      </c>
      <c r="Q12758">
        <v>778185.63538265205</v>
      </c>
      <c r="R12758">
        <v>777930.00486123597</v>
      </c>
      <c r="S12758">
        <v>2035444.02617774</v>
      </c>
      <c r="T12758">
        <v>770869.52894878399</v>
      </c>
      <c r="U12758">
        <v>765187.76864719403</v>
      </c>
      <c r="V12758">
        <v>2029707.0746396601</v>
      </c>
    </row>
    <row r="12759" spans="1:22" x14ac:dyDescent="0.45">
      <c r="A12759" t="str">
        <f t="shared" si="1001"/>
        <v>Off-Peak</v>
      </c>
      <c r="B12759">
        <f t="shared" si="1000"/>
        <v>2</v>
      </c>
      <c r="C12759" s="2">
        <v>2024</v>
      </c>
      <c r="D12759" s="2">
        <v>6</v>
      </c>
      <c r="E12759" s="2">
        <v>15</v>
      </c>
      <c r="F12759" s="2">
        <v>14</v>
      </c>
      <c r="G12759" s="2">
        <v>438871.31013132801</v>
      </c>
      <c r="H12759" s="2">
        <v>428964.43168261601</v>
      </c>
      <c r="I12759" s="3">
        <f t="shared" si="1002"/>
        <v>122117.38688404542</v>
      </c>
      <c r="J12759" s="3">
        <f t="shared" si="1003"/>
        <v>121326.04678235824</v>
      </c>
      <c r="K12759" s="1">
        <f t="shared" si="1004"/>
        <v>0.83460772661379523</v>
      </c>
      <c r="M12759">
        <v>2024</v>
      </c>
      <c r="N12759">
        <v>6</v>
      </c>
      <c r="O12759">
        <v>15</v>
      </c>
      <c r="P12759">
        <v>14</v>
      </c>
      <c r="Q12759">
        <v>782562.98886442196</v>
      </c>
      <c r="R12759">
        <v>780519.61655563104</v>
      </c>
      <c r="S12759">
        <v>2100439.0011013099</v>
      </c>
      <c r="T12759">
        <v>774107.77870273602</v>
      </c>
      <c r="U12759">
        <v>767786.15192598104</v>
      </c>
      <c r="V12759">
        <v>2097887.4728420302</v>
      </c>
    </row>
    <row r="12760" spans="1:22" x14ac:dyDescent="0.45">
      <c r="A12760" t="str">
        <f t="shared" si="1001"/>
        <v>Off-Peak</v>
      </c>
      <c r="B12760">
        <f t="shared" si="1000"/>
        <v>2</v>
      </c>
      <c r="C12760" s="2">
        <v>2024</v>
      </c>
      <c r="D12760" s="2">
        <v>6</v>
      </c>
      <c r="E12760" s="2">
        <v>15</v>
      </c>
      <c r="F12760" s="2">
        <v>15</v>
      </c>
      <c r="G12760" s="2">
        <v>443168.432750154</v>
      </c>
      <c r="H12760" s="2">
        <v>434569.90612698102</v>
      </c>
      <c r="I12760" s="3">
        <f t="shared" si="1002"/>
        <v>124436.52973418754</v>
      </c>
      <c r="J12760" s="3">
        <f t="shared" si="1003"/>
        <v>123633.10087613197</v>
      </c>
      <c r="K12760" s="1">
        <f t="shared" si="1004"/>
        <v>0.71348583320600667</v>
      </c>
      <c r="M12760">
        <v>2024</v>
      </c>
      <c r="N12760">
        <v>6</v>
      </c>
      <c r="O12760">
        <v>15</v>
      </c>
      <c r="P12760">
        <v>15</v>
      </c>
      <c r="Q12760">
        <v>795205.05291461898</v>
      </c>
      <c r="R12760">
        <v>782109.23912894703</v>
      </c>
      <c r="S12760">
        <v>2155781.59998206</v>
      </c>
      <c r="T12760">
        <v>784600.64308071102</v>
      </c>
      <c r="U12760">
        <v>770399.47194188798</v>
      </c>
      <c r="V12760">
        <v>2153992.9112613602</v>
      </c>
    </row>
    <row r="12761" spans="1:22" x14ac:dyDescent="0.45">
      <c r="A12761" t="str">
        <f t="shared" si="1001"/>
        <v>Off-Peak</v>
      </c>
      <c r="B12761">
        <f t="shared" si="1000"/>
        <v>2</v>
      </c>
      <c r="C12761" s="2">
        <v>2024</v>
      </c>
      <c r="D12761" s="2">
        <v>6</v>
      </c>
      <c r="E12761" s="2">
        <v>15</v>
      </c>
      <c r="F12761" s="2">
        <v>16</v>
      </c>
      <c r="G12761" s="2">
        <v>443752.55929833697</v>
      </c>
      <c r="H12761" s="2">
        <v>436421.51044839399</v>
      </c>
      <c r="I12761" s="3">
        <f t="shared" si="1002"/>
        <v>126244.20436852264</v>
      </c>
      <c r="J12761" s="3">
        <f t="shared" si="1003"/>
        <v>125414.37720583187</v>
      </c>
      <c r="K12761" s="1">
        <f t="shared" si="1004"/>
        <v>0.58896190914194702</v>
      </c>
      <c r="M12761">
        <v>2024</v>
      </c>
      <c r="N12761">
        <v>6</v>
      </c>
      <c r="O12761">
        <v>15</v>
      </c>
      <c r="P12761">
        <v>16</v>
      </c>
      <c r="Q12761">
        <v>799435.25111198402</v>
      </c>
      <c r="R12761">
        <v>785027.45370614505</v>
      </c>
      <c r="S12761">
        <v>2202863.4262375501</v>
      </c>
      <c r="T12761">
        <v>791569.851980209</v>
      </c>
      <c r="U12761">
        <v>773549.53032779705</v>
      </c>
      <c r="V12761">
        <v>2197311.9338669502</v>
      </c>
    </row>
    <row r="12762" spans="1:22" x14ac:dyDescent="0.45">
      <c r="A12762" t="str">
        <f t="shared" si="1001"/>
        <v>Off-Peak</v>
      </c>
      <c r="B12762">
        <f t="shared" si="1000"/>
        <v>2</v>
      </c>
      <c r="C12762" s="2">
        <v>2024</v>
      </c>
      <c r="D12762" s="2">
        <v>6</v>
      </c>
      <c r="E12762" s="2">
        <v>15</v>
      </c>
      <c r="F12762" s="2">
        <v>17</v>
      </c>
      <c r="G12762" s="2">
        <v>458411.06373819098</v>
      </c>
      <c r="H12762" s="2">
        <v>450960.40076193598</v>
      </c>
      <c r="I12762" s="3">
        <f t="shared" si="1002"/>
        <v>127425.15324564837</v>
      </c>
      <c r="J12762" s="3">
        <f t="shared" si="1003"/>
        <v>126422.77379440558</v>
      </c>
      <c r="K12762" s="1">
        <f t="shared" si="1004"/>
        <v>0.49553177139438342</v>
      </c>
      <c r="M12762">
        <v>2024</v>
      </c>
      <c r="N12762">
        <v>6</v>
      </c>
      <c r="O12762">
        <v>15</v>
      </c>
      <c r="P12762">
        <v>17</v>
      </c>
      <c r="Q12762">
        <v>822394.42827320099</v>
      </c>
      <c r="R12762">
        <v>803236.30152606999</v>
      </c>
      <c r="S12762">
        <v>2197123.86757018</v>
      </c>
      <c r="T12762">
        <v>814803.86496257805</v>
      </c>
      <c r="U12762">
        <v>792066.47702693904</v>
      </c>
      <c r="V12762">
        <v>2185812.8718426502</v>
      </c>
    </row>
    <row r="12763" spans="1:22" x14ac:dyDescent="0.45">
      <c r="A12763" t="str">
        <f t="shared" si="1001"/>
        <v>Off-Peak</v>
      </c>
      <c r="B12763">
        <f t="shared" si="1000"/>
        <v>2</v>
      </c>
      <c r="C12763" s="2">
        <v>2024</v>
      </c>
      <c r="D12763" s="2">
        <v>6</v>
      </c>
      <c r="E12763" s="2">
        <v>15</v>
      </c>
      <c r="F12763" s="2">
        <v>18</v>
      </c>
      <c r="G12763" s="2">
        <v>463078.24715249002</v>
      </c>
      <c r="H12763" s="2">
        <v>454081.05878264899</v>
      </c>
      <c r="I12763" s="3">
        <f t="shared" si="1002"/>
        <v>125523.16091684649</v>
      </c>
      <c r="J12763" s="3">
        <f t="shared" si="1003"/>
        <v>124275.14807295552</v>
      </c>
      <c r="K12763" s="1">
        <f t="shared" si="1004"/>
        <v>0.48061409057245225</v>
      </c>
      <c r="M12763">
        <v>2024</v>
      </c>
      <c r="N12763">
        <v>6</v>
      </c>
      <c r="O12763">
        <v>15</v>
      </c>
      <c r="P12763">
        <v>18</v>
      </c>
      <c r="Q12763">
        <v>840826.73518848396</v>
      </c>
      <c r="R12763">
        <v>845213.648649871</v>
      </c>
      <c r="S12763">
        <v>2079654.44366704</v>
      </c>
      <c r="T12763">
        <v>839428.65567970299</v>
      </c>
      <c r="U12763">
        <v>829110.24317151296</v>
      </c>
      <c r="V12763">
        <v>2059715.5433374499</v>
      </c>
    </row>
    <row r="12764" spans="1:22" x14ac:dyDescent="0.45">
      <c r="A12764" t="str">
        <f t="shared" si="1001"/>
        <v>On-Peak</v>
      </c>
      <c r="B12764">
        <f t="shared" si="1000"/>
        <v>2</v>
      </c>
      <c r="C12764" s="2">
        <v>2024</v>
      </c>
      <c r="D12764" s="2">
        <v>6</v>
      </c>
      <c r="E12764" s="2">
        <v>15</v>
      </c>
      <c r="F12764" s="2">
        <v>19</v>
      </c>
      <c r="G12764" s="2">
        <v>481619.32962875703</v>
      </c>
      <c r="H12764" s="2">
        <v>468080.05556201801</v>
      </c>
      <c r="I12764" s="3">
        <f t="shared" si="1002"/>
        <v>122113.38325117591</v>
      </c>
      <c r="J12764" s="3">
        <f t="shared" si="1003"/>
        <v>121066.67331479146</v>
      </c>
      <c r="K12764" s="1">
        <f t="shared" si="1004"/>
        <v>0.86233849487830949</v>
      </c>
      <c r="M12764">
        <v>2024</v>
      </c>
      <c r="N12764">
        <v>6</v>
      </c>
      <c r="O12764">
        <v>15</v>
      </c>
      <c r="P12764">
        <v>19</v>
      </c>
      <c r="Q12764">
        <v>911446.94275295699</v>
      </c>
      <c r="R12764">
        <v>886609.75442182994</v>
      </c>
      <c r="S12764">
        <v>1865344.8003604901</v>
      </c>
      <c r="T12764">
        <v>905612.563335896</v>
      </c>
      <c r="U12764">
        <v>865709.83831083798</v>
      </c>
      <c r="V12764">
        <v>1860677.79779701</v>
      </c>
    </row>
    <row r="12765" spans="1:22" x14ac:dyDescent="0.45">
      <c r="A12765" t="str">
        <f t="shared" si="1001"/>
        <v>On-Peak</v>
      </c>
      <c r="B12765">
        <f t="shared" si="1000"/>
        <v>2</v>
      </c>
      <c r="C12765" s="2">
        <v>2024</v>
      </c>
      <c r="D12765" s="2">
        <v>6</v>
      </c>
      <c r="E12765" s="2">
        <v>15</v>
      </c>
      <c r="F12765" s="2">
        <v>20</v>
      </c>
      <c r="G12765" s="2">
        <v>517961.573902943</v>
      </c>
      <c r="H12765" s="2">
        <v>508329.75269217201</v>
      </c>
      <c r="I12765" s="3">
        <f t="shared" si="1002"/>
        <v>118988.17504934109</v>
      </c>
      <c r="J12765" s="3">
        <f t="shared" si="1003"/>
        <v>118104.55992848692</v>
      </c>
      <c r="K12765" s="1">
        <f t="shared" si="1004"/>
        <v>0.72669808256639423</v>
      </c>
      <c r="M12765">
        <v>2024</v>
      </c>
      <c r="N12765">
        <v>6</v>
      </c>
      <c r="O12765">
        <v>15</v>
      </c>
      <c r="P12765">
        <v>20</v>
      </c>
      <c r="Q12765">
        <v>1009149.13766289</v>
      </c>
      <c r="R12765">
        <v>963717.38536751305</v>
      </c>
      <c r="S12765">
        <v>1596778.7284498301</v>
      </c>
      <c r="T12765">
        <v>1003360.72046661</v>
      </c>
      <c r="U12765">
        <v>943084.173645198</v>
      </c>
      <c r="V12765">
        <v>1596691.9037428</v>
      </c>
    </row>
    <row r="12766" spans="1:22" x14ac:dyDescent="0.45">
      <c r="A12766" t="str">
        <f t="shared" si="1001"/>
        <v>On-Peak</v>
      </c>
      <c r="B12766">
        <f t="shared" si="1000"/>
        <v>2</v>
      </c>
      <c r="C12766" s="2">
        <v>2024</v>
      </c>
      <c r="D12766" s="2">
        <v>6</v>
      </c>
      <c r="E12766" s="2">
        <v>15</v>
      </c>
      <c r="F12766" s="2">
        <v>21</v>
      </c>
      <c r="G12766" s="2">
        <v>537566.46835386299</v>
      </c>
      <c r="H12766" s="2">
        <v>524473.57104678196</v>
      </c>
      <c r="I12766" s="3">
        <f t="shared" si="1002"/>
        <v>116114.07244135064</v>
      </c>
      <c r="J12766" s="3">
        <f t="shared" si="1003"/>
        <v>115184.98532972837</v>
      </c>
      <c r="K12766" s="1">
        <f t="shared" si="1004"/>
        <v>0.93948114181454678</v>
      </c>
      <c r="M12766">
        <v>2024</v>
      </c>
      <c r="N12766">
        <v>6</v>
      </c>
      <c r="O12766">
        <v>15</v>
      </c>
      <c r="P12766">
        <v>21</v>
      </c>
      <c r="Q12766">
        <v>987238.119542122</v>
      </c>
      <c r="R12766">
        <v>996840.388677657</v>
      </c>
      <c r="S12766">
        <v>1499343.6650207399</v>
      </c>
      <c r="T12766">
        <v>983643.03539848304</v>
      </c>
      <c r="U12766">
        <v>972571.84604489803</v>
      </c>
      <c r="V12766">
        <v>1499334.6784484701</v>
      </c>
    </row>
    <row r="12767" spans="1:22" x14ac:dyDescent="0.45">
      <c r="A12767" t="str">
        <f t="shared" si="1001"/>
        <v>On-Peak</v>
      </c>
      <c r="B12767">
        <f t="shared" si="1000"/>
        <v>2</v>
      </c>
      <c r="C12767" s="2">
        <v>2024</v>
      </c>
      <c r="D12767" s="2">
        <v>6</v>
      </c>
      <c r="E12767" s="2">
        <v>15</v>
      </c>
      <c r="F12767" s="2">
        <v>22</v>
      </c>
      <c r="G12767" s="2">
        <v>716857.43202563201</v>
      </c>
      <c r="H12767" s="2">
        <v>705501.18149544799</v>
      </c>
      <c r="I12767" s="3">
        <f t="shared" si="1002"/>
        <v>108464.37677526807</v>
      </c>
      <c r="J12767" s="3">
        <f t="shared" si="1003"/>
        <v>107689.1108972044</v>
      </c>
      <c r="K12767" s="1">
        <f t="shared" si="1004"/>
        <v>0.97654674364084004</v>
      </c>
      <c r="M12767">
        <v>2024</v>
      </c>
      <c r="N12767">
        <v>6</v>
      </c>
      <c r="O12767">
        <v>15</v>
      </c>
      <c r="P12767">
        <v>22</v>
      </c>
      <c r="Q12767">
        <v>1090214.87933826</v>
      </c>
      <c r="R12767">
        <v>1358825.4972822701</v>
      </c>
      <c r="S12767">
        <v>804890.92663751205</v>
      </c>
      <c r="T12767">
        <v>1085007.5301637601</v>
      </c>
      <c r="U12767">
        <v>1340774.8701148599</v>
      </c>
      <c r="V12767">
        <v>804890.92663751205</v>
      </c>
    </row>
    <row r="12768" spans="1:22" x14ac:dyDescent="0.45">
      <c r="A12768" t="str">
        <f t="shared" si="1001"/>
        <v>Off-Peak</v>
      </c>
      <c r="B12768">
        <f t="shared" si="1000"/>
        <v>2</v>
      </c>
      <c r="C12768" s="2">
        <v>2024</v>
      </c>
      <c r="D12768" s="2">
        <v>6</v>
      </c>
      <c r="E12768" s="2">
        <v>15</v>
      </c>
      <c r="F12768" s="2">
        <v>23</v>
      </c>
      <c r="G12768" s="2">
        <v>760962.73101422004</v>
      </c>
      <c r="H12768" s="2">
        <v>748920.15241834999</v>
      </c>
      <c r="I12768" s="3">
        <f t="shared" si="1002"/>
        <v>101548.10994071014</v>
      </c>
      <c r="J12768" s="3">
        <f t="shared" si="1003"/>
        <v>100646.17747917246</v>
      </c>
      <c r="K12768" s="1">
        <f t="shared" si="1004"/>
        <v>0.89013158667032</v>
      </c>
      <c r="M12768">
        <v>2024</v>
      </c>
      <c r="N12768">
        <v>6</v>
      </c>
      <c r="O12768">
        <v>15</v>
      </c>
      <c r="P12768">
        <v>23</v>
      </c>
      <c r="Q12768">
        <v>1063099.93384647</v>
      </c>
      <c r="R12768">
        <v>1452593.4783735301</v>
      </c>
      <c r="S12768">
        <v>530749.88600130402</v>
      </c>
      <c r="T12768">
        <v>1054678.70655537</v>
      </c>
      <c r="U12768">
        <v>1433956.7318185</v>
      </c>
      <c r="V12768">
        <v>530749.88600130402</v>
      </c>
    </row>
    <row r="12769" spans="1:22" x14ac:dyDescent="0.45">
      <c r="A12769" t="str">
        <f t="shared" si="1001"/>
        <v>Off-Peak</v>
      </c>
      <c r="B12769">
        <f t="shared" si="1000"/>
        <v>2</v>
      </c>
      <c r="C12769" s="2">
        <v>2024</v>
      </c>
      <c r="D12769" s="2">
        <v>6</v>
      </c>
      <c r="E12769" s="2">
        <v>15</v>
      </c>
      <c r="F12769" s="2">
        <v>24</v>
      </c>
      <c r="G12769" s="2">
        <v>682014.55664345901</v>
      </c>
      <c r="H12769" s="2">
        <v>665056.38829846599</v>
      </c>
      <c r="I12769" s="3">
        <f t="shared" si="1002"/>
        <v>95203.871422715471</v>
      </c>
      <c r="J12769" s="3">
        <f t="shared" si="1003"/>
        <v>93959.865700111506</v>
      </c>
      <c r="K12769" s="1">
        <f t="shared" si="1004"/>
        <v>0.90879369426565182</v>
      </c>
      <c r="M12769">
        <v>2024</v>
      </c>
      <c r="N12769">
        <v>6</v>
      </c>
      <c r="O12769">
        <v>15</v>
      </c>
      <c r="P12769">
        <v>24</v>
      </c>
      <c r="Q12769">
        <v>1019300.96562862</v>
      </c>
      <c r="R12769">
        <v>1320606.85386962</v>
      </c>
      <c r="S12769">
        <v>516208.32318322401</v>
      </c>
      <c r="T12769">
        <v>1010762.53160954</v>
      </c>
      <c r="U12769">
        <v>1291984.35565436</v>
      </c>
      <c r="V12769">
        <v>516049.08373944502</v>
      </c>
    </row>
    <row r="12770" spans="1:22" x14ac:dyDescent="0.45">
      <c r="A12770" t="str">
        <f t="shared" si="1001"/>
        <v>Off-Peak</v>
      </c>
      <c r="B12770">
        <f t="shared" si="1000"/>
        <v>2</v>
      </c>
      <c r="C12770" s="2">
        <v>2024</v>
      </c>
      <c r="D12770" s="2">
        <v>6</v>
      </c>
      <c r="E12770" s="2">
        <v>16</v>
      </c>
      <c r="F12770" s="2">
        <v>1</v>
      </c>
      <c r="G12770" s="2">
        <v>620347.56019495404</v>
      </c>
      <c r="H12770" s="2">
        <v>611137.14946397196</v>
      </c>
      <c r="I12770" s="3">
        <f t="shared" si="1002"/>
        <v>89925.906357147032</v>
      </c>
      <c r="J12770" s="3">
        <f t="shared" si="1003"/>
        <v>89037.172973181572</v>
      </c>
      <c r="K12770" s="1">
        <f t="shared" si="1004"/>
        <v>0.69090167326192498</v>
      </c>
      <c r="M12770">
        <v>2024</v>
      </c>
      <c r="N12770">
        <v>6</v>
      </c>
      <c r="O12770">
        <v>16</v>
      </c>
      <c r="P12770">
        <v>1</v>
      </c>
      <c r="Q12770">
        <v>984396.82785654103</v>
      </c>
      <c r="R12770">
        <v>1224197.1486776499</v>
      </c>
      <c r="S12770">
        <v>489183.21418021998</v>
      </c>
      <c r="T12770">
        <v>975993.439877033</v>
      </c>
      <c r="U12770">
        <v>1206030.8919931101</v>
      </c>
      <c r="V12770">
        <v>489090.85732530401</v>
      </c>
    </row>
    <row r="12771" spans="1:22" x14ac:dyDescent="0.45">
      <c r="A12771" t="str">
        <f t="shared" si="1001"/>
        <v>Off-Peak</v>
      </c>
      <c r="B12771">
        <f t="shared" si="1000"/>
        <v>2</v>
      </c>
      <c r="C12771" s="2">
        <v>2024</v>
      </c>
      <c r="D12771" s="2">
        <v>6</v>
      </c>
      <c r="E12771" s="2">
        <v>16</v>
      </c>
      <c r="F12771" s="2">
        <v>2</v>
      </c>
      <c r="G12771" s="2">
        <v>577719.81468914298</v>
      </c>
      <c r="H12771" s="2">
        <v>567799.16979362897</v>
      </c>
      <c r="I12771" s="3">
        <f t="shared" si="1002"/>
        <v>85549.400366947593</v>
      </c>
      <c r="J12771" s="3">
        <f t="shared" si="1003"/>
        <v>84997.705494413138</v>
      </c>
      <c r="K12771" s="1">
        <f t="shared" si="1004"/>
        <v>1.1988081805605244</v>
      </c>
      <c r="M12771">
        <v>2024</v>
      </c>
      <c r="N12771">
        <v>6</v>
      </c>
      <c r="O12771">
        <v>16</v>
      </c>
      <c r="P12771">
        <v>2</v>
      </c>
      <c r="Q12771">
        <v>944523.71500253701</v>
      </c>
      <c r="R12771">
        <v>1146608.2637060301</v>
      </c>
      <c r="S12771">
        <v>475350.03229986102</v>
      </c>
      <c r="T12771">
        <v>941316.02048635494</v>
      </c>
      <c r="U12771">
        <v>1133473.8595281199</v>
      </c>
      <c r="V12771">
        <v>475141.28481791902</v>
      </c>
    </row>
    <row r="12772" spans="1:22" x14ac:dyDescent="0.45">
      <c r="A12772" t="str">
        <f t="shared" si="1001"/>
        <v>Off-Peak</v>
      </c>
      <c r="B12772">
        <f t="shared" si="1000"/>
        <v>2</v>
      </c>
      <c r="C12772" s="2">
        <v>2024</v>
      </c>
      <c r="D12772" s="2">
        <v>6</v>
      </c>
      <c r="E12772" s="2">
        <v>16</v>
      </c>
      <c r="F12772" s="2">
        <v>3</v>
      </c>
      <c r="G12772" s="2">
        <v>564056.19616849697</v>
      </c>
      <c r="H12772" s="2">
        <v>550732.29168417596</v>
      </c>
      <c r="I12772" s="3">
        <f t="shared" si="1002"/>
        <v>82724.259061262142</v>
      </c>
      <c r="J12772" s="3">
        <f t="shared" si="1003"/>
        <v>82104.761372958776</v>
      </c>
      <c r="K12772" s="1">
        <f t="shared" si="1004"/>
        <v>1.4338395699061124</v>
      </c>
      <c r="M12772">
        <v>2024</v>
      </c>
      <c r="N12772">
        <v>6</v>
      </c>
      <c r="O12772">
        <v>16</v>
      </c>
      <c r="P12772">
        <v>3</v>
      </c>
      <c r="Q12772">
        <v>925923.67306613899</v>
      </c>
      <c r="R12772">
        <v>1122194.8316138999</v>
      </c>
      <c r="S12772">
        <v>433609.267157825</v>
      </c>
      <c r="T12772">
        <v>926683.84644889797</v>
      </c>
      <c r="U12772">
        <v>1102849.72758204</v>
      </c>
      <c r="V12772">
        <v>433609.267157825</v>
      </c>
    </row>
    <row r="12773" spans="1:22" x14ac:dyDescent="0.45">
      <c r="A12773" t="str">
        <f t="shared" si="1001"/>
        <v>Off-Peak</v>
      </c>
      <c r="B12773">
        <f t="shared" si="1000"/>
        <v>2</v>
      </c>
      <c r="C12773" s="2">
        <v>2024</v>
      </c>
      <c r="D12773" s="2">
        <v>6</v>
      </c>
      <c r="E12773" s="2">
        <v>16</v>
      </c>
      <c r="F12773" s="2">
        <v>4</v>
      </c>
      <c r="G12773" s="2">
        <v>555800.34720676497</v>
      </c>
      <c r="H12773" s="2">
        <v>543812.70905388601</v>
      </c>
      <c r="I12773" s="3">
        <f t="shared" si="1002"/>
        <v>80984.578305215997</v>
      </c>
      <c r="J12773" s="3">
        <f t="shared" si="1003"/>
        <v>80368.154625741241</v>
      </c>
      <c r="K12773" s="1">
        <f t="shared" si="1004"/>
        <v>1.2964717344076684</v>
      </c>
      <c r="M12773">
        <v>2024</v>
      </c>
      <c r="N12773">
        <v>6</v>
      </c>
      <c r="O12773">
        <v>16</v>
      </c>
      <c r="P12773">
        <v>4</v>
      </c>
      <c r="Q12773">
        <v>923501.25845384598</v>
      </c>
      <c r="R12773">
        <v>1104809.9800958</v>
      </c>
      <c r="S12773">
        <v>401226.110606834</v>
      </c>
      <c r="T12773">
        <v>920852.09568834305</v>
      </c>
      <c r="U12773">
        <v>1088966.43247706</v>
      </c>
      <c r="V12773">
        <v>401226.110606834</v>
      </c>
    </row>
    <row r="12774" spans="1:22" x14ac:dyDescent="0.45">
      <c r="A12774" t="str">
        <f t="shared" si="1001"/>
        <v>Off-Peak</v>
      </c>
      <c r="B12774">
        <f t="shared" si="1000"/>
        <v>2</v>
      </c>
      <c r="C12774" s="2">
        <v>2024</v>
      </c>
      <c r="D12774" s="2">
        <v>6</v>
      </c>
      <c r="E12774" s="2">
        <v>16</v>
      </c>
      <c r="F12774" s="2">
        <v>5</v>
      </c>
      <c r="G12774" s="2">
        <v>532474.74048832501</v>
      </c>
      <c r="H12774" s="2">
        <v>522347.06132438901</v>
      </c>
      <c r="I12774" s="3">
        <f t="shared" si="1002"/>
        <v>79957.010663203371</v>
      </c>
      <c r="J12774" s="3">
        <f t="shared" si="1003"/>
        <v>79420.094153324855</v>
      </c>
      <c r="K12774" s="1">
        <f t="shared" si="1004"/>
        <v>1.2575113607175719</v>
      </c>
      <c r="M12774">
        <v>2024</v>
      </c>
      <c r="N12774">
        <v>6</v>
      </c>
      <c r="O12774">
        <v>16</v>
      </c>
      <c r="P12774">
        <v>5</v>
      </c>
      <c r="Q12774">
        <v>938201.14986705803</v>
      </c>
      <c r="R12774">
        <v>1070318.67415905</v>
      </c>
      <c r="S12774">
        <v>390190.495869993</v>
      </c>
      <c r="T12774">
        <v>937659.37715244305</v>
      </c>
      <c r="U12774">
        <v>1054752.95157731</v>
      </c>
      <c r="V12774">
        <v>390190.495869993</v>
      </c>
    </row>
    <row r="12775" spans="1:22" x14ac:dyDescent="0.45">
      <c r="A12775" t="str">
        <f t="shared" si="1001"/>
        <v>Off-Peak</v>
      </c>
      <c r="B12775">
        <f t="shared" si="1000"/>
        <v>2</v>
      </c>
      <c r="C12775" s="2">
        <v>2024</v>
      </c>
      <c r="D12775" s="2">
        <v>6</v>
      </c>
      <c r="E12775" s="2">
        <v>16</v>
      </c>
      <c r="F12775" s="2">
        <v>6</v>
      </c>
      <c r="G12775" s="2">
        <v>488248.17015769199</v>
      </c>
      <c r="H12775" s="2">
        <v>475095.94004847901</v>
      </c>
      <c r="I12775" s="3">
        <f t="shared" si="1002"/>
        <v>81781.481357505443</v>
      </c>
      <c r="J12775" s="3">
        <f t="shared" si="1003"/>
        <v>81143.800072495636</v>
      </c>
      <c r="K12775" s="1">
        <f t="shared" si="1004"/>
        <v>1.3750056042505827</v>
      </c>
      <c r="M12775">
        <v>2024</v>
      </c>
      <c r="N12775">
        <v>6</v>
      </c>
      <c r="O12775">
        <v>16</v>
      </c>
      <c r="P12775">
        <v>6</v>
      </c>
      <c r="Q12775">
        <v>953635.43644046795</v>
      </c>
      <c r="R12775">
        <v>976683.36983400595</v>
      </c>
      <c r="S12775">
        <v>523125.63445068902</v>
      </c>
      <c r="T12775">
        <v>956479.63446140301</v>
      </c>
      <c r="U12775">
        <v>954708.73326277698</v>
      </c>
      <c r="V12775">
        <v>523125.63445068902</v>
      </c>
    </row>
    <row r="12776" spans="1:22" x14ac:dyDescent="0.45">
      <c r="A12776" t="str">
        <f t="shared" si="1001"/>
        <v>Off-Peak</v>
      </c>
      <c r="B12776">
        <f t="shared" si="1000"/>
        <v>2</v>
      </c>
      <c r="C12776" s="2">
        <v>2024</v>
      </c>
      <c r="D12776" s="2">
        <v>6</v>
      </c>
      <c r="E12776" s="2">
        <v>16</v>
      </c>
      <c r="F12776" s="2">
        <v>7</v>
      </c>
      <c r="G12776" s="2">
        <v>371310.45198614697</v>
      </c>
      <c r="H12776" s="2">
        <v>362789.43389846501</v>
      </c>
      <c r="I12776" s="3">
        <f t="shared" si="1002"/>
        <v>86206.938943379282</v>
      </c>
      <c r="J12776" s="3">
        <f t="shared" si="1003"/>
        <v>85342.040479019284</v>
      </c>
      <c r="K12776" s="1">
        <f t="shared" si="1004"/>
        <v>0.65680296118052162</v>
      </c>
      <c r="M12776">
        <v>2024</v>
      </c>
      <c r="N12776">
        <v>6</v>
      </c>
      <c r="O12776">
        <v>16</v>
      </c>
      <c r="P12776">
        <v>7</v>
      </c>
      <c r="Q12776">
        <v>698025.82193088497</v>
      </c>
      <c r="R12776">
        <v>702448.79779875302</v>
      </c>
      <c r="S12776">
        <v>1185733.54857174</v>
      </c>
      <c r="T12776">
        <v>695016.85052204097</v>
      </c>
      <c r="U12776">
        <v>693157.73379486799</v>
      </c>
      <c r="V12776">
        <v>1172086.6300536699</v>
      </c>
    </row>
    <row r="12777" spans="1:22" x14ac:dyDescent="0.45">
      <c r="A12777" t="str">
        <f t="shared" si="1001"/>
        <v>Off-Peak</v>
      </c>
      <c r="B12777">
        <f t="shared" si="1000"/>
        <v>2</v>
      </c>
      <c r="C12777" s="2">
        <v>2024</v>
      </c>
      <c r="D12777" s="2">
        <v>6</v>
      </c>
      <c r="E12777" s="2">
        <v>16</v>
      </c>
      <c r="F12777" s="2">
        <v>8</v>
      </c>
      <c r="G12777" s="2">
        <v>396717.09320941998</v>
      </c>
      <c r="H12777" s="2">
        <v>388830.23898792901</v>
      </c>
      <c r="I12777" s="3">
        <f t="shared" si="1002"/>
        <v>90814.405632896945</v>
      </c>
      <c r="J12777" s="3">
        <f t="shared" si="1003"/>
        <v>90163.581941536773</v>
      </c>
      <c r="K12777" s="1">
        <f t="shared" si="1004"/>
        <v>0.8078843601004595</v>
      </c>
      <c r="M12777">
        <v>2024</v>
      </c>
      <c r="N12777">
        <v>6</v>
      </c>
      <c r="O12777">
        <v>16</v>
      </c>
      <c r="P12777">
        <v>8</v>
      </c>
      <c r="Q12777">
        <v>712058.40705680801</v>
      </c>
      <c r="R12777">
        <v>735041.03279680002</v>
      </c>
      <c r="S12777">
        <v>1277332.7291333</v>
      </c>
      <c r="T12777">
        <v>714578.45493173599</v>
      </c>
      <c r="U12777">
        <v>724856.47516983701</v>
      </c>
      <c r="V12777">
        <v>1265472.52814453</v>
      </c>
    </row>
    <row r="12778" spans="1:22" x14ac:dyDescent="0.45">
      <c r="A12778" t="str">
        <f t="shared" si="1001"/>
        <v>Off-Peak</v>
      </c>
      <c r="B12778">
        <f t="shared" si="1000"/>
        <v>2</v>
      </c>
      <c r="C12778" s="2">
        <v>2024</v>
      </c>
      <c r="D12778" s="2">
        <v>6</v>
      </c>
      <c r="E12778" s="2">
        <v>16</v>
      </c>
      <c r="F12778" s="2">
        <v>9</v>
      </c>
      <c r="G12778" s="2">
        <v>406896.76714397501</v>
      </c>
      <c r="H12778" s="2">
        <v>397852.01028167602</v>
      </c>
      <c r="I12778" s="3">
        <f t="shared" si="1002"/>
        <v>96652.416644992001</v>
      </c>
      <c r="J12778" s="3">
        <f t="shared" si="1003"/>
        <v>95616.432893502206</v>
      </c>
      <c r="K12778" s="1">
        <f t="shared" si="1004"/>
        <v>0.5820398147681497</v>
      </c>
      <c r="M12778">
        <v>2024</v>
      </c>
      <c r="N12778">
        <v>6</v>
      </c>
      <c r="O12778">
        <v>16</v>
      </c>
      <c r="P12778">
        <v>9</v>
      </c>
      <c r="Q12778">
        <v>767463.38512515998</v>
      </c>
      <c r="R12778">
        <v>751978.90520816995</v>
      </c>
      <c r="S12778">
        <v>1380130.20901643</v>
      </c>
      <c r="T12778">
        <v>759527.65532970405</v>
      </c>
      <c r="U12778">
        <v>740215.96523237205</v>
      </c>
      <c r="V12778">
        <v>1368749.3662429899</v>
      </c>
    </row>
    <row r="12779" spans="1:22" x14ac:dyDescent="0.45">
      <c r="A12779" t="str">
        <f t="shared" si="1001"/>
        <v>Off-Peak</v>
      </c>
      <c r="B12779">
        <f t="shared" si="1000"/>
        <v>2</v>
      </c>
      <c r="C12779" s="2">
        <v>2024</v>
      </c>
      <c r="D12779" s="2">
        <v>6</v>
      </c>
      <c r="E12779" s="2">
        <v>16</v>
      </c>
      <c r="F12779" s="2">
        <v>10</v>
      </c>
      <c r="G12779" s="2">
        <v>418711.084398509</v>
      </c>
      <c r="H12779" s="2">
        <v>409763.07505279902</v>
      </c>
      <c r="I12779" s="3">
        <f t="shared" si="1002"/>
        <v>102123.61318990718</v>
      </c>
      <c r="J12779" s="3">
        <f t="shared" si="1003"/>
        <v>100924.74142223527</v>
      </c>
      <c r="K12779" s="1">
        <f t="shared" si="1004"/>
        <v>0.49757945133621451</v>
      </c>
      <c r="M12779">
        <v>2024</v>
      </c>
      <c r="N12779">
        <v>6</v>
      </c>
      <c r="O12779">
        <v>16</v>
      </c>
      <c r="P12779">
        <v>10</v>
      </c>
      <c r="Q12779">
        <v>783282.58507251705</v>
      </c>
      <c r="R12779">
        <v>767025.86979746795</v>
      </c>
      <c r="S12779">
        <v>1513399.94082723</v>
      </c>
      <c r="T12779">
        <v>771355.55402660405</v>
      </c>
      <c r="U12779">
        <v>756005.14020824397</v>
      </c>
      <c r="V12779">
        <v>1500381.54843221</v>
      </c>
    </row>
    <row r="12780" spans="1:22" x14ac:dyDescent="0.45">
      <c r="A12780" t="str">
        <f t="shared" si="1001"/>
        <v>Off-Peak</v>
      </c>
      <c r="B12780">
        <f t="shared" si="1000"/>
        <v>2</v>
      </c>
      <c r="C12780" s="2">
        <v>2024</v>
      </c>
      <c r="D12780" s="2">
        <v>6</v>
      </c>
      <c r="E12780" s="2">
        <v>16</v>
      </c>
      <c r="F12780" s="2">
        <v>11</v>
      </c>
      <c r="G12780" s="2">
        <v>424322.010100741</v>
      </c>
      <c r="H12780" s="2">
        <v>416466.04615766602</v>
      </c>
      <c r="I12780" s="3">
        <f t="shared" si="1002"/>
        <v>107490.37405188441</v>
      </c>
      <c r="J12780" s="3">
        <f t="shared" si="1003"/>
        <v>106416.0985355197</v>
      </c>
      <c r="K12780" s="1">
        <f t="shared" si="1004"/>
        <v>0.48752012082580887</v>
      </c>
      <c r="M12780">
        <v>2024</v>
      </c>
      <c r="N12780">
        <v>6</v>
      </c>
      <c r="O12780">
        <v>16</v>
      </c>
      <c r="P12780">
        <v>11</v>
      </c>
      <c r="Q12780">
        <v>738990.86894035304</v>
      </c>
      <c r="R12780">
        <v>774162.62840884901</v>
      </c>
      <c r="S12780">
        <v>1711557.72420733</v>
      </c>
      <c r="T12780">
        <v>721911.39016056096</v>
      </c>
      <c r="U12780">
        <v>763340.63747405994</v>
      </c>
      <c r="V12780">
        <v>1707230.9284309701</v>
      </c>
    </row>
    <row r="12781" spans="1:22" x14ac:dyDescent="0.45">
      <c r="A12781" t="str">
        <f t="shared" si="1001"/>
        <v>Off-Peak</v>
      </c>
      <c r="B12781">
        <f t="shared" si="1000"/>
        <v>2</v>
      </c>
      <c r="C12781" s="2">
        <v>2024</v>
      </c>
      <c r="D12781" s="2">
        <v>6</v>
      </c>
      <c r="E12781" s="2">
        <v>16</v>
      </c>
      <c r="F12781" s="2">
        <v>12</v>
      </c>
      <c r="G12781" s="2">
        <v>428006.11647174897</v>
      </c>
      <c r="H12781" s="2">
        <v>420738.88698746299</v>
      </c>
      <c r="I12781" s="3">
        <f t="shared" si="1002"/>
        <v>111889.30162325678</v>
      </c>
      <c r="J12781" s="3">
        <f t="shared" si="1003"/>
        <v>111045.70240464766</v>
      </c>
      <c r="K12781" s="1">
        <f t="shared" si="1004"/>
        <v>0.57430347839564799</v>
      </c>
      <c r="M12781">
        <v>2024</v>
      </c>
      <c r="N12781">
        <v>6</v>
      </c>
      <c r="O12781">
        <v>16</v>
      </c>
      <c r="P12781">
        <v>12</v>
      </c>
      <c r="Q12781">
        <v>700922.20667362201</v>
      </c>
      <c r="R12781">
        <v>778648.46775484097</v>
      </c>
      <c r="S12781">
        <v>1877108.3742692401</v>
      </c>
      <c r="T12781">
        <v>690172.61531066895</v>
      </c>
      <c r="U12781">
        <v>768671.69010347105</v>
      </c>
      <c r="V12781">
        <v>1872526.7667252901</v>
      </c>
    </row>
    <row r="12782" spans="1:22" x14ac:dyDescent="0.45">
      <c r="A12782" t="str">
        <f t="shared" si="1001"/>
        <v>Off-Peak</v>
      </c>
      <c r="B12782">
        <f t="shared" si="1000"/>
        <v>2</v>
      </c>
      <c r="C12782" s="2">
        <v>2024</v>
      </c>
      <c r="D12782" s="2">
        <v>6</v>
      </c>
      <c r="E12782" s="2">
        <v>16</v>
      </c>
      <c r="F12782" s="2">
        <v>13</v>
      </c>
      <c r="G12782" s="2">
        <v>429562.51899234799</v>
      </c>
      <c r="H12782" s="2">
        <v>421600.76375624299</v>
      </c>
      <c r="I12782" s="3">
        <f t="shared" si="1002"/>
        <v>115266.10219600027</v>
      </c>
      <c r="J12782" s="3">
        <f t="shared" si="1003"/>
        <v>114385.91493543411</v>
      </c>
      <c r="K12782" s="1">
        <f t="shared" si="1004"/>
        <v>0.60303495197781432</v>
      </c>
      <c r="M12782">
        <v>2024</v>
      </c>
      <c r="N12782">
        <v>6</v>
      </c>
      <c r="O12782">
        <v>16</v>
      </c>
      <c r="P12782">
        <v>13</v>
      </c>
      <c r="Q12782">
        <v>701879.42201995896</v>
      </c>
      <c r="R12782">
        <v>785193.72023063898</v>
      </c>
      <c r="S12782">
        <v>1970909.9236294101</v>
      </c>
      <c r="T12782">
        <v>691140.61599922203</v>
      </c>
      <c r="U12782">
        <v>775131.24827814102</v>
      </c>
      <c r="V12782">
        <v>1965305.5837856601</v>
      </c>
    </row>
    <row r="12783" spans="1:22" x14ac:dyDescent="0.45">
      <c r="A12783" t="str">
        <f t="shared" si="1001"/>
        <v>Off-Peak</v>
      </c>
      <c r="B12783">
        <f t="shared" si="1000"/>
        <v>2</v>
      </c>
      <c r="C12783" s="2">
        <v>2024</v>
      </c>
      <c r="D12783" s="2">
        <v>6</v>
      </c>
      <c r="E12783" s="2">
        <v>16</v>
      </c>
      <c r="F12783" s="2">
        <v>14</v>
      </c>
      <c r="G12783" s="2">
        <v>431302.60996622202</v>
      </c>
      <c r="H12783" s="2">
        <v>422451.21445044997</v>
      </c>
      <c r="I12783" s="3">
        <f t="shared" si="1002"/>
        <v>118332.29914783714</v>
      </c>
      <c r="J12783" s="3">
        <f t="shared" si="1003"/>
        <v>117537.14112371681</v>
      </c>
      <c r="K12783" s="1">
        <f t="shared" si="1004"/>
        <v>0.74210787854101357</v>
      </c>
      <c r="M12783">
        <v>2024</v>
      </c>
      <c r="N12783">
        <v>6</v>
      </c>
      <c r="O12783">
        <v>16</v>
      </c>
      <c r="P12783">
        <v>14</v>
      </c>
      <c r="Q12783">
        <v>699957.70121383702</v>
      </c>
      <c r="R12783">
        <v>788047.12129163695</v>
      </c>
      <c r="S12783">
        <v>2061964.15192964</v>
      </c>
      <c r="T12783">
        <v>689785.582710266</v>
      </c>
      <c r="U12783">
        <v>777238.16704034805</v>
      </c>
      <c r="V12783">
        <v>2059090.48396089</v>
      </c>
    </row>
    <row r="12784" spans="1:22" x14ac:dyDescent="0.45">
      <c r="A12784" t="str">
        <f t="shared" si="1001"/>
        <v>Off-Peak</v>
      </c>
      <c r="B12784">
        <f t="shared" si="1000"/>
        <v>2</v>
      </c>
      <c r="C12784" s="2">
        <v>2024</v>
      </c>
      <c r="D12784" s="2">
        <v>6</v>
      </c>
      <c r="E12784" s="2">
        <v>16</v>
      </c>
      <c r="F12784" s="2">
        <v>15</v>
      </c>
      <c r="G12784" s="2">
        <v>440876.52681110799</v>
      </c>
      <c r="H12784" s="2">
        <v>432695.97605202202</v>
      </c>
      <c r="I12784" s="3">
        <f t="shared" si="1002"/>
        <v>121451.34283246844</v>
      </c>
      <c r="J12784" s="3">
        <f t="shared" si="1003"/>
        <v>120621.84134418613</v>
      </c>
      <c r="K12784" s="1">
        <f t="shared" si="1004"/>
        <v>0.65746723581540834</v>
      </c>
      <c r="M12784">
        <v>2024</v>
      </c>
      <c r="N12784">
        <v>6</v>
      </c>
      <c r="O12784">
        <v>16</v>
      </c>
      <c r="P12784">
        <v>15</v>
      </c>
      <c r="Q12784">
        <v>729461.10330009495</v>
      </c>
      <c r="R12784">
        <v>802199.238531888</v>
      </c>
      <c r="S12784">
        <v>2111879.94314207</v>
      </c>
      <c r="T12784">
        <v>720236.86666774796</v>
      </c>
      <c r="U12784">
        <v>791673.95407533599</v>
      </c>
      <c r="V12784">
        <v>2106744.4195825001</v>
      </c>
    </row>
    <row r="12785" spans="1:22" x14ac:dyDescent="0.45">
      <c r="A12785" t="str">
        <f t="shared" si="1001"/>
        <v>Off-Peak</v>
      </c>
      <c r="B12785">
        <f t="shared" si="1000"/>
        <v>2</v>
      </c>
      <c r="C12785" s="2">
        <v>2024</v>
      </c>
      <c r="D12785" s="2">
        <v>6</v>
      </c>
      <c r="E12785" s="2">
        <v>16</v>
      </c>
      <c r="F12785" s="2">
        <v>16</v>
      </c>
      <c r="G12785" s="2">
        <v>445975.34119077801</v>
      </c>
      <c r="H12785" s="2">
        <v>437475.36551089201</v>
      </c>
      <c r="I12785" s="3">
        <f t="shared" si="1002"/>
        <v>123726.91939082011</v>
      </c>
      <c r="J12785" s="3">
        <f t="shared" si="1003"/>
        <v>122892.40471795844</v>
      </c>
      <c r="K12785" s="1">
        <f t="shared" si="1004"/>
        <v>0.67903544869086374</v>
      </c>
      <c r="M12785">
        <v>2024</v>
      </c>
      <c r="N12785">
        <v>6</v>
      </c>
      <c r="O12785">
        <v>16</v>
      </c>
      <c r="P12785">
        <v>16</v>
      </c>
      <c r="Q12785">
        <v>766667.65253353096</v>
      </c>
      <c r="R12785">
        <v>807497.18420255196</v>
      </c>
      <c r="S12785">
        <v>2137642.7449885202</v>
      </c>
      <c r="T12785">
        <v>756830.97573375702</v>
      </c>
      <c r="U12785">
        <v>796774.42655378603</v>
      </c>
      <c r="V12785">
        <v>2133166.7392512099</v>
      </c>
    </row>
    <row r="12786" spans="1:22" x14ac:dyDescent="0.45">
      <c r="A12786" t="str">
        <f t="shared" si="1001"/>
        <v>Off-Peak</v>
      </c>
      <c r="B12786">
        <f t="shared" si="1000"/>
        <v>2</v>
      </c>
      <c r="C12786" s="2">
        <v>2024</v>
      </c>
      <c r="D12786" s="2">
        <v>6</v>
      </c>
      <c r="E12786" s="2">
        <v>16</v>
      </c>
      <c r="F12786" s="2">
        <v>17</v>
      </c>
      <c r="G12786" s="2">
        <v>466152.42704632902</v>
      </c>
      <c r="H12786" s="2">
        <v>456193.28644455603</v>
      </c>
      <c r="I12786" s="3">
        <f t="shared" si="1002"/>
        <v>125316.19779110659</v>
      </c>
      <c r="J12786" s="3">
        <f t="shared" si="1003"/>
        <v>124276.99706818946</v>
      </c>
      <c r="K12786" s="1">
        <f t="shared" si="1004"/>
        <v>0.63889746431383998</v>
      </c>
      <c r="M12786">
        <v>2024</v>
      </c>
      <c r="N12786">
        <v>6</v>
      </c>
      <c r="O12786">
        <v>16</v>
      </c>
      <c r="P12786">
        <v>17</v>
      </c>
      <c r="Q12786">
        <v>783538.31301879894</v>
      </c>
      <c r="R12786">
        <v>823664.40134137904</v>
      </c>
      <c r="S12786">
        <v>2152283.2193730199</v>
      </c>
      <c r="T12786">
        <v>778124.62123775505</v>
      </c>
      <c r="U12786">
        <v>810527.95559018897</v>
      </c>
      <c r="V12786">
        <v>2139657.3352177399</v>
      </c>
    </row>
    <row r="12787" spans="1:22" x14ac:dyDescent="0.45">
      <c r="A12787" t="str">
        <f t="shared" si="1001"/>
        <v>Off-Peak</v>
      </c>
      <c r="B12787">
        <f t="shared" si="1000"/>
        <v>2</v>
      </c>
      <c r="C12787" s="2">
        <v>2024</v>
      </c>
      <c r="D12787" s="2">
        <v>6</v>
      </c>
      <c r="E12787" s="2">
        <v>16</v>
      </c>
      <c r="F12787" s="2">
        <v>18</v>
      </c>
      <c r="G12787" s="2">
        <v>473852.86235817702</v>
      </c>
      <c r="H12787" s="2">
        <v>461465.46873680101</v>
      </c>
      <c r="I12787" s="3">
        <f t="shared" si="1002"/>
        <v>124321.82881115473</v>
      </c>
      <c r="J12787" s="3">
        <f t="shared" si="1003"/>
        <v>122958.0653993825</v>
      </c>
      <c r="K12787" s="1">
        <f t="shared" si="1004"/>
        <v>0.60554949216000187</v>
      </c>
      <c r="M12787">
        <v>2024</v>
      </c>
      <c r="N12787">
        <v>6</v>
      </c>
      <c r="O12787">
        <v>16</v>
      </c>
      <c r="P12787">
        <v>18</v>
      </c>
      <c r="Q12787">
        <v>832719.34173870098</v>
      </c>
      <c r="R12787">
        <v>875067.181451321</v>
      </c>
      <c r="S12787">
        <v>2021868.34114462</v>
      </c>
      <c r="T12787">
        <v>827784.80520963704</v>
      </c>
      <c r="U12787">
        <v>858089.47791969799</v>
      </c>
      <c r="V12787">
        <v>2002867.67885214</v>
      </c>
    </row>
    <row r="12788" spans="1:22" x14ac:dyDescent="0.45">
      <c r="A12788" t="str">
        <f t="shared" si="1001"/>
        <v>On-Peak</v>
      </c>
      <c r="B12788">
        <f t="shared" si="1000"/>
        <v>2</v>
      </c>
      <c r="C12788" s="2">
        <v>2024</v>
      </c>
      <c r="D12788" s="2">
        <v>6</v>
      </c>
      <c r="E12788" s="2">
        <v>16</v>
      </c>
      <c r="F12788" s="2">
        <v>19</v>
      </c>
      <c r="G12788" s="2">
        <v>552652.22020336695</v>
      </c>
      <c r="H12788" s="2">
        <v>540116.94941685395</v>
      </c>
      <c r="I12788" s="3">
        <f t="shared" si="1002"/>
        <v>121375.94074136873</v>
      </c>
      <c r="J12788" s="3">
        <f t="shared" si="1003"/>
        <v>120305.77750855569</v>
      </c>
      <c r="K12788" s="1">
        <f t="shared" si="1004"/>
        <v>0.78089462754591077</v>
      </c>
      <c r="M12788">
        <v>2024</v>
      </c>
      <c r="N12788">
        <v>6</v>
      </c>
      <c r="O12788">
        <v>16</v>
      </c>
      <c r="P12788">
        <v>19</v>
      </c>
      <c r="Q12788">
        <v>871528.46921253204</v>
      </c>
      <c r="R12788">
        <v>1010498.07065296</v>
      </c>
      <c r="S12788">
        <v>1759251.6823755701</v>
      </c>
      <c r="T12788">
        <v>866440.32151508296</v>
      </c>
      <c r="U12788">
        <v>995886.49556034803</v>
      </c>
      <c r="V12788">
        <v>1746846.5081812399</v>
      </c>
    </row>
    <row r="12789" spans="1:22" x14ac:dyDescent="0.45">
      <c r="A12789" t="str">
        <f t="shared" si="1001"/>
        <v>On-Peak</v>
      </c>
      <c r="B12789">
        <f t="shared" si="1000"/>
        <v>2</v>
      </c>
      <c r="C12789" s="2">
        <v>2024</v>
      </c>
      <c r="D12789" s="2">
        <v>6</v>
      </c>
      <c r="E12789" s="2">
        <v>16</v>
      </c>
      <c r="F12789" s="2">
        <v>20</v>
      </c>
      <c r="G12789" s="2">
        <v>595182.89765558403</v>
      </c>
      <c r="H12789" s="2">
        <v>584265.96654799604</v>
      </c>
      <c r="I12789" s="3">
        <f t="shared" si="1002"/>
        <v>118434.38868906828</v>
      </c>
      <c r="J12789" s="3">
        <f t="shared" si="1003"/>
        <v>117359.72401391806</v>
      </c>
      <c r="K12789" s="1">
        <f t="shared" si="1004"/>
        <v>0.67723023190541221</v>
      </c>
      <c r="M12789">
        <v>2024</v>
      </c>
      <c r="N12789">
        <v>6</v>
      </c>
      <c r="O12789">
        <v>16</v>
      </c>
      <c r="P12789">
        <v>20</v>
      </c>
      <c r="Q12789">
        <v>918353.75049781799</v>
      </c>
      <c r="R12789">
        <v>1097235.3513658</v>
      </c>
      <c r="S12789">
        <v>1537442.5588084301</v>
      </c>
      <c r="T12789">
        <v>904803.08005905198</v>
      </c>
      <c r="U12789">
        <v>1080525.7760691</v>
      </c>
      <c r="V12789">
        <v>1535462.8642893899</v>
      </c>
    </row>
    <row r="12790" spans="1:22" x14ac:dyDescent="0.45">
      <c r="A12790" t="str">
        <f t="shared" si="1001"/>
        <v>On-Peak</v>
      </c>
      <c r="B12790">
        <f t="shared" si="1000"/>
        <v>2</v>
      </c>
      <c r="C12790" s="2">
        <v>2024</v>
      </c>
      <c r="D12790" s="2">
        <v>6</v>
      </c>
      <c r="E12790" s="2">
        <v>16</v>
      </c>
      <c r="F12790" s="2">
        <v>21</v>
      </c>
      <c r="G12790" s="2">
        <v>631076.10276490799</v>
      </c>
      <c r="H12790" s="2">
        <v>613255.25116611505</v>
      </c>
      <c r="I12790" s="3">
        <f t="shared" si="1002"/>
        <v>116302.0005357042</v>
      </c>
      <c r="J12790" s="3">
        <f t="shared" si="1003"/>
        <v>115218.29390138113</v>
      </c>
      <c r="K12790" s="1">
        <f t="shared" si="1004"/>
        <v>1.0962900250167591</v>
      </c>
      <c r="M12790">
        <v>2024</v>
      </c>
      <c r="N12790">
        <v>6</v>
      </c>
      <c r="O12790">
        <v>16</v>
      </c>
      <c r="P12790">
        <v>21</v>
      </c>
      <c r="Q12790">
        <v>902756.63876819599</v>
      </c>
      <c r="R12790">
        <v>1168638.2803154001</v>
      </c>
      <c r="S12790">
        <v>1417665.0969875299</v>
      </c>
      <c r="T12790">
        <v>897366.84708130395</v>
      </c>
      <c r="U12790">
        <v>1143092.2155019001</v>
      </c>
      <c r="V12790">
        <v>1416089.75445823</v>
      </c>
    </row>
    <row r="12791" spans="1:22" x14ac:dyDescent="0.45">
      <c r="A12791" t="str">
        <f t="shared" si="1001"/>
        <v>On-Peak</v>
      </c>
      <c r="B12791">
        <f t="shared" si="1000"/>
        <v>2</v>
      </c>
      <c r="C12791" s="2">
        <v>2024</v>
      </c>
      <c r="D12791" s="2">
        <v>6</v>
      </c>
      <c r="E12791" s="2">
        <v>16</v>
      </c>
      <c r="F12791" s="2">
        <v>22</v>
      </c>
      <c r="G12791" s="2">
        <v>793153.11347178998</v>
      </c>
      <c r="H12791" s="2">
        <v>778058.63194032002</v>
      </c>
      <c r="I12791" s="3">
        <f t="shared" si="1002"/>
        <v>109113.45682896613</v>
      </c>
      <c r="J12791" s="3">
        <f t="shared" si="1003"/>
        <v>108184.19612027645</v>
      </c>
      <c r="K12791" s="1">
        <f t="shared" si="1004"/>
        <v>1.0829025260129868</v>
      </c>
      <c r="M12791">
        <v>2024</v>
      </c>
      <c r="N12791">
        <v>6</v>
      </c>
      <c r="O12791">
        <v>16</v>
      </c>
      <c r="P12791">
        <v>22</v>
      </c>
      <c r="Q12791">
        <v>1056032.4627180099</v>
      </c>
      <c r="R12791">
        <v>1498716.9538994399</v>
      </c>
      <c r="S12791">
        <v>718654.28825153399</v>
      </c>
      <c r="T12791">
        <v>1050528.1021680799</v>
      </c>
      <c r="U12791">
        <v>1476343.4931886799</v>
      </c>
      <c r="V12791">
        <v>718654.28825153399</v>
      </c>
    </row>
    <row r="12792" spans="1:22" x14ac:dyDescent="0.45">
      <c r="A12792" t="str">
        <f t="shared" si="1001"/>
        <v>Off-Peak</v>
      </c>
      <c r="B12792">
        <f t="shared" si="1000"/>
        <v>2</v>
      </c>
      <c r="C12792" s="2">
        <v>2024</v>
      </c>
      <c r="D12792" s="2">
        <v>6</v>
      </c>
      <c r="E12792" s="2">
        <v>16</v>
      </c>
      <c r="F12792" s="2">
        <v>23</v>
      </c>
      <c r="G12792" s="2">
        <v>807799.07434560498</v>
      </c>
      <c r="H12792" s="2">
        <v>792774.667873275</v>
      </c>
      <c r="I12792" s="3">
        <f t="shared" si="1002"/>
        <v>101893.20350461148</v>
      </c>
      <c r="J12792" s="3">
        <f t="shared" si="1003"/>
        <v>100883.9174293274</v>
      </c>
      <c r="K12792" s="1">
        <f t="shared" si="1004"/>
        <v>0.99241149034321963</v>
      </c>
      <c r="M12792">
        <v>2024</v>
      </c>
      <c r="N12792">
        <v>6</v>
      </c>
      <c r="O12792">
        <v>16</v>
      </c>
      <c r="P12792">
        <v>23</v>
      </c>
      <c r="Q12792">
        <v>1030985.8933115</v>
      </c>
      <c r="R12792">
        <v>1530807.85524684</v>
      </c>
      <c r="S12792">
        <v>495002.35658000398</v>
      </c>
      <c r="T12792">
        <v>1022889.15829372</v>
      </c>
      <c r="U12792">
        <v>1509467.6885480899</v>
      </c>
      <c r="V12792">
        <v>494160.67603801202</v>
      </c>
    </row>
    <row r="12793" spans="1:22" x14ac:dyDescent="0.45">
      <c r="A12793" t="str">
        <f t="shared" si="1001"/>
        <v>Off-Peak</v>
      </c>
      <c r="B12793">
        <f t="shared" si="1000"/>
        <v>2</v>
      </c>
      <c r="C12793" s="2">
        <v>2024</v>
      </c>
      <c r="D12793" s="2">
        <v>6</v>
      </c>
      <c r="E12793" s="2">
        <v>16</v>
      </c>
      <c r="F12793" s="2">
        <v>24</v>
      </c>
      <c r="G12793" s="2">
        <v>718038.92608882405</v>
      </c>
      <c r="H12793" s="2">
        <v>697075.86313664704</v>
      </c>
      <c r="I12793" s="3">
        <f t="shared" si="1002"/>
        <v>95379.36377506351</v>
      </c>
      <c r="J12793" s="3">
        <f t="shared" si="1003"/>
        <v>94088.349787136787</v>
      </c>
      <c r="K12793" s="1">
        <f t="shared" si="1004"/>
        <v>1.0825115321867904</v>
      </c>
      <c r="M12793">
        <v>2024</v>
      </c>
      <c r="N12793">
        <v>6</v>
      </c>
      <c r="O12793">
        <v>16</v>
      </c>
      <c r="P12793">
        <v>24</v>
      </c>
      <c r="Q12793">
        <v>980584.034255028</v>
      </c>
      <c r="R12793">
        <v>1374571.2150936699</v>
      </c>
      <c r="S12793">
        <v>506225.66390320699</v>
      </c>
      <c r="T12793">
        <v>974827.92902803398</v>
      </c>
      <c r="U12793">
        <v>1342549.3644069999</v>
      </c>
      <c r="V12793">
        <v>505273.20017907</v>
      </c>
    </row>
    <row r="12794" spans="1:22" x14ac:dyDescent="0.45">
      <c r="A12794" t="str">
        <f t="shared" si="1001"/>
        <v>Off-Peak</v>
      </c>
      <c r="B12794">
        <f t="shared" si="1000"/>
        <v>2</v>
      </c>
      <c r="C12794" s="2">
        <v>2024</v>
      </c>
      <c r="D12794" s="2">
        <v>6</v>
      </c>
      <c r="E12794" s="2">
        <v>17</v>
      </c>
      <c r="F12794" s="2">
        <v>1</v>
      </c>
      <c r="G12794" s="2">
        <v>625914.085591743</v>
      </c>
      <c r="H12794" s="2">
        <v>619170.47944580799</v>
      </c>
      <c r="I12794" s="3">
        <f t="shared" si="1002"/>
        <v>89337.155701731564</v>
      </c>
      <c r="J12794" s="3">
        <f t="shared" si="1003"/>
        <v>88586.651853773132</v>
      </c>
      <c r="K12794" s="1">
        <f t="shared" si="1004"/>
        <v>0.59902923120953</v>
      </c>
      <c r="M12794">
        <v>2024</v>
      </c>
      <c r="N12794">
        <v>6</v>
      </c>
      <c r="O12794">
        <v>17</v>
      </c>
      <c r="P12794">
        <v>1</v>
      </c>
      <c r="Q12794">
        <v>1003742.9466629</v>
      </c>
      <c r="R12794">
        <v>1225766.3689580001</v>
      </c>
      <c r="S12794">
        <v>450605.35543104698</v>
      </c>
      <c r="T12794">
        <v>992343.74242782604</v>
      </c>
      <c r="U12794">
        <v>1214872.5583887701</v>
      </c>
      <c r="V12794">
        <v>450383.25479659799</v>
      </c>
    </row>
    <row r="12795" spans="1:22" x14ac:dyDescent="0.45">
      <c r="A12795" t="str">
        <f t="shared" si="1001"/>
        <v>Off-Peak</v>
      </c>
      <c r="B12795">
        <f t="shared" si="1000"/>
        <v>2</v>
      </c>
      <c r="C12795" s="2">
        <v>2024</v>
      </c>
      <c r="D12795" s="2">
        <v>6</v>
      </c>
      <c r="E12795" s="2">
        <v>17</v>
      </c>
      <c r="F12795" s="2">
        <v>2</v>
      </c>
      <c r="G12795" s="2">
        <v>587673.056143975</v>
      </c>
      <c r="H12795" s="2">
        <v>580770.52995667804</v>
      </c>
      <c r="I12795" s="3">
        <f t="shared" si="1002"/>
        <v>85217.336998498096</v>
      </c>
      <c r="J12795" s="3">
        <f t="shared" si="1003"/>
        <v>84441.185990599231</v>
      </c>
      <c r="K12795" s="1">
        <f t="shared" si="1004"/>
        <v>0.59288515740281189</v>
      </c>
      <c r="M12795">
        <v>2024</v>
      </c>
      <c r="N12795">
        <v>6</v>
      </c>
      <c r="O12795">
        <v>17</v>
      </c>
      <c r="P12795">
        <v>2</v>
      </c>
      <c r="Q12795">
        <v>977265.14502525295</v>
      </c>
      <c r="R12795">
        <v>1151218.44239718</v>
      </c>
      <c r="S12795">
        <v>428036.52253250999</v>
      </c>
      <c r="T12795">
        <v>965986.45696830796</v>
      </c>
      <c r="U12795">
        <v>1139929.75942373</v>
      </c>
      <c r="V12795">
        <v>427319.36332593899</v>
      </c>
    </row>
    <row r="12796" spans="1:22" x14ac:dyDescent="0.45">
      <c r="A12796" t="str">
        <f t="shared" si="1001"/>
        <v>Off-Peak</v>
      </c>
      <c r="B12796">
        <f t="shared" si="1000"/>
        <v>2</v>
      </c>
      <c r="C12796" s="2">
        <v>2024</v>
      </c>
      <c r="D12796" s="2">
        <v>6</v>
      </c>
      <c r="E12796" s="2">
        <v>17</v>
      </c>
      <c r="F12796" s="2">
        <v>3</v>
      </c>
      <c r="G12796" s="2">
        <v>550455.91815270705</v>
      </c>
      <c r="H12796" s="2">
        <v>541863.78686880402</v>
      </c>
      <c r="I12796" s="3">
        <f t="shared" si="1002"/>
        <v>82585.610493661312</v>
      </c>
      <c r="J12796" s="3">
        <f t="shared" si="1003"/>
        <v>81873.281856558213</v>
      </c>
      <c r="K12796" s="1">
        <f t="shared" si="1004"/>
        <v>0.8041355105274276</v>
      </c>
      <c r="M12796">
        <v>2024</v>
      </c>
      <c r="N12796">
        <v>6</v>
      </c>
      <c r="O12796">
        <v>17</v>
      </c>
      <c r="P12796">
        <v>3</v>
      </c>
      <c r="Q12796">
        <v>952873.60079097701</v>
      </c>
      <c r="R12796">
        <v>1088380.3488888701</v>
      </c>
      <c r="S12796">
        <v>436314.36512999202</v>
      </c>
      <c r="T12796">
        <v>941674.56574535405</v>
      </c>
      <c r="U12796">
        <v>1079051.6034574499</v>
      </c>
      <c r="V12796">
        <v>435472.28649394203</v>
      </c>
    </row>
    <row r="12797" spans="1:22" x14ac:dyDescent="0.45">
      <c r="A12797" t="str">
        <f t="shared" si="1001"/>
        <v>Off-Peak</v>
      </c>
      <c r="B12797">
        <f t="shared" si="1000"/>
        <v>2</v>
      </c>
      <c r="C12797" s="2">
        <v>2024</v>
      </c>
      <c r="D12797" s="2">
        <v>6</v>
      </c>
      <c r="E12797" s="2">
        <v>17</v>
      </c>
      <c r="F12797" s="2">
        <v>4</v>
      </c>
      <c r="G12797" s="2">
        <v>532425.76579830097</v>
      </c>
      <c r="H12797" s="2">
        <v>524150.987700606</v>
      </c>
      <c r="I12797" s="3">
        <f t="shared" si="1002"/>
        <v>81193.312444454437</v>
      </c>
      <c r="J12797" s="3">
        <f t="shared" si="1003"/>
        <v>80374.12820332397</v>
      </c>
      <c r="K12797" s="1">
        <f t="shared" si="1004"/>
        <v>0.67341611994194672</v>
      </c>
      <c r="M12797">
        <v>2024</v>
      </c>
      <c r="N12797">
        <v>6</v>
      </c>
      <c r="O12797">
        <v>17</v>
      </c>
      <c r="P12797">
        <v>4</v>
      </c>
      <c r="Q12797">
        <v>944723.015417099</v>
      </c>
      <c r="R12797">
        <v>1052851.4082249999</v>
      </c>
      <c r="S12797">
        <v>438224.94969153398</v>
      </c>
      <c r="T12797">
        <v>931200.22127914405</v>
      </c>
      <c r="U12797">
        <v>1042652.06072998</v>
      </c>
      <c r="V12797">
        <v>437371.564090595</v>
      </c>
    </row>
    <row r="12798" spans="1:22" x14ac:dyDescent="0.45">
      <c r="A12798" t="str">
        <f t="shared" si="1001"/>
        <v>Off-Peak</v>
      </c>
      <c r="B12798">
        <f t="shared" si="1000"/>
        <v>2</v>
      </c>
      <c r="C12798" s="2">
        <v>2024</v>
      </c>
      <c r="D12798" s="2">
        <v>6</v>
      </c>
      <c r="E12798" s="2">
        <v>17</v>
      </c>
      <c r="F12798" s="2">
        <v>5</v>
      </c>
      <c r="G12798" s="2">
        <v>533730.31731991202</v>
      </c>
      <c r="H12798" s="2">
        <v>528931.77296918596</v>
      </c>
      <c r="I12798" s="3">
        <f t="shared" si="1002"/>
        <v>80873.881064623463</v>
      </c>
      <c r="J12798" s="3">
        <f t="shared" si="1003"/>
        <v>80056.267681801968</v>
      </c>
      <c r="K12798" s="1">
        <f t="shared" si="1004"/>
        <v>0.39126433524255866</v>
      </c>
      <c r="M12798">
        <v>2024</v>
      </c>
      <c r="N12798">
        <v>6</v>
      </c>
      <c r="O12798">
        <v>17</v>
      </c>
      <c r="P12798">
        <v>5</v>
      </c>
      <c r="Q12798">
        <v>959047.88235569</v>
      </c>
      <c r="R12798">
        <v>1047441.62372297</v>
      </c>
      <c r="S12798">
        <v>419726.92586004402</v>
      </c>
      <c r="T12798">
        <v>943390.61108017003</v>
      </c>
      <c r="U12798">
        <v>1039076.92773247</v>
      </c>
      <c r="V12798">
        <v>419220.49164141901</v>
      </c>
    </row>
    <row r="12799" spans="1:22" x14ac:dyDescent="0.45">
      <c r="A12799" t="str">
        <f t="shared" si="1001"/>
        <v>Off-Peak</v>
      </c>
      <c r="B12799">
        <f t="shared" si="1000"/>
        <v>2</v>
      </c>
      <c r="C12799" s="2">
        <v>2024</v>
      </c>
      <c r="D12799" s="2">
        <v>6</v>
      </c>
      <c r="E12799" s="2">
        <v>17</v>
      </c>
      <c r="F12799" s="2">
        <v>6</v>
      </c>
      <c r="G12799" s="2">
        <v>504422.101177704</v>
      </c>
      <c r="H12799" s="2">
        <v>498368.67997092602</v>
      </c>
      <c r="I12799" s="3">
        <f t="shared" si="1002"/>
        <v>83357.022696570566</v>
      </c>
      <c r="J12799" s="3">
        <f t="shared" si="1003"/>
        <v>82332.582895308704</v>
      </c>
      <c r="K12799" s="1">
        <f t="shared" si="1004"/>
        <v>0.39393375119563417</v>
      </c>
      <c r="M12799">
        <v>2024</v>
      </c>
      <c r="N12799">
        <v>6</v>
      </c>
      <c r="O12799">
        <v>17</v>
      </c>
      <c r="P12799">
        <v>6</v>
      </c>
      <c r="Q12799">
        <v>964021.05883216904</v>
      </c>
      <c r="R12799">
        <v>976372.61305034196</v>
      </c>
      <c r="S12799">
        <v>560317.00901460601</v>
      </c>
      <c r="T12799">
        <v>944299.636899948</v>
      </c>
      <c r="U12799">
        <v>965510.10142177297</v>
      </c>
      <c r="V12799">
        <v>560167.74853753997</v>
      </c>
    </row>
    <row r="12800" spans="1:22" x14ac:dyDescent="0.45">
      <c r="A12800" t="str">
        <f t="shared" si="1001"/>
        <v>Off-Peak</v>
      </c>
      <c r="B12800">
        <f t="shared" si="1000"/>
        <v>2</v>
      </c>
      <c r="C12800" s="2">
        <v>2024</v>
      </c>
      <c r="D12800" s="2">
        <v>6</v>
      </c>
      <c r="E12800" s="2">
        <v>17</v>
      </c>
      <c r="F12800" s="2">
        <v>7</v>
      </c>
      <c r="G12800" s="2">
        <v>376621.85423223203</v>
      </c>
      <c r="H12800" s="2">
        <v>370581.530075035</v>
      </c>
      <c r="I12800" s="3">
        <f t="shared" si="1002"/>
        <v>89131.711622729665</v>
      </c>
      <c r="J12800" s="3">
        <f t="shared" si="1003"/>
        <v>87642.100115872134</v>
      </c>
      <c r="K12800" s="1">
        <f t="shared" si="1004"/>
        <v>0.27033107309702054</v>
      </c>
      <c r="M12800">
        <v>2024</v>
      </c>
      <c r="N12800">
        <v>6</v>
      </c>
      <c r="O12800">
        <v>17</v>
      </c>
      <c r="P12800">
        <v>7</v>
      </c>
      <c r="Q12800">
        <v>709386.51702403999</v>
      </c>
      <c r="R12800">
        <v>696590.58489573002</v>
      </c>
      <c r="S12800">
        <v>1267974.2467621199</v>
      </c>
      <c r="T12800">
        <v>698651.37335491204</v>
      </c>
      <c r="U12800">
        <v>688676.38766974199</v>
      </c>
      <c r="V12800">
        <v>1241935.2424515099</v>
      </c>
    </row>
    <row r="12801" spans="1:22" x14ac:dyDescent="0.45">
      <c r="A12801" t="str">
        <f t="shared" si="1001"/>
        <v>Off-Peak</v>
      </c>
      <c r="B12801">
        <f t="shared" si="1000"/>
        <v>2</v>
      </c>
      <c r="C12801" s="2">
        <v>2024</v>
      </c>
      <c r="D12801" s="2">
        <v>6</v>
      </c>
      <c r="E12801" s="2">
        <v>17</v>
      </c>
      <c r="F12801" s="2">
        <v>8</v>
      </c>
      <c r="G12801" s="2">
        <v>399045.88555109297</v>
      </c>
      <c r="H12801" s="2">
        <v>389678.47355985199</v>
      </c>
      <c r="I12801" s="3">
        <f t="shared" si="1002"/>
        <v>95042.938300067864</v>
      </c>
      <c r="J12801" s="3">
        <f t="shared" si="1003"/>
        <v>93692.756497505063</v>
      </c>
      <c r="K12801" s="1">
        <f t="shared" si="1004"/>
        <v>0.46252595877387448</v>
      </c>
      <c r="M12801">
        <v>2024</v>
      </c>
      <c r="N12801">
        <v>6</v>
      </c>
      <c r="O12801">
        <v>17</v>
      </c>
      <c r="P12801">
        <v>8</v>
      </c>
      <c r="Q12801">
        <v>780882.83845329296</v>
      </c>
      <c r="R12801">
        <v>721803.15412688302</v>
      </c>
      <c r="S12801">
        <v>1348602.15642186</v>
      </c>
      <c r="T12801">
        <v>758096.70336627995</v>
      </c>
      <c r="U12801">
        <v>710849.08208525204</v>
      </c>
      <c r="V12801">
        <v>1341836.9094736199</v>
      </c>
    </row>
    <row r="12802" spans="1:22" x14ac:dyDescent="0.45">
      <c r="A12802" t="str">
        <f t="shared" si="1001"/>
        <v>Off-Peak</v>
      </c>
      <c r="B12802">
        <f t="shared" si="1000"/>
        <v>2</v>
      </c>
      <c r="C12802" s="2">
        <v>2024</v>
      </c>
      <c r="D12802" s="2">
        <v>6</v>
      </c>
      <c r="E12802" s="2">
        <v>17</v>
      </c>
      <c r="F12802" s="2">
        <v>9</v>
      </c>
      <c r="G12802" s="2">
        <v>389182.19765274599</v>
      </c>
      <c r="H12802" s="2">
        <v>379243.05971447</v>
      </c>
      <c r="I12802" s="3">
        <f t="shared" si="1002"/>
        <v>101933.66694946174</v>
      </c>
      <c r="J12802" s="3">
        <f t="shared" si="1003"/>
        <v>100460.81402827587</v>
      </c>
      <c r="K12802" s="1">
        <f t="shared" si="1004"/>
        <v>0.44988144189683643</v>
      </c>
      <c r="M12802">
        <v>2024</v>
      </c>
      <c r="N12802">
        <v>6</v>
      </c>
      <c r="O12802">
        <v>17</v>
      </c>
      <c r="P12802">
        <v>9</v>
      </c>
      <c r="Q12802">
        <v>787088.89442062401</v>
      </c>
      <c r="R12802">
        <v>713039.62833660794</v>
      </c>
      <c r="S12802">
        <v>1557881.4857266201</v>
      </c>
      <c r="T12802">
        <v>777602.56982612598</v>
      </c>
      <c r="U12802">
        <v>703046.22680675995</v>
      </c>
      <c r="V12802">
        <v>1533175.6242153901</v>
      </c>
    </row>
    <row r="12803" spans="1:22" x14ac:dyDescent="0.45">
      <c r="A12803" t="str">
        <f t="shared" si="1001"/>
        <v>Off-Peak</v>
      </c>
      <c r="B12803">
        <f t="shared" si="1000"/>
        <v>2</v>
      </c>
      <c r="C12803" s="2">
        <v>2024</v>
      </c>
      <c r="D12803" s="2">
        <v>6</v>
      </c>
      <c r="E12803" s="2">
        <v>17</v>
      </c>
      <c r="F12803" s="2">
        <v>10</v>
      </c>
      <c r="G12803" s="2">
        <v>395080.23130816099</v>
      </c>
      <c r="H12803" s="2">
        <v>384099.970777651</v>
      </c>
      <c r="I12803" s="3">
        <f t="shared" si="1002"/>
        <v>107956.35423984261</v>
      </c>
      <c r="J12803" s="3">
        <f t="shared" si="1003"/>
        <v>106298.6672082377</v>
      </c>
      <c r="K12803" s="1">
        <f t="shared" si="1004"/>
        <v>0.44158960934378322</v>
      </c>
      <c r="M12803">
        <v>2024</v>
      </c>
      <c r="N12803">
        <v>6</v>
      </c>
      <c r="O12803">
        <v>17</v>
      </c>
      <c r="P12803">
        <v>10</v>
      </c>
      <c r="Q12803">
        <v>794750.89413928997</v>
      </c>
      <c r="R12803">
        <v>718766.44220703805</v>
      </c>
      <c r="S12803">
        <v>1725173.2908489499</v>
      </c>
      <c r="T12803">
        <v>780199.54962444305</v>
      </c>
      <c r="U12803">
        <v>707226.90953838802</v>
      </c>
      <c r="V12803">
        <v>1701533.5570843001</v>
      </c>
    </row>
    <row r="12804" spans="1:22" x14ac:dyDescent="0.45">
      <c r="A12804" t="str">
        <f t="shared" si="1001"/>
        <v>Off-Peak</v>
      </c>
      <c r="B12804">
        <f t="shared" si="1000"/>
        <v>2</v>
      </c>
      <c r="C12804" s="2">
        <v>2024</v>
      </c>
      <c r="D12804" s="2">
        <v>6</v>
      </c>
      <c r="E12804" s="2">
        <v>17</v>
      </c>
      <c r="F12804" s="2">
        <v>11</v>
      </c>
      <c r="G12804" s="2">
        <v>390867.677779369</v>
      </c>
      <c r="H12804" s="2">
        <v>380749.580000713</v>
      </c>
      <c r="I12804" s="3">
        <f t="shared" si="1002"/>
        <v>113460.45335659552</v>
      </c>
      <c r="J12804" s="3">
        <f t="shared" si="1003"/>
        <v>112041.50151322068</v>
      </c>
      <c r="K12804" s="1">
        <f t="shared" si="1004"/>
        <v>0.47537896022325027</v>
      </c>
      <c r="M12804">
        <v>2024</v>
      </c>
      <c r="N12804">
        <v>6</v>
      </c>
      <c r="O12804">
        <v>17</v>
      </c>
      <c r="P12804">
        <v>11</v>
      </c>
      <c r="Q12804">
        <v>776735.47747993504</v>
      </c>
      <c r="R12804">
        <v>707829.31069821096</v>
      </c>
      <c r="S12804">
        <v>1919248.8125197201</v>
      </c>
      <c r="T12804">
        <v>763975.58481979405</v>
      </c>
      <c r="U12804">
        <v>696634.79936325597</v>
      </c>
      <c r="V12804">
        <v>1900634.66121357</v>
      </c>
    </row>
    <row r="12805" spans="1:22" x14ac:dyDescent="0.45">
      <c r="A12805" t="str">
        <f t="shared" si="1001"/>
        <v>Off-Peak</v>
      </c>
      <c r="B12805">
        <f t="shared" si="1000"/>
        <v>2</v>
      </c>
      <c r="C12805" s="2">
        <v>2024</v>
      </c>
      <c r="D12805" s="2">
        <v>6</v>
      </c>
      <c r="E12805" s="2">
        <v>17</v>
      </c>
      <c r="F12805" s="2">
        <v>12</v>
      </c>
      <c r="G12805" s="2">
        <v>395662.89361135499</v>
      </c>
      <c r="H12805" s="2">
        <v>384479.77482762502</v>
      </c>
      <c r="I12805" s="3">
        <f t="shared" si="1002"/>
        <v>117748.1446100225</v>
      </c>
      <c r="J12805" s="3">
        <f t="shared" si="1003"/>
        <v>116513.16379441513</v>
      </c>
      <c r="K12805" s="1">
        <f t="shared" si="1004"/>
        <v>0.60368650494542664</v>
      </c>
      <c r="M12805">
        <v>2024</v>
      </c>
      <c r="N12805">
        <v>6</v>
      </c>
      <c r="O12805">
        <v>17</v>
      </c>
      <c r="P12805">
        <v>12</v>
      </c>
      <c r="Q12805">
        <v>737875.15655517601</v>
      </c>
      <c r="R12805">
        <v>711044.63476961898</v>
      </c>
      <c r="S12805">
        <v>2083524.5469758799</v>
      </c>
      <c r="T12805">
        <v>726875.76806354499</v>
      </c>
      <c r="U12805">
        <v>698937.46669828903</v>
      </c>
      <c r="V12805">
        <v>2069581.6790706201</v>
      </c>
    </row>
    <row r="12806" spans="1:22" x14ac:dyDescent="0.45">
      <c r="A12806" t="str">
        <f t="shared" si="1001"/>
        <v>Off-Peak</v>
      </c>
      <c r="B12806">
        <f t="shared" si="1000"/>
        <v>2</v>
      </c>
      <c r="C12806" s="2">
        <v>2024</v>
      </c>
      <c r="D12806" s="2">
        <v>6</v>
      </c>
      <c r="E12806" s="2">
        <v>17</v>
      </c>
      <c r="F12806" s="2">
        <v>13</v>
      </c>
      <c r="G12806" s="2">
        <v>376407.75710074999</v>
      </c>
      <c r="H12806" s="2">
        <v>367986.57886530901</v>
      </c>
      <c r="I12806" s="3">
        <f t="shared" si="1002"/>
        <v>120653.5462386414</v>
      </c>
      <c r="J12806" s="3">
        <f t="shared" si="1003"/>
        <v>119384.70143106235</v>
      </c>
      <c r="K12806" s="1">
        <f t="shared" si="1004"/>
        <v>0.44245906119433398</v>
      </c>
      <c r="M12806">
        <v>2024</v>
      </c>
      <c r="N12806">
        <v>6</v>
      </c>
      <c r="O12806">
        <v>17</v>
      </c>
      <c r="P12806">
        <v>13</v>
      </c>
      <c r="Q12806">
        <v>729568.08306407905</v>
      </c>
      <c r="R12806">
        <v>684662.26865786302</v>
      </c>
      <c r="S12806">
        <v>2205376.0354372999</v>
      </c>
      <c r="T12806">
        <v>716246.91872215294</v>
      </c>
      <c r="U12806">
        <v>673882.37668883801</v>
      </c>
      <c r="V12806">
        <v>2191411.7475208798</v>
      </c>
    </row>
    <row r="12807" spans="1:22" x14ac:dyDescent="0.45">
      <c r="A12807" t="str">
        <f t="shared" si="1001"/>
        <v>Off-Peak</v>
      </c>
      <c r="B12807">
        <f t="shared" si="1000"/>
        <v>2</v>
      </c>
      <c r="C12807" s="2">
        <v>2024</v>
      </c>
      <c r="D12807" s="2">
        <v>6</v>
      </c>
      <c r="E12807" s="2">
        <v>17</v>
      </c>
      <c r="F12807" s="2">
        <v>14</v>
      </c>
      <c r="G12807" s="2">
        <v>388859.60252813401</v>
      </c>
      <c r="H12807" s="2">
        <v>380629.12438251701</v>
      </c>
      <c r="I12807" s="3">
        <f t="shared" si="1002"/>
        <v>123744.88817194304</v>
      </c>
      <c r="J12807" s="3">
        <f t="shared" si="1003"/>
        <v>122534.84449036125</v>
      </c>
      <c r="K12807" s="1">
        <f t="shared" si="1004"/>
        <v>0.45345350039253873</v>
      </c>
      <c r="M12807">
        <v>2024</v>
      </c>
      <c r="N12807">
        <v>6</v>
      </c>
      <c r="O12807">
        <v>17</v>
      </c>
      <c r="P12807">
        <v>14</v>
      </c>
      <c r="Q12807">
        <v>733996.36846876098</v>
      </c>
      <c r="R12807">
        <v>696853.80436343001</v>
      </c>
      <c r="S12807">
        <v>2281496.4723260999</v>
      </c>
      <c r="T12807">
        <v>719643.16869497299</v>
      </c>
      <c r="U12807">
        <v>686937.76326173497</v>
      </c>
      <c r="V12807">
        <v>2269464.4027541298</v>
      </c>
    </row>
    <row r="12808" spans="1:22" x14ac:dyDescent="0.45">
      <c r="A12808" t="str">
        <f t="shared" si="1001"/>
        <v>Off-Peak</v>
      </c>
      <c r="B12808">
        <f t="shared" si="1000"/>
        <v>2</v>
      </c>
      <c r="C12808" s="2">
        <v>2024</v>
      </c>
      <c r="D12808" s="2">
        <v>6</v>
      </c>
      <c r="E12808" s="2">
        <v>17</v>
      </c>
      <c r="F12808" s="2">
        <v>15</v>
      </c>
      <c r="G12808" s="2">
        <v>399606.60262356902</v>
      </c>
      <c r="H12808" s="2">
        <v>389514.64532592398</v>
      </c>
      <c r="I12808" s="3">
        <f t="shared" si="1002"/>
        <v>126955.26435346017</v>
      </c>
      <c r="J12808" s="3">
        <f t="shared" si="1003"/>
        <v>125725.19771106841</v>
      </c>
      <c r="K12808" s="1">
        <f t="shared" si="1004"/>
        <v>0.5469599206983945</v>
      </c>
      <c r="M12808">
        <v>2024</v>
      </c>
      <c r="N12808">
        <v>6</v>
      </c>
      <c r="O12808">
        <v>17</v>
      </c>
      <c r="P12808">
        <v>15</v>
      </c>
      <c r="Q12808">
        <v>748431.96639156295</v>
      </c>
      <c r="R12808">
        <v>709031.64561194205</v>
      </c>
      <c r="S12808">
        <v>2351194.3186002998</v>
      </c>
      <c r="T12808">
        <v>739466.79064750695</v>
      </c>
      <c r="U12808">
        <v>698205.42242604506</v>
      </c>
      <c r="V12808">
        <v>2334083.7182585001</v>
      </c>
    </row>
    <row r="12809" spans="1:22" x14ac:dyDescent="0.45">
      <c r="A12809" t="str">
        <f t="shared" si="1001"/>
        <v>Off-Peak</v>
      </c>
      <c r="B12809">
        <f t="shared" si="1000"/>
        <v>2</v>
      </c>
      <c r="C12809" s="2">
        <v>2024</v>
      </c>
      <c r="D12809" s="2">
        <v>6</v>
      </c>
      <c r="E12809" s="2">
        <v>17</v>
      </c>
      <c r="F12809" s="2">
        <v>16</v>
      </c>
      <c r="G12809" s="2">
        <v>410025.6843275</v>
      </c>
      <c r="H12809" s="2">
        <v>400344.98214339197</v>
      </c>
      <c r="I12809" s="3">
        <f t="shared" si="1002"/>
        <v>129494.99450419056</v>
      </c>
      <c r="J12809" s="3">
        <f t="shared" si="1003"/>
        <v>128315.15858446473</v>
      </c>
      <c r="K12809" s="1">
        <f t="shared" si="1004"/>
        <v>0.54700838889290582</v>
      </c>
      <c r="M12809">
        <v>2024</v>
      </c>
      <c r="N12809">
        <v>6</v>
      </c>
      <c r="O12809">
        <v>17</v>
      </c>
      <c r="P12809">
        <v>16</v>
      </c>
      <c r="Q12809">
        <v>795580.96984863305</v>
      </c>
      <c r="R12809">
        <v>726262.12665623403</v>
      </c>
      <c r="S12809">
        <v>2363006.7386208498</v>
      </c>
      <c r="T12809">
        <v>788002.00488758099</v>
      </c>
      <c r="U12809">
        <v>715008.98326379096</v>
      </c>
      <c r="V12809">
        <v>2346443.7693825699</v>
      </c>
    </row>
    <row r="12810" spans="1:22" x14ac:dyDescent="0.45">
      <c r="A12810" t="str">
        <f t="shared" si="1001"/>
        <v>Off-Peak</v>
      </c>
      <c r="B12810">
        <f t="shared" si="1000"/>
        <v>2</v>
      </c>
      <c r="C12810" s="2">
        <v>2024</v>
      </c>
      <c r="D12810" s="2">
        <v>6</v>
      </c>
      <c r="E12810" s="2">
        <v>17</v>
      </c>
      <c r="F12810" s="2">
        <v>17</v>
      </c>
      <c r="G12810" s="2">
        <v>440450.283458216</v>
      </c>
      <c r="H12810" s="2">
        <v>429514.04067372298</v>
      </c>
      <c r="I12810" s="3">
        <f t="shared" si="1002"/>
        <v>130655.75080918582</v>
      </c>
      <c r="J12810" s="3">
        <f t="shared" si="1003"/>
        <v>129391.01367185617</v>
      </c>
      <c r="K12810" s="1">
        <f t="shared" si="1004"/>
        <v>0.57646986933499356</v>
      </c>
      <c r="M12810">
        <v>2024</v>
      </c>
      <c r="N12810">
        <v>6</v>
      </c>
      <c r="O12810">
        <v>17</v>
      </c>
      <c r="P12810">
        <v>17</v>
      </c>
      <c r="Q12810">
        <v>828166.53822422004</v>
      </c>
      <c r="R12810">
        <v>760778.85467213404</v>
      </c>
      <c r="S12810">
        <v>2330727.1313792202</v>
      </c>
      <c r="T12810">
        <v>826382.93448162102</v>
      </c>
      <c r="U12810">
        <v>746896.31231242395</v>
      </c>
      <c r="V12810">
        <v>2308451.1633616402</v>
      </c>
    </row>
    <row r="12811" spans="1:22" x14ac:dyDescent="0.45">
      <c r="A12811" t="str">
        <f t="shared" si="1001"/>
        <v>Off-Peak</v>
      </c>
      <c r="B12811">
        <f t="shared" si="1000"/>
        <v>2</v>
      </c>
      <c r="C12811" s="2">
        <v>2024</v>
      </c>
      <c r="D12811" s="2">
        <v>6</v>
      </c>
      <c r="E12811" s="2">
        <v>17</v>
      </c>
      <c r="F12811" s="2">
        <v>18</v>
      </c>
      <c r="G12811" s="2">
        <v>460047.32690977701</v>
      </c>
      <c r="H12811" s="2">
        <v>447629.51058164501</v>
      </c>
      <c r="I12811" s="3">
        <f t="shared" si="1002"/>
        <v>129193.9747226099</v>
      </c>
      <c r="J12811" s="3">
        <f t="shared" si="1003"/>
        <v>127734.6817665953</v>
      </c>
      <c r="K12811" s="1">
        <f t="shared" si="1004"/>
        <v>0.56729830597988984</v>
      </c>
      <c r="M12811">
        <v>2024</v>
      </c>
      <c r="N12811">
        <v>6</v>
      </c>
      <c r="O12811">
        <v>17</v>
      </c>
      <c r="P12811">
        <v>18</v>
      </c>
      <c r="Q12811">
        <v>934007.36091804504</v>
      </c>
      <c r="R12811">
        <v>832558.66148561204</v>
      </c>
      <c r="S12811">
        <v>2109253.2192746401</v>
      </c>
      <c r="T12811">
        <v>923102.17246055603</v>
      </c>
      <c r="U12811">
        <v>817801.99516159296</v>
      </c>
      <c r="V12811">
        <v>2091136.2853757101</v>
      </c>
    </row>
    <row r="12812" spans="1:22" x14ac:dyDescent="0.45">
      <c r="A12812" t="str">
        <f t="shared" si="1001"/>
        <v>On-Peak</v>
      </c>
      <c r="B12812">
        <f t="shared" si="1000"/>
        <v>2</v>
      </c>
      <c r="C12812" s="2">
        <v>2024</v>
      </c>
      <c r="D12812" s="2">
        <v>6</v>
      </c>
      <c r="E12812" s="2">
        <v>17</v>
      </c>
      <c r="F12812" s="2">
        <v>19</v>
      </c>
      <c r="G12812" s="2">
        <v>570482.27029290202</v>
      </c>
      <c r="H12812" s="2">
        <v>560050.41487442004</v>
      </c>
      <c r="I12812" s="3">
        <f t="shared" si="1002"/>
        <v>126702.1421810403</v>
      </c>
      <c r="J12812" s="3">
        <f t="shared" si="1003"/>
        <v>125368.71862735081</v>
      </c>
      <c r="K12812" s="1">
        <f t="shared" si="1004"/>
        <v>0.5215574795979302</v>
      </c>
      <c r="M12812">
        <v>2024</v>
      </c>
      <c r="N12812">
        <v>6</v>
      </c>
      <c r="O12812">
        <v>17</v>
      </c>
      <c r="P12812">
        <v>19</v>
      </c>
      <c r="Q12812">
        <v>941180.59488844895</v>
      </c>
      <c r="R12812">
        <v>1029116.01984358</v>
      </c>
      <c r="S12812">
        <v>1830767.6506991801</v>
      </c>
      <c r="T12812">
        <v>925459.73059177399</v>
      </c>
      <c r="U12812">
        <v>1016677.54056668</v>
      </c>
      <c r="V12812">
        <v>1818924.28766207</v>
      </c>
    </row>
    <row r="12813" spans="1:22" x14ac:dyDescent="0.45">
      <c r="A12813" t="str">
        <f t="shared" si="1001"/>
        <v>On-Peak</v>
      </c>
      <c r="B12813">
        <f t="shared" si="1000"/>
        <v>2</v>
      </c>
      <c r="C12813" s="2">
        <v>2024</v>
      </c>
      <c r="D12813" s="2">
        <v>6</v>
      </c>
      <c r="E12813" s="2">
        <v>17</v>
      </c>
      <c r="F12813" s="2">
        <v>20</v>
      </c>
      <c r="G12813" s="2">
        <v>594602.89455194795</v>
      </c>
      <c r="H12813" s="2">
        <v>585546.39932044304</v>
      </c>
      <c r="I12813" s="3">
        <f t="shared" si="1002"/>
        <v>123525.80315395833</v>
      </c>
      <c r="J12813" s="3">
        <f t="shared" si="1003"/>
        <v>122216.81921993695</v>
      </c>
      <c r="K12813" s="1">
        <f t="shared" si="1004"/>
        <v>0.46124809714977821</v>
      </c>
      <c r="M12813">
        <v>2024</v>
      </c>
      <c r="N12813">
        <v>6</v>
      </c>
      <c r="O12813">
        <v>17</v>
      </c>
      <c r="P12813">
        <v>20</v>
      </c>
      <c r="Q12813">
        <v>965956.40716362</v>
      </c>
      <c r="R12813">
        <v>1076592.6007592699</v>
      </c>
      <c r="S12813">
        <v>1663225.0866958599</v>
      </c>
      <c r="T12813">
        <v>941629.20432376896</v>
      </c>
      <c r="U12813">
        <v>1062924.9314525099</v>
      </c>
      <c r="V12813">
        <v>1661950.44082183</v>
      </c>
    </row>
    <row r="12814" spans="1:22" x14ac:dyDescent="0.45">
      <c r="A12814" t="str">
        <f t="shared" si="1001"/>
        <v>On-Peak</v>
      </c>
      <c r="B12814">
        <f t="shared" si="1000"/>
        <v>2</v>
      </c>
      <c r="C12814" s="2">
        <v>2024</v>
      </c>
      <c r="D12814" s="2">
        <v>6</v>
      </c>
      <c r="E12814" s="2">
        <v>17</v>
      </c>
      <c r="F12814" s="2">
        <v>21</v>
      </c>
      <c r="G12814" s="2">
        <v>645435.43581411405</v>
      </c>
      <c r="H12814" s="2">
        <v>634610.70315360802</v>
      </c>
      <c r="I12814" s="3">
        <f t="shared" si="1002"/>
        <v>120600.21284196588</v>
      </c>
      <c r="J12814" s="3">
        <f t="shared" si="1003"/>
        <v>119219.07869453433</v>
      </c>
      <c r="K12814" s="1">
        <f t="shared" si="1004"/>
        <v>0.5225045267150662</v>
      </c>
      <c r="M12814">
        <v>2024</v>
      </c>
      <c r="N12814">
        <v>6</v>
      </c>
      <c r="O12814">
        <v>17</v>
      </c>
      <c r="P12814">
        <v>21</v>
      </c>
      <c r="Q12814">
        <v>965288.24750089599</v>
      </c>
      <c r="R12814">
        <v>1177388.5364365601</v>
      </c>
      <c r="S12814">
        <v>1475329.6013215201</v>
      </c>
      <c r="T12814">
        <v>940895.86510848999</v>
      </c>
      <c r="U12814">
        <v>1161327.76672047</v>
      </c>
      <c r="V12814">
        <v>1474348.72900707</v>
      </c>
    </row>
    <row r="12815" spans="1:22" x14ac:dyDescent="0.45">
      <c r="A12815" t="str">
        <f t="shared" si="1001"/>
        <v>On-Peak</v>
      </c>
      <c r="B12815">
        <f t="shared" si="1000"/>
        <v>2</v>
      </c>
      <c r="C12815" s="2">
        <v>2024</v>
      </c>
      <c r="D12815" s="2">
        <v>6</v>
      </c>
      <c r="E12815" s="2">
        <v>17</v>
      </c>
      <c r="F12815" s="2">
        <v>22</v>
      </c>
      <c r="G12815" s="2">
        <v>787581.17314393399</v>
      </c>
      <c r="H12815" s="2">
        <v>771633.52891764301</v>
      </c>
      <c r="I12815" s="3">
        <f t="shared" si="1002"/>
        <v>112150.62440068989</v>
      </c>
      <c r="J12815" s="3">
        <f t="shared" si="1003"/>
        <v>111038.42030357389</v>
      </c>
      <c r="K12815" s="1">
        <f t="shared" si="1004"/>
        <v>0.95591832875781813</v>
      </c>
      <c r="M12815">
        <v>2024</v>
      </c>
      <c r="N12815">
        <v>6</v>
      </c>
      <c r="O12815">
        <v>17</v>
      </c>
      <c r="P12815">
        <v>22</v>
      </c>
      <c r="Q12815">
        <v>1098452.2645769101</v>
      </c>
      <c r="R12815">
        <v>1478637.22230953</v>
      </c>
      <c r="S12815">
        <v>787429.24513425701</v>
      </c>
      <c r="T12815">
        <v>1088327.1582117099</v>
      </c>
      <c r="U12815">
        <v>1455396.2057612501</v>
      </c>
      <c r="V12815">
        <v>787429.24513425701</v>
      </c>
    </row>
    <row r="12816" spans="1:22" x14ac:dyDescent="0.45">
      <c r="A12816" t="str">
        <f t="shared" si="1001"/>
        <v>Off-Peak</v>
      </c>
      <c r="B12816">
        <f t="shared" si="1000"/>
        <v>2</v>
      </c>
      <c r="C12816" s="2">
        <v>2024</v>
      </c>
      <c r="D12816" s="2">
        <v>6</v>
      </c>
      <c r="E12816" s="2">
        <v>17</v>
      </c>
      <c r="F12816" s="2">
        <v>23</v>
      </c>
      <c r="G12816" s="2">
        <v>817934.93728521303</v>
      </c>
      <c r="H12816" s="2">
        <v>804876.85597187094</v>
      </c>
      <c r="I12816" s="3">
        <f t="shared" si="1002"/>
        <v>104251.38518964031</v>
      </c>
      <c r="J12816" s="3">
        <f t="shared" si="1003"/>
        <v>103074.46865082529</v>
      </c>
      <c r="K12816" s="1">
        <f t="shared" si="1004"/>
        <v>0.73967756039804911</v>
      </c>
      <c r="M12816">
        <v>2024</v>
      </c>
      <c r="N12816">
        <v>6</v>
      </c>
      <c r="O12816">
        <v>17</v>
      </c>
      <c r="P12816">
        <v>23</v>
      </c>
      <c r="Q12816">
        <v>1073400.1654443699</v>
      </c>
      <c r="R12816">
        <v>1541711.25068218</v>
      </c>
      <c r="S12816">
        <v>512430.13956265902</v>
      </c>
      <c r="T12816">
        <v>1058724.0102663001</v>
      </c>
      <c r="U12816">
        <v>1521079.9096957999</v>
      </c>
      <c r="V12816">
        <v>512430.13956265902</v>
      </c>
    </row>
    <row r="12817" spans="1:22" x14ac:dyDescent="0.45">
      <c r="A12817" t="str">
        <f t="shared" si="1001"/>
        <v>Off-Peak</v>
      </c>
      <c r="B12817">
        <f t="shared" si="1000"/>
        <v>2</v>
      </c>
      <c r="C12817" s="2">
        <v>2024</v>
      </c>
      <c r="D12817" s="2">
        <v>6</v>
      </c>
      <c r="E12817" s="2">
        <v>17</v>
      </c>
      <c r="F12817" s="2">
        <v>24</v>
      </c>
      <c r="G12817" s="2">
        <v>726849.16429301701</v>
      </c>
      <c r="H12817" s="2">
        <v>710408.397271347</v>
      </c>
      <c r="I12817" s="3">
        <f t="shared" si="1002"/>
        <v>97074.665696020878</v>
      </c>
      <c r="J12817" s="3">
        <f t="shared" si="1003"/>
        <v>95624.747460327737</v>
      </c>
      <c r="K12817" s="1">
        <f t="shared" si="1004"/>
        <v>0.75593996116203355</v>
      </c>
      <c r="M12817">
        <v>2024</v>
      </c>
      <c r="N12817">
        <v>6</v>
      </c>
      <c r="O12817">
        <v>17</v>
      </c>
      <c r="P12817">
        <v>24</v>
      </c>
      <c r="Q12817">
        <v>1029759.26263523</v>
      </c>
      <c r="R12817">
        <v>1401810.73197931</v>
      </c>
      <c r="S12817">
        <v>480669.97626608599</v>
      </c>
      <c r="T12817">
        <v>1014296.10322285</v>
      </c>
      <c r="U12817">
        <v>1374133.89617646</v>
      </c>
      <c r="V12817">
        <v>480312.42441052198</v>
      </c>
    </row>
    <row r="12818" spans="1:22" x14ac:dyDescent="0.45">
      <c r="A12818" t="str">
        <f t="shared" si="1001"/>
        <v>Off-Peak</v>
      </c>
      <c r="B12818">
        <f t="shared" ref="B12818:B12881" si="1005">IF(D12818&lt;4,1,IF(D12818&lt;7,2,IF(D12818&lt;10,3,4)))</f>
        <v>2</v>
      </c>
      <c r="C12818" s="2">
        <v>2024</v>
      </c>
      <c r="D12818" s="2">
        <v>6</v>
      </c>
      <c r="E12818" s="2">
        <v>18</v>
      </c>
      <c r="F12818" s="2">
        <v>1</v>
      </c>
      <c r="G12818" s="2">
        <v>652662.91103436798</v>
      </c>
      <c r="H12818" s="2">
        <v>644675.847633556</v>
      </c>
      <c r="I12818" s="3">
        <f t="shared" si="1002"/>
        <v>90772.377088512905</v>
      </c>
      <c r="J12818" s="3">
        <f t="shared" si="1003"/>
        <v>89829.202991014827</v>
      </c>
      <c r="K12818" s="1">
        <f t="shared" si="1004"/>
        <v>0.56455207453208212</v>
      </c>
      <c r="M12818">
        <v>2024</v>
      </c>
      <c r="N12818">
        <v>6</v>
      </c>
      <c r="O12818">
        <v>18</v>
      </c>
      <c r="P12818">
        <v>1</v>
      </c>
      <c r="Q12818">
        <v>997261.58542442298</v>
      </c>
      <c r="R12818">
        <v>1276061.39679086</v>
      </c>
      <c r="S12818">
        <v>449848.33044010401</v>
      </c>
      <c r="T12818">
        <v>979145.61481475795</v>
      </c>
      <c r="U12818">
        <v>1267405.2257248799</v>
      </c>
      <c r="V12818">
        <v>448325.24919080699</v>
      </c>
    </row>
    <row r="12819" spans="1:22" x14ac:dyDescent="0.45">
      <c r="A12819" t="str">
        <f t="shared" ref="A12819:A12882" si="1006">IF(AND(F12819&gt;18,F12819&lt;23),"On-Peak","Off-Peak")</f>
        <v>Off-Peak</v>
      </c>
      <c r="B12819">
        <f t="shared" si="1005"/>
        <v>2</v>
      </c>
      <c r="C12819" s="2">
        <v>2024</v>
      </c>
      <c r="D12819" s="2">
        <v>6</v>
      </c>
      <c r="E12819" s="2">
        <v>18</v>
      </c>
      <c r="F12819" s="2">
        <v>2</v>
      </c>
      <c r="G12819" s="2">
        <v>609791.455819219</v>
      </c>
      <c r="H12819" s="2">
        <v>609627.77410937799</v>
      </c>
      <c r="I12819" s="3">
        <f t="shared" ref="I12819:I12882" si="1007">SUM(Q12819:S12819)/30</f>
        <v>86697.181878269563</v>
      </c>
      <c r="J12819" s="3">
        <f t="shared" ref="J12819:J12882" si="1008">SUM(T12819:V12819)/30</f>
        <v>86048.00489991394</v>
      </c>
      <c r="K12819" s="1">
        <f t="shared" ref="K12819:K12882" si="1009">2*(G12819/30-H12819/30)/(I12819-J12819)</f>
        <v>1.6809151207187949E-2</v>
      </c>
      <c r="M12819">
        <v>2024</v>
      </c>
      <c r="N12819">
        <v>6</v>
      </c>
      <c r="O12819">
        <v>18</v>
      </c>
      <c r="P12819">
        <v>2</v>
      </c>
      <c r="Q12819">
        <v>968415.79983329796</v>
      </c>
      <c r="R12819">
        <v>1211061.05275255</v>
      </c>
      <c r="S12819">
        <v>421438.60376223898</v>
      </c>
      <c r="T12819">
        <v>950545.47026824998</v>
      </c>
      <c r="U12819">
        <v>1210588.9677346901</v>
      </c>
      <c r="V12819">
        <v>420305.70899447799</v>
      </c>
    </row>
    <row r="12820" spans="1:22" x14ac:dyDescent="0.45">
      <c r="A12820" t="str">
        <f t="shared" si="1006"/>
        <v>Off-Peak</v>
      </c>
      <c r="B12820">
        <f t="shared" si="1005"/>
        <v>2</v>
      </c>
      <c r="C12820" s="2">
        <v>2024</v>
      </c>
      <c r="D12820" s="2">
        <v>6</v>
      </c>
      <c r="E12820" s="2">
        <v>18</v>
      </c>
      <c r="F12820" s="2">
        <v>3</v>
      </c>
      <c r="G12820" s="2">
        <v>577172.97049601004</v>
      </c>
      <c r="H12820" s="2">
        <v>571886.44966377795</v>
      </c>
      <c r="I12820" s="3">
        <f t="shared" si="1007"/>
        <v>84032.432686294269</v>
      </c>
      <c r="J12820" s="3">
        <f t="shared" si="1008"/>
        <v>83196.943917718469</v>
      </c>
      <c r="K12820" s="1">
        <f t="shared" si="1009"/>
        <v>0.42183059234844023</v>
      </c>
      <c r="M12820">
        <v>2024</v>
      </c>
      <c r="N12820">
        <v>6</v>
      </c>
      <c r="O12820">
        <v>18</v>
      </c>
      <c r="P12820">
        <v>3</v>
      </c>
      <c r="Q12820">
        <v>953165.20864868199</v>
      </c>
      <c r="R12820">
        <v>1149152.9776802701</v>
      </c>
      <c r="S12820">
        <v>418654.79425987601</v>
      </c>
      <c r="T12820">
        <v>935575.97981452895</v>
      </c>
      <c r="U12820">
        <v>1143268.2595837701</v>
      </c>
      <c r="V12820">
        <v>417064.07813325501</v>
      </c>
    </row>
    <row r="12821" spans="1:22" x14ac:dyDescent="0.45">
      <c r="A12821" t="str">
        <f t="shared" si="1006"/>
        <v>Off-Peak</v>
      </c>
      <c r="B12821">
        <f t="shared" si="1005"/>
        <v>2</v>
      </c>
      <c r="C12821" s="2">
        <v>2024</v>
      </c>
      <c r="D12821" s="2">
        <v>6</v>
      </c>
      <c r="E12821" s="2">
        <v>18</v>
      </c>
      <c r="F12821" s="2">
        <v>4</v>
      </c>
      <c r="G12821" s="2">
        <v>556672.126314522</v>
      </c>
      <c r="H12821" s="2">
        <v>551798.15718750702</v>
      </c>
      <c r="I12821" s="3">
        <f t="shared" si="1007"/>
        <v>82843.423511108427</v>
      </c>
      <c r="J12821" s="3">
        <f t="shared" si="1008"/>
        <v>81964.037070015635</v>
      </c>
      <c r="K12821" s="1">
        <f t="shared" si="1009"/>
        <v>0.3694977088008623</v>
      </c>
      <c r="M12821">
        <v>2024</v>
      </c>
      <c r="N12821">
        <v>6</v>
      </c>
      <c r="O12821">
        <v>18</v>
      </c>
      <c r="P12821">
        <v>4</v>
      </c>
      <c r="Q12821">
        <v>950477.416888237</v>
      </c>
      <c r="R12821">
        <v>1111259.8998904801</v>
      </c>
      <c r="S12821">
        <v>423565.38855453598</v>
      </c>
      <c r="T12821">
        <v>931648.483527184</v>
      </c>
      <c r="U12821">
        <v>1105124.06570089</v>
      </c>
      <c r="V12821">
        <v>422148.56287239498</v>
      </c>
    </row>
    <row r="12822" spans="1:22" x14ac:dyDescent="0.45">
      <c r="A12822" t="str">
        <f t="shared" si="1006"/>
        <v>Off-Peak</v>
      </c>
      <c r="B12822">
        <f t="shared" si="1005"/>
        <v>2</v>
      </c>
      <c r="C12822" s="2">
        <v>2024</v>
      </c>
      <c r="D12822" s="2">
        <v>6</v>
      </c>
      <c r="E12822" s="2">
        <v>18</v>
      </c>
      <c r="F12822" s="2">
        <v>5</v>
      </c>
      <c r="G12822" s="2">
        <v>561358.50389606901</v>
      </c>
      <c r="H12822" s="2">
        <v>557082.23933792405</v>
      </c>
      <c r="I12822" s="3">
        <f t="shared" si="1007"/>
        <v>82853.892299455038</v>
      </c>
      <c r="J12822" s="3">
        <f t="shared" si="1008"/>
        <v>81962.737974706324</v>
      </c>
      <c r="K12822" s="1">
        <f t="shared" si="1009"/>
        <v>0.31990452827204974</v>
      </c>
      <c r="M12822">
        <v>2024</v>
      </c>
      <c r="N12822">
        <v>6</v>
      </c>
      <c r="O12822">
        <v>18</v>
      </c>
      <c r="P12822">
        <v>5</v>
      </c>
      <c r="Q12822">
        <v>966075.33494567894</v>
      </c>
      <c r="R12822">
        <v>1105917.9922929399</v>
      </c>
      <c r="S12822">
        <v>413623.44174503197</v>
      </c>
      <c r="T12822">
        <v>945913.66158485401</v>
      </c>
      <c r="U12822">
        <v>1100809.1059879099</v>
      </c>
      <c r="V12822">
        <v>412159.37166842603</v>
      </c>
    </row>
    <row r="12823" spans="1:22" x14ac:dyDescent="0.45">
      <c r="A12823" t="str">
        <f t="shared" si="1006"/>
        <v>Off-Peak</v>
      </c>
      <c r="B12823">
        <f t="shared" si="1005"/>
        <v>2</v>
      </c>
      <c r="C12823" s="2">
        <v>2024</v>
      </c>
      <c r="D12823" s="2">
        <v>6</v>
      </c>
      <c r="E12823" s="2">
        <v>18</v>
      </c>
      <c r="F12823" s="2">
        <v>6</v>
      </c>
      <c r="G12823" s="2">
        <v>535740.69287568401</v>
      </c>
      <c r="H12823" s="2">
        <v>525605.13377251802</v>
      </c>
      <c r="I12823" s="3">
        <f t="shared" si="1007"/>
        <v>86556.64468557373</v>
      </c>
      <c r="J12823" s="3">
        <f t="shared" si="1008"/>
        <v>85393.346988335208</v>
      </c>
      <c r="K12823" s="1">
        <f t="shared" si="1009"/>
        <v>0.58085212565543443</v>
      </c>
      <c r="M12823">
        <v>2024</v>
      </c>
      <c r="N12823">
        <v>6</v>
      </c>
      <c r="O12823">
        <v>18</v>
      </c>
      <c r="P12823">
        <v>6</v>
      </c>
      <c r="Q12823">
        <v>978038.79311180103</v>
      </c>
      <c r="R12823">
        <v>1044482.5237398701</v>
      </c>
      <c r="S12823">
        <v>574178.023715541</v>
      </c>
      <c r="T12823">
        <v>956957.38468933105</v>
      </c>
      <c r="U12823">
        <v>1031809.82644975</v>
      </c>
      <c r="V12823">
        <v>573033.19851097499</v>
      </c>
    </row>
    <row r="12824" spans="1:22" x14ac:dyDescent="0.45">
      <c r="A12824" t="str">
        <f t="shared" si="1006"/>
        <v>Off-Peak</v>
      </c>
      <c r="B12824">
        <f t="shared" si="1005"/>
        <v>2</v>
      </c>
      <c r="C12824" s="2">
        <v>2024</v>
      </c>
      <c r="D12824" s="2">
        <v>6</v>
      </c>
      <c r="E12824" s="2">
        <v>18</v>
      </c>
      <c r="F12824" s="2">
        <v>7</v>
      </c>
      <c r="G12824" s="2">
        <v>376427.00029660499</v>
      </c>
      <c r="H12824" s="2">
        <v>365356.331766352</v>
      </c>
      <c r="I12824" s="3">
        <f t="shared" si="1007"/>
        <v>92946.324088982277</v>
      </c>
      <c r="J12824" s="3">
        <f t="shared" si="1008"/>
        <v>91226.673513749774</v>
      </c>
      <c r="K12824" s="1">
        <f t="shared" si="1009"/>
        <v>0.42918286965580055</v>
      </c>
      <c r="M12824">
        <v>2024</v>
      </c>
      <c r="N12824">
        <v>6</v>
      </c>
      <c r="O12824">
        <v>18</v>
      </c>
      <c r="P12824">
        <v>7</v>
      </c>
      <c r="Q12824">
        <v>736722.08577251399</v>
      </c>
      <c r="R12824">
        <v>716963.86812770402</v>
      </c>
      <c r="S12824">
        <v>1334703.76876925</v>
      </c>
      <c r="T12824">
        <v>724399.01032161701</v>
      </c>
      <c r="U12824">
        <v>702805.78169238602</v>
      </c>
      <c r="V12824">
        <v>1309595.4133984901</v>
      </c>
    </row>
    <row r="12825" spans="1:22" x14ac:dyDescent="0.45">
      <c r="A12825" t="str">
        <f t="shared" si="1006"/>
        <v>Off-Peak</v>
      </c>
      <c r="B12825">
        <f t="shared" si="1005"/>
        <v>2</v>
      </c>
      <c r="C12825" s="2">
        <v>2024</v>
      </c>
      <c r="D12825" s="2">
        <v>6</v>
      </c>
      <c r="E12825" s="2">
        <v>18</v>
      </c>
      <c r="F12825" s="2">
        <v>8</v>
      </c>
      <c r="G12825" s="2">
        <v>396861.644915724</v>
      </c>
      <c r="H12825" s="2">
        <v>384998.00927171501</v>
      </c>
      <c r="I12825" s="3">
        <f t="shared" si="1007"/>
        <v>99456.540045008194</v>
      </c>
      <c r="J12825" s="3">
        <f t="shared" si="1008"/>
        <v>97959.45282762764</v>
      </c>
      <c r="K12825" s="1">
        <f t="shared" si="1009"/>
        <v>0.5282985745598574</v>
      </c>
      <c r="M12825">
        <v>2024</v>
      </c>
      <c r="N12825">
        <v>6</v>
      </c>
      <c r="O12825">
        <v>18</v>
      </c>
      <c r="P12825">
        <v>8</v>
      </c>
      <c r="Q12825">
        <v>856583.980273247</v>
      </c>
      <c r="R12825">
        <v>722173.70861142897</v>
      </c>
      <c r="S12825">
        <v>1404938.5124655699</v>
      </c>
      <c r="T12825">
        <v>829113.70003986405</v>
      </c>
      <c r="U12825">
        <v>707303.37621438503</v>
      </c>
      <c r="V12825">
        <v>1402366.5085745801</v>
      </c>
    </row>
    <row r="12826" spans="1:22" x14ac:dyDescent="0.45">
      <c r="A12826" t="str">
        <f t="shared" si="1006"/>
        <v>Off-Peak</v>
      </c>
      <c r="B12826">
        <f t="shared" si="1005"/>
        <v>2</v>
      </c>
      <c r="C12826" s="2">
        <v>2024</v>
      </c>
      <c r="D12826" s="2">
        <v>6</v>
      </c>
      <c r="E12826" s="2">
        <v>18</v>
      </c>
      <c r="F12826" s="2">
        <v>9</v>
      </c>
      <c r="G12826" s="2">
        <v>389914.22597341501</v>
      </c>
      <c r="H12826" s="2">
        <v>379611.32367352099</v>
      </c>
      <c r="I12826" s="3">
        <f t="shared" si="1007"/>
        <v>106472.5294507825</v>
      </c>
      <c r="J12826" s="3">
        <f t="shared" si="1008"/>
        <v>104924.68412822323</v>
      </c>
      <c r="K12826" s="1">
        <f t="shared" si="1009"/>
        <v>0.44375244949578363</v>
      </c>
      <c r="M12826">
        <v>2024</v>
      </c>
      <c r="N12826">
        <v>6</v>
      </c>
      <c r="O12826">
        <v>18</v>
      </c>
      <c r="P12826">
        <v>9</v>
      </c>
      <c r="Q12826">
        <v>828365.28649520897</v>
      </c>
      <c r="R12826">
        <v>710772.70803749596</v>
      </c>
      <c r="S12826">
        <v>1655037.8889907701</v>
      </c>
      <c r="T12826">
        <v>813390.77259826695</v>
      </c>
      <c r="U12826">
        <v>697741.60468929994</v>
      </c>
      <c r="V12826">
        <v>1636608.1465591299</v>
      </c>
    </row>
    <row r="12827" spans="1:22" x14ac:dyDescent="0.45">
      <c r="A12827" t="str">
        <f t="shared" si="1006"/>
        <v>Off-Peak</v>
      </c>
      <c r="B12827">
        <f t="shared" si="1005"/>
        <v>2</v>
      </c>
      <c r="C12827" s="2">
        <v>2024</v>
      </c>
      <c r="D12827" s="2">
        <v>6</v>
      </c>
      <c r="E12827" s="2">
        <v>18</v>
      </c>
      <c r="F12827" s="2">
        <v>10</v>
      </c>
      <c r="G12827" s="2">
        <v>407103.31896200997</v>
      </c>
      <c r="H12827" s="2">
        <v>397072.42488980602</v>
      </c>
      <c r="I12827" s="3">
        <f t="shared" si="1007"/>
        <v>112038.00848462527</v>
      </c>
      <c r="J12827" s="3">
        <f t="shared" si="1008"/>
        <v>110213.1545886294</v>
      </c>
      <c r="K12827" s="1">
        <f t="shared" si="1009"/>
        <v>0.36645469149480775</v>
      </c>
      <c r="M12827">
        <v>2024</v>
      </c>
      <c r="N12827">
        <v>6</v>
      </c>
      <c r="O12827">
        <v>18</v>
      </c>
      <c r="P12827">
        <v>10</v>
      </c>
      <c r="Q12827">
        <v>844883.58202171302</v>
      </c>
      <c r="R12827">
        <v>732725.039752185</v>
      </c>
      <c r="S12827">
        <v>1783531.6327648601</v>
      </c>
      <c r="T12827">
        <v>833670.85304927803</v>
      </c>
      <c r="U12827">
        <v>720626.55589747406</v>
      </c>
      <c r="V12827">
        <v>1752097.2287121301</v>
      </c>
    </row>
    <row r="12828" spans="1:22" x14ac:dyDescent="0.45">
      <c r="A12828" t="str">
        <f t="shared" si="1006"/>
        <v>Off-Peak</v>
      </c>
      <c r="B12828">
        <f t="shared" si="1005"/>
        <v>2</v>
      </c>
      <c r="C12828" s="2">
        <v>2024</v>
      </c>
      <c r="D12828" s="2">
        <v>6</v>
      </c>
      <c r="E12828" s="2">
        <v>18</v>
      </c>
      <c r="F12828" s="2">
        <v>11</v>
      </c>
      <c r="G12828" s="2">
        <v>414345.17419526703</v>
      </c>
      <c r="H12828" s="2">
        <v>402855.09672784997</v>
      </c>
      <c r="I12828" s="3">
        <f t="shared" si="1007"/>
        <v>117040.61038954537</v>
      </c>
      <c r="J12828" s="3">
        <f t="shared" si="1008"/>
        <v>115532.06541767987</v>
      </c>
      <c r="K12828" s="1">
        <f t="shared" si="1009"/>
        <v>0.50777748014181745</v>
      </c>
      <c r="M12828">
        <v>2024</v>
      </c>
      <c r="N12828">
        <v>6</v>
      </c>
      <c r="O12828">
        <v>18</v>
      </c>
      <c r="P12828">
        <v>11</v>
      </c>
      <c r="Q12828">
        <v>823634.40073251701</v>
      </c>
      <c r="R12828">
        <v>741446.77460074401</v>
      </c>
      <c r="S12828">
        <v>1946137.1363531</v>
      </c>
      <c r="T12828">
        <v>813143.86448287999</v>
      </c>
      <c r="U12828">
        <v>728530.96047371603</v>
      </c>
      <c r="V12828">
        <v>1924287.1375738</v>
      </c>
    </row>
    <row r="12829" spans="1:22" x14ac:dyDescent="0.45">
      <c r="A12829" t="str">
        <f t="shared" si="1006"/>
        <v>Off-Peak</v>
      </c>
      <c r="B12829">
        <f t="shared" si="1005"/>
        <v>2</v>
      </c>
      <c r="C12829" s="2">
        <v>2024</v>
      </c>
      <c r="D12829" s="2">
        <v>6</v>
      </c>
      <c r="E12829" s="2">
        <v>18</v>
      </c>
      <c r="F12829" s="2">
        <v>12</v>
      </c>
      <c r="G12829" s="2">
        <v>411241.69450740598</v>
      </c>
      <c r="H12829" s="2">
        <v>400268.12619412597</v>
      </c>
      <c r="I12829" s="3">
        <f t="shared" si="1007"/>
        <v>120989.50324436332</v>
      </c>
      <c r="J12829" s="3">
        <f t="shared" si="1008"/>
        <v>119664.01953226241</v>
      </c>
      <c r="K12829" s="1">
        <f t="shared" si="1009"/>
        <v>0.55192773340517143</v>
      </c>
      <c r="M12829">
        <v>2024</v>
      </c>
      <c r="N12829">
        <v>6</v>
      </c>
      <c r="O12829">
        <v>18</v>
      </c>
      <c r="P12829">
        <v>12</v>
      </c>
      <c r="Q12829">
        <v>824016.122217178</v>
      </c>
      <c r="R12829">
        <v>733337.76404023205</v>
      </c>
      <c r="S12829">
        <v>2072331.2110734901</v>
      </c>
      <c r="T12829">
        <v>813179.86141967797</v>
      </c>
      <c r="U12829">
        <v>720688.74430966401</v>
      </c>
      <c r="V12829">
        <v>2056051.9802385301</v>
      </c>
    </row>
    <row r="12830" spans="1:22" x14ac:dyDescent="0.45">
      <c r="A12830" t="str">
        <f t="shared" si="1006"/>
        <v>Off-Peak</v>
      </c>
      <c r="B12830">
        <f t="shared" si="1005"/>
        <v>2</v>
      </c>
      <c r="C12830" s="2">
        <v>2024</v>
      </c>
      <c r="D12830" s="2">
        <v>6</v>
      </c>
      <c r="E12830" s="2">
        <v>18</v>
      </c>
      <c r="F12830" s="2">
        <v>13</v>
      </c>
      <c r="G12830" s="2">
        <v>422285.86203019501</v>
      </c>
      <c r="H12830" s="2">
        <v>412988.460052651</v>
      </c>
      <c r="I12830" s="3">
        <f t="shared" si="1007"/>
        <v>124161.25356259188</v>
      </c>
      <c r="J12830" s="3">
        <f t="shared" si="1008"/>
        <v>122798.28132676493</v>
      </c>
      <c r="K12830" s="1">
        <f t="shared" si="1009"/>
        <v>0.45476113321330386</v>
      </c>
      <c r="M12830">
        <v>2024</v>
      </c>
      <c r="N12830">
        <v>6</v>
      </c>
      <c r="O12830">
        <v>18</v>
      </c>
      <c r="P12830">
        <v>13</v>
      </c>
      <c r="Q12830">
        <v>825191.24162769294</v>
      </c>
      <c r="R12830">
        <v>752787.61576688301</v>
      </c>
      <c r="S12830">
        <v>2146858.7494831802</v>
      </c>
      <c r="T12830">
        <v>812147.63353919995</v>
      </c>
      <c r="U12830">
        <v>741893.23884844803</v>
      </c>
      <c r="V12830">
        <v>2129907.5674152998</v>
      </c>
    </row>
    <row r="12831" spans="1:22" x14ac:dyDescent="0.45">
      <c r="A12831" t="str">
        <f t="shared" si="1006"/>
        <v>Off-Peak</v>
      </c>
      <c r="B12831">
        <f t="shared" si="1005"/>
        <v>2</v>
      </c>
      <c r="C12831" s="2">
        <v>2024</v>
      </c>
      <c r="D12831" s="2">
        <v>6</v>
      </c>
      <c r="E12831" s="2">
        <v>18</v>
      </c>
      <c r="F12831" s="2">
        <v>14</v>
      </c>
      <c r="G12831" s="2">
        <v>444849.73416638299</v>
      </c>
      <c r="H12831" s="2">
        <v>436576.54351077502</v>
      </c>
      <c r="I12831" s="3">
        <f t="shared" si="1007"/>
        <v>127224.63757046356</v>
      </c>
      <c r="J12831" s="3">
        <f t="shared" si="1008"/>
        <v>125923.59523820784</v>
      </c>
      <c r="K12831" s="1">
        <f t="shared" si="1009"/>
        <v>0.42392628589643039</v>
      </c>
      <c r="M12831">
        <v>2024</v>
      </c>
      <c r="N12831">
        <v>6</v>
      </c>
      <c r="O12831">
        <v>18</v>
      </c>
      <c r="P12831">
        <v>14</v>
      </c>
      <c r="Q12831">
        <v>831760.37994193996</v>
      </c>
      <c r="R12831">
        <v>792888.89895808697</v>
      </c>
      <c r="S12831">
        <v>2192089.8482138799</v>
      </c>
      <c r="T12831">
        <v>819957.39391136204</v>
      </c>
      <c r="U12831">
        <v>781512.16110253299</v>
      </c>
      <c r="V12831">
        <v>2176238.3021323401</v>
      </c>
    </row>
    <row r="12832" spans="1:22" x14ac:dyDescent="0.45">
      <c r="A12832" t="str">
        <f t="shared" si="1006"/>
        <v>Off-Peak</v>
      </c>
      <c r="B12832">
        <f t="shared" si="1005"/>
        <v>2</v>
      </c>
      <c r="C12832" s="2">
        <v>2024</v>
      </c>
      <c r="D12832" s="2">
        <v>6</v>
      </c>
      <c r="E12832" s="2">
        <v>18</v>
      </c>
      <c r="F12832" s="2">
        <v>15</v>
      </c>
      <c r="G12832" s="2">
        <v>451543.36716696201</v>
      </c>
      <c r="H12832" s="2">
        <v>444572.94263237203</v>
      </c>
      <c r="I12832" s="3">
        <f t="shared" si="1007"/>
        <v>130161.22585090216</v>
      </c>
      <c r="J12832" s="3">
        <f t="shared" si="1008"/>
        <v>128837.93075280009</v>
      </c>
      <c r="K12832" s="1">
        <f t="shared" si="1009"/>
        <v>0.35116503464658128</v>
      </c>
      <c r="M12832">
        <v>2024</v>
      </c>
      <c r="N12832">
        <v>6</v>
      </c>
      <c r="O12832">
        <v>18</v>
      </c>
      <c r="P12832">
        <v>15</v>
      </c>
      <c r="Q12832">
        <v>835812.31947135902</v>
      </c>
      <c r="R12832">
        <v>797395.17150628602</v>
      </c>
      <c r="S12832">
        <v>2271629.2845494198</v>
      </c>
      <c r="T12832">
        <v>822962.91575527203</v>
      </c>
      <c r="U12832">
        <v>788188.38267970097</v>
      </c>
      <c r="V12832">
        <v>2253986.6241490301</v>
      </c>
    </row>
    <row r="12833" spans="1:22" x14ac:dyDescent="0.45">
      <c r="A12833" t="str">
        <f t="shared" si="1006"/>
        <v>Off-Peak</v>
      </c>
      <c r="B12833">
        <f t="shared" si="1005"/>
        <v>2</v>
      </c>
      <c r="C12833" s="2">
        <v>2024</v>
      </c>
      <c r="D12833" s="2">
        <v>6</v>
      </c>
      <c r="E12833" s="2">
        <v>18</v>
      </c>
      <c r="F12833" s="2">
        <v>16</v>
      </c>
      <c r="G12833" s="2">
        <v>470266.03333476599</v>
      </c>
      <c r="H12833" s="2">
        <v>463774.839774072</v>
      </c>
      <c r="I12833" s="3">
        <f t="shared" si="1007"/>
        <v>132647.96566174098</v>
      </c>
      <c r="J12833" s="3">
        <f t="shared" si="1008"/>
        <v>131315.80127383114</v>
      </c>
      <c r="K12833" s="1">
        <f t="shared" si="1009"/>
        <v>0.32484447212898193</v>
      </c>
      <c r="M12833">
        <v>2024</v>
      </c>
      <c r="N12833">
        <v>6</v>
      </c>
      <c r="O12833">
        <v>18</v>
      </c>
      <c r="P12833">
        <v>16</v>
      </c>
      <c r="Q12833">
        <v>856687.35017299699</v>
      </c>
      <c r="R12833">
        <v>829188.33476281201</v>
      </c>
      <c r="S12833">
        <v>2293563.28491642</v>
      </c>
      <c r="T12833">
        <v>846721.16852664901</v>
      </c>
      <c r="U12833">
        <v>820632.25005507504</v>
      </c>
      <c r="V12833">
        <v>2272120.6196332099</v>
      </c>
    </row>
    <row r="12834" spans="1:22" x14ac:dyDescent="0.45">
      <c r="A12834" t="str">
        <f t="shared" si="1006"/>
        <v>Off-Peak</v>
      </c>
      <c r="B12834">
        <f t="shared" si="1005"/>
        <v>2</v>
      </c>
      <c r="C12834" s="2">
        <v>2024</v>
      </c>
      <c r="D12834" s="2">
        <v>6</v>
      </c>
      <c r="E12834" s="2">
        <v>18</v>
      </c>
      <c r="F12834" s="2">
        <v>17</v>
      </c>
      <c r="G12834" s="2">
        <v>500413.46896142198</v>
      </c>
      <c r="H12834" s="2">
        <v>492424.56741885102</v>
      </c>
      <c r="I12834" s="3">
        <f t="shared" si="1007"/>
        <v>133543.0175516294</v>
      </c>
      <c r="J12834" s="3">
        <f t="shared" si="1008"/>
        <v>132187.93178283848</v>
      </c>
      <c r="K12834" s="1">
        <f t="shared" si="1009"/>
        <v>0.39303300826973142</v>
      </c>
      <c r="M12834">
        <v>2024</v>
      </c>
      <c r="N12834">
        <v>6</v>
      </c>
      <c r="O12834">
        <v>18</v>
      </c>
      <c r="P12834">
        <v>17</v>
      </c>
      <c r="Q12834">
        <v>915934.00620651199</v>
      </c>
      <c r="R12834">
        <v>888702.54787457001</v>
      </c>
      <c r="S12834">
        <v>2201653.9724678001</v>
      </c>
      <c r="T12834">
        <v>900615.972880363</v>
      </c>
      <c r="U12834">
        <v>878626.60725808097</v>
      </c>
      <c r="V12834">
        <v>2186395.3733467101</v>
      </c>
    </row>
    <row r="12835" spans="1:22" x14ac:dyDescent="0.45">
      <c r="A12835" t="str">
        <f t="shared" si="1006"/>
        <v>Off-Peak</v>
      </c>
      <c r="B12835">
        <f t="shared" si="1005"/>
        <v>2</v>
      </c>
      <c r="C12835" s="2">
        <v>2024</v>
      </c>
      <c r="D12835" s="2">
        <v>6</v>
      </c>
      <c r="E12835" s="2">
        <v>18</v>
      </c>
      <c r="F12835" s="2">
        <v>18</v>
      </c>
      <c r="G12835" s="2">
        <v>541625.53337755497</v>
      </c>
      <c r="H12835" s="2">
        <v>528638.44291693997</v>
      </c>
      <c r="I12835" s="3">
        <f t="shared" si="1007"/>
        <v>131851.18675314894</v>
      </c>
      <c r="J12835" s="3">
        <f t="shared" si="1008"/>
        <v>130314.84141190545</v>
      </c>
      <c r="K12835" s="1">
        <f t="shared" si="1009"/>
        <v>0.56354909763119987</v>
      </c>
      <c r="M12835">
        <v>2024</v>
      </c>
      <c r="N12835">
        <v>6</v>
      </c>
      <c r="O12835">
        <v>18</v>
      </c>
      <c r="P12835">
        <v>18</v>
      </c>
      <c r="Q12835">
        <v>957753.34045791603</v>
      </c>
      <c r="R12835">
        <v>971154.47881460201</v>
      </c>
      <c r="S12835">
        <v>2026627.7833219499</v>
      </c>
      <c r="T12835">
        <v>949169.74636459397</v>
      </c>
      <c r="U12835">
        <v>953743.57802707003</v>
      </c>
      <c r="V12835">
        <v>2006531.9179654999</v>
      </c>
    </row>
    <row r="12836" spans="1:22" x14ac:dyDescent="0.45">
      <c r="A12836" t="str">
        <f t="shared" si="1006"/>
        <v>On-Peak</v>
      </c>
      <c r="B12836">
        <f t="shared" si="1005"/>
        <v>2</v>
      </c>
      <c r="C12836" s="2">
        <v>2024</v>
      </c>
      <c r="D12836" s="2">
        <v>6</v>
      </c>
      <c r="E12836" s="2">
        <v>18</v>
      </c>
      <c r="F12836" s="2">
        <v>19</v>
      </c>
      <c r="G12836" s="2">
        <v>624852.45979289897</v>
      </c>
      <c r="H12836" s="2">
        <v>612388.48980021197</v>
      </c>
      <c r="I12836" s="3">
        <f t="shared" si="1007"/>
        <v>128606.56796594086</v>
      </c>
      <c r="J12836" s="3">
        <f t="shared" si="1008"/>
        <v>127109.73373656701</v>
      </c>
      <c r="K12836" s="1">
        <f t="shared" si="1009"/>
        <v>0.55512582257915366</v>
      </c>
      <c r="M12836">
        <v>2024</v>
      </c>
      <c r="N12836">
        <v>6</v>
      </c>
      <c r="O12836">
        <v>18</v>
      </c>
      <c r="P12836">
        <v>19</v>
      </c>
      <c r="Q12836">
        <v>956352.94339084602</v>
      </c>
      <c r="R12836">
        <v>1125066.9929775</v>
      </c>
      <c r="S12836">
        <v>1776777.10260988</v>
      </c>
      <c r="T12836">
        <v>941478.92555808998</v>
      </c>
      <c r="U12836">
        <v>1107377.0214656601</v>
      </c>
      <c r="V12836">
        <v>1764436.0650732601</v>
      </c>
    </row>
    <row r="12837" spans="1:22" x14ac:dyDescent="0.45">
      <c r="A12837" t="str">
        <f t="shared" si="1006"/>
        <v>On-Peak</v>
      </c>
      <c r="B12837">
        <f t="shared" si="1005"/>
        <v>2</v>
      </c>
      <c r="C12837" s="2">
        <v>2024</v>
      </c>
      <c r="D12837" s="2">
        <v>6</v>
      </c>
      <c r="E12837" s="2">
        <v>18</v>
      </c>
      <c r="F12837" s="2">
        <v>20</v>
      </c>
      <c r="G12837" s="2">
        <v>653037.60337059596</v>
      </c>
      <c r="H12837" s="2">
        <v>640825.129501494</v>
      </c>
      <c r="I12837" s="3">
        <f t="shared" si="1007"/>
        <v>125121.27701253643</v>
      </c>
      <c r="J12837" s="3">
        <f t="shared" si="1008"/>
        <v>123828.39958795869</v>
      </c>
      <c r="K12837" s="1">
        <f t="shared" si="1009"/>
        <v>0.62973094674671404</v>
      </c>
      <c r="M12837">
        <v>2024</v>
      </c>
      <c r="N12837">
        <v>6</v>
      </c>
      <c r="O12837">
        <v>18</v>
      </c>
      <c r="P12837">
        <v>20</v>
      </c>
      <c r="Q12837">
        <v>990600.21550369298</v>
      </c>
      <c r="R12837">
        <v>1179552.1819558099</v>
      </c>
      <c r="S12837">
        <v>1583485.91291659</v>
      </c>
      <c r="T12837">
        <v>970033.93302822101</v>
      </c>
      <c r="U12837">
        <v>1162887.40060508</v>
      </c>
      <c r="V12837">
        <v>1581930.65400546</v>
      </c>
    </row>
    <row r="12838" spans="1:22" x14ac:dyDescent="0.45">
      <c r="A12838" t="str">
        <f t="shared" si="1006"/>
        <v>On-Peak</v>
      </c>
      <c r="B12838">
        <f t="shared" si="1005"/>
        <v>2</v>
      </c>
      <c r="C12838" s="2">
        <v>2024</v>
      </c>
      <c r="D12838" s="2">
        <v>6</v>
      </c>
      <c r="E12838" s="2">
        <v>18</v>
      </c>
      <c r="F12838" s="2">
        <v>21</v>
      </c>
      <c r="G12838" s="2">
        <v>644984.48443067505</v>
      </c>
      <c r="H12838" s="2">
        <v>632016.89393212099</v>
      </c>
      <c r="I12838" s="3">
        <f t="shared" si="1007"/>
        <v>121987.70650316867</v>
      </c>
      <c r="J12838" s="3">
        <f t="shared" si="1008"/>
        <v>120696.88270224367</v>
      </c>
      <c r="K12838" s="1">
        <f t="shared" si="1009"/>
        <v>0.66973202122352882</v>
      </c>
      <c r="M12838">
        <v>2024</v>
      </c>
      <c r="N12838">
        <v>6</v>
      </c>
      <c r="O12838">
        <v>18</v>
      </c>
      <c r="P12838">
        <v>21</v>
      </c>
      <c r="Q12838">
        <v>1040526.74059391</v>
      </c>
      <c r="R12838">
        <v>1175312.7371573399</v>
      </c>
      <c r="S12838">
        <v>1443791.71734381</v>
      </c>
      <c r="T12838">
        <v>1020799.77641392</v>
      </c>
      <c r="U12838">
        <v>1156346.98730958</v>
      </c>
      <c r="V12838">
        <v>1443759.71734381</v>
      </c>
    </row>
    <row r="12839" spans="1:22" x14ac:dyDescent="0.45">
      <c r="A12839" t="str">
        <f t="shared" si="1006"/>
        <v>On-Peak</v>
      </c>
      <c r="B12839">
        <f t="shared" si="1005"/>
        <v>2</v>
      </c>
      <c r="C12839" s="2">
        <v>2024</v>
      </c>
      <c r="D12839" s="2">
        <v>6</v>
      </c>
      <c r="E12839" s="2">
        <v>18</v>
      </c>
      <c r="F12839" s="2">
        <v>22</v>
      </c>
      <c r="G12839" s="2">
        <v>809136.72956301901</v>
      </c>
      <c r="H12839" s="2">
        <v>792593.91912866803</v>
      </c>
      <c r="I12839" s="3">
        <f t="shared" si="1007"/>
        <v>113263.6841858064</v>
      </c>
      <c r="J12839" s="3">
        <f t="shared" si="1008"/>
        <v>112140.99534505546</v>
      </c>
      <c r="K12839" s="1">
        <f t="shared" si="1009"/>
        <v>0.98233276124759483</v>
      </c>
      <c r="M12839">
        <v>2024</v>
      </c>
      <c r="N12839">
        <v>6</v>
      </c>
      <c r="O12839">
        <v>18</v>
      </c>
      <c r="P12839">
        <v>22</v>
      </c>
      <c r="Q12839">
        <v>1105485.2662496599</v>
      </c>
      <c r="R12839">
        <v>1509706.4822784101</v>
      </c>
      <c r="S12839">
        <v>782718.77704612201</v>
      </c>
      <c r="T12839">
        <v>1097017.80845547</v>
      </c>
      <c r="U12839">
        <v>1484619.9960185899</v>
      </c>
      <c r="V12839">
        <v>782592.05587760406</v>
      </c>
    </row>
    <row r="12840" spans="1:22" x14ac:dyDescent="0.45">
      <c r="A12840" t="str">
        <f t="shared" si="1006"/>
        <v>Off-Peak</v>
      </c>
      <c r="B12840">
        <f t="shared" si="1005"/>
        <v>2</v>
      </c>
      <c r="C12840" s="2">
        <v>2024</v>
      </c>
      <c r="D12840" s="2">
        <v>6</v>
      </c>
      <c r="E12840" s="2">
        <v>18</v>
      </c>
      <c r="F12840" s="2">
        <v>23</v>
      </c>
      <c r="G12840" s="2">
        <v>825688.01071939396</v>
      </c>
      <c r="H12840" s="2">
        <v>810522.18347267003</v>
      </c>
      <c r="I12840" s="3">
        <f t="shared" si="1007"/>
        <v>104749.08229968384</v>
      </c>
      <c r="J12840" s="3">
        <f t="shared" si="1008"/>
        <v>103568.17551282463</v>
      </c>
      <c r="K12840" s="1">
        <f t="shared" si="1009"/>
        <v>0.85616846395695889</v>
      </c>
      <c r="M12840">
        <v>2024</v>
      </c>
      <c r="N12840">
        <v>6</v>
      </c>
      <c r="O12840">
        <v>18</v>
      </c>
      <c r="P12840">
        <v>23</v>
      </c>
      <c r="Q12840">
        <v>1076357.1705694201</v>
      </c>
      <c r="R12840">
        <v>1546211.02774411</v>
      </c>
      <c r="S12840">
        <v>519904.27067698498</v>
      </c>
      <c r="T12840">
        <v>1062927.40161037</v>
      </c>
      <c r="U12840">
        <v>1524676.0700871299</v>
      </c>
      <c r="V12840">
        <v>519441.793687239</v>
      </c>
    </row>
    <row r="12841" spans="1:22" x14ac:dyDescent="0.45">
      <c r="A12841" t="str">
        <f t="shared" si="1006"/>
        <v>Off-Peak</v>
      </c>
      <c r="B12841">
        <f t="shared" si="1005"/>
        <v>2</v>
      </c>
      <c r="C12841" s="2">
        <v>2024</v>
      </c>
      <c r="D12841" s="2">
        <v>6</v>
      </c>
      <c r="E12841" s="2">
        <v>18</v>
      </c>
      <c r="F12841" s="2">
        <v>24</v>
      </c>
      <c r="G12841" s="2">
        <v>741795.15663697699</v>
      </c>
      <c r="H12841" s="2">
        <v>724056.02286582603</v>
      </c>
      <c r="I12841" s="3">
        <f t="shared" si="1007"/>
        <v>97815.08870785794</v>
      </c>
      <c r="J12841" s="3">
        <f t="shared" si="1008"/>
        <v>96341.300430673102</v>
      </c>
      <c r="K12841" s="1">
        <f t="shared" si="1009"/>
        <v>0.80242795819742507</v>
      </c>
      <c r="M12841">
        <v>2024</v>
      </c>
      <c r="N12841">
        <v>6</v>
      </c>
      <c r="O12841">
        <v>18</v>
      </c>
      <c r="P12841">
        <v>24</v>
      </c>
      <c r="Q12841">
        <v>1036733.66142654</v>
      </c>
      <c r="R12841">
        <v>1403481.00005269</v>
      </c>
      <c r="S12841">
        <v>494237.99975650798</v>
      </c>
      <c r="T12841">
        <v>1020949.12469864</v>
      </c>
      <c r="U12841">
        <v>1375735.71413338</v>
      </c>
      <c r="V12841">
        <v>493554.17408817302</v>
      </c>
    </row>
    <row r="12842" spans="1:22" x14ac:dyDescent="0.45">
      <c r="A12842" t="str">
        <f t="shared" si="1006"/>
        <v>Off-Peak</v>
      </c>
      <c r="B12842">
        <f t="shared" si="1005"/>
        <v>2</v>
      </c>
      <c r="C12842" s="2">
        <v>2024</v>
      </c>
      <c r="D12842" s="2">
        <v>6</v>
      </c>
      <c r="E12842" s="2">
        <v>19</v>
      </c>
      <c r="F12842" s="2">
        <v>1</v>
      </c>
      <c r="G12842" s="2">
        <v>640151.11202482402</v>
      </c>
      <c r="H12842" s="2">
        <v>632582.15207036701</v>
      </c>
      <c r="I12842" s="3">
        <f t="shared" si="1007"/>
        <v>91590.399135724307</v>
      </c>
      <c r="J12842" s="3">
        <f t="shared" si="1008"/>
        <v>90684.875162249242</v>
      </c>
      <c r="K12842" s="1">
        <f t="shared" si="1009"/>
        <v>0.5572434801043229</v>
      </c>
      <c r="M12842">
        <v>2024</v>
      </c>
      <c r="N12842">
        <v>6</v>
      </c>
      <c r="O12842">
        <v>19</v>
      </c>
      <c r="P12842">
        <v>1</v>
      </c>
      <c r="Q12842">
        <v>987876.04495239304</v>
      </c>
      <c r="R12842">
        <v>1243954.4041518001</v>
      </c>
      <c r="S12842">
        <v>515881.52496753598</v>
      </c>
      <c r="T12842">
        <v>975578.41959285701</v>
      </c>
      <c r="U12842">
        <v>1231793.1798169001</v>
      </c>
      <c r="V12842">
        <v>513174.65545771999</v>
      </c>
    </row>
    <row r="12843" spans="1:22" x14ac:dyDescent="0.45">
      <c r="A12843" t="str">
        <f t="shared" si="1006"/>
        <v>Off-Peak</v>
      </c>
      <c r="B12843">
        <f t="shared" si="1005"/>
        <v>2</v>
      </c>
      <c r="C12843" s="2">
        <v>2024</v>
      </c>
      <c r="D12843" s="2">
        <v>6</v>
      </c>
      <c r="E12843" s="2">
        <v>19</v>
      </c>
      <c r="F12843" s="2">
        <v>2</v>
      </c>
      <c r="G12843" s="2">
        <v>592518.32492845203</v>
      </c>
      <c r="H12843" s="2">
        <v>582512.76507393003</v>
      </c>
      <c r="I12843" s="3">
        <f t="shared" si="1007"/>
        <v>87705.577716185697</v>
      </c>
      <c r="J12843" s="3">
        <f t="shared" si="1008"/>
        <v>86839.692986744893</v>
      </c>
      <c r="K12843" s="1">
        <f t="shared" si="1009"/>
        <v>0.77035349043004919</v>
      </c>
      <c r="M12843">
        <v>2024</v>
      </c>
      <c r="N12843">
        <v>6</v>
      </c>
      <c r="O12843">
        <v>19</v>
      </c>
      <c r="P12843">
        <v>2</v>
      </c>
      <c r="Q12843">
        <v>959544.64093303704</v>
      </c>
      <c r="R12843">
        <v>1173307.41102397</v>
      </c>
      <c r="S12843">
        <v>498315.27952856402</v>
      </c>
      <c r="T12843">
        <v>950551.77618885005</v>
      </c>
      <c r="U12843">
        <v>1158871.8344438099</v>
      </c>
      <c r="V12843">
        <v>495767.17896968703</v>
      </c>
    </row>
    <row r="12844" spans="1:22" x14ac:dyDescent="0.45">
      <c r="A12844" t="str">
        <f t="shared" si="1006"/>
        <v>Off-Peak</v>
      </c>
      <c r="B12844">
        <f t="shared" si="1005"/>
        <v>2</v>
      </c>
      <c r="C12844" s="2">
        <v>2024</v>
      </c>
      <c r="D12844" s="2">
        <v>6</v>
      </c>
      <c r="E12844" s="2">
        <v>19</v>
      </c>
      <c r="F12844" s="2">
        <v>3</v>
      </c>
      <c r="G12844" s="2">
        <v>572898.14662280295</v>
      </c>
      <c r="H12844" s="2">
        <v>562514.47391909896</v>
      </c>
      <c r="I12844" s="3">
        <f t="shared" si="1007"/>
        <v>84956.351639894012</v>
      </c>
      <c r="J12844" s="3">
        <f t="shared" si="1008"/>
        <v>84203.285999545798</v>
      </c>
      <c r="K12844" s="1">
        <f t="shared" si="1009"/>
        <v>0.91923573434250627</v>
      </c>
      <c r="M12844">
        <v>2024</v>
      </c>
      <c r="N12844">
        <v>6</v>
      </c>
      <c r="O12844">
        <v>19</v>
      </c>
      <c r="P12844">
        <v>3</v>
      </c>
      <c r="Q12844">
        <v>943999.451861382</v>
      </c>
      <c r="R12844">
        <v>1125773.1588391101</v>
      </c>
      <c r="S12844">
        <v>478917.93849632802</v>
      </c>
      <c r="T12844">
        <v>938183.50826931</v>
      </c>
      <c r="U12844">
        <v>1112149.1167055999</v>
      </c>
      <c r="V12844">
        <v>475765.95501146402</v>
      </c>
    </row>
    <row r="12845" spans="1:22" x14ac:dyDescent="0.45">
      <c r="A12845" t="str">
        <f t="shared" si="1006"/>
        <v>Off-Peak</v>
      </c>
      <c r="B12845">
        <f t="shared" si="1005"/>
        <v>2</v>
      </c>
      <c r="C12845" s="2">
        <v>2024</v>
      </c>
      <c r="D12845" s="2">
        <v>6</v>
      </c>
      <c r="E12845" s="2">
        <v>19</v>
      </c>
      <c r="F12845" s="2">
        <v>4</v>
      </c>
      <c r="G12845" s="2">
        <v>561316.81576509099</v>
      </c>
      <c r="H12845" s="2">
        <v>552116.53608908504</v>
      </c>
      <c r="I12845" s="3">
        <f t="shared" si="1007"/>
        <v>83885.530978378811</v>
      </c>
      <c r="J12845" s="3">
        <f t="shared" si="1008"/>
        <v>83156.17619214968</v>
      </c>
      <c r="K12845" s="1">
        <f t="shared" si="1009"/>
        <v>0.84095146831285339</v>
      </c>
      <c r="M12845">
        <v>2024</v>
      </c>
      <c r="N12845">
        <v>6</v>
      </c>
      <c r="O12845">
        <v>19</v>
      </c>
      <c r="P12845">
        <v>4</v>
      </c>
      <c r="Q12845">
        <v>946826.73616313899</v>
      </c>
      <c r="R12845">
        <v>1096562.6296562001</v>
      </c>
      <c r="S12845">
        <v>473176.56353202497</v>
      </c>
      <c r="T12845">
        <v>938992.57165527297</v>
      </c>
      <c r="U12845">
        <v>1084946.48510087</v>
      </c>
      <c r="V12845">
        <v>470746.22900834703</v>
      </c>
    </row>
    <row r="12846" spans="1:22" x14ac:dyDescent="0.45">
      <c r="A12846" t="str">
        <f t="shared" si="1006"/>
        <v>Off-Peak</v>
      </c>
      <c r="B12846">
        <f t="shared" si="1005"/>
        <v>2</v>
      </c>
      <c r="C12846" s="2">
        <v>2024</v>
      </c>
      <c r="D12846" s="2">
        <v>6</v>
      </c>
      <c r="E12846" s="2">
        <v>19</v>
      </c>
      <c r="F12846" s="2">
        <v>5</v>
      </c>
      <c r="G12846" s="2">
        <v>562976.912465906</v>
      </c>
      <c r="H12846" s="2">
        <v>558102.741048116</v>
      </c>
      <c r="I12846" s="3">
        <f t="shared" si="1007"/>
        <v>84536.822426151935</v>
      </c>
      <c r="J12846" s="3">
        <f t="shared" si="1008"/>
        <v>83832.355237595199</v>
      </c>
      <c r="K12846" s="1">
        <f t="shared" si="1009"/>
        <v>0.46126315954007496</v>
      </c>
      <c r="M12846">
        <v>2024</v>
      </c>
      <c r="N12846">
        <v>6</v>
      </c>
      <c r="O12846">
        <v>19</v>
      </c>
      <c r="P12846">
        <v>5</v>
      </c>
      <c r="Q12846">
        <v>975415.10422611202</v>
      </c>
      <c r="R12846">
        <v>1091200.0471109699</v>
      </c>
      <c r="S12846">
        <v>469489.521447476</v>
      </c>
      <c r="T12846">
        <v>964484.88515090896</v>
      </c>
      <c r="U12846">
        <v>1082433.4861137299</v>
      </c>
      <c r="V12846">
        <v>468052.28586321702</v>
      </c>
    </row>
    <row r="12847" spans="1:22" x14ac:dyDescent="0.45">
      <c r="A12847" t="str">
        <f t="shared" si="1006"/>
        <v>Off-Peak</v>
      </c>
      <c r="B12847">
        <f t="shared" si="1005"/>
        <v>2</v>
      </c>
      <c r="C12847" s="2">
        <v>2024</v>
      </c>
      <c r="D12847" s="2">
        <v>6</v>
      </c>
      <c r="E12847" s="2">
        <v>19</v>
      </c>
      <c r="F12847" s="2">
        <v>6</v>
      </c>
      <c r="G12847" s="2">
        <v>565908.85849445104</v>
      </c>
      <c r="H12847" s="2">
        <v>556090.21606439399</v>
      </c>
      <c r="I12847" s="3">
        <f t="shared" si="1007"/>
        <v>88826.97904998064</v>
      </c>
      <c r="J12847" s="3">
        <f t="shared" si="1008"/>
        <v>87906.113240865932</v>
      </c>
      <c r="K12847" s="1">
        <f t="shared" si="1009"/>
        <v>0.71082687132569233</v>
      </c>
      <c r="M12847">
        <v>2024</v>
      </c>
      <c r="N12847">
        <v>6</v>
      </c>
      <c r="O12847">
        <v>19</v>
      </c>
      <c r="P12847">
        <v>6</v>
      </c>
      <c r="Q12847">
        <v>954160.31454181694</v>
      </c>
      <c r="R12847">
        <v>1075886.82151246</v>
      </c>
      <c r="S12847">
        <v>634762.23544514203</v>
      </c>
      <c r="T12847">
        <v>941969.43870162999</v>
      </c>
      <c r="U12847">
        <v>1060520.2196788799</v>
      </c>
      <c r="V12847">
        <v>634693.73884546803</v>
      </c>
    </row>
    <row r="12848" spans="1:22" x14ac:dyDescent="0.45">
      <c r="A12848" t="str">
        <f t="shared" si="1006"/>
        <v>Off-Peak</v>
      </c>
      <c r="B12848">
        <f t="shared" si="1005"/>
        <v>2</v>
      </c>
      <c r="C12848" s="2">
        <v>2024</v>
      </c>
      <c r="D12848" s="2">
        <v>6</v>
      </c>
      <c r="E12848" s="2">
        <v>19</v>
      </c>
      <c r="F12848" s="2">
        <v>7</v>
      </c>
      <c r="G12848" s="2">
        <v>410535.29846791801</v>
      </c>
      <c r="H12848" s="2">
        <v>405320.28823413502</v>
      </c>
      <c r="I12848" s="3">
        <f t="shared" si="1007"/>
        <v>95712.10179536097</v>
      </c>
      <c r="J12848" s="3">
        <f t="shared" si="1008"/>
        <v>94436.694289664068</v>
      </c>
      <c r="K12848" s="1">
        <f t="shared" si="1009"/>
        <v>0.27259314953528885</v>
      </c>
      <c r="M12848">
        <v>2024</v>
      </c>
      <c r="N12848">
        <v>6</v>
      </c>
      <c r="O12848">
        <v>19</v>
      </c>
      <c r="P12848">
        <v>7</v>
      </c>
      <c r="Q12848">
        <v>764336.858267784</v>
      </c>
      <c r="R12848">
        <v>757247.34180593502</v>
      </c>
      <c r="S12848">
        <v>1349778.85378711</v>
      </c>
      <c r="T12848">
        <v>755152.04790306103</v>
      </c>
      <c r="U12848">
        <v>745229.08150643099</v>
      </c>
      <c r="V12848">
        <v>1332719.6992804301</v>
      </c>
    </row>
    <row r="12849" spans="1:22" x14ac:dyDescent="0.45">
      <c r="A12849" t="str">
        <f t="shared" si="1006"/>
        <v>Off-Peak</v>
      </c>
      <c r="B12849">
        <f t="shared" si="1005"/>
        <v>2</v>
      </c>
      <c r="C12849" s="2">
        <v>2024</v>
      </c>
      <c r="D12849" s="2">
        <v>6</v>
      </c>
      <c r="E12849" s="2">
        <v>19</v>
      </c>
      <c r="F12849" s="2">
        <v>8</v>
      </c>
      <c r="G12849" s="2">
        <v>446254.66854885197</v>
      </c>
      <c r="H12849" s="2">
        <v>437098.27964408603</v>
      </c>
      <c r="I12849" s="3">
        <f t="shared" si="1007"/>
        <v>101981.43882836618</v>
      </c>
      <c r="J12849" s="3">
        <f t="shared" si="1008"/>
        <v>100981.17393404384</v>
      </c>
      <c r="K12849" s="1">
        <f t="shared" si="1009"/>
        <v>0.6102642714437605</v>
      </c>
      <c r="M12849">
        <v>2024</v>
      </c>
      <c r="N12849">
        <v>6</v>
      </c>
      <c r="O12849">
        <v>19</v>
      </c>
      <c r="P12849">
        <v>8</v>
      </c>
      <c r="Q12849">
        <v>850410.932498932</v>
      </c>
      <c r="R12849">
        <v>806574.02847236395</v>
      </c>
      <c r="S12849">
        <v>1402458.20387969</v>
      </c>
      <c r="T12849">
        <v>845186.46584796906</v>
      </c>
      <c r="U12849">
        <v>790644.08979755605</v>
      </c>
      <c r="V12849">
        <v>1393604.6623757901</v>
      </c>
    </row>
    <row r="12850" spans="1:22" x14ac:dyDescent="0.45">
      <c r="A12850" t="str">
        <f t="shared" si="1006"/>
        <v>Off-Peak</v>
      </c>
      <c r="B12850">
        <f t="shared" si="1005"/>
        <v>2</v>
      </c>
      <c r="C12850" s="2">
        <v>2024</v>
      </c>
      <c r="D12850" s="2">
        <v>6</v>
      </c>
      <c r="E12850" s="2">
        <v>19</v>
      </c>
      <c r="F12850" s="2">
        <v>9</v>
      </c>
      <c r="G12850" s="2">
        <v>443823.17496036802</v>
      </c>
      <c r="H12850" s="2">
        <v>434167.71797664399</v>
      </c>
      <c r="I12850" s="3">
        <f t="shared" si="1007"/>
        <v>108340.12955034089</v>
      </c>
      <c r="J12850" s="3">
        <f t="shared" si="1008"/>
        <v>106957.48542133467</v>
      </c>
      <c r="K12850" s="1">
        <f t="shared" si="1009"/>
        <v>0.46555517702948379</v>
      </c>
      <c r="M12850">
        <v>2024</v>
      </c>
      <c r="N12850">
        <v>6</v>
      </c>
      <c r="O12850">
        <v>19</v>
      </c>
      <c r="P12850">
        <v>9</v>
      </c>
      <c r="Q12850">
        <v>820817.13995552098</v>
      </c>
      <c r="R12850">
        <v>796615.91245001601</v>
      </c>
      <c r="S12850">
        <v>1632770.83410469</v>
      </c>
      <c r="T12850">
        <v>818797.33746719395</v>
      </c>
      <c r="U12850">
        <v>780138.92854374601</v>
      </c>
      <c r="V12850">
        <v>1609788.2966291001</v>
      </c>
    </row>
    <row r="12851" spans="1:22" x14ac:dyDescent="0.45">
      <c r="A12851" t="str">
        <f t="shared" si="1006"/>
        <v>Off-Peak</v>
      </c>
      <c r="B12851">
        <f t="shared" si="1005"/>
        <v>2</v>
      </c>
      <c r="C12851" s="2">
        <v>2024</v>
      </c>
      <c r="D12851" s="2">
        <v>6</v>
      </c>
      <c r="E12851" s="2">
        <v>19</v>
      </c>
      <c r="F12851" s="2">
        <v>10</v>
      </c>
      <c r="G12851" s="2">
        <v>459880.71517851902</v>
      </c>
      <c r="H12851" s="2">
        <v>448941.897987506</v>
      </c>
      <c r="I12851" s="3">
        <f t="shared" si="1007"/>
        <v>113617.37930778116</v>
      </c>
      <c r="J12851" s="3">
        <f t="shared" si="1008"/>
        <v>112035.15130189127</v>
      </c>
      <c r="K12851" s="1">
        <f t="shared" si="1009"/>
        <v>0.46090353393202294</v>
      </c>
      <c r="M12851">
        <v>2024</v>
      </c>
      <c r="N12851">
        <v>6</v>
      </c>
      <c r="O12851">
        <v>19</v>
      </c>
      <c r="P12851">
        <v>10</v>
      </c>
      <c r="Q12851">
        <v>860924.44598388695</v>
      </c>
      <c r="R12851">
        <v>840325.26726704801</v>
      </c>
      <c r="S12851">
        <v>1707271.6659825</v>
      </c>
      <c r="T12851">
        <v>851586.74380207097</v>
      </c>
      <c r="U12851">
        <v>826801.13879364706</v>
      </c>
      <c r="V12851">
        <v>1682666.65646102</v>
      </c>
    </row>
    <row r="12852" spans="1:22" x14ac:dyDescent="0.45">
      <c r="A12852" t="str">
        <f t="shared" si="1006"/>
        <v>Off-Peak</v>
      </c>
      <c r="B12852">
        <f t="shared" si="1005"/>
        <v>2</v>
      </c>
      <c r="C12852" s="2">
        <v>2024</v>
      </c>
      <c r="D12852" s="2">
        <v>6</v>
      </c>
      <c r="E12852" s="2">
        <v>19</v>
      </c>
      <c r="F12852" s="2">
        <v>11</v>
      </c>
      <c r="G12852" s="2">
        <v>471279.97784954403</v>
      </c>
      <c r="H12852" s="2">
        <v>461662.68755417003</v>
      </c>
      <c r="I12852" s="3">
        <f t="shared" si="1007"/>
        <v>118705.14216875074</v>
      </c>
      <c r="J12852" s="3">
        <f t="shared" si="1008"/>
        <v>117391.5661251631</v>
      </c>
      <c r="K12852" s="1">
        <f t="shared" si="1009"/>
        <v>0.48809712196573501</v>
      </c>
      <c r="M12852">
        <v>2024</v>
      </c>
      <c r="N12852">
        <v>6</v>
      </c>
      <c r="O12852">
        <v>19</v>
      </c>
      <c r="P12852">
        <v>11</v>
      </c>
      <c r="Q12852">
        <v>842825.63374996197</v>
      </c>
      <c r="R12852">
        <v>828474.70614778996</v>
      </c>
      <c r="S12852">
        <v>1889853.9251647701</v>
      </c>
      <c r="T12852">
        <v>832653.53247737896</v>
      </c>
      <c r="U12852">
        <v>818046.90050238394</v>
      </c>
      <c r="V12852">
        <v>1871046.55077513</v>
      </c>
    </row>
    <row r="12853" spans="1:22" x14ac:dyDescent="0.45">
      <c r="A12853" t="str">
        <f t="shared" si="1006"/>
        <v>Off-Peak</v>
      </c>
      <c r="B12853">
        <f t="shared" si="1005"/>
        <v>2</v>
      </c>
      <c r="C12853" s="2">
        <v>2024</v>
      </c>
      <c r="D12853" s="2">
        <v>6</v>
      </c>
      <c r="E12853" s="2">
        <v>19</v>
      </c>
      <c r="F12853" s="2">
        <v>12</v>
      </c>
      <c r="G12853" s="2">
        <v>482200.03358071001</v>
      </c>
      <c r="H12853" s="2">
        <v>474612.97622481198</v>
      </c>
      <c r="I12853" s="3">
        <f t="shared" si="1007"/>
        <v>122915.67757056703</v>
      </c>
      <c r="J12853" s="3">
        <f t="shared" si="1008"/>
        <v>121858.0438662267</v>
      </c>
      <c r="K12853" s="1">
        <f t="shared" si="1009"/>
        <v>0.47824102205783564</v>
      </c>
      <c r="M12853">
        <v>2024</v>
      </c>
      <c r="N12853">
        <v>6</v>
      </c>
      <c r="O12853">
        <v>19</v>
      </c>
      <c r="P12853">
        <v>12</v>
      </c>
      <c r="Q12853">
        <v>835376.56629180897</v>
      </c>
      <c r="R12853">
        <v>842444.64299023198</v>
      </c>
      <c r="S12853">
        <v>2009649.1178349699</v>
      </c>
      <c r="T12853">
        <v>823651.71531963302</v>
      </c>
      <c r="U12853">
        <v>832769.10362076794</v>
      </c>
      <c r="V12853">
        <v>1999320.4970464001</v>
      </c>
    </row>
    <row r="12854" spans="1:22" x14ac:dyDescent="0.45">
      <c r="A12854" t="str">
        <f t="shared" si="1006"/>
        <v>Off-Peak</v>
      </c>
      <c r="B12854">
        <f t="shared" si="1005"/>
        <v>2</v>
      </c>
      <c r="C12854" s="2">
        <v>2024</v>
      </c>
      <c r="D12854" s="2">
        <v>6</v>
      </c>
      <c r="E12854" s="2">
        <v>19</v>
      </c>
      <c r="F12854" s="2">
        <v>13</v>
      </c>
      <c r="G12854" s="2">
        <v>500391.95226443</v>
      </c>
      <c r="H12854" s="2">
        <v>491808.03691937297</v>
      </c>
      <c r="I12854" s="3">
        <f t="shared" si="1007"/>
        <v>126334.89421879177</v>
      </c>
      <c r="J12854" s="3">
        <f t="shared" si="1008"/>
        <v>125248.73405408794</v>
      </c>
      <c r="K12854" s="1">
        <f t="shared" si="1009"/>
        <v>0.52686614884264094</v>
      </c>
      <c r="M12854">
        <v>2024</v>
      </c>
      <c r="N12854">
        <v>6</v>
      </c>
      <c r="O12854">
        <v>19</v>
      </c>
      <c r="P12854">
        <v>13</v>
      </c>
      <c r="Q12854">
        <v>829179.81644153595</v>
      </c>
      <c r="R12854">
        <v>864732.549732327</v>
      </c>
      <c r="S12854">
        <v>2096134.46038989</v>
      </c>
      <c r="T12854">
        <v>813728.76694488502</v>
      </c>
      <c r="U12854">
        <v>855067.48667067301</v>
      </c>
      <c r="V12854">
        <v>2088665.7680070801</v>
      </c>
    </row>
    <row r="12855" spans="1:22" x14ac:dyDescent="0.45">
      <c r="A12855" t="str">
        <f t="shared" si="1006"/>
        <v>Off-Peak</v>
      </c>
      <c r="B12855">
        <f t="shared" si="1005"/>
        <v>2</v>
      </c>
      <c r="C12855" s="2">
        <v>2024</v>
      </c>
      <c r="D12855" s="2">
        <v>6</v>
      </c>
      <c r="E12855" s="2">
        <v>19</v>
      </c>
      <c r="F12855" s="2">
        <v>14</v>
      </c>
      <c r="G12855" s="2">
        <v>518580.564755183</v>
      </c>
      <c r="H12855" s="2">
        <v>511166.76110506599</v>
      </c>
      <c r="I12855" s="3">
        <f t="shared" si="1007"/>
        <v>129545.48040921387</v>
      </c>
      <c r="J12855" s="3">
        <f t="shared" si="1008"/>
        <v>128521.86163015454</v>
      </c>
      <c r="K12855" s="1">
        <f t="shared" si="1009"/>
        <v>0.48284926652935561</v>
      </c>
      <c r="M12855">
        <v>2024</v>
      </c>
      <c r="N12855">
        <v>6</v>
      </c>
      <c r="O12855">
        <v>19</v>
      </c>
      <c r="P12855">
        <v>14</v>
      </c>
      <c r="Q12855">
        <v>854498.20648765599</v>
      </c>
      <c r="R12855">
        <v>888736.87641262996</v>
      </c>
      <c r="S12855">
        <v>2143129.3293761299</v>
      </c>
      <c r="T12855">
        <v>841325.02057552303</v>
      </c>
      <c r="U12855">
        <v>879782.15459263301</v>
      </c>
      <c r="V12855">
        <v>2134548.6737364801</v>
      </c>
    </row>
    <row r="12856" spans="1:22" x14ac:dyDescent="0.45">
      <c r="A12856" t="str">
        <f t="shared" si="1006"/>
        <v>Off-Peak</v>
      </c>
      <c r="B12856">
        <f t="shared" si="1005"/>
        <v>2</v>
      </c>
      <c r="C12856" s="2">
        <v>2024</v>
      </c>
      <c r="D12856" s="2">
        <v>6</v>
      </c>
      <c r="E12856" s="2">
        <v>19</v>
      </c>
      <c r="F12856" s="2">
        <v>15</v>
      </c>
      <c r="G12856" s="2">
        <v>533554.95779640099</v>
      </c>
      <c r="H12856" s="2">
        <v>525056.49295418803</v>
      </c>
      <c r="I12856" s="3">
        <f t="shared" si="1007"/>
        <v>132917.50375542612</v>
      </c>
      <c r="J12856" s="3">
        <f t="shared" si="1008"/>
        <v>131879.61329360769</v>
      </c>
      <c r="K12856" s="1">
        <f t="shared" si="1009"/>
        <v>0.54588065278251618</v>
      </c>
      <c r="M12856">
        <v>2024</v>
      </c>
      <c r="N12856">
        <v>6</v>
      </c>
      <c r="O12856">
        <v>19</v>
      </c>
      <c r="P12856">
        <v>15</v>
      </c>
      <c r="Q12856">
        <v>865388.69634532905</v>
      </c>
      <c r="R12856">
        <v>909375.90437829494</v>
      </c>
      <c r="S12856">
        <v>2212760.5119391601</v>
      </c>
      <c r="T12856">
        <v>855847.11949634599</v>
      </c>
      <c r="U12856">
        <v>900153.07321989501</v>
      </c>
      <c r="V12856">
        <v>2200388.2060919902</v>
      </c>
    </row>
    <row r="12857" spans="1:22" x14ac:dyDescent="0.45">
      <c r="A12857" t="str">
        <f t="shared" si="1006"/>
        <v>Off-Peak</v>
      </c>
      <c r="B12857">
        <f t="shared" si="1005"/>
        <v>2</v>
      </c>
      <c r="C12857" s="2">
        <v>2024</v>
      </c>
      <c r="D12857" s="2">
        <v>6</v>
      </c>
      <c r="E12857" s="2">
        <v>19</v>
      </c>
      <c r="F12857" s="2">
        <v>16</v>
      </c>
      <c r="G12857" s="2">
        <v>537431.251326603</v>
      </c>
      <c r="H12857" s="2">
        <v>528226.74933457596</v>
      </c>
      <c r="I12857" s="3">
        <f t="shared" si="1007"/>
        <v>135337.84109321568</v>
      </c>
      <c r="J12857" s="3">
        <f t="shared" si="1008"/>
        <v>134360.65858185032</v>
      </c>
      <c r="K12857" s="1">
        <f t="shared" si="1009"/>
        <v>0.62796198151126137</v>
      </c>
      <c r="M12857">
        <v>2024</v>
      </c>
      <c r="N12857">
        <v>6</v>
      </c>
      <c r="O12857">
        <v>19</v>
      </c>
      <c r="P12857">
        <v>16</v>
      </c>
      <c r="Q12857">
        <v>877457.61653137195</v>
      </c>
      <c r="R12857">
        <v>920946.78150057804</v>
      </c>
      <c r="S12857">
        <v>2261730.8347645202</v>
      </c>
      <c r="T12857">
        <v>867631.78750610398</v>
      </c>
      <c r="U12857">
        <v>909238.50524103595</v>
      </c>
      <c r="V12857">
        <v>2253949.4647083702</v>
      </c>
    </row>
    <row r="12858" spans="1:22" x14ac:dyDescent="0.45">
      <c r="A12858" t="str">
        <f t="shared" si="1006"/>
        <v>Off-Peak</v>
      </c>
      <c r="B12858">
        <f t="shared" si="1005"/>
        <v>2</v>
      </c>
      <c r="C12858" s="2">
        <v>2024</v>
      </c>
      <c r="D12858" s="2">
        <v>6</v>
      </c>
      <c r="E12858" s="2">
        <v>19</v>
      </c>
      <c r="F12858" s="2">
        <v>17</v>
      </c>
      <c r="G12858" s="2">
        <v>557507.14571831096</v>
      </c>
      <c r="H12858" s="2">
        <v>547571.48977473204</v>
      </c>
      <c r="I12858" s="3">
        <f t="shared" si="1007"/>
        <v>136311.48935356174</v>
      </c>
      <c r="J12858" s="3">
        <f t="shared" si="1008"/>
        <v>135149.27660266811</v>
      </c>
      <c r="K12858" s="1">
        <f t="shared" si="1009"/>
        <v>0.569927547599138</v>
      </c>
      <c r="M12858">
        <v>2024</v>
      </c>
      <c r="N12858">
        <v>6</v>
      </c>
      <c r="O12858">
        <v>19</v>
      </c>
      <c r="P12858">
        <v>17</v>
      </c>
      <c r="Q12858">
        <v>936056.918450356</v>
      </c>
      <c r="R12858">
        <v>961220.31853389705</v>
      </c>
      <c r="S12858">
        <v>2192067.4436225998</v>
      </c>
      <c r="T12858">
        <v>925068.43910121894</v>
      </c>
      <c r="U12858">
        <v>947908.68873268401</v>
      </c>
      <c r="V12858">
        <v>2181501.1702461401</v>
      </c>
    </row>
    <row r="12859" spans="1:22" x14ac:dyDescent="0.45">
      <c r="A12859" t="str">
        <f t="shared" si="1006"/>
        <v>Off-Peak</v>
      </c>
      <c r="B12859">
        <f t="shared" si="1005"/>
        <v>2</v>
      </c>
      <c r="C12859" s="2">
        <v>2024</v>
      </c>
      <c r="D12859" s="2">
        <v>6</v>
      </c>
      <c r="E12859" s="2">
        <v>19</v>
      </c>
      <c r="F12859" s="2">
        <v>18</v>
      </c>
      <c r="G12859" s="2">
        <v>606822.16944417101</v>
      </c>
      <c r="H12859" s="2">
        <v>592142.99720526906</v>
      </c>
      <c r="I12859" s="3">
        <f t="shared" si="1007"/>
        <v>134460.92364136918</v>
      </c>
      <c r="J12859" s="3">
        <f t="shared" si="1008"/>
        <v>133177.97397667932</v>
      </c>
      <c r="K12859" s="1">
        <f t="shared" si="1009"/>
        <v>0.76278244542823215</v>
      </c>
      <c r="M12859">
        <v>2024</v>
      </c>
      <c r="N12859">
        <v>6</v>
      </c>
      <c r="O12859">
        <v>19</v>
      </c>
      <c r="P12859">
        <v>18</v>
      </c>
      <c r="Q12859">
        <v>973332.93978309596</v>
      </c>
      <c r="R12859">
        <v>1055881.73606676</v>
      </c>
      <c r="S12859">
        <v>2004613.03339122</v>
      </c>
      <c r="T12859">
        <v>965407.97206973995</v>
      </c>
      <c r="U12859">
        <v>1036759.57089508</v>
      </c>
      <c r="V12859">
        <v>1993171.6763355599</v>
      </c>
    </row>
    <row r="12860" spans="1:22" x14ac:dyDescent="0.45">
      <c r="A12860" t="str">
        <f t="shared" si="1006"/>
        <v>On-Peak</v>
      </c>
      <c r="B12860">
        <f t="shared" si="1005"/>
        <v>2</v>
      </c>
      <c r="C12860" s="2">
        <v>2024</v>
      </c>
      <c r="D12860" s="2">
        <v>6</v>
      </c>
      <c r="E12860" s="2">
        <v>19</v>
      </c>
      <c r="F12860" s="2">
        <v>19</v>
      </c>
      <c r="G12860" s="2">
        <v>635336.74778175098</v>
      </c>
      <c r="H12860" s="2">
        <v>619904.94392099394</v>
      </c>
      <c r="I12860" s="3">
        <f t="shared" si="1007"/>
        <v>131125.25954630011</v>
      </c>
      <c r="J12860" s="3">
        <f t="shared" si="1008"/>
        <v>130017.01658471847</v>
      </c>
      <c r="K12860" s="1">
        <f t="shared" si="1009"/>
        <v>0.92830449613884836</v>
      </c>
      <c r="M12860">
        <v>2024</v>
      </c>
      <c r="N12860">
        <v>6</v>
      </c>
      <c r="O12860">
        <v>19</v>
      </c>
      <c r="P12860">
        <v>19</v>
      </c>
      <c r="Q12860">
        <v>975404.00483894302</v>
      </c>
      <c r="R12860">
        <v>1114089.53503424</v>
      </c>
      <c r="S12860">
        <v>1844264.24651582</v>
      </c>
      <c r="T12860">
        <v>968770.04339027405</v>
      </c>
      <c r="U12860">
        <v>1093865.4586120199</v>
      </c>
      <c r="V12860">
        <v>1837874.9955392601</v>
      </c>
    </row>
    <row r="12861" spans="1:22" x14ac:dyDescent="0.45">
      <c r="A12861" t="str">
        <f t="shared" si="1006"/>
        <v>On-Peak</v>
      </c>
      <c r="B12861">
        <f t="shared" si="1005"/>
        <v>2</v>
      </c>
      <c r="C12861" s="2">
        <v>2024</v>
      </c>
      <c r="D12861" s="2">
        <v>6</v>
      </c>
      <c r="E12861" s="2">
        <v>19</v>
      </c>
      <c r="F12861" s="2">
        <v>20</v>
      </c>
      <c r="G12861" s="2">
        <v>636545.54490305297</v>
      </c>
      <c r="H12861" s="2">
        <v>621540.46448243398</v>
      </c>
      <c r="I12861" s="3">
        <f t="shared" si="1007"/>
        <v>127564.18768764166</v>
      </c>
      <c r="J12861" s="3">
        <f t="shared" si="1008"/>
        <v>126478.17744865634</v>
      </c>
      <c r="K12861" s="1">
        <f t="shared" si="1009"/>
        <v>0.92111350224705346</v>
      </c>
      <c r="M12861">
        <v>2024</v>
      </c>
      <c r="N12861">
        <v>6</v>
      </c>
      <c r="O12861">
        <v>19</v>
      </c>
      <c r="P12861">
        <v>20</v>
      </c>
      <c r="Q12861">
        <v>1080911.77474594</v>
      </c>
      <c r="R12861">
        <v>1135996.94441277</v>
      </c>
      <c r="S12861">
        <v>1610016.9114705401</v>
      </c>
      <c r="T12861">
        <v>1070670.5133590701</v>
      </c>
      <c r="U12861">
        <v>1113718.7772921899</v>
      </c>
      <c r="V12861">
        <v>1609956.03280843</v>
      </c>
    </row>
    <row r="12862" spans="1:22" x14ac:dyDescent="0.45">
      <c r="A12862" t="str">
        <f t="shared" si="1006"/>
        <v>On-Peak</v>
      </c>
      <c r="B12862">
        <f t="shared" si="1005"/>
        <v>2</v>
      </c>
      <c r="C12862" s="2">
        <v>2024</v>
      </c>
      <c r="D12862" s="2">
        <v>6</v>
      </c>
      <c r="E12862" s="2">
        <v>19</v>
      </c>
      <c r="F12862" s="2">
        <v>21</v>
      </c>
      <c r="G12862" s="2">
        <v>640902.93372646102</v>
      </c>
      <c r="H12862" s="2">
        <v>624600.52615661104</v>
      </c>
      <c r="I12862" s="3">
        <f t="shared" si="1007"/>
        <v>124295.23313262966</v>
      </c>
      <c r="J12862" s="3">
        <f t="shared" si="1008"/>
        <v>123167.22564126166</v>
      </c>
      <c r="K12862" s="1">
        <f t="shared" si="1009"/>
        <v>0.96349286652810717</v>
      </c>
      <c r="M12862">
        <v>2024</v>
      </c>
      <c r="N12862">
        <v>6</v>
      </c>
      <c r="O12862">
        <v>19</v>
      </c>
      <c r="P12862">
        <v>21</v>
      </c>
      <c r="Q12862">
        <v>1069420.49369144</v>
      </c>
      <c r="R12862">
        <v>1162095.78951812</v>
      </c>
      <c r="S12862">
        <v>1497340.7107693299</v>
      </c>
      <c r="T12862">
        <v>1060147.9056873301</v>
      </c>
      <c r="U12862">
        <v>1137528.1527811899</v>
      </c>
      <c r="V12862">
        <v>1497340.7107693299</v>
      </c>
    </row>
    <row r="12863" spans="1:22" x14ac:dyDescent="0.45">
      <c r="A12863" t="str">
        <f t="shared" si="1006"/>
        <v>On-Peak</v>
      </c>
      <c r="B12863">
        <f t="shared" si="1005"/>
        <v>2</v>
      </c>
      <c r="C12863" s="2">
        <v>2024</v>
      </c>
      <c r="D12863" s="2">
        <v>6</v>
      </c>
      <c r="E12863" s="2">
        <v>19</v>
      </c>
      <c r="F12863" s="2">
        <v>22</v>
      </c>
      <c r="G12863" s="2">
        <v>784950.36296103499</v>
      </c>
      <c r="H12863" s="2">
        <v>771188.18950197997</v>
      </c>
      <c r="I12863" s="3">
        <f t="shared" si="1007"/>
        <v>115103.12317251303</v>
      </c>
      <c r="J12863" s="3">
        <f t="shared" si="1008"/>
        <v>114103.87953571037</v>
      </c>
      <c r="K12863" s="1">
        <f t="shared" si="1009"/>
        <v>0.91817270264474005</v>
      </c>
      <c r="M12863">
        <v>2024</v>
      </c>
      <c r="N12863">
        <v>6</v>
      </c>
      <c r="O12863">
        <v>19</v>
      </c>
      <c r="P12863">
        <v>22</v>
      </c>
      <c r="Q12863">
        <v>1113669.35921764</v>
      </c>
      <c r="R12863">
        <v>1453912.2087441699</v>
      </c>
      <c r="S12863">
        <v>885512.127213581</v>
      </c>
      <c r="T12863">
        <v>1106632.1275434501</v>
      </c>
      <c r="U12863">
        <v>1430972.13131428</v>
      </c>
      <c r="V12863">
        <v>885512.127213581</v>
      </c>
    </row>
    <row r="12864" spans="1:22" x14ac:dyDescent="0.45">
      <c r="A12864" t="str">
        <f t="shared" si="1006"/>
        <v>Off-Peak</v>
      </c>
      <c r="B12864">
        <f t="shared" si="1005"/>
        <v>2</v>
      </c>
      <c r="C12864" s="2">
        <v>2024</v>
      </c>
      <c r="D12864" s="2">
        <v>6</v>
      </c>
      <c r="E12864" s="2">
        <v>19</v>
      </c>
      <c r="F12864" s="2">
        <v>23</v>
      </c>
      <c r="G12864" s="2">
        <v>823168.16894594801</v>
      </c>
      <c r="H12864" s="2">
        <v>812436.09805780102</v>
      </c>
      <c r="I12864" s="3">
        <f t="shared" si="1007"/>
        <v>106113.39710588577</v>
      </c>
      <c r="J12864" s="3">
        <f t="shared" si="1008"/>
        <v>105124.82255370353</v>
      </c>
      <c r="K12864" s="1">
        <f t="shared" si="1009"/>
        <v>0.72374045130310138</v>
      </c>
      <c r="M12864">
        <v>2024</v>
      </c>
      <c r="N12864">
        <v>6</v>
      </c>
      <c r="O12864">
        <v>19</v>
      </c>
      <c r="P12864">
        <v>23</v>
      </c>
      <c r="Q12864">
        <v>1087176.2290201201</v>
      </c>
      <c r="R12864">
        <v>1527655.9116563201</v>
      </c>
      <c r="S12864">
        <v>568569.77250013303</v>
      </c>
      <c r="T12864">
        <v>1076828.11414814</v>
      </c>
      <c r="U12864">
        <v>1508522.89434344</v>
      </c>
      <c r="V12864">
        <v>568393.668119526</v>
      </c>
    </row>
    <row r="12865" spans="1:22" x14ac:dyDescent="0.45">
      <c r="A12865" t="str">
        <f t="shared" si="1006"/>
        <v>Off-Peak</v>
      </c>
      <c r="B12865">
        <f t="shared" si="1005"/>
        <v>2</v>
      </c>
      <c r="C12865" s="2">
        <v>2024</v>
      </c>
      <c r="D12865" s="2">
        <v>6</v>
      </c>
      <c r="E12865" s="2">
        <v>19</v>
      </c>
      <c r="F12865" s="2">
        <v>24</v>
      </c>
      <c r="G12865" s="2">
        <v>725012.332567023</v>
      </c>
      <c r="H12865" s="2">
        <v>709898.03054754005</v>
      </c>
      <c r="I12865" s="3">
        <f t="shared" si="1007"/>
        <v>99146.486835259799</v>
      </c>
      <c r="J12865" s="3">
        <f t="shared" si="1008"/>
        <v>97815.980095953375</v>
      </c>
      <c r="K12865" s="1">
        <f t="shared" si="1009"/>
        <v>0.7573205793436697</v>
      </c>
      <c r="M12865">
        <v>2024</v>
      </c>
      <c r="N12865">
        <v>6</v>
      </c>
      <c r="O12865">
        <v>19</v>
      </c>
      <c r="P12865">
        <v>24</v>
      </c>
      <c r="Q12865">
        <v>1051340.74560356</v>
      </c>
      <c r="R12865">
        <v>1373059.6649913201</v>
      </c>
      <c r="S12865">
        <v>549994.19446291402</v>
      </c>
      <c r="T12865">
        <v>1041224.12083244</v>
      </c>
      <c r="U12865">
        <v>1343644.7158739001</v>
      </c>
      <c r="V12865">
        <v>549610.56617226102</v>
      </c>
    </row>
    <row r="12866" spans="1:22" x14ac:dyDescent="0.45">
      <c r="A12866" t="str">
        <f t="shared" si="1006"/>
        <v>Off-Peak</v>
      </c>
      <c r="B12866">
        <f t="shared" si="1005"/>
        <v>2</v>
      </c>
      <c r="C12866" s="2">
        <v>2024</v>
      </c>
      <c r="D12866" s="2">
        <v>6</v>
      </c>
      <c r="E12866" s="2">
        <v>20</v>
      </c>
      <c r="F12866" s="2">
        <v>1</v>
      </c>
      <c r="G12866" s="2">
        <v>630962.94237243501</v>
      </c>
      <c r="H12866" s="2">
        <v>622850.36915088503</v>
      </c>
      <c r="I12866" s="3">
        <f t="shared" si="1007"/>
        <v>92694.836683229296</v>
      </c>
      <c r="J12866" s="3">
        <f t="shared" si="1008"/>
        <v>91948.739419690493</v>
      </c>
      <c r="K12866" s="1">
        <f t="shared" si="1009"/>
        <v>0.72488969092951017</v>
      </c>
      <c r="M12866">
        <v>2024</v>
      </c>
      <c r="N12866">
        <v>6</v>
      </c>
      <c r="O12866">
        <v>20</v>
      </c>
      <c r="P12866">
        <v>1</v>
      </c>
      <c r="Q12866">
        <v>992560.31259250594</v>
      </c>
      <c r="R12866">
        <v>1222651.31344205</v>
      </c>
      <c r="S12866">
        <v>565633.47446232301</v>
      </c>
      <c r="T12866">
        <v>985604.70603942894</v>
      </c>
      <c r="U12866">
        <v>1209701.4382144799</v>
      </c>
      <c r="V12866">
        <v>563156.038336806</v>
      </c>
    </row>
    <row r="12867" spans="1:22" x14ac:dyDescent="0.45">
      <c r="A12867" t="str">
        <f t="shared" si="1006"/>
        <v>Off-Peak</v>
      </c>
      <c r="B12867">
        <f t="shared" si="1005"/>
        <v>2</v>
      </c>
      <c r="C12867" s="2">
        <v>2024</v>
      </c>
      <c r="D12867" s="2">
        <v>6</v>
      </c>
      <c r="E12867" s="2">
        <v>20</v>
      </c>
      <c r="F12867" s="2">
        <v>2</v>
      </c>
      <c r="G12867" s="2">
        <v>586240.45224772999</v>
      </c>
      <c r="H12867" s="2">
        <v>580078.383883334</v>
      </c>
      <c r="I12867" s="3">
        <f t="shared" si="1007"/>
        <v>88651.533286474092</v>
      </c>
      <c r="J12867" s="3">
        <f t="shared" si="1008"/>
        <v>87959.271141604462</v>
      </c>
      <c r="K12867" s="1">
        <f t="shared" si="1009"/>
        <v>0.59342340278300532</v>
      </c>
      <c r="M12867">
        <v>2024</v>
      </c>
      <c r="N12867">
        <v>6</v>
      </c>
      <c r="O12867">
        <v>20</v>
      </c>
      <c r="P12867">
        <v>2</v>
      </c>
      <c r="Q12867">
        <v>959098.31088352203</v>
      </c>
      <c r="R12867">
        <v>1141489.2840026601</v>
      </c>
      <c r="S12867">
        <v>558958.40370804095</v>
      </c>
      <c r="T12867">
        <v>954361.34790039097</v>
      </c>
      <c r="U12867">
        <v>1127991.8853462299</v>
      </c>
      <c r="V12867">
        <v>556424.901001513</v>
      </c>
    </row>
    <row r="12868" spans="1:22" x14ac:dyDescent="0.45">
      <c r="A12868" t="str">
        <f t="shared" si="1006"/>
        <v>Off-Peak</v>
      </c>
      <c r="B12868">
        <f t="shared" si="1005"/>
        <v>2</v>
      </c>
      <c r="C12868" s="2">
        <v>2024</v>
      </c>
      <c r="D12868" s="2">
        <v>6</v>
      </c>
      <c r="E12868" s="2">
        <v>20</v>
      </c>
      <c r="F12868" s="2">
        <v>3</v>
      </c>
      <c r="G12868" s="2">
        <v>576773.39774554397</v>
      </c>
      <c r="H12868" s="2">
        <v>569993.84335218999</v>
      </c>
      <c r="I12868" s="3">
        <f t="shared" si="1007"/>
        <v>85833.320822653433</v>
      </c>
      <c r="J12868" s="3">
        <f t="shared" si="1008"/>
        <v>85163.621988649495</v>
      </c>
      <c r="K12868" s="1">
        <f t="shared" si="1009"/>
        <v>0.67488588891228607</v>
      </c>
      <c r="M12868">
        <v>2024</v>
      </c>
      <c r="N12868">
        <v>6</v>
      </c>
      <c r="O12868">
        <v>20</v>
      </c>
      <c r="P12868">
        <v>3</v>
      </c>
      <c r="Q12868">
        <v>958777.43015003204</v>
      </c>
      <c r="R12868">
        <v>1116652.4570192101</v>
      </c>
      <c r="S12868">
        <v>499569.73751036101</v>
      </c>
      <c r="T12868">
        <v>954051.39950847602</v>
      </c>
      <c r="U12868">
        <v>1103165.76038188</v>
      </c>
      <c r="V12868">
        <v>497691.49976912898</v>
      </c>
    </row>
    <row r="12869" spans="1:22" x14ac:dyDescent="0.45">
      <c r="A12869" t="str">
        <f t="shared" si="1006"/>
        <v>Off-Peak</v>
      </c>
      <c r="B12869">
        <f t="shared" si="1005"/>
        <v>2</v>
      </c>
      <c r="C12869" s="2">
        <v>2024</v>
      </c>
      <c r="D12869" s="2">
        <v>6</v>
      </c>
      <c r="E12869" s="2">
        <v>20</v>
      </c>
      <c r="F12869" s="2">
        <v>4</v>
      </c>
      <c r="G12869" s="2">
        <v>577654.79781282297</v>
      </c>
      <c r="H12869" s="2">
        <v>572223.55769752106</v>
      </c>
      <c r="I12869" s="3">
        <f t="shared" si="1007"/>
        <v>84443.831601835933</v>
      </c>
      <c r="J12869" s="3">
        <f t="shared" si="1008"/>
        <v>83868.302697151594</v>
      </c>
      <c r="K12869" s="1">
        <f t="shared" si="1009"/>
        <v>0.62913030328521102</v>
      </c>
      <c r="M12869">
        <v>2024</v>
      </c>
      <c r="N12869">
        <v>6</v>
      </c>
      <c r="O12869">
        <v>20</v>
      </c>
      <c r="P12869">
        <v>4</v>
      </c>
      <c r="Q12869">
        <v>970805.24505996704</v>
      </c>
      <c r="R12869">
        <v>1110518.27117109</v>
      </c>
      <c r="S12869">
        <v>451991.43182402098</v>
      </c>
      <c r="T12869">
        <v>966626.40900421096</v>
      </c>
      <c r="U12869">
        <v>1099083.4929397099</v>
      </c>
      <c r="V12869">
        <v>450339.17897062702</v>
      </c>
    </row>
    <row r="12870" spans="1:22" x14ac:dyDescent="0.45">
      <c r="A12870" t="str">
        <f t="shared" si="1006"/>
        <v>Off-Peak</v>
      </c>
      <c r="B12870">
        <f t="shared" si="1005"/>
        <v>2</v>
      </c>
      <c r="C12870" s="2">
        <v>2024</v>
      </c>
      <c r="D12870" s="2">
        <v>6</v>
      </c>
      <c r="E12870" s="2">
        <v>20</v>
      </c>
      <c r="F12870" s="2">
        <v>5</v>
      </c>
      <c r="G12870" s="2">
        <v>582699.97186784004</v>
      </c>
      <c r="H12870" s="2">
        <v>576796.37155349494</v>
      </c>
      <c r="I12870" s="3">
        <f t="shared" si="1007"/>
        <v>85203.851745568842</v>
      </c>
      <c r="J12870" s="3">
        <f t="shared" si="1008"/>
        <v>84543.790040682841</v>
      </c>
      <c r="K12870" s="1">
        <f t="shared" si="1009"/>
        <v>0.59626751768253561</v>
      </c>
      <c r="M12870">
        <v>2024</v>
      </c>
      <c r="N12870">
        <v>6</v>
      </c>
      <c r="O12870">
        <v>20</v>
      </c>
      <c r="P12870">
        <v>5</v>
      </c>
      <c r="Q12870">
        <v>1000557.8824949299</v>
      </c>
      <c r="R12870">
        <v>1119044.1386404</v>
      </c>
      <c r="S12870">
        <v>436513.53123173502</v>
      </c>
      <c r="T12870">
        <v>993366.62623882305</v>
      </c>
      <c r="U12870">
        <v>1106908.81236565</v>
      </c>
      <c r="V12870">
        <v>436038.26261601201</v>
      </c>
    </row>
    <row r="12871" spans="1:22" x14ac:dyDescent="0.45">
      <c r="A12871" t="str">
        <f t="shared" si="1006"/>
        <v>Off-Peak</v>
      </c>
      <c r="B12871">
        <f t="shared" si="1005"/>
        <v>2</v>
      </c>
      <c r="C12871" s="2">
        <v>2024</v>
      </c>
      <c r="D12871" s="2">
        <v>6</v>
      </c>
      <c r="E12871" s="2">
        <v>20</v>
      </c>
      <c r="F12871" s="2">
        <v>6</v>
      </c>
      <c r="G12871" s="2">
        <v>557095.80805722298</v>
      </c>
      <c r="H12871" s="2">
        <v>546608.31412493403</v>
      </c>
      <c r="I12871" s="3">
        <f t="shared" si="1007"/>
        <v>89983.143934696476</v>
      </c>
      <c r="J12871" s="3">
        <f t="shared" si="1008"/>
        <v>89164.379542070135</v>
      </c>
      <c r="K12871" s="1">
        <f t="shared" si="1009"/>
        <v>0.85392851527151803</v>
      </c>
      <c r="M12871">
        <v>2024</v>
      </c>
      <c r="N12871">
        <v>6</v>
      </c>
      <c r="O12871">
        <v>20</v>
      </c>
      <c r="P12871">
        <v>6</v>
      </c>
      <c r="Q12871">
        <v>1026633.7013855</v>
      </c>
      <c r="R12871">
        <v>1056769.7200374601</v>
      </c>
      <c r="S12871">
        <v>616090.89661793399</v>
      </c>
      <c r="T12871">
        <v>1021136.2050342601</v>
      </c>
      <c r="U12871">
        <v>1037704.28460991</v>
      </c>
      <c r="V12871">
        <v>616090.89661793399</v>
      </c>
    </row>
    <row r="12872" spans="1:22" x14ac:dyDescent="0.45">
      <c r="A12872" t="str">
        <f t="shared" si="1006"/>
        <v>Off-Peak</v>
      </c>
      <c r="B12872">
        <f t="shared" si="1005"/>
        <v>2</v>
      </c>
      <c r="C12872" s="2">
        <v>2024</v>
      </c>
      <c r="D12872" s="2">
        <v>6</v>
      </c>
      <c r="E12872" s="2">
        <v>20</v>
      </c>
      <c r="F12872" s="2">
        <v>7</v>
      </c>
      <c r="G12872" s="2">
        <v>436894.445915132</v>
      </c>
      <c r="H12872" s="2">
        <v>432112.81838149601</v>
      </c>
      <c r="I12872" s="3">
        <f t="shared" si="1007"/>
        <v>97421.26518384504</v>
      </c>
      <c r="J12872" s="3">
        <f t="shared" si="1008"/>
        <v>96168.045516952814</v>
      </c>
      <c r="K12872" s="1">
        <f t="shared" si="1009"/>
        <v>0.25436495877819887</v>
      </c>
      <c r="M12872">
        <v>2024</v>
      </c>
      <c r="N12872">
        <v>6</v>
      </c>
      <c r="O12872">
        <v>20</v>
      </c>
      <c r="P12872">
        <v>7</v>
      </c>
      <c r="Q12872">
        <v>769678.78320026398</v>
      </c>
      <c r="R12872">
        <v>778765.89075958706</v>
      </c>
      <c r="S12872">
        <v>1374193.2815555001</v>
      </c>
      <c r="T12872">
        <v>763613.80589771306</v>
      </c>
      <c r="U12872">
        <v>771276.74906367098</v>
      </c>
      <c r="V12872">
        <v>1350150.8105472</v>
      </c>
    </row>
    <row r="12873" spans="1:22" x14ac:dyDescent="0.45">
      <c r="A12873" t="str">
        <f t="shared" si="1006"/>
        <v>Off-Peak</v>
      </c>
      <c r="B12873">
        <f t="shared" si="1005"/>
        <v>2</v>
      </c>
      <c r="C12873" s="2">
        <v>2024</v>
      </c>
      <c r="D12873" s="2">
        <v>6</v>
      </c>
      <c r="E12873" s="2">
        <v>20</v>
      </c>
      <c r="F12873" s="2">
        <v>8</v>
      </c>
      <c r="G12873" s="2">
        <v>461460.87018802698</v>
      </c>
      <c r="H12873" s="2">
        <v>453840.04124191002</v>
      </c>
      <c r="I12873" s="3">
        <f t="shared" si="1007"/>
        <v>103950.59141138908</v>
      </c>
      <c r="J12873" s="3">
        <f t="shared" si="1008"/>
        <v>102910.74574391736</v>
      </c>
      <c r="K12873" s="1">
        <f t="shared" si="1009"/>
        <v>0.48858718073976415</v>
      </c>
      <c r="M12873">
        <v>2024</v>
      </c>
      <c r="N12873">
        <v>6</v>
      </c>
      <c r="O12873">
        <v>20</v>
      </c>
      <c r="P12873">
        <v>8</v>
      </c>
      <c r="Q12873">
        <v>813140.98788261402</v>
      </c>
      <c r="R12873">
        <v>807244.11369317805</v>
      </c>
      <c r="S12873">
        <v>1498132.64076588</v>
      </c>
      <c r="T12873">
        <v>802650.44699573505</v>
      </c>
      <c r="U12873">
        <v>797621.254770756</v>
      </c>
      <c r="V12873">
        <v>1487050.67055103</v>
      </c>
    </row>
    <row r="12874" spans="1:22" x14ac:dyDescent="0.45">
      <c r="A12874" t="str">
        <f t="shared" si="1006"/>
        <v>Off-Peak</v>
      </c>
      <c r="B12874">
        <f t="shared" si="1005"/>
        <v>2</v>
      </c>
      <c r="C12874" s="2">
        <v>2024</v>
      </c>
      <c r="D12874" s="2">
        <v>6</v>
      </c>
      <c r="E12874" s="2">
        <v>20</v>
      </c>
      <c r="F12874" s="2">
        <v>9</v>
      </c>
      <c r="G12874" s="2">
        <v>454154.68276849901</v>
      </c>
      <c r="H12874" s="2">
        <v>447904.26931188599</v>
      </c>
      <c r="I12874" s="3">
        <f t="shared" si="1007"/>
        <v>110547.74487244297</v>
      </c>
      <c r="J12874" s="3">
        <f t="shared" si="1008"/>
        <v>109197.02420334207</v>
      </c>
      <c r="K12874" s="1">
        <f t="shared" si="1009"/>
        <v>0.308497707907467</v>
      </c>
      <c r="M12874">
        <v>2024</v>
      </c>
      <c r="N12874">
        <v>6</v>
      </c>
      <c r="O12874">
        <v>20</v>
      </c>
      <c r="P12874">
        <v>9</v>
      </c>
      <c r="Q12874">
        <v>766079.37422561599</v>
      </c>
      <c r="R12874">
        <v>801659.87104511296</v>
      </c>
      <c r="S12874">
        <v>1748693.1009025599</v>
      </c>
      <c r="T12874">
        <v>758932.84448194504</v>
      </c>
      <c r="U12874">
        <v>792194.60426312697</v>
      </c>
      <c r="V12874">
        <v>1724783.2773551899</v>
      </c>
    </row>
    <row r="12875" spans="1:22" x14ac:dyDescent="0.45">
      <c r="A12875" t="str">
        <f t="shared" si="1006"/>
        <v>Off-Peak</v>
      </c>
      <c r="B12875">
        <f t="shared" si="1005"/>
        <v>2</v>
      </c>
      <c r="C12875" s="2">
        <v>2024</v>
      </c>
      <c r="D12875" s="2">
        <v>6</v>
      </c>
      <c r="E12875" s="2">
        <v>20</v>
      </c>
      <c r="F12875" s="2">
        <v>10</v>
      </c>
      <c r="G12875" s="2">
        <v>455504.842120766</v>
      </c>
      <c r="H12875" s="2">
        <v>448152.99446369498</v>
      </c>
      <c r="I12875" s="3">
        <f t="shared" si="1007"/>
        <v>115724.47367048287</v>
      </c>
      <c r="J12875" s="3">
        <f t="shared" si="1008"/>
        <v>114221.9002998514</v>
      </c>
      <c r="K12875" s="1">
        <f t="shared" si="1009"/>
        <v>0.32618918098627897</v>
      </c>
      <c r="M12875">
        <v>2024</v>
      </c>
      <c r="N12875">
        <v>6</v>
      </c>
      <c r="O12875">
        <v>20</v>
      </c>
      <c r="P12875">
        <v>10</v>
      </c>
      <c r="Q12875">
        <v>817487.771084785</v>
      </c>
      <c r="R12875">
        <v>801640.31947267102</v>
      </c>
      <c r="S12875">
        <v>1852606.11955703</v>
      </c>
      <c r="T12875">
        <v>802044.96165943099</v>
      </c>
      <c r="U12875">
        <v>791956.80943191098</v>
      </c>
      <c r="V12875">
        <v>1832655.2379042001</v>
      </c>
    </row>
    <row r="12876" spans="1:22" x14ac:dyDescent="0.45">
      <c r="A12876" t="str">
        <f t="shared" si="1006"/>
        <v>Off-Peak</v>
      </c>
      <c r="B12876">
        <f t="shared" si="1005"/>
        <v>2</v>
      </c>
      <c r="C12876" s="2">
        <v>2024</v>
      </c>
      <c r="D12876" s="2">
        <v>6</v>
      </c>
      <c r="E12876" s="2">
        <v>20</v>
      </c>
      <c r="F12876" s="2">
        <v>11</v>
      </c>
      <c r="G12876" s="2">
        <v>462288.86769058602</v>
      </c>
      <c r="H12876" s="2">
        <v>455956.39732784498</v>
      </c>
      <c r="I12876" s="3">
        <f t="shared" si="1007"/>
        <v>120671.07782466222</v>
      </c>
      <c r="J12876" s="3">
        <f t="shared" si="1008"/>
        <v>119401.85997822498</v>
      </c>
      <c r="K12876" s="1">
        <f t="shared" si="1009"/>
        <v>0.33261799149329785</v>
      </c>
      <c r="M12876">
        <v>2024</v>
      </c>
      <c r="N12876">
        <v>6</v>
      </c>
      <c r="O12876">
        <v>20</v>
      </c>
      <c r="P12876">
        <v>11</v>
      </c>
      <c r="Q12876">
        <v>816542.81920051598</v>
      </c>
      <c r="R12876">
        <v>814314.27984774101</v>
      </c>
      <c r="S12876">
        <v>1989275.23569161</v>
      </c>
      <c r="T12876">
        <v>799356.32392787898</v>
      </c>
      <c r="U12876">
        <v>804399.78507638001</v>
      </c>
      <c r="V12876">
        <v>1978299.6903424901</v>
      </c>
    </row>
    <row r="12877" spans="1:22" x14ac:dyDescent="0.45">
      <c r="A12877" t="str">
        <f t="shared" si="1006"/>
        <v>Off-Peak</v>
      </c>
      <c r="B12877">
        <f t="shared" si="1005"/>
        <v>2</v>
      </c>
      <c r="C12877" s="2">
        <v>2024</v>
      </c>
      <c r="D12877" s="2">
        <v>6</v>
      </c>
      <c r="E12877" s="2">
        <v>20</v>
      </c>
      <c r="F12877" s="2">
        <v>12</v>
      </c>
      <c r="G12877" s="2">
        <v>477552.70292772498</v>
      </c>
      <c r="H12877" s="2">
        <v>470279.07342077798</v>
      </c>
      <c r="I12877" s="3">
        <f t="shared" si="1007"/>
        <v>125260.87824611859</v>
      </c>
      <c r="J12877" s="3">
        <f t="shared" si="1008"/>
        <v>124217.1022231798</v>
      </c>
      <c r="K12877" s="1">
        <f t="shared" si="1009"/>
        <v>0.46457153942968127</v>
      </c>
      <c r="M12877">
        <v>2024</v>
      </c>
      <c r="N12877">
        <v>6</v>
      </c>
      <c r="O12877">
        <v>20</v>
      </c>
      <c r="P12877">
        <v>12</v>
      </c>
      <c r="Q12877">
        <v>787852.11757373798</v>
      </c>
      <c r="R12877">
        <v>836129.09404098999</v>
      </c>
      <c r="S12877">
        <v>2133845.1357688298</v>
      </c>
      <c r="T12877">
        <v>774722.33442974102</v>
      </c>
      <c r="U12877">
        <v>824825.92382836295</v>
      </c>
      <c r="V12877">
        <v>2126964.8084372901</v>
      </c>
    </row>
    <row r="12878" spans="1:22" x14ac:dyDescent="0.45">
      <c r="A12878" t="str">
        <f t="shared" si="1006"/>
        <v>Off-Peak</v>
      </c>
      <c r="B12878">
        <f t="shared" si="1005"/>
        <v>2</v>
      </c>
      <c r="C12878" s="2">
        <v>2024</v>
      </c>
      <c r="D12878" s="2">
        <v>6</v>
      </c>
      <c r="E12878" s="2">
        <v>20</v>
      </c>
      <c r="F12878" s="2">
        <v>13</v>
      </c>
      <c r="G12878" s="2">
        <v>488554.47426117701</v>
      </c>
      <c r="H12878" s="2">
        <v>480052.53900409298</v>
      </c>
      <c r="I12878" s="3">
        <f t="shared" si="1007"/>
        <v>128675.122432227</v>
      </c>
      <c r="J12878" s="3">
        <f t="shared" si="1008"/>
        <v>127596.80028613315</v>
      </c>
      <c r="K12878" s="1">
        <f t="shared" si="1009"/>
        <v>0.52562741649958733</v>
      </c>
      <c r="M12878">
        <v>2024</v>
      </c>
      <c r="N12878">
        <v>6</v>
      </c>
      <c r="O12878">
        <v>20</v>
      </c>
      <c r="P12878">
        <v>13</v>
      </c>
      <c r="Q12878">
        <v>782104.30053377198</v>
      </c>
      <c r="R12878">
        <v>851742.28392326797</v>
      </c>
      <c r="S12878">
        <v>2226407.0885097701</v>
      </c>
      <c r="T12878">
        <v>771454.07689714397</v>
      </c>
      <c r="U12878">
        <v>838764.98038411106</v>
      </c>
      <c r="V12878">
        <v>2217684.9513027398</v>
      </c>
    </row>
    <row r="12879" spans="1:22" x14ac:dyDescent="0.45">
      <c r="A12879" t="str">
        <f t="shared" si="1006"/>
        <v>Off-Peak</v>
      </c>
      <c r="B12879">
        <f t="shared" si="1005"/>
        <v>2</v>
      </c>
      <c r="C12879" s="2">
        <v>2024</v>
      </c>
      <c r="D12879" s="2">
        <v>6</v>
      </c>
      <c r="E12879" s="2">
        <v>20</v>
      </c>
      <c r="F12879" s="2">
        <v>14</v>
      </c>
      <c r="G12879" s="2">
        <v>501207.929096876</v>
      </c>
      <c r="H12879" s="2">
        <v>494765.284596365</v>
      </c>
      <c r="I12879" s="3">
        <f t="shared" si="1007"/>
        <v>131921.9500359353</v>
      </c>
      <c r="J12879" s="3">
        <f t="shared" si="1008"/>
        <v>130890.78323796343</v>
      </c>
      <c r="K12879" s="1">
        <f t="shared" si="1009"/>
        <v>0.41652779570887727</v>
      </c>
      <c r="M12879">
        <v>2024</v>
      </c>
      <c r="N12879">
        <v>6</v>
      </c>
      <c r="O12879">
        <v>20</v>
      </c>
      <c r="P12879">
        <v>14</v>
      </c>
      <c r="Q12879">
        <v>788168.61586952198</v>
      </c>
      <c r="R12879">
        <v>870483.25356292701</v>
      </c>
      <c r="S12879">
        <v>2299006.6316456101</v>
      </c>
      <c r="T12879">
        <v>774536.26190495503</v>
      </c>
      <c r="U12879">
        <v>858973.17786812806</v>
      </c>
      <c r="V12879">
        <v>2293214.0573658198</v>
      </c>
    </row>
    <row r="12880" spans="1:22" x14ac:dyDescent="0.45">
      <c r="A12880" t="str">
        <f t="shared" si="1006"/>
        <v>Off-Peak</v>
      </c>
      <c r="B12880">
        <f t="shared" si="1005"/>
        <v>2</v>
      </c>
      <c r="C12880" s="2">
        <v>2024</v>
      </c>
      <c r="D12880" s="2">
        <v>6</v>
      </c>
      <c r="E12880" s="2">
        <v>20</v>
      </c>
      <c r="F12880" s="2">
        <v>15</v>
      </c>
      <c r="G12880" s="2">
        <v>501533.70782926102</v>
      </c>
      <c r="H12880" s="2">
        <v>492925.50144292798</v>
      </c>
      <c r="I12880" s="3">
        <f t="shared" si="1007"/>
        <v>135783.20732448655</v>
      </c>
      <c r="J12880" s="3">
        <f t="shared" si="1008"/>
        <v>134732.25093504126</v>
      </c>
      <c r="K12880" s="1">
        <f t="shared" si="1009"/>
        <v>0.54605541344911768</v>
      </c>
      <c r="M12880">
        <v>2024</v>
      </c>
      <c r="N12880">
        <v>6</v>
      </c>
      <c r="O12880">
        <v>20</v>
      </c>
      <c r="P12880">
        <v>15</v>
      </c>
      <c r="Q12880">
        <v>817924.40107917797</v>
      </c>
      <c r="R12880">
        <v>868279.75442367804</v>
      </c>
      <c r="S12880">
        <v>2387292.0642317398</v>
      </c>
      <c r="T12880">
        <v>806246.97188687301</v>
      </c>
      <c r="U12880">
        <v>854895.54051661503</v>
      </c>
      <c r="V12880">
        <v>2380825.0156477499</v>
      </c>
    </row>
    <row r="12881" spans="1:22" x14ac:dyDescent="0.45">
      <c r="A12881" t="str">
        <f t="shared" si="1006"/>
        <v>Off-Peak</v>
      </c>
      <c r="B12881">
        <f t="shared" si="1005"/>
        <v>2</v>
      </c>
      <c r="C12881" s="2">
        <v>2024</v>
      </c>
      <c r="D12881" s="2">
        <v>6</v>
      </c>
      <c r="E12881" s="2">
        <v>20</v>
      </c>
      <c r="F12881" s="2">
        <v>16</v>
      </c>
      <c r="G12881" s="2">
        <v>507274.11873896897</v>
      </c>
      <c r="H12881" s="2">
        <v>498679.59238388698</v>
      </c>
      <c r="I12881" s="3">
        <f t="shared" si="1007"/>
        <v>137475.24671831777</v>
      </c>
      <c r="J12881" s="3">
        <f t="shared" si="1008"/>
        <v>136414.48512796604</v>
      </c>
      <c r="K12881" s="1">
        <f t="shared" si="1009"/>
        <v>0.54014816230491891</v>
      </c>
      <c r="M12881">
        <v>2024</v>
      </c>
      <c r="N12881">
        <v>6</v>
      </c>
      <c r="O12881">
        <v>20</v>
      </c>
      <c r="P12881">
        <v>16</v>
      </c>
      <c r="Q12881">
        <v>861319.53452968597</v>
      </c>
      <c r="R12881">
        <v>875528.890376747</v>
      </c>
      <c r="S12881">
        <v>2387408.9766430999</v>
      </c>
      <c r="T12881">
        <v>853740.19183063495</v>
      </c>
      <c r="U12881">
        <v>862283.70695948601</v>
      </c>
      <c r="V12881">
        <v>2376410.6550488598</v>
      </c>
    </row>
    <row r="12882" spans="1:22" x14ac:dyDescent="0.45">
      <c r="A12882" t="str">
        <f t="shared" si="1006"/>
        <v>Off-Peak</v>
      </c>
      <c r="B12882">
        <f t="shared" ref="B12882:B12945" si="1010">IF(D12882&lt;4,1,IF(D12882&lt;7,2,IF(D12882&lt;10,3,4)))</f>
        <v>2</v>
      </c>
      <c r="C12882" s="2">
        <v>2024</v>
      </c>
      <c r="D12882" s="2">
        <v>6</v>
      </c>
      <c r="E12882" s="2">
        <v>20</v>
      </c>
      <c r="F12882" s="2">
        <v>17</v>
      </c>
      <c r="G12882" s="2">
        <v>549373.51375913306</v>
      </c>
      <c r="H12882" s="2">
        <v>540674.82835211605</v>
      </c>
      <c r="I12882" s="3">
        <f t="shared" si="1007"/>
        <v>138298.8157593183</v>
      </c>
      <c r="J12882" s="3">
        <f t="shared" si="1008"/>
        <v>137042.82125835333</v>
      </c>
      <c r="K12882" s="1">
        <f t="shared" si="1009"/>
        <v>0.46171568428226556</v>
      </c>
      <c r="M12882">
        <v>2024</v>
      </c>
      <c r="N12882">
        <v>6</v>
      </c>
      <c r="O12882">
        <v>20</v>
      </c>
      <c r="P12882">
        <v>17</v>
      </c>
      <c r="Q12882">
        <v>887875.02090072597</v>
      </c>
      <c r="R12882">
        <v>928590.00706118299</v>
      </c>
      <c r="S12882">
        <v>2332499.4448176399</v>
      </c>
      <c r="T12882">
        <v>882124.68816184998</v>
      </c>
      <c r="U12882">
        <v>915073.31190001999</v>
      </c>
      <c r="V12882">
        <v>2314086.6376887299</v>
      </c>
    </row>
    <row r="12883" spans="1:22" x14ac:dyDescent="0.45">
      <c r="A12883" t="str">
        <f t="shared" ref="A12883:A12946" si="1011">IF(AND(F12883&gt;18,F12883&lt;23),"On-Peak","Off-Peak")</f>
        <v>Off-Peak</v>
      </c>
      <c r="B12883">
        <f t="shared" si="1010"/>
        <v>2</v>
      </c>
      <c r="C12883" s="2">
        <v>2024</v>
      </c>
      <c r="D12883" s="2">
        <v>6</v>
      </c>
      <c r="E12883" s="2">
        <v>20</v>
      </c>
      <c r="F12883" s="2">
        <v>18</v>
      </c>
      <c r="G12883" s="2">
        <v>559000.32964794303</v>
      </c>
      <c r="H12883" s="2">
        <v>549986.58268650004</v>
      </c>
      <c r="I12883" s="3">
        <f t="shared" ref="I12883:I12946" si="1012">SUM(Q12883:S12883)/30</f>
        <v>136565.95212167798</v>
      </c>
      <c r="J12883" s="3">
        <f t="shared" ref="J12883:J12946" si="1013">SUM(T12883:V12883)/30</f>
        <v>135317.13437963426</v>
      </c>
      <c r="K12883" s="1">
        <f t="shared" ref="K12883:K12946" si="1014">2*(G12883/30-H12883/30)/(I12883-J12883)</f>
        <v>0.4811882822170564</v>
      </c>
      <c r="M12883">
        <v>2024</v>
      </c>
      <c r="N12883">
        <v>6</v>
      </c>
      <c r="O12883">
        <v>20</v>
      </c>
      <c r="P12883">
        <v>18</v>
      </c>
      <c r="Q12883">
        <v>947159.09319210099</v>
      </c>
      <c r="R12883">
        <v>979076.82901459897</v>
      </c>
      <c r="S12883">
        <v>2170742.64144364</v>
      </c>
      <c r="T12883">
        <v>936132.30328941299</v>
      </c>
      <c r="U12883">
        <v>962490.54002511501</v>
      </c>
      <c r="V12883">
        <v>2160891.1880744998</v>
      </c>
    </row>
    <row r="12884" spans="1:22" x14ac:dyDescent="0.45">
      <c r="A12884" t="str">
        <f t="shared" si="1011"/>
        <v>On-Peak</v>
      </c>
      <c r="B12884">
        <f t="shared" si="1010"/>
        <v>2</v>
      </c>
      <c r="C12884" s="2">
        <v>2024</v>
      </c>
      <c r="D12884" s="2">
        <v>6</v>
      </c>
      <c r="E12884" s="2">
        <v>20</v>
      </c>
      <c r="F12884" s="2">
        <v>19</v>
      </c>
      <c r="G12884" s="2">
        <v>604744.194658436</v>
      </c>
      <c r="H12884" s="2">
        <v>589873.48925720702</v>
      </c>
      <c r="I12884" s="3">
        <f t="shared" si="1012"/>
        <v>133145.49527488602</v>
      </c>
      <c r="J12884" s="3">
        <f t="shared" si="1013"/>
        <v>132039.42262161407</v>
      </c>
      <c r="K12884" s="1">
        <f t="shared" si="1014"/>
        <v>0.89630672736483774</v>
      </c>
      <c r="M12884">
        <v>2024</v>
      </c>
      <c r="N12884">
        <v>6</v>
      </c>
      <c r="O12884">
        <v>20</v>
      </c>
      <c r="P12884">
        <v>19</v>
      </c>
      <c r="Q12884">
        <v>982622.87234640098</v>
      </c>
      <c r="R12884">
        <v>1065636.38428921</v>
      </c>
      <c r="S12884">
        <v>1946105.60161097</v>
      </c>
      <c r="T12884">
        <v>972714.48898649204</v>
      </c>
      <c r="U12884">
        <v>1044556.61331952</v>
      </c>
      <c r="V12884">
        <v>1943911.5763424099</v>
      </c>
    </row>
    <row r="12885" spans="1:22" x14ac:dyDescent="0.45">
      <c r="A12885" t="str">
        <f t="shared" si="1011"/>
        <v>On-Peak</v>
      </c>
      <c r="B12885">
        <f t="shared" si="1010"/>
        <v>2</v>
      </c>
      <c r="C12885" s="2">
        <v>2024</v>
      </c>
      <c r="D12885" s="2">
        <v>6</v>
      </c>
      <c r="E12885" s="2">
        <v>20</v>
      </c>
      <c r="F12885" s="2">
        <v>20</v>
      </c>
      <c r="G12885" s="2">
        <v>619739.54573326802</v>
      </c>
      <c r="H12885" s="2">
        <v>604104.59623558098</v>
      </c>
      <c r="I12885" s="3">
        <f t="shared" si="1012"/>
        <v>129226.25220544836</v>
      </c>
      <c r="J12885" s="3">
        <f t="shared" si="1013"/>
        <v>128043.43892925266</v>
      </c>
      <c r="K12885" s="1">
        <f t="shared" si="1014"/>
        <v>0.88122951229034074</v>
      </c>
      <c r="M12885">
        <v>2024</v>
      </c>
      <c r="N12885">
        <v>6</v>
      </c>
      <c r="O12885">
        <v>20</v>
      </c>
      <c r="P12885">
        <v>20</v>
      </c>
      <c r="Q12885">
        <v>1079920.2440271401</v>
      </c>
      <c r="R12885">
        <v>1110008.01057464</v>
      </c>
      <c r="S12885">
        <v>1686859.3115616699</v>
      </c>
      <c r="T12885">
        <v>1069079.6481771499</v>
      </c>
      <c r="U12885">
        <v>1085475.9652188399</v>
      </c>
      <c r="V12885">
        <v>1686747.5544815899</v>
      </c>
    </row>
    <row r="12886" spans="1:22" x14ac:dyDescent="0.45">
      <c r="A12886" t="str">
        <f t="shared" si="1011"/>
        <v>On-Peak</v>
      </c>
      <c r="B12886">
        <f t="shared" si="1010"/>
        <v>2</v>
      </c>
      <c r="C12886" s="2">
        <v>2024</v>
      </c>
      <c r="D12886" s="2">
        <v>6</v>
      </c>
      <c r="E12886" s="2">
        <v>20</v>
      </c>
      <c r="F12886" s="2">
        <v>21</v>
      </c>
      <c r="G12886" s="2">
        <v>609669.49011545698</v>
      </c>
      <c r="H12886" s="2">
        <v>591502.32614628598</v>
      </c>
      <c r="I12886" s="3">
        <f t="shared" si="1012"/>
        <v>125642.72722965466</v>
      </c>
      <c r="J12886" s="3">
        <f t="shared" si="1013"/>
        <v>124492.34478503834</v>
      </c>
      <c r="K12886" s="1">
        <f t="shared" si="1014"/>
        <v>1.0528187997647571</v>
      </c>
      <c r="M12886">
        <v>2024</v>
      </c>
      <c r="N12886">
        <v>6</v>
      </c>
      <c r="O12886">
        <v>20</v>
      </c>
      <c r="P12886">
        <v>21</v>
      </c>
      <c r="Q12886">
        <v>1077769.9305706001</v>
      </c>
      <c r="R12886">
        <v>1113973.09633869</v>
      </c>
      <c r="S12886">
        <v>1577538.7899803501</v>
      </c>
      <c r="T12886">
        <v>1074652.61038303</v>
      </c>
      <c r="U12886">
        <v>1082634.5950432401</v>
      </c>
      <c r="V12886">
        <v>1577483.1381248799</v>
      </c>
    </row>
    <row r="12887" spans="1:22" x14ac:dyDescent="0.45">
      <c r="A12887" t="str">
        <f t="shared" si="1011"/>
        <v>On-Peak</v>
      </c>
      <c r="B12887">
        <f t="shared" si="1010"/>
        <v>2</v>
      </c>
      <c r="C12887" s="2">
        <v>2024</v>
      </c>
      <c r="D12887" s="2">
        <v>6</v>
      </c>
      <c r="E12887" s="2">
        <v>20</v>
      </c>
      <c r="F12887" s="2">
        <v>22</v>
      </c>
      <c r="G12887" s="2">
        <v>769482.28552171995</v>
      </c>
      <c r="H12887" s="2">
        <v>757307.72928791901</v>
      </c>
      <c r="I12887" s="3">
        <f t="shared" si="1012"/>
        <v>116500.75017337754</v>
      </c>
      <c r="J12887" s="3">
        <f t="shared" si="1013"/>
        <v>115477.62002681053</v>
      </c>
      <c r="K12887" s="1">
        <f t="shared" si="1014"/>
        <v>0.79328820969330549</v>
      </c>
      <c r="M12887">
        <v>2024</v>
      </c>
      <c r="N12887">
        <v>6</v>
      </c>
      <c r="O12887">
        <v>20</v>
      </c>
      <c r="P12887">
        <v>22</v>
      </c>
      <c r="Q12887">
        <v>1125989.4874706301</v>
      </c>
      <c r="R12887">
        <v>1429379.0284635399</v>
      </c>
      <c r="S12887">
        <v>939653.98926715599</v>
      </c>
      <c r="T12887">
        <v>1117232.49677467</v>
      </c>
      <c r="U12887">
        <v>1407442.1147624899</v>
      </c>
      <c r="V12887">
        <v>939653.98926715599</v>
      </c>
    </row>
    <row r="12888" spans="1:22" x14ac:dyDescent="0.45">
      <c r="A12888" t="str">
        <f t="shared" si="1011"/>
        <v>Off-Peak</v>
      </c>
      <c r="B12888">
        <f t="shared" si="1010"/>
        <v>2</v>
      </c>
      <c r="C12888" s="2">
        <v>2024</v>
      </c>
      <c r="D12888" s="2">
        <v>6</v>
      </c>
      <c r="E12888" s="2">
        <v>20</v>
      </c>
      <c r="F12888" s="2">
        <v>23</v>
      </c>
      <c r="G12888" s="2">
        <v>752793.47427873395</v>
      </c>
      <c r="H12888" s="2">
        <v>741395.50543679495</v>
      </c>
      <c r="I12888" s="3">
        <f t="shared" si="1012"/>
        <v>107590.71090909978</v>
      </c>
      <c r="J12888" s="3">
        <f t="shared" si="1013"/>
        <v>106540.02338240478</v>
      </c>
      <c r="K12888" s="1">
        <f t="shared" si="1014"/>
        <v>0.72320701460385239</v>
      </c>
      <c r="M12888">
        <v>2024</v>
      </c>
      <c r="N12888">
        <v>6</v>
      </c>
      <c r="O12888">
        <v>20</v>
      </c>
      <c r="P12888">
        <v>23</v>
      </c>
      <c r="Q12888">
        <v>1094625.9690055801</v>
      </c>
      <c r="R12888">
        <v>1410132.0073664801</v>
      </c>
      <c r="S12888">
        <v>722963.35090093303</v>
      </c>
      <c r="T12888">
        <v>1083054.5236358601</v>
      </c>
      <c r="U12888">
        <v>1390182.82693535</v>
      </c>
      <c r="V12888">
        <v>722963.35090093303</v>
      </c>
    </row>
    <row r="12889" spans="1:22" x14ac:dyDescent="0.45">
      <c r="A12889" t="str">
        <f t="shared" si="1011"/>
        <v>Off-Peak</v>
      </c>
      <c r="B12889">
        <f t="shared" si="1010"/>
        <v>2</v>
      </c>
      <c r="C12889" s="2">
        <v>2024</v>
      </c>
      <c r="D12889" s="2">
        <v>6</v>
      </c>
      <c r="E12889" s="2">
        <v>20</v>
      </c>
      <c r="F12889" s="2">
        <v>24</v>
      </c>
      <c r="G12889" s="2">
        <v>650385.21777817199</v>
      </c>
      <c r="H12889" s="2">
        <v>630113.43586291804</v>
      </c>
      <c r="I12889" s="3">
        <f t="shared" si="1012"/>
        <v>100236.19882661149</v>
      </c>
      <c r="J12889" s="3">
        <f t="shared" si="1013"/>
        <v>98836.559554003266</v>
      </c>
      <c r="K12889" s="1">
        <f t="shared" si="1014"/>
        <v>0.9655717398992133</v>
      </c>
      <c r="M12889">
        <v>2024</v>
      </c>
      <c r="N12889">
        <v>6</v>
      </c>
      <c r="O12889">
        <v>20</v>
      </c>
      <c r="P12889">
        <v>24</v>
      </c>
      <c r="Q12889">
        <v>1049789.12385845</v>
      </c>
      <c r="R12889">
        <v>1237327.1552973399</v>
      </c>
      <c r="S12889">
        <v>719969.68564255501</v>
      </c>
      <c r="T12889">
        <v>1039424.13585377</v>
      </c>
      <c r="U12889">
        <v>1205900.8908933401</v>
      </c>
      <c r="V12889">
        <v>719771.75987298798</v>
      </c>
    </row>
    <row r="12890" spans="1:22" x14ac:dyDescent="0.45">
      <c r="A12890" t="str">
        <f t="shared" si="1011"/>
        <v>Off-Peak</v>
      </c>
      <c r="B12890">
        <f t="shared" si="1010"/>
        <v>2</v>
      </c>
      <c r="C12890" s="2">
        <v>2024</v>
      </c>
      <c r="D12890" s="2">
        <v>6</v>
      </c>
      <c r="E12890" s="2">
        <v>21</v>
      </c>
      <c r="F12890" s="2">
        <v>1</v>
      </c>
      <c r="G12890" s="2">
        <v>564154.00233893399</v>
      </c>
      <c r="H12890" s="2">
        <v>554934.80543458404</v>
      </c>
      <c r="I12890" s="3">
        <f t="shared" si="1012"/>
        <v>93728.485628622962</v>
      </c>
      <c r="J12890" s="3">
        <f t="shared" si="1013"/>
        <v>93022.539474356177</v>
      </c>
      <c r="K12890" s="1">
        <f t="shared" si="1014"/>
        <v>0.87062323838992406</v>
      </c>
      <c r="M12890">
        <v>2024</v>
      </c>
      <c r="N12890">
        <v>6</v>
      </c>
      <c r="O12890">
        <v>21</v>
      </c>
      <c r="P12890">
        <v>1</v>
      </c>
      <c r="Q12890">
        <v>1003000.3521823901</v>
      </c>
      <c r="R12890">
        <v>1098350.32590336</v>
      </c>
      <c r="S12890">
        <v>710503.89077293896</v>
      </c>
      <c r="T12890">
        <v>996710.31383323704</v>
      </c>
      <c r="U12890">
        <v>1085151.99403125</v>
      </c>
      <c r="V12890">
        <v>708813.87636619795</v>
      </c>
    </row>
    <row r="12891" spans="1:22" x14ac:dyDescent="0.45">
      <c r="A12891" t="str">
        <f t="shared" si="1011"/>
        <v>Off-Peak</v>
      </c>
      <c r="B12891">
        <f t="shared" si="1010"/>
        <v>2</v>
      </c>
      <c r="C12891" s="2">
        <v>2024</v>
      </c>
      <c r="D12891" s="2">
        <v>6</v>
      </c>
      <c r="E12891" s="2">
        <v>21</v>
      </c>
      <c r="F12891" s="2">
        <v>2</v>
      </c>
      <c r="G12891" s="2">
        <v>536626.636705757</v>
      </c>
      <c r="H12891" s="2">
        <v>526802.41844877705</v>
      </c>
      <c r="I12891" s="3">
        <f t="shared" si="1012"/>
        <v>89268.208188988792</v>
      </c>
      <c r="J12891" s="3">
        <f t="shared" si="1013"/>
        <v>88685.288229152502</v>
      </c>
      <c r="K12891" s="1">
        <f t="shared" si="1014"/>
        <v>1.1235640035084735</v>
      </c>
      <c r="M12891">
        <v>2024</v>
      </c>
      <c r="N12891">
        <v>6</v>
      </c>
      <c r="O12891">
        <v>21</v>
      </c>
      <c r="P12891">
        <v>2</v>
      </c>
      <c r="Q12891">
        <v>981697.32852172898</v>
      </c>
      <c r="R12891">
        <v>1045190.93507135</v>
      </c>
      <c r="S12891">
        <v>651157.98207658494</v>
      </c>
      <c r="T12891">
        <v>978663.453598022</v>
      </c>
      <c r="U12891">
        <v>1031852.12158811</v>
      </c>
      <c r="V12891">
        <v>650043.07168844296</v>
      </c>
    </row>
    <row r="12892" spans="1:22" x14ac:dyDescent="0.45">
      <c r="A12892" t="str">
        <f t="shared" si="1011"/>
        <v>Off-Peak</v>
      </c>
      <c r="B12892">
        <f t="shared" si="1010"/>
        <v>2</v>
      </c>
      <c r="C12892" s="2">
        <v>2024</v>
      </c>
      <c r="D12892" s="2">
        <v>6</v>
      </c>
      <c r="E12892" s="2">
        <v>21</v>
      </c>
      <c r="F12892" s="2">
        <v>3</v>
      </c>
      <c r="G12892" s="2">
        <v>504662.36510195601</v>
      </c>
      <c r="H12892" s="2">
        <v>494116.194192386</v>
      </c>
      <c r="I12892" s="3">
        <f t="shared" si="1012"/>
        <v>86513.352059633529</v>
      </c>
      <c r="J12892" s="3">
        <f t="shared" si="1013"/>
        <v>85856.780981652933</v>
      </c>
      <c r="K12892" s="1">
        <f t="shared" si="1014"/>
        <v>1.070833127161867</v>
      </c>
      <c r="M12892">
        <v>2024</v>
      </c>
      <c r="N12892">
        <v>6</v>
      </c>
      <c r="O12892">
        <v>21</v>
      </c>
      <c r="P12892">
        <v>3</v>
      </c>
      <c r="Q12892">
        <v>971488.60188388801</v>
      </c>
      <c r="R12892">
        <v>983060.58771079802</v>
      </c>
      <c r="S12892">
        <v>640851.37219431996</v>
      </c>
      <c r="T12892">
        <v>966586.06608963001</v>
      </c>
      <c r="U12892">
        <v>969163.95860993897</v>
      </c>
      <c r="V12892">
        <v>639953.40475001896</v>
      </c>
    </row>
    <row r="12893" spans="1:22" x14ac:dyDescent="0.45">
      <c r="A12893" t="str">
        <f t="shared" si="1011"/>
        <v>Off-Peak</v>
      </c>
      <c r="B12893">
        <f t="shared" si="1010"/>
        <v>2</v>
      </c>
      <c r="C12893" s="2">
        <v>2024</v>
      </c>
      <c r="D12893" s="2">
        <v>6</v>
      </c>
      <c r="E12893" s="2">
        <v>21</v>
      </c>
      <c r="F12893" s="2">
        <v>4</v>
      </c>
      <c r="G12893" s="2">
        <v>496561.58142846701</v>
      </c>
      <c r="H12893" s="2">
        <v>483947.67323602299</v>
      </c>
      <c r="I12893" s="3">
        <f t="shared" si="1012"/>
        <v>85201.296784922961</v>
      </c>
      <c r="J12893" s="3">
        <f t="shared" si="1013"/>
        <v>84636.239578814799</v>
      </c>
      <c r="K12893" s="1">
        <f t="shared" si="1014"/>
        <v>1.4882160668677988</v>
      </c>
      <c r="M12893">
        <v>2024</v>
      </c>
      <c r="N12893">
        <v>6</v>
      </c>
      <c r="O12893">
        <v>21</v>
      </c>
      <c r="P12893">
        <v>4</v>
      </c>
      <c r="Q12893">
        <v>967203.72534084297</v>
      </c>
      <c r="R12893">
        <v>971881.73828309798</v>
      </c>
      <c r="S12893">
        <v>616953.43992374802</v>
      </c>
      <c r="T12893">
        <v>968255.17560768104</v>
      </c>
      <c r="U12893">
        <v>954264.65381085896</v>
      </c>
      <c r="V12893">
        <v>616567.35794590402</v>
      </c>
    </row>
    <row r="12894" spans="1:22" x14ac:dyDescent="0.45">
      <c r="A12894" t="str">
        <f t="shared" si="1011"/>
        <v>Off-Peak</v>
      </c>
      <c r="B12894">
        <f t="shared" si="1010"/>
        <v>2</v>
      </c>
      <c r="C12894" s="2">
        <v>2024</v>
      </c>
      <c r="D12894" s="2">
        <v>6</v>
      </c>
      <c r="E12894" s="2">
        <v>21</v>
      </c>
      <c r="F12894" s="2">
        <v>5</v>
      </c>
      <c r="G12894" s="2">
        <v>496237.54018942697</v>
      </c>
      <c r="H12894" s="2">
        <v>484982.68817612203</v>
      </c>
      <c r="I12894" s="3">
        <f t="shared" si="1012"/>
        <v>85734.806425272298</v>
      </c>
      <c r="J12894" s="3">
        <f t="shared" si="1013"/>
        <v>85134.149597560274</v>
      </c>
      <c r="K12894" s="1">
        <f t="shared" si="1014"/>
        <v>1.2491716283518111</v>
      </c>
      <c r="M12894">
        <v>2024</v>
      </c>
      <c r="N12894">
        <v>6</v>
      </c>
      <c r="O12894">
        <v>21</v>
      </c>
      <c r="P12894">
        <v>5</v>
      </c>
      <c r="Q12894">
        <v>995809.94216346706</v>
      </c>
      <c r="R12894">
        <v>975708.17604857695</v>
      </c>
      <c r="S12894">
        <v>600526.07454612502</v>
      </c>
      <c r="T12894">
        <v>994412.58792686497</v>
      </c>
      <c r="U12894">
        <v>959956.41561490297</v>
      </c>
      <c r="V12894">
        <v>599655.48438504001</v>
      </c>
    </row>
    <row r="12895" spans="1:22" x14ac:dyDescent="0.45">
      <c r="A12895" t="str">
        <f t="shared" si="1011"/>
        <v>Off-Peak</v>
      </c>
      <c r="B12895">
        <f t="shared" si="1010"/>
        <v>2</v>
      </c>
      <c r="C12895" s="2">
        <v>2024</v>
      </c>
      <c r="D12895" s="2">
        <v>6</v>
      </c>
      <c r="E12895" s="2">
        <v>21</v>
      </c>
      <c r="F12895" s="2">
        <v>6</v>
      </c>
      <c r="G12895" s="2">
        <v>492248.89057733101</v>
      </c>
      <c r="H12895" s="2">
        <v>479946.09527564002</v>
      </c>
      <c r="I12895" s="3">
        <f t="shared" si="1012"/>
        <v>89801.995772189228</v>
      </c>
      <c r="J12895" s="3">
        <f t="shared" si="1013"/>
        <v>88941.088843236837</v>
      </c>
      <c r="K12895" s="1">
        <f t="shared" si="1014"/>
        <v>0.95270037429496135</v>
      </c>
      <c r="M12895">
        <v>2024</v>
      </c>
      <c r="N12895">
        <v>6</v>
      </c>
      <c r="O12895">
        <v>21</v>
      </c>
      <c r="P12895">
        <v>6</v>
      </c>
      <c r="Q12895">
        <v>1005293.38405704</v>
      </c>
      <c r="R12895">
        <v>947445.57797747897</v>
      </c>
      <c r="S12895">
        <v>741320.91113115801</v>
      </c>
      <c r="T12895">
        <v>998134.76692485798</v>
      </c>
      <c r="U12895">
        <v>928776.98724108899</v>
      </c>
      <c r="V12895">
        <v>741320.91113115801</v>
      </c>
    </row>
    <row r="12896" spans="1:22" x14ac:dyDescent="0.45">
      <c r="A12896" t="str">
        <f t="shared" si="1011"/>
        <v>Off-Peak</v>
      </c>
      <c r="B12896">
        <f t="shared" si="1010"/>
        <v>2</v>
      </c>
      <c r="C12896" s="2">
        <v>2024</v>
      </c>
      <c r="D12896" s="2">
        <v>6</v>
      </c>
      <c r="E12896" s="2">
        <v>21</v>
      </c>
      <c r="F12896" s="2">
        <v>7</v>
      </c>
      <c r="G12896" s="2">
        <v>393298.50527222903</v>
      </c>
      <c r="H12896" s="2">
        <v>387460.08872313099</v>
      </c>
      <c r="I12896" s="3">
        <f t="shared" si="1012"/>
        <v>96683.888710728439</v>
      </c>
      <c r="J12896" s="3">
        <f t="shared" si="1013"/>
        <v>95342.611989175333</v>
      </c>
      <c r="K12896" s="1">
        <f t="shared" si="1014"/>
        <v>0.29019199668892359</v>
      </c>
      <c r="M12896">
        <v>2024</v>
      </c>
      <c r="N12896">
        <v>6</v>
      </c>
      <c r="O12896">
        <v>21</v>
      </c>
      <c r="P12896">
        <v>7</v>
      </c>
      <c r="Q12896">
        <v>762752.31713581097</v>
      </c>
      <c r="R12896">
        <v>715327.90333849203</v>
      </c>
      <c r="S12896">
        <v>1422436.4408475501</v>
      </c>
      <c r="T12896">
        <v>754111.19528865803</v>
      </c>
      <c r="U12896">
        <v>706649.48440331197</v>
      </c>
      <c r="V12896">
        <v>1399517.6799832899</v>
      </c>
    </row>
    <row r="12897" spans="1:22" x14ac:dyDescent="0.45">
      <c r="A12897" t="str">
        <f t="shared" si="1011"/>
        <v>Off-Peak</v>
      </c>
      <c r="B12897">
        <f t="shared" si="1010"/>
        <v>2</v>
      </c>
      <c r="C12897" s="2">
        <v>2024</v>
      </c>
      <c r="D12897" s="2">
        <v>6</v>
      </c>
      <c r="E12897" s="2">
        <v>21</v>
      </c>
      <c r="F12897" s="2">
        <v>8</v>
      </c>
      <c r="G12897" s="2">
        <v>426921.76731491101</v>
      </c>
      <c r="H12897" s="2">
        <v>419017.74676253001</v>
      </c>
      <c r="I12897" s="3">
        <f t="shared" si="1012"/>
        <v>103151.26874016089</v>
      </c>
      <c r="J12897" s="3">
        <f t="shared" si="1013"/>
        <v>102033.53154006583</v>
      </c>
      <c r="K12897" s="1">
        <f t="shared" si="1014"/>
        <v>0.47142987049841051</v>
      </c>
      <c r="M12897">
        <v>2024</v>
      </c>
      <c r="N12897">
        <v>6</v>
      </c>
      <c r="O12897">
        <v>21</v>
      </c>
      <c r="P12897">
        <v>8</v>
      </c>
      <c r="Q12897">
        <v>804994.97401332902</v>
      </c>
      <c r="R12897">
        <v>754716.13682001794</v>
      </c>
      <c r="S12897">
        <v>1534826.95137148</v>
      </c>
      <c r="T12897">
        <v>796317.21408605599</v>
      </c>
      <c r="U12897">
        <v>743733.54667460895</v>
      </c>
      <c r="V12897">
        <v>1520955.1854413101</v>
      </c>
    </row>
    <row r="12898" spans="1:22" x14ac:dyDescent="0.45">
      <c r="A12898" t="str">
        <f t="shared" si="1011"/>
        <v>Off-Peak</v>
      </c>
      <c r="B12898">
        <f t="shared" si="1010"/>
        <v>2</v>
      </c>
      <c r="C12898" s="2">
        <v>2024</v>
      </c>
      <c r="D12898" s="2">
        <v>6</v>
      </c>
      <c r="E12898" s="2">
        <v>21</v>
      </c>
      <c r="F12898" s="2">
        <v>9</v>
      </c>
      <c r="G12898" s="2">
        <v>434646.079419368</v>
      </c>
      <c r="H12898" s="2">
        <v>427402.22155950801</v>
      </c>
      <c r="I12898" s="3">
        <f t="shared" si="1012"/>
        <v>110139.82146280023</v>
      </c>
      <c r="J12898" s="3">
        <f t="shared" si="1013"/>
        <v>108672.76285524167</v>
      </c>
      <c r="K12898" s="1">
        <f t="shared" si="1014"/>
        <v>0.32917829924168412</v>
      </c>
      <c r="M12898">
        <v>2024</v>
      </c>
      <c r="N12898">
        <v>6</v>
      </c>
      <c r="O12898">
        <v>21</v>
      </c>
      <c r="P12898">
        <v>9</v>
      </c>
      <c r="Q12898">
        <v>793645.13527798699</v>
      </c>
      <c r="R12898">
        <v>771071.39440315997</v>
      </c>
      <c r="S12898">
        <v>1739478.11420286</v>
      </c>
      <c r="T12898">
        <v>783622.19780111301</v>
      </c>
      <c r="U12898">
        <v>759141.03111177695</v>
      </c>
      <c r="V12898">
        <v>1717419.65674436</v>
      </c>
    </row>
    <row r="12899" spans="1:22" x14ac:dyDescent="0.45">
      <c r="A12899" t="str">
        <f t="shared" si="1011"/>
        <v>Off-Peak</v>
      </c>
      <c r="B12899">
        <f t="shared" si="1010"/>
        <v>2</v>
      </c>
      <c r="C12899" s="2">
        <v>2024</v>
      </c>
      <c r="D12899" s="2">
        <v>6</v>
      </c>
      <c r="E12899" s="2">
        <v>21</v>
      </c>
      <c r="F12899" s="2">
        <v>10</v>
      </c>
      <c r="G12899" s="2">
        <v>449459.212042586</v>
      </c>
      <c r="H12899" s="2">
        <v>440139.84956706798</v>
      </c>
      <c r="I12899" s="3">
        <f t="shared" si="1012"/>
        <v>115474.8635767268</v>
      </c>
      <c r="J12899" s="3">
        <f t="shared" si="1013"/>
        <v>113977.66130878786</v>
      </c>
      <c r="K12899" s="1">
        <f t="shared" si="1014"/>
        <v>0.4149678670714792</v>
      </c>
      <c r="M12899">
        <v>2024</v>
      </c>
      <c r="N12899">
        <v>6</v>
      </c>
      <c r="O12899">
        <v>21</v>
      </c>
      <c r="P12899">
        <v>10</v>
      </c>
      <c r="Q12899">
        <v>840575.24886321998</v>
      </c>
      <c r="R12899">
        <v>793889.42319512402</v>
      </c>
      <c r="S12899">
        <v>1829781.2352434599</v>
      </c>
      <c r="T12899">
        <v>825569.687473297</v>
      </c>
      <c r="U12899">
        <v>780436.44907861901</v>
      </c>
      <c r="V12899">
        <v>1813323.70271172</v>
      </c>
    </row>
    <row r="12900" spans="1:22" x14ac:dyDescent="0.45">
      <c r="A12900" t="str">
        <f t="shared" si="1011"/>
        <v>Off-Peak</v>
      </c>
      <c r="B12900">
        <f t="shared" si="1010"/>
        <v>2</v>
      </c>
      <c r="C12900" s="2">
        <v>2024</v>
      </c>
      <c r="D12900" s="2">
        <v>6</v>
      </c>
      <c r="E12900" s="2">
        <v>21</v>
      </c>
      <c r="F12900" s="2">
        <v>11</v>
      </c>
      <c r="G12900" s="2">
        <v>456440.26704566198</v>
      </c>
      <c r="H12900" s="2">
        <v>447626.02538513398</v>
      </c>
      <c r="I12900" s="3">
        <f t="shared" si="1012"/>
        <v>120397.99270948954</v>
      </c>
      <c r="J12900" s="3">
        <f t="shared" si="1013"/>
        <v>118995.96892887143</v>
      </c>
      <c r="K12900" s="1">
        <f t="shared" si="1014"/>
        <v>0.4191199313629364</v>
      </c>
      <c r="M12900">
        <v>2024</v>
      </c>
      <c r="N12900">
        <v>6</v>
      </c>
      <c r="O12900">
        <v>21</v>
      </c>
      <c r="P12900">
        <v>11</v>
      </c>
      <c r="Q12900">
        <v>858840.07256698597</v>
      </c>
      <c r="R12900">
        <v>805631.41303133999</v>
      </c>
      <c r="S12900">
        <v>1947468.29568636</v>
      </c>
      <c r="T12900">
        <v>846828.88145255996</v>
      </c>
      <c r="U12900">
        <v>792551.67435759294</v>
      </c>
      <c r="V12900">
        <v>1930498.5120559901</v>
      </c>
    </row>
    <row r="12901" spans="1:22" x14ac:dyDescent="0.45">
      <c r="A12901" t="str">
        <f t="shared" si="1011"/>
        <v>Off-Peak</v>
      </c>
      <c r="B12901">
        <f t="shared" si="1010"/>
        <v>2</v>
      </c>
      <c r="C12901" s="2">
        <v>2024</v>
      </c>
      <c r="D12901" s="2">
        <v>6</v>
      </c>
      <c r="E12901" s="2">
        <v>21</v>
      </c>
      <c r="F12901" s="2">
        <v>12</v>
      </c>
      <c r="G12901" s="2">
        <v>464542.34148455499</v>
      </c>
      <c r="H12901" s="2">
        <v>456093.553287927</v>
      </c>
      <c r="I12901" s="3">
        <f t="shared" si="1012"/>
        <v>124995.02431976984</v>
      </c>
      <c r="J12901" s="3">
        <f t="shared" si="1013"/>
        <v>123908.99244023356</v>
      </c>
      <c r="K12901" s="1">
        <f t="shared" si="1014"/>
        <v>0.51863352913946115</v>
      </c>
      <c r="M12901">
        <v>2024</v>
      </c>
      <c r="N12901">
        <v>6</v>
      </c>
      <c r="O12901">
        <v>21</v>
      </c>
      <c r="P12901">
        <v>12</v>
      </c>
      <c r="Q12901">
        <v>829383.14682292903</v>
      </c>
      <c r="R12901">
        <v>815271.28770619596</v>
      </c>
      <c r="S12901">
        <v>2105196.2950639701</v>
      </c>
      <c r="T12901">
        <v>815902.38966560399</v>
      </c>
      <c r="U12901">
        <v>802270.52597743296</v>
      </c>
      <c r="V12901">
        <v>2099096.8575639701</v>
      </c>
    </row>
    <row r="12902" spans="1:22" x14ac:dyDescent="0.45">
      <c r="A12902" t="str">
        <f t="shared" si="1011"/>
        <v>Off-Peak</v>
      </c>
      <c r="B12902">
        <f t="shared" si="1010"/>
        <v>2</v>
      </c>
      <c r="C12902" s="2">
        <v>2024</v>
      </c>
      <c r="D12902" s="2">
        <v>6</v>
      </c>
      <c r="E12902" s="2">
        <v>21</v>
      </c>
      <c r="F12902" s="2">
        <v>13</v>
      </c>
      <c r="G12902" s="2">
        <v>459892.576543945</v>
      </c>
      <c r="H12902" s="2">
        <v>450783.76506037702</v>
      </c>
      <c r="I12902" s="3">
        <f t="shared" si="1012"/>
        <v>128043.20849251005</v>
      </c>
      <c r="J12902" s="3">
        <f t="shared" si="1013"/>
        <v>126915.13415871718</v>
      </c>
      <c r="K12902" s="1">
        <f t="shared" si="1014"/>
        <v>0.5383103583810751</v>
      </c>
      <c r="M12902">
        <v>2024</v>
      </c>
      <c r="N12902">
        <v>6</v>
      </c>
      <c r="O12902">
        <v>21</v>
      </c>
      <c r="P12902">
        <v>13</v>
      </c>
      <c r="Q12902">
        <v>804178.50951194798</v>
      </c>
      <c r="R12902">
        <v>806880.14225411403</v>
      </c>
      <c r="S12902">
        <v>2230237.6030092398</v>
      </c>
      <c r="T12902">
        <v>789682.68329238903</v>
      </c>
      <c r="U12902">
        <v>794507.18413859606</v>
      </c>
      <c r="V12902">
        <v>2223264.1573305302</v>
      </c>
    </row>
    <row r="12903" spans="1:22" x14ac:dyDescent="0.45">
      <c r="A12903" t="str">
        <f t="shared" si="1011"/>
        <v>Off-Peak</v>
      </c>
      <c r="B12903">
        <f t="shared" si="1010"/>
        <v>2</v>
      </c>
      <c r="C12903" s="2">
        <v>2024</v>
      </c>
      <c r="D12903" s="2">
        <v>6</v>
      </c>
      <c r="E12903" s="2">
        <v>21</v>
      </c>
      <c r="F12903" s="2">
        <v>14</v>
      </c>
      <c r="G12903" s="2">
        <v>468057.81467775401</v>
      </c>
      <c r="H12903" s="2">
        <v>459945.781310094</v>
      </c>
      <c r="I12903" s="3">
        <f t="shared" si="1012"/>
        <v>132065.2707626794</v>
      </c>
      <c r="J12903" s="3">
        <f t="shared" si="1013"/>
        <v>130938.23182825999</v>
      </c>
      <c r="K12903" s="1">
        <f t="shared" si="1014"/>
        <v>0.47984342687261367</v>
      </c>
      <c r="M12903">
        <v>2024</v>
      </c>
      <c r="N12903">
        <v>6</v>
      </c>
      <c r="O12903">
        <v>21</v>
      </c>
      <c r="P12903">
        <v>14</v>
      </c>
      <c r="Q12903">
        <v>820086.56793689705</v>
      </c>
      <c r="R12903">
        <v>819953.66051125503</v>
      </c>
      <c r="S12903">
        <v>2321917.8944322299</v>
      </c>
      <c r="T12903">
        <v>803022.08628749801</v>
      </c>
      <c r="U12903">
        <v>808448.41522914195</v>
      </c>
      <c r="V12903">
        <v>2316676.4533311599</v>
      </c>
    </row>
    <row r="12904" spans="1:22" x14ac:dyDescent="0.45">
      <c r="A12904" t="str">
        <f t="shared" si="1011"/>
        <v>Off-Peak</v>
      </c>
      <c r="B12904">
        <f t="shared" si="1010"/>
        <v>2</v>
      </c>
      <c r="C12904" s="2">
        <v>2024</v>
      </c>
      <c r="D12904" s="2">
        <v>6</v>
      </c>
      <c r="E12904" s="2">
        <v>21</v>
      </c>
      <c r="F12904" s="2">
        <v>15</v>
      </c>
      <c r="G12904" s="2">
        <v>471100.03578061803</v>
      </c>
      <c r="H12904" s="2">
        <v>463252.77148807998</v>
      </c>
      <c r="I12904" s="3">
        <f t="shared" si="1012"/>
        <v>135208.72034429709</v>
      </c>
      <c r="J12904" s="3">
        <f t="shared" si="1013"/>
        <v>134068.46959816999</v>
      </c>
      <c r="K12904" s="1">
        <f t="shared" si="1014"/>
        <v>0.45880342952001418</v>
      </c>
      <c r="M12904">
        <v>2024</v>
      </c>
      <c r="N12904">
        <v>6</v>
      </c>
      <c r="O12904">
        <v>21</v>
      </c>
      <c r="P12904">
        <v>15</v>
      </c>
      <c r="Q12904">
        <v>833398.39068198204</v>
      </c>
      <c r="R12904">
        <v>824732.79304856097</v>
      </c>
      <c r="S12904">
        <v>2398130.4265983701</v>
      </c>
      <c r="T12904">
        <v>822484.79767131805</v>
      </c>
      <c r="U12904">
        <v>813158.61636096204</v>
      </c>
      <c r="V12904">
        <v>2386410.6739128199</v>
      </c>
    </row>
    <row r="12905" spans="1:22" x14ac:dyDescent="0.45">
      <c r="A12905" t="str">
        <f t="shared" si="1011"/>
        <v>Off-Peak</v>
      </c>
      <c r="B12905">
        <f t="shared" si="1010"/>
        <v>2</v>
      </c>
      <c r="C12905" s="2">
        <v>2024</v>
      </c>
      <c r="D12905" s="2">
        <v>6</v>
      </c>
      <c r="E12905" s="2">
        <v>21</v>
      </c>
      <c r="F12905" s="2">
        <v>16</v>
      </c>
      <c r="G12905" s="2">
        <v>482521.92403127701</v>
      </c>
      <c r="H12905" s="2">
        <v>475092.73161293502</v>
      </c>
      <c r="I12905" s="3">
        <f t="shared" si="1012"/>
        <v>137890.48903639443</v>
      </c>
      <c r="J12905" s="3">
        <f t="shared" si="1013"/>
        <v>136734.33412031649</v>
      </c>
      <c r="K12905" s="1">
        <f t="shared" si="1014"/>
        <v>0.42838506126521936</v>
      </c>
      <c r="M12905">
        <v>2024</v>
      </c>
      <c r="N12905">
        <v>6</v>
      </c>
      <c r="O12905">
        <v>21</v>
      </c>
      <c r="P12905">
        <v>16</v>
      </c>
      <c r="Q12905">
        <v>875663.56051254296</v>
      </c>
      <c r="R12905">
        <v>845194.78177612997</v>
      </c>
      <c r="S12905">
        <v>2415856.3288031602</v>
      </c>
      <c r="T12905">
        <v>863488.34792232502</v>
      </c>
      <c r="U12905">
        <v>834225.88106369996</v>
      </c>
      <c r="V12905">
        <v>2404315.7946234699</v>
      </c>
    </row>
    <row r="12906" spans="1:22" x14ac:dyDescent="0.45">
      <c r="A12906" t="str">
        <f t="shared" si="1011"/>
        <v>Off-Peak</v>
      </c>
      <c r="B12906">
        <f t="shared" si="1010"/>
        <v>2</v>
      </c>
      <c r="C12906" s="2">
        <v>2024</v>
      </c>
      <c r="D12906" s="2">
        <v>6</v>
      </c>
      <c r="E12906" s="2">
        <v>21</v>
      </c>
      <c r="F12906" s="2">
        <v>17</v>
      </c>
      <c r="G12906" s="2">
        <v>495522.90232334699</v>
      </c>
      <c r="H12906" s="2">
        <v>489488.35661721003</v>
      </c>
      <c r="I12906" s="3">
        <f t="shared" si="1012"/>
        <v>137720.64698773634</v>
      </c>
      <c r="J12906" s="3">
        <f t="shared" si="1013"/>
        <v>136288.91836654188</v>
      </c>
      <c r="K12906" s="1">
        <f t="shared" si="1014"/>
        <v>0.28099113276101589</v>
      </c>
      <c r="M12906">
        <v>2024</v>
      </c>
      <c r="N12906">
        <v>6</v>
      </c>
      <c r="O12906">
        <v>21</v>
      </c>
      <c r="P12906">
        <v>17</v>
      </c>
      <c r="Q12906">
        <v>895991.700523376</v>
      </c>
      <c r="R12906">
        <v>860609.98631924402</v>
      </c>
      <c r="S12906">
        <v>2375017.7227894701</v>
      </c>
      <c r="T12906">
        <v>886176.53345966304</v>
      </c>
      <c r="U12906">
        <v>851925.00507426297</v>
      </c>
      <c r="V12906">
        <v>2350566.0124623301</v>
      </c>
    </row>
    <row r="12907" spans="1:22" x14ac:dyDescent="0.45">
      <c r="A12907" t="str">
        <f t="shared" si="1011"/>
        <v>Off-Peak</v>
      </c>
      <c r="B12907">
        <f t="shared" si="1010"/>
        <v>2</v>
      </c>
      <c r="C12907" s="2">
        <v>2024</v>
      </c>
      <c r="D12907" s="2">
        <v>6</v>
      </c>
      <c r="E12907" s="2">
        <v>21</v>
      </c>
      <c r="F12907" s="2">
        <v>18</v>
      </c>
      <c r="G12907" s="2">
        <v>518702.83921929402</v>
      </c>
      <c r="H12907" s="2">
        <v>507408.05777754798</v>
      </c>
      <c r="I12907" s="3">
        <f t="shared" si="1012"/>
        <v>135903.46956858525</v>
      </c>
      <c r="J12907" s="3">
        <f t="shared" si="1013"/>
        <v>134405.30946624765</v>
      </c>
      <c r="K12907" s="1">
        <f t="shared" si="1014"/>
        <v>0.50260678299658945</v>
      </c>
      <c r="M12907">
        <v>2024</v>
      </c>
      <c r="N12907">
        <v>6</v>
      </c>
      <c r="O12907">
        <v>21</v>
      </c>
      <c r="P12907">
        <v>18</v>
      </c>
      <c r="Q12907">
        <v>967436.70302677201</v>
      </c>
      <c r="R12907">
        <v>931913.95474475599</v>
      </c>
      <c r="S12907">
        <v>2177753.4292860301</v>
      </c>
      <c r="T12907">
        <v>957800.88067150104</v>
      </c>
      <c r="U12907">
        <v>913958.30227696896</v>
      </c>
      <c r="V12907">
        <v>2160400.1010389598</v>
      </c>
    </row>
    <row r="12908" spans="1:22" x14ac:dyDescent="0.45">
      <c r="A12908" t="str">
        <f t="shared" si="1011"/>
        <v>On-Peak</v>
      </c>
      <c r="B12908">
        <f t="shared" si="1010"/>
        <v>2</v>
      </c>
      <c r="C12908" s="2">
        <v>2024</v>
      </c>
      <c r="D12908" s="2">
        <v>6</v>
      </c>
      <c r="E12908" s="2">
        <v>21</v>
      </c>
      <c r="F12908" s="2">
        <v>19</v>
      </c>
      <c r="G12908" s="2">
        <v>567572.62582767603</v>
      </c>
      <c r="H12908" s="2">
        <v>557413.25447649602</v>
      </c>
      <c r="I12908" s="3">
        <f t="shared" si="1012"/>
        <v>131798.75075786278</v>
      </c>
      <c r="J12908" s="3">
        <f t="shared" si="1013"/>
        <v>130595.84290933385</v>
      </c>
      <c r="K12908" s="1">
        <f t="shared" si="1014"/>
        <v>0.56304514451399734</v>
      </c>
      <c r="M12908">
        <v>2024</v>
      </c>
      <c r="N12908">
        <v>6</v>
      </c>
      <c r="O12908">
        <v>21</v>
      </c>
      <c r="P12908">
        <v>19</v>
      </c>
      <c r="Q12908">
        <v>979764.07532024395</v>
      </c>
      <c r="R12908">
        <v>1022856.83203721</v>
      </c>
      <c r="S12908">
        <v>1951341.6153784301</v>
      </c>
      <c r="T12908">
        <v>962213.31272983598</v>
      </c>
      <c r="U12908">
        <v>1005094.3116864</v>
      </c>
      <c r="V12908">
        <v>1950567.66286378</v>
      </c>
    </row>
    <row r="12909" spans="1:22" x14ac:dyDescent="0.45">
      <c r="A12909" t="str">
        <f t="shared" si="1011"/>
        <v>On-Peak</v>
      </c>
      <c r="B12909">
        <f t="shared" si="1010"/>
        <v>2</v>
      </c>
      <c r="C12909" s="2">
        <v>2024</v>
      </c>
      <c r="D12909" s="2">
        <v>6</v>
      </c>
      <c r="E12909" s="2">
        <v>21</v>
      </c>
      <c r="F12909" s="2">
        <v>20</v>
      </c>
      <c r="G12909" s="2">
        <v>587469.02120631095</v>
      </c>
      <c r="H12909" s="2">
        <v>577726.43854508002</v>
      </c>
      <c r="I12909" s="3">
        <f t="shared" si="1012"/>
        <v>127522.04812944699</v>
      </c>
      <c r="J12909" s="3">
        <f t="shared" si="1013"/>
        <v>126403.791320701</v>
      </c>
      <c r="K12909" s="1">
        <f t="shared" si="1014"/>
        <v>0.5808196343352281</v>
      </c>
      <c r="M12909">
        <v>2024</v>
      </c>
      <c r="N12909">
        <v>6</v>
      </c>
      <c r="O12909">
        <v>21</v>
      </c>
      <c r="P12909">
        <v>20</v>
      </c>
      <c r="Q12909">
        <v>1042409.3824091</v>
      </c>
      <c r="R12909">
        <v>1069801.06643128</v>
      </c>
      <c r="S12909">
        <v>1713450.99504303</v>
      </c>
      <c r="T12909">
        <v>1027128.03599453</v>
      </c>
      <c r="U12909">
        <v>1052306.22713816</v>
      </c>
      <c r="V12909">
        <v>1712679.4764883399</v>
      </c>
    </row>
    <row r="12910" spans="1:22" x14ac:dyDescent="0.45">
      <c r="A12910" t="str">
        <f t="shared" si="1011"/>
        <v>On-Peak</v>
      </c>
      <c r="B12910">
        <f t="shared" si="1010"/>
        <v>2</v>
      </c>
      <c r="C12910" s="2">
        <v>2024</v>
      </c>
      <c r="D12910" s="2">
        <v>6</v>
      </c>
      <c r="E12910" s="2">
        <v>21</v>
      </c>
      <c r="F12910" s="2">
        <v>21</v>
      </c>
      <c r="G12910" s="2">
        <v>608089.30979952903</v>
      </c>
      <c r="H12910" s="2">
        <v>596283.582578314</v>
      </c>
      <c r="I12910" s="3">
        <f t="shared" si="1012"/>
        <v>123685.40888209567</v>
      </c>
      <c r="J12910" s="3">
        <f t="shared" si="1013"/>
        <v>122559.55706258067</v>
      </c>
      <c r="K12910" s="1">
        <f t="shared" si="1014"/>
        <v>0.699069333789758</v>
      </c>
      <c r="M12910">
        <v>2024</v>
      </c>
      <c r="N12910">
        <v>6</v>
      </c>
      <c r="O12910">
        <v>21</v>
      </c>
      <c r="P12910">
        <v>21</v>
      </c>
      <c r="Q12910">
        <v>1024968.9038486501</v>
      </c>
      <c r="R12910">
        <v>1101815.80396765</v>
      </c>
      <c r="S12910">
        <v>1583777.55864657</v>
      </c>
      <c r="T12910">
        <v>1009597.5771651299</v>
      </c>
      <c r="U12910">
        <v>1083813.6158606401</v>
      </c>
      <c r="V12910">
        <v>1583375.5188516499</v>
      </c>
    </row>
    <row r="12911" spans="1:22" x14ac:dyDescent="0.45">
      <c r="A12911" t="str">
        <f t="shared" si="1011"/>
        <v>On-Peak</v>
      </c>
      <c r="B12911">
        <f t="shared" si="1010"/>
        <v>2</v>
      </c>
      <c r="C12911" s="2">
        <v>2024</v>
      </c>
      <c r="D12911" s="2">
        <v>6</v>
      </c>
      <c r="E12911" s="2">
        <v>21</v>
      </c>
      <c r="F12911" s="2">
        <v>22</v>
      </c>
      <c r="G12911" s="2">
        <v>812195.57098666998</v>
      </c>
      <c r="H12911" s="2">
        <v>799667.45660187094</v>
      </c>
      <c r="I12911" s="3">
        <f t="shared" si="1012"/>
        <v>114642.26339094555</v>
      </c>
      <c r="J12911" s="3">
        <f t="shared" si="1013"/>
        <v>113772.11615745578</v>
      </c>
      <c r="K12911" s="1">
        <f t="shared" si="1014"/>
        <v>0.95984632658501312</v>
      </c>
      <c r="M12911">
        <v>2024</v>
      </c>
      <c r="N12911">
        <v>6</v>
      </c>
      <c r="O12911">
        <v>21</v>
      </c>
      <c r="P12911">
        <v>22</v>
      </c>
      <c r="Q12911">
        <v>1111225.4435825299</v>
      </c>
      <c r="R12911">
        <v>1511859.04234028</v>
      </c>
      <c r="S12911">
        <v>816183.41580555704</v>
      </c>
      <c r="T12911">
        <v>1103440.7729511301</v>
      </c>
      <c r="U12911">
        <v>1494420.5096205501</v>
      </c>
      <c r="V12911">
        <v>815302.20215199306</v>
      </c>
    </row>
    <row r="12912" spans="1:22" x14ac:dyDescent="0.45">
      <c r="A12912" t="str">
        <f t="shared" si="1011"/>
        <v>Off-Peak</v>
      </c>
      <c r="B12912">
        <f t="shared" si="1010"/>
        <v>2</v>
      </c>
      <c r="C12912" s="2">
        <v>2024</v>
      </c>
      <c r="D12912" s="2">
        <v>6</v>
      </c>
      <c r="E12912" s="2">
        <v>21</v>
      </c>
      <c r="F12912" s="2">
        <v>23</v>
      </c>
      <c r="G12912" s="2">
        <v>834212.50704249297</v>
      </c>
      <c r="H12912" s="2">
        <v>819556.88946466602</v>
      </c>
      <c r="I12912" s="3">
        <f t="shared" si="1012"/>
        <v>106508.60177999253</v>
      </c>
      <c r="J12912" s="3">
        <f t="shared" si="1013"/>
        <v>105463.85103486678</v>
      </c>
      <c r="K12912" s="1">
        <f t="shared" si="1014"/>
        <v>0.93519069157258949</v>
      </c>
      <c r="M12912">
        <v>2024</v>
      </c>
      <c r="N12912">
        <v>6</v>
      </c>
      <c r="O12912">
        <v>21</v>
      </c>
      <c r="P12912">
        <v>23</v>
      </c>
      <c r="Q12912">
        <v>1082276.3470640201</v>
      </c>
      <c r="R12912">
        <v>1556506.6567736301</v>
      </c>
      <c r="S12912">
        <v>556475.04956212605</v>
      </c>
      <c r="T12912">
        <v>1071920.55290318</v>
      </c>
      <c r="U12912">
        <v>1536419.8213988501</v>
      </c>
      <c r="V12912">
        <v>555575.15674397303</v>
      </c>
    </row>
    <row r="12913" spans="1:22" x14ac:dyDescent="0.45">
      <c r="A12913" t="str">
        <f t="shared" si="1011"/>
        <v>Off-Peak</v>
      </c>
      <c r="B12913">
        <f t="shared" si="1010"/>
        <v>2</v>
      </c>
      <c r="C12913" s="2">
        <v>2024</v>
      </c>
      <c r="D12913" s="2">
        <v>6</v>
      </c>
      <c r="E12913" s="2">
        <v>21</v>
      </c>
      <c r="F12913" s="2">
        <v>24</v>
      </c>
      <c r="G12913" s="2">
        <v>743828.45052992296</v>
      </c>
      <c r="H12913" s="2">
        <v>723578.88805631304</v>
      </c>
      <c r="I12913" s="3">
        <f t="shared" si="1012"/>
        <v>99473.851054108643</v>
      </c>
      <c r="J12913" s="3">
        <f t="shared" si="1013"/>
        <v>98099.876379544163</v>
      </c>
      <c r="K12913" s="1">
        <f t="shared" si="1014"/>
        <v>0.98252963214326328</v>
      </c>
      <c r="M12913">
        <v>2024</v>
      </c>
      <c r="N12913">
        <v>6</v>
      </c>
      <c r="O12913">
        <v>21</v>
      </c>
      <c r="P12913">
        <v>24</v>
      </c>
      <c r="Q12913">
        <v>1038682.56595707</v>
      </c>
      <c r="R12913">
        <v>1412109.2071833599</v>
      </c>
      <c r="S12913">
        <v>533423.75848282897</v>
      </c>
      <c r="T12913">
        <v>1030201.01597977</v>
      </c>
      <c r="U12913">
        <v>1381143.66355306</v>
      </c>
      <c r="V12913">
        <v>531651.61185349501</v>
      </c>
    </row>
    <row r="12914" spans="1:22" x14ac:dyDescent="0.45">
      <c r="A12914" t="str">
        <f t="shared" si="1011"/>
        <v>Off-Peak</v>
      </c>
      <c r="B12914">
        <f t="shared" si="1010"/>
        <v>2</v>
      </c>
      <c r="C12914" s="2">
        <v>2024</v>
      </c>
      <c r="D12914" s="2">
        <v>6</v>
      </c>
      <c r="E12914" s="2">
        <v>22</v>
      </c>
      <c r="F12914" s="2">
        <v>1</v>
      </c>
      <c r="G12914" s="2">
        <v>693441.28234151599</v>
      </c>
      <c r="H12914" s="2">
        <v>681962.53410075197</v>
      </c>
      <c r="I12914" s="3">
        <f t="shared" si="1012"/>
        <v>93732.384311742542</v>
      </c>
      <c r="J12914" s="3">
        <f t="shared" si="1013"/>
        <v>92908.828362688233</v>
      </c>
      <c r="K12914" s="1">
        <f t="shared" si="1014"/>
        <v>0.92920205797351463</v>
      </c>
      <c r="M12914">
        <v>2024</v>
      </c>
      <c r="N12914">
        <v>6</v>
      </c>
      <c r="O12914">
        <v>22</v>
      </c>
      <c r="P12914">
        <v>1</v>
      </c>
      <c r="Q12914">
        <v>1014348.39357662</v>
      </c>
      <c r="R12914">
        <v>1313727.2754975599</v>
      </c>
      <c r="S12914">
        <v>483895.86027809599</v>
      </c>
      <c r="T12914">
        <v>1005213.2459116</v>
      </c>
      <c r="U12914">
        <v>1298307.81202155</v>
      </c>
      <c r="V12914">
        <v>483743.79294749699</v>
      </c>
    </row>
    <row r="12915" spans="1:22" x14ac:dyDescent="0.45">
      <c r="A12915" t="str">
        <f t="shared" si="1011"/>
        <v>Off-Peak</v>
      </c>
      <c r="B12915">
        <f t="shared" si="1010"/>
        <v>2</v>
      </c>
      <c r="C12915" s="2">
        <v>2024</v>
      </c>
      <c r="D12915" s="2">
        <v>6</v>
      </c>
      <c r="E12915" s="2">
        <v>22</v>
      </c>
      <c r="F12915" s="2">
        <v>2</v>
      </c>
      <c r="G12915" s="2">
        <v>626947.39455232804</v>
      </c>
      <c r="H12915" s="2">
        <v>612642.14551083394</v>
      </c>
      <c r="I12915" s="3">
        <f t="shared" si="1012"/>
        <v>89572.382641719494</v>
      </c>
      <c r="J12915" s="3">
        <f t="shared" si="1013"/>
        <v>88977.182293452497</v>
      </c>
      <c r="K12915" s="1">
        <f t="shared" si="1014"/>
        <v>1.6022895016942023</v>
      </c>
      <c r="M12915">
        <v>2024</v>
      </c>
      <c r="N12915">
        <v>6</v>
      </c>
      <c r="O12915">
        <v>22</v>
      </c>
      <c r="P12915">
        <v>2</v>
      </c>
      <c r="Q12915">
        <v>945954.50383663201</v>
      </c>
      <c r="R12915">
        <v>1213269.6272748101</v>
      </c>
      <c r="S12915">
        <v>527947.34814014297</v>
      </c>
      <c r="T12915">
        <v>947221.959387779</v>
      </c>
      <c r="U12915">
        <v>1194775.4549111701</v>
      </c>
      <c r="V12915">
        <v>527318.05450462596</v>
      </c>
    </row>
    <row r="12916" spans="1:22" x14ac:dyDescent="0.45">
      <c r="A12916" t="str">
        <f t="shared" si="1011"/>
        <v>Off-Peak</v>
      </c>
      <c r="B12916">
        <f t="shared" si="1010"/>
        <v>2</v>
      </c>
      <c r="C12916" s="2">
        <v>2024</v>
      </c>
      <c r="D12916" s="2">
        <v>6</v>
      </c>
      <c r="E12916" s="2">
        <v>22</v>
      </c>
      <c r="F12916" s="2">
        <v>3</v>
      </c>
      <c r="G12916" s="2">
        <v>607706.53461440105</v>
      </c>
      <c r="H12916" s="2">
        <v>594519.14660023001</v>
      </c>
      <c r="I12916" s="3">
        <f t="shared" si="1012"/>
        <v>86511.880697291257</v>
      </c>
      <c r="J12916" s="3">
        <f t="shared" si="1013"/>
        <v>85918.92103449814</v>
      </c>
      <c r="K12916" s="1">
        <f t="shared" si="1014"/>
        <v>1.4826627443821114</v>
      </c>
      <c r="M12916">
        <v>2024</v>
      </c>
      <c r="N12916">
        <v>6</v>
      </c>
      <c r="O12916">
        <v>22</v>
      </c>
      <c r="P12916">
        <v>3</v>
      </c>
      <c r="Q12916">
        <v>926968.98981761897</v>
      </c>
      <c r="R12916">
        <v>1173828.7078925399</v>
      </c>
      <c r="S12916">
        <v>494558.723208579</v>
      </c>
      <c r="T12916">
        <v>925451.58565902698</v>
      </c>
      <c r="U12916">
        <v>1158215.5998634701</v>
      </c>
      <c r="V12916">
        <v>493900.44551244698</v>
      </c>
    </row>
    <row r="12917" spans="1:22" x14ac:dyDescent="0.45">
      <c r="A12917" t="str">
        <f t="shared" si="1011"/>
        <v>Off-Peak</v>
      </c>
      <c r="B12917">
        <f t="shared" si="1010"/>
        <v>2</v>
      </c>
      <c r="C12917" s="2">
        <v>2024</v>
      </c>
      <c r="D12917" s="2">
        <v>6</v>
      </c>
      <c r="E12917" s="2">
        <v>22</v>
      </c>
      <c r="F12917" s="2">
        <v>4</v>
      </c>
      <c r="G12917" s="2">
        <v>592152.40475007496</v>
      </c>
      <c r="H12917" s="2">
        <v>578985.07492089202</v>
      </c>
      <c r="I12917" s="3">
        <f t="shared" si="1012"/>
        <v>84977.189992004394</v>
      </c>
      <c r="J12917" s="3">
        <f t="shared" si="1013"/>
        <v>84439.460887493304</v>
      </c>
      <c r="K12917" s="1">
        <f t="shared" si="1014"/>
        <v>1.6324613662307175</v>
      </c>
      <c r="M12917">
        <v>2024</v>
      </c>
      <c r="N12917">
        <v>6</v>
      </c>
      <c r="O12917">
        <v>22</v>
      </c>
      <c r="P12917">
        <v>4</v>
      </c>
      <c r="Q12917">
        <v>934501.62841796898</v>
      </c>
      <c r="R12917">
        <v>1143425.2782715</v>
      </c>
      <c r="S12917">
        <v>471388.793070663</v>
      </c>
      <c r="T12917">
        <v>933147.69657802605</v>
      </c>
      <c r="U12917">
        <v>1128647.33697611</v>
      </c>
      <c r="V12917">
        <v>471388.793070663</v>
      </c>
    </row>
    <row r="12918" spans="1:22" x14ac:dyDescent="0.45">
      <c r="A12918" t="str">
        <f t="shared" si="1011"/>
        <v>Off-Peak</v>
      </c>
      <c r="B12918">
        <f t="shared" si="1010"/>
        <v>2</v>
      </c>
      <c r="C12918" s="2">
        <v>2024</v>
      </c>
      <c r="D12918" s="2">
        <v>6</v>
      </c>
      <c r="E12918" s="2">
        <v>22</v>
      </c>
      <c r="F12918" s="2">
        <v>5</v>
      </c>
      <c r="G12918" s="2">
        <v>604461.05218578805</v>
      </c>
      <c r="H12918" s="2">
        <v>589282.47599783004</v>
      </c>
      <c r="I12918" s="3">
        <f t="shared" si="1012"/>
        <v>84619.32975597569</v>
      </c>
      <c r="J12918" s="3">
        <f t="shared" si="1013"/>
        <v>84087.613361441938</v>
      </c>
      <c r="K12918" s="1">
        <f t="shared" si="1014"/>
        <v>1.903091741386902</v>
      </c>
      <c r="M12918">
        <v>2024</v>
      </c>
      <c r="N12918">
        <v>6</v>
      </c>
      <c r="O12918">
        <v>22</v>
      </c>
      <c r="P12918">
        <v>5</v>
      </c>
      <c r="Q12918">
        <v>953958.74007892597</v>
      </c>
      <c r="R12918">
        <v>1154418.4019395099</v>
      </c>
      <c r="S12918">
        <v>430202.75066083501</v>
      </c>
      <c r="T12918">
        <v>956390.86581516301</v>
      </c>
      <c r="U12918">
        <v>1136034.7843672601</v>
      </c>
      <c r="V12918">
        <v>430202.75066083501</v>
      </c>
    </row>
    <row r="12919" spans="1:22" x14ac:dyDescent="0.45">
      <c r="A12919" t="str">
        <f t="shared" si="1011"/>
        <v>Off-Peak</v>
      </c>
      <c r="B12919">
        <f t="shared" si="1010"/>
        <v>2</v>
      </c>
      <c r="C12919" s="2">
        <v>2024</v>
      </c>
      <c r="D12919" s="2">
        <v>6</v>
      </c>
      <c r="E12919" s="2">
        <v>22</v>
      </c>
      <c r="F12919" s="2">
        <v>6</v>
      </c>
      <c r="G12919" s="2">
        <v>573389.38154031499</v>
      </c>
      <c r="H12919" s="2">
        <v>560926.98767257202</v>
      </c>
      <c r="I12919" s="3">
        <f t="shared" si="1012"/>
        <v>87015.111664063326</v>
      </c>
      <c r="J12919" s="3">
        <f t="shared" si="1013"/>
        <v>86342.41420493793</v>
      </c>
      <c r="K12919" s="1">
        <f t="shared" si="1014"/>
        <v>1.2350667400018542</v>
      </c>
      <c r="M12919">
        <v>2024</v>
      </c>
      <c r="N12919">
        <v>6</v>
      </c>
      <c r="O12919">
        <v>22</v>
      </c>
      <c r="P12919">
        <v>6</v>
      </c>
      <c r="Q12919">
        <v>937498.57132434798</v>
      </c>
      <c r="R12919">
        <v>1087490.2388042801</v>
      </c>
      <c r="S12919">
        <v>585464.53979327204</v>
      </c>
      <c r="T12919">
        <v>933487.25559997605</v>
      </c>
      <c r="U12919">
        <v>1071320.6307548899</v>
      </c>
      <c r="V12919">
        <v>585464.53979327204</v>
      </c>
    </row>
    <row r="12920" spans="1:22" x14ac:dyDescent="0.45">
      <c r="A12920" t="str">
        <f t="shared" si="1011"/>
        <v>Off-Peak</v>
      </c>
      <c r="B12920">
        <f t="shared" si="1010"/>
        <v>2</v>
      </c>
      <c r="C12920" s="2">
        <v>2024</v>
      </c>
      <c r="D12920" s="2">
        <v>6</v>
      </c>
      <c r="E12920" s="2">
        <v>22</v>
      </c>
      <c r="F12920" s="2">
        <v>7</v>
      </c>
      <c r="G12920" s="2">
        <v>419644.26045584801</v>
      </c>
      <c r="H12920" s="2">
        <v>410137.94091117103</v>
      </c>
      <c r="I12920" s="3">
        <f t="shared" si="1012"/>
        <v>92320.293925505321</v>
      </c>
      <c r="J12920" s="3">
        <f t="shared" si="1013"/>
        <v>91397.375591889358</v>
      </c>
      <c r="K12920" s="1">
        <f t="shared" si="1014"/>
        <v>0.68668549884448526</v>
      </c>
      <c r="M12920">
        <v>2024</v>
      </c>
      <c r="N12920">
        <v>6</v>
      </c>
      <c r="O12920">
        <v>22</v>
      </c>
      <c r="P12920">
        <v>7</v>
      </c>
      <c r="Q12920">
        <v>727257.60404872894</v>
      </c>
      <c r="R12920">
        <v>760697.93281561101</v>
      </c>
      <c r="S12920">
        <v>1281653.2809008199</v>
      </c>
      <c r="T12920">
        <v>730439.74246978795</v>
      </c>
      <c r="U12920">
        <v>749877.72918832302</v>
      </c>
      <c r="V12920">
        <v>1261603.7960985701</v>
      </c>
    </row>
    <row r="12921" spans="1:22" x14ac:dyDescent="0.45">
      <c r="A12921" t="str">
        <f t="shared" si="1011"/>
        <v>Off-Peak</v>
      </c>
      <c r="B12921">
        <f t="shared" si="1010"/>
        <v>2</v>
      </c>
      <c r="C12921" s="2">
        <v>2024</v>
      </c>
      <c r="D12921" s="2">
        <v>6</v>
      </c>
      <c r="E12921" s="2">
        <v>22</v>
      </c>
      <c r="F12921" s="2">
        <v>8</v>
      </c>
      <c r="G12921" s="2">
        <v>454166.19885883102</v>
      </c>
      <c r="H12921" s="2">
        <v>445756.95094815199</v>
      </c>
      <c r="I12921" s="3">
        <f t="shared" si="1012"/>
        <v>97855.959090091768</v>
      </c>
      <c r="J12921" s="3">
        <f t="shared" si="1013"/>
        <v>97281.685337867224</v>
      </c>
      <c r="K12921" s="1">
        <f t="shared" si="1014"/>
        <v>0.9762182673454225</v>
      </c>
      <c r="M12921">
        <v>2024</v>
      </c>
      <c r="N12921">
        <v>6</v>
      </c>
      <c r="O12921">
        <v>22</v>
      </c>
      <c r="P12921">
        <v>8</v>
      </c>
      <c r="Q12921">
        <v>789922.99339103699</v>
      </c>
      <c r="R12921">
        <v>802942.50975042605</v>
      </c>
      <c r="S12921">
        <v>1342813.26956129</v>
      </c>
      <c r="T12921">
        <v>789603.17180538201</v>
      </c>
      <c r="U12921">
        <v>792631.75451153505</v>
      </c>
      <c r="V12921">
        <v>1336215.6338191</v>
      </c>
    </row>
    <row r="12922" spans="1:22" x14ac:dyDescent="0.45">
      <c r="A12922" t="str">
        <f t="shared" si="1011"/>
        <v>Off-Peak</v>
      </c>
      <c r="B12922">
        <f t="shared" si="1010"/>
        <v>2</v>
      </c>
      <c r="C12922" s="2">
        <v>2024</v>
      </c>
      <c r="D12922" s="2">
        <v>6</v>
      </c>
      <c r="E12922" s="2">
        <v>22</v>
      </c>
      <c r="F12922" s="2">
        <v>9</v>
      </c>
      <c r="G12922" s="2">
        <v>460873.06600115</v>
      </c>
      <c r="H12922" s="2">
        <v>452373.080205873</v>
      </c>
      <c r="I12922" s="3">
        <f t="shared" si="1012"/>
        <v>104850.72430614009</v>
      </c>
      <c r="J12922" s="3">
        <f t="shared" si="1013"/>
        <v>103757.98806476564</v>
      </c>
      <c r="K12922" s="1">
        <f t="shared" si="1014"/>
        <v>0.51857502133577571</v>
      </c>
      <c r="M12922">
        <v>2024</v>
      </c>
      <c r="N12922">
        <v>6</v>
      </c>
      <c r="O12922">
        <v>22</v>
      </c>
      <c r="P12922">
        <v>9</v>
      </c>
      <c r="Q12922">
        <v>799535.76079940796</v>
      </c>
      <c r="R12922">
        <v>816133.78548258496</v>
      </c>
      <c r="S12922">
        <v>1529852.1829022099</v>
      </c>
      <c r="T12922">
        <v>792701.78715133702</v>
      </c>
      <c r="U12922">
        <v>803808.99714577198</v>
      </c>
      <c r="V12922">
        <v>1516228.8576458599</v>
      </c>
    </row>
    <row r="12923" spans="1:22" x14ac:dyDescent="0.45">
      <c r="A12923" t="str">
        <f t="shared" si="1011"/>
        <v>Off-Peak</v>
      </c>
      <c r="B12923">
        <f t="shared" si="1010"/>
        <v>2</v>
      </c>
      <c r="C12923" s="2">
        <v>2024</v>
      </c>
      <c r="D12923" s="2">
        <v>6</v>
      </c>
      <c r="E12923" s="2">
        <v>22</v>
      </c>
      <c r="F12923" s="2">
        <v>10</v>
      </c>
      <c r="G12923" s="2">
        <v>475797.64160343498</v>
      </c>
      <c r="H12923" s="2">
        <v>464392.00056554098</v>
      </c>
      <c r="I12923" s="3">
        <f t="shared" si="1012"/>
        <v>110014.93569211346</v>
      </c>
      <c r="J12923" s="3">
        <f t="shared" si="1013"/>
        <v>108720.97057039117</v>
      </c>
      <c r="K12923" s="1">
        <f t="shared" si="1014"/>
        <v>0.5876325848573597</v>
      </c>
      <c r="M12923">
        <v>2024</v>
      </c>
      <c r="N12923">
        <v>6</v>
      </c>
      <c r="O12923">
        <v>22</v>
      </c>
      <c r="P12923">
        <v>10</v>
      </c>
      <c r="Q12923">
        <v>832809.62573146797</v>
      </c>
      <c r="R12923">
        <v>855944.59948855604</v>
      </c>
      <c r="S12923">
        <v>1611693.8455433799</v>
      </c>
      <c r="T12923">
        <v>828513.31896209705</v>
      </c>
      <c r="U12923">
        <v>840894.41043096804</v>
      </c>
      <c r="V12923">
        <v>1592221.3877186701</v>
      </c>
    </row>
    <row r="12924" spans="1:22" x14ac:dyDescent="0.45">
      <c r="A12924" t="str">
        <f t="shared" si="1011"/>
        <v>Off-Peak</v>
      </c>
      <c r="B12924">
        <f t="shared" si="1010"/>
        <v>2</v>
      </c>
      <c r="C12924" s="2">
        <v>2024</v>
      </c>
      <c r="D12924" s="2">
        <v>6</v>
      </c>
      <c r="E12924" s="2">
        <v>22</v>
      </c>
      <c r="F12924" s="2">
        <v>11</v>
      </c>
      <c r="G12924" s="2">
        <v>481714.648957878</v>
      </c>
      <c r="H12924" s="2">
        <v>468433.57216844999</v>
      </c>
      <c r="I12924" s="3">
        <f t="shared" si="1012"/>
        <v>115686.18526617979</v>
      </c>
      <c r="J12924" s="3">
        <f t="shared" si="1013"/>
        <v>114677.91481620191</v>
      </c>
      <c r="K12924" s="1">
        <f t="shared" si="1014"/>
        <v>0.87814248579299936</v>
      </c>
      <c r="M12924">
        <v>2024</v>
      </c>
      <c r="N12924">
        <v>6</v>
      </c>
      <c r="O12924">
        <v>22</v>
      </c>
      <c r="P12924">
        <v>11</v>
      </c>
      <c r="Q12924">
        <v>821234.62995624496</v>
      </c>
      <c r="R12924">
        <v>845122.46962755895</v>
      </c>
      <c r="S12924">
        <v>1804228.4584015899</v>
      </c>
      <c r="T12924">
        <v>817363.39126873005</v>
      </c>
      <c r="U12924">
        <v>829519.45071172703</v>
      </c>
      <c r="V12924">
        <v>1793454.6025056001</v>
      </c>
    </row>
    <row r="12925" spans="1:22" x14ac:dyDescent="0.45">
      <c r="A12925" t="str">
        <f t="shared" si="1011"/>
        <v>Off-Peak</v>
      </c>
      <c r="B12925">
        <f t="shared" si="1010"/>
        <v>2</v>
      </c>
      <c r="C12925" s="2">
        <v>2024</v>
      </c>
      <c r="D12925" s="2">
        <v>6</v>
      </c>
      <c r="E12925" s="2">
        <v>22</v>
      </c>
      <c r="F12925" s="2">
        <v>12</v>
      </c>
      <c r="G12925" s="2">
        <v>486367.16326960002</v>
      </c>
      <c r="H12925" s="2">
        <v>474938.98164721398</v>
      </c>
      <c r="I12925" s="3">
        <f t="shared" si="1012"/>
        <v>120495.84894206328</v>
      </c>
      <c r="J12925" s="3">
        <f t="shared" si="1013"/>
        <v>119634.0567291756</v>
      </c>
      <c r="K12925" s="1">
        <f t="shared" si="1014"/>
        <v>0.88406319230112496</v>
      </c>
      <c r="M12925">
        <v>2024</v>
      </c>
      <c r="N12925">
        <v>6</v>
      </c>
      <c r="O12925">
        <v>22</v>
      </c>
      <c r="P12925">
        <v>12</v>
      </c>
      <c r="Q12925">
        <v>828865.20331287396</v>
      </c>
      <c r="R12925">
        <v>849755.02367043495</v>
      </c>
      <c r="S12925">
        <v>1936255.2412785899</v>
      </c>
      <c r="T12925">
        <v>825959.75456714595</v>
      </c>
      <c r="U12925">
        <v>834194.17001879204</v>
      </c>
      <c r="V12925">
        <v>1928867.77728933</v>
      </c>
    </row>
    <row r="12926" spans="1:22" x14ac:dyDescent="0.45">
      <c r="A12926" t="str">
        <f t="shared" si="1011"/>
        <v>Off-Peak</v>
      </c>
      <c r="B12926">
        <f t="shared" si="1010"/>
        <v>2</v>
      </c>
      <c r="C12926" s="2">
        <v>2024</v>
      </c>
      <c r="D12926" s="2">
        <v>6</v>
      </c>
      <c r="E12926" s="2">
        <v>22</v>
      </c>
      <c r="F12926" s="2">
        <v>13</v>
      </c>
      <c r="G12926" s="2">
        <v>485578.45866842399</v>
      </c>
      <c r="H12926" s="2">
        <v>477034.62277929799</v>
      </c>
      <c r="I12926" s="3">
        <f t="shared" si="1012"/>
        <v>123769.90383092374</v>
      </c>
      <c r="J12926" s="3">
        <f t="shared" si="1013"/>
        <v>122810.09400747009</v>
      </c>
      <c r="K12926" s="1">
        <f t="shared" si="1014"/>
        <v>0.59343949744704272</v>
      </c>
      <c r="M12926">
        <v>2024</v>
      </c>
      <c r="N12926">
        <v>6</v>
      </c>
      <c r="O12926">
        <v>22</v>
      </c>
      <c r="P12926">
        <v>13</v>
      </c>
      <c r="Q12926">
        <v>835064.02501773799</v>
      </c>
      <c r="R12926">
        <v>851708.73044854403</v>
      </c>
      <c r="S12926">
        <v>2026324.35946143</v>
      </c>
      <c r="T12926">
        <v>829845.99938297295</v>
      </c>
      <c r="U12926">
        <v>838843.15187042998</v>
      </c>
      <c r="V12926">
        <v>2015613.6689706999</v>
      </c>
    </row>
    <row r="12927" spans="1:22" x14ac:dyDescent="0.45">
      <c r="A12927" t="str">
        <f t="shared" si="1011"/>
        <v>Off-Peak</v>
      </c>
      <c r="B12927">
        <f t="shared" si="1010"/>
        <v>2</v>
      </c>
      <c r="C12927" s="2">
        <v>2024</v>
      </c>
      <c r="D12927" s="2">
        <v>6</v>
      </c>
      <c r="E12927" s="2">
        <v>22</v>
      </c>
      <c r="F12927" s="2">
        <v>14</v>
      </c>
      <c r="G12927" s="2">
        <v>497189.913966614</v>
      </c>
      <c r="H12927" s="2">
        <v>488334.44572544203</v>
      </c>
      <c r="I12927" s="3">
        <f t="shared" si="1012"/>
        <v>127339.0018243439</v>
      </c>
      <c r="J12927" s="3">
        <f t="shared" si="1013"/>
        <v>126518.71986511613</v>
      </c>
      <c r="K12927" s="1">
        <f t="shared" si="1014"/>
        <v>0.71970929357906155</v>
      </c>
      <c r="M12927">
        <v>2024</v>
      </c>
      <c r="N12927">
        <v>6</v>
      </c>
      <c r="O12927">
        <v>22</v>
      </c>
      <c r="P12927">
        <v>14</v>
      </c>
      <c r="Q12927">
        <v>851220.23121070897</v>
      </c>
      <c r="R12927">
        <v>868305.81855183805</v>
      </c>
      <c r="S12927">
        <v>2100644.0049677701</v>
      </c>
      <c r="T12927">
        <v>844046.58235836006</v>
      </c>
      <c r="U12927">
        <v>857090.61549991404</v>
      </c>
      <c r="V12927">
        <v>2094424.3980952101</v>
      </c>
    </row>
    <row r="12928" spans="1:22" x14ac:dyDescent="0.45">
      <c r="A12928" t="str">
        <f t="shared" si="1011"/>
        <v>Off-Peak</v>
      </c>
      <c r="B12928">
        <f t="shared" si="1010"/>
        <v>2</v>
      </c>
      <c r="C12928" s="2">
        <v>2024</v>
      </c>
      <c r="D12928" s="2">
        <v>6</v>
      </c>
      <c r="E12928" s="2">
        <v>22</v>
      </c>
      <c r="F12928" s="2">
        <v>15</v>
      </c>
      <c r="G12928" s="2">
        <v>517387.804557155</v>
      </c>
      <c r="H12928" s="2">
        <v>507887.512360728</v>
      </c>
      <c r="I12928" s="3">
        <f t="shared" si="1012"/>
        <v>130181.93354628152</v>
      </c>
      <c r="J12928" s="3">
        <f t="shared" si="1013"/>
        <v>129321.0966398208</v>
      </c>
      <c r="K12928" s="1">
        <f t="shared" si="1014"/>
        <v>0.73574077544970395</v>
      </c>
      <c r="M12928">
        <v>2024</v>
      </c>
      <c r="N12928">
        <v>6</v>
      </c>
      <c r="O12928">
        <v>22</v>
      </c>
      <c r="P12928">
        <v>15</v>
      </c>
      <c r="Q12928">
        <v>861888.52460956597</v>
      </c>
      <c r="R12928">
        <v>896843.09464102995</v>
      </c>
      <c r="S12928">
        <v>2146726.3871378498</v>
      </c>
      <c r="T12928">
        <v>855890.23342323303</v>
      </c>
      <c r="U12928">
        <v>884355.843330801</v>
      </c>
      <c r="V12928">
        <v>2139386.8224405898</v>
      </c>
    </row>
    <row r="12929" spans="1:22" x14ac:dyDescent="0.45">
      <c r="A12929" t="str">
        <f t="shared" si="1011"/>
        <v>Off-Peak</v>
      </c>
      <c r="B12929">
        <f t="shared" si="1010"/>
        <v>2</v>
      </c>
      <c r="C12929" s="2">
        <v>2024</v>
      </c>
      <c r="D12929" s="2">
        <v>6</v>
      </c>
      <c r="E12929" s="2">
        <v>22</v>
      </c>
      <c r="F12929" s="2">
        <v>16</v>
      </c>
      <c r="G12929" s="2">
        <v>513361.15207781899</v>
      </c>
      <c r="H12929" s="2">
        <v>504111.80103823799</v>
      </c>
      <c r="I12929" s="3">
        <f t="shared" si="1012"/>
        <v>133230.62179878957</v>
      </c>
      <c r="J12929" s="3">
        <f t="shared" si="1013"/>
        <v>132322.71573073254</v>
      </c>
      <c r="K12929" s="1">
        <f t="shared" si="1014"/>
        <v>0.67917092343963614</v>
      </c>
      <c r="M12929">
        <v>2024</v>
      </c>
      <c r="N12929">
        <v>6</v>
      </c>
      <c r="O12929">
        <v>22</v>
      </c>
      <c r="P12929">
        <v>16</v>
      </c>
      <c r="Q12929">
        <v>867021.90524005902</v>
      </c>
      <c r="R12929">
        <v>909453.97042679798</v>
      </c>
      <c r="S12929">
        <v>2220442.7782968301</v>
      </c>
      <c r="T12929">
        <v>860650.10560798598</v>
      </c>
      <c r="U12929">
        <v>896823.50769490004</v>
      </c>
      <c r="V12929">
        <v>2212207.8586190902</v>
      </c>
    </row>
    <row r="12930" spans="1:22" x14ac:dyDescent="0.45">
      <c r="A12930" t="str">
        <f t="shared" si="1011"/>
        <v>Off-Peak</v>
      </c>
      <c r="B12930">
        <f t="shared" si="1010"/>
        <v>2</v>
      </c>
      <c r="C12930" s="2">
        <v>2024</v>
      </c>
      <c r="D12930" s="2">
        <v>6</v>
      </c>
      <c r="E12930" s="2">
        <v>22</v>
      </c>
      <c r="F12930" s="2">
        <v>17</v>
      </c>
      <c r="G12930" s="2">
        <v>555173.32050902699</v>
      </c>
      <c r="H12930" s="2">
        <v>542512.79007991601</v>
      </c>
      <c r="I12930" s="3">
        <f t="shared" si="1012"/>
        <v>133250.87255250922</v>
      </c>
      <c r="J12930" s="3">
        <f t="shared" si="1013"/>
        <v>132039.25714438077</v>
      </c>
      <c r="K12930" s="1">
        <f t="shared" si="1014"/>
        <v>0.69661986491612304</v>
      </c>
      <c r="M12930">
        <v>2024</v>
      </c>
      <c r="N12930">
        <v>6</v>
      </c>
      <c r="O12930">
        <v>22</v>
      </c>
      <c r="P12930">
        <v>17</v>
      </c>
      <c r="Q12930">
        <v>917159.22450637806</v>
      </c>
      <c r="R12930">
        <v>976967.65951734805</v>
      </c>
      <c r="S12930">
        <v>2103399.2925515501</v>
      </c>
      <c r="T12930">
        <v>911133.20948982204</v>
      </c>
      <c r="U12930">
        <v>958738.98279786098</v>
      </c>
      <c r="V12930">
        <v>2091305.5220437399</v>
      </c>
    </row>
    <row r="12931" spans="1:22" x14ac:dyDescent="0.45">
      <c r="A12931" t="str">
        <f t="shared" si="1011"/>
        <v>Off-Peak</v>
      </c>
      <c r="B12931">
        <f t="shared" si="1010"/>
        <v>2</v>
      </c>
      <c r="C12931" s="2">
        <v>2024</v>
      </c>
      <c r="D12931" s="2">
        <v>6</v>
      </c>
      <c r="E12931" s="2">
        <v>22</v>
      </c>
      <c r="F12931" s="2">
        <v>18</v>
      </c>
      <c r="G12931" s="2">
        <v>615799.30899614096</v>
      </c>
      <c r="H12931" s="2">
        <v>603967.13586560695</v>
      </c>
      <c r="I12931" s="3">
        <f t="shared" si="1012"/>
        <v>132099.2657203573</v>
      </c>
      <c r="J12931" s="3">
        <f t="shared" si="1013"/>
        <v>130982.88798098745</v>
      </c>
      <c r="K12931" s="1">
        <f t="shared" si="1014"/>
        <v>0.7065812172865843</v>
      </c>
      <c r="M12931">
        <v>2024</v>
      </c>
      <c r="N12931">
        <v>6</v>
      </c>
      <c r="O12931">
        <v>22</v>
      </c>
      <c r="P12931">
        <v>18</v>
      </c>
      <c r="Q12931">
        <v>968451.44371604896</v>
      </c>
      <c r="R12931">
        <v>1082222.6013736699</v>
      </c>
      <c r="S12931">
        <v>1912303.926521</v>
      </c>
      <c r="T12931">
        <v>962468.53400993301</v>
      </c>
      <c r="U12931">
        <v>1066223.7540329699</v>
      </c>
      <c r="V12931">
        <v>1900794.3513867201</v>
      </c>
    </row>
    <row r="12932" spans="1:22" x14ac:dyDescent="0.45">
      <c r="A12932" t="str">
        <f t="shared" si="1011"/>
        <v>On-Peak</v>
      </c>
      <c r="B12932">
        <f t="shared" si="1010"/>
        <v>2</v>
      </c>
      <c r="C12932" s="2">
        <v>2024</v>
      </c>
      <c r="D12932" s="2">
        <v>6</v>
      </c>
      <c r="E12932" s="2">
        <v>22</v>
      </c>
      <c r="F12932" s="2">
        <v>19</v>
      </c>
      <c r="G12932" s="2">
        <v>683310.87900633703</v>
      </c>
      <c r="H12932" s="2">
        <v>670762.70378109301</v>
      </c>
      <c r="I12932" s="3">
        <f t="shared" si="1012"/>
        <v>128777.33139086567</v>
      </c>
      <c r="J12932" s="3">
        <f t="shared" si="1013"/>
        <v>127732.14814378023</v>
      </c>
      <c r="K12932" s="1">
        <f t="shared" si="1014"/>
        <v>0.80038119377537109</v>
      </c>
      <c r="M12932">
        <v>2024</v>
      </c>
      <c r="N12932">
        <v>6</v>
      </c>
      <c r="O12932">
        <v>22</v>
      </c>
      <c r="P12932">
        <v>19</v>
      </c>
      <c r="Q12932">
        <v>978519.40618371998</v>
      </c>
      <c r="R12932">
        <v>1204164.94252491</v>
      </c>
      <c r="S12932">
        <v>1680635.5930173399</v>
      </c>
      <c r="T12932">
        <v>970456.00111913704</v>
      </c>
      <c r="U12932">
        <v>1184995.96358025</v>
      </c>
      <c r="V12932">
        <v>1676512.4796140201</v>
      </c>
    </row>
    <row r="12933" spans="1:22" x14ac:dyDescent="0.45">
      <c r="A12933" t="str">
        <f t="shared" si="1011"/>
        <v>On-Peak</v>
      </c>
      <c r="B12933">
        <f t="shared" si="1010"/>
        <v>2</v>
      </c>
      <c r="C12933" s="2">
        <v>2024</v>
      </c>
      <c r="D12933" s="2">
        <v>6</v>
      </c>
      <c r="E12933" s="2">
        <v>22</v>
      </c>
      <c r="F12933" s="2">
        <v>20</v>
      </c>
      <c r="G12933" s="2">
        <v>716486.72839430196</v>
      </c>
      <c r="H12933" s="2">
        <v>701595.08251806302</v>
      </c>
      <c r="I12933" s="3">
        <f t="shared" si="1012"/>
        <v>124413.07745775468</v>
      </c>
      <c r="J12933" s="3">
        <f t="shared" si="1013"/>
        <v>123379.804941675</v>
      </c>
      <c r="K12933" s="1">
        <f t="shared" si="1014"/>
        <v>0.96080789559363677</v>
      </c>
      <c r="M12933">
        <v>2024</v>
      </c>
      <c r="N12933">
        <v>6</v>
      </c>
      <c r="O12933">
        <v>22</v>
      </c>
      <c r="P12933">
        <v>20</v>
      </c>
      <c r="Q12933">
        <v>1050459.49302959</v>
      </c>
      <c r="R12933">
        <v>1279639.1917464701</v>
      </c>
      <c r="S12933">
        <v>1402293.6389565801</v>
      </c>
      <c r="T12933">
        <v>1043177.68616962</v>
      </c>
      <c r="U12933">
        <v>1255983.7020302999</v>
      </c>
      <c r="V12933">
        <v>1402232.7600503301</v>
      </c>
    </row>
    <row r="12934" spans="1:22" x14ac:dyDescent="0.45">
      <c r="A12934" t="str">
        <f t="shared" si="1011"/>
        <v>On-Peak</v>
      </c>
      <c r="B12934">
        <f t="shared" si="1010"/>
        <v>2</v>
      </c>
      <c r="C12934" s="2">
        <v>2024</v>
      </c>
      <c r="D12934" s="2">
        <v>6</v>
      </c>
      <c r="E12934" s="2">
        <v>22</v>
      </c>
      <c r="F12934" s="2">
        <v>21</v>
      </c>
      <c r="G12934" s="2">
        <v>704176.21860806004</v>
      </c>
      <c r="H12934" s="2">
        <v>695430.24892415304</v>
      </c>
      <c r="I12934" s="3">
        <f t="shared" si="1012"/>
        <v>121058.76169054434</v>
      </c>
      <c r="J12934" s="3">
        <f t="shared" si="1013"/>
        <v>120051.93327128435</v>
      </c>
      <c r="K12934" s="1">
        <f t="shared" si="1014"/>
        <v>0.57911023809035922</v>
      </c>
      <c r="M12934">
        <v>2024</v>
      </c>
      <c r="N12934">
        <v>6</v>
      </c>
      <c r="O12934">
        <v>22</v>
      </c>
      <c r="P12934">
        <v>21</v>
      </c>
      <c r="Q12934">
        <v>1030087.657341</v>
      </c>
      <c r="R12934">
        <v>1281318.14694643</v>
      </c>
      <c r="S12934">
        <v>1320357.0464289</v>
      </c>
      <c r="T12934">
        <v>1021666.05610752</v>
      </c>
      <c r="U12934">
        <v>1259549.8685025</v>
      </c>
      <c r="V12934">
        <v>1320342.0735285101</v>
      </c>
    </row>
    <row r="12935" spans="1:22" x14ac:dyDescent="0.45">
      <c r="A12935" t="str">
        <f t="shared" si="1011"/>
        <v>On-Peak</v>
      </c>
      <c r="B12935">
        <f t="shared" si="1010"/>
        <v>2</v>
      </c>
      <c r="C12935" s="2">
        <v>2024</v>
      </c>
      <c r="D12935" s="2">
        <v>6</v>
      </c>
      <c r="E12935" s="2">
        <v>22</v>
      </c>
      <c r="F12935" s="2">
        <v>22</v>
      </c>
      <c r="G12935" s="2">
        <v>853849.19338243501</v>
      </c>
      <c r="H12935" s="2">
        <v>845583.28010360303</v>
      </c>
      <c r="I12935" s="3">
        <f t="shared" si="1012"/>
        <v>112678.02895255163</v>
      </c>
      <c r="J12935" s="3">
        <f t="shared" si="1013"/>
        <v>111910.82386969762</v>
      </c>
      <c r="K12935" s="1">
        <f t="shared" si="1014"/>
        <v>0.71827063919534329</v>
      </c>
      <c r="M12935">
        <v>2024</v>
      </c>
      <c r="N12935">
        <v>6</v>
      </c>
      <c r="O12935">
        <v>22</v>
      </c>
      <c r="P12935">
        <v>22</v>
      </c>
      <c r="Q12935">
        <v>1117637.34844685</v>
      </c>
      <c r="R12935">
        <v>1580580.7274661099</v>
      </c>
      <c r="S12935">
        <v>682122.792663589</v>
      </c>
      <c r="T12935">
        <v>1113106.3140191999</v>
      </c>
      <c r="U12935">
        <v>1562095.6094081399</v>
      </c>
      <c r="V12935">
        <v>682122.792663589</v>
      </c>
    </row>
    <row r="12936" spans="1:22" x14ac:dyDescent="0.45">
      <c r="A12936" t="str">
        <f t="shared" si="1011"/>
        <v>Off-Peak</v>
      </c>
      <c r="B12936">
        <f t="shared" si="1010"/>
        <v>2</v>
      </c>
      <c r="C12936" s="2">
        <v>2024</v>
      </c>
      <c r="D12936" s="2">
        <v>6</v>
      </c>
      <c r="E12936" s="2">
        <v>22</v>
      </c>
      <c r="F12936" s="2">
        <v>23</v>
      </c>
      <c r="G12936" s="2">
        <v>869664.67875895405</v>
      </c>
      <c r="H12936" s="2">
        <v>859727.024296941</v>
      </c>
      <c r="I12936" s="3">
        <f t="shared" si="1012"/>
        <v>105323.3528796145</v>
      </c>
      <c r="J12936" s="3">
        <f t="shared" si="1013"/>
        <v>104373.79136705282</v>
      </c>
      <c r="K12936" s="1">
        <f t="shared" si="1014"/>
        <v>0.69770129549611581</v>
      </c>
      <c r="M12936">
        <v>2024</v>
      </c>
      <c r="N12936">
        <v>6</v>
      </c>
      <c r="O12936">
        <v>22</v>
      </c>
      <c r="P12936">
        <v>23</v>
      </c>
      <c r="Q12936">
        <v>1093310.2013607</v>
      </c>
      <c r="R12936">
        <v>1611090.4508090001</v>
      </c>
      <c r="S12936">
        <v>455299.93421873503</v>
      </c>
      <c r="T12936">
        <v>1084085.08706474</v>
      </c>
      <c r="U12936">
        <v>1591828.7197281099</v>
      </c>
      <c r="V12936">
        <v>455299.93421873503</v>
      </c>
    </row>
    <row r="12937" spans="1:22" x14ac:dyDescent="0.45">
      <c r="A12937" t="str">
        <f t="shared" si="1011"/>
        <v>Off-Peak</v>
      </c>
      <c r="B12937">
        <f t="shared" si="1010"/>
        <v>2</v>
      </c>
      <c r="C12937" s="2">
        <v>2024</v>
      </c>
      <c r="D12937" s="2">
        <v>6</v>
      </c>
      <c r="E12937" s="2">
        <v>22</v>
      </c>
      <c r="F12937" s="2">
        <v>24</v>
      </c>
      <c r="G12937" s="2">
        <v>775578.07292292395</v>
      </c>
      <c r="H12937" s="2">
        <v>762522.60183678404</v>
      </c>
      <c r="I12937" s="3">
        <f t="shared" si="1012"/>
        <v>99275.83481781403</v>
      </c>
      <c r="J12937" s="3">
        <f t="shared" si="1013"/>
        <v>98090.133525172016</v>
      </c>
      <c r="K12937" s="1">
        <f t="shared" si="1014"/>
        <v>0.73405059476373047</v>
      </c>
      <c r="M12937">
        <v>2024</v>
      </c>
      <c r="N12937">
        <v>6</v>
      </c>
      <c r="O12937">
        <v>22</v>
      </c>
      <c r="P12937">
        <v>24</v>
      </c>
      <c r="Q12937">
        <v>1052797.5763378099</v>
      </c>
      <c r="R12937">
        <v>1453555.3854256901</v>
      </c>
      <c r="S12937">
        <v>471922.082770921</v>
      </c>
      <c r="T12937">
        <v>1041571.47682953</v>
      </c>
      <c r="U12937">
        <v>1429210.4461547099</v>
      </c>
      <c r="V12937">
        <v>471922.082770921</v>
      </c>
    </row>
    <row r="12938" spans="1:22" x14ac:dyDescent="0.45">
      <c r="A12938" t="str">
        <f t="shared" si="1011"/>
        <v>Off-Peak</v>
      </c>
      <c r="B12938">
        <f t="shared" si="1010"/>
        <v>2</v>
      </c>
      <c r="C12938" s="2">
        <v>2024</v>
      </c>
      <c r="D12938" s="2">
        <v>6</v>
      </c>
      <c r="E12938" s="2">
        <v>23</v>
      </c>
      <c r="F12938" s="2">
        <v>1</v>
      </c>
      <c r="G12938" s="2">
        <v>666541.79955111595</v>
      </c>
      <c r="H12938" s="2">
        <v>664130.04538194195</v>
      </c>
      <c r="I12938" s="3">
        <f t="shared" si="1012"/>
        <v>93212.020848610104</v>
      </c>
      <c r="J12938" s="3">
        <f t="shared" si="1013"/>
        <v>92608.734181847292</v>
      </c>
      <c r="K12938" s="1">
        <f t="shared" si="1014"/>
        <v>0.26651278759568831</v>
      </c>
      <c r="M12938">
        <v>2024</v>
      </c>
      <c r="N12938">
        <v>6</v>
      </c>
      <c r="O12938">
        <v>23</v>
      </c>
      <c r="P12938">
        <v>1</v>
      </c>
      <c r="Q12938">
        <v>979742.83714866603</v>
      </c>
      <c r="R12938">
        <v>1284126.0738649401</v>
      </c>
      <c r="S12938">
        <v>532491.71444469702</v>
      </c>
      <c r="T12938">
        <v>971660.14549541497</v>
      </c>
      <c r="U12938">
        <v>1275158.1551574499</v>
      </c>
      <c r="V12938">
        <v>531443.724802554</v>
      </c>
    </row>
    <row r="12939" spans="1:22" x14ac:dyDescent="0.45">
      <c r="A12939" t="str">
        <f t="shared" si="1011"/>
        <v>Off-Peak</v>
      </c>
      <c r="B12939">
        <f t="shared" si="1010"/>
        <v>2</v>
      </c>
      <c r="C12939" s="2">
        <v>2024</v>
      </c>
      <c r="D12939" s="2">
        <v>6</v>
      </c>
      <c r="E12939" s="2">
        <v>23</v>
      </c>
      <c r="F12939" s="2">
        <v>2</v>
      </c>
      <c r="G12939" s="2">
        <v>617792.72376073105</v>
      </c>
      <c r="H12939" s="2">
        <v>610367.04166438605</v>
      </c>
      <c r="I12939" s="3">
        <f t="shared" si="1012"/>
        <v>89047.229542866975</v>
      </c>
      <c r="J12939" s="3">
        <f t="shared" si="1013"/>
        <v>88442.683591096909</v>
      </c>
      <c r="K12939" s="1">
        <f t="shared" si="1014"/>
        <v>0.81887153762292331</v>
      </c>
      <c r="M12939">
        <v>2024</v>
      </c>
      <c r="N12939">
        <v>6</v>
      </c>
      <c r="O12939">
        <v>23</v>
      </c>
      <c r="P12939">
        <v>2</v>
      </c>
      <c r="Q12939">
        <v>927321.32212734199</v>
      </c>
      <c r="R12939">
        <v>1203488.4458395799</v>
      </c>
      <c r="S12939">
        <v>540607.11831908696</v>
      </c>
      <c r="T12939">
        <v>921910.73591518402</v>
      </c>
      <c r="U12939">
        <v>1191387.98696387</v>
      </c>
      <c r="V12939">
        <v>539981.78485385305</v>
      </c>
    </row>
    <row r="12940" spans="1:22" x14ac:dyDescent="0.45">
      <c r="A12940" t="str">
        <f t="shared" si="1011"/>
        <v>Off-Peak</v>
      </c>
      <c r="B12940">
        <f t="shared" si="1010"/>
        <v>2</v>
      </c>
      <c r="C12940" s="2">
        <v>2024</v>
      </c>
      <c r="D12940" s="2">
        <v>6</v>
      </c>
      <c r="E12940" s="2">
        <v>23</v>
      </c>
      <c r="F12940" s="2">
        <v>3</v>
      </c>
      <c r="G12940" s="2">
        <v>586432.98926512804</v>
      </c>
      <c r="H12940" s="2">
        <v>577182.28423310595</v>
      </c>
      <c r="I12940" s="3">
        <f t="shared" si="1012"/>
        <v>85853.824089313668</v>
      </c>
      <c r="J12940" s="3">
        <f t="shared" si="1013"/>
        <v>85295.583932623267</v>
      </c>
      <c r="K12940" s="1">
        <f t="shared" si="1014"/>
        <v>1.1047461588176304</v>
      </c>
      <c r="M12940">
        <v>2024</v>
      </c>
      <c r="N12940">
        <v>6</v>
      </c>
      <c r="O12940">
        <v>23</v>
      </c>
      <c r="P12940">
        <v>3</v>
      </c>
      <c r="Q12940">
        <v>919960.24342536903</v>
      </c>
      <c r="R12940">
        <v>1140807.2417629999</v>
      </c>
      <c r="S12940">
        <v>514847.23749104101</v>
      </c>
      <c r="T12940">
        <v>914881.34766578698</v>
      </c>
      <c r="U12940">
        <v>1129138.9328218701</v>
      </c>
      <c r="V12940">
        <v>514847.23749104101</v>
      </c>
    </row>
    <row r="12941" spans="1:22" x14ac:dyDescent="0.45">
      <c r="A12941" t="str">
        <f t="shared" si="1011"/>
        <v>Off-Peak</v>
      </c>
      <c r="B12941">
        <f t="shared" si="1010"/>
        <v>2</v>
      </c>
      <c r="C12941" s="2">
        <v>2024</v>
      </c>
      <c r="D12941" s="2">
        <v>6</v>
      </c>
      <c r="E12941" s="2">
        <v>23</v>
      </c>
      <c r="F12941" s="2">
        <v>4</v>
      </c>
      <c r="G12941" s="2">
        <v>557139.77938188997</v>
      </c>
      <c r="H12941" s="2">
        <v>547304.44786670501</v>
      </c>
      <c r="I12941" s="3">
        <f t="shared" si="1012"/>
        <v>84056.134478481035</v>
      </c>
      <c r="J12941" s="3">
        <f t="shared" si="1013"/>
        <v>83359.727524854374</v>
      </c>
      <c r="K12941" s="1">
        <f t="shared" si="1014"/>
        <v>0.94153104627170192</v>
      </c>
      <c r="M12941">
        <v>2024</v>
      </c>
      <c r="N12941">
        <v>6</v>
      </c>
      <c r="O12941">
        <v>23</v>
      </c>
      <c r="P12941">
        <v>4</v>
      </c>
      <c r="Q12941">
        <v>910941.933412552</v>
      </c>
      <c r="R12941">
        <v>1088089.61933541</v>
      </c>
      <c r="S12941">
        <v>522652.48160646902</v>
      </c>
      <c r="T12941">
        <v>905276.07821655297</v>
      </c>
      <c r="U12941">
        <v>1072908.8405800499</v>
      </c>
      <c r="V12941">
        <v>522606.90694902802</v>
      </c>
    </row>
    <row r="12942" spans="1:22" x14ac:dyDescent="0.45">
      <c r="A12942" t="str">
        <f t="shared" si="1011"/>
        <v>Off-Peak</v>
      </c>
      <c r="B12942">
        <f t="shared" si="1010"/>
        <v>2</v>
      </c>
      <c r="C12942" s="2">
        <v>2024</v>
      </c>
      <c r="D12942" s="2">
        <v>6</v>
      </c>
      <c r="E12942" s="2">
        <v>23</v>
      </c>
      <c r="F12942" s="2">
        <v>5</v>
      </c>
      <c r="G12942" s="2">
        <v>565312.51885038905</v>
      </c>
      <c r="H12942" s="2">
        <v>556287.43116562895</v>
      </c>
      <c r="I12942" s="3">
        <f t="shared" si="1012"/>
        <v>82892.462974287977</v>
      </c>
      <c r="J12942" s="3">
        <f t="shared" si="1013"/>
        <v>82409.487620731074</v>
      </c>
      <c r="K12942" s="1">
        <f t="shared" si="1014"/>
        <v>1.2457623518183316</v>
      </c>
      <c r="M12942">
        <v>2024</v>
      </c>
      <c r="N12942">
        <v>6</v>
      </c>
      <c r="O12942">
        <v>23</v>
      </c>
      <c r="P12942">
        <v>5</v>
      </c>
      <c r="Q12942">
        <v>937710.07225799595</v>
      </c>
      <c r="R12942">
        <v>1096841.9286543699</v>
      </c>
      <c r="S12942">
        <v>452221.88831627299</v>
      </c>
      <c r="T12942">
        <v>938951.86430358898</v>
      </c>
      <c r="U12942">
        <v>1081110.87600207</v>
      </c>
      <c r="V12942">
        <v>452221.88831627299</v>
      </c>
    </row>
    <row r="12943" spans="1:22" x14ac:dyDescent="0.45">
      <c r="A12943" t="str">
        <f t="shared" si="1011"/>
        <v>Off-Peak</v>
      </c>
      <c r="B12943">
        <f t="shared" si="1010"/>
        <v>2</v>
      </c>
      <c r="C12943" s="2">
        <v>2024</v>
      </c>
      <c r="D12943" s="2">
        <v>6</v>
      </c>
      <c r="E12943" s="2">
        <v>23</v>
      </c>
      <c r="F12943" s="2">
        <v>6</v>
      </c>
      <c r="G12943" s="2">
        <v>554718.26203478698</v>
      </c>
      <c r="H12943" s="2">
        <v>543887.479850073</v>
      </c>
      <c r="I12943" s="3">
        <f t="shared" si="1012"/>
        <v>84078.7713731228</v>
      </c>
      <c r="J12943" s="3">
        <f t="shared" si="1013"/>
        <v>83628.376833625778</v>
      </c>
      <c r="K12943" s="1">
        <f t="shared" si="1014"/>
        <v>1.6031547506192028</v>
      </c>
      <c r="M12943">
        <v>2024</v>
      </c>
      <c r="N12943">
        <v>6</v>
      </c>
      <c r="O12943">
        <v>23</v>
      </c>
      <c r="P12943">
        <v>6</v>
      </c>
      <c r="Q12943">
        <v>946171.62767791701</v>
      </c>
      <c r="R12943">
        <v>1065873.69544005</v>
      </c>
      <c r="S12943">
        <v>510317.81807571702</v>
      </c>
      <c r="T12943">
        <v>951622.68369388604</v>
      </c>
      <c r="U12943">
        <v>1046910.80323917</v>
      </c>
      <c r="V12943">
        <v>510317.81807571702</v>
      </c>
    </row>
    <row r="12944" spans="1:22" x14ac:dyDescent="0.45">
      <c r="A12944" t="str">
        <f t="shared" si="1011"/>
        <v>Off-Peak</v>
      </c>
      <c r="B12944">
        <f t="shared" si="1010"/>
        <v>2</v>
      </c>
      <c r="C12944" s="2">
        <v>2024</v>
      </c>
      <c r="D12944" s="2">
        <v>6</v>
      </c>
      <c r="E12944" s="2">
        <v>23</v>
      </c>
      <c r="F12944" s="2">
        <v>7</v>
      </c>
      <c r="G12944" s="2">
        <v>393243.20653458498</v>
      </c>
      <c r="H12944" s="2">
        <v>383649.03468240501</v>
      </c>
      <c r="I12944" s="3">
        <f t="shared" si="1012"/>
        <v>88454.707369796262</v>
      </c>
      <c r="J12944" s="3">
        <f t="shared" si="1013"/>
        <v>87443.596524466819</v>
      </c>
      <c r="K12944" s="1">
        <f t="shared" si="1014"/>
        <v>0.6325829257657688</v>
      </c>
      <c r="M12944">
        <v>2024</v>
      </c>
      <c r="N12944">
        <v>6</v>
      </c>
      <c r="O12944">
        <v>23</v>
      </c>
      <c r="P12944">
        <v>7</v>
      </c>
      <c r="Q12944">
        <v>713878.58525466896</v>
      </c>
      <c r="R12944">
        <v>725459.84818112897</v>
      </c>
      <c r="S12944">
        <v>1214302.78765809</v>
      </c>
      <c r="T12944">
        <v>708516.153815269</v>
      </c>
      <c r="U12944">
        <v>715788.56894570601</v>
      </c>
      <c r="V12944">
        <v>1199003.17297303</v>
      </c>
    </row>
    <row r="12945" spans="1:22" x14ac:dyDescent="0.45">
      <c r="A12945" t="str">
        <f t="shared" si="1011"/>
        <v>Off-Peak</v>
      </c>
      <c r="B12945">
        <f t="shared" si="1010"/>
        <v>2</v>
      </c>
      <c r="C12945" s="2">
        <v>2024</v>
      </c>
      <c r="D12945" s="2">
        <v>6</v>
      </c>
      <c r="E12945" s="2">
        <v>23</v>
      </c>
      <c r="F12945" s="2">
        <v>8</v>
      </c>
      <c r="G12945" s="2">
        <v>425619.47376721899</v>
      </c>
      <c r="H12945" s="2">
        <v>416916.43826808798</v>
      </c>
      <c r="I12945" s="3">
        <f t="shared" si="1012"/>
        <v>93073.464760826377</v>
      </c>
      <c r="J12945" s="3">
        <f t="shared" si="1013"/>
        <v>92449.225162264105</v>
      </c>
      <c r="K12945" s="1">
        <f t="shared" si="1014"/>
        <v>0.9294546003570372</v>
      </c>
      <c r="M12945">
        <v>2024</v>
      </c>
      <c r="N12945">
        <v>6</v>
      </c>
      <c r="O12945">
        <v>23</v>
      </c>
      <c r="P12945">
        <v>8</v>
      </c>
      <c r="Q12945">
        <v>757994.51288032497</v>
      </c>
      <c r="R12945">
        <v>764274.61286276602</v>
      </c>
      <c r="S12945">
        <v>1269934.8170817001</v>
      </c>
      <c r="T12945">
        <v>756353.94457435596</v>
      </c>
      <c r="U12945">
        <v>753463.90788471699</v>
      </c>
      <c r="V12945">
        <v>1263658.9024088499</v>
      </c>
    </row>
    <row r="12946" spans="1:22" x14ac:dyDescent="0.45">
      <c r="A12946" t="str">
        <f t="shared" si="1011"/>
        <v>Off-Peak</v>
      </c>
      <c r="B12946">
        <f t="shared" ref="B12946:B13009" si="1015">IF(D12946&lt;4,1,IF(D12946&lt;7,2,IF(D12946&lt;10,3,4)))</f>
        <v>2</v>
      </c>
      <c r="C12946" s="2">
        <v>2024</v>
      </c>
      <c r="D12946" s="2">
        <v>6</v>
      </c>
      <c r="E12946" s="2">
        <v>23</v>
      </c>
      <c r="F12946" s="2">
        <v>9</v>
      </c>
      <c r="G12946" s="2">
        <v>422311.52325456199</v>
      </c>
      <c r="H12946" s="2">
        <v>414802.29712236702</v>
      </c>
      <c r="I12946" s="3">
        <f t="shared" si="1012"/>
        <v>99809.117676773574</v>
      </c>
      <c r="J12946" s="3">
        <f t="shared" si="1013"/>
        <v>98644.895687519136</v>
      </c>
      <c r="K12946" s="1">
        <f t="shared" si="1014"/>
        <v>0.42999967368788211</v>
      </c>
      <c r="M12946">
        <v>2024</v>
      </c>
      <c r="N12946">
        <v>6</v>
      </c>
      <c r="O12946">
        <v>23</v>
      </c>
      <c r="P12946">
        <v>9</v>
      </c>
      <c r="Q12946">
        <v>781181.242617607</v>
      </c>
      <c r="R12946">
        <v>770908.39923357998</v>
      </c>
      <c r="S12946">
        <v>1442183.88845202</v>
      </c>
      <c r="T12946">
        <v>777830.52482032799</v>
      </c>
      <c r="U12946">
        <v>760393.50117647601</v>
      </c>
      <c r="V12946">
        <v>1421122.8446287699</v>
      </c>
    </row>
    <row r="12947" spans="1:22" x14ac:dyDescent="0.45">
      <c r="A12947" t="str">
        <f t="shared" ref="A12947:A13010" si="1016">IF(AND(F12947&gt;18,F12947&lt;23),"On-Peak","Off-Peak")</f>
        <v>Off-Peak</v>
      </c>
      <c r="B12947">
        <f t="shared" si="1015"/>
        <v>2</v>
      </c>
      <c r="C12947" s="2">
        <v>2024</v>
      </c>
      <c r="D12947" s="2">
        <v>6</v>
      </c>
      <c r="E12947" s="2">
        <v>23</v>
      </c>
      <c r="F12947" s="2">
        <v>10</v>
      </c>
      <c r="G12947" s="2">
        <v>431115.23717631499</v>
      </c>
      <c r="H12947" s="2">
        <v>422313.72784631001</v>
      </c>
      <c r="I12947" s="3">
        <f t="shared" ref="I12947:I13010" si="1017">SUM(Q12947:S12947)/30</f>
        <v>105605.23566721666</v>
      </c>
      <c r="J12947" s="3">
        <f t="shared" ref="J12947:J13010" si="1018">SUM(T12947:V12947)/30</f>
        <v>104258.98219955535</v>
      </c>
      <c r="K12947" s="1">
        <f t="shared" ref="K12947:K13010" si="1019">2*(G12947/30-H12947/30)/(I12947-J12947)</f>
        <v>0.43585201654954175</v>
      </c>
      <c r="M12947">
        <v>2024</v>
      </c>
      <c r="N12947">
        <v>6</v>
      </c>
      <c r="O12947">
        <v>23</v>
      </c>
      <c r="P12947">
        <v>10</v>
      </c>
      <c r="Q12947">
        <v>803709.42185115803</v>
      </c>
      <c r="R12947">
        <v>779702.60412061203</v>
      </c>
      <c r="S12947">
        <v>1584745.04404473</v>
      </c>
      <c r="T12947">
        <v>798535.11971187603</v>
      </c>
      <c r="U12947">
        <v>766646.38420027494</v>
      </c>
      <c r="V12947">
        <v>1562587.9620745101</v>
      </c>
    </row>
    <row r="12948" spans="1:22" x14ac:dyDescent="0.45">
      <c r="A12948" t="str">
        <f t="shared" si="1016"/>
        <v>Off-Peak</v>
      </c>
      <c r="B12948">
        <f t="shared" si="1015"/>
        <v>2</v>
      </c>
      <c r="C12948" s="2">
        <v>2024</v>
      </c>
      <c r="D12948" s="2">
        <v>6</v>
      </c>
      <c r="E12948" s="2">
        <v>23</v>
      </c>
      <c r="F12948" s="2">
        <v>11</v>
      </c>
      <c r="G12948" s="2">
        <v>447514.56279022002</v>
      </c>
      <c r="H12948" s="2">
        <v>437014.46874992101</v>
      </c>
      <c r="I12948" s="3">
        <f t="shared" si="1017"/>
        <v>111587.0072152394</v>
      </c>
      <c r="J12948" s="3">
        <f t="shared" si="1018"/>
        <v>110509.73962383041</v>
      </c>
      <c r="K12948" s="1">
        <f t="shared" si="1019"/>
        <v>0.64979794707989591</v>
      </c>
      <c r="M12948">
        <v>2024</v>
      </c>
      <c r="N12948">
        <v>6</v>
      </c>
      <c r="O12948">
        <v>23</v>
      </c>
      <c r="P12948">
        <v>11</v>
      </c>
      <c r="Q12948">
        <v>803091.54357194901</v>
      </c>
      <c r="R12948">
        <v>803017.58252537297</v>
      </c>
      <c r="S12948">
        <v>1741501.0903598601</v>
      </c>
      <c r="T12948">
        <v>798108.37775039696</v>
      </c>
      <c r="U12948">
        <v>788968.78200602497</v>
      </c>
      <c r="V12948">
        <v>1728215.0289584899</v>
      </c>
    </row>
    <row r="12949" spans="1:22" x14ac:dyDescent="0.45">
      <c r="A12949" t="str">
        <f t="shared" si="1016"/>
        <v>Off-Peak</v>
      </c>
      <c r="B12949">
        <f t="shared" si="1015"/>
        <v>2</v>
      </c>
      <c r="C12949" s="2">
        <v>2024</v>
      </c>
      <c r="D12949" s="2">
        <v>6</v>
      </c>
      <c r="E12949" s="2">
        <v>23</v>
      </c>
      <c r="F12949" s="2">
        <v>12</v>
      </c>
      <c r="G12949" s="2">
        <v>444635.61756446102</v>
      </c>
      <c r="H12949" s="2">
        <v>435290.22079125</v>
      </c>
      <c r="I12949" s="3">
        <f t="shared" si="1017"/>
        <v>116361.42899806191</v>
      </c>
      <c r="J12949" s="3">
        <f t="shared" si="1018"/>
        <v>115470.95129227532</v>
      </c>
      <c r="K12949" s="1">
        <f t="shared" si="1019"/>
        <v>0.69965418280411884</v>
      </c>
      <c r="M12949">
        <v>2024</v>
      </c>
      <c r="N12949">
        <v>6</v>
      </c>
      <c r="O12949">
        <v>23</v>
      </c>
      <c r="P12949">
        <v>12</v>
      </c>
      <c r="Q12949">
        <v>784673.56402683305</v>
      </c>
      <c r="R12949">
        <v>793935.41541421402</v>
      </c>
      <c r="S12949">
        <v>1912233.89050081</v>
      </c>
      <c r="T12949">
        <v>777460.14474201202</v>
      </c>
      <c r="U12949">
        <v>780611.680161178</v>
      </c>
      <c r="V12949">
        <v>1906056.7138650699</v>
      </c>
    </row>
    <row r="12950" spans="1:22" x14ac:dyDescent="0.45">
      <c r="A12950" t="str">
        <f t="shared" si="1016"/>
        <v>Off-Peak</v>
      </c>
      <c r="B12950">
        <f t="shared" si="1015"/>
        <v>2</v>
      </c>
      <c r="C12950" s="2">
        <v>2024</v>
      </c>
      <c r="D12950" s="2">
        <v>6</v>
      </c>
      <c r="E12950" s="2">
        <v>23</v>
      </c>
      <c r="F12950" s="2">
        <v>13</v>
      </c>
      <c r="G12950" s="2">
        <v>459803.082240702</v>
      </c>
      <c r="H12950" s="2">
        <v>449501.26449551299</v>
      </c>
      <c r="I12950" s="3">
        <f t="shared" si="1017"/>
        <v>120065.14638753474</v>
      </c>
      <c r="J12950" s="3">
        <f t="shared" si="1018"/>
        <v>119117.22065240693</v>
      </c>
      <c r="K12950" s="1">
        <f t="shared" si="1019"/>
        <v>0.7245165145628919</v>
      </c>
      <c r="M12950">
        <v>2024</v>
      </c>
      <c r="N12950">
        <v>6</v>
      </c>
      <c r="O12950">
        <v>23</v>
      </c>
      <c r="P12950">
        <v>13</v>
      </c>
      <c r="Q12950">
        <v>771183.26919555699</v>
      </c>
      <c r="R12950">
        <v>815826.06785577501</v>
      </c>
      <c r="S12950">
        <v>2014945.0545747101</v>
      </c>
      <c r="T12950">
        <v>763223.83422565495</v>
      </c>
      <c r="U12950">
        <v>801320.95287877298</v>
      </c>
      <c r="V12950">
        <v>2008971.83246778</v>
      </c>
    </row>
    <row r="12951" spans="1:22" x14ac:dyDescent="0.45">
      <c r="A12951" t="str">
        <f t="shared" si="1016"/>
        <v>Off-Peak</v>
      </c>
      <c r="B12951">
        <f t="shared" si="1015"/>
        <v>2</v>
      </c>
      <c r="C12951" s="2">
        <v>2024</v>
      </c>
      <c r="D12951" s="2">
        <v>6</v>
      </c>
      <c r="E12951" s="2">
        <v>23</v>
      </c>
      <c r="F12951" s="2">
        <v>14</v>
      </c>
      <c r="G12951" s="2">
        <v>463880.56593638001</v>
      </c>
      <c r="H12951" s="2">
        <v>452532.11870215001</v>
      </c>
      <c r="I12951" s="3">
        <f t="shared" si="1017"/>
        <v>123533.76326081058</v>
      </c>
      <c r="J12951" s="3">
        <f t="shared" si="1018"/>
        <v>122640.9041776825</v>
      </c>
      <c r="K12951" s="1">
        <f t="shared" si="1019"/>
        <v>0.84734888544572518</v>
      </c>
      <c r="M12951">
        <v>2024</v>
      </c>
      <c r="N12951">
        <v>6</v>
      </c>
      <c r="O12951">
        <v>23</v>
      </c>
      <c r="P12951">
        <v>14</v>
      </c>
      <c r="Q12951">
        <v>825954.32809925103</v>
      </c>
      <c r="R12951">
        <v>819332.36582368601</v>
      </c>
      <c r="S12951">
        <v>2060726.2039013801</v>
      </c>
      <c r="T12951">
        <v>821409.055753708</v>
      </c>
      <c r="U12951">
        <v>803840.50318759703</v>
      </c>
      <c r="V12951">
        <v>2053977.56638917</v>
      </c>
    </row>
    <row r="12952" spans="1:22" x14ac:dyDescent="0.45">
      <c r="A12952" t="str">
        <f t="shared" si="1016"/>
        <v>Off-Peak</v>
      </c>
      <c r="B12952">
        <f t="shared" si="1015"/>
        <v>2</v>
      </c>
      <c r="C12952" s="2">
        <v>2024</v>
      </c>
      <c r="D12952" s="2">
        <v>6</v>
      </c>
      <c r="E12952" s="2">
        <v>23</v>
      </c>
      <c r="F12952" s="2">
        <v>15</v>
      </c>
      <c r="G12952" s="2">
        <v>493433.103442828</v>
      </c>
      <c r="H12952" s="2">
        <v>482407.667750275</v>
      </c>
      <c r="I12952" s="3">
        <f t="shared" si="1017"/>
        <v>126814.68618609164</v>
      </c>
      <c r="J12952" s="3">
        <f t="shared" si="1018"/>
        <v>125871.47356252121</v>
      </c>
      <c r="K12952" s="1">
        <f t="shared" si="1019"/>
        <v>0.77928245212391445</v>
      </c>
      <c r="M12952">
        <v>2024</v>
      </c>
      <c r="N12952">
        <v>6</v>
      </c>
      <c r="O12952">
        <v>23</v>
      </c>
      <c r="P12952">
        <v>15</v>
      </c>
      <c r="Q12952">
        <v>835654.45453739201</v>
      </c>
      <c r="R12952">
        <v>868852.30059784697</v>
      </c>
      <c r="S12952">
        <v>2099933.8304475099</v>
      </c>
      <c r="T12952">
        <v>830083.91569042206</v>
      </c>
      <c r="U12952">
        <v>854819.83512735402</v>
      </c>
      <c r="V12952">
        <v>2091240.4560578601</v>
      </c>
    </row>
    <row r="12953" spans="1:22" x14ac:dyDescent="0.45">
      <c r="A12953" t="str">
        <f t="shared" si="1016"/>
        <v>Off-Peak</v>
      </c>
      <c r="B12953">
        <f t="shared" si="1015"/>
        <v>2</v>
      </c>
      <c r="C12953" s="2">
        <v>2024</v>
      </c>
      <c r="D12953" s="2">
        <v>6</v>
      </c>
      <c r="E12953" s="2">
        <v>23</v>
      </c>
      <c r="F12953" s="2">
        <v>16</v>
      </c>
      <c r="G12953" s="2">
        <v>504905.59543964802</v>
      </c>
      <c r="H12953" s="2">
        <v>493405.87256778899</v>
      </c>
      <c r="I12953" s="3">
        <f t="shared" si="1017"/>
        <v>129793.51536392843</v>
      </c>
      <c r="J12953" s="3">
        <f t="shared" si="1018"/>
        <v>128803.88854849213</v>
      </c>
      <c r="K12953" s="1">
        <f t="shared" si="1019"/>
        <v>0.77468413294690708</v>
      </c>
      <c r="M12953">
        <v>2024</v>
      </c>
      <c r="N12953">
        <v>6</v>
      </c>
      <c r="O12953">
        <v>23</v>
      </c>
      <c r="P12953">
        <v>16</v>
      </c>
      <c r="Q12953">
        <v>836301.47990512801</v>
      </c>
      <c r="R12953">
        <v>884483.309034765</v>
      </c>
      <c r="S12953">
        <v>2173020.67197796</v>
      </c>
      <c r="T12953">
        <v>831207.55427837395</v>
      </c>
      <c r="U12953">
        <v>869244.25582098996</v>
      </c>
      <c r="V12953">
        <v>2163664.8463554</v>
      </c>
    </row>
    <row r="12954" spans="1:22" x14ac:dyDescent="0.45">
      <c r="A12954" t="str">
        <f t="shared" si="1016"/>
        <v>Off-Peak</v>
      </c>
      <c r="B12954">
        <f t="shared" si="1015"/>
        <v>2</v>
      </c>
      <c r="C12954" s="2">
        <v>2024</v>
      </c>
      <c r="D12954" s="2">
        <v>6</v>
      </c>
      <c r="E12954" s="2">
        <v>23</v>
      </c>
      <c r="F12954" s="2">
        <v>17</v>
      </c>
      <c r="G12954" s="2">
        <v>549710.83911592199</v>
      </c>
      <c r="H12954" s="2">
        <v>534862.51782653295</v>
      </c>
      <c r="I12954" s="3">
        <f t="shared" si="1017"/>
        <v>131216.57248764051</v>
      </c>
      <c r="J12954" s="3">
        <f t="shared" si="1018"/>
        <v>129907.1127334218</v>
      </c>
      <c r="K12954" s="1">
        <f t="shared" si="1019"/>
        <v>0.75595151570724828</v>
      </c>
      <c r="M12954">
        <v>2024</v>
      </c>
      <c r="N12954">
        <v>6</v>
      </c>
      <c r="O12954">
        <v>23</v>
      </c>
      <c r="P12954">
        <v>17</v>
      </c>
      <c r="Q12954">
        <v>906402.57349872601</v>
      </c>
      <c r="R12954">
        <v>976415.519780159</v>
      </c>
      <c r="S12954">
        <v>2053679.08135033</v>
      </c>
      <c r="T12954">
        <v>901895.05431938195</v>
      </c>
      <c r="U12954">
        <v>955350.60119134199</v>
      </c>
      <c r="V12954">
        <v>2039967.72649193</v>
      </c>
    </row>
    <row r="12955" spans="1:22" x14ac:dyDescent="0.45">
      <c r="A12955" t="str">
        <f t="shared" si="1016"/>
        <v>Off-Peak</v>
      </c>
      <c r="B12955">
        <f t="shared" si="1015"/>
        <v>2</v>
      </c>
      <c r="C12955" s="2">
        <v>2024</v>
      </c>
      <c r="D12955" s="2">
        <v>6</v>
      </c>
      <c r="E12955" s="2">
        <v>23</v>
      </c>
      <c r="F12955" s="2">
        <v>18</v>
      </c>
      <c r="G12955" s="2">
        <v>629641.90334056702</v>
      </c>
      <c r="H12955" s="2">
        <v>615180.67879675899</v>
      </c>
      <c r="I12955" s="3">
        <f t="shared" si="1017"/>
        <v>130718.90586797088</v>
      </c>
      <c r="J12955" s="3">
        <f t="shared" si="1018"/>
        <v>129290.66449649053</v>
      </c>
      <c r="K12955" s="1">
        <f t="shared" si="1019"/>
        <v>0.6750131003799511</v>
      </c>
      <c r="M12955">
        <v>2024</v>
      </c>
      <c r="N12955">
        <v>6</v>
      </c>
      <c r="O12955">
        <v>23</v>
      </c>
      <c r="P12955">
        <v>18</v>
      </c>
      <c r="Q12955">
        <v>922011.38635730697</v>
      </c>
      <c r="R12955">
        <v>1109071.2432109099</v>
      </c>
      <c r="S12955">
        <v>1890484.5464709101</v>
      </c>
      <c r="T12955">
        <v>915183.66364097595</v>
      </c>
      <c r="U12955">
        <v>1090264.0118922</v>
      </c>
      <c r="V12955">
        <v>1873272.25936154</v>
      </c>
    </row>
    <row r="12956" spans="1:22" x14ac:dyDescent="0.45">
      <c r="A12956" t="str">
        <f t="shared" si="1016"/>
        <v>On-Peak</v>
      </c>
      <c r="B12956">
        <f t="shared" si="1015"/>
        <v>2</v>
      </c>
      <c r="C12956" s="2">
        <v>2024</v>
      </c>
      <c r="D12956" s="2">
        <v>6</v>
      </c>
      <c r="E12956" s="2">
        <v>23</v>
      </c>
      <c r="F12956" s="2">
        <v>19</v>
      </c>
      <c r="G12956" s="2">
        <v>700287.29031285795</v>
      </c>
      <c r="H12956" s="2">
        <v>680746.368898188</v>
      </c>
      <c r="I12956" s="3">
        <f t="shared" si="1017"/>
        <v>127805.74269840561</v>
      </c>
      <c r="J12956" s="3">
        <f t="shared" si="1018"/>
        <v>126599.0498020909</v>
      </c>
      <c r="K12956" s="1">
        <f t="shared" si="1019"/>
        <v>1.0795854506891664</v>
      </c>
      <c r="M12956">
        <v>2024</v>
      </c>
      <c r="N12956">
        <v>6</v>
      </c>
      <c r="O12956">
        <v>23</v>
      </c>
      <c r="P12956">
        <v>19</v>
      </c>
      <c r="Q12956">
        <v>953172.17695140804</v>
      </c>
      <c r="R12956">
        <v>1244265.29436326</v>
      </c>
      <c r="S12956">
        <v>1636734.8096375</v>
      </c>
      <c r="T12956">
        <v>946306.79682111705</v>
      </c>
      <c r="U12956">
        <v>1219189.7650455199</v>
      </c>
      <c r="V12956">
        <v>1632474.93219609</v>
      </c>
    </row>
    <row r="12957" spans="1:22" x14ac:dyDescent="0.45">
      <c r="A12957" t="str">
        <f t="shared" si="1016"/>
        <v>On-Peak</v>
      </c>
      <c r="B12957">
        <f t="shared" si="1015"/>
        <v>2</v>
      </c>
      <c r="C12957" s="2">
        <v>2024</v>
      </c>
      <c r="D12957" s="2">
        <v>6</v>
      </c>
      <c r="E12957" s="2">
        <v>23</v>
      </c>
      <c r="F12957" s="2">
        <v>20</v>
      </c>
      <c r="G12957" s="2">
        <v>705656.03333289095</v>
      </c>
      <c r="H12957" s="2">
        <v>688933.20937515399</v>
      </c>
      <c r="I12957" s="3">
        <f t="shared" si="1017"/>
        <v>124155.97014111656</v>
      </c>
      <c r="J12957" s="3">
        <f t="shared" si="1018"/>
        <v>122892.8238011159</v>
      </c>
      <c r="K12957" s="1">
        <f t="shared" si="1019"/>
        <v>0.88260156025565295</v>
      </c>
      <c r="M12957">
        <v>2024</v>
      </c>
      <c r="N12957">
        <v>6</v>
      </c>
      <c r="O12957">
        <v>23</v>
      </c>
      <c r="P12957">
        <v>20</v>
      </c>
      <c r="Q12957">
        <v>998211.26123523701</v>
      </c>
      <c r="R12957">
        <v>1269869.43649912</v>
      </c>
      <c r="S12957">
        <v>1456598.40649914</v>
      </c>
      <c r="T12957">
        <v>986309.59489631699</v>
      </c>
      <c r="U12957">
        <v>1243959.5507727901</v>
      </c>
      <c r="V12957">
        <v>1456515.5683643699</v>
      </c>
    </row>
    <row r="12958" spans="1:22" x14ac:dyDescent="0.45">
      <c r="A12958" t="str">
        <f t="shared" si="1016"/>
        <v>On-Peak</v>
      </c>
      <c r="B12958">
        <f t="shared" si="1015"/>
        <v>2</v>
      </c>
      <c r="C12958" s="2">
        <v>2024</v>
      </c>
      <c r="D12958" s="2">
        <v>6</v>
      </c>
      <c r="E12958" s="2">
        <v>23</v>
      </c>
      <c r="F12958" s="2">
        <v>21</v>
      </c>
      <c r="G12958" s="2">
        <v>704605.79505437706</v>
      </c>
      <c r="H12958" s="2">
        <v>691461.99203035899</v>
      </c>
      <c r="I12958" s="3">
        <f t="shared" si="1017"/>
        <v>121336.18450720661</v>
      </c>
      <c r="J12958" s="3">
        <f t="shared" si="1018"/>
        <v>120202.50178404582</v>
      </c>
      <c r="K12958" s="1">
        <f t="shared" si="1019"/>
        <v>0.77292660197861718</v>
      </c>
      <c r="M12958">
        <v>2024</v>
      </c>
      <c r="N12958">
        <v>6</v>
      </c>
      <c r="O12958">
        <v>23</v>
      </c>
      <c r="P12958">
        <v>21</v>
      </c>
      <c r="Q12958">
        <v>990311.57701110805</v>
      </c>
      <c r="R12958">
        <v>1293660.4335169799</v>
      </c>
      <c r="S12958">
        <v>1356113.52468811</v>
      </c>
      <c r="T12958">
        <v>980204.78903007496</v>
      </c>
      <c r="U12958">
        <v>1269787.9462240899</v>
      </c>
      <c r="V12958">
        <v>1356082.3182672099</v>
      </c>
    </row>
    <row r="12959" spans="1:22" x14ac:dyDescent="0.45">
      <c r="A12959" t="str">
        <f t="shared" si="1016"/>
        <v>On-Peak</v>
      </c>
      <c r="B12959">
        <f t="shared" si="1015"/>
        <v>2</v>
      </c>
      <c r="C12959" s="2">
        <v>2024</v>
      </c>
      <c r="D12959" s="2">
        <v>6</v>
      </c>
      <c r="E12959" s="2">
        <v>23</v>
      </c>
      <c r="F12959" s="2">
        <v>22</v>
      </c>
      <c r="G12959" s="2">
        <v>844600.76883747196</v>
      </c>
      <c r="H12959" s="2">
        <v>830734.35711021896</v>
      </c>
      <c r="I12959" s="3">
        <f t="shared" si="1017"/>
        <v>113243.30399932324</v>
      </c>
      <c r="J12959" s="3">
        <f t="shared" si="1018"/>
        <v>112222.91780231455</v>
      </c>
      <c r="K12959" s="1">
        <f t="shared" si="1019"/>
        <v>0.90595840201831235</v>
      </c>
      <c r="M12959">
        <v>2024</v>
      </c>
      <c r="N12959">
        <v>6</v>
      </c>
      <c r="O12959">
        <v>23</v>
      </c>
      <c r="P12959">
        <v>22</v>
      </c>
      <c r="Q12959">
        <v>1104620.43362236</v>
      </c>
      <c r="R12959">
        <v>1574812.2629825501</v>
      </c>
      <c r="S12959">
        <v>717866.42337478697</v>
      </c>
      <c r="T12959">
        <v>1099320.7409381899</v>
      </c>
      <c r="U12959">
        <v>1549500.36975646</v>
      </c>
      <c r="V12959">
        <v>717866.42337478697</v>
      </c>
    </row>
    <row r="12960" spans="1:22" x14ac:dyDescent="0.45">
      <c r="A12960" t="str">
        <f t="shared" si="1016"/>
        <v>Off-Peak</v>
      </c>
      <c r="B12960">
        <f t="shared" si="1015"/>
        <v>2</v>
      </c>
      <c r="C12960" s="2">
        <v>2024</v>
      </c>
      <c r="D12960" s="2">
        <v>6</v>
      </c>
      <c r="E12960" s="2">
        <v>23</v>
      </c>
      <c r="F12960" s="2">
        <v>23</v>
      </c>
      <c r="G12960" s="2">
        <v>844278.76591916604</v>
      </c>
      <c r="H12960" s="2">
        <v>832683.20229952596</v>
      </c>
      <c r="I12960" s="3">
        <f t="shared" si="1017"/>
        <v>105833.38895290923</v>
      </c>
      <c r="J12960" s="3">
        <f t="shared" si="1018"/>
        <v>104817.12149435322</v>
      </c>
      <c r="K12960" s="1">
        <f t="shared" si="1019"/>
        <v>0.76066351247836805</v>
      </c>
      <c r="M12960">
        <v>2024</v>
      </c>
      <c r="N12960">
        <v>6</v>
      </c>
      <c r="O12960">
        <v>23</v>
      </c>
      <c r="P12960">
        <v>23</v>
      </c>
      <c r="Q12960">
        <v>1071307.12906742</v>
      </c>
      <c r="R12960">
        <v>1581098.2070814399</v>
      </c>
      <c r="S12960">
        <v>522596.33243841701</v>
      </c>
      <c r="T12960">
        <v>1060719.03398991</v>
      </c>
      <c r="U12960">
        <v>1561198.2784022701</v>
      </c>
      <c r="V12960">
        <v>522596.33243841701</v>
      </c>
    </row>
    <row r="12961" spans="1:22" x14ac:dyDescent="0.45">
      <c r="A12961" t="str">
        <f t="shared" si="1016"/>
        <v>Off-Peak</v>
      </c>
      <c r="B12961">
        <f t="shared" si="1015"/>
        <v>2</v>
      </c>
      <c r="C12961" s="2">
        <v>2024</v>
      </c>
      <c r="D12961" s="2">
        <v>6</v>
      </c>
      <c r="E12961" s="2">
        <v>23</v>
      </c>
      <c r="F12961" s="2">
        <v>24</v>
      </c>
      <c r="G12961" s="2">
        <v>783109.96315310197</v>
      </c>
      <c r="H12961" s="2">
        <v>769986.89131135005</v>
      </c>
      <c r="I12961" s="3">
        <f t="shared" si="1017"/>
        <v>98878.97457865157</v>
      </c>
      <c r="J12961" s="3">
        <f t="shared" si="1018"/>
        <v>97625.737212656546</v>
      </c>
      <c r="K12961" s="1">
        <f t="shared" si="1019"/>
        <v>0.69808918873255799</v>
      </c>
      <c r="M12961">
        <v>2024</v>
      </c>
      <c r="N12961">
        <v>6</v>
      </c>
      <c r="O12961">
        <v>23</v>
      </c>
      <c r="P12961">
        <v>24</v>
      </c>
      <c r="Q12961">
        <v>1017693.38400364</v>
      </c>
      <c r="R12961">
        <v>1490314.6027279501</v>
      </c>
      <c r="S12961">
        <v>458361.25062795699</v>
      </c>
      <c r="T12961">
        <v>1005420.01200962</v>
      </c>
      <c r="U12961">
        <v>1465515.83502173</v>
      </c>
      <c r="V12961">
        <v>457836.26934834599</v>
      </c>
    </row>
    <row r="12962" spans="1:22" x14ac:dyDescent="0.45">
      <c r="A12962" t="str">
        <f t="shared" si="1016"/>
        <v>Off-Peak</v>
      </c>
      <c r="B12962">
        <f t="shared" si="1015"/>
        <v>2</v>
      </c>
      <c r="C12962" s="2">
        <v>2024</v>
      </c>
      <c r="D12962" s="2">
        <v>6</v>
      </c>
      <c r="E12962" s="2">
        <v>24</v>
      </c>
      <c r="F12962" s="2">
        <v>1</v>
      </c>
      <c r="G12962" s="2">
        <v>699434.61386487505</v>
      </c>
      <c r="H12962" s="2">
        <v>694278.12716996903</v>
      </c>
      <c r="I12962" s="3">
        <f t="shared" si="1017"/>
        <v>92738.4355452413</v>
      </c>
      <c r="J12962" s="3">
        <f t="shared" si="1018"/>
        <v>91970.390401559634</v>
      </c>
      <c r="K12962" s="1">
        <f t="shared" si="1019"/>
        <v>0.4475853828233895</v>
      </c>
      <c r="M12962">
        <v>2024</v>
      </c>
      <c r="N12962">
        <v>6</v>
      </c>
      <c r="O12962">
        <v>24</v>
      </c>
      <c r="P12962">
        <v>1</v>
      </c>
      <c r="Q12962">
        <v>1020296.50693607</v>
      </c>
      <c r="R12962">
        <v>1355526.94097686</v>
      </c>
      <c r="S12962">
        <v>406329.61844430899</v>
      </c>
      <c r="T12962">
        <v>1007565.70628834</v>
      </c>
      <c r="U12962">
        <v>1346554.08565694</v>
      </c>
      <c r="V12962">
        <v>404991.92010150902</v>
      </c>
    </row>
    <row r="12963" spans="1:22" x14ac:dyDescent="0.45">
      <c r="A12963" t="str">
        <f t="shared" si="1016"/>
        <v>Off-Peak</v>
      </c>
      <c r="B12963">
        <f t="shared" si="1015"/>
        <v>2</v>
      </c>
      <c r="C12963" s="2">
        <v>2024</v>
      </c>
      <c r="D12963" s="2">
        <v>6</v>
      </c>
      <c r="E12963" s="2">
        <v>24</v>
      </c>
      <c r="F12963" s="2">
        <v>2</v>
      </c>
      <c r="G12963" s="2">
        <v>658012.89908537595</v>
      </c>
      <c r="H12963" s="2">
        <v>654457.77882613498</v>
      </c>
      <c r="I12963" s="3">
        <f t="shared" si="1017"/>
        <v>88386.896957298566</v>
      </c>
      <c r="J12963" s="3">
        <f t="shared" si="1018"/>
        <v>87686.097670940944</v>
      </c>
      <c r="K12963" s="1">
        <f t="shared" si="1019"/>
        <v>0.33819671608767876</v>
      </c>
      <c r="M12963">
        <v>2024</v>
      </c>
      <c r="N12963">
        <v>6</v>
      </c>
      <c r="O12963">
        <v>24</v>
      </c>
      <c r="P12963">
        <v>2</v>
      </c>
      <c r="Q12963">
        <v>996350.43272590602</v>
      </c>
      <c r="R12963">
        <v>1282737.5755302301</v>
      </c>
      <c r="S12963">
        <v>372518.90046282101</v>
      </c>
      <c r="T12963">
        <v>983046.80897521996</v>
      </c>
      <c r="U12963">
        <v>1276403.04744726</v>
      </c>
      <c r="V12963">
        <v>371133.07370574801</v>
      </c>
    </row>
    <row r="12964" spans="1:22" x14ac:dyDescent="0.45">
      <c r="A12964" t="str">
        <f t="shared" si="1016"/>
        <v>Off-Peak</v>
      </c>
      <c r="B12964">
        <f t="shared" si="1015"/>
        <v>2</v>
      </c>
      <c r="C12964" s="2">
        <v>2024</v>
      </c>
      <c r="D12964" s="2">
        <v>6</v>
      </c>
      <c r="E12964" s="2">
        <v>24</v>
      </c>
      <c r="F12964" s="2">
        <v>3</v>
      </c>
      <c r="G12964" s="2">
        <v>626262.20433521597</v>
      </c>
      <c r="H12964" s="2">
        <v>620546.15139171097</v>
      </c>
      <c r="I12964" s="3">
        <f t="shared" si="1017"/>
        <v>85353.522882186371</v>
      </c>
      <c r="J12964" s="3">
        <f t="shared" si="1018"/>
        <v>84619.7008361607</v>
      </c>
      <c r="K12964" s="1">
        <f t="shared" si="1019"/>
        <v>0.51929510471580642</v>
      </c>
      <c r="M12964">
        <v>2024</v>
      </c>
      <c r="N12964">
        <v>6</v>
      </c>
      <c r="O12964">
        <v>24</v>
      </c>
      <c r="P12964">
        <v>3</v>
      </c>
      <c r="Q12964">
        <v>982036.42507457698</v>
      </c>
      <c r="R12964">
        <v>1223168.7202500701</v>
      </c>
      <c r="S12964">
        <v>355400.541140944</v>
      </c>
      <c r="T12964">
        <v>969890.69958972896</v>
      </c>
      <c r="U12964">
        <v>1214259.36385089</v>
      </c>
      <c r="V12964">
        <v>354440.96164420201</v>
      </c>
    </row>
    <row r="12965" spans="1:22" x14ac:dyDescent="0.45">
      <c r="A12965" t="str">
        <f t="shared" si="1016"/>
        <v>Off-Peak</v>
      </c>
      <c r="B12965">
        <f t="shared" si="1015"/>
        <v>2</v>
      </c>
      <c r="C12965" s="2">
        <v>2024</v>
      </c>
      <c r="D12965" s="2">
        <v>6</v>
      </c>
      <c r="E12965" s="2">
        <v>24</v>
      </c>
      <c r="F12965" s="2">
        <v>4</v>
      </c>
      <c r="G12965" s="2">
        <v>606500.88288279995</v>
      </c>
      <c r="H12965" s="2">
        <v>599136.20445158402</v>
      </c>
      <c r="I12965" s="3">
        <f t="shared" si="1017"/>
        <v>83830.569599992188</v>
      </c>
      <c r="J12965" s="3">
        <f t="shared" si="1018"/>
        <v>83043.944259287862</v>
      </c>
      <c r="K12965" s="1">
        <f t="shared" si="1019"/>
        <v>0.62415807967927217</v>
      </c>
      <c r="M12965">
        <v>2024</v>
      </c>
      <c r="N12965">
        <v>6</v>
      </c>
      <c r="O12965">
        <v>24</v>
      </c>
      <c r="P12965">
        <v>4</v>
      </c>
      <c r="Q12965">
        <v>973216.97402477299</v>
      </c>
      <c r="R12965">
        <v>1185141.7241887499</v>
      </c>
      <c r="S12965">
        <v>356558.38978624297</v>
      </c>
      <c r="T12965">
        <v>961029.026650429</v>
      </c>
      <c r="U12965">
        <v>1174381.9168513401</v>
      </c>
      <c r="V12965">
        <v>355907.38427686697</v>
      </c>
    </row>
    <row r="12966" spans="1:22" x14ac:dyDescent="0.45">
      <c r="A12966" t="str">
        <f t="shared" si="1016"/>
        <v>Off-Peak</v>
      </c>
      <c r="B12966">
        <f t="shared" si="1015"/>
        <v>2</v>
      </c>
      <c r="C12966" s="2">
        <v>2024</v>
      </c>
      <c r="D12966" s="2">
        <v>6</v>
      </c>
      <c r="E12966" s="2">
        <v>24</v>
      </c>
      <c r="F12966" s="2">
        <v>5</v>
      </c>
      <c r="G12966" s="2">
        <v>588554.65978651703</v>
      </c>
      <c r="H12966" s="2">
        <v>582577.43457868497</v>
      </c>
      <c r="I12966" s="3">
        <f t="shared" si="1017"/>
        <v>83329.451567570766</v>
      </c>
      <c r="J12966" s="3">
        <f t="shared" si="1018"/>
        <v>82560.252643676067</v>
      </c>
      <c r="K12966" s="1">
        <f t="shared" si="1019"/>
        <v>0.51804763129996967</v>
      </c>
      <c r="M12966">
        <v>2024</v>
      </c>
      <c r="N12966">
        <v>6</v>
      </c>
      <c r="O12966">
        <v>24</v>
      </c>
      <c r="P12966">
        <v>5</v>
      </c>
      <c r="Q12966">
        <v>963643.38876438094</v>
      </c>
      <c r="R12966">
        <v>1145262.1900481</v>
      </c>
      <c r="S12966">
        <v>390977.96821464202</v>
      </c>
      <c r="T12966">
        <v>946332.07665920304</v>
      </c>
      <c r="U12966">
        <v>1140536.8961243599</v>
      </c>
      <c r="V12966">
        <v>389938.606526719</v>
      </c>
    </row>
    <row r="12967" spans="1:22" x14ac:dyDescent="0.45">
      <c r="A12967" t="str">
        <f t="shared" si="1016"/>
        <v>Off-Peak</v>
      </c>
      <c r="B12967">
        <f t="shared" si="1015"/>
        <v>2</v>
      </c>
      <c r="C12967" s="2">
        <v>2024</v>
      </c>
      <c r="D12967" s="2">
        <v>6</v>
      </c>
      <c r="E12967" s="2">
        <v>24</v>
      </c>
      <c r="F12967" s="2">
        <v>6</v>
      </c>
      <c r="G12967" s="2">
        <v>551138.05927127297</v>
      </c>
      <c r="H12967" s="2">
        <v>540409.36547872401</v>
      </c>
      <c r="I12967" s="3">
        <f t="shared" si="1017"/>
        <v>86059.578462185425</v>
      </c>
      <c r="J12967" s="3">
        <f t="shared" si="1018"/>
        <v>84993.324616153914</v>
      </c>
      <c r="K12967" s="1">
        <f t="shared" si="1019"/>
        <v>0.67080297576292458</v>
      </c>
      <c r="M12967">
        <v>2024</v>
      </c>
      <c r="N12967">
        <v>6</v>
      </c>
      <c r="O12967">
        <v>24</v>
      </c>
      <c r="P12967">
        <v>6</v>
      </c>
      <c r="Q12967">
        <v>978188.29874038696</v>
      </c>
      <c r="R12967">
        <v>1065130.6993317001</v>
      </c>
      <c r="S12967">
        <v>538468.35579347599</v>
      </c>
      <c r="T12967">
        <v>963782.016302109</v>
      </c>
      <c r="U12967">
        <v>1048393.5420711</v>
      </c>
      <c r="V12967">
        <v>537624.180111408</v>
      </c>
    </row>
    <row r="12968" spans="1:22" x14ac:dyDescent="0.45">
      <c r="A12968" t="str">
        <f t="shared" si="1016"/>
        <v>Off-Peak</v>
      </c>
      <c r="B12968">
        <f t="shared" si="1015"/>
        <v>2</v>
      </c>
      <c r="C12968" s="2">
        <v>2024</v>
      </c>
      <c r="D12968" s="2">
        <v>6</v>
      </c>
      <c r="E12968" s="2">
        <v>24</v>
      </c>
      <c r="F12968" s="2">
        <v>7</v>
      </c>
      <c r="G12968" s="2">
        <v>386853.47030942299</v>
      </c>
      <c r="H12968" s="2">
        <v>380163.22531480901</v>
      </c>
      <c r="I12968" s="3">
        <f t="shared" si="1017"/>
        <v>91534.272525862703</v>
      </c>
      <c r="J12968" s="3">
        <f t="shared" si="1018"/>
        <v>89989.992736152868</v>
      </c>
      <c r="K12968" s="1">
        <f t="shared" si="1019"/>
        <v>0.28881834493092046</v>
      </c>
      <c r="M12968">
        <v>2024</v>
      </c>
      <c r="N12968">
        <v>6</v>
      </c>
      <c r="O12968">
        <v>24</v>
      </c>
      <c r="P12968">
        <v>7</v>
      </c>
      <c r="Q12968">
        <v>725980.48337745701</v>
      </c>
      <c r="R12968">
        <v>724783.01056027401</v>
      </c>
      <c r="S12968">
        <v>1295264.6818381499</v>
      </c>
      <c r="T12968">
        <v>715608.42506885505</v>
      </c>
      <c r="U12968">
        <v>716983.46852064098</v>
      </c>
      <c r="V12968">
        <v>1267107.88849509</v>
      </c>
    </row>
    <row r="12969" spans="1:22" x14ac:dyDescent="0.45">
      <c r="A12969" t="str">
        <f t="shared" si="1016"/>
        <v>Off-Peak</v>
      </c>
      <c r="B12969">
        <f t="shared" si="1015"/>
        <v>2</v>
      </c>
      <c r="C12969" s="2">
        <v>2024</v>
      </c>
      <c r="D12969" s="2">
        <v>6</v>
      </c>
      <c r="E12969" s="2">
        <v>24</v>
      </c>
      <c r="F12969" s="2">
        <v>8</v>
      </c>
      <c r="G12969" s="2">
        <v>416969.27726977202</v>
      </c>
      <c r="H12969" s="2">
        <v>409533.54585447599</v>
      </c>
      <c r="I12969" s="3">
        <f t="shared" si="1017"/>
        <v>97825.728517494499</v>
      </c>
      <c r="J12969" s="3">
        <f t="shared" si="1018"/>
        <v>96623.846751390025</v>
      </c>
      <c r="K12969" s="1">
        <f t="shared" si="1019"/>
        <v>0.41244941196929003</v>
      </c>
      <c r="M12969">
        <v>2024</v>
      </c>
      <c r="N12969">
        <v>6</v>
      </c>
      <c r="O12969">
        <v>24</v>
      </c>
      <c r="P12969">
        <v>8</v>
      </c>
      <c r="Q12969">
        <v>817513.46802759205</v>
      </c>
      <c r="R12969">
        <v>775985.13376641297</v>
      </c>
      <c r="S12969">
        <v>1341273.25373083</v>
      </c>
      <c r="T12969">
        <v>800753.090088367</v>
      </c>
      <c r="U12969">
        <v>761405.667487144</v>
      </c>
      <c r="V12969">
        <v>1336556.64496619</v>
      </c>
    </row>
    <row r="12970" spans="1:22" x14ac:dyDescent="0.45">
      <c r="A12970" t="str">
        <f t="shared" si="1016"/>
        <v>Off-Peak</v>
      </c>
      <c r="B12970">
        <f t="shared" si="1015"/>
        <v>2</v>
      </c>
      <c r="C12970" s="2">
        <v>2024</v>
      </c>
      <c r="D12970" s="2">
        <v>6</v>
      </c>
      <c r="E12970" s="2">
        <v>24</v>
      </c>
      <c r="F12970" s="2">
        <v>9</v>
      </c>
      <c r="G12970" s="2">
        <v>409772.49651106301</v>
      </c>
      <c r="H12970" s="2">
        <v>400811.82218481897</v>
      </c>
      <c r="I12970" s="3">
        <f t="shared" si="1017"/>
        <v>105393.983933432</v>
      </c>
      <c r="J12970" s="3">
        <f t="shared" si="1018"/>
        <v>103818.92801436089</v>
      </c>
      <c r="K12970" s="1">
        <f t="shared" si="1019"/>
        <v>0.37927433634773666</v>
      </c>
      <c r="M12970">
        <v>2024</v>
      </c>
      <c r="N12970">
        <v>6</v>
      </c>
      <c r="O12970">
        <v>24</v>
      </c>
      <c r="P12970">
        <v>9</v>
      </c>
      <c r="Q12970">
        <v>810575.12518405903</v>
      </c>
      <c r="R12970">
        <v>754469.869145751</v>
      </c>
      <c r="S12970">
        <v>1596774.52367315</v>
      </c>
      <c r="T12970">
        <v>802495.48852157604</v>
      </c>
      <c r="U12970">
        <v>741048.33507204102</v>
      </c>
      <c r="V12970">
        <v>1571024.0168372099</v>
      </c>
    </row>
    <row r="12971" spans="1:22" x14ac:dyDescent="0.45">
      <c r="A12971" t="str">
        <f t="shared" si="1016"/>
        <v>Off-Peak</v>
      </c>
      <c r="B12971">
        <f t="shared" si="1015"/>
        <v>2</v>
      </c>
      <c r="C12971" s="2">
        <v>2024</v>
      </c>
      <c r="D12971" s="2">
        <v>6</v>
      </c>
      <c r="E12971" s="2">
        <v>24</v>
      </c>
      <c r="F12971" s="2">
        <v>10</v>
      </c>
      <c r="G12971" s="2">
        <v>427900.94235284702</v>
      </c>
      <c r="H12971" s="2">
        <v>421097.23662427702</v>
      </c>
      <c r="I12971" s="3">
        <f t="shared" si="1017"/>
        <v>111647.73454424211</v>
      </c>
      <c r="J12971" s="3">
        <f t="shared" si="1018"/>
        <v>110020.09774158646</v>
      </c>
      <c r="K12971" s="1">
        <f t="shared" si="1019"/>
        <v>0.27867419879214284</v>
      </c>
      <c r="M12971">
        <v>2024</v>
      </c>
      <c r="N12971">
        <v>6</v>
      </c>
      <c r="O12971">
        <v>24</v>
      </c>
      <c r="P12971">
        <v>10</v>
      </c>
      <c r="Q12971">
        <v>856559.08901977504</v>
      </c>
      <c r="R12971">
        <v>778291.42652636801</v>
      </c>
      <c r="S12971">
        <v>1714581.5207811201</v>
      </c>
      <c r="T12971">
        <v>843058.57810401905</v>
      </c>
      <c r="U12971">
        <v>765089.83531558502</v>
      </c>
      <c r="V12971">
        <v>1692454.5188279899</v>
      </c>
    </row>
    <row r="12972" spans="1:22" x14ac:dyDescent="0.45">
      <c r="A12972" t="str">
        <f t="shared" si="1016"/>
        <v>Off-Peak</v>
      </c>
      <c r="B12972">
        <f t="shared" si="1015"/>
        <v>2</v>
      </c>
      <c r="C12972" s="2">
        <v>2024</v>
      </c>
      <c r="D12972" s="2">
        <v>6</v>
      </c>
      <c r="E12972" s="2">
        <v>24</v>
      </c>
      <c r="F12972" s="2">
        <v>11</v>
      </c>
      <c r="G12972" s="2">
        <v>443384.91679945198</v>
      </c>
      <c r="H12972" s="2">
        <v>437106.57114114001</v>
      </c>
      <c r="I12972" s="3">
        <f t="shared" si="1017"/>
        <v>117505.05906837579</v>
      </c>
      <c r="J12972" s="3">
        <f t="shared" si="1018"/>
        <v>115915.18698750327</v>
      </c>
      <c r="K12972" s="1">
        <f t="shared" si="1019"/>
        <v>0.26326418474566682</v>
      </c>
      <c r="M12972">
        <v>2024</v>
      </c>
      <c r="N12972">
        <v>6</v>
      </c>
      <c r="O12972">
        <v>24</v>
      </c>
      <c r="P12972">
        <v>11</v>
      </c>
      <c r="Q12972">
        <v>854073.52282142604</v>
      </c>
      <c r="R12972">
        <v>799512.43818783795</v>
      </c>
      <c r="S12972">
        <v>1871565.8110420101</v>
      </c>
      <c r="T12972">
        <v>843874.26791954006</v>
      </c>
      <c r="U12972">
        <v>784674.72927194799</v>
      </c>
      <c r="V12972">
        <v>1848906.61243361</v>
      </c>
    </row>
    <row r="12973" spans="1:22" x14ac:dyDescent="0.45">
      <c r="A12973" t="str">
        <f t="shared" si="1016"/>
        <v>Off-Peak</v>
      </c>
      <c r="B12973">
        <f t="shared" si="1015"/>
        <v>2</v>
      </c>
      <c r="C12973" s="2">
        <v>2024</v>
      </c>
      <c r="D12973" s="2">
        <v>6</v>
      </c>
      <c r="E12973" s="2">
        <v>24</v>
      </c>
      <c r="F12973" s="2">
        <v>12</v>
      </c>
      <c r="G12973" s="2">
        <v>450885.84036534099</v>
      </c>
      <c r="H12973" s="2">
        <v>443782.76072299998</v>
      </c>
      <c r="I12973" s="3">
        <f t="shared" si="1017"/>
        <v>122355.52639901923</v>
      </c>
      <c r="J12973" s="3">
        <f t="shared" si="1018"/>
        <v>121042.1824258734</v>
      </c>
      <c r="K12973" s="1">
        <f t="shared" si="1019"/>
        <v>0.36055949736341458</v>
      </c>
      <c r="M12973">
        <v>2024</v>
      </c>
      <c r="N12973">
        <v>6</v>
      </c>
      <c r="O12973">
        <v>24</v>
      </c>
      <c r="P12973">
        <v>12</v>
      </c>
      <c r="Q12973">
        <v>856603.20417809498</v>
      </c>
      <c r="R12973">
        <v>795371.542499542</v>
      </c>
      <c r="S12973">
        <v>2018691.04529294</v>
      </c>
      <c r="T12973">
        <v>845836.546914101</v>
      </c>
      <c r="U12973">
        <v>783874.39466828096</v>
      </c>
      <c r="V12973">
        <v>2001554.5311938201</v>
      </c>
    </row>
    <row r="12974" spans="1:22" x14ac:dyDescent="0.45">
      <c r="A12974" t="str">
        <f t="shared" si="1016"/>
        <v>Off-Peak</v>
      </c>
      <c r="B12974">
        <f t="shared" si="1015"/>
        <v>2</v>
      </c>
      <c r="C12974" s="2">
        <v>2024</v>
      </c>
      <c r="D12974" s="2">
        <v>6</v>
      </c>
      <c r="E12974" s="2">
        <v>24</v>
      </c>
      <c r="F12974" s="2">
        <v>13</v>
      </c>
      <c r="G12974" s="2">
        <v>459363.63603757002</v>
      </c>
      <c r="H12974" s="2">
        <v>453181.23735779099</v>
      </c>
      <c r="I12974" s="3">
        <f t="shared" si="1017"/>
        <v>126186.56764296941</v>
      </c>
      <c r="J12974" s="3">
        <f t="shared" si="1018"/>
        <v>124808.41805112817</v>
      </c>
      <c r="K12974" s="1">
        <f t="shared" si="1019"/>
        <v>0.29906761531933096</v>
      </c>
      <c r="M12974">
        <v>2024</v>
      </c>
      <c r="N12974">
        <v>6</v>
      </c>
      <c r="O12974">
        <v>24</v>
      </c>
      <c r="P12974">
        <v>13</v>
      </c>
      <c r="Q12974">
        <v>860796.76635646797</v>
      </c>
      <c r="R12974">
        <v>807116.68828320503</v>
      </c>
      <c r="S12974">
        <v>2117683.5746494099</v>
      </c>
      <c r="T12974">
        <v>844352.00223255204</v>
      </c>
      <c r="U12974">
        <v>796306.814444363</v>
      </c>
      <c r="V12974">
        <v>2103593.7248569299</v>
      </c>
    </row>
    <row r="12975" spans="1:22" x14ac:dyDescent="0.45">
      <c r="A12975" t="str">
        <f t="shared" si="1016"/>
        <v>Off-Peak</v>
      </c>
      <c r="B12975">
        <f t="shared" si="1015"/>
        <v>2</v>
      </c>
      <c r="C12975" s="2">
        <v>2024</v>
      </c>
      <c r="D12975" s="2">
        <v>6</v>
      </c>
      <c r="E12975" s="2">
        <v>24</v>
      </c>
      <c r="F12975" s="2">
        <v>14</v>
      </c>
      <c r="G12975" s="2">
        <v>460819.80966660398</v>
      </c>
      <c r="H12975" s="2">
        <v>453270.71195061202</v>
      </c>
      <c r="I12975" s="3">
        <f t="shared" si="1017"/>
        <v>130154.84262411291</v>
      </c>
      <c r="J12975" s="3">
        <f t="shared" si="1018"/>
        <v>128832.24395887763</v>
      </c>
      <c r="K12975" s="1">
        <f t="shared" si="1019"/>
        <v>0.38051844016990766</v>
      </c>
      <c r="M12975">
        <v>2024</v>
      </c>
      <c r="N12975">
        <v>6</v>
      </c>
      <c r="O12975">
        <v>24</v>
      </c>
      <c r="P12975">
        <v>14</v>
      </c>
      <c r="Q12975">
        <v>856602.79068183899</v>
      </c>
      <c r="R12975">
        <v>807408.27142357803</v>
      </c>
      <c r="S12975">
        <v>2240634.2166179698</v>
      </c>
      <c r="T12975">
        <v>844737.97899436997</v>
      </c>
      <c r="U12975">
        <v>794691.74583464896</v>
      </c>
      <c r="V12975">
        <v>2225537.5939373099</v>
      </c>
    </row>
    <row r="12976" spans="1:22" x14ac:dyDescent="0.45">
      <c r="A12976" t="str">
        <f t="shared" si="1016"/>
        <v>Off-Peak</v>
      </c>
      <c r="B12976">
        <f t="shared" si="1015"/>
        <v>2</v>
      </c>
      <c r="C12976" s="2">
        <v>2024</v>
      </c>
      <c r="D12976" s="2">
        <v>6</v>
      </c>
      <c r="E12976" s="2">
        <v>24</v>
      </c>
      <c r="F12976" s="2">
        <v>15</v>
      </c>
      <c r="G12976" s="2">
        <v>494636.74035539199</v>
      </c>
      <c r="H12976" s="2">
        <v>485864.020327957</v>
      </c>
      <c r="I12976" s="3">
        <f t="shared" si="1017"/>
        <v>134262.54625020979</v>
      </c>
      <c r="J12976" s="3">
        <f t="shared" si="1018"/>
        <v>132883.71884385098</v>
      </c>
      <c r="K12976" s="1">
        <f t="shared" si="1019"/>
        <v>0.42416331379244832</v>
      </c>
      <c r="M12976">
        <v>2024</v>
      </c>
      <c r="N12976">
        <v>6</v>
      </c>
      <c r="O12976">
        <v>24</v>
      </c>
      <c r="P12976">
        <v>15</v>
      </c>
      <c r="Q12976">
        <v>886150.68033218395</v>
      </c>
      <c r="R12976">
        <v>883269.72120290995</v>
      </c>
      <c r="S12976">
        <v>2258455.9859711998</v>
      </c>
      <c r="T12976">
        <v>873153.52782440197</v>
      </c>
      <c r="U12976">
        <v>867344.33179336798</v>
      </c>
      <c r="V12976">
        <v>2246013.70569776</v>
      </c>
    </row>
    <row r="12977" spans="1:22" x14ac:dyDescent="0.45">
      <c r="A12977" t="str">
        <f t="shared" si="1016"/>
        <v>Off-Peak</v>
      </c>
      <c r="B12977">
        <f t="shared" si="1015"/>
        <v>2</v>
      </c>
      <c r="C12977" s="2">
        <v>2024</v>
      </c>
      <c r="D12977" s="2">
        <v>6</v>
      </c>
      <c r="E12977" s="2">
        <v>24</v>
      </c>
      <c r="F12977" s="2">
        <v>16</v>
      </c>
      <c r="G12977" s="2">
        <v>515482.32663463801</v>
      </c>
      <c r="H12977" s="2">
        <v>504254.65495531901</v>
      </c>
      <c r="I12977" s="3">
        <f t="shared" si="1017"/>
        <v>137438.13164402189</v>
      </c>
      <c r="J12977" s="3">
        <f t="shared" si="1018"/>
        <v>136073.79347433589</v>
      </c>
      <c r="K12977" s="1">
        <f t="shared" si="1019"/>
        <v>0.54862603855773018</v>
      </c>
      <c r="M12977">
        <v>2024</v>
      </c>
      <c r="N12977">
        <v>6</v>
      </c>
      <c r="O12977">
        <v>24</v>
      </c>
      <c r="P12977">
        <v>16</v>
      </c>
      <c r="Q12977">
        <v>928687.11768817902</v>
      </c>
      <c r="R12977">
        <v>924319.96487563802</v>
      </c>
      <c r="S12977">
        <v>2270136.8667568401</v>
      </c>
      <c r="T12977">
        <v>912881.12704753899</v>
      </c>
      <c r="U12977">
        <v>908233.04455655802</v>
      </c>
      <c r="V12977">
        <v>2261099.6326259798</v>
      </c>
    </row>
    <row r="12978" spans="1:22" x14ac:dyDescent="0.45">
      <c r="A12978" t="str">
        <f t="shared" si="1016"/>
        <v>Off-Peak</v>
      </c>
      <c r="B12978">
        <f t="shared" si="1015"/>
        <v>2</v>
      </c>
      <c r="C12978" s="2">
        <v>2024</v>
      </c>
      <c r="D12978" s="2">
        <v>6</v>
      </c>
      <c r="E12978" s="2">
        <v>24</v>
      </c>
      <c r="F12978" s="2">
        <v>17</v>
      </c>
      <c r="G12978" s="2">
        <v>600519.32394881197</v>
      </c>
      <c r="H12978" s="2">
        <v>589393.96911704296</v>
      </c>
      <c r="I12978" s="3">
        <f t="shared" si="1017"/>
        <v>138985.60749987981</v>
      </c>
      <c r="J12978" s="3">
        <f t="shared" si="1018"/>
        <v>137329.18620512882</v>
      </c>
      <c r="K12978" s="1">
        <f t="shared" si="1019"/>
        <v>0.44776671518789812</v>
      </c>
      <c r="M12978">
        <v>2024</v>
      </c>
      <c r="N12978">
        <v>6</v>
      </c>
      <c r="O12978">
        <v>24</v>
      </c>
      <c r="P12978">
        <v>17</v>
      </c>
      <c r="Q12978">
        <v>978765.15681457496</v>
      </c>
      <c r="R12978">
        <v>1049098.7669943599</v>
      </c>
      <c r="S12978">
        <v>2141704.3011874598</v>
      </c>
      <c r="T12978">
        <v>964038.454193115</v>
      </c>
      <c r="U12978">
        <v>1029588.8644647</v>
      </c>
      <c r="V12978">
        <v>2126248.2674960499</v>
      </c>
    </row>
    <row r="12979" spans="1:22" x14ac:dyDescent="0.45">
      <c r="A12979" t="str">
        <f t="shared" si="1016"/>
        <v>Off-Peak</v>
      </c>
      <c r="B12979">
        <f t="shared" si="1015"/>
        <v>2</v>
      </c>
      <c r="C12979" s="2">
        <v>2024</v>
      </c>
      <c r="D12979" s="2">
        <v>6</v>
      </c>
      <c r="E12979" s="2">
        <v>24</v>
      </c>
      <c r="F12979" s="2">
        <v>18</v>
      </c>
      <c r="G12979" s="2">
        <v>691706.03236709302</v>
      </c>
      <c r="H12979" s="2">
        <v>680700.86089098605</v>
      </c>
      <c r="I12979" s="3">
        <f t="shared" si="1017"/>
        <v>137969.13125739861</v>
      </c>
      <c r="J12979" s="3">
        <f t="shared" si="1018"/>
        <v>136161.14350285719</v>
      </c>
      <c r="K12979" s="1">
        <f t="shared" si="1019"/>
        <v>0.40579815685379367</v>
      </c>
      <c r="M12979">
        <v>2024</v>
      </c>
      <c r="N12979">
        <v>6</v>
      </c>
      <c r="O12979">
        <v>24</v>
      </c>
      <c r="P12979">
        <v>18</v>
      </c>
      <c r="Q12979">
        <v>991240.466609478</v>
      </c>
      <c r="R12979">
        <v>1196405.4352332901</v>
      </c>
      <c r="S12979">
        <v>1951428.0358791901</v>
      </c>
      <c r="T12979">
        <v>975970.98529529595</v>
      </c>
      <c r="U12979">
        <v>1178221.94040537</v>
      </c>
      <c r="V12979">
        <v>1930641.3793850499</v>
      </c>
    </row>
    <row r="12980" spans="1:22" x14ac:dyDescent="0.45">
      <c r="A12980" t="str">
        <f t="shared" si="1016"/>
        <v>On-Peak</v>
      </c>
      <c r="B12980">
        <f t="shared" si="1015"/>
        <v>2</v>
      </c>
      <c r="C12980" s="2">
        <v>2024</v>
      </c>
      <c r="D12980" s="2">
        <v>6</v>
      </c>
      <c r="E12980" s="2">
        <v>24</v>
      </c>
      <c r="F12980" s="2">
        <v>19</v>
      </c>
      <c r="G12980" s="2">
        <v>754666.70345354802</v>
      </c>
      <c r="H12980" s="2">
        <v>743948.34447560494</v>
      </c>
      <c r="I12980" s="3">
        <f t="shared" si="1017"/>
        <v>134041.31867148497</v>
      </c>
      <c r="J12980" s="3">
        <f t="shared" si="1018"/>
        <v>132487.12618296154</v>
      </c>
      <c r="K12980" s="1">
        <f t="shared" si="1019"/>
        <v>0.45976111097736333</v>
      </c>
      <c r="M12980">
        <v>2024</v>
      </c>
      <c r="N12980">
        <v>6</v>
      </c>
      <c r="O12980">
        <v>24</v>
      </c>
      <c r="P12980">
        <v>19</v>
      </c>
      <c r="Q12980">
        <v>992555.15282630897</v>
      </c>
      <c r="R12980">
        <v>1318684.8543215401</v>
      </c>
      <c r="S12980">
        <v>1709999.5529966999</v>
      </c>
      <c r="T12980">
        <v>971532.76498794602</v>
      </c>
      <c r="U12980">
        <v>1300428.0385491301</v>
      </c>
      <c r="V12980">
        <v>1702652.9819517699</v>
      </c>
    </row>
    <row r="12981" spans="1:22" x14ac:dyDescent="0.45">
      <c r="A12981" t="str">
        <f t="shared" si="1016"/>
        <v>On-Peak</v>
      </c>
      <c r="B12981">
        <f t="shared" si="1015"/>
        <v>2</v>
      </c>
      <c r="C12981" s="2">
        <v>2024</v>
      </c>
      <c r="D12981" s="2">
        <v>6</v>
      </c>
      <c r="E12981" s="2">
        <v>24</v>
      </c>
      <c r="F12981" s="2">
        <v>20</v>
      </c>
      <c r="G12981" s="2">
        <v>745287.27598933503</v>
      </c>
      <c r="H12981" s="2">
        <v>734844.23868443596</v>
      </c>
      <c r="I12981" s="3">
        <f t="shared" si="1017"/>
        <v>130026.65268585367</v>
      </c>
      <c r="J12981" s="3">
        <f t="shared" si="1018"/>
        <v>128503.37100297895</v>
      </c>
      <c r="K12981" s="1">
        <f t="shared" si="1019"/>
        <v>0.45704119915589625</v>
      </c>
      <c r="M12981">
        <v>2024</v>
      </c>
      <c r="N12981">
        <v>6</v>
      </c>
      <c r="O12981">
        <v>24</v>
      </c>
      <c r="P12981">
        <v>20</v>
      </c>
      <c r="Q12981">
        <v>1021668.68082047</v>
      </c>
      <c r="R12981">
        <v>1312949.6959711299</v>
      </c>
      <c r="S12981">
        <v>1566181.2037840099</v>
      </c>
      <c r="T12981">
        <v>994415.11777114903</v>
      </c>
      <c r="U12981">
        <v>1294603.9513564699</v>
      </c>
      <c r="V12981">
        <v>1566082.0609617501</v>
      </c>
    </row>
    <row r="12982" spans="1:22" x14ac:dyDescent="0.45">
      <c r="A12982" t="str">
        <f t="shared" si="1016"/>
        <v>On-Peak</v>
      </c>
      <c r="B12982">
        <f t="shared" si="1015"/>
        <v>2</v>
      </c>
      <c r="C12982" s="2">
        <v>2024</v>
      </c>
      <c r="D12982" s="2">
        <v>6</v>
      </c>
      <c r="E12982" s="2">
        <v>24</v>
      </c>
      <c r="F12982" s="2">
        <v>21</v>
      </c>
      <c r="G12982" s="2">
        <v>742291.36428636499</v>
      </c>
      <c r="H12982" s="2">
        <v>732251.46140156197</v>
      </c>
      <c r="I12982" s="3">
        <f t="shared" si="1017"/>
        <v>126482.83794175026</v>
      </c>
      <c r="J12982" s="3">
        <f t="shared" si="1018"/>
        <v>124975.46472621789</v>
      </c>
      <c r="K12982" s="1">
        <f t="shared" si="1019"/>
        <v>0.44403526086966982</v>
      </c>
      <c r="M12982">
        <v>2024</v>
      </c>
      <c r="N12982">
        <v>6</v>
      </c>
      <c r="O12982">
        <v>24</v>
      </c>
      <c r="P12982">
        <v>21</v>
      </c>
      <c r="Q12982">
        <v>998788.869364738</v>
      </c>
      <c r="R12982">
        <v>1343590.0547208199</v>
      </c>
      <c r="S12982">
        <v>1452106.21416695</v>
      </c>
      <c r="T12982">
        <v>971279.74942302704</v>
      </c>
      <c r="U12982">
        <v>1326327.9196028099</v>
      </c>
      <c r="V12982">
        <v>1451656.2727607</v>
      </c>
    </row>
    <row r="12983" spans="1:22" x14ac:dyDescent="0.45">
      <c r="A12983" t="str">
        <f t="shared" si="1016"/>
        <v>On-Peak</v>
      </c>
      <c r="B12983">
        <f t="shared" si="1015"/>
        <v>2</v>
      </c>
      <c r="C12983" s="2">
        <v>2024</v>
      </c>
      <c r="D12983" s="2">
        <v>6</v>
      </c>
      <c r="E12983" s="2">
        <v>24</v>
      </c>
      <c r="F12983" s="2">
        <v>22</v>
      </c>
      <c r="G12983" s="2">
        <v>900052.00595603895</v>
      </c>
      <c r="H12983" s="2">
        <v>886307.46811674896</v>
      </c>
      <c r="I12983" s="3">
        <f t="shared" si="1017"/>
        <v>117810.29825445221</v>
      </c>
      <c r="J12983" s="3">
        <f t="shared" si="1018"/>
        <v>116641.10699770054</v>
      </c>
      <c r="K12983" s="1">
        <f t="shared" si="1019"/>
        <v>0.78370627331329124</v>
      </c>
      <c r="M12983">
        <v>2024</v>
      </c>
      <c r="N12983">
        <v>6</v>
      </c>
      <c r="O12983">
        <v>24</v>
      </c>
      <c r="P12983">
        <v>22</v>
      </c>
      <c r="Q12983">
        <v>1132925.9413566601</v>
      </c>
      <c r="R12983">
        <v>1645493.43031204</v>
      </c>
      <c r="S12983">
        <v>755889.57596486597</v>
      </c>
      <c r="T12983">
        <v>1123695.0581970201</v>
      </c>
      <c r="U12983">
        <v>1619648.5757691299</v>
      </c>
      <c r="V12983">
        <v>755889.57596486597</v>
      </c>
    </row>
    <row r="12984" spans="1:22" x14ac:dyDescent="0.45">
      <c r="A12984" t="str">
        <f t="shared" si="1016"/>
        <v>Off-Peak</v>
      </c>
      <c r="B12984">
        <f t="shared" si="1015"/>
        <v>2</v>
      </c>
      <c r="C12984" s="2">
        <v>2024</v>
      </c>
      <c r="D12984" s="2">
        <v>6</v>
      </c>
      <c r="E12984" s="2">
        <v>24</v>
      </c>
      <c r="F12984" s="2">
        <v>23</v>
      </c>
      <c r="G12984" s="2">
        <v>903698.50948521099</v>
      </c>
      <c r="H12984" s="2">
        <v>888918.049878638</v>
      </c>
      <c r="I12984" s="3">
        <f t="shared" si="1017"/>
        <v>108741.12839626374</v>
      </c>
      <c r="J12984" s="3">
        <f t="shared" si="1018"/>
        <v>107421.54132845074</v>
      </c>
      <c r="K12984" s="1">
        <f t="shared" si="1019"/>
        <v>0.74672145385951194</v>
      </c>
      <c r="M12984">
        <v>2024</v>
      </c>
      <c r="N12984">
        <v>6</v>
      </c>
      <c r="O12984">
        <v>24</v>
      </c>
      <c r="P12984">
        <v>23</v>
      </c>
      <c r="Q12984">
        <v>1108560.6179990801</v>
      </c>
      <c r="R12984">
        <v>1660965.7821039599</v>
      </c>
      <c r="S12984">
        <v>492707.45178487198</v>
      </c>
      <c r="T12984">
        <v>1095702.8200254401</v>
      </c>
      <c r="U12984">
        <v>1634235.96804321</v>
      </c>
      <c r="V12984">
        <v>492707.45178487198</v>
      </c>
    </row>
    <row r="12985" spans="1:22" x14ac:dyDescent="0.45">
      <c r="A12985" t="str">
        <f t="shared" si="1016"/>
        <v>Off-Peak</v>
      </c>
      <c r="B12985">
        <f t="shared" si="1015"/>
        <v>2</v>
      </c>
      <c r="C12985" s="2">
        <v>2024</v>
      </c>
      <c r="D12985" s="2">
        <v>6</v>
      </c>
      <c r="E12985" s="2">
        <v>24</v>
      </c>
      <c r="F12985" s="2">
        <v>24</v>
      </c>
      <c r="G12985" s="2">
        <v>783242.02438915498</v>
      </c>
      <c r="H12985" s="2">
        <v>769432.92447994999</v>
      </c>
      <c r="I12985" s="3">
        <f t="shared" si="1017"/>
        <v>101531.14675296091</v>
      </c>
      <c r="J12985" s="3">
        <f t="shared" si="1018"/>
        <v>100009.67970477694</v>
      </c>
      <c r="K12985" s="1">
        <f t="shared" si="1019"/>
        <v>0.60507827738530784</v>
      </c>
      <c r="M12985">
        <v>2024</v>
      </c>
      <c r="N12985">
        <v>6</v>
      </c>
      <c r="O12985">
        <v>24</v>
      </c>
      <c r="P12985">
        <v>24</v>
      </c>
      <c r="Q12985">
        <v>1059392.2065258001</v>
      </c>
      <c r="R12985">
        <v>1466297.6681301601</v>
      </c>
      <c r="S12985">
        <v>520244.527932867</v>
      </c>
      <c r="T12985">
        <v>1041782.71320534</v>
      </c>
      <c r="U12985">
        <v>1439124.9137532699</v>
      </c>
      <c r="V12985">
        <v>519382.764184698</v>
      </c>
    </row>
    <row r="12986" spans="1:22" x14ac:dyDescent="0.45">
      <c r="A12986" t="str">
        <f t="shared" si="1016"/>
        <v>Off-Peak</v>
      </c>
      <c r="B12986">
        <f t="shared" si="1015"/>
        <v>2</v>
      </c>
      <c r="C12986" s="2">
        <v>2024</v>
      </c>
      <c r="D12986" s="2">
        <v>6</v>
      </c>
      <c r="E12986" s="2">
        <v>25</v>
      </c>
      <c r="F12986" s="2">
        <v>1</v>
      </c>
      <c r="G12986" s="2">
        <v>682801.35521864495</v>
      </c>
      <c r="H12986" s="2">
        <v>677231.61214346497</v>
      </c>
      <c r="I12986" s="3">
        <f t="shared" si="1017"/>
        <v>94654.410615521585</v>
      </c>
      <c r="J12986" s="3">
        <f t="shared" si="1018"/>
        <v>93793.269514157233</v>
      </c>
      <c r="K12986" s="1">
        <f t="shared" si="1019"/>
        <v>0.43119089824385892</v>
      </c>
      <c r="M12986">
        <v>2024</v>
      </c>
      <c r="N12986">
        <v>6</v>
      </c>
      <c r="O12986">
        <v>25</v>
      </c>
      <c r="P12986">
        <v>1</v>
      </c>
      <c r="Q12986">
        <v>1019765.87917709</v>
      </c>
      <c r="R12986">
        <v>1306483.0837125201</v>
      </c>
      <c r="S12986">
        <v>513383.35557603801</v>
      </c>
      <c r="T12986">
        <v>1003621.03204536</v>
      </c>
      <c r="U12986">
        <v>1299118.3240092399</v>
      </c>
      <c r="V12986">
        <v>511058.72937011701</v>
      </c>
    </row>
    <row r="12987" spans="1:22" x14ac:dyDescent="0.45">
      <c r="A12987" t="str">
        <f t="shared" si="1016"/>
        <v>Off-Peak</v>
      </c>
      <c r="B12987">
        <f t="shared" si="1015"/>
        <v>2</v>
      </c>
      <c r="C12987" s="2">
        <v>2024</v>
      </c>
      <c r="D12987" s="2">
        <v>6</v>
      </c>
      <c r="E12987" s="2">
        <v>25</v>
      </c>
      <c r="F12987" s="2">
        <v>2</v>
      </c>
      <c r="G12987" s="2">
        <v>641425.09667207696</v>
      </c>
      <c r="H12987" s="2">
        <v>635243.29564968299</v>
      </c>
      <c r="I12987" s="3">
        <f t="shared" si="1017"/>
        <v>90289.364004777468</v>
      </c>
      <c r="J12987" s="3">
        <f t="shared" si="1018"/>
        <v>89436.689818237763</v>
      </c>
      <c r="K12987" s="1">
        <f t="shared" si="1019"/>
        <v>0.48332654449415696</v>
      </c>
      <c r="M12987">
        <v>2024</v>
      </c>
      <c r="N12987">
        <v>6</v>
      </c>
      <c r="O12987">
        <v>25</v>
      </c>
      <c r="P12987">
        <v>2</v>
      </c>
      <c r="Q12987">
        <v>995065.03579902602</v>
      </c>
      <c r="R12987">
        <v>1236844.7703790099</v>
      </c>
      <c r="S12987">
        <v>476771.11396528798</v>
      </c>
      <c r="T12987">
        <v>978658.83036708797</v>
      </c>
      <c r="U12987">
        <v>1229945.51992351</v>
      </c>
      <c r="V12987">
        <v>474496.344256535</v>
      </c>
    </row>
    <row r="12988" spans="1:22" x14ac:dyDescent="0.45">
      <c r="A12988" t="str">
        <f t="shared" si="1016"/>
        <v>Off-Peak</v>
      </c>
      <c r="B12988">
        <f t="shared" si="1015"/>
        <v>2</v>
      </c>
      <c r="C12988" s="2">
        <v>2024</v>
      </c>
      <c r="D12988" s="2">
        <v>6</v>
      </c>
      <c r="E12988" s="2">
        <v>25</v>
      </c>
      <c r="F12988" s="2">
        <v>3</v>
      </c>
      <c r="G12988" s="2">
        <v>603211.07262200699</v>
      </c>
      <c r="H12988" s="2">
        <v>595412.03794816602</v>
      </c>
      <c r="I12988" s="3">
        <f t="shared" si="1017"/>
        <v>87312.561914675316</v>
      </c>
      <c r="J12988" s="3">
        <f t="shared" si="1018"/>
        <v>86400.373796738131</v>
      </c>
      <c r="K12988" s="1">
        <f t="shared" si="1019"/>
        <v>0.56998730272710141</v>
      </c>
      <c r="M12988">
        <v>2024</v>
      </c>
      <c r="N12988">
        <v>6</v>
      </c>
      <c r="O12988">
        <v>25</v>
      </c>
      <c r="P12988">
        <v>3</v>
      </c>
      <c r="Q12988">
        <v>986752.36443805695</v>
      </c>
      <c r="R12988">
        <v>1160342.5312508901</v>
      </c>
      <c r="S12988">
        <v>472281.96175131202</v>
      </c>
      <c r="T12988">
        <v>970639.12553024304</v>
      </c>
      <c r="U12988">
        <v>1151118.9657300101</v>
      </c>
      <c r="V12988">
        <v>470253.12264189101</v>
      </c>
    </row>
    <row r="12989" spans="1:22" x14ac:dyDescent="0.45">
      <c r="A12989" t="str">
        <f t="shared" si="1016"/>
        <v>Off-Peak</v>
      </c>
      <c r="B12989">
        <f t="shared" si="1015"/>
        <v>2</v>
      </c>
      <c r="C12989" s="2">
        <v>2024</v>
      </c>
      <c r="D12989" s="2">
        <v>6</v>
      </c>
      <c r="E12989" s="2">
        <v>25</v>
      </c>
      <c r="F12989" s="2">
        <v>4</v>
      </c>
      <c r="G12989" s="2">
        <v>580439.27626203396</v>
      </c>
      <c r="H12989" s="2">
        <v>572364.95647398406</v>
      </c>
      <c r="I12989" s="3">
        <f t="shared" si="1017"/>
        <v>85817.829764012989</v>
      </c>
      <c r="J12989" s="3">
        <f t="shared" si="1018"/>
        <v>84834.53188496083</v>
      </c>
      <c r="K12989" s="1">
        <f t="shared" si="1019"/>
        <v>0.54743124879804128</v>
      </c>
      <c r="M12989">
        <v>2024</v>
      </c>
      <c r="N12989">
        <v>6</v>
      </c>
      <c r="O12989">
        <v>25</v>
      </c>
      <c r="P12989">
        <v>4</v>
      </c>
      <c r="Q12989">
        <v>980546.001562119</v>
      </c>
      <c r="R12989">
        <v>1119160.1528201101</v>
      </c>
      <c r="S12989">
        <v>474828.73853816098</v>
      </c>
      <c r="T12989">
        <v>964522.371273041</v>
      </c>
      <c r="U12989">
        <v>1107350.6210259199</v>
      </c>
      <c r="V12989">
        <v>473162.96424986399</v>
      </c>
    </row>
    <row r="12990" spans="1:22" x14ac:dyDescent="0.45">
      <c r="A12990" t="str">
        <f t="shared" si="1016"/>
        <v>Off-Peak</v>
      </c>
      <c r="B12990">
        <f t="shared" si="1015"/>
        <v>2</v>
      </c>
      <c r="C12990" s="2">
        <v>2024</v>
      </c>
      <c r="D12990" s="2">
        <v>6</v>
      </c>
      <c r="E12990" s="2">
        <v>25</v>
      </c>
      <c r="F12990" s="2">
        <v>5</v>
      </c>
      <c r="G12990" s="2">
        <v>604921.90098957997</v>
      </c>
      <c r="H12990" s="2">
        <v>596295.76541129802</v>
      </c>
      <c r="I12990" s="3">
        <f t="shared" si="1017"/>
        <v>85596.91843467117</v>
      </c>
      <c r="J12990" s="3">
        <f t="shared" si="1018"/>
        <v>84624.677139024905</v>
      </c>
      <c r="K12990" s="1">
        <f t="shared" si="1019"/>
        <v>0.59149483548375292</v>
      </c>
      <c r="M12990">
        <v>2024</v>
      </c>
      <c r="N12990">
        <v>6</v>
      </c>
      <c r="O12990">
        <v>25</v>
      </c>
      <c r="P12990">
        <v>5</v>
      </c>
      <c r="Q12990">
        <v>1011282.71448898</v>
      </c>
      <c r="R12990">
        <v>1139560.66352761</v>
      </c>
      <c r="S12990">
        <v>417064.17502354499</v>
      </c>
      <c r="T12990">
        <v>991799.92681503296</v>
      </c>
      <c r="U12990">
        <v>1131280.9628146901</v>
      </c>
      <c r="V12990">
        <v>415659.42454102403</v>
      </c>
    </row>
    <row r="12991" spans="1:22" x14ac:dyDescent="0.45">
      <c r="A12991" t="str">
        <f t="shared" si="1016"/>
        <v>Off-Peak</v>
      </c>
      <c r="B12991">
        <f t="shared" si="1015"/>
        <v>2</v>
      </c>
      <c r="C12991" s="2">
        <v>2024</v>
      </c>
      <c r="D12991" s="2">
        <v>6</v>
      </c>
      <c r="E12991" s="2">
        <v>25</v>
      </c>
      <c r="F12991" s="2">
        <v>6</v>
      </c>
      <c r="G12991" s="2">
        <v>577408.36547676602</v>
      </c>
      <c r="H12991" s="2">
        <v>566915.25724392501</v>
      </c>
      <c r="I12991" s="3">
        <f t="shared" si="1017"/>
        <v>88938.718464164864</v>
      </c>
      <c r="J12991" s="3">
        <f t="shared" si="1018"/>
        <v>87706.323513102529</v>
      </c>
      <c r="K12991" s="1">
        <f t="shared" si="1019"/>
        <v>0.56762691883235528</v>
      </c>
      <c r="M12991">
        <v>2024</v>
      </c>
      <c r="N12991">
        <v>6</v>
      </c>
      <c r="O12991">
        <v>25</v>
      </c>
      <c r="P12991">
        <v>6</v>
      </c>
      <c r="Q12991">
        <v>1022312.05697918</v>
      </c>
      <c r="R12991">
        <v>1084905.0572243901</v>
      </c>
      <c r="S12991">
        <v>560944.43972137605</v>
      </c>
      <c r="T12991">
        <v>999259.884374619</v>
      </c>
      <c r="U12991">
        <v>1071949.16615802</v>
      </c>
      <c r="V12991">
        <v>559980.65486043703</v>
      </c>
    </row>
    <row r="12992" spans="1:22" x14ac:dyDescent="0.45">
      <c r="A12992" t="str">
        <f t="shared" si="1016"/>
        <v>Off-Peak</v>
      </c>
      <c r="B12992">
        <f t="shared" si="1015"/>
        <v>2</v>
      </c>
      <c r="C12992" s="2">
        <v>2024</v>
      </c>
      <c r="D12992" s="2">
        <v>6</v>
      </c>
      <c r="E12992" s="2">
        <v>25</v>
      </c>
      <c r="F12992" s="2">
        <v>7</v>
      </c>
      <c r="G12992" s="2">
        <v>440291.01430387801</v>
      </c>
      <c r="H12992" s="2">
        <v>428864.95102162298</v>
      </c>
      <c r="I12992" s="3">
        <f t="shared" si="1017"/>
        <v>95296.551101920326</v>
      </c>
      <c r="J12992" s="3">
        <f t="shared" si="1018"/>
        <v>93620.155173469801</v>
      </c>
      <c r="K12992" s="1">
        <f t="shared" si="1019"/>
        <v>0.45439000371135491</v>
      </c>
      <c r="M12992">
        <v>2024</v>
      </c>
      <c r="N12992">
        <v>6</v>
      </c>
      <c r="O12992">
        <v>25</v>
      </c>
      <c r="P12992">
        <v>7</v>
      </c>
      <c r="Q12992">
        <v>774534.08687448502</v>
      </c>
      <c r="R12992">
        <v>798660.38554501499</v>
      </c>
      <c r="S12992">
        <v>1285702.0606381099</v>
      </c>
      <c r="T12992">
        <v>758410.02601528203</v>
      </c>
      <c r="U12992">
        <v>782774.39893019199</v>
      </c>
      <c r="V12992">
        <v>1267420.2302586201</v>
      </c>
    </row>
    <row r="12993" spans="1:22" x14ac:dyDescent="0.45">
      <c r="A12993" t="str">
        <f t="shared" si="1016"/>
        <v>Off-Peak</v>
      </c>
      <c r="B12993">
        <f t="shared" si="1015"/>
        <v>2</v>
      </c>
      <c r="C12993" s="2">
        <v>2024</v>
      </c>
      <c r="D12993" s="2">
        <v>6</v>
      </c>
      <c r="E12993" s="2">
        <v>25</v>
      </c>
      <c r="F12993" s="2">
        <v>8</v>
      </c>
      <c r="G12993" s="2">
        <v>471866.69737089699</v>
      </c>
      <c r="H12993" s="2">
        <v>460286.10823382699</v>
      </c>
      <c r="I12993" s="3">
        <f t="shared" si="1017"/>
        <v>101951.10684174258</v>
      </c>
      <c r="J12993" s="3">
        <f t="shared" si="1018"/>
        <v>100486.89798721435</v>
      </c>
      <c r="K12993" s="1">
        <f t="shared" si="1019"/>
        <v>0.52727401109278016</v>
      </c>
      <c r="M12993">
        <v>2024</v>
      </c>
      <c r="N12993">
        <v>6</v>
      </c>
      <c r="O12993">
        <v>25</v>
      </c>
      <c r="P12993">
        <v>8</v>
      </c>
      <c r="Q12993">
        <v>927627.69608783699</v>
      </c>
      <c r="R12993">
        <v>828875.40527749097</v>
      </c>
      <c r="S12993">
        <v>1302030.1038869501</v>
      </c>
      <c r="T12993">
        <v>902597.54749608005</v>
      </c>
      <c r="U12993">
        <v>810520.21462500095</v>
      </c>
      <c r="V12993">
        <v>1301489.1774953499</v>
      </c>
    </row>
    <row r="12994" spans="1:22" x14ac:dyDescent="0.45">
      <c r="A12994" t="str">
        <f t="shared" si="1016"/>
        <v>Off-Peak</v>
      </c>
      <c r="B12994">
        <f t="shared" si="1015"/>
        <v>2</v>
      </c>
      <c r="C12994" s="2">
        <v>2024</v>
      </c>
      <c r="D12994" s="2">
        <v>6</v>
      </c>
      <c r="E12994" s="2">
        <v>25</v>
      </c>
      <c r="F12994" s="2">
        <v>9</v>
      </c>
      <c r="G12994" s="2">
        <v>456251.431794153</v>
      </c>
      <c r="H12994" s="2">
        <v>446163.55772115698</v>
      </c>
      <c r="I12994" s="3">
        <f t="shared" si="1017"/>
        <v>109510.5491519194</v>
      </c>
      <c r="J12994" s="3">
        <f t="shared" si="1018"/>
        <v>107893.54373585993</v>
      </c>
      <c r="K12994" s="1">
        <f t="shared" si="1019"/>
        <v>0.41590765962839488</v>
      </c>
      <c r="M12994">
        <v>2024</v>
      </c>
      <c r="N12994">
        <v>6</v>
      </c>
      <c r="O12994">
        <v>25</v>
      </c>
      <c r="P12994">
        <v>9</v>
      </c>
      <c r="Q12994">
        <v>874909.79823970795</v>
      </c>
      <c r="R12994">
        <v>812504.98017114401</v>
      </c>
      <c r="S12994">
        <v>1597901.6961467301</v>
      </c>
      <c r="T12994">
        <v>854073.728750229</v>
      </c>
      <c r="U12994">
        <v>798584.59445422899</v>
      </c>
      <c r="V12994">
        <v>1584147.9888713399</v>
      </c>
    </row>
    <row r="12995" spans="1:22" x14ac:dyDescent="0.45">
      <c r="A12995" t="str">
        <f t="shared" si="1016"/>
        <v>Off-Peak</v>
      </c>
      <c r="B12995">
        <f t="shared" si="1015"/>
        <v>2</v>
      </c>
      <c r="C12995" s="2">
        <v>2024</v>
      </c>
      <c r="D12995" s="2">
        <v>6</v>
      </c>
      <c r="E12995" s="2">
        <v>25</v>
      </c>
      <c r="F12995" s="2">
        <v>10</v>
      </c>
      <c r="G12995" s="2">
        <v>470691.78044753202</v>
      </c>
      <c r="H12995" s="2">
        <v>461982.35884919402</v>
      </c>
      <c r="I12995" s="3">
        <f t="shared" si="1017"/>
        <v>115829.62218867984</v>
      </c>
      <c r="J12995" s="3">
        <f t="shared" si="1018"/>
        <v>113942.78069273687</v>
      </c>
      <c r="K12995" s="1">
        <f t="shared" si="1019"/>
        <v>0.30772489782756796</v>
      </c>
      <c r="M12995">
        <v>2024</v>
      </c>
      <c r="N12995">
        <v>6</v>
      </c>
      <c r="O12995">
        <v>25</v>
      </c>
      <c r="P12995">
        <v>10</v>
      </c>
      <c r="Q12995">
        <v>899313.97056007397</v>
      </c>
      <c r="R12995">
        <v>846195.40281099104</v>
      </c>
      <c r="S12995">
        <v>1729379.2922893299</v>
      </c>
      <c r="T12995">
        <v>882814.98190307606</v>
      </c>
      <c r="U12995">
        <v>830172.75327915</v>
      </c>
      <c r="V12995">
        <v>1705295.6855998801</v>
      </c>
    </row>
    <row r="12996" spans="1:22" x14ac:dyDescent="0.45">
      <c r="A12996" t="str">
        <f t="shared" si="1016"/>
        <v>Off-Peak</v>
      </c>
      <c r="B12996">
        <f t="shared" si="1015"/>
        <v>2</v>
      </c>
      <c r="C12996" s="2">
        <v>2024</v>
      </c>
      <c r="D12996" s="2">
        <v>6</v>
      </c>
      <c r="E12996" s="2">
        <v>25</v>
      </c>
      <c r="F12996" s="2">
        <v>11</v>
      </c>
      <c r="G12996" s="2">
        <v>475336.81216029299</v>
      </c>
      <c r="H12996" s="2">
        <v>466988.825632739</v>
      </c>
      <c r="I12996" s="3">
        <f t="shared" si="1017"/>
        <v>121825.75445622941</v>
      </c>
      <c r="J12996" s="3">
        <f t="shared" si="1018"/>
        <v>120095.71584887244</v>
      </c>
      <c r="K12996" s="1">
        <f t="shared" si="1019"/>
        <v>0.32168787031897339</v>
      </c>
      <c r="M12996">
        <v>2024</v>
      </c>
      <c r="N12996">
        <v>6</v>
      </c>
      <c r="O12996">
        <v>25</v>
      </c>
      <c r="P12996">
        <v>11</v>
      </c>
      <c r="Q12996">
        <v>881144.93714046502</v>
      </c>
      <c r="R12996">
        <v>849654.85389983701</v>
      </c>
      <c r="S12996">
        <v>1923972.84264658</v>
      </c>
      <c r="T12996">
        <v>860637.93411540997</v>
      </c>
      <c r="U12996">
        <v>834606.42123836302</v>
      </c>
      <c r="V12996">
        <v>1907627.1201124</v>
      </c>
    </row>
    <row r="12997" spans="1:22" x14ac:dyDescent="0.45">
      <c r="A12997" t="str">
        <f t="shared" si="1016"/>
        <v>Off-Peak</v>
      </c>
      <c r="B12997">
        <f t="shared" si="1015"/>
        <v>2</v>
      </c>
      <c r="C12997" s="2">
        <v>2024</v>
      </c>
      <c r="D12997" s="2">
        <v>6</v>
      </c>
      <c r="E12997" s="2">
        <v>25</v>
      </c>
      <c r="F12997" s="2">
        <v>12</v>
      </c>
      <c r="G12997" s="2">
        <v>481167.81863204099</v>
      </c>
      <c r="H12997" s="2">
        <v>472305.86064235598</v>
      </c>
      <c r="I12997" s="3">
        <f t="shared" si="1017"/>
        <v>127194.0167093122</v>
      </c>
      <c r="J12997" s="3">
        <f t="shared" si="1018"/>
        <v>125729.82942810704</v>
      </c>
      <c r="K12997" s="1">
        <f t="shared" si="1019"/>
        <v>0.40349838227392082</v>
      </c>
      <c r="M12997">
        <v>2024</v>
      </c>
      <c r="N12997">
        <v>6</v>
      </c>
      <c r="O12997">
        <v>25</v>
      </c>
      <c r="P12997">
        <v>12</v>
      </c>
      <c r="Q12997">
        <v>882328.24516296398</v>
      </c>
      <c r="R12997">
        <v>842467.78034055198</v>
      </c>
      <c r="S12997">
        <v>2091024.47577585</v>
      </c>
      <c r="T12997">
        <v>865288.83460521698</v>
      </c>
      <c r="U12997">
        <v>829354.15546995401</v>
      </c>
      <c r="V12997">
        <v>2077251.8927680401</v>
      </c>
    </row>
    <row r="12998" spans="1:22" x14ac:dyDescent="0.45">
      <c r="A12998" t="str">
        <f t="shared" si="1016"/>
        <v>Off-Peak</v>
      </c>
      <c r="B12998">
        <f t="shared" si="1015"/>
        <v>2</v>
      </c>
      <c r="C12998" s="2">
        <v>2024</v>
      </c>
      <c r="D12998" s="2">
        <v>6</v>
      </c>
      <c r="E12998" s="2">
        <v>25</v>
      </c>
      <c r="F12998" s="2">
        <v>13</v>
      </c>
      <c r="G12998" s="2">
        <v>497613.72129841498</v>
      </c>
      <c r="H12998" s="2">
        <v>489265.026787713</v>
      </c>
      <c r="I12998" s="3">
        <f t="shared" si="1017"/>
        <v>131628.71757867883</v>
      </c>
      <c r="J12998" s="3">
        <f t="shared" si="1018"/>
        <v>130050.96301497567</v>
      </c>
      <c r="K12998" s="1">
        <f t="shared" si="1019"/>
        <v>0.35276693020012262</v>
      </c>
      <c r="M12998">
        <v>2024</v>
      </c>
      <c r="N12998">
        <v>6</v>
      </c>
      <c r="O12998">
        <v>25</v>
      </c>
      <c r="P12998">
        <v>13</v>
      </c>
      <c r="Q12998">
        <v>898552.90125465405</v>
      </c>
      <c r="R12998">
        <v>864516.36132419098</v>
      </c>
      <c r="S12998">
        <v>2185792.2647815198</v>
      </c>
      <c r="T12998">
        <v>879646.02678585099</v>
      </c>
      <c r="U12998">
        <v>851917.52808111894</v>
      </c>
      <c r="V12998">
        <v>2169965.3355823001</v>
      </c>
    </row>
    <row r="12999" spans="1:22" x14ac:dyDescent="0.45">
      <c r="A12999" t="str">
        <f t="shared" si="1016"/>
        <v>Off-Peak</v>
      </c>
      <c r="B12999">
        <f t="shared" si="1015"/>
        <v>2</v>
      </c>
      <c r="C12999" s="2">
        <v>2024</v>
      </c>
      <c r="D12999" s="2">
        <v>6</v>
      </c>
      <c r="E12999" s="2">
        <v>25</v>
      </c>
      <c r="F12999" s="2">
        <v>14</v>
      </c>
      <c r="G12999" s="2">
        <v>502899.78351770999</v>
      </c>
      <c r="H12999" s="2">
        <v>493235.79843859898</v>
      </c>
      <c r="I12999" s="3">
        <f t="shared" si="1017"/>
        <v>135591.10951952104</v>
      </c>
      <c r="J12999" s="3">
        <f t="shared" si="1018"/>
        <v>134058.30873529255</v>
      </c>
      <c r="K12999" s="1">
        <f t="shared" si="1019"/>
        <v>0.42031924733455406</v>
      </c>
      <c r="M12999">
        <v>2024</v>
      </c>
      <c r="N12999">
        <v>6</v>
      </c>
      <c r="O12999">
        <v>25</v>
      </c>
      <c r="P12999">
        <v>14</v>
      </c>
      <c r="Q12999">
        <v>892237.19328498805</v>
      </c>
      <c r="R12999">
        <v>870412.04899871303</v>
      </c>
      <c r="S12999">
        <v>2305084.0433019302</v>
      </c>
      <c r="T12999">
        <v>870087.89855194103</v>
      </c>
      <c r="U12999">
        <v>856738.643263996</v>
      </c>
      <c r="V12999">
        <v>2294922.7202428398</v>
      </c>
    </row>
    <row r="13000" spans="1:22" x14ac:dyDescent="0.45">
      <c r="A13000" t="str">
        <f t="shared" si="1016"/>
        <v>Off-Peak</v>
      </c>
      <c r="B13000">
        <f t="shared" si="1015"/>
        <v>2</v>
      </c>
      <c r="C13000" s="2">
        <v>2024</v>
      </c>
      <c r="D13000" s="2">
        <v>6</v>
      </c>
      <c r="E13000" s="2">
        <v>25</v>
      </c>
      <c r="F13000" s="2">
        <v>15</v>
      </c>
      <c r="G13000" s="2">
        <v>514958.15211624798</v>
      </c>
      <c r="H13000" s="2">
        <v>505230.76796170301</v>
      </c>
      <c r="I13000" s="3">
        <f t="shared" si="1017"/>
        <v>139578.87127080472</v>
      </c>
      <c r="J13000" s="3">
        <f t="shared" si="1018"/>
        <v>138005.28113293549</v>
      </c>
      <c r="K13000" s="1">
        <f t="shared" si="1019"/>
        <v>0.41211002875740776</v>
      </c>
      <c r="M13000">
        <v>2024</v>
      </c>
      <c r="N13000">
        <v>6</v>
      </c>
      <c r="O13000">
        <v>25</v>
      </c>
      <c r="P13000">
        <v>15</v>
      </c>
      <c r="Q13000">
        <v>902758.13800239598</v>
      </c>
      <c r="R13000">
        <v>904549.79960739601</v>
      </c>
      <c r="S13000">
        <v>2380058.2005143501</v>
      </c>
      <c r="T13000">
        <v>887196.05205154396</v>
      </c>
      <c r="U13000">
        <v>887334.12954229105</v>
      </c>
      <c r="V13000">
        <v>2365628.2523942301</v>
      </c>
    </row>
    <row r="13001" spans="1:22" x14ac:dyDescent="0.45">
      <c r="A13001" t="str">
        <f t="shared" si="1016"/>
        <v>Off-Peak</v>
      </c>
      <c r="B13001">
        <f t="shared" si="1015"/>
        <v>2</v>
      </c>
      <c r="C13001" s="2">
        <v>2024</v>
      </c>
      <c r="D13001" s="2">
        <v>6</v>
      </c>
      <c r="E13001" s="2">
        <v>25</v>
      </c>
      <c r="F13001" s="2">
        <v>16</v>
      </c>
      <c r="G13001" s="2">
        <v>545644.94560917397</v>
      </c>
      <c r="H13001" s="2">
        <v>535690.18993344903</v>
      </c>
      <c r="I13001" s="3">
        <f t="shared" si="1017"/>
        <v>142784.23972450799</v>
      </c>
      <c r="J13001" s="3">
        <f t="shared" si="1018"/>
        <v>141287.21857570106</v>
      </c>
      <c r="K13001" s="1">
        <f t="shared" si="1019"/>
        <v>0.44331396313977894</v>
      </c>
      <c r="M13001">
        <v>2024</v>
      </c>
      <c r="N13001">
        <v>6</v>
      </c>
      <c r="O13001">
        <v>25</v>
      </c>
      <c r="P13001">
        <v>16</v>
      </c>
      <c r="Q13001">
        <v>969465.32674026501</v>
      </c>
      <c r="R13001">
        <v>969386.39158916497</v>
      </c>
      <c r="S13001">
        <v>2344675.4734058101</v>
      </c>
      <c r="T13001">
        <v>953794.40483665501</v>
      </c>
      <c r="U13001">
        <v>950484.90009790706</v>
      </c>
      <c r="V13001">
        <v>2334337.2523364699</v>
      </c>
    </row>
    <row r="13002" spans="1:22" x14ac:dyDescent="0.45">
      <c r="A13002" t="str">
        <f t="shared" si="1016"/>
        <v>Off-Peak</v>
      </c>
      <c r="B13002">
        <f t="shared" si="1015"/>
        <v>2</v>
      </c>
      <c r="C13002" s="2">
        <v>2024</v>
      </c>
      <c r="D13002" s="2">
        <v>6</v>
      </c>
      <c r="E13002" s="2">
        <v>25</v>
      </c>
      <c r="F13002" s="2">
        <v>17</v>
      </c>
      <c r="G13002" s="2">
        <v>615277.29843435204</v>
      </c>
      <c r="H13002" s="2">
        <v>603488.17269005999</v>
      </c>
      <c r="I13002" s="3">
        <f t="shared" si="1017"/>
        <v>144214.27064142693</v>
      </c>
      <c r="J13002" s="3">
        <f t="shared" si="1018"/>
        <v>142407.93054143433</v>
      </c>
      <c r="K13002" s="1">
        <f t="shared" si="1019"/>
        <v>0.43510173764583499</v>
      </c>
      <c r="M13002">
        <v>2024</v>
      </c>
      <c r="N13002">
        <v>6</v>
      </c>
      <c r="O13002">
        <v>25</v>
      </c>
      <c r="P13002">
        <v>17</v>
      </c>
      <c r="Q13002">
        <v>997403.02832698799</v>
      </c>
      <c r="R13002">
        <v>1068117.74710435</v>
      </c>
      <c r="S13002">
        <v>2260907.3438114701</v>
      </c>
      <c r="T13002">
        <v>985005.61871624005</v>
      </c>
      <c r="U13002">
        <v>1046663.9830122</v>
      </c>
      <c r="V13002">
        <v>2240568.31451459</v>
      </c>
    </row>
    <row r="13003" spans="1:22" x14ac:dyDescent="0.45">
      <c r="A13003" t="str">
        <f t="shared" si="1016"/>
        <v>Off-Peak</v>
      </c>
      <c r="B13003">
        <f t="shared" si="1015"/>
        <v>2</v>
      </c>
      <c r="C13003" s="2">
        <v>2024</v>
      </c>
      <c r="D13003" s="2">
        <v>6</v>
      </c>
      <c r="E13003" s="2">
        <v>25</v>
      </c>
      <c r="F13003" s="2">
        <v>18</v>
      </c>
      <c r="G13003" s="2">
        <v>662338.99049705605</v>
      </c>
      <c r="H13003" s="2">
        <v>649467.22617519996</v>
      </c>
      <c r="I13003" s="3">
        <f t="shared" si="1017"/>
        <v>142620.83495111018</v>
      </c>
      <c r="J13003" s="3">
        <f t="shared" si="1018"/>
        <v>140703.21557409732</v>
      </c>
      <c r="K13003" s="1">
        <f t="shared" si="1019"/>
        <v>0.4474911088945045</v>
      </c>
      <c r="M13003">
        <v>2024</v>
      </c>
      <c r="N13003">
        <v>6</v>
      </c>
      <c r="O13003">
        <v>25</v>
      </c>
      <c r="P13003">
        <v>18</v>
      </c>
      <c r="Q13003">
        <v>995111.463973045</v>
      </c>
      <c r="R13003">
        <v>1148506.75929558</v>
      </c>
      <c r="S13003">
        <v>2135006.8252646802</v>
      </c>
      <c r="T13003">
        <v>983719.48810482002</v>
      </c>
      <c r="U13003">
        <v>1127737.4458456</v>
      </c>
      <c r="V13003">
        <v>2109639.5332725001</v>
      </c>
    </row>
    <row r="13004" spans="1:22" x14ac:dyDescent="0.45">
      <c r="A13004" t="str">
        <f t="shared" si="1016"/>
        <v>On-Peak</v>
      </c>
      <c r="B13004">
        <f t="shared" si="1015"/>
        <v>2</v>
      </c>
      <c r="C13004" s="2">
        <v>2024</v>
      </c>
      <c r="D13004" s="2">
        <v>6</v>
      </c>
      <c r="E13004" s="2">
        <v>25</v>
      </c>
      <c r="F13004" s="2">
        <v>19</v>
      </c>
      <c r="G13004" s="2">
        <v>734257.24515407404</v>
      </c>
      <c r="H13004" s="2">
        <v>724345.40834267903</v>
      </c>
      <c r="I13004" s="3">
        <f t="shared" si="1017"/>
        <v>138377.88342700645</v>
      </c>
      <c r="J13004" s="3">
        <f t="shared" si="1018"/>
        <v>136871.0023148843</v>
      </c>
      <c r="K13004" s="1">
        <f t="shared" si="1019"/>
        <v>0.43851443583964506</v>
      </c>
      <c r="M13004">
        <v>2024</v>
      </c>
      <c r="N13004">
        <v>6</v>
      </c>
      <c r="O13004">
        <v>25</v>
      </c>
      <c r="P13004">
        <v>19</v>
      </c>
      <c r="Q13004">
        <v>992242.006548153</v>
      </c>
      <c r="R13004">
        <v>1291180.4602775599</v>
      </c>
      <c r="S13004">
        <v>1867914.0359844801</v>
      </c>
      <c r="T13004">
        <v>977252.23470687901</v>
      </c>
      <c r="U13004">
        <v>1274251.9706301701</v>
      </c>
      <c r="V13004">
        <v>1854625.8641094801</v>
      </c>
    </row>
    <row r="13005" spans="1:22" x14ac:dyDescent="0.45">
      <c r="A13005" t="str">
        <f t="shared" si="1016"/>
        <v>On-Peak</v>
      </c>
      <c r="B13005">
        <f t="shared" si="1015"/>
        <v>2</v>
      </c>
      <c r="C13005" s="2">
        <v>2024</v>
      </c>
      <c r="D13005" s="2">
        <v>6</v>
      </c>
      <c r="E13005" s="2">
        <v>25</v>
      </c>
      <c r="F13005" s="2">
        <v>20</v>
      </c>
      <c r="G13005" s="2">
        <v>729265.03671544499</v>
      </c>
      <c r="H13005" s="2">
        <v>718429.71857500402</v>
      </c>
      <c r="I13005" s="3">
        <f t="shared" si="1017"/>
        <v>133925.21190278532</v>
      </c>
      <c r="J13005" s="3">
        <f t="shared" si="1018"/>
        <v>132462.95485133567</v>
      </c>
      <c r="K13005" s="1">
        <f t="shared" si="1019"/>
        <v>0.49399969860288556</v>
      </c>
      <c r="M13005">
        <v>2024</v>
      </c>
      <c r="N13005">
        <v>6</v>
      </c>
      <c r="O13005">
        <v>25</v>
      </c>
      <c r="P13005">
        <v>20</v>
      </c>
      <c r="Q13005">
        <v>1087029.71526718</v>
      </c>
      <c r="R13005">
        <v>1299859.21777141</v>
      </c>
      <c r="S13005">
        <v>1630867.42404497</v>
      </c>
      <c r="T13005">
        <v>1062723.83843517</v>
      </c>
      <c r="U13005">
        <v>1280382.8510775</v>
      </c>
      <c r="V13005">
        <v>1630781.9560274</v>
      </c>
    </row>
    <row r="13006" spans="1:22" x14ac:dyDescent="0.45">
      <c r="A13006" t="str">
        <f t="shared" si="1016"/>
        <v>On-Peak</v>
      </c>
      <c r="B13006">
        <f t="shared" si="1015"/>
        <v>2</v>
      </c>
      <c r="C13006" s="2">
        <v>2024</v>
      </c>
      <c r="D13006" s="2">
        <v>6</v>
      </c>
      <c r="E13006" s="2">
        <v>25</v>
      </c>
      <c r="F13006" s="2">
        <v>21</v>
      </c>
      <c r="G13006" s="2">
        <v>694071.12633413298</v>
      </c>
      <c r="H13006" s="2">
        <v>681017.90491278796</v>
      </c>
      <c r="I13006" s="3">
        <f t="shared" si="1017"/>
        <v>129868.33584800966</v>
      </c>
      <c r="J13006" s="3">
        <f t="shared" si="1018"/>
        <v>128411.26353763332</v>
      </c>
      <c r="K13006" s="1">
        <f t="shared" si="1019"/>
        <v>0.5972351236283111</v>
      </c>
      <c r="M13006">
        <v>2024</v>
      </c>
      <c r="N13006">
        <v>6</v>
      </c>
      <c r="O13006">
        <v>25</v>
      </c>
      <c r="P13006">
        <v>21</v>
      </c>
      <c r="Q13006">
        <v>1120238.7886781699</v>
      </c>
      <c r="R13006">
        <v>1272722.1933955599</v>
      </c>
      <c r="S13006">
        <v>1503089.0933665601</v>
      </c>
      <c r="T13006">
        <v>1099821.4570531801</v>
      </c>
      <c r="U13006">
        <v>1249430.5776330801</v>
      </c>
      <c r="V13006">
        <v>1503085.8714427401</v>
      </c>
    </row>
    <row r="13007" spans="1:22" x14ac:dyDescent="0.45">
      <c r="A13007" t="str">
        <f t="shared" si="1016"/>
        <v>On-Peak</v>
      </c>
      <c r="B13007">
        <f t="shared" si="1015"/>
        <v>2</v>
      </c>
      <c r="C13007" s="2">
        <v>2024</v>
      </c>
      <c r="D13007" s="2">
        <v>6</v>
      </c>
      <c r="E13007" s="2">
        <v>25</v>
      </c>
      <c r="F13007" s="2">
        <v>22</v>
      </c>
      <c r="G13007" s="2">
        <v>868072.89412052499</v>
      </c>
      <c r="H13007" s="2">
        <v>850090.088019202</v>
      </c>
      <c r="I13007" s="3">
        <f t="shared" si="1017"/>
        <v>119479.1891016297</v>
      </c>
      <c r="J13007" s="3">
        <f t="shared" si="1018"/>
        <v>118205.50580441669</v>
      </c>
      <c r="K13007" s="1">
        <f t="shared" si="1019"/>
        <v>0.94124947913775237</v>
      </c>
      <c r="M13007">
        <v>2024</v>
      </c>
      <c r="N13007">
        <v>6</v>
      </c>
      <c r="O13007">
        <v>25</v>
      </c>
      <c r="P13007">
        <v>22</v>
      </c>
      <c r="Q13007">
        <v>1144979.2758865401</v>
      </c>
      <c r="R13007">
        <v>1598468.9643655999</v>
      </c>
      <c r="S13007">
        <v>840927.43279675103</v>
      </c>
      <c r="T13007">
        <v>1135127.2352523799</v>
      </c>
      <c r="U13007">
        <v>1570110.50608337</v>
      </c>
      <c r="V13007">
        <v>840927.43279675103</v>
      </c>
    </row>
    <row r="13008" spans="1:22" x14ac:dyDescent="0.45">
      <c r="A13008" t="str">
        <f t="shared" si="1016"/>
        <v>Off-Peak</v>
      </c>
      <c r="B13008">
        <f t="shared" si="1015"/>
        <v>2</v>
      </c>
      <c r="C13008" s="2">
        <v>2024</v>
      </c>
      <c r="D13008" s="2">
        <v>6</v>
      </c>
      <c r="E13008" s="2">
        <v>25</v>
      </c>
      <c r="F13008" s="2">
        <v>23</v>
      </c>
      <c r="G13008" s="2">
        <v>839036.99821433704</v>
      </c>
      <c r="H13008" s="2">
        <v>826002.92124105396</v>
      </c>
      <c r="I13008" s="3">
        <f t="shared" si="1017"/>
        <v>110386.16266159514</v>
      </c>
      <c r="J13008" s="3">
        <f t="shared" si="1018"/>
        <v>109207.10773288114</v>
      </c>
      <c r="K13008" s="1">
        <f t="shared" si="1019"/>
        <v>0.73697878166990438</v>
      </c>
      <c r="M13008">
        <v>2024</v>
      </c>
      <c r="N13008">
        <v>6</v>
      </c>
      <c r="O13008">
        <v>25</v>
      </c>
      <c r="P13008">
        <v>23</v>
      </c>
      <c r="Q13008">
        <v>1113172.5101995501</v>
      </c>
      <c r="R13008">
        <v>1565119.39707863</v>
      </c>
      <c r="S13008">
        <v>633292.97256967402</v>
      </c>
      <c r="T13008">
        <v>1100689.7082090401</v>
      </c>
      <c r="U13008">
        <v>1542230.5512077201</v>
      </c>
      <c r="V13008">
        <v>633292.97256967402</v>
      </c>
    </row>
    <row r="13009" spans="1:22" x14ac:dyDescent="0.45">
      <c r="A13009" t="str">
        <f t="shared" si="1016"/>
        <v>Off-Peak</v>
      </c>
      <c r="B13009">
        <f t="shared" si="1015"/>
        <v>2</v>
      </c>
      <c r="C13009" s="2">
        <v>2024</v>
      </c>
      <c r="D13009" s="2">
        <v>6</v>
      </c>
      <c r="E13009" s="2">
        <v>25</v>
      </c>
      <c r="F13009" s="2">
        <v>24</v>
      </c>
      <c r="G13009" s="2">
        <v>747912.96560002898</v>
      </c>
      <c r="H13009" s="2">
        <v>735836.46973532205</v>
      </c>
      <c r="I13009" s="3">
        <f t="shared" si="1017"/>
        <v>102720.63259510454</v>
      </c>
      <c r="J13009" s="3">
        <f t="shared" si="1018"/>
        <v>101290.36300024058</v>
      </c>
      <c r="K13009" s="1">
        <f t="shared" si="1019"/>
        <v>0.56290067774975983</v>
      </c>
      <c r="M13009">
        <v>2024</v>
      </c>
      <c r="N13009">
        <v>6</v>
      </c>
      <c r="O13009">
        <v>25</v>
      </c>
      <c r="P13009">
        <v>24</v>
      </c>
      <c r="Q13009">
        <v>1068692.4610814999</v>
      </c>
      <c r="R13009">
        <v>1412983.9398894301</v>
      </c>
      <c r="S13009">
        <v>599942.57688220602</v>
      </c>
      <c r="T13009">
        <v>1050310.63218021</v>
      </c>
      <c r="U13009">
        <v>1389599.7098869099</v>
      </c>
      <c r="V13009">
        <v>598800.54794009798</v>
      </c>
    </row>
    <row r="13010" spans="1:22" x14ac:dyDescent="0.45">
      <c r="A13010" t="str">
        <f t="shared" si="1016"/>
        <v>Off-Peak</v>
      </c>
      <c r="B13010">
        <f t="shared" ref="B13010:B13073" si="1020">IF(D13010&lt;4,1,IF(D13010&lt;7,2,IF(D13010&lt;10,3,4)))</f>
        <v>2</v>
      </c>
      <c r="C13010" s="2">
        <v>2024</v>
      </c>
      <c r="D13010" s="2">
        <v>6</v>
      </c>
      <c r="E13010" s="2">
        <v>26</v>
      </c>
      <c r="F13010" s="2">
        <v>1</v>
      </c>
      <c r="G13010" s="2">
        <v>686402.05703285395</v>
      </c>
      <c r="H13010" s="2">
        <v>681157.693682282</v>
      </c>
      <c r="I13010" s="3">
        <f t="shared" si="1017"/>
        <v>95861.281429778319</v>
      </c>
      <c r="J13010" s="3">
        <f t="shared" si="1018"/>
        <v>94831.088613177519</v>
      </c>
      <c r="K13010" s="1">
        <f t="shared" si="1019"/>
        <v>0.33937746190570173</v>
      </c>
      <c r="M13010">
        <v>2024</v>
      </c>
      <c r="N13010">
        <v>6</v>
      </c>
      <c r="O13010">
        <v>26</v>
      </c>
      <c r="P13010">
        <v>1</v>
      </c>
      <c r="Q13010">
        <v>1047820.77050495</v>
      </c>
      <c r="R13010">
        <v>1314018.7233686999</v>
      </c>
      <c r="S13010">
        <v>513998.9490197</v>
      </c>
      <c r="T13010">
        <v>1025642.13277054</v>
      </c>
      <c r="U13010">
        <v>1306395.7776444</v>
      </c>
      <c r="V13010">
        <v>512894.74798038602</v>
      </c>
    </row>
    <row r="13011" spans="1:22" x14ac:dyDescent="0.45">
      <c r="A13011" t="str">
        <f t="shared" ref="A13011:A13074" si="1021">IF(AND(F13011&gt;18,F13011&lt;23),"On-Peak","Off-Peak")</f>
        <v>Off-Peak</v>
      </c>
      <c r="B13011">
        <f t="shared" si="1020"/>
        <v>2</v>
      </c>
      <c r="C13011" s="2">
        <v>2024</v>
      </c>
      <c r="D13011" s="2">
        <v>6</v>
      </c>
      <c r="E13011" s="2">
        <v>26</v>
      </c>
      <c r="F13011" s="2">
        <v>2</v>
      </c>
      <c r="G13011" s="2">
        <v>635500.12317693897</v>
      </c>
      <c r="H13011" s="2">
        <v>627705.04673376796</v>
      </c>
      <c r="I13011" s="3">
        <f t="shared" ref="I13011:I13074" si="1022">SUM(Q13011:S13011)/30</f>
        <v>91574.165350903422</v>
      </c>
      <c r="J13011" s="3">
        <f t="shared" ref="J13011:J13074" si="1023">SUM(T13011:V13011)/30</f>
        <v>90678.583283574742</v>
      </c>
      <c r="K13011" s="1">
        <f t="shared" ref="K13011:K13074" si="1024">2*(G13011/30-H13011/30)/(I13011-J13011)</f>
        <v>0.58026146551608848</v>
      </c>
      <c r="M13011">
        <v>2024</v>
      </c>
      <c r="N13011">
        <v>6</v>
      </c>
      <c r="O13011">
        <v>26</v>
      </c>
      <c r="P13011">
        <v>2</v>
      </c>
      <c r="Q13011">
        <v>1008492.79200125</v>
      </c>
      <c r="R13011">
        <v>1230431.3234260101</v>
      </c>
      <c r="S13011">
        <v>508300.845099842</v>
      </c>
      <c r="T13011">
        <v>992784.49849891698</v>
      </c>
      <c r="U13011">
        <v>1220772.1336453599</v>
      </c>
      <c r="V13011">
        <v>506800.86636296503</v>
      </c>
    </row>
    <row r="13012" spans="1:22" x14ac:dyDescent="0.45">
      <c r="A13012" t="str">
        <f t="shared" si="1021"/>
        <v>Off-Peak</v>
      </c>
      <c r="B13012">
        <f t="shared" si="1020"/>
        <v>2</v>
      </c>
      <c r="C13012" s="2">
        <v>2024</v>
      </c>
      <c r="D13012" s="2">
        <v>6</v>
      </c>
      <c r="E13012" s="2">
        <v>26</v>
      </c>
      <c r="F13012" s="2">
        <v>3</v>
      </c>
      <c r="G13012" s="2">
        <v>600688.66970448697</v>
      </c>
      <c r="H13012" s="2">
        <v>589471.54901017202</v>
      </c>
      <c r="I13012" s="3">
        <f t="shared" si="1022"/>
        <v>88721.65000758777</v>
      </c>
      <c r="J13012" s="3">
        <f t="shared" si="1023"/>
        <v>87888.101065037801</v>
      </c>
      <c r="K13012" s="1">
        <f t="shared" si="1024"/>
        <v>0.89713753819901065</v>
      </c>
      <c r="M13012">
        <v>2024</v>
      </c>
      <c r="N13012">
        <v>6</v>
      </c>
      <c r="O13012">
        <v>26</v>
      </c>
      <c r="P13012">
        <v>3</v>
      </c>
      <c r="Q13012">
        <v>1001203.19663906</v>
      </c>
      <c r="R13012">
        <v>1164883.2312849199</v>
      </c>
      <c r="S13012">
        <v>495563.072303653</v>
      </c>
      <c r="T13012">
        <v>991089.08874034905</v>
      </c>
      <c r="U13012">
        <v>1151468.96185333</v>
      </c>
      <c r="V13012">
        <v>494084.98135745502</v>
      </c>
    </row>
    <row r="13013" spans="1:22" x14ac:dyDescent="0.45">
      <c r="A13013" t="str">
        <f t="shared" si="1021"/>
        <v>Off-Peak</v>
      </c>
      <c r="B13013">
        <f t="shared" si="1020"/>
        <v>2</v>
      </c>
      <c r="C13013" s="2">
        <v>2024</v>
      </c>
      <c r="D13013" s="2">
        <v>6</v>
      </c>
      <c r="E13013" s="2">
        <v>26</v>
      </c>
      <c r="F13013" s="2">
        <v>4</v>
      </c>
      <c r="G13013" s="2">
        <v>602923.52230539802</v>
      </c>
      <c r="H13013" s="2">
        <v>593700.20590765297</v>
      </c>
      <c r="I13013" s="3">
        <f t="shared" si="1022"/>
        <v>87207.804690427613</v>
      </c>
      <c r="J13013" s="3">
        <f t="shared" si="1023"/>
        <v>86398.792532194639</v>
      </c>
      <c r="K13013" s="1">
        <f t="shared" si="1024"/>
        <v>0.76004761311955216</v>
      </c>
      <c r="M13013">
        <v>2024</v>
      </c>
      <c r="N13013">
        <v>6</v>
      </c>
      <c r="O13013">
        <v>26</v>
      </c>
      <c r="P13013">
        <v>4</v>
      </c>
      <c r="Q13013">
        <v>996400.97128582001</v>
      </c>
      <c r="R13013">
        <v>1166252.36694789</v>
      </c>
      <c r="S13013">
        <v>453580.80247911799</v>
      </c>
      <c r="T13013">
        <v>985277.69176006305</v>
      </c>
      <c r="U13013">
        <v>1154023.53809148</v>
      </c>
      <c r="V13013">
        <v>452662.54611429601</v>
      </c>
    </row>
    <row r="13014" spans="1:22" x14ac:dyDescent="0.45">
      <c r="A13014" t="str">
        <f t="shared" si="1021"/>
        <v>Off-Peak</v>
      </c>
      <c r="B13014">
        <f t="shared" si="1020"/>
        <v>2</v>
      </c>
      <c r="C13014" s="2">
        <v>2024</v>
      </c>
      <c r="D13014" s="2">
        <v>6</v>
      </c>
      <c r="E13014" s="2">
        <v>26</v>
      </c>
      <c r="F13014" s="2">
        <v>5</v>
      </c>
      <c r="G13014" s="2">
        <v>607824.00096887595</v>
      </c>
      <c r="H13014" s="2">
        <v>600631.692831325</v>
      </c>
      <c r="I13014" s="3">
        <f t="shared" si="1022"/>
        <v>87263.483222252704</v>
      </c>
      <c r="J13014" s="3">
        <f t="shared" si="1023"/>
        <v>86374.45648040247</v>
      </c>
      <c r="K13014" s="1">
        <f t="shared" si="1024"/>
        <v>0.53933946708078007</v>
      </c>
      <c r="M13014">
        <v>2024</v>
      </c>
      <c r="N13014">
        <v>6</v>
      </c>
      <c r="O13014">
        <v>26</v>
      </c>
      <c r="P13014">
        <v>5</v>
      </c>
      <c r="Q13014">
        <v>1012028.0465765001</v>
      </c>
      <c r="R13014">
        <v>1168779.1846187101</v>
      </c>
      <c r="S13014">
        <v>437097.26547237101</v>
      </c>
      <c r="T13014">
        <v>995393.69256305695</v>
      </c>
      <c r="U13014">
        <v>1159400.5239323401</v>
      </c>
      <c r="V13014">
        <v>436439.47791667702</v>
      </c>
    </row>
    <row r="13015" spans="1:22" x14ac:dyDescent="0.45">
      <c r="A13015" t="str">
        <f t="shared" si="1021"/>
        <v>Off-Peak</v>
      </c>
      <c r="B13015">
        <f t="shared" si="1020"/>
        <v>2</v>
      </c>
      <c r="C13015" s="2">
        <v>2024</v>
      </c>
      <c r="D13015" s="2">
        <v>6</v>
      </c>
      <c r="E13015" s="2">
        <v>26</v>
      </c>
      <c r="F13015" s="2">
        <v>6</v>
      </c>
      <c r="G13015" s="2">
        <v>586971.68436375097</v>
      </c>
      <c r="H13015" s="2">
        <v>580447.97172975598</v>
      </c>
      <c r="I13015" s="3">
        <f t="shared" si="1022"/>
        <v>91386.603125936657</v>
      </c>
      <c r="J13015" s="3">
        <f t="shared" si="1023"/>
        <v>90474.926245162002</v>
      </c>
      <c r="K13015" s="1">
        <f t="shared" si="1024"/>
        <v>0.47704859558368917</v>
      </c>
      <c r="M13015">
        <v>2024</v>
      </c>
      <c r="N13015">
        <v>6</v>
      </c>
      <c r="O13015">
        <v>26</v>
      </c>
      <c r="P13015">
        <v>6</v>
      </c>
      <c r="Q13015">
        <v>1023864.560606</v>
      </c>
      <c r="R13015">
        <v>1124629.67213726</v>
      </c>
      <c r="S13015">
        <v>593103.86103484</v>
      </c>
      <c r="T13015">
        <v>1009646.1482935</v>
      </c>
      <c r="U13015">
        <v>1111497.77802652</v>
      </c>
      <c r="V13015">
        <v>593103.86103484</v>
      </c>
    </row>
    <row r="13016" spans="1:22" x14ac:dyDescent="0.45">
      <c r="A13016" t="str">
        <f t="shared" si="1021"/>
        <v>Off-Peak</v>
      </c>
      <c r="B13016">
        <f t="shared" si="1020"/>
        <v>2</v>
      </c>
      <c r="C13016" s="2">
        <v>2024</v>
      </c>
      <c r="D13016" s="2">
        <v>6</v>
      </c>
      <c r="E13016" s="2">
        <v>26</v>
      </c>
      <c r="F13016" s="2">
        <v>7</v>
      </c>
      <c r="G13016" s="2">
        <v>403892.03086055903</v>
      </c>
      <c r="H13016" s="2">
        <v>393493.46869347797</v>
      </c>
      <c r="I13016" s="3">
        <f t="shared" si="1022"/>
        <v>97901.56851034757</v>
      </c>
      <c r="J13016" s="3">
        <f t="shared" si="1023"/>
        <v>96671.994755150779</v>
      </c>
      <c r="K13016" s="1">
        <f t="shared" si="1024"/>
        <v>0.56380308613081331</v>
      </c>
      <c r="M13016">
        <v>2024</v>
      </c>
      <c r="N13016">
        <v>6</v>
      </c>
      <c r="O13016">
        <v>26</v>
      </c>
      <c r="P13016">
        <v>7</v>
      </c>
      <c r="Q13016">
        <v>782889.12797117198</v>
      </c>
      <c r="R13016">
        <v>755971.31906038499</v>
      </c>
      <c r="S13016">
        <v>1398186.6082788699</v>
      </c>
      <c r="T13016">
        <v>773001.41503953899</v>
      </c>
      <c r="U13016">
        <v>742600.68377703405</v>
      </c>
      <c r="V13016">
        <v>1384557.7438379501</v>
      </c>
    </row>
    <row r="13017" spans="1:22" x14ac:dyDescent="0.45">
      <c r="A13017" t="str">
        <f t="shared" si="1021"/>
        <v>Off-Peak</v>
      </c>
      <c r="B13017">
        <f t="shared" si="1020"/>
        <v>2</v>
      </c>
      <c r="C13017" s="2">
        <v>2024</v>
      </c>
      <c r="D13017" s="2">
        <v>6</v>
      </c>
      <c r="E13017" s="2">
        <v>26</v>
      </c>
      <c r="F13017" s="2">
        <v>8</v>
      </c>
      <c r="G13017" s="2">
        <v>426403.44926721102</v>
      </c>
      <c r="H13017" s="2">
        <v>413487.32409375202</v>
      </c>
      <c r="I13017" s="3">
        <f t="shared" si="1022"/>
        <v>104439.45969546238</v>
      </c>
      <c r="J13017" s="3">
        <f t="shared" si="1023"/>
        <v>103345.53875938462</v>
      </c>
      <c r="K13017" s="1">
        <f t="shared" si="1024"/>
        <v>0.78714556341823783</v>
      </c>
      <c r="M13017">
        <v>2024</v>
      </c>
      <c r="N13017">
        <v>6</v>
      </c>
      <c r="O13017">
        <v>26</v>
      </c>
      <c r="P13017">
        <v>8</v>
      </c>
      <c r="Q13017">
        <v>892215.75701522804</v>
      </c>
      <c r="R13017">
        <v>785469.93050408398</v>
      </c>
      <c r="S13017">
        <v>1455498.1033445599</v>
      </c>
      <c r="T13017">
        <v>875574.08099460602</v>
      </c>
      <c r="U13017">
        <v>771091.53020018304</v>
      </c>
      <c r="V13017">
        <v>1453700.55158675</v>
      </c>
    </row>
    <row r="13018" spans="1:22" x14ac:dyDescent="0.45">
      <c r="A13018" t="str">
        <f t="shared" si="1021"/>
        <v>Off-Peak</v>
      </c>
      <c r="B13018">
        <f t="shared" si="1020"/>
        <v>2</v>
      </c>
      <c r="C13018" s="2">
        <v>2024</v>
      </c>
      <c r="D13018" s="2">
        <v>6</v>
      </c>
      <c r="E13018" s="2">
        <v>26</v>
      </c>
      <c r="F13018" s="2">
        <v>9</v>
      </c>
      <c r="G13018" s="2">
        <v>407371.607452308</v>
      </c>
      <c r="H13018" s="2">
        <v>396998.68084193399</v>
      </c>
      <c r="I13018" s="3">
        <f t="shared" si="1022"/>
        <v>111719.47105078241</v>
      </c>
      <c r="J13018" s="3">
        <f t="shared" si="1023"/>
        <v>110288.8036695933</v>
      </c>
      <c r="K13018" s="1">
        <f t="shared" si="1024"/>
        <v>0.483360737641779</v>
      </c>
      <c r="M13018">
        <v>2024</v>
      </c>
      <c r="N13018">
        <v>6</v>
      </c>
      <c r="O13018">
        <v>26</v>
      </c>
      <c r="P13018">
        <v>9</v>
      </c>
      <c r="Q13018">
        <v>858111.02530574799</v>
      </c>
      <c r="R13018">
        <v>751345.595475554</v>
      </c>
      <c r="S13018">
        <v>1742127.51074217</v>
      </c>
      <c r="T13018">
        <v>852731.34899425495</v>
      </c>
      <c r="U13018">
        <v>737643.14683574403</v>
      </c>
      <c r="V13018">
        <v>1718289.6142577999</v>
      </c>
    </row>
    <row r="13019" spans="1:22" x14ac:dyDescent="0.45">
      <c r="A13019" t="str">
        <f t="shared" si="1021"/>
        <v>Off-Peak</v>
      </c>
      <c r="B13019">
        <f t="shared" si="1020"/>
        <v>2</v>
      </c>
      <c r="C13019" s="2">
        <v>2024</v>
      </c>
      <c r="D13019" s="2">
        <v>6</v>
      </c>
      <c r="E13019" s="2">
        <v>26</v>
      </c>
      <c r="F13019" s="2">
        <v>10</v>
      </c>
      <c r="G13019" s="2">
        <v>425355.01006516302</v>
      </c>
      <c r="H13019" s="2">
        <v>415853.52796846098</v>
      </c>
      <c r="I13019" s="3">
        <f t="shared" si="1022"/>
        <v>117481.7594427162</v>
      </c>
      <c r="J13019" s="3">
        <f t="shared" si="1023"/>
        <v>115952.7189098292</v>
      </c>
      <c r="K13019" s="1">
        <f t="shared" si="1024"/>
        <v>0.4142677228995012</v>
      </c>
      <c r="M13019">
        <v>2024</v>
      </c>
      <c r="N13019">
        <v>6</v>
      </c>
      <c r="O13019">
        <v>26</v>
      </c>
      <c r="P13019">
        <v>10</v>
      </c>
      <c r="Q13019">
        <v>904494.45578050602</v>
      </c>
      <c r="R13019">
        <v>795540.50287950004</v>
      </c>
      <c r="S13019">
        <v>1824417.82462148</v>
      </c>
      <c r="T13019">
        <v>897695.26593399001</v>
      </c>
      <c r="U13019">
        <v>782282.386529446</v>
      </c>
      <c r="V13019">
        <v>1798603.91483144</v>
      </c>
    </row>
    <row r="13020" spans="1:22" x14ac:dyDescent="0.45">
      <c r="A13020" t="str">
        <f t="shared" si="1021"/>
        <v>Off-Peak</v>
      </c>
      <c r="B13020">
        <f t="shared" si="1020"/>
        <v>2</v>
      </c>
      <c r="C13020" s="2">
        <v>2024</v>
      </c>
      <c r="D13020" s="2">
        <v>6</v>
      </c>
      <c r="E13020" s="2">
        <v>26</v>
      </c>
      <c r="F13020" s="2">
        <v>11</v>
      </c>
      <c r="G13020" s="2">
        <v>430601.51751667901</v>
      </c>
      <c r="H13020" s="2">
        <v>421730.24286273198</v>
      </c>
      <c r="I13020" s="3">
        <f t="shared" si="1022"/>
        <v>123008.56737470081</v>
      </c>
      <c r="J13020" s="3">
        <f t="shared" si="1023"/>
        <v>121556.14297319474</v>
      </c>
      <c r="K13020" s="1">
        <f t="shared" si="1024"/>
        <v>0.40719386816268993</v>
      </c>
      <c r="M13020">
        <v>2024</v>
      </c>
      <c r="N13020">
        <v>6</v>
      </c>
      <c r="O13020">
        <v>26</v>
      </c>
      <c r="P13020">
        <v>11</v>
      </c>
      <c r="Q13020">
        <v>873404.26446104096</v>
      </c>
      <c r="R13020">
        <v>771523.36324769305</v>
      </c>
      <c r="S13020">
        <v>2045329.3935322899</v>
      </c>
      <c r="T13020">
        <v>864757.70594120002</v>
      </c>
      <c r="U13020">
        <v>758593.56960517203</v>
      </c>
      <c r="V13020">
        <v>2023333.0136494699</v>
      </c>
    </row>
    <row r="13021" spans="1:22" x14ac:dyDescent="0.45">
      <c r="A13021" t="str">
        <f t="shared" si="1021"/>
        <v>Off-Peak</v>
      </c>
      <c r="B13021">
        <f t="shared" si="1020"/>
        <v>2</v>
      </c>
      <c r="C13021" s="2">
        <v>2024</v>
      </c>
      <c r="D13021" s="2">
        <v>6</v>
      </c>
      <c r="E13021" s="2">
        <v>26</v>
      </c>
      <c r="F13021" s="2">
        <v>12</v>
      </c>
      <c r="G13021" s="2">
        <v>434725.179341765</v>
      </c>
      <c r="H13021" s="2">
        <v>425550.63391517999</v>
      </c>
      <c r="I13021" s="3">
        <f t="shared" si="1022"/>
        <v>128484.35435732517</v>
      </c>
      <c r="J13021" s="3">
        <f t="shared" si="1023"/>
        <v>127172.44546401197</v>
      </c>
      <c r="K13021" s="1">
        <f t="shared" si="1024"/>
        <v>0.46621862607216336</v>
      </c>
      <c r="M13021">
        <v>2024</v>
      </c>
      <c r="N13021">
        <v>6</v>
      </c>
      <c r="O13021">
        <v>26</v>
      </c>
      <c r="P13021">
        <v>12</v>
      </c>
      <c r="Q13021">
        <v>875495.04227829003</v>
      </c>
      <c r="R13021">
        <v>774539.23277169501</v>
      </c>
      <c r="S13021">
        <v>2204496.3556697699</v>
      </c>
      <c r="T13021">
        <v>860762.35701560997</v>
      </c>
      <c r="U13021">
        <v>761452.21935021901</v>
      </c>
      <c r="V13021">
        <v>2192958.78755453</v>
      </c>
    </row>
    <row r="13022" spans="1:22" x14ac:dyDescent="0.45">
      <c r="A13022" t="str">
        <f t="shared" si="1021"/>
        <v>Off-Peak</v>
      </c>
      <c r="B13022">
        <f t="shared" si="1020"/>
        <v>2</v>
      </c>
      <c r="C13022" s="2">
        <v>2024</v>
      </c>
      <c r="D13022" s="2">
        <v>6</v>
      </c>
      <c r="E13022" s="2">
        <v>26</v>
      </c>
      <c r="F13022" s="2">
        <v>13</v>
      </c>
      <c r="G13022" s="2">
        <v>439330.08330528298</v>
      </c>
      <c r="H13022" s="2">
        <v>429106.66805835097</v>
      </c>
      <c r="I13022" s="3">
        <f t="shared" si="1022"/>
        <v>133014.59282191543</v>
      </c>
      <c r="J13022" s="3">
        <f t="shared" si="1023"/>
        <v>131615.47271645823</v>
      </c>
      <c r="K13022" s="1">
        <f t="shared" si="1024"/>
        <v>0.4871354602108422</v>
      </c>
      <c r="M13022">
        <v>2024</v>
      </c>
      <c r="N13022">
        <v>6</v>
      </c>
      <c r="O13022">
        <v>26</v>
      </c>
      <c r="P13022">
        <v>13</v>
      </c>
      <c r="Q13022">
        <v>878718.36248397804</v>
      </c>
      <c r="R13022">
        <v>780412.04704457498</v>
      </c>
      <c r="S13022">
        <v>2331307.3751289099</v>
      </c>
      <c r="T13022">
        <v>864976.36423110997</v>
      </c>
      <c r="U13022">
        <v>766611.62670403696</v>
      </c>
      <c r="V13022">
        <v>2316876.1905585998</v>
      </c>
    </row>
    <row r="13023" spans="1:22" x14ac:dyDescent="0.45">
      <c r="A13023" t="str">
        <f t="shared" si="1021"/>
        <v>Off-Peak</v>
      </c>
      <c r="B13023">
        <f t="shared" si="1020"/>
        <v>2</v>
      </c>
      <c r="C13023" s="2">
        <v>2024</v>
      </c>
      <c r="D13023" s="2">
        <v>6</v>
      </c>
      <c r="E13023" s="2">
        <v>26</v>
      </c>
      <c r="F13023" s="2">
        <v>14</v>
      </c>
      <c r="G13023" s="2">
        <v>450224.09802957898</v>
      </c>
      <c r="H13023" s="2">
        <v>440793.74839533499</v>
      </c>
      <c r="I13023" s="3">
        <f t="shared" si="1022"/>
        <v>137042.95955541465</v>
      </c>
      <c r="J13023" s="3">
        <f t="shared" si="1023"/>
        <v>135643.3810856952</v>
      </c>
      <c r="K13023" s="1">
        <f t="shared" si="1024"/>
        <v>0.44919951915399803</v>
      </c>
      <c r="M13023">
        <v>2024</v>
      </c>
      <c r="N13023">
        <v>6</v>
      </c>
      <c r="O13023">
        <v>26</v>
      </c>
      <c r="P13023">
        <v>14</v>
      </c>
      <c r="Q13023">
        <v>893110.92616844201</v>
      </c>
      <c r="R13023">
        <v>797045.87856274797</v>
      </c>
      <c r="S13023">
        <v>2421131.9819312501</v>
      </c>
      <c r="T13023">
        <v>878034.16599559796</v>
      </c>
      <c r="U13023">
        <v>782950.78488814796</v>
      </c>
      <c r="V13023">
        <v>2408316.4816871099</v>
      </c>
    </row>
    <row r="13024" spans="1:22" x14ac:dyDescent="0.45">
      <c r="A13024" t="str">
        <f t="shared" si="1021"/>
        <v>Off-Peak</v>
      </c>
      <c r="B13024">
        <f t="shared" si="1020"/>
        <v>2</v>
      </c>
      <c r="C13024" s="2">
        <v>2024</v>
      </c>
      <c r="D13024" s="2">
        <v>6</v>
      </c>
      <c r="E13024" s="2">
        <v>26</v>
      </c>
      <c r="F13024" s="2">
        <v>15</v>
      </c>
      <c r="G13024" s="2">
        <v>476080.572859835</v>
      </c>
      <c r="H13024" s="2">
        <v>465203.37846983102</v>
      </c>
      <c r="I13024" s="3">
        <f t="shared" si="1022"/>
        <v>141121.31597191934</v>
      </c>
      <c r="J13024" s="3">
        <f t="shared" si="1023"/>
        <v>139675.74364281751</v>
      </c>
      <c r="K13024" s="1">
        <f t="shared" si="1024"/>
        <v>0.50163265999805451</v>
      </c>
      <c r="M13024">
        <v>2024</v>
      </c>
      <c r="N13024">
        <v>6</v>
      </c>
      <c r="O13024">
        <v>26</v>
      </c>
      <c r="P13024">
        <v>15</v>
      </c>
      <c r="Q13024">
        <v>908618.12662601494</v>
      </c>
      <c r="R13024">
        <v>839088.74000221503</v>
      </c>
      <c r="S13024">
        <v>2485932.61252935</v>
      </c>
      <c r="T13024">
        <v>891677.87295055401</v>
      </c>
      <c r="U13024">
        <v>823890.88398528099</v>
      </c>
      <c r="V13024">
        <v>2474703.5523486901</v>
      </c>
    </row>
    <row r="13025" spans="1:22" x14ac:dyDescent="0.45">
      <c r="A13025" t="str">
        <f t="shared" si="1021"/>
        <v>Off-Peak</v>
      </c>
      <c r="B13025">
        <f t="shared" si="1020"/>
        <v>2</v>
      </c>
      <c r="C13025" s="2">
        <v>2024</v>
      </c>
      <c r="D13025" s="2">
        <v>6</v>
      </c>
      <c r="E13025" s="2">
        <v>26</v>
      </c>
      <c r="F13025" s="2">
        <v>16</v>
      </c>
      <c r="G13025" s="2">
        <v>486670.35814805003</v>
      </c>
      <c r="H13025" s="2">
        <v>475045.85333545</v>
      </c>
      <c r="I13025" s="3">
        <f t="shared" si="1022"/>
        <v>143810.84270309255</v>
      </c>
      <c r="J13025" s="3">
        <f t="shared" si="1023"/>
        <v>142483.85719172005</v>
      </c>
      <c r="K13025" s="1">
        <f t="shared" si="1024"/>
        <v>0.58400561337336465</v>
      </c>
      <c r="M13025">
        <v>2024</v>
      </c>
      <c r="N13025">
        <v>6</v>
      </c>
      <c r="O13025">
        <v>26</v>
      </c>
      <c r="P13025">
        <v>16</v>
      </c>
      <c r="Q13025">
        <v>969486.69914054906</v>
      </c>
      <c r="R13025">
        <v>879534.81587278796</v>
      </c>
      <c r="S13025">
        <v>2465303.7660794398</v>
      </c>
      <c r="T13025">
        <v>954114.92730903602</v>
      </c>
      <c r="U13025">
        <v>863658.87392562605</v>
      </c>
      <c r="V13025">
        <v>2456741.9145169398</v>
      </c>
    </row>
    <row r="13026" spans="1:22" x14ac:dyDescent="0.45">
      <c r="A13026" t="str">
        <f t="shared" si="1021"/>
        <v>Off-Peak</v>
      </c>
      <c r="B13026">
        <f t="shared" si="1020"/>
        <v>2</v>
      </c>
      <c r="C13026" s="2">
        <v>2024</v>
      </c>
      <c r="D13026" s="2">
        <v>6</v>
      </c>
      <c r="E13026" s="2">
        <v>26</v>
      </c>
      <c r="F13026" s="2">
        <v>17</v>
      </c>
      <c r="G13026" s="2">
        <v>585291.90554290696</v>
      </c>
      <c r="H13026" s="2">
        <v>571817.25102177099</v>
      </c>
      <c r="I13026" s="3">
        <f t="shared" si="1022"/>
        <v>144984.11746985035</v>
      </c>
      <c r="J13026" s="3">
        <f t="shared" si="1023"/>
        <v>143240.87539605002</v>
      </c>
      <c r="K13026" s="1">
        <f t="shared" si="1024"/>
        <v>0.51531013099673073</v>
      </c>
      <c r="M13026">
        <v>2024</v>
      </c>
      <c r="N13026">
        <v>6</v>
      </c>
      <c r="O13026">
        <v>26</v>
      </c>
      <c r="P13026">
        <v>17</v>
      </c>
      <c r="Q13026">
        <v>1017506.03437138</v>
      </c>
      <c r="R13026">
        <v>1026212.19845462</v>
      </c>
      <c r="S13026">
        <v>2305805.2912695101</v>
      </c>
      <c r="T13026">
        <v>1009270.3083725</v>
      </c>
      <c r="U13026">
        <v>1004726.2316975</v>
      </c>
      <c r="V13026">
        <v>2283229.7218114999</v>
      </c>
    </row>
    <row r="13027" spans="1:22" x14ac:dyDescent="0.45">
      <c r="A13027" t="str">
        <f t="shared" si="1021"/>
        <v>Off-Peak</v>
      </c>
      <c r="B13027">
        <f t="shared" si="1020"/>
        <v>2</v>
      </c>
      <c r="C13027" s="2">
        <v>2024</v>
      </c>
      <c r="D13027" s="2">
        <v>6</v>
      </c>
      <c r="E13027" s="2">
        <v>26</v>
      </c>
      <c r="F13027" s="2">
        <v>18</v>
      </c>
      <c r="G13027" s="2">
        <v>657460.79434339097</v>
      </c>
      <c r="H13027" s="2">
        <v>644804.19255432498</v>
      </c>
      <c r="I13027" s="3">
        <f t="shared" si="1022"/>
        <v>143266.59971569199</v>
      </c>
      <c r="J13027" s="3">
        <f t="shared" si="1023"/>
        <v>141540.27102751733</v>
      </c>
      <c r="K13027" s="1">
        <f t="shared" si="1024"/>
        <v>0.4887675553237546</v>
      </c>
      <c r="M13027">
        <v>2024</v>
      </c>
      <c r="N13027">
        <v>6</v>
      </c>
      <c r="O13027">
        <v>26</v>
      </c>
      <c r="P13027">
        <v>18</v>
      </c>
      <c r="Q13027">
        <v>1019438.19299889</v>
      </c>
      <c r="R13027">
        <v>1151506.9502377501</v>
      </c>
      <c r="S13027">
        <v>2127052.8482341198</v>
      </c>
      <c r="T13027">
        <v>1008705.70852566</v>
      </c>
      <c r="U13027">
        <v>1129541.49850422</v>
      </c>
      <c r="V13027">
        <v>2107960.92379564</v>
      </c>
    </row>
    <row r="13028" spans="1:22" x14ac:dyDescent="0.45">
      <c r="A13028" t="str">
        <f t="shared" si="1021"/>
        <v>On-Peak</v>
      </c>
      <c r="B13028">
        <f t="shared" si="1020"/>
        <v>2</v>
      </c>
      <c r="C13028" s="2">
        <v>2024</v>
      </c>
      <c r="D13028" s="2">
        <v>6</v>
      </c>
      <c r="E13028" s="2">
        <v>26</v>
      </c>
      <c r="F13028" s="2">
        <v>19</v>
      </c>
      <c r="G13028" s="2">
        <v>732907.23504723597</v>
      </c>
      <c r="H13028" s="2">
        <v>721342.65596527699</v>
      </c>
      <c r="I13028" s="3">
        <f t="shared" si="1022"/>
        <v>139328.45135869968</v>
      </c>
      <c r="J13028" s="3">
        <f t="shared" si="1023"/>
        <v>137911.40164969934</v>
      </c>
      <c r="K13028" s="1">
        <f t="shared" si="1024"/>
        <v>0.54406837946507347</v>
      </c>
      <c r="M13028">
        <v>2024</v>
      </c>
      <c r="N13028">
        <v>6</v>
      </c>
      <c r="O13028">
        <v>26</v>
      </c>
      <c r="P13028">
        <v>19</v>
      </c>
      <c r="Q13028">
        <v>1059679.3807377799</v>
      </c>
      <c r="R13028">
        <v>1297640.7604918501</v>
      </c>
      <c r="S13028">
        <v>1822533.39953136</v>
      </c>
      <c r="T13028">
        <v>1038017.35265636</v>
      </c>
      <c r="U13028">
        <v>1278054.3633433001</v>
      </c>
      <c r="V13028">
        <v>1821270.33349132</v>
      </c>
    </row>
    <row r="13029" spans="1:22" x14ac:dyDescent="0.45">
      <c r="A13029" t="str">
        <f t="shared" si="1021"/>
        <v>On-Peak</v>
      </c>
      <c r="B13029">
        <f t="shared" si="1020"/>
        <v>2</v>
      </c>
      <c r="C13029" s="2">
        <v>2024</v>
      </c>
      <c r="D13029" s="2">
        <v>6</v>
      </c>
      <c r="E13029" s="2">
        <v>26</v>
      </c>
      <c r="F13029" s="2">
        <v>20</v>
      </c>
      <c r="G13029" s="2">
        <v>808636.37394246098</v>
      </c>
      <c r="H13029" s="2">
        <v>787304.24637408298</v>
      </c>
      <c r="I13029" s="3">
        <f t="shared" si="1022"/>
        <v>134847.06579297633</v>
      </c>
      <c r="J13029" s="3">
        <f t="shared" si="1023"/>
        <v>133378.22522529398</v>
      </c>
      <c r="K13029" s="1">
        <f t="shared" si="1024"/>
        <v>0.96820708059271343</v>
      </c>
      <c r="M13029">
        <v>2024</v>
      </c>
      <c r="N13029">
        <v>6</v>
      </c>
      <c r="O13029">
        <v>26</v>
      </c>
      <c r="P13029">
        <v>20</v>
      </c>
      <c r="Q13029">
        <v>1165890.23340988</v>
      </c>
      <c r="R13029">
        <v>1470967.6298159999</v>
      </c>
      <c r="S13029">
        <v>1408554.11056341</v>
      </c>
      <c r="T13029">
        <v>1157691.0729064899</v>
      </c>
      <c r="U13029">
        <v>1435156.1322488801</v>
      </c>
      <c r="V13029">
        <v>1408499.55160345</v>
      </c>
    </row>
    <row r="13030" spans="1:22" x14ac:dyDescent="0.45">
      <c r="A13030" t="str">
        <f t="shared" si="1021"/>
        <v>On-Peak</v>
      </c>
      <c r="B13030">
        <f t="shared" si="1020"/>
        <v>2</v>
      </c>
      <c r="C13030" s="2">
        <v>2024</v>
      </c>
      <c r="D13030" s="2">
        <v>6</v>
      </c>
      <c r="E13030" s="2">
        <v>26</v>
      </c>
      <c r="F13030" s="2">
        <v>21</v>
      </c>
      <c r="G13030" s="2">
        <v>824436.641118648</v>
      </c>
      <c r="H13030" s="2">
        <v>800924.864915721</v>
      </c>
      <c r="I13030" s="3">
        <f t="shared" si="1022"/>
        <v>130599.57618837166</v>
      </c>
      <c r="J13030" s="3">
        <f t="shared" si="1023"/>
        <v>129040.77146351134</v>
      </c>
      <c r="K13030" s="1">
        <f t="shared" si="1024"/>
        <v>1.0055472131073051</v>
      </c>
      <c r="M13030">
        <v>2024</v>
      </c>
      <c r="N13030">
        <v>6</v>
      </c>
      <c r="O13030">
        <v>26</v>
      </c>
      <c r="P13030">
        <v>21</v>
      </c>
      <c r="Q13030">
        <v>1165879.9940204599</v>
      </c>
      <c r="R13030">
        <v>1509702.3668332701</v>
      </c>
      <c r="S13030">
        <v>1242404.9247974199</v>
      </c>
      <c r="T13030">
        <v>1159773.8275470701</v>
      </c>
      <c r="U13030">
        <v>1469044.39156085</v>
      </c>
      <c r="V13030">
        <v>1242404.9247974199</v>
      </c>
    </row>
    <row r="13031" spans="1:22" x14ac:dyDescent="0.45">
      <c r="A13031" t="str">
        <f t="shared" si="1021"/>
        <v>On-Peak</v>
      </c>
      <c r="B13031">
        <f t="shared" si="1020"/>
        <v>2</v>
      </c>
      <c r="C13031" s="2">
        <v>2024</v>
      </c>
      <c r="D13031" s="2">
        <v>6</v>
      </c>
      <c r="E13031" s="2">
        <v>26</v>
      </c>
      <c r="F13031" s="2">
        <v>22</v>
      </c>
      <c r="G13031" s="2">
        <v>980425.15827957902</v>
      </c>
      <c r="H13031" s="2">
        <v>961315.76459626295</v>
      </c>
      <c r="I13031" s="3">
        <f t="shared" si="1022"/>
        <v>120006.93663752604</v>
      </c>
      <c r="J13031" s="3">
        <f t="shared" si="1023"/>
        <v>118810.2468396677</v>
      </c>
      <c r="K13031" s="1">
        <f t="shared" si="1024"/>
        <v>1.0645695995467466</v>
      </c>
      <c r="M13031">
        <v>2024</v>
      </c>
      <c r="N13031">
        <v>6</v>
      </c>
      <c r="O13031">
        <v>26</v>
      </c>
      <c r="P13031">
        <v>22</v>
      </c>
      <c r="Q13031">
        <v>1154067.5366392101</v>
      </c>
      <c r="R13031">
        <v>1797971.3490172001</v>
      </c>
      <c r="S13031">
        <v>648169.21346937097</v>
      </c>
      <c r="T13031">
        <v>1147189.6074552501</v>
      </c>
      <c r="U13031">
        <v>1768948.58426541</v>
      </c>
      <c r="V13031">
        <v>648169.21346937097</v>
      </c>
    </row>
    <row r="13032" spans="1:22" x14ac:dyDescent="0.45">
      <c r="A13032" t="str">
        <f t="shared" si="1021"/>
        <v>Off-Peak</v>
      </c>
      <c r="B13032">
        <f t="shared" si="1020"/>
        <v>2</v>
      </c>
      <c r="C13032" s="2">
        <v>2024</v>
      </c>
      <c r="D13032" s="2">
        <v>6</v>
      </c>
      <c r="E13032" s="2">
        <v>26</v>
      </c>
      <c r="F13032" s="2">
        <v>23</v>
      </c>
      <c r="G13032" s="2">
        <v>953601.00643240905</v>
      </c>
      <c r="H13032" s="2">
        <v>938061.68961686397</v>
      </c>
      <c r="I13032" s="3">
        <f t="shared" si="1022"/>
        <v>110748.16447120423</v>
      </c>
      <c r="J13032" s="3">
        <f t="shared" si="1023"/>
        <v>109467.32776681887</v>
      </c>
      <c r="K13032" s="1">
        <f t="shared" si="1024"/>
        <v>0.80881071788678871</v>
      </c>
      <c r="M13032">
        <v>2024</v>
      </c>
      <c r="N13032">
        <v>6</v>
      </c>
      <c r="O13032">
        <v>26</v>
      </c>
      <c r="P13032">
        <v>23</v>
      </c>
      <c r="Q13032">
        <v>1115748.67368793</v>
      </c>
      <c r="R13032">
        <v>1759341.8872577001</v>
      </c>
      <c r="S13032">
        <v>447354.37319049699</v>
      </c>
      <c r="T13032">
        <v>1104991.44312763</v>
      </c>
      <c r="U13032">
        <v>1732784.40767765</v>
      </c>
      <c r="V13032">
        <v>446243.98219928599</v>
      </c>
    </row>
    <row r="13033" spans="1:22" x14ac:dyDescent="0.45">
      <c r="A13033" t="str">
        <f t="shared" si="1021"/>
        <v>Off-Peak</v>
      </c>
      <c r="B13033">
        <f t="shared" si="1020"/>
        <v>2</v>
      </c>
      <c r="C13033" s="2">
        <v>2024</v>
      </c>
      <c r="D13033" s="2">
        <v>6</v>
      </c>
      <c r="E13033" s="2">
        <v>26</v>
      </c>
      <c r="F13033" s="2">
        <v>24</v>
      </c>
      <c r="G13033" s="2">
        <v>840354.426574382</v>
      </c>
      <c r="H13033" s="2">
        <v>826363.05642707902</v>
      </c>
      <c r="I13033" s="3">
        <f t="shared" si="1022"/>
        <v>102925.9040157342</v>
      </c>
      <c r="J13033" s="3">
        <f t="shared" si="1023"/>
        <v>101552.77289919691</v>
      </c>
      <c r="K13033" s="1">
        <f t="shared" si="1024"/>
        <v>0.67929274822086572</v>
      </c>
      <c r="M13033">
        <v>2024</v>
      </c>
      <c r="N13033">
        <v>6</v>
      </c>
      <c r="O13033">
        <v>26</v>
      </c>
      <c r="P13033">
        <v>24</v>
      </c>
      <c r="Q13033">
        <v>1076466.31484985</v>
      </c>
      <c r="R13033">
        <v>1576301.7095687401</v>
      </c>
      <c r="S13033">
        <v>435009.09605343599</v>
      </c>
      <c r="T13033">
        <v>1060643.1836566899</v>
      </c>
      <c r="U13033">
        <v>1552514.73502457</v>
      </c>
      <c r="V13033">
        <v>433425.26829464699</v>
      </c>
    </row>
    <row r="13034" spans="1:22" x14ac:dyDescent="0.45">
      <c r="A13034" t="str">
        <f t="shared" si="1021"/>
        <v>Off-Peak</v>
      </c>
      <c r="B13034">
        <f t="shared" si="1020"/>
        <v>2</v>
      </c>
      <c r="C13034" s="2">
        <v>2024</v>
      </c>
      <c r="D13034" s="2">
        <v>6</v>
      </c>
      <c r="E13034" s="2">
        <v>27</v>
      </c>
      <c r="F13034" s="2">
        <v>1</v>
      </c>
      <c r="G13034" s="2">
        <v>752586.06630403805</v>
      </c>
      <c r="H13034" s="2">
        <v>744024.41688730498</v>
      </c>
      <c r="I13034" s="3">
        <f t="shared" si="1022"/>
        <v>96358.264775978401</v>
      </c>
      <c r="J13034" s="3">
        <f t="shared" si="1023"/>
        <v>95371.651964611738</v>
      </c>
      <c r="K13034" s="1">
        <f t="shared" si="1024"/>
        <v>0.57852140293166976</v>
      </c>
      <c r="M13034">
        <v>2024</v>
      </c>
      <c r="N13034">
        <v>6</v>
      </c>
      <c r="O13034">
        <v>27</v>
      </c>
      <c r="P13034">
        <v>1</v>
      </c>
      <c r="Q13034">
        <v>1045877.17902851</v>
      </c>
      <c r="R13034">
        <v>1430105.992544</v>
      </c>
      <c r="S13034">
        <v>414764.771706842</v>
      </c>
      <c r="T13034">
        <v>1031224.78647137</v>
      </c>
      <c r="U13034">
        <v>1416923.44047791</v>
      </c>
      <c r="V13034">
        <v>413001.33198907197</v>
      </c>
    </row>
    <row r="13035" spans="1:22" x14ac:dyDescent="0.45">
      <c r="A13035" t="str">
        <f t="shared" si="1021"/>
        <v>Off-Peak</v>
      </c>
      <c r="B13035">
        <f t="shared" si="1020"/>
        <v>2</v>
      </c>
      <c r="C13035" s="2">
        <v>2024</v>
      </c>
      <c r="D13035" s="2">
        <v>6</v>
      </c>
      <c r="E13035" s="2">
        <v>27</v>
      </c>
      <c r="F13035" s="2">
        <v>2</v>
      </c>
      <c r="G13035" s="2">
        <v>694441.43698808597</v>
      </c>
      <c r="H13035" s="2">
        <v>686667.92139751103</v>
      </c>
      <c r="I13035" s="3">
        <f t="shared" si="1022"/>
        <v>91848.271782535565</v>
      </c>
      <c r="J13035" s="3">
        <f t="shared" si="1023"/>
        <v>91028.349058682157</v>
      </c>
      <c r="K13035" s="1">
        <f t="shared" si="1024"/>
        <v>0.63205270158807025</v>
      </c>
      <c r="M13035">
        <v>2024</v>
      </c>
      <c r="N13035">
        <v>6</v>
      </c>
      <c r="O13035">
        <v>27</v>
      </c>
      <c r="P13035">
        <v>2</v>
      </c>
      <c r="Q13035">
        <v>1005712.8413886999</v>
      </c>
      <c r="R13035">
        <v>1325487.1399956299</v>
      </c>
      <c r="S13035">
        <v>424248.17209173698</v>
      </c>
      <c r="T13035">
        <v>995617.26159191097</v>
      </c>
      <c r="U13035">
        <v>1312701.25938028</v>
      </c>
      <c r="V13035">
        <v>422531.950788274</v>
      </c>
    </row>
    <row r="13036" spans="1:22" x14ac:dyDescent="0.45">
      <c r="A13036" t="str">
        <f t="shared" si="1021"/>
        <v>Off-Peak</v>
      </c>
      <c r="B13036">
        <f t="shared" si="1020"/>
        <v>2</v>
      </c>
      <c r="C13036" s="2">
        <v>2024</v>
      </c>
      <c r="D13036" s="2">
        <v>6</v>
      </c>
      <c r="E13036" s="2">
        <v>27</v>
      </c>
      <c r="F13036" s="2">
        <v>3</v>
      </c>
      <c r="G13036" s="2">
        <v>651858.54071070696</v>
      </c>
      <c r="H13036" s="2">
        <v>641205.65458236495</v>
      </c>
      <c r="I13036" s="3">
        <f t="shared" si="1022"/>
        <v>88691.148188358638</v>
      </c>
      <c r="J13036" s="3">
        <f t="shared" si="1023"/>
        <v>87843.92158493989</v>
      </c>
      <c r="K13036" s="1">
        <f t="shared" si="1024"/>
        <v>0.83825555723858058</v>
      </c>
      <c r="M13036">
        <v>2024</v>
      </c>
      <c r="N13036">
        <v>6</v>
      </c>
      <c r="O13036">
        <v>27</v>
      </c>
      <c r="P13036">
        <v>3</v>
      </c>
      <c r="Q13036">
        <v>988957.02940559399</v>
      </c>
      <c r="R13036">
        <v>1242725.7170754101</v>
      </c>
      <c r="S13036">
        <v>429051.69916975498</v>
      </c>
      <c r="T13036">
        <v>981207.09545326198</v>
      </c>
      <c r="U13036">
        <v>1226917.15446031</v>
      </c>
      <c r="V13036">
        <v>427193.39763462503</v>
      </c>
    </row>
    <row r="13037" spans="1:22" x14ac:dyDescent="0.45">
      <c r="A13037" t="str">
        <f t="shared" si="1021"/>
        <v>Off-Peak</v>
      </c>
      <c r="B13037">
        <f t="shared" si="1020"/>
        <v>2</v>
      </c>
      <c r="C13037" s="2">
        <v>2024</v>
      </c>
      <c r="D13037" s="2">
        <v>6</v>
      </c>
      <c r="E13037" s="2">
        <v>27</v>
      </c>
      <c r="F13037" s="2">
        <v>4</v>
      </c>
      <c r="G13037" s="2">
        <v>628044.31434961199</v>
      </c>
      <c r="H13037" s="2">
        <v>619522.48619915103</v>
      </c>
      <c r="I13037" s="3">
        <f t="shared" si="1022"/>
        <v>87378.51256754408</v>
      </c>
      <c r="J13037" s="3">
        <f t="shared" si="1023"/>
        <v>86606.076811774634</v>
      </c>
      <c r="K13037" s="1">
        <f t="shared" si="1024"/>
        <v>0.7354940167567402</v>
      </c>
      <c r="M13037">
        <v>2024</v>
      </c>
      <c r="N13037">
        <v>6</v>
      </c>
      <c r="O13037">
        <v>27</v>
      </c>
      <c r="P13037">
        <v>4</v>
      </c>
      <c r="Q13037">
        <v>988159.68134689296</v>
      </c>
      <c r="R13037">
        <v>1191117.45835841</v>
      </c>
      <c r="S13037">
        <v>442078.237321019</v>
      </c>
      <c r="T13037">
        <v>979987.52379131305</v>
      </c>
      <c r="U13037">
        <v>1177712.4035095</v>
      </c>
      <c r="V13037">
        <v>440482.37705242599</v>
      </c>
    </row>
    <row r="13038" spans="1:22" x14ac:dyDescent="0.45">
      <c r="A13038" t="str">
        <f t="shared" si="1021"/>
        <v>Off-Peak</v>
      </c>
      <c r="B13038">
        <f t="shared" si="1020"/>
        <v>2</v>
      </c>
      <c r="C13038" s="2">
        <v>2024</v>
      </c>
      <c r="D13038" s="2">
        <v>6</v>
      </c>
      <c r="E13038" s="2">
        <v>27</v>
      </c>
      <c r="F13038" s="2">
        <v>5</v>
      </c>
      <c r="G13038" s="2">
        <v>637632.10787232604</v>
      </c>
      <c r="H13038" s="2">
        <v>629620.584764136</v>
      </c>
      <c r="I13038" s="3">
        <f t="shared" si="1022"/>
        <v>88159.823146935058</v>
      </c>
      <c r="J13038" s="3">
        <f t="shared" si="1023"/>
        <v>87408.238701774637</v>
      </c>
      <c r="K13038" s="1">
        <f t="shared" si="1024"/>
        <v>0.71063410636712321</v>
      </c>
      <c r="M13038">
        <v>2024</v>
      </c>
      <c r="N13038">
        <v>6</v>
      </c>
      <c r="O13038">
        <v>27</v>
      </c>
      <c r="P13038">
        <v>5</v>
      </c>
      <c r="Q13038">
        <v>1018443.72570896</v>
      </c>
      <c r="R13038">
        <v>1196465.20092225</v>
      </c>
      <c r="S13038">
        <v>429885.767776842</v>
      </c>
      <c r="T13038">
        <v>1010073.31079388</v>
      </c>
      <c r="U13038">
        <v>1183262.33712393</v>
      </c>
      <c r="V13038">
        <v>428911.51313542901</v>
      </c>
    </row>
    <row r="13039" spans="1:22" x14ac:dyDescent="0.45">
      <c r="A13039" t="str">
        <f t="shared" si="1021"/>
        <v>Off-Peak</v>
      </c>
      <c r="B13039">
        <f t="shared" si="1020"/>
        <v>2</v>
      </c>
      <c r="C13039" s="2">
        <v>2024</v>
      </c>
      <c r="D13039" s="2">
        <v>6</v>
      </c>
      <c r="E13039" s="2">
        <v>27</v>
      </c>
      <c r="F13039" s="2">
        <v>6</v>
      </c>
      <c r="G13039" s="2">
        <v>622934.90595411405</v>
      </c>
      <c r="H13039" s="2">
        <v>613969.69501523604</v>
      </c>
      <c r="I13039" s="3">
        <f t="shared" si="1022"/>
        <v>92412.491126617038</v>
      </c>
      <c r="J13039" s="3">
        <f t="shared" si="1023"/>
        <v>91576.719068624603</v>
      </c>
      <c r="K13039" s="1">
        <f t="shared" si="1024"/>
        <v>0.7151240862181899</v>
      </c>
      <c r="M13039">
        <v>2024</v>
      </c>
      <c r="N13039">
        <v>6</v>
      </c>
      <c r="O13039">
        <v>27</v>
      </c>
      <c r="P13039">
        <v>6</v>
      </c>
      <c r="Q13039">
        <v>1050286.9230012901</v>
      </c>
      <c r="R13039">
        <v>1158453.76831657</v>
      </c>
      <c r="S13039">
        <v>563634.04248065106</v>
      </c>
      <c r="T13039">
        <v>1040789.52428627</v>
      </c>
      <c r="U13039">
        <v>1143720.31268203</v>
      </c>
      <c r="V13039">
        <v>562791.73509043804</v>
      </c>
    </row>
    <row r="13040" spans="1:22" x14ac:dyDescent="0.45">
      <c r="A13040" t="str">
        <f t="shared" si="1021"/>
        <v>Off-Peak</v>
      </c>
      <c r="B13040">
        <f t="shared" si="1020"/>
        <v>2</v>
      </c>
      <c r="C13040" s="2">
        <v>2024</v>
      </c>
      <c r="D13040" s="2">
        <v>6</v>
      </c>
      <c r="E13040" s="2">
        <v>27</v>
      </c>
      <c r="F13040" s="2">
        <v>7</v>
      </c>
      <c r="G13040" s="2">
        <v>444266.56854910101</v>
      </c>
      <c r="H13040" s="2">
        <v>435573.98959312699</v>
      </c>
      <c r="I13040" s="3">
        <f t="shared" si="1022"/>
        <v>99487.865503356355</v>
      </c>
      <c r="J13040" s="3">
        <f t="shared" si="1023"/>
        <v>98369.219372031774</v>
      </c>
      <c r="K13040" s="1">
        <f t="shared" si="1024"/>
        <v>0.51804162862961445</v>
      </c>
      <c r="M13040">
        <v>2024</v>
      </c>
      <c r="N13040">
        <v>6</v>
      </c>
      <c r="O13040">
        <v>27</v>
      </c>
      <c r="P13040">
        <v>7</v>
      </c>
      <c r="Q13040">
        <v>805033.24610900902</v>
      </c>
      <c r="R13040">
        <v>803234.47157955205</v>
      </c>
      <c r="S13040">
        <v>1376368.24741213</v>
      </c>
      <c r="T13040">
        <v>798226.40611457801</v>
      </c>
      <c r="U13040">
        <v>791112.29689693497</v>
      </c>
      <c r="V13040">
        <v>1361737.87814944</v>
      </c>
    </row>
    <row r="13041" spans="1:22" x14ac:dyDescent="0.45">
      <c r="A13041" t="str">
        <f t="shared" si="1021"/>
        <v>Off-Peak</v>
      </c>
      <c r="B13041">
        <f t="shared" si="1020"/>
        <v>2</v>
      </c>
      <c r="C13041" s="2">
        <v>2024</v>
      </c>
      <c r="D13041" s="2">
        <v>6</v>
      </c>
      <c r="E13041" s="2">
        <v>27</v>
      </c>
      <c r="F13041" s="2">
        <v>8</v>
      </c>
      <c r="G13041" s="2">
        <v>490229.56361205102</v>
      </c>
      <c r="H13041" s="2">
        <v>477585.00612931501</v>
      </c>
      <c r="I13041" s="3">
        <f t="shared" si="1022"/>
        <v>105670.26030843363</v>
      </c>
      <c r="J13041" s="3">
        <f t="shared" si="1023"/>
        <v>104573.56037343229</v>
      </c>
      <c r="K13041" s="1">
        <f t="shared" si="1024"/>
        <v>0.76864279092716792</v>
      </c>
      <c r="M13041">
        <v>2024</v>
      </c>
      <c r="N13041">
        <v>6</v>
      </c>
      <c r="O13041">
        <v>27</v>
      </c>
      <c r="P13041">
        <v>8</v>
      </c>
      <c r="Q13041">
        <v>946391.21475696599</v>
      </c>
      <c r="R13041">
        <v>872164.76295155298</v>
      </c>
      <c r="S13041">
        <v>1351551.8315444901</v>
      </c>
      <c r="T13041">
        <v>933566.000434399</v>
      </c>
      <c r="U13041">
        <v>855010.11374556995</v>
      </c>
      <c r="V13041">
        <v>1348630.6970230001</v>
      </c>
    </row>
    <row r="13042" spans="1:22" x14ac:dyDescent="0.45">
      <c r="A13042" t="str">
        <f t="shared" si="1021"/>
        <v>Off-Peak</v>
      </c>
      <c r="B13042">
        <f t="shared" si="1020"/>
        <v>2</v>
      </c>
      <c r="C13042" s="2">
        <v>2024</v>
      </c>
      <c r="D13042" s="2">
        <v>6</v>
      </c>
      <c r="E13042" s="2">
        <v>27</v>
      </c>
      <c r="F13042" s="2">
        <v>9</v>
      </c>
      <c r="G13042" s="2">
        <v>472060.14713121502</v>
      </c>
      <c r="H13042" s="2">
        <v>463359.33903735701</v>
      </c>
      <c r="I13042" s="3">
        <f t="shared" si="1022"/>
        <v>112835.84923726687</v>
      </c>
      <c r="J13042" s="3">
        <f t="shared" si="1023"/>
        <v>111511.70304637896</v>
      </c>
      <c r="K13042" s="1">
        <f t="shared" si="1024"/>
        <v>0.43805878604303256</v>
      </c>
      <c r="M13042">
        <v>2024</v>
      </c>
      <c r="N13042">
        <v>6</v>
      </c>
      <c r="O13042">
        <v>27</v>
      </c>
      <c r="P13042">
        <v>9</v>
      </c>
      <c r="Q13042">
        <v>877876.29313278198</v>
      </c>
      <c r="R13042">
        <v>843367.65292954398</v>
      </c>
      <c r="S13042">
        <v>1663831.53105568</v>
      </c>
      <c r="T13042">
        <v>872355.87248706794</v>
      </c>
      <c r="U13042">
        <v>826297.77891308104</v>
      </c>
      <c r="V13042">
        <v>1646697.4399912199</v>
      </c>
    </row>
    <row r="13043" spans="1:22" x14ac:dyDescent="0.45">
      <c r="A13043" t="str">
        <f t="shared" si="1021"/>
        <v>Off-Peak</v>
      </c>
      <c r="B13043">
        <f t="shared" si="1020"/>
        <v>2</v>
      </c>
      <c r="C13043" s="2">
        <v>2024</v>
      </c>
      <c r="D13043" s="2">
        <v>6</v>
      </c>
      <c r="E13043" s="2">
        <v>27</v>
      </c>
      <c r="F13043" s="2">
        <v>10</v>
      </c>
      <c r="G13043" s="2">
        <v>492850.85084207001</v>
      </c>
      <c r="H13043" s="2">
        <v>481089.778925049</v>
      </c>
      <c r="I13043" s="3">
        <f t="shared" si="1022"/>
        <v>118266.0587840532</v>
      </c>
      <c r="J13043" s="3">
        <f t="shared" si="1023"/>
        <v>116847.31158838011</v>
      </c>
      <c r="K13043" s="1">
        <f t="shared" si="1024"/>
        <v>0.55265058040361681</v>
      </c>
      <c r="M13043">
        <v>2024</v>
      </c>
      <c r="N13043">
        <v>6</v>
      </c>
      <c r="O13043">
        <v>27</v>
      </c>
      <c r="P13043">
        <v>10</v>
      </c>
      <c r="Q13043">
        <v>929235.32453632401</v>
      </c>
      <c r="R13043">
        <v>883952.44436389196</v>
      </c>
      <c r="S13043">
        <v>1734793.99462138</v>
      </c>
      <c r="T13043">
        <v>922429.52922630298</v>
      </c>
      <c r="U13043">
        <v>867683.96723634005</v>
      </c>
      <c r="V13043">
        <v>1715305.85118876</v>
      </c>
    </row>
    <row r="13044" spans="1:22" x14ac:dyDescent="0.45">
      <c r="A13044" t="str">
        <f t="shared" si="1021"/>
        <v>Off-Peak</v>
      </c>
      <c r="B13044">
        <f t="shared" si="1020"/>
        <v>2</v>
      </c>
      <c r="C13044" s="2">
        <v>2024</v>
      </c>
      <c r="D13044" s="2">
        <v>6</v>
      </c>
      <c r="E13044" s="2">
        <v>27</v>
      </c>
      <c r="F13044" s="2">
        <v>11</v>
      </c>
      <c r="G13044" s="2">
        <v>505583.10754901101</v>
      </c>
      <c r="H13044" s="2">
        <v>495877.64035414997</v>
      </c>
      <c r="I13044" s="3">
        <f t="shared" si="1022"/>
        <v>123559.12539227348</v>
      </c>
      <c r="J13044" s="3">
        <f t="shared" si="1023"/>
        <v>122092.05805117426</v>
      </c>
      <c r="K13044" s="1">
        <f t="shared" si="1024"/>
        <v>0.44103711411043817</v>
      </c>
      <c r="M13044">
        <v>2024</v>
      </c>
      <c r="N13044">
        <v>6</v>
      </c>
      <c r="O13044">
        <v>27</v>
      </c>
      <c r="P13044">
        <v>11</v>
      </c>
      <c r="Q13044">
        <v>911584.91309738206</v>
      </c>
      <c r="R13044">
        <v>898020.37964171194</v>
      </c>
      <c r="S13044">
        <v>1897168.4690291099</v>
      </c>
      <c r="T13044">
        <v>906097.37593650795</v>
      </c>
      <c r="U13044">
        <v>880490.34212625003</v>
      </c>
      <c r="V13044">
        <v>1876174.02347247</v>
      </c>
    </row>
    <row r="13045" spans="1:22" x14ac:dyDescent="0.45">
      <c r="A13045" t="str">
        <f t="shared" si="1021"/>
        <v>Off-Peak</v>
      </c>
      <c r="B13045">
        <f t="shared" si="1020"/>
        <v>2</v>
      </c>
      <c r="C13045" s="2">
        <v>2024</v>
      </c>
      <c r="D13045" s="2">
        <v>6</v>
      </c>
      <c r="E13045" s="2">
        <v>27</v>
      </c>
      <c r="F13045" s="2">
        <v>12</v>
      </c>
      <c r="G13045" s="2">
        <v>524114.09789488598</v>
      </c>
      <c r="H13045" s="2">
        <v>512936.60527554498</v>
      </c>
      <c r="I13045" s="3">
        <f t="shared" si="1022"/>
        <v>128607.83996389979</v>
      </c>
      <c r="J13045" s="3">
        <f t="shared" si="1023"/>
        <v>127428.48519688324</v>
      </c>
      <c r="K13045" s="1">
        <f t="shared" si="1024"/>
        <v>0.63184225430979124</v>
      </c>
      <c r="M13045">
        <v>2024</v>
      </c>
      <c r="N13045">
        <v>6</v>
      </c>
      <c r="O13045">
        <v>27</v>
      </c>
      <c r="P13045">
        <v>12</v>
      </c>
      <c r="Q13045">
        <v>926897.16026687599</v>
      </c>
      <c r="R13045">
        <v>909117.35207384801</v>
      </c>
      <c r="S13045">
        <v>2022220.68657627</v>
      </c>
      <c r="T13045">
        <v>919765.28865623497</v>
      </c>
      <c r="U13045">
        <v>890983.98289567197</v>
      </c>
      <c r="V13045">
        <v>2012105.2843545901</v>
      </c>
    </row>
    <row r="13046" spans="1:22" x14ac:dyDescent="0.45">
      <c r="A13046" t="str">
        <f t="shared" si="1021"/>
        <v>Off-Peak</v>
      </c>
      <c r="B13046">
        <f t="shared" si="1020"/>
        <v>2</v>
      </c>
      <c r="C13046" s="2">
        <v>2024</v>
      </c>
      <c r="D13046" s="2">
        <v>6</v>
      </c>
      <c r="E13046" s="2">
        <v>27</v>
      </c>
      <c r="F13046" s="2">
        <v>13</v>
      </c>
      <c r="G13046" s="2">
        <v>541176.26325675403</v>
      </c>
      <c r="H13046" s="2">
        <v>529105.05882670102</v>
      </c>
      <c r="I13046" s="3">
        <f t="shared" si="1022"/>
        <v>133000.08395603084</v>
      </c>
      <c r="J13046" s="3">
        <f t="shared" si="1023"/>
        <v>131765.34464890326</v>
      </c>
      <c r="K13046" s="1">
        <f t="shared" si="1024"/>
        <v>0.65175455042056696</v>
      </c>
      <c r="M13046">
        <v>2024</v>
      </c>
      <c r="N13046">
        <v>6</v>
      </c>
      <c r="O13046">
        <v>27</v>
      </c>
      <c r="P13046">
        <v>13</v>
      </c>
      <c r="Q13046">
        <v>936112.09720706905</v>
      </c>
      <c r="R13046">
        <v>919290.01070469595</v>
      </c>
      <c r="S13046">
        <v>2134600.4107691599</v>
      </c>
      <c r="T13046">
        <v>927947.49590778397</v>
      </c>
      <c r="U13046">
        <v>903247.51616418397</v>
      </c>
      <c r="V13046">
        <v>2121765.3273951299</v>
      </c>
    </row>
    <row r="13047" spans="1:22" x14ac:dyDescent="0.45">
      <c r="A13047" t="str">
        <f t="shared" si="1021"/>
        <v>Off-Peak</v>
      </c>
      <c r="B13047">
        <f t="shared" si="1020"/>
        <v>2</v>
      </c>
      <c r="C13047" s="2">
        <v>2024</v>
      </c>
      <c r="D13047" s="2">
        <v>6</v>
      </c>
      <c r="E13047" s="2">
        <v>27</v>
      </c>
      <c r="F13047" s="2">
        <v>14</v>
      </c>
      <c r="G13047" s="2">
        <v>555927.47785888705</v>
      </c>
      <c r="H13047" s="2">
        <v>543808.36840047606</v>
      </c>
      <c r="I13047" s="3">
        <f t="shared" si="1022"/>
        <v>137127.36315666561</v>
      </c>
      <c r="J13047" s="3">
        <f t="shared" si="1023"/>
        <v>135911.8712186843</v>
      </c>
      <c r="K13047" s="1">
        <f t="shared" si="1024"/>
        <v>0.66470258280985706</v>
      </c>
      <c r="M13047">
        <v>2024</v>
      </c>
      <c r="N13047">
        <v>6</v>
      </c>
      <c r="O13047">
        <v>27</v>
      </c>
      <c r="P13047">
        <v>14</v>
      </c>
      <c r="Q13047">
        <v>945320.14986324299</v>
      </c>
      <c r="R13047">
        <v>955653.86168688501</v>
      </c>
      <c r="S13047">
        <v>2212846.8831498399</v>
      </c>
      <c r="T13047">
        <v>936958.39670753502</v>
      </c>
      <c r="U13047">
        <v>937367.54481351399</v>
      </c>
      <c r="V13047">
        <v>2203030.19503948</v>
      </c>
    </row>
    <row r="13048" spans="1:22" x14ac:dyDescent="0.45">
      <c r="A13048" t="str">
        <f t="shared" si="1021"/>
        <v>Off-Peak</v>
      </c>
      <c r="B13048">
        <f t="shared" si="1020"/>
        <v>2</v>
      </c>
      <c r="C13048" s="2">
        <v>2024</v>
      </c>
      <c r="D13048" s="2">
        <v>6</v>
      </c>
      <c r="E13048" s="2">
        <v>27</v>
      </c>
      <c r="F13048" s="2">
        <v>15</v>
      </c>
      <c r="G13048" s="2">
        <v>591723.96580263297</v>
      </c>
      <c r="H13048" s="2">
        <v>578951.24009019905</v>
      </c>
      <c r="I13048" s="3">
        <f t="shared" si="1022"/>
        <v>140849.22303230735</v>
      </c>
      <c r="J13048" s="3">
        <f t="shared" si="1023"/>
        <v>139655.29506188602</v>
      </c>
      <c r="K13048" s="1">
        <f t="shared" si="1024"/>
        <v>0.71320470630660948</v>
      </c>
      <c r="M13048">
        <v>2024</v>
      </c>
      <c r="N13048">
        <v>6</v>
      </c>
      <c r="O13048">
        <v>27</v>
      </c>
      <c r="P13048">
        <v>15</v>
      </c>
      <c r="Q13048">
        <v>981851.61176300002</v>
      </c>
      <c r="R13048">
        <v>1014774.89877194</v>
      </c>
      <c r="S13048">
        <v>2228850.1804342801</v>
      </c>
      <c r="T13048">
        <v>972643.55833339703</v>
      </c>
      <c r="U13048">
        <v>996304.05376273405</v>
      </c>
      <c r="V13048">
        <v>2220711.2397604501</v>
      </c>
    </row>
    <row r="13049" spans="1:22" x14ac:dyDescent="0.45">
      <c r="A13049" t="str">
        <f t="shared" si="1021"/>
        <v>Off-Peak</v>
      </c>
      <c r="B13049">
        <f t="shared" si="1020"/>
        <v>2</v>
      </c>
      <c r="C13049" s="2">
        <v>2024</v>
      </c>
      <c r="D13049" s="2">
        <v>6</v>
      </c>
      <c r="E13049" s="2">
        <v>27</v>
      </c>
      <c r="F13049" s="2">
        <v>16</v>
      </c>
      <c r="G13049" s="2">
        <v>606791.65720074403</v>
      </c>
      <c r="H13049" s="2">
        <v>593347.24576719501</v>
      </c>
      <c r="I13049" s="3">
        <f t="shared" si="1022"/>
        <v>144119.41647898467</v>
      </c>
      <c r="J13049" s="3">
        <f t="shared" si="1023"/>
        <v>142861.32483479666</v>
      </c>
      <c r="K13049" s="1">
        <f t="shared" si="1024"/>
        <v>0.71242353425565486</v>
      </c>
      <c r="M13049">
        <v>2024</v>
      </c>
      <c r="N13049">
        <v>6</v>
      </c>
      <c r="O13049">
        <v>27</v>
      </c>
      <c r="P13049">
        <v>16</v>
      </c>
      <c r="Q13049">
        <v>1028238.98295784</v>
      </c>
      <c r="R13049">
        <v>1050299.45142192</v>
      </c>
      <c r="S13049">
        <v>2245044.0599897802</v>
      </c>
      <c r="T13049">
        <v>1023939.87603951</v>
      </c>
      <c r="U13049">
        <v>1027851.18267184</v>
      </c>
      <c r="V13049">
        <v>2234048.6863325499</v>
      </c>
    </row>
    <row r="13050" spans="1:22" x14ac:dyDescent="0.45">
      <c r="A13050" t="str">
        <f t="shared" si="1021"/>
        <v>Off-Peak</v>
      </c>
      <c r="B13050">
        <f t="shared" si="1020"/>
        <v>2</v>
      </c>
      <c r="C13050" s="2">
        <v>2024</v>
      </c>
      <c r="D13050" s="2">
        <v>6</v>
      </c>
      <c r="E13050" s="2">
        <v>27</v>
      </c>
      <c r="F13050" s="2">
        <v>17</v>
      </c>
      <c r="G13050" s="2">
        <v>685129.42983299599</v>
      </c>
      <c r="H13050" s="2">
        <v>671526.62540149805</v>
      </c>
      <c r="I13050" s="3">
        <f t="shared" si="1022"/>
        <v>145309.55364888933</v>
      </c>
      <c r="J13050" s="3">
        <f t="shared" si="1023"/>
        <v>143844.96472467965</v>
      </c>
      <c r="K13050" s="1">
        <f t="shared" si="1024"/>
        <v>0.61918645824519347</v>
      </c>
      <c r="M13050">
        <v>2024</v>
      </c>
      <c r="N13050">
        <v>6</v>
      </c>
      <c r="O13050">
        <v>27</v>
      </c>
      <c r="P13050">
        <v>17</v>
      </c>
      <c r="Q13050">
        <v>1031421.79588127</v>
      </c>
      <c r="R13050">
        <v>1163063.1015540999</v>
      </c>
      <c r="S13050">
        <v>2164801.71203131</v>
      </c>
      <c r="T13050">
        <v>1028463.29654217</v>
      </c>
      <c r="U13050">
        <v>1140460.1527714101</v>
      </c>
      <c r="V13050">
        <v>2146425.4924268099</v>
      </c>
    </row>
    <row r="13051" spans="1:22" x14ac:dyDescent="0.45">
      <c r="A13051" t="str">
        <f t="shared" si="1021"/>
        <v>Off-Peak</v>
      </c>
      <c r="B13051">
        <f t="shared" si="1020"/>
        <v>2</v>
      </c>
      <c r="C13051" s="2">
        <v>2024</v>
      </c>
      <c r="D13051" s="2">
        <v>6</v>
      </c>
      <c r="E13051" s="2">
        <v>27</v>
      </c>
      <c r="F13051" s="2">
        <v>18</v>
      </c>
      <c r="G13051" s="2">
        <v>765147.90245773399</v>
      </c>
      <c r="H13051" s="2">
        <v>749466.18333672395</v>
      </c>
      <c r="I13051" s="3">
        <f t="shared" si="1022"/>
        <v>143887.29126890333</v>
      </c>
      <c r="J13051" s="3">
        <f t="shared" si="1023"/>
        <v>142357.63223076065</v>
      </c>
      <c r="K13051" s="1">
        <f t="shared" si="1024"/>
        <v>0.68345161590393355</v>
      </c>
      <c r="M13051">
        <v>2024</v>
      </c>
      <c r="N13051">
        <v>6</v>
      </c>
      <c r="O13051">
        <v>27</v>
      </c>
      <c r="P13051">
        <v>18</v>
      </c>
      <c r="Q13051">
        <v>1040185.08318329</v>
      </c>
      <c r="R13051">
        <v>1292177.8272557899</v>
      </c>
      <c r="S13051">
        <v>1984255.82762802</v>
      </c>
      <c r="T13051">
        <v>1032390.18496037</v>
      </c>
      <c r="U13051">
        <v>1267904.6907846299</v>
      </c>
      <c r="V13051">
        <v>1970434.09117782</v>
      </c>
    </row>
    <row r="13052" spans="1:22" x14ac:dyDescent="0.45">
      <c r="A13052" t="str">
        <f t="shared" si="1021"/>
        <v>On-Peak</v>
      </c>
      <c r="B13052">
        <f t="shared" si="1020"/>
        <v>2</v>
      </c>
      <c r="C13052" s="2">
        <v>2024</v>
      </c>
      <c r="D13052" s="2">
        <v>6</v>
      </c>
      <c r="E13052" s="2">
        <v>27</v>
      </c>
      <c r="F13052" s="2">
        <v>19</v>
      </c>
      <c r="G13052" s="2">
        <v>799836.36655778706</v>
      </c>
      <c r="H13052" s="2">
        <v>784275.25968140701</v>
      </c>
      <c r="I13052" s="3">
        <f t="shared" si="1022"/>
        <v>139709.94243271402</v>
      </c>
      <c r="J13052" s="3">
        <f t="shared" si="1023"/>
        <v>138482.87797129201</v>
      </c>
      <c r="K13052" s="1">
        <f t="shared" si="1024"/>
        <v>0.84543816376996461</v>
      </c>
      <c r="M13052">
        <v>2024</v>
      </c>
      <c r="N13052">
        <v>6</v>
      </c>
      <c r="O13052">
        <v>27</v>
      </c>
      <c r="P13052">
        <v>19</v>
      </c>
      <c r="Q13052">
        <v>1120383.1944198599</v>
      </c>
      <c r="R13052">
        <v>1371577.9250326799</v>
      </c>
      <c r="S13052">
        <v>1699337.1535288801</v>
      </c>
      <c r="T13052">
        <v>1105051.0818705601</v>
      </c>
      <c r="U13052">
        <v>1350102.44028717</v>
      </c>
      <c r="V13052">
        <v>1699332.8169810299</v>
      </c>
    </row>
    <row r="13053" spans="1:22" x14ac:dyDescent="0.45">
      <c r="A13053" t="str">
        <f t="shared" si="1021"/>
        <v>On-Peak</v>
      </c>
      <c r="B13053">
        <f t="shared" si="1020"/>
        <v>2</v>
      </c>
      <c r="C13053" s="2">
        <v>2024</v>
      </c>
      <c r="D13053" s="2">
        <v>6</v>
      </c>
      <c r="E13053" s="2">
        <v>27</v>
      </c>
      <c r="F13053" s="2">
        <v>20</v>
      </c>
      <c r="G13053" s="2">
        <v>834902.20431003498</v>
      </c>
      <c r="H13053" s="2">
        <v>818969.88747610198</v>
      </c>
      <c r="I13053" s="3">
        <f t="shared" si="1022"/>
        <v>134900.92258739701</v>
      </c>
      <c r="J13053" s="3">
        <f t="shared" si="1023"/>
        <v>133651.88299352166</v>
      </c>
      <c r="K13053" s="1">
        <f t="shared" si="1024"/>
        <v>0.85037693024608219</v>
      </c>
      <c r="M13053">
        <v>2024</v>
      </c>
      <c r="N13053">
        <v>6</v>
      </c>
      <c r="O13053">
        <v>27</v>
      </c>
      <c r="P13053">
        <v>20</v>
      </c>
      <c r="Q13053">
        <v>1169137.0106067699</v>
      </c>
      <c r="R13053">
        <v>1464159.2882725601</v>
      </c>
      <c r="S13053">
        <v>1413731.3787425801</v>
      </c>
      <c r="T13053">
        <v>1158872.4698753399</v>
      </c>
      <c r="U13053">
        <v>1437037.47932249</v>
      </c>
      <c r="V13053">
        <v>1413646.54060782</v>
      </c>
    </row>
    <row r="13054" spans="1:22" x14ac:dyDescent="0.45">
      <c r="A13054" t="str">
        <f t="shared" si="1021"/>
        <v>On-Peak</v>
      </c>
      <c r="B13054">
        <f t="shared" si="1020"/>
        <v>2</v>
      </c>
      <c r="C13054" s="2">
        <v>2024</v>
      </c>
      <c r="D13054" s="2">
        <v>6</v>
      </c>
      <c r="E13054" s="2">
        <v>27</v>
      </c>
      <c r="F13054" s="2">
        <v>21</v>
      </c>
      <c r="G13054" s="2">
        <v>824419.56139407295</v>
      </c>
      <c r="H13054" s="2">
        <v>807379.67819264205</v>
      </c>
      <c r="I13054" s="3">
        <f t="shared" si="1022"/>
        <v>130846.10728632333</v>
      </c>
      <c r="J13054" s="3">
        <f t="shared" si="1023"/>
        <v>129595.46959726933</v>
      </c>
      <c r="K13054" s="1">
        <f t="shared" si="1024"/>
        <v>0.90833038486790596</v>
      </c>
      <c r="M13054">
        <v>2024</v>
      </c>
      <c r="N13054">
        <v>6</v>
      </c>
      <c r="O13054">
        <v>27</v>
      </c>
      <c r="P13054">
        <v>21</v>
      </c>
      <c r="Q13054">
        <v>1151615.0033578901</v>
      </c>
      <c r="R13054">
        <v>1475097.0466279399</v>
      </c>
      <c r="S13054">
        <v>1298671.1686038701</v>
      </c>
      <c r="T13054">
        <v>1140751.08845997</v>
      </c>
      <c r="U13054">
        <v>1448471.7768991599</v>
      </c>
      <c r="V13054">
        <v>1298641.2225589501</v>
      </c>
    </row>
    <row r="13055" spans="1:22" x14ac:dyDescent="0.45">
      <c r="A13055" t="str">
        <f t="shared" si="1021"/>
        <v>On-Peak</v>
      </c>
      <c r="B13055">
        <f t="shared" si="1020"/>
        <v>2</v>
      </c>
      <c r="C13055" s="2">
        <v>2024</v>
      </c>
      <c r="D13055" s="2">
        <v>6</v>
      </c>
      <c r="E13055" s="2">
        <v>27</v>
      </c>
      <c r="F13055" s="2">
        <v>22</v>
      </c>
      <c r="G13055" s="2">
        <v>1007482.04743534</v>
      </c>
      <c r="H13055" s="2">
        <v>992209.38526808994</v>
      </c>
      <c r="I13055" s="3">
        <f t="shared" si="1022"/>
        <v>120018.57802789444</v>
      </c>
      <c r="J13055" s="3">
        <f t="shared" si="1023"/>
        <v>118984.8636441471</v>
      </c>
      <c r="K13055" s="1">
        <f t="shared" si="1024"/>
        <v>0.98496982708671865</v>
      </c>
      <c r="M13055">
        <v>2024</v>
      </c>
      <c r="N13055">
        <v>6</v>
      </c>
      <c r="O13055">
        <v>27</v>
      </c>
      <c r="P13055">
        <v>22</v>
      </c>
      <c r="Q13055">
        <v>1166638.6866846101</v>
      </c>
      <c r="R13055">
        <v>1807182.2095266599</v>
      </c>
      <c r="S13055">
        <v>626736.44462556299</v>
      </c>
      <c r="T13055">
        <v>1161061.6121892901</v>
      </c>
      <c r="U13055">
        <v>1781747.8525095601</v>
      </c>
      <c r="V13055">
        <v>626736.44462556299</v>
      </c>
    </row>
    <row r="13056" spans="1:22" x14ac:dyDescent="0.45">
      <c r="A13056" t="str">
        <f t="shared" si="1021"/>
        <v>Off-Peak</v>
      </c>
      <c r="B13056">
        <f t="shared" si="1020"/>
        <v>2</v>
      </c>
      <c r="C13056" s="2">
        <v>2024</v>
      </c>
      <c r="D13056" s="2">
        <v>6</v>
      </c>
      <c r="E13056" s="2">
        <v>27</v>
      </c>
      <c r="F13056" s="2">
        <v>23</v>
      </c>
      <c r="G13056" s="2">
        <v>996970.42395160405</v>
      </c>
      <c r="H13056" s="2">
        <v>985459.16082779295</v>
      </c>
      <c r="I13056" s="3">
        <f t="shared" si="1022"/>
        <v>110948.28737909971</v>
      </c>
      <c r="J13056" s="3">
        <f t="shared" si="1023"/>
        <v>109856.57287053837</v>
      </c>
      <c r="K13056" s="1">
        <f t="shared" si="1024"/>
        <v>0.70294709428997482</v>
      </c>
      <c r="M13056">
        <v>2024</v>
      </c>
      <c r="N13056">
        <v>6</v>
      </c>
      <c r="O13056">
        <v>27</v>
      </c>
      <c r="P13056">
        <v>23</v>
      </c>
      <c r="Q13056">
        <v>1140369.0472774501</v>
      </c>
      <c r="R13056">
        <v>1799948.62571174</v>
      </c>
      <c r="S13056">
        <v>388130.94838380098</v>
      </c>
      <c r="T13056">
        <v>1130146.9409389501</v>
      </c>
      <c r="U13056">
        <v>1777419.2967934001</v>
      </c>
      <c r="V13056">
        <v>388130.94838380098</v>
      </c>
    </row>
    <row r="13057" spans="1:22" x14ac:dyDescent="0.45">
      <c r="A13057" t="str">
        <f t="shared" si="1021"/>
        <v>Off-Peak</v>
      </c>
      <c r="B13057">
        <f t="shared" si="1020"/>
        <v>2</v>
      </c>
      <c r="C13057" s="2">
        <v>2024</v>
      </c>
      <c r="D13057" s="2">
        <v>6</v>
      </c>
      <c r="E13057" s="2">
        <v>27</v>
      </c>
      <c r="F13057" s="2">
        <v>24</v>
      </c>
      <c r="G13057" s="2">
        <v>890677.92368328106</v>
      </c>
      <c r="H13057" s="2">
        <v>873634.63157863298</v>
      </c>
      <c r="I13057" s="3">
        <f t="shared" si="1022"/>
        <v>103381.94859767576</v>
      </c>
      <c r="J13057" s="3">
        <f t="shared" si="1023"/>
        <v>102017.40385769044</v>
      </c>
      <c r="K13057" s="1">
        <f t="shared" si="1024"/>
        <v>0.83267293504457363</v>
      </c>
      <c r="M13057">
        <v>2024</v>
      </c>
      <c r="N13057">
        <v>6</v>
      </c>
      <c r="O13057">
        <v>27</v>
      </c>
      <c r="P13057">
        <v>24</v>
      </c>
      <c r="Q13057">
        <v>1104671.11712646</v>
      </c>
      <c r="R13057">
        <v>1640117.76823252</v>
      </c>
      <c r="S13057">
        <v>356669.57257129299</v>
      </c>
      <c r="T13057">
        <v>1091142.8256683301</v>
      </c>
      <c r="U13057">
        <v>1612709.7174910901</v>
      </c>
      <c r="V13057">
        <v>356669.57257129299</v>
      </c>
    </row>
    <row r="13058" spans="1:22" x14ac:dyDescent="0.45">
      <c r="A13058" t="str">
        <f t="shared" si="1021"/>
        <v>Off-Peak</v>
      </c>
      <c r="B13058">
        <f t="shared" si="1020"/>
        <v>2</v>
      </c>
      <c r="C13058" s="2">
        <v>2024</v>
      </c>
      <c r="D13058" s="2">
        <v>6</v>
      </c>
      <c r="E13058" s="2">
        <v>28</v>
      </c>
      <c r="F13058" s="2">
        <v>1</v>
      </c>
      <c r="G13058" s="2">
        <v>788745.70572167996</v>
      </c>
      <c r="H13058" s="2">
        <v>779287.70140598901</v>
      </c>
      <c r="I13058" s="3">
        <f t="shared" si="1022"/>
        <v>96734.249605597637</v>
      </c>
      <c r="J13058" s="3">
        <f t="shared" si="1023"/>
        <v>95772.013824331167</v>
      </c>
      <c r="K13058" s="1">
        <f t="shared" si="1024"/>
        <v>0.65527974881184936</v>
      </c>
      <c r="M13058">
        <v>2024</v>
      </c>
      <c r="N13058">
        <v>6</v>
      </c>
      <c r="O13058">
        <v>28</v>
      </c>
      <c r="P13058">
        <v>1</v>
      </c>
      <c r="Q13058">
        <v>1055183.6716146499</v>
      </c>
      <c r="R13058">
        <v>1474754.70389974</v>
      </c>
      <c r="S13058">
        <v>372089.11265353899</v>
      </c>
      <c r="T13058">
        <v>1040891.46259594</v>
      </c>
      <c r="U13058">
        <v>1461281.3020124999</v>
      </c>
      <c r="V13058">
        <v>370987.65012149501</v>
      </c>
    </row>
    <row r="13059" spans="1:22" x14ac:dyDescent="0.45">
      <c r="A13059" t="str">
        <f t="shared" si="1021"/>
        <v>Off-Peak</v>
      </c>
      <c r="B13059">
        <f t="shared" si="1020"/>
        <v>2</v>
      </c>
      <c r="C13059" s="2">
        <v>2024</v>
      </c>
      <c r="D13059" s="2">
        <v>6</v>
      </c>
      <c r="E13059" s="2">
        <v>28</v>
      </c>
      <c r="F13059" s="2">
        <v>2</v>
      </c>
      <c r="G13059" s="2">
        <v>740970.58635888901</v>
      </c>
      <c r="H13059" s="2">
        <v>733853.04332371405</v>
      </c>
      <c r="I13059" s="3">
        <f t="shared" si="1022"/>
        <v>92145.415426479987</v>
      </c>
      <c r="J13059" s="3">
        <f t="shared" si="1023"/>
        <v>91349.78846544573</v>
      </c>
      <c r="K13059" s="1">
        <f t="shared" si="1024"/>
        <v>0.59638862463238784</v>
      </c>
      <c r="M13059">
        <v>2024</v>
      </c>
      <c r="N13059">
        <v>6</v>
      </c>
      <c r="O13059">
        <v>28</v>
      </c>
      <c r="P13059">
        <v>2</v>
      </c>
      <c r="Q13059">
        <v>1026243.2053527799</v>
      </c>
      <c r="R13059">
        <v>1388540.8399636699</v>
      </c>
      <c r="S13059">
        <v>349578.41747794999</v>
      </c>
      <c r="T13059">
        <v>1012529.15740395</v>
      </c>
      <c r="U13059">
        <v>1378823.1730412799</v>
      </c>
      <c r="V13059">
        <v>349141.32351814199</v>
      </c>
    </row>
    <row r="13060" spans="1:22" x14ac:dyDescent="0.45">
      <c r="A13060" t="str">
        <f t="shared" si="1021"/>
        <v>Off-Peak</v>
      </c>
      <c r="B13060">
        <f t="shared" si="1020"/>
        <v>2</v>
      </c>
      <c r="C13060" s="2">
        <v>2024</v>
      </c>
      <c r="D13060" s="2">
        <v>6</v>
      </c>
      <c r="E13060" s="2">
        <v>28</v>
      </c>
      <c r="F13060" s="2">
        <v>3</v>
      </c>
      <c r="G13060" s="2">
        <v>707206.56664253795</v>
      </c>
      <c r="H13060" s="2">
        <v>699544.14197550504</v>
      </c>
      <c r="I13060" s="3">
        <f t="shared" si="1022"/>
        <v>89059.644929124494</v>
      </c>
      <c r="J13060" s="3">
        <f t="shared" si="1023"/>
        <v>88303.191409156425</v>
      </c>
      <c r="K13060" s="1">
        <f t="shared" si="1024"/>
        <v>0.67529371950981187</v>
      </c>
      <c r="M13060">
        <v>2024</v>
      </c>
      <c r="N13060">
        <v>6</v>
      </c>
      <c r="O13060">
        <v>28</v>
      </c>
      <c r="P13060">
        <v>3</v>
      </c>
      <c r="Q13060">
        <v>1021448.47350502</v>
      </c>
      <c r="R13060">
        <v>1324644.8565380599</v>
      </c>
      <c r="S13060">
        <v>325696.01783065498</v>
      </c>
      <c r="T13060">
        <v>1008507.07863522</v>
      </c>
      <c r="U13060">
        <v>1315010.1622234599</v>
      </c>
      <c r="V13060">
        <v>325578.50141601299</v>
      </c>
    </row>
    <row r="13061" spans="1:22" x14ac:dyDescent="0.45">
      <c r="A13061" t="str">
        <f t="shared" si="1021"/>
        <v>Off-Peak</v>
      </c>
      <c r="B13061">
        <f t="shared" si="1020"/>
        <v>2</v>
      </c>
      <c r="C13061" s="2">
        <v>2024</v>
      </c>
      <c r="D13061" s="2">
        <v>6</v>
      </c>
      <c r="E13061" s="2">
        <v>28</v>
      </c>
      <c r="F13061" s="2">
        <v>4</v>
      </c>
      <c r="G13061" s="2">
        <v>687088.720699823</v>
      </c>
      <c r="H13061" s="2">
        <v>678487.85656494496</v>
      </c>
      <c r="I13061" s="3">
        <f t="shared" si="1022"/>
        <v>87452.432775281835</v>
      </c>
      <c r="J13061" s="3">
        <f t="shared" si="1023"/>
        <v>86712.742543527565</v>
      </c>
      <c r="K13061" s="1">
        <f t="shared" si="1024"/>
        <v>0.77517711835308034</v>
      </c>
      <c r="M13061">
        <v>2024</v>
      </c>
      <c r="N13061">
        <v>6</v>
      </c>
      <c r="O13061">
        <v>28</v>
      </c>
      <c r="P13061">
        <v>4</v>
      </c>
      <c r="Q13061">
        <v>1011755.60891342</v>
      </c>
      <c r="R13061">
        <v>1283412.9397976401</v>
      </c>
      <c r="S13061">
        <v>328404.43454739498</v>
      </c>
      <c r="T13061">
        <v>999451.51050186204</v>
      </c>
      <c r="U13061">
        <v>1273822.16278428</v>
      </c>
      <c r="V13061">
        <v>328108.60301968502</v>
      </c>
    </row>
    <row r="13062" spans="1:22" x14ac:dyDescent="0.45">
      <c r="A13062" t="str">
        <f t="shared" si="1021"/>
        <v>Off-Peak</v>
      </c>
      <c r="B13062">
        <f t="shared" si="1020"/>
        <v>2</v>
      </c>
      <c r="C13062" s="2">
        <v>2024</v>
      </c>
      <c r="D13062" s="2">
        <v>6</v>
      </c>
      <c r="E13062" s="2">
        <v>28</v>
      </c>
      <c r="F13062" s="2">
        <v>5</v>
      </c>
      <c r="G13062" s="2">
        <v>686508.99905954604</v>
      </c>
      <c r="H13062" s="2">
        <v>680148.20610242104</v>
      </c>
      <c r="I13062" s="3">
        <f t="shared" si="1022"/>
        <v>87711.922953620888</v>
      </c>
      <c r="J13062" s="3">
        <f t="shared" si="1023"/>
        <v>86946.883827910235</v>
      </c>
      <c r="K13062" s="1">
        <f t="shared" si="1024"/>
        <v>0.55428912006876374</v>
      </c>
      <c r="M13062">
        <v>2024</v>
      </c>
      <c r="N13062">
        <v>6</v>
      </c>
      <c r="O13062">
        <v>28</v>
      </c>
      <c r="P13062">
        <v>5</v>
      </c>
      <c r="Q13062">
        <v>1037393.9166708</v>
      </c>
      <c r="R13062">
        <v>1275448.0580387099</v>
      </c>
      <c r="S13062">
        <v>318515.71389911702</v>
      </c>
      <c r="T13062">
        <v>1024027.89019489</v>
      </c>
      <c r="U13062">
        <v>1265862.9107433001</v>
      </c>
      <c r="V13062">
        <v>318515.71389911702</v>
      </c>
    </row>
    <row r="13063" spans="1:22" x14ac:dyDescent="0.45">
      <c r="A13063" t="str">
        <f t="shared" si="1021"/>
        <v>Off-Peak</v>
      </c>
      <c r="B13063">
        <f t="shared" si="1020"/>
        <v>2</v>
      </c>
      <c r="C13063" s="2">
        <v>2024</v>
      </c>
      <c r="D13063" s="2">
        <v>6</v>
      </c>
      <c r="E13063" s="2">
        <v>28</v>
      </c>
      <c r="F13063" s="2">
        <v>6</v>
      </c>
      <c r="G13063" s="2">
        <v>642459.63272680005</v>
      </c>
      <c r="H13063" s="2">
        <v>634055.11549084005</v>
      </c>
      <c r="I13063" s="3">
        <f t="shared" si="1022"/>
        <v>91570.297515757979</v>
      </c>
      <c r="J13063" s="3">
        <f t="shared" si="1023"/>
        <v>90717.582725181303</v>
      </c>
      <c r="K13063" s="1">
        <f t="shared" si="1024"/>
        <v>0.65707919606400134</v>
      </c>
      <c r="M13063">
        <v>2024</v>
      </c>
      <c r="N13063">
        <v>6</v>
      </c>
      <c r="O13063">
        <v>28</v>
      </c>
      <c r="P13063">
        <v>6</v>
      </c>
      <c r="Q13063">
        <v>1065758.51131821</v>
      </c>
      <c r="R13063">
        <v>1192910.5141081801</v>
      </c>
      <c r="S13063">
        <v>488439.90004634898</v>
      </c>
      <c r="T13063">
        <v>1053867.1110715901</v>
      </c>
      <c r="U13063">
        <v>1179220.4706375001</v>
      </c>
      <c r="V13063">
        <v>488439.90004634898</v>
      </c>
    </row>
    <row r="13064" spans="1:22" x14ac:dyDescent="0.45">
      <c r="A13064" t="str">
        <f t="shared" si="1021"/>
        <v>Off-Peak</v>
      </c>
      <c r="B13064">
        <f t="shared" si="1020"/>
        <v>2</v>
      </c>
      <c r="C13064" s="2">
        <v>2024</v>
      </c>
      <c r="D13064" s="2">
        <v>6</v>
      </c>
      <c r="E13064" s="2">
        <v>28</v>
      </c>
      <c r="F13064" s="2">
        <v>7</v>
      </c>
      <c r="G13064" s="2">
        <v>466948.18130785698</v>
      </c>
      <c r="H13064" s="2">
        <v>458633.37539615697</v>
      </c>
      <c r="I13064" s="3">
        <f t="shared" si="1022"/>
        <v>97807.535656477514</v>
      </c>
      <c r="J13064" s="3">
        <f t="shared" si="1023"/>
        <v>96711.768955373336</v>
      </c>
      <c r="K13064" s="1">
        <f t="shared" si="1024"/>
        <v>0.50587446539008452</v>
      </c>
      <c r="M13064">
        <v>2024</v>
      </c>
      <c r="N13064">
        <v>6</v>
      </c>
      <c r="O13064">
        <v>28</v>
      </c>
      <c r="P13064">
        <v>7</v>
      </c>
      <c r="Q13064">
        <v>793349.71620369004</v>
      </c>
      <c r="R13064">
        <v>836149.79265743506</v>
      </c>
      <c r="S13064">
        <v>1304726.5608332001</v>
      </c>
      <c r="T13064">
        <v>785352.47933864605</v>
      </c>
      <c r="U13064">
        <v>824820.93773007405</v>
      </c>
      <c r="V13064">
        <v>1291179.65159248</v>
      </c>
    </row>
    <row r="13065" spans="1:22" x14ac:dyDescent="0.45">
      <c r="A13065" t="str">
        <f t="shared" si="1021"/>
        <v>Off-Peak</v>
      </c>
      <c r="B13065">
        <f t="shared" si="1020"/>
        <v>2</v>
      </c>
      <c r="C13065" s="2">
        <v>2024</v>
      </c>
      <c r="D13065" s="2">
        <v>6</v>
      </c>
      <c r="E13065" s="2">
        <v>28</v>
      </c>
      <c r="F13065" s="2">
        <v>8</v>
      </c>
      <c r="G13065" s="2">
        <v>504803.068730211</v>
      </c>
      <c r="H13065" s="2">
        <v>494980.500001123</v>
      </c>
      <c r="I13065" s="3">
        <f t="shared" si="1022"/>
        <v>103776.05003903645</v>
      </c>
      <c r="J13065" s="3">
        <f t="shared" si="1023"/>
        <v>102755.26026642848</v>
      </c>
      <c r="K13065" s="1">
        <f t="shared" si="1024"/>
        <v>0.64150125015410087</v>
      </c>
      <c r="M13065">
        <v>2024</v>
      </c>
      <c r="N13065">
        <v>6</v>
      </c>
      <c r="O13065">
        <v>28</v>
      </c>
      <c r="P13065">
        <v>8</v>
      </c>
      <c r="Q13065">
        <v>949647.64979541302</v>
      </c>
      <c r="R13065">
        <v>896011.02362442005</v>
      </c>
      <c r="S13065">
        <v>1267622.82775126</v>
      </c>
      <c r="T13065">
        <v>933328.63780689205</v>
      </c>
      <c r="U13065">
        <v>881455.75942689204</v>
      </c>
      <c r="V13065">
        <v>1267873.41075907</v>
      </c>
    </row>
    <row r="13066" spans="1:22" x14ac:dyDescent="0.45">
      <c r="A13066" t="str">
        <f t="shared" si="1021"/>
        <v>Off-Peak</v>
      </c>
      <c r="B13066">
        <f t="shared" si="1020"/>
        <v>2</v>
      </c>
      <c r="C13066" s="2">
        <v>2024</v>
      </c>
      <c r="D13066" s="2">
        <v>6</v>
      </c>
      <c r="E13066" s="2">
        <v>28</v>
      </c>
      <c r="F13066" s="2">
        <v>9</v>
      </c>
      <c r="G13066" s="2">
        <v>497212.82278332399</v>
      </c>
      <c r="H13066" s="2">
        <v>484643.73365677701</v>
      </c>
      <c r="I13066" s="3">
        <f t="shared" si="1022"/>
        <v>110579.33809324034</v>
      </c>
      <c r="J13066" s="3">
        <f t="shared" si="1023"/>
        <v>109349.31100859366</v>
      </c>
      <c r="K13066" s="1">
        <f t="shared" si="1024"/>
        <v>0.68123644232096625</v>
      </c>
      <c r="M13066">
        <v>2024</v>
      </c>
      <c r="N13066">
        <v>6</v>
      </c>
      <c r="O13066">
        <v>28</v>
      </c>
      <c r="P13066">
        <v>9</v>
      </c>
      <c r="Q13066">
        <v>904009.37030315399</v>
      </c>
      <c r="R13066">
        <v>888361.80319559597</v>
      </c>
      <c r="S13066">
        <v>1525008.9692984601</v>
      </c>
      <c r="T13066">
        <v>893381.00497913396</v>
      </c>
      <c r="U13066">
        <v>873623.89443236601</v>
      </c>
      <c r="V13066">
        <v>1513474.43084631</v>
      </c>
    </row>
    <row r="13067" spans="1:22" x14ac:dyDescent="0.45">
      <c r="A13067" t="str">
        <f t="shared" si="1021"/>
        <v>Off-Peak</v>
      </c>
      <c r="B13067">
        <f t="shared" si="1020"/>
        <v>2</v>
      </c>
      <c r="C13067" s="2">
        <v>2024</v>
      </c>
      <c r="D13067" s="2">
        <v>6</v>
      </c>
      <c r="E13067" s="2">
        <v>28</v>
      </c>
      <c r="F13067" s="2">
        <v>10</v>
      </c>
      <c r="G13067" s="2">
        <v>505366.57721478201</v>
      </c>
      <c r="H13067" s="2">
        <v>492820.72973145603</v>
      </c>
      <c r="I13067" s="3">
        <f t="shared" si="1022"/>
        <v>116256.15878342968</v>
      </c>
      <c r="J13067" s="3">
        <f t="shared" si="1023"/>
        <v>115018.37260917404</v>
      </c>
      <c r="K13067" s="1">
        <f t="shared" si="1024"/>
        <v>0.67571431125792136</v>
      </c>
      <c r="M13067">
        <v>2024</v>
      </c>
      <c r="N13067">
        <v>6</v>
      </c>
      <c r="O13067">
        <v>28</v>
      </c>
      <c r="P13067">
        <v>10</v>
      </c>
      <c r="Q13067">
        <v>917582.53060531605</v>
      </c>
      <c r="R13067">
        <v>903531.88284963404</v>
      </c>
      <c r="S13067">
        <v>1666570.3500479399</v>
      </c>
      <c r="T13067">
        <v>907767.488672256</v>
      </c>
      <c r="U13067">
        <v>887569.64436459495</v>
      </c>
      <c r="V13067">
        <v>1655214.0452383701</v>
      </c>
    </row>
    <row r="13068" spans="1:22" x14ac:dyDescent="0.45">
      <c r="A13068" t="str">
        <f t="shared" si="1021"/>
        <v>Off-Peak</v>
      </c>
      <c r="B13068">
        <f t="shared" si="1020"/>
        <v>2</v>
      </c>
      <c r="C13068" s="2">
        <v>2024</v>
      </c>
      <c r="D13068" s="2">
        <v>6</v>
      </c>
      <c r="E13068" s="2">
        <v>28</v>
      </c>
      <c r="F13068" s="2">
        <v>11</v>
      </c>
      <c r="G13068" s="2">
        <v>512689.98543962301</v>
      </c>
      <c r="H13068" s="2">
        <v>501692.11231639102</v>
      </c>
      <c r="I13068" s="3">
        <f t="shared" si="1022"/>
        <v>121464.92818032557</v>
      </c>
      <c r="J13068" s="3">
        <f t="shared" si="1023"/>
        <v>120131.89344817043</v>
      </c>
      <c r="K13068" s="1">
        <f t="shared" si="1024"/>
        <v>0.55001683291735515</v>
      </c>
      <c r="M13068">
        <v>2024</v>
      </c>
      <c r="N13068">
        <v>6</v>
      </c>
      <c r="O13068">
        <v>28</v>
      </c>
      <c r="P13068">
        <v>11</v>
      </c>
      <c r="Q13068">
        <v>935855.82517814601</v>
      </c>
      <c r="R13068">
        <v>914072.34245634102</v>
      </c>
      <c r="S13068">
        <v>1794019.6777752801</v>
      </c>
      <c r="T13068">
        <v>925824.59706687904</v>
      </c>
      <c r="U13068">
        <v>900677.28873479401</v>
      </c>
      <c r="V13068">
        <v>1777454.91764344</v>
      </c>
    </row>
    <row r="13069" spans="1:22" x14ac:dyDescent="0.45">
      <c r="A13069" t="str">
        <f t="shared" si="1021"/>
        <v>Off-Peak</v>
      </c>
      <c r="B13069">
        <f t="shared" si="1020"/>
        <v>2</v>
      </c>
      <c r="C13069" s="2">
        <v>2024</v>
      </c>
      <c r="D13069" s="2">
        <v>6</v>
      </c>
      <c r="E13069" s="2">
        <v>28</v>
      </c>
      <c r="F13069" s="2">
        <v>12</v>
      </c>
      <c r="G13069" s="2">
        <v>524176.63220888202</v>
      </c>
      <c r="H13069" s="2">
        <v>514523.71905686503</v>
      </c>
      <c r="I13069" s="3">
        <f t="shared" si="1022"/>
        <v>126539.16630630493</v>
      </c>
      <c r="J13069" s="3">
        <f t="shared" si="1023"/>
        <v>125430.57565656897</v>
      </c>
      <c r="K13069" s="1">
        <f t="shared" si="1024"/>
        <v>0.58049158507792309</v>
      </c>
      <c r="M13069">
        <v>2024</v>
      </c>
      <c r="N13069">
        <v>6</v>
      </c>
      <c r="O13069">
        <v>28</v>
      </c>
      <c r="P13069">
        <v>12</v>
      </c>
      <c r="Q13069">
        <v>915843.18692493404</v>
      </c>
      <c r="R13069">
        <v>895780.30795848405</v>
      </c>
      <c r="S13069">
        <v>1984551.4943057301</v>
      </c>
      <c r="T13069">
        <v>906503.35554885899</v>
      </c>
      <c r="U13069">
        <v>882636.72391963005</v>
      </c>
      <c r="V13069">
        <v>1973777.19022858</v>
      </c>
    </row>
    <row r="13070" spans="1:22" x14ac:dyDescent="0.45">
      <c r="A13070" t="str">
        <f t="shared" si="1021"/>
        <v>Off-Peak</v>
      </c>
      <c r="B13070">
        <f t="shared" si="1020"/>
        <v>2</v>
      </c>
      <c r="C13070" s="2">
        <v>2024</v>
      </c>
      <c r="D13070" s="2">
        <v>6</v>
      </c>
      <c r="E13070" s="2">
        <v>28</v>
      </c>
      <c r="F13070" s="2">
        <v>13</v>
      </c>
      <c r="G13070" s="2">
        <v>535542.11588215805</v>
      </c>
      <c r="H13070" s="2">
        <v>525544.56247331505</v>
      </c>
      <c r="I13070" s="3">
        <f t="shared" si="1022"/>
        <v>130468.38971190738</v>
      </c>
      <c r="J13070" s="3">
        <f t="shared" si="1023"/>
        <v>129450.14932672077</v>
      </c>
      <c r="K13070" s="1">
        <f t="shared" si="1024"/>
        <v>0.65456406000571554</v>
      </c>
      <c r="M13070">
        <v>2024</v>
      </c>
      <c r="N13070">
        <v>6</v>
      </c>
      <c r="O13070">
        <v>28</v>
      </c>
      <c r="P13070">
        <v>13</v>
      </c>
      <c r="Q13070">
        <v>922990.73485183704</v>
      </c>
      <c r="R13070">
        <v>911059.24777859403</v>
      </c>
      <c r="S13070">
        <v>2080001.70872679</v>
      </c>
      <c r="T13070">
        <v>912215.70766448998</v>
      </c>
      <c r="U13070">
        <v>897890.43889862299</v>
      </c>
      <c r="V13070">
        <v>2073398.3332385099</v>
      </c>
    </row>
    <row r="13071" spans="1:22" x14ac:dyDescent="0.45">
      <c r="A13071" t="str">
        <f t="shared" si="1021"/>
        <v>Off-Peak</v>
      </c>
      <c r="B13071">
        <f t="shared" si="1020"/>
        <v>2</v>
      </c>
      <c r="C13071" s="2">
        <v>2024</v>
      </c>
      <c r="D13071" s="2">
        <v>6</v>
      </c>
      <c r="E13071" s="2">
        <v>28</v>
      </c>
      <c r="F13071" s="2">
        <v>14</v>
      </c>
      <c r="G13071" s="2">
        <v>542527.98027291498</v>
      </c>
      <c r="H13071" s="2">
        <v>533387.39623235003</v>
      </c>
      <c r="I13071" s="3">
        <f t="shared" si="1022"/>
        <v>134468.98601232961</v>
      </c>
      <c r="J13071" s="3">
        <f t="shared" si="1023"/>
        <v>133486.75874102308</v>
      </c>
      <c r="K13071" s="1">
        <f t="shared" si="1024"/>
        <v>0.62039844257268761</v>
      </c>
      <c r="M13071">
        <v>2024</v>
      </c>
      <c r="N13071">
        <v>6</v>
      </c>
      <c r="O13071">
        <v>28</v>
      </c>
      <c r="P13071">
        <v>14</v>
      </c>
      <c r="Q13071">
        <v>922236.12342357601</v>
      </c>
      <c r="R13071">
        <v>940169.96202266205</v>
      </c>
      <c r="S13071">
        <v>2171663.4949236498</v>
      </c>
      <c r="T13071">
        <v>910872.87596797897</v>
      </c>
      <c r="U13071">
        <v>927594.25437617302</v>
      </c>
      <c r="V13071">
        <v>2166135.63188654</v>
      </c>
    </row>
    <row r="13072" spans="1:22" x14ac:dyDescent="0.45">
      <c r="A13072" t="str">
        <f t="shared" si="1021"/>
        <v>Off-Peak</v>
      </c>
      <c r="B13072">
        <f t="shared" si="1020"/>
        <v>2</v>
      </c>
      <c r="C13072" s="2">
        <v>2024</v>
      </c>
      <c r="D13072" s="2">
        <v>6</v>
      </c>
      <c r="E13072" s="2">
        <v>28</v>
      </c>
      <c r="F13072" s="2">
        <v>15</v>
      </c>
      <c r="G13072" s="2">
        <v>550154.46105080203</v>
      </c>
      <c r="H13072" s="2">
        <v>539637.55280745297</v>
      </c>
      <c r="I13072" s="3">
        <f t="shared" si="1022"/>
        <v>138220.98931234746</v>
      </c>
      <c r="J13072" s="3">
        <f t="shared" si="1023"/>
        <v>137292.40493110896</v>
      </c>
      <c r="K13072" s="1">
        <f t="shared" si="1024"/>
        <v>0.75504954680385916</v>
      </c>
      <c r="M13072">
        <v>2024</v>
      </c>
      <c r="N13072">
        <v>6</v>
      </c>
      <c r="O13072">
        <v>28</v>
      </c>
      <c r="P13072">
        <v>15</v>
      </c>
      <c r="Q13072">
        <v>911083.00431442296</v>
      </c>
      <c r="R13072">
        <v>959932.42317134095</v>
      </c>
      <c r="S13072">
        <v>2275614.2518846602</v>
      </c>
      <c r="T13072">
        <v>904942.681850433</v>
      </c>
      <c r="U13072">
        <v>944725.68831926596</v>
      </c>
      <c r="V13072">
        <v>2269103.7777635702</v>
      </c>
    </row>
    <row r="13073" spans="1:22" x14ac:dyDescent="0.45">
      <c r="A13073" t="str">
        <f t="shared" si="1021"/>
        <v>Off-Peak</v>
      </c>
      <c r="B13073">
        <f t="shared" si="1020"/>
        <v>2</v>
      </c>
      <c r="C13073" s="2">
        <v>2024</v>
      </c>
      <c r="D13073" s="2">
        <v>6</v>
      </c>
      <c r="E13073" s="2">
        <v>28</v>
      </c>
      <c r="F13073" s="2">
        <v>16</v>
      </c>
      <c r="G13073" s="2">
        <v>561921.804618433</v>
      </c>
      <c r="H13073" s="2">
        <v>552721.06637661404</v>
      </c>
      <c r="I13073" s="3">
        <f t="shared" si="1022"/>
        <v>141672.23335798786</v>
      </c>
      <c r="J13073" s="3">
        <f t="shared" si="1023"/>
        <v>140747.70795284517</v>
      </c>
      <c r="K13073" s="1">
        <f t="shared" si="1024"/>
        <v>0.66345667305911216</v>
      </c>
      <c r="M13073">
        <v>2024</v>
      </c>
      <c r="N13073">
        <v>6</v>
      </c>
      <c r="O13073">
        <v>28</v>
      </c>
      <c r="P13073">
        <v>16</v>
      </c>
      <c r="Q13073">
        <v>968639.73347950005</v>
      </c>
      <c r="R13073">
        <v>978863.18010276603</v>
      </c>
      <c r="S13073">
        <v>2302664.0871573701</v>
      </c>
      <c r="T13073">
        <v>959341.02003955794</v>
      </c>
      <c r="U13073">
        <v>965998.72184252704</v>
      </c>
      <c r="V13073">
        <v>2297091.4967032699</v>
      </c>
    </row>
    <row r="13074" spans="1:22" x14ac:dyDescent="0.45">
      <c r="A13074" t="str">
        <f t="shared" si="1021"/>
        <v>Off-Peak</v>
      </c>
      <c r="B13074">
        <f t="shared" ref="B13074:B13137" si="1025">IF(D13074&lt;4,1,IF(D13074&lt;7,2,IF(D13074&lt;10,3,4)))</f>
        <v>2</v>
      </c>
      <c r="C13074" s="2">
        <v>2024</v>
      </c>
      <c r="D13074" s="2">
        <v>6</v>
      </c>
      <c r="E13074" s="2">
        <v>28</v>
      </c>
      <c r="F13074" s="2">
        <v>17</v>
      </c>
      <c r="G13074" s="2">
        <v>653187.22599582595</v>
      </c>
      <c r="H13074" s="2">
        <v>641404.96785033098</v>
      </c>
      <c r="I13074" s="3">
        <f t="shared" si="1022"/>
        <v>143452.25627091032</v>
      </c>
      <c r="J13074" s="3">
        <f t="shared" si="1023"/>
        <v>142254.27658535534</v>
      </c>
      <c r="K13074" s="1">
        <f t="shared" si="1024"/>
        <v>0.65567378632338236</v>
      </c>
      <c r="M13074">
        <v>2024</v>
      </c>
      <c r="N13074">
        <v>6</v>
      </c>
      <c r="O13074">
        <v>28</v>
      </c>
      <c r="P13074">
        <v>17</v>
      </c>
      <c r="Q13074">
        <v>1021961.52867889</v>
      </c>
      <c r="R13074">
        <v>1118156.45474678</v>
      </c>
      <c r="S13074">
        <v>2163449.7047016402</v>
      </c>
      <c r="T13074">
        <v>1022203.95387363</v>
      </c>
      <c r="U13074">
        <v>1098610.5288779701</v>
      </c>
      <c r="V13074">
        <v>2146813.8148090602</v>
      </c>
    </row>
    <row r="13075" spans="1:22" x14ac:dyDescent="0.45">
      <c r="A13075" t="str">
        <f t="shared" ref="A13075:A13138" si="1026">IF(AND(F13075&gt;18,F13075&lt;23),"On-Peak","Off-Peak")</f>
        <v>Off-Peak</v>
      </c>
      <c r="B13075">
        <f t="shared" si="1025"/>
        <v>2</v>
      </c>
      <c r="C13075" s="2">
        <v>2024</v>
      </c>
      <c r="D13075" s="2">
        <v>6</v>
      </c>
      <c r="E13075" s="2">
        <v>28</v>
      </c>
      <c r="F13075" s="2">
        <v>18</v>
      </c>
      <c r="G13075" s="2">
        <v>747368.24441802397</v>
      </c>
      <c r="H13075" s="2">
        <v>732693.12570236204</v>
      </c>
      <c r="I13075" s="3">
        <f t="shared" ref="I13075:I13138" si="1027">SUM(Q13075:S13075)/30</f>
        <v>142497.54416029499</v>
      </c>
      <c r="J13075" s="3">
        <f t="shared" ref="J13075:J13138" si="1028">SUM(T13075:V13075)/30</f>
        <v>141205.98474362132</v>
      </c>
      <c r="K13075" s="1">
        <f t="shared" ref="K13075:K13138" si="1029">2*(G13075/30-H13075/30)/(I13075-J13075)</f>
        <v>0.75748837806505909</v>
      </c>
      <c r="M13075">
        <v>2024</v>
      </c>
      <c r="N13075">
        <v>6</v>
      </c>
      <c r="O13075">
        <v>28</v>
      </c>
      <c r="P13075">
        <v>18</v>
      </c>
      <c r="Q13075">
        <v>1028481.00627995</v>
      </c>
      <c r="R13075">
        <v>1279011.9208035499</v>
      </c>
      <c r="S13075">
        <v>1967433.39772535</v>
      </c>
      <c r="T13075">
        <v>1024428.31865883</v>
      </c>
      <c r="U13075">
        <v>1258423.1302457501</v>
      </c>
      <c r="V13075">
        <v>1953328.09340406</v>
      </c>
    </row>
    <row r="13076" spans="1:22" x14ac:dyDescent="0.45">
      <c r="A13076" t="str">
        <f t="shared" si="1026"/>
        <v>On-Peak</v>
      </c>
      <c r="B13076">
        <f t="shared" si="1025"/>
        <v>2</v>
      </c>
      <c r="C13076" s="2">
        <v>2024</v>
      </c>
      <c r="D13076" s="2">
        <v>6</v>
      </c>
      <c r="E13076" s="2">
        <v>28</v>
      </c>
      <c r="F13076" s="2">
        <v>19</v>
      </c>
      <c r="G13076" s="2">
        <v>729292.51603044698</v>
      </c>
      <c r="H13076" s="2">
        <v>716500.85875469504</v>
      </c>
      <c r="I13076" s="3">
        <f t="shared" si="1027"/>
        <v>137912.70732193167</v>
      </c>
      <c r="J13076" s="3">
        <f t="shared" si="1028"/>
        <v>136893.60823603868</v>
      </c>
      <c r="K13076" s="1">
        <f t="shared" si="1029"/>
        <v>0.83679512966057956</v>
      </c>
      <c r="M13076">
        <v>2024</v>
      </c>
      <c r="N13076">
        <v>6</v>
      </c>
      <c r="O13076">
        <v>28</v>
      </c>
      <c r="P13076">
        <v>19</v>
      </c>
      <c r="Q13076">
        <v>1041424.9613142</v>
      </c>
      <c r="R13076">
        <v>1274420.68562841</v>
      </c>
      <c r="S13076">
        <v>1821535.5727153399</v>
      </c>
      <c r="T13076">
        <v>1027440.41674328</v>
      </c>
      <c r="U13076">
        <v>1257313.7340629699</v>
      </c>
      <c r="V13076">
        <v>1822054.09627491</v>
      </c>
    </row>
    <row r="13077" spans="1:22" x14ac:dyDescent="0.45">
      <c r="A13077" t="str">
        <f t="shared" si="1026"/>
        <v>On-Peak</v>
      </c>
      <c r="B13077">
        <f t="shared" si="1025"/>
        <v>2</v>
      </c>
      <c r="C13077" s="2">
        <v>2024</v>
      </c>
      <c r="D13077" s="2">
        <v>6</v>
      </c>
      <c r="E13077" s="2">
        <v>28</v>
      </c>
      <c r="F13077" s="2">
        <v>20</v>
      </c>
      <c r="G13077" s="2">
        <v>727183.00019393</v>
      </c>
      <c r="H13077" s="2">
        <v>714247.76332359901</v>
      </c>
      <c r="I13077" s="3">
        <f t="shared" si="1027"/>
        <v>132999.61417819135</v>
      </c>
      <c r="J13077" s="3">
        <f t="shared" si="1028"/>
        <v>132024.21884540198</v>
      </c>
      <c r="K13077" s="1">
        <f t="shared" si="1029"/>
        <v>0.88410216421955623</v>
      </c>
      <c r="M13077">
        <v>2024</v>
      </c>
      <c r="N13077">
        <v>6</v>
      </c>
      <c r="O13077">
        <v>28</v>
      </c>
      <c r="P13077">
        <v>20</v>
      </c>
      <c r="Q13077">
        <v>1113749.57911396</v>
      </c>
      <c r="R13077">
        <v>1301617.9662713399</v>
      </c>
      <c r="S13077">
        <v>1574620.8799604401</v>
      </c>
      <c r="T13077">
        <v>1106776.4458313</v>
      </c>
      <c r="U13077">
        <v>1279413.0777050899</v>
      </c>
      <c r="V13077">
        <v>1574537.0418256701</v>
      </c>
    </row>
    <row r="13078" spans="1:22" x14ac:dyDescent="0.45">
      <c r="A13078" t="str">
        <f t="shared" si="1026"/>
        <v>On-Peak</v>
      </c>
      <c r="B13078">
        <f t="shared" si="1025"/>
        <v>2</v>
      </c>
      <c r="C13078" s="2">
        <v>2024</v>
      </c>
      <c r="D13078" s="2">
        <v>6</v>
      </c>
      <c r="E13078" s="2">
        <v>28</v>
      </c>
      <c r="F13078" s="2">
        <v>21</v>
      </c>
      <c r="G13078" s="2">
        <v>713760.77464856103</v>
      </c>
      <c r="H13078" s="2">
        <v>703572.06015329203</v>
      </c>
      <c r="I13078" s="3">
        <f t="shared" si="1027"/>
        <v>128762.14905397999</v>
      </c>
      <c r="J13078" s="3">
        <f t="shared" si="1028"/>
        <v>127777.30656372831</v>
      </c>
      <c r="K13078" s="1">
        <f t="shared" si="1029"/>
        <v>0.68970179469444826</v>
      </c>
      <c r="M13078">
        <v>2024</v>
      </c>
      <c r="N13078">
        <v>6</v>
      </c>
      <c r="O13078">
        <v>28</v>
      </c>
      <c r="P13078">
        <v>21</v>
      </c>
      <c r="Q13078">
        <v>1086699.6337242101</v>
      </c>
      <c r="R13078">
        <v>1284428.8431178899</v>
      </c>
      <c r="S13078">
        <v>1491735.9947772999</v>
      </c>
      <c r="T13078">
        <v>1075698.94571304</v>
      </c>
      <c r="U13078">
        <v>1265886.2564215099</v>
      </c>
      <c r="V13078">
        <v>1491733.9947772999</v>
      </c>
    </row>
    <row r="13079" spans="1:22" x14ac:dyDescent="0.45">
      <c r="A13079" t="str">
        <f t="shared" si="1026"/>
        <v>On-Peak</v>
      </c>
      <c r="B13079">
        <f t="shared" si="1025"/>
        <v>2</v>
      </c>
      <c r="C13079" s="2">
        <v>2024</v>
      </c>
      <c r="D13079" s="2">
        <v>6</v>
      </c>
      <c r="E13079" s="2">
        <v>28</v>
      </c>
      <c r="F13079" s="2">
        <v>22</v>
      </c>
      <c r="G13079" s="2">
        <v>923950.88660185097</v>
      </c>
      <c r="H13079" s="2">
        <v>913833.73019024194</v>
      </c>
      <c r="I13079" s="3">
        <f t="shared" si="1027"/>
        <v>118948.19396728564</v>
      </c>
      <c r="J13079" s="3">
        <f t="shared" si="1028"/>
        <v>118027.68840060165</v>
      </c>
      <c r="K13079" s="1">
        <f t="shared" si="1029"/>
        <v>0.73272462277115036</v>
      </c>
      <c r="M13079">
        <v>2024</v>
      </c>
      <c r="N13079">
        <v>6</v>
      </c>
      <c r="O13079">
        <v>28</v>
      </c>
      <c r="P13079">
        <v>22</v>
      </c>
      <c r="Q13079">
        <v>1161638.4812612501</v>
      </c>
      <c r="R13079">
        <v>1674790.6877441399</v>
      </c>
      <c r="S13079">
        <v>732016.65001317905</v>
      </c>
      <c r="T13079">
        <v>1154078.2645673801</v>
      </c>
      <c r="U13079">
        <v>1654735.7374374899</v>
      </c>
      <c r="V13079">
        <v>732016.65001317905</v>
      </c>
    </row>
    <row r="13080" spans="1:22" x14ac:dyDescent="0.45">
      <c r="A13080" t="str">
        <f t="shared" si="1026"/>
        <v>Off-Peak</v>
      </c>
      <c r="B13080">
        <f t="shared" si="1025"/>
        <v>2</v>
      </c>
      <c r="C13080" s="2">
        <v>2024</v>
      </c>
      <c r="D13080" s="2">
        <v>6</v>
      </c>
      <c r="E13080" s="2">
        <v>28</v>
      </c>
      <c r="F13080" s="2">
        <v>23</v>
      </c>
      <c r="G13080" s="2">
        <v>918166.28058557003</v>
      </c>
      <c r="H13080" s="2">
        <v>909819.56430232699</v>
      </c>
      <c r="I13080" s="3">
        <f t="shared" si="1027"/>
        <v>110235.22218236946</v>
      </c>
      <c r="J13080" s="3">
        <f t="shared" si="1028"/>
        <v>109299.8841217358</v>
      </c>
      <c r="K13080" s="1">
        <f t="shared" si="1029"/>
        <v>0.59491618660234125</v>
      </c>
      <c r="M13080">
        <v>2024</v>
      </c>
      <c r="N13080">
        <v>6</v>
      </c>
      <c r="O13080">
        <v>28</v>
      </c>
      <c r="P13080">
        <v>23</v>
      </c>
      <c r="Q13080">
        <v>1137811.98038769</v>
      </c>
      <c r="R13080">
        <v>1680758.1902701899</v>
      </c>
      <c r="S13080">
        <v>488486.49481320399</v>
      </c>
      <c r="T13080">
        <v>1127400.0067205401</v>
      </c>
      <c r="U13080">
        <v>1663110.02211833</v>
      </c>
      <c r="V13080">
        <v>488486.49481320399</v>
      </c>
    </row>
    <row r="13081" spans="1:22" x14ac:dyDescent="0.45">
      <c r="A13081" t="str">
        <f t="shared" si="1026"/>
        <v>Off-Peak</v>
      </c>
      <c r="B13081">
        <f t="shared" si="1025"/>
        <v>2</v>
      </c>
      <c r="C13081" s="2">
        <v>2024</v>
      </c>
      <c r="D13081" s="2">
        <v>6</v>
      </c>
      <c r="E13081" s="2">
        <v>28</v>
      </c>
      <c r="F13081" s="2">
        <v>24</v>
      </c>
      <c r="G13081" s="2">
        <v>805849.52635339298</v>
      </c>
      <c r="H13081" s="2">
        <v>794564.55059313495</v>
      </c>
      <c r="I13081" s="3">
        <f t="shared" si="1027"/>
        <v>103163.47930502253</v>
      </c>
      <c r="J13081" s="3">
        <f t="shared" si="1028"/>
        <v>101990.41404110553</v>
      </c>
      <c r="K13081" s="1">
        <f t="shared" si="1029"/>
        <v>0.64133833000766927</v>
      </c>
      <c r="M13081">
        <v>2024</v>
      </c>
      <c r="N13081">
        <v>6</v>
      </c>
      <c r="O13081">
        <v>28</v>
      </c>
      <c r="P13081">
        <v>24</v>
      </c>
      <c r="Q13081">
        <v>1095828.4907255201</v>
      </c>
      <c r="R13081">
        <v>1505095.11255598</v>
      </c>
      <c r="S13081">
        <v>493980.77586917602</v>
      </c>
      <c r="T13081">
        <v>1082275.1096582401</v>
      </c>
      <c r="U13081">
        <v>1483456.5357057501</v>
      </c>
      <c r="V13081">
        <v>493980.77586917602</v>
      </c>
    </row>
    <row r="13082" spans="1:22" x14ac:dyDescent="0.45">
      <c r="A13082" t="str">
        <f t="shared" si="1026"/>
        <v>Off-Peak</v>
      </c>
      <c r="B13082">
        <f t="shared" si="1025"/>
        <v>2</v>
      </c>
      <c r="C13082" s="2">
        <v>2024</v>
      </c>
      <c r="D13082" s="2">
        <v>6</v>
      </c>
      <c r="E13082" s="2">
        <v>29</v>
      </c>
      <c r="F13082" s="2">
        <v>1</v>
      </c>
      <c r="G13082" s="2">
        <v>706042.73176966701</v>
      </c>
      <c r="H13082" s="2">
        <v>700281.26638050994</v>
      </c>
      <c r="I13082" s="3">
        <f t="shared" si="1027"/>
        <v>95892.563731187765</v>
      </c>
      <c r="J13082" s="3">
        <f t="shared" si="1028"/>
        <v>95014.688186677027</v>
      </c>
      <c r="K13082" s="1">
        <f t="shared" si="1029"/>
        <v>0.43753091769350699</v>
      </c>
      <c r="M13082">
        <v>2024</v>
      </c>
      <c r="N13082">
        <v>6</v>
      </c>
      <c r="O13082">
        <v>29</v>
      </c>
      <c r="P13082">
        <v>1</v>
      </c>
      <c r="Q13082">
        <v>1050338.36262894</v>
      </c>
      <c r="R13082">
        <v>1349921.8519729399</v>
      </c>
      <c r="S13082">
        <v>476516.69733375299</v>
      </c>
      <c r="T13082">
        <v>1041988.8584938</v>
      </c>
      <c r="U13082">
        <v>1333020.5131278599</v>
      </c>
      <c r="V13082">
        <v>475431.27397865098</v>
      </c>
    </row>
    <row r="13083" spans="1:22" x14ac:dyDescent="0.45">
      <c r="A13083" t="str">
        <f t="shared" si="1026"/>
        <v>Off-Peak</v>
      </c>
      <c r="B13083">
        <f t="shared" si="1025"/>
        <v>2</v>
      </c>
      <c r="C13083" s="2">
        <v>2024</v>
      </c>
      <c r="D13083" s="2">
        <v>6</v>
      </c>
      <c r="E13083" s="2">
        <v>29</v>
      </c>
      <c r="F13083" s="2">
        <v>2</v>
      </c>
      <c r="G13083" s="2">
        <v>640676.97825608996</v>
      </c>
      <c r="H13083" s="2">
        <v>635622.76134918304</v>
      </c>
      <c r="I13083" s="3">
        <f t="shared" si="1027"/>
        <v>91378.462007054695</v>
      </c>
      <c r="J13083" s="3">
        <f t="shared" si="1028"/>
        <v>90675.831402757671</v>
      </c>
      <c r="K13083" s="1">
        <f t="shared" si="1029"/>
        <v>0.47955183240403393</v>
      </c>
      <c r="M13083">
        <v>2024</v>
      </c>
      <c r="N13083">
        <v>6</v>
      </c>
      <c r="O13083">
        <v>29</v>
      </c>
      <c r="P13083">
        <v>2</v>
      </c>
      <c r="Q13083">
        <v>1024461.23301983</v>
      </c>
      <c r="R13083">
        <v>1228696.5997774</v>
      </c>
      <c r="S13083">
        <v>488196.02741441102</v>
      </c>
      <c r="T13083">
        <v>1014041.39022732</v>
      </c>
      <c r="U13083">
        <v>1219238.37006783</v>
      </c>
      <c r="V13083">
        <v>486995.18178758002</v>
      </c>
    </row>
    <row r="13084" spans="1:22" x14ac:dyDescent="0.45">
      <c r="A13084" t="str">
        <f t="shared" si="1026"/>
        <v>Off-Peak</v>
      </c>
      <c r="B13084">
        <f t="shared" si="1025"/>
        <v>2</v>
      </c>
      <c r="C13084" s="2">
        <v>2024</v>
      </c>
      <c r="D13084" s="2">
        <v>6</v>
      </c>
      <c r="E13084" s="2">
        <v>29</v>
      </c>
      <c r="F13084" s="2">
        <v>3</v>
      </c>
      <c r="G13084" s="2">
        <v>593605.29170887999</v>
      </c>
      <c r="H13084" s="2">
        <v>584457.613686734</v>
      </c>
      <c r="I13084" s="3">
        <f t="shared" si="1027"/>
        <v>88157.369159442344</v>
      </c>
      <c r="J13084" s="3">
        <f t="shared" si="1028"/>
        <v>87381.338369494566</v>
      </c>
      <c r="K13084" s="1">
        <f t="shared" si="1029"/>
        <v>0.78585181074765886</v>
      </c>
      <c r="M13084">
        <v>2024</v>
      </c>
      <c r="N13084">
        <v>6</v>
      </c>
      <c r="O13084">
        <v>29</v>
      </c>
      <c r="P13084">
        <v>3</v>
      </c>
      <c r="Q13084">
        <v>1004219.27891064</v>
      </c>
      <c r="R13084">
        <v>1138240.7241384401</v>
      </c>
      <c r="S13084">
        <v>502261.07173418999</v>
      </c>
      <c r="T13084">
        <v>998432.41949844395</v>
      </c>
      <c r="U13084">
        <v>1121656.3922435599</v>
      </c>
      <c r="V13084">
        <v>501351.33934283297</v>
      </c>
    </row>
    <row r="13085" spans="1:22" x14ac:dyDescent="0.45">
      <c r="A13085" t="str">
        <f t="shared" si="1026"/>
        <v>Off-Peak</v>
      </c>
      <c r="B13085">
        <f t="shared" si="1025"/>
        <v>2</v>
      </c>
      <c r="C13085" s="2">
        <v>2024</v>
      </c>
      <c r="D13085" s="2">
        <v>6</v>
      </c>
      <c r="E13085" s="2">
        <v>29</v>
      </c>
      <c r="F13085" s="2">
        <v>4</v>
      </c>
      <c r="G13085" s="2">
        <v>574601.53964426694</v>
      </c>
      <c r="H13085" s="2">
        <v>563472.38453748904</v>
      </c>
      <c r="I13085" s="3">
        <f t="shared" si="1027"/>
        <v>86219.222830235536</v>
      </c>
      <c r="J13085" s="3">
        <f t="shared" si="1028"/>
        <v>85492.575265492473</v>
      </c>
      <c r="K13085" s="1">
        <f t="shared" si="1029"/>
        <v>1.0210502446912335</v>
      </c>
      <c r="M13085">
        <v>2024</v>
      </c>
      <c r="N13085">
        <v>6</v>
      </c>
      <c r="O13085">
        <v>29</v>
      </c>
      <c r="P13085">
        <v>4</v>
      </c>
      <c r="Q13085">
        <v>992376.99789047195</v>
      </c>
      <c r="R13085">
        <v>1100715.3305150301</v>
      </c>
      <c r="S13085">
        <v>493484.35650156398</v>
      </c>
      <c r="T13085">
        <v>989098.58211517299</v>
      </c>
      <c r="U13085">
        <v>1083284.3455092299</v>
      </c>
      <c r="V13085">
        <v>492394.330340371</v>
      </c>
    </row>
    <row r="13086" spans="1:22" x14ac:dyDescent="0.45">
      <c r="A13086" t="str">
        <f t="shared" si="1026"/>
        <v>Off-Peak</v>
      </c>
      <c r="B13086">
        <f t="shared" si="1025"/>
        <v>2</v>
      </c>
      <c r="C13086" s="2">
        <v>2024</v>
      </c>
      <c r="D13086" s="2">
        <v>6</v>
      </c>
      <c r="E13086" s="2">
        <v>29</v>
      </c>
      <c r="F13086" s="2">
        <v>5</v>
      </c>
      <c r="G13086" s="2">
        <v>565787.89517817798</v>
      </c>
      <c r="H13086" s="2">
        <v>555563.25256592804</v>
      </c>
      <c r="I13086" s="3">
        <f t="shared" si="1027"/>
        <v>85866.975758105415</v>
      </c>
      <c r="J13086" s="3">
        <f t="shared" si="1028"/>
        <v>85206.41732356741</v>
      </c>
      <c r="K13086" s="1">
        <f t="shared" si="1029"/>
        <v>1.0319190629870663</v>
      </c>
      <c r="M13086">
        <v>2024</v>
      </c>
      <c r="N13086">
        <v>6</v>
      </c>
      <c r="O13086">
        <v>29</v>
      </c>
      <c r="P13086">
        <v>5</v>
      </c>
      <c r="Q13086">
        <v>1016281.83953476</v>
      </c>
      <c r="R13086">
        <v>1089048.71982759</v>
      </c>
      <c r="S13086">
        <v>470678.71338081203</v>
      </c>
      <c r="T13086">
        <v>1014817.655797</v>
      </c>
      <c r="U13086">
        <v>1070696.15052921</v>
      </c>
      <c r="V13086">
        <v>470678.71338081203</v>
      </c>
    </row>
    <row r="13087" spans="1:22" x14ac:dyDescent="0.45">
      <c r="A13087" t="str">
        <f t="shared" si="1026"/>
        <v>Off-Peak</v>
      </c>
      <c r="B13087">
        <f t="shared" si="1025"/>
        <v>2</v>
      </c>
      <c r="C13087" s="2">
        <v>2024</v>
      </c>
      <c r="D13087" s="2">
        <v>6</v>
      </c>
      <c r="E13087" s="2">
        <v>29</v>
      </c>
      <c r="F13087" s="2">
        <v>6</v>
      </c>
      <c r="G13087" s="2">
        <v>539131.268653251</v>
      </c>
      <c r="H13087" s="2">
        <v>529899.02192688198</v>
      </c>
      <c r="I13087" s="3">
        <f t="shared" si="1027"/>
        <v>88256.844433858088</v>
      </c>
      <c r="J13087" s="3">
        <f t="shared" si="1028"/>
        <v>87707.695018998769</v>
      </c>
      <c r="K13087" s="1">
        <f t="shared" si="1029"/>
        <v>1.1207935371267566</v>
      </c>
      <c r="M13087">
        <v>2024</v>
      </c>
      <c r="N13087">
        <v>6</v>
      </c>
      <c r="O13087">
        <v>29</v>
      </c>
      <c r="P13087">
        <v>6</v>
      </c>
      <c r="Q13087">
        <v>1017527.79538059</v>
      </c>
      <c r="R13087">
        <v>1025328.2560519</v>
      </c>
      <c r="S13087">
        <v>604849.28158325294</v>
      </c>
      <c r="T13087">
        <v>1017289.56340599</v>
      </c>
      <c r="U13087">
        <v>1009092.00558072</v>
      </c>
      <c r="V13087">
        <v>604849.28158325294</v>
      </c>
    </row>
    <row r="13088" spans="1:22" x14ac:dyDescent="0.45">
      <c r="A13088" t="str">
        <f t="shared" si="1026"/>
        <v>Off-Peak</v>
      </c>
      <c r="B13088">
        <f t="shared" si="1025"/>
        <v>2</v>
      </c>
      <c r="C13088" s="2">
        <v>2024</v>
      </c>
      <c r="D13088" s="2">
        <v>6</v>
      </c>
      <c r="E13088" s="2">
        <v>29</v>
      </c>
      <c r="F13088" s="2">
        <v>7</v>
      </c>
      <c r="G13088" s="2">
        <v>434748.79990758002</v>
      </c>
      <c r="H13088" s="2">
        <v>429849.80644388398</v>
      </c>
      <c r="I13088" s="3">
        <f t="shared" si="1027"/>
        <v>93403.97884534004</v>
      </c>
      <c r="J13088" s="3">
        <f t="shared" si="1028"/>
        <v>92907.242546033885</v>
      </c>
      <c r="K13088" s="1">
        <f t="shared" si="1029"/>
        <v>0.65749083508211759</v>
      </c>
      <c r="M13088">
        <v>2024</v>
      </c>
      <c r="N13088">
        <v>6</v>
      </c>
      <c r="O13088">
        <v>29</v>
      </c>
      <c r="P13088">
        <v>7</v>
      </c>
      <c r="Q13088">
        <v>755941.77071189904</v>
      </c>
      <c r="R13088">
        <v>771362.69841033197</v>
      </c>
      <c r="S13088">
        <v>1274814.8962379701</v>
      </c>
      <c r="T13088">
        <v>752516.81907844497</v>
      </c>
      <c r="U13088">
        <v>763419.55374038196</v>
      </c>
      <c r="V13088">
        <v>1271280.90356219</v>
      </c>
    </row>
    <row r="13089" spans="1:22" x14ac:dyDescent="0.45">
      <c r="A13089" t="str">
        <f t="shared" si="1026"/>
        <v>Off-Peak</v>
      </c>
      <c r="B13089">
        <f t="shared" si="1025"/>
        <v>2</v>
      </c>
      <c r="C13089" s="2">
        <v>2024</v>
      </c>
      <c r="D13089" s="2">
        <v>6</v>
      </c>
      <c r="E13089" s="2">
        <v>29</v>
      </c>
      <c r="F13089" s="2">
        <v>8</v>
      </c>
      <c r="G13089" s="2">
        <v>458951.094690217</v>
      </c>
      <c r="H13089" s="2">
        <v>452975.01763691602</v>
      </c>
      <c r="I13089" s="3">
        <f t="shared" si="1027"/>
        <v>99073.427519339893</v>
      </c>
      <c r="J13089" s="3">
        <f t="shared" si="1028"/>
        <v>98389.057245682488</v>
      </c>
      <c r="K13089" s="1">
        <f t="shared" si="1029"/>
        <v>0.5821485126137641</v>
      </c>
      <c r="M13089">
        <v>2024</v>
      </c>
      <c r="N13089">
        <v>6</v>
      </c>
      <c r="O13089">
        <v>29</v>
      </c>
      <c r="P13089">
        <v>8</v>
      </c>
      <c r="Q13089">
        <v>804663.12742137897</v>
      </c>
      <c r="R13089">
        <v>804028.05964785803</v>
      </c>
      <c r="S13089">
        <v>1363511.6385109599</v>
      </c>
      <c r="T13089">
        <v>803500.52377605403</v>
      </c>
      <c r="U13089">
        <v>796080.905791461</v>
      </c>
      <c r="V13089">
        <v>1352090.28780296</v>
      </c>
    </row>
    <row r="13090" spans="1:22" x14ac:dyDescent="0.45">
      <c r="A13090" t="str">
        <f t="shared" si="1026"/>
        <v>Off-Peak</v>
      </c>
      <c r="B13090">
        <f t="shared" si="1025"/>
        <v>2</v>
      </c>
      <c r="C13090" s="2">
        <v>2024</v>
      </c>
      <c r="D13090" s="2">
        <v>6</v>
      </c>
      <c r="E13090" s="2">
        <v>29</v>
      </c>
      <c r="F13090" s="2">
        <v>9</v>
      </c>
      <c r="G13090" s="2">
        <v>454117.377793402</v>
      </c>
      <c r="H13090" s="2">
        <v>447131.224771782</v>
      </c>
      <c r="I13090" s="3">
        <f t="shared" si="1027"/>
        <v>105891.97903490563</v>
      </c>
      <c r="J13090" s="3">
        <f t="shared" si="1028"/>
        <v>105095.76516282473</v>
      </c>
      <c r="K13090" s="1">
        <f t="shared" si="1029"/>
        <v>0.58494777735716896</v>
      </c>
      <c r="M13090">
        <v>2024</v>
      </c>
      <c r="N13090">
        <v>6</v>
      </c>
      <c r="O13090">
        <v>29</v>
      </c>
      <c r="P13090">
        <v>9</v>
      </c>
      <c r="Q13090">
        <v>828279.79563999199</v>
      </c>
      <c r="R13090">
        <v>805738.96392750705</v>
      </c>
      <c r="S13090">
        <v>1542740.61147967</v>
      </c>
      <c r="T13090">
        <v>823862.70064639999</v>
      </c>
      <c r="U13090">
        <v>795074.85540515196</v>
      </c>
      <c r="V13090">
        <v>1533935.3988331901</v>
      </c>
    </row>
    <row r="13091" spans="1:22" x14ac:dyDescent="0.45">
      <c r="A13091" t="str">
        <f t="shared" si="1026"/>
        <v>Off-Peak</v>
      </c>
      <c r="B13091">
        <f t="shared" si="1025"/>
        <v>2</v>
      </c>
      <c r="C13091" s="2">
        <v>2024</v>
      </c>
      <c r="D13091" s="2">
        <v>6</v>
      </c>
      <c r="E13091" s="2">
        <v>29</v>
      </c>
      <c r="F13091" s="2">
        <v>10</v>
      </c>
      <c r="G13091" s="2">
        <v>473652.20763022802</v>
      </c>
      <c r="H13091" s="2">
        <v>467319.24336606899</v>
      </c>
      <c r="I13091" s="3">
        <f t="shared" si="1027"/>
        <v>111265.97638506845</v>
      </c>
      <c r="J13091" s="3">
        <f t="shared" si="1028"/>
        <v>110147.6623299058</v>
      </c>
      <c r="K13091" s="1">
        <f t="shared" si="1029"/>
        <v>0.37753045815846054</v>
      </c>
      <c r="M13091">
        <v>2024</v>
      </c>
      <c r="N13091">
        <v>6</v>
      </c>
      <c r="O13091">
        <v>29</v>
      </c>
      <c r="P13091">
        <v>10</v>
      </c>
      <c r="Q13091">
        <v>890667.42068099999</v>
      </c>
      <c r="R13091">
        <v>861888.38839316403</v>
      </c>
      <c r="S13091">
        <v>1585423.4824778901</v>
      </c>
      <c r="T13091">
        <v>888696.09616661095</v>
      </c>
      <c r="U13091">
        <v>850317.43022972299</v>
      </c>
      <c r="V13091">
        <v>1565416.34350084</v>
      </c>
    </row>
    <row r="13092" spans="1:22" x14ac:dyDescent="0.45">
      <c r="A13092" t="str">
        <f t="shared" si="1026"/>
        <v>Off-Peak</v>
      </c>
      <c r="B13092">
        <f t="shared" si="1025"/>
        <v>2</v>
      </c>
      <c r="C13092" s="2">
        <v>2024</v>
      </c>
      <c r="D13092" s="2">
        <v>6</v>
      </c>
      <c r="E13092" s="2">
        <v>29</v>
      </c>
      <c r="F13092" s="2">
        <v>11</v>
      </c>
      <c r="G13092" s="2">
        <v>479762.399898289</v>
      </c>
      <c r="H13092" s="2">
        <v>472643.83041428501</v>
      </c>
      <c r="I13092" s="3">
        <f t="shared" si="1027"/>
        <v>117168.40116745771</v>
      </c>
      <c r="J13092" s="3">
        <f t="shared" si="1028"/>
        <v>116336.35723923591</v>
      </c>
      <c r="K13092" s="1">
        <f t="shared" si="1029"/>
        <v>0.57036808134376715</v>
      </c>
      <c r="M13092">
        <v>2024</v>
      </c>
      <c r="N13092">
        <v>6</v>
      </c>
      <c r="O13092">
        <v>29</v>
      </c>
      <c r="P13092">
        <v>11</v>
      </c>
      <c r="Q13092">
        <v>871845.24892044102</v>
      </c>
      <c r="R13092">
        <v>856916.05100292002</v>
      </c>
      <c r="S13092">
        <v>1786290.7351003699</v>
      </c>
      <c r="T13092">
        <v>864210.26947403001</v>
      </c>
      <c r="U13092">
        <v>845998.846391737</v>
      </c>
      <c r="V13092">
        <v>1779881.60131131</v>
      </c>
    </row>
    <row r="13093" spans="1:22" x14ac:dyDescent="0.45">
      <c r="A13093" t="str">
        <f t="shared" si="1026"/>
        <v>Off-Peak</v>
      </c>
      <c r="B13093">
        <f t="shared" si="1025"/>
        <v>2</v>
      </c>
      <c r="C13093" s="2">
        <v>2024</v>
      </c>
      <c r="D13093" s="2">
        <v>6</v>
      </c>
      <c r="E13093" s="2">
        <v>29</v>
      </c>
      <c r="F13093" s="2">
        <v>12</v>
      </c>
      <c r="G13093" s="2">
        <v>485442.47531903198</v>
      </c>
      <c r="H13093" s="2">
        <v>476977.08389946201</v>
      </c>
      <c r="I13093" s="3">
        <f t="shared" si="1027"/>
        <v>122092.55364496283</v>
      </c>
      <c r="J13093" s="3">
        <f t="shared" si="1028"/>
        <v>121313.68131771857</v>
      </c>
      <c r="K13093" s="1">
        <f t="shared" si="1029"/>
        <v>0.72458528597119198</v>
      </c>
      <c r="M13093">
        <v>2024</v>
      </c>
      <c r="N13093">
        <v>6</v>
      </c>
      <c r="O13093">
        <v>29</v>
      </c>
      <c r="P13093">
        <v>12</v>
      </c>
      <c r="Q13093">
        <v>873800.88816642796</v>
      </c>
      <c r="R13093">
        <v>845614.54221683706</v>
      </c>
      <c r="S13093">
        <v>1943361.17896562</v>
      </c>
      <c r="T13093">
        <v>868283.37018775905</v>
      </c>
      <c r="U13093">
        <v>834415.70916479803</v>
      </c>
      <c r="V13093">
        <v>1936711.3601790001</v>
      </c>
    </row>
    <row r="13094" spans="1:22" x14ac:dyDescent="0.45">
      <c r="A13094" t="str">
        <f t="shared" si="1026"/>
        <v>Off-Peak</v>
      </c>
      <c r="B13094">
        <f t="shared" si="1025"/>
        <v>2</v>
      </c>
      <c r="C13094" s="2">
        <v>2024</v>
      </c>
      <c r="D13094" s="2">
        <v>6</v>
      </c>
      <c r="E13094" s="2">
        <v>29</v>
      </c>
      <c r="F13094" s="2">
        <v>13</v>
      </c>
      <c r="G13094" s="2">
        <v>485195.13250151399</v>
      </c>
      <c r="H13094" s="2">
        <v>477933.47121847398</v>
      </c>
      <c r="I13094" s="3">
        <f t="shared" si="1027"/>
        <v>126202.71042048496</v>
      </c>
      <c r="J13094" s="3">
        <f t="shared" si="1028"/>
        <v>125462.08349006329</v>
      </c>
      <c r="K13094" s="1">
        <f t="shared" si="1029"/>
        <v>0.65364994482045213</v>
      </c>
      <c r="M13094">
        <v>2024</v>
      </c>
      <c r="N13094">
        <v>6</v>
      </c>
      <c r="O13094">
        <v>29</v>
      </c>
      <c r="P13094">
        <v>13</v>
      </c>
      <c r="Q13094">
        <v>858294.704397202</v>
      </c>
      <c r="R13094">
        <v>845446.12788152695</v>
      </c>
      <c r="S13094">
        <v>2082340.48033582</v>
      </c>
      <c r="T13094">
        <v>850403.78759479499</v>
      </c>
      <c r="U13094">
        <v>835130.59767216397</v>
      </c>
      <c r="V13094">
        <v>2078328.1194349399</v>
      </c>
    </row>
    <row r="13095" spans="1:22" x14ac:dyDescent="0.45">
      <c r="A13095" t="str">
        <f t="shared" si="1026"/>
        <v>Off-Peak</v>
      </c>
      <c r="B13095">
        <f t="shared" si="1025"/>
        <v>2</v>
      </c>
      <c r="C13095" s="2">
        <v>2024</v>
      </c>
      <c r="D13095" s="2">
        <v>6</v>
      </c>
      <c r="E13095" s="2">
        <v>29</v>
      </c>
      <c r="F13095" s="2">
        <v>14</v>
      </c>
      <c r="G13095" s="2">
        <v>491563.92604441103</v>
      </c>
      <c r="H13095" s="2">
        <v>485134.25859882397</v>
      </c>
      <c r="I13095" s="3">
        <f t="shared" si="1027"/>
        <v>129720.57721127331</v>
      </c>
      <c r="J13095" s="3">
        <f t="shared" si="1028"/>
        <v>129060.81899354924</v>
      </c>
      <c r="K13095" s="1">
        <f t="shared" si="1029"/>
        <v>0.64969936691526542</v>
      </c>
      <c r="M13095">
        <v>2024</v>
      </c>
      <c r="N13095">
        <v>6</v>
      </c>
      <c r="O13095">
        <v>29</v>
      </c>
      <c r="P13095">
        <v>14</v>
      </c>
      <c r="Q13095">
        <v>883201.04630565597</v>
      </c>
      <c r="R13095">
        <v>855569.96668869304</v>
      </c>
      <c r="S13095">
        <v>2152846.3033438502</v>
      </c>
      <c r="T13095">
        <v>878017.83677768696</v>
      </c>
      <c r="U13095">
        <v>846820.04821520997</v>
      </c>
      <c r="V13095">
        <v>2146986.68481358</v>
      </c>
    </row>
    <row r="13096" spans="1:22" x14ac:dyDescent="0.45">
      <c r="A13096" t="str">
        <f t="shared" si="1026"/>
        <v>Off-Peak</v>
      </c>
      <c r="B13096">
        <f t="shared" si="1025"/>
        <v>2</v>
      </c>
      <c r="C13096" s="2">
        <v>2024</v>
      </c>
      <c r="D13096" s="2">
        <v>6</v>
      </c>
      <c r="E13096" s="2">
        <v>29</v>
      </c>
      <c r="F13096" s="2">
        <v>15</v>
      </c>
      <c r="G13096" s="2">
        <v>505600.38363193598</v>
      </c>
      <c r="H13096" s="2">
        <v>499286.14569958497</v>
      </c>
      <c r="I13096" s="3">
        <f t="shared" si="1027"/>
        <v>133505.35033053558</v>
      </c>
      <c r="J13096" s="3">
        <f t="shared" si="1028"/>
        <v>132893.05957693671</v>
      </c>
      <c r="K13096" s="1">
        <f t="shared" si="1029"/>
        <v>0.68749886065703492</v>
      </c>
      <c r="M13096">
        <v>2024</v>
      </c>
      <c r="N13096">
        <v>6</v>
      </c>
      <c r="O13096">
        <v>29</v>
      </c>
      <c r="P13096">
        <v>15</v>
      </c>
      <c r="Q13096">
        <v>876182.31487941695</v>
      </c>
      <c r="R13096">
        <v>877723.66468816996</v>
      </c>
      <c r="S13096">
        <v>2251254.5303484802</v>
      </c>
      <c r="T13096">
        <v>873144.510599136</v>
      </c>
      <c r="U13096">
        <v>868177.24819153501</v>
      </c>
      <c r="V13096">
        <v>2245470.0285174302</v>
      </c>
    </row>
    <row r="13097" spans="1:22" x14ac:dyDescent="0.45">
      <c r="A13097" t="str">
        <f t="shared" si="1026"/>
        <v>Off-Peak</v>
      </c>
      <c r="B13097">
        <f t="shared" si="1025"/>
        <v>2</v>
      </c>
      <c r="C13097" s="2">
        <v>2024</v>
      </c>
      <c r="D13097" s="2">
        <v>6</v>
      </c>
      <c r="E13097" s="2">
        <v>29</v>
      </c>
      <c r="F13097" s="2">
        <v>16</v>
      </c>
      <c r="G13097" s="2">
        <v>515855.38932516001</v>
      </c>
      <c r="H13097" s="2">
        <v>509094.06320727599</v>
      </c>
      <c r="I13097" s="3">
        <f t="shared" si="1027"/>
        <v>136778.22117280361</v>
      </c>
      <c r="J13097" s="3">
        <f t="shared" si="1028"/>
        <v>136093.91638792353</v>
      </c>
      <c r="K13097" s="1">
        <f t="shared" si="1029"/>
        <v>0.65870513327565661</v>
      </c>
      <c r="M13097">
        <v>2024</v>
      </c>
      <c r="N13097">
        <v>6</v>
      </c>
      <c r="O13097">
        <v>29</v>
      </c>
      <c r="P13097">
        <v>16</v>
      </c>
      <c r="Q13097">
        <v>886623.22862148297</v>
      </c>
      <c r="R13097">
        <v>920771.96104979503</v>
      </c>
      <c r="S13097">
        <v>2295951.4455128298</v>
      </c>
      <c r="T13097">
        <v>883176.16558265698</v>
      </c>
      <c r="U13097">
        <v>911378.18132346903</v>
      </c>
      <c r="V13097">
        <v>2288263.1447315798</v>
      </c>
    </row>
    <row r="13098" spans="1:22" x14ac:dyDescent="0.45">
      <c r="A13098" t="str">
        <f t="shared" si="1026"/>
        <v>Off-Peak</v>
      </c>
      <c r="B13098">
        <f t="shared" si="1025"/>
        <v>2</v>
      </c>
      <c r="C13098" s="2">
        <v>2024</v>
      </c>
      <c r="D13098" s="2">
        <v>6</v>
      </c>
      <c r="E13098" s="2">
        <v>29</v>
      </c>
      <c r="F13098" s="2">
        <v>17</v>
      </c>
      <c r="G13098" s="2">
        <v>548495.23178167804</v>
      </c>
      <c r="H13098" s="2">
        <v>539317.67659737705</v>
      </c>
      <c r="I13098" s="3">
        <f t="shared" si="1027"/>
        <v>138668.29184882483</v>
      </c>
      <c r="J13098" s="3">
        <f t="shared" si="1028"/>
        <v>137807.31709811333</v>
      </c>
      <c r="K13098" s="1">
        <f t="shared" si="1029"/>
        <v>0.7106329329415555</v>
      </c>
      <c r="M13098">
        <v>2024</v>
      </c>
      <c r="N13098">
        <v>6</v>
      </c>
      <c r="O13098">
        <v>29</v>
      </c>
      <c r="P13098">
        <v>17</v>
      </c>
      <c r="Q13098">
        <v>942996.18349552201</v>
      </c>
      <c r="R13098">
        <v>959731.86247724295</v>
      </c>
      <c r="S13098">
        <v>2257320.7094919798</v>
      </c>
      <c r="T13098">
        <v>945678.45895671798</v>
      </c>
      <c r="U13098">
        <v>946071.15772712196</v>
      </c>
      <c r="V13098">
        <v>2242469.8962595598</v>
      </c>
    </row>
    <row r="13099" spans="1:22" x14ac:dyDescent="0.45">
      <c r="A13099" t="str">
        <f t="shared" si="1026"/>
        <v>Off-Peak</v>
      </c>
      <c r="B13099">
        <f t="shared" si="1025"/>
        <v>2</v>
      </c>
      <c r="C13099" s="2">
        <v>2024</v>
      </c>
      <c r="D13099" s="2">
        <v>6</v>
      </c>
      <c r="E13099" s="2">
        <v>29</v>
      </c>
      <c r="F13099" s="2">
        <v>18</v>
      </c>
      <c r="G13099" s="2">
        <v>619141.80291372095</v>
      </c>
      <c r="H13099" s="2">
        <v>610191.56583362899</v>
      </c>
      <c r="I13099" s="3">
        <f t="shared" si="1027"/>
        <v>137074.05202950502</v>
      </c>
      <c r="J13099" s="3">
        <f t="shared" si="1028"/>
        <v>136001.40471936745</v>
      </c>
      <c r="K13099" s="1">
        <f t="shared" si="1029"/>
        <v>0.55627088826577886</v>
      </c>
      <c r="M13099">
        <v>2024</v>
      </c>
      <c r="N13099">
        <v>6</v>
      </c>
      <c r="O13099">
        <v>29</v>
      </c>
      <c r="P13099">
        <v>18</v>
      </c>
      <c r="Q13099">
        <v>990628.14028263104</v>
      </c>
      <c r="R13099">
        <v>1094814.8273775601</v>
      </c>
      <c r="S13099">
        <v>2026778.5932249599</v>
      </c>
      <c r="T13099">
        <v>992136.44515228295</v>
      </c>
      <c r="U13099">
        <v>1076953.20183659</v>
      </c>
      <c r="V13099">
        <v>2010952.49459215</v>
      </c>
    </row>
    <row r="13100" spans="1:22" x14ac:dyDescent="0.45">
      <c r="A13100" t="str">
        <f t="shared" si="1026"/>
        <v>On-Peak</v>
      </c>
      <c r="B13100">
        <f t="shared" si="1025"/>
        <v>2</v>
      </c>
      <c r="C13100" s="2">
        <v>2024</v>
      </c>
      <c r="D13100" s="2">
        <v>6</v>
      </c>
      <c r="E13100" s="2">
        <v>29</v>
      </c>
      <c r="F13100" s="2">
        <v>19</v>
      </c>
      <c r="G13100" s="2">
        <v>648603.89111081895</v>
      </c>
      <c r="H13100" s="2">
        <v>638870.78580291197</v>
      </c>
      <c r="I13100" s="3">
        <f t="shared" si="1027"/>
        <v>133324.88307216507</v>
      </c>
      <c r="J13100" s="3">
        <f t="shared" si="1028"/>
        <v>132540.90498965731</v>
      </c>
      <c r="K13100" s="1">
        <f t="shared" si="1029"/>
        <v>0.82766814745408124</v>
      </c>
      <c r="M13100">
        <v>2024</v>
      </c>
      <c r="N13100">
        <v>6</v>
      </c>
      <c r="O13100">
        <v>29</v>
      </c>
      <c r="P13100">
        <v>19</v>
      </c>
      <c r="Q13100">
        <v>986510.81314945198</v>
      </c>
      <c r="R13100">
        <v>1160745.97635388</v>
      </c>
      <c r="S13100">
        <v>1852489.70266162</v>
      </c>
      <c r="T13100">
        <v>984309.66056346905</v>
      </c>
      <c r="U13100">
        <v>1143515.9511374801</v>
      </c>
      <c r="V13100">
        <v>1848401.5379887701</v>
      </c>
    </row>
    <row r="13101" spans="1:22" x14ac:dyDescent="0.45">
      <c r="A13101" t="str">
        <f t="shared" si="1026"/>
        <v>On-Peak</v>
      </c>
      <c r="B13101">
        <f t="shared" si="1025"/>
        <v>2</v>
      </c>
      <c r="C13101" s="2">
        <v>2024</v>
      </c>
      <c r="D13101" s="2">
        <v>6</v>
      </c>
      <c r="E13101" s="2">
        <v>29</v>
      </c>
      <c r="F13101" s="2">
        <v>20</v>
      </c>
      <c r="G13101" s="2">
        <v>697078.36677248694</v>
      </c>
      <c r="H13101" s="2">
        <v>686844.67776746699</v>
      </c>
      <c r="I13101" s="3">
        <f t="shared" si="1027"/>
        <v>128656.28498331833</v>
      </c>
      <c r="J13101" s="3">
        <f t="shared" si="1028"/>
        <v>127925.71184955534</v>
      </c>
      <c r="K13101" s="1">
        <f t="shared" si="1029"/>
        <v>0.93385029114598417</v>
      </c>
      <c r="M13101">
        <v>2024</v>
      </c>
      <c r="N13101">
        <v>6</v>
      </c>
      <c r="O13101">
        <v>29</v>
      </c>
      <c r="P13101">
        <v>20</v>
      </c>
      <c r="Q13101">
        <v>1074022.58415794</v>
      </c>
      <c r="R13101">
        <v>1257212.4491784</v>
      </c>
      <c r="S13101">
        <v>1528453.5161632099</v>
      </c>
      <c r="T13101">
        <v>1070328.6962470999</v>
      </c>
      <c r="U13101">
        <v>1239476.7732033101</v>
      </c>
      <c r="V13101">
        <v>1527965.88603625</v>
      </c>
    </row>
    <row r="13102" spans="1:22" x14ac:dyDescent="0.45">
      <c r="A13102" t="str">
        <f t="shared" si="1026"/>
        <v>On-Peak</v>
      </c>
      <c r="B13102">
        <f t="shared" si="1025"/>
        <v>2</v>
      </c>
      <c r="C13102" s="2">
        <v>2024</v>
      </c>
      <c r="D13102" s="2">
        <v>6</v>
      </c>
      <c r="E13102" s="2">
        <v>29</v>
      </c>
      <c r="F13102" s="2">
        <v>21</v>
      </c>
      <c r="G13102" s="2">
        <v>696162.52936152101</v>
      </c>
      <c r="H13102" s="2">
        <v>687750.88849079097</v>
      </c>
      <c r="I13102" s="3">
        <f t="shared" si="1027"/>
        <v>124555.08643178434</v>
      </c>
      <c r="J13102" s="3">
        <f t="shared" si="1028"/>
        <v>123757.29436893566</v>
      </c>
      <c r="K13102" s="1">
        <f t="shared" si="1029"/>
        <v>0.70291004907508026</v>
      </c>
      <c r="M13102">
        <v>2024</v>
      </c>
      <c r="N13102">
        <v>6</v>
      </c>
      <c r="O13102">
        <v>29</v>
      </c>
      <c r="P13102">
        <v>21</v>
      </c>
      <c r="Q13102">
        <v>1043965.09446287</v>
      </c>
      <c r="R13102">
        <v>1263617.14572543</v>
      </c>
      <c r="S13102">
        <v>1429070.35276523</v>
      </c>
      <c r="T13102">
        <v>1038779.23423624</v>
      </c>
      <c r="U13102">
        <v>1245798.4371818299</v>
      </c>
      <c r="V13102">
        <v>1428141.15965</v>
      </c>
    </row>
    <row r="13103" spans="1:22" x14ac:dyDescent="0.45">
      <c r="A13103" t="str">
        <f t="shared" si="1026"/>
        <v>On-Peak</v>
      </c>
      <c r="B13103">
        <f t="shared" si="1025"/>
        <v>2</v>
      </c>
      <c r="C13103" s="2">
        <v>2024</v>
      </c>
      <c r="D13103" s="2">
        <v>6</v>
      </c>
      <c r="E13103" s="2">
        <v>29</v>
      </c>
      <c r="F13103" s="2">
        <v>22</v>
      </c>
      <c r="G13103" s="2">
        <v>864266.44387282198</v>
      </c>
      <c r="H13103" s="2">
        <v>859684.18927575799</v>
      </c>
      <c r="I13103" s="3">
        <f t="shared" si="1027"/>
        <v>115685.98913934057</v>
      </c>
      <c r="J13103" s="3">
        <f t="shared" si="1028"/>
        <v>114914.10666427189</v>
      </c>
      <c r="K13103" s="1">
        <f t="shared" si="1029"/>
        <v>0.3957644455874984</v>
      </c>
      <c r="M13103">
        <v>2024</v>
      </c>
      <c r="N13103">
        <v>6</v>
      </c>
      <c r="O13103">
        <v>29</v>
      </c>
      <c r="P13103">
        <v>22</v>
      </c>
      <c r="Q13103">
        <v>1152013.0030384101</v>
      </c>
      <c r="R13103">
        <v>1593010.3441878001</v>
      </c>
      <c r="S13103">
        <v>725556.32695400703</v>
      </c>
      <c r="T13103">
        <v>1146071.13713264</v>
      </c>
      <c r="U13103">
        <v>1575795.7358415099</v>
      </c>
      <c r="V13103">
        <v>725556.32695400703</v>
      </c>
    </row>
    <row r="13104" spans="1:22" x14ac:dyDescent="0.45">
      <c r="A13104" t="str">
        <f t="shared" si="1026"/>
        <v>Off-Peak</v>
      </c>
      <c r="B13104">
        <f t="shared" si="1025"/>
        <v>2</v>
      </c>
      <c r="C13104" s="2">
        <v>2024</v>
      </c>
      <c r="D13104" s="2">
        <v>6</v>
      </c>
      <c r="E13104" s="2">
        <v>29</v>
      </c>
      <c r="F13104" s="2">
        <v>23</v>
      </c>
      <c r="G13104" s="2">
        <v>882779.88253717299</v>
      </c>
      <c r="H13104" s="2">
        <v>877879.56652671902</v>
      </c>
      <c r="I13104" s="3">
        <f t="shared" si="1027"/>
        <v>107906.62991979557</v>
      </c>
      <c r="J13104" s="3">
        <f t="shared" si="1028"/>
        <v>107064.65493339153</v>
      </c>
      <c r="K13104" s="1">
        <f t="shared" si="1029"/>
        <v>0.38800170943973966</v>
      </c>
      <c r="M13104">
        <v>2024</v>
      </c>
      <c r="N13104">
        <v>6</v>
      </c>
      <c r="O13104">
        <v>29</v>
      </c>
      <c r="P13104">
        <v>23</v>
      </c>
      <c r="Q13104">
        <v>1122351.11941433</v>
      </c>
      <c r="R13104">
        <v>1640457.32343411</v>
      </c>
      <c r="S13104">
        <v>474390.45474542701</v>
      </c>
      <c r="T13104">
        <v>1113880.7618818299</v>
      </c>
      <c r="U13104">
        <v>1624068.8309621201</v>
      </c>
      <c r="V13104">
        <v>473990.05515779601</v>
      </c>
    </row>
    <row r="13105" spans="1:22" x14ac:dyDescent="0.45">
      <c r="A13105" t="str">
        <f t="shared" si="1026"/>
        <v>Off-Peak</v>
      </c>
      <c r="B13105">
        <f t="shared" si="1025"/>
        <v>2</v>
      </c>
      <c r="C13105" s="2">
        <v>2024</v>
      </c>
      <c r="D13105" s="2">
        <v>6</v>
      </c>
      <c r="E13105" s="2">
        <v>29</v>
      </c>
      <c r="F13105" s="2">
        <v>24</v>
      </c>
      <c r="G13105" s="2">
        <v>803162.87160373398</v>
      </c>
      <c r="H13105" s="2">
        <v>792376.42693845998</v>
      </c>
      <c r="I13105" s="3">
        <f t="shared" si="1027"/>
        <v>101432.894945546</v>
      </c>
      <c r="J13105" s="3">
        <f t="shared" si="1028"/>
        <v>100273.78134699842</v>
      </c>
      <c r="K13105" s="1">
        <f t="shared" si="1029"/>
        <v>0.62038467318417811</v>
      </c>
      <c r="M13105">
        <v>2024</v>
      </c>
      <c r="N13105">
        <v>6</v>
      </c>
      <c r="O13105">
        <v>29</v>
      </c>
      <c r="P13105">
        <v>24</v>
      </c>
      <c r="Q13105">
        <v>1075964.82145739</v>
      </c>
      <c r="R13105">
        <v>1517044.2752671801</v>
      </c>
      <c r="S13105">
        <v>449977.75164181</v>
      </c>
      <c r="T13105">
        <v>1068363.1841001499</v>
      </c>
      <c r="U13105">
        <v>1490818.08837771</v>
      </c>
      <c r="V13105">
        <v>449032.16793209303</v>
      </c>
    </row>
    <row r="13106" spans="1:22" x14ac:dyDescent="0.45">
      <c r="A13106" t="str">
        <f t="shared" si="1026"/>
        <v>Off-Peak</v>
      </c>
      <c r="B13106">
        <f t="shared" si="1025"/>
        <v>2</v>
      </c>
      <c r="C13106" s="2">
        <v>2024</v>
      </c>
      <c r="D13106" s="2">
        <v>6</v>
      </c>
      <c r="E13106" s="2">
        <v>30</v>
      </c>
      <c r="F13106" s="2">
        <v>1</v>
      </c>
      <c r="G13106" s="2">
        <v>721454.091035611</v>
      </c>
      <c r="H13106" s="2">
        <v>711760.715694668</v>
      </c>
      <c r="I13106" s="3">
        <f t="shared" si="1027"/>
        <v>95171.970928071562</v>
      </c>
      <c r="J13106" s="3">
        <f t="shared" si="1028"/>
        <v>94198.188072214893</v>
      </c>
      <c r="K13106" s="1">
        <f t="shared" si="1029"/>
        <v>0.66362333126211359</v>
      </c>
      <c r="M13106">
        <v>2024</v>
      </c>
      <c r="N13106">
        <v>6</v>
      </c>
      <c r="O13106">
        <v>30</v>
      </c>
      <c r="P13106">
        <v>1</v>
      </c>
      <c r="Q13106">
        <v>1035859.2316951799</v>
      </c>
      <c r="R13106">
        <v>1374963.17811495</v>
      </c>
      <c r="S13106">
        <v>444336.718032017</v>
      </c>
      <c r="T13106">
        <v>1026522.03503036</v>
      </c>
      <c r="U13106">
        <v>1357262.26195258</v>
      </c>
      <c r="V13106">
        <v>442161.34518350702</v>
      </c>
    </row>
    <row r="13107" spans="1:22" x14ac:dyDescent="0.45">
      <c r="A13107" t="str">
        <f t="shared" si="1026"/>
        <v>Off-Peak</v>
      </c>
      <c r="B13107">
        <f t="shared" si="1025"/>
        <v>2</v>
      </c>
      <c r="C13107" s="2">
        <v>2024</v>
      </c>
      <c r="D13107" s="2">
        <v>6</v>
      </c>
      <c r="E13107" s="2">
        <v>30</v>
      </c>
      <c r="F13107" s="2">
        <v>2</v>
      </c>
      <c r="G13107" s="2">
        <v>676553.68756572402</v>
      </c>
      <c r="H13107" s="2">
        <v>664011.35179764999</v>
      </c>
      <c r="I13107" s="3">
        <f t="shared" si="1027"/>
        <v>90914.212401507291</v>
      </c>
      <c r="J13107" s="3">
        <f t="shared" si="1028"/>
        <v>89829.8666317186</v>
      </c>
      <c r="K13107" s="1">
        <f t="shared" si="1029"/>
        <v>0.77111539618450875</v>
      </c>
      <c r="M13107">
        <v>2024</v>
      </c>
      <c r="N13107">
        <v>6</v>
      </c>
      <c r="O13107">
        <v>30</v>
      </c>
      <c r="P13107">
        <v>2</v>
      </c>
      <c r="Q13107">
        <v>1002695.70706844</v>
      </c>
      <c r="R13107">
        <v>1296559.20621914</v>
      </c>
      <c r="S13107">
        <v>428171.45875763899</v>
      </c>
      <c r="T13107">
        <v>995856.05916690803</v>
      </c>
      <c r="U13107">
        <v>1273874.58466423</v>
      </c>
      <c r="V13107">
        <v>425165.35512041999</v>
      </c>
    </row>
    <row r="13108" spans="1:22" x14ac:dyDescent="0.45">
      <c r="A13108" t="str">
        <f t="shared" si="1026"/>
        <v>Off-Peak</v>
      </c>
      <c r="B13108">
        <f t="shared" si="1025"/>
        <v>2</v>
      </c>
      <c r="C13108" s="2">
        <v>2024</v>
      </c>
      <c r="D13108" s="2">
        <v>6</v>
      </c>
      <c r="E13108" s="2">
        <v>30</v>
      </c>
      <c r="F13108" s="2">
        <v>3</v>
      </c>
      <c r="G13108" s="2">
        <v>638919.16169974103</v>
      </c>
      <c r="H13108" s="2">
        <v>627742.31870668905</v>
      </c>
      <c r="I13108" s="3">
        <f t="shared" si="1027"/>
        <v>87547.4520599346</v>
      </c>
      <c r="J13108" s="3">
        <f t="shared" si="1028"/>
        <v>86416.358768518912</v>
      </c>
      <c r="K13108" s="1">
        <f t="shared" si="1029"/>
        <v>0.65876340338900519</v>
      </c>
      <c r="M13108">
        <v>2024</v>
      </c>
      <c r="N13108">
        <v>6</v>
      </c>
      <c r="O13108">
        <v>30</v>
      </c>
      <c r="P13108">
        <v>3</v>
      </c>
      <c r="Q13108">
        <v>967986.92115497601</v>
      </c>
      <c r="R13108">
        <v>1234971.18226284</v>
      </c>
      <c r="S13108">
        <v>423465.45838022197</v>
      </c>
      <c r="T13108">
        <v>959305.74405193306</v>
      </c>
      <c r="U13108">
        <v>1213501.6624108599</v>
      </c>
      <c r="V13108">
        <v>419683.35659277398</v>
      </c>
    </row>
    <row r="13109" spans="1:22" x14ac:dyDescent="0.45">
      <c r="A13109" t="str">
        <f t="shared" si="1026"/>
        <v>Off-Peak</v>
      </c>
      <c r="B13109">
        <f t="shared" si="1025"/>
        <v>2</v>
      </c>
      <c r="C13109" s="2">
        <v>2024</v>
      </c>
      <c r="D13109" s="2">
        <v>6</v>
      </c>
      <c r="E13109" s="2">
        <v>30</v>
      </c>
      <c r="F13109" s="2">
        <v>4</v>
      </c>
      <c r="G13109" s="2">
        <v>624785.47536192206</v>
      </c>
      <c r="H13109" s="2">
        <v>613484.91543963796</v>
      </c>
      <c r="I13109" s="3">
        <f t="shared" si="1027"/>
        <v>85533.296291317471</v>
      </c>
      <c r="J13109" s="3">
        <f t="shared" si="1028"/>
        <v>84396.747377546533</v>
      </c>
      <c r="K13109" s="1">
        <f t="shared" si="1029"/>
        <v>0.66285810699163761</v>
      </c>
      <c r="M13109">
        <v>2024</v>
      </c>
      <c r="N13109">
        <v>6</v>
      </c>
      <c r="O13109">
        <v>30</v>
      </c>
      <c r="P13109">
        <v>4</v>
      </c>
      <c r="Q13109">
        <v>981136.56058120704</v>
      </c>
      <c r="R13109">
        <v>1205499.5393561099</v>
      </c>
      <c r="S13109">
        <v>379362.78880220698</v>
      </c>
      <c r="T13109">
        <v>972714.35702800797</v>
      </c>
      <c r="U13109">
        <v>1182567.4496599999</v>
      </c>
      <c r="V13109">
        <v>376620.61463838798</v>
      </c>
    </row>
    <row r="13110" spans="1:22" x14ac:dyDescent="0.45">
      <c r="A13110" t="str">
        <f t="shared" si="1026"/>
        <v>Off-Peak</v>
      </c>
      <c r="B13110">
        <f t="shared" si="1025"/>
        <v>2</v>
      </c>
      <c r="C13110" s="2">
        <v>2024</v>
      </c>
      <c r="D13110" s="2">
        <v>6</v>
      </c>
      <c r="E13110" s="2">
        <v>30</v>
      </c>
      <c r="F13110" s="2">
        <v>5</v>
      </c>
      <c r="G13110" s="2">
        <v>602465.20287336304</v>
      </c>
      <c r="H13110" s="2">
        <v>592718.64940344205</v>
      </c>
      <c r="I13110" s="3">
        <f t="shared" si="1027"/>
        <v>84264.29628666224</v>
      </c>
      <c r="J13110" s="3">
        <f t="shared" si="1028"/>
        <v>83286.847755944807</v>
      </c>
      <c r="K13110" s="1">
        <f t="shared" si="1029"/>
        <v>0.6647615817184217</v>
      </c>
      <c r="M13110">
        <v>2024</v>
      </c>
      <c r="N13110">
        <v>6</v>
      </c>
      <c r="O13110">
        <v>30</v>
      </c>
      <c r="P13110">
        <v>5</v>
      </c>
      <c r="Q13110">
        <v>990170.15560245502</v>
      </c>
      <c r="R13110">
        <v>1159528.2960963801</v>
      </c>
      <c r="S13110">
        <v>378230.43690103199</v>
      </c>
      <c r="T13110">
        <v>979685.99702549004</v>
      </c>
      <c r="U13110">
        <v>1142223.07013053</v>
      </c>
      <c r="V13110">
        <v>376696.36552232399</v>
      </c>
    </row>
    <row r="13111" spans="1:22" x14ac:dyDescent="0.45">
      <c r="A13111" t="str">
        <f t="shared" si="1026"/>
        <v>Off-Peak</v>
      </c>
      <c r="B13111">
        <f t="shared" si="1025"/>
        <v>2</v>
      </c>
      <c r="C13111" s="2">
        <v>2024</v>
      </c>
      <c r="D13111" s="2">
        <v>6</v>
      </c>
      <c r="E13111" s="2">
        <v>30</v>
      </c>
      <c r="F13111" s="2">
        <v>6</v>
      </c>
      <c r="G13111" s="2">
        <v>554610.560746592</v>
      </c>
      <c r="H13111" s="2">
        <v>545534.42093265196</v>
      </c>
      <c r="I13111" s="3">
        <f t="shared" si="1027"/>
        <v>85675.954385539706</v>
      </c>
      <c r="J13111" s="3">
        <f t="shared" si="1028"/>
        <v>84892.625748269696</v>
      </c>
      <c r="K13111" s="1">
        <f t="shared" si="1029"/>
        <v>0.77244206174405428</v>
      </c>
      <c r="M13111">
        <v>2024</v>
      </c>
      <c r="N13111">
        <v>6</v>
      </c>
      <c r="O13111">
        <v>30</v>
      </c>
      <c r="P13111">
        <v>6</v>
      </c>
      <c r="Q13111">
        <v>1020922.26802444</v>
      </c>
      <c r="R13111">
        <v>1063846.7863787999</v>
      </c>
      <c r="S13111">
        <v>485509.577162951</v>
      </c>
      <c r="T13111">
        <v>1012743.66805363</v>
      </c>
      <c r="U13111">
        <v>1048525.52723151</v>
      </c>
      <c r="V13111">
        <v>485509.577162951</v>
      </c>
    </row>
    <row r="13112" spans="1:22" x14ac:dyDescent="0.45">
      <c r="A13112" t="str">
        <f t="shared" si="1026"/>
        <v>Off-Peak</v>
      </c>
      <c r="B13112">
        <f t="shared" si="1025"/>
        <v>2</v>
      </c>
      <c r="C13112" s="2">
        <v>2024</v>
      </c>
      <c r="D13112" s="2">
        <v>6</v>
      </c>
      <c r="E13112" s="2">
        <v>30</v>
      </c>
      <c r="F13112" s="2">
        <v>7</v>
      </c>
      <c r="G13112" s="2">
        <v>393063.328831402</v>
      </c>
      <c r="H13112" s="2">
        <v>389530.52406234201</v>
      </c>
      <c r="I13112" s="3">
        <f t="shared" si="1027"/>
        <v>90328.638718313232</v>
      </c>
      <c r="J13112" s="3">
        <f t="shared" si="1028"/>
        <v>89976.221314787894</v>
      </c>
      <c r="K13112" s="1">
        <f t="shared" si="1029"/>
        <v>0.66829933931001595</v>
      </c>
      <c r="M13112">
        <v>2024</v>
      </c>
      <c r="N13112">
        <v>6</v>
      </c>
      <c r="O13112">
        <v>30</v>
      </c>
      <c r="P13112">
        <v>7</v>
      </c>
      <c r="Q13112">
        <v>747817.67618179298</v>
      </c>
      <c r="R13112">
        <v>729050.32996970403</v>
      </c>
      <c r="S13112">
        <v>1232991.1553978999</v>
      </c>
      <c r="T13112">
        <v>746091.64414596604</v>
      </c>
      <c r="U13112">
        <v>722936.68084216095</v>
      </c>
      <c r="V13112">
        <v>1230258.3144555099</v>
      </c>
    </row>
    <row r="13113" spans="1:22" x14ac:dyDescent="0.45">
      <c r="A13113" t="str">
        <f t="shared" si="1026"/>
        <v>Off-Peak</v>
      </c>
      <c r="B13113">
        <f t="shared" si="1025"/>
        <v>2</v>
      </c>
      <c r="C13113" s="2">
        <v>2024</v>
      </c>
      <c r="D13113" s="2">
        <v>6</v>
      </c>
      <c r="E13113" s="2">
        <v>30</v>
      </c>
      <c r="F13113" s="2">
        <v>8</v>
      </c>
      <c r="G13113" s="2">
        <v>428859.30160075403</v>
      </c>
      <c r="H13113" s="2">
        <v>424312.40466855199</v>
      </c>
      <c r="I13113" s="3">
        <f t="shared" si="1027"/>
        <v>94843.892042840685</v>
      </c>
      <c r="J13113" s="3">
        <f t="shared" si="1028"/>
        <v>94359.409755306799</v>
      </c>
      <c r="K13113" s="1">
        <f t="shared" si="1029"/>
        <v>0.62567088611180965</v>
      </c>
      <c r="M13113">
        <v>2024</v>
      </c>
      <c r="N13113">
        <v>6</v>
      </c>
      <c r="O13113">
        <v>30</v>
      </c>
      <c r="P13113">
        <v>8</v>
      </c>
      <c r="Q13113">
        <v>813241.76019191695</v>
      </c>
      <c r="R13113">
        <v>770384.00248247397</v>
      </c>
      <c r="S13113">
        <v>1261690.9986108299</v>
      </c>
      <c r="T13113">
        <v>809617.831851959</v>
      </c>
      <c r="U13113">
        <v>761278.38010412501</v>
      </c>
      <c r="V13113">
        <v>1259886.08070312</v>
      </c>
    </row>
    <row r="13114" spans="1:22" x14ac:dyDescent="0.45">
      <c r="A13114" t="str">
        <f t="shared" si="1026"/>
        <v>Off-Peak</v>
      </c>
      <c r="B13114">
        <f t="shared" si="1025"/>
        <v>2</v>
      </c>
      <c r="C13114" s="2">
        <v>2024</v>
      </c>
      <c r="D13114" s="2">
        <v>6</v>
      </c>
      <c r="E13114" s="2">
        <v>30</v>
      </c>
      <c r="F13114" s="2">
        <v>9</v>
      </c>
      <c r="G13114" s="2">
        <v>425256.90785083099</v>
      </c>
      <c r="H13114" s="2">
        <v>423493.18287572701</v>
      </c>
      <c r="I13114" s="3">
        <f t="shared" si="1027"/>
        <v>101568.11576905946</v>
      </c>
      <c r="J13114" s="3">
        <f t="shared" si="1028"/>
        <v>101245.10226678749</v>
      </c>
      <c r="K13114" s="1">
        <f t="shared" si="1029"/>
        <v>0.36401470582469203</v>
      </c>
      <c r="M13114">
        <v>2024</v>
      </c>
      <c r="N13114">
        <v>6</v>
      </c>
      <c r="O13114">
        <v>30</v>
      </c>
      <c r="P13114">
        <v>9</v>
      </c>
      <c r="Q13114">
        <v>829174.31453418697</v>
      </c>
      <c r="R13114">
        <v>776310.26668083703</v>
      </c>
      <c r="S13114">
        <v>1441558.89185676</v>
      </c>
      <c r="T13114">
        <v>823582.44621849095</v>
      </c>
      <c r="U13114">
        <v>771652.88227212406</v>
      </c>
      <c r="V13114">
        <v>1442117.73951301</v>
      </c>
    </row>
    <row r="13115" spans="1:22" x14ac:dyDescent="0.45">
      <c r="A13115" t="str">
        <f t="shared" si="1026"/>
        <v>Off-Peak</v>
      </c>
      <c r="B13115">
        <f t="shared" si="1025"/>
        <v>2</v>
      </c>
      <c r="C13115" s="2">
        <v>2024</v>
      </c>
      <c r="D13115" s="2">
        <v>6</v>
      </c>
      <c r="E13115" s="2">
        <v>30</v>
      </c>
      <c r="F13115" s="2">
        <v>10</v>
      </c>
      <c r="G13115" s="2">
        <v>443743.56707983703</v>
      </c>
      <c r="H13115" s="2">
        <v>442671.49925018102</v>
      </c>
      <c r="I13115" s="3">
        <f t="shared" si="1027"/>
        <v>107759.70221350199</v>
      </c>
      <c r="J13115" s="3">
        <f t="shared" si="1028"/>
        <v>107110.68326408064</v>
      </c>
      <c r="K13115" s="1">
        <f t="shared" si="1029"/>
        <v>0.11012188273925441</v>
      </c>
      <c r="M13115">
        <v>2024</v>
      </c>
      <c r="N13115">
        <v>6</v>
      </c>
      <c r="O13115">
        <v>30</v>
      </c>
      <c r="P13115">
        <v>10</v>
      </c>
      <c r="Q13115">
        <v>859605.55650711094</v>
      </c>
      <c r="R13115">
        <v>797829.63408058905</v>
      </c>
      <c r="S13115">
        <v>1575355.8758173599</v>
      </c>
      <c r="T13115">
        <v>851313.64640903496</v>
      </c>
      <c r="U13115">
        <v>796358.79075950396</v>
      </c>
      <c r="V13115">
        <v>1565648.0607538801</v>
      </c>
    </row>
    <row r="13116" spans="1:22" x14ac:dyDescent="0.45">
      <c r="A13116" t="str">
        <f t="shared" si="1026"/>
        <v>Off-Peak</v>
      </c>
      <c r="B13116">
        <f t="shared" si="1025"/>
        <v>2</v>
      </c>
      <c r="C13116" s="2">
        <v>2024</v>
      </c>
      <c r="D13116" s="2">
        <v>6</v>
      </c>
      <c r="E13116" s="2">
        <v>30</v>
      </c>
      <c r="F13116" s="2">
        <v>11</v>
      </c>
      <c r="G13116" s="2">
        <v>457043.24613744603</v>
      </c>
      <c r="H13116" s="2">
        <v>453177.33468422701</v>
      </c>
      <c r="I13116" s="3">
        <f t="shared" si="1027"/>
        <v>114153.49039951067</v>
      </c>
      <c r="J13116" s="3">
        <f t="shared" si="1028"/>
        <v>113377.65100933233</v>
      </c>
      <c r="K13116" s="1">
        <f t="shared" si="1029"/>
        <v>0.33219173127489182</v>
      </c>
      <c r="M13116">
        <v>2024</v>
      </c>
      <c r="N13116">
        <v>6</v>
      </c>
      <c r="O13116">
        <v>30</v>
      </c>
      <c r="P13116">
        <v>11</v>
      </c>
      <c r="Q13116">
        <v>872791.80902957905</v>
      </c>
      <c r="R13116">
        <v>813781.28080660105</v>
      </c>
      <c r="S13116">
        <v>1738031.6221491401</v>
      </c>
      <c r="T13116">
        <v>863327.82690906501</v>
      </c>
      <c r="U13116">
        <v>807400.42326277494</v>
      </c>
      <c r="V13116">
        <v>1730601.2801081301</v>
      </c>
    </row>
    <row r="13117" spans="1:22" x14ac:dyDescent="0.45">
      <c r="A13117" t="str">
        <f t="shared" si="1026"/>
        <v>Off-Peak</v>
      </c>
      <c r="B13117">
        <f t="shared" si="1025"/>
        <v>2</v>
      </c>
      <c r="C13117" s="2">
        <v>2024</v>
      </c>
      <c r="D13117" s="2">
        <v>6</v>
      </c>
      <c r="E13117" s="2">
        <v>30</v>
      </c>
      <c r="F13117" s="2">
        <v>12</v>
      </c>
      <c r="G13117" s="2">
        <v>464848.99411602598</v>
      </c>
      <c r="H13117" s="2">
        <v>461152.812213714</v>
      </c>
      <c r="I13117" s="3">
        <f t="shared" si="1027"/>
        <v>118891.31437107103</v>
      </c>
      <c r="J13117" s="3">
        <f t="shared" si="1028"/>
        <v>118348.11279800309</v>
      </c>
      <c r="K13117" s="1">
        <f t="shared" si="1029"/>
        <v>0.45362925852568586</v>
      </c>
      <c r="M13117">
        <v>2024</v>
      </c>
      <c r="N13117">
        <v>6</v>
      </c>
      <c r="O13117">
        <v>30</v>
      </c>
      <c r="P13117">
        <v>12</v>
      </c>
      <c r="Q13117">
        <v>878655.77615356399</v>
      </c>
      <c r="R13117">
        <v>818642.42013114702</v>
      </c>
      <c r="S13117">
        <v>1869441.2348474199</v>
      </c>
      <c r="T13117">
        <v>870008.272149086</v>
      </c>
      <c r="U13117">
        <v>812910.41350364697</v>
      </c>
      <c r="V13117">
        <v>1867524.6982873599</v>
      </c>
    </row>
    <row r="13118" spans="1:22" x14ac:dyDescent="0.45">
      <c r="A13118" t="str">
        <f t="shared" si="1026"/>
        <v>Off-Peak</v>
      </c>
      <c r="B13118">
        <f t="shared" si="1025"/>
        <v>2</v>
      </c>
      <c r="C13118" s="2">
        <v>2024</v>
      </c>
      <c r="D13118" s="2">
        <v>6</v>
      </c>
      <c r="E13118" s="2">
        <v>30</v>
      </c>
      <c r="F13118" s="2">
        <v>13</v>
      </c>
      <c r="G13118" s="2">
        <v>473464.67077628197</v>
      </c>
      <c r="H13118" s="2">
        <v>469804.950351707</v>
      </c>
      <c r="I13118" s="3">
        <f t="shared" si="1027"/>
        <v>123033.54402125037</v>
      </c>
      <c r="J13118" s="3">
        <f t="shared" si="1028"/>
        <v>122410.40171965295</v>
      </c>
      <c r="K13118" s="1">
        <f t="shared" si="1029"/>
        <v>0.39153394178646678</v>
      </c>
      <c r="M13118">
        <v>2024</v>
      </c>
      <c r="N13118">
        <v>6</v>
      </c>
      <c r="O13118">
        <v>30</v>
      </c>
      <c r="P13118">
        <v>13</v>
      </c>
      <c r="Q13118">
        <v>889252.61040210701</v>
      </c>
      <c r="R13118">
        <v>832424.16689628398</v>
      </c>
      <c r="S13118">
        <v>1969329.54333912</v>
      </c>
      <c r="T13118">
        <v>880788.81430244399</v>
      </c>
      <c r="U13118">
        <v>826141.39048123395</v>
      </c>
      <c r="V13118">
        <v>1965381.8468059101</v>
      </c>
    </row>
    <row r="13119" spans="1:22" x14ac:dyDescent="0.45">
      <c r="A13119" t="str">
        <f t="shared" si="1026"/>
        <v>Off-Peak</v>
      </c>
      <c r="B13119">
        <f t="shared" si="1025"/>
        <v>2</v>
      </c>
      <c r="C13119" s="2">
        <v>2024</v>
      </c>
      <c r="D13119" s="2">
        <v>6</v>
      </c>
      <c r="E13119" s="2">
        <v>30</v>
      </c>
      <c r="F13119" s="2">
        <v>14</v>
      </c>
      <c r="G13119" s="2">
        <v>475429.46237750503</v>
      </c>
      <c r="H13119" s="2">
        <v>471566.93502663297</v>
      </c>
      <c r="I13119" s="3">
        <f t="shared" si="1027"/>
        <v>126618.83999298069</v>
      </c>
      <c r="J13119" s="3">
        <f t="shared" si="1028"/>
        <v>126096.78835159604</v>
      </c>
      <c r="K13119" s="1">
        <f t="shared" si="1029"/>
        <v>0.49324971512108068</v>
      </c>
      <c r="M13119">
        <v>2024</v>
      </c>
      <c r="N13119">
        <v>6</v>
      </c>
      <c r="O13119">
        <v>30</v>
      </c>
      <c r="P13119">
        <v>14</v>
      </c>
      <c r="Q13119">
        <v>882833.56734847999</v>
      </c>
      <c r="R13119">
        <v>835753.09687823104</v>
      </c>
      <c r="S13119">
        <v>2079978.5355627099</v>
      </c>
      <c r="T13119">
        <v>876104.751055717</v>
      </c>
      <c r="U13119">
        <v>829165.96884888399</v>
      </c>
      <c r="V13119">
        <v>2077632.93064328</v>
      </c>
    </row>
    <row r="13120" spans="1:22" x14ac:dyDescent="0.45">
      <c r="A13120" t="str">
        <f t="shared" si="1026"/>
        <v>Off-Peak</v>
      </c>
      <c r="B13120">
        <f t="shared" si="1025"/>
        <v>2</v>
      </c>
      <c r="C13120" s="2">
        <v>2024</v>
      </c>
      <c r="D13120" s="2">
        <v>6</v>
      </c>
      <c r="E13120" s="2">
        <v>30</v>
      </c>
      <c r="F13120" s="2">
        <v>15</v>
      </c>
      <c r="G13120" s="2">
        <v>499792.728691942</v>
      </c>
      <c r="H13120" s="2">
        <v>496391.618503012</v>
      </c>
      <c r="I13120" s="3">
        <f t="shared" si="1027"/>
        <v>130116.51688353618</v>
      </c>
      <c r="J13120" s="3">
        <f t="shared" si="1028"/>
        <v>129587.94318562163</v>
      </c>
      <c r="K13120" s="1">
        <f t="shared" si="1029"/>
        <v>0.42896701095151069</v>
      </c>
      <c r="M13120">
        <v>2024</v>
      </c>
      <c r="N13120">
        <v>6</v>
      </c>
      <c r="O13120">
        <v>30</v>
      </c>
      <c r="P13120">
        <v>15</v>
      </c>
      <c r="Q13120">
        <v>896163.01396751404</v>
      </c>
      <c r="R13120">
        <v>878972.09965819097</v>
      </c>
      <c r="S13120">
        <v>2128360.3928803802</v>
      </c>
      <c r="T13120">
        <v>892565.96684837295</v>
      </c>
      <c r="U13120">
        <v>870562.01201176597</v>
      </c>
      <c r="V13120">
        <v>2124510.3167085098</v>
      </c>
    </row>
    <row r="13121" spans="1:22" x14ac:dyDescent="0.45">
      <c r="A13121" t="str">
        <f t="shared" si="1026"/>
        <v>Off-Peak</v>
      </c>
      <c r="B13121">
        <f t="shared" si="1025"/>
        <v>2</v>
      </c>
      <c r="C13121" s="2">
        <v>2024</v>
      </c>
      <c r="D13121" s="2">
        <v>6</v>
      </c>
      <c r="E13121" s="2">
        <v>30</v>
      </c>
      <c r="F13121" s="2">
        <v>16</v>
      </c>
      <c r="G13121" s="2">
        <v>517434.603471287</v>
      </c>
      <c r="H13121" s="2">
        <v>513548.37304539001</v>
      </c>
      <c r="I13121" s="3">
        <f t="shared" si="1027"/>
        <v>133293.41500706837</v>
      </c>
      <c r="J13121" s="3">
        <f t="shared" si="1028"/>
        <v>132958.74922740841</v>
      </c>
      <c r="K13121" s="1">
        <f t="shared" si="1029"/>
        <v>0.77415153905601142</v>
      </c>
      <c r="M13121">
        <v>2024</v>
      </c>
      <c r="N13121">
        <v>6</v>
      </c>
      <c r="O13121">
        <v>30</v>
      </c>
      <c r="P13121">
        <v>16</v>
      </c>
      <c r="Q13121">
        <v>905034.18667793297</v>
      </c>
      <c r="R13121">
        <v>924309.02725654806</v>
      </c>
      <c r="S13121">
        <v>2169459.23627757</v>
      </c>
      <c r="T13121">
        <v>903264.73450946796</v>
      </c>
      <c r="U13121">
        <v>915339.86370122398</v>
      </c>
      <c r="V13121">
        <v>2170157.87861156</v>
      </c>
    </row>
    <row r="13122" spans="1:22" x14ac:dyDescent="0.45">
      <c r="A13122" t="str">
        <f t="shared" si="1026"/>
        <v>Off-Peak</v>
      </c>
      <c r="B13122">
        <f t="shared" si="1025"/>
        <v>2</v>
      </c>
      <c r="C13122" s="2">
        <v>2024</v>
      </c>
      <c r="D13122" s="2">
        <v>6</v>
      </c>
      <c r="E13122" s="2">
        <v>30</v>
      </c>
      <c r="F13122" s="2">
        <v>17</v>
      </c>
      <c r="G13122" s="2">
        <v>560595.098397144</v>
      </c>
      <c r="H13122" s="2">
        <v>549860.36182307894</v>
      </c>
      <c r="I13122" s="3">
        <f t="shared" si="1027"/>
        <v>135482.01734777266</v>
      </c>
      <c r="J13122" s="3">
        <f t="shared" si="1028"/>
        <v>135071.98960498936</v>
      </c>
      <c r="K13122" s="1">
        <f t="shared" si="1029"/>
        <v>1.7453675209384096</v>
      </c>
      <c r="M13122">
        <v>2024</v>
      </c>
      <c r="N13122">
        <v>6</v>
      </c>
      <c r="O13122">
        <v>30</v>
      </c>
      <c r="P13122">
        <v>17</v>
      </c>
      <c r="Q13122">
        <v>983592.33824253106</v>
      </c>
      <c r="R13122">
        <v>992680.36924850906</v>
      </c>
      <c r="S13122">
        <v>2088187.81294214</v>
      </c>
      <c r="T13122">
        <v>986755.21111106896</v>
      </c>
      <c r="U13122">
        <v>975516.55765116203</v>
      </c>
      <c r="V13122">
        <v>2089887.91938745</v>
      </c>
    </row>
    <row r="13123" spans="1:22" x14ac:dyDescent="0.45">
      <c r="A13123" t="str">
        <f t="shared" si="1026"/>
        <v>Off-Peak</v>
      </c>
      <c r="B13123">
        <f t="shared" si="1025"/>
        <v>2</v>
      </c>
      <c r="C13123" s="2">
        <v>2024</v>
      </c>
      <c r="D13123" s="2">
        <v>6</v>
      </c>
      <c r="E13123" s="2">
        <v>30</v>
      </c>
      <c r="F13123" s="2">
        <v>18</v>
      </c>
      <c r="G13123" s="2">
        <v>624175.65737572999</v>
      </c>
      <c r="H13123" s="2">
        <v>614190.71866734605</v>
      </c>
      <c r="I13123" s="3">
        <f t="shared" si="1027"/>
        <v>135084.05338029511</v>
      </c>
      <c r="J13123" s="3">
        <f t="shared" si="1028"/>
        <v>134321.99823443149</v>
      </c>
      <c r="K13123" s="1">
        <f t="shared" si="1029"/>
        <v>0.87350972455484099</v>
      </c>
      <c r="M13123">
        <v>2024</v>
      </c>
      <c r="N13123">
        <v>6</v>
      </c>
      <c r="O13123">
        <v>30</v>
      </c>
      <c r="P13123">
        <v>18</v>
      </c>
      <c r="Q13123">
        <v>991568.90484142303</v>
      </c>
      <c r="R13123">
        <v>1107636.8222542999</v>
      </c>
      <c r="S13123">
        <v>1953315.87431313</v>
      </c>
      <c r="T13123">
        <v>995959.36312675499</v>
      </c>
      <c r="U13123">
        <v>1089886.4577009699</v>
      </c>
      <c r="V13123">
        <v>1943814.1262052199</v>
      </c>
    </row>
    <row r="13124" spans="1:22" x14ac:dyDescent="0.45">
      <c r="A13124" t="str">
        <f t="shared" si="1026"/>
        <v>On-Peak</v>
      </c>
      <c r="B13124">
        <f t="shared" si="1025"/>
        <v>2</v>
      </c>
      <c r="C13124" s="2">
        <v>2024</v>
      </c>
      <c r="D13124" s="2">
        <v>6</v>
      </c>
      <c r="E13124" s="2">
        <v>30</v>
      </c>
      <c r="F13124" s="2">
        <v>19</v>
      </c>
      <c r="G13124" s="2">
        <v>668042.03682373394</v>
      </c>
      <c r="H13124" s="2">
        <v>660010.01243894303</v>
      </c>
      <c r="I13124" s="3">
        <f t="shared" si="1027"/>
        <v>131495.20122591499</v>
      </c>
      <c r="J13124" s="3">
        <f t="shared" si="1028"/>
        <v>130664.19473381074</v>
      </c>
      <c r="K13124" s="1">
        <f t="shared" si="1029"/>
        <v>0.64436114206942063</v>
      </c>
      <c r="M13124">
        <v>2024</v>
      </c>
      <c r="N13124">
        <v>6</v>
      </c>
      <c r="O13124">
        <v>30</v>
      </c>
      <c r="P13124">
        <v>19</v>
      </c>
      <c r="Q13124">
        <v>1005338.61939192</v>
      </c>
      <c r="R13124">
        <v>1184460.92454219</v>
      </c>
      <c r="S13124">
        <v>1755056.4928433399</v>
      </c>
      <c r="T13124">
        <v>997814.33720064198</v>
      </c>
      <c r="U13124">
        <v>1172687.06909925</v>
      </c>
      <c r="V13124">
        <v>1749424.4357144299</v>
      </c>
    </row>
    <row r="13125" spans="1:22" x14ac:dyDescent="0.45">
      <c r="A13125" t="str">
        <f t="shared" si="1026"/>
        <v>On-Peak</v>
      </c>
      <c r="B13125">
        <f t="shared" si="1025"/>
        <v>2</v>
      </c>
      <c r="C13125" s="2">
        <v>2024</v>
      </c>
      <c r="D13125" s="2">
        <v>6</v>
      </c>
      <c r="E13125" s="2">
        <v>30</v>
      </c>
      <c r="F13125" s="2">
        <v>20</v>
      </c>
      <c r="G13125" s="2">
        <v>666400.69046364597</v>
      </c>
      <c r="H13125" s="2">
        <v>658073.42533429095</v>
      </c>
      <c r="I13125" s="3">
        <f t="shared" si="1027"/>
        <v>127215.81823586566</v>
      </c>
      <c r="J13125" s="3">
        <f t="shared" si="1028"/>
        <v>126371.24097223667</v>
      </c>
      <c r="K13125" s="1">
        <f t="shared" si="1029"/>
        <v>0.65731228216858006</v>
      </c>
      <c r="M13125">
        <v>2024</v>
      </c>
      <c r="N13125">
        <v>6</v>
      </c>
      <c r="O13125">
        <v>30</v>
      </c>
      <c r="P13125">
        <v>20</v>
      </c>
      <c r="Q13125">
        <v>1069982.16592216</v>
      </c>
      <c r="R13125">
        <v>1196543.16769373</v>
      </c>
      <c r="S13125">
        <v>1549949.2134600801</v>
      </c>
      <c r="T13125">
        <v>1058926.4415321399</v>
      </c>
      <c r="U13125">
        <v>1182787.0866260501</v>
      </c>
      <c r="V13125">
        <v>1549423.7010089101</v>
      </c>
    </row>
    <row r="13126" spans="1:22" x14ac:dyDescent="0.45">
      <c r="A13126" t="str">
        <f t="shared" si="1026"/>
        <v>On-Peak</v>
      </c>
      <c r="B13126">
        <f t="shared" si="1025"/>
        <v>2</v>
      </c>
      <c r="C13126" s="2">
        <v>2024</v>
      </c>
      <c r="D13126" s="2">
        <v>6</v>
      </c>
      <c r="E13126" s="2">
        <v>30</v>
      </c>
      <c r="F13126" s="2">
        <v>21</v>
      </c>
      <c r="G13126" s="2">
        <v>674128.28341602499</v>
      </c>
      <c r="H13126" s="2">
        <v>664695.84395344404</v>
      </c>
      <c r="I13126" s="3">
        <f t="shared" si="1027"/>
        <v>124052.98134810335</v>
      </c>
      <c r="J13126" s="3">
        <f t="shared" si="1028"/>
        <v>123099.80620049467</v>
      </c>
      <c r="K13126" s="1">
        <f t="shared" si="1029"/>
        <v>0.65972061806583548</v>
      </c>
      <c r="M13126">
        <v>2024</v>
      </c>
      <c r="N13126">
        <v>6</v>
      </c>
      <c r="O13126">
        <v>30</v>
      </c>
      <c r="P13126">
        <v>21</v>
      </c>
      <c r="Q13126">
        <v>1063459.6995544401</v>
      </c>
      <c r="R13126">
        <v>1225736.80676627</v>
      </c>
      <c r="S13126">
        <v>1432392.9341223901</v>
      </c>
      <c r="T13126">
        <v>1053401.1633138701</v>
      </c>
      <c r="U13126">
        <v>1207623.4560102201</v>
      </c>
      <c r="V13126">
        <v>1431969.56669075</v>
      </c>
    </row>
    <row r="13127" spans="1:22" x14ac:dyDescent="0.45">
      <c r="A13127" t="str">
        <f t="shared" si="1026"/>
        <v>On-Peak</v>
      </c>
      <c r="B13127">
        <f t="shared" si="1025"/>
        <v>2</v>
      </c>
      <c r="C13127" s="2">
        <v>2024</v>
      </c>
      <c r="D13127" s="2">
        <v>6</v>
      </c>
      <c r="E13127" s="2">
        <v>30</v>
      </c>
      <c r="F13127" s="2">
        <v>22</v>
      </c>
      <c r="G13127" s="2">
        <v>862170.80369743402</v>
      </c>
      <c r="H13127" s="2">
        <v>853807.06282531796</v>
      </c>
      <c r="I13127" s="3">
        <f t="shared" si="1027"/>
        <v>114890.64476985384</v>
      </c>
      <c r="J13127" s="3">
        <f t="shared" si="1028"/>
        <v>114048.71090006086</v>
      </c>
      <c r="K13127" s="1">
        <f t="shared" si="1029"/>
        <v>0.66226427610620253</v>
      </c>
      <c r="M13127">
        <v>2024</v>
      </c>
      <c r="N13127">
        <v>6</v>
      </c>
      <c r="O13127">
        <v>30</v>
      </c>
      <c r="P13127">
        <v>22</v>
      </c>
      <c r="Q13127">
        <v>1160242.8357601201</v>
      </c>
      <c r="R13127">
        <v>1599547.2678571299</v>
      </c>
      <c r="S13127">
        <v>686929.23947836505</v>
      </c>
      <c r="T13127">
        <v>1151841.09258461</v>
      </c>
      <c r="U13127">
        <v>1582754.5652666099</v>
      </c>
      <c r="V13127">
        <v>686865.66915060603</v>
      </c>
    </row>
    <row r="13128" spans="1:22" x14ac:dyDescent="0.45">
      <c r="A13128" t="str">
        <f t="shared" si="1026"/>
        <v>Off-Peak</v>
      </c>
      <c r="B13128">
        <f t="shared" si="1025"/>
        <v>2</v>
      </c>
      <c r="C13128" s="2">
        <v>2024</v>
      </c>
      <c r="D13128" s="2">
        <v>6</v>
      </c>
      <c r="E13128" s="2">
        <v>30</v>
      </c>
      <c r="F13128" s="2">
        <v>23</v>
      </c>
      <c r="G13128" s="2">
        <v>837324.35129002703</v>
      </c>
      <c r="H13128" s="2">
        <v>827192.75574419298</v>
      </c>
      <c r="I13128" s="3">
        <f t="shared" si="1027"/>
        <v>107887.02044520696</v>
      </c>
      <c r="J13128" s="3">
        <f t="shared" si="1028"/>
        <v>106823.06521166436</v>
      </c>
      <c r="K13128" s="1">
        <f t="shared" si="1029"/>
        <v>0.63483846101928731</v>
      </c>
      <c r="M13128">
        <v>2024</v>
      </c>
      <c r="N13128">
        <v>6</v>
      </c>
      <c r="O13128">
        <v>30</v>
      </c>
      <c r="P13128">
        <v>23</v>
      </c>
      <c r="Q13128">
        <v>1115640.1850128199</v>
      </c>
      <c r="R13128">
        <v>1577408.9719843301</v>
      </c>
      <c r="S13128">
        <v>543561.45635905897</v>
      </c>
      <c r="T13128">
        <v>1105966.8673362699</v>
      </c>
      <c r="U13128">
        <v>1556740.20388263</v>
      </c>
      <c r="V13128">
        <v>541984.88513103104</v>
      </c>
    </row>
    <row r="13129" spans="1:22" x14ac:dyDescent="0.45">
      <c r="A13129" t="str">
        <f t="shared" si="1026"/>
        <v>Off-Peak</v>
      </c>
      <c r="B13129">
        <f t="shared" si="1025"/>
        <v>2</v>
      </c>
      <c r="C13129" s="2">
        <v>2024</v>
      </c>
      <c r="D13129" s="2">
        <v>6</v>
      </c>
      <c r="E13129" s="2">
        <v>30</v>
      </c>
      <c r="F13129" s="2">
        <v>24</v>
      </c>
      <c r="G13129" s="2">
        <v>768137.36550369801</v>
      </c>
      <c r="H13129" s="2">
        <v>757021.34180656495</v>
      </c>
      <c r="I13129" s="3">
        <f t="shared" si="1027"/>
        <v>101292.51945360727</v>
      </c>
      <c r="J13129" s="3">
        <f t="shared" si="1028"/>
        <v>100077.25697973394</v>
      </c>
      <c r="K13129" s="1">
        <f t="shared" si="1029"/>
        <v>0.60980097913628306</v>
      </c>
      <c r="M13129">
        <v>2024</v>
      </c>
      <c r="N13129">
        <v>6</v>
      </c>
      <c r="O13129">
        <v>30</v>
      </c>
      <c r="P13129">
        <v>24</v>
      </c>
      <c r="Q13129">
        <v>1084098.2495937301</v>
      </c>
      <c r="R13129">
        <v>1458905.7525082801</v>
      </c>
      <c r="S13129">
        <v>495771.58150620799</v>
      </c>
      <c r="T13129">
        <v>1073635.66641235</v>
      </c>
      <c r="U13129">
        <v>1434211.52478015</v>
      </c>
      <c r="V13129">
        <v>494470.51819951797</v>
      </c>
    </row>
    <row r="13130" spans="1:22" x14ac:dyDescent="0.45">
      <c r="A13130" t="str">
        <f t="shared" si="1026"/>
        <v>Off-Peak</v>
      </c>
      <c r="B13130">
        <f t="shared" si="1025"/>
        <v>3</v>
      </c>
      <c r="C13130" s="2">
        <v>2024</v>
      </c>
      <c r="D13130" s="2">
        <v>7</v>
      </c>
      <c r="E13130" s="2">
        <v>1</v>
      </c>
      <c r="F13130" s="2">
        <v>1</v>
      </c>
      <c r="G13130" s="2">
        <v>742348.26710482105</v>
      </c>
      <c r="H13130" s="2">
        <v>725870.42511709197</v>
      </c>
      <c r="I13130" s="3">
        <f t="shared" si="1027"/>
        <v>94847.300153395438</v>
      </c>
      <c r="J13130" s="3">
        <f t="shared" si="1028"/>
        <v>94025.825717628846</v>
      </c>
      <c r="K13130" s="1">
        <f t="shared" si="1029"/>
        <v>1.3372574377884456</v>
      </c>
      <c r="M13130">
        <v>2024</v>
      </c>
      <c r="N13130">
        <v>7</v>
      </c>
      <c r="O13130">
        <v>1</v>
      </c>
      <c r="P13130">
        <v>1</v>
      </c>
      <c r="Q13130">
        <v>908042.81904840504</v>
      </c>
      <c r="R13130">
        <v>1428681.1958532301</v>
      </c>
      <c r="S13130">
        <v>508694.98970022798</v>
      </c>
      <c r="T13130">
        <v>915550.54329633701</v>
      </c>
      <c r="U13130">
        <v>1396529.2385323001</v>
      </c>
      <c r="V13130">
        <v>508694.98970022798</v>
      </c>
    </row>
    <row r="13131" spans="1:22" x14ac:dyDescent="0.45">
      <c r="A13131" t="str">
        <f t="shared" si="1026"/>
        <v>Off-Peak</v>
      </c>
      <c r="B13131">
        <f t="shared" si="1025"/>
        <v>3</v>
      </c>
      <c r="C13131" s="2">
        <v>2024</v>
      </c>
      <c r="D13131" s="2">
        <v>7</v>
      </c>
      <c r="E13131" s="2">
        <v>1</v>
      </c>
      <c r="F13131" s="2">
        <v>2</v>
      </c>
      <c r="G13131" s="2">
        <v>718314.222783559</v>
      </c>
      <c r="H13131" s="2">
        <v>699928.73407510796</v>
      </c>
      <c r="I13131" s="3">
        <f t="shared" si="1027"/>
        <v>90306.434831353981</v>
      </c>
      <c r="J13131" s="3">
        <f t="shared" si="1028"/>
        <v>89322.509212451201</v>
      </c>
      <c r="K13131" s="1">
        <f t="shared" si="1029"/>
        <v>1.2457234812087752</v>
      </c>
      <c r="M13131">
        <v>2024</v>
      </c>
      <c r="N13131">
        <v>7</v>
      </c>
      <c r="O13131">
        <v>1</v>
      </c>
      <c r="P13131">
        <v>2</v>
      </c>
      <c r="Q13131">
        <v>875132.19243049598</v>
      </c>
      <c r="R13131">
        <v>1384689.75641918</v>
      </c>
      <c r="S13131">
        <v>449371.09609094303</v>
      </c>
      <c r="T13131">
        <v>879955.96317291295</v>
      </c>
      <c r="U13131">
        <v>1350348.2171096799</v>
      </c>
      <c r="V13131">
        <v>449371.09609094303</v>
      </c>
    </row>
    <row r="13132" spans="1:22" x14ac:dyDescent="0.45">
      <c r="A13132" t="str">
        <f t="shared" si="1026"/>
        <v>Off-Peak</v>
      </c>
      <c r="B13132">
        <f t="shared" si="1025"/>
        <v>3</v>
      </c>
      <c r="C13132" s="2">
        <v>2024</v>
      </c>
      <c r="D13132" s="2">
        <v>7</v>
      </c>
      <c r="E13132" s="2">
        <v>1</v>
      </c>
      <c r="F13132" s="2">
        <v>3</v>
      </c>
      <c r="G13132" s="2">
        <v>690730.25043687201</v>
      </c>
      <c r="H13132" s="2">
        <v>673234.34715895099</v>
      </c>
      <c r="I13132" s="3">
        <f t="shared" si="1027"/>
        <v>87186.693174667278</v>
      </c>
      <c r="J13132" s="3">
        <f t="shared" si="1028"/>
        <v>86114.984993142978</v>
      </c>
      <c r="K13132" s="1">
        <f t="shared" si="1029"/>
        <v>1.0883499556777012</v>
      </c>
      <c r="M13132">
        <v>2024</v>
      </c>
      <c r="N13132">
        <v>7</v>
      </c>
      <c r="O13132">
        <v>1</v>
      </c>
      <c r="P13132">
        <v>3</v>
      </c>
      <c r="Q13132">
        <v>843092.73572540295</v>
      </c>
      <c r="R13132">
        <v>1330972.2777559799</v>
      </c>
      <c r="S13132">
        <v>441535.781758636</v>
      </c>
      <c r="T13132">
        <v>843324.79748821305</v>
      </c>
      <c r="U13132">
        <v>1298588.97054744</v>
      </c>
      <c r="V13132">
        <v>441535.781758636</v>
      </c>
    </row>
    <row r="13133" spans="1:22" x14ac:dyDescent="0.45">
      <c r="A13133" t="str">
        <f t="shared" si="1026"/>
        <v>Off-Peak</v>
      </c>
      <c r="B13133">
        <f t="shared" si="1025"/>
        <v>3</v>
      </c>
      <c r="C13133" s="2">
        <v>2024</v>
      </c>
      <c r="D13133" s="2">
        <v>7</v>
      </c>
      <c r="E13133" s="2">
        <v>1</v>
      </c>
      <c r="F13133" s="2">
        <v>4</v>
      </c>
      <c r="G13133" s="2">
        <v>660916.45154622605</v>
      </c>
      <c r="H13133" s="2">
        <v>645006.98171625705</v>
      </c>
      <c r="I13133" s="3">
        <f t="shared" si="1027"/>
        <v>85347.278747681441</v>
      </c>
      <c r="J13133" s="3">
        <f t="shared" si="1028"/>
        <v>84305.369100645737</v>
      </c>
      <c r="K13133" s="1">
        <f t="shared" si="1029"/>
        <v>1.01796861658349</v>
      </c>
      <c r="M13133">
        <v>2024</v>
      </c>
      <c r="N13133">
        <v>7</v>
      </c>
      <c r="O13133">
        <v>1</v>
      </c>
      <c r="P13133">
        <v>4</v>
      </c>
      <c r="Q13133">
        <v>841227.73840951896</v>
      </c>
      <c r="R13133">
        <v>1276225.4803021001</v>
      </c>
      <c r="S13133">
        <v>442965.14371882402</v>
      </c>
      <c r="T13133">
        <v>840082.20881509804</v>
      </c>
      <c r="U13133">
        <v>1246113.72048545</v>
      </c>
      <c r="V13133">
        <v>442965.14371882402</v>
      </c>
    </row>
    <row r="13134" spans="1:22" x14ac:dyDescent="0.45">
      <c r="A13134" t="str">
        <f t="shared" si="1026"/>
        <v>Off-Peak</v>
      </c>
      <c r="B13134">
        <f t="shared" si="1025"/>
        <v>3</v>
      </c>
      <c r="C13134" s="2">
        <v>2024</v>
      </c>
      <c r="D13134" s="2">
        <v>7</v>
      </c>
      <c r="E13134" s="2">
        <v>1</v>
      </c>
      <c r="F13134" s="2">
        <v>5</v>
      </c>
      <c r="G13134" s="2">
        <v>653519.40433363104</v>
      </c>
      <c r="H13134" s="2">
        <v>637127.01036441303</v>
      </c>
      <c r="I13134" s="3">
        <f t="shared" si="1027"/>
        <v>84675.717129601457</v>
      </c>
      <c r="J13134" s="3">
        <f t="shared" si="1028"/>
        <v>83637.530859531558</v>
      </c>
      <c r="K13134" s="1">
        <f t="shared" si="1029"/>
        <v>1.0526302419130944</v>
      </c>
      <c r="M13134">
        <v>2024</v>
      </c>
      <c r="N13134">
        <v>7</v>
      </c>
      <c r="O13134">
        <v>1</v>
      </c>
      <c r="P13134">
        <v>5</v>
      </c>
      <c r="Q13134">
        <v>852652.33995294594</v>
      </c>
      <c r="R13134">
        <v>1261147.55158162</v>
      </c>
      <c r="S13134">
        <v>426471.62235347799</v>
      </c>
      <c r="T13134">
        <v>851832.25413560902</v>
      </c>
      <c r="U13134">
        <v>1230822.0492968599</v>
      </c>
      <c r="V13134">
        <v>426471.62235347799</v>
      </c>
    </row>
    <row r="13135" spans="1:22" x14ac:dyDescent="0.45">
      <c r="A13135" t="str">
        <f t="shared" si="1026"/>
        <v>Off-Peak</v>
      </c>
      <c r="B13135">
        <f t="shared" si="1025"/>
        <v>3</v>
      </c>
      <c r="C13135" s="2">
        <v>2024</v>
      </c>
      <c r="D13135" s="2">
        <v>7</v>
      </c>
      <c r="E13135" s="2">
        <v>1</v>
      </c>
      <c r="F13135" s="2">
        <v>6</v>
      </c>
      <c r="G13135" s="2">
        <v>645466.45423907402</v>
      </c>
      <c r="H13135" s="2">
        <v>630910.03864621301</v>
      </c>
      <c r="I13135" s="3">
        <f t="shared" si="1027"/>
        <v>86718.735641662352</v>
      </c>
      <c r="J13135" s="3">
        <f t="shared" si="1028"/>
        <v>85503.162062382704</v>
      </c>
      <c r="K13135" s="1">
        <f t="shared" si="1029"/>
        <v>0.79832905447468872</v>
      </c>
      <c r="M13135">
        <v>2024</v>
      </c>
      <c r="N13135">
        <v>7</v>
      </c>
      <c r="O13135">
        <v>1</v>
      </c>
      <c r="P13135">
        <v>6</v>
      </c>
      <c r="Q13135">
        <v>865693.73679876304</v>
      </c>
      <c r="R13135">
        <v>1232707.35614014</v>
      </c>
      <c r="S13135">
        <v>503160.97631096799</v>
      </c>
      <c r="T13135">
        <v>858534.79550409305</v>
      </c>
      <c r="U13135">
        <v>1203399.0900564201</v>
      </c>
      <c r="V13135">
        <v>503160.97631096799</v>
      </c>
    </row>
    <row r="13136" spans="1:22" x14ac:dyDescent="0.45">
      <c r="A13136" t="str">
        <f t="shared" si="1026"/>
        <v>Off-Peak</v>
      </c>
      <c r="B13136">
        <f t="shared" si="1025"/>
        <v>3</v>
      </c>
      <c r="C13136" s="2">
        <v>2024</v>
      </c>
      <c r="D13136" s="2">
        <v>7</v>
      </c>
      <c r="E13136" s="2">
        <v>1</v>
      </c>
      <c r="F13136" s="2">
        <v>7</v>
      </c>
      <c r="G13136" s="2">
        <v>449916.43039609998</v>
      </c>
      <c r="H13136" s="2">
        <v>438003.41403362103</v>
      </c>
      <c r="I13136" s="3">
        <f t="shared" si="1027"/>
        <v>93363.140849886302</v>
      </c>
      <c r="J13136" s="3">
        <f t="shared" si="1028"/>
        <v>92283.491184637824</v>
      </c>
      <c r="K13136" s="1">
        <f t="shared" si="1029"/>
        <v>0.73561000053582049</v>
      </c>
      <c r="M13136">
        <v>2024</v>
      </c>
      <c r="N13136">
        <v>7</v>
      </c>
      <c r="O13136">
        <v>1</v>
      </c>
      <c r="P13136">
        <v>7</v>
      </c>
      <c r="Q13136">
        <v>605089.54532837903</v>
      </c>
      <c r="R13136">
        <v>842557.88932097005</v>
      </c>
      <c r="S13136">
        <v>1353246.79084724</v>
      </c>
      <c r="T13136">
        <v>600043.07229328202</v>
      </c>
      <c r="U13136">
        <v>821292.60616326297</v>
      </c>
      <c r="V13136">
        <v>1347169.0570825899</v>
      </c>
    </row>
    <row r="13137" spans="1:22" x14ac:dyDescent="0.45">
      <c r="A13137" t="str">
        <f t="shared" si="1026"/>
        <v>Off-Peak</v>
      </c>
      <c r="B13137">
        <f t="shared" si="1025"/>
        <v>3</v>
      </c>
      <c r="C13137" s="2">
        <v>2024</v>
      </c>
      <c r="D13137" s="2">
        <v>7</v>
      </c>
      <c r="E13137" s="2">
        <v>1</v>
      </c>
      <c r="F13137" s="2">
        <v>8</v>
      </c>
      <c r="G13137" s="2">
        <v>531783.48742362997</v>
      </c>
      <c r="H13137" s="2">
        <v>515286.48573688703</v>
      </c>
      <c r="I13137" s="3">
        <f t="shared" si="1027"/>
        <v>98094.226083109781</v>
      </c>
      <c r="J13137" s="3">
        <f t="shared" si="1028"/>
        <v>96819.481667969594</v>
      </c>
      <c r="K13137" s="1">
        <f t="shared" si="1029"/>
        <v>0.86276127150443704</v>
      </c>
      <c r="M13137">
        <v>2024</v>
      </c>
      <c r="N13137">
        <v>7</v>
      </c>
      <c r="O13137">
        <v>1</v>
      </c>
      <c r="P13137">
        <v>8</v>
      </c>
      <c r="Q13137">
        <v>740355.67619752896</v>
      </c>
      <c r="R13137">
        <v>980886.55720162403</v>
      </c>
      <c r="S13137">
        <v>1221584.5490941401</v>
      </c>
      <c r="T13137">
        <v>731778.67121315002</v>
      </c>
      <c r="U13137">
        <v>951381.72167515801</v>
      </c>
      <c r="V13137">
        <v>1221424.05715078</v>
      </c>
    </row>
    <row r="13138" spans="1:22" x14ac:dyDescent="0.45">
      <c r="A13138" t="str">
        <f t="shared" si="1026"/>
        <v>Off-Peak</v>
      </c>
      <c r="B13138">
        <f t="shared" ref="B13138:B13201" si="1030">IF(D13138&lt;4,1,IF(D13138&lt;7,2,IF(D13138&lt;10,3,4)))</f>
        <v>3</v>
      </c>
      <c r="C13138" s="2">
        <v>2024</v>
      </c>
      <c r="D13138" s="2">
        <v>7</v>
      </c>
      <c r="E13138" s="2">
        <v>1</v>
      </c>
      <c r="F13138" s="2">
        <v>9</v>
      </c>
      <c r="G13138" s="2">
        <v>509001.52781283401</v>
      </c>
      <c r="H13138" s="2">
        <v>494966.71848164999</v>
      </c>
      <c r="I13138" s="3">
        <f t="shared" si="1027"/>
        <v>106621.09902028389</v>
      </c>
      <c r="J13138" s="3">
        <f t="shared" si="1028"/>
        <v>105579.5557851091</v>
      </c>
      <c r="K13138" s="1">
        <f t="shared" si="1029"/>
        <v>0.89833424462235989</v>
      </c>
      <c r="M13138">
        <v>2024</v>
      </c>
      <c r="N13138">
        <v>7</v>
      </c>
      <c r="O13138">
        <v>1</v>
      </c>
      <c r="P13138">
        <v>9</v>
      </c>
      <c r="Q13138">
        <v>709570.38547038997</v>
      </c>
      <c r="R13138">
        <v>936002.94444298698</v>
      </c>
      <c r="S13138">
        <v>1553059.64069514</v>
      </c>
      <c r="T13138">
        <v>712071.89996624005</v>
      </c>
      <c r="U13138">
        <v>912313.134783983</v>
      </c>
      <c r="V13138">
        <v>1543001.6388030499</v>
      </c>
    </row>
    <row r="13139" spans="1:22" x14ac:dyDescent="0.45">
      <c r="A13139" t="str">
        <f t="shared" ref="A13139:A13202" si="1031">IF(AND(F13139&gt;18,F13139&lt;23),"On-Peak","Off-Peak")</f>
        <v>Off-Peak</v>
      </c>
      <c r="B13139">
        <f t="shared" si="1030"/>
        <v>3</v>
      </c>
      <c r="C13139" s="2">
        <v>2024</v>
      </c>
      <c r="D13139" s="2">
        <v>7</v>
      </c>
      <c r="E13139" s="2">
        <v>1</v>
      </c>
      <c r="F13139" s="2">
        <v>10</v>
      </c>
      <c r="G13139" s="2">
        <v>524284.994657278</v>
      </c>
      <c r="H13139" s="2">
        <v>512108.243683715</v>
      </c>
      <c r="I13139" s="3">
        <f t="shared" ref="I13139:I13202" si="1032">SUM(Q13139:S13139)/30</f>
        <v>112751.89485562613</v>
      </c>
      <c r="J13139" s="3">
        <f t="shared" ref="J13139:J13202" si="1033">SUM(T13139:V13139)/30</f>
        <v>111604.62109556973</v>
      </c>
      <c r="K13139" s="1">
        <f t="shared" ref="K13139:K13202" si="1034">2*(G13139/30-H13139/30)/(I13139-J13139)</f>
        <v>0.70757601759987154</v>
      </c>
      <c r="M13139">
        <v>2024</v>
      </c>
      <c r="N13139">
        <v>7</v>
      </c>
      <c r="O13139">
        <v>1</v>
      </c>
      <c r="P13139">
        <v>10</v>
      </c>
      <c r="Q13139">
        <v>756534.75727534306</v>
      </c>
      <c r="R13139">
        <v>956752.17071843101</v>
      </c>
      <c r="S13139">
        <v>1669269.9176750099</v>
      </c>
      <c r="T13139">
        <v>757050.54985809303</v>
      </c>
      <c r="U13139">
        <v>934932.70335888898</v>
      </c>
      <c r="V13139">
        <v>1656155.3796501099</v>
      </c>
    </row>
    <row r="13140" spans="1:22" x14ac:dyDescent="0.45">
      <c r="A13140" t="str">
        <f t="shared" si="1031"/>
        <v>Off-Peak</v>
      </c>
      <c r="B13140">
        <f t="shared" si="1030"/>
        <v>3</v>
      </c>
      <c r="C13140" s="2">
        <v>2024</v>
      </c>
      <c r="D13140" s="2">
        <v>7</v>
      </c>
      <c r="E13140" s="2">
        <v>1</v>
      </c>
      <c r="F13140" s="2">
        <v>11</v>
      </c>
      <c r="G13140" s="2">
        <v>530048.75104066997</v>
      </c>
      <c r="H13140" s="2">
        <v>517256.75754949701</v>
      </c>
      <c r="I13140" s="3">
        <f t="shared" si="1032"/>
        <v>118950.25670295839</v>
      </c>
      <c r="J13140" s="3">
        <f t="shared" si="1033"/>
        <v>117789.02938883584</v>
      </c>
      <c r="K13140" s="1">
        <f t="shared" si="1034"/>
        <v>0.73439502817981406</v>
      </c>
      <c r="M13140">
        <v>2024</v>
      </c>
      <c r="N13140">
        <v>7</v>
      </c>
      <c r="O13140">
        <v>1</v>
      </c>
      <c r="P13140">
        <v>11</v>
      </c>
      <c r="Q13140">
        <v>744272.75452613796</v>
      </c>
      <c r="R13140">
        <v>961769.67960089399</v>
      </c>
      <c r="S13140">
        <v>1862465.2669617201</v>
      </c>
      <c r="T13140">
        <v>737619.30745220196</v>
      </c>
      <c r="U13140">
        <v>939823.06018084299</v>
      </c>
      <c r="V13140">
        <v>1856228.51403203</v>
      </c>
    </row>
    <row r="13141" spans="1:22" x14ac:dyDescent="0.45">
      <c r="A13141" t="str">
        <f t="shared" si="1031"/>
        <v>Off-Peak</v>
      </c>
      <c r="B13141">
        <f t="shared" si="1030"/>
        <v>3</v>
      </c>
      <c r="C13141" s="2">
        <v>2024</v>
      </c>
      <c r="D13141" s="2">
        <v>7</v>
      </c>
      <c r="E13141" s="2">
        <v>1</v>
      </c>
      <c r="F13141" s="2">
        <v>12</v>
      </c>
      <c r="G13141" s="2">
        <v>536024.18580331095</v>
      </c>
      <c r="H13141" s="2">
        <v>522648.838799541</v>
      </c>
      <c r="I13141" s="3">
        <f t="shared" si="1032"/>
        <v>124509.47179208472</v>
      </c>
      <c r="J13141" s="3">
        <f t="shared" si="1033"/>
        <v>123408.66181137416</v>
      </c>
      <c r="K13141" s="1">
        <f t="shared" si="1034"/>
        <v>0.81003062824316885</v>
      </c>
      <c r="M13141">
        <v>2024</v>
      </c>
      <c r="N13141">
        <v>7</v>
      </c>
      <c r="O13141">
        <v>1</v>
      </c>
      <c r="P13141">
        <v>12</v>
      </c>
      <c r="Q13141">
        <v>738263.83198738098</v>
      </c>
      <c r="R13141">
        <v>968222.47700709105</v>
      </c>
      <c r="S13141">
        <v>2028797.8447680699</v>
      </c>
      <c r="T13141">
        <v>733988.35774803197</v>
      </c>
      <c r="U13141">
        <v>946142.54367083299</v>
      </c>
      <c r="V13141">
        <v>2022128.95292236</v>
      </c>
    </row>
    <row r="13142" spans="1:22" x14ac:dyDescent="0.45">
      <c r="A13142" t="str">
        <f t="shared" si="1031"/>
        <v>Off-Peak</v>
      </c>
      <c r="B13142">
        <f t="shared" si="1030"/>
        <v>3</v>
      </c>
      <c r="C13142" s="2">
        <v>2024</v>
      </c>
      <c r="D13142" s="2">
        <v>7</v>
      </c>
      <c r="E13142" s="2">
        <v>1</v>
      </c>
      <c r="F13142" s="2">
        <v>13</v>
      </c>
      <c r="G13142" s="2">
        <v>544438.62170405197</v>
      </c>
      <c r="H13142" s="2">
        <v>532541.69201231597</v>
      </c>
      <c r="I13142" s="3">
        <f t="shared" si="1032"/>
        <v>128958.8415524484</v>
      </c>
      <c r="J13142" s="3">
        <f t="shared" si="1033"/>
        <v>127845.76553635423</v>
      </c>
      <c r="K13142" s="1">
        <f t="shared" si="1034"/>
        <v>0.71255568770483091</v>
      </c>
      <c r="M13142">
        <v>2024</v>
      </c>
      <c r="N13142">
        <v>7</v>
      </c>
      <c r="O13142">
        <v>1</v>
      </c>
      <c r="P13142">
        <v>13</v>
      </c>
      <c r="Q13142">
        <v>742086.93284797703</v>
      </c>
      <c r="R13142">
        <v>959117.53302073502</v>
      </c>
      <c r="S13142">
        <v>2167560.78070474</v>
      </c>
      <c r="T13142">
        <v>736976.48838996899</v>
      </c>
      <c r="U13142">
        <v>933547.09702032804</v>
      </c>
      <c r="V13142">
        <v>2164849.3806803301</v>
      </c>
    </row>
    <row r="13143" spans="1:22" x14ac:dyDescent="0.45">
      <c r="A13143" t="str">
        <f t="shared" si="1031"/>
        <v>Off-Peak</v>
      </c>
      <c r="B13143">
        <f t="shared" si="1030"/>
        <v>3</v>
      </c>
      <c r="C13143" s="2">
        <v>2024</v>
      </c>
      <c r="D13143" s="2">
        <v>7</v>
      </c>
      <c r="E13143" s="2">
        <v>1</v>
      </c>
      <c r="F13143" s="2">
        <v>14</v>
      </c>
      <c r="G13143" s="2">
        <v>552965.66593108897</v>
      </c>
      <c r="H13143" s="2">
        <v>540957.42351836304</v>
      </c>
      <c r="I13143" s="3">
        <f t="shared" si="1032"/>
        <v>133886.83252268223</v>
      </c>
      <c r="J13143" s="3">
        <f t="shared" si="1033"/>
        <v>132669.27239550147</v>
      </c>
      <c r="K13143" s="1">
        <f t="shared" si="1034"/>
        <v>0.6575030475376884</v>
      </c>
      <c r="M13143">
        <v>2024</v>
      </c>
      <c r="N13143">
        <v>7</v>
      </c>
      <c r="O13143">
        <v>1</v>
      </c>
      <c r="P13143">
        <v>14</v>
      </c>
      <c r="Q13143">
        <v>744269.99073314702</v>
      </c>
      <c r="R13143">
        <v>982198.91419816006</v>
      </c>
      <c r="S13143">
        <v>2290136.0707491599</v>
      </c>
      <c r="T13143">
        <v>737457.51336956001</v>
      </c>
      <c r="U13143">
        <v>956987.13535374403</v>
      </c>
      <c r="V13143">
        <v>2285633.5231417399</v>
      </c>
    </row>
    <row r="13144" spans="1:22" x14ac:dyDescent="0.45">
      <c r="A13144" t="str">
        <f t="shared" si="1031"/>
        <v>Off-Peak</v>
      </c>
      <c r="B13144">
        <f t="shared" si="1030"/>
        <v>3</v>
      </c>
      <c r="C13144" s="2">
        <v>2024</v>
      </c>
      <c r="D13144" s="2">
        <v>7</v>
      </c>
      <c r="E13144" s="2">
        <v>1</v>
      </c>
      <c r="F13144" s="2">
        <v>15</v>
      </c>
      <c r="G13144" s="2">
        <v>567868.67608258897</v>
      </c>
      <c r="H13144" s="2">
        <v>552897.40179745597</v>
      </c>
      <c r="I13144" s="3">
        <f t="shared" si="1032"/>
        <v>138215.77887758412</v>
      </c>
      <c r="J13144" s="3">
        <f t="shared" si="1033"/>
        <v>137181.25167644219</v>
      </c>
      <c r="K13144" s="1">
        <f t="shared" si="1034"/>
        <v>0.96477400617450815</v>
      </c>
      <c r="M13144">
        <v>2024</v>
      </c>
      <c r="N13144">
        <v>7</v>
      </c>
      <c r="O13144">
        <v>1</v>
      </c>
      <c r="P13144">
        <v>15</v>
      </c>
      <c r="Q13144">
        <v>780077.46901035297</v>
      </c>
      <c r="R13144">
        <v>1012657.92187321</v>
      </c>
      <c r="S13144">
        <v>2353737.9754439602</v>
      </c>
      <c r="T13144">
        <v>775113.44533252704</v>
      </c>
      <c r="U13144">
        <v>987706.13293474901</v>
      </c>
      <c r="V13144">
        <v>2352617.97202599</v>
      </c>
    </row>
    <row r="13145" spans="1:22" x14ac:dyDescent="0.45">
      <c r="A13145" t="str">
        <f t="shared" si="1031"/>
        <v>Off-Peak</v>
      </c>
      <c r="B13145">
        <f t="shared" si="1030"/>
        <v>3</v>
      </c>
      <c r="C13145" s="2">
        <v>2024</v>
      </c>
      <c r="D13145" s="2">
        <v>7</v>
      </c>
      <c r="E13145" s="2">
        <v>1</v>
      </c>
      <c r="F13145" s="2">
        <v>16</v>
      </c>
      <c r="G13145" s="2">
        <v>601634.02016049705</v>
      </c>
      <c r="H13145" s="2">
        <v>584455.58169350703</v>
      </c>
      <c r="I13145" s="3">
        <f t="shared" si="1032"/>
        <v>141844.28198023065</v>
      </c>
      <c r="J13145" s="3">
        <f t="shared" si="1033"/>
        <v>141010.37019072645</v>
      </c>
      <c r="K13145" s="1">
        <f t="shared" si="1034"/>
        <v>1.3733217896026633</v>
      </c>
      <c r="M13145">
        <v>2024</v>
      </c>
      <c r="N13145">
        <v>7</v>
      </c>
      <c r="O13145">
        <v>1</v>
      </c>
      <c r="P13145">
        <v>16</v>
      </c>
      <c r="Q13145">
        <v>817906.46308135998</v>
      </c>
      <c r="R13145">
        <v>1067288.0597810701</v>
      </c>
      <c r="S13145">
        <v>2370133.93654449</v>
      </c>
      <c r="T13145">
        <v>818239.31943607295</v>
      </c>
      <c r="U13145">
        <v>1038606.64075685</v>
      </c>
      <c r="V13145">
        <v>2373465.1455288702</v>
      </c>
    </row>
    <row r="13146" spans="1:22" x14ac:dyDescent="0.45">
      <c r="A13146" t="str">
        <f t="shared" si="1031"/>
        <v>Off-Peak</v>
      </c>
      <c r="B13146">
        <f t="shared" si="1030"/>
        <v>3</v>
      </c>
      <c r="C13146" s="2">
        <v>2024</v>
      </c>
      <c r="D13146" s="2">
        <v>7</v>
      </c>
      <c r="E13146" s="2">
        <v>1</v>
      </c>
      <c r="F13146" s="2">
        <v>17</v>
      </c>
      <c r="G13146" s="2">
        <v>726411.47825208004</v>
      </c>
      <c r="H13146" s="2">
        <v>714942.14099610003</v>
      </c>
      <c r="I13146" s="3">
        <f t="shared" si="1032"/>
        <v>143932.25121481577</v>
      </c>
      <c r="J13146" s="3">
        <f t="shared" si="1033"/>
        <v>142649.18796448453</v>
      </c>
      <c r="K13146" s="1">
        <f t="shared" si="1034"/>
        <v>0.59593514468956088</v>
      </c>
      <c r="M13146">
        <v>2024</v>
      </c>
      <c r="N13146">
        <v>7</v>
      </c>
      <c r="O13146">
        <v>1</v>
      </c>
      <c r="P13146">
        <v>17</v>
      </c>
      <c r="Q13146">
        <v>871544.07603645301</v>
      </c>
      <c r="R13146">
        <v>1247150.8499636699</v>
      </c>
      <c r="S13146">
        <v>2199272.6104443502</v>
      </c>
      <c r="T13146">
        <v>872797.33041572606</v>
      </c>
      <c r="U13146">
        <v>1221746.28364575</v>
      </c>
      <c r="V13146">
        <v>2184932.0248730602</v>
      </c>
    </row>
    <row r="13147" spans="1:22" x14ac:dyDescent="0.45">
      <c r="A13147" t="str">
        <f t="shared" si="1031"/>
        <v>Off-Peak</v>
      </c>
      <c r="B13147">
        <f t="shared" si="1030"/>
        <v>3</v>
      </c>
      <c r="C13147" s="2">
        <v>2024</v>
      </c>
      <c r="D13147" s="2">
        <v>7</v>
      </c>
      <c r="E13147" s="2">
        <v>1</v>
      </c>
      <c r="F13147" s="2">
        <v>18</v>
      </c>
      <c r="G13147" s="2">
        <v>776496.71452371404</v>
      </c>
      <c r="H13147" s="2">
        <v>766026.16317029099</v>
      </c>
      <c r="I13147" s="3">
        <f t="shared" si="1032"/>
        <v>143402.392364731</v>
      </c>
      <c r="J13147" s="3">
        <f t="shared" si="1033"/>
        <v>142059.17159652151</v>
      </c>
      <c r="K13147" s="1">
        <f t="shared" si="1034"/>
        <v>0.51967388638976553</v>
      </c>
      <c r="M13147">
        <v>2024</v>
      </c>
      <c r="N13147">
        <v>7</v>
      </c>
      <c r="O13147">
        <v>1</v>
      </c>
      <c r="P13147">
        <v>18</v>
      </c>
      <c r="Q13147">
        <v>876056.66266346001</v>
      </c>
      <c r="R13147">
        <v>1339551.0018001799</v>
      </c>
      <c r="S13147">
        <v>2086464.1064782899</v>
      </c>
      <c r="T13147">
        <v>871437.07024383498</v>
      </c>
      <c r="U13147">
        <v>1318545.4241764499</v>
      </c>
      <c r="V13147">
        <v>2071792.65347536</v>
      </c>
    </row>
    <row r="13148" spans="1:22" x14ac:dyDescent="0.45">
      <c r="A13148" t="str">
        <f t="shared" si="1031"/>
        <v>On-Peak</v>
      </c>
      <c r="B13148">
        <f t="shared" si="1030"/>
        <v>3</v>
      </c>
      <c r="C13148" s="2">
        <v>2024</v>
      </c>
      <c r="D13148" s="2">
        <v>7</v>
      </c>
      <c r="E13148" s="2">
        <v>1</v>
      </c>
      <c r="F13148" s="2">
        <v>19</v>
      </c>
      <c r="G13148" s="2">
        <v>811562.16783811699</v>
      </c>
      <c r="H13148" s="2">
        <v>798608.429869054</v>
      </c>
      <c r="I13148" s="3">
        <f t="shared" si="1032"/>
        <v>139588.61116535301</v>
      </c>
      <c r="J13148" s="3">
        <f t="shared" si="1033"/>
        <v>138418.39840492822</v>
      </c>
      <c r="K13148" s="1">
        <f t="shared" si="1034"/>
        <v>0.73797053021142611</v>
      </c>
      <c r="M13148">
        <v>2024</v>
      </c>
      <c r="N13148">
        <v>7</v>
      </c>
      <c r="O13148">
        <v>1</v>
      </c>
      <c r="P13148">
        <v>19</v>
      </c>
      <c r="Q13148">
        <v>945411.45583724999</v>
      </c>
      <c r="R13148">
        <v>1425417.9540355201</v>
      </c>
      <c r="S13148">
        <v>1816828.92508782</v>
      </c>
      <c r="T13148">
        <v>935440.43597030605</v>
      </c>
      <c r="U13148">
        <v>1400201.7529549601</v>
      </c>
      <c r="V13148">
        <v>1816909.7632225801</v>
      </c>
    </row>
    <row r="13149" spans="1:22" x14ac:dyDescent="0.45">
      <c r="A13149" t="str">
        <f t="shared" si="1031"/>
        <v>On-Peak</v>
      </c>
      <c r="B13149">
        <f t="shared" si="1030"/>
        <v>3</v>
      </c>
      <c r="C13149" s="2">
        <v>2024</v>
      </c>
      <c r="D13149" s="2">
        <v>7</v>
      </c>
      <c r="E13149" s="2">
        <v>1</v>
      </c>
      <c r="F13149" s="2">
        <v>20</v>
      </c>
      <c r="G13149" s="2">
        <v>873528.67642009899</v>
      </c>
      <c r="H13149" s="2">
        <v>856595.12050606904</v>
      </c>
      <c r="I13149" s="3">
        <f t="shared" si="1032"/>
        <v>133701.52087393231</v>
      </c>
      <c r="J13149" s="3">
        <f t="shared" si="1033"/>
        <v>132503.24858425913</v>
      </c>
      <c r="K13149" s="1">
        <f t="shared" si="1034"/>
        <v>0.94210951661903941</v>
      </c>
      <c r="M13149">
        <v>2024</v>
      </c>
      <c r="N13149">
        <v>7</v>
      </c>
      <c r="O13149">
        <v>1</v>
      </c>
      <c r="P13149">
        <v>20</v>
      </c>
      <c r="Q13149">
        <v>1002719.36520433</v>
      </c>
      <c r="R13149">
        <v>1575270.3412043999</v>
      </c>
      <c r="S13149">
        <v>1433055.9198092399</v>
      </c>
      <c r="T13149">
        <v>993843.89414930297</v>
      </c>
      <c r="U13149">
        <v>1548127.26026845</v>
      </c>
      <c r="V13149">
        <v>1433126.30311002</v>
      </c>
    </row>
    <row r="13150" spans="1:22" x14ac:dyDescent="0.45">
      <c r="A13150" t="str">
        <f t="shared" si="1031"/>
        <v>On-Peak</v>
      </c>
      <c r="B13150">
        <f t="shared" si="1030"/>
        <v>3</v>
      </c>
      <c r="C13150" s="2">
        <v>2024</v>
      </c>
      <c r="D13150" s="2">
        <v>7</v>
      </c>
      <c r="E13150" s="2">
        <v>1</v>
      </c>
      <c r="F13150" s="2">
        <v>21</v>
      </c>
      <c r="G13150" s="2">
        <v>913074.885781597</v>
      </c>
      <c r="H13150" s="2">
        <v>894610.94713958295</v>
      </c>
      <c r="I13150" s="3">
        <f t="shared" si="1032"/>
        <v>129241.70428559434</v>
      </c>
      <c r="J13150" s="3">
        <f t="shared" si="1033"/>
        <v>127958.48926283984</v>
      </c>
      <c r="K13150" s="1">
        <f t="shared" si="1034"/>
        <v>0.95925407743330848</v>
      </c>
      <c r="M13150">
        <v>2024</v>
      </c>
      <c r="N13150">
        <v>7</v>
      </c>
      <c r="O13150">
        <v>1</v>
      </c>
      <c r="P13150">
        <v>21</v>
      </c>
      <c r="Q13150">
        <v>970532.50882863998</v>
      </c>
      <c r="R13150">
        <v>1668525.3876151999</v>
      </c>
      <c r="S13150">
        <v>1238193.2321239901</v>
      </c>
      <c r="T13150">
        <v>960049.52171659505</v>
      </c>
      <c r="U13150">
        <v>1640511.92404461</v>
      </c>
      <c r="V13150">
        <v>1238193.2321239901</v>
      </c>
    </row>
    <row r="13151" spans="1:22" x14ac:dyDescent="0.45">
      <c r="A13151" t="str">
        <f t="shared" si="1031"/>
        <v>On-Peak</v>
      </c>
      <c r="B13151">
        <f t="shared" si="1030"/>
        <v>3</v>
      </c>
      <c r="C13151" s="2">
        <v>2024</v>
      </c>
      <c r="D13151" s="2">
        <v>7</v>
      </c>
      <c r="E13151" s="2">
        <v>1</v>
      </c>
      <c r="F13151" s="2">
        <v>22</v>
      </c>
      <c r="G13151" s="2">
        <v>1043332.03957566</v>
      </c>
      <c r="H13151" s="2">
        <v>1023236.41930092</v>
      </c>
      <c r="I13151" s="3">
        <f t="shared" si="1032"/>
        <v>119156.35263363116</v>
      </c>
      <c r="J13151" s="3">
        <f t="shared" si="1033"/>
        <v>118017.13540895382</v>
      </c>
      <c r="K13151" s="1">
        <f t="shared" si="1034"/>
        <v>1.1759899598563774</v>
      </c>
      <c r="M13151">
        <v>2024</v>
      </c>
      <c r="N13151">
        <v>7</v>
      </c>
      <c r="O13151">
        <v>1</v>
      </c>
      <c r="P13151">
        <v>22</v>
      </c>
      <c r="Q13151">
        <v>1009460.8063182801</v>
      </c>
      <c r="R13151">
        <v>1918403.2428661601</v>
      </c>
      <c r="S13151">
        <v>646826.52982449497</v>
      </c>
      <c r="T13151">
        <v>1007609.48591423</v>
      </c>
      <c r="U13151">
        <v>1886078.04652989</v>
      </c>
      <c r="V13151">
        <v>646826.52982449497</v>
      </c>
    </row>
    <row r="13152" spans="1:22" x14ac:dyDescent="0.45">
      <c r="A13152" t="str">
        <f t="shared" si="1031"/>
        <v>Off-Peak</v>
      </c>
      <c r="B13152">
        <f t="shared" si="1030"/>
        <v>3</v>
      </c>
      <c r="C13152" s="2">
        <v>2024</v>
      </c>
      <c r="D13152" s="2">
        <v>7</v>
      </c>
      <c r="E13152" s="2">
        <v>1</v>
      </c>
      <c r="F13152" s="2">
        <v>23</v>
      </c>
      <c r="G13152" s="2">
        <v>1019152.06664203</v>
      </c>
      <c r="H13152" s="2">
        <v>1000055.46829142</v>
      </c>
      <c r="I13152" s="3">
        <f t="shared" si="1032"/>
        <v>111217.4105032572</v>
      </c>
      <c r="J13152" s="3">
        <f t="shared" si="1033"/>
        <v>110112.7703489948</v>
      </c>
      <c r="K13152" s="1">
        <f t="shared" si="1034"/>
        <v>1.1525079473119653</v>
      </c>
      <c r="M13152">
        <v>2024</v>
      </c>
      <c r="N13152">
        <v>7</v>
      </c>
      <c r="O13152">
        <v>1</v>
      </c>
      <c r="P13152">
        <v>23</v>
      </c>
      <c r="Q13152">
        <v>993486.34000348998</v>
      </c>
      <c r="R13152">
        <v>1882319.17920363</v>
      </c>
      <c r="S13152">
        <v>460716.795890596</v>
      </c>
      <c r="T13152">
        <v>990485.94789838803</v>
      </c>
      <c r="U13152">
        <v>1852180.3666808601</v>
      </c>
      <c r="V13152">
        <v>460716.795890596</v>
      </c>
    </row>
    <row r="13153" spans="1:22" x14ac:dyDescent="0.45">
      <c r="A13153" t="str">
        <f t="shared" si="1031"/>
        <v>Off-Peak</v>
      </c>
      <c r="B13153">
        <f t="shared" si="1030"/>
        <v>3</v>
      </c>
      <c r="C13153" s="2">
        <v>2024</v>
      </c>
      <c r="D13153" s="2">
        <v>7</v>
      </c>
      <c r="E13153" s="2">
        <v>1</v>
      </c>
      <c r="F13153" s="2">
        <v>24</v>
      </c>
      <c r="G13153" s="2">
        <v>917846.23377191904</v>
      </c>
      <c r="H13153" s="2">
        <v>896254.74988420599</v>
      </c>
      <c r="I13153" s="3">
        <f t="shared" si="1032"/>
        <v>103494.38251096406</v>
      </c>
      <c r="J13153" s="3">
        <f t="shared" si="1033"/>
        <v>102322.76376078512</v>
      </c>
      <c r="K13153" s="1">
        <f t="shared" si="1034"/>
        <v>1.2285841780536821</v>
      </c>
      <c r="M13153">
        <v>2024</v>
      </c>
      <c r="N13153">
        <v>7</v>
      </c>
      <c r="O13153">
        <v>1</v>
      </c>
      <c r="P13153">
        <v>24</v>
      </c>
      <c r="Q13153">
        <v>954384.36848926498</v>
      </c>
      <c r="R13153">
        <v>1711046.32294846</v>
      </c>
      <c r="S13153">
        <v>439400.783891197</v>
      </c>
      <c r="T13153">
        <v>951393.46650409698</v>
      </c>
      <c r="U13153">
        <v>1678888.6624282601</v>
      </c>
      <c r="V13153">
        <v>439400.783891197</v>
      </c>
    </row>
    <row r="13154" spans="1:22" x14ac:dyDescent="0.45">
      <c r="A13154" t="str">
        <f t="shared" si="1031"/>
        <v>Off-Peak</v>
      </c>
      <c r="B13154">
        <f t="shared" si="1030"/>
        <v>3</v>
      </c>
      <c r="C13154" s="2">
        <v>2024</v>
      </c>
      <c r="D13154" s="2">
        <v>7</v>
      </c>
      <c r="E13154" s="2">
        <v>2</v>
      </c>
      <c r="F13154" s="2">
        <v>1</v>
      </c>
      <c r="G13154" s="2">
        <v>834459.58833916695</v>
      </c>
      <c r="H13154" s="2">
        <v>817792.33644360094</v>
      </c>
      <c r="I13154" s="3">
        <f t="shared" si="1032"/>
        <v>97267.790332990786</v>
      </c>
      <c r="J13154" s="3">
        <f t="shared" si="1033"/>
        <v>96343.129267841563</v>
      </c>
      <c r="K13154" s="1">
        <f t="shared" si="1034"/>
        <v>1.2016836960597539</v>
      </c>
      <c r="M13154">
        <v>2024</v>
      </c>
      <c r="N13154">
        <v>7</v>
      </c>
      <c r="O13154">
        <v>2</v>
      </c>
      <c r="P13154">
        <v>1</v>
      </c>
      <c r="Q13154">
        <v>933574.59885501896</v>
      </c>
      <c r="R13154">
        <v>1567144.039451</v>
      </c>
      <c r="S13154">
        <v>417315.07168370503</v>
      </c>
      <c r="T13154">
        <v>932112.77851486194</v>
      </c>
      <c r="U13154">
        <v>1540866.0278366799</v>
      </c>
      <c r="V13154">
        <v>417315.07168370503</v>
      </c>
    </row>
    <row r="13155" spans="1:22" x14ac:dyDescent="0.45">
      <c r="A13155" t="str">
        <f t="shared" si="1031"/>
        <v>Off-Peak</v>
      </c>
      <c r="B13155">
        <f t="shared" si="1030"/>
        <v>3</v>
      </c>
      <c r="C13155" s="2">
        <v>2024</v>
      </c>
      <c r="D13155" s="2">
        <v>7</v>
      </c>
      <c r="E13155" s="2">
        <v>2</v>
      </c>
      <c r="F13155" s="2">
        <v>2</v>
      </c>
      <c r="G13155" s="2">
        <v>796753.64503298805</v>
      </c>
      <c r="H13155" s="2">
        <v>779656.25276198704</v>
      </c>
      <c r="I13155" s="3">
        <f t="shared" si="1032"/>
        <v>92692.994147480989</v>
      </c>
      <c r="J13155" s="3">
        <f t="shared" si="1033"/>
        <v>91638.70837385417</v>
      </c>
      <c r="K13155" s="1">
        <f t="shared" si="1034"/>
        <v>1.081135855109737</v>
      </c>
      <c r="M13155">
        <v>2024</v>
      </c>
      <c r="N13155">
        <v>7</v>
      </c>
      <c r="O13155">
        <v>2</v>
      </c>
      <c r="P13155">
        <v>2</v>
      </c>
      <c r="Q13155">
        <v>899621.21311759902</v>
      </c>
      <c r="R13155">
        <v>1498989.1534231899</v>
      </c>
      <c r="S13155">
        <v>382179.45788364101</v>
      </c>
      <c r="T13155">
        <v>895590.87039661396</v>
      </c>
      <c r="U13155">
        <v>1471390.9229353699</v>
      </c>
      <c r="V13155">
        <v>382179.45788364101</v>
      </c>
    </row>
    <row r="13156" spans="1:22" x14ac:dyDescent="0.45">
      <c r="A13156" t="str">
        <f t="shared" si="1031"/>
        <v>Off-Peak</v>
      </c>
      <c r="B13156">
        <f t="shared" si="1030"/>
        <v>3</v>
      </c>
      <c r="C13156" s="2">
        <v>2024</v>
      </c>
      <c r="D13156" s="2">
        <v>7</v>
      </c>
      <c r="E13156" s="2">
        <v>2</v>
      </c>
      <c r="F13156" s="2">
        <v>3</v>
      </c>
      <c r="G13156" s="2">
        <v>769157.41447455797</v>
      </c>
      <c r="H13156" s="2">
        <v>748504.14296050603</v>
      </c>
      <c r="I13156" s="3">
        <f t="shared" si="1032"/>
        <v>89615.060348676561</v>
      </c>
      <c r="J13156" s="3">
        <f t="shared" si="1033"/>
        <v>88487.84099899439</v>
      </c>
      <c r="K13156" s="1">
        <f t="shared" si="1034"/>
        <v>1.2214878745575835</v>
      </c>
      <c r="M13156">
        <v>2024</v>
      </c>
      <c r="N13156">
        <v>7</v>
      </c>
      <c r="O13156">
        <v>2</v>
      </c>
      <c r="P13156">
        <v>3</v>
      </c>
      <c r="Q13156">
        <v>889970.41494083405</v>
      </c>
      <c r="R13156">
        <v>1444366.1751522999</v>
      </c>
      <c r="S13156">
        <v>354115.22036716301</v>
      </c>
      <c r="T13156">
        <v>889560.02807807899</v>
      </c>
      <c r="U13156">
        <v>1410959.9815245899</v>
      </c>
      <c r="V13156">
        <v>354115.22036716301</v>
      </c>
    </row>
    <row r="13157" spans="1:22" x14ac:dyDescent="0.45">
      <c r="A13157" t="str">
        <f t="shared" si="1031"/>
        <v>Off-Peak</v>
      </c>
      <c r="B13157">
        <f t="shared" si="1030"/>
        <v>3</v>
      </c>
      <c r="C13157" s="2">
        <v>2024</v>
      </c>
      <c r="D13157" s="2">
        <v>7</v>
      </c>
      <c r="E13157" s="2">
        <v>2</v>
      </c>
      <c r="F13157" s="2">
        <v>4</v>
      </c>
      <c r="G13157" s="2">
        <v>762544.76791113196</v>
      </c>
      <c r="H13157" s="2">
        <v>743368.27822095901</v>
      </c>
      <c r="I13157" s="3">
        <f t="shared" si="1032"/>
        <v>87781.67690287235</v>
      </c>
      <c r="J13157" s="3">
        <f t="shared" si="1033"/>
        <v>86691.971722533213</v>
      </c>
      <c r="K13157" s="1">
        <f t="shared" si="1034"/>
        <v>1.1731913081423122</v>
      </c>
      <c r="M13157">
        <v>2024</v>
      </c>
      <c r="N13157">
        <v>7</v>
      </c>
      <c r="O13157">
        <v>2</v>
      </c>
      <c r="P13157">
        <v>4</v>
      </c>
      <c r="Q13157">
        <v>886327.85535335494</v>
      </c>
      <c r="R13157">
        <v>1430060.6757679</v>
      </c>
      <c r="S13157">
        <v>317061.77596491599</v>
      </c>
      <c r="T13157">
        <v>886036.33475399006</v>
      </c>
      <c r="U13157">
        <v>1397661.04095709</v>
      </c>
      <c r="V13157">
        <v>317061.77596491599</v>
      </c>
    </row>
    <row r="13158" spans="1:22" x14ac:dyDescent="0.45">
      <c r="A13158" t="str">
        <f t="shared" si="1031"/>
        <v>Off-Peak</v>
      </c>
      <c r="B13158">
        <f t="shared" si="1030"/>
        <v>3</v>
      </c>
      <c r="C13158" s="2">
        <v>2024</v>
      </c>
      <c r="D13158" s="2">
        <v>7</v>
      </c>
      <c r="E13158" s="2">
        <v>2</v>
      </c>
      <c r="F13158" s="2">
        <v>5</v>
      </c>
      <c r="G13158" s="2">
        <v>753145.11976899498</v>
      </c>
      <c r="H13158" s="2">
        <v>733403.23428247904</v>
      </c>
      <c r="I13158" s="3">
        <f t="shared" si="1032"/>
        <v>87299.7738476878</v>
      </c>
      <c r="J13158" s="3">
        <f t="shared" si="1033"/>
        <v>86110.906406840077</v>
      </c>
      <c r="K13158" s="1">
        <f t="shared" si="1034"/>
        <v>1.1070415875487298</v>
      </c>
      <c r="M13158">
        <v>2024</v>
      </c>
      <c r="N13158">
        <v>7</v>
      </c>
      <c r="O13158">
        <v>2</v>
      </c>
      <c r="P13158">
        <v>5</v>
      </c>
      <c r="Q13158">
        <v>890188.40263462102</v>
      </c>
      <c r="R13158">
        <v>1410619.6014697601</v>
      </c>
      <c r="S13158">
        <v>318185.21132625302</v>
      </c>
      <c r="T13158">
        <v>888450.59173297905</v>
      </c>
      <c r="U13158">
        <v>1376691.3891459701</v>
      </c>
      <c r="V13158">
        <v>318185.21132625302</v>
      </c>
    </row>
    <row r="13159" spans="1:22" x14ac:dyDescent="0.45">
      <c r="A13159" t="str">
        <f t="shared" si="1031"/>
        <v>Off-Peak</v>
      </c>
      <c r="B13159">
        <f t="shared" si="1030"/>
        <v>3</v>
      </c>
      <c r="C13159" s="2">
        <v>2024</v>
      </c>
      <c r="D13159" s="2">
        <v>7</v>
      </c>
      <c r="E13159" s="2">
        <v>2</v>
      </c>
      <c r="F13159" s="2">
        <v>6</v>
      </c>
      <c r="G13159" s="2">
        <v>744867.266262591</v>
      </c>
      <c r="H13159" s="2">
        <v>723863.605939153</v>
      </c>
      <c r="I13159" s="3">
        <f t="shared" si="1032"/>
        <v>90264.933775248937</v>
      </c>
      <c r="J13159" s="3">
        <f t="shared" si="1033"/>
        <v>88836.140149071769</v>
      </c>
      <c r="K13159" s="1">
        <f t="shared" si="1034"/>
        <v>0.98001838467671309</v>
      </c>
      <c r="M13159">
        <v>2024</v>
      </c>
      <c r="N13159">
        <v>7</v>
      </c>
      <c r="O13159">
        <v>2</v>
      </c>
      <c r="P13159">
        <v>6</v>
      </c>
      <c r="Q13159">
        <v>903736.74116325402</v>
      </c>
      <c r="R13159">
        <v>1382184.83207917</v>
      </c>
      <c r="S13159">
        <v>422026.44001504401</v>
      </c>
      <c r="T13159">
        <v>896691.14189147903</v>
      </c>
      <c r="U13159">
        <v>1346366.6225656299</v>
      </c>
      <c r="V13159">
        <v>422026.44001504401</v>
      </c>
    </row>
    <row r="13160" spans="1:22" x14ac:dyDescent="0.45">
      <c r="A13160" t="str">
        <f t="shared" si="1031"/>
        <v>Off-Peak</v>
      </c>
      <c r="B13160">
        <f t="shared" si="1030"/>
        <v>3</v>
      </c>
      <c r="C13160" s="2">
        <v>2024</v>
      </c>
      <c r="D13160" s="2">
        <v>7</v>
      </c>
      <c r="E13160" s="2">
        <v>2</v>
      </c>
      <c r="F13160" s="2">
        <v>7</v>
      </c>
      <c r="G13160" s="2">
        <v>522323.68895601103</v>
      </c>
      <c r="H13160" s="2">
        <v>505478.08621724998</v>
      </c>
      <c r="I13160" s="3">
        <f t="shared" si="1032"/>
        <v>97693.559704658939</v>
      </c>
      <c r="J13160" s="3">
        <f t="shared" si="1033"/>
        <v>96323.478105715505</v>
      </c>
      <c r="K13160" s="1">
        <f t="shared" si="1034"/>
        <v>0.81968853785798557</v>
      </c>
      <c r="M13160">
        <v>2024</v>
      </c>
      <c r="N13160">
        <v>7</v>
      </c>
      <c r="O13160">
        <v>2</v>
      </c>
      <c r="P13160">
        <v>7</v>
      </c>
      <c r="Q13160">
        <v>656133.75788784004</v>
      </c>
      <c r="R13160">
        <v>944067.75548809802</v>
      </c>
      <c r="S13160">
        <v>1330605.27776383</v>
      </c>
      <c r="T13160">
        <v>649980.01008796704</v>
      </c>
      <c r="U13160">
        <v>915379.200339198</v>
      </c>
      <c r="V13160">
        <v>1324345.1327442999</v>
      </c>
    </row>
    <row r="13161" spans="1:22" x14ac:dyDescent="0.45">
      <c r="A13161" t="str">
        <f t="shared" si="1031"/>
        <v>Off-Peak</v>
      </c>
      <c r="B13161">
        <f t="shared" si="1030"/>
        <v>3</v>
      </c>
      <c r="C13161" s="2">
        <v>2024</v>
      </c>
      <c r="D13161" s="2">
        <v>7</v>
      </c>
      <c r="E13161" s="2">
        <v>2</v>
      </c>
      <c r="F13161" s="2">
        <v>8</v>
      </c>
      <c r="G13161" s="2">
        <v>569151.11957402097</v>
      </c>
      <c r="H13161" s="2">
        <v>553157.33990762802</v>
      </c>
      <c r="I13161" s="3">
        <f t="shared" si="1032"/>
        <v>103740.71360896867</v>
      </c>
      <c r="J13161" s="3">
        <f t="shared" si="1033"/>
        <v>102415.69733800524</v>
      </c>
      <c r="K13161" s="1">
        <f t="shared" si="1034"/>
        <v>0.80470859198147682</v>
      </c>
      <c r="M13161">
        <v>2024</v>
      </c>
      <c r="N13161">
        <v>7</v>
      </c>
      <c r="O13161">
        <v>2</v>
      </c>
      <c r="P13161">
        <v>8</v>
      </c>
      <c r="Q13161">
        <v>815827.19318818999</v>
      </c>
      <c r="R13161">
        <v>1009538.33361745</v>
      </c>
      <c r="S13161">
        <v>1286855.8814634201</v>
      </c>
      <c r="T13161">
        <v>801806.607215881</v>
      </c>
      <c r="U13161">
        <v>983474.96600675595</v>
      </c>
      <c r="V13161">
        <v>1287189.34691752</v>
      </c>
    </row>
    <row r="13162" spans="1:22" x14ac:dyDescent="0.45">
      <c r="A13162" t="str">
        <f t="shared" si="1031"/>
        <v>Off-Peak</v>
      </c>
      <c r="B13162">
        <f t="shared" si="1030"/>
        <v>3</v>
      </c>
      <c r="C13162" s="2">
        <v>2024</v>
      </c>
      <c r="D13162" s="2">
        <v>7</v>
      </c>
      <c r="E13162" s="2">
        <v>2</v>
      </c>
      <c r="F13162" s="2">
        <v>9</v>
      </c>
      <c r="G13162" s="2">
        <v>562274.95284214895</v>
      </c>
      <c r="H13162" s="2">
        <v>542236.29710695602</v>
      </c>
      <c r="I13162" s="3">
        <f t="shared" si="1032"/>
        <v>112221.84240044741</v>
      </c>
      <c r="J13162" s="3">
        <f t="shared" si="1033"/>
        <v>110722.63486938443</v>
      </c>
      <c r="K13162" s="1">
        <f t="shared" si="1034"/>
        <v>0.89107768915688412</v>
      </c>
      <c r="M13162">
        <v>2024</v>
      </c>
      <c r="N13162">
        <v>7</v>
      </c>
      <c r="O13162">
        <v>2</v>
      </c>
      <c r="P13162">
        <v>9</v>
      </c>
      <c r="Q13162">
        <v>807206.16310787201</v>
      </c>
      <c r="R13162">
        <v>995731.30547451996</v>
      </c>
      <c r="S13162">
        <v>1563717.8034310299</v>
      </c>
      <c r="T13162">
        <v>796520.74184322404</v>
      </c>
      <c r="U13162">
        <v>966809.11555337894</v>
      </c>
      <c r="V13162">
        <v>1558349.1886849301</v>
      </c>
    </row>
    <row r="13163" spans="1:22" x14ac:dyDescent="0.45">
      <c r="A13163" t="str">
        <f t="shared" si="1031"/>
        <v>Off-Peak</v>
      </c>
      <c r="B13163">
        <f t="shared" si="1030"/>
        <v>3</v>
      </c>
      <c r="C13163" s="2">
        <v>2024</v>
      </c>
      <c r="D13163" s="2">
        <v>7</v>
      </c>
      <c r="E13163" s="2">
        <v>2</v>
      </c>
      <c r="F13163" s="2">
        <v>10</v>
      </c>
      <c r="G13163" s="2">
        <v>554249.23951494601</v>
      </c>
      <c r="H13163" s="2">
        <v>538707.52786327095</v>
      </c>
      <c r="I13163" s="3">
        <f t="shared" si="1032"/>
        <v>118879.75624196477</v>
      </c>
      <c r="J13163" s="3">
        <f t="shared" si="1033"/>
        <v>117605.80024017853</v>
      </c>
      <c r="K13163" s="1">
        <f t="shared" si="1034"/>
        <v>0.81330446943137014</v>
      </c>
      <c r="M13163">
        <v>2024</v>
      </c>
      <c r="N13163">
        <v>7</v>
      </c>
      <c r="O13163">
        <v>2</v>
      </c>
      <c r="P13163">
        <v>10</v>
      </c>
      <c r="Q13163">
        <v>788294.77467966103</v>
      </c>
      <c r="R13163">
        <v>983041.09519696201</v>
      </c>
      <c r="S13163">
        <v>1795056.8173823201</v>
      </c>
      <c r="T13163">
        <v>784652.36710310006</v>
      </c>
      <c r="U13163">
        <v>960931.63692891598</v>
      </c>
      <c r="V13163">
        <v>1782590.0031733401</v>
      </c>
    </row>
    <row r="13164" spans="1:22" x14ac:dyDescent="0.45">
      <c r="A13164" t="str">
        <f t="shared" si="1031"/>
        <v>Off-Peak</v>
      </c>
      <c r="B13164">
        <f t="shared" si="1030"/>
        <v>3</v>
      </c>
      <c r="C13164" s="2">
        <v>2024</v>
      </c>
      <c r="D13164" s="2">
        <v>7</v>
      </c>
      <c r="E13164" s="2">
        <v>2</v>
      </c>
      <c r="F13164" s="2">
        <v>11</v>
      </c>
      <c r="G13164" s="2">
        <v>563286.92480482406</v>
      </c>
      <c r="H13164" s="2">
        <v>549483.10655042902</v>
      </c>
      <c r="I13164" s="3">
        <f t="shared" si="1032"/>
        <v>124801.16699633742</v>
      </c>
      <c r="J13164" s="3">
        <f t="shared" si="1033"/>
        <v>123662.61491653671</v>
      </c>
      <c r="K13164" s="1">
        <f t="shared" si="1034"/>
        <v>0.80826741843384442</v>
      </c>
      <c r="M13164">
        <v>2024</v>
      </c>
      <c r="N13164">
        <v>7</v>
      </c>
      <c r="O13164">
        <v>2</v>
      </c>
      <c r="P13164">
        <v>11</v>
      </c>
      <c r="Q13164">
        <v>767835.20930290199</v>
      </c>
      <c r="R13164">
        <v>993293.92716526997</v>
      </c>
      <c r="S13164">
        <v>1982905.87342195</v>
      </c>
      <c r="T13164">
        <v>762980.99646663701</v>
      </c>
      <c r="U13164">
        <v>973027.19540536404</v>
      </c>
      <c r="V13164">
        <v>1973870.2556241001</v>
      </c>
    </row>
    <row r="13165" spans="1:22" x14ac:dyDescent="0.45">
      <c r="A13165" t="str">
        <f t="shared" si="1031"/>
        <v>Off-Peak</v>
      </c>
      <c r="B13165">
        <f t="shared" si="1030"/>
        <v>3</v>
      </c>
      <c r="C13165" s="2">
        <v>2024</v>
      </c>
      <c r="D13165" s="2">
        <v>7</v>
      </c>
      <c r="E13165" s="2">
        <v>2</v>
      </c>
      <c r="F13165" s="2">
        <v>12</v>
      </c>
      <c r="G13165" s="2">
        <v>564118.60116071696</v>
      </c>
      <c r="H13165" s="2">
        <v>551475.086022506</v>
      </c>
      <c r="I13165" s="3">
        <f t="shared" si="1032"/>
        <v>130646.01046275557</v>
      </c>
      <c r="J13165" s="3">
        <f t="shared" si="1033"/>
        <v>129410.09824272654</v>
      </c>
      <c r="K13165" s="1">
        <f t="shared" si="1034"/>
        <v>0.68200718105551339</v>
      </c>
      <c r="M13165">
        <v>2024</v>
      </c>
      <c r="N13165">
        <v>7</v>
      </c>
      <c r="O13165">
        <v>2</v>
      </c>
      <c r="P13165">
        <v>12</v>
      </c>
      <c r="Q13165">
        <v>754764.54648494697</v>
      </c>
      <c r="R13165">
        <v>992460.85766530002</v>
      </c>
      <c r="S13165">
        <v>2172154.90973242</v>
      </c>
      <c r="T13165">
        <v>742325.15434551204</v>
      </c>
      <c r="U13165">
        <v>975016.70754468394</v>
      </c>
      <c r="V13165">
        <v>2164961.0853916002</v>
      </c>
    </row>
    <row r="13166" spans="1:22" x14ac:dyDescent="0.45">
      <c r="A13166" t="str">
        <f t="shared" si="1031"/>
        <v>Off-Peak</v>
      </c>
      <c r="B13166">
        <f t="shared" si="1030"/>
        <v>3</v>
      </c>
      <c r="C13166" s="2">
        <v>2024</v>
      </c>
      <c r="D13166" s="2">
        <v>7</v>
      </c>
      <c r="E13166" s="2">
        <v>2</v>
      </c>
      <c r="F13166" s="2">
        <v>13</v>
      </c>
      <c r="G13166" s="2">
        <v>576805.09947598598</v>
      </c>
      <c r="H13166" s="2">
        <v>563608.61348907801</v>
      </c>
      <c r="I13166" s="3">
        <f t="shared" si="1032"/>
        <v>135466.97590194378</v>
      </c>
      <c r="J13166" s="3">
        <f t="shared" si="1033"/>
        <v>134228.84376331393</v>
      </c>
      <c r="K13166" s="1">
        <f t="shared" si="1034"/>
        <v>0.71055883698657785</v>
      </c>
      <c r="M13166">
        <v>2024</v>
      </c>
      <c r="N13166">
        <v>7</v>
      </c>
      <c r="O13166">
        <v>2</v>
      </c>
      <c r="P13166">
        <v>13</v>
      </c>
      <c r="Q13166">
        <v>765185.84403896297</v>
      </c>
      <c r="R13166">
        <v>1006595.49202466</v>
      </c>
      <c r="S13166">
        <v>2292227.9409946902</v>
      </c>
      <c r="T13166">
        <v>753638.62289237999</v>
      </c>
      <c r="U13166">
        <v>988895.18919789803</v>
      </c>
      <c r="V13166">
        <v>2284331.50080914</v>
      </c>
    </row>
    <row r="13167" spans="1:22" x14ac:dyDescent="0.45">
      <c r="A13167" t="str">
        <f t="shared" si="1031"/>
        <v>Off-Peak</v>
      </c>
      <c r="B13167">
        <f t="shared" si="1030"/>
        <v>3</v>
      </c>
      <c r="C13167" s="2">
        <v>2024</v>
      </c>
      <c r="D13167" s="2">
        <v>7</v>
      </c>
      <c r="E13167" s="2">
        <v>2</v>
      </c>
      <c r="F13167" s="2">
        <v>14</v>
      </c>
      <c r="G13167" s="2">
        <v>595452.99218584201</v>
      </c>
      <c r="H13167" s="2">
        <v>578938.94273551798</v>
      </c>
      <c r="I13167" s="3">
        <f t="shared" si="1032"/>
        <v>140011.28431468966</v>
      </c>
      <c r="J13167" s="3">
        <f t="shared" si="1033"/>
        <v>138851.8998009979</v>
      </c>
      <c r="K13167" s="1">
        <f t="shared" si="1034"/>
        <v>0.949587144747988</v>
      </c>
      <c r="M13167">
        <v>2024</v>
      </c>
      <c r="N13167">
        <v>7</v>
      </c>
      <c r="O13167">
        <v>2</v>
      </c>
      <c r="P13167">
        <v>14</v>
      </c>
      <c r="Q13167">
        <v>774052.76680087997</v>
      </c>
      <c r="R13167">
        <v>1032475.30920243</v>
      </c>
      <c r="S13167">
        <v>2393810.45343738</v>
      </c>
      <c r="T13167">
        <v>767228.31937980698</v>
      </c>
      <c r="U13167">
        <v>1011046.56923521</v>
      </c>
      <c r="V13167">
        <v>2387282.10541492</v>
      </c>
    </row>
    <row r="13168" spans="1:22" x14ac:dyDescent="0.45">
      <c r="A13168" t="str">
        <f t="shared" si="1031"/>
        <v>Off-Peak</v>
      </c>
      <c r="B13168">
        <f t="shared" si="1030"/>
        <v>3</v>
      </c>
      <c r="C13168" s="2">
        <v>2024</v>
      </c>
      <c r="D13168" s="2">
        <v>7</v>
      </c>
      <c r="E13168" s="2">
        <v>2</v>
      </c>
      <c r="F13168" s="2">
        <v>15</v>
      </c>
      <c r="G13168" s="2">
        <v>617997.17879228701</v>
      </c>
      <c r="H13168" s="2">
        <v>605689.65064122702</v>
      </c>
      <c r="I13168" s="3">
        <f t="shared" si="1032"/>
        <v>145173.51238413912</v>
      </c>
      <c r="J13168" s="3">
        <f t="shared" si="1033"/>
        <v>144071.86664573223</v>
      </c>
      <c r="K13168" s="1">
        <f t="shared" si="1034"/>
        <v>0.74479648777462149</v>
      </c>
      <c r="M13168">
        <v>2024</v>
      </c>
      <c r="N13168">
        <v>7</v>
      </c>
      <c r="O13168">
        <v>2</v>
      </c>
      <c r="P13168">
        <v>15</v>
      </c>
      <c r="Q13168">
        <v>819265.667717934</v>
      </c>
      <c r="R13168">
        <v>1065243.9253332601</v>
      </c>
      <c r="S13168">
        <v>2470695.77847298</v>
      </c>
      <c r="T13168">
        <v>809053.91442489601</v>
      </c>
      <c r="U13168">
        <v>1047528.85139596</v>
      </c>
      <c r="V13168">
        <v>2465573.2335511101</v>
      </c>
    </row>
    <row r="13169" spans="1:22" x14ac:dyDescent="0.45">
      <c r="A13169" t="str">
        <f t="shared" si="1031"/>
        <v>Off-Peak</v>
      </c>
      <c r="B13169">
        <f t="shared" si="1030"/>
        <v>3</v>
      </c>
      <c r="C13169" s="2">
        <v>2024</v>
      </c>
      <c r="D13169" s="2">
        <v>7</v>
      </c>
      <c r="E13169" s="2">
        <v>2</v>
      </c>
      <c r="F13169" s="2">
        <v>16</v>
      </c>
      <c r="G13169" s="2">
        <v>673010.41265757405</v>
      </c>
      <c r="H13169" s="2">
        <v>654433.68601748301</v>
      </c>
      <c r="I13169" s="3">
        <f t="shared" si="1032"/>
        <v>149236.36678269753</v>
      </c>
      <c r="J13169" s="3">
        <f t="shared" si="1033"/>
        <v>148184.76571875866</v>
      </c>
      <c r="K13169" s="1">
        <f t="shared" si="1034"/>
        <v>1.1776789555860774</v>
      </c>
      <c r="M13169">
        <v>2024</v>
      </c>
      <c r="N13169">
        <v>7</v>
      </c>
      <c r="O13169">
        <v>2</v>
      </c>
      <c r="P13169">
        <v>16</v>
      </c>
      <c r="Q13169">
        <v>872867.750819206</v>
      </c>
      <c r="R13169">
        <v>1176485.9039793001</v>
      </c>
      <c r="S13169">
        <v>2427737.3486824199</v>
      </c>
      <c r="T13169">
        <v>871185.69677638996</v>
      </c>
      <c r="U13169">
        <v>1147671.0282767999</v>
      </c>
      <c r="V13169">
        <v>2426686.2465095702</v>
      </c>
    </row>
    <row r="13170" spans="1:22" x14ac:dyDescent="0.45">
      <c r="A13170" t="str">
        <f t="shared" si="1031"/>
        <v>Off-Peak</v>
      </c>
      <c r="B13170">
        <f t="shared" si="1030"/>
        <v>3</v>
      </c>
      <c r="C13170" s="2">
        <v>2024</v>
      </c>
      <c r="D13170" s="2">
        <v>7</v>
      </c>
      <c r="E13170" s="2">
        <v>2</v>
      </c>
      <c r="F13170" s="2">
        <v>17</v>
      </c>
      <c r="G13170" s="2">
        <v>797569.48813012999</v>
      </c>
      <c r="H13170" s="2">
        <v>782138.75991161098</v>
      </c>
      <c r="I13170" s="3">
        <f t="shared" si="1032"/>
        <v>151365.05821555026</v>
      </c>
      <c r="J13170" s="3">
        <f t="shared" si="1033"/>
        <v>150198.56080645311</v>
      </c>
      <c r="K13170" s="1">
        <f t="shared" si="1034"/>
        <v>0.8818838400713942</v>
      </c>
      <c r="M13170">
        <v>2024</v>
      </c>
      <c r="N13170">
        <v>7</v>
      </c>
      <c r="O13170">
        <v>2</v>
      </c>
      <c r="P13170">
        <v>17</v>
      </c>
      <c r="Q13170">
        <v>897981.41051387799</v>
      </c>
      <c r="R13170">
        <v>1349354.47761106</v>
      </c>
      <c r="S13170">
        <v>2293615.85834157</v>
      </c>
      <c r="T13170">
        <v>899179.072446823</v>
      </c>
      <c r="U13170">
        <v>1321437.63669133</v>
      </c>
      <c r="V13170">
        <v>2285340.11505544</v>
      </c>
    </row>
    <row r="13171" spans="1:22" x14ac:dyDescent="0.45">
      <c r="A13171" t="str">
        <f t="shared" si="1031"/>
        <v>Off-Peak</v>
      </c>
      <c r="B13171">
        <f t="shared" si="1030"/>
        <v>3</v>
      </c>
      <c r="C13171" s="2">
        <v>2024</v>
      </c>
      <c r="D13171" s="2">
        <v>7</v>
      </c>
      <c r="E13171" s="2">
        <v>2</v>
      </c>
      <c r="F13171" s="2">
        <v>18</v>
      </c>
      <c r="G13171" s="2">
        <v>843119.39419645502</v>
      </c>
      <c r="H13171" s="2">
        <v>826591.59204360005</v>
      </c>
      <c r="I13171" s="3">
        <f t="shared" si="1032"/>
        <v>150258.96573754642</v>
      </c>
      <c r="J13171" s="3">
        <f t="shared" si="1033"/>
        <v>148975.50432465965</v>
      </c>
      <c r="K13171" s="1">
        <f t="shared" si="1034"/>
        <v>0.85850144444834331</v>
      </c>
      <c r="M13171">
        <v>2024</v>
      </c>
      <c r="N13171">
        <v>7</v>
      </c>
      <c r="O13171">
        <v>2</v>
      </c>
      <c r="P13171">
        <v>18</v>
      </c>
      <c r="Q13171">
        <v>941678.42123985302</v>
      </c>
      <c r="R13171">
        <v>1434574.18454695</v>
      </c>
      <c r="S13171">
        <v>2131516.3663395899</v>
      </c>
      <c r="T13171">
        <v>933464.36488246894</v>
      </c>
      <c r="U13171">
        <v>1407099.0684396001</v>
      </c>
      <c r="V13171">
        <v>2128701.6964177201</v>
      </c>
    </row>
    <row r="13172" spans="1:22" x14ac:dyDescent="0.45">
      <c r="A13172" t="str">
        <f t="shared" si="1031"/>
        <v>On-Peak</v>
      </c>
      <c r="B13172">
        <f t="shared" si="1030"/>
        <v>3</v>
      </c>
      <c r="C13172" s="2">
        <v>2024</v>
      </c>
      <c r="D13172" s="2">
        <v>7</v>
      </c>
      <c r="E13172" s="2">
        <v>2</v>
      </c>
      <c r="F13172" s="2">
        <v>19</v>
      </c>
      <c r="G13172" s="2">
        <v>916060.45329900295</v>
      </c>
      <c r="H13172" s="2">
        <v>898539.76555761497</v>
      </c>
      <c r="I13172" s="3">
        <f t="shared" si="1032"/>
        <v>145528.59802084797</v>
      </c>
      <c r="J13172" s="3">
        <f t="shared" si="1033"/>
        <v>144224.78734163649</v>
      </c>
      <c r="K13172" s="1">
        <f t="shared" si="1034"/>
        <v>0.89587074875953498</v>
      </c>
      <c r="M13172">
        <v>2024</v>
      </c>
      <c r="N13172">
        <v>7</v>
      </c>
      <c r="O13172">
        <v>2</v>
      </c>
      <c r="P13172">
        <v>19</v>
      </c>
      <c r="Q13172">
        <v>1003454.62230343</v>
      </c>
      <c r="R13172">
        <v>1599192.7087125799</v>
      </c>
      <c r="S13172">
        <v>1763210.60960943</v>
      </c>
      <c r="T13172">
        <v>993673.07175159501</v>
      </c>
      <c r="U13172">
        <v>1569957.7500453</v>
      </c>
      <c r="V13172">
        <v>1763112.7984521999</v>
      </c>
    </row>
    <row r="13173" spans="1:22" x14ac:dyDescent="0.45">
      <c r="A13173" t="str">
        <f t="shared" si="1031"/>
        <v>On-Peak</v>
      </c>
      <c r="B13173">
        <f t="shared" si="1030"/>
        <v>3</v>
      </c>
      <c r="C13173" s="2">
        <v>2024</v>
      </c>
      <c r="D13173" s="2">
        <v>7</v>
      </c>
      <c r="E13173" s="2">
        <v>2</v>
      </c>
      <c r="F13173" s="2">
        <v>20</v>
      </c>
      <c r="G13173" s="2">
        <v>963327.50488414895</v>
      </c>
      <c r="H13173" s="2">
        <v>941118.96818646905</v>
      </c>
      <c r="I13173" s="3">
        <f t="shared" si="1032"/>
        <v>138689.56658751398</v>
      </c>
      <c r="J13173" s="3">
        <f t="shared" si="1033"/>
        <v>137331.54588721402</v>
      </c>
      <c r="K13173" s="1">
        <f t="shared" si="1034"/>
        <v>1.0902404601429292</v>
      </c>
      <c r="M13173">
        <v>2024</v>
      </c>
      <c r="N13173">
        <v>7</v>
      </c>
      <c r="O13173">
        <v>2</v>
      </c>
      <c r="P13173">
        <v>20</v>
      </c>
      <c r="Q13173">
        <v>1037956.3076458001</v>
      </c>
      <c r="R13173">
        <v>1713125.9980089699</v>
      </c>
      <c r="S13173">
        <v>1409604.6919706501</v>
      </c>
      <c r="T13173">
        <v>1033218.97563171</v>
      </c>
      <c r="U13173">
        <v>1677125.70901406</v>
      </c>
      <c r="V13173">
        <v>1409601.6919706501</v>
      </c>
    </row>
    <row r="13174" spans="1:22" x14ac:dyDescent="0.45">
      <c r="A13174" t="str">
        <f t="shared" si="1031"/>
        <v>On-Peak</v>
      </c>
      <c r="B13174">
        <f t="shared" si="1030"/>
        <v>3</v>
      </c>
      <c r="C13174" s="2">
        <v>2024</v>
      </c>
      <c r="D13174" s="2">
        <v>7</v>
      </c>
      <c r="E13174" s="2">
        <v>2</v>
      </c>
      <c r="F13174" s="2">
        <v>21</v>
      </c>
      <c r="G13174" s="2">
        <v>967242.71705275495</v>
      </c>
      <c r="H13174" s="2">
        <v>949167.31725927605</v>
      </c>
      <c r="I13174" s="3">
        <f t="shared" si="1032"/>
        <v>133778.49094435532</v>
      </c>
      <c r="J13174" s="3">
        <f t="shared" si="1033"/>
        <v>132560.06802762102</v>
      </c>
      <c r="K13174" s="1">
        <f t="shared" si="1034"/>
        <v>0.98900524304679871</v>
      </c>
      <c r="M13174">
        <v>2024</v>
      </c>
      <c r="N13174">
        <v>7</v>
      </c>
      <c r="O13174">
        <v>2</v>
      </c>
      <c r="P13174">
        <v>21</v>
      </c>
      <c r="Q13174">
        <v>1017895.97460079</v>
      </c>
      <c r="R13174">
        <v>1734714.9762941599</v>
      </c>
      <c r="S13174">
        <v>1260743.77743571</v>
      </c>
      <c r="T13174">
        <v>1010705.90481567</v>
      </c>
      <c r="U13174">
        <v>1705352.35857725</v>
      </c>
      <c r="V13174">
        <v>1260743.77743571</v>
      </c>
    </row>
    <row r="13175" spans="1:22" x14ac:dyDescent="0.45">
      <c r="A13175" t="str">
        <f t="shared" si="1031"/>
        <v>On-Peak</v>
      </c>
      <c r="B13175">
        <f t="shared" si="1030"/>
        <v>3</v>
      </c>
      <c r="C13175" s="2">
        <v>2024</v>
      </c>
      <c r="D13175" s="2">
        <v>7</v>
      </c>
      <c r="E13175" s="2">
        <v>2</v>
      </c>
      <c r="F13175" s="2">
        <v>22</v>
      </c>
      <c r="G13175" s="2">
        <v>1107634.60096103</v>
      </c>
      <c r="H13175" s="2">
        <v>1086310.1537114</v>
      </c>
      <c r="I13175" s="3">
        <f t="shared" si="1032"/>
        <v>122582.27610426763</v>
      </c>
      <c r="J13175" s="3">
        <f t="shared" si="1033"/>
        <v>121485.3252484323</v>
      </c>
      <c r="K13175" s="1">
        <f t="shared" si="1034"/>
        <v>1.2959831418878225</v>
      </c>
      <c r="M13175">
        <v>2024</v>
      </c>
      <c r="N13175">
        <v>7</v>
      </c>
      <c r="O13175">
        <v>2</v>
      </c>
      <c r="P13175">
        <v>22</v>
      </c>
      <c r="Q13175">
        <v>1035773.87027073</v>
      </c>
      <c r="R13175">
        <v>2008333.81900764</v>
      </c>
      <c r="S13175">
        <v>633360.59384965897</v>
      </c>
      <c r="T13175">
        <v>1035699.61021519</v>
      </c>
      <c r="U13175">
        <v>1975499.5533881199</v>
      </c>
      <c r="V13175">
        <v>633360.59384965897</v>
      </c>
    </row>
    <row r="13176" spans="1:22" x14ac:dyDescent="0.45">
      <c r="A13176" t="str">
        <f t="shared" si="1031"/>
        <v>Off-Peak</v>
      </c>
      <c r="B13176">
        <f t="shared" si="1030"/>
        <v>3</v>
      </c>
      <c r="C13176" s="2">
        <v>2024</v>
      </c>
      <c r="D13176" s="2">
        <v>7</v>
      </c>
      <c r="E13176" s="2">
        <v>2</v>
      </c>
      <c r="F13176" s="2">
        <v>23</v>
      </c>
      <c r="G13176" s="2">
        <v>1062869.5290729599</v>
      </c>
      <c r="H13176" s="2">
        <v>1046355.64671711</v>
      </c>
      <c r="I13176" s="3">
        <f t="shared" si="1032"/>
        <v>113090.03573083559</v>
      </c>
      <c r="J13176" s="3">
        <f t="shared" si="1033"/>
        <v>112135.27429625658</v>
      </c>
      <c r="K13176" s="1">
        <f t="shared" si="1034"/>
        <v>1.1530896101552779</v>
      </c>
      <c r="M13176">
        <v>2024</v>
      </c>
      <c r="N13176">
        <v>7</v>
      </c>
      <c r="O13176">
        <v>2</v>
      </c>
      <c r="P13176">
        <v>23</v>
      </c>
      <c r="Q13176">
        <v>1016394.94358635</v>
      </c>
      <c r="R13176">
        <v>1951068.41794908</v>
      </c>
      <c r="S13176">
        <v>425237.71038963803</v>
      </c>
      <c r="T13176">
        <v>1012548.77212143</v>
      </c>
      <c r="U13176">
        <v>1926271.7463766299</v>
      </c>
      <c r="V13176">
        <v>425237.71038963803</v>
      </c>
    </row>
    <row r="13177" spans="1:22" x14ac:dyDescent="0.45">
      <c r="A13177" t="str">
        <f t="shared" si="1031"/>
        <v>Off-Peak</v>
      </c>
      <c r="B13177">
        <f t="shared" si="1030"/>
        <v>3</v>
      </c>
      <c r="C13177" s="2">
        <v>2024</v>
      </c>
      <c r="D13177" s="2">
        <v>7</v>
      </c>
      <c r="E13177" s="2">
        <v>2</v>
      </c>
      <c r="F13177" s="2">
        <v>24</v>
      </c>
      <c r="G13177" s="2">
        <v>933697.37722261797</v>
      </c>
      <c r="H13177" s="2">
        <v>915383.28254706005</v>
      </c>
      <c r="I13177" s="3">
        <f t="shared" si="1032"/>
        <v>104534.35459126283</v>
      </c>
      <c r="J13177" s="3">
        <f t="shared" si="1033"/>
        <v>103287.76800088149</v>
      </c>
      <c r="K13177" s="1">
        <f t="shared" si="1034"/>
        <v>0.9794262624497666</v>
      </c>
      <c r="M13177">
        <v>2024</v>
      </c>
      <c r="N13177">
        <v>7</v>
      </c>
      <c r="O13177">
        <v>2</v>
      </c>
      <c r="P13177">
        <v>24</v>
      </c>
      <c r="Q13177">
        <v>951309.83211231197</v>
      </c>
      <c r="R13177">
        <v>1745936.3440847399</v>
      </c>
      <c r="S13177">
        <v>438784.461540833</v>
      </c>
      <c r="T13177">
        <v>943765.03512573196</v>
      </c>
      <c r="U13177">
        <v>1716083.5433598801</v>
      </c>
      <c r="V13177">
        <v>438784.461540833</v>
      </c>
    </row>
    <row r="13178" spans="1:22" x14ac:dyDescent="0.45">
      <c r="A13178" t="str">
        <f t="shared" si="1031"/>
        <v>Off-Peak</v>
      </c>
      <c r="B13178">
        <f t="shared" si="1030"/>
        <v>3</v>
      </c>
      <c r="C13178" s="2">
        <v>2024</v>
      </c>
      <c r="D13178" s="2">
        <v>7</v>
      </c>
      <c r="E13178" s="2">
        <v>3</v>
      </c>
      <c r="F13178" s="2">
        <v>1</v>
      </c>
      <c r="G13178" s="2">
        <v>851977.17421694705</v>
      </c>
      <c r="H13178" s="2">
        <v>837350.52948837494</v>
      </c>
      <c r="I13178" s="3">
        <f t="shared" si="1032"/>
        <v>98154.02251499187</v>
      </c>
      <c r="J13178" s="3">
        <f t="shared" si="1033"/>
        <v>97218.594515805424</v>
      </c>
      <c r="K13178" s="1">
        <f t="shared" si="1034"/>
        <v>1.0424208484453523</v>
      </c>
      <c r="M13178">
        <v>2024</v>
      </c>
      <c r="N13178">
        <v>7</v>
      </c>
      <c r="O13178">
        <v>3</v>
      </c>
      <c r="P13178">
        <v>1</v>
      </c>
      <c r="Q13178">
        <v>921999.19602394104</v>
      </c>
      <c r="R13178">
        <v>1601858.5223546</v>
      </c>
      <c r="S13178">
        <v>420762.95707121497</v>
      </c>
      <c r="T13178">
        <v>918491.65459346795</v>
      </c>
      <c r="U13178">
        <v>1577303.22380948</v>
      </c>
      <c r="V13178">
        <v>420762.95707121497</v>
      </c>
    </row>
    <row r="13179" spans="1:22" x14ac:dyDescent="0.45">
      <c r="A13179" t="str">
        <f t="shared" si="1031"/>
        <v>Off-Peak</v>
      </c>
      <c r="B13179">
        <f t="shared" si="1030"/>
        <v>3</v>
      </c>
      <c r="C13179" s="2">
        <v>2024</v>
      </c>
      <c r="D13179" s="2">
        <v>7</v>
      </c>
      <c r="E13179" s="2">
        <v>3</v>
      </c>
      <c r="F13179" s="2">
        <v>2</v>
      </c>
      <c r="G13179" s="2">
        <v>794744.760315886</v>
      </c>
      <c r="H13179" s="2">
        <v>779361.48046830203</v>
      </c>
      <c r="I13179" s="3">
        <f t="shared" si="1032"/>
        <v>93449.385065892158</v>
      </c>
      <c r="J13179" s="3">
        <f t="shared" si="1033"/>
        <v>92420.213577066766</v>
      </c>
      <c r="K13179" s="1">
        <f t="shared" si="1034"/>
        <v>0.99648309438634874</v>
      </c>
      <c r="M13179">
        <v>2024</v>
      </c>
      <c r="N13179">
        <v>7</v>
      </c>
      <c r="O13179">
        <v>3</v>
      </c>
      <c r="P13179">
        <v>2</v>
      </c>
      <c r="Q13179">
        <v>866060.853116035</v>
      </c>
      <c r="R13179">
        <v>1500460.5660467099</v>
      </c>
      <c r="S13179">
        <v>436960.13281401998</v>
      </c>
      <c r="T13179">
        <v>859316.42350578296</v>
      </c>
      <c r="U13179">
        <v>1476329.8509922</v>
      </c>
      <c r="V13179">
        <v>436960.13281401998</v>
      </c>
    </row>
    <row r="13180" spans="1:22" x14ac:dyDescent="0.45">
      <c r="A13180" t="str">
        <f t="shared" si="1031"/>
        <v>Off-Peak</v>
      </c>
      <c r="B13180">
        <f t="shared" si="1030"/>
        <v>3</v>
      </c>
      <c r="C13180" s="2">
        <v>2024</v>
      </c>
      <c r="D13180" s="2">
        <v>7</v>
      </c>
      <c r="E13180" s="2">
        <v>3</v>
      </c>
      <c r="F13180" s="2">
        <v>3</v>
      </c>
      <c r="G13180" s="2">
        <v>773672.43728714203</v>
      </c>
      <c r="H13180" s="2">
        <v>757827.35313287005</v>
      </c>
      <c r="I13180" s="3">
        <f t="shared" si="1032"/>
        <v>90434.445994193506</v>
      </c>
      <c r="J13180" s="3">
        <f t="shared" si="1033"/>
        <v>89397.493999535727</v>
      </c>
      <c r="K13180" s="1">
        <f t="shared" si="1034"/>
        <v>1.0186960911018366</v>
      </c>
      <c r="M13180">
        <v>2024</v>
      </c>
      <c r="N13180">
        <v>7</v>
      </c>
      <c r="O13180">
        <v>3</v>
      </c>
      <c r="P13180">
        <v>3</v>
      </c>
      <c r="Q13180">
        <v>864680.069853783</v>
      </c>
      <c r="R13180">
        <v>1453777.2485215701</v>
      </c>
      <c r="S13180">
        <v>394576.06145045202</v>
      </c>
      <c r="T13180">
        <v>860724.30440711998</v>
      </c>
      <c r="U13180">
        <v>1426624.4541285001</v>
      </c>
      <c r="V13180">
        <v>394576.06145045202</v>
      </c>
    </row>
    <row r="13181" spans="1:22" x14ac:dyDescent="0.45">
      <c r="A13181" t="str">
        <f t="shared" si="1031"/>
        <v>Off-Peak</v>
      </c>
      <c r="B13181">
        <f t="shared" si="1030"/>
        <v>3</v>
      </c>
      <c r="C13181" s="2">
        <v>2024</v>
      </c>
      <c r="D13181" s="2">
        <v>7</v>
      </c>
      <c r="E13181" s="2">
        <v>3</v>
      </c>
      <c r="F13181" s="2">
        <v>4</v>
      </c>
      <c r="G13181" s="2">
        <v>773779.82887054898</v>
      </c>
      <c r="H13181" s="2">
        <v>757980.95799110702</v>
      </c>
      <c r="I13181" s="3">
        <f t="shared" si="1032"/>
        <v>88859.920296829296</v>
      </c>
      <c r="J13181" s="3">
        <f t="shared" si="1033"/>
        <v>87781.462747742116</v>
      </c>
      <c r="K13181" s="1">
        <f t="shared" si="1034"/>
        <v>0.97663376692105852</v>
      </c>
      <c r="M13181">
        <v>2024</v>
      </c>
      <c r="N13181">
        <v>7</v>
      </c>
      <c r="O13181">
        <v>3</v>
      </c>
      <c r="P13181">
        <v>4</v>
      </c>
      <c r="Q13181">
        <v>872706.99113369</v>
      </c>
      <c r="R13181">
        <v>1447825.5123648599</v>
      </c>
      <c r="S13181">
        <v>345265.10540632898</v>
      </c>
      <c r="T13181">
        <v>867991.30813026405</v>
      </c>
      <c r="U13181">
        <v>1420187.46889567</v>
      </c>
      <c r="V13181">
        <v>345265.10540632898</v>
      </c>
    </row>
    <row r="13182" spans="1:22" x14ac:dyDescent="0.45">
      <c r="A13182" t="str">
        <f t="shared" si="1031"/>
        <v>Off-Peak</v>
      </c>
      <c r="B13182">
        <f t="shared" si="1030"/>
        <v>3</v>
      </c>
      <c r="C13182" s="2">
        <v>2024</v>
      </c>
      <c r="D13182" s="2">
        <v>7</v>
      </c>
      <c r="E13182" s="2">
        <v>3</v>
      </c>
      <c r="F13182" s="2">
        <v>5</v>
      </c>
      <c r="G13182" s="2">
        <v>769109.59423060401</v>
      </c>
      <c r="H13182" s="2">
        <v>753876.41908609797</v>
      </c>
      <c r="I13182" s="3">
        <f t="shared" si="1032"/>
        <v>88798.493858145477</v>
      </c>
      <c r="J13182" s="3">
        <f t="shared" si="1033"/>
        <v>87819.850599486366</v>
      </c>
      <c r="K13182" s="1">
        <f t="shared" si="1034"/>
        <v>1.0377070507032229</v>
      </c>
      <c r="M13182">
        <v>2024</v>
      </c>
      <c r="N13182">
        <v>7</v>
      </c>
      <c r="O13182">
        <v>3</v>
      </c>
      <c r="P13182">
        <v>5</v>
      </c>
      <c r="Q13182">
        <v>889727.18980312301</v>
      </c>
      <c r="R13182">
        <v>1433567.31826806</v>
      </c>
      <c r="S13182">
        <v>340660.307673181</v>
      </c>
      <c r="T13182">
        <v>886739.17384243</v>
      </c>
      <c r="U13182">
        <v>1407196.0364689799</v>
      </c>
      <c r="V13182">
        <v>340660.307673181</v>
      </c>
    </row>
    <row r="13183" spans="1:22" x14ac:dyDescent="0.45">
      <c r="A13183" t="str">
        <f t="shared" si="1031"/>
        <v>Off-Peak</v>
      </c>
      <c r="B13183">
        <f t="shared" si="1030"/>
        <v>3</v>
      </c>
      <c r="C13183" s="2">
        <v>2024</v>
      </c>
      <c r="D13183" s="2">
        <v>7</v>
      </c>
      <c r="E13183" s="2">
        <v>3</v>
      </c>
      <c r="F13183" s="2">
        <v>6</v>
      </c>
      <c r="G13183" s="2">
        <v>755538.57424531097</v>
      </c>
      <c r="H13183" s="2">
        <v>738718.08821091102</v>
      </c>
      <c r="I13183" s="3">
        <f t="shared" si="1032"/>
        <v>92378.557887614326</v>
      </c>
      <c r="J13183" s="3">
        <f t="shared" si="1033"/>
        <v>91356.918166042014</v>
      </c>
      <c r="K13183" s="1">
        <f t="shared" si="1034"/>
        <v>1.0976136811721378</v>
      </c>
      <c r="M13183">
        <v>2024</v>
      </c>
      <c r="N13183">
        <v>7</v>
      </c>
      <c r="O13183">
        <v>3</v>
      </c>
      <c r="P13183">
        <v>6</v>
      </c>
      <c r="Q13183">
        <v>916757.819025993</v>
      </c>
      <c r="R13183">
        <v>1398857.5191953201</v>
      </c>
      <c r="S13183">
        <v>455741.398407117</v>
      </c>
      <c r="T13183">
        <v>916044.08389568306</v>
      </c>
      <c r="U13183">
        <v>1368922.06267846</v>
      </c>
      <c r="V13183">
        <v>455741.398407117</v>
      </c>
    </row>
    <row r="13184" spans="1:22" x14ac:dyDescent="0.45">
      <c r="A13184" t="str">
        <f t="shared" si="1031"/>
        <v>Off-Peak</v>
      </c>
      <c r="B13184">
        <f t="shared" si="1030"/>
        <v>3</v>
      </c>
      <c r="C13184" s="2">
        <v>2024</v>
      </c>
      <c r="D13184" s="2">
        <v>7</v>
      </c>
      <c r="E13184" s="2">
        <v>3</v>
      </c>
      <c r="F13184" s="2">
        <v>7</v>
      </c>
      <c r="G13184" s="2">
        <v>525598.991588698</v>
      </c>
      <c r="H13184" s="2">
        <v>511511.36887443898</v>
      </c>
      <c r="I13184" s="3">
        <f t="shared" si="1032"/>
        <v>99414.183750625612</v>
      </c>
      <c r="J13184" s="3">
        <f t="shared" si="1033"/>
        <v>98381.031287181468</v>
      </c>
      <c r="K13184" s="1">
        <f t="shared" si="1034"/>
        <v>0.9090379985993613</v>
      </c>
      <c r="M13184">
        <v>2024</v>
      </c>
      <c r="N13184">
        <v>7</v>
      </c>
      <c r="O13184">
        <v>3</v>
      </c>
      <c r="P13184">
        <v>7</v>
      </c>
      <c r="Q13184">
        <v>669899.43463802303</v>
      </c>
      <c r="R13184">
        <v>946218.24460649502</v>
      </c>
      <c r="S13184">
        <v>1366307.8332742499</v>
      </c>
      <c r="T13184">
        <v>665506.31179618801</v>
      </c>
      <c r="U13184">
        <v>921378.64425301598</v>
      </c>
      <c r="V13184">
        <v>1364545.98256624</v>
      </c>
    </row>
    <row r="13185" spans="1:22" x14ac:dyDescent="0.45">
      <c r="A13185" t="str">
        <f t="shared" si="1031"/>
        <v>Off-Peak</v>
      </c>
      <c r="B13185">
        <f t="shared" si="1030"/>
        <v>3</v>
      </c>
      <c r="C13185" s="2">
        <v>2024</v>
      </c>
      <c r="D13185" s="2">
        <v>7</v>
      </c>
      <c r="E13185" s="2">
        <v>3</v>
      </c>
      <c r="F13185" s="2">
        <v>8</v>
      </c>
      <c r="G13185" s="2">
        <v>560391.49464582</v>
      </c>
      <c r="H13185" s="2">
        <v>546967.89032476896</v>
      </c>
      <c r="I13185" s="3">
        <f t="shared" si="1032"/>
        <v>104894.03999921137</v>
      </c>
      <c r="J13185" s="3">
        <f t="shared" si="1033"/>
        <v>103729.55618683137</v>
      </c>
      <c r="K13185" s="1">
        <f t="shared" si="1034"/>
        <v>0.76850098320191118</v>
      </c>
      <c r="M13185">
        <v>2024</v>
      </c>
      <c r="N13185">
        <v>7</v>
      </c>
      <c r="O13185">
        <v>3</v>
      </c>
      <c r="P13185">
        <v>8</v>
      </c>
      <c r="Q13185">
        <v>841980.236809731</v>
      </c>
      <c r="R13185">
        <v>1006542.2355392</v>
      </c>
      <c r="S13185">
        <v>1298298.7276274101</v>
      </c>
      <c r="T13185">
        <v>832034.264309883</v>
      </c>
      <c r="U13185">
        <v>981582.59906315804</v>
      </c>
      <c r="V13185">
        <v>1298269.8222318999</v>
      </c>
    </row>
    <row r="13186" spans="1:22" x14ac:dyDescent="0.45">
      <c r="A13186" t="str">
        <f t="shared" si="1031"/>
        <v>Off-Peak</v>
      </c>
      <c r="B13186">
        <f t="shared" si="1030"/>
        <v>3</v>
      </c>
      <c r="C13186" s="2">
        <v>2024</v>
      </c>
      <c r="D13186" s="2">
        <v>7</v>
      </c>
      <c r="E13186" s="2">
        <v>3</v>
      </c>
      <c r="F13186" s="2">
        <v>9</v>
      </c>
      <c r="G13186" s="2">
        <v>525811.39677654195</v>
      </c>
      <c r="H13186" s="2">
        <v>516584.20802343899</v>
      </c>
      <c r="I13186" s="3">
        <f t="shared" si="1032"/>
        <v>113725.86093442744</v>
      </c>
      <c r="J13186" s="3">
        <f t="shared" si="1033"/>
        <v>112890.19462312358</v>
      </c>
      <c r="K13186" s="1">
        <f t="shared" si="1034"/>
        <v>0.73611429412983764</v>
      </c>
      <c r="M13186">
        <v>2024</v>
      </c>
      <c r="N13186">
        <v>7</v>
      </c>
      <c r="O13186">
        <v>3</v>
      </c>
      <c r="P13186">
        <v>9</v>
      </c>
      <c r="Q13186">
        <v>770134.16516113305</v>
      </c>
      <c r="R13186">
        <v>949387.89558816003</v>
      </c>
      <c r="S13186">
        <v>1692253.76728353</v>
      </c>
      <c r="T13186">
        <v>768910.99842715298</v>
      </c>
      <c r="U13186">
        <v>930455.970443964</v>
      </c>
      <c r="V13186">
        <v>1687338.8698225899</v>
      </c>
    </row>
    <row r="13187" spans="1:22" x14ac:dyDescent="0.45">
      <c r="A13187" t="str">
        <f t="shared" si="1031"/>
        <v>Off-Peak</v>
      </c>
      <c r="B13187">
        <f t="shared" si="1030"/>
        <v>3</v>
      </c>
      <c r="C13187" s="2">
        <v>2024</v>
      </c>
      <c r="D13187" s="2">
        <v>7</v>
      </c>
      <c r="E13187" s="2">
        <v>3</v>
      </c>
      <c r="F13187" s="2">
        <v>10</v>
      </c>
      <c r="G13187" s="2">
        <v>550345.39201601304</v>
      </c>
      <c r="H13187" s="2">
        <v>539407.26119283901</v>
      </c>
      <c r="I13187" s="3">
        <f t="shared" si="1032"/>
        <v>119323.04378353053</v>
      </c>
      <c r="J13187" s="3">
        <f t="shared" si="1033"/>
        <v>118190.49490395463</v>
      </c>
      <c r="K13187" s="1">
        <f t="shared" si="1034"/>
        <v>0.64386512113984695</v>
      </c>
      <c r="M13187">
        <v>2024</v>
      </c>
      <c r="N13187">
        <v>7</v>
      </c>
      <c r="O13187">
        <v>3</v>
      </c>
      <c r="P13187">
        <v>10</v>
      </c>
      <c r="Q13187">
        <v>812078.91102170898</v>
      </c>
      <c r="R13187">
        <v>986411.76592850697</v>
      </c>
      <c r="S13187">
        <v>1781200.6365557001</v>
      </c>
      <c r="T13187">
        <v>805834.62821102096</v>
      </c>
      <c r="U13187">
        <v>964597.86555504799</v>
      </c>
      <c r="V13187">
        <v>1775282.35335257</v>
      </c>
    </row>
    <row r="13188" spans="1:22" x14ac:dyDescent="0.45">
      <c r="A13188" t="str">
        <f t="shared" si="1031"/>
        <v>Off-Peak</v>
      </c>
      <c r="B13188">
        <f t="shared" si="1030"/>
        <v>3</v>
      </c>
      <c r="C13188" s="2">
        <v>2024</v>
      </c>
      <c r="D13188" s="2">
        <v>7</v>
      </c>
      <c r="E13188" s="2">
        <v>3</v>
      </c>
      <c r="F13188" s="2">
        <v>11</v>
      </c>
      <c r="G13188" s="2">
        <v>551147.15781973198</v>
      </c>
      <c r="H13188" s="2">
        <v>540269.817857377</v>
      </c>
      <c r="I13188" s="3">
        <f t="shared" si="1032"/>
        <v>125285.32515875713</v>
      </c>
      <c r="J13188" s="3">
        <f t="shared" si="1033"/>
        <v>124431.26652101114</v>
      </c>
      <c r="K13188" s="1">
        <f t="shared" si="1034"/>
        <v>0.84907050340730028</v>
      </c>
      <c r="M13188">
        <v>2024</v>
      </c>
      <c r="N13188">
        <v>7</v>
      </c>
      <c r="O13188">
        <v>3</v>
      </c>
      <c r="P13188">
        <v>11</v>
      </c>
      <c r="Q13188">
        <v>791414.74313831294</v>
      </c>
      <c r="R13188">
        <v>982132.65553975105</v>
      </c>
      <c r="S13188">
        <v>1985012.3560846499</v>
      </c>
      <c r="T13188">
        <v>794060.481563568</v>
      </c>
      <c r="U13188">
        <v>962311.23806023598</v>
      </c>
      <c r="V13188">
        <v>1976566.27600653</v>
      </c>
    </row>
    <row r="13189" spans="1:22" x14ac:dyDescent="0.45">
      <c r="A13189" t="str">
        <f t="shared" si="1031"/>
        <v>Off-Peak</v>
      </c>
      <c r="B13189">
        <f t="shared" si="1030"/>
        <v>3</v>
      </c>
      <c r="C13189" s="2">
        <v>2024</v>
      </c>
      <c r="D13189" s="2">
        <v>7</v>
      </c>
      <c r="E13189" s="2">
        <v>3</v>
      </c>
      <c r="F13189" s="2">
        <v>12</v>
      </c>
      <c r="G13189" s="2">
        <v>561086.28917546698</v>
      </c>
      <c r="H13189" s="2">
        <v>549527.52764716605</v>
      </c>
      <c r="I13189" s="3">
        <f t="shared" si="1032"/>
        <v>131101.69342672371</v>
      </c>
      <c r="J13189" s="3">
        <f t="shared" si="1033"/>
        <v>130160.512796143</v>
      </c>
      <c r="K13189" s="1">
        <f t="shared" si="1034"/>
        <v>0.81874198942160115</v>
      </c>
      <c r="M13189">
        <v>2024</v>
      </c>
      <c r="N13189">
        <v>7</v>
      </c>
      <c r="O13189">
        <v>3</v>
      </c>
      <c r="P13189">
        <v>12</v>
      </c>
      <c r="Q13189">
        <v>788363.96801853203</v>
      </c>
      <c r="R13189">
        <v>977694.068565369</v>
      </c>
      <c r="S13189">
        <v>2166992.7662178101</v>
      </c>
      <c r="T13189">
        <v>785164.70520210301</v>
      </c>
      <c r="U13189">
        <v>955809.96580910694</v>
      </c>
      <c r="V13189">
        <v>2163840.7128730798</v>
      </c>
    </row>
    <row r="13190" spans="1:22" x14ac:dyDescent="0.45">
      <c r="A13190" t="str">
        <f t="shared" si="1031"/>
        <v>Off-Peak</v>
      </c>
      <c r="B13190">
        <f t="shared" si="1030"/>
        <v>3</v>
      </c>
      <c r="C13190" s="2">
        <v>2024</v>
      </c>
      <c r="D13190" s="2">
        <v>7</v>
      </c>
      <c r="E13190" s="2">
        <v>3</v>
      </c>
      <c r="F13190" s="2">
        <v>13</v>
      </c>
      <c r="G13190" s="2">
        <v>578186.99696864397</v>
      </c>
      <c r="H13190" s="2">
        <v>564577.53747425706</v>
      </c>
      <c r="I13190" s="3">
        <f t="shared" si="1032"/>
        <v>136005.49122695572</v>
      </c>
      <c r="J13190" s="3">
        <f t="shared" si="1033"/>
        <v>135014.23512733419</v>
      </c>
      <c r="K13190" s="1">
        <f t="shared" si="1034"/>
        <v>0.91530059686110121</v>
      </c>
      <c r="M13190">
        <v>2024</v>
      </c>
      <c r="N13190">
        <v>7</v>
      </c>
      <c r="O13190">
        <v>3</v>
      </c>
      <c r="P13190">
        <v>13</v>
      </c>
      <c r="Q13190">
        <v>806656.13689327205</v>
      </c>
      <c r="R13190">
        <v>1009953.23161697</v>
      </c>
      <c r="S13190">
        <v>2263555.36829843</v>
      </c>
      <c r="T13190">
        <v>804834.77915859199</v>
      </c>
      <c r="U13190">
        <v>986462.21251535404</v>
      </c>
      <c r="V13190">
        <v>2259130.0621460802</v>
      </c>
    </row>
    <row r="13191" spans="1:22" x14ac:dyDescent="0.45">
      <c r="A13191" t="str">
        <f t="shared" si="1031"/>
        <v>Off-Peak</v>
      </c>
      <c r="B13191">
        <f t="shared" si="1030"/>
        <v>3</v>
      </c>
      <c r="C13191" s="2">
        <v>2024</v>
      </c>
      <c r="D13191" s="2">
        <v>7</v>
      </c>
      <c r="E13191" s="2">
        <v>3</v>
      </c>
      <c r="F13191" s="2">
        <v>14</v>
      </c>
      <c r="G13191" s="2">
        <v>578912.61788571801</v>
      </c>
      <c r="H13191" s="2">
        <v>565577.50281329302</v>
      </c>
      <c r="I13191" s="3">
        <f t="shared" si="1032"/>
        <v>140711.72209902952</v>
      </c>
      <c r="J13191" s="3">
        <f t="shared" si="1033"/>
        <v>139729.1134800151</v>
      </c>
      <c r="K13191" s="1">
        <f t="shared" si="1034"/>
        <v>0.90474239111264887</v>
      </c>
      <c r="M13191">
        <v>2024</v>
      </c>
      <c r="N13191">
        <v>7</v>
      </c>
      <c r="O13191">
        <v>3</v>
      </c>
      <c r="P13191">
        <v>14</v>
      </c>
      <c r="Q13191">
        <v>801658.59937572503</v>
      </c>
      <c r="R13191">
        <v>1007672.25976539</v>
      </c>
      <c r="S13191">
        <v>2412020.8038297701</v>
      </c>
      <c r="T13191">
        <v>796746.15247726406</v>
      </c>
      <c r="U13191">
        <v>984808.18808364903</v>
      </c>
      <c r="V13191">
        <v>2410319.0638395399</v>
      </c>
    </row>
    <row r="13192" spans="1:22" x14ac:dyDescent="0.45">
      <c r="A13192" t="str">
        <f t="shared" si="1031"/>
        <v>Off-Peak</v>
      </c>
      <c r="B13192">
        <f t="shared" si="1030"/>
        <v>3</v>
      </c>
      <c r="C13192" s="2">
        <v>2024</v>
      </c>
      <c r="D13192" s="2">
        <v>7</v>
      </c>
      <c r="E13192" s="2">
        <v>3</v>
      </c>
      <c r="F13192" s="2">
        <v>15</v>
      </c>
      <c r="G13192" s="2">
        <v>622953.60763055203</v>
      </c>
      <c r="H13192" s="2">
        <v>609453.63569787203</v>
      </c>
      <c r="I13192" s="3">
        <f t="shared" si="1032"/>
        <v>144768.56516031863</v>
      </c>
      <c r="J13192" s="3">
        <f t="shared" si="1033"/>
        <v>143832.19097110865</v>
      </c>
      <c r="K13192" s="1">
        <f t="shared" si="1034"/>
        <v>0.96115221800876982</v>
      </c>
      <c r="M13192">
        <v>2024</v>
      </c>
      <c r="N13192">
        <v>7</v>
      </c>
      <c r="O13192">
        <v>3</v>
      </c>
      <c r="P13192">
        <v>15</v>
      </c>
      <c r="Q13192">
        <v>859963.66429328895</v>
      </c>
      <c r="R13192">
        <v>1089407.5110428301</v>
      </c>
      <c r="S13192">
        <v>2393685.7794734398</v>
      </c>
      <c r="T13192">
        <v>857982.88999176002</v>
      </c>
      <c r="U13192">
        <v>1065355.49191904</v>
      </c>
      <c r="V13192">
        <v>2391627.34722246</v>
      </c>
    </row>
    <row r="13193" spans="1:22" x14ac:dyDescent="0.45">
      <c r="A13193" t="str">
        <f t="shared" si="1031"/>
        <v>Off-Peak</v>
      </c>
      <c r="B13193">
        <f t="shared" si="1030"/>
        <v>3</v>
      </c>
      <c r="C13193" s="2">
        <v>2024</v>
      </c>
      <c r="D13193" s="2">
        <v>7</v>
      </c>
      <c r="E13193" s="2">
        <v>3</v>
      </c>
      <c r="F13193" s="2">
        <v>16</v>
      </c>
      <c r="G13193" s="2">
        <v>661520.34311515198</v>
      </c>
      <c r="H13193" s="2">
        <v>645273.49739327701</v>
      </c>
      <c r="I13193" s="3">
        <f t="shared" si="1032"/>
        <v>148761.58005116638</v>
      </c>
      <c r="J13193" s="3">
        <f t="shared" si="1033"/>
        <v>147847.8767892067</v>
      </c>
      <c r="K13193" s="1">
        <f t="shared" si="1034"/>
        <v>1.1854210149167559</v>
      </c>
      <c r="M13193">
        <v>2024</v>
      </c>
      <c r="N13193">
        <v>7</v>
      </c>
      <c r="O13193">
        <v>3</v>
      </c>
      <c r="P13193">
        <v>16</v>
      </c>
      <c r="Q13193">
        <v>891039.66897869098</v>
      </c>
      <c r="R13193">
        <v>1156255.87356615</v>
      </c>
      <c r="S13193">
        <v>2415551.85899015</v>
      </c>
      <c r="T13193">
        <v>890054.80859661102</v>
      </c>
      <c r="U13193">
        <v>1130489.0799370999</v>
      </c>
      <c r="V13193">
        <v>2414892.4151424901</v>
      </c>
    </row>
    <row r="13194" spans="1:22" x14ac:dyDescent="0.45">
      <c r="A13194" t="str">
        <f t="shared" si="1031"/>
        <v>Off-Peak</v>
      </c>
      <c r="B13194">
        <f t="shared" si="1030"/>
        <v>3</v>
      </c>
      <c r="C13194" s="2">
        <v>2024</v>
      </c>
      <c r="D13194" s="2">
        <v>7</v>
      </c>
      <c r="E13194" s="2">
        <v>3</v>
      </c>
      <c r="F13194" s="2">
        <v>17</v>
      </c>
      <c r="G13194" s="2">
        <v>791421.32052458404</v>
      </c>
      <c r="H13194" s="2">
        <v>776262.80710819305</v>
      </c>
      <c r="I13194" s="3">
        <f t="shared" si="1032"/>
        <v>150458.68266296163</v>
      </c>
      <c r="J13194" s="3">
        <f t="shared" si="1033"/>
        <v>149461.85794791949</v>
      </c>
      <c r="K13194" s="1">
        <f t="shared" si="1034"/>
        <v>1.0137866225056527</v>
      </c>
      <c r="M13194">
        <v>2024</v>
      </c>
      <c r="N13194">
        <v>7</v>
      </c>
      <c r="O13194">
        <v>3</v>
      </c>
      <c r="P13194">
        <v>17</v>
      </c>
      <c r="Q13194">
        <v>904305.16682910896</v>
      </c>
      <c r="R13194">
        <v>1346279.68337774</v>
      </c>
      <c r="S13194">
        <v>2263175.6296819998</v>
      </c>
      <c r="T13194">
        <v>907171.84274673497</v>
      </c>
      <c r="U13194">
        <v>1317700.73512506</v>
      </c>
      <c r="V13194">
        <v>2258983.1605657898</v>
      </c>
    </row>
    <row r="13195" spans="1:22" x14ac:dyDescent="0.45">
      <c r="A13195" t="str">
        <f t="shared" si="1031"/>
        <v>Off-Peak</v>
      </c>
      <c r="B13195">
        <f t="shared" si="1030"/>
        <v>3</v>
      </c>
      <c r="C13195" s="2">
        <v>2024</v>
      </c>
      <c r="D13195" s="2">
        <v>7</v>
      </c>
      <c r="E13195" s="2">
        <v>3</v>
      </c>
      <c r="F13195" s="2">
        <v>18</v>
      </c>
      <c r="G13195" s="2">
        <v>852531.49614776601</v>
      </c>
      <c r="H13195" s="2">
        <v>837666.97678340296</v>
      </c>
      <c r="I13195" s="3">
        <f t="shared" si="1032"/>
        <v>148509.37107130114</v>
      </c>
      <c r="J13195" s="3">
        <f t="shared" si="1033"/>
        <v>147393.81191834834</v>
      </c>
      <c r="K13195" s="1">
        <f t="shared" si="1034"/>
        <v>0.88831502569916265</v>
      </c>
      <c r="M13195">
        <v>2024</v>
      </c>
      <c r="N13195">
        <v>7</v>
      </c>
      <c r="O13195">
        <v>3</v>
      </c>
      <c r="P13195">
        <v>18</v>
      </c>
      <c r="Q13195">
        <v>911337.21328735398</v>
      </c>
      <c r="R13195">
        <v>1458860.5847535101</v>
      </c>
      <c r="S13195">
        <v>2085083.33409817</v>
      </c>
      <c r="T13195">
        <v>910851.67580986</v>
      </c>
      <c r="U13195">
        <v>1431273.86778402</v>
      </c>
      <c r="V13195">
        <v>2079688.8139565701</v>
      </c>
    </row>
    <row r="13196" spans="1:22" x14ac:dyDescent="0.45">
      <c r="A13196" t="str">
        <f t="shared" si="1031"/>
        <v>On-Peak</v>
      </c>
      <c r="B13196">
        <f t="shared" si="1030"/>
        <v>3</v>
      </c>
      <c r="C13196" s="2">
        <v>2024</v>
      </c>
      <c r="D13196" s="2">
        <v>7</v>
      </c>
      <c r="E13196" s="2">
        <v>3</v>
      </c>
      <c r="F13196" s="2">
        <v>19</v>
      </c>
      <c r="G13196" s="2">
        <v>912653.34829592204</v>
      </c>
      <c r="H13196" s="2">
        <v>898533.84205201501</v>
      </c>
      <c r="I13196" s="3">
        <f t="shared" si="1032"/>
        <v>144956.63352999359</v>
      </c>
      <c r="J13196" s="3">
        <f t="shared" si="1033"/>
        <v>143828.49521714513</v>
      </c>
      <c r="K13196" s="1">
        <f t="shared" si="1034"/>
        <v>0.83438387433519701</v>
      </c>
      <c r="M13196">
        <v>2024</v>
      </c>
      <c r="N13196">
        <v>7</v>
      </c>
      <c r="O13196">
        <v>3</v>
      </c>
      <c r="P13196">
        <v>19</v>
      </c>
      <c r="Q13196">
        <v>990245.70385360694</v>
      </c>
      <c r="R13196">
        <v>1589948.74390888</v>
      </c>
      <c r="S13196">
        <v>1768504.55813732</v>
      </c>
      <c r="T13196">
        <v>982090.56543922401</v>
      </c>
      <c r="U13196">
        <v>1564131.1937532399</v>
      </c>
      <c r="V13196">
        <v>1768633.0973218901</v>
      </c>
    </row>
    <row r="13197" spans="1:22" x14ac:dyDescent="0.45">
      <c r="A13197" t="str">
        <f t="shared" si="1031"/>
        <v>On-Peak</v>
      </c>
      <c r="B13197">
        <f t="shared" si="1030"/>
        <v>3</v>
      </c>
      <c r="C13197" s="2">
        <v>2024</v>
      </c>
      <c r="D13197" s="2">
        <v>7</v>
      </c>
      <c r="E13197" s="2">
        <v>3</v>
      </c>
      <c r="F13197" s="2">
        <v>20</v>
      </c>
      <c r="G13197" s="2">
        <v>911834.78737864504</v>
      </c>
      <c r="H13197" s="2">
        <v>893476.72176334704</v>
      </c>
      <c r="I13197" s="3">
        <f t="shared" si="1032"/>
        <v>138383.64628174136</v>
      </c>
      <c r="J13197" s="3">
        <f t="shared" si="1033"/>
        <v>137380.54834432033</v>
      </c>
      <c r="K13197" s="1">
        <f t="shared" si="1034"/>
        <v>1.2200912746032047</v>
      </c>
      <c r="M13197">
        <v>2024</v>
      </c>
      <c r="N13197">
        <v>7</v>
      </c>
      <c r="O13197">
        <v>3</v>
      </c>
      <c r="P13197">
        <v>20</v>
      </c>
      <c r="Q13197">
        <v>1021003.68896961</v>
      </c>
      <c r="R13197">
        <v>1617345.2484693499</v>
      </c>
      <c r="S13197">
        <v>1513160.4510132801</v>
      </c>
      <c r="T13197">
        <v>1019689.58113861</v>
      </c>
      <c r="U13197">
        <v>1588623.31026757</v>
      </c>
      <c r="V13197">
        <v>1513103.55892343</v>
      </c>
    </row>
    <row r="13198" spans="1:22" x14ac:dyDescent="0.45">
      <c r="A13198" t="str">
        <f t="shared" si="1031"/>
        <v>On-Peak</v>
      </c>
      <c r="B13198">
        <f t="shared" si="1030"/>
        <v>3</v>
      </c>
      <c r="C13198" s="2">
        <v>2024</v>
      </c>
      <c r="D13198" s="2">
        <v>7</v>
      </c>
      <c r="E13198" s="2">
        <v>3</v>
      </c>
      <c r="F13198" s="2">
        <v>21</v>
      </c>
      <c r="G13198" s="2">
        <v>928001.24887901498</v>
      </c>
      <c r="H13198" s="2">
        <v>912333.75062789302</v>
      </c>
      <c r="I13198" s="3">
        <f t="shared" si="1032"/>
        <v>132842.92849362839</v>
      </c>
      <c r="J13198" s="3">
        <f t="shared" si="1033"/>
        <v>131827.29771770776</v>
      </c>
      <c r="K13198" s="1">
        <f t="shared" si="1034"/>
        <v>1.0284248057187109</v>
      </c>
      <c r="M13198">
        <v>2024</v>
      </c>
      <c r="N13198">
        <v>7</v>
      </c>
      <c r="O13198">
        <v>3</v>
      </c>
      <c r="P13198">
        <v>21</v>
      </c>
      <c r="Q13198">
        <v>993104.336381912</v>
      </c>
      <c r="R13198">
        <v>1664416.39116967</v>
      </c>
      <c r="S13198">
        <v>1327767.12725727</v>
      </c>
      <c r="T13198">
        <v>988273.39821243298</v>
      </c>
      <c r="U13198">
        <v>1638778.4060615301</v>
      </c>
      <c r="V13198">
        <v>1327767.12725727</v>
      </c>
    </row>
    <row r="13199" spans="1:22" x14ac:dyDescent="0.45">
      <c r="A13199" t="str">
        <f t="shared" si="1031"/>
        <v>On-Peak</v>
      </c>
      <c r="B13199">
        <f t="shared" si="1030"/>
        <v>3</v>
      </c>
      <c r="C13199" s="2">
        <v>2024</v>
      </c>
      <c r="D13199" s="2">
        <v>7</v>
      </c>
      <c r="E13199" s="2">
        <v>3</v>
      </c>
      <c r="F13199" s="2">
        <v>22</v>
      </c>
      <c r="G13199" s="2">
        <v>1104303.8149777199</v>
      </c>
      <c r="H13199" s="2">
        <v>1086118.7796543001</v>
      </c>
      <c r="I13199" s="3">
        <f t="shared" si="1032"/>
        <v>121676.82670925948</v>
      </c>
      <c r="J13199" s="3">
        <f t="shared" si="1033"/>
        <v>120692.73750233314</v>
      </c>
      <c r="K13199" s="1">
        <f t="shared" si="1034"/>
        <v>1.2319367794049252</v>
      </c>
      <c r="M13199">
        <v>2024</v>
      </c>
      <c r="N13199">
        <v>7</v>
      </c>
      <c r="O13199">
        <v>3</v>
      </c>
      <c r="P13199">
        <v>22</v>
      </c>
      <c r="Q13199">
        <v>1033727.32226849</v>
      </c>
      <c r="R13199">
        <v>2001368.9847405001</v>
      </c>
      <c r="S13199">
        <v>615208.49426879396</v>
      </c>
      <c r="T13199">
        <v>1033461.5438261</v>
      </c>
      <c r="U13199">
        <v>1972112.0869751</v>
      </c>
      <c r="V13199">
        <v>615208.49426879396</v>
      </c>
    </row>
    <row r="13200" spans="1:22" x14ac:dyDescent="0.45">
      <c r="A13200" t="str">
        <f t="shared" si="1031"/>
        <v>Off-Peak</v>
      </c>
      <c r="B13200">
        <f t="shared" si="1030"/>
        <v>3</v>
      </c>
      <c r="C13200" s="2">
        <v>2024</v>
      </c>
      <c r="D13200" s="2">
        <v>7</v>
      </c>
      <c r="E13200" s="2">
        <v>3</v>
      </c>
      <c r="F13200" s="2">
        <v>23</v>
      </c>
      <c r="G13200" s="2">
        <v>1040006.88889436</v>
      </c>
      <c r="H13200" s="2">
        <v>1027040.1405299701</v>
      </c>
      <c r="I13200" s="3">
        <f t="shared" si="1032"/>
        <v>112856.11468345253</v>
      </c>
      <c r="J13200" s="3">
        <f t="shared" si="1033"/>
        <v>112017.23926699888</v>
      </c>
      <c r="K13200" s="1">
        <f t="shared" si="1034"/>
        <v>1.030486618160541</v>
      </c>
      <c r="M13200">
        <v>2024</v>
      </c>
      <c r="N13200">
        <v>7</v>
      </c>
      <c r="O13200">
        <v>3</v>
      </c>
      <c r="P13200">
        <v>23</v>
      </c>
      <c r="Q13200">
        <v>1012675.9490270599</v>
      </c>
      <c r="R13200">
        <v>1904777.15603542</v>
      </c>
      <c r="S13200">
        <v>468230.33544109599</v>
      </c>
      <c r="T13200">
        <v>1009827.88903236</v>
      </c>
      <c r="U13200">
        <v>1882458.95353651</v>
      </c>
      <c r="V13200">
        <v>468230.33544109599</v>
      </c>
    </row>
    <row r="13201" spans="1:22" x14ac:dyDescent="0.45">
      <c r="A13201" t="str">
        <f t="shared" si="1031"/>
        <v>Off-Peak</v>
      </c>
      <c r="B13201">
        <f t="shared" si="1030"/>
        <v>3</v>
      </c>
      <c r="C13201" s="2">
        <v>2024</v>
      </c>
      <c r="D13201" s="2">
        <v>7</v>
      </c>
      <c r="E13201" s="2">
        <v>3</v>
      </c>
      <c r="F13201" s="2">
        <v>24</v>
      </c>
      <c r="G13201" s="2">
        <v>924654.38488950802</v>
      </c>
      <c r="H13201" s="2">
        <v>908418.15759363002</v>
      </c>
      <c r="I13201" s="3">
        <f t="shared" si="1032"/>
        <v>103981.08200150687</v>
      </c>
      <c r="J13201" s="3">
        <f t="shared" si="1033"/>
        <v>102836.10943771541</v>
      </c>
      <c r="K13201" s="1">
        <f t="shared" si="1034"/>
        <v>0.94536339759462473</v>
      </c>
      <c r="M13201">
        <v>2024</v>
      </c>
      <c r="N13201">
        <v>7</v>
      </c>
      <c r="O13201">
        <v>3</v>
      </c>
      <c r="P13201">
        <v>24</v>
      </c>
      <c r="Q13201">
        <v>945182.89370441402</v>
      </c>
      <c r="R13201">
        <v>1714868.8094718501</v>
      </c>
      <c r="S13201">
        <v>459380.756868942</v>
      </c>
      <c r="T13201">
        <v>941651.26176548004</v>
      </c>
      <c r="U13201">
        <v>1684051.2644970401</v>
      </c>
      <c r="V13201">
        <v>459380.756868942</v>
      </c>
    </row>
    <row r="13202" spans="1:22" x14ac:dyDescent="0.45">
      <c r="A13202" t="str">
        <f t="shared" si="1031"/>
        <v>Off-Peak</v>
      </c>
      <c r="B13202">
        <f t="shared" ref="B13202:B13265" si="1035">IF(D13202&lt;4,1,IF(D13202&lt;7,2,IF(D13202&lt;10,3,4)))</f>
        <v>3</v>
      </c>
      <c r="C13202" s="2">
        <v>2024</v>
      </c>
      <c r="D13202" s="2">
        <v>7</v>
      </c>
      <c r="E13202" s="2">
        <v>4</v>
      </c>
      <c r="F13202" s="2">
        <v>1</v>
      </c>
      <c r="G13202" s="2">
        <v>823271.28152031102</v>
      </c>
      <c r="H13202" s="2">
        <v>806187.97797164402</v>
      </c>
      <c r="I13202" s="3">
        <f t="shared" si="1032"/>
        <v>96718.115010826135</v>
      </c>
      <c r="J13202" s="3">
        <f t="shared" si="1033"/>
        <v>95795.16229724107</v>
      </c>
      <c r="K13202" s="1">
        <f t="shared" si="1034"/>
        <v>1.2339601872133137</v>
      </c>
      <c r="M13202">
        <v>2024</v>
      </c>
      <c r="N13202">
        <v>7</v>
      </c>
      <c r="O13202">
        <v>4</v>
      </c>
      <c r="P13202">
        <v>1</v>
      </c>
      <c r="Q13202">
        <v>893369.59347534203</v>
      </c>
      <c r="R13202">
        <v>1538101.76961613</v>
      </c>
      <c r="S13202">
        <v>470072.08723331202</v>
      </c>
      <c r="T13202">
        <v>892461.40540122997</v>
      </c>
      <c r="U13202">
        <v>1511321.3762826901</v>
      </c>
      <c r="V13202">
        <v>470072.08723331202</v>
      </c>
    </row>
    <row r="13203" spans="1:22" x14ac:dyDescent="0.45">
      <c r="A13203" t="str">
        <f t="shared" ref="A13203:A13266" si="1036">IF(AND(F13203&gt;18,F13203&lt;23),"On-Peak","Off-Peak")</f>
        <v>Off-Peak</v>
      </c>
      <c r="B13203">
        <f t="shared" si="1035"/>
        <v>3</v>
      </c>
      <c r="C13203" s="2">
        <v>2024</v>
      </c>
      <c r="D13203" s="2">
        <v>7</v>
      </c>
      <c r="E13203" s="2">
        <v>4</v>
      </c>
      <c r="F13203" s="2">
        <v>2</v>
      </c>
      <c r="G13203" s="2">
        <v>775526.84858861205</v>
      </c>
      <c r="H13203" s="2">
        <v>759866.53164075105</v>
      </c>
      <c r="I13203" s="3">
        <f t="shared" ref="I13203:I13266" si="1037">SUM(Q13203:S13203)/30</f>
        <v>92006.828328932694</v>
      </c>
      <c r="J13203" s="3">
        <f t="shared" ref="J13203:J13266" si="1038">SUM(T13203:V13203)/30</f>
        <v>91089.755618625364</v>
      </c>
      <c r="K13203" s="1">
        <f t="shared" ref="K13203:K13266" si="1039">2*(G13203/30-H13203/30)/(I13203-J13203)</f>
        <v>1.1384278674125272</v>
      </c>
      <c r="M13203">
        <v>2024</v>
      </c>
      <c r="N13203">
        <v>7</v>
      </c>
      <c r="O13203">
        <v>4</v>
      </c>
      <c r="P13203">
        <v>2</v>
      </c>
      <c r="Q13203">
        <v>857494.05851554906</v>
      </c>
      <c r="R13203">
        <v>1454260.6568469999</v>
      </c>
      <c r="S13203">
        <v>448450.13450543198</v>
      </c>
      <c r="T13203">
        <v>854429.26197814895</v>
      </c>
      <c r="U13203">
        <v>1429813.27207518</v>
      </c>
      <c r="V13203">
        <v>448450.13450543198</v>
      </c>
    </row>
    <row r="13204" spans="1:22" x14ac:dyDescent="0.45">
      <c r="A13204" t="str">
        <f t="shared" si="1036"/>
        <v>Off-Peak</v>
      </c>
      <c r="B13204">
        <f t="shared" si="1035"/>
        <v>3</v>
      </c>
      <c r="C13204" s="2">
        <v>2024</v>
      </c>
      <c r="D13204" s="2">
        <v>7</v>
      </c>
      <c r="E13204" s="2">
        <v>4</v>
      </c>
      <c r="F13204" s="2">
        <v>3</v>
      </c>
      <c r="G13204" s="2">
        <v>743147.701840939</v>
      </c>
      <c r="H13204" s="2">
        <v>727582.92868530296</v>
      </c>
      <c r="I13204" s="3">
        <f t="shared" si="1037"/>
        <v>88918.598494751073</v>
      </c>
      <c r="J13204" s="3">
        <f t="shared" si="1038"/>
        <v>87893.639416359569</v>
      </c>
      <c r="K13204" s="1">
        <f t="shared" si="1039"/>
        <v>1.0123833873811676</v>
      </c>
      <c r="M13204">
        <v>2024</v>
      </c>
      <c r="N13204">
        <v>7</v>
      </c>
      <c r="O13204">
        <v>4</v>
      </c>
      <c r="P13204">
        <v>3</v>
      </c>
      <c r="Q13204">
        <v>849212.94814491295</v>
      </c>
      <c r="R13204">
        <v>1389078.8284246901</v>
      </c>
      <c r="S13204">
        <v>429266.17827292898</v>
      </c>
      <c r="T13204">
        <v>844481.39311885799</v>
      </c>
      <c r="U13204">
        <v>1363061.6110990001</v>
      </c>
      <c r="V13204">
        <v>429266.17827292898</v>
      </c>
    </row>
    <row r="13205" spans="1:22" x14ac:dyDescent="0.45">
      <c r="A13205" t="str">
        <f t="shared" si="1036"/>
        <v>Off-Peak</v>
      </c>
      <c r="B13205">
        <f t="shared" si="1035"/>
        <v>3</v>
      </c>
      <c r="C13205" s="2">
        <v>2024</v>
      </c>
      <c r="D13205" s="2">
        <v>7</v>
      </c>
      <c r="E13205" s="2">
        <v>4</v>
      </c>
      <c r="F13205" s="2">
        <v>4</v>
      </c>
      <c r="G13205" s="2">
        <v>727174.93238325999</v>
      </c>
      <c r="H13205" s="2">
        <v>714534.94295040995</v>
      </c>
      <c r="I13205" s="3">
        <f t="shared" si="1037"/>
        <v>87299.676797794033</v>
      </c>
      <c r="J13205" s="3">
        <f t="shared" si="1038"/>
        <v>86446.860768010694</v>
      </c>
      <c r="K13205" s="1">
        <f t="shared" si="1039"/>
        <v>0.98809817447272796</v>
      </c>
      <c r="M13205">
        <v>2024</v>
      </c>
      <c r="N13205">
        <v>7</v>
      </c>
      <c r="O13205">
        <v>4</v>
      </c>
      <c r="P13205">
        <v>4</v>
      </c>
      <c r="Q13205">
        <v>855591.82034778595</v>
      </c>
      <c r="R13205">
        <v>1358295.3770914699</v>
      </c>
      <c r="S13205">
        <v>405103.10649456503</v>
      </c>
      <c r="T13205">
        <v>851947.72226333595</v>
      </c>
      <c r="U13205">
        <v>1336354.99428242</v>
      </c>
      <c r="V13205">
        <v>405103.10649456503</v>
      </c>
    </row>
    <row r="13206" spans="1:22" x14ac:dyDescent="0.45">
      <c r="A13206" t="str">
        <f t="shared" si="1036"/>
        <v>Off-Peak</v>
      </c>
      <c r="B13206">
        <f t="shared" si="1035"/>
        <v>3</v>
      </c>
      <c r="C13206" s="2">
        <v>2024</v>
      </c>
      <c r="D13206" s="2">
        <v>7</v>
      </c>
      <c r="E13206" s="2">
        <v>4</v>
      </c>
      <c r="F13206" s="2">
        <v>5</v>
      </c>
      <c r="G13206" s="2">
        <v>735632.52109663095</v>
      </c>
      <c r="H13206" s="2">
        <v>723927.38947440102</v>
      </c>
      <c r="I13206" s="3">
        <f t="shared" si="1037"/>
        <v>87834.964448197876</v>
      </c>
      <c r="J13206" s="3">
        <f t="shared" si="1038"/>
        <v>87007.124503789411</v>
      </c>
      <c r="K13206" s="1">
        <f t="shared" si="1039"/>
        <v>0.94262437252440467</v>
      </c>
      <c r="M13206">
        <v>2024</v>
      </c>
      <c r="N13206">
        <v>7</v>
      </c>
      <c r="O13206">
        <v>4</v>
      </c>
      <c r="P13206">
        <v>5</v>
      </c>
      <c r="Q13206">
        <v>890830.82438850403</v>
      </c>
      <c r="R13206">
        <v>1367470.83696556</v>
      </c>
      <c r="S13206">
        <v>376747.272091872</v>
      </c>
      <c r="T13206">
        <v>886409.59513091994</v>
      </c>
      <c r="U13206">
        <v>1347056.86789089</v>
      </c>
      <c r="V13206">
        <v>376747.272091872</v>
      </c>
    </row>
    <row r="13207" spans="1:22" x14ac:dyDescent="0.45">
      <c r="A13207" t="str">
        <f t="shared" si="1036"/>
        <v>Off-Peak</v>
      </c>
      <c r="B13207">
        <f t="shared" si="1035"/>
        <v>3</v>
      </c>
      <c r="C13207" s="2">
        <v>2024</v>
      </c>
      <c r="D13207" s="2">
        <v>7</v>
      </c>
      <c r="E13207" s="2">
        <v>4</v>
      </c>
      <c r="F13207" s="2">
        <v>6</v>
      </c>
      <c r="G13207" s="2">
        <v>735141.30058398203</v>
      </c>
      <c r="H13207" s="2">
        <v>720312.07476706</v>
      </c>
      <c r="I13207" s="3">
        <f t="shared" si="1037"/>
        <v>92126.545913285503</v>
      </c>
      <c r="J13207" s="3">
        <f t="shared" si="1038"/>
        <v>91238.816515488041</v>
      </c>
      <c r="K13207" s="1">
        <f t="shared" si="1039"/>
        <v>1.1136446048923343</v>
      </c>
      <c r="M13207">
        <v>2024</v>
      </c>
      <c r="N13207">
        <v>7</v>
      </c>
      <c r="O13207">
        <v>4</v>
      </c>
      <c r="P13207">
        <v>6</v>
      </c>
      <c r="Q13207">
        <v>927199.85555887199</v>
      </c>
      <c r="R13207">
        <v>1351400.54968524</v>
      </c>
      <c r="S13207">
        <v>485195.97215445299</v>
      </c>
      <c r="T13207">
        <v>926709.86175584805</v>
      </c>
      <c r="U13207">
        <v>1325258.66155434</v>
      </c>
      <c r="V13207">
        <v>485195.97215445299</v>
      </c>
    </row>
    <row r="13208" spans="1:22" x14ac:dyDescent="0.45">
      <c r="A13208" t="str">
        <f t="shared" si="1036"/>
        <v>Off-Peak</v>
      </c>
      <c r="B13208">
        <f t="shared" si="1035"/>
        <v>3</v>
      </c>
      <c r="C13208" s="2">
        <v>2024</v>
      </c>
      <c r="D13208" s="2">
        <v>7</v>
      </c>
      <c r="E13208" s="2">
        <v>4</v>
      </c>
      <c r="F13208" s="2">
        <v>7</v>
      </c>
      <c r="G13208" s="2">
        <v>518215.78375220101</v>
      </c>
      <c r="H13208" s="2">
        <v>506048.12917811301</v>
      </c>
      <c r="I13208" s="3">
        <f t="shared" si="1037"/>
        <v>100739.66332791357</v>
      </c>
      <c r="J13208" s="3">
        <f t="shared" si="1038"/>
        <v>99849.843651385207</v>
      </c>
      <c r="K13208" s="1">
        <f t="shared" si="1039"/>
        <v>0.911619503370248</v>
      </c>
      <c r="M13208">
        <v>2024</v>
      </c>
      <c r="N13208">
        <v>7</v>
      </c>
      <c r="O13208">
        <v>4</v>
      </c>
      <c r="P13208">
        <v>7</v>
      </c>
      <c r="Q13208">
        <v>668807.24280786503</v>
      </c>
      <c r="R13208">
        <v>925160.50393313204</v>
      </c>
      <c r="S13208">
        <v>1428222.15309641</v>
      </c>
      <c r="T13208">
        <v>664118.75962781894</v>
      </c>
      <c r="U13208">
        <v>906346.36190521705</v>
      </c>
      <c r="V13208">
        <v>1425030.1880085201</v>
      </c>
    </row>
    <row r="13209" spans="1:22" x14ac:dyDescent="0.45">
      <c r="A13209" t="str">
        <f t="shared" si="1036"/>
        <v>Off-Peak</v>
      </c>
      <c r="B13209">
        <f t="shared" si="1035"/>
        <v>3</v>
      </c>
      <c r="C13209" s="2">
        <v>2024</v>
      </c>
      <c r="D13209" s="2">
        <v>7</v>
      </c>
      <c r="E13209" s="2">
        <v>4</v>
      </c>
      <c r="F13209" s="2">
        <v>8</v>
      </c>
      <c r="G13209" s="2">
        <v>548559.17299713404</v>
      </c>
      <c r="H13209" s="2">
        <v>539668.12792065705</v>
      </c>
      <c r="I13209" s="3">
        <f t="shared" si="1037"/>
        <v>106429.08088040464</v>
      </c>
      <c r="J13209" s="3">
        <f t="shared" si="1038"/>
        <v>105466.94086421453</v>
      </c>
      <c r="K13209" s="1">
        <f t="shared" si="1039"/>
        <v>0.61606037422590842</v>
      </c>
      <c r="M13209">
        <v>2024</v>
      </c>
      <c r="N13209">
        <v>7</v>
      </c>
      <c r="O13209">
        <v>4</v>
      </c>
      <c r="P13209">
        <v>8</v>
      </c>
      <c r="Q13209">
        <v>852674.12267684902</v>
      </c>
      <c r="R13209">
        <v>965347.176018</v>
      </c>
      <c r="S13209">
        <v>1374851.1277172901</v>
      </c>
      <c r="T13209">
        <v>837982.30376577401</v>
      </c>
      <c r="U13209">
        <v>951901.51819825196</v>
      </c>
      <c r="V13209">
        <v>1374124.4039624101</v>
      </c>
    </row>
    <row r="13210" spans="1:22" x14ac:dyDescent="0.45">
      <c r="A13210" t="str">
        <f t="shared" si="1036"/>
        <v>Off-Peak</v>
      </c>
      <c r="B13210">
        <f t="shared" si="1035"/>
        <v>3</v>
      </c>
      <c r="C13210" s="2">
        <v>2024</v>
      </c>
      <c r="D13210" s="2">
        <v>7</v>
      </c>
      <c r="E13210" s="2">
        <v>4</v>
      </c>
      <c r="F13210" s="2">
        <v>9</v>
      </c>
      <c r="G13210" s="2">
        <v>528341.17157909798</v>
      </c>
      <c r="H13210" s="2">
        <v>518323.56334474502</v>
      </c>
      <c r="I13210" s="3">
        <f t="shared" si="1037"/>
        <v>113834.66762946981</v>
      </c>
      <c r="J13210" s="3">
        <f t="shared" si="1038"/>
        <v>112945.08054937047</v>
      </c>
      <c r="K13210" s="1">
        <f t="shared" si="1039"/>
        <v>0.7507309446111573</v>
      </c>
      <c r="M13210">
        <v>2024</v>
      </c>
      <c r="N13210">
        <v>7</v>
      </c>
      <c r="O13210">
        <v>4</v>
      </c>
      <c r="P13210">
        <v>9</v>
      </c>
      <c r="Q13210">
        <v>752975.30866241502</v>
      </c>
      <c r="R13210">
        <v>943416.48404049897</v>
      </c>
      <c r="S13210">
        <v>1718648.23618118</v>
      </c>
      <c r="T13210">
        <v>747420.79770374298</v>
      </c>
      <c r="U13210">
        <v>928493.85946387099</v>
      </c>
      <c r="V13210">
        <v>1712437.7593135</v>
      </c>
    </row>
    <row r="13211" spans="1:22" x14ac:dyDescent="0.45">
      <c r="A13211" t="str">
        <f t="shared" si="1036"/>
        <v>Off-Peak</v>
      </c>
      <c r="B13211">
        <f t="shared" si="1035"/>
        <v>3</v>
      </c>
      <c r="C13211" s="2">
        <v>2024</v>
      </c>
      <c r="D13211" s="2">
        <v>7</v>
      </c>
      <c r="E13211" s="2">
        <v>4</v>
      </c>
      <c r="F13211" s="2">
        <v>10</v>
      </c>
      <c r="G13211" s="2">
        <v>538744.35274641297</v>
      </c>
      <c r="H13211" s="2">
        <v>528983.39592841605</v>
      </c>
      <c r="I13211" s="3">
        <f t="shared" si="1037"/>
        <v>119170.4185166525</v>
      </c>
      <c r="J13211" s="3">
        <f t="shared" si="1038"/>
        <v>118173.08200427756</v>
      </c>
      <c r="K13211" s="1">
        <f t="shared" si="1039"/>
        <v>0.65246829576464183</v>
      </c>
      <c r="M13211">
        <v>2024</v>
      </c>
      <c r="N13211">
        <v>7</v>
      </c>
      <c r="O13211">
        <v>4</v>
      </c>
      <c r="P13211">
        <v>10</v>
      </c>
      <c r="Q13211">
        <v>769688.65425300598</v>
      </c>
      <c r="R13211">
        <v>954381.41396164906</v>
      </c>
      <c r="S13211">
        <v>1851042.4872849199</v>
      </c>
      <c r="T13211">
        <v>763778.12619495403</v>
      </c>
      <c r="U13211">
        <v>938323.68588185299</v>
      </c>
      <c r="V13211">
        <v>1843090.6480515201</v>
      </c>
    </row>
    <row r="13212" spans="1:22" x14ac:dyDescent="0.45">
      <c r="A13212" t="str">
        <f t="shared" si="1036"/>
        <v>Off-Peak</v>
      </c>
      <c r="B13212">
        <f t="shared" si="1035"/>
        <v>3</v>
      </c>
      <c r="C13212" s="2">
        <v>2024</v>
      </c>
      <c r="D13212" s="2">
        <v>7</v>
      </c>
      <c r="E13212" s="2">
        <v>4</v>
      </c>
      <c r="F13212" s="2">
        <v>11</v>
      </c>
      <c r="G13212" s="2">
        <v>556575.10939462704</v>
      </c>
      <c r="H13212" s="2">
        <v>546681.50924266898</v>
      </c>
      <c r="I13212" s="3">
        <f t="shared" si="1037"/>
        <v>124458.07445961433</v>
      </c>
      <c r="J13212" s="3">
        <f t="shared" si="1038"/>
        <v>123615.60311600156</v>
      </c>
      <c r="K13212" s="1">
        <f t="shared" si="1039"/>
        <v>0.78290300134769286</v>
      </c>
      <c r="M13212">
        <v>2024</v>
      </c>
      <c r="N13212">
        <v>7</v>
      </c>
      <c r="O13212">
        <v>4</v>
      </c>
      <c r="P13212">
        <v>11</v>
      </c>
      <c r="Q13212">
        <v>789638.062942505</v>
      </c>
      <c r="R13212">
        <v>986311.111305475</v>
      </c>
      <c r="S13212">
        <v>1957793.0595404501</v>
      </c>
      <c r="T13212">
        <v>782682.54453468299</v>
      </c>
      <c r="U13212">
        <v>971196.78505921399</v>
      </c>
      <c r="V13212">
        <v>1954588.76388615</v>
      </c>
    </row>
    <row r="13213" spans="1:22" x14ac:dyDescent="0.45">
      <c r="A13213" t="str">
        <f t="shared" si="1036"/>
        <v>Off-Peak</v>
      </c>
      <c r="B13213">
        <f t="shared" si="1035"/>
        <v>3</v>
      </c>
      <c r="C13213" s="2">
        <v>2024</v>
      </c>
      <c r="D13213" s="2">
        <v>7</v>
      </c>
      <c r="E13213" s="2">
        <v>4</v>
      </c>
      <c r="F13213" s="2">
        <v>12</v>
      </c>
      <c r="G13213" s="2">
        <v>572861.61852640298</v>
      </c>
      <c r="H13213" s="2">
        <v>562858.46921297105</v>
      </c>
      <c r="I13213" s="3">
        <f t="shared" si="1037"/>
        <v>129675.78609448796</v>
      </c>
      <c r="J13213" s="3">
        <f t="shared" si="1038"/>
        <v>128761.75057549191</v>
      </c>
      <c r="K13213" s="1">
        <f t="shared" si="1039"/>
        <v>0.72959595883969286</v>
      </c>
      <c r="M13213">
        <v>2024</v>
      </c>
      <c r="N13213">
        <v>7</v>
      </c>
      <c r="O13213">
        <v>4</v>
      </c>
      <c r="P13213">
        <v>12</v>
      </c>
      <c r="Q13213">
        <v>796576.49624443101</v>
      </c>
      <c r="R13213">
        <v>996646.06986355805</v>
      </c>
      <c r="S13213">
        <v>2097051.0167266501</v>
      </c>
      <c r="T13213">
        <v>789025.933785439</v>
      </c>
      <c r="U13213">
        <v>980498.11606907798</v>
      </c>
      <c r="V13213">
        <v>2093328.4674102401</v>
      </c>
    </row>
    <row r="13214" spans="1:22" x14ac:dyDescent="0.45">
      <c r="A13214" t="str">
        <f t="shared" si="1036"/>
        <v>Off-Peak</v>
      </c>
      <c r="B13214">
        <f t="shared" si="1035"/>
        <v>3</v>
      </c>
      <c r="C13214" s="2">
        <v>2024</v>
      </c>
      <c r="D13214" s="2">
        <v>7</v>
      </c>
      <c r="E13214" s="2">
        <v>4</v>
      </c>
      <c r="F13214" s="2">
        <v>13</v>
      </c>
      <c r="G13214" s="2">
        <v>591654.82329672901</v>
      </c>
      <c r="H13214" s="2">
        <v>580125.97946441197</v>
      </c>
      <c r="I13214" s="3">
        <f t="shared" si="1037"/>
        <v>134234.50868342887</v>
      </c>
      <c r="J13214" s="3">
        <f t="shared" si="1038"/>
        <v>133265.43944084062</v>
      </c>
      <c r="K13214" s="1">
        <f t="shared" si="1039"/>
        <v>0.79312143554194947</v>
      </c>
      <c r="M13214">
        <v>2024</v>
      </c>
      <c r="N13214">
        <v>7</v>
      </c>
      <c r="O13214">
        <v>4</v>
      </c>
      <c r="P13214">
        <v>13</v>
      </c>
      <c r="Q13214">
        <v>803577.66330623603</v>
      </c>
      <c r="R13214">
        <v>1005044.36453938</v>
      </c>
      <c r="S13214">
        <v>2218413.23265725</v>
      </c>
      <c r="T13214">
        <v>796273.43892383599</v>
      </c>
      <c r="U13214">
        <v>988424.24138045299</v>
      </c>
      <c r="V13214">
        <v>2213265.5029209298</v>
      </c>
    </row>
    <row r="13215" spans="1:22" x14ac:dyDescent="0.45">
      <c r="A13215" t="str">
        <f t="shared" si="1036"/>
        <v>Off-Peak</v>
      </c>
      <c r="B13215">
        <f t="shared" si="1035"/>
        <v>3</v>
      </c>
      <c r="C13215" s="2">
        <v>2024</v>
      </c>
      <c r="D13215" s="2">
        <v>7</v>
      </c>
      <c r="E13215" s="2">
        <v>4</v>
      </c>
      <c r="F13215" s="2">
        <v>14</v>
      </c>
      <c r="G13215" s="2">
        <v>602847.52766345604</v>
      </c>
      <c r="H13215" s="2">
        <v>592814.99411577499</v>
      </c>
      <c r="I13215" s="3">
        <f t="shared" si="1037"/>
        <v>138179.04398952841</v>
      </c>
      <c r="J13215" s="3">
        <f t="shared" si="1038"/>
        <v>137313.63464048473</v>
      </c>
      <c r="K13215" s="1">
        <f t="shared" si="1039"/>
        <v>0.77285456944104014</v>
      </c>
      <c r="M13215">
        <v>2024</v>
      </c>
      <c r="N13215">
        <v>7</v>
      </c>
      <c r="O13215">
        <v>4</v>
      </c>
      <c r="P13215">
        <v>14</v>
      </c>
      <c r="Q13215">
        <v>810115.77457237197</v>
      </c>
      <c r="R13215">
        <v>1030120.22165298</v>
      </c>
      <c r="S13215">
        <v>2305135.3234605002</v>
      </c>
      <c r="T13215">
        <v>799795.08261585201</v>
      </c>
      <c r="U13215">
        <v>1013884.33113623</v>
      </c>
      <c r="V13215">
        <v>2305729.6254624599</v>
      </c>
    </row>
    <row r="13216" spans="1:22" x14ac:dyDescent="0.45">
      <c r="A13216" t="str">
        <f t="shared" si="1036"/>
        <v>Off-Peak</v>
      </c>
      <c r="B13216">
        <f t="shared" si="1035"/>
        <v>3</v>
      </c>
      <c r="C13216" s="2">
        <v>2024</v>
      </c>
      <c r="D13216" s="2">
        <v>7</v>
      </c>
      <c r="E13216" s="2">
        <v>4</v>
      </c>
      <c r="F13216" s="2">
        <v>15</v>
      </c>
      <c r="G13216" s="2">
        <v>622820.80330449995</v>
      </c>
      <c r="H13216" s="2">
        <v>612759.20597722696</v>
      </c>
      <c r="I13216" s="3">
        <f t="shared" si="1037"/>
        <v>141961.88808796566</v>
      </c>
      <c r="J13216" s="3">
        <f t="shared" si="1038"/>
        <v>141160.65360235528</v>
      </c>
      <c r="K13216" s="1">
        <f t="shared" si="1039"/>
        <v>0.83717459395239358</v>
      </c>
      <c r="M13216">
        <v>2024</v>
      </c>
      <c r="N13216">
        <v>7</v>
      </c>
      <c r="O13216">
        <v>4</v>
      </c>
      <c r="P13216">
        <v>15</v>
      </c>
      <c r="Q13216">
        <v>841373.53440094006</v>
      </c>
      <c r="R13216">
        <v>1073544.50208497</v>
      </c>
      <c r="S13216">
        <v>2343938.6061530602</v>
      </c>
      <c r="T13216">
        <v>834789.87002515804</v>
      </c>
      <c r="U13216">
        <v>1055728.78191686</v>
      </c>
      <c r="V13216">
        <v>2344300.9561286401</v>
      </c>
    </row>
    <row r="13217" spans="1:22" x14ac:dyDescent="0.45">
      <c r="A13217" t="str">
        <f t="shared" si="1036"/>
        <v>Off-Peak</v>
      </c>
      <c r="B13217">
        <f t="shared" si="1035"/>
        <v>3</v>
      </c>
      <c r="C13217" s="2">
        <v>2024</v>
      </c>
      <c r="D13217" s="2">
        <v>7</v>
      </c>
      <c r="E13217" s="2">
        <v>4</v>
      </c>
      <c r="F13217" s="2">
        <v>16</v>
      </c>
      <c r="G13217" s="2">
        <v>622146.62344352202</v>
      </c>
      <c r="H13217" s="2">
        <v>610266.78111963195</v>
      </c>
      <c r="I13217" s="3">
        <f t="shared" si="1037"/>
        <v>145660.54796552937</v>
      </c>
      <c r="J13217" s="3">
        <f t="shared" si="1038"/>
        <v>144859.54681093551</v>
      </c>
      <c r="K13217" s="1">
        <f t="shared" si="1039"/>
        <v>0.98874949644848575</v>
      </c>
      <c r="M13217">
        <v>2024</v>
      </c>
      <c r="N13217">
        <v>7</v>
      </c>
      <c r="O13217">
        <v>4</v>
      </c>
      <c r="P13217">
        <v>16</v>
      </c>
      <c r="Q13217">
        <v>873992.08783245098</v>
      </c>
      <c r="R13217">
        <v>1077976.02003253</v>
      </c>
      <c r="S13217">
        <v>2417848.3311009002</v>
      </c>
      <c r="T13217">
        <v>868094.38183021499</v>
      </c>
      <c r="U13217">
        <v>1058667.7277738999</v>
      </c>
      <c r="V13217">
        <v>2419024.2947239499</v>
      </c>
    </row>
    <row r="13218" spans="1:22" x14ac:dyDescent="0.45">
      <c r="A13218" t="str">
        <f t="shared" si="1036"/>
        <v>Off-Peak</v>
      </c>
      <c r="B13218">
        <f t="shared" si="1035"/>
        <v>3</v>
      </c>
      <c r="C13218" s="2">
        <v>2024</v>
      </c>
      <c r="D13218" s="2">
        <v>7</v>
      </c>
      <c r="E13218" s="2">
        <v>4</v>
      </c>
      <c r="F13218" s="2">
        <v>17</v>
      </c>
      <c r="G13218" s="2">
        <v>716444.46244518098</v>
      </c>
      <c r="H13218" s="2">
        <v>703122.31709343998</v>
      </c>
      <c r="I13218" s="3">
        <f t="shared" si="1037"/>
        <v>146892.45267621713</v>
      </c>
      <c r="J13218" s="3">
        <f t="shared" si="1038"/>
        <v>146000.90372711868</v>
      </c>
      <c r="K13218" s="1">
        <f t="shared" si="1039"/>
        <v>0.99617976595397506</v>
      </c>
      <c r="M13218">
        <v>2024</v>
      </c>
      <c r="N13218">
        <v>7</v>
      </c>
      <c r="O13218">
        <v>4</v>
      </c>
      <c r="P13218">
        <v>17</v>
      </c>
      <c r="Q13218">
        <v>890843.73010635399</v>
      </c>
      <c r="R13218">
        <v>1210642.40132284</v>
      </c>
      <c r="S13218">
        <v>2305287.44885732</v>
      </c>
      <c r="T13218">
        <v>889675.80995369004</v>
      </c>
      <c r="U13218">
        <v>1187025.51022911</v>
      </c>
      <c r="V13218">
        <v>2303325.7916307598</v>
      </c>
    </row>
    <row r="13219" spans="1:22" x14ac:dyDescent="0.45">
      <c r="A13219" t="str">
        <f t="shared" si="1036"/>
        <v>Off-Peak</v>
      </c>
      <c r="B13219">
        <f t="shared" si="1035"/>
        <v>3</v>
      </c>
      <c r="C13219" s="2">
        <v>2024</v>
      </c>
      <c r="D13219" s="2">
        <v>7</v>
      </c>
      <c r="E13219" s="2">
        <v>4</v>
      </c>
      <c r="F13219" s="2">
        <v>18</v>
      </c>
      <c r="G13219" s="2">
        <v>820498.25475309102</v>
      </c>
      <c r="H13219" s="2">
        <v>804269.80455710995</v>
      </c>
      <c r="I13219" s="3">
        <f t="shared" si="1037"/>
        <v>145592.63615172284</v>
      </c>
      <c r="J13219" s="3">
        <f t="shared" si="1038"/>
        <v>144341.21126791232</v>
      </c>
      <c r="K13219" s="1">
        <f t="shared" si="1039"/>
        <v>0.86453185782734232</v>
      </c>
      <c r="M13219">
        <v>2024</v>
      </c>
      <c r="N13219">
        <v>7</v>
      </c>
      <c r="O13219">
        <v>4</v>
      </c>
      <c r="P13219">
        <v>18</v>
      </c>
      <c r="Q13219">
        <v>911817.74444198597</v>
      </c>
      <c r="R13219">
        <v>1389822.93294954</v>
      </c>
      <c r="S13219">
        <v>2066138.4071601599</v>
      </c>
      <c r="T13219">
        <v>914548.59837531997</v>
      </c>
      <c r="U13219">
        <v>1360969.62486029</v>
      </c>
      <c r="V13219">
        <v>2054718.1148017601</v>
      </c>
    </row>
    <row r="13220" spans="1:22" x14ac:dyDescent="0.45">
      <c r="A13220" t="str">
        <f t="shared" si="1036"/>
        <v>On-Peak</v>
      </c>
      <c r="B13220">
        <f t="shared" si="1035"/>
        <v>3</v>
      </c>
      <c r="C13220" s="2">
        <v>2024</v>
      </c>
      <c r="D13220" s="2">
        <v>7</v>
      </c>
      <c r="E13220" s="2">
        <v>4</v>
      </c>
      <c r="F13220" s="2">
        <v>19</v>
      </c>
      <c r="G13220" s="2">
        <v>851707.87587048905</v>
      </c>
      <c r="H13220" s="2">
        <v>839689.504665958</v>
      </c>
      <c r="I13220" s="3">
        <f t="shared" si="1037"/>
        <v>140969.73559960525</v>
      </c>
      <c r="J13220" s="3">
        <f t="shared" si="1038"/>
        <v>139886.65537547693</v>
      </c>
      <c r="K13220" s="1">
        <f t="shared" si="1039"/>
        <v>0.7397649122562191</v>
      </c>
      <c r="M13220">
        <v>2024</v>
      </c>
      <c r="N13220">
        <v>7</v>
      </c>
      <c r="O13220">
        <v>4</v>
      </c>
      <c r="P13220">
        <v>19</v>
      </c>
      <c r="Q13220">
        <v>946158.28207063698</v>
      </c>
      <c r="R13220">
        <v>1465057.48303139</v>
      </c>
      <c r="S13220">
        <v>1817876.3028861301</v>
      </c>
      <c r="T13220">
        <v>937409.99857854797</v>
      </c>
      <c r="U13220">
        <v>1444559.2003758</v>
      </c>
      <c r="V13220">
        <v>1814630.46230996</v>
      </c>
    </row>
    <row r="13221" spans="1:22" x14ac:dyDescent="0.45">
      <c r="A13221" t="str">
        <f t="shared" si="1036"/>
        <v>On-Peak</v>
      </c>
      <c r="B13221">
        <f t="shared" si="1035"/>
        <v>3</v>
      </c>
      <c r="C13221" s="2">
        <v>2024</v>
      </c>
      <c r="D13221" s="2">
        <v>7</v>
      </c>
      <c r="E13221" s="2">
        <v>4</v>
      </c>
      <c r="F13221" s="2">
        <v>20</v>
      </c>
      <c r="G13221" s="2">
        <v>923968.99100838904</v>
      </c>
      <c r="H13221" s="2">
        <v>907953.69850642595</v>
      </c>
      <c r="I13221" s="3">
        <f t="shared" si="1037"/>
        <v>134479.48976828167</v>
      </c>
      <c r="J13221" s="3">
        <f t="shared" si="1038"/>
        <v>133476.61681102868</v>
      </c>
      <c r="K13221" s="1">
        <f t="shared" si="1039"/>
        <v>1.0646275373922607</v>
      </c>
      <c r="M13221">
        <v>2024</v>
      </c>
      <c r="N13221">
        <v>7</v>
      </c>
      <c r="O13221">
        <v>4</v>
      </c>
      <c r="P13221">
        <v>20</v>
      </c>
      <c r="Q13221">
        <v>1043326.08626413</v>
      </c>
      <c r="R13221">
        <v>1627215.1990413701</v>
      </c>
      <c r="S13221">
        <v>1363843.4077429499</v>
      </c>
      <c r="T13221">
        <v>1039322.12131453</v>
      </c>
      <c r="U13221">
        <v>1601244.9696581401</v>
      </c>
      <c r="V13221">
        <v>1363731.4133581901</v>
      </c>
    </row>
    <row r="13222" spans="1:22" x14ac:dyDescent="0.45">
      <c r="A13222" t="str">
        <f t="shared" si="1036"/>
        <v>On-Peak</v>
      </c>
      <c r="B13222">
        <f t="shared" si="1035"/>
        <v>3</v>
      </c>
      <c r="C13222" s="2">
        <v>2024</v>
      </c>
      <c r="D13222" s="2">
        <v>7</v>
      </c>
      <c r="E13222" s="2">
        <v>4</v>
      </c>
      <c r="F13222" s="2">
        <v>21</v>
      </c>
      <c r="G13222" s="2">
        <v>931085.02424453699</v>
      </c>
      <c r="H13222" s="2">
        <v>910080.64236602001</v>
      </c>
      <c r="I13222" s="3">
        <f t="shared" si="1037"/>
        <v>130036.945139645</v>
      </c>
      <c r="J13222" s="3">
        <f t="shared" si="1038"/>
        <v>128865.868474915</v>
      </c>
      <c r="K13222" s="1">
        <f t="shared" si="1039"/>
        <v>1.1957305336259174</v>
      </c>
      <c r="M13222">
        <v>2024</v>
      </c>
      <c r="N13222">
        <v>7</v>
      </c>
      <c r="O13222">
        <v>4</v>
      </c>
      <c r="P13222">
        <v>21</v>
      </c>
      <c r="Q13222">
        <v>1025406.4540906</v>
      </c>
      <c r="R13222">
        <v>1663481.24711311</v>
      </c>
      <c r="S13222">
        <v>1212220.6529856401</v>
      </c>
      <c r="T13222">
        <v>1025168.64110518</v>
      </c>
      <c r="U13222">
        <v>1628586.7601566301</v>
      </c>
      <c r="V13222">
        <v>1212220.6529856401</v>
      </c>
    </row>
    <row r="13223" spans="1:22" x14ac:dyDescent="0.45">
      <c r="A13223" t="str">
        <f t="shared" si="1036"/>
        <v>On-Peak</v>
      </c>
      <c r="B13223">
        <f t="shared" si="1035"/>
        <v>3</v>
      </c>
      <c r="C13223" s="2">
        <v>2024</v>
      </c>
      <c r="D13223" s="2">
        <v>7</v>
      </c>
      <c r="E13223" s="2">
        <v>4</v>
      </c>
      <c r="F13223" s="2">
        <v>22</v>
      </c>
      <c r="G13223" s="2">
        <v>1045881.58793868</v>
      </c>
      <c r="H13223" s="2">
        <v>1028246.61174845</v>
      </c>
      <c r="I13223" s="3">
        <f t="shared" si="1037"/>
        <v>120214.86603096953</v>
      </c>
      <c r="J13223" s="3">
        <f t="shared" si="1038"/>
        <v>119219.38847842853</v>
      </c>
      <c r="K13223" s="1">
        <f t="shared" si="1039"/>
        <v>1.1810061174636575</v>
      </c>
      <c r="M13223">
        <v>2024</v>
      </c>
      <c r="N13223">
        <v>7</v>
      </c>
      <c r="O13223">
        <v>4</v>
      </c>
      <c r="P13223">
        <v>22</v>
      </c>
      <c r="Q13223">
        <v>1038522.48536682</v>
      </c>
      <c r="R13223">
        <v>1885351.87094688</v>
      </c>
      <c r="S13223">
        <v>682571.62461538601</v>
      </c>
      <c r="T13223">
        <v>1038557.62987137</v>
      </c>
      <c r="U13223">
        <v>1855452.3998660999</v>
      </c>
      <c r="V13223">
        <v>682571.62461538601</v>
      </c>
    </row>
    <row r="13224" spans="1:22" x14ac:dyDescent="0.45">
      <c r="A13224" t="str">
        <f t="shared" si="1036"/>
        <v>Off-Peak</v>
      </c>
      <c r="B13224">
        <f t="shared" si="1035"/>
        <v>3</v>
      </c>
      <c r="C13224" s="2">
        <v>2024</v>
      </c>
      <c r="D13224" s="2">
        <v>7</v>
      </c>
      <c r="E13224" s="2">
        <v>4</v>
      </c>
      <c r="F13224" s="2">
        <v>23</v>
      </c>
      <c r="G13224" s="2">
        <v>1010815.63490385</v>
      </c>
      <c r="H13224" s="2">
        <v>994433.64311303198</v>
      </c>
      <c r="I13224" s="3">
        <f t="shared" si="1037"/>
        <v>111352.35637658626</v>
      </c>
      <c r="J13224" s="3">
        <f t="shared" si="1038"/>
        <v>110383.72971932292</v>
      </c>
      <c r="K13224" s="1">
        <f t="shared" si="1039"/>
        <v>1.127506431776431</v>
      </c>
      <c r="M13224">
        <v>2024</v>
      </c>
      <c r="N13224">
        <v>7</v>
      </c>
      <c r="O13224">
        <v>4</v>
      </c>
      <c r="P13224">
        <v>23</v>
      </c>
      <c r="Q13224">
        <v>1021302.18074369</v>
      </c>
      <c r="R13224">
        <v>1834731.9576089401</v>
      </c>
      <c r="S13224">
        <v>484536.55294495798</v>
      </c>
      <c r="T13224">
        <v>1019570.09264231</v>
      </c>
      <c r="U13224">
        <v>1807405.24599242</v>
      </c>
      <c r="V13224">
        <v>484536.55294495798</v>
      </c>
    </row>
    <row r="13225" spans="1:22" x14ac:dyDescent="0.45">
      <c r="A13225" t="str">
        <f t="shared" si="1036"/>
        <v>Off-Peak</v>
      </c>
      <c r="B13225">
        <f t="shared" si="1035"/>
        <v>3</v>
      </c>
      <c r="C13225" s="2">
        <v>2024</v>
      </c>
      <c r="D13225" s="2">
        <v>7</v>
      </c>
      <c r="E13225" s="2">
        <v>4</v>
      </c>
      <c r="F13225" s="2">
        <v>24</v>
      </c>
      <c r="G13225" s="2">
        <v>916177.24558281805</v>
      </c>
      <c r="H13225" s="2">
        <v>899764.18996067205</v>
      </c>
      <c r="I13225" s="3">
        <f t="shared" si="1037"/>
        <v>103844.2290993655</v>
      </c>
      <c r="J13225" s="3">
        <f t="shared" si="1038"/>
        <v>102825.22734435048</v>
      </c>
      <c r="K13225" s="1">
        <f t="shared" si="1039"/>
        <v>1.0737996306266784</v>
      </c>
      <c r="M13225">
        <v>2024</v>
      </c>
      <c r="N13225">
        <v>7</v>
      </c>
      <c r="O13225">
        <v>4</v>
      </c>
      <c r="P13225">
        <v>24</v>
      </c>
      <c r="Q13225">
        <v>977091.64709758805</v>
      </c>
      <c r="R13225">
        <v>1695251.83552003</v>
      </c>
      <c r="S13225">
        <v>442983.39036334702</v>
      </c>
      <c r="T13225">
        <v>976749.78799533797</v>
      </c>
      <c r="U13225">
        <v>1665023.64197183</v>
      </c>
      <c r="V13225">
        <v>442983.39036334702</v>
      </c>
    </row>
    <row r="13226" spans="1:22" x14ac:dyDescent="0.45">
      <c r="A13226" t="str">
        <f t="shared" si="1036"/>
        <v>Off-Peak</v>
      </c>
      <c r="B13226">
        <f t="shared" si="1035"/>
        <v>3</v>
      </c>
      <c r="C13226" s="2">
        <v>2024</v>
      </c>
      <c r="D13226" s="2">
        <v>7</v>
      </c>
      <c r="E13226" s="2">
        <v>5</v>
      </c>
      <c r="F13226" s="2">
        <v>1</v>
      </c>
      <c r="G13226" s="2">
        <v>846501.20617526502</v>
      </c>
      <c r="H13226" s="2">
        <v>832283.20360276301</v>
      </c>
      <c r="I13226" s="3">
        <f t="shared" si="1037"/>
        <v>98259.558665275938</v>
      </c>
      <c r="J13226" s="3">
        <f t="shared" si="1038"/>
        <v>97385.114617475163</v>
      </c>
      <c r="K13226" s="1">
        <f t="shared" si="1039"/>
        <v>1.0839651096610317</v>
      </c>
      <c r="M13226">
        <v>2024</v>
      </c>
      <c r="N13226">
        <v>7</v>
      </c>
      <c r="O13226">
        <v>5</v>
      </c>
      <c r="P13226">
        <v>1</v>
      </c>
      <c r="Q13226">
        <v>936755.120649338</v>
      </c>
      <c r="R13226">
        <v>1580069.51528263</v>
      </c>
      <c r="S13226">
        <v>430962.12402630999</v>
      </c>
      <c r="T13226">
        <v>938938.23574924504</v>
      </c>
      <c r="U13226">
        <v>1551653.0787487</v>
      </c>
      <c r="V13226">
        <v>430962.12402630999</v>
      </c>
    </row>
    <row r="13227" spans="1:22" x14ac:dyDescent="0.45">
      <c r="A13227" t="str">
        <f t="shared" si="1036"/>
        <v>Off-Peak</v>
      </c>
      <c r="B13227">
        <f t="shared" si="1035"/>
        <v>3</v>
      </c>
      <c r="C13227" s="2">
        <v>2024</v>
      </c>
      <c r="D13227" s="2">
        <v>7</v>
      </c>
      <c r="E13227" s="2">
        <v>5</v>
      </c>
      <c r="F13227" s="2">
        <v>2</v>
      </c>
      <c r="G13227" s="2">
        <v>801888.12934793299</v>
      </c>
      <c r="H13227" s="2">
        <v>789403.14560824097</v>
      </c>
      <c r="I13227" s="3">
        <f t="shared" si="1037"/>
        <v>93860.578160167614</v>
      </c>
      <c r="J13227" s="3">
        <f t="shared" si="1038"/>
        <v>92941.272015039998</v>
      </c>
      <c r="K13227" s="1">
        <f t="shared" si="1039"/>
        <v>0.90539180416036269</v>
      </c>
      <c r="M13227">
        <v>2024</v>
      </c>
      <c r="N13227">
        <v>7</v>
      </c>
      <c r="O13227">
        <v>5</v>
      </c>
      <c r="P13227">
        <v>2</v>
      </c>
      <c r="Q13227">
        <v>894579.88191842998</v>
      </c>
      <c r="R13227">
        <v>1503577.7114179099</v>
      </c>
      <c r="S13227">
        <v>417659.75146868802</v>
      </c>
      <c r="T13227">
        <v>891734.00622320198</v>
      </c>
      <c r="U13227">
        <v>1478844.4027593101</v>
      </c>
      <c r="V13227">
        <v>417659.75146868802</v>
      </c>
    </row>
    <row r="13228" spans="1:22" x14ac:dyDescent="0.45">
      <c r="A13228" t="str">
        <f t="shared" si="1036"/>
        <v>Off-Peak</v>
      </c>
      <c r="B13228">
        <f t="shared" si="1035"/>
        <v>3</v>
      </c>
      <c r="C13228" s="2">
        <v>2024</v>
      </c>
      <c r="D13228" s="2">
        <v>7</v>
      </c>
      <c r="E13228" s="2">
        <v>5</v>
      </c>
      <c r="F13228" s="2">
        <v>3</v>
      </c>
      <c r="G13228" s="2">
        <v>780613.07089045097</v>
      </c>
      <c r="H13228" s="2">
        <v>764526.28279902204</v>
      </c>
      <c r="I13228" s="3">
        <f t="shared" si="1037"/>
        <v>90821.658389943957</v>
      </c>
      <c r="J13228" s="3">
        <f t="shared" si="1038"/>
        <v>89587.448425382332</v>
      </c>
      <c r="K13228" s="1">
        <f t="shared" si="1039"/>
        <v>0.8689384871475383</v>
      </c>
      <c r="M13228">
        <v>2024</v>
      </c>
      <c r="N13228">
        <v>7</v>
      </c>
      <c r="O13228">
        <v>5</v>
      </c>
      <c r="P13228">
        <v>3</v>
      </c>
      <c r="Q13228">
        <v>880347.37595129001</v>
      </c>
      <c r="R13228">
        <v>1465233.5134093801</v>
      </c>
      <c r="S13228">
        <v>379068.86233764898</v>
      </c>
      <c r="T13228">
        <v>876285.94168806099</v>
      </c>
      <c r="U13228">
        <v>1432268.64873576</v>
      </c>
      <c r="V13228">
        <v>379068.86233764898</v>
      </c>
    </row>
    <row r="13229" spans="1:22" x14ac:dyDescent="0.45">
      <c r="A13229" t="str">
        <f t="shared" si="1036"/>
        <v>Off-Peak</v>
      </c>
      <c r="B13229">
        <f t="shared" si="1035"/>
        <v>3</v>
      </c>
      <c r="C13229" s="2">
        <v>2024</v>
      </c>
      <c r="D13229" s="2">
        <v>7</v>
      </c>
      <c r="E13229" s="2">
        <v>5</v>
      </c>
      <c r="F13229" s="2">
        <v>4</v>
      </c>
      <c r="G13229" s="2">
        <v>761721.15004269197</v>
      </c>
      <c r="H13229" s="2">
        <v>745926.09042584104</v>
      </c>
      <c r="I13229" s="3">
        <f t="shared" si="1037"/>
        <v>88982.473399696886</v>
      </c>
      <c r="J13229" s="3">
        <f t="shared" si="1038"/>
        <v>87929.428197632151</v>
      </c>
      <c r="K13229" s="1">
        <f t="shared" si="1039"/>
        <v>0.99996084915640704</v>
      </c>
      <c r="M13229">
        <v>2024</v>
      </c>
      <c r="N13229">
        <v>7</v>
      </c>
      <c r="O13229">
        <v>5</v>
      </c>
      <c r="P13229">
        <v>4</v>
      </c>
      <c r="Q13229">
        <v>867105.55281686794</v>
      </c>
      <c r="R13229">
        <v>1417913.10867</v>
      </c>
      <c r="S13229">
        <v>384455.54050403897</v>
      </c>
      <c r="T13229">
        <v>865312.47493028594</v>
      </c>
      <c r="U13229">
        <v>1388114.8304946399</v>
      </c>
      <c r="V13229">
        <v>384455.54050403897</v>
      </c>
    </row>
    <row r="13230" spans="1:22" x14ac:dyDescent="0.45">
      <c r="A13230" t="str">
        <f t="shared" si="1036"/>
        <v>Off-Peak</v>
      </c>
      <c r="B13230">
        <f t="shared" si="1035"/>
        <v>3</v>
      </c>
      <c r="C13230" s="2">
        <v>2024</v>
      </c>
      <c r="D13230" s="2">
        <v>7</v>
      </c>
      <c r="E13230" s="2">
        <v>5</v>
      </c>
      <c r="F13230" s="2">
        <v>5</v>
      </c>
      <c r="G13230" s="2">
        <v>764249.411711541</v>
      </c>
      <c r="H13230" s="2">
        <v>748133.16410642304</v>
      </c>
      <c r="I13230" s="3">
        <f t="shared" si="1037"/>
        <v>89075.923337668602</v>
      </c>
      <c r="J13230" s="3">
        <f t="shared" si="1038"/>
        <v>88159.823090015474</v>
      </c>
      <c r="K13230" s="1">
        <f t="shared" si="1039"/>
        <v>1.1728154312372547</v>
      </c>
      <c r="M13230">
        <v>2024</v>
      </c>
      <c r="N13230">
        <v>7</v>
      </c>
      <c r="O13230">
        <v>5</v>
      </c>
      <c r="P13230">
        <v>5</v>
      </c>
      <c r="Q13230">
        <v>892017.09565353405</v>
      </c>
      <c r="R13230">
        <v>1418463.55328822</v>
      </c>
      <c r="S13230">
        <v>361797.05118830397</v>
      </c>
      <c r="T13230">
        <v>893957.81838130997</v>
      </c>
      <c r="U13230">
        <v>1389039.82313085</v>
      </c>
      <c r="V13230">
        <v>361797.05118830397</v>
      </c>
    </row>
    <row r="13231" spans="1:22" x14ac:dyDescent="0.45">
      <c r="A13231" t="str">
        <f t="shared" si="1036"/>
        <v>Off-Peak</v>
      </c>
      <c r="B13231">
        <f t="shared" si="1035"/>
        <v>3</v>
      </c>
      <c r="C13231" s="2">
        <v>2024</v>
      </c>
      <c r="D13231" s="2">
        <v>7</v>
      </c>
      <c r="E13231" s="2">
        <v>5</v>
      </c>
      <c r="F13231" s="2">
        <v>6</v>
      </c>
      <c r="G13231" s="2">
        <v>753359.72829404206</v>
      </c>
      <c r="H13231" s="2">
        <v>742076.53092952899</v>
      </c>
      <c r="I13231" s="3">
        <f t="shared" si="1037"/>
        <v>92788.358125737708</v>
      </c>
      <c r="J13231" s="3">
        <f t="shared" si="1038"/>
        <v>92075.28396917526</v>
      </c>
      <c r="K13231" s="1">
        <f t="shared" si="1039"/>
        <v>1.0548877009656863</v>
      </c>
      <c r="M13231">
        <v>2024</v>
      </c>
      <c r="N13231">
        <v>7</v>
      </c>
      <c r="O13231">
        <v>5</v>
      </c>
      <c r="P13231">
        <v>6</v>
      </c>
      <c r="Q13231">
        <v>917716.61631727195</v>
      </c>
      <c r="R13231">
        <v>1386759.8513450599</v>
      </c>
      <c r="S13231">
        <v>479174.27610979998</v>
      </c>
      <c r="T13231">
        <v>918126.95479726803</v>
      </c>
      <c r="U13231">
        <v>1364957.28816819</v>
      </c>
      <c r="V13231">
        <v>479174.27610979998</v>
      </c>
    </row>
    <row r="13232" spans="1:22" x14ac:dyDescent="0.45">
      <c r="A13232" t="str">
        <f t="shared" si="1036"/>
        <v>Off-Peak</v>
      </c>
      <c r="B13232">
        <f t="shared" si="1035"/>
        <v>3</v>
      </c>
      <c r="C13232" s="2">
        <v>2024</v>
      </c>
      <c r="D13232" s="2">
        <v>7</v>
      </c>
      <c r="E13232" s="2">
        <v>5</v>
      </c>
      <c r="F13232" s="2">
        <v>7</v>
      </c>
      <c r="G13232" s="2">
        <v>530123.67847842502</v>
      </c>
      <c r="H13232" s="2">
        <v>518898.94262590999</v>
      </c>
      <c r="I13232" s="3">
        <f t="shared" si="1037"/>
        <v>99880.509501352848</v>
      </c>
      <c r="J13232" s="3">
        <f t="shared" si="1038"/>
        <v>98909.311857013992</v>
      </c>
      <c r="K13232" s="1">
        <f t="shared" si="1039"/>
        <v>0.77050817396743654</v>
      </c>
      <c r="M13232">
        <v>2024</v>
      </c>
      <c r="N13232">
        <v>7</v>
      </c>
      <c r="O13232">
        <v>5</v>
      </c>
      <c r="P13232">
        <v>7</v>
      </c>
      <c r="Q13232">
        <v>675922.28962373699</v>
      </c>
      <c r="R13232">
        <v>951789.15286564804</v>
      </c>
      <c r="S13232">
        <v>1368703.8425512</v>
      </c>
      <c r="T13232">
        <v>671410.44762349105</v>
      </c>
      <c r="U13232">
        <v>931618.95811384905</v>
      </c>
      <c r="V13232">
        <v>1364249.9499730801</v>
      </c>
    </row>
    <row r="13233" spans="1:22" x14ac:dyDescent="0.45">
      <c r="A13233" t="str">
        <f t="shared" si="1036"/>
        <v>Off-Peak</v>
      </c>
      <c r="B13233">
        <f t="shared" si="1035"/>
        <v>3</v>
      </c>
      <c r="C13233" s="2">
        <v>2024</v>
      </c>
      <c r="D13233" s="2">
        <v>7</v>
      </c>
      <c r="E13233" s="2">
        <v>5</v>
      </c>
      <c r="F13233" s="2">
        <v>8</v>
      </c>
      <c r="G13233" s="2">
        <v>549942.18672039302</v>
      </c>
      <c r="H13233" s="2">
        <v>538349.09813025198</v>
      </c>
      <c r="I13233" s="3">
        <f t="shared" si="1037"/>
        <v>105487.7018516829</v>
      </c>
      <c r="J13233" s="3">
        <f t="shared" si="1038"/>
        <v>104500.88276481324</v>
      </c>
      <c r="K13233" s="1">
        <f t="shared" si="1039"/>
        <v>0.78319580859318494</v>
      </c>
      <c r="M13233">
        <v>2024</v>
      </c>
      <c r="N13233">
        <v>7</v>
      </c>
      <c r="O13233">
        <v>5</v>
      </c>
      <c r="P13233">
        <v>8</v>
      </c>
      <c r="Q13233">
        <v>787402.62808227504</v>
      </c>
      <c r="R13233">
        <v>978610.85733342206</v>
      </c>
      <c r="S13233">
        <v>1398617.5701347899</v>
      </c>
      <c r="T13233">
        <v>777517.29698753403</v>
      </c>
      <c r="U13233">
        <v>958977.94626641297</v>
      </c>
      <c r="V13233">
        <v>1398531.23969045</v>
      </c>
    </row>
    <row r="13234" spans="1:22" x14ac:dyDescent="0.45">
      <c r="A13234" t="str">
        <f t="shared" si="1036"/>
        <v>Off-Peak</v>
      </c>
      <c r="B13234">
        <f t="shared" si="1035"/>
        <v>3</v>
      </c>
      <c r="C13234" s="2">
        <v>2024</v>
      </c>
      <c r="D13234" s="2">
        <v>7</v>
      </c>
      <c r="E13234" s="2">
        <v>5</v>
      </c>
      <c r="F13234" s="2">
        <v>9</v>
      </c>
      <c r="G13234" s="2">
        <v>537059.33808195405</v>
      </c>
      <c r="H13234" s="2">
        <v>527063.80217663804</v>
      </c>
      <c r="I13234" s="3">
        <f t="shared" si="1037"/>
        <v>113569.12452167533</v>
      </c>
      <c r="J13234" s="3">
        <f t="shared" si="1038"/>
        <v>112740.16056400631</v>
      </c>
      <c r="K13234" s="1">
        <f t="shared" si="1039"/>
        <v>0.80385769995135548</v>
      </c>
      <c r="M13234">
        <v>2024</v>
      </c>
      <c r="N13234">
        <v>7</v>
      </c>
      <c r="O13234">
        <v>5</v>
      </c>
      <c r="P13234">
        <v>9</v>
      </c>
      <c r="Q13234">
        <v>745753.10825657798</v>
      </c>
      <c r="R13234">
        <v>968605.50544667197</v>
      </c>
      <c r="S13234">
        <v>1692715.12194701</v>
      </c>
      <c r="T13234">
        <v>741518.81502914405</v>
      </c>
      <c r="U13234">
        <v>951351.47521990503</v>
      </c>
      <c r="V13234">
        <v>1689334.52667114</v>
      </c>
    </row>
    <row r="13235" spans="1:22" x14ac:dyDescent="0.45">
      <c r="A13235" t="str">
        <f t="shared" si="1036"/>
        <v>Off-Peak</v>
      </c>
      <c r="B13235">
        <f t="shared" si="1035"/>
        <v>3</v>
      </c>
      <c r="C13235" s="2">
        <v>2024</v>
      </c>
      <c r="D13235" s="2">
        <v>7</v>
      </c>
      <c r="E13235" s="2">
        <v>5</v>
      </c>
      <c r="F13235" s="2">
        <v>10</v>
      </c>
      <c r="G13235" s="2">
        <v>551840.02191102097</v>
      </c>
      <c r="H13235" s="2">
        <v>541798.08272064396</v>
      </c>
      <c r="I13235" s="3">
        <f t="shared" si="1037"/>
        <v>119562.06356449376</v>
      </c>
      <c r="J13235" s="3">
        <f t="shared" si="1038"/>
        <v>118559.12508424355</v>
      </c>
      <c r="K13235" s="1">
        <f t="shared" si="1039"/>
        <v>0.66750117367596706</v>
      </c>
      <c r="M13235">
        <v>2024</v>
      </c>
      <c r="N13235">
        <v>7</v>
      </c>
      <c r="O13235">
        <v>5</v>
      </c>
      <c r="P13235">
        <v>10</v>
      </c>
      <c r="Q13235">
        <v>765091.89982509601</v>
      </c>
      <c r="R13235">
        <v>974293.65032696701</v>
      </c>
      <c r="S13235">
        <v>1847476.35678275</v>
      </c>
      <c r="T13235">
        <v>761721.79614734696</v>
      </c>
      <c r="U13235">
        <v>955133.88658451999</v>
      </c>
      <c r="V13235">
        <v>1839918.06979544</v>
      </c>
    </row>
    <row r="13236" spans="1:22" x14ac:dyDescent="0.45">
      <c r="A13236" t="str">
        <f t="shared" si="1036"/>
        <v>Off-Peak</v>
      </c>
      <c r="B13236">
        <f t="shared" si="1035"/>
        <v>3</v>
      </c>
      <c r="C13236" s="2">
        <v>2024</v>
      </c>
      <c r="D13236" s="2">
        <v>7</v>
      </c>
      <c r="E13236" s="2">
        <v>5</v>
      </c>
      <c r="F13236" s="2">
        <v>11</v>
      </c>
      <c r="G13236" s="2">
        <v>564662.94985200698</v>
      </c>
      <c r="H13236" s="2">
        <v>555309.399758377</v>
      </c>
      <c r="I13236" s="3">
        <f t="shared" si="1037"/>
        <v>124508.1479513837</v>
      </c>
      <c r="J13236" s="3">
        <f t="shared" si="1038"/>
        <v>123764.28635740603</v>
      </c>
      <c r="K13236" s="1">
        <f t="shared" si="1039"/>
        <v>0.83828767514071112</v>
      </c>
      <c r="M13236">
        <v>2024</v>
      </c>
      <c r="N13236">
        <v>7</v>
      </c>
      <c r="O13236">
        <v>5</v>
      </c>
      <c r="P13236">
        <v>11</v>
      </c>
      <c r="Q13236">
        <v>790990.17610073101</v>
      </c>
      <c r="R13236">
        <v>1001211.1663486999</v>
      </c>
      <c r="S13236">
        <v>1943043.09609208</v>
      </c>
      <c r="T13236">
        <v>786683.78250312805</v>
      </c>
      <c r="U13236">
        <v>984571.31869435299</v>
      </c>
      <c r="V13236">
        <v>1941673.4895247</v>
      </c>
    </row>
    <row r="13237" spans="1:22" x14ac:dyDescent="0.45">
      <c r="A13237" t="str">
        <f t="shared" si="1036"/>
        <v>Off-Peak</v>
      </c>
      <c r="B13237">
        <f t="shared" si="1035"/>
        <v>3</v>
      </c>
      <c r="C13237" s="2">
        <v>2024</v>
      </c>
      <c r="D13237" s="2">
        <v>7</v>
      </c>
      <c r="E13237" s="2">
        <v>5</v>
      </c>
      <c r="F13237" s="2">
        <v>12</v>
      </c>
      <c r="G13237" s="2">
        <v>566450.26176502602</v>
      </c>
      <c r="H13237" s="2">
        <v>557770.94169251795</v>
      </c>
      <c r="I13237" s="3">
        <f t="shared" si="1037"/>
        <v>129306.2101744981</v>
      </c>
      <c r="J13237" s="3">
        <f t="shared" si="1038"/>
        <v>128399.95011573771</v>
      </c>
      <c r="K13237" s="1">
        <f t="shared" si="1039"/>
        <v>0.63847163137549967</v>
      </c>
      <c r="M13237">
        <v>2024</v>
      </c>
      <c r="N13237">
        <v>7</v>
      </c>
      <c r="O13237">
        <v>5</v>
      </c>
      <c r="P13237">
        <v>12</v>
      </c>
      <c r="Q13237">
        <v>797497.39372539497</v>
      </c>
      <c r="R13237">
        <v>974926.16763138794</v>
      </c>
      <c r="S13237">
        <v>2106762.7438781601</v>
      </c>
      <c r="T13237">
        <v>790320.75892257702</v>
      </c>
      <c r="U13237">
        <v>959683.32391357399</v>
      </c>
      <c r="V13237">
        <v>2101994.4206359801</v>
      </c>
    </row>
    <row r="13238" spans="1:22" x14ac:dyDescent="0.45">
      <c r="A13238" t="str">
        <f t="shared" si="1036"/>
        <v>Off-Peak</v>
      </c>
      <c r="B13238">
        <f t="shared" si="1035"/>
        <v>3</v>
      </c>
      <c r="C13238" s="2">
        <v>2024</v>
      </c>
      <c r="D13238" s="2">
        <v>7</v>
      </c>
      <c r="E13238" s="2">
        <v>5</v>
      </c>
      <c r="F13238" s="2">
        <v>13</v>
      </c>
      <c r="G13238" s="2">
        <v>573595.52334302804</v>
      </c>
      <c r="H13238" s="2">
        <v>565330.994897953</v>
      </c>
      <c r="I13238" s="3">
        <f t="shared" si="1037"/>
        <v>133906.85636625506</v>
      </c>
      <c r="J13238" s="3">
        <f t="shared" si="1038"/>
        <v>133028.43037958373</v>
      </c>
      <c r="K13238" s="1">
        <f t="shared" si="1039"/>
        <v>0.6272225222899287</v>
      </c>
      <c r="M13238">
        <v>2024</v>
      </c>
      <c r="N13238">
        <v>7</v>
      </c>
      <c r="O13238">
        <v>5</v>
      </c>
      <c r="P13238">
        <v>13</v>
      </c>
      <c r="Q13238">
        <v>818150.72074794804</v>
      </c>
      <c r="R13238">
        <v>982458.81947672402</v>
      </c>
      <c r="S13238">
        <v>2216596.1507629799</v>
      </c>
      <c r="T13238">
        <v>812639.77359008801</v>
      </c>
      <c r="U13238">
        <v>967699.34787428402</v>
      </c>
      <c r="V13238">
        <v>2210513.7899231398</v>
      </c>
    </row>
    <row r="13239" spans="1:22" x14ac:dyDescent="0.45">
      <c r="A13239" t="str">
        <f t="shared" si="1036"/>
        <v>Off-Peak</v>
      </c>
      <c r="B13239">
        <f t="shared" si="1035"/>
        <v>3</v>
      </c>
      <c r="C13239" s="2">
        <v>2024</v>
      </c>
      <c r="D13239" s="2">
        <v>7</v>
      </c>
      <c r="E13239" s="2">
        <v>5</v>
      </c>
      <c r="F13239" s="2">
        <v>14</v>
      </c>
      <c r="G13239" s="2">
        <v>582547.81282310095</v>
      </c>
      <c r="H13239" s="2">
        <v>574763.83540915197</v>
      </c>
      <c r="I13239" s="3">
        <f t="shared" si="1037"/>
        <v>137317.16416171091</v>
      </c>
      <c r="J13239" s="3">
        <f t="shared" si="1038"/>
        <v>136451.76100682898</v>
      </c>
      <c r="K13239" s="1">
        <f t="shared" si="1039"/>
        <v>0.59964170995816435</v>
      </c>
      <c r="M13239">
        <v>2024</v>
      </c>
      <c r="N13239">
        <v>7</v>
      </c>
      <c r="O13239">
        <v>5</v>
      </c>
      <c r="P13239">
        <v>14</v>
      </c>
      <c r="Q13239">
        <v>814320.88670158398</v>
      </c>
      <c r="R13239">
        <v>996835.59920561302</v>
      </c>
      <c r="S13239">
        <v>2308358.4389441302</v>
      </c>
      <c r="T13239">
        <v>807528.01220989204</v>
      </c>
      <c r="U13239">
        <v>981812.08449518704</v>
      </c>
      <c r="V13239">
        <v>2304212.7334997901</v>
      </c>
    </row>
    <row r="13240" spans="1:22" x14ac:dyDescent="0.45">
      <c r="A13240" t="str">
        <f t="shared" si="1036"/>
        <v>Off-Peak</v>
      </c>
      <c r="B13240">
        <f t="shared" si="1035"/>
        <v>3</v>
      </c>
      <c r="C13240" s="2">
        <v>2024</v>
      </c>
      <c r="D13240" s="2">
        <v>7</v>
      </c>
      <c r="E13240" s="2">
        <v>5</v>
      </c>
      <c r="F13240" s="2">
        <v>15</v>
      </c>
      <c r="G13240" s="2">
        <v>582529.17197875795</v>
      </c>
      <c r="H13240" s="2">
        <v>574848.67977631697</v>
      </c>
      <c r="I13240" s="3">
        <f t="shared" si="1037"/>
        <v>140542.32468269943</v>
      </c>
      <c r="J13240" s="3">
        <f t="shared" si="1038"/>
        <v>139868.67382769845</v>
      </c>
      <c r="K13240" s="1">
        <f t="shared" si="1039"/>
        <v>0.76008634101017292</v>
      </c>
      <c r="M13240">
        <v>2024</v>
      </c>
      <c r="N13240">
        <v>7</v>
      </c>
      <c r="O13240">
        <v>5</v>
      </c>
      <c r="P13240">
        <v>15</v>
      </c>
      <c r="Q13240">
        <v>826508.18144035304</v>
      </c>
      <c r="R13240">
        <v>1019097.54370606</v>
      </c>
      <c r="S13240">
        <v>2370664.0153345698</v>
      </c>
      <c r="T13240">
        <v>821496.55530357396</v>
      </c>
      <c r="U13240">
        <v>1003762.0533725</v>
      </c>
      <c r="V13240">
        <v>2370801.60615488</v>
      </c>
    </row>
    <row r="13241" spans="1:22" x14ac:dyDescent="0.45">
      <c r="A13241" t="str">
        <f t="shared" si="1036"/>
        <v>Off-Peak</v>
      </c>
      <c r="B13241">
        <f t="shared" si="1035"/>
        <v>3</v>
      </c>
      <c r="C13241" s="2">
        <v>2024</v>
      </c>
      <c r="D13241" s="2">
        <v>7</v>
      </c>
      <c r="E13241" s="2">
        <v>5</v>
      </c>
      <c r="F13241" s="2">
        <v>16</v>
      </c>
      <c r="G13241" s="2">
        <v>618940.53315056302</v>
      </c>
      <c r="H13241" s="2">
        <v>611522.60398039303</v>
      </c>
      <c r="I13241" s="3">
        <f t="shared" si="1037"/>
        <v>143700.67934493863</v>
      </c>
      <c r="J13241" s="3">
        <f t="shared" si="1038"/>
        <v>142900.57863286595</v>
      </c>
      <c r="K13241" s="1">
        <f t="shared" si="1039"/>
        <v>0.61808295366163546</v>
      </c>
      <c r="M13241">
        <v>2024</v>
      </c>
      <c r="N13241">
        <v>7</v>
      </c>
      <c r="O13241">
        <v>5</v>
      </c>
      <c r="P13241">
        <v>16</v>
      </c>
      <c r="Q13241">
        <v>821156.24008750904</v>
      </c>
      <c r="R13241">
        <v>1066263.24872315</v>
      </c>
      <c r="S13241">
        <v>2423600.8915375001</v>
      </c>
      <c r="T13241">
        <v>815690.26756858802</v>
      </c>
      <c r="U13241">
        <v>1049131.53679395</v>
      </c>
      <c r="V13241">
        <v>2422195.5546234399</v>
      </c>
    </row>
    <row r="13242" spans="1:22" x14ac:dyDescent="0.45">
      <c r="A13242" t="str">
        <f t="shared" si="1036"/>
        <v>Off-Peak</v>
      </c>
      <c r="B13242">
        <f t="shared" si="1035"/>
        <v>3</v>
      </c>
      <c r="C13242" s="2">
        <v>2024</v>
      </c>
      <c r="D13242" s="2">
        <v>7</v>
      </c>
      <c r="E13242" s="2">
        <v>5</v>
      </c>
      <c r="F13242" s="2">
        <v>17</v>
      </c>
      <c r="G13242" s="2">
        <v>682855.24615087896</v>
      </c>
      <c r="H13242" s="2">
        <v>672670.50745637901</v>
      </c>
      <c r="I13242" s="3">
        <f t="shared" si="1037"/>
        <v>145018.92179217513</v>
      </c>
      <c r="J13242" s="3">
        <f t="shared" si="1038"/>
        <v>144201.95116089724</v>
      </c>
      <c r="K13242" s="1">
        <f t="shared" si="1039"/>
        <v>0.83109790442683973</v>
      </c>
      <c r="M13242">
        <v>2024</v>
      </c>
      <c r="N13242">
        <v>7</v>
      </c>
      <c r="O13242">
        <v>5</v>
      </c>
      <c r="P13242">
        <v>17</v>
      </c>
      <c r="Q13242">
        <v>900465.33279800403</v>
      </c>
      <c r="R13242">
        <v>1170599.60634518</v>
      </c>
      <c r="S13242">
        <v>2279502.7146220701</v>
      </c>
      <c r="T13242">
        <v>896755.17998027802</v>
      </c>
      <c r="U13242">
        <v>1152296.2682763301</v>
      </c>
      <c r="V13242">
        <v>2277007.0865703099</v>
      </c>
    </row>
    <row r="13243" spans="1:22" x14ac:dyDescent="0.45">
      <c r="A13243" t="str">
        <f t="shared" si="1036"/>
        <v>Off-Peak</v>
      </c>
      <c r="B13243">
        <f t="shared" si="1035"/>
        <v>3</v>
      </c>
      <c r="C13243" s="2">
        <v>2024</v>
      </c>
      <c r="D13243" s="2">
        <v>7</v>
      </c>
      <c r="E13243" s="2">
        <v>5</v>
      </c>
      <c r="F13243" s="2">
        <v>18</v>
      </c>
      <c r="G13243" s="2">
        <v>753376.52033302304</v>
      </c>
      <c r="H13243" s="2">
        <v>744388.44142909697</v>
      </c>
      <c r="I13243" s="3">
        <f t="shared" si="1037"/>
        <v>143596.2051892551</v>
      </c>
      <c r="J13243" s="3">
        <f t="shared" si="1038"/>
        <v>142654.55827073951</v>
      </c>
      <c r="K13243" s="1">
        <f t="shared" si="1039"/>
        <v>0.63633751513393988</v>
      </c>
      <c r="M13243">
        <v>2024</v>
      </c>
      <c r="N13243">
        <v>7</v>
      </c>
      <c r="O13243">
        <v>5</v>
      </c>
      <c r="P13243">
        <v>18</v>
      </c>
      <c r="Q13243">
        <v>899739.47227287304</v>
      </c>
      <c r="R13243">
        <v>1292937.7563199999</v>
      </c>
      <c r="S13243">
        <v>2115208.9270847798</v>
      </c>
      <c r="T13243">
        <v>898892.82121467602</v>
      </c>
      <c r="U13243">
        <v>1276991.84540379</v>
      </c>
      <c r="V13243">
        <v>2103752.08150372</v>
      </c>
    </row>
    <row r="13244" spans="1:22" x14ac:dyDescent="0.45">
      <c r="A13244" t="str">
        <f t="shared" si="1036"/>
        <v>On-Peak</v>
      </c>
      <c r="B13244">
        <f t="shared" si="1035"/>
        <v>3</v>
      </c>
      <c r="C13244" s="2">
        <v>2024</v>
      </c>
      <c r="D13244" s="2">
        <v>7</v>
      </c>
      <c r="E13244" s="2">
        <v>5</v>
      </c>
      <c r="F13244" s="2">
        <v>19</v>
      </c>
      <c r="G13244" s="2">
        <v>766623.44530293904</v>
      </c>
      <c r="H13244" s="2">
        <v>758159.449838995</v>
      </c>
      <c r="I13244" s="3">
        <f t="shared" si="1037"/>
        <v>138935.0235694001</v>
      </c>
      <c r="J13244" s="3">
        <f t="shared" si="1038"/>
        <v>137986.56639313206</v>
      </c>
      <c r="K13244" s="1">
        <f t="shared" si="1039"/>
        <v>0.59493077640383352</v>
      </c>
      <c r="M13244">
        <v>2024</v>
      </c>
      <c r="N13244">
        <v>7</v>
      </c>
      <c r="O13244">
        <v>5</v>
      </c>
      <c r="P13244">
        <v>19</v>
      </c>
      <c r="Q13244">
        <v>944164.12234306301</v>
      </c>
      <c r="R13244">
        <v>1339510.3294764799</v>
      </c>
      <c r="S13244">
        <v>1884376.2552624601</v>
      </c>
      <c r="T13244">
        <v>935445.67144203198</v>
      </c>
      <c r="U13244">
        <v>1321543.35061193</v>
      </c>
      <c r="V13244">
        <v>1882607.9697400001</v>
      </c>
    </row>
    <row r="13245" spans="1:22" x14ac:dyDescent="0.45">
      <c r="A13245" t="str">
        <f t="shared" si="1036"/>
        <v>On-Peak</v>
      </c>
      <c r="B13245">
        <f t="shared" si="1035"/>
        <v>3</v>
      </c>
      <c r="C13245" s="2">
        <v>2024</v>
      </c>
      <c r="D13245" s="2">
        <v>7</v>
      </c>
      <c r="E13245" s="2">
        <v>5</v>
      </c>
      <c r="F13245" s="2">
        <v>20</v>
      </c>
      <c r="G13245" s="2">
        <v>778680.55173953203</v>
      </c>
      <c r="H13245" s="2">
        <v>766134.80861801701</v>
      </c>
      <c r="I13245" s="3">
        <f t="shared" si="1037"/>
        <v>133408.01582005367</v>
      </c>
      <c r="J13245" s="3">
        <f t="shared" si="1038"/>
        <v>132609.64734324132</v>
      </c>
      <c r="K13245" s="1">
        <f t="shared" si="1039"/>
        <v>1.0476151038767187</v>
      </c>
      <c r="M13245">
        <v>2024</v>
      </c>
      <c r="N13245">
        <v>7</v>
      </c>
      <c r="O13245">
        <v>5</v>
      </c>
      <c r="P13245">
        <v>20</v>
      </c>
      <c r="Q13245">
        <v>1017413.6537385</v>
      </c>
      <c r="R13245">
        <v>1385010.0197157899</v>
      </c>
      <c r="S13245">
        <v>1599816.8011473201</v>
      </c>
      <c r="T13245">
        <v>1016286.95661688</v>
      </c>
      <c r="U13245">
        <v>1362145.7164881199</v>
      </c>
      <c r="V13245">
        <v>1599856.7471922401</v>
      </c>
    </row>
    <row r="13246" spans="1:22" x14ac:dyDescent="0.45">
      <c r="A13246" t="str">
        <f t="shared" si="1036"/>
        <v>On-Peak</v>
      </c>
      <c r="B13246">
        <f t="shared" si="1035"/>
        <v>3</v>
      </c>
      <c r="C13246" s="2">
        <v>2024</v>
      </c>
      <c r="D13246" s="2">
        <v>7</v>
      </c>
      <c r="E13246" s="2">
        <v>5</v>
      </c>
      <c r="F13246" s="2">
        <v>21</v>
      </c>
      <c r="G13246" s="2">
        <v>813653.26900703297</v>
      </c>
      <c r="H13246" s="2">
        <v>801957.63459124404</v>
      </c>
      <c r="I13246" s="3">
        <f t="shared" si="1037"/>
        <v>129356.56156057568</v>
      </c>
      <c r="J13246" s="3">
        <f t="shared" si="1038"/>
        <v>128464.94222683962</v>
      </c>
      <c r="K13246" s="1">
        <f t="shared" si="1039"/>
        <v>0.87448637725862322</v>
      </c>
      <c r="M13246">
        <v>2024</v>
      </c>
      <c r="N13246">
        <v>7</v>
      </c>
      <c r="O13246">
        <v>5</v>
      </c>
      <c r="P13246">
        <v>21</v>
      </c>
      <c r="Q13246">
        <v>1005409.3935570701</v>
      </c>
      <c r="R13246">
        <v>1470303.7123048301</v>
      </c>
      <c r="S13246">
        <v>1404983.74095537</v>
      </c>
      <c r="T13246">
        <v>999911.60163068795</v>
      </c>
      <c r="U13246">
        <v>1449052.9242191301</v>
      </c>
      <c r="V13246">
        <v>1404983.74095537</v>
      </c>
    </row>
    <row r="13247" spans="1:22" x14ac:dyDescent="0.45">
      <c r="A13247" t="str">
        <f t="shared" si="1036"/>
        <v>On-Peak</v>
      </c>
      <c r="B13247">
        <f t="shared" si="1035"/>
        <v>3</v>
      </c>
      <c r="C13247" s="2">
        <v>2024</v>
      </c>
      <c r="D13247" s="2">
        <v>7</v>
      </c>
      <c r="E13247" s="2">
        <v>5</v>
      </c>
      <c r="F13247" s="2">
        <v>22</v>
      </c>
      <c r="G13247" s="2">
        <v>975702.14364256302</v>
      </c>
      <c r="H13247" s="2">
        <v>963407.81472649402</v>
      </c>
      <c r="I13247" s="3">
        <f t="shared" si="1037"/>
        <v>119473.16759205473</v>
      </c>
      <c r="J13247" s="3">
        <f t="shared" si="1038"/>
        <v>118565.21355416573</v>
      </c>
      <c r="K13247" s="1">
        <f t="shared" si="1039"/>
        <v>0.90271301578609353</v>
      </c>
      <c r="M13247">
        <v>2024</v>
      </c>
      <c r="N13247">
        <v>7</v>
      </c>
      <c r="O13247">
        <v>5</v>
      </c>
      <c r="P13247">
        <v>22</v>
      </c>
      <c r="Q13247">
        <v>1039524.5069403599</v>
      </c>
      <c r="R13247">
        <v>1775347.5866814901</v>
      </c>
      <c r="S13247">
        <v>769322.93413979199</v>
      </c>
      <c r="T13247">
        <v>1039393.75004339</v>
      </c>
      <c r="U13247">
        <v>1748239.7224417899</v>
      </c>
      <c r="V13247">
        <v>769322.93413979199</v>
      </c>
    </row>
    <row r="13248" spans="1:22" x14ac:dyDescent="0.45">
      <c r="A13248" t="str">
        <f t="shared" si="1036"/>
        <v>Off-Peak</v>
      </c>
      <c r="B13248">
        <f t="shared" si="1035"/>
        <v>3</v>
      </c>
      <c r="C13248" s="2">
        <v>2024</v>
      </c>
      <c r="D13248" s="2">
        <v>7</v>
      </c>
      <c r="E13248" s="2">
        <v>5</v>
      </c>
      <c r="F13248" s="2">
        <v>23</v>
      </c>
      <c r="G13248" s="2">
        <v>931318.56279959402</v>
      </c>
      <c r="H13248" s="2">
        <v>918502.57669357304</v>
      </c>
      <c r="I13248" s="3">
        <f t="shared" si="1037"/>
        <v>111312.0077220497</v>
      </c>
      <c r="J13248" s="3">
        <f t="shared" si="1038"/>
        <v>110430.91094701903</v>
      </c>
      <c r="K13248" s="1">
        <f t="shared" si="1039"/>
        <v>0.9696994676946693</v>
      </c>
      <c r="M13248">
        <v>2024</v>
      </c>
      <c r="N13248">
        <v>7</v>
      </c>
      <c r="O13248">
        <v>5</v>
      </c>
      <c r="P13248">
        <v>23</v>
      </c>
      <c r="Q13248">
        <v>1021215.4885821301</v>
      </c>
      <c r="R13248">
        <v>1716050.44941568</v>
      </c>
      <c r="S13248">
        <v>602094.29366368102</v>
      </c>
      <c r="T13248">
        <v>1017772.7295146</v>
      </c>
      <c r="U13248">
        <v>1693060.3052322899</v>
      </c>
      <c r="V13248">
        <v>602094.29366368102</v>
      </c>
    </row>
    <row r="13249" spans="1:22" x14ac:dyDescent="0.45">
      <c r="A13249" t="str">
        <f t="shared" si="1036"/>
        <v>Off-Peak</v>
      </c>
      <c r="B13249">
        <f t="shared" si="1035"/>
        <v>3</v>
      </c>
      <c r="C13249" s="2">
        <v>2024</v>
      </c>
      <c r="D13249" s="2">
        <v>7</v>
      </c>
      <c r="E13249" s="2">
        <v>5</v>
      </c>
      <c r="F13249" s="2">
        <v>24</v>
      </c>
      <c r="G13249" s="2">
        <v>869709.31815501896</v>
      </c>
      <c r="H13249" s="2">
        <v>853176.94517127599</v>
      </c>
      <c r="I13249" s="3">
        <f t="shared" si="1037"/>
        <v>104027.44855043797</v>
      </c>
      <c r="J13249" s="3">
        <f t="shared" si="1038"/>
        <v>102945.62673745857</v>
      </c>
      <c r="K13249" s="1">
        <f t="shared" si="1039"/>
        <v>1.0187982768444983</v>
      </c>
      <c r="M13249">
        <v>2024</v>
      </c>
      <c r="N13249">
        <v>7</v>
      </c>
      <c r="O13249">
        <v>5</v>
      </c>
      <c r="P13249">
        <v>24</v>
      </c>
      <c r="Q13249">
        <v>979322.64575481403</v>
      </c>
      <c r="R13249">
        <v>1616420.56427932</v>
      </c>
      <c r="S13249">
        <v>525080.24647900497</v>
      </c>
      <c r="T13249">
        <v>977759.48596668197</v>
      </c>
      <c r="U13249">
        <v>1585529.06967807</v>
      </c>
      <c r="V13249">
        <v>525080.24647900497</v>
      </c>
    </row>
    <row r="13250" spans="1:22" x14ac:dyDescent="0.45">
      <c r="A13250" t="str">
        <f t="shared" si="1036"/>
        <v>Off-Peak</v>
      </c>
      <c r="B13250">
        <f t="shared" si="1035"/>
        <v>3</v>
      </c>
      <c r="C13250" s="2">
        <v>2024</v>
      </c>
      <c r="D13250" s="2">
        <v>7</v>
      </c>
      <c r="E13250" s="2">
        <v>6</v>
      </c>
      <c r="F13250" s="2">
        <v>1</v>
      </c>
      <c r="G13250" s="2">
        <v>797816.88551804295</v>
      </c>
      <c r="H13250" s="2">
        <v>786845.07592402399</v>
      </c>
      <c r="I13250" s="3">
        <f t="shared" si="1037"/>
        <v>97403.878172738507</v>
      </c>
      <c r="J13250" s="3">
        <f t="shared" si="1038"/>
        <v>96666.523212280896</v>
      </c>
      <c r="K13250" s="1">
        <f t="shared" si="1039"/>
        <v>0.99199708710259571</v>
      </c>
      <c r="M13250">
        <v>2024</v>
      </c>
      <c r="N13250">
        <v>7</v>
      </c>
      <c r="O13250">
        <v>6</v>
      </c>
      <c r="P13250">
        <v>1</v>
      </c>
      <c r="Q13250">
        <v>897549.39833688701</v>
      </c>
      <c r="R13250">
        <v>1500126.7153239299</v>
      </c>
      <c r="S13250">
        <v>524440.23152133799</v>
      </c>
      <c r="T13250">
        <v>898665.84540700901</v>
      </c>
      <c r="U13250">
        <v>1476889.6194400799</v>
      </c>
      <c r="V13250">
        <v>524440.23152133799</v>
      </c>
    </row>
    <row r="13251" spans="1:22" x14ac:dyDescent="0.45">
      <c r="A13251" t="str">
        <f t="shared" si="1036"/>
        <v>Off-Peak</v>
      </c>
      <c r="B13251">
        <f t="shared" si="1035"/>
        <v>3</v>
      </c>
      <c r="C13251" s="2">
        <v>2024</v>
      </c>
      <c r="D13251" s="2">
        <v>7</v>
      </c>
      <c r="E13251" s="2">
        <v>6</v>
      </c>
      <c r="F13251" s="2">
        <v>2</v>
      </c>
      <c r="G13251" s="2">
        <v>730591.80329958699</v>
      </c>
      <c r="H13251" s="2">
        <v>719429.50457939901</v>
      </c>
      <c r="I13251" s="3">
        <f t="shared" si="1037"/>
        <v>93055.629713027738</v>
      </c>
      <c r="J13251" s="3">
        <f t="shared" si="1038"/>
        <v>92269.959077057341</v>
      </c>
      <c r="K13251" s="1">
        <f t="shared" si="1039"/>
        <v>0.94715675238824948</v>
      </c>
      <c r="M13251">
        <v>2024</v>
      </c>
      <c r="N13251">
        <v>7</v>
      </c>
      <c r="O13251">
        <v>6</v>
      </c>
      <c r="P13251">
        <v>2</v>
      </c>
      <c r="Q13251">
        <v>855485.66006517399</v>
      </c>
      <c r="R13251">
        <v>1382504.25093412</v>
      </c>
      <c r="S13251">
        <v>553678.980391538</v>
      </c>
      <c r="T13251">
        <v>850050.83486223198</v>
      </c>
      <c r="U13251">
        <v>1364368.9570579501</v>
      </c>
      <c r="V13251">
        <v>553678.980391538</v>
      </c>
    </row>
    <row r="13252" spans="1:22" x14ac:dyDescent="0.45">
      <c r="A13252" t="str">
        <f t="shared" si="1036"/>
        <v>Off-Peak</v>
      </c>
      <c r="B13252">
        <f t="shared" si="1035"/>
        <v>3</v>
      </c>
      <c r="C13252" s="2">
        <v>2024</v>
      </c>
      <c r="D13252" s="2">
        <v>7</v>
      </c>
      <c r="E13252" s="2">
        <v>6</v>
      </c>
      <c r="F13252" s="2">
        <v>3</v>
      </c>
      <c r="G13252" s="2">
        <v>700535.01946233399</v>
      </c>
      <c r="H13252" s="2">
        <v>688542.48841091397</v>
      </c>
      <c r="I13252" s="3">
        <f t="shared" si="1037"/>
        <v>89924.354289286741</v>
      </c>
      <c r="J13252" s="3">
        <f t="shared" si="1038"/>
        <v>89027.49195915187</v>
      </c>
      <c r="K13252" s="1">
        <f t="shared" si="1039"/>
        <v>0.8914434726837509</v>
      </c>
      <c r="M13252">
        <v>2024</v>
      </c>
      <c r="N13252">
        <v>7</v>
      </c>
      <c r="O13252">
        <v>6</v>
      </c>
      <c r="P13252">
        <v>3</v>
      </c>
      <c r="Q13252">
        <v>842716.57870960201</v>
      </c>
      <c r="R13252">
        <v>1326312.29615355</v>
      </c>
      <c r="S13252">
        <v>528701.75381545001</v>
      </c>
      <c r="T13252">
        <v>834769.664284706</v>
      </c>
      <c r="U13252">
        <v>1307353.3406744001</v>
      </c>
      <c r="V13252">
        <v>528701.75381545001</v>
      </c>
    </row>
    <row r="13253" spans="1:22" x14ac:dyDescent="0.45">
      <c r="A13253" t="str">
        <f t="shared" si="1036"/>
        <v>Off-Peak</v>
      </c>
      <c r="B13253">
        <f t="shared" si="1035"/>
        <v>3</v>
      </c>
      <c r="C13253" s="2">
        <v>2024</v>
      </c>
      <c r="D13253" s="2">
        <v>7</v>
      </c>
      <c r="E13253" s="2">
        <v>6</v>
      </c>
      <c r="F13253" s="2">
        <v>4</v>
      </c>
      <c r="G13253" s="2">
        <v>696954.72331264801</v>
      </c>
      <c r="H13253" s="2">
        <v>685270.32837869599</v>
      </c>
      <c r="I13253" s="3">
        <f t="shared" si="1037"/>
        <v>87759.826493516797</v>
      </c>
      <c r="J13253" s="3">
        <f t="shared" si="1038"/>
        <v>86927.702350472566</v>
      </c>
      <c r="K13253" s="1">
        <f t="shared" si="1039"/>
        <v>0.93610991674118271</v>
      </c>
      <c r="M13253">
        <v>2024</v>
      </c>
      <c r="N13253">
        <v>7</v>
      </c>
      <c r="O13253">
        <v>6</v>
      </c>
      <c r="P13253">
        <v>4</v>
      </c>
      <c r="Q13253">
        <v>840918.42148065602</v>
      </c>
      <c r="R13253">
        <v>1316078.3126416199</v>
      </c>
      <c r="S13253">
        <v>475798.06068322802</v>
      </c>
      <c r="T13253">
        <v>834342.62811040902</v>
      </c>
      <c r="U13253">
        <v>1297690.3817205401</v>
      </c>
      <c r="V13253">
        <v>475798.06068322802</v>
      </c>
    </row>
    <row r="13254" spans="1:22" x14ac:dyDescent="0.45">
      <c r="A13254" t="str">
        <f t="shared" si="1036"/>
        <v>Off-Peak</v>
      </c>
      <c r="B13254">
        <f t="shared" si="1035"/>
        <v>3</v>
      </c>
      <c r="C13254" s="2">
        <v>2024</v>
      </c>
      <c r="D13254" s="2">
        <v>7</v>
      </c>
      <c r="E13254" s="2">
        <v>6</v>
      </c>
      <c r="F13254" s="2">
        <v>5</v>
      </c>
      <c r="G13254" s="2">
        <v>695640.38422551705</v>
      </c>
      <c r="H13254" s="2">
        <v>680143.85307403596</v>
      </c>
      <c r="I13254" s="3">
        <f t="shared" si="1037"/>
        <v>87113.864030238619</v>
      </c>
      <c r="J13254" s="3">
        <f t="shared" si="1038"/>
        <v>86461.152570156875</v>
      </c>
      <c r="K13254" s="1">
        <f t="shared" si="1039"/>
        <v>1.5827852580312112</v>
      </c>
      <c r="M13254">
        <v>2024</v>
      </c>
      <c r="N13254">
        <v>7</v>
      </c>
      <c r="O13254">
        <v>6</v>
      </c>
      <c r="P13254">
        <v>5</v>
      </c>
      <c r="Q13254">
        <v>872914.11250066804</v>
      </c>
      <c r="R13254">
        <v>1299661.93352938</v>
      </c>
      <c r="S13254">
        <v>440839.87487711001</v>
      </c>
      <c r="T13254">
        <v>877583.15965032601</v>
      </c>
      <c r="U13254">
        <v>1275411.54257727</v>
      </c>
      <c r="V13254">
        <v>440839.87487711001</v>
      </c>
    </row>
    <row r="13255" spans="1:22" x14ac:dyDescent="0.45">
      <c r="A13255" t="str">
        <f t="shared" si="1036"/>
        <v>Off-Peak</v>
      </c>
      <c r="B13255">
        <f t="shared" si="1035"/>
        <v>3</v>
      </c>
      <c r="C13255" s="2">
        <v>2024</v>
      </c>
      <c r="D13255" s="2">
        <v>7</v>
      </c>
      <c r="E13255" s="2">
        <v>6</v>
      </c>
      <c r="F13255" s="2">
        <v>6</v>
      </c>
      <c r="G13255" s="2">
        <v>678549.62743978004</v>
      </c>
      <c r="H13255" s="2">
        <v>663172.83475631801</v>
      </c>
      <c r="I13255" s="3">
        <f t="shared" si="1037"/>
        <v>89555.113960089628</v>
      </c>
      <c r="J13255" s="3">
        <f t="shared" si="1038"/>
        <v>88955.227895758828</v>
      </c>
      <c r="K13255" s="1">
        <f t="shared" si="1039"/>
        <v>1.7088570199982438</v>
      </c>
      <c r="M13255">
        <v>2024</v>
      </c>
      <c r="N13255">
        <v>7</v>
      </c>
      <c r="O13255">
        <v>6</v>
      </c>
      <c r="P13255">
        <v>6</v>
      </c>
      <c r="Q13255">
        <v>883305.88811302197</v>
      </c>
      <c r="R13255">
        <v>1262165.40487158</v>
      </c>
      <c r="S13255">
        <v>541182.12581808702</v>
      </c>
      <c r="T13255">
        <v>887220.72737693798</v>
      </c>
      <c r="U13255">
        <v>1240253.98367774</v>
      </c>
      <c r="V13255">
        <v>541182.12581808702</v>
      </c>
    </row>
    <row r="13256" spans="1:22" x14ac:dyDescent="0.45">
      <c r="A13256" t="str">
        <f t="shared" si="1036"/>
        <v>Off-Peak</v>
      </c>
      <c r="B13256">
        <f t="shared" si="1035"/>
        <v>3</v>
      </c>
      <c r="C13256" s="2">
        <v>2024</v>
      </c>
      <c r="D13256" s="2">
        <v>7</v>
      </c>
      <c r="E13256" s="2">
        <v>6</v>
      </c>
      <c r="F13256" s="2">
        <v>7</v>
      </c>
      <c r="G13256" s="2">
        <v>491906.41003250499</v>
      </c>
      <c r="H13256" s="2">
        <v>480263.26057500503</v>
      </c>
      <c r="I13256" s="3">
        <f t="shared" si="1037"/>
        <v>96381.883657710365</v>
      </c>
      <c r="J13256" s="3">
        <f t="shared" si="1038"/>
        <v>95812.834736858436</v>
      </c>
      <c r="K13256" s="1">
        <f t="shared" si="1039"/>
        <v>1.3640478619505332</v>
      </c>
      <c r="M13256">
        <v>2024</v>
      </c>
      <c r="N13256">
        <v>7</v>
      </c>
      <c r="O13256">
        <v>6</v>
      </c>
      <c r="P13256">
        <v>7</v>
      </c>
      <c r="Q13256">
        <v>618043.13804435695</v>
      </c>
      <c r="R13256">
        <v>888447.39605486405</v>
      </c>
      <c r="S13256">
        <v>1384965.9756320899</v>
      </c>
      <c r="T13256">
        <v>615764.698760033</v>
      </c>
      <c r="U13256">
        <v>873124.23856324004</v>
      </c>
      <c r="V13256">
        <v>1385496.10478248</v>
      </c>
    </row>
    <row r="13257" spans="1:22" x14ac:dyDescent="0.45">
      <c r="A13257" t="str">
        <f t="shared" si="1036"/>
        <v>Off-Peak</v>
      </c>
      <c r="B13257">
        <f t="shared" si="1035"/>
        <v>3</v>
      </c>
      <c r="C13257" s="2">
        <v>2024</v>
      </c>
      <c r="D13257" s="2">
        <v>7</v>
      </c>
      <c r="E13257" s="2">
        <v>6</v>
      </c>
      <c r="F13257" s="2">
        <v>8</v>
      </c>
      <c r="G13257" s="2">
        <v>516411.34501776699</v>
      </c>
      <c r="H13257" s="2">
        <v>505872.62392731302</v>
      </c>
      <c r="I13257" s="3">
        <f t="shared" si="1037"/>
        <v>100670.17662065339</v>
      </c>
      <c r="J13257" s="3">
        <f t="shared" si="1038"/>
        <v>100077.82055681453</v>
      </c>
      <c r="K13257" s="1">
        <f t="shared" si="1039"/>
        <v>1.1860795371572059</v>
      </c>
      <c r="M13257">
        <v>2024</v>
      </c>
      <c r="N13257">
        <v>7</v>
      </c>
      <c r="O13257">
        <v>6</v>
      </c>
      <c r="P13257">
        <v>8</v>
      </c>
      <c r="Q13257">
        <v>754084.15386104595</v>
      </c>
      <c r="R13257">
        <v>914672.87435829605</v>
      </c>
      <c r="S13257">
        <v>1351348.2704002601</v>
      </c>
      <c r="T13257">
        <v>750135.24785423302</v>
      </c>
      <c r="U13257">
        <v>900589.83575463295</v>
      </c>
      <c r="V13257">
        <v>1351609.53309557</v>
      </c>
    </row>
    <row r="13258" spans="1:22" x14ac:dyDescent="0.45">
      <c r="A13258" t="str">
        <f t="shared" si="1036"/>
        <v>Off-Peak</v>
      </c>
      <c r="B13258">
        <f t="shared" si="1035"/>
        <v>3</v>
      </c>
      <c r="C13258" s="2">
        <v>2024</v>
      </c>
      <c r="D13258" s="2">
        <v>7</v>
      </c>
      <c r="E13258" s="2">
        <v>6</v>
      </c>
      <c r="F13258" s="2">
        <v>9</v>
      </c>
      <c r="G13258" s="2">
        <v>510963.34473543701</v>
      </c>
      <c r="H13258" s="2">
        <v>502889.42909620597</v>
      </c>
      <c r="I13258" s="3">
        <f t="shared" si="1037"/>
        <v>108584.668669775</v>
      </c>
      <c r="J13258" s="3">
        <f t="shared" si="1038"/>
        <v>107891.78679180016</v>
      </c>
      <c r="K13258" s="1">
        <f t="shared" si="1039"/>
        <v>0.77684387444023217</v>
      </c>
      <c r="M13258">
        <v>2024</v>
      </c>
      <c r="N13258">
        <v>7</v>
      </c>
      <c r="O13258">
        <v>6</v>
      </c>
      <c r="P13258">
        <v>9</v>
      </c>
      <c r="Q13258">
        <v>710740.99407577503</v>
      </c>
      <c r="R13258">
        <v>898643.09505331505</v>
      </c>
      <c r="S13258">
        <v>1648155.97096416</v>
      </c>
      <c r="T13258">
        <v>703500.70977973903</v>
      </c>
      <c r="U13258">
        <v>885850.60288071597</v>
      </c>
      <c r="V13258">
        <v>1647402.2910935499</v>
      </c>
    </row>
    <row r="13259" spans="1:22" x14ac:dyDescent="0.45">
      <c r="A13259" t="str">
        <f t="shared" si="1036"/>
        <v>Off-Peak</v>
      </c>
      <c r="B13259">
        <f t="shared" si="1035"/>
        <v>3</v>
      </c>
      <c r="C13259" s="2">
        <v>2024</v>
      </c>
      <c r="D13259" s="2">
        <v>7</v>
      </c>
      <c r="E13259" s="2">
        <v>6</v>
      </c>
      <c r="F13259" s="2">
        <v>10</v>
      </c>
      <c r="G13259" s="2">
        <v>523756.77845271502</v>
      </c>
      <c r="H13259" s="2">
        <v>515742.65289031999</v>
      </c>
      <c r="I13259" s="3">
        <f t="shared" si="1037"/>
        <v>114278.14663236558</v>
      </c>
      <c r="J13259" s="3">
        <f t="shared" si="1038"/>
        <v>113463.30813320502</v>
      </c>
      <c r="K13259" s="1">
        <f t="shared" si="1039"/>
        <v>0.65568212356609568</v>
      </c>
      <c r="M13259">
        <v>2024</v>
      </c>
      <c r="N13259">
        <v>7</v>
      </c>
      <c r="O13259">
        <v>6</v>
      </c>
      <c r="P13259">
        <v>10</v>
      </c>
      <c r="Q13259">
        <v>749117.09609699203</v>
      </c>
      <c r="R13259">
        <v>915566.582645535</v>
      </c>
      <c r="S13259">
        <v>1763660.7202284399</v>
      </c>
      <c r="T13259">
        <v>742453.32719993603</v>
      </c>
      <c r="U13259">
        <v>902717.62875771499</v>
      </c>
      <c r="V13259">
        <v>1758728.2880384999</v>
      </c>
    </row>
    <row r="13260" spans="1:22" x14ac:dyDescent="0.45">
      <c r="A13260" t="str">
        <f t="shared" si="1036"/>
        <v>Off-Peak</v>
      </c>
      <c r="B13260">
        <f t="shared" si="1035"/>
        <v>3</v>
      </c>
      <c r="C13260" s="2">
        <v>2024</v>
      </c>
      <c r="D13260" s="2">
        <v>7</v>
      </c>
      <c r="E13260" s="2">
        <v>6</v>
      </c>
      <c r="F13260" s="2">
        <v>11</v>
      </c>
      <c r="G13260" s="2">
        <v>527614.88158963504</v>
      </c>
      <c r="H13260" s="2">
        <v>520603.013272407</v>
      </c>
      <c r="I13260" s="3">
        <f t="shared" si="1037"/>
        <v>120268.14494534511</v>
      </c>
      <c r="J13260" s="3">
        <f t="shared" si="1038"/>
        <v>119526.92746310007</v>
      </c>
      <c r="K13260" s="1">
        <f t="shared" si="1039"/>
        <v>0.63066225367397599</v>
      </c>
      <c r="M13260">
        <v>2024</v>
      </c>
      <c r="N13260">
        <v>7</v>
      </c>
      <c r="O13260">
        <v>6</v>
      </c>
      <c r="P13260">
        <v>11</v>
      </c>
      <c r="Q13260">
        <v>768350.09662818897</v>
      </c>
      <c r="R13260">
        <v>919298.33827221405</v>
      </c>
      <c r="S13260">
        <v>1920395.9134599499</v>
      </c>
      <c r="T13260">
        <v>760524.58745670295</v>
      </c>
      <c r="U13260">
        <v>908304.17771267903</v>
      </c>
      <c r="V13260">
        <v>1916979.0587236199</v>
      </c>
    </row>
    <row r="13261" spans="1:22" x14ac:dyDescent="0.45">
      <c r="A13261" t="str">
        <f t="shared" si="1036"/>
        <v>Off-Peak</v>
      </c>
      <c r="B13261">
        <f t="shared" si="1035"/>
        <v>3</v>
      </c>
      <c r="C13261" s="2">
        <v>2024</v>
      </c>
      <c r="D13261" s="2">
        <v>7</v>
      </c>
      <c r="E13261" s="2">
        <v>6</v>
      </c>
      <c r="F13261" s="2">
        <v>12</v>
      </c>
      <c r="G13261" s="2">
        <v>523504.985580059</v>
      </c>
      <c r="H13261" s="2">
        <v>516172.01681629202</v>
      </c>
      <c r="I13261" s="3">
        <f t="shared" si="1037"/>
        <v>124936.5089011848</v>
      </c>
      <c r="J13261" s="3">
        <f t="shared" si="1038"/>
        <v>124358.04475702951</v>
      </c>
      <c r="K13261" s="1">
        <f t="shared" si="1039"/>
        <v>0.8451078414981078</v>
      </c>
      <c r="M13261">
        <v>2024</v>
      </c>
      <c r="N13261">
        <v>7</v>
      </c>
      <c r="O13261">
        <v>6</v>
      </c>
      <c r="P13261">
        <v>12</v>
      </c>
      <c r="Q13261">
        <v>768680.06939962495</v>
      </c>
      <c r="R13261">
        <v>909835.99530088902</v>
      </c>
      <c r="S13261">
        <v>2069579.2023350301</v>
      </c>
      <c r="T13261">
        <v>765913.75264072395</v>
      </c>
      <c r="U13261">
        <v>897887.71280837106</v>
      </c>
      <c r="V13261">
        <v>2066939.87726179</v>
      </c>
    </row>
    <row r="13262" spans="1:22" x14ac:dyDescent="0.45">
      <c r="A13262" t="str">
        <f t="shared" si="1036"/>
        <v>Off-Peak</v>
      </c>
      <c r="B13262">
        <f t="shared" si="1035"/>
        <v>3</v>
      </c>
      <c r="C13262" s="2">
        <v>2024</v>
      </c>
      <c r="D13262" s="2">
        <v>7</v>
      </c>
      <c r="E13262" s="2">
        <v>6</v>
      </c>
      <c r="F13262" s="2">
        <v>13</v>
      </c>
      <c r="G13262" s="2">
        <v>536335.57035377203</v>
      </c>
      <c r="H13262" s="2">
        <v>527679.16613188596</v>
      </c>
      <c r="I13262" s="3">
        <f t="shared" si="1037"/>
        <v>129308.16535876374</v>
      </c>
      <c r="J13262" s="3">
        <f t="shared" si="1038"/>
        <v>128742.98620115708</v>
      </c>
      <c r="K13262" s="1">
        <f t="shared" si="1039"/>
        <v>1.0210808502496811</v>
      </c>
      <c r="M13262">
        <v>2024</v>
      </c>
      <c r="N13262">
        <v>7</v>
      </c>
      <c r="O13262">
        <v>6</v>
      </c>
      <c r="P13262">
        <v>13</v>
      </c>
      <c r="Q13262">
        <v>787658.03180503799</v>
      </c>
      <c r="R13262">
        <v>929881.399317384</v>
      </c>
      <c r="S13262">
        <v>2161705.5296404902</v>
      </c>
      <c r="T13262">
        <v>786197.81626415299</v>
      </c>
      <c r="U13262">
        <v>916690.60414373898</v>
      </c>
      <c r="V13262">
        <v>2159401.1656268202</v>
      </c>
    </row>
    <row r="13263" spans="1:22" x14ac:dyDescent="0.45">
      <c r="A13263" t="str">
        <f t="shared" si="1036"/>
        <v>Off-Peak</v>
      </c>
      <c r="B13263">
        <f t="shared" si="1035"/>
        <v>3</v>
      </c>
      <c r="C13263" s="2">
        <v>2024</v>
      </c>
      <c r="D13263" s="2">
        <v>7</v>
      </c>
      <c r="E13263" s="2">
        <v>6</v>
      </c>
      <c r="F13263" s="2">
        <v>14</v>
      </c>
      <c r="G13263" s="2">
        <v>535766.647137049</v>
      </c>
      <c r="H13263" s="2">
        <v>526523.01438029099</v>
      </c>
      <c r="I13263" s="3">
        <f t="shared" si="1037"/>
        <v>132647.19473043663</v>
      </c>
      <c r="J13263" s="3">
        <f t="shared" si="1038"/>
        <v>132156.22285705784</v>
      </c>
      <c r="K13263" s="1">
        <f t="shared" si="1039"/>
        <v>1.2551476310506025</v>
      </c>
      <c r="M13263">
        <v>2024</v>
      </c>
      <c r="N13263">
        <v>7</v>
      </c>
      <c r="O13263">
        <v>6</v>
      </c>
      <c r="P13263">
        <v>14</v>
      </c>
      <c r="Q13263">
        <v>785455.70486164105</v>
      </c>
      <c r="R13263">
        <v>928044.18763601803</v>
      </c>
      <c r="S13263">
        <v>2265915.9494154402</v>
      </c>
      <c r="T13263">
        <v>787092.17855262803</v>
      </c>
      <c r="U13263">
        <v>913842.42810499703</v>
      </c>
      <c r="V13263">
        <v>2263752.0790541102</v>
      </c>
    </row>
    <row r="13264" spans="1:22" x14ac:dyDescent="0.45">
      <c r="A13264" t="str">
        <f t="shared" si="1036"/>
        <v>Off-Peak</v>
      </c>
      <c r="B13264">
        <f t="shared" si="1035"/>
        <v>3</v>
      </c>
      <c r="C13264" s="2">
        <v>2024</v>
      </c>
      <c r="D13264" s="2">
        <v>7</v>
      </c>
      <c r="E13264" s="2">
        <v>6</v>
      </c>
      <c r="F13264" s="2">
        <v>15</v>
      </c>
      <c r="G13264" s="2">
        <v>545274.56674163404</v>
      </c>
      <c r="H13264" s="2">
        <v>535863.39343078795</v>
      </c>
      <c r="I13264" s="3">
        <f t="shared" si="1037"/>
        <v>136186.27210863741</v>
      </c>
      <c r="J13264" s="3">
        <f t="shared" si="1038"/>
        <v>135624.22441045754</v>
      </c>
      <c r="K13264" s="1">
        <f t="shared" si="1039"/>
        <v>1.1162959230830483</v>
      </c>
      <c r="M13264">
        <v>2024</v>
      </c>
      <c r="N13264">
        <v>7</v>
      </c>
      <c r="O13264">
        <v>6</v>
      </c>
      <c r="P13264">
        <v>15</v>
      </c>
      <c r="Q13264">
        <v>791884.89637756301</v>
      </c>
      <c r="R13264">
        <v>940544.58497583901</v>
      </c>
      <c r="S13264">
        <v>2353158.6819057199</v>
      </c>
      <c r="T13264">
        <v>792326.71691703796</v>
      </c>
      <c r="U13264">
        <v>926685.06395971798</v>
      </c>
      <c r="V13264">
        <v>2349714.9514369699</v>
      </c>
    </row>
    <row r="13265" spans="1:22" x14ac:dyDescent="0.45">
      <c r="A13265" t="str">
        <f t="shared" si="1036"/>
        <v>Off-Peak</v>
      </c>
      <c r="B13265">
        <f t="shared" si="1035"/>
        <v>3</v>
      </c>
      <c r="C13265" s="2">
        <v>2024</v>
      </c>
      <c r="D13265" s="2">
        <v>7</v>
      </c>
      <c r="E13265" s="2">
        <v>6</v>
      </c>
      <c r="F13265" s="2">
        <v>16</v>
      </c>
      <c r="G13265" s="2">
        <v>541726.17545546102</v>
      </c>
      <c r="H13265" s="2">
        <v>532254.525138736</v>
      </c>
      <c r="I13265" s="3">
        <f t="shared" si="1037"/>
        <v>138741.78044321379</v>
      </c>
      <c r="J13265" s="3">
        <f t="shared" si="1038"/>
        <v>138211.59206875024</v>
      </c>
      <c r="K13265" s="1">
        <f t="shared" si="1039"/>
        <v>1.1909792535289485</v>
      </c>
      <c r="M13265">
        <v>2024</v>
      </c>
      <c r="N13265">
        <v>7</v>
      </c>
      <c r="O13265">
        <v>6</v>
      </c>
      <c r="P13265">
        <v>16</v>
      </c>
      <c r="Q13265">
        <v>768343.15939617204</v>
      </c>
      <c r="R13265">
        <v>934753.31683409202</v>
      </c>
      <c r="S13265">
        <v>2459156.9370661499</v>
      </c>
      <c r="T13265">
        <v>769518.89807009697</v>
      </c>
      <c r="U13265">
        <v>919761.83512937999</v>
      </c>
      <c r="V13265">
        <v>2457067.02886303</v>
      </c>
    </row>
    <row r="13266" spans="1:22" x14ac:dyDescent="0.45">
      <c r="A13266" t="str">
        <f t="shared" si="1036"/>
        <v>Off-Peak</v>
      </c>
      <c r="B13266">
        <f t="shared" ref="B13266:B13329" si="1040">IF(D13266&lt;4,1,IF(D13266&lt;7,2,IF(D13266&lt;10,3,4)))</f>
        <v>3</v>
      </c>
      <c r="C13266" s="2">
        <v>2024</v>
      </c>
      <c r="D13266" s="2">
        <v>7</v>
      </c>
      <c r="E13266" s="2">
        <v>6</v>
      </c>
      <c r="F13266" s="2">
        <v>17</v>
      </c>
      <c r="G13266" s="2">
        <v>597059.99799423199</v>
      </c>
      <c r="H13266" s="2">
        <v>587419.34567628999</v>
      </c>
      <c r="I13266" s="3">
        <f t="shared" si="1037"/>
        <v>140298.47683356245</v>
      </c>
      <c r="J13266" s="3">
        <f t="shared" si="1038"/>
        <v>139671.88548062296</v>
      </c>
      <c r="K13266" s="1">
        <f t="shared" si="1039"/>
        <v>1.0257245835174043</v>
      </c>
      <c r="M13266">
        <v>2024</v>
      </c>
      <c r="N13266">
        <v>7</v>
      </c>
      <c r="O13266">
        <v>6</v>
      </c>
      <c r="P13266">
        <v>17</v>
      </c>
      <c r="Q13266">
        <v>845602.70665073395</v>
      </c>
      <c r="R13266">
        <v>1040821.69325554</v>
      </c>
      <c r="S13266">
        <v>2322529.9051005999</v>
      </c>
      <c r="T13266">
        <v>847005.15032672905</v>
      </c>
      <c r="U13266">
        <v>1024865.62337124</v>
      </c>
      <c r="V13266">
        <v>2318285.7907207198</v>
      </c>
    </row>
    <row r="13267" spans="1:22" x14ac:dyDescent="0.45">
      <c r="A13267" t="str">
        <f t="shared" ref="A13267:A13330" si="1041">IF(AND(F13267&gt;18,F13267&lt;23),"On-Peak","Off-Peak")</f>
        <v>Off-Peak</v>
      </c>
      <c r="B13267">
        <f t="shared" si="1040"/>
        <v>3</v>
      </c>
      <c r="C13267" s="2">
        <v>2024</v>
      </c>
      <c r="D13267" s="2">
        <v>7</v>
      </c>
      <c r="E13267" s="2">
        <v>6</v>
      </c>
      <c r="F13267" s="2">
        <v>18</v>
      </c>
      <c r="G13267" s="2">
        <v>639335.91058906901</v>
      </c>
      <c r="H13267" s="2">
        <v>629483.66899852804</v>
      </c>
      <c r="I13267" s="3">
        <f t="shared" ref="I13267:I13330" si="1042">SUM(Q13267:S13267)/30</f>
        <v>138829.36039467671</v>
      </c>
      <c r="J13267" s="3">
        <f t="shared" ref="J13267:J13330" si="1043">SUM(T13267:V13267)/30</f>
        <v>138387.81440131672</v>
      </c>
      <c r="K13267" s="1">
        <f t="shared" ref="K13267:K13330" si="1044">2*(G13267/30-H13267/30)/(I13267-J13267)</f>
        <v>1.4875372348822637</v>
      </c>
      <c r="M13267">
        <v>2024</v>
      </c>
      <c r="N13267">
        <v>7</v>
      </c>
      <c r="O13267">
        <v>6</v>
      </c>
      <c r="P13267">
        <v>18</v>
      </c>
      <c r="Q13267">
        <v>860028.36396408104</v>
      </c>
      <c r="R13267">
        <v>1125671.3437606101</v>
      </c>
      <c r="S13267">
        <v>2179181.10411561</v>
      </c>
      <c r="T13267">
        <v>864190.14982128097</v>
      </c>
      <c r="U13267">
        <v>1108233.9836446</v>
      </c>
      <c r="V13267">
        <v>2179210.2985736202</v>
      </c>
    </row>
    <row r="13268" spans="1:22" x14ac:dyDescent="0.45">
      <c r="A13268" t="str">
        <f t="shared" si="1041"/>
        <v>On-Peak</v>
      </c>
      <c r="B13268">
        <f t="shared" si="1040"/>
        <v>3</v>
      </c>
      <c r="C13268" s="2">
        <v>2024</v>
      </c>
      <c r="D13268" s="2">
        <v>7</v>
      </c>
      <c r="E13268" s="2">
        <v>6</v>
      </c>
      <c r="F13268" s="2">
        <v>19</v>
      </c>
      <c r="G13268" s="2">
        <v>670311.77419863106</v>
      </c>
      <c r="H13268" s="2">
        <v>662723.86969806603</v>
      </c>
      <c r="I13268" s="3">
        <f t="shared" si="1042"/>
        <v>134651.96279447561</v>
      </c>
      <c r="J13268" s="3">
        <f t="shared" si="1043"/>
        <v>134038.4299498687</v>
      </c>
      <c r="K13268" s="1">
        <f t="shared" si="1044"/>
        <v>0.82450402530899169</v>
      </c>
      <c r="M13268">
        <v>2024</v>
      </c>
      <c r="N13268">
        <v>7</v>
      </c>
      <c r="O13268">
        <v>6</v>
      </c>
      <c r="P13268">
        <v>19</v>
      </c>
      <c r="Q13268">
        <v>879633.21953725803</v>
      </c>
      <c r="R13268">
        <v>1192708.3483697199</v>
      </c>
      <c r="S13268">
        <v>1967217.3159272899</v>
      </c>
      <c r="T13268">
        <v>875791.77328062104</v>
      </c>
      <c r="U13268">
        <v>1177835.89681256</v>
      </c>
      <c r="V13268">
        <v>1967525.22840288</v>
      </c>
    </row>
    <row r="13269" spans="1:22" x14ac:dyDescent="0.45">
      <c r="A13269" t="str">
        <f t="shared" si="1041"/>
        <v>On-Peak</v>
      </c>
      <c r="B13269">
        <f t="shared" si="1040"/>
        <v>3</v>
      </c>
      <c r="C13269" s="2">
        <v>2024</v>
      </c>
      <c r="D13269" s="2">
        <v>7</v>
      </c>
      <c r="E13269" s="2">
        <v>6</v>
      </c>
      <c r="F13269" s="2">
        <v>20</v>
      </c>
      <c r="G13269" s="2">
        <v>676488.38236781501</v>
      </c>
      <c r="H13269" s="2">
        <v>666567.356963353</v>
      </c>
      <c r="I13269" s="3">
        <f t="shared" si="1042"/>
        <v>129890.64769203225</v>
      </c>
      <c r="J13269" s="3">
        <f t="shared" si="1043"/>
        <v>129251.84324412709</v>
      </c>
      <c r="K13269" s="1">
        <f t="shared" si="1044"/>
        <v>1.0353742773703896</v>
      </c>
      <c r="M13269">
        <v>2024</v>
      </c>
      <c r="N13269">
        <v>7</v>
      </c>
      <c r="O13269">
        <v>6</v>
      </c>
      <c r="P13269">
        <v>20</v>
      </c>
      <c r="Q13269">
        <v>966925.90763425804</v>
      </c>
      <c r="R13269">
        <v>1224948.93490422</v>
      </c>
      <c r="S13269">
        <v>1704844.5882224899</v>
      </c>
      <c r="T13269">
        <v>966696.89741945302</v>
      </c>
      <c r="U13269">
        <v>1206111.02274144</v>
      </c>
      <c r="V13269">
        <v>1704747.3771629201</v>
      </c>
    </row>
    <row r="13270" spans="1:22" x14ac:dyDescent="0.45">
      <c r="A13270" t="str">
        <f t="shared" si="1041"/>
        <v>On-Peak</v>
      </c>
      <c r="B13270">
        <f t="shared" si="1040"/>
        <v>3</v>
      </c>
      <c r="C13270" s="2">
        <v>2024</v>
      </c>
      <c r="D13270" s="2">
        <v>7</v>
      </c>
      <c r="E13270" s="2">
        <v>6</v>
      </c>
      <c r="F13270" s="2">
        <v>21</v>
      </c>
      <c r="G13270" s="2">
        <v>716623.04978417302</v>
      </c>
      <c r="H13270" s="2">
        <v>704167.40427372803</v>
      </c>
      <c r="I13270" s="3">
        <f t="shared" si="1042"/>
        <v>126272.73415023234</v>
      </c>
      <c r="J13270" s="3">
        <f t="shared" si="1043"/>
        <v>125617.13359900868</v>
      </c>
      <c r="K13270" s="1">
        <f t="shared" si="1044"/>
        <v>1.2665888791782272</v>
      </c>
      <c r="M13270">
        <v>2024</v>
      </c>
      <c r="N13270">
        <v>7</v>
      </c>
      <c r="O13270">
        <v>6</v>
      </c>
      <c r="P13270">
        <v>21</v>
      </c>
      <c r="Q13270">
        <v>963308.39328288997</v>
      </c>
      <c r="R13270">
        <v>1308014.80524027</v>
      </c>
      <c r="S13270">
        <v>1516858.82598381</v>
      </c>
      <c r="T13270">
        <v>964214.26014328003</v>
      </c>
      <c r="U13270">
        <v>1287444.92184317</v>
      </c>
      <c r="V13270">
        <v>1516854.82598381</v>
      </c>
    </row>
    <row r="13271" spans="1:22" x14ac:dyDescent="0.45">
      <c r="A13271" t="str">
        <f t="shared" si="1041"/>
        <v>On-Peak</v>
      </c>
      <c r="B13271">
        <f t="shared" si="1040"/>
        <v>3</v>
      </c>
      <c r="C13271" s="2">
        <v>2024</v>
      </c>
      <c r="D13271" s="2">
        <v>7</v>
      </c>
      <c r="E13271" s="2">
        <v>6</v>
      </c>
      <c r="F13271" s="2">
        <v>22</v>
      </c>
      <c r="G13271" s="2">
        <v>941104.68389689794</v>
      </c>
      <c r="H13271" s="2">
        <v>930769.28451563197</v>
      </c>
      <c r="I13271" s="3">
        <f t="shared" si="1042"/>
        <v>116887.8748770994</v>
      </c>
      <c r="J13271" s="3">
        <f t="shared" si="1043"/>
        <v>116296.26698742305</v>
      </c>
      <c r="K13271" s="1">
        <f t="shared" si="1044"/>
        <v>1.1646677426744219</v>
      </c>
      <c r="M13271">
        <v>2024</v>
      </c>
      <c r="N13271">
        <v>7</v>
      </c>
      <c r="O13271">
        <v>6</v>
      </c>
      <c r="P13271">
        <v>22</v>
      </c>
      <c r="Q13271">
        <v>1021050.87165833</v>
      </c>
      <c r="R13271">
        <v>1726998.1653919199</v>
      </c>
      <c r="S13271">
        <v>758587.20926273195</v>
      </c>
      <c r="T13271">
        <v>1021148.52455139</v>
      </c>
      <c r="U13271">
        <v>1709152.27580857</v>
      </c>
      <c r="V13271">
        <v>758587.20926273195</v>
      </c>
    </row>
    <row r="13272" spans="1:22" x14ac:dyDescent="0.45">
      <c r="A13272" t="str">
        <f t="shared" si="1041"/>
        <v>Off-Peak</v>
      </c>
      <c r="B13272">
        <f t="shared" si="1040"/>
        <v>3</v>
      </c>
      <c r="C13272" s="2">
        <v>2024</v>
      </c>
      <c r="D13272" s="2">
        <v>7</v>
      </c>
      <c r="E13272" s="2">
        <v>6</v>
      </c>
      <c r="F13272" s="2">
        <v>23</v>
      </c>
      <c r="G13272" s="2">
        <v>928948.36672164896</v>
      </c>
      <c r="H13272" s="2">
        <v>916838.95909139095</v>
      </c>
      <c r="I13272" s="3">
        <f t="shared" si="1042"/>
        <v>109791.92539934516</v>
      </c>
      <c r="J13272" s="3">
        <f t="shared" si="1043"/>
        <v>109129.8749290565</v>
      </c>
      <c r="K13272" s="1">
        <f t="shared" si="1044"/>
        <v>1.2193841379875763</v>
      </c>
      <c r="M13272">
        <v>2024</v>
      </c>
      <c r="N13272">
        <v>7</v>
      </c>
      <c r="O13272">
        <v>6</v>
      </c>
      <c r="P13272">
        <v>23</v>
      </c>
      <c r="Q13272">
        <v>1010767.0213189099</v>
      </c>
      <c r="R13272">
        <v>1712525.8353047399</v>
      </c>
      <c r="S13272">
        <v>570464.90535670496</v>
      </c>
      <c r="T13272">
        <v>1010721.87091303</v>
      </c>
      <c r="U13272">
        <v>1692709.47160196</v>
      </c>
      <c r="V13272">
        <v>570464.90535670496</v>
      </c>
    </row>
    <row r="13273" spans="1:22" x14ac:dyDescent="0.45">
      <c r="A13273" t="str">
        <f t="shared" si="1041"/>
        <v>Off-Peak</v>
      </c>
      <c r="B13273">
        <f t="shared" si="1040"/>
        <v>3</v>
      </c>
      <c r="C13273" s="2">
        <v>2024</v>
      </c>
      <c r="D13273" s="2">
        <v>7</v>
      </c>
      <c r="E13273" s="2">
        <v>6</v>
      </c>
      <c r="F13273" s="2">
        <v>24</v>
      </c>
      <c r="G13273" s="2">
        <v>821597.92067044403</v>
      </c>
      <c r="H13273" s="2">
        <v>803716.11113923998</v>
      </c>
      <c r="I13273" s="3">
        <f t="shared" si="1042"/>
        <v>103677.68380419872</v>
      </c>
      <c r="J13273" s="3">
        <f t="shared" si="1043"/>
        <v>102731.95453498812</v>
      </c>
      <c r="K13273" s="1">
        <f t="shared" si="1044"/>
        <v>1.2605305495183265</v>
      </c>
      <c r="M13273">
        <v>2024</v>
      </c>
      <c r="N13273">
        <v>7</v>
      </c>
      <c r="O13273">
        <v>6</v>
      </c>
      <c r="P13273">
        <v>24</v>
      </c>
      <c r="Q13273">
        <v>963499.45250272797</v>
      </c>
      <c r="R13273">
        <v>1547683.17476368</v>
      </c>
      <c r="S13273">
        <v>599147.88685955398</v>
      </c>
      <c r="T13273">
        <v>965741.84896039998</v>
      </c>
      <c r="U13273">
        <v>1517068.9002296899</v>
      </c>
      <c r="V13273">
        <v>599147.88685955398</v>
      </c>
    </row>
    <row r="13274" spans="1:22" x14ac:dyDescent="0.45">
      <c r="A13274" t="str">
        <f t="shared" si="1041"/>
        <v>Off-Peak</v>
      </c>
      <c r="B13274">
        <f t="shared" si="1040"/>
        <v>3</v>
      </c>
      <c r="C13274" s="2">
        <v>2024</v>
      </c>
      <c r="D13274" s="2">
        <v>7</v>
      </c>
      <c r="E13274" s="2">
        <v>7</v>
      </c>
      <c r="F13274" s="2">
        <v>1</v>
      </c>
      <c r="G13274" s="2">
        <v>721454.18373266805</v>
      </c>
      <c r="H13274" s="2">
        <v>704090.17115529801</v>
      </c>
      <c r="I13274" s="3">
        <f t="shared" si="1042"/>
        <v>96568.121731734282</v>
      </c>
      <c r="J13274" s="3">
        <f t="shared" si="1043"/>
        <v>95896.279253748929</v>
      </c>
      <c r="K13274" s="1">
        <f t="shared" si="1044"/>
        <v>1.7230241856136033</v>
      </c>
      <c r="M13274">
        <v>2024</v>
      </c>
      <c r="N13274">
        <v>7</v>
      </c>
      <c r="O13274">
        <v>7</v>
      </c>
      <c r="P13274">
        <v>1</v>
      </c>
      <c r="Q13274">
        <v>859060.34947013902</v>
      </c>
      <c r="R13274">
        <v>1386187.18558073</v>
      </c>
      <c r="S13274">
        <v>651796.11690115905</v>
      </c>
      <c r="T13274">
        <v>866181.83739852905</v>
      </c>
      <c r="U13274">
        <v>1358910.42331278</v>
      </c>
      <c r="V13274">
        <v>651796.11690115905</v>
      </c>
    </row>
    <row r="13275" spans="1:22" x14ac:dyDescent="0.45">
      <c r="A13275" t="str">
        <f t="shared" si="1041"/>
        <v>Off-Peak</v>
      </c>
      <c r="B13275">
        <f t="shared" si="1040"/>
        <v>3</v>
      </c>
      <c r="C13275" s="2">
        <v>2024</v>
      </c>
      <c r="D13275" s="2">
        <v>7</v>
      </c>
      <c r="E13275" s="2">
        <v>7</v>
      </c>
      <c r="F13275" s="2">
        <v>2</v>
      </c>
      <c r="G13275" s="2">
        <v>684346.13755523402</v>
      </c>
      <c r="H13275" s="2">
        <v>667292.37946218497</v>
      </c>
      <c r="I13275" s="3">
        <f t="shared" si="1042"/>
        <v>91990.448395312211</v>
      </c>
      <c r="J13275" s="3">
        <f t="shared" si="1043"/>
        <v>91251.885257244736</v>
      </c>
      <c r="K13275" s="1">
        <f t="shared" si="1044"/>
        <v>1.5393635934473153</v>
      </c>
      <c r="M13275">
        <v>2024</v>
      </c>
      <c r="N13275">
        <v>7</v>
      </c>
      <c r="O13275">
        <v>7</v>
      </c>
      <c r="P13275">
        <v>2</v>
      </c>
      <c r="Q13275">
        <v>839847.60076713597</v>
      </c>
      <c r="R13275">
        <v>1312956.51661336</v>
      </c>
      <c r="S13275">
        <v>606909.33447887003</v>
      </c>
      <c r="T13275">
        <v>844508.12908840203</v>
      </c>
      <c r="U13275">
        <v>1286139.0941500701</v>
      </c>
      <c r="V13275">
        <v>606909.33447887003</v>
      </c>
    </row>
    <row r="13276" spans="1:22" x14ac:dyDescent="0.45">
      <c r="A13276" t="str">
        <f t="shared" si="1041"/>
        <v>Off-Peak</v>
      </c>
      <c r="B13276">
        <f t="shared" si="1040"/>
        <v>3</v>
      </c>
      <c r="C13276" s="2">
        <v>2024</v>
      </c>
      <c r="D13276" s="2">
        <v>7</v>
      </c>
      <c r="E13276" s="2">
        <v>7</v>
      </c>
      <c r="F13276" s="2">
        <v>3</v>
      </c>
      <c r="G13276" s="2">
        <v>651671.70374386397</v>
      </c>
      <c r="H13276" s="2">
        <v>632160.64572251297</v>
      </c>
      <c r="I13276" s="3">
        <f t="shared" si="1042"/>
        <v>88918.926062543964</v>
      </c>
      <c r="J13276" s="3">
        <f t="shared" si="1043"/>
        <v>88008.297807816503</v>
      </c>
      <c r="K13276" s="1">
        <f t="shared" si="1044"/>
        <v>1.42839539040297</v>
      </c>
      <c r="M13276">
        <v>2024</v>
      </c>
      <c r="N13276">
        <v>7</v>
      </c>
      <c r="O13276">
        <v>7</v>
      </c>
      <c r="P13276">
        <v>3</v>
      </c>
      <c r="Q13276">
        <v>828305.68408107804</v>
      </c>
      <c r="R13276">
        <v>1246743.25261724</v>
      </c>
      <c r="S13276">
        <v>592518.84517800098</v>
      </c>
      <c r="T13276">
        <v>831315.64121532405</v>
      </c>
      <c r="U13276">
        <v>1216414.44784117</v>
      </c>
      <c r="V13276">
        <v>592518.84517800098</v>
      </c>
    </row>
    <row r="13277" spans="1:22" x14ac:dyDescent="0.45">
      <c r="A13277" t="str">
        <f t="shared" si="1041"/>
        <v>Off-Peak</v>
      </c>
      <c r="B13277">
        <f t="shared" si="1040"/>
        <v>3</v>
      </c>
      <c r="C13277" s="2">
        <v>2024</v>
      </c>
      <c r="D13277" s="2">
        <v>7</v>
      </c>
      <c r="E13277" s="2">
        <v>7</v>
      </c>
      <c r="F13277" s="2">
        <v>4</v>
      </c>
      <c r="G13277" s="2">
        <v>635362.62863830396</v>
      </c>
      <c r="H13277" s="2">
        <v>615883.95903869998</v>
      </c>
      <c r="I13277" s="3">
        <f t="shared" si="1042"/>
        <v>86771.256302350754</v>
      </c>
      <c r="J13277" s="3">
        <f t="shared" si="1043"/>
        <v>85837.265057847995</v>
      </c>
      <c r="K13277" s="1">
        <f t="shared" si="1044"/>
        <v>1.3903534759560592</v>
      </c>
      <c r="M13277">
        <v>2024</v>
      </c>
      <c r="N13277">
        <v>7</v>
      </c>
      <c r="O13277">
        <v>7</v>
      </c>
      <c r="P13277">
        <v>4</v>
      </c>
      <c r="Q13277">
        <v>823310.89917039894</v>
      </c>
      <c r="R13277">
        <v>1213415.6698411701</v>
      </c>
      <c r="S13277">
        <v>566411.12005895399</v>
      </c>
      <c r="T13277">
        <v>824903.34420442604</v>
      </c>
      <c r="U13277">
        <v>1183803.4874720599</v>
      </c>
      <c r="V13277">
        <v>566411.12005895399</v>
      </c>
    </row>
    <row r="13278" spans="1:22" x14ac:dyDescent="0.45">
      <c r="A13278" t="str">
        <f t="shared" si="1041"/>
        <v>Off-Peak</v>
      </c>
      <c r="B13278">
        <f t="shared" si="1040"/>
        <v>3</v>
      </c>
      <c r="C13278" s="2">
        <v>2024</v>
      </c>
      <c r="D13278" s="2">
        <v>7</v>
      </c>
      <c r="E13278" s="2">
        <v>7</v>
      </c>
      <c r="F13278" s="2">
        <v>5</v>
      </c>
      <c r="G13278" s="2">
        <v>625237.18711414596</v>
      </c>
      <c r="H13278" s="2">
        <v>606105.90743571206</v>
      </c>
      <c r="I13278" s="3">
        <f t="shared" si="1042"/>
        <v>85500.067480771133</v>
      </c>
      <c r="J13278" s="3">
        <f t="shared" si="1043"/>
        <v>84870.637856376386</v>
      </c>
      <c r="K13278" s="1">
        <f t="shared" si="1044"/>
        <v>2.0263085749345713</v>
      </c>
      <c r="M13278">
        <v>2024</v>
      </c>
      <c r="N13278">
        <v>7</v>
      </c>
      <c r="O13278">
        <v>7</v>
      </c>
      <c r="P13278">
        <v>5</v>
      </c>
      <c r="Q13278">
        <v>841962.67759418499</v>
      </c>
      <c r="R13278">
        <v>1192048.37870634</v>
      </c>
      <c r="S13278">
        <v>530990.96812260896</v>
      </c>
      <c r="T13278">
        <v>850310.12264156295</v>
      </c>
      <c r="U13278">
        <v>1164818.04492712</v>
      </c>
      <c r="V13278">
        <v>530990.96812260896</v>
      </c>
    </row>
    <row r="13279" spans="1:22" x14ac:dyDescent="0.45">
      <c r="A13279" t="str">
        <f t="shared" si="1041"/>
        <v>Off-Peak</v>
      </c>
      <c r="B13279">
        <f t="shared" si="1040"/>
        <v>3</v>
      </c>
      <c r="C13279" s="2">
        <v>2024</v>
      </c>
      <c r="D13279" s="2">
        <v>7</v>
      </c>
      <c r="E13279" s="2">
        <v>7</v>
      </c>
      <c r="F13279" s="2">
        <v>6</v>
      </c>
      <c r="G13279" s="2">
        <v>615838.737847007</v>
      </c>
      <c r="H13279" s="2">
        <v>595121.06241425395</v>
      </c>
      <c r="I13279" s="3">
        <f t="shared" si="1042"/>
        <v>86497.072772826854</v>
      </c>
      <c r="J13279" s="3">
        <f t="shared" si="1043"/>
        <v>85828.082058638422</v>
      </c>
      <c r="K13279" s="1">
        <f t="shared" si="1044"/>
        <v>2.0645703040274235</v>
      </c>
      <c r="M13279">
        <v>2024</v>
      </c>
      <c r="N13279">
        <v>7</v>
      </c>
      <c r="O13279">
        <v>7</v>
      </c>
      <c r="P13279">
        <v>6</v>
      </c>
      <c r="Q13279">
        <v>849259.74718570698</v>
      </c>
      <c r="R13279">
        <v>1166700.1260844499</v>
      </c>
      <c r="S13279">
        <v>578952.309914649</v>
      </c>
      <c r="T13279">
        <v>858968.32562923396</v>
      </c>
      <c r="U13279">
        <v>1136921.82621527</v>
      </c>
      <c r="V13279">
        <v>578952.309914649</v>
      </c>
    </row>
    <row r="13280" spans="1:22" x14ac:dyDescent="0.45">
      <c r="A13280" t="str">
        <f t="shared" si="1041"/>
        <v>Off-Peak</v>
      </c>
      <c r="B13280">
        <f t="shared" si="1040"/>
        <v>3</v>
      </c>
      <c r="C13280" s="2">
        <v>2024</v>
      </c>
      <c r="D13280" s="2">
        <v>7</v>
      </c>
      <c r="E13280" s="2">
        <v>7</v>
      </c>
      <c r="F13280" s="2">
        <v>7</v>
      </c>
      <c r="G13280" s="2">
        <v>433311.05233453697</v>
      </c>
      <c r="H13280" s="2">
        <v>421007.38180512801</v>
      </c>
      <c r="I13280" s="3">
        <f t="shared" si="1042"/>
        <v>92369.2145405177</v>
      </c>
      <c r="J13280" s="3">
        <f t="shared" si="1043"/>
        <v>91735.485179581665</v>
      </c>
      <c r="K13280" s="1">
        <f t="shared" si="1044"/>
        <v>1.2943138704337038</v>
      </c>
      <c r="M13280">
        <v>2024</v>
      </c>
      <c r="N13280">
        <v>7</v>
      </c>
      <c r="O13280">
        <v>7</v>
      </c>
      <c r="P13280">
        <v>7</v>
      </c>
      <c r="Q13280">
        <v>583979.98274231004</v>
      </c>
      <c r="R13280">
        <v>787327.69433236099</v>
      </c>
      <c r="S13280">
        <v>1399768.7591408601</v>
      </c>
      <c r="T13280">
        <v>581947.66863727605</v>
      </c>
      <c r="U13280">
        <v>773160.30790716398</v>
      </c>
      <c r="V13280">
        <v>1396956.5788430099</v>
      </c>
    </row>
    <row r="13281" spans="1:22" x14ac:dyDescent="0.45">
      <c r="A13281" t="str">
        <f t="shared" si="1041"/>
        <v>Off-Peak</v>
      </c>
      <c r="B13281">
        <f t="shared" si="1040"/>
        <v>3</v>
      </c>
      <c r="C13281" s="2">
        <v>2024</v>
      </c>
      <c r="D13281" s="2">
        <v>7</v>
      </c>
      <c r="E13281" s="2">
        <v>7</v>
      </c>
      <c r="F13281" s="2">
        <v>8</v>
      </c>
      <c r="G13281" s="2">
        <v>464925.76907418401</v>
      </c>
      <c r="H13281" s="2">
        <v>451548.80528021097</v>
      </c>
      <c r="I13281" s="3">
        <f t="shared" si="1042"/>
        <v>96093.677096690823</v>
      </c>
      <c r="J13281" s="3">
        <f t="shared" si="1043"/>
        <v>95197.682117734366</v>
      </c>
      <c r="K13281" s="1">
        <f t="shared" si="1044"/>
        <v>0.99531538369057171</v>
      </c>
      <c r="M13281">
        <v>2024</v>
      </c>
      <c r="N13281">
        <v>7</v>
      </c>
      <c r="O13281">
        <v>7</v>
      </c>
      <c r="P13281">
        <v>8</v>
      </c>
      <c r="Q13281">
        <v>677562.355464458</v>
      </c>
      <c r="R13281">
        <v>828277.50238406705</v>
      </c>
      <c r="S13281">
        <v>1376970.4550522</v>
      </c>
      <c r="T13281">
        <v>666688.11704254197</v>
      </c>
      <c r="U13281">
        <v>811919.58565115905</v>
      </c>
      <c r="V13281">
        <v>1377322.76083833</v>
      </c>
    </row>
    <row r="13282" spans="1:22" x14ac:dyDescent="0.45">
      <c r="A13282" t="str">
        <f t="shared" si="1041"/>
        <v>Off-Peak</v>
      </c>
      <c r="B13282">
        <f t="shared" si="1040"/>
        <v>3</v>
      </c>
      <c r="C13282" s="2">
        <v>2024</v>
      </c>
      <c r="D13282" s="2">
        <v>7</v>
      </c>
      <c r="E13282" s="2">
        <v>7</v>
      </c>
      <c r="F13282" s="2">
        <v>9</v>
      </c>
      <c r="G13282" s="2">
        <v>464220.46589627798</v>
      </c>
      <c r="H13282" s="2">
        <v>453397.208343493</v>
      </c>
      <c r="I13282" s="3">
        <f t="shared" si="1042"/>
        <v>103642.3439069528</v>
      </c>
      <c r="J13282" s="3">
        <f t="shared" si="1043"/>
        <v>102904.3578543425</v>
      </c>
      <c r="K13282" s="1">
        <f t="shared" si="1044"/>
        <v>0.97772918738346504</v>
      </c>
      <c r="M13282">
        <v>2024</v>
      </c>
      <c r="N13282">
        <v>7</v>
      </c>
      <c r="O13282">
        <v>7</v>
      </c>
      <c r="P13282">
        <v>9</v>
      </c>
      <c r="Q13282">
        <v>684010.19159889198</v>
      </c>
      <c r="R13282">
        <v>840278.47238314198</v>
      </c>
      <c r="S13282">
        <v>1584981.65322655</v>
      </c>
      <c r="T13282">
        <v>680032.83774471295</v>
      </c>
      <c r="U13282">
        <v>825564.83670002199</v>
      </c>
      <c r="V13282">
        <v>1581533.0611855399</v>
      </c>
    </row>
    <row r="13283" spans="1:22" x14ac:dyDescent="0.45">
      <c r="A13283" t="str">
        <f t="shared" si="1041"/>
        <v>Off-Peak</v>
      </c>
      <c r="B13283">
        <f t="shared" si="1040"/>
        <v>3</v>
      </c>
      <c r="C13283" s="2">
        <v>2024</v>
      </c>
      <c r="D13283" s="2">
        <v>7</v>
      </c>
      <c r="E13283" s="2">
        <v>7</v>
      </c>
      <c r="F13283" s="2">
        <v>10</v>
      </c>
      <c r="G13283" s="2">
        <v>486791.26550957601</v>
      </c>
      <c r="H13283" s="2">
        <v>477844.11950655701</v>
      </c>
      <c r="I13283" s="3">
        <f t="shared" si="1042"/>
        <v>110436.16355779597</v>
      </c>
      <c r="J13283" s="3">
        <f t="shared" si="1043"/>
        <v>109518.51246612496</v>
      </c>
      <c r="K13283" s="1">
        <f t="shared" si="1044"/>
        <v>0.65000347693708349</v>
      </c>
      <c r="M13283">
        <v>2024</v>
      </c>
      <c r="N13283">
        <v>7</v>
      </c>
      <c r="O13283">
        <v>7</v>
      </c>
      <c r="P13283">
        <v>10</v>
      </c>
      <c r="Q13283">
        <v>724080.93419742596</v>
      </c>
      <c r="R13283">
        <v>876664.39707720303</v>
      </c>
      <c r="S13283">
        <v>1712339.57545925</v>
      </c>
      <c r="T13283">
        <v>717106.87693500496</v>
      </c>
      <c r="U13283">
        <v>863871.93733656395</v>
      </c>
      <c r="V13283">
        <v>1704576.5597121799</v>
      </c>
    </row>
    <row r="13284" spans="1:22" x14ac:dyDescent="0.45">
      <c r="A13284" t="str">
        <f t="shared" si="1041"/>
        <v>Off-Peak</v>
      </c>
      <c r="B13284">
        <f t="shared" si="1040"/>
        <v>3</v>
      </c>
      <c r="C13284" s="2">
        <v>2024</v>
      </c>
      <c r="D13284" s="2">
        <v>7</v>
      </c>
      <c r="E13284" s="2">
        <v>7</v>
      </c>
      <c r="F13284" s="2">
        <v>11</v>
      </c>
      <c r="G13284" s="2">
        <v>501813.56851165602</v>
      </c>
      <c r="H13284" s="2">
        <v>492839.32574189798</v>
      </c>
      <c r="I13284" s="3">
        <f t="shared" si="1042"/>
        <v>116299.6284200552</v>
      </c>
      <c r="J13284" s="3">
        <f t="shared" si="1043"/>
        <v>115436.67671663767</v>
      </c>
      <c r="K13284" s="1">
        <f t="shared" si="1044"/>
        <v>0.69329818684849542</v>
      </c>
      <c r="M13284">
        <v>2024</v>
      </c>
      <c r="N13284">
        <v>7</v>
      </c>
      <c r="O13284">
        <v>7</v>
      </c>
      <c r="P13284">
        <v>11</v>
      </c>
      <c r="Q13284">
        <v>743850.02119827305</v>
      </c>
      <c r="R13284">
        <v>899147.91749346303</v>
      </c>
      <c r="S13284">
        <v>1845990.91390992</v>
      </c>
      <c r="T13284">
        <v>739589.90760135697</v>
      </c>
      <c r="U13284">
        <v>884414.520148993</v>
      </c>
      <c r="V13284">
        <v>1839095.87374878</v>
      </c>
    </row>
    <row r="13285" spans="1:22" x14ac:dyDescent="0.45">
      <c r="A13285" t="str">
        <f t="shared" si="1041"/>
        <v>Off-Peak</v>
      </c>
      <c r="B13285">
        <f t="shared" si="1040"/>
        <v>3</v>
      </c>
      <c r="C13285" s="2">
        <v>2024</v>
      </c>
      <c r="D13285" s="2">
        <v>7</v>
      </c>
      <c r="E13285" s="2">
        <v>7</v>
      </c>
      <c r="F13285" s="2">
        <v>12</v>
      </c>
      <c r="G13285" s="2">
        <v>515070.14898469398</v>
      </c>
      <c r="H13285" s="2">
        <v>506039.17530740198</v>
      </c>
      <c r="I13285" s="3">
        <f t="shared" si="1042"/>
        <v>121486.24802719454</v>
      </c>
      <c r="J13285" s="3">
        <f t="shared" si="1043"/>
        <v>120790.69531306923</v>
      </c>
      <c r="K13285" s="1">
        <f t="shared" si="1044"/>
        <v>0.86559206742021566</v>
      </c>
      <c r="M13285">
        <v>2024</v>
      </c>
      <c r="N13285">
        <v>7</v>
      </c>
      <c r="O13285">
        <v>7</v>
      </c>
      <c r="P13285">
        <v>12</v>
      </c>
      <c r="Q13285">
        <v>717909.32590579998</v>
      </c>
      <c r="R13285">
        <v>913969.77202093601</v>
      </c>
      <c r="S13285">
        <v>2012708.3428891001</v>
      </c>
      <c r="T13285">
        <v>708409.81871700299</v>
      </c>
      <c r="U13285">
        <v>901260.49099886406</v>
      </c>
      <c r="V13285">
        <v>2014050.5496762099</v>
      </c>
    </row>
    <row r="13286" spans="1:22" x14ac:dyDescent="0.45">
      <c r="A13286" t="str">
        <f t="shared" si="1041"/>
        <v>Off-Peak</v>
      </c>
      <c r="B13286">
        <f t="shared" si="1040"/>
        <v>3</v>
      </c>
      <c r="C13286" s="2">
        <v>2024</v>
      </c>
      <c r="D13286" s="2">
        <v>7</v>
      </c>
      <c r="E13286" s="2">
        <v>7</v>
      </c>
      <c r="F13286" s="2">
        <v>13</v>
      </c>
      <c r="G13286" s="2">
        <v>525194.39665921801</v>
      </c>
      <c r="H13286" s="2">
        <v>515049.69352624798</v>
      </c>
      <c r="I13286" s="3">
        <f t="shared" si="1042"/>
        <v>125565.95868267601</v>
      </c>
      <c r="J13286" s="3">
        <f t="shared" si="1043"/>
        <v>124854.09450637092</v>
      </c>
      <c r="K13286" s="1">
        <f t="shared" si="1044"/>
        <v>0.95005980734750317</v>
      </c>
      <c r="M13286">
        <v>2024</v>
      </c>
      <c r="N13286">
        <v>7</v>
      </c>
      <c r="O13286">
        <v>7</v>
      </c>
      <c r="P13286">
        <v>13</v>
      </c>
      <c r="Q13286">
        <v>703268.73343277001</v>
      </c>
      <c r="R13286">
        <v>927671.37387526</v>
      </c>
      <c r="S13286">
        <v>2136038.6531722499</v>
      </c>
      <c r="T13286">
        <v>696675.89092540694</v>
      </c>
      <c r="U13286">
        <v>913349.87788546097</v>
      </c>
      <c r="V13286">
        <v>2135597.06638026</v>
      </c>
    </row>
    <row r="13287" spans="1:22" x14ac:dyDescent="0.45">
      <c r="A13287" t="str">
        <f t="shared" si="1041"/>
        <v>Off-Peak</v>
      </c>
      <c r="B13287">
        <f t="shared" si="1040"/>
        <v>3</v>
      </c>
      <c r="C13287" s="2">
        <v>2024</v>
      </c>
      <c r="D13287" s="2">
        <v>7</v>
      </c>
      <c r="E13287" s="2">
        <v>7</v>
      </c>
      <c r="F13287" s="2">
        <v>14</v>
      </c>
      <c r="G13287" s="2">
        <v>532681.41614044295</v>
      </c>
      <c r="H13287" s="2">
        <v>522623.46664099698</v>
      </c>
      <c r="I13287" s="3">
        <f t="shared" si="1042"/>
        <v>129258.86036940276</v>
      </c>
      <c r="J13287" s="3">
        <f t="shared" si="1043"/>
        <v>128522.64648013553</v>
      </c>
      <c r="K13287" s="1">
        <f t="shared" si="1044"/>
        <v>0.91078146772961399</v>
      </c>
      <c r="M13287">
        <v>2024</v>
      </c>
      <c r="N13287">
        <v>7</v>
      </c>
      <c r="O13287">
        <v>7</v>
      </c>
      <c r="P13287">
        <v>14</v>
      </c>
      <c r="Q13287">
        <v>698991.87349891698</v>
      </c>
      <c r="R13287">
        <v>940881.91079008603</v>
      </c>
      <c r="S13287">
        <v>2237892.0267930799</v>
      </c>
      <c r="T13287">
        <v>691811.47905540501</v>
      </c>
      <c r="U13287">
        <v>924562.34552580095</v>
      </c>
      <c r="V13287">
        <v>2239305.56982286</v>
      </c>
    </row>
    <row r="13288" spans="1:22" x14ac:dyDescent="0.45">
      <c r="A13288" t="str">
        <f t="shared" si="1041"/>
        <v>Off-Peak</v>
      </c>
      <c r="B13288">
        <f t="shared" si="1040"/>
        <v>3</v>
      </c>
      <c r="C13288" s="2">
        <v>2024</v>
      </c>
      <c r="D13288" s="2">
        <v>7</v>
      </c>
      <c r="E13288" s="2">
        <v>7</v>
      </c>
      <c r="F13288" s="2">
        <v>15</v>
      </c>
      <c r="G13288" s="2">
        <v>546673.39169399894</v>
      </c>
      <c r="H13288" s="2">
        <v>537812.85390688595</v>
      </c>
      <c r="I13288" s="3">
        <f t="shared" si="1042"/>
        <v>132963.19127988286</v>
      </c>
      <c r="J13288" s="3">
        <f t="shared" si="1043"/>
        <v>132195.21305456417</v>
      </c>
      <c r="K13288" s="1">
        <f t="shared" si="1044"/>
        <v>0.76916571286345892</v>
      </c>
      <c r="M13288">
        <v>2024</v>
      </c>
      <c r="N13288">
        <v>7</v>
      </c>
      <c r="O13288">
        <v>7</v>
      </c>
      <c r="P13288">
        <v>15</v>
      </c>
      <c r="Q13288">
        <v>768293.38961410499</v>
      </c>
      <c r="R13288">
        <v>960879.95770365</v>
      </c>
      <c r="S13288">
        <v>2259722.3910787301</v>
      </c>
      <c r="T13288">
        <v>762790.03156471299</v>
      </c>
      <c r="U13288">
        <v>945953.89569026197</v>
      </c>
      <c r="V13288">
        <v>2257112.46438195</v>
      </c>
    </row>
    <row r="13289" spans="1:22" x14ac:dyDescent="0.45">
      <c r="A13289" t="str">
        <f t="shared" si="1041"/>
        <v>Off-Peak</v>
      </c>
      <c r="B13289">
        <f t="shared" si="1040"/>
        <v>3</v>
      </c>
      <c r="C13289" s="2">
        <v>2024</v>
      </c>
      <c r="D13289" s="2">
        <v>7</v>
      </c>
      <c r="E13289" s="2">
        <v>7</v>
      </c>
      <c r="F13289" s="2">
        <v>16</v>
      </c>
      <c r="G13289" s="2">
        <v>555004.171152364</v>
      </c>
      <c r="H13289" s="2">
        <v>545783.27861621697</v>
      </c>
      <c r="I13289" s="3">
        <f t="shared" si="1042"/>
        <v>136215.52052238482</v>
      </c>
      <c r="J13289" s="3">
        <f t="shared" si="1043"/>
        <v>135390.07172408604</v>
      </c>
      <c r="K13289" s="1">
        <f t="shared" si="1044"/>
        <v>0.74471750439688311</v>
      </c>
      <c r="M13289">
        <v>2024</v>
      </c>
      <c r="N13289">
        <v>7</v>
      </c>
      <c r="O13289">
        <v>7</v>
      </c>
      <c r="P13289">
        <v>16</v>
      </c>
      <c r="Q13289">
        <v>787958.24567508698</v>
      </c>
      <c r="R13289">
        <v>969546.16091638803</v>
      </c>
      <c r="S13289">
        <v>2328961.2090800698</v>
      </c>
      <c r="T13289">
        <v>781566.45821666694</v>
      </c>
      <c r="U13289">
        <v>954496.71172076499</v>
      </c>
      <c r="V13289">
        <v>2325638.9817851498</v>
      </c>
    </row>
    <row r="13290" spans="1:22" x14ac:dyDescent="0.45">
      <c r="A13290" t="str">
        <f t="shared" si="1041"/>
        <v>Off-Peak</v>
      </c>
      <c r="B13290">
        <f t="shared" si="1040"/>
        <v>3</v>
      </c>
      <c r="C13290" s="2">
        <v>2024</v>
      </c>
      <c r="D13290" s="2">
        <v>7</v>
      </c>
      <c r="E13290" s="2">
        <v>7</v>
      </c>
      <c r="F13290" s="2">
        <v>17</v>
      </c>
      <c r="G13290" s="2">
        <v>574564.85989339498</v>
      </c>
      <c r="H13290" s="2">
        <v>566359.29985545401</v>
      </c>
      <c r="I13290" s="3">
        <f t="shared" si="1042"/>
        <v>137528.50807827947</v>
      </c>
      <c r="J13290" s="3">
        <f t="shared" si="1043"/>
        <v>136643.3134968105</v>
      </c>
      <c r="K13290" s="1">
        <f t="shared" si="1044"/>
        <v>0.61798540943950675</v>
      </c>
      <c r="M13290">
        <v>2024</v>
      </c>
      <c r="N13290">
        <v>7</v>
      </c>
      <c r="O13290">
        <v>7</v>
      </c>
      <c r="P13290">
        <v>17</v>
      </c>
      <c r="Q13290">
        <v>787764.569205284</v>
      </c>
      <c r="R13290">
        <v>1010532.30896819</v>
      </c>
      <c r="S13290">
        <v>2327558.3641749099</v>
      </c>
      <c r="T13290">
        <v>774463.46053123497</v>
      </c>
      <c r="U13290">
        <v>1000407.52941692</v>
      </c>
      <c r="V13290">
        <v>2324428.4149561599</v>
      </c>
    </row>
    <row r="13291" spans="1:22" x14ac:dyDescent="0.45">
      <c r="A13291" t="str">
        <f t="shared" si="1041"/>
        <v>Off-Peak</v>
      </c>
      <c r="B13291">
        <f t="shared" si="1040"/>
        <v>3</v>
      </c>
      <c r="C13291" s="2">
        <v>2024</v>
      </c>
      <c r="D13291" s="2">
        <v>7</v>
      </c>
      <c r="E13291" s="2">
        <v>7</v>
      </c>
      <c r="F13291" s="2">
        <v>18</v>
      </c>
      <c r="G13291" s="2">
        <v>619545.07566732902</v>
      </c>
      <c r="H13291" s="2">
        <v>610683.85101965501</v>
      </c>
      <c r="I13291" s="3">
        <f t="shared" si="1042"/>
        <v>135890.54402978549</v>
      </c>
      <c r="J13291" s="3">
        <f t="shared" si="1043"/>
        <v>135071.6924706554</v>
      </c>
      <c r="K13291" s="1">
        <f t="shared" si="1044"/>
        <v>0.7214351652117621</v>
      </c>
      <c r="M13291">
        <v>2024</v>
      </c>
      <c r="N13291">
        <v>7</v>
      </c>
      <c r="O13291">
        <v>7</v>
      </c>
      <c r="P13291">
        <v>18</v>
      </c>
      <c r="Q13291">
        <v>847324.83331203496</v>
      </c>
      <c r="R13291">
        <v>1104810.08268654</v>
      </c>
      <c r="S13291">
        <v>2124581.4048949899</v>
      </c>
      <c r="T13291">
        <v>837991.91054344201</v>
      </c>
      <c r="U13291">
        <v>1091098.3244038799</v>
      </c>
      <c r="V13291">
        <v>2123060.5391723402</v>
      </c>
    </row>
    <row r="13292" spans="1:22" x14ac:dyDescent="0.45">
      <c r="A13292" t="str">
        <f t="shared" si="1041"/>
        <v>On-Peak</v>
      </c>
      <c r="B13292">
        <f t="shared" si="1040"/>
        <v>3</v>
      </c>
      <c r="C13292" s="2">
        <v>2024</v>
      </c>
      <c r="D13292" s="2">
        <v>7</v>
      </c>
      <c r="E13292" s="2">
        <v>7</v>
      </c>
      <c r="F13292" s="2">
        <v>19</v>
      </c>
      <c r="G13292" s="2">
        <v>628755.53447476903</v>
      </c>
      <c r="H13292" s="2">
        <v>614931.28786266001</v>
      </c>
      <c r="I13292" s="3">
        <f t="shared" si="1042"/>
        <v>132148.3409137626</v>
      </c>
      <c r="J13292" s="3">
        <f t="shared" si="1043"/>
        <v>130972.24380371373</v>
      </c>
      <c r="K13292" s="1">
        <f t="shared" si="1044"/>
        <v>0.78362274078623628</v>
      </c>
      <c r="M13292">
        <v>2024</v>
      </c>
      <c r="N13292">
        <v>7</v>
      </c>
      <c r="O13292">
        <v>7</v>
      </c>
      <c r="P13292">
        <v>19</v>
      </c>
      <c r="Q13292">
        <v>800424.87565755798</v>
      </c>
      <c r="R13292">
        <v>1125294.51767838</v>
      </c>
      <c r="S13292">
        <v>2038730.8340769401</v>
      </c>
      <c r="T13292">
        <v>792243.43885660195</v>
      </c>
      <c r="U13292">
        <v>1104185.7646886101</v>
      </c>
      <c r="V13292">
        <v>2032738.1105662</v>
      </c>
    </row>
    <row r="13293" spans="1:22" x14ac:dyDescent="0.45">
      <c r="A13293" t="str">
        <f t="shared" si="1041"/>
        <v>On-Peak</v>
      </c>
      <c r="B13293">
        <f t="shared" si="1040"/>
        <v>3</v>
      </c>
      <c r="C13293" s="2">
        <v>2024</v>
      </c>
      <c r="D13293" s="2">
        <v>7</v>
      </c>
      <c r="E13293" s="2">
        <v>7</v>
      </c>
      <c r="F13293" s="2">
        <v>20</v>
      </c>
      <c r="G13293" s="2">
        <v>634197.64092691801</v>
      </c>
      <c r="H13293" s="2">
        <v>619288.75393918203</v>
      </c>
      <c r="I13293" s="3">
        <f t="shared" si="1042"/>
        <v>127891.2565242951</v>
      </c>
      <c r="J13293" s="3">
        <f t="shared" si="1043"/>
        <v>126879.52969686467</v>
      </c>
      <c r="K13293" s="1">
        <f t="shared" si="1044"/>
        <v>0.98240530174214302</v>
      </c>
      <c r="M13293">
        <v>2024</v>
      </c>
      <c r="N13293">
        <v>7</v>
      </c>
      <c r="O13293">
        <v>7</v>
      </c>
      <c r="P13293">
        <v>20</v>
      </c>
      <c r="Q13293">
        <v>868560.53908014297</v>
      </c>
      <c r="R13293">
        <v>1144285.56289303</v>
      </c>
      <c r="S13293">
        <v>1823891.5937556799</v>
      </c>
      <c r="T13293">
        <v>861664.34115839005</v>
      </c>
      <c r="U13293">
        <v>1121016.12499821</v>
      </c>
      <c r="V13293">
        <v>1823705.4247493399</v>
      </c>
    </row>
    <row r="13294" spans="1:22" x14ac:dyDescent="0.45">
      <c r="A13294" t="str">
        <f t="shared" si="1041"/>
        <v>On-Peak</v>
      </c>
      <c r="B13294">
        <f t="shared" si="1040"/>
        <v>3</v>
      </c>
      <c r="C13294" s="2">
        <v>2024</v>
      </c>
      <c r="D13294" s="2">
        <v>7</v>
      </c>
      <c r="E13294" s="2">
        <v>7</v>
      </c>
      <c r="F13294" s="2">
        <v>21</v>
      </c>
      <c r="G13294" s="2">
        <v>676368.74394553294</v>
      </c>
      <c r="H13294" s="2">
        <v>660541.945073504</v>
      </c>
      <c r="I13294" s="3">
        <f t="shared" si="1042"/>
        <v>124854.15558480176</v>
      </c>
      <c r="J13294" s="3">
        <f t="shared" si="1043"/>
        <v>123827.54228263473</v>
      </c>
      <c r="K13294" s="1">
        <f t="shared" si="1044"/>
        <v>1.0277676341955972</v>
      </c>
      <c r="M13294">
        <v>2024</v>
      </c>
      <c r="N13294">
        <v>7</v>
      </c>
      <c r="O13294">
        <v>7</v>
      </c>
      <c r="P13294">
        <v>21</v>
      </c>
      <c r="Q13294">
        <v>857777.75803518295</v>
      </c>
      <c r="R13294">
        <v>1233113.9310246699</v>
      </c>
      <c r="S13294">
        <v>1654732.9784842001</v>
      </c>
      <c r="T13294">
        <v>852435.55638933205</v>
      </c>
      <c r="U13294">
        <v>1209003.4179316801</v>
      </c>
      <c r="V13294">
        <v>1653387.2941580301</v>
      </c>
    </row>
    <row r="13295" spans="1:22" x14ac:dyDescent="0.45">
      <c r="A13295" t="str">
        <f t="shared" si="1041"/>
        <v>On-Peak</v>
      </c>
      <c r="B13295">
        <f t="shared" si="1040"/>
        <v>3</v>
      </c>
      <c r="C13295" s="2">
        <v>2024</v>
      </c>
      <c r="D13295" s="2">
        <v>7</v>
      </c>
      <c r="E13295" s="2">
        <v>7</v>
      </c>
      <c r="F13295" s="2">
        <v>22</v>
      </c>
      <c r="G13295" s="2">
        <v>826682.29868474498</v>
      </c>
      <c r="H13295" s="2">
        <v>810157.75917554402</v>
      </c>
      <c r="I13295" s="3">
        <f t="shared" si="1042"/>
        <v>117074.04009700961</v>
      </c>
      <c r="J13295" s="3">
        <f t="shared" si="1043"/>
        <v>116277.30882838137</v>
      </c>
      <c r="K13295" s="1">
        <f t="shared" si="1044"/>
        <v>1.3826945303361673</v>
      </c>
      <c r="M13295">
        <v>2024</v>
      </c>
      <c r="N13295">
        <v>7</v>
      </c>
      <c r="O13295">
        <v>7</v>
      </c>
      <c r="P13295">
        <v>22</v>
      </c>
      <c r="Q13295">
        <v>989873.67586946499</v>
      </c>
      <c r="R13295">
        <v>1537184.28252327</v>
      </c>
      <c r="S13295">
        <v>985163.24451755302</v>
      </c>
      <c r="T13295">
        <v>992445.05580949795</v>
      </c>
      <c r="U13295">
        <v>1510710.9645243899</v>
      </c>
      <c r="V13295">
        <v>985163.24451755302</v>
      </c>
    </row>
    <row r="13296" spans="1:22" x14ac:dyDescent="0.45">
      <c r="A13296" t="str">
        <f t="shared" si="1041"/>
        <v>Off-Peak</v>
      </c>
      <c r="B13296">
        <f t="shared" si="1040"/>
        <v>3</v>
      </c>
      <c r="C13296" s="2">
        <v>2024</v>
      </c>
      <c r="D13296" s="2">
        <v>7</v>
      </c>
      <c r="E13296" s="2">
        <v>7</v>
      </c>
      <c r="F13296" s="2">
        <v>23</v>
      </c>
      <c r="G13296" s="2">
        <v>825110.04070053599</v>
      </c>
      <c r="H13296" s="2">
        <v>804237.00986892299</v>
      </c>
      <c r="I13296" s="3">
        <f t="shared" si="1042"/>
        <v>109201.5736032018</v>
      </c>
      <c r="J13296" s="3">
        <f t="shared" si="1043"/>
        <v>108152.4136931828</v>
      </c>
      <c r="K13296" s="1">
        <f t="shared" si="1044"/>
        <v>1.3263329788773432</v>
      </c>
      <c r="M13296">
        <v>2024</v>
      </c>
      <c r="N13296">
        <v>7</v>
      </c>
      <c r="O13296">
        <v>7</v>
      </c>
      <c r="P13296">
        <v>23</v>
      </c>
      <c r="Q13296">
        <v>990696.44522333099</v>
      </c>
      <c r="R13296">
        <v>1540354.47048485</v>
      </c>
      <c r="S13296">
        <v>744996.29238787305</v>
      </c>
      <c r="T13296">
        <v>989994.23117113102</v>
      </c>
      <c r="U13296">
        <v>1509581.8872364799</v>
      </c>
      <c r="V13296">
        <v>744996.29238787305</v>
      </c>
    </row>
    <row r="13297" spans="1:22" x14ac:dyDescent="0.45">
      <c r="A13297" t="str">
        <f t="shared" si="1041"/>
        <v>Off-Peak</v>
      </c>
      <c r="B13297">
        <f t="shared" si="1040"/>
        <v>3</v>
      </c>
      <c r="C13297" s="2">
        <v>2024</v>
      </c>
      <c r="D13297" s="2">
        <v>7</v>
      </c>
      <c r="E13297" s="2">
        <v>7</v>
      </c>
      <c r="F13297" s="2">
        <v>24</v>
      </c>
      <c r="G13297" s="2">
        <v>719769.689492765</v>
      </c>
      <c r="H13297" s="2">
        <v>699607.64149743004</v>
      </c>
      <c r="I13297" s="3">
        <f t="shared" si="1042"/>
        <v>102237.45319131008</v>
      </c>
      <c r="J13297" s="3">
        <f t="shared" si="1043"/>
        <v>101272.38978257375</v>
      </c>
      <c r="K13297" s="1">
        <f t="shared" si="1044"/>
        <v>1.3927960803967934</v>
      </c>
      <c r="M13297">
        <v>2024</v>
      </c>
      <c r="N13297">
        <v>7</v>
      </c>
      <c r="O13297">
        <v>7</v>
      </c>
      <c r="P13297">
        <v>24</v>
      </c>
      <c r="Q13297">
        <v>907119.15677642799</v>
      </c>
      <c r="R13297">
        <v>1379053.58592951</v>
      </c>
      <c r="S13297">
        <v>780950.85303336405</v>
      </c>
      <c r="T13297">
        <v>909339.15945243801</v>
      </c>
      <c r="U13297">
        <v>1347881.68099141</v>
      </c>
      <c r="V13297">
        <v>780950.85303336405</v>
      </c>
    </row>
    <row r="13298" spans="1:22" x14ac:dyDescent="0.45">
      <c r="A13298" t="str">
        <f t="shared" si="1041"/>
        <v>Off-Peak</v>
      </c>
      <c r="B13298">
        <f t="shared" si="1040"/>
        <v>3</v>
      </c>
      <c r="C13298" s="2">
        <v>2024</v>
      </c>
      <c r="D13298" s="2">
        <v>7</v>
      </c>
      <c r="E13298" s="2">
        <v>8</v>
      </c>
      <c r="F13298" s="2">
        <v>1</v>
      </c>
      <c r="G13298" s="2">
        <v>642411.81684565905</v>
      </c>
      <c r="H13298" s="2">
        <v>620688.49855559994</v>
      </c>
      <c r="I13298" s="3">
        <f t="shared" si="1042"/>
        <v>95567.395268042572</v>
      </c>
      <c r="J13298" s="3">
        <f t="shared" si="1043"/>
        <v>94826.595458221069</v>
      </c>
      <c r="K13298" s="1">
        <f t="shared" si="1044"/>
        <v>1.9549427525990153</v>
      </c>
      <c r="M13298">
        <v>2024</v>
      </c>
      <c r="N13298">
        <v>7</v>
      </c>
      <c r="O13298">
        <v>8</v>
      </c>
      <c r="P13298">
        <v>1</v>
      </c>
      <c r="Q13298">
        <v>904494.14024782204</v>
      </c>
      <c r="R13298">
        <v>1241714.0838220101</v>
      </c>
      <c r="S13298">
        <v>720813.63397144503</v>
      </c>
      <c r="T13298">
        <v>918600.61151170696</v>
      </c>
      <c r="U13298">
        <v>1205383.61826348</v>
      </c>
      <c r="V13298">
        <v>720813.63397144503</v>
      </c>
    </row>
    <row r="13299" spans="1:22" x14ac:dyDescent="0.45">
      <c r="A13299" t="str">
        <f t="shared" si="1041"/>
        <v>Off-Peak</v>
      </c>
      <c r="B13299">
        <f t="shared" si="1040"/>
        <v>3</v>
      </c>
      <c r="C13299" s="2">
        <v>2024</v>
      </c>
      <c r="D13299" s="2">
        <v>7</v>
      </c>
      <c r="E13299" s="2">
        <v>8</v>
      </c>
      <c r="F13299" s="2">
        <v>2</v>
      </c>
      <c r="G13299" s="2">
        <v>614093.65379900404</v>
      </c>
      <c r="H13299" s="2">
        <v>593369.06054799398</v>
      </c>
      <c r="I13299" s="3">
        <f t="shared" si="1042"/>
        <v>91000.398212119806</v>
      </c>
      <c r="J13299" s="3">
        <f t="shared" si="1043"/>
        <v>90219.398159302436</v>
      </c>
      <c r="K13299" s="1">
        <f t="shared" si="1044"/>
        <v>1.7690646051600416</v>
      </c>
      <c r="M13299">
        <v>2024</v>
      </c>
      <c r="N13299">
        <v>7</v>
      </c>
      <c r="O13299">
        <v>8</v>
      </c>
      <c r="P13299">
        <v>2</v>
      </c>
      <c r="Q13299">
        <v>878440.56707668304</v>
      </c>
      <c r="R13299">
        <v>1185366.1341416801</v>
      </c>
      <c r="S13299">
        <v>666205.24514523102</v>
      </c>
      <c r="T13299">
        <v>891817.35075569199</v>
      </c>
      <c r="U13299">
        <v>1148559.3488781501</v>
      </c>
      <c r="V13299">
        <v>666205.24514523102</v>
      </c>
    </row>
    <row r="13300" spans="1:22" x14ac:dyDescent="0.45">
      <c r="A13300" t="str">
        <f t="shared" si="1041"/>
        <v>Off-Peak</v>
      </c>
      <c r="B13300">
        <f t="shared" si="1040"/>
        <v>3</v>
      </c>
      <c r="C13300" s="2">
        <v>2024</v>
      </c>
      <c r="D13300" s="2">
        <v>7</v>
      </c>
      <c r="E13300" s="2">
        <v>8</v>
      </c>
      <c r="F13300" s="2">
        <v>3</v>
      </c>
      <c r="G13300" s="2">
        <v>589304.84242624999</v>
      </c>
      <c r="H13300" s="2">
        <v>569016.03753148206</v>
      </c>
      <c r="I13300" s="3">
        <f t="shared" si="1042"/>
        <v>88162.87752841883</v>
      </c>
      <c r="J13300" s="3">
        <f t="shared" si="1043"/>
        <v>87323.329495769765</v>
      </c>
      <c r="K13300" s="1">
        <f t="shared" si="1044"/>
        <v>1.6110894676468333</v>
      </c>
      <c r="M13300">
        <v>2024</v>
      </c>
      <c r="N13300">
        <v>7</v>
      </c>
      <c r="O13300">
        <v>8</v>
      </c>
      <c r="P13300">
        <v>3</v>
      </c>
      <c r="Q13300">
        <v>856097.40901756298</v>
      </c>
      <c r="R13300">
        <v>1139530.3275182201</v>
      </c>
      <c r="S13300">
        <v>649258.58931678196</v>
      </c>
      <c r="T13300">
        <v>865958.202933311</v>
      </c>
      <c r="U13300">
        <v>1104483.092623</v>
      </c>
      <c r="V13300">
        <v>649258.58931678196</v>
      </c>
    </row>
    <row r="13301" spans="1:22" x14ac:dyDescent="0.45">
      <c r="A13301" t="str">
        <f t="shared" si="1041"/>
        <v>Off-Peak</v>
      </c>
      <c r="B13301">
        <f t="shared" si="1040"/>
        <v>3</v>
      </c>
      <c r="C13301" s="2">
        <v>2024</v>
      </c>
      <c r="D13301" s="2">
        <v>7</v>
      </c>
      <c r="E13301" s="2">
        <v>8</v>
      </c>
      <c r="F13301" s="2">
        <v>4</v>
      </c>
      <c r="G13301" s="2">
        <v>593181.70029396296</v>
      </c>
      <c r="H13301" s="2">
        <v>572569.211110526</v>
      </c>
      <c r="I13301" s="3">
        <f t="shared" si="1042"/>
        <v>86076.506260353577</v>
      </c>
      <c r="J13301" s="3">
        <f t="shared" si="1043"/>
        <v>85177.977961482786</v>
      </c>
      <c r="K13301" s="1">
        <f t="shared" si="1044"/>
        <v>1.529351882728041</v>
      </c>
      <c r="M13301">
        <v>2024</v>
      </c>
      <c r="N13301">
        <v>7</v>
      </c>
      <c r="O13301">
        <v>8</v>
      </c>
      <c r="P13301">
        <v>4</v>
      </c>
      <c r="Q13301">
        <v>863413.46767902398</v>
      </c>
      <c r="R13301">
        <v>1145204.91739631</v>
      </c>
      <c r="S13301">
        <v>573676.80273527303</v>
      </c>
      <c r="T13301">
        <v>871646.85010147095</v>
      </c>
      <c r="U13301">
        <v>1110015.68600774</v>
      </c>
      <c r="V13301">
        <v>573676.80273527303</v>
      </c>
    </row>
    <row r="13302" spans="1:22" x14ac:dyDescent="0.45">
      <c r="A13302" t="str">
        <f t="shared" si="1041"/>
        <v>Off-Peak</v>
      </c>
      <c r="B13302">
        <f t="shared" si="1040"/>
        <v>3</v>
      </c>
      <c r="C13302" s="2">
        <v>2024</v>
      </c>
      <c r="D13302" s="2">
        <v>7</v>
      </c>
      <c r="E13302" s="2">
        <v>8</v>
      </c>
      <c r="F13302" s="2">
        <v>5</v>
      </c>
      <c r="G13302" s="2">
        <v>586905.74882750795</v>
      </c>
      <c r="H13302" s="2">
        <v>564743.38160150603</v>
      </c>
      <c r="I13302" s="3">
        <f t="shared" si="1042"/>
        <v>85565.635172629904</v>
      </c>
      <c r="J13302" s="3">
        <f t="shared" si="1043"/>
        <v>84798.416203936402</v>
      </c>
      <c r="K13302" s="1">
        <f t="shared" si="1044"/>
        <v>1.9257750507865434</v>
      </c>
      <c r="M13302">
        <v>2024</v>
      </c>
      <c r="N13302">
        <v>7</v>
      </c>
      <c r="O13302">
        <v>8</v>
      </c>
      <c r="P13302">
        <v>5</v>
      </c>
      <c r="Q13302">
        <v>866419.58520317101</v>
      </c>
      <c r="R13302">
        <v>1131314.81030917</v>
      </c>
      <c r="S13302">
        <v>569234.65966655605</v>
      </c>
      <c r="T13302">
        <v>878635.54157638596</v>
      </c>
      <c r="U13302">
        <v>1096082.2848751501</v>
      </c>
      <c r="V13302">
        <v>569234.65966655605</v>
      </c>
    </row>
    <row r="13303" spans="1:22" x14ac:dyDescent="0.45">
      <c r="A13303" t="str">
        <f t="shared" si="1041"/>
        <v>Off-Peak</v>
      </c>
      <c r="B13303">
        <f t="shared" si="1040"/>
        <v>3</v>
      </c>
      <c r="C13303" s="2">
        <v>2024</v>
      </c>
      <c r="D13303" s="2">
        <v>7</v>
      </c>
      <c r="E13303" s="2">
        <v>8</v>
      </c>
      <c r="F13303" s="2">
        <v>6</v>
      </c>
      <c r="G13303" s="2">
        <v>591066.29032972699</v>
      </c>
      <c r="H13303" s="2">
        <v>568417.28999572794</v>
      </c>
      <c r="I13303" s="3">
        <f t="shared" si="1042"/>
        <v>87527.191226502968</v>
      </c>
      <c r="J13303" s="3">
        <f t="shared" si="1043"/>
        <v>86365.480690197888</v>
      </c>
      <c r="K13303" s="1">
        <f t="shared" si="1044"/>
        <v>1.2997500740609733</v>
      </c>
      <c r="M13303">
        <v>2024</v>
      </c>
      <c r="N13303">
        <v>7</v>
      </c>
      <c r="O13303">
        <v>8</v>
      </c>
      <c r="P13303">
        <v>6</v>
      </c>
      <c r="Q13303">
        <v>864741.394967556</v>
      </c>
      <c r="R13303">
        <v>1125984.9543921901</v>
      </c>
      <c r="S13303">
        <v>635089.387435343</v>
      </c>
      <c r="T13303">
        <v>865421.34498262405</v>
      </c>
      <c r="U13303">
        <v>1090453.6882879699</v>
      </c>
      <c r="V13303">
        <v>635089.387435343</v>
      </c>
    </row>
    <row r="13304" spans="1:22" x14ac:dyDescent="0.45">
      <c r="A13304" t="str">
        <f t="shared" si="1041"/>
        <v>Off-Peak</v>
      </c>
      <c r="B13304">
        <f t="shared" si="1040"/>
        <v>3</v>
      </c>
      <c r="C13304" s="2">
        <v>2024</v>
      </c>
      <c r="D13304" s="2">
        <v>7</v>
      </c>
      <c r="E13304" s="2">
        <v>8</v>
      </c>
      <c r="F13304" s="2">
        <v>7</v>
      </c>
      <c r="G13304" s="2">
        <v>419086.51884482597</v>
      </c>
      <c r="H13304" s="2">
        <v>408061.48107379401</v>
      </c>
      <c r="I13304" s="3">
        <f t="shared" si="1042"/>
        <v>94153.30234849664</v>
      </c>
      <c r="J13304" s="3">
        <f t="shared" si="1043"/>
        <v>92997.272767563787</v>
      </c>
      <c r="K13304" s="1">
        <f t="shared" si="1044"/>
        <v>0.63579905756017807</v>
      </c>
      <c r="M13304">
        <v>2024</v>
      </c>
      <c r="N13304">
        <v>7</v>
      </c>
      <c r="O13304">
        <v>8</v>
      </c>
      <c r="P13304">
        <v>7</v>
      </c>
      <c r="Q13304">
        <v>610877.10915183998</v>
      </c>
      <c r="R13304">
        <v>778671.64142423903</v>
      </c>
      <c r="S13304">
        <v>1435050.3198788201</v>
      </c>
      <c r="T13304">
        <v>603302.40827941895</v>
      </c>
      <c r="U13304">
        <v>763554.24026906502</v>
      </c>
      <c r="V13304">
        <v>1423061.5344784299</v>
      </c>
    </row>
    <row r="13305" spans="1:22" x14ac:dyDescent="0.45">
      <c r="A13305" t="str">
        <f t="shared" si="1041"/>
        <v>Off-Peak</v>
      </c>
      <c r="B13305">
        <f t="shared" si="1040"/>
        <v>3</v>
      </c>
      <c r="C13305" s="2">
        <v>2024</v>
      </c>
      <c r="D13305" s="2">
        <v>7</v>
      </c>
      <c r="E13305" s="2">
        <v>8</v>
      </c>
      <c r="F13305" s="2">
        <v>8</v>
      </c>
      <c r="G13305" s="2">
        <v>464776.33439938899</v>
      </c>
      <c r="H13305" s="2">
        <v>448787.148341241</v>
      </c>
      <c r="I13305" s="3">
        <f t="shared" si="1042"/>
        <v>98267.309105068576</v>
      </c>
      <c r="J13305" s="3">
        <f t="shared" si="1043"/>
        <v>96875.915285132534</v>
      </c>
      <c r="K13305" s="1">
        <f t="shared" si="1044"/>
        <v>0.76609923224961873</v>
      </c>
      <c r="M13305">
        <v>2024</v>
      </c>
      <c r="N13305">
        <v>7</v>
      </c>
      <c r="O13305">
        <v>8</v>
      </c>
      <c r="P13305">
        <v>8</v>
      </c>
      <c r="Q13305">
        <v>725708.57704162598</v>
      </c>
      <c r="R13305">
        <v>836032.48709315096</v>
      </c>
      <c r="S13305">
        <v>1386278.20901728</v>
      </c>
      <c r="T13305">
        <v>711388.785380363</v>
      </c>
      <c r="U13305">
        <v>810379.18437117303</v>
      </c>
      <c r="V13305">
        <v>1384509.48880244</v>
      </c>
    </row>
    <row r="13306" spans="1:22" x14ac:dyDescent="0.45">
      <c r="A13306" t="str">
        <f t="shared" si="1041"/>
        <v>Off-Peak</v>
      </c>
      <c r="B13306">
        <f t="shared" si="1040"/>
        <v>3</v>
      </c>
      <c r="C13306" s="2">
        <v>2024</v>
      </c>
      <c r="D13306" s="2">
        <v>7</v>
      </c>
      <c r="E13306" s="2">
        <v>8</v>
      </c>
      <c r="F13306" s="2">
        <v>9</v>
      </c>
      <c r="G13306" s="2">
        <v>465524.45709245099</v>
      </c>
      <c r="H13306" s="2">
        <v>453986.295011757</v>
      </c>
      <c r="I13306" s="3">
        <f t="shared" si="1042"/>
        <v>106904.17964466332</v>
      </c>
      <c r="J13306" s="3">
        <f t="shared" si="1043"/>
        <v>105621.73051587054</v>
      </c>
      <c r="K13306" s="1">
        <f t="shared" si="1044"/>
        <v>0.59979829851316424</v>
      </c>
      <c r="M13306">
        <v>2024</v>
      </c>
      <c r="N13306">
        <v>7</v>
      </c>
      <c r="O13306">
        <v>8</v>
      </c>
      <c r="P13306">
        <v>9</v>
      </c>
      <c r="Q13306">
        <v>703440.22552490199</v>
      </c>
      <c r="R13306">
        <v>831912.759115458</v>
      </c>
      <c r="S13306">
        <v>1671772.40469954</v>
      </c>
      <c r="T13306">
        <v>696907.954222381</v>
      </c>
      <c r="U13306">
        <v>814244.64920556499</v>
      </c>
      <c r="V13306">
        <v>1657499.31204817</v>
      </c>
    </row>
    <row r="13307" spans="1:22" x14ac:dyDescent="0.45">
      <c r="A13307" t="str">
        <f t="shared" si="1041"/>
        <v>Off-Peak</v>
      </c>
      <c r="B13307">
        <f t="shared" si="1040"/>
        <v>3</v>
      </c>
      <c r="C13307" s="2">
        <v>2024</v>
      </c>
      <c r="D13307" s="2">
        <v>7</v>
      </c>
      <c r="E13307" s="2">
        <v>8</v>
      </c>
      <c r="F13307" s="2">
        <v>10</v>
      </c>
      <c r="G13307" s="2">
        <v>480731.02707676799</v>
      </c>
      <c r="H13307" s="2">
        <v>469857.13820735802</v>
      </c>
      <c r="I13307" s="3">
        <f t="shared" si="1042"/>
        <v>113695.08698195874</v>
      </c>
      <c r="J13307" s="3">
        <f t="shared" si="1043"/>
        <v>112435.9758667456</v>
      </c>
      <c r="K13307" s="1">
        <f t="shared" si="1044"/>
        <v>0.57574420229355328</v>
      </c>
      <c r="M13307">
        <v>2024</v>
      </c>
      <c r="N13307">
        <v>7</v>
      </c>
      <c r="O13307">
        <v>8</v>
      </c>
      <c r="P13307">
        <v>10</v>
      </c>
      <c r="Q13307">
        <v>746399.97078323399</v>
      </c>
      <c r="R13307">
        <v>852622.40163397801</v>
      </c>
      <c r="S13307">
        <v>1811830.23704155</v>
      </c>
      <c r="T13307">
        <v>743212.00743579899</v>
      </c>
      <c r="U13307">
        <v>833342.58755528904</v>
      </c>
      <c r="V13307">
        <v>1796524.68101128</v>
      </c>
    </row>
    <row r="13308" spans="1:22" x14ac:dyDescent="0.45">
      <c r="A13308" t="str">
        <f t="shared" si="1041"/>
        <v>Off-Peak</v>
      </c>
      <c r="B13308">
        <f t="shared" si="1040"/>
        <v>3</v>
      </c>
      <c r="C13308" s="2">
        <v>2024</v>
      </c>
      <c r="D13308" s="2">
        <v>7</v>
      </c>
      <c r="E13308" s="2">
        <v>8</v>
      </c>
      <c r="F13308" s="2">
        <v>11</v>
      </c>
      <c r="G13308" s="2">
        <v>491221.25175771001</v>
      </c>
      <c r="H13308" s="2">
        <v>480708.70243969403</v>
      </c>
      <c r="I13308" s="3">
        <f t="shared" si="1042"/>
        <v>120271.94728640461</v>
      </c>
      <c r="J13308" s="3">
        <f t="shared" si="1043"/>
        <v>119098.13838062029</v>
      </c>
      <c r="K13308" s="1">
        <f t="shared" si="1044"/>
        <v>0.59706193891311476</v>
      </c>
      <c r="M13308">
        <v>2024</v>
      </c>
      <c r="N13308">
        <v>7</v>
      </c>
      <c r="O13308">
        <v>8</v>
      </c>
      <c r="P13308">
        <v>11</v>
      </c>
      <c r="Q13308">
        <v>774788.56171035802</v>
      </c>
      <c r="R13308">
        <v>867357.99635762</v>
      </c>
      <c r="S13308">
        <v>1966011.8605241601</v>
      </c>
      <c r="T13308">
        <v>766738.24381446803</v>
      </c>
      <c r="U13308">
        <v>848837.859824121</v>
      </c>
      <c r="V13308">
        <v>1957368.0477800199</v>
      </c>
    </row>
    <row r="13309" spans="1:22" x14ac:dyDescent="0.45">
      <c r="A13309" t="str">
        <f t="shared" si="1041"/>
        <v>Off-Peak</v>
      </c>
      <c r="B13309">
        <f t="shared" si="1040"/>
        <v>3</v>
      </c>
      <c r="C13309" s="2">
        <v>2024</v>
      </c>
      <c r="D13309" s="2">
        <v>7</v>
      </c>
      <c r="E13309" s="2">
        <v>8</v>
      </c>
      <c r="F13309" s="2">
        <v>12</v>
      </c>
      <c r="G13309" s="2">
        <v>505825.19678832701</v>
      </c>
      <c r="H13309" s="2">
        <v>495374.95296491601</v>
      </c>
      <c r="I13309" s="3">
        <f t="shared" si="1042"/>
        <v>125198.1966033755</v>
      </c>
      <c r="J13309" s="3">
        <f t="shared" si="1043"/>
        <v>124010.25480330587</v>
      </c>
      <c r="K13309" s="1">
        <f t="shared" si="1044"/>
        <v>0.58646216634510184</v>
      </c>
      <c r="M13309">
        <v>2024</v>
      </c>
      <c r="N13309">
        <v>7</v>
      </c>
      <c r="O13309">
        <v>8</v>
      </c>
      <c r="P13309">
        <v>12</v>
      </c>
      <c r="Q13309">
        <v>788263.81428146397</v>
      </c>
      <c r="R13309">
        <v>888785.75590676104</v>
      </c>
      <c r="S13309">
        <v>2078896.3279130401</v>
      </c>
      <c r="T13309">
        <v>776356.30630302394</v>
      </c>
      <c r="U13309">
        <v>869645.34423369204</v>
      </c>
      <c r="V13309">
        <v>2074305.9935624599</v>
      </c>
    </row>
    <row r="13310" spans="1:22" x14ac:dyDescent="0.45">
      <c r="A13310" t="str">
        <f t="shared" si="1041"/>
        <v>Off-Peak</v>
      </c>
      <c r="B13310">
        <f t="shared" si="1040"/>
        <v>3</v>
      </c>
      <c r="C13310" s="2">
        <v>2024</v>
      </c>
      <c r="D13310" s="2">
        <v>7</v>
      </c>
      <c r="E13310" s="2">
        <v>8</v>
      </c>
      <c r="F13310" s="2">
        <v>13</v>
      </c>
      <c r="G13310" s="2">
        <v>521765.46400266199</v>
      </c>
      <c r="H13310" s="2">
        <v>511322.83199394599</v>
      </c>
      <c r="I13310" s="3">
        <f t="shared" si="1042"/>
        <v>129498.81324986115</v>
      </c>
      <c r="J13310" s="3">
        <f t="shared" si="1043"/>
        <v>128174.27010943396</v>
      </c>
      <c r="K13310" s="1">
        <f t="shared" si="1044"/>
        <v>0.52559667254265541</v>
      </c>
      <c r="M13310">
        <v>2024</v>
      </c>
      <c r="N13310">
        <v>7</v>
      </c>
      <c r="O13310">
        <v>8</v>
      </c>
      <c r="P13310">
        <v>13</v>
      </c>
      <c r="Q13310">
        <v>794980.81968593597</v>
      </c>
      <c r="R13310">
        <v>912609.75182884897</v>
      </c>
      <c r="S13310">
        <v>2177373.8259810498</v>
      </c>
      <c r="T13310">
        <v>779730.26472663903</v>
      </c>
      <c r="U13310">
        <v>895135.18518274999</v>
      </c>
      <c r="V13310">
        <v>2170362.6533736298</v>
      </c>
    </row>
    <row r="13311" spans="1:22" x14ac:dyDescent="0.45">
      <c r="A13311" t="str">
        <f t="shared" si="1041"/>
        <v>Off-Peak</v>
      </c>
      <c r="B13311">
        <f t="shared" si="1040"/>
        <v>3</v>
      </c>
      <c r="C13311" s="2">
        <v>2024</v>
      </c>
      <c r="D13311" s="2">
        <v>7</v>
      </c>
      <c r="E13311" s="2">
        <v>8</v>
      </c>
      <c r="F13311" s="2">
        <v>14</v>
      </c>
      <c r="G13311" s="2">
        <v>534193.32998324197</v>
      </c>
      <c r="H13311" s="2">
        <v>522560.83028303401</v>
      </c>
      <c r="I13311" s="3">
        <f t="shared" si="1042"/>
        <v>134399.75053203802</v>
      </c>
      <c r="J13311" s="3">
        <f t="shared" si="1043"/>
        <v>133044.4752930949</v>
      </c>
      <c r="K13311" s="1">
        <f t="shared" si="1044"/>
        <v>0.57220847672139408</v>
      </c>
      <c r="M13311">
        <v>2024</v>
      </c>
      <c r="N13311">
        <v>7</v>
      </c>
      <c r="O13311">
        <v>8</v>
      </c>
      <c r="P13311">
        <v>14</v>
      </c>
      <c r="Q13311">
        <v>814412.86448383296</v>
      </c>
      <c r="R13311">
        <v>931504.00849121797</v>
      </c>
      <c r="S13311">
        <v>2286075.6429860899</v>
      </c>
      <c r="T13311">
        <v>797515.50407123601</v>
      </c>
      <c r="U13311">
        <v>912092.74784392095</v>
      </c>
      <c r="V13311">
        <v>2281726.0068776901</v>
      </c>
    </row>
    <row r="13312" spans="1:22" x14ac:dyDescent="0.45">
      <c r="A13312" t="str">
        <f t="shared" si="1041"/>
        <v>Off-Peak</v>
      </c>
      <c r="B13312">
        <f t="shared" si="1040"/>
        <v>3</v>
      </c>
      <c r="C13312" s="2">
        <v>2024</v>
      </c>
      <c r="D13312" s="2">
        <v>7</v>
      </c>
      <c r="E13312" s="2">
        <v>8</v>
      </c>
      <c r="F13312" s="2">
        <v>15</v>
      </c>
      <c r="G13312" s="2">
        <v>552705.02187041403</v>
      </c>
      <c r="H13312" s="2">
        <v>541528.32097134995</v>
      </c>
      <c r="I13312" s="3">
        <f t="shared" si="1042"/>
        <v>138899.9048151701</v>
      </c>
      <c r="J13312" s="3">
        <f t="shared" si="1043"/>
        <v>137518.15494568046</v>
      </c>
      <c r="K13312" s="1">
        <f t="shared" si="1044"/>
        <v>0.53925345659425172</v>
      </c>
      <c r="M13312">
        <v>2024</v>
      </c>
      <c r="N13312">
        <v>7</v>
      </c>
      <c r="O13312">
        <v>8</v>
      </c>
      <c r="P13312">
        <v>15</v>
      </c>
      <c r="Q13312">
        <v>809793.14144706703</v>
      </c>
      <c r="R13312">
        <v>958577.63871848595</v>
      </c>
      <c r="S13312">
        <v>2398626.3642895501</v>
      </c>
      <c r="T13312">
        <v>793118.54244709003</v>
      </c>
      <c r="U13312">
        <v>939109.19915330398</v>
      </c>
      <c r="V13312">
        <v>2393316.9067700198</v>
      </c>
    </row>
    <row r="13313" spans="1:22" x14ac:dyDescent="0.45">
      <c r="A13313" t="str">
        <f t="shared" si="1041"/>
        <v>Off-Peak</v>
      </c>
      <c r="B13313">
        <f t="shared" si="1040"/>
        <v>3</v>
      </c>
      <c r="C13313" s="2">
        <v>2024</v>
      </c>
      <c r="D13313" s="2">
        <v>7</v>
      </c>
      <c r="E13313" s="2">
        <v>8</v>
      </c>
      <c r="F13313" s="2">
        <v>16</v>
      </c>
      <c r="G13313" s="2">
        <v>568941.56413925905</v>
      </c>
      <c r="H13313" s="2">
        <v>557881.24462229898</v>
      </c>
      <c r="I13313" s="3">
        <f t="shared" si="1042"/>
        <v>142831.56557034358</v>
      </c>
      <c r="J13313" s="3">
        <f t="shared" si="1043"/>
        <v>141375.81199989829</v>
      </c>
      <c r="K13313" s="1">
        <f t="shared" si="1044"/>
        <v>0.50651061376992645</v>
      </c>
      <c r="M13313">
        <v>2024</v>
      </c>
      <c r="N13313">
        <v>7</v>
      </c>
      <c r="O13313">
        <v>8</v>
      </c>
      <c r="P13313">
        <v>16</v>
      </c>
      <c r="Q13313">
        <v>835512.19111728703</v>
      </c>
      <c r="R13313">
        <v>1008079.39777058</v>
      </c>
      <c r="S13313">
        <v>2441355.3782224399</v>
      </c>
      <c r="T13313">
        <v>816851.88227653503</v>
      </c>
      <c r="U13313">
        <v>989002.68494719302</v>
      </c>
      <c r="V13313">
        <v>2435419.7927732202</v>
      </c>
    </row>
    <row r="13314" spans="1:22" x14ac:dyDescent="0.45">
      <c r="A13314" t="str">
        <f t="shared" si="1041"/>
        <v>Off-Peak</v>
      </c>
      <c r="B13314">
        <f t="shared" si="1040"/>
        <v>3</v>
      </c>
      <c r="C13314" s="2">
        <v>2024</v>
      </c>
      <c r="D13314" s="2">
        <v>7</v>
      </c>
      <c r="E13314" s="2">
        <v>8</v>
      </c>
      <c r="F13314" s="2">
        <v>17</v>
      </c>
      <c r="G13314" s="2">
        <v>629613.37634426495</v>
      </c>
      <c r="H13314" s="2">
        <v>610659.80419821397</v>
      </c>
      <c r="I13314" s="3">
        <f t="shared" si="1042"/>
        <v>143870.59527988354</v>
      </c>
      <c r="J13314" s="3">
        <f t="shared" si="1043"/>
        <v>142395.72392042409</v>
      </c>
      <c r="K13314" s="1">
        <f t="shared" si="1044"/>
        <v>0.85673334714866933</v>
      </c>
      <c r="M13314">
        <v>2024</v>
      </c>
      <c r="N13314">
        <v>7</v>
      </c>
      <c r="O13314">
        <v>8</v>
      </c>
      <c r="P13314">
        <v>17</v>
      </c>
      <c r="Q13314">
        <v>906583.88322162605</v>
      </c>
      <c r="R13314">
        <v>1107333.8395592601</v>
      </c>
      <c r="S13314">
        <v>2302200.1356156198</v>
      </c>
      <c r="T13314">
        <v>897548.84492397297</v>
      </c>
      <c r="U13314">
        <v>1077237.3883182399</v>
      </c>
      <c r="V13314">
        <v>2297085.4843705101</v>
      </c>
    </row>
    <row r="13315" spans="1:22" x14ac:dyDescent="0.45">
      <c r="A13315" t="str">
        <f t="shared" si="1041"/>
        <v>Off-Peak</v>
      </c>
      <c r="B13315">
        <f t="shared" si="1040"/>
        <v>3</v>
      </c>
      <c r="C13315" s="2">
        <v>2024</v>
      </c>
      <c r="D13315" s="2">
        <v>7</v>
      </c>
      <c r="E13315" s="2">
        <v>8</v>
      </c>
      <c r="F13315" s="2">
        <v>18</v>
      </c>
      <c r="G13315" s="2">
        <v>684824.63084839506</v>
      </c>
      <c r="H13315" s="2">
        <v>668123.67030486302</v>
      </c>
      <c r="I13315" s="3">
        <f t="shared" si="1042"/>
        <v>142206.4980314789</v>
      </c>
      <c r="J13315" s="3">
        <f t="shared" si="1043"/>
        <v>140396.64873905777</v>
      </c>
      <c r="K13315" s="1">
        <f t="shared" si="1044"/>
        <v>0.61518789118587491</v>
      </c>
      <c r="M13315">
        <v>2024</v>
      </c>
      <c r="N13315">
        <v>7</v>
      </c>
      <c r="O13315">
        <v>8</v>
      </c>
      <c r="P13315">
        <v>18</v>
      </c>
      <c r="Q13315">
        <v>917220.38637542701</v>
      </c>
      <c r="R13315">
        <v>1199842.5872409299</v>
      </c>
      <c r="S13315">
        <v>2149131.9673280101</v>
      </c>
      <c r="T13315">
        <v>903680.35449886299</v>
      </c>
      <c r="U13315">
        <v>1170954.37569642</v>
      </c>
      <c r="V13315">
        <v>2137264.73197645</v>
      </c>
    </row>
    <row r="13316" spans="1:22" x14ac:dyDescent="0.45">
      <c r="A13316" t="str">
        <f t="shared" si="1041"/>
        <v>On-Peak</v>
      </c>
      <c r="B13316">
        <f t="shared" si="1040"/>
        <v>3</v>
      </c>
      <c r="C13316" s="2">
        <v>2024</v>
      </c>
      <c r="D13316" s="2">
        <v>7</v>
      </c>
      <c r="E13316" s="2">
        <v>8</v>
      </c>
      <c r="F13316" s="2">
        <v>19</v>
      </c>
      <c r="G13316" s="2">
        <v>705201.25220669096</v>
      </c>
      <c r="H13316" s="2">
        <v>689758.49703649897</v>
      </c>
      <c r="I13316" s="3">
        <f t="shared" si="1042"/>
        <v>138687.27188921915</v>
      </c>
      <c r="J13316" s="3">
        <f t="shared" si="1043"/>
        <v>137089.98193513465</v>
      </c>
      <c r="K13316" s="1">
        <f t="shared" si="1044"/>
        <v>0.64453983994171837</v>
      </c>
      <c r="M13316">
        <v>2024</v>
      </c>
      <c r="N13316">
        <v>7</v>
      </c>
      <c r="O13316">
        <v>8</v>
      </c>
      <c r="P13316">
        <v>19</v>
      </c>
      <c r="Q13316">
        <v>909081.09026670502</v>
      </c>
      <c r="R13316">
        <v>1244481.3867538001</v>
      </c>
      <c r="S13316">
        <v>2007055.67965607</v>
      </c>
      <c r="T13316">
        <v>895186.08334755898</v>
      </c>
      <c r="U13316">
        <v>1219381.88120764</v>
      </c>
      <c r="V13316">
        <v>1998131.4934988399</v>
      </c>
    </row>
    <row r="13317" spans="1:22" x14ac:dyDescent="0.45">
      <c r="A13317" t="str">
        <f t="shared" si="1041"/>
        <v>On-Peak</v>
      </c>
      <c r="B13317">
        <f t="shared" si="1040"/>
        <v>3</v>
      </c>
      <c r="C13317" s="2">
        <v>2024</v>
      </c>
      <c r="D13317" s="2">
        <v>7</v>
      </c>
      <c r="E13317" s="2">
        <v>8</v>
      </c>
      <c r="F13317" s="2">
        <v>20</v>
      </c>
      <c r="G13317" s="2">
        <v>714748.87798096996</v>
      </c>
      <c r="H13317" s="2">
        <v>697249.16549926496</v>
      </c>
      <c r="I13317" s="3">
        <f t="shared" si="1042"/>
        <v>132893.39176522483</v>
      </c>
      <c r="J13317" s="3">
        <f t="shared" si="1043"/>
        <v>131435.44601469432</v>
      </c>
      <c r="K13317" s="1">
        <f t="shared" si="1044"/>
        <v>0.80019952618663437</v>
      </c>
      <c r="M13317">
        <v>2024</v>
      </c>
      <c r="N13317">
        <v>7</v>
      </c>
      <c r="O13317">
        <v>8</v>
      </c>
      <c r="P13317">
        <v>20</v>
      </c>
      <c r="Q13317">
        <v>982945.98162889504</v>
      </c>
      <c r="R13317">
        <v>1283616.00107497</v>
      </c>
      <c r="S13317">
        <v>1720239.7702528799</v>
      </c>
      <c r="T13317">
        <v>966961.29425787902</v>
      </c>
      <c r="U13317">
        <v>1255736.52735585</v>
      </c>
      <c r="V13317">
        <v>1720365.5588271001</v>
      </c>
    </row>
    <row r="13318" spans="1:22" x14ac:dyDescent="0.45">
      <c r="A13318" t="str">
        <f t="shared" si="1041"/>
        <v>On-Peak</v>
      </c>
      <c r="B13318">
        <f t="shared" si="1040"/>
        <v>3</v>
      </c>
      <c r="C13318" s="2">
        <v>2024</v>
      </c>
      <c r="D13318" s="2">
        <v>7</v>
      </c>
      <c r="E13318" s="2">
        <v>8</v>
      </c>
      <c r="F13318" s="2">
        <v>21</v>
      </c>
      <c r="G13318" s="2">
        <v>762813.02286250005</v>
      </c>
      <c r="H13318" s="2">
        <v>742382.68695926596</v>
      </c>
      <c r="I13318" s="3">
        <f t="shared" si="1042"/>
        <v>128281.92652480389</v>
      </c>
      <c r="J13318" s="3">
        <f t="shared" si="1043"/>
        <v>126929.07081488967</v>
      </c>
      <c r="K13318" s="1">
        <f t="shared" si="1044"/>
        <v>1.0067758028942313</v>
      </c>
      <c r="M13318">
        <v>2024</v>
      </c>
      <c r="N13318">
        <v>7</v>
      </c>
      <c r="O13318">
        <v>8</v>
      </c>
      <c r="P13318">
        <v>21</v>
      </c>
      <c r="Q13318">
        <v>971413.79630565597</v>
      </c>
      <c r="R13318">
        <v>1386783.06380248</v>
      </c>
      <c r="S13318">
        <v>1490260.93563598</v>
      </c>
      <c r="T13318">
        <v>965456.46872139</v>
      </c>
      <c r="U13318">
        <v>1352154.7200893201</v>
      </c>
      <c r="V13318">
        <v>1490260.93563598</v>
      </c>
    </row>
    <row r="13319" spans="1:22" x14ac:dyDescent="0.45">
      <c r="A13319" t="str">
        <f t="shared" si="1041"/>
        <v>On-Peak</v>
      </c>
      <c r="B13319">
        <f t="shared" si="1040"/>
        <v>3</v>
      </c>
      <c r="C13319" s="2">
        <v>2024</v>
      </c>
      <c r="D13319" s="2">
        <v>7</v>
      </c>
      <c r="E13319" s="2">
        <v>8</v>
      </c>
      <c r="F13319" s="2">
        <v>22</v>
      </c>
      <c r="G13319" s="2">
        <v>902518.61906308297</v>
      </c>
      <c r="H13319" s="2">
        <v>883698.16763023206</v>
      </c>
      <c r="I13319" s="3">
        <f t="shared" si="1042"/>
        <v>118721.51459491964</v>
      </c>
      <c r="J13319" s="3">
        <f t="shared" si="1043"/>
        <v>117660.0645817553</v>
      </c>
      <c r="K13319" s="1">
        <f t="shared" si="1044"/>
        <v>1.1820592082802028</v>
      </c>
      <c r="M13319">
        <v>2024</v>
      </c>
      <c r="N13319">
        <v>7</v>
      </c>
      <c r="O13319">
        <v>8</v>
      </c>
      <c r="P13319">
        <v>22</v>
      </c>
      <c r="Q13319">
        <v>1033561.51216888</v>
      </c>
      <c r="R13319">
        <v>1644023.9117751101</v>
      </c>
      <c r="S13319">
        <v>884060.013903599</v>
      </c>
      <c r="T13319">
        <v>1032372.35677338</v>
      </c>
      <c r="U13319">
        <v>1613369.5667756801</v>
      </c>
      <c r="V13319">
        <v>884060.013903599</v>
      </c>
    </row>
    <row r="13320" spans="1:22" x14ac:dyDescent="0.45">
      <c r="A13320" t="str">
        <f t="shared" si="1041"/>
        <v>Off-Peak</v>
      </c>
      <c r="B13320">
        <f t="shared" si="1040"/>
        <v>3</v>
      </c>
      <c r="C13320" s="2">
        <v>2024</v>
      </c>
      <c r="D13320" s="2">
        <v>7</v>
      </c>
      <c r="E13320" s="2">
        <v>8</v>
      </c>
      <c r="F13320" s="2">
        <v>23</v>
      </c>
      <c r="G13320" s="2">
        <v>895124.56341369101</v>
      </c>
      <c r="H13320" s="2">
        <v>874801.11829178198</v>
      </c>
      <c r="I13320" s="3">
        <f t="shared" si="1042"/>
        <v>110624.57419668029</v>
      </c>
      <c r="J13320" s="3">
        <f t="shared" si="1043"/>
        <v>109523.55703571631</v>
      </c>
      <c r="K13320" s="1">
        <f t="shared" si="1044"/>
        <v>1.2305860339854615</v>
      </c>
      <c r="M13320">
        <v>2024</v>
      </c>
      <c r="N13320">
        <v>7</v>
      </c>
      <c r="O13320">
        <v>8</v>
      </c>
      <c r="P13320">
        <v>23</v>
      </c>
      <c r="Q13320">
        <v>1018879.6961083401</v>
      </c>
      <c r="R13320">
        <v>1642779.26926422</v>
      </c>
      <c r="S13320">
        <v>657078.26052784896</v>
      </c>
      <c r="T13320">
        <v>1015844.3673768</v>
      </c>
      <c r="U13320">
        <v>1612784.08316684</v>
      </c>
      <c r="V13320">
        <v>657078.26052784896</v>
      </c>
    </row>
    <row r="13321" spans="1:22" x14ac:dyDescent="0.45">
      <c r="A13321" t="str">
        <f t="shared" si="1041"/>
        <v>Off-Peak</v>
      </c>
      <c r="B13321">
        <f t="shared" si="1040"/>
        <v>3</v>
      </c>
      <c r="C13321" s="2">
        <v>2024</v>
      </c>
      <c r="D13321" s="2">
        <v>7</v>
      </c>
      <c r="E13321" s="2">
        <v>8</v>
      </c>
      <c r="F13321" s="2">
        <v>24</v>
      </c>
      <c r="G13321" s="2">
        <v>802494.69103995396</v>
      </c>
      <c r="H13321" s="2">
        <v>780330.92408955796</v>
      </c>
      <c r="I13321" s="3">
        <f t="shared" si="1042"/>
        <v>103185.6345847543</v>
      </c>
      <c r="J13321" s="3">
        <f t="shared" si="1043"/>
        <v>101912.23409840425</v>
      </c>
      <c r="K13321" s="1">
        <f t="shared" si="1044"/>
        <v>1.1603454523525005</v>
      </c>
      <c r="M13321">
        <v>2024</v>
      </c>
      <c r="N13321">
        <v>7</v>
      </c>
      <c r="O13321">
        <v>8</v>
      </c>
      <c r="P13321">
        <v>24</v>
      </c>
      <c r="Q13321">
        <v>977317.08713817596</v>
      </c>
      <c r="R13321">
        <v>1488700.3272645499</v>
      </c>
      <c r="S13321">
        <v>629551.62313990295</v>
      </c>
      <c r="T13321">
        <v>972848.886704445</v>
      </c>
      <c r="U13321">
        <v>1454966.5131077799</v>
      </c>
      <c r="V13321">
        <v>629551.62313990295</v>
      </c>
    </row>
    <row r="13322" spans="1:22" x14ac:dyDescent="0.45">
      <c r="A13322" t="str">
        <f t="shared" si="1041"/>
        <v>Off-Peak</v>
      </c>
      <c r="B13322">
        <f t="shared" si="1040"/>
        <v>3</v>
      </c>
      <c r="C13322" s="2">
        <v>2024</v>
      </c>
      <c r="D13322" s="2">
        <v>7</v>
      </c>
      <c r="E13322" s="2">
        <v>9</v>
      </c>
      <c r="F13322" s="2">
        <v>1</v>
      </c>
      <c r="G13322" s="2">
        <v>732216.74322496995</v>
      </c>
      <c r="H13322" s="2">
        <v>709624.79893298994</v>
      </c>
      <c r="I13322" s="3">
        <f t="shared" si="1042"/>
        <v>97265.797415260648</v>
      </c>
      <c r="J13322" s="3">
        <f t="shared" si="1043"/>
        <v>96290.286751743231</v>
      </c>
      <c r="K13322" s="1">
        <f t="shared" si="1044"/>
        <v>1.5439396777423784</v>
      </c>
      <c r="M13322">
        <v>2024</v>
      </c>
      <c r="N13322">
        <v>7</v>
      </c>
      <c r="O13322">
        <v>9</v>
      </c>
      <c r="P13322">
        <v>1</v>
      </c>
      <c r="Q13322">
        <v>942897.95786189998</v>
      </c>
      <c r="R13322">
        <v>1372706.0757482101</v>
      </c>
      <c r="S13322">
        <v>602369.88884770905</v>
      </c>
      <c r="T13322">
        <v>950691.42046260799</v>
      </c>
      <c r="U13322">
        <v>1335647.29324198</v>
      </c>
      <c r="V13322">
        <v>602369.88884770905</v>
      </c>
    </row>
    <row r="13323" spans="1:22" x14ac:dyDescent="0.45">
      <c r="A13323" t="str">
        <f t="shared" si="1041"/>
        <v>Off-Peak</v>
      </c>
      <c r="B13323">
        <f t="shared" si="1040"/>
        <v>3</v>
      </c>
      <c r="C13323" s="2">
        <v>2024</v>
      </c>
      <c r="D13323" s="2">
        <v>7</v>
      </c>
      <c r="E13323" s="2">
        <v>9</v>
      </c>
      <c r="F13323" s="2">
        <v>2</v>
      </c>
      <c r="G13323" s="2">
        <v>699757.14077487402</v>
      </c>
      <c r="H13323" s="2">
        <v>677763.030063682</v>
      </c>
      <c r="I13323" s="3">
        <f t="shared" si="1042"/>
        <v>92635.94748503172</v>
      </c>
      <c r="J13323" s="3">
        <f t="shared" si="1043"/>
        <v>91781.563258216658</v>
      </c>
      <c r="K13323" s="1">
        <f t="shared" si="1044"/>
        <v>1.7161764009603921</v>
      </c>
      <c r="M13323">
        <v>2024</v>
      </c>
      <c r="N13323">
        <v>7</v>
      </c>
      <c r="O13323">
        <v>9</v>
      </c>
      <c r="P13323">
        <v>2</v>
      </c>
      <c r="Q13323">
        <v>898474.65131950402</v>
      </c>
      <c r="R13323">
        <v>1315194.1809012899</v>
      </c>
      <c r="S13323">
        <v>565409.59233015799</v>
      </c>
      <c r="T13323">
        <v>908580.13125324203</v>
      </c>
      <c r="U13323">
        <v>1279457.1741631001</v>
      </c>
      <c r="V13323">
        <v>565409.59233015799</v>
      </c>
    </row>
    <row r="13324" spans="1:22" x14ac:dyDescent="0.45">
      <c r="A13324" t="str">
        <f t="shared" si="1041"/>
        <v>Off-Peak</v>
      </c>
      <c r="B13324">
        <f t="shared" si="1040"/>
        <v>3</v>
      </c>
      <c r="C13324" s="2">
        <v>2024</v>
      </c>
      <c r="D13324" s="2">
        <v>7</v>
      </c>
      <c r="E13324" s="2">
        <v>9</v>
      </c>
      <c r="F13324" s="2">
        <v>3</v>
      </c>
      <c r="G13324" s="2">
        <v>666577.87573365204</v>
      </c>
      <c r="H13324" s="2">
        <v>643732.08559666504</v>
      </c>
      <c r="I13324" s="3">
        <f t="shared" si="1042"/>
        <v>89810.669766397594</v>
      </c>
      <c r="J13324" s="3">
        <f t="shared" si="1043"/>
        <v>88867.048594620996</v>
      </c>
      <c r="K13324" s="1">
        <f t="shared" si="1044"/>
        <v>1.6140509786693444</v>
      </c>
      <c r="M13324">
        <v>2024</v>
      </c>
      <c r="N13324">
        <v>7</v>
      </c>
      <c r="O13324">
        <v>9</v>
      </c>
      <c r="P13324">
        <v>3</v>
      </c>
      <c r="Q13324">
        <v>887539.35108375503</v>
      </c>
      <c r="R13324">
        <v>1256105.55940223</v>
      </c>
      <c r="S13324">
        <v>550675.182505943</v>
      </c>
      <c r="T13324">
        <v>897123.19071769703</v>
      </c>
      <c r="U13324">
        <v>1218213.08461499</v>
      </c>
      <c r="V13324">
        <v>550675.182505943</v>
      </c>
    </row>
    <row r="13325" spans="1:22" x14ac:dyDescent="0.45">
      <c r="A13325" t="str">
        <f t="shared" si="1041"/>
        <v>Off-Peak</v>
      </c>
      <c r="B13325">
        <f t="shared" si="1040"/>
        <v>3</v>
      </c>
      <c r="C13325" s="2">
        <v>2024</v>
      </c>
      <c r="D13325" s="2">
        <v>7</v>
      </c>
      <c r="E13325" s="2">
        <v>9</v>
      </c>
      <c r="F13325" s="2">
        <v>4</v>
      </c>
      <c r="G13325" s="2">
        <v>666813.74823997705</v>
      </c>
      <c r="H13325" s="2">
        <v>642997.70599626098</v>
      </c>
      <c r="I13325" s="3">
        <f t="shared" si="1042"/>
        <v>87930.552290228414</v>
      </c>
      <c r="J13325" s="3">
        <f t="shared" si="1043"/>
        <v>86863.066065179475</v>
      </c>
      <c r="K13325" s="1">
        <f t="shared" si="1044"/>
        <v>1.4873598481406913</v>
      </c>
      <c r="M13325">
        <v>2024</v>
      </c>
      <c r="N13325">
        <v>7</v>
      </c>
      <c r="O13325">
        <v>9</v>
      </c>
      <c r="P13325">
        <v>4</v>
      </c>
      <c r="Q13325">
        <v>881781.73054218304</v>
      </c>
      <c r="R13325">
        <v>1255792.0446364901</v>
      </c>
      <c r="S13325">
        <v>500342.793528179</v>
      </c>
      <c r="T13325">
        <v>887073.46700191498</v>
      </c>
      <c r="U13325">
        <v>1218475.72142529</v>
      </c>
      <c r="V13325">
        <v>500342.793528179</v>
      </c>
    </row>
    <row r="13326" spans="1:22" x14ac:dyDescent="0.45">
      <c r="A13326" t="str">
        <f t="shared" si="1041"/>
        <v>Off-Peak</v>
      </c>
      <c r="B13326">
        <f t="shared" si="1040"/>
        <v>3</v>
      </c>
      <c r="C13326" s="2">
        <v>2024</v>
      </c>
      <c r="D13326" s="2">
        <v>7</v>
      </c>
      <c r="E13326" s="2">
        <v>9</v>
      </c>
      <c r="F13326" s="2">
        <v>5</v>
      </c>
      <c r="G13326" s="2">
        <v>671130.19000020402</v>
      </c>
      <c r="H13326" s="2">
        <v>649105.29460564104</v>
      </c>
      <c r="I13326" s="3">
        <f t="shared" si="1042"/>
        <v>87460.008930244992</v>
      </c>
      <c r="J13326" s="3">
        <f t="shared" si="1043"/>
        <v>86460.480370663659</v>
      </c>
      <c r="K13326" s="1">
        <f t="shared" si="1044"/>
        <v>1.4690189145296284</v>
      </c>
      <c r="M13326">
        <v>2024</v>
      </c>
      <c r="N13326">
        <v>7</v>
      </c>
      <c r="O13326">
        <v>9</v>
      </c>
      <c r="P13326">
        <v>5</v>
      </c>
      <c r="Q13326">
        <v>897393.33892631496</v>
      </c>
      <c r="R13326">
        <v>1259272.4789655199</v>
      </c>
      <c r="S13326">
        <v>467134.45001551497</v>
      </c>
      <c r="T13326">
        <v>901663.50689506496</v>
      </c>
      <c r="U13326">
        <v>1225016.45420933</v>
      </c>
      <c r="V13326">
        <v>467134.45001551497</v>
      </c>
    </row>
    <row r="13327" spans="1:22" x14ac:dyDescent="0.45">
      <c r="A13327" t="str">
        <f t="shared" si="1041"/>
        <v>Off-Peak</v>
      </c>
      <c r="B13327">
        <f t="shared" si="1040"/>
        <v>3</v>
      </c>
      <c r="C13327" s="2">
        <v>2024</v>
      </c>
      <c r="D13327" s="2">
        <v>7</v>
      </c>
      <c r="E13327" s="2">
        <v>9</v>
      </c>
      <c r="F13327" s="2">
        <v>6</v>
      </c>
      <c r="G13327" s="2">
        <v>691644.74904303101</v>
      </c>
      <c r="H13327" s="2">
        <v>669010.31402180297</v>
      </c>
      <c r="I13327" s="3">
        <f t="shared" si="1042"/>
        <v>90137.637598644069</v>
      </c>
      <c r="J13327" s="3">
        <f t="shared" si="1043"/>
        <v>88946.190605468204</v>
      </c>
      <c r="K13327" s="1">
        <f t="shared" si="1044"/>
        <v>1.2664955666439852</v>
      </c>
      <c r="M13327">
        <v>2024</v>
      </c>
      <c r="N13327">
        <v>7</v>
      </c>
      <c r="O13327">
        <v>9</v>
      </c>
      <c r="P13327">
        <v>6</v>
      </c>
      <c r="Q13327">
        <v>914950.78291606903</v>
      </c>
      <c r="R13327">
        <v>1276275.4522500001</v>
      </c>
      <c r="S13327">
        <v>512902.89279325301</v>
      </c>
      <c r="T13327">
        <v>915413.30792236305</v>
      </c>
      <c r="U13327">
        <v>1240069.5174484299</v>
      </c>
      <c r="V13327">
        <v>512902.89279325301</v>
      </c>
    </row>
    <row r="13328" spans="1:22" x14ac:dyDescent="0.45">
      <c r="A13328" t="str">
        <f t="shared" si="1041"/>
        <v>Off-Peak</v>
      </c>
      <c r="B13328">
        <f t="shared" si="1040"/>
        <v>3</v>
      </c>
      <c r="C13328" s="2">
        <v>2024</v>
      </c>
      <c r="D13328" s="2">
        <v>7</v>
      </c>
      <c r="E13328" s="2">
        <v>9</v>
      </c>
      <c r="F13328" s="2">
        <v>7</v>
      </c>
      <c r="G13328" s="2">
        <v>503164.964069243</v>
      </c>
      <c r="H13328" s="2">
        <v>485945.90437290899</v>
      </c>
      <c r="I13328" s="3">
        <f t="shared" si="1042"/>
        <v>97588.229297939761</v>
      </c>
      <c r="J13328" s="3">
        <f t="shared" si="1043"/>
        <v>96480.436012204533</v>
      </c>
      <c r="K13328" s="1">
        <f t="shared" si="1044"/>
        <v>1.0362378323380625</v>
      </c>
      <c r="M13328">
        <v>2024</v>
      </c>
      <c r="N13328">
        <v>7</v>
      </c>
      <c r="O13328">
        <v>9</v>
      </c>
      <c r="P13328">
        <v>7</v>
      </c>
      <c r="Q13328">
        <v>662353.32365274394</v>
      </c>
      <c r="R13328">
        <v>907091.28804796899</v>
      </c>
      <c r="S13328">
        <v>1358202.26723748</v>
      </c>
      <c r="T13328">
        <v>656126.02666235005</v>
      </c>
      <c r="U13328">
        <v>880679.44503563596</v>
      </c>
      <c r="V13328">
        <v>1357607.6086681499</v>
      </c>
    </row>
    <row r="13329" spans="1:22" x14ac:dyDescent="0.45">
      <c r="A13329" t="str">
        <f t="shared" si="1041"/>
        <v>Off-Peak</v>
      </c>
      <c r="B13329">
        <f t="shared" si="1040"/>
        <v>3</v>
      </c>
      <c r="C13329" s="2">
        <v>2024</v>
      </c>
      <c r="D13329" s="2">
        <v>7</v>
      </c>
      <c r="E13329" s="2">
        <v>9</v>
      </c>
      <c r="F13329" s="2">
        <v>8</v>
      </c>
      <c r="G13329" s="2">
        <v>532854.03910154803</v>
      </c>
      <c r="H13329" s="2">
        <v>513345.85805558198</v>
      </c>
      <c r="I13329" s="3">
        <f t="shared" si="1042"/>
        <v>103346.1299414761</v>
      </c>
      <c r="J13329" s="3">
        <f t="shared" si="1043"/>
        <v>101696.27942197792</v>
      </c>
      <c r="K13329" s="1">
        <f t="shared" si="1044"/>
        <v>0.78828074888867794</v>
      </c>
      <c r="M13329">
        <v>2024</v>
      </c>
      <c r="N13329">
        <v>7</v>
      </c>
      <c r="O13329">
        <v>9</v>
      </c>
      <c r="P13329">
        <v>8</v>
      </c>
      <c r="Q13329">
        <v>792869.18447780597</v>
      </c>
      <c r="R13329">
        <v>950037.569209337</v>
      </c>
      <c r="S13329">
        <v>1357477.1445571401</v>
      </c>
      <c r="T13329">
        <v>770623.41159057606</v>
      </c>
      <c r="U13329">
        <v>922832.064426661</v>
      </c>
      <c r="V13329">
        <v>1357432.9066421001</v>
      </c>
    </row>
    <row r="13330" spans="1:22" x14ac:dyDescent="0.45">
      <c r="A13330" t="str">
        <f t="shared" si="1041"/>
        <v>Off-Peak</v>
      </c>
      <c r="B13330">
        <f t="shared" ref="B13330:B13393" si="1045">IF(D13330&lt;4,1,IF(D13330&lt;7,2,IF(D13330&lt;10,3,4)))</f>
        <v>3</v>
      </c>
      <c r="C13330" s="2">
        <v>2024</v>
      </c>
      <c r="D13330" s="2">
        <v>7</v>
      </c>
      <c r="E13330" s="2">
        <v>9</v>
      </c>
      <c r="F13330" s="2">
        <v>9</v>
      </c>
      <c r="G13330" s="2">
        <v>537553.38357461197</v>
      </c>
      <c r="H13330" s="2">
        <v>521280.19032325002</v>
      </c>
      <c r="I13330" s="3">
        <f t="shared" si="1042"/>
        <v>111642.01611496964</v>
      </c>
      <c r="J13330" s="3">
        <f t="shared" si="1043"/>
        <v>109983.3528525388</v>
      </c>
      <c r="K13330" s="1">
        <f t="shared" si="1044"/>
        <v>0.65406859527404337</v>
      </c>
      <c r="M13330">
        <v>2024</v>
      </c>
      <c r="N13330">
        <v>7</v>
      </c>
      <c r="O13330">
        <v>9</v>
      </c>
      <c r="P13330">
        <v>9</v>
      </c>
      <c r="Q13330">
        <v>772875.43816089595</v>
      </c>
      <c r="R13330">
        <v>953169.57304692303</v>
      </c>
      <c r="S13330">
        <v>1623215.4722412699</v>
      </c>
      <c r="T13330">
        <v>753831.32216644299</v>
      </c>
      <c r="U13330">
        <v>929571.00576806103</v>
      </c>
      <c r="V13330">
        <v>1616098.25764166</v>
      </c>
    </row>
    <row r="13331" spans="1:22" x14ac:dyDescent="0.45">
      <c r="A13331" t="str">
        <f t="shared" ref="A13331:A13394" si="1046">IF(AND(F13331&gt;18,F13331&lt;23),"On-Peak","Off-Peak")</f>
        <v>Off-Peak</v>
      </c>
      <c r="B13331">
        <f t="shared" si="1045"/>
        <v>3</v>
      </c>
      <c r="C13331" s="2">
        <v>2024</v>
      </c>
      <c r="D13331" s="2">
        <v>7</v>
      </c>
      <c r="E13331" s="2">
        <v>9</v>
      </c>
      <c r="F13331" s="2">
        <v>10</v>
      </c>
      <c r="G13331" s="2">
        <v>547010.65402614395</v>
      </c>
      <c r="H13331" s="2">
        <v>531166.57983376004</v>
      </c>
      <c r="I13331" s="3">
        <f t="shared" ref="I13331:I13394" si="1047">SUM(Q13331:S13331)/30</f>
        <v>118478.04792584734</v>
      </c>
      <c r="J13331" s="3">
        <f t="shared" ref="J13331:J13394" si="1048">SUM(T13331:V13331)/30</f>
        <v>116912.74254295674</v>
      </c>
      <c r="K13331" s="1">
        <f t="shared" ref="K13331:K13394" si="1049">2*(G13331/30-H13331/30)/(I13331-J13331)</f>
        <v>0.67480226182766834</v>
      </c>
      <c r="M13331">
        <v>2024</v>
      </c>
      <c r="N13331">
        <v>7</v>
      </c>
      <c r="O13331">
        <v>9</v>
      </c>
      <c r="P13331">
        <v>10</v>
      </c>
      <c r="Q13331">
        <v>763099.38760480296</v>
      </c>
      <c r="R13331">
        <v>950502.89091038704</v>
      </c>
      <c r="S13331">
        <v>1840739.1592602299</v>
      </c>
      <c r="T13331">
        <v>755980.81867504097</v>
      </c>
      <c r="U13331">
        <v>923546.60584855103</v>
      </c>
      <c r="V13331">
        <v>1827854.8517651099</v>
      </c>
    </row>
    <row r="13332" spans="1:22" x14ac:dyDescent="0.45">
      <c r="A13332" t="str">
        <f t="shared" si="1046"/>
        <v>Off-Peak</v>
      </c>
      <c r="B13332">
        <f t="shared" si="1045"/>
        <v>3</v>
      </c>
      <c r="C13332" s="2">
        <v>2024</v>
      </c>
      <c r="D13332" s="2">
        <v>7</v>
      </c>
      <c r="E13332" s="2">
        <v>9</v>
      </c>
      <c r="F13332" s="2">
        <v>11</v>
      </c>
      <c r="G13332" s="2">
        <v>560746.77567475196</v>
      </c>
      <c r="H13332" s="2">
        <v>544572.28956920805</v>
      </c>
      <c r="I13332" s="3">
        <f t="shared" si="1047"/>
        <v>124780.69215718197</v>
      </c>
      <c r="J13332" s="3">
        <f t="shared" si="1048"/>
        <v>123422.32933725422</v>
      </c>
      <c r="K13332" s="1">
        <f t="shared" si="1049"/>
        <v>0.79382257662226274</v>
      </c>
      <c r="M13332">
        <v>2024</v>
      </c>
      <c r="N13332">
        <v>7</v>
      </c>
      <c r="O13332">
        <v>9</v>
      </c>
      <c r="P13332">
        <v>11</v>
      </c>
      <c r="Q13332">
        <v>783740.68534660304</v>
      </c>
      <c r="R13332">
        <v>984039.82917332603</v>
      </c>
      <c r="S13332">
        <v>1975640.25019553</v>
      </c>
      <c r="T13332">
        <v>776129.39562225295</v>
      </c>
      <c r="U13332">
        <v>959998.01005667401</v>
      </c>
      <c r="V13332">
        <v>1966542.4744386999</v>
      </c>
    </row>
    <row r="13333" spans="1:22" x14ac:dyDescent="0.45">
      <c r="A13333" t="str">
        <f t="shared" si="1046"/>
        <v>Off-Peak</v>
      </c>
      <c r="B13333">
        <f t="shared" si="1045"/>
        <v>3</v>
      </c>
      <c r="C13333" s="2">
        <v>2024</v>
      </c>
      <c r="D13333" s="2">
        <v>7</v>
      </c>
      <c r="E13333" s="2">
        <v>9</v>
      </c>
      <c r="F13333" s="2">
        <v>12</v>
      </c>
      <c r="G13333" s="2">
        <v>572520.921321898</v>
      </c>
      <c r="H13333" s="2">
        <v>557127.325110415</v>
      </c>
      <c r="I13333" s="3">
        <f t="shared" si="1047"/>
        <v>131258.13289459582</v>
      </c>
      <c r="J13333" s="3">
        <f t="shared" si="1048"/>
        <v>129806.19962192442</v>
      </c>
      <c r="K13333" s="1">
        <f t="shared" si="1049"/>
        <v>0.70680916730010934</v>
      </c>
      <c r="M13333">
        <v>2024</v>
      </c>
      <c r="N13333">
        <v>7</v>
      </c>
      <c r="O13333">
        <v>9</v>
      </c>
      <c r="P13333">
        <v>12</v>
      </c>
      <c r="Q13333">
        <v>813880.548369408</v>
      </c>
      <c r="R13333">
        <v>978909.56471061695</v>
      </c>
      <c r="S13333">
        <v>2144953.8737578499</v>
      </c>
      <c r="T13333">
        <v>799031.25918865204</v>
      </c>
      <c r="U13333">
        <v>956154.01513505005</v>
      </c>
      <c r="V13333">
        <v>2139000.7143340302</v>
      </c>
    </row>
    <row r="13334" spans="1:22" x14ac:dyDescent="0.45">
      <c r="A13334" t="str">
        <f t="shared" si="1046"/>
        <v>Off-Peak</v>
      </c>
      <c r="B13334">
        <f t="shared" si="1045"/>
        <v>3</v>
      </c>
      <c r="C13334" s="2">
        <v>2024</v>
      </c>
      <c r="D13334" s="2">
        <v>7</v>
      </c>
      <c r="E13334" s="2">
        <v>9</v>
      </c>
      <c r="F13334" s="2">
        <v>13</v>
      </c>
      <c r="G13334" s="2">
        <v>575499.03934380203</v>
      </c>
      <c r="H13334" s="2">
        <v>558007.923019015</v>
      </c>
      <c r="I13334" s="3">
        <f t="shared" si="1047"/>
        <v>136100.14347484268</v>
      </c>
      <c r="J13334" s="3">
        <f t="shared" si="1048"/>
        <v>134549.96815962144</v>
      </c>
      <c r="K13334" s="1">
        <f t="shared" si="1049"/>
        <v>0.75222099733025471</v>
      </c>
      <c r="M13334">
        <v>2024</v>
      </c>
      <c r="N13334">
        <v>7</v>
      </c>
      <c r="O13334">
        <v>9</v>
      </c>
      <c r="P13334">
        <v>13</v>
      </c>
      <c r="Q13334">
        <v>828474.04901409103</v>
      </c>
      <c r="R13334">
        <v>976905.28084158897</v>
      </c>
      <c r="S13334">
        <v>2277624.9743896001</v>
      </c>
      <c r="T13334">
        <v>814057.42052269005</v>
      </c>
      <c r="U13334">
        <v>950404.660374403</v>
      </c>
      <c r="V13334">
        <v>2272036.96389155</v>
      </c>
    </row>
    <row r="13335" spans="1:22" x14ac:dyDescent="0.45">
      <c r="A13335" t="str">
        <f t="shared" si="1046"/>
        <v>Off-Peak</v>
      </c>
      <c r="B13335">
        <f t="shared" si="1045"/>
        <v>3</v>
      </c>
      <c r="C13335" s="2">
        <v>2024</v>
      </c>
      <c r="D13335" s="2">
        <v>7</v>
      </c>
      <c r="E13335" s="2">
        <v>9</v>
      </c>
      <c r="F13335" s="2">
        <v>14</v>
      </c>
      <c r="G13335" s="2">
        <v>581173.94066993298</v>
      </c>
      <c r="H13335" s="2">
        <v>563681.89692861901</v>
      </c>
      <c r="I13335" s="3">
        <f t="shared" si="1047"/>
        <v>140528.5569216187</v>
      </c>
      <c r="J13335" s="3">
        <f t="shared" si="1048"/>
        <v>138913.34129210477</v>
      </c>
      <c r="K13335" s="1">
        <f t="shared" si="1049"/>
        <v>0.72196939412470917</v>
      </c>
      <c r="M13335">
        <v>2024</v>
      </c>
      <c r="N13335">
        <v>7</v>
      </c>
      <c r="O13335">
        <v>9</v>
      </c>
      <c r="P13335">
        <v>14</v>
      </c>
      <c r="Q13335">
        <v>828503.84468078602</v>
      </c>
      <c r="R13335">
        <v>987186.11664104497</v>
      </c>
      <c r="S13335">
        <v>2400166.7463267301</v>
      </c>
      <c r="T13335">
        <v>813270.46114253998</v>
      </c>
      <c r="U13335">
        <v>960624.673383713</v>
      </c>
      <c r="V13335">
        <v>2393505.1042368901</v>
      </c>
    </row>
    <row r="13336" spans="1:22" x14ac:dyDescent="0.45">
      <c r="A13336" t="str">
        <f t="shared" si="1046"/>
        <v>Off-Peak</v>
      </c>
      <c r="B13336">
        <f t="shared" si="1045"/>
        <v>3</v>
      </c>
      <c r="C13336" s="2">
        <v>2024</v>
      </c>
      <c r="D13336" s="2">
        <v>7</v>
      </c>
      <c r="E13336" s="2">
        <v>9</v>
      </c>
      <c r="F13336" s="2">
        <v>15</v>
      </c>
      <c r="G13336" s="2">
        <v>597507.28893327306</v>
      </c>
      <c r="H13336" s="2">
        <v>578643.94941512495</v>
      </c>
      <c r="I13336" s="3">
        <f t="shared" si="1047"/>
        <v>144902.73440621028</v>
      </c>
      <c r="J13336" s="3">
        <f t="shared" si="1048"/>
        <v>143320.50392363194</v>
      </c>
      <c r="K13336" s="1">
        <f t="shared" si="1049"/>
        <v>0.7947994819485984</v>
      </c>
      <c r="M13336">
        <v>2024</v>
      </c>
      <c r="N13336">
        <v>7</v>
      </c>
      <c r="O13336">
        <v>9</v>
      </c>
      <c r="P13336">
        <v>15</v>
      </c>
      <c r="Q13336">
        <v>831678.21492099797</v>
      </c>
      <c r="R13336">
        <v>1023573.23873281</v>
      </c>
      <c r="S13336">
        <v>2491830.5785325002</v>
      </c>
      <c r="T13336">
        <v>815877.51774406398</v>
      </c>
      <c r="U13336">
        <v>995313.55085134495</v>
      </c>
      <c r="V13336">
        <v>2488424.0491135502</v>
      </c>
    </row>
    <row r="13337" spans="1:22" x14ac:dyDescent="0.45">
      <c r="A13337" t="str">
        <f t="shared" si="1046"/>
        <v>Off-Peak</v>
      </c>
      <c r="B13337">
        <f t="shared" si="1045"/>
        <v>3</v>
      </c>
      <c r="C13337" s="2">
        <v>2024</v>
      </c>
      <c r="D13337" s="2">
        <v>7</v>
      </c>
      <c r="E13337" s="2">
        <v>9</v>
      </c>
      <c r="F13337" s="2">
        <v>16</v>
      </c>
      <c r="G13337" s="2">
        <v>637437.883595919</v>
      </c>
      <c r="H13337" s="2">
        <v>617829.44018687902</v>
      </c>
      <c r="I13337" s="3">
        <f t="shared" si="1047"/>
        <v>148221.11480847714</v>
      </c>
      <c r="J13337" s="3">
        <f t="shared" si="1048"/>
        <v>146605.03535360991</v>
      </c>
      <c r="K13337" s="1">
        <f t="shared" si="1049"/>
        <v>0.80888941237735468</v>
      </c>
      <c r="M13337">
        <v>2024</v>
      </c>
      <c r="N13337">
        <v>7</v>
      </c>
      <c r="O13337">
        <v>9</v>
      </c>
      <c r="P13337">
        <v>16</v>
      </c>
      <c r="Q13337">
        <v>899570.63120174396</v>
      </c>
      <c r="R13337">
        <v>1099769.7433378701</v>
      </c>
      <c r="S13337">
        <v>2447293.0697146999</v>
      </c>
      <c r="T13337">
        <v>883595.84400367702</v>
      </c>
      <c r="U13337">
        <v>1069771.30082059</v>
      </c>
      <c r="V13337">
        <v>2444783.9157840302</v>
      </c>
    </row>
    <row r="13338" spans="1:22" x14ac:dyDescent="0.45">
      <c r="A13338" t="str">
        <f t="shared" si="1046"/>
        <v>Off-Peak</v>
      </c>
      <c r="B13338">
        <f t="shared" si="1045"/>
        <v>3</v>
      </c>
      <c r="C13338" s="2">
        <v>2024</v>
      </c>
      <c r="D13338" s="2">
        <v>7</v>
      </c>
      <c r="E13338" s="2">
        <v>9</v>
      </c>
      <c r="F13338" s="2">
        <v>17</v>
      </c>
      <c r="G13338" s="2">
        <v>702050.52138313302</v>
      </c>
      <c r="H13338" s="2">
        <v>672973.962023995</v>
      </c>
      <c r="I13338" s="3">
        <f t="shared" si="1047"/>
        <v>149775.45427673662</v>
      </c>
      <c r="J13338" s="3">
        <f t="shared" si="1048"/>
        <v>148296.66980049212</v>
      </c>
      <c r="K13338" s="1">
        <f t="shared" si="1049"/>
        <v>1.3108315117913789</v>
      </c>
      <c r="M13338">
        <v>2024</v>
      </c>
      <c r="N13338">
        <v>7</v>
      </c>
      <c r="O13338">
        <v>9</v>
      </c>
      <c r="P13338">
        <v>17</v>
      </c>
      <c r="Q13338">
        <v>915804.28045272804</v>
      </c>
      <c r="R13338">
        <v>1193417.98784268</v>
      </c>
      <c r="S13338">
        <v>2384041.36000669</v>
      </c>
      <c r="T13338">
        <v>914006.14544582402</v>
      </c>
      <c r="U13338">
        <v>1151807.9688112701</v>
      </c>
      <c r="V13338">
        <v>2383085.9797576698</v>
      </c>
    </row>
    <row r="13339" spans="1:22" x14ac:dyDescent="0.45">
      <c r="A13339" t="str">
        <f t="shared" si="1046"/>
        <v>Off-Peak</v>
      </c>
      <c r="B13339">
        <f t="shared" si="1045"/>
        <v>3</v>
      </c>
      <c r="C13339" s="2">
        <v>2024</v>
      </c>
      <c r="D13339" s="2">
        <v>7</v>
      </c>
      <c r="E13339" s="2">
        <v>9</v>
      </c>
      <c r="F13339" s="2">
        <v>18</v>
      </c>
      <c r="G13339" s="2">
        <v>765981.36329391995</v>
      </c>
      <c r="H13339" s="2">
        <v>744460.34997932205</v>
      </c>
      <c r="I13339" s="3">
        <f t="shared" si="1047"/>
        <v>147837.60783210341</v>
      </c>
      <c r="J13339" s="3">
        <f t="shared" si="1048"/>
        <v>145910.73966698782</v>
      </c>
      <c r="K13339" s="1">
        <f t="shared" si="1049"/>
        <v>0.74459386840672848</v>
      </c>
      <c r="M13339">
        <v>2024</v>
      </c>
      <c r="N13339">
        <v>7</v>
      </c>
      <c r="O13339">
        <v>9</v>
      </c>
      <c r="P13339">
        <v>18</v>
      </c>
      <c r="Q13339">
        <v>932755.98804569198</v>
      </c>
      <c r="R13339">
        <v>1307971.7845157399</v>
      </c>
      <c r="S13339">
        <v>2194400.4624016699</v>
      </c>
      <c r="T13339">
        <v>919673.96853065502</v>
      </c>
      <c r="U13339">
        <v>1273590.1333448901</v>
      </c>
      <c r="V13339">
        <v>2184058.08813409</v>
      </c>
    </row>
    <row r="13340" spans="1:22" x14ac:dyDescent="0.45">
      <c r="A13340" t="str">
        <f t="shared" si="1046"/>
        <v>On-Peak</v>
      </c>
      <c r="B13340">
        <f t="shared" si="1045"/>
        <v>3</v>
      </c>
      <c r="C13340" s="2">
        <v>2024</v>
      </c>
      <c r="D13340" s="2">
        <v>7</v>
      </c>
      <c r="E13340" s="2">
        <v>9</v>
      </c>
      <c r="F13340" s="2">
        <v>19</v>
      </c>
      <c r="G13340" s="2">
        <v>811780.03283015499</v>
      </c>
      <c r="H13340" s="2">
        <v>791476.07128046302</v>
      </c>
      <c r="I13340" s="3">
        <f t="shared" si="1047"/>
        <v>143842.99020924431</v>
      </c>
      <c r="J13340" s="3">
        <f t="shared" si="1048"/>
        <v>142075.93748553048</v>
      </c>
      <c r="K13340" s="1">
        <f t="shared" si="1049"/>
        <v>0.76601983544739405</v>
      </c>
      <c r="M13340">
        <v>2024</v>
      </c>
      <c r="N13340">
        <v>7</v>
      </c>
      <c r="O13340">
        <v>9</v>
      </c>
      <c r="P13340">
        <v>19</v>
      </c>
      <c r="Q13340">
        <v>1011286.2458667801</v>
      </c>
      <c r="R13340">
        <v>1404110.06764734</v>
      </c>
      <c r="S13340">
        <v>1899893.39276321</v>
      </c>
      <c r="T13340">
        <v>993356.38796329498</v>
      </c>
      <c r="U13340">
        <v>1369070.67623687</v>
      </c>
      <c r="V13340">
        <v>1899851.06036575</v>
      </c>
    </row>
    <row r="13341" spans="1:22" x14ac:dyDescent="0.45">
      <c r="A13341" t="str">
        <f t="shared" si="1046"/>
        <v>On-Peak</v>
      </c>
      <c r="B13341">
        <f t="shared" si="1045"/>
        <v>3</v>
      </c>
      <c r="C13341" s="2">
        <v>2024</v>
      </c>
      <c r="D13341" s="2">
        <v>7</v>
      </c>
      <c r="E13341" s="2">
        <v>9</v>
      </c>
      <c r="F13341" s="2">
        <v>20</v>
      </c>
      <c r="G13341" s="2">
        <v>835354.18922167399</v>
      </c>
      <c r="H13341" s="2">
        <v>813748.25308599998</v>
      </c>
      <c r="I13341" s="3">
        <f t="shared" si="1047"/>
        <v>137749.988479508</v>
      </c>
      <c r="J13341" s="3">
        <f t="shared" si="1048"/>
        <v>136136.755376352</v>
      </c>
      <c r="K13341" s="1">
        <f t="shared" si="1049"/>
        <v>0.89286274845240488</v>
      </c>
      <c r="M13341">
        <v>2024</v>
      </c>
      <c r="N13341">
        <v>7</v>
      </c>
      <c r="O13341">
        <v>9</v>
      </c>
      <c r="P13341">
        <v>20</v>
      </c>
      <c r="Q13341">
        <v>1046781.8336095799</v>
      </c>
      <c r="R13341">
        <v>1480782.7543053599</v>
      </c>
      <c r="S13341">
        <v>1604935.0664703001</v>
      </c>
      <c r="T13341">
        <v>1037880.82594395</v>
      </c>
      <c r="U13341">
        <v>1441288.76887631</v>
      </c>
      <c r="V13341">
        <v>1604933.0664703001</v>
      </c>
    </row>
    <row r="13342" spans="1:22" x14ac:dyDescent="0.45">
      <c r="A13342" t="str">
        <f t="shared" si="1046"/>
        <v>On-Peak</v>
      </c>
      <c r="B13342">
        <f t="shared" si="1045"/>
        <v>3</v>
      </c>
      <c r="C13342" s="2">
        <v>2024</v>
      </c>
      <c r="D13342" s="2">
        <v>7</v>
      </c>
      <c r="E13342" s="2">
        <v>9</v>
      </c>
      <c r="F13342" s="2">
        <v>21</v>
      </c>
      <c r="G13342" s="2">
        <v>855461.08024855901</v>
      </c>
      <c r="H13342" s="2">
        <v>834782.07471365796</v>
      </c>
      <c r="I13342" s="3">
        <f t="shared" si="1047"/>
        <v>132913.39733568867</v>
      </c>
      <c r="J13342" s="3">
        <f t="shared" si="1048"/>
        <v>131480.66322233703</v>
      </c>
      <c r="K13342" s="1">
        <f t="shared" si="1049"/>
        <v>0.9622164755806587</v>
      </c>
      <c r="M13342">
        <v>2024</v>
      </c>
      <c r="N13342">
        <v>7</v>
      </c>
      <c r="O13342">
        <v>9</v>
      </c>
      <c r="P13342">
        <v>21</v>
      </c>
      <c r="Q13342">
        <v>1018315.20380116</v>
      </c>
      <c r="R13342">
        <v>1540919.56122041</v>
      </c>
      <c r="S13342">
        <v>1428167.15504909</v>
      </c>
      <c r="T13342">
        <v>1010422.76088238</v>
      </c>
      <c r="U13342">
        <v>1505829.9807386401</v>
      </c>
      <c r="V13342">
        <v>1428167.15504909</v>
      </c>
    </row>
    <row r="13343" spans="1:22" x14ac:dyDescent="0.45">
      <c r="A13343" t="str">
        <f t="shared" si="1046"/>
        <v>On-Peak</v>
      </c>
      <c r="B13343">
        <f t="shared" si="1045"/>
        <v>3</v>
      </c>
      <c r="C13343" s="2">
        <v>2024</v>
      </c>
      <c r="D13343" s="2">
        <v>7</v>
      </c>
      <c r="E13343" s="2">
        <v>9</v>
      </c>
      <c r="F13343" s="2">
        <v>22</v>
      </c>
      <c r="G13343" s="2">
        <v>964306.02856441599</v>
      </c>
      <c r="H13343" s="2">
        <v>943170.36248212995</v>
      </c>
      <c r="I13343" s="3">
        <f t="shared" si="1047"/>
        <v>122224.89911287294</v>
      </c>
      <c r="J13343" s="3">
        <f t="shared" si="1048"/>
        <v>121006.2547477966</v>
      </c>
      <c r="K13343" s="1">
        <f t="shared" si="1049"/>
        <v>1.1562392161863149</v>
      </c>
      <c r="M13343">
        <v>2024</v>
      </c>
      <c r="N13343">
        <v>7</v>
      </c>
      <c r="O13343">
        <v>9</v>
      </c>
      <c r="P13343">
        <v>22</v>
      </c>
      <c r="Q13343">
        <v>1048657.2202568101</v>
      </c>
      <c r="R13343">
        <v>1755842.3120567801</v>
      </c>
      <c r="S13343">
        <v>862247.44107259798</v>
      </c>
      <c r="T13343">
        <v>1047612.95634079</v>
      </c>
      <c r="U13343">
        <v>1720327.2450205099</v>
      </c>
      <c r="V13343">
        <v>862247.44107259798</v>
      </c>
    </row>
    <row r="13344" spans="1:22" x14ac:dyDescent="0.45">
      <c r="A13344" t="str">
        <f t="shared" si="1046"/>
        <v>Off-Peak</v>
      </c>
      <c r="B13344">
        <f t="shared" si="1045"/>
        <v>3</v>
      </c>
      <c r="C13344" s="2">
        <v>2024</v>
      </c>
      <c r="D13344" s="2">
        <v>7</v>
      </c>
      <c r="E13344" s="2">
        <v>9</v>
      </c>
      <c r="F13344" s="2">
        <v>23</v>
      </c>
      <c r="G13344" s="2">
        <v>966213.37170964398</v>
      </c>
      <c r="H13344" s="2">
        <v>947046.58208480896</v>
      </c>
      <c r="I13344" s="3">
        <f t="shared" si="1047"/>
        <v>112652.69806581145</v>
      </c>
      <c r="J13344" s="3">
        <f t="shared" si="1048"/>
        <v>111381.2327119251</v>
      </c>
      <c r="K13344" s="1">
        <f t="shared" si="1049"/>
        <v>1.0049711312096146</v>
      </c>
      <c r="M13344">
        <v>2024</v>
      </c>
      <c r="N13344">
        <v>7</v>
      </c>
      <c r="O13344">
        <v>9</v>
      </c>
      <c r="P13344">
        <v>23</v>
      </c>
      <c r="Q13344">
        <v>1030115.33723545</v>
      </c>
      <c r="R13344">
        <v>1772627.14988065</v>
      </c>
      <c r="S13344">
        <v>576838.454858243</v>
      </c>
      <c r="T13344">
        <v>1025805.9508352299</v>
      </c>
      <c r="U13344">
        <v>1738792.57566428</v>
      </c>
      <c r="V13344">
        <v>576838.454858243</v>
      </c>
    </row>
    <row r="13345" spans="1:22" x14ac:dyDescent="0.45">
      <c r="A13345" t="str">
        <f t="shared" si="1046"/>
        <v>Off-Peak</v>
      </c>
      <c r="B13345">
        <f t="shared" si="1045"/>
        <v>3</v>
      </c>
      <c r="C13345" s="2">
        <v>2024</v>
      </c>
      <c r="D13345" s="2">
        <v>7</v>
      </c>
      <c r="E13345" s="2">
        <v>9</v>
      </c>
      <c r="F13345" s="2">
        <v>24</v>
      </c>
      <c r="G13345" s="2">
        <v>879613.80424468894</v>
      </c>
      <c r="H13345" s="2">
        <v>859803.11701503105</v>
      </c>
      <c r="I13345" s="3">
        <f t="shared" si="1047"/>
        <v>104982.94330822621</v>
      </c>
      <c r="J13345" s="3">
        <f t="shared" si="1048"/>
        <v>103627.6040840069</v>
      </c>
      <c r="K13345" s="1">
        <f t="shared" si="1049"/>
        <v>0.97445160471758607</v>
      </c>
      <c r="M13345">
        <v>2024</v>
      </c>
      <c r="N13345">
        <v>7</v>
      </c>
      <c r="O13345">
        <v>9</v>
      </c>
      <c r="P13345">
        <v>24</v>
      </c>
      <c r="Q13345">
        <v>986230.10428905499</v>
      </c>
      <c r="R13345">
        <v>1633143.7929251201</v>
      </c>
      <c r="S13345">
        <v>530114.40203261096</v>
      </c>
      <c r="T13345">
        <v>981070.45563125599</v>
      </c>
      <c r="U13345">
        <v>1597643.2648563399</v>
      </c>
      <c r="V13345">
        <v>530114.40203261096</v>
      </c>
    </row>
    <row r="13346" spans="1:22" x14ac:dyDescent="0.45">
      <c r="A13346" t="str">
        <f t="shared" si="1046"/>
        <v>Off-Peak</v>
      </c>
      <c r="B13346">
        <f t="shared" si="1045"/>
        <v>3</v>
      </c>
      <c r="C13346" s="2">
        <v>2024</v>
      </c>
      <c r="D13346" s="2">
        <v>7</v>
      </c>
      <c r="E13346" s="2">
        <v>10</v>
      </c>
      <c r="F13346" s="2">
        <v>1</v>
      </c>
      <c r="G13346" s="2">
        <v>809492.91143748595</v>
      </c>
      <c r="H13346" s="2">
        <v>792296.19792333699</v>
      </c>
      <c r="I13346" s="3">
        <f t="shared" si="1047"/>
        <v>98131.733533790481</v>
      </c>
      <c r="J13346" s="3">
        <f t="shared" si="1048"/>
        <v>97210.633860058369</v>
      </c>
      <c r="K13346" s="1">
        <f t="shared" si="1049"/>
        <v>1.2446509322544392</v>
      </c>
      <c r="M13346">
        <v>2024</v>
      </c>
      <c r="N13346">
        <v>7</v>
      </c>
      <c r="O13346">
        <v>10</v>
      </c>
      <c r="P13346">
        <v>1</v>
      </c>
      <c r="Q13346">
        <v>912930.24522018398</v>
      </c>
      <c r="R13346">
        <v>1517490.7084324399</v>
      </c>
      <c r="S13346">
        <v>513531.05236109003</v>
      </c>
      <c r="T13346">
        <v>917155.302927971</v>
      </c>
      <c r="U13346">
        <v>1485632.66051269</v>
      </c>
      <c r="V13346">
        <v>513531.05236109003</v>
      </c>
    </row>
    <row r="13347" spans="1:22" x14ac:dyDescent="0.45">
      <c r="A13347" t="str">
        <f t="shared" si="1046"/>
        <v>Off-Peak</v>
      </c>
      <c r="B13347">
        <f t="shared" si="1045"/>
        <v>3</v>
      </c>
      <c r="C13347" s="2">
        <v>2024</v>
      </c>
      <c r="D13347" s="2">
        <v>7</v>
      </c>
      <c r="E13347" s="2">
        <v>10</v>
      </c>
      <c r="F13347" s="2">
        <v>2</v>
      </c>
      <c r="G13347" s="2">
        <v>760323.830873286</v>
      </c>
      <c r="H13347" s="2">
        <v>743579.27257246897</v>
      </c>
      <c r="I13347" s="3">
        <f t="shared" si="1047"/>
        <v>93333.393695408537</v>
      </c>
      <c r="J13347" s="3">
        <f t="shared" si="1048"/>
        <v>92392.272581615398</v>
      </c>
      <c r="K13347" s="1">
        <f t="shared" si="1049"/>
        <v>1.1861426445124852</v>
      </c>
      <c r="M13347">
        <v>2024</v>
      </c>
      <c r="N13347">
        <v>7</v>
      </c>
      <c r="O13347">
        <v>10</v>
      </c>
      <c r="P13347">
        <v>2</v>
      </c>
      <c r="Q13347">
        <v>874272.07232284499</v>
      </c>
      <c r="R13347">
        <v>1433211.66857934</v>
      </c>
      <c r="S13347">
        <v>492518.06996007101</v>
      </c>
      <c r="T13347">
        <v>876079.11576271104</v>
      </c>
      <c r="U13347">
        <v>1403170.99172568</v>
      </c>
      <c r="V13347">
        <v>492518.06996007101</v>
      </c>
    </row>
    <row r="13348" spans="1:22" x14ac:dyDescent="0.45">
      <c r="A13348" t="str">
        <f t="shared" si="1046"/>
        <v>Off-Peak</v>
      </c>
      <c r="B13348">
        <f t="shared" si="1045"/>
        <v>3</v>
      </c>
      <c r="C13348" s="2">
        <v>2024</v>
      </c>
      <c r="D13348" s="2">
        <v>7</v>
      </c>
      <c r="E13348" s="2">
        <v>10</v>
      </c>
      <c r="F13348" s="2">
        <v>3</v>
      </c>
      <c r="G13348" s="2">
        <v>725635.78872697905</v>
      </c>
      <c r="H13348" s="2">
        <v>707465.66704694799</v>
      </c>
      <c r="I13348" s="3">
        <f t="shared" si="1047"/>
        <v>90228.453314140439</v>
      </c>
      <c r="J13348" s="3">
        <f t="shared" si="1048"/>
        <v>89180.426972813293</v>
      </c>
      <c r="K13348" s="1">
        <f t="shared" si="1049"/>
        <v>1.1558311061165207</v>
      </c>
      <c r="M13348">
        <v>2024</v>
      </c>
      <c r="N13348">
        <v>7</v>
      </c>
      <c r="O13348">
        <v>10</v>
      </c>
      <c r="P13348">
        <v>3</v>
      </c>
      <c r="Q13348">
        <v>858213.10449028003</v>
      </c>
      <c r="R13348">
        <v>1372110.5217945599</v>
      </c>
      <c r="S13348">
        <v>476529.973139373</v>
      </c>
      <c r="T13348">
        <v>857911.71057319595</v>
      </c>
      <c r="U13348">
        <v>1340971.1254718299</v>
      </c>
      <c r="V13348">
        <v>476529.973139373</v>
      </c>
    </row>
    <row r="13349" spans="1:22" x14ac:dyDescent="0.45">
      <c r="A13349" t="str">
        <f t="shared" si="1046"/>
        <v>Off-Peak</v>
      </c>
      <c r="B13349">
        <f t="shared" si="1045"/>
        <v>3</v>
      </c>
      <c r="C13349" s="2">
        <v>2024</v>
      </c>
      <c r="D13349" s="2">
        <v>7</v>
      </c>
      <c r="E13349" s="2">
        <v>10</v>
      </c>
      <c r="F13349" s="2">
        <v>4</v>
      </c>
      <c r="G13349" s="2">
        <v>712587.23594261997</v>
      </c>
      <c r="H13349" s="2">
        <v>692220.07901217602</v>
      </c>
      <c r="I13349" s="3">
        <f t="shared" si="1047"/>
        <v>88667.218747271996</v>
      </c>
      <c r="J13349" s="3">
        <f t="shared" si="1048"/>
        <v>87669.852490574121</v>
      </c>
      <c r="K13349" s="1">
        <f t="shared" si="1049"/>
        <v>1.3613960297043666</v>
      </c>
      <c r="M13349">
        <v>2024</v>
      </c>
      <c r="N13349">
        <v>7</v>
      </c>
      <c r="O13349">
        <v>10</v>
      </c>
      <c r="P13349">
        <v>4</v>
      </c>
      <c r="Q13349">
        <v>857627.35952281998</v>
      </c>
      <c r="R13349">
        <v>1345836.3370707</v>
      </c>
      <c r="S13349">
        <v>456552.86582463997</v>
      </c>
      <c r="T13349">
        <v>862911.84411430405</v>
      </c>
      <c r="U13349">
        <v>1310630.86477828</v>
      </c>
      <c r="V13349">
        <v>456552.86582463997</v>
      </c>
    </row>
    <row r="13350" spans="1:22" x14ac:dyDescent="0.45">
      <c r="A13350" t="str">
        <f t="shared" si="1046"/>
        <v>Off-Peak</v>
      </c>
      <c r="B13350">
        <f t="shared" si="1045"/>
        <v>3</v>
      </c>
      <c r="C13350" s="2">
        <v>2024</v>
      </c>
      <c r="D13350" s="2">
        <v>7</v>
      </c>
      <c r="E13350" s="2">
        <v>10</v>
      </c>
      <c r="F13350" s="2">
        <v>5</v>
      </c>
      <c r="G13350" s="2">
        <v>711451.913740522</v>
      </c>
      <c r="H13350" s="2">
        <v>694121.88304244401</v>
      </c>
      <c r="I13350" s="3">
        <f t="shared" si="1047"/>
        <v>88967.726440713697</v>
      </c>
      <c r="J13350" s="3">
        <f t="shared" si="1048"/>
        <v>88108.882904567392</v>
      </c>
      <c r="K13350" s="1">
        <f t="shared" si="1049"/>
        <v>1.3452221868676371</v>
      </c>
      <c r="M13350">
        <v>2024</v>
      </c>
      <c r="N13350">
        <v>7</v>
      </c>
      <c r="O13350">
        <v>10</v>
      </c>
      <c r="P13350">
        <v>5</v>
      </c>
      <c r="Q13350">
        <v>880685.14224433899</v>
      </c>
      <c r="R13350">
        <v>1335932.79228997</v>
      </c>
      <c r="S13350">
        <v>452413.85868710198</v>
      </c>
      <c r="T13350">
        <v>886361.92609024001</v>
      </c>
      <c r="U13350">
        <v>1304490.7023596801</v>
      </c>
      <c r="V13350">
        <v>452413.85868710198</v>
      </c>
    </row>
    <row r="13351" spans="1:22" x14ac:dyDescent="0.45">
      <c r="A13351" t="str">
        <f t="shared" si="1046"/>
        <v>Off-Peak</v>
      </c>
      <c r="B13351">
        <f t="shared" si="1045"/>
        <v>3</v>
      </c>
      <c r="C13351" s="2">
        <v>2024</v>
      </c>
      <c r="D13351" s="2">
        <v>7</v>
      </c>
      <c r="E13351" s="2">
        <v>10</v>
      </c>
      <c r="F13351" s="2">
        <v>6</v>
      </c>
      <c r="G13351" s="2">
        <v>719918.542482152</v>
      </c>
      <c r="H13351" s="2">
        <v>699215.29782542505</v>
      </c>
      <c r="I13351" s="3">
        <f t="shared" si="1047"/>
        <v>92296.335511794037</v>
      </c>
      <c r="J13351" s="3">
        <f t="shared" si="1048"/>
        <v>91387.778397971764</v>
      </c>
      <c r="K13351" s="1">
        <f t="shared" si="1049"/>
        <v>1.5191299363029969</v>
      </c>
      <c r="M13351">
        <v>2024</v>
      </c>
      <c r="N13351">
        <v>7</v>
      </c>
      <c r="O13351">
        <v>10</v>
      </c>
      <c r="P13351">
        <v>6</v>
      </c>
      <c r="Q13351">
        <v>910925.30913448299</v>
      </c>
      <c r="R13351">
        <v>1336856.4428604799</v>
      </c>
      <c r="S13351">
        <v>521108.31335885799</v>
      </c>
      <c r="T13351">
        <v>917546.29239654494</v>
      </c>
      <c r="U13351">
        <v>1302978.74618375</v>
      </c>
      <c r="V13351">
        <v>521108.31335885799</v>
      </c>
    </row>
    <row r="13352" spans="1:22" x14ac:dyDescent="0.45">
      <c r="A13352" t="str">
        <f t="shared" si="1046"/>
        <v>Off-Peak</v>
      </c>
      <c r="B13352">
        <f t="shared" si="1045"/>
        <v>3</v>
      </c>
      <c r="C13352" s="2">
        <v>2024</v>
      </c>
      <c r="D13352" s="2">
        <v>7</v>
      </c>
      <c r="E13352" s="2">
        <v>10</v>
      </c>
      <c r="F13352" s="2">
        <v>7</v>
      </c>
      <c r="G13352" s="2">
        <v>509478.79115278902</v>
      </c>
      <c r="H13352" s="2">
        <v>498774.88970592403</v>
      </c>
      <c r="I13352" s="3">
        <f t="shared" si="1047"/>
        <v>100304.32261765297</v>
      </c>
      <c r="J13352" s="3">
        <f t="shared" si="1048"/>
        <v>99112.8006114116</v>
      </c>
      <c r="K13352" s="1">
        <f t="shared" si="1049"/>
        <v>0.59889236292161541</v>
      </c>
      <c r="M13352">
        <v>2024</v>
      </c>
      <c r="N13352">
        <v>7</v>
      </c>
      <c r="O13352">
        <v>10</v>
      </c>
      <c r="P13352">
        <v>7</v>
      </c>
      <c r="Q13352">
        <v>687083.15060520195</v>
      </c>
      <c r="R13352">
        <v>922512.18674516701</v>
      </c>
      <c r="S13352">
        <v>1399534.34117922</v>
      </c>
      <c r="T13352">
        <v>676277.11308097804</v>
      </c>
      <c r="U13352">
        <v>902680.90185070003</v>
      </c>
      <c r="V13352">
        <v>1394426.00341067</v>
      </c>
    </row>
    <row r="13353" spans="1:22" x14ac:dyDescent="0.45">
      <c r="A13353" t="str">
        <f t="shared" si="1046"/>
        <v>Off-Peak</v>
      </c>
      <c r="B13353">
        <f t="shared" si="1045"/>
        <v>3</v>
      </c>
      <c r="C13353" s="2">
        <v>2024</v>
      </c>
      <c r="D13353" s="2">
        <v>7</v>
      </c>
      <c r="E13353" s="2">
        <v>10</v>
      </c>
      <c r="F13353" s="2">
        <v>8</v>
      </c>
      <c r="G13353" s="2">
        <v>539482.69227439701</v>
      </c>
      <c r="H13353" s="2">
        <v>523772.38988795702</v>
      </c>
      <c r="I13353" s="3">
        <f t="shared" si="1047"/>
        <v>104858.26426194003</v>
      </c>
      <c r="J13353" s="3">
        <f t="shared" si="1048"/>
        <v>103734.98438039904</v>
      </c>
      <c r="K13353" s="1">
        <f t="shared" si="1049"/>
        <v>0.93240652631693532</v>
      </c>
      <c r="M13353">
        <v>2024</v>
      </c>
      <c r="N13353">
        <v>7</v>
      </c>
      <c r="O13353">
        <v>10</v>
      </c>
      <c r="P13353">
        <v>8</v>
      </c>
      <c r="Q13353">
        <v>812744.51008796704</v>
      </c>
      <c r="R13353">
        <v>964402.55910420395</v>
      </c>
      <c r="S13353">
        <v>1368600.85866603</v>
      </c>
      <c r="T13353">
        <v>806074.35436630202</v>
      </c>
      <c r="U13353">
        <v>937800.95839428902</v>
      </c>
      <c r="V13353">
        <v>1368174.2186513799</v>
      </c>
    </row>
    <row r="13354" spans="1:22" x14ac:dyDescent="0.45">
      <c r="A13354" t="str">
        <f t="shared" si="1046"/>
        <v>Off-Peak</v>
      </c>
      <c r="B13354">
        <f t="shared" si="1045"/>
        <v>3</v>
      </c>
      <c r="C13354" s="2">
        <v>2024</v>
      </c>
      <c r="D13354" s="2">
        <v>7</v>
      </c>
      <c r="E13354" s="2">
        <v>10</v>
      </c>
      <c r="F13354" s="2">
        <v>9</v>
      </c>
      <c r="G13354" s="2">
        <v>541920.46871454397</v>
      </c>
      <c r="H13354" s="2">
        <v>529475.73423295899</v>
      </c>
      <c r="I13354" s="3">
        <f t="shared" si="1047"/>
        <v>113494.73836967423</v>
      </c>
      <c r="J13354" s="3">
        <f t="shared" si="1048"/>
        <v>112258.78947856146</v>
      </c>
      <c r="K13354" s="1">
        <f t="shared" si="1049"/>
        <v>0.6712647840090209</v>
      </c>
      <c r="M13354">
        <v>2024</v>
      </c>
      <c r="N13354">
        <v>7</v>
      </c>
      <c r="O13354">
        <v>10</v>
      </c>
      <c r="P13354">
        <v>9</v>
      </c>
      <c r="Q13354">
        <v>726748.33797089604</v>
      </c>
      <c r="R13354">
        <v>944850.96315813099</v>
      </c>
      <c r="S13354">
        <v>1733242.8499612</v>
      </c>
      <c r="T13354">
        <v>723292.56622028397</v>
      </c>
      <c r="U13354">
        <v>924652.72764802002</v>
      </c>
      <c r="V13354">
        <v>1719818.3904885401</v>
      </c>
    </row>
    <row r="13355" spans="1:22" x14ac:dyDescent="0.45">
      <c r="A13355" t="str">
        <f t="shared" si="1046"/>
        <v>Off-Peak</v>
      </c>
      <c r="B13355">
        <f t="shared" si="1045"/>
        <v>3</v>
      </c>
      <c r="C13355" s="2">
        <v>2024</v>
      </c>
      <c r="D13355" s="2">
        <v>7</v>
      </c>
      <c r="E13355" s="2">
        <v>10</v>
      </c>
      <c r="F13355" s="2">
        <v>10</v>
      </c>
      <c r="G13355" s="2">
        <v>555785.73106546199</v>
      </c>
      <c r="H13355" s="2">
        <v>543134.19549868803</v>
      </c>
      <c r="I13355" s="3">
        <f t="shared" si="1047"/>
        <v>119199.63455020152</v>
      </c>
      <c r="J13355" s="3">
        <f t="shared" si="1048"/>
        <v>117919.24547622546</v>
      </c>
      <c r="K13355" s="1">
        <f t="shared" si="1049"/>
        <v>0.65873391267893178</v>
      </c>
      <c r="M13355">
        <v>2024</v>
      </c>
      <c r="N13355">
        <v>7</v>
      </c>
      <c r="O13355">
        <v>10</v>
      </c>
      <c r="P13355">
        <v>10</v>
      </c>
      <c r="Q13355">
        <v>765644.64079666103</v>
      </c>
      <c r="R13355">
        <v>976120.71284985496</v>
      </c>
      <c r="S13355">
        <v>1834223.68285953</v>
      </c>
      <c r="T13355">
        <v>761763.64854145097</v>
      </c>
      <c r="U13355">
        <v>952030.74492192303</v>
      </c>
      <c r="V13355">
        <v>1823782.9708233899</v>
      </c>
    </row>
    <row r="13356" spans="1:22" x14ac:dyDescent="0.45">
      <c r="A13356" t="str">
        <f t="shared" si="1046"/>
        <v>Off-Peak</v>
      </c>
      <c r="B13356">
        <f t="shared" si="1045"/>
        <v>3</v>
      </c>
      <c r="C13356" s="2">
        <v>2024</v>
      </c>
      <c r="D13356" s="2">
        <v>7</v>
      </c>
      <c r="E13356" s="2">
        <v>10</v>
      </c>
      <c r="F13356" s="2">
        <v>11</v>
      </c>
      <c r="G13356" s="2">
        <v>570558.98984459601</v>
      </c>
      <c r="H13356" s="2">
        <v>556183.74283148197</v>
      </c>
      <c r="I13356" s="3">
        <f t="shared" si="1047"/>
        <v>124867.06033689536</v>
      </c>
      <c r="J13356" s="3">
        <f t="shared" si="1048"/>
        <v>123768.21772068673</v>
      </c>
      <c r="K13356" s="1">
        <f t="shared" si="1049"/>
        <v>0.87214473368433387</v>
      </c>
      <c r="M13356">
        <v>2024</v>
      </c>
      <c r="N13356">
        <v>7</v>
      </c>
      <c r="O13356">
        <v>10</v>
      </c>
      <c r="P13356">
        <v>11</v>
      </c>
      <c r="Q13356">
        <v>783383.61501789105</v>
      </c>
      <c r="R13356">
        <v>994233.51353096997</v>
      </c>
      <c r="S13356">
        <v>1968394.6815579999</v>
      </c>
      <c r="T13356">
        <v>779958.65603828395</v>
      </c>
      <c r="U13356">
        <v>972456.53923916805</v>
      </c>
      <c r="V13356">
        <v>1960631.3363431499</v>
      </c>
    </row>
    <row r="13357" spans="1:22" x14ac:dyDescent="0.45">
      <c r="A13357" t="str">
        <f t="shared" si="1046"/>
        <v>Off-Peak</v>
      </c>
      <c r="B13357">
        <f t="shared" si="1045"/>
        <v>3</v>
      </c>
      <c r="C13357" s="2">
        <v>2024</v>
      </c>
      <c r="D13357" s="2">
        <v>7</v>
      </c>
      <c r="E13357" s="2">
        <v>10</v>
      </c>
      <c r="F13357" s="2">
        <v>12</v>
      </c>
      <c r="G13357" s="2">
        <v>568939.41665236896</v>
      </c>
      <c r="H13357" s="2">
        <v>553018.22077458794</v>
      </c>
      <c r="I13357" s="3">
        <f t="shared" si="1047"/>
        <v>130458.26014405834</v>
      </c>
      <c r="J13357" s="3">
        <f t="shared" si="1048"/>
        <v>129363.82915114496</v>
      </c>
      <c r="K13357" s="1">
        <f t="shared" si="1049"/>
        <v>0.96983095817969955</v>
      </c>
      <c r="M13357">
        <v>2024</v>
      </c>
      <c r="N13357">
        <v>7</v>
      </c>
      <c r="O13357">
        <v>10</v>
      </c>
      <c r="P13357">
        <v>12</v>
      </c>
      <c r="Q13357">
        <v>810011.52690219902</v>
      </c>
      <c r="R13357">
        <v>970406.89202690101</v>
      </c>
      <c r="S13357">
        <v>2133329.38539265</v>
      </c>
      <c r="T13357">
        <v>801007.81165695202</v>
      </c>
      <c r="U13357">
        <v>945837.593988657</v>
      </c>
      <c r="V13357">
        <v>2134069.4688887401</v>
      </c>
    </row>
    <row r="13358" spans="1:22" x14ac:dyDescent="0.45">
      <c r="A13358" t="str">
        <f t="shared" si="1046"/>
        <v>Off-Peak</v>
      </c>
      <c r="B13358">
        <f t="shared" si="1045"/>
        <v>3</v>
      </c>
      <c r="C13358" s="2">
        <v>2024</v>
      </c>
      <c r="D13358" s="2">
        <v>7</v>
      </c>
      <c r="E13358" s="2">
        <v>10</v>
      </c>
      <c r="F13358" s="2">
        <v>13</v>
      </c>
      <c r="G13358" s="2">
        <v>591827.51619566604</v>
      </c>
      <c r="H13358" s="2">
        <v>575624.06732132495</v>
      </c>
      <c r="I13358" s="3">
        <f t="shared" si="1047"/>
        <v>135291.90266786161</v>
      </c>
      <c r="J13358" s="3">
        <f t="shared" si="1048"/>
        <v>134064.95893528202</v>
      </c>
      <c r="K13358" s="1">
        <f t="shared" si="1049"/>
        <v>0.88042336113078734</v>
      </c>
      <c r="M13358">
        <v>2024</v>
      </c>
      <c r="N13358">
        <v>7</v>
      </c>
      <c r="O13358">
        <v>10</v>
      </c>
      <c r="P13358">
        <v>13</v>
      </c>
      <c r="Q13358">
        <v>825424.69706916797</v>
      </c>
      <c r="R13358">
        <v>1001408.8764417199</v>
      </c>
      <c r="S13358">
        <v>2231923.50652496</v>
      </c>
      <c r="T13358">
        <v>813694.18120765698</v>
      </c>
      <c r="U13358">
        <v>977020.92444205296</v>
      </c>
      <c r="V13358">
        <v>2231233.66240875</v>
      </c>
    </row>
    <row r="13359" spans="1:22" x14ac:dyDescent="0.45">
      <c r="A13359" t="str">
        <f t="shared" si="1046"/>
        <v>Off-Peak</v>
      </c>
      <c r="B13359">
        <f t="shared" si="1045"/>
        <v>3</v>
      </c>
      <c r="C13359" s="2">
        <v>2024</v>
      </c>
      <c r="D13359" s="2">
        <v>7</v>
      </c>
      <c r="E13359" s="2">
        <v>10</v>
      </c>
      <c r="F13359" s="2">
        <v>14</v>
      </c>
      <c r="G13359" s="2">
        <v>595935.964103634</v>
      </c>
      <c r="H13359" s="2">
        <v>580398.68325220502</v>
      </c>
      <c r="I13359" s="3">
        <f t="shared" si="1047"/>
        <v>139432.69013301368</v>
      </c>
      <c r="J13359" s="3">
        <f t="shared" si="1048"/>
        <v>138159.80338389499</v>
      </c>
      <c r="K13359" s="1">
        <f t="shared" si="1049"/>
        <v>0.81375560248841539</v>
      </c>
      <c r="M13359">
        <v>2024</v>
      </c>
      <c r="N13359">
        <v>7</v>
      </c>
      <c r="O13359">
        <v>10</v>
      </c>
      <c r="P13359">
        <v>14</v>
      </c>
      <c r="Q13359">
        <v>840419.77269268001</v>
      </c>
      <c r="R13359">
        <v>1011946.01402366</v>
      </c>
      <c r="S13359">
        <v>2330614.91727407</v>
      </c>
      <c r="T13359">
        <v>828719.54892021394</v>
      </c>
      <c r="U13359">
        <v>986922.77741241502</v>
      </c>
      <c r="V13359">
        <v>2329151.7751842202</v>
      </c>
    </row>
    <row r="13360" spans="1:22" x14ac:dyDescent="0.45">
      <c r="A13360" t="str">
        <f t="shared" si="1046"/>
        <v>Off-Peak</v>
      </c>
      <c r="B13360">
        <f t="shared" si="1045"/>
        <v>3</v>
      </c>
      <c r="C13360" s="2">
        <v>2024</v>
      </c>
      <c r="D13360" s="2">
        <v>7</v>
      </c>
      <c r="E13360" s="2">
        <v>10</v>
      </c>
      <c r="F13360" s="2">
        <v>15</v>
      </c>
      <c r="G13360" s="2">
        <v>601649.93327883503</v>
      </c>
      <c r="H13360" s="2">
        <v>584538.06770804396</v>
      </c>
      <c r="I13360" s="3">
        <f t="shared" si="1047"/>
        <v>143390.19695983839</v>
      </c>
      <c r="J13360" s="3">
        <f t="shared" si="1048"/>
        <v>142121.01230481212</v>
      </c>
      <c r="K13360" s="1">
        <f t="shared" si="1049"/>
        <v>0.89883771721863903</v>
      </c>
      <c r="M13360">
        <v>2024</v>
      </c>
      <c r="N13360">
        <v>7</v>
      </c>
      <c r="O13360">
        <v>10</v>
      </c>
      <c r="P13360">
        <v>15</v>
      </c>
      <c r="Q13360">
        <v>850913.00642967201</v>
      </c>
      <c r="R13360">
        <v>1044882.93855774</v>
      </c>
      <c r="S13360">
        <v>2405909.9638077398</v>
      </c>
      <c r="T13360">
        <v>840080.91264343297</v>
      </c>
      <c r="U13360">
        <v>1018063.45558381</v>
      </c>
      <c r="V13360">
        <v>2405486.0009171199</v>
      </c>
    </row>
    <row r="13361" spans="1:22" x14ac:dyDescent="0.45">
      <c r="A13361" t="str">
        <f t="shared" si="1046"/>
        <v>Off-Peak</v>
      </c>
      <c r="B13361">
        <f t="shared" si="1045"/>
        <v>3</v>
      </c>
      <c r="C13361" s="2">
        <v>2024</v>
      </c>
      <c r="D13361" s="2">
        <v>7</v>
      </c>
      <c r="E13361" s="2">
        <v>10</v>
      </c>
      <c r="F13361" s="2">
        <v>16</v>
      </c>
      <c r="G13361" s="2">
        <v>645839.94334563101</v>
      </c>
      <c r="H13361" s="2">
        <v>627544.37710639497</v>
      </c>
      <c r="I13361" s="3">
        <f t="shared" si="1047"/>
        <v>147080.56424514385</v>
      </c>
      <c r="J13361" s="3">
        <f t="shared" si="1048"/>
        <v>145769.36960781747</v>
      </c>
      <c r="K13361" s="1">
        <f t="shared" si="1049"/>
        <v>0.93022376787334593</v>
      </c>
      <c r="M13361">
        <v>2024</v>
      </c>
      <c r="N13361">
        <v>7</v>
      </c>
      <c r="O13361">
        <v>10</v>
      </c>
      <c r="P13361">
        <v>16</v>
      </c>
      <c r="Q13361">
        <v>886255.48113441502</v>
      </c>
      <c r="R13361">
        <v>1110595.1014834601</v>
      </c>
      <c r="S13361">
        <v>2415566.3447364401</v>
      </c>
      <c r="T13361">
        <v>880233.251317024</v>
      </c>
      <c r="U13361">
        <v>1081607.0662777401</v>
      </c>
      <c r="V13361">
        <v>2411240.77063976</v>
      </c>
    </row>
    <row r="13362" spans="1:22" x14ac:dyDescent="0.45">
      <c r="A13362" t="str">
        <f t="shared" si="1046"/>
        <v>Off-Peak</v>
      </c>
      <c r="B13362">
        <f t="shared" si="1045"/>
        <v>3</v>
      </c>
      <c r="C13362" s="2">
        <v>2024</v>
      </c>
      <c r="D13362" s="2">
        <v>7</v>
      </c>
      <c r="E13362" s="2">
        <v>10</v>
      </c>
      <c r="F13362" s="2">
        <v>17</v>
      </c>
      <c r="G13362" s="2">
        <v>739204.18752731499</v>
      </c>
      <c r="H13362" s="2">
        <v>716943.65573272202</v>
      </c>
      <c r="I13362" s="3">
        <f t="shared" si="1047"/>
        <v>147874.49857792861</v>
      </c>
      <c r="J13362" s="3">
        <f t="shared" si="1048"/>
        <v>146714.0738916556</v>
      </c>
      <c r="K13362" s="1">
        <f t="shared" si="1049"/>
        <v>1.2788727011136021</v>
      </c>
      <c r="M13362">
        <v>2024</v>
      </c>
      <c r="N13362">
        <v>7</v>
      </c>
      <c r="O13362">
        <v>10</v>
      </c>
      <c r="P13362">
        <v>17</v>
      </c>
      <c r="Q13362">
        <v>924993.19414138806</v>
      </c>
      <c r="R13362">
        <v>1255189.2902774799</v>
      </c>
      <c r="S13362">
        <v>2256052.4729189901</v>
      </c>
      <c r="T13362">
        <v>921862.90290641796</v>
      </c>
      <c r="U13362">
        <v>1220072.69321918</v>
      </c>
      <c r="V13362">
        <v>2259486.6206240701</v>
      </c>
    </row>
    <row r="13363" spans="1:22" x14ac:dyDescent="0.45">
      <c r="A13363" t="str">
        <f t="shared" si="1046"/>
        <v>Off-Peak</v>
      </c>
      <c r="B13363">
        <f t="shared" si="1045"/>
        <v>3</v>
      </c>
      <c r="C13363" s="2">
        <v>2024</v>
      </c>
      <c r="D13363" s="2">
        <v>7</v>
      </c>
      <c r="E13363" s="2">
        <v>10</v>
      </c>
      <c r="F13363" s="2">
        <v>18</v>
      </c>
      <c r="G13363" s="2">
        <v>812919.94795105502</v>
      </c>
      <c r="H13363" s="2">
        <v>790309.40394747804</v>
      </c>
      <c r="I13363" s="3">
        <f t="shared" si="1047"/>
        <v>146714.42765612988</v>
      </c>
      <c r="J13363" s="3">
        <f t="shared" si="1048"/>
        <v>145215.75740301996</v>
      </c>
      <c r="K13363" s="1">
        <f t="shared" si="1049"/>
        <v>1.0058047106162906</v>
      </c>
      <c r="M13363">
        <v>2024</v>
      </c>
      <c r="N13363">
        <v>7</v>
      </c>
      <c r="O13363">
        <v>10</v>
      </c>
      <c r="P13363">
        <v>18</v>
      </c>
      <c r="Q13363">
        <v>933612.80852794601</v>
      </c>
      <c r="R13363">
        <v>1385211.7308378201</v>
      </c>
      <c r="S13363">
        <v>2082608.29031813</v>
      </c>
      <c r="T13363">
        <v>931483.81413745903</v>
      </c>
      <c r="U13363">
        <v>1348664.0005695799</v>
      </c>
      <c r="V13363">
        <v>2076324.90738356</v>
      </c>
    </row>
    <row r="13364" spans="1:22" x14ac:dyDescent="0.45">
      <c r="A13364" t="str">
        <f t="shared" si="1046"/>
        <v>On-Peak</v>
      </c>
      <c r="B13364">
        <f t="shared" si="1045"/>
        <v>3</v>
      </c>
      <c r="C13364" s="2">
        <v>2024</v>
      </c>
      <c r="D13364" s="2">
        <v>7</v>
      </c>
      <c r="E13364" s="2">
        <v>10</v>
      </c>
      <c r="F13364" s="2">
        <v>19</v>
      </c>
      <c r="G13364" s="2">
        <v>881994.24907716399</v>
      </c>
      <c r="H13364" s="2">
        <v>859202.29392171197</v>
      </c>
      <c r="I13364" s="3">
        <f t="shared" si="1047"/>
        <v>142920.06930366255</v>
      </c>
      <c r="J13364" s="3">
        <f t="shared" si="1048"/>
        <v>141459.64775365125</v>
      </c>
      <c r="K13364" s="1">
        <f t="shared" si="1049"/>
        <v>1.0404281400930995</v>
      </c>
      <c r="M13364">
        <v>2024</v>
      </c>
      <c r="N13364">
        <v>7</v>
      </c>
      <c r="O13364">
        <v>10</v>
      </c>
      <c r="P13364">
        <v>19</v>
      </c>
      <c r="Q13364">
        <v>958691.50225591694</v>
      </c>
      <c r="R13364">
        <v>1523728.4546275099</v>
      </c>
      <c r="S13364">
        <v>1805182.1222264499</v>
      </c>
      <c r="T13364">
        <v>953842.14075040806</v>
      </c>
      <c r="U13364">
        <v>1487657.74531627</v>
      </c>
      <c r="V13364">
        <v>1802289.5465428601</v>
      </c>
    </row>
    <row r="13365" spans="1:22" x14ac:dyDescent="0.45">
      <c r="A13365" t="str">
        <f t="shared" si="1046"/>
        <v>On-Peak</v>
      </c>
      <c r="B13365">
        <f t="shared" si="1045"/>
        <v>3</v>
      </c>
      <c r="C13365" s="2">
        <v>2024</v>
      </c>
      <c r="D13365" s="2">
        <v>7</v>
      </c>
      <c r="E13365" s="2">
        <v>10</v>
      </c>
      <c r="F13365" s="2">
        <v>20</v>
      </c>
      <c r="G13365" s="2">
        <v>896736.75056805997</v>
      </c>
      <c r="H13365" s="2">
        <v>875343.74296090601</v>
      </c>
      <c r="I13365" s="3">
        <f t="shared" si="1047"/>
        <v>137667.21244780032</v>
      </c>
      <c r="J13365" s="3">
        <f t="shared" si="1048"/>
        <v>136311.41959345934</v>
      </c>
      <c r="K13365" s="1">
        <f t="shared" si="1049"/>
        <v>1.0519309808848665</v>
      </c>
      <c r="M13365">
        <v>2024</v>
      </c>
      <c r="N13365">
        <v>7</v>
      </c>
      <c r="O13365">
        <v>10</v>
      </c>
      <c r="P13365">
        <v>20</v>
      </c>
      <c r="Q13365">
        <v>1034903.91641331</v>
      </c>
      <c r="R13365">
        <v>1564191.6529397999</v>
      </c>
      <c r="S13365">
        <v>1530920.8040809</v>
      </c>
      <c r="T13365">
        <v>1031087.94734192</v>
      </c>
      <c r="U13365">
        <v>1527406.7013711899</v>
      </c>
      <c r="V13365">
        <v>1530847.9390906701</v>
      </c>
    </row>
    <row r="13366" spans="1:22" x14ac:dyDescent="0.45">
      <c r="A13366" t="str">
        <f t="shared" si="1046"/>
        <v>On-Peak</v>
      </c>
      <c r="B13366">
        <f t="shared" si="1045"/>
        <v>3</v>
      </c>
      <c r="C13366" s="2">
        <v>2024</v>
      </c>
      <c r="D13366" s="2">
        <v>7</v>
      </c>
      <c r="E13366" s="2">
        <v>10</v>
      </c>
      <c r="F13366" s="2">
        <v>21</v>
      </c>
      <c r="G13366" s="2">
        <v>932268.93370132102</v>
      </c>
      <c r="H13366" s="2">
        <v>916333.22220322699</v>
      </c>
      <c r="I13366" s="3">
        <f t="shared" si="1047"/>
        <v>132607.03029968232</v>
      </c>
      <c r="J13366" s="3">
        <f t="shared" si="1048"/>
        <v>131362.15051216201</v>
      </c>
      <c r="K13366" s="1">
        <f t="shared" si="1049"/>
        <v>0.85340028586677974</v>
      </c>
      <c r="M13366">
        <v>2024</v>
      </c>
      <c r="N13366">
        <v>7</v>
      </c>
      <c r="O13366">
        <v>10</v>
      </c>
      <c r="P13366">
        <v>21</v>
      </c>
      <c r="Q13366">
        <v>1020179.35530853</v>
      </c>
      <c r="R13366">
        <v>1659924.86011934</v>
      </c>
      <c r="S13366">
        <v>1298106.6935626001</v>
      </c>
      <c r="T13366">
        <v>1015409.85484457</v>
      </c>
      <c r="U13366">
        <v>1627347.96695769</v>
      </c>
      <c r="V13366">
        <v>1298106.6935626001</v>
      </c>
    </row>
    <row r="13367" spans="1:22" x14ac:dyDescent="0.45">
      <c r="A13367" t="str">
        <f t="shared" si="1046"/>
        <v>On-Peak</v>
      </c>
      <c r="B13367">
        <f t="shared" si="1045"/>
        <v>3</v>
      </c>
      <c r="C13367" s="2">
        <v>2024</v>
      </c>
      <c r="D13367" s="2">
        <v>7</v>
      </c>
      <c r="E13367" s="2">
        <v>10</v>
      </c>
      <c r="F13367" s="2">
        <v>22</v>
      </c>
      <c r="G13367" s="2">
        <v>1122200.19883704</v>
      </c>
      <c r="H13367" s="2">
        <v>1100833.4243765399</v>
      </c>
      <c r="I13367" s="3">
        <f t="shared" si="1047"/>
        <v>121660.9055373624</v>
      </c>
      <c r="J13367" s="3">
        <f t="shared" si="1048"/>
        <v>120567.27241328907</v>
      </c>
      <c r="K13367" s="1">
        <f t="shared" si="1049"/>
        <v>1.3024949586333974</v>
      </c>
      <c r="M13367">
        <v>2024</v>
      </c>
      <c r="N13367">
        <v>7</v>
      </c>
      <c r="O13367">
        <v>10</v>
      </c>
      <c r="P13367">
        <v>22</v>
      </c>
      <c r="Q13367">
        <v>1045438.73144722</v>
      </c>
      <c r="R13367">
        <v>2022432.5617370601</v>
      </c>
      <c r="S13367">
        <v>581955.87293659197</v>
      </c>
      <c r="T13367">
        <v>1045258.12774849</v>
      </c>
      <c r="U13367">
        <v>1989804.1717135899</v>
      </c>
      <c r="V13367">
        <v>581955.87293659197</v>
      </c>
    </row>
    <row r="13368" spans="1:22" x14ac:dyDescent="0.45">
      <c r="A13368" t="str">
        <f t="shared" si="1046"/>
        <v>Off-Peak</v>
      </c>
      <c r="B13368">
        <f t="shared" si="1045"/>
        <v>3</v>
      </c>
      <c r="C13368" s="2">
        <v>2024</v>
      </c>
      <c r="D13368" s="2">
        <v>7</v>
      </c>
      <c r="E13368" s="2">
        <v>10</v>
      </c>
      <c r="F13368" s="2">
        <v>23</v>
      </c>
      <c r="G13368" s="2">
        <v>1093542.9252998901</v>
      </c>
      <c r="H13368" s="2">
        <v>1074431.42515655</v>
      </c>
      <c r="I13368" s="3">
        <f t="shared" si="1047"/>
        <v>112561.75324205947</v>
      </c>
      <c r="J13368" s="3">
        <f t="shared" si="1048"/>
        <v>111481.23222524713</v>
      </c>
      <c r="K13368" s="1">
        <f t="shared" si="1049"/>
        <v>1.1791533803893539</v>
      </c>
      <c r="M13368">
        <v>2024</v>
      </c>
      <c r="N13368">
        <v>7</v>
      </c>
      <c r="O13368">
        <v>10</v>
      </c>
      <c r="P13368">
        <v>23</v>
      </c>
      <c r="Q13368">
        <v>1033515.13769627</v>
      </c>
      <c r="R13368">
        <v>1983754.98014212</v>
      </c>
      <c r="S13368">
        <v>359582.47942339402</v>
      </c>
      <c r="T13368">
        <v>1031132.1689310099</v>
      </c>
      <c r="U13368">
        <v>1953722.31840301</v>
      </c>
      <c r="V13368">
        <v>359582.47942339402</v>
      </c>
    </row>
    <row r="13369" spans="1:22" x14ac:dyDescent="0.45">
      <c r="A13369" t="str">
        <f t="shared" si="1046"/>
        <v>Off-Peak</v>
      </c>
      <c r="B13369">
        <f t="shared" si="1045"/>
        <v>3</v>
      </c>
      <c r="C13369" s="2">
        <v>2024</v>
      </c>
      <c r="D13369" s="2">
        <v>7</v>
      </c>
      <c r="E13369" s="2">
        <v>10</v>
      </c>
      <c r="F13369" s="2">
        <v>24</v>
      </c>
      <c r="G13369" s="2">
        <v>984517.16682880104</v>
      </c>
      <c r="H13369" s="2">
        <v>961210.27519417496</v>
      </c>
      <c r="I13369" s="3">
        <f t="shared" si="1047"/>
        <v>105107.17807172923</v>
      </c>
      <c r="J13369" s="3">
        <f t="shared" si="1048"/>
        <v>103771.55907545083</v>
      </c>
      <c r="K13369" s="1">
        <f t="shared" si="1049"/>
        <v>1.1633503117066084</v>
      </c>
      <c r="M13369">
        <v>2024</v>
      </c>
      <c r="N13369">
        <v>7</v>
      </c>
      <c r="O13369">
        <v>10</v>
      </c>
      <c r="P13369">
        <v>24</v>
      </c>
      <c r="Q13369">
        <v>998207.23896598804</v>
      </c>
      <c r="R13369">
        <v>1809239.1754511599</v>
      </c>
      <c r="S13369">
        <v>345768.92773472902</v>
      </c>
      <c r="T13369">
        <v>993597.46481418598</v>
      </c>
      <c r="U13369">
        <v>1773780.3797146101</v>
      </c>
      <c r="V13369">
        <v>345768.92773472902</v>
      </c>
    </row>
    <row r="13370" spans="1:22" x14ac:dyDescent="0.45">
      <c r="A13370" t="str">
        <f t="shared" si="1046"/>
        <v>Off-Peak</v>
      </c>
      <c r="B13370">
        <f t="shared" si="1045"/>
        <v>3</v>
      </c>
      <c r="C13370" s="2">
        <v>2024</v>
      </c>
      <c r="D13370" s="2">
        <v>7</v>
      </c>
      <c r="E13370" s="2">
        <v>11</v>
      </c>
      <c r="F13370" s="2">
        <v>1</v>
      </c>
      <c r="G13370" s="2">
        <v>890760.98408386996</v>
      </c>
      <c r="H13370" s="2">
        <v>873255.286102604</v>
      </c>
      <c r="I13370" s="3">
        <f t="shared" si="1047"/>
        <v>97458.919041128887</v>
      </c>
      <c r="J13370" s="3">
        <f t="shared" si="1048"/>
        <v>96579.519848016629</v>
      </c>
      <c r="K13370" s="1">
        <f t="shared" si="1049"/>
        <v>1.3270952955439166</v>
      </c>
      <c r="M13370">
        <v>2024</v>
      </c>
      <c r="N13370">
        <v>7</v>
      </c>
      <c r="O13370">
        <v>11</v>
      </c>
      <c r="P13370">
        <v>1</v>
      </c>
      <c r="Q13370">
        <v>920211.23162269604</v>
      </c>
      <c r="R13370">
        <v>1653204.7654311699</v>
      </c>
      <c r="S13370">
        <v>350351.57418000099</v>
      </c>
      <c r="T13370">
        <v>921374.06213092804</v>
      </c>
      <c r="U13370">
        <v>1625659.9591295701</v>
      </c>
      <c r="V13370">
        <v>350351.57418000099</v>
      </c>
    </row>
    <row r="13371" spans="1:22" x14ac:dyDescent="0.45">
      <c r="A13371" t="str">
        <f t="shared" si="1046"/>
        <v>Off-Peak</v>
      </c>
      <c r="B13371">
        <f t="shared" si="1045"/>
        <v>3</v>
      </c>
      <c r="C13371" s="2">
        <v>2024</v>
      </c>
      <c r="D13371" s="2">
        <v>7</v>
      </c>
      <c r="E13371" s="2">
        <v>11</v>
      </c>
      <c r="F13371" s="2">
        <v>2</v>
      </c>
      <c r="G13371" s="2">
        <v>837978.45077259897</v>
      </c>
      <c r="H13371" s="2">
        <v>818975.68963505805</v>
      </c>
      <c r="I13371" s="3">
        <f t="shared" si="1047"/>
        <v>92744.942711489901</v>
      </c>
      <c r="J13371" s="3">
        <f t="shared" si="1048"/>
        <v>91911.032885171488</v>
      </c>
      <c r="K13371" s="1">
        <f t="shared" si="1049"/>
        <v>1.5191699420256064</v>
      </c>
      <c r="M13371">
        <v>2024</v>
      </c>
      <c r="N13371">
        <v>7</v>
      </c>
      <c r="O13371">
        <v>11</v>
      </c>
      <c r="P13371">
        <v>2</v>
      </c>
      <c r="Q13371">
        <v>880104.77183484996</v>
      </c>
      <c r="R13371">
        <v>1562155.4390215899</v>
      </c>
      <c r="S13371">
        <v>340088.07048825698</v>
      </c>
      <c r="T13371">
        <v>888156.67146825802</v>
      </c>
      <c r="U13371">
        <v>1529086.2445986299</v>
      </c>
      <c r="V13371">
        <v>340088.07048825698</v>
      </c>
    </row>
    <row r="13372" spans="1:22" x14ac:dyDescent="0.45">
      <c r="A13372" t="str">
        <f t="shared" si="1046"/>
        <v>Off-Peak</v>
      </c>
      <c r="B13372">
        <f t="shared" si="1045"/>
        <v>3</v>
      </c>
      <c r="C13372" s="2">
        <v>2024</v>
      </c>
      <c r="D13372" s="2">
        <v>7</v>
      </c>
      <c r="E13372" s="2">
        <v>11</v>
      </c>
      <c r="F13372" s="2">
        <v>3</v>
      </c>
      <c r="G13372" s="2">
        <v>792848.50873340899</v>
      </c>
      <c r="H13372" s="2">
        <v>773966.03712914302</v>
      </c>
      <c r="I13372" s="3">
        <f t="shared" si="1047"/>
        <v>89918.31011425922</v>
      </c>
      <c r="J13372" s="3">
        <f t="shared" si="1048"/>
        <v>88923.252595499071</v>
      </c>
      <c r="K13372" s="1">
        <f t="shared" si="1049"/>
        <v>1.2650840946892314</v>
      </c>
      <c r="M13372">
        <v>2024</v>
      </c>
      <c r="N13372">
        <v>7</v>
      </c>
      <c r="O13372">
        <v>11</v>
      </c>
      <c r="P13372">
        <v>3</v>
      </c>
      <c r="Q13372">
        <v>858674.78835964203</v>
      </c>
      <c r="R13372">
        <v>1483576.4914033399</v>
      </c>
      <c r="S13372">
        <v>355298.02366479498</v>
      </c>
      <c r="T13372">
        <v>860833.00467109703</v>
      </c>
      <c r="U13372">
        <v>1451566.54952908</v>
      </c>
      <c r="V13372">
        <v>355298.02366479498</v>
      </c>
    </row>
    <row r="13373" spans="1:22" x14ac:dyDescent="0.45">
      <c r="A13373" t="str">
        <f t="shared" si="1046"/>
        <v>Off-Peak</v>
      </c>
      <c r="B13373">
        <f t="shared" si="1045"/>
        <v>3</v>
      </c>
      <c r="C13373" s="2">
        <v>2024</v>
      </c>
      <c r="D13373" s="2">
        <v>7</v>
      </c>
      <c r="E13373" s="2">
        <v>11</v>
      </c>
      <c r="F13373" s="2">
        <v>4</v>
      </c>
      <c r="G13373" s="2">
        <v>789122.24629389995</v>
      </c>
      <c r="H13373" s="2">
        <v>770937.72275006596</v>
      </c>
      <c r="I13373" s="3">
        <f t="shared" si="1047"/>
        <v>88600.450600123499</v>
      </c>
      <c r="J13373" s="3">
        <f t="shared" si="1048"/>
        <v>87636.228435150711</v>
      </c>
      <c r="K13373" s="1">
        <f t="shared" si="1049"/>
        <v>1.2572844865302881</v>
      </c>
      <c r="M13373">
        <v>2024</v>
      </c>
      <c r="N13373">
        <v>7</v>
      </c>
      <c r="O13373">
        <v>11</v>
      </c>
      <c r="P13373">
        <v>4</v>
      </c>
      <c r="Q13373">
        <v>864416.09858799004</v>
      </c>
      <c r="R13373">
        <v>1468262.6831147701</v>
      </c>
      <c r="S13373">
        <v>325334.73630094499</v>
      </c>
      <c r="T13373">
        <v>867900.41353988601</v>
      </c>
      <c r="U13373">
        <v>1435851.7032136901</v>
      </c>
      <c r="V13373">
        <v>325334.73630094499</v>
      </c>
    </row>
    <row r="13374" spans="1:22" x14ac:dyDescent="0.45">
      <c r="A13374" t="str">
        <f t="shared" si="1046"/>
        <v>Off-Peak</v>
      </c>
      <c r="B13374">
        <f t="shared" si="1045"/>
        <v>3</v>
      </c>
      <c r="C13374" s="2">
        <v>2024</v>
      </c>
      <c r="D13374" s="2">
        <v>7</v>
      </c>
      <c r="E13374" s="2">
        <v>11</v>
      </c>
      <c r="F13374" s="2">
        <v>5</v>
      </c>
      <c r="G13374" s="2">
        <v>783965.18416205805</v>
      </c>
      <c r="H13374" s="2">
        <v>766405.42147304304</v>
      </c>
      <c r="I13374" s="3">
        <f t="shared" si="1047"/>
        <v>89201.418783439862</v>
      </c>
      <c r="J13374" s="3">
        <f t="shared" si="1048"/>
        <v>88326.576586904062</v>
      </c>
      <c r="K13374" s="1">
        <f t="shared" si="1049"/>
        <v>1.3381280081938005</v>
      </c>
      <c r="M13374">
        <v>2024</v>
      </c>
      <c r="N13374">
        <v>7</v>
      </c>
      <c r="O13374">
        <v>11</v>
      </c>
      <c r="P13374">
        <v>5</v>
      </c>
      <c r="Q13374">
        <v>889063.51741218602</v>
      </c>
      <c r="R13374">
        <v>1448892.46854138</v>
      </c>
      <c r="S13374">
        <v>338086.57754963002</v>
      </c>
      <c r="T13374">
        <v>893280.42324066197</v>
      </c>
      <c r="U13374">
        <v>1418430.2968168301</v>
      </c>
      <c r="V13374">
        <v>338086.57754963002</v>
      </c>
    </row>
    <row r="13375" spans="1:22" x14ac:dyDescent="0.45">
      <c r="A13375" t="str">
        <f t="shared" si="1046"/>
        <v>Off-Peak</v>
      </c>
      <c r="B13375">
        <f t="shared" si="1045"/>
        <v>3</v>
      </c>
      <c r="C13375" s="2">
        <v>2024</v>
      </c>
      <c r="D13375" s="2">
        <v>7</v>
      </c>
      <c r="E13375" s="2">
        <v>11</v>
      </c>
      <c r="F13375" s="2">
        <v>6</v>
      </c>
      <c r="G13375" s="2">
        <v>780848.49248090503</v>
      </c>
      <c r="H13375" s="2">
        <v>760434.794333169</v>
      </c>
      <c r="I13375" s="3">
        <f t="shared" si="1047"/>
        <v>93227.489934614729</v>
      </c>
      <c r="J13375" s="3">
        <f t="shared" si="1048"/>
        <v>92349.961611544612</v>
      </c>
      <c r="K13375" s="1">
        <f t="shared" si="1049"/>
        <v>1.550848188110648</v>
      </c>
      <c r="M13375">
        <v>2024</v>
      </c>
      <c r="N13375">
        <v>7</v>
      </c>
      <c r="O13375">
        <v>11</v>
      </c>
      <c r="P13375">
        <v>6</v>
      </c>
      <c r="Q13375">
        <v>919515.22039270401</v>
      </c>
      <c r="R13375">
        <v>1427584.0665883999</v>
      </c>
      <c r="S13375">
        <v>449725.411057338</v>
      </c>
      <c r="T13375">
        <v>926117.36618947994</v>
      </c>
      <c r="U13375">
        <v>1394656.07109952</v>
      </c>
      <c r="V13375">
        <v>449725.411057338</v>
      </c>
    </row>
    <row r="13376" spans="1:22" x14ac:dyDescent="0.45">
      <c r="A13376" t="str">
        <f t="shared" si="1046"/>
        <v>Off-Peak</v>
      </c>
      <c r="B13376">
        <f t="shared" si="1045"/>
        <v>3</v>
      </c>
      <c r="C13376" s="2">
        <v>2024</v>
      </c>
      <c r="D13376" s="2">
        <v>7</v>
      </c>
      <c r="E13376" s="2">
        <v>11</v>
      </c>
      <c r="F13376" s="2">
        <v>7</v>
      </c>
      <c r="G13376" s="2">
        <v>538501.70860254404</v>
      </c>
      <c r="H13376" s="2">
        <v>526295.86942832498</v>
      </c>
      <c r="I13376" s="3">
        <f t="shared" si="1047"/>
        <v>102174.019490401</v>
      </c>
      <c r="J13376" s="3">
        <f t="shared" si="1048"/>
        <v>101240.93295047276</v>
      </c>
      <c r="K13376" s="1">
        <f t="shared" si="1049"/>
        <v>0.8720762510165353</v>
      </c>
      <c r="M13376">
        <v>2024</v>
      </c>
      <c r="N13376">
        <v>7</v>
      </c>
      <c r="O13376">
        <v>11</v>
      </c>
      <c r="P13376">
        <v>7</v>
      </c>
      <c r="Q13376">
        <v>681073.02360725403</v>
      </c>
      <c r="R13376">
        <v>959423.49716019596</v>
      </c>
      <c r="S13376">
        <v>1424724.06394458</v>
      </c>
      <c r="T13376">
        <v>675611.13688755</v>
      </c>
      <c r="U13376">
        <v>938287.81960344303</v>
      </c>
      <c r="V13376">
        <v>1423329.0320231901</v>
      </c>
    </row>
    <row r="13377" spans="1:22" x14ac:dyDescent="0.45">
      <c r="A13377" t="str">
        <f t="shared" si="1046"/>
        <v>Off-Peak</v>
      </c>
      <c r="B13377">
        <f t="shared" si="1045"/>
        <v>3</v>
      </c>
      <c r="C13377" s="2">
        <v>2024</v>
      </c>
      <c r="D13377" s="2">
        <v>7</v>
      </c>
      <c r="E13377" s="2">
        <v>11</v>
      </c>
      <c r="F13377" s="2">
        <v>8</v>
      </c>
      <c r="G13377" s="2">
        <v>568377.88133489597</v>
      </c>
      <c r="H13377" s="2">
        <v>557285.21305433102</v>
      </c>
      <c r="I13377" s="3">
        <f t="shared" si="1047"/>
        <v>107514.73196005386</v>
      </c>
      <c r="J13377" s="3">
        <f t="shared" si="1048"/>
        <v>106601.03663776309</v>
      </c>
      <c r="K13377" s="1">
        <f t="shared" si="1049"/>
        <v>0.80936303455101943</v>
      </c>
      <c r="M13377">
        <v>2024</v>
      </c>
      <c r="N13377">
        <v>7</v>
      </c>
      <c r="O13377">
        <v>11</v>
      </c>
      <c r="P13377">
        <v>8</v>
      </c>
      <c r="Q13377">
        <v>833572.51326322602</v>
      </c>
      <c r="R13377">
        <v>1001871.4921782</v>
      </c>
      <c r="S13377">
        <v>1389997.9533601899</v>
      </c>
      <c r="T13377">
        <v>826976.01549577701</v>
      </c>
      <c r="U13377">
        <v>981322.77761578595</v>
      </c>
      <c r="V13377">
        <v>1389732.3060213299</v>
      </c>
    </row>
    <row r="13378" spans="1:22" x14ac:dyDescent="0.45">
      <c r="A13378" t="str">
        <f t="shared" si="1046"/>
        <v>Off-Peak</v>
      </c>
      <c r="B13378">
        <f t="shared" si="1045"/>
        <v>3</v>
      </c>
      <c r="C13378" s="2">
        <v>2024</v>
      </c>
      <c r="D13378" s="2">
        <v>7</v>
      </c>
      <c r="E13378" s="2">
        <v>11</v>
      </c>
      <c r="F13378" s="2">
        <v>9</v>
      </c>
      <c r="G13378" s="2">
        <v>553229.01124045497</v>
      </c>
      <c r="H13378" s="2">
        <v>542483.88115338003</v>
      </c>
      <c r="I13378" s="3">
        <f t="shared" si="1047"/>
        <v>115119.89476759126</v>
      </c>
      <c r="J13378" s="3">
        <f t="shared" si="1048"/>
        <v>114083.08856339936</v>
      </c>
      <c r="K13378" s="1">
        <f t="shared" si="1049"/>
        <v>0.69091215205769285</v>
      </c>
      <c r="M13378">
        <v>2024</v>
      </c>
      <c r="N13378">
        <v>7</v>
      </c>
      <c r="O13378">
        <v>11</v>
      </c>
      <c r="P13378">
        <v>9</v>
      </c>
      <c r="Q13378">
        <v>745385.52645397198</v>
      </c>
      <c r="R13378">
        <v>970333.20334267605</v>
      </c>
      <c r="S13378">
        <v>1737878.1132310899</v>
      </c>
      <c r="T13378">
        <v>738314.67996025097</v>
      </c>
      <c r="U13378">
        <v>948665.55237030995</v>
      </c>
      <c r="V13378">
        <v>1735512.4245714201</v>
      </c>
    </row>
    <row r="13379" spans="1:22" x14ac:dyDescent="0.45">
      <c r="A13379" t="str">
        <f t="shared" si="1046"/>
        <v>Off-Peak</v>
      </c>
      <c r="B13379">
        <f t="shared" si="1045"/>
        <v>3</v>
      </c>
      <c r="C13379" s="2">
        <v>2024</v>
      </c>
      <c r="D13379" s="2">
        <v>7</v>
      </c>
      <c r="E13379" s="2">
        <v>11</v>
      </c>
      <c r="F13379" s="2">
        <v>10</v>
      </c>
      <c r="G13379" s="2">
        <v>563654.00138976297</v>
      </c>
      <c r="H13379" s="2">
        <v>554329.75437812496</v>
      </c>
      <c r="I13379" s="3">
        <f t="shared" si="1047"/>
        <v>120046.33710084847</v>
      </c>
      <c r="J13379" s="3">
        <f t="shared" si="1048"/>
        <v>118962.32102304387</v>
      </c>
      <c r="K13379" s="1">
        <f t="shared" si="1049"/>
        <v>0.57343842049046567</v>
      </c>
      <c r="M13379">
        <v>2024</v>
      </c>
      <c r="N13379">
        <v>7</v>
      </c>
      <c r="O13379">
        <v>11</v>
      </c>
      <c r="P13379">
        <v>10</v>
      </c>
      <c r="Q13379">
        <v>761480.18460369098</v>
      </c>
      <c r="R13379">
        <v>987272.30818772304</v>
      </c>
      <c r="S13379">
        <v>1852637.6202340401</v>
      </c>
      <c r="T13379">
        <v>752614.16192150104</v>
      </c>
      <c r="U13379">
        <v>966395.47292542504</v>
      </c>
      <c r="V13379">
        <v>1849859.99584439</v>
      </c>
    </row>
    <row r="13380" spans="1:22" x14ac:dyDescent="0.45">
      <c r="A13380" t="str">
        <f t="shared" si="1046"/>
        <v>Off-Peak</v>
      </c>
      <c r="B13380">
        <f t="shared" si="1045"/>
        <v>3</v>
      </c>
      <c r="C13380" s="2">
        <v>2024</v>
      </c>
      <c r="D13380" s="2">
        <v>7</v>
      </c>
      <c r="E13380" s="2">
        <v>11</v>
      </c>
      <c r="F13380" s="2">
        <v>11</v>
      </c>
      <c r="G13380" s="2">
        <v>585785.85468429304</v>
      </c>
      <c r="H13380" s="2">
        <v>576589.17232313706</v>
      </c>
      <c r="I13380" s="3">
        <f t="shared" si="1047"/>
        <v>125986.8699069463</v>
      </c>
      <c r="J13380" s="3">
        <f t="shared" si="1048"/>
        <v>124942.01608984893</v>
      </c>
      <c r="K13380" s="1">
        <f t="shared" si="1049"/>
        <v>0.58679228364560421</v>
      </c>
      <c r="M13380">
        <v>2024</v>
      </c>
      <c r="N13380">
        <v>7</v>
      </c>
      <c r="O13380">
        <v>11</v>
      </c>
      <c r="P13380">
        <v>11</v>
      </c>
      <c r="Q13380">
        <v>800750.87702941895</v>
      </c>
      <c r="R13380">
        <v>1027751.3757565001</v>
      </c>
      <c r="S13380">
        <v>1951103.8444224701</v>
      </c>
      <c r="T13380">
        <v>792007.78239154804</v>
      </c>
      <c r="U13380">
        <v>1009904.4799048899</v>
      </c>
      <c r="V13380">
        <v>1946348.22039903</v>
      </c>
    </row>
    <row r="13381" spans="1:22" x14ac:dyDescent="0.45">
      <c r="A13381" t="str">
        <f t="shared" si="1046"/>
        <v>Off-Peak</v>
      </c>
      <c r="B13381">
        <f t="shared" si="1045"/>
        <v>3</v>
      </c>
      <c r="C13381" s="2">
        <v>2024</v>
      </c>
      <c r="D13381" s="2">
        <v>7</v>
      </c>
      <c r="E13381" s="2">
        <v>11</v>
      </c>
      <c r="F13381" s="2">
        <v>12</v>
      </c>
      <c r="G13381" s="2">
        <v>592817.22688014596</v>
      </c>
      <c r="H13381" s="2">
        <v>582335.400137258</v>
      </c>
      <c r="I13381" s="3">
        <f t="shared" si="1047"/>
        <v>130847.41369730423</v>
      </c>
      <c r="J13381" s="3">
        <f t="shared" si="1048"/>
        <v>129835.23234991833</v>
      </c>
      <c r="K13381" s="1">
        <f t="shared" si="1049"/>
        <v>0.69037870667205647</v>
      </c>
      <c r="M13381">
        <v>2024</v>
      </c>
      <c r="N13381">
        <v>7</v>
      </c>
      <c r="O13381">
        <v>11</v>
      </c>
      <c r="P13381">
        <v>12</v>
      </c>
      <c r="Q13381">
        <v>828886.79762172699</v>
      </c>
      <c r="R13381">
        <v>1037545.19600415</v>
      </c>
      <c r="S13381">
        <v>2058990.4172932501</v>
      </c>
      <c r="T13381">
        <v>820818.41218852997</v>
      </c>
      <c r="U13381">
        <v>1017635.73769546</v>
      </c>
      <c r="V13381">
        <v>2056602.82061356</v>
      </c>
    </row>
    <row r="13382" spans="1:22" x14ac:dyDescent="0.45">
      <c r="A13382" t="str">
        <f t="shared" si="1046"/>
        <v>Off-Peak</v>
      </c>
      <c r="B13382">
        <f t="shared" si="1045"/>
        <v>3</v>
      </c>
      <c r="C13382" s="2">
        <v>2024</v>
      </c>
      <c r="D13382" s="2">
        <v>7</v>
      </c>
      <c r="E13382" s="2">
        <v>11</v>
      </c>
      <c r="F13382" s="2">
        <v>13</v>
      </c>
      <c r="G13382" s="2">
        <v>594411.75751482695</v>
      </c>
      <c r="H13382" s="2">
        <v>583072.85526202095</v>
      </c>
      <c r="I13382" s="3">
        <f t="shared" si="1047"/>
        <v>135375.15418501015</v>
      </c>
      <c r="J13382" s="3">
        <f t="shared" si="1048"/>
        <v>134289.95009506651</v>
      </c>
      <c r="K13382" s="1">
        <f t="shared" si="1049"/>
        <v>0.69657571682483932</v>
      </c>
      <c r="M13382">
        <v>2024</v>
      </c>
      <c r="N13382">
        <v>7</v>
      </c>
      <c r="O13382">
        <v>11</v>
      </c>
      <c r="P13382">
        <v>13</v>
      </c>
      <c r="Q13382">
        <v>839466.71950626397</v>
      </c>
      <c r="R13382">
        <v>1040875.9561512501</v>
      </c>
      <c r="S13382">
        <v>2180911.9498927901</v>
      </c>
      <c r="T13382">
        <v>833999.07481956505</v>
      </c>
      <c r="U13382">
        <v>1016387.67247558</v>
      </c>
      <c r="V13382">
        <v>2178311.7555568502</v>
      </c>
    </row>
    <row r="13383" spans="1:22" x14ac:dyDescent="0.45">
      <c r="A13383" t="str">
        <f t="shared" si="1046"/>
        <v>Off-Peak</v>
      </c>
      <c r="B13383">
        <f t="shared" si="1045"/>
        <v>3</v>
      </c>
      <c r="C13383" s="2">
        <v>2024</v>
      </c>
      <c r="D13383" s="2">
        <v>7</v>
      </c>
      <c r="E13383" s="2">
        <v>11</v>
      </c>
      <c r="F13383" s="2">
        <v>14</v>
      </c>
      <c r="G13383" s="2">
        <v>606258.95957259403</v>
      </c>
      <c r="H13383" s="2">
        <v>594901.44221079198</v>
      </c>
      <c r="I13383" s="3">
        <f t="shared" si="1047"/>
        <v>139962.15965324471</v>
      </c>
      <c r="J13383" s="3">
        <f t="shared" si="1048"/>
        <v>138977.2701077286</v>
      </c>
      <c r="K13383" s="1">
        <f t="shared" si="1049"/>
        <v>0.76878450742754001</v>
      </c>
      <c r="M13383">
        <v>2024</v>
      </c>
      <c r="N13383">
        <v>7</v>
      </c>
      <c r="O13383">
        <v>11</v>
      </c>
      <c r="P13383">
        <v>14</v>
      </c>
      <c r="Q13383">
        <v>854849.75292301201</v>
      </c>
      <c r="R13383">
        <v>1042767.36245286</v>
      </c>
      <c r="S13383">
        <v>2301247.67422147</v>
      </c>
      <c r="T13383">
        <v>849359.48405265796</v>
      </c>
      <c r="U13383">
        <v>1018922.4693718</v>
      </c>
      <c r="V13383">
        <v>2301036.1498074001</v>
      </c>
    </row>
    <row r="13384" spans="1:22" x14ac:dyDescent="0.45">
      <c r="A13384" t="str">
        <f t="shared" si="1046"/>
        <v>Off-Peak</v>
      </c>
      <c r="B13384">
        <f t="shared" si="1045"/>
        <v>3</v>
      </c>
      <c r="C13384" s="2">
        <v>2024</v>
      </c>
      <c r="D13384" s="2">
        <v>7</v>
      </c>
      <c r="E13384" s="2">
        <v>11</v>
      </c>
      <c r="F13384" s="2">
        <v>15</v>
      </c>
      <c r="G13384" s="2">
        <v>637569.22762736306</v>
      </c>
      <c r="H13384" s="2">
        <v>624274.751866112</v>
      </c>
      <c r="I13384" s="3">
        <f t="shared" si="1047"/>
        <v>143726.43814586275</v>
      </c>
      <c r="J13384" s="3">
        <f t="shared" si="1048"/>
        <v>142741.9030379522</v>
      </c>
      <c r="K13384" s="1">
        <f t="shared" si="1049"/>
        <v>0.90022019221272331</v>
      </c>
      <c r="M13384">
        <v>2024</v>
      </c>
      <c r="N13384">
        <v>7</v>
      </c>
      <c r="O13384">
        <v>11</v>
      </c>
      <c r="P13384">
        <v>15</v>
      </c>
      <c r="Q13384">
        <v>881415.67177677201</v>
      </c>
      <c r="R13384">
        <v>1103386.8044253599</v>
      </c>
      <c r="S13384">
        <v>2326990.6681737499</v>
      </c>
      <c r="T13384">
        <v>873853.62803840602</v>
      </c>
      <c r="U13384">
        <v>1080754.9033248399</v>
      </c>
      <c r="V13384">
        <v>2327648.5597753199</v>
      </c>
    </row>
    <row r="13385" spans="1:22" x14ac:dyDescent="0.45">
      <c r="A13385" t="str">
        <f t="shared" si="1046"/>
        <v>Off-Peak</v>
      </c>
      <c r="B13385">
        <f t="shared" si="1045"/>
        <v>3</v>
      </c>
      <c r="C13385" s="2">
        <v>2024</v>
      </c>
      <c r="D13385" s="2">
        <v>7</v>
      </c>
      <c r="E13385" s="2">
        <v>11</v>
      </c>
      <c r="F13385" s="2">
        <v>16</v>
      </c>
      <c r="G13385" s="2">
        <v>661338.31649139803</v>
      </c>
      <c r="H13385" s="2">
        <v>644510.62782184302</v>
      </c>
      <c r="I13385" s="3">
        <f t="shared" si="1047"/>
        <v>147159.26394400027</v>
      </c>
      <c r="J13385" s="3">
        <f t="shared" si="1048"/>
        <v>145921.20271477505</v>
      </c>
      <c r="K13385" s="1">
        <f t="shared" si="1049"/>
        <v>0.90613120322467355</v>
      </c>
      <c r="M13385">
        <v>2024</v>
      </c>
      <c r="N13385">
        <v>7</v>
      </c>
      <c r="O13385">
        <v>11</v>
      </c>
      <c r="P13385">
        <v>16</v>
      </c>
      <c r="Q13385">
        <v>912134.83285617805</v>
      </c>
      <c r="R13385">
        <v>1140931.6510115899</v>
      </c>
      <c r="S13385">
        <v>2361711.4344522399</v>
      </c>
      <c r="T13385">
        <v>907604.57618761098</v>
      </c>
      <c r="U13385">
        <v>1112339.13281512</v>
      </c>
      <c r="V13385">
        <v>2357692.3724405202</v>
      </c>
    </row>
    <row r="13386" spans="1:22" x14ac:dyDescent="0.45">
      <c r="A13386" t="str">
        <f t="shared" si="1046"/>
        <v>Off-Peak</v>
      </c>
      <c r="B13386">
        <f t="shared" si="1045"/>
        <v>3</v>
      </c>
      <c r="C13386" s="2">
        <v>2024</v>
      </c>
      <c r="D13386" s="2">
        <v>7</v>
      </c>
      <c r="E13386" s="2">
        <v>11</v>
      </c>
      <c r="F13386" s="2">
        <v>17</v>
      </c>
      <c r="G13386" s="2">
        <v>737428.58738687902</v>
      </c>
      <c r="H13386" s="2">
        <v>720248.24976180599</v>
      </c>
      <c r="I13386" s="3">
        <f t="shared" si="1047"/>
        <v>148614.51195610475</v>
      </c>
      <c r="J13386" s="3">
        <f t="shared" si="1048"/>
        <v>147487.11749198177</v>
      </c>
      <c r="K13386" s="1">
        <f t="shared" si="1049"/>
        <v>1.0159317595749668</v>
      </c>
      <c r="M13386">
        <v>2024</v>
      </c>
      <c r="N13386">
        <v>7</v>
      </c>
      <c r="O13386">
        <v>11</v>
      </c>
      <c r="P13386">
        <v>17</v>
      </c>
      <c r="Q13386">
        <v>914325.32643604302</v>
      </c>
      <c r="R13386">
        <v>1258198.4111567701</v>
      </c>
      <c r="S13386">
        <v>2285911.6210903302</v>
      </c>
      <c r="T13386">
        <v>913922.30524349201</v>
      </c>
      <c r="U13386">
        <v>1226278.02457309</v>
      </c>
      <c r="V13386">
        <v>2284413.1949428702</v>
      </c>
    </row>
    <row r="13387" spans="1:22" x14ac:dyDescent="0.45">
      <c r="A13387" t="str">
        <f t="shared" si="1046"/>
        <v>Off-Peak</v>
      </c>
      <c r="B13387">
        <f t="shared" si="1045"/>
        <v>3</v>
      </c>
      <c r="C13387" s="2">
        <v>2024</v>
      </c>
      <c r="D13387" s="2">
        <v>7</v>
      </c>
      <c r="E13387" s="2">
        <v>11</v>
      </c>
      <c r="F13387" s="2">
        <v>18</v>
      </c>
      <c r="G13387" s="2">
        <v>824015.60936434194</v>
      </c>
      <c r="H13387" s="2">
        <v>810011.10536642</v>
      </c>
      <c r="I13387" s="3">
        <f t="shared" si="1047"/>
        <v>146946.20132391731</v>
      </c>
      <c r="J13387" s="3">
        <f t="shared" si="1048"/>
        <v>145635.40086532716</v>
      </c>
      <c r="K13387" s="1">
        <f t="shared" si="1049"/>
        <v>0.71226218585980794</v>
      </c>
      <c r="M13387">
        <v>2024</v>
      </c>
      <c r="N13387">
        <v>7</v>
      </c>
      <c r="O13387">
        <v>11</v>
      </c>
      <c r="P13387">
        <v>18</v>
      </c>
      <c r="Q13387">
        <v>925878.95034790004</v>
      </c>
      <c r="R13387">
        <v>1415748.0594768501</v>
      </c>
      <c r="S13387">
        <v>2066759.0298927701</v>
      </c>
      <c r="T13387">
        <v>924070.60789680504</v>
      </c>
      <c r="U13387">
        <v>1383240.4522571601</v>
      </c>
      <c r="V13387">
        <v>2061750.96580585</v>
      </c>
    </row>
    <row r="13388" spans="1:22" x14ac:dyDescent="0.45">
      <c r="A13388" t="str">
        <f t="shared" si="1046"/>
        <v>On-Peak</v>
      </c>
      <c r="B13388">
        <f t="shared" si="1045"/>
        <v>3</v>
      </c>
      <c r="C13388" s="2">
        <v>2024</v>
      </c>
      <c r="D13388" s="2">
        <v>7</v>
      </c>
      <c r="E13388" s="2">
        <v>11</v>
      </c>
      <c r="F13388" s="2">
        <v>19</v>
      </c>
      <c r="G13388" s="2">
        <v>862652.243393966</v>
      </c>
      <c r="H13388" s="2">
        <v>847928.253813116</v>
      </c>
      <c r="I13388" s="3">
        <f t="shared" si="1047"/>
        <v>143244.19147498751</v>
      </c>
      <c r="J13388" s="3">
        <f t="shared" si="1048"/>
        <v>142075.83432897861</v>
      </c>
      <c r="K13388" s="1">
        <f t="shared" si="1049"/>
        <v>0.84015346569594573</v>
      </c>
      <c r="M13388">
        <v>2024</v>
      </c>
      <c r="N13388">
        <v>7</v>
      </c>
      <c r="O13388">
        <v>11</v>
      </c>
      <c r="P13388">
        <v>19</v>
      </c>
      <c r="Q13388">
        <v>963136.02868175495</v>
      </c>
      <c r="R13388">
        <v>1500001.75208855</v>
      </c>
      <c r="S13388">
        <v>1834187.9634793201</v>
      </c>
      <c r="T13388">
        <v>960341.186170578</v>
      </c>
      <c r="U13388">
        <v>1468981.7759714101</v>
      </c>
      <c r="V13388">
        <v>1832952.06772737</v>
      </c>
    </row>
    <row r="13389" spans="1:22" x14ac:dyDescent="0.45">
      <c r="A13389" t="str">
        <f t="shared" si="1046"/>
        <v>On-Peak</v>
      </c>
      <c r="B13389">
        <f t="shared" si="1045"/>
        <v>3</v>
      </c>
      <c r="C13389" s="2">
        <v>2024</v>
      </c>
      <c r="D13389" s="2">
        <v>7</v>
      </c>
      <c r="E13389" s="2">
        <v>11</v>
      </c>
      <c r="F13389" s="2">
        <v>20</v>
      </c>
      <c r="G13389" s="2">
        <v>904252.93478007196</v>
      </c>
      <c r="H13389" s="2">
        <v>887147.21597002202</v>
      </c>
      <c r="I13389" s="3">
        <f t="shared" si="1047"/>
        <v>137595.196699255</v>
      </c>
      <c r="J13389" s="3">
        <f t="shared" si="1048"/>
        <v>136430.12643772099</v>
      </c>
      <c r="K13389" s="1">
        <f t="shared" si="1049"/>
        <v>0.97880899689416767</v>
      </c>
      <c r="M13389">
        <v>2024</v>
      </c>
      <c r="N13389">
        <v>7</v>
      </c>
      <c r="O13389">
        <v>11</v>
      </c>
      <c r="P13389">
        <v>20</v>
      </c>
      <c r="Q13389">
        <v>1055782.72114372</v>
      </c>
      <c r="R13389">
        <v>1603552.4391431799</v>
      </c>
      <c r="S13389">
        <v>1468520.7406907501</v>
      </c>
      <c r="T13389">
        <v>1052710.45903397</v>
      </c>
      <c r="U13389">
        <v>1571643.6339342601</v>
      </c>
      <c r="V13389">
        <v>1468549.7001634</v>
      </c>
    </row>
    <row r="13390" spans="1:22" x14ac:dyDescent="0.45">
      <c r="A13390" t="str">
        <f t="shared" si="1046"/>
        <v>On-Peak</v>
      </c>
      <c r="B13390">
        <f t="shared" si="1045"/>
        <v>3</v>
      </c>
      <c r="C13390" s="2">
        <v>2024</v>
      </c>
      <c r="D13390" s="2">
        <v>7</v>
      </c>
      <c r="E13390" s="2">
        <v>11</v>
      </c>
      <c r="F13390" s="2">
        <v>21</v>
      </c>
      <c r="G13390" s="2">
        <v>918557.14228012797</v>
      </c>
      <c r="H13390" s="2">
        <v>898709.53435231803</v>
      </c>
      <c r="I13390" s="3">
        <f t="shared" si="1047"/>
        <v>132749.06967938368</v>
      </c>
      <c r="J13390" s="3">
        <f t="shared" si="1048"/>
        <v>131533.94525293534</v>
      </c>
      <c r="K13390" s="1">
        <f t="shared" si="1049"/>
        <v>1.0889204702447348</v>
      </c>
      <c r="M13390">
        <v>2024</v>
      </c>
      <c r="N13390">
        <v>7</v>
      </c>
      <c r="O13390">
        <v>11</v>
      </c>
      <c r="P13390">
        <v>21</v>
      </c>
      <c r="Q13390">
        <v>1044247.85645866</v>
      </c>
      <c r="R13390">
        <v>1647164.38316679</v>
      </c>
      <c r="S13390">
        <v>1291059.8507560601</v>
      </c>
      <c r="T13390">
        <v>1042275.79928398</v>
      </c>
      <c r="U13390">
        <v>1612682.7075480199</v>
      </c>
      <c r="V13390">
        <v>1291059.8507560601</v>
      </c>
    </row>
    <row r="13391" spans="1:22" x14ac:dyDescent="0.45">
      <c r="A13391" t="str">
        <f t="shared" si="1046"/>
        <v>On-Peak</v>
      </c>
      <c r="B13391">
        <f t="shared" si="1045"/>
        <v>3</v>
      </c>
      <c r="C13391" s="2">
        <v>2024</v>
      </c>
      <c r="D13391" s="2">
        <v>7</v>
      </c>
      <c r="E13391" s="2">
        <v>11</v>
      </c>
      <c r="F13391" s="2">
        <v>22</v>
      </c>
      <c r="G13391" s="2">
        <v>1065074.58147288</v>
      </c>
      <c r="H13391" s="2">
        <v>1048136.53401076</v>
      </c>
      <c r="I13391" s="3">
        <f t="shared" si="1047"/>
        <v>122487.65449264944</v>
      </c>
      <c r="J13391" s="3">
        <f t="shared" si="1048"/>
        <v>121447.5305573791</v>
      </c>
      <c r="K13391" s="1">
        <f t="shared" si="1049"/>
        <v>1.085642898745369</v>
      </c>
      <c r="M13391">
        <v>2024</v>
      </c>
      <c r="N13391">
        <v>7</v>
      </c>
      <c r="O13391">
        <v>11</v>
      </c>
      <c r="P13391">
        <v>22</v>
      </c>
      <c r="Q13391">
        <v>1051758.54049873</v>
      </c>
      <c r="R13391">
        <v>1931950.9708461801</v>
      </c>
      <c r="S13391">
        <v>690920.12343457295</v>
      </c>
      <c r="T13391">
        <v>1051858.3346881899</v>
      </c>
      <c r="U13391">
        <v>1900647.45859861</v>
      </c>
      <c r="V13391">
        <v>690920.12343457295</v>
      </c>
    </row>
    <row r="13392" spans="1:22" x14ac:dyDescent="0.45">
      <c r="A13392" t="str">
        <f t="shared" si="1046"/>
        <v>Off-Peak</v>
      </c>
      <c r="B13392">
        <f t="shared" si="1045"/>
        <v>3</v>
      </c>
      <c r="C13392" s="2">
        <v>2024</v>
      </c>
      <c r="D13392" s="2">
        <v>7</v>
      </c>
      <c r="E13392" s="2">
        <v>11</v>
      </c>
      <c r="F13392" s="2">
        <v>23</v>
      </c>
      <c r="G13392" s="2">
        <v>1033867.15970487</v>
      </c>
      <c r="H13392" s="2">
        <v>1017333.05834709</v>
      </c>
      <c r="I13392" s="3">
        <f t="shared" si="1047"/>
        <v>113619.2391175512</v>
      </c>
      <c r="J13392" s="3">
        <f t="shared" si="1048"/>
        <v>112658.18999435121</v>
      </c>
      <c r="K13392" s="1">
        <f t="shared" si="1049"/>
        <v>1.1469480562885093</v>
      </c>
      <c r="M13392">
        <v>2024</v>
      </c>
      <c r="N13392">
        <v>7</v>
      </c>
      <c r="O13392">
        <v>11</v>
      </c>
      <c r="P13392">
        <v>23</v>
      </c>
      <c r="Q13392">
        <v>1032855.23184109</v>
      </c>
      <c r="R13392">
        <v>1890640.5513043399</v>
      </c>
      <c r="S13392">
        <v>485081.390381106</v>
      </c>
      <c r="T13392">
        <v>1032056.38873577</v>
      </c>
      <c r="U13392">
        <v>1862607.9207136601</v>
      </c>
      <c r="V13392">
        <v>485081.390381106</v>
      </c>
    </row>
    <row r="13393" spans="1:22" x14ac:dyDescent="0.45">
      <c r="A13393" t="str">
        <f t="shared" si="1046"/>
        <v>Off-Peak</v>
      </c>
      <c r="B13393">
        <f t="shared" si="1045"/>
        <v>3</v>
      </c>
      <c r="C13393" s="2">
        <v>2024</v>
      </c>
      <c r="D13393" s="2">
        <v>7</v>
      </c>
      <c r="E13393" s="2">
        <v>11</v>
      </c>
      <c r="F13393" s="2">
        <v>24</v>
      </c>
      <c r="G13393" s="2">
        <v>930160.12081964896</v>
      </c>
      <c r="H13393" s="2">
        <v>912350.31848951301</v>
      </c>
      <c r="I13393" s="3">
        <f t="shared" si="1047"/>
        <v>105622.72636159221</v>
      </c>
      <c r="J13393" s="3">
        <f t="shared" si="1048"/>
        <v>104513.79672429519</v>
      </c>
      <c r="K13393" s="1">
        <f t="shared" si="1049"/>
        <v>1.0706902542856007</v>
      </c>
      <c r="M13393">
        <v>2024</v>
      </c>
      <c r="N13393">
        <v>7</v>
      </c>
      <c r="O13393">
        <v>11</v>
      </c>
      <c r="P13393">
        <v>24</v>
      </c>
      <c r="Q13393">
        <v>972470.70688819897</v>
      </c>
      <c r="R13393">
        <v>1722502.5983259699</v>
      </c>
      <c r="S13393">
        <v>473708.48563359701</v>
      </c>
      <c r="T13393">
        <v>971364.74198722804</v>
      </c>
      <c r="U13393">
        <v>1690340.67410803</v>
      </c>
      <c r="V13393">
        <v>473708.48563359701</v>
      </c>
    </row>
    <row r="13394" spans="1:22" x14ac:dyDescent="0.45">
      <c r="A13394" t="str">
        <f t="shared" si="1046"/>
        <v>Off-Peak</v>
      </c>
      <c r="B13394">
        <f t="shared" ref="B13394:B13457" si="1050">IF(D13394&lt;4,1,IF(D13394&lt;7,2,IF(D13394&lt;10,3,4)))</f>
        <v>3</v>
      </c>
      <c r="C13394" s="2">
        <v>2024</v>
      </c>
      <c r="D13394" s="2">
        <v>7</v>
      </c>
      <c r="E13394" s="2">
        <v>12</v>
      </c>
      <c r="F13394" s="2">
        <v>1</v>
      </c>
      <c r="G13394" s="2">
        <v>828754.69762861205</v>
      </c>
      <c r="H13394" s="2">
        <v>810601.44695727597</v>
      </c>
      <c r="I13394" s="3">
        <f t="shared" si="1047"/>
        <v>98152.65786575005</v>
      </c>
      <c r="J13394" s="3">
        <f t="shared" si="1048"/>
        <v>97321.405008398768</v>
      </c>
      <c r="K13394" s="1">
        <f t="shared" si="1049"/>
        <v>1.4558947987001851</v>
      </c>
      <c r="M13394">
        <v>2024</v>
      </c>
      <c r="N13394">
        <v>7</v>
      </c>
      <c r="O13394">
        <v>12</v>
      </c>
      <c r="P13394">
        <v>1</v>
      </c>
      <c r="Q13394">
        <v>899023.57579708099</v>
      </c>
      <c r="R13394">
        <v>1553000.3180799501</v>
      </c>
      <c r="S13394">
        <v>492555.84209547</v>
      </c>
      <c r="T13394">
        <v>908241.10568237305</v>
      </c>
      <c r="U13394">
        <v>1518845.2024741201</v>
      </c>
      <c r="V13394">
        <v>492555.84209547</v>
      </c>
    </row>
    <row r="13395" spans="1:22" x14ac:dyDescent="0.45">
      <c r="A13395" t="str">
        <f t="shared" ref="A13395:A13458" si="1051">IF(AND(F13395&gt;18,F13395&lt;23),"On-Peak","Off-Peak")</f>
        <v>Off-Peak</v>
      </c>
      <c r="B13395">
        <f t="shared" si="1050"/>
        <v>3</v>
      </c>
      <c r="C13395" s="2">
        <v>2024</v>
      </c>
      <c r="D13395" s="2">
        <v>7</v>
      </c>
      <c r="E13395" s="2">
        <v>12</v>
      </c>
      <c r="F13395" s="2">
        <v>2</v>
      </c>
      <c r="G13395" s="2">
        <v>792622.023157591</v>
      </c>
      <c r="H13395" s="2">
        <v>774082.59534662601</v>
      </c>
      <c r="I13395" s="3">
        <f t="shared" ref="I13395:I13458" si="1052">SUM(Q13395:S13395)/30</f>
        <v>93718.808884475744</v>
      </c>
      <c r="J13395" s="3">
        <f t="shared" ref="J13395:J13458" si="1053">SUM(T13395:V13395)/30</f>
        <v>92852.903625192106</v>
      </c>
      <c r="K13395" s="1">
        <f t="shared" ref="K13395:K13458" si="1054">2*(G13395/30-H13395/30)/(I13395-J13395)</f>
        <v>1.4273638378023448</v>
      </c>
      <c r="M13395">
        <v>2024</v>
      </c>
      <c r="N13395">
        <v>7</v>
      </c>
      <c r="O13395">
        <v>12</v>
      </c>
      <c r="P13395">
        <v>2</v>
      </c>
      <c r="Q13395">
        <v>874661.41717290902</v>
      </c>
      <c r="R13395">
        <v>1488481.0357387101</v>
      </c>
      <c r="S13395">
        <v>448421.81362265302</v>
      </c>
      <c r="T13395">
        <v>883417.06704855</v>
      </c>
      <c r="U13395">
        <v>1453748.22808456</v>
      </c>
      <c r="V13395">
        <v>448421.81362265302</v>
      </c>
    </row>
    <row r="13396" spans="1:22" x14ac:dyDescent="0.45">
      <c r="A13396" t="str">
        <f t="shared" si="1051"/>
        <v>Off-Peak</v>
      </c>
      <c r="B13396">
        <f t="shared" si="1050"/>
        <v>3</v>
      </c>
      <c r="C13396" s="2">
        <v>2024</v>
      </c>
      <c r="D13396" s="2">
        <v>7</v>
      </c>
      <c r="E13396" s="2">
        <v>12</v>
      </c>
      <c r="F13396" s="2">
        <v>3</v>
      </c>
      <c r="G13396" s="2">
        <v>766451.41230564006</v>
      </c>
      <c r="H13396" s="2">
        <v>748293.07462852704</v>
      </c>
      <c r="I13396" s="3">
        <f t="shared" si="1052"/>
        <v>90752.821280699703</v>
      </c>
      <c r="J13396" s="3">
        <f t="shared" si="1053"/>
        <v>89873.582001246701</v>
      </c>
      <c r="K13396" s="1">
        <f t="shared" si="1054"/>
        <v>1.3768218429617742</v>
      </c>
      <c r="M13396">
        <v>2024</v>
      </c>
      <c r="N13396">
        <v>7</v>
      </c>
      <c r="O13396">
        <v>12</v>
      </c>
      <c r="P13396">
        <v>3</v>
      </c>
      <c r="Q13396">
        <v>860935.92591714906</v>
      </c>
      <c r="R13396">
        <v>1436635.3418137999</v>
      </c>
      <c r="S13396">
        <v>425013.37069004198</v>
      </c>
      <c r="T13396">
        <v>866756.38944768906</v>
      </c>
      <c r="U13396">
        <v>1404437.69989967</v>
      </c>
      <c r="V13396">
        <v>425013.37069004198</v>
      </c>
    </row>
    <row r="13397" spans="1:22" x14ac:dyDescent="0.45">
      <c r="A13397" t="str">
        <f t="shared" si="1051"/>
        <v>Off-Peak</v>
      </c>
      <c r="B13397">
        <f t="shared" si="1050"/>
        <v>3</v>
      </c>
      <c r="C13397" s="2">
        <v>2024</v>
      </c>
      <c r="D13397" s="2">
        <v>7</v>
      </c>
      <c r="E13397" s="2">
        <v>12</v>
      </c>
      <c r="F13397" s="2">
        <v>4</v>
      </c>
      <c r="G13397" s="2">
        <v>749982.37189859897</v>
      </c>
      <c r="H13397" s="2">
        <v>733690.84714950202</v>
      </c>
      <c r="I13397" s="3">
        <f t="shared" si="1052"/>
        <v>89064.030058045231</v>
      </c>
      <c r="J13397" s="3">
        <f t="shared" si="1053"/>
        <v>88330.327405157819</v>
      </c>
      <c r="K13397" s="1">
        <f t="shared" si="1054"/>
        <v>1.4803021982618614</v>
      </c>
      <c r="M13397">
        <v>2024</v>
      </c>
      <c r="N13397">
        <v>7</v>
      </c>
      <c r="O13397">
        <v>12</v>
      </c>
      <c r="P13397">
        <v>4</v>
      </c>
      <c r="Q13397">
        <v>864744.22128105198</v>
      </c>
      <c r="R13397">
        <v>1403148.8632332101</v>
      </c>
      <c r="S13397">
        <v>404027.81722709502</v>
      </c>
      <c r="T13397">
        <v>871439.92929553997</v>
      </c>
      <c r="U13397">
        <v>1374442.0756321</v>
      </c>
      <c r="V13397">
        <v>404027.81722709502</v>
      </c>
    </row>
    <row r="13398" spans="1:22" x14ac:dyDescent="0.45">
      <c r="A13398" t="str">
        <f t="shared" si="1051"/>
        <v>Off-Peak</v>
      </c>
      <c r="B13398">
        <f t="shared" si="1050"/>
        <v>3</v>
      </c>
      <c r="C13398" s="2">
        <v>2024</v>
      </c>
      <c r="D13398" s="2">
        <v>7</v>
      </c>
      <c r="E13398" s="2">
        <v>12</v>
      </c>
      <c r="F13398" s="2">
        <v>5</v>
      </c>
      <c r="G13398" s="2">
        <v>756495.187740269</v>
      </c>
      <c r="H13398" s="2">
        <v>739867.93285328103</v>
      </c>
      <c r="I13398" s="3">
        <f t="shared" si="1052"/>
        <v>89083.526470864846</v>
      </c>
      <c r="J13398" s="3">
        <f t="shared" si="1053"/>
        <v>88351.653467397817</v>
      </c>
      <c r="K13398" s="1">
        <f t="shared" si="1054"/>
        <v>1.5145847078405938</v>
      </c>
      <c r="M13398">
        <v>2024</v>
      </c>
      <c r="N13398">
        <v>7</v>
      </c>
      <c r="O13398">
        <v>12</v>
      </c>
      <c r="P13398">
        <v>5</v>
      </c>
      <c r="Q13398">
        <v>892992.69717168796</v>
      </c>
      <c r="R13398">
        <v>1400923.9531177301</v>
      </c>
      <c r="S13398">
        <v>378589.14383652702</v>
      </c>
      <c r="T13398">
        <v>896740.945787907</v>
      </c>
      <c r="U13398">
        <v>1375219.5143975001</v>
      </c>
      <c r="V13398">
        <v>378589.14383652702</v>
      </c>
    </row>
    <row r="13399" spans="1:22" x14ac:dyDescent="0.45">
      <c r="A13399" t="str">
        <f t="shared" si="1051"/>
        <v>Off-Peak</v>
      </c>
      <c r="B13399">
        <f t="shared" si="1050"/>
        <v>3</v>
      </c>
      <c r="C13399" s="2">
        <v>2024</v>
      </c>
      <c r="D13399" s="2">
        <v>7</v>
      </c>
      <c r="E13399" s="2">
        <v>12</v>
      </c>
      <c r="F13399" s="2">
        <v>6</v>
      </c>
      <c r="G13399" s="2">
        <v>742663.84704274801</v>
      </c>
      <c r="H13399" s="2">
        <v>722760.35201543104</v>
      </c>
      <c r="I13399" s="3">
        <f t="shared" si="1052"/>
        <v>92663.005898961288</v>
      </c>
      <c r="J13399" s="3">
        <f t="shared" si="1053"/>
        <v>91733.380113228952</v>
      </c>
      <c r="K13399" s="1">
        <f t="shared" si="1054"/>
        <v>1.4273481747738894</v>
      </c>
      <c r="M13399">
        <v>2024</v>
      </c>
      <c r="N13399">
        <v>7</v>
      </c>
      <c r="O13399">
        <v>12</v>
      </c>
      <c r="P13399">
        <v>6</v>
      </c>
      <c r="Q13399">
        <v>904440.80952835095</v>
      </c>
      <c r="R13399">
        <v>1368108.4687572699</v>
      </c>
      <c r="S13399">
        <v>507340.89868321799</v>
      </c>
      <c r="T13399">
        <v>906190.582667351</v>
      </c>
      <c r="U13399">
        <v>1338469.9220463</v>
      </c>
      <c r="V13399">
        <v>507340.89868321799</v>
      </c>
    </row>
    <row r="13400" spans="1:22" x14ac:dyDescent="0.45">
      <c r="A13400" t="str">
        <f t="shared" si="1051"/>
        <v>Off-Peak</v>
      </c>
      <c r="B13400">
        <f t="shared" si="1050"/>
        <v>3</v>
      </c>
      <c r="C13400" s="2">
        <v>2024</v>
      </c>
      <c r="D13400" s="2">
        <v>7</v>
      </c>
      <c r="E13400" s="2">
        <v>12</v>
      </c>
      <c r="F13400" s="2">
        <v>7</v>
      </c>
      <c r="G13400" s="2">
        <v>523959.628266463</v>
      </c>
      <c r="H13400" s="2">
        <v>506718.69017507503</v>
      </c>
      <c r="I13400" s="3">
        <f t="shared" si="1052"/>
        <v>99428.868655928236</v>
      </c>
      <c r="J13400" s="3">
        <f t="shared" si="1053"/>
        <v>98136.269856810861</v>
      </c>
      <c r="K13400" s="1">
        <f t="shared" si="1054"/>
        <v>0.88921316772384273</v>
      </c>
      <c r="M13400">
        <v>2024</v>
      </c>
      <c r="N13400">
        <v>7</v>
      </c>
      <c r="O13400">
        <v>12</v>
      </c>
      <c r="P13400">
        <v>7</v>
      </c>
      <c r="Q13400">
        <v>677434.67674732197</v>
      </c>
      <c r="R13400">
        <v>944658.63582253503</v>
      </c>
      <c r="S13400">
        <v>1360772.7471079901</v>
      </c>
      <c r="T13400">
        <v>669355.59631586098</v>
      </c>
      <c r="U13400">
        <v>920941.84273457504</v>
      </c>
      <c r="V13400">
        <v>1353790.6566538899</v>
      </c>
    </row>
    <row r="13401" spans="1:22" x14ac:dyDescent="0.45">
      <c r="A13401" t="str">
        <f t="shared" si="1051"/>
        <v>Off-Peak</v>
      </c>
      <c r="B13401">
        <f t="shared" si="1050"/>
        <v>3</v>
      </c>
      <c r="C13401" s="2">
        <v>2024</v>
      </c>
      <c r="D13401" s="2">
        <v>7</v>
      </c>
      <c r="E13401" s="2">
        <v>12</v>
      </c>
      <c r="F13401" s="2">
        <v>8</v>
      </c>
      <c r="G13401" s="2">
        <v>545219.19416401896</v>
      </c>
      <c r="H13401" s="2">
        <v>532053.27677326603</v>
      </c>
      <c r="I13401" s="3">
        <f t="shared" si="1052"/>
        <v>105099.4527295013</v>
      </c>
      <c r="J13401" s="3">
        <f t="shared" si="1053"/>
        <v>103971.52865345293</v>
      </c>
      <c r="K13401" s="1">
        <f t="shared" si="1054"/>
        <v>0.77817988345924916</v>
      </c>
      <c r="M13401">
        <v>2024</v>
      </c>
      <c r="N13401">
        <v>7</v>
      </c>
      <c r="O13401">
        <v>12</v>
      </c>
      <c r="P13401">
        <v>8</v>
      </c>
      <c r="Q13401">
        <v>781992.245846748</v>
      </c>
      <c r="R13401">
        <v>972709.67334485101</v>
      </c>
      <c r="S13401">
        <v>1398281.66269344</v>
      </c>
      <c r="T13401">
        <v>768483.86124515499</v>
      </c>
      <c r="U13401">
        <v>952623.08774018299</v>
      </c>
      <c r="V13401">
        <v>1398038.91061825</v>
      </c>
    </row>
    <row r="13402" spans="1:22" x14ac:dyDescent="0.45">
      <c r="A13402" t="str">
        <f t="shared" si="1051"/>
        <v>Off-Peak</v>
      </c>
      <c r="B13402">
        <f t="shared" si="1050"/>
        <v>3</v>
      </c>
      <c r="C13402" s="2">
        <v>2024</v>
      </c>
      <c r="D13402" s="2">
        <v>7</v>
      </c>
      <c r="E13402" s="2">
        <v>12</v>
      </c>
      <c r="F13402" s="2">
        <v>9</v>
      </c>
      <c r="G13402" s="2">
        <v>531597.42192952102</v>
      </c>
      <c r="H13402" s="2">
        <v>519168.727800811</v>
      </c>
      <c r="I13402" s="3">
        <f t="shared" si="1052"/>
        <v>113512.47710699981</v>
      </c>
      <c r="J13402" s="3">
        <f t="shared" si="1053"/>
        <v>112415.0280881082</v>
      </c>
      <c r="K13402" s="1">
        <f t="shared" si="1054"/>
        <v>0.7550051021208305</v>
      </c>
      <c r="M13402">
        <v>2024</v>
      </c>
      <c r="N13402">
        <v>7</v>
      </c>
      <c r="O13402">
        <v>12</v>
      </c>
      <c r="P13402">
        <v>9</v>
      </c>
      <c r="Q13402">
        <v>768722.11776161205</v>
      </c>
      <c r="R13402">
        <v>962787.82434964203</v>
      </c>
      <c r="S13402">
        <v>1673864.37109874</v>
      </c>
      <c r="T13402">
        <v>758466.86703777302</v>
      </c>
      <c r="U13402">
        <v>943730.24598622299</v>
      </c>
      <c r="V13402">
        <v>1670253.7296192499</v>
      </c>
    </row>
    <row r="13403" spans="1:22" x14ac:dyDescent="0.45">
      <c r="A13403" t="str">
        <f t="shared" si="1051"/>
        <v>Off-Peak</v>
      </c>
      <c r="B13403">
        <f t="shared" si="1050"/>
        <v>3</v>
      </c>
      <c r="C13403" s="2">
        <v>2024</v>
      </c>
      <c r="D13403" s="2">
        <v>7</v>
      </c>
      <c r="E13403" s="2">
        <v>12</v>
      </c>
      <c r="F13403" s="2">
        <v>10</v>
      </c>
      <c r="G13403" s="2">
        <v>547155.42019820202</v>
      </c>
      <c r="H13403" s="2">
        <v>537308.07551916398</v>
      </c>
      <c r="I13403" s="3">
        <f t="shared" si="1052"/>
        <v>119455.31648714629</v>
      </c>
      <c r="J13403" s="3">
        <f t="shared" si="1053"/>
        <v>118289.57328560433</v>
      </c>
      <c r="K13403" s="1">
        <f t="shared" si="1054"/>
        <v>0.56315116777077467</v>
      </c>
      <c r="M13403">
        <v>2024</v>
      </c>
      <c r="N13403">
        <v>7</v>
      </c>
      <c r="O13403">
        <v>12</v>
      </c>
      <c r="P13403">
        <v>10</v>
      </c>
      <c r="Q13403">
        <v>784433.64353275299</v>
      </c>
      <c r="R13403">
        <v>974249.73965382599</v>
      </c>
      <c r="S13403">
        <v>1824976.11142781</v>
      </c>
      <c r="T13403">
        <v>774229.52425956703</v>
      </c>
      <c r="U13403">
        <v>954556.62098622299</v>
      </c>
      <c r="V13403">
        <v>1819901.0533223399</v>
      </c>
    </row>
    <row r="13404" spans="1:22" x14ac:dyDescent="0.45">
      <c r="A13404" t="str">
        <f t="shared" si="1051"/>
        <v>Off-Peak</v>
      </c>
      <c r="B13404">
        <f t="shared" si="1050"/>
        <v>3</v>
      </c>
      <c r="C13404" s="2">
        <v>2024</v>
      </c>
      <c r="D13404" s="2">
        <v>7</v>
      </c>
      <c r="E13404" s="2">
        <v>12</v>
      </c>
      <c r="F13404" s="2">
        <v>11</v>
      </c>
      <c r="G13404" s="2">
        <v>561065.36825727997</v>
      </c>
      <c r="H13404" s="2">
        <v>550298.74321554694</v>
      </c>
      <c r="I13404" s="3">
        <f t="shared" si="1052"/>
        <v>124986.39785889201</v>
      </c>
      <c r="J13404" s="3">
        <f t="shared" si="1053"/>
        <v>124016.91982255214</v>
      </c>
      <c r="K13404" s="1">
        <f t="shared" si="1054"/>
        <v>0.74037262926766279</v>
      </c>
      <c r="M13404">
        <v>2024</v>
      </c>
      <c r="N13404">
        <v>7</v>
      </c>
      <c r="O13404">
        <v>12</v>
      </c>
      <c r="P13404">
        <v>11</v>
      </c>
      <c r="Q13404">
        <v>802318.95704078698</v>
      </c>
      <c r="R13404">
        <v>993407.61854386295</v>
      </c>
      <c r="S13404">
        <v>1953865.36018211</v>
      </c>
      <c r="T13404">
        <v>795157.30463218701</v>
      </c>
      <c r="U13404">
        <v>975890.86211323703</v>
      </c>
      <c r="V13404">
        <v>1949459.4279311399</v>
      </c>
    </row>
    <row r="13405" spans="1:22" x14ac:dyDescent="0.45">
      <c r="A13405" t="str">
        <f t="shared" si="1051"/>
        <v>Off-Peak</v>
      </c>
      <c r="B13405">
        <f t="shared" si="1050"/>
        <v>3</v>
      </c>
      <c r="C13405" s="2">
        <v>2024</v>
      </c>
      <c r="D13405" s="2">
        <v>7</v>
      </c>
      <c r="E13405" s="2">
        <v>12</v>
      </c>
      <c r="F13405" s="2">
        <v>12</v>
      </c>
      <c r="G13405" s="2">
        <v>571695.76885374298</v>
      </c>
      <c r="H13405" s="2">
        <v>560409.04982177995</v>
      </c>
      <c r="I13405" s="3">
        <f t="shared" si="1052"/>
        <v>129988.69853234902</v>
      </c>
      <c r="J13405" s="3">
        <f t="shared" si="1053"/>
        <v>129031.40317417594</v>
      </c>
      <c r="K13405" s="1">
        <f t="shared" si="1054"/>
        <v>0.78601439883735069</v>
      </c>
      <c r="M13405">
        <v>2024</v>
      </c>
      <c r="N13405">
        <v>7</v>
      </c>
      <c r="O13405">
        <v>12</v>
      </c>
      <c r="P13405">
        <v>12</v>
      </c>
      <c r="Q13405">
        <v>817266.84208488499</v>
      </c>
      <c r="R13405">
        <v>984239.33304643596</v>
      </c>
      <c r="S13405">
        <v>2098154.7808391498</v>
      </c>
      <c r="T13405">
        <v>807734.62521266902</v>
      </c>
      <c r="U13405">
        <v>966416.75899767899</v>
      </c>
      <c r="V13405">
        <v>2096790.7110149299</v>
      </c>
    </row>
    <row r="13406" spans="1:22" x14ac:dyDescent="0.45">
      <c r="A13406" t="str">
        <f t="shared" si="1051"/>
        <v>Off-Peak</v>
      </c>
      <c r="B13406">
        <f t="shared" si="1050"/>
        <v>3</v>
      </c>
      <c r="C13406" s="2">
        <v>2024</v>
      </c>
      <c r="D13406" s="2">
        <v>7</v>
      </c>
      <c r="E13406" s="2">
        <v>12</v>
      </c>
      <c r="F13406" s="2">
        <v>13</v>
      </c>
      <c r="G13406" s="2">
        <v>570329.27149570605</v>
      </c>
      <c r="H13406" s="2">
        <v>559170.53943940497</v>
      </c>
      <c r="I13406" s="3">
        <f t="shared" si="1052"/>
        <v>134391.4360493604</v>
      </c>
      <c r="J13406" s="3">
        <f t="shared" si="1053"/>
        <v>133428.09650087965</v>
      </c>
      <c r="K13406" s="1">
        <f t="shared" si="1054"/>
        <v>0.77222560995577294</v>
      </c>
      <c r="M13406">
        <v>2024</v>
      </c>
      <c r="N13406">
        <v>7</v>
      </c>
      <c r="O13406">
        <v>12</v>
      </c>
      <c r="P13406">
        <v>13</v>
      </c>
      <c r="Q13406">
        <v>827901.84917259205</v>
      </c>
      <c r="R13406">
        <v>983146.13187921001</v>
      </c>
      <c r="S13406">
        <v>2220695.1004290101</v>
      </c>
      <c r="T13406">
        <v>819749.99946498906</v>
      </c>
      <c r="U13406">
        <v>965811.15133357001</v>
      </c>
      <c r="V13406">
        <v>2217281.7442278299</v>
      </c>
    </row>
    <row r="13407" spans="1:22" x14ac:dyDescent="0.45">
      <c r="A13407" t="str">
        <f t="shared" si="1051"/>
        <v>Off-Peak</v>
      </c>
      <c r="B13407">
        <f t="shared" si="1050"/>
        <v>3</v>
      </c>
      <c r="C13407" s="2">
        <v>2024</v>
      </c>
      <c r="D13407" s="2">
        <v>7</v>
      </c>
      <c r="E13407" s="2">
        <v>12</v>
      </c>
      <c r="F13407" s="2">
        <v>14</v>
      </c>
      <c r="G13407" s="2">
        <v>578523.82522758504</v>
      </c>
      <c r="H13407" s="2">
        <v>567503.11784972902</v>
      </c>
      <c r="I13407" s="3">
        <f t="shared" si="1052"/>
        <v>138457.31448670087</v>
      </c>
      <c r="J13407" s="3">
        <f t="shared" si="1053"/>
        <v>137507.95702268538</v>
      </c>
      <c r="K13407" s="1">
        <f t="shared" si="1054"/>
        <v>0.77390640832251689</v>
      </c>
      <c r="M13407">
        <v>2024</v>
      </c>
      <c r="N13407">
        <v>7</v>
      </c>
      <c r="O13407">
        <v>12</v>
      </c>
      <c r="P13407">
        <v>14</v>
      </c>
      <c r="Q13407">
        <v>826035.12266349804</v>
      </c>
      <c r="R13407">
        <v>996338.40334355796</v>
      </c>
      <c r="S13407">
        <v>2331345.9085939699</v>
      </c>
      <c r="T13407">
        <v>818249.04294681503</v>
      </c>
      <c r="U13407">
        <v>978597.02842688595</v>
      </c>
      <c r="V13407">
        <v>2328392.63930686</v>
      </c>
    </row>
    <row r="13408" spans="1:22" x14ac:dyDescent="0.45">
      <c r="A13408" t="str">
        <f t="shared" si="1051"/>
        <v>Off-Peak</v>
      </c>
      <c r="B13408">
        <f t="shared" si="1050"/>
        <v>3</v>
      </c>
      <c r="C13408" s="2">
        <v>2024</v>
      </c>
      <c r="D13408" s="2">
        <v>7</v>
      </c>
      <c r="E13408" s="2">
        <v>12</v>
      </c>
      <c r="F13408" s="2">
        <v>15</v>
      </c>
      <c r="G13408" s="2">
        <v>578978.05242266296</v>
      </c>
      <c r="H13408" s="2">
        <v>567043.52127742802</v>
      </c>
      <c r="I13408" s="3">
        <f t="shared" si="1052"/>
        <v>141968.49276848242</v>
      </c>
      <c r="J13408" s="3">
        <f t="shared" si="1053"/>
        <v>141035.12178417825</v>
      </c>
      <c r="K13408" s="1">
        <f t="shared" si="1054"/>
        <v>0.85243212298427373</v>
      </c>
      <c r="M13408">
        <v>2024</v>
      </c>
      <c r="N13408">
        <v>7</v>
      </c>
      <c r="O13408">
        <v>12</v>
      </c>
      <c r="P13408">
        <v>15</v>
      </c>
      <c r="Q13408">
        <v>833397.959194183</v>
      </c>
      <c r="R13408">
        <v>1017227.85982168</v>
      </c>
      <c r="S13408">
        <v>2408428.96403861</v>
      </c>
      <c r="T13408">
        <v>828247.32447910297</v>
      </c>
      <c r="U13408">
        <v>995586.42604279495</v>
      </c>
      <c r="V13408">
        <v>2407219.90300345</v>
      </c>
    </row>
    <row r="13409" spans="1:22" x14ac:dyDescent="0.45">
      <c r="A13409" t="str">
        <f t="shared" si="1051"/>
        <v>Off-Peak</v>
      </c>
      <c r="B13409">
        <f t="shared" si="1050"/>
        <v>3</v>
      </c>
      <c r="C13409" s="2">
        <v>2024</v>
      </c>
      <c r="D13409" s="2">
        <v>7</v>
      </c>
      <c r="E13409" s="2">
        <v>12</v>
      </c>
      <c r="F13409" s="2">
        <v>16</v>
      </c>
      <c r="G13409" s="2">
        <v>585488.34402664006</v>
      </c>
      <c r="H13409" s="2">
        <v>572818.69347489299</v>
      </c>
      <c r="I13409" s="3">
        <f t="shared" si="1052"/>
        <v>145290.25411776642</v>
      </c>
      <c r="J13409" s="3">
        <f t="shared" si="1053"/>
        <v>144332.45041555495</v>
      </c>
      <c r="K13409" s="1">
        <f t="shared" si="1054"/>
        <v>0.88185435926617772</v>
      </c>
      <c r="M13409">
        <v>2024</v>
      </c>
      <c r="N13409">
        <v>7</v>
      </c>
      <c r="O13409">
        <v>12</v>
      </c>
      <c r="P13409">
        <v>16</v>
      </c>
      <c r="Q13409">
        <v>865994.25875282299</v>
      </c>
      <c r="R13409">
        <v>1033233.63779986</v>
      </c>
      <c r="S13409">
        <v>2459479.7269803099</v>
      </c>
      <c r="T13409">
        <v>859364.15758895897</v>
      </c>
      <c r="U13409">
        <v>1014116.08590519</v>
      </c>
      <c r="V13409">
        <v>2456493.2689725002</v>
      </c>
    </row>
    <row r="13410" spans="1:22" x14ac:dyDescent="0.45">
      <c r="A13410" t="str">
        <f t="shared" si="1051"/>
        <v>Off-Peak</v>
      </c>
      <c r="B13410">
        <f t="shared" si="1050"/>
        <v>3</v>
      </c>
      <c r="C13410" s="2">
        <v>2024</v>
      </c>
      <c r="D13410" s="2">
        <v>7</v>
      </c>
      <c r="E13410" s="2">
        <v>12</v>
      </c>
      <c r="F13410" s="2">
        <v>17</v>
      </c>
      <c r="G13410" s="2">
        <v>662290.80363065796</v>
      </c>
      <c r="H13410" s="2">
        <v>641144.16552432696</v>
      </c>
      <c r="I13410" s="3">
        <f t="shared" si="1052"/>
        <v>146968.07902349965</v>
      </c>
      <c r="J13410" s="3">
        <f t="shared" si="1053"/>
        <v>145971.1488122895</v>
      </c>
      <c r="K13410" s="1">
        <f t="shared" si="1054"/>
        <v>1.4141169140055365</v>
      </c>
      <c r="M13410">
        <v>2024</v>
      </c>
      <c r="N13410">
        <v>7</v>
      </c>
      <c r="O13410">
        <v>12</v>
      </c>
      <c r="P13410">
        <v>17</v>
      </c>
      <c r="Q13410">
        <v>904633.16601180995</v>
      </c>
      <c r="R13410">
        <v>1146426.5330282401</v>
      </c>
      <c r="S13410">
        <v>2357982.6716649402</v>
      </c>
      <c r="T13410">
        <v>905445.98957252502</v>
      </c>
      <c r="U13410">
        <v>1117068.10476696</v>
      </c>
      <c r="V13410">
        <v>2356620.3700291999</v>
      </c>
    </row>
    <row r="13411" spans="1:22" x14ac:dyDescent="0.45">
      <c r="A13411" t="str">
        <f t="shared" si="1051"/>
        <v>Off-Peak</v>
      </c>
      <c r="B13411">
        <f t="shared" si="1050"/>
        <v>3</v>
      </c>
      <c r="C13411" s="2">
        <v>2024</v>
      </c>
      <c r="D13411" s="2">
        <v>7</v>
      </c>
      <c r="E13411" s="2">
        <v>12</v>
      </c>
      <c r="F13411" s="2">
        <v>18</v>
      </c>
      <c r="G13411" s="2">
        <v>739647.25557127898</v>
      </c>
      <c r="H13411" s="2">
        <v>724274.59790130204</v>
      </c>
      <c r="I13411" s="3">
        <f t="shared" si="1052"/>
        <v>144693.17610047499</v>
      </c>
      <c r="J13411" s="3">
        <f t="shared" si="1053"/>
        <v>143665.6089916692</v>
      </c>
      <c r="K13411" s="1">
        <f t="shared" si="1054"/>
        <v>0.99734979436640725</v>
      </c>
      <c r="M13411">
        <v>2024</v>
      </c>
      <c r="N13411">
        <v>7</v>
      </c>
      <c r="O13411">
        <v>12</v>
      </c>
      <c r="P13411">
        <v>18</v>
      </c>
      <c r="Q13411">
        <v>907526.84515666997</v>
      </c>
      <c r="R13411">
        <v>1288054.64060175</v>
      </c>
      <c r="S13411">
        <v>2145213.7972558299</v>
      </c>
      <c r="T13411">
        <v>903946.69216060604</v>
      </c>
      <c r="U13411">
        <v>1266333.58880532</v>
      </c>
      <c r="V13411">
        <v>2139687.9887841502</v>
      </c>
    </row>
    <row r="13412" spans="1:22" x14ac:dyDescent="0.45">
      <c r="A13412" t="str">
        <f t="shared" si="1051"/>
        <v>On-Peak</v>
      </c>
      <c r="B13412">
        <f t="shared" si="1050"/>
        <v>3</v>
      </c>
      <c r="C13412" s="2">
        <v>2024</v>
      </c>
      <c r="D13412" s="2">
        <v>7</v>
      </c>
      <c r="E13412" s="2">
        <v>12</v>
      </c>
      <c r="F13412" s="2">
        <v>19</v>
      </c>
      <c r="G13412" s="2">
        <v>762060.46525350097</v>
      </c>
      <c r="H13412" s="2">
        <v>747580.02650995902</v>
      </c>
      <c r="I13412" s="3">
        <f t="shared" si="1052"/>
        <v>140732.86152294825</v>
      </c>
      <c r="J13412" s="3">
        <f t="shared" si="1053"/>
        <v>139657.09228750013</v>
      </c>
      <c r="K13412" s="1">
        <f t="shared" si="1054"/>
        <v>0.89736957619973257</v>
      </c>
      <c r="M13412">
        <v>2024</v>
      </c>
      <c r="N13412">
        <v>7</v>
      </c>
      <c r="O13412">
        <v>12</v>
      </c>
      <c r="P13412">
        <v>19</v>
      </c>
      <c r="Q13412">
        <v>939647.63697242702</v>
      </c>
      <c r="R13412">
        <v>1341645.9303003501</v>
      </c>
      <c r="S13412">
        <v>1940692.2784156699</v>
      </c>
      <c r="T13412">
        <v>931779.47457933403</v>
      </c>
      <c r="U13412">
        <v>1317720.4901173101</v>
      </c>
      <c r="V13412">
        <v>1940212.8039283601</v>
      </c>
    </row>
    <row r="13413" spans="1:22" x14ac:dyDescent="0.45">
      <c r="A13413" t="str">
        <f t="shared" si="1051"/>
        <v>On-Peak</v>
      </c>
      <c r="B13413">
        <f t="shared" si="1050"/>
        <v>3</v>
      </c>
      <c r="C13413" s="2">
        <v>2024</v>
      </c>
      <c r="D13413" s="2">
        <v>7</v>
      </c>
      <c r="E13413" s="2">
        <v>12</v>
      </c>
      <c r="F13413" s="2">
        <v>20</v>
      </c>
      <c r="G13413" s="2">
        <v>740006.49032365705</v>
      </c>
      <c r="H13413" s="2">
        <v>726084.93004418502</v>
      </c>
      <c r="I13413" s="3">
        <f t="shared" si="1052"/>
        <v>135771.07628587732</v>
      </c>
      <c r="J13413" s="3">
        <f t="shared" si="1053"/>
        <v>134880.110377926</v>
      </c>
      <c r="K13413" s="1">
        <f t="shared" si="1054"/>
        <v>1.04168297613715</v>
      </c>
      <c r="M13413">
        <v>2024</v>
      </c>
      <c r="N13413">
        <v>7</v>
      </c>
      <c r="O13413">
        <v>12</v>
      </c>
      <c r="P13413">
        <v>20</v>
      </c>
      <c r="Q13413">
        <v>1027556.91818237</v>
      </c>
      <c r="R13413">
        <v>1331708.2794486301</v>
      </c>
      <c r="S13413">
        <v>1713867.09094532</v>
      </c>
      <c r="T13413">
        <v>1025948.11812305</v>
      </c>
      <c r="U13413">
        <v>1306605.0485584701</v>
      </c>
      <c r="V13413">
        <v>1713850.14465626</v>
      </c>
    </row>
    <row r="13414" spans="1:22" x14ac:dyDescent="0.45">
      <c r="A13414" t="str">
        <f t="shared" si="1051"/>
        <v>On-Peak</v>
      </c>
      <c r="B13414">
        <f t="shared" si="1050"/>
        <v>3</v>
      </c>
      <c r="C13414" s="2">
        <v>2024</v>
      </c>
      <c r="D13414" s="2">
        <v>7</v>
      </c>
      <c r="E13414" s="2">
        <v>12</v>
      </c>
      <c r="F13414" s="2">
        <v>21</v>
      </c>
      <c r="G13414" s="2">
        <v>785721.173038751</v>
      </c>
      <c r="H13414" s="2">
        <v>770168.28750189603</v>
      </c>
      <c r="I13414" s="3">
        <f t="shared" si="1052"/>
        <v>131266.75861699032</v>
      </c>
      <c r="J13414" s="3">
        <f t="shared" si="1053"/>
        <v>130359.914648575</v>
      </c>
      <c r="K13414" s="1">
        <f t="shared" si="1054"/>
        <v>1.1433709346958543</v>
      </c>
      <c r="M13414">
        <v>2024</v>
      </c>
      <c r="N13414">
        <v>7</v>
      </c>
      <c r="O13414">
        <v>12</v>
      </c>
      <c r="P13414">
        <v>21</v>
      </c>
      <c r="Q13414">
        <v>1021412.09321976</v>
      </c>
      <c r="R13414">
        <v>1427293.16104746</v>
      </c>
      <c r="S13414">
        <v>1489297.50424249</v>
      </c>
      <c r="T13414">
        <v>1021310.7064991</v>
      </c>
      <c r="U13414">
        <v>1400189.2287156601</v>
      </c>
      <c r="V13414">
        <v>1489297.50424249</v>
      </c>
    </row>
    <row r="13415" spans="1:22" x14ac:dyDescent="0.45">
      <c r="A13415" t="str">
        <f t="shared" si="1051"/>
        <v>On-Peak</v>
      </c>
      <c r="B13415">
        <f t="shared" si="1050"/>
        <v>3</v>
      </c>
      <c r="C13415" s="2">
        <v>2024</v>
      </c>
      <c r="D13415" s="2">
        <v>7</v>
      </c>
      <c r="E13415" s="2">
        <v>12</v>
      </c>
      <c r="F13415" s="2">
        <v>22</v>
      </c>
      <c r="G13415" s="2">
        <v>974105.34467167303</v>
      </c>
      <c r="H13415" s="2">
        <v>957478.550293918</v>
      </c>
      <c r="I13415" s="3">
        <f t="shared" si="1052"/>
        <v>120709.23398125204</v>
      </c>
      <c r="J13415" s="3">
        <f t="shared" si="1053"/>
        <v>119767.96300193871</v>
      </c>
      <c r="K13415" s="1">
        <f t="shared" si="1054"/>
        <v>1.1776130178002928</v>
      </c>
      <c r="M13415">
        <v>2024</v>
      </c>
      <c r="N13415">
        <v>7</v>
      </c>
      <c r="O13415">
        <v>12</v>
      </c>
      <c r="P13415">
        <v>22</v>
      </c>
      <c r="Q13415">
        <v>1047612.16994667</v>
      </c>
      <c r="R13415">
        <v>1781495.6270822301</v>
      </c>
      <c r="S13415">
        <v>792169.22240866104</v>
      </c>
      <c r="T13415">
        <v>1046194.57790565</v>
      </c>
      <c r="U13415">
        <v>1754675.0897438501</v>
      </c>
      <c r="V13415">
        <v>792169.22240866104</v>
      </c>
    </row>
    <row r="13416" spans="1:22" x14ac:dyDescent="0.45">
      <c r="A13416" t="str">
        <f t="shared" si="1051"/>
        <v>Off-Peak</v>
      </c>
      <c r="B13416">
        <f t="shared" si="1050"/>
        <v>3</v>
      </c>
      <c r="C13416" s="2">
        <v>2024</v>
      </c>
      <c r="D13416" s="2">
        <v>7</v>
      </c>
      <c r="E13416" s="2">
        <v>12</v>
      </c>
      <c r="F13416" s="2">
        <v>23</v>
      </c>
      <c r="G13416" s="2">
        <v>921193.59376406099</v>
      </c>
      <c r="H13416" s="2">
        <v>905636.99587776</v>
      </c>
      <c r="I13416" s="3">
        <f t="shared" si="1052"/>
        <v>112768.59277611905</v>
      </c>
      <c r="J13416" s="3">
        <f t="shared" si="1053"/>
        <v>111925.7679150934</v>
      </c>
      <c r="K13416" s="1">
        <f t="shared" si="1054"/>
        <v>1.2305124987548619</v>
      </c>
      <c r="M13416">
        <v>2024</v>
      </c>
      <c r="N13416">
        <v>7</v>
      </c>
      <c r="O13416">
        <v>12</v>
      </c>
      <c r="P13416">
        <v>23</v>
      </c>
      <c r="Q13416">
        <v>1029511.34905577</v>
      </c>
      <c r="R13416">
        <v>1694969.7310925699</v>
      </c>
      <c r="S13416">
        <v>658576.70313523198</v>
      </c>
      <c r="T13416">
        <v>1029002.01131201</v>
      </c>
      <c r="U13416">
        <v>1670194.3230055601</v>
      </c>
      <c r="V13416">
        <v>658576.70313523198</v>
      </c>
    </row>
    <row r="13417" spans="1:22" x14ac:dyDescent="0.45">
      <c r="A13417" t="str">
        <f t="shared" si="1051"/>
        <v>Off-Peak</v>
      </c>
      <c r="B13417">
        <f t="shared" si="1050"/>
        <v>3</v>
      </c>
      <c r="C13417" s="2">
        <v>2024</v>
      </c>
      <c r="D13417" s="2">
        <v>7</v>
      </c>
      <c r="E13417" s="2">
        <v>12</v>
      </c>
      <c r="F13417" s="2">
        <v>24</v>
      </c>
      <c r="G13417" s="2">
        <v>824402.57709081401</v>
      </c>
      <c r="H13417" s="2">
        <v>805201.02955010696</v>
      </c>
      <c r="I13417" s="3">
        <f t="shared" si="1052"/>
        <v>105522.83537448457</v>
      </c>
      <c r="J13417" s="3">
        <f t="shared" si="1053"/>
        <v>104483.78089962243</v>
      </c>
      <c r="K13417" s="1">
        <f t="shared" si="1054"/>
        <v>1.2319885052709294</v>
      </c>
      <c r="M13417">
        <v>2024</v>
      </c>
      <c r="N13417">
        <v>7</v>
      </c>
      <c r="O13417">
        <v>12</v>
      </c>
      <c r="P13417">
        <v>24</v>
      </c>
      <c r="Q13417">
        <v>972099.80132818199</v>
      </c>
      <c r="R13417">
        <v>1535565.3960970601</v>
      </c>
      <c r="S13417">
        <v>658019.863809295</v>
      </c>
      <c r="T13417">
        <v>972217.94505643798</v>
      </c>
      <c r="U13417">
        <v>1504275.61812294</v>
      </c>
      <c r="V13417">
        <v>658019.863809295</v>
      </c>
    </row>
    <row r="13418" spans="1:22" x14ac:dyDescent="0.45">
      <c r="A13418" t="str">
        <f t="shared" si="1051"/>
        <v>Off-Peak</v>
      </c>
      <c r="B13418">
        <f t="shared" si="1050"/>
        <v>3</v>
      </c>
      <c r="C13418" s="2">
        <v>2024</v>
      </c>
      <c r="D13418" s="2">
        <v>7</v>
      </c>
      <c r="E13418" s="2">
        <v>13</v>
      </c>
      <c r="F13418" s="2">
        <v>1</v>
      </c>
      <c r="G13418" s="2">
        <v>752884.94526268402</v>
      </c>
      <c r="H13418" s="2">
        <v>737054.23607097997</v>
      </c>
      <c r="I13418" s="3">
        <f t="shared" si="1052"/>
        <v>98252.468697337259</v>
      </c>
      <c r="J13418" s="3">
        <f t="shared" si="1053"/>
        <v>97372.415494430141</v>
      </c>
      <c r="K13418" s="1">
        <f t="shared" si="1054"/>
        <v>1.1992236484044172</v>
      </c>
      <c r="M13418">
        <v>2024</v>
      </c>
      <c r="N13418">
        <v>7</v>
      </c>
      <c r="O13418">
        <v>13</v>
      </c>
      <c r="P13418">
        <v>1</v>
      </c>
      <c r="Q13418">
        <v>888343.07024431205</v>
      </c>
      <c r="R13418">
        <v>1414827.7802609201</v>
      </c>
      <c r="S13418">
        <v>644403.21041488601</v>
      </c>
      <c r="T13418">
        <v>884644.30356454803</v>
      </c>
      <c r="U13418">
        <v>1392124.95085347</v>
      </c>
      <c r="V13418">
        <v>644403.21041488601</v>
      </c>
    </row>
    <row r="13419" spans="1:22" x14ac:dyDescent="0.45">
      <c r="A13419" t="str">
        <f t="shared" si="1051"/>
        <v>Off-Peak</v>
      </c>
      <c r="B13419">
        <f t="shared" si="1050"/>
        <v>3</v>
      </c>
      <c r="C13419" s="2">
        <v>2024</v>
      </c>
      <c r="D13419" s="2">
        <v>7</v>
      </c>
      <c r="E13419" s="2">
        <v>13</v>
      </c>
      <c r="F13419" s="2">
        <v>2</v>
      </c>
      <c r="G13419" s="2">
        <v>710319.09584151499</v>
      </c>
      <c r="H13419" s="2">
        <v>698111.25034397701</v>
      </c>
      <c r="I13419" s="3">
        <f t="shared" si="1052"/>
        <v>93717.346738766471</v>
      </c>
      <c r="J13419" s="3">
        <f t="shared" si="1053"/>
        <v>92851.935073394328</v>
      </c>
      <c r="K13419" s="1">
        <f t="shared" si="1054"/>
        <v>0.94042685009631255</v>
      </c>
      <c r="M13419">
        <v>2024</v>
      </c>
      <c r="N13419">
        <v>7</v>
      </c>
      <c r="O13419">
        <v>13</v>
      </c>
      <c r="P13419">
        <v>2</v>
      </c>
      <c r="Q13419">
        <v>855493.64510822296</v>
      </c>
      <c r="R13419">
        <v>1341265.8324251201</v>
      </c>
      <c r="S13419">
        <v>614760.92462965101</v>
      </c>
      <c r="T13419">
        <v>847284.69698905898</v>
      </c>
      <c r="U13419">
        <v>1323512.4305831201</v>
      </c>
      <c r="V13419">
        <v>614760.92462965101</v>
      </c>
    </row>
    <row r="13420" spans="1:22" x14ac:dyDescent="0.45">
      <c r="A13420" t="str">
        <f t="shared" si="1051"/>
        <v>Off-Peak</v>
      </c>
      <c r="B13420">
        <f t="shared" si="1050"/>
        <v>3</v>
      </c>
      <c r="C13420" s="2">
        <v>2024</v>
      </c>
      <c r="D13420" s="2">
        <v>7</v>
      </c>
      <c r="E13420" s="2">
        <v>13</v>
      </c>
      <c r="F13420" s="2">
        <v>3</v>
      </c>
      <c r="G13420" s="2">
        <v>678002.40327610006</v>
      </c>
      <c r="H13420" s="2">
        <v>660451.56689660996</v>
      </c>
      <c r="I13420" s="3">
        <f t="shared" si="1052"/>
        <v>90650.112677744997</v>
      </c>
      <c r="J13420" s="3">
        <f t="shared" si="1053"/>
        <v>89573.931644105862</v>
      </c>
      <c r="K13420" s="1">
        <f t="shared" si="1054"/>
        <v>1.0872294921200205</v>
      </c>
      <c r="M13420">
        <v>2024</v>
      </c>
      <c r="N13420">
        <v>7</v>
      </c>
      <c r="O13420">
        <v>13</v>
      </c>
      <c r="P13420">
        <v>3</v>
      </c>
      <c r="Q13420">
        <v>824527.71145677601</v>
      </c>
      <c r="R13420">
        <v>1284310.63922215</v>
      </c>
      <c r="S13420">
        <v>610665.02965342405</v>
      </c>
      <c r="T13420">
        <v>819003.761751652</v>
      </c>
      <c r="U13420">
        <v>1257549.1579181</v>
      </c>
      <c r="V13420">
        <v>610665.02965342405</v>
      </c>
    </row>
    <row r="13421" spans="1:22" x14ac:dyDescent="0.45">
      <c r="A13421" t="str">
        <f t="shared" si="1051"/>
        <v>Off-Peak</v>
      </c>
      <c r="B13421">
        <f t="shared" si="1050"/>
        <v>3</v>
      </c>
      <c r="C13421" s="2">
        <v>2024</v>
      </c>
      <c r="D13421" s="2">
        <v>7</v>
      </c>
      <c r="E13421" s="2">
        <v>13</v>
      </c>
      <c r="F13421" s="2">
        <v>4</v>
      </c>
      <c r="G13421" s="2">
        <v>684608.75979917496</v>
      </c>
      <c r="H13421" s="2">
        <v>667727.738903641</v>
      </c>
      <c r="I13421" s="3">
        <f t="shared" si="1052"/>
        <v>88501.892519251851</v>
      </c>
      <c r="J13421" s="3">
        <f t="shared" si="1053"/>
        <v>87665.212273065801</v>
      </c>
      <c r="K13421" s="1">
        <f t="shared" si="1054"/>
        <v>1.3450794352629543</v>
      </c>
      <c r="M13421">
        <v>2024</v>
      </c>
      <c r="N13421">
        <v>7</v>
      </c>
      <c r="O13421">
        <v>13</v>
      </c>
      <c r="P13421">
        <v>4</v>
      </c>
      <c r="Q13421">
        <v>831439.754309654</v>
      </c>
      <c r="R13421">
        <v>1287351.3010853501</v>
      </c>
      <c r="S13421">
        <v>536265.72018255095</v>
      </c>
      <c r="T13421">
        <v>829950.57057285297</v>
      </c>
      <c r="U13421">
        <v>1263740.0774365701</v>
      </c>
      <c r="V13421">
        <v>536265.72018255095</v>
      </c>
    </row>
    <row r="13422" spans="1:22" x14ac:dyDescent="0.45">
      <c r="A13422" t="str">
        <f t="shared" si="1051"/>
        <v>Off-Peak</v>
      </c>
      <c r="B13422">
        <f t="shared" si="1050"/>
        <v>3</v>
      </c>
      <c r="C13422" s="2">
        <v>2024</v>
      </c>
      <c r="D13422" s="2">
        <v>7</v>
      </c>
      <c r="E13422" s="2">
        <v>13</v>
      </c>
      <c r="F13422" s="2">
        <v>5</v>
      </c>
      <c r="G13422" s="2">
        <v>702949.22134085395</v>
      </c>
      <c r="H13422" s="2">
        <v>688582.82405733597</v>
      </c>
      <c r="I13422" s="3">
        <f t="shared" si="1052"/>
        <v>87957.878052033528</v>
      </c>
      <c r="J13422" s="3">
        <f t="shared" si="1053"/>
        <v>87258.690341839654</v>
      </c>
      <c r="K13422" s="1">
        <f t="shared" si="1054"/>
        <v>1.3698178685601143</v>
      </c>
      <c r="M13422">
        <v>2024</v>
      </c>
      <c r="N13422">
        <v>7</v>
      </c>
      <c r="O13422">
        <v>13</v>
      </c>
      <c r="P13422">
        <v>5</v>
      </c>
      <c r="Q13422">
        <v>848247.35246610595</v>
      </c>
      <c r="R13422">
        <v>1312469.8773175499</v>
      </c>
      <c r="S13422">
        <v>478019.11177735002</v>
      </c>
      <c r="T13422">
        <v>847523.32057333004</v>
      </c>
      <c r="U13422">
        <v>1292218.27790451</v>
      </c>
      <c r="V13422">
        <v>478019.11177735002</v>
      </c>
    </row>
    <row r="13423" spans="1:22" x14ac:dyDescent="0.45">
      <c r="A13423" t="str">
        <f t="shared" si="1051"/>
        <v>Off-Peak</v>
      </c>
      <c r="B13423">
        <f t="shared" si="1050"/>
        <v>3</v>
      </c>
      <c r="C13423" s="2">
        <v>2024</v>
      </c>
      <c r="D13423" s="2">
        <v>7</v>
      </c>
      <c r="E13423" s="2">
        <v>13</v>
      </c>
      <c r="F13423" s="2">
        <v>6</v>
      </c>
      <c r="G13423" s="2">
        <v>694619.57802176406</v>
      </c>
      <c r="H13423" s="2">
        <v>677984.07444636</v>
      </c>
      <c r="I13423" s="3">
        <f t="shared" si="1052"/>
        <v>89799.560792675329</v>
      </c>
      <c r="J13423" s="3">
        <f t="shared" si="1053"/>
        <v>89224.833138754635</v>
      </c>
      <c r="K13423" s="1">
        <f t="shared" si="1054"/>
        <v>1.9296680160210917</v>
      </c>
      <c r="M13423">
        <v>2024</v>
      </c>
      <c r="N13423">
        <v>7</v>
      </c>
      <c r="O13423">
        <v>13</v>
      </c>
      <c r="P13423">
        <v>6</v>
      </c>
      <c r="Q13423">
        <v>848920.483905792</v>
      </c>
      <c r="R13423">
        <v>1291338.56038463</v>
      </c>
      <c r="S13423">
        <v>553727.77948983805</v>
      </c>
      <c r="T13423">
        <v>856882.96680355095</v>
      </c>
      <c r="U13423">
        <v>1266134.2478692499</v>
      </c>
      <c r="V13423">
        <v>553727.77948983805</v>
      </c>
    </row>
    <row r="13424" spans="1:22" x14ac:dyDescent="0.45">
      <c r="A13424" t="str">
        <f t="shared" si="1051"/>
        <v>Off-Peak</v>
      </c>
      <c r="B13424">
        <f t="shared" si="1050"/>
        <v>3</v>
      </c>
      <c r="C13424" s="2">
        <v>2024</v>
      </c>
      <c r="D13424" s="2">
        <v>7</v>
      </c>
      <c r="E13424" s="2">
        <v>13</v>
      </c>
      <c r="F13424" s="2">
        <v>7</v>
      </c>
      <c r="G13424" s="2">
        <v>488356.02705699002</v>
      </c>
      <c r="H13424" s="2">
        <v>475805.208612744</v>
      </c>
      <c r="I13424" s="3">
        <f t="shared" si="1052"/>
        <v>96633.129389000751</v>
      </c>
      <c r="J13424" s="3">
        <f t="shared" si="1053"/>
        <v>95908.401544635213</v>
      </c>
      <c r="K13424" s="1">
        <f t="shared" si="1054"/>
        <v>1.154531644011705</v>
      </c>
      <c r="M13424">
        <v>2024</v>
      </c>
      <c r="N13424">
        <v>7</v>
      </c>
      <c r="O13424">
        <v>13</v>
      </c>
      <c r="P13424">
        <v>7</v>
      </c>
      <c r="Q13424">
        <v>627461.27403068496</v>
      </c>
      <c r="R13424">
        <v>887499.96200382698</v>
      </c>
      <c r="S13424">
        <v>1384032.6456355101</v>
      </c>
      <c r="T13424">
        <v>626295.83037281001</v>
      </c>
      <c r="U13424">
        <v>869936.51845085598</v>
      </c>
      <c r="V13424">
        <v>1381019.6975153901</v>
      </c>
    </row>
    <row r="13425" spans="1:22" x14ac:dyDescent="0.45">
      <c r="A13425" t="str">
        <f t="shared" si="1051"/>
        <v>Off-Peak</v>
      </c>
      <c r="B13425">
        <f t="shared" si="1050"/>
        <v>3</v>
      </c>
      <c r="C13425" s="2">
        <v>2024</v>
      </c>
      <c r="D13425" s="2">
        <v>7</v>
      </c>
      <c r="E13425" s="2">
        <v>13</v>
      </c>
      <c r="F13425" s="2">
        <v>8</v>
      </c>
      <c r="G13425" s="2">
        <v>536774.28107661905</v>
      </c>
      <c r="H13425" s="2">
        <v>522475.47467034101</v>
      </c>
      <c r="I13425" s="3">
        <f t="shared" si="1052"/>
        <v>100949.02964914149</v>
      </c>
      <c r="J13425" s="3">
        <f t="shared" si="1053"/>
        <v>100360.92760203591</v>
      </c>
      <c r="K13425" s="1">
        <f t="shared" si="1054"/>
        <v>1.6208985585241544</v>
      </c>
      <c r="M13425">
        <v>2024</v>
      </c>
      <c r="N13425">
        <v>7</v>
      </c>
      <c r="O13425">
        <v>13</v>
      </c>
      <c r="P13425">
        <v>8</v>
      </c>
      <c r="Q13425">
        <v>750915.34869384801</v>
      </c>
      <c r="R13425">
        <v>963763.96111881698</v>
      </c>
      <c r="S13425">
        <v>1313791.57966158</v>
      </c>
      <c r="T13425">
        <v>753717.09546804405</v>
      </c>
      <c r="U13425">
        <v>940703.54026055301</v>
      </c>
      <c r="V13425">
        <v>1316407.1923324801</v>
      </c>
    </row>
    <row r="13426" spans="1:22" x14ac:dyDescent="0.45">
      <c r="A13426" t="str">
        <f t="shared" si="1051"/>
        <v>Off-Peak</v>
      </c>
      <c r="B13426">
        <f t="shared" si="1050"/>
        <v>3</v>
      </c>
      <c r="C13426" s="2">
        <v>2024</v>
      </c>
      <c r="D13426" s="2">
        <v>7</v>
      </c>
      <c r="E13426" s="2">
        <v>13</v>
      </c>
      <c r="F13426" s="2">
        <v>9</v>
      </c>
      <c r="G13426" s="2">
        <v>514772.13652624201</v>
      </c>
      <c r="H13426" s="2">
        <v>504104.59285906702</v>
      </c>
      <c r="I13426" s="3">
        <f t="shared" si="1052"/>
        <v>108951.2125117898</v>
      </c>
      <c r="J13426" s="3">
        <f t="shared" si="1053"/>
        <v>108065.97771080922</v>
      </c>
      <c r="K13426" s="1">
        <f t="shared" si="1054"/>
        <v>0.80336830073095822</v>
      </c>
      <c r="M13426">
        <v>2024</v>
      </c>
      <c r="N13426">
        <v>7</v>
      </c>
      <c r="O13426">
        <v>13</v>
      </c>
      <c r="P13426">
        <v>9</v>
      </c>
      <c r="Q13426">
        <v>707278.51572322799</v>
      </c>
      <c r="R13426">
        <v>927988.49712860596</v>
      </c>
      <c r="S13426">
        <v>1633269.3625018599</v>
      </c>
      <c r="T13426">
        <v>704846.30406761204</v>
      </c>
      <c r="U13426">
        <v>908251.21773332404</v>
      </c>
      <c r="V13426">
        <v>1628881.8095233401</v>
      </c>
    </row>
    <row r="13427" spans="1:22" x14ac:dyDescent="0.45">
      <c r="A13427" t="str">
        <f t="shared" si="1051"/>
        <v>Off-Peak</v>
      </c>
      <c r="B13427">
        <f t="shared" si="1050"/>
        <v>3</v>
      </c>
      <c r="C13427" s="2">
        <v>2024</v>
      </c>
      <c r="D13427" s="2">
        <v>7</v>
      </c>
      <c r="E13427" s="2">
        <v>13</v>
      </c>
      <c r="F13427" s="2">
        <v>10</v>
      </c>
      <c r="G13427" s="2">
        <v>525540.49565405701</v>
      </c>
      <c r="H13427" s="2">
        <v>513787.113546459</v>
      </c>
      <c r="I13427" s="3">
        <f t="shared" si="1052"/>
        <v>114722.83442354486</v>
      </c>
      <c r="J13427" s="3">
        <f t="shared" si="1053"/>
        <v>113872.27189109204</v>
      </c>
      <c r="K13427" s="1">
        <f t="shared" si="1054"/>
        <v>0.9212242219435629</v>
      </c>
      <c r="M13427">
        <v>2024</v>
      </c>
      <c r="N13427">
        <v>7</v>
      </c>
      <c r="O13427">
        <v>13</v>
      </c>
      <c r="P13427">
        <v>10</v>
      </c>
      <c r="Q13427">
        <v>736904.763241768</v>
      </c>
      <c r="R13427">
        <v>924779.45775514795</v>
      </c>
      <c r="S13427">
        <v>1780000.8117094301</v>
      </c>
      <c r="T13427">
        <v>735143.436641693</v>
      </c>
      <c r="U13427">
        <v>905636.82146757795</v>
      </c>
      <c r="V13427">
        <v>1775387.89862349</v>
      </c>
    </row>
    <row r="13428" spans="1:22" x14ac:dyDescent="0.45">
      <c r="A13428" t="str">
        <f t="shared" si="1051"/>
        <v>Off-Peak</v>
      </c>
      <c r="B13428">
        <f t="shared" si="1050"/>
        <v>3</v>
      </c>
      <c r="C13428" s="2">
        <v>2024</v>
      </c>
      <c r="D13428" s="2">
        <v>7</v>
      </c>
      <c r="E13428" s="2">
        <v>13</v>
      </c>
      <c r="F13428" s="2">
        <v>11</v>
      </c>
      <c r="G13428" s="2">
        <v>540250.31652317999</v>
      </c>
      <c r="H13428" s="2">
        <v>527440.89723046205</v>
      </c>
      <c r="I13428" s="3">
        <f t="shared" si="1052"/>
        <v>121050.47305174528</v>
      </c>
      <c r="J13428" s="3">
        <f t="shared" si="1053"/>
        <v>120291.9308698121</v>
      </c>
      <c r="K13428" s="1">
        <f t="shared" si="1054"/>
        <v>1.1257927462976889</v>
      </c>
      <c r="M13428">
        <v>2024</v>
      </c>
      <c r="N13428">
        <v>7</v>
      </c>
      <c r="O13428">
        <v>13</v>
      </c>
      <c r="P13428">
        <v>11</v>
      </c>
      <c r="Q13428">
        <v>778594.10476112401</v>
      </c>
      <c r="R13428">
        <v>975539.02558815503</v>
      </c>
      <c r="S13428">
        <v>1877381.06120308</v>
      </c>
      <c r="T13428">
        <v>773862.68914508796</v>
      </c>
      <c r="U13428">
        <v>957328.99703526497</v>
      </c>
      <c r="V13428">
        <v>1877566.23991401</v>
      </c>
    </row>
    <row r="13429" spans="1:22" x14ac:dyDescent="0.45">
      <c r="A13429" t="str">
        <f t="shared" si="1051"/>
        <v>Off-Peak</v>
      </c>
      <c r="B13429">
        <f t="shared" si="1050"/>
        <v>3</v>
      </c>
      <c r="C13429" s="2">
        <v>2024</v>
      </c>
      <c r="D13429" s="2">
        <v>7</v>
      </c>
      <c r="E13429" s="2">
        <v>13</v>
      </c>
      <c r="F13429" s="2">
        <v>12</v>
      </c>
      <c r="G13429" s="2">
        <v>537979.70870474796</v>
      </c>
      <c r="H13429" s="2">
        <v>525373.74734510505</v>
      </c>
      <c r="I13429" s="3">
        <f t="shared" si="1052"/>
        <v>126170.877797757</v>
      </c>
      <c r="J13429" s="3">
        <f t="shared" si="1053"/>
        <v>125495.93048955467</v>
      </c>
      <c r="K13429" s="1">
        <f t="shared" si="1054"/>
        <v>1.245130417979629</v>
      </c>
      <c r="M13429">
        <v>2024</v>
      </c>
      <c r="N13429">
        <v>7</v>
      </c>
      <c r="O13429">
        <v>13</v>
      </c>
      <c r="P13429">
        <v>12</v>
      </c>
      <c r="Q13429">
        <v>769603.53067302704</v>
      </c>
      <c r="R13429">
        <v>944616.27385622298</v>
      </c>
      <c r="S13429">
        <v>2070906.52940346</v>
      </c>
      <c r="T13429">
        <v>766134.68217182194</v>
      </c>
      <c r="U13429">
        <v>926059.02623146796</v>
      </c>
      <c r="V13429">
        <v>2072684.20628335</v>
      </c>
    </row>
    <row r="13430" spans="1:22" x14ac:dyDescent="0.45">
      <c r="A13430" t="str">
        <f t="shared" si="1051"/>
        <v>Off-Peak</v>
      </c>
      <c r="B13430">
        <f t="shared" si="1050"/>
        <v>3</v>
      </c>
      <c r="C13430" s="2">
        <v>2024</v>
      </c>
      <c r="D13430" s="2">
        <v>7</v>
      </c>
      <c r="E13430" s="2">
        <v>13</v>
      </c>
      <c r="F13430" s="2">
        <v>13</v>
      </c>
      <c r="G13430" s="2">
        <v>539561.77370321006</v>
      </c>
      <c r="H13430" s="2">
        <v>526600.47963885101</v>
      </c>
      <c r="I13430" s="3">
        <f t="shared" si="1052"/>
        <v>130316.28285759827</v>
      </c>
      <c r="J13430" s="3">
        <f t="shared" si="1053"/>
        <v>129596.7564704156</v>
      </c>
      <c r="K13430" s="1">
        <f t="shared" si="1054"/>
        <v>1.2009097739147843</v>
      </c>
      <c r="M13430">
        <v>2024</v>
      </c>
      <c r="N13430">
        <v>7</v>
      </c>
      <c r="O13430">
        <v>13</v>
      </c>
      <c r="P13430">
        <v>13</v>
      </c>
      <c r="Q13430">
        <v>804743.72161865199</v>
      </c>
      <c r="R13430">
        <v>931401.29005205596</v>
      </c>
      <c r="S13430">
        <v>2173343.4740572399</v>
      </c>
      <c r="T13430">
        <v>803974.02074337006</v>
      </c>
      <c r="U13430">
        <v>911585.14303743804</v>
      </c>
      <c r="V13430">
        <v>2172343.5303316601</v>
      </c>
    </row>
    <row r="13431" spans="1:22" x14ac:dyDescent="0.45">
      <c r="A13431" t="str">
        <f t="shared" si="1051"/>
        <v>Off-Peak</v>
      </c>
      <c r="B13431">
        <f t="shared" si="1050"/>
        <v>3</v>
      </c>
      <c r="C13431" s="2">
        <v>2024</v>
      </c>
      <c r="D13431" s="2">
        <v>7</v>
      </c>
      <c r="E13431" s="2">
        <v>13</v>
      </c>
      <c r="F13431" s="2">
        <v>14</v>
      </c>
      <c r="G13431" s="2">
        <v>554559.126969315</v>
      </c>
      <c r="H13431" s="2">
        <v>540850.84438199503</v>
      </c>
      <c r="I13431" s="3">
        <f t="shared" si="1052"/>
        <v>134208.76848041874</v>
      </c>
      <c r="J13431" s="3">
        <f t="shared" si="1053"/>
        <v>133506.66933843939</v>
      </c>
      <c r="K13431" s="1">
        <f t="shared" si="1054"/>
        <v>1.3016473759601888</v>
      </c>
      <c r="M13431">
        <v>2024</v>
      </c>
      <c r="N13431">
        <v>7</v>
      </c>
      <c r="O13431">
        <v>13</v>
      </c>
      <c r="P13431">
        <v>14</v>
      </c>
      <c r="Q13431">
        <v>804627.66121578205</v>
      </c>
      <c r="R13431">
        <v>954121.40119802998</v>
      </c>
      <c r="S13431">
        <v>2267513.9919987498</v>
      </c>
      <c r="T13431">
        <v>804707.96349716198</v>
      </c>
      <c r="U13431">
        <v>933641.40090239001</v>
      </c>
      <c r="V13431">
        <v>2266850.7157536298</v>
      </c>
    </row>
    <row r="13432" spans="1:22" x14ac:dyDescent="0.45">
      <c r="A13432" t="str">
        <f t="shared" si="1051"/>
        <v>Off-Peak</v>
      </c>
      <c r="B13432">
        <f t="shared" si="1050"/>
        <v>3</v>
      </c>
      <c r="C13432" s="2">
        <v>2024</v>
      </c>
      <c r="D13432" s="2">
        <v>7</v>
      </c>
      <c r="E13432" s="2">
        <v>13</v>
      </c>
      <c r="F13432" s="2">
        <v>15</v>
      </c>
      <c r="G13432" s="2">
        <v>576388.54026260995</v>
      </c>
      <c r="H13432" s="2">
        <v>564461.18098048202</v>
      </c>
      <c r="I13432" s="3">
        <f t="shared" si="1052"/>
        <v>137402.06746722505</v>
      </c>
      <c r="J13432" s="3">
        <f t="shared" si="1053"/>
        <v>136774.83558083817</v>
      </c>
      <c r="K13432" s="1">
        <f t="shared" si="1054"/>
        <v>1.2677245891557682</v>
      </c>
      <c r="M13432">
        <v>2024</v>
      </c>
      <c r="N13432">
        <v>7</v>
      </c>
      <c r="O13432">
        <v>13</v>
      </c>
      <c r="P13432">
        <v>15</v>
      </c>
      <c r="Q13432">
        <v>828807.36770296097</v>
      </c>
      <c r="R13432">
        <v>993271.25487267994</v>
      </c>
      <c r="S13432">
        <v>2299983.4014411098</v>
      </c>
      <c r="T13432">
        <v>827437.79057407402</v>
      </c>
      <c r="U13432">
        <v>974732.24284160102</v>
      </c>
      <c r="V13432">
        <v>2301075.0340094701</v>
      </c>
    </row>
    <row r="13433" spans="1:22" x14ac:dyDescent="0.45">
      <c r="A13433" t="str">
        <f t="shared" si="1051"/>
        <v>Off-Peak</v>
      </c>
      <c r="B13433">
        <f t="shared" si="1050"/>
        <v>3</v>
      </c>
      <c r="C13433" s="2">
        <v>2024</v>
      </c>
      <c r="D13433" s="2">
        <v>7</v>
      </c>
      <c r="E13433" s="2">
        <v>13</v>
      </c>
      <c r="F13433" s="2">
        <v>16</v>
      </c>
      <c r="G13433" s="2">
        <v>574004.53864459798</v>
      </c>
      <c r="H13433" s="2">
        <v>561745.9709207</v>
      </c>
      <c r="I13433" s="3">
        <f t="shared" si="1052"/>
        <v>139580.53138495787</v>
      </c>
      <c r="J13433" s="3">
        <f t="shared" si="1053"/>
        <v>138909.17687047826</v>
      </c>
      <c r="K13433" s="1">
        <f t="shared" si="1054"/>
        <v>1.2172970176469939</v>
      </c>
      <c r="M13433">
        <v>2024</v>
      </c>
      <c r="N13433">
        <v>7</v>
      </c>
      <c r="O13433">
        <v>13</v>
      </c>
      <c r="P13433">
        <v>16</v>
      </c>
      <c r="Q13433">
        <v>824089.16077041603</v>
      </c>
      <c r="R13433">
        <v>1010194.13361084</v>
      </c>
      <c r="S13433">
        <v>2353132.6471674801</v>
      </c>
      <c r="T13433">
        <v>822033.88034057606</v>
      </c>
      <c r="U13433">
        <v>989953.53886020195</v>
      </c>
      <c r="V13433">
        <v>2355287.8869135701</v>
      </c>
    </row>
    <row r="13434" spans="1:22" x14ac:dyDescent="0.45">
      <c r="A13434" t="str">
        <f t="shared" si="1051"/>
        <v>Off-Peak</v>
      </c>
      <c r="B13434">
        <f t="shared" si="1050"/>
        <v>3</v>
      </c>
      <c r="C13434" s="2">
        <v>2024</v>
      </c>
      <c r="D13434" s="2">
        <v>7</v>
      </c>
      <c r="E13434" s="2">
        <v>13</v>
      </c>
      <c r="F13434" s="2">
        <v>17</v>
      </c>
      <c r="G13434" s="2">
        <v>634544.20138037996</v>
      </c>
      <c r="H13434" s="2">
        <v>619753.03143490804</v>
      </c>
      <c r="I13434" s="3">
        <f t="shared" si="1052"/>
        <v>140193.46438875844</v>
      </c>
      <c r="J13434" s="3">
        <f t="shared" si="1053"/>
        <v>139343.97497822306</v>
      </c>
      <c r="K13434" s="1">
        <f t="shared" si="1054"/>
        <v>1.1607890388455087</v>
      </c>
      <c r="M13434">
        <v>2024</v>
      </c>
      <c r="N13434">
        <v>7</v>
      </c>
      <c r="O13434">
        <v>13</v>
      </c>
      <c r="P13434">
        <v>17</v>
      </c>
      <c r="Q13434">
        <v>886416.11813831294</v>
      </c>
      <c r="R13434">
        <v>1097569.10160482</v>
      </c>
      <c r="S13434">
        <v>2221818.7119196202</v>
      </c>
      <c r="T13434">
        <v>886202.54198551201</v>
      </c>
      <c r="U13434">
        <v>1074048.52144253</v>
      </c>
      <c r="V13434">
        <v>2220068.1859186501</v>
      </c>
    </row>
    <row r="13435" spans="1:22" x14ac:dyDescent="0.45">
      <c r="A13435" t="str">
        <f t="shared" si="1051"/>
        <v>Off-Peak</v>
      </c>
      <c r="B13435">
        <f t="shared" si="1050"/>
        <v>3</v>
      </c>
      <c r="C13435" s="2">
        <v>2024</v>
      </c>
      <c r="D13435" s="2">
        <v>7</v>
      </c>
      <c r="E13435" s="2">
        <v>13</v>
      </c>
      <c r="F13435" s="2">
        <v>18</v>
      </c>
      <c r="G13435" s="2">
        <v>691080.40954087896</v>
      </c>
      <c r="H13435" s="2">
        <v>675153.05575029098</v>
      </c>
      <c r="I13435" s="3">
        <f t="shared" si="1052"/>
        <v>138929.91980034363</v>
      </c>
      <c r="J13435" s="3">
        <f t="shared" si="1053"/>
        <v>138205.18314021282</v>
      </c>
      <c r="K13435" s="1">
        <f t="shared" si="1054"/>
        <v>1.4651164270447317</v>
      </c>
      <c r="M13435">
        <v>2024</v>
      </c>
      <c r="N13435">
        <v>7</v>
      </c>
      <c r="O13435">
        <v>13</v>
      </c>
      <c r="P13435">
        <v>18</v>
      </c>
      <c r="Q13435">
        <v>866871.524312019</v>
      </c>
      <c r="R13435">
        <v>1210091.6081820701</v>
      </c>
      <c r="S13435">
        <v>2090934.4615162199</v>
      </c>
      <c r="T13435">
        <v>871707.36648273503</v>
      </c>
      <c r="U13435">
        <v>1182544.40424454</v>
      </c>
      <c r="V13435">
        <v>2091903.72347911</v>
      </c>
    </row>
    <row r="13436" spans="1:22" x14ac:dyDescent="0.45">
      <c r="A13436" t="str">
        <f t="shared" si="1051"/>
        <v>On-Peak</v>
      </c>
      <c r="B13436">
        <f t="shared" si="1050"/>
        <v>3</v>
      </c>
      <c r="C13436" s="2">
        <v>2024</v>
      </c>
      <c r="D13436" s="2">
        <v>7</v>
      </c>
      <c r="E13436" s="2">
        <v>13</v>
      </c>
      <c r="F13436" s="2">
        <v>19</v>
      </c>
      <c r="G13436" s="2">
        <v>727294.49834116304</v>
      </c>
      <c r="H13436" s="2">
        <v>710978.36045307398</v>
      </c>
      <c r="I13436" s="3">
        <f t="shared" si="1052"/>
        <v>134953.2568788506</v>
      </c>
      <c r="J13436" s="3">
        <f t="shared" si="1053"/>
        <v>133970.53944562047</v>
      </c>
      <c r="K13436" s="1">
        <f t="shared" si="1054"/>
        <v>1.1068721171428209</v>
      </c>
      <c r="M13436">
        <v>2024</v>
      </c>
      <c r="N13436">
        <v>7</v>
      </c>
      <c r="O13436">
        <v>13</v>
      </c>
      <c r="P13436">
        <v>19</v>
      </c>
      <c r="Q13436">
        <v>872984.13098096801</v>
      </c>
      <c r="R13436">
        <v>1276869.0439053799</v>
      </c>
      <c r="S13436">
        <v>1898744.5314791701</v>
      </c>
      <c r="T13436">
        <v>869737.41683435405</v>
      </c>
      <c r="U13436">
        <v>1250604.4281703201</v>
      </c>
      <c r="V13436">
        <v>1898774.3383639399</v>
      </c>
    </row>
    <row r="13437" spans="1:22" x14ac:dyDescent="0.45">
      <c r="A13437" t="str">
        <f t="shared" si="1051"/>
        <v>On-Peak</v>
      </c>
      <c r="B13437">
        <f t="shared" si="1050"/>
        <v>3</v>
      </c>
      <c r="C13437" s="2">
        <v>2024</v>
      </c>
      <c r="D13437" s="2">
        <v>7</v>
      </c>
      <c r="E13437" s="2">
        <v>13</v>
      </c>
      <c r="F13437" s="2">
        <v>20</v>
      </c>
      <c r="G13437" s="2">
        <v>681460.13123252802</v>
      </c>
      <c r="H13437" s="2">
        <v>668062.12323697901</v>
      </c>
      <c r="I13437" s="3">
        <f t="shared" si="1052"/>
        <v>130587.27574724819</v>
      </c>
      <c r="J13437" s="3">
        <f t="shared" si="1053"/>
        <v>129741.552372055</v>
      </c>
      <c r="K13437" s="1">
        <f t="shared" si="1054"/>
        <v>1.0561379278804439</v>
      </c>
      <c r="M13437">
        <v>2024</v>
      </c>
      <c r="N13437">
        <v>7</v>
      </c>
      <c r="O13437">
        <v>13</v>
      </c>
      <c r="P13437">
        <v>20</v>
      </c>
      <c r="Q13437">
        <v>964052.40505504597</v>
      </c>
      <c r="R13437">
        <v>1212674.4488955699</v>
      </c>
      <c r="S13437">
        <v>1740891.4184668299</v>
      </c>
      <c r="T13437">
        <v>959328.79140376998</v>
      </c>
      <c r="U13437">
        <v>1192189.6387568701</v>
      </c>
      <c r="V13437">
        <v>1740728.1410010101</v>
      </c>
    </row>
    <row r="13438" spans="1:22" x14ac:dyDescent="0.45">
      <c r="A13438" t="str">
        <f t="shared" si="1051"/>
        <v>On-Peak</v>
      </c>
      <c r="B13438">
        <f t="shared" si="1050"/>
        <v>3</v>
      </c>
      <c r="C13438" s="2">
        <v>2024</v>
      </c>
      <c r="D13438" s="2">
        <v>7</v>
      </c>
      <c r="E13438" s="2">
        <v>13</v>
      </c>
      <c r="F13438" s="2">
        <v>21</v>
      </c>
      <c r="G13438" s="2">
        <v>718467.46917121694</v>
      </c>
      <c r="H13438" s="2">
        <v>703877.36583319504</v>
      </c>
      <c r="I13438" s="3">
        <f t="shared" si="1052"/>
        <v>126755.6411038043</v>
      </c>
      <c r="J13438" s="3">
        <f t="shared" si="1053"/>
        <v>125924.87532107449</v>
      </c>
      <c r="K13438" s="1">
        <f t="shared" si="1054"/>
        <v>1.1708156210671412</v>
      </c>
      <c r="M13438">
        <v>2024</v>
      </c>
      <c r="N13438">
        <v>7</v>
      </c>
      <c r="O13438">
        <v>13</v>
      </c>
      <c r="P13438">
        <v>21</v>
      </c>
      <c r="Q13438">
        <v>938058.485508919</v>
      </c>
      <c r="R13438">
        <v>1287146.6204415599</v>
      </c>
      <c r="S13438">
        <v>1577464.12716365</v>
      </c>
      <c r="T13438">
        <v>935597.927734375</v>
      </c>
      <c r="U13438">
        <v>1264689.2047342099</v>
      </c>
      <c r="V13438">
        <v>1577459.12716365</v>
      </c>
    </row>
    <row r="13439" spans="1:22" x14ac:dyDescent="0.45">
      <c r="A13439" t="str">
        <f t="shared" si="1051"/>
        <v>On-Peak</v>
      </c>
      <c r="B13439">
        <f t="shared" si="1050"/>
        <v>3</v>
      </c>
      <c r="C13439" s="2">
        <v>2024</v>
      </c>
      <c r="D13439" s="2">
        <v>7</v>
      </c>
      <c r="E13439" s="2">
        <v>13</v>
      </c>
      <c r="F13439" s="2">
        <v>22</v>
      </c>
      <c r="G13439" s="2">
        <v>924691.46390390699</v>
      </c>
      <c r="H13439" s="2">
        <v>911270.55301598902</v>
      </c>
      <c r="I13439" s="3">
        <f t="shared" si="1052"/>
        <v>117795.92583621453</v>
      </c>
      <c r="J13439" s="3">
        <f t="shared" si="1053"/>
        <v>116923.08799707987</v>
      </c>
      <c r="K13439" s="1">
        <f t="shared" si="1054"/>
        <v>1.0250786027046013</v>
      </c>
      <c r="M13439">
        <v>2024</v>
      </c>
      <c r="N13439">
        <v>7</v>
      </c>
      <c r="O13439">
        <v>13</v>
      </c>
      <c r="P13439">
        <v>22</v>
      </c>
      <c r="Q13439">
        <v>1023884.93003798</v>
      </c>
      <c r="R13439">
        <v>1688172.9387073501</v>
      </c>
      <c r="S13439">
        <v>821819.90634110605</v>
      </c>
      <c r="T13439">
        <v>1024127.38089323</v>
      </c>
      <c r="U13439">
        <v>1661745.3526780601</v>
      </c>
      <c r="V13439">
        <v>821819.90634110605</v>
      </c>
    </row>
    <row r="13440" spans="1:22" x14ac:dyDescent="0.45">
      <c r="A13440" t="str">
        <f t="shared" si="1051"/>
        <v>Off-Peak</v>
      </c>
      <c r="B13440">
        <f t="shared" si="1050"/>
        <v>3</v>
      </c>
      <c r="C13440" s="2">
        <v>2024</v>
      </c>
      <c r="D13440" s="2">
        <v>7</v>
      </c>
      <c r="E13440" s="2">
        <v>13</v>
      </c>
      <c r="F13440" s="2">
        <v>23</v>
      </c>
      <c r="G13440" s="2">
        <v>913131.71450765303</v>
      </c>
      <c r="H13440" s="2">
        <v>901578.91512325802</v>
      </c>
      <c r="I13440" s="3">
        <f t="shared" si="1052"/>
        <v>110771.12933467826</v>
      </c>
      <c r="J13440" s="3">
        <f t="shared" si="1053"/>
        <v>110026.40891961459</v>
      </c>
      <c r="K13440" s="1">
        <f t="shared" si="1054"/>
        <v>1.0341956659808846</v>
      </c>
      <c r="M13440">
        <v>2024</v>
      </c>
      <c r="N13440">
        <v>7</v>
      </c>
      <c r="O13440">
        <v>13</v>
      </c>
      <c r="P13440">
        <v>23</v>
      </c>
      <c r="Q13440">
        <v>1007464.80735254</v>
      </c>
      <c r="R13440">
        <v>1681931.1628449</v>
      </c>
      <c r="S13440">
        <v>633737.90984290803</v>
      </c>
      <c r="T13440">
        <v>1008748.89717913</v>
      </c>
      <c r="U13440">
        <v>1658305.4605664001</v>
      </c>
      <c r="V13440">
        <v>633737.90984290803</v>
      </c>
    </row>
    <row r="13441" spans="1:22" x14ac:dyDescent="0.45">
      <c r="A13441" t="str">
        <f t="shared" si="1051"/>
        <v>Off-Peak</v>
      </c>
      <c r="B13441">
        <f t="shared" si="1050"/>
        <v>3</v>
      </c>
      <c r="C13441" s="2">
        <v>2024</v>
      </c>
      <c r="D13441" s="2">
        <v>7</v>
      </c>
      <c r="E13441" s="2">
        <v>13</v>
      </c>
      <c r="F13441" s="2">
        <v>24</v>
      </c>
      <c r="G13441" s="2">
        <v>849033.94966292195</v>
      </c>
      <c r="H13441" s="2">
        <v>832175.21952010004</v>
      </c>
      <c r="I13441" s="3">
        <f t="shared" si="1052"/>
        <v>104054.30108963525</v>
      </c>
      <c r="J13441" s="3">
        <f t="shared" si="1053"/>
        <v>103091.35187832381</v>
      </c>
      <c r="K13441" s="1">
        <f t="shared" si="1054"/>
        <v>1.1671595237345234</v>
      </c>
      <c r="M13441">
        <v>2024</v>
      </c>
      <c r="N13441">
        <v>7</v>
      </c>
      <c r="O13441">
        <v>13</v>
      </c>
      <c r="P13441">
        <v>24</v>
      </c>
      <c r="Q13441">
        <v>948246.35804843903</v>
      </c>
      <c r="R13441">
        <v>1575311.07130206</v>
      </c>
      <c r="S13441">
        <v>598071.60333855799</v>
      </c>
      <c r="T13441">
        <v>950801.00895595597</v>
      </c>
      <c r="U13441">
        <v>1543867.9440552001</v>
      </c>
      <c r="V13441">
        <v>598071.60333855799</v>
      </c>
    </row>
    <row r="13442" spans="1:22" x14ac:dyDescent="0.45">
      <c r="A13442" t="str">
        <f t="shared" si="1051"/>
        <v>Off-Peak</v>
      </c>
      <c r="B13442">
        <f t="shared" si="1050"/>
        <v>3</v>
      </c>
      <c r="C13442" s="2">
        <v>2024</v>
      </c>
      <c r="D13442" s="2">
        <v>7</v>
      </c>
      <c r="E13442" s="2">
        <v>14</v>
      </c>
      <c r="F13442" s="2">
        <v>1</v>
      </c>
      <c r="G13442" s="2">
        <v>778512.95108753105</v>
      </c>
      <c r="H13442" s="2">
        <v>762856.81493556895</v>
      </c>
      <c r="I13442" s="3">
        <f t="shared" si="1052"/>
        <v>97664.750805197327</v>
      </c>
      <c r="J13442" s="3">
        <f t="shared" si="1053"/>
        <v>96805.110233990461</v>
      </c>
      <c r="K13442" s="1">
        <f t="shared" si="1054"/>
        <v>1.2141614124441285</v>
      </c>
      <c r="M13442">
        <v>2024</v>
      </c>
      <c r="N13442">
        <v>7</v>
      </c>
      <c r="O13442">
        <v>14</v>
      </c>
      <c r="P13442">
        <v>1</v>
      </c>
      <c r="Q13442">
        <v>862947.73575687397</v>
      </c>
      <c r="R13442">
        <v>1456681.6038261701</v>
      </c>
      <c r="S13442">
        <v>610313.18457287597</v>
      </c>
      <c r="T13442">
        <v>867117.22618293797</v>
      </c>
      <c r="U13442">
        <v>1426722.8962639</v>
      </c>
      <c r="V13442">
        <v>610313.18457287597</v>
      </c>
    </row>
    <row r="13443" spans="1:22" x14ac:dyDescent="0.45">
      <c r="A13443" t="str">
        <f t="shared" si="1051"/>
        <v>Off-Peak</v>
      </c>
      <c r="B13443">
        <f t="shared" si="1050"/>
        <v>3</v>
      </c>
      <c r="C13443" s="2">
        <v>2024</v>
      </c>
      <c r="D13443" s="2">
        <v>7</v>
      </c>
      <c r="E13443" s="2">
        <v>14</v>
      </c>
      <c r="F13443" s="2">
        <v>2</v>
      </c>
      <c r="G13443" s="2">
        <v>726960.87851082697</v>
      </c>
      <c r="H13443" s="2">
        <v>709918.33677109599</v>
      </c>
      <c r="I13443" s="3">
        <f t="shared" si="1052"/>
        <v>93340.101329777768</v>
      </c>
      <c r="J13443" s="3">
        <f t="shared" si="1053"/>
        <v>92261.09866324054</v>
      </c>
      <c r="K13443" s="1">
        <f t="shared" si="1054"/>
        <v>1.0529811320685913</v>
      </c>
      <c r="M13443">
        <v>2024</v>
      </c>
      <c r="N13443">
        <v>7</v>
      </c>
      <c r="O13443">
        <v>14</v>
      </c>
      <c r="P13443">
        <v>2</v>
      </c>
      <c r="Q13443">
        <v>830490.76322507905</v>
      </c>
      <c r="R13443">
        <v>1375271.9192100801</v>
      </c>
      <c r="S13443">
        <v>594440.357458174</v>
      </c>
      <c r="T13443">
        <v>832561.01511812198</v>
      </c>
      <c r="U13443">
        <v>1340831.5873209201</v>
      </c>
      <c r="V13443">
        <v>594440.357458174</v>
      </c>
    </row>
    <row r="13444" spans="1:22" x14ac:dyDescent="0.45">
      <c r="A13444" t="str">
        <f t="shared" si="1051"/>
        <v>Off-Peak</v>
      </c>
      <c r="B13444">
        <f t="shared" si="1050"/>
        <v>3</v>
      </c>
      <c r="C13444" s="2">
        <v>2024</v>
      </c>
      <c r="D13444" s="2">
        <v>7</v>
      </c>
      <c r="E13444" s="2">
        <v>14</v>
      </c>
      <c r="F13444" s="2">
        <v>3</v>
      </c>
      <c r="G13444" s="2">
        <v>697406.90409858804</v>
      </c>
      <c r="H13444" s="2">
        <v>680744.88440263004</v>
      </c>
      <c r="I13444" s="3">
        <f t="shared" si="1052"/>
        <v>90139.292544228476</v>
      </c>
      <c r="J13444" s="3">
        <f t="shared" si="1053"/>
        <v>88838.998922129846</v>
      </c>
      <c r="K13444" s="1">
        <f t="shared" si="1054"/>
        <v>0.85426960048536471</v>
      </c>
      <c r="M13444">
        <v>2024</v>
      </c>
      <c r="N13444">
        <v>7</v>
      </c>
      <c r="O13444">
        <v>14</v>
      </c>
      <c r="P13444">
        <v>3</v>
      </c>
      <c r="Q13444">
        <v>807907.47204256104</v>
      </c>
      <c r="R13444">
        <v>1323563.5855022699</v>
      </c>
      <c r="S13444">
        <v>572707.71878202294</v>
      </c>
      <c r="T13444">
        <v>805710.29828882206</v>
      </c>
      <c r="U13444">
        <v>1286751.9505930501</v>
      </c>
      <c r="V13444">
        <v>572707.71878202294</v>
      </c>
    </row>
    <row r="13445" spans="1:22" x14ac:dyDescent="0.45">
      <c r="A13445" t="str">
        <f t="shared" si="1051"/>
        <v>Off-Peak</v>
      </c>
      <c r="B13445">
        <f t="shared" si="1050"/>
        <v>3</v>
      </c>
      <c r="C13445" s="2">
        <v>2024</v>
      </c>
      <c r="D13445" s="2">
        <v>7</v>
      </c>
      <c r="E13445" s="2">
        <v>14</v>
      </c>
      <c r="F13445" s="2">
        <v>4</v>
      </c>
      <c r="G13445" s="2">
        <v>696247.75614823599</v>
      </c>
      <c r="H13445" s="2">
        <v>680848.03931277897</v>
      </c>
      <c r="I13445" s="3">
        <f t="shared" si="1052"/>
        <v>87815.843974593794</v>
      </c>
      <c r="J13445" s="3">
        <f t="shared" si="1053"/>
        <v>86769.48504276629</v>
      </c>
      <c r="K13445" s="1">
        <f t="shared" si="1054"/>
        <v>0.98116215937240192</v>
      </c>
      <c r="M13445">
        <v>2024</v>
      </c>
      <c r="N13445">
        <v>7</v>
      </c>
      <c r="O13445">
        <v>14</v>
      </c>
      <c r="P13445">
        <v>4</v>
      </c>
      <c r="Q13445">
        <v>803267.70258712803</v>
      </c>
      <c r="R13445">
        <v>1314933.64229548</v>
      </c>
      <c r="S13445">
        <v>516273.97435520601</v>
      </c>
      <c r="T13445">
        <v>804924.99119949294</v>
      </c>
      <c r="U13445">
        <v>1281885.58572829</v>
      </c>
      <c r="V13445">
        <v>516273.97435520601</v>
      </c>
    </row>
    <row r="13446" spans="1:22" x14ac:dyDescent="0.45">
      <c r="A13446" t="str">
        <f t="shared" si="1051"/>
        <v>Off-Peak</v>
      </c>
      <c r="B13446">
        <f t="shared" si="1050"/>
        <v>3</v>
      </c>
      <c r="C13446" s="2">
        <v>2024</v>
      </c>
      <c r="D13446" s="2">
        <v>7</v>
      </c>
      <c r="E13446" s="2">
        <v>14</v>
      </c>
      <c r="F13446" s="2">
        <v>5</v>
      </c>
      <c r="G13446" s="2">
        <v>692274.78421260102</v>
      </c>
      <c r="H13446" s="2">
        <v>679248.51160721504</v>
      </c>
      <c r="I13446" s="3">
        <f t="shared" si="1052"/>
        <v>86705.40854427914</v>
      </c>
      <c r="J13446" s="3">
        <f t="shared" si="1053"/>
        <v>85765.697771136955</v>
      </c>
      <c r="K13446" s="1">
        <f t="shared" si="1054"/>
        <v>0.9241334658626944</v>
      </c>
      <c r="M13446">
        <v>2024</v>
      </c>
      <c r="N13446">
        <v>7</v>
      </c>
      <c r="O13446">
        <v>14</v>
      </c>
      <c r="P13446">
        <v>5</v>
      </c>
      <c r="Q13446">
        <v>802062.40604305302</v>
      </c>
      <c r="R13446">
        <v>1304505.01172769</v>
      </c>
      <c r="S13446">
        <v>494594.83855763101</v>
      </c>
      <c r="T13446">
        <v>800130.67548751796</v>
      </c>
      <c r="U13446">
        <v>1278245.4190889599</v>
      </c>
      <c r="V13446">
        <v>494594.83855763101</v>
      </c>
    </row>
    <row r="13447" spans="1:22" x14ac:dyDescent="0.45">
      <c r="A13447" t="str">
        <f t="shared" si="1051"/>
        <v>Off-Peak</v>
      </c>
      <c r="B13447">
        <f t="shared" si="1050"/>
        <v>3</v>
      </c>
      <c r="C13447" s="2">
        <v>2024</v>
      </c>
      <c r="D13447" s="2">
        <v>7</v>
      </c>
      <c r="E13447" s="2">
        <v>14</v>
      </c>
      <c r="F13447" s="2">
        <v>6</v>
      </c>
      <c r="G13447" s="2">
        <v>672137.86756701104</v>
      </c>
      <c r="H13447" s="2">
        <v>657739.78537394898</v>
      </c>
      <c r="I13447" s="3">
        <f t="shared" si="1052"/>
        <v>87425.059373644021</v>
      </c>
      <c r="J13447" s="3">
        <f t="shared" si="1053"/>
        <v>86724.694844964019</v>
      </c>
      <c r="K13447" s="1">
        <f t="shared" si="1054"/>
        <v>1.3705322112946567</v>
      </c>
      <c r="M13447">
        <v>2024</v>
      </c>
      <c r="N13447">
        <v>7</v>
      </c>
      <c r="O13447">
        <v>14</v>
      </c>
      <c r="P13447">
        <v>6</v>
      </c>
      <c r="Q13447">
        <v>795765.48018836998</v>
      </c>
      <c r="R13447">
        <v>1258634.9307445299</v>
      </c>
      <c r="S13447">
        <v>568351.37027642096</v>
      </c>
      <c r="T13447">
        <v>800650.61570549</v>
      </c>
      <c r="U13447">
        <v>1232738.85936701</v>
      </c>
      <c r="V13447">
        <v>568351.37027642096</v>
      </c>
    </row>
    <row r="13448" spans="1:22" x14ac:dyDescent="0.45">
      <c r="A13448" t="str">
        <f t="shared" si="1051"/>
        <v>Off-Peak</v>
      </c>
      <c r="B13448">
        <f t="shared" si="1050"/>
        <v>3</v>
      </c>
      <c r="C13448" s="2">
        <v>2024</v>
      </c>
      <c r="D13448" s="2">
        <v>7</v>
      </c>
      <c r="E13448" s="2">
        <v>14</v>
      </c>
      <c r="F13448" s="2">
        <v>7</v>
      </c>
      <c r="G13448" s="2">
        <v>463633.39261486498</v>
      </c>
      <c r="H13448" s="2">
        <v>450377.43540218001</v>
      </c>
      <c r="I13448" s="3">
        <f t="shared" si="1052"/>
        <v>93129.776079202769</v>
      </c>
      <c r="J13448" s="3">
        <f t="shared" si="1053"/>
        <v>92512.787924638425</v>
      </c>
      <c r="K13448" s="1">
        <f t="shared" si="1054"/>
        <v>1.4323297364917229</v>
      </c>
      <c r="M13448">
        <v>2024</v>
      </c>
      <c r="N13448">
        <v>7</v>
      </c>
      <c r="O13448">
        <v>14</v>
      </c>
      <c r="P13448">
        <v>7</v>
      </c>
      <c r="Q13448">
        <v>598741.69803166401</v>
      </c>
      <c r="R13448">
        <v>854747.73599731899</v>
      </c>
      <c r="S13448">
        <v>1340403.8483471</v>
      </c>
      <c r="T13448">
        <v>596489.084457397</v>
      </c>
      <c r="U13448">
        <v>832720.13450008596</v>
      </c>
      <c r="V13448">
        <v>1346174.41878167</v>
      </c>
    </row>
    <row r="13449" spans="1:22" x14ac:dyDescent="0.45">
      <c r="A13449" t="str">
        <f t="shared" si="1051"/>
        <v>Off-Peak</v>
      </c>
      <c r="B13449">
        <f t="shared" si="1050"/>
        <v>3</v>
      </c>
      <c r="C13449" s="2">
        <v>2024</v>
      </c>
      <c r="D13449" s="2">
        <v>7</v>
      </c>
      <c r="E13449" s="2">
        <v>14</v>
      </c>
      <c r="F13449" s="2">
        <v>8</v>
      </c>
      <c r="G13449" s="2">
        <v>533279.24895506899</v>
      </c>
      <c r="H13449" s="2">
        <v>516110.31813481002</v>
      </c>
      <c r="I13449" s="3">
        <f t="shared" si="1052"/>
        <v>96646.530350529036</v>
      </c>
      <c r="J13449" s="3">
        <f t="shared" si="1053"/>
        <v>95803.363528985865</v>
      </c>
      <c r="K13449" s="1">
        <f t="shared" si="1054"/>
        <v>1.3574957633205009</v>
      </c>
      <c r="M13449">
        <v>2024</v>
      </c>
      <c r="N13449">
        <v>7</v>
      </c>
      <c r="O13449">
        <v>14</v>
      </c>
      <c r="P13449">
        <v>8</v>
      </c>
      <c r="Q13449">
        <v>685235.81953453994</v>
      </c>
      <c r="R13449">
        <v>959710.01598370099</v>
      </c>
      <c r="S13449">
        <v>1254450.07499763</v>
      </c>
      <c r="T13449">
        <v>686052.37949872005</v>
      </c>
      <c r="U13449">
        <v>933106.52235710598</v>
      </c>
      <c r="V13449">
        <v>1254942.00401375</v>
      </c>
    </row>
    <row r="13450" spans="1:22" x14ac:dyDescent="0.45">
      <c r="A13450" t="str">
        <f t="shared" si="1051"/>
        <v>Off-Peak</v>
      </c>
      <c r="B13450">
        <f t="shared" si="1050"/>
        <v>3</v>
      </c>
      <c r="C13450" s="2">
        <v>2024</v>
      </c>
      <c r="D13450" s="2">
        <v>7</v>
      </c>
      <c r="E13450" s="2">
        <v>14</v>
      </c>
      <c r="F13450" s="2">
        <v>9</v>
      </c>
      <c r="G13450" s="2">
        <v>508230.35464066599</v>
      </c>
      <c r="H13450" s="2">
        <v>493089.37706336402</v>
      </c>
      <c r="I13450" s="3">
        <f t="shared" si="1052"/>
        <v>104425.98259688911</v>
      </c>
      <c r="J13450" s="3">
        <f t="shared" si="1053"/>
        <v>103542.14220207433</v>
      </c>
      <c r="K13450" s="1">
        <f t="shared" si="1054"/>
        <v>1.1420597101867014</v>
      </c>
      <c r="M13450">
        <v>2024</v>
      </c>
      <c r="N13450">
        <v>7</v>
      </c>
      <c r="O13450">
        <v>14</v>
      </c>
      <c r="P13450">
        <v>9</v>
      </c>
      <c r="Q13450">
        <v>692413.843542099</v>
      </c>
      <c r="R13450">
        <v>932102.63575327396</v>
      </c>
      <c r="S13450">
        <v>1508262.9986113</v>
      </c>
      <c r="T13450">
        <v>692327.34735584306</v>
      </c>
      <c r="U13450">
        <v>908564.69377672696</v>
      </c>
      <c r="V13450">
        <v>1505372.2249296601</v>
      </c>
    </row>
    <row r="13451" spans="1:22" x14ac:dyDescent="0.45">
      <c r="A13451" t="str">
        <f t="shared" si="1051"/>
        <v>Off-Peak</v>
      </c>
      <c r="B13451">
        <f t="shared" si="1050"/>
        <v>3</v>
      </c>
      <c r="C13451" s="2">
        <v>2024</v>
      </c>
      <c r="D13451" s="2">
        <v>7</v>
      </c>
      <c r="E13451" s="2">
        <v>14</v>
      </c>
      <c r="F13451" s="2">
        <v>10</v>
      </c>
      <c r="G13451" s="2">
        <v>517993.14356284699</v>
      </c>
      <c r="H13451" s="2">
        <v>504422.334796582</v>
      </c>
      <c r="I13451" s="3">
        <f t="shared" si="1052"/>
        <v>111350.74666248368</v>
      </c>
      <c r="J13451" s="3">
        <f t="shared" si="1053"/>
        <v>110177.57196978939</v>
      </c>
      <c r="K13451" s="1">
        <f t="shared" si="1054"/>
        <v>0.77117294640911749</v>
      </c>
      <c r="M13451">
        <v>2024</v>
      </c>
      <c r="N13451">
        <v>7</v>
      </c>
      <c r="O13451">
        <v>14</v>
      </c>
      <c r="P13451">
        <v>10</v>
      </c>
      <c r="Q13451">
        <v>731546.47297000897</v>
      </c>
      <c r="R13451">
        <v>940596.75923550106</v>
      </c>
      <c r="S13451">
        <v>1668379.1676690001</v>
      </c>
      <c r="T13451">
        <v>724718.84409427596</v>
      </c>
      <c r="U13451">
        <v>917966.50365364598</v>
      </c>
      <c r="V13451">
        <v>1662641.81134576</v>
      </c>
    </row>
    <row r="13452" spans="1:22" x14ac:dyDescent="0.45">
      <c r="A13452" t="str">
        <f t="shared" si="1051"/>
        <v>Off-Peak</v>
      </c>
      <c r="B13452">
        <f t="shared" si="1050"/>
        <v>3</v>
      </c>
      <c r="C13452" s="2">
        <v>2024</v>
      </c>
      <c r="D13452" s="2">
        <v>7</v>
      </c>
      <c r="E13452" s="2">
        <v>14</v>
      </c>
      <c r="F13452" s="2">
        <v>11</v>
      </c>
      <c r="G13452" s="2">
        <v>526656.16935056902</v>
      </c>
      <c r="H13452" s="2">
        <v>510561.41984851199</v>
      </c>
      <c r="I13452" s="3">
        <f t="shared" si="1052"/>
        <v>117178.99561401556</v>
      </c>
      <c r="J13452" s="3">
        <f t="shared" si="1053"/>
        <v>116290.18918780834</v>
      </c>
      <c r="K13452" s="1">
        <f t="shared" si="1054"/>
        <v>1.2072182069113253</v>
      </c>
      <c r="M13452">
        <v>2024</v>
      </c>
      <c r="N13452">
        <v>7</v>
      </c>
      <c r="O13452">
        <v>14</v>
      </c>
      <c r="P13452">
        <v>11</v>
      </c>
      <c r="Q13452">
        <v>714474.17808532703</v>
      </c>
      <c r="R13452">
        <v>954185.90218550002</v>
      </c>
      <c r="S13452">
        <v>1846709.78814964</v>
      </c>
      <c r="T13452">
        <v>713765.28372478497</v>
      </c>
      <c r="U13452">
        <v>933639.91992193495</v>
      </c>
      <c r="V13452">
        <v>1841300.4719875299</v>
      </c>
    </row>
    <row r="13453" spans="1:22" x14ac:dyDescent="0.45">
      <c r="A13453" t="str">
        <f t="shared" si="1051"/>
        <v>Off-Peak</v>
      </c>
      <c r="B13453">
        <f t="shared" si="1050"/>
        <v>3</v>
      </c>
      <c r="C13453" s="2">
        <v>2024</v>
      </c>
      <c r="D13453" s="2">
        <v>7</v>
      </c>
      <c r="E13453" s="2">
        <v>14</v>
      </c>
      <c r="F13453" s="2">
        <v>12</v>
      </c>
      <c r="G13453" s="2">
        <v>539834.47628973005</v>
      </c>
      <c r="H13453" s="2">
        <v>526019.31293503102</v>
      </c>
      <c r="I13453" s="3">
        <f t="shared" si="1052"/>
        <v>122469.0322419302</v>
      </c>
      <c r="J13453" s="3">
        <f t="shared" si="1053"/>
        <v>121614.59669748707</v>
      </c>
      <c r="K13453" s="1">
        <f t="shared" si="1054"/>
        <v>1.0779173412238297</v>
      </c>
      <c r="M13453">
        <v>2024</v>
      </c>
      <c r="N13453">
        <v>7</v>
      </c>
      <c r="O13453">
        <v>14</v>
      </c>
      <c r="P13453">
        <v>12</v>
      </c>
      <c r="Q13453">
        <v>774219.97748851799</v>
      </c>
      <c r="R13453">
        <v>950719.63634669804</v>
      </c>
      <c r="S13453">
        <v>1949131.35342269</v>
      </c>
      <c r="T13453">
        <v>771320.60010909999</v>
      </c>
      <c r="U13453">
        <v>927699.08813989197</v>
      </c>
      <c r="V13453">
        <v>1949418.2126756201</v>
      </c>
    </row>
    <row r="13454" spans="1:22" x14ac:dyDescent="0.45">
      <c r="A13454" t="str">
        <f t="shared" si="1051"/>
        <v>Off-Peak</v>
      </c>
      <c r="B13454">
        <f t="shared" si="1050"/>
        <v>3</v>
      </c>
      <c r="C13454" s="2">
        <v>2024</v>
      </c>
      <c r="D13454" s="2">
        <v>7</v>
      </c>
      <c r="E13454" s="2">
        <v>14</v>
      </c>
      <c r="F13454" s="2">
        <v>13</v>
      </c>
      <c r="G13454" s="2">
        <v>544502.005424098</v>
      </c>
      <c r="H13454" s="2">
        <v>530544.18536736199</v>
      </c>
      <c r="I13454" s="3">
        <f t="shared" si="1052"/>
        <v>126339.22951350734</v>
      </c>
      <c r="J13454" s="3">
        <f t="shared" si="1053"/>
        <v>125543.00955017927</v>
      </c>
      <c r="K13454" s="1">
        <f t="shared" si="1054"/>
        <v>1.1686737082379979</v>
      </c>
      <c r="M13454">
        <v>2024</v>
      </c>
      <c r="N13454">
        <v>7</v>
      </c>
      <c r="O13454">
        <v>14</v>
      </c>
      <c r="P13454">
        <v>13</v>
      </c>
      <c r="Q13454">
        <v>773774.36643314396</v>
      </c>
      <c r="R13454">
        <v>943698.91995489597</v>
      </c>
      <c r="S13454">
        <v>2072703.59901718</v>
      </c>
      <c r="T13454">
        <v>768463.00116920494</v>
      </c>
      <c r="U13454">
        <v>923674.51029360294</v>
      </c>
      <c r="V13454">
        <v>2074152.77504257</v>
      </c>
    </row>
    <row r="13455" spans="1:22" x14ac:dyDescent="0.45">
      <c r="A13455" t="str">
        <f t="shared" si="1051"/>
        <v>Off-Peak</v>
      </c>
      <c r="B13455">
        <f t="shared" si="1050"/>
        <v>3</v>
      </c>
      <c r="C13455" s="2">
        <v>2024</v>
      </c>
      <c r="D13455" s="2">
        <v>7</v>
      </c>
      <c r="E13455" s="2">
        <v>14</v>
      </c>
      <c r="F13455" s="2">
        <v>14</v>
      </c>
      <c r="G13455" s="2">
        <v>555760.13852742396</v>
      </c>
      <c r="H13455" s="2">
        <v>540778.29295648797</v>
      </c>
      <c r="I13455" s="3">
        <f t="shared" si="1052"/>
        <v>130067.9659746446</v>
      </c>
      <c r="J13455" s="3">
        <f t="shared" si="1053"/>
        <v>129248.48284539743</v>
      </c>
      <c r="K13455" s="1">
        <f t="shared" si="1054"/>
        <v>1.2188044745309401</v>
      </c>
      <c r="M13455">
        <v>2024</v>
      </c>
      <c r="N13455">
        <v>7</v>
      </c>
      <c r="O13455">
        <v>14</v>
      </c>
      <c r="P13455">
        <v>14</v>
      </c>
      <c r="Q13455">
        <v>793896.16721916199</v>
      </c>
      <c r="R13455">
        <v>959494.28550207603</v>
      </c>
      <c r="S13455">
        <v>2148648.5265180999</v>
      </c>
      <c r="T13455">
        <v>790669.73408126796</v>
      </c>
      <c r="U13455">
        <v>938961.56680357503</v>
      </c>
      <c r="V13455">
        <v>2147823.1844770801</v>
      </c>
    </row>
    <row r="13456" spans="1:22" x14ac:dyDescent="0.45">
      <c r="A13456" t="str">
        <f t="shared" si="1051"/>
        <v>Off-Peak</v>
      </c>
      <c r="B13456">
        <f t="shared" si="1050"/>
        <v>3</v>
      </c>
      <c r="C13456" s="2">
        <v>2024</v>
      </c>
      <c r="D13456" s="2">
        <v>7</v>
      </c>
      <c r="E13456" s="2">
        <v>14</v>
      </c>
      <c r="F13456" s="2">
        <v>15</v>
      </c>
      <c r="G13456" s="2">
        <v>585082.28086341801</v>
      </c>
      <c r="H13456" s="2">
        <v>569082.23756907601</v>
      </c>
      <c r="I13456" s="3">
        <f t="shared" si="1052"/>
        <v>133422.01229213356</v>
      </c>
      <c r="J13456" s="3">
        <f t="shared" si="1053"/>
        <v>132606.73518812956</v>
      </c>
      <c r="K13456" s="1">
        <f t="shared" si="1054"/>
        <v>1.3083521513329606</v>
      </c>
      <c r="M13456">
        <v>2024</v>
      </c>
      <c r="N13456">
        <v>7</v>
      </c>
      <c r="O13456">
        <v>14</v>
      </c>
      <c r="P13456">
        <v>15</v>
      </c>
      <c r="Q13456">
        <v>798358.09249615704</v>
      </c>
      <c r="R13456">
        <v>1022499.42811501</v>
      </c>
      <c r="S13456">
        <v>2181802.84815284</v>
      </c>
      <c r="T13456">
        <v>794418.92315697705</v>
      </c>
      <c r="U13456">
        <v>996962.09536922001</v>
      </c>
      <c r="V13456">
        <v>2186821.0371176898</v>
      </c>
    </row>
    <row r="13457" spans="1:22" x14ac:dyDescent="0.45">
      <c r="A13457" t="str">
        <f t="shared" si="1051"/>
        <v>Off-Peak</v>
      </c>
      <c r="B13457">
        <f t="shared" si="1050"/>
        <v>3</v>
      </c>
      <c r="C13457" s="2">
        <v>2024</v>
      </c>
      <c r="D13457" s="2">
        <v>7</v>
      </c>
      <c r="E13457" s="2">
        <v>14</v>
      </c>
      <c r="F13457" s="2">
        <v>16</v>
      </c>
      <c r="G13457" s="2">
        <v>604234.81984375999</v>
      </c>
      <c r="H13457" s="2">
        <v>587332.90416379902</v>
      </c>
      <c r="I13457" s="3">
        <f t="shared" si="1052"/>
        <v>136341.74936730013</v>
      </c>
      <c r="J13457" s="3">
        <f t="shared" si="1053"/>
        <v>135500.16479187002</v>
      </c>
      <c r="K13457" s="1">
        <f t="shared" si="1054"/>
        <v>1.3388961865041231</v>
      </c>
      <c r="M13457">
        <v>2024</v>
      </c>
      <c r="N13457">
        <v>7</v>
      </c>
      <c r="O13457">
        <v>14</v>
      </c>
      <c r="P13457">
        <v>16</v>
      </c>
      <c r="Q13457">
        <v>818243.94273090397</v>
      </c>
      <c r="R13457">
        <v>1069268.46312916</v>
      </c>
      <c r="S13457">
        <v>2202740.0751589402</v>
      </c>
      <c r="T13457">
        <v>811074.245247841</v>
      </c>
      <c r="U13457">
        <v>1045245.44610322</v>
      </c>
      <c r="V13457">
        <v>2208685.25240504</v>
      </c>
    </row>
    <row r="13458" spans="1:22" x14ac:dyDescent="0.45">
      <c r="A13458" t="str">
        <f t="shared" si="1051"/>
        <v>Off-Peak</v>
      </c>
      <c r="B13458">
        <f t="shared" ref="B13458:B13521" si="1055">IF(D13458&lt;4,1,IF(D13458&lt;7,2,IF(D13458&lt;10,3,4)))</f>
        <v>3</v>
      </c>
      <c r="C13458" s="2">
        <v>2024</v>
      </c>
      <c r="D13458" s="2">
        <v>7</v>
      </c>
      <c r="E13458" s="2">
        <v>14</v>
      </c>
      <c r="F13458" s="2">
        <v>17</v>
      </c>
      <c r="G13458" s="2">
        <v>670224.62310034002</v>
      </c>
      <c r="H13458" s="2">
        <v>654217.41914268595</v>
      </c>
      <c r="I13458" s="3">
        <f t="shared" si="1052"/>
        <v>137396.8699208913</v>
      </c>
      <c r="J13458" s="3">
        <f t="shared" si="1053"/>
        <v>136349.9774447777</v>
      </c>
      <c r="K13458" s="1">
        <f t="shared" si="1054"/>
        <v>1.0193472155534669</v>
      </c>
      <c r="M13458">
        <v>2024</v>
      </c>
      <c r="N13458">
        <v>7</v>
      </c>
      <c r="O13458">
        <v>14</v>
      </c>
      <c r="P13458">
        <v>17</v>
      </c>
      <c r="Q13458">
        <v>865303.32644271897</v>
      </c>
      <c r="R13458">
        <v>1163866.4519320701</v>
      </c>
      <c r="S13458">
        <v>2092736.3192519499</v>
      </c>
      <c r="T13458">
        <v>864369.66294670105</v>
      </c>
      <c r="U13458">
        <v>1138180.09883511</v>
      </c>
      <c r="V13458">
        <v>2087949.56156152</v>
      </c>
    </row>
    <row r="13459" spans="1:22" x14ac:dyDescent="0.45">
      <c r="A13459" t="str">
        <f t="shared" ref="A13459:A13522" si="1056">IF(AND(F13459&gt;18,F13459&lt;23),"On-Peak","Off-Peak")</f>
        <v>Off-Peak</v>
      </c>
      <c r="B13459">
        <f t="shared" si="1055"/>
        <v>3</v>
      </c>
      <c r="C13459" s="2">
        <v>2024</v>
      </c>
      <c r="D13459" s="2">
        <v>7</v>
      </c>
      <c r="E13459" s="2">
        <v>14</v>
      </c>
      <c r="F13459" s="2">
        <v>18</v>
      </c>
      <c r="G13459" s="2">
        <v>709218.98123331706</v>
      </c>
      <c r="H13459" s="2">
        <v>691479.55241213599</v>
      </c>
      <c r="I13459" s="3">
        <f t="shared" ref="I13459:I13522" si="1057">SUM(Q13459:S13459)/30</f>
        <v>135193.0119930997</v>
      </c>
      <c r="J13459" s="3">
        <f t="shared" ref="J13459:J13522" si="1058">SUM(T13459:V13459)/30</f>
        <v>134094.82344898544</v>
      </c>
      <c r="K13459" s="1">
        <f t="shared" ref="K13459:K13522" si="1059">2*(G13459/30-H13459/30)/(I13459-J13459)</f>
        <v>1.0768902975878141</v>
      </c>
      <c r="M13459">
        <v>2024</v>
      </c>
      <c r="N13459">
        <v>7</v>
      </c>
      <c r="O13459">
        <v>14</v>
      </c>
      <c r="P13459">
        <v>18</v>
      </c>
      <c r="Q13459">
        <v>863011.017800331</v>
      </c>
      <c r="R13459">
        <v>1233882.93935883</v>
      </c>
      <c r="S13459">
        <v>1958896.40263383</v>
      </c>
      <c r="T13459">
        <v>858775.72414684296</v>
      </c>
      <c r="U13459">
        <v>1209092.69363225</v>
      </c>
      <c r="V13459">
        <v>1954976.2856904699</v>
      </c>
    </row>
    <row r="13460" spans="1:22" x14ac:dyDescent="0.45">
      <c r="A13460" t="str">
        <f t="shared" si="1056"/>
        <v>On-Peak</v>
      </c>
      <c r="B13460">
        <f t="shared" si="1055"/>
        <v>3</v>
      </c>
      <c r="C13460" s="2">
        <v>2024</v>
      </c>
      <c r="D13460" s="2">
        <v>7</v>
      </c>
      <c r="E13460" s="2">
        <v>14</v>
      </c>
      <c r="F13460" s="2">
        <v>19</v>
      </c>
      <c r="G13460" s="2">
        <v>717339.59839185805</v>
      </c>
      <c r="H13460" s="2">
        <v>697539.93733355799</v>
      </c>
      <c r="I13460" s="3">
        <f t="shared" si="1057"/>
        <v>132767.24257085187</v>
      </c>
      <c r="J13460" s="3">
        <f t="shared" si="1058"/>
        <v>131305.71638974224</v>
      </c>
      <c r="K13460" s="1">
        <f t="shared" si="1059"/>
        <v>0.90315002286480695</v>
      </c>
      <c r="M13460">
        <v>2024</v>
      </c>
      <c r="N13460">
        <v>7</v>
      </c>
      <c r="O13460">
        <v>14</v>
      </c>
      <c r="P13460">
        <v>19</v>
      </c>
      <c r="Q13460">
        <v>900625.72970342601</v>
      </c>
      <c r="R13460">
        <v>1261305.5866900701</v>
      </c>
      <c r="S13460">
        <v>1821085.96073206</v>
      </c>
      <c r="T13460">
        <v>886148.58404588699</v>
      </c>
      <c r="U13460">
        <v>1231298.5631252499</v>
      </c>
      <c r="V13460">
        <v>1821724.34452113</v>
      </c>
    </row>
    <row r="13461" spans="1:22" x14ac:dyDescent="0.45">
      <c r="A13461" t="str">
        <f t="shared" si="1056"/>
        <v>On-Peak</v>
      </c>
      <c r="B13461">
        <f t="shared" si="1055"/>
        <v>3</v>
      </c>
      <c r="C13461" s="2">
        <v>2024</v>
      </c>
      <c r="D13461" s="2">
        <v>7</v>
      </c>
      <c r="E13461" s="2">
        <v>14</v>
      </c>
      <c r="F13461" s="2">
        <v>20</v>
      </c>
      <c r="G13461" s="2">
        <v>743324.31354987796</v>
      </c>
      <c r="H13461" s="2">
        <v>722717.98438873503</v>
      </c>
      <c r="I13461" s="3">
        <f t="shared" si="1057"/>
        <v>128056.24009332231</v>
      </c>
      <c r="J13461" s="3">
        <f t="shared" si="1058"/>
        <v>126935.05909877976</v>
      </c>
      <c r="K13461" s="1">
        <f t="shared" si="1059"/>
        <v>1.2252752089951677</v>
      </c>
      <c r="M13461">
        <v>2024</v>
      </c>
      <c r="N13461">
        <v>7</v>
      </c>
      <c r="O13461">
        <v>14</v>
      </c>
      <c r="P13461">
        <v>20</v>
      </c>
      <c r="Q13461">
        <v>953230.66521596897</v>
      </c>
      <c r="R13461">
        <v>1334798.60461915</v>
      </c>
      <c r="S13461">
        <v>1553657.9329645501</v>
      </c>
      <c r="T13461">
        <v>954149.79816198302</v>
      </c>
      <c r="U13461">
        <v>1300297.81466401</v>
      </c>
      <c r="V13461">
        <v>1553604.1601374</v>
      </c>
    </row>
    <row r="13462" spans="1:22" x14ac:dyDescent="0.45">
      <c r="A13462" t="str">
        <f t="shared" si="1056"/>
        <v>On-Peak</v>
      </c>
      <c r="B13462">
        <f t="shared" si="1055"/>
        <v>3</v>
      </c>
      <c r="C13462" s="2">
        <v>2024</v>
      </c>
      <c r="D13462" s="2">
        <v>7</v>
      </c>
      <c r="E13462" s="2">
        <v>14</v>
      </c>
      <c r="F13462" s="2">
        <v>21</v>
      </c>
      <c r="G13462" s="2">
        <v>786753.10977056203</v>
      </c>
      <c r="H13462" s="2">
        <v>767373.28710547497</v>
      </c>
      <c r="I13462" s="3">
        <f t="shared" si="1057"/>
        <v>124930.56552032034</v>
      </c>
      <c r="J13462" s="3">
        <f t="shared" si="1058"/>
        <v>123715.726970166</v>
      </c>
      <c r="K13462" s="1">
        <f t="shared" si="1059"/>
        <v>1.0635060745383269</v>
      </c>
      <c r="M13462">
        <v>2024</v>
      </c>
      <c r="N13462">
        <v>7</v>
      </c>
      <c r="O13462">
        <v>14</v>
      </c>
      <c r="P13462">
        <v>21</v>
      </c>
      <c r="Q13462">
        <v>941161.53922081005</v>
      </c>
      <c r="R13462">
        <v>1419495.5660041601</v>
      </c>
      <c r="S13462">
        <v>1387259.8603846401</v>
      </c>
      <c r="T13462">
        <v>937064.21989584004</v>
      </c>
      <c r="U13462">
        <v>1387282.517887</v>
      </c>
      <c r="V13462">
        <v>1387125.0713221401</v>
      </c>
    </row>
    <row r="13463" spans="1:22" x14ac:dyDescent="0.45">
      <c r="A13463" t="str">
        <f t="shared" si="1056"/>
        <v>On-Peak</v>
      </c>
      <c r="B13463">
        <f t="shared" si="1055"/>
        <v>3</v>
      </c>
      <c r="C13463" s="2">
        <v>2024</v>
      </c>
      <c r="D13463" s="2">
        <v>7</v>
      </c>
      <c r="E13463" s="2">
        <v>14</v>
      </c>
      <c r="F13463" s="2">
        <v>22</v>
      </c>
      <c r="G13463" s="2">
        <v>982560.51150020002</v>
      </c>
      <c r="H13463" s="2">
        <v>960243.79863433295</v>
      </c>
      <c r="I13463" s="3">
        <f t="shared" si="1057"/>
        <v>116817.86384699059</v>
      </c>
      <c r="J13463" s="3">
        <f t="shared" si="1058"/>
        <v>115542.11020996295</v>
      </c>
      <c r="K13463" s="1">
        <f t="shared" si="1059"/>
        <v>1.1661976219725592</v>
      </c>
      <c r="M13463">
        <v>2024</v>
      </c>
      <c r="N13463">
        <v>7</v>
      </c>
      <c r="O13463">
        <v>14</v>
      </c>
      <c r="P13463">
        <v>22</v>
      </c>
      <c r="Q13463">
        <v>1005305.77217913</v>
      </c>
      <c r="R13463">
        <v>1801378.0874829299</v>
      </c>
      <c r="S13463">
        <v>697852.05574765801</v>
      </c>
      <c r="T13463">
        <v>1005337.51975775</v>
      </c>
      <c r="U13463">
        <v>1763073.7307934801</v>
      </c>
      <c r="V13463">
        <v>697852.05574765801</v>
      </c>
    </row>
    <row r="13464" spans="1:22" x14ac:dyDescent="0.45">
      <c r="A13464" t="str">
        <f t="shared" si="1056"/>
        <v>Off-Peak</v>
      </c>
      <c r="B13464">
        <f t="shared" si="1055"/>
        <v>3</v>
      </c>
      <c r="C13464" s="2">
        <v>2024</v>
      </c>
      <c r="D13464" s="2">
        <v>7</v>
      </c>
      <c r="E13464" s="2">
        <v>14</v>
      </c>
      <c r="F13464" s="2">
        <v>23</v>
      </c>
      <c r="G13464" s="2">
        <v>968237.93336251902</v>
      </c>
      <c r="H13464" s="2">
        <v>950068.03306898696</v>
      </c>
      <c r="I13464" s="3">
        <f t="shared" si="1057"/>
        <v>109872.2455923071</v>
      </c>
      <c r="J13464" s="3">
        <f t="shared" si="1058"/>
        <v>108745.58997734307</v>
      </c>
      <c r="K13464" s="1">
        <f t="shared" si="1059"/>
        <v>1.0751525755935207</v>
      </c>
      <c r="M13464">
        <v>2024</v>
      </c>
      <c r="N13464">
        <v>7</v>
      </c>
      <c r="O13464">
        <v>14</v>
      </c>
      <c r="P13464">
        <v>23</v>
      </c>
      <c r="Q13464">
        <v>983034.29817199695</v>
      </c>
      <c r="R13464">
        <v>1793592.8907910599</v>
      </c>
      <c r="S13464">
        <v>519540.17880615598</v>
      </c>
      <c r="T13464">
        <v>982910.312067986</v>
      </c>
      <c r="U13464">
        <v>1759917.2084461499</v>
      </c>
      <c r="V13464">
        <v>519540.17880615598</v>
      </c>
    </row>
    <row r="13465" spans="1:22" x14ac:dyDescent="0.45">
      <c r="A13465" t="str">
        <f t="shared" si="1056"/>
        <v>Off-Peak</v>
      </c>
      <c r="B13465">
        <f t="shared" si="1055"/>
        <v>3</v>
      </c>
      <c r="C13465" s="2">
        <v>2024</v>
      </c>
      <c r="D13465" s="2">
        <v>7</v>
      </c>
      <c r="E13465" s="2">
        <v>14</v>
      </c>
      <c r="F13465" s="2">
        <v>24</v>
      </c>
      <c r="G13465" s="2">
        <v>895258.03641903598</v>
      </c>
      <c r="H13465" s="2">
        <v>870822.93987780903</v>
      </c>
      <c r="I13465" s="3">
        <f t="shared" si="1057"/>
        <v>102566.3403885525</v>
      </c>
      <c r="J13465" s="3">
        <f t="shared" si="1058"/>
        <v>101420.60749478366</v>
      </c>
      <c r="K13465" s="1">
        <f t="shared" si="1059"/>
        <v>1.4218029742719935</v>
      </c>
      <c r="M13465">
        <v>2024</v>
      </c>
      <c r="N13465">
        <v>7</v>
      </c>
      <c r="O13465">
        <v>14</v>
      </c>
      <c r="P13465">
        <v>24</v>
      </c>
      <c r="Q13465">
        <v>914069.74846553802</v>
      </c>
      <c r="R13465">
        <v>1674012.86294067</v>
      </c>
      <c r="S13465">
        <v>488907.60025036702</v>
      </c>
      <c r="T13465">
        <v>918990.110883713</v>
      </c>
      <c r="U13465">
        <v>1634720.5137094299</v>
      </c>
      <c r="V13465">
        <v>488907.60025036702</v>
      </c>
    </row>
    <row r="13466" spans="1:22" x14ac:dyDescent="0.45">
      <c r="A13466" t="str">
        <f t="shared" si="1056"/>
        <v>Off-Peak</v>
      </c>
      <c r="B13466">
        <f t="shared" si="1055"/>
        <v>3</v>
      </c>
      <c r="C13466" s="2">
        <v>2024</v>
      </c>
      <c r="D13466" s="2">
        <v>7</v>
      </c>
      <c r="E13466" s="2">
        <v>15</v>
      </c>
      <c r="F13466" s="2">
        <v>1</v>
      </c>
      <c r="G13466" s="2">
        <v>813461.69375889399</v>
      </c>
      <c r="H13466" s="2">
        <v>795253.127265963</v>
      </c>
      <c r="I13466" s="3">
        <f t="shared" si="1057"/>
        <v>96316.29972469226</v>
      </c>
      <c r="J13466" s="3">
        <f t="shared" si="1058"/>
        <v>95484.424389396198</v>
      </c>
      <c r="K13466" s="1">
        <f t="shared" si="1059"/>
        <v>1.4592383995013378</v>
      </c>
      <c r="M13466">
        <v>2024</v>
      </c>
      <c r="N13466">
        <v>7</v>
      </c>
      <c r="O13466">
        <v>15</v>
      </c>
      <c r="P13466">
        <v>1</v>
      </c>
      <c r="Q13466">
        <v>927854.66423082398</v>
      </c>
      <c r="R13466">
        <v>1535257.0417768999</v>
      </c>
      <c r="S13466">
        <v>426377.28573304397</v>
      </c>
      <c r="T13466">
        <v>932210.83433008206</v>
      </c>
      <c r="U13466">
        <v>1505944.61161876</v>
      </c>
      <c r="V13466">
        <v>426377.28573304397</v>
      </c>
    </row>
    <row r="13467" spans="1:22" x14ac:dyDescent="0.45">
      <c r="A13467" t="str">
        <f t="shared" si="1056"/>
        <v>Off-Peak</v>
      </c>
      <c r="B13467">
        <f t="shared" si="1055"/>
        <v>3</v>
      </c>
      <c r="C13467" s="2">
        <v>2024</v>
      </c>
      <c r="D13467" s="2">
        <v>7</v>
      </c>
      <c r="E13467" s="2">
        <v>15</v>
      </c>
      <c r="F13467" s="2">
        <v>2</v>
      </c>
      <c r="G13467" s="2">
        <v>772015.15588490095</v>
      </c>
      <c r="H13467" s="2">
        <v>756381.14475530596</v>
      </c>
      <c r="I13467" s="3">
        <f t="shared" si="1057"/>
        <v>91698.271262844748</v>
      </c>
      <c r="J13467" s="3">
        <f t="shared" si="1058"/>
        <v>90986.465139572203</v>
      </c>
      <c r="K13467" s="1">
        <f t="shared" si="1059"/>
        <v>1.4642574355047935</v>
      </c>
      <c r="M13467">
        <v>2024</v>
      </c>
      <c r="N13467">
        <v>7</v>
      </c>
      <c r="O13467">
        <v>15</v>
      </c>
      <c r="P13467">
        <v>2</v>
      </c>
      <c r="Q13467">
        <v>883033.799943447</v>
      </c>
      <c r="R13467">
        <v>1460026.65504074</v>
      </c>
      <c r="S13467">
        <v>407887.68290115503</v>
      </c>
      <c r="T13467">
        <v>887375.76460123097</v>
      </c>
      <c r="U13467">
        <v>1434330.5066847799</v>
      </c>
      <c r="V13467">
        <v>407887.68290115503</v>
      </c>
    </row>
    <row r="13468" spans="1:22" x14ac:dyDescent="0.45">
      <c r="A13468" t="str">
        <f t="shared" si="1056"/>
        <v>Off-Peak</v>
      </c>
      <c r="B13468">
        <f t="shared" si="1055"/>
        <v>3</v>
      </c>
      <c r="C13468" s="2">
        <v>2024</v>
      </c>
      <c r="D13468" s="2">
        <v>7</v>
      </c>
      <c r="E13468" s="2">
        <v>15</v>
      </c>
      <c r="F13468" s="2">
        <v>3</v>
      </c>
      <c r="G13468" s="2">
        <v>745633.00011717901</v>
      </c>
      <c r="H13468" s="2">
        <v>730404.25864320504</v>
      </c>
      <c r="I13468" s="3">
        <f t="shared" si="1057"/>
        <v>88590.103568110921</v>
      </c>
      <c r="J13468" s="3">
        <f t="shared" si="1058"/>
        <v>87731.591211485968</v>
      </c>
      <c r="K13468" s="1">
        <f t="shared" si="1059"/>
        <v>1.1825682225349587</v>
      </c>
      <c r="M13468">
        <v>2024</v>
      </c>
      <c r="N13468">
        <v>7</v>
      </c>
      <c r="O13468">
        <v>15</v>
      </c>
      <c r="P13468">
        <v>3</v>
      </c>
      <c r="Q13468">
        <v>855161.67518949497</v>
      </c>
      <c r="R13468">
        <v>1410564.42069077</v>
      </c>
      <c r="S13468">
        <v>391977.011163063</v>
      </c>
      <c r="T13468">
        <v>854345.90247106599</v>
      </c>
      <c r="U13468">
        <v>1385624.82271045</v>
      </c>
      <c r="V13468">
        <v>391977.011163063</v>
      </c>
    </row>
    <row r="13469" spans="1:22" x14ac:dyDescent="0.45">
      <c r="A13469" t="str">
        <f t="shared" si="1056"/>
        <v>Off-Peak</v>
      </c>
      <c r="B13469">
        <f t="shared" si="1055"/>
        <v>3</v>
      </c>
      <c r="C13469" s="2">
        <v>2024</v>
      </c>
      <c r="D13469" s="2">
        <v>7</v>
      </c>
      <c r="E13469" s="2">
        <v>15</v>
      </c>
      <c r="F13469" s="2">
        <v>4</v>
      </c>
      <c r="G13469" s="2">
        <v>740353.35887731297</v>
      </c>
      <c r="H13469" s="2">
        <v>724538.52681725996</v>
      </c>
      <c r="I13469" s="3">
        <f t="shared" si="1057"/>
        <v>86707.102703429613</v>
      </c>
      <c r="J13469" s="3">
        <f t="shared" si="1058"/>
        <v>85841.366318092259</v>
      </c>
      <c r="K13469" s="1">
        <f t="shared" si="1059"/>
        <v>1.2178327666406499</v>
      </c>
      <c r="M13469">
        <v>2024</v>
      </c>
      <c r="N13469">
        <v>7</v>
      </c>
      <c r="O13469">
        <v>15</v>
      </c>
      <c r="P13469">
        <v>4</v>
      </c>
      <c r="Q13469">
        <v>845596.54038190795</v>
      </c>
      <c r="R13469">
        <v>1398983.74671292</v>
      </c>
      <c r="S13469">
        <v>356632.794008061</v>
      </c>
      <c r="T13469">
        <v>845572.60804414703</v>
      </c>
      <c r="U13469">
        <v>1373035.58749056</v>
      </c>
      <c r="V13469">
        <v>356632.794008061</v>
      </c>
    </row>
    <row r="13470" spans="1:22" x14ac:dyDescent="0.45">
      <c r="A13470" t="str">
        <f t="shared" si="1056"/>
        <v>Off-Peak</v>
      </c>
      <c r="B13470">
        <f t="shared" si="1055"/>
        <v>3</v>
      </c>
      <c r="C13470" s="2">
        <v>2024</v>
      </c>
      <c r="D13470" s="2">
        <v>7</v>
      </c>
      <c r="E13470" s="2">
        <v>15</v>
      </c>
      <c r="F13470" s="2">
        <v>5</v>
      </c>
      <c r="G13470" s="2">
        <v>731278.35924305499</v>
      </c>
      <c r="H13470" s="2">
        <v>716124.51298043702</v>
      </c>
      <c r="I13470" s="3">
        <f t="shared" si="1057"/>
        <v>85694.181376929933</v>
      </c>
      <c r="J13470" s="3">
        <f t="shared" si="1058"/>
        <v>84769.626444518624</v>
      </c>
      <c r="K13470" s="1">
        <f t="shared" si="1059"/>
        <v>1.0926948546724433</v>
      </c>
      <c r="M13470">
        <v>2024</v>
      </c>
      <c r="N13470">
        <v>7</v>
      </c>
      <c r="O13470">
        <v>15</v>
      </c>
      <c r="P13470">
        <v>5</v>
      </c>
      <c r="Q13470">
        <v>848560.42956733704</v>
      </c>
      <c r="R13470">
        <v>1379272.5277201501</v>
      </c>
      <c r="S13470">
        <v>342992.48402041098</v>
      </c>
      <c r="T13470">
        <v>845663.08664035797</v>
      </c>
      <c r="U13470">
        <v>1354433.2226747901</v>
      </c>
      <c r="V13470">
        <v>342992.48402041098</v>
      </c>
    </row>
    <row r="13471" spans="1:22" x14ac:dyDescent="0.45">
      <c r="A13471" t="str">
        <f t="shared" si="1056"/>
        <v>Off-Peak</v>
      </c>
      <c r="B13471">
        <f t="shared" si="1055"/>
        <v>3</v>
      </c>
      <c r="C13471" s="2">
        <v>2024</v>
      </c>
      <c r="D13471" s="2">
        <v>7</v>
      </c>
      <c r="E13471" s="2">
        <v>15</v>
      </c>
      <c r="F13471" s="2">
        <v>6</v>
      </c>
      <c r="G13471" s="2">
        <v>706004.82050684304</v>
      </c>
      <c r="H13471" s="2">
        <v>693751.37635321403</v>
      </c>
      <c r="I13471" s="3">
        <f t="shared" si="1057"/>
        <v>87332.465761312269</v>
      </c>
      <c r="J13471" s="3">
        <f t="shared" si="1058"/>
        <v>86419.465306695798</v>
      </c>
      <c r="K13471" s="1">
        <f t="shared" si="1059"/>
        <v>0.89473808340189409</v>
      </c>
      <c r="M13471">
        <v>2024</v>
      </c>
      <c r="N13471">
        <v>7</v>
      </c>
      <c r="O13471">
        <v>15</v>
      </c>
      <c r="P13471">
        <v>6</v>
      </c>
      <c r="Q13471">
        <v>862925.83845281601</v>
      </c>
      <c r="R13471">
        <v>1320394.8562674499</v>
      </c>
      <c r="S13471">
        <v>436653.278119102</v>
      </c>
      <c r="T13471">
        <v>855652.80406904197</v>
      </c>
      <c r="U13471">
        <v>1300277.8770127301</v>
      </c>
      <c r="V13471">
        <v>436653.278119102</v>
      </c>
    </row>
    <row r="13472" spans="1:22" x14ac:dyDescent="0.45">
      <c r="A13472" t="str">
        <f t="shared" si="1056"/>
        <v>Off-Peak</v>
      </c>
      <c r="B13472">
        <f t="shared" si="1055"/>
        <v>3</v>
      </c>
      <c r="C13472" s="2">
        <v>2024</v>
      </c>
      <c r="D13472" s="2">
        <v>7</v>
      </c>
      <c r="E13472" s="2">
        <v>15</v>
      </c>
      <c r="F13472" s="2">
        <v>7</v>
      </c>
      <c r="G13472" s="2">
        <v>471696.89197091002</v>
      </c>
      <c r="H13472" s="2">
        <v>456468.24532499601</v>
      </c>
      <c r="I13472" s="3">
        <f t="shared" si="1057"/>
        <v>94513.686059477826</v>
      </c>
      <c r="J13472" s="3">
        <f t="shared" si="1058"/>
        <v>93033.406782232749</v>
      </c>
      <c r="K13472" s="1">
        <f t="shared" si="1059"/>
        <v>0.68584565448828694</v>
      </c>
      <c r="M13472">
        <v>2024</v>
      </c>
      <c r="N13472">
        <v>7</v>
      </c>
      <c r="O13472">
        <v>15</v>
      </c>
      <c r="P13472">
        <v>7</v>
      </c>
      <c r="Q13472">
        <v>628124.57732963597</v>
      </c>
      <c r="R13472">
        <v>862635.17976456904</v>
      </c>
      <c r="S13472">
        <v>1344650.8246901301</v>
      </c>
      <c r="T13472">
        <v>616945.43262672401</v>
      </c>
      <c r="U13472">
        <v>839813.41685324896</v>
      </c>
      <c r="V13472">
        <v>1334243.35398701</v>
      </c>
    </row>
    <row r="13473" spans="1:22" x14ac:dyDescent="0.45">
      <c r="A13473" t="str">
        <f t="shared" si="1056"/>
        <v>Off-Peak</v>
      </c>
      <c r="B13473">
        <f t="shared" si="1055"/>
        <v>3</v>
      </c>
      <c r="C13473" s="2">
        <v>2024</v>
      </c>
      <c r="D13473" s="2">
        <v>7</v>
      </c>
      <c r="E13473" s="2">
        <v>15</v>
      </c>
      <c r="F13473" s="2">
        <v>8</v>
      </c>
      <c r="G13473" s="2">
        <v>541472.63662499597</v>
      </c>
      <c r="H13473" s="2">
        <v>524006.36194679298</v>
      </c>
      <c r="I13473" s="3">
        <f t="shared" si="1057"/>
        <v>98805.509599524739</v>
      </c>
      <c r="J13473" s="3">
        <f t="shared" si="1058"/>
        <v>97552.650909374002</v>
      </c>
      <c r="K13473" s="1">
        <f t="shared" si="1059"/>
        <v>0.92940913531126701</v>
      </c>
      <c r="M13473">
        <v>2024</v>
      </c>
      <c r="N13473">
        <v>7</v>
      </c>
      <c r="O13473">
        <v>15</v>
      </c>
      <c r="P13473">
        <v>8</v>
      </c>
      <c r="Q13473">
        <v>759954.40938901901</v>
      </c>
      <c r="R13473">
        <v>980432.33761656296</v>
      </c>
      <c r="S13473">
        <v>1223778.54098016</v>
      </c>
      <c r="T13473">
        <v>751487.70240640605</v>
      </c>
      <c r="U13473">
        <v>951511.79024231399</v>
      </c>
      <c r="V13473">
        <v>1223580.0346325</v>
      </c>
    </row>
    <row r="13474" spans="1:22" x14ac:dyDescent="0.45">
      <c r="A13474" t="str">
        <f t="shared" si="1056"/>
        <v>Off-Peak</v>
      </c>
      <c r="B13474">
        <f t="shared" si="1055"/>
        <v>3</v>
      </c>
      <c r="C13474" s="2">
        <v>2024</v>
      </c>
      <c r="D13474" s="2">
        <v>7</v>
      </c>
      <c r="E13474" s="2">
        <v>15</v>
      </c>
      <c r="F13474" s="2">
        <v>9</v>
      </c>
      <c r="G13474" s="2">
        <v>510605.41295796999</v>
      </c>
      <c r="H13474" s="2">
        <v>494666.602877372</v>
      </c>
      <c r="I13474" s="3">
        <f t="shared" si="1057"/>
        <v>107419.9669426683</v>
      </c>
      <c r="J13474" s="3">
        <f t="shared" si="1058"/>
        <v>106089.26425081163</v>
      </c>
      <c r="K13474" s="1">
        <f t="shared" si="1059"/>
        <v>0.79851596093486232</v>
      </c>
      <c r="M13474">
        <v>2024</v>
      </c>
      <c r="N13474">
        <v>7</v>
      </c>
      <c r="O13474">
        <v>15</v>
      </c>
      <c r="P13474">
        <v>9</v>
      </c>
      <c r="Q13474">
        <v>721171.35564136505</v>
      </c>
      <c r="R13474">
        <v>929104.59060299397</v>
      </c>
      <c r="S13474">
        <v>1572323.0620356901</v>
      </c>
      <c r="T13474">
        <v>716172.02836990403</v>
      </c>
      <c r="U13474">
        <v>904847.313559175</v>
      </c>
      <c r="V13474">
        <v>1561658.5855952699</v>
      </c>
    </row>
    <row r="13475" spans="1:22" x14ac:dyDescent="0.45">
      <c r="A13475" t="str">
        <f t="shared" si="1056"/>
        <v>Off-Peak</v>
      </c>
      <c r="B13475">
        <f t="shared" si="1055"/>
        <v>3</v>
      </c>
      <c r="C13475" s="2">
        <v>2024</v>
      </c>
      <c r="D13475" s="2">
        <v>7</v>
      </c>
      <c r="E13475" s="2">
        <v>15</v>
      </c>
      <c r="F13475" s="2">
        <v>10</v>
      </c>
      <c r="G13475" s="2">
        <v>530050.67671956494</v>
      </c>
      <c r="H13475" s="2">
        <v>514198.43971197697</v>
      </c>
      <c r="I13475" s="3">
        <f t="shared" si="1057"/>
        <v>113353.69311097371</v>
      </c>
      <c r="J13475" s="3">
        <f t="shared" si="1058"/>
        <v>112085.02057675421</v>
      </c>
      <c r="K13475" s="1">
        <f t="shared" si="1059"/>
        <v>0.83300912725759424</v>
      </c>
      <c r="M13475">
        <v>2024</v>
      </c>
      <c r="N13475">
        <v>7</v>
      </c>
      <c r="O13475">
        <v>15</v>
      </c>
      <c r="P13475">
        <v>10</v>
      </c>
      <c r="Q13475">
        <v>769634.49043297803</v>
      </c>
      <c r="R13475">
        <v>955938.80070990301</v>
      </c>
      <c r="S13475">
        <v>1675037.50218633</v>
      </c>
      <c r="T13475">
        <v>762977.52973175002</v>
      </c>
      <c r="U13475">
        <v>932439.55138796603</v>
      </c>
      <c r="V13475">
        <v>1667133.53618291</v>
      </c>
    </row>
    <row r="13476" spans="1:22" x14ac:dyDescent="0.45">
      <c r="A13476" t="str">
        <f t="shared" si="1056"/>
        <v>Off-Peak</v>
      </c>
      <c r="B13476">
        <f t="shared" si="1055"/>
        <v>3</v>
      </c>
      <c r="C13476" s="2">
        <v>2024</v>
      </c>
      <c r="D13476" s="2">
        <v>7</v>
      </c>
      <c r="E13476" s="2">
        <v>15</v>
      </c>
      <c r="F13476" s="2">
        <v>11</v>
      </c>
      <c r="G13476" s="2">
        <v>540500.33069948701</v>
      </c>
      <c r="H13476" s="2">
        <v>526459.77750242199</v>
      </c>
      <c r="I13476" s="3">
        <f t="shared" si="1057"/>
        <v>119548.88474638006</v>
      </c>
      <c r="J13476" s="3">
        <f t="shared" si="1058"/>
        <v>118517.51677756457</v>
      </c>
      <c r="K13476" s="1">
        <f t="shared" si="1059"/>
        <v>0.90756830549949463</v>
      </c>
      <c r="M13476">
        <v>2024</v>
      </c>
      <c r="N13476">
        <v>7</v>
      </c>
      <c r="O13476">
        <v>15</v>
      </c>
      <c r="P13476">
        <v>11</v>
      </c>
      <c r="Q13476">
        <v>766837.39224720001</v>
      </c>
      <c r="R13476">
        <v>968673.58295363199</v>
      </c>
      <c r="S13476">
        <v>1850955.5671905701</v>
      </c>
      <c r="T13476">
        <v>757408.51331424701</v>
      </c>
      <c r="U13476">
        <v>948642.70871079003</v>
      </c>
      <c r="V13476">
        <v>1849474.2813019</v>
      </c>
    </row>
    <row r="13477" spans="1:22" x14ac:dyDescent="0.45">
      <c r="A13477" t="str">
        <f t="shared" si="1056"/>
        <v>Off-Peak</v>
      </c>
      <c r="B13477">
        <f t="shared" si="1055"/>
        <v>3</v>
      </c>
      <c r="C13477" s="2">
        <v>2024</v>
      </c>
      <c r="D13477" s="2">
        <v>7</v>
      </c>
      <c r="E13477" s="2">
        <v>15</v>
      </c>
      <c r="F13477" s="2">
        <v>12</v>
      </c>
      <c r="G13477" s="2">
        <v>548155.80470845802</v>
      </c>
      <c r="H13477" s="2">
        <v>534608.65164729604</v>
      </c>
      <c r="I13477" s="3">
        <f t="shared" si="1057"/>
        <v>125033.42014767443</v>
      </c>
      <c r="J13477" s="3">
        <f t="shared" si="1058"/>
        <v>123990.55423072298</v>
      </c>
      <c r="K13477" s="1">
        <f t="shared" si="1059"/>
        <v>0.86602076329323829</v>
      </c>
      <c r="M13477">
        <v>2024</v>
      </c>
      <c r="N13477">
        <v>7</v>
      </c>
      <c r="O13477">
        <v>15</v>
      </c>
      <c r="P13477">
        <v>12</v>
      </c>
      <c r="Q13477">
        <v>785026.15985298203</v>
      </c>
      <c r="R13477">
        <v>978625.10708922101</v>
      </c>
      <c r="S13477">
        <v>1987351.3374880301</v>
      </c>
      <c r="T13477">
        <v>775350.75917530095</v>
      </c>
      <c r="U13477">
        <v>959182.19432085799</v>
      </c>
      <c r="V13477">
        <v>1985183.6734255301</v>
      </c>
    </row>
    <row r="13478" spans="1:22" x14ac:dyDescent="0.45">
      <c r="A13478" t="str">
        <f t="shared" si="1056"/>
        <v>Off-Peak</v>
      </c>
      <c r="B13478">
        <f t="shared" si="1055"/>
        <v>3</v>
      </c>
      <c r="C13478" s="2">
        <v>2024</v>
      </c>
      <c r="D13478" s="2">
        <v>7</v>
      </c>
      <c r="E13478" s="2">
        <v>15</v>
      </c>
      <c r="F13478" s="2">
        <v>13</v>
      </c>
      <c r="G13478" s="2">
        <v>568834.28968286898</v>
      </c>
      <c r="H13478" s="2">
        <v>554693.43247816397</v>
      </c>
      <c r="I13478" s="3">
        <f t="shared" si="1057"/>
        <v>129119.62640645987</v>
      </c>
      <c r="J13478" s="3">
        <f t="shared" si="1058"/>
        <v>127964.79745199982</v>
      </c>
      <c r="K13478" s="1">
        <f t="shared" si="1059"/>
        <v>0.81633198579419286</v>
      </c>
      <c r="M13478">
        <v>2024</v>
      </c>
      <c r="N13478">
        <v>7</v>
      </c>
      <c r="O13478">
        <v>15</v>
      </c>
      <c r="P13478">
        <v>13</v>
      </c>
      <c r="Q13478">
        <v>781886.79412364995</v>
      </c>
      <c r="R13478">
        <v>975612.99505704595</v>
      </c>
      <c r="S13478">
        <v>2116089.0030131</v>
      </c>
      <c r="T13478">
        <v>773255.28074359905</v>
      </c>
      <c r="U13478">
        <v>954685.32937848603</v>
      </c>
      <c r="V13478">
        <v>2111003.3134379098</v>
      </c>
    </row>
    <row r="13479" spans="1:22" x14ac:dyDescent="0.45">
      <c r="A13479" t="str">
        <f t="shared" si="1056"/>
        <v>Off-Peak</v>
      </c>
      <c r="B13479">
        <f t="shared" si="1055"/>
        <v>3</v>
      </c>
      <c r="C13479" s="2">
        <v>2024</v>
      </c>
      <c r="D13479" s="2">
        <v>7</v>
      </c>
      <c r="E13479" s="2">
        <v>15</v>
      </c>
      <c r="F13479" s="2">
        <v>14</v>
      </c>
      <c r="G13479" s="2">
        <v>570513.08701980696</v>
      </c>
      <c r="H13479" s="2">
        <v>556362.93406993395</v>
      </c>
      <c r="I13479" s="3">
        <f t="shared" si="1057"/>
        <v>133354.27700994586</v>
      </c>
      <c r="J13479" s="3">
        <f t="shared" si="1058"/>
        <v>132281.87137395333</v>
      </c>
      <c r="K13479" s="1">
        <f t="shared" si="1059"/>
        <v>0.8796517831785311</v>
      </c>
      <c r="M13479">
        <v>2024</v>
      </c>
      <c r="N13479">
        <v>7</v>
      </c>
      <c r="O13479">
        <v>15</v>
      </c>
      <c r="P13479">
        <v>14</v>
      </c>
      <c r="Q13479">
        <v>800433.97961330402</v>
      </c>
      <c r="R13479">
        <v>982547.96599072195</v>
      </c>
      <c r="S13479">
        <v>2217646.3646943499</v>
      </c>
      <c r="T13479">
        <v>793131.00506973302</v>
      </c>
      <c r="U13479">
        <v>962079.44491642702</v>
      </c>
      <c r="V13479">
        <v>2213245.6912324401</v>
      </c>
    </row>
    <row r="13480" spans="1:22" x14ac:dyDescent="0.45">
      <c r="A13480" t="str">
        <f t="shared" si="1056"/>
        <v>Off-Peak</v>
      </c>
      <c r="B13480">
        <f t="shared" si="1055"/>
        <v>3</v>
      </c>
      <c r="C13480" s="2">
        <v>2024</v>
      </c>
      <c r="D13480" s="2">
        <v>7</v>
      </c>
      <c r="E13480" s="2">
        <v>15</v>
      </c>
      <c r="F13480" s="2">
        <v>15</v>
      </c>
      <c r="G13480" s="2">
        <v>565734.60205323005</v>
      </c>
      <c r="H13480" s="2">
        <v>550105.76052954502</v>
      </c>
      <c r="I13480" s="3">
        <f t="shared" si="1057"/>
        <v>136935.05471823944</v>
      </c>
      <c r="J13480" s="3">
        <f t="shared" si="1058"/>
        <v>135843.56567652748</v>
      </c>
      <c r="K13480" s="1">
        <f t="shared" si="1059"/>
        <v>0.95458839111334715</v>
      </c>
      <c r="M13480">
        <v>2024</v>
      </c>
      <c r="N13480">
        <v>7</v>
      </c>
      <c r="O13480">
        <v>15</v>
      </c>
      <c r="P13480">
        <v>15</v>
      </c>
      <c r="Q13480">
        <v>790976.52383327496</v>
      </c>
      <c r="R13480">
        <v>992590.46590393805</v>
      </c>
      <c r="S13480">
        <v>2324484.6518099699</v>
      </c>
      <c r="T13480">
        <v>783405.68269061996</v>
      </c>
      <c r="U13480">
        <v>970035.17412531399</v>
      </c>
      <c r="V13480">
        <v>2321866.1134798899</v>
      </c>
    </row>
    <row r="13481" spans="1:22" x14ac:dyDescent="0.45">
      <c r="A13481" t="str">
        <f t="shared" si="1056"/>
        <v>Off-Peak</v>
      </c>
      <c r="B13481">
        <f t="shared" si="1055"/>
        <v>3</v>
      </c>
      <c r="C13481" s="2">
        <v>2024</v>
      </c>
      <c r="D13481" s="2">
        <v>7</v>
      </c>
      <c r="E13481" s="2">
        <v>15</v>
      </c>
      <c r="F13481" s="2">
        <v>16</v>
      </c>
      <c r="G13481" s="2">
        <v>599776.21806508605</v>
      </c>
      <c r="H13481" s="2">
        <v>583387.12602795695</v>
      </c>
      <c r="I13481" s="3">
        <f t="shared" si="1057"/>
        <v>139975.87764155585</v>
      </c>
      <c r="J13481" s="3">
        <f t="shared" si="1058"/>
        <v>138946.22076901115</v>
      </c>
      <c r="K13481" s="1">
        <f t="shared" si="1059"/>
        <v>1.0611361560753101</v>
      </c>
      <c r="M13481">
        <v>2024</v>
      </c>
      <c r="N13481">
        <v>7</v>
      </c>
      <c r="O13481">
        <v>15</v>
      </c>
      <c r="P13481">
        <v>16</v>
      </c>
      <c r="Q13481">
        <v>808208.62628078496</v>
      </c>
      <c r="R13481">
        <v>1048368.72320956</v>
      </c>
      <c r="S13481">
        <v>2342698.9797563301</v>
      </c>
      <c r="T13481">
        <v>803443.27862453496</v>
      </c>
      <c r="U13481">
        <v>1022895.12494338</v>
      </c>
      <c r="V13481">
        <v>2342048.2195024202</v>
      </c>
    </row>
    <row r="13482" spans="1:22" x14ac:dyDescent="0.45">
      <c r="A13482" t="str">
        <f t="shared" si="1056"/>
        <v>Off-Peak</v>
      </c>
      <c r="B13482">
        <f t="shared" si="1055"/>
        <v>3</v>
      </c>
      <c r="C13482" s="2">
        <v>2024</v>
      </c>
      <c r="D13482" s="2">
        <v>7</v>
      </c>
      <c r="E13482" s="2">
        <v>15</v>
      </c>
      <c r="F13482" s="2">
        <v>17</v>
      </c>
      <c r="G13482" s="2">
        <v>670920.91423416603</v>
      </c>
      <c r="H13482" s="2">
        <v>660188.12670968298</v>
      </c>
      <c r="I13482" s="3">
        <f t="shared" si="1057"/>
        <v>140786.75540497122</v>
      </c>
      <c r="J13482" s="3">
        <f t="shared" si="1058"/>
        <v>139732.54157046307</v>
      </c>
      <c r="K13482" s="1">
        <f t="shared" si="1059"/>
        <v>0.67872299231654931</v>
      </c>
      <c r="M13482">
        <v>2024</v>
      </c>
      <c r="N13482">
        <v>7</v>
      </c>
      <c r="O13482">
        <v>15</v>
      </c>
      <c r="P13482">
        <v>17</v>
      </c>
      <c r="Q13482">
        <v>867569.51689338696</v>
      </c>
      <c r="R13482">
        <v>1158551.4067317799</v>
      </c>
      <c r="S13482">
        <v>2197481.7385239699</v>
      </c>
      <c r="T13482">
        <v>860935.12122154201</v>
      </c>
      <c r="U13482">
        <v>1139112.1053859601</v>
      </c>
      <c r="V13482">
        <v>2191929.0205063899</v>
      </c>
    </row>
    <row r="13483" spans="1:22" x14ac:dyDescent="0.45">
      <c r="A13483" t="str">
        <f t="shared" si="1056"/>
        <v>Off-Peak</v>
      </c>
      <c r="B13483">
        <f t="shared" si="1055"/>
        <v>3</v>
      </c>
      <c r="C13483" s="2">
        <v>2024</v>
      </c>
      <c r="D13483" s="2">
        <v>7</v>
      </c>
      <c r="E13483" s="2">
        <v>15</v>
      </c>
      <c r="F13483" s="2">
        <v>18</v>
      </c>
      <c r="G13483" s="2">
        <v>713362.01604036998</v>
      </c>
      <c r="H13483" s="2">
        <v>699210.27284068905</v>
      </c>
      <c r="I13483" s="3">
        <f t="shared" si="1057"/>
        <v>139390.05704946633</v>
      </c>
      <c r="J13483" s="3">
        <f t="shared" si="1058"/>
        <v>137983.84470316887</v>
      </c>
      <c r="K13483" s="1">
        <f t="shared" si="1059"/>
        <v>0.67091541980092084</v>
      </c>
      <c r="M13483">
        <v>2024</v>
      </c>
      <c r="N13483">
        <v>7</v>
      </c>
      <c r="O13483">
        <v>15</v>
      </c>
      <c r="P13483">
        <v>18</v>
      </c>
      <c r="Q13483">
        <v>870723.68036747002</v>
      </c>
      <c r="R13483">
        <v>1230371.5531712801</v>
      </c>
      <c r="S13483">
        <v>2080606.47794524</v>
      </c>
      <c r="T13483">
        <v>865778.16164493596</v>
      </c>
      <c r="U13483">
        <v>1205854.8542148501</v>
      </c>
      <c r="V13483">
        <v>2067882.32523528</v>
      </c>
    </row>
    <row r="13484" spans="1:22" x14ac:dyDescent="0.45">
      <c r="A13484" t="str">
        <f t="shared" si="1056"/>
        <v>On-Peak</v>
      </c>
      <c r="B13484">
        <f t="shared" si="1055"/>
        <v>3</v>
      </c>
      <c r="C13484" s="2">
        <v>2024</v>
      </c>
      <c r="D13484" s="2">
        <v>7</v>
      </c>
      <c r="E13484" s="2">
        <v>15</v>
      </c>
      <c r="F13484" s="2">
        <v>19</v>
      </c>
      <c r="G13484" s="2">
        <v>757244.21118737897</v>
      </c>
      <c r="H13484" s="2">
        <v>743269.73464905797</v>
      </c>
      <c r="I13484" s="3">
        <f t="shared" si="1057"/>
        <v>135956.27105464166</v>
      </c>
      <c r="J13484" s="3">
        <f t="shared" si="1058"/>
        <v>134506.16767721809</v>
      </c>
      <c r="K13484" s="1">
        <f t="shared" si="1059"/>
        <v>0.64245886446844258</v>
      </c>
      <c r="M13484">
        <v>2024</v>
      </c>
      <c r="N13484">
        <v>7</v>
      </c>
      <c r="O13484">
        <v>15</v>
      </c>
      <c r="P13484">
        <v>19</v>
      </c>
      <c r="Q13484">
        <v>934251.05866909004</v>
      </c>
      <c r="R13484">
        <v>1318086.5516884299</v>
      </c>
      <c r="S13484">
        <v>1826350.5212817299</v>
      </c>
      <c r="T13484">
        <v>918758.59772062302</v>
      </c>
      <c r="U13484">
        <v>1291465.12664622</v>
      </c>
      <c r="V13484">
        <v>1824961.3059497001</v>
      </c>
    </row>
    <row r="13485" spans="1:22" x14ac:dyDescent="0.45">
      <c r="A13485" t="str">
        <f t="shared" si="1056"/>
        <v>On-Peak</v>
      </c>
      <c r="B13485">
        <f t="shared" si="1055"/>
        <v>3</v>
      </c>
      <c r="C13485" s="2">
        <v>2024</v>
      </c>
      <c r="D13485" s="2">
        <v>7</v>
      </c>
      <c r="E13485" s="2">
        <v>15</v>
      </c>
      <c r="F13485" s="2">
        <v>20</v>
      </c>
      <c r="G13485" s="2">
        <v>806127.69577313506</v>
      </c>
      <c r="H13485" s="2">
        <v>791705.80919274304</v>
      </c>
      <c r="I13485" s="3">
        <f t="shared" si="1057"/>
        <v>130365.59705205998</v>
      </c>
      <c r="J13485" s="3">
        <f t="shared" si="1058"/>
        <v>129185.71168498459</v>
      </c>
      <c r="K13485" s="1">
        <f t="shared" si="1059"/>
        <v>0.81487501429284015</v>
      </c>
      <c r="M13485">
        <v>2024</v>
      </c>
      <c r="N13485">
        <v>7</v>
      </c>
      <c r="O13485">
        <v>15</v>
      </c>
      <c r="P13485">
        <v>20</v>
      </c>
      <c r="Q13485">
        <v>993946.21893262898</v>
      </c>
      <c r="R13485">
        <v>1444076.4954512101</v>
      </c>
      <c r="S13485">
        <v>1472945.1971779601</v>
      </c>
      <c r="T13485">
        <v>989743.31571149803</v>
      </c>
      <c r="U13485">
        <v>1412917.0022108599</v>
      </c>
      <c r="V13485">
        <v>1472911.03262718</v>
      </c>
    </row>
    <row r="13486" spans="1:22" x14ac:dyDescent="0.45">
      <c r="A13486" t="str">
        <f t="shared" si="1056"/>
        <v>On-Peak</v>
      </c>
      <c r="B13486">
        <f t="shared" si="1055"/>
        <v>3</v>
      </c>
      <c r="C13486" s="2">
        <v>2024</v>
      </c>
      <c r="D13486" s="2">
        <v>7</v>
      </c>
      <c r="E13486" s="2">
        <v>15</v>
      </c>
      <c r="F13486" s="2">
        <v>21</v>
      </c>
      <c r="G13486" s="2">
        <v>838538.03663504904</v>
      </c>
      <c r="H13486" s="2">
        <v>824983.71712384606</v>
      </c>
      <c r="I13486" s="3">
        <f t="shared" si="1057"/>
        <v>126566.50694304195</v>
      </c>
      <c r="J13486" s="3">
        <f t="shared" si="1058"/>
        <v>125342.29532099466</v>
      </c>
      <c r="K13486" s="1">
        <f t="shared" si="1059"/>
        <v>0.7381250794169949</v>
      </c>
      <c r="M13486">
        <v>2024</v>
      </c>
      <c r="N13486">
        <v>7</v>
      </c>
      <c r="O13486">
        <v>15</v>
      </c>
      <c r="P13486">
        <v>21</v>
      </c>
      <c r="Q13486">
        <v>974148.19257783901</v>
      </c>
      <c r="R13486">
        <v>1518146.22989434</v>
      </c>
      <c r="S13486">
        <v>1304700.78581908</v>
      </c>
      <c r="T13486">
        <v>966475.24483632995</v>
      </c>
      <c r="U13486">
        <v>1489092.82897443</v>
      </c>
      <c r="V13486">
        <v>1304700.78581908</v>
      </c>
    </row>
    <row r="13487" spans="1:22" x14ac:dyDescent="0.45">
      <c r="A13487" t="str">
        <f t="shared" si="1056"/>
        <v>On-Peak</v>
      </c>
      <c r="B13487">
        <f t="shared" si="1055"/>
        <v>3</v>
      </c>
      <c r="C13487" s="2">
        <v>2024</v>
      </c>
      <c r="D13487" s="2">
        <v>7</v>
      </c>
      <c r="E13487" s="2">
        <v>15</v>
      </c>
      <c r="F13487" s="2">
        <v>22</v>
      </c>
      <c r="G13487" s="2">
        <v>960705.12014211202</v>
      </c>
      <c r="H13487" s="2">
        <v>943647.16420140699</v>
      </c>
      <c r="I13487" s="3">
        <f t="shared" si="1057"/>
        <v>117144.3254919139</v>
      </c>
      <c r="J13487" s="3">
        <f t="shared" si="1058"/>
        <v>115941.61303372491</v>
      </c>
      <c r="K13487" s="1">
        <f t="shared" si="1059"/>
        <v>0.9455269669576909</v>
      </c>
      <c r="M13487">
        <v>2024</v>
      </c>
      <c r="N13487">
        <v>7</v>
      </c>
      <c r="O13487">
        <v>15</v>
      </c>
      <c r="P13487">
        <v>22</v>
      </c>
      <c r="Q13487">
        <v>1024490.36719894</v>
      </c>
      <c r="R13487">
        <v>1741520.9396402801</v>
      </c>
      <c r="S13487">
        <v>748318.45791819703</v>
      </c>
      <c r="T13487">
        <v>1022645.53977776</v>
      </c>
      <c r="U13487">
        <v>1707284.39331579</v>
      </c>
      <c r="V13487">
        <v>748318.45791819703</v>
      </c>
    </row>
    <row r="13488" spans="1:22" x14ac:dyDescent="0.45">
      <c r="A13488" t="str">
        <f t="shared" si="1056"/>
        <v>Off-Peak</v>
      </c>
      <c r="B13488">
        <f t="shared" si="1055"/>
        <v>3</v>
      </c>
      <c r="C13488" s="2">
        <v>2024</v>
      </c>
      <c r="D13488" s="2">
        <v>7</v>
      </c>
      <c r="E13488" s="2">
        <v>15</v>
      </c>
      <c r="F13488" s="2">
        <v>23</v>
      </c>
      <c r="G13488" s="2">
        <v>954876.66987708898</v>
      </c>
      <c r="H13488" s="2">
        <v>939578.20052113396</v>
      </c>
      <c r="I13488" s="3">
        <f t="shared" si="1057"/>
        <v>109482.52075862444</v>
      </c>
      <c r="J13488" s="3">
        <f t="shared" si="1058"/>
        <v>108338.74169882509</v>
      </c>
      <c r="K13488" s="1">
        <f t="shared" si="1059"/>
        <v>0.89169140519375178</v>
      </c>
      <c r="M13488">
        <v>2024</v>
      </c>
      <c r="N13488">
        <v>7</v>
      </c>
      <c r="O13488">
        <v>15</v>
      </c>
      <c r="P13488">
        <v>23</v>
      </c>
      <c r="Q13488">
        <v>1007328.5849638</v>
      </c>
      <c r="R13488">
        <v>1750317.5194408901</v>
      </c>
      <c r="S13488">
        <v>526829.51835404302</v>
      </c>
      <c r="T13488">
        <v>1002931.28744221</v>
      </c>
      <c r="U13488">
        <v>1720401.4451685001</v>
      </c>
      <c r="V13488">
        <v>526829.51835404302</v>
      </c>
    </row>
    <row r="13489" spans="1:22" x14ac:dyDescent="0.45">
      <c r="A13489" t="str">
        <f t="shared" si="1056"/>
        <v>Off-Peak</v>
      </c>
      <c r="B13489">
        <f t="shared" si="1055"/>
        <v>3</v>
      </c>
      <c r="C13489" s="2">
        <v>2024</v>
      </c>
      <c r="D13489" s="2">
        <v>7</v>
      </c>
      <c r="E13489" s="2">
        <v>15</v>
      </c>
      <c r="F13489" s="2">
        <v>24</v>
      </c>
      <c r="G13489" s="2">
        <v>882852.66620257101</v>
      </c>
      <c r="H13489" s="2">
        <v>863346.07570343395</v>
      </c>
      <c r="I13489" s="3">
        <f t="shared" si="1057"/>
        <v>102230.27804832548</v>
      </c>
      <c r="J13489" s="3">
        <f t="shared" si="1058"/>
        <v>101151.0662000645</v>
      </c>
      <c r="K13489" s="1">
        <f t="shared" si="1059"/>
        <v>1.2049898902654153</v>
      </c>
      <c r="M13489">
        <v>2024</v>
      </c>
      <c r="N13489">
        <v>7</v>
      </c>
      <c r="O13489">
        <v>15</v>
      </c>
      <c r="P13489">
        <v>24</v>
      </c>
      <c r="Q13489">
        <v>947846.17046546901</v>
      </c>
      <c r="R13489">
        <v>1636080.8604133099</v>
      </c>
      <c r="S13489">
        <v>482981.31057098502</v>
      </c>
      <c r="T13489">
        <v>949503.82291316998</v>
      </c>
      <c r="U13489">
        <v>1602046.8525177799</v>
      </c>
      <c r="V13489">
        <v>482981.31057098502</v>
      </c>
    </row>
    <row r="13490" spans="1:22" x14ac:dyDescent="0.45">
      <c r="A13490" t="str">
        <f t="shared" si="1056"/>
        <v>Off-Peak</v>
      </c>
      <c r="B13490">
        <f t="shared" si="1055"/>
        <v>3</v>
      </c>
      <c r="C13490" s="2">
        <v>2024</v>
      </c>
      <c r="D13490" s="2">
        <v>7</v>
      </c>
      <c r="E13490" s="2">
        <v>16</v>
      </c>
      <c r="F13490" s="2">
        <v>1</v>
      </c>
      <c r="G13490" s="2">
        <v>784305.036405436</v>
      </c>
      <c r="H13490" s="2">
        <v>767695.20577827201</v>
      </c>
      <c r="I13490" s="3">
        <f t="shared" si="1057"/>
        <v>96404.341941730629</v>
      </c>
      <c r="J13490" s="3">
        <f t="shared" si="1058"/>
        <v>95538.37973473109</v>
      </c>
      <c r="K13490" s="1">
        <f t="shared" si="1059"/>
        <v>1.2787186702381392</v>
      </c>
      <c r="M13490">
        <v>2024</v>
      </c>
      <c r="N13490">
        <v>7</v>
      </c>
      <c r="O13490">
        <v>16</v>
      </c>
      <c r="P13490">
        <v>1</v>
      </c>
      <c r="Q13490">
        <v>922173.57627487194</v>
      </c>
      <c r="R13490">
        <v>1480750.03360796</v>
      </c>
      <c r="S13490">
        <v>489206.64836908702</v>
      </c>
      <c r="T13490">
        <v>925321.87765407597</v>
      </c>
      <c r="U13490">
        <v>1451622.86601877</v>
      </c>
      <c r="V13490">
        <v>489206.64836908702</v>
      </c>
    </row>
    <row r="13491" spans="1:22" x14ac:dyDescent="0.45">
      <c r="A13491" t="str">
        <f t="shared" si="1056"/>
        <v>Off-Peak</v>
      </c>
      <c r="B13491">
        <f t="shared" si="1055"/>
        <v>3</v>
      </c>
      <c r="C13491" s="2">
        <v>2024</v>
      </c>
      <c r="D13491" s="2">
        <v>7</v>
      </c>
      <c r="E13491" s="2">
        <v>16</v>
      </c>
      <c r="F13491" s="2">
        <v>2</v>
      </c>
      <c r="G13491" s="2">
        <v>764533.87024277903</v>
      </c>
      <c r="H13491" s="2">
        <v>744249.76228342496</v>
      </c>
      <c r="I13491" s="3">
        <f t="shared" si="1057"/>
        <v>92018.709344380259</v>
      </c>
      <c r="J13491" s="3">
        <f t="shared" si="1058"/>
        <v>91105.797522895591</v>
      </c>
      <c r="K13491" s="1">
        <f t="shared" si="1059"/>
        <v>1.4812754442786538</v>
      </c>
      <c r="M13491">
        <v>2024</v>
      </c>
      <c r="N13491">
        <v>7</v>
      </c>
      <c r="O13491">
        <v>16</v>
      </c>
      <c r="P13491">
        <v>2</v>
      </c>
      <c r="Q13491">
        <v>891068.24152374303</v>
      </c>
      <c r="R13491">
        <v>1442274.5063794299</v>
      </c>
      <c r="S13491">
        <v>427218.53242823499</v>
      </c>
      <c r="T13491">
        <v>897470.66527271306</v>
      </c>
      <c r="U13491">
        <v>1408484.7279859199</v>
      </c>
      <c r="V13491">
        <v>427218.53242823499</v>
      </c>
    </row>
    <row r="13492" spans="1:22" x14ac:dyDescent="0.45">
      <c r="A13492" t="str">
        <f t="shared" si="1056"/>
        <v>Off-Peak</v>
      </c>
      <c r="B13492">
        <f t="shared" si="1055"/>
        <v>3</v>
      </c>
      <c r="C13492" s="2">
        <v>2024</v>
      </c>
      <c r="D13492" s="2">
        <v>7</v>
      </c>
      <c r="E13492" s="2">
        <v>16</v>
      </c>
      <c r="F13492" s="2">
        <v>3</v>
      </c>
      <c r="G13492" s="2">
        <v>770415.74086266197</v>
      </c>
      <c r="H13492" s="2">
        <v>751786.43086802401</v>
      </c>
      <c r="I13492" s="3">
        <f t="shared" si="1057"/>
        <v>89010.411693922098</v>
      </c>
      <c r="J13492" s="3">
        <f t="shared" si="1058"/>
        <v>88114.030600567086</v>
      </c>
      <c r="K13492" s="1">
        <f t="shared" si="1059"/>
        <v>1.3855200749427909</v>
      </c>
      <c r="M13492">
        <v>2024</v>
      </c>
      <c r="N13492">
        <v>7</v>
      </c>
      <c r="O13492">
        <v>16</v>
      </c>
      <c r="P13492">
        <v>3</v>
      </c>
      <c r="Q13492">
        <v>881362.97097301495</v>
      </c>
      <c r="R13492">
        <v>1441274.3721644301</v>
      </c>
      <c r="S13492">
        <v>347675.00768021803</v>
      </c>
      <c r="T13492">
        <v>887492.49256229401</v>
      </c>
      <c r="U13492">
        <v>1408253.4177745001</v>
      </c>
      <c r="V13492">
        <v>347675.00768021803</v>
      </c>
    </row>
    <row r="13493" spans="1:22" x14ac:dyDescent="0.45">
      <c r="A13493" t="str">
        <f t="shared" si="1056"/>
        <v>Off-Peak</v>
      </c>
      <c r="B13493">
        <f t="shared" si="1055"/>
        <v>3</v>
      </c>
      <c r="C13493" s="2">
        <v>2024</v>
      </c>
      <c r="D13493" s="2">
        <v>7</v>
      </c>
      <c r="E13493" s="2">
        <v>16</v>
      </c>
      <c r="F13493" s="2">
        <v>4</v>
      </c>
      <c r="G13493" s="2">
        <v>764276.23586589296</v>
      </c>
      <c r="H13493" s="2">
        <v>743902.68100762204</v>
      </c>
      <c r="I13493" s="3">
        <f t="shared" si="1057"/>
        <v>87459.092940888309</v>
      </c>
      <c r="J13493" s="3">
        <f t="shared" si="1058"/>
        <v>86382.041174290236</v>
      </c>
      <c r="K13493" s="1">
        <f t="shared" si="1059"/>
        <v>1.261069367948269</v>
      </c>
      <c r="M13493">
        <v>2024</v>
      </c>
      <c r="N13493">
        <v>7</v>
      </c>
      <c r="O13493">
        <v>16</v>
      </c>
      <c r="P13493">
        <v>4</v>
      </c>
      <c r="Q13493">
        <v>868451.55307292903</v>
      </c>
      <c r="R13493">
        <v>1425311.64803952</v>
      </c>
      <c r="S13493">
        <v>330009.5871142</v>
      </c>
      <c r="T13493">
        <v>873097.93191623699</v>
      </c>
      <c r="U13493">
        <v>1388353.71619827</v>
      </c>
      <c r="V13493">
        <v>330009.5871142</v>
      </c>
    </row>
    <row r="13494" spans="1:22" x14ac:dyDescent="0.45">
      <c r="A13494" t="str">
        <f t="shared" si="1056"/>
        <v>Off-Peak</v>
      </c>
      <c r="B13494">
        <f t="shared" si="1055"/>
        <v>3</v>
      </c>
      <c r="C13494" s="2">
        <v>2024</v>
      </c>
      <c r="D13494" s="2">
        <v>7</v>
      </c>
      <c r="E13494" s="2">
        <v>16</v>
      </c>
      <c r="F13494" s="2">
        <v>5</v>
      </c>
      <c r="G13494" s="2">
        <v>760131.60548003798</v>
      </c>
      <c r="H13494" s="2">
        <v>745067.74646410195</v>
      </c>
      <c r="I13494" s="3">
        <f t="shared" si="1057"/>
        <v>87078.451017444459</v>
      </c>
      <c r="J13494" s="3">
        <f t="shared" si="1058"/>
        <v>86080.852128860701</v>
      </c>
      <c r="K13494" s="1">
        <f t="shared" si="1059"/>
        <v>1.0066744051356837</v>
      </c>
      <c r="M13494">
        <v>2024</v>
      </c>
      <c r="N13494">
        <v>7</v>
      </c>
      <c r="O13494">
        <v>16</v>
      </c>
      <c r="P13494">
        <v>5</v>
      </c>
      <c r="Q13494">
        <v>876331.90827560402</v>
      </c>
      <c r="R13494">
        <v>1413073.0302833901</v>
      </c>
      <c r="S13494">
        <v>322948.59196434001</v>
      </c>
      <c r="T13494">
        <v>874292.51758480095</v>
      </c>
      <c r="U13494">
        <v>1385184.4543166801</v>
      </c>
      <c r="V13494">
        <v>322948.59196434001</v>
      </c>
    </row>
    <row r="13495" spans="1:22" x14ac:dyDescent="0.45">
      <c r="A13495" t="str">
        <f t="shared" si="1056"/>
        <v>Off-Peak</v>
      </c>
      <c r="B13495">
        <f t="shared" si="1055"/>
        <v>3</v>
      </c>
      <c r="C13495" s="2">
        <v>2024</v>
      </c>
      <c r="D13495" s="2">
        <v>7</v>
      </c>
      <c r="E13495" s="2">
        <v>16</v>
      </c>
      <c r="F13495" s="2">
        <v>6</v>
      </c>
      <c r="G13495" s="2">
        <v>745538.55535897997</v>
      </c>
      <c r="H13495" s="2">
        <v>726853.59642931505</v>
      </c>
      <c r="I13495" s="3">
        <f t="shared" si="1057"/>
        <v>90074.534670231442</v>
      </c>
      <c r="J13495" s="3">
        <f t="shared" si="1058"/>
        <v>88866.440140570834</v>
      </c>
      <c r="K13495" s="1">
        <f t="shared" si="1059"/>
        <v>1.0310980623298334</v>
      </c>
      <c r="M13495">
        <v>2024</v>
      </c>
      <c r="N13495">
        <v>7</v>
      </c>
      <c r="O13495">
        <v>16</v>
      </c>
      <c r="P13495">
        <v>6</v>
      </c>
      <c r="Q13495">
        <v>882303.99060630798</v>
      </c>
      <c r="R13495">
        <v>1374348.7205829599</v>
      </c>
      <c r="S13495">
        <v>445583.32891767501</v>
      </c>
      <c r="T13495">
        <v>880669.35995387996</v>
      </c>
      <c r="U13495">
        <v>1339740.5153455699</v>
      </c>
      <c r="V13495">
        <v>445583.32891767501</v>
      </c>
    </row>
    <row r="13496" spans="1:22" x14ac:dyDescent="0.45">
      <c r="A13496" t="str">
        <f t="shared" si="1056"/>
        <v>Off-Peak</v>
      </c>
      <c r="B13496">
        <f t="shared" si="1055"/>
        <v>3</v>
      </c>
      <c r="C13496" s="2">
        <v>2024</v>
      </c>
      <c r="D13496" s="2">
        <v>7</v>
      </c>
      <c r="E13496" s="2">
        <v>16</v>
      </c>
      <c r="F13496" s="2">
        <v>7</v>
      </c>
      <c r="G13496" s="2">
        <v>511860.14710974297</v>
      </c>
      <c r="H13496" s="2">
        <v>496180.02178083098</v>
      </c>
      <c r="I13496" s="3">
        <f t="shared" si="1057"/>
        <v>97645.44051728773</v>
      </c>
      <c r="J13496" s="3">
        <f t="shared" si="1058"/>
        <v>96073.063173633331</v>
      </c>
      <c r="K13496" s="1">
        <f t="shared" si="1059"/>
        <v>0.66481604610546585</v>
      </c>
      <c r="M13496">
        <v>2024</v>
      </c>
      <c r="N13496">
        <v>7</v>
      </c>
      <c r="O13496">
        <v>16</v>
      </c>
      <c r="P13496">
        <v>7</v>
      </c>
      <c r="Q13496">
        <v>648622.9212327</v>
      </c>
      <c r="R13496">
        <v>916784.71920645202</v>
      </c>
      <c r="S13496">
        <v>1363955.57507948</v>
      </c>
      <c r="T13496">
        <v>639836.42024278594</v>
      </c>
      <c r="U13496">
        <v>891488.64475977398</v>
      </c>
      <c r="V13496">
        <v>1350866.8302064401</v>
      </c>
    </row>
    <row r="13497" spans="1:22" x14ac:dyDescent="0.45">
      <c r="A13497" t="str">
        <f t="shared" si="1056"/>
        <v>Off-Peak</v>
      </c>
      <c r="B13497">
        <f t="shared" si="1055"/>
        <v>3</v>
      </c>
      <c r="C13497" s="2">
        <v>2024</v>
      </c>
      <c r="D13497" s="2">
        <v>7</v>
      </c>
      <c r="E13497" s="2">
        <v>16</v>
      </c>
      <c r="F13497" s="2">
        <v>8</v>
      </c>
      <c r="G13497" s="2">
        <v>566504.60508195998</v>
      </c>
      <c r="H13497" s="2">
        <v>550777.24296801595</v>
      </c>
      <c r="I13497" s="3">
        <f t="shared" si="1057"/>
        <v>103005.87896507134</v>
      </c>
      <c r="J13497" s="3">
        <f t="shared" si="1058"/>
        <v>101583.71208018807</v>
      </c>
      <c r="K13497" s="1">
        <f t="shared" si="1059"/>
        <v>0.73724878475307765</v>
      </c>
      <c r="M13497">
        <v>2024</v>
      </c>
      <c r="N13497">
        <v>7</v>
      </c>
      <c r="O13497">
        <v>16</v>
      </c>
      <c r="P13497">
        <v>8</v>
      </c>
      <c r="Q13497">
        <v>806076.42801856995</v>
      </c>
      <c r="R13497">
        <v>1001308.9980832899</v>
      </c>
      <c r="S13497">
        <v>1282790.9428502801</v>
      </c>
      <c r="T13497">
        <v>791008.19106006599</v>
      </c>
      <c r="U13497">
        <v>973741.98484295595</v>
      </c>
      <c r="V13497">
        <v>1282761.1865026201</v>
      </c>
    </row>
    <row r="13498" spans="1:22" x14ac:dyDescent="0.45">
      <c r="A13498" t="str">
        <f t="shared" si="1056"/>
        <v>Off-Peak</v>
      </c>
      <c r="B13498">
        <f t="shared" si="1055"/>
        <v>3</v>
      </c>
      <c r="C13498" s="2">
        <v>2024</v>
      </c>
      <c r="D13498" s="2">
        <v>7</v>
      </c>
      <c r="E13498" s="2">
        <v>16</v>
      </c>
      <c r="F13498" s="2">
        <v>9</v>
      </c>
      <c r="G13498" s="2">
        <v>554765.44180648995</v>
      </c>
      <c r="H13498" s="2">
        <v>539784.82301835297</v>
      </c>
      <c r="I13498" s="3">
        <f t="shared" si="1057"/>
        <v>110905.93339251009</v>
      </c>
      <c r="J13498" s="3">
        <f t="shared" si="1058"/>
        <v>109388.9169562491</v>
      </c>
      <c r="K13498" s="1">
        <f t="shared" si="1059"/>
        <v>0.65833691404864336</v>
      </c>
      <c r="M13498">
        <v>2024</v>
      </c>
      <c r="N13498">
        <v>7</v>
      </c>
      <c r="O13498">
        <v>16</v>
      </c>
      <c r="P13498">
        <v>9</v>
      </c>
      <c r="Q13498">
        <v>786591.54217624699</v>
      </c>
      <c r="R13498">
        <v>984672.78416943597</v>
      </c>
      <c r="S13498">
        <v>1555913.6754296201</v>
      </c>
      <c r="T13498">
        <v>772455.24052333797</v>
      </c>
      <c r="U13498">
        <v>961182.15486830496</v>
      </c>
      <c r="V13498">
        <v>1548030.1132958301</v>
      </c>
    </row>
    <row r="13499" spans="1:22" x14ac:dyDescent="0.45">
      <c r="A13499" t="str">
        <f t="shared" si="1056"/>
        <v>Off-Peak</v>
      </c>
      <c r="B13499">
        <f t="shared" si="1055"/>
        <v>3</v>
      </c>
      <c r="C13499" s="2">
        <v>2024</v>
      </c>
      <c r="D13499" s="2">
        <v>7</v>
      </c>
      <c r="E13499" s="2">
        <v>16</v>
      </c>
      <c r="F13499" s="2">
        <v>10</v>
      </c>
      <c r="G13499" s="2">
        <v>555167.53188992199</v>
      </c>
      <c r="H13499" s="2">
        <v>541307.52149728604</v>
      </c>
      <c r="I13499" s="3">
        <f t="shared" si="1057"/>
        <v>117791.92336241774</v>
      </c>
      <c r="J13499" s="3">
        <f t="shared" si="1058"/>
        <v>116310.55866470495</v>
      </c>
      <c r="K13499" s="1">
        <f t="shared" si="1059"/>
        <v>0.62374963725613375</v>
      </c>
      <c r="M13499">
        <v>2024</v>
      </c>
      <c r="N13499">
        <v>7</v>
      </c>
      <c r="O13499">
        <v>16</v>
      </c>
      <c r="P13499">
        <v>10</v>
      </c>
      <c r="Q13499">
        <v>785332.47745037102</v>
      </c>
      <c r="R13499">
        <v>980648.68322873104</v>
      </c>
      <c r="S13499">
        <v>1767776.5401934299</v>
      </c>
      <c r="T13499">
        <v>771497.76007938397</v>
      </c>
      <c r="U13499">
        <v>960105.51325720502</v>
      </c>
      <c r="V13499">
        <v>1757713.4866045599</v>
      </c>
    </row>
    <row r="13500" spans="1:22" x14ac:dyDescent="0.45">
      <c r="A13500" t="str">
        <f t="shared" si="1056"/>
        <v>Off-Peak</v>
      </c>
      <c r="B13500">
        <f t="shared" si="1055"/>
        <v>3</v>
      </c>
      <c r="C13500" s="2">
        <v>2024</v>
      </c>
      <c r="D13500" s="2">
        <v>7</v>
      </c>
      <c r="E13500" s="2">
        <v>16</v>
      </c>
      <c r="F13500" s="2">
        <v>11</v>
      </c>
      <c r="G13500" s="2">
        <v>575990.32278750301</v>
      </c>
      <c r="H13500" s="2">
        <v>562104.08384599397</v>
      </c>
      <c r="I13500" s="3">
        <f t="shared" si="1057"/>
        <v>123200.41568456637</v>
      </c>
      <c r="J13500" s="3">
        <f t="shared" si="1058"/>
        <v>121966.42549739794</v>
      </c>
      <c r="K13500" s="1">
        <f t="shared" si="1059"/>
        <v>0.75020796145190183</v>
      </c>
      <c r="M13500">
        <v>2024</v>
      </c>
      <c r="N13500">
        <v>7</v>
      </c>
      <c r="O13500">
        <v>16</v>
      </c>
      <c r="P13500">
        <v>11</v>
      </c>
      <c r="Q13500">
        <v>768122.87208557106</v>
      </c>
      <c r="R13500">
        <v>1004365.1538803</v>
      </c>
      <c r="S13500">
        <v>1923524.44457112</v>
      </c>
      <c r="T13500">
        <v>758904.81438827503</v>
      </c>
      <c r="U13500">
        <v>983082.46006411302</v>
      </c>
      <c r="V13500">
        <v>1917005.49046955</v>
      </c>
    </row>
    <row r="13501" spans="1:22" x14ac:dyDescent="0.45">
      <c r="A13501" t="str">
        <f t="shared" si="1056"/>
        <v>Off-Peak</v>
      </c>
      <c r="B13501">
        <f t="shared" si="1055"/>
        <v>3</v>
      </c>
      <c r="C13501" s="2">
        <v>2024</v>
      </c>
      <c r="D13501" s="2">
        <v>7</v>
      </c>
      <c r="E13501" s="2">
        <v>16</v>
      </c>
      <c r="F13501" s="2">
        <v>12</v>
      </c>
      <c r="G13501" s="2">
        <v>582904.21739596198</v>
      </c>
      <c r="H13501" s="2">
        <v>569941.95013109595</v>
      </c>
      <c r="I13501" s="3">
        <f t="shared" si="1057"/>
        <v>128587.77785248951</v>
      </c>
      <c r="J13501" s="3">
        <f t="shared" si="1058"/>
        <v>127325.75571810594</v>
      </c>
      <c r="K13501" s="1">
        <f t="shared" si="1059"/>
        <v>0.68473533660576624</v>
      </c>
      <c r="M13501">
        <v>2024</v>
      </c>
      <c r="N13501">
        <v>7</v>
      </c>
      <c r="O13501">
        <v>16</v>
      </c>
      <c r="P13501">
        <v>12</v>
      </c>
      <c r="Q13501">
        <v>775647.87050056504</v>
      </c>
      <c r="R13501">
        <v>1013414.77368468</v>
      </c>
      <c r="S13501">
        <v>2068570.6913894401</v>
      </c>
      <c r="T13501">
        <v>765977.80645561195</v>
      </c>
      <c r="U13501">
        <v>991869.86473816598</v>
      </c>
      <c r="V13501">
        <v>2061925.0003494001</v>
      </c>
    </row>
    <row r="13502" spans="1:22" x14ac:dyDescent="0.45">
      <c r="A13502" t="str">
        <f t="shared" si="1056"/>
        <v>Off-Peak</v>
      </c>
      <c r="B13502">
        <f t="shared" si="1055"/>
        <v>3</v>
      </c>
      <c r="C13502" s="2">
        <v>2024</v>
      </c>
      <c r="D13502" s="2">
        <v>7</v>
      </c>
      <c r="E13502" s="2">
        <v>16</v>
      </c>
      <c r="F13502" s="2">
        <v>13</v>
      </c>
      <c r="G13502" s="2">
        <v>581961.74704871501</v>
      </c>
      <c r="H13502" s="2">
        <v>567922.03037063906</v>
      </c>
      <c r="I13502" s="3">
        <f t="shared" si="1057"/>
        <v>132566.57075163425</v>
      </c>
      <c r="J13502" s="3">
        <f t="shared" si="1058"/>
        <v>131280.42023132526</v>
      </c>
      <c r="K13502" s="1">
        <f t="shared" si="1059"/>
        <v>0.72773839227376658</v>
      </c>
      <c r="M13502">
        <v>2024</v>
      </c>
      <c r="N13502">
        <v>7</v>
      </c>
      <c r="O13502">
        <v>16</v>
      </c>
      <c r="P13502">
        <v>13</v>
      </c>
      <c r="Q13502">
        <v>765614.98378276802</v>
      </c>
      <c r="R13502">
        <v>1010587.88289088</v>
      </c>
      <c r="S13502">
        <v>2200794.2558753798</v>
      </c>
      <c r="T13502">
        <v>755221.94995021797</v>
      </c>
      <c r="U13502">
        <v>987720.65282315004</v>
      </c>
      <c r="V13502">
        <v>2195470.0041663898</v>
      </c>
    </row>
    <row r="13503" spans="1:22" x14ac:dyDescent="0.45">
      <c r="A13503" t="str">
        <f t="shared" si="1056"/>
        <v>Off-Peak</v>
      </c>
      <c r="B13503">
        <f t="shared" si="1055"/>
        <v>3</v>
      </c>
      <c r="C13503" s="2">
        <v>2024</v>
      </c>
      <c r="D13503" s="2">
        <v>7</v>
      </c>
      <c r="E13503" s="2">
        <v>16</v>
      </c>
      <c r="F13503" s="2">
        <v>14</v>
      </c>
      <c r="G13503" s="2">
        <v>596817.45196377696</v>
      </c>
      <c r="H13503" s="2">
        <v>582329.97870991996</v>
      </c>
      <c r="I13503" s="3">
        <f t="shared" si="1057"/>
        <v>136868.70794296599</v>
      </c>
      <c r="J13503" s="3">
        <f t="shared" si="1058"/>
        <v>135594.28530172037</v>
      </c>
      <c r="K13503" s="1">
        <f t="shared" si="1059"/>
        <v>0.75785812257158669</v>
      </c>
      <c r="M13503">
        <v>2024</v>
      </c>
      <c r="N13503">
        <v>7</v>
      </c>
      <c r="O13503">
        <v>16</v>
      </c>
      <c r="P13503">
        <v>14</v>
      </c>
      <c r="Q13503">
        <v>776593.14053154003</v>
      </c>
      <c r="R13503">
        <v>1028137.1895944501</v>
      </c>
      <c r="S13503">
        <v>2301330.9081629901</v>
      </c>
      <c r="T13503">
        <v>766066.58114910102</v>
      </c>
      <c r="U13503">
        <v>1006684.13712233</v>
      </c>
      <c r="V13503">
        <v>2295077.8407801799</v>
      </c>
    </row>
    <row r="13504" spans="1:22" x14ac:dyDescent="0.45">
      <c r="A13504" t="str">
        <f t="shared" si="1056"/>
        <v>Off-Peak</v>
      </c>
      <c r="B13504">
        <f t="shared" si="1055"/>
        <v>3</v>
      </c>
      <c r="C13504" s="2">
        <v>2024</v>
      </c>
      <c r="D13504" s="2">
        <v>7</v>
      </c>
      <c r="E13504" s="2">
        <v>16</v>
      </c>
      <c r="F13504" s="2">
        <v>15</v>
      </c>
      <c r="G13504" s="2">
        <v>618005.625605218</v>
      </c>
      <c r="H13504" s="2">
        <v>605563.62555866397</v>
      </c>
      <c r="I13504" s="3">
        <f t="shared" si="1057"/>
        <v>140815.74715393787</v>
      </c>
      <c r="J13504" s="3">
        <f t="shared" si="1058"/>
        <v>139715.24148691882</v>
      </c>
      <c r="K13504" s="1">
        <f t="shared" si="1059"/>
        <v>0.7537141285397031</v>
      </c>
      <c r="M13504">
        <v>2024</v>
      </c>
      <c r="N13504">
        <v>7</v>
      </c>
      <c r="O13504">
        <v>16</v>
      </c>
      <c r="P13504">
        <v>15</v>
      </c>
      <c r="Q13504">
        <v>804303.39358806598</v>
      </c>
      <c r="R13504">
        <v>1055731.88691586</v>
      </c>
      <c r="S13504">
        <v>2364437.13411421</v>
      </c>
      <c r="T13504">
        <v>796235.14964580501</v>
      </c>
      <c r="U13504">
        <v>1033526.90420693</v>
      </c>
      <c r="V13504">
        <v>2361695.1907548299</v>
      </c>
    </row>
    <row r="13505" spans="1:22" x14ac:dyDescent="0.45">
      <c r="A13505" t="str">
        <f t="shared" si="1056"/>
        <v>Off-Peak</v>
      </c>
      <c r="B13505">
        <f t="shared" si="1055"/>
        <v>3</v>
      </c>
      <c r="C13505" s="2">
        <v>2024</v>
      </c>
      <c r="D13505" s="2">
        <v>7</v>
      </c>
      <c r="E13505" s="2">
        <v>16</v>
      </c>
      <c r="F13505" s="2">
        <v>16</v>
      </c>
      <c r="G13505" s="2">
        <v>661100.32899451896</v>
      </c>
      <c r="H13505" s="2">
        <v>646224.15053536696</v>
      </c>
      <c r="I13505" s="3">
        <f t="shared" si="1057"/>
        <v>143235.78022990015</v>
      </c>
      <c r="J13505" s="3">
        <f t="shared" si="1058"/>
        <v>141997.52805622213</v>
      </c>
      <c r="K13505" s="1">
        <f t="shared" si="1059"/>
        <v>0.8009234723685742</v>
      </c>
      <c r="M13505">
        <v>2024</v>
      </c>
      <c r="N13505">
        <v>7</v>
      </c>
      <c r="O13505">
        <v>16</v>
      </c>
      <c r="P13505">
        <v>16</v>
      </c>
      <c r="Q13505">
        <v>872731.35441875504</v>
      </c>
      <c r="R13505">
        <v>1128130.7085945001</v>
      </c>
      <c r="S13505">
        <v>2296211.34388375</v>
      </c>
      <c r="T13505">
        <v>867497.75758266402</v>
      </c>
      <c r="U13505">
        <v>1102138.0491802101</v>
      </c>
      <c r="V13505">
        <v>2290290.03492379</v>
      </c>
    </row>
    <row r="13506" spans="1:22" x14ac:dyDescent="0.45">
      <c r="A13506" t="str">
        <f t="shared" si="1056"/>
        <v>Off-Peak</v>
      </c>
      <c r="B13506">
        <f t="shared" si="1055"/>
        <v>3</v>
      </c>
      <c r="C13506" s="2">
        <v>2024</v>
      </c>
      <c r="D13506" s="2">
        <v>7</v>
      </c>
      <c r="E13506" s="2">
        <v>16</v>
      </c>
      <c r="F13506" s="2">
        <v>17</v>
      </c>
      <c r="G13506" s="2">
        <v>758201.18244803604</v>
      </c>
      <c r="H13506" s="2">
        <v>743001.77451612102</v>
      </c>
      <c r="I13506" s="3">
        <f t="shared" si="1057"/>
        <v>145507.92765011534</v>
      </c>
      <c r="J13506" s="3">
        <f t="shared" si="1058"/>
        <v>144357.74990372386</v>
      </c>
      <c r="K13506" s="1">
        <f t="shared" si="1059"/>
        <v>0.88098893002124135</v>
      </c>
      <c r="M13506">
        <v>2024</v>
      </c>
      <c r="N13506">
        <v>7</v>
      </c>
      <c r="O13506">
        <v>16</v>
      </c>
      <c r="P13506">
        <v>17</v>
      </c>
      <c r="Q13506">
        <v>902395.84007739997</v>
      </c>
      <c r="R13506">
        <v>1264140.97829831</v>
      </c>
      <c r="S13506">
        <v>2198701.0111277499</v>
      </c>
      <c r="T13506">
        <v>903319.59066772496</v>
      </c>
      <c r="U13506">
        <v>1237999.3086463199</v>
      </c>
      <c r="V13506">
        <v>2189413.5977976699</v>
      </c>
    </row>
    <row r="13507" spans="1:22" x14ac:dyDescent="0.45">
      <c r="A13507" t="str">
        <f t="shared" si="1056"/>
        <v>Off-Peak</v>
      </c>
      <c r="B13507">
        <f t="shared" si="1055"/>
        <v>3</v>
      </c>
      <c r="C13507" s="2">
        <v>2024</v>
      </c>
      <c r="D13507" s="2">
        <v>7</v>
      </c>
      <c r="E13507" s="2">
        <v>16</v>
      </c>
      <c r="F13507" s="2">
        <v>18</v>
      </c>
      <c r="G13507" s="2">
        <v>824360.28346366901</v>
      </c>
      <c r="H13507" s="2">
        <v>810132.61043073097</v>
      </c>
      <c r="I13507" s="3">
        <f t="shared" si="1057"/>
        <v>144618.3290953745</v>
      </c>
      <c r="J13507" s="3">
        <f t="shared" si="1058"/>
        <v>143380.11321488518</v>
      </c>
      <c r="K13507" s="1">
        <f t="shared" si="1059"/>
        <v>0.76603082747926088</v>
      </c>
      <c r="M13507">
        <v>2024</v>
      </c>
      <c r="N13507">
        <v>7</v>
      </c>
      <c r="O13507">
        <v>16</v>
      </c>
      <c r="P13507">
        <v>18</v>
      </c>
      <c r="Q13507">
        <v>907810.60124206496</v>
      </c>
      <c r="R13507">
        <v>1386960.62142956</v>
      </c>
      <c r="S13507">
        <v>2043778.65018961</v>
      </c>
      <c r="T13507">
        <v>901536.098267555</v>
      </c>
      <c r="U13507">
        <v>1361575.81180775</v>
      </c>
      <c r="V13507">
        <v>2038291.4863712499</v>
      </c>
    </row>
    <row r="13508" spans="1:22" x14ac:dyDescent="0.45">
      <c r="A13508" t="str">
        <f t="shared" si="1056"/>
        <v>On-Peak</v>
      </c>
      <c r="B13508">
        <f t="shared" si="1055"/>
        <v>3</v>
      </c>
      <c r="C13508" s="2">
        <v>2024</v>
      </c>
      <c r="D13508" s="2">
        <v>7</v>
      </c>
      <c r="E13508" s="2">
        <v>16</v>
      </c>
      <c r="F13508" s="2">
        <v>19</v>
      </c>
      <c r="G13508" s="2">
        <v>855558.72199143202</v>
      </c>
      <c r="H13508" s="2">
        <v>844585.88433494605</v>
      </c>
      <c r="I13508" s="3">
        <f t="shared" si="1057"/>
        <v>139911.34744360443</v>
      </c>
      <c r="J13508" s="3">
        <f t="shared" si="1058"/>
        <v>138852.28377064641</v>
      </c>
      <c r="K13508" s="1">
        <f t="shared" si="1059"/>
        <v>0.69072571282632256</v>
      </c>
      <c r="M13508">
        <v>2024</v>
      </c>
      <c r="N13508">
        <v>7</v>
      </c>
      <c r="O13508">
        <v>16</v>
      </c>
      <c r="P13508">
        <v>19</v>
      </c>
      <c r="Q13508">
        <v>986753.48865318298</v>
      </c>
      <c r="R13508">
        <v>1467382.24177003</v>
      </c>
      <c r="S13508">
        <v>1743204.6928849199</v>
      </c>
      <c r="T13508">
        <v>976375.03946018196</v>
      </c>
      <c r="U13508">
        <v>1446195.3938114</v>
      </c>
      <c r="V13508">
        <v>1742998.0798478101</v>
      </c>
    </row>
    <row r="13509" spans="1:22" x14ac:dyDescent="0.45">
      <c r="A13509" t="str">
        <f t="shared" si="1056"/>
        <v>On-Peak</v>
      </c>
      <c r="B13509">
        <f t="shared" si="1055"/>
        <v>3</v>
      </c>
      <c r="C13509" s="2">
        <v>2024</v>
      </c>
      <c r="D13509" s="2">
        <v>7</v>
      </c>
      <c r="E13509" s="2">
        <v>16</v>
      </c>
      <c r="F13509" s="2">
        <v>20</v>
      </c>
      <c r="G13509" s="2">
        <v>942803.64898174501</v>
      </c>
      <c r="H13509" s="2">
        <v>924115.98616295704</v>
      </c>
      <c r="I13509" s="3">
        <f t="shared" si="1057"/>
        <v>134878.679773738</v>
      </c>
      <c r="J13509" s="3">
        <f t="shared" si="1058"/>
        <v>133663.31225811067</v>
      </c>
      <c r="K13509" s="1">
        <f t="shared" si="1059"/>
        <v>1.0250760958310963</v>
      </c>
      <c r="M13509">
        <v>2024</v>
      </c>
      <c r="N13509">
        <v>7</v>
      </c>
      <c r="O13509">
        <v>16</v>
      </c>
      <c r="P13509">
        <v>20</v>
      </c>
      <c r="Q13509">
        <v>1049635.12264442</v>
      </c>
      <c r="R13509">
        <v>1652279.47181141</v>
      </c>
      <c r="S13509">
        <v>1344445.79875631</v>
      </c>
      <c r="T13509">
        <v>1044361.50492859</v>
      </c>
      <c r="U13509">
        <v>1621092.06405842</v>
      </c>
      <c r="V13509">
        <v>1344445.79875631</v>
      </c>
    </row>
    <row r="13510" spans="1:22" x14ac:dyDescent="0.45">
      <c r="A13510" t="str">
        <f t="shared" si="1056"/>
        <v>On-Peak</v>
      </c>
      <c r="B13510">
        <f t="shared" si="1055"/>
        <v>3</v>
      </c>
      <c r="C13510" s="2">
        <v>2024</v>
      </c>
      <c r="D13510" s="2">
        <v>7</v>
      </c>
      <c r="E13510" s="2">
        <v>16</v>
      </c>
      <c r="F13510" s="2">
        <v>21</v>
      </c>
      <c r="G13510" s="2">
        <v>959757.30827961303</v>
      </c>
      <c r="H13510" s="2">
        <v>946070.600011245</v>
      </c>
      <c r="I13510" s="3">
        <f t="shared" si="1057"/>
        <v>130479.07111954835</v>
      </c>
      <c r="J13510" s="3">
        <f t="shared" si="1058"/>
        <v>129394.80769969769</v>
      </c>
      <c r="K13510" s="1">
        <f t="shared" si="1059"/>
        <v>0.84153647645595353</v>
      </c>
      <c r="M13510">
        <v>2024</v>
      </c>
      <c r="N13510">
        <v>7</v>
      </c>
      <c r="O13510">
        <v>16</v>
      </c>
      <c r="P13510">
        <v>21</v>
      </c>
      <c r="Q13510">
        <v>1034974.68062305</v>
      </c>
      <c r="R13510">
        <v>1702227.6144560601</v>
      </c>
      <c r="S13510">
        <v>1177169.8385073401</v>
      </c>
      <c r="T13510">
        <v>1028161.5736989999</v>
      </c>
      <c r="U13510">
        <v>1676512.8187845901</v>
      </c>
      <c r="V13510">
        <v>1177169.8385073401</v>
      </c>
    </row>
    <row r="13511" spans="1:22" x14ac:dyDescent="0.45">
      <c r="A13511" t="str">
        <f t="shared" si="1056"/>
        <v>On-Peak</v>
      </c>
      <c r="B13511">
        <f t="shared" si="1055"/>
        <v>3</v>
      </c>
      <c r="C13511" s="2">
        <v>2024</v>
      </c>
      <c r="D13511" s="2">
        <v>7</v>
      </c>
      <c r="E13511" s="2">
        <v>16</v>
      </c>
      <c r="F13511" s="2">
        <v>22</v>
      </c>
      <c r="G13511" s="2">
        <v>1097798.4724204999</v>
      </c>
      <c r="H13511" s="2">
        <v>1080692.16486584</v>
      </c>
      <c r="I13511" s="3">
        <f t="shared" si="1057"/>
        <v>119917.22788701224</v>
      </c>
      <c r="J13511" s="3">
        <f t="shared" si="1058"/>
        <v>118785.98880123456</v>
      </c>
      <c r="K13511" s="1">
        <f t="shared" si="1059"/>
        <v>1.0081162487945747</v>
      </c>
      <c r="M13511">
        <v>2024</v>
      </c>
      <c r="N13511">
        <v>7</v>
      </c>
      <c r="O13511">
        <v>16</v>
      </c>
      <c r="P13511">
        <v>22</v>
      </c>
      <c r="Q13511">
        <v>1046117.24996185</v>
      </c>
      <c r="R13511">
        <v>1975911.29132295</v>
      </c>
      <c r="S13511">
        <v>575488.29532556701</v>
      </c>
      <c r="T13511">
        <v>1045261.58332062</v>
      </c>
      <c r="U13511">
        <v>1942829.7853908499</v>
      </c>
      <c r="V13511">
        <v>575488.29532556701</v>
      </c>
    </row>
    <row r="13512" spans="1:22" x14ac:dyDescent="0.45">
      <c r="A13512" t="str">
        <f t="shared" si="1056"/>
        <v>Off-Peak</v>
      </c>
      <c r="B13512">
        <f t="shared" si="1055"/>
        <v>3</v>
      </c>
      <c r="C13512" s="2">
        <v>2024</v>
      </c>
      <c r="D13512" s="2">
        <v>7</v>
      </c>
      <c r="E13512" s="2">
        <v>16</v>
      </c>
      <c r="F13512" s="2">
        <v>23</v>
      </c>
      <c r="G13512" s="2">
        <v>1057579.40048273</v>
      </c>
      <c r="H13512" s="2">
        <v>1044974.96156122</v>
      </c>
      <c r="I13512" s="3">
        <f t="shared" si="1057"/>
        <v>111723.58084450202</v>
      </c>
      <c r="J13512" s="3">
        <f t="shared" si="1058"/>
        <v>110786.91532783936</v>
      </c>
      <c r="K13512" s="1">
        <f t="shared" si="1059"/>
        <v>0.89711419194189901</v>
      </c>
      <c r="M13512">
        <v>2024</v>
      </c>
      <c r="N13512">
        <v>7</v>
      </c>
      <c r="O13512">
        <v>16</v>
      </c>
      <c r="P13512">
        <v>23</v>
      </c>
      <c r="Q13512">
        <v>1028175.7142524699</v>
      </c>
      <c r="R13512">
        <v>1927241.0919528001</v>
      </c>
      <c r="S13512">
        <v>396290.61912979098</v>
      </c>
      <c r="T13512">
        <v>1024128.7007636999</v>
      </c>
      <c r="U13512">
        <v>1903188.13994169</v>
      </c>
      <c r="V13512">
        <v>396290.61912979098</v>
      </c>
    </row>
    <row r="13513" spans="1:22" x14ac:dyDescent="0.45">
      <c r="A13513" t="str">
        <f t="shared" si="1056"/>
        <v>Off-Peak</v>
      </c>
      <c r="B13513">
        <f t="shared" si="1055"/>
        <v>3</v>
      </c>
      <c r="C13513" s="2">
        <v>2024</v>
      </c>
      <c r="D13513" s="2">
        <v>7</v>
      </c>
      <c r="E13513" s="2">
        <v>16</v>
      </c>
      <c r="F13513" s="2">
        <v>24</v>
      </c>
      <c r="G13513" s="2">
        <v>945804.82941569097</v>
      </c>
      <c r="H13513" s="2">
        <v>929528.86981682503</v>
      </c>
      <c r="I13513" s="3">
        <f t="shared" si="1057"/>
        <v>104041.98516441351</v>
      </c>
      <c r="J13513" s="3">
        <f t="shared" si="1058"/>
        <v>102812.24814307081</v>
      </c>
      <c r="K13513" s="1">
        <f t="shared" si="1059"/>
        <v>0.88235448264621918</v>
      </c>
      <c r="M13513">
        <v>2024</v>
      </c>
      <c r="N13513">
        <v>7</v>
      </c>
      <c r="O13513">
        <v>16</v>
      </c>
      <c r="P13513">
        <v>24</v>
      </c>
      <c r="Q13513">
        <v>977439.99346923805</v>
      </c>
      <c r="R13513">
        <v>1753213.2913868399</v>
      </c>
      <c r="S13513">
        <v>390606.27007632703</v>
      </c>
      <c r="T13513">
        <v>970343.59843158699</v>
      </c>
      <c r="U13513">
        <v>1723417.5757842101</v>
      </c>
      <c r="V13513">
        <v>390606.27007632703</v>
      </c>
    </row>
    <row r="13514" spans="1:22" x14ac:dyDescent="0.45">
      <c r="A13514" t="str">
        <f t="shared" si="1056"/>
        <v>Off-Peak</v>
      </c>
      <c r="B13514">
        <f t="shared" si="1055"/>
        <v>3</v>
      </c>
      <c r="C13514" s="2">
        <v>2024</v>
      </c>
      <c r="D13514" s="2">
        <v>7</v>
      </c>
      <c r="E13514" s="2">
        <v>17</v>
      </c>
      <c r="F13514" s="2">
        <v>1</v>
      </c>
      <c r="G13514" s="2">
        <v>899553.80687169102</v>
      </c>
      <c r="H13514" s="2">
        <v>881449.145791071</v>
      </c>
      <c r="I13514" s="3">
        <f t="shared" si="1057"/>
        <v>97319.304166968825</v>
      </c>
      <c r="J13514" s="3">
        <f t="shared" si="1058"/>
        <v>96435.085771656217</v>
      </c>
      <c r="K13514" s="1">
        <f t="shared" si="1059"/>
        <v>1.3650218224061679</v>
      </c>
      <c r="M13514">
        <v>2024</v>
      </c>
      <c r="N13514">
        <v>7</v>
      </c>
      <c r="O13514">
        <v>17</v>
      </c>
      <c r="P13514">
        <v>1</v>
      </c>
      <c r="Q13514">
        <v>917868.54611396801</v>
      </c>
      <c r="R13514">
        <v>1678434.8664444699</v>
      </c>
      <c r="S13514">
        <v>323275.712450627</v>
      </c>
      <c r="T13514">
        <v>920862.56973362004</v>
      </c>
      <c r="U13514">
        <v>1648914.29096544</v>
      </c>
      <c r="V13514">
        <v>323275.712450627</v>
      </c>
    </row>
    <row r="13515" spans="1:22" x14ac:dyDescent="0.45">
      <c r="A13515" t="str">
        <f t="shared" si="1056"/>
        <v>Off-Peak</v>
      </c>
      <c r="B13515">
        <f t="shared" si="1055"/>
        <v>3</v>
      </c>
      <c r="C13515" s="2">
        <v>2024</v>
      </c>
      <c r="D13515" s="2">
        <v>7</v>
      </c>
      <c r="E13515" s="2">
        <v>17</v>
      </c>
      <c r="F13515" s="2">
        <v>2</v>
      </c>
      <c r="G13515" s="2">
        <v>864316.35562547797</v>
      </c>
      <c r="H13515" s="2">
        <v>848947.87546567805</v>
      </c>
      <c r="I13515" s="3">
        <f t="shared" si="1057"/>
        <v>92565.064184926785</v>
      </c>
      <c r="J13515" s="3">
        <f t="shared" si="1058"/>
        <v>91851.210072870221</v>
      </c>
      <c r="K13515" s="1">
        <f t="shared" si="1059"/>
        <v>1.4352587267935693</v>
      </c>
      <c r="M13515">
        <v>2024</v>
      </c>
      <c r="N13515">
        <v>7</v>
      </c>
      <c r="O13515">
        <v>17</v>
      </c>
      <c r="P13515">
        <v>2</v>
      </c>
      <c r="Q13515">
        <v>895154.81742858898</v>
      </c>
      <c r="R13515">
        <v>1612464.77174222</v>
      </c>
      <c r="S13515">
        <v>269332.33637699502</v>
      </c>
      <c r="T13515">
        <v>899067.61341667199</v>
      </c>
      <c r="U13515">
        <v>1587136.35239244</v>
      </c>
      <c r="V13515">
        <v>269332.33637699502</v>
      </c>
    </row>
    <row r="13516" spans="1:22" x14ac:dyDescent="0.45">
      <c r="A13516" t="str">
        <f t="shared" si="1056"/>
        <v>Off-Peak</v>
      </c>
      <c r="B13516">
        <f t="shared" si="1055"/>
        <v>3</v>
      </c>
      <c r="C13516" s="2">
        <v>2024</v>
      </c>
      <c r="D13516" s="2">
        <v>7</v>
      </c>
      <c r="E13516" s="2">
        <v>17</v>
      </c>
      <c r="F13516" s="2">
        <v>3</v>
      </c>
      <c r="G13516" s="2">
        <v>826717.49601343099</v>
      </c>
      <c r="H13516" s="2">
        <v>811746.76611283398</v>
      </c>
      <c r="I13516" s="3">
        <f t="shared" si="1057"/>
        <v>89717.995589488346</v>
      </c>
      <c r="J13516" s="3">
        <f t="shared" si="1058"/>
        <v>88820.362050038166</v>
      </c>
      <c r="K13516" s="1">
        <f t="shared" si="1059"/>
        <v>1.111866498048999</v>
      </c>
      <c r="M13516">
        <v>2024</v>
      </c>
      <c r="N13516">
        <v>7</v>
      </c>
      <c r="O13516">
        <v>17</v>
      </c>
      <c r="P13516">
        <v>3</v>
      </c>
      <c r="Q13516">
        <v>876625.66161918605</v>
      </c>
      <c r="R13516">
        <v>1543043.1858481199</v>
      </c>
      <c r="S13516">
        <v>271871.02021734399</v>
      </c>
      <c r="T13516">
        <v>876232.38399887097</v>
      </c>
      <c r="U13516">
        <v>1516507.4572849299</v>
      </c>
      <c r="V13516">
        <v>271871.02021734399</v>
      </c>
    </row>
    <row r="13517" spans="1:22" x14ac:dyDescent="0.45">
      <c r="A13517" t="str">
        <f t="shared" si="1056"/>
        <v>Off-Peak</v>
      </c>
      <c r="B13517">
        <f t="shared" si="1055"/>
        <v>3</v>
      </c>
      <c r="C13517" s="2">
        <v>2024</v>
      </c>
      <c r="D13517" s="2">
        <v>7</v>
      </c>
      <c r="E13517" s="2">
        <v>17</v>
      </c>
      <c r="F13517" s="2">
        <v>4</v>
      </c>
      <c r="G13517" s="2">
        <v>813486.87518384797</v>
      </c>
      <c r="H13517" s="2">
        <v>798050.37149460299</v>
      </c>
      <c r="I13517" s="3">
        <f t="shared" si="1057"/>
        <v>88239.704891747882</v>
      </c>
      <c r="J13517" s="3">
        <f t="shared" si="1058"/>
        <v>87406.662352727348</v>
      </c>
      <c r="K13517" s="1">
        <f t="shared" si="1059"/>
        <v>1.2353513749245546</v>
      </c>
      <c r="M13517">
        <v>2024</v>
      </c>
      <c r="N13517">
        <v>7</v>
      </c>
      <c r="O13517">
        <v>17</v>
      </c>
      <c r="P13517">
        <v>4</v>
      </c>
      <c r="Q13517">
        <v>873105.30697250401</v>
      </c>
      <c r="R13517">
        <v>1511126.91066349</v>
      </c>
      <c r="S13517">
        <v>262958.92911644297</v>
      </c>
      <c r="T13517">
        <v>873141.331615448</v>
      </c>
      <c r="U13517">
        <v>1486099.60984993</v>
      </c>
      <c r="V13517">
        <v>262958.92911644297</v>
      </c>
    </row>
    <row r="13518" spans="1:22" x14ac:dyDescent="0.45">
      <c r="A13518" t="str">
        <f t="shared" si="1056"/>
        <v>Off-Peak</v>
      </c>
      <c r="B13518">
        <f t="shared" si="1055"/>
        <v>3</v>
      </c>
      <c r="C13518" s="2">
        <v>2024</v>
      </c>
      <c r="D13518" s="2">
        <v>7</v>
      </c>
      <c r="E13518" s="2">
        <v>17</v>
      </c>
      <c r="F13518" s="2">
        <v>5</v>
      </c>
      <c r="G13518" s="2">
        <v>810898.74696036696</v>
      </c>
      <c r="H13518" s="2">
        <v>796472.08351438597</v>
      </c>
      <c r="I13518" s="3">
        <f t="shared" si="1057"/>
        <v>88337.408035300105</v>
      </c>
      <c r="J13518" s="3">
        <f t="shared" si="1058"/>
        <v>87617.629353386277</v>
      </c>
      <c r="K13518" s="1">
        <f t="shared" si="1059"/>
        <v>1.3362129043723814</v>
      </c>
      <c r="M13518">
        <v>2024</v>
      </c>
      <c r="N13518">
        <v>7</v>
      </c>
      <c r="O13518">
        <v>17</v>
      </c>
      <c r="P13518">
        <v>5</v>
      </c>
      <c r="Q13518">
        <v>890557.81429290795</v>
      </c>
      <c r="R13518">
        <v>1501942.22618377</v>
      </c>
      <c r="S13518">
        <v>257622.20058232499</v>
      </c>
      <c r="T13518">
        <v>894058.703579903</v>
      </c>
      <c r="U13518">
        <v>1476847.9764393601</v>
      </c>
      <c r="V13518">
        <v>257622.20058232499</v>
      </c>
    </row>
    <row r="13519" spans="1:22" x14ac:dyDescent="0.45">
      <c r="A13519" t="str">
        <f t="shared" si="1056"/>
        <v>Off-Peak</v>
      </c>
      <c r="B13519">
        <f t="shared" si="1055"/>
        <v>3</v>
      </c>
      <c r="C13519" s="2">
        <v>2024</v>
      </c>
      <c r="D13519" s="2">
        <v>7</v>
      </c>
      <c r="E13519" s="2">
        <v>17</v>
      </c>
      <c r="F13519" s="2">
        <v>6</v>
      </c>
      <c r="G13519" s="2">
        <v>790531.89576080895</v>
      </c>
      <c r="H13519" s="2">
        <v>775305.033516019</v>
      </c>
      <c r="I13519" s="3">
        <f t="shared" si="1057"/>
        <v>92044.989566273391</v>
      </c>
      <c r="J13519" s="3">
        <f t="shared" si="1058"/>
        <v>91256.040465190919</v>
      </c>
      <c r="K13519" s="1">
        <f t="shared" si="1059"/>
        <v>1.286678884936773</v>
      </c>
      <c r="M13519">
        <v>2024</v>
      </c>
      <c r="N13519">
        <v>7</v>
      </c>
      <c r="O13519">
        <v>17</v>
      </c>
      <c r="P13519">
        <v>6</v>
      </c>
      <c r="Q13519">
        <v>913028.84208393097</v>
      </c>
      <c r="R13519">
        <v>1454520.41955554</v>
      </c>
      <c r="S13519">
        <v>393800.42534873099</v>
      </c>
      <c r="T13519">
        <v>915839.60299968696</v>
      </c>
      <c r="U13519">
        <v>1428041.1856073099</v>
      </c>
      <c r="V13519">
        <v>393800.42534873099</v>
      </c>
    </row>
    <row r="13520" spans="1:22" x14ac:dyDescent="0.45">
      <c r="A13520" t="str">
        <f t="shared" si="1056"/>
        <v>Off-Peak</v>
      </c>
      <c r="B13520">
        <f t="shared" si="1055"/>
        <v>3</v>
      </c>
      <c r="C13520" s="2">
        <v>2024</v>
      </c>
      <c r="D13520" s="2">
        <v>7</v>
      </c>
      <c r="E13520" s="2">
        <v>17</v>
      </c>
      <c r="F13520" s="2">
        <v>7</v>
      </c>
      <c r="G13520" s="2">
        <v>556999.935184389</v>
      </c>
      <c r="H13520" s="2">
        <v>543305.29697769601</v>
      </c>
      <c r="I13520" s="3">
        <f t="shared" si="1057"/>
        <v>99059.477828870833</v>
      </c>
      <c r="J13520" s="3">
        <f t="shared" si="1058"/>
        <v>97963.349148905967</v>
      </c>
      <c r="K13520" s="1">
        <f t="shared" si="1059"/>
        <v>0.83290939935579433</v>
      </c>
      <c r="M13520">
        <v>2024</v>
      </c>
      <c r="N13520">
        <v>7</v>
      </c>
      <c r="O13520">
        <v>17</v>
      </c>
      <c r="P13520">
        <v>7</v>
      </c>
      <c r="Q13520">
        <v>673844.70279407501</v>
      </c>
      <c r="R13520">
        <v>990515.67921554996</v>
      </c>
      <c r="S13520">
        <v>1307423.9528564999</v>
      </c>
      <c r="T13520">
        <v>670768.20963096595</v>
      </c>
      <c r="U13520">
        <v>968244.68002170301</v>
      </c>
      <c r="V13520">
        <v>1299887.5848145101</v>
      </c>
    </row>
    <row r="13521" spans="1:22" x14ac:dyDescent="0.45">
      <c r="A13521" t="str">
        <f t="shared" si="1056"/>
        <v>Off-Peak</v>
      </c>
      <c r="B13521">
        <f t="shared" si="1055"/>
        <v>3</v>
      </c>
      <c r="C13521" s="2">
        <v>2024</v>
      </c>
      <c r="D13521" s="2">
        <v>7</v>
      </c>
      <c r="E13521" s="2">
        <v>17</v>
      </c>
      <c r="F13521" s="2">
        <v>8</v>
      </c>
      <c r="G13521" s="2">
        <v>585555.14973421604</v>
      </c>
      <c r="H13521" s="2">
        <v>573943.48526397301</v>
      </c>
      <c r="I13521" s="3">
        <f t="shared" si="1057"/>
        <v>104093.82740720554</v>
      </c>
      <c r="J13521" s="3">
        <f t="shared" si="1058"/>
        <v>103299.30468642733</v>
      </c>
      <c r="K13521" s="1">
        <f t="shared" si="1059"/>
        <v>0.97430941172412822</v>
      </c>
      <c r="M13521">
        <v>2024</v>
      </c>
      <c r="N13521">
        <v>7</v>
      </c>
      <c r="O13521">
        <v>17</v>
      </c>
      <c r="P13521">
        <v>8</v>
      </c>
      <c r="Q13521">
        <v>854113.52617740596</v>
      </c>
      <c r="R13521">
        <v>1037728.89398873</v>
      </c>
      <c r="S13521">
        <v>1230972.40205003</v>
      </c>
      <c r="T13521">
        <v>847756.26458167995</v>
      </c>
      <c r="U13521">
        <v>1019845.74153924</v>
      </c>
      <c r="V13521">
        <v>1231377.1344719001</v>
      </c>
    </row>
    <row r="13522" spans="1:22" x14ac:dyDescent="0.45">
      <c r="A13522" t="str">
        <f t="shared" si="1056"/>
        <v>Off-Peak</v>
      </c>
      <c r="B13522">
        <f t="shared" ref="B13522:B13585" si="1060">IF(D13522&lt;4,1,IF(D13522&lt;7,2,IF(D13522&lt;10,3,4)))</f>
        <v>3</v>
      </c>
      <c r="C13522" s="2">
        <v>2024</v>
      </c>
      <c r="D13522" s="2">
        <v>7</v>
      </c>
      <c r="E13522" s="2">
        <v>17</v>
      </c>
      <c r="F13522" s="2">
        <v>9</v>
      </c>
      <c r="G13522" s="2">
        <v>557246.99181509798</v>
      </c>
      <c r="H13522" s="2">
        <v>547304.55256047996</v>
      </c>
      <c r="I13522" s="3">
        <f t="shared" si="1057"/>
        <v>113245.32550361943</v>
      </c>
      <c r="J13522" s="3">
        <f t="shared" si="1058"/>
        <v>111943.54923754539</v>
      </c>
      <c r="K13522" s="1">
        <f t="shared" si="1059"/>
        <v>0.50917296690328551</v>
      </c>
      <c r="M13522">
        <v>2024</v>
      </c>
      <c r="N13522">
        <v>7</v>
      </c>
      <c r="O13522">
        <v>17</v>
      </c>
      <c r="P13522">
        <v>9</v>
      </c>
      <c r="Q13522">
        <v>792021.74944913399</v>
      </c>
      <c r="R13522">
        <v>989540.38229858899</v>
      </c>
      <c r="S13522">
        <v>1615797.6333608599</v>
      </c>
      <c r="T13522">
        <v>775689.50056362199</v>
      </c>
      <c r="U13522">
        <v>972192.27447628998</v>
      </c>
      <c r="V13522">
        <v>1610424.7020864501</v>
      </c>
    </row>
    <row r="13523" spans="1:22" x14ac:dyDescent="0.45">
      <c r="A13523" t="str">
        <f t="shared" ref="A13523:A13586" si="1061">IF(AND(F13523&gt;18,F13523&lt;23),"On-Peak","Off-Peak")</f>
        <v>Off-Peak</v>
      </c>
      <c r="B13523">
        <f t="shared" si="1060"/>
        <v>3</v>
      </c>
      <c r="C13523" s="2">
        <v>2024</v>
      </c>
      <c r="D13523" s="2">
        <v>7</v>
      </c>
      <c r="E13523" s="2">
        <v>17</v>
      </c>
      <c r="F13523" s="2">
        <v>10</v>
      </c>
      <c r="G13523" s="2">
        <v>576834.66894779704</v>
      </c>
      <c r="H13523" s="2">
        <v>565311.20615279896</v>
      </c>
      <c r="I13523" s="3">
        <f t="shared" ref="I13523:I13586" si="1062">SUM(Q13523:S13523)/30</f>
        <v>118334.17207226697</v>
      </c>
      <c r="J13523" s="3">
        <f t="shared" ref="J13523:J13586" si="1063">SUM(T13523:V13523)/30</f>
        <v>117209.5668878498</v>
      </c>
      <c r="K13523" s="1">
        <f t="shared" ref="K13523:K13586" si="1064">2*(G13523/30-H13523/30)/(I13523-J13523)</f>
        <v>0.68311160542800176</v>
      </c>
      <c r="M13523">
        <v>2024</v>
      </c>
      <c r="N13523">
        <v>7</v>
      </c>
      <c r="O13523">
        <v>17</v>
      </c>
      <c r="P13523">
        <v>10</v>
      </c>
      <c r="Q13523">
        <v>839019.25466027902</v>
      </c>
      <c r="R13523">
        <v>1018757.73846924</v>
      </c>
      <c r="S13523">
        <v>1692248.1690384899</v>
      </c>
      <c r="T13523">
        <v>827909.99988174404</v>
      </c>
      <c r="U13523">
        <v>1001288.37116253</v>
      </c>
      <c r="V13523">
        <v>1687088.6355912201</v>
      </c>
    </row>
    <row r="13524" spans="1:22" x14ac:dyDescent="0.45">
      <c r="A13524" t="str">
        <f t="shared" si="1061"/>
        <v>Off-Peak</v>
      </c>
      <c r="B13524">
        <f t="shared" si="1060"/>
        <v>3</v>
      </c>
      <c r="C13524" s="2">
        <v>2024</v>
      </c>
      <c r="D13524" s="2">
        <v>7</v>
      </c>
      <c r="E13524" s="2">
        <v>17</v>
      </c>
      <c r="F13524" s="2">
        <v>11</v>
      </c>
      <c r="G13524" s="2">
        <v>586209.42440926202</v>
      </c>
      <c r="H13524" s="2">
        <v>575225.64177867502</v>
      </c>
      <c r="I13524" s="3">
        <f t="shared" si="1062"/>
        <v>124076.00010760641</v>
      </c>
      <c r="J13524" s="3">
        <f t="shared" si="1063"/>
        <v>123125.02353029363</v>
      </c>
      <c r="K13524" s="1">
        <f t="shared" si="1064"/>
        <v>0.77000022171064453</v>
      </c>
      <c r="M13524">
        <v>2024</v>
      </c>
      <c r="N13524">
        <v>7</v>
      </c>
      <c r="O13524">
        <v>17</v>
      </c>
      <c r="P13524">
        <v>11</v>
      </c>
      <c r="Q13524">
        <v>799091.08928871201</v>
      </c>
      <c r="R13524">
        <v>1027289.4151469501</v>
      </c>
      <c r="S13524">
        <v>1895899.49879253</v>
      </c>
      <c r="T13524">
        <v>792608.72274687898</v>
      </c>
      <c r="U13524">
        <v>1010547.3273869799</v>
      </c>
      <c r="V13524">
        <v>1890594.65577495</v>
      </c>
    </row>
    <row r="13525" spans="1:22" x14ac:dyDescent="0.45">
      <c r="A13525" t="str">
        <f t="shared" si="1061"/>
        <v>Off-Peak</v>
      </c>
      <c r="B13525">
        <f t="shared" si="1060"/>
        <v>3</v>
      </c>
      <c r="C13525" s="2">
        <v>2024</v>
      </c>
      <c r="D13525" s="2">
        <v>7</v>
      </c>
      <c r="E13525" s="2">
        <v>17</v>
      </c>
      <c r="F13525" s="2">
        <v>12</v>
      </c>
      <c r="G13525" s="2">
        <v>599337.16465495597</v>
      </c>
      <c r="H13525" s="2">
        <v>588315.71831159305</v>
      </c>
      <c r="I13525" s="3">
        <f t="shared" si="1062"/>
        <v>129401.96301274627</v>
      </c>
      <c r="J13525" s="3">
        <f t="shared" si="1063"/>
        <v>128561.94834668186</v>
      </c>
      <c r="K13525" s="1">
        <f t="shared" si="1064"/>
        <v>0.87470269179941718</v>
      </c>
      <c r="M13525">
        <v>2024</v>
      </c>
      <c r="N13525">
        <v>7</v>
      </c>
      <c r="O13525">
        <v>17</v>
      </c>
      <c r="P13525">
        <v>12</v>
      </c>
      <c r="Q13525">
        <v>808729.160382748</v>
      </c>
      <c r="R13525">
        <v>1043799.57143891</v>
      </c>
      <c r="S13525">
        <v>2029530.1585607301</v>
      </c>
      <c r="T13525">
        <v>800908.86373710597</v>
      </c>
      <c r="U13525">
        <v>1025919.32409871</v>
      </c>
      <c r="V13525">
        <v>2030030.26256464</v>
      </c>
    </row>
    <row r="13526" spans="1:22" x14ac:dyDescent="0.45">
      <c r="A13526" t="str">
        <f t="shared" si="1061"/>
        <v>Off-Peak</v>
      </c>
      <c r="B13526">
        <f t="shared" si="1060"/>
        <v>3</v>
      </c>
      <c r="C13526" s="2">
        <v>2024</v>
      </c>
      <c r="D13526" s="2">
        <v>7</v>
      </c>
      <c r="E13526" s="2">
        <v>17</v>
      </c>
      <c r="F13526" s="2">
        <v>13</v>
      </c>
      <c r="G13526" s="2">
        <v>601736.60855418805</v>
      </c>
      <c r="H13526" s="2">
        <v>590826.59874915495</v>
      </c>
      <c r="I13526" s="3">
        <f t="shared" si="1062"/>
        <v>133627.84805999338</v>
      </c>
      <c r="J13526" s="3">
        <f t="shared" si="1063"/>
        <v>132736.15762317731</v>
      </c>
      <c r="K13526" s="1">
        <f t="shared" si="1064"/>
        <v>0.81567992317969207</v>
      </c>
      <c r="M13526">
        <v>2024</v>
      </c>
      <c r="N13526">
        <v>7</v>
      </c>
      <c r="O13526">
        <v>17</v>
      </c>
      <c r="P13526">
        <v>13</v>
      </c>
      <c r="Q13526">
        <v>810802.51465702103</v>
      </c>
      <c r="R13526">
        <v>1043491.37859833</v>
      </c>
      <c r="S13526">
        <v>2154541.5485444502</v>
      </c>
      <c r="T13526">
        <v>803876.77648448898</v>
      </c>
      <c r="U13526">
        <v>1026182.94455993</v>
      </c>
      <c r="V13526">
        <v>2152025.0076509002</v>
      </c>
    </row>
    <row r="13527" spans="1:22" x14ac:dyDescent="0.45">
      <c r="A13527" t="str">
        <f t="shared" si="1061"/>
        <v>Off-Peak</v>
      </c>
      <c r="B13527">
        <f t="shared" si="1060"/>
        <v>3</v>
      </c>
      <c r="C13527" s="2">
        <v>2024</v>
      </c>
      <c r="D13527" s="2">
        <v>7</v>
      </c>
      <c r="E13527" s="2">
        <v>17</v>
      </c>
      <c r="F13527" s="2">
        <v>14</v>
      </c>
      <c r="G13527" s="2">
        <v>603558.68584239401</v>
      </c>
      <c r="H13527" s="2">
        <v>592590.43980425503</v>
      </c>
      <c r="I13527" s="3">
        <f t="shared" si="1062"/>
        <v>137920.08640940918</v>
      </c>
      <c r="J13527" s="3">
        <f t="shared" si="1063"/>
        <v>137052.58602237652</v>
      </c>
      <c r="K13527" s="1">
        <f t="shared" si="1064"/>
        <v>0.84290037615287516</v>
      </c>
      <c r="M13527">
        <v>2024</v>
      </c>
      <c r="N13527">
        <v>7</v>
      </c>
      <c r="O13527">
        <v>17</v>
      </c>
      <c r="P13527">
        <v>14</v>
      </c>
      <c r="Q13527">
        <v>816616.64302444505</v>
      </c>
      <c r="R13527">
        <v>1030121.6024431</v>
      </c>
      <c r="S13527">
        <v>2290864.3468147302</v>
      </c>
      <c r="T13527">
        <v>809791.28147983598</v>
      </c>
      <c r="U13527">
        <v>1014806.9269861</v>
      </c>
      <c r="V13527">
        <v>2286979.3722053599</v>
      </c>
    </row>
    <row r="13528" spans="1:22" x14ac:dyDescent="0.45">
      <c r="A13528" t="str">
        <f t="shared" si="1061"/>
        <v>Off-Peak</v>
      </c>
      <c r="B13528">
        <f t="shared" si="1060"/>
        <v>3</v>
      </c>
      <c r="C13528" s="2">
        <v>2024</v>
      </c>
      <c r="D13528" s="2">
        <v>7</v>
      </c>
      <c r="E13528" s="2">
        <v>17</v>
      </c>
      <c r="F13528" s="2">
        <v>15</v>
      </c>
      <c r="G13528" s="2">
        <v>646698.79575845005</v>
      </c>
      <c r="H13528" s="2">
        <v>634090.12111615296</v>
      </c>
      <c r="I13528" s="3">
        <f t="shared" si="1062"/>
        <v>142086.95513327178</v>
      </c>
      <c r="J13528" s="3">
        <f t="shared" si="1063"/>
        <v>141168.24225691985</v>
      </c>
      <c r="K13528" s="1">
        <f t="shared" si="1064"/>
        <v>0.9149521369769904</v>
      </c>
      <c r="M13528">
        <v>2024</v>
      </c>
      <c r="N13528">
        <v>7</v>
      </c>
      <c r="O13528">
        <v>17</v>
      </c>
      <c r="P13528">
        <v>15</v>
      </c>
      <c r="Q13528">
        <v>861669.26931953395</v>
      </c>
      <c r="R13528">
        <v>1115472.8182669899</v>
      </c>
      <c r="S13528">
        <v>2285466.5664116298</v>
      </c>
      <c r="T13528">
        <v>858439.74467563594</v>
      </c>
      <c r="U13528">
        <v>1092474.3741007999</v>
      </c>
      <c r="V13528">
        <v>2284133.1489311601</v>
      </c>
    </row>
    <row r="13529" spans="1:22" x14ac:dyDescent="0.45">
      <c r="A13529" t="str">
        <f t="shared" si="1061"/>
        <v>Off-Peak</v>
      </c>
      <c r="B13529">
        <f t="shared" si="1060"/>
        <v>3</v>
      </c>
      <c r="C13529" s="2">
        <v>2024</v>
      </c>
      <c r="D13529" s="2">
        <v>7</v>
      </c>
      <c r="E13529" s="2">
        <v>17</v>
      </c>
      <c r="F13529" s="2">
        <v>16</v>
      </c>
      <c r="G13529" s="2">
        <v>666371.36103098898</v>
      </c>
      <c r="H13529" s="2">
        <v>651181.53615440906</v>
      </c>
      <c r="I13529" s="3">
        <f t="shared" si="1062"/>
        <v>145093.11015981867</v>
      </c>
      <c r="J13529" s="3">
        <f t="shared" si="1063"/>
        <v>144275.08384441584</v>
      </c>
      <c r="K13529" s="1">
        <f t="shared" si="1064"/>
        <v>1.2379247130617477</v>
      </c>
      <c r="M13529">
        <v>2024</v>
      </c>
      <c r="N13529">
        <v>7</v>
      </c>
      <c r="O13529">
        <v>17</v>
      </c>
      <c r="P13529">
        <v>16</v>
      </c>
      <c r="Q13529">
        <v>858965.82933712006</v>
      </c>
      <c r="R13529">
        <v>1149331.34180176</v>
      </c>
      <c r="S13529">
        <v>2344496.1336556799</v>
      </c>
      <c r="T13529">
        <v>858126.46063518501</v>
      </c>
      <c r="U13529">
        <v>1125630.8850308701</v>
      </c>
      <c r="V13529">
        <v>2344495.1696664202</v>
      </c>
    </row>
    <row r="13530" spans="1:22" x14ac:dyDescent="0.45">
      <c r="A13530" t="str">
        <f t="shared" si="1061"/>
        <v>Off-Peak</v>
      </c>
      <c r="B13530">
        <f t="shared" si="1060"/>
        <v>3</v>
      </c>
      <c r="C13530" s="2">
        <v>2024</v>
      </c>
      <c r="D13530" s="2">
        <v>7</v>
      </c>
      <c r="E13530" s="2">
        <v>17</v>
      </c>
      <c r="F13530" s="2">
        <v>17</v>
      </c>
      <c r="G13530" s="2">
        <v>749779.62286486605</v>
      </c>
      <c r="H13530" s="2">
        <v>739396.802254271</v>
      </c>
      <c r="I13530" s="3">
        <f t="shared" si="1062"/>
        <v>146108.88529605363</v>
      </c>
      <c r="J13530" s="3">
        <f t="shared" si="1063"/>
        <v>145218.53378330375</v>
      </c>
      <c r="K13530" s="1">
        <f t="shared" si="1064"/>
        <v>0.77743231835310567</v>
      </c>
      <c r="M13530">
        <v>2024</v>
      </c>
      <c r="N13530">
        <v>7</v>
      </c>
      <c r="O13530">
        <v>17</v>
      </c>
      <c r="P13530">
        <v>17</v>
      </c>
      <c r="Q13530">
        <v>896227.38486003899</v>
      </c>
      <c r="R13530">
        <v>1272903.5544825799</v>
      </c>
      <c r="S13530">
        <v>2214135.6195389898</v>
      </c>
      <c r="T13530">
        <v>891519.06235027302</v>
      </c>
      <c r="U13530">
        <v>1253004.4354916799</v>
      </c>
      <c r="V13530">
        <v>2212032.51565716</v>
      </c>
    </row>
    <row r="13531" spans="1:22" x14ac:dyDescent="0.45">
      <c r="A13531" t="str">
        <f t="shared" si="1061"/>
        <v>Off-Peak</v>
      </c>
      <c r="B13531">
        <f t="shared" si="1060"/>
        <v>3</v>
      </c>
      <c r="C13531" s="2">
        <v>2024</v>
      </c>
      <c r="D13531" s="2">
        <v>7</v>
      </c>
      <c r="E13531" s="2">
        <v>17</v>
      </c>
      <c r="F13531" s="2">
        <v>18</v>
      </c>
      <c r="G13531" s="2">
        <v>795325.25903307798</v>
      </c>
      <c r="H13531" s="2">
        <v>783599.88152598497</v>
      </c>
      <c r="I13531" s="3">
        <f t="shared" si="1062"/>
        <v>144286.99105254805</v>
      </c>
      <c r="J13531" s="3">
        <f t="shared" si="1063"/>
        <v>143115.30249133089</v>
      </c>
      <c r="K13531" s="1">
        <f t="shared" si="1064"/>
        <v>0.66714983800317518</v>
      </c>
      <c r="M13531">
        <v>2024</v>
      </c>
      <c r="N13531">
        <v>7</v>
      </c>
      <c r="O13531">
        <v>17</v>
      </c>
      <c r="P13531">
        <v>18</v>
      </c>
      <c r="Q13531">
        <v>893159.69073200203</v>
      </c>
      <c r="R13531">
        <v>1353336.46023667</v>
      </c>
      <c r="S13531">
        <v>2082113.58060777</v>
      </c>
      <c r="T13531">
        <v>899216.82061290694</v>
      </c>
      <c r="U13531">
        <v>1325224.5592614401</v>
      </c>
      <c r="V13531">
        <v>2069017.6948655799</v>
      </c>
    </row>
    <row r="13532" spans="1:22" x14ac:dyDescent="0.45">
      <c r="A13532" t="str">
        <f t="shared" si="1061"/>
        <v>On-Peak</v>
      </c>
      <c r="B13532">
        <f t="shared" si="1060"/>
        <v>3</v>
      </c>
      <c r="C13532" s="2">
        <v>2024</v>
      </c>
      <c r="D13532" s="2">
        <v>7</v>
      </c>
      <c r="E13532" s="2">
        <v>17</v>
      </c>
      <c r="F13532" s="2">
        <v>19</v>
      </c>
      <c r="G13532" s="2">
        <v>814616.803271438</v>
      </c>
      <c r="H13532" s="2">
        <v>803200.69424715498</v>
      </c>
      <c r="I13532" s="3">
        <f t="shared" si="1062"/>
        <v>140840.52265892684</v>
      </c>
      <c r="J13532" s="3">
        <f t="shared" si="1063"/>
        <v>139619.83178538326</v>
      </c>
      <c r="K13532" s="1">
        <f t="shared" si="1064"/>
        <v>0.62347802498339022</v>
      </c>
      <c r="M13532">
        <v>2024</v>
      </c>
      <c r="N13532">
        <v>7</v>
      </c>
      <c r="O13532">
        <v>17</v>
      </c>
      <c r="P13532">
        <v>19</v>
      </c>
      <c r="Q13532">
        <v>967107.76755857503</v>
      </c>
      <c r="R13532">
        <v>1403619.84991372</v>
      </c>
      <c r="S13532">
        <v>1854488.06229551</v>
      </c>
      <c r="T13532">
        <v>952919.80422496796</v>
      </c>
      <c r="U13532">
        <v>1382443.22961915</v>
      </c>
      <c r="V13532">
        <v>1853231.9197173801</v>
      </c>
    </row>
    <row r="13533" spans="1:22" x14ac:dyDescent="0.45">
      <c r="A13533" t="str">
        <f t="shared" si="1061"/>
        <v>On-Peak</v>
      </c>
      <c r="B13533">
        <f t="shared" si="1060"/>
        <v>3</v>
      </c>
      <c r="C13533" s="2">
        <v>2024</v>
      </c>
      <c r="D13533" s="2">
        <v>7</v>
      </c>
      <c r="E13533" s="2">
        <v>17</v>
      </c>
      <c r="F13533" s="2">
        <v>20</v>
      </c>
      <c r="G13533" s="2">
        <v>805583.24401812104</v>
      </c>
      <c r="H13533" s="2">
        <v>794167.15771854902</v>
      </c>
      <c r="I13533" s="3">
        <f t="shared" si="1062"/>
        <v>135142.18672295666</v>
      </c>
      <c r="J13533" s="3">
        <f t="shared" si="1063"/>
        <v>134214.90848911033</v>
      </c>
      <c r="K13533" s="1">
        <f t="shared" si="1064"/>
        <v>0.82075950043015289</v>
      </c>
      <c r="M13533">
        <v>2024</v>
      </c>
      <c r="N13533">
        <v>7</v>
      </c>
      <c r="O13533">
        <v>17</v>
      </c>
      <c r="P13533">
        <v>20</v>
      </c>
      <c r="Q13533">
        <v>1008238.4356098199</v>
      </c>
      <c r="R13533">
        <v>1426254.7230998301</v>
      </c>
      <c r="S13533">
        <v>1619772.4429790501</v>
      </c>
      <c r="T13533">
        <v>1003189.6420106899</v>
      </c>
      <c r="U13533">
        <v>1403765.63013279</v>
      </c>
      <c r="V13533">
        <v>1619491.98252983</v>
      </c>
    </row>
    <row r="13534" spans="1:22" x14ac:dyDescent="0.45">
      <c r="A13534" t="str">
        <f t="shared" si="1061"/>
        <v>On-Peak</v>
      </c>
      <c r="B13534">
        <f t="shared" si="1060"/>
        <v>3</v>
      </c>
      <c r="C13534" s="2">
        <v>2024</v>
      </c>
      <c r="D13534" s="2">
        <v>7</v>
      </c>
      <c r="E13534" s="2">
        <v>17</v>
      </c>
      <c r="F13534" s="2">
        <v>21</v>
      </c>
      <c r="G13534" s="2">
        <v>841942.484225714</v>
      </c>
      <c r="H13534" s="2">
        <v>829165.30025939597</v>
      </c>
      <c r="I13534" s="3">
        <f t="shared" si="1062"/>
        <v>130670.39871445388</v>
      </c>
      <c r="J13534" s="3">
        <f t="shared" si="1063"/>
        <v>129725.83451281099</v>
      </c>
      <c r="K13534" s="1">
        <f t="shared" si="1064"/>
        <v>0.90180451782911064</v>
      </c>
      <c r="M13534">
        <v>2024</v>
      </c>
      <c r="N13534">
        <v>7</v>
      </c>
      <c r="O13534">
        <v>17</v>
      </c>
      <c r="P13534">
        <v>21</v>
      </c>
      <c r="Q13534">
        <v>988584.44324016594</v>
      </c>
      <c r="R13534">
        <v>1523447.16353571</v>
      </c>
      <c r="S13534">
        <v>1408080.3546577401</v>
      </c>
      <c r="T13534">
        <v>984524.84319973004</v>
      </c>
      <c r="U13534">
        <v>1499169.8375268599</v>
      </c>
      <c r="V13534">
        <v>1408080.3546577401</v>
      </c>
    </row>
    <row r="13535" spans="1:22" x14ac:dyDescent="0.45">
      <c r="A13535" t="str">
        <f t="shared" si="1061"/>
        <v>On-Peak</v>
      </c>
      <c r="B13535">
        <f t="shared" si="1060"/>
        <v>3</v>
      </c>
      <c r="C13535" s="2">
        <v>2024</v>
      </c>
      <c r="D13535" s="2">
        <v>7</v>
      </c>
      <c r="E13535" s="2">
        <v>17</v>
      </c>
      <c r="F13535" s="2">
        <v>22</v>
      </c>
      <c r="G13535" s="2">
        <v>1025072.5374976</v>
      </c>
      <c r="H13535" s="2">
        <v>1011105.37253196</v>
      </c>
      <c r="I13535" s="3">
        <f t="shared" si="1062"/>
        <v>120919.72598419177</v>
      </c>
      <c r="J13535" s="3">
        <f t="shared" si="1063"/>
        <v>119981.45827572345</v>
      </c>
      <c r="K13535" s="1">
        <f t="shared" si="1064"/>
        <v>0.99240794779424157</v>
      </c>
      <c r="M13535">
        <v>2024</v>
      </c>
      <c r="N13535">
        <v>7</v>
      </c>
      <c r="O13535">
        <v>17</v>
      </c>
      <c r="P13535">
        <v>22</v>
      </c>
      <c r="Q13535">
        <v>1035882.65130329</v>
      </c>
      <c r="R13535">
        <v>1868343.7316292501</v>
      </c>
      <c r="S13535">
        <v>723365.39659321296</v>
      </c>
      <c r="T13535">
        <v>1035707.6651783</v>
      </c>
      <c r="U13535">
        <v>1840370.6865001901</v>
      </c>
      <c r="V13535">
        <v>723365.39659321296</v>
      </c>
    </row>
    <row r="13536" spans="1:22" x14ac:dyDescent="0.45">
      <c r="A13536" t="str">
        <f t="shared" si="1061"/>
        <v>Off-Peak</v>
      </c>
      <c r="B13536">
        <f t="shared" si="1060"/>
        <v>3</v>
      </c>
      <c r="C13536" s="2">
        <v>2024</v>
      </c>
      <c r="D13536" s="2">
        <v>7</v>
      </c>
      <c r="E13536" s="2">
        <v>17</v>
      </c>
      <c r="F13536" s="2">
        <v>23</v>
      </c>
      <c r="G13536" s="2">
        <v>1020293.12787658</v>
      </c>
      <c r="H13536" s="2">
        <v>1005827.0001863</v>
      </c>
      <c r="I13536" s="3">
        <f t="shared" si="1062"/>
        <v>112862.97699515177</v>
      </c>
      <c r="J13536" s="3">
        <f t="shared" si="1063"/>
        <v>111855.16357564277</v>
      </c>
      <c r="K13536" s="1">
        <f t="shared" si="1064"/>
        <v>0.95693160461704274</v>
      </c>
      <c r="M13536">
        <v>2024</v>
      </c>
      <c r="N13536">
        <v>7</v>
      </c>
      <c r="O13536">
        <v>17</v>
      </c>
      <c r="P13536">
        <v>23</v>
      </c>
      <c r="Q13536">
        <v>1021079.06521034</v>
      </c>
      <c r="R13536">
        <v>1871559.99136031</v>
      </c>
      <c r="S13536">
        <v>493250.253283903</v>
      </c>
      <c r="T13536">
        <v>1018585.5456390399</v>
      </c>
      <c r="U13536">
        <v>1843819.10834634</v>
      </c>
      <c r="V13536">
        <v>493250.253283903</v>
      </c>
    </row>
    <row r="13537" spans="1:22" x14ac:dyDescent="0.45">
      <c r="A13537" t="str">
        <f t="shared" si="1061"/>
        <v>Off-Peak</v>
      </c>
      <c r="B13537">
        <f t="shared" si="1060"/>
        <v>3</v>
      </c>
      <c r="C13537" s="2">
        <v>2024</v>
      </c>
      <c r="D13537" s="2">
        <v>7</v>
      </c>
      <c r="E13537" s="2">
        <v>17</v>
      </c>
      <c r="F13537" s="2">
        <v>24</v>
      </c>
      <c r="G13537" s="2">
        <v>920620.56825077604</v>
      </c>
      <c r="H13537" s="2">
        <v>903605.85640676098</v>
      </c>
      <c r="I13537" s="3">
        <f t="shared" si="1062"/>
        <v>104858.86500942914</v>
      </c>
      <c r="J13537" s="3">
        <f t="shared" si="1063"/>
        <v>103712.62361523889</v>
      </c>
      <c r="K13537" s="1">
        <f t="shared" si="1064"/>
        <v>0.98959445077069796</v>
      </c>
      <c r="M13537">
        <v>2024</v>
      </c>
      <c r="N13537">
        <v>7</v>
      </c>
      <c r="O13537">
        <v>17</v>
      </c>
      <c r="P13537">
        <v>24</v>
      </c>
      <c r="Q13537">
        <v>953847.06019592297</v>
      </c>
      <c r="R13537">
        <v>1718917.9970740101</v>
      </c>
      <c r="S13537">
        <v>473000.893012941</v>
      </c>
      <c r="T13537">
        <v>951034.48601436603</v>
      </c>
      <c r="U13537">
        <v>1687343.32942986</v>
      </c>
      <c r="V13537">
        <v>473000.893012941</v>
      </c>
    </row>
    <row r="13538" spans="1:22" x14ac:dyDescent="0.45">
      <c r="A13538" t="str">
        <f t="shared" si="1061"/>
        <v>Off-Peak</v>
      </c>
      <c r="B13538">
        <f t="shared" si="1060"/>
        <v>3</v>
      </c>
      <c r="C13538" s="2">
        <v>2024</v>
      </c>
      <c r="D13538" s="2">
        <v>7</v>
      </c>
      <c r="E13538" s="2">
        <v>18</v>
      </c>
      <c r="F13538" s="2">
        <v>1</v>
      </c>
      <c r="G13538" s="2">
        <v>857256.46453273098</v>
      </c>
      <c r="H13538" s="2">
        <v>841850.97812726395</v>
      </c>
      <c r="I13538" s="3">
        <f t="shared" si="1062"/>
        <v>97537.51051341703</v>
      </c>
      <c r="J13538" s="3">
        <f t="shared" si="1063"/>
        <v>96730.58290310693</v>
      </c>
      <c r="K13538" s="1">
        <f t="shared" si="1064"/>
        <v>1.2727689744516903</v>
      </c>
      <c r="M13538">
        <v>2024</v>
      </c>
      <c r="N13538">
        <v>7</v>
      </c>
      <c r="O13538">
        <v>18</v>
      </c>
      <c r="P13538">
        <v>1</v>
      </c>
      <c r="Q13538">
        <v>919160.12417602504</v>
      </c>
      <c r="R13538">
        <v>1604086.2784011399</v>
      </c>
      <c r="S13538">
        <v>402878.91282534599</v>
      </c>
      <c r="T13538">
        <v>920967.82663822197</v>
      </c>
      <c r="U13538">
        <v>1578070.7476296399</v>
      </c>
      <c r="V13538">
        <v>402878.91282534599</v>
      </c>
    </row>
    <row r="13539" spans="1:22" x14ac:dyDescent="0.45">
      <c r="A13539" t="str">
        <f t="shared" si="1061"/>
        <v>Off-Peak</v>
      </c>
      <c r="B13539">
        <f t="shared" si="1060"/>
        <v>3</v>
      </c>
      <c r="C13539" s="2">
        <v>2024</v>
      </c>
      <c r="D13539" s="2">
        <v>7</v>
      </c>
      <c r="E13539" s="2">
        <v>18</v>
      </c>
      <c r="F13539" s="2">
        <v>2</v>
      </c>
      <c r="G13539" s="2">
        <v>801814.69709925097</v>
      </c>
      <c r="H13539" s="2">
        <v>788010.99523024005</v>
      </c>
      <c r="I13539" s="3">
        <f t="shared" si="1062"/>
        <v>92806.552412946607</v>
      </c>
      <c r="J13539" s="3">
        <f t="shared" si="1063"/>
        <v>92125.843760092641</v>
      </c>
      <c r="K13539" s="1">
        <f t="shared" si="1064"/>
        <v>1.3518952453581039</v>
      </c>
      <c r="M13539">
        <v>2024</v>
      </c>
      <c r="N13539">
        <v>7</v>
      </c>
      <c r="O13539">
        <v>18</v>
      </c>
      <c r="P13539">
        <v>2</v>
      </c>
      <c r="Q13539">
        <v>879276.71666622197</v>
      </c>
      <c r="R13539">
        <v>1507545.9614570099</v>
      </c>
      <c r="S13539">
        <v>397373.89426516602</v>
      </c>
      <c r="T13539">
        <v>880813.48767471302</v>
      </c>
      <c r="U13539">
        <v>1485587.9308629001</v>
      </c>
      <c r="V13539">
        <v>397373.89426516602</v>
      </c>
    </row>
    <row r="13540" spans="1:22" x14ac:dyDescent="0.45">
      <c r="A13540" t="str">
        <f t="shared" si="1061"/>
        <v>Off-Peak</v>
      </c>
      <c r="B13540">
        <f t="shared" si="1060"/>
        <v>3</v>
      </c>
      <c r="C13540" s="2">
        <v>2024</v>
      </c>
      <c r="D13540" s="2">
        <v>7</v>
      </c>
      <c r="E13540" s="2">
        <v>18</v>
      </c>
      <c r="F13540" s="2">
        <v>3</v>
      </c>
      <c r="G13540" s="2">
        <v>755161.60855513404</v>
      </c>
      <c r="H13540" s="2">
        <v>740668.78019093198</v>
      </c>
      <c r="I13540" s="3">
        <f t="shared" si="1062"/>
        <v>89792.999641554925</v>
      </c>
      <c r="J13540" s="3">
        <f t="shared" si="1063"/>
        <v>89052.854010138166</v>
      </c>
      <c r="K13540" s="1">
        <f t="shared" si="1064"/>
        <v>1.3054033106485163</v>
      </c>
      <c r="M13540">
        <v>2024</v>
      </c>
      <c r="N13540">
        <v>7</v>
      </c>
      <c r="O13540">
        <v>18</v>
      </c>
      <c r="P13540">
        <v>3</v>
      </c>
      <c r="Q13540">
        <v>853039.56714725494</v>
      </c>
      <c r="R13540">
        <v>1422273.5084643399</v>
      </c>
      <c r="S13540">
        <v>418476.91363505297</v>
      </c>
      <c r="T13540">
        <v>854806.38837528205</v>
      </c>
      <c r="U13540">
        <v>1398302.3182938099</v>
      </c>
      <c r="V13540">
        <v>418476.91363505297</v>
      </c>
    </row>
    <row r="13541" spans="1:22" x14ac:dyDescent="0.45">
      <c r="A13541" t="str">
        <f t="shared" si="1061"/>
        <v>Off-Peak</v>
      </c>
      <c r="B13541">
        <f t="shared" si="1060"/>
        <v>3</v>
      </c>
      <c r="C13541" s="2">
        <v>2024</v>
      </c>
      <c r="D13541" s="2">
        <v>7</v>
      </c>
      <c r="E13541" s="2">
        <v>18</v>
      </c>
      <c r="F13541" s="2">
        <v>4</v>
      </c>
      <c r="G13541" s="2">
        <v>735354.22796294303</v>
      </c>
      <c r="H13541" s="2">
        <v>719665.73587959295</v>
      </c>
      <c r="I13541" s="3">
        <f t="shared" si="1062"/>
        <v>88616.097687755086</v>
      </c>
      <c r="J13541" s="3">
        <f t="shared" si="1063"/>
        <v>87857.825483260705</v>
      </c>
      <c r="K13541" s="1">
        <f t="shared" si="1064"/>
        <v>1.3793192814191986</v>
      </c>
      <c r="M13541">
        <v>2024</v>
      </c>
      <c r="N13541">
        <v>7</v>
      </c>
      <c r="O13541">
        <v>18</v>
      </c>
      <c r="P13541">
        <v>4</v>
      </c>
      <c r="Q13541">
        <v>850775.665334702</v>
      </c>
      <c r="R13541">
        <v>1379947.1726954</v>
      </c>
      <c r="S13541">
        <v>427760.09260255098</v>
      </c>
      <c r="T13541">
        <v>852320.67391777004</v>
      </c>
      <c r="U13541">
        <v>1355653.9979775001</v>
      </c>
      <c r="V13541">
        <v>427760.09260255098</v>
      </c>
    </row>
    <row r="13542" spans="1:22" x14ac:dyDescent="0.45">
      <c r="A13542" t="str">
        <f t="shared" si="1061"/>
        <v>Off-Peak</v>
      </c>
      <c r="B13542">
        <f t="shared" si="1060"/>
        <v>3</v>
      </c>
      <c r="C13542" s="2">
        <v>2024</v>
      </c>
      <c r="D13542" s="2">
        <v>7</v>
      </c>
      <c r="E13542" s="2">
        <v>18</v>
      </c>
      <c r="F13542" s="2">
        <v>5</v>
      </c>
      <c r="G13542" s="2">
        <v>737426.851481347</v>
      </c>
      <c r="H13542" s="2">
        <v>726923.02496799303</v>
      </c>
      <c r="I13542" s="3">
        <f t="shared" si="1062"/>
        <v>89242.384550080329</v>
      </c>
      <c r="J13542" s="3">
        <f t="shared" si="1063"/>
        <v>88534.489835045053</v>
      </c>
      <c r="K13542" s="1">
        <f t="shared" si="1064"/>
        <v>0.9892079796857417</v>
      </c>
      <c r="M13542">
        <v>2024</v>
      </c>
      <c r="N13542">
        <v>7</v>
      </c>
      <c r="O13542">
        <v>18</v>
      </c>
      <c r="P13542">
        <v>5</v>
      </c>
      <c r="Q13542">
        <v>872991.092475891</v>
      </c>
      <c r="R13542">
        <v>1379151.94884861</v>
      </c>
      <c r="S13542">
        <v>425128.49517790898</v>
      </c>
      <c r="T13542">
        <v>873826.51494312298</v>
      </c>
      <c r="U13542">
        <v>1357079.6849303199</v>
      </c>
      <c r="V13542">
        <v>425128.49517790898</v>
      </c>
    </row>
    <row r="13543" spans="1:22" x14ac:dyDescent="0.45">
      <c r="A13543" t="str">
        <f t="shared" si="1061"/>
        <v>Off-Peak</v>
      </c>
      <c r="B13543">
        <f t="shared" si="1060"/>
        <v>3</v>
      </c>
      <c r="C13543" s="2">
        <v>2024</v>
      </c>
      <c r="D13543" s="2">
        <v>7</v>
      </c>
      <c r="E13543" s="2">
        <v>18</v>
      </c>
      <c r="F13543" s="2">
        <v>6</v>
      </c>
      <c r="G13543" s="2">
        <v>741010.04658556497</v>
      </c>
      <c r="H13543" s="2">
        <v>728195.89117421396</v>
      </c>
      <c r="I13543" s="3">
        <f t="shared" si="1062"/>
        <v>93546.376974297673</v>
      </c>
      <c r="J13543" s="3">
        <f t="shared" si="1063"/>
        <v>92841.729678917807</v>
      </c>
      <c r="K13543" s="1">
        <f t="shared" si="1064"/>
        <v>1.2123469897984493</v>
      </c>
      <c r="M13543">
        <v>2024</v>
      </c>
      <c r="N13543">
        <v>7</v>
      </c>
      <c r="O13543">
        <v>18</v>
      </c>
      <c r="P13543">
        <v>6</v>
      </c>
      <c r="Q13543">
        <v>912541.86762905098</v>
      </c>
      <c r="R13543">
        <v>1365784.3993711499</v>
      </c>
      <c r="S13543">
        <v>528065.042228729</v>
      </c>
      <c r="T13543">
        <v>916255.64764976501</v>
      </c>
      <c r="U13543">
        <v>1340931.20048904</v>
      </c>
      <c r="V13543">
        <v>528065.042228729</v>
      </c>
    </row>
    <row r="13544" spans="1:22" x14ac:dyDescent="0.45">
      <c r="A13544" t="str">
        <f t="shared" si="1061"/>
        <v>Off-Peak</v>
      </c>
      <c r="B13544">
        <f t="shared" si="1060"/>
        <v>3</v>
      </c>
      <c r="C13544" s="2">
        <v>2024</v>
      </c>
      <c r="D13544" s="2">
        <v>7</v>
      </c>
      <c r="E13544" s="2">
        <v>18</v>
      </c>
      <c r="F13544" s="2">
        <v>7</v>
      </c>
      <c r="G13544" s="2">
        <v>522873.77250319201</v>
      </c>
      <c r="H13544" s="2">
        <v>513333.47912304202</v>
      </c>
      <c r="I13544" s="3">
        <f t="shared" si="1062"/>
        <v>102821.05008497687</v>
      </c>
      <c r="J13544" s="3">
        <f t="shared" si="1063"/>
        <v>101593.72163762106</v>
      </c>
      <c r="K13544" s="1">
        <f t="shared" si="1064"/>
        <v>0.51821463117466138</v>
      </c>
      <c r="M13544">
        <v>2024</v>
      </c>
      <c r="N13544">
        <v>7</v>
      </c>
      <c r="O13544">
        <v>18</v>
      </c>
      <c r="P13544">
        <v>7</v>
      </c>
      <c r="Q13544">
        <v>660822.43959713005</v>
      </c>
      <c r="R13544">
        <v>935097.64139908599</v>
      </c>
      <c r="S13544">
        <v>1488711.42155309</v>
      </c>
      <c r="T13544">
        <v>656928.58756828296</v>
      </c>
      <c r="U13544">
        <v>916726.50768303894</v>
      </c>
      <c r="V13544">
        <v>1474156.5538773099</v>
      </c>
    </row>
    <row r="13545" spans="1:22" x14ac:dyDescent="0.45">
      <c r="A13545" t="str">
        <f t="shared" si="1061"/>
        <v>Off-Peak</v>
      </c>
      <c r="B13545">
        <f t="shared" si="1060"/>
        <v>3</v>
      </c>
      <c r="C13545" s="2">
        <v>2024</v>
      </c>
      <c r="D13545" s="2">
        <v>7</v>
      </c>
      <c r="E13545" s="2">
        <v>18</v>
      </c>
      <c r="F13545" s="2">
        <v>8</v>
      </c>
      <c r="G13545" s="2">
        <v>563109.47606801998</v>
      </c>
      <c r="H13545" s="2">
        <v>554744.853587916</v>
      </c>
      <c r="I13545" s="3">
        <f t="shared" si="1062"/>
        <v>107883.75726594137</v>
      </c>
      <c r="J13545" s="3">
        <f t="shared" si="1063"/>
        <v>106930.17521965498</v>
      </c>
      <c r="K13545" s="1">
        <f t="shared" si="1064"/>
        <v>0.58478607147152595</v>
      </c>
      <c r="M13545">
        <v>2024</v>
      </c>
      <c r="N13545">
        <v>7</v>
      </c>
      <c r="O13545">
        <v>18</v>
      </c>
      <c r="P13545">
        <v>8</v>
      </c>
      <c r="Q13545">
        <v>812938.988970757</v>
      </c>
      <c r="R13545">
        <v>994298.495680094</v>
      </c>
      <c r="S13545">
        <v>1429275.2333273899</v>
      </c>
      <c r="T13545">
        <v>799287.24662303901</v>
      </c>
      <c r="U13545">
        <v>979764.13088726997</v>
      </c>
      <c r="V13545">
        <v>1428853.87907934</v>
      </c>
    </row>
    <row r="13546" spans="1:22" x14ac:dyDescent="0.45">
      <c r="A13546" t="str">
        <f t="shared" si="1061"/>
        <v>Off-Peak</v>
      </c>
      <c r="B13546">
        <f t="shared" si="1060"/>
        <v>3</v>
      </c>
      <c r="C13546" s="2">
        <v>2024</v>
      </c>
      <c r="D13546" s="2">
        <v>7</v>
      </c>
      <c r="E13546" s="2">
        <v>18</v>
      </c>
      <c r="F13546" s="2">
        <v>9</v>
      </c>
      <c r="G13546" s="2">
        <v>553353.845071433</v>
      </c>
      <c r="H13546" s="2">
        <v>545356.93044012703</v>
      </c>
      <c r="I13546" s="3">
        <f t="shared" si="1062"/>
        <v>115574.78274027663</v>
      </c>
      <c r="J13546" s="3">
        <f t="shared" si="1063"/>
        <v>114478.38878944849</v>
      </c>
      <c r="K13546" s="1">
        <f t="shared" si="1064"/>
        <v>0.48625554864141618</v>
      </c>
      <c r="M13546">
        <v>2024</v>
      </c>
      <c r="N13546">
        <v>7</v>
      </c>
      <c r="O13546">
        <v>18</v>
      </c>
      <c r="P13546">
        <v>9</v>
      </c>
      <c r="Q13546">
        <v>740490.25075292599</v>
      </c>
      <c r="R13546">
        <v>968336.64552426303</v>
      </c>
      <c r="S13546">
        <v>1758416.58593111</v>
      </c>
      <c r="T13546">
        <v>731655.710523605</v>
      </c>
      <c r="U13546">
        <v>955384.77305149997</v>
      </c>
      <c r="V13546">
        <v>1747311.18010835</v>
      </c>
    </row>
    <row r="13547" spans="1:22" x14ac:dyDescent="0.45">
      <c r="A13547" t="str">
        <f t="shared" si="1061"/>
        <v>Off-Peak</v>
      </c>
      <c r="B13547">
        <f t="shared" si="1060"/>
        <v>3</v>
      </c>
      <c r="C13547" s="2">
        <v>2024</v>
      </c>
      <c r="D13547" s="2">
        <v>7</v>
      </c>
      <c r="E13547" s="2">
        <v>18</v>
      </c>
      <c r="F13547" s="2">
        <v>10</v>
      </c>
      <c r="G13547" s="2">
        <v>569524.96152356605</v>
      </c>
      <c r="H13547" s="2">
        <v>560278.47748336801</v>
      </c>
      <c r="I13547" s="3">
        <f t="shared" si="1062"/>
        <v>120920.80474963227</v>
      </c>
      <c r="J13547" s="3">
        <f t="shared" si="1063"/>
        <v>119943.90106002527</v>
      </c>
      <c r="K13547" s="1">
        <f t="shared" si="1064"/>
        <v>0.63100618403286013</v>
      </c>
      <c r="M13547">
        <v>2024</v>
      </c>
      <c r="N13547">
        <v>7</v>
      </c>
      <c r="O13547">
        <v>18</v>
      </c>
      <c r="P13547">
        <v>10</v>
      </c>
      <c r="Q13547">
        <v>784477.30725288403</v>
      </c>
      <c r="R13547">
        <v>998028.29847550404</v>
      </c>
      <c r="S13547">
        <v>1845118.53676058</v>
      </c>
      <c r="T13547">
        <v>779775.99538803101</v>
      </c>
      <c r="U13547">
        <v>985008.71614384698</v>
      </c>
      <c r="V13547">
        <v>1833532.3202688801</v>
      </c>
    </row>
    <row r="13548" spans="1:22" x14ac:dyDescent="0.45">
      <c r="A13548" t="str">
        <f t="shared" si="1061"/>
        <v>Off-Peak</v>
      </c>
      <c r="B13548">
        <f t="shared" si="1060"/>
        <v>3</v>
      </c>
      <c r="C13548" s="2">
        <v>2024</v>
      </c>
      <c r="D13548" s="2">
        <v>7</v>
      </c>
      <c r="E13548" s="2">
        <v>18</v>
      </c>
      <c r="F13548" s="2">
        <v>11</v>
      </c>
      <c r="G13548" s="2">
        <v>587404.57010034495</v>
      </c>
      <c r="H13548" s="2">
        <v>578422.39633185603</v>
      </c>
      <c r="I13548" s="3">
        <f t="shared" si="1062"/>
        <v>126945.29606459879</v>
      </c>
      <c r="J13548" s="3">
        <f t="shared" si="1063"/>
        <v>125981.44560540437</v>
      </c>
      <c r="K13548" s="1">
        <f t="shared" si="1064"/>
        <v>0.62127021765016155</v>
      </c>
      <c r="M13548">
        <v>2024</v>
      </c>
      <c r="N13548">
        <v>7</v>
      </c>
      <c r="O13548">
        <v>18</v>
      </c>
      <c r="P13548">
        <v>11</v>
      </c>
      <c r="Q13548">
        <v>805016.63985252404</v>
      </c>
      <c r="R13548">
        <v>1028739.63666463</v>
      </c>
      <c r="S13548">
        <v>1974602.6054208099</v>
      </c>
      <c r="T13548">
        <v>796016.447059631</v>
      </c>
      <c r="U13548">
        <v>1014110.69300103</v>
      </c>
      <c r="V13548">
        <v>1969316.22810147</v>
      </c>
    </row>
    <row r="13549" spans="1:22" x14ac:dyDescent="0.45">
      <c r="A13549" t="str">
        <f t="shared" si="1061"/>
        <v>Off-Peak</v>
      </c>
      <c r="B13549">
        <f t="shared" si="1060"/>
        <v>3</v>
      </c>
      <c r="C13549" s="2">
        <v>2024</v>
      </c>
      <c r="D13549" s="2">
        <v>7</v>
      </c>
      <c r="E13549" s="2">
        <v>18</v>
      </c>
      <c r="F13549" s="2">
        <v>12</v>
      </c>
      <c r="G13549" s="2">
        <v>615422.57456726301</v>
      </c>
      <c r="H13549" s="2">
        <v>607839.29335890501</v>
      </c>
      <c r="I13549" s="3">
        <f t="shared" si="1062"/>
        <v>132434.87688669481</v>
      </c>
      <c r="J13549" s="3">
        <f t="shared" si="1063"/>
        <v>131654.23160728766</v>
      </c>
      <c r="K13549" s="1">
        <f t="shared" si="1064"/>
        <v>0.64760793908999803</v>
      </c>
      <c r="M13549">
        <v>2024</v>
      </c>
      <c r="N13549">
        <v>7</v>
      </c>
      <c r="O13549">
        <v>18</v>
      </c>
      <c r="P13549">
        <v>12</v>
      </c>
      <c r="Q13549">
        <v>834189.77699947404</v>
      </c>
      <c r="R13549">
        <v>1063522.57196152</v>
      </c>
      <c r="S13549">
        <v>2075333.95763985</v>
      </c>
      <c r="T13549">
        <v>824194.19707489002</v>
      </c>
      <c r="U13549">
        <v>1050470.2093974401</v>
      </c>
      <c r="V13549">
        <v>2074962.5417462999</v>
      </c>
    </row>
    <row r="13550" spans="1:22" x14ac:dyDescent="0.45">
      <c r="A13550" t="str">
        <f t="shared" si="1061"/>
        <v>Off-Peak</v>
      </c>
      <c r="B13550">
        <f t="shared" si="1060"/>
        <v>3</v>
      </c>
      <c r="C13550" s="2">
        <v>2024</v>
      </c>
      <c r="D13550" s="2">
        <v>7</v>
      </c>
      <c r="E13550" s="2">
        <v>18</v>
      </c>
      <c r="F13550" s="2">
        <v>13</v>
      </c>
      <c r="G13550" s="2">
        <v>635884.05862860195</v>
      </c>
      <c r="H13550" s="2">
        <v>628113.53993167996</v>
      </c>
      <c r="I13550" s="3">
        <f t="shared" si="1062"/>
        <v>136871.21656513907</v>
      </c>
      <c r="J13550" s="3">
        <f t="shared" si="1063"/>
        <v>136111.36600127909</v>
      </c>
      <c r="K13550" s="1">
        <f t="shared" si="1064"/>
        <v>0.6817584988859291</v>
      </c>
      <c r="M13550">
        <v>2024</v>
      </c>
      <c r="N13550">
        <v>7</v>
      </c>
      <c r="O13550">
        <v>18</v>
      </c>
      <c r="P13550">
        <v>13</v>
      </c>
      <c r="Q13550">
        <v>848614.81871414196</v>
      </c>
      <c r="R13550">
        <v>1090826.17408478</v>
      </c>
      <c r="S13550">
        <v>2166695.5041552498</v>
      </c>
      <c r="T13550">
        <v>838301.84713411296</v>
      </c>
      <c r="U13550">
        <v>1077863.07064354</v>
      </c>
      <c r="V13550">
        <v>2167176.0622607199</v>
      </c>
    </row>
    <row r="13551" spans="1:22" x14ac:dyDescent="0.45">
      <c r="A13551" t="str">
        <f t="shared" si="1061"/>
        <v>Off-Peak</v>
      </c>
      <c r="B13551">
        <f t="shared" si="1060"/>
        <v>3</v>
      </c>
      <c r="C13551" s="2">
        <v>2024</v>
      </c>
      <c r="D13551" s="2">
        <v>7</v>
      </c>
      <c r="E13551" s="2">
        <v>18</v>
      </c>
      <c r="F13551" s="2">
        <v>14</v>
      </c>
      <c r="G13551" s="2">
        <v>650463.43678944896</v>
      </c>
      <c r="H13551" s="2">
        <v>642236.82134087395</v>
      </c>
      <c r="I13551" s="3">
        <f t="shared" si="1062"/>
        <v>141215.69106449376</v>
      </c>
      <c r="J13551" s="3">
        <f t="shared" si="1063"/>
        <v>140524.12452733607</v>
      </c>
      <c r="K13551" s="1">
        <f t="shared" si="1064"/>
        <v>0.79304159533090834</v>
      </c>
      <c r="M13551">
        <v>2024</v>
      </c>
      <c r="N13551">
        <v>7</v>
      </c>
      <c r="O13551">
        <v>18</v>
      </c>
      <c r="P13551">
        <v>14</v>
      </c>
      <c r="Q13551">
        <v>862447.88603687298</v>
      </c>
      <c r="R13551">
        <v>1112116.0523654199</v>
      </c>
      <c r="S13551">
        <v>2261906.7935325201</v>
      </c>
      <c r="T13551">
        <v>855463.401220322</v>
      </c>
      <c r="U13551">
        <v>1097771.52178013</v>
      </c>
      <c r="V13551">
        <v>2262488.8128196299</v>
      </c>
    </row>
    <row r="13552" spans="1:22" x14ac:dyDescent="0.45">
      <c r="A13552" t="str">
        <f t="shared" si="1061"/>
        <v>Off-Peak</v>
      </c>
      <c r="B13552">
        <f t="shared" si="1060"/>
        <v>3</v>
      </c>
      <c r="C13552" s="2">
        <v>2024</v>
      </c>
      <c r="D13552" s="2">
        <v>7</v>
      </c>
      <c r="E13552" s="2">
        <v>18</v>
      </c>
      <c r="F13552" s="2">
        <v>15</v>
      </c>
      <c r="G13552" s="2">
        <v>689325.62559559802</v>
      </c>
      <c r="H13552" s="2">
        <v>675839.88767221395</v>
      </c>
      <c r="I13552" s="3">
        <f t="shared" si="1062"/>
        <v>145537.99585951239</v>
      </c>
      <c r="J13552" s="3">
        <f t="shared" si="1063"/>
        <v>144745.29886469885</v>
      </c>
      <c r="K13552" s="1">
        <f t="shared" si="1064"/>
        <v>1.1341650098014451</v>
      </c>
      <c r="M13552">
        <v>2024</v>
      </c>
      <c r="N13552">
        <v>7</v>
      </c>
      <c r="O13552">
        <v>18</v>
      </c>
      <c r="P13552">
        <v>15</v>
      </c>
      <c r="Q13552">
        <v>900715.55941963196</v>
      </c>
      <c r="R13552">
        <v>1181042.90140069</v>
      </c>
      <c r="S13552">
        <v>2284381.4149650498</v>
      </c>
      <c r="T13552">
        <v>900970.07734012604</v>
      </c>
      <c r="U13552">
        <v>1157482.6987334499</v>
      </c>
      <c r="V13552">
        <v>2283906.1898673899</v>
      </c>
    </row>
    <row r="13553" spans="1:22" x14ac:dyDescent="0.45">
      <c r="A13553" t="str">
        <f t="shared" si="1061"/>
        <v>Off-Peak</v>
      </c>
      <c r="B13553">
        <f t="shared" si="1060"/>
        <v>3</v>
      </c>
      <c r="C13553" s="2">
        <v>2024</v>
      </c>
      <c r="D13553" s="2">
        <v>7</v>
      </c>
      <c r="E13553" s="2">
        <v>18</v>
      </c>
      <c r="F13553" s="2">
        <v>16</v>
      </c>
      <c r="G13553" s="2">
        <v>699092.27623477997</v>
      </c>
      <c r="H13553" s="2">
        <v>686577.21142593306</v>
      </c>
      <c r="I13553" s="3">
        <f t="shared" si="1062"/>
        <v>148559.30736676895</v>
      </c>
      <c r="J13553" s="3">
        <f t="shared" si="1063"/>
        <v>147753.17645777532</v>
      </c>
      <c r="K13553" s="1">
        <f t="shared" si="1064"/>
        <v>1.0349902783962377</v>
      </c>
      <c r="M13553">
        <v>2024</v>
      </c>
      <c r="N13553">
        <v>7</v>
      </c>
      <c r="O13553">
        <v>18</v>
      </c>
      <c r="P13553">
        <v>16</v>
      </c>
      <c r="Q13553">
        <v>903918.55529975903</v>
      </c>
      <c r="R13553">
        <v>1198541.0402307501</v>
      </c>
      <c r="S13553">
        <v>2354319.6254725601</v>
      </c>
      <c r="T13553">
        <v>902119.67789363896</v>
      </c>
      <c r="U13553">
        <v>1176524.5046492801</v>
      </c>
      <c r="V13553">
        <v>2353951.11119034</v>
      </c>
    </row>
    <row r="13554" spans="1:22" x14ac:dyDescent="0.45">
      <c r="A13554" t="str">
        <f t="shared" si="1061"/>
        <v>Off-Peak</v>
      </c>
      <c r="B13554">
        <f t="shared" si="1060"/>
        <v>3</v>
      </c>
      <c r="C13554" s="2">
        <v>2024</v>
      </c>
      <c r="D13554" s="2">
        <v>7</v>
      </c>
      <c r="E13554" s="2">
        <v>18</v>
      </c>
      <c r="F13554" s="2">
        <v>17</v>
      </c>
      <c r="G13554" s="2">
        <v>733844.03187053301</v>
      </c>
      <c r="H13554" s="2">
        <v>724040.75324375206</v>
      </c>
      <c r="I13554" s="3">
        <f t="shared" si="1062"/>
        <v>149245.77614308169</v>
      </c>
      <c r="J13554" s="3">
        <f t="shared" si="1063"/>
        <v>148352.89181742244</v>
      </c>
      <c r="K13554" s="1">
        <f t="shared" si="1064"/>
        <v>0.73195585326186641</v>
      </c>
      <c r="M13554">
        <v>2024</v>
      </c>
      <c r="N13554">
        <v>7</v>
      </c>
      <c r="O13554">
        <v>18</v>
      </c>
      <c r="P13554">
        <v>17</v>
      </c>
      <c r="Q13554">
        <v>918859.64395523095</v>
      </c>
      <c r="R13554">
        <v>1251345.8369503</v>
      </c>
      <c r="S13554">
        <v>2307167.8033869201</v>
      </c>
      <c r="T13554">
        <v>914200.96853542305</v>
      </c>
      <c r="U13554">
        <v>1232907.2940016999</v>
      </c>
      <c r="V13554">
        <v>2303478.4919855502</v>
      </c>
    </row>
    <row r="13555" spans="1:22" x14ac:dyDescent="0.45">
      <c r="A13555" t="str">
        <f t="shared" si="1061"/>
        <v>Off-Peak</v>
      </c>
      <c r="B13555">
        <f t="shared" si="1060"/>
        <v>3</v>
      </c>
      <c r="C13555" s="2">
        <v>2024</v>
      </c>
      <c r="D13555" s="2">
        <v>7</v>
      </c>
      <c r="E13555" s="2">
        <v>18</v>
      </c>
      <c r="F13555" s="2">
        <v>18</v>
      </c>
      <c r="G13555" s="2">
        <v>821908.88639761903</v>
      </c>
      <c r="H13555" s="2">
        <v>808403.06340979901</v>
      </c>
      <c r="I13555" s="3">
        <f t="shared" si="1062"/>
        <v>147403.19653321244</v>
      </c>
      <c r="J13555" s="3">
        <f t="shared" si="1063"/>
        <v>146430.37867353516</v>
      </c>
      <c r="K13555" s="1">
        <f t="shared" si="1064"/>
        <v>0.92554653497694994</v>
      </c>
      <c r="M13555">
        <v>2024</v>
      </c>
      <c r="N13555">
        <v>7</v>
      </c>
      <c r="O13555">
        <v>18</v>
      </c>
      <c r="P13555">
        <v>18</v>
      </c>
      <c r="Q13555">
        <v>915389.718060493</v>
      </c>
      <c r="R13555">
        <v>1391977.3258056601</v>
      </c>
      <c r="S13555">
        <v>2114728.8521302198</v>
      </c>
      <c r="T13555">
        <v>917157.35447597504</v>
      </c>
      <c r="U13555">
        <v>1368723.9636584499</v>
      </c>
      <c r="V13555">
        <v>2107030.0420716298</v>
      </c>
    </row>
    <row r="13556" spans="1:22" x14ac:dyDescent="0.45">
      <c r="A13556" t="str">
        <f t="shared" si="1061"/>
        <v>On-Peak</v>
      </c>
      <c r="B13556">
        <f t="shared" si="1060"/>
        <v>3</v>
      </c>
      <c r="C13556" s="2">
        <v>2024</v>
      </c>
      <c r="D13556" s="2">
        <v>7</v>
      </c>
      <c r="E13556" s="2">
        <v>18</v>
      </c>
      <c r="F13556" s="2">
        <v>19</v>
      </c>
      <c r="G13556" s="2">
        <v>897258.803842447</v>
      </c>
      <c r="H13556" s="2">
        <v>885245.22703184595</v>
      </c>
      <c r="I13556" s="3">
        <f t="shared" si="1062"/>
        <v>143307.70196499577</v>
      </c>
      <c r="J13556" s="3">
        <f t="shared" si="1063"/>
        <v>141963.82689447954</v>
      </c>
      <c r="K13556" s="1">
        <f t="shared" si="1064"/>
        <v>0.59596694534938155</v>
      </c>
      <c r="M13556">
        <v>2024</v>
      </c>
      <c r="N13556">
        <v>7</v>
      </c>
      <c r="O13556">
        <v>18</v>
      </c>
      <c r="P13556">
        <v>19</v>
      </c>
      <c r="Q13556">
        <v>941034.404095173</v>
      </c>
      <c r="R13556">
        <v>1540364.77361596</v>
      </c>
      <c r="S13556">
        <v>1817831.8812387399</v>
      </c>
      <c r="T13556">
        <v>931087.24177646602</v>
      </c>
      <c r="U13556">
        <v>1516749.14561117</v>
      </c>
      <c r="V13556">
        <v>1811078.4194467501</v>
      </c>
    </row>
    <row r="13557" spans="1:22" x14ac:dyDescent="0.45">
      <c r="A13557" t="str">
        <f t="shared" si="1061"/>
        <v>On-Peak</v>
      </c>
      <c r="B13557">
        <f t="shared" si="1060"/>
        <v>3</v>
      </c>
      <c r="C13557" s="2">
        <v>2024</v>
      </c>
      <c r="D13557" s="2">
        <v>7</v>
      </c>
      <c r="E13557" s="2">
        <v>18</v>
      </c>
      <c r="F13557" s="2">
        <v>20</v>
      </c>
      <c r="G13557" s="2">
        <v>972801.12475251697</v>
      </c>
      <c r="H13557" s="2">
        <v>956332.54457181599</v>
      </c>
      <c r="I13557" s="3">
        <f t="shared" si="1062"/>
        <v>136801.64644051966</v>
      </c>
      <c r="J13557" s="3">
        <f t="shared" si="1063"/>
        <v>135719.52900709867</v>
      </c>
      <c r="K13557" s="1">
        <f t="shared" si="1064"/>
        <v>1.0145898323707445</v>
      </c>
      <c r="M13557">
        <v>2024</v>
      </c>
      <c r="N13557">
        <v>7</v>
      </c>
      <c r="O13557">
        <v>18</v>
      </c>
      <c r="P13557">
        <v>20</v>
      </c>
      <c r="Q13557">
        <v>1052505.50868416</v>
      </c>
      <c r="R13557">
        <v>1721749.5032874299</v>
      </c>
      <c r="S13557">
        <v>1329794.381244</v>
      </c>
      <c r="T13557">
        <v>1052110.0986375799</v>
      </c>
      <c r="U13557">
        <v>1689852.05317318</v>
      </c>
      <c r="V13557">
        <v>1329623.7184021999</v>
      </c>
    </row>
    <row r="13558" spans="1:22" x14ac:dyDescent="0.45">
      <c r="A13558" t="str">
        <f t="shared" si="1061"/>
        <v>On-Peak</v>
      </c>
      <c r="B13558">
        <f t="shared" si="1060"/>
        <v>3</v>
      </c>
      <c r="C13558" s="2">
        <v>2024</v>
      </c>
      <c r="D13558" s="2">
        <v>7</v>
      </c>
      <c r="E13558" s="2">
        <v>18</v>
      </c>
      <c r="F13558" s="2">
        <v>21</v>
      </c>
      <c r="G13558" s="2">
        <v>995108.29336545197</v>
      </c>
      <c r="H13558" s="2">
        <v>980993.48635297199</v>
      </c>
      <c r="I13558" s="3">
        <f t="shared" si="1062"/>
        <v>132000.60634665133</v>
      </c>
      <c r="J13558" s="3">
        <f t="shared" si="1063"/>
        <v>130972.198851844</v>
      </c>
      <c r="K13558" s="1">
        <f t="shared" si="1064"/>
        <v>0.9149944345180322</v>
      </c>
      <c r="M13558">
        <v>2024</v>
      </c>
      <c r="N13558">
        <v>7</v>
      </c>
      <c r="O13558">
        <v>18</v>
      </c>
      <c r="P13558">
        <v>21</v>
      </c>
      <c r="Q13558">
        <v>1034927.60287762</v>
      </c>
      <c r="R13558">
        <v>1776328.7283123699</v>
      </c>
      <c r="S13558">
        <v>1148761.8592095501</v>
      </c>
      <c r="T13558">
        <v>1034813.94703865</v>
      </c>
      <c r="U13558">
        <v>1745590.1593071199</v>
      </c>
      <c r="V13558">
        <v>1148761.8592095501</v>
      </c>
    </row>
    <row r="13559" spans="1:22" x14ac:dyDescent="0.45">
      <c r="A13559" t="str">
        <f t="shared" si="1061"/>
        <v>On-Peak</v>
      </c>
      <c r="B13559">
        <f t="shared" si="1060"/>
        <v>3</v>
      </c>
      <c r="C13559" s="2">
        <v>2024</v>
      </c>
      <c r="D13559" s="2">
        <v>7</v>
      </c>
      <c r="E13559" s="2">
        <v>18</v>
      </c>
      <c r="F13559" s="2">
        <v>22</v>
      </c>
      <c r="G13559" s="2">
        <v>1087224.26012953</v>
      </c>
      <c r="H13559" s="2">
        <v>1076874.50136128</v>
      </c>
      <c r="I13559" s="3">
        <f t="shared" si="1062"/>
        <v>121915.72605795442</v>
      </c>
      <c r="J13559" s="3">
        <f t="shared" si="1063"/>
        <v>120973.05050260178</v>
      </c>
      <c r="K13559" s="1">
        <f t="shared" si="1064"/>
        <v>0.73194209181038894</v>
      </c>
      <c r="M13559">
        <v>2024</v>
      </c>
      <c r="N13559">
        <v>7</v>
      </c>
      <c r="O13559">
        <v>18</v>
      </c>
      <c r="P13559">
        <v>22</v>
      </c>
      <c r="Q13559">
        <v>1048061.01901913</v>
      </c>
      <c r="R13559">
        <v>1965871.8499907299</v>
      </c>
      <c r="S13559">
        <v>643538.91272877296</v>
      </c>
      <c r="T13559">
        <v>1046657.53555965</v>
      </c>
      <c r="U13559">
        <v>1938995.0667896301</v>
      </c>
      <c r="V13559">
        <v>643538.91272877296</v>
      </c>
    </row>
    <row r="13560" spans="1:22" x14ac:dyDescent="0.45">
      <c r="A13560" t="str">
        <f t="shared" si="1061"/>
        <v>Off-Peak</v>
      </c>
      <c r="B13560">
        <f t="shared" si="1060"/>
        <v>3</v>
      </c>
      <c r="C13560" s="2">
        <v>2024</v>
      </c>
      <c r="D13560" s="2">
        <v>7</v>
      </c>
      <c r="E13560" s="2">
        <v>18</v>
      </c>
      <c r="F13560" s="2">
        <v>23</v>
      </c>
      <c r="G13560" s="2">
        <v>1043873.6174532101</v>
      </c>
      <c r="H13560" s="2">
        <v>1030401.28928913</v>
      </c>
      <c r="I13560" s="3">
        <f t="shared" si="1062"/>
        <v>114085.73310019409</v>
      </c>
      <c r="J13560" s="3">
        <f t="shared" si="1063"/>
        <v>112945.38311625177</v>
      </c>
      <c r="K13560" s="1">
        <f t="shared" si="1064"/>
        <v>0.7876136480781506</v>
      </c>
      <c r="M13560">
        <v>2024</v>
      </c>
      <c r="N13560">
        <v>7</v>
      </c>
      <c r="O13560">
        <v>18</v>
      </c>
      <c r="P13560">
        <v>23</v>
      </c>
      <c r="Q13560">
        <v>1032061.28601837</v>
      </c>
      <c r="R13560">
        <v>1913769.08446574</v>
      </c>
      <c r="S13560">
        <v>476741.62252171303</v>
      </c>
      <c r="T13560">
        <v>1031356.02953339</v>
      </c>
      <c r="U13560">
        <v>1880263.8414324501</v>
      </c>
      <c r="V13560">
        <v>476741.62252171303</v>
      </c>
    </row>
    <row r="13561" spans="1:22" x14ac:dyDescent="0.45">
      <c r="A13561" t="str">
        <f t="shared" si="1061"/>
        <v>Off-Peak</v>
      </c>
      <c r="B13561">
        <f t="shared" si="1060"/>
        <v>3</v>
      </c>
      <c r="C13561" s="2">
        <v>2024</v>
      </c>
      <c r="D13561" s="2">
        <v>7</v>
      </c>
      <c r="E13561" s="2">
        <v>18</v>
      </c>
      <c r="F13561" s="2">
        <v>24</v>
      </c>
      <c r="G13561" s="2">
        <v>949066.28772475396</v>
      </c>
      <c r="H13561" s="2">
        <v>929620.89177462598</v>
      </c>
      <c r="I13561" s="3">
        <f t="shared" si="1062"/>
        <v>105459.208259965</v>
      </c>
      <c r="J13561" s="3">
        <f t="shared" si="1063"/>
        <v>104382.49981604906</v>
      </c>
      <c r="K13561" s="1">
        <f t="shared" si="1064"/>
        <v>1.2040025666500143</v>
      </c>
      <c r="M13561">
        <v>2024</v>
      </c>
      <c r="N13561">
        <v>7</v>
      </c>
      <c r="O13561">
        <v>18</v>
      </c>
      <c r="P13561">
        <v>24</v>
      </c>
      <c r="Q13561">
        <v>963656.90498352097</v>
      </c>
      <c r="R13561">
        <v>1762874.1439779999</v>
      </c>
      <c r="S13561">
        <v>437245.19883742899</v>
      </c>
      <c r="T13561">
        <v>971564.62239742302</v>
      </c>
      <c r="U13561">
        <v>1722665.17324662</v>
      </c>
      <c r="V13561">
        <v>437245.19883742899</v>
      </c>
    </row>
    <row r="13562" spans="1:22" x14ac:dyDescent="0.45">
      <c r="A13562" t="str">
        <f t="shared" si="1061"/>
        <v>Off-Peak</v>
      </c>
      <c r="B13562">
        <f t="shared" si="1060"/>
        <v>3</v>
      </c>
      <c r="C13562" s="2">
        <v>2024</v>
      </c>
      <c r="D13562" s="2">
        <v>7</v>
      </c>
      <c r="E13562" s="2">
        <v>19</v>
      </c>
      <c r="F13562" s="2">
        <v>1</v>
      </c>
      <c r="G13562" s="2">
        <v>878362.80114488699</v>
      </c>
      <c r="H13562" s="2">
        <v>862384.62366611103</v>
      </c>
      <c r="I13562" s="3">
        <f t="shared" si="1062"/>
        <v>98745.581302573875</v>
      </c>
      <c r="J13562" s="3">
        <f t="shared" si="1063"/>
        <v>97883.767635387645</v>
      </c>
      <c r="K13562" s="1">
        <f t="shared" si="1064"/>
        <v>1.2360117650445788</v>
      </c>
      <c r="M13562">
        <v>2024</v>
      </c>
      <c r="N13562">
        <v>7</v>
      </c>
      <c r="O13562">
        <v>19</v>
      </c>
      <c r="P13562">
        <v>1</v>
      </c>
      <c r="Q13562">
        <v>912513.160767555</v>
      </c>
      <c r="R13562">
        <v>1645673.7766778499</v>
      </c>
      <c r="S13562">
        <v>404180.50163181103</v>
      </c>
      <c r="T13562">
        <v>916892.10480117798</v>
      </c>
      <c r="U13562">
        <v>1615440.42262864</v>
      </c>
      <c r="V13562">
        <v>404180.50163181103</v>
      </c>
    </row>
    <row r="13563" spans="1:22" x14ac:dyDescent="0.45">
      <c r="A13563" t="str">
        <f t="shared" si="1061"/>
        <v>Off-Peak</v>
      </c>
      <c r="B13563">
        <f t="shared" si="1060"/>
        <v>3</v>
      </c>
      <c r="C13563" s="2">
        <v>2024</v>
      </c>
      <c r="D13563" s="2">
        <v>7</v>
      </c>
      <c r="E13563" s="2">
        <v>19</v>
      </c>
      <c r="F13563" s="2">
        <v>2</v>
      </c>
      <c r="G13563" s="2">
        <v>831703.11660965602</v>
      </c>
      <c r="H13563" s="2">
        <v>820677.05154445197</v>
      </c>
      <c r="I13563" s="3">
        <f t="shared" si="1062"/>
        <v>94101.267413808295</v>
      </c>
      <c r="J13563" s="3">
        <f t="shared" si="1063"/>
        <v>93376.385271534862</v>
      </c>
      <c r="K13563" s="1">
        <f t="shared" si="1064"/>
        <v>1.0140558878186037</v>
      </c>
      <c r="M13563">
        <v>2024</v>
      </c>
      <c r="N13563">
        <v>7</v>
      </c>
      <c r="O13563">
        <v>19</v>
      </c>
      <c r="P13563">
        <v>2</v>
      </c>
      <c r="Q13563">
        <v>877631.590064049</v>
      </c>
      <c r="R13563">
        <v>1566702.1744449099</v>
      </c>
      <c r="S13563">
        <v>378704.25790529</v>
      </c>
      <c r="T13563">
        <v>877782.22995376599</v>
      </c>
      <c r="U13563">
        <v>1544805.0702869899</v>
      </c>
      <c r="V13563">
        <v>378704.25790529</v>
      </c>
    </row>
    <row r="13564" spans="1:22" x14ac:dyDescent="0.45">
      <c r="A13564" t="str">
        <f t="shared" si="1061"/>
        <v>Off-Peak</v>
      </c>
      <c r="B13564">
        <f t="shared" si="1060"/>
        <v>3</v>
      </c>
      <c r="C13564" s="2">
        <v>2024</v>
      </c>
      <c r="D13564" s="2">
        <v>7</v>
      </c>
      <c r="E13564" s="2">
        <v>19</v>
      </c>
      <c r="F13564" s="2">
        <v>3</v>
      </c>
      <c r="G13564" s="2">
        <v>800463.66433599498</v>
      </c>
      <c r="H13564" s="2">
        <v>789691.28680192097</v>
      </c>
      <c r="I13564" s="3">
        <f t="shared" si="1062"/>
        <v>91086.394839858927</v>
      </c>
      <c r="J13564" s="3">
        <f t="shared" si="1063"/>
        <v>90284.001723974812</v>
      </c>
      <c r="K13564" s="1">
        <f t="shared" si="1064"/>
        <v>0.89502076732088354</v>
      </c>
      <c r="M13564">
        <v>2024</v>
      </c>
      <c r="N13564">
        <v>7</v>
      </c>
      <c r="O13564">
        <v>19</v>
      </c>
      <c r="P13564">
        <v>3</v>
      </c>
      <c r="Q13564">
        <v>856798.54312038398</v>
      </c>
      <c r="R13564">
        <v>1509147.2981350401</v>
      </c>
      <c r="S13564">
        <v>366646.00394034397</v>
      </c>
      <c r="T13564">
        <v>854087.94995880104</v>
      </c>
      <c r="U13564">
        <v>1487786.0978200999</v>
      </c>
      <c r="V13564">
        <v>366646.00394034397</v>
      </c>
    </row>
    <row r="13565" spans="1:22" x14ac:dyDescent="0.45">
      <c r="A13565" t="str">
        <f t="shared" si="1061"/>
        <v>Off-Peak</v>
      </c>
      <c r="B13565">
        <f t="shared" si="1060"/>
        <v>3</v>
      </c>
      <c r="C13565" s="2">
        <v>2024</v>
      </c>
      <c r="D13565" s="2">
        <v>7</v>
      </c>
      <c r="E13565" s="2">
        <v>19</v>
      </c>
      <c r="F13565" s="2">
        <v>4</v>
      </c>
      <c r="G13565" s="2">
        <v>787763.84144573298</v>
      </c>
      <c r="H13565" s="2">
        <v>774131.30513826199</v>
      </c>
      <c r="I13565" s="3">
        <f t="shared" si="1062"/>
        <v>90020.745152399541</v>
      </c>
      <c r="J13565" s="3">
        <f t="shared" si="1063"/>
        <v>89013.249896899506</v>
      </c>
      <c r="K13565" s="1">
        <f t="shared" si="1064"/>
        <v>0.90207447516001737</v>
      </c>
      <c r="M13565">
        <v>2024</v>
      </c>
      <c r="N13565">
        <v>7</v>
      </c>
      <c r="O13565">
        <v>19</v>
      </c>
      <c r="P13565">
        <v>4</v>
      </c>
      <c r="Q13565">
        <v>855630.82218837703</v>
      </c>
      <c r="R13565">
        <v>1478274.96556783</v>
      </c>
      <c r="S13565">
        <v>366716.56681577902</v>
      </c>
      <c r="T13565">
        <v>852777.93600654602</v>
      </c>
      <c r="U13565">
        <v>1450902.99408466</v>
      </c>
      <c r="V13565">
        <v>366716.56681577902</v>
      </c>
    </row>
    <row r="13566" spans="1:22" x14ac:dyDescent="0.45">
      <c r="A13566" t="str">
        <f t="shared" si="1061"/>
        <v>Off-Peak</v>
      </c>
      <c r="B13566">
        <f t="shared" si="1060"/>
        <v>3</v>
      </c>
      <c r="C13566" s="2">
        <v>2024</v>
      </c>
      <c r="D13566" s="2">
        <v>7</v>
      </c>
      <c r="E13566" s="2">
        <v>19</v>
      </c>
      <c r="F13566" s="2">
        <v>5</v>
      </c>
      <c r="G13566" s="2">
        <v>788327.328243308</v>
      </c>
      <c r="H13566" s="2">
        <v>773924.95248129999</v>
      </c>
      <c r="I13566" s="3">
        <f t="shared" si="1062"/>
        <v>89985.224345864466</v>
      </c>
      <c r="J13566" s="3">
        <f t="shared" si="1063"/>
        <v>89219.246277353639</v>
      </c>
      <c r="K13566" s="1">
        <f t="shared" si="1064"/>
        <v>1.2535063647456028</v>
      </c>
      <c r="M13566">
        <v>2024</v>
      </c>
      <c r="N13566">
        <v>7</v>
      </c>
      <c r="O13566">
        <v>19</v>
      </c>
      <c r="P13566">
        <v>5</v>
      </c>
      <c r="Q13566">
        <v>879982.606117249</v>
      </c>
      <c r="R13566">
        <v>1468353.2143423599</v>
      </c>
      <c r="S13566">
        <v>351220.90991632501</v>
      </c>
      <c r="T13566">
        <v>883797.04299831402</v>
      </c>
      <c r="U13566">
        <v>1441559.4354059701</v>
      </c>
      <c r="V13566">
        <v>351220.90991632501</v>
      </c>
    </row>
    <row r="13567" spans="1:22" x14ac:dyDescent="0.45">
      <c r="A13567" t="str">
        <f t="shared" si="1061"/>
        <v>Off-Peak</v>
      </c>
      <c r="B13567">
        <f t="shared" si="1060"/>
        <v>3</v>
      </c>
      <c r="C13567" s="2">
        <v>2024</v>
      </c>
      <c r="D13567" s="2">
        <v>7</v>
      </c>
      <c r="E13567" s="2">
        <v>19</v>
      </c>
      <c r="F13567" s="2">
        <v>6</v>
      </c>
      <c r="G13567" s="2">
        <v>784287.40437008999</v>
      </c>
      <c r="H13567" s="2">
        <v>768590.76010280196</v>
      </c>
      <c r="I13567" s="3">
        <f t="shared" si="1062"/>
        <v>93998.883757303134</v>
      </c>
      <c r="J13567" s="3">
        <f t="shared" si="1063"/>
        <v>93348.930271607693</v>
      </c>
      <c r="K13567" s="1">
        <f t="shared" si="1064"/>
        <v>1.610027446860844</v>
      </c>
      <c r="M13567">
        <v>2024</v>
      </c>
      <c r="N13567">
        <v>7</v>
      </c>
      <c r="O13567">
        <v>19</v>
      </c>
      <c r="P13567">
        <v>6</v>
      </c>
      <c r="Q13567">
        <v>907513.26936912502</v>
      </c>
      <c r="R13567">
        <v>1447800.8314583299</v>
      </c>
      <c r="S13567">
        <v>464652.411891639</v>
      </c>
      <c r="T13567">
        <v>913674.48603153205</v>
      </c>
      <c r="U13567">
        <v>1422141.0102250599</v>
      </c>
      <c r="V13567">
        <v>464652.411891639</v>
      </c>
    </row>
    <row r="13568" spans="1:22" x14ac:dyDescent="0.45">
      <c r="A13568" t="str">
        <f t="shared" si="1061"/>
        <v>Off-Peak</v>
      </c>
      <c r="B13568">
        <f t="shared" si="1060"/>
        <v>3</v>
      </c>
      <c r="C13568" s="2">
        <v>2024</v>
      </c>
      <c r="D13568" s="2">
        <v>7</v>
      </c>
      <c r="E13568" s="2">
        <v>19</v>
      </c>
      <c r="F13568" s="2">
        <v>7</v>
      </c>
      <c r="G13568" s="2">
        <v>555331.46086109104</v>
      </c>
      <c r="H13568" s="2">
        <v>542266.84505266696</v>
      </c>
      <c r="I13568" s="3">
        <f t="shared" si="1062"/>
        <v>100658.64067269355</v>
      </c>
      <c r="J13568" s="3">
        <f t="shared" si="1063"/>
        <v>99550.724259129769</v>
      </c>
      <c r="K13568" s="1">
        <f t="shared" si="1064"/>
        <v>0.78613727223938068</v>
      </c>
      <c r="M13568">
        <v>2024</v>
      </c>
      <c r="N13568">
        <v>7</v>
      </c>
      <c r="O13568">
        <v>19</v>
      </c>
      <c r="P13568">
        <v>7</v>
      </c>
      <c r="Q13568">
        <v>673705.87854051602</v>
      </c>
      <c r="R13568">
        <v>995692.69571042096</v>
      </c>
      <c r="S13568">
        <v>1350360.64592987</v>
      </c>
      <c r="T13568">
        <v>670278.39201116597</v>
      </c>
      <c r="U13568">
        <v>972173.19813364698</v>
      </c>
      <c r="V13568">
        <v>1344070.1376290801</v>
      </c>
    </row>
    <row r="13569" spans="1:22" x14ac:dyDescent="0.45">
      <c r="A13569" t="str">
        <f t="shared" si="1061"/>
        <v>Off-Peak</v>
      </c>
      <c r="B13569">
        <f t="shared" si="1060"/>
        <v>3</v>
      </c>
      <c r="C13569" s="2">
        <v>2024</v>
      </c>
      <c r="D13569" s="2">
        <v>7</v>
      </c>
      <c r="E13569" s="2">
        <v>19</v>
      </c>
      <c r="F13569" s="2">
        <v>8</v>
      </c>
      <c r="G13569" s="2">
        <v>580866.88102034898</v>
      </c>
      <c r="H13569" s="2">
        <v>571871.08548200596</v>
      </c>
      <c r="I13569" s="3">
        <f t="shared" si="1062"/>
        <v>106414.57615731325</v>
      </c>
      <c r="J13569" s="3">
        <f t="shared" si="1063"/>
        <v>105408.20579913213</v>
      </c>
      <c r="K13569" s="1">
        <f t="shared" si="1064"/>
        <v>0.59592345668857216</v>
      </c>
      <c r="M13569">
        <v>2024</v>
      </c>
      <c r="N13569">
        <v>7</v>
      </c>
      <c r="O13569">
        <v>19</v>
      </c>
      <c r="P13569">
        <v>8</v>
      </c>
      <c r="Q13569">
        <v>802164.11011123704</v>
      </c>
      <c r="R13569">
        <v>1025441.04433465</v>
      </c>
      <c r="S13569">
        <v>1364832.13027351</v>
      </c>
      <c r="T13569">
        <v>791136.24607658398</v>
      </c>
      <c r="U13569">
        <v>1007110.69813657</v>
      </c>
      <c r="V13569">
        <v>1363999.22976081</v>
      </c>
    </row>
    <row r="13570" spans="1:22" x14ac:dyDescent="0.45">
      <c r="A13570" t="str">
        <f t="shared" si="1061"/>
        <v>Off-Peak</v>
      </c>
      <c r="B13570">
        <f t="shared" si="1060"/>
        <v>3</v>
      </c>
      <c r="C13570" s="2">
        <v>2024</v>
      </c>
      <c r="D13570" s="2">
        <v>7</v>
      </c>
      <c r="E13570" s="2">
        <v>19</v>
      </c>
      <c r="F13570" s="2">
        <v>9</v>
      </c>
      <c r="G13570" s="2">
        <v>556519.91820082802</v>
      </c>
      <c r="H13570" s="2">
        <v>546937.11921933701</v>
      </c>
      <c r="I13570" s="3">
        <f t="shared" si="1062"/>
        <v>115075.55091828378</v>
      </c>
      <c r="J13570" s="3">
        <f t="shared" si="1063"/>
        <v>113822.06460347871</v>
      </c>
      <c r="K13570" s="1">
        <f t="shared" si="1064"/>
        <v>0.5096611410010321</v>
      </c>
      <c r="M13570">
        <v>2024</v>
      </c>
      <c r="N13570">
        <v>7</v>
      </c>
      <c r="O13570">
        <v>19</v>
      </c>
      <c r="P13570">
        <v>9</v>
      </c>
      <c r="Q13570">
        <v>765465.69371890998</v>
      </c>
      <c r="R13570">
        <v>980921.18215203297</v>
      </c>
      <c r="S13570">
        <v>1705879.6516775701</v>
      </c>
      <c r="T13570">
        <v>757353.705314636</v>
      </c>
      <c r="U13570">
        <v>962261.68407845497</v>
      </c>
      <c r="V13570">
        <v>1695046.5487112701</v>
      </c>
    </row>
    <row r="13571" spans="1:22" x14ac:dyDescent="0.45">
      <c r="A13571" t="str">
        <f t="shared" si="1061"/>
        <v>Off-Peak</v>
      </c>
      <c r="B13571">
        <f t="shared" si="1060"/>
        <v>3</v>
      </c>
      <c r="C13571" s="2">
        <v>2024</v>
      </c>
      <c r="D13571" s="2">
        <v>7</v>
      </c>
      <c r="E13571" s="2">
        <v>19</v>
      </c>
      <c r="F13571" s="2">
        <v>10</v>
      </c>
      <c r="G13571" s="2">
        <v>571237.17274218996</v>
      </c>
      <c r="H13571" s="2">
        <v>564520.86271841405</v>
      </c>
      <c r="I13571" s="3">
        <f t="shared" si="1062"/>
        <v>121598.7836366875</v>
      </c>
      <c r="J13571" s="3">
        <f t="shared" si="1063"/>
        <v>120327.05911127558</v>
      </c>
      <c r="K13571" s="1">
        <f t="shared" si="1064"/>
        <v>0.35208411305902182</v>
      </c>
      <c r="M13571">
        <v>2024</v>
      </c>
      <c r="N13571">
        <v>7</v>
      </c>
      <c r="O13571">
        <v>19</v>
      </c>
      <c r="P13571">
        <v>10</v>
      </c>
      <c r="Q13571">
        <v>780240.743058205</v>
      </c>
      <c r="R13571">
        <v>1011035.7381420101</v>
      </c>
      <c r="S13571">
        <v>1856687.0279004099</v>
      </c>
      <c r="T13571">
        <v>770223.39652252197</v>
      </c>
      <c r="U13571">
        <v>995177.94962334598</v>
      </c>
      <c r="V13571">
        <v>1844410.4271924</v>
      </c>
    </row>
    <row r="13572" spans="1:22" x14ac:dyDescent="0.45">
      <c r="A13572" t="str">
        <f t="shared" si="1061"/>
        <v>Off-Peak</v>
      </c>
      <c r="B13572">
        <f t="shared" si="1060"/>
        <v>3</v>
      </c>
      <c r="C13572" s="2">
        <v>2024</v>
      </c>
      <c r="D13572" s="2">
        <v>7</v>
      </c>
      <c r="E13572" s="2">
        <v>19</v>
      </c>
      <c r="F13572" s="2">
        <v>11</v>
      </c>
      <c r="G13572" s="2">
        <v>607556.18038453604</v>
      </c>
      <c r="H13572" s="2">
        <v>601227.10565842001</v>
      </c>
      <c r="I13572" s="3">
        <f t="shared" si="1062"/>
        <v>127387.30840879763</v>
      </c>
      <c r="J13572" s="3">
        <f t="shared" si="1063"/>
        <v>126365.12762826349</v>
      </c>
      <c r="K13572" s="1">
        <f t="shared" si="1064"/>
        <v>0.41278247753192998</v>
      </c>
      <c r="M13572">
        <v>2024</v>
      </c>
      <c r="N13572">
        <v>7</v>
      </c>
      <c r="O13572">
        <v>19</v>
      </c>
      <c r="P13572">
        <v>11</v>
      </c>
      <c r="Q13572">
        <v>803043.98168849899</v>
      </c>
      <c r="R13572">
        <v>1057502.26631451</v>
      </c>
      <c r="S13572">
        <v>1961073.00426092</v>
      </c>
      <c r="T13572">
        <v>793093.92919826496</v>
      </c>
      <c r="U13572">
        <v>1042101.49927056</v>
      </c>
      <c r="V13572">
        <v>1955758.4003790801</v>
      </c>
    </row>
    <row r="13573" spans="1:22" x14ac:dyDescent="0.45">
      <c r="A13573" t="str">
        <f t="shared" si="1061"/>
        <v>Off-Peak</v>
      </c>
      <c r="B13573">
        <f t="shared" si="1060"/>
        <v>3</v>
      </c>
      <c r="C13573" s="2">
        <v>2024</v>
      </c>
      <c r="D13573" s="2">
        <v>7</v>
      </c>
      <c r="E13573" s="2">
        <v>19</v>
      </c>
      <c r="F13573" s="2">
        <v>12</v>
      </c>
      <c r="G13573" s="2">
        <v>599025.17581128597</v>
      </c>
      <c r="H13573" s="2">
        <v>593031.14789823606</v>
      </c>
      <c r="I13573" s="3">
        <f t="shared" si="1062"/>
        <v>132847.03388764619</v>
      </c>
      <c r="J13573" s="3">
        <f t="shared" si="1063"/>
        <v>131960.02096615813</v>
      </c>
      <c r="K13573" s="1">
        <f t="shared" si="1064"/>
        <v>0.45050286324985472</v>
      </c>
      <c r="M13573">
        <v>2024</v>
      </c>
      <c r="N13573">
        <v>7</v>
      </c>
      <c r="O13573">
        <v>19</v>
      </c>
      <c r="P13573">
        <v>12</v>
      </c>
      <c r="Q13573">
        <v>808469.13986873603</v>
      </c>
      <c r="R13573">
        <v>1041732.65040493</v>
      </c>
      <c r="S13573">
        <v>2135209.2263557198</v>
      </c>
      <c r="T13573">
        <v>797871.15389442397</v>
      </c>
      <c r="U13573">
        <v>1027110.07429612</v>
      </c>
      <c r="V13573">
        <v>2133819.4007942001</v>
      </c>
    </row>
    <row r="13574" spans="1:22" x14ac:dyDescent="0.45">
      <c r="A13574" t="str">
        <f t="shared" si="1061"/>
        <v>Off-Peak</v>
      </c>
      <c r="B13574">
        <f t="shared" si="1060"/>
        <v>3</v>
      </c>
      <c r="C13574" s="2">
        <v>2024</v>
      </c>
      <c r="D13574" s="2">
        <v>7</v>
      </c>
      <c r="E13574" s="2">
        <v>19</v>
      </c>
      <c r="F13574" s="2">
        <v>13</v>
      </c>
      <c r="G13574" s="2">
        <v>613313.30741468898</v>
      </c>
      <c r="H13574" s="2">
        <v>604517.52328898304</v>
      </c>
      <c r="I13574" s="3">
        <f t="shared" si="1062"/>
        <v>137606.00096505374</v>
      </c>
      <c r="J13574" s="3">
        <f t="shared" si="1063"/>
        <v>136754.21099560952</v>
      </c>
      <c r="K13574" s="1">
        <f t="shared" si="1064"/>
        <v>0.68841572384681693</v>
      </c>
      <c r="M13574">
        <v>2024</v>
      </c>
      <c r="N13574">
        <v>7</v>
      </c>
      <c r="O13574">
        <v>19</v>
      </c>
      <c r="P13574">
        <v>13</v>
      </c>
      <c r="Q13574">
        <v>817491.62068939197</v>
      </c>
      <c r="R13574">
        <v>1039429.24823904</v>
      </c>
      <c r="S13574">
        <v>2271259.1600231798</v>
      </c>
      <c r="T13574">
        <v>809879.695337296</v>
      </c>
      <c r="U13574">
        <v>1022716.9398398401</v>
      </c>
      <c r="V13574">
        <v>2270029.69469115</v>
      </c>
    </row>
    <row r="13575" spans="1:22" x14ac:dyDescent="0.45">
      <c r="A13575" t="str">
        <f t="shared" si="1061"/>
        <v>Off-Peak</v>
      </c>
      <c r="B13575">
        <f t="shared" si="1060"/>
        <v>3</v>
      </c>
      <c r="C13575" s="2">
        <v>2024</v>
      </c>
      <c r="D13575" s="2">
        <v>7</v>
      </c>
      <c r="E13575" s="2">
        <v>19</v>
      </c>
      <c r="F13575" s="2">
        <v>14</v>
      </c>
      <c r="G13575" s="2">
        <v>615107.01301076298</v>
      </c>
      <c r="H13575" s="2">
        <v>605442.24878853804</v>
      </c>
      <c r="I13575" s="3">
        <f t="shared" si="1062"/>
        <v>142490.82318689878</v>
      </c>
      <c r="J13575" s="3">
        <f t="shared" si="1063"/>
        <v>141656.04000799704</v>
      </c>
      <c r="K13575" s="1">
        <f t="shared" si="1064"/>
        <v>0.77183828220242301</v>
      </c>
      <c r="M13575">
        <v>2024</v>
      </c>
      <c r="N13575">
        <v>7</v>
      </c>
      <c r="O13575">
        <v>19</v>
      </c>
      <c r="P13575">
        <v>14</v>
      </c>
      <c r="Q13575">
        <v>821750.97120094299</v>
      </c>
      <c r="R13575">
        <v>1043863.29763174</v>
      </c>
      <c r="S13575">
        <v>2409110.4267742801</v>
      </c>
      <c r="T13575">
        <v>815636.35153198196</v>
      </c>
      <c r="U13575">
        <v>1026331.81890631</v>
      </c>
      <c r="V13575">
        <v>2407713.0298016202</v>
      </c>
    </row>
    <row r="13576" spans="1:22" x14ac:dyDescent="0.45">
      <c r="A13576" t="str">
        <f t="shared" si="1061"/>
        <v>Off-Peak</v>
      </c>
      <c r="B13576">
        <f t="shared" si="1060"/>
        <v>3</v>
      </c>
      <c r="C13576" s="2">
        <v>2024</v>
      </c>
      <c r="D13576" s="2">
        <v>7</v>
      </c>
      <c r="E13576" s="2">
        <v>19</v>
      </c>
      <c r="F13576" s="2">
        <v>15</v>
      </c>
      <c r="G13576" s="2">
        <v>628574.707037393</v>
      </c>
      <c r="H13576" s="2">
        <v>614852.27625833103</v>
      </c>
      <c r="I13576" s="3">
        <f t="shared" si="1062"/>
        <v>146476.44988497454</v>
      </c>
      <c r="J13576" s="3">
        <f t="shared" si="1063"/>
        <v>145656.9076253447</v>
      </c>
      <c r="K13576" s="1">
        <f t="shared" si="1064"/>
        <v>1.1162679018130519</v>
      </c>
      <c r="M13576">
        <v>2024</v>
      </c>
      <c r="N13576">
        <v>7</v>
      </c>
      <c r="O13576">
        <v>19</v>
      </c>
      <c r="P13576">
        <v>15</v>
      </c>
      <c r="Q13576">
        <v>832148.335256577</v>
      </c>
      <c r="R13576">
        <v>1085336.3669376399</v>
      </c>
      <c r="S13576">
        <v>2476808.7943550199</v>
      </c>
      <c r="T13576">
        <v>829052.13329315197</v>
      </c>
      <c r="U13576">
        <v>1065551.8421278</v>
      </c>
      <c r="V13576">
        <v>2475103.2533393898</v>
      </c>
    </row>
    <row r="13577" spans="1:22" x14ac:dyDescent="0.45">
      <c r="A13577" t="str">
        <f t="shared" si="1061"/>
        <v>Off-Peak</v>
      </c>
      <c r="B13577">
        <f t="shared" si="1060"/>
        <v>3</v>
      </c>
      <c r="C13577" s="2">
        <v>2024</v>
      </c>
      <c r="D13577" s="2">
        <v>7</v>
      </c>
      <c r="E13577" s="2">
        <v>19</v>
      </c>
      <c r="F13577" s="2">
        <v>16</v>
      </c>
      <c r="G13577" s="2">
        <v>643989.68697299901</v>
      </c>
      <c r="H13577" s="2">
        <v>632242.92515550798</v>
      </c>
      <c r="I13577" s="3">
        <f t="shared" si="1062"/>
        <v>149642.73200783093</v>
      </c>
      <c r="J13577" s="3">
        <f t="shared" si="1063"/>
        <v>148927.37460099193</v>
      </c>
      <c r="K13577" s="1">
        <f t="shared" si="1064"/>
        <v>1.0947219487945394</v>
      </c>
      <c r="M13577">
        <v>2024</v>
      </c>
      <c r="N13577">
        <v>7</v>
      </c>
      <c r="O13577">
        <v>19</v>
      </c>
      <c r="P13577">
        <v>16</v>
      </c>
      <c r="Q13577">
        <v>874067.89207267796</v>
      </c>
      <c r="R13577">
        <v>1128685.62710679</v>
      </c>
      <c r="S13577">
        <v>2486528.4410554599</v>
      </c>
      <c r="T13577">
        <v>874834.49038791703</v>
      </c>
      <c r="U13577">
        <v>1105193.5072699799</v>
      </c>
      <c r="V13577">
        <v>2487793.2403718601</v>
      </c>
    </row>
    <row r="13578" spans="1:22" x14ac:dyDescent="0.45">
      <c r="A13578" t="str">
        <f t="shared" si="1061"/>
        <v>Off-Peak</v>
      </c>
      <c r="B13578">
        <f t="shared" si="1060"/>
        <v>3</v>
      </c>
      <c r="C13578" s="2">
        <v>2024</v>
      </c>
      <c r="D13578" s="2">
        <v>7</v>
      </c>
      <c r="E13578" s="2">
        <v>19</v>
      </c>
      <c r="F13578" s="2">
        <v>17</v>
      </c>
      <c r="G13578" s="2">
        <v>706956.14451045601</v>
      </c>
      <c r="H13578" s="2">
        <v>695555.64854813495</v>
      </c>
      <c r="I13578" s="3">
        <f t="shared" si="1062"/>
        <v>150848.64429540679</v>
      </c>
      <c r="J13578" s="3">
        <f t="shared" si="1063"/>
        <v>150081.27280146317</v>
      </c>
      <c r="K13578" s="1">
        <f t="shared" si="1064"/>
        <v>0.99043692677302375</v>
      </c>
      <c r="M13578">
        <v>2024</v>
      </c>
      <c r="N13578">
        <v>7</v>
      </c>
      <c r="O13578">
        <v>19</v>
      </c>
      <c r="P13578">
        <v>17</v>
      </c>
      <c r="Q13578">
        <v>911569.63175201404</v>
      </c>
      <c r="R13578">
        <v>1221677.85404587</v>
      </c>
      <c r="S13578">
        <v>2392211.8430643198</v>
      </c>
      <c r="T13578">
        <v>910418.37234115601</v>
      </c>
      <c r="U13578">
        <v>1200980.0819196701</v>
      </c>
      <c r="V13578">
        <v>2391039.7297830698</v>
      </c>
    </row>
    <row r="13579" spans="1:22" x14ac:dyDescent="0.45">
      <c r="A13579" t="str">
        <f t="shared" si="1061"/>
        <v>Off-Peak</v>
      </c>
      <c r="B13579">
        <f t="shared" si="1060"/>
        <v>3</v>
      </c>
      <c r="C13579" s="2">
        <v>2024</v>
      </c>
      <c r="D13579" s="2">
        <v>7</v>
      </c>
      <c r="E13579" s="2">
        <v>19</v>
      </c>
      <c r="F13579" s="2">
        <v>18</v>
      </c>
      <c r="G13579" s="2">
        <v>828101.61546335905</v>
      </c>
      <c r="H13579" s="2">
        <v>814946.93656271696</v>
      </c>
      <c r="I13579" s="3">
        <f t="shared" si="1062"/>
        <v>149548.70657342</v>
      </c>
      <c r="J13579" s="3">
        <f t="shared" si="1063"/>
        <v>148605.56984844763</v>
      </c>
      <c r="K13579" s="1">
        <f t="shared" si="1064"/>
        <v>0.92985308508883446</v>
      </c>
      <c r="M13579">
        <v>2024</v>
      </c>
      <c r="N13579">
        <v>7</v>
      </c>
      <c r="O13579">
        <v>19</v>
      </c>
      <c r="P13579">
        <v>18</v>
      </c>
      <c r="Q13579">
        <v>926167.45775794995</v>
      </c>
      <c r="R13579">
        <v>1437678.00607681</v>
      </c>
      <c r="S13579">
        <v>2122615.7333678398</v>
      </c>
      <c r="T13579">
        <v>929654.92642211902</v>
      </c>
      <c r="U13579">
        <v>1411013.6990912</v>
      </c>
      <c r="V13579">
        <v>2117498.4699401101</v>
      </c>
    </row>
    <row r="13580" spans="1:22" x14ac:dyDescent="0.45">
      <c r="A13580" t="str">
        <f t="shared" si="1061"/>
        <v>On-Peak</v>
      </c>
      <c r="B13580">
        <f t="shared" si="1060"/>
        <v>3</v>
      </c>
      <c r="C13580" s="2">
        <v>2024</v>
      </c>
      <c r="D13580" s="2">
        <v>7</v>
      </c>
      <c r="E13580" s="2">
        <v>19</v>
      </c>
      <c r="F13580" s="2">
        <v>19</v>
      </c>
      <c r="G13580" s="2">
        <v>870101.57557082002</v>
      </c>
      <c r="H13580" s="2">
        <v>854950.02427367703</v>
      </c>
      <c r="I13580" s="3">
        <f t="shared" si="1062"/>
        <v>144278.62862465045</v>
      </c>
      <c r="J13580" s="3">
        <f t="shared" si="1063"/>
        <v>143224.18262181742</v>
      </c>
      <c r="K13580" s="1">
        <f t="shared" si="1064"/>
        <v>0.95794703294019068</v>
      </c>
      <c r="M13580">
        <v>2024</v>
      </c>
      <c r="N13580">
        <v>7</v>
      </c>
      <c r="O13580">
        <v>19</v>
      </c>
      <c r="P13580">
        <v>19</v>
      </c>
      <c r="Q13580">
        <v>965999.63488197303</v>
      </c>
      <c r="R13580">
        <v>1525939.91532898</v>
      </c>
      <c r="S13580">
        <v>1836419.30852856</v>
      </c>
      <c r="T13580">
        <v>959924.79530811298</v>
      </c>
      <c r="U13580">
        <v>1500607.25640965</v>
      </c>
      <c r="V13580">
        <v>1836193.4269367601</v>
      </c>
    </row>
    <row r="13581" spans="1:22" x14ac:dyDescent="0.45">
      <c r="A13581" t="str">
        <f t="shared" si="1061"/>
        <v>On-Peak</v>
      </c>
      <c r="B13581">
        <f t="shared" si="1060"/>
        <v>3</v>
      </c>
      <c r="C13581" s="2">
        <v>2024</v>
      </c>
      <c r="D13581" s="2">
        <v>7</v>
      </c>
      <c r="E13581" s="2">
        <v>19</v>
      </c>
      <c r="F13581" s="2">
        <v>20</v>
      </c>
      <c r="G13581" s="2">
        <v>880658.103348176</v>
      </c>
      <c r="H13581" s="2">
        <v>867429.625703634</v>
      </c>
      <c r="I13581" s="3">
        <f t="shared" si="1062"/>
        <v>138561.64508138798</v>
      </c>
      <c r="J13581" s="3">
        <f t="shared" si="1063"/>
        <v>137712.26944474666</v>
      </c>
      <c r="K13581" s="1">
        <f t="shared" si="1064"/>
        <v>1.0382903294982964</v>
      </c>
      <c r="M13581">
        <v>2024</v>
      </c>
      <c r="N13581">
        <v>7</v>
      </c>
      <c r="O13581">
        <v>19</v>
      </c>
      <c r="P13581">
        <v>20</v>
      </c>
      <c r="Q13581">
        <v>1044660.5678777701</v>
      </c>
      <c r="R13581">
        <v>1571231.96952629</v>
      </c>
      <c r="S13581">
        <v>1540956.81503758</v>
      </c>
      <c r="T13581">
        <v>1044680.86697769</v>
      </c>
      <c r="U13581">
        <v>1545816.6820888501</v>
      </c>
      <c r="V13581">
        <v>1540870.5342758601</v>
      </c>
    </row>
    <row r="13582" spans="1:22" x14ac:dyDescent="0.45">
      <c r="A13582" t="str">
        <f t="shared" si="1061"/>
        <v>On-Peak</v>
      </c>
      <c r="B13582">
        <f t="shared" si="1060"/>
        <v>3</v>
      </c>
      <c r="C13582" s="2">
        <v>2024</v>
      </c>
      <c r="D13582" s="2">
        <v>7</v>
      </c>
      <c r="E13582" s="2">
        <v>19</v>
      </c>
      <c r="F13582" s="2">
        <v>21</v>
      </c>
      <c r="G13582" s="2">
        <v>904258.472096588</v>
      </c>
      <c r="H13582" s="2">
        <v>887395.062714856</v>
      </c>
      <c r="I13582" s="3">
        <f t="shared" si="1062"/>
        <v>133404.16852951635</v>
      </c>
      <c r="J13582" s="3">
        <f t="shared" si="1063"/>
        <v>132547.87614145468</v>
      </c>
      <c r="K13582" s="1">
        <f t="shared" si="1064"/>
        <v>1.312901186311261</v>
      </c>
      <c r="M13582">
        <v>2024</v>
      </c>
      <c r="N13582">
        <v>7</v>
      </c>
      <c r="O13582">
        <v>19</v>
      </c>
      <c r="P13582">
        <v>21</v>
      </c>
      <c r="Q13582">
        <v>1030570.26466084</v>
      </c>
      <c r="R13582">
        <v>1629749.0520474899</v>
      </c>
      <c r="S13582">
        <v>1341805.73917716</v>
      </c>
      <c r="T13582">
        <v>1032903.56675339</v>
      </c>
      <c r="U13582">
        <v>1601726.97831309</v>
      </c>
      <c r="V13582">
        <v>1341805.73917716</v>
      </c>
    </row>
    <row r="13583" spans="1:22" x14ac:dyDescent="0.45">
      <c r="A13583" t="str">
        <f t="shared" si="1061"/>
        <v>On-Peak</v>
      </c>
      <c r="B13583">
        <f t="shared" si="1060"/>
        <v>3</v>
      </c>
      <c r="C13583" s="2">
        <v>2024</v>
      </c>
      <c r="D13583" s="2">
        <v>7</v>
      </c>
      <c r="E13583" s="2">
        <v>19</v>
      </c>
      <c r="F13583" s="2">
        <v>22</v>
      </c>
      <c r="G13583" s="2">
        <v>1041022.32550875</v>
      </c>
      <c r="H13583" s="2">
        <v>1026720.309515</v>
      </c>
      <c r="I13583" s="3">
        <f t="shared" si="1062"/>
        <v>122541.12045064695</v>
      </c>
      <c r="J13583" s="3">
        <f t="shared" si="1063"/>
        <v>121669.58992677095</v>
      </c>
      <c r="K13583" s="1">
        <f t="shared" si="1064"/>
        <v>1.0940153061722553</v>
      </c>
      <c r="M13583">
        <v>2024</v>
      </c>
      <c r="N13583">
        <v>7</v>
      </c>
      <c r="O13583">
        <v>19</v>
      </c>
      <c r="P13583">
        <v>22</v>
      </c>
      <c r="Q13583">
        <v>1050001.27689075</v>
      </c>
      <c r="R13583">
        <v>1904237.77520418</v>
      </c>
      <c r="S13583">
        <v>721994.561424479</v>
      </c>
      <c r="T13583">
        <v>1049914.49913502</v>
      </c>
      <c r="U13583">
        <v>1878178.6372436299</v>
      </c>
      <c r="V13583">
        <v>721994.561424479</v>
      </c>
    </row>
    <row r="13584" spans="1:22" x14ac:dyDescent="0.45">
      <c r="A13584" t="str">
        <f t="shared" si="1061"/>
        <v>Off-Peak</v>
      </c>
      <c r="B13584">
        <f t="shared" si="1060"/>
        <v>3</v>
      </c>
      <c r="C13584" s="2">
        <v>2024</v>
      </c>
      <c r="D13584" s="2">
        <v>7</v>
      </c>
      <c r="E13584" s="2">
        <v>19</v>
      </c>
      <c r="F13584" s="2">
        <v>23</v>
      </c>
      <c r="G13584" s="2">
        <v>983112.81533995306</v>
      </c>
      <c r="H13584" s="2">
        <v>973210.38222895702</v>
      </c>
      <c r="I13584" s="3">
        <f t="shared" si="1062"/>
        <v>114243.68608193788</v>
      </c>
      <c r="J13584" s="3">
        <f t="shared" si="1063"/>
        <v>113485.6797607382</v>
      </c>
      <c r="K13584" s="1">
        <f t="shared" si="1064"/>
        <v>0.87091913211873384</v>
      </c>
      <c r="M13584">
        <v>2024</v>
      </c>
      <c r="N13584">
        <v>7</v>
      </c>
      <c r="O13584">
        <v>19</v>
      </c>
      <c r="P13584">
        <v>23</v>
      </c>
      <c r="Q13584">
        <v>1031791.19689941</v>
      </c>
      <c r="R13584">
        <v>1817324.6921347401</v>
      </c>
      <c r="S13584">
        <v>578194.69342398597</v>
      </c>
      <c r="T13584">
        <v>1029931.72579384</v>
      </c>
      <c r="U13584">
        <v>1796443.9736043201</v>
      </c>
      <c r="V13584">
        <v>578194.69342398597</v>
      </c>
    </row>
    <row r="13585" spans="1:22" x14ac:dyDescent="0.45">
      <c r="A13585" t="str">
        <f t="shared" si="1061"/>
        <v>Off-Peak</v>
      </c>
      <c r="B13585">
        <f t="shared" si="1060"/>
        <v>3</v>
      </c>
      <c r="C13585" s="2">
        <v>2024</v>
      </c>
      <c r="D13585" s="2">
        <v>7</v>
      </c>
      <c r="E13585" s="2">
        <v>19</v>
      </c>
      <c r="F13585" s="2">
        <v>24</v>
      </c>
      <c r="G13585" s="2">
        <v>868017.51829123194</v>
      </c>
      <c r="H13585" s="2">
        <v>849465.25401932397</v>
      </c>
      <c r="I13585" s="3">
        <f t="shared" si="1062"/>
        <v>106523.06100522124</v>
      </c>
      <c r="J13585" s="3">
        <f t="shared" si="1063"/>
        <v>105470.14211507079</v>
      </c>
      <c r="K13585" s="1">
        <f t="shared" si="1064"/>
        <v>1.1746561199509571</v>
      </c>
      <c r="M13585">
        <v>2024</v>
      </c>
      <c r="N13585">
        <v>7</v>
      </c>
      <c r="O13585">
        <v>19</v>
      </c>
      <c r="P13585">
        <v>24</v>
      </c>
      <c r="Q13585">
        <v>970220.35769367195</v>
      </c>
      <c r="R13585">
        <v>1633457.7772047501</v>
      </c>
      <c r="S13585">
        <v>592013.69525821495</v>
      </c>
      <c r="T13585">
        <v>971335.09762477898</v>
      </c>
      <c r="U13585">
        <v>1600755.47056913</v>
      </c>
      <c r="V13585">
        <v>592013.69525821495</v>
      </c>
    </row>
    <row r="13586" spans="1:22" x14ac:dyDescent="0.45">
      <c r="A13586" t="str">
        <f t="shared" si="1061"/>
        <v>Off-Peak</v>
      </c>
      <c r="B13586">
        <f t="shared" ref="B13586:B13649" si="1065">IF(D13586&lt;4,1,IF(D13586&lt;7,2,IF(D13586&lt;10,3,4)))</f>
        <v>3</v>
      </c>
      <c r="C13586" s="2">
        <v>2024</v>
      </c>
      <c r="D13586" s="2">
        <v>7</v>
      </c>
      <c r="E13586" s="2">
        <v>20</v>
      </c>
      <c r="F13586" s="2">
        <v>1</v>
      </c>
      <c r="G13586" s="2">
        <v>798713.59832298604</v>
      </c>
      <c r="H13586" s="2">
        <v>785433.92098492302</v>
      </c>
      <c r="I13586" s="3">
        <f t="shared" si="1062"/>
        <v>99025.750048733229</v>
      </c>
      <c r="J13586" s="3">
        <f t="shared" si="1063"/>
        <v>98251.441668907952</v>
      </c>
      <c r="K13586" s="1">
        <f t="shared" si="1064"/>
        <v>1.1433581833859361</v>
      </c>
      <c r="M13586">
        <v>2024</v>
      </c>
      <c r="N13586">
        <v>7</v>
      </c>
      <c r="O13586">
        <v>20</v>
      </c>
      <c r="P13586">
        <v>1</v>
      </c>
      <c r="Q13586">
        <v>880089.04559326195</v>
      </c>
      <c r="R13586">
        <v>1512562.36188436</v>
      </c>
      <c r="S13586">
        <v>578121.09398437501</v>
      </c>
      <c r="T13586">
        <v>879567.58073711395</v>
      </c>
      <c r="U13586">
        <v>1489854.57534575</v>
      </c>
      <c r="V13586">
        <v>578121.09398437501</v>
      </c>
    </row>
    <row r="13587" spans="1:22" x14ac:dyDescent="0.45">
      <c r="A13587" t="str">
        <f t="shared" ref="A13587:A13650" si="1066">IF(AND(F13587&gt;18,F13587&lt;23),"On-Peak","Off-Peak")</f>
        <v>Off-Peak</v>
      </c>
      <c r="B13587">
        <f t="shared" si="1065"/>
        <v>3</v>
      </c>
      <c r="C13587" s="2">
        <v>2024</v>
      </c>
      <c r="D13587" s="2">
        <v>7</v>
      </c>
      <c r="E13587" s="2">
        <v>20</v>
      </c>
      <c r="F13587" s="2">
        <v>2</v>
      </c>
      <c r="G13587" s="2">
        <v>755149.82476346602</v>
      </c>
      <c r="H13587" s="2">
        <v>745425.02696110797</v>
      </c>
      <c r="I13587" s="3">
        <f t="shared" ref="I13587:I13650" si="1067">SUM(Q13587:S13587)/30</f>
        <v>94041.194098194421</v>
      </c>
      <c r="J13587" s="3">
        <f t="shared" ref="J13587:J13650" si="1068">SUM(T13587:V13587)/30</f>
        <v>93308.3411863527</v>
      </c>
      <c r="K13587" s="1">
        <f t="shared" ref="K13587:K13650" si="1069">2*(G13587/30-H13587/30)/(I13587-J13587)</f>
        <v>0.88465208094930869</v>
      </c>
      <c r="M13587">
        <v>2024</v>
      </c>
      <c r="N13587">
        <v>7</v>
      </c>
      <c r="O13587">
        <v>20</v>
      </c>
      <c r="P13587">
        <v>2</v>
      </c>
      <c r="Q13587">
        <v>846248.54544258094</v>
      </c>
      <c r="R13587">
        <v>1438587.18355298</v>
      </c>
      <c r="S13587">
        <v>536400.09395027196</v>
      </c>
      <c r="T13587">
        <v>841954.43271350896</v>
      </c>
      <c r="U13587">
        <v>1420895.7089267999</v>
      </c>
      <c r="V13587">
        <v>536400.09395027196</v>
      </c>
    </row>
    <row r="13588" spans="1:22" x14ac:dyDescent="0.45">
      <c r="A13588" t="str">
        <f t="shared" si="1066"/>
        <v>Off-Peak</v>
      </c>
      <c r="B13588">
        <f t="shared" si="1065"/>
        <v>3</v>
      </c>
      <c r="C13588" s="2">
        <v>2024</v>
      </c>
      <c r="D13588" s="2">
        <v>7</v>
      </c>
      <c r="E13588" s="2">
        <v>20</v>
      </c>
      <c r="F13588" s="2">
        <v>3</v>
      </c>
      <c r="G13588" s="2">
        <v>717251.91722138203</v>
      </c>
      <c r="H13588" s="2">
        <v>707555.67818426399</v>
      </c>
      <c r="I13588" s="3">
        <f t="shared" si="1067"/>
        <v>90707.547653906324</v>
      </c>
      <c r="J13588" s="3">
        <f t="shared" si="1068"/>
        <v>89948.455995898432</v>
      </c>
      <c r="K13588" s="1">
        <f t="shared" si="1069"/>
        <v>0.85156506330774107</v>
      </c>
      <c r="M13588">
        <v>2024</v>
      </c>
      <c r="N13588">
        <v>7</v>
      </c>
      <c r="O13588">
        <v>20</v>
      </c>
      <c r="P13588">
        <v>3</v>
      </c>
      <c r="Q13588">
        <v>840801.80296230305</v>
      </c>
      <c r="R13588">
        <v>1360977.0357649301</v>
      </c>
      <c r="S13588">
        <v>519447.59088995698</v>
      </c>
      <c r="T13588">
        <v>833831.11175918602</v>
      </c>
      <c r="U13588">
        <v>1345174.9772278101</v>
      </c>
      <c r="V13588">
        <v>519447.59088995698</v>
      </c>
    </row>
    <row r="13589" spans="1:22" x14ac:dyDescent="0.45">
      <c r="A13589" t="str">
        <f t="shared" si="1066"/>
        <v>Off-Peak</v>
      </c>
      <c r="B13589">
        <f t="shared" si="1065"/>
        <v>3</v>
      </c>
      <c r="C13589" s="2">
        <v>2024</v>
      </c>
      <c r="D13589" s="2">
        <v>7</v>
      </c>
      <c r="E13589" s="2">
        <v>20</v>
      </c>
      <c r="F13589" s="2">
        <v>4</v>
      </c>
      <c r="G13589" s="2">
        <v>688361.258965177</v>
      </c>
      <c r="H13589" s="2">
        <v>675925.15476613306</v>
      </c>
      <c r="I13589" s="3">
        <f t="shared" si="1067"/>
        <v>88907.751563624071</v>
      </c>
      <c r="J13589" s="3">
        <f t="shared" si="1068"/>
        <v>88097.0338992631</v>
      </c>
      <c r="K13589" s="1">
        <f t="shared" si="1069"/>
        <v>1.0226416047355946</v>
      </c>
      <c r="M13589">
        <v>2024</v>
      </c>
      <c r="N13589">
        <v>7</v>
      </c>
      <c r="O13589">
        <v>20</v>
      </c>
      <c r="P13589">
        <v>4</v>
      </c>
      <c r="Q13589">
        <v>833872.12509727501</v>
      </c>
      <c r="R13589">
        <v>1307908.89516091</v>
      </c>
      <c r="S13589">
        <v>525451.52665053704</v>
      </c>
      <c r="T13589">
        <v>829631.09242534603</v>
      </c>
      <c r="U13589">
        <v>1287828.39790201</v>
      </c>
      <c r="V13589">
        <v>525451.52665053704</v>
      </c>
    </row>
    <row r="13590" spans="1:22" x14ac:dyDescent="0.45">
      <c r="A13590" t="str">
        <f t="shared" si="1066"/>
        <v>Off-Peak</v>
      </c>
      <c r="B13590">
        <f t="shared" si="1065"/>
        <v>3</v>
      </c>
      <c r="C13590" s="2">
        <v>2024</v>
      </c>
      <c r="D13590" s="2">
        <v>7</v>
      </c>
      <c r="E13590" s="2">
        <v>20</v>
      </c>
      <c r="F13590" s="2">
        <v>5</v>
      </c>
      <c r="G13590" s="2">
        <v>673579.65693545202</v>
      </c>
      <c r="H13590" s="2">
        <v>661042.39484455402</v>
      </c>
      <c r="I13590" s="3">
        <f t="shared" si="1067"/>
        <v>88578.364691560433</v>
      </c>
      <c r="J13590" s="3">
        <f t="shared" si="1068"/>
        <v>87911.526855461707</v>
      </c>
      <c r="K13590" s="1">
        <f t="shared" si="1069"/>
        <v>1.2534043923128333</v>
      </c>
      <c r="M13590">
        <v>2024</v>
      </c>
      <c r="N13590">
        <v>7</v>
      </c>
      <c r="O13590">
        <v>20</v>
      </c>
      <c r="P13590">
        <v>5</v>
      </c>
      <c r="Q13590">
        <v>856198.59829998005</v>
      </c>
      <c r="R13590">
        <v>1278373.35124278</v>
      </c>
      <c r="S13590">
        <v>522778.99120405299</v>
      </c>
      <c r="T13590">
        <v>855480.346158028</v>
      </c>
      <c r="U13590">
        <v>1259086.46830177</v>
      </c>
      <c r="V13590">
        <v>522778.99120405299</v>
      </c>
    </row>
    <row r="13591" spans="1:22" x14ac:dyDescent="0.45">
      <c r="A13591" t="str">
        <f t="shared" si="1066"/>
        <v>Off-Peak</v>
      </c>
      <c r="B13591">
        <f t="shared" si="1065"/>
        <v>3</v>
      </c>
      <c r="C13591" s="2">
        <v>2024</v>
      </c>
      <c r="D13591" s="2">
        <v>7</v>
      </c>
      <c r="E13591" s="2">
        <v>20</v>
      </c>
      <c r="F13591" s="2">
        <v>6</v>
      </c>
      <c r="G13591" s="2">
        <v>681624.13066753396</v>
      </c>
      <c r="H13591" s="2">
        <v>669548.46109823801</v>
      </c>
      <c r="I13591" s="3">
        <f t="shared" si="1067"/>
        <v>90900.324625670197</v>
      </c>
      <c r="J13591" s="3">
        <f t="shared" si="1068"/>
        <v>90370.93434055963</v>
      </c>
      <c r="K13591" s="1">
        <f t="shared" si="1069"/>
        <v>1.5207015704584197</v>
      </c>
      <c r="M13591">
        <v>2024</v>
      </c>
      <c r="N13591">
        <v>7</v>
      </c>
      <c r="O13591">
        <v>20</v>
      </c>
      <c r="P13591">
        <v>6</v>
      </c>
      <c r="Q13591">
        <v>871833.59563732101</v>
      </c>
      <c r="R13591">
        <v>1278047.6905291099</v>
      </c>
      <c r="S13591">
        <v>577128.45260367496</v>
      </c>
      <c r="T13591">
        <v>875183.52190971398</v>
      </c>
      <c r="U13591">
        <v>1258816.0557033999</v>
      </c>
      <c r="V13591">
        <v>577128.45260367496</v>
      </c>
    </row>
    <row r="13592" spans="1:22" x14ac:dyDescent="0.45">
      <c r="A13592" t="str">
        <f t="shared" si="1066"/>
        <v>Off-Peak</v>
      </c>
      <c r="B13592">
        <f t="shared" si="1065"/>
        <v>3</v>
      </c>
      <c r="C13592" s="2">
        <v>2024</v>
      </c>
      <c r="D13592" s="2">
        <v>7</v>
      </c>
      <c r="E13592" s="2">
        <v>20</v>
      </c>
      <c r="F13592" s="2">
        <v>7</v>
      </c>
      <c r="G13592" s="2">
        <v>467022.41076248197</v>
      </c>
      <c r="H13592" s="2">
        <v>456370.18252062501</v>
      </c>
      <c r="I13592" s="3">
        <f t="shared" si="1067"/>
        <v>98662.27068436757</v>
      </c>
      <c r="J13592" s="3">
        <f t="shared" si="1068"/>
        <v>97820.902702184423</v>
      </c>
      <c r="K13592" s="1">
        <f t="shared" si="1069"/>
        <v>0.84404037768880602</v>
      </c>
      <c r="M13592">
        <v>2024</v>
      </c>
      <c r="N13592">
        <v>7</v>
      </c>
      <c r="O13592">
        <v>20</v>
      </c>
      <c r="P13592">
        <v>7</v>
      </c>
      <c r="Q13592">
        <v>619137.08578443504</v>
      </c>
      <c r="R13592">
        <v>861148.55735868204</v>
      </c>
      <c r="S13592">
        <v>1479582.47738791</v>
      </c>
      <c r="T13592">
        <v>618577.17880630505</v>
      </c>
      <c r="U13592">
        <v>843703.01569163799</v>
      </c>
      <c r="V13592">
        <v>1472346.8865675901</v>
      </c>
    </row>
    <row r="13593" spans="1:22" x14ac:dyDescent="0.45">
      <c r="A13593" t="str">
        <f t="shared" si="1066"/>
        <v>Off-Peak</v>
      </c>
      <c r="B13593">
        <f t="shared" si="1065"/>
        <v>3</v>
      </c>
      <c r="C13593" s="2">
        <v>2024</v>
      </c>
      <c r="D13593" s="2">
        <v>7</v>
      </c>
      <c r="E13593" s="2">
        <v>20</v>
      </c>
      <c r="F13593" s="2">
        <v>8</v>
      </c>
      <c r="G13593" s="2">
        <v>517238.72276922403</v>
      </c>
      <c r="H13593" s="2">
        <v>504661.805941789</v>
      </c>
      <c r="I13593" s="3">
        <f t="shared" si="1067"/>
        <v>102211.87838545079</v>
      </c>
      <c r="J13593" s="3">
        <f t="shared" si="1068"/>
        <v>101528.77115245099</v>
      </c>
      <c r="K13593" s="1">
        <f t="shared" si="1069"/>
        <v>1.2274224035763477</v>
      </c>
      <c r="M13593">
        <v>2024</v>
      </c>
      <c r="N13593">
        <v>7</v>
      </c>
      <c r="O13593">
        <v>20</v>
      </c>
      <c r="P13593">
        <v>8</v>
      </c>
      <c r="Q13593">
        <v>780934.84662294399</v>
      </c>
      <c r="R13593">
        <v>934059.63603877998</v>
      </c>
      <c r="S13593">
        <v>1351361.8689017999</v>
      </c>
      <c r="T13593">
        <v>780979.81466865505</v>
      </c>
      <c r="U13593">
        <v>913511.208815575</v>
      </c>
      <c r="V13593">
        <v>1351372.1110892999</v>
      </c>
    </row>
    <row r="13594" spans="1:22" x14ac:dyDescent="0.45">
      <c r="A13594" t="str">
        <f t="shared" si="1066"/>
        <v>Off-Peak</v>
      </c>
      <c r="B13594">
        <f t="shared" si="1065"/>
        <v>3</v>
      </c>
      <c r="C13594" s="2">
        <v>2024</v>
      </c>
      <c r="D13594" s="2">
        <v>7</v>
      </c>
      <c r="E13594" s="2">
        <v>20</v>
      </c>
      <c r="F13594" s="2">
        <v>9</v>
      </c>
      <c r="G13594" s="2">
        <v>506418.03263409197</v>
      </c>
      <c r="H13594" s="2">
        <v>498100.402882358</v>
      </c>
      <c r="I13594" s="3">
        <f t="shared" si="1067"/>
        <v>111200.09256726046</v>
      </c>
      <c r="J13594" s="3">
        <f t="shared" si="1068"/>
        <v>110361.20032346981</v>
      </c>
      <c r="K13594" s="1">
        <f t="shared" si="1069"/>
        <v>0.66100104539048699</v>
      </c>
      <c r="M13594">
        <v>2024</v>
      </c>
      <c r="N13594">
        <v>7</v>
      </c>
      <c r="O13594">
        <v>20</v>
      </c>
      <c r="P13594">
        <v>9</v>
      </c>
      <c r="Q13594">
        <v>695227.19587016106</v>
      </c>
      <c r="R13594">
        <v>897905.25628781295</v>
      </c>
      <c r="S13594">
        <v>1742870.3248598401</v>
      </c>
      <c r="T13594">
        <v>690457.45845031703</v>
      </c>
      <c r="U13594">
        <v>883069.88429188705</v>
      </c>
      <c r="V13594">
        <v>1737308.6669618899</v>
      </c>
    </row>
    <row r="13595" spans="1:22" x14ac:dyDescent="0.45">
      <c r="A13595" t="str">
        <f t="shared" si="1066"/>
        <v>Off-Peak</v>
      </c>
      <c r="B13595">
        <f t="shared" si="1065"/>
        <v>3</v>
      </c>
      <c r="C13595" s="2">
        <v>2024</v>
      </c>
      <c r="D13595" s="2">
        <v>7</v>
      </c>
      <c r="E13595" s="2">
        <v>20</v>
      </c>
      <c r="F13595" s="2">
        <v>10</v>
      </c>
      <c r="G13595" s="2">
        <v>516433.99839855899</v>
      </c>
      <c r="H13595" s="2">
        <v>508994.39881939301</v>
      </c>
      <c r="I13595" s="3">
        <f t="shared" si="1067"/>
        <v>116970.89291193955</v>
      </c>
      <c r="J13595" s="3">
        <f t="shared" si="1068"/>
        <v>116152.47980507673</v>
      </c>
      <c r="K13595" s="1">
        <f t="shared" si="1069"/>
        <v>0.6060182823548842</v>
      </c>
      <c r="M13595">
        <v>2024</v>
      </c>
      <c r="N13595">
        <v>7</v>
      </c>
      <c r="O13595">
        <v>20</v>
      </c>
      <c r="P13595">
        <v>10</v>
      </c>
      <c r="Q13595">
        <v>724774.38769912696</v>
      </c>
      <c r="R13595">
        <v>907889.14667224896</v>
      </c>
      <c r="S13595">
        <v>1876463.2529868099</v>
      </c>
      <c r="T13595">
        <v>718558.50940132095</v>
      </c>
      <c r="U13595">
        <v>894259.84575343097</v>
      </c>
      <c r="V13595">
        <v>1871756.03899755</v>
      </c>
    </row>
    <row r="13596" spans="1:22" x14ac:dyDescent="0.45">
      <c r="A13596" t="str">
        <f t="shared" si="1066"/>
        <v>Off-Peak</v>
      </c>
      <c r="B13596">
        <f t="shared" si="1065"/>
        <v>3</v>
      </c>
      <c r="C13596" s="2">
        <v>2024</v>
      </c>
      <c r="D13596" s="2">
        <v>7</v>
      </c>
      <c r="E13596" s="2">
        <v>20</v>
      </c>
      <c r="F13596" s="2">
        <v>11</v>
      </c>
      <c r="G13596" s="2">
        <v>547199.57049895194</v>
      </c>
      <c r="H13596" s="2">
        <v>537674.99764600897</v>
      </c>
      <c r="I13596" s="3">
        <f t="shared" si="1067"/>
        <v>122838.11841550401</v>
      </c>
      <c r="J13596" s="3">
        <f t="shared" si="1068"/>
        <v>122101.78497612206</v>
      </c>
      <c r="K13596" s="1">
        <f t="shared" si="1069"/>
        <v>0.86234237041101613</v>
      </c>
      <c r="M13596">
        <v>2024</v>
      </c>
      <c r="N13596">
        <v>7</v>
      </c>
      <c r="O13596">
        <v>20</v>
      </c>
      <c r="P13596">
        <v>11</v>
      </c>
      <c r="Q13596">
        <v>759805.72942066204</v>
      </c>
      <c r="R13596">
        <v>981196.56437873805</v>
      </c>
      <c r="S13596">
        <v>1944141.25866572</v>
      </c>
      <c r="T13596">
        <v>755422.44035911595</v>
      </c>
      <c r="U13596">
        <v>965287.16227054596</v>
      </c>
      <c r="V13596">
        <v>1942343.9466540001</v>
      </c>
    </row>
    <row r="13597" spans="1:22" x14ac:dyDescent="0.45">
      <c r="A13597" t="str">
        <f t="shared" si="1066"/>
        <v>Off-Peak</v>
      </c>
      <c r="B13597">
        <f t="shared" si="1065"/>
        <v>3</v>
      </c>
      <c r="C13597" s="2">
        <v>2024</v>
      </c>
      <c r="D13597" s="2">
        <v>7</v>
      </c>
      <c r="E13597" s="2">
        <v>20</v>
      </c>
      <c r="F13597" s="2">
        <v>12</v>
      </c>
      <c r="G13597" s="2">
        <v>569656.13461496297</v>
      </c>
      <c r="H13597" s="2">
        <v>558389.68966830103</v>
      </c>
      <c r="I13597" s="3">
        <f t="shared" si="1067"/>
        <v>128757.88804865727</v>
      </c>
      <c r="J13597" s="3">
        <f t="shared" si="1068"/>
        <v>128138.53565328168</v>
      </c>
      <c r="K13597" s="1">
        <f t="shared" si="1069"/>
        <v>1.212712399896299</v>
      </c>
      <c r="M13597">
        <v>2024</v>
      </c>
      <c r="N13597">
        <v>7</v>
      </c>
      <c r="O13597">
        <v>20</v>
      </c>
      <c r="P13597">
        <v>12</v>
      </c>
      <c r="Q13597">
        <v>777979.868451118</v>
      </c>
      <c r="R13597">
        <v>1012632.4039649999</v>
      </c>
      <c r="S13597">
        <v>2072124.3690436</v>
      </c>
      <c r="T13597">
        <v>776118.29259777104</v>
      </c>
      <c r="U13597">
        <v>995709.38525199902</v>
      </c>
      <c r="V13597">
        <v>2072328.39174868</v>
      </c>
    </row>
    <row r="13598" spans="1:22" x14ac:dyDescent="0.45">
      <c r="A13598" t="str">
        <f t="shared" si="1066"/>
        <v>Off-Peak</v>
      </c>
      <c r="B13598">
        <f t="shared" si="1065"/>
        <v>3</v>
      </c>
      <c r="C13598" s="2">
        <v>2024</v>
      </c>
      <c r="D13598" s="2">
        <v>7</v>
      </c>
      <c r="E13598" s="2">
        <v>20</v>
      </c>
      <c r="F13598" s="2">
        <v>13</v>
      </c>
      <c r="G13598" s="2">
        <v>585777.58227855095</v>
      </c>
      <c r="H13598" s="2">
        <v>576183.16496507998</v>
      </c>
      <c r="I13598" s="3">
        <f t="shared" si="1067"/>
        <v>133353.87647318828</v>
      </c>
      <c r="J13598" s="3">
        <f t="shared" si="1068"/>
        <v>132695.69139342316</v>
      </c>
      <c r="K13598" s="1">
        <f t="shared" si="1069"/>
        <v>0.97180540939382665</v>
      </c>
      <c r="M13598">
        <v>2024</v>
      </c>
      <c r="N13598">
        <v>7</v>
      </c>
      <c r="O13598">
        <v>20</v>
      </c>
      <c r="P13598">
        <v>13</v>
      </c>
      <c r="Q13598">
        <v>789630.19255065895</v>
      </c>
      <c r="R13598">
        <v>1013726.244874</v>
      </c>
      <c r="S13598">
        <v>2197259.85677099</v>
      </c>
      <c r="T13598">
        <v>789102.75856876397</v>
      </c>
      <c r="U13598">
        <v>995306.86242485</v>
      </c>
      <c r="V13598">
        <v>2196461.1208090801</v>
      </c>
    </row>
    <row r="13599" spans="1:22" x14ac:dyDescent="0.45">
      <c r="A13599" t="str">
        <f t="shared" si="1066"/>
        <v>Off-Peak</v>
      </c>
      <c r="B13599">
        <f t="shared" si="1065"/>
        <v>3</v>
      </c>
      <c r="C13599" s="2">
        <v>2024</v>
      </c>
      <c r="D13599" s="2">
        <v>7</v>
      </c>
      <c r="E13599" s="2">
        <v>20</v>
      </c>
      <c r="F13599" s="2">
        <v>14</v>
      </c>
      <c r="G13599" s="2">
        <v>604095.972582374</v>
      </c>
      <c r="H13599" s="2">
        <v>595939.78600974299</v>
      </c>
      <c r="I13599" s="3">
        <f t="shared" si="1067"/>
        <v>137780.88383766823</v>
      </c>
      <c r="J13599" s="3">
        <f t="shared" si="1068"/>
        <v>137248.94074715785</v>
      </c>
      <c r="K13599" s="1">
        <f t="shared" si="1069"/>
        <v>1.022187864094682</v>
      </c>
      <c r="M13599">
        <v>2024</v>
      </c>
      <c r="N13599">
        <v>7</v>
      </c>
      <c r="O13599">
        <v>20</v>
      </c>
      <c r="P13599">
        <v>14</v>
      </c>
      <c r="Q13599">
        <v>800859.70584678696</v>
      </c>
      <c r="R13599">
        <v>1039216.79651237</v>
      </c>
      <c r="S13599">
        <v>2293350.0127708898</v>
      </c>
      <c r="T13599">
        <v>801624.69992947602</v>
      </c>
      <c r="U13599">
        <v>1021140.41242433</v>
      </c>
      <c r="V13599">
        <v>2294703.1100609298</v>
      </c>
    </row>
    <row r="13600" spans="1:22" x14ac:dyDescent="0.45">
      <c r="A13600" t="str">
        <f t="shared" si="1066"/>
        <v>Off-Peak</v>
      </c>
      <c r="B13600">
        <f t="shared" si="1065"/>
        <v>3</v>
      </c>
      <c r="C13600" s="2">
        <v>2024</v>
      </c>
      <c r="D13600" s="2">
        <v>7</v>
      </c>
      <c r="E13600" s="2">
        <v>20</v>
      </c>
      <c r="F13600" s="2">
        <v>15</v>
      </c>
      <c r="G13600" s="2">
        <v>605795.80126294598</v>
      </c>
      <c r="H13600" s="2">
        <v>597043.70237931795</v>
      </c>
      <c r="I13600" s="3">
        <f t="shared" si="1067"/>
        <v>141234.54031507959</v>
      </c>
      <c r="J13600" s="3">
        <f t="shared" si="1068"/>
        <v>140695.78867584083</v>
      </c>
      <c r="K13600" s="1">
        <f t="shared" si="1069"/>
        <v>1.0830097143332318</v>
      </c>
      <c r="M13600">
        <v>2024</v>
      </c>
      <c r="N13600">
        <v>7</v>
      </c>
      <c r="O13600">
        <v>20</v>
      </c>
      <c r="P13600">
        <v>15</v>
      </c>
      <c r="Q13600">
        <v>793208.12223529804</v>
      </c>
      <c r="R13600">
        <v>1068093.56829929</v>
      </c>
      <c r="S13600">
        <v>2375734.5189177999</v>
      </c>
      <c r="T13600">
        <v>794198.64281177497</v>
      </c>
      <c r="U13600">
        <v>1051196.4277448701</v>
      </c>
      <c r="V13600">
        <v>2375478.5897185798</v>
      </c>
    </row>
    <row r="13601" spans="1:22" x14ac:dyDescent="0.45">
      <c r="A13601" t="str">
        <f t="shared" si="1066"/>
        <v>Off-Peak</v>
      </c>
      <c r="B13601">
        <f t="shared" si="1065"/>
        <v>3</v>
      </c>
      <c r="C13601" s="2">
        <v>2024</v>
      </c>
      <c r="D13601" s="2">
        <v>7</v>
      </c>
      <c r="E13601" s="2">
        <v>20</v>
      </c>
      <c r="F13601" s="2">
        <v>16</v>
      </c>
      <c r="G13601" s="2">
        <v>644987.443197674</v>
      </c>
      <c r="H13601" s="2">
        <v>635859.83808239806</v>
      </c>
      <c r="I13601" s="3">
        <f t="shared" si="1067"/>
        <v>143949.24963625395</v>
      </c>
      <c r="J13601" s="3">
        <f t="shared" si="1068"/>
        <v>143478.62833005717</v>
      </c>
      <c r="K13601" s="1">
        <f t="shared" si="1069"/>
        <v>1.2929865258387143</v>
      </c>
      <c r="M13601">
        <v>2024</v>
      </c>
      <c r="N13601">
        <v>7</v>
      </c>
      <c r="O13601">
        <v>20</v>
      </c>
      <c r="P13601">
        <v>16</v>
      </c>
      <c r="Q13601">
        <v>848836.85527896904</v>
      </c>
      <c r="R13601">
        <v>1130884.6619148301</v>
      </c>
      <c r="S13601">
        <v>2338755.97189382</v>
      </c>
      <c r="T13601">
        <v>851502.85607242596</v>
      </c>
      <c r="U13601">
        <v>1112120.2470331199</v>
      </c>
      <c r="V13601">
        <v>2340735.7467961698</v>
      </c>
    </row>
    <row r="13602" spans="1:22" x14ac:dyDescent="0.45">
      <c r="A13602" t="str">
        <f t="shared" si="1066"/>
        <v>Off-Peak</v>
      </c>
      <c r="B13602">
        <f t="shared" si="1065"/>
        <v>3</v>
      </c>
      <c r="C13602" s="2">
        <v>2024</v>
      </c>
      <c r="D13602" s="2">
        <v>7</v>
      </c>
      <c r="E13602" s="2">
        <v>20</v>
      </c>
      <c r="F13602" s="2">
        <v>17</v>
      </c>
      <c r="G13602" s="2">
        <v>717963.23086927296</v>
      </c>
      <c r="H13602" s="2">
        <v>711324.19423383102</v>
      </c>
      <c r="I13602" s="3">
        <f t="shared" si="1067"/>
        <v>145265.56230382485</v>
      </c>
      <c r="J13602" s="3">
        <f t="shared" si="1068"/>
        <v>144590.13121839717</v>
      </c>
      <c r="K13602" s="1">
        <f t="shared" si="1069"/>
        <v>0.65528882503616115</v>
      </c>
      <c r="M13602">
        <v>2024</v>
      </c>
      <c r="N13602">
        <v>7</v>
      </c>
      <c r="O13602">
        <v>20</v>
      </c>
      <c r="P13602">
        <v>17</v>
      </c>
      <c r="Q13602">
        <v>889327.42783832597</v>
      </c>
      <c r="R13602">
        <v>1246831.4709320101</v>
      </c>
      <c r="S13602">
        <v>2221807.9703444098</v>
      </c>
      <c r="T13602">
        <v>889586.90996551502</v>
      </c>
      <c r="U13602">
        <v>1229404.53170586</v>
      </c>
      <c r="V13602">
        <v>2218712.4948805398</v>
      </c>
    </row>
    <row r="13603" spans="1:22" x14ac:dyDescent="0.45">
      <c r="A13603" t="str">
        <f t="shared" si="1066"/>
        <v>Off-Peak</v>
      </c>
      <c r="B13603">
        <f t="shared" si="1065"/>
        <v>3</v>
      </c>
      <c r="C13603" s="2">
        <v>2024</v>
      </c>
      <c r="D13603" s="2">
        <v>7</v>
      </c>
      <c r="E13603" s="2">
        <v>20</v>
      </c>
      <c r="F13603" s="2">
        <v>18</v>
      </c>
      <c r="G13603" s="2">
        <v>750186.11278728198</v>
      </c>
      <c r="H13603" s="2">
        <v>738320.49630660098</v>
      </c>
      <c r="I13603" s="3">
        <f t="shared" si="1067"/>
        <v>143844.70796020766</v>
      </c>
      <c r="J13603" s="3">
        <f t="shared" si="1068"/>
        <v>143062.45773091255</v>
      </c>
      <c r="K13603" s="1">
        <f t="shared" si="1069"/>
        <v>1.0112379250113888</v>
      </c>
      <c r="M13603">
        <v>2024</v>
      </c>
      <c r="N13603">
        <v>7</v>
      </c>
      <c r="O13603">
        <v>20</v>
      </c>
      <c r="P13603">
        <v>18</v>
      </c>
      <c r="Q13603">
        <v>870060.70669650997</v>
      </c>
      <c r="R13603">
        <v>1300857.8049135201</v>
      </c>
      <c r="S13603">
        <v>2144422.7271961998</v>
      </c>
      <c r="T13603">
        <v>876510.71692180599</v>
      </c>
      <c r="U13603">
        <v>1277401.07320976</v>
      </c>
      <c r="V13603">
        <v>2137961.9417958101</v>
      </c>
    </row>
    <row r="13604" spans="1:22" x14ac:dyDescent="0.45">
      <c r="A13604" t="str">
        <f t="shared" si="1066"/>
        <v>On-Peak</v>
      </c>
      <c r="B13604">
        <f t="shared" si="1065"/>
        <v>3</v>
      </c>
      <c r="C13604" s="2">
        <v>2024</v>
      </c>
      <c r="D13604" s="2">
        <v>7</v>
      </c>
      <c r="E13604" s="2">
        <v>20</v>
      </c>
      <c r="F13604" s="2">
        <v>19</v>
      </c>
      <c r="G13604" s="2">
        <v>735735.82697647298</v>
      </c>
      <c r="H13604" s="2">
        <v>724072.89672966104</v>
      </c>
      <c r="I13604" s="3">
        <f t="shared" si="1067"/>
        <v>138813.2823387807</v>
      </c>
      <c r="J13604" s="3">
        <f t="shared" si="1068"/>
        <v>138055.74015945074</v>
      </c>
      <c r="K13604" s="1">
        <f t="shared" si="1069"/>
        <v>1.026383354400819</v>
      </c>
      <c r="M13604">
        <v>2024</v>
      </c>
      <c r="N13604">
        <v>7</v>
      </c>
      <c r="O13604">
        <v>20</v>
      </c>
      <c r="P13604">
        <v>19</v>
      </c>
      <c r="Q13604">
        <v>901877.28089714097</v>
      </c>
      <c r="R13604">
        <v>1299033.15857124</v>
      </c>
      <c r="S13604">
        <v>1963488.03069504</v>
      </c>
      <c r="T13604">
        <v>900310.23973274196</v>
      </c>
      <c r="U13604">
        <v>1277424.2115774199</v>
      </c>
      <c r="V13604">
        <v>1963937.7534733601</v>
      </c>
    </row>
    <row r="13605" spans="1:22" x14ac:dyDescent="0.45">
      <c r="A13605" t="str">
        <f t="shared" si="1066"/>
        <v>On-Peak</v>
      </c>
      <c r="B13605">
        <f t="shared" si="1065"/>
        <v>3</v>
      </c>
      <c r="C13605" s="2">
        <v>2024</v>
      </c>
      <c r="D13605" s="2">
        <v>7</v>
      </c>
      <c r="E13605" s="2">
        <v>20</v>
      </c>
      <c r="F13605" s="2">
        <v>20</v>
      </c>
      <c r="G13605" s="2">
        <v>728003.41956592305</v>
      </c>
      <c r="H13605" s="2">
        <v>716504.422718424</v>
      </c>
      <c r="I13605" s="3">
        <f t="shared" si="1067"/>
        <v>133355.33118468983</v>
      </c>
      <c r="J13605" s="3">
        <f t="shared" si="1068"/>
        <v>132688.14423950604</v>
      </c>
      <c r="K13605" s="1">
        <f t="shared" si="1069"/>
        <v>1.149002982398138</v>
      </c>
      <c r="M13605">
        <v>2024</v>
      </c>
      <c r="N13605">
        <v>7</v>
      </c>
      <c r="O13605">
        <v>20</v>
      </c>
      <c r="P13605">
        <v>20</v>
      </c>
      <c r="Q13605">
        <v>968042.88475513505</v>
      </c>
      <c r="R13605">
        <v>1305710.2555398899</v>
      </c>
      <c r="S13605">
        <v>1726906.79524567</v>
      </c>
      <c r="T13605">
        <v>967819.33688259101</v>
      </c>
      <c r="U13605">
        <v>1285852.4986457799</v>
      </c>
      <c r="V13605">
        <v>1726972.49165681</v>
      </c>
    </row>
    <row r="13606" spans="1:22" x14ac:dyDescent="0.45">
      <c r="A13606" t="str">
        <f t="shared" si="1066"/>
        <v>On-Peak</v>
      </c>
      <c r="B13606">
        <f t="shared" si="1065"/>
        <v>3</v>
      </c>
      <c r="C13606" s="2">
        <v>2024</v>
      </c>
      <c r="D13606" s="2">
        <v>7</v>
      </c>
      <c r="E13606" s="2">
        <v>20</v>
      </c>
      <c r="F13606" s="2">
        <v>21</v>
      </c>
      <c r="G13606" s="2">
        <v>761952.23796177399</v>
      </c>
      <c r="H13606" s="2">
        <v>751070.37529034598</v>
      </c>
      <c r="I13606" s="3">
        <f t="shared" si="1067"/>
        <v>129065.9061254018</v>
      </c>
      <c r="J13606" s="3">
        <f t="shared" si="1068"/>
        <v>128397.46577898606</v>
      </c>
      <c r="K13606" s="1">
        <f t="shared" si="1069"/>
        <v>1.0852988083656669</v>
      </c>
      <c r="M13606">
        <v>2024</v>
      </c>
      <c r="N13606">
        <v>7</v>
      </c>
      <c r="O13606">
        <v>20</v>
      </c>
      <c r="P13606">
        <v>21</v>
      </c>
      <c r="Q13606">
        <v>942538.99805450405</v>
      </c>
      <c r="R13606">
        <v>1381513.7570042601</v>
      </c>
      <c r="S13606">
        <v>1547924.4287032899</v>
      </c>
      <c r="T13606">
        <v>943029.19981098198</v>
      </c>
      <c r="U13606">
        <v>1360973.3448553099</v>
      </c>
      <c r="V13606">
        <v>1547921.4287032899</v>
      </c>
    </row>
    <row r="13607" spans="1:22" x14ac:dyDescent="0.45">
      <c r="A13607" t="str">
        <f t="shared" si="1066"/>
        <v>On-Peak</v>
      </c>
      <c r="B13607">
        <f t="shared" si="1065"/>
        <v>3</v>
      </c>
      <c r="C13607" s="2">
        <v>2024</v>
      </c>
      <c r="D13607" s="2">
        <v>7</v>
      </c>
      <c r="E13607" s="2">
        <v>20</v>
      </c>
      <c r="F13607" s="2">
        <v>22</v>
      </c>
      <c r="G13607" s="2">
        <v>923254.68521942699</v>
      </c>
      <c r="H13607" s="2">
        <v>914523.15112039295</v>
      </c>
      <c r="I13607" s="3">
        <f t="shared" si="1067"/>
        <v>120255.81054522998</v>
      </c>
      <c r="J13607" s="3">
        <f t="shared" si="1068"/>
        <v>119499.82314506397</v>
      </c>
      <c r="K13607" s="1">
        <f t="shared" si="1069"/>
        <v>0.76998938493037694</v>
      </c>
      <c r="M13607">
        <v>2024</v>
      </c>
      <c r="N13607">
        <v>7</v>
      </c>
      <c r="O13607">
        <v>20</v>
      </c>
      <c r="P13607">
        <v>22</v>
      </c>
      <c r="Q13607">
        <v>1018375.78275108</v>
      </c>
      <c r="R13607">
        <v>1688804.8643024</v>
      </c>
      <c r="S13607">
        <v>900493.66930341895</v>
      </c>
      <c r="T13607">
        <v>1020454.89700699</v>
      </c>
      <c r="U13607">
        <v>1664046.12804151</v>
      </c>
      <c r="V13607">
        <v>900493.66930341895</v>
      </c>
    </row>
    <row r="13608" spans="1:22" x14ac:dyDescent="0.45">
      <c r="A13608" t="str">
        <f t="shared" si="1066"/>
        <v>Off-Peak</v>
      </c>
      <c r="B13608">
        <f t="shared" si="1065"/>
        <v>3</v>
      </c>
      <c r="C13608" s="2">
        <v>2024</v>
      </c>
      <c r="D13608" s="2">
        <v>7</v>
      </c>
      <c r="E13608" s="2">
        <v>20</v>
      </c>
      <c r="F13608" s="2">
        <v>23</v>
      </c>
      <c r="G13608" s="2">
        <v>930848.55672370701</v>
      </c>
      <c r="H13608" s="2">
        <v>922339.46093501302</v>
      </c>
      <c r="I13608" s="3">
        <f t="shared" si="1067"/>
        <v>112567.01732387955</v>
      </c>
      <c r="J13608" s="3">
        <f t="shared" si="1068"/>
        <v>111874.53083115832</v>
      </c>
      <c r="K13608" s="1">
        <f t="shared" si="1069"/>
        <v>0.81918284117053641</v>
      </c>
      <c r="M13608">
        <v>2024</v>
      </c>
      <c r="N13608">
        <v>7</v>
      </c>
      <c r="O13608">
        <v>20</v>
      </c>
      <c r="P13608">
        <v>23</v>
      </c>
      <c r="Q13608">
        <v>994367.00555896806</v>
      </c>
      <c r="R13608">
        <v>1719181.0774171399</v>
      </c>
      <c r="S13608">
        <v>663462.43674027896</v>
      </c>
      <c r="T13608">
        <v>999730.33702754998</v>
      </c>
      <c r="U13608">
        <v>1693043.1511669201</v>
      </c>
      <c r="V13608">
        <v>663462.43674027896</v>
      </c>
    </row>
    <row r="13609" spans="1:22" x14ac:dyDescent="0.45">
      <c r="A13609" t="str">
        <f t="shared" si="1066"/>
        <v>Off-Peak</v>
      </c>
      <c r="B13609">
        <f t="shared" si="1065"/>
        <v>3</v>
      </c>
      <c r="C13609" s="2">
        <v>2024</v>
      </c>
      <c r="D13609" s="2">
        <v>7</v>
      </c>
      <c r="E13609" s="2">
        <v>20</v>
      </c>
      <c r="F13609" s="2">
        <v>24</v>
      </c>
      <c r="G13609" s="2">
        <v>889011.43545822997</v>
      </c>
      <c r="H13609" s="2">
        <v>871039.24607059103</v>
      </c>
      <c r="I13609" s="3">
        <f t="shared" si="1067"/>
        <v>105543.95790334548</v>
      </c>
      <c r="J13609" s="3">
        <f t="shared" si="1068"/>
        <v>104649.0731422504</v>
      </c>
      <c r="K13609" s="1">
        <f t="shared" si="1069"/>
        <v>1.3388829615443982</v>
      </c>
      <c r="M13609">
        <v>2024</v>
      </c>
      <c r="N13609">
        <v>7</v>
      </c>
      <c r="O13609">
        <v>20</v>
      </c>
      <c r="P13609">
        <v>24</v>
      </c>
      <c r="Q13609">
        <v>942252.48564338696</v>
      </c>
      <c r="R13609">
        <v>1656006.0100469601</v>
      </c>
      <c r="S13609">
        <v>568060.24141001701</v>
      </c>
      <c r="T13609">
        <v>950847.87186336506</v>
      </c>
      <c r="U13609">
        <v>1620564.0809941301</v>
      </c>
      <c r="V13609">
        <v>568060.24141001701</v>
      </c>
    </row>
    <row r="13610" spans="1:22" x14ac:dyDescent="0.45">
      <c r="A13610" t="str">
        <f t="shared" si="1066"/>
        <v>Off-Peak</v>
      </c>
      <c r="B13610">
        <f t="shared" si="1065"/>
        <v>3</v>
      </c>
      <c r="C13610" s="2">
        <v>2024</v>
      </c>
      <c r="D13610" s="2">
        <v>7</v>
      </c>
      <c r="E13610" s="2">
        <v>21</v>
      </c>
      <c r="F13610" s="2">
        <v>1</v>
      </c>
      <c r="G13610" s="2">
        <v>851985.01477364497</v>
      </c>
      <c r="H13610" s="2">
        <v>839950.23672915902</v>
      </c>
      <c r="I13610" s="3">
        <f t="shared" si="1067"/>
        <v>98816.144705929386</v>
      </c>
      <c r="J13610" s="3">
        <f t="shared" si="1068"/>
        <v>98093.996854490048</v>
      </c>
      <c r="K13610" s="1">
        <f t="shared" si="1069"/>
        <v>1.1110169956193048</v>
      </c>
      <c r="M13610">
        <v>2024</v>
      </c>
      <c r="N13610">
        <v>7</v>
      </c>
      <c r="O13610">
        <v>21</v>
      </c>
      <c r="P13610">
        <v>1</v>
      </c>
      <c r="Q13610">
        <v>867699.41721296299</v>
      </c>
      <c r="R13610">
        <v>1591805.04079342</v>
      </c>
      <c r="S13610">
        <v>504979.88317149901</v>
      </c>
      <c r="T13610">
        <v>870595.16074991203</v>
      </c>
      <c r="U13610">
        <v>1567244.86171329</v>
      </c>
      <c r="V13610">
        <v>504979.88317149901</v>
      </c>
    </row>
    <row r="13611" spans="1:22" x14ac:dyDescent="0.45">
      <c r="A13611" t="str">
        <f t="shared" si="1066"/>
        <v>Off-Peak</v>
      </c>
      <c r="B13611">
        <f t="shared" si="1065"/>
        <v>3</v>
      </c>
      <c r="C13611" s="2">
        <v>2024</v>
      </c>
      <c r="D13611" s="2">
        <v>7</v>
      </c>
      <c r="E13611" s="2">
        <v>21</v>
      </c>
      <c r="F13611" s="2">
        <v>2</v>
      </c>
      <c r="G13611" s="2">
        <v>805218.227389151</v>
      </c>
      <c r="H13611" s="2">
        <v>791931.15945845901</v>
      </c>
      <c r="I13611" s="3">
        <f t="shared" si="1067"/>
        <v>94355.510922760644</v>
      </c>
      <c r="J13611" s="3">
        <f t="shared" si="1068"/>
        <v>93494.331297015</v>
      </c>
      <c r="K13611" s="1">
        <f t="shared" si="1069"/>
        <v>1.0285943863869647</v>
      </c>
      <c r="M13611">
        <v>2024</v>
      </c>
      <c r="N13611">
        <v>7</v>
      </c>
      <c r="O13611">
        <v>21</v>
      </c>
      <c r="P13611">
        <v>2</v>
      </c>
      <c r="Q13611">
        <v>841336.90269756305</v>
      </c>
      <c r="R13611">
        <v>1513710.7457780801</v>
      </c>
      <c r="S13611">
        <v>475617.67920717603</v>
      </c>
      <c r="T13611">
        <v>843056.83276939404</v>
      </c>
      <c r="U13611">
        <v>1486155.42693388</v>
      </c>
      <c r="V13611">
        <v>475617.67920717603</v>
      </c>
    </row>
    <row r="13612" spans="1:22" x14ac:dyDescent="0.45">
      <c r="A13612" t="str">
        <f t="shared" si="1066"/>
        <v>Off-Peak</v>
      </c>
      <c r="B13612">
        <f t="shared" si="1065"/>
        <v>3</v>
      </c>
      <c r="C13612" s="2">
        <v>2024</v>
      </c>
      <c r="D13612" s="2">
        <v>7</v>
      </c>
      <c r="E13612" s="2">
        <v>21</v>
      </c>
      <c r="F13612" s="2">
        <v>3</v>
      </c>
      <c r="G13612" s="2">
        <v>784165.18402897299</v>
      </c>
      <c r="H13612" s="2">
        <v>770183.10892656306</v>
      </c>
      <c r="I13612" s="3">
        <f t="shared" si="1067"/>
        <v>91036.776815227029</v>
      </c>
      <c r="J13612" s="3">
        <f t="shared" si="1068"/>
        <v>90227.883160801401</v>
      </c>
      <c r="K13612" s="1">
        <f t="shared" si="1069"/>
        <v>1.1523620380265462</v>
      </c>
      <c r="M13612">
        <v>2024</v>
      </c>
      <c r="N13612">
        <v>7</v>
      </c>
      <c r="O13612">
        <v>21</v>
      </c>
      <c r="P13612">
        <v>3</v>
      </c>
      <c r="Q13612">
        <v>825011.42925834702</v>
      </c>
      <c r="R13612">
        <v>1471563.98712265</v>
      </c>
      <c r="S13612">
        <v>434527.888075814</v>
      </c>
      <c r="T13612">
        <v>829730.12968444801</v>
      </c>
      <c r="U13612">
        <v>1442578.47706378</v>
      </c>
      <c r="V13612">
        <v>434527.888075814</v>
      </c>
    </row>
    <row r="13613" spans="1:22" x14ac:dyDescent="0.45">
      <c r="A13613" t="str">
        <f t="shared" si="1066"/>
        <v>Off-Peak</v>
      </c>
      <c r="B13613">
        <f t="shared" si="1065"/>
        <v>3</v>
      </c>
      <c r="C13613" s="2">
        <v>2024</v>
      </c>
      <c r="D13613" s="2">
        <v>7</v>
      </c>
      <c r="E13613" s="2">
        <v>21</v>
      </c>
      <c r="F13613" s="2">
        <v>4</v>
      </c>
      <c r="G13613" s="2">
        <v>763594.32628566399</v>
      </c>
      <c r="H13613" s="2">
        <v>750652.99065300205</v>
      </c>
      <c r="I13613" s="3">
        <f t="shared" si="1067"/>
        <v>89225.222963926368</v>
      </c>
      <c r="J13613" s="3">
        <f t="shared" si="1068"/>
        <v>88472.23519769212</v>
      </c>
      <c r="K13613" s="1">
        <f t="shared" si="1069"/>
        <v>1.1457765285601318</v>
      </c>
      <c r="M13613">
        <v>2024</v>
      </c>
      <c r="N13613">
        <v>7</v>
      </c>
      <c r="O13613">
        <v>21</v>
      </c>
      <c r="P13613">
        <v>4</v>
      </c>
      <c r="Q13613">
        <v>817151.76742076897</v>
      </c>
      <c r="R13613">
        <v>1432245.1885138799</v>
      </c>
      <c r="S13613">
        <v>427359.73298314202</v>
      </c>
      <c r="T13613">
        <v>820260.70697689103</v>
      </c>
      <c r="U13613">
        <v>1406546.6159707301</v>
      </c>
      <c r="V13613">
        <v>427359.73298314202</v>
      </c>
    </row>
    <row r="13614" spans="1:22" x14ac:dyDescent="0.45">
      <c r="A13614" t="str">
        <f t="shared" si="1066"/>
        <v>Off-Peak</v>
      </c>
      <c r="B13614">
        <f t="shared" si="1065"/>
        <v>3</v>
      </c>
      <c r="C13614" s="2">
        <v>2024</v>
      </c>
      <c r="D13614" s="2">
        <v>7</v>
      </c>
      <c r="E13614" s="2">
        <v>21</v>
      </c>
      <c r="F13614" s="2">
        <v>5</v>
      </c>
      <c r="G13614" s="2">
        <v>746336.74468865804</v>
      </c>
      <c r="H13614" s="2">
        <v>733303.00894019299</v>
      </c>
      <c r="I13614" s="3">
        <f t="shared" si="1067"/>
        <v>87947.890846464798</v>
      </c>
      <c r="J13614" s="3">
        <f t="shared" si="1068"/>
        <v>87248.895090605423</v>
      </c>
      <c r="K13614" s="1">
        <f t="shared" si="1069"/>
        <v>1.2430915485260139</v>
      </c>
      <c r="M13614">
        <v>2024</v>
      </c>
      <c r="N13614">
        <v>7</v>
      </c>
      <c r="O13614">
        <v>21</v>
      </c>
      <c r="P13614">
        <v>5</v>
      </c>
      <c r="Q13614">
        <v>831752.09326410305</v>
      </c>
      <c r="R13614">
        <v>1398893.2699670801</v>
      </c>
      <c r="S13614">
        <v>407791.36216276098</v>
      </c>
      <c r="T13614">
        <v>836443.29993963195</v>
      </c>
      <c r="U13614">
        <v>1373232.1906157699</v>
      </c>
      <c r="V13614">
        <v>407791.36216276098</v>
      </c>
    </row>
    <row r="13615" spans="1:22" x14ac:dyDescent="0.45">
      <c r="A13615" t="str">
        <f t="shared" si="1066"/>
        <v>Off-Peak</v>
      </c>
      <c r="B13615">
        <f t="shared" si="1065"/>
        <v>3</v>
      </c>
      <c r="C13615" s="2">
        <v>2024</v>
      </c>
      <c r="D13615" s="2">
        <v>7</v>
      </c>
      <c r="E13615" s="2">
        <v>21</v>
      </c>
      <c r="F13615" s="2">
        <v>6</v>
      </c>
      <c r="G13615" s="2">
        <v>714179.73871171102</v>
      </c>
      <c r="H13615" s="2">
        <v>703964.22816274501</v>
      </c>
      <c r="I13615" s="3">
        <f t="shared" si="1067"/>
        <v>88904.650916783197</v>
      </c>
      <c r="J13615" s="3">
        <f t="shared" si="1068"/>
        <v>88421.121850347437</v>
      </c>
      <c r="K13615" s="1">
        <f t="shared" si="1069"/>
        <v>1.4084655584778827</v>
      </c>
      <c r="M13615">
        <v>2024</v>
      </c>
      <c r="N13615">
        <v>7</v>
      </c>
      <c r="O13615">
        <v>21</v>
      </c>
      <c r="P13615">
        <v>6</v>
      </c>
      <c r="Q13615">
        <v>832065.38483381295</v>
      </c>
      <c r="R13615">
        <v>1337137.99935699</v>
      </c>
      <c r="S13615">
        <v>497936.14331269299</v>
      </c>
      <c r="T13615">
        <v>839908.33018446004</v>
      </c>
      <c r="U13615">
        <v>1314789.18201327</v>
      </c>
      <c r="V13615">
        <v>497936.14331269299</v>
      </c>
    </row>
    <row r="13616" spans="1:22" x14ac:dyDescent="0.45">
      <c r="A13616" t="str">
        <f t="shared" si="1066"/>
        <v>Off-Peak</v>
      </c>
      <c r="B13616">
        <f t="shared" si="1065"/>
        <v>3</v>
      </c>
      <c r="C13616" s="2">
        <v>2024</v>
      </c>
      <c r="D13616" s="2">
        <v>7</v>
      </c>
      <c r="E13616" s="2">
        <v>21</v>
      </c>
      <c r="F13616" s="2">
        <v>7</v>
      </c>
      <c r="G13616" s="2">
        <v>478341.71182776598</v>
      </c>
      <c r="H13616" s="2">
        <v>469579.32154531998</v>
      </c>
      <c r="I13616" s="3">
        <f t="shared" si="1067"/>
        <v>94711.556673679908</v>
      </c>
      <c r="J13616" s="3">
        <f t="shared" si="1068"/>
        <v>94048.958493834667</v>
      </c>
      <c r="K13616" s="1">
        <f t="shared" si="1069"/>
        <v>0.88161931307977004</v>
      </c>
      <c r="M13616">
        <v>2024</v>
      </c>
      <c r="N13616">
        <v>7</v>
      </c>
      <c r="O13616">
        <v>21</v>
      </c>
      <c r="P13616">
        <v>7</v>
      </c>
      <c r="Q13616">
        <v>612659.69151115394</v>
      </c>
      <c r="R13616">
        <v>873997.03356069303</v>
      </c>
      <c r="S13616">
        <v>1354689.9751385499</v>
      </c>
      <c r="T13616">
        <v>614458.33000707603</v>
      </c>
      <c r="U13616">
        <v>859332.47835594404</v>
      </c>
      <c r="V13616">
        <v>1347677.94645202</v>
      </c>
    </row>
    <row r="13617" spans="1:22" x14ac:dyDescent="0.45">
      <c r="A13617" t="str">
        <f t="shared" si="1066"/>
        <v>Off-Peak</v>
      </c>
      <c r="B13617">
        <f t="shared" si="1065"/>
        <v>3</v>
      </c>
      <c r="C13617" s="2">
        <v>2024</v>
      </c>
      <c r="D13617" s="2">
        <v>7</v>
      </c>
      <c r="E13617" s="2">
        <v>21</v>
      </c>
      <c r="F13617" s="2">
        <v>8</v>
      </c>
      <c r="G13617" s="2">
        <v>545124.62090537196</v>
      </c>
      <c r="H13617" s="2">
        <v>535123.50085000903</v>
      </c>
      <c r="I13617" s="3">
        <f t="shared" si="1067"/>
        <v>97862.602158911774</v>
      </c>
      <c r="J13617" s="3">
        <f t="shared" si="1068"/>
        <v>97310.43935074778</v>
      </c>
      <c r="K13617" s="1">
        <f t="shared" si="1069"/>
        <v>1.2075085955919149</v>
      </c>
      <c r="M13617">
        <v>2024</v>
      </c>
      <c r="N13617">
        <v>7</v>
      </c>
      <c r="O13617">
        <v>21</v>
      </c>
      <c r="P13617">
        <v>8</v>
      </c>
      <c r="Q13617">
        <v>695690.95212078094</v>
      </c>
      <c r="R13617">
        <v>982451.34077358199</v>
      </c>
      <c r="S13617">
        <v>1257735.7718729901</v>
      </c>
      <c r="T13617">
        <v>698954.921413898</v>
      </c>
      <c r="U13617">
        <v>964332.37358808506</v>
      </c>
      <c r="V13617">
        <v>1256025.8855204501</v>
      </c>
    </row>
    <row r="13618" spans="1:22" x14ac:dyDescent="0.45">
      <c r="A13618" t="str">
        <f t="shared" si="1066"/>
        <v>Off-Peak</v>
      </c>
      <c r="B13618">
        <f t="shared" si="1065"/>
        <v>3</v>
      </c>
      <c r="C13618" s="2">
        <v>2024</v>
      </c>
      <c r="D13618" s="2">
        <v>7</v>
      </c>
      <c r="E13618" s="2">
        <v>21</v>
      </c>
      <c r="F13618" s="2">
        <v>9</v>
      </c>
      <c r="G13618" s="2">
        <v>543684.99983206997</v>
      </c>
      <c r="H13618" s="2">
        <v>533335.86407448805</v>
      </c>
      <c r="I13618" s="3">
        <f t="shared" si="1067"/>
        <v>105806.62627332698</v>
      </c>
      <c r="J13618" s="3">
        <f t="shared" si="1068"/>
        <v>105050.97331318543</v>
      </c>
      <c r="K13618" s="1">
        <f t="shared" si="1069"/>
        <v>0.91304133012269517</v>
      </c>
      <c r="M13618">
        <v>2024</v>
      </c>
      <c r="N13618">
        <v>7</v>
      </c>
      <c r="O13618">
        <v>21</v>
      </c>
      <c r="P13618">
        <v>9</v>
      </c>
      <c r="Q13618">
        <v>705222.41928672802</v>
      </c>
      <c r="R13618">
        <v>985361.09734249103</v>
      </c>
      <c r="S13618">
        <v>1483615.2715705901</v>
      </c>
      <c r="T13618">
        <v>703645.80081939697</v>
      </c>
      <c r="U13618">
        <v>966947.21623897599</v>
      </c>
      <c r="V13618">
        <v>1480936.18233719</v>
      </c>
    </row>
    <row r="13619" spans="1:22" x14ac:dyDescent="0.45">
      <c r="A13619" t="str">
        <f t="shared" si="1066"/>
        <v>Off-Peak</v>
      </c>
      <c r="B13619">
        <f t="shared" si="1065"/>
        <v>3</v>
      </c>
      <c r="C13619" s="2">
        <v>2024</v>
      </c>
      <c r="D13619" s="2">
        <v>7</v>
      </c>
      <c r="E13619" s="2">
        <v>21</v>
      </c>
      <c r="F13619" s="2">
        <v>10</v>
      </c>
      <c r="G13619" s="2">
        <v>563466.29879728402</v>
      </c>
      <c r="H13619" s="2">
        <v>553077.37575528305</v>
      </c>
      <c r="I13619" s="3">
        <f t="shared" si="1067"/>
        <v>113309.49746196708</v>
      </c>
      <c r="J13619" s="3">
        <f t="shared" si="1068"/>
        <v>112593.96157825453</v>
      </c>
      <c r="K13619" s="1">
        <f t="shared" si="1069"/>
        <v>0.9679386949445602</v>
      </c>
      <c r="M13619">
        <v>2024</v>
      </c>
      <c r="N13619">
        <v>7</v>
      </c>
      <c r="O13619">
        <v>21</v>
      </c>
      <c r="P13619">
        <v>10</v>
      </c>
      <c r="Q13619">
        <v>741491.97631645203</v>
      </c>
      <c r="R13619">
        <v>1014907.14190769</v>
      </c>
      <c r="S13619">
        <v>1642885.80563487</v>
      </c>
      <c r="T13619">
        <v>742313.34128952003</v>
      </c>
      <c r="U13619">
        <v>997118.46824550605</v>
      </c>
      <c r="V13619">
        <v>1638387.0378126099</v>
      </c>
    </row>
    <row r="13620" spans="1:22" x14ac:dyDescent="0.45">
      <c r="A13620" t="str">
        <f t="shared" si="1066"/>
        <v>Off-Peak</v>
      </c>
      <c r="B13620">
        <f t="shared" si="1065"/>
        <v>3</v>
      </c>
      <c r="C13620" s="2">
        <v>2024</v>
      </c>
      <c r="D13620" s="2">
        <v>7</v>
      </c>
      <c r="E13620" s="2">
        <v>21</v>
      </c>
      <c r="F13620" s="2">
        <v>11</v>
      </c>
      <c r="G13620" s="2">
        <v>571977.10947636503</v>
      </c>
      <c r="H13620" s="2">
        <v>562035.02320076199</v>
      </c>
      <c r="I13620" s="3">
        <f t="shared" si="1067"/>
        <v>119072.75114749874</v>
      </c>
      <c r="J13620" s="3">
        <f t="shared" si="1068"/>
        <v>118458.43384002674</v>
      </c>
      <c r="K13620" s="1">
        <f t="shared" si="1069"/>
        <v>1.0789306171991266</v>
      </c>
      <c r="M13620">
        <v>2024</v>
      </c>
      <c r="N13620">
        <v>7</v>
      </c>
      <c r="O13620">
        <v>21</v>
      </c>
      <c r="P13620">
        <v>11</v>
      </c>
      <c r="Q13620">
        <v>747095.74022579205</v>
      </c>
      <c r="R13620">
        <v>1022675.54405117</v>
      </c>
      <c r="S13620">
        <v>1802411.250148</v>
      </c>
      <c r="T13620">
        <v>746227.60752487194</v>
      </c>
      <c r="U13620">
        <v>1005199.18181992</v>
      </c>
      <c r="V13620">
        <v>1802326.2258560101</v>
      </c>
    </row>
    <row r="13621" spans="1:22" x14ac:dyDescent="0.45">
      <c r="A13621" t="str">
        <f t="shared" si="1066"/>
        <v>Off-Peak</v>
      </c>
      <c r="B13621">
        <f t="shared" si="1065"/>
        <v>3</v>
      </c>
      <c r="C13621" s="2">
        <v>2024</v>
      </c>
      <c r="D13621" s="2">
        <v>7</v>
      </c>
      <c r="E13621" s="2">
        <v>21</v>
      </c>
      <c r="F13621" s="2">
        <v>12</v>
      </c>
      <c r="G13621" s="2">
        <v>581529.56404185796</v>
      </c>
      <c r="H13621" s="2">
        <v>572625.20816000795</v>
      </c>
      <c r="I13621" s="3">
        <f t="shared" si="1067"/>
        <v>124826.66891163324</v>
      </c>
      <c r="J13621" s="3">
        <f t="shared" si="1068"/>
        <v>124135.76340013066</v>
      </c>
      <c r="K13621" s="1">
        <f t="shared" si="1069"/>
        <v>0.85919668547099981</v>
      </c>
      <c r="M13621">
        <v>2024</v>
      </c>
      <c r="N13621">
        <v>7</v>
      </c>
      <c r="O13621">
        <v>21</v>
      </c>
      <c r="P13621">
        <v>12</v>
      </c>
      <c r="Q13621">
        <v>761229.17259311699</v>
      </c>
      <c r="R13621">
        <v>1034405.99498367</v>
      </c>
      <c r="S13621">
        <v>1949164.89977221</v>
      </c>
      <c r="T13621">
        <v>757411.33100604999</v>
      </c>
      <c r="U13621">
        <v>1017761.4578467601</v>
      </c>
      <c r="V13621">
        <v>1948900.11315111</v>
      </c>
    </row>
    <row r="13622" spans="1:22" x14ac:dyDescent="0.45">
      <c r="A13622" t="str">
        <f t="shared" si="1066"/>
        <v>Off-Peak</v>
      </c>
      <c r="B13622">
        <f t="shared" si="1065"/>
        <v>3</v>
      </c>
      <c r="C13622" s="2">
        <v>2024</v>
      </c>
      <c r="D13622" s="2">
        <v>7</v>
      </c>
      <c r="E13622" s="2">
        <v>21</v>
      </c>
      <c r="F13622" s="2">
        <v>13</v>
      </c>
      <c r="G13622" s="2">
        <v>596484.21287857404</v>
      </c>
      <c r="H13622" s="2">
        <v>584821.71333407098</v>
      </c>
      <c r="I13622" s="3">
        <f t="shared" si="1067"/>
        <v>129186.67470909639</v>
      </c>
      <c r="J13622" s="3">
        <f t="shared" si="1068"/>
        <v>128507.47396548084</v>
      </c>
      <c r="K13622" s="1">
        <f t="shared" si="1069"/>
        <v>1.1447277950473236</v>
      </c>
      <c r="M13622">
        <v>2024</v>
      </c>
      <c r="N13622">
        <v>7</v>
      </c>
      <c r="O13622">
        <v>21</v>
      </c>
      <c r="P13622">
        <v>13</v>
      </c>
      <c r="Q13622">
        <v>775473.62405586196</v>
      </c>
      <c r="R13622">
        <v>1033375.06560707</v>
      </c>
      <c r="S13622">
        <v>2066751.5516099599</v>
      </c>
      <c r="T13622">
        <v>771415.30190372502</v>
      </c>
      <c r="U13622">
        <v>1016772.87826812</v>
      </c>
      <c r="V13622">
        <v>2067036.0387925799</v>
      </c>
    </row>
    <row r="13623" spans="1:22" x14ac:dyDescent="0.45">
      <c r="A13623" t="str">
        <f t="shared" si="1066"/>
        <v>Off-Peak</v>
      </c>
      <c r="B13623">
        <f t="shared" si="1065"/>
        <v>3</v>
      </c>
      <c r="C13623" s="2">
        <v>2024</v>
      </c>
      <c r="D13623" s="2">
        <v>7</v>
      </c>
      <c r="E13623" s="2">
        <v>21</v>
      </c>
      <c r="F13623" s="2">
        <v>14</v>
      </c>
      <c r="G13623" s="2">
        <v>616949.26345161605</v>
      </c>
      <c r="H13623" s="2">
        <v>605301.00485445501</v>
      </c>
      <c r="I13623" s="3">
        <f t="shared" si="1067"/>
        <v>133698.87138719542</v>
      </c>
      <c r="J13623" s="3">
        <f t="shared" si="1068"/>
        <v>133010.45360339453</v>
      </c>
      <c r="K13623" s="1">
        <f t="shared" si="1069"/>
        <v>1.1280222437842646</v>
      </c>
      <c r="M13623">
        <v>2024</v>
      </c>
      <c r="N13623">
        <v>7</v>
      </c>
      <c r="O13623">
        <v>21</v>
      </c>
      <c r="P13623">
        <v>14</v>
      </c>
      <c r="Q13623">
        <v>782180.73898792302</v>
      </c>
      <c r="R13623">
        <v>1071962.62208271</v>
      </c>
      <c r="S13623">
        <v>2156822.78054523</v>
      </c>
      <c r="T13623">
        <v>778878.06503486598</v>
      </c>
      <c r="U13623">
        <v>1054701.3670139301</v>
      </c>
      <c r="V13623">
        <v>2156734.1760530402</v>
      </c>
    </row>
    <row r="13624" spans="1:22" x14ac:dyDescent="0.45">
      <c r="A13624" t="str">
        <f t="shared" si="1066"/>
        <v>Off-Peak</v>
      </c>
      <c r="B13624">
        <f t="shared" si="1065"/>
        <v>3</v>
      </c>
      <c r="C13624" s="2">
        <v>2024</v>
      </c>
      <c r="D13624" s="2">
        <v>7</v>
      </c>
      <c r="E13624" s="2">
        <v>21</v>
      </c>
      <c r="F13624" s="2">
        <v>15</v>
      </c>
      <c r="G13624" s="2">
        <v>635959.37373560399</v>
      </c>
      <c r="H13624" s="2">
        <v>625281.69562268199</v>
      </c>
      <c r="I13624" s="3">
        <f t="shared" si="1067"/>
        <v>137783.54898807695</v>
      </c>
      <c r="J13624" s="3">
        <f t="shared" si="1068"/>
        <v>137083.21794203619</v>
      </c>
      <c r="K13624" s="1">
        <f t="shared" si="1069"/>
        <v>1.0164410267865081</v>
      </c>
      <c r="M13624">
        <v>2024</v>
      </c>
      <c r="N13624">
        <v>7</v>
      </c>
      <c r="O13624">
        <v>21</v>
      </c>
      <c r="P13624">
        <v>15</v>
      </c>
      <c r="Q13624">
        <v>789412.34041976905</v>
      </c>
      <c r="R13624">
        <v>1105935.8999662399</v>
      </c>
      <c r="S13624">
        <v>2238158.2292562998</v>
      </c>
      <c r="T13624">
        <v>786388.07036590599</v>
      </c>
      <c r="U13624">
        <v>1089447.4515295001</v>
      </c>
      <c r="V13624">
        <v>2236661.0163656799</v>
      </c>
    </row>
    <row r="13625" spans="1:22" x14ac:dyDescent="0.45">
      <c r="A13625" t="str">
        <f t="shared" si="1066"/>
        <v>Off-Peak</v>
      </c>
      <c r="B13625">
        <f t="shared" si="1065"/>
        <v>3</v>
      </c>
      <c r="C13625" s="2">
        <v>2024</v>
      </c>
      <c r="D13625" s="2">
        <v>7</v>
      </c>
      <c r="E13625" s="2">
        <v>21</v>
      </c>
      <c r="F13625" s="2">
        <v>16</v>
      </c>
      <c r="G13625" s="2">
        <v>659080.50596261001</v>
      </c>
      <c r="H13625" s="2">
        <v>646425.87408740597</v>
      </c>
      <c r="I13625" s="3">
        <f t="shared" si="1067"/>
        <v>141316.00936335194</v>
      </c>
      <c r="J13625" s="3">
        <f t="shared" si="1068"/>
        <v>140557.33389147365</v>
      </c>
      <c r="K13625" s="1">
        <f t="shared" si="1069"/>
        <v>1.1119934099423969</v>
      </c>
      <c r="M13625">
        <v>2024</v>
      </c>
      <c r="N13625">
        <v>7</v>
      </c>
      <c r="O13625">
        <v>21</v>
      </c>
      <c r="P13625">
        <v>16</v>
      </c>
      <c r="Q13625">
        <v>835063.77814292896</v>
      </c>
      <c r="R13625">
        <v>1147625.6901598</v>
      </c>
      <c r="S13625">
        <v>2256790.8125978298</v>
      </c>
      <c r="T13625">
        <v>836558.96530056</v>
      </c>
      <c r="U13625">
        <v>1125013.1597442599</v>
      </c>
      <c r="V13625">
        <v>2255147.89169939</v>
      </c>
    </row>
    <row r="13626" spans="1:22" x14ac:dyDescent="0.45">
      <c r="A13626" t="str">
        <f t="shared" si="1066"/>
        <v>Off-Peak</v>
      </c>
      <c r="B13626">
        <f t="shared" si="1065"/>
        <v>3</v>
      </c>
      <c r="C13626" s="2">
        <v>2024</v>
      </c>
      <c r="D13626" s="2">
        <v>7</v>
      </c>
      <c r="E13626" s="2">
        <v>21</v>
      </c>
      <c r="F13626" s="2">
        <v>17</v>
      </c>
      <c r="G13626" s="2">
        <v>720255.27113204298</v>
      </c>
      <c r="H13626" s="2">
        <v>711586.78097268404</v>
      </c>
      <c r="I13626" s="3">
        <f t="shared" si="1067"/>
        <v>143045.11113681921</v>
      </c>
      <c r="J13626" s="3">
        <f t="shared" si="1068"/>
        <v>142403.21980892922</v>
      </c>
      <c r="K13626" s="1">
        <f t="shared" si="1069"/>
        <v>0.90030713743543966</v>
      </c>
      <c r="M13626">
        <v>2024</v>
      </c>
      <c r="N13626">
        <v>7</v>
      </c>
      <c r="O13626">
        <v>21</v>
      </c>
      <c r="P13626">
        <v>17</v>
      </c>
      <c r="Q13626">
        <v>854156.977867126</v>
      </c>
      <c r="R13626">
        <v>1240995.2456388499</v>
      </c>
      <c r="S13626">
        <v>2196201.1105986</v>
      </c>
      <c r="T13626">
        <v>850729.63138675701</v>
      </c>
      <c r="U13626">
        <v>1224402.8362913099</v>
      </c>
      <c r="V13626">
        <v>2196964.12658981</v>
      </c>
    </row>
    <row r="13627" spans="1:22" x14ac:dyDescent="0.45">
      <c r="A13627" t="str">
        <f t="shared" si="1066"/>
        <v>Off-Peak</v>
      </c>
      <c r="B13627">
        <f t="shared" si="1065"/>
        <v>3</v>
      </c>
      <c r="C13627" s="2">
        <v>2024</v>
      </c>
      <c r="D13627" s="2">
        <v>7</v>
      </c>
      <c r="E13627" s="2">
        <v>21</v>
      </c>
      <c r="F13627" s="2">
        <v>18</v>
      </c>
      <c r="G13627" s="2">
        <v>777155.93084679299</v>
      </c>
      <c r="H13627" s="2">
        <v>763316.57278105803</v>
      </c>
      <c r="I13627" s="3">
        <f t="shared" si="1067"/>
        <v>141145.26019562455</v>
      </c>
      <c r="J13627" s="3">
        <f t="shared" si="1068"/>
        <v>140343.74574208658</v>
      </c>
      <c r="K13627" s="1">
        <f t="shared" si="1069"/>
        <v>1.1511007280984697</v>
      </c>
      <c r="M13627">
        <v>2024</v>
      </c>
      <c r="N13627">
        <v>7</v>
      </c>
      <c r="O13627">
        <v>21</v>
      </c>
      <c r="P13627">
        <v>18</v>
      </c>
      <c r="Q13627">
        <v>850190.00055217696</v>
      </c>
      <c r="R13627">
        <v>1332877.18241405</v>
      </c>
      <c r="S13627">
        <v>2051290.62290251</v>
      </c>
      <c r="T13627">
        <v>850597.23330497695</v>
      </c>
      <c r="U13627">
        <v>1309308.4652738599</v>
      </c>
      <c r="V13627">
        <v>2050406.67368376</v>
      </c>
    </row>
    <row r="13628" spans="1:22" x14ac:dyDescent="0.45">
      <c r="A13628" t="str">
        <f t="shared" si="1066"/>
        <v>On-Peak</v>
      </c>
      <c r="B13628">
        <f t="shared" si="1065"/>
        <v>3</v>
      </c>
      <c r="C13628" s="2">
        <v>2024</v>
      </c>
      <c r="D13628" s="2">
        <v>7</v>
      </c>
      <c r="E13628" s="2">
        <v>21</v>
      </c>
      <c r="F13628" s="2">
        <v>19</v>
      </c>
      <c r="G13628" s="2">
        <v>804667.41071871796</v>
      </c>
      <c r="H13628" s="2">
        <v>791930.97929850104</v>
      </c>
      <c r="I13628" s="3">
        <f t="shared" si="1067"/>
        <v>137667.12372673224</v>
      </c>
      <c r="J13628" s="3">
        <f t="shared" si="1068"/>
        <v>136564.3065298227</v>
      </c>
      <c r="K13628" s="1">
        <f t="shared" si="1069"/>
        <v>0.76993306814030804</v>
      </c>
      <c r="M13628">
        <v>2024</v>
      </c>
      <c r="N13628">
        <v>7</v>
      </c>
      <c r="O13628">
        <v>21</v>
      </c>
      <c r="P13628">
        <v>19</v>
      </c>
      <c r="Q13628">
        <v>883881.41442775703</v>
      </c>
      <c r="R13628">
        <v>1389188.3759336499</v>
      </c>
      <c r="S13628">
        <v>1856943.9214405599</v>
      </c>
      <c r="T13628">
        <v>874465.31987667095</v>
      </c>
      <c r="U13628">
        <v>1369299.3646116301</v>
      </c>
      <c r="V13628">
        <v>1853164.51140638</v>
      </c>
    </row>
    <row r="13629" spans="1:22" x14ac:dyDescent="0.45">
      <c r="A13629" t="str">
        <f t="shared" si="1066"/>
        <v>On-Peak</v>
      </c>
      <c r="B13629">
        <f t="shared" si="1065"/>
        <v>3</v>
      </c>
      <c r="C13629" s="2">
        <v>2024</v>
      </c>
      <c r="D13629" s="2">
        <v>7</v>
      </c>
      <c r="E13629" s="2">
        <v>21</v>
      </c>
      <c r="F13629" s="2">
        <v>20</v>
      </c>
      <c r="G13629" s="2">
        <v>824291.77074489696</v>
      </c>
      <c r="H13629" s="2">
        <v>812550.25259655796</v>
      </c>
      <c r="I13629" s="3">
        <f t="shared" si="1067"/>
        <v>131782.99647007658</v>
      </c>
      <c r="J13629" s="3">
        <f t="shared" si="1068"/>
        <v>130985.1033129124</v>
      </c>
      <c r="K13629" s="1">
        <f t="shared" si="1069"/>
        <v>0.98104347621929033</v>
      </c>
      <c r="M13629">
        <v>2024</v>
      </c>
      <c r="N13629">
        <v>7</v>
      </c>
      <c r="O13629">
        <v>21</v>
      </c>
      <c r="P13629">
        <v>20</v>
      </c>
      <c r="Q13629">
        <v>940671.441210747</v>
      </c>
      <c r="R13629">
        <v>1449276.7207517601</v>
      </c>
      <c r="S13629">
        <v>1563541.73213979</v>
      </c>
      <c r="T13629">
        <v>936535.694843292</v>
      </c>
      <c r="U13629">
        <v>1429579.47049999</v>
      </c>
      <c r="V13629">
        <v>1563437.9340440901</v>
      </c>
    </row>
    <row r="13630" spans="1:22" x14ac:dyDescent="0.45">
      <c r="A13630" t="str">
        <f t="shared" si="1066"/>
        <v>On-Peak</v>
      </c>
      <c r="B13630">
        <f t="shared" si="1065"/>
        <v>3</v>
      </c>
      <c r="C13630" s="2">
        <v>2024</v>
      </c>
      <c r="D13630" s="2">
        <v>7</v>
      </c>
      <c r="E13630" s="2">
        <v>21</v>
      </c>
      <c r="F13630" s="2">
        <v>21</v>
      </c>
      <c r="G13630" s="2">
        <v>869787.50152202696</v>
      </c>
      <c r="H13630" s="2">
        <v>858066.719515</v>
      </c>
      <c r="I13630" s="3">
        <f t="shared" si="1067"/>
        <v>128437.76028521093</v>
      </c>
      <c r="J13630" s="3">
        <f t="shared" si="1068"/>
        <v>127536.50850396184</v>
      </c>
      <c r="K13630" s="1">
        <f t="shared" si="1069"/>
        <v>0.86700019172463982</v>
      </c>
      <c r="M13630">
        <v>2024</v>
      </c>
      <c r="N13630">
        <v>7</v>
      </c>
      <c r="O13630">
        <v>21</v>
      </c>
      <c r="P13630">
        <v>21</v>
      </c>
      <c r="Q13630">
        <v>912942.70129203796</v>
      </c>
      <c r="R13630">
        <v>1550168.1651077301</v>
      </c>
      <c r="S13630">
        <v>1390021.94215656</v>
      </c>
      <c r="T13630">
        <v>910013.35392570496</v>
      </c>
      <c r="U13630">
        <v>1526094.9523227201</v>
      </c>
      <c r="V13630">
        <v>1389986.94887043</v>
      </c>
    </row>
    <row r="13631" spans="1:22" x14ac:dyDescent="0.45">
      <c r="A13631" t="str">
        <f t="shared" si="1066"/>
        <v>On-Peak</v>
      </c>
      <c r="B13631">
        <f t="shared" si="1065"/>
        <v>3</v>
      </c>
      <c r="C13631" s="2">
        <v>2024</v>
      </c>
      <c r="D13631" s="2">
        <v>7</v>
      </c>
      <c r="E13631" s="2">
        <v>21</v>
      </c>
      <c r="F13631" s="2">
        <v>22</v>
      </c>
      <c r="G13631" s="2">
        <v>1057260.85712256</v>
      </c>
      <c r="H13631" s="2">
        <v>1043479.85000044</v>
      </c>
      <c r="I13631" s="3">
        <f t="shared" si="1067"/>
        <v>119958.2722900904</v>
      </c>
      <c r="J13631" s="3">
        <f t="shared" si="1068"/>
        <v>119050.22863863707</v>
      </c>
      <c r="K13631" s="1">
        <f t="shared" si="1069"/>
        <v>1.0117727343513576</v>
      </c>
      <c r="M13631">
        <v>2024</v>
      </c>
      <c r="N13631">
        <v>7</v>
      </c>
      <c r="O13631">
        <v>21</v>
      </c>
      <c r="P13631">
        <v>22</v>
      </c>
      <c r="Q13631">
        <v>1009882.37016439</v>
      </c>
      <c r="R13631">
        <v>1912704.23044991</v>
      </c>
      <c r="S13631">
        <v>676161.56808841205</v>
      </c>
      <c r="T13631">
        <v>1010063.8665747599</v>
      </c>
      <c r="U13631">
        <v>1885281.4244959401</v>
      </c>
      <c r="V13631">
        <v>676161.56808841205</v>
      </c>
    </row>
    <row r="13632" spans="1:22" x14ac:dyDescent="0.45">
      <c r="A13632" t="str">
        <f t="shared" si="1066"/>
        <v>Off-Peak</v>
      </c>
      <c r="B13632">
        <f t="shared" si="1065"/>
        <v>3</v>
      </c>
      <c r="C13632" s="2">
        <v>2024</v>
      </c>
      <c r="D13632" s="2">
        <v>7</v>
      </c>
      <c r="E13632" s="2">
        <v>21</v>
      </c>
      <c r="F13632" s="2">
        <v>23</v>
      </c>
      <c r="G13632" s="2">
        <v>1052256.6092751501</v>
      </c>
      <c r="H13632" s="2">
        <v>1041106.63880568</v>
      </c>
      <c r="I13632" s="3">
        <f t="shared" si="1067"/>
        <v>112395.97667410134</v>
      </c>
      <c r="J13632" s="3">
        <f t="shared" si="1068"/>
        <v>111473.70434031264</v>
      </c>
      <c r="K13632" s="1">
        <f t="shared" si="1069"/>
        <v>0.80597816653323828</v>
      </c>
      <c r="M13632">
        <v>2024</v>
      </c>
      <c r="N13632">
        <v>7</v>
      </c>
      <c r="O13632">
        <v>21</v>
      </c>
      <c r="P13632">
        <v>23</v>
      </c>
      <c r="Q13632">
        <v>998004.80093336105</v>
      </c>
      <c r="R13632">
        <v>1921376.2046787699</v>
      </c>
      <c r="S13632">
        <v>452498.29461090901</v>
      </c>
      <c r="T13632">
        <v>996419.53620862996</v>
      </c>
      <c r="U13632">
        <v>1895293.2993898401</v>
      </c>
      <c r="V13632">
        <v>452498.29461090901</v>
      </c>
    </row>
    <row r="13633" spans="1:22" x14ac:dyDescent="0.45">
      <c r="A13633" t="str">
        <f t="shared" si="1066"/>
        <v>Off-Peak</v>
      </c>
      <c r="B13633">
        <f t="shared" si="1065"/>
        <v>3</v>
      </c>
      <c r="C13633" s="2">
        <v>2024</v>
      </c>
      <c r="D13633" s="2">
        <v>7</v>
      </c>
      <c r="E13633" s="2">
        <v>21</v>
      </c>
      <c r="F13633" s="2">
        <v>24</v>
      </c>
      <c r="G13633" s="2">
        <v>964796.34167426801</v>
      </c>
      <c r="H13633" s="2">
        <v>945513.68050466396</v>
      </c>
      <c r="I13633" s="3">
        <f t="shared" si="1067"/>
        <v>104176.15811821409</v>
      </c>
      <c r="J13633" s="3">
        <f t="shared" si="1068"/>
        <v>103223.95659723482</v>
      </c>
      <c r="K13633" s="1">
        <f t="shared" si="1069"/>
        <v>1.3500406335396418</v>
      </c>
      <c r="M13633">
        <v>2024</v>
      </c>
      <c r="N13633">
        <v>7</v>
      </c>
      <c r="O13633">
        <v>21</v>
      </c>
      <c r="P13633">
        <v>24</v>
      </c>
      <c r="Q13633">
        <v>913680.513035774</v>
      </c>
      <c r="R13633">
        <v>1775042.0150547</v>
      </c>
      <c r="S13633">
        <v>436562.21545594902</v>
      </c>
      <c r="T13633">
        <v>918943.16005134606</v>
      </c>
      <c r="U13633">
        <v>1741213.32240975</v>
      </c>
      <c r="V13633">
        <v>436562.21545594902</v>
      </c>
    </row>
    <row r="13634" spans="1:22" x14ac:dyDescent="0.45">
      <c r="A13634" t="str">
        <f t="shared" si="1066"/>
        <v>Off-Peak</v>
      </c>
      <c r="B13634">
        <f t="shared" si="1065"/>
        <v>3</v>
      </c>
      <c r="C13634" s="2">
        <v>2024</v>
      </c>
      <c r="D13634" s="2">
        <v>7</v>
      </c>
      <c r="E13634" s="2">
        <v>22</v>
      </c>
      <c r="F13634" s="2">
        <v>1</v>
      </c>
      <c r="G13634" s="2">
        <v>870067.53590616595</v>
      </c>
      <c r="H13634" s="2">
        <v>849728.81119359902</v>
      </c>
      <c r="I13634" s="3">
        <f t="shared" si="1067"/>
        <v>97718.015970661712</v>
      </c>
      <c r="J13634" s="3">
        <f t="shared" si="1068"/>
        <v>96985.702122984832</v>
      </c>
      <c r="K13634" s="1">
        <f t="shared" si="1069"/>
        <v>1.8515490115872715</v>
      </c>
      <c r="M13634">
        <v>2024</v>
      </c>
      <c r="N13634">
        <v>7</v>
      </c>
      <c r="O13634">
        <v>22</v>
      </c>
      <c r="P13634">
        <v>1</v>
      </c>
      <c r="Q13634">
        <v>932795.19715022994</v>
      </c>
      <c r="R13634">
        <v>1621964.3241703501</v>
      </c>
      <c r="S13634">
        <v>376780.95779927098</v>
      </c>
      <c r="T13634">
        <v>948976.10993671406</v>
      </c>
      <c r="U13634">
        <v>1583813.9959535601</v>
      </c>
      <c r="V13634">
        <v>376780.95779927098</v>
      </c>
    </row>
    <row r="13635" spans="1:22" x14ac:dyDescent="0.45">
      <c r="A13635" t="str">
        <f t="shared" si="1066"/>
        <v>Off-Peak</v>
      </c>
      <c r="B13635">
        <f t="shared" si="1065"/>
        <v>3</v>
      </c>
      <c r="C13635" s="2">
        <v>2024</v>
      </c>
      <c r="D13635" s="2">
        <v>7</v>
      </c>
      <c r="E13635" s="2">
        <v>22</v>
      </c>
      <c r="F13635" s="2">
        <v>2</v>
      </c>
      <c r="G13635" s="2">
        <v>831050.06084819697</v>
      </c>
      <c r="H13635" s="2">
        <v>810377.40574465005</v>
      </c>
      <c r="I13635" s="3">
        <f t="shared" si="1067"/>
        <v>93285.225277379475</v>
      </c>
      <c r="J13635" s="3">
        <f t="shared" si="1068"/>
        <v>92527.458512412893</v>
      </c>
      <c r="K13635" s="1">
        <f t="shared" si="1069"/>
        <v>1.8187350918773868</v>
      </c>
      <c r="M13635">
        <v>2024</v>
      </c>
      <c r="N13635">
        <v>7</v>
      </c>
      <c r="O13635">
        <v>22</v>
      </c>
      <c r="P13635">
        <v>2</v>
      </c>
      <c r="Q13635">
        <v>880922.997199059</v>
      </c>
      <c r="R13635">
        <v>1549766.6823275101</v>
      </c>
      <c r="S13635">
        <v>367867.078794815</v>
      </c>
      <c r="T13635">
        <v>892868.77146530198</v>
      </c>
      <c r="U13635">
        <v>1515087.90511227</v>
      </c>
      <c r="V13635">
        <v>367867.078794815</v>
      </c>
    </row>
    <row r="13636" spans="1:22" x14ac:dyDescent="0.45">
      <c r="A13636" t="str">
        <f t="shared" si="1066"/>
        <v>Off-Peak</v>
      </c>
      <c r="B13636">
        <f t="shared" si="1065"/>
        <v>3</v>
      </c>
      <c r="C13636" s="2">
        <v>2024</v>
      </c>
      <c r="D13636" s="2">
        <v>7</v>
      </c>
      <c r="E13636" s="2">
        <v>22</v>
      </c>
      <c r="F13636" s="2">
        <v>3</v>
      </c>
      <c r="G13636" s="2">
        <v>802002.99657185201</v>
      </c>
      <c r="H13636" s="2">
        <v>782411.50157699303</v>
      </c>
      <c r="I13636" s="3">
        <f t="shared" si="1067"/>
        <v>90346.531087379131</v>
      </c>
      <c r="J13636" s="3">
        <f t="shared" si="1068"/>
        <v>89466.18153693316</v>
      </c>
      <c r="K13636" s="1">
        <f t="shared" si="1069"/>
        <v>1.4836148501038988</v>
      </c>
      <c r="M13636">
        <v>2024</v>
      </c>
      <c r="N13636">
        <v>7</v>
      </c>
      <c r="O13636">
        <v>22</v>
      </c>
      <c r="P13636">
        <v>3</v>
      </c>
      <c r="Q13636">
        <v>862843.31565189396</v>
      </c>
      <c r="R13636">
        <v>1497000.4069855199</v>
      </c>
      <c r="S13636">
        <v>350552.20998396003</v>
      </c>
      <c r="T13636">
        <v>869421.14903831505</v>
      </c>
      <c r="U13636">
        <v>1464012.0870857199</v>
      </c>
      <c r="V13636">
        <v>350552.20998396003</v>
      </c>
    </row>
    <row r="13637" spans="1:22" x14ac:dyDescent="0.45">
      <c r="A13637" t="str">
        <f t="shared" si="1066"/>
        <v>Off-Peak</v>
      </c>
      <c r="B13637">
        <f t="shared" si="1065"/>
        <v>3</v>
      </c>
      <c r="C13637" s="2">
        <v>2024</v>
      </c>
      <c r="D13637" s="2">
        <v>7</v>
      </c>
      <c r="E13637" s="2">
        <v>22</v>
      </c>
      <c r="F13637" s="2">
        <v>4</v>
      </c>
      <c r="G13637" s="2">
        <v>791693.48030362604</v>
      </c>
      <c r="H13637" s="2">
        <v>772540.27489002002</v>
      </c>
      <c r="I13637" s="3">
        <f t="shared" si="1067"/>
        <v>88656.983436350027</v>
      </c>
      <c r="J13637" s="3">
        <f t="shared" si="1068"/>
        <v>87784.192517069954</v>
      </c>
      <c r="K13637" s="1">
        <f t="shared" si="1069"/>
        <v>1.4629853871077287</v>
      </c>
      <c r="M13637">
        <v>2024</v>
      </c>
      <c r="N13637">
        <v>7</v>
      </c>
      <c r="O13637">
        <v>22</v>
      </c>
      <c r="P13637">
        <v>4</v>
      </c>
      <c r="Q13637">
        <v>864996.20827770198</v>
      </c>
      <c r="R13637">
        <v>1477397.6332075601</v>
      </c>
      <c r="S13637">
        <v>317315.66160523897</v>
      </c>
      <c r="T13637">
        <v>871228.92205142998</v>
      </c>
      <c r="U13637">
        <v>1444981.1918554299</v>
      </c>
      <c r="V13637">
        <v>317315.66160523897</v>
      </c>
    </row>
    <row r="13638" spans="1:22" x14ac:dyDescent="0.45">
      <c r="A13638" t="str">
        <f t="shared" si="1066"/>
        <v>Off-Peak</v>
      </c>
      <c r="B13638">
        <f t="shared" si="1065"/>
        <v>3</v>
      </c>
      <c r="C13638" s="2">
        <v>2024</v>
      </c>
      <c r="D13638" s="2">
        <v>7</v>
      </c>
      <c r="E13638" s="2">
        <v>22</v>
      </c>
      <c r="F13638" s="2">
        <v>5</v>
      </c>
      <c r="G13638" s="2">
        <v>775930.00257892103</v>
      </c>
      <c r="H13638" s="2">
        <v>757262.73634061404</v>
      </c>
      <c r="I13638" s="3">
        <f t="shared" si="1067"/>
        <v>87771.04133141377</v>
      </c>
      <c r="J13638" s="3">
        <f t="shared" si="1068"/>
        <v>86877.644843613496</v>
      </c>
      <c r="K13638" s="1">
        <f t="shared" si="1069"/>
        <v>1.3929810928083142</v>
      </c>
      <c r="M13638">
        <v>2024</v>
      </c>
      <c r="N13638">
        <v>7</v>
      </c>
      <c r="O13638">
        <v>22</v>
      </c>
      <c r="P13638">
        <v>5</v>
      </c>
      <c r="Q13638">
        <v>869836.55437374103</v>
      </c>
      <c r="R13638">
        <v>1439354.67647433</v>
      </c>
      <c r="S13638">
        <v>323940.00909434201</v>
      </c>
      <c r="T13638">
        <v>875571.30118179298</v>
      </c>
      <c r="U13638">
        <v>1406818.03503227</v>
      </c>
      <c r="V13638">
        <v>323940.00909434201</v>
      </c>
    </row>
    <row r="13639" spans="1:22" x14ac:dyDescent="0.45">
      <c r="A13639" t="str">
        <f t="shared" si="1066"/>
        <v>Off-Peak</v>
      </c>
      <c r="B13639">
        <f t="shared" si="1065"/>
        <v>3</v>
      </c>
      <c r="C13639" s="2">
        <v>2024</v>
      </c>
      <c r="D13639" s="2">
        <v>7</v>
      </c>
      <c r="E13639" s="2">
        <v>22</v>
      </c>
      <c r="F13639" s="2">
        <v>6</v>
      </c>
      <c r="G13639" s="2">
        <v>755197.744085702</v>
      </c>
      <c r="H13639" s="2">
        <v>734231.84645886801</v>
      </c>
      <c r="I13639" s="3">
        <f t="shared" si="1067"/>
        <v>89723.126873281217</v>
      </c>
      <c r="J13639" s="3">
        <f t="shared" si="1068"/>
        <v>88740.998070663831</v>
      </c>
      <c r="K13639" s="1">
        <f t="shared" si="1069"/>
        <v>1.423160083209696</v>
      </c>
      <c r="M13639">
        <v>2024</v>
      </c>
      <c r="N13639">
        <v>7</v>
      </c>
      <c r="O13639">
        <v>22</v>
      </c>
      <c r="P13639">
        <v>6</v>
      </c>
      <c r="Q13639">
        <v>878996.98944950104</v>
      </c>
      <c r="R13639">
        <v>1394405.54960871</v>
      </c>
      <c r="S13639">
        <v>418291.26714022498</v>
      </c>
      <c r="T13639">
        <v>882684.05823039997</v>
      </c>
      <c r="U13639">
        <v>1361254.6167492899</v>
      </c>
      <c r="V13639">
        <v>418291.26714022498</v>
      </c>
    </row>
    <row r="13640" spans="1:22" x14ac:dyDescent="0.45">
      <c r="A13640" t="str">
        <f t="shared" si="1066"/>
        <v>Off-Peak</v>
      </c>
      <c r="B13640">
        <f t="shared" si="1065"/>
        <v>3</v>
      </c>
      <c r="C13640" s="2">
        <v>2024</v>
      </c>
      <c r="D13640" s="2">
        <v>7</v>
      </c>
      <c r="E13640" s="2">
        <v>22</v>
      </c>
      <c r="F13640" s="2">
        <v>7</v>
      </c>
      <c r="G13640" s="2">
        <v>526581.05132073502</v>
      </c>
      <c r="H13640" s="2">
        <v>509523.42035287799</v>
      </c>
      <c r="I13640" s="3">
        <f t="shared" si="1067"/>
        <v>97213.923083895832</v>
      </c>
      <c r="J13640" s="3">
        <f t="shared" si="1068"/>
        <v>95743.093039658197</v>
      </c>
      <c r="K13640" s="1">
        <f t="shared" si="1069"/>
        <v>0.77315214107321295</v>
      </c>
      <c r="M13640">
        <v>2024</v>
      </c>
      <c r="N13640">
        <v>7</v>
      </c>
      <c r="O13640">
        <v>22</v>
      </c>
      <c r="P13640">
        <v>7</v>
      </c>
      <c r="Q13640">
        <v>645249.83004427003</v>
      </c>
      <c r="R13640">
        <v>943033.93273508502</v>
      </c>
      <c r="S13640">
        <v>1328133.9297375199</v>
      </c>
      <c r="T13640">
        <v>639105.05113077199</v>
      </c>
      <c r="U13640">
        <v>916972.76893961395</v>
      </c>
      <c r="V13640">
        <v>1316214.9711193601</v>
      </c>
    </row>
    <row r="13641" spans="1:22" x14ac:dyDescent="0.45">
      <c r="A13641" t="str">
        <f t="shared" si="1066"/>
        <v>Off-Peak</v>
      </c>
      <c r="B13641">
        <f t="shared" si="1065"/>
        <v>3</v>
      </c>
      <c r="C13641" s="2">
        <v>2024</v>
      </c>
      <c r="D13641" s="2">
        <v>7</v>
      </c>
      <c r="E13641" s="2">
        <v>22</v>
      </c>
      <c r="F13641" s="2">
        <v>8</v>
      </c>
      <c r="G13641" s="2">
        <v>586281.52220822102</v>
      </c>
      <c r="H13641" s="2">
        <v>569980.16143792798</v>
      </c>
      <c r="I13641" s="3">
        <f t="shared" si="1067"/>
        <v>101115.95182088936</v>
      </c>
      <c r="J13641" s="3">
        <f t="shared" si="1068"/>
        <v>99887.274387587531</v>
      </c>
      <c r="K13641" s="1">
        <f t="shared" si="1069"/>
        <v>0.88449364758475546</v>
      </c>
      <c r="M13641">
        <v>2024</v>
      </c>
      <c r="N13641">
        <v>7</v>
      </c>
      <c r="O13641">
        <v>22</v>
      </c>
      <c r="P13641">
        <v>8</v>
      </c>
      <c r="Q13641">
        <v>800339.87293291104</v>
      </c>
      <c r="R13641">
        <v>1043790.7867023899</v>
      </c>
      <c r="S13641">
        <v>1189347.8949913799</v>
      </c>
      <c r="T13641">
        <v>785660.69207620597</v>
      </c>
      <c r="U13641">
        <v>1022458.719145</v>
      </c>
      <c r="V13641">
        <v>1188498.8204064199</v>
      </c>
    </row>
    <row r="13642" spans="1:22" x14ac:dyDescent="0.45">
      <c r="A13642" t="str">
        <f t="shared" si="1066"/>
        <v>Off-Peak</v>
      </c>
      <c r="B13642">
        <f t="shared" si="1065"/>
        <v>3</v>
      </c>
      <c r="C13642" s="2">
        <v>2024</v>
      </c>
      <c r="D13642" s="2">
        <v>7</v>
      </c>
      <c r="E13642" s="2">
        <v>22</v>
      </c>
      <c r="F13642" s="2">
        <v>9</v>
      </c>
      <c r="G13642" s="2">
        <v>540075.13322770596</v>
      </c>
      <c r="H13642" s="2">
        <v>527235.38029070594</v>
      </c>
      <c r="I13642" s="3">
        <f t="shared" si="1067"/>
        <v>109541.26969067259</v>
      </c>
      <c r="J13642" s="3">
        <f t="shared" si="1068"/>
        <v>108265.72164614983</v>
      </c>
      <c r="K13642" s="1">
        <f t="shared" si="1069"/>
        <v>0.67107117823507167</v>
      </c>
      <c r="M13642">
        <v>2024</v>
      </c>
      <c r="N13642">
        <v>7</v>
      </c>
      <c r="O13642">
        <v>22</v>
      </c>
      <c r="P13642">
        <v>9</v>
      </c>
      <c r="Q13642">
        <v>758376.95077705395</v>
      </c>
      <c r="R13642">
        <v>964719.86406159401</v>
      </c>
      <c r="S13642">
        <v>1563141.27588153</v>
      </c>
      <c r="T13642">
        <v>747826.36387348198</v>
      </c>
      <c r="U13642">
        <v>944537.72630429303</v>
      </c>
      <c r="V13642">
        <v>1555607.55920672</v>
      </c>
    </row>
    <row r="13643" spans="1:22" x14ac:dyDescent="0.45">
      <c r="A13643" t="str">
        <f t="shared" si="1066"/>
        <v>Off-Peak</v>
      </c>
      <c r="B13643">
        <f t="shared" si="1065"/>
        <v>3</v>
      </c>
      <c r="C13643" s="2">
        <v>2024</v>
      </c>
      <c r="D13643" s="2">
        <v>7</v>
      </c>
      <c r="E13643" s="2">
        <v>22</v>
      </c>
      <c r="F13643" s="2">
        <v>10</v>
      </c>
      <c r="G13643" s="2">
        <v>552533.34468014096</v>
      </c>
      <c r="H13643" s="2">
        <v>538663.94713690598</v>
      </c>
      <c r="I13643" s="3">
        <f t="shared" si="1067"/>
        <v>115941.82421372077</v>
      </c>
      <c r="J13643" s="3">
        <f t="shared" si="1068"/>
        <v>114731.07982928904</v>
      </c>
      <c r="K13643" s="1">
        <f t="shared" si="1069"/>
        <v>0.76368432079600623</v>
      </c>
      <c r="M13643">
        <v>2024</v>
      </c>
      <c r="N13643">
        <v>7</v>
      </c>
      <c r="O13643">
        <v>22</v>
      </c>
      <c r="P13643">
        <v>10</v>
      </c>
      <c r="Q13643">
        <v>789242.78044128395</v>
      </c>
      <c r="R13643">
        <v>982465.54058384895</v>
      </c>
      <c r="S13643">
        <v>1706546.40538649</v>
      </c>
      <c r="T13643">
        <v>780186.36818075203</v>
      </c>
      <c r="U13643">
        <v>961597.33737587905</v>
      </c>
      <c r="V13643">
        <v>1700148.68932204</v>
      </c>
    </row>
    <row r="13644" spans="1:22" x14ac:dyDescent="0.45">
      <c r="A13644" t="str">
        <f t="shared" si="1066"/>
        <v>Off-Peak</v>
      </c>
      <c r="B13644">
        <f t="shared" si="1065"/>
        <v>3</v>
      </c>
      <c r="C13644" s="2">
        <v>2024</v>
      </c>
      <c r="D13644" s="2">
        <v>7</v>
      </c>
      <c r="E13644" s="2">
        <v>22</v>
      </c>
      <c r="F13644" s="2">
        <v>11</v>
      </c>
      <c r="G13644" s="2">
        <v>557486.20506445295</v>
      </c>
      <c r="H13644" s="2">
        <v>546683.65866318904</v>
      </c>
      <c r="I13644" s="3">
        <f t="shared" si="1067"/>
        <v>122837.19619534304</v>
      </c>
      <c r="J13644" s="3">
        <f t="shared" si="1068"/>
        <v>121688.46763475749</v>
      </c>
      <c r="K13644" s="1">
        <f t="shared" si="1069"/>
        <v>0.62692770493767258</v>
      </c>
      <c r="M13644">
        <v>2024</v>
      </c>
      <c r="N13644">
        <v>7</v>
      </c>
      <c r="O13644">
        <v>22</v>
      </c>
      <c r="P13644">
        <v>11</v>
      </c>
      <c r="Q13644">
        <v>773760.49559307098</v>
      </c>
      <c r="R13644">
        <v>985297.89462780999</v>
      </c>
      <c r="S13644">
        <v>1926057.4956394101</v>
      </c>
      <c r="T13644">
        <v>761389.77598169399</v>
      </c>
      <c r="U13644">
        <v>968699.10043919098</v>
      </c>
      <c r="V13644">
        <v>1920565.1526218399</v>
      </c>
    </row>
    <row r="13645" spans="1:22" x14ac:dyDescent="0.45">
      <c r="A13645" t="str">
        <f t="shared" si="1066"/>
        <v>Off-Peak</v>
      </c>
      <c r="B13645">
        <f t="shared" si="1065"/>
        <v>3</v>
      </c>
      <c r="C13645" s="2">
        <v>2024</v>
      </c>
      <c r="D13645" s="2">
        <v>7</v>
      </c>
      <c r="E13645" s="2">
        <v>22</v>
      </c>
      <c r="F13645" s="2">
        <v>12</v>
      </c>
      <c r="G13645" s="2">
        <v>570556.90738335799</v>
      </c>
      <c r="H13645" s="2">
        <v>561028.46848141798</v>
      </c>
      <c r="I13645" s="3">
        <f t="shared" si="1067"/>
        <v>128166.75748202104</v>
      </c>
      <c r="J13645" s="3">
        <f t="shared" si="1068"/>
        <v>127097.49377431761</v>
      </c>
      <c r="K13645" s="1">
        <f t="shared" si="1069"/>
        <v>0.59408100691426113</v>
      </c>
      <c r="M13645">
        <v>2024</v>
      </c>
      <c r="N13645">
        <v>7</v>
      </c>
      <c r="O13645">
        <v>22</v>
      </c>
      <c r="P13645">
        <v>12</v>
      </c>
      <c r="Q13645">
        <v>768651.86375904095</v>
      </c>
      <c r="R13645">
        <v>1000025.49624175</v>
      </c>
      <c r="S13645">
        <v>2076325.3644598401</v>
      </c>
      <c r="T13645">
        <v>758156.52115440404</v>
      </c>
      <c r="U13645">
        <v>984308.79822075402</v>
      </c>
      <c r="V13645">
        <v>2070459.49385437</v>
      </c>
    </row>
    <row r="13646" spans="1:22" x14ac:dyDescent="0.45">
      <c r="A13646" t="str">
        <f t="shared" si="1066"/>
        <v>Off-Peak</v>
      </c>
      <c r="B13646">
        <f t="shared" si="1065"/>
        <v>3</v>
      </c>
      <c r="C13646" s="2">
        <v>2024</v>
      </c>
      <c r="D13646" s="2">
        <v>7</v>
      </c>
      <c r="E13646" s="2">
        <v>22</v>
      </c>
      <c r="F13646" s="2">
        <v>13</v>
      </c>
      <c r="G13646" s="2">
        <v>588470.89938559604</v>
      </c>
      <c r="H13646" s="2">
        <v>578403.46862340695</v>
      </c>
      <c r="I13646" s="3">
        <f t="shared" si="1067"/>
        <v>133689.98828013899</v>
      </c>
      <c r="J13646" s="3">
        <f t="shared" si="1068"/>
        <v>132631.55670143722</v>
      </c>
      <c r="K13646" s="1">
        <f t="shared" si="1069"/>
        <v>0.63411000230721382</v>
      </c>
      <c r="M13646">
        <v>2024</v>
      </c>
      <c r="N13646">
        <v>7</v>
      </c>
      <c r="O13646">
        <v>22</v>
      </c>
      <c r="P13646">
        <v>13</v>
      </c>
      <c r="Q13646">
        <v>781848.02289771999</v>
      </c>
      <c r="R13646">
        <v>1020725.9882442401</v>
      </c>
      <c r="S13646">
        <v>2208125.6372622098</v>
      </c>
      <c r="T13646">
        <v>769333.07130050706</v>
      </c>
      <c r="U13646">
        <v>1005731.3452636</v>
      </c>
      <c r="V13646">
        <v>2203882.2844790099</v>
      </c>
    </row>
    <row r="13647" spans="1:22" x14ac:dyDescent="0.45">
      <c r="A13647" t="str">
        <f t="shared" si="1066"/>
        <v>Off-Peak</v>
      </c>
      <c r="B13647">
        <f t="shared" si="1065"/>
        <v>3</v>
      </c>
      <c r="C13647" s="2">
        <v>2024</v>
      </c>
      <c r="D13647" s="2">
        <v>7</v>
      </c>
      <c r="E13647" s="2">
        <v>22</v>
      </c>
      <c r="F13647" s="2">
        <v>14</v>
      </c>
      <c r="G13647" s="2">
        <v>586248.29142656096</v>
      </c>
      <c r="H13647" s="2">
        <v>576523.25949315797</v>
      </c>
      <c r="I13647" s="3">
        <f t="shared" si="1067"/>
        <v>138428.43132712814</v>
      </c>
      <c r="J13647" s="3">
        <f t="shared" si="1068"/>
        <v>137347.85337461389</v>
      </c>
      <c r="K13647" s="1">
        <f t="shared" si="1069"/>
        <v>0.59998953404364685</v>
      </c>
      <c r="M13647">
        <v>2024</v>
      </c>
      <c r="N13647">
        <v>7</v>
      </c>
      <c r="O13647">
        <v>22</v>
      </c>
      <c r="P13647">
        <v>14</v>
      </c>
      <c r="Q13647">
        <v>791212.15857410396</v>
      </c>
      <c r="R13647">
        <v>1021107.02161425</v>
      </c>
      <c r="S13647">
        <v>2340533.7596254898</v>
      </c>
      <c r="T13647">
        <v>781978.35941314697</v>
      </c>
      <c r="U13647">
        <v>1002750.42629158</v>
      </c>
      <c r="V13647">
        <v>2335706.8155336902</v>
      </c>
    </row>
    <row r="13648" spans="1:22" x14ac:dyDescent="0.45">
      <c r="A13648" t="str">
        <f t="shared" si="1066"/>
        <v>Off-Peak</v>
      </c>
      <c r="B13648">
        <f t="shared" si="1065"/>
        <v>3</v>
      </c>
      <c r="C13648" s="2">
        <v>2024</v>
      </c>
      <c r="D13648" s="2">
        <v>7</v>
      </c>
      <c r="E13648" s="2">
        <v>22</v>
      </c>
      <c r="F13648" s="2">
        <v>15</v>
      </c>
      <c r="G13648" s="2">
        <v>630937.34452289098</v>
      </c>
      <c r="H13648" s="2">
        <v>620293.94234762399</v>
      </c>
      <c r="I13648" s="3">
        <f t="shared" si="1067"/>
        <v>143053.33983259872</v>
      </c>
      <c r="J13648" s="3">
        <f t="shared" si="1068"/>
        <v>141817.403632995</v>
      </c>
      <c r="K13648" s="1">
        <f t="shared" si="1069"/>
        <v>0.57410742176279661</v>
      </c>
      <c r="M13648">
        <v>2024</v>
      </c>
      <c r="N13648">
        <v>7</v>
      </c>
      <c r="O13648">
        <v>22</v>
      </c>
      <c r="P13648">
        <v>15</v>
      </c>
      <c r="Q13648">
        <v>814183.97272396099</v>
      </c>
      <c r="R13648">
        <v>1079914.32005996</v>
      </c>
      <c r="S13648">
        <v>2397501.9021940399</v>
      </c>
      <c r="T13648">
        <v>796448.58904171002</v>
      </c>
      <c r="U13648">
        <v>1065519.1344777299</v>
      </c>
      <c r="V13648">
        <v>2392554.3854704099</v>
      </c>
    </row>
    <row r="13649" spans="1:22" x14ac:dyDescent="0.45">
      <c r="A13649" t="str">
        <f t="shared" si="1066"/>
        <v>Off-Peak</v>
      </c>
      <c r="B13649">
        <f t="shared" si="1065"/>
        <v>3</v>
      </c>
      <c r="C13649" s="2">
        <v>2024</v>
      </c>
      <c r="D13649" s="2">
        <v>7</v>
      </c>
      <c r="E13649" s="2">
        <v>22</v>
      </c>
      <c r="F13649" s="2">
        <v>16</v>
      </c>
      <c r="G13649" s="2">
        <v>665233.57036551705</v>
      </c>
      <c r="H13649" s="2">
        <v>649242.78775770206</v>
      </c>
      <c r="I13649" s="3">
        <f t="shared" si="1067"/>
        <v>146913.70122320222</v>
      </c>
      <c r="J13649" s="3">
        <f t="shared" si="1068"/>
        <v>145639.01955711184</v>
      </c>
      <c r="K13649" s="1">
        <f t="shared" si="1069"/>
        <v>0.83632816115105224</v>
      </c>
      <c r="M13649">
        <v>2024</v>
      </c>
      <c r="N13649">
        <v>7</v>
      </c>
      <c r="O13649">
        <v>22</v>
      </c>
      <c r="P13649">
        <v>16</v>
      </c>
      <c r="Q13649">
        <v>864177.39236068702</v>
      </c>
      <c r="R13649">
        <v>1145333.7510406999</v>
      </c>
      <c r="S13649">
        <v>2397899.8932946799</v>
      </c>
      <c r="T13649">
        <v>856002.64573955501</v>
      </c>
      <c r="U13649">
        <v>1120033.9238998301</v>
      </c>
      <c r="V13649">
        <v>2393134.0170739698</v>
      </c>
    </row>
    <row r="13650" spans="1:22" x14ac:dyDescent="0.45">
      <c r="A13650" t="str">
        <f t="shared" si="1066"/>
        <v>Off-Peak</v>
      </c>
      <c r="B13650">
        <f t="shared" ref="B13650:B13713" si="1070">IF(D13650&lt;4,1,IF(D13650&lt;7,2,IF(D13650&lt;10,3,4)))</f>
        <v>3</v>
      </c>
      <c r="C13650" s="2">
        <v>2024</v>
      </c>
      <c r="D13650" s="2">
        <v>7</v>
      </c>
      <c r="E13650" s="2">
        <v>22</v>
      </c>
      <c r="F13650" s="2">
        <v>17</v>
      </c>
      <c r="G13650" s="2">
        <v>764305.88419864897</v>
      </c>
      <c r="H13650" s="2">
        <v>752430.35542435898</v>
      </c>
      <c r="I13650" s="3">
        <f t="shared" si="1067"/>
        <v>147758.26303195863</v>
      </c>
      <c r="J13650" s="3">
        <f t="shared" si="1068"/>
        <v>146488.06928990583</v>
      </c>
      <c r="K13650" s="1">
        <f t="shared" si="1069"/>
        <v>0.62329225225634433</v>
      </c>
      <c r="M13650">
        <v>2024</v>
      </c>
      <c r="N13650">
        <v>7</v>
      </c>
      <c r="O13650">
        <v>22</v>
      </c>
      <c r="P13650">
        <v>17</v>
      </c>
      <c r="Q13650">
        <v>885924.47835063899</v>
      </c>
      <c r="R13650">
        <v>1295106.1617443601</v>
      </c>
      <c r="S13650">
        <v>2251717.2508637598</v>
      </c>
      <c r="T13650">
        <v>872814.61970901501</v>
      </c>
      <c r="U13650">
        <v>1277376.9378607301</v>
      </c>
      <c r="V13650">
        <v>2244450.5211274298</v>
      </c>
    </row>
    <row r="13651" spans="1:22" x14ac:dyDescent="0.45">
      <c r="A13651" t="str">
        <f t="shared" ref="A13651:A13714" si="1071">IF(AND(F13651&gt;18,F13651&lt;23),"On-Peak","Off-Peak")</f>
        <v>Off-Peak</v>
      </c>
      <c r="B13651">
        <f t="shared" si="1070"/>
        <v>3</v>
      </c>
      <c r="C13651" s="2">
        <v>2024</v>
      </c>
      <c r="D13651" s="2">
        <v>7</v>
      </c>
      <c r="E13651" s="2">
        <v>22</v>
      </c>
      <c r="F13651" s="2">
        <v>18</v>
      </c>
      <c r="G13651" s="2">
        <v>812586.43603651796</v>
      </c>
      <c r="H13651" s="2">
        <v>798265.977697075</v>
      </c>
      <c r="I13651" s="3">
        <f t="shared" ref="I13651:I13714" si="1072">SUM(Q13651:S13651)/30</f>
        <v>146394.16109838759</v>
      </c>
      <c r="J13651" s="3">
        <f t="shared" ref="J13651:J13714" si="1073">SUM(T13651:V13651)/30</f>
        <v>144776.42213033314</v>
      </c>
      <c r="K13651" s="1">
        <f t="shared" ref="K13651:K13714" si="1074">2*(G13651/30-H13651/30)/(I13651-J13651)</f>
        <v>0.59014293497404535</v>
      </c>
      <c r="M13651">
        <v>2024</v>
      </c>
      <c r="N13651">
        <v>7</v>
      </c>
      <c r="O13651">
        <v>22</v>
      </c>
      <c r="P13651">
        <v>18</v>
      </c>
      <c r="Q13651">
        <v>881051.59323787701</v>
      </c>
      <c r="R13651">
        <v>1381899.8141834701</v>
      </c>
      <c r="S13651">
        <v>2128873.42553028</v>
      </c>
      <c r="T13651">
        <v>864198.53773975396</v>
      </c>
      <c r="U13651">
        <v>1359033.82832551</v>
      </c>
      <c r="V13651">
        <v>2120060.2978447299</v>
      </c>
    </row>
    <row r="13652" spans="1:22" x14ac:dyDescent="0.45">
      <c r="A13652" t="str">
        <f t="shared" si="1071"/>
        <v>On-Peak</v>
      </c>
      <c r="B13652">
        <f t="shared" si="1070"/>
        <v>3</v>
      </c>
      <c r="C13652" s="2">
        <v>2024</v>
      </c>
      <c r="D13652" s="2">
        <v>7</v>
      </c>
      <c r="E13652" s="2">
        <v>22</v>
      </c>
      <c r="F13652" s="2">
        <v>19</v>
      </c>
      <c r="G13652" s="2">
        <v>821843.45966665703</v>
      </c>
      <c r="H13652" s="2">
        <v>810013.53002839303</v>
      </c>
      <c r="I13652" s="3">
        <f t="shared" si="1072"/>
        <v>142081.71775178317</v>
      </c>
      <c r="J13652" s="3">
        <f t="shared" si="1073"/>
        <v>140840.00799852228</v>
      </c>
      <c r="K13652" s="1">
        <f t="shared" si="1074"/>
        <v>0.63514196760807962</v>
      </c>
      <c r="M13652">
        <v>2024</v>
      </c>
      <c r="N13652">
        <v>7</v>
      </c>
      <c r="O13652">
        <v>22</v>
      </c>
      <c r="P13652">
        <v>19</v>
      </c>
      <c r="Q13652">
        <v>998533.61040401505</v>
      </c>
      <c r="R13652">
        <v>1426089.05120969</v>
      </c>
      <c r="S13652">
        <v>1837828.87093979</v>
      </c>
      <c r="T13652">
        <v>982585.69033908797</v>
      </c>
      <c r="U13652">
        <v>1404833.8484765899</v>
      </c>
      <c r="V13652">
        <v>1837780.70113999</v>
      </c>
    </row>
    <row r="13653" spans="1:22" x14ac:dyDescent="0.45">
      <c r="A13653" t="str">
        <f t="shared" si="1071"/>
        <v>On-Peak</v>
      </c>
      <c r="B13653">
        <f t="shared" si="1070"/>
        <v>3</v>
      </c>
      <c r="C13653" s="2">
        <v>2024</v>
      </c>
      <c r="D13653" s="2">
        <v>7</v>
      </c>
      <c r="E13653" s="2">
        <v>22</v>
      </c>
      <c r="F13653" s="2">
        <v>20</v>
      </c>
      <c r="G13653" s="2">
        <v>872767.33409269399</v>
      </c>
      <c r="H13653" s="2">
        <v>858855.00389450497</v>
      </c>
      <c r="I13653" s="3">
        <f t="shared" si="1072"/>
        <v>135914.07136851334</v>
      </c>
      <c r="J13653" s="3">
        <f t="shared" si="1073"/>
        <v>134747.99791915601</v>
      </c>
      <c r="K13653" s="1">
        <f t="shared" si="1074"/>
        <v>0.79539473297368379</v>
      </c>
      <c r="M13653">
        <v>2024</v>
      </c>
      <c r="N13653">
        <v>7</v>
      </c>
      <c r="O13653">
        <v>22</v>
      </c>
      <c r="P13653">
        <v>20</v>
      </c>
      <c r="Q13653">
        <v>1034439.55734444</v>
      </c>
      <c r="R13653">
        <v>1537674.19539857</v>
      </c>
      <c r="S13653">
        <v>1505308.3883123901</v>
      </c>
      <c r="T13653">
        <v>1025033.38988686</v>
      </c>
      <c r="U13653">
        <v>1512160.5561039399</v>
      </c>
      <c r="V13653">
        <v>1505245.99158388</v>
      </c>
    </row>
    <row r="13654" spans="1:22" x14ac:dyDescent="0.45">
      <c r="A13654" t="str">
        <f t="shared" si="1071"/>
        <v>On-Peak</v>
      </c>
      <c r="B13654">
        <f t="shared" si="1070"/>
        <v>3</v>
      </c>
      <c r="C13654" s="2">
        <v>2024</v>
      </c>
      <c r="D13654" s="2">
        <v>7</v>
      </c>
      <c r="E13654" s="2">
        <v>22</v>
      </c>
      <c r="F13654" s="2">
        <v>21</v>
      </c>
      <c r="G13654" s="2">
        <v>917146.66495755105</v>
      </c>
      <c r="H13654" s="2">
        <v>900430.85793250799</v>
      </c>
      <c r="I13654" s="3">
        <f t="shared" si="1072"/>
        <v>131419.52139798758</v>
      </c>
      <c r="J13654" s="3">
        <f t="shared" si="1073"/>
        <v>130127.57475995173</v>
      </c>
      <c r="K13654" s="1">
        <f t="shared" si="1074"/>
        <v>0.8625643677490249</v>
      </c>
      <c r="M13654">
        <v>2024</v>
      </c>
      <c r="N13654">
        <v>7</v>
      </c>
      <c r="O13654">
        <v>22</v>
      </c>
      <c r="P13654">
        <v>21</v>
      </c>
      <c r="Q13654">
        <v>998018.46663665795</v>
      </c>
      <c r="R13654">
        <v>1650917.14198351</v>
      </c>
      <c r="S13654">
        <v>1293650.03331946</v>
      </c>
      <c r="T13654">
        <v>987516.63987541199</v>
      </c>
      <c r="U13654">
        <v>1622660.5696036799</v>
      </c>
      <c r="V13654">
        <v>1293650.03331946</v>
      </c>
    </row>
    <row r="13655" spans="1:22" x14ac:dyDescent="0.45">
      <c r="A13655" t="str">
        <f t="shared" si="1071"/>
        <v>On-Peak</v>
      </c>
      <c r="B13655">
        <f t="shared" si="1070"/>
        <v>3</v>
      </c>
      <c r="C13655" s="2">
        <v>2024</v>
      </c>
      <c r="D13655" s="2">
        <v>7</v>
      </c>
      <c r="E13655" s="2">
        <v>22</v>
      </c>
      <c r="F13655" s="2">
        <v>22</v>
      </c>
      <c r="G13655" s="2">
        <v>1019230.49509499</v>
      </c>
      <c r="H13655" s="2">
        <v>1004287.8332017</v>
      </c>
      <c r="I13655" s="3">
        <f t="shared" si="1072"/>
        <v>120775.28837343863</v>
      </c>
      <c r="J13655" s="3">
        <f t="shared" si="1073"/>
        <v>119645.75301624164</v>
      </c>
      <c r="K13655" s="1">
        <f t="shared" si="1074"/>
        <v>0.88193561468031845</v>
      </c>
      <c r="M13655">
        <v>2024</v>
      </c>
      <c r="N13655">
        <v>7</v>
      </c>
      <c r="O13655">
        <v>22</v>
      </c>
      <c r="P13655">
        <v>22</v>
      </c>
      <c r="Q13655">
        <v>1038943.6730394399</v>
      </c>
      <c r="R13655">
        <v>1851444.1522788999</v>
      </c>
      <c r="S13655">
        <v>732870.82588481903</v>
      </c>
      <c r="T13655">
        <v>1034532.09039021</v>
      </c>
      <c r="U13655">
        <v>1821969.6742122199</v>
      </c>
      <c r="V13655">
        <v>732870.82588481903</v>
      </c>
    </row>
    <row r="13656" spans="1:22" x14ac:dyDescent="0.45">
      <c r="A13656" t="str">
        <f t="shared" si="1071"/>
        <v>Off-Peak</v>
      </c>
      <c r="B13656">
        <f t="shared" si="1070"/>
        <v>3</v>
      </c>
      <c r="C13656" s="2">
        <v>2024</v>
      </c>
      <c r="D13656" s="2">
        <v>7</v>
      </c>
      <c r="E13656" s="2">
        <v>22</v>
      </c>
      <c r="F13656" s="2">
        <v>23</v>
      </c>
      <c r="G13656" s="2">
        <v>1000444.29227978</v>
      </c>
      <c r="H13656" s="2">
        <v>986331.83770848997</v>
      </c>
      <c r="I13656" s="3">
        <f t="shared" si="1072"/>
        <v>111618.09509904752</v>
      </c>
      <c r="J13656" s="3">
        <f t="shared" si="1073"/>
        <v>110448.39796790652</v>
      </c>
      <c r="K13656" s="1">
        <f t="shared" si="1074"/>
        <v>0.80433667802102082</v>
      </c>
      <c r="M13656">
        <v>2024</v>
      </c>
      <c r="N13656">
        <v>7</v>
      </c>
      <c r="O13656">
        <v>22</v>
      </c>
      <c r="P13656">
        <v>23</v>
      </c>
      <c r="Q13656">
        <v>1018789.4850769</v>
      </c>
      <c r="R13656">
        <v>1834179.60002971</v>
      </c>
      <c r="S13656">
        <v>495573.76786481601</v>
      </c>
      <c r="T13656">
        <v>1010755.28566742</v>
      </c>
      <c r="U13656">
        <v>1807122.8855049601</v>
      </c>
      <c r="V13656">
        <v>495573.76786481601</v>
      </c>
    </row>
    <row r="13657" spans="1:22" x14ac:dyDescent="0.45">
      <c r="A13657" t="str">
        <f t="shared" si="1071"/>
        <v>Off-Peak</v>
      </c>
      <c r="B13657">
        <f t="shared" si="1070"/>
        <v>3</v>
      </c>
      <c r="C13657" s="2">
        <v>2024</v>
      </c>
      <c r="D13657" s="2">
        <v>7</v>
      </c>
      <c r="E13657" s="2">
        <v>22</v>
      </c>
      <c r="F13657" s="2">
        <v>24</v>
      </c>
      <c r="G13657" s="2">
        <v>906811.79608694301</v>
      </c>
      <c r="H13657" s="2">
        <v>888505.26430246199</v>
      </c>
      <c r="I13657" s="3">
        <f t="shared" si="1072"/>
        <v>103388.88921131358</v>
      </c>
      <c r="J13657" s="3">
        <f t="shared" si="1073"/>
        <v>102328.87935193222</v>
      </c>
      <c r="K13657" s="1">
        <f t="shared" si="1074"/>
        <v>1.1513434912869596</v>
      </c>
      <c r="M13657">
        <v>2024</v>
      </c>
      <c r="N13657">
        <v>7</v>
      </c>
      <c r="O13657">
        <v>22</v>
      </c>
      <c r="P13657">
        <v>24</v>
      </c>
      <c r="Q13657">
        <v>944044.94023418403</v>
      </c>
      <c r="R13657">
        <v>1684303.7873807</v>
      </c>
      <c r="S13657">
        <v>473317.94872452301</v>
      </c>
      <c r="T13657">
        <v>945498.72401714302</v>
      </c>
      <c r="U13657">
        <v>1651049.7078163</v>
      </c>
      <c r="V13657">
        <v>473317.94872452301</v>
      </c>
    </row>
    <row r="13658" spans="1:22" x14ac:dyDescent="0.45">
      <c r="A13658" t="str">
        <f t="shared" si="1071"/>
        <v>Off-Peak</v>
      </c>
      <c r="B13658">
        <f t="shared" si="1070"/>
        <v>3</v>
      </c>
      <c r="C13658" s="2">
        <v>2024</v>
      </c>
      <c r="D13658" s="2">
        <v>7</v>
      </c>
      <c r="E13658" s="2">
        <v>23</v>
      </c>
      <c r="F13658" s="2">
        <v>1</v>
      </c>
      <c r="G13658" s="2">
        <v>833016.72548208595</v>
      </c>
      <c r="H13658" s="2">
        <v>814222.094606617</v>
      </c>
      <c r="I13658" s="3">
        <f t="shared" si="1072"/>
        <v>98193.773757615811</v>
      </c>
      <c r="J13658" s="3">
        <f t="shared" si="1073"/>
        <v>97162.767046673209</v>
      </c>
      <c r="K13658" s="1">
        <f t="shared" si="1074"/>
        <v>1.2152931483369243</v>
      </c>
      <c r="M13658">
        <v>2024</v>
      </c>
      <c r="N13658">
        <v>7</v>
      </c>
      <c r="O13658">
        <v>23</v>
      </c>
      <c r="P13658">
        <v>1</v>
      </c>
      <c r="Q13658">
        <v>916857.31153678906</v>
      </c>
      <c r="R13658">
        <v>1563650.42001957</v>
      </c>
      <c r="S13658">
        <v>465305.48117211502</v>
      </c>
      <c r="T13658">
        <v>916827.01618576096</v>
      </c>
      <c r="U13658">
        <v>1532750.51404232</v>
      </c>
      <c r="V13658">
        <v>465305.48117211502</v>
      </c>
    </row>
    <row r="13659" spans="1:22" x14ac:dyDescent="0.45">
      <c r="A13659" t="str">
        <f t="shared" si="1071"/>
        <v>Off-Peak</v>
      </c>
      <c r="B13659">
        <f t="shared" si="1070"/>
        <v>3</v>
      </c>
      <c r="C13659" s="2">
        <v>2024</v>
      </c>
      <c r="D13659" s="2">
        <v>7</v>
      </c>
      <c r="E13659" s="2">
        <v>23</v>
      </c>
      <c r="F13659" s="2">
        <v>2</v>
      </c>
      <c r="G13659" s="2">
        <v>800635.94754884602</v>
      </c>
      <c r="H13659" s="2">
        <v>780678.25428632903</v>
      </c>
      <c r="I13659" s="3">
        <f t="shared" si="1072"/>
        <v>93929.384914593917</v>
      </c>
      <c r="J13659" s="3">
        <f t="shared" si="1073"/>
        <v>92893.78871533979</v>
      </c>
      <c r="K13659" s="1">
        <f t="shared" si="1074"/>
        <v>1.2847796130635512</v>
      </c>
      <c r="M13659">
        <v>2024</v>
      </c>
      <c r="N13659">
        <v>7</v>
      </c>
      <c r="O13659">
        <v>23</v>
      </c>
      <c r="P13659">
        <v>2</v>
      </c>
      <c r="Q13659">
        <v>884674.72416591598</v>
      </c>
      <c r="R13659">
        <v>1504800.43304199</v>
      </c>
      <c r="S13659">
        <v>428406.39022991102</v>
      </c>
      <c r="T13659">
        <v>886230.94666290295</v>
      </c>
      <c r="U13659">
        <v>1472176.3245673799</v>
      </c>
      <c r="V13659">
        <v>428406.39022991102</v>
      </c>
    </row>
    <row r="13660" spans="1:22" x14ac:dyDescent="0.45">
      <c r="A13660" t="str">
        <f t="shared" si="1071"/>
        <v>Off-Peak</v>
      </c>
      <c r="B13660">
        <f t="shared" si="1070"/>
        <v>3</v>
      </c>
      <c r="C13660" s="2">
        <v>2024</v>
      </c>
      <c r="D13660" s="2">
        <v>7</v>
      </c>
      <c r="E13660" s="2">
        <v>23</v>
      </c>
      <c r="F13660" s="2">
        <v>3</v>
      </c>
      <c r="G13660" s="2">
        <v>776400.55622818298</v>
      </c>
      <c r="H13660" s="2">
        <v>756585.07067823794</v>
      </c>
      <c r="I13660" s="3">
        <f t="shared" si="1072"/>
        <v>90849.381794336296</v>
      </c>
      <c r="J13660" s="3">
        <f t="shared" si="1073"/>
        <v>89758.679505627195</v>
      </c>
      <c r="K13660" s="1">
        <f t="shared" si="1074"/>
        <v>1.2111759401915623</v>
      </c>
      <c r="M13660">
        <v>2024</v>
      </c>
      <c r="N13660">
        <v>7</v>
      </c>
      <c r="O13660">
        <v>23</v>
      </c>
      <c r="P13660">
        <v>3</v>
      </c>
      <c r="Q13660">
        <v>876133.83994483901</v>
      </c>
      <c r="R13660">
        <v>1459376.4949669801</v>
      </c>
      <c r="S13660">
        <v>389971.11891826999</v>
      </c>
      <c r="T13660">
        <v>875695.38251304603</v>
      </c>
      <c r="U13660">
        <v>1427093.8837375001</v>
      </c>
      <c r="V13660">
        <v>389971.11891826999</v>
      </c>
    </row>
    <row r="13661" spans="1:22" x14ac:dyDescent="0.45">
      <c r="A13661" t="str">
        <f t="shared" si="1071"/>
        <v>Off-Peak</v>
      </c>
      <c r="B13661">
        <f t="shared" si="1070"/>
        <v>3</v>
      </c>
      <c r="C13661" s="2">
        <v>2024</v>
      </c>
      <c r="D13661" s="2">
        <v>7</v>
      </c>
      <c r="E13661" s="2">
        <v>23</v>
      </c>
      <c r="F13661" s="2">
        <v>4</v>
      </c>
      <c r="G13661" s="2">
        <v>760423.07385198097</v>
      </c>
      <c r="H13661" s="2">
        <v>742623.57782096905</v>
      </c>
      <c r="I13661" s="3">
        <f t="shared" si="1072"/>
        <v>89379.995557247428</v>
      </c>
      <c r="J13661" s="3">
        <f t="shared" si="1073"/>
        <v>88334.933650850013</v>
      </c>
      <c r="K13661" s="1">
        <f t="shared" si="1074"/>
        <v>1.1354667713654785</v>
      </c>
      <c r="M13661">
        <v>2024</v>
      </c>
      <c r="N13661">
        <v>7</v>
      </c>
      <c r="O13661">
        <v>23</v>
      </c>
      <c r="P13661">
        <v>4</v>
      </c>
      <c r="Q13661">
        <v>862811.26441001904</v>
      </c>
      <c r="R13661">
        <v>1426994.35956711</v>
      </c>
      <c r="S13661">
        <v>391594.24274029402</v>
      </c>
      <c r="T13661">
        <v>859570.05056476605</v>
      </c>
      <c r="U13661">
        <v>1398883.7162204401</v>
      </c>
      <c r="V13661">
        <v>391594.24274029402</v>
      </c>
    </row>
    <row r="13662" spans="1:22" x14ac:dyDescent="0.45">
      <c r="A13662" t="str">
        <f t="shared" si="1071"/>
        <v>Off-Peak</v>
      </c>
      <c r="B13662">
        <f t="shared" si="1070"/>
        <v>3</v>
      </c>
      <c r="C13662" s="2">
        <v>2024</v>
      </c>
      <c r="D13662" s="2">
        <v>7</v>
      </c>
      <c r="E13662" s="2">
        <v>23</v>
      </c>
      <c r="F13662" s="2">
        <v>5</v>
      </c>
      <c r="G13662" s="2">
        <v>761842.11655672104</v>
      </c>
      <c r="H13662" s="2">
        <v>744741.35940799594</v>
      </c>
      <c r="I13662" s="3">
        <f t="shared" si="1072"/>
        <v>89156.450542004386</v>
      </c>
      <c r="J13662" s="3">
        <f t="shared" si="1073"/>
        <v>88117.184960229773</v>
      </c>
      <c r="K13662" s="1">
        <f t="shared" si="1074"/>
        <v>1.09697703510489</v>
      </c>
      <c r="M13662">
        <v>2024</v>
      </c>
      <c r="N13662">
        <v>7</v>
      </c>
      <c r="O13662">
        <v>23</v>
      </c>
      <c r="P13662">
        <v>5</v>
      </c>
      <c r="Q13662">
        <v>884220.02674102795</v>
      </c>
      <c r="R13662">
        <v>1414016.5640494199</v>
      </c>
      <c r="S13662">
        <v>376456.92546968401</v>
      </c>
      <c r="T13662">
        <v>881955.31615161896</v>
      </c>
      <c r="U13662">
        <v>1385103.30718559</v>
      </c>
      <c r="V13662">
        <v>376456.92546968401</v>
      </c>
    </row>
    <row r="13663" spans="1:22" x14ac:dyDescent="0.45">
      <c r="A13663" t="str">
        <f t="shared" si="1071"/>
        <v>Off-Peak</v>
      </c>
      <c r="B13663">
        <f t="shared" si="1070"/>
        <v>3</v>
      </c>
      <c r="C13663" s="2">
        <v>2024</v>
      </c>
      <c r="D13663" s="2">
        <v>7</v>
      </c>
      <c r="E13663" s="2">
        <v>23</v>
      </c>
      <c r="F13663" s="2">
        <v>6</v>
      </c>
      <c r="G13663" s="2">
        <v>749288.30509371101</v>
      </c>
      <c r="H13663" s="2">
        <v>729691.14698430197</v>
      </c>
      <c r="I13663" s="3">
        <f t="shared" si="1072"/>
        <v>91752.712849379765</v>
      </c>
      <c r="J13663" s="3">
        <f t="shared" si="1073"/>
        <v>90761.195419336422</v>
      </c>
      <c r="K13663" s="1">
        <f t="shared" si="1074"/>
        <v>1.3176543020901075</v>
      </c>
      <c r="M13663">
        <v>2024</v>
      </c>
      <c r="N13663">
        <v>7</v>
      </c>
      <c r="O13663">
        <v>23</v>
      </c>
      <c r="P13663">
        <v>6</v>
      </c>
      <c r="Q13663">
        <v>904737.73033428204</v>
      </c>
      <c r="R13663">
        <v>1378835.2798464301</v>
      </c>
      <c r="S13663">
        <v>469008.37530068099</v>
      </c>
      <c r="T13663">
        <v>906596.120883942</v>
      </c>
      <c r="U13663">
        <v>1347231.36639547</v>
      </c>
      <c r="V13663">
        <v>469008.37530068099</v>
      </c>
    </row>
    <row r="13664" spans="1:22" x14ac:dyDescent="0.45">
      <c r="A13664" t="str">
        <f t="shared" si="1071"/>
        <v>Off-Peak</v>
      </c>
      <c r="B13664">
        <f t="shared" si="1070"/>
        <v>3</v>
      </c>
      <c r="C13664" s="2">
        <v>2024</v>
      </c>
      <c r="D13664" s="2">
        <v>7</v>
      </c>
      <c r="E13664" s="2">
        <v>23</v>
      </c>
      <c r="F13664" s="2">
        <v>7</v>
      </c>
      <c r="G13664" s="2">
        <v>526868.853474829</v>
      </c>
      <c r="H13664" s="2">
        <v>507132.021740622</v>
      </c>
      <c r="I13664" s="3">
        <f t="shared" si="1072"/>
        <v>99870.8715415201</v>
      </c>
      <c r="J13664" s="3">
        <f t="shared" si="1073"/>
        <v>97992.054720644199</v>
      </c>
      <c r="K13664" s="1">
        <f t="shared" si="1074"/>
        <v>0.70032840224788429</v>
      </c>
      <c r="M13664">
        <v>2024</v>
      </c>
      <c r="N13664">
        <v>7</v>
      </c>
      <c r="O13664">
        <v>23</v>
      </c>
      <c r="P13664">
        <v>7</v>
      </c>
      <c r="Q13664">
        <v>656039.07282686199</v>
      </c>
      <c r="R13664">
        <v>940866.374374151</v>
      </c>
      <c r="S13664">
        <v>1399220.6990445899</v>
      </c>
      <c r="T13664">
        <v>645566.71739864303</v>
      </c>
      <c r="U13664">
        <v>912807.30586457299</v>
      </c>
      <c r="V13664">
        <v>1381387.6183561101</v>
      </c>
    </row>
    <row r="13665" spans="1:22" x14ac:dyDescent="0.45">
      <c r="A13665" t="str">
        <f t="shared" si="1071"/>
        <v>Off-Peak</v>
      </c>
      <c r="B13665">
        <f t="shared" si="1070"/>
        <v>3</v>
      </c>
      <c r="C13665" s="2">
        <v>2024</v>
      </c>
      <c r="D13665" s="2">
        <v>7</v>
      </c>
      <c r="E13665" s="2">
        <v>23</v>
      </c>
      <c r="F13665" s="2">
        <v>8</v>
      </c>
      <c r="G13665" s="2">
        <v>572489.191379052</v>
      </c>
      <c r="H13665" s="2">
        <v>553737.28921198705</v>
      </c>
      <c r="I13665" s="3">
        <f t="shared" si="1072"/>
        <v>105109.41541876442</v>
      </c>
      <c r="J13665" s="3">
        <f t="shared" si="1073"/>
        <v>103468.95076170797</v>
      </c>
      <c r="K13665" s="1">
        <f t="shared" si="1074"/>
        <v>0.76205653426317266</v>
      </c>
      <c r="M13665">
        <v>2024</v>
      </c>
      <c r="N13665">
        <v>7</v>
      </c>
      <c r="O13665">
        <v>23</v>
      </c>
      <c r="P13665">
        <v>8</v>
      </c>
      <c r="Q13665">
        <v>808096.87436628295</v>
      </c>
      <c r="R13665">
        <v>1008289.70608544</v>
      </c>
      <c r="S13665">
        <v>1336895.8821112099</v>
      </c>
      <c r="T13665">
        <v>785868.73056078004</v>
      </c>
      <c r="U13665">
        <v>981397.41091167904</v>
      </c>
      <c r="V13665">
        <v>1336802.3813787799</v>
      </c>
    </row>
    <row r="13666" spans="1:22" x14ac:dyDescent="0.45">
      <c r="A13666" t="str">
        <f t="shared" si="1071"/>
        <v>Off-Peak</v>
      </c>
      <c r="B13666">
        <f t="shared" si="1070"/>
        <v>3</v>
      </c>
      <c r="C13666" s="2">
        <v>2024</v>
      </c>
      <c r="D13666" s="2">
        <v>7</v>
      </c>
      <c r="E13666" s="2">
        <v>23</v>
      </c>
      <c r="F13666" s="2">
        <v>9</v>
      </c>
      <c r="G13666" s="2">
        <v>563782.54566061404</v>
      </c>
      <c r="H13666" s="2">
        <v>550268.20211606403</v>
      </c>
      <c r="I13666" s="3">
        <f t="shared" si="1072"/>
        <v>113260.0614452258</v>
      </c>
      <c r="J13666" s="3">
        <f t="shared" si="1073"/>
        <v>111641.77710993044</v>
      </c>
      <c r="K13666" s="1">
        <f t="shared" si="1074"/>
        <v>0.55673543681611459</v>
      </c>
      <c r="M13666">
        <v>2024</v>
      </c>
      <c r="N13666">
        <v>7</v>
      </c>
      <c r="O13666">
        <v>23</v>
      </c>
      <c r="P13666">
        <v>9</v>
      </c>
      <c r="Q13666">
        <v>804695.03784751904</v>
      </c>
      <c r="R13666">
        <v>993824.023260355</v>
      </c>
      <c r="S13666">
        <v>1599282.7822489</v>
      </c>
      <c r="T13666">
        <v>781391.04481029499</v>
      </c>
      <c r="U13666">
        <v>973607.478548288</v>
      </c>
      <c r="V13666">
        <v>1594254.78993933</v>
      </c>
    </row>
    <row r="13667" spans="1:22" x14ac:dyDescent="0.45">
      <c r="A13667" t="str">
        <f t="shared" si="1071"/>
        <v>Off-Peak</v>
      </c>
      <c r="B13667">
        <f t="shared" si="1070"/>
        <v>3</v>
      </c>
      <c r="C13667" s="2">
        <v>2024</v>
      </c>
      <c r="D13667" s="2">
        <v>7</v>
      </c>
      <c r="E13667" s="2">
        <v>23</v>
      </c>
      <c r="F13667" s="2">
        <v>10</v>
      </c>
      <c r="G13667" s="2">
        <v>556332.23830038204</v>
      </c>
      <c r="H13667" s="2">
        <v>544921.34579401801</v>
      </c>
      <c r="I13667" s="3">
        <f t="shared" si="1072"/>
        <v>120461.8399380565</v>
      </c>
      <c r="J13667" s="3">
        <f t="shared" si="1073"/>
        <v>119115.98352583659</v>
      </c>
      <c r="K13667" s="1">
        <f t="shared" si="1074"/>
        <v>0.56523575634355194</v>
      </c>
      <c r="M13667">
        <v>2024</v>
      </c>
      <c r="N13667">
        <v>7</v>
      </c>
      <c r="O13667">
        <v>23</v>
      </c>
      <c r="P13667">
        <v>10</v>
      </c>
      <c r="Q13667">
        <v>794697.722201347</v>
      </c>
      <c r="R13667">
        <v>982749.65642517805</v>
      </c>
      <c r="S13667">
        <v>1836407.8195151701</v>
      </c>
      <c r="T13667">
        <v>781589.74123477901</v>
      </c>
      <c r="U13667">
        <v>963895.45418041898</v>
      </c>
      <c r="V13667">
        <v>1827994.3103598999</v>
      </c>
    </row>
    <row r="13668" spans="1:22" x14ac:dyDescent="0.45">
      <c r="A13668" t="str">
        <f t="shared" si="1071"/>
        <v>Off-Peak</v>
      </c>
      <c r="B13668">
        <f t="shared" si="1070"/>
        <v>3</v>
      </c>
      <c r="C13668" s="2">
        <v>2024</v>
      </c>
      <c r="D13668" s="2">
        <v>7</v>
      </c>
      <c r="E13668" s="2">
        <v>23</v>
      </c>
      <c r="F13668" s="2">
        <v>11</v>
      </c>
      <c r="G13668" s="2">
        <v>577713.81548947096</v>
      </c>
      <c r="H13668" s="2">
        <v>567310.24158790603</v>
      </c>
      <c r="I13668" s="3">
        <f t="shared" si="1072"/>
        <v>126395.41922074411</v>
      </c>
      <c r="J13668" s="3">
        <f t="shared" si="1073"/>
        <v>125296.63271049947</v>
      </c>
      <c r="K13668" s="1">
        <f t="shared" si="1074"/>
        <v>0.63121597050116451</v>
      </c>
      <c r="M13668">
        <v>2024</v>
      </c>
      <c r="N13668">
        <v>7</v>
      </c>
      <c r="O13668">
        <v>23</v>
      </c>
      <c r="P13668">
        <v>11</v>
      </c>
      <c r="Q13668">
        <v>783034.13241863297</v>
      </c>
      <c r="R13668">
        <v>1005616.2963406401</v>
      </c>
      <c r="S13668">
        <v>2003212.14786305</v>
      </c>
      <c r="T13668">
        <v>773862.57448768604</v>
      </c>
      <c r="U13668">
        <v>988484.44939392805</v>
      </c>
      <c r="V13668">
        <v>1996551.9574333699</v>
      </c>
    </row>
    <row r="13669" spans="1:22" x14ac:dyDescent="0.45">
      <c r="A13669" t="str">
        <f t="shared" si="1071"/>
        <v>Off-Peak</v>
      </c>
      <c r="B13669">
        <f t="shared" si="1070"/>
        <v>3</v>
      </c>
      <c r="C13669" s="2">
        <v>2024</v>
      </c>
      <c r="D13669" s="2">
        <v>7</v>
      </c>
      <c r="E13669" s="2">
        <v>23</v>
      </c>
      <c r="F13669" s="2">
        <v>12</v>
      </c>
      <c r="G13669" s="2">
        <v>567721.19636787905</v>
      </c>
      <c r="H13669" s="2">
        <v>557084.82050043996</v>
      </c>
      <c r="I13669" s="3">
        <f t="shared" si="1072"/>
        <v>132313.95252330863</v>
      </c>
      <c r="J13669" s="3">
        <f t="shared" si="1073"/>
        <v>131183.18304845048</v>
      </c>
      <c r="K13669" s="1">
        <f t="shared" si="1074"/>
        <v>0.62708778425849387</v>
      </c>
      <c r="M13669">
        <v>2024</v>
      </c>
      <c r="N13669">
        <v>7</v>
      </c>
      <c r="O13669">
        <v>23</v>
      </c>
      <c r="P13669">
        <v>12</v>
      </c>
      <c r="Q13669">
        <v>769236.01698780095</v>
      </c>
      <c r="R13669">
        <v>992484.61112564802</v>
      </c>
      <c r="S13669">
        <v>2207697.94758581</v>
      </c>
      <c r="T13669">
        <v>758931.43677520799</v>
      </c>
      <c r="U13669">
        <v>976143.42594015598</v>
      </c>
      <c r="V13669">
        <v>2200420.62873815</v>
      </c>
    </row>
    <row r="13670" spans="1:22" x14ac:dyDescent="0.45">
      <c r="A13670" t="str">
        <f t="shared" si="1071"/>
        <v>Off-Peak</v>
      </c>
      <c r="B13670">
        <f t="shared" si="1070"/>
        <v>3</v>
      </c>
      <c r="C13670" s="2">
        <v>2024</v>
      </c>
      <c r="D13670" s="2">
        <v>7</v>
      </c>
      <c r="E13670" s="2">
        <v>23</v>
      </c>
      <c r="F13670" s="2">
        <v>13</v>
      </c>
      <c r="G13670" s="2">
        <v>601841.11494383798</v>
      </c>
      <c r="H13670" s="2">
        <v>590250.07140651299</v>
      </c>
      <c r="I13670" s="3">
        <f t="shared" si="1072"/>
        <v>137795.991564228</v>
      </c>
      <c r="J13670" s="3">
        <f t="shared" si="1073"/>
        <v>136606.7170455158</v>
      </c>
      <c r="K13670" s="1">
        <f t="shared" si="1074"/>
        <v>0.64975430286560754</v>
      </c>
      <c r="M13670">
        <v>2024</v>
      </c>
      <c r="N13670">
        <v>7</v>
      </c>
      <c r="O13670">
        <v>23</v>
      </c>
      <c r="P13670">
        <v>13</v>
      </c>
      <c r="Q13670">
        <v>788839.19294548</v>
      </c>
      <c r="R13670">
        <v>1031438.73387688</v>
      </c>
      <c r="S13670">
        <v>2313601.8201044798</v>
      </c>
      <c r="T13670">
        <v>777625.79910564399</v>
      </c>
      <c r="U13670">
        <v>1014207.53912801</v>
      </c>
      <c r="V13670">
        <v>2306368.1731318198</v>
      </c>
    </row>
    <row r="13671" spans="1:22" x14ac:dyDescent="0.45">
      <c r="A13671" t="str">
        <f t="shared" si="1071"/>
        <v>Off-Peak</v>
      </c>
      <c r="B13671">
        <f t="shared" si="1070"/>
        <v>3</v>
      </c>
      <c r="C13671" s="2">
        <v>2024</v>
      </c>
      <c r="D13671" s="2">
        <v>7</v>
      </c>
      <c r="E13671" s="2">
        <v>23</v>
      </c>
      <c r="F13671" s="2">
        <v>14</v>
      </c>
      <c r="G13671" s="2">
        <v>627976.67625877401</v>
      </c>
      <c r="H13671" s="2">
        <v>616443.16581197304</v>
      </c>
      <c r="I13671" s="3">
        <f t="shared" si="1072"/>
        <v>142655.83579649183</v>
      </c>
      <c r="J13671" s="3">
        <f t="shared" si="1073"/>
        <v>141469.91329429194</v>
      </c>
      <c r="K13671" s="1">
        <f t="shared" si="1074"/>
        <v>0.64835661270199985</v>
      </c>
      <c r="M13671">
        <v>2024</v>
      </c>
      <c r="N13671">
        <v>7</v>
      </c>
      <c r="O13671">
        <v>23</v>
      </c>
      <c r="P13671">
        <v>14</v>
      </c>
      <c r="Q13671">
        <v>805076.55018043495</v>
      </c>
      <c r="R13671">
        <v>1067090.1890923399</v>
      </c>
      <c r="S13671">
        <v>2407508.3346219799</v>
      </c>
      <c r="T13671">
        <v>796321.956784248</v>
      </c>
      <c r="U13671">
        <v>1046786.79577702</v>
      </c>
      <c r="V13671">
        <v>2400988.64626749</v>
      </c>
    </row>
    <row r="13672" spans="1:22" x14ac:dyDescent="0.45">
      <c r="A13672" t="str">
        <f t="shared" si="1071"/>
        <v>Off-Peak</v>
      </c>
      <c r="B13672">
        <f t="shared" si="1070"/>
        <v>3</v>
      </c>
      <c r="C13672" s="2">
        <v>2024</v>
      </c>
      <c r="D13672" s="2">
        <v>7</v>
      </c>
      <c r="E13672" s="2">
        <v>23</v>
      </c>
      <c r="F13672" s="2">
        <v>15</v>
      </c>
      <c r="G13672" s="2">
        <v>641593.22501200601</v>
      </c>
      <c r="H13672" s="2">
        <v>630827.089925254</v>
      </c>
      <c r="I13672" s="3">
        <f t="shared" si="1072"/>
        <v>146665.78120864593</v>
      </c>
      <c r="J13672" s="3">
        <f t="shared" si="1073"/>
        <v>145621.44570779969</v>
      </c>
      <c r="K13672" s="1">
        <f t="shared" si="1074"/>
        <v>0.68727179966131746</v>
      </c>
      <c r="M13672">
        <v>2024</v>
      </c>
      <c r="N13672">
        <v>7</v>
      </c>
      <c r="O13672">
        <v>23</v>
      </c>
      <c r="P13672">
        <v>15</v>
      </c>
      <c r="Q13672">
        <v>854260.67240619694</v>
      </c>
      <c r="R13672">
        <v>1092079.8694660701</v>
      </c>
      <c r="S13672">
        <v>2453632.8943871101</v>
      </c>
      <c r="T13672">
        <v>848345.43372345006</v>
      </c>
      <c r="U13672">
        <v>1071679.4270345599</v>
      </c>
      <c r="V13672">
        <v>2448618.5104759801</v>
      </c>
    </row>
    <row r="13673" spans="1:22" x14ac:dyDescent="0.45">
      <c r="A13673" t="str">
        <f t="shared" si="1071"/>
        <v>Off-Peak</v>
      </c>
      <c r="B13673">
        <f t="shared" si="1070"/>
        <v>3</v>
      </c>
      <c r="C13673" s="2">
        <v>2024</v>
      </c>
      <c r="D13673" s="2">
        <v>7</v>
      </c>
      <c r="E13673" s="2">
        <v>23</v>
      </c>
      <c r="F13673" s="2">
        <v>16</v>
      </c>
      <c r="G13673" s="2">
        <v>701465.52546059398</v>
      </c>
      <c r="H13673" s="2">
        <v>687678.30124428496</v>
      </c>
      <c r="I13673" s="3">
        <f t="shared" si="1072"/>
        <v>149253.36224917599</v>
      </c>
      <c r="J13673" s="3">
        <f t="shared" si="1073"/>
        <v>148282.00129950064</v>
      </c>
      <c r="K13673" s="1">
        <f t="shared" si="1074"/>
        <v>0.94624792297288662</v>
      </c>
      <c r="M13673">
        <v>2024</v>
      </c>
      <c r="N13673">
        <v>7</v>
      </c>
      <c r="O13673">
        <v>23</v>
      </c>
      <c r="P13673">
        <v>16</v>
      </c>
      <c r="Q13673">
        <v>902036.24028491997</v>
      </c>
      <c r="R13673">
        <v>1198201.4751291899</v>
      </c>
      <c r="S13673">
        <v>2377363.15206117</v>
      </c>
      <c r="T13673">
        <v>900273.46420001995</v>
      </c>
      <c r="U13673">
        <v>1173617.49547774</v>
      </c>
      <c r="V13673">
        <v>2374569.07930726</v>
      </c>
    </row>
    <row r="13674" spans="1:22" x14ac:dyDescent="0.45">
      <c r="A13674" t="str">
        <f t="shared" si="1071"/>
        <v>Off-Peak</v>
      </c>
      <c r="B13674">
        <f t="shared" si="1070"/>
        <v>3</v>
      </c>
      <c r="C13674" s="2">
        <v>2024</v>
      </c>
      <c r="D13674" s="2">
        <v>7</v>
      </c>
      <c r="E13674" s="2">
        <v>23</v>
      </c>
      <c r="F13674" s="2">
        <v>17</v>
      </c>
      <c r="G13674" s="2">
        <v>777086.68554870202</v>
      </c>
      <c r="H13674" s="2">
        <v>761947.84520813602</v>
      </c>
      <c r="I13674" s="3">
        <f t="shared" si="1072"/>
        <v>151391.54099435045</v>
      </c>
      <c r="J13674" s="3">
        <f t="shared" si="1073"/>
        <v>150423.27903881701</v>
      </c>
      <c r="K13674" s="1">
        <f t="shared" si="1074"/>
        <v>1.0423377856959981</v>
      </c>
      <c r="M13674">
        <v>2024</v>
      </c>
      <c r="N13674">
        <v>7</v>
      </c>
      <c r="O13674">
        <v>23</v>
      </c>
      <c r="P13674">
        <v>17</v>
      </c>
      <c r="Q13674">
        <v>898878.403603554</v>
      </c>
      <c r="R13674">
        <v>1300655.6736437101</v>
      </c>
      <c r="S13674">
        <v>2342212.1525832498</v>
      </c>
      <c r="T13674">
        <v>900117.38999176002</v>
      </c>
      <c r="U13674">
        <v>1272565.59177309</v>
      </c>
      <c r="V13674">
        <v>2340015.3893996598</v>
      </c>
    </row>
    <row r="13675" spans="1:22" x14ac:dyDescent="0.45">
      <c r="A13675" t="str">
        <f t="shared" si="1071"/>
        <v>Off-Peak</v>
      </c>
      <c r="B13675">
        <f t="shared" si="1070"/>
        <v>3</v>
      </c>
      <c r="C13675" s="2">
        <v>2024</v>
      </c>
      <c r="D13675" s="2">
        <v>7</v>
      </c>
      <c r="E13675" s="2">
        <v>23</v>
      </c>
      <c r="F13675" s="2">
        <v>18</v>
      </c>
      <c r="G13675" s="2">
        <v>859087.48605355702</v>
      </c>
      <c r="H13675" s="2">
        <v>846202.77245223301</v>
      </c>
      <c r="I13675" s="3">
        <f t="shared" si="1072"/>
        <v>150557.38419568661</v>
      </c>
      <c r="J13675" s="3">
        <f t="shared" si="1073"/>
        <v>149314.58768125492</v>
      </c>
      <c r="K13675" s="1">
        <f t="shared" si="1074"/>
        <v>0.69116777910158333</v>
      </c>
      <c r="M13675">
        <v>2024</v>
      </c>
      <c r="N13675">
        <v>7</v>
      </c>
      <c r="O13675">
        <v>23</v>
      </c>
      <c r="P13675">
        <v>18</v>
      </c>
      <c r="Q13675">
        <v>957519.64677333797</v>
      </c>
      <c r="R13675">
        <v>1447082.0096718101</v>
      </c>
      <c r="S13675">
        <v>2112119.86942545</v>
      </c>
      <c r="T13675">
        <v>951742.02535247803</v>
      </c>
      <c r="U13675">
        <v>1418737.6854888201</v>
      </c>
      <c r="V13675">
        <v>2108957.9195963498</v>
      </c>
    </row>
    <row r="13676" spans="1:22" x14ac:dyDescent="0.45">
      <c r="A13676" t="str">
        <f t="shared" si="1071"/>
        <v>On-Peak</v>
      </c>
      <c r="B13676">
        <f t="shared" si="1070"/>
        <v>3</v>
      </c>
      <c r="C13676" s="2">
        <v>2024</v>
      </c>
      <c r="D13676" s="2">
        <v>7</v>
      </c>
      <c r="E13676" s="2">
        <v>23</v>
      </c>
      <c r="F13676" s="2">
        <v>19</v>
      </c>
      <c r="G13676" s="2">
        <v>902123.85445978504</v>
      </c>
      <c r="H13676" s="2">
        <v>891099.51987150498</v>
      </c>
      <c r="I13676" s="3">
        <f t="shared" si="1072"/>
        <v>146417.3203604607</v>
      </c>
      <c r="J13676" s="3">
        <f t="shared" si="1073"/>
        <v>145354.98931937665</v>
      </c>
      <c r="K13676" s="1">
        <f t="shared" si="1074"/>
        <v>0.69183296994568688</v>
      </c>
      <c r="M13676">
        <v>2024</v>
      </c>
      <c r="N13676">
        <v>7</v>
      </c>
      <c r="O13676">
        <v>23</v>
      </c>
      <c r="P13676">
        <v>19</v>
      </c>
      <c r="Q13676">
        <v>1057123.2124729201</v>
      </c>
      <c r="R13676">
        <v>1553452.00531781</v>
      </c>
      <c r="S13676">
        <v>1781944.39302309</v>
      </c>
      <c r="T13676">
        <v>1047518.20847797</v>
      </c>
      <c r="U13676">
        <v>1531216.02412516</v>
      </c>
      <c r="V13676">
        <v>1781915.44697817</v>
      </c>
    </row>
    <row r="13677" spans="1:22" x14ac:dyDescent="0.45">
      <c r="A13677" t="str">
        <f t="shared" si="1071"/>
        <v>On-Peak</v>
      </c>
      <c r="B13677">
        <f t="shared" si="1070"/>
        <v>3</v>
      </c>
      <c r="C13677" s="2">
        <v>2024</v>
      </c>
      <c r="D13677" s="2">
        <v>7</v>
      </c>
      <c r="E13677" s="2">
        <v>23</v>
      </c>
      <c r="F13677" s="2">
        <v>20</v>
      </c>
      <c r="G13677" s="2">
        <v>971594.45024750801</v>
      </c>
      <c r="H13677" s="2">
        <v>957593.31416063895</v>
      </c>
      <c r="I13677" s="3">
        <f t="shared" si="1072"/>
        <v>139943.21495446036</v>
      </c>
      <c r="J13677" s="3">
        <f t="shared" si="1073"/>
        <v>138960.42047035534</v>
      </c>
      <c r="K13677" s="1">
        <f t="shared" si="1074"/>
        <v>0.94975001137490545</v>
      </c>
      <c r="M13677">
        <v>2024</v>
      </c>
      <c r="N13677">
        <v>7</v>
      </c>
      <c r="O13677">
        <v>23</v>
      </c>
      <c r="P13677">
        <v>20</v>
      </c>
      <c r="Q13677">
        <v>1063429.90592194</v>
      </c>
      <c r="R13677">
        <v>1702837.3865958501</v>
      </c>
      <c r="S13677">
        <v>1432029.1561160199</v>
      </c>
      <c r="T13677">
        <v>1058957.81571198</v>
      </c>
      <c r="U13677">
        <v>1677825.6422826599</v>
      </c>
      <c r="V13677">
        <v>1432029.1561160199</v>
      </c>
    </row>
    <row r="13678" spans="1:22" x14ac:dyDescent="0.45">
      <c r="A13678" t="str">
        <f t="shared" si="1071"/>
        <v>On-Peak</v>
      </c>
      <c r="B13678">
        <f t="shared" si="1070"/>
        <v>3</v>
      </c>
      <c r="C13678" s="2">
        <v>2024</v>
      </c>
      <c r="D13678" s="2">
        <v>7</v>
      </c>
      <c r="E13678" s="2">
        <v>23</v>
      </c>
      <c r="F13678" s="2">
        <v>21</v>
      </c>
      <c r="G13678" s="2">
        <v>990249.47463314305</v>
      </c>
      <c r="H13678" s="2">
        <v>975741.72990614397</v>
      </c>
      <c r="I13678" s="3">
        <f t="shared" si="1072"/>
        <v>135362.47500196134</v>
      </c>
      <c r="J13678" s="3">
        <f t="shared" si="1073"/>
        <v>134286.06877362568</v>
      </c>
      <c r="K13678" s="1">
        <f t="shared" si="1074"/>
        <v>0.89852971521300418</v>
      </c>
      <c r="M13678">
        <v>2024</v>
      </c>
      <c r="N13678">
        <v>7</v>
      </c>
      <c r="O13678">
        <v>23</v>
      </c>
      <c r="P13678">
        <v>21</v>
      </c>
      <c r="Q13678">
        <v>1048231.72661781</v>
      </c>
      <c r="R13678">
        <v>1751813.0209898399</v>
      </c>
      <c r="S13678">
        <v>1260829.50245119</v>
      </c>
      <c r="T13678">
        <v>1040894.28441143</v>
      </c>
      <c r="U13678">
        <v>1726858.2763461501</v>
      </c>
      <c r="V13678">
        <v>1260829.50245119</v>
      </c>
    </row>
    <row r="13679" spans="1:22" x14ac:dyDescent="0.45">
      <c r="A13679" t="str">
        <f t="shared" si="1071"/>
        <v>On-Peak</v>
      </c>
      <c r="B13679">
        <f t="shared" si="1070"/>
        <v>3</v>
      </c>
      <c r="C13679" s="2">
        <v>2024</v>
      </c>
      <c r="D13679" s="2">
        <v>7</v>
      </c>
      <c r="E13679" s="2">
        <v>23</v>
      </c>
      <c r="F13679" s="2">
        <v>22</v>
      </c>
      <c r="G13679" s="2">
        <v>1106328.3550144499</v>
      </c>
      <c r="H13679" s="2">
        <v>1090707.7724794799</v>
      </c>
      <c r="I13679" s="3">
        <f t="shared" si="1072"/>
        <v>123849.15384426201</v>
      </c>
      <c r="J13679" s="3">
        <f t="shared" si="1073"/>
        <v>122745.284435333</v>
      </c>
      <c r="K13679" s="1">
        <f t="shared" si="1074"/>
        <v>0.94338348411009754</v>
      </c>
      <c r="M13679">
        <v>2024</v>
      </c>
      <c r="N13679">
        <v>7</v>
      </c>
      <c r="O13679">
        <v>23</v>
      </c>
      <c r="P13679">
        <v>22</v>
      </c>
      <c r="Q13679">
        <v>1054124.8097238501</v>
      </c>
      <c r="R13679">
        <v>1992395.1830915201</v>
      </c>
      <c r="S13679">
        <v>668954.62251249002</v>
      </c>
      <c r="T13679">
        <v>1051938.05755711</v>
      </c>
      <c r="U13679">
        <v>1961465.85299039</v>
      </c>
      <c r="V13679">
        <v>668954.62251249002</v>
      </c>
    </row>
    <row r="13680" spans="1:22" x14ac:dyDescent="0.45">
      <c r="A13680" t="str">
        <f t="shared" si="1071"/>
        <v>Off-Peak</v>
      </c>
      <c r="B13680">
        <f t="shared" si="1070"/>
        <v>3</v>
      </c>
      <c r="C13680" s="2">
        <v>2024</v>
      </c>
      <c r="D13680" s="2">
        <v>7</v>
      </c>
      <c r="E13680" s="2">
        <v>23</v>
      </c>
      <c r="F13680" s="2">
        <v>23</v>
      </c>
      <c r="G13680" s="2">
        <v>1063739.9647411599</v>
      </c>
      <c r="H13680" s="2">
        <v>1044248.65929589</v>
      </c>
      <c r="I13680" s="3">
        <f t="shared" si="1072"/>
        <v>114418.4791341916</v>
      </c>
      <c r="J13680" s="3">
        <f t="shared" si="1073"/>
        <v>113066.90621611026</v>
      </c>
      <c r="K13680" s="1">
        <f t="shared" si="1074"/>
        <v>0.96141343588226635</v>
      </c>
      <c r="M13680">
        <v>2024</v>
      </c>
      <c r="N13680">
        <v>7</v>
      </c>
      <c r="O13680">
        <v>23</v>
      </c>
      <c r="P13680">
        <v>23</v>
      </c>
      <c r="Q13680">
        <v>1031881.19487286</v>
      </c>
      <c r="R13680">
        <v>1944510.53776002</v>
      </c>
      <c r="S13680">
        <v>456162.64139286801</v>
      </c>
      <c r="T13680">
        <v>1025365.1218977</v>
      </c>
      <c r="U13680">
        <v>1910479.42319274</v>
      </c>
      <c r="V13680">
        <v>456162.64139286801</v>
      </c>
    </row>
    <row r="13681" spans="1:22" x14ac:dyDescent="0.45">
      <c r="A13681" t="str">
        <f t="shared" si="1071"/>
        <v>Off-Peak</v>
      </c>
      <c r="B13681">
        <f t="shared" si="1070"/>
        <v>3</v>
      </c>
      <c r="C13681" s="2">
        <v>2024</v>
      </c>
      <c r="D13681" s="2">
        <v>7</v>
      </c>
      <c r="E13681" s="2">
        <v>23</v>
      </c>
      <c r="F13681" s="2">
        <v>24</v>
      </c>
      <c r="G13681" s="2">
        <v>952938.18357458594</v>
      </c>
      <c r="H13681" s="2">
        <v>938024.78905124404</v>
      </c>
      <c r="I13681" s="3">
        <f t="shared" si="1072"/>
        <v>105780.47424631185</v>
      </c>
      <c r="J13681" s="3">
        <f t="shared" si="1073"/>
        <v>104635.60466167002</v>
      </c>
      <c r="K13681" s="1">
        <f t="shared" si="1074"/>
        <v>0.86841882681962423</v>
      </c>
      <c r="M13681">
        <v>2024</v>
      </c>
      <c r="N13681">
        <v>7</v>
      </c>
      <c r="O13681">
        <v>23</v>
      </c>
      <c r="P13681">
        <v>24</v>
      </c>
      <c r="Q13681">
        <v>989992.98596763599</v>
      </c>
      <c r="R13681">
        <v>1764860.6257624601</v>
      </c>
      <c r="S13681">
        <v>418560.61565925903</v>
      </c>
      <c r="T13681">
        <v>982268.85634899104</v>
      </c>
      <c r="U13681">
        <v>1738238.6678418501</v>
      </c>
      <c r="V13681">
        <v>418560.61565925903</v>
      </c>
    </row>
    <row r="13682" spans="1:22" x14ac:dyDescent="0.45">
      <c r="A13682" t="str">
        <f t="shared" si="1071"/>
        <v>Off-Peak</v>
      </c>
      <c r="B13682">
        <f t="shared" si="1070"/>
        <v>3</v>
      </c>
      <c r="C13682" s="2">
        <v>2024</v>
      </c>
      <c r="D13682" s="2">
        <v>7</v>
      </c>
      <c r="E13682" s="2">
        <v>24</v>
      </c>
      <c r="F13682" s="2">
        <v>1</v>
      </c>
      <c r="G13682" s="2">
        <v>888496.86610603996</v>
      </c>
      <c r="H13682" s="2">
        <v>872731.72579138901</v>
      </c>
      <c r="I13682" s="3">
        <f t="shared" si="1072"/>
        <v>98892.059454525195</v>
      </c>
      <c r="J13682" s="3">
        <f t="shared" si="1073"/>
        <v>97956.24192366263</v>
      </c>
      <c r="K13682" s="1">
        <f t="shared" si="1074"/>
        <v>1.1230921837308596</v>
      </c>
      <c r="M13682">
        <v>2024</v>
      </c>
      <c r="N13682">
        <v>7</v>
      </c>
      <c r="O13682">
        <v>24</v>
      </c>
      <c r="P13682">
        <v>1</v>
      </c>
      <c r="Q13682">
        <v>906599.39747905696</v>
      </c>
      <c r="R13682">
        <v>1662229.01277679</v>
      </c>
      <c r="S13682">
        <v>397933.37337990903</v>
      </c>
      <c r="T13682">
        <v>905307.62876605999</v>
      </c>
      <c r="U13682">
        <v>1635446.2555639099</v>
      </c>
      <c r="V13682">
        <v>397933.37337990903</v>
      </c>
    </row>
    <row r="13683" spans="1:22" x14ac:dyDescent="0.45">
      <c r="A13683" t="str">
        <f t="shared" si="1071"/>
        <v>Off-Peak</v>
      </c>
      <c r="B13683">
        <f t="shared" si="1070"/>
        <v>3</v>
      </c>
      <c r="C13683" s="2">
        <v>2024</v>
      </c>
      <c r="D13683" s="2">
        <v>7</v>
      </c>
      <c r="E13683" s="2">
        <v>24</v>
      </c>
      <c r="F13683" s="2">
        <v>2</v>
      </c>
      <c r="G13683" s="2">
        <v>838678.82217290695</v>
      </c>
      <c r="H13683" s="2">
        <v>823584.595242974</v>
      </c>
      <c r="I13683" s="3">
        <f t="shared" si="1072"/>
        <v>94450.084686109825</v>
      </c>
      <c r="J13683" s="3">
        <f t="shared" si="1073"/>
        <v>93487.541917957366</v>
      </c>
      <c r="K13683" s="1">
        <f t="shared" si="1074"/>
        <v>1.0454411259671745</v>
      </c>
      <c r="M13683">
        <v>2024</v>
      </c>
      <c r="N13683">
        <v>7</v>
      </c>
      <c r="O13683">
        <v>24</v>
      </c>
      <c r="P13683">
        <v>2</v>
      </c>
      <c r="Q13683">
        <v>876495.27812576306</v>
      </c>
      <c r="R13683">
        <v>1572363.8509802199</v>
      </c>
      <c r="S13683">
        <v>384643.41147731198</v>
      </c>
      <c r="T13683">
        <v>874160.979832649</v>
      </c>
      <c r="U13683">
        <v>1545821.86622876</v>
      </c>
      <c r="V13683">
        <v>384643.41147731198</v>
      </c>
    </row>
    <row r="13684" spans="1:22" x14ac:dyDescent="0.45">
      <c r="A13684" t="str">
        <f t="shared" si="1071"/>
        <v>Off-Peak</v>
      </c>
      <c r="B13684">
        <f t="shared" si="1070"/>
        <v>3</v>
      </c>
      <c r="C13684" s="2">
        <v>2024</v>
      </c>
      <c r="D13684" s="2">
        <v>7</v>
      </c>
      <c r="E13684" s="2">
        <v>24</v>
      </c>
      <c r="F13684" s="2">
        <v>3</v>
      </c>
      <c r="G13684" s="2">
        <v>811220.80621577997</v>
      </c>
      <c r="H13684" s="2">
        <v>794343.88540036301</v>
      </c>
      <c r="I13684" s="3">
        <f t="shared" si="1072"/>
        <v>91852.442825561855</v>
      </c>
      <c r="J13684" s="3">
        <f t="shared" si="1073"/>
        <v>90834.353086086398</v>
      </c>
      <c r="K13684" s="1">
        <f t="shared" si="1074"/>
        <v>1.105136424359624</v>
      </c>
      <c r="M13684">
        <v>2024</v>
      </c>
      <c r="N13684">
        <v>7</v>
      </c>
      <c r="O13684">
        <v>24</v>
      </c>
      <c r="P13684">
        <v>3</v>
      </c>
      <c r="Q13684">
        <v>863325.401485443</v>
      </c>
      <c r="R13684">
        <v>1518390.39913034</v>
      </c>
      <c r="S13684">
        <v>373857.48415107297</v>
      </c>
      <c r="T13684">
        <v>861251.08078002895</v>
      </c>
      <c r="U13684">
        <v>1489922.0276514899</v>
      </c>
      <c r="V13684">
        <v>373857.48415107297</v>
      </c>
    </row>
    <row r="13685" spans="1:22" x14ac:dyDescent="0.45">
      <c r="A13685" t="str">
        <f t="shared" si="1071"/>
        <v>Off-Peak</v>
      </c>
      <c r="B13685">
        <f t="shared" si="1070"/>
        <v>3</v>
      </c>
      <c r="C13685" s="2">
        <v>2024</v>
      </c>
      <c r="D13685" s="2">
        <v>7</v>
      </c>
      <c r="E13685" s="2">
        <v>24</v>
      </c>
      <c r="F13685" s="2">
        <v>4</v>
      </c>
      <c r="G13685" s="2">
        <v>799289.86771410203</v>
      </c>
      <c r="H13685" s="2">
        <v>781326.62804255099</v>
      </c>
      <c r="I13685" s="3">
        <f t="shared" si="1072"/>
        <v>90717.010702207903</v>
      </c>
      <c r="J13685" s="3">
        <f t="shared" si="1073"/>
        <v>89584.156079818131</v>
      </c>
      <c r="K13685" s="1">
        <f t="shared" si="1074"/>
        <v>1.0571076709829683</v>
      </c>
      <c r="M13685">
        <v>2024</v>
      </c>
      <c r="N13685">
        <v>7</v>
      </c>
      <c r="O13685">
        <v>24</v>
      </c>
      <c r="P13685">
        <v>4</v>
      </c>
      <c r="Q13685">
        <v>863755.98439312004</v>
      </c>
      <c r="R13685">
        <v>1491761.06557989</v>
      </c>
      <c r="S13685">
        <v>365993.27109322703</v>
      </c>
      <c r="T13685">
        <v>860603.01402282703</v>
      </c>
      <c r="U13685">
        <v>1460928.39727849</v>
      </c>
      <c r="V13685">
        <v>365993.27109322703</v>
      </c>
    </row>
    <row r="13686" spans="1:22" x14ac:dyDescent="0.45">
      <c r="A13686" t="str">
        <f t="shared" si="1071"/>
        <v>Off-Peak</v>
      </c>
      <c r="B13686">
        <f t="shared" si="1070"/>
        <v>3</v>
      </c>
      <c r="C13686" s="2">
        <v>2024</v>
      </c>
      <c r="D13686" s="2">
        <v>7</v>
      </c>
      <c r="E13686" s="2">
        <v>24</v>
      </c>
      <c r="F13686" s="2">
        <v>5</v>
      </c>
      <c r="G13686" s="2">
        <v>802803.548181694</v>
      </c>
      <c r="H13686" s="2">
        <v>787170.27291152196</v>
      </c>
      <c r="I13686" s="3">
        <f t="shared" si="1072"/>
        <v>90709.758222260178</v>
      </c>
      <c r="J13686" s="3">
        <f t="shared" si="1073"/>
        <v>89813.989598397675</v>
      </c>
      <c r="K13686" s="1">
        <f t="shared" si="1074"/>
        <v>1.1634905751116964</v>
      </c>
      <c r="M13686">
        <v>2024</v>
      </c>
      <c r="N13686">
        <v>7</v>
      </c>
      <c r="O13686">
        <v>24</v>
      </c>
      <c r="P13686">
        <v>5</v>
      </c>
      <c r="Q13686">
        <v>891173.053839684</v>
      </c>
      <c r="R13686">
        <v>1485889.0847277599</v>
      </c>
      <c r="S13686">
        <v>344230.60810036102</v>
      </c>
      <c r="T13686">
        <v>892520.93996810901</v>
      </c>
      <c r="U13686">
        <v>1457668.13988346</v>
      </c>
      <c r="V13686">
        <v>344230.60810036102</v>
      </c>
    </row>
    <row r="13687" spans="1:22" x14ac:dyDescent="0.45">
      <c r="A13687" t="str">
        <f t="shared" si="1071"/>
        <v>Off-Peak</v>
      </c>
      <c r="B13687">
        <f t="shared" si="1070"/>
        <v>3</v>
      </c>
      <c r="C13687" s="2">
        <v>2024</v>
      </c>
      <c r="D13687" s="2">
        <v>7</v>
      </c>
      <c r="E13687" s="2">
        <v>24</v>
      </c>
      <c r="F13687" s="2">
        <v>6</v>
      </c>
      <c r="G13687" s="2">
        <v>800921.13890171098</v>
      </c>
      <c r="H13687" s="2">
        <v>785732.11401359795</v>
      </c>
      <c r="I13687" s="3">
        <f t="shared" si="1072"/>
        <v>94310.63013951444</v>
      </c>
      <c r="J13687" s="3">
        <f t="shared" si="1073"/>
        <v>93619.442804436374</v>
      </c>
      <c r="K13687" s="1">
        <f t="shared" si="1074"/>
        <v>1.4650176700549224</v>
      </c>
      <c r="M13687">
        <v>2024</v>
      </c>
      <c r="N13687">
        <v>7</v>
      </c>
      <c r="O13687">
        <v>24</v>
      </c>
      <c r="P13687">
        <v>6</v>
      </c>
      <c r="Q13687">
        <v>927855.25496482803</v>
      </c>
      <c r="R13687">
        <v>1466977.12161994</v>
      </c>
      <c r="S13687">
        <v>434486.52760066499</v>
      </c>
      <c r="T13687">
        <v>931456.70558452595</v>
      </c>
      <c r="U13687">
        <v>1442640.0509478999</v>
      </c>
      <c r="V13687">
        <v>434486.52760066499</v>
      </c>
    </row>
    <row r="13688" spans="1:22" x14ac:dyDescent="0.45">
      <c r="A13688" t="str">
        <f t="shared" si="1071"/>
        <v>Off-Peak</v>
      </c>
      <c r="B13688">
        <f t="shared" si="1070"/>
        <v>3</v>
      </c>
      <c r="C13688" s="2">
        <v>2024</v>
      </c>
      <c r="D13688" s="2">
        <v>7</v>
      </c>
      <c r="E13688" s="2">
        <v>24</v>
      </c>
      <c r="F13688" s="2">
        <v>7</v>
      </c>
      <c r="G13688" s="2">
        <v>577654.58608918299</v>
      </c>
      <c r="H13688" s="2">
        <v>560624.63411366299</v>
      </c>
      <c r="I13688" s="3">
        <f t="shared" si="1072"/>
        <v>101520.5321770196</v>
      </c>
      <c r="J13688" s="3">
        <f t="shared" si="1073"/>
        <v>100318.7106791641</v>
      </c>
      <c r="K13688" s="1">
        <f t="shared" si="1074"/>
        <v>0.94467450759300753</v>
      </c>
      <c r="M13688">
        <v>2024</v>
      </c>
      <c r="N13688">
        <v>7</v>
      </c>
      <c r="O13688">
        <v>24</v>
      </c>
      <c r="P13688">
        <v>7</v>
      </c>
      <c r="Q13688">
        <v>674685.80957698799</v>
      </c>
      <c r="R13688">
        <v>1021995.05598563</v>
      </c>
      <c r="S13688">
        <v>1348935.09974797</v>
      </c>
      <c r="T13688">
        <v>668074.51615762699</v>
      </c>
      <c r="U13688">
        <v>995510.13147127605</v>
      </c>
      <c r="V13688">
        <v>1345976.6727460199</v>
      </c>
    </row>
    <row r="13689" spans="1:22" x14ac:dyDescent="0.45">
      <c r="A13689" t="str">
        <f t="shared" si="1071"/>
        <v>Off-Peak</v>
      </c>
      <c r="B13689">
        <f t="shared" si="1070"/>
        <v>3</v>
      </c>
      <c r="C13689" s="2">
        <v>2024</v>
      </c>
      <c r="D13689" s="2">
        <v>7</v>
      </c>
      <c r="E13689" s="2">
        <v>24</v>
      </c>
      <c r="F13689" s="2">
        <v>8</v>
      </c>
      <c r="G13689" s="2">
        <v>610718.71808609099</v>
      </c>
      <c r="H13689" s="2">
        <v>600968.18219506799</v>
      </c>
      <c r="I13689" s="3">
        <f t="shared" si="1072"/>
        <v>106626.46947461393</v>
      </c>
      <c r="J13689" s="3">
        <f t="shared" si="1073"/>
        <v>105844.64708684926</v>
      </c>
      <c r="K13689" s="1">
        <f t="shared" si="1074"/>
        <v>0.83143657209246347</v>
      </c>
      <c r="M13689">
        <v>2024</v>
      </c>
      <c r="N13689">
        <v>7</v>
      </c>
      <c r="O13689">
        <v>24</v>
      </c>
      <c r="P13689">
        <v>8</v>
      </c>
      <c r="Q13689">
        <v>855944.77770137799</v>
      </c>
      <c r="R13689">
        <v>1073889.22200131</v>
      </c>
      <c r="S13689">
        <v>1268960.0845357301</v>
      </c>
      <c r="T13689">
        <v>845366.27914714802</v>
      </c>
      <c r="U13689">
        <v>1061167.89132982</v>
      </c>
      <c r="V13689">
        <v>1268805.24212851</v>
      </c>
    </row>
    <row r="13690" spans="1:22" x14ac:dyDescent="0.45">
      <c r="A13690" t="str">
        <f t="shared" si="1071"/>
        <v>Off-Peak</v>
      </c>
      <c r="B13690">
        <f t="shared" si="1070"/>
        <v>3</v>
      </c>
      <c r="C13690" s="2">
        <v>2024</v>
      </c>
      <c r="D13690" s="2">
        <v>7</v>
      </c>
      <c r="E13690" s="2">
        <v>24</v>
      </c>
      <c r="F13690" s="2">
        <v>9</v>
      </c>
      <c r="G13690" s="2">
        <v>568158.31528715196</v>
      </c>
      <c r="H13690" s="2">
        <v>559299.30354164494</v>
      </c>
      <c r="I13690" s="3">
        <f t="shared" si="1072"/>
        <v>116023.90471705506</v>
      </c>
      <c r="J13690" s="3">
        <f t="shared" si="1073"/>
        <v>114946.54487828516</v>
      </c>
      <c r="K13690" s="1">
        <f t="shared" si="1074"/>
        <v>0.54819268528528886</v>
      </c>
      <c r="M13690">
        <v>2024</v>
      </c>
      <c r="N13690">
        <v>7</v>
      </c>
      <c r="O13690">
        <v>24</v>
      </c>
      <c r="P13690">
        <v>9</v>
      </c>
      <c r="Q13690">
        <v>819042.52120590198</v>
      </c>
      <c r="R13690">
        <v>1002056.40940112</v>
      </c>
      <c r="S13690">
        <v>1659618.2109046299</v>
      </c>
      <c r="T13690">
        <v>801647.46823978401</v>
      </c>
      <c r="U13690">
        <v>988597.20199418103</v>
      </c>
      <c r="V13690">
        <v>1658151.6761145899</v>
      </c>
    </row>
    <row r="13691" spans="1:22" x14ac:dyDescent="0.45">
      <c r="A13691" t="str">
        <f t="shared" si="1071"/>
        <v>Off-Peak</v>
      </c>
      <c r="B13691">
        <f t="shared" si="1070"/>
        <v>3</v>
      </c>
      <c r="C13691" s="2">
        <v>2024</v>
      </c>
      <c r="D13691" s="2">
        <v>7</v>
      </c>
      <c r="E13691" s="2">
        <v>24</v>
      </c>
      <c r="F13691" s="2">
        <v>10</v>
      </c>
      <c r="G13691" s="2">
        <v>593693.97116039298</v>
      </c>
      <c r="H13691" s="2">
        <v>582462.15924225003</v>
      </c>
      <c r="I13691" s="3">
        <f t="shared" si="1072"/>
        <v>120948.31508095216</v>
      </c>
      <c r="J13691" s="3">
        <f t="shared" si="1073"/>
        <v>119987.91249347491</v>
      </c>
      <c r="K13691" s="1">
        <f t="shared" si="1074"/>
        <v>0.77965997902651829</v>
      </c>
      <c r="M13691">
        <v>2024</v>
      </c>
      <c r="N13691">
        <v>7</v>
      </c>
      <c r="O13691">
        <v>24</v>
      </c>
      <c r="P13691">
        <v>10</v>
      </c>
      <c r="Q13691">
        <v>838849.72475719498</v>
      </c>
      <c r="R13691">
        <v>1039041.23740411</v>
      </c>
      <c r="S13691">
        <v>1750558.49026726</v>
      </c>
      <c r="T13691">
        <v>827206.788410187</v>
      </c>
      <c r="U13691">
        <v>1023171.36675668</v>
      </c>
      <c r="V13691">
        <v>1749259.21963738</v>
      </c>
    </row>
    <row r="13692" spans="1:22" x14ac:dyDescent="0.45">
      <c r="A13692" t="str">
        <f t="shared" si="1071"/>
        <v>Off-Peak</v>
      </c>
      <c r="B13692">
        <f t="shared" si="1070"/>
        <v>3</v>
      </c>
      <c r="C13692" s="2">
        <v>2024</v>
      </c>
      <c r="D13692" s="2">
        <v>7</v>
      </c>
      <c r="E13692" s="2">
        <v>24</v>
      </c>
      <c r="F13692" s="2">
        <v>11</v>
      </c>
      <c r="G13692" s="2">
        <v>595150.07987034798</v>
      </c>
      <c r="H13692" s="2">
        <v>583003.84122823202</v>
      </c>
      <c r="I13692" s="3">
        <f t="shared" si="1072"/>
        <v>127754.30876435044</v>
      </c>
      <c r="J13692" s="3">
        <f t="shared" si="1073"/>
        <v>126743.99477248586</v>
      </c>
      <c r="K13692" s="1">
        <f t="shared" si="1074"/>
        <v>0.80148275618088394</v>
      </c>
      <c r="M13692">
        <v>2024</v>
      </c>
      <c r="N13692">
        <v>7</v>
      </c>
      <c r="O13692">
        <v>24</v>
      </c>
      <c r="P13692">
        <v>11</v>
      </c>
      <c r="Q13692">
        <v>810417.76715183305</v>
      </c>
      <c r="R13692">
        <v>1039496.36334825</v>
      </c>
      <c r="S13692">
        <v>1982715.13243043</v>
      </c>
      <c r="T13692">
        <v>801663.11106872605</v>
      </c>
      <c r="U13692">
        <v>1021636.99872327</v>
      </c>
      <c r="V13692">
        <v>1979019.7333825801</v>
      </c>
    </row>
    <row r="13693" spans="1:22" x14ac:dyDescent="0.45">
      <c r="A13693" t="str">
        <f t="shared" si="1071"/>
        <v>Off-Peak</v>
      </c>
      <c r="B13693">
        <f t="shared" si="1070"/>
        <v>3</v>
      </c>
      <c r="C13693" s="2">
        <v>2024</v>
      </c>
      <c r="D13693" s="2">
        <v>7</v>
      </c>
      <c r="E13693" s="2">
        <v>24</v>
      </c>
      <c r="F13693" s="2">
        <v>12</v>
      </c>
      <c r="G13693" s="2">
        <v>611944.034535971</v>
      </c>
      <c r="H13693" s="2">
        <v>599517.55664259195</v>
      </c>
      <c r="I13693" s="3">
        <f t="shared" si="1072"/>
        <v>133623.14818239157</v>
      </c>
      <c r="J13693" s="3">
        <f t="shared" si="1073"/>
        <v>132727.86886110259</v>
      </c>
      <c r="K13693" s="1">
        <f t="shared" si="1074"/>
        <v>0.92533340138568576</v>
      </c>
      <c r="M13693">
        <v>2024</v>
      </c>
      <c r="N13693">
        <v>7</v>
      </c>
      <c r="O13693">
        <v>24</v>
      </c>
      <c r="P13693">
        <v>12</v>
      </c>
      <c r="Q13693">
        <v>826050.86959266698</v>
      </c>
      <c r="R13693">
        <v>1057952.92817992</v>
      </c>
      <c r="S13693">
        <v>2124690.64769916</v>
      </c>
      <c r="T13693">
        <v>819579.08678054798</v>
      </c>
      <c r="U13693">
        <v>1040609.2783748501</v>
      </c>
      <c r="V13693">
        <v>2121647.7006776799</v>
      </c>
    </row>
    <row r="13694" spans="1:22" x14ac:dyDescent="0.45">
      <c r="A13694" t="str">
        <f t="shared" si="1071"/>
        <v>Off-Peak</v>
      </c>
      <c r="B13694">
        <f t="shared" si="1070"/>
        <v>3</v>
      </c>
      <c r="C13694" s="2">
        <v>2024</v>
      </c>
      <c r="D13694" s="2">
        <v>7</v>
      </c>
      <c r="E13694" s="2">
        <v>24</v>
      </c>
      <c r="F13694" s="2">
        <v>13</v>
      </c>
      <c r="G13694" s="2">
        <v>628738.400000831</v>
      </c>
      <c r="H13694" s="2">
        <v>618195.23441165104</v>
      </c>
      <c r="I13694" s="3">
        <f t="shared" si="1072"/>
        <v>138700.73587635238</v>
      </c>
      <c r="J13694" s="3">
        <f t="shared" si="1073"/>
        <v>137852.94590512814</v>
      </c>
      <c r="K13694" s="1">
        <f t="shared" si="1074"/>
        <v>0.82907055969339871</v>
      </c>
      <c r="M13694">
        <v>2024</v>
      </c>
      <c r="N13694">
        <v>7</v>
      </c>
      <c r="O13694">
        <v>24</v>
      </c>
      <c r="P13694">
        <v>13</v>
      </c>
      <c r="Q13694">
        <v>825137.81888008094</v>
      </c>
      <c r="R13694">
        <v>1080916.15041655</v>
      </c>
      <c r="S13694">
        <v>2254968.1069939402</v>
      </c>
      <c r="T13694">
        <v>818886.56264114403</v>
      </c>
      <c r="U13694">
        <v>1065206.22692794</v>
      </c>
      <c r="V13694">
        <v>2251495.58758476</v>
      </c>
    </row>
    <row r="13695" spans="1:22" x14ac:dyDescent="0.45">
      <c r="A13695" t="str">
        <f t="shared" si="1071"/>
        <v>Off-Peak</v>
      </c>
      <c r="B13695">
        <f t="shared" si="1070"/>
        <v>3</v>
      </c>
      <c r="C13695" s="2">
        <v>2024</v>
      </c>
      <c r="D13695" s="2">
        <v>7</v>
      </c>
      <c r="E13695" s="2">
        <v>24</v>
      </c>
      <c r="F13695" s="2">
        <v>14</v>
      </c>
      <c r="G13695" s="2">
        <v>635764.53090688703</v>
      </c>
      <c r="H13695" s="2">
        <v>622906.01068202103</v>
      </c>
      <c r="I13695" s="3">
        <f t="shared" si="1072"/>
        <v>143149.54847777481</v>
      </c>
      <c r="J13695" s="3">
        <f t="shared" si="1073"/>
        <v>142388.82043148478</v>
      </c>
      <c r="K13695" s="1">
        <f t="shared" si="1074"/>
        <v>1.1268608878538937</v>
      </c>
      <c r="M13695">
        <v>2024</v>
      </c>
      <c r="N13695">
        <v>7</v>
      </c>
      <c r="O13695">
        <v>24</v>
      </c>
      <c r="P13695">
        <v>14</v>
      </c>
      <c r="Q13695">
        <v>855711.43710136402</v>
      </c>
      <c r="R13695">
        <v>1096769.2324249099</v>
      </c>
      <c r="S13695">
        <v>2342005.78480697</v>
      </c>
      <c r="T13695">
        <v>851822.98396587395</v>
      </c>
      <c r="U13695">
        <v>1079186.2257635</v>
      </c>
      <c r="V13695">
        <v>2340655.4032151699</v>
      </c>
    </row>
    <row r="13696" spans="1:22" x14ac:dyDescent="0.45">
      <c r="A13696" t="str">
        <f t="shared" si="1071"/>
        <v>Off-Peak</v>
      </c>
      <c r="B13696">
        <f t="shared" si="1070"/>
        <v>3</v>
      </c>
      <c r="C13696" s="2">
        <v>2024</v>
      </c>
      <c r="D13696" s="2">
        <v>7</v>
      </c>
      <c r="E13696" s="2">
        <v>24</v>
      </c>
      <c r="F13696" s="2">
        <v>15</v>
      </c>
      <c r="G13696" s="2">
        <v>668127.89780532406</v>
      </c>
      <c r="H13696" s="2">
        <v>656956.61178890499</v>
      </c>
      <c r="I13696" s="3">
        <f t="shared" si="1072"/>
        <v>147615.65472754728</v>
      </c>
      <c r="J13696" s="3">
        <f t="shared" si="1073"/>
        <v>146831.22117054561</v>
      </c>
      <c r="K13696" s="1">
        <f t="shared" si="1074"/>
        <v>0.94941425497050935</v>
      </c>
      <c r="M13696">
        <v>2024</v>
      </c>
      <c r="N13696">
        <v>7</v>
      </c>
      <c r="O13696">
        <v>24</v>
      </c>
      <c r="P13696">
        <v>15</v>
      </c>
      <c r="Q13696">
        <v>891679.565562248</v>
      </c>
      <c r="R13696">
        <v>1144979.7953645601</v>
      </c>
      <c r="S13696">
        <v>2391810.2808996099</v>
      </c>
      <c r="T13696">
        <v>887697.28525733901</v>
      </c>
      <c r="U13696">
        <v>1126353.55492133</v>
      </c>
      <c r="V13696">
        <v>2390885.7949377</v>
      </c>
    </row>
    <row r="13697" spans="1:22" x14ac:dyDescent="0.45">
      <c r="A13697" t="str">
        <f t="shared" si="1071"/>
        <v>Off-Peak</v>
      </c>
      <c r="B13697">
        <f t="shared" si="1070"/>
        <v>3</v>
      </c>
      <c r="C13697" s="2">
        <v>2024</v>
      </c>
      <c r="D13697" s="2">
        <v>7</v>
      </c>
      <c r="E13697" s="2">
        <v>24</v>
      </c>
      <c r="F13697" s="2">
        <v>16</v>
      </c>
      <c r="G13697" s="2">
        <v>703415.129489374</v>
      </c>
      <c r="H13697" s="2">
        <v>690369.52601257304</v>
      </c>
      <c r="I13697" s="3">
        <f t="shared" si="1072"/>
        <v>152652.63637078708</v>
      </c>
      <c r="J13697" s="3">
        <f t="shared" si="1073"/>
        <v>151885.14465700911</v>
      </c>
      <c r="K13697" s="1">
        <f t="shared" si="1074"/>
        <v>1.1331808315848448</v>
      </c>
      <c r="M13697">
        <v>2024</v>
      </c>
      <c r="N13697">
        <v>7</v>
      </c>
      <c r="O13697">
        <v>24</v>
      </c>
      <c r="P13697">
        <v>16</v>
      </c>
      <c r="Q13697">
        <v>904915.33651447296</v>
      </c>
      <c r="R13697">
        <v>1210181.12814724</v>
      </c>
      <c r="S13697">
        <v>2464482.6264618998</v>
      </c>
      <c r="T13697">
        <v>907372.46332359302</v>
      </c>
      <c r="U13697">
        <v>1186082.3295146199</v>
      </c>
      <c r="V13697">
        <v>2463099.5468720598</v>
      </c>
    </row>
    <row r="13698" spans="1:22" x14ac:dyDescent="0.45">
      <c r="A13698" t="str">
        <f t="shared" si="1071"/>
        <v>Off-Peak</v>
      </c>
      <c r="B13698">
        <f t="shared" si="1070"/>
        <v>3</v>
      </c>
      <c r="C13698" s="2">
        <v>2024</v>
      </c>
      <c r="D13698" s="2">
        <v>7</v>
      </c>
      <c r="E13698" s="2">
        <v>24</v>
      </c>
      <c r="F13698" s="2">
        <v>17</v>
      </c>
      <c r="G13698" s="2">
        <v>822094.41361947195</v>
      </c>
      <c r="H13698" s="2">
        <v>811185.23659833404</v>
      </c>
      <c r="I13698" s="3">
        <f t="shared" si="1072"/>
        <v>155169.83914240994</v>
      </c>
      <c r="J13698" s="3">
        <f t="shared" si="1073"/>
        <v>154344.33537404556</v>
      </c>
      <c r="K13698" s="1">
        <f t="shared" si="1074"/>
        <v>0.88101168758667292</v>
      </c>
      <c r="M13698">
        <v>2024</v>
      </c>
      <c r="N13698">
        <v>7</v>
      </c>
      <c r="O13698">
        <v>24</v>
      </c>
      <c r="P13698">
        <v>17</v>
      </c>
      <c r="Q13698">
        <v>932150.97340583801</v>
      </c>
      <c r="R13698">
        <v>1387647.76864207</v>
      </c>
      <c r="S13698">
        <v>2335296.4322243901</v>
      </c>
      <c r="T13698">
        <v>929455.72629165603</v>
      </c>
      <c r="U13698">
        <v>1368246.2399855901</v>
      </c>
      <c r="V13698">
        <v>2332628.0949441199</v>
      </c>
    </row>
    <row r="13699" spans="1:22" x14ac:dyDescent="0.45">
      <c r="A13699" t="str">
        <f t="shared" si="1071"/>
        <v>Off-Peak</v>
      </c>
      <c r="B13699">
        <f t="shared" si="1070"/>
        <v>3</v>
      </c>
      <c r="C13699" s="2">
        <v>2024</v>
      </c>
      <c r="D13699" s="2">
        <v>7</v>
      </c>
      <c r="E13699" s="2">
        <v>24</v>
      </c>
      <c r="F13699" s="2">
        <v>18</v>
      </c>
      <c r="G13699" s="2">
        <v>888039.70109290804</v>
      </c>
      <c r="H13699" s="2">
        <v>875774.55403335195</v>
      </c>
      <c r="I13699" s="3">
        <f t="shared" si="1072"/>
        <v>154247.95085674644</v>
      </c>
      <c r="J13699" s="3">
        <f t="shared" si="1073"/>
        <v>153274.40495722013</v>
      </c>
      <c r="K13699" s="1">
        <f t="shared" si="1074"/>
        <v>0.83989514108675267</v>
      </c>
      <c r="M13699">
        <v>2024</v>
      </c>
      <c r="N13699">
        <v>7</v>
      </c>
      <c r="O13699">
        <v>24</v>
      </c>
      <c r="P13699">
        <v>18</v>
      </c>
      <c r="Q13699">
        <v>969745.39980006195</v>
      </c>
      <c r="R13699">
        <v>1513739.7516399601</v>
      </c>
      <c r="S13699">
        <v>2143953.3742623702</v>
      </c>
      <c r="T13699">
        <v>963221.64549541497</v>
      </c>
      <c r="U13699">
        <v>1491362.1035682</v>
      </c>
      <c r="V13699">
        <v>2143648.39965299</v>
      </c>
    </row>
    <row r="13700" spans="1:22" x14ac:dyDescent="0.45">
      <c r="A13700" t="str">
        <f t="shared" si="1071"/>
        <v>On-Peak</v>
      </c>
      <c r="B13700">
        <f t="shared" si="1070"/>
        <v>3</v>
      </c>
      <c r="C13700" s="2">
        <v>2024</v>
      </c>
      <c r="D13700" s="2">
        <v>7</v>
      </c>
      <c r="E13700" s="2">
        <v>24</v>
      </c>
      <c r="F13700" s="2">
        <v>19</v>
      </c>
      <c r="G13700" s="2">
        <v>920853.59767434199</v>
      </c>
      <c r="H13700" s="2">
        <v>909810.65410746401</v>
      </c>
      <c r="I13700" s="3">
        <f t="shared" si="1072"/>
        <v>149260.380584428</v>
      </c>
      <c r="J13700" s="3">
        <f t="shared" si="1073"/>
        <v>148472.50057522935</v>
      </c>
      <c r="K13700" s="1">
        <f t="shared" si="1074"/>
        <v>0.93440146874730923</v>
      </c>
      <c r="M13700">
        <v>2024</v>
      </c>
      <c r="N13700">
        <v>7</v>
      </c>
      <c r="O13700">
        <v>24</v>
      </c>
      <c r="P13700">
        <v>19</v>
      </c>
      <c r="Q13700">
        <v>1057976.4293909101</v>
      </c>
      <c r="R13700">
        <v>1595168.0926362299</v>
      </c>
      <c r="S13700">
        <v>1824666.8955057</v>
      </c>
      <c r="T13700">
        <v>1055330.66327286</v>
      </c>
      <c r="U13700">
        <v>1574211.5879949301</v>
      </c>
      <c r="V13700">
        <v>1824632.7659890901</v>
      </c>
    </row>
    <row r="13701" spans="1:22" x14ac:dyDescent="0.45">
      <c r="A13701" t="str">
        <f t="shared" si="1071"/>
        <v>On-Peak</v>
      </c>
      <c r="B13701">
        <f t="shared" si="1070"/>
        <v>3</v>
      </c>
      <c r="C13701" s="2">
        <v>2024</v>
      </c>
      <c r="D13701" s="2">
        <v>7</v>
      </c>
      <c r="E13701" s="2">
        <v>24</v>
      </c>
      <c r="F13701" s="2">
        <v>20</v>
      </c>
      <c r="G13701" s="2">
        <v>903565.85446398205</v>
      </c>
      <c r="H13701" s="2">
        <v>889445.29186093598</v>
      </c>
      <c r="I13701" s="3">
        <f t="shared" si="1072"/>
        <v>143422.12277798334</v>
      </c>
      <c r="J13701" s="3">
        <f t="shared" si="1073"/>
        <v>142643.04573494263</v>
      </c>
      <c r="K13701" s="1">
        <f t="shared" si="1074"/>
        <v>1.2083154658606468</v>
      </c>
      <c r="M13701">
        <v>2024</v>
      </c>
      <c r="N13701">
        <v>7</v>
      </c>
      <c r="O13701">
        <v>24</v>
      </c>
      <c r="P13701">
        <v>20</v>
      </c>
      <c r="Q13701">
        <v>1058742.5056819899</v>
      </c>
      <c r="R13701">
        <v>1601517.1646390599</v>
      </c>
      <c r="S13701">
        <v>1642404.01301845</v>
      </c>
      <c r="T13701">
        <v>1059675.00775909</v>
      </c>
      <c r="U13701">
        <v>1577249.95759398</v>
      </c>
      <c r="V13701">
        <v>1642366.4066952099</v>
      </c>
    </row>
    <row r="13702" spans="1:22" x14ac:dyDescent="0.45">
      <c r="A13702" t="str">
        <f t="shared" si="1071"/>
        <v>On-Peak</v>
      </c>
      <c r="B13702">
        <f t="shared" si="1070"/>
        <v>3</v>
      </c>
      <c r="C13702" s="2">
        <v>2024</v>
      </c>
      <c r="D13702" s="2">
        <v>7</v>
      </c>
      <c r="E13702" s="2">
        <v>24</v>
      </c>
      <c r="F13702" s="2">
        <v>21</v>
      </c>
      <c r="G13702" s="2">
        <v>935392.62389158597</v>
      </c>
      <c r="H13702" s="2">
        <v>920183.25974529295</v>
      </c>
      <c r="I13702" s="3">
        <f t="shared" si="1072"/>
        <v>137797.044650661</v>
      </c>
      <c r="J13702" s="3">
        <f t="shared" si="1073"/>
        <v>136956.33055642733</v>
      </c>
      <c r="K13702" s="1">
        <f t="shared" si="1074"/>
        <v>1.2060671002275842</v>
      </c>
      <c r="M13702">
        <v>2024</v>
      </c>
      <c r="N13702">
        <v>7</v>
      </c>
      <c r="O13702">
        <v>24</v>
      </c>
      <c r="P13702">
        <v>21</v>
      </c>
      <c r="Q13702">
        <v>1044601.4077310601</v>
      </c>
      <c r="R13702">
        <v>1679272.0567536999</v>
      </c>
      <c r="S13702">
        <v>1410037.8750350701</v>
      </c>
      <c r="T13702">
        <v>1044861.59159279</v>
      </c>
      <c r="U13702">
        <v>1653790.4500649599</v>
      </c>
      <c r="V13702">
        <v>1410037.8750350701</v>
      </c>
    </row>
    <row r="13703" spans="1:22" x14ac:dyDescent="0.45">
      <c r="A13703" t="str">
        <f t="shared" si="1071"/>
        <v>On-Peak</v>
      </c>
      <c r="B13703">
        <f t="shared" si="1070"/>
        <v>3</v>
      </c>
      <c r="C13703" s="2">
        <v>2024</v>
      </c>
      <c r="D13703" s="2">
        <v>7</v>
      </c>
      <c r="E13703" s="2">
        <v>24</v>
      </c>
      <c r="F13703" s="2">
        <v>22</v>
      </c>
      <c r="G13703" s="2">
        <v>1117043.90406253</v>
      </c>
      <c r="H13703" s="2">
        <v>1103157.1559580099</v>
      </c>
      <c r="I13703" s="3">
        <f t="shared" si="1072"/>
        <v>126044.05513579602</v>
      </c>
      <c r="J13703" s="3">
        <f t="shared" si="1073"/>
        <v>125158.48706524902</v>
      </c>
      <c r="K13703" s="1">
        <f t="shared" si="1074"/>
        <v>1.0454116829168876</v>
      </c>
      <c r="M13703">
        <v>2024</v>
      </c>
      <c r="N13703">
        <v>7</v>
      </c>
      <c r="O13703">
        <v>24</v>
      </c>
      <c r="P13703">
        <v>22</v>
      </c>
      <c r="Q13703">
        <v>1054291.46632767</v>
      </c>
      <c r="R13703">
        <v>2031930.4548281401</v>
      </c>
      <c r="S13703">
        <v>695099.73291807005</v>
      </c>
      <c r="T13703">
        <v>1054393.0693530999</v>
      </c>
      <c r="U13703">
        <v>2005261.8096863001</v>
      </c>
      <c r="V13703">
        <v>695099.73291807005</v>
      </c>
    </row>
    <row r="13704" spans="1:22" x14ac:dyDescent="0.45">
      <c r="A13704" t="str">
        <f t="shared" si="1071"/>
        <v>Off-Peak</v>
      </c>
      <c r="B13704">
        <f t="shared" si="1070"/>
        <v>3</v>
      </c>
      <c r="C13704" s="2">
        <v>2024</v>
      </c>
      <c r="D13704" s="2">
        <v>7</v>
      </c>
      <c r="E13704" s="2">
        <v>24</v>
      </c>
      <c r="F13704" s="2">
        <v>23</v>
      </c>
      <c r="G13704" s="2">
        <v>1087587.75033842</v>
      </c>
      <c r="H13704" s="2">
        <v>1073450.8216639</v>
      </c>
      <c r="I13704" s="3">
        <f t="shared" si="1072"/>
        <v>116366.7366574593</v>
      </c>
      <c r="J13704" s="3">
        <f t="shared" si="1073"/>
        <v>115407.18614361565</v>
      </c>
      <c r="K13704" s="1">
        <f t="shared" si="1074"/>
        <v>0.98219103427861032</v>
      </c>
      <c r="M13704">
        <v>2024</v>
      </c>
      <c r="N13704">
        <v>7</v>
      </c>
      <c r="O13704">
        <v>24</v>
      </c>
      <c r="P13704">
        <v>23</v>
      </c>
      <c r="Q13704">
        <v>1031595.17002487</v>
      </c>
      <c r="R13704">
        <v>1991915.52778369</v>
      </c>
      <c r="S13704">
        <v>467491.40191521897</v>
      </c>
      <c r="T13704">
        <v>1029384.3002882</v>
      </c>
      <c r="U13704">
        <v>1965339.8821050499</v>
      </c>
      <c r="V13704">
        <v>467491.40191521897</v>
      </c>
    </row>
    <row r="13705" spans="1:22" x14ac:dyDescent="0.45">
      <c r="A13705" t="str">
        <f t="shared" si="1071"/>
        <v>Off-Peak</v>
      </c>
      <c r="B13705">
        <f t="shared" si="1070"/>
        <v>3</v>
      </c>
      <c r="C13705" s="2">
        <v>2024</v>
      </c>
      <c r="D13705" s="2">
        <v>7</v>
      </c>
      <c r="E13705" s="2">
        <v>24</v>
      </c>
      <c r="F13705" s="2">
        <v>24</v>
      </c>
      <c r="G13705" s="2">
        <v>975237.83584080997</v>
      </c>
      <c r="H13705" s="2">
        <v>955051.95213250804</v>
      </c>
      <c r="I13705" s="3">
        <f t="shared" si="1072"/>
        <v>106810.98283007229</v>
      </c>
      <c r="J13705" s="3">
        <f t="shared" si="1073"/>
        <v>105805.92154542323</v>
      </c>
      <c r="K13705" s="1">
        <f t="shared" si="1074"/>
        <v>1.3389487796491497</v>
      </c>
      <c r="M13705">
        <v>2024</v>
      </c>
      <c r="N13705">
        <v>7</v>
      </c>
      <c r="O13705">
        <v>24</v>
      </c>
      <c r="P13705">
        <v>24</v>
      </c>
      <c r="Q13705">
        <v>965438.49623107899</v>
      </c>
      <c r="R13705">
        <v>1804461.55427676</v>
      </c>
      <c r="S13705">
        <v>434429.43439433002</v>
      </c>
      <c r="T13705">
        <v>968507.52752208698</v>
      </c>
      <c r="U13705">
        <v>1771240.6844462799</v>
      </c>
      <c r="V13705">
        <v>434429.43439433002</v>
      </c>
    </row>
    <row r="13706" spans="1:22" x14ac:dyDescent="0.45">
      <c r="A13706" t="str">
        <f t="shared" si="1071"/>
        <v>Off-Peak</v>
      </c>
      <c r="B13706">
        <f t="shared" si="1070"/>
        <v>3</v>
      </c>
      <c r="C13706" s="2">
        <v>2024</v>
      </c>
      <c r="D13706" s="2">
        <v>7</v>
      </c>
      <c r="E13706" s="2">
        <v>25</v>
      </c>
      <c r="F13706" s="2">
        <v>1</v>
      </c>
      <c r="G13706" s="2">
        <v>908218.93543228204</v>
      </c>
      <c r="H13706" s="2">
        <v>893006.31042924803</v>
      </c>
      <c r="I13706" s="3">
        <f t="shared" si="1072"/>
        <v>99914.830637657942</v>
      </c>
      <c r="J13706" s="3">
        <f t="shared" si="1073"/>
        <v>99086.679530847454</v>
      </c>
      <c r="K13706" s="1">
        <f t="shared" si="1074"/>
        <v>1.2246255446161569</v>
      </c>
      <c r="M13706">
        <v>2024</v>
      </c>
      <c r="N13706">
        <v>7</v>
      </c>
      <c r="O13706">
        <v>25</v>
      </c>
      <c r="P13706">
        <v>1</v>
      </c>
      <c r="Q13706">
        <v>909657.87302303303</v>
      </c>
      <c r="R13706">
        <v>1690683.01225424</v>
      </c>
      <c r="S13706">
        <v>397104.03385246499</v>
      </c>
      <c r="T13706">
        <v>915196.63652896904</v>
      </c>
      <c r="U13706">
        <v>1660299.71554399</v>
      </c>
      <c r="V13706">
        <v>397104.03385246499</v>
      </c>
    </row>
    <row r="13707" spans="1:22" x14ac:dyDescent="0.45">
      <c r="A13707" t="str">
        <f t="shared" si="1071"/>
        <v>Off-Peak</v>
      </c>
      <c r="B13707">
        <f t="shared" si="1070"/>
        <v>3</v>
      </c>
      <c r="C13707" s="2">
        <v>2024</v>
      </c>
      <c r="D13707" s="2">
        <v>7</v>
      </c>
      <c r="E13707" s="2">
        <v>25</v>
      </c>
      <c r="F13707" s="2">
        <v>2</v>
      </c>
      <c r="G13707" s="2">
        <v>858991.92100460199</v>
      </c>
      <c r="H13707" s="2">
        <v>843160.86743661098</v>
      </c>
      <c r="I13707" s="3">
        <f t="shared" si="1072"/>
        <v>95340.526162020469</v>
      </c>
      <c r="J13707" s="3">
        <f t="shared" si="1073"/>
        <v>94485.511144121498</v>
      </c>
      <c r="K13707" s="1">
        <f t="shared" si="1074"/>
        <v>1.234368460325812</v>
      </c>
      <c r="M13707">
        <v>2024</v>
      </c>
      <c r="N13707">
        <v>7</v>
      </c>
      <c r="O13707">
        <v>25</v>
      </c>
      <c r="P13707">
        <v>2</v>
      </c>
      <c r="Q13707">
        <v>871717.64166164398</v>
      </c>
      <c r="R13707">
        <v>1607853.8054537801</v>
      </c>
      <c r="S13707">
        <v>380644.33774519002</v>
      </c>
      <c r="T13707">
        <v>873746.58416080498</v>
      </c>
      <c r="U13707">
        <v>1580174.41241765</v>
      </c>
      <c r="V13707">
        <v>380644.33774519002</v>
      </c>
    </row>
    <row r="13708" spans="1:22" x14ac:dyDescent="0.45">
      <c r="A13708" t="str">
        <f t="shared" si="1071"/>
        <v>Off-Peak</v>
      </c>
      <c r="B13708">
        <f t="shared" si="1070"/>
        <v>3</v>
      </c>
      <c r="C13708" s="2">
        <v>2024</v>
      </c>
      <c r="D13708" s="2">
        <v>7</v>
      </c>
      <c r="E13708" s="2">
        <v>25</v>
      </c>
      <c r="F13708" s="2">
        <v>3</v>
      </c>
      <c r="G13708" s="2">
        <v>822843.701570265</v>
      </c>
      <c r="H13708" s="2">
        <v>807582.95533817098</v>
      </c>
      <c r="I13708" s="3">
        <f t="shared" si="1072"/>
        <v>92861.954768601121</v>
      </c>
      <c r="J13708" s="3">
        <f t="shared" si="1073"/>
        <v>91875.099146364999</v>
      </c>
      <c r="K13708" s="1">
        <f t="shared" si="1074"/>
        <v>1.0309340689920805</v>
      </c>
      <c r="M13708">
        <v>2024</v>
      </c>
      <c r="N13708">
        <v>7</v>
      </c>
      <c r="O13708">
        <v>25</v>
      </c>
      <c r="P13708">
        <v>3</v>
      </c>
      <c r="Q13708">
        <v>862250.04693698895</v>
      </c>
      <c r="R13708">
        <v>1544635.38659239</v>
      </c>
      <c r="S13708">
        <v>378973.20952865499</v>
      </c>
      <c r="T13708">
        <v>860923.77232265496</v>
      </c>
      <c r="U13708">
        <v>1516355.9925396401</v>
      </c>
      <c r="V13708">
        <v>378973.20952865499</v>
      </c>
    </row>
    <row r="13709" spans="1:22" x14ac:dyDescent="0.45">
      <c r="A13709" t="str">
        <f t="shared" si="1071"/>
        <v>Off-Peak</v>
      </c>
      <c r="B13709">
        <f t="shared" si="1070"/>
        <v>3</v>
      </c>
      <c r="C13709" s="2">
        <v>2024</v>
      </c>
      <c r="D13709" s="2">
        <v>7</v>
      </c>
      <c r="E13709" s="2">
        <v>25</v>
      </c>
      <c r="F13709" s="2">
        <v>4</v>
      </c>
      <c r="G13709" s="2">
        <v>810513.24273786705</v>
      </c>
      <c r="H13709" s="2">
        <v>797164.18006725097</v>
      </c>
      <c r="I13709" s="3">
        <f t="shared" si="1072"/>
        <v>91525.254320175416</v>
      </c>
      <c r="J13709" s="3">
        <f t="shared" si="1073"/>
        <v>90724.882071295229</v>
      </c>
      <c r="K13709" s="1">
        <f t="shared" si="1074"/>
        <v>1.1119045077081671</v>
      </c>
      <c r="M13709">
        <v>2024</v>
      </c>
      <c r="N13709">
        <v>7</v>
      </c>
      <c r="O13709">
        <v>25</v>
      </c>
      <c r="P13709">
        <v>4</v>
      </c>
      <c r="Q13709">
        <v>866167.33869171096</v>
      </c>
      <c r="R13709">
        <v>1515025.6215882299</v>
      </c>
      <c r="S13709">
        <v>364564.66932532197</v>
      </c>
      <c r="T13709">
        <v>868394.69717216503</v>
      </c>
      <c r="U13709">
        <v>1488787.0956413699</v>
      </c>
      <c r="V13709">
        <v>364564.66932532197</v>
      </c>
    </row>
    <row r="13710" spans="1:22" x14ac:dyDescent="0.45">
      <c r="A13710" t="str">
        <f t="shared" si="1071"/>
        <v>Off-Peak</v>
      </c>
      <c r="B13710">
        <f t="shared" si="1070"/>
        <v>3</v>
      </c>
      <c r="C13710" s="2">
        <v>2024</v>
      </c>
      <c r="D13710" s="2">
        <v>7</v>
      </c>
      <c r="E13710" s="2">
        <v>25</v>
      </c>
      <c r="F13710" s="2">
        <v>5</v>
      </c>
      <c r="G13710" s="2">
        <v>810665.01152840396</v>
      </c>
      <c r="H13710" s="2">
        <v>798211.49532920902</v>
      </c>
      <c r="I13710" s="3">
        <f t="shared" si="1072"/>
        <v>91775.751184309542</v>
      </c>
      <c r="J13710" s="3">
        <f t="shared" si="1073"/>
        <v>90940.272029273881</v>
      </c>
      <c r="K13710" s="1">
        <f t="shared" si="1074"/>
        <v>0.99372247443352169</v>
      </c>
      <c r="M13710">
        <v>2024</v>
      </c>
      <c r="N13710">
        <v>7</v>
      </c>
      <c r="O13710">
        <v>25</v>
      </c>
      <c r="P13710">
        <v>5</v>
      </c>
      <c r="Q13710">
        <v>889884.94746589696</v>
      </c>
      <c r="R13710">
        <v>1507248.96055162</v>
      </c>
      <c r="S13710">
        <v>356138.62751176901</v>
      </c>
      <c r="T13710">
        <v>892397.45431804704</v>
      </c>
      <c r="U13710">
        <v>1479672.0790484</v>
      </c>
      <c r="V13710">
        <v>356138.62751176901</v>
      </c>
    </row>
    <row r="13711" spans="1:22" x14ac:dyDescent="0.45">
      <c r="A13711" t="str">
        <f t="shared" si="1071"/>
        <v>Off-Peak</v>
      </c>
      <c r="B13711">
        <f t="shared" si="1070"/>
        <v>3</v>
      </c>
      <c r="C13711" s="2">
        <v>2024</v>
      </c>
      <c r="D13711" s="2">
        <v>7</v>
      </c>
      <c r="E13711" s="2">
        <v>25</v>
      </c>
      <c r="F13711" s="2">
        <v>6</v>
      </c>
      <c r="G13711" s="2">
        <v>811722.187971359</v>
      </c>
      <c r="H13711" s="2">
        <v>802315.23450805701</v>
      </c>
      <c r="I13711" s="3">
        <f t="shared" si="1072"/>
        <v>95582.778516923514</v>
      </c>
      <c r="J13711" s="3">
        <f t="shared" si="1073"/>
        <v>94966.652416804514</v>
      </c>
      <c r="K13711" s="1">
        <f t="shared" si="1074"/>
        <v>1.0178601925250017</v>
      </c>
      <c r="M13711">
        <v>2024</v>
      </c>
      <c r="N13711">
        <v>7</v>
      </c>
      <c r="O13711">
        <v>25</v>
      </c>
      <c r="P13711">
        <v>6</v>
      </c>
      <c r="Q13711">
        <v>926947.24459171295</v>
      </c>
      <c r="R13711">
        <v>1497529.81356585</v>
      </c>
      <c r="S13711">
        <v>443006.29735014198</v>
      </c>
      <c r="T13711">
        <v>934060.85120773304</v>
      </c>
      <c r="U13711">
        <v>1471932.42394626</v>
      </c>
      <c r="V13711">
        <v>443006.29735014198</v>
      </c>
    </row>
    <row r="13712" spans="1:22" x14ac:dyDescent="0.45">
      <c r="A13712" t="str">
        <f t="shared" si="1071"/>
        <v>Off-Peak</v>
      </c>
      <c r="B13712">
        <f t="shared" si="1070"/>
        <v>3</v>
      </c>
      <c r="C13712" s="2">
        <v>2024</v>
      </c>
      <c r="D13712" s="2">
        <v>7</v>
      </c>
      <c r="E13712" s="2">
        <v>25</v>
      </c>
      <c r="F13712" s="2">
        <v>7</v>
      </c>
      <c r="G13712" s="2">
        <v>578456.93782262399</v>
      </c>
      <c r="H13712" s="2">
        <v>567409.38109371695</v>
      </c>
      <c r="I13712" s="3">
        <f t="shared" si="1072"/>
        <v>104821.67052079302</v>
      </c>
      <c r="J13712" s="3">
        <f t="shared" si="1073"/>
        <v>103686.6047987966</v>
      </c>
      <c r="K13712" s="1">
        <f t="shared" si="1074"/>
        <v>0.64886443811529493</v>
      </c>
      <c r="M13712">
        <v>2024</v>
      </c>
      <c r="N13712">
        <v>7</v>
      </c>
      <c r="O13712">
        <v>25</v>
      </c>
      <c r="P13712">
        <v>7</v>
      </c>
      <c r="Q13712">
        <v>695402.41972351098</v>
      </c>
      <c r="R13712">
        <v>1023021.04051638</v>
      </c>
      <c r="S13712">
        <v>1426226.6553839</v>
      </c>
      <c r="T13712">
        <v>687435.47814130795</v>
      </c>
      <c r="U13712">
        <v>1005337.83636642</v>
      </c>
      <c r="V13712">
        <v>1417824.8294561701</v>
      </c>
    </row>
    <row r="13713" spans="1:22" x14ac:dyDescent="0.45">
      <c r="A13713" t="str">
        <f t="shared" si="1071"/>
        <v>Off-Peak</v>
      </c>
      <c r="B13713">
        <f t="shared" si="1070"/>
        <v>3</v>
      </c>
      <c r="C13713" s="2">
        <v>2024</v>
      </c>
      <c r="D13713" s="2">
        <v>7</v>
      </c>
      <c r="E13713" s="2">
        <v>25</v>
      </c>
      <c r="F13713" s="2">
        <v>8</v>
      </c>
      <c r="G13713" s="2">
        <v>609846.07977308705</v>
      </c>
      <c r="H13713" s="2">
        <v>600026.63804291398</v>
      </c>
      <c r="I13713" s="3">
        <f t="shared" si="1072"/>
        <v>110200.25869013822</v>
      </c>
      <c r="J13713" s="3">
        <f t="shared" si="1073"/>
        <v>109293.20099367257</v>
      </c>
      <c r="K13713" s="1">
        <f t="shared" si="1074"/>
        <v>0.72170651462301627</v>
      </c>
      <c r="M13713">
        <v>2024</v>
      </c>
      <c r="N13713">
        <v>7</v>
      </c>
      <c r="O13713">
        <v>25</v>
      </c>
      <c r="P13713">
        <v>8</v>
      </c>
      <c r="Q13713">
        <v>893718.727021217</v>
      </c>
      <c r="R13713">
        <v>1068041.0953666</v>
      </c>
      <c r="S13713">
        <v>1344247.9383163301</v>
      </c>
      <c r="T13713">
        <v>886545.14537143696</v>
      </c>
      <c r="U13713">
        <v>1048002.94612241</v>
      </c>
      <c r="V13713">
        <v>1344247.9383163301</v>
      </c>
    </row>
    <row r="13714" spans="1:22" x14ac:dyDescent="0.45">
      <c r="A13714" t="str">
        <f t="shared" si="1071"/>
        <v>Off-Peak</v>
      </c>
      <c r="B13714">
        <f t="shared" ref="B13714:B13777" si="1075">IF(D13714&lt;4,1,IF(D13714&lt;7,2,IF(D13714&lt;10,3,4)))</f>
        <v>3</v>
      </c>
      <c r="C13714" s="2">
        <v>2024</v>
      </c>
      <c r="D13714" s="2">
        <v>7</v>
      </c>
      <c r="E13714" s="2">
        <v>25</v>
      </c>
      <c r="F13714" s="2">
        <v>9</v>
      </c>
      <c r="G13714" s="2">
        <v>583820.41842810996</v>
      </c>
      <c r="H13714" s="2">
        <v>575176.96245813195</v>
      </c>
      <c r="I13714" s="3">
        <f t="shared" si="1072"/>
        <v>117049.80193401876</v>
      </c>
      <c r="J13714" s="3">
        <f t="shared" si="1073"/>
        <v>116018.6656456659</v>
      </c>
      <c r="K13714" s="1">
        <f t="shared" si="1074"/>
        <v>0.5588304906997309</v>
      </c>
      <c r="M13714">
        <v>2024</v>
      </c>
      <c r="N13714">
        <v>7</v>
      </c>
      <c r="O13714">
        <v>25</v>
      </c>
      <c r="P13714">
        <v>9</v>
      </c>
      <c r="Q13714">
        <v>786515.91868591297</v>
      </c>
      <c r="R13714">
        <v>1025116.52260792</v>
      </c>
      <c r="S13714">
        <v>1699861.61672673</v>
      </c>
      <c r="T13714">
        <v>777087.61968612694</v>
      </c>
      <c r="U13714">
        <v>1010186.65196347</v>
      </c>
      <c r="V13714">
        <v>1693285.69772038</v>
      </c>
    </row>
    <row r="13715" spans="1:22" x14ac:dyDescent="0.45">
      <c r="A13715" t="str">
        <f t="shared" ref="A13715:A13778" si="1076">IF(AND(F13715&gt;18,F13715&lt;23),"On-Peak","Off-Peak")</f>
        <v>Off-Peak</v>
      </c>
      <c r="B13715">
        <f t="shared" si="1075"/>
        <v>3</v>
      </c>
      <c r="C13715" s="2">
        <v>2024</v>
      </c>
      <c r="D13715" s="2">
        <v>7</v>
      </c>
      <c r="E13715" s="2">
        <v>25</v>
      </c>
      <c r="F13715" s="2">
        <v>10</v>
      </c>
      <c r="G13715" s="2">
        <v>585564.85179672099</v>
      </c>
      <c r="H13715" s="2">
        <v>576787.32058667694</v>
      </c>
      <c r="I13715" s="3">
        <f t="shared" ref="I13715:I13778" si="1077">SUM(Q13715:S13715)/30</f>
        <v>122254.86808746069</v>
      </c>
      <c r="J13715" s="3">
        <f t="shared" ref="J13715:J13778" si="1078">SUM(T13715:V13715)/30</f>
        <v>121198.98035707265</v>
      </c>
      <c r="K13715" s="1">
        <f t="shared" ref="K13715:K13778" si="1079">2*(G13715/30-H13715/30)/(I13715-J13715)</f>
        <v>0.5541959911980574</v>
      </c>
      <c r="M13715">
        <v>2024</v>
      </c>
      <c r="N13715">
        <v>7</v>
      </c>
      <c r="O13715">
        <v>25</v>
      </c>
      <c r="P13715">
        <v>10</v>
      </c>
      <c r="Q13715">
        <v>802148.55745077098</v>
      </c>
      <c r="R13715">
        <v>1027411.85486043</v>
      </c>
      <c r="S13715">
        <v>1838085.63031262</v>
      </c>
      <c r="T13715">
        <v>794710.62487793004</v>
      </c>
      <c r="U13715">
        <v>1012237.57922769</v>
      </c>
      <c r="V13715">
        <v>1829021.2066065599</v>
      </c>
    </row>
    <row r="13716" spans="1:22" x14ac:dyDescent="0.45">
      <c r="A13716" t="str">
        <f t="shared" si="1076"/>
        <v>Off-Peak</v>
      </c>
      <c r="B13716">
        <f t="shared" si="1075"/>
        <v>3</v>
      </c>
      <c r="C13716" s="2">
        <v>2024</v>
      </c>
      <c r="D13716" s="2">
        <v>7</v>
      </c>
      <c r="E13716" s="2">
        <v>25</v>
      </c>
      <c r="F13716" s="2">
        <v>11</v>
      </c>
      <c r="G13716" s="2">
        <v>615003.32624728803</v>
      </c>
      <c r="H13716" s="2">
        <v>605154.66123302002</v>
      </c>
      <c r="I13716" s="3">
        <f t="shared" si="1077"/>
        <v>129374.17822790779</v>
      </c>
      <c r="J13716" s="3">
        <f t="shared" si="1078"/>
        <v>128494.57043931333</v>
      </c>
      <c r="K13716" s="1">
        <f t="shared" si="1079"/>
        <v>0.7464436719768397</v>
      </c>
      <c r="M13716">
        <v>2024</v>
      </c>
      <c r="N13716">
        <v>7</v>
      </c>
      <c r="O13716">
        <v>25</v>
      </c>
      <c r="P13716">
        <v>11</v>
      </c>
      <c r="Q13716">
        <v>824975.90056419396</v>
      </c>
      <c r="R13716">
        <v>1064089.3761130599</v>
      </c>
      <c r="S13716">
        <v>1992160.0701599801</v>
      </c>
      <c r="T13716">
        <v>817030.89515686</v>
      </c>
      <c r="U13716">
        <v>1047311.9730578701</v>
      </c>
      <c r="V13716">
        <v>1990494.2449646699</v>
      </c>
    </row>
    <row r="13717" spans="1:22" x14ac:dyDescent="0.45">
      <c r="A13717" t="str">
        <f t="shared" si="1076"/>
        <v>Off-Peak</v>
      </c>
      <c r="B13717">
        <f t="shared" si="1075"/>
        <v>3</v>
      </c>
      <c r="C13717" s="2">
        <v>2024</v>
      </c>
      <c r="D13717" s="2">
        <v>7</v>
      </c>
      <c r="E13717" s="2">
        <v>25</v>
      </c>
      <c r="F13717" s="2">
        <v>12</v>
      </c>
      <c r="G13717" s="2">
        <v>625735.67145201599</v>
      </c>
      <c r="H13717" s="2">
        <v>616023.42493414599</v>
      </c>
      <c r="I13717" s="3">
        <f t="shared" si="1077"/>
        <v>134773.49509021945</v>
      </c>
      <c r="J13717" s="3">
        <f t="shared" si="1078"/>
        <v>133867.54247086155</v>
      </c>
      <c r="K13717" s="1">
        <f t="shared" si="1079"/>
        <v>0.71469863584062088</v>
      </c>
      <c r="M13717">
        <v>2024</v>
      </c>
      <c r="N13717">
        <v>7</v>
      </c>
      <c r="O13717">
        <v>25</v>
      </c>
      <c r="P13717">
        <v>12</v>
      </c>
      <c r="Q13717">
        <v>841748.78749561298</v>
      </c>
      <c r="R13717">
        <v>1080735.3623553501</v>
      </c>
      <c r="S13717">
        <v>2120720.7028556201</v>
      </c>
      <c r="T13717">
        <v>836156.68973636604</v>
      </c>
      <c r="U13717">
        <v>1062099.8600494899</v>
      </c>
      <c r="V13717">
        <v>2117769.7243399899</v>
      </c>
    </row>
    <row r="13718" spans="1:22" x14ac:dyDescent="0.45">
      <c r="A13718" t="str">
        <f t="shared" si="1076"/>
        <v>Off-Peak</v>
      </c>
      <c r="B13718">
        <f t="shared" si="1075"/>
        <v>3</v>
      </c>
      <c r="C13718" s="2">
        <v>2024</v>
      </c>
      <c r="D13718" s="2">
        <v>7</v>
      </c>
      <c r="E13718" s="2">
        <v>25</v>
      </c>
      <c r="F13718" s="2">
        <v>13</v>
      </c>
      <c r="G13718" s="2">
        <v>629851.30969260097</v>
      </c>
      <c r="H13718" s="2">
        <v>620909.65019782004</v>
      </c>
      <c r="I13718" s="3">
        <f t="shared" si="1077"/>
        <v>139845.73907734972</v>
      </c>
      <c r="J13718" s="3">
        <f t="shared" si="1078"/>
        <v>139018.52019758624</v>
      </c>
      <c r="K13718" s="1">
        <f t="shared" si="1079"/>
        <v>0.72062019807362165</v>
      </c>
      <c r="M13718">
        <v>2024</v>
      </c>
      <c r="N13718">
        <v>7</v>
      </c>
      <c r="O13718">
        <v>25</v>
      </c>
      <c r="P13718">
        <v>13</v>
      </c>
      <c r="Q13718">
        <v>849149.64611244202</v>
      </c>
      <c r="R13718">
        <v>1088017.7161572</v>
      </c>
      <c r="S13718">
        <v>2258204.8100508498</v>
      </c>
      <c r="T13718">
        <v>841879.03973674797</v>
      </c>
      <c r="U13718">
        <v>1071360.2202513199</v>
      </c>
      <c r="V13718">
        <v>2257316.3459395198</v>
      </c>
    </row>
    <row r="13719" spans="1:22" x14ac:dyDescent="0.45">
      <c r="A13719" t="str">
        <f t="shared" si="1076"/>
        <v>Off-Peak</v>
      </c>
      <c r="B13719">
        <f t="shared" si="1075"/>
        <v>3</v>
      </c>
      <c r="C13719" s="2">
        <v>2024</v>
      </c>
      <c r="D13719" s="2">
        <v>7</v>
      </c>
      <c r="E13719" s="2">
        <v>25</v>
      </c>
      <c r="F13719" s="2">
        <v>14</v>
      </c>
      <c r="G13719" s="2">
        <v>654171.17268656299</v>
      </c>
      <c r="H13719" s="2">
        <v>644606.74074224196</v>
      </c>
      <c r="I13719" s="3">
        <f t="shared" si="1077"/>
        <v>144674.36072792814</v>
      </c>
      <c r="J13719" s="3">
        <f t="shared" si="1078"/>
        <v>143820.42864232231</v>
      </c>
      <c r="K13719" s="1">
        <f t="shared" si="1079"/>
        <v>0.74669731590620947</v>
      </c>
      <c r="M13719">
        <v>2024</v>
      </c>
      <c r="N13719">
        <v>7</v>
      </c>
      <c r="O13719">
        <v>25</v>
      </c>
      <c r="P13719">
        <v>14</v>
      </c>
      <c r="Q13719">
        <v>877563.80658054398</v>
      </c>
      <c r="R13719">
        <v>1121583.2974559099</v>
      </c>
      <c r="S13719">
        <v>2341083.7178013902</v>
      </c>
      <c r="T13719">
        <v>872136.83800602006</v>
      </c>
      <c r="U13719">
        <v>1104642.4859573799</v>
      </c>
      <c r="V13719">
        <v>2337833.5353062698</v>
      </c>
    </row>
    <row r="13720" spans="1:22" x14ac:dyDescent="0.45">
      <c r="A13720" t="str">
        <f t="shared" si="1076"/>
        <v>Off-Peak</v>
      </c>
      <c r="B13720">
        <f t="shared" si="1075"/>
        <v>3</v>
      </c>
      <c r="C13720" s="2">
        <v>2024</v>
      </c>
      <c r="D13720" s="2">
        <v>7</v>
      </c>
      <c r="E13720" s="2">
        <v>25</v>
      </c>
      <c r="F13720" s="2">
        <v>15</v>
      </c>
      <c r="G13720" s="2">
        <v>742724.66387630405</v>
      </c>
      <c r="H13720" s="2">
        <v>731414.83630789805</v>
      </c>
      <c r="I13720" s="3">
        <f t="shared" si="1077"/>
        <v>150779.90406658041</v>
      </c>
      <c r="J13720" s="3">
        <f t="shared" si="1078"/>
        <v>150090.67835482143</v>
      </c>
      <c r="K13720" s="1">
        <f t="shared" si="1079"/>
        <v>1.0939645629820525</v>
      </c>
      <c r="M13720">
        <v>2024</v>
      </c>
      <c r="N13720">
        <v>7</v>
      </c>
      <c r="O13720">
        <v>25</v>
      </c>
      <c r="P13720">
        <v>15</v>
      </c>
      <c r="Q13720">
        <v>919159.23138809204</v>
      </c>
      <c r="R13720">
        <v>1266904.6477319</v>
      </c>
      <c r="S13720">
        <v>2337333.24287742</v>
      </c>
      <c r="T13720">
        <v>918291.15319061303</v>
      </c>
      <c r="U13720">
        <v>1248280.00120747</v>
      </c>
      <c r="V13720">
        <v>2336149.1962465602</v>
      </c>
    </row>
    <row r="13721" spans="1:22" x14ac:dyDescent="0.45">
      <c r="A13721" t="str">
        <f t="shared" si="1076"/>
        <v>Off-Peak</v>
      </c>
      <c r="B13721">
        <f t="shared" si="1075"/>
        <v>3</v>
      </c>
      <c r="C13721" s="2">
        <v>2024</v>
      </c>
      <c r="D13721" s="2">
        <v>7</v>
      </c>
      <c r="E13721" s="2">
        <v>25</v>
      </c>
      <c r="F13721" s="2">
        <v>16</v>
      </c>
      <c r="G13721" s="2">
        <v>791870.72369947797</v>
      </c>
      <c r="H13721" s="2">
        <v>781837.00680424995</v>
      </c>
      <c r="I13721" s="3">
        <f t="shared" si="1077"/>
        <v>156140.42722497947</v>
      </c>
      <c r="J13721" s="3">
        <f t="shared" si="1078"/>
        <v>155351.10857498829</v>
      </c>
      <c r="K13721" s="1">
        <f t="shared" si="1079"/>
        <v>0.84745806993075057</v>
      </c>
      <c r="M13721">
        <v>2024</v>
      </c>
      <c r="N13721">
        <v>7</v>
      </c>
      <c r="O13721">
        <v>25</v>
      </c>
      <c r="P13721">
        <v>16</v>
      </c>
      <c r="Q13721">
        <v>940977.19373798405</v>
      </c>
      <c r="R13721">
        <v>1356928.15491974</v>
      </c>
      <c r="S13721">
        <v>2386307.4680916602</v>
      </c>
      <c r="T13721">
        <v>940775.39636611904</v>
      </c>
      <c r="U13721">
        <v>1336557.5885926499</v>
      </c>
      <c r="V13721">
        <v>2383200.2722908799</v>
      </c>
    </row>
    <row r="13722" spans="1:22" x14ac:dyDescent="0.45">
      <c r="A13722" t="str">
        <f t="shared" si="1076"/>
        <v>Off-Peak</v>
      </c>
      <c r="B13722">
        <f t="shared" si="1075"/>
        <v>3</v>
      </c>
      <c r="C13722" s="2">
        <v>2024</v>
      </c>
      <c r="D13722" s="2">
        <v>7</v>
      </c>
      <c r="E13722" s="2">
        <v>25</v>
      </c>
      <c r="F13722" s="2">
        <v>17</v>
      </c>
      <c r="G13722" s="2">
        <v>876317.88564897003</v>
      </c>
      <c r="H13722" s="2">
        <v>866637.29768759001</v>
      </c>
      <c r="I13722" s="3">
        <f t="shared" si="1077"/>
        <v>158422.68592628991</v>
      </c>
      <c r="J13722" s="3">
        <f t="shared" si="1078"/>
        <v>157708.42059878845</v>
      </c>
      <c r="K13722" s="1">
        <f t="shared" si="1079"/>
        <v>0.9035473316564604</v>
      </c>
      <c r="M13722">
        <v>2024</v>
      </c>
      <c r="N13722">
        <v>7</v>
      </c>
      <c r="O13722">
        <v>25</v>
      </c>
      <c r="P13722">
        <v>17</v>
      </c>
      <c r="Q13722">
        <v>924259.932513237</v>
      </c>
      <c r="R13722">
        <v>1482898.20144999</v>
      </c>
      <c r="S13722">
        <v>2345522.4438254698</v>
      </c>
      <c r="T13722">
        <v>924707.92652702297</v>
      </c>
      <c r="U13722">
        <v>1463062.81157601</v>
      </c>
      <c r="V13722">
        <v>2343481.87986062</v>
      </c>
    </row>
    <row r="13723" spans="1:22" x14ac:dyDescent="0.45">
      <c r="A13723" t="str">
        <f t="shared" si="1076"/>
        <v>Off-Peak</v>
      </c>
      <c r="B13723">
        <f t="shared" si="1075"/>
        <v>3</v>
      </c>
      <c r="C13723" s="2">
        <v>2024</v>
      </c>
      <c r="D13723" s="2">
        <v>7</v>
      </c>
      <c r="E13723" s="2">
        <v>25</v>
      </c>
      <c r="F13723" s="2">
        <v>18</v>
      </c>
      <c r="G13723" s="2">
        <v>933470.42154849297</v>
      </c>
      <c r="H13723" s="2">
        <v>923417.06688527996</v>
      </c>
      <c r="I13723" s="3">
        <f t="shared" si="1077"/>
        <v>157072.5391438613</v>
      </c>
      <c r="J13723" s="3">
        <f t="shared" si="1078"/>
        <v>156184.5311723777</v>
      </c>
      <c r="K13723" s="1">
        <f t="shared" si="1079"/>
        <v>0.75474958078861998</v>
      </c>
      <c r="M13723">
        <v>2024</v>
      </c>
      <c r="N13723">
        <v>7</v>
      </c>
      <c r="O13723">
        <v>25</v>
      </c>
      <c r="P13723">
        <v>18</v>
      </c>
      <c r="Q13723">
        <v>962032.94584941899</v>
      </c>
      <c r="R13723">
        <v>1598191.8297057201</v>
      </c>
      <c r="S13723">
        <v>2151951.3987607001</v>
      </c>
      <c r="T13723">
        <v>957008.72888106096</v>
      </c>
      <c r="U13723">
        <v>1577165.2868996901</v>
      </c>
      <c r="V13723">
        <v>2151361.9193905802</v>
      </c>
    </row>
    <row r="13724" spans="1:22" x14ac:dyDescent="0.45">
      <c r="A13724" t="str">
        <f t="shared" si="1076"/>
        <v>On-Peak</v>
      </c>
      <c r="B13724">
        <f t="shared" si="1075"/>
        <v>3</v>
      </c>
      <c r="C13724" s="2">
        <v>2024</v>
      </c>
      <c r="D13724" s="2">
        <v>7</v>
      </c>
      <c r="E13724" s="2">
        <v>25</v>
      </c>
      <c r="F13724" s="2">
        <v>19</v>
      </c>
      <c r="G13724" s="2">
        <v>995630.541010938</v>
      </c>
      <c r="H13724" s="2">
        <v>987471.46953382494</v>
      </c>
      <c r="I13724" s="3">
        <f t="shared" si="1077"/>
        <v>151548.41271350731</v>
      </c>
      <c r="J13724" s="3">
        <f t="shared" si="1078"/>
        <v>150836.85679610132</v>
      </c>
      <c r="K13724" s="1">
        <f t="shared" si="1079"/>
        <v>0.76443479025115657</v>
      </c>
      <c r="M13724">
        <v>2024</v>
      </c>
      <c r="N13724">
        <v>7</v>
      </c>
      <c r="O13724">
        <v>25</v>
      </c>
      <c r="P13724">
        <v>19</v>
      </c>
      <c r="Q13724">
        <v>1054541.5643920901</v>
      </c>
      <c r="R13724">
        <v>1731923.1428209499</v>
      </c>
      <c r="S13724">
        <v>1759987.6741921799</v>
      </c>
      <c r="T13724">
        <v>1052030.6185598399</v>
      </c>
      <c r="U13724">
        <v>1713248.8447247699</v>
      </c>
      <c r="V13724">
        <v>1759826.2405984299</v>
      </c>
    </row>
    <row r="13725" spans="1:22" x14ac:dyDescent="0.45">
      <c r="A13725" t="str">
        <f t="shared" si="1076"/>
        <v>On-Peak</v>
      </c>
      <c r="B13725">
        <f t="shared" si="1075"/>
        <v>3</v>
      </c>
      <c r="C13725" s="2">
        <v>2024</v>
      </c>
      <c r="D13725" s="2">
        <v>7</v>
      </c>
      <c r="E13725" s="2">
        <v>25</v>
      </c>
      <c r="F13725" s="2">
        <v>20</v>
      </c>
      <c r="G13725" s="2">
        <v>1062802.81315812</v>
      </c>
      <c r="H13725" s="2">
        <v>1054778.12091989</v>
      </c>
      <c r="I13725" s="3">
        <f t="shared" si="1077"/>
        <v>142885.02550231031</v>
      </c>
      <c r="J13725" s="3">
        <f t="shared" si="1078"/>
        <v>142248.44128956267</v>
      </c>
      <c r="K13725" s="1">
        <f t="shared" si="1079"/>
        <v>0.84039074773718914</v>
      </c>
      <c r="M13725">
        <v>2024</v>
      </c>
      <c r="N13725">
        <v>7</v>
      </c>
      <c r="O13725">
        <v>25</v>
      </c>
      <c r="P13725">
        <v>20</v>
      </c>
      <c r="Q13725">
        <v>1077823.7035894401</v>
      </c>
      <c r="R13725">
        <v>1884275.9459381099</v>
      </c>
      <c r="S13725">
        <v>1324451.1155417601</v>
      </c>
      <c r="T13725">
        <v>1077853.3075542499</v>
      </c>
      <c r="U13725">
        <v>1865167.88895512</v>
      </c>
      <c r="V13725">
        <v>1324432.04217751</v>
      </c>
    </row>
    <row r="13726" spans="1:22" x14ac:dyDescent="0.45">
      <c r="A13726" t="str">
        <f t="shared" si="1076"/>
        <v>On-Peak</v>
      </c>
      <c r="B13726">
        <f t="shared" si="1075"/>
        <v>3</v>
      </c>
      <c r="C13726" s="2">
        <v>2024</v>
      </c>
      <c r="D13726" s="2">
        <v>7</v>
      </c>
      <c r="E13726" s="2">
        <v>25</v>
      </c>
      <c r="F13726" s="2">
        <v>21</v>
      </c>
      <c r="G13726" s="2">
        <v>1088734.7857387599</v>
      </c>
      <c r="H13726" s="2">
        <v>1077094.59775821</v>
      </c>
      <c r="I13726" s="3">
        <f t="shared" si="1077"/>
        <v>137916.34529170167</v>
      </c>
      <c r="J13726" s="3">
        <f t="shared" si="1078"/>
        <v>137073.39139671301</v>
      </c>
      <c r="K13726" s="1">
        <f t="shared" si="1079"/>
        <v>0.92058715980793537</v>
      </c>
      <c r="M13726">
        <v>2024</v>
      </c>
      <c r="N13726">
        <v>7</v>
      </c>
      <c r="O13726">
        <v>25</v>
      </c>
      <c r="P13726">
        <v>21</v>
      </c>
      <c r="Q13726">
        <v>1062444.2172260301</v>
      </c>
      <c r="R13726">
        <v>1940177.8626449101</v>
      </c>
      <c r="S13726">
        <v>1134868.27888011</v>
      </c>
      <c r="T13726">
        <v>1064294.53606606</v>
      </c>
      <c r="U13726">
        <v>1913038.9269552201</v>
      </c>
      <c r="V13726">
        <v>1134868.27888011</v>
      </c>
    </row>
    <row r="13727" spans="1:22" x14ac:dyDescent="0.45">
      <c r="A13727" t="str">
        <f t="shared" si="1076"/>
        <v>On-Peak</v>
      </c>
      <c r="B13727">
        <f t="shared" si="1075"/>
        <v>3</v>
      </c>
      <c r="C13727" s="2">
        <v>2024</v>
      </c>
      <c r="D13727" s="2">
        <v>7</v>
      </c>
      <c r="E13727" s="2">
        <v>25</v>
      </c>
      <c r="F13727" s="2">
        <v>22</v>
      </c>
      <c r="G13727" s="2">
        <v>1211979.3148222601</v>
      </c>
      <c r="H13727" s="2">
        <v>1201124.55515821</v>
      </c>
      <c r="I13727" s="3">
        <f t="shared" si="1077"/>
        <v>127026.42354043717</v>
      </c>
      <c r="J13727" s="3">
        <f t="shared" si="1078"/>
        <v>126237.10708890384</v>
      </c>
      <c r="K13727" s="1">
        <f t="shared" si="1079"/>
        <v>0.91680674191477196</v>
      </c>
      <c r="M13727">
        <v>2024</v>
      </c>
      <c r="N13727">
        <v>7</v>
      </c>
      <c r="O13727">
        <v>25</v>
      </c>
      <c r="P13727">
        <v>22</v>
      </c>
      <c r="Q13727">
        <v>1064602.06795311</v>
      </c>
      <c r="R13727">
        <v>2193396.6004826999</v>
      </c>
      <c r="S13727">
        <v>552794.037777305</v>
      </c>
      <c r="T13727">
        <v>1064528.77300072</v>
      </c>
      <c r="U13727">
        <v>2169790.40188909</v>
      </c>
      <c r="V13727">
        <v>552794.037777305</v>
      </c>
    </row>
    <row r="13728" spans="1:22" x14ac:dyDescent="0.45">
      <c r="A13728" t="str">
        <f t="shared" si="1076"/>
        <v>Off-Peak</v>
      </c>
      <c r="B13728">
        <f t="shared" si="1075"/>
        <v>3</v>
      </c>
      <c r="C13728" s="2">
        <v>2024</v>
      </c>
      <c r="D13728" s="2">
        <v>7</v>
      </c>
      <c r="E13728" s="2">
        <v>25</v>
      </c>
      <c r="F13728" s="2">
        <v>23</v>
      </c>
      <c r="G13728" s="2">
        <v>1153985.50266914</v>
      </c>
      <c r="H13728" s="2">
        <v>1142714.61177727</v>
      </c>
      <c r="I13728" s="3">
        <f t="shared" si="1077"/>
        <v>117452.40205817597</v>
      </c>
      <c r="J13728" s="3">
        <f t="shared" si="1078"/>
        <v>116576.21258537764</v>
      </c>
      <c r="K13728" s="1">
        <f t="shared" si="1079"/>
        <v>0.85756876731799869</v>
      </c>
      <c r="M13728">
        <v>2024</v>
      </c>
      <c r="N13728">
        <v>7</v>
      </c>
      <c r="O13728">
        <v>25</v>
      </c>
      <c r="P13728">
        <v>23</v>
      </c>
      <c r="Q13728">
        <v>1046604.05072498</v>
      </c>
      <c r="R13728">
        <v>2112470.2293058601</v>
      </c>
      <c r="S13728">
        <v>364497.78171443898</v>
      </c>
      <c r="T13728">
        <v>1042899.42949772</v>
      </c>
      <c r="U13728">
        <v>2089889.16634917</v>
      </c>
      <c r="V13728">
        <v>364497.78171443898</v>
      </c>
    </row>
    <row r="13729" spans="1:22" x14ac:dyDescent="0.45">
      <c r="A13729" t="str">
        <f t="shared" si="1076"/>
        <v>Off-Peak</v>
      </c>
      <c r="B13729">
        <f t="shared" si="1075"/>
        <v>3</v>
      </c>
      <c r="C13729" s="2">
        <v>2024</v>
      </c>
      <c r="D13729" s="2">
        <v>7</v>
      </c>
      <c r="E13729" s="2">
        <v>25</v>
      </c>
      <c r="F13729" s="2">
        <v>24</v>
      </c>
      <c r="G13729" s="2">
        <v>1030922.6690337301</v>
      </c>
      <c r="H13729" s="2">
        <v>1014979.21032584</v>
      </c>
      <c r="I13729" s="3">
        <f t="shared" si="1077"/>
        <v>107819.34080040414</v>
      </c>
      <c r="J13729" s="3">
        <f t="shared" si="1078"/>
        <v>106880.5221180434</v>
      </c>
      <c r="K13729" s="1">
        <f t="shared" si="1079"/>
        <v>1.1321645671983462</v>
      </c>
      <c r="M13729">
        <v>2024</v>
      </c>
      <c r="N13729">
        <v>7</v>
      </c>
      <c r="O13729">
        <v>25</v>
      </c>
      <c r="P13729">
        <v>24</v>
      </c>
      <c r="Q13729">
        <v>973198.36690807296</v>
      </c>
      <c r="R13729">
        <v>1913211.99430919</v>
      </c>
      <c r="S13729">
        <v>348169.86279486102</v>
      </c>
      <c r="T13729">
        <v>977402.23247528099</v>
      </c>
      <c r="U13729">
        <v>1880843.5682711599</v>
      </c>
      <c r="V13729">
        <v>348169.86279486102</v>
      </c>
    </row>
    <row r="13730" spans="1:22" x14ac:dyDescent="0.45">
      <c r="A13730" t="str">
        <f t="shared" si="1076"/>
        <v>Off-Peak</v>
      </c>
      <c r="B13730">
        <f t="shared" si="1075"/>
        <v>3</v>
      </c>
      <c r="C13730" s="2">
        <v>2024</v>
      </c>
      <c r="D13730" s="2">
        <v>7</v>
      </c>
      <c r="E13730" s="2">
        <v>26</v>
      </c>
      <c r="F13730" s="2">
        <v>1</v>
      </c>
      <c r="G13730" s="2">
        <v>968794.07390045701</v>
      </c>
      <c r="H13730" s="2">
        <v>950986.57014803099</v>
      </c>
      <c r="I13730" s="3">
        <f t="shared" si="1077"/>
        <v>100855.87761988219</v>
      </c>
      <c r="J13730" s="3">
        <f t="shared" si="1078"/>
        <v>99924.687169174169</v>
      </c>
      <c r="K13730" s="1">
        <f t="shared" si="1079"/>
        <v>1.2748916356753441</v>
      </c>
      <c r="M13730">
        <v>2024</v>
      </c>
      <c r="N13730">
        <v>7</v>
      </c>
      <c r="O13730">
        <v>26</v>
      </c>
      <c r="P13730">
        <v>1</v>
      </c>
      <c r="Q13730">
        <v>917298.73336887395</v>
      </c>
      <c r="R13730">
        <v>1798780.03943801</v>
      </c>
      <c r="S13730">
        <v>309597.55578958202</v>
      </c>
      <c r="T13730">
        <v>919868.31378555298</v>
      </c>
      <c r="U13730">
        <v>1768274.7455000901</v>
      </c>
      <c r="V13730">
        <v>309597.55578958202</v>
      </c>
    </row>
    <row r="13731" spans="1:22" x14ac:dyDescent="0.45">
      <c r="A13731" t="str">
        <f t="shared" si="1076"/>
        <v>Off-Peak</v>
      </c>
      <c r="B13731">
        <f t="shared" si="1075"/>
        <v>3</v>
      </c>
      <c r="C13731" s="2">
        <v>2024</v>
      </c>
      <c r="D13731" s="2">
        <v>7</v>
      </c>
      <c r="E13731" s="2">
        <v>26</v>
      </c>
      <c r="F13731" s="2">
        <v>2</v>
      </c>
      <c r="G13731" s="2">
        <v>917894.41177919798</v>
      </c>
      <c r="H13731" s="2">
        <v>902125.11053861398</v>
      </c>
      <c r="I13731" s="3">
        <f t="shared" si="1077"/>
        <v>96205.704265568173</v>
      </c>
      <c r="J13731" s="3">
        <f t="shared" si="1078"/>
        <v>95349.023068989845</v>
      </c>
      <c r="K13731" s="1">
        <f t="shared" si="1079"/>
        <v>1.2271621620402238</v>
      </c>
      <c r="M13731">
        <v>2024</v>
      </c>
      <c r="N13731">
        <v>7</v>
      </c>
      <c r="O13731">
        <v>26</v>
      </c>
      <c r="P13731">
        <v>2</v>
      </c>
      <c r="Q13731">
        <v>879034.26459693897</v>
      </c>
      <c r="R13731">
        <v>1711420.8250329499</v>
      </c>
      <c r="S13731">
        <v>295716.038337156</v>
      </c>
      <c r="T13731">
        <v>883701.82406806899</v>
      </c>
      <c r="U13731">
        <v>1681052.8296644699</v>
      </c>
      <c r="V13731">
        <v>295716.038337156</v>
      </c>
    </row>
    <row r="13732" spans="1:22" x14ac:dyDescent="0.45">
      <c r="A13732" t="str">
        <f t="shared" si="1076"/>
        <v>Off-Peak</v>
      </c>
      <c r="B13732">
        <f t="shared" si="1075"/>
        <v>3</v>
      </c>
      <c r="C13732" s="2">
        <v>2024</v>
      </c>
      <c r="D13732" s="2">
        <v>7</v>
      </c>
      <c r="E13732" s="2">
        <v>26</v>
      </c>
      <c r="F13732" s="2">
        <v>3</v>
      </c>
      <c r="G13732" s="2">
        <v>893102.44562018104</v>
      </c>
      <c r="H13732" s="2">
        <v>876152.467839916</v>
      </c>
      <c r="I13732" s="3">
        <f t="shared" si="1077"/>
        <v>93408.323073682433</v>
      </c>
      <c r="J13732" s="3">
        <f t="shared" si="1078"/>
        <v>92440.287876726463</v>
      </c>
      <c r="K13732" s="1">
        <f t="shared" si="1079"/>
        <v>1.1673113975996645</v>
      </c>
      <c r="M13732">
        <v>2024</v>
      </c>
      <c r="N13732">
        <v>7</v>
      </c>
      <c r="O13732">
        <v>26</v>
      </c>
      <c r="P13732">
        <v>3</v>
      </c>
      <c r="Q13732">
        <v>869141.586589813</v>
      </c>
      <c r="R13732">
        <v>1664378.66872954</v>
      </c>
      <c r="S13732">
        <v>268729.43689111999</v>
      </c>
      <c r="T13732">
        <v>873959.009529114</v>
      </c>
      <c r="U13732">
        <v>1630520.1898815599</v>
      </c>
      <c r="V13732">
        <v>268729.43689111999</v>
      </c>
    </row>
    <row r="13733" spans="1:22" x14ac:dyDescent="0.45">
      <c r="A13733" t="str">
        <f t="shared" si="1076"/>
        <v>Off-Peak</v>
      </c>
      <c r="B13733">
        <f t="shared" si="1075"/>
        <v>3</v>
      </c>
      <c r="C13733" s="2">
        <v>2024</v>
      </c>
      <c r="D13733" s="2">
        <v>7</v>
      </c>
      <c r="E13733" s="2">
        <v>26</v>
      </c>
      <c r="F13733" s="2">
        <v>4</v>
      </c>
      <c r="G13733" s="2">
        <v>884227.62582054897</v>
      </c>
      <c r="H13733" s="2">
        <v>868273.96610560396</v>
      </c>
      <c r="I13733" s="3">
        <f t="shared" si="1077"/>
        <v>91853.556329583967</v>
      </c>
      <c r="J13733" s="3">
        <f t="shared" si="1078"/>
        <v>90919.468895181039</v>
      </c>
      <c r="K13733" s="1">
        <f t="shared" si="1079"/>
        <v>1.1386271511183637</v>
      </c>
      <c r="M13733">
        <v>2024</v>
      </c>
      <c r="N13733">
        <v>7</v>
      </c>
      <c r="O13733">
        <v>26</v>
      </c>
      <c r="P13733">
        <v>4</v>
      </c>
      <c r="Q13733">
        <v>877464.92556476605</v>
      </c>
      <c r="R13733">
        <v>1638907.2440383399</v>
      </c>
      <c r="S13733">
        <v>239234.52028441301</v>
      </c>
      <c r="T13733">
        <v>882753.86947631801</v>
      </c>
      <c r="U13733">
        <v>1605595.6770947</v>
      </c>
      <c r="V13733">
        <v>239234.52028441301</v>
      </c>
    </row>
    <row r="13734" spans="1:22" x14ac:dyDescent="0.45">
      <c r="A13734" t="str">
        <f t="shared" si="1076"/>
        <v>Off-Peak</v>
      </c>
      <c r="B13734">
        <f t="shared" si="1075"/>
        <v>3</v>
      </c>
      <c r="C13734" s="2">
        <v>2024</v>
      </c>
      <c r="D13734" s="2">
        <v>7</v>
      </c>
      <c r="E13734" s="2">
        <v>26</v>
      </c>
      <c r="F13734" s="2">
        <v>5</v>
      </c>
      <c r="G13734" s="2">
        <v>874282.29816126497</v>
      </c>
      <c r="H13734" s="2">
        <v>861028.53680968203</v>
      </c>
      <c r="I13734" s="3">
        <f t="shared" si="1077"/>
        <v>91802.249775837307</v>
      </c>
      <c r="J13734" s="3">
        <f t="shared" si="1078"/>
        <v>91009.152311005775</v>
      </c>
      <c r="K13734" s="1">
        <f t="shared" si="1079"/>
        <v>1.1140926926216113</v>
      </c>
      <c r="M13734">
        <v>2024</v>
      </c>
      <c r="N13734">
        <v>7</v>
      </c>
      <c r="O13734">
        <v>26</v>
      </c>
      <c r="P13734">
        <v>5</v>
      </c>
      <c r="Q13734">
        <v>908244.75892448402</v>
      </c>
      <c r="R13734">
        <v>1612595.26007533</v>
      </c>
      <c r="S13734">
        <v>233227.47427530499</v>
      </c>
      <c r="T13734">
        <v>912007.31083583797</v>
      </c>
      <c r="U13734">
        <v>1585039.7842190301</v>
      </c>
      <c r="V13734">
        <v>233227.47427530499</v>
      </c>
    </row>
    <row r="13735" spans="1:22" x14ac:dyDescent="0.45">
      <c r="A13735" t="str">
        <f t="shared" si="1076"/>
        <v>Off-Peak</v>
      </c>
      <c r="B13735">
        <f t="shared" si="1075"/>
        <v>3</v>
      </c>
      <c r="C13735" s="2">
        <v>2024</v>
      </c>
      <c r="D13735" s="2">
        <v>7</v>
      </c>
      <c r="E13735" s="2">
        <v>26</v>
      </c>
      <c r="F13735" s="2">
        <v>6</v>
      </c>
      <c r="G13735" s="2">
        <v>856820.74550074001</v>
      </c>
      <c r="H13735" s="2">
        <v>846206.71705352201</v>
      </c>
      <c r="I13735" s="3">
        <f t="shared" si="1077"/>
        <v>95655.903084129124</v>
      </c>
      <c r="J13735" s="3">
        <f t="shared" si="1078"/>
        <v>94911.369258715742</v>
      </c>
      <c r="K13735" s="1">
        <f t="shared" si="1079"/>
        <v>0.95039590187635348</v>
      </c>
      <c r="M13735">
        <v>2024</v>
      </c>
      <c r="N13735">
        <v>7</v>
      </c>
      <c r="O13735">
        <v>26</v>
      </c>
      <c r="P13735">
        <v>6</v>
      </c>
      <c r="Q13735">
        <v>932078.02787590004</v>
      </c>
      <c r="R13735">
        <v>1565912.8763580299</v>
      </c>
      <c r="S13735">
        <v>371686.18828994402</v>
      </c>
      <c r="T13735">
        <v>935553.753005028</v>
      </c>
      <c r="U13735">
        <v>1540101.1364664999</v>
      </c>
      <c r="V13735">
        <v>371686.18828994402</v>
      </c>
    </row>
    <row r="13736" spans="1:22" x14ac:dyDescent="0.45">
      <c r="A13736" t="str">
        <f t="shared" si="1076"/>
        <v>Off-Peak</v>
      </c>
      <c r="B13736">
        <f t="shared" si="1075"/>
        <v>3</v>
      </c>
      <c r="C13736" s="2">
        <v>2024</v>
      </c>
      <c r="D13736" s="2">
        <v>7</v>
      </c>
      <c r="E13736" s="2">
        <v>26</v>
      </c>
      <c r="F13736" s="2">
        <v>7</v>
      </c>
      <c r="G13736" s="2">
        <v>618492.30901535798</v>
      </c>
      <c r="H13736" s="2">
        <v>602949.82949492498</v>
      </c>
      <c r="I13736" s="3">
        <f t="shared" si="1077"/>
        <v>103190.31526515186</v>
      </c>
      <c r="J13736" s="3">
        <f t="shared" si="1078"/>
        <v>102004.55636311084</v>
      </c>
      <c r="K13736" s="1">
        <f t="shared" si="1079"/>
        <v>0.87384146944093555</v>
      </c>
      <c r="M13736">
        <v>2024</v>
      </c>
      <c r="N13736">
        <v>7</v>
      </c>
      <c r="O13736">
        <v>26</v>
      </c>
      <c r="P13736">
        <v>7</v>
      </c>
      <c r="Q13736">
        <v>699495.71821689606</v>
      </c>
      <c r="R13736">
        <v>1086241.5838558699</v>
      </c>
      <c r="S13736">
        <v>1309972.15588179</v>
      </c>
      <c r="T13736">
        <v>695359.93625545502</v>
      </c>
      <c r="U13736">
        <v>1059144.45874143</v>
      </c>
      <c r="V13736">
        <v>1305632.29589644</v>
      </c>
    </row>
    <row r="13737" spans="1:22" x14ac:dyDescent="0.45">
      <c r="A13737" t="str">
        <f t="shared" si="1076"/>
        <v>Off-Peak</v>
      </c>
      <c r="B13737">
        <f t="shared" si="1075"/>
        <v>3</v>
      </c>
      <c r="C13737" s="2">
        <v>2024</v>
      </c>
      <c r="D13737" s="2">
        <v>7</v>
      </c>
      <c r="E13737" s="2">
        <v>26</v>
      </c>
      <c r="F13737" s="2">
        <v>8</v>
      </c>
      <c r="G13737" s="2">
        <v>649543.97702935501</v>
      </c>
      <c r="H13737" s="2">
        <v>636802.25899527303</v>
      </c>
      <c r="I13737" s="3">
        <f t="shared" si="1077"/>
        <v>108731.90597114657</v>
      </c>
      <c r="J13737" s="3">
        <f t="shared" si="1078"/>
        <v>107799.91964275135</v>
      </c>
      <c r="K13737" s="1">
        <f t="shared" si="1079"/>
        <v>0.91143812206071795</v>
      </c>
      <c r="M13737">
        <v>2024</v>
      </c>
      <c r="N13737">
        <v>7</v>
      </c>
      <c r="O13737">
        <v>26</v>
      </c>
      <c r="P13737">
        <v>8</v>
      </c>
      <c r="Q13737">
        <v>847527.69627475704</v>
      </c>
      <c r="R13737">
        <v>1126684.7475006599</v>
      </c>
      <c r="S13737">
        <v>1287744.73535898</v>
      </c>
      <c r="T13737">
        <v>842814.82437992096</v>
      </c>
      <c r="U13737">
        <v>1103378.5747096499</v>
      </c>
      <c r="V13737">
        <v>1287804.19019297</v>
      </c>
    </row>
    <row r="13738" spans="1:22" x14ac:dyDescent="0.45">
      <c r="A13738" t="str">
        <f t="shared" si="1076"/>
        <v>Off-Peak</v>
      </c>
      <c r="B13738">
        <f t="shared" si="1075"/>
        <v>3</v>
      </c>
      <c r="C13738" s="2">
        <v>2024</v>
      </c>
      <c r="D13738" s="2">
        <v>7</v>
      </c>
      <c r="E13738" s="2">
        <v>26</v>
      </c>
      <c r="F13738" s="2">
        <v>9</v>
      </c>
      <c r="G13738" s="2">
        <v>624886.70470459899</v>
      </c>
      <c r="H13738" s="2">
        <v>612176.57938173297</v>
      </c>
      <c r="I13738" s="3">
        <f t="shared" si="1077"/>
        <v>116506.91944969917</v>
      </c>
      <c r="J13738" s="3">
        <f t="shared" si="1078"/>
        <v>115546.63372092639</v>
      </c>
      <c r="K13738" s="1">
        <f t="shared" si="1079"/>
        <v>0.88238496397727972</v>
      </c>
      <c r="M13738">
        <v>2024</v>
      </c>
      <c r="N13738">
        <v>7</v>
      </c>
      <c r="O13738">
        <v>26</v>
      </c>
      <c r="P13738">
        <v>9</v>
      </c>
      <c r="Q13738">
        <v>790885.88854980504</v>
      </c>
      <c r="R13738">
        <v>1078038.93353868</v>
      </c>
      <c r="S13738">
        <v>1626282.7614024901</v>
      </c>
      <c r="T13738">
        <v>786196.93444538105</v>
      </c>
      <c r="U13738">
        <v>1056842.77293324</v>
      </c>
      <c r="V13738">
        <v>1623359.30424917</v>
      </c>
    </row>
    <row r="13739" spans="1:22" x14ac:dyDescent="0.45">
      <c r="A13739" t="str">
        <f t="shared" si="1076"/>
        <v>Off-Peak</v>
      </c>
      <c r="B13739">
        <f t="shared" si="1075"/>
        <v>3</v>
      </c>
      <c r="C13739" s="2">
        <v>2024</v>
      </c>
      <c r="D13739" s="2">
        <v>7</v>
      </c>
      <c r="E13739" s="2">
        <v>26</v>
      </c>
      <c r="F13739" s="2">
        <v>10</v>
      </c>
      <c r="G13739" s="2">
        <v>616339.77462498297</v>
      </c>
      <c r="H13739" s="2">
        <v>603718.067265135</v>
      </c>
      <c r="I13739" s="3">
        <f t="shared" si="1077"/>
        <v>123072.04331658113</v>
      </c>
      <c r="J13739" s="3">
        <f t="shared" si="1078"/>
        <v>122055.49759810178</v>
      </c>
      <c r="K13739" s="1">
        <f t="shared" si="1079"/>
        <v>0.82775141543257069</v>
      </c>
      <c r="M13739">
        <v>2024</v>
      </c>
      <c r="N13739">
        <v>7</v>
      </c>
      <c r="O13739">
        <v>26</v>
      </c>
      <c r="P13739">
        <v>10</v>
      </c>
      <c r="Q13739">
        <v>795476.33907127404</v>
      </c>
      <c r="R13739">
        <v>1066727.14260602</v>
      </c>
      <c r="S13739">
        <v>1829957.8178201399</v>
      </c>
      <c r="T13739">
        <v>794232.58096790302</v>
      </c>
      <c r="U13739">
        <v>1045650.58298802</v>
      </c>
      <c r="V13739">
        <v>1821781.76398713</v>
      </c>
    </row>
    <row r="13740" spans="1:22" x14ac:dyDescent="0.45">
      <c r="A13740" t="str">
        <f t="shared" si="1076"/>
        <v>Off-Peak</v>
      </c>
      <c r="B13740">
        <f t="shared" si="1075"/>
        <v>3</v>
      </c>
      <c r="C13740" s="2">
        <v>2024</v>
      </c>
      <c r="D13740" s="2">
        <v>7</v>
      </c>
      <c r="E13740" s="2">
        <v>26</v>
      </c>
      <c r="F13740" s="2">
        <v>11</v>
      </c>
      <c r="G13740" s="2">
        <v>629459.82021403697</v>
      </c>
      <c r="H13740" s="2">
        <v>620167.59344532795</v>
      </c>
      <c r="I13740" s="3">
        <f t="shared" si="1077"/>
        <v>129328.65495531453</v>
      </c>
      <c r="J13740" s="3">
        <f t="shared" si="1078"/>
        <v>128382.1448764073</v>
      </c>
      <c r="K13740" s="1">
        <f t="shared" si="1079"/>
        <v>0.6544904258133305</v>
      </c>
      <c r="M13740">
        <v>2024</v>
      </c>
      <c r="N13740">
        <v>7</v>
      </c>
      <c r="O13740">
        <v>26</v>
      </c>
      <c r="P13740">
        <v>11</v>
      </c>
      <c r="Q13740">
        <v>808202.64341926598</v>
      </c>
      <c r="R13740">
        <v>1080877.4766686</v>
      </c>
      <c r="S13740">
        <v>1990779.5285715701</v>
      </c>
      <c r="T13740">
        <v>802339.177512169</v>
      </c>
      <c r="U13740">
        <v>1063835.18256688</v>
      </c>
      <c r="V13740">
        <v>1985289.98621317</v>
      </c>
    </row>
    <row r="13741" spans="1:22" x14ac:dyDescent="0.45">
      <c r="A13741" t="str">
        <f t="shared" si="1076"/>
        <v>Off-Peak</v>
      </c>
      <c r="B13741">
        <f t="shared" si="1075"/>
        <v>3</v>
      </c>
      <c r="C13741" s="2">
        <v>2024</v>
      </c>
      <c r="D13741" s="2">
        <v>7</v>
      </c>
      <c r="E13741" s="2">
        <v>26</v>
      </c>
      <c r="F13741" s="2">
        <v>12</v>
      </c>
      <c r="G13741" s="2">
        <v>636908.04060391104</v>
      </c>
      <c r="H13741" s="2">
        <v>628456.24267098797</v>
      </c>
      <c r="I13741" s="3">
        <f t="shared" si="1077"/>
        <v>135456.34384668752</v>
      </c>
      <c r="J13741" s="3">
        <f t="shared" si="1078"/>
        <v>134677.15320023001</v>
      </c>
      <c r="K13741" s="1">
        <f t="shared" si="1079"/>
        <v>0.72312623116032493</v>
      </c>
      <c r="M13741">
        <v>2024</v>
      </c>
      <c r="N13741">
        <v>7</v>
      </c>
      <c r="O13741">
        <v>26</v>
      </c>
      <c r="P13741">
        <v>12</v>
      </c>
      <c r="Q13741">
        <v>812939.08958053601</v>
      </c>
      <c r="R13741">
        <v>1088718.19780278</v>
      </c>
      <c r="S13741">
        <v>2162033.02801731</v>
      </c>
      <c r="T13741">
        <v>807805.18723011005</v>
      </c>
      <c r="U13741">
        <v>1073395.59926534</v>
      </c>
      <c r="V13741">
        <v>2159113.8095114501</v>
      </c>
    </row>
    <row r="13742" spans="1:22" x14ac:dyDescent="0.45">
      <c r="A13742" t="str">
        <f t="shared" si="1076"/>
        <v>Off-Peak</v>
      </c>
      <c r="B13742">
        <f t="shared" si="1075"/>
        <v>3</v>
      </c>
      <c r="C13742" s="2">
        <v>2024</v>
      </c>
      <c r="D13742" s="2">
        <v>7</v>
      </c>
      <c r="E13742" s="2">
        <v>26</v>
      </c>
      <c r="F13742" s="2">
        <v>13</v>
      </c>
      <c r="G13742" s="2">
        <v>669868.34633616195</v>
      </c>
      <c r="H13742" s="2">
        <v>659612.93302582402</v>
      </c>
      <c r="I13742" s="3">
        <f t="shared" si="1077"/>
        <v>140878.96634200015</v>
      </c>
      <c r="J13742" s="3">
        <f t="shared" si="1078"/>
        <v>139968.75377405479</v>
      </c>
      <c r="K13742" s="1">
        <f t="shared" si="1079"/>
        <v>0.75113687150300923</v>
      </c>
      <c r="M13742">
        <v>2024</v>
      </c>
      <c r="N13742">
        <v>7</v>
      </c>
      <c r="O13742">
        <v>26</v>
      </c>
      <c r="P13742">
        <v>13</v>
      </c>
      <c r="Q13742">
        <v>837286.71857452404</v>
      </c>
      <c r="R13742">
        <v>1130962.3130151001</v>
      </c>
      <c r="S13742">
        <v>2258119.9586703801</v>
      </c>
      <c r="T13742">
        <v>831172.60664129304</v>
      </c>
      <c r="U13742">
        <v>1113839.38152814</v>
      </c>
      <c r="V13742">
        <v>2254050.6250522099</v>
      </c>
    </row>
    <row r="13743" spans="1:22" x14ac:dyDescent="0.45">
      <c r="A13743" t="str">
        <f t="shared" si="1076"/>
        <v>Off-Peak</v>
      </c>
      <c r="B13743">
        <f t="shared" si="1075"/>
        <v>3</v>
      </c>
      <c r="C13743" s="2">
        <v>2024</v>
      </c>
      <c r="D13743" s="2">
        <v>7</v>
      </c>
      <c r="E13743" s="2">
        <v>26</v>
      </c>
      <c r="F13743" s="2">
        <v>14</v>
      </c>
      <c r="G13743" s="2">
        <v>700198.328679075</v>
      </c>
      <c r="H13743" s="2">
        <v>688108.62271399202</v>
      </c>
      <c r="I13743" s="3">
        <f t="shared" si="1077"/>
        <v>145614.7392513286</v>
      </c>
      <c r="J13743" s="3">
        <f t="shared" si="1078"/>
        <v>144815.44941988465</v>
      </c>
      <c r="K13743" s="1">
        <f t="shared" si="1079"/>
        <v>1.008370638490627</v>
      </c>
      <c r="M13743">
        <v>2024</v>
      </c>
      <c r="N13743">
        <v>7</v>
      </c>
      <c r="O13743">
        <v>26</v>
      </c>
      <c r="P13743">
        <v>14</v>
      </c>
      <c r="Q13743">
        <v>882892.63979911804</v>
      </c>
      <c r="R13743">
        <v>1187021.0824881799</v>
      </c>
      <c r="S13743">
        <v>2298528.4552525599</v>
      </c>
      <c r="T13743">
        <v>877863.09152317001</v>
      </c>
      <c r="U13743">
        <v>1168791.8639213999</v>
      </c>
      <c r="V13743">
        <v>2297808.5271519702</v>
      </c>
    </row>
    <row r="13744" spans="1:22" x14ac:dyDescent="0.45">
      <c r="A13744" t="str">
        <f t="shared" si="1076"/>
        <v>Off-Peak</v>
      </c>
      <c r="B13744">
        <f t="shared" si="1075"/>
        <v>3</v>
      </c>
      <c r="C13744" s="2">
        <v>2024</v>
      </c>
      <c r="D13744" s="2">
        <v>7</v>
      </c>
      <c r="E13744" s="2">
        <v>26</v>
      </c>
      <c r="F13744" s="2">
        <v>15</v>
      </c>
      <c r="G13744" s="2">
        <v>757051.84847236599</v>
      </c>
      <c r="H13744" s="2">
        <v>743085.83931346901</v>
      </c>
      <c r="I13744" s="3">
        <f t="shared" si="1077"/>
        <v>152323.50134349751</v>
      </c>
      <c r="J13744" s="3">
        <f t="shared" si="1078"/>
        <v>151575.7505999814</v>
      </c>
      <c r="K13744" s="1">
        <f t="shared" si="1079"/>
        <v>1.2451572737750654</v>
      </c>
      <c r="M13744">
        <v>2024</v>
      </c>
      <c r="N13744">
        <v>7</v>
      </c>
      <c r="O13744">
        <v>26</v>
      </c>
      <c r="P13744">
        <v>15</v>
      </c>
      <c r="Q13744">
        <v>911346.79424190498</v>
      </c>
      <c r="R13744">
        <v>1286955.0540448399</v>
      </c>
      <c r="S13744">
        <v>2371403.1920181802</v>
      </c>
      <c r="T13744">
        <v>908555.25469875301</v>
      </c>
      <c r="U13744">
        <v>1264200.9493342601</v>
      </c>
      <c r="V13744">
        <v>2374516.3139664298</v>
      </c>
    </row>
    <row r="13745" spans="1:22" x14ac:dyDescent="0.45">
      <c r="A13745" t="str">
        <f t="shared" si="1076"/>
        <v>Off-Peak</v>
      </c>
      <c r="B13745">
        <f t="shared" si="1075"/>
        <v>3</v>
      </c>
      <c r="C13745" s="2">
        <v>2024</v>
      </c>
      <c r="D13745" s="2">
        <v>7</v>
      </c>
      <c r="E13745" s="2">
        <v>26</v>
      </c>
      <c r="F13745" s="2">
        <v>16</v>
      </c>
      <c r="G13745" s="2">
        <v>801098.38384108804</v>
      </c>
      <c r="H13745" s="2">
        <v>789223.68989732303</v>
      </c>
      <c r="I13745" s="3">
        <f t="shared" si="1077"/>
        <v>156843.28523682448</v>
      </c>
      <c r="J13745" s="3">
        <f t="shared" si="1078"/>
        <v>156013.36283676716</v>
      </c>
      <c r="K13745" s="1">
        <f t="shared" si="1079"/>
        <v>0.95387986016884863</v>
      </c>
      <c r="M13745">
        <v>2024</v>
      </c>
      <c r="N13745">
        <v>7</v>
      </c>
      <c r="O13745">
        <v>26</v>
      </c>
      <c r="P13745">
        <v>16</v>
      </c>
      <c r="Q13745">
        <v>927812.23727798497</v>
      </c>
      <c r="R13745">
        <v>1370121.23262608</v>
      </c>
      <c r="S13745">
        <v>2407365.08720067</v>
      </c>
      <c r="T13745">
        <v>921370.01075458503</v>
      </c>
      <c r="U13745">
        <v>1349953.2722551799</v>
      </c>
      <c r="V13745">
        <v>2409077.60209325</v>
      </c>
    </row>
    <row r="13746" spans="1:22" x14ac:dyDescent="0.45">
      <c r="A13746" t="str">
        <f t="shared" si="1076"/>
        <v>Off-Peak</v>
      </c>
      <c r="B13746">
        <f t="shared" si="1075"/>
        <v>3</v>
      </c>
      <c r="C13746" s="2">
        <v>2024</v>
      </c>
      <c r="D13746" s="2">
        <v>7</v>
      </c>
      <c r="E13746" s="2">
        <v>26</v>
      </c>
      <c r="F13746" s="2">
        <v>17</v>
      </c>
      <c r="G13746" s="2">
        <v>897105.48118590401</v>
      </c>
      <c r="H13746" s="2">
        <v>884242.68894026405</v>
      </c>
      <c r="I13746" s="3">
        <f t="shared" si="1077"/>
        <v>159038.4942898305</v>
      </c>
      <c r="J13746" s="3">
        <f t="shared" si="1078"/>
        <v>158165.61694331522</v>
      </c>
      <c r="K13746" s="1">
        <f t="shared" si="1079"/>
        <v>0.98240547365110731</v>
      </c>
      <c r="M13746">
        <v>2024</v>
      </c>
      <c r="N13746">
        <v>7</v>
      </c>
      <c r="O13746">
        <v>26</v>
      </c>
      <c r="P13746">
        <v>17</v>
      </c>
      <c r="Q13746">
        <v>927191.474845886</v>
      </c>
      <c r="R13746">
        <v>1515328.97005761</v>
      </c>
      <c r="S13746">
        <v>2328634.3837914201</v>
      </c>
      <c r="T13746">
        <v>924730.77807998704</v>
      </c>
      <c r="U13746">
        <v>1493653.73290265</v>
      </c>
      <c r="V13746">
        <v>2326583.9973168201</v>
      </c>
    </row>
    <row r="13747" spans="1:22" x14ac:dyDescent="0.45">
      <c r="A13747" t="str">
        <f t="shared" si="1076"/>
        <v>Off-Peak</v>
      </c>
      <c r="B13747">
        <f t="shared" si="1075"/>
        <v>3</v>
      </c>
      <c r="C13747" s="2">
        <v>2024</v>
      </c>
      <c r="D13747" s="2">
        <v>7</v>
      </c>
      <c r="E13747" s="2">
        <v>26</v>
      </c>
      <c r="F13747" s="2">
        <v>18</v>
      </c>
      <c r="G13747" s="2">
        <v>956463.86218446796</v>
      </c>
      <c r="H13747" s="2">
        <v>945532.78874408803</v>
      </c>
      <c r="I13747" s="3">
        <f t="shared" si="1077"/>
        <v>156729.48988172022</v>
      </c>
      <c r="J13747" s="3">
        <f t="shared" si="1078"/>
        <v>155822.67198877552</v>
      </c>
      <c r="K13747" s="1">
        <f t="shared" si="1079"/>
        <v>0.8036213610565599</v>
      </c>
      <c r="M13747">
        <v>2024</v>
      </c>
      <c r="N13747">
        <v>7</v>
      </c>
      <c r="O13747">
        <v>26</v>
      </c>
      <c r="P13747">
        <v>18</v>
      </c>
      <c r="Q13747">
        <v>949433.427345276</v>
      </c>
      <c r="R13747">
        <v>1627795.8528951399</v>
      </c>
      <c r="S13747">
        <v>2124655.4162111902</v>
      </c>
      <c r="T13747">
        <v>948867.26471662498</v>
      </c>
      <c r="U13747">
        <v>1607655.4334473601</v>
      </c>
      <c r="V13747">
        <v>2118157.4614992798</v>
      </c>
    </row>
    <row r="13748" spans="1:22" x14ac:dyDescent="0.45">
      <c r="A13748" t="str">
        <f t="shared" si="1076"/>
        <v>On-Peak</v>
      </c>
      <c r="B13748">
        <f t="shared" si="1075"/>
        <v>3</v>
      </c>
      <c r="C13748" s="2">
        <v>2024</v>
      </c>
      <c r="D13748" s="2">
        <v>7</v>
      </c>
      <c r="E13748" s="2">
        <v>26</v>
      </c>
      <c r="F13748" s="2">
        <v>19</v>
      </c>
      <c r="G13748" s="2">
        <v>995525.07583248103</v>
      </c>
      <c r="H13748" s="2">
        <v>986513.32813924097</v>
      </c>
      <c r="I13748" s="3">
        <f t="shared" si="1077"/>
        <v>149691.56151146765</v>
      </c>
      <c r="J13748" s="3">
        <f t="shared" si="1078"/>
        <v>148940.80685880868</v>
      </c>
      <c r="K13748" s="1">
        <f t="shared" si="1079"/>
        <v>0.80023903604396851</v>
      </c>
      <c r="M13748">
        <v>2024</v>
      </c>
      <c r="N13748">
        <v>7</v>
      </c>
      <c r="O13748">
        <v>26</v>
      </c>
      <c r="P13748">
        <v>19</v>
      </c>
      <c r="Q13748">
        <v>1037169.02665138</v>
      </c>
      <c r="R13748">
        <v>1718471.9065763999</v>
      </c>
      <c r="S13748">
        <v>1735105.91211625</v>
      </c>
      <c r="T13748">
        <v>1031702.3907032</v>
      </c>
      <c r="U13748">
        <v>1701535.6738188299</v>
      </c>
      <c r="V13748">
        <v>1734986.1412422301</v>
      </c>
    </row>
    <row r="13749" spans="1:22" x14ac:dyDescent="0.45">
      <c r="A13749" t="str">
        <f t="shared" si="1076"/>
        <v>On-Peak</v>
      </c>
      <c r="B13749">
        <f t="shared" si="1075"/>
        <v>3</v>
      </c>
      <c r="C13749" s="2">
        <v>2024</v>
      </c>
      <c r="D13749" s="2">
        <v>7</v>
      </c>
      <c r="E13749" s="2">
        <v>26</v>
      </c>
      <c r="F13749" s="2">
        <v>20</v>
      </c>
      <c r="G13749" s="2">
        <v>1007544.8558389799</v>
      </c>
      <c r="H13749" s="2">
        <v>997072.17194474803</v>
      </c>
      <c r="I13749" s="3">
        <f t="shared" si="1077"/>
        <v>143103.47390877598</v>
      </c>
      <c r="J13749" s="3">
        <f t="shared" si="1078"/>
        <v>142339.98277832865</v>
      </c>
      <c r="K13749" s="1">
        <f t="shared" si="1079"/>
        <v>0.91445584426508975</v>
      </c>
      <c r="M13749">
        <v>2024</v>
      </c>
      <c r="N13749">
        <v>7</v>
      </c>
      <c r="O13749">
        <v>26</v>
      </c>
      <c r="P13749">
        <v>20</v>
      </c>
      <c r="Q13749">
        <v>1063992.23856735</v>
      </c>
      <c r="R13749">
        <v>1764914.1501781901</v>
      </c>
      <c r="S13749">
        <v>1464197.8285177399</v>
      </c>
      <c r="T13749">
        <v>1062091.3200530999</v>
      </c>
      <c r="U13749">
        <v>1743915.96270871</v>
      </c>
      <c r="V13749">
        <v>1464192.2005880501</v>
      </c>
    </row>
    <row r="13750" spans="1:22" x14ac:dyDescent="0.45">
      <c r="A13750" t="str">
        <f t="shared" si="1076"/>
        <v>On-Peak</v>
      </c>
      <c r="B13750">
        <f t="shared" si="1075"/>
        <v>3</v>
      </c>
      <c r="C13750" s="2">
        <v>2024</v>
      </c>
      <c r="D13750" s="2">
        <v>7</v>
      </c>
      <c r="E13750" s="2">
        <v>26</v>
      </c>
      <c r="F13750" s="2">
        <v>21</v>
      </c>
      <c r="G13750" s="2">
        <v>1000257.22577349</v>
      </c>
      <c r="H13750" s="2">
        <v>982262.06352500303</v>
      </c>
      <c r="I13750" s="3">
        <f t="shared" si="1077"/>
        <v>137272.28670673232</v>
      </c>
      <c r="J13750" s="3">
        <f t="shared" si="1078"/>
        <v>136403.93049562632</v>
      </c>
      <c r="K13750" s="1">
        <f t="shared" si="1079"/>
        <v>1.381549953681424</v>
      </c>
      <c r="M13750">
        <v>2024</v>
      </c>
      <c r="N13750">
        <v>7</v>
      </c>
      <c r="O13750">
        <v>26</v>
      </c>
      <c r="P13750">
        <v>21</v>
      </c>
      <c r="Q13750">
        <v>1055236.0927619899</v>
      </c>
      <c r="R13750">
        <v>1776133.82365704</v>
      </c>
      <c r="S13750">
        <v>1286798.68478294</v>
      </c>
      <c r="T13750">
        <v>1058164.3035249701</v>
      </c>
      <c r="U13750">
        <v>1747154.9265608799</v>
      </c>
      <c r="V13750">
        <v>1286798.68478294</v>
      </c>
    </row>
    <row r="13751" spans="1:22" x14ac:dyDescent="0.45">
      <c r="A13751" t="str">
        <f t="shared" si="1076"/>
        <v>On-Peak</v>
      </c>
      <c r="B13751">
        <f t="shared" si="1075"/>
        <v>3</v>
      </c>
      <c r="C13751" s="2">
        <v>2024</v>
      </c>
      <c r="D13751" s="2">
        <v>7</v>
      </c>
      <c r="E13751" s="2">
        <v>26</v>
      </c>
      <c r="F13751" s="2">
        <v>22</v>
      </c>
      <c r="G13751" s="2">
        <v>1121187.0265575501</v>
      </c>
      <c r="H13751" s="2">
        <v>1106328.3247376501</v>
      </c>
      <c r="I13751" s="3">
        <f t="shared" si="1077"/>
        <v>125859.77409715236</v>
      </c>
      <c r="J13751" s="3">
        <f t="shared" si="1078"/>
        <v>124962.14651565536</v>
      </c>
      <c r="K13751" s="1">
        <f t="shared" si="1079"/>
        <v>1.103553569147963</v>
      </c>
      <c r="M13751">
        <v>2024</v>
      </c>
      <c r="N13751">
        <v>7</v>
      </c>
      <c r="O13751">
        <v>26</v>
      </c>
      <c r="P13751">
        <v>22</v>
      </c>
      <c r="Q13751">
        <v>1059694.5103883699</v>
      </c>
      <c r="R13751">
        <v>2046152.04675877</v>
      </c>
      <c r="S13751">
        <v>669946.66576743103</v>
      </c>
      <c r="T13751">
        <v>1057481.22441196</v>
      </c>
      <c r="U13751">
        <v>2021436.5052902701</v>
      </c>
      <c r="V13751">
        <v>669946.66576743103</v>
      </c>
    </row>
    <row r="13752" spans="1:22" x14ac:dyDescent="0.45">
      <c r="A13752" t="str">
        <f t="shared" si="1076"/>
        <v>Off-Peak</v>
      </c>
      <c r="B13752">
        <f t="shared" si="1075"/>
        <v>3</v>
      </c>
      <c r="C13752" s="2">
        <v>2024</v>
      </c>
      <c r="D13752" s="2">
        <v>7</v>
      </c>
      <c r="E13752" s="2">
        <v>26</v>
      </c>
      <c r="F13752" s="2">
        <v>23</v>
      </c>
      <c r="G13752" s="2">
        <v>1094326.19308132</v>
      </c>
      <c r="H13752" s="2">
        <v>1081312.9401930801</v>
      </c>
      <c r="I13752" s="3">
        <f t="shared" si="1077"/>
        <v>116972.4414473939</v>
      </c>
      <c r="J13752" s="3">
        <f t="shared" si="1078"/>
        <v>115943.5519932279</v>
      </c>
      <c r="K13752" s="1">
        <f t="shared" si="1079"/>
        <v>0.84319086859778658</v>
      </c>
      <c r="M13752">
        <v>2024</v>
      </c>
      <c r="N13752">
        <v>7</v>
      </c>
      <c r="O13752">
        <v>26</v>
      </c>
      <c r="P13752">
        <v>23</v>
      </c>
      <c r="Q13752">
        <v>1028931.20711517</v>
      </c>
      <c r="R13752">
        <v>2021345.8285527199</v>
      </c>
      <c r="S13752">
        <v>458896.20775392698</v>
      </c>
      <c r="T13752">
        <v>1023223.16616249</v>
      </c>
      <c r="U13752">
        <v>1996187.18588042</v>
      </c>
      <c r="V13752">
        <v>458896.20775392698</v>
      </c>
    </row>
    <row r="13753" spans="1:22" x14ac:dyDescent="0.45">
      <c r="A13753" t="str">
        <f t="shared" si="1076"/>
        <v>Off-Peak</v>
      </c>
      <c r="B13753">
        <f t="shared" si="1075"/>
        <v>3</v>
      </c>
      <c r="C13753" s="2">
        <v>2024</v>
      </c>
      <c r="D13753" s="2">
        <v>7</v>
      </c>
      <c r="E13753" s="2">
        <v>26</v>
      </c>
      <c r="F13753" s="2">
        <v>24</v>
      </c>
      <c r="G13753" s="2">
        <v>1017120.813738</v>
      </c>
      <c r="H13753" s="2">
        <v>1000850.61985128</v>
      </c>
      <c r="I13753" s="3">
        <f t="shared" si="1077"/>
        <v>107598.62264815773</v>
      </c>
      <c r="J13753" s="3">
        <f t="shared" si="1078"/>
        <v>106673.92700150609</v>
      </c>
      <c r="K13753" s="1">
        <f t="shared" si="1079"/>
        <v>1.173012543506246</v>
      </c>
      <c r="M13753">
        <v>2024</v>
      </c>
      <c r="N13753">
        <v>7</v>
      </c>
      <c r="O13753">
        <v>26</v>
      </c>
      <c r="P13753">
        <v>24</v>
      </c>
      <c r="Q13753">
        <v>955721.86608791398</v>
      </c>
      <c r="R13753">
        <v>1887806.5305943501</v>
      </c>
      <c r="S13753">
        <v>384430.28276246798</v>
      </c>
      <c r="T13753">
        <v>956981.09218883503</v>
      </c>
      <c r="U13753">
        <v>1858806.4350938799</v>
      </c>
      <c r="V13753">
        <v>384430.28276246798</v>
      </c>
    </row>
    <row r="13754" spans="1:22" x14ac:dyDescent="0.45">
      <c r="A13754" t="str">
        <f t="shared" si="1076"/>
        <v>Off-Peak</v>
      </c>
      <c r="B13754">
        <f t="shared" si="1075"/>
        <v>3</v>
      </c>
      <c r="C13754" s="2">
        <v>2024</v>
      </c>
      <c r="D13754" s="2">
        <v>7</v>
      </c>
      <c r="E13754" s="2">
        <v>27</v>
      </c>
      <c r="F13754" s="2">
        <v>1</v>
      </c>
      <c r="G13754" s="2">
        <v>967474.62061193795</v>
      </c>
      <c r="H13754" s="2">
        <v>954560.39617368998</v>
      </c>
      <c r="I13754" s="3">
        <f t="shared" si="1077"/>
        <v>100366.6609550592</v>
      </c>
      <c r="J13754" s="3">
        <f t="shared" si="1078"/>
        <v>99479.243522730874</v>
      </c>
      <c r="K13754" s="1">
        <f t="shared" si="1079"/>
        <v>0.97017284596756115</v>
      </c>
      <c r="M13754">
        <v>2024</v>
      </c>
      <c r="N13754">
        <v>7</v>
      </c>
      <c r="O13754">
        <v>27</v>
      </c>
      <c r="P13754">
        <v>1</v>
      </c>
      <c r="Q13754">
        <v>911198.42098331498</v>
      </c>
      <c r="R13754">
        <v>1796754.60360754</v>
      </c>
      <c r="S13754">
        <v>303046.80406092101</v>
      </c>
      <c r="T13754">
        <v>907881.30042171502</v>
      </c>
      <c r="U13754">
        <v>1773449.2011992901</v>
      </c>
      <c r="V13754">
        <v>303046.80406092101</v>
      </c>
    </row>
    <row r="13755" spans="1:22" x14ac:dyDescent="0.45">
      <c r="A13755" t="str">
        <f t="shared" si="1076"/>
        <v>Off-Peak</v>
      </c>
      <c r="B13755">
        <f t="shared" si="1075"/>
        <v>3</v>
      </c>
      <c r="C13755" s="2">
        <v>2024</v>
      </c>
      <c r="D13755" s="2">
        <v>7</v>
      </c>
      <c r="E13755" s="2">
        <v>27</v>
      </c>
      <c r="F13755" s="2">
        <v>2</v>
      </c>
      <c r="G13755" s="2">
        <v>899750.84638353297</v>
      </c>
      <c r="H13755" s="2">
        <v>889157.94618333899</v>
      </c>
      <c r="I13755" s="3">
        <f t="shared" si="1077"/>
        <v>95494.218267088043</v>
      </c>
      <c r="J13755" s="3">
        <f t="shared" si="1078"/>
        <v>94632.843973605603</v>
      </c>
      <c r="K13755" s="1">
        <f t="shared" si="1079"/>
        <v>0.81984492922878216</v>
      </c>
      <c r="M13755">
        <v>2024</v>
      </c>
      <c r="N13755">
        <v>7</v>
      </c>
      <c r="O13755">
        <v>27</v>
      </c>
      <c r="P13755">
        <v>2</v>
      </c>
      <c r="Q13755">
        <v>851955.13409519196</v>
      </c>
      <c r="R13755">
        <v>1688946.0030340001</v>
      </c>
      <c r="S13755">
        <v>323925.41088344902</v>
      </c>
      <c r="T13755">
        <v>846584.06668376899</v>
      </c>
      <c r="U13755">
        <v>1668475.8416409499</v>
      </c>
      <c r="V13755">
        <v>323925.41088344902</v>
      </c>
    </row>
    <row r="13756" spans="1:22" x14ac:dyDescent="0.45">
      <c r="A13756" t="str">
        <f t="shared" si="1076"/>
        <v>Off-Peak</v>
      </c>
      <c r="B13756">
        <f t="shared" si="1075"/>
        <v>3</v>
      </c>
      <c r="C13756" s="2">
        <v>2024</v>
      </c>
      <c r="D13756" s="2">
        <v>7</v>
      </c>
      <c r="E13756" s="2">
        <v>27</v>
      </c>
      <c r="F13756" s="2">
        <v>3</v>
      </c>
      <c r="G13756" s="2">
        <v>874439.237031486</v>
      </c>
      <c r="H13756" s="2">
        <v>862215.12763229595</v>
      </c>
      <c r="I13756" s="3">
        <f t="shared" si="1077"/>
        <v>91952.144128697735</v>
      </c>
      <c r="J13756" s="3">
        <f t="shared" si="1078"/>
        <v>91161.825136309766</v>
      </c>
      <c r="K13756" s="1">
        <f t="shared" si="1079"/>
        <v>1.0311540459761748</v>
      </c>
      <c r="M13756">
        <v>2024</v>
      </c>
      <c r="N13756">
        <v>7</v>
      </c>
      <c r="O13756">
        <v>27</v>
      </c>
      <c r="P13756">
        <v>3</v>
      </c>
      <c r="Q13756">
        <v>841243.94135856605</v>
      </c>
      <c r="R13756">
        <v>1634338.9445775701</v>
      </c>
      <c r="S13756">
        <v>282981.43792479602</v>
      </c>
      <c r="T13756">
        <v>842033.10154342698</v>
      </c>
      <c r="U13756">
        <v>1609840.2146210701</v>
      </c>
      <c r="V13756">
        <v>282981.43792479602</v>
      </c>
    </row>
    <row r="13757" spans="1:22" x14ac:dyDescent="0.45">
      <c r="A13757" t="str">
        <f t="shared" si="1076"/>
        <v>Off-Peak</v>
      </c>
      <c r="B13757">
        <f t="shared" si="1075"/>
        <v>3</v>
      </c>
      <c r="C13757" s="2">
        <v>2024</v>
      </c>
      <c r="D13757" s="2">
        <v>7</v>
      </c>
      <c r="E13757" s="2">
        <v>27</v>
      </c>
      <c r="F13757" s="2">
        <v>4</v>
      </c>
      <c r="G13757" s="2">
        <v>853899.60591885203</v>
      </c>
      <c r="H13757" s="2">
        <v>843226.71336592501</v>
      </c>
      <c r="I13757" s="3">
        <f t="shared" si="1077"/>
        <v>90267.03066798384</v>
      </c>
      <c r="J13757" s="3">
        <f t="shared" si="1078"/>
        <v>89558.984465805101</v>
      </c>
      <c r="K13757" s="1">
        <f t="shared" si="1079"/>
        <v>1.0049148883302872</v>
      </c>
      <c r="M13757">
        <v>2024</v>
      </c>
      <c r="N13757">
        <v>7</v>
      </c>
      <c r="O13757">
        <v>27</v>
      </c>
      <c r="P13757">
        <v>4</v>
      </c>
      <c r="Q13757">
        <v>836882.33686637902</v>
      </c>
      <c r="R13757">
        <v>1594154.07382715</v>
      </c>
      <c r="S13757">
        <v>276974.50934598601</v>
      </c>
      <c r="T13757">
        <v>837099.59237098705</v>
      </c>
      <c r="U13757">
        <v>1572695.4322571801</v>
      </c>
      <c r="V13757">
        <v>276974.50934598601</v>
      </c>
    </row>
    <row r="13758" spans="1:22" x14ac:dyDescent="0.45">
      <c r="A13758" t="str">
        <f t="shared" si="1076"/>
        <v>Off-Peak</v>
      </c>
      <c r="B13758">
        <f t="shared" si="1075"/>
        <v>3</v>
      </c>
      <c r="C13758" s="2">
        <v>2024</v>
      </c>
      <c r="D13758" s="2">
        <v>7</v>
      </c>
      <c r="E13758" s="2">
        <v>27</v>
      </c>
      <c r="F13758" s="2">
        <v>5</v>
      </c>
      <c r="G13758" s="2">
        <v>833655.33785574196</v>
      </c>
      <c r="H13758" s="2">
        <v>823757.083561084</v>
      </c>
      <c r="I13758" s="3">
        <f t="shared" si="1077"/>
        <v>89880.732888214974</v>
      </c>
      <c r="J13758" s="3">
        <f t="shared" si="1078"/>
        <v>89255.783902010662</v>
      </c>
      <c r="K13758" s="1">
        <f t="shared" si="1079"/>
        <v>1.0558999761752252</v>
      </c>
      <c r="M13758">
        <v>2024</v>
      </c>
      <c r="N13758">
        <v>7</v>
      </c>
      <c r="O13758">
        <v>27</v>
      </c>
      <c r="P13758">
        <v>5</v>
      </c>
      <c r="Q13758">
        <v>864600.73220539105</v>
      </c>
      <c r="R13758">
        <v>1552868.9626543501</v>
      </c>
      <c r="S13758">
        <v>278952.291786708</v>
      </c>
      <c r="T13758">
        <v>868737.40702915203</v>
      </c>
      <c r="U13758">
        <v>1529983.81824446</v>
      </c>
      <c r="V13758">
        <v>278952.291786708</v>
      </c>
    </row>
    <row r="13759" spans="1:22" x14ac:dyDescent="0.45">
      <c r="A13759" t="str">
        <f t="shared" si="1076"/>
        <v>Off-Peak</v>
      </c>
      <c r="B13759">
        <f t="shared" si="1075"/>
        <v>3</v>
      </c>
      <c r="C13759" s="2">
        <v>2024</v>
      </c>
      <c r="D13759" s="2">
        <v>7</v>
      </c>
      <c r="E13759" s="2">
        <v>27</v>
      </c>
      <c r="F13759" s="2">
        <v>6</v>
      </c>
      <c r="G13759" s="2">
        <v>803891.25940605102</v>
      </c>
      <c r="H13759" s="2">
        <v>789247.36843721406</v>
      </c>
      <c r="I13759" s="3">
        <f t="shared" si="1077"/>
        <v>92194.032928057117</v>
      </c>
      <c r="J13759" s="3">
        <f t="shared" si="1078"/>
        <v>91652.760460706035</v>
      </c>
      <c r="K13759" s="1">
        <f t="shared" si="1079"/>
        <v>1.8036376442721174</v>
      </c>
      <c r="M13759">
        <v>2024</v>
      </c>
      <c r="N13759">
        <v>7</v>
      </c>
      <c r="O13759">
        <v>27</v>
      </c>
      <c r="P13759">
        <v>6</v>
      </c>
      <c r="Q13759">
        <v>877085.62159729004</v>
      </c>
      <c r="R13759">
        <v>1488342.4330303699</v>
      </c>
      <c r="S13759">
        <v>400392.93321405398</v>
      </c>
      <c r="T13759">
        <v>889298.37602710701</v>
      </c>
      <c r="U13759">
        <v>1459891.50458002</v>
      </c>
      <c r="V13759">
        <v>400392.93321405398</v>
      </c>
    </row>
    <row r="13760" spans="1:22" x14ac:dyDescent="0.45">
      <c r="A13760" t="str">
        <f t="shared" si="1076"/>
        <v>Off-Peak</v>
      </c>
      <c r="B13760">
        <f t="shared" si="1075"/>
        <v>3</v>
      </c>
      <c r="C13760" s="2">
        <v>2024</v>
      </c>
      <c r="D13760" s="2">
        <v>7</v>
      </c>
      <c r="E13760" s="2">
        <v>27</v>
      </c>
      <c r="F13760" s="2">
        <v>7</v>
      </c>
      <c r="G13760" s="2">
        <v>530984.90966240806</v>
      </c>
      <c r="H13760" s="2">
        <v>520033.90794997202</v>
      </c>
      <c r="I13760" s="3">
        <f t="shared" si="1077"/>
        <v>99633.951571024954</v>
      </c>
      <c r="J13760" s="3">
        <f t="shared" si="1078"/>
        <v>98916.87823752714</v>
      </c>
      <c r="K13760" s="1">
        <f t="shared" si="1079"/>
        <v>1.0181201095121923</v>
      </c>
      <c r="M13760">
        <v>2024</v>
      </c>
      <c r="N13760">
        <v>7</v>
      </c>
      <c r="O13760">
        <v>27</v>
      </c>
      <c r="P13760">
        <v>7</v>
      </c>
      <c r="Q13760">
        <v>633649.296473503</v>
      </c>
      <c r="R13760">
        <v>956948.24434101605</v>
      </c>
      <c r="S13760">
        <v>1398421.0063162299</v>
      </c>
      <c r="T13760">
        <v>632760.07101583504</v>
      </c>
      <c r="U13760">
        <v>938338.69972538901</v>
      </c>
      <c r="V13760">
        <v>1396407.57638459</v>
      </c>
    </row>
    <row r="13761" spans="1:22" x14ac:dyDescent="0.45">
      <c r="A13761" t="str">
        <f t="shared" si="1076"/>
        <v>Off-Peak</v>
      </c>
      <c r="B13761">
        <f t="shared" si="1075"/>
        <v>3</v>
      </c>
      <c r="C13761" s="2">
        <v>2024</v>
      </c>
      <c r="D13761" s="2">
        <v>7</v>
      </c>
      <c r="E13761" s="2">
        <v>27</v>
      </c>
      <c r="F13761" s="2">
        <v>8</v>
      </c>
      <c r="G13761" s="2">
        <v>601189.61904962698</v>
      </c>
      <c r="H13761" s="2">
        <v>593204.62650139001</v>
      </c>
      <c r="I13761" s="3">
        <f t="shared" si="1077"/>
        <v>103303.0472983971</v>
      </c>
      <c r="J13761" s="3">
        <f t="shared" si="1078"/>
        <v>102667.00098036263</v>
      </c>
      <c r="K13761" s="1">
        <f t="shared" si="1079"/>
        <v>0.83694036339077715</v>
      </c>
      <c r="M13761">
        <v>2024</v>
      </c>
      <c r="N13761">
        <v>7</v>
      </c>
      <c r="O13761">
        <v>27</v>
      </c>
      <c r="P13761">
        <v>8</v>
      </c>
      <c r="Q13761">
        <v>811060.50728893303</v>
      </c>
      <c r="R13761">
        <v>1068554.19749606</v>
      </c>
      <c r="S13761">
        <v>1219476.7141669199</v>
      </c>
      <c r="T13761">
        <v>805436.60511302901</v>
      </c>
      <c r="U13761">
        <v>1055194.16374421</v>
      </c>
      <c r="V13761">
        <v>1219379.2605536401</v>
      </c>
    </row>
    <row r="13762" spans="1:22" x14ac:dyDescent="0.45">
      <c r="A13762" t="str">
        <f t="shared" si="1076"/>
        <v>Off-Peak</v>
      </c>
      <c r="B13762">
        <f t="shared" si="1075"/>
        <v>3</v>
      </c>
      <c r="C13762" s="2">
        <v>2024</v>
      </c>
      <c r="D13762" s="2">
        <v>7</v>
      </c>
      <c r="E13762" s="2">
        <v>27</v>
      </c>
      <c r="F13762" s="2">
        <v>9</v>
      </c>
      <c r="G13762" s="2">
        <v>566783.66692696896</v>
      </c>
      <c r="H13762" s="2">
        <v>554211.16497722303</v>
      </c>
      <c r="I13762" s="3">
        <f t="shared" si="1077"/>
        <v>112141.68994399656</v>
      </c>
      <c r="J13762" s="3">
        <f t="shared" si="1078"/>
        <v>111329.4997916453</v>
      </c>
      <c r="K13762" s="1">
        <f t="shared" si="1079"/>
        <v>1.0319834514408484</v>
      </c>
      <c r="M13762">
        <v>2024</v>
      </c>
      <c r="N13762">
        <v>7</v>
      </c>
      <c r="O13762">
        <v>27</v>
      </c>
      <c r="P13762">
        <v>9</v>
      </c>
      <c r="Q13762">
        <v>721575.91361522698</v>
      </c>
      <c r="R13762">
        <v>1011912.03489876</v>
      </c>
      <c r="S13762">
        <v>1630762.74980591</v>
      </c>
      <c r="T13762">
        <v>721744.92113590206</v>
      </c>
      <c r="U13762">
        <v>993849.69066643703</v>
      </c>
      <c r="V13762">
        <v>1624290.3819470201</v>
      </c>
    </row>
    <row r="13763" spans="1:22" x14ac:dyDescent="0.45">
      <c r="A13763" t="str">
        <f t="shared" si="1076"/>
        <v>Off-Peak</v>
      </c>
      <c r="B13763">
        <f t="shared" si="1075"/>
        <v>3</v>
      </c>
      <c r="C13763" s="2">
        <v>2024</v>
      </c>
      <c r="D13763" s="2">
        <v>7</v>
      </c>
      <c r="E13763" s="2">
        <v>27</v>
      </c>
      <c r="F13763" s="2">
        <v>10</v>
      </c>
      <c r="G13763" s="2">
        <v>572309.08611079305</v>
      </c>
      <c r="H13763" s="2">
        <v>562960.61831809999</v>
      </c>
      <c r="I13763" s="3">
        <f t="shared" si="1077"/>
        <v>117645.26428397775</v>
      </c>
      <c r="J13763" s="3">
        <f t="shared" si="1078"/>
        <v>116774.77038422661</v>
      </c>
      <c r="K13763" s="1">
        <f t="shared" si="1079"/>
        <v>0.71595123912724024</v>
      </c>
      <c r="M13763">
        <v>2024</v>
      </c>
      <c r="N13763">
        <v>7</v>
      </c>
      <c r="O13763">
        <v>27</v>
      </c>
      <c r="P13763">
        <v>10</v>
      </c>
      <c r="Q13763">
        <v>755236.42158365296</v>
      </c>
      <c r="R13763">
        <v>1020188.93591309</v>
      </c>
      <c r="S13763">
        <v>1753932.5710225899</v>
      </c>
      <c r="T13763">
        <v>749457.09706258797</v>
      </c>
      <c r="U13763">
        <v>1004711.70674729</v>
      </c>
      <c r="V13763">
        <v>1749074.30771692</v>
      </c>
    </row>
    <row r="13764" spans="1:22" x14ac:dyDescent="0.45">
      <c r="A13764" t="str">
        <f t="shared" si="1076"/>
        <v>Off-Peak</v>
      </c>
      <c r="B13764">
        <f t="shared" si="1075"/>
        <v>3</v>
      </c>
      <c r="C13764" s="2">
        <v>2024</v>
      </c>
      <c r="D13764" s="2">
        <v>7</v>
      </c>
      <c r="E13764" s="2">
        <v>27</v>
      </c>
      <c r="F13764" s="2">
        <v>11</v>
      </c>
      <c r="G13764" s="2">
        <v>605122.66852720804</v>
      </c>
      <c r="H13764" s="2">
        <v>594819.38001742505</v>
      </c>
      <c r="I13764" s="3">
        <f t="shared" si="1077"/>
        <v>123847.1005893941</v>
      </c>
      <c r="J13764" s="3">
        <f t="shared" si="1078"/>
        <v>123028.7940381283</v>
      </c>
      <c r="K13764" s="1">
        <f t="shared" si="1079"/>
        <v>0.83939924419483891</v>
      </c>
      <c r="M13764">
        <v>2024</v>
      </c>
      <c r="N13764">
        <v>7</v>
      </c>
      <c r="O13764">
        <v>27</v>
      </c>
      <c r="P13764">
        <v>11</v>
      </c>
      <c r="Q13764">
        <v>781531.96784496296</v>
      </c>
      <c r="R13764">
        <v>1056626.3747864999</v>
      </c>
      <c r="S13764">
        <v>1877254.6750503599</v>
      </c>
      <c r="T13764">
        <v>777390.50152587902</v>
      </c>
      <c r="U13764">
        <v>1040069.22257054</v>
      </c>
      <c r="V13764">
        <v>1873404.09704743</v>
      </c>
    </row>
    <row r="13765" spans="1:22" x14ac:dyDescent="0.45">
      <c r="A13765" t="str">
        <f t="shared" si="1076"/>
        <v>Off-Peak</v>
      </c>
      <c r="B13765">
        <f t="shared" si="1075"/>
        <v>3</v>
      </c>
      <c r="C13765" s="2">
        <v>2024</v>
      </c>
      <c r="D13765" s="2">
        <v>7</v>
      </c>
      <c r="E13765" s="2">
        <v>27</v>
      </c>
      <c r="F13765" s="2">
        <v>12</v>
      </c>
      <c r="G13765" s="2">
        <v>619266.93332215899</v>
      </c>
      <c r="H13765" s="2">
        <v>609185.00893728004</v>
      </c>
      <c r="I13765" s="3">
        <f t="shared" si="1077"/>
        <v>129386.00613738994</v>
      </c>
      <c r="J13765" s="3">
        <f t="shared" si="1078"/>
        <v>128703.1847886593</v>
      </c>
      <c r="K13765" s="1">
        <f t="shared" si="1079"/>
        <v>0.98433989150273704</v>
      </c>
      <c r="M13765">
        <v>2024</v>
      </c>
      <c r="N13765">
        <v>7</v>
      </c>
      <c r="O13765">
        <v>27</v>
      </c>
      <c r="P13765">
        <v>12</v>
      </c>
      <c r="Q13765">
        <v>782749.68734645797</v>
      </c>
      <c r="R13765">
        <v>1071879.78762829</v>
      </c>
      <c r="S13765">
        <v>2026950.7091469499</v>
      </c>
      <c r="T13765">
        <v>779234.84817504894</v>
      </c>
      <c r="U13765">
        <v>1056018.0639744999</v>
      </c>
      <c r="V13765">
        <v>2025842.63151023</v>
      </c>
    </row>
    <row r="13766" spans="1:22" x14ac:dyDescent="0.45">
      <c r="A13766" t="str">
        <f t="shared" si="1076"/>
        <v>Off-Peak</v>
      </c>
      <c r="B13766">
        <f t="shared" si="1075"/>
        <v>3</v>
      </c>
      <c r="C13766" s="2">
        <v>2024</v>
      </c>
      <c r="D13766" s="2">
        <v>7</v>
      </c>
      <c r="E13766" s="2">
        <v>27</v>
      </c>
      <c r="F13766" s="2">
        <v>13</v>
      </c>
      <c r="G13766" s="2">
        <v>625668.51694711903</v>
      </c>
      <c r="H13766" s="2">
        <v>616329.64182586398</v>
      </c>
      <c r="I13766" s="3">
        <f t="shared" si="1077"/>
        <v>134110.73469277663</v>
      </c>
      <c r="J13766" s="3">
        <f t="shared" si="1078"/>
        <v>133513.94095514258</v>
      </c>
      <c r="K13766" s="1">
        <f t="shared" si="1079"/>
        <v>1.0432275600252678</v>
      </c>
      <c r="M13766">
        <v>2024</v>
      </c>
      <c r="N13766">
        <v>7</v>
      </c>
      <c r="O13766">
        <v>27</v>
      </c>
      <c r="P13766">
        <v>13</v>
      </c>
      <c r="Q13766">
        <v>793672.30053710903</v>
      </c>
      <c r="R13766">
        <v>1080620.4500809901</v>
      </c>
      <c r="S13766">
        <v>2149029.2901651999</v>
      </c>
      <c r="T13766">
        <v>788580.76764869702</v>
      </c>
      <c r="U13766">
        <v>1065607.1156645999</v>
      </c>
      <c r="V13766">
        <v>2151230.3453409802</v>
      </c>
    </row>
    <row r="13767" spans="1:22" x14ac:dyDescent="0.45">
      <c r="A13767" t="str">
        <f t="shared" si="1076"/>
        <v>Off-Peak</v>
      </c>
      <c r="B13767">
        <f t="shared" si="1075"/>
        <v>3</v>
      </c>
      <c r="C13767" s="2">
        <v>2024</v>
      </c>
      <c r="D13767" s="2">
        <v>7</v>
      </c>
      <c r="E13767" s="2">
        <v>27</v>
      </c>
      <c r="F13767" s="2">
        <v>14</v>
      </c>
      <c r="G13767" s="2">
        <v>639496.773354262</v>
      </c>
      <c r="H13767" s="2">
        <v>627905.17130416306</v>
      </c>
      <c r="I13767" s="3">
        <f t="shared" si="1077"/>
        <v>138513.17912058701</v>
      </c>
      <c r="J13767" s="3">
        <f t="shared" si="1078"/>
        <v>137834.13415989719</v>
      </c>
      <c r="K13767" s="1">
        <f t="shared" si="1079"/>
        <v>1.1380299019104101</v>
      </c>
      <c r="M13767">
        <v>2024</v>
      </c>
      <c r="N13767">
        <v>7</v>
      </c>
      <c r="O13767">
        <v>27</v>
      </c>
      <c r="P13767">
        <v>14</v>
      </c>
      <c r="Q13767">
        <v>803427.31644248997</v>
      </c>
      <c r="R13767">
        <v>1101105.5427323601</v>
      </c>
      <c r="S13767">
        <v>2250862.51444276</v>
      </c>
      <c r="T13767">
        <v>800284.27859115601</v>
      </c>
      <c r="U13767">
        <v>1085036.63740265</v>
      </c>
      <c r="V13767">
        <v>2249703.1088031102</v>
      </c>
    </row>
    <row r="13768" spans="1:22" x14ac:dyDescent="0.45">
      <c r="A13768" t="str">
        <f t="shared" si="1076"/>
        <v>Off-Peak</v>
      </c>
      <c r="B13768">
        <f t="shared" si="1075"/>
        <v>3</v>
      </c>
      <c r="C13768" s="2">
        <v>2024</v>
      </c>
      <c r="D13768" s="2">
        <v>7</v>
      </c>
      <c r="E13768" s="2">
        <v>27</v>
      </c>
      <c r="F13768" s="2">
        <v>15</v>
      </c>
      <c r="G13768" s="2">
        <v>670663.021114056</v>
      </c>
      <c r="H13768" s="2">
        <v>658395.47167391598</v>
      </c>
      <c r="I13768" s="3">
        <f t="shared" si="1077"/>
        <v>141959.34186558769</v>
      </c>
      <c r="J13768" s="3">
        <f t="shared" si="1078"/>
        <v>141323.0033754193</v>
      </c>
      <c r="K13768" s="1">
        <f t="shared" si="1079"/>
        <v>1.2852226322601601</v>
      </c>
      <c r="M13768">
        <v>2024</v>
      </c>
      <c r="N13768">
        <v>7</v>
      </c>
      <c r="O13768">
        <v>27</v>
      </c>
      <c r="P13768">
        <v>15</v>
      </c>
      <c r="Q13768">
        <v>842899.97234249103</v>
      </c>
      <c r="R13768">
        <v>1153003.6436177499</v>
      </c>
      <c r="S13768">
        <v>2262876.6400073902</v>
      </c>
      <c r="T13768">
        <v>841493.62916564895</v>
      </c>
      <c r="U13768">
        <v>1134338.43633759</v>
      </c>
      <c r="V13768">
        <v>2263858.03575934</v>
      </c>
    </row>
    <row r="13769" spans="1:22" x14ac:dyDescent="0.45">
      <c r="A13769" t="str">
        <f t="shared" si="1076"/>
        <v>Off-Peak</v>
      </c>
      <c r="B13769">
        <f t="shared" si="1075"/>
        <v>3</v>
      </c>
      <c r="C13769" s="2">
        <v>2024</v>
      </c>
      <c r="D13769" s="2">
        <v>7</v>
      </c>
      <c r="E13769" s="2">
        <v>27</v>
      </c>
      <c r="F13769" s="2">
        <v>16</v>
      </c>
      <c r="G13769" s="2">
        <v>682912.44390010496</v>
      </c>
      <c r="H13769" s="2">
        <v>668806.68432288605</v>
      </c>
      <c r="I13769" s="3">
        <f t="shared" si="1077"/>
        <v>144616.38542915758</v>
      </c>
      <c r="J13769" s="3">
        <f t="shared" si="1078"/>
        <v>143894.63041654957</v>
      </c>
      <c r="K13769" s="1">
        <f t="shared" si="1079"/>
        <v>1.3029129765466794</v>
      </c>
      <c r="M13769">
        <v>2024</v>
      </c>
      <c r="N13769">
        <v>7</v>
      </c>
      <c r="O13769">
        <v>27</v>
      </c>
      <c r="P13769">
        <v>16</v>
      </c>
      <c r="Q13769">
        <v>847107.63005542802</v>
      </c>
      <c r="R13769">
        <v>1174838.87284768</v>
      </c>
      <c r="S13769">
        <v>2316545.0599716199</v>
      </c>
      <c r="T13769">
        <v>848699.42011451698</v>
      </c>
      <c r="U13769">
        <v>1153556.21573555</v>
      </c>
      <c r="V13769">
        <v>2314583.2766464199</v>
      </c>
    </row>
    <row r="13770" spans="1:22" x14ac:dyDescent="0.45">
      <c r="A13770" t="str">
        <f t="shared" si="1076"/>
        <v>Off-Peak</v>
      </c>
      <c r="B13770">
        <f t="shared" si="1075"/>
        <v>3</v>
      </c>
      <c r="C13770" s="2">
        <v>2024</v>
      </c>
      <c r="D13770" s="2">
        <v>7</v>
      </c>
      <c r="E13770" s="2">
        <v>27</v>
      </c>
      <c r="F13770" s="2">
        <v>17</v>
      </c>
      <c r="G13770" s="2">
        <v>772999.75914692797</v>
      </c>
      <c r="H13770" s="2">
        <v>763016.25279485004</v>
      </c>
      <c r="I13770" s="3">
        <f t="shared" si="1077"/>
        <v>145772.38840990508</v>
      </c>
      <c r="J13770" s="3">
        <f t="shared" si="1078"/>
        <v>144939.29516576577</v>
      </c>
      <c r="K13770" s="1">
        <f t="shared" si="1079"/>
        <v>0.79891067995173393</v>
      </c>
      <c r="M13770">
        <v>2024</v>
      </c>
      <c r="N13770">
        <v>7</v>
      </c>
      <c r="O13770">
        <v>27</v>
      </c>
      <c r="P13770">
        <v>17</v>
      </c>
      <c r="Q13770">
        <v>883383.98515701306</v>
      </c>
      <c r="R13770">
        <v>1316767.3521186099</v>
      </c>
      <c r="S13770">
        <v>2173020.3150215298</v>
      </c>
      <c r="T13770">
        <v>881974.33888435399</v>
      </c>
      <c r="U13770">
        <v>1297930.62684834</v>
      </c>
      <c r="V13770">
        <v>2168273.8892402798</v>
      </c>
    </row>
    <row r="13771" spans="1:22" x14ac:dyDescent="0.45">
      <c r="A13771" t="str">
        <f t="shared" si="1076"/>
        <v>Off-Peak</v>
      </c>
      <c r="B13771">
        <f t="shared" si="1075"/>
        <v>3</v>
      </c>
      <c r="C13771" s="2">
        <v>2024</v>
      </c>
      <c r="D13771" s="2">
        <v>7</v>
      </c>
      <c r="E13771" s="2">
        <v>27</v>
      </c>
      <c r="F13771" s="2">
        <v>18</v>
      </c>
      <c r="G13771" s="2">
        <v>798481.02841948601</v>
      </c>
      <c r="H13771" s="2">
        <v>783717.08138217602</v>
      </c>
      <c r="I13771" s="3">
        <f t="shared" si="1077"/>
        <v>144199.20188110642</v>
      </c>
      <c r="J13771" s="3">
        <f t="shared" si="1078"/>
        <v>143395.43269350118</v>
      </c>
      <c r="K13771" s="1">
        <f t="shared" si="1079"/>
        <v>1.2245594270081379</v>
      </c>
      <c r="M13771">
        <v>2024</v>
      </c>
      <c r="N13771">
        <v>7</v>
      </c>
      <c r="O13771">
        <v>27</v>
      </c>
      <c r="P13771">
        <v>18</v>
      </c>
      <c r="Q13771">
        <v>878061.92958927201</v>
      </c>
      <c r="R13771">
        <v>1358198.00225925</v>
      </c>
      <c r="S13771">
        <v>2089716.1245846699</v>
      </c>
      <c r="T13771">
        <v>883211.81119823502</v>
      </c>
      <c r="U13771">
        <v>1333273.5768824799</v>
      </c>
      <c r="V13771">
        <v>2085377.59272432</v>
      </c>
    </row>
    <row r="13772" spans="1:22" x14ac:dyDescent="0.45">
      <c r="A13772" t="str">
        <f t="shared" si="1076"/>
        <v>On-Peak</v>
      </c>
      <c r="B13772">
        <f t="shared" si="1075"/>
        <v>3</v>
      </c>
      <c r="C13772" s="2">
        <v>2024</v>
      </c>
      <c r="D13772" s="2">
        <v>7</v>
      </c>
      <c r="E13772" s="2">
        <v>27</v>
      </c>
      <c r="F13772" s="2">
        <v>19</v>
      </c>
      <c r="G13772" s="2">
        <v>777970.84427336603</v>
      </c>
      <c r="H13772" s="2">
        <v>767338.74668019102</v>
      </c>
      <c r="I13772" s="3">
        <f t="shared" si="1077"/>
        <v>140217.19863283835</v>
      </c>
      <c r="J13772" s="3">
        <f t="shared" si="1078"/>
        <v>139424.77217587811</v>
      </c>
      <c r="K13772" s="1">
        <f t="shared" si="1079"/>
        <v>0.89447607407084795</v>
      </c>
      <c r="M13772">
        <v>2024</v>
      </c>
      <c r="N13772">
        <v>7</v>
      </c>
      <c r="O13772">
        <v>27</v>
      </c>
      <c r="P13772">
        <v>19</v>
      </c>
      <c r="Q13772">
        <v>953921.259102821</v>
      </c>
      <c r="R13772">
        <v>1356660.8370190901</v>
      </c>
      <c r="S13772">
        <v>1895933.8628632401</v>
      </c>
      <c r="T13772">
        <v>950831.120206833</v>
      </c>
      <c r="U13772">
        <v>1335958.09895432</v>
      </c>
      <c r="V13772">
        <v>1895953.9461151899</v>
      </c>
    </row>
    <row r="13773" spans="1:22" x14ac:dyDescent="0.45">
      <c r="A13773" t="str">
        <f t="shared" si="1076"/>
        <v>On-Peak</v>
      </c>
      <c r="B13773">
        <f t="shared" si="1075"/>
        <v>3</v>
      </c>
      <c r="C13773" s="2">
        <v>2024</v>
      </c>
      <c r="D13773" s="2">
        <v>7</v>
      </c>
      <c r="E13773" s="2">
        <v>27</v>
      </c>
      <c r="F13773" s="2">
        <v>20</v>
      </c>
      <c r="G13773" s="2">
        <v>771942.33028654999</v>
      </c>
      <c r="H13773" s="2">
        <v>760266.33498794201</v>
      </c>
      <c r="I13773" s="3">
        <f t="shared" si="1077"/>
        <v>134657.93043670195</v>
      </c>
      <c r="J13773" s="3">
        <f t="shared" si="1078"/>
        <v>133968.20410776077</v>
      </c>
      <c r="K13773" s="1">
        <f t="shared" si="1079"/>
        <v>1.128563103816572</v>
      </c>
      <c r="M13773">
        <v>2024</v>
      </c>
      <c r="N13773">
        <v>7</v>
      </c>
      <c r="O13773">
        <v>27</v>
      </c>
      <c r="P13773">
        <v>20</v>
      </c>
      <c r="Q13773">
        <v>991291.02321624802</v>
      </c>
      <c r="R13773">
        <v>1377896.4306355701</v>
      </c>
      <c r="S13773">
        <v>1670550.4592492401</v>
      </c>
      <c r="T13773">
        <v>991233.53087711299</v>
      </c>
      <c r="U13773">
        <v>1357314.8341562699</v>
      </c>
      <c r="V13773">
        <v>1670497.7581994401</v>
      </c>
    </row>
    <row r="13774" spans="1:22" x14ac:dyDescent="0.45">
      <c r="A13774" t="str">
        <f t="shared" si="1076"/>
        <v>On-Peak</v>
      </c>
      <c r="B13774">
        <f t="shared" si="1075"/>
        <v>3</v>
      </c>
      <c r="C13774" s="2">
        <v>2024</v>
      </c>
      <c r="D13774" s="2">
        <v>7</v>
      </c>
      <c r="E13774" s="2">
        <v>27</v>
      </c>
      <c r="F13774" s="2">
        <v>21</v>
      </c>
      <c r="G13774" s="2">
        <v>811596.56458247802</v>
      </c>
      <c r="H13774" s="2">
        <v>800270.69383867003</v>
      </c>
      <c r="I13774" s="3">
        <f t="shared" si="1077"/>
        <v>130089.60656532524</v>
      </c>
      <c r="J13774" s="3">
        <f t="shared" si="1078"/>
        <v>129308.29790092788</v>
      </c>
      <c r="K13774" s="1">
        <f t="shared" si="1079"/>
        <v>0.96640173595103429</v>
      </c>
      <c r="M13774">
        <v>2024</v>
      </c>
      <c r="N13774">
        <v>7</v>
      </c>
      <c r="O13774">
        <v>27</v>
      </c>
      <c r="P13774">
        <v>21</v>
      </c>
      <c r="Q13774">
        <v>950271.50463485694</v>
      </c>
      <c r="R13774">
        <v>1459290.17971933</v>
      </c>
      <c r="S13774">
        <v>1493126.51260557</v>
      </c>
      <c r="T13774">
        <v>946620.98611545598</v>
      </c>
      <c r="U13774">
        <v>1439501.4383068101</v>
      </c>
      <c r="V13774">
        <v>1493126.51260557</v>
      </c>
    </row>
    <row r="13775" spans="1:22" x14ac:dyDescent="0.45">
      <c r="A13775" t="str">
        <f t="shared" si="1076"/>
        <v>On-Peak</v>
      </c>
      <c r="B13775">
        <f t="shared" si="1075"/>
        <v>3</v>
      </c>
      <c r="C13775" s="2">
        <v>2024</v>
      </c>
      <c r="D13775" s="2">
        <v>7</v>
      </c>
      <c r="E13775" s="2">
        <v>27</v>
      </c>
      <c r="F13775" s="2">
        <v>22</v>
      </c>
      <c r="G13775" s="2">
        <v>976943.47977806698</v>
      </c>
      <c r="H13775" s="2">
        <v>965270.36750163999</v>
      </c>
      <c r="I13775" s="3">
        <f t="shared" si="1077"/>
        <v>120143.68304917381</v>
      </c>
      <c r="J13775" s="3">
        <f t="shared" si="1078"/>
        <v>119315.53786308346</v>
      </c>
      <c r="K13775" s="1">
        <f t="shared" si="1079"/>
        <v>0.93969934036449621</v>
      </c>
      <c r="M13775">
        <v>2024</v>
      </c>
      <c r="N13775">
        <v>7</v>
      </c>
      <c r="O13775">
        <v>27</v>
      </c>
      <c r="P13775">
        <v>22</v>
      </c>
      <c r="Q13775">
        <v>1026127.68972492</v>
      </c>
      <c r="R13775">
        <v>1777091.80173182</v>
      </c>
      <c r="S13775">
        <v>801091.00001847395</v>
      </c>
      <c r="T13775">
        <v>1025839.6401453</v>
      </c>
      <c r="U13775">
        <v>1752535.49572873</v>
      </c>
      <c r="V13775">
        <v>801091.00001847395</v>
      </c>
    </row>
    <row r="13776" spans="1:22" x14ac:dyDescent="0.45">
      <c r="A13776" t="str">
        <f t="shared" si="1076"/>
        <v>Off-Peak</v>
      </c>
      <c r="B13776">
        <f t="shared" si="1075"/>
        <v>3</v>
      </c>
      <c r="C13776" s="2">
        <v>2024</v>
      </c>
      <c r="D13776" s="2">
        <v>7</v>
      </c>
      <c r="E13776" s="2">
        <v>27</v>
      </c>
      <c r="F13776" s="2">
        <v>23</v>
      </c>
      <c r="G13776" s="2">
        <v>971031.44728940295</v>
      </c>
      <c r="H13776" s="2">
        <v>957919.27809979196</v>
      </c>
      <c r="I13776" s="3">
        <f t="shared" si="1077"/>
        <v>112360.08935435351</v>
      </c>
      <c r="J13776" s="3">
        <f t="shared" si="1078"/>
        <v>111539.75269285984</v>
      </c>
      <c r="K13776" s="1">
        <f t="shared" si="1079"/>
        <v>1.0655925227687504</v>
      </c>
      <c r="M13776">
        <v>2024</v>
      </c>
      <c r="N13776">
        <v>7</v>
      </c>
      <c r="O13776">
        <v>27</v>
      </c>
      <c r="P13776">
        <v>23</v>
      </c>
      <c r="Q13776">
        <v>1003312.27960777</v>
      </c>
      <c r="R13776">
        <v>1783577.14929211</v>
      </c>
      <c r="S13776">
        <v>583913.25173072505</v>
      </c>
      <c r="T13776">
        <v>1000995.01491165</v>
      </c>
      <c r="U13776">
        <v>1761284.31414342</v>
      </c>
      <c r="V13776">
        <v>583913.25173072505</v>
      </c>
    </row>
    <row r="13777" spans="1:22" x14ac:dyDescent="0.45">
      <c r="A13777" t="str">
        <f t="shared" si="1076"/>
        <v>Off-Peak</v>
      </c>
      <c r="B13777">
        <f t="shared" si="1075"/>
        <v>3</v>
      </c>
      <c r="C13777" s="2">
        <v>2024</v>
      </c>
      <c r="D13777" s="2">
        <v>7</v>
      </c>
      <c r="E13777" s="2">
        <v>27</v>
      </c>
      <c r="F13777" s="2">
        <v>24</v>
      </c>
      <c r="G13777" s="2">
        <v>907609.40040604502</v>
      </c>
      <c r="H13777" s="2">
        <v>893521.610565993</v>
      </c>
      <c r="I13777" s="3">
        <f t="shared" si="1077"/>
        <v>104885.25520550802</v>
      </c>
      <c r="J13777" s="3">
        <f t="shared" si="1078"/>
        <v>103990.03501886532</v>
      </c>
      <c r="K13777" s="1">
        <f t="shared" si="1079"/>
        <v>1.0491117194966233</v>
      </c>
      <c r="M13777">
        <v>2024</v>
      </c>
      <c r="N13777">
        <v>7</v>
      </c>
      <c r="O13777">
        <v>27</v>
      </c>
      <c r="P13777">
        <v>24</v>
      </c>
      <c r="Q13777">
        <v>925829.61925602006</v>
      </c>
      <c r="R13777">
        <v>1685057.52073395</v>
      </c>
      <c r="S13777">
        <v>535670.51617526996</v>
      </c>
      <c r="T13777">
        <v>925650.08707428002</v>
      </c>
      <c r="U13777">
        <v>1658380.44731641</v>
      </c>
      <c r="V13777">
        <v>535670.51617526996</v>
      </c>
    </row>
    <row r="13778" spans="1:22" x14ac:dyDescent="0.45">
      <c r="A13778" t="str">
        <f t="shared" si="1076"/>
        <v>Off-Peak</v>
      </c>
      <c r="B13778">
        <f t="shared" ref="B13778:B13841" si="1080">IF(D13778&lt;4,1,IF(D13778&lt;7,2,IF(D13778&lt;10,3,4)))</f>
        <v>3</v>
      </c>
      <c r="C13778" s="2">
        <v>2024</v>
      </c>
      <c r="D13778" s="2">
        <v>7</v>
      </c>
      <c r="E13778" s="2">
        <v>28</v>
      </c>
      <c r="F13778" s="2">
        <v>1</v>
      </c>
      <c r="G13778" s="2">
        <v>853617.93847210996</v>
      </c>
      <c r="H13778" s="2">
        <v>840269.00851320801</v>
      </c>
      <c r="I13778" s="3">
        <f t="shared" si="1077"/>
        <v>98369.353873034401</v>
      </c>
      <c r="J13778" s="3">
        <f t="shared" si="1078"/>
        <v>97502.571717556304</v>
      </c>
      <c r="K13778" s="1">
        <f t="shared" si="1079"/>
        <v>1.0267039512781986</v>
      </c>
      <c r="M13778">
        <v>2024</v>
      </c>
      <c r="N13778">
        <v>7</v>
      </c>
      <c r="O13778">
        <v>28</v>
      </c>
      <c r="P13778">
        <v>1</v>
      </c>
      <c r="Q13778">
        <v>861268.30150604201</v>
      </c>
      <c r="R13778">
        <v>1603277.6672364499</v>
      </c>
      <c r="S13778">
        <v>486534.64744854002</v>
      </c>
      <c r="T13778">
        <v>861423.04085826897</v>
      </c>
      <c r="U13778">
        <v>1577119.4632198799</v>
      </c>
      <c r="V13778">
        <v>486534.64744854002</v>
      </c>
    </row>
    <row r="13779" spans="1:22" x14ac:dyDescent="0.45">
      <c r="A13779" t="str">
        <f t="shared" ref="A13779:A13842" si="1081">IF(AND(F13779&gt;18,F13779&lt;23),"On-Peak","Off-Peak")</f>
        <v>Off-Peak</v>
      </c>
      <c r="B13779">
        <f t="shared" si="1080"/>
        <v>3</v>
      </c>
      <c r="C13779" s="2">
        <v>2024</v>
      </c>
      <c r="D13779" s="2">
        <v>7</v>
      </c>
      <c r="E13779" s="2">
        <v>28</v>
      </c>
      <c r="F13779" s="2">
        <v>2</v>
      </c>
      <c r="G13779" s="2">
        <v>817426.16752744105</v>
      </c>
      <c r="H13779" s="2">
        <v>804831.870534783</v>
      </c>
      <c r="I13779" s="3">
        <f t="shared" ref="I13779:I13842" si="1082">SUM(Q13779:S13779)/30</f>
        <v>93859.727043232226</v>
      </c>
      <c r="J13779" s="3">
        <f t="shared" ref="J13779:J13842" si="1083">SUM(T13779:V13779)/30</f>
        <v>92990.83736552106</v>
      </c>
      <c r="K13779" s="1">
        <f t="shared" ref="K13779:K13842" si="1084">2*(G13779/30-H13779/30)/(I13779-J13779)</f>
        <v>0.96631346999341816</v>
      </c>
      <c r="M13779">
        <v>2024</v>
      </c>
      <c r="N13779">
        <v>7</v>
      </c>
      <c r="O13779">
        <v>28</v>
      </c>
      <c r="P13779">
        <v>2</v>
      </c>
      <c r="Q13779">
        <v>835028.02634191501</v>
      </c>
      <c r="R13779">
        <v>1540321.7141076301</v>
      </c>
      <c r="S13779">
        <v>440442.070847422</v>
      </c>
      <c r="T13779">
        <v>829946.61549139</v>
      </c>
      <c r="U13779">
        <v>1519336.43462682</v>
      </c>
      <c r="V13779">
        <v>440442.070847422</v>
      </c>
    </row>
    <row r="13780" spans="1:22" x14ac:dyDescent="0.45">
      <c r="A13780" t="str">
        <f t="shared" si="1081"/>
        <v>Off-Peak</v>
      </c>
      <c r="B13780">
        <f t="shared" si="1080"/>
        <v>3</v>
      </c>
      <c r="C13780" s="2">
        <v>2024</v>
      </c>
      <c r="D13780" s="2">
        <v>7</v>
      </c>
      <c r="E13780" s="2">
        <v>28</v>
      </c>
      <c r="F13780" s="2">
        <v>3</v>
      </c>
      <c r="G13780" s="2">
        <v>790859.15566209098</v>
      </c>
      <c r="H13780" s="2">
        <v>777871.40245674003</v>
      </c>
      <c r="I13780" s="3">
        <f t="shared" si="1082"/>
        <v>90567.875197456728</v>
      </c>
      <c r="J13780" s="3">
        <f t="shared" si="1083"/>
        <v>89689.769652639268</v>
      </c>
      <c r="K13780" s="1">
        <f t="shared" si="1084"/>
        <v>0.98604344181661818</v>
      </c>
      <c r="M13780">
        <v>2024</v>
      </c>
      <c r="N13780">
        <v>7</v>
      </c>
      <c r="O13780">
        <v>28</v>
      </c>
      <c r="P13780">
        <v>3</v>
      </c>
      <c r="Q13780">
        <v>822379.10810041404</v>
      </c>
      <c r="R13780">
        <v>1490769.4733315699</v>
      </c>
      <c r="S13780">
        <v>403887.674491718</v>
      </c>
      <c r="T13780">
        <v>822035.79834794998</v>
      </c>
      <c r="U13780">
        <v>1464769.6167395101</v>
      </c>
      <c r="V13780">
        <v>403887.674491718</v>
      </c>
    </row>
    <row r="13781" spans="1:22" x14ac:dyDescent="0.45">
      <c r="A13781" t="str">
        <f t="shared" si="1081"/>
        <v>Off-Peak</v>
      </c>
      <c r="B13781">
        <f t="shared" si="1080"/>
        <v>3</v>
      </c>
      <c r="C13781" s="2">
        <v>2024</v>
      </c>
      <c r="D13781" s="2">
        <v>7</v>
      </c>
      <c r="E13781" s="2">
        <v>28</v>
      </c>
      <c r="F13781" s="2">
        <v>4</v>
      </c>
      <c r="G13781" s="2">
        <v>775691.24280203495</v>
      </c>
      <c r="H13781" s="2">
        <v>762800.17465346702</v>
      </c>
      <c r="I13781" s="3">
        <f t="shared" si="1082"/>
        <v>88836.473109910556</v>
      </c>
      <c r="J13781" s="3">
        <f t="shared" si="1083"/>
        <v>87940.714310933923</v>
      </c>
      <c r="K13781" s="1">
        <f t="shared" si="1084"/>
        <v>0.95941512851416788</v>
      </c>
      <c r="M13781">
        <v>2024</v>
      </c>
      <c r="N13781">
        <v>7</v>
      </c>
      <c r="O13781">
        <v>28</v>
      </c>
      <c r="P13781">
        <v>4</v>
      </c>
      <c r="Q13781">
        <v>818285.97158241295</v>
      </c>
      <c r="R13781">
        <v>1462663.16272938</v>
      </c>
      <c r="S13781">
        <v>384145.058985524</v>
      </c>
      <c r="T13781">
        <v>818790.61304092396</v>
      </c>
      <c r="U13781">
        <v>1435285.7573015699</v>
      </c>
      <c r="V13781">
        <v>384145.058985524</v>
      </c>
    </row>
    <row r="13782" spans="1:22" x14ac:dyDescent="0.45">
      <c r="A13782" t="str">
        <f t="shared" si="1081"/>
        <v>Off-Peak</v>
      </c>
      <c r="B13782">
        <f t="shared" si="1080"/>
        <v>3</v>
      </c>
      <c r="C13782" s="2">
        <v>2024</v>
      </c>
      <c r="D13782" s="2">
        <v>7</v>
      </c>
      <c r="E13782" s="2">
        <v>28</v>
      </c>
      <c r="F13782" s="2">
        <v>5</v>
      </c>
      <c r="G13782" s="2">
        <v>758736.39361156104</v>
      </c>
      <c r="H13782" s="2">
        <v>743905.68487350096</v>
      </c>
      <c r="I13782" s="3">
        <f t="shared" si="1082"/>
        <v>87747.698574246984</v>
      </c>
      <c r="J13782" s="3">
        <f t="shared" si="1083"/>
        <v>86793.493277472371</v>
      </c>
      <c r="K13782" s="1">
        <f t="shared" si="1084"/>
        <v>1.0361647741976521</v>
      </c>
      <c r="M13782">
        <v>2024</v>
      </c>
      <c r="N13782">
        <v>7</v>
      </c>
      <c r="O13782">
        <v>28</v>
      </c>
      <c r="P13782">
        <v>5</v>
      </c>
      <c r="Q13782">
        <v>828440.12982940697</v>
      </c>
      <c r="R13782">
        <v>1421694.94711554</v>
      </c>
      <c r="S13782">
        <v>382295.88028246199</v>
      </c>
      <c r="T13782">
        <v>829264.80682086898</v>
      </c>
      <c r="U13782">
        <v>1392244.1112208399</v>
      </c>
      <c r="V13782">
        <v>382295.88028246199</v>
      </c>
    </row>
    <row r="13783" spans="1:22" x14ac:dyDescent="0.45">
      <c r="A13783" t="str">
        <f t="shared" si="1081"/>
        <v>Off-Peak</v>
      </c>
      <c r="B13783">
        <f t="shared" si="1080"/>
        <v>3</v>
      </c>
      <c r="C13783" s="2">
        <v>2024</v>
      </c>
      <c r="D13783" s="2">
        <v>7</v>
      </c>
      <c r="E13783" s="2">
        <v>28</v>
      </c>
      <c r="F13783" s="2">
        <v>6</v>
      </c>
      <c r="G13783" s="2">
        <v>727090.54040926998</v>
      </c>
      <c r="H13783" s="2">
        <v>714775.84922816302</v>
      </c>
      <c r="I13783" s="3">
        <f t="shared" si="1082"/>
        <v>88918.661098536366</v>
      </c>
      <c r="J13783" s="3">
        <f t="shared" si="1083"/>
        <v>88294.893231825597</v>
      </c>
      <c r="K13783" s="1">
        <f t="shared" si="1084"/>
        <v>1.3161617580638678</v>
      </c>
      <c r="M13783">
        <v>2024</v>
      </c>
      <c r="N13783">
        <v>7</v>
      </c>
      <c r="O13783">
        <v>28</v>
      </c>
      <c r="P13783">
        <v>6</v>
      </c>
      <c r="Q13783">
        <v>841819.73501443898</v>
      </c>
      <c r="R13783">
        <v>1353941.5909730201</v>
      </c>
      <c r="S13783">
        <v>471798.50696863199</v>
      </c>
      <c r="T13783">
        <v>846539.01735639595</v>
      </c>
      <c r="U13783">
        <v>1330509.2726297399</v>
      </c>
      <c r="V13783">
        <v>471798.50696863199</v>
      </c>
    </row>
    <row r="13784" spans="1:22" x14ac:dyDescent="0.45">
      <c r="A13784" t="str">
        <f t="shared" si="1081"/>
        <v>Off-Peak</v>
      </c>
      <c r="B13784">
        <f t="shared" si="1080"/>
        <v>3</v>
      </c>
      <c r="C13784" s="2">
        <v>2024</v>
      </c>
      <c r="D13784" s="2">
        <v>7</v>
      </c>
      <c r="E13784" s="2">
        <v>28</v>
      </c>
      <c r="F13784" s="2">
        <v>7</v>
      </c>
      <c r="G13784" s="2">
        <v>490623.28196527302</v>
      </c>
      <c r="H13784" s="2">
        <v>484504.817578196</v>
      </c>
      <c r="I13784" s="3">
        <f t="shared" si="1082"/>
        <v>94838.888549535506</v>
      </c>
      <c r="J13784" s="3">
        <f t="shared" si="1083"/>
        <v>94116.188045822462</v>
      </c>
      <c r="K13784" s="1">
        <f t="shared" si="1084"/>
        <v>0.56440755708549672</v>
      </c>
      <c r="M13784">
        <v>2024</v>
      </c>
      <c r="N13784">
        <v>7</v>
      </c>
      <c r="O13784">
        <v>28</v>
      </c>
      <c r="P13784">
        <v>7</v>
      </c>
      <c r="Q13784">
        <v>608814.65675830794</v>
      </c>
      <c r="R13784">
        <v>897082.62611305702</v>
      </c>
      <c r="S13784">
        <v>1339269.3736147</v>
      </c>
      <c r="T13784">
        <v>608618.36063909496</v>
      </c>
      <c r="U13784">
        <v>881979.98756521905</v>
      </c>
      <c r="V13784">
        <v>1332887.2931703599</v>
      </c>
    </row>
    <row r="13785" spans="1:22" x14ac:dyDescent="0.45">
      <c r="A13785" t="str">
        <f t="shared" si="1081"/>
        <v>Off-Peak</v>
      </c>
      <c r="B13785">
        <f t="shared" si="1080"/>
        <v>3</v>
      </c>
      <c r="C13785" s="2">
        <v>2024</v>
      </c>
      <c r="D13785" s="2">
        <v>7</v>
      </c>
      <c r="E13785" s="2">
        <v>28</v>
      </c>
      <c r="F13785" s="2">
        <v>8</v>
      </c>
      <c r="G13785" s="2">
        <v>556453.15453884494</v>
      </c>
      <c r="H13785" s="2">
        <v>549119.89786984795</v>
      </c>
      <c r="I13785" s="3">
        <f t="shared" si="1082"/>
        <v>98261.570649319066</v>
      </c>
      <c r="J13785" s="3">
        <f t="shared" si="1083"/>
        <v>97523.165289355762</v>
      </c>
      <c r="K13785" s="1">
        <f t="shared" si="1084"/>
        <v>0.66208048375681516</v>
      </c>
      <c r="M13785">
        <v>2024</v>
      </c>
      <c r="N13785">
        <v>7</v>
      </c>
      <c r="O13785">
        <v>28</v>
      </c>
      <c r="P13785">
        <v>8</v>
      </c>
      <c r="Q13785">
        <v>722770.485202312</v>
      </c>
      <c r="R13785">
        <v>1000792.47204697</v>
      </c>
      <c r="S13785">
        <v>1224284.16223029</v>
      </c>
      <c r="T13785">
        <v>716980.29915761901</v>
      </c>
      <c r="U13785">
        <v>984938.32016873395</v>
      </c>
      <c r="V13785">
        <v>1223776.33935432</v>
      </c>
    </row>
    <row r="13786" spans="1:22" x14ac:dyDescent="0.45">
      <c r="A13786" t="str">
        <f t="shared" si="1081"/>
        <v>Off-Peak</v>
      </c>
      <c r="B13786">
        <f t="shared" si="1080"/>
        <v>3</v>
      </c>
      <c r="C13786" s="2">
        <v>2024</v>
      </c>
      <c r="D13786" s="2">
        <v>7</v>
      </c>
      <c r="E13786" s="2">
        <v>28</v>
      </c>
      <c r="F13786" s="2">
        <v>9</v>
      </c>
      <c r="G13786" s="2">
        <v>537732.43715444696</v>
      </c>
      <c r="H13786" s="2">
        <v>525755.21464788995</v>
      </c>
      <c r="I13786" s="3">
        <f t="shared" si="1082"/>
        <v>106152.30074911162</v>
      </c>
      <c r="J13786" s="3">
        <f t="shared" si="1083"/>
        <v>105268.75109361847</v>
      </c>
      <c r="K13786" s="1">
        <f t="shared" si="1084"/>
        <v>0.90372000653598672</v>
      </c>
      <c r="M13786">
        <v>2024</v>
      </c>
      <c r="N13786">
        <v>7</v>
      </c>
      <c r="O13786">
        <v>28</v>
      </c>
      <c r="P13786">
        <v>9</v>
      </c>
      <c r="Q13786">
        <v>707225.40335273696</v>
      </c>
      <c r="R13786">
        <v>977557.72479534103</v>
      </c>
      <c r="S13786">
        <v>1499785.8943252701</v>
      </c>
      <c r="T13786">
        <v>705362.24685668899</v>
      </c>
      <c r="U13786">
        <v>958350.598047495</v>
      </c>
      <c r="V13786">
        <v>1494349.68790437</v>
      </c>
    </row>
    <row r="13787" spans="1:22" x14ac:dyDescent="0.45">
      <c r="A13787" t="str">
        <f t="shared" si="1081"/>
        <v>Off-Peak</v>
      </c>
      <c r="B13787">
        <f t="shared" si="1080"/>
        <v>3</v>
      </c>
      <c r="C13787" s="2">
        <v>2024</v>
      </c>
      <c r="D13787" s="2">
        <v>7</v>
      </c>
      <c r="E13787" s="2">
        <v>28</v>
      </c>
      <c r="F13787" s="2">
        <v>10</v>
      </c>
      <c r="G13787" s="2">
        <v>546894.40548386297</v>
      </c>
      <c r="H13787" s="2">
        <v>538838.83682401199</v>
      </c>
      <c r="I13787" s="3">
        <f t="shared" si="1082"/>
        <v>112777.46934311086</v>
      </c>
      <c r="J13787" s="3">
        <f t="shared" si="1083"/>
        <v>112047.49161559033</v>
      </c>
      <c r="K13787" s="1">
        <f t="shared" si="1084"/>
        <v>0.73569081687033466</v>
      </c>
      <c r="M13787">
        <v>2024</v>
      </c>
      <c r="N13787">
        <v>7</v>
      </c>
      <c r="O13787">
        <v>28</v>
      </c>
      <c r="P13787">
        <v>10</v>
      </c>
      <c r="Q13787">
        <v>731436.30677175499</v>
      </c>
      <c r="R13787">
        <v>987568.03812611103</v>
      </c>
      <c r="S13787">
        <v>1664319.7353954599</v>
      </c>
      <c r="T13787">
        <v>728445.53153133404</v>
      </c>
      <c r="U13787">
        <v>972723.40658974601</v>
      </c>
      <c r="V13787">
        <v>1660255.8103466299</v>
      </c>
    </row>
    <row r="13788" spans="1:22" x14ac:dyDescent="0.45">
      <c r="A13788" t="str">
        <f t="shared" si="1081"/>
        <v>Off-Peak</v>
      </c>
      <c r="B13788">
        <f t="shared" si="1080"/>
        <v>3</v>
      </c>
      <c r="C13788" s="2">
        <v>2024</v>
      </c>
      <c r="D13788" s="2">
        <v>7</v>
      </c>
      <c r="E13788" s="2">
        <v>28</v>
      </c>
      <c r="F13788" s="2">
        <v>11</v>
      </c>
      <c r="G13788" s="2">
        <v>552409.34621218499</v>
      </c>
      <c r="H13788" s="2">
        <v>544846.60823824198</v>
      </c>
      <c r="I13788" s="3">
        <f t="shared" si="1082"/>
        <v>118719.8687612097</v>
      </c>
      <c r="J13788" s="3">
        <f t="shared" si="1083"/>
        <v>118031.93587083035</v>
      </c>
      <c r="K13788" s="1">
        <f t="shared" si="1084"/>
        <v>0.73289493589728083</v>
      </c>
      <c r="M13788">
        <v>2024</v>
      </c>
      <c r="N13788">
        <v>7</v>
      </c>
      <c r="O13788">
        <v>28</v>
      </c>
      <c r="P13788">
        <v>11</v>
      </c>
      <c r="Q13788">
        <v>739480.31067562103</v>
      </c>
      <c r="R13788">
        <v>994389.18274497997</v>
      </c>
      <c r="S13788">
        <v>1827726.5694156899</v>
      </c>
      <c r="T13788">
        <v>734436.78804016102</v>
      </c>
      <c r="U13788">
        <v>979209.91483604896</v>
      </c>
      <c r="V13788">
        <v>1827311.3732487001</v>
      </c>
    </row>
    <row r="13789" spans="1:22" x14ac:dyDescent="0.45">
      <c r="A13789" t="str">
        <f t="shared" si="1081"/>
        <v>Off-Peak</v>
      </c>
      <c r="B13789">
        <f t="shared" si="1080"/>
        <v>3</v>
      </c>
      <c r="C13789" s="2">
        <v>2024</v>
      </c>
      <c r="D13789" s="2">
        <v>7</v>
      </c>
      <c r="E13789" s="2">
        <v>28</v>
      </c>
      <c r="F13789" s="2">
        <v>12</v>
      </c>
      <c r="G13789" s="2">
        <v>564557.63646560698</v>
      </c>
      <c r="H13789" s="2">
        <v>558059.49606828101</v>
      </c>
      <c r="I13789" s="3">
        <f t="shared" si="1082"/>
        <v>124128.51167196235</v>
      </c>
      <c r="J13789" s="3">
        <f t="shared" si="1083"/>
        <v>123401.72851127174</v>
      </c>
      <c r="K13789" s="1">
        <f t="shared" si="1084"/>
        <v>0.59606411272666804</v>
      </c>
      <c r="M13789">
        <v>2024</v>
      </c>
      <c r="N13789">
        <v>7</v>
      </c>
      <c r="O13789">
        <v>28</v>
      </c>
      <c r="P13789">
        <v>12</v>
      </c>
      <c r="Q13789">
        <v>765791.79108524299</v>
      </c>
      <c r="R13789">
        <v>980144.29957103694</v>
      </c>
      <c r="S13789">
        <v>1977919.2595025899</v>
      </c>
      <c r="T13789">
        <v>761080.42927837395</v>
      </c>
      <c r="U13789">
        <v>965138.69194781804</v>
      </c>
      <c r="V13789">
        <v>1975832.73411196</v>
      </c>
    </row>
    <row r="13790" spans="1:22" x14ac:dyDescent="0.45">
      <c r="A13790" t="str">
        <f t="shared" si="1081"/>
        <v>Off-Peak</v>
      </c>
      <c r="B13790">
        <f t="shared" si="1080"/>
        <v>3</v>
      </c>
      <c r="C13790" s="2">
        <v>2024</v>
      </c>
      <c r="D13790" s="2">
        <v>7</v>
      </c>
      <c r="E13790" s="2">
        <v>28</v>
      </c>
      <c r="F13790" s="2">
        <v>13</v>
      </c>
      <c r="G13790" s="2">
        <v>585803.57754466101</v>
      </c>
      <c r="H13790" s="2">
        <v>578116.43317849399</v>
      </c>
      <c r="I13790" s="3">
        <f t="shared" si="1082"/>
        <v>128396.53506717132</v>
      </c>
      <c r="J13790" s="3">
        <f t="shared" si="1083"/>
        <v>127699.29647200766</v>
      </c>
      <c r="K13790" s="1">
        <f t="shared" si="1084"/>
        <v>0.73500849584712225</v>
      </c>
      <c r="M13790">
        <v>2024</v>
      </c>
      <c r="N13790">
        <v>7</v>
      </c>
      <c r="O13790">
        <v>28</v>
      </c>
      <c r="P13790">
        <v>13</v>
      </c>
      <c r="Q13790">
        <v>778311.2026968</v>
      </c>
      <c r="R13790">
        <v>1005498.22305059</v>
      </c>
      <c r="S13790">
        <v>2068086.62626775</v>
      </c>
      <c r="T13790">
        <v>773690.61302852596</v>
      </c>
      <c r="U13790">
        <v>991329.77607977402</v>
      </c>
      <c r="V13790">
        <v>2065958.50505193</v>
      </c>
    </row>
    <row r="13791" spans="1:22" x14ac:dyDescent="0.45">
      <c r="A13791" t="str">
        <f t="shared" si="1081"/>
        <v>Off-Peak</v>
      </c>
      <c r="B13791">
        <f t="shared" si="1080"/>
        <v>3</v>
      </c>
      <c r="C13791" s="2">
        <v>2024</v>
      </c>
      <c r="D13791" s="2">
        <v>7</v>
      </c>
      <c r="E13791" s="2">
        <v>28</v>
      </c>
      <c r="F13791" s="2">
        <v>14</v>
      </c>
      <c r="G13791" s="2">
        <v>605558.155858743</v>
      </c>
      <c r="H13791" s="2">
        <v>595705.76704830397</v>
      </c>
      <c r="I13791" s="3">
        <f t="shared" si="1082"/>
        <v>132986.61282065974</v>
      </c>
      <c r="J13791" s="3">
        <f t="shared" si="1083"/>
        <v>132336.23608364124</v>
      </c>
      <c r="K13791" s="1">
        <f t="shared" si="1084"/>
        <v>1.0099160737313644</v>
      </c>
      <c r="M13791">
        <v>2024</v>
      </c>
      <c r="N13791">
        <v>7</v>
      </c>
      <c r="O13791">
        <v>28</v>
      </c>
      <c r="P13791">
        <v>14</v>
      </c>
      <c r="Q13791">
        <v>775797.95943260205</v>
      </c>
      <c r="R13791">
        <v>1030320.82495451</v>
      </c>
      <c r="S13791">
        <v>2183479.6002326799</v>
      </c>
      <c r="T13791">
        <v>774019.38162803696</v>
      </c>
      <c r="U13791">
        <v>1013889.50030673</v>
      </c>
      <c r="V13791">
        <v>2182178.2005744702</v>
      </c>
    </row>
    <row r="13792" spans="1:22" x14ac:dyDescent="0.45">
      <c r="A13792" t="str">
        <f t="shared" si="1081"/>
        <v>Off-Peak</v>
      </c>
      <c r="B13792">
        <f t="shared" si="1080"/>
        <v>3</v>
      </c>
      <c r="C13792" s="2">
        <v>2024</v>
      </c>
      <c r="D13792" s="2">
        <v>7</v>
      </c>
      <c r="E13792" s="2">
        <v>28</v>
      </c>
      <c r="F13792" s="2">
        <v>15</v>
      </c>
      <c r="G13792" s="2">
        <v>610121.00979347504</v>
      </c>
      <c r="H13792" s="2">
        <v>601702.24181807297</v>
      </c>
      <c r="I13792" s="3">
        <f t="shared" si="1082"/>
        <v>137010.03765672661</v>
      </c>
      <c r="J13792" s="3">
        <f t="shared" si="1083"/>
        <v>136359.33479308482</v>
      </c>
      <c r="K13792" s="1">
        <f t="shared" si="1084"/>
        <v>0.86253070290637357</v>
      </c>
      <c r="M13792">
        <v>2024</v>
      </c>
      <c r="N13792">
        <v>7</v>
      </c>
      <c r="O13792">
        <v>28</v>
      </c>
      <c r="P13792">
        <v>15</v>
      </c>
      <c r="Q13792">
        <v>789570.90034198796</v>
      </c>
      <c r="R13792">
        <v>1037822.52605319</v>
      </c>
      <c r="S13792">
        <v>2282907.70330662</v>
      </c>
      <c r="T13792">
        <v>786152.13360786403</v>
      </c>
      <c r="U13792">
        <v>1022651.85678041</v>
      </c>
      <c r="V13792">
        <v>2281976.0534042702</v>
      </c>
    </row>
    <row r="13793" spans="1:22" x14ac:dyDescent="0.45">
      <c r="A13793" t="str">
        <f t="shared" si="1081"/>
        <v>Off-Peak</v>
      </c>
      <c r="B13793">
        <f t="shared" si="1080"/>
        <v>3</v>
      </c>
      <c r="C13793" s="2">
        <v>2024</v>
      </c>
      <c r="D13793" s="2">
        <v>7</v>
      </c>
      <c r="E13793" s="2">
        <v>28</v>
      </c>
      <c r="F13793" s="2">
        <v>16</v>
      </c>
      <c r="G13793" s="2">
        <v>626758.11848730105</v>
      </c>
      <c r="H13793" s="2">
        <v>618459.46833132301</v>
      </c>
      <c r="I13793" s="3">
        <f t="shared" si="1082"/>
        <v>140776.44889452451</v>
      </c>
      <c r="J13793" s="3">
        <f t="shared" si="1083"/>
        <v>140105.94749456627</v>
      </c>
      <c r="K13793" s="1">
        <f t="shared" si="1084"/>
        <v>0.82511884951518677</v>
      </c>
      <c r="M13793">
        <v>2024</v>
      </c>
      <c r="N13793">
        <v>7</v>
      </c>
      <c r="O13793">
        <v>28</v>
      </c>
      <c r="P13793">
        <v>16</v>
      </c>
      <c r="Q13793">
        <v>807377.39373445499</v>
      </c>
      <c r="R13793">
        <v>1063397.42967558</v>
      </c>
      <c r="S13793">
        <v>2352518.6434256998</v>
      </c>
      <c r="T13793">
        <v>802712.29114937806</v>
      </c>
      <c r="U13793">
        <v>1048665.7759064401</v>
      </c>
      <c r="V13793">
        <v>2351800.3577811699</v>
      </c>
    </row>
    <row r="13794" spans="1:22" x14ac:dyDescent="0.45">
      <c r="A13794" t="str">
        <f t="shared" si="1081"/>
        <v>Off-Peak</v>
      </c>
      <c r="B13794">
        <f t="shared" si="1080"/>
        <v>3</v>
      </c>
      <c r="C13794" s="2">
        <v>2024</v>
      </c>
      <c r="D13794" s="2">
        <v>7</v>
      </c>
      <c r="E13794" s="2">
        <v>28</v>
      </c>
      <c r="F13794" s="2">
        <v>17</v>
      </c>
      <c r="G13794" s="2">
        <v>668498.44320891402</v>
      </c>
      <c r="H13794" s="2">
        <v>657467.91968278203</v>
      </c>
      <c r="I13794" s="3">
        <f t="shared" si="1082"/>
        <v>142664.28301523053</v>
      </c>
      <c r="J13794" s="3">
        <f t="shared" si="1083"/>
        <v>141975.3523066435</v>
      </c>
      <c r="K13794" s="1">
        <f t="shared" si="1084"/>
        <v>1.0674052207422802</v>
      </c>
      <c r="M13794">
        <v>2024</v>
      </c>
      <c r="N13794">
        <v>7</v>
      </c>
      <c r="O13794">
        <v>28</v>
      </c>
      <c r="P13794">
        <v>17</v>
      </c>
      <c r="Q13794">
        <v>830414.62116241502</v>
      </c>
      <c r="R13794">
        <v>1144352.2549443201</v>
      </c>
      <c r="S13794">
        <v>2305161.6143501801</v>
      </c>
      <c r="T13794">
        <v>829861.57954597496</v>
      </c>
      <c r="U13794">
        <v>1125144.01751506</v>
      </c>
      <c r="V13794">
        <v>2304254.9721382698</v>
      </c>
    </row>
    <row r="13795" spans="1:22" x14ac:dyDescent="0.45">
      <c r="A13795" t="str">
        <f t="shared" si="1081"/>
        <v>Off-Peak</v>
      </c>
      <c r="B13795">
        <f t="shared" si="1080"/>
        <v>3</v>
      </c>
      <c r="C13795" s="2">
        <v>2024</v>
      </c>
      <c r="D13795" s="2">
        <v>7</v>
      </c>
      <c r="E13795" s="2">
        <v>28</v>
      </c>
      <c r="F13795" s="2">
        <v>18</v>
      </c>
      <c r="G13795" s="2">
        <v>717485.77065216703</v>
      </c>
      <c r="H13795" s="2">
        <v>706251.23058165004</v>
      </c>
      <c r="I13795" s="3">
        <f t="shared" si="1082"/>
        <v>141532.72185557435</v>
      </c>
      <c r="J13795" s="3">
        <f t="shared" si="1083"/>
        <v>140625.41747057997</v>
      </c>
      <c r="K13795" s="1">
        <f t="shared" si="1084"/>
        <v>0.82548850244905303</v>
      </c>
      <c r="M13795">
        <v>2024</v>
      </c>
      <c r="N13795">
        <v>7</v>
      </c>
      <c r="O13795">
        <v>28</v>
      </c>
      <c r="P13795">
        <v>18</v>
      </c>
      <c r="Q13795">
        <v>854980.79051876103</v>
      </c>
      <c r="R13795">
        <v>1242001.7778874601</v>
      </c>
      <c r="S13795">
        <v>2148999.08726101</v>
      </c>
      <c r="T13795">
        <v>853656.13036727905</v>
      </c>
      <c r="U13795">
        <v>1220118.7161570799</v>
      </c>
      <c r="V13795">
        <v>2144987.6775930398</v>
      </c>
    </row>
    <row r="13796" spans="1:22" x14ac:dyDescent="0.45">
      <c r="A13796" t="str">
        <f t="shared" si="1081"/>
        <v>On-Peak</v>
      </c>
      <c r="B13796">
        <f t="shared" si="1080"/>
        <v>3</v>
      </c>
      <c r="C13796" s="2">
        <v>2024</v>
      </c>
      <c r="D13796" s="2">
        <v>7</v>
      </c>
      <c r="E13796" s="2">
        <v>28</v>
      </c>
      <c r="F13796" s="2">
        <v>19</v>
      </c>
      <c r="G13796" s="2">
        <v>738548.39678580896</v>
      </c>
      <c r="H13796" s="2">
        <v>723315.65733285295</v>
      </c>
      <c r="I13796" s="3">
        <f t="shared" si="1082"/>
        <v>138041.42037946705</v>
      </c>
      <c r="J13796" s="3">
        <f t="shared" si="1083"/>
        <v>137147.44126741827</v>
      </c>
      <c r="K13796" s="1">
        <f t="shared" si="1084"/>
        <v>1.13595043759254</v>
      </c>
      <c r="M13796">
        <v>2024</v>
      </c>
      <c r="N13796">
        <v>7</v>
      </c>
      <c r="O13796">
        <v>28</v>
      </c>
      <c r="P13796">
        <v>19</v>
      </c>
      <c r="Q13796">
        <v>945259.88981819199</v>
      </c>
      <c r="R13796">
        <v>1285486.8635340901</v>
      </c>
      <c r="S13796">
        <v>1910495.8580317299</v>
      </c>
      <c r="T13796">
        <v>945127.04240512801</v>
      </c>
      <c r="U13796">
        <v>1258657.68988061</v>
      </c>
      <c r="V13796">
        <v>1910638.5057368099</v>
      </c>
    </row>
    <row r="13797" spans="1:22" x14ac:dyDescent="0.45">
      <c r="A13797" t="str">
        <f t="shared" si="1081"/>
        <v>On-Peak</v>
      </c>
      <c r="B13797">
        <f t="shared" si="1080"/>
        <v>3</v>
      </c>
      <c r="C13797" s="2">
        <v>2024</v>
      </c>
      <c r="D13797" s="2">
        <v>7</v>
      </c>
      <c r="E13797" s="2">
        <v>28</v>
      </c>
      <c r="F13797" s="2">
        <v>20</v>
      </c>
      <c r="G13797" s="2">
        <v>749295.83722545602</v>
      </c>
      <c r="H13797" s="2">
        <v>733796.60575887305</v>
      </c>
      <c r="I13797" s="3">
        <f t="shared" si="1082"/>
        <v>132174.00537867189</v>
      </c>
      <c r="J13797" s="3">
        <f t="shared" si="1083"/>
        <v>131191.70759132752</v>
      </c>
      <c r="K13797" s="1">
        <f t="shared" si="1084"/>
        <v>1.0519031103242675</v>
      </c>
      <c r="M13797">
        <v>2024</v>
      </c>
      <c r="N13797">
        <v>7</v>
      </c>
      <c r="O13797">
        <v>28</v>
      </c>
      <c r="P13797">
        <v>20</v>
      </c>
      <c r="Q13797">
        <v>974439.65678119694</v>
      </c>
      <c r="R13797">
        <v>1327102.49889481</v>
      </c>
      <c r="S13797">
        <v>1663678.0056841499</v>
      </c>
      <c r="T13797">
        <v>970738.131952286</v>
      </c>
      <c r="U13797">
        <v>1301305.3834383499</v>
      </c>
      <c r="V13797">
        <v>1663707.7123491899</v>
      </c>
    </row>
    <row r="13798" spans="1:22" x14ac:dyDescent="0.45">
      <c r="A13798" t="str">
        <f t="shared" si="1081"/>
        <v>On-Peak</v>
      </c>
      <c r="B13798">
        <f t="shared" si="1080"/>
        <v>3</v>
      </c>
      <c r="C13798" s="2">
        <v>2024</v>
      </c>
      <c r="D13798" s="2">
        <v>7</v>
      </c>
      <c r="E13798" s="2">
        <v>28</v>
      </c>
      <c r="F13798" s="2">
        <v>21</v>
      </c>
      <c r="G13798" s="2">
        <v>784049.66942731605</v>
      </c>
      <c r="H13798" s="2">
        <v>766562.67935374496</v>
      </c>
      <c r="I13798" s="3">
        <f t="shared" si="1082"/>
        <v>128919.7974519159</v>
      </c>
      <c r="J13798" s="3">
        <f t="shared" si="1083"/>
        <v>127926.16721282269</v>
      </c>
      <c r="K13798" s="1">
        <f t="shared" si="1084"/>
        <v>1.1732728054874597</v>
      </c>
      <c r="M13798">
        <v>2024</v>
      </c>
      <c r="N13798">
        <v>7</v>
      </c>
      <c r="O13798">
        <v>28</v>
      </c>
      <c r="P13798">
        <v>21</v>
      </c>
      <c r="Q13798">
        <v>923795.02139663696</v>
      </c>
      <c r="R13798">
        <v>1389152.8681598899</v>
      </c>
      <c r="S13798">
        <v>1554646.0340009499</v>
      </c>
      <c r="T13798">
        <v>922135.25010395097</v>
      </c>
      <c r="U13798">
        <v>1361003.7322797801</v>
      </c>
      <c r="V13798">
        <v>1554646.0340009499</v>
      </c>
    </row>
    <row r="13799" spans="1:22" x14ac:dyDescent="0.45">
      <c r="A13799" t="str">
        <f t="shared" si="1081"/>
        <v>On-Peak</v>
      </c>
      <c r="B13799">
        <f t="shared" si="1080"/>
        <v>3</v>
      </c>
      <c r="C13799" s="2">
        <v>2024</v>
      </c>
      <c r="D13799" s="2">
        <v>7</v>
      </c>
      <c r="E13799" s="2">
        <v>28</v>
      </c>
      <c r="F13799" s="2">
        <v>22</v>
      </c>
      <c r="G13799" s="2">
        <v>949620.271444379</v>
      </c>
      <c r="H13799" s="2">
        <v>935860.45685543201</v>
      </c>
      <c r="I13799" s="3">
        <f t="shared" si="1082"/>
        <v>119838.64698906586</v>
      </c>
      <c r="J13799" s="3">
        <f t="shared" si="1083"/>
        <v>118997.6916690932</v>
      </c>
      <c r="K13799" s="1">
        <f t="shared" si="1084"/>
        <v>1.0908082163345842</v>
      </c>
      <c r="M13799">
        <v>2024</v>
      </c>
      <c r="N13799">
        <v>7</v>
      </c>
      <c r="O13799">
        <v>28</v>
      </c>
      <c r="P13799">
        <v>22</v>
      </c>
      <c r="Q13799">
        <v>1002359.97196674</v>
      </c>
      <c r="R13799">
        <v>1731306.4611071299</v>
      </c>
      <c r="S13799">
        <v>861492.97659810598</v>
      </c>
      <c r="T13799">
        <v>1004073.70413685</v>
      </c>
      <c r="U13799">
        <v>1704364.06933784</v>
      </c>
      <c r="V13799">
        <v>861492.97659810598</v>
      </c>
    </row>
    <row r="13800" spans="1:22" x14ac:dyDescent="0.45">
      <c r="A13800" t="str">
        <f t="shared" si="1081"/>
        <v>Off-Peak</v>
      </c>
      <c r="B13800">
        <f t="shared" si="1080"/>
        <v>3</v>
      </c>
      <c r="C13800" s="2">
        <v>2024</v>
      </c>
      <c r="D13800" s="2">
        <v>7</v>
      </c>
      <c r="E13800" s="2">
        <v>28</v>
      </c>
      <c r="F13800" s="2">
        <v>23</v>
      </c>
      <c r="G13800" s="2">
        <v>955324.60591145698</v>
      </c>
      <c r="H13800" s="2">
        <v>941281.71534397698</v>
      </c>
      <c r="I13800" s="3">
        <f t="shared" si="1082"/>
        <v>111897.36483352816</v>
      </c>
      <c r="J13800" s="3">
        <f t="shared" si="1083"/>
        <v>110852.21611009676</v>
      </c>
      <c r="K13800" s="1">
        <f t="shared" si="1084"/>
        <v>0.89575070371323762</v>
      </c>
      <c r="M13800">
        <v>2024</v>
      </c>
      <c r="N13800">
        <v>7</v>
      </c>
      <c r="O13800">
        <v>28</v>
      </c>
      <c r="P13800">
        <v>23</v>
      </c>
      <c r="Q13800">
        <v>987981.91878509498</v>
      </c>
      <c r="R13800">
        <v>1761151.3726486</v>
      </c>
      <c r="S13800">
        <v>607787.65357215004</v>
      </c>
      <c r="T13800">
        <v>983933.55502319301</v>
      </c>
      <c r="U13800">
        <v>1733845.27470756</v>
      </c>
      <c r="V13800">
        <v>607787.65357215004</v>
      </c>
    </row>
    <row r="13801" spans="1:22" x14ac:dyDescent="0.45">
      <c r="A13801" t="str">
        <f t="shared" si="1081"/>
        <v>Off-Peak</v>
      </c>
      <c r="B13801">
        <f t="shared" si="1080"/>
        <v>3</v>
      </c>
      <c r="C13801" s="2">
        <v>2024</v>
      </c>
      <c r="D13801" s="2">
        <v>7</v>
      </c>
      <c r="E13801" s="2">
        <v>28</v>
      </c>
      <c r="F13801" s="2">
        <v>24</v>
      </c>
      <c r="G13801" s="2">
        <v>879992.21074374602</v>
      </c>
      <c r="H13801" s="2">
        <v>858895.45368456002</v>
      </c>
      <c r="I13801" s="3">
        <f t="shared" si="1082"/>
        <v>103735.95578523027</v>
      </c>
      <c r="J13801" s="3">
        <f t="shared" si="1083"/>
        <v>102798.18733084142</v>
      </c>
      <c r="K13801" s="1">
        <f t="shared" si="1084"/>
        <v>1.4997843700436668</v>
      </c>
      <c r="M13801">
        <v>2024</v>
      </c>
      <c r="N13801">
        <v>7</v>
      </c>
      <c r="O13801">
        <v>28</v>
      </c>
      <c r="P13801">
        <v>24</v>
      </c>
      <c r="Q13801">
        <v>921324.48121213901</v>
      </c>
      <c r="R13801">
        <v>1642499.424106</v>
      </c>
      <c r="S13801">
        <v>548254.76823876903</v>
      </c>
      <c r="T13801">
        <v>931324.129951954</v>
      </c>
      <c r="U13801">
        <v>1604366.72173452</v>
      </c>
      <c r="V13801">
        <v>548254.76823876903</v>
      </c>
    </row>
    <row r="13802" spans="1:22" x14ac:dyDescent="0.45">
      <c r="A13802" t="str">
        <f t="shared" si="1081"/>
        <v>Off-Peak</v>
      </c>
      <c r="B13802">
        <f t="shared" si="1080"/>
        <v>3</v>
      </c>
      <c r="C13802" s="2">
        <v>2024</v>
      </c>
      <c r="D13802" s="2">
        <v>7</v>
      </c>
      <c r="E13802" s="2">
        <v>29</v>
      </c>
      <c r="F13802" s="2">
        <v>1</v>
      </c>
      <c r="G13802" s="2">
        <v>777165.11743358301</v>
      </c>
      <c r="H13802" s="2">
        <v>760124.53692098602</v>
      </c>
      <c r="I13802" s="3">
        <f t="shared" si="1082"/>
        <v>96305.700418123975</v>
      </c>
      <c r="J13802" s="3">
        <f t="shared" si="1083"/>
        <v>95388.70640335216</v>
      </c>
      <c r="K13802" s="1">
        <f t="shared" si="1084"/>
        <v>1.2388725362863873</v>
      </c>
      <c r="M13802">
        <v>2024</v>
      </c>
      <c r="N13802">
        <v>7</v>
      </c>
      <c r="O13802">
        <v>29</v>
      </c>
      <c r="P13802">
        <v>1</v>
      </c>
      <c r="Q13802">
        <v>910914.81695175194</v>
      </c>
      <c r="R13802">
        <v>1473009.3306632</v>
      </c>
      <c r="S13802">
        <v>505246.86492876703</v>
      </c>
      <c r="T13802">
        <v>916775.53563594795</v>
      </c>
      <c r="U13802">
        <v>1439638.7915358499</v>
      </c>
      <c r="V13802">
        <v>505246.86492876703</v>
      </c>
    </row>
    <row r="13803" spans="1:22" x14ac:dyDescent="0.45">
      <c r="A13803" t="str">
        <f t="shared" si="1081"/>
        <v>Off-Peak</v>
      </c>
      <c r="B13803">
        <f t="shared" si="1080"/>
        <v>3</v>
      </c>
      <c r="C13803" s="2">
        <v>2024</v>
      </c>
      <c r="D13803" s="2">
        <v>7</v>
      </c>
      <c r="E13803" s="2">
        <v>29</v>
      </c>
      <c r="F13803" s="2">
        <v>2</v>
      </c>
      <c r="G13803" s="2">
        <v>789481.94437697297</v>
      </c>
      <c r="H13803" s="2">
        <v>770235.03219717299</v>
      </c>
      <c r="I13803" s="3">
        <f t="shared" si="1082"/>
        <v>91613.37950389889</v>
      </c>
      <c r="J13803" s="3">
        <f t="shared" si="1083"/>
        <v>90606.239809366933</v>
      </c>
      <c r="K13803" s="1">
        <f t="shared" si="1084"/>
        <v>1.2740312844581436</v>
      </c>
      <c r="M13803">
        <v>2024</v>
      </c>
      <c r="N13803">
        <v>7</v>
      </c>
      <c r="O13803">
        <v>29</v>
      </c>
      <c r="P13803">
        <v>2</v>
      </c>
      <c r="Q13803">
        <v>896275.04703044903</v>
      </c>
      <c r="R13803">
        <v>1482831.60026026</v>
      </c>
      <c r="S13803">
        <v>369294.737826258</v>
      </c>
      <c r="T13803">
        <v>904266.87676239002</v>
      </c>
      <c r="U13803">
        <v>1444625.57969236</v>
      </c>
      <c r="V13803">
        <v>369294.737826258</v>
      </c>
    </row>
    <row r="13804" spans="1:22" x14ac:dyDescent="0.45">
      <c r="A13804" t="str">
        <f t="shared" si="1081"/>
        <v>Off-Peak</v>
      </c>
      <c r="B13804">
        <f t="shared" si="1080"/>
        <v>3</v>
      </c>
      <c r="C13804" s="2">
        <v>2024</v>
      </c>
      <c r="D13804" s="2">
        <v>7</v>
      </c>
      <c r="E13804" s="2">
        <v>29</v>
      </c>
      <c r="F13804" s="2">
        <v>3</v>
      </c>
      <c r="G13804" s="2">
        <v>757357.86509527999</v>
      </c>
      <c r="H13804" s="2">
        <v>741679.33949278004</v>
      </c>
      <c r="I13804" s="3">
        <f t="shared" si="1082"/>
        <v>88902.332320286907</v>
      </c>
      <c r="J13804" s="3">
        <f t="shared" si="1083"/>
        <v>88119.664017846109</v>
      </c>
      <c r="K13804" s="1">
        <f t="shared" si="1084"/>
        <v>1.3354763913487171</v>
      </c>
      <c r="M13804">
        <v>2024</v>
      </c>
      <c r="N13804">
        <v>7</v>
      </c>
      <c r="O13804">
        <v>29</v>
      </c>
      <c r="P13804">
        <v>3</v>
      </c>
      <c r="Q13804">
        <v>865943.72671508801</v>
      </c>
      <c r="R13804">
        <v>1428098.7268280999</v>
      </c>
      <c r="S13804">
        <v>373027.51606541901</v>
      </c>
      <c r="T13804">
        <v>876149.93519115401</v>
      </c>
      <c r="U13804">
        <v>1394412.4692788101</v>
      </c>
      <c r="V13804">
        <v>373027.51606541901</v>
      </c>
    </row>
    <row r="13805" spans="1:22" x14ac:dyDescent="0.45">
      <c r="A13805" t="str">
        <f t="shared" si="1081"/>
        <v>Off-Peak</v>
      </c>
      <c r="B13805">
        <f t="shared" si="1080"/>
        <v>3</v>
      </c>
      <c r="C13805" s="2">
        <v>2024</v>
      </c>
      <c r="D13805" s="2">
        <v>7</v>
      </c>
      <c r="E13805" s="2">
        <v>29</v>
      </c>
      <c r="F13805" s="2">
        <v>4</v>
      </c>
      <c r="G13805" s="2">
        <v>745455.38398650102</v>
      </c>
      <c r="H13805" s="2">
        <v>730696.36365220603</v>
      </c>
      <c r="I13805" s="3">
        <f t="shared" si="1082"/>
        <v>87727.747460848928</v>
      </c>
      <c r="J13805" s="3">
        <f t="shared" si="1083"/>
        <v>86785.707559719493</v>
      </c>
      <c r="K13805" s="1">
        <f t="shared" si="1084"/>
        <v>1.0444724132951633</v>
      </c>
      <c r="M13805">
        <v>2024</v>
      </c>
      <c r="N13805">
        <v>7</v>
      </c>
      <c r="O13805">
        <v>29</v>
      </c>
      <c r="P13805">
        <v>4</v>
      </c>
      <c r="Q13805">
        <v>857995.41706466698</v>
      </c>
      <c r="R13805">
        <v>1403738.34472322</v>
      </c>
      <c r="S13805">
        <v>370098.66203758097</v>
      </c>
      <c r="T13805">
        <v>862661.36442184402</v>
      </c>
      <c r="U13805">
        <v>1370811.2003321601</v>
      </c>
      <c r="V13805">
        <v>370098.66203758097</v>
      </c>
    </row>
    <row r="13806" spans="1:22" x14ac:dyDescent="0.45">
      <c r="A13806" t="str">
        <f t="shared" si="1081"/>
        <v>Off-Peak</v>
      </c>
      <c r="B13806">
        <f t="shared" si="1080"/>
        <v>3</v>
      </c>
      <c r="C13806" s="2">
        <v>2024</v>
      </c>
      <c r="D13806" s="2">
        <v>7</v>
      </c>
      <c r="E13806" s="2">
        <v>29</v>
      </c>
      <c r="F13806" s="2">
        <v>5</v>
      </c>
      <c r="G13806" s="2">
        <v>728016.05747891497</v>
      </c>
      <c r="H13806" s="2">
        <v>710122.80821861199</v>
      </c>
      <c r="I13806" s="3">
        <f t="shared" si="1082"/>
        <v>86817.908982918932</v>
      </c>
      <c r="J13806" s="3">
        <f t="shared" si="1083"/>
        <v>85745.155900126716</v>
      </c>
      <c r="K13806" s="1">
        <f t="shared" si="1084"/>
        <v>1.1119830864669284</v>
      </c>
      <c r="M13806">
        <v>2024</v>
      </c>
      <c r="N13806">
        <v>7</v>
      </c>
      <c r="O13806">
        <v>29</v>
      </c>
      <c r="P13806">
        <v>5</v>
      </c>
      <c r="Q13806">
        <v>880156.95444965397</v>
      </c>
      <c r="R13806">
        <v>1363186.5596060799</v>
      </c>
      <c r="S13806">
        <v>361193.75543183403</v>
      </c>
      <c r="T13806">
        <v>886015.31936168706</v>
      </c>
      <c r="U13806">
        <v>1325145.60221028</v>
      </c>
      <c r="V13806">
        <v>361193.75543183403</v>
      </c>
    </row>
    <row r="13807" spans="1:22" x14ac:dyDescent="0.45">
      <c r="A13807" t="str">
        <f t="shared" si="1081"/>
        <v>Off-Peak</v>
      </c>
      <c r="B13807">
        <f t="shared" si="1080"/>
        <v>3</v>
      </c>
      <c r="C13807" s="2">
        <v>2024</v>
      </c>
      <c r="D13807" s="2">
        <v>7</v>
      </c>
      <c r="E13807" s="2">
        <v>29</v>
      </c>
      <c r="F13807" s="2">
        <v>6</v>
      </c>
      <c r="G13807" s="2">
        <v>702196.86505982396</v>
      </c>
      <c r="H13807" s="2">
        <v>684360.72671069496</v>
      </c>
      <c r="I13807" s="3">
        <f t="shared" si="1082"/>
        <v>89167.33714258227</v>
      </c>
      <c r="J13807" s="3">
        <f t="shared" si="1083"/>
        <v>88159.755195096732</v>
      </c>
      <c r="K13807" s="1">
        <f t="shared" si="1084"/>
        <v>1.180128219753565</v>
      </c>
      <c r="M13807">
        <v>2024</v>
      </c>
      <c r="N13807">
        <v>7</v>
      </c>
      <c r="O13807">
        <v>29</v>
      </c>
      <c r="P13807">
        <v>6</v>
      </c>
      <c r="Q13807">
        <v>880962.52199459099</v>
      </c>
      <c r="R13807">
        <v>1306159.5269835</v>
      </c>
      <c r="S13807">
        <v>487898.06529937702</v>
      </c>
      <c r="T13807">
        <v>886672.67225265503</v>
      </c>
      <c r="U13807">
        <v>1270221.9183008701</v>
      </c>
      <c r="V13807">
        <v>487898.06529937702</v>
      </c>
    </row>
    <row r="13808" spans="1:22" x14ac:dyDescent="0.45">
      <c r="A13808" t="str">
        <f t="shared" si="1081"/>
        <v>Off-Peak</v>
      </c>
      <c r="B13808">
        <f t="shared" si="1080"/>
        <v>3</v>
      </c>
      <c r="C13808" s="2">
        <v>2024</v>
      </c>
      <c r="D13808" s="2">
        <v>7</v>
      </c>
      <c r="E13808" s="2">
        <v>29</v>
      </c>
      <c r="F13808" s="2">
        <v>7</v>
      </c>
      <c r="G13808" s="2">
        <v>471057.80576417397</v>
      </c>
      <c r="H13808" s="2">
        <v>462517.83942549501</v>
      </c>
      <c r="I13808" s="3">
        <f t="shared" si="1082"/>
        <v>97224.545506337832</v>
      </c>
      <c r="J13808" s="3">
        <f t="shared" si="1083"/>
        <v>95888.723122488896</v>
      </c>
      <c r="K13808" s="1">
        <f t="shared" si="1084"/>
        <v>0.4262026869207251</v>
      </c>
      <c r="M13808">
        <v>2024</v>
      </c>
      <c r="N13808">
        <v>7</v>
      </c>
      <c r="O13808">
        <v>29</v>
      </c>
      <c r="P13808">
        <v>7</v>
      </c>
      <c r="Q13808">
        <v>619379.54250145005</v>
      </c>
      <c r="R13808">
        <v>855705.94059133495</v>
      </c>
      <c r="S13808">
        <v>1441650.88209735</v>
      </c>
      <c r="T13808">
        <v>604047.09739685105</v>
      </c>
      <c r="U13808">
        <v>841370.16205644596</v>
      </c>
      <c r="V13808">
        <v>1431244.4342213699</v>
      </c>
    </row>
    <row r="13809" spans="1:22" x14ac:dyDescent="0.45">
      <c r="A13809" t="str">
        <f t="shared" si="1081"/>
        <v>Off-Peak</v>
      </c>
      <c r="B13809">
        <f t="shared" si="1080"/>
        <v>3</v>
      </c>
      <c r="C13809" s="2">
        <v>2024</v>
      </c>
      <c r="D13809" s="2">
        <v>7</v>
      </c>
      <c r="E13809" s="2">
        <v>29</v>
      </c>
      <c r="F13809" s="2">
        <v>8</v>
      </c>
      <c r="G13809" s="2">
        <v>534625.68917954899</v>
      </c>
      <c r="H13809" s="2">
        <v>519009.72622999101</v>
      </c>
      <c r="I13809" s="3">
        <f t="shared" si="1082"/>
        <v>100919.72734585364</v>
      </c>
      <c r="J13809" s="3">
        <f t="shared" si="1083"/>
        <v>99435.904384229172</v>
      </c>
      <c r="K13809" s="1">
        <f t="shared" si="1084"/>
        <v>0.70160943964464539</v>
      </c>
      <c r="M13809">
        <v>2024</v>
      </c>
      <c r="N13809">
        <v>7</v>
      </c>
      <c r="O13809">
        <v>29</v>
      </c>
      <c r="P13809">
        <v>8</v>
      </c>
      <c r="Q13809">
        <v>765016.22878074599</v>
      </c>
      <c r="R13809">
        <v>961723.00497168303</v>
      </c>
      <c r="S13809">
        <v>1300852.58662318</v>
      </c>
      <c r="T13809">
        <v>747822.380233526</v>
      </c>
      <c r="U13809">
        <v>934402.164670169</v>
      </c>
      <c r="V13809">
        <v>1300852.58662318</v>
      </c>
    </row>
    <row r="13810" spans="1:22" x14ac:dyDescent="0.45">
      <c r="A13810" t="str">
        <f t="shared" si="1081"/>
        <v>Off-Peak</v>
      </c>
      <c r="B13810">
        <f t="shared" si="1080"/>
        <v>3</v>
      </c>
      <c r="C13810" s="2">
        <v>2024</v>
      </c>
      <c r="D13810" s="2">
        <v>7</v>
      </c>
      <c r="E13810" s="2">
        <v>29</v>
      </c>
      <c r="F13810" s="2">
        <v>9</v>
      </c>
      <c r="G13810" s="2">
        <v>494024.72613215598</v>
      </c>
      <c r="H13810" s="2">
        <v>486141.58324471</v>
      </c>
      <c r="I13810" s="3">
        <f t="shared" si="1082"/>
        <v>109799.3343933225</v>
      </c>
      <c r="J13810" s="3">
        <f t="shared" si="1083"/>
        <v>108161.95041841852</v>
      </c>
      <c r="K13810" s="1">
        <f t="shared" si="1084"/>
        <v>0.32096494604687115</v>
      </c>
      <c r="M13810">
        <v>2024</v>
      </c>
      <c r="N13810">
        <v>7</v>
      </c>
      <c r="O13810">
        <v>29</v>
      </c>
      <c r="P13810">
        <v>9</v>
      </c>
      <c r="Q13810">
        <v>692965.40076065098</v>
      </c>
      <c r="R13810">
        <v>884285.54388779402</v>
      </c>
      <c r="S13810">
        <v>1716729.0871512301</v>
      </c>
      <c r="T13810">
        <v>679954.55625248002</v>
      </c>
      <c r="U13810">
        <v>866292.72693693603</v>
      </c>
      <c r="V13810">
        <v>1698611.22936314</v>
      </c>
    </row>
    <row r="13811" spans="1:22" x14ac:dyDescent="0.45">
      <c r="A13811" t="str">
        <f t="shared" si="1081"/>
        <v>Off-Peak</v>
      </c>
      <c r="B13811">
        <f t="shared" si="1080"/>
        <v>3</v>
      </c>
      <c r="C13811" s="2">
        <v>2024</v>
      </c>
      <c r="D13811" s="2">
        <v>7</v>
      </c>
      <c r="E13811" s="2">
        <v>29</v>
      </c>
      <c r="F13811" s="2">
        <v>10</v>
      </c>
      <c r="G13811" s="2">
        <v>526788.12422560004</v>
      </c>
      <c r="H13811" s="2">
        <v>518170.98191986798</v>
      </c>
      <c r="I13811" s="3">
        <f t="shared" si="1082"/>
        <v>115774.42832847117</v>
      </c>
      <c r="J13811" s="3">
        <f t="shared" si="1083"/>
        <v>114422.53629270075</v>
      </c>
      <c r="K13811" s="1">
        <f t="shared" si="1084"/>
        <v>0.42494233157316164</v>
      </c>
      <c r="M13811">
        <v>2024</v>
      </c>
      <c r="N13811">
        <v>7</v>
      </c>
      <c r="O13811">
        <v>29</v>
      </c>
      <c r="P13811">
        <v>10</v>
      </c>
      <c r="Q13811">
        <v>755191.19612216903</v>
      </c>
      <c r="R13811">
        <v>912717.252595186</v>
      </c>
      <c r="S13811">
        <v>1805324.4011367799</v>
      </c>
      <c r="T13811">
        <v>743400.72306060803</v>
      </c>
      <c r="U13811">
        <v>896199.411422014</v>
      </c>
      <c r="V13811">
        <v>1793075.9542984001</v>
      </c>
    </row>
    <row r="13812" spans="1:22" x14ac:dyDescent="0.45">
      <c r="A13812" t="str">
        <f t="shared" si="1081"/>
        <v>Off-Peak</v>
      </c>
      <c r="B13812">
        <f t="shared" si="1080"/>
        <v>3</v>
      </c>
      <c r="C13812" s="2">
        <v>2024</v>
      </c>
      <c r="D13812" s="2">
        <v>7</v>
      </c>
      <c r="E13812" s="2">
        <v>29</v>
      </c>
      <c r="F13812" s="2">
        <v>11</v>
      </c>
      <c r="G13812" s="2">
        <v>543653.63389715599</v>
      </c>
      <c r="H13812" s="2">
        <v>534480.95317917201</v>
      </c>
      <c r="I13812" s="3">
        <f t="shared" si="1082"/>
        <v>121639.72622047349</v>
      </c>
      <c r="J13812" s="3">
        <f t="shared" si="1083"/>
        <v>120451.43824087865</v>
      </c>
      <c r="K13812" s="1">
        <f t="shared" si="1084"/>
        <v>0.51461603446842707</v>
      </c>
      <c r="M13812">
        <v>2024</v>
      </c>
      <c r="N13812">
        <v>7</v>
      </c>
      <c r="O13812">
        <v>29</v>
      </c>
      <c r="P13812">
        <v>11</v>
      </c>
      <c r="Q13812">
        <v>754992.29444313003</v>
      </c>
      <c r="R13812">
        <v>934439.11791485501</v>
      </c>
      <c r="S13812">
        <v>1959760.3742562199</v>
      </c>
      <c r="T13812">
        <v>744226.35191631305</v>
      </c>
      <c r="U13812">
        <v>917868.32681554602</v>
      </c>
      <c r="V13812">
        <v>1951448.4684945</v>
      </c>
    </row>
    <row r="13813" spans="1:22" x14ac:dyDescent="0.45">
      <c r="A13813" t="str">
        <f t="shared" si="1081"/>
        <v>Off-Peak</v>
      </c>
      <c r="B13813">
        <f t="shared" si="1080"/>
        <v>3</v>
      </c>
      <c r="C13813" s="2">
        <v>2024</v>
      </c>
      <c r="D13813" s="2">
        <v>7</v>
      </c>
      <c r="E13813" s="2">
        <v>29</v>
      </c>
      <c r="F13813" s="2">
        <v>12</v>
      </c>
      <c r="G13813" s="2">
        <v>560283.96960047504</v>
      </c>
      <c r="H13813" s="2">
        <v>551818.70204015903</v>
      </c>
      <c r="I13813" s="3">
        <f t="shared" si="1082"/>
        <v>127786.9215462603</v>
      </c>
      <c r="J13813" s="3">
        <f t="shared" si="1083"/>
        <v>126457.11875569794</v>
      </c>
      <c r="K13813" s="1">
        <f t="shared" si="1084"/>
        <v>0.4243871156632737</v>
      </c>
      <c r="M13813">
        <v>2024</v>
      </c>
      <c r="N13813">
        <v>7</v>
      </c>
      <c r="O13813">
        <v>29</v>
      </c>
      <c r="P13813">
        <v>12</v>
      </c>
      <c r="Q13813">
        <v>767004.989832878</v>
      </c>
      <c r="R13813">
        <v>954663.58938378096</v>
      </c>
      <c r="S13813">
        <v>2111939.0671711499</v>
      </c>
      <c r="T13813">
        <v>749117.58049964905</v>
      </c>
      <c r="U13813">
        <v>940083.69185560895</v>
      </c>
      <c r="V13813">
        <v>2104512.2903156802</v>
      </c>
    </row>
    <row r="13814" spans="1:22" x14ac:dyDescent="0.45">
      <c r="A13814" t="str">
        <f t="shared" si="1081"/>
        <v>Off-Peak</v>
      </c>
      <c r="B13814">
        <f t="shared" si="1080"/>
        <v>3</v>
      </c>
      <c r="C13814" s="2">
        <v>2024</v>
      </c>
      <c r="D13814" s="2">
        <v>7</v>
      </c>
      <c r="E13814" s="2">
        <v>29</v>
      </c>
      <c r="F13814" s="2">
        <v>13</v>
      </c>
      <c r="G13814" s="2">
        <v>560225.00536704599</v>
      </c>
      <c r="H13814" s="2">
        <v>550376.08468123397</v>
      </c>
      <c r="I13814" s="3">
        <f t="shared" si="1082"/>
        <v>132960.87973218385</v>
      </c>
      <c r="J13814" s="3">
        <f t="shared" si="1083"/>
        <v>131686.26378703536</v>
      </c>
      <c r="K13814" s="1">
        <f t="shared" si="1084"/>
        <v>0.51513141263189088</v>
      </c>
      <c r="M13814">
        <v>2024</v>
      </c>
      <c r="N13814">
        <v>7</v>
      </c>
      <c r="O13814">
        <v>29</v>
      </c>
      <c r="P13814">
        <v>13</v>
      </c>
      <c r="Q13814">
        <v>766580.56444358802</v>
      </c>
      <c r="R13814">
        <v>955839.48874586797</v>
      </c>
      <c r="S13814">
        <v>2266406.3387760599</v>
      </c>
      <c r="T13814">
        <v>748451.61709499406</v>
      </c>
      <c r="U13814">
        <v>941027.25791090704</v>
      </c>
      <c r="V13814">
        <v>2261109.0386051601</v>
      </c>
    </row>
    <row r="13815" spans="1:22" x14ac:dyDescent="0.45">
      <c r="A13815" t="str">
        <f t="shared" si="1081"/>
        <v>Off-Peak</v>
      </c>
      <c r="B13815">
        <f t="shared" si="1080"/>
        <v>3</v>
      </c>
      <c r="C13815" s="2">
        <v>2024</v>
      </c>
      <c r="D13815" s="2">
        <v>7</v>
      </c>
      <c r="E13815" s="2">
        <v>29</v>
      </c>
      <c r="F13815" s="2">
        <v>14</v>
      </c>
      <c r="G13815" s="2">
        <v>564554.16147729405</v>
      </c>
      <c r="H13815" s="2">
        <v>554207.00760361296</v>
      </c>
      <c r="I13815" s="3">
        <f t="shared" si="1082"/>
        <v>137624.02141219389</v>
      </c>
      <c r="J13815" s="3">
        <f t="shared" si="1083"/>
        <v>136377.5873960137</v>
      </c>
      <c r="K13815" s="1">
        <f t="shared" si="1084"/>
        <v>0.55342701602398825</v>
      </c>
      <c r="M13815">
        <v>2024</v>
      </c>
      <c r="N13815">
        <v>7</v>
      </c>
      <c r="O13815">
        <v>29</v>
      </c>
      <c r="P13815">
        <v>14</v>
      </c>
      <c r="Q13815">
        <v>788432.54690074897</v>
      </c>
      <c r="R13815">
        <v>965198.12515705801</v>
      </c>
      <c r="S13815">
        <v>2375089.97030801</v>
      </c>
      <c r="T13815">
        <v>772067.79637718201</v>
      </c>
      <c r="U13815">
        <v>948593.65377920901</v>
      </c>
      <c r="V13815">
        <v>2370666.17172402</v>
      </c>
    </row>
    <row r="13816" spans="1:22" x14ac:dyDescent="0.45">
      <c r="A13816" t="str">
        <f t="shared" si="1081"/>
        <v>Off-Peak</v>
      </c>
      <c r="B13816">
        <f t="shared" si="1080"/>
        <v>3</v>
      </c>
      <c r="C13816" s="2">
        <v>2024</v>
      </c>
      <c r="D13816" s="2">
        <v>7</v>
      </c>
      <c r="E13816" s="2">
        <v>29</v>
      </c>
      <c r="F13816" s="2">
        <v>15</v>
      </c>
      <c r="G13816" s="2">
        <v>590746.04131368804</v>
      </c>
      <c r="H13816" s="2">
        <v>579637.11185466603</v>
      </c>
      <c r="I13816" s="3">
        <f t="shared" si="1082"/>
        <v>142273.29178251946</v>
      </c>
      <c r="J13816" s="3">
        <f t="shared" si="1083"/>
        <v>140983.15954689702</v>
      </c>
      <c r="K13816" s="1">
        <f t="shared" si="1084"/>
        <v>0.57404603715744196</v>
      </c>
      <c r="M13816">
        <v>2024</v>
      </c>
      <c r="N13816">
        <v>7</v>
      </c>
      <c r="O13816">
        <v>29</v>
      </c>
      <c r="P13816">
        <v>15</v>
      </c>
      <c r="Q13816">
        <v>775545.97286796605</v>
      </c>
      <c r="R13816">
        <v>997871.67465227796</v>
      </c>
      <c r="S13816">
        <v>2494781.10595534</v>
      </c>
      <c r="T13816">
        <v>761840.54303359997</v>
      </c>
      <c r="U13816">
        <v>980633.973111331</v>
      </c>
      <c r="V13816">
        <v>2487020.2702619801</v>
      </c>
    </row>
    <row r="13817" spans="1:22" x14ac:dyDescent="0.45">
      <c r="A13817" t="str">
        <f t="shared" si="1081"/>
        <v>Off-Peak</v>
      </c>
      <c r="B13817">
        <f t="shared" si="1080"/>
        <v>3</v>
      </c>
      <c r="C13817" s="2">
        <v>2024</v>
      </c>
      <c r="D13817" s="2">
        <v>7</v>
      </c>
      <c r="E13817" s="2">
        <v>29</v>
      </c>
      <c r="F13817" s="2">
        <v>16</v>
      </c>
      <c r="G13817" s="2">
        <v>625307.80108067801</v>
      </c>
      <c r="H13817" s="2">
        <v>614612.90235853195</v>
      </c>
      <c r="I13817" s="3">
        <f t="shared" si="1082"/>
        <v>146256.30643350267</v>
      </c>
      <c r="J13817" s="3">
        <f t="shared" si="1083"/>
        <v>144866.51424020148</v>
      </c>
      <c r="K13817" s="1">
        <f t="shared" si="1084"/>
        <v>0.51302148017502425</v>
      </c>
      <c r="M13817">
        <v>2024</v>
      </c>
      <c r="N13817">
        <v>7</v>
      </c>
      <c r="O13817">
        <v>29</v>
      </c>
      <c r="P13817">
        <v>16</v>
      </c>
      <c r="Q13817">
        <v>800156.62533474003</v>
      </c>
      <c r="R13817">
        <v>1040997.5296558701</v>
      </c>
      <c r="S13817">
        <v>2546535.0380144701</v>
      </c>
      <c r="T13817">
        <v>786470.99619865394</v>
      </c>
      <c r="U13817">
        <v>1023540.88664526</v>
      </c>
      <c r="V13817">
        <v>2535983.5443621301</v>
      </c>
    </row>
    <row r="13818" spans="1:22" x14ac:dyDescent="0.45">
      <c r="A13818" t="str">
        <f t="shared" si="1081"/>
        <v>Off-Peak</v>
      </c>
      <c r="B13818">
        <f t="shared" si="1080"/>
        <v>3</v>
      </c>
      <c r="C13818" s="2">
        <v>2024</v>
      </c>
      <c r="D13818" s="2">
        <v>7</v>
      </c>
      <c r="E13818" s="2">
        <v>29</v>
      </c>
      <c r="F13818" s="2">
        <v>17</v>
      </c>
      <c r="G13818" s="2">
        <v>658946.79907244502</v>
      </c>
      <c r="H13818" s="2">
        <v>642603.43987100699</v>
      </c>
      <c r="I13818" s="3">
        <f t="shared" si="1082"/>
        <v>147171.66963666986</v>
      </c>
      <c r="J13818" s="3">
        <f t="shared" si="1083"/>
        <v>145934.47394585109</v>
      </c>
      <c r="K13818" s="1">
        <f t="shared" si="1084"/>
        <v>0.88066688898245693</v>
      </c>
      <c r="M13818">
        <v>2024</v>
      </c>
      <c r="N13818">
        <v>7</v>
      </c>
      <c r="O13818">
        <v>29</v>
      </c>
      <c r="P13818">
        <v>17</v>
      </c>
      <c r="Q13818">
        <v>878774.78737163497</v>
      </c>
      <c r="R13818">
        <v>1125154.56305319</v>
      </c>
      <c r="S13818">
        <v>2411220.7386752702</v>
      </c>
      <c r="T13818">
        <v>868459.27261543297</v>
      </c>
      <c r="U13818">
        <v>1102244.4191209699</v>
      </c>
      <c r="V13818">
        <v>2407330.52663913</v>
      </c>
    </row>
    <row r="13819" spans="1:22" x14ac:dyDescent="0.45">
      <c r="A13819" t="str">
        <f t="shared" si="1081"/>
        <v>Off-Peak</v>
      </c>
      <c r="B13819">
        <f t="shared" si="1080"/>
        <v>3</v>
      </c>
      <c r="C13819" s="2">
        <v>2024</v>
      </c>
      <c r="D13819" s="2">
        <v>7</v>
      </c>
      <c r="E13819" s="2">
        <v>29</v>
      </c>
      <c r="F13819" s="2">
        <v>18</v>
      </c>
      <c r="G13819" s="2">
        <v>733593.64462484699</v>
      </c>
      <c r="H13819" s="2">
        <v>716522.26266811998</v>
      </c>
      <c r="I13819" s="3">
        <f t="shared" si="1082"/>
        <v>146121.28180132652</v>
      </c>
      <c r="J13819" s="3">
        <f t="shared" si="1083"/>
        <v>144578.68114420102</v>
      </c>
      <c r="K13819" s="1">
        <f t="shared" si="1084"/>
        <v>0.7377749550354793</v>
      </c>
      <c r="M13819">
        <v>2024</v>
      </c>
      <c r="N13819">
        <v>7</v>
      </c>
      <c r="O13819">
        <v>29</v>
      </c>
      <c r="P13819">
        <v>18</v>
      </c>
      <c r="Q13819">
        <v>890912.92847919499</v>
      </c>
      <c r="R13819">
        <v>1258959.05210978</v>
      </c>
      <c r="S13819">
        <v>2233766.47345082</v>
      </c>
      <c r="T13819">
        <v>881780.60979557002</v>
      </c>
      <c r="U13819">
        <v>1230468.33789605</v>
      </c>
      <c r="V13819">
        <v>2225111.48663441</v>
      </c>
    </row>
    <row r="13820" spans="1:22" x14ac:dyDescent="0.45">
      <c r="A13820" t="str">
        <f t="shared" si="1081"/>
        <v>On-Peak</v>
      </c>
      <c r="B13820">
        <f t="shared" si="1080"/>
        <v>3</v>
      </c>
      <c r="C13820" s="2">
        <v>2024</v>
      </c>
      <c r="D13820" s="2">
        <v>7</v>
      </c>
      <c r="E13820" s="2">
        <v>29</v>
      </c>
      <c r="F13820" s="2">
        <v>19</v>
      </c>
      <c r="G13820" s="2">
        <v>769000.18848987704</v>
      </c>
      <c r="H13820" s="2">
        <v>755497.52328373701</v>
      </c>
      <c r="I13820" s="3">
        <f t="shared" si="1082"/>
        <v>142453.79284463203</v>
      </c>
      <c r="J13820" s="3">
        <f t="shared" si="1083"/>
        <v>141030.95928944257</v>
      </c>
      <c r="K13820" s="1">
        <f t="shared" si="1084"/>
        <v>0.6326654843963595</v>
      </c>
      <c r="M13820">
        <v>2024</v>
      </c>
      <c r="N13820">
        <v>7</v>
      </c>
      <c r="O13820">
        <v>29</v>
      </c>
      <c r="P13820">
        <v>19</v>
      </c>
      <c r="Q13820">
        <v>1000232.73919868</v>
      </c>
      <c r="R13820">
        <v>1343557.4956833699</v>
      </c>
      <c r="S13820">
        <v>1929823.5504569099</v>
      </c>
      <c r="T13820">
        <v>982553.69106292701</v>
      </c>
      <c r="U13820">
        <v>1318521.4253470299</v>
      </c>
      <c r="V13820">
        <v>1929853.6622733199</v>
      </c>
    </row>
    <row r="13821" spans="1:22" x14ac:dyDescent="0.45">
      <c r="A13821" t="str">
        <f t="shared" si="1081"/>
        <v>On-Peak</v>
      </c>
      <c r="B13821">
        <f t="shared" si="1080"/>
        <v>3</v>
      </c>
      <c r="C13821" s="2">
        <v>2024</v>
      </c>
      <c r="D13821" s="2">
        <v>7</v>
      </c>
      <c r="E13821" s="2">
        <v>29</v>
      </c>
      <c r="F13821" s="2">
        <v>20</v>
      </c>
      <c r="G13821" s="2">
        <v>830925.04789118306</v>
      </c>
      <c r="H13821" s="2">
        <v>810502.94997928105</v>
      </c>
      <c r="I13821" s="3">
        <f t="shared" si="1082"/>
        <v>136526.140808278</v>
      </c>
      <c r="J13821" s="3">
        <f t="shared" si="1083"/>
        <v>135207.01163964032</v>
      </c>
      <c r="K13821" s="1">
        <f t="shared" si="1084"/>
        <v>1.0320999842137126</v>
      </c>
      <c r="M13821">
        <v>2024</v>
      </c>
      <c r="N13821">
        <v>7</v>
      </c>
      <c r="O13821">
        <v>29</v>
      </c>
      <c r="P13821">
        <v>20</v>
      </c>
      <c r="Q13821">
        <v>1026167.58798981</v>
      </c>
      <c r="R13821">
        <v>1468382.34911174</v>
      </c>
      <c r="S13821">
        <v>1601234.28714679</v>
      </c>
      <c r="T13821">
        <v>1019516.31473827</v>
      </c>
      <c r="U13821">
        <v>1435514.6393939899</v>
      </c>
      <c r="V13821">
        <v>1601179.3950569499</v>
      </c>
    </row>
    <row r="13822" spans="1:22" x14ac:dyDescent="0.45">
      <c r="A13822" t="str">
        <f t="shared" si="1081"/>
        <v>On-Peak</v>
      </c>
      <c r="B13822">
        <f t="shared" si="1080"/>
        <v>3</v>
      </c>
      <c r="C13822" s="2">
        <v>2024</v>
      </c>
      <c r="D13822" s="2">
        <v>7</v>
      </c>
      <c r="E13822" s="2">
        <v>29</v>
      </c>
      <c r="F13822" s="2">
        <v>21</v>
      </c>
      <c r="G13822" s="2">
        <v>865548.85682929796</v>
      </c>
      <c r="H13822" s="2">
        <v>844261.64687387296</v>
      </c>
      <c r="I13822" s="3">
        <f t="shared" si="1082"/>
        <v>131709.92156229849</v>
      </c>
      <c r="J13822" s="3">
        <f t="shared" si="1083"/>
        <v>130460.63544680305</v>
      </c>
      <c r="K13822" s="1">
        <f t="shared" si="1084"/>
        <v>1.1359666234654802</v>
      </c>
      <c r="M13822">
        <v>2024</v>
      </c>
      <c r="N13822">
        <v>7</v>
      </c>
      <c r="O13822">
        <v>29</v>
      </c>
      <c r="P13822">
        <v>21</v>
      </c>
      <c r="Q13822">
        <v>996353.75284862495</v>
      </c>
      <c r="R13822">
        <v>1561847.51216263</v>
      </c>
      <c r="S13822">
        <v>1393096.3818576999</v>
      </c>
      <c r="T13822">
        <v>996625.13315296196</v>
      </c>
      <c r="U13822">
        <v>1524097.54839343</v>
      </c>
      <c r="V13822">
        <v>1393096.3818576999</v>
      </c>
    </row>
    <row r="13823" spans="1:22" x14ac:dyDescent="0.45">
      <c r="A13823" t="str">
        <f t="shared" si="1081"/>
        <v>On-Peak</v>
      </c>
      <c r="B13823">
        <f t="shared" si="1080"/>
        <v>3</v>
      </c>
      <c r="C13823" s="2">
        <v>2024</v>
      </c>
      <c r="D13823" s="2">
        <v>7</v>
      </c>
      <c r="E13823" s="2">
        <v>29</v>
      </c>
      <c r="F13823" s="2">
        <v>22</v>
      </c>
      <c r="G13823" s="2">
        <v>1040884.9975942</v>
      </c>
      <c r="H13823" s="2">
        <v>1022356.44930032</v>
      </c>
      <c r="I13823" s="3">
        <f t="shared" si="1082"/>
        <v>121278.04616802995</v>
      </c>
      <c r="J13823" s="3">
        <f t="shared" si="1083"/>
        <v>120086.8579421726</v>
      </c>
      <c r="K13823" s="1">
        <f t="shared" si="1084"/>
        <v>1.0369784775502462</v>
      </c>
      <c r="M13823">
        <v>2024</v>
      </c>
      <c r="N13823">
        <v>7</v>
      </c>
      <c r="O13823">
        <v>29</v>
      </c>
      <c r="P13823">
        <v>22</v>
      </c>
      <c r="Q13823">
        <v>1034729.58919334</v>
      </c>
      <c r="R13823">
        <v>1889724.20590961</v>
      </c>
      <c r="S13823">
        <v>713887.58993794804</v>
      </c>
      <c r="T13823">
        <v>1033367.76164818</v>
      </c>
      <c r="U13823">
        <v>1855350.38667905</v>
      </c>
      <c r="V13823">
        <v>713887.58993794804</v>
      </c>
    </row>
    <row r="13824" spans="1:22" x14ac:dyDescent="0.45">
      <c r="A13824" t="str">
        <f t="shared" si="1081"/>
        <v>Off-Peak</v>
      </c>
      <c r="B13824">
        <f t="shared" si="1080"/>
        <v>3</v>
      </c>
      <c r="C13824" s="2">
        <v>2024</v>
      </c>
      <c r="D13824" s="2">
        <v>7</v>
      </c>
      <c r="E13824" s="2">
        <v>29</v>
      </c>
      <c r="F13824" s="2">
        <v>23</v>
      </c>
      <c r="G13824" s="2">
        <v>1009619.83219498</v>
      </c>
      <c r="H13824" s="2">
        <v>992601.95302109304</v>
      </c>
      <c r="I13824" s="3">
        <f t="shared" si="1082"/>
        <v>112238.79306276934</v>
      </c>
      <c r="J13824" s="3">
        <f t="shared" si="1083"/>
        <v>111053.232346955</v>
      </c>
      <c r="K13824" s="1">
        <f t="shared" si="1084"/>
        <v>0.95695248933737054</v>
      </c>
      <c r="M13824">
        <v>2024</v>
      </c>
      <c r="N13824">
        <v>7</v>
      </c>
      <c r="O13824">
        <v>29</v>
      </c>
      <c r="P13824">
        <v>23</v>
      </c>
      <c r="Q13824">
        <v>1014468.47108173</v>
      </c>
      <c r="R13824">
        <v>1846105.7297364499</v>
      </c>
      <c r="S13824">
        <v>506589.59106489999</v>
      </c>
      <c r="T13824">
        <v>1009796.70823193</v>
      </c>
      <c r="U13824">
        <v>1815210.67111182</v>
      </c>
      <c r="V13824">
        <v>506589.59106489999</v>
      </c>
    </row>
    <row r="13825" spans="1:22" x14ac:dyDescent="0.45">
      <c r="A13825" t="str">
        <f t="shared" si="1081"/>
        <v>Off-Peak</v>
      </c>
      <c r="B13825">
        <f t="shared" si="1080"/>
        <v>3</v>
      </c>
      <c r="C13825" s="2">
        <v>2024</v>
      </c>
      <c r="D13825" s="2">
        <v>7</v>
      </c>
      <c r="E13825" s="2">
        <v>29</v>
      </c>
      <c r="F13825" s="2">
        <v>24</v>
      </c>
      <c r="G13825" s="2">
        <v>880689.86470002402</v>
      </c>
      <c r="H13825" s="2">
        <v>861257.48521944496</v>
      </c>
      <c r="I13825" s="3">
        <f t="shared" si="1082"/>
        <v>103980.94472243977</v>
      </c>
      <c r="J13825" s="3">
        <f t="shared" si="1083"/>
        <v>102909.58484634763</v>
      </c>
      <c r="K13825" s="1">
        <f t="shared" si="1084"/>
        <v>1.2092033632035248</v>
      </c>
      <c r="M13825">
        <v>2024</v>
      </c>
      <c r="N13825">
        <v>7</v>
      </c>
      <c r="O13825">
        <v>29</v>
      </c>
      <c r="P13825">
        <v>24</v>
      </c>
      <c r="Q13825">
        <v>974647.98444366502</v>
      </c>
      <c r="R13825">
        <v>1646096.0743842099</v>
      </c>
      <c r="S13825">
        <v>498684.28284531803</v>
      </c>
      <c r="T13825">
        <v>974809.00912857102</v>
      </c>
      <c r="U13825">
        <v>1613794.2534165401</v>
      </c>
      <c r="V13825">
        <v>498684.28284531803</v>
      </c>
    </row>
    <row r="13826" spans="1:22" x14ac:dyDescent="0.45">
      <c r="A13826" t="str">
        <f t="shared" si="1081"/>
        <v>Off-Peak</v>
      </c>
      <c r="B13826">
        <f t="shared" si="1080"/>
        <v>3</v>
      </c>
      <c r="C13826" s="2">
        <v>2024</v>
      </c>
      <c r="D13826" s="2">
        <v>7</v>
      </c>
      <c r="E13826" s="2">
        <v>30</v>
      </c>
      <c r="F13826" s="2">
        <v>1</v>
      </c>
      <c r="G13826" s="2">
        <v>834117.755527979</v>
      </c>
      <c r="H13826" s="2">
        <v>812829.44896747498</v>
      </c>
      <c r="I13826" s="3">
        <f t="shared" si="1082"/>
        <v>98005.321050807048</v>
      </c>
      <c r="J13826" s="3">
        <f t="shared" si="1083"/>
        <v>97056.886546488866</v>
      </c>
      <c r="K13826" s="1">
        <f t="shared" si="1084"/>
        <v>1.4963821232834527</v>
      </c>
      <c r="M13826">
        <v>2024</v>
      </c>
      <c r="N13826">
        <v>7</v>
      </c>
      <c r="O13826">
        <v>30</v>
      </c>
      <c r="P13826">
        <v>1</v>
      </c>
      <c r="Q13826">
        <v>930568.65865135205</v>
      </c>
      <c r="R13826">
        <v>1562551.1929022099</v>
      </c>
      <c r="S13826">
        <v>447039.77997064899</v>
      </c>
      <c r="T13826">
        <v>940116.04487037705</v>
      </c>
      <c r="U13826">
        <v>1524550.77155364</v>
      </c>
      <c r="V13826">
        <v>447039.77997064899</v>
      </c>
    </row>
    <row r="13827" spans="1:22" x14ac:dyDescent="0.45">
      <c r="A13827" t="str">
        <f t="shared" si="1081"/>
        <v>Off-Peak</v>
      </c>
      <c r="B13827">
        <f t="shared" si="1080"/>
        <v>3</v>
      </c>
      <c r="C13827" s="2">
        <v>2024</v>
      </c>
      <c r="D13827" s="2">
        <v>7</v>
      </c>
      <c r="E13827" s="2">
        <v>30</v>
      </c>
      <c r="F13827" s="2">
        <v>2</v>
      </c>
      <c r="G13827" s="2">
        <v>814544.34054784104</v>
      </c>
      <c r="H13827" s="2">
        <v>793789.47683168994</v>
      </c>
      <c r="I13827" s="3">
        <f t="shared" si="1082"/>
        <v>93327.481385976978</v>
      </c>
      <c r="J13827" s="3">
        <f t="shared" si="1083"/>
        <v>92370.704153870611</v>
      </c>
      <c r="K13827" s="1">
        <f t="shared" si="1084"/>
        <v>1.4461648277630774</v>
      </c>
      <c r="M13827">
        <v>2024</v>
      </c>
      <c r="N13827">
        <v>7</v>
      </c>
      <c r="O13827">
        <v>30</v>
      </c>
      <c r="P13827">
        <v>2</v>
      </c>
      <c r="Q13827">
        <v>905046.08855629002</v>
      </c>
      <c r="R13827">
        <v>1521049.42214739</v>
      </c>
      <c r="S13827">
        <v>373728.93087562901</v>
      </c>
      <c r="T13827">
        <v>910937.98415660905</v>
      </c>
      <c r="U13827">
        <v>1486454.2095838799</v>
      </c>
      <c r="V13827">
        <v>373728.93087562901</v>
      </c>
    </row>
    <row r="13828" spans="1:22" x14ac:dyDescent="0.45">
      <c r="A13828" t="str">
        <f t="shared" si="1081"/>
        <v>Off-Peak</v>
      </c>
      <c r="B13828">
        <f t="shared" si="1080"/>
        <v>3</v>
      </c>
      <c r="C13828" s="2">
        <v>2024</v>
      </c>
      <c r="D13828" s="2">
        <v>7</v>
      </c>
      <c r="E13828" s="2">
        <v>30</v>
      </c>
      <c r="F13828" s="2">
        <v>3</v>
      </c>
      <c r="G13828" s="2">
        <v>798283.82655541797</v>
      </c>
      <c r="H13828" s="2">
        <v>778303.89074637496</v>
      </c>
      <c r="I13828" s="3">
        <f t="shared" si="1082"/>
        <v>90510.028183008166</v>
      </c>
      <c r="J13828" s="3">
        <f t="shared" si="1083"/>
        <v>89558.342897189679</v>
      </c>
      <c r="K13828" s="1">
        <f t="shared" si="1084"/>
        <v>1.399617857343777</v>
      </c>
      <c r="M13828">
        <v>2024</v>
      </c>
      <c r="N13828">
        <v>7</v>
      </c>
      <c r="O13828">
        <v>30</v>
      </c>
      <c r="P13828">
        <v>3</v>
      </c>
      <c r="Q13828">
        <v>887254.73380851699</v>
      </c>
      <c r="R13828">
        <v>1485500.19657862</v>
      </c>
      <c r="S13828">
        <v>342545.91510310798</v>
      </c>
      <c r="T13828">
        <v>890166.11859226204</v>
      </c>
      <c r="U13828">
        <v>1454038.25322032</v>
      </c>
      <c r="V13828">
        <v>342545.91510310798</v>
      </c>
    </row>
    <row r="13829" spans="1:22" x14ac:dyDescent="0.45">
      <c r="A13829" t="str">
        <f t="shared" si="1081"/>
        <v>Off-Peak</v>
      </c>
      <c r="B13829">
        <f t="shared" si="1080"/>
        <v>3</v>
      </c>
      <c r="C13829" s="2">
        <v>2024</v>
      </c>
      <c r="D13829" s="2">
        <v>7</v>
      </c>
      <c r="E13829" s="2">
        <v>30</v>
      </c>
      <c r="F13829" s="2">
        <v>4</v>
      </c>
      <c r="G13829" s="2">
        <v>784442.92446706095</v>
      </c>
      <c r="H13829" s="2">
        <v>763182.67605885002</v>
      </c>
      <c r="I13829" s="3">
        <f t="shared" si="1082"/>
        <v>89564.327588663058</v>
      </c>
      <c r="J13829" s="3">
        <f t="shared" si="1083"/>
        <v>88469.146222731841</v>
      </c>
      <c r="K13829" s="1">
        <f t="shared" si="1084"/>
        <v>1.294169110223649</v>
      </c>
      <c r="M13829">
        <v>2024</v>
      </c>
      <c r="N13829">
        <v>7</v>
      </c>
      <c r="O13829">
        <v>30</v>
      </c>
      <c r="P13829">
        <v>4</v>
      </c>
      <c r="Q13829">
        <v>885330.94479274796</v>
      </c>
      <c r="R13829">
        <v>1462040.0208717601</v>
      </c>
      <c r="S13829">
        <v>339558.86199538398</v>
      </c>
      <c r="T13829">
        <v>887004.00602436101</v>
      </c>
      <c r="U13829">
        <v>1427511.5186622101</v>
      </c>
      <c r="V13829">
        <v>339558.86199538398</v>
      </c>
    </row>
    <row r="13830" spans="1:22" x14ac:dyDescent="0.45">
      <c r="A13830" t="str">
        <f t="shared" si="1081"/>
        <v>Off-Peak</v>
      </c>
      <c r="B13830">
        <f t="shared" si="1080"/>
        <v>3</v>
      </c>
      <c r="C13830" s="2">
        <v>2024</v>
      </c>
      <c r="D13830" s="2">
        <v>7</v>
      </c>
      <c r="E13830" s="2">
        <v>30</v>
      </c>
      <c r="F13830" s="2">
        <v>5</v>
      </c>
      <c r="G13830" s="2">
        <v>773132.16662946006</v>
      </c>
      <c r="H13830" s="2">
        <v>751460.50584166695</v>
      </c>
      <c r="I13830" s="3">
        <f t="shared" si="1082"/>
        <v>89196.167621329907</v>
      </c>
      <c r="J13830" s="3">
        <f t="shared" si="1083"/>
        <v>88133.295765270435</v>
      </c>
      <c r="K13830" s="1">
        <f t="shared" si="1084"/>
        <v>1.3593147448736602</v>
      </c>
      <c r="M13830">
        <v>2024</v>
      </c>
      <c r="N13830">
        <v>7</v>
      </c>
      <c r="O13830">
        <v>30</v>
      </c>
      <c r="P13830">
        <v>5</v>
      </c>
      <c r="Q13830">
        <v>897494.75934124005</v>
      </c>
      <c r="R13830">
        <v>1434739.8275560101</v>
      </c>
      <c r="S13830">
        <v>343650.44174264697</v>
      </c>
      <c r="T13830">
        <v>901431.56641292595</v>
      </c>
      <c r="U13830">
        <v>1398916.86480254</v>
      </c>
      <c r="V13830">
        <v>343650.44174264697</v>
      </c>
    </row>
    <row r="13831" spans="1:22" x14ac:dyDescent="0.45">
      <c r="A13831" t="str">
        <f t="shared" si="1081"/>
        <v>Off-Peak</v>
      </c>
      <c r="B13831">
        <f t="shared" si="1080"/>
        <v>3</v>
      </c>
      <c r="C13831" s="2">
        <v>2024</v>
      </c>
      <c r="D13831" s="2">
        <v>7</v>
      </c>
      <c r="E13831" s="2">
        <v>30</v>
      </c>
      <c r="F13831" s="2">
        <v>6</v>
      </c>
      <c r="G13831" s="2">
        <v>771332.32860763103</v>
      </c>
      <c r="H13831" s="2">
        <v>747230.70668171905</v>
      </c>
      <c r="I13831" s="3">
        <f t="shared" si="1082"/>
        <v>92053.121051149603</v>
      </c>
      <c r="J13831" s="3">
        <f t="shared" si="1083"/>
        <v>90898.230761195256</v>
      </c>
      <c r="K13831" s="1">
        <f t="shared" si="1084"/>
        <v>1.3912791622174885</v>
      </c>
      <c r="M13831">
        <v>2024</v>
      </c>
      <c r="N13831">
        <v>7</v>
      </c>
      <c r="O13831">
        <v>30</v>
      </c>
      <c r="P13831">
        <v>6</v>
      </c>
      <c r="Q13831">
        <v>911967.52113914501</v>
      </c>
      <c r="R13831">
        <v>1408213.41978014</v>
      </c>
      <c r="S13831">
        <v>441412.690615203</v>
      </c>
      <c r="T13831">
        <v>918524.50084972405</v>
      </c>
      <c r="U13831">
        <v>1367009.7313709301</v>
      </c>
      <c r="V13831">
        <v>441412.690615203</v>
      </c>
    </row>
    <row r="13832" spans="1:22" x14ac:dyDescent="0.45">
      <c r="A13832" t="str">
        <f t="shared" si="1081"/>
        <v>Off-Peak</v>
      </c>
      <c r="B13832">
        <f t="shared" si="1080"/>
        <v>3</v>
      </c>
      <c r="C13832" s="2">
        <v>2024</v>
      </c>
      <c r="D13832" s="2">
        <v>7</v>
      </c>
      <c r="E13832" s="2">
        <v>30</v>
      </c>
      <c r="F13832" s="2">
        <v>7</v>
      </c>
      <c r="G13832" s="2">
        <v>543198.93564273301</v>
      </c>
      <c r="H13832" s="2">
        <v>528427.30852739105</v>
      </c>
      <c r="I13832" s="3">
        <f t="shared" si="1082"/>
        <v>99349.440878507303</v>
      </c>
      <c r="J13832" s="3">
        <f t="shared" si="1083"/>
        <v>97854.472077076294</v>
      </c>
      <c r="K13832" s="1">
        <f t="shared" si="1084"/>
        <v>0.65872621561075939</v>
      </c>
      <c r="M13832">
        <v>2024</v>
      </c>
      <c r="N13832">
        <v>7</v>
      </c>
      <c r="O13832">
        <v>30</v>
      </c>
      <c r="P13832">
        <v>7</v>
      </c>
      <c r="Q13832">
        <v>661063.18920278503</v>
      </c>
      <c r="R13832">
        <v>962462.92518514395</v>
      </c>
      <c r="S13832">
        <v>1356957.1119672901</v>
      </c>
      <c r="T13832">
        <v>650824.67869138694</v>
      </c>
      <c r="U13832">
        <v>937519.01069170202</v>
      </c>
      <c r="V13832">
        <v>1347290.4729291999</v>
      </c>
    </row>
    <row r="13833" spans="1:22" x14ac:dyDescent="0.45">
      <c r="A13833" t="str">
        <f t="shared" si="1081"/>
        <v>Off-Peak</v>
      </c>
      <c r="B13833">
        <f t="shared" si="1080"/>
        <v>3</v>
      </c>
      <c r="C13833" s="2">
        <v>2024</v>
      </c>
      <c r="D13833" s="2">
        <v>7</v>
      </c>
      <c r="E13833" s="2">
        <v>30</v>
      </c>
      <c r="F13833" s="2">
        <v>8</v>
      </c>
      <c r="G13833" s="2">
        <v>582084.29164766299</v>
      </c>
      <c r="H13833" s="2">
        <v>564737.65209573496</v>
      </c>
      <c r="I13833" s="3">
        <f t="shared" si="1082"/>
        <v>105251.84352666525</v>
      </c>
      <c r="J13833" s="3">
        <f t="shared" si="1083"/>
        <v>103616.1127415856</v>
      </c>
      <c r="K13833" s="1">
        <f t="shared" si="1084"/>
        <v>0.70698836712233493</v>
      </c>
      <c r="M13833">
        <v>2024</v>
      </c>
      <c r="N13833">
        <v>7</v>
      </c>
      <c r="O13833">
        <v>30</v>
      </c>
      <c r="P13833">
        <v>8</v>
      </c>
      <c r="Q13833">
        <v>823044.51906585705</v>
      </c>
      <c r="R13833">
        <v>1012856.71101695</v>
      </c>
      <c r="S13833">
        <v>1321654.07571715</v>
      </c>
      <c r="T13833">
        <v>800273.97658634197</v>
      </c>
      <c r="U13833">
        <v>986584.27598899603</v>
      </c>
      <c r="V13833">
        <v>1321625.12967223</v>
      </c>
    </row>
    <row r="13834" spans="1:22" x14ac:dyDescent="0.45">
      <c r="A13834" t="str">
        <f t="shared" si="1081"/>
        <v>Off-Peak</v>
      </c>
      <c r="B13834">
        <f t="shared" si="1080"/>
        <v>3</v>
      </c>
      <c r="C13834" s="2">
        <v>2024</v>
      </c>
      <c r="D13834" s="2">
        <v>7</v>
      </c>
      <c r="E13834" s="2">
        <v>30</v>
      </c>
      <c r="F13834" s="2">
        <v>9</v>
      </c>
      <c r="G13834" s="2">
        <v>576253.499626167</v>
      </c>
      <c r="H13834" s="2">
        <v>563383.85467273102</v>
      </c>
      <c r="I13834" s="3">
        <f t="shared" si="1082"/>
        <v>113547.11034763452</v>
      </c>
      <c r="J13834" s="3">
        <f t="shared" si="1083"/>
        <v>112067.08724319167</v>
      </c>
      <c r="K13834" s="1">
        <f t="shared" si="1084"/>
        <v>0.57970468680760801</v>
      </c>
      <c r="M13834">
        <v>2024</v>
      </c>
      <c r="N13834">
        <v>7</v>
      </c>
      <c r="O13834">
        <v>30</v>
      </c>
      <c r="P13834">
        <v>9</v>
      </c>
      <c r="Q13834">
        <v>808305.83914375305</v>
      </c>
      <c r="R13834">
        <v>998767.21460664296</v>
      </c>
      <c r="S13834">
        <v>1599340.2566786399</v>
      </c>
      <c r="T13834">
        <v>787050.05701351201</v>
      </c>
      <c r="U13834">
        <v>978098.19374030805</v>
      </c>
      <c r="V13834">
        <v>1596864.36654193</v>
      </c>
    </row>
    <row r="13835" spans="1:22" x14ac:dyDescent="0.45">
      <c r="A13835" t="str">
        <f t="shared" si="1081"/>
        <v>Off-Peak</v>
      </c>
      <c r="B13835">
        <f t="shared" si="1080"/>
        <v>3</v>
      </c>
      <c r="C13835" s="2">
        <v>2024</v>
      </c>
      <c r="D13835" s="2">
        <v>7</v>
      </c>
      <c r="E13835" s="2">
        <v>30</v>
      </c>
      <c r="F13835" s="2">
        <v>10</v>
      </c>
      <c r="G13835" s="2">
        <v>576546.15816850704</v>
      </c>
      <c r="H13835" s="2">
        <v>568429.79516397405</v>
      </c>
      <c r="I13835" s="3">
        <f t="shared" si="1082"/>
        <v>119999.27411857586</v>
      </c>
      <c r="J13835" s="3">
        <f t="shared" si="1083"/>
        <v>118678.69381100104</v>
      </c>
      <c r="K13835" s="1">
        <f t="shared" si="1084"/>
        <v>0.40973719194900687</v>
      </c>
      <c r="M13835">
        <v>2024</v>
      </c>
      <c r="N13835">
        <v>7</v>
      </c>
      <c r="O13835">
        <v>30</v>
      </c>
      <c r="P13835">
        <v>10</v>
      </c>
      <c r="Q13835">
        <v>789625.236328125</v>
      </c>
      <c r="R13835">
        <v>988756.09235984099</v>
      </c>
      <c r="S13835">
        <v>1821596.8948693101</v>
      </c>
      <c r="T13835">
        <v>772667.02981472004</v>
      </c>
      <c r="U13835">
        <v>972403.91198486101</v>
      </c>
      <c r="V13835">
        <v>1815289.8725304501</v>
      </c>
    </row>
    <row r="13836" spans="1:22" x14ac:dyDescent="0.45">
      <c r="A13836" t="str">
        <f t="shared" si="1081"/>
        <v>Off-Peak</v>
      </c>
      <c r="B13836">
        <f t="shared" si="1080"/>
        <v>3</v>
      </c>
      <c r="C13836" s="2">
        <v>2024</v>
      </c>
      <c r="D13836" s="2">
        <v>7</v>
      </c>
      <c r="E13836" s="2">
        <v>30</v>
      </c>
      <c r="F13836" s="2">
        <v>11</v>
      </c>
      <c r="G13836" s="2">
        <v>598094.31274267798</v>
      </c>
      <c r="H13836" s="2">
        <v>588122.69448887999</v>
      </c>
      <c r="I13836" s="3">
        <f t="shared" si="1082"/>
        <v>126112.81173747861</v>
      </c>
      <c r="J13836" s="3">
        <f t="shared" si="1083"/>
        <v>124902.81670399196</v>
      </c>
      <c r="K13836" s="1">
        <f t="shared" si="1084"/>
        <v>0.5494027098091685</v>
      </c>
      <c r="M13836">
        <v>2024</v>
      </c>
      <c r="N13836">
        <v>7</v>
      </c>
      <c r="O13836">
        <v>30</v>
      </c>
      <c r="P13836">
        <v>11</v>
      </c>
      <c r="Q13836">
        <v>780127.72423648799</v>
      </c>
      <c r="R13836">
        <v>1024551.16600448</v>
      </c>
      <c r="S13836">
        <v>1978705.4618833901</v>
      </c>
      <c r="T13836">
        <v>769469.00940322899</v>
      </c>
      <c r="U13836">
        <v>1007438.41874915</v>
      </c>
      <c r="V13836">
        <v>1970177.0729673801</v>
      </c>
    </row>
    <row r="13837" spans="1:22" x14ac:dyDescent="0.45">
      <c r="A13837" t="str">
        <f t="shared" si="1081"/>
        <v>Off-Peak</v>
      </c>
      <c r="B13837">
        <f t="shared" si="1080"/>
        <v>3</v>
      </c>
      <c r="C13837" s="2">
        <v>2024</v>
      </c>
      <c r="D13837" s="2">
        <v>7</v>
      </c>
      <c r="E13837" s="2">
        <v>30</v>
      </c>
      <c r="F13837" s="2">
        <v>12</v>
      </c>
      <c r="G13837" s="2">
        <v>622406.19189021899</v>
      </c>
      <c r="H13837" s="2">
        <v>612051.26958890399</v>
      </c>
      <c r="I13837" s="3">
        <f t="shared" si="1082"/>
        <v>132305.33128458064</v>
      </c>
      <c r="J13837" s="3">
        <f t="shared" si="1083"/>
        <v>130980.2696205059</v>
      </c>
      <c r="K13837" s="1">
        <f t="shared" si="1084"/>
        <v>0.52097813417841798</v>
      </c>
      <c r="M13837">
        <v>2024</v>
      </c>
      <c r="N13837">
        <v>7</v>
      </c>
      <c r="O13837">
        <v>30</v>
      </c>
      <c r="P13837">
        <v>12</v>
      </c>
      <c r="Q13837">
        <v>793843.70709323895</v>
      </c>
      <c r="R13837">
        <v>1052761.1618750701</v>
      </c>
      <c r="S13837">
        <v>2122555.0695691099</v>
      </c>
      <c r="T13837">
        <v>781173.327501297</v>
      </c>
      <c r="U13837">
        <v>1036372.55812192</v>
      </c>
      <c r="V13837">
        <v>2111862.2029919601</v>
      </c>
    </row>
    <row r="13838" spans="1:22" x14ac:dyDescent="0.45">
      <c r="A13838" t="str">
        <f t="shared" si="1081"/>
        <v>Off-Peak</v>
      </c>
      <c r="B13838">
        <f t="shared" si="1080"/>
        <v>3</v>
      </c>
      <c r="C13838" s="2">
        <v>2024</v>
      </c>
      <c r="D13838" s="2">
        <v>7</v>
      </c>
      <c r="E13838" s="2">
        <v>30</v>
      </c>
      <c r="F13838" s="2">
        <v>13</v>
      </c>
      <c r="G13838" s="2">
        <v>634087.18339556397</v>
      </c>
      <c r="H13838" s="2">
        <v>622595.63483869797</v>
      </c>
      <c r="I13838" s="3">
        <f t="shared" si="1082"/>
        <v>137199.30341743049</v>
      </c>
      <c r="J13838" s="3">
        <f t="shared" si="1083"/>
        <v>135857.49473800676</v>
      </c>
      <c r="K13838" s="1">
        <f t="shared" si="1084"/>
        <v>0.57094819020952137</v>
      </c>
      <c r="M13838">
        <v>2024</v>
      </c>
      <c r="N13838">
        <v>7</v>
      </c>
      <c r="O13838">
        <v>30</v>
      </c>
      <c r="P13838">
        <v>13</v>
      </c>
      <c r="Q13838">
        <v>804487.26371860504</v>
      </c>
      <c r="R13838">
        <v>1066371.1053679599</v>
      </c>
      <c r="S13838">
        <v>2245120.7334363498</v>
      </c>
      <c r="T13838">
        <v>788428.90405750298</v>
      </c>
      <c r="U13838">
        <v>1048365.29058385</v>
      </c>
      <c r="V13838">
        <v>2238930.6474988498</v>
      </c>
    </row>
    <row r="13839" spans="1:22" x14ac:dyDescent="0.45">
      <c r="A13839" t="str">
        <f t="shared" si="1081"/>
        <v>Off-Peak</v>
      </c>
      <c r="B13839">
        <f t="shared" si="1080"/>
        <v>3</v>
      </c>
      <c r="C13839" s="2">
        <v>2024</v>
      </c>
      <c r="D13839" s="2">
        <v>7</v>
      </c>
      <c r="E13839" s="2">
        <v>30</v>
      </c>
      <c r="F13839" s="2">
        <v>14</v>
      </c>
      <c r="G13839" s="2">
        <v>652547.68823133805</v>
      </c>
      <c r="H13839" s="2">
        <v>640356.87753772503</v>
      </c>
      <c r="I13839" s="3">
        <f t="shared" si="1082"/>
        <v>142028.77189270424</v>
      </c>
      <c r="J13839" s="3">
        <f t="shared" si="1083"/>
        <v>140653.24417036728</v>
      </c>
      <c r="K13839" s="1">
        <f t="shared" si="1084"/>
        <v>0.59084284504768425</v>
      </c>
      <c r="M13839">
        <v>2024</v>
      </c>
      <c r="N13839">
        <v>7</v>
      </c>
      <c r="O13839">
        <v>30</v>
      </c>
      <c r="P13839">
        <v>14</v>
      </c>
      <c r="Q13839">
        <v>808935.71319770801</v>
      </c>
      <c r="R13839">
        <v>1068061.54602176</v>
      </c>
      <c r="S13839">
        <v>2383865.89756166</v>
      </c>
      <c r="T13839">
        <v>792797.55350589799</v>
      </c>
      <c r="U13839">
        <v>1051238.93971729</v>
      </c>
      <c r="V13839">
        <v>2375560.83188783</v>
      </c>
    </row>
    <row r="13840" spans="1:22" x14ac:dyDescent="0.45">
      <c r="A13840" t="str">
        <f t="shared" si="1081"/>
        <v>Off-Peak</v>
      </c>
      <c r="B13840">
        <f t="shared" si="1080"/>
        <v>3</v>
      </c>
      <c r="C13840" s="2">
        <v>2024</v>
      </c>
      <c r="D13840" s="2">
        <v>7</v>
      </c>
      <c r="E13840" s="2">
        <v>30</v>
      </c>
      <c r="F13840" s="2">
        <v>15</v>
      </c>
      <c r="G13840" s="2">
        <v>667895.260768026</v>
      </c>
      <c r="H13840" s="2">
        <v>655620.09517432202</v>
      </c>
      <c r="I13840" s="3">
        <f t="shared" si="1082"/>
        <v>146778.39789590036</v>
      </c>
      <c r="J13840" s="3">
        <f t="shared" si="1083"/>
        <v>145422.70078640402</v>
      </c>
      <c r="K13840" s="1">
        <f t="shared" si="1084"/>
        <v>0.6036336340774715</v>
      </c>
      <c r="M13840">
        <v>2024</v>
      </c>
      <c r="N13840">
        <v>7</v>
      </c>
      <c r="O13840">
        <v>30</v>
      </c>
      <c r="P13840">
        <v>15</v>
      </c>
      <c r="Q13840">
        <v>813037.30860710097</v>
      </c>
      <c r="R13840">
        <v>1112050.41504604</v>
      </c>
      <c r="S13840">
        <v>2478264.2132238699</v>
      </c>
      <c r="T13840">
        <v>799481.38234043098</v>
      </c>
      <c r="U13840">
        <v>1091607.8296391401</v>
      </c>
      <c r="V13840">
        <v>2471591.8116125502</v>
      </c>
    </row>
    <row r="13841" spans="1:22" x14ac:dyDescent="0.45">
      <c r="A13841" t="str">
        <f t="shared" si="1081"/>
        <v>Off-Peak</v>
      </c>
      <c r="B13841">
        <f t="shared" si="1080"/>
        <v>3</v>
      </c>
      <c r="C13841" s="2">
        <v>2024</v>
      </c>
      <c r="D13841" s="2">
        <v>7</v>
      </c>
      <c r="E13841" s="2">
        <v>30</v>
      </c>
      <c r="F13841" s="2">
        <v>16</v>
      </c>
      <c r="G13841" s="2">
        <v>703280.28173131903</v>
      </c>
      <c r="H13841" s="2">
        <v>689696.40777830302</v>
      </c>
      <c r="I13841" s="3">
        <f t="shared" si="1082"/>
        <v>150094.24825712151</v>
      </c>
      <c r="J13841" s="3">
        <f t="shared" si="1083"/>
        <v>148713.42265013949</v>
      </c>
      <c r="K13841" s="1">
        <f t="shared" si="1084"/>
        <v>0.65583343203420785</v>
      </c>
      <c r="M13841">
        <v>2024</v>
      </c>
      <c r="N13841">
        <v>7</v>
      </c>
      <c r="O13841">
        <v>30</v>
      </c>
      <c r="P13841">
        <v>16</v>
      </c>
      <c r="Q13841">
        <v>882645.06565475499</v>
      </c>
      <c r="R13841">
        <v>1185456.01181734</v>
      </c>
      <c r="S13841">
        <v>2434726.3702415498</v>
      </c>
      <c r="T13841">
        <v>866990.35825252498</v>
      </c>
      <c r="U13841">
        <v>1164780.8164886199</v>
      </c>
      <c r="V13841">
        <v>2429631.5047630402</v>
      </c>
    </row>
    <row r="13842" spans="1:22" x14ac:dyDescent="0.45">
      <c r="A13842" t="str">
        <f t="shared" si="1081"/>
        <v>Off-Peak</v>
      </c>
      <c r="B13842">
        <f t="shared" ref="B13842:B13905" si="1085">IF(D13842&lt;4,1,IF(D13842&lt;7,2,IF(D13842&lt;10,3,4)))</f>
        <v>3</v>
      </c>
      <c r="C13842" s="2">
        <v>2024</v>
      </c>
      <c r="D13842" s="2">
        <v>7</v>
      </c>
      <c r="E13842" s="2">
        <v>30</v>
      </c>
      <c r="F13842" s="2">
        <v>17</v>
      </c>
      <c r="G13842" s="2">
        <v>774973.51987054804</v>
      </c>
      <c r="H13842" s="2">
        <v>758838.28927872202</v>
      </c>
      <c r="I13842" s="3">
        <f t="shared" si="1082"/>
        <v>151383.06094953598</v>
      </c>
      <c r="J13842" s="3">
        <f t="shared" si="1083"/>
        <v>149917.63157507189</v>
      </c>
      <c r="K13842" s="1">
        <f t="shared" si="1084"/>
        <v>0.73403881360604872</v>
      </c>
      <c r="M13842">
        <v>2024</v>
      </c>
      <c r="N13842">
        <v>7</v>
      </c>
      <c r="O13842">
        <v>30</v>
      </c>
      <c r="P13842">
        <v>17</v>
      </c>
      <c r="Q13842">
        <v>897382.29266738903</v>
      </c>
      <c r="R13842">
        <v>1312921.7872709001</v>
      </c>
      <c r="S13842">
        <v>2331187.7485477901</v>
      </c>
      <c r="T13842">
        <v>888806.03526973701</v>
      </c>
      <c r="U13842">
        <v>1287010.60545123</v>
      </c>
      <c r="V13842">
        <v>2321712.3065311899</v>
      </c>
    </row>
    <row r="13843" spans="1:22" x14ac:dyDescent="0.45">
      <c r="A13843" t="str">
        <f t="shared" ref="A13843:A13906" si="1086">IF(AND(F13843&gt;18,F13843&lt;23),"On-Peak","Off-Peak")</f>
        <v>Off-Peak</v>
      </c>
      <c r="B13843">
        <f t="shared" si="1085"/>
        <v>3</v>
      </c>
      <c r="C13843" s="2">
        <v>2024</v>
      </c>
      <c r="D13843" s="2">
        <v>7</v>
      </c>
      <c r="E13843" s="2">
        <v>30</v>
      </c>
      <c r="F13843" s="2">
        <v>18</v>
      </c>
      <c r="G13843" s="2">
        <v>807762.75076715904</v>
      </c>
      <c r="H13843" s="2">
        <v>791209.35534975806</v>
      </c>
      <c r="I13843" s="3">
        <f t="shared" ref="I13843:I13906" si="1087">SUM(Q13843:S13843)/30</f>
        <v>150113.66021555924</v>
      </c>
      <c r="J13843" s="3">
        <f t="shared" ref="J13843:J13906" si="1088">SUM(T13843:V13843)/30</f>
        <v>148526.71025971419</v>
      </c>
      <c r="K13843" s="1">
        <f t="shared" ref="K13843:K13906" si="1089">2*(G13843/30-H13843/30)/(I13843-J13843)</f>
        <v>0.69539665723469957</v>
      </c>
      <c r="M13843">
        <v>2024</v>
      </c>
      <c r="N13843">
        <v>7</v>
      </c>
      <c r="O13843">
        <v>30</v>
      </c>
      <c r="P13843">
        <v>18</v>
      </c>
      <c r="Q13843">
        <v>947407.27236747695</v>
      </c>
      <c r="R13843">
        <v>1370262.4151586301</v>
      </c>
      <c r="S13843">
        <v>2185740.11894067</v>
      </c>
      <c r="T13843">
        <v>931308.18939113605</v>
      </c>
      <c r="U13843">
        <v>1342797.83844888</v>
      </c>
      <c r="V13843">
        <v>2181695.2799514099</v>
      </c>
    </row>
    <row r="13844" spans="1:22" x14ac:dyDescent="0.45">
      <c r="A13844" t="str">
        <f t="shared" si="1086"/>
        <v>On-Peak</v>
      </c>
      <c r="B13844">
        <f t="shared" si="1085"/>
        <v>3</v>
      </c>
      <c r="C13844" s="2">
        <v>2024</v>
      </c>
      <c r="D13844" s="2">
        <v>7</v>
      </c>
      <c r="E13844" s="2">
        <v>30</v>
      </c>
      <c r="F13844" s="2">
        <v>19</v>
      </c>
      <c r="G13844" s="2">
        <v>852811.03475521796</v>
      </c>
      <c r="H13844" s="2">
        <v>836607.03741036402</v>
      </c>
      <c r="I13844" s="3">
        <f t="shared" si="1087"/>
        <v>145367.33720203166</v>
      </c>
      <c r="J13844" s="3">
        <f t="shared" si="1088"/>
        <v>144148.97449243168</v>
      </c>
      <c r="K13844" s="1">
        <f t="shared" si="1089"/>
        <v>0.88665426243355894</v>
      </c>
      <c r="M13844">
        <v>2024</v>
      </c>
      <c r="N13844">
        <v>7</v>
      </c>
      <c r="O13844">
        <v>30</v>
      </c>
      <c r="P13844">
        <v>19</v>
      </c>
      <c r="Q13844">
        <v>1020120.15699863</v>
      </c>
      <c r="R13844">
        <v>1477415.9884726999</v>
      </c>
      <c r="S13844">
        <v>1863483.9705896201</v>
      </c>
      <c r="T13844">
        <v>1010858.8411865199</v>
      </c>
      <c r="U13844">
        <v>1450119.4364245499</v>
      </c>
      <c r="V13844">
        <v>1863490.9571618801</v>
      </c>
    </row>
    <row r="13845" spans="1:22" x14ac:dyDescent="0.45">
      <c r="A13845" t="str">
        <f t="shared" si="1086"/>
        <v>On-Peak</v>
      </c>
      <c r="B13845">
        <f t="shared" si="1085"/>
        <v>3</v>
      </c>
      <c r="C13845" s="2">
        <v>2024</v>
      </c>
      <c r="D13845" s="2">
        <v>7</v>
      </c>
      <c r="E13845" s="2">
        <v>30</v>
      </c>
      <c r="F13845" s="2">
        <v>20</v>
      </c>
      <c r="G13845" s="2">
        <v>918605.324482886</v>
      </c>
      <c r="H13845" s="2">
        <v>899529.94872842601</v>
      </c>
      <c r="I13845" s="3">
        <f t="shared" si="1087"/>
        <v>139402.13249507599</v>
      </c>
      <c r="J13845" s="3">
        <f t="shared" si="1088"/>
        <v>138188.15958238335</v>
      </c>
      <c r="K13845" s="1">
        <f t="shared" si="1089"/>
        <v>1.0475453806817903</v>
      </c>
      <c r="M13845">
        <v>2024</v>
      </c>
      <c r="N13845">
        <v>7</v>
      </c>
      <c r="O13845">
        <v>30</v>
      </c>
      <c r="P13845">
        <v>20</v>
      </c>
      <c r="Q13845">
        <v>1043527.01111126</v>
      </c>
      <c r="R13845">
        <v>1622337.5403674799</v>
      </c>
      <c r="S13845">
        <v>1516199.4233735399</v>
      </c>
      <c r="T13845">
        <v>1036125.10096741</v>
      </c>
      <c r="U13845">
        <v>1593320.26313055</v>
      </c>
      <c r="V13845">
        <v>1516199.4233735399</v>
      </c>
    </row>
    <row r="13846" spans="1:22" x14ac:dyDescent="0.45">
      <c r="A13846" t="str">
        <f t="shared" si="1086"/>
        <v>On-Peak</v>
      </c>
      <c r="B13846">
        <f t="shared" si="1085"/>
        <v>3</v>
      </c>
      <c r="C13846" s="2">
        <v>2024</v>
      </c>
      <c r="D13846" s="2">
        <v>7</v>
      </c>
      <c r="E13846" s="2">
        <v>30</v>
      </c>
      <c r="F13846" s="2">
        <v>21</v>
      </c>
      <c r="G13846" s="2">
        <v>947045.02401169494</v>
      </c>
      <c r="H13846" s="2">
        <v>928415.61641716596</v>
      </c>
      <c r="I13846" s="3">
        <f t="shared" si="1087"/>
        <v>134838.70168654399</v>
      </c>
      <c r="J13846" s="3">
        <f t="shared" si="1088"/>
        <v>133566.29718466065</v>
      </c>
      <c r="K13846" s="1">
        <f t="shared" si="1089"/>
        <v>0.97607364989958212</v>
      </c>
      <c r="M13846">
        <v>2024</v>
      </c>
      <c r="N13846">
        <v>7</v>
      </c>
      <c r="O13846">
        <v>30</v>
      </c>
      <c r="P13846">
        <v>21</v>
      </c>
      <c r="Q13846">
        <v>1022383.16544056</v>
      </c>
      <c r="R13846">
        <v>1686563.5953885301</v>
      </c>
      <c r="S13846">
        <v>1336214.2897672299</v>
      </c>
      <c r="T13846">
        <v>1014428.29268646</v>
      </c>
      <c r="U13846">
        <v>1656346.33308613</v>
      </c>
      <c r="V13846">
        <v>1336214.2897672299</v>
      </c>
    </row>
    <row r="13847" spans="1:22" x14ac:dyDescent="0.45">
      <c r="A13847" t="str">
        <f t="shared" si="1086"/>
        <v>On-Peak</v>
      </c>
      <c r="B13847">
        <f t="shared" si="1085"/>
        <v>3</v>
      </c>
      <c r="C13847" s="2">
        <v>2024</v>
      </c>
      <c r="D13847" s="2">
        <v>7</v>
      </c>
      <c r="E13847" s="2">
        <v>30</v>
      </c>
      <c r="F13847" s="2">
        <v>22</v>
      </c>
      <c r="G13847" s="2">
        <v>1091294.2716401001</v>
      </c>
      <c r="H13847" s="2">
        <v>1072789.1121602</v>
      </c>
      <c r="I13847" s="3">
        <f t="shared" si="1087"/>
        <v>123592.55106983526</v>
      </c>
      <c r="J13847" s="3">
        <f t="shared" si="1088"/>
        <v>122396.40359412391</v>
      </c>
      <c r="K13847" s="1">
        <f t="shared" si="1089"/>
        <v>1.0313755817829502</v>
      </c>
      <c r="M13847">
        <v>2024</v>
      </c>
      <c r="N13847">
        <v>7</v>
      </c>
      <c r="O13847">
        <v>30</v>
      </c>
      <c r="P13847">
        <v>22</v>
      </c>
      <c r="Q13847">
        <v>1050639.13792801</v>
      </c>
      <c r="R13847">
        <v>1975431.94157314</v>
      </c>
      <c r="S13847">
        <v>681705.45259390795</v>
      </c>
      <c r="T13847">
        <v>1048702.3860054</v>
      </c>
      <c r="U13847">
        <v>1941484.2692244099</v>
      </c>
      <c r="V13847">
        <v>681705.45259390795</v>
      </c>
    </row>
    <row r="13848" spans="1:22" x14ac:dyDescent="0.45">
      <c r="A13848" t="str">
        <f t="shared" si="1086"/>
        <v>Off-Peak</v>
      </c>
      <c r="B13848">
        <f t="shared" si="1085"/>
        <v>3</v>
      </c>
      <c r="C13848" s="2">
        <v>2024</v>
      </c>
      <c r="D13848" s="2">
        <v>7</v>
      </c>
      <c r="E13848" s="2">
        <v>30</v>
      </c>
      <c r="F13848" s="2">
        <v>23</v>
      </c>
      <c r="G13848" s="2">
        <v>1021311.42653244</v>
      </c>
      <c r="H13848" s="2">
        <v>1002983.08229713</v>
      </c>
      <c r="I13848" s="3">
        <f t="shared" si="1087"/>
        <v>114012.39325149213</v>
      </c>
      <c r="J13848" s="3">
        <f t="shared" si="1088"/>
        <v>112881.45391941213</v>
      </c>
      <c r="K13848" s="1">
        <f t="shared" si="1089"/>
        <v>1.0804201260204194</v>
      </c>
      <c r="M13848">
        <v>2024</v>
      </c>
      <c r="N13848">
        <v>7</v>
      </c>
      <c r="O13848">
        <v>30</v>
      </c>
      <c r="P13848">
        <v>23</v>
      </c>
      <c r="Q13848">
        <v>1027072.89543152</v>
      </c>
      <c r="R13848">
        <v>1886452.2875834701</v>
      </c>
      <c r="S13848">
        <v>506846.614529774</v>
      </c>
      <c r="T13848">
        <v>1023192.25475311</v>
      </c>
      <c r="U13848">
        <v>1856404.74829948</v>
      </c>
      <c r="V13848">
        <v>506846.614529774</v>
      </c>
    </row>
    <row r="13849" spans="1:22" x14ac:dyDescent="0.45">
      <c r="A13849" t="str">
        <f t="shared" si="1086"/>
        <v>Off-Peak</v>
      </c>
      <c r="B13849">
        <f t="shared" si="1085"/>
        <v>3</v>
      </c>
      <c r="C13849" s="2">
        <v>2024</v>
      </c>
      <c r="D13849" s="2">
        <v>7</v>
      </c>
      <c r="E13849" s="2">
        <v>30</v>
      </c>
      <c r="F13849" s="2">
        <v>24</v>
      </c>
      <c r="G13849" s="2">
        <v>927491.40712099802</v>
      </c>
      <c r="H13849" s="2">
        <v>911258.01720986795</v>
      </c>
      <c r="I13849" s="3">
        <f t="shared" si="1087"/>
        <v>105812.9916677421</v>
      </c>
      <c r="J13849" s="3">
        <f t="shared" si="1088"/>
        <v>104690.76929262136</v>
      </c>
      <c r="K13849" s="1">
        <f t="shared" si="1089"/>
        <v>0.96435966531045492</v>
      </c>
      <c r="M13849">
        <v>2024</v>
      </c>
      <c r="N13849">
        <v>7</v>
      </c>
      <c r="O13849">
        <v>30</v>
      </c>
      <c r="P13849">
        <v>24</v>
      </c>
      <c r="Q13849">
        <v>973039.56969165802</v>
      </c>
      <c r="R13849">
        <v>1732979.58115661</v>
      </c>
      <c r="S13849">
        <v>468370.59918399499</v>
      </c>
      <c r="T13849">
        <v>966875.71674251603</v>
      </c>
      <c r="U13849">
        <v>1705476.76285213</v>
      </c>
      <c r="V13849">
        <v>468370.59918399499</v>
      </c>
    </row>
    <row r="13850" spans="1:22" x14ac:dyDescent="0.45">
      <c r="A13850" t="str">
        <f t="shared" si="1086"/>
        <v>Off-Peak</v>
      </c>
      <c r="B13850">
        <f t="shared" si="1085"/>
        <v>3</v>
      </c>
      <c r="C13850" s="2">
        <v>2024</v>
      </c>
      <c r="D13850" s="2">
        <v>7</v>
      </c>
      <c r="E13850" s="2">
        <v>31</v>
      </c>
      <c r="F13850" s="2">
        <v>1</v>
      </c>
      <c r="G13850" s="2">
        <v>847454.94542760996</v>
      </c>
      <c r="H13850" s="2">
        <v>834474.08848150505</v>
      </c>
      <c r="I13850" s="3">
        <f t="shared" si="1087"/>
        <v>99193.105883010037</v>
      </c>
      <c r="J13850" s="3">
        <f t="shared" si="1088"/>
        <v>98298.264246117804</v>
      </c>
      <c r="K13850" s="1">
        <f t="shared" si="1089"/>
        <v>0.96708783699330425</v>
      </c>
      <c r="M13850">
        <v>2024</v>
      </c>
      <c r="N13850">
        <v>7</v>
      </c>
      <c r="O13850">
        <v>31</v>
      </c>
      <c r="P13850">
        <v>1</v>
      </c>
      <c r="Q13850">
        <v>894011.53625869798</v>
      </c>
      <c r="R13850">
        <v>1590774.1319584299</v>
      </c>
      <c r="S13850">
        <v>491007.50827317301</v>
      </c>
      <c r="T13850">
        <v>885876.37139511097</v>
      </c>
      <c r="U13850">
        <v>1572064.0477152499</v>
      </c>
      <c r="V13850">
        <v>491007.50827317301</v>
      </c>
    </row>
    <row r="13851" spans="1:22" x14ac:dyDescent="0.45">
      <c r="A13851" t="str">
        <f t="shared" si="1086"/>
        <v>Off-Peak</v>
      </c>
      <c r="B13851">
        <f t="shared" si="1085"/>
        <v>3</v>
      </c>
      <c r="C13851" s="2">
        <v>2024</v>
      </c>
      <c r="D13851" s="2">
        <v>7</v>
      </c>
      <c r="E13851" s="2">
        <v>31</v>
      </c>
      <c r="F13851" s="2">
        <v>2</v>
      </c>
      <c r="G13851" s="2">
        <v>788469.22539363895</v>
      </c>
      <c r="H13851" s="2">
        <v>776207.479306316</v>
      </c>
      <c r="I13851" s="3">
        <f t="shared" si="1087"/>
        <v>94799.382394106811</v>
      </c>
      <c r="J13851" s="3">
        <f t="shared" si="1088"/>
        <v>93855.887370427226</v>
      </c>
      <c r="K13851" s="1">
        <f t="shared" si="1089"/>
        <v>0.86640598904999322</v>
      </c>
      <c r="M13851">
        <v>2024</v>
      </c>
      <c r="N13851">
        <v>7</v>
      </c>
      <c r="O13851">
        <v>31</v>
      </c>
      <c r="P13851">
        <v>2</v>
      </c>
      <c r="Q13851">
        <v>859965.87267208099</v>
      </c>
      <c r="R13851">
        <v>1484872.21921676</v>
      </c>
      <c r="S13851">
        <v>499143.37993436301</v>
      </c>
      <c r="T13851">
        <v>848366.14859676396</v>
      </c>
      <c r="U13851">
        <v>1468167.0925816901</v>
      </c>
      <c r="V13851">
        <v>499143.37993436301</v>
      </c>
    </row>
    <row r="13852" spans="1:22" x14ac:dyDescent="0.45">
      <c r="A13852" t="str">
        <f t="shared" si="1086"/>
        <v>Off-Peak</v>
      </c>
      <c r="B13852">
        <f t="shared" si="1085"/>
        <v>3</v>
      </c>
      <c r="C13852" s="2">
        <v>2024</v>
      </c>
      <c r="D13852" s="2">
        <v>7</v>
      </c>
      <c r="E13852" s="2">
        <v>31</v>
      </c>
      <c r="F13852" s="2">
        <v>3</v>
      </c>
      <c r="G13852" s="2">
        <v>777544.34484197001</v>
      </c>
      <c r="H13852" s="2">
        <v>766518.57508842298</v>
      </c>
      <c r="I13852" s="3">
        <f t="shared" si="1087"/>
        <v>91744.816071369321</v>
      </c>
      <c r="J13852" s="3">
        <f t="shared" si="1088"/>
        <v>90800.171133995158</v>
      </c>
      <c r="K13852" s="1">
        <f t="shared" si="1089"/>
        <v>0.77812444424500959</v>
      </c>
      <c r="M13852">
        <v>2024</v>
      </c>
      <c r="N13852">
        <v>7</v>
      </c>
      <c r="O13852">
        <v>31</v>
      </c>
      <c r="P13852">
        <v>3</v>
      </c>
      <c r="Q13852">
        <v>853152.935337067</v>
      </c>
      <c r="R13852">
        <v>1465405.6077169799</v>
      </c>
      <c r="S13852">
        <v>433785.93908703298</v>
      </c>
      <c r="T13852">
        <v>841687.34104347206</v>
      </c>
      <c r="U13852">
        <v>1448531.8538893501</v>
      </c>
      <c r="V13852">
        <v>433785.93908703298</v>
      </c>
    </row>
    <row r="13853" spans="1:22" x14ac:dyDescent="0.45">
      <c r="A13853" t="str">
        <f t="shared" si="1086"/>
        <v>Off-Peak</v>
      </c>
      <c r="B13853">
        <f t="shared" si="1085"/>
        <v>3</v>
      </c>
      <c r="C13853" s="2">
        <v>2024</v>
      </c>
      <c r="D13853" s="2">
        <v>7</v>
      </c>
      <c r="E13853" s="2">
        <v>31</v>
      </c>
      <c r="F13853" s="2">
        <v>4</v>
      </c>
      <c r="G13853" s="2">
        <v>774505.50975370803</v>
      </c>
      <c r="H13853" s="2">
        <v>761595.507491678</v>
      </c>
      <c r="I13853" s="3">
        <f t="shared" si="1087"/>
        <v>91044.655260786356</v>
      </c>
      <c r="J13853" s="3">
        <f t="shared" si="1088"/>
        <v>90094.804237958728</v>
      </c>
      <c r="K13853" s="1">
        <f t="shared" si="1089"/>
        <v>0.90610716500207544</v>
      </c>
      <c r="M13853">
        <v>2024</v>
      </c>
      <c r="N13853">
        <v>7</v>
      </c>
      <c r="O13853">
        <v>31</v>
      </c>
      <c r="P13853">
        <v>4</v>
      </c>
      <c r="Q13853">
        <v>854209.96874427795</v>
      </c>
      <c r="R13853">
        <v>1453175.27539867</v>
      </c>
      <c r="S13853">
        <v>423954.41368064302</v>
      </c>
      <c r="T13853">
        <v>847176.798803329</v>
      </c>
      <c r="U13853">
        <v>1431712.91465479</v>
      </c>
      <c r="V13853">
        <v>423954.41368064302</v>
      </c>
    </row>
    <row r="13854" spans="1:22" x14ac:dyDescent="0.45">
      <c r="A13854" t="str">
        <f t="shared" si="1086"/>
        <v>Off-Peak</v>
      </c>
      <c r="B13854">
        <f t="shared" si="1085"/>
        <v>3</v>
      </c>
      <c r="C13854" s="2">
        <v>2024</v>
      </c>
      <c r="D13854" s="2">
        <v>7</v>
      </c>
      <c r="E13854" s="2">
        <v>31</v>
      </c>
      <c r="F13854" s="2">
        <v>5</v>
      </c>
      <c r="G13854" s="2">
        <v>776883.56331402704</v>
      </c>
      <c r="H13854" s="2">
        <v>763384.03854817594</v>
      </c>
      <c r="I13854" s="3">
        <f t="shared" si="1087"/>
        <v>90917.406806364001</v>
      </c>
      <c r="J13854" s="3">
        <f t="shared" si="1088"/>
        <v>90036.3128141864</v>
      </c>
      <c r="K13854" s="1">
        <f t="shared" si="1089"/>
        <v>1.0214214666237318</v>
      </c>
      <c r="M13854">
        <v>2024</v>
      </c>
      <c r="N13854">
        <v>7</v>
      </c>
      <c r="O13854">
        <v>31</v>
      </c>
      <c r="P13854">
        <v>5</v>
      </c>
      <c r="Q13854">
        <v>894172.99376296997</v>
      </c>
      <c r="R13854">
        <v>1450271.7121264299</v>
      </c>
      <c r="S13854">
        <v>383077.49830152001</v>
      </c>
      <c r="T13854">
        <v>889809.96869850205</v>
      </c>
      <c r="U13854">
        <v>1428201.9174255701</v>
      </c>
      <c r="V13854">
        <v>383077.49830152001</v>
      </c>
    </row>
    <row r="13855" spans="1:22" x14ac:dyDescent="0.45">
      <c r="A13855" t="str">
        <f t="shared" si="1086"/>
        <v>Off-Peak</v>
      </c>
      <c r="B13855">
        <f t="shared" si="1085"/>
        <v>3</v>
      </c>
      <c r="C13855" s="2">
        <v>2024</v>
      </c>
      <c r="D13855" s="2">
        <v>7</v>
      </c>
      <c r="E13855" s="2">
        <v>31</v>
      </c>
      <c r="F13855" s="2">
        <v>6</v>
      </c>
      <c r="G13855" s="2">
        <v>765844.67669040198</v>
      </c>
      <c r="H13855" s="2">
        <v>751358.05772687995</v>
      </c>
      <c r="I13855" s="3">
        <f t="shared" si="1087"/>
        <v>94956.278648690262</v>
      </c>
      <c r="J13855" s="3">
        <f t="shared" si="1088"/>
        <v>94183.804058202106</v>
      </c>
      <c r="K13855" s="1">
        <f t="shared" si="1089"/>
        <v>1.2502347772472735</v>
      </c>
      <c r="M13855">
        <v>2024</v>
      </c>
      <c r="N13855">
        <v>7</v>
      </c>
      <c r="O13855">
        <v>31</v>
      </c>
      <c r="P13855">
        <v>6</v>
      </c>
      <c r="Q13855">
        <v>925426.22356414795</v>
      </c>
      <c r="R13855">
        <v>1420439.7852461899</v>
      </c>
      <c r="S13855">
        <v>502822.35065037</v>
      </c>
      <c r="T13855">
        <v>928747.52938461304</v>
      </c>
      <c r="U13855">
        <v>1393944.2417110801</v>
      </c>
      <c r="V13855">
        <v>502822.35065037</v>
      </c>
    </row>
    <row r="13856" spans="1:22" x14ac:dyDescent="0.45">
      <c r="A13856" t="str">
        <f t="shared" si="1086"/>
        <v>Off-Peak</v>
      </c>
      <c r="B13856">
        <f t="shared" si="1085"/>
        <v>3</v>
      </c>
      <c r="C13856" s="2">
        <v>2024</v>
      </c>
      <c r="D13856" s="2">
        <v>7</v>
      </c>
      <c r="E13856" s="2">
        <v>31</v>
      </c>
      <c r="F13856" s="2">
        <v>7</v>
      </c>
      <c r="G13856" s="2">
        <v>541783.16516191</v>
      </c>
      <c r="H13856" s="2">
        <v>528677.98572390794</v>
      </c>
      <c r="I13856" s="3">
        <f t="shared" si="1087"/>
        <v>102084.96410222536</v>
      </c>
      <c r="J13856" s="3">
        <f t="shared" si="1088"/>
        <v>100989.14643043783</v>
      </c>
      <c r="K13856" s="1">
        <f t="shared" si="1089"/>
        <v>0.79728466851147084</v>
      </c>
      <c r="M13856">
        <v>2024</v>
      </c>
      <c r="N13856">
        <v>7</v>
      </c>
      <c r="O13856">
        <v>31</v>
      </c>
      <c r="P13856">
        <v>7</v>
      </c>
      <c r="Q13856">
        <v>694343.95646953594</v>
      </c>
      <c r="R13856">
        <v>973909.07253396499</v>
      </c>
      <c r="S13856">
        <v>1394295.8940632599</v>
      </c>
      <c r="T13856">
        <v>688722.69019222294</v>
      </c>
      <c r="U13856">
        <v>951482.09802532196</v>
      </c>
      <c r="V13856">
        <v>1389469.60469559</v>
      </c>
    </row>
    <row r="13857" spans="1:22" x14ac:dyDescent="0.45">
      <c r="A13857" t="str">
        <f t="shared" si="1086"/>
        <v>Off-Peak</v>
      </c>
      <c r="B13857">
        <f t="shared" si="1085"/>
        <v>3</v>
      </c>
      <c r="C13857" s="2">
        <v>2024</v>
      </c>
      <c r="D13857" s="2">
        <v>7</v>
      </c>
      <c r="E13857" s="2">
        <v>31</v>
      </c>
      <c r="F13857" s="2">
        <v>8</v>
      </c>
      <c r="G13857" s="2">
        <v>576307.27138013905</v>
      </c>
      <c r="H13857" s="2">
        <v>561689.97949867405</v>
      </c>
      <c r="I13857" s="3">
        <f t="shared" si="1087"/>
        <v>107347.02919134581</v>
      </c>
      <c r="J13857" s="3">
        <f t="shared" si="1088"/>
        <v>106192.70400714771</v>
      </c>
      <c r="K13857" s="1">
        <f t="shared" si="1089"/>
        <v>0.84420416254538544</v>
      </c>
      <c r="M13857">
        <v>2024</v>
      </c>
      <c r="N13857">
        <v>7</v>
      </c>
      <c r="O13857">
        <v>31</v>
      </c>
      <c r="P13857">
        <v>8</v>
      </c>
      <c r="Q13857">
        <v>873028.42980003403</v>
      </c>
      <c r="R13857">
        <v>1027027.8908522699</v>
      </c>
      <c r="S13857">
        <v>1320354.55508807</v>
      </c>
      <c r="T13857">
        <v>861717.48306465102</v>
      </c>
      <c r="U13857">
        <v>1003813.92178339</v>
      </c>
      <c r="V13857">
        <v>1320249.7153663901</v>
      </c>
    </row>
    <row r="13858" spans="1:22" x14ac:dyDescent="0.45">
      <c r="A13858" t="str">
        <f t="shared" si="1086"/>
        <v>Off-Peak</v>
      </c>
      <c r="B13858">
        <f t="shared" si="1085"/>
        <v>3</v>
      </c>
      <c r="C13858" s="2">
        <v>2024</v>
      </c>
      <c r="D13858" s="2">
        <v>7</v>
      </c>
      <c r="E13858" s="2">
        <v>31</v>
      </c>
      <c r="F13858" s="2">
        <v>9</v>
      </c>
      <c r="G13858" s="2">
        <v>536665.84808591695</v>
      </c>
      <c r="H13858" s="2">
        <v>528166.63370997505</v>
      </c>
      <c r="I13858" s="3">
        <f t="shared" si="1087"/>
        <v>116549.1077838527</v>
      </c>
      <c r="J13858" s="3">
        <f t="shared" si="1088"/>
        <v>115343.21921440604</v>
      </c>
      <c r="K13858" s="1">
        <f t="shared" si="1089"/>
        <v>0.469872844046823</v>
      </c>
      <c r="M13858">
        <v>2024</v>
      </c>
      <c r="N13858">
        <v>7</v>
      </c>
      <c r="O13858">
        <v>31</v>
      </c>
      <c r="P13858">
        <v>9</v>
      </c>
      <c r="Q13858">
        <v>823130.32995891594</v>
      </c>
      <c r="R13858">
        <v>947824.51359957503</v>
      </c>
      <c r="S13858">
        <v>1725518.3899570899</v>
      </c>
      <c r="T13858">
        <v>803344.88266944897</v>
      </c>
      <c r="U13858">
        <v>933387.00021678198</v>
      </c>
      <c r="V13858">
        <v>1723564.6935459501</v>
      </c>
    </row>
    <row r="13859" spans="1:22" x14ac:dyDescent="0.45">
      <c r="A13859" t="str">
        <f t="shared" si="1086"/>
        <v>Off-Peak</v>
      </c>
      <c r="B13859">
        <f t="shared" si="1085"/>
        <v>3</v>
      </c>
      <c r="C13859" s="2">
        <v>2024</v>
      </c>
      <c r="D13859" s="2">
        <v>7</v>
      </c>
      <c r="E13859" s="2">
        <v>31</v>
      </c>
      <c r="F13859" s="2">
        <v>10</v>
      </c>
      <c r="G13859" s="2">
        <v>569503.29263947601</v>
      </c>
      <c r="H13859" s="2">
        <v>557387.43423728296</v>
      </c>
      <c r="I13859" s="3">
        <f t="shared" si="1087"/>
        <v>121408.59424266497</v>
      </c>
      <c r="J13859" s="3">
        <f t="shared" si="1088"/>
        <v>120438.30309406393</v>
      </c>
      <c r="K13859" s="1">
        <f t="shared" si="1089"/>
        <v>0.83245518074044966</v>
      </c>
      <c r="M13859">
        <v>2024</v>
      </c>
      <c r="N13859">
        <v>7</v>
      </c>
      <c r="O13859">
        <v>31</v>
      </c>
      <c r="P13859">
        <v>10</v>
      </c>
      <c r="Q13859">
        <v>871944.77878570603</v>
      </c>
      <c r="R13859">
        <v>996106.83985543298</v>
      </c>
      <c r="S13859">
        <v>1774206.2086388101</v>
      </c>
      <c r="T13859">
        <v>861089.70714950596</v>
      </c>
      <c r="U13859">
        <v>978778.46963614202</v>
      </c>
      <c r="V13859">
        <v>1773280.9160362701</v>
      </c>
    </row>
    <row r="13860" spans="1:22" x14ac:dyDescent="0.45">
      <c r="A13860" t="str">
        <f t="shared" si="1086"/>
        <v>Off-Peak</v>
      </c>
      <c r="B13860">
        <f t="shared" si="1085"/>
        <v>3</v>
      </c>
      <c r="C13860" s="2">
        <v>2024</v>
      </c>
      <c r="D13860" s="2">
        <v>7</v>
      </c>
      <c r="E13860" s="2">
        <v>31</v>
      </c>
      <c r="F13860" s="2">
        <v>11</v>
      </c>
      <c r="G13860" s="2">
        <v>581815.08218366106</v>
      </c>
      <c r="H13860" s="2">
        <v>567856.77205507201</v>
      </c>
      <c r="I13860" s="3">
        <f t="shared" si="1087"/>
        <v>127641.21650355859</v>
      </c>
      <c r="J13860" s="3">
        <f t="shared" si="1088"/>
        <v>126606.20226485126</v>
      </c>
      <c r="K13860" s="1">
        <f t="shared" si="1089"/>
        <v>0.89907362988050243</v>
      </c>
      <c r="M13860">
        <v>2024</v>
      </c>
      <c r="N13860">
        <v>7</v>
      </c>
      <c r="O13860">
        <v>31</v>
      </c>
      <c r="P13860">
        <v>11</v>
      </c>
      <c r="Q13860">
        <v>828504.12094783795</v>
      </c>
      <c r="R13860">
        <v>1008708.50174159</v>
      </c>
      <c r="S13860">
        <v>1992023.87241733</v>
      </c>
      <c r="T13860">
        <v>822926.014144897</v>
      </c>
      <c r="U13860">
        <v>991382.31382960104</v>
      </c>
      <c r="V13860">
        <v>1983877.73997104</v>
      </c>
    </row>
    <row r="13861" spans="1:22" x14ac:dyDescent="0.45">
      <c r="A13861" t="str">
        <f t="shared" si="1086"/>
        <v>Off-Peak</v>
      </c>
      <c r="B13861">
        <f t="shared" si="1085"/>
        <v>3</v>
      </c>
      <c r="C13861" s="2">
        <v>2024</v>
      </c>
      <c r="D13861" s="2">
        <v>7</v>
      </c>
      <c r="E13861" s="2">
        <v>31</v>
      </c>
      <c r="F13861" s="2">
        <v>12</v>
      </c>
      <c r="G13861" s="2">
        <v>586435.28526864701</v>
      </c>
      <c r="H13861" s="2">
        <v>574359.47366392403</v>
      </c>
      <c r="I13861" s="3">
        <f t="shared" si="1087"/>
        <v>133778.0136626396</v>
      </c>
      <c r="J13861" s="3">
        <f t="shared" si="1088"/>
        <v>132773.25653134717</v>
      </c>
      <c r="K13861" s="1">
        <f t="shared" si="1089"/>
        <v>0.80124249125357305</v>
      </c>
      <c r="M13861">
        <v>2024</v>
      </c>
      <c r="N13861">
        <v>7</v>
      </c>
      <c r="O13861">
        <v>31</v>
      </c>
      <c r="P13861">
        <v>12</v>
      </c>
      <c r="Q13861">
        <v>848541.53138446796</v>
      </c>
      <c r="R13861">
        <v>1016121.92555928</v>
      </c>
      <c r="S13861">
        <v>2148676.95293544</v>
      </c>
      <c r="T13861">
        <v>841553.07688808395</v>
      </c>
      <c r="U13861">
        <v>999647.49717158102</v>
      </c>
      <c r="V13861">
        <v>2141997.1218807502</v>
      </c>
    </row>
    <row r="13862" spans="1:22" x14ac:dyDescent="0.45">
      <c r="A13862" t="str">
        <f t="shared" si="1086"/>
        <v>Off-Peak</v>
      </c>
      <c r="B13862">
        <f t="shared" si="1085"/>
        <v>3</v>
      </c>
      <c r="C13862" s="2">
        <v>2024</v>
      </c>
      <c r="D13862" s="2">
        <v>7</v>
      </c>
      <c r="E13862" s="2">
        <v>31</v>
      </c>
      <c r="F13862" s="2">
        <v>13</v>
      </c>
      <c r="G13862" s="2">
        <v>612627.80096859101</v>
      </c>
      <c r="H13862" s="2">
        <v>601216.38259263197</v>
      </c>
      <c r="I13862" s="3">
        <f t="shared" si="1087"/>
        <v>139351.47895678488</v>
      </c>
      <c r="J13862" s="3">
        <f t="shared" si="1088"/>
        <v>138412.0428171911</v>
      </c>
      <c r="K13862" s="1">
        <f t="shared" si="1089"/>
        <v>0.80980621566560151</v>
      </c>
      <c r="M13862">
        <v>2024</v>
      </c>
      <c r="N13862">
        <v>7</v>
      </c>
      <c r="O13862">
        <v>31</v>
      </c>
      <c r="P13862">
        <v>13</v>
      </c>
      <c r="Q13862">
        <v>851019.51931476605</v>
      </c>
      <c r="R13862">
        <v>1050082.53201026</v>
      </c>
      <c r="S13862">
        <v>2279442.31737852</v>
      </c>
      <c r="T13862">
        <v>845095.44826698303</v>
      </c>
      <c r="U13862">
        <v>1031810.4799298</v>
      </c>
      <c r="V13862">
        <v>2275455.3563189502</v>
      </c>
    </row>
    <row r="13863" spans="1:22" x14ac:dyDescent="0.45">
      <c r="A13863" t="str">
        <f t="shared" si="1086"/>
        <v>Off-Peak</v>
      </c>
      <c r="B13863">
        <f t="shared" si="1085"/>
        <v>3</v>
      </c>
      <c r="C13863" s="2">
        <v>2024</v>
      </c>
      <c r="D13863" s="2">
        <v>7</v>
      </c>
      <c r="E13863" s="2">
        <v>31</v>
      </c>
      <c r="F13863" s="2">
        <v>14</v>
      </c>
      <c r="G13863" s="2">
        <v>640527.30664871098</v>
      </c>
      <c r="H13863" s="2">
        <v>630278.23606152798</v>
      </c>
      <c r="I13863" s="3">
        <f t="shared" si="1087"/>
        <v>144092.62404590411</v>
      </c>
      <c r="J13863" s="3">
        <f t="shared" si="1088"/>
        <v>143077.47739246662</v>
      </c>
      <c r="K13863" s="1">
        <f t="shared" si="1089"/>
        <v>0.67307651575777228</v>
      </c>
      <c r="M13863">
        <v>2024</v>
      </c>
      <c r="N13863">
        <v>7</v>
      </c>
      <c r="O13863">
        <v>31</v>
      </c>
      <c r="P13863">
        <v>14</v>
      </c>
      <c r="Q13863">
        <v>875981.77728748298</v>
      </c>
      <c r="R13863">
        <v>1090534.41185015</v>
      </c>
      <c r="S13863">
        <v>2356262.5322394902</v>
      </c>
      <c r="T13863">
        <v>864866.90181922901</v>
      </c>
      <c r="U13863">
        <v>1073619.18166059</v>
      </c>
      <c r="V13863">
        <v>2353838.23829418</v>
      </c>
    </row>
    <row r="13864" spans="1:22" x14ac:dyDescent="0.45">
      <c r="A13864" t="str">
        <f t="shared" si="1086"/>
        <v>Off-Peak</v>
      </c>
      <c r="B13864">
        <f t="shared" si="1085"/>
        <v>3</v>
      </c>
      <c r="C13864" s="2">
        <v>2024</v>
      </c>
      <c r="D13864" s="2">
        <v>7</v>
      </c>
      <c r="E13864" s="2">
        <v>31</v>
      </c>
      <c r="F13864" s="2">
        <v>15</v>
      </c>
      <c r="G13864" s="2">
        <v>664628.192300795</v>
      </c>
      <c r="H13864" s="2">
        <v>650482.36595021002</v>
      </c>
      <c r="I13864" s="3">
        <f t="shared" si="1087"/>
        <v>148788.67789735037</v>
      </c>
      <c r="J13864" s="3">
        <f t="shared" si="1088"/>
        <v>147831.8975173239</v>
      </c>
      <c r="K13864" s="1">
        <f t="shared" si="1089"/>
        <v>0.98565471212203792</v>
      </c>
      <c r="M13864">
        <v>2024</v>
      </c>
      <c r="N13864">
        <v>7</v>
      </c>
      <c r="O13864">
        <v>31</v>
      </c>
      <c r="P13864">
        <v>15</v>
      </c>
      <c r="Q13864">
        <v>920669.37120819103</v>
      </c>
      <c r="R13864">
        <v>1136065.5648157599</v>
      </c>
      <c r="S13864">
        <v>2406925.4008965599</v>
      </c>
      <c r="T13864">
        <v>917585.402802467</v>
      </c>
      <c r="U13864">
        <v>1112739.1509954899</v>
      </c>
      <c r="V13864">
        <v>2404632.3717217599</v>
      </c>
    </row>
    <row r="13865" spans="1:22" x14ac:dyDescent="0.45">
      <c r="A13865" t="str">
        <f t="shared" si="1086"/>
        <v>Off-Peak</v>
      </c>
      <c r="B13865">
        <f t="shared" si="1085"/>
        <v>3</v>
      </c>
      <c r="C13865" s="2">
        <v>2024</v>
      </c>
      <c r="D13865" s="2">
        <v>7</v>
      </c>
      <c r="E13865" s="2">
        <v>31</v>
      </c>
      <c r="F13865" s="2">
        <v>16</v>
      </c>
      <c r="G13865" s="2">
        <v>707895.46479375998</v>
      </c>
      <c r="H13865" s="2">
        <v>695134.492297146</v>
      </c>
      <c r="I13865" s="3">
        <f t="shared" si="1087"/>
        <v>153485.63672846157</v>
      </c>
      <c r="J13865" s="3">
        <f t="shared" si="1088"/>
        <v>152333.71572083209</v>
      </c>
      <c r="K13865" s="1">
        <f t="shared" si="1089"/>
        <v>0.73853284568962685</v>
      </c>
      <c r="M13865">
        <v>2024</v>
      </c>
      <c r="N13865">
        <v>7</v>
      </c>
      <c r="O13865">
        <v>31</v>
      </c>
      <c r="P13865">
        <v>16</v>
      </c>
      <c r="Q13865">
        <v>943262.66973304702</v>
      </c>
      <c r="R13865">
        <v>1206916.98844063</v>
      </c>
      <c r="S13865">
        <v>2454389.44368017</v>
      </c>
      <c r="T13865">
        <v>943513.63951492298</v>
      </c>
      <c r="U13865">
        <v>1181017.04590058</v>
      </c>
      <c r="V13865">
        <v>2445480.7862094599</v>
      </c>
    </row>
    <row r="13866" spans="1:22" x14ac:dyDescent="0.45">
      <c r="A13866" t="str">
        <f t="shared" si="1086"/>
        <v>Off-Peak</v>
      </c>
      <c r="B13866">
        <f t="shared" si="1085"/>
        <v>3</v>
      </c>
      <c r="C13866" s="2">
        <v>2024</v>
      </c>
      <c r="D13866" s="2">
        <v>7</v>
      </c>
      <c r="E13866" s="2">
        <v>31</v>
      </c>
      <c r="F13866" s="2">
        <v>17</v>
      </c>
      <c r="G13866" s="2">
        <v>817437.096140009</v>
      </c>
      <c r="H13866" s="2">
        <v>807440.12139832904</v>
      </c>
      <c r="I13866" s="3">
        <f t="shared" si="1087"/>
        <v>156093.0797917328</v>
      </c>
      <c r="J13866" s="3">
        <f t="shared" si="1088"/>
        <v>154977.87811784755</v>
      </c>
      <c r="K13866" s="1">
        <f t="shared" si="1089"/>
        <v>0.59761834866761276</v>
      </c>
      <c r="M13866">
        <v>2024</v>
      </c>
      <c r="N13866">
        <v>7</v>
      </c>
      <c r="O13866">
        <v>31</v>
      </c>
      <c r="P13866">
        <v>17</v>
      </c>
      <c r="Q13866">
        <v>948910.95878696395</v>
      </c>
      <c r="R13866">
        <v>1385974.87658799</v>
      </c>
      <c r="S13866">
        <v>2347906.5583770298</v>
      </c>
      <c r="T13866">
        <v>948753.37301349605</v>
      </c>
      <c r="U13866">
        <v>1363739.59464002</v>
      </c>
      <c r="V13866">
        <v>2336843.3758819099</v>
      </c>
    </row>
    <row r="13867" spans="1:22" x14ac:dyDescent="0.45">
      <c r="A13867" t="str">
        <f t="shared" si="1086"/>
        <v>Off-Peak</v>
      </c>
      <c r="B13867">
        <f t="shared" si="1085"/>
        <v>3</v>
      </c>
      <c r="C13867" s="2">
        <v>2024</v>
      </c>
      <c r="D13867" s="2">
        <v>7</v>
      </c>
      <c r="E13867" s="2">
        <v>31</v>
      </c>
      <c r="F13867" s="2">
        <v>18</v>
      </c>
      <c r="G13867" s="2">
        <v>887091.57861210697</v>
      </c>
      <c r="H13867" s="2">
        <v>875328.34098837897</v>
      </c>
      <c r="I13867" s="3">
        <f t="shared" si="1087"/>
        <v>154478.63654299403</v>
      </c>
      <c r="J13867" s="3">
        <f t="shared" si="1088"/>
        <v>153174.53746630994</v>
      </c>
      <c r="K13867" s="1">
        <f t="shared" si="1089"/>
        <v>0.60134682678855178</v>
      </c>
      <c r="M13867">
        <v>2024</v>
      </c>
      <c r="N13867">
        <v>7</v>
      </c>
      <c r="O13867">
        <v>31</v>
      </c>
      <c r="P13867">
        <v>18</v>
      </c>
      <c r="Q13867">
        <v>988146.38381195103</v>
      </c>
      <c r="R13867">
        <v>1521585.9273836601</v>
      </c>
      <c r="S13867">
        <v>2124626.7850942099</v>
      </c>
      <c r="T13867">
        <v>975699.42886161804</v>
      </c>
      <c r="U13867">
        <v>1497994.71716237</v>
      </c>
      <c r="V13867">
        <v>2121541.9779653102</v>
      </c>
    </row>
    <row r="13868" spans="1:22" x14ac:dyDescent="0.45">
      <c r="A13868" t="str">
        <f t="shared" si="1086"/>
        <v>On-Peak</v>
      </c>
      <c r="B13868">
        <f t="shared" si="1085"/>
        <v>3</v>
      </c>
      <c r="C13868" s="2">
        <v>2024</v>
      </c>
      <c r="D13868" s="2">
        <v>7</v>
      </c>
      <c r="E13868" s="2">
        <v>31</v>
      </c>
      <c r="F13868" s="2">
        <v>19</v>
      </c>
      <c r="G13868" s="2">
        <v>948342.45436196297</v>
      </c>
      <c r="H13868" s="2">
        <v>935542.47818027996</v>
      </c>
      <c r="I13868" s="3">
        <f t="shared" si="1087"/>
        <v>148146.57935301101</v>
      </c>
      <c r="J13868" s="3">
        <f t="shared" si="1088"/>
        <v>147132.29031289063</v>
      </c>
      <c r="K13868" s="1">
        <f t="shared" si="1089"/>
        <v>0.84131022981797932</v>
      </c>
      <c r="M13868">
        <v>2024</v>
      </c>
      <c r="N13868">
        <v>7</v>
      </c>
      <c r="O13868">
        <v>31</v>
      </c>
      <c r="P13868">
        <v>19</v>
      </c>
      <c r="Q13868">
        <v>1063283.0870113401</v>
      </c>
      <c r="R13868">
        <v>1662222.5664494</v>
      </c>
      <c r="S13868">
        <v>1718891.72712959</v>
      </c>
      <c r="T13868">
        <v>1054214.5238676099</v>
      </c>
      <c r="U13868">
        <v>1640888.41798425</v>
      </c>
      <c r="V13868">
        <v>1718865.7675348599</v>
      </c>
    </row>
    <row r="13869" spans="1:22" x14ac:dyDescent="0.45">
      <c r="A13869" t="str">
        <f t="shared" si="1086"/>
        <v>On-Peak</v>
      </c>
      <c r="B13869">
        <f t="shared" si="1085"/>
        <v>3</v>
      </c>
      <c r="C13869" s="2">
        <v>2024</v>
      </c>
      <c r="D13869" s="2">
        <v>7</v>
      </c>
      <c r="E13869" s="2">
        <v>31</v>
      </c>
      <c r="F13869" s="2">
        <v>20</v>
      </c>
      <c r="G13869" s="2">
        <v>962118.69177777204</v>
      </c>
      <c r="H13869" s="2">
        <v>946817.50364011596</v>
      </c>
      <c r="I13869" s="3">
        <f t="shared" si="1087"/>
        <v>142228.26009901467</v>
      </c>
      <c r="J13869" s="3">
        <f t="shared" si="1088"/>
        <v>141232.44527278034</v>
      </c>
      <c r="K13869" s="1">
        <f t="shared" si="1089"/>
        <v>1.0243663603950299</v>
      </c>
      <c r="M13869">
        <v>2024</v>
      </c>
      <c r="N13869">
        <v>7</v>
      </c>
      <c r="O13869">
        <v>31</v>
      </c>
      <c r="P13869">
        <v>20</v>
      </c>
      <c r="Q13869">
        <v>1080856.21339703</v>
      </c>
      <c r="R13869">
        <v>1705086.0884058501</v>
      </c>
      <c r="S13869">
        <v>1480905.50116756</v>
      </c>
      <c r="T13869">
        <v>1077408.67374897</v>
      </c>
      <c r="U13869">
        <v>1678715.07535672</v>
      </c>
      <c r="V13869">
        <v>1480849.60907772</v>
      </c>
    </row>
    <row r="13870" spans="1:22" x14ac:dyDescent="0.45">
      <c r="A13870" t="str">
        <f t="shared" si="1086"/>
        <v>On-Peak</v>
      </c>
      <c r="B13870">
        <f t="shared" si="1085"/>
        <v>3</v>
      </c>
      <c r="C13870" s="2">
        <v>2024</v>
      </c>
      <c r="D13870" s="2">
        <v>7</v>
      </c>
      <c r="E13870" s="2">
        <v>31</v>
      </c>
      <c r="F13870" s="2">
        <v>21</v>
      </c>
      <c r="G13870" s="2">
        <v>968163.96802837006</v>
      </c>
      <c r="H13870" s="2">
        <v>953560.86724812398</v>
      </c>
      <c r="I13870" s="3">
        <f t="shared" si="1087"/>
        <v>136948.43142989132</v>
      </c>
      <c r="J13870" s="3">
        <f t="shared" si="1088"/>
        <v>135935.24744553398</v>
      </c>
      <c r="K13870" s="1">
        <f t="shared" si="1089"/>
        <v>0.96087193150207373</v>
      </c>
      <c r="M13870">
        <v>2024</v>
      </c>
      <c r="N13870">
        <v>7</v>
      </c>
      <c r="O13870">
        <v>31</v>
      </c>
      <c r="P13870">
        <v>21</v>
      </c>
      <c r="Q13870">
        <v>1046947.39227772</v>
      </c>
      <c r="R13870">
        <v>1729379.68699789</v>
      </c>
      <c r="S13870">
        <v>1332125.8636211299</v>
      </c>
      <c r="T13870">
        <v>1041911.74871349</v>
      </c>
      <c r="U13870">
        <v>1704019.8110314</v>
      </c>
      <c r="V13870">
        <v>1332125.8636211299</v>
      </c>
    </row>
    <row r="13871" spans="1:22" x14ac:dyDescent="0.45">
      <c r="A13871" t="str">
        <f t="shared" si="1086"/>
        <v>On-Peak</v>
      </c>
      <c r="B13871">
        <f t="shared" si="1085"/>
        <v>3</v>
      </c>
      <c r="C13871" s="2">
        <v>2024</v>
      </c>
      <c r="D13871" s="2">
        <v>7</v>
      </c>
      <c r="E13871" s="2">
        <v>31</v>
      </c>
      <c r="F13871" s="2">
        <v>22</v>
      </c>
      <c r="G13871" s="2">
        <v>1150451.0663097899</v>
      </c>
      <c r="H13871" s="2">
        <v>1134250.0093610601</v>
      </c>
      <c r="I13871" s="3">
        <f t="shared" si="1087"/>
        <v>125297.87465878061</v>
      </c>
      <c r="J13871" s="3">
        <f t="shared" si="1088"/>
        <v>124246.93494600961</v>
      </c>
      <c r="K13871" s="1">
        <f t="shared" si="1089"/>
        <v>1.027718764571985</v>
      </c>
      <c r="M13871">
        <v>2024</v>
      </c>
      <c r="N13871">
        <v>7</v>
      </c>
      <c r="O13871">
        <v>31</v>
      </c>
      <c r="P13871">
        <v>22</v>
      </c>
      <c r="Q13871">
        <v>1066656.87247849</v>
      </c>
      <c r="R13871">
        <v>2087068.6495888201</v>
      </c>
      <c r="S13871">
        <v>605210.71769610804</v>
      </c>
      <c r="T13871">
        <v>1064962.68454933</v>
      </c>
      <c r="U13871">
        <v>2057234.6461348501</v>
      </c>
      <c r="V13871">
        <v>605210.71769610804</v>
      </c>
    </row>
    <row r="13872" spans="1:22" x14ac:dyDescent="0.45">
      <c r="A13872" t="str">
        <f t="shared" si="1086"/>
        <v>Off-Peak</v>
      </c>
      <c r="B13872">
        <f t="shared" si="1085"/>
        <v>3</v>
      </c>
      <c r="C13872" s="2">
        <v>2024</v>
      </c>
      <c r="D13872" s="2">
        <v>7</v>
      </c>
      <c r="E13872" s="2">
        <v>31</v>
      </c>
      <c r="F13872" s="2">
        <v>23</v>
      </c>
      <c r="G13872" s="2">
        <v>1107632.6138222599</v>
      </c>
      <c r="H13872" s="2">
        <v>1093140.1031014</v>
      </c>
      <c r="I13872" s="3">
        <f t="shared" si="1087"/>
        <v>115855.8583519206</v>
      </c>
      <c r="J13872" s="3">
        <f t="shared" si="1088"/>
        <v>114778.06277656027</v>
      </c>
      <c r="K13872" s="1">
        <f t="shared" si="1089"/>
        <v>0.89642915918230237</v>
      </c>
      <c r="M13872">
        <v>2024</v>
      </c>
      <c r="N13872">
        <v>7</v>
      </c>
      <c r="O13872">
        <v>31</v>
      </c>
      <c r="P13872">
        <v>23</v>
      </c>
      <c r="Q13872">
        <v>1046912.56126785</v>
      </c>
      <c r="R13872">
        <v>2030680.19258952</v>
      </c>
      <c r="S13872">
        <v>398082.99670024798</v>
      </c>
      <c r="T13872">
        <v>1041540.51625824</v>
      </c>
      <c r="U13872">
        <v>2003718.37033832</v>
      </c>
      <c r="V13872">
        <v>398082.99670024798</v>
      </c>
    </row>
    <row r="13873" spans="1:22" x14ac:dyDescent="0.45">
      <c r="A13873" t="str">
        <f t="shared" si="1086"/>
        <v>Off-Peak</v>
      </c>
      <c r="B13873">
        <f t="shared" si="1085"/>
        <v>3</v>
      </c>
      <c r="C13873" s="2">
        <v>2024</v>
      </c>
      <c r="D13873" s="2">
        <v>7</v>
      </c>
      <c r="E13873" s="2">
        <v>31</v>
      </c>
      <c r="F13873" s="2">
        <v>24</v>
      </c>
      <c r="G13873" s="2">
        <v>987235.298531899</v>
      </c>
      <c r="H13873" s="2">
        <v>970969.63755203702</v>
      </c>
      <c r="I13873" s="3">
        <f t="shared" si="1087"/>
        <v>106654.60099329313</v>
      </c>
      <c r="J13873" s="3">
        <f t="shared" si="1088"/>
        <v>105657.27303121057</v>
      </c>
      <c r="K13873" s="1">
        <f t="shared" si="1089"/>
        <v>1.0872826591496936</v>
      </c>
      <c r="M13873">
        <v>2024</v>
      </c>
      <c r="N13873">
        <v>7</v>
      </c>
      <c r="O13873">
        <v>31</v>
      </c>
      <c r="P13873">
        <v>24</v>
      </c>
      <c r="Q13873">
        <v>968788.36091899895</v>
      </c>
      <c r="R13873">
        <v>1830224.6950229399</v>
      </c>
      <c r="S13873">
        <v>400624.97385685501</v>
      </c>
      <c r="T13873">
        <v>970188.881689072</v>
      </c>
      <c r="U13873">
        <v>1798904.3353903899</v>
      </c>
      <c r="V13873">
        <v>400624.97385685501</v>
      </c>
    </row>
    <row r="13874" spans="1:22" x14ac:dyDescent="0.45">
      <c r="A13874" t="str">
        <f t="shared" si="1086"/>
        <v>Off-Peak</v>
      </c>
      <c r="B13874">
        <f t="shared" si="1085"/>
        <v>3</v>
      </c>
      <c r="C13874" s="2">
        <v>2024</v>
      </c>
      <c r="D13874" s="2">
        <v>8</v>
      </c>
      <c r="E13874" s="2">
        <v>1</v>
      </c>
      <c r="F13874" s="2">
        <v>1</v>
      </c>
      <c r="G13874" s="2">
        <v>963824.09583753196</v>
      </c>
      <c r="H13874" s="2">
        <v>945309.54597404797</v>
      </c>
      <c r="I13874" s="3">
        <f t="shared" si="1087"/>
        <v>100159.06216763916</v>
      </c>
      <c r="J13874" s="3">
        <f t="shared" si="1088"/>
        <v>99263.103102066802</v>
      </c>
      <c r="K13874" s="1">
        <f t="shared" si="1089"/>
        <v>1.3776336125844801</v>
      </c>
      <c r="M13874">
        <v>2024</v>
      </c>
      <c r="N13874">
        <v>8</v>
      </c>
      <c r="O13874">
        <v>1</v>
      </c>
      <c r="P13874">
        <v>1</v>
      </c>
      <c r="Q13874">
        <v>817267.75275135005</v>
      </c>
      <c r="R13874">
        <v>1792565.3818530999</v>
      </c>
      <c r="S13874">
        <v>394938.73042472498</v>
      </c>
      <c r="T13874">
        <v>822223.68001174903</v>
      </c>
      <c r="U13874">
        <v>1760730.6826255301</v>
      </c>
      <c r="V13874">
        <v>394938.73042472498</v>
      </c>
    </row>
    <row r="13875" spans="1:22" x14ac:dyDescent="0.45">
      <c r="A13875" t="str">
        <f t="shared" si="1086"/>
        <v>Off-Peak</v>
      </c>
      <c r="B13875">
        <f t="shared" si="1085"/>
        <v>3</v>
      </c>
      <c r="C13875" s="2">
        <v>2024</v>
      </c>
      <c r="D13875" s="2">
        <v>8</v>
      </c>
      <c r="E13875" s="2">
        <v>1</v>
      </c>
      <c r="F13875" s="2">
        <v>2</v>
      </c>
      <c r="G13875" s="2">
        <v>918336.70119480195</v>
      </c>
      <c r="H13875" s="2">
        <v>898960.24457452702</v>
      </c>
      <c r="I13875" s="3">
        <f t="shared" si="1087"/>
        <v>95655.232737311671</v>
      </c>
      <c r="J13875" s="3">
        <f t="shared" si="1088"/>
        <v>94703.709064214272</v>
      </c>
      <c r="K13875" s="1">
        <f t="shared" si="1089"/>
        <v>1.3575739744656541</v>
      </c>
      <c r="M13875">
        <v>2024</v>
      </c>
      <c r="N13875">
        <v>8</v>
      </c>
      <c r="O13875">
        <v>1</v>
      </c>
      <c r="P13875">
        <v>2</v>
      </c>
      <c r="Q13875">
        <v>791546.19845104194</v>
      </c>
      <c r="R13875">
        <v>1712208.54273987</v>
      </c>
      <c r="S13875">
        <v>365902.24092843803</v>
      </c>
      <c r="T13875">
        <v>795544.58072566998</v>
      </c>
      <c r="U13875">
        <v>1679664.4502723201</v>
      </c>
      <c r="V13875">
        <v>365902.24092843803</v>
      </c>
    </row>
    <row r="13876" spans="1:22" x14ac:dyDescent="0.45">
      <c r="A13876" t="str">
        <f t="shared" si="1086"/>
        <v>Off-Peak</v>
      </c>
      <c r="B13876">
        <f t="shared" si="1085"/>
        <v>3</v>
      </c>
      <c r="C13876" s="2">
        <v>2024</v>
      </c>
      <c r="D13876" s="2">
        <v>8</v>
      </c>
      <c r="E13876" s="2">
        <v>1</v>
      </c>
      <c r="F13876" s="2">
        <v>3</v>
      </c>
      <c r="G13876" s="2">
        <v>892721.22909420298</v>
      </c>
      <c r="H13876" s="2">
        <v>874392.22026592901</v>
      </c>
      <c r="I13876" s="3">
        <f t="shared" si="1087"/>
        <v>93076.649072027969</v>
      </c>
      <c r="J13876" s="3">
        <f t="shared" si="1088"/>
        <v>92113.593766284961</v>
      </c>
      <c r="K13876" s="1">
        <f t="shared" si="1089"/>
        <v>1.2688097086409786</v>
      </c>
      <c r="M13876">
        <v>2024</v>
      </c>
      <c r="N13876">
        <v>8</v>
      </c>
      <c r="O13876">
        <v>1</v>
      </c>
      <c r="P13876">
        <v>3</v>
      </c>
      <c r="Q13876">
        <v>776846.17448425305</v>
      </c>
      <c r="R13876">
        <v>1659052.08224487</v>
      </c>
      <c r="S13876">
        <v>356401.215431716</v>
      </c>
      <c r="T13876">
        <v>777984.89794254303</v>
      </c>
      <c r="U13876">
        <v>1629021.6996142899</v>
      </c>
      <c r="V13876">
        <v>356401.215431716</v>
      </c>
    </row>
    <row r="13877" spans="1:22" x14ac:dyDescent="0.45">
      <c r="A13877" t="str">
        <f t="shared" si="1086"/>
        <v>Off-Peak</v>
      </c>
      <c r="B13877">
        <f t="shared" si="1085"/>
        <v>3</v>
      </c>
      <c r="C13877" s="2">
        <v>2024</v>
      </c>
      <c r="D13877" s="2">
        <v>8</v>
      </c>
      <c r="E13877" s="2">
        <v>1</v>
      </c>
      <c r="F13877" s="2">
        <v>4</v>
      </c>
      <c r="G13877" s="2">
        <v>883549.15994439996</v>
      </c>
      <c r="H13877" s="2">
        <v>861642.96852881601</v>
      </c>
      <c r="I13877" s="3">
        <f t="shared" si="1087"/>
        <v>91725.81089256439</v>
      </c>
      <c r="J13877" s="3">
        <f t="shared" si="1088"/>
        <v>90738.895950864389</v>
      </c>
      <c r="K13877" s="1">
        <f t="shared" si="1089"/>
        <v>1.4797757125080162</v>
      </c>
      <c r="M13877">
        <v>2024</v>
      </c>
      <c r="N13877">
        <v>8</v>
      </c>
      <c r="O13877">
        <v>1</v>
      </c>
      <c r="P13877">
        <v>4</v>
      </c>
      <c r="Q13877">
        <v>775188.06518650101</v>
      </c>
      <c r="R13877">
        <v>1636460.4371871899</v>
      </c>
      <c r="S13877">
        <v>340125.82440324099</v>
      </c>
      <c r="T13877">
        <v>781921.22194004105</v>
      </c>
      <c r="U13877">
        <v>1600119.83218265</v>
      </c>
      <c r="V13877">
        <v>340125.82440324099</v>
      </c>
    </row>
    <row r="13878" spans="1:22" x14ac:dyDescent="0.45">
      <c r="A13878" t="str">
        <f t="shared" si="1086"/>
        <v>Off-Peak</v>
      </c>
      <c r="B13878">
        <f t="shared" si="1085"/>
        <v>3</v>
      </c>
      <c r="C13878" s="2">
        <v>2024</v>
      </c>
      <c r="D13878" s="2">
        <v>8</v>
      </c>
      <c r="E13878" s="2">
        <v>1</v>
      </c>
      <c r="F13878" s="2">
        <v>5</v>
      </c>
      <c r="G13878" s="2">
        <v>891208.34884409199</v>
      </c>
      <c r="H13878" s="2">
        <v>871815.14490051195</v>
      </c>
      <c r="I13878" s="3">
        <f t="shared" si="1087"/>
        <v>92285.931417228625</v>
      </c>
      <c r="J13878" s="3">
        <f t="shared" si="1088"/>
        <v>91547.668213718789</v>
      </c>
      <c r="K13878" s="1">
        <f t="shared" si="1089"/>
        <v>1.7512457031025708</v>
      </c>
      <c r="M13878">
        <v>2024</v>
      </c>
      <c r="N13878">
        <v>8</v>
      </c>
      <c r="O13878">
        <v>1</v>
      </c>
      <c r="P13878">
        <v>5</v>
      </c>
      <c r="Q13878">
        <v>819938.80984020198</v>
      </c>
      <c r="R13878">
        <v>1639944.2651732001</v>
      </c>
      <c r="S13878">
        <v>308694.867503457</v>
      </c>
      <c r="T13878">
        <v>829692.113057137</v>
      </c>
      <c r="U13878">
        <v>1608043.0658509701</v>
      </c>
      <c r="V13878">
        <v>308694.867503457</v>
      </c>
    </row>
    <row r="13879" spans="1:22" x14ac:dyDescent="0.45">
      <c r="A13879" t="str">
        <f t="shared" si="1086"/>
        <v>Off-Peak</v>
      </c>
      <c r="B13879">
        <f t="shared" si="1085"/>
        <v>3</v>
      </c>
      <c r="C13879" s="2">
        <v>2024</v>
      </c>
      <c r="D13879" s="2">
        <v>8</v>
      </c>
      <c r="E13879" s="2">
        <v>1</v>
      </c>
      <c r="F13879" s="2">
        <v>6</v>
      </c>
      <c r="G13879" s="2">
        <v>913927.28872263699</v>
      </c>
      <c r="H13879" s="2">
        <v>894047.16014363198</v>
      </c>
      <c r="I13879" s="3">
        <f t="shared" si="1087"/>
        <v>95792.973117047324</v>
      </c>
      <c r="J13879" s="3">
        <f t="shared" si="1088"/>
        <v>95084.135008579367</v>
      </c>
      <c r="K13879" s="1">
        <f t="shared" si="1089"/>
        <v>1.8697385050749034</v>
      </c>
      <c r="M13879">
        <v>2024</v>
      </c>
      <c r="N13879">
        <v>8</v>
      </c>
      <c r="O13879">
        <v>1</v>
      </c>
      <c r="P13879">
        <v>6</v>
      </c>
      <c r="Q13879">
        <v>865404.49330806697</v>
      </c>
      <c r="R13879">
        <v>1663559.9741158499</v>
      </c>
      <c r="S13879">
        <v>344824.72608750302</v>
      </c>
      <c r="T13879">
        <v>877437.14607238804</v>
      </c>
      <c r="U13879">
        <v>1630262.17809749</v>
      </c>
      <c r="V13879">
        <v>344824.72608750302</v>
      </c>
    </row>
    <row r="13880" spans="1:22" x14ac:dyDescent="0.45">
      <c r="A13880" t="str">
        <f t="shared" si="1086"/>
        <v>Off-Peak</v>
      </c>
      <c r="B13880">
        <f t="shared" si="1085"/>
        <v>3</v>
      </c>
      <c r="C13880" s="2">
        <v>2024</v>
      </c>
      <c r="D13880" s="2">
        <v>8</v>
      </c>
      <c r="E13880" s="2">
        <v>1</v>
      </c>
      <c r="F13880" s="2">
        <v>7</v>
      </c>
      <c r="G13880" s="2">
        <v>717611.88956469204</v>
      </c>
      <c r="H13880" s="2">
        <v>697608.13000913803</v>
      </c>
      <c r="I13880" s="3">
        <f t="shared" si="1087"/>
        <v>102859.18326514339</v>
      </c>
      <c r="J13880" s="3">
        <f t="shared" si="1088"/>
        <v>101867.51332570511</v>
      </c>
      <c r="K13880" s="1">
        <f t="shared" si="1089"/>
        <v>1.3447861201940312</v>
      </c>
      <c r="M13880">
        <v>2024</v>
      </c>
      <c r="N13880">
        <v>8</v>
      </c>
      <c r="O13880">
        <v>1</v>
      </c>
      <c r="P13880">
        <v>7</v>
      </c>
      <c r="Q13880">
        <v>757014.09129524196</v>
      </c>
      <c r="R13880">
        <v>1260372.2142968201</v>
      </c>
      <c r="S13880">
        <v>1068389.19236224</v>
      </c>
      <c r="T13880">
        <v>758974.91404247296</v>
      </c>
      <c r="U13880">
        <v>1228739.1315011999</v>
      </c>
      <c r="V13880">
        <v>1068311.35422748</v>
      </c>
    </row>
    <row r="13881" spans="1:22" x14ac:dyDescent="0.45">
      <c r="A13881" t="str">
        <f t="shared" si="1086"/>
        <v>Off-Peak</v>
      </c>
      <c r="B13881">
        <f t="shared" si="1085"/>
        <v>3</v>
      </c>
      <c r="C13881" s="2">
        <v>2024</v>
      </c>
      <c r="D13881" s="2">
        <v>8</v>
      </c>
      <c r="E13881" s="2">
        <v>1</v>
      </c>
      <c r="F13881" s="2">
        <v>8</v>
      </c>
      <c r="G13881" s="2">
        <v>679298.66027211398</v>
      </c>
      <c r="H13881" s="2">
        <v>663233.41492189199</v>
      </c>
      <c r="I13881" s="3">
        <f t="shared" si="1087"/>
        <v>111561.93557024673</v>
      </c>
      <c r="J13881" s="3">
        <f t="shared" si="1088"/>
        <v>110434.90093934396</v>
      </c>
      <c r="K13881" s="1">
        <f t="shared" si="1089"/>
        <v>0.95029587140864613</v>
      </c>
      <c r="M13881">
        <v>2024</v>
      </c>
      <c r="N13881">
        <v>8</v>
      </c>
      <c r="O13881">
        <v>1</v>
      </c>
      <c r="P13881">
        <v>8</v>
      </c>
      <c r="Q13881">
        <v>688471.38433647202</v>
      </c>
      <c r="R13881">
        <v>1172420.8421478299</v>
      </c>
      <c r="S13881">
        <v>1485965.8406231001</v>
      </c>
      <c r="T13881">
        <v>684873.95821189904</v>
      </c>
      <c r="U13881">
        <v>1144680.8232173901</v>
      </c>
      <c r="V13881">
        <v>1483492.24675103</v>
      </c>
    </row>
    <row r="13882" spans="1:22" x14ac:dyDescent="0.45">
      <c r="A13882" t="str">
        <f t="shared" si="1086"/>
        <v>Off-Peak</v>
      </c>
      <c r="B13882">
        <f t="shared" si="1085"/>
        <v>3</v>
      </c>
      <c r="C13882" s="2">
        <v>2024</v>
      </c>
      <c r="D13882" s="2">
        <v>8</v>
      </c>
      <c r="E13882" s="2">
        <v>1</v>
      </c>
      <c r="F13882" s="2">
        <v>9</v>
      </c>
      <c r="G13882" s="2">
        <v>662343.13791457994</v>
      </c>
      <c r="H13882" s="2">
        <v>646274.31499385601</v>
      </c>
      <c r="I13882" s="3">
        <f t="shared" si="1087"/>
        <v>116636.23526318341</v>
      </c>
      <c r="J13882" s="3">
        <f t="shared" si="1088"/>
        <v>115544.0414918531</v>
      </c>
      <c r="K13882" s="1">
        <f t="shared" si="1089"/>
        <v>0.98082857593739525</v>
      </c>
      <c r="M13882">
        <v>2024</v>
      </c>
      <c r="N13882">
        <v>8</v>
      </c>
      <c r="O13882">
        <v>1</v>
      </c>
      <c r="P13882">
        <v>9</v>
      </c>
      <c r="Q13882">
        <v>741085.12085819198</v>
      </c>
      <c r="R13882">
        <v>1141257.46085262</v>
      </c>
      <c r="S13882">
        <v>1616744.4761846899</v>
      </c>
      <c r="T13882">
        <v>736671.67296600295</v>
      </c>
      <c r="U13882">
        <v>1113470.1792230599</v>
      </c>
      <c r="V13882">
        <v>1616179.39256653</v>
      </c>
    </row>
    <row r="13883" spans="1:22" x14ac:dyDescent="0.45">
      <c r="A13883" t="str">
        <f t="shared" si="1086"/>
        <v>Off-Peak</v>
      </c>
      <c r="B13883">
        <f t="shared" si="1085"/>
        <v>3</v>
      </c>
      <c r="C13883" s="2">
        <v>2024</v>
      </c>
      <c r="D13883" s="2">
        <v>8</v>
      </c>
      <c r="E13883" s="2">
        <v>1</v>
      </c>
      <c r="F13883" s="2">
        <v>10</v>
      </c>
      <c r="G13883" s="2">
        <v>667840.40696171101</v>
      </c>
      <c r="H13883" s="2">
        <v>652478.41115115199</v>
      </c>
      <c r="I13883" s="3">
        <f t="shared" si="1087"/>
        <v>122893.59830442071</v>
      </c>
      <c r="J13883" s="3">
        <f t="shared" si="1088"/>
        <v>121524.91692583369</v>
      </c>
      <c r="K13883" s="1">
        <f t="shared" si="1089"/>
        <v>0.74826257597991652</v>
      </c>
      <c r="M13883">
        <v>2024</v>
      </c>
      <c r="N13883">
        <v>8</v>
      </c>
      <c r="O13883">
        <v>1</v>
      </c>
      <c r="P13883">
        <v>10</v>
      </c>
      <c r="Q13883">
        <v>736239.61574459099</v>
      </c>
      <c r="R13883">
        <v>1147276.12063694</v>
      </c>
      <c r="S13883">
        <v>1803292.2127510901</v>
      </c>
      <c r="T13883">
        <v>731322.44905281102</v>
      </c>
      <c r="U13883">
        <v>1121790.0733880999</v>
      </c>
      <c r="V13883">
        <v>1792634.9853341</v>
      </c>
    </row>
    <row r="13884" spans="1:22" x14ac:dyDescent="0.45">
      <c r="A13884" t="str">
        <f t="shared" si="1086"/>
        <v>Off-Peak</v>
      </c>
      <c r="B13884">
        <f t="shared" si="1085"/>
        <v>3</v>
      </c>
      <c r="C13884" s="2">
        <v>2024</v>
      </c>
      <c r="D13884" s="2">
        <v>8</v>
      </c>
      <c r="E13884" s="2">
        <v>1</v>
      </c>
      <c r="F13884" s="2">
        <v>11</v>
      </c>
      <c r="G13884" s="2">
        <v>662178.65021514602</v>
      </c>
      <c r="H13884" s="2">
        <v>649735.19691775297</v>
      </c>
      <c r="I13884" s="3">
        <f t="shared" si="1087"/>
        <v>129589.49898706593</v>
      </c>
      <c r="J13884" s="3">
        <f t="shared" si="1088"/>
        <v>128478.26117343406</v>
      </c>
      <c r="K13884" s="1">
        <f t="shared" si="1089"/>
        <v>0.7465220702382861</v>
      </c>
      <c r="M13884">
        <v>2024</v>
      </c>
      <c r="N13884">
        <v>8</v>
      </c>
      <c r="O13884">
        <v>1</v>
      </c>
      <c r="P13884">
        <v>11</v>
      </c>
      <c r="Q13884">
        <v>742063.62114524795</v>
      </c>
      <c r="R13884">
        <v>1137740.86348057</v>
      </c>
      <c r="S13884">
        <v>2007880.48498616</v>
      </c>
      <c r="T13884">
        <v>730975.46108341205</v>
      </c>
      <c r="U13884">
        <v>1116282.75583267</v>
      </c>
      <c r="V13884">
        <v>2007089.61828694</v>
      </c>
    </row>
    <row r="13885" spans="1:22" x14ac:dyDescent="0.45">
      <c r="A13885" t="str">
        <f t="shared" si="1086"/>
        <v>Off-Peak</v>
      </c>
      <c r="B13885">
        <f t="shared" si="1085"/>
        <v>3</v>
      </c>
      <c r="C13885" s="2">
        <v>2024</v>
      </c>
      <c r="D13885" s="2">
        <v>8</v>
      </c>
      <c r="E13885" s="2">
        <v>1</v>
      </c>
      <c r="F13885" s="2">
        <v>12</v>
      </c>
      <c r="G13885" s="2">
        <v>679910.31983435305</v>
      </c>
      <c r="H13885" s="2">
        <v>666515.53504209802</v>
      </c>
      <c r="I13885" s="3">
        <f t="shared" si="1087"/>
        <v>136093.50574560743</v>
      </c>
      <c r="J13885" s="3">
        <f t="shared" si="1088"/>
        <v>135111.58568745237</v>
      </c>
      <c r="K13885" s="1">
        <f t="shared" si="1089"/>
        <v>0.90942805924023129</v>
      </c>
      <c r="M13885">
        <v>2024</v>
      </c>
      <c r="N13885">
        <v>8</v>
      </c>
      <c r="O13885">
        <v>1</v>
      </c>
      <c r="P13885">
        <v>12</v>
      </c>
      <c r="Q13885">
        <v>744228.68730354297</v>
      </c>
      <c r="R13885">
        <v>1158081.6140966399</v>
      </c>
      <c r="S13885">
        <v>2180494.8709680401</v>
      </c>
      <c r="T13885">
        <v>739916.42337799096</v>
      </c>
      <c r="U13885">
        <v>1135699.9000568399</v>
      </c>
      <c r="V13885">
        <v>2177731.2471887399</v>
      </c>
    </row>
    <row r="13886" spans="1:22" x14ac:dyDescent="0.45">
      <c r="A13886" t="str">
        <f t="shared" si="1086"/>
        <v>Off-Peak</v>
      </c>
      <c r="B13886">
        <f t="shared" si="1085"/>
        <v>3</v>
      </c>
      <c r="C13886" s="2">
        <v>2024</v>
      </c>
      <c r="D13886" s="2">
        <v>8</v>
      </c>
      <c r="E13886" s="2">
        <v>1</v>
      </c>
      <c r="F13886" s="2">
        <v>13</v>
      </c>
      <c r="G13886" s="2">
        <v>700016.89708848496</v>
      </c>
      <c r="H13886" s="2">
        <v>687736.65810424299</v>
      </c>
      <c r="I13886" s="3">
        <f t="shared" si="1087"/>
        <v>140933.12453507038</v>
      </c>
      <c r="J13886" s="3">
        <f t="shared" si="1088"/>
        <v>139755.34844273183</v>
      </c>
      <c r="K13886" s="1">
        <f t="shared" si="1089"/>
        <v>0.69510886175649389</v>
      </c>
      <c r="M13886">
        <v>2024</v>
      </c>
      <c r="N13886">
        <v>8</v>
      </c>
      <c r="O13886">
        <v>1</v>
      </c>
      <c r="P13886">
        <v>13</v>
      </c>
      <c r="Q13886">
        <v>780828.35447788204</v>
      </c>
      <c r="R13886">
        <v>1185165.09523487</v>
      </c>
      <c r="S13886">
        <v>2262000.2863393598</v>
      </c>
      <c r="T13886">
        <v>767719.43689918495</v>
      </c>
      <c r="U13886">
        <v>1164307.9151020099</v>
      </c>
      <c r="V13886">
        <v>2260633.10128076</v>
      </c>
    </row>
    <row r="13887" spans="1:22" x14ac:dyDescent="0.45">
      <c r="A13887" t="str">
        <f t="shared" si="1086"/>
        <v>Off-Peak</v>
      </c>
      <c r="B13887">
        <f t="shared" si="1085"/>
        <v>3</v>
      </c>
      <c r="C13887" s="2">
        <v>2024</v>
      </c>
      <c r="D13887" s="2">
        <v>8</v>
      </c>
      <c r="E13887" s="2">
        <v>1</v>
      </c>
      <c r="F13887" s="2">
        <v>14</v>
      </c>
      <c r="G13887" s="2">
        <v>723269.23829568096</v>
      </c>
      <c r="H13887" s="2">
        <v>713256.73708232294</v>
      </c>
      <c r="I13887" s="3">
        <f t="shared" si="1087"/>
        <v>145717.47385523908</v>
      </c>
      <c r="J13887" s="3">
        <f t="shared" si="1088"/>
        <v>144899.79870506722</v>
      </c>
      <c r="K13887" s="1">
        <f t="shared" si="1089"/>
        <v>0.81633895899886499</v>
      </c>
      <c r="M13887">
        <v>2024</v>
      </c>
      <c r="N13887">
        <v>8</v>
      </c>
      <c r="O13887">
        <v>1</v>
      </c>
      <c r="P13887">
        <v>14</v>
      </c>
      <c r="Q13887">
        <v>801708.99914932298</v>
      </c>
      <c r="R13887">
        <v>1223981.6419038801</v>
      </c>
      <c r="S13887">
        <v>2345833.5746039702</v>
      </c>
      <c r="T13887">
        <v>796740.42372989701</v>
      </c>
      <c r="U13887">
        <v>1204581.6288337701</v>
      </c>
      <c r="V13887">
        <v>2345671.9085883498</v>
      </c>
    </row>
    <row r="13888" spans="1:22" x14ac:dyDescent="0.45">
      <c r="A13888" t="str">
        <f t="shared" si="1086"/>
        <v>Off-Peak</v>
      </c>
      <c r="B13888">
        <f t="shared" si="1085"/>
        <v>3</v>
      </c>
      <c r="C13888" s="2">
        <v>2024</v>
      </c>
      <c r="D13888" s="2">
        <v>8</v>
      </c>
      <c r="E13888" s="2">
        <v>1</v>
      </c>
      <c r="F13888" s="2">
        <v>15</v>
      </c>
      <c r="G13888" s="2">
        <v>778572.57819022494</v>
      </c>
      <c r="H13888" s="2">
        <v>765056.38395242905</v>
      </c>
      <c r="I13888" s="3">
        <f t="shared" si="1087"/>
        <v>150433.44686704513</v>
      </c>
      <c r="J13888" s="3">
        <f t="shared" si="1088"/>
        <v>149744.0512292152</v>
      </c>
      <c r="K13888" s="1">
        <f t="shared" si="1089"/>
        <v>1.307057321525066</v>
      </c>
      <c r="M13888">
        <v>2024</v>
      </c>
      <c r="N13888">
        <v>8</v>
      </c>
      <c r="O13888">
        <v>1</v>
      </c>
      <c r="P13888">
        <v>15</v>
      </c>
      <c r="Q13888">
        <v>838169.25625610398</v>
      </c>
      <c r="R13888">
        <v>1326569.16784954</v>
      </c>
      <c r="S13888">
        <v>2348264.98190571</v>
      </c>
      <c r="T13888">
        <v>830957.70518207597</v>
      </c>
      <c r="U13888">
        <v>1307176.84588242</v>
      </c>
      <c r="V13888">
        <v>2354186.98581196</v>
      </c>
    </row>
    <row r="13889" spans="1:22" x14ac:dyDescent="0.45">
      <c r="A13889" t="str">
        <f t="shared" si="1086"/>
        <v>Off-Peak</v>
      </c>
      <c r="B13889">
        <f t="shared" si="1085"/>
        <v>3</v>
      </c>
      <c r="C13889" s="2">
        <v>2024</v>
      </c>
      <c r="D13889" s="2">
        <v>8</v>
      </c>
      <c r="E13889" s="2">
        <v>1</v>
      </c>
      <c r="F13889" s="2">
        <v>16</v>
      </c>
      <c r="G13889" s="2">
        <v>850083.98939219199</v>
      </c>
      <c r="H13889" s="2">
        <v>835394.09398672904</v>
      </c>
      <c r="I13889" s="3">
        <f t="shared" si="1087"/>
        <v>154574.36909678325</v>
      </c>
      <c r="J13889" s="3">
        <f t="shared" si="1088"/>
        <v>153452.25050480713</v>
      </c>
      <c r="K13889" s="1">
        <f t="shared" si="1089"/>
        <v>0.87274764660974358</v>
      </c>
      <c r="M13889">
        <v>2024</v>
      </c>
      <c r="N13889">
        <v>8</v>
      </c>
      <c r="O13889">
        <v>1</v>
      </c>
      <c r="P13889">
        <v>16</v>
      </c>
      <c r="Q13889">
        <v>869856.14229583705</v>
      </c>
      <c r="R13889">
        <v>1448159.6297636</v>
      </c>
      <c r="S13889">
        <v>2319215.3008440598</v>
      </c>
      <c r="T13889">
        <v>863958.15931892395</v>
      </c>
      <c r="U13889">
        <v>1425256.1222419699</v>
      </c>
      <c r="V13889">
        <v>2314353.2335833199</v>
      </c>
    </row>
    <row r="13890" spans="1:22" x14ac:dyDescent="0.45">
      <c r="A13890" t="str">
        <f t="shared" si="1086"/>
        <v>Off-Peak</v>
      </c>
      <c r="B13890">
        <f t="shared" si="1085"/>
        <v>3</v>
      </c>
      <c r="C13890" s="2">
        <v>2024</v>
      </c>
      <c r="D13890" s="2">
        <v>8</v>
      </c>
      <c r="E13890" s="2">
        <v>1</v>
      </c>
      <c r="F13890" s="2">
        <v>17</v>
      </c>
      <c r="G13890" s="2">
        <v>939958.51424829499</v>
      </c>
      <c r="H13890" s="2">
        <v>924968.99038031301</v>
      </c>
      <c r="I13890" s="3">
        <f t="shared" si="1087"/>
        <v>156016.74287563542</v>
      </c>
      <c r="J13890" s="3">
        <f t="shared" si="1088"/>
        <v>154920.00437874318</v>
      </c>
      <c r="K13890" s="1">
        <f t="shared" si="1089"/>
        <v>0.91115757678831777</v>
      </c>
      <c r="M13890">
        <v>2024</v>
      </c>
      <c r="N13890">
        <v>8</v>
      </c>
      <c r="O13890">
        <v>1</v>
      </c>
      <c r="P13890">
        <v>17</v>
      </c>
      <c r="Q13890">
        <v>863368.93013954198</v>
      </c>
      <c r="R13890">
        <v>1593523.50735188</v>
      </c>
      <c r="S13890">
        <v>2223609.8487776401</v>
      </c>
      <c r="T13890">
        <v>860868.17665624595</v>
      </c>
      <c r="U13890">
        <v>1567813.82589912</v>
      </c>
      <c r="V13890">
        <v>2218918.12880693</v>
      </c>
    </row>
    <row r="13891" spans="1:22" x14ac:dyDescent="0.45">
      <c r="A13891" t="str">
        <f t="shared" si="1086"/>
        <v>Off-Peak</v>
      </c>
      <c r="B13891">
        <f t="shared" si="1085"/>
        <v>3</v>
      </c>
      <c r="C13891" s="2">
        <v>2024</v>
      </c>
      <c r="D13891" s="2">
        <v>8</v>
      </c>
      <c r="E13891" s="2">
        <v>1</v>
      </c>
      <c r="F13891" s="2">
        <v>18</v>
      </c>
      <c r="G13891" s="2">
        <v>971324.08791056497</v>
      </c>
      <c r="H13891" s="2">
        <v>957105.57016657095</v>
      </c>
      <c r="I13891" s="3">
        <f t="shared" si="1087"/>
        <v>154771.38869720802</v>
      </c>
      <c r="J13891" s="3">
        <f t="shared" si="1088"/>
        <v>153760.65416628227</v>
      </c>
      <c r="K13891" s="1">
        <f t="shared" si="1089"/>
        <v>0.93783397512375355</v>
      </c>
      <c r="M13891">
        <v>2024</v>
      </c>
      <c r="N13891">
        <v>8</v>
      </c>
      <c r="O13891">
        <v>1</v>
      </c>
      <c r="P13891">
        <v>18</v>
      </c>
      <c r="Q13891">
        <v>936365.222892761</v>
      </c>
      <c r="R13891">
        <v>1656523.17559528</v>
      </c>
      <c r="S13891">
        <v>2050253.2624282001</v>
      </c>
      <c r="T13891">
        <v>933203.77386283898</v>
      </c>
      <c r="U13891">
        <v>1630660.4833507501</v>
      </c>
      <c r="V13891">
        <v>2048955.36777488</v>
      </c>
    </row>
    <row r="13892" spans="1:22" x14ac:dyDescent="0.45">
      <c r="A13892" t="str">
        <f t="shared" si="1086"/>
        <v>On-Peak</v>
      </c>
      <c r="B13892">
        <f t="shared" si="1085"/>
        <v>3</v>
      </c>
      <c r="C13892" s="2">
        <v>2024</v>
      </c>
      <c r="D13892" s="2">
        <v>8</v>
      </c>
      <c r="E13892" s="2">
        <v>1</v>
      </c>
      <c r="F13892" s="2">
        <v>19</v>
      </c>
      <c r="G13892" s="2">
        <v>1011810.91652936</v>
      </c>
      <c r="H13892" s="2">
        <v>998436.14933501405</v>
      </c>
      <c r="I13892" s="3">
        <f t="shared" si="1087"/>
        <v>147811.89055226199</v>
      </c>
      <c r="J13892" s="3">
        <f t="shared" si="1088"/>
        <v>146885.08091252236</v>
      </c>
      <c r="K13892" s="1">
        <f t="shared" si="1089"/>
        <v>0.96206503262116627</v>
      </c>
      <c r="M13892">
        <v>2024</v>
      </c>
      <c r="N13892">
        <v>8</v>
      </c>
      <c r="O13892">
        <v>1</v>
      </c>
      <c r="P13892">
        <v>19</v>
      </c>
      <c r="Q13892">
        <v>1017205.63208008</v>
      </c>
      <c r="R13892">
        <v>1766652.17619514</v>
      </c>
      <c r="S13892">
        <v>1650498.90829264</v>
      </c>
      <c r="T13892">
        <v>1015848.61534882</v>
      </c>
      <c r="U13892">
        <v>1740230.84977913</v>
      </c>
      <c r="V13892">
        <v>1650472.96224772</v>
      </c>
    </row>
    <row r="13893" spans="1:22" x14ac:dyDescent="0.45">
      <c r="A13893" t="str">
        <f t="shared" si="1086"/>
        <v>On-Peak</v>
      </c>
      <c r="B13893">
        <f t="shared" si="1085"/>
        <v>3</v>
      </c>
      <c r="C13893" s="2">
        <v>2024</v>
      </c>
      <c r="D13893" s="2">
        <v>8</v>
      </c>
      <c r="E13893" s="2">
        <v>1</v>
      </c>
      <c r="F13893" s="2">
        <v>20</v>
      </c>
      <c r="G13893" s="2">
        <v>1017634.7774072801</v>
      </c>
      <c r="H13893" s="2">
        <v>1000828.18072821</v>
      </c>
      <c r="I13893" s="3">
        <f t="shared" si="1087"/>
        <v>142378.85040451569</v>
      </c>
      <c r="J13893" s="3">
        <f t="shared" si="1088"/>
        <v>141470.64376474867</v>
      </c>
      <c r="K13893" s="1">
        <f t="shared" si="1089"/>
        <v>1.2336837560360796</v>
      </c>
      <c r="M13893">
        <v>2024</v>
      </c>
      <c r="N13893">
        <v>8</v>
      </c>
      <c r="O13893">
        <v>1</v>
      </c>
      <c r="P13893">
        <v>20</v>
      </c>
      <c r="Q13893">
        <v>1007395.51036358</v>
      </c>
      <c r="R13893">
        <v>1785037.60424614</v>
      </c>
      <c r="S13893">
        <v>1478932.3975257501</v>
      </c>
      <c r="T13893">
        <v>1010564.79852867</v>
      </c>
      <c r="U13893">
        <v>1754705.95502281</v>
      </c>
      <c r="V13893">
        <v>1478848.5593909801</v>
      </c>
    </row>
    <row r="13894" spans="1:22" x14ac:dyDescent="0.45">
      <c r="A13894" t="str">
        <f t="shared" si="1086"/>
        <v>On-Peak</v>
      </c>
      <c r="B13894">
        <f t="shared" si="1085"/>
        <v>3</v>
      </c>
      <c r="C13894" s="2">
        <v>2024</v>
      </c>
      <c r="D13894" s="2">
        <v>8</v>
      </c>
      <c r="E13894" s="2">
        <v>1</v>
      </c>
      <c r="F13894" s="2">
        <v>21</v>
      </c>
      <c r="G13894" s="2">
        <v>1075517.19269618</v>
      </c>
      <c r="H13894" s="2">
        <v>1059352.9973599799</v>
      </c>
      <c r="I13894" s="3">
        <f t="shared" si="1087"/>
        <v>136972.89766545966</v>
      </c>
      <c r="J13894" s="3">
        <f t="shared" si="1088"/>
        <v>135989.38483029869</v>
      </c>
      <c r="K13894" s="1">
        <f t="shared" si="1089"/>
        <v>1.0956776402790527</v>
      </c>
      <c r="M13894">
        <v>2024</v>
      </c>
      <c r="N13894">
        <v>8</v>
      </c>
      <c r="O13894">
        <v>1</v>
      </c>
      <c r="P13894">
        <v>21</v>
      </c>
      <c r="Q13894">
        <v>1003637.84392834</v>
      </c>
      <c r="R13894">
        <v>1915989.1642599099</v>
      </c>
      <c r="S13894">
        <v>1189559.9217755401</v>
      </c>
      <c r="T13894">
        <v>1006805.1973285699</v>
      </c>
      <c r="U13894">
        <v>1883316.4258048499</v>
      </c>
      <c r="V13894">
        <v>1189559.9217755401</v>
      </c>
    </row>
    <row r="13895" spans="1:22" x14ac:dyDescent="0.45">
      <c r="A13895" t="str">
        <f t="shared" si="1086"/>
        <v>On-Peak</v>
      </c>
      <c r="B13895">
        <f t="shared" si="1085"/>
        <v>3</v>
      </c>
      <c r="C13895" s="2">
        <v>2024</v>
      </c>
      <c r="D13895" s="2">
        <v>8</v>
      </c>
      <c r="E13895" s="2">
        <v>1</v>
      </c>
      <c r="F13895" s="2">
        <v>22</v>
      </c>
      <c r="G13895" s="2">
        <v>1196318.8770081799</v>
      </c>
      <c r="H13895" s="2">
        <v>1184691.26386016</v>
      </c>
      <c r="I13895" s="3">
        <f t="shared" si="1087"/>
        <v>126195.93123581729</v>
      </c>
      <c r="J13895" s="3">
        <f t="shared" si="1088"/>
        <v>125240.66484851364</v>
      </c>
      <c r="K13895" s="1">
        <f t="shared" si="1089"/>
        <v>0.81147439098743468</v>
      </c>
      <c r="M13895">
        <v>2024</v>
      </c>
      <c r="N13895">
        <v>8</v>
      </c>
      <c r="O13895">
        <v>1</v>
      </c>
      <c r="P13895">
        <v>22</v>
      </c>
      <c r="Q13895">
        <v>1054390.9137687699</v>
      </c>
      <c r="R13895">
        <v>2168672.1418156601</v>
      </c>
      <c r="S13895">
        <v>562814.881490089</v>
      </c>
      <c r="T13895">
        <v>1052086.6607399001</v>
      </c>
      <c r="U13895">
        <v>2142318.40322542</v>
      </c>
      <c r="V13895">
        <v>562814.881490089</v>
      </c>
    </row>
    <row r="13896" spans="1:22" x14ac:dyDescent="0.45">
      <c r="A13896" t="str">
        <f t="shared" si="1086"/>
        <v>Off-Peak</v>
      </c>
      <c r="B13896">
        <f t="shared" si="1085"/>
        <v>3</v>
      </c>
      <c r="C13896" s="2">
        <v>2024</v>
      </c>
      <c r="D13896" s="2">
        <v>8</v>
      </c>
      <c r="E13896" s="2">
        <v>1</v>
      </c>
      <c r="F13896" s="2">
        <v>23</v>
      </c>
      <c r="G13896" s="2">
        <v>1116790.3723168301</v>
      </c>
      <c r="H13896" s="2">
        <v>1100712.59142603</v>
      </c>
      <c r="I13896" s="3">
        <f t="shared" si="1087"/>
        <v>117463.89780584761</v>
      </c>
      <c r="J13896" s="3">
        <f t="shared" si="1088"/>
        <v>116460.30228138556</v>
      </c>
      <c r="K13896" s="1">
        <f t="shared" si="1089"/>
        <v>1.0680119961288352</v>
      </c>
      <c r="M13896">
        <v>2024</v>
      </c>
      <c r="N13896">
        <v>8</v>
      </c>
      <c r="O13896">
        <v>1</v>
      </c>
      <c r="P13896">
        <v>23</v>
      </c>
      <c r="Q13896">
        <v>997518.11138248397</v>
      </c>
      <c r="R13896">
        <v>2045046.7145805401</v>
      </c>
      <c r="S13896">
        <v>481352.10821240401</v>
      </c>
      <c r="T13896">
        <v>998434.55774307298</v>
      </c>
      <c r="U13896">
        <v>2014022.4024860901</v>
      </c>
      <c r="V13896">
        <v>481352.10821240401</v>
      </c>
    </row>
    <row r="13897" spans="1:22" x14ac:dyDescent="0.45">
      <c r="A13897" t="str">
        <f t="shared" si="1086"/>
        <v>Off-Peak</v>
      </c>
      <c r="B13897">
        <f t="shared" si="1085"/>
        <v>3</v>
      </c>
      <c r="C13897" s="2">
        <v>2024</v>
      </c>
      <c r="D13897" s="2">
        <v>8</v>
      </c>
      <c r="E13897" s="2">
        <v>1</v>
      </c>
      <c r="F13897" s="2">
        <v>24</v>
      </c>
      <c r="G13897" s="2">
        <v>1047942.1231158</v>
      </c>
      <c r="H13897" s="2">
        <v>1028719.48850248</v>
      </c>
      <c r="I13897" s="3">
        <f t="shared" si="1087"/>
        <v>107905.89909618109</v>
      </c>
      <c r="J13897" s="3">
        <f t="shared" si="1088"/>
        <v>106938.88886978829</v>
      </c>
      <c r="K13897" s="1">
        <f t="shared" si="1089"/>
        <v>1.3252279440742791</v>
      </c>
      <c r="M13897">
        <v>2024</v>
      </c>
      <c r="N13897">
        <v>8</v>
      </c>
      <c r="O13897">
        <v>1</v>
      </c>
      <c r="P13897">
        <v>24</v>
      </c>
      <c r="Q13897">
        <v>899178.88170432998</v>
      </c>
      <c r="R13897">
        <v>1924696.1755194699</v>
      </c>
      <c r="S13897">
        <v>413301.91566163301</v>
      </c>
      <c r="T13897">
        <v>905242.522774696</v>
      </c>
      <c r="U13897">
        <v>1889622.22765732</v>
      </c>
      <c r="V13897">
        <v>413301.91566163301</v>
      </c>
    </row>
    <row r="13898" spans="1:22" x14ac:dyDescent="0.45">
      <c r="A13898" t="str">
        <f t="shared" si="1086"/>
        <v>Off-Peak</v>
      </c>
      <c r="B13898">
        <f t="shared" si="1085"/>
        <v>3</v>
      </c>
      <c r="C13898" s="2">
        <v>2024</v>
      </c>
      <c r="D13898" s="2">
        <v>8</v>
      </c>
      <c r="E13898" s="2">
        <v>2</v>
      </c>
      <c r="F13898" s="2">
        <v>1</v>
      </c>
      <c r="G13898" s="2">
        <v>954403.32853850594</v>
      </c>
      <c r="H13898" s="2">
        <v>934247.60787338903</v>
      </c>
      <c r="I13898" s="3">
        <f t="shared" si="1087"/>
        <v>100704.08798020097</v>
      </c>
      <c r="J13898" s="3">
        <f t="shared" si="1088"/>
        <v>99815.1255736452</v>
      </c>
      <c r="K13898" s="1">
        <f t="shared" si="1089"/>
        <v>1.5115540332171398</v>
      </c>
      <c r="M13898">
        <v>2024</v>
      </c>
      <c r="N13898">
        <v>8</v>
      </c>
      <c r="O13898">
        <v>2</v>
      </c>
      <c r="P13898">
        <v>1</v>
      </c>
      <c r="Q13898">
        <v>834968.81652736699</v>
      </c>
      <c r="R13898">
        <v>1773010.10774469</v>
      </c>
      <c r="S13898">
        <v>413143.715133972</v>
      </c>
      <c r="T13898">
        <v>846469.57273769402</v>
      </c>
      <c r="U13898">
        <v>1734840.4793376899</v>
      </c>
      <c r="V13898">
        <v>413143.715133972</v>
      </c>
    </row>
    <row r="13899" spans="1:22" x14ac:dyDescent="0.45">
      <c r="A13899" t="str">
        <f t="shared" si="1086"/>
        <v>Off-Peak</v>
      </c>
      <c r="B13899">
        <f t="shared" si="1085"/>
        <v>3</v>
      </c>
      <c r="C13899" s="2">
        <v>2024</v>
      </c>
      <c r="D13899" s="2">
        <v>8</v>
      </c>
      <c r="E13899" s="2">
        <v>2</v>
      </c>
      <c r="F13899" s="2">
        <v>2</v>
      </c>
      <c r="G13899" s="2">
        <v>901080.23990757205</v>
      </c>
      <c r="H13899" s="2">
        <v>883670.53747284797</v>
      </c>
      <c r="I13899" s="3">
        <f t="shared" si="1087"/>
        <v>96461.670805488204</v>
      </c>
      <c r="J13899" s="3">
        <f t="shared" si="1088"/>
        <v>95543.704230421674</v>
      </c>
      <c r="K13899" s="1">
        <f t="shared" si="1089"/>
        <v>1.2643672008400586</v>
      </c>
      <c r="M13899">
        <v>2024</v>
      </c>
      <c r="N13899">
        <v>8</v>
      </c>
      <c r="O13899">
        <v>2</v>
      </c>
      <c r="P13899">
        <v>2</v>
      </c>
      <c r="Q13899">
        <v>800994.56701278698</v>
      </c>
      <c r="R13899">
        <v>1681104.74009562</v>
      </c>
      <c r="S13899">
        <v>411750.817056239</v>
      </c>
      <c r="T13899">
        <v>808858.28688240098</v>
      </c>
      <c r="U13899">
        <v>1645702.0229740101</v>
      </c>
      <c r="V13899">
        <v>411750.817056239</v>
      </c>
    </row>
    <row r="13900" spans="1:22" x14ac:dyDescent="0.45">
      <c r="A13900" t="str">
        <f t="shared" si="1086"/>
        <v>Off-Peak</v>
      </c>
      <c r="B13900">
        <f t="shared" si="1085"/>
        <v>3</v>
      </c>
      <c r="C13900" s="2">
        <v>2024</v>
      </c>
      <c r="D13900" s="2">
        <v>8</v>
      </c>
      <c r="E13900" s="2">
        <v>2</v>
      </c>
      <c r="F13900" s="2">
        <v>3</v>
      </c>
      <c r="G13900" s="2">
        <v>872821.79657622206</v>
      </c>
      <c r="H13900" s="2">
        <v>856226.69820334704</v>
      </c>
      <c r="I13900" s="3">
        <f t="shared" si="1087"/>
        <v>93663.105118135456</v>
      </c>
      <c r="J13900" s="3">
        <f t="shared" si="1088"/>
        <v>92775.687435694199</v>
      </c>
      <c r="K13900" s="1">
        <f t="shared" si="1089"/>
        <v>1.2466957932159917</v>
      </c>
      <c r="M13900">
        <v>2024</v>
      </c>
      <c r="N13900">
        <v>8</v>
      </c>
      <c r="O13900">
        <v>2</v>
      </c>
      <c r="P13900">
        <v>3</v>
      </c>
      <c r="Q13900">
        <v>783349.11173629796</v>
      </c>
      <c r="R13900">
        <v>1627197.2057785999</v>
      </c>
      <c r="S13900">
        <v>399346.83602916601</v>
      </c>
      <c r="T13900">
        <v>791339.69602108002</v>
      </c>
      <c r="U13900">
        <v>1592584.0910205799</v>
      </c>
      <c r="V13900">
        <v>399346.83602916601</v>
      </c>
    </row>
    <row r="13901" spans="1:22" x14ac:dyDescent="0.45">
      <c r="A13901" t="str">
        <f t="shared" si="1086"/>
        <v>Off-Peak</v>
      </c>
      <c r="B13901">
        <f t="shared" si="1085"/>
        <v>3</v>
      </c>
      <c r="C13901" s="2">
        <v>2024</v>
      </c>
      <c r="D13901" s="2">
        <v>8</v>
      </c>
      <c r="E13901" s="2">
        <v>2</v>
      </c>
      <c r="F13901" s="2">
        <v>4</v>
      </c>
      <c r="G13901" s="2">
        <v>866385.02934133902</v>
      </c>
      <c r="H13901" s="2">
        <v>849600.36456168303</v>
      </c>
      <c r="I13901" s="3">
        <f t="shared" si="1087"/>
        <v>92238.740634178481</v>
      </c>
      <c r="J13901" s="3">
        <f t="shared" si="1088"/>
        <v>91324.595187830171</v>
      </c>
      <c r="K13901" s="1">
        <f t="shared" si="1089"/>
        <v>1.2240696012292034</v>
      </c>
      <c r="M13901">
        <v>2024</v>
      </c>
      <c r="N13901">
        <v>8</v>
      </c>
      <c r="O13901">
        <v>2</v>
      </c>
      <c r="P13901">
        <v>4</v>
      </c>
      <c r="Q13901">
        <v>784400.18136119796</v>
      </c>
      <c r="R13901">
        <v>1609176.0429978401</v>
      </c>
      <c r="S13901">
        <v>373585.99466631602</v>
      </c>
      <c r="T13901">
        <v>792493.73223590897</v>
      </c>
      <c r="U13901">
        <v>1573658.1287326801</v>
      </c>
      <c r="V13901">
        <v>373585.99466631602</v>
      </c>
    </row>
    <row r="13902" spans="1:22" x14ac:dyDescent="0.45">
      <c r="A13902" t="str">
        <f t="shared" si="1086"/>
        <v>Off-Peak</v>
      </c>
      <c r="B13902">
        <f t="shared" si="1085"/>
        <v>3</v>
      </c>
      <c r="C13902" s="2">
        <v>2024</v>
      </c>
      <c r="D13902" s="2">
        <v>8</v>
      </c>
      <c r="E13902" s="2">
        <v>2</v>
      </c>
      <c r="F13902" s="2">
        <v>5</v>
      </c>
      <c r="G13902" s="2">
        <v>853164.66023418598</v>
      </c>
      <c r="H13902" s="2">
        <v>838994.710183157</v>
      </c>
      <c r="I13902" s="3">
        <f t="shared" si="1087"/>
        <v>92458.641728972827</v>
      </c>
      <c r="J13902" s="3">
        <f t="shared" si="1088"/>
        <v>91629.669062168803</v>
      </c>
      <c r="K13902" s="1">
        <f t="shared" si="1089"/>
        <v>1.1395590886938085</v>
      </c>
      <c r="M13902">
        <v>2024</v>
      </c>
      <c r="N13902">
        <v>8</v>
      </c>
      <c r="O13902">
        <v>2</v>
      </c>
      <c r="P13902">
        <v>5</v>
      </c>
      <c r="Q13902">
        <v>809385.49919223797</v>
      </c>
      <c r="R13902">
        <v>1583597.3145244101</v>
      </c>
      <c r="S13902">
        <v>380776.43815253698</v>
      </c>
      <c r="T13902">
        <v>815921.85634517705</v>
      </c>
      <c r="U13902">
        <v>1552191.7773673499</v>
      </c>
      <c r="V13902">
        <v>380776.43815253698</v>
      </c>
    </row>
    <row r="13903" spans="1:22" x14ac:dyDescent="0.45">
      <c r="A13903" t="str">
        <f t="shared" si="1086"/>
        <v>Off-Peak</v>
      </c>
      <c r="B13903">
        <f t="shared" si="1085"/>
        <v>3</v>
      </c>
      <c r="C13903" s="2">
        <v>2024</v>
      </c>
      <c r="D13903" s="2">
        <v>8</v>
      </c>
      <c r="E13903" s="2">
        <v>2</v>
      </c>
      <c r="F13903" s="2">
        <v>6</v>
      </c>
      <c r="G13903" s="2">
        <v>878659.31132049498</v>
      </c>
      <c r="H13903" s="2">
        <v>857519.93390677101</v>
      </c>
      <c r="I13903" s="3">
        <f t="shared" si="1087"/>
        <v>95505.625370954425</v>
      </c>
      <c r="J13903" s="3">
        <f t="shared" si="1088"/>
        <v>94629.627094561874</v>
      </c>
      <c r="K13903" s="1">
        <f t="shared" si="1089"/>
        <v>1.6087837905174915</v>
      </c>
      <c r="M13903">
        <v>2024</v>
      </c>
      <c r="N13903">
        <v>8</v>
      </c>
      <c r="O13903">
        <v>2</v>
      </c>
      <c r="P13903">
        <v>6</v>
      </c>
      <c r="Q13903">
        <v>857712.62040138198</v>
      </c>
      <c r="R13903">
        <v>1621187.8704707599</v>
      </c>
      <c r="S13903">
        <v>386268.27025649103</v>
      </c>
      <c r="T13903">
        <v>872628.35477447498</v>
      </c>
      <c r="U13903">
        <v>1579992.1878058901</v>
      </c>
      <c r="V13903">
        <v>386268.27025649103</v>
      </c>
    </row>
    <row r="13904" spans="1:22" x14ac:dyDescent="0.45">
      <c r="A13904" t="str">
        <f t="shared" si="1086"/>
        <v>Off-Peak</v>
      </c>
      <c r="B13904">
        <f t="shared" si="1085"/>
        <v>3</v>
      </c>
      <c r="C13904" s="2">
        <v>2024</v>
      </c>
      <c r="D13904" s="2">
        <v>8</v>
      </c>
      <c r="E13904" s="2">
        <v>2</v>
      </c>
      <c r="F13904" s="2">
        <v>7</v>
      </c>
      <c r="G13904" s="2">
        <v>695133.07126650796</v>
      </c>
      <c r="H13904" s="2">
        <v>678939.27431929403</v>
      </c>
      <c r="I13904" s="3">
        <f t="shared" si="1087"/>
        <v>102995.96306280406</v>
      </c>
      <c r="J13904" s="3">
        <f t="shared" si="1088"/>
        <v>101934.27877620148</v>
      </c>
      <c r="K13904" s="1">
        <f t="shared" si="1089"/>
        <v>1.0168620528446326</v>
      </c>
      <c r="M13904">
        <v>2024</v>
      </c>
      <c r="N13904">
        <v>8</v>
      </c>
      <c r="O13904">
        <v>2</v>
      </c>
      <c r="P13904">
        <v>7</v>
      </c>
      <c r="Q13904">
        <v>737876.77382469201</v>
      </c>
      <c r="R13904">
        <v>1230462.69962645</v>
      </c>
      <c r="S13904">
        <v>1121539.4184329801</v>
      </c>
      <c r="T13904">
        <v>736152.49314403499</v>
      </c>
      <c r="U13904">
        <v>1200366.6003906699</v>
      </c>
      <c r="V13904">
        <v>1121509.2697513399</v>
      </c>
    </row>
    <row r="13905" spans="1:22" x14ac:dyDescent="0.45">
      <c r="A13905" t="str">
        <f t="shared" si="1086"/>
        <v>Off-Peak</v>
      </c>
      <c r="B13905">
        <f t="shared" si="1085"/>
        <v>3</v>
      </c>
      <c r="C13905" s="2">
        <v>2024</v>
      </c>
      <c r="D13905" s="2">
        <v>8</v>
      </c>
      <c r="E13905" s="2">
        <v>2</v>
      </c>
      <c r="F13905" s="2">
        <v>8</v>
      </c>
      <c r="G13905" s="2">
        <v>651693.51616646</v>
      </c>
      <c r="H13905" s="2">
        <v>637570.32808942802</v>
      </c>
      <c r="I13905" s="3">
        <f t="shared" si="1087"/>
        <v>110379.65559351207</v>
      </c>
      <c r="J13905" s="3">
        <f t="shared" si="1088"/>
        <v>109108.7788442825</v>
      </c>
      <c r="K13905" s="1">
        <f t="shared" si="1089"/>
        <v>0.74086324450652929</v>
      </c>
      <c r="M13905">
        <v>2024</v>
      </c>
      <c r="N13905">
        <v>8</v>
      </c>
      <c r="O13905">
        <v>2</v>
      </c>
      <c r="P13905">
        <v>8</v>
      </c>
      <c r="Q13905">
        <v>675207.74236965203</v>
      </c>
      <c r="R13905">
        <v>1145429.00133801</v>
      </c>
      <c r="S13905">
        <v>1490752.9240977</v>
      </c>
      <c r="T13905">
        <v>666516.43989181495</v>
      </c>
      <c r="U13905">
        <v>1117966.69079208</v>
      </c>
      <c r="V13905">
        <v>1488780.2346445799</v>
      </c>
    </row>
    <row r="13906" spans="1:22" x14ac:dyDescent="0.45">
      <c r="A13906" t="str">
        <f t="shared" si="1086"/>
        <v>Off-Peak</v>
      </c>
      <c r="B13906">
        <f t="shared" ref="B13906:B13969" si="1090">IF(D13906&lt;4,1,IF(D13906&lt;7,2,IF(D13906&lt;10,3,4)))</f>
        <v>3</v>
      </c>
      <c r="C13906" s="2">
        <v>2024</v>
      </c>
      <c r="D13906" s="2">
        <v>8</v>
      </c>
      <c r="E13906" s="2">
        <v>2</v>
      </c>
      <c r="F13906" s="2">
        <v>9</v>
      </c>
      <c r="G13906" s="2">
        <v>634814.11252705299</v>
      </c>
      <c r="H13906" s="2">
        <v>619917.36950144405</v>
      </c>
      <c r="I13906" s="3">
        <f t="shared" si="1087"/>
        <v>116741.63778234454</v>
      </c>
      <c r="J13906" s="3">
        <f t="shared" si="1088"/>
        <v>115563.32893660224</v>
      </c>
      <c r="K13906" s="1">
        <f t="shared" si="1089"/>
        <v>0.84283183080207613</v>
      </c>
      <c r="M13906">
        <v>2024</v>
      </c>
      <c r="N13906">
        <v>8</v>
      </c>
      <c r="O13906">
        <v>2</v>
      </c>
      <c r="P13906">
        <v>9</v>
      </c>
      <c r="Q13906">
        <v>741098.649544716</v>
      </c>
      <c r="R13906">
        <v>1109798.82525539</v>
      </c>
      <c r="S13906">
        <v>1651351.6586702301</v>
      </c>
      <c r="T13906">
        <v>733932.07269954705</v>
      </c>
      <c r="U13906">
        <v>1081658.0559177401</v>
      </c>
      <c r="V13906">
        <v>1651309.73948078</v>
      </c>
    </row>
    <row r="13907" spans="1:22" x14ac:dyDescent="0.45">
      <c r="A13907" t="str">
        <f t="shared" ref="A13907:A13970" si="1091">IF(AND(F13907&gt;18,F13907&lt;23),"On-Peak","Off-Peak")</f>
        <v>Off-Peak</v>
      </c>
      <c r="B13907">
        <f t="shared" si="1090"/>
        <v>3</v>
      </c>
      <c r="C13907" s="2">
        <v>2024</v>
      </c>
      <c r="D13907" s="2">
        <v>8</v>
      </c>
      <c r="E13907" s="2">
        <v>2</v>
      </c>
      <c r="F13907" s="2">
        <v>10</v>
      </c>
      <c r="G13907" s="2">
        <v>647521.87127075798</v>
      </c>
      <c r="H13907" s="2">
        <v>631770.50067435799</v>
      </c>
      <c r="I13907" s="3">
        <f t="shared" ref="I13907:I13970" si="1092">SUM(Q13907:S13907)/30</f>
        <v>123412.83229448594</v>
      </c>
      <c r="J13907" s="3">
        <f t="shared" ref="J13907:J13970" si="1093">SUM(T13907:V13907)/30</f>
        <v>122178.21159727384</v>
      </c>
      <c r="K13907" s="1">
        <f t="shared" ref="K13907:K13970" si="1094">2*(G13907/30-H13907/30)/(I13907-J13907)</f>
        <v>0.8505376391830729</v>
      </c>
      <c r="M13907">
        <v>2024</v>
      </c>
      <c r="N13907">
        <v>8</v>
      </c>
      <c r="O13907">
        <v>2</v>
      </c>
      <c r="P13907">
        <v>10</v>
      </c>
      <c r="Q13907">
        <v>779674.55094432796</v>
      </c>
      <c r="R13907">
        <v>1129202.2779989201</v>
      </c>
      <c r="S13907">
        <v>1793508.1398913299</v>
      </c>
      <c r="T13907">
        <v>774363.11060905503</v>
      </c>
      <c r="U13907">
        <v>1099663.31043053</v>
      </c>
      <c r="V13907">
        <v>1791319.92687863</v>
      </c>
    </row>
    <row r="13908" spans="1:22" x14ac:dyDescent="0.45">
      <c r="A13908" t="str">
        <f t="shared" si="1091"/>
        <v>Off-Peak</v>
      </c>
      <c r="B13908">
        <f t="shared" si="1090"/>
        <v>3</v>
      </c>
      <c r="C13908" s="2">
        <v>2024</v>
      </c>
      <c r="D13908" s="2">
        <v>8</v>
      </c>
      <c r="E13908" s="2">
        <v>2</v>
      </c>
      <c r="F13908" s="2">
        <v>11</v>
      </c>
      <c r="G13908" s="2">
        <v>633814.26974265196</v>
      </c>
      <c r="H13908" s="2">
        <v>622811.03434036998</v>
      </c>
      <c r="I13908" s="3">
        <f t="shared" si="1092"/>
        <v>129342.14649640794</v>
      </c>
      <c r="J13908" s="3">
        <f t="shared" si="1093"/>
        <v>128188.64335672125</v>
      </c>
      <c r="K13908" s="1">
        <f t="shared" si="1094"/>
        <v>0.63593153896230259</v>
      </c>
      <c r="M13908">
        <v>2024</v>
      </c>
      <c r="N13908">
        <v>8</v>
      </c>
      <c r="O13908">
        <v>2</v>
      </c>
      <c r="P13908">
        <v>11</v>
      </c>
      <c r="Q13908">
        <v>751888.54630088795</v>
      </c>
      <c r="R13908">
        <v>1109284.19085979</v>
      </c>
      <c r="S13908">
        <v>2019091.6577315601</v>
      </c>
      <c r="T13908">
        <v>744669.98715686798</v>
      </c>
      <c r="U13908">
        <v>1085536.96733665</v>
      </c>
      <c r="V13908">
        <v>2015452.34620812</v>
      </c>
    </row>
    <row r="13909" spans="1:22" x14ac:dyDescent="0.45">
      <c r="A13909" t="str">
        <f t="shared" si="1091"/>
        <v>Off-Peak</v>
      </c>
      <c r="B13909">
        <f t="shared" si="1090"/>
        <v>3</v>
      </c>
      <c r="C13909" s="2">
        <v>2024</v>
      </c>
      <c r="D13909" s="2">
        <v>8</v>
      </c>
      <c r="E13909" s="2">
        <v>2</v>
      </c>
      <c r="F13909" s="2">
        <v>12</v>
      </c>
      <c r="G13909" s="2">
        <v>642847.18490991299</v>
      </c>
      <c r="H13909" s="2">
        <v>632385.73406111298</v>
      </c>
      <c r="I13909" s="3">
        <f t="shared" si="1092"/>
        <v>136109.08215928404</v>
      </c>
      <c r="J13909" s="3">
        <f t="shared" si="1093"/>
        <v>135028.83447882708</v>
      </c>
      <c r="K13909" s="1">
        <f t="shared" si="1094"/>
        <v>0.64562050833716456</v>
      </c>
      <c r="M13909">
        <v>2024</v>
      </c>
      <c r="N13909">
        <v>8</v>
      </c>
      <c r="O13909">
        <v>2</v>
      </c>
      <c r="P13909">
        <v>12</v>
      </c>
      <c r="Q13909">
        <v>745769.55537033104</v>
      </c>
      <c r="R13909">
        <v>1112698.81720638</v>
      </c>
      <c r="S13909">
        <v>2224804.0922018099</v>
      </c>
      <c r="T13909">
        <v>737862.92960119201</v>
      </c>
      <c r="U13909">
        <v>1089191.76939774</v>
      </c>
      <c r="V13909">
        <v>2223810.3353658798</v>
      </c>
    </row>
    <row r="13910" spans="1:22" x14ac:dyDescent="0.45">
      <c r="A13910" t="str">
        <f t="shared" si="1091"/>
        <v>Off-Peak</v>
      </c>
      <c r="B13910">
        <f t="shared" si="1090"/>
        <v>3</v>
      </c>
      <c r="C13910" s="2">
        <v>2024</v>
      </c>
      <c r="D13910" s="2">
        <v>8</v>
      </c>
      <c r="E13910" s="2">
        <v>2</v>
      </c>
      <c r="F13910" s="2">
        <v>13</v>
      </c>
      <c r="G13910" s="2">
        <v>650067.10318692098</v>
      </c>
      <c r="H13910" s="2">
        <v>641670.58510313602</v>
      </c>
      <c r="I13910" s="3">
        <f t="shared" si="1092"/>
        <v>141168.00274907818</v>
      </c>
      <c r="J13910" s="3">
        <f t="shared" si="1093"/>
        <v>140058.39548579903</v>
      </c>
      <c r="K13910" s="1">
        <f t="shared" si="1094"/>
        <v>0.50447387177161218</v>
      </c>
      <c r="M13910">
        <v>2024</v>
      </c>
      <c r="N13910">
        <v>8</v>
      </c>
      <c r="O13910">
        <v>2</v>
      </c>
      <c r="P13910">
        <v>13</v>
      </c>
      <c r="Q13910">
        <v>754288.58562755596</v>
      </c>
      <c r="R13910">
        <v>1103605.1929025699</v>
      </c>
      <c r="S13910">
        <v>2377146.3039422198</v>
      </c>
      <c r="T13910">
        <v>745328.516289711</v>
      </c>
      <c r="U13910">
        <v>1080022.45791626</v>
      </c>
      <c r="V13910">
        <v>2376400.8903680001</v>
      </c>
    </row>
    <row r="13911" spans="1:22" x14ac:dyDescent="0.45">
      <c r="A13911" t="str">
        <f t="shared" si="1091"/>
        <v>Off-Peak</v>
      </c>
      <c r="B13911">
        <f t="shared" si="1090"/>
        <v>3</v>
      </c>
      <c r="C13911" s="2">
        <v>2024</v>
      </c>
      <c r="D13911" s="2">
        <v>8</v>
      </c>
      <c r="E13911" s="2">
        <v>2</v>
      </c>
      <c r="F13911" s="2">
        <v>14</v>
      </c>
      <c r="G13911" s="2">
        <v>657189.50940388197</v>
      </c>
      <c r="H13911" s="2">
        <v>648133.08085247304</v>
      </c>
      <c r="I13911" s="3">
        <f t="shared" si="1092"/>
        <v>145095.6377284709</v>
      </c>
      <c r="J13911" s="3">
        <f t="shared" si="1093"/>
        <v>144347.00595646139</v>
      </c>
      <c r="K13911" s="1">
        <f t="shared" si="1094"/>
        <v>0.80648714895791895</v>
      </c>
      <c r="M13911">
        <v>2024</v>
      </c>
      <c r="N13911">
        <v>8</v>
      </c>
      <c r="O13911">
        <v>2</v>
      </c>
      <c r="P13911">
        <v>14</v>
      </c>
      <c r="Q13911">
        <v>772624.22715091705</v>
      </c>
      <c r="R13911">
        <v>1121401.5149431201</v>
      </c>
      <c r="S13911">
        <v>2458843.38976009</v>
      </c>
      <c r="T13911">
        <v>764303.11616802204</v>
      </c>
      <c r="U13911">
        <v>1104435.2743282299</v>
      </c>
      <c r="V13911">
        <v>2461671.78819759</v>
      </c>
    </row>
    <row r="13912" spans="1:22" x14ac:dyDescent="0.45">
      <c r="A13912" t="str">
        <f t="shared" si="1091"/>
        <v>Off-Peak</v>
      </c>
      <c r="B13912">
        <f t="shared" si="1090"/>
        <v>3</v>
      </c>
      <c r="C13912" s="2">
        <v>2024</v>
      </c>
      <c r="D13912" s="2">
        <v>8</v>
      </c>
      <c r="E13912" s="2">
        <v>2</v>
      </c>
      <c r="F13912" s="2">
        <v>15</v>
      </c>
      <c r="G13912" s="2">
        <v>712440.05973130302</v>
      </c>
      <c r="H13912" s="2">
        <v>700555.46678967599</v>
      </c>
      <c r="I13912" s="3">
        <f t="shared" si="1092"/>
        <v>150373.484030669</v>
      </c>
      <c r="J13912" s="3">
        <f t="shared" si="1093"/>
        <v>149335.67946167875</v>
      </c>
      <c r="K13912" s="1">
        <f t="shared" si="1094"/>
        <v>0.76344450562532762</v>
      </c>
      <c r="M13912">
        <v>2024</v>
      </c>
      <c r="N13912">
        <v>8</v>
      </c>
      <c r="O13912">
        <v>2</v>
      </c>
      <c r="P13912">
        <v>15</v>
      </c>
      <c r="Q13912">
        <v>836732.10071372997</v>
      </c>
      <c r="R13912">
        <v>1237072.7867517499</v>
      </c>
      <c r="S13912">
        <v>2437399.6334545901</v>
      </c>
      <c r="T13912">
        <v>831227.77982044197</v>
      </c>
      <c r="U13912">
        <v>1212432.6208438899</v>
      </c>
      <c r="V13912">
        <v>2436409.9831860298</v>
      </c>
    </row>
    <row r="13913" spans="1:22" x14ac:dyDescent="0.45">
      <c r="A13913" t="str">
        <f t="shared" si="1091"/>
        <v>Off-Peak</v>
      </c>
      <c r="B13913">
        <f t="shared" si="1090"/>
        <v>3</v>
      </c>
      <c r="C13913" s="2">
        <v>2024</v>
      </c>
      <c r="D13913" s="2">
        <v>8</v>
      </c>
      <c r="E13913" s="2">
        <v>2</v>
      </c>
      <c r="F13913" s="2">
        <v>16</v>
      </c>
      <c r="G13913" s="2">
        <v>764572.50575420598</v>
      </c>
      <c r="H13913" s="2">
        <v>753692.627323188</v>
      </c>
      <c r="I13913" s="3">
        <f t="shared" si="1092"/>
        <v>154300.22623487402</v>
      </c>
      <c r="J13913" s="3">
        <f t="shared" si="1093"/>
        <v>153307.35770622172</v>
      </c>
      <c r="K13913" s="1">
        <f t="shared" si="1094"/>
        <v>0.73053501828593181</v>
      </c>
      <c r="M13913">
        <v>2024</v>
      </c>
      <c r="N13913">
        <v>8</v>
      </c>
      <c r="O13913">
        <v>2</v>
      </c>
      <c r="P13913">
        <v>16</v>
      </c>
      <c r="Q13913">
        <v>851363.00140666997</v>
      </c>
      <c r="R13913">
        <v>1322573.9119463</v>
      </c>
      <c r="S13913">
        <v>2455069.8736932501</v>
      </c>
      <c r="T13913">
        <v>842639.76253414201</v>
      </c>
      <c r="U13913">
        <v>1300319.71190262</v>
      </c>
      <c r="V13913">
        <v>2456261.2567498898</v>
      </c>
    </row>
    <row r="13914" spans="1:22" x14ac:dyDescent="0.45">
      <c r="A13914" t="str">
        <f t="shared" si="1091"/>
        <v>Off-Peak</v>
      </c>
      <c r="B13914">
        <f t="shared" si="1090"/>
        <v>3</v>
      </c>
      <c r="C13914" s="2">
        <v>2024</v>
      </c>
      <c r="D13914" s="2">
        <v>8</v>
      </c>
      <c r="E13914" s="2">
        <v>2</v>
      </c>
      <c r="F13914" s="2">
        <v>17</v>
      </c>
      <c r="G13914" s="2">
        <v>879032.13492598303</v>
      </c>
      <c r="H13914" s="2">
        <v>866627.28986462997</v>
      </c>
      <c r="I13914" s="3">
        <f t="shared" si="1092"/>
        <v>156234.60335057203</v>
      </c>
      <c r="J13914" s="3">
        <f t="shared" si="1093"/>
        <v>155095.63462984996</v>
      </c>
      <c r="K13914" s="1">
        <f t="shared" si="1094"/>
        <v>0.72608637595647407</v>
      </c>
      <c r="M13914">
        <v>2024</v>
      </c>
      <c r="N13914">
        <v>8</v>
      </c>
      <c r="O13914">
        <v>2</v>
      </c>
      <c r="P13914">
        <v>17</v>
      </c>
      <c r="Q13914">
        <v>857496.175532341</v>
      </c>
      <c r="R13914">
        <v>1522285.2832403199</v>
      </c>
      <c r="S13914">
        <v>2307256.6417445</v>
      </c>
      <c r="T13914">
        <v>853210.36358737899</v>
      </c>
      <c r="U13914">
        <v>1497299.70983315</v>
      </c>
      <c r="V13914">
        <v>2302358.9654749702</v>
      </c>
    </row>
    <row r="13915" spans="1:22" x14ac:dyDescent="0.45">
      <c r="A13915" t="str">
        <f t="shared" si="1091"/>
        <v>Off-Peak</v>
      </c>
      <c r="B13915">
        <f t="shared" si="1090"/>
        <v>3</v>
      </c>
      <c r="C13915" s="2">
        <v>2024</v>
      </c>
      <c r="D13915" s="2">
        <v>8</v>
      </c>
      <c r="E13915" s="2">
        <v>2</v>
      </c>
      <c r="F13915" s="2">
        <v>18</v>
      </c>
      <c r="G13915" s="2">
        <v>881149.41309977695</v>
      </c>
      <c r="H13915" s="2">
        <v>866393.76813797595</v>
      </c>
      <c r="I13915" s="3">
        <f t="shared" si="1092"/>
        <v>153784.87096401353</v>
      </c>
      <c r="J13915" s="3">
        <f t="shared" si="1093"/>
        <v>152726.48954568958</v>
      </c>
      <c r="K13915" s="1">
        <f t="shared" si="1094"/>
        <v>0.92944721731590285</v>
      </c>
      <c r="M13915">
        <v>2024</v>
      </c>
      <c r="N13915">
        <v>8</v>
      </c>
      <c r="O13915">
        <v>2</v>
      </c>
      <c r="P13915">
        <v>18</v>
      </c>
      <c r="Q13915">
        <v>877264.16566276597</v>
      </c>
      <c r="R13915">
        <v>1535529.2318410899</v>
      </c>
      <c r="S13915">
        <v>2200752.73141655</v>
      </c>
      <c r="T13915">
        <v>877338.58930587803</v>
      </c>
      <c r="U13915">
        <v>1507322.22697639</v>
      </c>
      <c r="V13915">
        <v>2197133.8700884199</v>
      </c>
    </row>
    <row r="13916" spans="1:22" x14ac:dyDescent="0.45">
      <c r="A13916" t="str">
        <f t="shared" si="1091"/>
        <v>On-Peak</v>
      </c>
      <c r="B13916">
        <f t="shared" si="1090"/>
        <v>3</v>
      </c>
      <c r="C13916" s="2">
        <v>2024</v>
      </c>
      <c r="D13916" s="2">
        <v>8</v>
      </c>
      <c r="E13916" s="2">
        <v>2</v>
      </c>
      <c r="F13916" s="2">
        <v>19</v>
      </c>
      <c r="G13916" s="2">
        <v>916251.16047238698</v>
      </c>
      <c r="H13916" s="2">
        <v>903487.18642224499</v>
      </c>
      <c r="I13916" s="3">
        <f t="shared" si="1092"/>
        <v>146336.79897029835</v>
      </c>
      <c r="J13916" s="3">
        <f t="shared" si="1093"/>
        <v>145450.69816231335</v>
      </c>
      <c r="K13916" s="1">
        <f t="shared" si="1094"/>
        <v>0.96031015396298058</v>
      </c>
      <c r="M13916">
        <v>2024</v>
      </c>
      <c r="N13916">
        <v>8</v>
      </c>
      <c r="O13916">
        <v>2</v>
      </c>
      <c r="P13916">
        <v>19</v>
      </c>
      <c r="Q13916">
        <v>1008866.08717728</v>
      </c>
      <c r="R13916">
        <v>1610378.1786851899</v>
      </c>
      <c r="S13916">
        <v>1770859.7032464801</v>
      </c>
      <c r="T13916">
        <v>1009120.88585567</v>
      </c>
      <c r="U13916">
        <v>1583540.3557672501</v>
      </c>
      <c r="V13916">
        <v>1770859.7032464801</v>
      </c>
    </row>
    <row r="13917" spans="1:22" x14ac:dyDescent="0.45">
      <c r="A13917" t="str">
        <f t="shared" si="1091"/>
        <v>On-Peak</v>
      </c>
      <c r="B13917">
        <f t="shared" si="1090"/>
        <v>3</v>
      </c>
      <c r="C13917" s="2">
        <v>2024</v>
      </c>
      <c r="D13917" s="2">
        <v>8</v>
      </c>
      <c r="E13917" s="2">
        <v>2</v>
      </c>
      <c r="F13917" s="2">
        <v>20</v>
      </c>
      <c r="G13917" s="2">
        <v>907763.00177959597</v>
      </c>
      <c r="H13917" s="2">
        <v>894259.76493465598</v>
      </c>
      <c r="I13917" s="3">
        <f t="shared" si="1092"/>
        <v>140800.81208846535</v>
      </c>
      <c r="J13917" s="3">
        <f t="shared" si="1093"/>
        <v>139886.68346132382</v>
      </c>
      <c r="K13917" s="1">
        <f t="shared" si="1094"/>
        <v>0.98478021903507318</v>
      </c>
      <c r="M13917">
        <v>2024</v>
      </c>
      <c r="N13917">
        <v>8</v>
      </c>
      <c r="O13917">
        <v>2</v>
      </c>
      <c r="P13917">
        <v>20</v>
      </c>
      <c r="Q13917">
        <v>977701.13191700005</v>
      </c>
      <c r="R13917">
        <v>1617184.1666154901</v>
      </c>
      <c r="S13917">
        <v>1629139.0641214701</v>
      </c>
      <c r="T13917">
        <v>977307.61811256397</v>
      </c>
      <c r="U13917">
        <v>1590153.82160568</v>
      </c>
      <c r="V13917">
        <v>1629139.0641214701</v>
      </c>
    </row>
    <row r="13918" spans="1:22" x14ac:dyDescent="0.45">
      <c r="A13918" t="str">
        <f t="shared" si="1091"/>
        <v>On-Peak</v>
      </c>
      <c r="B13918">
        <f t="shared" si="1090"/>
        <v>3</v>
      </c>
      <c r="C13918" s="2">
        <v>2024</v>
      </c>
      <c r="D13918" s="2">
        <v>8</v>
      </c>
      <c r="E13918" s="2">
        <v>2</v>
      </c>
      <c r="F13918" s="2">
        <v>21</v>
      </c>
      <c r="G13918" s="2">
        <v>973123.83201473404</v>
      </c>
      <c r="H13918" s="2">
        <v>957878.70898985199</v>
      </c>
      <c r="I13918" s="3">
        <f t="shared" si="1092"/>
        <v>135307.16949401156</v>
      </c>
      <c r="J13918" s="3">
        <f t="shared" si="1093"/>
        <v>134375.99686324864</v>
      </c>
      <c r="K13918" s="1">
        <f t="shared" si="1094"/>
        <v>1.0914641403919279</v>
      </c>
      <c r="M13918">
        <v>2024</v>
      </c>
      <c r="N13918">
        <v>8</v>
      </c>
      <c r="O13918">
        <v>2</v>
      </c>
      <c r="P13918">
        <v>21</v>
      </c>
      <c r="Q13918">
        <v>993475.31641578698</v>
      </c>
      <c r="R13918">
        <v>1764381.5705478201</v>
      </c>
      <c r="S13918">
        <v>1301358.1978567401</v>
      </c>
      <c r="T13918">
        <v>998503.46192359901</v>
      </c>
      <c r="U13918">
        <v>1731418.2461171199</v>
      </c>
      <c r="V13918">
        <v>1301358.1978567401</v>
      </c>
    </row>
    <row r="13919" spans="1:22" x14ac:dyDescent="0.45">
      <c r="A13919" t="str">
        <f t="shared" si="1091"/>
        <v>On-Peak</v>
      </c>
      <c r="B13919">
        <f t="shared" si="1090"/>
        <v>3</v>
      </c>
      <c r="C13919" s="2">
        <v>2024</v>
      </c>
      <c r="D13919" s="2">
        <v>8</v>
      </c>
      <c r="E13919" s="2">
        <v>2</v>
      </c>
      <c r="F13919" s="2">
        <v>22</v>
      </c>
      <c r="G13919" s="2">
        <v>1132688.9925987199</v>
      </c>
      <c r="H13919" s="2">
        <v>1119001.359712</v>
      </c>
      <c r="I13919" s="3">
        <f t="shared" si="1092"/>
        <v>124080.57485316331</v>
      </c>
      <c r="J13919" s="3">
        <f t="shared" si="1093"/>
        <v>123057.46806156366</v>
      </c>
      <c r="K13919" s="1">
        <f t="shared" si="1094"/>
        <v>0.89189991368147625</v>
      </c>
      <c r="M13919">
        <v>2024</v>
      </c>
      <c r="N13919">
        <v>8</v>
      </c>
      <c r="O13919">
        <v>2</v>
      </c>
      <c r="P13919">
        <v>22</v>
      </c>
      <c r="Q13919">
        <v>1056886.6054038999</v>
      </c>
      <c r="R13919">
        <v>2070154.8546938901</v>
      </c>
      <c r="S13919">
        <v>595375.78549710999</v>
      </c>
      <c r="T13919">
        <v>1054702.5470161401</v>
      </c>
      <c r="U13919">
        <v>2041645.7093336601</v>
      </c>
      <c r="V13919">
        <v>595375.78549710999</v>
      </c>
    </row>
    <row r="13920" spans="1:22" x14ac:dyDescent="0.45">
      <c r="A13920" t="str">
        <f t="shared" si="1091"/>
        <v>Off-Peak</v>
      </c>
      <c r="B13920">
        <f t="shared" si="1090"/>
        <v>3</v>
      </c>
      <c r="C13920" s="2">
        <v>2024</v>
      </c>
      <c r="D13920" s="2">
        <v>8</v>
      </c>
      <c r="E13920" s="2">
        <v>2</v>
      </c>
      <c r="F13920" s="2">
        <v>23</v>
      </c>
      <c r="G13920" s="2">
        <v>1060023.0564888101</v>
      </c>
      <c r="H13920" s="2">
        <v>1045360.2734722201</v>
      </c>
      <c r="I13920" s="3">
        <f t="shared" si="1092"/>
        <v>115969.43633162671</v>
      </c>
      <c r="J13920" s="3">
        <f t="shared" si="1093"/>
        <v>114914.99404093921</v>
      </c>
      <c r="K13920" s="1">
        <f t="shared" si="1094"/>
        <v>0.92704823811204151</v>
      </c>
      <c r="M13920">
        <v>2024</v>
      </c>
      <c r="N13920">
        <v>8</v>
      </c>
      <c r="O13920">
        <v>2</v>
      </c>
      <c r="P13920">
        <v>23</v>
      </c>
      <c r="Q13920">
        <v>994851.98116874695</v>
      </c>
      <c r="R13920">
        <v>1948638.24153137</v>
      </c>
      <c r="S13920">
        <v>535592.86724868405</v>
      </c>
      <c r="T13920">
        <v>990301.14430332195</v>
      </c>
      <c r="U13920">
        <v>1921555.8096761701</v>
      </c>
      <c r="V13920">
        <v>535592.86724868405</v>
      </c>
    </row>
    <row r="13921" spans="1:22" x14ac:dyDescent="0.45">
      <c r="A13921" t="str">
        <f t="shared" si="1091"/>
        <v>Off-Peak</v>
      </c>
      <c r="B13921">
        <f t="shared" si="1090"/>
        <v>3</v>
      </c>
      <c r="C13921" s="2">
        <v>2024</v>
      </c>
      <c r="D13921" s="2">
        <v>8</v>
      </c>
      <c r="E13921" s="2">
        <v>2</v>
      </c>
      <c r="F13921" s="2">
        <v>24</v>
      </c>
      <c r="G13921" s="2">
        <v>964217.98823192902</v>
      </c>
      <c r="H13921" s="2">
        <v>942654.16596148303</v>
      </c>
      <c r="I13921" s="3">
        <f t="shared" si="1092"/>
        <v>107132.93606172263</v>
      </c>
      <c r="J13921" s="3">
        <f t="shared" si="1093"/>
        <v>106127.50872634916</v>
      </c>
      <c r="K13921" s="1">
        <f t="shared" si="1094"/>
        <v>1.4298279953061563</v>
      </c>
      <c r="M13921">
        <v>2024</v>
      </c>
      <c r="N13921">
        <v>8</v>
      </c>
      <c r="O13921">
        <v>2</v>
      </c>
      <c r="P13921">
        <v>24</v>
      </c>
      <c r="Q13921">
        <v>873404.34237766301</v>
      </c>
      <c r="R13921">
        <v>1786908.5072569801</v>
      </c>
      <c r="S13921">
        <v>553675.23221703595</v>
      </c>
      <c r="T13921">
        <v>881615.16725730896</v>
      </c>
      <c r="U13921">
        <v>1748534.86231613</v>
      </c>
      <c r="V13921">
        <v>553675.23221703595</v>
      </c>
    </row>
    <row r="13922" spans="1:22" x14ac:dyDescent="0.45">
      <c r="A13922" t="str">
        <f t="shared" si="1091"/>
        <v>Off-Peak</v>
      </c>
      <c r="B13922">
        <f t="shared" si="1090"/>
        <v>3</v>
      </c>
      <c r="C13922" s="2">
        <v>2024</v>
      </c>
      <c r="D13922" s="2">
        <v>8</v>
      </c>
      <c r="E13922" s="2">
        <v>3</v>
      </c>
      <c r="F13922" s="2">
        <v>1</v>
      </c>
      <c r="G13922" s="2">
        <v>887606.81654981698</v>
      </c>
      <c r="H13922" s="2">
        <v>875253.57194189297</v>
      </c>
      <c r="I13922" s="3">
        <f t="shared" si="1092"/>
        <v>99460.864375271864</v>
      </c>
      <c r="J13922" s="3">
        <f t="shared" si="1093"/>
        <v>98541.361032309636</v>
      </c>
      <c r="K13922" s="1">
        <f t="shared" si="1094"/>
        <v>0.89564616249807305</v>
      </c>
      <c r="M13922">
        <v>2024</v>
      </c>
      <c r="N13922">
        <v>8</v>
      </c>
      <c r="O13922">
        <v>3</v>
      </c>
      <c r="P13922">
        <v>1</v>
      </c>
      <c r="Q13922">
        <v>789274.02999162697</v>
      </c>
      <c r="R13922">
        <v>1657376.06895876</v>
      </c>
      <c r="S13922">
        <v>537175.83230776899</v>
      </c>
      <c r="T13922">
        <v>785980.27741003002</v>
      </c>
      <c r="U13922">
        <v>1633084.7212514901</v>
      </c>
      <c r="V13922">
        <v>537175.83230776899</v>
      </c>
    </row>
    <row r="13923" spans="1:22" x14ac:dyDescent="0.45">
      <c r="A13923" t="str">
        <f t="shared" si="1091"/>
        <v>Off-Peak</v>
      </c>
      <c r="B13923">
        <f t="shared" si="1090"/>
        <v>3</v>
      </c>
      <c r="C13923" s="2">
        <v>2024</v>
      </c>
      <c r="D13923" s="2">
        <v>8</v>
      </c>
      <c r="E13923" s="2">
        <v>3</v>
      </c>
      <c r="F13923" s="2">
        <v>2</v>
      </c>
      <c r="G13923" s="2">
        <v>817056.09881514497</v>
      </c>
      <c r="H13923" s="2">
        <v>804768.95915033296</v>
      </c>
      <c r="I13923" s="3">
        <f t="shared" si="1092"/>
        <v>94838.042513715292</v>
      </c>
      <c r="J13923" s="3">
        <f t="shared" si="1093"/>
        <v>93950.535464266068</v>
      </c>
      <c r="K13923" s="1">
        <f t="shared" si="1094"/>
        <v>0.92297029621246729</v>
      </c>
      <c r="M13923">
        <v>2024</v>
      </c>
      <c r="N13923">
        <v>8</v>
      </c>
      <c r="O13923">
        <v>3</v>
      </c>
      <c r="P13923">
        <v>2</v>
      </c>
      <c r="Q13923">
        <v>749458.36238479603</v>
      </c>
      <c r="R13923">
        <v>1529631.55423403</v>
      </c>
      <c r="S13923">
        <v>566051.35879263305</v>
      </c>
      <c r="T13923">
        <v>746005.65331935894</v>
      </c>
      <c r="U13923">
        <v>1506459.0518159899</v>
      </c>
      <c r="V13923">
        <v>566051.35879263305</v>
      </c>
    </row>
    <row r="13924" spans="1:22" x14ac:dyDescent="0.45">
      <c r="A13924" t="str">
        <f t="shared" si="1091"/>
        <v>Off-Peak</v>
      </c>
      <c r="B13924">
        <f t="shared" si="1090"/>
        <v>3</v>
      </c>
      <c r="C13924" s="2">
        <v>2024</v>
      </c>
      <c r="D13924" s="2">
        <v>8</v>
      </c>
      <c r="E13924" s="2">
        <v>3</v>
      </c>
      <c r="F13924" s="2">
        <v>3</v>
      </c>
      <c r="G13924" s="2">
        <v>778230.61638314801</v>
      </c>
      <c r="H13924" s="2">
        <v>764053.60138728295</v>
      </c>
      <c r="I13924" s="3">
        <f t="shared" si="1092"/>
        <v>91723.004058366641</v>
      </c>
      <c r="J13924" s="3">
        <f t="shared" si="1093"/>
        <v>90820.745564736731</v>
      </c>
      <c r="K13924" s="1">
        <f t="shared" si="1094"/>
        <v>1.0475205716881264</v>
      </c>
      <c r="M13924">
        <v>2024</v>
      </c>
      <c r="N13924">
        <v>8</v>
      </c>
      <c r="O13924">
        <v>3</v>
      </c>
      <c r="P13924">
        <v>3</v>
      </c>
      <c r="Q13924">
        <v>743138.05535745597</v>
      </c>
      <c r="R13924">
        <v>1459305.9198632201</v>
      </c>
      <c r="S13924">
        <v>549246.14653032296</v>
      </c>
      <c r="T13924">
        <v>745698.22298955906</v>
      </c>
      <c r="U13924">
        <v>1429677.99742222</v>
      </c>
      <c r="V13924">
        <v>549246.14653032296</v>
      </c>
    </row>
    <row r="13925" spans="1:22" x14ac:dyDescent="0.45">
      <c r="A13925" t="str">
        <f t="shared" si="1091"/>
        <v>Off-Peak</v>
      </c>
      <c r="B13925">
        <f t="shared" si="1090"/>
        <v>3</v>
      </c>
      <c r="C13925" s="2">
        <v>2024</v>
      </c>
      <c r="D13925" s="2">
        <v>8</v>
      </c>
      <c r="E13925" s="2">
        <v>3</v>
      </c>
      <c r="F13925" s="2">
        <v>4</v>
      </c>
      <c r="G13925" s="2">
        <v>788717.43431222602</v>
      </c>
      <c r="H13925" s="2">
        <v>774295.10052070604</v>
      </c>
      <c r="I13925" s="3">
        <f t="shared" si="1092"/>
        <v>89877.020687973461</v>
      </c>
      <c r="J13925" s="3">
        <f t="shared" si="1093"/>
        <v>88981.218015698556</v>
      </c>
      <c r="K13925" s="1">
        <f t="shared" si="1094"/>
        <v>1.073326692577222</v>
      </c>
      <c r="M13925">
        <v>2024</v>
      </c>
      <c r="N13925">
        <v>8</v>
      </c>
      <c r="O13925">
        <v>3</v>
      </c>
      <c r="P13925">
        <v>4</v>
      </c>
      <c r="Q13925">
        <v>741323.85223627102</v>
      </c>
      <c r="R13925">
        <v>1481276.7570977199</v>
      </c>
      <c r="S13925">
        <v>473710.01130521297</v>
      </c>
      <c r="T13925">
        <v>745512.025594234</v>
      </c>
      <c r="U13925">
        <v>1450214.5035715101</v>
      </c>
      <c r="V13925">
        <v>473710.01130521297</v>
      </c>
    </row>
    <row r="13926" spans="1:22" x14ac:dyDescent="0.45">
      <c r="A13926" t="str">
        <f t="shared" si="1091"/>
        <v>Off-Peak</v>
      </c>
      <c r="B13926">
        <f t="shared" si="1090"/>
        <v>3</v>
      </c>
      <c r="C13926" s="2">
        <v>2024</v>
      </c>
      <c r="D13926" s="2">
        <v>8</v>
      </c>
      <c r="E13926" s="2">
        <v>3</v>
      </c>
      <c r="F13926" s="2">
        <v>5</v>
      </c>
      <c r="G13926" s="2">
        <v>788867.87804846396</v>
      </c>
      <c r="H13926" s="2">
        <v>775234.24140788603</v>
      </c>
      <c r="I13926" s="3">
        <f t="shared" si="1092"/>
        <v>89749.658707095936</v>
      </c>
      <c r="J13926" s="3">
        <f t="shared" si="1093"/>
        <v>89004.861595846931</v>
      </c>
      <c r="K13926" s="1">
        <f t="shared" si="1094"/>
        <v>1.2203445685331011</v>
      </c>
      <c r="M13926">
        <v>2024</v>
      </c>
      <c r="N13926">
        <v>8</v>
      </c>
      <c r="O13926">
        <v>3</v>
      </c>
      <c r="P13926">
        <v>5</v>
      </c>
      <c r="Q13926">
        <v>776505.29114198696</v>
      </c>
      <c r="R13926">
        <v>1472272.48478055</v>
      </c>
      <c r="S13926">
        <v>443711.98529034102</v>
      </c>
      <c r="T13926">
        <v>781707.82404279697</v>
      </c>
      <c r="U13926">
        <v>1444726.03854227</v>
      </c>
      <c r="V13926">
        <v>443711.98529034102</v>
      </c>
    </row>
    <row r="13927" spans="1:22" x14ac:dyDescent="0.45">
      <c r="A13927" t="str">
        <f t="shared" si="1091"/>
        <v>Off-Peak</v>
      </c>
      <c r="B13927">
        <f t="shared" si="1090"/>
        <v>3</v>
      </c>
      <c r="C13927" s="2">
        <v>2024</v>
      </c>
      <c r="D13927" s="2">
        <v>8</v>
      </c>
      <c r="E13927" s="2">
        <v>3</v>
      </c>
      <c r="F13927" s="2">
        <v>6</v>
      </c>
      <c r="G13927" s="2">
        <v>812874.77833638096</v>
      </c>
      <c r="H13927" s="2">
        <v>793465.58499463904</v>
      </c>
      <c r="I13927" s="3">
        <f t="shared" si="1092"/>
        <v>91733.157557974497</v>
      </c>
      <c r="J13927" s="3">
        <f t="shared" si="1093"/>
        <v>91100.783663823473</v>
      </c>
      <c r="K13927" s="1">
        <f t="shared" si="1094"/>
        <v>2.0461727385504256</v>
      </c>
      <c r="M13927">
        <v>2024</v>
      </c>
      <c r="N13927">
        <v>8</v>
      </c>
      <c r="O13927">
        <v>3</v>
      </c>
      <c r="P13927">
        <v>6</v>
      </c>
      <c r="Q13927">
        <v>808318.93704891205</v>
      </c>
      <c r="R13927">
        <v>1492675.76016235</v>
      </c>
      <c r="S13927">
        <v>451000.02952797298</v>
      </c>
      <c r="T13927">
        <v>822704.28555870103</v>
      </c>
      <c r="U13927">
        <v>1459319.19482803</v>
      </c>
      <c r="V13927">
        <v>451000.02952797298</v>
      </c>
    </row>
    <row r="13928" spans="1:22" x14ac:dyDescent="0.45">
      <c r="A13928" t="str">
        <f t="shared" si="1091"/>
        <v>Off-Peak</v>
      </c>
      <c r="B13928">
        <f t="shared" si="1090"/>
        <v>3</v>
      </c>
      <c r="C13928" s="2">
        <v>2024</v>
      </c>
      <c r="D13928" s="2">
        <v>8</v>
      </c>
      <c r="E13928" s="2">
        <v>3</v>
      </c>
      <c r="F13928" s="2">
        <v>7</v>
      </c>
      <c r="G13928" s="2">
        <v>586527.37518346799</v>
      </c>
      <c r="H13928" s="2">
        <v>574963.37956087303</v>
      </c>
      <c r="I13928" s="3">
        <f t="shared" si="1092"/>
        <v>97838.939359232871</v>
      </c>
      <c r="J13928" s="3">
        <f t="shared" si="1093"/>
        <v>97273.572133975365</v>
      </c>
      <c r="K13928" s="1">
        <f t="shared" si="1094"/>
        <v>1.3635969809802773</v>
      </c>
      <c r="M13928">
        <v>2024</v>
      </c>
      <c r="N13928">
        <v>8</v>
      </c>
      <c r="O13928">
        <v>3</v>
      </c>
      <c r="P13928">
        <v>7</v>
      </c>
      <c r="Q13928">
        <v>711405.85511207604</v>
      </c>
      <c r="R13928">
        <v>1053271.80307722</v>
      </c>
      <c r="S13928">
        <v>1170490.52258769</v>
      </c>
      <c r="T13928">
        <v>713832.01995468105</v>
      </c>
      <c r="U13928">
        <v>1033857.6753099</v>
      </c>
      <c r="V13928">
        <v>1170517.4687546799</v>
      </c>
    </row>
    <row r="13929" spans="1:22" x14ac:dyDescent="0.45">
      <c r="A13929" t="str">
        <f t="shared" si="1091"/>
        <v>Off-Peak</v>
      </c>
      <c r="B13929">
        <f t="shared" si="1090"/>
        <v>3</v>
      </c>
      <c r="C13929" s="2">
        <v>2024</v>
      </c>
      <c r="D13929" s="2">
        <v>8</v>
      </c>
      <c r="E13929" s="2">
        <v>3</v>
      </c>
      <c r="F13929" s="2">
        <v>8</v>
      </c>
      <c r="G13929" s="2">
        <v>568715.50088937604</v>
      </c>
      <c r="H13929" s="2">
        <v>555498.54761305696</v>
      </c>
      <c r="I13929" s="3">
        <f t="shared" si="1092"/>
        <v>105527.18795227753</v>
      </c>
      <c r="J13929" s="3">
        <f t="shared" si="1093"/>
        <v>104819.51022203527</v>
      </c>
      <c r="K13929" s="1">
        <f t="shared" si="1094"/>
        <v>1.2451009559388608</v>
      </c>
      <c r="M13929">
        <v>2024</v>
      </c>
      <c r="N13929">
        <v>8</v>
      </c>
      <c r="O13929">
        <v>3</v>
      </c>
      <c r="P13929">
        <v>8</v>
      </c>
      <c r="Q13929">
        <v>600427.14174270595</v>
      </c>
      <c r="R13929">
        <v>1002075.758255</v>
      </c>
      <c r="S13929">
        <v>1563312.7385706201</v>
      </c>
      <c r="T13929">
        <v>598684.47969150497</v>
      </c>
      <c r="U13929">
        <v>981268.06093311298</v>
      </c>
      <c r="V13929">
        <v>1564632.7660364399</v>
      </c>
    </row>
    <row r="13930" spans="1:22" x14ac:dyDescent="0.45">
      <c r="A13930" t="str">
        <f t="shared" si="1091"/>
        <v>Off-Peak</v>
      </c>
      <c r="B13930">
        <f t="shared" si="1090"/>
        <v>3</v>
      </c>
      <c r="C13930" s="2">
        <v>2024</v>
      </c>
      <c r="D13930" s="2">
        <v>8</v>
      </c>
      <c r="E13930" s="2">
        <v>3</v>
      </c>
      <c r="F13930" s="2">
        <v>9</v>
      </c>
      <c r="G13930" s="2">
        <v>589495.53761135601</v>
      </c>
      <c r="H13930" s="2">
        <v>574683.97369908204</v>
      </c>
      <c r="I13930" s="3">
        <f t="shared" si="1092"/>
        <v>111709.33017606357</v>
      </c>
      <c r="J13930" s="3">
        <f t="shared" si="1093"/>
        <v>110839.6883057872</v>
      </c>
      <c r="K13930" s="1">
        <f t="shared" si="1094"/>
        <v>1.1354531421512639</v>
      </c>
      <c r="M13930">
        <v>2024</v>
      </c>
      <c r="N13930">
        <v>8</v>
      </c>
      <c r="O13930">
        <v>3</v>
      </c>
      <c r="P13930">
        <v>9</v>
      </c>
      <c r="Q13930">
        <v>647668.37075042701</v>
      </c>
      <c r="R13930">
        <v>1049070.86098862</v>
      </c>
      <c r="S13930">
        <v>1654540.67354286</v>
      </c>
      <c r="T13930">
        <v>646026.81678676605</v>
      </c>
      <c r="U13930">
        <v>1025665.9400939899</v>
      </c>
      <c r="V13930">
        <v>1653497.89229286</v>
      </c>
    </row>
    <row r="13931" spans="1:22" x14ac:dyDescent="0.45">
      <c r="A13931" t="str">
        <f t="shared" si="1091"/>
        <v>Off-Peak</v>
      </c>
      <c r="B13931">
        <f t="shared" si="1090"/>
        <v>3</v>
      </c>
      <c r="C13931" s="2">
        <v>2024</v>
      </c>
      <c r="D13931" s="2">
        <v>8</v>
      </c>
      <c r="E13931" s="2">
        <v>3</v>
      </c>
      <c r="F13931" s="2">
        <v>10</v>
      </c>
      <c r="G13931" s="2">
        <v>621848.80296229804</v>
      </c>
      <c r="H13931" s="2">
        <v>604267.95839189505</v>
      </c>
      <c r="I13931" s="3">
        <f t="shared" si="1092"/>
        <v>117671.947608049</v>
      </c>
      <c r="J13931" s="3">
        <f t="shared" si="1093"/>
        <v>116527.98040316053</v>
      </c>
      <c r="K13931" s="1">
        <f t="shared" si="1094"/>
        <v>1.0245541128146227</v>
      </c>
      <c r="M13931">
        <v>2024</v>
      </c>
      <c r="N13931">
        <v>8</v>
      </c>
      <c r="O13931">
        <v>3</v>
      </c>
      <c r="P13931">
        <v>10</v>
      </c>
      <c r="Q13931">
        <v>679054.93987750995</v>
      </c>
      <c r="R13931">
        <v>1096846.7812004101</v>
      </c>
      <c r="S13931">
        <v>1754256.70716355</v>
      </c>
      <c r="T13931">
        <v>679554.21943664597</v>
      </c>
      <c r="U13931">
        <v>1069813.48634911</v>
      </c>
      <c r="V13931">
        <v>1746471.7063090601</v>
      </c>
    </row>
    <row r="13932" spans="1:22" x14ac:dyDescent="0.45">
      <c r="A13932" t="str">
        <f t="shared" si="1091"/>
        <v>Off-Peak</v>
      </c>
      <c r="B13932">
        <f t="shared" si="1090"/>
        <v>3</v>
      </c>
      <c r="C13932" s="2">
        <v>2024</v>
      </c>
      <c r="D13932" s="2">
        <v>8</v>
      </c>
      <c r="E13932" s="2">
        <v>3</v>
      </c>
      <c r="F13932" s="2">
        <v>11</v>
      </c>
      <c r="G13932" s="2">
        <v>603176.16810338502</v>
      </c>
      <c r="H13932" s="2">
        <v>586163.392132145</v>
      </c>
      <c r="I13932" s="3">
        <f t="shared" si="1092"/>
        <v>123340.34717036644</v>
      </c>
      <c r="J13932" s="3">
        <f t="shared" si="1093"/>
        <v>122309.5014860286</v>
      </c>
      <c r="K13932" s="1">
        <f t="shared" si="1094"/>
        <v>1.1002471873157975</v>
      </c>
      <c r="M13932">
        <v>2024</v>
      </c>
      <c r="N13932">
        <v>8</v>
      </c>
      <c r="O13932">
        <v>3</v>
      </c>
      <c r="P13932">
        <v>11</v>
      </c>
      <c r="Q13932">
        <v>671388.78647804295</v>
      </c>
      <c r="R13932">
        <v>1043591.25419617</v>
      </c>
      <c r="S13932">
        <v>1985230.3744367801</v>
      </c>
      <c r="T13932">
        <v>672180.99137210799</v>
      </c>
      <c r="U13932">
        <v>1018112.74200439</v>
      </c>
      <c r="V13932">
        <v>1978991.3112043601</v>
      </c>
    </row>
    <row r="13933" spans="1:22" x14ac:dyDescent="0.45">
      <c r="A13933" t="str">
        <f t="shared" si="1091"/>
        <v>Off-Peak</v>
      </c>
      <c r="B13933">
        <f t="shared" si="1090"/>
        <v>3</v>
      </c>
      <c r="C13933" s="2">
        <v>2024</v>
      </c>
      <c r="D13933" s="2">
        <v>8</v>
      </c>
      <c r="E13933" s="2">
        <v>3</v>
      </c>
      <c r="F13933" s="2">
        <v>12</v>
      </c>
      <c r="G13933" s="2">
        <v>626894.79439600103</v>
      </c>
      <c r="H13933" s="2">
        <v>613449.13019284594</v>
      </c>
      <c r="I13933" s="3">
        <f t="shared" si="1092"/>
        <v>129428.8231673039</v>
      </c>
      <c r="J13933" s="3">
        <f t="shared" si="1093"/>
        <v>128667.272859426</v>
      </c>
      <c r="K13933" s="1">
        <f t="shared" si="1094"/>
        <v>1.1770432028863256</v>
      </c>
      <c r="M13933">
        <v>2024</v>
      </c>
      <c r="N13933">
        <v>8</v>
      </c>
      <c r="O13933">
        <v>3</v>
      </c>
      <c r="P13933">
        <v>12</v>
      </c>
      <c r="Q13933">
        <v>689087.92914676701</v>
      </c>
      <c r="R13933">
        <v>1069960.00418043</v>
      </c>
      <c r="S13933">
        <v>2123816.76169192</v>
      </c>
      <c r="T13933">
        <v>687464.05850029003</v>
      </c>
      <c r="U13933">
        <v>1048324.94420385</v>
      </c>
      <c r="V13933">
        <v>2124229.1830786401</v>
      </c>
    </row>
    <row r="13934" spans="1:22" x14ac:dyDescent="0.45">
      <c r="A13934" t="str">
        <f t="shared" si="1091"/>
        <v>Off-Peak</v>
      </c>
      <c r="B13934">
        <f t="shared" si="1090"/>
        <v>3</v>
      </c>
      <c r="C13934" s="2">
        <v>2024</v>
      </c>
      <c r="D13934" s="2">
        <v>8</v>
      </c>
      <c r="E13934" s="2">
        <v>3</v>
      </c>
      <c r="F13934" s="2">
        <v>13</v>
      </c>
      <c r="G13934" s="2">
        <v>635980.56913451198</v>
      </c>
      <c r="H13934" s="2">
        <v>622905.95774149406</v>
      </c>
      <c r="I13934" s="3">
        <f t="shared" si="1092"/>
        <v>133956.30227108934</v>
      </c>
      <c r="J13934" s="3">
        <f t="shared" si="1093"/>
        <v>133229.65869697902</v>
      </c>
      <c r="K13934" s="1">
        <f t="shared" si="1094"/>
        <v>1.1995437523847001</v>
      </c>
      <c r="M13934">
        <v>2024</v>
      </c>
      <c r="N13934">
        <v>8</v>
      </c>
      <c r="O13934">
        <v>3</v>
      </c>
      <c r="P13934">
        <v>13</v>
      </c>
      <c r="Q13934">
        <v>717465.08275031997</v>
      </c>
      <c r="R13934">
        <v>1082389.6577620499</v>
      </c>
      <c r="S13934">
        <v>2218834.3276203098</v>
      </c>
      <c r="T13934">
        <v>716814.48280239105</v>
      </c>
      <c r="U13934">
        <v>1060673.31193686</v>
      </c>
      <c r="V13934">
        <v>2219401.9661701201</v>
      </c>
    </row>
    <row r="13935" spans="1:22" x14ac:dyDescent="0.45">
      <c r="A13935" t="str">
        <f t="shared" si="1091"/>
        <v>Off-Peak</v>
      </c>
      <c r="B13935">
        <f t="shared" si="1090"/>
        <v>3</v>
      </c>
      <c r="C13935" s="2">
        <v>2024</v>
      </c>
      <c r="D13935" s="2">
        <v>8</v>
      </c>
      <c r="E13935" s="2">
        <v>3</v>
      </c>
      <c r="F13935" s="2">
        <v>14</v>
      </c>
      <c r="G13935" s="2">
        <v>634068.83394891303</v>
      </c>
      <c r="H13935" s="2">
        <v>620882.22198267002</v>
      </c>
      <c r="I13935" s="3">
        <f t="shared" si="1092"/>
        <v>137911.74882717078</v>
      </c>
      <c r="J13935" s="3">
        <f t="shared" si="1093"/>
        <v>137210.62608833253</v>
      </c>
      <c r="K13935" s="1">
        <f t="shared" si="1094"/>
        <v>1.2538567296688494</v>
      </c>
      <c r="M13935">
        <v>2024</v>
      </c>
      <c r="N13935">
        <v>8</v>
      </c>
      <c r="O13935">
        <v>3</v>
      </c>
      <c r="P13935">
        <v>14</v>
      </c>
      <c r="Q13935">
        <v>729403.63038921403</v>
      </c>
      <c r="R13935">
        <v>1082541.0436339399</v>
      </c>
      <c r="S13935">
        <v>2325407.7907919702</v>
      </c>
      <c r="T13935">
        <v>730267.22464084602</v>
      </c>
      <c r="U13935">
        <v>1060189.32166052</v>
      </c>
      <c r="V13935">
        <v>2325862.2363486099</v>
      </c>
    </row>
    <row r="13936" spans="1:22" x14ac:dyDescent="0.45">
      <c r="A13936" t="str">
        <f t="shared" si="1091"/>
        <v>Off-Peak</v>
      </c>
      <c r="B13936">
        <f t="shared" si="1090"/>
        <v>3</v>
      </c>
      <c r="C13936" s="2">
        <v>2024</v>
      </c>
      <c r="D13936" s="2">
        <v>8</v>
      </c>
      <c r="E13936" s="2">
        <v>3</v>
      </c>
      <c r="F13936" s="2">
        <v>15</v>
      </c>
      <c r="G13936" s="2">
        <v>636060.62705504801</v>
      </c>
      <c r="H13936" s="2">
        <v>624210.03791187098</v>
      </c>
      <c r="I13936" s="3">
        <f t="shared" si="1092"/>
        <v>141341.2351016957</v>
      </c>
      <c r="J13936" s="3">
        <f t="shared" si="1093"/>
        <v>140678.62516574474</v>
      </c>
      <c r="K13936" s="1">
        <f t="shared" si="1094"/>
        <v>1.1923142611466742</v>
      </c>
      <c r="M13936">
        <v>2024</v>
      </c>
      <c r="N13936">
        <v>8</v>
      </c>
      <c r="O13936">
        <v>3</v>
      </c>
      <c r="P13936">
        <v>15</v>
      </c>
      <c r="Q13936">
        <v>747549.65908718097</v>
      </c>
      <c r="R13936">
        <v>1117071.4678478199</v>
      </c>
      <c r="S13936">
        <v>2375615.92611587</v>
      </c>
      <c r="T13936">
        <v>746376.59498596203</v>
      </c>
      <c r="U13936">
        <v>1097236.2333822299</v>
      </c>
      <c r="V13936">
        <v>2376745.9266041499</v>
      </c>
    </row>
    <row r="13937" spans="1:22" x14ac:dyDescent="0.45">
      <c r="A13937" t="str">
        <f t="shared" si="1091"/>
        <v>Off-Peak</v>
      </c>
      <c r="B13937">
        <f t="shared" si="1090"/>
        <v>3</v>
      </c>
      <c r="C13937" s="2">
        <v>2024</v>
      </c>
      <c r="D13937" s="2">
        <v>8</v>
      </c>
      <c r="E13937" s="2">
        <v>3</v>
      </c>
      <c r="F13937" s="2">
        <v>16</v>
      </c>
      <c r="G13937" s="2">
        <v>692755.361435147</v>
      </c>
      <c r="H13937" s="2">
        <v>677468.10962305998</v>
      </c>
      <c r="I13937" s="3">
        <f t="shared" si="1092"/>
        <v>144019.86357543053</v>
      </c>
      <c r="J13937" s="3">
        <f t="shared" si="1093"/>
        <v>143353.09213021974</v>
      </c>
      <c r="K13937" s="1">
        <f t="shared" si="1094"/>
        <v>1.528484952566638</v>
      </c>
      <c r="M13937">
        <v>2024</v>
      </c>
      <c r="N13937">
        <v>8</v>
      </c>
      <c r="O13937">
        <v>3</v>
      </c>
      <c r="P13937">
        <v>16</v>
      </c>
      <c r="Q13937">
        <v>785958.99053287494</v>
      </c>
      <c r="R13937">
        <v>1206466.64178085</v>
      </c>
      <c r="S13937">
        <v>2328170.2749491902</v>
      </c>
      <c r="T13937">
        <v>788324.41232681298</v>
      </c>
      <c r="U13937">
        <v>1183256.23068333</v>
      </c>
      <c r="V13937">
        <v>2329012.1208964498</v>
      </c>
    </row>
    <row r="13938" spans="1:22" x14ac:dyDescent="0.45">
      <c r="A13938" t="str">
        <f t="shared" si="1091"/>
        <v>Off-Peak</v>
      </c>
      <c r="B13938">
        <f t="shared" si="1090"/>
        <v>3</v>
      </c>
      <c r="C13938" s="2">
        <v>2024</v>
      </c>
      <c r="D13938" s="2">
        <v>8</v>
      </c>
      <c r="E13938" s="2">
        <v>3</v>
      </c>
      <c r="F13938" s="2">
        <v>17</v>
      </c>
      <c r="G13938" s="2">
        <v>774724.36919922801</v>
      </c>
      <c r="H13938" s="2">
        <v>765065.17937340005</v>
      </c>
      <c r="I13938" s="3">
        <f t="shared" si="1092"/>
        <v>145509.45654264939</v>
      </c>
      <c r="J13938" s="3">
        <f t="shared" si="1093"/>
        <v>144790.52684850537</v>
      </c>
      <c r="K13938" s="1">
        <f t="shared" si="1094"/>
        <v>0.89570091990041523</v>
      </c>
      <c r="M13938">
        <v>2024</v>
      </c>
      <c r="N13938">
        <v>8</v>
      </c>
      <c r="O13938">
        <v>3</v>
      </c>
      <c r="P13938">
        <v>17</v>
      </c>
      <c r="Q13938">
        <v>825746.792302132</v>
      </c>
      <c r="R13938">
        <v>1328835.2866525699</v>
      </c>
      <c r="S13938">
        <v>2210701.6173247802</v>
      </c>
      <c r="T13938">
        <v>822279.97482109105</v>
      </c>
      <c r="U13938">
        <v>1310747.7516393701</v>
      </c>
      <c r="V13938">
        <v>2210688.0789947002</v>
      </c>
    </row>
    <row r="13939" spans="1:22" x14ac:dyDescent="0.45">
      <c r="A13939" t="str">
        <f t="shared" si="1091"/>
        <v>Off-Peak</v>
      </c>
      <c r="B13939">
        <f t="shared" si="1090"/>
        <v>3</v>
      </c>
      <c r="C13939" s="2">
        <v>2024</v>
      </c>
      <c r="D13939" s="2">
        <v>8</v>
      </c>
      <c r="E13939" s="2">
        <v>3</v>
      </c>
      <c r="F13939" s="2">
        <v>18</v>
      </c>
      <c r="G13939" s="2">
        <v>807235.30132588104</v>
      </c>
      <c r="H13939" s="2">
        <v>793566.14892076899</v>
      </c>
      <c r="I13939" s="3">
        <f t="shared" si="1092"/>
        <v>144000.10499837168</v>
      </c>
      <c r="J13939" s="3">
        <f t="shared" si="1093"/>
        <v>143052.74813395113</v>
      </c>
      <c r="K13939" s="1">
        <f t="shared" si="1094"/>
        <v>0.96191505147835377</v>
      </c>
      <c r="M13939">
        <v>2024</v>
      </c>
      <c r="N13939">
        <v>8</v>
      </c>
      <c r="O13939">
        <v>3</v>
      </c>
      <c r="P13939">
        <v>18</v>
      </c>
      <c r="Q13939">
        <v>818947.71686840104</v>
      </c>
      <c r="R13939">
        <v>1400166.8636064499</v>
      </c>
      <c r="S13939">
        <v>2100888.5694762999</v>
      </c>
      <c r="T13939">
        <v>816305.52676868404</v>
      </c>
      <c r="U13939">
        <v>1378699.1279249201</v>
      </c>
      <c r="V13939">
        <v>2096577.7893249299</v>
      </c>
    </row>
    <row r="13940" spans="1:22" x14ac:dyDescent="0.45">
      <c r="A13940" t="str">
        <f t="shared" si="1091"/>
        <v>On-Peak</v>
      </c>
      <c r="B13940">
        <f t="shared" si="1090"/>
        <v>3</v>
      </c>
      <c r="C13940" s="2">
        <v>2024</v>
      </c>
      <c r="D13940" s="2">
        <v>8</v>
      </c>
      <c r="E13940" s="2">
        <v>3</v>
      </c>
      <c r="F13940" s="2">
        <v>19</v>
      </c>
      <c r="G13940" s="2">
        <v>880302.32142129005</v>
      </c>
      <c r="H13940" s="2">
        <v>868579.80771828804</v>
      </c>
      <c r="I13940" s="3">
        <f t="shared" si="1092"/>
        <v>139240.98596616421</v>
      </c>
      <c r="J13940" s="3">
        <f t="shared" si="1093"/>
        <v>138480.84668711637</v>
      </c>
      <c r="K13940" s="1">
        <f t="shared" si="1094"/>
        <v>1.0281022637224919</v>
      </c>
      <c r="M13940">
        <v>2024</v>
      </c>
      <c r="N13940">
        <v>8</v>
      </c>
      <c r="O13940">
        <v>3</v>
      </c>
      <c r="P13940">
        <v>19</v>
      </c>
      <c r="Q13940">
        <v>950932.44421100605</v>
      </c>
      <c r="R13940">
        <v>1542306.00559044</v>
      </c>
      <c r="S13940">
        <v>1683991.1291834801</v>
      </c>
      <c r="T13940">
        <v>943829.82953453099</v>
      </c>
      <c r="U13940">
        <v>1526694.4284677501</v>
      </c>
      <c r="V13940">
        <v>1683901.14261121</v>
      </c>
    </row>
    <row r="13941" spans="1:22" x14ac:dyDescent="0.45">
      <c r="A13941" t="str">
        <f t="shared" si="1091"/>
        <v>On-Peak</v>
      </c>
      <c r="B13941">
        <f t="shared" si="1090"/>
        <v>3</v>
      </c>
      <c r="C13941" s="2">
        <v>2024</v>
      </c>
      <c r="D13941" s="2">
        <v>8</v>
      </c>
      <c r="E13941" s="2">
        <v>3</v>
      </c>
      <c r="F13941" s="2">
        <v>20</v>
      </c>
      <c r="G13941" s="2">
        <v>920011.89655729698</v>
      </c>
      <c r="H13941" s="2">
        <v>907937.36564719304</v>
      </c>
      <c r="I13941" s="3">
        <f t="shared" si="1092"/>
        <v>134014.86797594905</v>
      </c>
      <c r="J13941" s="3">
        <f t="shared" si="1093"/>
        <v>133261.90007576832</v>
      </c>
      <c r="K13941" s="1">
        <f t="shared" si="1094"/>
        <v>1.0690611474234892</v>
      </c>
      <c r="M13941">
        <v>2024</v>
      </c>
      <c r="N13941">
        <v>8</v>
      </c>
      <c r="O13941">
        <v>3</v>
      </c>
      <c r="P13941">
        <v>20</v>
      </c>
      <c r="Q13941">
        <v>921967.56126499199</v>
      </c>
      <c r="R13941">
        <v>1633733.3168353999</v>
      </c>
      <c r="S13941">
        <v>1464745.1611780799</v>
      </c>
      <c r="T13941">
        <v>914418.26583003998</v>
      </c>
      <c r="U13941">
        <v>1618714.2835168799</v>
      </c>
      <c r="V13941">
        <v>1464724.45292613</v>
      </c>
    </row>
    <row r="13942" spans="1:22" x14ac:dyDescent="0.45">
      <c r="A13942" t="str">
        <f t="shared" si="1091"/>
        <v>On-Peak</v>
      </c>
      <c r="B13942">
        <f t="shared" si="1090"/>
        <v>3</v>
      </c>
      <c r="C13942" s="2">
        <v>2024</v>
      </c>
      <c r="D13942" s="2">
        <v>8</v>
      </c>
      <c r="E13942" s="2">
        <v>3</v>
      </c>
      <c r="F13942" s="2">
        <v>21</v>
      </c>
      <c r="G13942" s="2">
        <v>1003105.6441293</v>
      </c>
      <c r="H13942" s="2">
        <v>988795.02775407804</v>
      </c>
      <c r="I13942" s="3">
        <f t="shared" si="1092"/>
        <v>129152.57020146823</v>
      </c>
      <c r="J13942" s="3">
        <f t="shared" si="1093"/>
        <v>128360.13126039501</v>
      </c>
      <c r="K13942" s="1">
        <f t="shared" si="1094"/>
        <v>1.2039300976165861</v>
      </c>
      <c r="M13942">
        <v>2024</v>
      </c>
      <c r="N13942">
        <v>8</v>
      </c>
      <c r="O13942">
        <v>3</v>
      </c>
      <c r="P13942">
        <v>21</v>
      </c>
      <c r="Q13942">
        <v>940798.181870937</v>
      </c>
      <c r="R13942">
        <v>1794690.53596115</v>
      </c>
      <c r="S13942">
        <v>1139088.38821196</v>
      </c>
      <c r="T13942">
        <v>939082.50262785004</v>
      </c>
      <c r="U13942">
        <v>1772633.0469720401</v>
      </c>
      <c r="V13942">
        <v>1139088.38821196</v>
      </c>
    </row>
    <row r="13943" spans="1:22" x14ac:dyDescent="0.45">
      <c r="A13943" t="str">
        <f t="shared" si="1091"/>
        <v>On-Peak</v>
      </c>
      <c r="B13943">
        <f t="shared" si="1090"/>
        <v>3</v>
      </c>
      <c r="C13943" s="2">
        <v>2024</v>
      </c>
      <c r="D13943" s="2">
        <v>8</v>
      </c>
      <c r="E13943" s="2">
        <v>3</v>
      </c>
      <c r="F13943" s="2">
        <v>22</v>
      </c>
      <c r="G13943" s="2">
        <v>1124504.60648352</v>
      </c>
      <c r="H13943" s="2">
        <v>1109048.17764748</v>
      </c>
      <c r="I13943" s="3">
        <f t="shared" si="1092"/>
        <v>119398.66479251134</v>
      </c>
      <c r="J13943" s="3">
        <f t="shared" si="1093"/>
        <v>118503.73884632332</v>
      </c>
      <c r="K13943" s="1">
        <f t="shared" si="1094"/>
        <v>1.1514121290800763</v>
      </c>
      <c r="M13943">
        <v>2024</v>
      </c>
      <c r="N13943">
        <v>8</v>
      </c>
      <c r="O13943">
        <v>3</v>
      </c>
      <c r="P13943">
        <v>22</v>
      </c>
      <c r="Q13943">
        <v>1015957.58415556</v>
      </c>
      <c r="R13943">
        <v>2036803.66429138</v>
      </c>
      <c r="S13943">
        <v>529198.6953284</v>
      </c>
      <c r="T13943">
        <v>1015005.1258235</v>
      </c>
      <c r="U13943">
        <v>2010908.3442378</v>
      </c>
      <c r="V13943">
        <v>529198.6953284</v>
      </c>
    </row>
    <row r="13944" spans="1:22" x14ac:dyDescent="0.45">
      <c r="A13944" t="str">
        <f t="shared" si="1091"/>
        <v>Off-Peak</v>
      </c>
      <c r="B13944">
        <f t="shared" si="1090"/>
        <v>3</v>
      </c>
      <c r="C13944" s="2">
        <v>2024</v>
      </c>
      <c r="D13944" s="2">
        <v>8</v>
      </c>
      <c r="E13944" s="2">
        <v>3</v>
      </c>
      <c r="F13944" s="2">
        <v>23</v>
      </c>
      <c r="G13944" s="2">
        <v>1037888.58643364</v>
      </c>
      <c r="H13944" s="2">
        <v>1023976.3836839499</v>
      </c>
      <c r="I13944" s="3">
        <f t="shared" si="1092"/>
        <v>111790.15385825047</v>
      </c>
      <c r="J13944" s="3">
        <f t="shared" si="1093"/>
        <v>110950.20289821824</v>
      </c>
      <c r="K13944" s="1">
        <f t="shared" si="1094"/>
        <v>1.1042075400176647</v>
      </c>
      <c r="M13944">
        <v>2024</v>
      </c>
      <c r="N13944">
        <v>8</v>
      </c>
      <c r="O13944">
        <v>3</v>
      </c>
      <c r="P13944">
        <v>23</v>
      </c>
      <c r="Q13944">
        <v>942642.28917026496</v>
      </c>
      <c r="R13944">
        <v>1905868.74481416</v>
      </c>
      <c r="S13944">
        <v>505193.58176308899</v>
      </c>
      <c r="T13944">
        <v>943094.86809539795</v>
      </c>
      <c r="U13944">
        <v>1880217.6370880599</v>
      </c>
      <c r="V13944">
        <v>505193.58176308899</v>
      </c>
    </row>
    <row r="13945" spans="1:22" x14ac:dyDescent="0.45">
      <c r="A13945" t="str">
        <f t="shared" si="1091"/>
        <v>Off-Peak</v>
      </c>
      <c r="B13945">
        <f t="shared" si="1090"/>
        <v>3</v>
      </c>
      <c r="C13945" s="2">
        <v>2024</v>
      </c>
      <c r="D13945" s="2">
        <v>8</v>
      </c>
      <c r="E13945" s="2">
        <v>3</v>
      </c>
      <c r="F13945" s="2">
        <v>24</v>
      </c>
      <c r="G13945" s="2">
        <v>982443.57380918204</v>
      </c>
      <c r="H13945" s="2">
        <v>965419.50786701299</v>
      </c>
      <c r="I13945" s="3">
        <f t="shared" si="1092"/>
        <v>104588.03548070944</v>
      </c>
      <c r="J13945" s="3">
        <f t="shared" si="1093"/>
        <v>103710.26745918933</v>
      </c>
      <c r="K13945" s="1">
        <f t="shared" si="1094"/>
        <v>1.2929814047138168</v>
      </c>
      <c r="M13945">
        <v>2024</v>
      </c>
      <c r="N13945">
        <v>8</v>
      </c>
      <c r="O13945">
        <v>3</v>
      </c>
      <c r="P13945">
        <v>24</v>
      </c>
      <c r="Q13945">
        <v>848211.07920408202</v>
      </c>
      <c r="R13945">
        <v>1811024.2600863001</v>
      </c>
      <c r="S13945">
        <v>478405.72513090097</v>
      </c>
      <c r="T13945">
        <v>852125.99865388905</v>
      </c>
      <c r="U13945">
        <v>1780776.2999908901</v>
      </c>
      <c r="V13945">
        <v>478405.72513090097</v>
      </c>
    </row>
    <row r="13946" spans="1:22" x14ac:dyDescent="0.45">
      <c r="A13946" t="str">
        <f t="shared" si="1091"/>
        <v>Off-Peak</v>
      </c>
      <c r="B13946">
        <f t="shared" si="1090"/>
        <v>3</v>
      </c>
      <c r="C13946" s="2">
        <v>2024</v>
      </c>
      <c r="D13946" s="2">
        <v>8</v>
      </c>
      <c r="E13946" s="2">
        <v>4</v>
      </c>
      <c r="F13946" s="2">
        <v>1</v>
      </c>
      <c r="G13946" s="2">
        <v>913896.72480218695</v>
      </c>
      <c r="H13946" s="2">
        <v>897329.66342408198</v>
      </c>
      <c r="I13946" s="3">
        <f t="shared" si="1092"/>
        <v>98169.3201715951</v>
      </c>
      <c r="J13946" s="3">
        <f t="shared" si="1093"/>
        <v>97339.704084738492</v>
      </c>
      <c r="K13946" s="1">
        <f t="shared" si="1094"/>
        <v>1.3313034499187926</v>
      </c>
      <c r="M13946">
        <v>2024</v>
      </c>
      <c r="N13946">
        <v>8</v>
      </c>
      <c r="O13946">
        <v>4</v>
      </c>
      <c r="P13946">
        <v>1</v>
      </c>
      <c r="Q13946">
        <v>768414.493688107</v>
      </c>
      <c r="R13946">
        <v>1702766.2160918701</v>
      </c>
      <c r="S13946">
        <v>473898.89536787599</v>
      </c>
      <c r="T13946">
        <v>773445.37404584896</v>
      </c>
      <c r="U13946">
        <v>1672846.85312843</v>
      </c>
      <c r="V13946">
        <v>473898.89536787599</v>
      </c>
    </row>
    <row r="13947" spans="1:22" x14ac:dyDescent="0.45">
      <c r="A13947" t="str">
        <f t="shared" si="1091"/>
        <v>Off-Peak</v>
      </c>
      <c r="B13947">
        <f t="shared" si="1090"/>
        <v>3</v>
      </c>
      <c r="C13947" s="2">
        <v>2024</v>
      </c>
      <c r="D13947" s="2">
        <v>8</v>
      </c>
      <c r="E13947" s="2">
        <v>4</v>
      </c>
      <c r="F13947" s="2">
        <v>2</v>
      </c>
      <c r="G13947" s="2">
        <v>850811.33247594605</v>
      </c>
      <c r="H13947" s="2">
        <v>843067.95068322995</v>
      </c>
      <c r="I13947" s="3">
        <f t="shared" si="1092"/>
        <v>93798.736094245673</v>
      </c>
      <c r="J13947" s="3">
        <f t="shared" si="1093"/>
        <v>93030.983223153569</v>
      </c>
      <c r="K13947" s="1">
        <f t="shared" si="1094"/>
        <v>0.67238492005040806</v>
      </c>
      <c r="M13947">
        <v>2024</v>
      </c>
      <c r="N13947">
        <v>8</v>
      </c>
      <c r="O13947">
        <v>4</v>
      </c>
      <c r="P13947">
        <v>2</v>
      </c>
      <c r="Q13947">
        <v>738495.06244850205</v>
      </c>
      <c r="R13947">
        <v>1599864.3008830501</v>
      </c>
      <c r="S13947">
        <v>475602.71949581802</v>
      </c>
      <c r="T13947">
        <v>734232.88330268895</v>
      </c>
      <c r="U13947">
        <v>1581093.8938961001</v>
      </c>
      <c r="V13947">
        <v>475602.71949581802</v>
      </c>
    </row>
    <row r="13948" spans="1:22" x14ac:dyDescent="0.45">
      <c r="A13948" t="str">
        <f t="shared" si="1091"/>
        <v>Off-Peak</v>
      </c>
      <c r="B13948">
        <f t="shared" si="1090"/>
        <v>3</v>
      </c>
      <c r="C13948" s="2">
        <v>2024</v>
      </c>
      <c r="D13948" s="2">
        <v>8</v>
      </c>
      <c r="E13948" s="2">
        <v>4</v>
      </c>
      <c r="F13948" s="2">
        <v>3</v>
      </c>
      <c r="G13948" s="2">
        <v>832452.08356872201</v>
      </c>
      <c r="H13948" s="2">
        <v>820747.34226674295</v>
      </c>
      <c r="I13948" s="3">
        <f t="shared" si="1092"/>
        <v>90811.989787701532</v>
      </c>
      <c r="J13948" s="3">
        <f t="shared" si="1093"/>
        <v>90006.927799164972</v>
      </c>
      <c r="K13948" s="1">
        <f t="shared" si="1094"/>
        <v>0.9692621163459294</v>
      </c>
      <c r="M13948">
        <v>2024</v>
      </c>
      <c r="N13948">
        <v>8</v>
      </c>
      <c r="O13948">
        <v>4</v>
      </c>
      <c r="P13948">
        <v>3</v>
      </c>
      <c r="Q13948">
        <v>730019.39895534504</v>
      </c>
      <c r="R13948">
        <v>1561405.69135356</v>
      </c>
      <c r="S13948">
        <v>432934.60332214099</v>
      </c>
      <c r="T13948">
        <v>730294.82832431805</v>
      </c>
      <c r="U13948">
        <v>1536978.40232849</v>
      </c>
      <c r="V13948">
        <v>432934.60332214099</v>
      </c>
    </row>
    <row r="13949" spans="1:22" x14ac:dyDescent="0.45">
      <c r="A13949" t="str">
        <f t="shared" si="1091"/>
        <v>Off-Peak</v>
      </c>
      <c r="B13949">
        <f t="shared" si="1090"/>
        <v>3</v>
      </c>
      <c r="C13949" s="2">
        <v>2024</v>
      </c>
      <c r="D13949" s="2">
        <v>8</v>
      </c>
      <c r="E13949" s="2">
        <v>4</v>
      </c>
      <c r="F13949" s="2">
        <v>4</v>
      </c>
      <c r="G13949" s="2">
        <v>827253.67467960506</v>
      </c>
      <c r="H13949" s="2">
        <v>814959.78828135401</v>
      </c>
      <c r="I13949" s="3">
        <f t="shared" si="1092"/>
        <v>88896.711597101341</v>
      </c>
      <c r="J13949" s="3">
        <f t="shared" si="1093"/>
        <v>88133.126860317236</v>
      </c>
      <c r="K13949" s="1">
        <f t="shared" si="1094"/>
        <v>1.0733483620977653</v>
      </c>
      <c r="M13949">
        <v>2024</v>
      </c>
      <c r="N13949">
        <v>8</v>
      </c>
      <c r="O13949">
        <v>4</v>
      </c>
      <c r="P13949">
        <v>4</v>
      </c>
      <c r="Q13949">
        <v>722818.19660997402</v>
      </c>
      <c r="R13949">
        <v>1546770.96337199</v>
      </c>
      <c r="S13949">
        <v>397312.18793107598</v>
      </c>
      <c r="T13949">
        <v>725171.95805025101</v>
      </c>
      <c r="U13949">
        <v>1521509.65982819</v>
      </c>
      <c r="V13949">
        <v>397312.18793107598</v>
      </c>
    </row>
    <row r="13950" spans="1:22" x14ac:dyDescent="0.45">
      <c r="A13950" t="str">
        <f t="shared" si="1091"/>
        <v>Off-Peak</v>
      </c>
      <c r="B13950">
        <f t="shared" si="1090"/>
        <v>3</v>
      </c>
      <c r="C13950" s="2">
        <v>2024</v>
      </c>
      <c r="D13950" s="2">
        <v>8</v>
      </c>
      <c r="E13950" s="2">
        <v>4</v>
      </c>
      <c r="F13950" s="2">
        <v>5</v>
      </c>
      <c r="G13950" s="2">
        <v>826193.36505742394</v>
      </c>
      <c r="H13950" s="2">
        <v>816702.12279004103</v>
      </c>
      <c r="I13950" s="3">
        <f t="shared" si="1092"/>
        <v>87520.733991644855</v>
      </c>
      <c r="J13950" s="3">
        <f t="shared" si="1093"/>
        <v>86902.178389865134</v>
      </c>
      <c r="K13950" s="1">
        <f t="shared" si="1094"/>
        <v>1.0229468178311372</v>
      </c>
      <c r="M13950">
        <v>2024</v>
      </c>
      <c r="N13950">
        <v>8</v>
      </c>
      <c r="O13950">
        <v>4</v>
      </c>
      <c r="P13950">
        <v>5</v>
      </c>
      <c r="Q13950">
        <v>742510.01500797295</v>
      </c>
      <c r="R13950">
        <v>1541344.86845875</v>
      </c>
      <c r="S13950">
        <v>341767.13628262299</v>
      </c>
      <c r="T13950">
        <v>745109.08332920098</v>
      </c>
      <c r="U13950">
        <v>1520189.1320841301</v>
      </c>
      <c r="V13950">
        <v>341767.13628262299</v>
      </c>
    </row>
    <row r="13951" spans="1:22" x14ac:dyDescent="0.45">
      <c r="A13951" t="str">
        <f t="shared" si="1091"/>
        <v>Off-Peak</v>
      </c>
      <c r="B13951">
        <f t="shared" si="1090"/>
        <v>3</v>
      </c>
      <c r="C13951" s="2">
        <v>2024</v>
      </c>
      <c r="D13951" s="2">
        <v>8</v>
      </c>
      <c r="E13951" s="2">
        <v>4</v>
      </c>
      <c r="F13951" s="2">
        <v>6</v>
      </c>
      <c r="G13951" s="2">
        <v>808019.30319125496</v>
      </c>
      <c r="H13951" s="2">
        <v>793261.52976023499</v>
      </c>
      <c r="I13951" s="3">
        <f t="shared" si="1092"/>
        <v>88066.021043090979</v>
      </c>
      <c r="J13951" s="3">
        <f t="shared" si="1093"/>
        <v>87388.483276634564</v>
      </c>
      <c r="K13951" s="1">
        <f t="shared" si="1094"/>
        <v>1.4520984818508818</v>
      </c>
      <c r="M13951">
        <v>2024</v>
      </c>
      <c r="N13951">
        <v>8</v>
      </c>
      <c r="O13951">
        <v>4</v>
      </c>
      <c r="P13951">
        <v>6</v>
      </c>
      <c r="Q13951">
        <v>766900.80983734096</v>
      </c>
      <c r="R13951">
        <v>1487522.94674277</v>
      </c>
      <c r="S13951">
        <v>387556.87471261801</v>
      </c>
      <c r="T13951">
        <v>773850.12280654896</v>
      </c>
      <c r="U13951">
        <v>1460247.50077987</v>
      </c>
      <c r="V13951">
        <v>387556.87471261801</v>
      </c>
    </row>
    <row r="13952" spans="1:22" x14ac:dyDescent="0.45">
      <c r="A13952" t="str">
        <f t="shared" si="1091"/>
        <v>Off-Peak</v>
      </c>
      <c r="B13952">
        <f t="shared" si="1090"/>
        <v>3</v>
      </c>
      <c r="C13952" s="2">
        <v>2024</v>
      </c>
      <c r="D13952" s="2">
        <v>8</v>
      </c>
      <c r="E13952" s="2">
        <v>4</v>
      </c>
      <c r="F13952" s="2">
        <v>7</v>
      </c>
      <c r="G13952" s="2">
        <v>583112.60742579401</v>
      </c>
      <c r="H13952" s="2">
        <v>573385.31402064604</v>
      </c>
      <c r="I13952" s="3">
        <f t="shared" si="1092"/>
        <v>92188.415107669309</v>
      </c>
      <c r="J13952" s="3">
        <f t="shared" si="1093"/>
        <v>91685.007919182477</v>
      </c>
      <c r="K13952" s="1">
        <f t="shared" si="1094"/>
        <v>1.2881942130367958</v>
      </c>
      <c r="M13952">
        <v>2024</v>
      </c>
      <c r="N13952">
        <v>8</v>
      </c>
      <c r="O13952">
        <v>4</v>
      </c>
      <c r="P13952">
        <v>7</v>
      </c>
      <c r="Q13952">
        <v>683864.393911839</v>
      </c>
      <c r="R13952">
        <v>1053023.07825994</v>
      </c>
      <c r="S13952">
        <v>1028764.9810583</v>
      </c>
      <c r="T13952">
        <v>685378.31910276401</v>
      </c>
      <c r="U13952">
        <v>1036308.2381956599</v>
      </c>
      <c r="V13952">
        <v>1028863.68027705</v>
      </c>
    </row>
    <row r="13953" spans="1:22" x14ac:dyDescent="0.45">
      <c r="A13953" t="str">
        <f t="shared" si="1091"/>
        <v>Off-Peak</v>
      </c>
      <c r="B13953">
        <f t="shared" si="1090"/>
        <v>3</v>
      </c>
      <c r="C13953" s="2">
        <v>2024</v>
      </c>
      <c r="D13953" s="2">
        <v>8</v>
      </c>
      <c r="E13953" s="2">
        <v>4</v>
      </c>
      <c r="F13953" s="2">
        <v>8</v>
      </c>
      <c r="G13953" s="2">
        <v>542175.36608500802</v>
      </c>
      <c r="H13953" s="2">
        <v>532398.44353201299</v>
      </c>
      <c r="I13953" s="3">
        <f t="shared" si="1092"/>
        <v>99917.958579882383</v>
      </c>
      <c r="J13953" s="3">
        <f t="shared" si="1093"/>
        <v>99315.05757822236</v>
      </c>
      <c r="K13953" s="1">
        <f t="shared" si="1094"/>
        <v>1.0810976181357943</v>
      </c>
      <c r="M13953">
        <v>2024</v>
      </c>
      <c r="N13953">
        <v>8</v>
      </c>
      <c r="O13953">
        <v>4</v>
      </c>
      <c r="P13953">
        <v>8</v>
      </c>
      <c r="Q13953">
        <v>569788.89956188202</v>
      </c>
      <c r="R13953">
        <v>931615.43587779999</v>
      </c>
      <c r="S13953">
        <v>1496134.4219567899</v>
      </c>
      <c r="T13953">
        <v>569848.59049987805</v>
      </c>
      <c r="U13953">
        <v>912286.36131334305</v>
      </c>
      <c r="V13953">
        <v>1497316.7755334501</v>
      </c>
    </row>
    <row r="13954" spans="1:22" x14ac:dyDescent="0.45">
      <c r="A13954" t="str">
        <f t="shared" si="1091"/>
        <v>Off-Peak</v>
      </c>
      <c r="B13954">
        <f t="shared" si="1090"/>
        <v>3</v>
      </c>
      <c r="C13954" s="2">
        <v>2024</v>
      </c>
      <c r="D13954" s="2">
        <v>8</v>
      </c>
      <c r="E13954" s="2">
        <v>4</v>
      </c>
      <c r="F13954" s="2">
        <v>9</v>
      </c>
      <c r="G13954" s="2">
        <v>563134.91720505001</v>
      </c>
      <c r="H13954" s="2">
        <v>551098.17746817204</v>
      </c>
      <c r="I13954" s="3">
        <f t="shared" si="1092"/>
        <v>106091.57810382203</v>
      </c>
      <c r="J13954" s="3">
        <f t="shared" si="1093"/>
        <v>105271.67419372532</v>
      </c>
      <c r="K13954" s="1">
        <f t="shared" si="1094"/>
        <v>0.97871141472812673</v>
      </c>
      <c r="M13954">
        <v>2024</v>
      </c>
      <c r="N13954">
        <v>8</v>
      </c>
      <c r="O13954">
        <v>4</v>
      </c>
      <c r="P13954">
        <v>9</v>
      </c>
      <c r="Q13954">
        <v>605632.53731226898</v>
      </c>
      <c r="R13954">
        <v>999551.53446245205</v>
      </c>
      <c r="S13954">
        <v>1577563.2713399399</v>
      </c>
      <c r="T13954">
        <v>600227.17164325702</v>
      </c>
      <c r="U13954">
        <v>978684.30760884297</v>
      </c>
      <c r="V13954">
        <v>1579238.74655966</v>
      </c>
    </row>
    <row r="13955" spans="1:22" x14ac:dyDescent="0.45">
      <c r="A13955" t="str">
        <f t="shared" si="1091"/>
        <v>Off-Peak</v>
      </c>
      <c r="B13955">
        <f t="shared" si="1090"/>
        <v>3</v>
      </c>
      <c r="C13955" s="2">
        <v>2024</v>
      </c>
      <c r="D13955" s="2">
        <v>8</v>
      </c>
      <c r="E13955" s="2">
        <v>4</v>
      </c>
      <c r="F13955" s="2">
        <v>10</v>
      </c>
      <c r="G13955" s="2">
        <v>582000.085710051</v>
      </c>
      <c r="H13955" s="2">
        <v>570833.03358070797</v>
      </c>
      <c r="I13955" s="3">
        <f t="shared" si="1092"/>
        <v>112159.84454063808</v>
      </c>
      <c r="J13955" s="3">
        <f t="shared" si="1093"/>
        <v>111428.28820061118</v>
      </c>
      <c r="K13955" s="1">
        <f t="shared" si="1094"/>
        <v>1.0176525049715517</v>
      </c>
      <c r="M13955">
        <v>2024</v>
      </c>
      <c r="N13955">
        <v>8</v>
      </c>
      <c r="O13955">
        <v>4</v>
      </c>
      <c r="P13955">
        <v>10</v>
      </c>
      <c r="Q13955">
        <v>634679.711781502</v>
      </c>
      <c r="R13955">
        <v>1030877.38103008</v>
      </c>
      <c r="S13955">
        <v>1699238.24340756</v>
      </c>
      <c r="T13955">
        <v>628419.97679996502</v>
      </c>
      <c r="U13955">
        <v>1015812.4883108099</v>
      </c>
      <c r="V13955">
        <v>1698616.18090756</v>
      </c>
    </row>
    <row r="13956" spans="1:22" x14ac:dyDescent="0.45">
      <c r="A13956" t="str">
        <f t="shared" si="1091"/>
        <v>Off-Peak</v>
      </c>
      <c r="B13956">
        <f t="shared" si="1090"/>
        <v>3</v>
      </c>
      <c r="C13956" s="2">
        <v>2024</v>
      </c>
      <c r="D13956" s="2">
        <v>8</v>
      </c>
      <c r="E13956" s="2">
        <v>4</v>
      </c>
      <c r="F13956" s="2">
        <v>11</v>
      </c>
      <c r="G13956" s="2">
        <v>583096.64580135699</v>
      </c>
      <c r="H13956" s="2">
        <v>570699.63590383902</v>
      </c>
      <c r="I13956" s="3">
        <f t="shared" si="1092"/>
        <v>118147.2038985141</v>
      </c>
      <c r="J13956" s="3">
        <f t="shared" si="1093"/>
        <v>117377.74175067437</v>
      </c>
      <c r="K13956" s="1">
        <f t="shared" si="1094"/>
        <v>1.0740844482363605</v>
      </c>
      <c r="M13956">
        <v>2024</v>
      </c>
      <c r="N13956">
        <v>8</v>
      </c>
      <c r="O13956">
        <v>4</v>
      </c>
      <c r="P13956">
        <v>11</v>
      </c>
      <c r="Q13956">
        <v>658231.38771629299</v>
      </c>
      <c r="R13956">
        <v>1032328.7112112</v>
      </c>
      <c r="S13956">
        <v>1853856.0180279301</v>
      </c>
      <c r="T13956">
        <v>654853.58684349095</v>
      </c>
      <c r="U13956">
        <v>1012808.8351488099</v>
      </c>
      <c r="V13956">
        <v>1853669.8305279301</v>
      </c>
    </row>
    <row r="13957" spans="1:22" x14ac:dyDescent="0.45">
      <c r="A13957" t="str">
        <f t="shared" si="1091"/>
        <v>Off-Peak</v>
      </c>
      <c r="B13957">
        <f t="shared" si="1090"/>
        <v>3</v>
      </c>
      <c r="C13957" s="2">
        <v>2024</v>
      </c>
      <c r="D13957" s="2">
        <v>8</v>
      </c>
      <c r="E13957" s="2">
        <v>4</v>
      </c>
      <c r="F13957" s="2">
        <v>12</v>
      </c>
      <c r="G13957" s="2">
        <v>599924.75737607898</v>
      </c>
      <c r="H13957" s="2">
        <v>587785.96582576795</v>
      </c>
      <c r="I13957" s="3">
        <f t="shared" si="1092"/>
        <v>123343.14238921287</v>
      </c>
      <c r="J13957" s="3">
        <f t="shared" si="1093"/>
        <v>122661.952869941</v>
      </c>
      <c r="K13957" s="1">
        <f t="shared" si="1094"/>
        <v>1.1879994438049468</v>
      </c>
      <c r="M13957">
        <v>2024</v>
      </c>
      <c r="N13957">
        <v>8</v>
      </c>
      <c r="O13957">
        <v>4</v>
      </c>
      <c r="P13957">
        <v>12</v>
      </c>
      <c r="Q13957">
        <v>681780.784276366</v>
      </c>
      <c r="R13957">
        <v>1037125.68123674</v>
      </c>
      <c r="S13957">
        <v>1981387.80616328</v>
      </c>
      <c r="T13957">
        <v>678977.66154175997</v>
      </c>
      <c r="U13957">
        <v>1018385.4715426</v>
      </c>
      <c r="V13957">
        <v>1982495.4530138699</v>
      </c>
    </row>
    <row r="13958" spans="1:22" x14ac:dyDescent="0.45">
      <c r="A13958" t="str">
        <f t="shared" si="1091"/>
        <v>Off-Peak</v>
      </c>
      <c r="B13958">
        <f t="shared" si="1090"/>
        <v>3</v>
      </c>
      <c r="C13958" s="2">
        <v>2024</v>
      </c>
      <c r="D13958" s="2">
        <v>8</v>
      </c>
      <c r="E13958" s="2">
        <v>4</v>
      </c>
      <c r="F13958" s="2">
        <v>13</v>
      </c>
      <c r="G13958" s="2">
        <v>607385.00685499201</v>
      </c>
      <c r="H13958" s="2">
        <v>593939.62901208899</v>
      </c>
      <c r="I13958" s="3">
        <f t="shared" si="1092"/>
        <v>127462.64859013791</v>
      </c>
      <c r="J13958" s="3">
        <f t="shared" si="1093"/>
        <v>126740.02303252446</v>
      </c>
      <c r="K13958" s="1">
        <f t="shared" si="1094"/>
        <v>1.240419071006198</v>
      </c>
      <c r="M13958">
        <v>2024</v>
      </c>
      <c r="N13958">
        <v>8</v>
      </c>
      <c r="O13958">
        <v>4</v>
      </c>
      <c r="P13958">
        <v>13</v>
      </c>
      <c r="Q13958">
        <v>695313.43867492699</v>
      </c>
      <c r="R13958">
        <v>1048762.8558678599</v>
      </c>
      <c r="S13958">
        <v>2079803.1631613499</v>
      </c>
      <c r="T13958">
        <v>693420.14486980403</v>
      </c>
      <c r="U13958">
        <v>1029399.6411232901</v>
      </c>
      <c r="V13958">
        <v>2079380.9049826399</v>
      </c>
    </row>
    <row r="13959" spans="1:22" x14ac:dyDescent="0.45">
      <c r="A13959" t="str">
        <f t="shared" si="1091"/>
        <v>Off-Peak</v>
      </c>
      <c r="B13959">
        <f t="shared" si="1090"/>
        <v>3</v>
      </c>
      <c r="C13959" s="2">
        <v>2024</v>
      </c>
      <c r="D13959" s="2">
        <v>8</v>
      </c>
      <c r="E13959" s="2">
        <v>4</v>
      </c>
      <c r="F13959" s="2">
        <v>14</v>
      </c>
      <c r="G13959" s="2">
        <v>599018.98727514001</v>
      </c>
      <c r="H13959" s="2">
        <v>584976.95181227894</v>
      </c>
      <c r="I13959" s="3">
        <f t="shared" si="1092"/>
        <v>131728.89426631853</v>
      </c>
      <c r="J13959" s="3">
        <f t="shared" si="1093"/>
        <v>131008.25932305572</v>
      </c>
      <c r="K13959" s="1">
        <f t="shared" si="1094"/>
        <v>1.2990428874924582</v>
      </c>
      <c r="M13959">
        <v>2024</v>
      </c>
      <c r="N13959">
        <v>8</v>
      </c>
      <c r="O13959">
        <v>4</v>
      </c>
      <c r="P13959">
        <v>14</v>
      </c>
      <c r="Q13959">
        <v>694913.09078216599</v>
      </c>
      <c r="R13959">
        <v>1031247.20922518</v>
      </c>
      <c r="S13959">
        <v>2225706.5279822098</v>
      </c>
      <c r="T13959">
        <v>694837.20758724201</v>
      </c>
      <c r="U13959">
        <v>1009603.31755972</v>
      </c>
      <c r="V13959">
        <v>2225807.2545447098</v>
      </c>
    </row>
    <row r="13960" spans="1:22" x14ac:dyDescent="0.45">
      <c r="A13960" t="str">
        <f t="shared" si="1091"/>
        <v>Off-Peak</v>
      </c>
      <c r="B13960">
        <f t="shared" si="1090"/>
        <v>3</v>
      </c>
      <c r="C13960" s="2">
        <v>2024</v>
      </c>
      <c r="D13960" s="2">
        <v>8</v>
      </c>
      <c r="E13960" s="2">
        <v>4</v>
      </c>
      <c r="F13960" s="2">
        <v>15</v>
      </c>
      <c r="G13960" s="2">
        <v>611798.62206436798</v>
      </c>
      <c r="H13960" s="2">
        <v>598504.56217883597</v>
      </c>
      <c r="I13960" s="3">
        <f t="shared" si="1092"/>
        <v>135819.37727611337</v>
      </c>
      <c r="J13960" s="3">
        <f t="shared" si="1093"/>
        <v>135141.02669558799</v>
      </c>
      <c r="K13960" s="1">
        <f t="shared" si="1094"/>
        <v>1.3065082930260892</v>
      </c>
      <c r="M13960">
        <v>2024</v>
      </c>
      <c r="N13960">
        <v>8</v>
      </c>
      <c r="O13960">
        <v>4</v>
      </c>
      <c r="P13960">
        <v>15</v>
      </c>
      <c r="Q13960">
        <v>715208.66473174095</v>
      </c>
      <c r="R13960">
        <v>1055437.31947184</v>
      </c>
      <c r="S13960">
        <v>2303935.3340798202</v>
      </c>
      <c r="T13960">
        <v>715346.738929749</v>
      </c>
      <c r="U13960">
        <v>1034320.6106705701</v>
      </c>
      <c r="V13960">
        <v>2304563.4512673202</v>
      </c>
    </row>
    <row r="13961" spans="1:22" x14ac:dyDescent="0.45">
      <c r="A13961" t="str">
        <f t="shared" si="1091"/>
        <v>Off-Peak</v>
      </c>
      <c r="B13961">
        <f t="shared" si="1090"/>
        <v>3</v>
      </c>
      <c r="C13961" s="2">
        <v>2024</v>
      </c>
      <c r="D13961" s="2">
        <v>8</v>
      </c>
      <c r="E13961" s="2">
        <v>4</v>
      </c>
      <c r="F13961" s="2">
        <v>16</v>
      </c>
      <c r="G13961" s="2">
        <v>634845.06379935797</v>
      </c>
      <c r="H13961" s="2">
        <v>620726.573494424</v>
      </c>
      <c r="I13961" s="3">
        <f t="shared" si="1092"/>
        <v>139249.12004047082</v>
      </c>
      <c r="J13961" s="3">
        <f t="shared" si="1093"/>
        <v>138417.19728586535</v>
      </c>
      <c r="K13961" s="1">
        <f t="shared" si="1094"/>
        <v>1.131394329323228</v>
      </c>
      <c r="M13961">
        <v>2024</v>
      </c>
      <c r="N13961">
        <v>8</v>
      </c>
      <c r="O13961">
        <v>4</v>
      </c>
      <c r="P13961">
        <v>16</v>
      </c>
      <c r="Q13961">
        <v>718058.02634048497</v>
      </c>
      <c r="R13961">
        <v>1120629.32090044</v>
      </c>
      <c r="S13961">
        <v>2338786.2539732</v>
      </c>
      <c r="T13961">
        <v>716410.70506382</v>
      </c>
      <c r="U13961">
        <v>1100950.75555944</v>
      </c>
      <c r="V13961">
        <v>2335154.4579527001</v>
      </c>
    </row>
    <row r="13962" spans="1:22" x14ac:dyDescent="0.45">
      <c r="A13962" t="str">
        <f t="shared" si="1091"/>
        <v>Off-Peak</v>
      </c>
      <c r="B13962">
        <f t="shared" si="1090"/>
        <v>3</v>
      </c>
      <c r="C13962" s="2">
        <v>2024</v>
      </c>
      <c r="D13962" s="2">
        <v>8</v>
      </c>
      <c r="E13962" s="2">
        <v>4</v>
      </c>
      <c r="F13962" s="2">
        <v>17</v>
      </c>
      <c r="G13962" s="2">
        <v>751273.47792326799</v>
      </c>
      <c r="H13962" s="2">
        <v>734429.38574860594</v>
      </c>
      <c r="I13962" s="3">
        <f t="shared" si="1092"/>
        <v>141110.1735958521</v>
      </c>
      <c r="J13962" s="3">
        <f t="shared" si="1093"/>
        <v>140291.09990081255</v>
      </c>
      <c r="K13962" s="1">
        <f t="shared" si="1094"/>
        <v>1.3709871103314861</v>
      </c>
      <c r="M13962">
        <v>2024</v>
      </c>
      <c r="N13962">
        <v>8</v>
      </c>
      <c r="O13962">
        <v>4</v>
      </c>
      <c r="P13962">
        <v>17</v>
      </c>
      <c r="Q13962">
        <v>771940.75763416302</v>
      </c>
      <c r="R13962">
        <v>1300425.33370256</v>
      </c>
      <c r="S13962">
        <v>2160939.1165388399</v>
      </c>
      <c r="T13962">
        <v>773590.62073230697</v>
      </c>
      <c r="U13962">
        <v>1275062.0206174899</v>
      </c>
      <c r="V13962">
        <v>2160080.3556745802</v>
      </c>
    </row>
    <row r="13963" spans="1:22" x14ac:dyDescent="0.45">
      <c r="A13963" t="str">
        <f t="shared" si="1091"/>
        <v>Off-Peak</v>
      </c>
      <c r="B13963">
        <f t="shared" si="1090"/>
        <v>3</v>
      </c>
      <c r="C13963" s="2">
        <v>2024</v>
      </c>
      <c r="D13963" s="2">
        <v>8</v>
      </c>
      <c r="E13963" s="2">
        <v>4</v>
      </c>
      <c r="F13963" s="2">
        <v>18</v>
      </c>
      <c r="G13963" s="2">
        <v>851618.19302684395</v>
      </c>
      <c r="H13963" s="2">
        <v>836104.31240694504</v>
      </c>
      <c r="I13963" s="3">
        <f t="shared" si="1092"/>
        <v>140077.13915286146</v>
      </c>
      <c r="J13963" s="3">
        <f t="shared" si="1093"/>
        <v>139140.59801327481</v>
      </c>
      <c r="K13963" s="1">
        <f t="shared" si="1094"/>
        <v>1.1043387890570804</v>
      </c>
      <c r="M13963">
        <v>2024</v>
      </c>
      <c r="N13963">
        <v>8</v>
      </c>
      <c r="O13963">
        <v>4</v>
      </c>
      <c r="P13963">
        <v>18</v>
      </c>
      <c r="Q13963">
        <v>772611.30275726295</v>
      </c>
      <c r="R13963">
        <v>1480733.2229952801</v>
      </c>
      <c r="S13963">
        <v>1948969.6488333</v>
      </c>
      <c r="T13963">
        <v>771279.30241489399</v>
      </c>
      <c r="U13963">
        <v>1458295.65846157</v>
      </c>
      <c r="V13963">
        <v>1944642.97952178</v>
      </c>
    </row>
    <row r="13964" spans="1:22" x14ac:dyDescent="0.45">
      <c r="A13964" t="str">
        <f t="shared" si="1091"/>
        <v>On-Peak</v>
      </c>
      <c r="B13964">
        <f t="shared" si="1090"/>
        <v>3</v>
      </c>
      <c r="C13964" s="2">
        <v>2024</v>
      </c>
      <c r="D13964" s="2">
        <v>8</v>
      </c>
      <c r="E13964" s="2">
        <v>4</v>
      </c>
      <c r="F13964" s="2">
        <v>19</v>
      </c>
      <c r="G13964" s="2">
        <v>889320.466105417</v>
      </c>
      <c r="H13964" s="2">
        <v>871028.53988097701</v>
      </c>
      <c r="I13964" s="3">
        <f t="shared" si="1092"/>
        <v>135440.46291468324</v>
      </c>
      <c r="J13964" s="3">
        <f t="shared" si="1093"/>
        <v>134417.25809443198</v>
      </c>
      <c r="K13964" s="1">
        <f t="shared" si="1094"/>
        <v>1.1918061019264359</v>
      </c>
      <c r="M13964">
        <v>2024</v>
      </c>
      <c r="N13964">
        <v>8</v>
      </c>
      <c r="O13964">
        <v>4</v>
      </c>
      <c r="P13964">
        <v>19</v>
      </c>
      <c r="Q13964">
        <v>901195.03036403703</v>
      </c>
      <c r="R13964">
        <v>1574609.4555969201</v>
      </c>
      <c r="S13964">
        <v>1587409.4014795399</v>
      </c>
      <c r="T13964">
        <v>898546.20629119896</v>
      </c>
      <c r="U13964">
        <v>1546605.0541296001</v>
      </c>
      <c r="V13964">
        <v>1587366.4824121599</v>
      </c>
    </row>
    <row r="13965" spans="1:22" x14ac:dyDescent="0.45">
      <c r="A13965" t="str">
        <f t="shared" si="1091"/>
        <v>On-Peak</v>
      </c>
      <c r="B13965">
        <f t="shared" si="1090"/>
        <v>3</v>
      </c>
      <c r="C13965" s="2">
        <v>2024</v>
      </c>
      <c r="D13965" s="2">
        <v>8</v>
      </c>
      <c r="E13965" s="2">
        <v>4</v>
      </c>
      <c r="F13965" s="2">
        <v>20</v>
      </c>
      <c r="G13965" s="2">
        <v>888191.85035731504</v>
      </c>
      <c r="H13965" s="2">
        <v>865350.17187769501</v>
      </c>
      <c r="I13965" s="3">
        <f t="shared" si="1092"/>
        <v>130787.47506751651</v>
      </c>
      <c r="J13965" s="3">
        <f t="shared" si="1093"/>
        <v>129810.04197797393</v>
      </c>
      <c r="K13965" s="1">
        <f t="shared" si="1094"/>
        <v>1.5579363760036362</v>
      </c>
      <c r="M13965">
        <v>2024</v>
      </c>
      <c r="N13965">
        <v>8</v>
      </c>
      <c r="O13965">
        <v>4</v>
      </c>
      <c r="P13965">
        <v>20</v>
      </c>
      <c r="Q13965">
        <v>849657.63925981498</v>
      </c>
      <c r="R13965">
        <v>1583956.6618480701</v>
      </c>
      <c r="S13965">
        <v>1490009.95091761</v>
      </c>
      <c r="T13965">
        <v>850968.98199319805</v>
      </c>
      <c r="U13965">
        <v>1553294.3803834899</v>
      </c>
      <c r="V13965">
        <v>1490037.89696253</v>
      </c>
    </row>
    <row r="13966" spans="1:22" x14ac:dyDescent="0.45">
      <c r="A13966" t="str">
        <f t="shared" si="1091"/>
        <v>On-Peak</v>
      </c>
      <c r="B13966">
        <f t="shared" si="1090"/>
        <v>3</v>
      </c>
      <c r="C13966" s="2">
        <v>2024</v>
      </c>
      <c r="D13966" s="2">
        <v>8</v>
      </c>
      <c r="E13966" s="2">
        <v>4</v>
      </c>
      <c r="F13966" s="2">
        <v>21</v>
      </c>
      <c r="G13966" s="2">
        <v>1002900.08102089</v>
      </c>
      <c r="H13966" s="2">
        <v>982292.42473688698</v>
      </c>
      <c r="I13966" s="3">
        <f t="shared" si="1092"/>
        <v>124969.93825735232</v>
      </c>
      <c r="J13966" s="3">
        <f t="shared" si="1093"/>
        <v>123877.7094778933</v>
      </c>
      <c r="K13966" s="1">
        <f t="shared" si="1094"/>
        <v>1.2578351514847792</v>
      </c>
      <c r="M13966">
        <v>2024</v>
      </c>
      <c r="N13966">
        <v>8</v>
      </c>
      <c r="O13966">
        <v>4</v>
      </c>
      <c r="P13966">
        <v>21</v>
      </c>
      <c r="Q13966">
        <v>891466.13660716999</v>
      </c>
      <c r="R13966">
        <v>1802242.2888832099</v>
      </c>
      <c r="S13966">
        <v>1055389.7222301899</v>
      </c>
      <c r="T13966">
        <v>887939.07125186897</v>
      </c>
      <c r="U13966">
        <v>1773002.4908547399</v>
      </c>
      <c r="V13966">
        <v>1055389.7222301899</v>
      </c>
    </row>
    <row r="13967" spans="1:22" x14ac:dyDescent="0.45">
      <c r="A13967" t="str">
        <f t="shared" si="1091"/>
        <v>On-Peak</v>
      </c>
      <c r="B13967">
        <f t="shared" si="1090"/>
        <v>3</v>
      </c>
      <c r="C13967" s="2">
        <v>2024</v>
      </c>
      <c r="D13967" s="2">
        <v>8</v>
      </c>
      <c r="E13967" s="2">
        <v>4</v>
      </c>
      <c r="F13967" s="2">
        <v>22</v>
      </c>
      <c r="G13967" s="2">
        <v>1100659.3564554299</v>
      </c>
      <c r="H13967" s="2">
        <v>1081266.2978597099</v>
      </c>
      <c r="I13967" s="3">
        <f t="shared" si="1092"/>
        <v>117597.80169552853</v>
      </c>
      <c r="J13967" s="3">
        <f t="shared" si="1093"/>
        <v>116556.0905161054</v>
      </c>
      <c r="K13967" s="1">
        <f t="shared" si="1094"/>
        <v>1.2411027150192944</v>
      </c>
      <c r="M13967">
        <v>2024</v>
      </c>
      <c r="N13967">
        <v>8</v>
      </c>
      <c r="O13967">
        <v>4</v>
      </c>
      <c r="P13967">
        <v>22</v>
      </c>
      <c r="Q13967">
        <v>995643.58629941905</v>
      </c>
      <c r="R13967">
        <v>1999393.6305899599</v>
      </c>
      <c r="S13967">
        <v>532896.83397647704</v>
      </c>
      <c r="T13967">
        <v>994433.49521398498</v>
      </c>
      <c r="U13967">
        <v>1969352.3862927</v>
      </c>
      <c r="V13967">
        <v>532896.83397647704</v>
      </c>
    </row>
    <row r="13968" spans="1:22" x14ac:dyDescent="0.45">
      <c r="A13968" t="str">
        <f t="shared" si="1091"/>
        <v>Off-Peak</v>
      </c>
      <c r="B13968">
        <f t="shared" si="1090"/>
        <v>3</v>
      </c>
      <c r="C13968" s="2">
        <v>2024</v>
      </c>
      <c r="D13968" s="2">
        <v>8</v>
      </c>
      <c r="E13968" s="2">
        <v>4</v>
      </c>
      <c r="F13968" s="2">
        <v>23</v>
      </c>
      <c r="G13968" s="2">
        <v>1061633.6946273199</v>
      </c>
      <c r="H13968" s="2">
        <v>1040185.48843284</v>
      </c>
      <c r="I13968" s="3">
        <f t="shared" si="1092"/>
        <v>110131.41289581331</v>
      </c>
      <c r="J13968" s="3">
        <f t="shared" si="1093"/>
        <v>109211.37034578196</v>
      </c>
      <c r="K13968" s="1">
        <f t="shared" si="1094"/>
        <v>1.5541459608760673</v>
      </c>
      <c r="M13968">
        <v>2024</v>
      </c>
      <c r="N13968">
        <v>8</v>
      </c>
      <c r="O13968">
        <v>4</v>
      </c>
      <c r="P13968">
        <v>23</v>
      </c>
      <c r="Q13968">
        <v>919392.61546754802</v>
      </c>
      <c r="R13968">
        <v>1939385.6020960801</v>
      </c>
      <c r="S13968">
        <v>445164.16931077099</v>
      </c>
      <c r="T13968">
        <v>925856.86201810802</v>
      </c>
      <c r="U13968">
        <v>1905320.07904458</v>
      </c>
      <c r="V13968">
        <v>445164.16931077099</v>
      </c>
    </row>
    <row r="13969" spans="1:22" x14ac:dyDescent="0.45">
      <c r="A13969" t="str">
        <f t="shared" si="1091"/>
        <v>Off-Peak</v>
      </c>
      <c r="B13969">
        <f t="shared" si="1090"/>
        <v>3</v>
      </c>
      <c r="C13969" s="2">
        <v>2024</v>
      </c>
      <c r="D13969" s="2">
        <v>8</v>
      </c>
      <c r="E13969" s="2">
        <v>4</v>
      </c>
      <c r="F13969" s="2">
        <v>24</v>
      </c>
      <c r="G13969" s="2">
        <v>983371.760595378</v>
      </c>
      <c r="H13969" s="2">
        <v>959802.722162697</v>
      </c>
      <c r="I13969" s="3">
        <f t="shared" si="1092"/>
        <v>102389.87233098899</v>
      </c>
      <c r="J13969" s="3">
        <f t="shared" si="1093"/>
        <v>101416.67142936139</v>
      </c>
      <c r="K13969" s="1">
        <f t="shared" si="1094"/>
        <v>1.6145373747779994</v>
      </c>
      <c r="M13969">
        <v>2024</v>
      </c>
      <c r="N13969">
        <v>8</v>
      </c>
      <c r="O13969">
        <v>4</v>
      </c>
      <c r="P13969">
        <v>24</v>
      </c>
      <c r="Q13969">
        <v>806328.64343404805</v>
      </c>
      <c r="R13969">
        <v>1807169.6324639299</v>
      </c>
      <c r="S13969">
        <v>458197.89403169201</v>
      </c>
      <c r="T13969">
        <v>814769.72133112</v>
      </c>
      <c r="U13969">
        <v>1769532.52751803</v>
      </c>
      <c r="V13969">
        <v>458197.89403169201</v>
      </c>
    </row>
    <row r="13970" spans="1:22" x14ac:dyDescent="0.45">
      <c r="A13970" t="str">
        <f t="shared" si="1091"/>
        <v>Off-Peak</v>
      </c>
      <c r="B13970">
        <f t="shared" ref="B13970:B14033" si="1095">IF(D13970&lt;4,1,IF(D13970&lt;7,2,IF(D13970&lt;10,3,4)))</f>
        <v>3</v>
      </c>
      <c r="C13970" s="2">
        <v>2024</v>
      </c>
      <c r="D13970" s="2">
        <v>8</v>
      </c>
      <c r="E13970" s="2">
        <v>5</v>
      </c>
      <c r="F13970" s="2">
        <v>1</v>
      </c>
      <c r="G13970" s="2">
        <v>861548.47034048999</v>
      </c>
      <c r="H13970" s="2">
        <v>836869.33628912002</v>
      </c>
      <c r="I13970" s="3">
        <f t="shared" si="1092"/>
        <v>96014.450294816867</v>
      </c>
      <c r="J13970" s="3">
        <f t="shared" si="1093"/>
        <v>95156.182164299928</v>
      </c>
      <c r="K13970" s="1">
        <f t="shared" si="1094"/>
        <v>1.9169715674211343</v>
      </c>
      <c r="M13970">
        <v>2024</v>
      </c>
      <c r="N13970">
        <v>8</v>
      </c>
      <c r="O13970">
        <v>5</v>
      </c>
      <c r="P13970">
        <v>1</v>
      </c>
      <c r="Q13970">
        <v>816049.33898115205</v>
      </c>
      <c r="R13970">
        <v>1606267.74908876</v>
      </c>
      <c r="S13970">
        <v>458116.42077459401</v>
      </c>
      <c r="T13970">
        <v>835172.18202829396</v>
      </c>
      <c r="U13970">
        <v>1561396.8621261099</v>
      </c>
      <c r="V13970">
        <v>458116.42077459401</v>
      </c>
    </row>
    <row r="13971" spans="1:22" x14ac:dyDescent="0.45">
      <c r="A13971" t="str">
        <f t="shared" ref="A13971:A14034" si="1096">IF(AND(F13971&gt;18,F13971&lt;23),"On-Peak","Off-Peak")</f>
        <v>Off-Peak</v>
      </c>
      <c r="B13971">
        <f t="shared" si="1095"/>
        <v>3</v>
      </c>
      <c r="C13971" s="2">
        <v>2024</v>
      </c>
      <c r="D13971" s="2">
        <v>8</v>
      </c>
      <c r="E13971" s="2">
        <v>5</v>
      </c>
      <c r="F13971" s="2">
        <v>2</v>
      </c>
      <c r="G13971" s="2">
        <v>816584.77393635805</v>
      </c>
      <c r="H13971" s="2">
        <v>793771.83906990604</v>
      </c>
      <c r="I13971" s="3">
        <f t="shared" ref="I13971:I14034" si="1097">SUM(Q13971:S13971)/30</f>
        <v>91647.330133350188</v>
      </c>
      <c r="J13971" s="3">
        <f t="shared" ref="J13971:J14034" si="1098">SUM(T13971:V13971)/30</f>
        <v>90798.854206450298</v>
      </c>
      <c r="K13971" s="1">
        <f t="shared" ref="K13971:K14034" si="1099">2*(G13971/30-H13971/30)/(I13971-J13971)</f>
        <v>1.792463729627501</v>
      </c>
      <c r="M13971">
        <v>2024</v>
      </c>
      <c r="N13971">
        <v>8</v>
      </c>
      <c r="O13971">
        <v>5</v>
      </c>
      <c r="P13971">
        <v>2</v>
      </c>
      <c r="Q13971">
        <v>774792.20717859303</v>
      </c>
      <c r="R13971">
        <v>1534173.3180012701</v>
      </c>
      <c r="S13971">
        <v>440454.378820643</v>
      </c>
      <c r="T13971">
        <v>791776.21217584598</v>
      </c>
      <c r="U13971">
        <v>1491735.03519702</v>
      </c>
      <c r="V13971">
        <v>440454.378820643</v>
      </c>
    </row>
    <row r="13972" spans="1:22" x14ac:dyDescent="0.45">
      <c r="A13972" t="str">
        <f t="shared" si="1096"/>
        <v>Off-Peak</v>
      </c>
      <c r="B13972">
        <f t="shared" si="1095"/>
        <v>3</v>
      </c>
      <c r="C13972" s="2">
        <v>2024</v>
      </c>
      <c r="D13972" s="2">
        <v>8</v>
      </c>
      <c r="E13972" s="2">
        <v>5</v>
      </c>
      <c r="F13972" s="2">
        <v>3</v>
      </c>
      <c r="G13972" s="2">
        <v>777760.20193866699</v>
      </c>
      <c r="H13972" s="2">
        <v>756096.150797877</v>
      </c>
      <c r="I13972" s="3">
        <f t="shared" si="1097"/>
        <v>89428.637374263664</v>
      </c>
      <c r="J13972" s="3">
        <f t="shared" si="1098"/>
        <v>88510.725205037495</v>
      </c>
      <c r="K13972" s="1">
        <f t="shared" si="1099"/>
        <v>1.5734294897410859</v>
      </c>
      <c r="M13972">
        <v>2024</v>
      </c>
      <c r="N13972">
        <v>8</v>
      </c>
      <c r="O13972">
        <v>5</v>
      </c>
      <c r="P13972">
        <v>3</v>
      </c>
      <c r="Q13972">
        <v>751830.38441038097</v>
      </c>
      <c r="R13972">
        <v>1460853.17148829</v>
      </c>
      <c r="S13972">
        <v>470175.56532923901</v>
      </c>
      <c r="T13972">
        <v>763563.79940080596</v>
      </c>
      <c r="U13972">
        <v>1421582.3914210801</v>
      </c>
      <c r="V13972">
        <v>470175.56532923901</v>
      </c>
    </row>
    <row r="13973" spans="1:22" x14ac:dyDescent="0.45">
      <c r="A13973" t="str">
        <f t="shared" si="1096"/>
        <v>Off-Peak</v>
      </c>
      <c r="B13973">
        <f t="shared" si="1095"/>
        <v>3</v>
      </c>
      <c r="C13973" s="2">
        <v>2024</v>
      </c>
      <c r="D13973" s="2">
        <v>8</v>
      </c>
      <c r="E13973" s="2">
        <v>5</v>
      </c>
      <c r="F13973" s="2">
        <v>4</v>
      </c>
      <c r="G13973" s="2">
        <v>801996.140990088</v>
      </c>
      <c r="H13973" s="2">
        <v>781424.88256728905</v>
      </c>
      <c r="I13973" s="3">
        <f t="shared" si="1097"/>
        <v>87590.973536965234</v>
      </c>
      <c r="J13973" s="3">
        <f t="shared" si="1098"/>
        <v>86767.378475257763</v>
      </c>
      <c r="K13973" s="1">
        <f t="shared" si="1099"/>
        <v>1.6651596056724609</v>
      </c>
      <c r="M13973">
        <v>2024</v>
      </c>
      <c r="N13973">
        <v>8</v>
      </c>
      <c r="O13973">
        <v>5</v>
      </c>
      <c r="P13973">
        <v>4</v>
      </c>
      <c r="Q13973">
        <v>749787.83193016099</v>
      </c>
      <c r="R13973">
        <v>1491428.2449040399</v>
      </c>
      <c r="S13973">
        <v>386513.12927475601</v>
      </c>
      <c r="T13973">
        <v>759928.73408603703</v>
      </c>
      <c r="U13973">
        <v>1456579.49089694</v>
      </c>
      <c r="V13973">
        <v>386513.12927475601</v>
      </c>
    </row>
    <row r="13974" spans="1:22" x14ac:dyDescent="0.45">
      <c r="A13974" t="str">
        <f t="shared" si="1096"/>
        <v>Off-Peak</v>
      </c>
      <c r="B13974">
        <f t="shared" si="1095"/>
        <v>3</v>
      </c>
      <c r="C13974" s="2">
        <v>2024</v>
      </c>
      <c r="D13974" s="2">
        <v>8</v>
      </c>
      <c r="E13974" s="2">
        <v>5</v>
      </c>
      <c r="F13974" s="2">
        <v>5</v>
      </c>
      <c r="G13974" s="2">
        <v>778017.61284180498</v>
      </c>
      <c r="H13974" s="2">
        <v>757304.05386896699</v>
      </c>
      <c r="I13974" s="3">
        <f t="shared" si="1097"/>
        <v>86309.619997461996</v>
      </c>
      <c r="J13974" s="3">
        <f t="shared" si="1098"/>
        <v>85359.222206187464</v>
      </c>
      <c r="K13974" s="1">
        <f t="shared" si="1099"/>
        <v>1.4529746851270222</v>
      </c>
      <c r="M13974">
        <v>2024</v>
      </c>
      <c r="N13974">
        <v>8</v>
      </c>
      <c r="O13974">
        <v>5</v>
      </c>
      <c r="P13974">
        <v>5</v>
      </c>
      <c r="Q13974">
        <v>787461.41269826901</v>
      </c>
      <c r="R13974">
        <v>1443710.34813309</v>
      </c>
      <c r="S13974">
        <v>358116.83909250097</v>
      </c>
      <c r="T13974">
        <v>793157.87829828297</v>
      </c>
      <c r="U13974">
        <v>1409501.9487948399</v>
      </c>
      <c r="V13974">
        <v>358116.83909250097</v>
      </c>
    </row>
    <row r="13975" spans="1:22" x14ac:dyDescent="0.45">
      <c r="A13975" t="str">
        <f t="shared" si="1096"/>
        <v>Off-Peak</v>
      </c>
      <c r="B13975">
        <f t="shared" si="1095"/>
        <v>3</v>
      </c>
      <c r="C13975" s="2">
        <v>2024</v>
      </c>
      <c r="D13975" s="2">
        <v>8</v>
      </c>
      <c r="E13975" s="2">
        <v>5</v>
      </c>
      <c r="F13975" s="2">
        <v>6</v>
      </c>
      <c r="G13975" s="2">
        <v>797462.61525039899</v>
      </c>
      <c r="H13975" s="2">
        <v>777928.458675</v>
      </c>
      <c r="I13975" s="3">
        <f t="shared" si="1097"/>
        <v>88352.781531899702</v>
      </c>
      <c r="J13975" s="3">
        <f t="shared" si="1098"/>
        <v>87336.329255399614</v>
      </c>
      <c r="K13975" s="1">
        <f t="shared" si="1099"/>
        <v>1.2811984734892665</v>
      </c>
      <c r="M13975">
        <v>2024</v>
      </c>
      <c r="N13975">
        <v>8</v>
      </c>
      <c r="O13975">
        <v>5</v>
      </c>
      <c r="P13975">
        <v>6</v>
      </c>
      <c r="Q13975">
        <v>810179.32512330997</v>
      </c>
      <c r="R13975">
        <v>1466931.2176520801</v>
      </c>
      <c r="S13975">
        <v>373472.90318160102</v>
      </c>
      <c r="T13975">
        <v>812177.56702470803</v>
      </c>
      <c r="U13975">
        <v>1434439.40745568</v>
      </c>
      <c r="V13975">
        <v>373472.90318160102</v>
      </c>
    </row>
    <row r="13976" spans="1:22" x14ac:dyDescent="0.45">
      <c r="A13976" t="str">
        <f t="shared" si="1096"/>
        <v>Off-Peak</v>
      </c>
      <c r="B13976">
        <f t="shared" si="1095"/>
        <v>3</v>
      </c>
      <c r="C13976" s="2">
        <v>2024</v>
      </c>
      <c r="D13976" s="2">
        <v>8</v>
      </c>
      <c r="E13976" s="2">
        <v>5</v>
      </c>
      <c r="F13976" s="2">
        <v>7</v>
      </c>
      <c r="G13976" s="2">
        <v>588391.84710440703</v>
      </c>
      <c r="H13976" s="2">
        <v>570562.10172801104</v>
      </c>
      <c r="I13976" s="3">
        <f t="shared" si="1097"/>
        <v>94500.967822626364</v>
      </c>
      <c r="J13976" s="3">
        <f t="shared" si="1098"/>
        <v>92993.442070002289</v>
      </c>
      <c r="K13976" s="1">
        <f t="shared" si="1099"/>
        <v>0.78847720491056894</v>
      </c>
      <c r="M13976">
        <v>2024</v>
      </c>
      <c r="N13976">
        <v>8</v>
      </c>
      <c r="O13976">
        <v>5</v>
      </c>
      <c r="P13976">
        <v>7</v>
      </c>
      <c r="Q13976">
        <v>701464.32126522099</v>
      </c>
      <c r="R13976">
        <v>1048194.24471784</v>
      </c>
      <c r="S13976">
        <v>1085370.46869573</v>
      </c>
      <c r="T13976">
        <v>687380.86466240895</v>
      </c>
      <c r="U13976">
        <v>1017154.69912767</v>
      </c>
      <c r="V13976">
        <v>1085267.6983099901</v>
      </c>
    </row>
    <row r="13977" spans="1:22" x14ac:dyDescent="0.45">
      <c r="A13977" t="str">
        <f t="shared" si="1096"/>
        <v>Off-Peak</v>
      </c>
      <c r="B13977">
        <f t="shared" si="1095"/>
        <v>3</v>
      </c>
      <c r="C13977" s="2">
        <v>2024</v>
      </c>
      <c r="D13977" s="2">
        <v>8</v>
      </c>
      <c r="E13977" s="2">
        <v>5</v>
      </c>
      <c r="F13977" s="2">
        <v>8</v>
      </c>
      <c r="G13977" s="2">
        <v>545121.64631067298</v>
      </c>
      <c r="H13977" s="2">
        <v>531475.94337011804</v>
      </c>
      <c r="I13977" s="3">
        <f t="shared" si="1097"/>
        <v>101039.87857307184</v>
      </c>
      <c r="J13977" s="3">
        <f t="shared" si="1098"/>
        <v>99711.956179908637</v>
      </c>
      <c r="K13977" s="1">
        <f t="shared" si="1099"/>
        <v>0.68506528246980314</v>
      </c>
      <c r="M13977">
        <v>2024</v>
      </c>
      <c r="N13977">
        <v>8</v>
      </c>
      <c r="O13977">
        <v>5</v>
      </c>
      <c r="P13977">
        <v>8</v>
      </c>
      <c r="Q13977">
        <v>617077.12260103202</v>
      </c>
      <c r="R13977">
        <v>967398.58689594304</v>
      </c>
      <c r="S13977">
        <v>1446720.64769518</v>
      </c>
      <c r="T13977">
        <v>609782.47517824196</v>
      </c>
      <c r="U13977">
        <v>941899.16603946697</v>
      </c>
      <c r="V13977">
        <v>1439677.0441795499</v>
      </c>
    </row>
    <row r="13978" spans="1:22" x14ac:dyDescent="0.45">
      <c r="A13978" t="str">
        <f t="shared" si="1096"/>
        <v>Off-Peak</v>
      </c>
      <c r="B13978">
        <f t="shared" si="1095"/>
        <v>3</v>
      </c>
      <c r="C13978" s="2">
        <v>2024</v>
      </c>
      <c r="D13978" s="2">
        <v>8</v>
      </c>
      <c r="E13978" s="2">
        <v>5</v>
      </c>
      <c r="F13978" s="2">
        <v>9</v>
      </c>
      <c r="G13978" s="2">
        <v>548037.75854806602</v>
      </c>
      <c r="H13978" s="2">
        <v>535101.527341065</v>
      </c>
      <c r="I13978" s="3">
        <f t="shared" si="1097"/>
        <v>109214.5461130984</v>
      </c>
      <c r="J13978" s="3">
        <f t="shared" si="1098"/>
        <v>107890.80782224835</v>
      </c>
      <c r="K13978" s="1">
        <f t="shared" si="1099"/>
        <v>0.65149993753391666</v>
      </c>
      <c r="M13978">
        <v>2024</v>
      </c>
      <c r="N13978">
        <v>8</v>
      </c>
      <c r="O13978">
        <v>5</v>
      </c>
      <c r="P13978">
        <v>9</v>
      </c>
      <c r="Q13978">
        <v>632229.35261917103</v>
      </c>
      <c r="R13978">
        <v>970103.91014862095</v>
      </c>
      <c r="S13978">
        <v>1674103.1206251599</v>
      </c>
      <c r="T13978">
        <v>624319.60348224605</v>
      </c>
      <c r="U13978">
        <v>947045.92389011395</v>
      </c>
      <c r="V13978">
        <v>1665358.70729509</v>
      </c>
    </row>
    <row r="13979" spans="1:22" x14ac:dyDescent="0.45">
      <c r="A13979" t="str">
        <f t="shared" si="1096"/>
        <v>Off-Peak</v>
      </c>
      <c r="B13979">
        <f t="shared" si="1095"/>
        <v>3</v>
      </c>
      <c r="C13979" s="2">
        <v>2024</v>
      </c>
      <c r="D13979" s="2">
        <v>8</v>
      </c>
      <c r="E13979" s="2">
        <v>5</v>
      </c>
      <c r="F13979" s="2">
        <v>10</v>
      </c>
      <c r="G13979" s="2">
        <v>569464.37408031104</v>
      </c>
      <c r="H13979" s="2">
        <v>554503.335912899</v>
      </c>
      <c r="I13979" s="3">
        <f t="shared" si="1097"/>
        <v>115375.02918725357</v>
      </c>
      <c r="J13979" s="3">
        <f t="shared" si="1098"/>
        <v>114097.11280643483</v>
      </c>
      <c r="K13979" s="1">
        <f t="shared" si="1099"/>
        <v>0.78049124298345218</v>
      </c>
      <c r="M13979">
        <v>2024</v>
      </c>
      <c r="N13979">
        <v>8</v>
      </c>
      <c r="O13979">
        <v>5</v>
      </c>
      <c r="P13979">
        <v>10</v>
      </c>
      <c r="Q13979">
        <v>666391.25706672703</v>
      </c>
      <c r="R13979">
        <v>1001197.34531593</v>
      </c>
      <c r="S13979">
        <v>1793662.2732349499</v>
      </c>
      <c r="T13979">
        <v>659901.24576377904</v>
      </c>
      <c r="U13979">
        <v>976964.94136619603</v>
      </c>
      <c r="V13979">
        <v>1786047.19706307</v>
      </c>
    </row>
    <row r="13980" spans="1:22" x14ac:dyDescent="0.45">
      <c r="A13980" t="str">
        <f t="shared" si="1096"/>
        <v>Off-Peak</v>
      </c>
      <c r="B13980">
        <f t="shared" si="1095"/>
        <v>3</v>
      </c>
      <c r="C13980" s="2">
        <v>2024</v>
      </c>
      <c r="D13980" s="2">
        <v>8</v>
      </c>
      <c r="E13980" s="2">
        <v>5</v>
      </c>
      <c r="F13980" s="2">
        <v>11</v>
      </c>
      <c r="G13980" s="2">
        <v>586038.33566217695</v>
      </c>
      <c r="H13980" s="2">
        <v>570062.41241944104</v>
      </c>
      <c r="I13980" s="3">
        <f t="shared" si="1097"/>
        <v>120735.12073060307</v>
      </c>
      <c r="J13980" s="3">
        <f t="shared" si="1098"/>
        <v>119557.76222710269</v>
      </c>
      <c r="K13980" s="1">
        <f t="shared" si="1099"/>
        <v>0.90461957538780424</v>
      </c>
      <c r="M13980">
        <v>2024</v>
      </c>
      <c r="N13980">
        <v>8</v>
      </c>
      <c r="O13980">
        <v>5</v>
      </c>
      <c r="P13980">
        <v>11</v>
      </c>
      <c r="Q13980">
        <v>697727.86533737194</v>
      </c>
      <c r="R13980">
        <v>1017346.57577705</v>
      </c>
      <c r="S13980">
        <v>1906979.1808036701</v>
      </c>
      <c r="T13980">
        <v>690843.01165676105</v>
      </c>
      <c r="U13980">
        <v>991154.86746788002</v>
      </c>
      <c r="V13980">
        <v>1904734.9876884399</v>
      </c>
    </row>
    <row r="13981" spans="1:22" x14ac:dyDescent="0.45">
      <c r="A13981" t="str">
        <f t="shared" si="1096"/>
        <v>Off-Peak</v>
      </c>
      <c r="B13981">
        <f t="shared" si="1095"/>
        <v>3</v>
      </c>
      <c r="C13981" s="2">
        <v>2024</v>
      </c>
      <c r="D13981" s="2">
        <v>8</v>
      </c>
      <c r="E13981" s="2">
        <v>5</v>
      </c>
      <c r="F13981" s="2">
        <v>12</v>
      </c>
      <c r="G13981" s="2">
        <v>600198.55309097795</v>
      </c>
      <c r="H13981" s="2">
        <v>587270.83350081602</v>
      </c>
      <c r="I13981" s="3">
        <f t="shared" si="1097"/>
        <v>126580.23013483913</v>
      </c>
      <c r="J13981" s="3">
        <f t="shared" si="1098"/>
        <v>125436.45603968513</v>
      </c>
      <c r="K13981" s="1">
        <f t="shared" si="1099"/>
        <v>0.75351240802618169</v>
      </c>
      <c r="M13981">
        <v>2024</v>
      </c>
      <c r="N13981">
        <v>8</v>
      </c>
      <c r="O13981">
        <v>5</v>
      </c>
      <c r="P13981">
        <v>12</v>
      </c>
      <c r="Q13981">
        <v>729274.44720554398</v>
      </c>
      <c r="R13981">
        <v>1020081.48378611</v>
      </c>
      <c r="S13981">
        <v>2048050.9730535201</v>
      </c>
      <c r="T13981">
        <v>717914.64422416699</v>
      </c>
      <c r="U13981">
        <v>997315.34443044697</v>
      </c>
      <c r="V13981">
        <v>2047863.6925359401</v>
      </c>
    </row>
    <row r="13982" spans="1:22" x14ac:dyDescent="0.45">
      <c r="A13982" t="str">
        <f t="shared" si="1096"/>
        <v>Off-Peak</v>
      </c>
      <c r="B13982">
        <f t="shared" si="1095"/>
        <v>3</v>
      </c>
      <c r="C13982" s="2">
        <v>2024</v>
      </c>
      <c r="D13982" s="2">
        <v>8</v>
      </c>
      <c r="E13982" s="2">
        <v>5</v>
      </c>
      <c r="F13982" s="2">
        <v>13</v>
      </c>
      <c r="G13982" s="2">
        <v>596261.62215306296</v>
      </c>
      <c r="H13982" s="2">
        <v>581985.71806574904</v>
      </c>
      <c r="I13982" s="3">
        <f t="shared" si="1097"/>
        <v>131547.90562721156</v>
      </c>
      <c r="J13982" s="3">
        <f t="shared" si="1098"/>
        <v>130359.65982080383</v>
      </c>
      <c r="K13982" s="1">
        <f t="shared" si="1099"/>
        <v>0.8009512291328823</v>
      </c>
      <c r="M13982">
        <v>2024</v>
      </c>
      <c r="N13982">
        <v>8</v>
      </c>
      <c r="O13982">
        <v>5</v>
      </c>
      <c r="P13982">
        <v>13</v>
      </c>
      <c r="Q13982">
        <v>726139.66682338703</v>
      </c>
      <c r="R13982">
        <v>1019856.8897528599</v>
      </c>
      <c r="S13982">
        <v>2200440.6122400998</v>
      </c>
      <c r="T13982">
        <v>715309.67453670502</v>
      </c>
      <c r="U13982">
        <v>995931.10208559001</v>
      </c>
      <c r="V13982">
        <v>2199549.01800182</v>
      </c>
    </row>
    <row r="13983" spans="1:22" x14ac:dyDescent="0.45">
      <c r="A13983" t="str">
        <f t="shared" si="1096"/>
        <v>Off-Peak</v>
      </c>
      <c r="B13983">
        <f t="shared" si="1095"/>
        <v>3</v>
      </c>
      <c r="C13983" s="2">
        <v>2024</v>
      </c>
      <c r="D13983" s="2">
        <v>8</v>
      </c>
      <c r="E13983" s="2">
        <v>5</v>
      </c>
      <c r="F13983" s="2">
        <v>14</v>
      </c>
      <c r="G13983" s="2">
        <v>596673.01786075695</v>
      </c>
      <c r="H13983" s="2">
        <v>582263.31079340004</v>
      </c>
      <c r="I13983" s="3">
        <f t="shared" si="1097"/>
        <v>135796.33018225475</v>
      </c>
      <c r="J13983" s="3">
        <f t="shared" si="1098"/>
        <v>134616.48004203266</v>
      </c>
      <c r="K13983" s="1">
        <f t="shared" si="1099"/>
        <v>0.81421114858110133</v>
      </c>
      <c r="M13983">
        <v>2024</v>
      </c>
      <c r="N13983">
        <v>8</v>
      </c>
      <c r="O13983">
        <v>5</v>
      </c>
      <c r="P13983">
        <v>14</v>
      </c>
      <c r="Q13983">
        <v>732599.70247173298</v>
      </c>
      <c r="R13983">
        <v>1021405.9606032399</v>
      </c>
      <c r="S13983">
        <v>2319884.2423926699</v>
      </c>
      <c r="T13983">
        <v>722214.126553535</v>
      </c>
      <c r="U13983">
        <v>997193.75790071499</v>
      </c>
      <c r="V13983">
        <v>2319086.5168067301</v>
      </c>
    </row>
    <row r="13984" spans="1:22" x14ac:dyDescent="0.45">
      <c r="A13984" t="str">
        <f t="shared" si="1096"/>
        <v>Off-Peak</v>
      </c>
      <c r="B13984">
        <f t="shared" si="1095"/>
        <v>3</v>
      </c>
      <c r="C13984" s="2">
        <v>2024</v>
      </c>
      <c r="D13984" s="2">
        <v>8</v>
      </c>
      <c r="E13984" s="2">
        <v>5</v>
      </c>
      <c r="F13984" s="2">
        <v>15</v>
      </c>
      <c r="G13984" s="2">
        <v>605329.40857049997</v>
      </c>
      <c r="H13984" s="2">
        <v>590404.22185559105</v>
      </c>
      <c r="I13984" s="3">
        <f t="shared" si="1097"/>
        <v>139870.74079885043</v>
      </c>
      <c r="J13984" s="3">
        <f t="shared" si="1098"/>
        <v>138575.88811364531</v>
      </c>
      <c r="K13984" s="1">
        <f t="shared" si="1099"/>
        <v>0.76843679518877073</v>
      </c>
      <c r="M13984">
        <v>2024</v>
      </c>
      <c r="N13984">
        <v>8</v>
      </c>
      <c r="O13984">
        <v>5</v>
      </c>
      <c r="P13984">
        <v>15</v>
      </c>
      <c r="Q13984">
        <v>739071.15533447301</v>
      </c>
      <c r="R13984">
        <v>1047033.12081051</v>
      </c>
      <c r="S13984">
        <v>2410017.9478205298</v>
      </c>
      <c r="T13984">
        <v>729764.46605587006</v>
      </c>
      <c r="U13984">
        <v>1017684.63187671</v>
      </c>
      <c r="V13984">
        <v>2409827.5454767798</v>
      </c>
    </row>
    <row r="13985" spans="1:22" x14ac:dyDescent="0.45">
      <c r="A13985" t="str">
        <f t="shared" si="1096"/>
        <v>Off-Peak</v>
      </c>
      <c r="B13985">
        <f t="shared" si="1095"/>
        <v>3</v>
      </c>
      <c r="C13985" s="2">
        <v>2024</v>
      </c>
      <c r="D13985" s="2">
        <v>8</v>
      </c>
      <c r="E13985" s="2">
        <v>5</v>
      </c>
      <c r="F13985" s="2">
        <v>16</v>
      </c>
      <c r="G13985" s="2">
        <v>620644.41192446195</v>
      </c>
      <c r="H13985" s="2">
        <v>605720.37087906303</v>
      </c>
      <c r="I13985" s="3">
        <f t="shared" si="1097"/>
        <v>144304.48934445641</v>
      </c>
      <c r="J13985" s="3">
        <f t="shared" si="1098"/>
        <v>143134.0102431323</v>
      </c>
      <c r="K13985" s="1">
        <f t="shared" si="1099"/>
        <v>0.85002463398769101</v>
      </c>
      <c r="M13985">
        <v>2024</v>
      </c>
      <c r="N13985">
        <v>8</v>
      </c>
      <c r="O13985">
        <v>5</v>
      </c>
      <c r="P13985">
        <v>16</v>
      </c>
      <c r="Q13985">
        <v>735183.42977905297</v>
      </c>
      <c r="R13985">
        <v>1051052.47823811</v>
      </c>
      <c r="S13985">
        <v>2542898.7723165299</v>
      </c>
      <c r="T13985">
        <v>726206.26856803906</v>
      </c>
      <c r="U13985">
        <v>1027220.75908518</v>
      </c>
      <c r="V13985">
        <v>2540593.27964075</v>
      </c>
    </row>
    <row r="13986" spans="1:22" x14ac:dyDescent="0.45">
      <c r="A13986" t="str">
        <f t="shared" si="1096"/>
        <v>Off-Peak</v>
      </c>
      <c r="B13986">
        <f t="shared" si="1095"/>
        <v>3</v>
      </c>
      <c r="C13986" s="2">
        <v>2024</v>
      </c>
      <c r="D13986" s="2">
        <v>8</v>
      </c>
      <c r="E13986" s="2">
        <v>5</v>
      </c>
      <c r="F13986" s="2">
        <v>17</v>
      </c>
      <c r="G13986" s="2">
        <v>702095.72736999101</v>
      </c>
      <c r="H13986" s="2">
        <v>680786.10725980205</v>
      </c>
      <c r="I13986" s="3">
        <f t="shared" si="1097"/>
        <v>146081.54575909261</v>
      </c>
      <c r="J13986" s="3">
        <f t="shared" si="1098"/>
        <v>144773.21945093703</v>
      </c>
      <c r="K13986" s="1">
        <f t="shared" si="1099"/>
        <v>1.0858463456888079</v>
      </c>
      <c r="M13986">
        <v>2024</v>
      </c>
      <c r="N13986">
        <v>8</v>
      </c>
      <c r="O13986">
        <v>5</v>
      </c>
      <c r="P13986">
        <v>17</v>
      </c>
      <c r="Q13986">
        <v>778190.57082843804</v>
      </c>
      <c r="R13986">
        <v>1204094.6143960999</v>
      </c>
      <c r="S13986">
        <v>2400161.1875482402</v>
      </c>
      <c r="T13986">
        <v>771765.54339981102</v>
      </c>
      <c r="U13986">
        <v>1173891.5288496001</v>
      </c>
      <c r="V13986">
        <v>2397539.5112787001</v>
      </c>
    </row>
    <row r="13987" spans="1:22" x14ac:dyDescent="0.45">
      <c r="A13987" t="str">
        <f t="shared" si="1096"/>
        <v>Off-Peak</v>
      </c>
      <c r="B13987">
        <f t="shared" si="1095"/>
        <v>3</v>
      </c>
      <c r="C13987" s="2">
        <v>2024</v>
      </c>
      <c r="D13987" s="2">
        <v>8</v>
      </c>
      <c r="E13987" s="2">
        <v>5</v>
      </c>
      <c r="F13987" s="2">
        <v>18</v>
      </c>
      <c r="G13987" s="2">
        <v>816115.94068191899</v>
      </c>
      <c r="H13987" s="2">
        <v>794954.530491382</v>
      </c>
      <c r="I13987" s="3">
        <f t="shared" si="1097"/>
        <v>144960.40591728259</v>
      </c>
      <c r="J13987" s="3">
        <f t="shared" si="1098"/>
        <v>143425.81166964359</v>
      </c>
      <c r="K13987" s="1">
        <f t="shared" si="1099"/>
        <v>0.91930533529602754</v>
      </c>
      <c r="M13987">
        <v>2024</v>
      </c>
      <c r="N13987">
        <v>8</v>
      </c>
      <c r="O13987">
        <v>5</v>
      </c>
      <c r="P13987">
        <v>18</v>
      </c>
      <c r="Q13987">
        <v>806124.99798905803</v>
      </c>
      <c r="R13987">
        <v>1406891.3157033899</v>
      </c>
      <c r="S13987">
        <v>2135795.8638260299</v>
      </c>
      <c r="T13987">
        <v>799465.77395343804</v>
      </c>
      <c r="U13987">
        <v>1376327.3849172599</v>
      </c>
      <c r="V13987">
        <v>2126981.1912186099</v>
      </c>
    </row>
    <row r="13988" spans="1:22" x14ac:dyDescent="0.45">
      <c r="A13988" t="str">
        <f t="shared" si="1096"/>
        <v>On-Peak</v>
      </c>
      <c r="B13988">
        <f t="shared" si="1095"/>
        <v>3</v>
      </c>
      <c r="C13988" s="2">
        <v>2024</v>
      </c>
      <c r="D13988" s="2">
        <v>8</v>
      </c>
      <c r="E13988" s="2">
        <v>5</v>
      </c>
      <c r="F13988" s="2">
        <v>19</v>
      </c>
      <c r="G13988" s="2">
        <v>847338.22889519099</v>
      </c>
      <c r="H13988" s="2">
        <v>826021.29480620602</v>
      </c>
      <c r="I13988" s="3">
        <f t="shared" si="1097"/>
        <v>140338.65224671332</v>
      </c>
      <c r="J13988" s="3">
        <f t="shared" si="1098"/>
        <v>138963.87804649604</v>
      </c>
      <c r="K13988" s="1">
        <f t="shared" si="1099"/>
        <v>1.0337180746053143</v>
      </c>
      <c r="M13988">
        <v>2024</v>
      </c>
      <c r="N13988">
        <v>8</v>
      </c>
      <c r="O13988">
        <v>5</v>
      </c>
      <c r="P13988">
        <v>19</v>
      </c>
      <c r="Q13988">
        <v>941545.50891923904</v>
      </c>
      <c r="R13988">
        <v>1501415.1978759801</v>
      </c>
      <c r="S13988">
        <v>1767198.86060618</v>
      </c>
      <c r="T13988">
        <v>934888.23676729202</v>
      </c>
      <c r="U13988">
        <v>1466969.38623333</v>
      </c>
      <c r="V13988">
        <v>1767058.7183942599</v>
      </c>
    </row>
    <row r="13989" spans="1:22" x14ac:dyDescent="0.45">
      <c r="A13989" t="str">
        <f t="shared" si="1096"/>
        <v>On-Peak</v>
      </c>
      <c r="B13989">
        <f t="shared" si="1095"/>
        <v>3</v>
      </c>
      <c r="C13989" s="2">
        <v>2024</v>
      </c>
      <c r="D13989" s="2">
        <v>8</v>
      </c>
      <c r="E13989" s="2">
        <v>5</v>
      </c>
      <c r="F13989" s="2">
        <v>20</v>
      </c>
      <c r="G13989" s="2">
        <v>859883.60375153704</v>
      </c>
      <c r="H13989" s="2">
        <v>832476.14319627197</v>
      </c>
      <c r="I13989" s="3">
        <f t="shared" si="1097"/>
        <v>135365.91123688643</v>
      </c>
      <c r="J13989" s="3">
        <f t="shared" si="1098"/>
        <v>133986.11307858996</v>
      </c>
      <c r="K13989" s="1">
        <f t="shared" si="1099"/>
        <v>1.3242255949040633</v>
      </c>
      <c r="M13989">
        <v>2024</v>
      </c>
      <c r="N13989">
        <v>8</v>
      </c>
      <c r="O13989">
        <v>5</v>
      </c>
      <c r="P13989">
        <v>20</v>
      </c>
      <c r="Q13989">
        <v>962600.80826616299</v>
      </c>
      <c r="R13989">
        <v>1531243.4429550199</v>
      </c>
      <c r="S13989">
        <v>1567133.08588541</v>
      </c>
      <c r="T13989">
        <v>963309.47304391896</v>
      </c>
      <c r="U13989">
        <v>1489185.9119195901</v>
      </c>
      <c r="V13989">
        <v>1567088.0073941899</v>
      </c>
    </row>
    <row r="13990" spans="1:22" x14ac:dyDescent="0.45">
      <c r="A13990" t="str">
        <f t="shared" si="1096"/>
        <v>On-Peak</v>
      </c>
      <c r="B13990">
        <f t="shared" si="1095"/>
        <v>3</v>
      </c>
      <c r="C13990" s="2">
        <v>2024</v>
      </c>
      <c r="D13990" s="2">
        <v>8</v>
      </c>
      <c r="E13990" s="2">
        <v>5</v>
      </c>
      <c r="F13990" s="2">
        <v>21</v>
      </c>
      <c r="G13990" s="2">
        <v>955552.94571298896</v>
      </c>
      <c r="H13990" s="2">
        <v>927509.38353748003</v>
      </c>
      <c r="I13990" s="3">
        <f t="shared" si="1097"/>
        <v>129591.5857949224</v>
      </c>
      <c r="J13990" s="3">
        <f t="shared" si="1098"/>
        <v>128181.45902028549</v>
      </c>
      <c r="K13990" s="1">
        <f t="shared" si="1099"/>
        <v>1.3258175401867542</v>
      </c>
      <c r="M13990">
        <v>2024</v>
      </c>
      <c r="N13990">
        <v>8</v>
      </c>
      <c r="O13990">
        <v>5</v>
      </c>
      <c r="P13990">
        <v>21</v>
      </c>
      <c r="Q13990">
        <v>966701.11779022205</v>
      </c>
      <c r="R13990">
        <v>1700998.8604273801</v>
      </c>
      <c r="S13990">
        <v>1220047.59563007</v>
      </c>
      <c r="T13990">
        <v>969269.69550323498</v>
      </c>
      <c r="U13990">
        <v>1656126.47947526</v>
      </c>
      <c r="V13990">
        <v>1220047.59563007</v>
      </c>
    </row>
    <row r="13991" spans="1:22" x14ac:dyDescent="0.45">
      <c r="A13991" t="str">
        <f t="shared" si="1096"/>
        <v>On-Peak</v>
      </c>
      <c r="B13991">
        <f t="shared" si="1095"/>
        <v>3</v>
      </c>
      <c r="C13991" s="2">
        <v>2024</v>
      </c>
      <c r="D13991" s="2">
        <v>8</v>
      </c>
      <c r="E13991" s="2">
        <v>5</v>
      </c>
      <c r="F13991" s="2">
        <v>22</v>
      </c>
      <c r="G13991" s="2">
        <v>1072734.9973005899</v>
      </c>
      <c r="H13991" s="2">
        <v>1048613.7611805501</v>
      </c>
      <c r="I13991" s="3">
        <f t="shared" si="1097"/>
        <v>119713.50861309939</v>
      </c>
      <c r="J13991" s="3">
        <f t="shared" si="1098"/>
        <v>118538.5683752434</v>
      </c>
      <c r="K13991" s="1">
        <f t="shared" si="1099"/>
        <v>1.3686503842417133</v>
      </c>
      <c r="M13991">
        <v>2024</v>
      </c>
      <c r="N13991">
        <v>8</v>
      </c>
      <c r="O13991">
        <v>5</v>
      </c>
      <c r="P13991">
        <v>22</v>
      </c>
      <c r="Q13991">
        <v>1029224.07731199</v>
      </c>
      <c r="R13991">
        <v>1939198.6451582899</v>
      </c>
      <c r="S13991">
        <v>622982.53592270205</v>
      </c>
      <c r="T13991">
        <v>1029060.0051074</v>
      </c>
      <c r="U13991">
        <v>1904114.5102272001</v>
      </c>
      <c r="V13991">
        <v>622982.53592270205</v>
      </c>
    </row>
    <row r="13992" spans="1:22" x14ac:dyDescent="0.45">
      <c r="A13992" t="str">
        <f t="shared" si="1096"/>
        <v>Off-Peak</v>
      </c>
      <c r="B13992">
        <f t="shared" si="1095"/>
        <v>3</v>
      </c>
      <c r="C13992" s="2">
        <v>2024</v>
      </c>
      <c r="D13992" s="2">
        <v>8</v>
      </c>
      <c r="E13992" s="2">
        <v>5</v>
      </c>
      <c r="F13992" s="2">
        <v>23</v>
      </c>
      <c r="G13992" s="2">
        <v>946434.66258625896</v>
      </c>
      <c r="H13992" s="2">
        <v>921629.61442670401</v>
      </c>
      <c r="I13992" s="3">
        <f t="shared" si="1097"/>
        <v>111355.21781422294</v>
      </c>
      <c r="J13992" s="3">
        <f t="shared" si="1098"/>
        <v>110208.41482106836</v>
      </c>
      <c r="K13992" s="1">
        <f t="shared" si="1099"/>
        <v>1.4419825263577486</v>
      </c>
      <c r="M13992">
        <v>2024</v>
      </c>
      <c r="N13992">
        <v>8</v>
      </c>
      <c r="O13992">
        <v>5</v>
      </c>
      <c r="P13992">
        <v>23</v>
      </c>
      <c r="Q13992">
        <v>939314.36896181095</v>
      </c>
      <c r="R13992">
        <v>1747096.36344242</v>
      </c>
      <c r="S13992">
        <v>654245.80202245701</v>
      </c>
      <c r="T13992">
        <v>944538.661061764</v>
      </c>
      <c r="U13992">
        <v>1707467.9815478299</v>
      </c>
      <c r="V13992">
        <v>654245.80202245701</v>
      </c>
    </row>
    <row r="13993" spans="1:22" x14ac:dyDescent="0.45">
      <c r="A13993" t="str">
        <f t="shared" si="1096"/>
        <v>Off-Peak</v>
      </c>
      <c r="B13993">
        <f t="shared" si="1095"/>
        <v>3</v>
      </c>
      <c r="C13993" s="2">
        <v>2024</v>
      </c>
      <c r="D13993" s="2">
        <v>8</v>
      </c>
      <c r="E13993" s="2">
        <v>5</v>
      </c>
      <c r="F13993" s="2">
        <v>24</v>
      </c>
      <c r="G13993" s="2">
        <v>894414.42861817998</v>
      </c>
      <c r="H13993" s="2">
        <v>864473.78595889499</v>
      </c>
      <c r="I13993" s="3">
        <f t="shared" si="1097"/>
        <v>103328.8509726863</v>
      </c>
      <c r="J13993" s="3">
        <f t="shared" si="1098"/>
        <v>102276.06607708326</v>
      </c>
      <c r="K13993" s="1">
        <f t="shared" si="1099"/>
        <v>1.8959645529574245</v>
      </c>
      <c r="M13993">
        <v>2024</v>
      </c>
      <c r="N13993">
        <v>8</v>
      </c>
      <c r="O13993">
        <v>5</v>
      </c>
      <c r="P13993">
        <v>24</v>
      </c>
      <c r="Q13993">
        <v>836447.54283475899</v>
      </c>
      <c r="R13993">
        <v>1659461.6275377299</v>
      </c>
      <c r="S13993">
        <v>603956.35880809999</v>
      </c>
      <c r="T13993">
        <v>854718.19884061802</v>
      </c>
      <c r="U13993">
        <v>1609607.42466378</v>
      </c>
      <c r="V13993">
        <v>603956.35880809999</v>
      </c>
    </row>
    <row r="13994" spans="1:22" x14ac:dyDescent="0.45">
      <c r="A13994" t="str">
        <f t="shared" si="1096"/>
        <v>Off-Peak</v>
      </c>
      <c r="B13994">
        <f t="shared" si="1095"/>
        <v>3</v>
      </c>
      <c r="C13994" s="2">
        <v>2024</v>
      </c>
      <c r="D13994" s="2">
        <v>8</v>
      </c>
      <c r="E13994" s="2">
        <v>6</v>
      </c>
      <c r="F13994" s="2">
        <v>1</v>
      </c>
      <c r="G13994" s="2">
        <v>827288.718744457</v>
      </c>
      <c r="H13994" s="2">
        <v>796825.750774518</v>
      </c>
      <c r="I13994" s="3">
        <f t="shared" si="1097"/>
        <v>96648.808204924062</v>
      </c>
      <c r="J13994" s="3">
        <f t="shared" si="1098"/>
        <v>95607.41586141102</v>
      </c>
      <c r="K13994" s="1">
        <f t="shared" si="1099"/>
        <v>1.9501435208159199</v>
      </c>
      <c r="M13994">
        <v>2024</v>
      </c>
      <c r="N13994">
        <v>8</v>
      </c>
      <c r="O13994">
        <v>6</v>
      </c>
      <c r="P13994">
        <v>1</v>
      </c>
      <c r="Q13994">
        <v>834451.20606374706</v>
      </c>
      <c r="R13994">
        <v>1539998.4846916201</v>
      </c>
      <c r="S13994">
        <v>525014.55539235496</v>
      </c>
      <c r="T13994">
        <v>851953.45006513596</v>
      </c>
      <c r="U13994">
        <v>1491254.4703848399</v>
      </c>
      <c r="V13994">
        <v>525014.55539235496</v>
      </c>
    </row>
    <row r="13995" spans="1:22" x14ac:dyDescent="0.45">
      <c r="A13995" t="str">
        <f t="shared" si="1096"/>
        <v>Off-Peak</v>
      </c>
      <c r="B13995">
        <f t="shared" si="1095"/>
        <v>3</v>
      </c>
      <c r="C13995" s="2">
        <v>2024</v>
      </c>
      <c r="D13995" s="2">
        <v>8</v>
      </c>
      <c r="E13995" s="2">
        <v>6</v>
      </c>
      <c r="F13995" s="2">
        <v>2</v>
      </c>
      <c r="G13995" s="2">
        <v>782065.43930336402</v>
      </c>
      <c r="H13995" s="2">
        <v>754232.45890069299</v>
      </c>
      <c r="I13995" s="3">
        <f t="shared" si="1097"/>
        <v>92213.500919569997</v>
      </c>
      <c r="J13995" s="3">
        <f t="shared" si="1098"/>
        <v>91279.955275866756</v>
      </c>
      <c r="K13995" s="1">
        <f t="shared" si="1099"/>
        <v>1.9876178945938967</v>
      </c>
      <c r="M13995">
        <v>2024</v>
      </c>
      <c r="N13995">
        <v>8</v>
      </c>
      <c r="O13995">
        <v>6</v>
      </c>
      <c r="P13995">
        <v>2</v>
      </c>
      <c r="Q13995">
        <v>799991.93282604194</v>
      </c>
      <c r="R13995">
        <v>1461619.7776451099</v>
      </c>
      <c r="S13995">
        <v>504793.31711594801</v>
      </c>
      <c r="T13995">
        <v>820941.95539474499</v>
      </c>
      <c r="U13995">
        <v>1412663.3857653099</v>
      </c>
      <c r="V13995">
        <v>504793.31711594801</v>
      </c>
    </row>
    <row r="13996" spans="1:22" x14ac:dyDescent="0.45">
      <c r="A13996" t="str">
        <f t="shared" si="1096"/>
        <v>Off-Peak</v>
      </c>
      <c r="B13996">
        <f t="shared" si="1095"/>
        <v>3</v>
      </c>
      <c r="C13996" s="2">
        <v>2024</v>
      </c>
      <c r="D13996" s="2">
        <v>8</v>
      </c>
      <c r="E13996" s="2">
        <v>6</v>
      </c>
      <c r="F13996" s="2">
        <v>3</v>
      </c>
      <c r="G13996" s="2">
        <v>739036.71267643105</v>
      </c>
      <c r="H13996" s="2">
        <v>709628.97010573698</v>
      </c>
      <c r="I13996" s="3">
        <f t="shared" si="1097"/>
        <v>90374.498268005365</v>
      </c>
      <c r="J13996" s="3">
        <f t="shared" si="1098"/>
        <v>89438.104794896877</v>
      </c>
      <c r="K13996" s="1">
        <f t="shared" si="1099"/>
        <v>2.0936884201802459</v>
      </c>
      <c r="M13996">
        <v>2024</v>
      </c>
      <c r="N13996">
        <v>8</v>
      </c>
      <c r="O13996">
        <v>6</v>
      </c>
      <c r="P13996">
        <v>3</v>
      </c>
      <c r="Q13996">
        <v>780758.36574649799</v>
      </c>
      <c r="R13996">
        <v>1373574.0518722499</v>
      </c>
      <c r="S13996">
        <v>556902.53042141302</v>
      </c>
      <c r="T13996">
        <v>803022.80091190303</v>
      </c>
      <c r="U13996">
        <v>1323217.8125135901</v>
      </c>
      <c r="V13996">
        <v>556902.53042141302</v>
      </c>
    </row>
    <row r="13997" spans="1:22" x14ac:dyDescent="0.45">
      <c r="A13997" t="str">
        <f t="shared" si="1096"/>
        <v>Off-Peak</v>
      </c>
      <c r="B13997">
        <f t="shared" si="1095"/>
        <v>3</v>
      </c>
      <c r="C13997" s="2">
        <v>2024</v>
      </c>
      <c r="D13997" s="2">
        <v>8</v>
      </c>
      <c r="E13997" s="2">
        <v>6</v>
      </c>
      <c r="F13997" s="2">
        <v>4</v>
      </c>
      <c r="G13997" s="2">
        <v>714598.11215153302</v>
      </c>
      <c r="H13997" s="2">
        <v>684279.44346450502</v>
      </c>
      <c r="I13997" s="3">
        <f t="shared" si="1097"/>
        <v>89390.841571462501</v>
      </c>
      <c r="J13997" s="3">
        <f t="shared" si="1098"/>
        <v>88482.905915113457</v>
      </c>
      <c r="K13997" s="1">
        <f t="shared" si="1099"/>
        <v>2.2261980405780646</v>
      </c>
      <c r="M13997">
        <v>2024</v>
      </c>
      <c r="N13997">
        <v>8</v>
      </c>
      <c r="O13997">
        <v>6</v>
      </c>
      <c r="P13997">
        <v>4</v>
      </c>
      <c r="Q13997">
        <v>761392.05745935405</v>
      </c>
      <c r="R13997">
        <v>1328485.7242050199</v>
      </c>
      <c r="S13997">
        <v>591847.46547950106</v>
      </c>
      <c r="T13997">
        <v>784631.32574701298</v>
      </c>
      <c r="U13997">
        <v>1278008.3862268899</v>
      </c>
      <c r="V13997">
        <v>591847.46547950106</v>
      </c>
    </row>
    <row r="13998" spans="1:22" x14ac:dyDescent="0.45">
      <c r="A13998" t="str">
        <f t="shared" si="1096"/>
        <v>Off-Peak</v>
      </c>
      <c r="B13998">
        <f t="shared" si="1095"/>
        <v>3</v>
      </c>
      <c r="C13998" s="2">
        <v>2024</v>
      </c>
      <c r="D13998" s="2">
        <v>8</v>
      </c>
      <c r="E13998" s="2">
        <v>6</v>
      </c>
      <c r="F13998" s="2">
        <v>5</v>
      </c>
      <c r="G13998" s="2">
        <v>680910.58787054999</v>
      </c>
      <c r="H13998" s="2">
        <v>656831.64249056904</v>
      </c>
      <c r="I13998" s="3">
        <f t="shared" si="1097"/>
        <v>89095.957260876487</v>
      </c>
      <c r="J13998" s="3">
        <f t="shared" si="1098"/>
        <v>88210.996442156393</v>
      </c>
      <c r="K13998" s="1">
        <f t="shared" si="1099"/>
        <v>1.8139368335580512</v>
      </c>
      <c r="M13998">
        <v>2024</v>
      </c>
      <c r="N13998">
        <v>8</v>
      </c>
      <c r="O13998">
        <v>6</v>
      </c>
      <c r="P13998">
        <v>5</v>
      </c>
      <c r="Q13998">
        <v>800632.36050176597</v>
      </c>
      <c r="R13998">
        <v>1263959.20775986</v>
      </c>
      <c r="S13998">
        <v>608287.149564669</v>
      </c>
      <c r="T13998">
        <v>812741.22162008297</v>
      </c>
      <c r="U13998">
        <v>1225301.52207994</v>
      </c>
      <c r="V13998">
        <v>608287.149564669</v>
      </c>
    </row>
    <row r="13999" spans="1:22" x14ac:dyDescent="0.45">
      <c r="A13999" t="str">
        <f t="shared" si="1096"/>
        <v>Off-Peak</v>
      </c>
      <c r="B13999">
        <f t="shared" si="1095"/>
        <v>3</v>
      </c>
      <c r="C13999" s="2">
        <v>2024</v>
      </c>
      <c r="D13999" s="2">
        <v>8</v>
      </c>
      <c r="E13999" s="2">
        <v>6</v>
      </c>
      <c r="F13999" s="2">
        <v>6</v>
      </c>
      <c r="G13999" s="2">
        <v>713991.97736683302</v>
      </c>
      <c r="H13999" s="2">
        <v>688307.61241018504</v>
      </c>
      <c r="I13999" s="3">
        <f t="shared" si="1097"/>
        <v>90984.117389893319</v>
      </c>
      <c r="J13999" s="3">
        <f t="shared" si="1098"/>
        <v>89751.854445274512</v>
      </c>
      <c r="K13999" s="1">
        <f t="shared" si="1099"/>
        <v>1.3895500181899485</v>
      </c>
      <c r="M13999">
        <v>2024</v>
      </c>
      <c r="N13999">
        <v>8</v>
      </c>
      <c r="O13999">
        <v>6</v>
      </c>
      <c r="P13999">
        <v>6</v>
      </c>
      <c r="Q13999">
        <v>827426.96728658699</v>
      </c>
      <c r="R13999">
        <v>1314899.86053085</v>
      </c>
      <c r="S13999">
        <v>587196.69387936196</v>
      </c>
      <c r="T13999">
        <v>831415.827509403</v>
      </c>
      <c r="U13999">
        <v>1273943.11196947</v>
      </c>
      <c r="V13999">
        <v>587196.69387936196</v>
      </c>
    </row>
    <row r="14000" spans="1:22" x14ac:dyDescent="0.45">
      <c r="A14000" t="str">
        <f t="shared" si="1096"/>
        <v>Off-Peak</v>
      </c>
      <c r="B14000">
        <f t="shared" si="1095"/>
        <v>3</v>
      </c>
      <c r="C14000" s="2">
        <v>2024</v>
      </c>
      <c r="D14000" s="2">
        <v>8</v>
      </c>
      <c r="E14000" s="2">
        <v>6</v>
      </c>
      <c r="F14000" s="2">
        <v>7</v>
      </c>
      <c r="G14000" s="2">
        <v>521181.02316101699</v>
      </c>
      <c r="H14000" s="2">
        <v>501144.619925629</v>
      </c>
      <c r="I14000" s="3">
        <f t="shared" si="1097"/>
        <v>98444.06461820798</v>
      </c>
      <c r="J14000" s="3">
        <f t="shared" si="1098"/>
        <v>96977.744267052476</v>
      </c>
      <c r="K14000" s="1">
        <f t="shared" si="1099"/>
        <v>0.91096070148648556</v>
      </c>
      <c r="M14000">
        <v>2024</v>
      </c>
      <c r="N14000">
        <v>8</v>
      </c>
      <c r="O14000">
        <v>6</v>
      </c>
      <c r="P14000">
        <v>7</v>
      </c>
      <c r="Q14000">
        <v>725547.29644441605</v>
      </c>
      <c r="R14000">
        <v>943598.316861153</v>
      </c>
      <c r="S14000">
        <v>1284176.32524067</v>
      </c>
      <c r="T14000">
        <v>714146.80731725704</v>
      </c>
      <c r="U14000">
        <v>911069.067890167</v>
      </c>
      <c r="V14000">
        <v>1284116.4528041501</v>
      </c>
    </row>
    <row r="14001" spans="1:22" x14ac:dyDescent="0.45">
      <c r="A14001" t="str">
        <f t="shared" si="1096"/>
        <v>Off-Peak</v>
      </c>
      <c r="B14001">
        <f t="shared" si="1095"/>
        <v>3</v>
      </c>
      <c r="C14001" s="2">
        <v>2024</v>
      </c>
      <c r="D14001" s="2">
        <v>8</v>
      </c>
      <c r="E14001" s="2">
        <v>6</v>
      </c>
      <c r="F14001" s="2">
        <v>8</v>
      </c>
      <c r="G14001" s="2">
        <v>510722.43046012602</v>
      </c>
      <c r="H14001" s="2">
        <v>492614.04230554902</v>
      </c>
      <c r="I14001" s="3">
        <f t="shared" si="1097"/>
        <v>106941.30671565974</v>
      </c>
      <c r="J14001" s="3">
        <f t="shared" si="1098"/>
        <v>105214.52693501749</v>
      </c>
      <c r="K14001" s="1">
        <f t="shared" si="1099"/>
        <v>0.69911976646077933</v>
      </c>
      <c r="M14001">
        <v>2024</v>
      </c>
      <c r="N14001">
        <v>8</v>
      </c>
      <c r="O14001">
        <v>6</v>
      </c>
      <c r="P14001">
        <v>8</v>
      </c>
      <c r="Q14001">
        <v>596715.526053429</v>
      </c>
      <c r="R14001">
        <v>876817.49148750305</v>
      </c>
      <c r="S14001">
        <v>1734706.1839288599</v>
      </c>
      <c r="T14001">
        <v>593424.21691227006</v>
      </c>
      <c r="U14001">
        <v>849129.09824943496</v>
      </c>
      <c r="V14001">
        <v>1713882.4928888199</v>
      </c>
    </row>
    <row r="14002" spans="1:22" x14ac:dyDescent="0.45">
      <c r="A14002" t="str">
        <f t="shared" si="1096"/>
        <v>Off-Peak</v>
      </c>
      <c r="B14002">
        <f t="shared" si="1095"/>
        <v>3</v>
      </c>
      <c r="C14002" s="2">
        <v>2024</v>
      </c>
      <c r="D14002" s="2">
        <v>8</v>
      </c>
      <c r="E14002" s="2">
        <v>6</v>
      </c>
      <c r="F14002" s="2">
        <v>9</v>
      </c>
      <c r="G14002" s="2">
        <v>522717.66258528602</v>
      </c>
      <c r="H14002" s="2">
        <v>508142.98636531801</v>
      </c>
      <c r="I14002" s="3">
        <f t="shared" si="1097"/>
        <v>112497.57400227626</v>
      </c>
      <c r="J14002" s="3">
        <f t="shared" si="1098"/>
        <v>110661.05950410577</v>
      </c>
      <c r="K14002" s="1">
        <f t="shared" si="1099"/>
        <v>0.52907019372792363</v>
      </c>
      <c r="M14002">
        <v>2024</v>
      </c>
      <c r="N14002">
        <v>8</v>
      </c>
      <c r="O14002">
        <v>6</v>
      </c>
      <c r="P14002">
        <v>9</v>
      </c>
      <c r="Q14002">
        <v>673881.181832314</v>
      </c>
      <c r="R14002">
        <v>939977.84957790398</v>
      </c>
      <c r="S14002">
        <v>1761068.1886580701</v>
      </c>
      <c r="T14002">
        <v>655675.63671970402</v>
      </c>
      <c r="U14002">
        <v>909853.60122489894</v>
      </c>
      <c r="V14002">
        <v>1754302.5471785699</v>
      </c>
    </row>
    <row r="14003" spans="1:22" x14ac:dyDescent="0.45">
      <c r="A14003" t="str">
        <f t="shared" si="1096"/>
        <v>Off-Peak</v>
      </c>
      <c r="B14003">
        <f t="shared" si="1095"/>
        <v>3</v>
      </c>
      <c r="C14003" s="2">
        <v>2024</v>
      </c>
      <c r="D14003" s="2">
        <v>8</v>
      </c>
      <c r="E14003" s="2">
        <v>6</v>
      </c>
      <c r="F14003" s="2">
        <v>10</v>
      </c>
      <c r="G14003" s="2">
        <v>530425.16369047097</v>
      </c>
      <c r="H14003" s="2">
        <v>514876.38519380498</v>
      </c>
      <c r="I14003" s="3">
        <f t="shared" si="1097"/>
        <v>119127.54098379768</v>
      </c>
      <c r="J14003" s="3">
        <f t="shared" si="1098"/>
        <v>117581.39828430163</v>
      </c>
      <c r="K14003" s="1">
        <f t="shared" si="1099"/>
        <v>0.67043309356175895</v>
      </c>
      <c r="M14003">
        <v>2024</v>
      </c>
      <c r="N14003">
        <v>8</v>
      </c>
      <c r="O14003">
        <v>6</v>
      </c>
      <c r="P14003">
        <v>10</v>
      </c>
      <c r="Q14003">
        <v>679311.62635707902</v>
      </c>
      <c r="R14003">
        <v>917173.81619358098</v>
      </c>
      <c r="S14003">
        <v>1977340.78696327</v>
      </c>
      <c r="T14003">
        <v>674458.74337768601</v>
      </c>
      <c r="U14003">
        <v>892682.71018028294</v>
      </c>
      <c r="V14003">
        <v>1960300.49497108</v>
      </c>
    </row>
    <row r="14004" spans="1:22" x14ac:dyDescent="0.45">
      <c r="A14004" t="str">
        <f t="shared" si="1096"/>
        <v>Off-Peak</v>
      </c>
      <c r="B14004">
        <f t="shared" si="1095"/>
        <v>3</v>
      </c>
      <c r="C14004" s="2">
        <v>2024</v>
      </c>
      <c r="D14004" s="2">
        <v>8</v>
      </c>
      <c r="E14004" s="2">
        <v>6</v>
      </c>
      <c r="F14004" s="2">
        <v>11</v>
      </c>
      <c r="G14004" s="2">
        <v>541413.60767683398</v>
      </c>
      <c r="H14004" s="2">
        <v>527983.49555831496</v>
      </c>
      <c r="I14004" s="3">
        <f t="shared" si="1097"/>
        <v>124837.49825661056</v>
      </c>
      <c r="J14004" s="3">
        <f t="shared" si="1098"/>
        <v>123432.67978896173</v>
      </c>
      <c r="K14004" s="1">
        <f t="shared" si="1099"/>
        <v>0.63733559069717893</v>
      </c>
      <c r="M14004">
        <v>2024</v>
      </c>
      <c r="N14004">
        <v>8</v>
      </c>
      <c r="O14004">
        <v>6</v>
      </c>
      <c r="P14004">
        <v>11</v>
      </c>
      <c r="Q14004">
        <v>712490.52131271397</v>
      </c>
      <c r="R14004">
        <v>932519.96387386299</v>
      </c>
      <c r="S14004">
        <v>2100114.4625117402</v>
      </c>
      <c r="T14004">
        <v>700179.54247379303</v>
      </c>
      <c r="U14004">
        <v>908807.95118331898</v>
      </c>
      <c r="V14004">
        <v>2093992.9000117399</v>
      </c>
    </row>
    <row r="14005" spans="1:22" x14ac:dyDescent="0.45">
      <c r="A14005" t="str">
        <f t="shared" si="1096"/>
        <v>Off-Peak</v>
      </c>
      <c r="B14005">
        <f t="shared" si="1095"/>
        <v>3</v>
      </c>
      <c r="C14005" s="2">
        <v>2024</v>
      </c>
      <c r="D14005" s="2">
        <v>8</v>
      </c>
      <c r="E14005" s="2">
        <v>6</v>
      </c>
      <c r="F14005" s="2">
        <v>12</v>
      </c>
      <c r="G14005" s="2">
        <v>553322.19631912804</v>
      </c>
      <c r="H14005" s="2">
        <v>539231.39981641294</v>
      </c>
      <c r="I14005" s="3">
        <f t="shared" si="1097"/>
        <v>130491.4834575275</v>
      </c>
      <c r="J14005" s="3">
        <f t="shared" si="1098"/>
        <v>129158.17741428434</v>
      </c>
      <c r="K14005" s="1">
        <f t="shared" si="1099"/>
        <v>0.70455424564742108</v>
      </c>
      <c r="M14005">
        <v>2024</v>
      </c>
      <c r="N14005">
        <v>8</v>
      </c>
      <c r="O14005">
        <v>6</v>
      </c>
      <c r="P14005">
        <v>12</v>
      </c>
      <c r="Q14005">
        <v>716898.70825767505</v>
      </c>
      <c r="R14005">
        <v>951384.03848504997</v>
      </c>
      <c r="S14005">
        <v>2246461.7569831</v>
      </c>
      <c r="T14005">
        <v>700752.35194110905</v>
      </c>
      <c r="U14005">
        <v>927087.36249113095</v>
      </c>
      <c r="V14005">
        <v>2246905.6079962901</v>
      </c>
    </row>
    <row r="14006" spans="1:22" x14ac:dyDescent="0.45">
      <c r="A14006" t="str">
        <f t="shared" si="1096"/>
        <v>Off-Peak</v>
      </c>
      <c r="B14006">
        <f t="shared" si="1095"/>
        <v>3</v>
      </c>
      <c r="C14006" s="2">
        <v>2024</v>
      </c>
      <c r="D14006" s="2">
        <v>8</v>
      </c>
      <c r="E14006" s="2">
        <v>6</v>
      </c>
      <c r="F14006" s="2">
        <v>13</v>
      </c>
      <c r="G14006" s="2">
        <v>559113.46963014698</v>
      </c>
      <c r="H14006" s="2">
        <v>545075.98308704305</v>
      </c>
      <c r="I14006" s="3">
        <f t="shared" si="1097"/>
        <v>135154.72751032378</v>
      </c>
      <c r="J14006" s="3">
        <f t="shared" si="1098"/>
        <v>133812.31454092532</v>
      </c>
      <c r="K14006" s="1">
        <f t="shared" si="1099"/>
        <v>0.69712708200836038</v>
      </c>
      <c r="M14006">
        <v>2024</v>
      </c>
      <c r="N14006">
        <v>8</v>
      </c>
      <c r="O14006">
        <v>6</v>
      </c>
      <c r="P14006">
        <v>13</v>
      </c>
      <c r="Q14006">
        <v>671366.11547184002</v>
      </c>
      <c r="R14006">
        <v>956100.60987806297</v>
      </c>
      <c r="S14006">
        <v>2427175.0999598098</v>
      </c>
      <c r="T14006">
        <v>656975.18718338001</v>
      </c>
      <c r="U14006">
        <v>931780.489172459</v>
      </c>
      <c r="V14006">
        <v>2425613.7598719201</v>
      </c>
    </row>
    <row r="14007" spans="1:22" x14ac:dyDescent="0.45">
      <c r="A14007" t="str">
        <f t="shared" si="1096"/>
        <v>Off-Peak</v>
      </c>
      <c r="B14007">
        <f t="shared" si="1095"/>
        <v>3</v>
      </c>
      <c r="C14007" s="2">
        <v>2024</v>
      </c>
      <c r="D14007" s="2">
        <v>8</v>
      </c>
      <c r="E14007" s="2">
        <v>6</v>
      </c>
      <c r="F14007" s="2">
        <v>14</v>
      </c>
      <c r="G14007" s="2">
        <v>568781.22228934895</v>
      </c>
      <c r="H14007" s="2">
        <v>554034.72561610397</v>
      </c>
      <c r="I14007" s="3">
        <f t="shared" si="1097"/>
        <v>139447.06336132245</v>
      </c>
      <c r="J14007" s="3">
        <f t="shared" si="1098"/>
        <v>138103.82274649508</v>
      </c>
      <c r="K14007" s="1">
        <f t="shared" si="1099"/>
        <v>0.73188657889314601</v>
      </c>
      <c r="M14007">
        <v>2024</v>
      </c>
      <c r="N14007">
        <v>8</v>
      </c>
      <c r="O14007">
        <v>6</v>
      </c>
      <c r="P14007">
        <v>14</v>
      </c>
      <c r="Q14007">
        <v>682013.25360679603</v>
      </c>
      <c r="R14007">
        <v>975262.96924638702</v>
      </c>
      <c r="S14007">
        <v>2526135.6779864901</v>
      </c>
      <c r="T14007">
        <v>667858.79176235199</v>
      </c>
      <c r="U14007">
        <v>950041.83862257004</v>
      </c>
      <c r="V14007">
        <v>2525214.0520099299</v>
      </c>
    </row>
    <row r="14008" spans="1:22" x14ac:dyDescent="0.45">
      <c r="A14008" t="str">
        <f t="shared" si="1096"/>
        <v>Off-Peak</v>
      </c>
      <c r="B14008">
        <f t="shared" si="1095"/>
        <v>3</v>
      </c>
      <c r="C14008" s="2">
        <v>2024</v>
      </c>
      <c r="D14008" s="2">
        <v>8</v>
      </c>
      <c r="E14008" s="2">
        <v>6</v>
      </c>
      <c r="F14008" s="2">
        <v>15</v>
      </c>
      <c r="G14008" s="2">
        <v>576646.070780874</v>
      </c>
      <c r="H14008" s="2">
        <v>563163.66464887001</v>
      </c>
      <c r="I14008" s="3">
        <f t="shared" si="1097"/>
        <v>143916.22389375846</v>
      </c>
      <c r="J14008" s="3">
        <f t="shared" si="1098"/>
        <v>142525.0598984606</v>
      </c>
      <c r="K14008" s="1">
        <f t="shared" si="1099"/>
        <v>0.64609713772421928</v>
      </c>
      <c r="M14008">
        <v>2024</v>
      </c>
      <c r="N14008">
        <v>8</v>
      </c>
      <c r="O14008">
        <v>6</v>
      </c>
      <c r="P14008">
        <v>15</v>
      </c>
      <c r="Q14008">
        <v>724125.68611335801</v>
      </c>
      <c r="R14008">
        <v>990462.26268720604</v>
      </c>
      <c r="S14008">
        <v>2602898.7680121898</v>
      </c>
      <c r="T14008">
        <v>709316.45622634899</v>
      </c>
      <c r="U14008">
        <v>965897.84468793904</v>
      </c>
      <c r="V14008">
        <v>2600537.4960395298</v>
      </c>
    </row>
    <row r="14009" spans="1:22" x14ac:dyDescent="0.45">
      <c r="A14009" t="str">
        <f t="shared" si="1096"/>
        <v>Off-Peak</v>
      </c>
      <c r="B14009">
        <f t="shared" si="1095"/>
        <v>3</v>
      </c>
      <c r="C14009" s="2">
        <v>2024</v>
      </c>
      <c r="D14009" s="2">
        <v>8</v>
      </c>
      <c r="E14009" s="2">
        <v>6</v>
      </c>
      <c r="F14009" s="2">
        <v>16</v>
      </c>
      <c r="G14009" s="2">
        <v>586944.90195070906</v>
      </c>
      <c r="H14009" s="2">
        <v>574437.02959127398</v>
      </c>
      <c r="I14009" s="3">
        <f t="shared" si="1097"/>
        <v>147698.93090517953</v>
      </c>
      <c r="J14009" s="3">
        <f t="shared" si="1098"/>
        <v>146301.97545702886</v>
      </c>
      <c r="K14009" s="1">
        <f t="shared" si="1099"/>
        <v>0.5969110599765779</v>
      </c>
      <c r="M14009">
        <v>2024</v>
      </c>
      <c r="N14009">
        <v>8</v>
      </c>
      <c r="O14009">
        <v>6</v>
      </c>
      <c r="P14009">
        <v>16</v>
      </c>
      <c r="Q14009">
        <v>786318.70453071594</v>
      </c>
      <c r="R14009">
        <v>1008505.05259085</v>
      </c>
      <c r="S14009">
        <v>2636144.17003382</v>
      </c>
      <c r="T14009">
        <v>771525.21064949001</v>
      </c>
      <c r="U14009">
        <v>984791.23178243602</v>
      </c>
      <c r="V14009">
        <v>2632742.82127894</v>
      </c>
    </row>
    <row r="14010" spans="1:22" x14ac:dyDescent="0.45">
      <c r="A14010" t="str">
        <f t="shared" si="1096"/>
        <v>Off-Peak</v>
      </c>
      <c r="B14010">
        <f t="shared" si="1095"/>
        <v>3</v>
      </c>
      <c r="C14010" s="2">
        <v>2024</v>
      </c>
      <c r="D14010" s="2">
        <v>8</v>
      </c>
      <c r="E14010" s="2">
        <v>6</v>
      </c>
      <c r="F14010" s="2">
        <v>17</v>
      </c>
      <c r="G14010" s="2">
        <v>608878.06346675695</v>
      </c>
      <c r="H14010" s="2">
        <v>594692.777553675</v>
      </c>
      <c r="I14010" s="3">
        <f t="shared" si="1097"/>
        <v>148605.5223502359</v>
      </c>
      <c r="J14010" s="3">
        <f t="shared" si="1098"/>
        <v>147111.98553809721</v>
      </c>
      <c r="K14010" s="1">
        <f t="shared" si="1099"/>
        <v>0.63318541588848498</v>
      </c>
      <c r="M14010">
        <v>2024</v>
      </c>
      <c r="N14010">
        <v>8</v>
      </c>
      <c r="O14010">
        <v>6</v>
      </c>
      <c r="P14010">
        <v>17</v>
      </c>
      <c r="Q14010">
        <v>820387.78209304798</v>
      </c>
      <c r="R14010">
        <v>1042099.97663856</v>
      </c>
      <c r="S14010">
        <v>2595677.9117754698</v>
      </c>
      <c r="T14010">
        <v>808690.56070041703</v>
      </c>
      <c r="U14010">
        <v>1014816.12369633</v>
      </c>
      <c r="V14010">
        <v>2589852.8817461701</v>
      </c>
    </row>
    <row r="14011" spans="1:22" x14ac:dyDescent="0.45">
      <c r="A14011" t="str">
        <f t="shared" si="1096"/>
        <v>Off-Peak</v>
      </c>
      <c r="B14011">
        <f t="shared" si="1095"/>
        <v>3</v>
      </c>
      <c r="C14011" s="2">
        <v>2024</v>
      </c>
      <c r="D14011" s="2">
        <v>8</v>
      </c>
      <c r="E14011" s="2">
        <v>6</v>
      </c>
      <c r="F14011" s="2">
        <v>18</v>
      </c>
      <c r="G14011" s="2">
        <v>661695.14362687804</v>
      </c>
      <c r="H14011" s="2">
        <v>641415.84044300998</v>
      </c>
      <c r="I14011" s="3">
        <f t="shared" si="1097"/>
        <v>147753.36228378656</v>
      </c>
      <c r="J14011" s="3">
        <f t="shared" si="1098"/>
        <v>146034.41774562237</v>
      </c>
      <c r="K14011" s="1">
        <f t="shared" si="1099"/>
        <v>0.7865021328931745</v>
      </c>
      <c r="M14011">
        <v>2024</v>
      </c>
      <c r="N14011">
        <v>8</v>
      </c>
      <c r="O14011">
        <v>6</v>
      </c>
      <c r="P14011">
        <v>18</v>
      </c>
      <c r="Q14011">
        <v>889110.66652059602</v>
      </c>
      <c r="R14011">
        <v>1154971.85174847</v>
      </c>
      <c r="S14011">
        <v>2388518.35024453</v>
      </c>
      <c r="T14011">
        <v>875482.70777130104</v>
      </c>
      <c r="U14011">
        <v>1120149.4463987399</v>
      </c>
      <c r="V14011">
        <v>2385400.3781986302</v>
      </c>
    </row>
    <row r="14012" spans="1:22" x14ac:dyDescent="0.45">
      <c r="A14012" t="str">
        <f t="shared" si="1096"/>
        <v>On-Peak</v>
      </c>
      <c r="B14012">
        <f t="shared" si="1095"/>
        <v>3</v>
      </c>
      <c r="C14012" s="2">
        <v>2024</v>
      </c>
      <c r="D14012" s="2">
        <v>8</v>
      </c>
      <c r="E14012" s="2">
        <v>6</v>
      </c>
      <c r="F14012" s="2">
        <v>19</v>
      </c>
      <c r="G14012" s="2">
        <v>718598.84803086903</v>
      </c>
      <c r="H14012" s="2">
        <v>700072.972598313</v>
      </c>
      <c r="I14012" s="3">
        <f t="shared" si="1097"/>
        <v>143162.66379773497</v>
      </c>
      <c r="J14012" s="3">
        <f t="shared" si="1098"/>
        <v>141845.85849816669</v>
      </c>
      <c r="K14012" s="1">
        <f t="shared" si="1099"/>
        <v>0.93792025485872288</v>
      </c>
      <c r="M14012">
        <v>2024</v>
      </c>
      <c r="N14012">
        <v>8</v>
      </c>
      <c r="O14012">
        <v>6</v>
      </c>
      <c r="P14012">
        <v>19</v>
      </c>
      <c r="Q14012">
        <v>1031767.43820095</v>
      </c>
      <c r="R14012">
        <v>1300129.6790847799</v>
      </c>
      <c r="S14012">
        <v>1962982.79664632</v>
      </c>
      <c r="T14012">
        <v>1031108.44518089</v>
      </c>
      <c r="U14012">
        <v>1261329.0377759901</v>
      </c>
      <c r="V14012">
        <v>1962938.2719881199</v>
      </c>
    </row>
    <row r="14013" spans="1:22" x14ac:dyDescent="0.45">
      <c r="A14013" t="str">
        <f t="shared" si="1096"/>
        <v>On-Peak</v>
      </c>
      <c r="B14013">
        <f t="shared" si="1095"/>
        <v>3</v>
      </c>
      <c r="C14013" s="2">
        <v>2024</v>
      </c>
      <c r="D14013" s="2">
        <v>8</v>
      </c>
      <c r="E14013" s="2">
        <v>6</v>
      </c>
      <c r="F14013" s="2">
        <v>20</v>
      </c>
      <c r="G14013" s="2">
        <v>741746.61533111404</v>
      </c>
      <c r="H14013" s="2">
        <v>721335.37258898199</v>
      </c>
      <c r="I14013" s="3">
        <f t="shared" si="1097"/>
        <v>138097.76890526031</v>
      </c>
      <c r="J14013" s="3">
        <f t="shared" si="1098"/>
        <v>136820.51174310301</v>
      </c>
      <c r="K14013" s="1">
        <f t="shared" si="1099"/>
        <v>1.065368475870444</v>
      </c>
      <c r="M14013">
        <v>2024</v>
      </c>
      <c r="N14013">
        <v>8</v>
      </c>
      <c r="O14013">
        <v>6</v>
      </c>
      <c r="P14013">
        <v>20</v>
      </c>
      <c r="Q14013">
        <v>1006718.5751261699</v>
      </c>
      <c r="R14013">
        <v>1346993.4592981299</v>
      </c>
      <c r="S14013">
        <v>1789221.03273351</v>
      </c>
      <c r="T14013">
        <v>1006581.1573786699</v>
      </c>
      <c r="U14013">
        <v>1308745.8682355899</v>
      </c>
      <c r="V14013">
        <v>1789288.32667883</v>
      </c>
    </row>
    <row r="14014" spans="1:22" x14ac:dyDescent="0.45">
      <c r="A14014" t="str">
        <f t="shared" si="1096"/>
        <v>On-Peak</v>
      </c>
      <c r="B14014">
        <f t="shared" si="1095"/>
        <v>3</v>
      </c>
      <c r="C14014" s="2">
        <v>2024</v>
      </c>
      <c r="D14014" s="2">
        <v>8</v>
      </c>
      <c r="E14014" s="2">
        <v>6</v>
      </c>
      <c r="F14014" s="2">
        <v>21</v>
      </c>
      <c r="G14014" s="2">
        <v>830197.86259347596</v>
      </c>
      <c r="H14014" s="2">
        <v>809400.95431387599</v>
      </c>
      <c r="I14014" s="3">
        <f t="shared" si="1097"/>
        <v>133212.31420972437</v>
      </c>
      <c r="J14014" s="3">
        <f t="shared" si="1098"/>
        <v>131821.1599226087</v>
      </c>
      <c r="K14014" s="1">
        <f t="shared" si="1099"/>
        <v>0.9966260139613472</v>
      </c>
      <c r="M14014">
        <v>2024</v>
      </c>
      <c r="N14014">
        <v>8</v>
      </c>
      <c r="O14014">
        <v>6</v>
      </c>
      <c r="P14014">
        <v>21</v>
      </c>
      <c r="Q14014">
        <v>996929.10000801098</v>
      </c>
      <c r="R14014">
        <v>1516296.69846511</v>
      </c>
      <c r="S14014">
        <v>1483143.6278186101</v>
      </c>
      <c r="T14014">
        <v>993371.10196495103</v>
      </c>
      <c r="U14014">
        <v>1478120.0678947</v>
      </c>
      <c r="V14014">
        <v>1483143.6278186101</v>
      </c>
    </row>
    <row r="14015" spans="1:22" x14ac:dyDescent="0.45">
      <c r="A14015" t="str">
        <f t="shared" si="1096"/>
        <v>On-Peak</v>
      </c>
      <c r="B14015">
        <f t="shared" si="1095"/>
        <v>3</v>
      </c>
      <c r="C14015" s="2">
        <v>2024</v>
      </c>
      <c r="D14015" s="2">
        <v>8</v>
      </c>
      <c r="E14015" s="2">
        <v>6</v>
      </c>
      <c r="F14015" s="2">
        <v>22</v>
      </c>
      <c r="G14015" s="2">
        <v>958754.554902868</v>
      </c>
      <c r="H14015" s="2">
        <v>938960.54850281996</v>
      </c>
      <c r="I14015" s="3">
        <f t="shared" si="1097"/>
        <v>122538.45356551741</v>
      </c>
      <c r="J14015" s="3">
        <f t="shared" si="1098"/>
        <v>121214.16758654075</v>
      </c>
      <c r="K14015" s="1">
        <f t="shared" si="1099"/>
        <v>0.99646182744423972</v>
      </c>
      <c r="M14015">
        <v>2024</v>
      </c>
      <c r="N14015">
        <v>8</v>
      </c>
      <c r="O14015">
        <v>6</v>
      </c>
      <c r="P14015">
        <v>22</v>
      </c>
      <c r="Q14015">
        <v>1041677.38785982</v>
      </c>
      <c r="R14015">
        <v>1790737.22450852</v>
      </c>
      <c r="S14015">
        <v>843738.99459718203</v>
      </c>
      <c r="T14015">
        <v>1039845.33724642</v>
      </c>
      <c r="U14015">
        <v>1752840.69575262</v>
      </c>
      <c r="V14015">
        <v>843738.99459718203</v>
      </c>
    </row>
    <row r="14016" spans="1:22" x14ac:dyDescent="0.45">
      <c r="A14016" t="str">
        <f t="shared" si="1096"/>
        <v>Off-Peak</v>
      </c>
      <c r="B14016">
        <f t="shared" si="1095"/>
        <v>3</v>
      </c>
      <c r="C14016" s="2">
        <v>2024</v>
      </c>
      <c r="D14016" s="2">
        <v>8</v>
      </c>
      <c r="E14016" s="2">
        <v>6</v>
      </c>
      <c r="F14016" s="2">
        <v>23</v>
      </c>
      <c r="G14016" s="2">
        <v>865418.93213455903</v>
      </c>
      <c r="H14016" s="2">
        <v>845477.03229253704</v>
      </c>
      <c r="I14016" s="3">
        <f t="shared" si="1097"/>
        <v>112771.73564218424</v>
      </c>
      <c r="J14016" s="3">
        <f t="shared" si="1098"/>
        <v>111444.27291282556</v>
      </c>
      <c r="K14016" s="1">
        <f t="shared" si="1099"/>
        <v>1.0015045696314304</v>
      </c>
      <c r="M14016">
        <v>2024</v>
      </c>
      <c r="N14016">
        <v>8</v>
      </c>
      <c r="O14016">
        <v>6</v>
      </c>
      <c r="P14016">
        <v>23</v>
      </c>
      <c r="Q14016">
        <v>986989.51656675304</v>
      </c>
      <c r="R14016">
        <v>1635513.55682945</v>
      </c>
      <c r="S14016">
        <v>760648.99586932396</v>
      </c>
      <c r="T14016">
        <v>985242.79974508297</v>
      </c>
      <c r="U14016">
        <v>1597436.3917703601</v>
      </c>
      <c r="V14016">
        <v>760648.99586932396</v>
      </c>
    </row>
    <row r="14017" spans="1:22" x14ac:dyDescent="0.45">
      <c r="A14017" t="str">
        <f t="shared" si="1096"/>
        <v>Off-Peak</v>
      </c>
      <c r="B14017">
        <f t="shared" si="1095"/>
        <v>3</v>
      </c>
      <c r="C14017" s="2">
        <v>2024</v>
      </c>
      <c r="D14017" s="2">
        <v>8</v>
      </c>
      <c r="E14017" s="2">
        <v>6</v>
      </c>
      <c r="F14017" s="2">
        <v>24</v>
      </c>
      <c r="G14017" s="2">
        <v>813166.97384834301</v>
      </c>
      <c r="H14017" s="2">
        <v>790824.77621769102</v>
      </c>
      <c r="I14017" s="3">
        <f t="shared" si="1097"/>
        <v>104749.3391973793</v>
      </c>
      <c r="J14017" s="3">
        <f t="shared" si="1098"/>
        <v>103597.88651918387</v>
      </c>
      <c r="K14017" s="1">
        <f t="shared" si="1099"/>
        <v>1.2935658323169585</v>
      </c>
      <c r="M14017">
        <v>2024</v>
      </c>
      <c r="N14017">
        <v>8</v>
      </c>
      <c r="O14017">
        <v>6</v>
      </c>
      <c r="P14017">
        <v>24</v>
      </c>
      <c r="Q14017">
        <v>878866.68011188495</v>
      </c>
      <c r="R14017">
        <v>1550199.4713459001</v>
      </c>
      <c r="S14017">
        <v>713414.02446359396</v>
      </c>
      <c r="T14017">
        <v>886256.38021755195</v>
      </c>
      <c r="U14017">
        <v>1508266.19089437</v>
      </c>
      <c r="V14017">
        <v>713414.02446359396</v>
      </c>
    </row>
    <row r="14018" spans="1:22" x14ac:dyDescent="0.45">
      <c r="A14018" t="str">
        <f t="shared" si="1096"/>
        <v>Off-Peak</v>
      </c>
      <c r="B14018">
        <f t="shared" si="1095"/>
        <v>3</v>
      </c>
      <c r="C14018" s="2">
        <v>2024</v>
      </c>
      <c r="D14018" s="2">
        <v>8</v>
      </c>
      <c r="E14018" s="2">
        <v>7</v>
      </c>
      <c r="F14018" s="2">
        <v>1</v>
      </c>
      <c r="G14018" s="2">
        <v>768088.47612008196</v>
      </c>
      <c r="H14018" s="2">
        <v>747747.55533517199</v>
      </c>
      <c r="I14018" s="3">
        <f t="shared" si="1097"/>
        <v>98144.781132683405</v>
      </c>
      <c r="J14018" s="3">
        <f t="shared" si="1098"/>
        <v>97150.031134694043</v>
      </c>
      <c r="K14018" s="1">
        <f t="shared" si="1099"/>
        <v>1.3632182843946758</v>
      </c>
      <c r="M14018">
        <v>2024</v>
      </c>
      <c r="N14018">
        <v>8</v>
      </c>
      <c r="O14018">
        <v>7</v>
      </c>
      <c r="P14018">
        <v>1</v>
      </c>
      <c r="Q14018">
        <v>798804.53583622002</v>
      </c>
      <c r="R14018">
        <v>1462677.6243028599</v>
      </c>
      <c r="S14018">
        <v>682861.27384142205</v>
      </c>
      <c r="T14018">
        <v>808898.48531436897</v>
      </c>
      <c r="U14018">
        <v>1422741.1748850299</v>
      </c>
      <c r="V14018">
        <v>682861.27384142205</v>
      </c>
    </row>
    <row r="14019" spans="1:22" x14ac:dyDescent="0.45">
      <c r="A14019" t="str">
        <f t="shared" si="1096"/>
        <v>Off-Peak</v>
      </c>
      <c r="B14019">
        <f t="shared" si="1095"/>
        <v>3</v>
      </c>
      <c r="C14019" s="2">
        <v>2024</v>
      </c>
      <c r="D14019" s="2">
        <v>8</v>
      </c>
      <c r="E14019" s="2">
        <v>7</v>
      </c>
      <c r="F14019" s="2">
        <v>2</v>
      </c>
      <c r="G14019" s="2">
        <v>703090.55559384101</v>
      </c>
      <c r="H14019" s="2">
        <v>684953.13277805701</v>
      </c>
      <c r="I14019" s="3">
        <f t="shared" si="1097"/>
        <v>93850.014457485027</v>
      </c>
      <c r="J14019" s="3">
        <f t="shared" si="1098"/>
        <v>92800.963095073763</v>
      </c>
      <c r="K14019" s="1">
        <f t="shared" si="1099"/>
        <v>1.15262375549753</v>
      </c>
      <c r="M14019">
        <v>2024</v>
      </c>
      <c r="N14019">
        <v>8</v>
      </c>
      <c r="O14019">
        <v>7</v>
      </c>
      <c r="P14019">
        <v>2</v>
      </c>
      <c r="Q14019">
        <v>778304.45230531704</v>
      </c>
      <c r="R14019">
        <v>1326349.63686657</v>
      </c>
      <c r="S14019">
        <v>710846.34455266397</v>
      </c>
      <c r="T14019">
        <v>780512.69665288902</v>
      </c>
      <c r="U14019">
        <v>1292669.8516466599</v>
      </c>
      <c r="V14019">
        <v>710846.34455266397</v>
      </c>
    </row>
    <row r="14020" spans="1:22" x14ac:dyDescent="0.45">
      <c r="A14020" t="str">
        <f t="shared" si="1096"/>
        <v>Off-Peak</v>
      </c>
      <c r="B14020">
        <f t="shared" si="1095"/>
        <v>3</v>
      </c>
      <c r="C14020" s="2">
        <v>2024</v>
      </c>
      <c r="D14020" s="2">
        <v>8</v>
      </c>
      <c r="E14020" s="2">
        <v>7</v>
      </c>
      <c r="F14020" s="2">
        <v>3</v>
      </c>
      <c r="G14020" s="2">
        <v>648707.23022996204</v>
      </c>
      <c r="H14020" s="2">
        <v>631397.91403094202</v>
      </c>
      <c r="I14020" s="3">
        <f t="shared" si="1097"/>
        <v>91098.950422240596</v>
      </c>
      <c r="J14020" s="3">
        <f t="shared" si="1098"/>
        <v>90149.820809612036</v>
      </c>
      <c r="K14020" s="1">
        <f t="shared" si="1099"/>
        <v>1.21580277120655</v>
      </c>
      <c r="M14020">
        <v>2024</v>
      </c>
      <c r="N14020">
        <v>8</v>
      </c>
      <c r="O14020">
        <v>7</v>
      </c>
      <c r="P14020">
        <v>3</v>
      </c>
      <c r="Q14020">
        <v>776953.86892128002</v>
      </c>
      <c r="R14020">
        <v>1219060.7866849899</v>
      </c>
      <c r="S14020">
        <v>736953.85706094804</v>
      </c>
      <c r="T14020">
        <v>781446.39354324294</v>
      </c>
      <c r="U14020">
        <v>1186094.37368417</v>
      </c>
      <c r="V14020">
        <v>736953.85706094804</v>
      </c>
    </row>
    <row r="14021" spans="1:22" x14ac:dyDescent="0.45">
      <c r="A14021" t="str">
        <f t="shared" si="1096"/>
        <v>Off-Peak</v>
      </c>
      <c r="B14021">
        <f t="shared" si="1095"/>
        <v>3</v>
      </c>
      <c r="C14021" s="2">
        <v>2024</v>
      </c>
      <c r="D14021" s="2">
        <v>8</v>
      </c>
      <c r="E14021" s="2">
        <v>7</v>
      </c>
      <c r="F14021" s="2">
        <v>4</v>
      </c>
      <c r="G14021" s="2">
        <v>643182.29644682806</v>
      </c>
      <c r="H14021" s="2">
        <v>624304.97638902103</v>
      </c>
      <c r="I14021" s="3">
        <f t="shared" si="1097"/>
        <v>89800.985271514568</v>
      </c>
      <c r="J14021" s="3">
        <f t="shared" si="1098"/>
        <v>88979.631132035502</v>
      </c>
      <c r="K14021" s="1">
        <f t="shared" si="1099"/>
        <v>1.5322111904762341</v>
      </c>
      <c r="M14021">
        <v>2024</v>
      </c>
      <c r="N14021">
        <v>8</v>
      </c>
      <c r="O14021">
        <v>7</v>
      </c>
      <c r="P14021">
        <v>4</v>
      </c>
      <c r="Q14021">
        <v>764591.367222309</v>
      </c>
      <c r="R14021">
        <v>1195152.22907925</v>
      </c>
      <c r="S14021">
        <v>734285.96184387803</v>
      </c>
      <c r="T14021">
        <v>775730.30524873699</v>
      </c>
      <c r="U14021">
        <v>1159372.6668684499</v>
      </c>
      <c r="V14021">
        <v>734285.96184387803</v>
      </c>
    </row>
    <row r="14022" spans="1:22" x14ac:dyDescent="0.45">
      <c r="A14022" t="str">
        <f t="shared" si="1096"/>
        <v>Off-Peak</v>
      </c>
      <c r="B14022">
        <f t="shared" si="1095"/>
        <v>3</v>
      </c>
      <c r="C14022" s="2">
        <v>2024</v>
      </c>
      <c r="D14022" s="2">
        <v>8</v>
      </c>
      <c r="E14022" s="2">
        <v>7</v>
      </c>
      <c r="F14022" s="2">
        <v>5</v>
      </c>
      <c r="G14022" s="2">
        <v>628740.26786451903</v>
      </c>
      <c r="H14022" s="2">
        <v>610373.51503393101</v>
      </c>
      <c r="I14022" s="3">
        <f t="shared" si="1097"/>
        <v>90351.132847317276</v>
      </c>
      <c r="J14022" s="3">
        <f t="shared" si="1098"/>
        <v>89535.244106046608</v>
      </c>
      <c r="K14022" s="1">
        <f t="shared" si="1099"/>
        <v>1.5007563246906701</v>
      </c>
      <c r="M14022">
        <v>2024</v>
      </c>
      <c r="N14022">
        <v>8</v>
      </c>
      <c r="O14022">
        <v>7</v>
      </c>
      <c r="P14022">
        <v>5</v>
      </c>
      <c r="Q14022">
        <v>800626.57110547996</v>
      </c>
      <c r="R14022">
        <v>1181857.1519935101</v>
      </c>
      <c r="S14022">
        <v>728050.26232052804</v>
      </c>
      <c r="T14022">
        <v>810626.34250021004</v>
      </c>
      <c r="U14022">
        <v>1147380.7183606599</v>
      </c>
      <c r="V14022">
        <v>728050.26232052804</v>
      </c>
    </row>
    <row r="14023" spans="1:22" x14ac:dyDescent="0.45">
      <c r="A14023" t="str">
        <f t="shared" si="1096"/>
        <v>Off-Peak</v>
      </c>
      <c r="B14023">
        <f t="shared" si="1095"/>
        <v>3</v>
      </c>
      <c r="C14023" s="2">
        <v>2024</v>
      </c>
      <c r="D14023" s="2">
        <v>8</v>
      </c>
      <c r="E14023" s="2">
        <v>7</v>
      </c>
      <c r="F14023" s="2">
        <v>6</v>
      </c>
      <c r="G14023" s="2">
        <v>647866.19539141306</v>
      </c>
      <c r="H14023" s="2">
        <v>625595.12676788401</v>
      </c>
      <c r="I14023" s="3">
        <f t="shared" si="1097"/>
        <v>93724.597436155804</v>
      </c>
      <c r="J14023" s="3">
        <f t="shared" si="1098"/>
        <v>92867.45554313474</v>
      </c>
      <c r="K14023" s="1">
        <f t="shared" si="1099"/>
        <v>1.7321961746639118</v>
      </c>
      <c r="M14023">
        <v>2024</v>
      </c>
      <c r="N14023">
        <v>8</v>
      </c>
      <c r="O14023">
        <v>7</v>
      </c>
      <c r="P14023">
        <v>6</v>
      </c>
      <c r="Q14023">
        <v>842696.77794170403</v>
      </c>
      <c r="R14023">
        <v>1207665.2335696199</v>
      </c>
      <c r="S14023">
        <v>761375.91157334996</v>
      </c>
      <c r="T14023">
        <v>855050.25999069202</v>
      </c>
      <c r="U14023">
        <v>1169597.4947299999</v>
      </c>
      <c r="V14023">
        <v>761375.91157334996</v>
      </c>
    </row>
    <row r="14024" spans="1:22" x14ac:dyDescent="0.45">
      <c r="A14024" t="str">
        <f t="shared" si="1096"/>
        <v>Off-Peak</v>
      </c>
      <c r="B14024">
        <f t="shared" si="1095"/>
        <v>3</v>
      </c>
      <c r="C14024" s="2">
        <v>2024</v>
      </c>
      <c r="D14024" s="2">
        <v>8</v>
      </c>
      <c r="E14024" s="2">
        <v>7</v>
      </c>
      <c r="F14024" s="2">
        <v>7</v>
      </c>
      <c r="G14024" s="2">
        <v>499705.34211488999</v>
      </c>
      <c r="H14024" s="2">
        <v>484019.95723114902</v>
      </c>
      <c r="I14024" s="3">
        <f t="shared" si="1097"/>
        <v>101982.38772907716</v>
      </c>
      <c r="J14024" s="3">
        <f t="shared" si="1098"/>
        <v>100802.05642555216</v>
      </c>
      <c r="K14024" s="1">
        <f t="shared" si="1099"/>
        <v>0.88593119784235264</v>
      </c>
      <c r="M14024">
        <v>2024</v>
      </c>
      <c r="N14024">
        <v>8</v>
      </c>
      <c r="O14024">
        <v>7</v>
      </c>
      <c r="P14024">
        <v>7</v>
      </c>
      <c r="Q14024">
        <v>741066.67046379996</v>
      </c>
      <c r="R14024">
        <v>908786.39668941498</v>
      </c>
      <c r="S14024">
        <v>1409618.5647191</v>
      </c>
      <c r="T14024">
        <v>736636.01391959202</v>
      </c>
      <c r="U14024">
        <v>877894.73473334301</v>
      </c>
      <c r="V14024">
        <v>1409530.9441136301</v>
      </c>
    </row>
    <row r="14025" spans="1:22" x14ac:dyDescent="0.45">
      <c r="A14025" t="str">
        <f t="shared" si="1096"/>
        <v>Off-Peak</v>
      </c>
      <c r="B14025">
        <f t="shared" si="1095"/>
        <v>3</v>
      </c>
      <c r="C14025" s="2">
        <v>2024</v>
      </c>
      <c r="D14025" s="2">
        <v>8</v>
      </c>
      <c r="E14025" s="2">
        <v>7</v>
      </c>
      <c r="F14025" s="2">
        <v>8</v>
      </c>
      <c r="G14025" s="2">
        <v>515857.73910875199</v>
      </c>
      <c r="H14025" s="2">
        <v>503536.50556731102</v>
      </c>
      <c r="I14025" s="3">
        <f t="shared" si="1097"/>
        <v>110159.71687304987</v>
      </c>
      <c r="J14025" s="3">
        <f t="shared" si="1098"/>
        <v>108893.4512933814</v>
      </c>
      <c r="K14025" s="1">
        <f t="shared" si="1099"/>
        <v>0.64869138245426794</v>
      </c>
      <c r="M14025">
        <v>2024</v>
      </c>
      <c r="N14025">
        <v>8</v>
      </c>
      <c r="O14025">
        <v>7</v>
      </c>
      <c r="P14025">
        <v>8</v>
      </c>
      <c r="Q14025">
        <v>578524.35068607295</v>
      </c>
      <c r="R14025">
        <v>893645.236295223</v>
      </c>
      <c r="S14025">
        <v>1832621.9192102</v>
      </c>
      <c r="T14025">
        <v>567942.70640659297</v>
      </c>
      <c r="U14025">
        <v>871917.50937604904</v>
      </c>
      <c r="V14025">
        <v>1826943.3230188</v>
      </c>
    </row>
    <row r="14026" spans="1:22" x14ac:dyDescent="0.45">
      <c r="A14026" t="str">
        <f t="shared" si="1096"/>
        <v>Off-Peak</v>
      </c>
      <c r="B14026">
        <f t="shared" si="1095"/>
        <v>3</v>
      </c>
      <c r="C14026" s="2">
        <v>2024</v>
      </c>
      <c r="D14026" s="2">
        <v>8</v>
      </c>
      <c r="E14026" s="2">
        <v>7</v>
      </c>
      <c r="F14026" s="2">
        <v>9</v>
      </c>
      <c r="G14026" s="2">
        <v>534526.08729941701</v>
      </c>
      <c r="H14026" s="2">
        <v>520548.10752895201</v>
      </c>
      <c r="I14026" s="3">
        <f t="shared" si="1097"/>
        <v>116171.24073272437</v>
      </c>
      <c r="J14026" s="3">
        <f t="shared" si="1098"/>
        <v>114862.41237178547</v>
      </c>
      <c r="K14026" s="1">
        <f t="shared" si="1099"/>
        <v>0.71198435626999601</v>
      </c>
      <c r="M14026">
        <v>2024</v>
      </c>
      <c r="N14026">
        <v>8</v>
      </c>
      <c r="O14026">
        <v>7</v>
      </c>
      <c r="P14026">
        <v>9</v>
      </c>
      <c r="Q14026">
        <v>675740.02555561101</v>
      </c>
      <c r="R14026">
        <v>924788.69456624996</v>
      </c>
      <c r="S14026">
        <v>1884608.50185987</v>
      </c>
      <c r="T14026">
        <v>657643.21606731403</v>
      </c>
      <c r="U14026">
        <v>903467.94778203999</v>
      </c>
      <c r="V14026">
        <v>1884761.2073042099</v>
      </c>
    </row>
    <row r="14027" spans="1:22" x14ac:dyDescent="0.45">
      <c r="A14027" t="str">
        <f t="shared" si="1096"/>
        <v>Off-Peak</v>
      </c>
      <c r="B14027">
        <f t="shared" si="1095"/>
        <v>3</v>
      </c>
      <c r="C14027" s="2">
        <v>2024</v>
      </c>
      <c r="D14027" s="2">
        <v>8</v>
      </c>
      <c r="E14027" s="2">
        <v>7</v>
      </c>
      <c r="F14027" s="2">
        <v>10</v>
      </c>
      <c r="G14027" s="2">
        <v>551974.61234287405</v>
      </c>
      <c r="H14027" s="2">
        <v>537241.25632533804</v>
      </c>
      <c r="I14027" s="3">
        <f t="shared" si="1097"/>
        <v>121476.79034617456</v>
      </c>
      <c r="J14027" s="3">
        <f t="shared" si="1098"/>
        <v>120239.20835447039</v>
      </c>
      <c r="K14027" s="1">
        <f t="shared" si="1099"/>
        <v>0.79366356418120587</v>
      </c>
      <c r="M14027">
        <v>2024</v>
      </c>
      <c r="N14027">
        <v>8</v>
      </c>
      <c r="O14027">
        <v>7</v>
      </c>
      <c r="P14027">
        <v>10</v>
      </c>
      <c r="Q14027">
        <v>676922.60485076904</v>
      </c>
      <c r="R14027">
        <v>954920.52753400803</v>
      </c>
      <c r="S14027">
        <v>2012460.5780004601</v>
      </c>
      <c r="T14027">
        <v>671679.03135108901</v>
      </c>
      <c r="U14027">
        <v>930842.02958822297</v>
      </c>
      <c r="V14027">
        <v>2004655.1896947999</v>
      </c>
    </row>
    <row r="14028" spans="1:22" x14ac:dyDescent="0.45">
      <c r="A14028" t="str">
        <f t="shared" si="1096"/>
        <v>Off-Peak</v>
      </c>
      <c r="B14028">
        <f t="shared" si="1095"/>
        <v>3</v>
      </c>
      <c r="C14028" s="2">
        <v>2024</v>
      </c>
      <c r="D14028" s="2">
        <v>8</v>
      </c>
      <c r="E14028" s="2">
        <v>7</v>
      </c>
      <c r="F14028" s="2">
        <v>11</v>
      </c>
      <c r="G14028" s="2">
        <v>563101.92906130897</v>
      </c>
      <c r="H14028" s="2">
        <v>548758.88906871795</v>
      </c>
      <c r="I14028" s="3">
        <f t="shared" si="1097"/>
        <v>127440.4626937545</v>
      </c>
      <c r="J14028" s="3">
        <f t="shared" si="1098"/>
        <v>126377.77114349947</v>
      </c>
      <c r="K14028" s="1">
        <f t="shared" si="1099"/>
        <v>0.89979323345825579</v>
      </c>
      <c r="M14028">
        <v>2024</v>
      </c>
      <c r="N14028">
        <v>8</v>
      </c>
      <c r="O14028">
        <v>7</v>
      </c>
      <c r="P14028">
        <v>11</v>
      </c>
      <c r="Q14028">
        <v>735413.05168914795</v>
      </c>
      <c r="R14028">
        <v>971631.33836221695</v>
      </c>
      <c r="S14028">
        <v>2116169.4907612698</v>
      </c>
      <c r="T14028">
        <v>725360.86884212506</v>
      </c>
      <c r="U14028">
        <v>948870.63944768906</v>
      </c>
      <c r="V14028">
        <v>2117101.62601517</v>
      </c>
    </row>
    <row r="14029" spans="1:22" x14ac:dyDescent="0.45">
      <c r="A14029" t="str">
        <f t="shared" si="1096"/>
        <v>Off-Peak</v>
      </c>
      <c r="B14029">
        <f t="shared" si="1095"/>
        <v>3</v>
      </c>
      <c r="C14029" s="2">
        <v>2024</v>
      </c>
      <c r="D14029" s="2">
        <v>8</v>
      </c>
      <c r="E14029" s="2">
        <v>7</v>
      </c>
      <c r="F14029" s="2">
        <v>12</v>
      </c>
      <c r="G14029" s="2">
        <v>568605.507946225</v>
      </c>
      <c r="H14029" s="2">
        <v>555423.63759853598</v>
      </c>
      <c r="I14029" s="3">
        <f t="shared" si="1097"/>
        <v>133671.05436746369</v>
      </c>
      <c r="J14029" s="3">
        <f t="shared" si="1098"/>
        <v>132564.8360246825</v>
      </c>
      <c r="K14029" s="1">
        <f t="shared" si="1099"/>
        <v>0.79441040030416266</v>
      </c>
      <c r="M14029">
        <v>2024</v>
      </c>
      <c r="N14029">
        <v>8</v>
      </c>
      <c r="O14029">
        <v>7</v>
      </c>
      <c r="P14029">
        <v>12</v>
      </c>
      <c r="Q14029">
        <v>727521.00186824799</v>
      </c>
      <c r="R14029">
        <v>977785.60619497299</v>
      </c>
      <c r="S14029">
        <v>2304825.0229606899</v>
      </c>
      <c r="T14029">
        <v>717007.65260124195</v>
      </c>
      <c r="U14029">
        <v>955702.73965120304</v>
      </c>
      <c r="V14029">
        <v>2304234.6884880299</v>
      </c>
    </row>
    <row r="14030" spans="1:22" x14ac:dyDescent="0.45">
      <c r="A14030" t="str">
        <f t="shared" si="1096"/>
        <v>Off-Peak</v>
      </c>
      <c r="B14030">
        <f t="shared" si="1095"/>
        <v>3</v>
      </c>
      <c r="C14030" s="2">
        <v>2024</v>
      </c>
      <c r="D14030" s="2">
        <v>8</v>
      </c>
      <c r="E14030" s="2">
        <v>7</v>
      </c>
      <c r="F14030" s="2">
        <v>13</v>
      </c>
      <c r="G14030" s="2">
        <v>577623.20914550195</v>
      </c>
      <c r="H14030" s="2">
        <v>565384.49645084003</v>
      </c>
      <c r="I14030" s="3">
        <f t="shared" si="1097"/>
        <v>138712.48414519386</v>
      </c>
      <c r="J14030" s="3">
        <f t="shared" si="1098"/>
        <v>137606.87953955107</v>
      </c>
      <c r="K14030" s="1">
        <f t="shared" si="1099"/>
        <v>0.73798008391052983</v>
      </c>
      <c r="M14030">
        <v>2024</v>
      </c>
      <c r="N14030">
        <v>8</v>
      </c>
      <c r="O14030">
        <v>7</v>
      </c>
      <c r="P14030">
        <v>13</v>
      </c>
      <c r="Q14030">
        <v>711951.77379131305</v>
      </c>
      <c r="R14030">
        <v>990457.07472944295</v>
      </c>
      <c r="S14030">
        <v>2458965.67583506</v>
      </c>
      <c r="T14030">
        <v>700160.231549263</v>
      </c>
      <c r="U14030">
        <v>969280.26591157902</v>
      </c>
      <c r="V14030">
        <v>2458765.8887256901</v>
      </c>
    </row>
    <row r="14031" spans="1:22" x14ac:dyDescent="0.45">
      <c r="A14031" t="str">
        <f t="shared" si="1096"/>
        <v>Off-Peak</v>
      </c>
      <c r="B14031">
        <f t="shared" si="1095"/>
        <v>3</v>
      </c>
      <c r="C14031" s="2">
        <v>2024</v>
      </c>
      <c r="D14031" s="2">
        <v>8</v>
      </c>
      <c r="E14031" s="2">
        <v>7</v>
      </c>
      <c r="F14031" s="2">
        <v>14</v>
      </c>
      <c r="G14031" s="2">
        <v>587774.88496982702</v>
      </c>
      <c r="H14031" s="2">
        <v>575038.32852163899</v>
      </c>
      <c r="I14031" s="3">
        <f t="shared" si="1097"/>
        <v>143936.09332678319</v>
      </c>
      <c r="J14031" s="3">
        <f t="shared" si="1098"/>
        <v>142827.01521163766</v>
      </c>
      <c r="K14031" s="1">
        <f t="shared" si="1099"/>
        <v>0.76559419180417243</v>
      </c>
      <c r="M14031">
        <v>2024</v>
      </c>
      <c r="N14031">
        <v>8</v>
      </c>
      <c r="O14031">
        <v>7</v>
      </c>
      <c r="P14031">
        <v>14</v>
      </c>
      <c r="Q14031">
        <v>745866.99502086604</v>
      </c>
      <c r="R14031">
        <v>1012297.21721029</v>
      </c>
      <c r="S14031">
        <v>2559918.5875723399</v>
      </c>
      <c r="T14031">
        <v>735694.60929679906</v>
      </c>
      <c r="U14031">
        <v>989265.61153078103</v>
      </c>
      <c r="V14031">
        <v>2559850.2355215498</v>
      </c>
    </row>
    <row r="14032" spans="1:22" x14ac:dyDescent="0.45">
      <c r="A14032" t="str">
        <f t="shared" si="1096"/>
        <v>Off-Peak</v>
      </c>
      <c r="B14032">
        <f t="shared" si="1095"/>
        <v>3</v>
      </c>
      <c r="C14032" s="2">
        <v>2024</v>
      </c>
      <c r="D14032" s="2">
        <v>8</v>
      </c>
      <c r="E14032" s="2">
        <v>7</v>
      </c>
      <c r="F14032" s="2">
        <v>15</v>
      </c>
      <c r="G14032" s="2">
        <v>607961.71657179797</v>
      </c>
      <c r="H14032" s="2">
        <v>593854.60037831403</v>
      </c>
      <c r="I14032" s="3">
        <f t="shared" si="1097"/>
        <v>149032.41343658519</v>
      </c>
      <c r="J14032" s="3">
        <f t="shared" si="1098"/>
        <v>147894.72511051269</v>
      </c>
      <c r="K14032" s="1">
        <f t="shared" si="1099"/>
        <v>0.82665383070740961</v>
      </c>
      <c r="M14032">
        <v>2024</v>
      </c>
      <c r="N14032">
        <v>8</v>
      </c>
      <c r="O14032">
        <v>7</v>
      </c>
      <c r="P14032">
        <v>15</v>
      </c>
      <c r="Q14032">
        <v>787744.35007953597</v>
      </c>
      <c r="R14032">
        <v>1042160.58762121</v>
      </c>
      <c r="S14032">
        <v>2641067.4653968099</v>
      </c>
      <c r="T14032">
        <v>779115.27434349095</v>
      </c>
      <c r="U14032">
        <v>1017597.85268641</v>
      </c>
      <c r="V14032">
        <v>2640128.6262854799</v>
      </c>
    </row>
    <row r="14033" spans="1:22" x14ac:dyDescent="0.45">
      <c r="A14033" t="str">
        <f t="shared" si="1096"/>
        <v>Off-Peak</v>
      </c>
      <c r="B14033">
        <f t="shared" si="1095"/>
        <v>3</v>
      </c>
      <c r="C14033" s="2">
        <v>2024</v>
      </c>
      <c r="D14033" s="2">
        <v>8</v>
      </c>
      <c r="E14033" s="2">
        <v>7</v>
      </c>
      <c r="F14033" s="2">
        <v>16</v>
      </c>
      <c r="G14033" s="2">
        <v>619984.95694450696</v>
      </c>
      <c r="H14033" s="2">
        <v>604115.77285601397</v>
      </c>
      <c r="I14033" s="3">
        <f t="shared" si="1097"/>
        <v>153688.81474911512</v>
      </c>
      <c r="J14033" s="3">
        <f t="shared" si="1098"/>
        <v>152505.56918279472</v>
      </c>
      <c r="K14033" s="1">
        <f t="shared" si="1099"/>
        <v>0.8941048553340295</v>
      </c>
      <c r="M14033">
        <v>2024</v>
      </c>
      <c r="N14033">
        <v>8</v>
      </c>
      <c r="O14033">
        <v>7</v>
      </c>
      <c r="P14033">
        <v>16</v>
      </c>
      <c r="Q14033">
        <v>808790.05486774398</v>
      </c>
      <c r="R14033">
        <v>1070103.3769056799</v>
      </c>
      <c r="S14033">
        <v>2731771.0107000298</v>
      </c>
      <c r="T14033">
        <v>803819.58321285201</v>
      </c>
      <c r="U14033">
        <v>1043911.500736</v>
      </c>
      <c r="V14033">
        <v>2727435.9915349898</v>
      </c>
    </row>
    <row r="14034" spans="1:22" x14ac:dyDescent="0.45">
      <c r="A14034" t="str">
        <f t="shared" si="1096"/>
        <v>Off-Peak</v>
      </c>
      <c r="B14034">
        <f t="shared" ref="B14034:B14097" si="1100">IF(D14034&lt;4,1,IF(D14034&lt;7,2,IF(D14034&lt;10,3,4)))</f>
        <v>3</v>
      </c>
      <c r="C14034" s="2">
        <v>2024</v>
      </c>
      <c r="D14034" s="2">
        <v>8</v>
      </c>
      <c r="E14034" s="2">
        <v>7</v>
      </c>
      <c r="F14034" s="2">
        <v>17</v>
      </c>
      <c r="G14034" s="2">
        <v>714993.26752404706</v>
      </c>
      <c r="H14034" s="2">
        <v>695090.01457752404</v>
      </c>
      <c r="I14034" s="3">
        <f t="shared" si="1097"/>
        <v>156322.11635836287</v>
      </c>
      <c r="J14034" s="3">
        <f t="shared" si="1098"/>
        <v>155040.59447808575</v>
      </c>
      <c r="K14034" s="1">
        <f t="shared" si="1099"/>
        <v>1.0353967030834312</v>
      </c>
      <c r="M14034">
        <v>2024</v>
      </c>
      <c r="N14034">
        <v>8</v>
      </c>
      <c r="O14034">
        <v>7</v>
      </c>
      <c r="P14034">
        <v>17</v>
      </c>
      <c r="Q14034">
        <v>860395.87398147595</v>
      </c>
      <c r="R14034">
        <v>1236094.2781734499</v>
      </c>
      <c r="S14034">
        <v>2593173.3385959598</v>
      </c>
      <c r="T14034">
        <v>858111.64480972302</v>
      </c>
      <c r="U14034">
        <v>1204830.2171478299</v>
      </c>
      <c r="V14034">
        <v>2588275.97238502</v>
      </c>
    </row>
    <row r="14035" spans="1:22" x14ac:dyDescent="0.45">
      <c r="A14035" t="str">
        <f t="shared" ref="A14035:A14098" si="1101">IF(AND(F14035&gt;18,F14035&lt;23),"On-Peak","Off-Peak")</f>
        <v>Off-Peak</v>
      </c>
      <c r="B14035">
        <f t="shared" si="1100"/>
        <v>3</v>
      </c>
      <c r="C14035" s="2">
        <v>2024</v>
      </c>
      <c r="D14035" s="2">
        <v>8</v>
      </c>
      <c r="E14035" s="2">
        <v>7</v>
      </c>
      <c r="F14035" s="2">
        <v>18</v>
      </c>
      <c r="G14035" s="2">
        <v>800164.79448833002</v>
      </c>
      <c r="H14035" s="2">
        <v>779686.148353767</v>
      </c>
      <c r="I14035" s="3">
        <f t="shared" ref="I14035:I14098" si="1102">SUM(Q14035:S14035)/30</f>
        <v>156427.65418101189</v>
      </c>
      <c r="J14035" s="3">
        <f t="shared" ref="J14035:J14098" si="1103">SUM(T14035:V14035)/30</f>
        <v>154950.13537595302</v>
      </c>
      <c r="K14035" s="1">
        <f t="shared" ref="K14035:K14098" si="1104">2*(G14035/30-H14035/30)/(I14035-J14035)</f>
        <v>0.92401062576197601</v>
      </c>
      <c r="M14035">
        <v>2024</v>
      </c>
      <c r="N14035">
        <v>8</v>
      </c>
      <c r="O14035">
        <v>7</v>
      </c>
      <c r="P14035">
        <v>18</v>
      </c>
      <c r="Q14035">
        <v>987175.62436580705</v>
      </c>
      <c r="R14035">
        <v>1403339.5728225701</v>
      </c>
      <c r="S14035">
        <v>2302314.4282419798</v>
      </c>
      <c r="T14035">
        <v>975212.27987194096</v>
      </c>
      <c r="U14035">
        <v>1370352.5880279499</v>
      </c>
      <c r="V14035">
        <v>2302939.1933786999</v>
      </c>
    </row>
    <row r="14036" spans="1:22" x14ac:dyDescent="0.45">
      <c r="A14036" t="str">
        <f t="shared" si="1101"/>
        <v>On-Peak</v>
      </c>
      <c r="B14036">
        <f t="shared" si="1100"/>
        <v>3</v>
      </c>
      <c r="C14036" s="2">
        <v>2024</v>
      </c>
      <c r="D14036" s="2">
        <v>8</v>
      </c>
      <c r="E14036" s="2">
        <v>7</v>
      </c>
      <c r="F14036" s="2">
        <v>19</v>
      </c>
      <c r="G14036" s="2">
        <v>933443.45707502298</v>
      </c>
      <c r="H14036" s="2">
        <v>910479.81837798399</v>
      </c>
      <c r="I14036" s="3">
        <f t="shared" si="1102"/>
        <v>149057.60729605865</v>
      </c>
      <c r="J14036" s="3">
        <f t="shared" si="1103"/>
        <v>147857.85618658565</v>
      </c>
      <c r="K14036" s="1">
        <f t="shared" si="1104"/>
        <v>1.2760223636231767</v>
      </c>
      <c r="M14036">
        <v>2024</v>
      </c>
      <c r="N14036">
        <v>8</v>
      </c>
      <c r="O14036">
        <v>7</v>
      </c>
      <c r="P14036">
        <v>19</v>
      </c>
      <c r="Q14036">
        <v>1056715.51429272</v>
      </c>
      <c r="R14036">
        <v>1677261.40463638</v>
      </c>
      <c r="S14036">
        <v>1737751.29995266</v>
      </c>
      <c r="T14036">
        <v>1059705.22263145</v>
      </c>
      <c r="U14036">
        <v>1638279.1630134601</v>
      </c>
      <c r="V14036">
        <v>1737751.29995266</v>
      </c>
    </row>
    <row r="14037" spans="1:22" x14ac:dyDescent="0.45">
      <c r="A14037" t="str">
        <f t="shared" si="1101"/>
        <v>On-Peak</v>
      </c>
      <c r="B14037">
        <f t="shared" si="1100"/>
        <v>3</v>
      </c>
      <c r="C14037" s="2">
        <v>2024</v>
      </c>
      <c r="D14037" s="2">
        <v>8</v>
      </c>
      <c r="E14037" s="2">
        <v>7</v>
      </c>
      <c r="F14037" s="2">
        <v>20</v>
      </c>
      <c r="G14037" s="2">
        <v>957854.19402978697</v>
      </c>
      <c r="H14037" s="2">
        <v>934408.303600371</v>
      </c>
      <c r="I14037" s="3">
        <f t="shared" si="1102"/>
        <v>142671.110756562</v>
      </c>
      <c r="J14037" s="3">
        <f t="shared" si="1103"/>
        <v>141596.91180147135</v>
      </c>
      <c r="K14037" s="1">
        <f t="shared" si="1104"/>
        <v>1.4550929830583852</v>
      </c>
      <c r="M14037">
        <v>2024</v>
      </c>
      <c r="N14037">
        <v>8</v>
      </c>
      <c r="O14037">
        <v>7</v>
      </c>
      <c r="P14037">
        <v>20</v>
      </c>
      <c r="Q14037">
        <v>1049810.6002388</v>
      </c>
      <c r="R14037">
        <v>1717463.06358528</v>
      </c>
      <c r="S14037">
        <v>1512859.6588727799</v>
      </c>
      <c r="T14037">
        <v>1051731.5463686001</v>
      </c>
      <c r="U14037">
        <v>1683309.1513662301</v>
      </c>
      <c r="V14037">
        <v>1512866.6563093101</v>
      </c>
    </row>
    <row r="14038" spans="1:22" x14ac:dyDescent="0.45">
      <c r="A14038" t="str">
        <f t="shared" si="1101"/>
        <v>On-Peak</v>
      </c>
      <c r="B14038">
        <f t="shared" si="1100"/>
        <v>3</v>
      </c>
      <c r="C14038" s="2">
        <v>2024</v>
      </c>
      <c r="D14038" s="2">
        <v>8</v>
      </c>
      <c r="E14038" s="2">
        <v>7</v>
      </c>
      <c r="F14038" s="2">
        <v>21</v>
      </c>
      <c r="G14038" s="2">
        <v>1039012.47671518</v>
      </c>
      <c r="H14038" s="2">
        <v>1016129.9616262</v>
      </c>
      <c r="I14038" s="3">
        <f t="shared" si="1102"/>
        <v>137652.61900234234</v>
      </c>
      <c r="J14038" s="3">
        <f t="shared" si="1103"/>
        <v>136419.19806597233</v>
      </c>
      <c r="K14038" s="1">
        <f t="shared" si="1104"/>
        <v>1.2368048578951349</v>
      </c>
      <c r="M14038">
        <v>2024</v>
      </c>
      <c r="N14038">
        <v>8</v>
      </c>
      <c r="O14038">
        <v>7</v>
      </c>
      <c r="P14038">
        <v>21</v>
      </c>
      <c r="Q14038">
        <v>1037449.1232748</v>
      </c>
      <c r="R14038">
        <v>1874808.1529440901</v>
      </c>
      <c r="S14038">
        <v>1217321.29385138</v>
      </c>
      <c r="T14038">
        <v>1038322.71526146</v>
      </c>
      <c r="U14038">
        <v>1836931.93286633</v>
      </c>
      <c r="V14038">
        <v>1217321.29385138</v>
      </c>
    </row>
    <row r="14039" spans="1:22" x14ac:dyDescent="0.45">
      <c r="A14039" t="str">
        <f t="shared" si="1101"/>
        <v>On-Peak</v>
      </c>
      <c r="B14039">
        <f t="shared" si="1100"/>
        <v>3</v>
      </c>
      <c r="C14039" s="2">
        <v>2024</v>
      </c>
      <c r="D14039" s="2">
        <v>8</v>
      </c>
      <c r="E14039" s="2">
        <v>7</v>
      </c>
      <c r="F14039" s="2">
        <v>22</v>
      </c>
      <c r="G14039" s="2">
        <v>1186302.8888004499</v>
      </c>
      <c r="H14039" s="2">
        <v>1164985.9331010201</v>
      </c>
      <c r="I14039" s="3">
        <f t="shared" si="1102"/>
        <v>126633.4315548139</v>
      </c>
      <c r="J14039" s="3">
        <f t="shared" si="1103"/>
        <v>125489.52646328157</v>
      </c>
      <c r="K14039" s="1">
        <f t="shared" si="1104"/>
        <v>1.2423499033982675</v>
      </c>
      <c r="M14039">
        <v>2024</v>
      </c>
      <c r="N14039">
        <v>8</v>
      </c>
      <c r="O14039">
        <v>7</v>
      </c>
      <c r="P14039">
        <v>22</v>
      </c>
      <c r="Q14039">
        <v>1065290.1183414501</v>
      </c>
      <c r="R14039">
        <v>2169644.7264964599</v>
      </c>
      <c r="S14039">
        <v>564068.10180650698</v>
      </c>
      <c r="T14039">
        <v>1065089.8419437399</v>
      </c>
      <c r="U14039">
        <v>2135527.8501482001</v>
      </c>
      <c r="V14039">
        <v>564068.10180650698</v>
      </c>
    </row>
    <row r="14040" spans="1:22" x14ac:dyDescent="0.45">
      <c r="A14040" t="str">
        <f t="shared" si="1101"/>
        <v>Off-Peak</v>
      </c>
      <c r="B14040">
        <f t="shared" si="1100"/>
        <v>3</v>
      </c>
      <c r="C14040" s="2">
        <v>2024</v>
      </c>
      <c r="D14040" s="2">
        <v>8</v>
      </c>
      <c r="E14040" s="2">
        <v>7</v>
      </c>
      <c r="F14040" s="2">
        <v>23</v>
      </c>
      <c r="G14040" s="2">
        <v>1063414.59198836</v>
      </c>
      <c r="H14040" s="2">
        <v>1041589.61668064</v>
      </c>
      <c r="I14040" s="3">
        <f t="shared" si="1102"/>
        <v>115911.69944263366</v>
      </c>
      <c r="J14040" s="3">
        <f t="shared" si="1103"/>
        <v>114736.89268292632</v>
      </c>
      <c r="K14040" s="1">
        <f t="shared" si="1104"/>
        <v>1.2385001548769281</v>
      </c>
      <c r="M14040">
        <v>2024</v>
      </c>
      <c r="N14040">
        <v>8</v>
      </c>
      <c r="O14040">
        <v>7</v>
      </c>
      <c r="P14040">
        <v>23</v>
      </c>
      <c r="Q14040">
        <v>1005136.17716551</v>
      </c>
      <c r="R14040">
        <v>1967209.6410536801</v>
      </c>
      <c r="S14040">
        <v>505005.16505981999</v>
      </c>
      <c r="T14040">
        <v>1009153.78535318</v>
      </c>
      <c r="U14040">
        <v>1927947.8300747899</v>
      </c>
      <c r="V14040">
        <v>505005.16505981999</v>
      </c>
    </row>
    <row r="14041" spans="1:22" x14ac:dyDescent="0.45">
      <c r="A14041" t="str">
        <f t="shared" si="1101"/>
        <v>Off-Peak</v>
      </c>
      <c r="B14041">
        <f t="shared" si="1100"/>
        <v>3</v>
      </c>
      <c r="C14041" s="2">
        <v>2024</v>
      </c>
      <c r="D14041" s="2">
        <v>8</v>
      </c>
      <c r="E14041" s="2">
        <v>7</v>
      </c>
      <c r="F14041" s="2">
        <v>24</v>
      </c>
      <c r="G14041" s="2">
        <v>988193.29200446606</v>
      </c>
      <c r="H14041" s="2">
        <v>963858.53459562699</v>
      </c>
      <c r="I14041" s="3">
        <f t="shared" si="1102"/>
        <v>107088.01173249121</v>
      </c>
      <c r="J14041" s="3">
        <f t="shared" si="1103"/>
        <v>106014.14024169474</v>
      </c>
      <c r="K14041" s="1">
        <f t="shared" si="1104"/>
        <v>1.5107181580786935</v>
      </c>
      <c r="M14041">
        <v>2024</v>
      </c>
      <c r="N14041">
        <v>8</v>
      </c>
      <c r="O14041">
        <v>7</v>
      </c>
      <c r="P14041">
        <v>24</v>
      </c>
      <c r="Q14041">
        <v>898557.86014318501</v>
      </c>
      <c r="R14041">
        <v>1841069.5470843301</v>
      </c>
      <c r="S14041">
        <v>473012.94474722102</v>
      </c>
      <c r="T14041">
        <v>906846.37315607094</v>
      </c>
      <c r="U14041">
        <v>1800564.88934755</v>
      </c>
      <c r="V14041">
        <v>473012.94474722102</v>
      </c>
    </row>
    <row r="14042" spans="1:22" x14ac:dyDescent="0.45">
      <c r="A14042" t="str">
        <f t="shared" si="1101"/>
        <v>Off-Peak</v>
      </c>
      <c r="B14042">
        <f t="shared" si="1100"/>
        <v>3</v>
      </c>
      <c r="C14042" s="2">
        <v>2024</v>
      </c>
      <c r="D14042" s="2">
        <v>8</v>
      </c>
      <c r="E14042" s="2">
        <v>8</v>
      </c>
      <c r="F14042" s="2">
        <v>1</v>
      </c>
      <c r="G14042" s="2">
        <v>915002.57354417199</v>
      </c>
      <c r="H14042" s="2">
        <v>895702.96452125104</v>
      </c>
      <c r="I14042" s="3">
        <f t="shared" si="1102"/>
        <v>99648.42570560523</v>
      </c>
      <c r="J14042" s="3">
        <f t="shared" si="1103"/>
        <v>98640.506685079541</v>
      </c>
      <c r="K14042" s="1">
        <f t="shared" si="1104"/>
        <v>1.2765317206306914</v>
      </c>
      <c r="M14042">
        <v>2024</v>
      </c>
      <c r="N14042">
        <v>8</v>
      </c>
      <c r="O14042">
        <v>8</v>
      </c>
      <c r="P14042">
        <v>1</v>
      </c>
      <c r="Q14042">
        <v>821534.32225513505</v>
      </c>
      <c r="R14042">
        <v>1715124.36815977</v>
      </c>
      <c r="S14042">
        <v>452794.08075325203</v>
      </c>
      <c r="T14042">
        <v>828436.26939201402</v>
      </c>
      <c r="U14042">
        <v>1677984.8504071201</v>
      </c>
      <c r="V14042">
        <v>452794.08075325203</v>
      </c>
    </row>
    <row r="14043" spans="1:22" x14ac:dyDescent="0.45">
      <c r="A14043" t="str">
        <f t="shared" si="1101"/>
        <v>Off-Peak</v>
      </c>
      <c r="B14043">
        <f t="shared" si="1100"/>
        <v>3</v>
      </c>
      <c r="C14043" s="2">
        <v>2024</v>
      </c>
      <c r="D14043" s="2">
        <v>8</v>
      </c>
      <c r="E14043" s="2">
        <v>8</v>
      </c>
      <c r="F14043" s="2">
        <v>2</v>
      </c>
      <c r="G14043" s="2">
        <v>866041.61126447504</v>
      </c>
      <c r="H14043" s="2">
        <v>846891.19648421498</v>
      </c>
      <c r="I14043" s="3">
        <f t="shared" si="1102"/>
        <v>95104.472288393634</v>
      </c>
      <c r="J14043" s="3">
        <f t="shared" si="1103"/>
        <v>94101.932945258886</v>
      </c>
      <c r="K14043" s="1">
        <f t="shared" si="1104"/>
        <v>1.2734605653400393</v>
      </c>
      <c r="M14043">
        <v>2024</v>
      </c>
      <c r="N14043">
        <v>8</v>
      </c>
      <c r="O14043">
        <v>8</v>
      </c>
      <c r="P14043">
        <v>2</v>
      </c>
      <c r="Q14043">
        <v>785776.64931678795</v>
      </c>
      <c r="R14043">
        <v>1631983.2625193601</v>
      </c>
      <c r="S14043">
        <v>435374.25681566098</v>
      </c>
      <c r="T14043">
        <v>792346.34875583602</v>
      </c>
      <c r="U14043">
        <v>1595337.38278627</v>
      </c>
      <c r="V14043">
        <v>435374.25681566098</v>
      </c>
    </row>
    <row r="14044" spans="1:22" x14ac:dyDescent="0.45">
      <c r="A14044" t="str">
        <f t="shared" si="1101"/>
        <v>Off-Peak</v>
      </c>
      <c r="B14044">
        <f t="shared" si="1100"/>
        <v>3</v>
      </c>
      <c r="C14044" s="2">
        <v>2024</v>
      </c>
      <c r="D14044" s="2">
        <v>8</v>
      </c>
      <c r="E14044" s="2">
        <v>8</v>
      </c>
      <c r="F14044" s="2">
        <v>3</v>
      </c>
      <c r="G14044" s="2">
        <v>825295.97291256301</v>
      </c>
      <c r="H14044" s="2">
        <v>805906.93601288798</v>
      </c>
      <c r="I14044" s="3">
        <f t="shared" si="1102"/>
        <v>92447.354123446668</v>
      </c>
      <c r="J14044" s="3">
        <f t="shared" si="1103"/>
        <v>91551.328705260777</v>
      </c>
      <c r="K14044" s="1">
        <f t="shared" si="1104"/>
        <v>1.4425957497895094</v>
      </c>
      <c r="M14044">
        <v>2024</v>
      </c>
      <c r="N14044">
        <v>8</v>
      </c>
      <c r="O14044">
        <v>8</v>
      </c>
      <c r="P14044">
        <v>3</v>
      </c>
      <c r="Q14044">
        <v>769793.02744197799</v>
      </c>
      <c r="R14044">
        <v>1549174.89829206</v>
      </c>
      <c r="S14044">
        <v>454452.69796936202</v>
      </c>
      <c r="T14044">
        <v>778716.506340981</v>
      </c>
      <c r="U14044">
        <v>1513370.65684748</v>
      </c>
      <c r="V14044">
        <v>454452.69796936202</v>
      </c>
    </row>
    <row r="14045" spans="1:22" x14ac:dyDescent="0.45">
      <c r="A14045" t="str">
        <f t="shared" si="1101"/>
        <v>Off-Peak</v>
      </c>
      <c r="B14045">
        <f t="shared" si="1100"/>
        <v>3</v>
      </c>
      <c r="C14045" s="2">
        <v>2024</v>
      </c>
      <c r="D14045" s="2">
        <v>8</v>
      </c>
      <c r="E14045" s="2">
        <v>8</v>
      </c>
      <c r="F14045" s="2">
        <v>4</v>
      </c>
      <c r="G14045" s="2">
        <v>813487.50387045403</v>
      </c>
      <c r="H14045" s="2">
        <v>792501.338913713</v>
      </c>
      <c r="I14045" s="3">
        <f t="shared" si="1102"/>
        <v>91610.351184121435</v>
      </c>
      <c r="J14045" s="3">
        <f t="shared" si="1103"/>
        <v>90823.461041267306</v>
      </c>
      <c r="K14045" s="1">
        <f t="shared" si="1104"/>
        <v>1.7779834662919316</v>
      </c>
      <c r="M14045">
        <v>2024</v>
      </c>
      <c r="N14045">
        <v>8</v>
      </c>
      <c r="O14045">
        <v>8</v>
      </c>
      <c r="P14045">
        <v>4</v>
      </c>
      <c r="Q14045">
        <v>764786.29503536201</v>
      </c>
      <c r="R14045">
        <v>1524501.21363688</v>
      </c>
      <c r="S14045">
        <v>459023.02685140102</v>
      </c>
      <c r="T14045">
        <v>778885.184717178</v>
      </c>
      <c r="U14045">
        <v>1486795.61966944</v>
      </c>
      <c r="V14045">
        <v>459023.02685140102</v>
      </c>
    </row>
    <row r="14046" spans="1:22" x14ac:dyDescent="0.45">
      <c r="A14046" t="str">
        <f t="shared" si="1101"/>
        <v>Off-Peak</v>
      </c>
      <c r="B14046">
        <f t="shared" si="1100"/>
        <v>3</v>
      </c>
      <c r="C14046" s="2">
        <v>2024</v>
      </c>
      <c r="D14046" s="2">
        <v>8</v>
      </c>
      <c r="E14046" s="2">
        <v>8</v>
      </c>
      <c r="F14046" s="2">
        <v>5</v>
      </c>
      <c r="G14046" s="2">
        <v>799024.676205714</v>
      </c>
      <c r="H14046" s="2">
        <v>782466.66726302798</v>
      </c>
      <c r="I14046" s="3">
        <f t="shared" si="1102"/>
        <v>92006.83392959676</v>
      </c>
      <c r="J14046" s="3">
        <f t="shared" si="1103"/>
        <v>91211.071698175336</v>
      </c>
      <c r="K14046" s="1">
        <f t="shared" si="1104"/>
        <v>1.3871822753813798</v>
      </c>
      <c r="M14046">
        <v>2024</v>
      </c>
      <c r="N14046">
        <v>8</v>
      </c>
      <c r="O14046">
        <v>8</v>
      </c>
      <c r="P14046">
        <v>5</v>
      </c>
      <c r="Q14046">
        <v>813212.76879882801</v>
      </c>
      <c r="R14046">
        <v>1478152.71426749</v>
      </c>
      <c r="S14046">
        <v>468839.534821585</v>
      </c>
      <c r="T14046">
        <v>820141.49367332505</v>
      </c>
      <c r="U14046">
        <v>1447351.1224503501</v>
      </c>
      <c r="V14046">
        <v>468839.534821585</v>
      </c>
    </row>
    <row r="14047" spans="1:22" x14ac:dyDescent="0.45">
      <c r="A14047" t="str">
        <f t="shared" si="1101"/>
        <v>Off-Peak</v>
      </c>
      <c r="B14047">
        <f t="shared" si="1100"/>
        <v>3</v>
      </c>
      <c r="C14047" s="2">
        <v>2024</v>
      </c>
      <c r="D14047" s="2">
        <v>8</v>
      </c>
      <c r="E14047" s="2">
        <v>8</v>
      </c>
      <c r="F14047" s="2">
        <v>6</v>
      </c>
      <c r="G14047" s="2">
        <v>829269.62502995902</v>
      </c>
      <c r="H14047" s="2">
        <v>809658.68095696601</v>
      </c>
      <c r="I14047" s="3">
        <f t="shared" si="1102"/>
        <v>95738.53256816529</v>
      </c>
      <c r="J14047" s="3">
        <f t="shared" si="1103"/>
        <v>95020.96239047499</v>
      </c>
      <c r="K14047" s="1">
        <f t="shared" si="1104"/>
        <v>1.8219768772178995</v>
      </c>
      <c r="M14047">
        <v>2024</v>
      </c>
      <c r="N14047">
        <v>8</v>
      </c>
      <c r="O14047">
        <v>8</v>
      </c>
      <c r="P14047">
        <v>6</v>
      </c>
      <c r="Q14047">
        <v>868475.56694889104</v>
      </c>
      <c r="R14047">
        <v>1519576.2319829499</v>
      </c>
      <c r="S14047">
        <v>484104.17811311799</v>
      </c>
      <c r="T14047">
        <v>882869.09731674194</v>
      </c>
      <c r="U14047">
        <v>1483655.59628439</v>
      </c>
      <c r="V14047">
        <v>484104.17811311799</v>
      </c>
    </row>
    <row r="14048" spans="1:22" x14ac:dyDescent="0.45">
      <c r="A14048" t="str">
        <f t="shared" si="1101"/>
        <v>Off-Peak</v>
      </c>
      <c r="B14048">
        <f t="shared" si="1100"/>
        <v>3</v>
      </c>
      <c r="C14048" s="2">
        <v>2024</v>
      </c>
      <c r="D14048" s="2">
        <v>8</v>
      </c>
      <c r="E14048" s="2">
        <v>8</v>
      </c>
      <c r="F14048" s="2">
        <v>7</v>
      </c>
      <c r="G14048" s="2">
        <v>638880.87592134404</v>
      </c>
      <c r="H14048" s="2">
        <v>621277.493803208</v>
      </c>
      <c r="I14048" s="3">
        <f t="shared" si="1102"/>
        <v>102907.74933731584</v>
      </c>
      <c r="J14048" s="3">
        <f t="shared" si="1103"/>
        <v>101814.3275464379</v>
      </c>
      <c r="K14048" s="1">
        <f t="shared" si="1104"/>
        <v>1.0732901225001672</v>
      </c>
      <c r="M14048">
        <v>2024</v>
      </c>
      <c r="N14048">
        <v>8</v>
      </c>
      <c r="O14048">
        <v>8</v>
      </c>
      <c r="P14048">
        <v>7</v>
      </c>
      <c r="Q14048">
        <v>774579.19350719498</v>
      </c>
      <c r="R14048">
        <v>1140656.96357822</v>
      </c>
      <c r="S14048">
        <v>1171996.32303406</v>
      </c>
      <c r="T14048">
        <v>772321.20175647701</v>
      </c>
      <c r="U14048">
        <v>1110111.52218366</v>
      </c>
      <c r="V14048">
        <v>1171997.1024529999</v>
      </c>
    </row>
    <row r="14049" spans="1:22" x14ac:dyDescent="0.45">
      <c r="A14049" t="str">
        <f t="shared" si="1101"/>
        <v>Off-Peak</v>
      </c>
      <c r="B14049">
        <f t="shared" si="1100"/>
        <v>3</v>
      </c>
      <c r="C14049" s="2">
        <v>2024</v>
      </c>
      <c r="D14049" s="2">
        <v>8</v>
      </c>
      <c r="E14049" s="2">
        <v>8</v>
      </c>
      <c r="F14049" s="2">
        <v>8</v>
      </c>
      <c r="G14049" s="2">
        <v>597336.84317919996</v>
      </c>
      <c r="H14049" s="2">
        <v>582701.21101089299</v>
      </c>
      <c r="I14049" s="3">
        <f t="shared" si="1102"/>
        <v>110098.18069443548</v>
      </c>
      <c r="J14049" s="3">
        <f t="shared" si="1103"/>
        <v>109006.1018890844</v>
      </c>
      <c r="K14049" s="1">
        <f t="shared" si="1104"/>
        <v>0.8934417611985418</v>
      </c>
      <c r="M14049">
        <v>2024</v>
      </c>
      <c r="N14049">
        <v>8</v>
      </c>
      <c r="O14049">
        <v>8</v>
      </c>
      <c r="P14049">
        <v>8</v>
      </c>
      <c r="Q14049">
        <v>663983.18610477401</v>
      </c>
      <c r="R14049">
        <v>1050792.9263534499</v>
      </c>
      <c r="S14049">
        <v>1588169.3083748401</v>
      </c>
      <c r="T14049">
        <v>655772.95128536201</v>
      </c>
      <c r="U14049">
        <v>1027514.40492249</v>
      </c>
      <c r="V14049">
        <v>1586895.7004646801</v>
      </c>
    </row>
    <row r="14050" spans="1:22" x14ac:dyDescent="0.45">
      <c r="A14050" t="str">
        <f t="shared" si="1101"/>
        <v>Off-Peak</v>
      </c>
      <c r="B14050">
        <f t="shared" si="1100"/>
        <v>3</v>
      </c>
      <c r="C14050" s="2">
        <v>2024</v>
      </c>
      <c r="D14050" s="2">
        <v>8</v>
      </c>
      <c r="E14050" s="2">
        <v>8</v>
      </c>
      <c r="F14050" s="2">
        <v>9</v>
      </c>
      <c r="G14050" s="2">
        <v>583989.09032850096</v>
      </c>
      <c r="H14050" s="2">
        <v>571512.02051799395</v>
      </c>
      <c r="I14050" s="3">
        <f t="shared" si="1102"/>
        <v>117324.21619092528</v>
      </c>
      <c r="J14050" s="3">
        <f t="shared" si="1103"/>
        <v>115987.40793668323</v>
      </c>
      <c r="K14050" s="1">
        <f t="shared" si="1104"/>
        <v>0.62223183571336282</v>
      </c>
      <c r="M14050">
        <v>2024</v>
      </c>
      <c r="N14050">
        <v>8</v>
      </c>
      <c r="O14050">
        <v>8</v>
      </c>
      <c r="P14050">
        <v>9</v>
      </c>
      <c r="Q14050">
        <v>749195.72936248803</v>
      </c>
      <c r="R14050">
        <v>1028580.62288094</v>
      </c>
      <c r="S14050">
        <v>1741950.13348433</v>
      </c>
      <c r="T14050">
        <v>733850.16781997704</v>
      </c>
      <c r="U14050">
        <v>1003906.34023857</v>
      </c>
      <c r="V14050">
        <v>1741865.73004195</v>
      </c>
    </row>
    <row r="14051" spans="1:22" x14ac:dyDescent="0.45">
      <c r="A14051" t="str">
        <f t="shared" si="1101"/>
        <v>Off-Peak</v>
      </c>
      <c r="B14051">
        <f t="shared" si="1100"/>
        <v>3</v>
      </c>
      <c r="C14051" s="2">
        <v>2024</v>
      </c>
      <c r="D14051" s="2">
        <v>8</v>
      </c>
      <c r="E14051" s="2">
        <v>8</v>
      </c>
      <c r="F14051" s="2">
        <v>10</v>
      </c>
      <c r="G14051" s="2">
        <v>597076.29777874099</v>
      </c>
      <c r="H14051" s="2">
        <v>584667.53818549903</v>
      </c>
      <c r="I14051" s="3">
        <f t="shared" si="1102"/>
        <v>122833.62755725539</v>
      </c>
      <c r="J14051" s="3">
        <f t="shared" si="1103"/>
        <v>121679.98269832264</v>
      </c>
      <c r="K14051" s="1">
        <f t="shared" si="1104"/>
        <v>0.7170756521333298</v>
      </c>
      <c r="M14051">
        <v>2024</v>
      </c>
      <c r="N14051">
        <v>8</v>
      </c>
      <c r="O14051">
        <v>8</v>
      </c>
      <c r="P14051">
        <v>10</v>
      </c>
      <c r="Q14051">
        <v>735304.85199642205</v>
      </c>
      <c r="R14051">
        <v>1035241.66079712</v>
      </c>
      <c r="S14051">
        <v>1914462.31392412</v>
      </c>
      <c r="T14051">
        <v>725054.40193080902</v>
      </c>
      <c r="U14051">
        <v>1013901.27901077</v>
      </c>
      <c r="V14051">
        <v>1911443.8000081</v>
      </c>
    </row>
    <row r="14052" spans="1:22" x14ac:dyDescent="0.45">
      <c r="A14052" t="str">
        <f t="shared" si="1101"/>
        <v>Off-Peak</v>
      </c>
      <c r="B14052">
        <f t="shared" si="1100"/>
        <v>3</v>
      </c>
      <c r="C14052" s="2">
        <v>2024</v>
      </c>
      <c r="D14052" s="2">
        <v>8</v>
      </c>
      <c r="E14052" s="2">
        <v>8</v>
      </c>
      <c r="F14052" s="2">
        <v>11</v>
      </c>
      <c r="G14052" s="2">
        <v>610735.72075878305</v>
      </c>
      <c r="H14052" s="2">
        <v>600313.51949334401</v>
      </c>
      <c r="I14052" s="3">
        <f t="shared" si="1102"/>
        <v>128726.65615221877</v>
      </c>
      <c r="J14052" s="3">
        <f t="shared" si="1103"/>
        <v>127688.0986099579</v>
      </c>
      <c r="K14052" s="1">
        <f t="shared" si="1104"/>
        <v>0.6690177379901121</v>
      </c>
      <c r="M14052">
        <v>2024</v>
      </c>
      <c r="N14052">
        <v>8</v>
      </c>
      <c r="O14052">
        <v>8</v>
      </c>
      <c r="P14052">
        <v>11</v>
      </c>
      <c r="Q14052">
        <v>740001.31048393296</v>
      </c>
      <c r="R14052">
        <v>1054918.3677063</v>
      </c>
      <c r="S14052">
        <v>2066880.00637633</v>
      </c>
      <c r="T14052">
        <v>729399.62794780696</v>
      </c>
      <c r="U14052">
        <v>1033530.33374023</v>
      </c>
      <c r="V14052">
        <v>2067712.9966106999</v>
      </c>
    </row>
    <row r="14053" spans="1:22" x14ac:dyDescent="0.45">
      <c r="A14053" t="str">
        <f t="shared" si="1101"/>
        <v>Off-Peak</v>
      </c>
      <c r="B14053">
        <f t="shared" si="1100"/>
        <v>3</v>
      </c>
      <c r="C14053" s="2">
        <v>2024</v>
      </c>
      <c r="D14053" s="2">
        <v>8</v>
      </c>
      <c r="E14053" s="2">
        <v>8</v>
      </c>
      <c r="F14053" s="2">
        <v>12</v>
      </c>
      <c r="G14053" s="2">
        <v>622793.79166248103</v>
      </c>
      <c r="H14053" s="2">
        <v>611433.67179438297</v>
      </c>
      <c r="I14053" s="3">
        <f t="shared" si="1102"/>
        <v>135155.22304053235</v>
      </c>
      <c r="J14053" s="3">
        <f t="shared" si="1103"/>
        <v>134231.2283908914</v>
      </c>
      <c r="K14053" s="1">
        <f t="shared" si="1104"/>
        <v>0.81963821417597771</v>
      </c>
      <c r="M14053">
        <v>2024</v>
      </c>
      <c r="N14053">
        <v>8</v>
      </c>
      <c r="O14053">
        <v>8</v>
      </c>
      <c r="P14053">
        <v>12</v>
      </c>
      <c r="Q14053">
        <v>771155.04971981002</v>
      </c>
      <c r="R14053">
        <v>1059366.4686944501</v>
      </c>
      <c r="S14053">
        <v>2224135.1728017102</v>
      </c>
      <c r="T14053">
        <v>761435.55929899204</v>
      </c>
      <c r="U14053">
        <v>1039396.02343464</v>
      </c>
      <c r="V14053">
        <v>2226105.2689931099</v>
      </c>
    </row>
    <row r="14054" spans="1:22" x14ac:dyDescent="0.45">
      <c r="A14054" t="str">
        <f t="shared" si="1101"/>
        <v>Off-Peak</v>
      </c>
      <c r="B14054">
        <f t="shared" si="1100"/>
        <v>3</v>
      </c>
      <c r="C14054" s="2">
        <v>2024</v>
      </c>
      <c r="D14054" s="2">
        <v>8</v>
      </c>
      <c r="E14054" s="2">
        <v>8</v>
      </c>
      <c r="F14054" s="2">
        <v>13</v>
      </c>
      <c r="G14054" s="2">
        <v>632499.30593907298</v>
      </c>
      <c r="H14054" s="2">
        <v>620219.98652925296</v>
      </c>
      <c r="I14054" s="3">
        <f t="shared" si="1102"/>
        <v>139801.43750831549</v>
      </c>
      <c r="J14054" s="3">
        <f t="shared" si="1103"/>
        <v>138743.37890746829</v>
      </c>
      <c r="K14054" s="1">
        <f t="shared" si="1104"/>
        <v>0.77370128018667172</v>
      </c>
      <c r="M14054">
        <v>2024</v>
      </c>
      <c r="N14054">
        <v>8</v>
      </c>
      <c r="O14054">
        <v>8</v>
      </c>
      <c r="P14054">
        <v>13</v>
      </c>
      <c r="Q14054">
        <v>795321.93083858502</v>
      </c>
      <c r="R14054">
        <v>1095570.7441444399</v>
      </c>
      <c r="S14054">
        <v>2303150.4502664399</v>
      </c>
      <c r="T14054">
        <v>786408.89339160896</v>
      </c>
      <c r="U14054">
        <v>1072723.8736636599</v>
      </c>
      <c r="V14054">
        <v>2303168.60016878</v>
      </c>
    </row>
    <row r="14055" spans="1:22" x14ac:dyDescent="0.45">
      <c r="A14055" t="str">
        <f t="shared" si="1101"/>
        <v>Off-Peak</v>
      </c>
      <c r="B14055">
        <f t="shared" si="1100"/>
        <v>3</v>
      </c>
      <c r="C14055" s="2">
        <v>2024</v>
      </c>
      <c r="D14055" s="2">
        <v>8</v>
      </c>
      <c r="E14055" s="2">
        <v>8</v>
      </c>
      <c r="F14055" s="2">
        <v>14</v>
      </c>
      <c r="G14055" s="2">
        <v>642230.73400489194</v>
      </c>
      <c r="H14055" s="2">
        <v>628172.72557268594</v>
      </c>
      <c r="I14055" s="3">
        <f t="shared" si="1102"/>
        <v>145590.63555560412</v>
      </c>
      <c r="J14055" s="3">
        <f t="shared" si="1103"/>
        <v>144573.14532243702</v>
      </c>
      <c r="K14055" s="1">
        <f t="shared" si="1104"/>
        <v>0.92109047497181185</v>
      </c>
      <c r="M14055">
        <v>2024</v>
      </c>
      <c r="N14055">
        <v>8</v>
      </c>
      <c r="O14055">
        <v>8</v>
      </c>
      <c r="P14055">
        <v>14</v>
      </c>
      <c r="Q14055">
        <v>831151.46228313399</v>
      </c>
      <c r="R14055">
        <v>1121460.94576836</v>
      </c>
      <c r="S14055">
        <v>2415106.6586166299</v>
      </c>
      <c r="T14055">
        <v>822808.22775936103</v>
      </c>
      <c r="U14055">
        <v>1098969.95083618</v>
      </c>
      <c r="V14055">
        <v>2415416.1810775702</v>
      </c>
    </row>
    <row r="14056" spans="1:22" x14ac:dyDescent="0.45">
      <c r="A14056" t="str">
        <f t="shared" si="1101"/>
        <v>Off-Peak</v>
      </c>
      <c r="B14056">
        <f t="shared" si="1100"/>
        <v>3</v>
      </c>
      <c r="C14056" s="2">
        <v>2024</v>
      </c>
      <c r="D14056" s="2">
        <v>8</v>
      </c>
      <c r="E14056" s="2">
        <v>8</v>
      </c>
      <c r="F14056" s="2">
        <v>15</v>
      </c>
      <c r="G14056" s="2">
        <v>686047.36180185503</v>
      </c>
      <c r="H14056" s="2">
        <v>673262.16643663205</v>
      </c>
      <c r="I14056" s="3">
        <f t="shared" si="1102"/>
        <v>150326.27112788317</v>
      </c>
      <c r="J14056" s="3">
        <f t="shared" si="1103"/>
        <v>149182.73329730771</v>
      </c>
      <c r="K14056" s="1">
        <f t="shared" si="1104"/>
        <v>0.74535912576902852</v>
      </c>
      <c r="M14056">
        <v>2024</v>
      </c>
      <c r="N14056">
        <v>8</v>
      </c>
      <c r="O14056">
        <v>8</v>
      </c>
      <c r="P14056">
        <v>15</v>
      </c>
      <c r="Q14056">
        <v>870495.31859779404</v>
      </c>
      <c r="R14056">
        <v>1196800.5247736</v>
      </c>
      <c r="S14056">
        <v>2442492.2904651002</v>
      </c>
      <c r="T14056">
        <v>860351.40024185204</v>
      </c>
      <c r="U14056">
        <v>1175524.8278655999</v>
      </c>
      <c r="V14056">
        <v>2439605.7708117799</v>
      </c>
    </row>
    <row r="14057" spans="1:22" x14ac:dyDescent="0.45">
      <c r="A14057" t="str">
        <f t="shared" si="1101"/>
        <v>Off-Peak</v>
      </c>
      <c r="B14057">
        <f t="shared" si="1100"/>
        <v>3</v>
      </c>
      <c r="C14057" s="2">
        <v>2024</v>
      </c>
      <c r="D14057" s="2">
        <v>8</v>
      </c>
      <c r="E14057" s="2">
        <v>8</v>
      </c>
      <c r="F14057" s="2">
        <v>16</v>
      </c>
      <c r="G14057" s="2">
        <v>744694.39321574196</v>
      </c>
      <c r="H14057" s="2">
        <v>727997.211128967</v>
      </c>
      <c r="I14057" s="3">
        <f t="shared" si="1102"/>
        <v>154873.53731843492</v>
      </c>
      <c r="J14057" s="3">
        <f t="shared" si="1103"/>
        <v>153726.72730625331</v>
      </c>
      <c r="K14057" s="1">
        <f t="shared" si="1104"/>
        <v>0.97064505944981905</v>
      </c>
      <c r="M14057">
        <v>2024</v>
      </c>
      <c r="N14057">
        <v>8</v>
      </c>
      <c r="O14057">
        <v>8</v>
      </c>
      <c r="P14057">
        <v>16</v>
      </c>
      <c r="Q14057">
        <v>865722.42325496697</v>
      </c>
      <c r="R14057">
        <v>1313382.77696705</v>
      </c>
      <c r="S14057">
        <v>2467100.91933103</v>
      </c>
      <c r="T14057">
        <v>866011.06519126904</v>
      </c>
      <c r="U14057">
        <v>1282321.8035373699</v>
      </c>
      <c r="V14057">
        <v>2463468.9504589601</v>
      </c>
    </row>
    <row r="14058" spans="1:22" x14ac:dyDescent="0.45">
      <c r="A14058" t="str">
        <f t="shared" si="1101"/>
        <v>Off-Peak</v>
      </c>
      <c r="B14058">
        <f t="shared" si="1100"/>
        <v>3</v>
      </c>
      <c r="C14058" s="2">
        <v>2024</v>
      </c>
      <c r="D14058" s="2">
        <v>8</v>
      </c>
      <c r="E14058" s="2">
        <v>8</v>
      </c>
      <c r="F14058" s="2">
        <v>17</v>
      </c>
      <c r="G14058" s="2">
        <v>839838.70626155799</v>
      </c>
      <c r="H14058" s="2">
        <v>823543.83876919805</v>
      </c>
      <c r="I14058" s="3">
        <f t="shared" si="1102"/>
        <v>156687.85423496683</v>
      </c>
      <c r="J14058" s="3">
        <f t="shared" si="1103"/>
        <v>155590.69805814559</v>
      </c>
      <c r="K14058" s="1">
        <f t="shared" si="1104"/>
        <v>0.99012749728852634</v>
      </c>
      <c r="M14058">
        <v>2024</v>
      </c>
      <c r="N14058">
        <v>8</v>
      </c>
      <c r="O14058">
        <v>8</v>
      </c>
      <c r="P14058">
        <v>17</v>
      </c>
      <c r="Q14058">
        <v>861118.02078485501</v>
      </c>
      <c r="R14058">
        <v>1470105.32462072</v>
      </c>
      <c r="S14058">
        <v>2369412.2816434298</v>
      </c>
      <c r="T14058">
        <v>859862.03243827797</v>
      </c>
      <c r="U14058">
        <v>1442260.6503677401</v>
      </c>
      <c r="V14058">
        <v>2365598.2589383498</v>
      </c>
    </row>
    <row r="14059" spans="1:22" x14ac:dyDescent="0.45">
      <c r="A14059" t="str">
        <f t="shared" si="1101"/>
        <v>Off-Peak</v>
      </c>
      <c r="B14059">
        <f t="shared" si="1100"/>
        <v>3</v>
      </c>
      <c r="C14059" s="2">
        <v>2024</v>
      </c>
      <c r="D14059" s="2">
        <v>8</v>
      </c>
      <c r="E14059" s="2">
        <v>8</v>
      </c>
      <c r="F14059" s="2">
        <v>18</v>
      </c>
      <c r="G14059" s="2">
        <v>914585.77718788199</v>
      </c>
      <c r="H14059" s="2">
        <v>896601.78787044203</v>
      </c>
      <c r="I14059" s="3">
        <f t="shared" si="1102"/>
        <v>155593.93428305315</v>
      </c>
      <c r="J14059" s="3">
        <f t="shared" si="1103"/>
        <v>154239.94878219289</v>
      </c>
      <c r="K14059" s="1">
        <f t="shared" si="1104"/>
        <v>0.88548409152159602</v>
      </c>
      <c r="M14059">
        <v>2024</v>
      </c>
      <c r="N14059">
        <v>8</v>
      </c>
      <c r="O14059">
        <v>8</v>
      </c>
      <c r="P14059">
        <v>18</v>
      </c>
      <c r="Q14059">
        <v>996216.90764236497</v>
      </c>
      <c r="R14059">
        <v>1598833.1992774</v>
      </c>
      <c r="S14059">
        <v>2072767.9215718301</v>
      </c>
      <c r="T14059">
        <v>986528.74203586602</v>
      </c>
      <c r="U14059">
        <v>1567901.79985809</v>
      </c>
      <c r="V14059">
        <v>2072767.9215718301</v>
      </c>
    </row>
    <row r="14060" spans="1:22" x14ac:dyDescent="0.45">
      <c r="A14060" t="str">
        <f t="shared" si="1101"/>
        <v>On-Peak</v>
      </c>
      <c r="B14060">
        <f t="shared" si="1100"/>
        <v>3</v>
      </c>
      <c r="C14060" s="2">
        <v>2024</v>
      </c>
      <c r="D14060" s="2">
        <v>8</v>
      </c>
      <c r="E14060" s="2">
        <v>8</v>
      </c>
      <c r="F14060" s="2">
        <v>19</v>
      </c>
      <c r="G14060" s="2">
        <v>961314.89429515705</v>
      </c>
      <c r="H14060" s="2">
        <v>942516.02574725298</v>
      </c>
      <c r="I14060" s="3">
        <f t="shared" si="1102"/>
        <v>148587.67266206065</v>
      </c>
      <c r="J14060" s="3">
        <f t="shared" si="1103"/>
        <v>147539.41541346803</v>
      </c>
      <c r="K14060" s="1">
        <f t="shared" si="1104"/>
        <v>1.195563307457415</v>
      </c>
      <c r="M14060">
        <v>2024</v>
      </c>
      <c r="N14060">
        <v>8</v>
      </c>
      <c r="O14060">
        <v>8</v>
      </c>
      <c r="P14060">
        <v>19</v>
      </c>
      <c r="Q14060">
        <v>1059290.5136261</v>
      </c>
      <c r="R14060">
        <v>1719502.3754682499</v>
      </c>
      <c r="S14060">
        <v>1678837.2907674699</v>
      </c>
      <c r="T14060">
        <v>1058531.4664306601</v>
      </c>
      <c r="U14060">
        <v>1688772.7861385299</v>
      </c>
      <c r="V14060">
        <v>1678878.2098348499</v>
      </c>
    </row>
    <row r="14061" spans="1:22" x14ac:dyDescent="0.45">
      <c r="A14061" t="str">
        <f t="shared" si="1101"/>
        <v>On-Peak</v>
      </c>
      <c r="B14061">
        <f t="shared" si="1100"/>
        <v>3</v>
      </c>
      <c r="C14061" s="2">
        <v>2024</v>
      </c>
      <c r="D14061" s="2">
        <v>8</v>
      </c>
      <c r="E14061" s="2">
        <v>8</v>
      </c>
      <c r="F14061" s="2">
        <v>20</v>
      </c>
      <c r="G14061" s="2">
        <v>948732.53033304203</v>
      </c>
      <c r="H14061" s="2">
        <v>927199.92351988505</v>
      </c>
      <c r="I14061" s="3">
        <f t="shared" si="1102"/>
        <v>143139.33595080234</v>
      </c>
      <c r="J14061" s="3">
        <f t="shared" si="1103"/>
        <v>142040.69069355167</v>
      </c>
      <c r="K14061" s="1">
        <f t="shared" si="1104"/>
        <v>1.3066156809063616</v>
      </c>
      <c r="M14061">
        <v>2024</v>
      </c>
      <c r="N14061">
        <v>8</v>
      </c>
      <c r="O14061">
        <v>8</v>
      </c>
      <c r="P14061">
        <v>20</v>
      </c>
      <c r="Q14061">
        <v>1016059.74671173</v>
      </c>
      <c r="R14061">
        <v>1700287.4477567701</v>
      </c>
      <c r="S14061">
        <v>1577832.88405557</v>
      </c>
      <c r="T14061">
        <v>1014585.91666889</v>
      </c>
      <c r="U14061">
        <v>1668941.6503067</v>
      </c>
      <c r="V14061">
        <v>1577693.1538309599</v>
      </c>
    </row>
    <row r="14062" spans="1:22" x14ac:dyDescent="0.45">
      <c r="A14062" t="str">
        <f t="shared" si="1101"/>
        <v>On-Peak</v>
      </c>
      <c r="B14062">
        <f t="shared" si="1100"/>
        <v>3</v>
      </c>
      <c r="C14062" s="2">
        <v>2024</v>
      </c>
      <c r="D14062" s="2">
        <v>8</v>
      </c>
      <c r="E14062" s="2">
        <v>8</v>
      </c>
      <c r="F14062" s="2">
        <v>21</v>
      </c>
      <c r="G14062" s="2">
        <v>1015327.36069397</v>
      </c>
      <c r="H14062" s="2">
        <v>991456.78885183204</v>
      </c>
      <c r="I14062" s="3">
        <f t="shared" si="1102"/>
        <v>137533.70920603734</v>
      </c>
      <c r="J14062" s="3">
        <f t="shared" si="1103"/>
        <v>136289.44058274099</v>
      </c>
      <c r="K14062" s="1">
        <f t="shared" si="1104"/>
        <v>1.2789613322617028</v>
      </c>
      <c r="M14062">
        <v>2024</v>
      </c>
      <c r="N14062">
        <v>8</v>
      </c>
      <c r="O14062">
        <v>8</v>
      </c>
      <c r="P14062">
        <v>21</v>
      </c>
      <c r="Q14062">
        <v>1014616.76813316</v>
      </c>
      <c r="R14062">
        <v>1839585.5595364601</v>
      </c>
      <c r="S14062">
        <v>1271808.9485114999</v>
      </c>
      <c r="T14062">
        <v>1016570.79806614</v>
      </c>
      <c r="U14062">
        <v>1800303.4709045901</v>
      </c>
      <c r="V14062">
        <v>1271808.9485114999</v>
      </c>
    </row>
    <row r="14063" spans="1:22" x14ac:dyDescent="0.45">
      <c r="A14063" t="str">
        <f t="shared" si="1101"/>
        <v>On-Peak</v>
      </c>
      <c r="B14063">
        <f t="shared" si="1100"/>
        <v>3</v>
      </c>
      <c r="C14063" s="2">
        <v>2024</v>
      </c>
      <c r="D14063" s="2">
        <v>8</v>
      </c>
      <c r="E14063" s="2">
        <v>8</v>
      </c>
      <c r="F14063" s="2">
        <v>22</v>
      </c>
      <c r="G14063" s="2">
        <v>1154649.5348928601</v>
      </c>
      <c r="H14063" s="2">
        <v>1134644.6079241601</v>
      </c>
      <c r="I14063" s="3">
        <f t="shared" si="1102"/>
        <v>126118.86230527231</v>
      </c>
      <c r="J14063" s="3">
        <f t="shared" si="1103"/>
        <v>124970.3970248983</v>
      </c>
      <c r="K14063" s="1">
        <f t="shared" si="1104"/>
        <v>1.1612556519592827</v>
      </c>
      <c r="M14063">
        <v>2024</v>
      </c>
      <c r="N14063">
        <v>8</v>
      </c>
      <c r="O14063">
        <v>8</v>
      </c>
      <c r="P14063">
        <v>22</v>
      </c>
      <c r="Q14063">
        <v>1053315.4988517801</v>
      </c>
      <c r="R14063">
        <v>2112745.5076584802</v>
      </c>
      <c r="S14063">
        <v>617504.86264790897</v>
      </c>
      <c r="T14063">
        <v>1053108.7600364699</v>
      </c>
      <c r="U14063">
        <v>2078498.2880625699</v>
      </c>
      <c r="V14063">
        <v>617504.86264790897</v>
      </c>
    </row>
    <row r="14064" spans="1:22" x14ac:dyDescent="0.45">
      <c r="A14064" t="str">
        <f t="shared" si="1101"/>
        <v>Off-Peak</v>
      </c>
      <c r="B14064">
        <f t="shared" si="1100"/>
        <v>3</v>
      </c>
      <c r="C14064" s="2">
        <v>2024</v>
      </c>
      <c r="D14064" s="2">
        <v>8</v>
      </c>
      <c r="E14064" s="2">
        <v>8</v>
      </c>
      <c r="F14064" s="2">
        <v>23</v>
      </c>
      <c r="G14064" s="2">
        <v>1099549.6868755401</v>
      </c>
      <c r="H14064" s="2">
        <v>1075935.26832434</v>
      </c>
      <c r="I14064" s="3">
        <f t="shared" si="1102"/>
        <v>116651.52214358569</v>
      </c>
      <c r="J14064" s="3">
        <f t="shared" si="1103"/>
        <v>115382.01073923837</v>
      </c>
      <c r="K14064" s="1">
        <f t="shared" si="1104"/>
        <v>1.2400791081426856</v>
      </c>
      <c r="M14064">
        <v>2024</v>
      </c>
      <c r="N14064">
        <v>8</v>
      </c>
      <c r="O14064">
        <v>8</v>
      </c>
      <c r="P14064">
        <v>23</v>
      </c>
      <c r="Q14064">
        <v>1006436.3831109999</v>
      </c>
      <c r="R14064">
        <v>2014699.1201734501</v>
      </c>
      <c r="S14064">
        <v>478410.16102312098</v>
      </c>
      <c r="T14064">
        <v>1008625.76395702</v>
      </c>
      <c r="U14064">
        <v>1974424.39719701</v>
      </c>
      <c r="V14064">
        <v>478410.16102312098</v>
      </c>
    </row>
    <row r="14065" spans="1:22" x14ac:dyDescent="0.45">
      <c r="A14065" t="str">
        <f t="shared" si="1101"/>
        <v>Off-Peak</v>
      </c>
      <c r="B14065">
        <f t="shared" si="1100"/>
        <v>3</v>
      </c>
      <c r="C14065" s="2">
        <v>2024</v>
      </c>
      <c r="D14065" s="2">
        <v>8</v>
      </c>
      <c r="E14065" s="2">
        <v>8</v>
      </c>
      <c r="F14065" s="2">
        <v>24</v>
      </c>
      <c r="G14065" s="2">
        <v>1016234.00381457</v>
      </c>
      <c r="H14065" s="2">
        <v>992253.48714506603</v>
      </c>
      <c r="I14065" s="3">
        <f t="shared" si="1102"/>
        <v>107580.41623703236</v>
      </c>
      <c r="J14065" s="3">
        <f t="shared" si="1103"/>
        <v>106503.35135040693</v>
      </c>
      <c r="K14065" s="1">
        <f t="shared" si="1104"/>
        <v>1.4843127198298864</v>
      </c>
      <c r="M14065">
        <v>2024</v>
      </c>
      <c r="N14065">
        <v>8</v>
      </c>
      <c r="O14065">
        <v>8</v>
      </c>
      <c r="P14065">
        <v>24</v>
      </c>
      <c r="Q14065">
        <v>881858.99912643398</v>
      </c>
      <c r="R14065">
        <v>1881146.82466483</v>
      </c>
      <c r="S14065">
        <v>464406.66331970698</v>
      </c>
      <c r="T14065">
        <v>892052.281029701</v>
      </c>
      <c r="U14065">
        <v>1838641.5961628</v>
      </c>
      <c r="V14065">
        <v>464406.66331970698</v>
      </c>
    </row>
    <row r="14066" spans="1:22" x14ac:dyDescent="0.45">
      <c r="A14066" t="str">
        <f t="shared" si="1101"/>
        <v>Off-Peak</v>
      </c>
      <c r="B14066">
        <f t="shared" si="1100"/>
        <v>3</v>
      </c>
      <c r="C14066" s="2">
        <v>2024</v>
      </c>
      <c r="D14066" s="2">
        <v>8</v>
      </c>
      <c r="E14066" s="2">
        <v>9</v>
      </c>
      <c r="F14066" s="2">
        <v>1</v>
      </c>
      <c r="G14066" s="2">
        <v>935511.03297567903</v>
      </c>
      <c r="H14066" s="2">
        <v>911326.87646005396</v>
      </c>
      <c r="I14066" s="3">
        <f t="shared" si="1102"/>
        <v>100369.96212032504</v>
      </c>
      <c r="J14066" s="3">
        <f t="shared" si="1103"/>
        <v>99404.88647399607</v>
      </c>
      <c r="K14066" s="1">
        <f t="shared" si="1104"/>
        <v>1.670622512519687</v>
      </c>
      <c r="M14066">
        <v>2024</v>
      </c>
      <c r="N14066">
        <v>8</v>
      </c>
      <c r="O14066">
        <v>9</v>
      </c>
      <c r="P14066">
        <v>1</v>
      </c>
      <c r="Q14066">
        <v>816900.00733852398</v>
      </c>
      <c r="R14066">
        <v>1751084.63805366</v>
      </c>
      <c r="S14066">
        <v>443114.21821756702</v>
      </c>
      <c r="T14066">
        <v>828243.73382091499</v>
      </c>
      <c r="U14066">
        <v>1710788.6421814</v>
      </c>
      <c r="V14066">
        <v>443114.21821756702</v>
      </c>
    </row>
    <row r="14067" spans="1:22" x14ac:dyDescent="0.45">
      <c r="A14067" t="str">
        <f t="shared" si="1101"/>
        <v>Off-Peak</v>
      </c>
      <c r="B14067">
        <f t="shared" si="1100"/>
        <v>3</v>
      </c>
      <c r="C14067" s="2">
        <v>2024</v>
      </c>
      <c r="D14067" s="2">
        <v>8</v>
      </c>
      <c r="E14067" s="2">
        <v>9</v>
      </c>
      <c r="F14067" s="2">
        <v>2</v>
      </c>
      <c r="G14067" s="2">
        <v>886731.37583301205</v>
      </c>
      <c r="H14067" s="2">
        <v>864654.82101195795</v>
      </c>
      <c r="I14067" s="3">
        <f t="shared" si="1102"/>
        <v>95801.243871085739</v>
      </c>
      <c r="J14067" s="3">
        <f t="shared" si="1103"/>
        <v>95113.164914680397</v>
      </c>
      <c r="K14067" s="1">
        <f t="shared" si="1104"/>
        <v>2.1389555772675042</v>
      </c>
      <c r="M14067">
        <v>2024</v>
      </c>
      <c r="N14067">
        <v>8</v>
      </c>
      <c r="O14067">
        <v>9</v>
      </c>
      <c r="P14067">
        <v>2</v>
      </c>
      <c r="Q14067">
        <v>773736.09806728398</v>
      </c>
      <c r="R14067">
        <v>1661756.2747666801</v>
      </c>
      <c r="S14067">
        <v>438544.94329860801</v>
      </c>
      <c r="T14067">
        <v>788449.46716785396</v>
      </c>
      <c r="U14067">
        <v>1626400.53697395</v>
      </c>
      <c r="V14067">
        <v>438544.94329860801</v>
      </c>
    </row>
    <row r="14068" spans="1:22" x14ac:dyDescent="0.45">
      <c r="A14068" t="str">
        <f t="shared" si="1101"/>
        <v>Off-Peak</v>
      </c>
      <c r="B14068">
        <f t="shared" si="1100"/>
        <v>3</v>
      </c>
      <c r="C14068" s="2">
        <v>2024</v>
      </c>
      <c r="D14068" s="2">
        <v>8</v>
      </c>
      <c r="E14068" s="2">
        <v>9</v>
      </c>
      <c r="F14068" s="2">
        <v>3</v>
      </c>
      <c r="G14068" s="2">
        <v>865069.01562197495</v>
      </c>
      <c r="H14068" s="2">
        <v>841484.62680745404</v>
      </c>
      <c r="I14068" s="3">
        <f t="shared" si="1102"/>
        <v>93422.238184406728</v>
      </c>
      <c r="J14068" s="3">
        <f t="shared" si="1103"/>
        <v>92561.473969994579</v>
      </c>
      <c r="K14068" s="1">
        <f t="shared" si="1104"/>
        <v>1.8266240177148994</v>
      </c>
      <c r="M14068">
        <v>2024</v>
      </c>
      <c r="N14068">
        <v>8</v>
      </c>
      <c r="O14068">
        <v>9</v>
      </c>
      <c r="P14068">
        <v>3</v>
      </c>
      <c r="Q14068">
        <v>757083.48713588703</v>
      </c>
      <c r="R14068">
        <v>1615464.4531018699</v>
      </c>
      <c r="S14068">
        <v>430119.20529444498</v>
      </c>
      <c r="T14068">
        <v>768968.93819618202</v>
      </c>
      <c r="U14068">
        <v>1577756.0756092099</v>
      </c>
      <c r="V14068">
        <v>430119.20529444498</v>
      </c>
    </row>
    <row r="14069" spans="1:22" x14ac:dyDescent="0.45">
      <c r="A14069" t="str">
        <f t="shared" si="1101"/>
        <v>Off-Peak</v>
      </c>
      <c r="B14069">
        <f t="shared" si="1100"/>
        <v>3</v>
      </c>
      <c r="C14069" s="2">
        <v>2024</v>
      </c>
      <c r="D14069" s="2">
        <v>8</v>
      </c>
      <c r="E14069" s="2">
        <v>9</v>
      </c>
      <c r="F14069" s="2">
        <v>4</v>
      </c>
      <c r="G14069" s="2">
        <v>858735.07346764405</v>
      </c>
      <c r="H14069" s="2">
        <v>836129.43458271201</v>
      </c>
      <c r="I14069" s="3">
        <f t="shared" si="1102"/>
        <v>92072.538045504683</v>
      </c>
      <c r="J14069" s="3">
        <f t="shared" si="1103"/>
        <v>91211.651240900072</v>
      </c>
      <c r="K14069" s="1">
        <f t="shared" si="1104"/>
        <v>1.7505699753650577</v>
      </c>
      <c r="M14069">
        <v>2024</v>
      </c>
      <c r="N14069">
        <v>8</v>
      </c>
      <c r="O14069">
        <v>9</v>
      </c>
      <c r="P14069">
        <v>4</v>
      </c>
      <c r="Q14069">
        <v>753887.34344959306</v>
      </c>
      <c r="R14069">
        <v>1600551.84540534</v>
      </c>
      <c r="S14069">
        <v>407736.95251020801</v>
      </c>
      <c r="T14069">
        <v>764622.28371429397</v>
      </c>
      <c r="U14069">
        <v>1563990.3010025001</v>
      </c>
      <c r="V14069">
        <v>407736.95251020801</v>
      </c>
    </row>
    <row r="14070" spans="1:22" x14ac:dyDescent="0.45">
      <c r="A14070" t="str">
        <f t="shared" si="1101"/>
        <v>Off-Peak</v>
      </c>
      <c r="B14070">
        <f t="shared" si="1100"/>
        <v>3</v>
      </c>
      <c r="C14070" s="2">
        <v>2024</v>
      </c>
      <c r="D14070" s="2">
        <v>8</v>
      </c>
      <c r="E14070" s="2">
        <v>9</v>
      </c>
      <c r="F14070" s="2">
        <v>5</v>
      </c>
      <c r="G14070" s="2">
        <v>853372.75454504997</v>
      </c>
      <c r="H14070" s="2">
        <v>831833.60699212295</v>
      </c>
      <c r="I14070" s="3">
        <f t="shared" si="1102"/>
        <v>92206.144329368966</v>
      </c>
      <c r="J14070" s="3">
        <f t="shared" si="1103"/>
        <v>91467.242273453696</v>
      </c>
      <c r="K14070" s="1">
        <f t="shared" si="1104"/>
        <v>1.9433471035839038</v>
      </c>
      <c r="M14070">
        <v>2024</v>
      </c>
      <c r="N14070">
        <v>8</v>
      </c>
      <c r="O14070">
        <v>9</v>
      </c>
      <c r="P14070">
        <v>5</v>
      </c>
      <c r="Q14070">
        <v>795587.33028125798</v>
      </c>
      <c r="R14070">
        <v>1577512.9038579499</v>
      </c>
      <c r="S14070">
        <v>393084.09574186098</v>
      </c>
      <c r="T14070">
        <v>805960.58249854995</v>
      </c>
      <c r="U14070">
        <v>1544972.5899632</v>
      </c>
      <c r="V14070">
        <v>393084.09574186098</v>
      </c>
    </row>
    <row r="14071" spans="1:22" x14ac:dyDescent="0.45">
      <c r="A14071" t="str">
        <f t="shared" si="1101"/>
        <v>Off-Peak</v>
      </c>
      <c r="B14071">
        <f t="shared" si="1100"/>
        <v>3</v>
      </c>
      <c r="C14071" s="2">
        <v>2024</v>
      </c>
      <c r="D14071" s="2">
        <v>8</v>
      </c>
      <c r="E14071" s="2">
        <v>9</v>
      </c>
      <c r="F14071" s="2">
        <v>6</v>
      </c>
      <c r="G14071" s="2">
        <v>881545.56518284499</v>
      </c>
      <c r="H14071" s="2">
        <v>857555.78610700101</v>
      </c>
      <c r="I14071" s="3">
        <f t="shared" si="1102"/>
        <v>95554.856695618946</v>
      </c>
      <c r="J14071" s="3">
        <f t="shared" si="1103"/>
        <v>94827.06627840086</v>
      </c>
      <c r="K14071" s="1">
        <f t="shared" si="1104"/>
        <v>2.1974988502452644</v>
      </c>
      <c r="M14071">
        <v>2024</v>
      </c>
      <c r="N14071">
        <v>8</v>
      </c>
      <c r="O14071">
        <v>9</v>
      </c>
      <c r="P14071">
        <v>6</v>
      </c>
      <c r="Q14071">
        <v>846873.77534580196</v>
      </c>
      <c r="R14071">
        <v>1616677.7541844801</v>
      </c>
      <c r="S14071">
        <v>403094.17133828602</v>
      </c>
      <c r="T14071">
        <v>859662.44725132</v>
      </c>
      <c r="U14071">
        <v>1582055.36976242</v>
      </c>
      <c r="V14071">
        <v>403094.17133828602</v>
      </c>
    </row>
    <row r="14072" spans="1:22" x14ac:dyDescent="0.45">
      <c r="A14072" t="str">
        <f t="shared" si="1101"/>
        <v>Off-Peak</v>
      </c>
      <c r="B14072">
        <f t="shared" si="1100"/>
        <v>3</v>
      </c>
      <c r="C14072" s="2">
        <v>2024</v>
      </c>
      <c r="D14072" s="2">
        <v>8</v>
      </c>
      <c r="E14072" s="2">
        <v>9</v>
      </c>
      <c r="F14072" s="2">
        <v>7</v>
      </c>
      <c r="G14072" s="2">
        <v>703076.88073123398</v>
      </c>
      <c r="H14072" s="2">
        <v>678447.58227112202</v>
      </c>
      <c r="I14072" s="3">
        <f t="shared" si="1102"/>
        <v>103033.66314186972</v>
      </c>
      <c r="J14072" s="3">
        <f t="shared" si="1103"/>
        <v>101924.28702326499</v>
      </c>
      <c r="K14072" s="1">
        <f t="shared" si="1104"/>
        <v>1.4800690254079212</v>
      </c>
      <c r="M14072">
        <v>2024</v>
      </c>
      <c r="N14072">
        <v>8</v>
      </c>
      <c r="O14072">
        <v>9</v>
      </c>
      <c r="P14072">
        <v>7</v>
      </c>
      <c r="Q14072">
        <v>739737.84120178199</v>
      </c>
      <c r="R14072">
        <v>1228594.2226641199</v>
      </c>
      <c r="S14072">
        <v>1122677.83039019</v>
      </c>
      <c r="T14072">
        <v>739097.83671236003</v>
      </c>
      <c r="U14072">
        <v>1196002.8356852499</v>
      </c>
      <c r="V14072">
        <v>1122627.93830034</v>
      </c>
    </row>
    <row r="14073" spans="1:22" x14ac:dyDescent="0.45">
      <c r="A14073" t="str">
        <f t="shared" si="1101"/>
        <v>Off-Peak</v>
      </c>
      <c r="B14073">
        <f t="shared" si="1100"/>
        <v>3</v>
      </c>
      <c r="C14073" s="2">
        <v>2024</v>
      </c>
      <c r="D14073" s="2">
        <v>8</v>
      </c>
      <c r="E14073" s="2">
        <v>9</v>
      </c>
      <c r="F14073" s="2">
        <v>8</v>
      </c>
      <c r="G14073" s="2">
        <v>658889.265204089</v>
      </c>
      <c r="H14073" s="2">
        <v>640463.83199558302</v>
      </c>
      <c r="I14073" s="3">
        <f t="shared" si="1102"/>
        <v>109708.04635141368</v>
      </c>
      <c r="J14073" s="3">
        <f t="shared" si="1103"/>
        <v>108408.77060061759</v>
      </c>
      <c r="K14073" s="1">
        <f t="shared" si="1104"/>
        <v>0.94542071854089316</v>
      </c>
      <c r="M14073">
        <v>2024</v>
      </c>
      <c r="N14073">
        <v>8</v>
      </c>
      <c r="O14073">
        <v>9</v>
      </c>
      <c r="P14073">
        <v>8</v>
      </c>
      <c r="Q14073">
        <v>684541.23105526005</v>
      </c>
      <c r="R14073">
        <v>1151947.32651615</v>
      </c>
      <c r="S14073">
        <v>1454752.8329710001</v>
      </c>
      <c r="T14073">
        <v>678893.13094329799</v>
      </c>
      <c r="U14073">
        <v>1124872.49321556</v>
      </c>
      <c r="V14073">
        <v>1448497.4938596699</v>
      </c>
    </row>
    <row r="14074" spans="1:22" x14ac:dyDescent="0.45">
      <c r="A14074" t="str">
        <f t="shared" si="1101"/>
        <v>Off-Peak</v>
      </c>
      <c r="B14074">
        <f t="shared" si="1100"/>
        <v>3</v>
      </c>
      <c r="C14074" s="2">
        <v>2024</v>
      </c>
      <c r="D14074" s="2">
        <v>8</v>
      </c>
      <c r="E14074" s="2">
        <v>9</v>
      </c>
      <c r="F14074" s="2">
        <v>9</v>
      </c>
      <c r="G14074" s="2">
        <v>638098.06145187095</v>
      </c>
      <c r="H14074" s="2">
        <v>619185.60616840003</v>
      </c>
      <c r="I14074" s="3">
        <f t="shared" si="1102"/>
        <v>116141.52575165428</v>
      </c>
      <c r="J14074" s="3">
        <f t="shared" si="1103"/>
        <v>114758.90075864761</v>
      </c>
      <c r="K14074" s="1">
        <f t="shared" si="1104"/>
        <v>0.91191057489101268</v>
      </c>
      <c r="M14074">
        <v>2024</v>
      </c>
      <c r="N14074">
        <v>8</v>
      </c>
      <c r="O14074">
        <v>9</v>
      </c>
      <c r="P14074">
        <v>9</v>
      </c>
      <c r="Q14074">
        <v>760466.97867202805</v>
      </c>
      <c r="R14074">
        <v>1108310.17742825</v>
      </c>
      <c r="S14074">
        <v>1615468.61644935</v>
      </c>
      <c r="T14074">
        <v>744806.97886943805</v>
      </c>
      <c r="U14074">
        <v>1083142.5213127099</v>
      </c>
      <c r="V14074">
        <v>1614817.5225772799</v>
      </c>
    </row>
    <row r="14075" spans="1:22" x14ac:dyDescent="0.45">
      <c r="A14075" t="str">
        <f t="shared" si="1101"/>
        <v>Off-Peak</v>
      </c>
      <c r="B14075">
        <f t="shared" si="1100"/>
        <v>3</v>
      </c>
      <c r="C14075" s="2">
        <v>2024</v>
      </c>
      <c r="D14075" s="2">
        <v>8</v>
      </c>
      <c r="E14075" s="2">
        <v>9</v>
      </c>
      <c r="F14075" s="2">
        <v>10</v>
      </c>
      <c r="G14075" s="2">
        <v>653011.292113501</v>
      </c>
      <c r="H14075" s="2">
        <v>637134.43638148904</v>
      </c>
      <c r="I14075" s="3">
        <f t="shared" si="1102"/>
        <v>122779.26666836465</v>
      </c>
      <c r="J14075" s="3">
        <f t="shared" si="1103"/>
        <v>121378.5066924546</v>
      </c>
      <c r="K14075" s="1">
        <f t="shared" si="1104"/>
        <v>0.7556305626973171</v>
      </c>
      <c r="M14075">
        <v>2024</v>
      </c>
      <c r="N14075">
        <v>8</v>
      </c>
      <c r="O14075">
        <v>9</v>
      </c>
      <c r="P14075">
        <v>10</v>
      </c>
      <c r="Q14075">
        <v>799007.42767333996</v>
      </c>
      <c r="R14075">
        <v>1131492.4345083199</v>
      </c>
      <c r="S14075">
        <v>1752878.1378692801</v>
      </c>
      <c r="T14075">
        <v>784002.804271698</v>
      </c>
      <c r="U14075">
        <v>1107688.52645493</v>
      </c>
      <c r="V14075">
        <v>1749663.87004701</v>
      </c>
    </row>
    <row r="14076" spans="1:22" x14ac:dyDescent="0.45">
      <c r="A14076" t="str">
        <f t="shared" si="1101"/>
        <v>Off-Peak</v>
      </c>
      <c r="B14076">
        <f t="shared" si="1100"/>
        <v>3</v>
      </c>
      <c r="C14076" s="2">
        <v>2024</v>
      </c>
      <c r="D14076" s="2">
        <v>8</v>
      </c>
      <c r="E14076" s="2">
        <v>9</v>
      </c>
      <c r="F14076" s="2">
        <v>11</v>
      </c>
      <c r="G14076" s="2">
        <v>644447.78465196001</v>
      </c>
      <c r="H14076" s="2">
        <v>629796.50434250105</v>
      </c>
      <c r="I14076" s="3">
        <f t="shared" si="1102"/>
        <v>128701.76956461165</v>
      </c>
      <c r="J14076" s="3">
        <f t="shared" si="1103"/>
        <v>127611.6905755827</v>
      </c>
      <c r="K14076" s="1">
        <f t="shared" si="1104"/>
        <v>0.89603783804758441</v>
      </c>
      <c r="M14076">
        <v>2024</v>
      </c>
      <c r="N14076">
        <v>8</v>
      </c>
      <c r="O14076">
        <v>9</v>
      </c>
      <c r="P14076">
        <v>11</v>
      </c>
      <c r="Q14076">
        <v>776780.99518775905</v>
      </c>
      <c r="R14076">
        <v>1116642.0650968601</v>
      </c>
      <c r="S14076">
        <v>1967630.0266537301</v>
      </c>
      <c r="T14076">
        <v>765603.88522148097</v>
      </c>
      <c r="U14076">
        <v>1095035.4777555501</v>
      </c>
      <c r="V14076">
        <v>1967711.35429045</v>
      </c>
    </row>
    <row r="14077" spans="1:22" x14ac:dyDescent="0.45">
      <c r="A14077" t="str">
        <f t="shared" si="1101"/>
        <v>Off-Peak</v>
      </c>
      <c r="B14077">
        <f t="shared" si="1100"/>
        <v>3</v>
      </c>
      <c r="C14077" s="2">
        <v>2024</v>
      </c>
      <c r="D14077" s="2">
        <v>8</v>
      </c>
      <c r="E14077" s="2">
        <v>9</v>
      </c>
      <c r="F14077" s="2">
        <v>12</v>
      </c>
      <c r="G14077" s="2">
        <v>651620.41355319496</v>
      </c>
      <c r="H14077" s="2">
        <v>635909.57001685398</v>
      </c>
      <c r="I14077" s="3">
        <f t="shared" si="1102"/>
        <v>135475.36384724037</v>
      </c>
      <c r="J14077" s="3">
        <f t="shared" si="1103"/>
        <v>134352.27197086069</v>
      </c>
      <c r="K14077" s="1">
        <f t="shared" si="1104"/>
        <v>0.9325947334475343</v>
      </c>
      <c r="M14077">
        <v>2024</v>
      </c>
      <c r="N14077">
        <v>8</v>
      </c>
      <c r="O14077">
        <v>9</v>
      </c>
      <c r="P14077">
        <v>12</v>
      </c>
      <c r="Q14077">
        <v>793144.67351818096</v>
      </c>
      <c r="R14077">
        <v>1125390.89947414</v>
      </c>
      <c r="S14077">
        <v>2145725.34242489</v>
      </c>
      <c r="T14077">
        <v>783908.49874401104</v>
      </c>
      <c r="U14077">
        <v>1101559.8920535999</v>
      </c>
      <c r="V14077">
        <v>2145099.7683282099</v>
      </c>
    </row>
    <row r="14078" spans="1:22" x14ac:dyDescent="0.45">
      <c r="A14078" t="str">
        <f t="shared" si="1101"/>
        <v>Off-Peak</v>
      </c>
      <c r="B14078">
        <f t="shared" si="1100"/>
        <v>3</v>
      </c>
      <c r="C14078" s="2">
        <v>2024</v>
      </c>
      <c r="D14078" s="2">
        <v>8</v>
      </c>
      <c r="E14078" s="2">
        <v>9</v>
      </c>
      <c r="F14078" s="2">
        <v>13</v>
      </c>
      <c r="G14078" s="2">
        <v>669270.138680437</v>
      </c>
      <c r="H14078" s="2">
        <v>656525.84912043205</v>
      </c>
      <c r="I14078" s="3">
        <f t="shared" si="1102"/>
        <v>141014.70908315672</v>
      </c>
      <c r="J14078" s="3">
        <f t="shared" si="1103"/>
        <v>139922.56744876422</v>
      </c>
      <c r="K14078" s="1">
        <f t="shared" si="1104"/>
        <v>0.7779387556019115</v>
      </c>
      <c r="M14078">
        <v>2024</v>
      </c>
      <c r="N14078">
        <v>8</v>
      </c>
      <c r="O14078">
        <v>9</v>
      </c>
      <c r="P14078">
        <v>13</v>
      </c>
      <c r="Q14078">
        <v>820583.14783263195</v>
      </c>
      <c r="R14078">
        <v>1148762.47780037</v>
      </c>
      <c r="S14078">
        <v>2261095.6468616999</v>
      </c>
      <c r="T14078">
        <v>809092.36922931694</v>
      </c>
      <c r="U14078">
        <v>1127561.6855945601</v>
      </c>
      <c r="V14078">
        <v>2261022.9686390501</v>
      </c>
    </row>
    <row r="14079" spans="1:22" x14ac:dyDescent="0.45">
      <c r="A14079" t="str">
        <f t="shared" si="1101"/>
        <v>Off-Peak</v>
      </c>
      <c r="B14079">
        <f t="shared" si="1100"/>
        <v>3</v>
      </c>
      <c r="C14079" s="2">
        <v>2024</v>
      </c>
      <c r="D14079" s="2">
        <v>8</v>
      </c>
      <c r="E14079" s="2">
        <v>9</v>
      </c>
      <c r="F14079" s="2">
        <v>14</v>
      </c>
      <c r="G14079" s="2">
        <v>686348.82832137297</v>
      </c>
      <c r="H14079" s="2">
        <v>674138.82842812606</v>
      </c>
      <c r="I14079" s="3">
        <f t="shared" si="1102"/>
        <v>145026.01066235249</v>
      </c>
      <c r="J14079" s="3">
        <f t="shared" si="1103"/>
        <v>143964.59825469993</v>
      </c>
      <c r="K14079" s="1">
        <f t="shared" si="1104"/>
        <v>0.76690265443889749</v>
      </c>
      <c r="M14079">
        <v>2024</v>
      </c>
      <c r="N14079">
        <v>8</v>
      </c>
      <c r="O14079">
        <v>9</v>
      </c>
      <c r="P14079">
        <v>14</v>
      </c>
      <c r="Q14079">
        <v>853799.38112926495</v>
      </c>
      <c r="R14079">
        <v>1179288.2853431699</v>
      </c>
      <c r="S14079">
        <v>2317692.6533981399</v>
      </c>
      <c r="T14079">
        <v>844267.83377742802</v>
      </c>
      <c r="U14079">
        <v>1158093.82679844</v>
      </c>
      <c r="V14079">
        <v>2316576.2870651302</v>
      </c>
    </row>
    <row r="14080" spans="1:22" x14ac:dyDescent="0.45">
      <c r="A14080" t="str">
        <f t="shared" si="1101"/>
        <v>Off-Peak</v>
      </c>
      <c r="B14080">
        <f t="shared" si="1100"/>
        <v>3</v>
      </c>
      <c r="C14080" s="2">
        <v>2024</v>
      </c>
      <c r="D14080" s="2">
        <v>8</v>
      </c>
      <c r="E14080" s="2">
        <v>9</v>
      </c>
      <c r="F14080" s="2">
        <v>15</v>
      </c>
      <c r="G14080" s="2">
        <v>770576.504886062</v>
      </c>
      <c r="H14080" s="2">
        <v>757954.04464527196</v>
      </c>
      <c r="I14080" s="3">
        <f t="shared" si="1102"/>
        <v>150635.38581833287</v>
      </c>
      <c r="J14080" s="3">
        <f t="shared" si="1103"/>
        <v>149437.97956702966</v>
      </c>
      <c r="K14080" s="1">
        <f t="shared" si="1104"/>
        <v>0.70276679152973187</v>
      </c>
      <c r="M14080">
        <v>2024</v>
      </c>
      <c r="N14080">
        <v>8</v>
      </c>
      <c r="O14080">
        <v>9</v>
      </c>
      <c r="P14080">
        <v>15</v>
      </c>
      <c r="Q14080">
        <v>880788.48857879604</v>
      </c>
      <c r="R14080">
        <v>1335705.25143623</v>
      </c>
      <c r="S14080">
        <v>2302567.8345349599</v>
      </c>
      <c r="T14080">
        <v>870794.05925559998</v>
      </c>
      <c r="U14080">
        <v>1313708.64348888</v>
      </c>
      <c r="V14080">
        <v>2298636.6842664098</v>
      </c>
    </row>
    <row r="14081" spans="1:22" x14ac:dyDescent="0.45">
      <c r="A14081" t="str">
        <f t="shared" si="1101"/>
        <v>Off-Peak</v>
      </c>
      <c r="B14081">
        <f t="shared" si="1100"/>
        <v>3</v>
      </c>
      <c r="C14081" s="2">
        <v>2024</v>
      </c>
      <c r="D14081" s="2">
        <v>8</v>
      </c>
      <c r="E14081" s="2">
        <v>9</v>
      </c>
      <c r="F14081" s="2">
        <v>16</v>
      </c>
      <c r="G14081" s="2">
        <v>835475.45025805803</v>
      </c>
      <c r="H14081" s="2">
        <v>822978.14052397199</v>
      </c>
      <c r="I14081" s="3">
        <f t="shared" si="1102"/>
        <v>155261.9615736253</v>
      </c>
      <c r="J14081" s="3">
        <f t="shared" si="1103"/>
        <v>154214.11673160474</v>
      </c>
      <c r="K14081" s="1">
        <f t="shared" si="1104"/>
        <v>0.79511197541978684</v>
      </c>
      <c r="M14081">
        <v>2024</v>
      </c>
      <c r="N14081">
        <v>8</v>
      </c>
      <c r="O14081">
        <v>9</v>
      </c>
      <c r="P14081">
        <v>16</v>
      </c>
      <c r="Q14081">
        <v>888951.81589984905</v>
      </c>
      <c r="R14081">
        <v>1451043.26981258</v>
      </c>
      <c r="S14081">
        <v>2317863.7614963301</v>
      </c>
      <c r="T14081">
        <v>882378.321821213</v>
      </c>
      <c r="U14081">
        <v>1426589.5612087201</v>
      </c>
      <c r="V14081">
        <v>2317455.6189182098</v>
      </c>
    </row>
    <row r="14082" spans="1:22" x14ac:dyDescent="0.45">
      <c r="A14082" t="str">
        <f t="shared" si="1101"/>
        <v>Off-Peak</v>
      </c>
      <c r="B14082">
        <f t="shared" si="1100"/>
        <v>3</v>
      </c>
      <c r="C14082" s="2">
        <v>2024</v>
      </c>
      <c r="D14082" s="2">
        <v>8</v>
      </c>
      <c r="E14082" s="2">
        <v>9</v>
      </c>
      <c r="F14082" s="2">
        <v>17</v>
      </c>
      <c r="G14082" s="2">
        <v>902406.39449020196</v>
      </c>
      <c r="H14082" s="2">
        <v>888717.69931417296</v>
      </c>
      <c r="I14082" s="3">
        <f t="shared" si="1102"/>
        <v>156707.64850448244</v>
      </c>
      <c r="J14082" s="3">
        <f t="shared" si="1103"/>
        <v>155525.19849771156</v>
      </c>
      <c r="K14082" s="1">
        <f t="shared" si="1104"/>
        <v>0.77177020015761821</v>
      </c>
      <c r="M14082">
        <v>2024</v>
      </c>
      <c r="N14082">
        <v>8</v>
      </c>
      <c r="O14082">
        <v>9</v>
      </c>
      <c r="P14082">
        <v>17</v>
      </c>
      <c r="Q14082">
        <v>912562.13874149299</v>
      </c>
      <c r="R14082">
        <v>1556843.65717697</v>
      </c>
      <c r="S14082">
        <v>2231823.65921601</v>
      </c>
      <c r="T14082">
        <v>906338.51472091698</v>
      </c>
      <c r="U14082">
        <v>1532664.88805008</v>
      </c>
      <c r="V14082">
        <v>2226752.5521603501</v>
      </c>
    </row>
    <row r="14083" spans="1:22" x14ac:dyDescent="0.45">
      <c r="A14083" t="str">
        <f t="shared" si="1101"/>
        <v>Off-Peak</v>
      </c>
      <c r="B14083">
        <f t="shared" si="1100"/>
        <v>3</v>
      </c>
      <c r="C14083" s="2">
        <v>2024</v>
      </c>
      <c r="D14083" s="2">
        <v>8</v>
      </c>
      <c r="E14083" s="2">
        <v>9</v>
      </c>
      <c r="F14083" s="2">
        <v>18</v>
      </c>
      <c r="G14083" s="2">
        <v>930782.21260816604</v>
      </c>
      <c r="H14083" s="2">
        <v>913609.25278764102</v>
      </c>
      <c r="I14083" s="3">
        <f t="shared" si="1102"/>
        <v>154008.54540644345</v>
      </c>
      <c r="J14083" s="3">
        <f t="shared" si="1103"/>
        <v>152582.96192796098</v>
      </c>
      <c r="K14083" s="1">
        <f t="shared" si="1104"/>
        <v>0.80308449509649715</v>
      </c>
      <c r="M14083">
        <v>2024</v>
      </c>
      <c r="N14083">
        <v>8</v>
      </c>
      <c r="O14083">
        <v>9</v>
      </c>
      <c r="P14083">
        <v>18</v>
      </c>
      <c r="Q14083">
        <v>962792.16791248298</v>
      </c>
      <c r="R14083">
        <v>1616056.11441422</v>
      </c>
      <c r="S14083">
        <v>2041408.0798666</v>
      </c>
      <c r="T14083">
        <v>947287.06195735896</v>
      </c>
      <c r="U14083">
        <v>1590982.2914543201</v>
      </c>
      <c r="V14083">
        <v>2039219.5044271499</v>
      </c>
    </row>
    <row r="14084" spans="1:22" x14ac:dyDescent="0.45">
      <c r="A14084" t="str">
        <f t="shared" si="1101"/>
        <v>On-Peak</v>
      </c>
      <c r="B14084">
        <f t="shared" si="1100"/>
        <v>3</v>
      </c>
      <c r="C14084" s="2">
        <v>2024</v>
      </c>
      <c r="D14084" s="2">
        <v>8</v>
      </c>
      <c r="E14084" s="2">
        <v>9</v>
      </c>
      <c r="F14084" s="2">
        <v>19</v>
      </c>
      <c r="G14084" s="2">
        <v>956928.24280371098</v>
      </c>
      <c r="H14084" s="2">
        <v>942262.42594015796</v>
      </c>
      <c r="I14084" s="3">
        <f t="shared" si="1102"/>
        <v>145865.84318235799</v>
      </c>
      <c r="J14084" s="3">
        <f t="shared" si="1103"/>
        <v>144841.63786068832</v>
      </c>
      <c r="K14084" s="1">
        <f t="shared" si="1104"/>
        <v>0.95461437619068201</v>
      </c>
      <c r="M14084">
        <v>2024</v>
      </c>
      <c r="N14084">
        <v>8</v>
      </c>
      <c r="O14084">
        <v>9</v>
      </c>
      <c r="P14084">
        <v>19</v>
      </c>
      <c r="Q14084">
        <v>1018977.74503613</v>
      </c>
      <c r="R14084">
        <v>1686194.3145523099</v>
      </c>
      <c r="S14084">
        <v>1670803.2358823</v>
      </c>
      <c r="T14084">
        <v>1013332.50166607</v>
      </c>
      <c r="U14084">
        <v>1661140.34443927</v>
      </c>
      <c r="V14084">
        <v>1670776.2897153101</v>
      </c>
    </row>
    <row r="14085" spans="1:22" x14ac:dyDescent="0.45">
      <c r="A14085" t="str">
        <f t="shared" si="1101"/>
        <v>On-Peak</v>
      </c>
      <c r="B14085">
        <f t="shared" si="1100"/>
        <v>3</v>
      </c>
      <c r="C14085" s="2">
        <v>2024</v>
      </c>
      <c r="D14085" s="2">
        <v>8</v>
      </c>
      <c r="E14085" s="2">
        <v>9</v>
      </c>
      <c r="F14085" s="2">
        <v>20</v>
      </c>
      <c r="G14085" s="2">
        <v>941832.82425745402</v>
      </c>
      <c r="H14085" s="2">
        <v>923170.45568743395</v>
      </c>
      <c r="I14085" s="3">
        <f t="shared" si="1102"/>
        <v>140168.35350948901</v>
      </c>
      <c r="J14085" s="3">
        <f t="shared" si="1103"/>
        <v>139178.6991501881</v>
      </c>
      <c r="K14085" s="1">
        <f t="shared" si="1104"/>
        <v>1.2571640724614943</v>
      </c>
      <c r="M14085">
        <v>2024</v>
      </c>
      <c r="N14085">
        <v>8</v>
      </c>
      <c r="O14085">
        <v>9</v>
      </c>
      <c r="P14085">
        <v>20</v>
      </c>
      <c r="Q14085">
        <v>989793.03195858002</v>
      </c>
      <c r="R14085">
        <v>1673370.8447418199</v>
      </c>
      <c r="S14085">
        <v>1541886.72858427</v>
      </c>
      <c r="T14085">
        <v>992734.51288223302</v>
      </c>
      <c r="U14085">
        <v>1640739.73303914</v>
      </c>
      <c r="V14085">
        <v>1541886.72858427</v>
      </c>
    </row>
    <row r="14086" spans="1:22" x14ac:dyDescent="0.45">
      <c r="A14086" t="str">
        <f t="shared" si="1101"/>
        <v>On-Peak</v>
      </c>
      <c r="B14086">
        <f t="shared" si="1100"/>
        <v>3</v>
      </c>
      <c r="C14086" s="2">
        <v>2024</v>
      </c>
      <c r="D14086" s="2">
        <v>8</v>
      </c>
      <c r="E14086" s="2">
        <v>9</v>
      </c>
      <c r="F14086" s="2">
        <v>21</v>
      </c>
      <c r="G14086" s="2">
        <v>1046445.88510183</v>
      </c>
      <c r="H14086" s="2">
        <v>1024079.61851832</v>
      </c>
      <c r="I14086" s="3">
        <f t="shared" si="1102"/>
        <v>134152.24957950087</v>
      </c>
      <c r="J14086" s="3">
        <f t="shared" si="1103"/>
        <v>133083.71855581572</v>
      </c>
      <c r="K14086" s="1">
        <f t="shared" si="1104"/>
        <v>1.3954526409146393</v>
      </c>
      <c r="M14086">
        <v>2024</v>
      </c>
      <c r="N14086">
        <v>8</v>
      </c>
      <c r="O14086">
        <v>9</v>
      </c>
      <c r="P14086">
        <v>21</v>
      </c>
      <c r="Q14086">
        <v>986457.42793178605</v>
      </c>
      <c r="R14086">
        <v>1875995.2054069</v>
      </c>
      <c r="S14086">
        <v>1162114.8540463401</v>
      </c>
      <c r="T14086">
        <v>991545.47914028203</v>
      </c>
      <c r="U14086">
        <v>1838851.22348785</v>
      </c>
      <c r="V14086">
        <v>1162114.8540463401</v>
      </c>
    </row>
    <row r="14087" spans="1:22" x14ac:dyDescent="0.45">
      <c r="A14087" t="str">
        <f t="shared" si="1101"/>
        <v>On-Peak</v>
      </c>
      <c r="B14087">
        <f t="shared" si="1100"/>
        <v>3</v>
      </c>
      <c r="C14087" s="2">
        <v>2024</v>
      </c>
      <c r="D14087" s="2">
        <v>8</v>
      </c>
      <c r="E14087" s="2">
        <v>9</v>
      </c>
      <c r="F14087" s="2">
        <v>22</v>
      </c>
      <c r="G14087" s="2">
        <v>1161258.8669404499</v>
      </c>
      <c r="H14087" s="2">
        <v>1142919.8416226299</v>
      </c>
      <c r="I14087" s="3">
        <f t="shared" si="1102"/>
        <v>122996.79009165544</v>
      </c>
      <c r="J14087" s="3">
        <f t="shared" si="1103"/>
        <v>121862.86840567378</v>
      </c>
      <c r="K14087" s="1">
        <f t="shared" si="1104"/>
        <v>1.0782064607894346</v>
      </c>
      <c r="M14087">
        <v>2024</v>
      </c>
      <c r="N14087">
        <v>8</v>
      </c>
      <c r="O14087">
        <v>9</v>
      </c>
      <c r="P14087">
        <v>22</v>
      </c>
      <c r="Q14087">
        <v>1053661.88790798</v>
      </c>
      <c r="R14087">
        <v>2106706.6523683099</v>
      </c>
      <c r="S14087">
        <v>529535.162473373</v>
      </c>
      <c r="T14087">
        <v>1052521.46581364</v>
      </c>
      <c r="U14087">
        <v>2073829.4238831999</v>
      </c>
      <c r="V14087">
        <v>529535.162473373</v>
      </c>
    </row>
    <row r="14088" spans="1:22" x14ac:dyDescent="0.45">
      <c r="A14088" t="str">
        <f t="shared" si="1101"/>
        <v>Off-Peak</v>
      </c>
      <c r="B14088">
        <f t="shared" si="1100"/>
        <v>3</v>
      </c>
      <c r="C14088" s="2">
        <v>2024</v>
      </c>
      <c r="D14088" s="2">
        <v>8</v>
      </c>
      <c r="E14088" s="2">
        <v>9</v>
      </c>
      <c r="F14088" s="2">
        <v>23</v>
      </c>
      <c r="G14088" s="2">
        <v>1104603.4783061601</v>
      </c>
      <c r="H14088" s="2">
        <v>1080428.6579509201</v>
      </c>
      <c r="I14088" s="3">
        <f t="shared" si="1102"/>
        <v>115038.3071675426</v>
      </c>
      <c r="J14088" s="3">
        <f t="shared" si="1103"/>
        <v>113856.0115706012</v>
      </c>
      <c r="K14088" s="1">
        <f t="shared" si="1104"/>
        <v>1.3631571448956517</v>
      </c>
      <c r="M14088">
        <v>2024</v>
      </c>
      <c r="N14088">
        <v>8</v>
      </c>
      <c r="O14088">
        <v>9</v>
      </c>
      <c r="P14088">
        <v>23</v>
      </c>
      <c r="Q14088">
        <v>991864.52363395703</v>
      </c>
      <c r="R14088">
        <v>2025117.7859287299</v>
      </c>
      <c r="S14088">
        <v>434166.90546359099</v>
      </c>
      <c r="T14088">
        <v>995686.14357471501</v>
      </c>
      <c r="U14088">
        <v>1985827.29807973</v>
      </c>
      <c r="V14088">
        <v>434166.90546359099</v>
      </c>
    </row>
    <row r="14089" spans="1:22" x14ac:dyDescent="0.45">
      <c r="A14089" t="str">
        <f t="shared" si="1101"/>
        <v>Off-Peak</v>
      </c>
      <c r="B14089">
        <f t="shared" si="1100"/>
        <v>3</v>
      </c>
      <c r="C14089" s="2">
        <v>2024</v>
      </c>
      <c r="D14089" s="2">
        <v>8</v>
      </c>
      <c r="E14089" s="2">
        <v>9</v>
      </c>
      <c r="F14089" s="2">
        <v>24</v>
      </c>
      <c r="G14089" s="2">
        <v>1032537.92697187</v>
      </c>
      <c r="H14089" s="2">
        <v>1005491.4858755399</v>
      </c>
      <c r="I14089" s="3">
        <f t="shared" si="1102"/>
        <v>106236.76769369507</v>
      </c>
      <c r="J14089" s="3">
        <f t="shared" si="1103"/>
        <v>105199.40691446513</v>
      </c>
      <c r="K14089" s="1">
        <f t="shared" si="1104"/>
        <v>1.7381571669088456</v>
      </c>
      <c r="M14089">
        <v>2024</v>
      </c>
      <c r="N14089">
        <v>8</v>
      </c>
      <c r="O14089">
        <v>9</v>
      </c>
      <c r="P14089">
        <v>24</v>
      </c>
      <c r="Q14089">
        <v>871062.84407711006</v>
      </c>
      <c r="R14089">
        <v>1905414.93730927</v>
      </c>
      <c r="S14089">
        <v>410625.24942447199</v>
      </c>
      <c r="T14089">
        <v>885788.232880592</v>
      </c>
      <c r="U14089">
        <v>1859568.72512889</v>
      </c>
      <c r="V14089">
        <v>410625.24942447199</v>
      </c>
    </row>
    <row r="14090" spans="1:22" x14ac:dyDescent="0.45">
      <c r="A14090" t="str">
        <f t="shared" si="1101"/>
        <v>Off-Peak</v>
      </c>
      <c r="B14090">
        <f t="shared" si="1100"/>
        <v>3</v>
      </c>
      <c r="C14090" s="2">
        <v>2024</v>
      </c>
      <c r="D14090" s="2">
        <v>8</v>
      </c>
      <c r="E14090" s="2">
        <v>10</v>
      </c>
      <c r="F14090" s="2">
        <v>1</v>
      </c>
      <c r="G14090" s="2">
        <v>978131.57357988099</v>
      </c>
      <c r="H14090" s="2">
        <v>962417.08786696498</v>
      </c>
      <c r="I14090" s="3">
        <f t="shared" si="1102"/>
        <v>99910.20180580765</v>
      </c>
      <c r="J14090" s="3">
        <f t="shared" si="1103"/>
        <v>98905.779396996368</v>
      </c>
      <c r="K14090" s="1">
        <f t="shared" si="1104"/>
        <v>1.0430197212554473</v>
      </c>
      <c r="M14090">
        <v>2024</v>
      </c>
      <c r="N14090">
        <v>8</v>
      </c>
      <c r="O14090">
        <v>10</v>
      </c>
      <c r="P14090">
        <v>1</v>
      </c>
      <c r="Q14090">
        <v>809206.26913166</v>
      </c>
      <c r="R14090">
        <v>1811201.3773097999</v>
      </c>
      <c r="S14090">
        <v>376898.40773277002</v>
      </c>
      <c r="T14090">
        <v>811609.05801773095</v>
      </c>
      <c r="U14090">
        <v>1778665.91615939</v>
      </c>
      <c r="V14090">
        <v>376898.40773277002</v>
      </c>
    </row>
    <row r="14091" spans="1:22" x14ac:dyDescent="0.45">
      <c r="A14091" t="str">
        <f t="shared" si="1101"/>
        <v>Off-Peak</v>
      </c>
      <c r="B14091">
        <f t="shared" si="1100"/>
        <v>3</v>
      </c>
      <c r="C14091" s="2">
        <v>2024</v>
      </c>
      <c r="D14091" s="2">
        <v>8</v>
      </c>
      <c r="E14091" s="2">
        <v>10</v>
      </c>
      <c r="F14091" s="2">
        <v>2</v>
      </c>
      <c r="G14091" s="2">
        <v>918781.52079248999</v>
      </c>
      <c r="H14091" s="2">
        <v>901659.95727860299</v>
      </c>
      <c r="I14091" s="3">
        <f t="shared" si="1102"/>
        <v>94872.430501009469</v>
      </c>
      <c r="J14091" s="3">
        <f t="shared" si="1103"/>
        <v>93921.040322511995</v>
      </c>
      <c r="K14091" s="1">
        <f t="shared" si="1104"/>
        <v>1.199757568861104</v>
      </c>
      <c r="M14091">
        <v>2024</v>
      </c>
      <c r="N14091">
        <v>8</v>
      </c>
      <c r="O14091">
        <v>10</v>
      </c>
      <c r="P14091">
        <v>2</v>
      </c>
      <c r="Q14091">
        <v>771318.89353036904</v>
      </c>
      <c r="R14091">
        <v>1708561.7914638501</v>
      </c>
      <c r="S14091">
        <v>366292.23003606498</v>
      </c>
      <c r="T14091">
        <v>774902.71005773498</v>
      </c>
      <c r="U14091">
        <v>1676436.26958156</v>
      </c>
      <c r="V14091">
        <v>366292.23003606498</v>
      </c>
    </row>
    <row r="14092" spans="1:22" x14ac:dyDescent="0.45">
      <c r="A14092" t="str">
        <f t="shared" si="1101"/>
        <v>Off-Peak</v>
      </c>
      <c r="B14092">
        <f t="shared" si="1100"/>
        <v>3</v>
      </c>
      <c r="C14092" s="2">
        <v>2024</v>
      </c>
      <c r="D14092" s="2">
        <v>8</v>
      </c>
      <c r="E14092" s="2">
        <v>10</v>
      </c>
      <c r="F14092" s="2">
        <v>3</v>
      </c>
      <c r="G14092" s="2">
        <v>880258.01777430298</v>
      </c>
      <c r="H14092" s="2">
        <v>862998.10251538304</v>
      </c>
      <c r="I14092" s="3">
        <f t="shared" si="1102"/>
        <v>92132.422567108224</v>
      </c>
      <c r="J14092" s="3">
        <f t="shared" si="1103"/>
        <v>91154.065132255142</v>
      </c>
      <c r="K14092" s="1">
        <f t="shared" si="1104"/>
        <v>1.1761151663697651</v>
      </c>
      <c r="M14092">
        <v>2024</v>
      </c>
      <c r="N14092">
        <v>8</v>
      </c>
      <c r="O14092">
        <v>10</v>
      </c>
      <c r="P14092">
        <v>3</v>
      </c>
      <c r="Q14092">
        <v>755520.66846418404</v>
      </c>
      <c r="R14092">
        <v>1642241.6963138599</v>
      </c>
      <c r="S14092">
        <v>366210.31223520299</v>
      </c>
      <c r="T14092">
        <v>759833.33682680095</v>
      </c>
      <c r="U14092">
        <v>1608578.30490565</v>
      </c>
      <c r="V14092">
        <v>366210.31223520299</v>
      </c>
    </row>
    <row r="14093" spans="1:22" x14ac:dyDescent="0.45">
      <c r="A14093" t="str">
        <f t="shared" si="1101"/>
        <v>Off-Peak</v>
      </c>
      <c r="B14093">
        <f t="shared" si="1100"/>
        <v>3</v>
      </c>
      <c r="C14093" s="2">
        <v>2024</v>
      </c>
      <c r="D14093" s="2">
        <v>8</v>
      </c>
      <c r="E14093" s="2">
        <v>10</v>
      </c>
      <c r="F14093" s="2">
        <v>4</v>
      </c>
      <c r="G14093" s="2">
        <v>868272.998579078</v>
      </c>
      <c r="H14093" s="2">
        <v>848922.10938723502</v>
      </c>
      <c r="I14093" s="3">
        <f t="shared" si="1102"/>
        <v>90620.820352986455</v>
      </c>
      <c r="J14093" s="3">
        <f t="shared" si="1103"/>
        <v>89564.305089611764</v>
      </c>
      <c r="K14093" s="1">
        <f t="shared" si="1104"/>
        <v>1.2210512466573606</v>
      </c>
      <c r="M14093">
        <v>2024</v>
      </c>
      <c r="N14093">
        <v>8</v>
      </c>
      <c r="O14093">
        <v>10</v>
      </c>
      <c r="P14093">
        <v>4</v>
      </c>
      <c r="Q14093">
        <v>758201.18591499305</v>
      </c>
      <c r="R14093">
        <v>1613081.7769412999</v>
      </c>
      <c r="S14093">
        <v>347341.64773330098</v>
      </c>
      <c r="T14093">
        <v>762665.64052677201</v>
      </c>
      <c r="U14093">
        <v>1576921.8644282799</v>
      </c>
      <c r="V14093">
        <v>347341.64773330098</v>
      </c>
    </row>
    <row r="14094" spans="1:22" x14ac:dyDescent="0.45">
      <c r="A14094" t="str">
        <f t="shared" si="1101"/>
        <v>Off-Peak</v>
      </c>
      <c r="B14094">
        <f t="shared" si="1100"/>
        <v>3</v>
      </c>
      <c r="C14094" s="2">
        <v>2024</v>
      </c>
      <c r="D14094" s="2">
        <v>8</v>
      </c>
      <c r="E14094" s="2">
        <v>10</v>
      </c>
      <c r="F14094" s="2">
        <v>5</v>
      </c>
      <c r="G14094" s="2">
        <v>854761.35291045997</v>
      </c>
      <c r="H14094" s="2">
        <v>835813.16374801099</v>
      </c>
      <c r="I14094" s="3">
        <f t="shared" si="1102"/>
        <v>89760.373744315992</v>
      </c>
      <c r="J14094" s="3">
        <f t="shared" si="1103"/>
        <v>89032.704723003568</v>
      </c>
      <c r="K14094" s="1">
        <f t="shared" si="1104"/>
        <v>1.7359714016017944</v>
      </c>
      <c r="M14094">
        <v>2024</v>
      </c>
      <c r="N14094">
        <v>8</v>
      </c>
      <c r="O14094">
        <v>10</v>
      </c>
      <c r="P14094">
        <v>5</v>
      </c>
      <c r="Q14094">
        <v>780355.09738874401</v>
      </c>
      <c r="R14094">
        <v>1572121.58757973</v>
      </c>
      <c r="S14094">
        <v>340334.52736100601</v>
      </c>
      <c r="T14094">
        <v>790423.076151371</v>
      </c>
      <c r="U14094">
        <v>1540223.53817773</v>
      </c>
      <c r="V14094">
        <v>340334.52736100601</v>
      </c>
    </row>
    <row r="14095" spans="1:22" x14ac:dyDescent="0.45">
      <c r="A14095" t="str">
        <f t="shared" si="1101"/>
        <v>Off-Peak</v>
      </c>
      <c r="B14095">
        <f t="shared" si="1100"/>
        <v>3</v>
      </c>
      <c r="C14095" s="2">
        <v>2024</v>
      </c>
      <c r="D14095" s="2">
        <v>8</v>
      </c>
      <c r="E14095" s="2">
        <v>10</v>
      </c>
      <c r="F14095" s="2">
        <v>6</v>
      </c>
      <c r="G14095" s="2">
        <v>855530.59461009805</v>
      </c>
      <c r="H14095" s="2">
        <v>835788.83687784604</v>
      </c>
      <c r="I14095" s="3">
        <f t="shared" si="1102"/>
        <v>91919.606125488979</v>
      </c>
      <c r="J14095" s="3">
        <f t="shared" si="1103"/>
        <v>91349.350067407897</v>
      </c>
      <c r="K14095" s="1">
        <f t="shared" si="1104"/>
        <v>2.3079407285542608</v>
      </c>
      <c r="M14095">
        <v>2024</v>
      </c>
      <c r="N14095">
        <v>8</v>
      </c>
      <c r="O14095">
        <v>10</v>
      </c>
      <c r="P14095">
        <v>6</v>
      </c>
      <c r="Q14095">
        <v>807659.67980289506</v>
      </c>
      <c r="R14095">
        <v>1564746.6921558401</v>
      </c>
      <c r="S14095">
        <v>385181.811805934</v>
      </c>
      <c r="T14095">
        <v>823018.31561279297</v>
      </c>
      <c r="U14095">
        <v>1532280.3746035099</v>
      </c>
      <c r="V14095">
        <v>385181.811805934</v>
      </c>
    </row>
    <row r="14096" spans="1:22" x14ac:dyDescent="0.45">
      <c r="A14096" t="str">
        <f t="shared" si="1101"/>
        <v>Off-Peak</v>
      </c>
      <c r="B14096">
        <f t="shared" si="1100"/>
        <v>3</v>
      </c>
      <c r="C14096" s="2">
        <v>2024</v>
      </c>
      <c r="D14096" s="2">
        <v>8</v>
      </c>
      <c r="E14096" s="2">
        <v>10</v>
      </c>
      <c r="F14096" s="2">
        <v>7</v>
      </c>
      <c r="G14096" s="2">
        <v>604945.483500637</v>
      </c>
      <c r="H14096" s="2">
        <v>594368.68208475504</v>
      </c>
      <c r="I14096" s="3">
        <f t="shared" si="1102"/>
        <v>97334.661482654643</v>
      </c>
      <c r="J14096" s="3">
        <f t="shared" si="1103"/>
        <v>96757.221249162263</v>
      </c>
      <c r="K14096" s="1">
        <f t="shared" si="1104"/>
        <v>1.2211135516615048</v>
      </c>
      <c r="M14096">
        <v>2024</v>
      </c>
      <c r="N14096">
        <v>8</v>
      </c>
      <c r="O14096">
        <v>10</v>
      </c>
      <c r="P14096">
        <v>7</v>
      </c>
      <c r="Q14096">
        <v>714311.356985569</v>
      </c>
      <c r="R14096">
        <v>1081418.83470082</v>
      </c>
      <c r="S14096">
        <v>1124309.65279325</v>
      </c>
      <c r="T14096">
        <v>715289.06281995797</v>
      </c>
      <c r="U14096">
        <v>1063167.62462044</v>
      </c>
      <c r="V14096">
        <v>1124259.9500344701</v>
      </c>
    </row>
    <row r="14097" spans="1:22" x14ac:dyDescent="0.45">
      <c r="A14097" t="str">
        <f t="shared" si="1101"/>
        <v>Off-Peak</v>
      </c>
      <c r="B14097">
        <f t="shared" si="1100"/>
        <v>3</v>
      </c>
      <c r="C14097" s="2">
        <v>2024</v>
      </c>
      <c r="D14097" s="2">
        <v>8</v>
      </c>
      <c r="E14097" s="2">
        <v>10</v>
      </c>
      <c r="F14097" s="2">
        <v>8</v>
      </c>
      <c r="G14097" s="2">
        <v>577089.65853796795</v>
      </c>
      <c r="H14097" s="2">
        <v>559667.74799095595</v>
      </c>
      <c r="I14097" s="3">
        <f t="shared" si="1102"/>
        <v>104091.2745678971</v>
      </c>
      <c r="J14097" s="3">
        <f t="shared" si="1103"/>
        <v>103647.43670891825</v>
      </c>
      <c r="K14097" s="1">
        <f t="shared" si="1104"/>
        <v>2.6168581152728754</v>
      </c>
      <c r="M14097">
        <v>2024</v>
      </c>
      <c r="N14097">
        <v>8</v>
      </c>
      <c r="O14097">
        <v>10</v>
      </c>
      <c r="P14097">
        <v>8</v>
      </c>
      <c r="Q14097">
        <v>618845.47509813297</v>
      </c>
      <c r="R14097">
        <v>1018987.3379535699</v>
      </c>
      <c r="S14097">
        <v>1484905.42398521</v>
      </c>
      <c r="T14097">
        <v>622171.35924243904</v>
      </c>
      <c r="U14097">
        <v>993583.14360141801</v>
      </c>
      <c r="V14097">
        <v>1493668.5984236901</v>
      </c>
    </row>
    <row r="14098" spans="1:22" x14ac:dyDescent="0.45">
      <c r="A14098" t="str">
        <f t="shared" si="1101"/>
        <v>Off-Peak</v>
      </c>
      <c r="B14098">
        <f t="shared" ref="B14098:B14161" si="1105">IF(D14098&lt;4,1,IF(D14098&lt;7,2,IF(D14098&lt;10,3,4)))</f>
        <v>3</v>
      </c>
      <c r="C14098" s="2">
        <v>2024</v>
      </c>
      <c r="D14098" s="2">
        <v>8</v>
      </c>
      <c r="E14098" s="2">
        <v>10</v>
      </c>
      <c r="F14098" s="2">
        <v>9</v>
      </c>
      <c r="G14098" s="2">
        <v>582820.42434605502</v>
      </c>
      <c r="H14098" s="2">
        <v>565308.481875906</v>
      </c>
      <c r="I14098" s="3">
        <f t="shared" si="1102"/>
        <v>111252.96763903341</v>
      </c>
      <c r="J14098" s="3">
        <f t="shared" si="1103"/>
        <v>110302.40034535801</v>
      </c>
      <c r="K14098" s="1">
        <f t="shared" si="1104"/>
        <v>1.2281748373955073</v>
      </c>
      <c r="M14098">
        <v>2024</v>
      </c>
      <c r="N14098">
        <v>8</v>
      </c>
      <c r="O14098">
        <v>10</v>
      </c>
      <c r="P14098">
        <v>9</v>
      </c>
      <c r="Q14098">
        <v>673619.48804569198</v>
      </c>
      <c r="R14098">
        <v>1037104.57488632</v>
      </c>
      <c r="S14098">
        <v>1626864.96623899</v>
      </c>
      <c r="T14098">
        <v>673154.07430172001</v>
      </c>
      <c r="U14098">
        <v>1011502.9794635799</v>
      </c>
      <c r="V14098">
        <v>1624414.9565954399</v>
      </c>
    </row>
    <row r="14099" spans="1:22" x14ac:dyDescent="0.45">
      <c r="A14099" t="str">
        <f t="shared" ref="A14099:A14162" si="1106">IF(AND(F14099&gt;18,F14099&lt;23),"On-Peak","Off-Peak")</f>
        <v>Off-Peak</v>
      </c>
      <c r="B14099">
        <f t="shared" si="1105"/>
        <v>3</v>
      </c>
      <c r="C14099" s="2">
        <v>2024</v>
      </c>
      <c r="D14099" s="2">
        <v>8</v>
      </c>
      <c r="E14099" s="2">
        <v>10</v>
      </c>
      <c r="F14099" s="2">
        <v>10</v>
      </c>
      <c r="G14099" s="2">
        <v>629544.29475166101</v>
      </c>
      <c r="H14099" s="2">
        <v>612091.00706346706</v>
      </c>
      <c r="I14099" s="3">
        <f t="shared" ref="I14099:I14162" si="1107">SUM(Q14099:S14099)/30</f>
        <v>116941.01321685906</v>
      </c>
      <c r="J14099" s="3">
        <f t="shared" ref="J14099:J14162" si="1108">SUM(T14099:V14099)/30</f>
        <v>115906.07288775245</v>
      </c>
      <c r="K14099" s="1">
        <f t="shared" ref="K14099:K14162" si="1109">2*(G14099/30-H14099/30)/(I14099-J14099)</f>
        <v>1.1242701437199534</v>
      </c>
      <c r="M14099">
        <v>2024</v>
      </c>
      <c r="N14099">
        <v>8</v>
      </c>
      <c r="O14099">
        <v>10</v>
      </c>
      <c r="P14099">
        <v>10</v>
      </c>
      <c r="Q14099">
        <v>727004.00458431197</v>
      </c>
      <c r="R14099">
        <v>1101579.15747356</v>
      </c>
      <c r="S14099">
        <v>1679647.2344479</v>
      </c>
      <c r="T14099">
        <v>726618.55205154396</v>
      </c>
      <c r="U14099">
        <v>1075380.51207161</v>
      </c>
      <c r="V14099">
        <v>1675183.1225094199</v>
      </c>
    </row>
    <row r="14100" spans="1:22" x14ac:dyDescent="0.45">
      <c r="A14100" t="str">
        <f t="shared" si="1106"/>
        <v>Off-Peak</v>
      </c>
      <c r="B14100">
        <f t="shared" si="1105"/>
        <v>3</v>
      </c>
      <c r="C14100" s="2">
        <v>2024</v>
      </c>
      <c r="D14100" s="2">
        <v>8</v>
      </c>
      <c r="E14100" s="2">
        <v>10</v>
      </c>
      <c r="F14100" s="2">
        <v>11</v>
      </c>
      <c r="G14100" s="2">
        <v>615086.17789714504</v>
      </c>
      <c r="H14100" s="2">
        <v>599620.51682671998</v>
      </c>
      <c r="I14100" s="3">
        <f t="shared" si="1107"/>
        <v>123091.99294855363</v>
      </c>
      <c r="J14100" s="3">
        <f t="shared" si="1108"/>
        <v>122128.14485199217</v>
      </c>
      <c r="K14100" s="1">
        <f t="shared" si="1109"/>
        <v>1.0697163536867837</v>
      </c>
      <c r="M14100">
        <v>2024</v>
      </c>
      <c r="N14100">
        <v>8</v>
      </c>
      <c r="O14100">
        <v>10</v>
      </c>
      <c r="P14100">
        <v>11</v>
      </c>
      <c r="Q14100">
        <v>716270.10889720905</v>
      </c>
      <c r="R14100">
        <v>1079225.5250082</v>
      </c>
      <c r="S14100">
        <v>1897264.1545512001</v>
      </c>
      <c r="T14100">
        <v>712924.17015552497</v>
      </c>
      <c r="U14100">
        <v>1055661.4083042101</v>
      </c>
      <c r="V14100">
        <v>1895258.7671000301</v>
      </c>
    </row>
    <row r="14101" spans="1:22" x14ac:dyDescent="0.45">
      <c r="A14101" t="str">
        <f t="shared" si="1106"/>
        <v>Off-Peak</v>
      </c>
      <c r="B14101">
        <f t="shared" si="1105"/>
        <v>3</v>
      </c>
      <c r="C14101" s="2">
        <v>2024</v>
      </c>
      <c r="D14101" s="2">
        <v>8</v>
      </c>
      <c r="E14101" s="2">
        <v>10</v>
      </c>
      <c r="F14101" s="2">
        <v>12</v>
      </c>
      <c r="G14101" s="2">
        <v>627908.16879870999</v>
      </c>
      <c r="H14101" s="2">
        <v>613692.95324710605</v>
      </c>
      <c r="I14101" s="3">
        <f t="shared" si="1107"/>
        <v>129455.9205665612</v>
      </c>
      <c r="J14101" s="3">
        <f t="shared" si="1108"/>
        <v>128616.35507727726</v>
      </c>
      <c r="K14101" s="1">
        <f t="shared" si="1109"/>
        <v>1.1287755974603839</v>
      </c>
      <c r="M14101">
        <v>2024</v>
      </c>
      <c r="N14101">
        <v>8</v>
      </c>
      <c r="O14101">
        <v>10</v>
      </c>
      <c r="P14101">
        <v>12</v>
      </c>
      <c r="Q14101">
        <v>724225.50767135597</v>
      </c>
      <c r="R14101">
        <v>1064351.9191110099</v>
      </c>
      <c r="S14101">
        <v>2095100.19021447</v>
      </c>
      <c r="T14101">
        <v>720493.59116172802</v>
      </c>
      <c r="U14101">
        <v>1042495.72165012</v>
      </c>
      <c r="V14101">
        <v>2095501.3395064699</v>
      </c>
    </row>
    <row r="14102" spans="1:22" x14ac:dyDescent="0.45">
      <c r="A14102" t="str">
        <f t="shared" si="1106"/>
        <v>Off-Peak</v>
      </c>
      <c r="B14102">
        <f t="shared" si="1105"/>
        <v>3</v>
      </c>
      <c r="C14102" s="2">
        <v>2024</v>
      </c>
      <c r="D14102" s="2">
        <v>8</v>
      </c>
      <c r="E14102" s="2">
        <v>10</v>
      </c>
      <c r="F14102" s="2">
        <v>13</v>
      </c>
      <c r="G14102" s="2">
        <v>641306.88008460205</v>
      </c>
      <c r="H14102" s="2">
        <v>628610.68224985397</v>
      </c>
      <c r="I14102" s="3">
        <f t="shared" si="1107"/>
        <v>134198.22931329589</v>
      </c>
      <c r="J14102" s="3">
        <f t="shared" si="1108"/>
        <v>133397.50074353383</v>
      </c>
      <c r="K14102" s="1">
        <f t="shared" si="1109"/>
        <v>1.0570538144214439</v>
      </c>
      <c r="M14102">
        <v>2024</v>
      </c>
      <c r="N14102">
        <v>8</v>
      </c>
      <c r="O14102">
        <v>10</v>
      </c>
      <c r="P14102">
        <v>13</v>
      </c>
      <c r="Q14102">
        <v>747071.92854976701</v>
      </c>
      <c r="R14102">
        <v>1082102.9562592499</v>
      </c>
      <c r="S14102">
        <v>2196771.9945898601</v>
      </c>
      <c r="T14102">
        <v>741136.34053802502</v>
      </c>
      <c r="U14102">
        <v>1063108.8027787199</v>
      </c>
      <c r="V14102">
        <v>2197679.87898927</v>
      </c>
    </row>
    <row r="14103" spans="1:22" x14ac:dyDescent="0.45">
      <c r="A14103" t="str">
        <f t="shared" si="1106"/>
        <v>Off-Peak</v>
      </c>
      <c r="B14103">
        <f t="shared" si="1105"/>
        <v>3</v>
      </c>
      <c r="C14103" s="2">
        <v>2024</v>
      </c>
      <c r="D14103" s="2">
        <v>8</v>
      </c>
      <c r="E14103" s="2">
        <v>10</v>
      </c>
      <c r="F14103" s="2">
        <v>14</v>
      </c>
      <c r="G14103" s="2">
        <v>651050.63415745704</v>
      </c>
      <c r="H14103" s="2">
        <v>638945.052604064</v>
      </c>
      <c r="I14103" s="3">
        <f t="shared" si="1107"/>
        <v>138486.36884660416</v>
      </c>
      <c r="J14103" s="3">
        <f t="shared" si="1108"/>
        <v>137669.32342052166</v>
      </c>
      <c r="K14103" s="1">
        <f t="shared" si="1109"/>
        <v>0.98775263218315312</v>
      </c>
      <c r="M14103">
        <v>2024</v>
      </c>
      <c r="N14103">
        <v>8</v>
      </c>
      <c r="O14103">
        <v>10</v>
      </c>
      <c r="P14103">
        <v>14</v>
      </c>
      <c r="Q14103">
        <v>786121.15066051495</v>
      </c>
      <c r="R14103">
        <v>1130549.93880749</v>
      </c>
      <c r="S14103">
        <v>2237919.9759301199</v>
      </c>
      <c r="T14103">
        <v>781188.54579258</v>
      </c>
      <c r="U14103">
        <v>1110625.19700623</v>
      </c>
      <c r="V14103">
        <v>2238265.95981684</v>
      </c>
    </row>
    <row r="14104" spans="1:22" x14ac:dyDescent="0.45">
      <c r="A14104" t="str">
        <f t="shared" si="1106"/>
        <v>Off-Peak</v>
      </c>
      <c r="B14104">
        <f t="shared" si="1105"/>
        <v>3</v>
      </c>
      <c r="C14104" s="2">
        <v>2024</v>
      </c>
      <c r="D14104" s="2">
        <v>8</v>
      </c>
      <c r="E14104" s="2">
        <v>10</v>
      </c>
      <c r="F14104" s="2">
        <v>15</v>
      </c>
      <c r="G14104" s="2">
        <v>704576.58027647994</v>
      </c>
      <c r="H14104" s="2">
        <v>691482.92274672701</v>
      </c>
      <c r="I14104" s="3">
        <f t="shared" si="1107"/>
        <v>142130.95004325832</v>
      </c>
      <c r="J14104" s="3">
        <f t="shared" si="1108"/>
        <v>141351.68152620897</v>
      </c>
      <c r="K14104" s="1">
        <f t="shared" si="1109"/>
        <v>1.1201665188384013</v>
      </c>
      <c r="M14104">
        <v>2024</v>
      </c>
      <c r="N14104">
        <v>8</v>
      </c>
      <c r="O14104">
        <v>10</v>
      </c>
      <c r="P14104">
        <v>15</v>
      </c>
      <c r="Q14104">
        <v>789304.54165554</v>
      </c>
      <c r="R14104">
        <v>1215200.33904362</v>
      </c>
      <c r="S14104">
        <v>2259423.62059859</v>
      </c>
      <c r="T14104">
        <v>786508.92243289901</v>
      </c>
      <c r="U14104">
        <v>1194617.9027547799</v>
      </c>
      <c r="V14104">
        <v>2259423.62059859</v>
      </c>
    </row>
    <row r="14105" spans="1:22" x14ac:dyDescent="0.45">
      <c r="A14105" t="str">
        <f t="shared" si="1106"/>
        <v>Off-Peak</v>
      </c>
      <c r="B14105">
        <f t="shared" si="1105"/>
        <v>3</v>
      </c>
      <c r="C14105" s="2">
        <v>2024</v>
      </c>
      <c r="D14105" s="2">
        <v>8</v>
      </c>
      <c r="E14105" s="2">
        <v>10</v>
      </c>
      <c r="F14105" s="2">
        <v>16</v>
      </c>
      <c r="G14105" s="2">
        <v>764012.81165890105</v>
      </c>
      <c r="H14105" s="2">
        <v>754774.94557831995</v>
      </c>
      <c r="I14105" s="3">
        <f t="shared" si="1107"/>
        <v>146031.7844039145</v>
      </c>
      <c r="J14105" s="3">
        <f t="shared" si="1108"/>
        <v>145192.41491821792</v>
      </c>
      <c r="K14105" s="1">
        <f t="shared" si="1109"/>
        <v>0.73371470991028021</v>
      </c>
      <c r="M14105">
        <v>2024</v>
      </c>
      <c r="N14105">
        <v>8</v>
      </c>
      <c r="O14105">
        <v>10</v>
      </c>
      <c r="P14105">
        <v>16</v>
      </c>
      <c r="Q14105">
        <v>831742.91233253502</v>
      </c>
      <c r="R14105">
        <v>1323693.49248791</v>
      </c>
      <c r="S14105">
        <v>2225517.1272969898</v>
      </c>
      <c r="T14105">
        <v>826378.92144107795</v>
      </c>
      <c r="U14105">
        <v>1305633.8526659</v>
      </c>
      <c r="V14105">
        <v>2223759.67343956</v>
      </c>
    </row>
    <row r="14106" spans="1:22" x14ac:dyDescent="0.45">
      <c r="A14106" t="str">
        <f t="shared" si="1106"/>
        <v>Off-Peak</v>
      </c>
      <c r="B14106">
        <f t="shared" si="1105"/>
        <v>3</v>
      </c>
      <c r="C14106" s="2">
        <v>2024</v>
      </c>
      <c r="D14106" s="2">
        <v>8</v>
      </c>
      <c r="E14106" s="2">
        <v>10</v>
      </c>
      <c r="F14106" s="2">
        <v>17</v>
      </c>
      <c r="G14106" s="2">
        <v>847440.28787949495</v>
      </c>
      <c r="H14106" s="2">
        <v>836755.85160836903</v>
      </c>
      <c r="I14106" s="3">
        <f t="shared" si="1107"/>
        <v>146987.72768995544</v>
      </c>
      <c r="J14106" s="3">
        <f t="shared" si="1108"/>
        <v>146199.45084911</v>
      </c>
      <c r="K14106" s="1">
        <f t="shared" si="1109"/>
        <v>0.90361116107944806</v>
      </c>
      <c r="M14106">
        <v>2024</v>
      </c>
      <c r="N14106">
        <v>8</v>
      </c>
      <c r="O14106">
        <v>10</v>
      </c>
      <c r="P14106">
        <v>17</v>
      </c>
      <c r="Q14106">
        <v>838383.05301952397</v>
      </c>
      <c r="R14106">
        <v>1454122.92332172</v>
      </c>
      <c r="S14106">
        <v>2117125.85435742</v>
      </c>
      <c r="T14106">
        <v>834218.26860714005</v>
      </c>
      <c r="U14106">
        <v>1435141.5705995599</v>
      </c>
      <c r="V14106">
        <v>2116623.6862666002</v>
      </c>
    </row>
    <row r="14107" spans="1:22" x14ac:dyDescent="0.45">
      <c r="A14107" t="str">
        <f t="shared" si="1106"/>
        <v>Off-Peak</v>
      </c>
      <c r="B14107">
        <f t="shared" si="1105"/>
        <v>3</v>
      </c>
      <c r="C14107" s="2">
        <v>2024</v>
      </c>
      <c r="D14107" s="2">
        <v>8</v>
      </c>
      <c r="E14107" s="2">
        <v>10</v>
      </c>
      <c r="F14107" s="2">
        <v>18</v>
      </c>
      <c r="G14107" s="2">
        <v>872125.93715921405</v>
      </c>
      <c r="H14107" s="2">
        <v>860985.93155043398</v>
      </c>
      <c r="I14107" s="3">
        <f t="shared" si="1107"/>
        <v>145835.9613511998</v>
      </c>
      <c r="J14107" s="3">
        <f t="shared" si="1108"/>
        <v>144916.92273521019</v>
      </c>
      <c r="K14107" s="1">
        <f t="shared" si="1109"/>
        <v>0.80809122452992588</v>
      </c>
      <c r="M14107">
        <v>2024</v>
      </c>
      <c r="N14107">
        <v>8</v>
      </c>
      <c r="O14107">
        <v>10</v>
      </c>
      <c r="P14107">
        <v>18</v>
      </c>
      <c r="Q14107">
        <v>847167.076832294</v>
      </c>
      <c r="R14107">
        <v>1509962.70694065</v>
      </c>
      <c r="S14107">
        <v>2017949.0567630499</v>
      </c>
      <c r="T14107">
        <v>841279.29502725601</v>
      </c>
      <c r="U14107">
        <v>1490430.4276781101</v>
      </c>
      <c r="V14107">
        <v>2015797.9593509401</v>
      </c>
    </row>
    <row r="14108" spans="1:22" x14ac:dyDescent="0.45">
      <c r="A14108" t="str">
        <f t="shared" si="1106"/>
        <v>On-Peak</v>
      </c>
      <c r="B14108">
        <f t="shared" si="1105"/>
        <v>3</v>
      </c>
      <c r="C14108" s="2">
        <v>2024</v>
      </c>
      <c r="D14108" s="2">
        <v>8</v>
      </c>
      <c r="E14108" s="2">
        <v>10</v>
      </c>
      <c r="F14108" s="2">
        <v>19</v>
      </c>
      <c r="G14108" s="2">
        <v>927106.36530687101</v>
      </c>
      <c r="H14108" s="2">
        <v>912790.59620657295</v>
      </c>
      <c r="I14108" s="3">
        <f t="shared" si="1107"/>
        <v>140212.2609115869</v>
      </c>
      <c r="J14108" s="3">
        <f t="shared" si="1108"/>
        <v>139358.73354761887</v>
      </c>
      <c r="K14108" s="1">
        <f t="shared" si="1109"/>
        <v>1.1181652129459929</v>
      </c>
      <c r="M14108">
        <v>2024</v>
      </c>
      <c r="N14108">
        <v>8</v>
      </c>
      <c r="O14108">
        <v>10</v>
      </c>
      <c r="P14108">
        <v>19</v>
      </c>
      <c r="Q14108">
        <v>960428.83321523701</v>
      </c>
      <c r="R14108">
        <v>1624883.2006864501</v>
      </c>
      <c r="S14108">
        <v>1621055.7934459201</v>
      </c>
      <c r="T14108">
        <v>956797.88752889598</v>
      </c>
      <c r="U14108">
        <v>1602954.24464321</v>
      </c>
      <c r="V14108">
        <v>1621009.87425646</v>
      </c>
    </row>
    <row r="14109" spans="1:22" x14ac:dyDescent="0.45">
      <c r="A14109" t="str">
        <f t="shared" si="1106"/>
        <v>On-Peak</v>
      </c>
      <c r="B14109">
        <f t="shared" si="1105"/>
        <v>3</v>
      </c>
      <c r="C14109" s="2">
        <v>2024</v>
      </c>
      <c r="D14109" s="2">
        <v>8</v>
      </c>
      <c r="E14109" s="2">
        <v>10</v>
      </c>
      <c r="F14109" s="2">
        <v>20</v>
      </c>
      <c r="G14109" s="2">
        <v>922640.94675284903</v>
      </c>
      <c r="H14109" s="2">
        <v>907942.26133688295</v>
      </c>
      <c r="I14109" s="3">
        <f t="shared" si="1107"/>
        <v>135236.12641127795</v>
      </c>
      <c r="J14109" s="3">
        <f t="shared" si="1108"/>
        <v>134378.72137044152</v>
      </c>
      <c r="K14109" s="1">
        <f t="shared" si="1109"/>
        <v>1.1428815021993244</v>
      </c>
      <c r="M14109">
        <v>2024</v>
      </c>
      <c r="N14109">
        <v>8</v>
      </c>
      <c r="O14109">
        <v>10</v>
      </c>
      <c r="P14109">
        <v>20</v>
      </c>
      <c r="Q14109">
        <v>899127.31491994904</v>
      </c>
      <c r="R14109">
        <v>1636864.66726017</v>
      </c>
      <c r="S14109">
        <v>1521091.8101582199</v>
      </c>
      <c r="T14109">
        <v>894635.64810037601</v>
      </c>
      <c r="U14109">
        <v>1615749.95360661</v>
      </c>
      <c r="V14109">
        <v>1520976.03940626</v>
      </c>
    </row>
    <row r="14110" spans="1:22" x14ac:dyDescent="0.45">
      <c r="A14110" t="str">
        <f t="shared" si="1106"/>
        <v>On-Peak</v>
      </c>
      <c r="B14110">
        <f t="shared" si="1105"/>
        <v>3</v>
      </c>
      <c r="C14110" s="2">
        <v>2024</v>
      </c>
      <c r="D14110" s="2">
        <v>8</v>
      </c>
      <c r="E14110" s="2">
        <v>10</v>
      </c>
      <c r="F14110" s="2">
        <v>21</v>
      </c>
      <c r="G14110" s="2">
        <v>989271.23360328202</v>
      </c>
      <c r="H14110" s="2">
        <v>971496.24266926502</v>
      </c>
      <c r="I14110" s="3">
        <f t="shared" si="1107"/>
        <v>130120.95390553682</v>
      </c>
      <c r="J14110" s="3">
        <f t="shared" si="1108"/>
        <v>129165.30043427342</v>
      </c>
      <c r="K14110" s="1">
        <f t="shared" si="1109"/>
        <v>1.2399885850197636</v>
      </c>
      <c r="M14110">
        <v>2024</v>
      </c>
      <c r="N14110">
        <v>8</v>
      </c>
      <c r="O14110">
        <v>10</v>
      </c>
      <c r="P14110">
        <v>21</v>
      </c>
      <c r="Q14110">
        <v>911619.63913774502</v>
      </c>
      <c r="R14110">
        <v>1788545.2549495699</v>
      </c>
      <c r="S14110">
        <v>1203463.7230787899</v>
      </c>
      <c r="T14110">
        <v>910668.92267656303</v>
      </c>
      <c r="U14110">
        <v>1760826.3672728499</v>
      </c>
      <c r="V14110">
        <v>1203463.7230787899</v>
      </c>
    </row>
    <row r="14111" spans="1:22" x14ac:dyDescent="0.45">
      <c r="A14111" t="str">
        <f t="shared" si="1106"/>
        <v>On-Peak</v>
      </c>
      <c r="B14111">
        <f t="shared" si="1105"/>
        <v>3</v>
      </c>
      <c r="C14111" s="2">
        <v>2024</v>
      </c>
      <c r="D14111" s="2">
        <v>8</v>
      </c>
      <c r="E14111" s="2">
        <v>10</v>
      </c>
      <c r="F14111" s="2">
        <v>22</v>
      </c>
      <c r="G14111" s="2">
        <v>1130986.0438242799</v>
      </c>
      <c r="H14111" s="2">
        <v>1112946.8530504</v>
      </c>
      <c r="I14111" s="3">
        <f t="shared" si="1107"/>
        <v>119505.74750269925</v>
      </c>
      <c r="J14111" s="3">
        <f t="shared" si="1108"/>
        <v>118447.89095117891</v>
      </c>
      <c r="K14111" s="1">
        <f t="shared" si="1109"/>
        <v>1.1368391267514346</v>
      </c>
      <c r="M14111">
        <v>2024</v>
      </c>
      <c r="N14111">
        <v>8</v>
      </c>
      <c r="O14111">
        <v>10</v>
      </c>
      <c r="P14111">
        <v>22</v>
      </c>
      <c r="Q14111">
        <v>1007103.44183207</v>
      </c>
      <c r="R14111">
        <v>2066489.03318715</v>
      </c>
      <c r="S14111">
        <v>511579.950061757</v>
      </c>
      <c r="T14111">
        <v>1003466.2138934101</v>
      </c>
      <c r="U14111">
        <v>2038390.5645802</v>
      </c>
      <c r="V14111">
        <v>511579.950061757</v>
      </c>
    </row>
    <row r="14112" spans="1:22" x14ac:dyDescent="0.45">
      <c r="A14112" t="str">
        <f t="shared" si="1106"/>
        <v>Off-Peak</v>
      </c>
      <c r="B14112">
        <f t="shared" si="1105"/>
        <v>3</v>
      </c>
      <c r="C14112" s="2">
        <v>2024</v>
      </c>
      <c r="D14112" s="2">
        <v>8</v>
      </c>
      <c r="E14112" s="2">
        <v>10</v>
      </c>
      <c r="F14112" s="2">
        <v>23</v>
      </c>
      <c r="G14112" s="2">
        <v>1108255.94460549</v>
      </c>
      <c r="H14112" s="2">
        <v>1091377.4712274501</v>
      </c>
      <c r="I14112" s="3">
        <f t="shared" si="1107"/>
        <v>112496.0969913819</v>
      </c>
      <c r="J14112" s="3">
        <f t="shared" si="1108"/>
        <v>111539.43563627597</v>
      </c>
      <c r="K14112" s="1">
        <f t="shared" si="1109"/>
        <v>1.1762067658846718</v>
      </c>
      <c r="M14112">
        <v>2024</v>
      </c>
      <c r="N14112">
        <v>8</v>
      </c>
      <c r="O14112">
        <v>10</v>
      </c>
      <c r="P14112">
        <v>23</v>
      </c>
      <c r="Q14112">
        <v>959915.83323287999</v>
      </c>
      <c r="R14112">
        <v>2033811.7025711499</v>
      </c>
      <c r="S14112">
        <v>381155.37393742701</v>
      </c>
      <c r="T14112">
        <v>958817.26543617202</v>
      </c>
      <c r="U14112">
        <v>2006210.42971468</v>
      </c>
      <c r="V14112">
        <v>381155.37393742701</v>
      </c>
    </row>
    <row r="14113" spans="1:22" x14ac:dyDescent="0.45">
      <c r="A14113" t="str">
        <f t="shared" si="1106"/>
        <v>Off-Peak</v>
      </c>
      <c r="B14113">
        <f t="shared" si="1105"/>
        <v>3</v>
      </c>
      <c r="C14113" s="2">
        <v>2024</v>
      </c>
      <c r="D14113" s="2">
        <v>8</v>
      </c>
      <c r="E14113" s="2">
        <v>10</v>
      </c>
      <c r="F14113" s="2">
        <v>24</v>
      </c>
      <c r="G14113" s="2">
        <v>1055530.53798632</v>
      </c>
      <c r="H14113" s="2">
        <v>1033853.9469095099</v>
      </c>
      <c r="I14113" s="3">
        <f t="shared" si="1107"/>
        <v>104719.74715411247</v>
      </c>
      <c r="J14113" s="3">
        <f t="shared" si="1108"/>
        <v>103749.29507054859</v>
      </c>
      <c r="K14113" s="1">
        <f t="shared" si="1109"/>
        <v>1.4891060530060725</v>
      </c>
      <c r="M14113">
        <v>2024</v>
      </c>
      <c r="N14113">
        <v>8</v>
      </c>
      <c r="O14113">
        <v>10</v>
      </c>
      <c r="P14113">
        <v>24</v>
      </c>
      <c r="Q14113">
        <v>833568.95885038399</v>
      </c>
      <c r="R14113">
        <v>1950632.71568823</v>
      </c>
      <c r="S14113">
        <v>357390.74008476001</v>
      </c>
      <c r="T14113">
        <v>839895.97308778798</v>
      </c>
      <c r="U14113">
        <v>1915192.1389439099</v>
      </c>
      <c r="V14113">
        <v>357390.74008476001</v>
      </c>
    </row>
    <row r="14114" spans="1:22" x14ac:dyDescent="0.45">
      <c r="A14114" t="str">
        <f t="shared" si="1106"/>
        <v>Off-Peak</v>
      </c>
      <c r="B14114">
        <f t="shared" si="1105"/>
        <v>3</v>
      </c>
      <c r="C14114" s="2">
        <v>2024</v>
      </c>
      <c r="D14114" s="2">
        <v>8</v>
      </c>
      <c r="E14114" s="2">
        <v>11</v>
      </c>
      <c r="F14114" s="2">
        <v>1</v>
      </c>
      <c r="G14114" s="2">
        <v>969720.42286327295</v>
      </c>
      <c r="H14114" s="2">
        <v>957539.50236692105</v>
      </c>
      <c r="I14114" s="3">
        <f t="shared" si="1107"/>
        <v>98487.300252103407</v>
      </c>
      <c r="J14114" s="3">
        <f t="shared" si="1108"/>
        <v>97636.867041531572</v>
      </c>
      <c r="K14114" s="1">
        <f t="shared" si="1109"/>
        <v>0.95487964995796548</v>
      </c>
      <c r="M14114">
        <v>2024</v>
      </c>
      <c r="N14114">
        <v>8</v>
      </c>
      <c r="O14114">
        <v>11</v>
      </c>
      <c r="P14114">
        <v>1</v>
      </c>
      <c r="Q14114">
        <v>774592.91541814804</v>
      </c>
      <c r="R14114">
        <v>1826542.41379309</v>
      </c>
      <c r="S14114">
        <v>353483.67835186399</v>
      </c>
      <c r="T14114">
        <v>777242.93032026303</v>
      </c>
      <c r="U14114">
        <v>1798379.40257382</v>
      </c>
      <c r="V14114">
        <v>353483.67835186399</v>
      </c>
    </row>
    <row r="14115" spans="1:22" x14ac:dyDescent="0.45">
      <c r="A14115" t="str">
        <f t="shared" si="1106"/>
        <v>Off-Peak</v>
      </c>
      <c r="B14115">
        <f t="shared" si="1105"/>
        <v>3</v>
      </c>
      <c r="C14115" s="2">
        <v>2024</v>
      </c>
      <c r="D14115" s="2">
        <v>8</v>
      </c>
      <c r="E14115" s="2">
        <v>11</v>
      </c>
      <c r="F14115" s="2">
        <v>2</v>
      </c>
      <c r="G14115" s="2">
        <v>909150.90637016401</v>
      </c>
      <c r="H14115" s="2">
        <v>896758.31319301506</v>
      </c>
      <c r="I14115" s="3">
        <f t="shared" si="1107"/>
        <v>93757.965235510434</v>
      </c>
      <c r="J14115" s="3">
        <f t="shared" si="1108"/>
        <v>93058.940874519933</v>
      </c>
      <c r="K14115" s="1">
        <f t="shared" si="1109"/>
        <v>1.1818942580283285</v>
      </c>
      <c r="M14115">
        <v>2024</v>
      </c>
      <c r="N14115">
        <v>8</v>
      </c>
      <c r="O14115">
        <v>11</v>
      </c>
      <c r="P14115">
        <v>2</v>
      </c>
      <c r="Q14115">
        <v>732208.886096954</v>
      </c>
      <c r="R14115">
        <v>1725577.42682147</v>
      </c>
      <c r="S14115">
        <v>354952.64414688898</v>
      </c>
      <c r="T14115">
        <v>737621.54157733906</v>
      </c>
      <c r="U14115">
        <v>1699194.0405113699</v>
      </c>
      <c r="V14115">
        <v>354952.64414688898</v>
      </c>
    </row>
    <row r="14116" spans="1:22" x14ac:dyDescent="0.45">
      <c r="A14116" t="str">
        <f t="shared" si="1106"/>
        <v>Off-Peak</v>
      </c>
      <c r="B14116">
        <f t="shared" si="1105"/>
        <v>3</v>
      </c>
      <c r="C14116" s="2">
        <v>2024</v>
      </c>
      <c r="D14116" s="2">
        <v>8</v>
      </c>
      <c r="E14116" s="2">
        <v>11</v>
      </c>
      <c r="F14116" s="2">
        <v>3</v>
      </c>
      <c r="G14116" s="2">
        <v>868158.50044847897</v>
      </c>
      <c r="H14116" s="2">
        <v>856153.31554414704</v>
      </c>
      <c r="I14116" s="3">
        <f t="shared" si="1107"/>
        <v>90912.956444657801</v>
      </c>
      <c r="J14116" s="3">
        <f t="shared" si="1108"/>
        <v>90300.241924855029</v>
      </c>
      <c r="K14116" s="1">
        <f t="shared" si="1109"/>
        <v>1.3062293032429102</v>
      </c>
      <c r="M14116">
        <v>2024</v>
      </c>
      <c r="N14116">
        <v>8</v>
      </c>
      <c r="O14116">
        <v>11</v>
      </c>
      <c r="P14116">
        <v>3</v>
      </c>
      <c r="Q14116">
        <v>722869.84509277297</v>
      </c>
      <c r="R14116">
        <v>1643593.1554839599</v>
      </c>
      <c r="S14116">
        <v>360925.69276300102</v>
      </c>
      <c r="T14116">
        <v>730111.50371932995</v>
      </c>
      <c r="U14116">
        <v>1617970.06126332</v>
      </c>
      <c r="V14116">
        <v>360925.69276300102</v>
      </c>
    </row>
    <row r="14117" spans="1:22" x14ac:dyDescent="0.45">
      <c r="A14117" t="str">
        <f t="shared" si="1106"/>
        <v>Off-Peak</v>
      </c>
      <c r="B14117">
        <f t="shared" si="1105"/>
        <v>3</v>
      </c>
      <c r="C14117" s="2">
        <v>2024</v>
      </c>
      <c r="D14117" s="2">
        <v>8</v>
      </c>
      <c r="E14117" s="2">
        <v>11</v>
      </c>
      <c r="F14117" s="2">
        <v>4</v>
      </c>
      <c r="G14117" s="2">
        <v>853285.90312283998</v>
      </c>
      <c r="H14117" s="2">
        <v>843178.89341843198</v>
      </c>
      <c r="I14117" s="3">
        <f t="shared" si="1107"/>
        <v>89039.628807345041</v>
      </c>
      <c r="J14117" s="3">
        <f t="shared" si="1108"/>
        <v>88500.335205339405</v>
      </c>
      <c r="K14117" s="1">
        <f t="shared" si="1109"/>
        <v>1.2494133890234733</v>
      </c>
      <c r="M14117">
        <v>2024</v>
      </c>
      <c r="N14117">
        <v>8</v>
      </c>
      <c r="O14117">
        <v>11</v>
      </c>
      <c r="P14117">
        <v>4</v>
      </c>
      <c r="Q14117">
        <v>720630.80109405494</v>
      </c>
      <c r="R14117">
        <v>1616838.3375423001</v>
      </c>
      <c r="S14117">
        <v>333719.72558399598</v>
      </c>
      <c r="T14117">
        <v>727737.168162346</v>
      </c>
      <c r="U14117">
        <v>1593553.1624138399</v>
      </c>
      <c r="V14117">
        <v>333719.72558399598</v>
      </c>
    </row>
    <row r="14118" spans="1:22" x14ac:dyDescent="0.45">
      <c r="A14118" t="str">
        <f t="shared" si="1106"/>
        <v>Off-Peak</v>
      </c>
      <c r="B14118">
        <f t="shared" si="1105"/>
        <v>3</v>
      </c>
      <c r="C14118" s="2">
        <v>2024</v>
      </c>
      <c r="D14118" s="2">
        <v>8</v>
      </c>
      <c r="E14118" s="2">
        <v>11</v>
      </c>
      <c r="F14118" s="2">
        <v>5</v>
      </c>
      <c r="G14118" s="2">
        <v>839741.28024536697</v>
      </c>
      <c r="H14118" s="2">
        <v>825800.942280747</v>
      </c>
      <c r="I14118" s="3">
        <f t="shared" si="1107"/>
        <v>88200.093375203069</v>
      </c>
      <c r="J14118" s="3">
        <f t="shared" si="1108"/>
        <v>87714.932035642065</v>
      </c>
      <c r="K14118" s="1">
        <f t="shared" si="1109"/>
        <v>1.915560430163143</v>
      </c>
      <c r="M14118">
        <v>2024</v>
      </c>
      <c r="N14118">
        <v>8</v>
      </c>
      <c r="O14118">
        <v>11</v>
      </c>
      <c r="P14118">
        <v>5</v>
      </c>
      <c r="Q14118">
        <v>737162.17228317296</v>
      </c>
      <c r="R14118">
        <v>1575640.1533293701</v>
      </c>
      <c r="S14118">
        <v>333200.475643549</v>
      </c>
      <c r="T14118">
        <v>749188.81906223297</v>
      </c>
      <c r="U14118">
        <v>1549058.66636348</v>
      </c>
      <c r="V14118">
        <v>333200.475643549</v>
      </c>
    </row>
    <row r="14119" spans="1:22" x14ac:dyDescent="0.45">
      <c r="A14119" t="str">
        <f t="shared" si="1106"/>
        <v>Off-Peak</v>
      </c>
      <c r="B14119">
        <f t="shared" si="1105"/>
        <v>3</v>
      </c>
      <c r="C14119" s="2">
        <v>2024</v>
      </c>
      <c r="D14119" s="2">
        <v>8</v>
      </c>
      <c r="E14119" s="2">
        <v>11</v>
      </c>
      <c r="F14119" s="2">
        <v>6</v>
      </c>
      <c r="G14119" s="2">
        <v>806998.27280912001</v>
      </c>
      <c r="H14119" s="2">
        <v>792372.32294538105</v>
      </c>
      <c r="I14119" s="3">
        <f t="shared" si="1107"/>
        <v>88322.15423769287</v>
      </c>
      <c r="J14119" s="3">
        <f t="shared" si="1108"/>
        <v>87824.933321842866</v>
      </c>
      <c r="K14119" s="1">
        <f t="shared" si="1109"/>
        <v>1.9610263630651743</v>
      </c>
      <c r="M14119">
        <v>2024</v>
      </c>
      <c r="N14119">
        <v>8</v>
      </c>
      <c r="O14119">
        <v>11</v>
      </c>
      <c r="P14119">
        <v>6</v>
      </c>
      <c r="Q14119">
        <v>777206.90462684596</v>
      </c>
      <c r="R14119">
        <v>1495063.8453764899</v>
      </c>
      <c r="S14119">
        <v>377393.87712745002</v>
      </c>
      <c r="T14119">
        <v>789172.63564586604</v>
      </c>
      <c r="U14119">
        <v>1468181.48688197</v>
      </c>
      <c r="V14119">
        <v>377393.87712745002</v>
      </c>
    </row>
    <row r="14120" spans="1:22" x14ac:dyDescent="0.45">
      <c r="A14120" t="str">
        <f t="shared" si="1106"/>
        <v>Off-Peak</v>
      </c>
      <c r="B14120">
        <f t="shared" si="1105"/>
        <v>3</v>
      </c>
      <c r="C14120" s="2">
        <v>2024</v>
      </c>
      <c r="D14120" s="2">
        <v>8</v>
      </c>
      <c r="E14120" s="2">
        <v>11</v>
      </c>
      <c r="F14120" s="2">
        <v>7</v>
      </c>
      <c r="G14120" s="2">
        <v>581083.23574174498</v>
      </c>
      <c r="H14120" s="2">
        <v>567549.50850560598</v>
      </c>
      <c r="I14120" s="3">
        <f t="shared" si="1107"/>
        <v>92452.306074955995</v>
      </c>
      <c r="J14120" s="3">
        <f t="shared" si="1108"/>
        <v>91752.836335920409</v>
      </c>
      <c r="K14120" s="1">
        <f t="shared" si="1109"/>
        <v>1.2899035255667644</v>
      </c>
      <c r="M14120">
        <v>2024</v>
      </c>
      <c r="N14120">
        <v>8</v>
      </c>
      <c r="O14120">
        <v>11</v>
      </c>
      <c r="P14120">
        <v>7</v>
      </c>
      <c r="Q14120">
        <v>690346.82625246001</v>
      </c>
      <c r="R14120">
        <v>1068439.3516865999</v>
      </c>
      <c r="S14120">
        <v>1014783.00430962</v>
      </c>
      <c r="T14120">
        <v>691341.83459234203</v>
      </c>
      <c r="U14120">
        <v>1046392.38606334</v>
      </c>
      <c r="V14120">
        <v>1014850.8694219301</v>
      </c>
    </row>
    <row r="14121" spans="1:22" x14ac:dyDescent="0.45">
      <c r="A14121" t="str">
        <f t="shared" si="1106"/>
        <v>Off-Peak</v>
      </c>
      <c r="B14121">
        <f t="shared" si="1105"/>
        <v>3</v>
      </c>
      <c r="C14121" s="2">
        <v>2024</v>
      </c>
      <c r="D14121" s="2">
        <v>8</v>
      </c>
      <c r="E14121" s="2">
        <v>11</v>
      </c>
      <c r="F14121" s="2">
        <v>8</v>
      </c>
      <c r="G14121" s="2">
        <v>522768.57591834001</v>
      </c>
      <c r="H14121" s="2">
        <v>510401.84940502001</v>
      </c>
      <c r="I14121" s="3">
        <f t="shared" si="1107"/>
        <v>99901.244081581026</v>
      </c>
      <c r="J14121" s="3">
        <f t="shared" si="1108"/>
        <v>99286.566769469442</v>
      </c>
      <c r="K14121" s="1">
        <f t="shared" si="1109"/>
        <v>1.3412703185499526</v>
      </c>
      <c r="M14121">
        <v>2024</v>
      </c>
      <c r="N14121">
        <v>8</v>
      </c>
      <c r="O14121">
        <v>11</v>
      </c>
      <c r="P14121">
        <v>8</v>
      </c>
      <c r="Q14121">
        <v>570146.35051631904</v>
      </c>
      <c r="R14121">
        <v>926733.32908511197</v>
      </c>
      <c r="S14121">
        <v>1500157.6428459999</v>
      </c>
      <c r="T14121">
        <v>573352.05969810497</v>
      </c>
      <c r="U14121">
        <v>914116.61194133805</v>
      </c>
      <c r="V14121">
        <v>1491128.3314446399</v>
      </c>
    </row>
    <row r="14122" spans="1:22" x14ac:dyDescent="0.45">
      <c r="A14122" t="str">
        <f t="shared" si="1106"/>
        <v>Off-Peak</v>
      </c>
      <c r="B14122">
        <f t="shared" si="1105"/>
        <v>3</v>
      </c>
      <c r="C14122" s="2">
        <v>2024</v>
      </c>
      <c r="D14122" s="2">
        <v>8</v>
      </c>
      <c r="E14122" s="2">
        <v>11</v>
      </c>
      <c r="F14122" s="2">
        <v>9</v>
      </c>
      <c r="G14122" s="2">
        <v>543992.29513248103</v>
      </c>
      <c r="H14122" s="2">
        <v>529284.05289302894</v>
      </c>
      <c r="I14122" s="3">
        <f t="shared" si="1107"/>
        <v>105856.61833503883</v>
      </c>
      <c r="J14122" s="3">
        <f t="shared" si="1108"/>
        <v>105081.79294942073</v>
      </c>
      <c r="K14122" s="1">
        <f t="shared" si="1109"/>
        <v>1.2655102695789056</v>
      </c>
      <c r="M14122">
        <v>2024</v>
      </c>
      <c r="N14122">
        <v>8</v>
      </c>
      <c r="O14122">
        <v>11</v>
      </c>
      <c r="P14122">
        <v>9</v>
      </c>
      <c r="Q14122">
        <v>615259.07660865795</v>
      </c>
      <c r="R14122">
        <v>982600.55232405697</v>
      </c>
      <c r="S14122">
        <v>1577838.9211184499</v>
      </c>
      <c r="T14122">
        <v>611309.36873483704</v>
      </c>
      <c r="U14122">
        <v>963493.53915667499</v>
      </c>
      <c r="V14122">
        <v>1577650.8805911101</v>
      </c>
    </row>
    <row r="14123" spans="1:22" x14ac:dyDescent="0.45">
      <c r="A14123" t="str">
        <f t="shared" si="1106"/>
        <v>Off-Peak</v>
      </c>
      <c r="B14123">
        <f t="shared" si="1105"/>
        <v>3</v>
      </c>
      <c r="C14123" s="2">
        <v>2024</v>
      </c>
      <c r="D14123" s="2">
        <v>8</v>
      </c>
      <c r="E14123" s="2">
        <v>11</v>
      </c>
      <c r="F14123" s="2">
        <v>10</v>
      </c>
      <c r="G14123" s="2">
        <v>570596.67888871196</v>
      </c>
      <c r="H14123" s="2">
        <v>557057.39039900806</v>
      </c>
      <c r="I14123" s="3">
        <f t="shared" si="1107"/>
        <v>111873.19493407346</v>
      </c>
      <c r="J14123" s="3">
        <f t="shared" si="1108"/>
        <v>111058.15889828937</v>
      </c>
      <c r="K14123" s="1">
        <f t="shared" si="1109"/>
        <v>1.1074592938440859</v>
      </c>
      <c r="M14123">
        <v>2024</v>
      </c>
      <c r="N14123">
        <v>8</v>
      </c>
      <c r="O14123">
        <v>11</v>
      </c>
      <c r="P14123">
        <v>10</v>
      </c>
      <c r="Q14123">
        <v>645871.68420982396</v>
      </c>
      <c r="R14123">
        <v>1028102.23877692</v>
      </c>
      <c r="S14123">
        <v>1682221.9250354599</v>
      </c>
      <c r="T14123">
        <v>647754.07557392097</v>
      </c>
      <c r="U14123">
        <v>1009073.18797016</v>
      </c>
      <c r="V14123">
        <v>1674917.5034046001</v>
      </c>
    </row>
    <row r="14124" spans="1:22" x14ac:dyDescent="0.45">
      <c r="A14124" t="str">
        <f t="shared" si="1106"/>
        <v>Off-Peak</v>
      </c>
      <c r="B14124">
        <f t="shared" si="1105"/>
        <v>3</v>
      </c>
      <c r="C14124" s="2">
        <v>2024</v>
      </c>
      <c r="D14124" s="2">
        <v>8</v>
      </c>
      <c r="E14124" s="2">
        <v>11</v>
      </c>
      <c r="F14124" s="2">
        <v>11</v>
      </c>
      <c r="G14124" s="2">
        <v>580787.10458830802</v>
      </c>
      <c r="H14124" s="2">
        <v>565790.804241381</v>
      </c>
      <c r="I14124" s="3">
        <f t="shared" si="1107"/>
        <v>117860.9728139978</v>
      </c>
      <c r="J14124" s="3">
        <f t="shared" si="1108"/>
        <v>117088.97857007368</v>
      </c>
      <c r="K14124" s="1">
        <f t="shared" si="1109"/>
        <v>1.2950269569109305</v>
      </c>
      <c r="M14124">
        <v>2024</v>
      </c>
      <c r="N14124">
        <v>8</v>
      </c>
      <c r="O14124">
        <v>11</v>
      </c>
      <c r="P14124">
        <v>11</v>
      </c>
      <c r="Q14124">
        <v>659801.88828754402</v>
      </c>
      <c r="R14124">
        <v>1038956.08242559</v>
      </c>
      <c r="S14124">
        <v>1837071.2137068</v>
      </c>
      <c r="T14124">
        <v>655257.67732334102</v>
      </c>
      <c r="U14124">
        <v>1017006.9786453201</v>
      </c>
      <c r="V14124">
        <v>1840404.7011335499</v>
      </c>
    </row>
    <row r="14125" spans="1:22" x14ac:dyDescent="0.45">
      <c r="A14125" t="str">
        <f t="shared" si="1106"/>
        <v>Off-Peak</v>
      </c>
      <c r="B14125">
        <f t="shared" si="1105"/>
        <v>3</v>
      </c>
      <c r="C14125" s="2">
        <v>2024</v>
      </c>
      <c r="D14125" s="2">
        <v>8</v>
      </c>
      <c r="E14125" s="2">
        <v>11</v>
      </c>
      <c r="F14125" s="2">
        <v>12</v>
      </c>
      <c r="G14125" s="2">
        <v>594246.88962226897</v>
      </c>
      <c r="H14125" s="2">
        <v>578821.07248816499</v>
      </c>
      <c r="I14125" s="3">
        <f t="shared" si="1107"/>
        <v>123019.50935842936</v>
      </c>
      <c r="J14125" s="3">
        <f t="shared" si="1108"/>
        <v>122163.90181846538</v>
      </c>
      <c r="K14125" s="1">
        <f t="shared" si="1109"/>
        <v>1.2019386937421759</v>
      </c>
      <c r="M14125">
        <v>2024</v>
      </c>
      <c r="N14125">
        <v>8</v>
      </c>
      <c r="O14125">
        <v>11</v>
      </c>
      <c r="P14125">
        <v>12</v>
      </c>
      <c r="Q14125">
        <v>677126.32511711097</v>
      </c>
      <c r="R14125">
        <v>1023681.30439043</v>
      </c>
      <c r="S14125">
        <v>1989777.65124534</v>
      </c>
      <c r="T14125">
        <v>674472.80706787098</v>
      </c>
      <c r="U14125">
        <v>1001165.48820853</v>
      </c>
      <c r="V14125">
        <v>1989278.75927756</v>
      </c>
    </row>
    <row r="14126" spans="1:22" x14ac:dyDescent="0.45">
      <c r="A14126" t="str">
        <f t="shared" si="1106"/>
        <v>Off-Peak</v>
      </c>
      <c r="B14126">
        <f t="shared" si="1105"/>
        <v>3</v>
      </c>
      <c r="C14126" s="2">
        <v>2024</v>
      </c>
      <c r="D14126" s="2">
        <v>8</v>
      </c>
      <c r="E14126" s="2">
        <v>11</v>
      </c>
      <c r="F14126" s="2">
        <v>13</v>
      </c>
      <c r="G14126" s="2">
        <v>608017.71431953297</v>
      </c>
      <c r="H14126" s="2">
        <v>592271.77399402705</v>
      </c>
      <c r="I14126" s="3">
        <f t="shared" si="1107"/>
        <v>127424.38309312645</v>
      </c>
      <c r="J14126" s="3">
        <f t="shared" si="1108"/>
        <v>126566.94914836877</v>
      </c>
      <c r="K14126" s="1">
        <f t="shared" si="1109"/>
        <v>1.2242684832478772</v>
      </c>
      <c r="M14126">
        <v>2024</v>
      </c>
      <c r="N14126">
        <v>8</v>
      </c>
      <c r="O14126">
        <v>11</v>
      </c>
      <c r="P14126">
        <v>13</v>
      </c>
      <c r="Q14126">
        <v>690872.91488361405</v>
      </c>
      <c r="R14126">
        <v>1045170.0983948699</v>
      </c>
      <c r="S14126">
        <v>2086688.4795153099</v>
      </c>
      <c r="T14126">
        <v>692382.29594135296</v>
      </c>
      <c r="U14126">
        <v>1019501.38869166</v>
      </c>
      <c r="V14126">
        <v>2085124.7898180501</v>
      </c>
    </row>
    <row r="14127" spans="1:22" x14ac:dyDescent="0.45">
      <c r="A14127" t="str">
        <f t="shared" si="1106"/>
        <v>Off-Peak</v>
      </c>
      <c r="B14127">
        <f t="shared" si="1105"/>
        <v>3</v>
      </c>
      <c r="C14127" s="2">
        <v>2024</v>
      </c>
      <c r="D14127" s="2">
        <v>8</v>
      </c>
      <c r="E14127" s="2">
        <v>11</v>
      </c>
      <c r="F14127" s="2">
        <v>14</v>
      </c>
      <c r="G14127" s="2">
        <v>620472.09433755104</v>
      </c>
      <c r="H14127" s="2">
        <v>604546.256904023</v>
      </c>
      <c r="I14127" s="3">
        <f t="shared" si="1107"/>
        <v>132128.45417125727</v>
      </c>
      <c r="J14127" s="3">
        <f t="shared" si="1108"/>
        <v>131286.66694988901</v>
      </c>
      <c r="K14127" s="1">
        <f t="shared" si="1109"/>
        <v>1.2612718138472025</v>
      </c>
      <c r="M14127">
        <v>2024</v>
      </c>
      <c r="N14127">
        <v>8</v>
      </c>
      <c r="O14127">
        <v>11</v>
      </c>
      <c r="P14127">
        <v>14</v>
      </c>
      <c r="Q14127">
        <v>701615.68187236798</v>
      </c>
      <c r="R14127">
        <v>1086111.03283024</v>
      </c>
      <c r="S14127">
        <v>2176126.9104351099</v>
      </c>
      <c r="T14127">
        <v>702782.69808196998</v>
      </c>
      <c r="U14127">
        <v>1065662.4199991201</v>
      </c>
      <c r="V14127">
        <v>2170154.89041558</v>
      </c>
    </row>
    <row r="14128" spans="1:22" x14ac:dyDescent="0.45">
      <c r="A14128" t="str">
        <f t="shared" si="1106"/>
        <v>Off-Peak</v>
      </c>
      <c r="B14128">
        <f t="shared" si="1105"/>
        <v>3</v>
      </c>
      <c r="C14128" s="2">
        <v>2024</v>
      </c>
      <c r="D14128" s="2">
        <v>8</v>
      </c>
      <c r="E14128" s="2">
        <v>11</v>
      </c>
      <c r="F14128" s="2">
        <v>15</v>
      </c>
      <c r="G14128" s="2">
        <v>640317.44493449503</v>
      </c>
      <c r="H14128" s="2">
        <v>626414.998545398</v>
      </c>
      <c r="I14128" s="3">
        <f t="shared" si="1107"/>
        <v>136218.06045786417</v>
      </c>
      <c r="J14128" s="3">
        <f t="shared" si="1108"/>
        <v>135389.86669349589</v>
      </c>
      <c r="K14128" s="1">
        <f t="shared" si="1109"/>
        <v>1.1190977270640292</v>
      </c>
      <c r="M14128">
        <v>2024</v>
      </c>
      <c r="N14128">
        <v>8</v>
      </c>
      <c r="O14128">
        <v>11</v>
      </c>
      <c r="P14128">
        <v>15</v>
      </c>
      <c r="Q14128">
        <v>722754.70506000496</v>
      </c>
      <c r="R14128">
        <v>1121887.6361589399</v>
      </c>
      <c r="S14128">
        <v>2241899.47251698</v>
      </c>
      <c r="T14128">
        <v>724629.51459121704</v>
      </c>
      <c r="U14128">
        <v>1099871.18508339</v>
      </c>
      <c r="V14128">
        <v>2237195.3011302701</v>
      </c>
    </row>
    <row r="14129" spans="1:22" x14ac:dyDescent="0.45">
      <c r="A14129" t="str">
        <f t="shared" si="1106"/>
        <v>Off-Peak</v>
      </c>
      <c r="B14129">
        <f t="shared" si="1105"/>
        <v>3</v>
      </c>
      <c r="C14129" s="2">
        <v>2024</v>
      </c>
      <c r="D14129" s="2">
        <v>8</v>
      </c>
      <c r="E14129" s="2">
        <v>11</v>
      </c>
      <c r="F14129" s="2">
        <v>16</v>
      </c>
      <c r="G14129" s="2">
        <v>687198.69360081397</v>
      </c>
      <c r="H14129" s="2">
        <v>675269.95710610098</v>
      </c>
      <c r="I14129" s="3">
        <f t="shared" si="1107"/>
        <v>139754.87427498156</v>
      </c>
      <c r="J14129" s="3">
        <f t="shared" si="1108"/>
        <v>138973.71224075597</v>
      </c>
      <c r="K14129" s="1">
        <f t="shared" si="1109"/>
        <v>1.0180334742405972</v>
      </c>
      <c r="M14129">
        <v>2024</v>
      </c>
      <c r="N14129">
        <v>8</v>
      </c>
      <c r="O14129">
        <v>11</v>
      </c>
      <c r="P14129">
        <v>16</v>
      </c>
      <c r="Q14129">
        <v>748148.14146518696</v>
      </c>
      <c r="R14129">
        <v>1204883.7252416599</v>
      </c>
      <c r="S14129">
        <v>2239614.3615426002</v>
      </c>
      <c r="T14129">
        <v>747366.22059249901</v>
      </c>
      <c r="U14129">
        <v>1182126.8153610199</v>
      </c>
      <c r="V14129">
        <v>2239718.3312691599</v>
      </c>
    </row>
    <row r="14130" spans="1:22" x14ac:dyDescent="0.45">
      <c r="A14130" t="str">
        <f t="shared" si="1106"/>
        <v>Off-Peak</v>
      </c>
      <c r="B14130">
        <f t="shared" si="1105"/>
        <v>3</v>
      </c>
      <c r="C14130" s="2">
        <v>2024</v>
      </c>
      <c r="D14130" s="2">
        <v>8</v>
      </c>
      <c r="E14130" s="2">
        <v>11</v>
      </c>
      <c r="F14130" s="2">
        <v>17</v>
      </c>
      <c r="G14130" s="2">
        <v>796417.25817190995</v>
      </c>
      <c r="H14130" s="2">
        <v>785467.26296043396</v>
      </c>
      <c r="I14130" s="3">
        <f t="shared" si="1107"/>
        <v>142141.71953459547</v>
      </c>
      <c r="J14130" s="3">
        <f t="shared" si="1108"/>
        <v>141353.68557215482</v>
      </c>
      <c r="K14130" s="1">
        <f t="shared" si="1109"/>
        <v>0.92635560846154386</v>
      </c>
      <c r="M14130">
        <v>2024</v>
      </c>
      <c r="N14130">
        <v>8</v>
      </c>
      <c r="O14130">
        <v>11</v>
      </c>
      <c r="P14130">
        <v>17</v>
      </c>
      <c r="Q14130">
        <v>765819.31980228401</v>
      </c>
      <c r="R14130">
        <v>1381273.5336599399</v>
      </c>
      <c r="S14130">
        <v>2117158.7325756401</v>
      </c>
      <c r="T14130">
        <v>758353.70013618504</v>
      </c>
      <c r="U14130">
        <v>1364318.56645966</v>
      </c>
      <c r="V14130">
        <v>2117938.3005688</v>
      </c>
    </row>
    <row r="14131" spans="1:22" x14ac:dyDescent="0.45">
      <c r="A14131" t="str">
        <f t="shared" si="1106"/>
        <v>Off-Peak</v>
      </c>
      <c r="B14131">
        <f t="shared" si="1105"/>
        <v>3</v>
      </c>
      <c r="C14131" s="2">
        <v>2024</v>
      </c>
      <c r="D14131" s="2">
        <v>8</v>
      </c>
      <c r="E14131" s="2">
        <v>11</v>
      </c>
      <c r="F14131" s="2">
        <v>18</v>
      </c>
      <c r="G14131" s="2">
        <v>858780.04143554601</v>
      </c>
      <c r="H14131" s="2">
        <v>847009.98243388406</v>
      </c>
      <c r="I14131" s="3">
        <f t="shared" si="1107"/>
        <v>141987.83753841676</v>
      </c>
      <c r="J14131" s="3">
        <f t="shared" si="1108"/>
        <v>141092.8027775916</v>
      </c>
      <c r="K14131" s="1">
        <f t="shared" si="1109"/>
        <v>0.87669287770162452</v>
      </c>
      <c r="M14131">
        <v>2024</v>
      </c>
      <c r="N14131">
        <v>8</v>
      </c>
      <c r="O14131">
        <v>11</v>
      </c>
      <c r="P14131">
        <v>18</v>
      </c>
      <c r="Q14131">
        <v>776688.71618366195</v>
      </c>
      <c r="R14131">
        <v>1493533.31014919</v>
      </c>
      <c r="S14131">
        <v>1989413.0998196499</v>
      </c>
      <c r="T14131">
        <v>768109.51604747795</v>
      </c>
      <c r="U14131">
        <v>1477317.7645797699</v>
      </c>
      <c r="V14131">
        <v>1987356.8027005</v>
      </c>
    </row>
    <row r="14132" spans="1:22" x14ac:dyDescent="0.45">
      <c r="A14132" t="str">
        <f t="shared" si="1106"/>
        <v>On-Peak</v>
      </c>
      <c r="B14132">
        <f t="shared" si="1105"/>
        <v>3</v>
      </c>
      <c r="C14132" s="2">
        <v>2024</v>
      </c>
      <c r="D14132" s="2">
        <v>8</v>
      </c>
      <c r="E14132" s="2">
        <v>11</v>
      </c>
      <c r="F14132" s="2">
        <v>19</v>
      </c>
      <c r="G14132" s="2">
        <v>906835.14616458595</v>
      </c>
      <c r="H14132" s="2">
        <v>893209.94598969398</v>
      </c>
      <c r="I14132" s="3">
        <f t="shared" si="1107"/>
        <v>138745.86217394684</v>
      </c>
      <c r="J14132" s="3">
        <f t="shared" si="1108"/>
        <v>137729.02638391638</v>
      </c>
      <c r="K14132" s="1">
        <f t="shared" si="1109"/>
        <v>0.89330714677040102</v>
      </c>
      <c r="M14132">
        <v>2024</v>
      </c>
      <c r="N14132">
        <v>8</v>
      </c>
      <c r="O14132">
        <v>11</v>
      </c>
      <c r="P14132">
        <v>19</v>
      </c>
      <c r="Q14132">
        <v>921275.45455646503</v>
      </c>
      <c r="R14132">
        <v>1605357.54718399</v>
      </c>
      <c r="S14132">
        <v>1635742.86347795</v>
      </c>
      <c r="T14132">
        <v>910592.77633190202</v>
      </c>
      <c r="U14132">
        <v>1585563.0977525699</v>
      </c>
      <c r="V14132">
        <v>1635714.91743302</v>
      </c>
    </row>
    <row r="14133" spans="1:22" x14ac:dyDescent="0.45">
      <c r="A14133" t="str">
        <f t="shared" si="1106"/>
        <v>On-Peak</v>
      </c>
      <c r="B14133">
        <f t="shared" si="1105"/>
        <v>3</v>
      </c>
      <c r="C14133" s="2">
        <v>2024</v>
      </c>
      <c r="D14133" s="2">
        <v>8</v>
      </c>
      <c r="E14133" s="2">
        <v>11</v>
      </c>
      <c r="F14133" s="2">
        <v>20</v>
      </c>
      <c r="G14133" s="2">
        <v>918083.35567711899</v>
      </c>
      <c r="H14133" s="2">
        <v>904537.27332201402</v>
      </c>
      <c r="I14133" s="3">
        <f t="shared" si="1107"/>
        <v>132902.1346464798</v>
      </c>
      <c r="J14133" s="3">
        <f t="shared" si="1108"/>
        <v>131953.51508385394</v>
      </c>
      <c r="K14133" s="1">
        <f t="shared" si="1109"/>
        <v>0.95198559315730058</v>
      </c>
      <c r="M14133">
        <v>2024</v>
      </c>
      <c r="N14133">
        <v>8</v>
      </c>
      <c r="O14133">
        <v>11</v>
      </c>
      <c r="P14133">
        <v>20</v>
      </c>
      <c r="Q14133">
        <v>904649.09373426402</v>
      </c>
      <c r="R14133">
        <v>1640909.4929599799</v>
      </c>
      <c r="S14133">
        <v>1441505.45270015</v>
      </c>
      <c r="T14133">
        <v>893355.50951337803</v>
      </c>
      <c r="U14133">
        <v>1623746.49018002</v>
      </c>
      <c r="V14133">
        <v>1441503.45282222</v>
      </c>
    </row>
    <row r="14134" spans="1:22" x14ac:dyDescent="0.45">
      <c r="A14134" t="str">
        <f t="shared" si="1106"/>
        <v>On-Peak</v>
      </c>
      <c r="B14134">
        <f t="shared" si="1105"/>
        <v>3</v>
      </c>
      <c r="C14134" s="2">
        <v>2024</v>
      </c>
      <c r="D14134" s="2">
        <v>8</v>
      </c>
      <c r="E14134" s="2">
        <v>11</v>
      </c>
      <c r="F14134" s="2">
        <v>21</v>
      </c>
      <c r="G14134" s="2">
        <v>1041840.18527281</v>
      </c>
      <c r="H14134" s="2">
        <v>1028085.79773871</v>
      </c>
      <c r="I14134" s="3">
        <f t="shared" si="1107"/>
        <v>126307.37069374122</v>
      </c>
      <c r="J14134" s="3">
        <f t="shared" si="1108"/>
        <v>125380.48317039209</v>
      </c>
      <c r="K14134" s="1">
        <f t="shared" si="1109"/>
        <v>0.98928850139954816</v>
      </c>
      <c r="M14134">
        <v>2024</v>
      </c>
      <c r="N14134">
        <v>8</v>
      </c>
      <c r="O14134">
        <v>11</v>
      </c>
      <c r="P14134">
        <v>21</v>
      </c>
      <c r="Q14134">
        <v>938813.76377153397</v>
      </c>
      <c r="R14134">
        <v>1883340.8384311199</v>
      </c>
      <c r="S14134">
        <v>967066.51860958303</v>
      </c>
      <c r="T14134">
        <v>933439.89576292003</v>
      </c>
      <c r="U14134">
        <v>1860908.08073926</v>
      </c>
      <c r="V14134">
        <v>967066.51860958303</v>
      </c>
    </row>
    <row r="14135" spans="1:22" x14ac:dyDescent="0.45">
      <c r="A14135" t="str">
        <f t="shared" si="1106"/>
        <v>On-Peak</v>
      </c>
      <c r="B14135">
        <f t="shared" si="1105"/>
        <v>3</v>
      </c>
      <c r="C14135" s="2">
        <v>2024</v>
      </c>
      <c r="D14135" s="2">
        <v>8</v>
      </c>
      <c r="E14135" s="2">
        <v>11</v>
      </c>
      <c r="F14135" s="2">
        <v>22</v>
      </c>
      <c r="G14135" s="2">
        <v>1156740.86897795</v>
      </c>
      <c r="H14135" s="2">
        <v>1141578.4500349599</v>
      </c>
      <c r="I14135" s="3">
        <f t="shared" si="1107"/>
        <v>118419.10858750851</v>
      </c>
      <c r="J14135" s="3">
        <f t="shared" si="1108"/>
        <v>117537.04453464082</v>
      </c>
      <c r="K14135" s="1">
        <f t="shared" si="1109"/>
        <v>1.1459801884526983</v>
      </c>
      <c r="M14135">
        <v>2024</v>
      </c>
      <c r="N14135">
        <v>8</v>
      </c>
      <c r="O14135">
        <v>11</v>
      </c>
      <c r="P14135">
        <v>22</v>
      </c>
      <c r="Q14135">
        <v>1004073.97701597</v>
      </c>
      <c r="R14135">
        <v>2108557.0260815602</v>
      </c>
      <c r="S14135">
        <v>439942.25452772499</v>
      </c>
      <c r="T14135">
        <v>1000733.51218939</v>
      </c>
      <c r="U14135">
        <v>2085435.5693221099</v>
      </c>
      <c r="V14135">
        <v>439942.25452772499</v>
      </c>
    </row>
    <row r="14136" spans="1:22" x14ac:dyDescent="0.45">
      <c r="A14136" t="str">
        <f t="shared" si="1106"/>
        <v>Off-Peak</v>
      </c>
      <c r="B14136">
        <f t="shared" si="1105"/>
        <v>3</v>
      </c>
      <c r="C14136" s="2">
        <v>2024</v>
      </c>
      <c r="D14136" s="2">
        <v>8</v>
      </c>
      <c r="E14136" s="2">
        <v>11</v>
      </c>
      <c r="F14136" s="2">
        <v>23</v>
      </c>
      <c r="G14136" s="2">
        <v>1076697.7477412401</v>
      </c>
      <c r="H14136" s="2">
        <v>1060764.5096644401</v>
      </c>
      <c r="I14136" s="3">
        <f t="shared" si="1107"/>
        <v>110816.36074079591</v>
      </c>
      <c r="J14136" s="3">
        <f t="shared" si="1108"/>
        <v>109969.14983045954</v>
      </c>
      <c r="K14136" s="1">
        <f t="shared" si="1109"/>
        <v>1.2537797363409142</v>
      </c>
      <c r="M14136">
        <v>2024</v>
      </c>
      <c r="N14136">
        <v>8</v>
      </c>
      <c r="O14136">
        <v>11</v>
      </c>
      <c r="P14136">
        <v>23</v>
      </c>
      <c r="Q14136">
        <v>935254.06506729103</v>
      </c>
      <c r="R14136">
        <v>1977876.50234509</v>
      </c>
      <c r="S14136">
        <v>411360.25481149601</v>
      </c>
      <c r="T14136">
        <v>937685.70807457005</v>
      </c>
      <c r="U14136">
        <v>1950028.53202772</v>
      </c>
      <c r="V14136">
        <v>411360.25481149601</v>
      </c>
    </row>
    <row r="14137" spans="1:22" x14ac:dyDescent="0.45">
      <c r="A14137" t="str">
        <f t="shared" si="1106"/>
        <v>Off-Peak</v>
      </c>
      <c r="B14137">
        <f t="shared" si="1105"/>
        <v>3</v>
      </c>
      <c r="C14137" s="2">
        <v>2024</v>
      </c>
      <c r="D14137" s="2">
        <v>8</v>
      </c>
      <c r="E14137" s="2">
        <v>11</v>
      </c>
      <c r="F14137" s="2">
        <v>24</v>
      </c>
      <c r="G14137" s="2">
        <v>1005612.25780475</v>
      </c>
      <c r="H14137" s="2">
        <v>987125.31295518903</v>
      </c>
      <c r="I14137" s="3">
        <f t="shared" si="1107"/>
        <v>102646.64498610017</v>
      </c>
      <c r="J14137" s="3">
        <f t="shared" si="1108"/>
        <v>101733.77704590447</v>
      </c>
      <c r="K14137" s="1">
        <f t="shared" si="1109"/>
        <v>1.350099982376985</v>
      </c>
      <c r="M14137">
        <v>2024</v>
      </c>
      <c r="N14137">
        <v>8</v>
      </c>
      <c r="O14137">
        <v>11</v>
      </c>
      <c r="P14137">
        <v>24</v>
      </c>
      <c r="Q14137">
        <v>822889.08602189994</v>
      </c>
      <c r="R14137">
        <v>1863470.84402061</v>
      </c>
      <c r="S14137">
        <v>393039.41954049497</v>
      </c>
      <c r="T14137">
        <v>827074.53350400901</v>
      </c>
      <c r="U14137">
        <v>1831899.35833263</v>
      </c>
      <c r="V14137">
        <v>393039.41954049497</v>
      </c>
    </row>
    <row r="14138" spans="1:22" x14ac:dyDescent="0.45">
      <c r="A14138" t="str">
        <f t="shared" si="1106"/>
        <v>Off-Peak</v>
      </c>
      <c r="B14138">
        <f t="shared" si="1105"/>
        <v>3</v>
      </c>
      <c r="C14138" s="2">
        <v>2024</v>
      </c>
      <c r="D14138" s="2">
        <v>8</v>
      </c>
      <c r="E14138" s="2">
        <v>12</v>
      </c>
      <c r="F14138" s="2">
        <v>1</v>
      </c>
      <c r="G14138" s="2">
        <v>899183.44384853099</v>
      </c>
      <c r="H14138" s="2">
        <v>872933.02505689499</v>
      </c>
      <c r="I14138" s="3">
        <f t="shared" si="1107"/>
        <v>96292.031011331797</v>
      </c>
      <c r="J14138" s="3">
        <f t="shared" si="1108"/>
        <v>95238.338607951941</v>
      </c>
      <c r="K14138" s="1">
        <f t="shared" si="1109"/>
        <v>1.6608527439592007</v>
      </c>
      <c r="M14138">
        <v>2024</v>
      </c>
      <c r="N14138">
        <v>8</v>
      </c>
      <c r="O14138">
        <v>12</v>
      </c>
      <c r="P14138">
        <v>1</v>
      </c>
      <c r="Q14138">
        <v>808105.23955488205</v>
      </c>
      <c r="R14138">
        <v>1677731.53740096</v>
      </c>
      <c r="S14138">
        <v>402924.153384112</v>
      </c>
      <c r="T14138">
        <v>824761.61873197602</v>
      </c>
      <c r="U14138">
        <v>1629464.38612247</v>
      </c>
      <c r="V14138">
        <v>402924.153384112</v>
      </c>
    </row>
    <row r="14139" spans="1:22" x14ac:dyDescent="0.45">
      <c r="A14139" t="str">
        <f t="shared" si="1106"/>
        <v>Off-Peak</v>
      </c>
      <c r="B14139">
        <f t="shared" si="1105"/>
        <v>3</v>
      </c>
      <c r="C14139" s="2">
        <v>2024</v>
      </c>
      <c r="D14139" s="2">
        <v>8</v>
      </c>
      <c r="E14139" s="2">
        <v>12</v>
      </c>
      <c r="F14139" s="2">
        <v>2</v>
      </c>
      <c r="G14139" s="2">
        <v>871071.11599577102</v>
      </c>
      <c r="H14139" s="2">
        <v>849805.005187053</v>
      </c>
      <c r="I14139" s="3">
        <f t="shared" si="1107"/>
        <v>91391.926145255435</v>
      </c>
      <c r="J14139" s="3">
        <f t="shared" si="1108"/>
        <v>90545.667622776775</v>
      </c>
      <c r="K14139" s="1">
        <f t="shared" si="1109"/>
        <v>1.675304511473273</v>
      </c>
      <c r="M14139">
        <v>2024</v>
      </c>
      <c r="N14139">
        <v>8</v>
      </c>
      <c r="O14139">
        <v>12</v>
      </c>
      <c r="P14139">
        <v>2</v>
      </c>
      <c r="Q14139">
        <v>789290.68300628697</v>
      </c>
      <c r="R14139">
        <v>1628197.65696692</v>
      </c>
      <c r="S14139">
        <v>324269.44438445597</v>
      </c>
      <c r="T14139">
        <v>805056.25323581696</v>
      </c>
      <c r="U14139">
        <v>1587044.3310630301</v>
      </c>
      <c r="V14139">
        <v>324269.44438445597</v>
      </c>
    </row>
    <row r="14140" spans="1:22" x14ac:dyDescent="0.45">
      <c r="A14140" t="str">
        <f t="shared" si="1106"/>
        <v>Off-Peak</v>
      </c>
      <c r="B14140">
        <f t="shared" si="1105"/>
        <v>3</v>
      </c>
      <c r="C14140" s="2">
        <v>2024</v>
      </c>
      <c r="D14140" s="2">
        <v>8</v>
      </c>
      <c r="E14140" s="2">
        <v>12</v>
      </c>
      <c r="F14140" s="2">
        <v>3</v>
      </c>
      <c r="G14140" s="2">
        <v>843496.39623838698</v>
      </c>
      <c r="H14140" s="2">
        <v>822559.57416778</v>
      </c>
      <c r="I14140" s="3">
        <f t="shared" si="1107"/>
        <v>88713.044683512533</v>
      </c>
      <c r="J14140" s="3">
        <f t="shared" si="1108"/>
        <v>87909.054126732211</v>
      </c>
      <c r="K14140" s="1">
        <f t="shared" si="1109"/>
        <v>1.7360752887820836</v>
      </c>
      <c r="M14140">
        <v>2024</v>
      </c>
      <c r="N14140">
        <v>8</v>
      </c>
      <c r="O14140">
        <v>12</v>
      </c>
      <c r="P14140">
        <v>3</v>
      </c>
      <c r="Q14140">
        <v>773304.42510890996</v>
      </c>
      <c r="R14140">
        <v>1573155.5784127701</v>
      </c>
      <c r="S14140">
        <v>314931.33698369598</v>
      </c>
      <c r="T14140">
        <v>789893.58268261002</v>
      </c>
      <c r="U14140">
        <v>1532446.7041356601</v>
      </c>
      <c r="V14140">
        <v>314931.33698369598</v>
      </c>
    </row>
    <row r="14141" spans="1:22" x14ac:dyDescent="0.45">
      <c r="A14141" t="str">
        <f t="shared" si="1106"/>
        <v>Off-Peak</v>
      </c>
      <c r="B14141">
        <f t="shared" si="1105"/>
        <v>3</v>
      </c>
      <c r="C14141" s="2">
        <v>2024</v>
      </c>
      <c r="D14141" s="2">
        <v>8</v>
      </c>
      <c r="E14141" s="2">
        <v>12</v>
      </c>
      <c r="F14141" s="2">
        <v>4</v>
      </c>
      <c r="G14141" s="2">
        <v>827714.51916071004</v>
      </c>
      <c r="H14141" s="2">
        <v>809159.68940787704</v>
      </c>
      <c r="I14141" s="3">
        <f t="shared" si="1107"/>
        <v>87182.809160839868</v>
      </c>
      <c r="J14141" s="3">
        <f t="shared" si="1108"/>
        <v>86356.608480043607</v>
      </c>
      <c r="K14141" s="1">
        <f t="shared" si="1109"/>
        <v>1.4972011993462639</v>
      </c>
      <c r="M14141">
        <v>2024</v>
      </c>
      <c r="N14141">
        <v>8</v>
      </c>
      <c r="O14141">
        <v>12</v>
      </c>
      <c r="P14141">
        <v>4</v>
      </c>
      <c r="Q14141">
        <v>759734.50259017898</v>
      </c>
      <c r="R14141">
        <v>1546007.02296042</v>
      </c>
      <c r="S14141">
        <v>309742.74927459698</v>
      </c>
      <c r="T14141">
        <v>773033.32322502101</v>
      </c>
      <c r="U14141">
        <v>1507922.1819016901</v>
      </c>
      <c r="V14141">
        <v>309742.74927459698</v>
      </c>
    </row>
    <row r="14142" spans="1:22" x14ac:dyDescent="0.45">
      <c r="A14142" t="str">
        <f t="shared" si="1106"/>
        <v>Off-Peak</v>
      </c>
      <c r="B14142">
        <f t="shared" si="1105"/>
        <v>3</v>
      </c>
      <c r="C14142" s="2">
        <v>2024</v>
      </c>
      <c r="D14142" s="2">
        <v>8</v>
      </c>
      <c r="E14142" s="2">
        <v>12</v>
      </c>
      <c r="F14142" s="2">
        <v>5</v>
      </c>
      <c r="G14142" s="2">
        <v>809674.132256679</v>
      </c>
      <c r="H14142" s="2">
        <v>784904.24374320498</v>
      </c>
      <c r="I14142" s="3">
        <f t="shared" si="1107"/>
        <v>86438.412694684666</v>
      </c>
      <c r="J14142" s="3">
        <f t="shared" si="1108"/>
        <v>85423.490269191898</v>
      </c>
      <c r="K14142" s="1">
        <f t="shared" si="1109"/>
        <v>1.6270464218942713</v>
      </c>
      <c r="M14142">
        <v>2024</v>
      </c>
      <c r="N14142">
        <v>8</v>
      </c>
      <c r="O14142">
        <v>12</v>
      </c>
      <c r="P14142">
        <v>5</v>
      </c>
      <c r="Q14142">
        <v>787170.88120746601</v>
      </c>
      <c r="R14142">
        <v>1506376.7731540201</v>
      </c>
      <c r="S14142">
        <v>299604.72647905402</v>
      </c>
      <c r="T14142">
        <v>802023.76114082302</v>
      </c>
      <c r="U14142">
        <v>1461076.22045588</v>
      </c>
      <c r="V14142">
        <v>299604.72647905402</v>
      </c>
    </row>
    <row r="14143" spans="1:22" x14ac:dyDescent="0.45">
      <c r="A14143" t="str">
        <f t="shared" si="1106"/>
        <v>Off-Peak</v>
      </c>
      <c r="B14143">
        <f t="shared" si="1105"/>
        <v>3</v>
      </c>
      <c r="C14143" s="2">
        <v>2024</v>
      </c>
      <c r="D14143" s="2">
        <v>8</v>
      </c>
      <c r="E14143" s="2">
        <v>12</v>
      </c>
      <c r="F14143" s="2">
        <v>6</v>
      </c>
      <c r="G14143" s="2">
        <v>811557.99353476102</v>
      </c>
      <c r="H14143" s="2">
        <v>788814.807290714</v>
      </c>
      <c r="I14143" s="3">
        <f t="shared" si="1107"/>
        <v>88832.703115095923</v>
      </c>
      <c r="J14143" s="3">
        <f t="shared" si="1108"/>
        <v>87786.780526485265</v>
      </c>
      <c r="K14143" s="1">
        <f t="shared" si="1109"/>
        <v>1.4496411424518993</v>
      </c>
      <c r="M14143">
        <v>2024</v>
      </c>
      <c r="N14143">
        <v>8</v>
      </c>
      <c r="O14143">
        <v>12</v>
      </c>
      <c r="P14143">
        <v>6</v>
      </c>
      <c r="Q14143">
        <v>800188.76700353599</v>
      </c>
      <c r="R14143">
        <v>1501424.69645023</v>
      </c>
      <c r="S14143">
        <v>363367.62999911199</v>
      </c>
      <c r="T14143">
        <v>809536.81716966606</v>
      </c>
      <c r="U14143">
        <v>1460698.96862578</v>
      </c>
      <c r="V14143">
        <v>363367.62999911199</v>
      </c>
    </row>
    <row r="14144" spans="1:22" x14ac:dyDescent="0.45">
      <c r="A14144" t="str">
        <f t="shared" si="1106"/>
        <v>Off-Peak</v>
      </c>
      <c r="B14144">
        <f t="shared" si="1105"/>
        <v>3</v>
      </c>
      <c r="C14144" s="2">
        <v>2024</v>
      </c>
      <c r="D14144" s="2">
        <v>8</v>
      </c>
      <c r="E14144" s="2">
        <v>12</v>
      </c>
      <c r="F14144" s="2">
        <v>7</v>
      </c>
      <c r="G14144" s="2">
        <v>586472.10604702204</v>
      </c>
      <c r="H14144" s="2">
        <v>566615.93690309604</v>
      </c>
      <c r="I14144" s="3">
        <f t="shared" si="1107"/>
        <v>94729.676818247637</v>
      </c>
      <c r="J14144" s="3">
        <f t="shared" si="1108"/>
        <v>93249.784492631399</v>
      </c>
      <c r="K14144" s="1">
        <f t="shared" si="1109"/>
        <v>0.89448711009691095</v>
      </c>
      <c r="M14144">
        <v>2024</v>
      </c>
      <c r="N14144">
        <v>8</v>
      </c>
      <c r="O14144">
        <v>12</v>
      </c>
      <c r="P14144">
        <v>7</v>
      </c>
      <c r="Q14144">
        <v>697564.21132516896</v>
      </c>
      <c r="R14144">
        <v>1052743.3693590199</v>
      </c>
      <c r="S14144">
        <v>1091582.7238632401</v>
      </c>
      <c r="T14144">
        <v>686906.03457403195</v>
      </c>
      <c r="U14144">
        <v>1019119.07822156</v>
      </c>
      <c r="V14144">
        <v>1091468.4219833501</v>
      </c>
    </row>
    <row r="14145" spans="1:22" x14ac:dyDescent="0.45">
      <c r="A14145" t="str">
        <f t="shared" si="1106"/>
        <v>Off-Peak</v>
      </c>
      <c r="B14145">
        <f t="shared" si="1105"/>
        <v>3</v>
      </c>
      <c r="C14145" s="2">
        <v>2024</v>
      </c>
      <c r="D14145" s="2">
        <v>8</v>
      </c>
      <c r="E14145" s="2">
        <v>12</v>
      </c>
      <c r="F14145" s="2">
        <v>8</v>
      </c>
      <c r="G14145" s="2">
        <v>529863.14797700301</v>
      </c>
      <c r="H14145" s="2">
        <v>511125.32779204601</v>
      </c>
      <c r="I14145" s="3">
        <f t="shared" si="1107"/>
        <v>101149.73936051935</v>
      </c>
      <c r="J14145" s="3">
        <f t="shared" si="1108"/>
        <v>99646.815759789999</v>
      </c>
      <c r="K14145" s="1">
        <f t="shared" si="1109"/>
        <v>0.83117199818024623</v>
      </c>
      <c r="M14145">
        <v>2024</v>
      </c>
      <c r="N14145">
        <v>8</v>
      </c>
      <c r="O14145">
        <v>12</v>
      </c>
      <c r="P14145">
        <v>8</v>
      </c>
      <c r="Q14145">
        <v>610672.097444296</v>
      </c>
      <c r="R14145">
        <v>952267.81757259404</v>
      </c>
      <c r="S14145">
        <v>1471552.26579869</v>
      </c>
      <c r="T14145">
        <v>605901.355473042</v>
      </c>
      <c r="U14145">
        <v>921467.73384618806</v>
      </c>
      <c r="V14145">
        <v>1462035.3834744701</v>
      </c>
    </row>
    <row r="14146" spans="1:22" x14ac:dyDescent="0.45">
      <c r="A14146" t="str">
        <f t="shared" si="1106"/>
        <v>Off-Peak</v>
      </c>
      <c r="B14146">
        <f t="shared" si="1105"/>
        <v>3</v>
      </c>
      <c r="C14146" s="2">
        <v>2024</v>
      </c>
      <c r="D14146" s="2">
        <v>8</v>
      </c>
      <c r="E14146" s="2">
        <v>12</v>
      </c>
      <c r="F14146" s="2">
        <v>9</v>
      </c>
      <c r="G14146" s="2">
        <v>523433.02483124402</v>
      </c>
      <c r="H14146" s="2">
        <v>507555.39902306499</v>
      </c>
      <c r="I14146" s="3">
        <f t="shared" si="1107"/>
        <v>108905.52632590357</v>
      </c>
      <c r="J14146" s="3">
        <f t="shared" si="1108"/>
        <v>107441.4619991881</v>
      </c>
      <c r="K14146" s="1">
        <f t="shared" si="1109"/>
        <v>0.72299308705009624</v>
      </c>
      <c r="M14146">
        <v>2024</v>
      </c>
      <c r="N14146">
        <v>8</v>
      </c>
      <c r="O14146">
        <v>12</v>
      </c>
      <c r="P14146">
        <v>9</v>
      </c>
      <c r="Q14146">
        <v>635253.16999340104</v>
      </c>
      <c r="R14146">
        <v>953277.07849502598</v>
      </c>
      <c r="S14146">
        <v>1678635.5412886799</v>
      </c>
      <c r="T14146">
        <v>627746.72889900196</v>
      </c>
      <c r="U14146">
        <v>927297.40265417099</v>
      </c>
      <c r="V14146">
        <v>1668199.7284224699</v>
      </c>
    </row>
    <row r="14147" spans="1:22" x14ac:dyDescent="0.45">
      <c r="A14147" t="str">
        <f t="shared" si="1106"/>
        <v>Off-Peak</v>
      </c>
      <c r="B14147">
        <f t="shared" si="1105"/>
        <v>3</v>
      </c>
      <c r="C14147" s="2">
        <v>2024</v>
      </c>
      <c r="D14147" s="2">
        <v>8</v>
      </c>
      <c r="E14147" s="2">
        <v>12</v>
      </c>
      <c r="F14147" s="2">
        <v>10</v>
      </c>
      <c r="G14147" s="2">
        <v>541519.44673441094</v>
      </c>
      <c r="H14147" s="2">
        <v>527018.92091128603</v>
      </c>
      <c r="I14147" s="3">
        <f t="shared" si="1107"/>
        <v>114863.28612078348</v>
      </c>
      <c r="J14147" s="3">
        <f t="shared" si="1108"/>
        <v>113580.75033124624</v>
      </c>
      <c r="K14147" s="1">
        <f t="shared" si="1109"/>
        <v>0.75374249157636586</v>
      </c>
      <c r="M14147">
        <v>2024</v>
      </c>
      <c r="N14147">
        <v>8</v>
      </c>
      <c r="O14147">
        <v>12</v>
      </c>
      <c r="P14147">
        <v>10</v>
      </c>
      <c r="Q14147">
        <v>681267.21567153896</v>
      </c>
      <c r="R14147">
        <v>976473.94068336498</v>
      </c>
      <c r="S14147">
        <v>1788157.4272686001</v>
      </c>
      <c r="T14147">
        <v>671982.524546623</v>
      </c>
      <c r="U14147">
        <v>952398.40797567402</v>
      </c>
      <c r="V14147">
        <v>1783041.5774150901</v>
      </c>
    </row>
    <row r="14148" spans="1:22" x14ac:dyDescent="0.45">
      <c r="A14148" t="str">
        <f t="shared" si="1106"/>
        <v>Off-Peak</v>
      </c>
      <c r="B14148">
        <f t="shared" si="1105"/>
        <v>3</v>
      </c>
      <c r="C14148" s="2">
        <v>2024</v>
      </c>
      <c r="D14148" s="2">
        <v>8</v>
      </c>
      <c r="E14148" s="2">
        <v>12</v>
      </c>
      <c r="F14148" s="2">
        <v>11</v>
      </c>
      <c r="G14148" s="2">
        <v>550435.68405759498</v>
      </c>
      <c r="H14148" s="2">
        <v>534932.62269482401</v>
      </c>
      <c r="I14148" s="3">
        <f t="shared" si="1107"/>
        <v>120094.28181026084</v>
      </c>
      <c r="J14148" s="3">
        <f t="shared" si="1108"/>
        <v>118711.33203841135</v>
      </c>
      <c r="K14148" s="1">
        <f t="shared" si="1109"/>
        <v>0.74734270558685822</v>
      </c>
      <c r="M14148">
        <v>2024</v>
      </c>
      <c r="N14148">
        <v>8</v>
      </c>
      <c r="O14148">
        <v>12</v>
      </c>
      <c r="P14148">
        <v>11</v>
      </c>
      <c r="Q14148">
        <v>687612.58435916901</v>
      </c>
      <c r="R14148">
        <v>988882.96897983598</v>
      </c>
      <c r="S14148">
        <v>1926332.9009688201</v>
      </c>
      <c r="T14148">
        <v>679625.37155342102</v>
      </c>
      <c r="U14148">
        <v>963934.83120822895</v>
      </c>
      <c r="V14148">
        <v>1917779.75839069</v>
      </c>
    </row>
    <row r="14149" spans="1:22" x14ac:dyDescent="0.45">
      <c r="A14149" t="str">
        <f t="shared" si="1106"/>
        <v>Off-Peak</v>
      </c>
      <c r="B14149">
        <f t="shared" si="1105"/>
        <v>3</v>
      </c>
      <c r="C14149" s="2">
        <v>2024</v>
      </c>
      <c r="D14149" s="2">
        <v>8</v>
      </c>
      <c r="E14149" s="2">
        <v>12</v>
      </c>
      <c r="F14149" s="2">
        <v>12</v>
      </c>
      <c r="G14149" s="2">
        <v>556538.76148404705</v>
      </c>
      <c r="H14149" s="2">
        <v>540633.72537365602</v>
      </c>
      <c r="I14149" s="3">
        <f t="shared" si="1107"/>
        <v>125378.40716220548</v>
      </c>
      <c r="J14149" s="3">
        <f t="shared" si="1108"/>
        <v>124107.69776848158</v>
      </c>
      <c r="K14149" s="1">
        <f t="shared" si="1109"/>
        <v>0.83444393024069474</v>
      </c>
      <c r="M14149">
        <v>2024</v>
      </c>
      <c r="N14149">
        <v>8</v>
      </c>
      <c r="O14149">
        <v>12</v>
      </c>
      <c r="P14149">
        <v>12</v>
      </c>
      <c r="Q14149">
        <v>691996.91517639195</v>
      </c>
      <c r="R14149">
        <v>965357.955102682</v>
      </c>
      <c r="S14149">
        <v>2103997.34458709</v>
      </c>
      <c r="T14149">
        <v>681172.57308196998</v>
      </c>
      <c r="U14149">
        <v>940069.85840296699</v>
      </c>
      <c r="V14149">
        <v>2101988.50156951</v>
      </c>
    </row>
    <row r="14150" spans="1:22" x14ac:dyDescent="0.45">
      <c r="A14150" t="str">
        <f t="shared" si="1106"/>
        <v>Off-Peak</v>
      </c>
      <c r="B14150">
        <f t="shared" si="1105"/>
        <v>3</v>
      </c>
      <c r="C14150" s="2">
        <v>2024</v>
      </c>
      <c r="D14150" s="2">
        <v>8</v>
      </c>
      <c r="E14150" s="2">
        <v>12</v>
      </c>
      <c r="F14150" s="2">
        <v>13</v>
      </c>
      <c r="G14150" s="2">
        <v>564940.31449406804</v>
      </c>
      <c r="H14150" s="2">
        <v>548805.84887505998</v>
      </c>
      <c r="I14150" s="3">
        <f t="shared" si="1107"/>
        <v>130493.10129547415</v>
      </c>
      <c r="J14150" s="3">
        <f t="shared" si="1108"/>
        <v>129110.93713462648</v>
      </c>
      <c r="K14150" s="1">
        <f t="shared" si="1109"/>
        <v>0.77822234994686823</v>
      </c>
      <c r="M14150">
        <v>2024</v>
      </c>
      <c r="N14150">
        <v>8</v>
      </c>
      <c r="O14150">
        <v>12</v>
      </c>
      <c r="P14150">
        <v>13</v>
      </c>
      <c r="Q14150">
        <v>693399.79577922798</v>
      </c>
      <c r="R14150">
        <v>979866.09581899596</v>
      </c>
      <c r="S14150">
        <v>2241527.147266</v>
      </c>
      <c r="T14150">
        <v>681903.97696971905</v>
      </c>
      <c r="U14150">
        <v>952420.68865561497</v>
      </c>
      <c r="V14150">
        <v>2239003.44841346</v>
      </c>
    </row>
    <row r="14151" spans="1:22" x14ac:dyDescent="0.45">
      <c r="A14151" t="str">
        <f t="shared" si="1106"/>
        <v>Off-Peak</v>
      </c>
      <c r="B14151">
        <f t="shared" si="1105"/>
        <v>3</v>
      </c>
      <c r="C14151" s="2">
        <v>2024</v>
      </c>
      <c r="D14151" s="2">
        <v>8</v>
      </c>
      <c r="E14151" s="2">
        <v>12</v>
      </c>
      <c r="F14151" s="2">
        <v>14</v>
      </c>
      <c r="G14151" s="2">
        <v>576433.21035493806</v>
      </c>
      <c r="H14151" s="2">
        <v>557786.326347186</v>
      </c>
      <c r="I14151" s="3">
        <f t="shared" si="1107"/>
        <v>134914.73804852852</v>
      </c>
      <c r="J14151" s="3">
        <f t="shared" si="1108"/>
        <v>133548.43177399534</v>
      </c>
      <c r="K14151" s="1">
        <f t="shared" si="1109"/>
        <v>0.90984402522892072</v>
      </c>
      <c r="M14151">
        <v>2024</v>
      </c>
      <c r="N14151">
        <v>8</v>
      </c>
      <c r="O14151">
        <v>12</v>
      </c>
      <c r="P14151">
        <v>14</v>
      </c>
      <c r="Q14151">
        <v>703121.35441494</v>
      </c>
      <c r="R14151">
        <v>995344.88407945598</v>
      </c>
      <c r="S14151">
        <v>2348975.9029614599</v>
      </c>
      <c r="T14151">
        <v>693181.03631591797</v>
      </c>
      <c r="U14151">
        <v>965056.20217490196</v>
      </c>
      <c r="V14151">
        <v>2348215.7147290399</v>
      </c>
    </row>
    <row r="14152" spans="1:22" x14ac:dyDescent="0.45">
      <c r="A14152" t="str">
        <f t="shared" si="1106"/>
        <v>Off-Peak</v>
      </c>
      <c r="B14152">
        <f t="shared" si="1105"/>
        <v>3</v>
      </c>
      <c r="C14152" s="2">
        <v>2024</v>
      </c>
      <c r="D14152" s="2">
        <v>8</v>
      </c>
      <c r="E14152" s="2">
        <v>12</v>
      </c>
      <c r="F14152" s="2">
        <v>15</v>
      </c>
      <c r="G14152" s="2">
        <v>576318.40819130698</v>
      </c>
      <c r="H14152" s="2">
        <v>557935.14956271101</v>
      </c>
      <c r="I14152" s="3">
        <f t="shared" si="1107"/>
        <v>138635.15458182915</v>
      </c>
      <c r="J14152" s="3">
        <f t="shared" si="1108"/>
        <v>137184.37465673737</v>
      </c>
      <c r="K14152" s="1">
        <f t="shared" si="1109"/>
        <v>0.84475291809831887</v>
      </c>
      <c r="M14152">
        <v>2024</v>
      </c>
      <c r="N14152">
        <v>8</v>
      </c>
      <c r="O14152">
        <v>12</v>
      </c>
      <c r="P14152">
        <v>15</v>
      </c>
      <c r="Q14152">
        <v>725579.96752357495</v>
      </c>
      <c r="R14152">
        <v>1020224.41114902</v>
      </c>
      <c r="S14152">
        <v>2413250.2587822801</v>
      </c>
      <c r="T14152">
        <v>713924.47553539299</v>
      </c>
      <c r="U14152">
        <v>989369.42848014797</v>
      </c>
      <c r="V14152">
        <v>2412237.3356865798</v>
      </c>
    </row>
    <row r="14153" spans="1:22" x14ac:dyDescent="0.45">
      <c r="A14153" t="str">
        <f t="shared" si="1106"/>
        <v>Off-Peak</v>
      </c>
      <c r="B14153">
        <f t="shared" si="1105"/>
        <v>3</v>
      </c>
      <c r="C14153" s="2">
        <v>2024</v>
      </c>
      <c r="D14153" s="2">
        <v>8</v>
      </c>
      <c r="E14153" s="2">
        <v>12</v>
      </c>
      <c r="F14153" s="2">
        <v>16</v>
      </c>
      <c r="G14153" s="2">
        <v>637162.17131078104</v>
      </c>
      <c r="H14153" s="2">
        <v>616120.06955512497</v>
      </c>
      <c r="I14153" s="3">
        <f t="shared" si="1107"/>
        <v>142309.70433973108</v>
      </c>
      <c r="J14153" s="3">
        <f t="shared" si="1108"/>
        <v>140923.83595031532</v>
      </c>
      <c r="K14153" s="1">
        <f t="shared" si="1109"/>
        <v>1.0122222242920087</v>
      </c>
      <c r="M14153">
        <v>2024</v>
      </c>
      <c r="N14153">
        <v>8</v>
      </c>
      <c r="O14153">
        <v>12</v>
      </c>
      <c r="P14153">
        <v>16</v>
      </c>
      <c r="Q14153">
        <v>773781.38321781205</v>
      </c>
      <c r="R14153">
        <v>1127036.5733366001</v>
      </c>
      <c r="S14153">
        <v>2368473.1736375201</v>
      </c>
      <c r="T14153">
        <v>763626.72869586898</v>
      </c>
      <c r="U14153">
        <v>1096229.1241741199</v>
      </c>
      <c r="V14153">
        <v>2367859.2256394699</v>
      </c>
    </row>
    <row r="14154" spans="1:22" x14ac:dyDescent="0.45">
      <c r="A14154" t="str">
        <f t="shared" si="1106"/>
        <v>Off-Peak</v>
      </c>
      <c r="B14154">
        <f t="shared" si="1105"/>
        <v>3</v>
      </c>
      <c r="C14154" s="2">
        <v>2024</v>
      </c>
      <c r="D14154" s="2">
        <v>8</v>
      </c>
      <c r="E14154" s="2">
        <v>12</v>
      </c>
      <c r="F14154" s="2">
        <v>17</v>
      </c>
      <c r="G14154" s="2">
        <v>738622.50090642297</v>
      </c>
      <c r="H14154" s="2">
        <v>715901.97914900095</v>
      </c>
      <c r="I14154" s="3">
        <f t="shared" si="1107"/>
        <v>145365.96751118838</v>
      </c>
      <c r="J14154" s="3">
        <f t="shared" si="1108"/>
        <v>143754.86375301218</v>
      </c>
      <c r="K14154" s="1">
        <f t="shared" si="1109"/>
        <v>0.94016381180158537</v>
      </c>
      <c r="M14154">
        <v>2024</v>
      </c>
      <c r="N14154">
        <v>8</v>
      </c>
      <c r="O14154">
        <v>12</v>
      </c>
      <c r="P14154">
        <v>17</v>
      </c>
      <c r="Q14154">
        <v>798296.35729122197</v>
      </c>
      <c r="R14154">
        <v>1272656.6104440701</v>
      </c>
      <c r="S14154">
        <v>2290026.0576003599</v>
      </c>
      <c r="T14154">
        <v>788104.74497127498</v>
      </c>
      <c r="U14154">
        <v>1238015.79373455</v>
      </c>
      <c r="V14154">
        <v>2286525.3738845401</v>
      </c>
    </row>
    <row r="14155" spans="1:22" x14ac:dyDescent="0.45">
      <c r="A14155" t="str">
        <f t="shared" si="1106"/>
        <v>Off-Peak</v>
      </c>
      <c r="B14155">
        <f t="shared" si="1105"/>
        <v>3</v>
      </c>
      <c r="C14155" s="2">
        <v>2024</v>
      </c>
      <c r="D14155" s="2">
        <v>8</v>
      </c>
      <c r="E14155" s="2">
        <v>12</v>
      </c>
      <c r="F14155" s="2">
        <v>18</v>
      </c>
      <c r="G14155" s="2">
        <v>808159.14024996501</v>
      </c>
      <c r="H14155" s="2">
        <v>784047.17521645199</v>
      </c>
      <c r="I14155" s="3">
        <f t="shared" si="1107"/>
        <v>144189.88094144705</v>
      </c>
      <c r="J14155" s="3">
        <f t="shared" si="1108"/>
        <v>142547.39698113644</v>
      </c>
      <c r="K14155" s="1">
        <f t="shared" si="1109"/>
        <v>0.97867886348403077</v>
      </c>
      <c r="M14155">
        <v>2024</v>
      </c>
      <c r="N14155">
        <v>8</v>
      </c>
      <c r="O14155">
        <v>12</v>
      </c>
      <c r="P14155">
        <v>18</v>
      </c>
      <c r="Q14155">
        <v>801220.785629272</v>
      </c>
      <c r="R14155">
        <v>1405638.20267773</v>
      </c>
      <c r="S14155">
        <v>2118837.4399364102</v>
      </c>
      <c r="T14155">
        <v>791971.41728687298</v>
      </c>
      <c r="U14155">
        <v>1370585.22774792</v>
      </c>
      <c r="V14155">
        <v>2113865.2643992999</v>
      </c>
    </row>
    <row r="14156" spans="1:22" x14ac:dyDescent="0.45">
      <c r="A14156" t="str">
        <f t="shared" si="1106"/>
        <v>On-Peak</v>
      </c>
      <c r="B14156">
        <f t="shared" si="1105"/>
        <v>3</v>
      </c>
      <c r="C14156" s="2">
        <v>2024</v>
      </c>
      <c r="D14156" s="2">
        <v>8</v>
      </c>
      <c r="E14156" s="2">
        <v>12</v>
      </c>
      <c r="F14156" s="2">
        <v>19</v>
      </c>
      <c r="G14156" s="2">
        <v>845731.53835505596</v>
      </c>
      <c r="H14156" s="2">
        <v>824281.10321991495</v>
      </c>
      <c r="I14156" s="3">
        <f t="shared" si="1107"/>
        <v>139915.08582152819</v>
      </c>
      <c r="J14156" s="3">
        <f t="shared" si="1108"/>
        <v>138267.9043879775</v>
      </c>
      <c r="K14156" s="1">
        <f t="shared" si="1109"/>
        <v>0.86816727039401043</v>
      </c>
      <c r="M14156">
        <v>2024</v>
      </c>
      <c r="N14156">
        <v>8</v>
      </c>
      <c r="O14156">
        <v>12</v>
      </c>
      <c r="P14156">
        <v>19</v>
      </c>
      <c r="Q14156">
        <v>941205.86459350598</v>
      </c>
      <c r="R14156">
        <v>1484899.78106403</v>
      </c>
      <c r="S14156">
        <v>1771346.92898831</v>
      </c>
      <c r="T14156">
        <v>927487.85968780494</v>
      </c>
      <c r="U14156">
        <v>1449252.88751888</v>
      </c>
      <c r="V14156">
        <v>1771296.3844326399</v>
      </c>
    </row>
    <row r="14157" spans="1:22" x14ac:dyDescent="0.45">
      <c r="A14157" t="str">
        <f t="shared" si="1106"/>
        <v>On-Peak</v>
      </c>
      <c r="B14157">
        <f t="shared" si="1105"/>
        <v>3</v>
      </c>
      <c r="C14157" s="2">
        <v>2024</v>
      </c>
      <c r="D14157" s="2">
        <v>8</v>
      </c>
      <c r="E14157" s="2">
        <v>12</v>
      </c>
      <c r="F14157" s="2">
        <v>20</v>
      </c>
      <c r="G14157" s="2">
        <v>879543.94800644706</v>
      </c>
      <c r="H14157" s="2">
        <v>858661.290265335</v>
      </c>
      <c r="I14157" s="3">
        <f t="shared" si="1107"/>
        <v>135081.06748880443</v>
      </c>
      <c r="J14157" s="3">
        <f t="shared" si="1108"/>
        <v>133588.46816616767</v>
      </c>
      <c r="K14157" s="1">
        <f t="shared" si="1109"/>
        <v>0.93271996149740455</v>
      </c>
      <c r="M14157">
        <v>2024</v>
      </c>
      <c r="N14157">
        <v>8</v>
      </c>
      <c r="O14157">
        <v>12</v>
      </c>
      <c r="P14157">
        <v>20</v>
      </c>
      <c r="Q14157">
        <v>978567.53313112305</v>
      </c>
      <c r="R14157">
        <v>1563140.8776769601</v>
      </c>
      <c r="S14157">
        <v>1510723.61385605</v>
      </c>
      <c r="T14157">
        <v>968497.08228158997</v>
      </c>
      <c r="U14157">
        <v>1528549.1332712199</v>
      </c>
      <c r="V14157">
        <v>1510607.82943222</v>
      </c>
    </row>
    <row r="14158" spans="1:22" x14ac:dyDescent="0.45">
      <c r="A14158" t="str">
        <f t="shared" si="1106"/>
        <v>On-Peak</v>
      </c>
      <c r="B14158">
        <f t="shared" si="1105"/>
        <v>3</v>
      </c>
      <c r="C14158" s="2">
        <v>2024</v>
      </c>
      <c r="D14158" s="2">
        <v>8</v>
      </c>
      <c r="E14158" s="2">
        <v>12</v>
      </c>
      <c r="F14158" s="2">
        <v>21</v>
      </c>
      <c r="G14158" s="2">
        <v>973389.83693117602</v>
      </c>
      <c r="H14158" s="2">
        <v>949547.22490909696</v>
      </c>
      <c r="I14158" s="3">
        <f t="shared" si="1107"/>
        <v>129775.3371576807</v>
      </c>
      <c r="J14158" s="3">
        <f t="shared" si="1108"/>
        <v>128312.3767425321</v>
      </c>
      <c r="K14158" s="1">
        <f t="shared" si="1109"/>
        <v>1.0865006678783979</v>
      </c>
      <c r="M14158">
        <v>2024</v>
      </c>
      <c r="N14158">
        <v>8</v>
      </c>
      <c r="O14158">
        <v>12</v>
      </c>
      <c r="P14158">
        <v>21</v>
      </c>
      <c r="Q14158">
        <v>983213.437736511</v>
      </c>
      <c r="R14158">
        <v>1750961.3923933499</v>
      </c>
      <c r="S14158">
        <v>1159085.2846005601</v>
      </c>
      <c r="T14158">
        <v>981103.80628204299</v>
      </c>
      <c r="U14158">
        <v>1709182.21139336</v>
      </c>
      <c r="V14158">
        <v>1159085.2846005601</v>
      </c>
    </row>
    <row r="14159" spans="1:22" x14ac:dyDescent="0.45">
      <c r="A14159" t="str">
        <f t="shared" si="1106"/>
        <v>On-Peak</v>
      </c>
      <c r="B14159">
        <f t="shared" si="1105"/>
        <v>3</v>
      </c>
      <c r="C14159" s="2">
        <v>2024</v>
      </c>
      <c r="D14159" s="2">
        <v>8</v>
      </c>
      <c r="E14159" s="2">
        <v>12</v>
      </c>
      <c r="F14159" s="2">
        <v>22</v>
      </c>
      <c r="G14159" s="2">
        <v>1055592.58641696</v>
      </c>
      <c r="H14159" s="2">
        <v>1030228.94371509</v>
      </c>
      <c r="I14159" s="3">
        <f t="shared" si="1107"/>
        <v>119434.95311306734</v>
      </c>
      <c r="J14159" s="3">
        <f t="shared" si="1108"/>
        <v>117905.68778853833</v>
      </c>
      <c r="K14159" s="1">
        <f t="shared" si="1109"/>
        <v>1.1057005519815661</v>
      </c>
      <c r="M14159">
        <v>2024</v>
      </c>
      <c r="N14159">
        <v>8</v>
      </c>
      <c r="O14159">
        <v>12</v>
      </c>
      <c r="P14159">
        <v>22</v>
      </c>
      <c r="Q14159">
        <v>1023396.71741152</v>
      </c>
      <c r="R14159">
        <v>1925418.91718626</v>
      </c>
      <c r="S14159">
        <v>634232.95879424002</v>
      </c>
      <c r="T14159">
        <v>1021731.2975163501</v>
      </c>
      <c r="U14159">
        <v>1881206.3773455599</v>
      </c>
      <c r="V14159">
        <v>634232.95879424002</v>
      </c>
    </row>
    <row r="14160" spans="1:22" x14ac:dyDescent="0.45">
      <c r="A14160" t="str">
        <f t="shared" si="1106"/>
        <v>Off-Peak</v>
      </c>
      <c r="B14160">
        <f t="shared" si="1105"/>
        <v>3</v>
      </c>
      <c r="C14160" s="2">
        <v>2024</v>
      </c>
      <c r="D14160" s="2">
        <v>8</v>
      </c>
      <c r="E14160" s="2">
        <v>12</v>
      </c>
      <c r="F14160" s="2">
        <v>23</v>
      </c>
      <c r="G14160" s="2">
        <v>973250.26708949101</v>
      </c>
      <c r="H14160" s="2">
        <v>947137.39688957005</v>
      </c>
      <c r="I14160" s="3">
        <f t="shared" si="1107"/>
        <v>111318.5020503751</v>
      </c>
      <c r="J14160" s="3">
        <f t="shared" si="1108"/>
        <v>109965.97875866797</v>
      </c>
      <c r="K14160" s="1">
        <f t="shared" si="1109"/>
        <v>1.287118694370724</v>
      </c>
      <c r="M14160">
        <v>2024</v>
      </c>
      <c r="N14160">
        <v>8</v>
      </c>
      <c r="O14160">
        <v>12</v>
      </c>
      <c r="P14160">
        <v>23</v>
      </c>
      <c r="Q14160">
        <v>967861.876092911</v>
      </c>
      <c r="R14160">
        <v>1801262.40374041</v>
      </c>
      <c r="S14160">
        <v>570430.78167793201</v>
      </c>
      <c r="T14160">
        <v>974240.72230243695</v>
      </c>
      <c r="U14160">
        <v>1754307.85877967</v>
      </c>
      <c r="V14160">
        <v>570430.78167793201</v>
      </c>
    </row>
    <row r="14161" spans="1:22" x14ac:dyDescent="0.45">
      <c r="A14161" t="str">
        <f t="shared" si="1106"/>
        <v>Off-Peak</v>
      </c>
      <c r="B14161">
        <f t="shared" si="1105"/>
        <v>3</v>
      </c>
      <c r="C14161" s="2">
        <v>2024</v>
      </c>
      <c r="D14161" s="2">
        <v>8</v>
      </c>
      <c r="E14161" s="2">
        <v>12</v>
      </c>
      <c r="F14161" s="2">
        <v>24</v>
      </c>
      <c r="G14161" s="2">
        <v>911444.31924396195</v>
      </c>
      <c r="H14161" s="2">
        <v>883338.82181371201</v>
      </c>
      <c r="I14161" s="3">
        <f t="shared" si="1107"/>
        <v>102773.2382295071</v>
      </c>
      <c r="J14161" s="3">
        <f t="shared" si="1108"/>
        <v>101617.26768175169</v>
      </c>
      <c r="K14161" s="1">
        <f t="shared" si="1109"/>
        <v>1.6208888992211425</v>
      </c>
      <c r="M14161">
        <v>2024</v>
      </c>
      <c r="N14161">
        <v>8</v>
      </c>
      <c r="O14161">
        <v>12</v>
      </c>
      <c r="P14161">
        <v>24</v>
      </c>
      <c r="Q14161">
        <v>851225.68189764</v>
      </c>
      <c r="R14161">
        <v>1695241.1214008301</v>
      </c>
      <c r="S14161">
        <v>536730.34358674299</v>
      </c>
      <c r="T14161">
        <v>866175.77158498799</v>
      </c>
      <c r="U14161">
        <v>1645611.9152808201</v>
      </c>
      <c r="V14161">
        <v>536730.34358674299</v>
      </c>
    </row>
    <row r="14162" spans="1:22" x14ac:dyDescent="0.45">
      <c r="A14162" t="str">
        <f t="shared" si="1106"/>
        <v>Off-Peak</v>
      </c>
      <c r="B14162">
        <f t="shared" ref="B14162:B14225" si="1110">IF(D14162&lt;4,1,IF(D14162&lt;7,2,IF(D14162&lt;10,3,4)))</f>
        <v>3</v>
      </c>
      <c r="C14162" s="2">
        <v>2024</v>
      </c>
      <c r="D14162" s="2">
        <v>8</v>
      </c>
      <c r="E14162" s="2">
        <v>13</v>
      </c>
      <c r="F14162" s="2">
        <v>1</v>
      </c>
      <c r="G14162" s="2">
        <v>842514.31776629505</v>
      </c>
      <c r="H14162" s="2">
        <v>812218.18061935902</v>
      </c>
      <c r="I14162" s="3">
        <f t="shared" si="1107"/>
        <v>96547.132252119904</v>
      </c>
      <c r="J14162" s="3">
        <f t="shared" si="1108"/>
        <v>95518.519818733897</v>
      </c>
      <c r="K14162" s="1">
        <f t="shared" si="1109"/>
        <v>1.9635602398988912</v>
      </c>
      <c r="M14162">
        <v>2024</v>
      </c>
      <c r="N14162">
        <v>8</v>
      </c>
      <c r="O14162">
        <v>13</v>
      </c>
      <c r="P14162">
        <v>1</v>
      </c>
      <c r="Q14162">
        <v>828464.02546310402</v>
      </c>
      <c r="R14162">
        <v>1570393.8103742599</v>
      </c>
      <c r="S14162">
        <v>497556.131726233</v>
      </c>
      <c r="T14162">
        <v>854615.284934044</v>
      </c>
      <c r="U14162">
        <v>1513384.17790174</v>
      </c>
      <c r="V14162">
        <v>497556.131726233</v>
      </c>
    </row>
    <row r="14163" spans="1:22" x14ac:dyDescent="0.45">
      <c r="A14163" t="str">
        <f t="shared" ref="A14163:A14226" si="1111">IF(AND(F14163&gt;18,F14163&lt;23),"On-Peak","Off-Peak")</f>
        <v>Off-Peak</v>
      </c>
      <c r="B14163">
        <f t="shared" si="1110"/>
        <v>3</v>
      </c>
      <c r="C14163" s="2">
        <v>2024</v>
      </c>
      <c r="D14163" s="2">
        <v>8</v>
      </c>
      <c r="E14163" s="2">
        <v>13</v>
      </c>
      <c r="F14163" s="2">
        <v>2</v>
      </c>
      <c r="G14163" s="2">
        <v>796471.01852935005</v>
      </c>
      <c r="H14163" s="2">
        <v>771107.35612344102</v>
      </c>
      <c r="I14163" s="3">
        <f t="shared" ref="I14163:I14226" si="1112">SUM(Q14163:S14163)/30</f>
        <v>92145.002576711588</v>
      </c>
      <c r="J14163" s="3">
        <f t="shared" ref="J14163:J14226" si="1113">SUM(T14163:V14163)/30</f>
        <v>91042.830728907196</v>
      </c>
      <c r="K14163" s="1">
        <f t="shared" ref="K14163:K14226" si="1114">2*(G14163/30-H14163/30)/(I14163-J14163)</f>
        <v>1.5341625994431103</v>
      </c>
      <c r="M14163">
        <v>2024</v>
      </c>
      <c r="N14163">
        <v>8</v>
      </c>
      <c r="O14163">
        <v>13</v>
      </c>
      <c r="P14163">
        <v>2</v>
      </c>
      <c r="Q14163">
        <v>795291.954238415</v>
      </c>
      <c r="R14163">
        <v>1491082.4002847699</v>
      </c>
      <c r="S14163">
        <v>477975.72277816298</v>
      </c>
      <c r="T14163">
        <v>812964.47969484294</v>
      </c>
      <c r="U14163">
        <v>1440344.71939421</v>
      </c>
      <c r="V14163">
        <v>477975.72277816298</v>
      </c>
    </row>
    <row r="14164" spans="1:22" x14ac:dyDescent="0.45">
      <c r="A14164" t="str">
        <f t="shared" si="1111"/>
        <v>Off-Peak</v>
      </c>
      <c r="B14164">
        <f t="shared" si="1110"/>
        <v>3</v>
      </c>
      <c r="C14164" s="2">
        <v>2024</v>
      </c>
      <c r="D14164" s="2">
        <v>8</v>
      </c>
      <c r="E14164" s="2">
        <v>13</v>
      </c>
      <c r="F14164" s="2">
        <v>3</v>
      </c>
      <c r="G14164" s="2">
        <v>769855.69601192896</v>
      </c>
      <c r="H14164" s="2">
        <v>745731.11852409504</v>
      </c>
      <c r="I14164" s="3">
        <f t="shared" si="1112"/>
        <v>89775.92469537702</v>
      </c>
      <c r="J14164" s="3">
        <f t="shared" si="1113"/>
        <v>88805.534923486543</v>
      </c>
      <c r="K14164" s="1">
        <f t="shared" si="1114"/>
        <v>1.6573805829819901</v>
      </c>
      <c r="M14164">
        <v>2024</v>
      </c>
      <c r="N14164">
        <v>8</v>
      </c>
      <c r="O14164">
        <v>13</v>
      </c>
      <c r="P14164">
        <v>3</v>
      </c>
      <c r="Q14164">
        <v>779873.42024564696</v>
      </c>
      <c r="R14164">
        <v>1435457.66870594</v>
      </c>
      <c r="S14164">
        <v>477946.65190972399</v>
      </c>
      <c r="T14164">
        <v>796083.996554852</v>
      </c>
      <c r="U14164">
        <v>1390135.39924002</v>
      </c>
      <c r="V14164">
        <v>477946.65190972399</v>
      </c>
    </row>
    <row r="14165" spans="1:22" x14ac:dyDescent="0.45">
      <c r="A14165" t="str">
        <f t="shared" si="1111"/>
        <v>Off-Peak</v>
      </c>
      <c r="B14165">
        <f t="shared" si="1110"/>
        <v>3</v>
      </c>
      <c r="C14165" s="2">
        <v>2024</v>
      </c>
      <c r="D14165" s="2">
        <v>8</v>
      </c>
      <c r="E14165" s="2">
        <v>13</v>
      </c>
      <c r="F14165" s="2">
        <v>4</v>
      </c>
      <c r="G14165" s="2">
        <v>759802.03331918002</v>
      </c>
      <c r="H14165" s="2">
        <v>736033.22651712399</v>
      </c>
      <c r="I14165" s="3">
        <f t="shared" si="1112"/>
        <v>88642.162978545341</v>
      </c>
      <c r="J14165" s="3">
        <f t="shared" si="1113"/>
        <v>87787.273423043313</v>
      </c>
      <c r="K14165" s="1">
        <f t="shared" si="1114"/>
        <v>1.8535577022069596</v>
      </c>
      <c r="M14165">
        <v>2024</v>
      </c>
      <c r="N14165">
        <v>8</v>
      </c>
      <c r="O14165">
        <v>13</v>
      </c>
      <c r="P14165">
        <v>4</v>
      </c>
      <c r="Q14165">
        <v>773237.40576124203</v>
      </c>
      <c r="R14165">
        <v>1408454.8523454701</v>
      </c>
      <c r="S14165">
        <v>477572.63124964799</v>
      </c>
      <c r="T14165">
        <v>790869.60995531105</v>
      </c>
      <c r="U14165">
        <v>1365175.96148634</v>
      </c>
      <c r="V14165">
        <v>477572.63124964799</v>
      </c>
    </row>
    <row r="14166" spans="1:22" x14ac:dyDescent="0.45">
      <c r="A14166" t="str">
        <f t="shared" si="1111"/>
        <v>Off-Peak</v>
      </c>
      <c r="B14166">
        <f t="shared" si="1110"/>
        <v>3</v>
      </c>
      <c r="C14166" s="2">
        <v>2024</v>
      </c>
      <c r="D14166" s="2">
        <v>8</v>
      </c>
      <c r="E14166" s="2">
        <v>13</v>
      </c>
      <c r="F14166" s="2">
        <v>5</v>
      </c>
      <c r="G14166" s="2">
        <v>743824.94631154696</v>
      </c>
      <c r="H14166" s="2">
        <v>724543.32263019297</v>
      </c>
      <c r="I14166" s="3">
        <f t="shared" si="1112"/>
        <v>88235.670028597669</v>
      </c>
      <c r="J14166" s="3">
        <f t="shared" si="1113"/>
        <v>87500.651942672863</v>
      </c>
      <c r="K14166" s="1">
        <f t="shared" si="1114"/>
        <v>1.7488570735502051</v>
      </c>
      <c r="M14166">
        <v>2024</v>
      </c>
      <c r="N14166">
        <v>8</v>
      </c>
      <c r="O14166">
        <v>13</v>
      </c>
      <c r="P14166">
        <v>5</v>
      </c>
      <c r="Q14166">
        <v>806888.24692439998</v>
      </c>
      <c r="R14166">
        <v>1370971.9714293501</v>
      </c>
      <c r="S14166">
        <v>469209.88250418002</v>
      </c>
      <c r="T14166">
        <v>819003.95917415596</v>
      </c>
      <c r="U14166">
        <v>1336805.71660185</v>
      </c>
      <c r="V14166">
        <v>469209.88250418002</v>
      </c>
    </row>
    <row r="14167" spans="1:22" x14ac:dyDescent="0.45">
      <c r="A14167" t="str">
        <f t="shared" si="1111"/>
        <v>Off-Peak</v>
      </c>
      <c r="B14167">
        <f t="shared" si="1110"/>
        <v>3</v>
      </c>
      <c r="C14167" s="2">
        <v>2024</v>
      </c>
      <c r="D14167" s="2">
        <v>8</v>
      </c>
      <c r="E14167" s="2">
        <v>13</v>
      </c>
      <c r="F14167" s="2">
        <v>6</v>
      </c>
      <c r="G14167" s="2">
        <v>777332.73586144706</v>
      </c>
      <c r="H14167" s="2">
        <v>754759.53446525196</v>
      </c>
      <c r="I14167" s="3">
        <f t="shared" si="1112"/>
        <v>90857.117312577364</v>
      </c>
      <c r="J14167" s="3">
        <f t="shared" si="1113"/>
        <v>89869.473915683309</v>
      </c>
      <c r="K14167" s="1">
        <f t="shared" si="1114"/>
        <v>1.5237079474355142</v>
      </c>
      <c r="M14167">
        <v>2024</v>
      </c>
      <c r="N14167">
        <v>8</v>
      </c>
      <c r="O14167">
        <v>13</v>
      </c>
      <c r="P14167">
        <v>6</v>
      </c>
      <c r="Q14167">
        <v>831348.86473798798</v>
      </c>
      <c r="R14167">
        <v>1424698.9388864001</v>
      </c>
      <c r="S14167">
        <v>469665.715752933</v>
      </c>
      <c r="T14167">
        <v>842106.80863809597</v>
      </c>
      <c r="U14167">
        <v>1384311.69307947</v>
      </c>
      <c r="V14167">
        <v>469665.715752933</v>
      </c>
    </row>
    <row r="14168" spans="1:22" x14ac:dyDescent="0.45">
      <c r="A14168" t="str">
        <f t="shared" si="1111"/>
        <v>Off-Peak</v>
      </c>
      <c r="B14168">
        <f t="shared" si="1110"/>
        <v>3</v>
      </c>
      <c r="C14168" s="2">
        <v>2024</v>
      </c>
      <c r="D14168" s="2">
        <v>8</v>
      </c>
      <c r="E14168" s="2">
        <v>13</v>
      </c>
      <c r="F14168" s="2">
        <v>7</v>
      </c>
      <c r="G14168" s="2">
        <v>584259.04007124901</v>
      </c>
      <c r="H14168" s="2">
        <v>558788.05765532504</v>
      </c>
      <c r="I14168" s="3">
        <f t="shared" si="1112"/>
        <v>97309.354878947226</v>
      </c>
      <c r="J14168" s="3">
        <f t="shared" si="1113"/>
        <v>95693.557751779765</v>
      </c>
      <c r="K14168" s="1">
        <f t="shared" si="1114"/>
        <v>1.0509150349658631</v>
      </c>
      <c r="M14168">
        <v>2024</v>
      </c>
      <c r="N14168">
        <v>8</v>
      </c>
      <c r="O14168">
        <v>13</v>
      </c>
      <c r="P14168">
        <v>7</v>
      </c>
      <c r="Q14168">
        <v>734035.94218158699</v>
      </c>
      <c r="R14168">
        <v>1040767.40202904</v>
      </c>
      <c r="S14168">
        <v>1144477.3021577899</v>
      </c>
      <c r="T14168">
        <v>728858.30427646602</v>
      </c>
      <c r="U14168">
        <v>997471.12611913704</v>
      </c>
      <c r="V14168">
        <v>1144477.3021577899</v>
      </c>
    </row>
    <row r="14169" spans="1:22" x14ac:dyDescent="0.45">
      <c r="A14169" t="str">
        <f t="shared" si="1111"/>
        <v>Off-Peak</v>
      </c>
      <c r="B14169">
        <f t="shared" si="1110"/>
        <v>3</v>
      </c>
      <c r="C14169" s="2">
        <v>2024</v>
      </c>
      <c r="D14169" s="2">
        <v>8</v>
      </c>
      <c r="E14169" s="2">
        <v>13</v>
      </c>
      <c r="F14169" s="2">
        <v>8</v>
      </c>
      <c r="G14169" s="2">
        <v>561875.83221569494</v>
      </c>
      <c r="H14169" s="2">
        <v>536951.73469763901</v>
      </c>
      <c r="I14169" s="3">
        <f t="shared" si="1112"/>
        <v>104814.77470883347</v>
      </c>
      <c r="J14169" s="3">
        <f t="shared" si="1113"/>
        <v>103034.69795019433</v>
      </c>
      <c r="K14169" s="1">
        <f t="shared" si="1114"/>
        <v>0.93344654557144735</v>
      </c>
      <c r="M14169">
        <v>2024</v>
      </c>
      <c r="N14169">
        <v>8</v>
      </c>
      <c r="O14169">
        <v>13</v>
      </c>
      <c r="P14169">
        <v>8</v>
      </c>
      <c r="Q14169">
        <v>634006.04999399197</v>
      </c>
      <c r="R14169">
        <v>980015.30725765205</v>
      </c>
      <c r="S14169">
        <v>1530421.8840133599</v>
      </c>
      <c r="T14169">
        <v>630059.96513509797</v>
      </c>
      <c r="U14169">
        <v>941577.048830032</v>
      </c>
      <c r="V14169">
        <v>1519403.9245406999</v>
      </c>
    </row>
    <row r="14170" spans="1:22" x14ac:dyDescent="0.45">
      <c r="A14170" t="str">
        <f t="shared" si="1111"/>
        <v>Off-Peak</v>
      </c>
      <c r="B14170">
        <f t="shared" si="1110"/>
        <v>3</v>
      </c>
      <c r="C14170" s="2">
        <v>2024</v>
      </c>
      <c r="D14170" s="2">
        <v>8</v>
      </c>
      <c r="E14170" s="2">
        <v>13</v>
      </c>
      <c r="F14170" s="2">
        <v>9</v>
      </c>
      <c r="G14170" s="2">
        <v>568195.76287798898</v>
      </c>
      <c r="H14170" s="2">
        <v>545099.64344626304</v>
      </c>
      <c r="I14170" s="3">
        <f t="shared" si="1112"/>
        <v>110702.01768893034</v>
      </c>
      <c r="J14170" s="3">
        <f t="shared" si="1113"/>
        <v>108699.09172555448</v>
      </c>
      <c r="K14170" s="1">
        <f t="shared" si="1114"/>
        <v>0.76874598642338943</v>
      </c>
      <c r="M14170">
        <v>2024</v>
      </c>
      <c r="N14170">
        <v>8</v>
      </c>
      <c r="O14170">
        <v>13</v>
      </c>
      <c r="P14170">
        <v>9</v>
      </c>
      <c r="Q14170">
        <v>745679.88724184001</v>
      </c>
      <c r="R14170">
        <v>1017931.09528035</v>
      </c>
      <c r="S14170">
        <v>1557449.54814572</v>
      </c>
      <c r="T14170">
        <v>724884.54147767997</v>
      </c>
      <c r="U14170">
        <v>980366.85098600399</v>
      </c>
      <c r="V14170">
        <v>1555721.3593029501</v>
      </c>
    </row>
    <row r="14171" spans="1:22" x14ac:dyDescent="0.45">
      <c r="A14171" t="str">
        <f t="shared" si="1111"/>
        <v>Off-Peak</v>
      </c>
      <c r="B14171">
        <f t="shared" si="1110"/>
        <v>3</v>
      </c>
      <c r="C14171" s="2">
        <v>2024</v>
      </c>
      <c r="D14171" s="2">
        <v>8</v>
      </c>
      <c r="E14171" s="2">
        <v>13</v>
      </c>
      <c r="F14171" s="2">
        <v>10</v>
      </c>
      <c r="G14171" s="2">
        <v>555732.98587701702</v>
      </c>
      <c r="H14171" s="2">
        <v>538758.55136473</v>
      </c>
      <c r="I14171" s="3">
        <f t="shared" si="1112"/>
        <v>117652.87646796532</v>
      </c>
      <c r="J14171" s="3">
        <f t="shared" si="1113"/>
        <v>115850.13824422193</v>
      </c>
      <c r="K14171" s="1">
        <f t="shared" si="1114"/>
        <v>0.62772783789760322</v>
      </c>
      <c r="M14171">
        <v>2024</v>
      </c>
      <c r="N14171">
        <v>8</v>
      </c>
      <c r="O14171">
        <v>13</v>
      </c>
      <c r="P14171">
        <v>10</v>
      </c>
      <c r="Q14171">
        <v>693284.80198669399</v>
      </c>
      <c r="R14171">
        <v>993632.60001182603</v>
      </c>
      <c r="S14171">
        <v>1842668.8920404401</v>
      </c>
      <c r="T14171">
        <v>684073.50940179802</v>
      </c>
      <c r="U14171">
        <v>966169.55887269997</v>
      </c>
      <c r="V14171">
        <v>1825261.07905216</v>
      </c>
    </row>
    <row r="14172" spans="1:22" x14ac:dyDescent="0.45">
      <c r="A14172" t="str">
        <f t="shared" si="1111"/>
        <v>Off-Peak</v>
      </c>
      <c r="B14172">
        <f t="shared" si="1110"/>
        <v>3</v>
      </c>
      <c r="C14172" s="2">
        <v>2024</v>
      </c>
      <c r="D14172" s="2">
        <v>8</v>
      </c>
      <c r="E14172" s="2">
        <v>13</v>
      </c>
      <c r="F14172" s="2">
        <v>11</v>
      </c>
      <c r="G14172" s="2">
        <v>568295.81549922097</v>
      </c>
      <c r="H14172" s="2">
        <v>552692.06938225206</v>
      </c>
      <c r="I14172" s="3">
        <f t="shared" si="1112"/>
        <v>122756.9674035588</v>
      </c>
      <c r="J14172" s="3">
        <f t="shared" si="1113"/>
        <v>121333.40174691245</v>
      </c>
      <c r="K14172" s="1">
        <f t="shared" si="1114"/>
        <v>0.73073534492388137</v>
      </c>
      <c r="M14172">
        <v>2024</v>
      </c>
      <c r="N14172">
        <v>8</v>
      </c>
      <c r="O14172">
        <v>13</v>
      </c>
      <c r="P14172">
        <v>11</v>
      </c>
      <c r="Q14172">
        <v>696602.01572990394</v>
      </c>
      <c r="R14172">
        <v>1008400.47780228</v>
      </c>
      <c r="S14172">
        <v>1977706.5285745801</v>
      </c>
      <c r="T14172">
        <v>687212.20012188004</v>
      </c>
      <c r="U14172">
        <v>983048.73618650401</v>
      </c>
      <c r="V14172">
        <v>1969741.11609899</v>
      </c>
    </row>
    <row r="14173" spans="1:22" x14ac:dyDescent="0.45">
      <c r="A14173" t="str">
        <f t="shared" si="1111"/>
        <v>Off-Peak</v>
      </c>
      <c r="B14173">
        <f t="shared" si="1110"/>
        <v>3</v>
      </c>
      <c r="C14173" s="2">
        <v>2024</v>
      </c>
      <c r="D14173" s="2">
        <v>8</v>
      </c>
      <c r="E14173" s="2">
        <v>13</v>
      </c>
      <c r="F14173" s="2">
        <v>12</v>
      </c>
      <c r="G14173" s="2">
        <v>574785.73589511996</v>
      </c>
      <c r="H14173" s="2">
        <v>560311.39342875802</v>
      </c>
      <c r="I14173" s="3">
        <f t="shared" si="1112"/>
        <v>128349.81375877419</v>
      </c>
      <c r="J14173" s="3">
        <f t="shared" si="1113"/>
        <v>126922.8279490347</v>
      </c>
      <c r="K14173" s="1">
        <f t="shared" si="1114"/>
        <v>0.67621987397358063</v>
      </c>
      <c r="M14173">
        <v>2024</v>
      </c>
      <c r="N14173">
        <v>8</v>
      </c>
      <c r="O14173">
        <v>13</v>
      </c>
      <c r="P14173">
        <v>12</v>
      </c>
      <c r="Q14173">
        <v>720555.56710433995</v>
      </c>
      <c r="R14173">
        <v>986156.63756513596</v>
      </c>
      <c r="S14173">
        <v>2143782.2080937498</v>
      </c>
      <c r="T14173">
        <v>705751.24794959999</v>
      </c>
      <c r="U14173">
        <v>961807.31162691105</v>
      </c>
      <c r="V14173">
        <v>2140126.2788945301</v>
      </c>
    </row>
    <row r="14174" spans="1:22" x14ac:dyDescent="0.45">
      <c r="A14174" t="str">
        <f t="shared" si="1111"/>
        <v>Off-Peak</v>
      </c>
      <c r="B14174">
        <f t="shared" si="1110"/>
        <v>3</v>
      </c>
      <c r="C14174" s="2">
        <v>2024</v>
      </c>
      <c r="D14174" s="2">
        <v>8</v>
      </c>
      <c r="E14174" s="2">
        <v>13</v>
      </c>
      <c r="F14174" s="2">
        <v>13</v>
      </c>
      <c r="G14174" s="2">
        <v>581946.34038116096</v>
      </c>
      <c r="H14174" s="2">
        <v>565873.13339420198</v>
      </c>
      <c r="I14174" s="3">
        <f t="shared" si="1112"/>
        <v>133156.96961685613</v>
      </c>
      <c r="J14174" s="3">
        <f t="shared" si="1113"/>
        <v>131638.36300632756</v>
      </c>
      <c r="K14174" s="1">
        <f t="shared" si="1114"/>
        <v>0.70561205583779374</v>
      </c>
      <c r="M14174">
        <v>2024</v>
      </c>
      <c r="N14174">
        <v>8</v>
      </c>
      <c r="O14174">
        <v>13</v>
      </c>
      <c r="P14174">
        <v>13</v>
      </c>
      <c r="Q14174">
        <v>729712.58340454102</v>
      </c>
      <c r="R14174">
        <v>997734.66877794301</v>
      </c>
      <c r="S14174">
        <v>2267261.8363231998</v>
      </c>
      <c r="T14174">
        <v>714765.922554016</v>
      </c>
      <c r="U14174">
        <v>971755.86666417099</v>
      </c>
      <c r="V14174">
        <v>2262629.1009716401</v>
      </c>
    </row>
    <row r="14175" spans="1:22" x14ac:dyDescent="0.45">
      <c r="A14175" t="str">
        <f t="shared" si="1111"/>
        <v>Off-Peak</v>
      </c>
      <c r="B14175">
        <f t="shared" si="1110"/>
        <v>3</v>
      </c>
      <c r="C14175" s="2">
        <v>2024</v>
      </c>
      <c r="D14175" s="2">
        <v>8</v>
      </c>
      <c r="E14175" s="2">
        <v>13</v>
      </c>
      <c r="F14175" s="2">
        <v>14</v>
      </c>
      <c r="G14175" s="2">
        <v>594064.95976069197</v>
      </c>
      <c r="H14175" s="2">
        <v>579301.16090973595</v>
      </c>
      <c r="I14175" s="3">
        <f t="shared" si="1112"/>
        <v>137305.96024947963</v>
      </c>
      <c r="J14175" s="3">
        <f t="shared" si="1113"/>
        <v>135695.2950550238</v>
      </c>
      <c r="K14175" s="1">
        <f t="shared" si="1114"/>
        <v>0.61108494808130354</v>
      </c>
      <c r="M14175">
        <v>2024</v>
      </c>
      <c r="N14175">
        <v>8</v>
      </c>
      <c r="O14175">
        <v>13</v>
      </c>
      <c r="P14175">
        <v>14</v>
      </c>
      <c r="Q14175">
        <v>755652.558814049</v>
      </c>
      <c r="R14175">
        <v>1015669.69208384</v>
      </c>
      <c r="S14175">
        <v>2347856.5565864998</v>
      </c>
      <c r="T14175">
        <v>736187.82537937199</v>
      </c>
      <c r="U14175">
        <v>991285.62691140198</v>
      </c>
      <c r="V14175">
        <v>2343385.3993599401</v>
      </c>
    </row>
    <row r="14176" spans="1:22" x14ac:dyDescent="0.45">
      <c r="A14176" t="str">
        <f t="shared" si="1111"/>
        <v>Off-Peak</v>
      </c>
      <c r="B14176">
        <f t="shared" si="1110"/>
        <v>3</v>
      </c>
      <c r="C14176" s="2">
        <v>2024</v>
      </c>
      <c r="D14176" s="2">
        <v>8</v>
      </c>
      <c r="E14176" s="2">
        <v>13</v>
      </c>
      <c r="F14176" s="2">
        <v>15</v>
      </c>
      <c r="G14176" s="2">
        <v>605274.89420790598</v>
      </c>
      <c r="H14176" s="2">
        <v>589058.90985116002</v>
      </c>
      <c r="I14176" s="3">
        <f t="shared" si="1112"/>
        <v>140911.28661023173</v>
      </c>
      <c r="J14176" s="3">
        <f t="shared" si="1113"/>
        <v>139258.29553288792</v>
      </c>
      <c r="K14176" s="1">
        <f t="shared" si="1114"/>
        <v>0.65400572247505506</v>
      </c>
      <c r="M14176">
        <v>2024</v>
      </c>
      <c r="N14176">
        <v>8</v>
      </c>
      <c r="O14176">
        <v>13</v>
      </c>
      <c r="P14176">
        <v>15</v>
      </c>
      <c r="Q14176">
        <v>763291.20674896205</v>
      </c>
      <c r="R14176">
        <v>1063187.87697983</v>
      </c>
      <c r="S14176">
        <v>2400859.5145781599</v>
      </c>
      <c r="T14176">
        <v>744955.75873851799</v>
      </c>
      <c r="U14176">
        <v>1033613.33485746</v>
      </c>
      <c r="V14176">
        <v>2399179.7723906599</v>
      </c>
    </row>
    <row r="14177" spans="1:22" x14ac:dyDescent="0.45">
      <c r="A14177" t="str">
        <f t="shared" si="1111"/>
        <v>Off-Peak</v>
      </c>
      <c r="B14177">
        <f t="shared" si="1110"/>
        <v>3</v>
      </c>
      <c r="C14177" s="2">
        <v>2024</v>
      </c>
      <c r="D14177" s="2">
        <v>8</v>
      </c>
      <c r="E14177" s="2">
        <v>13</v>
      </c>
      <c r="F14177" s="2">
        <v>16</v>
      </c>
      <c r="G14177" s="2">
        <v>618782.39597292303</v>
      </c>
      <c r="H14177" s="2">
        <v>599821.58089780598</v>
      </c>
      <c r="I14177" s="3">
        <f t="shared" si="1112"/>
        <v>144727.64418212418</v>
      </c>
      <c r="J14177" s="3">
        <f t="shared" si="1113"/>
        <v>143123.03427829605</v>
      </c>
      <c r="K14177" s="1">
        <f t="shared" si="1114"/>
        <v>0.78776426303083547</v>
      </c>
      <c r="M14177">
        <v>2024</v>
      </c>
      <c r="N14177">
        <v>8</v>
      </c>
      <c r="O14177">
        <v>13</v>
      </c>
      <c r="P14177">
        <v>16</v>
      </c>
      <c r="Q14177">
        <v>797100.66027164506</v>
      </c>
      <c r="R14177">
        <v>1095034.7144164999</v>
      </c>
      <c r="S14177">
        <v>2449693.95077558</v>
      </c>
      <c r="T14177">
        <v>783351.48479843105</v>
      </c>
      <c r="U14177">
        <v>1062084.99170065</v>
      </c>
      <c r="V14177">
        <v>2448254.5518498002</v>
      </c>
    </row>
    <row r="14178" spans="1:22" x14ac:dyDescent="0.45">
      <c r="A14178" t="str">
        <f t="shared" si="1111"/>
        <v>Off-Peak</v>
      </c>
      <c r="B14178">
        <f t="shared" si="1110"/>
        <v>3</v>
      </c>
      <c r="C14178" s="2">
        <v>2024</v>
      </c>
      <c r="D14178" s="2">
        <v>8</v>
      </c>
      <c r="E14178" s="2">
        <v>13</v>
      </c>
      <c r="F14178" s="2">
        <v>17</v>
      </c>
      <c r="G14178" s="2">
        <v>721582.74233958602</v>
      </c>
      <c r="H14178" s="2">
        <v>702093.62396307394</v>
      </c>
      <c r="I14178" s="3">
        <f t="shared" si="1112"/>
        <v>146108.98084231248</v>
      </c>
      <c r="J14178" s="3">
        <f t="shared" si="1113"/>
        <v>144544.1660784808</v>
      </c>
      <c r="K14178" s="1">
        <f t="shared" si="1114"/>
        <v>0.83030566202780398</v>
      </c>
      <c r="M14178">
        <v>2024</v>
      </c>
      <c r="N14178">
        <v>8</v>
      </c>
      <c r="O14178">
        <v>13</v>
      </c>
      <c r="P14178">
        <v>17</v>
      </c>
      <c r="Q14178">
        <v>833286.86446857499</v>
      </c>
      <c r="R14178">
        <v>1247919.1489734601</v>
      </c>
      <c r="S14178">
        <v>2302063.4118273398</v>
      </c>
      <c r="T14178">
        <v>819154.04655933403</v>
      </c>
      <c r="U14178">
        <v>1212224.2019462599</v>
      </c>
      <c r="V14178">
        <v>2304946.7338488302</v>
      </c>
    </row>
    <row r="14179" spans="1:22" x14ac:dyDescent="0.45">
      <c r="A14179" t="str">
        <f t="shared" si="1111"/>
        <v>Off-Peak</v>
      </c>
      <c r="B14179">
        <f t="shared" si="1110"/>
        <v>3</v>
      </c>
      <c r="C14179" s="2">
        <v>2024</v>
      </c>
      <c r="D14179" s="2">
        <v>8</v>
      </c>
      <c r="E14179" s="2">
        <v>13</v>
      </c>
      <c r="F14179" s="2">
        <v>18</v>
      </c>
      <c r="G14179" s="2">
        <v>787749.42501412902</v>
      </c>
      <c r="H14179" s="2">
        <v>767854.24484629999</v>
      </c>
      <c r="I14179" s="3">
        <f t="shared" si="1112"/>
        <v>146028.4672417017</v>
      </c>
      <c r="J14179" s="3">
        <f t="shared" si="1113"/>
        <v>144069.06214470958</v>
      </c>
      <c r="K14179" s="1">
        <f t="shared" si="1114"/>
        <v>0.67691226615568356</v>
      </c>
      <c r="M14179">
        <v>2024</v>
      </c>
      <c r="N14179">
        <v>8</v>
      </c>
      <c r="O14179">
        <v>13</v>
      </c>
      <c r="P14179">
        <v>18</v>
      </c>
      <c r="Q14179">
        <v>869214.15561056102</v>
      </c>
      <c r="R14179">
        <v>1366597.3185339</v>
      </c>
      <c r="S14179">
        <v>2145042.5431065899</v>
      </c>
      <c r="T14179">
        <v>857136.11684274697</v>
      </c>
      <c r="U14179">
        <v>1334120.9753880501</v>
      </c>
      <c r="V14179">
        <v>2130814.7721104901</v>
      </c>
    </row>
    <row r="14180" spans="1:22" x14ac:dyDescent="0.45">
      <c r="A14180" t="str">
        <f t="shared" si="1111"/>
        <v>On-Peak</v>
      </c>
      <c r="B14180">
        <f t="shared" si="1110"/>
        <v>3</v>
      </c>
      <c r="C14180" s="2">
        <v>2024</v>
      </c>
      <c r="D14180" s="2">
        <v>8</v>
      </c>
      <c r="E14180" s="2">
        <v>13</v>
      </c>
      <c r="F14180" s="2">
        <v>19</v>
      </c>
      <c r="G14180" s="2">
        <v>820623.83148101997</v>
      </c>
      <c r="H14180" s="2">
        <v>801285.06316064403</v>
      </c>
      <c r="I14180" s="3">
        <f t="shared" si="1112"/>
        <v>140978.80910412071</v>
      </c>
      <c r="J14180" s="3">
        <f t="shared" si="1113"/>
        <v>139362.84959640086</v>
      </c>
      <c r="K14180" s="1">
        <f t="shared" si="1114"/>
        <v>0.79782396477097306</v>
      </c>
      <c r="M14180">
        <v>2024</v>
      </c>
      <c r="N14180">
        <v>8</v>
      </c>
      <c r="O14180">
        <v>13</v>
      </c>
      <c r="P14180">
        <v>19</v>
      </c>
      <c r="Q14180">
        <v>991776.28830099094</v>
      </c>
      <c r="R14180">
        <v>1431706.6052293801</v>
      </c>
      <c r="S14180">
        <v>1805881.3795932501</v>
      </c>
      <c r="T14180">
        <v>975852.48197698605</v>
      </c>
      <c r="U14180">
        <v>1399166.95859718</v>
      </c>
      <c r="V14180">
        <v>1805866.0473178599</v>
      </c>
    </row>
    <row r="14181" spans="1:22" x14ac:dyDescent="0.45">
      <c r="A14181" t="str">
        <f t="shared" si="1111"/>
        <v>On-Peak</v>
      </c>
      <c r="B14181">
        <f t="shared" si="1110"/>
        <v>3</v>
      </c>
      <c r="C14181" s="2">
        <v>2024</v>
      </c>
      <c r="D14181" s="2">
        <v>8</v>
      </c>
      <c r="E14181" s="2">
        <v>13</v>
      </c>
      <c r="F14181" s="2">
        <v>20</v>
      </c>
      <c r="G14181" s="2">
        <v>806250.34738329903</v>
      </c>
      <c r="H14181" s="2">
        <v>785150.78258167801</v>
      </c>
      <c r="I14181" s="3">
        <f t="shared" si="1112"/>
        <v>136480.48482649337</v>
      </c>
      <c r="J14181" s="3">
        <f t="shared" si="1113"/>
        <v>135004.3412260295</v>
      </c>
      <c r="K14181" s="1">
        <f t="shared" si="1114"/>
        <v>0.95291383101168192</v>
      </c>
      <c r="M14181">
        <v>2024</v>
      </c>
      <c r="N14181">
        <v>8</v>
      </c>
      <c r="O14181">
        <v>13</v>
      </c>
      <c r="P14181">
        <v>20</v>
      </c>
      <c r="Q14181">
        <v>974897.05577135098</v>
      </c>
      <c r="R14181">
        <v>1444523.3983583499</v>
      </c>
      <c r="S14181">
        <v>1674994.0906650999</v>
      </c>
      <c r="T14181">
        <v>967498.90250730503</v>
      </c>
      <c r="U14181">
        <v>1407674.16255379</v>
      </c>
      <c r="V14181">
        <v>1674957.17171979</v>
      </c>
    </row>
    <row r="14182" spans="1:22" x14ac:dyDescent="0.45">
      <c r="A14182" t="str">
        <f t="shared" si="1111"/>
        <v>On-Peak</v>
      </c>
      <c r="B14182">
        <f t="shared" si="1110"/>
        <v>3</v>
      </c>
      <c r="C14182" s="2">
        <v>2024</v>
      </c>
      <c r="D14182" s="2">
        <v>8</v>
      </c>
      <c r="E14182" s="2">
        <v>13</v>
      </c>
      <c r="F14182" s="2">
        <v>21</v>
      </c>
      <c r="G14182" s="2">
        <v>886329.03687306202</v>
      </c>
      <c r="H14182" s="2">
        <v>866006.11789436301</v>
      </c>
      <c r="I14182" s="3">
        <f t="shared" si="1112"/>
        <v>131077.72248720971</v>
      </c>
      <c r="J14182" s="3">
        <f t="shared" si="1113"/>
        <v>129584.78370045676</v>
      </c>
      <c r="K14182" s="1">
        <f t="shared" si="1114"/>
        <v>0.90751293841948855</v>
      </c>
      <c r="M14182">
        <v>2024</v>
      </c>
      <c r="N14182">
        <v>8</v>
      </c>
      <c r="O14182">
        <v>13</v>
      </c>
      <c r="P14182">
        <v>21</v>
      </c>
      <c r="Q14182">
        <v>952239.93062353099</v>
      </c>
      <c r="R14182">
        <v>1592588.3331587301</v>
      </c>
      <c r="S14182">
        <v>1387503.41083403</v>
      </c>
      <c r="T14182">
        <v>944327.61606550205</v>
      </c>
      <c r="U14182">
        <v>1555712.4841141701</v>
      </c>
      <c r="V14182">
        <v>1387503.41083403</v>
      </c>
    </row>
    <row r="14183" spans="1:22" x14ac:dyDescent="0.45">
      <c r="A14183" t="str">
        <f t="shared" si="1111"/>
        <v>On-Peak</v>
      </c>
      <c r="B14183">
        <f t="shared" si="1110"/>
        <v>3</v>
      </c>
      <c r="C14183" s="2">
        <v>2024</v>
      </c>
      <c r="D14183" s="2">
        <v>8</v>
      </c>
      <c r="E14183" s="2">
        <v>13</v>
      </c>
      <c r="F14183" s="2">
        <v>22</v>
      </c>
      <c r="G14183" s="2">
        <v>1014046.104771</v>
      </c>
      <c r="H14183" s="2">
        <v>989609.78275975503</v>
      </c>
      <c r="I14183" s="3">
        <f t="shared" si="1112"/>
        <v>119757.73940621015</v>
      </c>
      <c r="J14183" s="3">
        <f t="shared" si="1113"/>
        <v>118393.96540197317</v>
      </c>
      <c r="K14183" s="1">
        <f t="shared" si="1114"/>
        <v>1.1945440586356173</v>
      </c>
      <c r="M14183">
        <v>2024</v>
      </c>
      <c r="N14183">
        <v>8</v>
      </c>
      <c r="O14183">
        <v>13</v>
      </c>
      <c r="P14183">
        <v>22</v>
      </c>
      <c r="Q14183">
        <v>1039908.19253063</v>
      </c>
      <c r="R14183">
        <v>1840820.6111135499</v>
      </c>
      <c r="S14183">
        <v>712003.37854212499</v>
      </c>
      <c r="T14183">
        <v>1040320.04357433</v>
      </c>
      <c r="U14183">
        <v>1799495.53994274</v>
      </c>
      <c r="V14183">
        <v>712003.37854212499</v>
      </c>
    </row>
    <row r="14184" spans="1:22" x14ac:dyDescent="0.45">
      <c r="A14184" t="str">
        <f t="shared" si="1111"/>
        <v>Off-Peak</v>
      </c>
      <c r="B14184">
        <f t="shared" si="1110"/>
        <v>3</v>
      </c>
      <c r="C14184" s="2">
        <v>2024</v>
      </c>
      <c r="D14184" s="2">
        <v>8</v>
      </c>
      <c r="E14184" s="2">
        <v>13</v>
      </c>
      <c r="F14184" s="2">
        <v>23</v>
      </c>
      <c r="G14184" s="2">
        <v>936262.64679567597</v>
      </c>
      <c r="H14184" s="2">
        <v>912176.66111014097</v>
      </c>
      <c r="I14184" s="3">
        <f t="shared" si="1112"/>
        <v>111082.34434422833</v>
      </c>
      <c r="J14184" s="3">
        <f t="shared" si="1113"/>
        <v>109583.30672242053</v>
      </c>
      <c r="K14184" s="1">
        <f t="shared" si="1114"/>
        <v>1.0711755033200532</v>
      </c>
      <c r="M14184">
        <v>2024</v>
      </c>
      <c r="N14184">
        <v>8</v>
      </c>
      <c r="O14184">
        <v>13</v>
      </c>
      <c r="P14184">
        <v>23</v>
      </c>
      <c r="Q14184">
        <v>988722.80847072601</v>
      </c>
      <c r="R14184">
        <v>1715558.6131825401</v>
      </c>
      <c r="S14184">
        <v>628188.908673584</v>
      </c>
      <c r="T14184">
        <v>986309.17350292206</v>
      </c>
      <c r="U14184">
        <v>1673001.1194961099</v>
      </c>
      <c r="V14184">
        <v>628188.908673584</v>
      </c>
    </row>
    <row r="14185" spans="1:22" x14ac:dyDescent="0.45">
      <c r="A14185" t="str">
        <f t="shared" si="1111"/>
        <v>Off-Peak</v>
      </c>
      <c r="B14185">
        <f t="shared" si="1110"/>
        <v>3</v>
      </c>
      <c r="C14185" s="2">
        <v>2024</v>
      </c>
      <c r="D14185" s="2">
        <v>8</v>
      </c>
      <c r="E14185" s="2">
        <v>13</v>
      </c>
      <c r="F14185" s="2">
        <v>24</v>
      </c>
      <c r="G14185" s="2">
        <v>864441.14246902103</v>
      </c>
      <c r="H14185" s="2">
        <v>833864.31102476898</v>
      </c>
      <c r="I14185" s="3">
        <f t="shared" si="1112"/>
        <v>102810.23000402311</v>
      </c>
      <c r="J14185" s="3">
        <f t="shared" si="1113"/>
        <v>101655.20221328577</v>
      </c>
      <c r="K14185" s="1">
        <f t="shared" si="1114"/>
        <v>1.7648540112749249</v>
      </c>
      <c r="M14185">
        <v>2024</v>
      </c>
      <c r="N14185">
        <v>8</v>
      </c>
      <c r="O14185">
        <v>13</v>
      </c>
      <c r="P14185">
        <v>24</v>
      </c>
      <c r="Q14185">
        <v>881124.25266027497</v>
      </c>
      <c r="R14185">
        <v>1598775.0332856199</v>
      </c>
      <c r="S14185">
        <v>604407.61417479801</v>
      </c>
      <c r="T14185">
        <v>896689.18481111503</v>
      </c>
      <c r="U14185">
        <v>1548559.2674126599</v>
      </c>
      <c r="V14185">
        <v>604407.61417479801</v>
      </c>
    </row>
    <row r="14186" spans="1:22" x14ac:dyDescent="0.45">
      <c r="A14186" t="str">
        <f t="shared" si="1111"/>
        <v>Off-Peak</v>
      </c>
      <c r="B14186">
        <f t="shared" si="1110"/>
        <v>3</v>
      </c>
      <c r="C14186" s="2">
        <v>2024</v>
      </c>
      <c r="D14186" s="2">
        <v>8</v>
      </c>
      <c r="E14186" s="2">
        <v>14</v>
      </c>
      <c r="F14186" s="2">
        <v>1</v>
      </c>
      <c r="G14186" s="2">
        <v>801744.41426518897</v>
      </c>
      <c r="H14186" s="2">
        <v>779645.93388857204</v>
      </c>
      <c r="I14186" s="3">
        <f t="shared" si="1112"/>
        <v>96690.320623195235</v>
      </c>
      <c r="J14186" s="3">
        <f t="shared" si="1113"/>
        <v>95789.652829730374</v>
      </c>
      <c r="K14186" s="1">
        <f t="shared" si="1114"/>
        <v>1.6357107868155103</v>
      </c>
      <c r="M14186">
        <v>2024</v>
      </c>
      <c r="N14186">
        <v>8</v>
      </c>
      <c r="O14186">
        <v>14</v>
      </c>
      <c r="P14186">
        <v>1</v>
      </c>
      <c r="Q14186">
        <v>826552.28663015401</v>
      </c>
      <c r="R14186">
        <v>1489455.8886160899</v>
      </c>
      <c r="S14186">
        <v>584701.44344961306</v>
      </c>
      <c r="T14186">
        <v>836998.64685773803</v>
      </c>
      <c r="U14186">
        <v>1451989.4945845599</v>
      </c>
      <c r="V14186">
        <v>584701.44344961306</v>
      </c>
    </row>
    <row r="14187" spans="1:22" x14ac:dyDescent="0.45">
      <c r="A14187" t="str">
        <f t="shared" si="1111"/>
        <v>Off-Peak</v>
      </c>
      <c r="B14187">
        <f t="shared" si="1110"/>
        <v>3</v>
      </c>
      <c r="C14187" s="2">
        <v>2024</v>
      </c>
      <c r="D14187" s="2">
        <v>8</v>
      </c>
      <c r="E14187" s="2">
        <v>14</v>
      </c>
      <c r="F14187" s="2">
        <v>2</v>
      </c>
      <c r="G14187" s="2">
        <v>762457.25535343902</v>
      </c>
      <c r="H14187" s="2">
        <v>739611.308949364</v>
      </c>
      <c r="I14187" s="3">
        <f t="shared" si="1112"/>
        <v>92890.125838827473</v>
      </c>
      <c r="J14187" s="3">
        <f t="shared" si="1113"/>
        <v>91916.382630514694</v>
      </c>
      <c r="K14187" s="1">
        <f t="shared" si="1114"/>
        <v>1.5641321865998299</v>
      </c>
      <c r="M14187">
        <v>2024</v>
      </c>
      <c r="N14187">
        <v>8</v>
      </c>
      <c r="O14187">
        <v>14</v>
      </c>
      <c r="P14187">
        <v>2</v>
      </c>
      <c r="Q14187">
        <v>793447.89500760997</v>
      </c>
      <c r="R14187">
        <v>1418955.13340902</v>
      </c>
      <c r="S14187">
        <v>574300.74674819398</v>
      </c>
      <c r="T14187">
        <v>802806.08475446701</v>
      </c>
      <c r="U14187">
        <v>1380384.64741278</v>
      </c>
      <c r="V14187">
        <v>574300.74674819398</v>
      </c>
    </row>
    <row r="14188" spans="1:22" x14ac:dyDescent="0.45">
      <c r="A14188" t="str">
        <f t="shared" si="1111"/>
        <v>Off-Peak</v>
      </c>
      <c r="B14188">
        <f t="shared" si="1110"/>
        <v>3</v>
      </c>
      <c r="C14188" s="2">
        <v>2024</v>
      </c>
      <c r="D14188" s="2">
        <v>8</v>
      </c>
      <c r="E14188" s="2">
        <v>14</v>
      </c>
      <c r="F14188" s="2">
        <v>3</v>
      </c>
      <c r="G14188" s="2">
        <v>737983.15872539405</v>
      </c>
      <c r="H14188" s="2">
        <v>717393.206330096</v>
      </c>
      <c r="I14188" s="3">
        <f t="shared" si="1112"/>
        <v>90494.074557520362</v>
      </c>
      <c r="J14188" s="3">
        <f t="shared" si="1113"/>
        <v>89487.277007732206</v>
      </c>
      <c r="K14188" s="1">
        <f t="shared" si="1114"/>
        <v>1.3633957425787315</v>
      </c>
      <c r="M14188">
        <v>2024</v>
      </c>
      <c r="N14188">
        <v>8</v>
      </c>
      <c r="O14188">
        <v>14</v>
      </c>
      <c r="P14188">
        <v>3</v>
      </c>
      <c r="Q14188">
        <v>784155.06849384296</v>
      </c>
      <c r="R14188">
        <v>1378424.6728968599</v>
      </c>
      <c r="S14188">
        <v>552242.49533490802</v>
      </c>
      <c r="T14188">
        <v>790682.626094818</v>
      </c>
      <c r="U14188">
        <v>1341693.18880224</v>
      </c>
      <c r="V14188">
        <v>552242.49533490802</v>
      </c>
    </row>
    <row r="14189" spans="1:22" x14ac:dyDescent="0.45">
      <c r="A14189" t="str">
        <f t="shared" si="1111"/>
        <v>Off-Peak</v>
      </c>
      <c r="B14189">
        <f t="shared" si="1110"/>
        <v>3</v>
      </c>
      <c r="C14189" s="2">
        <v>2024</v>
      </c>
      <c r="D14189" s="2">
        <v>8</v>
      </c>
      <c r="E14189" s="2">
        <v>14</v>
      </c>
      <c r="F14189" s="2">
        <v>4</v>
      </c>
      <c r="G14189" s="2">
        <v>722977.42152516404</v>
      </c>
      <c r="H14189" s="2">
        <v>702293.44687193003</v>
      </c>
      <c r="I14189" s="3">
        <f t="shared" si="1112"/>
        <v>89093.314851994466</v>
      </c>
      <c r="J14189" s="3">
        <f t="shared" si="1113"/>
        <v>88272.708204820854</v>
      </c>
      <c r="K14189" s="1">
        <f t="shared" si="1114"/>
        <v>1.6803807869438283</v>
      </c>
      <c r="M14189">
        <v>2024</v>
      </c>
      <c r="N14189">
        <v>8</v>
      </c>
      <c r="O14189">
        <v>14</v>
      </c>
      <c r="P14189">
        <v>4</v>
      </c>
      <c r="Q14189">
        <v>778451.79215764999</v>
      </c>
      <c r="R14189">
        <v>1343642.31804609</v>
      </c>
      <c r="S14189">
        <v>550705.33535609394</v>
      </c>
      <c r="T14189">
        <v>790206.62473440205</v>
      </c>
      <c r="U14189">
        <v>1307269.2860541299</v>
      </c>
      <c r="V14189">
        <v>550705.33535609394</v>
      </c>
    </row>
    <row r="14190" spans="1:22" x14ac:dyDescent="0.45">
      <c r="A14190" t="str">
        <f t="shared" si="1111"/>
        <v>Off-Peak</v>
      </c>
      <c r="B14190">
        <f t="shared" si="1110"/>
        <v>3</v>
      </c>
      <c r="C14190" s="2">
        <v>2024</v>
      </c>
      <c r="D14190" s="2">
        <v>8</v>
      </c>
      <c r="E14190" s="2">
        <v>14</v>
      </c>
      <c r="F14190" s="2">
        <v>5</v>
      </c>
      <c r="G14190" s="2">
        <v>730108.34778814495</v>
      </c>
      <c r="H14190" s="2">
        <v>709990.62510171102</v>
      </c>
      <c r="I14190" s="3">
        <f t="shared" si="1112"/>
        <v>89785.467902410062</v>
      </c>
      <c r="J14190" s="3">
        <f t="shared" si="1113"/>
        <v>89073.507053959271</v>
      </c>
      <c r="K14190" s="1">
        <f t="shared" si="1114"/>
        <v>1.8837854853217055</v>
      </c>
      <c r="M14190">
        <v>2024</v>
      </c>
      <c r="N14190">
        <v>8</v>
      </c>
      <c r="O14190">
        <v>14</v>
      </c>
      <c r="P14190">
        <v>5</v>
      </c>
      <c r="Q14190">
        <v>807810.48151969898</v>
      </c>
      <c r="R14190">
        <v>1353076.17090273</v>
      </c>
      <c r="S14190">
        <v>532677.38464987301</v>
      </c>
      <c r="T14190">
        <v>820462.09978580498</v>
      </c>
      <c r="U14190">
        <v>1319065.7271831001</v>
      </c>
      <c r="V14190">
        <v>532677.38464987301</v>
      </c>
    </row>
    <row r="14191" spans="1:22" x14ac:dyDescent="0.45">
      <c r="A14191" t="str">
        <f t="shared" si="1111"/>
        <v>Off-Peak</v>
      </c>
      <c r="B14191">
        <f t="shared" si="1110"/>
        <v>3</v>
      </c>
      <c r="C14191" s="2">
        <v>2024</v>
      </c>
      <c r="D14191" s="2">
        <v>8</v>
      </c>
      <c r="E14191" s="2">
        <v>14</v>
      </c>
      <c r="F14191" s="2">
        <v>6</v>
      </c>
      <c r="G14191" s="2">
        <v>770869.06060657697</v>
      </c>
      <c r="H14191" s="2">
        <v>749481.55875251698</v>
      </c>
      <c r="I14191" s="3">
        <f t="shared" si="1112"/>
        <v>93286.889883921671</v>
      </c>
      <c r="J14191" s="3">
        <f t="shared" si="1113"/>
        <v>92609.757862581799</v>
      </c>
      <c r="K14191" s="1">
        <f t="shared" si="1114"/>
        <v>2.1056949191621022</v>
      </c>
      <c r="M14191">
        <v>2024</v>
      </c>
      <c r="N14191">
        <v>8</v>
      </c>
      <c r="O14191">
        <v>14</v>
      </c>
      <c r="P14191">
        <v>6</v>
      </c>
      <c r="Q14191">
        <v>848073.24151420605</v>
      </c>
      <c r="R14191">
        <v>1415200.94204903</v>
      </c>
      <c r="S14191">
        <v>535332.51295441401</v>
      </c>
      <c r="T14191">
        <v>863536.13947773003</v>
      </c>
      <c r="U14191">
        <v>1379424.0834453099</v>
      </c>
      <c r="V14191">
        <v>535332.51295441401</v>
      </c>
    </row>
    <row r="14192" spans="1:22" x14ac:dyDescent="0.45">
      <c r="A14192" t="str">
        <f t="shared" si="1111"/>
        <v>Off-Peak</v>
      </c>
      <c r="B14192">
        <f t="shared" si="1110"/>
        <v>3</v>
      </c>
      <c r="C14192" s="2">
        <v>2024</v>
      </c>
      <c r="D14192" s="2">
        <v>8</v>
      </c>
      <c r="E14192" s="2">
        <v>14</v>
      </c>
      <c r="F14192" s="2">
        <v>7</v>
      </c>
      <c r="G14192" s="2">
        <v>611577.34574029397</v>
      </c>
      <c r="H14192" s="2">
        <v>592479.53570380295</v>
      </c>
      <c r="I14192" s="3">
        <f t="shared" si="1112"/>
        <v>99863.631990072783</v>
      </c>
      <c r="J14192" s="3">
        <f t="shared" si="1113"/>
        <v>98710.990191068064</v>
      </c>
      <c r="K14192" s="1">
        <f t="shared" si="1114"/>
        <v>1.1045819584761218</v>
      </c>
      <c r="M14192">
        <v>2024</v>
      </c>
      <c r="N14192">
        <v>8</v>
      </c>
      <c r="O14192">
        <v>14</v>
      </c>
      <c r="P14192">
        <v>7</v>
      </c>
      <c r="Q14192">
        <v>736830.37368631398</v>
      </c>
      <c r="R14192">
        <v>1080981.5375781099</v>
      </c>
      <c r="S14192">
        <v>1178097.04843776</v>
      </c>
      <c r="T14192">
        <v>735598.23469734204</v>
      </c>
      <c r="U14192">
        <v>1047642.27953053</v>
      </c>
      <c r="V14192">
        <v>1178089.19150417</v>
      </c>
    </row>
    <row r="14193" spans="1:22" x14ac:dyDescent="0.45">
      <c r="A14193" t="str">
        <f t="shared" si="1111"/>
        <v>Off-Peak</v>
      </c>
      <c r="B14193">
        <f t="shared" si="1110"/>
        <v>3</v>
      </c>
      <c r="C14193" s="2">
        <v>2024</v>
      </c>
      <c r="D14193" s="2">
        <v>8</v>
      </c>
      <c r="E14193" s="2">
        <v>14</v>
      </c>
      <c r="F14193" s="2">
        <v>8</v>
      </c>
      <c r="G14193" s="2">
        <v>545650.10191153805</v>
      </c>
      <c r="H14193" s="2">
        <v>533329.53977243404</v>
      </c>
      <c r="I14193" s="3">
        <f t="shared" si="1112"/>
        <v>107687.26627056487</v>
      </c>
      <c r="J14193" s="3">
        <f t="shared" si="1113"/>
        <v>106302.5519657519</v>
      </c>
      <c r="K14193" s="1">
        <f t="shared" si="1114"/>
        <v>0.59316987368347318</v>
      </c>
      <c r="M14193">
        <v>2024</v>
      </c>
      <c r="N14193">
        <v>8</v>
      </c>
      <c r="O14193">
        <v>14</v>
      </c>
      <c r="P14193">
        <v>8</v>
      </c>
      <c r="Q14193">
        <v>645338.182965755</v>
      </c>
      <c r="R14193">
        <v>962227.85358715104</v>
      </c>
      <c r="S14193">
        <v>1623051.95156404</v>
      </c>
      <c r="T14193">
        <v>638959.357627869</v>
      </c>
      <c r="U14193">
        <v>940902.41292762803</v>
      </c>
      <c r="V14193">
        <v>1609214.7884170599</v>
      </c>
    </row>
    <row r="14194" spans="1:22" x14ac:dyDescent="0.45">
      <c r="A14194" t="str">
        <f t="shared" si="1111"/>
        <v>Off-Peak</v>
      </c>
      <c r="B14194">
        <f t="shared" si="1110"/>
        <v>3</v>
      </c>
      <c r="C14194" s="2">
        <v>2024</v>
      </c>
      <c r="D14194" s="2">
        <v>8</v>
      </c>
      <c r="E14194" s="2">
        <v>14</v>
      </c>
      <c r="F14194" s="2">
        <v>9</v>
      </c>
      <c r="G14194" s="2">
        <v>539783.80089021695</v>
      </c>
      <c r="H14194" s="2">
        <v>528592.59546758502</v>
      </c>
      <c r="I14194" s="3">
        <f t="shared" si="1112"/>
        <v>112987.14890570616</v>
      </c>
      <c r="J14194" s="3">
        <f t="shared" si="1113"/>
        <v>111715.86431835446</v>
      </c>
      <c r="K14194" s="1">
        <f t="shared" si="1114"/>
        <v>0.5868712394783423</v>
      </c>
      <c r="M14194">
        <v>2024</v>
      </c>
      <c r="N14194">
        <v>8</v>
      </c>
      <c r="O14194">
        <v>14</v>
      </c>
      <c r="P14194">
        <v>9</v>
      </c>
      <c r="Q14194">
        <v>670165.47577476501</v>
      </c>
      <c r="R14194">
        <v>966738.85077857994</v>
      </c>
      <c r="S14194">
        <v>1752710.14061784</v>
      </c>
      <c r="T14194">
        <v>665646.59019088699</v>
      </c>
      <c r="U14194">
        <v>944597.99329757702</v>
      </c>
      <c r="V14194">
        <v>1741231.3460621701</v>
      </c>
    </row>
    <row r="14195" spans="1:22" x14ac:dyDescent="0.45">
      <c r="A14195" t="str">
        <f t="shared" si="1111"/>
        <v>Off-Peak</v>
      </c>
      <c r="B14195">
        <f t="shared" si="1110"/>
        <v>3</v>
      </c>
      <c r="C14195" s="2">
        <v>2024</v>
      </c>
      <c r="D14195" s="2">
        <v>8</v>
      </c>
      <c r="E14195" s="2">
        <v>14</v>
      </c>
      <c r="F14195" s="2">
        <v>10</v>
      </c>
      <c r="G14195" s="2">
        <v>542543.51253349904</v>
      </c>
      <c r="H14195" s="2">
        <v>530379.190593443</v>
      </c>
      <c r="I14195" s="3">
        <f t="shared" si="1112"/>
        <v>118232.41037974156</v>
      </c>
      <c r="J14195" s="3">
        <f t="shared" si="1113"/>
        <v>116767.59254421997</v>
      </c>
      <c r="K14195" s="1">
        <f t="shared" si="1114"/>
        <v>0.55362160149761741</v>
      </c>
      <c r="M14195">
        <v>2024</v>
      </c>
      <c r="N14195">
        <v>8</v>
      </c>
      <c r="O14195">
        <v>14</v>
      </c>
      <c r="P14195">
        <v>10</v>
      </c>
      <c r="Q14195">
        <v>687782.306821823</v>
      </c>
      <c r="R14195">
        <v>952948.38746738399</v>
      </c>
      <c r="S14195">
        <v>1906241.61710304</v>
      </c>
      <c r="T14195">
        <v>681987.80229473102</v>
      </c>
      <c r="U14195">
        <v>925158.36571788799</v>
      </c>
      <c r="V14195">
        <v>1895881.60831398</v>
      </c>
    </row>
    <row r="14196" spans="1:22" x14ac:dyDescent="0.45">
      <c r="A14196" t="str">
        <f t="shared" si="1111"/>
        <v>Off-Peak</v>
      </c>
      <c r="B14196">
        <f t="shared" si="1110"/>
        <v>3</v>
      </c>
      <c r="C14196" s="2">
        <v>2024</v>
      </c>
      <c r="D14196" s="2">
        <v>8</v>
      </c>
      <c r="E14196" s="2">
        <v>14</v>
      </c>
      <c r="F14196" s="2">
        <v>11</v>
      </c>
      <c r="G14196" s="2">
        <v>543067.03284467396</v>
      </c>
      <c r="H14196" s="2">
        <v>531120.74616468803</v>
      </c>
      <c r="I14196" s="3">
        <f t="shared" si="1112"/>
        <v>124167.67840072486</v>
      </c>
      <c r="J14196" s="3">
        <f t="shared" si="1113"/>
        <v>122787.37879462414</v>
      </c>
      <c r="K14196" s="1">
        <f t="shared" si="1114"/>
        <v>0.57699003062741228</v>
      </c>
      <c r="M14196">
        <v>2024</v>
      </c>
      <c r="N14196">
        <v>8</v>
      </c>
      <c r="O14196">
        <v>14</v>
      </c>
      <c r="P14196">
        <v>11</v>
      </c>
      <c r="Q14196">
        <v>698990.40412712097</v>
      </c>
      <c r="R14196">
        <v>948490.68464374496</v>
      </c>
      <c r="S14196">
        <v>2077549.2632508799</v>
      </c>
      <c r="T14196">
        <v>694247.57252597797</v>
      </c>
      <c r="U14196">
        <v>922915.48460483598</v>
      </c>
      <c r="V14196">
        <v>2066458.30670791</v>
      </c>
    </row>
    <row r="14197" spans="1:22" x14ac:dyDescent="0.45">
      <c r="A14197" t="str">
        <f t="shared" si="1111"/>
        <v>Off-Peak</v>
      </c>
      <c r="B14197">
        <f t="shared" si="1110"/>
        <v>3</v>
      </c>
      <c r="C14197" s="2">
        <v>2024</v>
      </c>
      <c r="D14197" s="2">
        <v>8</v>
      </c>
      <c r="E14197" s="2">
        <v>14</v>
      </c>
      <c r="F14197" s="2">
        <v>12</v>
      </c>
      <c r="G14197" s="2">
        <v>547591.28550300596</v>
      </c>
      <c r="H14197" s="2">
        <v>534630.54921607603</v>
      </c>
      <c r="I14197" s="3">
        <f t="shared" si="1112"/>
        <v>130114.89160723773</v>
      </c>
      <c r="J14197" s="3">
        <f t="shared" si="1113"/>
        <v>128886.76721578516</v>
      </c>
      <c r="K14197" s="1">
        <f t="shared" si="1114"/>
        <v>0.70355176707578349</v>
      </c>
      <c r="M14197">
        <v>2024</v>
      </c>
      <c r="N14197">
        <v>8</v>
      </c>
      <c r="O14197">
        <v>14</v>
      </c>
      <c r="P14197">
        <v>12</v>
      </c>
      <c r="Q14197">
        <v>719614.67214012099</v>
      </c>
      <c r="R14197">
        <v>949581.21102476097</v>
      </c>
      <c r="S14197">
        <v>2234250.8650522502</v>
      </c>
      <c r="T14197">
        <v>711156.68465614296</v>
      </c>
      <c r="U14197">
        <v>925049.45358157204</v>
      </c>
      <c r="V14197">
        <v>2230396.8782358398</v>
      </c>
    </row>
    <row r="14198" spans="1:22" x14ac:dyDescent="0.45">
      <c r="A14198" t="str">
        <f t="shared" si="1111"/>
        <v>Off-Peak</v>
      </c>
      <c r="B14198">
        <f t="shared" si="1110"/>
        <v>3</v>
      </c>
      <c r="C14198" s="2">
        <v>2024</v>
      </c>
      <c r="D14198" s="2">
        <v>8</v>
      </c>
      <c r="E14198" s="2">
        <v>14</v>
      </c>
      <c r="F14198" s="2">
        <v>13</v>
      </c>
      <c r="G14198" s="2">
        <v>559174.77208454395</v>
      </c>
      <c r="H14198" s="2">
        <v>545521.53712281003</v>
      </c>
      <c r="I14198" s="3">
        <f t="shared" si="1112"/>
        <v>135164.10792136227</v>
      </c>
      <c r="J14198" s="3">
        <f t="shared" si="1113"/>
        <v>133918.47345424548</v>
      </c>
      <c r="K14198" s="1">
        <f t="shared" si="1114"/>
        <v>0.73072453287394057</v>
      </c>
      <c r="M14198">
        <v>2024</v>
      </c>
      <c r="N14198">
        <v>8</v>
      </c>
      <c r="O14198">
        <v>14</v>
      </c>
      <c r="P14198">
        <v>13</v>
      </c>
      <c r="Q14198">
        <v>742402.13913440704</v>
      </c>
      <c r="R14198">
        <v>969772.49012041104</v>
      </c>
      <c r="S14198">
        <v>2342748.60838605</v>
      </c>
      <c r="T14198">
        <v>731587.89640045201</v>
      </c>
      <c r="U14198">
        <v>945341.71690726303</v>
      </c>
      <c r="V14198">
        <v>2340624.5903196498</v>
      </c>
    </row>
    <row r="14199" spans="1:22" x14ac:dyDescent="0.45">
      <c r="A14199" t="str">
        <f t="shared" si="1111"/>
        <v>Off-Peak</v>
      </c>
      <c r="B14199">
        <f t="shared" si="1110"/>
        <v>3</v>
      </c>
      <c r="C14199" s="2">
        <v>2024</v>
      </c>
      <c r="D14199" s="2">
        <v>8</v>
      </c>
      <c r="E14199" s="2">
        <v>14</v>
      </c>
      <c r="F14199" s="2">
        <v>14</v>
      </c>
      <c r="G14199" s="2">
        <v>570790.12459323299</v>
      </c>
      <c r="H14199" s="2">
        <v>557026.28279776603</v>
      </c>
      <c r="I14199" s="3">
        <f t="shared" si="1112"/>
        <v>140107.83045411052</v>
      </c>
      <c r="J14199" s="3">
        <f t="shared" si="1113"/>
        <v>138796.66016851208</v>
      </c>
      <c r="K14199" s="1">
        <f t="shared" si="1114"/>
        <v>0.69982477723122649</v>
      </c>
      <c r="M14199">
        <v>2024</v>
      </c>
      <c r="N14199">
        <v>8</v>
      </c>
      <c r="O14199">
        <v>14</v>
      </c>
      <c r="P14199">
        <v>14</v>
      </c>
      <c r="Q14199">
        <v>761729.19820213295</v>
      </c>
      <c r="R14199">
        <v>994014.90610647202</v>
      </c>
      <c r="S14199">
        <v>2447490.8093147101</v>
      </c>
      <c r="T14199">
        <v>750133.37998199498</v>
      </c>
      <c r="U14199">
        <v>968073.60794615699</v>
      </c>
      <c r="V14199">
        <v>2445692.8171272101</v>
      </c>
    </row>
    <row r="14200" spans="1:22" x14ac:dyDescent="0.45">
      <c r="A14200" t="str">
        <f t="shared" si="1111"/>
        <v>Off-Peak</v>
      </c>
      <c r="B14200">
        <f t="shared" si="1110"/>
        <v>3</v>
      </c>
      <c r="C14200" s="2">
        <v>2024</v>
      </c>
      <c r="D14200" s="2">
        <v>8</v>
      </c>
      <c r="E14200" s="2">
        <v>14</v>
      </c>
      <c r="F14200" s="2">
        <v>15</v>
      </c>
      <c r="G14200" s="2">
        <v>583537.95389785699</v>
      </c>
      <c r="H14200" s="2">
        <v>568913.67059574404</v>
      </c>
      <c r="I14200" s="3">
        <f t="shared" si="1112"/>
        <v>143855.16876944259</v>
      </c>
      <c r="J14200" s="3">
        <f t="shared" si="1113"/>
        <v>142465.40323919023</v>
      </c>
      <c r="K14200" s="1">
        <f t="shared" si="1114"/>
        <v>0.70152281008425232</v>
      </c>
      <c r="M14200">
        <v>2024</v>
      </c>
      <c r="N14200">
        <v>8</v>
      </c>
      <c r="O14200">
        <v>14</v>
      </c>
      <c r="P14200">
        <v>15</v>
      </c>
      <c r="Q14200">
        <v>761945.20539283799</v>
      </c>
      <c r="R14200">
        <v>1005001.66078329</v>
      </c>
      <c r="S14200">
        <v>2548708.1969071501</v>
      </c>
      <c r="T14200">
        <v>751303.46284294105</v>
      </c>
      <c r="U14200">
        <v>978117.34074592602</v>
      </c>
      <c r="V14200">
        <v>2544541.2935868399</v>
      </c>
    </row>
    <row r="14201" spans="1:22" x14ac:dyDescent="0.45">
      <c r="A14201" t="str">
        <f t="shared" si="1111"/>
        <v>Off-Peak</v>
      </c>
      <c r="B14201">
        <f t="shared" si="1110"/>
        <v>3</v>
      </c>
      <c r="C14201" s="2">
        <v>2024</v>
      </c>
      <c r="D14201" s="2">
        <v>8</v>
      </c>
      <c r="E14201" s="2">
        <v>14</v>
      </c>
      <c r="F14201" s="2">
        <v>16</v>
      </c>
      <c r="G14201" s="2">
        <v>607282.05126387498</v>
      </c>
      <c r="H14201" s="2">
        <v>589941.26393522299</v>
      </c>
      <c r="I14201" s="3">
        <f t="shared" si="1112"/>
        <v>147687.06901406913</v>
      </c>
      <c r="J14201" s="3">
        <f t="shared" si="1113"/>
        <v>146224.60509007444</v>
      </c>
      <c r="K14201" s="1">
        <f t="shared" si="1114"/>
        <v>0.79048273917012157</v>
      </c>
      <c r="M14201">
        <v>2024</v>
      </c>
      <c r="N14201">
        <v>8</v>
      </c>
      <c r="O14201">
        <v>14</v>
      </c>
      <c r="P14201">
        <v>16</v>
      </c>
      <c r="Q14201">
        <v>803699.30854797398</v>
      </c>
      <c r="R14201">
        <v>1079803.8126153899</v>
      </c>
      <c r="S14201">
        <v>2547108.9492587098</v>
      </c>
      <c r="T14201">
        <v>798318.51353931404</v>
      </c>
      <c r="U14201">
        <v>1046122.62325382</v>
      </c>
      <c r="V14201">
        <v>2542297.0159091</v>
      </c>
    </row>
    <row r="14202" spans="1:22" x14ac:dyDescent="0.45">
      <c r="A14202" t="str">
        <f t="shared" si="1111"/>
        <v>Off-Peak</v>
      </c>
      <c r="B14202">
        <f t="shared" si="1110"/>
        <v>3</v>
      </c>
      <c r="C14202" s="2">
        <v>2024</v>
      </c>
      <c r="D14202" s="2">
        <v>8</v>
      </c>
      <c r="E14202" s="2">
        <v>14</v>
      </c>
      <c r="F14202" s="2">
        <v>17</v>
      </c>
      <c r="G14202" s="2">
        <v>719221.63829472801</v>
      </c>
      <c r="H14202" s="2">
        <v>695970.45798717998</v>
      </c>
      <c r="I14202" s="3">
        <f t="shared" si="1112"/>
        <v>149934.21161610397</v>
      </c>
      <c r="J14202" s="3">
        <f t="shared" si="1113"/>
        <v>148326.41880998705</v>
      </c>
      <c r="K14202" s="1">
        <f t="shared" si="1114"/>
        <v>0.96410350965156666</v>
      </c>
      <c r="M14202">
        <v>2024</v>
      </c>
      <c r="N14202">
        <v>8</v>
      </c>
      <c r="O14202">
        <v>14</v>
      </c>
      <c r="P14202">
        <v>17</v>
      </c>
      <c r="Q14202">
        <v>845125.30494689895</v>
      </c>
      <c r="R14202">
        <v>1260696.0657005301</v>
      </c>
      <c r="S14202">
        <v>2392204.9778356901</v>
      </c>
      <c r="T14202">
        <v>843469.929924011</v>
      </c>
      <c r="U14202">
        <v>1216475.16545105</v>
      </c>
      <c r="V14202">
        <v>2389847.4689245499</v>
      </c>
    </row>
    <row r="14203" spans="1:22" x14ac:dyDescent="0.45">
      <c r="A14203" t="str">
        <f t="shared" si="1111"/>
        <v>Off-Peak</v>
      </c>
      <c r="B14203">
        <f t="shared" si="1110"/>
        <v>3</v>
      </c>
      <c r="C14203" s="2">
        <v>2024</v>
      </c>
      <c r="D14203" s="2">
        <v>8</v>
      </c>
      <c r="E14203" s="2">
        <v>14</v>
      </c>
      <c r="F14203" s="2">
        <v>18</v>
      </c>
      <c r="G14203" s="2">
        <v>744457.29088125296</v>
      </c>
      <c r="H14203" s="2">
        <v>724083.32756797306</v>
      </c>
      <c r="I14203" s="3">
        <f t="shared" si="1112"/>
        <v>149755.27270250916</v>
      </c>
      <c r="J14203" s="3">
        <f t="shared" si="1113"/>
        <v>148017.53777975039</v>
      </c>
      <c r="K14203" s="1">
        <f t="shared" si="1114"/>
        <v>0.78162912139038687</v>
      </c>
      <c r="M14203">
        <v>2024</v>
      </c>
      <c r="N14203">
        <v>8</v>
      </c>
      <c r="O14203">
        <v>14</v>
      </c>
      <c r="P14203">
        <v>18</v>
      </c>
      <c r="Q14203">
        <v>869142.72885036503</v>
      </c>
      <c r="R14203">
        <v>1315119.67300797</v>
      </c>
      <c r="S14203">
        <v>2308395.77921694</v>
      </c>
      <c r="T14203">
        <v>863782.77665901196</v>
      </c>
      <c r="U14203">
        <v>1277730.49865913</v>
      </c>
      <c r="V14203">
        <v>2299012.8580743698</v>
      </c>
    </row>
    <row r="14204" spans="1:22" x14ac:dyDescent="0.45">
      <c r="A14204" t="str">
        <f t="shared" si="1111"/>
        <v>On-Peak</v>
      </c>
      <c r="B14204">
        <f t="shared" si="1110"/>
        <v>3</v>
      </c>
      <c r="C14204" s="2">
        <v>2024</v>
      </c>
      <c r="D14204" s="2">
        <v>8</v>
      </c>
      <c r="E14204" s="2">
        <v>14</v>
      </c>
      <c r="F14204" s="2">
        <v>19</v>
      </c>
      <c r="G14204" s="2">
        <v>814315.97533627995</v>
      </c>
      <c r="H14204" s="2">
        <v>796147.51716116804</v>
      </c>
      <c r="I14204" s="3">
        <f t="shared" si="1112"/>
        <v>144436.15274598866</v>
      </c>
      <c r="J14204" s="3">
        <f t="shared" si="1113"/>
        <v>142986.74380058717</v>
      </c>
      <c r="K14204" s="1">
        <f t="shared" si="1114"/>
        <v>0.8356720502176489</v>
      </c>
      <c r="M14204">
        <v>2024</v>
      </c>
      <c r="N14204">
        <v>8</v>
      </c>
      <c r="O14204">
        <v>14</v>
      </c>
      <c r="P14204">
        <v>19</v>
      </c>
      <c r="Q14204">
        <v>1003597.20509768</v>
      </c>
      <c r="R14204">
        <v>1443011.6295375801</v>
      </c>
      <c r="S14204">
        <v>1886475.7477444001</v>
      </c>
      <c r="T14204">
        <v>991592.80841207504</v>
      </c>
      <c r="U14204">
        <v>1411601.4165525399</v>
      </c>
      <c r="V14204">
        <v>1886408.0890530001</v>
      </c>
    </row>
    <row r="14205" spans="1:22" x14ac:dyDescent="0.45">
      <c r="A14205" t="str">
        <f t="shared" si="1111"/>
        <v>On-Peak</v>
      </c>
      <c r="B14205">
        <f t="shared" si="1110"/>
        <v>3</v>
      </c>
      <c r="C14205" s="2">
        <v>2024</v>
      </c>
      <c r="D14205" s="2">
        <v>8</v>
      </c>
      <c r="E14205" s="2">
        <v>14</v>
      </c>
      <c r="F14205" s="2">
        <v>20</v>
      </c>
      <c r="G14205" s="2">
        <v>822451.67852974904</v>
      </c>
      <c r="H14205" s="2">
        <v>803572.97233088303</v>
      </c>
      <c r="I14205" s="3">
        <f t="shared" si="1112"/>
        <v>139509.31841527001</v>
      </c>
      <c r="J14205" s="3">
        <f t="shared" si="1113"/>
        <v>137992.56060334199</v>
      </c>
      <c r="K14205" s="1">
        <f t="shared" si="1114"/>
        <v>0.82978337303428251</v>
      </c>
      <c r="M14205">
        <v>2024</v>
      </c>
      <c r="N14205">
        <v>8</v>
      </c>
      <c r="O14205">
        <v>14</v>
      </c>
      <c r="P14205">
        <v>20</v>
      </c>
      <c r="Q14205">
        <v>1014159.3865695</v>
      </c>
      <c r="R14205">
        <v>1474908.4360599499</v>
      </c>
      <c r="S14205">
        <v>1696211.7298286499</v>
      </c>
      <c r="T14205">
        <v>1004266.07405519</v>
      </c>
      <c r="U14205">
        <v>1439292.72478771</v>
      </c>
      <c r="V14205">
        <v>1696218.0192573599</v>
      </c>
    </row>
    <row r="14206" spans="1:22" x14ac:dyDescent="0.45">
      <c r="A14206" t="str">
        <f t="shared" si="1111"/>
        <v>On-Peak</v>
      </c>
      <c r="B14206">
        <f t="shared" si="1110"/>
        <v>3</v>
      </c>
      <c r="C14206" s="2">
        <v>2024</v>
      </c>
      <c r="D14206" s="2">
        <v>8</v>
      </c>
      <c r="E14206" s="2">
        <v>14</v>
      </c>
      <c r="F14206" s="2">
        <v>21</v>
      </c>
      <c r="G14206" s="2">
        <v>864969.010927586</v>
      </c>
      <c r="H14206" s="2">
        <v>848520.82919091301</v>
      </c>
      <c r="I14206" s="3">
        <f t="shared" si="1112"/>
        <v>134105.21657396667</v>
      </c>
      <c r="J14206" s="3">
        <f t="shared" si="1113"/>
        <v>132846.70041339102</v>
      </c>
      <c r="K14206" s="1">
        <f t="shared" si="1114"/>
        <v>0.87130025299792668</v>
      </c>
      <c r="M14206">
        <v>2024</v>
      </c>
      <c r="N14206">
        <v>8</v>
      </c>
      <c r="O14206">
        <v>14</v>
      </c>
      <c r="P14206">
        <v>21</v>
      </c>
      <c r="Q14206">
        <v>1015803.8403697</v>
      </c>
      <c r="R14206">
        <v>1571171.3844318399</v>
      </c>
      <c r="S14206">
        <v>1436181.2724174601</v>
      </c>
      <c r="T14206">
        <v>1011409.4315085399</v>
      </c>
      <c r="U14206">
        <v>1537810.30847573</v>
      </c>
      <c r="V14206">
        <v>1436181.2724174601</v>
      </c>
    </row>
    <row r="14207" spans="1:22" x14ac:dyDescent="0.45">
      <c r="A14207" t="str">
        <f t="shared" si="1111"/>
        <v>On-Peak</v>
      </c>
      <c r="B14207">
        <f t="shared" si="1110"/>
        <v>3</v>
      </c>
      <c r="C14207" s="2">
        <v>2024</v>
      </c>
      <c r="D14207" s="2">
        <v>8</v>
      </c>
      <c r="E14207" s="2">
        <v>14</v>
      </c>
      <c r="F14207" s="2">
        <v>22</v>
      </c>
      <c r="G14207" s="2">
        <v>990779.00461163698</v>
      </c>
      <c r="H14207" s="2">
        <v>968093.89235598</v>
      </c>
      <c r="I14207" s="3">
        <f t="shared" si="1112"/>
        <v>122350.66827020608</v>
      </c>
      <c r="J14207" s="3">
        <f t="shared" si="1113"/>
        <v>121101.58768134074</v>
      </c>
      <c r="K14207" s="1">
        <f t="shared" si="1114"/>
        <v>1.210763204972708</v>
      </c>
      <c r="M14207">
        <v>2024</v>
      </c>
      <c r="N14207">
        <v>8</v>
      </c>
      <c r="O14207">
        <v>14</v>
      </c>
      <c r="P14207">
        <v>22</v>
      </c>
      <c r="Q14207">
        <v>1054563.47569561</v>
      </c>
      <c r="R14207">
        <v>1815058.7507388601</v>
      </c>
      <c r="S14207">
        <v>800897.82167171198</v>
      </c>
      <c r="T14207">
        <v>1054749.2877607299</v>
      </c>
      <c r="U14207">
        <v>1777400.52100778</v>
      </c>
      <c r="V14207">
        <v>800897.82167171198</v>
      </c>
    </row>
    <row r="14208" spans="1:22" x14ac:dyDescent="0.45">
      <c r="A14208" t="str">
        <f t="shared" si="1111"/>
        <v>Off-Peak</v>
      </c>
      <c r="B14208">
        <f t="shared" si="1110"/>
        <v>3</v>
      </c>
      <c r="C14208" s="2">
        <v>2024</v>
      </c>
      <c r="D14208" s="2">
        <v>8</v>
      </c>
      <c r="E14208" s="2">
        <v>14</v>
      </c>
      <c r="F14208" s="2">
        <v>23</v>
      </c>
      <c r="G14208" s="2">
        <v>903412.66182286094</v>
      </c>
      <c r="H14208" s="2">
        <v>879373.76497731998</v>
      </c>
      <c r="I14208" s="3">
        <f t="shared" si="1112"/>
        <v>112229.59426045656</v>
      </c>
      <c r="J14208" s="3">
        <f t="shared" si="1113"/>
        <v>110982.80899929479</v>
      </c>
      <c r="K14208" s="1">
        <f t="shared" si="1114"/>
        <v>1.2853802278210671</v>
      </c>
      <c r="M14208">
        <v>2024</v>
      </c>
      <c r="N14208">
        <v>8</v>
      </c>
      <c r="O14208">
        <v>14</v>
      </c>
      <c r="P14208">
        <v>23</v>
      </c>
      <c r="Q14208">
        <v>997151.27640247298</v>
      </c>
      <c r="R14208">
        <v>1666884.58862376</v>
      </c>
      <c r="S14208">
        <v>702851.96278746403</v>
      </c>
      <c r="T14208">
        <v>1000210.91601563</v>
      </c>
      <c r="U14208">
        <v>1626421.3911757499</v>
      </c>
      <c r="V14208">
        <v>702851.96278746403</v>
      </c>
    </row>
    <row r="14209" spans="1:22" x14ac:dyDescent="0.45">
      <c r="A14209" t="str">
        <f t="shared" si="1111"/>
        <v>Off-Peak</v>
      </c>
      <c r="B14209">
        <f t="shared" si="1110"/>
        <v>3</v>
      </c>
      <c r="C14209" s="2">
        <v>2024</v>
      </c>
      <c r="D14209" s="2">
        <v>8</v>
      </c>
      <c r="E14209" s="2">
        <v>14</v>
      </c>
      <c r="F14209" s="2">
        <v>24</v>
      </c>
      <c r="G14209" s="2">
        <v>828613.24577793095</v>
      </c>
      <c r="H14209" s="2">
        <v>803399.87864028697</v>
      </c>
      <c r="I14209" s="3">
        <f t="shared" si="1112"/>
        <v>104173.87409582939</v>
      </c>
      <c r="J14209" s="3">
        <f t="shared" si="1113"/>
        <v>103027.44341246293</v>
      </c>
      <c r="K14209" s="1">
        <f t="shared" si="1114"/>
        <v>1.4661951803084223</v>
      </c>
      <c r="M14209">
        <v>2024</v>
      </c>
      <c r="N14209">
        <v>8</v>
      </c>
      <c r="O14209">
        <v>14</v>
      </c>
      <c r="P14209">
        <v>24</v>
      </c>
      <c r="Q14209">
        <v>905170.96065568901</v>
      </c>
      <c r="R14209">
        <v>1549282.32551265</v>
      </c>
      <c r="S14209">
        <v>670762.93670654297</v>
      </c>
      <c r="T14209">
        <v>913678.21234178497</v>
      </c>
      <c r="U14209">
        <v>1506382.15332556</v>
      </c>
      <c r="V14209">
        <v>670762.93670654297</v>
      </c>
    </row>
    <row r="14210" spans="1:22" x14ac:dyDescent="0.45">
      <c r="A14210" t="str">
        <f t="shared" si="1111"/>
        <v>Off-Peak</v>
      </c>
      <c r="B14210">
        <f t="shared" si="1110"/>
        <v>3</v>
      </c>
      <c r="C14210" s="2">
        <v>2024</v>
      </c>
      <c r="D14210" s="2">
        <v>8</v>
      </c>
      <c r="E14210" s="2">
        <v>15</v>
      </c>
      <c r="F14210" s="2">
        <v>1</v>
      </c>
      <c r="G14210" s="2">
        <v>762551.20314843196</v>
      </c>
      <c r="H14210" s="2">
        <v>740921.56545007299</v>
      </c>
      <c r="I14210" s="3">
        <f t="shared" si="1112"/>
        <v>97441.628411787809</v>
      </c>
      <c r="J14210" s="3">
        <f t="shared" si="1113"/>
        <v>96440.246623176456</v>
      </c>
      <c r="K14210" s="1">
        <f t="shared" si="1114"/>
        <v>1.4399860901773518</v>
      </c>
      <c r="M14210">
        <v>2024</v>
      </c>
      <c r="N14210">
        <v>8</v>
      </c>
      <c r="O14210">
        <v>15</v>
      </c>
      <c r="P14210">
        <v>1</v>
      </c>
      <c r="Q14210">
        <v>817337.98369741405</v>
      </c>
      <c r="R14210">
        <v>1436379.8996665501</v>
      </c>
      <c r="S14210">
        <v>669530.96898967004</v>
      </c>
      <c r="T14210">
        <v>824918.02122068405</v>
      </c>
      <c r="U14210">
        <v>1398758.40848494</v>
      </c>
      <c r="V14210">
        <v>669530.96898967004</v>
      </c>
    </row>
    <row r="14211" spans="1:22" x14ac:dyDescent="0.45">
      <c r="A14211" t="str">
        <f t="shared" si="1111"/>
        <v>Off-Peak</v>
      </c>
      <c r="B14211">
        <f t="shared" si="1110"/>
        <v>3</v>
      </c>
      <c r="C14211" s="2">
        <v>2024</v>
      </c>
      <c r="D14211" s="2">
        <v>8</v>
      </c>
      <c r="E14211" s="2">
        <v>15</v>
      </c>
      <c r="F14211" s="2">
        <v>2</v>
      </c>
      <c r="G14211" s="2">
        <v>721213.872928689</v>
      </c>
      <c r="H14211" s="2">
        <v>699360.70371059806</v>
      </c>
      <c r="I14211" s="3">
        <f t="shared" si="1112"/>
        <v>93201.290321371125</v>
      </c>
      <c r="J14211" s="3">
        <f t="shared" si="1113"/>
        <v>92190.825973205996</v>
      </c>
      <c r="K14211" s="1">
        <f t="shared" si="1114"/>
        <v>1.4417905495807244</v>
      </c>
      <c r="M14211">
        <v>2024</v>
      </c>
      <c r="N14211">
        <v>8</v>
      </c>
      <c r="O14211">
        <v>15</v>
      </c>
      <c r="P14211">
        <v>2</v>
      </c>
      <c r="Q14211">
        <v>798372.98333263397</v>
      </c>
      <c r="R14211">
        <v>1355433.28307986</v>
      </c>
      <c r="S14211">
        <v>642232.44322864001</v>
      </c>
      <c r="T14211">
        <v>806909.32582282997</v>
      </c>
      <c r="U14211">
        <v>1316583.0101447101</v>
      </c>
      <c r="V14211">
        <v>642232.44322864001</v>
      </c>
    </row>
    <row r="14212" spans="1:22" x14ac:dyDescent="0.45">
      <c r="A14212" t="str">
        <f t="shared" si="1111"/>
        <v>Off-Peak</v>
      </c>
      <c r="B14212">
        <f t="shared" si="1110"/>
        <v>3</v>
      </c>
      <c r="C14212" s="2">
        <v>2024</v>
      </c>
      <c r="D14212" s="2">
        <v>8</v>
      </c>
      <c r="E14212" s="2">
        <v>15</v>
      </c>
      <c r="F14212" s="2">
        <v>3</v>
      </c>
      <c r="G14212" s="2">
        <v>698725.24200365995</v>
      </c>
      <c r="H14212" s="2">
        <v>677493.36701820302</v>
      </c>
      <c r="I14212" s="3">
        <f t="shared" si="1112"/>
        <v>90485.223775903069</v>
      </c>
      <c r="J14212" s="3">
        <f t="shared" si="1113"/>
        <v>89537.411977624593</v>
      </c>
      <c r="K14212" s="1">
        <f t="shared" si="1114"/>
        <v>1.4933959831843313</v>
      </c>
      <c r="M14212">
        <v>2024</v>
      </c>
      <c r="N14212">
        <v>8</v>
      </c>
      <c r="O14212">
        <v>15</v>
      </c>
      <c r="P14212">
        <v>3</v>
      </c>
      <c r="Q14212">
        <v>805327.974998474</v>
      </c>
      <c r="R14212">
        <v>1304898.1345207701</v>
      </c>
      <c r="S14212">
        <v>604330.60375784803</v>
      </c>
      <c r="T14212">
        <v>813983.39661026001</v>
      </c>
      <c r="U14212">
        <v>1267808.3589606299</v>
      </c>
      <c r="V14212">
        <v>604330.60375784803</v>
      </c>
    </row>
    <row r="14213" spans="1:22" x14ac:dyDescent="0.45">
      <c r="A14213" t="str">
        <f t="shared" si="1111"/>
        <v>Off-Peak</v>
      </c>
      <c r="B14213">
        <f t="shared" si="1110"/>
        <v>3</v>
      </c>
      <c r="C14213" s="2">
        <v>2024</v>
      </c>
      <c r="D14213" s="2">
        <v>8</v>
      </c>
      <c r="E14213" s="2">
        <v>15</v>
      </c>
      <c r="F14213" s="2">
        <v>4</v>
      </c>
      <c r="G14213" s="2">
        <v>685504.35417769698</v>
      </c>
      <c r="H14213" s="2">
        <v>662049.826963956</v>
      </c>
      <c r="I14213" s="3">
        <f t="shared" si="1112"/>
        <v>89867.954890214343</v>
      </c>
      <c r="J14213" s="3">
        <f t="shared" si="1113"/>
        <v>88765.14766073534</v>
      </c>
      <c r="K14213" s="1">
        <f t="shared" si="1114"/>
        <v>1.4178680605144713</v>
      </c>
      <c r="M14213">
        <v>2024</v>
      </c>
      <c r="N14213">
        <v>8</v>
      </c>
      <c r="O14213">
        <v>15</v>
      </c>
      <c r="P14213">
        <v>4</v>
      </c>
      <c r="Q14213">
        <v>789320.77975606895</v>
      </c>
      <c r="R14213">
        <v>1278889.37915921</v>
      </c>
      <c r="S14213">
        <v>627828.48779115104</v>
      </c>
      <c r="T14213">
        <v>797398.16561555897</v>
      </c>
      <c r="U14213">
        <v>1237727.7764153499</v>
      </c>
      <c r="V14213">
        <v>627828.48779115104</v>
      </c>
    </row>
    <row r="14214" spans="1:22" x14ac:dyDescent="0.45">
      <c r="A14214" t="str">
        <f t="shared" si="1111"/>
        <v>Off-Peak</v>
      </c>
      <c r="B14214">
        <f t="shared" si="1110"/>
        <v>3</v>
      </c>
      <c r="C14214" s="2">
        <v>2024</v>
      </c>
      <c r="D14214" s="2">
        <v>8</v>
      </c>
      <c r="E14214" s="2">
        <v>15</v>
      </c>
      <c r="F14214" s="2">
        <v>5</v>
      </c>
      <c r="G14214" s="2">
        <v>689191.96557099395</v>
      </c>
      <c r="H14214" s="2">
        <v>664075.01051616704</v>
      </c>
      <c r="I14214" s="3">
        <f t="shared" si="1112"/>
        <v>90968.091364801774</v>
      </c>
      <c r="J14214" s="3">
        <f t="shared" si="1113"/>
        <v>90105.658278835937</v>
      </c>
      <c r="K14214" s="1">
        <f t="shared" si="1114"/>
        <v>1.9415577829398365</v>
      </c>
      <c r="M14214">
        <v>2024</v>
      </c>
      <c r="N14214">
        <v>8</v>
      </c>
      <c r="O14214">
        <v>15</v>
      </c>
      <c r="P14214">
        <v>5</v>
      </c>
      <c r="Q14214">
        <v>804906.47487354302</v>
      </c>
      <c r="R14214">
        <v>1281708.1907768201</v>
      </c>
      <c r="S14214">
        <v>642428.07529368997</v>
      </c>
      <c r="T14214">
        <v>819061.23166465794</v>
      </c>
      <c r="U14214">
        <v>1241680.4414067301</v>
      </c>
      <c r="V14214">
        <v>642428.07529368997</v>
      </c>
    </row>
    <row r="14215" spans="1:22" x14ac:dyDescent="0.45">
      <c r="A14215" t="str">
        <f t="shared" si="1111"/>
        <v>Off-Peak</v>
      </c>
      <c r="B14215">
        <f t="shared" si="1110"/>
        <v>3</v>
      </c>
      <c r="C14215" s="2">
        <v>2024</v>
      </c>
      <c r="D14215" s="2">
        <v>8</v>
      </c>
      <c r="E14215" s="2">
        <v>15</v>
      </c>
      <c r="F14215" s="2">
        <v>6</v>
      </c>
      <c r="G14215" s="2">
        <v>729002.29039742704</v>
      </c>
      <c r="H14215" s="2">
        <v>703018.62483293796</v>
      </c>
      <c r="I14215" s="3">
        <f t="shared" si="1112"/>
        <v>94444.446669714263</v>
      </c>
      <c r="J14215" s="3">
        <f t="shared" si="1113"/>
        <v>93597.173051683552</v>
      </c>
      <c r="K14215" s="1">
        <f t="shared" si="1114"/>
        <v>2.0444922798282543</v>
      </c>
      <c r="M14215">
        <v>2024</v>
      </c>
      <c r="N14215">
        <v>8</v>
      </c>
      <c r="O14215">
        <v>15</v>
      </c>
      <c r="P14215">
        <v>6</v>
      </c>
      <c r="Q14215">
        <v>863415.89376783394</v>
      </c>
      <c r="R14215">
        <v>1335513.3452715899</v>
      </c>
      <c r="S14215">
        <v>634404.16105200397</v>
      </c>
      <c r="T14215">
        <v>880513.91027784301</v>
      </c>
      <c r="U14215">
        <v>1292997.12022066</v>
      </c>
      <c r="V14215">
        <v>634404.16105200397</v>
      </c>
    </row>
    <row r="14216" spans="1:22" x14ac:dyDescent="0.45">
      <c r="A14216" t="str">
        <f t="shared" si="1111"/>
        <v>Off-Peak</v>
      </c>
      <c r="B14216">
        <f t="shared" si="1110"/>
        <v>3</v>
      </c>
      <c r="C14216" s="2">
        <v>2024</v>
      </c>
      <c r="D14216" s="2">
        <v>8</v>
      </c>
      <c r="E14216" s="2">
        <v>15</v>
      </c>
      <c r="F14216" s="2">
        <v>7</v>
      </c>
      <c r="G14216" s="2">
        <v>568104.84304548695</v>
      </c>
      <c r="H14216" s="2">
        <v>550291.36096204305</v>
      </c>
      <c r="I14216" s="3">
        <f t="shared" si="1112"/>
        <v>102832.13571945422</v>
      </c>
      <c r="J14216" s="3">
        <f t="shared" si="1113"/>
        <v>101727.88749315336</v>
      </c>
      <c r="K14216" s="1">
        <f t="shared" si="1114"/>
        <v>1.0754515551343415</v>
      </c>
      <c r="M14216">
        <v>2024</v>
      </c>
      <c r="N14216">
        <v>8</v>
      </c>
      <c r="O14216">
        <v>15</v>
      </c>
      <c r="P14216">
        <v>7</v>
      </c>
      <c r="Q14216">
        <v>771707.97249388695</v>
      </c>
      <c r="R14216">
        <v>1013907.24895215</v>
      </c>
      <c r="S14216">
        <v>1299348.85013759</v>
      </c>
      <c r="T14216">
        <v>768427.05485486996</v>
      </c>
      <c r="U14216">
        <v>984060.71980214096</v>
      </c>
      <c r="V14216">
        <v>1299348.85013759</v>
      </c>
    </row>
    <row r="14217" spans="1:22" x14ac:dyDescent="0.45">
      <c r="A14217" t="str">
        <f t="shared" si="1111"/>
        <v>Off-Peak</v>
      </c>
      <c r="B14217">
        <f t="shared" si="1110"/>
        <v>3</v>
      </c>
      <c r="C14217" s="2">
        <v>2024</v>
      </c>
      <c r="D14217" s="2">
        <v>8</v>
      </c>
      <c r="E14217" s="2">
        <v>15</v>
      </c>
      <c r="F14217" s="2">
        <v>8</v>
      </c>
      <c r="G14217" s="2">
        <v>543247.97335975105</v>
      </c>
      <c r="H14217" s="2">
        <v>528381.19745656196</v>
      </c>
      <c r="I14217" s="3">
        <f t="shared" si="1112"/>
        <v>109592.60731927883</v>
      </c>
      <c r="J14217" s="3">
        <f t="shared" si="1113"/>
        <v>108360.22722965424</v>
      </c>
      <c r="K14217" s="1">
        <f t="shared" si="1114"/>
        <v>0.80423109874150356</v>
      </c>
      <c r="M14217">
        <v>2024</v>
      </c>
      <c r="N14217">
        <v>8</v>
      </c>
      <c r="O14217">
        <v>15</v>
      </c>
      <c r="P14217">
        <v>8</v>
      </c>
      <c r="Q14217">
        <v>639572.89398527099</v>
      </c>
      <c r="R14217">
        <v>926221.54756331397</v>
      </c>
      <c r="S14217">
        <v>1721983.7780297799</v>
      </c>
      <c r="T14217">
        <v>632696.88511467003</v>
      </c>
      <c r="U14217">
        <v>901683.07659673702</v>
      </c>
      <c r="V14217">
        <v>1716426.85517822</v>
      </c>
    </row>
    <row r="14218" spans="1:22" x14ac:dyDescent="0.45">
      <c r="A14218" t="str">
        <f t="shared" si="1111"/>
        <v>Off-Peak</v>
      </c>
      <c r="B14218">
        <f t="shared" si="1110"/>
        <v>3</v>
      </c>
      <c r="C14218" s="2">
        <v>2024</v>
      </c>
      <c r="D14218" s="2">
        <v>8</v>
      </c>
      <c r="E14218" s="2">
        <v>15</v>
      </c>
      <c r="F14218" s="2">
        <v>9</v>
      </c>
      <c r="G14218" s="2">
        <v>545087.94043190603</v>
      </c>
      <c r="H14218" s="2">
        <v>533840.94514773204</v>
      </c>
      <c r="I14218" s="3">
        <f t="shared" si="1112"/>
        <v>114615.86490865763</v>
      </c>
      <c r="J14218" s="3">
        <f t="shared" si="1113"/>
        <v>113686.39034320731</v>
      </c>
      <c r="K14218" s="1">
        <f t="shared" si="1114"/>
        <v>0.8066919886595536</v>
      </c>
      <c r="M14218">
        <v>2024</v>
      </c>
      <c r="N14218">
        <v>8</v>
      </c>
      <c r="O14218">
        <v>15</v>
      </c>
      <c r="P14218">
        <v>9</v>
      </c>
      <c r="Q14218">
        <v>670865.78348064399</v>
      </c>
      <c r="R14218">
        <v>947383.940529585</v>
      </c>
      <c r="S14218">
        <v>1820226.2232494999</v>
      </c>
      <c r="T14218">
        <v>664348.41263866401</v>
      </c>
      <c r="U14218">
        <v>927274.37555551506</v>
      </c>
      <c r="V14218">
        <v>1818968.9221020399</v>
      </c>
    </row>
    <row r="14219" spans="1:22" x14ac:dyDescent="0.45">
      <c r="A14219" t="str">
        <f t="shared" si="1111"/>
        <v>Off-Peak</v>
      </c>
      <c r="B14219">
        <f t="shared" si="1110"/>
        <v>3</v>
      </c>
      <c r="C14219" s="2">
        <v>2024</v>
      </c>
      <c r="D14219" s="2">
        <v>8</v>
      </c>
      <c r="E14219" s="2">
        <v>15</v>
      </c>
      <c r="F14219" s="2">
        <v>10</v>
      </c>
      <c r="G14219" s="2">
        <v>552952.56598377996</v>
      </c>
      <c r="H14219" s="2">
        <v>539596.12118841603</v>
      </c>
      <c r="I14219" s="3">
        <f t="shared" si="1112"/>
        <v>120373.98260442913</v>
      </c>
      <c r="J14219" s="3">
        <f t="shared" si="1113"/>
        <v>119156.96807214124</v>
      </c>
      <c r="K14219" s="1">
        <f t="shared" si="1114"/>
        <v>0.73165079742337513</v>
      </c>
      <c r="M14219">
        <v>2024</v>
      </c>
      <c r="N14219">
        <v>8</v>
      </c>
      <c r="O14219">
        <v>15</v>
      </c>
      <c r="P14219">
        <v>10</v>
      </c>
      <c r="Q14219">
        <v>684940.70099544502</v>
      </c>
      <c r="R14219">
        <v>959441.97634100902</v>
      </c>
      <c r="S14219">
        <v>1966836.8007964201</v>
      </c>
      <c r="T14219">
        <v>678194.92886543297</v>
      </c>
      <c r="U14219">
        <v>936510.95703363395</v>
      </c>
      <c r="V14219">
        <v>1960003.1562651701</v>
      </c>
    </row>
    <row r="14220" spans="1:22" x14ac:dyDescent="0.45">
      <c r="A14220" t="str">
        <f t="shared" si="1111"/>
        <v>Off-Peak</v>
      </c>
      <c r="B14220">
        <f t="shared" si="1110"/>
        <v>3</v>
      </c>
      <c r="C14220" s="2">
        <v>2024</v>
      </c>
      <c r="D14220" s="2">
        <v>8</v>
      </c>
      <c r="E14220" s="2">
        <v>15</v>
      </c>
      <c r="F14220" s="2">
        <v>11</v>
      </c>
      <c r="G14220" s="2">
        <v>550602.28800525598</v>
      </c>
      <c r="H14220" s="2">
        <v>536777.73259449995</v>
      </c>
      <c r="I14220" s="3">
        <f t="shared" si="1112"/>
        <v>124939.71808675156</v>
      </c>
      <c r="J14220" s="3">
        <f t="shared" si="1113"/>
        <v>123831.96702047226</v>
      </c>
      <c r="K14220" s="1">
        <f t="shared" si="1114"/>
        <v>0.83198929383956954</v>
      </c>
      <c r="M14220">
        <v>2024</v>
      </c>
      <c r="N14220">
        <v>8</v>
      </c>
      <c r="O14220">
        <v>15</v>
      </c>
      <c r="P14220">
        <v>11</v>
      </c>
      <c r="Q14220">
        <v>708727.63805866195</v>
      </c>
      <c r="R14220">
        <v>953275.85936522495</v>
      </c>
      <c r="S14220">
        <v>2086188.04517866</v>
      </c>
      <c r="T14220">
        <v>701915.31448459602</v>
      </c>
      <c r="U14220">
        <v>929441.40632200195</v>
      </c>
      <c r="V14220">
        <v>2083602.2898075699</v>
      </c>
    </row>
    <row r="14221" spans="1:22" x14ac:dyDescent="0.45">
      <c r="A14221" t="str">
        <f t="shared" si="1111"/>
        <v>Off-Peak</v>
      </c>
      <c r="B14221">
        <f t="shared" si="1110"/>
        <v>3</v>
      </c>
      <c r="C14221" s="2">
        <v>2024</v>
      </c>
      <c r="D14221" s="2">
        <v>8</v>
      </c>
      <c r="E14221" s="2">
        <v>15</v>
      </c>
      <c r="F14221" s="2">
        <v>12</v>
      </c>
      <c r="G14221" s="2">
        <v>566833.75151151302</v>
      </c>
      <c r="H14221" s="2">
        <v>551632.92924541305</v>
      </c>
      <c r="I14221" s="3">
        <f t="shared" si="1112"/>
        <v>130631.8485570168</v>
      </c>
      <c r="J14221" s="3">
        <f t="shared" si="1113"/>
        <v>129519.05297383232</v>
      </c>
      <c r="K14221" s="1">
        <f t="shared" si="1114"/>
        <v>0.91066873951218685</v>
      </c>
      <c r="M14221">
        <v>2024</v>
      </c>
      <c r="N14221">
        <v>8</v>
      </c>
      <c r="O14221">
        <v>15</v>
      </c>
      <c r="P14221">
        <v>12</v>
      </c>
      <c r="Q14221">
        <v>724024.43121719395</v>
      </c>
      <c r="R14221">
        <v>977976.59655714</v>
      </c>
      <c r="S14221">
        <v>2216954.4289361699</v>
      </c>
      <c r="T14221">
        <v>715294.04132461501</v>
      </c>
      <c r="U14221">
        <v>953288.47979402496</v>
      </c>
      <c r="V14221">
        <v>2216989.0680963299</v>
      </c>
    </row>
    <row r="14222" spans="1:22" x14ac:dyDescent="0.45">
      <c r="A14222" t="str">
        <f t="shared" si="1111"/>
        <v>Off-Peak</v>
      </c>
      <c r="B14222">
        <f t="shared" si="1110"/>
        <v>3</v>
      </c>
      <c r="C14222" s="2">
        <v>2024</v>
      </c>
      <c r="D14222" s="2">
        <v>8</v>
      </c>
      <c r="E14222" s="2">
        <v>15</v>
      </c>
      <c r="F14222" s="2">
        <v>13</v>
      </c>
      <c r="G14222" s="2">
        <v>574345.67549968103</v>
      </c>
      <c r="H14222" s="2">
        <v>559555.82059061201</v>
      </c>
      <c r="I14222" s="3">
        <f t="shared" si="1112"/>
        <v>135443.91210528094</v>
      </c>
      <c r="J14222" s="3">
        <f t="shared" si="1113"/>
        <v>134261.20982564971</v>
      </c>
      <c r="K14222" s="1">
        <f t="shared" si="1114"/>
        <v>0.83367584915681592</v>
      </c>
      <c r="M14222">
        <v>2024</v>
      </c>
      <c r="N14222">
        <v>8</v>
      </c>
      <c r="O14222">
        <v>15</v>
      </c>
      <c r="P14222">
        <v>13</v>
      </c>
      <c r="Q14222">
        <v>714911.43199157703</v>
      </c>
      <c r="R14222">
        <v>988343.42233324097</v>
      </c>
      <c r="S14222">
        <v>2360062.50883361</v>
      </c>
      <c r="T14222">
        <v>706245.880610466</v>
      </c>
      <c r="U14222">
        <v>963523.70293283497</v>
      </c>
      <c r="V14222">
        <v>2358066.71122619</v>
      </c>
    </row>
    <row r="14223" spans="1:22" x14ac:dyDescent="0.45">
      <c r="A14223" t="str">
        <f t="shared" si="1111"/>
        <v>Off-Peak</v>
      </c>
      <c r="B14223">
        <f t="shared" si="1110"/>
        <v>3</v>
      </c>
      <c r="C14223" s="2">
        <v>2024</v>
      </c>
      <c r="D14223" s="2">
        <v>8</v>
      </c>
      <c r="E14223" s="2">
        <v>15</v>
      </c>
      <c r="F14223" s="2">
        <v>14</v>
      </c>
      <c r="G14223" s="2">
        <v>595474.93279576104</v>
      </c>
      <c r="H14223" s="2">
        <v>581451.53958919295</v>
      </c>
      <c r="I14223" s="3">
        <f t="shared" si="1112"/>
        <v>140580.67827647098</v>
      </c>
      <c r="J14223" s="3">
        <f t="shared" si="1113"/>
        <v>139378.99792696192</v>
      </c>
      <c r="K14223" s="1">
        <f t="shared" si="1114"/>
        <v>0.77798799058320411</v>
      </c>
      <c r="M14223">
        <v>2024</v>
      </c>
      <c r="N14223">
        <v>8</v>
      </c>
      <c r="O14223">
        <v>15</v>
      </c>
      <c r="P14223">
        <v>14</v>
      </c>
      <c r="Q14223">
        <v>752587.30703353905</v>
      </c>
      <c r="R14223">
        <v>1027348.24814272</v>
      </c>
      <c r="S14223">
        <v>2437484.7931178701</v>
      </c>
      <c r="T14223">
        <v>741755.75902652706</v>
      </c>
      <c r="U14223">
        <v>1003094.72013712</v>
      </c>
      <c r="V14223">
        <v>2436519.4586452101</v>
      </c>
    </row>
    <row r="14224" spans="1:22" x14ac:dyDescent="0.45">
      <c r="A14224" t="str">
        <f t="shared" si="1111"/>
        <v>Off-Peak</v>
      </c>
      <c r="B14224">
        <f t="shared" si="1110"/>
        <v>3</v>
      </c>
      <c r="C14224" s="2">
        <v>2024</v>
      </c>
      <c r="D14224" s="2">
        <v>8</v>
      </c>
      <c r="E14224" s="2">
        <v>15</v>
      </c>
      <c r="F14224" s="2">
        <v>15</v>
      </c>
      <c r="G14224" s="2">
        <v>602067.06938660797</v>
      </c>
      <c r="H14224" s="2">
        <v>588767.82826718898</v>
      </c>
      <c r="I14224" s="3">
        <f t="shared" si="1112"/>
        <v>144639.71935822052</v>
      </c>
      <c r="J14224" s="3">
        <f t="shared" si="1113"/>
        <v>143519.37025076433</v>
      </c>
      <c r="K14224" s="1">
        <f t="shared" si="1114"/>
        <v>0.7913748212296452</v>
      </c>
      <c r="M14224">
        <v>2024</v>
      </c>
      <c r="N14224">
        <v>8</v>
      </c>
      <c r="O14224">
        <v>15</v>
      </c>
      <c r="P14224">
        <v>15</v>
      </c>
      <c r="Q14224">
        <v>813546.44303226494</v>
      </c>
      <c r="R14224">
        <v>1034346.85113573</v>
      </c>
      <c r="S14224">
        <v>2491298.2865786199</v>
      </c>
      <c r="T14224">
        <v>802989.42573451996</v>
      </c>
      <c r="U14224">
        <v>1009227.83478498</v>
      </c>
      <c r="V14224">
        <v>2493363.8470034301</v>
      </c>
    </row>
    <row r="14225" spans="1:22" x14ac:dyDescent="0.45">
      <c r="A14225" t="str">
        <f t="shared" si="1111"/>
        <v>Off-Peak</v>
      </c>
      <c r="B14225">
        <f t="shared" si="1110"/>
        <v>3</v>
      </c>
      <c r="C14225" s="2">
        <v>2024</v>
      </c>
      <c r="D14225" s="2">
        <v>8</v>
      </c>
      <c r="E14225" s="2">
        <v>15</v>
      </c>
      <c r="F14225" s="2">
        <v>16</v>
      </c>
      <c r="G14225" s="2">
        <v>604980.44707520597</v>
      </c>
      <c r="H14225" s="2">
        <v>590114.84975078597</v>
      </c>
      <c r="I14225" s="3">
        <f t="shared" si="1112"/>
        <v>145854.126743267</v>
      </c>
      <c r="J14225" s="3">
        <f t="shared" si="1113"/>
        <v>144670.79841974395</v>
      </c>
      <c r="K14225" s="1">
        <f t="shared" si="1114"/>
        <v>0.83750198649638818</v>
      </c>
      <c r="M14225">
        <v>2024</v>
      </c>
      <c r="N14225">
        <v>8</v>
      </c>
      <c r="O14225">
        <v>15</v>
      </c>
      <c r="P14225">
        <v>16</v>
      </c>
      <c r="Q14225">
        <v>818698.37023735</v>
      </c>
      <c r="R14225">
        <v>1073230.44538879</v>
      </c>
      <c r="S14225">
        <v>2483694.9866718701</v>
      </c>
      <c r="T14225">
        <v>809248.41028308903</v>
      </c>
      <c r="U14225">
        <v>1046675.36337662</v>
      </c>
      <c r="V14225">
        <v>2484200.17893261</v>
      </c>
    </row>
    <row r="14226" spans="1:22" x14ac:dyDescent="0.45">
      <c r="A14226" t="str">
        <f t="shared" si="1111"/>
        <v>Off-Peak</v>
      </c>
      <c r="B14226">
        <f t="shared" ref="B14226:B14289" si="1115">IF(D14226&lt;4,1,IF(D14226&lt;7,2,IF(D14226&lt;10,3,4)))</f>
        <v>3</v>
      </c>
      <c r="C14226" s="2">
        <v>2024</v>
      </c>
      <c r="D14226" s="2">
        <v>8</v>
      </c>
      <c r="E14226" s="2">
        <v>15</v>
      </c>
      <c r="F14226" s="2">
        <v>17</v>
      </c>
      <c r="G14226" s="2">
        <v>698071.86057356501</v>
      </c>
      <c r="H14226" s="2">
        <v>678453.03982360195</v>
      </c>
      <c r="I14226" s="3">
        <f t="shared" si="1112"/>
        <v>147426.30978118049</v>
      </c>
      <c r="J14226" s="3">
        <f t="shared" si="1113"/>
        <v>146162.83798984942</v>
      </c>
      <c r="K14226" s="1">
        <f t="shared" si="1114"/>
        <v>1.0351805179227354</v>
      </c>
      <c r="M14226">
        <v>2024</v>
      </c>
      <c r="N14226">
        <v>8</v>
      </c>
      <c r="O14226">
        <v>15</v>
      </c>
      <c r="P14226">
        <v>17</v>
      </c>
      <c r="Q14226">
        <v>859620.13981628395</v>
      </c>
      <c r="R14226">
        <v>1213679.93233395</v>
      </c>
      <c r="S14226">
        <v>2349489.2212851802</v>
      </c>
      <c r="T14226">
        <v>857880.19822788204</v>
      </c>
      <c r="U14226">
        <v>1179485.0165691399</v>
      </c>
      <c r="V14226">
        <v>2347519.92489846</v>
      </c>
    </row>
    <row r="14227" spans="1:22" x14ac:dyDescent="0.45">
      <c r="A14227" t="str">
        <f t="shared" ref="A14227:A14290" si="1116">IF(AND(F14227&gt;18,F14227&lt;23),"On-Peak","Off-Peak")</f>
        <v>Off-Peak</v>
      </c>
      <c r="B14227">
        <f t="shared" si="1115"/>
        <v>3</v>
      </c>
      <c r="C14227" s="2">
        <v>2024</v>
      </c>
      <c r="D14227" s="2">
        <v>8</v>
      </c>
      <c r="E14227" s="2">
        <v>15</v>
      </c>
      <c r="F14227" s="2">
        <v>18</v>
      </c>
      <c r="G14227" s="2">
        <v>757480.482256799</v>
      </c>
      <c r="H14227" s="2">
        <v>734534.27815077803</v>
      </c>
      <c r="I14227" s="3">
        <f t="shared" ref="I14227:I14290" si="1117">SUM(Q14227:S14227)/30</f>
        <v>146141.92306814247</v>
      </c>
      <c r="J14227" s="3">
        <f t="shared" ref="J14227:J14290" si="1118">SUM(T14227:V14227)/30</f>
        <v>144702.54033673654</v>
      </c>
      <c r="K14227" s="1">
        <f t="shared" ref="K14227:K14290" si="1119">2*(G14227/30-H14227/30)/(I14227-J14227)</f>
        <v>1.062779834038444</v>
      </c>
      <c r="M14227">
        <v>2024</v>
      </c>
      <c r="N14227">
        <v>8</v>
      </c>
      <c r="O14227">
        <v>15</v>
      </c>
      <c r="P14227">
        <v>18</v>
      </c>
      <c r="Q14227">
        <v>892517.692525864</v>
      </c>
      <c r="R14227">
        <v>1318311.22222805</v>
      </c>
      <c r="S14227">
        <v>2173428.7772903601</v>
      </c>
      <c r="T14227">
        <v>892637.46740436601</v>
      </c>
      <c r="U14227">
        <v>1279836.6504659699</v>
      </c>
      <c r="V14227">
        <v>2168602.0922317598</v>
      </c>
    </row>
    <row r="14228" spans="1:22" x14ac:dyDescent="0.45">
      <c r="A14228" t="str">
        <f t="shared" si="1116"/>
        <v>On-Peak</v>
      </c>
      <c r="B14228">
        <f t="shared" si="1115"/>
        <v>3</v>
      </c>
      <c r="C14228" s="2">
        <v>2024</v>
      </c>
      <c r="D14228" s="2">
        <v>8</v>
      </c>
      <c r="E14228" s="2">
        <v>15</v>
      </c>
      <c r="F14228" s="2">
        <v>19</v>
      </c>
      <c r="G14228" s="2">
        <v>810635.60231800703</v>
      </c>
      <c r="H14228" s="2">
        <v>790635.253670156</v>
      </c>
      <c r="I14228" s="3">
        <f t="shared" si="1117"/>
        <v>140485.9607142398</v>
      </c>
      <c r="J14228" s="3">
        <f t="shared" si="1118"/>
        <v>139226.3917556713</v>
      </c>
      <c r="K14228" s="1">
        <f t="shared" si="1119"/>
        <v>1.0585816421188705</v>
      </c>
      <c r="M14228">
        <v>2024</v>
      </c>
      <c r="N14228">
        <v>8</v>
      </c>
      <c r="O14228">
        <v>15</v>
      </c>
      <c r="P14228">
        <v>19</v>
      </c>
      <c r="Q14228">
        <v>995573.787977695</v>
      </c>
      <c r="R14228">
        <v>1439056.9855003399</v>
      </c>
      <c r="S14228">
        <v>1779948.04794916</v>
      </c>
      <c r="T14228">
        <v>992538.22450780903</v>
      </c>
      <c r="U14228">
        <v>1404168.7499885601</v>
      </c>
      <c r="V14228">
        <v>1780084.7781737701</v>
      </c>
    </row>
    <row r="14229" spans="1:22" x14ac:dyDescent="0.45">
      <c r="A14229" t="str">
        <f t="shared" si="1116"/>
        <v>On-Peak</v>
      </c>
      <c r="B14229">
        <f t="shared" si="1115"/>
        <v>3</v>
      </c>
      <c r="C14229" s="2">
        <v>2024</v>
      </c>
      <c r="D14229" s="2">
        <v>8</v>
      </c>
      <c r="E14229" s="2">
        <v>15</v>
      </c>
      <c r="F14229" s="2">
        <v>20</v>
      </c>
      <c r="G14229" s="2">
        <v>818803.36986333702</v>
      </c>
      <c r="H14229" s="2">
        <v>799715.92580749001</v>
      </c>
      <c r="I14229" s="3">
        <f t="shared" si="1117"/>
        <v>136402.42917005377</v>
      </c>
      <c r="J14229" s="3">
        <f t="shared" si="1118"/>
        <v>135237.82182405924</v>
      </c>
      <c r="K14229" s="1">
        <f t="shared" si="1119"/>
        <v>1.0926397422842393</v>
      </c>
      <c r="M14229">
        <v>2024</v>
      </c>
      <c r="N14229">
        <v>8</v>
      </c>
      <c r="O14229">
        <v>15</v>
      </c>
      <c r="P14229">
        <v>20</v>
      </c>
      <c r="Q14229">
        <v>983125.24098396301</v>
      </c>
      <c r="R14229">
        <v>1479795.1472740199</v>
      </c>
      <c r="S14229">
        <v>1629152.48684363</v>
      </c>
      <c r="T14229">
        <v>981914.01712703705</v>
      </c>
      <c r="U14229">
        <v>1445865.5410098999</v>
      </c>
      <c r="V14229">
        <v>1629355.09658484</v>
      </c>
    </row>
    <row r="14230" spans="1:22" x14ac:dyDescent="0.45">
      <c r="A14230" t="str">
        <f t="shared" si="1116"/>
        <v>On-Peak</v>
      </c>
      <c r="B14230">
        <f t="shared" si="1115"/>
        <v>3</v>
      </c>
      <c r="C14230" s="2">
        <v>2024</v>
      </c>
      <c r="D14230" s="2">
        <v>8</v>
      </c>
      <c r="E14230" s="2">
        <v>15</v>
      </c>
      <c r="F14230" s="2">
        <v>21</v>
      </c>
      <c r="G14230" s="2">
        <v>893934.55158739304</v>
      </c>
      <c r="H14230" s="2">
        <v>874105.41823667998</v>
      </c>
      <c r="I14230" s="3">
        <f t="shared" si="1117"/>
        <v>131754.94513271679</v>
      </c>
      <c r="J14230" s="3">
        <f t="shared" si="1118"/>
        <v>130588.33294475893</v>
      </c>
      <c r="K14230" s="1">
        <f t="shared" si="1119"/>
        <v>1.1331462477645804</v>
      </c>
      <c r="M14230">
        <v>2024</v>
      </c>
      <c r="N14230">
        <v>8</v>
      </c>
      <c r="O14230">
        <v>15</v>
      </c>
      <c r="P14230">
        <v>21</v>
      </c>
      <c r="Q14230">
        <v>979396.08917379403</v>
      </c>
      <c r="R14230">
        <v>1619515.9934918899</v>
      </c>
      <c r="S14230">
        <v>1353736.27131582</v>
      </c>
      <c r="T14230">
        <v>975768.549497128</v>
      </c>
      <c r="U14230">
        <v>1588145.16752982</v>
      </c>
      <c r="V14230">
        <v>1353736.27131582</v>
      </c>
    </row>
    <row r="14231" spans="1:22" x14ac:dyDescent="0.45">
      <c r="A14231" t="str">
        <f t="shared" si="1116"/>
        <v>On-Peak</v>
      </c>
      <c r="B14231">
        <f t="shared" si="1115"/>
        <v>3</v>
      </c>
      <c r="C14231" s="2">
        <v>2024</v>
      </c>
      <c r="D14231" s="2">
        <v>8</v>
      </c>
      <c r="E14231" s="2">
        <v>15</v>
      </c>
      <c r="F14231" s="2">
        <v>22</v>
      </c>
      <c r="G14231" s="2">
        <v>1062289.99009737</v>
      </c>
      <c r="H14231" s="2">
        <v>1043430.10542254</v>
      </c>
      <c r="I14231" s="3">
        <f t="shared" si="1117"/>
        <v>120895.07660684027</v>
      </c>
      <c r="J14231" s="3">
        <f t="shared" si="1118"/>
        <v>119723.93371219058</v>
      </c>
      <c r="K14231" s="1">
        <f t="shared" si="1119"/>
        <v>1.0735885866128732</v>
      </c>
      <c r="M14231">
        <v>2024</v>
      </c>
      <c r="N14231">
        <v>8</v>
      </c>
      <c r="O14231">
        <v>15</v>
      </c>
      <c r="P14231">
        <v>22</v>
      </c>
      <c r="Q14231">
        <v>1042338.31571484</v>
      </c>
      <c r="R14231">
        <v>1952127.3802948</v>
      </c>
      <c r="S14231">
        <v>632386.60219556803</v>
      </c>
      <c r="T14231">
        <v>1041748.16641235</v>
      </c>
      <c r="U14231">
        <v>1917583.2427578</v>
      </c>
      <c r="V14231">
        <v>632386.60219556803</v>
      </c>
    </row>
    <row r="14232" spans="1:22" x14ac:dyDescent="0.45">
      <c r="A14232" t="str">
        <f t="shared" si="1116"/>
        <v>Off-Peak</v>
      </c>
      <c r="B14232">
        <f t="shared" si="1115"/>
        <v>3</v>
      </c>
      <c r="C14232" s="2">
        <v>2024</v>
      </c>
      <c r="D14232" s="2">
        <v>8</v>
      </c>
      <c r="E14232" s="2">
        <v>15</v>
      </c>
      <c r="F14232" s="2">
        <v>23</v>
      </c>
      <c r="G14232" s="2">
        <v>999766.51630869799</v>
      </c>
      <c r="H14232" s="2">
        <v>978391.79310980497</v>
      </c>
      <c r="I14232" s="3">
        <f t="shared" si="1117"/>
        <v>111535.5116700565</v>
      </c>
      <c r="J14232" s="3">
        <f t="shared" si="1118"/>
        <v>110388.10555651929</v>
      </c>
      <c r="K14232" s="1">
        <f t="shared" si="1119"/>
        <v>1.2419155953422234</v>
      </c>
      <c r="M14232">
        <v>2024</v>
      </c>
      <c r="N14232">
        <v>8</v>
      </c>
      <c r="O14232">
        <v>15</v>
      </c>
      <c r="P14232">
        <v>23</v>
      </c>
      <c r="Q14232">
        <v>979159.82414817798</v>
      </c>
      <c r="R14232">
        <v>1851184.08962679</v>
      </c>
      <c r="S14232">
        <v>515721.43632672698</v>
      </c>
      <c r="T14232">
        <v>981219.49980068195</v>
      </c>
      <c r="U14232">
        <v>1814702.2305681701</v>
      </c>
      <c r="V14232">
        <v>515721.43632672698</v>
      </c>
    </row>
    <row r="14233" spans="1:22" x14ac:dyDescent="0.45">
      <c r="A14233" t="str">
        <f t="shared" si="1116"/>
        <v>Off-Peak</v>
      </c>
      <c r="B14233">
        <f t="shared" si="1115"/>
        <v>3</v>
      </c>
      <c r="C14233" s="2">
        <v>2024</v>
      </c>
      <c r="D14233" s="2">
        <v>8</v>
      </c>
      <c r="E14233" s="2">
        <v>15</v>
      </c>
      <c r="F14233" s="2">
        <v>24</v>
      </c>
      <c r="G14233" s="2">
        <v>929559.46873590897</v>
      </c>
      <c r="H14233" s="2">
        <v>907142.78299824998</v>
      </c>
      <c r="I14233" s="3">
        <f t="shared" si="1117"/>
        <v>103531.83913539693</v>
      </c>
      <c r="J14233" s="3">
        <f t="shared" si="1118"/>
        <v>102524.44708813474</v>
      </c>
      <c r="K14233" s="1">
        <f t="shared" si="1119"/>
        <v>1.4834797633209504</v>
      </c>
      <c r="M14233">
        <v>2024</v>
      </c>
      <c r="N14233">
        <v>8</v>
      </c>
      <c r="O14233">
        <v>15</v>
      </c>
      <c r="P14233">
        <v>24</v>
      </c>
      <c r="Q14233">
        <v>895696.63930606795</v>
      </c>
      <c r="R14233">
        <v>1732316.8271997001</v>
      </c>
      <c r="S14233">
        <v>477941.70755614003</v>
      </c>
      <c r="T14233">
        <v>903457.63684654201</v>
      </c>
      <c r="U14233">
        <v>1694334.0682413599</v>
      </c>
      <c r="V14233">
        <v>477941.70755614003</v>
      </c>
    </row>
    <row r="14234" spans="1:22" x14ac:dyDescent="0.45">
      <c r="A14234" t="str">
        <f t="shared" si="1116"/>
        <v>Off-Peak</v>
      </c>
      <c r="B14234">
        <f t="shared" si="1115"/>
        <v>3</v>
      </c>
      <c r="C14234" s="2">
        <v>2024</v>
      </c>
      <c r="D14234" s="2">
        <v>8</v>
      </c>
      <c r="E14234" s="2">
        <v>16</v>
      </c>
      <c r="F14234" s="2">
        <v>1</v>
      </c>
      <c r="G14234" s="2">
        <v>888118.26444455201</v>
      </c>
      <c r="H14234" s="2">
        <v>862460.41326460801</v>
      </c>
      <c r="I14234" s="3">
        <f t="shared" si="1117"/>
        <v>97606.01740338793</v>
      </c>
      <c r="J14234" s="3">
        <f t="shared" si="1118"/>
        <v>96640.354716706293</v>
      </c>
      <c r="K14234" s="1">
        <f t="shared" si="1119"/>
        <v>1.7713466985808899</v>
      </c>
      <c r="M14234">
        <v>2024</v>
      </c>
      <c r="N14234">
        <v>8</v>
      </c>
      <c r="O14234">
        <v>16</v>
      </c>
      <c r="P14234">
        <v>1</v>
      </c>
      <c r="Q14234">
        <v>810108.85064411198</v>
      </c>
      <c r="R14234">
        <v>1669430.24392676</v>
      </c>
      <c r="S14234">
        <v>448641.427530766</v>
      </c>
      <c r="T14234">
        <v>826513.44303703296</v>
      </c>
      <c r="U14234">
        <v>1624055.7709333899</v>
      </c>
      <c r="V14234">
        <v>448641.427530766</v>
      </c>
    </row>
    <row r="14235" spans="1:22" x14ac:dyDescent="0.45">
      <c r="A14235" t="str">
        <f t="shared" si="1116"/>
        <v>Off-Peak</v>
      </c>
      <c r="B14235">
        <f t="shared" si="1115"/>
        <v>3</v>
      </c>
      <c r="C14235" s="2">
        <v>2024</v>
      </c>
      <c r="D14235" s="2">
        <v>8</v>
      </c>
      <c r="E14235" s="2">
        <v>16</v>
      </c>
      <c r="F14235" s="2">
        <v>2</v>
      </c>
      <c r="G14235" s="2">
        <v>851187.97092132503</v>
      </c>
      <c r="H14235" s="2">
        <v>828249.35970379796</v>
      </c>
      <c r="I14235" s="3">
        <f t="shared" si="1117"/>
        <v>93319.057267171462</v>
      </c>
      <c r="J14235" s="3">
        <f t="shared" si="1118"/>
        <v>92359.831701499497</v>
      </c>
      <c r="K14235" s="1">
        <f t="shared" si="1119"/>
        <v>1.5942451937922044</v>
      </c>
      <c r="M14235">
        <v>2024</v>
      </c>
      <c r="N14235">
        <v>8</v>
      </c>
      <c r="O14235">
        <v>16</v>
      </c>
      <c r="P14235">
        <v>2</v>
      </c>
      <c r="Q14235">
        <v>781279.113491058</v>
      </c>
      <c r="R14235">
        <v>1607191.16132522</v>
      </c>
      <c r="S14235">
        <v>411101.44319886598</v>
      </c>
      <c r="T14235">
        <v>794901.33356761897</v>
      </c>
      <c r="U14235">
        <v>1564792.1742785</v>
      </c>
      <c r="V14235">
        <v>411101.44319886598</v>
      </c>
    </row>
    <row r="14236" spans="1:22" x14ac:dyDescent="0.45">
      <c r="A14236" t="str">
        <f t="shared" si="1116"/>
        <v>Off-Peak</v>
      </c>
      <c r="B14236">
        <f t="shared" si="1115"/>
        <v>3</v>
      </c>
      <c r="C14236" s="2">
        <v>2024</v>
      </c>
      <c r="D14236" s="2">
        <v>8</v>
      </c>
      <c r="E14236" s="2">
        <v>16</v>
      </c>
      <c r="F14236" s="2">
        <v>3</v>
      </c>
      <c r="G14236" s="2">
        <v>829049.19747996796</v>
      </c>
      <c r="H14236" s="2">
        <v>806595.52467823296</v>
      </c>
      <c r="I14236" s="3">
        <f t="shared" si="1117"/>
        <v>90579.674747099169</v>
      </c>
      <c r="J14236" s="3">
        <f t="shared" si="1118"/>
        <v>89554.813838447895</v>
      </c>
      <c r="K14236" s="1">
        <f t="shared" si="1119"/>
        <v>1.4605996847763636</v>
      </c>
      <c r="M14236">
        <v>2024</v>
      </c>
      <c r="N14236">
        <v>8</v>
      </c>
      <c r="O14236">
        <v>16</v>
      </c>
      <c r="P14236">
        <v>3</v>
      </c>
      <c r="Q14236">
        <v>777846.74961376202</v>
      </c>
      <c r="R14236">
        <v>1559459.6051690599</v>
      </c>
      <c r="S14236">
        <v>380083.88763015298</v>
      </c>
      <c r="T14236">
        <v>788589.71240234398</v>
      </c>
      <c r="U14236">
        <v>1517970.8151209401</v>
      </c>
      <c r="V14236">
        <v>380083.88763015298</v>
      </c>
    </row>
    <row r="14237" spans="1:22" x14ac:dyDescent="0.45">
      <c r="A14237" t="str">
        <f t="shared" si="1116"/>
        <v>Off-Peak</v>
      </c>
      <c r="B14237">
        <f t="shared" si="1115"/>
        <v>3</v>
      </c>
      <c r="C14237" s="2">
        <v>2024</v>
      </c>
      <c r="D14237" s="2">
        <v>8</v>
      </c>
      <c r="E14237" s="2">
        <v>16</v>
      </c>
      <c r="F14237" s="2">
        <v>4</v>
      </c>
      <c r="G14237" s="2">
        <v>815295.44339819695</v>
      </c>
      <c r="H14237" s="2">
        <v>793825.638946541</v>
      </c>
      <c r="I14237" s="3">
        <f t="shared" si="1117"/>
        <v>89655.285689368233</v>
      </c>
      <c r="J14237" s="3">
        <f t="shared" si="1118"/>
        <v>88692.224903359471</v>
      </c>
      <c r="K14237" s="1">
        <f t="shared" si="1119"/>
        <v>1.4862200990541012</v>
      </c>
      <c r="M14237">
        <v>2024</v>
      </c>
      <c r="N14237">
        <v>8</v>
      </c>
      <c r="O14237">
        <v>16</v>
      </c>
      <c r="P14237">
        <v>4</v>
      </c>
      <c r="Q14237">
        <v>773490.19668245304</v>
      </c>
      <c r="R14237">
        <v>1530025.3307015901</v>
      </c>
      <c r="S14237">
        <v>386143.04329700401</v>
      </c>
      <c r="T14237">
        <v>785722.12547635997</v>
      </c>
      <c r="U14237">
        <v>1488901.5783274199</v>
      </c>
      <c r="V14237">
        <v>386143.04329700401</v>
      </c>
    </row>
    <row r="14238" spans="1:22" x14ac:dyDescent="0.45">
      <c r="A14238" t="str">
        <f t="shared" si="1116"/>
        <v>Off-Peak</v>
      </c>
      <c r="B14238">
        <f t="shared" si="1115"/>
        <v>3</v>
      </c>
      <c r="C14238" s="2">
        <v>2024</v>
      </c>
      <c r="D14238" s="2">
        <v>8</v>
      </c>
      <c r="E14238" s="2">
        <v>16</v>
      </c>
      <c r="F14238" s="2">
        <v>5</v>
      </c>
      <c r="G14238" s="2">
        <v>814960.49850987305</v>
      </c>
      <c r="H14238" s="2">
        <v>795153.99459986098</v>
      </c>
      <c r="I14238" s="3">
        <f t="shared" si="1117"/>
        <v>90289.494167027762</v>
      </c>
      <c r="J14238" s="3">
        <f t="shared" si="1118"/>
        <v>89490.199709901921</v>
      </c>
      <c r="K14238" s="1">
        <f t="shared" si="1119"/>
        <v>1.6519989375991879</v>
      </c>
      <c r="M14238">
        <v>2024</v>
      </c>
      <c r="N14238">
        <v>8</v>
      </c>
      <c r="O14238">
        <v>16</v>
      </c>
      <c r="P14238">
        <v>5</v>
      </c>
      <c r="Q14238">
        <v>819651.09152841603</v>
      </c>
      <c r="R14238">
        <v>1508923.09949923</v>
      </c>
      <c r="S14238">
        <v>380110.63398318703</v>
      </c>
      <c r="T14238">
        <v>831951.08169031097</v>
      </c>
      <c r="U14238">
        <v>1472644.27562356</v>
      </c>
      <c r="V14238">
        <v>380110.63398318703</v>
      </c>
    </row>
    <row r="14239" spans="1:22" x14ac:dyDescent="0.45">
      <c r="A14239" t="str">
        <f t="shared" si="1116"/>
        <v>Off-Peak</v>
      </c>
      <c r="B14239">
        <f t="shared" si="1115"/>
        <v>3</v>
      </c>
      <c r="C14239" s="2">
        <v>2024</v>
      </c>
      <c r="D14239" s="2">
        <v>8</v>
      </c>
      <c r="E14239" s="2">
        <v>16</v>
      </c>
      <c r="F14239" s="2">
        <v>6</v>
      </c>
      <c r="G14239" s="2">
        <v>842730.689007062</v>
      </c>
      <c r="H14239" s="2">
        <v>822858.78187962295</v>
      </c>
      <c r="I14239" s="3">
        <f t="shared" si="1117"/>
        <v>94035.201497256756</v>
      </c>
      <c r="J14239" s="3">
        <f t="shared" si="1118"/>
        <v>93247.224192416528</v>
      </c>
      <c r="K14239" s="1">
        <f t="shared" si="1119"/>
        <v>1.6812588387486078</v>
      </c>
      <c r="M14239">
        <v>2024</v>
      </c>
      <c r="N14239">
        <v>8</v>
      </c>
      <c r="O14239">
        <v>16</v>
      </c>
      <c r="P14239">
        <v>6</v>
      </c>
      <c r="Q14239">
        <v>870703.32844257401</v>
      </c>
      <c r="R14239">
        <v>1549351.19910169</v>
      </c>
      <c r="S14239">
        <v>401001.51737343898</v>
      </c>
      <c r="T14239">
        <v>887403.08178901696</v>
      </c>
      <c r="U14239">
        <v>1509012.12661004</v>
      </c>
      <c r="V14239">
        <v>401001.51737343898</v>
      </c>
    </row>
    <row r="14240" spans="1:22" x14ac:dyDescent="0.45">
      <c r="A14240" t="str">
        <f t="shared" si="1116"/>
        <v>Off-Peak</v>
      </c>
      <c r="B14240">
        <f t="shared" si="1115"/>
        <v>3</v>
      </c>
      <c r="C14240" s="2">
        <v>2024</v>
      </c>
      <c r="D14240" s="2">
        <v>8</v>
      </c>
      <c r="E14240" s="2">
        <v>16</v>
      </c>
      <c r="F14240" s="2">
        <v>7</v>
      </c>
      <c r="G14240" s="2">
        <v>661295.87077928905</v>
      </c>
      <c r="H14240" s="2">
        <v>636480.82976387197</v>
      </c>
      <c r="I14240" s="3">
        <f t="shared" si="1117"/>
        <v>101523.06066980773</v>
      </c>
      <c r="J14240" s="3">
        <f t="shared" si="1118"/>
        <v>100325.2279447278</v>
      </c>
      <c r="K14240" s="1">
        <f t="shared" si="1119"/>
        <v>1.3811077565810157</v>
      </c>
      <c r="M14240">
        <v>2024</v>
      </c>
      <c r="N14240">
        <v>8</v>
      </c>
      <c r="O14240">
        <v>16</v>
      </c>
      <c r="P14240">
        <v>7</v>
      </c>
      <c r="Q14240">
        <v>748038.48531389202</v>
      </c>
      <c r="R14240">
        <v>1157225.4319684501</v>
      </c>
      <c r="S14240">
        <v>1140427.90281189</v>
      </c>
      <c r="T14240">
        <v>747434.56210446404</v>
      </c>
      <c r="U14240">
        <v>1121988.18458271</v>
      </c>
      <c r="V14240">
        <v>1140334.0916546599</v>
      </c>
    </row>
    <row r="14241" spans="1:22" x14ac:dyDescent="0.45">
      <c r="A14241" t="str">
        <f t="shared" si="1116"/>
        <v>Off-Peak</v>
      </c>
      <c r="B14241">
        <f t="shared" si="1115"/>
        <v>3</v>
      </c>
      <c r="C14241" s="2">
        <v>2024</v>
      </c>
      <c r="D14241" s="2">
        <v>8</v>
      </c>
      <c r="E14241" s="2">
        <v>16</v>
      </c>
      <c r="F14241" s="2">
        <v>8</v>
      </c>
      <c r="G14241" s="2">
        <v>622135.87464122905</v>
      </c>
      <c r="H14241" s="2">
        <v>599657.44242919201</v>
      </c>
      <c r="I14241" s="3">
        <f t="shared" si="1117"/>
        <v>107974.2947208571</v>
      </c>
      <c r="J14241" s="3">
        <f t="shared" si="1118"/>
        <v>106748.63457700473</v>
      </c>
      <c r="K14241" s="1">
        <f t="shared" si="1119"/>
        <v>1.2226571574392675</v>
      </c>
      <c r="M14241">
        <v>2024</v>
      </c>
      <c r="N14241">
        <v>8</v>
      </c>
      <c r="O14241">
        <v>16</v>
      </c>
      <c r="P14241">
        <v>8</v>
      </c>
      <c r="Q14241">
        <v>688234.31341314304</v>
      </c>
      <c r="R14241">
        <v>1082286.6850290301</v>
      </c>
      <c r="S14241">
        <v>1468707.84318354</v>
      </c>
      <c r="T14241">
        <v>685409.483922482</v>
      </c>
      <c r="U14241">
        <v>1050409.4809560799</v>
      </c>
      <c r="V14241">
        <v>1466640.0724315799</v>
      </c>
    </row>
    <row r="14242" spans="1:22" x14ac:dyDescent="0.45">
      <c r="A14242" t="str">
        <f t="shared" si="1116"/>
        <v>Off-Peak</v>
      </c>
      <c r="B14242">
        <f t="shared" si="1115"/>
        <v>3</v>
      </c>
      <c r="C14242" s="2">
        <v>2024</v>
      </c>
      <c r="D14242" s="2">
        <v>8</v>
      </c>
      <c r="E14242" s="2">
        <v>16</v>
      </c>
      <c r="F14242" s="2">
        <v>9</v>
      </c>
      <c r="G14242" s="2">
        <v>598212.72208517103</v>
      </c>
      <c r="H14242" s="2">
        <v>584366.28877692297</v>
      </c>
      <c r="I14242" s="3">
        <f t="shared" si="1117"/>
        <v>114629.98387020756</v>
      </c>
      <c r="J14242" s="3">
        <f t="shared" si="1118"/>
        <v>113409.89465233854</v>
      </c>
      <c r="K14242" s="1">
        <f t="shared" si="1119"/>
        <v>0.75658037163500114</v>
      </c>
      <c r="M14242">
        <v>2024</v>
      </c>
      <c r="N14242">
        <v>8</v>
      </c>
      <c r="O14242">
        <v>16</v>
      </c>
      <c r="P14242">
        <v>9</v>
      </c>
      <c r="Q14242">
        <v>773109.92076730705</v>
      </c>
      <c r="R14242">
        <v>1053071.55970287</v>
      </c>
      <c r="S14242">
        <v>1612718.0356360499</v>
      </c>
      <c r="T14242">
        <v>760606.35433864605</v>
      </c>
      <c r="U14242">
        <v>1029000.29139233</v>
      </c>
      <c r="V14242">
        <v>1612690.1938391801</v>
      </c>
    </row>
    <row r="14243" spans="1:22" x14ac:dyDescent="0.45">
      <c r="A14243" t="str">
        <f t="shared" si="1116"/>
        <v>Off-Peak</v>
      </c>
      <c r="B14243">
        <f t="shared" si="1115"/>
        <v>3</v>
      </c>
      <c r="C14243" s="2">
        <v>2024</v>
      </c>
      <c r="D14243" s="2">
        <v>8</v>
      </c>
      <c r="E14243" s="2">
        <v>16</v>
      </c>
      <c r="F14243" s="2">
        <v>10</v>
      </c>
      <c r="G14243" s="2">
        <v>601143.41475606104</v>
      </c>
      <c r="H14243" s="2">
        <v>588493.26568764797</v>
      </c>
      <c r="I14243" s="3">
        <f t="shared" si="1117"/>
        <v>120091.0694715213</v>
      </c>
      <c r="J14243" s="3">
        <f t="shared" si="1118"/>
        <v>118823.66949398021</v>
      </c>
      <c r="K14243" s="1">
        <f t="shared" si="1119"/>
        <v>0.66541209260846446</v>
      </c>
      <c r="M14243">
        <v>2024</v>
      </c>
      <c r="N14243">
        <v>8</v>
      </c>
      <c r="O14243">
        <v>16</v>
      </c>
      <c r="P14243">
        <v>10</v>
      </c>
      <c r="Q14243">
        <v>761348.707280159</v>
      </c>
      <c r="R14243">
        <v>1058145.5377664601</v>
      </c>
      <c r="S14243">
        <v>1783237.83909902</v>
      </c>
      <c r="T14243">
        <v>748983.61595487595</v>
      </c>
      <c r="U14243">
        <v>1034917.97070789</v>
      </c>
      <c r="V14243">
        <v>1780808.49815664</v>
      </c>
    </row>
    <row r="14244" spans="1:22" x14ac:dyDescent="0.45">
      <c r="A14244" t="str">
        <f t="shared" si="1116"/>
        <v>Off-Peak</v>
      </c>
      <c r="B14244">
        <f t="shared" si="1115"/>
        <v>3</v>
      </c>
      <c r="C14244" s="2">
        <v>2024</v>
      </c>
      <c r="D14244" s="2">
        <v>8</v>
      </c>
      <c r="E14244" s="2">
        <v>16</v>
      </c>
      <c r="F14244" s="2">
        <v>11</v>
      </c>
      <c r="G14244" s="2">
        <v>594300.74239985005</v>
      </c>
      <c r="H14244" s="2">
        <v>581366.34410770505</v>
      </c>
      <c r="I14244" s="3">
        <f t="shared" si="1117"/>
        <v>124623.88385626748</v>
      </c>
      <c r="J14244" s="3">
        <f t="shared" si="1118"/>
        <v>123443.28895120909</v>
      </c>
      <c r="K14244" s="1">
        <f t="shared" si="1119"/>
        <v>0.73038873518913638</v>
      </c>
      <c r="M14244">
        <v>2024</v>
      </c>
      <c r="N14244">
        <v>8</v>
      </c>
      <c r="O14244">
        <v>16</v>
      </c>
      <c r="P14244">
        <v>11</v>
      </c>
      <c r="Q14244">
        <v>700170.22382545494</v>
      </c>
      <c r="R14244">
        <v>1044818.63976192</v>
      </c>
      <c r="S14244">
        <v>1993727.6521006499</v>
      </c>
      <c r="T14244">
        <v>692325.51960468304</v>
      </c>
      <c r="U14244">
        <v>1020891.9497118</v>
      </c>
      <c r="V14244">
        <v>1990081.1992197901</v>
      </c>
    </row>
    <row r="14245" spans="1:22" x14ac:dyDescent="0.45">
      <c r="A14245" t="str">
        <f t="shared" si="1116"/>
        <v>Off-Peak</v>
      </c>
      <c r="B14245">
        <f t="shared" si="1115"/>
        <v>3</v>
      </c>
      <c r="C14245" s="2">
        <v>2024</v>
      </c>
      <c r="D14245" s="2">
        <v>8</v>
      </c>
      <c r="E14245" s="2">
        <v>16</v>
      </c>
      <c r="F14245" s="2">
        <v>12</v>
      </c>
      <c r="G14245" s="2">
        <v>603123.524305903</v>
      </c>
      <c r="H14245" s="2">
        <v>589825.93465728301</v>
      </c>
      <c r="I14245" s="3">
        <f t="shared" si="1117"/>
        <v>130402.2724852606</v>
      </c>
      <c r="J14245" s="3">
        <f t="shared" si="1118"/>
        <v>129243.58651199791</v>
      </c>
      <c r="K14245" s="1">
        <f t="shared" si="1119"/>
        <v>0.76509597684901498</v>
      </c>
      <c r="M14245">
        <v>2024</v>
      </c>
      <c r="N14245">
        <v>8</v>
      </c>
      <c r="O14245">
        <v>16</v>
      </c>
      <c r="P14245">
        <v>12</v>
      </c>
      <c r="Q14245">
        <v>723417.933346748</v>
      </c>
      <c r="R14245">
        <v>1023149.9153080001</v>
      </c>
      <c r="S14245">
        <v>2165500.3259030702</v>
      </c>
      <c r="T14245">
        <v>713033.16596126603</v>
      </c>
      <c r="U14245">
        <v>999896.354594231</v>
      </c>
      <c r="V14245">
        <v>2164378.0748044401</v>
      </c>
    </row>
    <row r="14246" spans="1:22" x14ac:dyDescent="0.45">
      <c r="A14246" t="str">
        <f t="shared" si="1116"/>
        <v>Off-Peak</v>
      </c>
      <c r="B14246">
        <f t="shared" si="1115"/>
        <v>3</v>
      </c>
      <c r="C14246" s="2">
        <v>2024</v>
      </c>
      <c r="D14246" s="2">
        <v>8</v>
      </c>
      <c r="E14246" s="2">
        <v>16</v>
      </c>
      <c r="F14246" s="2">
        <v>13</v>
      </c>
      <c r="G14246" s="2">
        <v>611534.31443616701</v>
      </c>
      <c r="H14246" s="2">
        <v>598315.68198399502</v>
      </c>
      <c r="I14246" s="3">
        <f t="shared" si="1117"/>
        <v>135117.27925109206</v>
      </c>
      <c r="J14246" s="3">
        <f t="shared" si="1118"/>
        <v>133931.26256023388</v>
      </c>
      <c r="K14246" s="1">
        <f t="shared" si="1119"/>
        <v>0.74302678054259197</v>
      </c>
      <c r="M14246">
        <v>2024</v>
      </c>
      <c r="N14246">
        <v>8</v>
      </c>
      <c r="O14246">
        <v>16</v>
      </c>
      <c r="P14246">
        <v>13</v>
      </c>
      <c r="Q14246">
        <v>744745.39148712205</v>
      </c>
      <c r="R14246">
        <v>1033731.12301731</v>
      </c>
      <c r="S14246">
        <v>2275041.8630283298</v>
      </c>
      <c r="T14246">
        <v>734098.55706691695</v>
      </c>
      <c r="U14246">
        <v>1010373.6613016099</v>
      </c>
      <c r="V14246">
        <v>2273465.6584384898</v>
      </c>
    </row>
    <row r="14247" spans="1:22" x14ac:dyDescent="0.45">
      <c r="A14247" t="str">
        <f t="shared" si="1116"/>
        <v>Off-Peak</v>
      </c>
      <c r="B14247">
        <f t="shared" si="1115"/>
        <v>3</v>
      </c>
      <c r="C14247" s="2">
        <v>2024</v>
      </c>
      <c r="D14247" s="2">
        <v>8</v>
      </c>
      <c r="E14247" s="2">
        <v>16</v>
      </c>
      <c r="F14247" s="2">
        <v>14</v>
      </c>
      <c r="G14247" s="2">
        <v>619765.51027562504</v>
      </c>
      <c r="H14247" s="2">
        <v>607224.15536629304</v>
      </c>
      <c r="I14247" s="3">
        <f t="shared" si="1117"/>
        <v>139630.96507521352</v>
      </c>
      <c r="J14247" s="3">
        <f t="shared" si="1118"/>
        <v>138435.18188150637</v>
      </c>
      <c r="K14247" s="1">
        <f t="shared" si="1119"/>
        <v>0.69919892810733542</v>
      </c>
      <c r="M14247">
        <v>2024</v>
      </c>
      <c r="N14247">
        <v>8</v>
      </c>
      <c r="O14247">
        <v>16</v>
      </c>
      <c r="P14247">
        <v>14</v>
      </c>
      <c r="Q14247">
        <v>764563.83290481602</v>
      </c>
      <c r="R14247">
        <v>1048934.5771250699</v>
      </c>
      <c r="S14247">
        <v>2375430.5422265199</v>
      </c>
      <c r="T14247">
        <v>752600.38570404099</v>
      </c>
      <c r="U14247">
        <v>1026275.70600486</v>
      </c>
      <c r="V14247">
        <v>2374179.3647362902</v>
      </c>
    </row>
    <row r="14248" spans="1:22" x14ac:dyDescent="0.45">
      <c r="A14248" t="str">
        <f t="shared" si="1116"/>
        <v>Off-Peak</v>
      </c>
      <c r="B14248">
        <f t="shared" si="1115"/>
        <v>3</v>
      </c>
      <c r="C14248" s="2">
        <v>2024</v>
      </c>
      <c r="D14248" s="2">
        <v>8</v>
      </c>
      <c r="E14248" s="2">
        <v>16</v>
      </c>
      <c r="F14248" s="2">
        <v>15</v>
      </c>
      <c r="G14248" s="2">
        <v>663303.30184050801</v>
      </c>
      <c r="H14248" s="2">
        <v>648953.46083677502</v>
      </c>
      <c r="I14248" s="3">
        <f t="shared" si="1117"/>
        <v>143991.192557164</v>
      </c>
      <c r="J14248" s="3">
        <f t="shared" si="1118"/>
        <v>142791.70603935316</v>
      </c>
      <c r="K14248" s="1">
        <f t="shared" si="1119"/>
        <v>0.79755466419206433</v>
      </c>
      <c r="M14248">
        <v>2024</v>
      </c>
      <c r="N14248">
        <v>8</v>
      </c>
      <c r="O14248">
        <v>16</v>
      </c>
      <c r="P14248">
        <v>15</v>
      </c>
      <c r="Q14248">
        <v>822941.76840209996</v>
      </c>
      <c r="R14248">
        <v>1154555.3574075699</v>
      </c>
      <c r="S14248">
        <v>2342238.6509052501</v>
      </c>
      <c r="T14248">
        <v>814361.90202045406</v>
      </c>
      <c r="U14248">
        <v>1126538.0972490299</v>
      </c>
      <c r="V14248">
        <v>2342851.1819111099</v>
      </c>
    </row>
    <row r="14249" spans="1:22" x14ac:dyDescent="0.45">
      <c r="A14249" t="str">
        <f t="shared" si="1116"/>
        <v>Off-Peak</v>
      </c>
      <c r="B14249">
        <f t="shared" si="1115"/>
        <v>3</v>
      </c>
      <c r="C14249" s="2">
        <v>2024</v>
      </c>
      <c r="D14249" s="2">
        <v>8</v>
      </c>
      <c r="E14249" s="2">
        <v>16</v>
      </c>
      <c r="F14249" s="2">
        <v>16</v>
      </c>
      <c r="G14249" s="2">
        <v>691703.78583611897</v>
      </c>
      <c r="H14249" s="2">
        <v>676667.21940618195</v>
      </c>
      <c r="I14249" s="3">
        <f t="shared" si="1117"/>
        <v>146318.37872329788</v>
      </c>
      <c r="J14249" s="3">
        <f t="shared" si="1118"/>
        <v>145012.29534320248</v>
      </c>
      <c r="K14249" s="1">
        <f t="shared" si="1119"/>
        <v>0.76751436950570739</v>
      </c>
      <c r="M14249">
        <v>2024</v>
      </c>
      <c r="N14249">
        <v>8</v>
      </c>
      <c r="O14249">
        <v>16</v>
      </c>
      <c r="P14249">
        <v>16</v>
      </c>
      <c r="Q14249">
        <v>839845.243017197</v>
      </c>
      <c r="R14249">
        <v>1212402.7372121799</v>
      </c>
      <c r="S14249">
        <v>2337303.3814695599</v>
      </c>
      <c r="T14249">
        <v>831912.11446094501</v>
      </c>
      <c r="U14249">
        <v>1184869.37852573</v>
      </c>
      <c r="V14249">
        <v>2333587.3673093999</v>
      </c>
    </row>
    <row r="14250" spans="1:22" x14ac:dyDescent="0.45">
      <c r="A14250" t="str">
        <f t="shared" si="1116"/>
        <v>Off-Peak</v>
      </c>
      <c r="B14250">
        <f t="shared" si="1115"/>
        <v>3</v>
      </c>
      <c r="C14250" s="2">
        <v>2024</v>
      </c>
      <c r="D14250" s="2">
        <v>8</v>
      </c>
      <c r="E14250" s="2">
        <v>16</v>
      </c>
      <c r="F14250" s="2">
        <v>17</v>
      </c>
      <c r="G14250" s="2">
        <v>787263.94664115098</v>
      </c>
      <c r="H14250" s="2">
        <v>773677.206251989</v>
      </c>
      <c r="I14250" s="3">
        <f t="shared" si="1117"/>
        <v>147501.67522693862</v>
      </c>
      <c r="J14250" s="3">
        <f t="shared" si="1118"/>
        <v>146189.5246048249</v>
      </c>
      <c r="K14250" s="1">
        <f t="shared" si="1119"/>
        <v>0.69030390059312197</v>
      </c>
      <c r="M14250">
        <v>2024</v>
      </c>
      <c r="N14250">
        <v>8</v>
      </c>
      <c r="O14250">
        <v>16</v>
      </c>
      <c r="P14250">
        <v>17</v>
      </c>
      <c r="Q14250">
        <v>846165.93783187901</v>
      </c>
      <c r="R14250">
        <v>1368091.57577515</v>
      </c>
      <c r="S14250">
        <v>2210792.7432011301</v>
      </c>
      <c r="T14250">
        <v>839186.15331363701</v>
      </c>
      <c r="U14250">
        <v>1338766.5965127901</v>
      </c>
      <c r="V14250">
        <v>2207732.9883183199</v>
      </c>
    </row>
    <row r="14251" spans="1:22" x14ac:dyDescent="0.45">
      <c r="A14251" t="str">
        <f t="shared" si="1116"/>
        <v>Off-Peak</v>
      </c>
      <c r="B14251">
        <f t="shared" si="1115"/>
        <v>3</v>
      </c>
      <c r="C14251" s="2">
        <v>2024</v>
      </c>
      <c r="D14251" s="2">
        <v>8</v>
      </c>
      <c r="E14251" s="2">
        <v>16</v>
      </c>
      <c r="F14251" s="2">
        <v>18</v>
      </c>
      <c r="G14251" s="2">
        <v>837839.04936218495</v>
      </c>
      <c r="H14251" s="2">
        <v>822773.49652916996</v>
      </c>
      <c r="I14251" s="3">
        <f t="shared" si="1117"/>
        <v>145603.91929758567</v>
      </c>
      <c r="J14251" s="3">
        <f t="shared" si="1118"/>
        <v>144282.94867342469</v>
      </c>
      <c r="K14251" s="1">
        <f t="shared" si="1119"/>
        <v>0.76032742174383661</v>
      </c>
      <c r="M14251">
        <v>2024</v>
      </c>
      <c r="N14251">
        <v>8</v>
      </c>
      <c r="O14251">
        <v>16</v>
      </c>
      <c r="P14251">
        <v>18</v>
      </c>
      <c r="Q14251">
        <v>911972.11577939999</v>
      </c>
      <c r="R14251">
        <v>1454268.09196472</v>
      </c>
      <c r="S14251">
        <v>2001877.3711834501</v>
      </c>
      <c r="T14251">
        <v>904801.56507349003</v>
      </c>
      <c r="U14251">
        <v>1423943.57680225</v>
      </c>
      <c r="V14251">
        <v>1999743.3183269999</v>
      </c>
    </row>
    <row r="14252" spans="1:22" x14ac:dyDescent="0.45">
      <c r="A14252" t="str">
        <f t="shared" si="1116"/>
        <v>On-Peak</v>
      </c>
      <c r="B14252">
        <f t="shared" si="1115"/>
        <v>3</v>
      </c>
      <c r="C14252" s="2">
        <v>2024</v>
      </c>
      <c r="D14252" s="2">
        <v>8</v>
      </c>
      <c r="E14252" s="2">
        <v>16</v>
      </c>
      <c r="F14252" s="2">
        <v>19</v>
      </c>
      <c r="G14252" s="2">
        <v>897484.14652513503</v>
      </c>
      <c r="H14252" s="2">
        <v>883945.35611981503</v>
      </c>
      <c r="I14252" s="3">
        <f t="shared" si="1117"/>
        <v>139025.28538912567</v>
      </c>
      <c r="J14252" s="3">
        <f t="shared" si="1118"/>
        <v>137921.63707836065</v>
      </c>
      <c r="K14252" s="1">
        <f t="shared" si="1119"/>
        <v>0.81782033118474817</v>
      </c>
      <c r="M14252">
        <v>2024</v>
      </c>
      <c r="N14252">
        <v>8</v>
      </c>
      <c r="O14252">
        <v>16</v>
      </c>
      <c r="P14252">
        <v>19</v>
      </c>
      <c r="Q14252">
        <v>1017205.0677967099</v>
      </c>
      <c r="R14252">
        <v>1589668.4442036201</v>
      </c>
      <c r="S14252">
        <v>1563885.0496734399</v>
      </c>
      <c r="T14252">
        <v>1009130.80504608</v>
      </c>
      <c r="U14252">
        <v>1564647.7731342299</v>
      </c>
      <c r="V14252">
        <v>1563870.53417051</v>
      </c>
    </row>
    <row r="14253" spans="1:22" x14ac:dyDescent="0.45">
      <c r="A14253" t="str">
        <f t="shared" si="1116"/>
        <v>On-Peak</v>
      </c>
      <c r="B14253">
        <f t="shared" si="1115"/>
        <v>3</v>
      </c>
      <c r="C14253" s="2">
        <v>2024</v>
      </c>
      <c r="D14253" s="2">
        <v>8</v>
      </c>
      <c r="E14253" s="2">
        <v>16</v>
      </c>
      <c r="F14253" s="2">
        <v>20</v>
      </c>
      <c r="G14253" s="2">
        <v>892712.29321733699</v>
      </c>
      <c r="H14253" s="2">
        <v>876821.12215757696</v>
      </c>
      <c r="I14253" s="3">
        <f t="shared" si="1117"/>
        <v>134896.25123477576</v>
      </c>
      <c r="J14253" s="3">
        <f t="shared" si="1118"/>
        <v>133787.29574751656</v>
      </c>
      <c r="K14253" s="1">
        <f t="shared" si="1119"/>
        <v>0.95532365018758236</v>
      </c>
      <c r="M14253">
        <v>2024</v>
      </c>
      <c r="N14253">
        <v>8</v>
      </c>
      <c r="O14253">
        <v>16</v>
      </c>
      <c r="P14253">
        <v>20</v>
      </c>
      <c r="Q14253">
        <v>998314.57001209306</v>
      </c>
      <c r="R14253">
        <v>1586026.24025273</v>
      </c>
      <c r="S14253">
        <v>1462546.72677845</v>
      </c>
      <c r="T14253">
        <v>993935.97297477699</v>
      </c>
      <c r="U14253">
        <v>1557076.0087318399</v>
      </c>
      <c r="V14253">
        <v>1462606.8907188801</v>
      </c>
    </row>
    <row r="14254" spans="1:22" x14ac:dyDescent="0.45">
      <c r="A14254" t="str">
        <f t="shared" si="1116"/>
        <v>On-Peak</v>
      </c>
      <c r="B14254">
        <f t="shared" si="1115"/>
        <v>3</v>
      </c>
      <c r="C14254" s="2">
        <v>2024</v>
      </c>
      <c r="D14254" s="2">
        <v>8</v>
      </c>
      <c r="E14254" s="2">
        <v>16</v>
      </c>
      <c r="F14254" s="2">
        <v>21</v>
      </c>
      <c r="G14254" s="2">
        <v>974702.60476340097</v>
      </c>
      <c r="H14254" s="2">
        <v>955297.77030656196</v>
      </c>
      <c r="I14254" s="3">
        <f t="shared" si="1117"/>
        <v>129707.75984093497</v>
      </c>
      <c r="J14254" s="3">
        <f t="shared" si="1118"/>
        <v>128598.7254455661</v>
      </c>
      <c r="K14254" s="1">
        <f t="shared" si="1119"/>
        <v>1.1664702518316907</v>
      </c>
      <c r="M14254">
        <v>2024</v>
      </c>
      <c r="N14254">
        <v>8</v>
      </c>
      <c r="O14254">
        <v>16</v>
      </c>
      <c r="P14254">
        <v>21</v>
      </c>
      <c r="Q14254">
        <v>968215.67154502904</v>
      </c>
      <c r="R14254">
        <v>1767372.9086277499</v>
      </c>
      <c r="S14254">
        <v>1155644.2150552699</v>
      </c>
      <c r="T14254">
        <v>967177.70903587295</v>
      </c>
      <c r="U14254">
        <v>1735139.83927584</v>
      </c>
      <c r="V14254">
        <v>1155644.2150552699</v>
      </c>
    </row>
    <row r="14255" spans="1:22" x14ac:dyDescent="0.45">
      <c r="A14255" t="str">
        <f t="shared" si="1116"/>
        <v>On-Peak</v>
      </c>
      <c r="B14255">
        <f t="shared" si="1115"/>
        <v>3</v>
      </c>
      <c r="C14255" s="2">
        <v>2024</v>
      </c>
      <c r="D14255" s="2">
        <v>8</v>
      </c>
      <c r="E14255" s="2">
        <v>16</v>
      </c>
      <c r="F14255" s="2">
        <v>22</v>
      </c>
      <c r="G14255" s="2">
        <v>1117998.0336979399</v>
      </c>
      <c r="H14255" s="2">
        <v>1101811.1006351199</v>
      </c>
      <c r="I14255" s="3">
        <f t="shared" si="1117"/>
        <v>118933.04647741333</v>
      </c>
      <c r="J14255" s="3">
        <f t="shared" si="1118"/>
        <v>117819.46124778599</v>
      </c>
      <c r="K14255" s="1">
        <f t="shared" si="1119"/>
        <v>0.96905817547148654</v>
      </c>
      <c r="M14255">
        <v>2024</v>
      </c>
      <c r="N14255">
        <v>8</v>
      </c>
      <c r="O14255">
        <v>16</v>
      </c>
      <c r="P14255">
        <v>22</v>
      </c>
      <c r="Q14255">
        <v>1032056.6476922</v>
      </c>
      <c r="R14255">
        <v>2052401.4735991999</v>
      </c>
      <c r="S14255">
        <v>483533.27303099999</v>
      </c>
      <c r="T14255">
        <v>1032900.54494333</v>
      </c>
      <c r="U14255">
        <v>2018150.0194592499</v>
      </c>
      <c r="V14255">
        <v>483533.27303099999</v>
      </c>
    </row>
    <row r="14256" spans="1:22" x14ac:dyDescent="0.45">
      <c r="A14256" t="str">
        <f t="shared" si="1116"/>
        <v>Off-Peak</v>
      </c>
      <c r="B14256">
        <f t="shared" si="1115"/>
        <v>3</v>
      </c>
      <c r="C14256" s="2">
        <v>2024</v>
      </c>
      <c r="D14256" s="2">
        <v>8</v>
      </c>
      <c r="E14256" s="2">
        <v>16</v>
      </c>
      <c r="F14256" s="2">
        <v>23</v>
      </c>
      <c r="G14256" s="2">
        <v>1083059.7911344499</v>
      </c>
      <c r="H14256" s="2">
        <v>1061764.2946493099</v>
      </c>
      <c r="I14256" s="3">
        <f t="shared" si="1117"/>
        <v>110955.36924122008</v>
      </c>
      <c r="J14256" s="3">
        <f t="shared" si="1118"/>
        <v>109780.85774503397</v>
      </c>
      <c r="K14256" s="1">
        <f t="shared" si="1119"/>
        <v>1.2087576582145512</v>
      </c>
      <c r="M14256">
        <v>2024</v>
      </c>
      <c r="N14256">
        <v>8</v>
      </c>
      <c r="O14256">
        <v>16</v>
      </c>
      <c r="P14256">
        <v>23</v>
      </c>
      <c r="Q14256">
        <v>985756.68865585304</v>
      </c>
      <c r="R14256">
        <v>2000114.13370728</v>
      </c>
      <c r="S14256">
        <v>342790.25487346901</v>
      </c>
      <c r="T14256">
        <v>992288.10233592999</v>
      </c>
      <c r="U14256">
        <v>1958347.3751416199</v>
      </c>
      <c r="V14256">
        <v>342790.25487346901</v>
      </c>
    </row>
    <row r="14257" spans="1:22" x14ac:dyDescent="0.45">
      <c r="A14257" t="str">
        <f t="shared" si="1116"/>
        <v>Off-Peak</v>
      </c>
      <c r="B14257">
        <f t="shared" si="1115"/>
        <v>3</v>
      </c>
      <c r="C14257" s="2">
        <v>2024</v>
      </c>
      <c r="D14257" s="2">
        <v>8</v>
      </c>
      <c r="E14257" s="2">
        <v>16</v>
      </c>
      <c r="F14257" s="2">
        <v>24</v>
      </c>
      <c r="G14257" s="2">
        <v>1009622.82479008</v>
      </c>
      <c r="H14257" s="2">
        <v>989503.61321511597</v>
      </c>
      <c r="I14257" s="3">
        <f t="shared" si="1117"/>
        <v>103263.3021548844</v>
      </c>
      <c r="J14257" s="3">
        <f t="shared" si="1118"/>
        <v>102159.26370744873</v>
      </c>
      <c r="K14257" s="1">
        <f t="shared" si="1119"/>
        <v>1.214885926101239</v>
      </c>
      <c r="M14257">
        <v>2024</v>
      </c>
      <c r="N14257">
        <v>8</v>
      </c>
      <c r="O14257">
        <v>16</v>
      </c>
      <c r="P14257">
        <v>24</v>
      </c>
      <c r="Q14257">
        <v>863299.82931041694</v>
      </c>
      <c r="R14257">
        <v>1889476.83842683</v>
      </c>
      <c r="S14257">
        <v>345122.39690928499</v>
      </c>
      <c r="T14257">
        <v>872220.45248317695</v>
      </c>
      <c r="U14257">
        <v>1847435.061831</v>
      </c>
      <c r="V14257">
        <v>345122.39690928499</v>
      </c>
    </row>
    <row r="14258" spans="1:22" x14ac:dyDescent="0.45">
      <c r="A14258" t="str">
        <f t="shared" si="1116"/>
        <v>Off-Peak</v>
      </c>
      <c r="B14258">
        <f t="shared" si="1115"/>
        <v>3</v>
      </c>
      <c r="C14258" s="2">
        <v>2024</v>
      </c>
      <c r="D14258" s="2">
        <v>8</v>
      </c>
      <c r="E14258" s="2">
        <v>17</v>
      </c>
      <c r="F14258" s="2">
        <v>1</v>
      </c>
      <c r="G14258" s="2">
        <v>973827.12445577804</v>
      </c>
      <c r="H14258" s="2">
        <v>954199.55085356103</v>
      </c>
      <c r="I14258" s="3">
        <f t="shared" si="1117"/>
        <v>97049.182563932467</v>
      </c>
      <c r="J14258" s="3">
        <f t="shared" si="1118"/>
        <v>96102.646363862063</v>
      </c>
      <c r="K14258" s="1">
        <f t="shared" si="1119"/>
        <v>1.3824140130267994</v>
      </c>
      <c r="M14258">
        <v>2024</v>
      </c>
      <c r="N14258">
        <v>8</v>
      </c>
      <c r="O14258">
        <v>17</v>
      </c>
      <c r="P14258">
        <v>1</v>
      </c>
      <c r="Q14258">
        <v>808432.48912334396</v>
      </c>
      <c r="R14258">
        <v>1822087.74212766</v>
      </c>
      <c r="S14258">
        <v>280955.24566696997</v>
      </c>
      <c r="T14258">
        <v>818847.16199970199</v>
      </c>
      <c r="U14258">
        <v>1783276.98324919</v>
      </c>
      <c r="V14258">
        <v>280955.24566696997</v>
      </c>
    </row>
    <row r="14259" spans="1:22" x14ac:dyDescent="0.45">
      <c r="A14259" t="str">
        <f t="shared" si="1116"/>
        <v>Off-Peak</v>
      </c>
      <c r="B14259">
        <f t="shared" si="1115"/>
        <v>3</v>
      </c>
      <c r="C14259" s="2">
        <v>2024</v>
      </c>
      <c r="D14259" s="2">
        <v>8</v>
      </c>
      <c r="E14259" s="2">
        <v>17</v>
      </c>
      <c r="F14259" s="2">
        <v>2</v>
      </c>
      <c r="G14259" s="2">
        <v>918178.91103975405</v>
      </c>
      <c r="H14259" s="2">
        <v>899690.25598605396</v>
      </c>
      <c r="I14259" s="3">
        <f t="shared" si="1117"/>
        <v>92751.289982011949</v>
      </c>
      <c r="J14259" s="3">
        <f t="shared" si="1118"/>
        <v>91844.155987376813</v>
      </c>
      <c r="K14259" s="1">
        <f t="shared" si="1119"/>
        <v>1.3587595778237409</v>
      </c>
      <c r="M14259">
        <v>2024</v>
      </c>
      <c r="N14259">
        <v>8</v>
      </c>
      <c r="O14259">
        <v>17</v>
      </c>
      <c r="P14259">
        <v>2</v>
      </c>
      <c r="Q14259">
        <v>775883.44057226204</v>
      </c>
      <c r="R14259">
        <v>1729436.9413158901</v>
      </c>
      <c r="S14259">
        <v>277218.31757220603</v>
      </c>
      <c r="T14259">
        <v>785025.46306657803</v>
      </c>
      <c r="U14259">
        <v>1693080.89898252</v>
      </c>
      <c r="V14259">
        <v>277218.31757220603</v>
      </c>
    </row>
    <row r="14260" spans="1:22" x14ac:dyDescent="0.45">
      <c r="A14260" t="str">
        <f t="shared" si="1116"/>
        <v>Off-Peak</v>
      </c>
      <c r="B14260">
        <f t="shared" si="1115"/>
        <v>3</v>
      </c>
      <c r="C14260" s="2">
        <v>2024</v>
      </c>
      <c r="D14260" s="2">
        <v>8</v>
      </c>
      <c r="E14260" s="2">
        <v>17</v>
      </c>
      <c r="F14260" s="2">
        <v>3</v>
      </c>
      <c r="G14260" s="2">
        <v>885402.13177312305</v>
      </c>
      <c r="H14260" s="2">
        <v>868189.10749373003</v>
      </c>
      <c r="I14260" s="3">
        <f t="shared" si="1117"/>
        <v>89824.234230746762</v>
      </c>
      <c r="J14260" s="3">
        <f t="shared" si="1118"/>
        <v>89018.579233183365</v>
      </c>
      <c r="K14260" s="1">
        <f t="shared" si="1119"/>
        <v>1.4243503179774335</v>
      </c>
      <c r="M14260">
        <v>2024</v>
      </c>
      <c r="N14260">
        <v>8</v>
      </c>
      <c r="O14260">
        <v>17</v>
      </c>
      <c r="P14260">
        <v>3</v>
      </c>
      <c r="Q14260">
        <v>761774.58665466297</v>
      </c>
      <c r="R14260">
        <v>1666392.0974133001</v>
      </c>
      <c r="S14260">
        <v>266560.34285443998</v>
      </c>
      <c r="T14260">
        <v>769250.99614334095</v>
      </c>
      <c r="U14260">
        <v>1634746.0379977201</v>
      </c>
      <c r="V14260">
        <v>266560.34285443998</v>
      </c>
    </row>
    <row r="14261" spans="1:22" x14ac:dyDescent="0.45">
      <c r="A14261" t="str">
        <f t="shared" si="1116"/>
        <v>Off-Peak</v>
      </c>
      <c r="B14261">
        <f t="shared" si="1115"/>
        <v>3</v>
      </c>
      <c r="C14261" s="2">
        <v>2024</v>
      </c>
      <c r="D14261" s="2">
        <v>8</v>
      </c>
      <c r="E14261" s="2">
        <v>17</v>
      </c>
      <c r="F14261" s="2">
        <v>4</v>
      </c>
      <c r="G14261" s="2">
        <v>871728.16963039397</v>
      </c>
      <c r="H14261" s="2">
        <v>854777.48241889803</v>
      </c>
      <c r="I14261" s="3">
        <f t="shared" si="1117"/>
        <v>88518.434949389528</v>
      </c>
      <c r="J14261" s="3">
        <f t="shared" si="1118"/>
        <v>87736.323900127041</v>
      </c>
      <c r="K14261" s="1">
        <f t="shared" si="1119"/>
        <v>1.444866192806427</v>
      </c>
      <c r="M14261">
        <v>2024</v>
      </c>
      <c r="N14261">
        <v>8</v>
      </c>
      <c r="O14261">
        <v>17</v>
      </c>
      <c r="P14261">
        <v>4</v>
      </c>
      <c r="Q14261">
        <v>754151.98641061794</v>
      </c>
      <c r="R14261">
        <v>1637406.73878598</v>
      </c>
      <c r="S14261">
        <v>263994.323285088</v>
      </c>
      <c r="T14261">
        <v>762140.46765947295</v>
      </c>
      <c r="U14261">
        <v>1605954.92605925</v>
      </c>
      <c r="V14261">
        <v>263994.323285088</v>
      </c>
    </row>
    <row r="14262" spans="1:22" x14ac:dyDescent="0.45">
      <c r="A14262" t="str">
        <f t="shared" si="1116"/>
        <v>Off-Peak</v>
      </c>
      <c r="B14262">
        <f t="shared" si="1115"/>
        <v>3</v>
      </c>
      <c r="C14262" s="2">
        <v>2024</v>
      </c>
      <c r="D14262" s="2">
        <v>8</v>
      </c>
      <c r="E14262" s="2">
        <v>17</v>
      </c>
      <c r="F14262" s="2">
        <v>5</v>
      </c>
      <c r="G14262" s="2">
        <v>858149.28397274297</v>
      </c>
      <c r="H14262" s="2">
        <v>839336.25853482995</v>
      </c>
      <c r="I14262" s="3">
        <f t="shared" si="1117"/>
        <v>88253.887811634791</v>
      </c>
      <c r="J14262" s="3">
        <f t="shared" si="1118"/>
        <v>87508.760718295773</v>
      </c>
      <c r="K14262" s="1">
        <f t="shared" si="1119"/>
        <v>1.6832050626969146</v>
      </c>
      <c r="M14262">
        <v>2024</v>
      </c>
      <c r="N14262">
        <v>8</v>
      </c>
      <c r="O14262">
        <v>17</v>
      </c>
      <c r="P14262">
        <v>5</v>
      </c>
      <c r="Q14262">
        <v>784619.30305528594</v>
      </c>
      <c r="R14262">
        <v>1599546.54870725</v>
      </c>
      <c r="S14262">
        <v>263450.78258650802</v>
      </c>
      <c r="T14262">
        <v>797724.63870954502</v>
      </c>
      <c r="U14262">
        <v>1564087.40025282</v>
      </c>
      <c r="V14262">
        <v>263450.78258650802</v>
      </c>
    </row>
    <row r="14263" spans="1:22" x14ac:dyDescent="0.45">
      <c r="A14263" t="str">
        <f t="shared" si="1116"/>
        <v>Off-Peak</v>
      </c>
      <c r="B14263">
        <f t="shared" si="1115"/>
        <v>3</v>
      </c>
      <c r="C14263" s="2">
        <v>2024</v>
      </c>
      <c r="D14263" s="2">
        <v>8</v>
      </c>
      <c r="E14263" s="2">
        <v>17</v>
      </c>
      <c r="F14263" s="2">
        <v>6</v>
      </c>
      <c r="G14263" s="2">
        <v>860075.70162718103</v>
      </c>
      <c r="H14263" s="2">
        <v>834261.82009869895</v>
      </c>
      <c r="I14263" s="3">
        <f t="shared" si="1117"/>
        <v>90534.570739563191</v>
      </c>
      <c r="J14263" s="3">
        <f t="shared" si="1118"/>
        <v>89919.886841813437</v>
      </c>
      <c r="K14263" s="1">
        <f t="shared" si="1119"/>
        <v>2.7996917464930071</v>
      </c>
      <c r="M14263">
        <v>2024</v>
      </c>
      <c r="N14263">
        <v>8</v>
      </c>
      <c r="O14263">
        <v>17</v>
      </c>
      <c r="P14263">
        <v>6</v>
      </c>
      <c r="Q14263">
        <v>828150.43151235604</v>
      </c>
      <c r="R14263">
        <v>1587095.7376797199</v>
      </c>
      <c r="S14263">
        <v>300790.95299482002</v>
      </c>
      <c r="T14263">
        <v>856034.27986097301</v>
      </c>
      <c r="U14263">
        <v>1540771.37239861</v>
      </c>
      <c r="V14263">
        <v>300790.95299482002</v>
      </c>
    </row>
    <row r="14264" spans="1:22" x14ac:dyDescent="0.45">
      <c r="A14264" t="str">
        <f t="shared" si="1116"/>
        <v>Off-Peak</v>
      </c>
      <c r="B14264">
        <f t="shared" si="1115"/>
        <v>3</v>
      </c>
      <c r="C14264" s="2">
        <v>2024</v>
      </c>
      <c r="D14264" s="2">
        <v>8</v>
      </c>
      <c r="E14264" s="2">
        <v>17</v>
      </c>
      <c r="F14264" s="2">
        <v>7</v>
      </c>
      <c r="G14264" s="2">
        <v>618593.36619886395</v>
      </c>
      <c r="H14264" s="2">
        <v>604189.29966625001</v>
      </c>
      <c r="I14264" s="3">
        <f t="shared" si="1117"/>
        <v>96507.424919675032</v>
      </c>
      <c r="J14264" s="3">
        <f t="shared" si="1118"/>
        <v>95738.148280547161</v>
      </c>
      <c r="K14264" s="1">
        <f t="shared" si="1119"/>
        <v>1.2482779969282893</v>
      </c>
      <c r="M14264">
        <v>2024</v>
      </c>
      <c r="N14264">
        <v>8</v>
      </c>
      <c r="O14264">
        <v>17</v>
      </c>
      <c r="P14264">
        <v>7</v>
      </c>
      <c r="Q14264">
        <v>731562.99906063103</v>
      </c>
      <c r="R14264">
        <v>1115401.6375448699</v>
      </c>
      <c r="S14264">
        <v>1048258.11098475</v>
      </c>
      <c r="T14264">
        <v>731228.36535644496</v>
      </c>
      <c r="U14264">
        <v>1092711.86416507</v>
      </c>
      <c r="V14264">
        <v>1048204.2188949001</v>
      </c>
    </row>
    <row r="14265" spans="1:22" x14ac:dyDescent="0.45">
      <c r="A14265" t="str">
        <f t="shared" si="1116"/>
        <v>Off-Peak</v>
      </c>
      <c r="B14265">
        <f t="shared" si="1115"/>
        <v>3</v>
      </c>
      <c r="C14265" s="2">
        <v>2024</v>
      </c>
      <c r="D14265" s="2">
        <v>8</v>
      </c>
      <c r="E14265" s="2">
        <v>17</v>
      </c>
      <c r="F14265" s="2">
        <v>8</v>
      </c>
      <c r="G14265" s="2">
        <v>568190.333878392</v>
      </c>
      <c r="H14265" s="2">
        <v>552319.43908685702</v>
      </c>
      <c r="I14265" s="3">
        <f t="shared" si="1117"/>
        <v>103530.84335824003</v>
      </c>
      <c r="J14265" s="3">
        <f t="shared" si="1118"/>
        <v>102664.62488084786</v>
      </c>
      <c r="K14265" s="1">
        <f t="shared" si="1119"/>
        <v>1.2214697335415625</v>
      </c>
      <c r="M14265">
        <v>2024</v>
      </c>
      <c r="N14265">
        <v>8</v>
      </c>
      <c r="O14265">
        <v>17</v>
      </c>
      <c r="P14265">
        <v>8</v>
      </c>
      <c r="Q14265">
        <v>626251.46919918095</v>
      </c>
      <c r="R14265">
        <v>1004165.36324787</v>
      </c>
      <c r="S14265">
        <v>1475508.46830015</v>
      </c>
      <c r="T14265">
        <v>623962.99509382201</v>
      </c>
      <c r="U14265">
        <v>979397.73615646397</v>
      </c>
      <c r="V14265">
        <v>1476578.01517515</v>
      </c>
    </row>
    <row r="14266" spans="1:22" x14ac:dyDescent="0.45">
      <c r="A14266" t="str">
        <f t="shared" si="1116"/>
        <v>Off-Peak</v>
      </c>
      <c r="B14266">
        <f t="shared" si="1115"/>
        <v>3</v>
      </c>
      <c r="C14266" s="2">
        <v>2024</v>
      </c>
      <c r="D14266" s="2">
        <v>8</v>
      </c>
      <c r="E14266" s="2">
        <v>17</v>
      </c>
      <c r="F14266" s="2">
        <v>9</v>
      </c>
      <c r="G14266" s="2">
        <v>563024.59174706403</v>
      </c>
      <c r="H14266" s="2">
        <v>552164.30721303995</v>
      </c>
      <c r="I14266" s="3">
        <f t="shared" si="1117"/>
        <v>109506.31318734545</v>
      </c>
      <c r="J14266" s="3">
        <f t="shared" si="1118"/>
        <v>108627.06626488421</v>
      </c>
      <c r="K14266" s="1">
        <f t="shared" si="1119"/>
        <v>0.82345351509245668</v>
      </c>
      <c r="M14266">
        <v>2024</v>
      </c>
      <c r="N14266">
        <v>8</v>
      </c>
      <c r="O14266">
        <v>17</v>
      </c>
      <c r="P14266">
        <v>9</v>
      </c>
      <c r="Q14266">
        <v>693345.67406654404</v>
      </c>
      <c r="R14266">
        <v>1012323.73201752</v>
      </c>
      <c r="S14266">
        <v>1579519.9895363001</v>
      </c>
      <c r="T14266">
        <v>685074.14252853405</v>
      </c>
      <c r="U14266">
        <v>995308.856369972</v>
      </c>
      <c r="V14266">
        <v>1578428.98904802</v>
      </c>
    </row>
    <row r="14267" spans="1:22" x14ac:dyDescent="0.45">
      <c r="A14267" t="str">
        <f t="shared" si="1116"/>
        <v>Off-Peak</v>
      </c>
      <c r="B14267">
        <f t="shared" si="1115"/>
        <v>3</v>
      </c>
      <c r="C14267" s="2">
        <v>2024</v>
      </c>
      <c r="D14267" s="2">
        <v>8</v>
      </c>
      <c r="E14267" s="2">
        <v>17</v>
      </c>
      <c r="F14267" s="2">
        <v>10</v>
      </c>
      <c r="G14267" s="2">
        <v>590285.75318213401</v>
      </c>
      <c r="H14267" s="2">
        <v>574299.36737136403</v>
      </c>
      <c r="I14267" s="3">
        <f t="shared" si="1117"/>
        <v>114951.82311669996</v>
      </c>
      <c r="J14267" s="3">
        <f t="shared" si="1118"/>
        <v>113978.62589802766</v>
      </c>
      <c r="K14267" s="1">
        <f t="shared" si="1119"/>
        <v>1.0951110767715777</v>
      </c>
      <c r="M14267">
        <v>2024</v>
      </c>
      <c r="N14267">
        <v>8</v>
      </c>
      <c r="O14267">
        <v>17</v>
      </c>
      <c r="P14267">
        <v>10</v>
      </c>
      <c r="Q14267">
        <v>712474.72015380894</v>
      </c>
      <c r="R14267">
        <v>1054840.5494327501</v>
      </c>
      <c r="S14267">
        <v>1681239.42391444</v>
      </c>
      <c r="T14267">
        <v>709702.39330863999</v>
      </c>
      <c r="U14267">
        <v>1031134.75891209</v>
      </c>
      <c r="V14267">
        <v>1678521.6247201001</v>
      </c>
    </row>
    <row r="14268" spans="1:22" x14ac:dyDescent="0.45">
      <c r="A14268" t="str">
        <f t="shared" si="1116"/>
        <v>Off-Peak</v>
      </c>
      <c r="B14268">
        <f t="shared" si="1115"/>
        <v>3</v>
      </c>
      <c r="C14268" s="2">
        <v>2024</v>
      </c>
      <c r="D14268" s="2">
        <v>8</v>
      </c>
      <c r="E14268" s="2">
        <v>17</v>
      </c>
      <c r="F14268" s="2">
        <v>11</v>
      </c>
      <c r="G14268" s="2">
        <v>582606.84697772097</v>
      </c>
      <c r="H14268" s="2">
        <v>569710.64171610004</v>
      </c>
      <c r="I14268" s="3">
        <f t="shared" si="1117"/>
        <v>120493.36168159191</v>
      </c>
      <c r="J14268" s="3">
        <f t="shared" si="1118"/>
        <v>119537.83790674567</v>
      </c>
      <c r="K14268" s="1">
        <f t="shared" si="1119"/>
        <v>0.89976517599443984</v>
      </c>
      <c r="M14268">
        <v>2024</v>
      </c>
      <c r="N14268">
        <v>8</v>
      </c>
      <c r="O14268">
        <v>17</v>
      </c>
      <c r="P14268">
        <v>11</v>
      </c>
      <c r="Q14268">
        <v>696975.32371711696</v>
      </c>
      <c r="R14268">
        <v>1018675.89801216</v>
      </c>
      <c r="S14268">
        <v>1899149.62871848</v>
      </c>
      <c r="T14268">
        <v>689054.49243068695</v>
      </c>
      <c r="U14268">
        <v>998329.31036472297</v>
      </c>
      <c r="V14268">
        <v>1898751.3344069601</v>
      </c>
    </row>
    <row r="14269" spans="1:22" x14ac:dyDescent="0.45">
      <c r="A14269" t="str">
        <f t="shared" si="1116"/>
        <v>Off-Peak</v>
      </c>
      <c r="B14269">
        <f t="shared" si="1115"/>
        <v>3</v>
      </c>
      <c r="C14269" s="2">
        <v>2024</v>
      </c>
      <c r="D14269" s="2">
        <v>8</v>
      </c>
      <c r="E14269" s="2">
        <v>17</v>
      </c>
      <c r="F14269" s="2">
        <v>12</v>
      </c>
      <c r="G14269" s="2">
        <v>584427.71114055905</v>
      </c>
      <c r="H14269" s="2">
        <v>571259.07330436795</v>
      </c>
      <c r="I14269" s="3">
        <f t="shared" si="1117"/>
        <v>126223.70100953453</v>
      </c>
      <c r="J14269" s="3">
        <f t="shared" si="1118"/>
        <v>125314.79718263047</v>
      </c>
      <c r="K14269" s="1">
        <f t="shared" si="1119"/>
        <v>0.96589888070971364</v>
      </c>
      <c r="M14269">
        <v>2024</v>
      </c>
      <c r="N14269">
        <v>8</v>
      </c>
      <c r="O14269">
        <v>17</v>
      </c>
      <c r="P14269">
        <v>12</v>
      </c>
      <c r="Q14269">
        <v>692436.78569507599</v>
      </c>
      <c r="R14269">
        <v>1011932.79914236</v>
      </c>
      <c r="S14269">
        <v>2082341.4454486</v>
      </c>
      <c r="T14269">
        <v>684980.55751133</v>
      </c>
      <c r="U14269">
        <v>992055.83292913402</v>
      </c>
      <c r="V14269">
        <v>2082407.52503845</v>
      </c>
    </row>
    <row r="14270" spans="1:22" x14ac:dyDescent="0.45">
      <c r="A14270" t="str">
        <f t="shared" si="1116"/>
        <v>Off-Peak</v>
      </c>
      <c r="B14270">
        <f t="shared" si="1115"/>
        <v>3</v>
      </c>
      <c r="C14270" s="2">
        <v>2024</v>
      </c>
      <c r="D14270" s="2">
        <v>8</v>
      </c>
      <c r="E14270" s="2">
        <v>17</v>
      </c>
      <c r="F14270" s="2">
        <v>13</v>
      </c>
      <c r="G14270" s="2">
        <v>586996.84203206596</v>
      </c>
      <c r="H14270" s="2">
        <v>575574.06194098899</v>
      </c>
      <c r="I14270" s="3">
        <f t="shared" si="1117"/>
        <v>130578.58379534366</v>
      </c>
      <c r="J14270" s="3">
        <f t="shared" si="1118"/>
        <v>129690.2879074286</v>
      </c>
      <c r="K14270" s="1">
        <f t="shared" si="1119"/>
        <v>0.85728042097081858</v>
      </c>
      <c r="M14270">
        <v>2024</v>
      </c>
      <c r="N14270">
        <v>8</v>
      </c>
      <c r="O14270">
        <v>17</v>
      </c>
      <c r="P14270">
        <v>13</v>
      </c>
      <c r="Q14270">
        <v>714159.56684207905</v>
      </c>
      <c r="R14270">
        <v>1014200.3639369</v>
      </c>
      <c r="S14270">
        <v>2188997.5830813302</v>
      </c>
      <c r="T14270">
        <v>704646.79618930805</v>
      </c>
      <c r="U14270">
        <v>996707.72145318997</v>
      </c>
      <c r="V14270">
        <v>2189354.1195803601</v>
      </c>
    </row>
    <row r="14271" spans="1:22" x14ac:dyDescent="0.45">
      <c r="A14271" t="str">
        <f t="shared" si="1116"/>
        <v>Off-Peak</v>
      </c>
      <c r="B14271">
        <f t="shared" si="1115"/>
        <v>3</v>
      </c>
      <c r="C14271" s="2">
        <v>2024</v>
      </c>
      <c r="D14271" s="2">
        <v>8</v>
      </c>
      <c r="E14271" s="2">
        <v>17</v>
      </c>
      <c r="F14271" s="2">
        <v>14</v>
      </c>
      <c r="G14271" s="2">
        <v>592942.79226410296</v>
      </c>
      <c r="H14271" s="2">
        <v>582076.31121702096</v>
      </c>
      <c r="I14271" s="3">
        <f t="shared" si="1117"/>
        <v>134396.64357560567</v>
      </c>
      <c r="J14271" s="3">
        <f t="shared" si="1118"/>
        <v>133476.60692457072</v>
      </c>
      <c r="K14271" s="1">
        <f t="shared" si="1119"/>
        <v>0.78739479453405081</v>
      </c>
      <c r="M14271">
        <v>2024</v>
      </c>
      <c r="N14271">
        <v>8</v>
      </c>
      <c r="O14271">
        <v>17</v>
      </c>
      <c r="P14271">
        <v>14</v>
      </c>
      <c r="Q14271">
        <v>725712.13854896999</v>
      </c>
      <c r="R14271">
        <v>1023577.21740961</v>
      </c>
      <c r="S14271">
        <v>2282609.9513095901</v>
      </c>
      <c r="T14271">
        <v>715856.268633842</v>
      </c>
      <c r="U14271">
        <v>1006825.2895515</v>
      </c>
      <c r="V14271">
        <v>2281616.64955178</v>
      </c>
    </row>
    <row r="14272" spans="1:22" x14ac:dyDescent="0.45">
      <c r="A14272" t="str">
        <f t="shared" si="1116"/>
        <v>Off-Peak</v>
      </c>
      <c r="B14272">
        <f t="shared" si="1115"/>
        <v>3</v>
      </c>
      <c r="C14272" s="2">
        <v>2024</v>
      </c>
      <c r="D14272" s="2">
        <v>8</v>
      </c>
      <c r="E14272" s="2">
        <v>17</v>
      </c>
      <c r="F14272" s="2">
        <v>15</v>
      </c>
      <c r="G14272" s="2">
        <v>613980.77356813604</v>
      </c>
      <c r="H14272" s="2">
        <v>600834.72518137901</v>
      </c>
      <c r="I14272" s="3">
        <f t="shared" si="1117"/>
        <v>138220.33170968975</v>
      </c>
      <c r="J14272" s="3">
        <f t="shared" si="1118"/>
        <v>137282.35780097923</v>
      </c>
      <c r="K14272" s="1">
        <f t="shared" si="1119"/>
        <v>0.93435778718902129</v>
      </c>
      <c r="M14272">
        <v>2024</v>
      </c>
      <c r="N14272">
        <v>8</v>
      </c>
      <c r="O14272">
        <v>17</v>
      </c>
      <c r="P14272">
        <v>15</v>
      </c>
      <c r="Q14272">
        <v>761115.05428314197</v>
      </c>
      <c r="R14272">
        <v>1090936.54728794</v>
      </c>
      <c r="S14272">
        <v>2294558.3497196101</v>
      </c>
      <c r="T14272">
        <v>754429.80374431598</v>
      </c>
      <c r="U14272">
        <v>1070345.0803213101</v>
      </c>
      <c r="V14272">
        <v>2293695.8499637502</v>
      </c>
    </row>
    <row r="14273" spans="1:22" x14ac:dyDescent="0.45">
      <c r="A14273" t="str">
        <f t="shared" si="1116"/>
        <v>Off-Peak</v>
      </c>
      <c r="B14273">
        <f t="shared" si="1115"/>
        <v>3</v>
      </c>
      <c r="C14273" s="2">
        <v>2024</v>
      </c>
      <c r="D14273" s="2">
        <v>8</v>
      </c>
      <c r="E14273" s="2">
        <v>17</v>
      </c>
      <c r="F14273" s="2">
        <v>16</v>
      </c>
      <c r="G14273" s="2">
        <v>665552.36098083598</v>
      </c>
      <c r="H14273" s="2">
        <v>651450.67913766205</v>
      </c>
      <c r="I14273" s="3">
        <f t="shared" si="1117"/>
        <v>141443.37572261711</v>
      </c>
      <c r="J14273" s="3">
        <f t="shared" si="1118"/>
        <v>140596.81865829043</v>
      </c>
      <c r="K14273" s="1">
        <f t="shared" si="1119"/>
        <v>1.1105124066574104</v>
      </c>
      <c r="M14273">
        <v>2024</v>
      </c>
      <c r="N14273">
        <v>8</v>
      </c>
      <c r="O14273">
        <v>17</v>
      </c>
      <c r="P14273">
        <v>16</v>
      </c>
      <c r="Q14273">
        <v>788038.91816711402</v>
      </c>
      <c r="R14273">
        <v>1176955.8343668</v>
      </c>
      <c r="S14273">
        <v>2278306.5191445998</v>
      </c>
      <c r="T14273">
        <v>784043.94009876298</v>
      </c>
      <c r="U14273">
        <v>1155004.7573657001</v>
      </c>
      <c r="V14273">
        <v>2278855.8622842501</v>
      </c>
    </row>
    <row r="14274" spans="1:22" x14ac:dyDescent="0.45">
      <c r="A14274" t="str">
        <f t="shared" si="1116"/>
        <v>Off-Peak</v>
      </c>
      <c r="B14274">
        <f t="shared" si="1115"/>
        <v>3</v>
      </c>
      <c r="C14274" s="2">
        <v>2024</v>
      </c>
      <c r="D14274" s="2">
        <v>8</v>
      </c>
      <c r="E14274" s="2">
        <v>17</v>
      </c>
      <c r="F14274" s="2">
        <v>17</v>
      </c>
      <c r="G14274" s="2">
        <v>753384.66708655399</v>
      </c>
      <c r="H14274" s="2">
        <v>740210.83334442601</v>
      </c>
      <c r="I14274" s="3">
        <f t="shared" si="1117"/>
        <v>143462.5987820648</v>
      </c>
      <c r="J14274" s="3">
        <f t="shared" si="1118"/>
        <v>142318.2963511172</v>
      </c>
      <c r="K14274" s="1">
        <f t="shared" si="1119"/>
        <v>0.76750302984260121</v>
      </c>
      <c r="M14274">
        <v>2024</v>
      </c>
      <c r="N14274">
        <v>8</v>
      </c>
      <c r="O14274">
        <v>17</v>
      </c>
      <c r="P14274">
        <v>17</v>
      </c>
      <c r="Q14274">
        <v>789523.15764999401</v>
      </c>
      <c r="R14274">
        <v>1302891.45283031</v>
      </c>
      <c r="S14274">
        <v>2211463.35298164</v>
      </c>
      <c r="T14274">
        <v>782064.76652717602</v>
      </c>
      <c r="U14274">
        <v>1282800.71670341</v>
      </c>
      <c r="V14274">
        <v>2204683.40730293</v>
      </c>
    </row>
    <row r="14275" spans="1:22" x14ac:dyDescent="0.45">
      <c r="A14275" t="str">
        <f t="shared" si="1116"/>
        <v>Off-Peak</v>
      </c>
      <c r="B14275">
        <f t="shared" si="1115"/>
        <v>3</v>
      </c>
      <c r="C14275" s="2">
        <v>2024</v>
      </c>
      <c r="D14275" s="2">
        <v>8</v>
      </c>
      <c r="E14275" s="2">
        <v>17</v>
      </c>
      <c r="F14275" s="2">
        <v>18</v>
      </c>
      <c r="G14275" s="2">
        <v>792737.54900161002</v>
      </c>
      <c r="H14275" s="2">
        <v>777765.57819701498</v>
      </c>
      <c r="I14275" s="3">
        <f t="shared" si="1117"/>
        <v>142617.1881363295</v>
      </c>
      <c r="J14275" s="3">
        <f t="shared" si="1118"/>
        <v>141441.10602420793</v>
      </c>
      <c r="K14275" s="1">
        <f t="shared" si="1119"/>
        <v>0.84869192098538127</v>
      </c>
      <c r="M14275">
        <v>2024</v>
      </c>
      <c r="N14275">
        <v>8</v>
      </c>
      <c r="O14275">
        <v>17</v>
      </c>
      <c r="P14275">
        <v>18</v>
      </c>
      <c r="Q14275">
        <v>780411.01829719497</v>
      </c>
      <c r="R14275">
        <v>1391803.6761732099</v>
      </c>
      <c r="S14275">
        <v>2106300.9496194799</v>
      </c>
      <c r="T14275">
        <v>774208.95374202705</v>
      </c>
      <c r="U14275">
        <v>1368355.1544399301</v>
      </c>
      <c r="V14275">
        <v>2100669.07254428</v>
      </c>
    </row>
    <row r="14276" spans="1:22" x14ac:dyDescent="0.45">
      <c r="A14276" t="str">
        <f t="shared" si="1116"/>
        <v>On-Peak</v>
      </c>
      <c r="B14276">
        <f t="shared" si="1115"/>
        <v>3</v>
      </c>
      <c r="C14276" s="2">
        <v>2024</v>
      </c>
      <c r="D14276" s="2">
        <v>8</v>
      </c>
      <c r="E14276" s="2">
        <v>17</v>
      </c>
      <c r="F14276" s="2">
        <v>19</v>
      </c>
      <c r="G14276" s="2">
        <v>845537.39850733604</v>
      </c>
      <c r="H14276" s="2">
        <v>830507.28961592098</v>
      </c>
      <c r="I14276" s="3">
        <f t="shared" si="1117"/>
        <v>136765.92982246695</v>
      </c>
      <c r="J14276" s="3">
        <f t="shared" si="1118"/>
        <v>135856.47899594929</v>
      </c>
      <c r="K14276" s="1">
        <f t="shared" si="1119"/>
        <v>1.1017717838186156</v>
      </c>
      <c r="M14276">
        <v>2024</v>
      </c>
      <c r="N14276">
        <v>8</v>
      </c>
      <c r="O14276">
        <v>17</v>
      </c>
      <c r="P14276">
        <v>19</v>
      </c>
      <c r="Q14276">
        <v>909061.90713357902</v>
      </c>
      <c r="R14276">
        <v>1505952.11277103</v>
      </c>
      <c r="S14276">
        <v>1687963.8747694001</v>
      </c>
      <c r="T14276">
        <v>902734.44573926902</v>
      </c>
      <c r="U14276">
        <v>1485108.8335495</v>
      </c>
      <c r="V14276">
        <v>1687851.09058971</v>
      </c>
    </row>
    <row r="14277" spans="1:22" x14ac:dyDescent="0.45">
      <c r="A14277" t="str">
        <f t="shared" si="1116"/>
        <v>On-Peak</v>
      </c>
      <c r="B14277">
        <f t="shared" si="1115"/>
        <v>3</v>
      </c>
      <c r="C14277" s="2">
        <v>2024</v>
      </c>
      <c r="D14277" s="2">
        <v>8</v>
      </c>
      <c r="E14277" s="2">
        <v>17</v>
      </c>
      <c r="F14277" s="2">
        <v>20</v>
      </c>
      <c r="G14277" s="2">
        <v>864450.66853325802</v>
      </c>
      <c r="H14277" s="2">
        <v>846029.51693375094</v>
      </c>
      <c r="I14277" s="3">
        <f t="shared" si="1117"/>
        <v>132567.52902648383</v>
      </c>
      <c r="J14277" s="3">
        <f t="shared" si="1118"/>
        <v>131647.91189375671</v>
      </c>
      <c r="K14277" s="1">
        <f t="shared" si="1119"/>
        <v>1.3354218071803641</v>
      </c>
      <c r="M14277">
        <v>2024</v>
      </c>
      <c r="N14277">
        <v>8</v>
      </c>
      <c r="O14277">
        <v>17</v>
      </c>
      <c r="P14277">
        <v>20</v>
      </c>
      <c r="Q14277">
        <v>913781.09585237503</v>
      </c>
      <c r="R14277">
        <v>1543618.9872121799</v>
      </c>
      <c r="S14277">
        <v>1519625.7877299599</v>
      </c>
      <c r="T14277">
        <v>911630.69367361104</v>
      </c>
      <c r="U14277">
        <v>1518329.57853413</v>
      </c>
      <c r="V14277">
        <v>1519477.0846049599</v>
      </c>
    </row>
    <row r="14278" spans="1:22" x14ac:dyDescent="0.45">
      <c r="A14278" t="str">
        <f t="shared" si="1116"/>
        <v>On-Peak</v>
      </c>
      <c r="B14278">
        <f t="shared" si="1115"/>
        <v>3</v>
      </c>
      <c r="C14278" s="2">
        <v>2024</v>
      </c>
      <c r="D14278" s="2">
        <v>8</v>
      </c>
      <c r="E14278" s="2">
        <v>17</v>
      </c>
      <c r="F14278" s="2">
        <v>21</v>
      </c>
      <c r="G14278" s="2">
        <v>952481.293151238</v>
      </c>
      <c r="H14278" s="2">
        <v>932498.45728704694</v>
      </c>
      <c r="I14278" s="3">
        <f t="shared" si="1117"/>
        <v>127491.63804578049</v>
      </c>
      <c r="J14278" s="3">
        <f t="shared" si="1118"/>
        <v>126540.62378735586</v>
      </c>
      <c r="K14278" s="1">
        <f t="shared" si="1119"/>
        <v>1.4008087111328051</v>
      </c>
      <c r="M14278">
        <v>2024</v>
      </c>
      <c r="N14278">
        <v>8</v>
      </c>
      <c r="O14278">
        <v>17</v>
      </c>
      <c r="P14278">
        <v>21</v>
      </c>
      <c r="Q14278">
        <v>907998.77228212403</v>
      </c>
      <c r="R14278">
        <v>1725969.43192649</v>
      </c>
      <c r="S14278">
        <v>1190780.9371648</v>
      </c>
      <c r="T14278">
        <v>910285.55459165596</v>
      </c>
      <c r="U14278">
        <v>1695152.22186422</v>
      </c>
      <c r="V14278">
        <v>1190780.9371648</v>
      </c>
    </row>
    <row r="14279" spans="1:22" x14ac:dyDescent="0.45">
      <c r="A14279" t="str">
        <f t="shared" si="1116"/>
        <v>On-Peak</v>
      </c>
      <c r="B14279">
        <f t="shared" si="1115"/>
        <v>3</v>
      </c>
      <c r="C14279" s="2">
        <v>2024</v>
      </c>
      <c r="D14279" s="2">
        <v>8</v>
      </c>
      <c r="E14279" s="2">
        <v>17</v>
      </c>
      <c r="F14279" s="2">
        <v>22</v>
      </c>
      <c r="G14279" s="2">
        <v>1099093.5578125799</v>
      </c>
      <c r="H14279" s="2">
        <v>1080774.5818218</v>
      </c>
      <c r="I14279" s="3">
        <f t="shared" si="1117"/>
        <v>117320.89810656168</v>
      </c>
      <c r="J14279" s="3">
        <f t="shared" si="1118"/>
        <v>116352.63106588797</v>
      </c>
      <c r="K14279" s="1">
        <f t="shared" si="1119"/>
        <v>1.2612895149278758</v>
      </c>
      <c r="M14279">
        <v>2024</v>
      </c>
      <c r="N14279">
        <v>8</v>
      </c>
      <c r="O14279">
        <v>17</v>
      </c>
      <c r="P14279">
        <v>22</v>
      </c>
      <c r="Q14279">
        <v>999590.457910061</v>
      </c>
      <c r="R14279">
        <v>2023730.0847165601</v>
      </c>
      <c r="S14279">
        <v>496306.40057022899</v>
      </c>
      <c r="T14279">
        <v>1001088.8665309</v>
      </c>
      <c r="U14279">
        <v>1993183.6648755099</v>
      </c>
      <c r="V14279">
        <v>496306.40057022899</v>
      </c>
    </row>
    <row r="14280" spans="1:22" x14ac:dyDescent="0.45">
      <c r="A14280" t="str">
        <f t="shared" si="1116"/>
        <v>Off-Peak</v>
      </c>
      <c r="B14280">
        <f t="shared" si="1115"/>
        <v>3</v>
      </c>
      <c r="C14280" s="2">
        <v>2024</v>
      </c>
      <c r="D14280" s="2">
        <v>8</v>
      </c>
      <c r="E14280" s="2">
        <v>17</v>
      </c>
      <c r="F14280" s="2">
        <v>23</v>
      </c>
      <c r="G14280" s="2">
        <v>1055515.9633331599</v>
      </c>
      <c r="H14280" s="2">
        <v>1033716.44357668</v>
      </c>
      <c r="I14280" s="3">
        <f t="shared" si="1117"/>
        <v>109631.7222410976</v>
      </c>
      <c r="J14280" s="3">
        <f t="shared" si="1118"/>
        <v>108478.9990457277</v>
      </c>
      <c r="K14280" s="1">
        <f t="shared" si="1119"/>
        <v>1.2607548134158149</v>
      </c>
      <c r="M14280">
        <v>2024</v>
      </c>
      <c r="N14280">
        <v>8</v>
      </c>
      <c r="O14280">
        <v>17</v>
      </c>
      <c r="P14280">
        <v>23</v>
      </c>
      <c r="Q14280">
        <v>934002.49346208596</v>
      </c>
      <c r="R14280">
        <v>1954904.5484032601</v>
      </c>
      <c r="S14280">
        <v>400044.62536758202</v>
      </c>
      <c r="T14280">
        <v>935616.91450738895</v>
      </c>
      <c r="U14280">
        <v>1918708.43149686</v>
      </c>
      <c r="V14280">
        <v>400044.62536758202</v>
      </c>
    </row>
    <row r="14281" spans="1:22" x14ac:dyDescent="0.45">
      <c r="A14281" t="str">
        <f t="shared" si="1116"/>
        <v>Off-Peak</v>
      </c>
      <c r="B14281">
        <f t="shared" si="1115"/>
        <v>3</v>
      </c>
      <c r="C14281" s="2">
        <v>2024</v>
      </c>
      <c r="D14281" s="2">
        <v>8</v>
      </c>
      <c r="E14281" s="2">
        <v>17</v>
      </c>
      <c r="F14281" s="2">
        <v>24</v>
      </c>
      <c r="G14281" s="2">
        <v>999007.73867568199</v>
      </c>
      <c r="H14281" s="2">
        <v>980855.70224411099</v>
      </c>
      <c r="I14281" s="3">
        <f t="shared" si="1117"/>
        <v>102673.0198113979</v>
      </c>
      <c r="J14281" s="3">
        <f t="shared" si="1118"/>
        <v>101658.97595667631</v>
      </c>
      <c r="K14281" s="1">
        <f t="shared" si="1119"/>
        <v>1.1933761606759941</v>
      </c>
      <c r="M14281">
        <v>2024</v>
      </c>
      <c r="N14281">
        <v>8</v>
      </c>
      <c r="O14281">
        <v>17</v>
      </c>
      <c r="P14281">
        <v>24</v>
      </c>
      <c r="Q14281">
        <v>850146.34469985997</v>
      </c>
      <c r="R14281">
        <v>1862083.3374817399</v>
      </c>
      <c r="S14281">
        <v>367960.91216033697</v>
      </c>
      <c r="T14281">
        <v>854841.31116390205</v>
      </c>
      <c r="U14281">
        <v>1826967.0553760501</v>
      </c>
      <c r="V14281">
        <v>367960.91216033697</v>
      </c>
    </row>
    <row r="14282" spans="1:22" x14ac:dyDescent="0.45">
      <c r="A14282" t="str">
        <f t="shared" si="1116"/>
        <v>Off-Peak</v>
      </c>
      <c r="B14282">
        <f t="shared" si="1115"/>
        <v>3</v>
      </c>
      <c r="C14282" s="2">
        <v>2024</v>
      </c>
      <c r="D14282" s="2">
        <v>8</v>
      </c>
      <c r="E14282" s="2">
        <v>18</v>
      </c>
      <c r="F14282" s="2">
        <v>1</v>
      </c>
      <c r="G14282" s="2">
        <v>948312.36080525198</v>
      </c>
      <c r="H14282" s="2">
        <v>929001.62684643106</v>
      </c>
      <c r="I14282" s="3">
        <f t="shared" si="1117"/>
        <v>96417.9602179184</v>
      </c>
      <c r="J14282" s="3">
        <f t="shared" si="1118"/>
        <v>95516.373612997209</v>
      </c>
      <c r="K14282" s="1">
        <f t="shared" si="1119"/>
        <v>1.4279074876383313</v>
      </c>
      <c r="M14282">
        <v>2024</v>
      </c>
      <c r="N14282">
        <v>8</v>
      </c>
      <c r="O14282">
        <v>18</v>
      </c>
      <c r="P14282">
        <v>1</v>
      </c>
      <c r="Q14282">
        <v>756815.73786878597</v>
      </c>
      <c r="R14282">
        <v>1768043.18615079</v>
      </c>
      <c r="S14282">
        <v>367679.88251797599</v>
      </c>
      <c r="T14282">
        <v>762913.74455595005</v>
      </c>
      <c r="U14282">
        <v>1734897.5813159901</v>
      </c>
      <c r="V14282">
        <v>367679.88251797599</v>
      </c>
    </row>
    <row r="14283" spans="1:22" x14ac:dyDescent="0.45">
      <c r="A14283" t="str">
        <f t="shared" si="1116"/>
        <v>Off-Peak</v>
      </c>
      <c r="B14283">
        <f t="shared" si="1115"/>
        <v>3</v>
      </c>
      <c r="C14283" s="2">
        <v>2024</v>
      </c>
      <c r="D14283" s="2">
        <v>8</v>
      </c>
      <c r="E14283" s="2">
        <v>18</v>
      </c>
      <c r="F14283" s="2">
        <v>2</v>
      </c>
      <c r="G14283" s="2">
        <v>904183.60824528802</v>
      </c>
      <c r="H14283" s="2">
        <v>893896.56782462494</v>
      </c>
      <c r="I14283" s="3">
        <f t="shared" si="1117"/>
        <v>92113.220990182366</v>
      </c>
      <c r="J14283" s="3">
        <f t="shared" si="1118"/>
        <v>91516.527207812978</v>
      </c>
      <c r="K14283" s="1">
        <f t="shared" si="1119"/>
        <v>1.149337759122689</v>
      </c>
      <c r="M14283">
        <v>2024</v>
      </c>
      <c r="N14283">
        <v>8</v>
      </c>
      <c r="O14283">
        <v>18</v>
      </c>
      <c r="P14283">
        <v>2</v>
      </c>
      <c r="Q14283">
        <v>738912.98291206395</v>
      </c>
      <c r="R14283">
        <v>1703614.32266355</v>
      </c>
      <c r="S14283">
        <v>320869.32412985701</v>
      </c>
      <c r="T14283">
        <v>743151.28804302204</v>
      </c>
      <c r="U14283">
        <v>1681475.20406151</v>
      </c>
      <c r="V14283">
        <v>320869.32412985701</v>
      </c>
    </row>
    <row r="14284" spans="1:22" x14ac:dyDescent="0.45">
      <c r="A14284" t="str">
        <f t="shared" si="1116"/>
        <v>Off-Peak</v>
      </c>
      <c r="B14284">
        <f t="shared" si="1115"/>
        <v>3</v>
      </c>
      <c r="C14284" s="2">
        <v>2024</v>
      </c>
      <c r="D14284" s="2">
        <v>8</v>
      </c>
      <c r="E14284" s="2">
        <v>18</v>
      </c>
      <c r="F14284" s="2">
        <v>3</v>
      </c>
      <c r="G14284" s="2">
        <v>876983.73835858598</v>
      </c>
      <c r="H14284" s="2">
        <v>865027.54183027998</v>
      </c>
      <c r="I14284" s="3">
        <f t="shared" si="1117"/>
        <v>89489.890011604308</v>
      </c>
      <c r="J14284" s="3">
        <f t="shared" si="1118"/>
        <v>89050.542651907439</v>
      </c>
      <c r="K14284" s="1">
        <f t="shared" si="1119"/>
        <v>1.8142359364664993</v>
      </c>
      <c r="M14284">
        <v>2024</v>
      </c>
      <c r="N14284">
        <v>8</v>
      </c>
      <c r="O14284">
        <v>18</v>
      </c>
      <c r="P14284">
        <v>3</v>
      </c>
      <c r="Q14284">
        <v>725485.97006130195</v>
      </c>
      <c r="R14284">
        <v>1654499.08366513</v>
      </c>
      <c r="S14284">
        <v>304711.646621697</v>
      </c>
      <c r="T14284">
        <v>733753.93835544598</v>
      </c>
      <c r="U14284">
        <v>1633050.69458008</v>
      </c>
      <c r="V14284">
        <v>304711.646621697</v>
      </c>
    </row>
    <row r="14285" spans="1:22" x14ac:dyDescent="0.45">
      <c r="A14285" t="str">
        <f t="shared" si="1116"/>
        <v>Off-Peak</v>
      </c>
      <c r="B14285">
        <f t="shared" si="1115"/>
        <v>3</v>
      </c>
      <c r="C14285" s="2">
        <v>2024</v>
      </c>
      <c r="D14285" s="2">
        <v>8</v>
      </c>
      <c r="E14285" s="2">
        <v>18</v>
      </c>
      <c r="F14285" s="2">
        <v>4</v>
      </c>
      <c r="G14285" s="2">
        <v>863901.36369121901</v>
      </c>
      <c r="H14285" s="2">
        <v>853035.36607205903</v>
      </c>
      <c r="I14285" s="3">
        <f t="shared" si="1117"/>
        <v>88066.884659621122</v>
      </c>
      <c r="J14285" s="3">
        <f t="shared" si="1118"/>
        <v>87476.997559997297</v>
      </c>
      <c r="K14285" s="1">
        <f t="shared" si="1119"/>
        <v>1.2280313330114914</v>
      </c>
      <c r="M14285">
        <v>2024</v>
      </c>
      <c r="N14285">
        <v>8</v>
      </c>
      <c r="O14285">
        <v>18</v>
      </c>
      <c r="P14285">
        <v>4</v>
      </c>
      <c r="Q14285">
        <v>723473.35426759697</v>
      </c>
      <c r="R14285">
        <v>1627715.9741432699</v>
      </c>
      <c r="S14285">
        <v>290817.21137776697</v>
      </c>
      <c r="T14285">
        <v>724732.93305826199</v>
      </c>
      <c r="U14285">
        <v>1608759.78236389</v>
      </c>
      <c r="V14285">
        <v>290817.21137776697</v>
      </c>
    </row>
    <row r="14286" spans="1:22" x14ac:dyDescent="0.45">
      <c r="A14286" t="str">
        <f t="shared" si="1116"/>
        <v>Off-Peak</v>
      </c>
      <c r="B14286">
        <f t="shared" si="1115"/>
        <v>3</v>
      </c>
      <c r="C14286" s="2">
        <v>2024</v>
      </c>
      <c r="D14286" s="2">
        <v>8</v>
      </c>
      <c r="E14286" s="2">
        <v>18</v>
      </c>
      <c r="F14286" s="2">
        <v>5</v>
      </c>
      <c r="G14286" s="2">
        <v>850042.62885705906</v>
      </c>
      <c r="H14286" s="2">
        <v>836821.41427416005</v>
      </c>
      <c r="I14286" s="3">
        <f t="shared" si="1117"/>
        <v>86834.75503852668</v>
      </c>
      <c r="J14286" s="3">
        <f t="shared" si="1118"/>
        <v>86540.643540544464</v>
      </c>
      <c r="K14286" s="1">
        <f t="shared" si="1119"/>
        <v>2.9968712939604272</v>
      </c>
      <c r="M14286">
        <v>2024</v>
      </c>
      <c r="N14286">
        <v>8</v>
      </c>
      <c r="O14286">
        <v>18</v>
      </c>
      <c r="P14286">
        <v>5</v>
      </c>
      <c r="Q14286">
        <v>745266.42163562798</v>
      </c>
      <c r="R14286">
        <v>1581264.05223775</v>
      </c>
      <c r="S14286">
        <v>278512.17728242301</v>
      </c>
      <c r="T14286">
        <v>755992.70684719097</v>
      </c>
      <c r="U14286">
        <v>1561714.4220867199</v>
      </c>
      <c r="V14286">
        <v>278512.17728242301</v>
      </c>
    </row>
    <row r="14287" spans="1:22" x14ac:dyDescent="0.45">
      <c r="A14287" t="str">
        <f t="shared" si="1116"/>
        <v>Off-Peak</v>
      </c>
      <c r="B14287">
        <f t="shared" si="1115"/>
        <v>3</v>
      </c>
      <c r="C14287" s="2">
        <v>2024</v>
      </c>
      <c r="D14287" s="2">
        <v>8</v>
      </c>
      <c r="E14287" s="2">
        <v>18</v>
      </c>
      <c r="F14287" s="2">
        <v>6</v>
      </c>
      <c r="G14287" s="2">
        <v>819888.25856564695</v>
      </c>
      <c r="H14287" s="2">
        <v>805330.40823629999</v>
      </c>
      <c r="I14287" s="3">
        <f t="shared" si="1117"/>
        <v>87094.670393390392</v>
      </c>
      <c r="J14287" s="3">
        <f t="shared" si="1118"/>
        <v>86828.724544186436</v>
      </c>
      <c r="K14287" s="1">
        <f t="shared" si="1119"/>
        <v>3.6493269520649587</v>
      </c>
      <c r="M14287">
        <v>2024</v>
      </c>
      <c r="N14287">
        <v>8</v>
      </c>
      <c r="O14287">
        <v>18</v>
      </c>
      <c r="P14287">
        <v>6</v>
      </c>
      <c r="Q14287">
        <v>768626.29956293094</v>
      </c>
      <c r="R14287">
        <v>1505718.3195106999</v>
      </c>
      <c r="S14287">
        <v>338495.49272808101</v>
      </c>
      <c r="T14287">
        <v>784843.89071512199</v>
      </c>
      <c r="U14287">
        <v>1481522.3528823899</v>
      </c>
      <c r="V14287">
        <v>338495.49272808101</v>
      </c>
    </row>
    <row r="14288" spans="1:22" x14ac:dyDescent="0.45">
      <c r="A14288" t="str">
        <f t="shared" si="1116"/>
        <v>Off-Peak</v>
      </c>
      <c r="B14288">
        <f t="shared" si="1115"/>
        <v>3</v>
      </c>
      <c r="C14288" s="2">
        <v>2024</v>
      </c>
      <c r="D14288" s="2">
        <v>8</v>
      </c>
      <c r="E14288" s="2">
        <v>18</v>
      </c>
      <c r="F14288" s="2">
        <v>7</v>
      </c>
      <c r="G14288" s="2">
        <v>579922.64131129603</v>
      </c>
      <c r="H14288" s="2">
        <v>567806.24653478502</v>
      </c>
      <c r="I14288" s="3">
        <f t="shared" si="1117"/>
        <v>91267.604296371966</v>
      </c>
      <c r="J14288" s="3">
        <f t="shared" si="1118"/>
        <v>90595.573248646193</v>
      </c>
      <c r="K14288" s="1">
        <f t="shared" si="1119"/>
        <v>1.2019677580387838</v>
      </c>
      <c r="M14288">
        <v>2024</v>
      </c>
      <c r="N14288">
        <v>8</v>
      </c>
      <c r="O14288">
        <v>18</v>
      </c>
      <c r="P14288">
        <v>7</v>
      </c>
      <c r="Q14288">
        <v>688541.60923099495</v>
      </c>
      <c r="R14288">
        <v>1050457.3087723299</v>
      </c>
      <c r="S14288">
        <v>999029.21088783396</v>
      </c>
      <c r="T14288">
        <v>688180.48925399804</v>
      </c>
      <c r="U14288">
        <v>1030603.60522771</v>
      </c>
      <c r="V14288">
        <v>999083.10297767795</v>
      </c>
    </row>
    <row r="14289" spans="1:22" x14ac:dyDescent="0.45">
      <c r="A14289" t="str">
        <f t="shared" si="1116"/>
        <v>Off-Peak</v>
      </c>
      <c r="B14289">
        <f t="shared" si="1115"/>
        <v>3</v>
      </c>
      <c r="C14289" s="2">
        <v>2024</v>
      </c>
      <c r="D14289" s="2">
        <v>8</v>
      </c>
      <c r="E14289" s="2">
        <v>18</v>
      </c>
      <c r="F14289" s="2">
        <v>8</v>
      </c>
      <c r="G14289" s="2">
        <v>531435.17481510597</v>
      </c>
      <c r="H14289" s="2">
        <v>516490.15806136699</v>
      </c>
      <c r="I14289" s="3">
        <f t="shared" si="1117"/>
        <v>98516.089726943057</v>
      </c>
      <c r="J14289" s="3">
        <f t="shared" si="1118"/>
        <v>97836.510009434132</v>
      </c>
      <c r="K14289" s="1">
        <f t="shared" si="1119"/>
        <v>1.466103864755476</v>
      </c>
      <c r="M14289">
        <v>2024</v>
      </c>
      <c r="N14289">
        <v>8</v>
      </c>
      <c r="O14289">
        <v>18</v>
      </c>
      <c r="P14289">
        <v>8</v>
      </c>
      <c r="Q14289">
        <v>567572.05568981206</v>
      </c>
      <c r="R14289">
        <v>916734.70694231999</v>
      </c>
      <c r="S14289">
        <v>1471175.9291761599</v>
      </c>
      <c r="T14289">
        <v>567414.35581111896</v>
      </c>
      <c r="U14289">
        <v>894461.384985685</v>
      </c>
      <c r="V14289">
        <v>1473219.5594862199</v>
      </c>
    </row>
    <row r="14290" spans="1:22" x14ac:dyDescent="0.45">
      <c r="A14290" t="str">
        <f t="shared" si="1116"/>
        <v>Off-Peak</v>
      </c>
      <c r="B14290">
        <f t="shared" ref="B14290:B14353" si="1120">IF(D14290&lt;4,1,IF(D14290&lt;7,2,IF(D14290&lt;10,3,4)))</f>
        <v>3</v>
      </c>
      <c r="C14290" s="2">
        <v>2024</v>
      </c>
      <c r="D14290" s="2">
        <v>8</v>
      </c>
      <c r="E14290" s="2">
        <v>18</v>
      </c>
      <c r="F14290" s="2">
        <v>9</v>
      </c>
      <c r="G14290" s="2">
        <v>537019.88663693098</v>
      </c>
      <c r="H14290" s="2">
        <v>521303.21840586502</v>
      </c>
      <c r="I14290" s="3">
        <f t="shared" si="1117"/>
        <v>104149.8051347143</v>
      </c>
      <c r="J14290" s="3">
        <f t="shared" si="1118"/>
        <v>103359.53844725757</v>
      </c>
      <c r="K14290" s="1">
        <f t="shared" si="1119"/>
        <v>1.3258535361563335</v>
      </c>
      <c r="M14290">
        <v>2024</v>
      </c>
      <c r="N14290">
        <v>8</v>
      </c>
      <c r="O14290">
        <v>18</v>
      </c>
      <c r="P14290">
        <v>9</v>
      </c>
      <c r="Q14290">
        <v>598377.74635219597</v>
      </c>
      <c r="R14290">
        <v>940907.24611139297</v>
      </c>
      <c r="S14290">
        <v>1585209.1615778401</v>
      </c>
      <c r="T14290">
        <v>598258.15995121002</v>
      </c>
      <c r="U14290">
        <v>916318.19187402702</v>
      </c>
      <c r="V14290">
        <v>1586209.8015924899</v>
      </c>
    </row>
    <row r="14291" spans="1:22" x14ac:dyDescent="0.45">
      <c r="A14291" t="str">
        <f t="shared" ref="A14291:A14354" si="1121">IF(AND(F14291&gt;18,F14291&lt;23),"On-Peak","Off-Peak")</f>
        <v>Off-Peak</v>
      </c>
      <c r="B14291">
        <f t="shared" si="1120"/>
        <v>3</v>
      </c>
      <c r="C14291" s="2">
        <v>2024</v>
      </c>
      <c r="D14291" s="2">
        <v>8</v>
      </c>
      <c r="E14291" s="2">
        <v>18</v>
      </c>
      <c r="F14291" s="2">
        <v>10</v>
      </c>
      <c r="G14291" s="2">
        <v>547316.489248403</v>
      </c>
      <c r="H14291" s="2">
        <v>532832.15528610698</v>
      </c>
      <c r="I14291" s="3">
        <f t="shared" ref="I14291:I14354" si="1122">SUM(Q14291:S14291)/30</f>
        <v>110011.61741426187</v>
      </c>
      <c r="J14291" s="3">
        <f t="shared" ref="J14291:J14354" si="1123">SUM(T14291:V14291)/30</f>
        <v>109288.29744545023</v>
      </c>
      <c r="K14291" s="1">
        <f t="shared" ref="K14291:K14354" si="1124">2*(G14291/30-H14291/30)/(I14291-J14291)</f>
        <v>1.3349863211152717</v>
      </c>
      <c r="M14291">
        <v>2024</v>
      </c>
      <c r="N14291">
        <v>8</v>
      </c>
      <c r="O14291">
        <v>18</v>
      </c>
      <c r="P14291">
        <v>10</v>
      </c>
      <c r="Q14291">
        <v>630764.60100078594</v>
      </c>
      <c r="R14291">
        <v>955655.15770340001</v>
      </c>
      <c r="S14291">
        <v>1713928.76372367</v>
      </c>
      <c r="T14291">
        <v>627360.16202640499</v>
      </c>
      <c r="U14291">
        <v>940819.25615835201</v>
      </c>
      <c r="V14291">
        <v>1710469.50517875</v>
      </c>
    </row>
    <row r="14292" spans="1:22" x14ac:dyDescent="0.45">
      <c r="A14292" t="str">
        <f t="shared" si="1121"/>
        <v>Off-Peak</v>
      </c>
      <c r="B14292">
        <f t="shared" si="1120"/>
        <v>3</v>
      </c>
      <c r="C14292" s="2">
        <v>2024</v>
      </c>
      <c r="D14292" s="2">
        <v>8</v>
      </c>
      <c r="E14292" s="2">
        <v>18</v>
      </c>
      <c r="F14292" s="2">
        <v>11</v>
      </c>
      <c r="G14292" s="2">
        <v>550158.69894701894</v>
      </c>
      <c r="H14292" s="2">
        <v>537414.13196311099</v>
      </c>
      <c r="I14292" s="3">
        <f t="shared" si="1122"/>
        <v>115679.89517055712</v>
      </c>
      <c r="J14292" s="3">
        <f t="shared" si="1123"/>
        <v>114832.07445307124</v>
      </c>
      <c r="K14292" s="1">
        <f t="shared" si="1124"/>
        <v>1.0021432378377095</v>
      </c>
      <c r="M14292">
        <v>2024</v>
      </c>
      <c r="N14292">
        <v>8</v>
      </c>
      <c r="O14292">
        <v>18</v>
      </c>
      <c r="P14292">
        <v>11</v>
      </c>
      <c r="Q14292">
        <v>656279.74728679704</v>
      </c>
      <c r="R14292">
        <v>956600.47666692699</v>
      </c>
      <c r="S14292">
        <v>1857516.6311629899</v>
      </c>
      <c r="T14292">
        <v>652318.87989521003</v>
      </c>
      <c r="U14292">
        <v>934048.53332495701</v>
      </c>
      <c r="V14292">
        <v>1858594.8203719701</v>
      </c>
    </row>
    <row r="14293" spans="1:22" x14ac:dyDescent="0.45">
      <c r="A14293" t="str">
        <f t="shared" si="1121"/>
        <v>Off-Peak</v>
      </c>
      <c r="B14293">
        <f t="shared" si="1120"/>
        <v>3</v>
      </c>
      <c r="C14293" s="2">
        <v>2024</v>
      </c>
      <c r="D14293" s="2">
        <v>8</v>
      </c>
      <c r="E14293" s="2">
        <v>18</v>
      </c>
      <c r="F14293" s="2">
        <v>12</v>
      </c>
      <c r="G14293" s="2">
        <v>557408.28206195403</v>
      </c>
      <c r="H14293" s="2">
        <v>545026.845346833</v>
      </c>
      <c r="I14293" s="3">
        <f t="shared" si="1122"/>
        <v>120825.03568716347</v>
      </c>
      <c r="J14293" s="3">
        <f t="shared" si="1123"/>
        <v>119982.73626833264</v>
      </c>
      <c r="K14293" s="1">
        <f t="shared" si="1124"/>
        <v>0.97997113127199764</v>
      </c>
      <c r="M14293">
        <v>2024</v>
      </c>
      <c r="N14293">
        <v>8</v>
      </c>
      <c r="O14293">
        <v>18</v>
      </c>
      <c r="P14293">
        <v>12</v>
      </c>
      <c r="Q14293">
        <v>665539.36934757198</v>
      </c>
      <c r="R14293">
        <v>968070.18834543205</v>
      </c>
      <c r="S14293">
        <v>1991141.5129219</v>
      </c>
      <c r="T14293">
        <v>661369.49871635402</v>
      </c>
      <c r="U14293">
        <v>946914.40502500499</v>
      </c>
      <c r="V14293">
        <v>1991198.1843086199</v>
      </c>
    </row>
    <row r="14294" spans="1:22" x14ac:dyDescent="0.45">
      <c r="A14294" t="str">
        <f t="shared" si="1121"/>
        <v>Off-Peak</v>
      </c>
      <c r="B14294">
        <f t="shared" si="1120"/>
        <v>3</v>
      </c>
      <c r="C14294" s="2">
        <v>2024</v>
      </c>
      <c r="D14294" s="2">
        <v>8</v>
      </c>
      <c r="E14294" s="2">
        <v>18</v>
      </c>
      <c r="F14294" s="2">
        <v>13</v>
      </c>
      <c r="G14294" s="2">
        <v>569402.43919337599</v>
      </c>
      <c r="H14294" s="2">
        <v>557184.76730714901</v>
      </c>
      <c r="I14294" s="3">
        <f t="shared" si="1122"/>
        <v>124959.40101199497</v>
      </c>
      <c r="J14294" s="3">
        <f t="shared" si="1123"/>
        <v>124131.49333157889</v>
      </c>
      <c r="K14294" s="1">
        <f t="shared" si="1124"/>
        <v>0.98381918461302065</v>
      </c>
      <c r="M14294">
        <v>2024</v>
      </c>
      <c r="N14294">
        <v>8</v>
      </c>
      <c r="O14294">
        <v>18</v>
      </c>
      <c r="P14294">
        <v>13</v>
      </c>
      <c r="Q14294">
        <v>683492.23006820702</v>
      </c>
      <c r="R14294">
        <v>987820.00796747196</v>
      </c>
      <c r="S14294">
        <v>2077469.79232417</v>
      </c>
      <c r="T14294">
        <v>678787.39681816101</v>
      </c>
      <c r="U14294">
        <v>967248.50960874604</v>
      </c>
      <c r="V14294">
        <v>2077908.89352046</v>
      </c>
    </row>
    <row r="14295" spans="1:22" x14ac:dyDescent="0.45">
      <c r="A14295" t="str">
        <f t="shared" si="1121"/>
        <v>Off-Peak</v>
      </c>
      <c r="B14295">
        <f t="shared" si="1120"/>
        <v>3</v>
      </c>
      <c r="C14295" s="2">
        <v>2024</v>
      </c>
      <c r="D14295" s="2">
        <v>8</v>
      </c>
      <c r="E14295" s="2">
        <v>18</v>
      </c>
      <c r="F14295" s="2">
        <v>14</v>
      </c>
      <c r="G14295" s="2">
        <v>569275.77693863597</v>
      </c>
      <c r="H14295" s="2">
        <v>556304.13001339603</v>
      </c>
      <c r="I14295" s="3">
        <f t="shared" si="1122"/>
        <v>129226.40603443017</v>
      </c>
      <c r="J14295" s="3">
        <f t="shared" si="1123"/>
        <v>128371.5443500125</v>
      </c>
      <c r="K14295" s="1">
        <f t="shared" si="1124"/>
        <v>1.0115981069753319</v>
      </c>
      <c r="M14295">
        <v>2024</v>
      </c>
      <c r="N14295">
        <v>8</v>
      </c>
      <c r="O14295">
        <v>18</v>
      </c>
      <c r="P14295">
        <v>14</v>
      </c>
      <c r="Q14295">
        <v>686821.44319343602</v>
      </c>
      <c r="R14295">
        <v>983406.96577405895</v>
      </c>
      <c r="S14295">
        <v>2206563.7720654099</v>
      </c>
      <c r="T14295">
        <v>684021.18414974201</v>
      </c>
      <c r="U14295">
        <v>961570.11342096305</v>
      </c>
      <c r="V14295">
        <v>2205555.0329296701</v>
      </c>
    </row>
    <row r="14296" spans="1:22" x14ac:dyDescent="0.45">
      <c r="A14296" t="str">
        <f t="shared" si="1121"/>
        <v>Off-Peak</v>
      </c>
      <c r="B14296">
        <f t="shared" si="1120"/>
        <v>3</v>
      </c>
      <c r="C14296" s="2">
        <v>2024</v>
      </c>
      <c r="D14296" s="2">
        <v>8</v>
      </c>
      <c r="E14296" s="2">
        <v>18</v>
      </c>
      <c r="F14296" s="2">
        <v>15</v>
      </c>
      <c r="G14296" s="2">
        <v>592626.48392722302</v>
      </c>
      <c r="H14296" s="2">
        <v>581055.89146338694</v>
      </c>
      <c r="I14296" s="3">
        <f t="shared" si="1122"/>
        <v>133545.56423951269</v>
      </c>
      <c r="J14296" s="3">
        <f t="shared" si="1123"/>
        <v>132535.99707966924</v>
      </c>
      <c r="K14296" s="1">
        <f t="shared" si="1124"/>
        <v>0.76406291884733213</v>
      </c>
      <c r="M14296">
        <v>2024</v>
      </c>
      <c r="N14296">
        <v>8</v>
      </c>
      <c r="O14296">
        <v>18</v>
      </c>
      <c r="P14296">
        <v>15</v>
      </c>
      <c r="Q14296">
        <v>699636.67515850102</v>
      </c>
      <c r="R14296">
        <v>1031297.11538935</v>
      </c>
      <c r="S14296">
        <v>2275433.1366375298</v>
      </c>
      <c r="T14296">
        <v>695559.00607013702</v>
      </c>
      <c r="U14296">
        <v>1017296.6974167801</v>
      </c>
      <c r="V14296">
        <v>2263224.2089031599</v>
      </c>
    </row>
    <row r="14297" spans="1:22" x14ac:dyDescent="0.45">
      <c r="A14297" t="str">
        <f t="shared" si="1121"/>
        <v>Off-Peak</v>
      </c>
      <c r="B14297">
        <f t="shared" si="1120"/>
        <v>3</v>
      </c>
      <c r="C14297" s="2">
        <v>2024</v>
      </c>
      <c r="D14297" s="2">
        <v>8</v>
      </c>
      <c r="E14297" s="2">
        <v>18</v>
      </c>
      <c r="F14297" s="2">
        <v>16</v>
      </c>
      <c r="G14297" s="2">
        <v>623592.14403772797</v>
      </c>
      <c r="H14297" s="2">
        <v>612132.81471869803</v>
      </c>
      <c r="I14297" s="3">
        <f t="shared" si="1122"/>
        <v>136960.41539899929</v>
      </c>
      <c r="J14297" s="3">
        <f t="shared" si="1123"/>
        <v>136105.71715697084</v>
      </c>
      <c r="K14297" s="1">
        <f t="shared" si="1124"/>
        <v>0.89383041916903971</v>
      </c>
      <c r="M14297">
        <v>2024</v>
      </c>
      <c r="N14297">
        <v>8</v>
      </c>
      <c r="O14297">
        <v>18</v>
      </c>
      <c r="P14297">
        <v>16</v>
      </c>
      <c r="Q14297">
        <v>735063.54356288898</v>
      </c>
      <c r="R14297">
        <v>1101081.4389939299</v>
      </c>
      <c r="S14297">
        <v>2272667.4794131601</v>
      </c>
      <c r="T14297">
        <v>733906.75610351597</v>
      </c>
      <c r="U14297">
        <v>1081360.9293389299</v>
      </c>
      <c r="V14297">
        <v>2267903.8292666799</v>
      </c>
    </row>
    <row r="14298" spans="1:22" x14ac:dyDescent="0.45">
      <c r="A14298" t="str">
        <f t="shared" si="1121"/>
        <v>Off-Peak</v>
      </c>
      <c r="B14298">
        <f t="shared" si="1120"/>
        <v>3</v>
      </c>
      <c r="C14298" s="2">
        <v>2024</v>
      </c>
      <c r="D14298" s="2">
        <v>8</v>
      </c>
      <c r="E14298" s="2">
        <v>18</v>
      </c>
      <c r="F14298" s="2">
        <v>17</v>
      </c>
      <c r="G14298" s="2">
        <v>727526.86836753599</v>
      </c>
      <c r="H14298" s="2">
        <v>716243.09381259605</v>
      </c>
      <c r="I14298" s="3">
        <f t="shared" si="1122"/>
        <v>139479.9878446144</v>
      </c>
      <c r="J14298" s="3">
        <f t="shared" si="1123"/>
        <v>138630.17982761518</v>
      </c>
      <c r="K14298" s="1">
        <f t="shared" si="1124"/>
        <v>0.88520185965330223</v>
      </c>
      <c r="M14298">
        <v>2024</v>
      </c>
      <c r="N14298">
        <v>8</v>
      </c>
      <c r="O14298">
        <v>18</v>
      </c>
      <c r="P14298">
        <v>17</v>
      </c>
      <c r="Q14298">
        <v>739896.57901573204</v>
      </c>
      <c r="R14298">
        <v>1269441.7238163899</v>
      </c>
      <c r="S14298">
        <v>2175061.3325063102</v>
      </c>
      <c r="T14298">
        <v>738034.25827312504</v>
      </c>
      <c r="U14298">
        <v>1249183.6768517499</v>
      </c>
      <c r="V14298">
        <v>2171687.45970358</v>
      </c>
    </row>
    <row r="14299" spans="1:22" x14ac:dyDescent="0.45">
      <c r="A14299" t="str">
        <f t="shared" si="1121"/>
        <v>Off-Peak</v>
      </c>
      <c r="B14299">
        <f t="shared" si="1120"/>
        <v>3</v>
      </c>
      <c r="C14299" s="2">
        <v>2024</v>
      </c>
      <c r="D14299" s="2">
        <v>8</v>
      </c>
      <c r="E14299" s="2">
        <v>18</v>
      </c>
      <c r="F14299" s="2">
        <v>18</v>
      </c>
      <c r="G14299" s="2">
        <v>788205.62144086603</v>
      </c>
      <c r="H14299" s="2">
        <v>776026.11360506795</v>
      </c>
      <c r="I14299" s="3">
        <f t="shared" si="1122"/>
        <v>139291.11523080632</v>
      </c>
      <c r="J14299" s="3">
        <f t="shared" si="1123"/>
        <v>138413.22073862486</v>
      </c>
      <c r="K14299" s="1">
        <f t="shared" si="1124"/>
        <v>0.92490293114332089</v>
      </c>
      <c r="M14299">
        <v>2024</v>
      </c>
      <c r="N14299">
        <v>8</v>
      </c>
      <c r="O14299">
        <v>18</v>
      </c>
      <c r="P14299">
        <v>18</v>
      </c>
      <c r="Q14299">
        <v>762390.03211688995</v>
      </c>
      <c r="R14299">
        <v>1380240.1689901401</v>
      </c>
      <c r="S14299">
        <v>2036103.25581716</v>
      </c>
      <c r="T14299">
        <v>760213.77466678596</v>
      </c>
      <c r="U14299">
        <v>1361152.1640625</v>
      </c>
      <c r="V14299">
        <v>2031030.68342946</v>
      </c>
    </row>
    <row r="14300" spans="1:22" x14ac:dyDescent="0.45">
      <c r="A14300" t="str">
        <f t="shared" si="1121"/>
        <v>On-Peak</v>
      </c>
      <c r="B14300">
        <f t="shared" si="1120"/>
        <v>3</v>
      </c>
      <c r="C14300" s="2">
        <v>2024</v>
      </c>
      <c r="D14300" s="2">
        <v>8</v>
      </c>
      <c r="E14300" s="2">
        <v>18</v>
      </c>
      <c r="F14300" s="2">
        <v>19</v>
      </c>
      <c r="G14300" s="2">
        <v>833887.64562413504</v>
      </c>
      <c r="H14300" s="2">
        <v>818914.42018117895</v>
      </c>
      <c r="I14300" s="3">
        <f t="shared" si="1122"/>
        <v>134734.5924964764</v>
      </c>
      <c r="J14300" s="3">
        <f t="shared" si="1123"/>
        <v>133801.07355968302</v>
      </c>
      <c r="K14300" s="1">
        <f t="shared" si="1124"/>
        <v>1.0693034604731866</v>
      </c>
      <c r="M14300">
        <v>2024</v>
      </c>
      <c r="N14300">
        <v>8</v>
      </c>
      <c r="O14300">
        <v>18</v>
      </c>
      <c r="P14300">
        <v>19</v>
      </c>
      <c r="Q14300">
        <v>895094.20945215202</v>
      </c>
      <c r="R14300">
        <v>1478573.5410528199</v>
      </c>
      <c r="S14300">
        <v>1668370.0243893201</v>
      </c>
      <c r="T14300">
        <v>889894.36971712101</v>
      </c>
      <c r="U14300">
        <v>1455890.7402963601</v>
      </c>
      <c r="V14300">
        <v>1668247.09677701</v>
      </c>
    </row>
    <row r="14301" spans="1:22" x14ac:dyDescent="0.45">
      <c r="A14301" t="str">
        <f t="shared" si="1121"/>
        <v>On-Peak</v>
      </c>
      <c r="B14301">
        <f t="shared" si="1120"/>
        <v>3</v>
      </c>
      <c r="C14301" s="2">
        <v>2024</v>
      </c>
      <c r="D14301" s="2">
        <v>8</v>
      </c>
      <c r="E14301" s="2">
        <v>18</v>
      </c>
      <c r="F14301" s="2">
        <v>20</v>
      </c>
      <c r="G14301" s="2">
        <v>855199.82880817004</v>
      </c>
      <c r="H14301" s="2">
        <v>839493.54728031997</v>
      </c>
      <c r="I14301" s="3">
        <f t="shared" si="1122"/>
        <v>130863.06874069739</v>
      </c>
      <c r="J14301" s="3">
        <f t="shared" si="1123"/>
        <v>129891.16540925881</v>
      </c>
      <c r="K14301" s="1">
        <f t="shared" si="1124"/>
        <v>1.0773555366253857</v>
      </c>
      <c r="M14301">
        <v>2024</v>
      </c>
      <c r="N14301">
        <v>8</v>
      </c>
      <c r="O14301">
        <v>18</v>
      </c>
      <c r="P14301">
        <v>20</v>
      </c>
      <c r="Q14301">
        <v>878812.51349592197</v>
      </c>
      <c r="R14301">
        <v>1534069.51379299</v>
      </c>
      <c r="S14301">
        <v>1513010.0349320101</v>
      </c>
      <c r="T14301">
        <v>872188.75445890403</v>
      </c>
      <c r="U14301">
        <v>1511647.95755482</v>
      </c>
      <c r="V14301">
        <v>1512898.25026404</v>
      </c>
    </row>
    <row r="14302" spans="1:22" x14ac:dyDescent="0.45">
      <c r="A14302" t="str">
        <f t="shared" si="1121"/>
        <v>On-Peak</v>
      </c>
      <c r="B14302">
        <f t="shared" si="1120"/>
        <v>3</v>
      </c>
      <c r="C14302" s="2">
        <v>2024</v>
      </c>
      <c r="D14302" s="2">
        <v>8</v>
      </c>
      <c r="E14302" s="2">
        <v>18</v>
      </c>
      <c r="F14302" s="2">
        <v>21</v>
      </c>
      <c r="G14302" s="2">
        <v>991820.41578394501</v>
      </c>
      <c r="H14302" s="2">
        <v>982509.33482045797</v>
      </c>
      <c r="I14302" s="3">
        <f t="shared" si="1122"/>
        <v>124987.63478478714</v>
      </c>
      <c r="J14302" s="3">
        <f t="shared" si="1123"/>
        <v>124311.58549543346</v>
      </c>
      <c r="K14302" s="1">
        <f t="shared" si="1124"/>
        <v>0.91818561260908549</v>
      </c>
      <c r="M14302">
        <v>2024</v>
      </c>
      <c r="N14302">
        <v>8</v>
      </c>
      <c r="O14302">
        <v>18</v>
      </c>
      <c r="P14302">
        <v>21</v>
      </c>
      <c r="Q14302">
        <v>904697.55672979401</v>
      </c>
      <c r="R14302">
        <v>1809425.8621332599</v>
      </c>
      <c r="S14302">
        <v>1035505.62468056</v>
      </c>
      <c r="T14302">
        <v>901854.62304544402</v>
      </c>
      <c r="U14302">
        <v>1791987.3171369999</v>
      </c>
      <c r="V14302">
        <v>1035505.62468056</v>
      </c>
    </row>
    <row r="14303" spans="1:22" x14ac:dyDescent="0.45">
      <c r="A14303" t="str">
        <f t="shared" si="1121"/>
        <v>On-Peak</v>
      </c>
      <c r="B14303">
        <f t="shared" si="1120"/>
        <v>3</v>
      </c>
      <c r="C14303" s="2">
        <v>2024</v>
      </c>
      <c r="D14303" s="2">
        <v>8</v>
      </c>
      <c r="E14303" s="2">
        <v>18</v>
      </c>
      <c r="F14303" s="2">
        <v>22</v>
      </c>
      <c r="G14303" s="2">
        <v>1080894.46256106</v>
      </c>
      <c r="H14303" s="2">
        <v>1072176.5525189301</v>
      </c>
      <c r="I14303" s="3">
        <f t="shared" si="1122"/>
        <v>116927.39945461163</v>
      </c>
      <c r="J14303" s="3">
        <f t="shared" si="1123"/>
        <v>116365.80710216561</v>
      </c>
      <c r="K14303" s="1">
        <f t="shared" si="1124"/>
        <v>1.0349036988791875</v>
      </c>
      <c r="M14303">
        <v>2024</v>
      </c>
      <c r="N14303">
        <v>8</v>
      </c>
      <c r="O14303">
        <v>18</v>
      </c>
      <c r="P14303">
        <v>22</v>
      </c>
      <c r="Q14303">
        <v>984027.50338983501</v>
      </c>
      <c r="R14303">
        <v>1991348.16458607</v>
      </c>
      <c r="S14303">
        <v>532446.31566244399</v>
      </c>
      <c r="T14303">
        <v>979965.53588533401</v>
      </c>
      <c r="U14303">
        <v>1978562.36151719</v>
      </c>
      <c r="V14303">
        <v>532446.31566244399</v>
      </c>
    </row>
    <row r="14304" spans="1:22" x14ac:dyDescent="0.45">
      <c r="A14304" t="str">
        <f t="shared" si="1121"/>
        <v>Off-Peak</v>
      </c>
      <c r="B14304">
        <f t="shared" si="1120"/>
        <v>3</v>
      </c>
      <c r="C14304" s="2">
        <v>2024</v>
      </c>
      <c r="D14304" s="2">
        <v>8</v>
      </c>
      <c r="E14304" s="2">
        <v>18</v>
      </c>
      <c r="F14304" s="2">
        <v>23</v>
      </c>
      <c r="G14304" s="2">
        <v>1018503.31418527</v>
      </c>
      <c r="H14304" s="2">
        <v>1001377.46376171</v>
      </c>
      <c r="I14304" s="3">
        <f t="shared" si="1122"/>
        <v>109240.48530905979</v>
      </c>
      <c r="J14304" s="3">
        <f t="shared" si="1123"/>
        <v>108469.6302295678</v>
      </c>
      <c r="K14304" s="1">
        <f t="shared" si="1124"/>
        <v>1.4811128472074022</v>
      </c>
      <c r="M14304">
        <v>2024</v>
      </c>
      <c r="N14304">
        <v>8</v>
      </c>
      <c r="O14304">
        <v>18</v>
      </c>
      <c r="P14304">
        <v>23</v>
      </c>
      <c r="Q14304">
        <v>905767.32071924198</v>
      </c>
      <c r="R14304">
        <v>1894897.3493981401</v>
      </c>
      <c r="S14304">
        <v>476549.88915441203</v>
      </c>
      <c r="T14304">
        <v>909168.20635557198</v>
      </c>
      <c r="U14304">
        <v>1868370.8113770499</v>
      </c>
      <c r="V14304">
        <v>476549.88915441203</v>
      </c>
    </row>
    <row r="14305" spans="1:22" x14ac:dyDescent="0.45">
      <c r="A14305" t="str">
        <f t="shared" si="1121"/>
        <v>Off-Peak</v>
      </c>
      <c r="B14305">
        <f t="shared" si="1120"/>
        <v>3</v>
      </c>
      <c r="C14305" s="2">
        <v>2024</v>
      </c>
      <c r="D14305" s="2">
        <v>8</v>
      </c>
      <c r="E14305" s="2">
        <v>18</v>
      </c>
      <c r="F14305" s="2">
        <v>24</v>
      </c>
      <c r="G14305" s="2">
        <v>949551.66345253296</v>
      </c>
      <c r="H14305" s="2">
        <v>930240.20708587405</v>
      </c>
      <c r="I14305" s="3">
        <f t="shared" si="1122"/>
        <v>101509.18901738976</v>
      </c>
      <c r="J14305" s="3">
        <f t="shared" si="1123"/>
        <v>100535.18733959043</v>
      </c>
      <c r="K14305" s="1">
        <f t="shared" si="1124"/>
        <v>1.3217948734469955</v>
      </c>
      <c r="M14305">
        <v>2024</v>
      </c>
      <c r="N14305">
        <v>8</v>
      </c>
      <c r="O14305">
        <v>18</v>
      </c>
      <c r="P14305">
        <v>24</v>
      </c>
      <c r="Q14305">
        <v>796561.36756753898</v>
      </c>
      <c r="R14305">
        <v>1777561.3816096799</v>
      </c>
      <c r="S14305">
        <v>471152.92134447402</v>
      </c>
      <c r="T14305">
        <v>798504.72299718903</v>
      </c>
      <c r="U14305">
        <v>1746397.9758460501</v>
      </c>
      <c r="V14305">
        <v>471152.92134447402</v>
      </c>
    </row>
    <row r="14306" spans="1:22" x14ac:dyDescent="0.45">
      <c r="A14306" t="str">
        <f t="shared" si="1121"/>
        <v>Off-Peak</v>
      </c>
      <c r="B14306">
        <f t="shared" si="1120"/>
        <v>3</v>
      </c>
      <c r="C14306" s="2">
        <v>2024</v>
      </c>
      <c r="D14306" s="2">
        <v>8</v>
      </c>
      <c r="E14306" s="2">
        <v>19</v>
      </c>
      <c r="F14306" s="2">
        <v>1</v>
      </c>
      <c r="G14306" s="2">
        <v>825057.004909807</v>
      </c>
      <c r="H14306" s="2">
        <v>801105.19747443101</v>
      </c>
      <c r="I14306" s="3">
        <f t="shared" si="1122"/>
        <v>94840.846213962475</v>
      </c>
      <c r="J14306" s="3">
        <f t="shared" si="1123"/>
        <v>93888.176353821837</v>
      </c>
      <c r="K14306" s="1">
        <f t="shared" si="1124"/>
        <v>1.6761180647854992</v>
      </c>
      <c r="M14306">
        <v>2024</v>
      </c>
      <c r="N14306">
        <v>8</v>
      </c>
      <c r="O14306">
        <v>19</v>
      </c>
      <c r="P14306">
        <v>1</v>
      </c>
      <c r="Q14306">
        <v>806327.88131141698</v>
      </c>
      <c r="R14306">
        <v>1565145.3240306401</v>
      </c>
      <c r="S14306">
        <v>473752.18107681698</v>
      </c>
      <c r="T14306">
        <v>821221.87339019799</v>
      </c>
      <c r="U14306">
        <v>1521671.23614764</v>
      </c>
      <c r="V14306">
        <v>473752.18107681698</v>
      </c>
    </row>
    <row r="14307" spans="1:22" x14ac:dyDescent="0.45">
      <c r="A14307" t="str">
        <f t="shared" si="1121"/>
        <v>Off-Peak</v>
      </c>
      <c r="B14307">
        <f t="shared" si="1120"/>
        <v>3</v>
      </c>
      <c r="C14307" s="2">
        <v>2024</v>
      </c>
      <c r="D14307" s="2">
        <v>8</v>
      </c>
      <c r="E14307" s="2">
        <v>19</v>
      </c>
      <c r="F14307" s="2">
        <v>2</v>
      </c>
      <c r="G14307" s="2">
        <v>784777.315873235</v>
      </c>
      <c r="H14307" s="2">
        <v>763169.64025402302</v>
      </c>
      <c r="I14307" s="3">
        <f t="shared" si="1122"/>
        <v>90677.25932340484</v>
      </c>
      <c r="J14307" s="3">
        <f t="shared" si="1123"/>
        <v>89713.396842796225</v>
      </c>
      <c r="K14307" s="1">
        <f t="shared" si="1124"/>
        <v>1.4945199516821921</v>
      </c>
      <c r="M14307">
        <v>2024</v>
      </c>
      <c r="N14307">
        <v>8</v>
      </c>
      <c r="O14307">
        <v>19</v>
      </c>
      <c r="P14307">
        <v>2</v>
      </c>
      <c r="Q14307">
        <v>765196.601154804</v>
      </c>
      <c r="R14307">
        <v>1491369.02043033</v>
      </c>
      <c r="S14307">
        <v>463752.15811701101</v>
      </c>
      <c r="T14307">
        <v>775833.191871166</v>
      </c>
      <c r="U14307">
        <v>1451816.55529571</v>
      </c>
      <c r="V14307">
        <v>463752.15811701101</v>
      </c>
    </row>
    <row r="14308" spans="1:22" x14ac:dyDescent="0.45">
      <c r="A14308" t="str">
        <f t="shared" si="1121"/>
        <v>Off-Peak</v>
      </c>
      <c r="B14308">
        <f t="shared" si="1120"/>
        <v>3</v>
      </c>
      <c r="C14308" s="2">
        <v>2024</v>
      </c>
      <c r="D14308" s="2">
        <v>8</v>
      </c>
      <c r="E14308" s="2">
        <v>19</v>
      </c>
      <c r="F14308" s="2">
        <v>3</v>
      </c>
      <c r="G14308" s="2">
        <v>747356.51955248497</v>
      </c>
      <c r="H14308" s="2">
        <v>724775.49518226902</v>
      </c>
      <c r="I14308" s="3">
        <f t="shared" si="1122"/>
        <v>88130.435278306846</v>
      </c>
      <c r="J14308" s="3">
        <f t="shared" si="1123"/>
        <v>87133.458632551221</v>
      </c>
      <c r="K14308" s="1">
        <f t="shared" si="1124"/>
        <v>1.5099667891820026</v>
      </c>
      <c r="M14308">
        <v>2024</v>
      </c>
      <c r="N14308">
        <v>8</v>
      </c>
      <c r="O14308">
        <v>19</v>
      </c>
      <c r="P14308">
        <v>3</v>
      </c>
      <c r="Q14308">
        <v>745740.74882841099</v>
      </c>
      <c r="R14308">
        <v>1429055.8887431601</v>
      </c>
      <c r="S14308">
        <v>469116.42077763402</v>
      </c>
      <c r="T14308">
        <v>761482.65141153301</v>
      </c>
      <c r="U14308">
        <v>1383404.6867873699</v>
      </c>
      <c r="V14308">
        <v>469116.42077763402</v>
      </c>
    </row>
    <row r="14309" spans="1:22" x14ac:dyDescent="0.45">
      <c r="A14309" t="str">
        <f t="shared" si="1121"/>
        <v>Off-Peak</v>
      </c>
      <c r="B14309">
        <f t="shared" si="1120"/>
        <v>3</v>
      </c>
      <c r="C14309" s="2">
        <v>2024</v>
      </c>
      <c r="D14309" s="2">
        <v>8</v>
      </c>
      <c r="E14309" s="2">
        <v>19</v>
      </c>
      <c r="F14309" s="2">
        <v>4</v>
      </c>
      <c r="G14309" s="2">
        <v>743656.32843337394</v>
      </c>
      <c r="H14309" s="2">
        <v>719819.07108356396</v>
      </c>
      <c r="I14309" s="3">
        <f t="shared" si="1122"/>
        <v>86742.769117164222</v>
      </c>
      <c r="J14309" s="3">
        <f t="shared" si="1123"/>
        <v>85703.368067423129</v>
      </c>
      <c r="K14309" s="1">
        <f t="shared" si="1124"/>
        <v>1.5289098374329824</v>
      </c>
      <c r="M14309">
        <v>2024</v>
      </c>
      <c r="N14309">
        <v>8</v>
      </c>
      <c r="O14309">
        <v>19</v>
      </c>
      <c r="P14309">
        <v>4</v>
      </c>
      <c r="Q14309">
        <v>746421.78443527198</v>
      </c>
      <c r="R14309">
        <v>1408654.19861865</v>
      </c>
      <c r="S14309">
        <v>447207.09046100499</v>
      </c>
      <c r="T14309">
        <v>760655.50341796898</v>
      </c>
      <c r="U14309">
        <v>1363238.4481437199</v>
      </c>
      <c r="V14309">
        <v>447207.09046100499</v>
      </c>
    </row>
    <row r="14310" spans="1:22" x14ac:dyDescent="0.45">
      <c r="A14310" t="str">
        <f t="shared" si="1121"/>
        <v>Off-Peak</v>
      </c>
      <c r="B14310">
        <f t="shared" si="1120"/>
        <v>3</v>
      </c>
      <c r="C14310" s="2">
        <v>2024</v>
      </c>
      <c r="D14310" s="2">
        <v>8</v>
      </c>
      <c r="E14310" s="2">
        <v>19</v>
      </c>
      <c r="F14310" s="2">
        <v>5</v>
      </c>
      <c r="G14310" s="2">
        <v>724369.23622212897</v>
      </c>
      <c r="H14310" s="2">
        <v>697286.30465475505</v>
      </c>
      <c r="I14310" s="3">
        <f t="shared" si="1122"/>
        <v>85965.874181306266</v>
      </c>
      <c r="J14310" s="3">
        <f t="shared" si="1123"/>
        <v>84855.176283578097</v>
      </c>
      <c r="K14310" s="1">
        <f t="shared" si="1124"/>
        <v>1.6255804344739542</v>
      </c>
      <c r="M14310">
        <v>2024</v>
      </c>
      <c r="N14310">
        <v>8</v>
      </c>
      <c r="O14310">
        <v>19</v>
      </c>
      <c r="P14310">
        <v>5</v>
      </c>
      <c r="Q14310">
        <v>772799.12986135494</v>
      </c>
      <c r="R14310">
        <v>1359282.21799731</v>
      </c>
      <c r="S14310">
        <v>446894.87758052303</v>
      </c>
      <c r="T14310">
        <v>788602.20346116996</v>
      </c>
      <c r="U14310">
        <v>1310158.20746565</v>
      </c>
      <c r="V14310">
        <v>446894.87758052303</v>
      </c>
    </row>
    <row r="14311" spans="1:22" x14ac:dyDescent="0.45">
      <c r="A14311" t="str">
        <f t="shared" si="1121"/>
        <v>Off-Peak</v>
      </c>
      <c r="B14311">
        <f t="shared" si="1120"/>
        <v>3</v>
      </c>
      <c r="C14311" s="2">
        <v>2024</v>
      </c>
      <c r="D14311" s="2">
        <v>8</v>
      </c>
      <c r="E14311" s="2">
        <v>19</v>
      </c>
      <c r="F14311" s="2">
        <v>6</v>
      </c>
      <c r="G14311" s="2">
        <v>745690.58363587898</v>
      </c>
      <c r="H14311" s="2">
        <v>716948.72314186103</v>
      </c>
      <c r="I14311" s="3">
        <f t="shared" si="1122"/>
        <v>88192.7345392102</v>
      </c>
      <c r="J14311" s="3">
        <f t="shared" si="1123"/>
        <v>87084.795585317872</v>
      </c>
      <c r="K14311" s="1">
        <f t="shared" si="1124"/>
        <v>1.7294491056596106</v>
      </c>
      <c r="M14311">
        <v>2024</v>
      </c>
      <c r="N14311">
        <v>8</v>
      </c>
      <c r="O14311">
        <v>19</v>
      </c>
      <c r="P14311">
        <v>6</v>
      </c>
      <c r="Q14311">
        <v>797417.14186573005</v>
      </c>
      <c r="R14311">
        <v>1382891.0500381</v>
      </c>
      <c r="S14311">
        <v>465473.84427247598</v>
      </c>
      <c r="T14311">
        <v>812575.43786335003</v>
      </c>
      <c r="U14311">
        <v>1334494.5854237101</v>
      </c>
      <c r="V14311">
        <v>465473.84427247598</v>
      </c>
    </row>
    <row r="14312" spans="1:22" x14ac:dyDescent="0.45">
      <c r="A14312" t="str">
        <f t="shared" si="1121"/>
        <v>Off-Peak</v>
      </c>
      <c r="B14312">
        <f t="shared" si="1120"/>
        <v>3</v>
      </c>
      <c r="C14312" s="2">
        <v>2024</v>
      </c>
      <c r="D14312" s="2">
        <v>8</v>
      </c>
      <c r="E14312" s="2">
        <v>19</v>
      </c>
      <c r="F14312" s="2">
        <v>7</v>
      </c>
      <c r="G14312" s="2">
        <v>529624.29827366304</v>
      </c>
      <c r="H14312" s="2">
        <v>507838.78975309298</v>
      </c>
      <c r="I14312" s="3">
        <f t="shared" si="1122"/>
        <v>94438.2594039822</v>
      </c>
      <c r="J14312" s="3">
        <f t="shared" si="1123"/>
        <v>93228.037696606407</v>
      </c>
      <c r="K14312" s="1">
        <f t="shared" si="1124"/>
        <v>1.2000836093528142</v>
      </c>
      <c r="M14312">
        <v>2024</v>
      </c>
      <c r="N14312">
        <v>8</v>
      </c>
      <c r="O14312">
        <v>19</v>
      </c>
      <c r="P14312">
        <v>7</v>
      </c>
      <c r="Q14312">
        <v>703976.64552640903</v>
      </c>
      <c r="R14312">
        <v>962783.85635113704</v>
      </c>
      <c r="S14312">
        <v>1166387.2802419199</v>
      </c>
      <c r="T14312">
        <v>701632.41885232902</v>
      </c>
      <c r="U14312">
        <v>928774.55350804306</v>
      </c>
      <c r="V14312">
        <v>1166434.15853782</v>
      </c>
    </row>
    <row r="14313" spans="1:22" x14ac:dyDescent="0.45">
      <c r="A14313" t="str">
        <f t="shared" si="1121"/>
        <v>Off-Peak</v>
      </c>
      <c r="B14313">
        <f t="shared" si="1120"/>
        <v>3</v>
      </c>
      <c r="C14313" s="2">
        <v>2024</v>
      </c>
      <c r="D14313" s="2">
        <v>8</v>
      </c>
      <c r="E14313" s="2">
        <v>19</v>
      </c>
      <c r="F14313" s="2">
        <v>8</v>
      </c>
      <c r="G14313" s="2">
        <v>487004.22449092602</v>
      </c>
      <c r="H14313" s="2">
        <v>470521.708909165</v>
      </c>
      <c r="I14313" s="3">
        <f t="shared" si="1122"/>
        <v>100755.93977557473</v>
      </c>
      <c r="J14313" s="3">
        <f t="shared" si="1123"/>
        <v>99380.037646147161</v>
      </c>
      <c r="K14313" s="1">
        <f t="shared" si="1124"/>
        <v>0.79862829529492652</v>
      </c>
      <c r="M14313">
        <v>2024</v>
      </c>
      <c r="N14313">
        <v>8</v>
      </c>
      <c r="O14313">
        <v>19</v>
      </c>
      <c r="P14313">
        <v>8</v>
      </c>
      <c r="Q14313">
        <v>602261.10925102199</v>
      </c>
      <c r="R14313">
        <v>867504.89128088998</v>
      </c>
      <c r="S14313">
        <v>1552912.19273533</v>
      </c>
      <c r="T14313">
        <v>594074.89684200299</v>
      </c>
      <c r="U14313">
        <v>839091.176647902</v>
      </c>
      <c r="V14313">
        <v>1548235.0558945099</v>
      </c>
    </row>
    <row r="14314" spans="1:22" x14ac:dyDescent="0.45">
      <c r="A14314" t="str">
        <f t="shared" si="1121"/>
        <v>Off-Peak</v>
      </c>
      <c r="B14314">
        <f t="shared" si="1120"/>
        <v>3</v>
      </c>
      <c r="C14314" s="2">
        <v>2024</v>
      </c>
      <c r="D14314" s="2">
        <v>8</v>
      </c>
      <c r="E14314" s="2">
        <v>19</v>
      </c>
      <c r="F14314" s="2">
        <v>9</v>
      </c>
      <c r="G14314" s="2">
        <v>498822.47734135599</v>
      </c>
      <c r="H14314" s="2">
        <v>481216.17466582399</v>
      </c>
      <c r="I14314" s="3">
        <f t="shared" si="1122"/>
        <v>108386.0085662123</v>
      </c>
      <c r="J14314" s="3">
        <f t="shared" si="1123"/>
        <v>107063.10552040677</v>
      </c>
      <c r="K14314" s="1">
        <f t="shared" si="1124"/>
        <v>0.88725588426430524</v>
      </c>
      <c r="M14314">
        <v>2024</v>
      </c>
      <c r="N14314">
        <v>8</v>
      </c>
      <c r="O14314">
        <v>19</v>
      </c>
      <c r="P14314">
        <v>9</v>
      </c>
      <c r="Q14314">
        <v>612738.35534095799</v>
      </c>
      <c r="R14314">
        <v>884076.67404890095</v>
      </c>
      <c r="S14314">
        <v>1754765.22759651</v>
      </c>
      <c r="T14314">
        <v>610289.93891716003</v>
      </c>
      <c r="U14314">
        <v>858203.96150088299</v>
      </c>
      <c r="V14314">
        <v>1743399.2651941599</v>
      </c>
    </row>
    <row r="14315" spans="1:22" x14ac:dyDescent="0.45">
      <c r="A14315" t="str">
        <f t="shared" si="1121"/>
        <v>Off-Peak</v>
      </c>
      <c r="B14315">
        <f t="shared" si="1120"/>
        <v>3</v>
      </c>
      <c r="C14315" s="2">
        <v>2024</v>
      </c>
      <c r="D14315" s="2">
        <v>8</v>
      </c>
      <c r="E14315" s="2">
        <v>19</v>
      </c>
      <c r="F14315" s="2">
        <v>10</v>
      </c>
      <c r="G14315" s="2">
        <v>522067.68323801499</v>
      </c>
      <c r="H14315" s="2">
        <v>508181.49852702499</v>
      </c>
      <c r="I14315" s="3">
        <f t="shared" si="1122"/>
        <v>114018.5559311344</v>
      </c>
      <c r="J14315" s="3">
        <f t="shared" si="1123"/>
        <v>112937.05332186546</v>
      </c>
      <c r="K14315" s="1">
        <f t="shared" si="1124"/>
        <v>0.85598096524715106</v>
      </c>
      <c r="M14315">
        <v>2024</v>
      </c>
      <c r="N14315">
        <v>8</v>
      </c>
      <c r="O14315">
        <v>19</v>
      </c>
      <c r="P14315">
        <v>10</v>
      </c>
      <c r="Q14315">
        <v>649562.72070694005</v>
      </c>
      <c r="R14315">
        <v>938132.70732045197</v>
      </c>
      <c r="S14315">
        <v>1832861.24990664</v>
      </c>
      <c r="T14315">
        <v>643757.38233375503</v>
      </c>
      <c r="U14315">
        <v>913274.99793314899</v>
      </c>
      <c r="V14315">
        <v>1831079.21938906</v>
      </c>
    </row>
    <row r="14316" spans="1:22" x14ac:dyDescent="0.45">
      <c r="A14316" t="str">
        <f t="shared" si="1121"/>
        <v>Off-Peak</v>
      </c>
      <c r="B14316">
        <f t="shared" si="1120"/>
        <v>3</v>
      </c>
      <c r="C14316" s="2">
        <v>2024</v>
      </c>
      <c r="D14316" s="2">
        <v>8</v>
      </c>
      <c r="E14316" s="2">
        <v>19</v>
      </c>
      <c r="F14316" s="2">
        <v>11</v>
      </c>
      <c r="G14316" s="2">
        <v>533120.53744123003</v>
      </c>
      <c r="H14316" s="2">
        <v>519304.47802399501</v>
      </c>
      <c r="I14316" s="3">
        <f t="shared" si="1122"/>
        <v>119273.36320934012</v>
      </c>
      <c r="J14316" s="3">
        <f t="shared" si="1123"/>
        <v>117975.84414217966</v>
      </c>
      <c r="K14316" s="1">
        <f t="shared" si="1124"/>
        <v>0.7098705915986071</v>
      </c>
      <c r="M14316">
        <v>2024</v>
      </c>
      <c r="N14316">
        <v>8</v>
      </c>
      <c r="O14316">
        <v>19</v>
      </c>
      <c r="P14316">
        <v>11</v>
      </c>
      <c r="Q14316">
        <v>670639.10928440106</v>
      </c>
      <c r="R14316">
        <v>966711.46610069298</v>
      </c>
      <c r="S14316">
        <v>1940850.32089511</v>
      </c>
      <c r="T14316">
        <v>662993.11030769302</v>
      </c>
      <c r="U14316">
        <v>940991.74657821702</v>
      </c>
      <c r="V14316">
        <v>1935290.4673794799</v>
      </c>
    </row>
    <row r="14317" spans="1:22" x14ac:dyDescent="0.45">
      <c r="A14317" t="str">
        <f t="shared" si="1121"/>
        <v>Off-Peak</v>
      </c>
      <c r="B14317">
        <f t="shared" si="1120"/>
        <v>3</v>
      </c>
      <c r="C14317" s="2">
        <v>2024</v>
      </c>
      <c r="D14317" s="2">
        <v>8</v>
      </c>
      <c r="E14317" s="2">
        <v>19</v>
      </c>
      <c r="F14317" s="2">
        <v>12</v>
      </c>
      <c r="G14317" s="2">
        <v>545273.95418313704</v>
      </c>
      <c r="H14317" s="2">
        <v>533329.34144377802</v>
      </c>
      <c r="I14317" s="3">
        <f t="shared" si="1122"/>
        <v>124377.9183153984</v>
      </c>
      <c r="J14317" s="3">
        <f t="shared" si="1123"/>
        <v>123149.73112426193</v>
      </c>
      <c r="K14317" s="1">
        <f t="shared" si="1124"/>
        <v>0.6483600559458903</v>
      </c>
      <c r="M14317">
        <v>2024</v>
      </c>
      <c r="N14317">
        <v>8</v>
      </c>
      <c r="O14317">
        <v>19</v>
      </c>
      <c r="P14317">
        <v>12</v>
      </c>
      <c r="Q14317">
        <v>694819.85328865098</v>
      </c>
      <c r="R14317">
        <v>955594.47777605103</v>
      </c>
      <c r="S14317">
        <v>2080923.2183972499</v>
      </c>
      <c r="T14317">
        <v>682781.516096115</v>
      </c>
      <c r="U14317">
        <v>932458.04567003297</v>
      </c>
      <c r="V14317">
        <v>2079252.37196171</v>
      </c>
    </row>
    <row r="14318" spans="1:22" x14ac:dyDescent="0.45">
      <c r="A14318" t="str">
        <f t="shared" si="1121"/>
        <v>Off-Peak</v>
      </c>
      <c r="B14318">
        <f t="shared" si="1120"/>
        <v>3</v>
      </c>
      <c r="C14318" s="2">
        <v>2024</v>
      </c>
      <c r="D14318" s="2">
        <v>8</v>
      </c>
      <c r="E14318" s="2">
        <v>19</v>
      </c>
      <c r="F14318" s="2">
        <v>13</v>
      </c>
      <c r="G14318" s="2">
        <v>561989.89501531504</v>
      </c>
      <c r="H14318" s="2">
        <v>551070.88295544102</v>
      </c>
      <c r="I14318" s="3">
        <f t="shared" si="1122"/>
        <v>128873.44376914113</v>
      </c>
      <c r="J14318" s="3">
        <f t="shared" si="1123"/>
        <v>127674.23932784796</v>
      </c>
      <c r="K14318" s="1">
        <f t="shared" si="1124"/>
        <v>0.60701421063781236</v>
      </c>
      <c r="M14318">
        <v>2024</v>
      </c>
      <c r="N14318">
        <v>8</v>
      </c>
      <c r="O14318">
        <v>19</v>
      </c>
      <c r="P14318">
        <v>13</v>
      </c>
      <c r="Q14318">
        <v>703243.32289695705</v>
      </c>
      <c r="R14318">
        <v>980853.02895879699</v>
      </c>
      <c r="S14318">
        <v>2182106.96121848</v>
      </c>
      <c r="T14318">
        <v>689914.93317222595</v>
      </c>
      <c r="U14318">
        <v>959369.66703653301</v>
      </c>
      <c r="V14318">
        <v>2180942.5796266799</v>
      </c>
    </row>
    <row r="14319" spans="1:22" x14ac:dyDescent="0.45">
      <c r="A14319" t="str">
        <f t="shared" si="1121"/>
        <v>Off-Peak</v>
      </c>
      <c r="B14319">
        <f t="shared" si="1120"/>
        <v>3</v>
      </c>
      <c r="C14319" s="2">
        <v>2024</v>
      </c>
      <c r="D14319" s="2">
        <v>8</v>
      </c>
      <c r="E14319" s="2">
        <v>19</v>
      </c>
      <c r="F14319" s="2">
        <v>14</v>
      </c>
      <c r="G14319" s="2">
        <v>562969.89924159902</v>
      </c>
      <c r="H14319" s="2">
        <v>553236.70514144294</v>
      </c>
      <c r="I14319" s="3">
        <f t="shared" si="1122"/>
        <v>132926.43677744849</v>
      </c>
      <c r="J14319" s="3">
        <f t="shared" si="1123"/>
        <v>131691.86072357482</v>
      </c>
      <c r="K14319" s="1">
        <f t="shared" si="1124"/>
        <v>0.52558901060903518</v>
      </c>
      <c r="M14319">
        <v>2024</v>
      </c>
      <c r="N14319">
        <v>8</v>
      </c>
      <c r="O14319">
        <v>19</v>
      </c>
      <c r="P14319">
        <v>14</v>
      </c>
      <c r="Q14319">
        <v>692925.80333137501</v>
      </c>
      <c r="R14319">
        <v>983535.39351511002</v>
      </c>
      <c r="S14319">
        <v>2311331.9064769698</v>
      </c>
      <c r="T14319">
        <v>680038.29735755897</v>
      </c>
      <c r="U14319">
        <v>963020.96211099601</v>
      </c>
      <c r="V14319">
        <v>2307696.56223869</v>
      </c>
    </row>
    <row r="14320" spans="1:22" x14ac:dyDescent="0.45">
      <c r="A14320" t="str">
        <f t="shared" si="1121"/>
        <v>Off-Peak</v>
      </c>
      <c r="B14320">
        <f t="shared" si="1120"/>
        <v>3</v>
      </c>
      <c r="C14320" s="2">
        <v>2024</v>
      </c>
      <c r="D14320" s="2">
        <v>8</v>
      </c>
      <c r="E14320" s="2">
        <v>19</v>
      </c>
      <c r="F14320" s="2">
        <v>15</v>
      </c>
      <c r="G14320" s="2">
        <v>587418.86481124104</v>
      </c>
      <c r="H14320" s="2">
        <v>575715.27961340395</v>
      </c>
      <c r="I14320" s="3">
        <f t="shared" si="1122"/>
        <v>136684.79564889465</v>
      </c>
      <c r="J14320" s="3">
        <f t="shared" si="1123"/>
        <v>135549.23935934869</v>
      </c>
      <c r="K14320" s="1">
        <f t="shared" si="1124"/>
        <v>0.68709849117308663</v>
      </c>
      <c r="M14320">
        <v>2024</v>
      </c>
      <c r="N14320">
        <v>8</v>
      </c>
      <c r="O14320">
        <v>19</v>
      </c>
      <c r="P14320">
        <v>15</v>
      </c>
      <c r="Q14320">
        <v>715537.93438530003</v>
      </c>
      <c r="R14320">
        <v>1040960.99261189</v>
      </c>
      <c r="S14320">
        <v>2344044.9424696499</v>
      </c>
      <c r="T14320">
        <v>704940.369165421</v>
      </c>
      <c r="U14320">
        <v>1018391.37646961</v>
      </c>
      <c r="V14320">
        <v>2343145.4351454298</v>
      </c>
    </row>
    <row r="14321" spans="1:22" x14ac:dyDescent="0.45">
      <c r="A14321" t="str">
        <f t="shared" si="1121"/>
        <v>Off-Peak</v>
      </c>
      <c r="B14321">
        <f t="shared" si="1120"/>
        <v>3</v>
      </c>
      <c r="C14321" s="2">
        <v>2024</v>
      </c>
      <c r="D14321" s="2">
        <v>8</v>
      </c>
      <c r="E14321" s="2">
        <v>19</v>
      </c>
      <c r="F14321" s="2">
        <v>16</v>
      </c>
      <c r="G14321" s="2">
        <v>619744.73506012396</v>
      </c>
      <c r="H14321" s="2">
        <v>607562.51758934394</v>
      </c>
      <c r="I14321" s="3">
        <f t="shared" si="1122"/>
        <v>139445.98013044463</v>
      </c>
      <c r="J14321" s="3">
        <f t="shared" si="1123"/>
        <v>138373.19552977334</v>
      </c>
      <c r="K14321" s="1">
        <f t="shared" si="1124"/>
        <v>0.75704650390873351</v>
      </c>
      <c r="M14321">
        <v>2024</v>
      </c>
      <c r="N14321">
        <v>8</v>
      </c>
      <c r="O14321">
        <v>19</v>
      </c>
      <c r="P14321">
        <v>16</v>
      </c>
      <c r="Q14321">
        <v>774956.38388156903</v>
      </c>
      <c r="R14321">
        <v>1104676.65098763</v>
      </c>
      <c r="S14321">
        <v>2303746.36904414</v>
      </c>
      <c r="T14321">
        <v>763547.97090435005</v>
      </c>
      <c r="U14321">
        <v>1082146.2742357301</v>
      </c>
      <c r="V14321">
        <v>2305501.6207531202</v>
      </c>
    </row>
    <row r="14322" spans="1:22" x14ac:dyDescent="0.45">
      <c r="A14322" t="str">
        <f t="shared" si="1121"/>
        <v>Off-Peak</v>
      </c>
      <c r="B14322">
        <f t="shared" si="1120"/>
        <v>3</v>
      </c>
      <c r="C14322" s="2">
        <v>2024</v>
      </c>
      <c r="D14322" s="2">
        <v>8</v>
      </c>
      <c r="E14322" s="2">
        <v>19</v>
      </c>
      <c r="F14322" s="2">
        <v>17</v>
      </c>
      <c r="G14322" s="2">
        <v>726914.64978524798</v>
      </c>
      <c r="H14322" s="2">
        <v>707619.31157793</v>
      </c>
      <c r="I14322" s="3">
        <f t="shared" si="1122"/>
        <v>142490.74257591384</v>
      </c>
      <c r="J14322" s="3">
        <f t="shared" si="1123"/>
        <v>141083.53851265722</v>
      </c>
      <c r="K14322" s="1">
        <f t="shared" si="1124"/>
        <v>0.91412177812428663</v>
      </c>
      <c r="M14322">
        <v>2024</v>
      </c>
      <c r="N14322">
        <v>8</v>
      </c>
      <c r="O14322">
        <v>19</v>
      </c>
      <c r="P14322">
        <v>17</v>
      </c>
      <c r="Q14322">
        <v>788092.13510322606</v>
      </c>
      <c r="R14322">
        <v>1268060.7565116901</v>
      </c>
      <c r="S14322">
        <v>2218569.3856624998</v>
      </c>
      <c r="T14322">
        <v>783314.88658523594</v>
      </c>
      <c r="U14322">
        <v>1236888.16157436</v>
      </c>
      <c r="V14322">
        <v>2212303.1072201198</v>
      </c>
    </row>
    <row r="14323" spans="1:22" x14ac:dyDescent="0.45">
      <c r="A14323" t="str">
        <f t="shared" si="1121"/>
        <v>Off-Peak</v>
      </c>
      <c r="B14323">
        <f t="shared" si="1120"/>
        <v>3</v>
      </c>
      <c r="C14323" s="2">
        <v>2024</v>
      </c>
      <c r="D14323" s="2">
        <v>8</v>
      </c>
      <c r="E14323" s="2">
        <v>19</v>
      </c>
      <c r="F14323" s="2">
        <v>18</v>
      </c>
      <c r="G14323" s="2">
        <v>769990.10745173902</v>
      </c>
      <c r="H14323" s="2">
        <v>752769.51350314706</v>
      </c>
      <c r="I14323" s="3">
        <f t="shared" si="1122"/>
        <v>141195.77870443653</v>
      </c>
      <c r="J14323" s="3">
        <f t="shared" si="1123"/>
        <v>139879.21880685483</v>
      </c>
      <c r="K14323" s="1">
        <f t="shared" si="1124"/>
        <v>0.87199951835199707</v>
      </c>
      <c r="M14323">
        <v>2024</v>
      </c>
      <c r="N14323">
        <v>8</v>
      </c>
      <c r="O14323">
        <v>19</v>
      </c>
      <c r="P14323">
        <v>18</v>
      </c>
      <c r="Q14323">
        <v>825648.80561828602</v>
      </c>
      <c r="R14323">
        <v>1349976.7121238699</v>
      </c>
      <c r="S14323">
        <v>2060247.84339094</v>
      </c>
      <c r="T14323">
        <v>819681.80309772503</v>
      </c>
      <c r="U14323">
        <v>1322471.1182784999</v>
      </c>
      <c r="V14323">
        <v>2054223.64282942</v>
      </c>
    </row>
    <row r="14324" spans="1:22" x14ac:dyDescent="0.45">
      <c r="A14324" t="str">
        <f t="shared" si="1121"/>
        <v>On-Peak</v>
      </c>
      <c r="B14324">
        <f t="shared" si="1120"/>
        <v>3</v>
      </c>
      <c r="C14324" s="2">
        <v>2024</v>
      </c>
      <c r="D14324" s="2">
        <v>8</v>
      </c>
      <c r="E14324" s="2">
        <v>19</v>
      </c>
      <c r="F14324" s="2">
        <v>19</v>
      </c>
      <c r="G14324" s="2">
        <v>780160.623383653</v>
      </c>
      <c r="H14324" s="2">
        <v>764812.76445702103</v>
      </c>
      <c r="I14324" s="3">
        <f t="shared" si="1122"/>
        <v>136529.26817122853</v>
      </c>
      <c r="J14324" s="3">
        <f t="shared" si="1123"/>
        <v>135308.86039299722</v>
      </c>
      <c r="K14324" s="1">
        <f t="shared" si="1124"/>
        <v>0.83840058491897484</v>
      </c>
      <c r="M14324">
        <v>2024</v>
      </c>
      <c r="N14324">
        <v>8</v>
      </c>
      <c r="O14324">
        <v>19</v>
      </c>
      <c r="P14324">
        <v>19</v>
      </c>
      <c r="Q14324">
        <v>924527.52928018605</v>
      </c>
      <c r="R14324">
        <v>1381087.28862381</v>
      </c>
      <c r="S14324">
        <v>1790263.2272328599</v>
      </c>
      <c r="T14324">
        <v>914142.36636781704</v>
      </c>
      <c r="U14324">
        <v>1355048.88151932</v>
      </c>
      <c r="V14324">
        <v>1790074.5639027799</v>
      </c>
    </row>
    <row r="14325" spans="1:22" x14ac:dyDescent="0.45">
      <c r="A14325" t="str">
        <f t="shared" si="1121"/>
        <v>On-Peak</v>
      </c>
      <c r="B14325">
        <f t="shared" si="1120"/>
        <v>3</v>
      </c>
      <c r="C14325" s="2">
        <v>2024</v>
      </c>
      <c r="D14325" s="2">
        <v>8</v>
      </c>
      <c r="E14325" s="2">
        <v>19</v>
      </c>
      <c r="F14325" s="2">
        <v>20</v>
      </c>
      <c r="G14325" s="2">
        <v>769629.39512919297</v>
      </c>
      <c r="H14325" s="2">
        <v>750276.662904053</v>
      </c>
      <c r="I14325" s="3">
        <f t="shared" si="1122"/>
        <v>132666.36269332515</v>
      </c>
      <c r="J14325" s="3">
        <f t="shared" si="1123"/>
        <v>131361.96741878137</v>
      </c>
      <c r="K14325" s="1">
        <f t="shared" si="1124"/>
        <v>0.98910366629003965</v>
      </c>
      <c r="M14325">
        <v>2024</v>
      </c>
      <c r="N14325">
        <v>8</v>
      </c>
      <c r="O14325">
        <v>19</v>
      </c>
      <c r="P14325">
        <v>20</v>
      </c>
      <c r="Q14325">
        <v>914687.587896824</v>
      </c>
      <c r="R14325">
        <v>1389615.3559665701</v>
      </c>
      <c r="S14325">
        <v>1675687.9369363601</v>
      </c>
      <c r="T14325">
        <v>907558.25687456096</v>
      </c>
      <c r="U14325">
        <v>1357614.8153247801</v>
      </c>
      <c r="V14325">
        <v>1675685.9503641</v>
      </c>
    </row>
    <row r="14326" spans="1:22" x14ac:dyDescent="0.45">
      <c r="A14326" t="str">
        <f t="shared" si="1121"/>
        <v>On-Peak</v>
      </c>
      <c r="B14326">
        <f t="shared" si="1120"/>
        <v>3</v>
      </c>
      <c r="C14326" s="2">
        <v>2024</v>
      </c>
      <c r="D14326" s="2">
        <v>8</v>
      </c>
      <c r="E14326" s="2">
        <v>19</v>
      </c>
      <c r="F14326" s="2">
        <v>21</v>
      </c>
      <c r="G14326" s="2">
        <v>888176.23913678597</v>
      </c>
      <c r="H14326" s="2">
        <v>868004.70837004902</v>
      </c>
      <c r="I14326" s="3">
        <f t="shared" si="1122"/>
        <v>127589.80059386976</v>
      </c>
      <c r="J14326" s="3">
        <f t="shared" si="1123"/>
        <v>126254.02534516755</v>
      </c>
      <c r="K14326" s="1">
        <f t="shared" si="1124"/>
        <v>1.0067327711671499</v>
      </c>
      <c r="M14326">
        <v>2024</v>
      </c>
      <c r="N14326">
        <v>8</v>
      </c>
      <c r="O14326">
        <v>19</v>
      </c>
      <c r="P14326">
        <v>21</v>
      </c>
      <c r="Q14326">
        <v>925891.69287872303</v>
      </c>
      <c r="R14326">
        <v>1614909.0508794801</v>
      </c>
      <c r="S14326">
        <v>1286893.2740578901</v>
      </c>
      <c r="T14326">
        <v>920445.28588962601</v>
      </c>
      <c r="U14326">
        <v>1580282.2004075099</v>
      </c>
      <c r="V14326">
        <v>1286893.2740578901</v>
      </c>
    </row>
    <row r="14327" spans="1:22" x14ac:dyDescent="0.45">
      <c r="A14327" t="str">
        <f t="shared" si="1121"/>
        <v>On-Peak</v>
      </c>
      <c r="B14327">
        <f t="shared" si="1120"/>
        <v>3</v>
      </c>
      <c r="C14327" s="2">
        <v>2024</v>
      </c>
      <c r="D14327" s="2">
        <v>8</v>
      </c>
      <c r="E14327" s="2">
        <v>19</v>
      </c>
      <c r="F14327" s="2">
        <v>22</v>
      </c>
      <c r="G14327" s="2">
        <v>997350.82195330202</v>
      </c>
      <c r="H14327" s="2">
        <v>977937.82210305997</v>
      </c>
      <c r="I14327" s="3">
        <f t="shared" si="1122"/>
        <v>117057.06965844796</v>
      </c>
      <c r="J14327" s="3">
        <f t="shared" si="1123"/>
        <v>115776.55100736764</v>
      </c>
      <c r="K14327" s="1">
        <f t="shared" si="1124"/>
        <v>1.0106842168400116</v>
      </c>
      <c r="M14327">
        <v>2024</v>
      </c>
      <c r="N14327">
        <v>8</v>
      </c>
      <c r="O14327">
        <v>19</v>
      </c>
      <c r="P14327">
        <v>22</v>
      </c>
      <c r="Q14327">
        <v>1011530.10159588</v>
      </c>
      <c r="R14327">
        <v>1842196.4748051199</v>
      </c>
      <c r="S14327">
        <v>657985.51335243904</v>
      </c>
      <c r="T14327">
        <v>1009219.3577156099</v>
      </c>
      <c r="U14327">
        <v>1806091.65915298</v>
      </c>
      <c r="V14327">
        <v>657985.51335243904</v>
      </c>
    </row>
    <row r="14328" spans="1:22" x14ac:dyDescent="0.45">
      <c r="A14328" t="str">
        <f t="shared" si="1121"/>
        <v>Off-Peak</v>
      </c>
      <c r="B14328">
        <f t="shared" si="1120"/>
        <v>3</v>
      </c>
      <c r="C14328" s="2">
        <v>2024</v>
      </c>
      <c r="D14328" s="2">
        <v>8</v>
      </c>
      <c r="E14328" s="2">
        <v>19</v>
      </c>
      <c r="F14328" s="2">
        <v>23</v>
      </c>
      <c r="G14328" s="2">
        <v>948708.44100132398</v>
      </c>
      <c r="H14328" s="2">
        <v>929671.51152511197</v>
      </c>
      <c r="I14328" s="3">
        <f t="shared" si="1122"/>
        <v>108833.43231314557</v>
      </c>
      <c r="J14328" s="3">
        <f t="shared" si="1123"/>
        <v>107610.6722578341</v>
      </c>
      <c r="K14328" s="1">
        <f t="shared" si="1124"/>
        <v>1.0379212391135777</v>
      </c>
      <c r="M14328">
        <v>2024</v>
      </c>
      <c r="N14328">
        <v>8</v>
      </c>
      <c r="O14328">
        <v>19</v>
      </c>
      <c r="P14328">
        <v>23</v>
      </c>
      <c r="Q14328">
        <v>973528.39109134697</v>
      </c>
      <c r="R14328">
        <v>1762935.38198805</v>
      </c>
      <c r="S14328">
        <v>528539.19631497003</v>
      </c>
      <c r="T14328">
        <v>974139.80167484295</v>
      </c>
      <c r="U14328">
        <v>1725641.1697452101</v>
      </c>
      <c r="V14328">
        <v>528539.19631497003</v>
      </c>
    </row>
    <row r="14329" spans="1:22" x14ac:dyDescent="0.45">
      <c r="A14329" t="str">
        <f t="shared" si="1121"/>
        <v>Off-Peak</v>
      </c>
      <c r="B14329">
        <f t="shared" si="1120"/>
        <v>3</v>
      </c>
      <c r="C14329" s="2">
        <v>2024</v>
      </c>
      <c r="D14329" s="2">
        <v>8</v>
      </c>
      <c r="E14329" s="2">
        <v>19</v>
      </c>
      <c r="F14329" s="2">
        <v>24</v>
      </c>
      <c r="G14329" s="2">
        <v>883408.83750059397</v>
      </c>
      <c r="H14329" s="2">
        <v>854244.79779041605</v>
      </c>
      <c r="I14329" s="3">
        <f t="shared" si="1122"/>
        <v>101294.22662565713</v>
      </c>
      <c r="J14329" s="3">
        <f t="shared" si="1123"/>
        <v>100201.84619754946</v>
      </c>
      <c r="K14329" s="1">
        <f t="shared" si="1124"/>
        <v>1.7798463465515464</v>
      </c>
      <c r="M14329">
        <v>2024</v>
      </c>
      <c r="N14329">
        <v>8</v>
      </c>
      <c r="O14329">
        <v>19</v>
      </c>
      <c r="P14329">
        <v>24</v>
      </c>
      <c r="Q14329">
        <v>873859.26804494904</v>
      </c>
      <c r="R14329">
        <v>1652926.96335745</v>
      </c>
      <c r="S14329">
        <v>512040.567367315</v>
      </c>
      <c r="T14329">
        <v>893212.79289197898</v>
      </c>
      <c r="U14329">
        <v>1600802.0256671901</v>
      </c>
      <c r="V14329">
        <v>512040.567367315</v>
      </c>
    </row>
    <row r="14330" spans="1:22" x14ac:dyDescent="0.45">
      <c r="A14330" t="str">
        <f t="shared" si="1121"/>
        <v>Off-Peak</v>
      </c>
      <c r="B14330">
        <f t="shared" si="1120"/>
        <v>3</v>
      </c>
      <c r="C14330" s="2">
        <v>2024</v>
      </c>
      <c r="D14330" s="2">
        <v>8</v>
      </c>
      <c r="E14330" s="2">
        <v>20</v>
      </c>
      <c r="F14330" s="2">
        <v>1</v>
      </c>
      <c r="G14330" s="2">
        <v>804338.18158111</v>
      </c>
      <c r="H14330" s="2">
        <v>775655.378804415</v>
      </c>
      <c r="I14330" s="3">
        <f t="shared" si="1122"/>
        <v>94887.521793149543</v>
      </c>
      <c r="J14330" s="3">
        <f t="shared" si="1123"/>
        <v>93916.218212404288</v>
      </c>
      <c r="K14330" s="1">
        <f t="shared" si="1124"/>
        <v>1.9686809455726428</v>
      </c>
      <c r="M14330">
        <v>2024</v>
      </c>
      <c r="N14330">
        <v>8</v>
      </c>
      <c r="O14330">
        <v>20</v>
      </c>
      <c r="P14330">
        <v>1</v>
      </c>
      <c r="Q14330">
        <v>828485.31362390495</v>
      </c>
      <c r="R14330">
        <v>1519473.1010022201</v>
      </c>
      <c r="S14330">
        <v>498667.239168361</v>
      </c>
      <c r="T14330">
        <v>852856.49600362801</v>
      </c>
      <c r="U14330">
        <v>1465962.81120014</v>
      </c>
      <c r="V14330">
        <v>498667.239168361</v>
      </c>
    </row>
    <row r="14331" spans="1:22" x14ac:dyDescent="0.45">
      <c r="A14331" t="str">
        <f t="shared" si="1121"/>
        <v>Off-Peak</v>
      </c>
      <c r="B14331">
        <f t="shared" si="1120"/>
        <v>3</v>
      </c>
      <c r="C14331" s="2">
        <v>2024</v>
      </c>
      <c r="D14331" s="2">
        <v>8</v>
      </c>
      <c r="E14331" s="2">
        <v>20</v>
      </c>
      <c r="F14331" s="2">
        <v>2</v>
      </c>
      <c r="G14331" s="2">
        <v>764274.32165763597</v>
      </c>
      <c r="H14331" s="2">
        <v>733357.15818491299</v>
      </c>
      <c r="I14331" s="3">
        <f t="shared" si="1122"/>
        <v>91137.09623153563</v>
      </c>
      <c r="J14331" s="3">
        <f t="shared" si="1123"/>
        <v>90038.025309272009</v>
      </c>
      <c r="K14331" s="1">
        <f t="shared" si="1124"/>
        <v>1.8753514352556806</v>
      </c>
      <c r="M14331">
        <v>2024</v>
      </c>
      <c r="N14331">
        <v>8</v>
      </c>
      <c r="O14331">
        <v>20</v>
      </c>
      <c r="P14331">
        <v>2</v>
      </c>
      <c r="Q14331">
        <v>792059.95539903594</v>
      </c>
      <c r="R14331">
        <v>1449312.9805836701</v>
      </c>
      <c r="S14331">
        <v>492739.95096336299</v>
      </c>
      <c r="T14331">
        <v>813115.71757745696</v>
      </c>
      <c r="U14331">
        <v>1395285.09073734</v>
      </c>
      <c r="V14331">
        <v>492739.95096336299</v>
      </c>
    </row>
    <row r="14332" spans="1:22" x14ac:dyDescent="0.45">
      <c r="A14332" t="str">
        <f t="shared" si="1121"/>
        <v>Off-Peak</v>
      </c>
      <c r="B14332">
        <f t="shared" si="1120"/>
        <v>3</v>
      </c>
      <c r="C14332" s="2">
        <v>2024</v>
      </c>
      <c r="D14332" s="2">
        <v>8</v>
      </c>
      <c r="E14332" s="2">
        <v>20</v>
      </c>
      <c r="F14332" s="2">
        <v>3</v>
      </c>
      <c r="G14332" s="2">
        <v>748127.88188627397</v>
      </c>
      <c r="H14332" s="2">
        <v>719956.36535540398</v>
      </c>
      <c r="I14332" s="3">
        <f t="shared" si="1122"/>
        <v>88464.960442971133</v>
      </c>
      <c r="J14332" s="3">
        <f t="shared" si="1123"/>
        <v>87405.146303016969</v>
      </c>
      <c r="K14332" s="1">
        <f t="shared" si="1124"/>
        <v>1.772104212668111</v>
      </c>
      <c r="M14332">
        <v>2024</v>
      </c>
      <c r="N14332">
        <v>8</v>
      </c>
      <c r="O14332">
        <v>20</v>
      </c>
      <c r="P14332">
        <v>3</v>
      </c>
      <c r="Q14332">
        <v>781640.52691555</v>
      </c>
      <c r="R14332">
        <v>1416535.92309141</v>
      </c>
      <c r="S14332">
        <v>455772.36328217399</v>
      </c>
      <c r="T14332">
        <v>799140.501524925</v>
      </c>
      <c r="U14332">
        <v>1367241.52428341</v>
      </c>
      <c r="V14332">
        <v>455772.36328217399</v>
      </c>
    </row>
    <row r="14333" spans="1:22" x14ac:dyDescent="0.45">
      <c r="A14333" t="str">
        <f t="shared" si="1121"/>
        <v>Off-Peak</v>
      </c>
      <c r="B14333">
        <f t="shared" si="1120"/>
        <v>3</v>
      </c>
      <c r="C14333" s="2">
        <v>2024</v>
      </c>
      <c r="D14333" s="2">
        <v>8</v>
      </c>
      <c r="E14333" s="2">
        <v>20</v>
      </c>
      <c r="F14333" s="2">
        <v>4</v>
      </c>
      <c r="G14333" s="2">
        <v>748506.23709975695</v>
      </c>
      <c r="H14333" s="2">
        <v>719685.758991863</v>
      </c>
      <c r="I14333" s="3">
        <f t="shared" si="1122"/>
        <v>87504.631736672934</v>
      </c>
      <c r="J14333" s="3">
        <f t="shared" si="1123"/>
        <v>86426.462315143159</v>
      </c>
      <c r="K14333" s="1">
        <f t="shared" si="1124"/>
        <v>1.782062418786436</v>
      </c>
      <c r="M14333">
        <v>2024</v>
      </c>
      <c r="N14333">
        <v>8</v>
      </c>
      <c r="O14333">
        <v>20</v>
      </c>
      <c r="P14333">
        <v>4</v>
      </c>
      <c r="Q14333">
        <v>776866.97865057003</v>
      </c>
      <c r="R14333">
        <v>1409589.0693144801</v>
      </c>
      <c r="S14333">
        <v>438682.90413513797</v>
      </c>
      <c r="T14333">
        <v>792312.56087827706</v>
      </c>
      <c r="U14333">
        <v>1361798.4044408801</v>
      </c>
      <c r="V14333">
        <v>438682.90413513797</v>
      </c>
    </row>
    <row r="14334" spans="1:22" x14ac:dyDescent="0.45">
      <c r="A14334" t="str">
        <f t="shared" si="1121"/>
        <v>Off-Peak</v>
      </c>
      <c r="B14334">
        <f t="shared" si="1120"/>
        <v>3</v>
      </c>
      <c r="C14334" s="2">
        <v>2024</v>
      </c>
      <c r="D14334" s="2">
        <v>8</v>
      </c>
      <c r="E14334" s="2">
        <v>20</v>
      </c>
      <c r="F14334" s="2">
        <v>5</v>
      </c>
      <c r="G14334" s="2">
        <v>754404.858250216</v>
      </c>
      <c r="H14334" s="2">
        <v>728713.85547966103</v>
      </c>
      <c r="I14334" s="3">
        <f t="shared" si="1122"/>
        <v>87287.880854395873</v>
      </c>
      <c r="J14334" s="3">
        <f t="shared" si="1123"/>
        <v>86160.506280878937</v>
      </c>
      <c r="K14334" s="1">
        <f t="shared" si="1124"/>
        <v>1.5192231209313056</v>
      </c>
      <c r="M14334">
        <v>2024</v>
      </c>
      <c r="N14334">
        <v>8</v>
      </c>
      <c r="O14334">
        <v>20</v>
      </c>
      <c r="P14334">
        <v>5</v>
      </c>
      <c r="Q14334">
        <v>801707.155140877</v>
      </c>
      <c r="R14334">
        <v>1407310.9868278501</v>
      </c>
      <c r="S14334">
        <v>409618.28366314899</v>
      </c>
      <c r="T14334">
        <v>812666.73540782905</v>
      </c>
      <c r="U14334">
        <v>1362530.1693553899</v>
      </c>
      <c r="V14334">
        <v>409618.28366314899</v>
      </c>
    </row>
    <row r="14335" spans="1:22" x14ac:dyDescent="0.45">
      <c r="A14335" t="str">
        <f t="shared" si="1121"/>
        <v>Off-Peak</v>
      </c>
      <c r="B14335">
        <f t="shared" si="1120"/>
        <v>3</v>
      </c>
      <c r="C14335" s="2">
        <v>2024</v>
      </c>
      <c r="D14335" s="2">
        <v>8</v>
      </c>
      <c r="E14335" s="2">
        <v>20</v>
      </c>
      <c r="F14335" s="2">
        <v>6</v>
      </c>
      <c r="G14335" s="2">
        <v>787674.597443901</v>
      </c>
      <c r="H14335" s="2">
        <v>762651.14858364698</v>
      </c>
      <c r="I14335" s="3">
        <f t="shared" si="1122"/>
        <v>90088.762244692392</v>
      </c>
      <c r="J14335" s="3">
        <f t="shared" si="1123"/>
        <v>88672.975327498512</v>
      </c>
      <c r="K14335" s="1">
        <f t="shared" si="1124"/>
        <v>1.1783057914699464</v>
      </c>
      <c r="M14335">
        <v>2024</v>
      </c>
      <c r="N14335">
        <v>8</v>
      </c>
      <c r="O14335">
        <v>20</v>
      </c>
      <c r="P14335">
        <v>6</v>
      </c>
      <c r="Q14335">
        <v>835410.78977632499</v>
      </c>
      <c r="R14335">
        <v>1455289.35381222</v>
      </c>
      <c r="S14335">
        <v>411962.72375222697</v>
      </c>
      <c r="T14335">
        <v>837751.82804536796</v>
      </c>
      <c r="U14335">
        <v>1410474.70802736</v>
      </c>
      <c r="V14335">
        <v>411962.72375222697</v>
      </c>
    </row>
    <row r="14336" spans="1:22" x14ac:dyDescent="0.45">
      <c r="A14336" t="str">
        <f t="shared" si="1121"/>
        <v>Off-Peak</v>
      </c>
      <c r="B14336">
        <f t="shared" si="1120"/>
        <v>3</v>
      </c>
      <c r="C14336" s="2">
        <v>2024</v>
      </c>
      <c r="D14336" s="2">
        <v>8</v>
      </c>
      <c r="E14336" s="2">
        <v>20</v>
      </c>
      <c r="F14336" s="2">
        <v>7</v>
      </c>
      <c r="G14336" s="2">
        <v>588164.34379483399</v>
      </c>
      <c r="H14336" s="2">
        <v>563331.75968553498</v>
      </c>
      <c r="I14336" s="3">
        <f t="shared" si="1122"/>
        <v>96607.504804720462</v>
      </c>
      <c r="J14336" s="3">
        <f t="shared" si="1123"/>
        <v>95228.800661108617</v>
      </c>
      <c r="K14336" s="1">
        <f t="shared" si="1124"/>
        <v>1.2007692984439768</v>
      </c>
      <c r="M14336">
        <v>2024</v>
      </c>
      <c r="N14336">
        <v>8</v>
      </c>
      <c r="O14336">
        <v>20</v>
      </c>
      <c r="P14336">
        <v>7</v>
      </c>
      <c r="Q14336">
        <v>737715.06075811398</v>
      </c>
      <c r="R14336">
        <v>1065278.48410678</v>
      </c>
      <c r="S14336">
        <v>1095231.5992767201</v>
      </c>
      <c r="T14336">
        <v>735856.25550317799</v>
      </c>
      <c r="U14336">
        <v>1025588.54188442</v>
      </c>
      <c r="V14336">
        <v>1095419.22244566</v>
      </c>
    </row>
    <row r="14337" spans="1:22" x14ac:dyDescent="0.45">
      <c r="A14337" t="str">
        <f t="shared" si="1121"/>
        <v>Off-Peak</v>
      </c>
      <c r="B14337">
        <f t="shared" si="1120"/>
        <v>3</v>
      </c>
      <c r="C14337" s="2">
        <v>2024</v>
      </c>
      <c r="D14337" s="2">
        <v>8</v>
      </c>
      <c r="E14337" s="2">
        <v>20</v>
      </c>
      <c r="F14337" s="2">
        <v>8</v>
      </c>
      <c r="G14337" s="2">
        <v>548474.67483205302</v>
      </c>
      <c r="H14337" s="2">
        <v>529342.533114805</v>
      </c>
      <c r="I14337" s="3">
        <f t="shared" si="1122"/>
        <v>104359.46040002414</v>
      </c>
      <c r="J14337" s="3">
        <f t="shared" si="1123"/>
        <v>102708.04441602924</v>
      </c>
      <c r="K14337" s="1">
        <f t="shared" si="1124"/>
        <v>0.77235301513657917</v>
      </c>
      <c r="M14337">
        <v>2024</v>
      </c>
      <c r="N14337">
        <v>8</v>
      </c>
      <c r="O14337">
        <v>20</v>
      </c>
      <c r="P14337">
        <v>8</v>
      </c>
      <c r="Q14337">
        <v>639060.42358589196</v>
      </c>
      <c r="R14337">
        <v>968347.17434263194</v>
      </c>
      <c r="S14337">
        <v>1523376.2140722</v>
      </c>
      <c r="T14337">
        <v>628804.21771955502</v>
      </c>
      <c r="U14337">
        <v>937245.83709049202</v>
      </c>
      <c r="V14337">
        <v>1515191.27767083</v>
      </c>
    </row>
    <row r="14338" spans="1:22" x14ac:dyDescent="0.45">
      <c r="A14338" t="str">
        <f t="shared" si="1121"/>
        <v>Off-Peak</v>
      </c>
      <c r="B14338">
        <f t="shared" si="1120"/>
        <v>3</v>
      </c>
      <c r="C14338" s="2">
        <v>2024</v>
      </c>
      <c r="D14338" s="2">
        <v>8</v>
      </c>
      <c r="E14338" s="2">
        <v>20</v>
      </c>
      <c r="F14338" s="2">
        <v>9</v>
      </c>
      <c r="G14338" s="2">
        <v>559855.34899679397</v>
      </c>
      <c r="H14338" s="2">
        <v>539226.36610101396</v>
      </c>
      <c r="I14338" s="3">
        <f t="shared" si="1122"/>
        <v>110090.08987320974</v>
      </c>
      <c r="J14338" s="3">
        <f t="shared" si="1123"/>
        <v>108585.27373166777</v>
      </c>
      <c r="K14338" s="1">
        <f t="shared" si="1124"/>
        <v>0.91390933976565758</v>
      </c>
      <c r="M14338">
        <v>2024</v>
      </c>
      <c r="N14338">
        <v>8</v>
      </c>
      <c r="O14338">
        <v>20</v>
      </c>
      <c r="P14338">
        <v>9</v>
      </c>
      <c r="Q14338">
        <v>771573.56054735195</v>
      </c>
      <c r="R14338">
        <v>1001795.53716803</v>
      </c>
      <c r="S14338">
        <v>1529333.5984809101</v>
      </c>
      <c r="T14338">
        <v>757746.27192354202</v>
      </c>
      <c r="U14338">
        <v>971509.73583269096</v>
      </c>
      <c r="V14338">
        <v>1528302.2041938</v>
      </c>
    </row>
    <row r="14339" spans="1:22" x14ac:dyDescent="0.45">
      <c r="A14339" t="str">
        <f t="shared" si="1121"/>
        <v>Off-Peak</v>
      </c>
      <c r="B14339">
        <f t="shared" si="1120"/>
        <v>3</v>
      </c>
      <c r="C14339" s="2">
        <v>2024</v>
      </c>
      <c r="D14339" s="2">
        <v>8</v>
      </c>
      <c r="E14339" s="2">
        <v>20</v>
      </c>
      <c r="F14339" s="2">
        <v>10</v>
      </c>
      <c r="G14339" s="2">
        <v>551682.45437172498</v>
      </c>
      <c r="H14339" s="2">
        <v>534807.36583005497</v>
      </c>
      <c r="I14339" s="3">
        <f t="shared" si="1122"/>
        <v>116708.51068817296</v>
      </c>
      <c r="J14339" s="3">
        <f t="shared" si="1123"/>
        <v>115255.27288552451</v>
      </c>
      <c r="K14339" s="1">
        <f t="shared" si="1124"/>
        <v>0.77413751605396453</v>
      </c>
      <c r="M14339">
        <v>2024</v>
      </c>
      <c r="N14339">
        <v>8</v>
      </c>
      <c r="O14339">
        <v>20</v>
      </c>
      <c r="P14339">
        <v>10</v>
      </c>
      <c r="Q14339">
        <v>729721.15719127702</v>
      </c>
      <c r="R14339">
        <v>982030.02669668198</v>
      </c>
      <c r="S14339">
        <v>1789504.1367572299</v>
      </c>
      <c r="T14339">
        <v>712089.60972595203</v>
      </c>
      <c r="U14339">
        <v>957266.86708450306</v>
      </c>
      <c r="V14339">
        <v>1788301.7097552801</v>
      </c>
    </row>
    <row r="14340" spans="1:22" x14ac:dyDescent="0.45">
      <c r="A14340" t="str">
        <f t="shared" si="1121"/>
        <v>Off-Peak</v>
      </c>
      <c r="B14340">
        <f t="shared" si="1120"/>
        <v>3</v>
      </c>
      <c r="C14340" s="2">
        <v>2024</v>
      </c>
      <c r="D14340" s="2">
        <v>8</v>
      </c>
      <c r="E14340" s="2">
        <v>20</v>
      </c>
      <c r="F14340" s="2">
        <v>11</v>
      </c>
      <c r="G14340" s="2">
        <v>558472.27034357295</v>
      </c>
      <c r="H14340" s="2">
        <v>543049.68303028902</v>
      </c>
      <c r="I14340" s="3">
        <f t="shared" si="1122"/>
        <v>121106.15713961874</v>
      </c>
      <c r="J14340" s="3">
        <f t="shared" si="1123"/>
        <v>119734.14273659323</v>
      </c>
      <c r="K14340" s="1">
        <f t="shared" si="1124"/>
        <v>0.74938898985680058</v>
      </c>
      <c r="M14340">
        <v>2024</v>
      </c>
      <c r="N14340">
        <v>8</v>
      </c>
      <c r="O14340">
        <v>20</v>
      </c>
      <c r="P14340">
        <v>11</v>
      </c>
      <c r="Q14340">
        <v>676527.92416954006</v>
      </c>
      <c r="R14340">
        <v>991456.94569969201</v>
      </c>
      <c r="S14340">
        <v>1965199.8443193301</v>
      </c>
      <c r="T14340">
        <v>664574.69970512402</v>
      </c>
      <c r="U14340">
        <v>968221.39993858302</v>
      </c>
      <c r="V14340">
        <v>1959228.1824540901</v>
      </c>
    </row>
    <row r="14341" spans="1:22" x14ac:dyDescent="0.45">
      <c r="A14341" t="str">
        <f t="shared" si="1121"/>
        <v>Off-Peak</v>
      </c>
      <c r="B14341">
        <f t="shared" si="1120"/>
        <v>3</v>
      </c>
      <c r="C14341" s="2">
        <v>2024</v>
      </c>
      <c r="D14341" s="2">
        <v>8</v>
      </c>
      <c r="E14341" s="2">
        <v>20</v>
      </c>
      <c r="F14341" s="2">
        <v>12</v>
      </c>
      <c r="G14341" s="2">
        <v>570095.942761468</v>
      </c>
      <c r="H14341" s="2">
        <v>555542.84988389898</v>
      </c>
      <c r="I14341" s="3">
        <f t="shared" si="1122"/>
        <v>125918.32669175997</v>
      </c>
      <c r="J14341" s="3">
        <f t="shared" si="1123"/>
        <v>124672.8899652775</v>
      </c>
      <c r="K14341" s="1">
        <f t="shared" si="1124"/>
        <v>0.77900881771659414</v>
      </c>
      <c r="M14341">
        <v>2024</v>
      </c>
      <c r="N14341">
        <v>8</v>
      </c>
      <c r="O14341">
        <v>20</v>
      </c>
      <c r="P14341">
        <v>12</v>
      </c>
      <c r="Q14341">
        <v>684208.38003158604</v>
      </c>
      <c r="R14341">
        <v>974164.528187513</v>
      </c>
      <c r="S14341">
        <v>2119176.8925337</v>
      </c>
      <c r="T14341">
        <v>672267.92184352898</v>
      </c>
      <c r="U14341">
        <v>952051.14886331605</v>
      </c>
      <c r="V14341">
        <v>2115867.6282514799</v>
      </c>
    </row>
    <row r="14342" spans="1:22" x14ac:dyDescent="0.45">
      <c r="A14342" t="str">
        <f t="shared" si="1121"/>
        <v>Off-Peak</v>
      </c>
      <c r="B14342">
        <f t="shared" si="1120"/>
        <v>3</v>
      </c>
      <c r="C14342" s="2">
        <v>2024</v>
      </c>
      <c r="D14342" s="2">
        <v>8</v>
      </c>
      <c r="E14342" s="2">
        <v>20</v>
      </c>
      <c r="F14342" s="2">
        <v>13</v>
      </c>
      <c r="G14342" s="2">
        <v>583877.27632101905</v>
      </c>
      <c r="H14342" s="2">
        <v>569794.53879259399</v>
      </c>
      <c r="I14342" s="3">
        <f t="shared" si="1122"/>
        <v>129545.20385543469</v>
      </c>
      <c r="J14342" s="3">
        <f t="shared" si="1123"/>
        <v>128262.91790360563</v>
      </c>
      <c r="K14342" s="1">
        <f t="shared" si="1124"/>
        <v>0.73216833360958622</v>
      </c>
      <c r="M14342">
        <v>2024</v>
      </c>
      <c r="N14342">
        <v>8</v>
      </c>
      <c r="O14342">
        <v>20</v>
      </c>
      <c r="P14342">
        <v>13</v>
      </c>
      <c r="Q14342">
        <v>693326.38086032902</v>
      </c>
      <c r="R14342">
        <v>993435.56126189197</v>
      </c>
      <c r="S14342">
        <v>2199594.1735408199</v>
      </c>
      <c r="T14342">
        <v>680790.34564161301</v>
      </c>
      <c r="U14342">
        <v>970693.668804646</v>
      </c>
      <c r="V14342">
        <v>2196403.5226619099</v>
      </c>
    </row>
    <row r="14343" spans="1:22" x14ac:dyDescent="0.45">
      <c r="A14343" t="str">
        <f t="shared" si="1121"/>
        <v>Off-Peak</v>
      </c>
      <c r="B14343">
        <f t="shared" si="1120"/>
        <v>3</v>
      </c>
      <c r="C14343" s="2">
        <v>2024</v>
      </c>
      <c r="D14343" s="2">
        <v>8</v>
      </c>
      <c r="E14343" s="2">
        <v>20</v>
      </c>
      <c r="F14343" s="2">
        <v>14</v>
      </c>
      <c r="G14343" s="2">
        <v>597470.04777210602</v>
      </c>
      <c r="H14343" s="2">
        <v>583045.57448452897</v>
      </c>
      <c r="I14343" s="3">
        <f t="shared" si="1122"/>
        <v>133118.1361666398</v>
      </c>
      <c r="J14343" s="3">
        <f t="shared" si="1123"/>
        <v>131793.37018678573</v>
      </c>
      <c r="K14343" s="1">
        <f t="shared" si="1124"/>
        <v>0.725887867841429</v>
      </c>
      <c r="M14343">
        <v>2024</v>
      </c>
      <c r="N14343">
        <v>8</v>
      </c>
      <c r="O14343">
        <v>20</v>
      </c>
      <c r="P14343">
        <v>14</v>
      </c>
      <c r="Q14343">
        <v>708979.49339294399</v>
      </c>
      <c r="R14343">
        <v>1015572.39233088</v>
      </c>
      <c r="S14343">
        <v>2268992.1992753702</v>
      </c>
      <c r="T14343">
        <v>695778.38151836395</v>
      </c>
      <c r="U14343">
        <v>993733.38455104805</v>
      </c>
      <c r="V14343">
        <v>2264289.3395341602</v>
      </c>
    </row>
    <row r="14344" spans="1:22" x14ac:dyDescent="0.45">
      <c r="A14344" t="str">
        <f t="shared" si="1121"/>
        <v>Off-Peak</v>
      </c>
      <c r="B14344">
        <f t="shared" si="1120"/>
        <v>3</v>
      </c>
      <c r="C14344" s="2">
        <v>2024</v>
      </c>
      <c r="D14344" s="2">
        <v>8</v>
      </c>
      <c r="E14344" s="2">
        <v>20</v>
      </c>
      <c r="F14344" s="2">
        <v>15</v>
      </c>
      <c r="G14344" s="2">
        <v>613735.65483195102</v>
      </c>
      <c r="H14344" s="2">
        <v>600073.59559506504</v>
      </c>
      <c r="I14344" s="3">
        <f t="shared" si="1122"/>
        <v>136372.93489232278</v>
      </c>
      <c r="J14344" s="3">
        <f t="shared" si="1123"/>
        <v>135230.86496803179</v>
      </c>
      <c r="K14344" s="1">
        <f t="shared" si="1124"/>
        <v>0.79750278836138155</v>
      </c>
      <c r="M14344">
        <v>2024</v>
      </c>
      <c r="N14344">
        <v>8</v>
      </c>
      <c r="O14344">
        <v>20</v>
      </c>
      <c r="P14344">
        <v>15</v>
      </c>
      <c r="Q14344">
        <v>746240.09116554295</v>
      </c>
      <c r="R14344">
        <v>1070373.8570127501</v>
      </c>
      <c r="S14344">
        <v>2274574.0985913901</v>
      </c>
      <c r="T14344">
        <v>730595.66107082402</v>
      </c>
      <c r="U14344">
        <v>1047457.37297249</v>
      </c>
      <c r="V14344">
        <v>2278872.9149976401</v>
      </c>
    </row>
    <row r="14345" spans="1:22" x14ac:dyDescent="0.45">
      <c r="A14345" t="str">
        <f t="shared" si="1121"/>
        <v>Off-Peak</v>
      </c>
      <c r="B14345">
        <f t="shared" si="1120"/>
        <v>3</v>
      </c>
      <c r="C14345" s="2">
        <v>2024</v>
      </c>
      <c r="D14345" s="2">
        <v>8</v>
      </c>
      <c r="E14345" s="2">
        <v>20</v>
      </c>
      <c r="F14345" s="2">
        <v>16</v>
      </c>
      <c r="G14345" s="2">
        <v>650887.36357777403</v>
      </c>
      <c r="H14345" s="2">
        <v>634406.19401151896</v>
      </c>
      <c r="I14345" s="3">
        <f t="shared" si="1122"/>
        <v>139397.87660940905</v>
      </c>
      <c r="J14345" s="3">
        <f t="shared" si="1123"/>
        <v>138257.16743572921</v>
      </c>
      <c r="K14345" s="1">
        <f t="shared" si="1124"/>
        <v>0.96321188879884656</v>
      </c>
      <c r="M14345">
        <v>2024</v>
      </c>
      <c r="N14345">
        <v>8</v>
      </c>
      <c r="O14345">
        <v>20</v>
      </c>
      <c r="P14345">
        <v>16</v>
      </c>
      <c r="Q14345">
        <v>781629.56440544105</v>
      </c>
      <c r="R14345">
        <v>1136626.2674961099</v>
      </c>
      <c r="S14345">
        <v>2263680.46638072</v>
      </c>
      <c r="T14345">
        <v>771491.543219566</v>
      </c>
      <c r="U14345">
        <v>1108525.1309032401</v>
      </c>
      <c r="V14345">
        <v>2267698.3489490701</v>
      </c>
    </row>
    <row r="14346" spans="1:22" x14ac:dyDescent="0.45">
      <c r="A14346" t="str">
        <f t="shared" si="1121"/>
        <v>Off-Peak</v>
      </c>
      <c r="B14346">
        <f t="shared" si="1120"/>
        <v>3</v>
      </c>
      <c r="C14346" s="2">
        <v>2024</v>
      </c>
      <c r="D14346" s="2">
        <v>8</v>
      </c>
      <c r="E14346" s="2">
        <v>20</v>
      </c>
      <c r="F14346" s="2">
        <v>17</v>
      </c>
      <c r="G14346" s="2">
        <v>750197.14903236297</v>
      </c>
      <c r="H14346" s="2">
        <v>731326.137615151</v>
      </c>
      <c r="I14346" s="3">
        <f t="shared" si="1122"/>
        <v>140983.53616346035</v>
      </c>
      <c r="J14346" s="3">
        <f t="shared" si="1123"/>
        <v>139567.33115787833</v>
      </c>
      <c r="K14346" s="1">
        <f t="shared" si="1124"/>
        <v>0.88833708598361105</v>
      </c>
      <c r="M14346">
        <v>2024</v>
      </c>
      <c r="N14346">
        <v>8</v>
      </c>
      <c r="O14346">
        <v>20</v>
      </c>
      <c r="P14346">
        <v>17</v>
      </c>
      <c r="Q14346">
        <v>797365.30469798995</v>
      </c>
      <c r="R14346">
        <v>1276137.57556057</v>
      </c>
      <c r="S14346">
        <v>2156003.20464525</v>
      </c>
      <c r="T14346">
        <v>791623.44464015996</v>
      </c>
      <c r="U14346">
        <v>1242936.2622575799</v>
      </c>
      <c r="V14346">
        <v>2152460.2278386098</v>
      </c>
    </row>
    <row r="14347" spans="1:22" x14ac:dyDescent="0.45">
      <c r="A14347" t="str">
        <f t="shared" si="1121"/>
        <v>Off-Peak</v>
      </c>
      <c r="B14347">
        <f t="shared" si="1120"/>
        <v>3</v>
      </c>
      <c r="C14347" s="2">
        <v>2024</v>
      </c>
      <c r="D14347" s="2">
        <v>8</v>
      </c>
      <c r="E14347" s="2">
        <v>20</v>
      </c>
      <c r="F14347" s="2">
        <v>18</v>
      </c>
      <c r="G14347" s="2">
        <v>808414.87074732699</v>
      </c>
      <c r="H14347" s="2">
        <v>792147.98935859103</v>
      </c>
      <c r="I14347" s="3">
        <f t="shared" si="1122"/>
        <v>140945.41597776421</v>
      </c>
      <c r="J14347" s="3">
        <f t="shared" si="1123"/>
        <v>139487.99506454484</v>
      </c>
      <c r="K14347" s="1">
        <f t="shared" si="1124"/>
        <v>0.74409441322860748</v>
      </c>
      <c r="M14347">
        <v>2024</v>
      </c>
      <c r="N14347">
        <v>8</v>
      </c>
      <c r="O14347">
        <v>20</v>
      </c>
      <c r="P14347">
        <v>18</v>
      </c>
      <c r="Q14347">
        <v>835094.707422256</v>
      </c>
      <c r="R14347">
        <v>1386715.1473941801</v>
      </c>
      <c r="S14347">
        <v>2006552.6245164899</v>
      </c>
      <c r="T14347">
        <v>828355.44700336503</v>
      </c>
      <c r="U14347">
        <v>1355428.7276821099</v>
      </c>
      <c r="V14347">
        <v>2000855.67725087</v>
      </c>
    </row>
    <row r="14348" spans="1:22" x14ac:dyDescent="0.45">
      <c r="A14348" t="str">
        <f t="shared" si="1121"/>
        <v>On-Peak</v>
      </c>
      <c r="B14348">
        <f t="shared" si="1120"/>
        <v>3</v>
      </c>
      <c r="C14348" s="2">
        <v>2024</v>
      </c>
      <c r="D14348" s="2">
        <v>8</v>
      </c>
      <c r="E14348" s="2">
        <v>20</v>
      </c>
      <c r="F14348" s="2">
        <v>19</v>
      </c>
      <c r="G14348" s="2">
        <v>880593.15966691205</v>
      </c>
      <c r="H14348" s="2">
        <v>864366.55469834595</v>
      </c>
      <c r="I14348" s="3">
        <f t="shared" si="1122"/>
        <v>136490.34240977379</v>
      </c>
      <c r="J14348" s="3">
        <f t="shared" si="1123"/>
        <v>135240.77815844605</v>
      </c>
      <c r="K14348" s="1">
        <f t="shared" si="1124"/>
        <v>0.8657207209806258</v>
      </c>
      <c r="M14348">
        <v>2024</v>
      </c>
      <c r="N14348">
        <v>8</v>
      </c>
      <c r="O14348">
        <v>20</v>
      </c>
      <c r="P14348">
        <v>19</v>
      </c>
      <c r="Q14348">
        <v>970453.52961826301</v>
      </c>
      <c r="R14348">
        <v>1530981.6343431501</v>
      </c>
      <c r="S14348">
        <v>1593275.1083318</v>
      </c>
      <c r="T14348">
        <v>962742.66361141205</v>
      </c>
      <c r="U14348">
        <v>1501254.1744947401</v>
      </c>
      <c r="V14348">
        <v>1593226.5066472299</v>
      </c>
    </row>
    <row r="14349" spans="1:22" x14ac:dyDescent="0.45">
      <c r="A14349" t="str">
        <f t="shared" si="1121"/>
        <v>On-Peak</v>
      </c>
      <c r="B14349">
        <f t="shared" si="1120"/>
        <v>3</v>
      </c>
      <c r="C14349" s="2">
        <v>2024</v>
      </c>
      <c r="D14349" s="2">
        <v>8</v>
      </c>
      <c r="E14349" s="2">
        <v>20</v>
      </c>
      <c r="F14349" s="2">
        <v>20</v>
      </c>
      <c r="G14349" s="2">
        <v>888969.61799881305</v>
      </c>
      <c r="H14349" s="2">
        <v>869107.68314470502</v>
      </c>
      <c r="I14349" s="3">
        <f t="shared" si="1122"/>
        <v>132758.462543114</v>
      </c>
      <c r="J14349" s="3">
        <f t="shared" si="1123"/>
        <v>131462.92838704601</v>
      </c>
      <c r="K14349" s="1">
        <f t="shared" si="1124"/>
        <v>1.0220718489527616</v>
      </c>
      <c r="M14349">
        <v>2024</v>
      </c>
      <c r="N14349">
        <v>8</v>
      </c>
      <c r="O14349">
        <v>20</v>
      </c>
      <c r="P14349">
        <v>20</v>
      </c>
      <c r="Q14349">
        <v>967906.65697669995</v>
      </c>
      <c r="R14349">
        <v>1572239.29554844</v>
      </c>
      <c r="S14349">
        <v>1442607.9237682801</v>
      </c>
      <c r="T14349">
        <v>965223.80029583001</v>
      </c>
      <c r="U14349">
        <v>1536013.2031087901</v>
      </c>
      <c r="V14349">
        <v>1442650.8482067599</v>
      </c>
    </row>
    <row r="14350" spans="1:22" x14ac:dyDescent="0.45">
      <c r="A14350" t="str">
        <f t="shared" si="1121"/>
        <v>On-Peak</v>
      </c>
      <c r="B14350">
        <f t="shared" si="1120"/>
        <v>3</v>
      </c>
      <c r="C14350" s="2">
        <v>2024</v>
      </c>
      <c r="D14350" s="2">
        <v>8</v>
      </c>
      <c r="E14350" s="2">
        <v>20</v>
      </c>
      <c r="F14350" s="2">
        <v>21</v>
      </c>
      <c r="G14350" s="2">
        <v>979684.763311213</v>
      </c>
      <c r="H14350" s="2">
        <v>962172.057281035</v>
      </c>
      <c r="I14350" s="3">
        <f t="shared" si="1122"/>
        <v>127778.2012534505</v>
      </c>
      <c r="J14350" s="3">
        <f t="shared" si="1123"/>
        <v>126406.9431207145</v>
      </c>
      <c r="K14350" s="1">
        <f t="shared" si="1124"/>
        <v>0.85141791138603029</v>
      </c>
      <c r="M14350">
        <v>2024</v>
      </c>
      <c r="N14350">
        <v>8</v>
      </c>
      <c r="O14350">
        <v>20</v>
      </c>
      <c r="P14350">
        <v>21</v>
      </c>
      <c r="Q14350">
        <v>964305.44109344506</v>
      </c>
      <c r="R14350">
        <v>1748297.60066319</v>
      </c>
      <c r="S14350">
        <v>1120742.9958468799</v>
      </c>
      <c r="T14350">
        <v>954688.66262340499</v>
      </c>
      <c r="U14350">
        <v>1716776.6351511499</v>
      </c>
      <c r="V14350">
        <v>1120742.9958468799</v>
      </c>
    </row>
    <row r="14351" spans="1:22" x14ac:dyDescent="0.45">
      <c r="A14351" t="str">
        <f t="shared" si="1121"/>
        <v>On-Peak</v>
      </c>
      <c r="B14351">
        <f t="shared" si="1120"/>
        <v>3</v>
      </c>
      <c r="C14351" s="2">
        <v>2024</v>
      </c>
      <c r="D14351" s="2">
        <v>8</v>
      </c>
      <c r="E14351" s="2">
        <v>20</v>
      </c>
      <c r="F14351" s="2">
        <v>22</v>
      </c>
      <c r="G14351" s="2">
        <v>1113629.36147604</v>
      </c>
      <c r="H14351" s="2">
        <v>1094104.16744096</v>
      </c>
      <c r="I14351" s="3">
        <f t="shared" si="1122"/>
        <v>116928.73737797244</v>
      </c>
      <c r="J14351" s="3">
        <f t="shared" si="1123"/>
        <v>115707.42826958014</v>
      </c>
      <c r="K14351" s="1">
        <f t="shared" si="1124"/>
        <v>1.0658068407040389</v>
      </c>
      <c r="M14351">
        <v>2024</v>
      </c>
      <c r="N14351">
        <v>8</v>
      </c>
      <c r="O14351">
        <v>20</v>
      </c>
      <c r="P14351">
        <v>22</v>
      </c>
      <c r="Q14351">
        <v>1028710.68990803</v>
      </c>
      <c r="R14351">
        <v>2026775.97213006</v>
      </c>
      <c r="S14351">
        <v>452375.45930108399</v>
      </c>
      <c r="T14351">
        <v>1026997.62201405</v>
      </c>
      <c r="U14351">
        <v>1991849.76677227</v>
      </c>
      <c r="V14351">
        <v>452375.45930108399</v>
      </c>
    </row>
    <row r="14352" spans="1:22" x14ac:dyDescent="0.45">
      <c r="A14352" t="str">
        <f t="shared" si="1121"/>
        <v>Off-Peak</v>
      </c>
      <c r="B14352">
        <f t="shared" si="1120"/>
        <v>3</v>
      </c>
      <c r="C14352" s="2">
        <v>2024</v>
      </c>
      <c r="D14352" s="2">
        <v>8</v>
      </c>
      <c r="E14352" s="2">
        <v>20</v>
      </c>
      <c r="F14352" s="2">
        <v>23</v>
      </c>
      <c r="G14352" s="2">
        <v>1037490.50096123</v>
      </c>
      <c r="H14352" s="2">
        <v>1016165.36362564</v>
      </c>
      <c r="I14352" s="3">
        <f t="shared" si="1122"/>
        <v>108288.77498150257</v>
      </c>
      <c r="J14352" s="3">
        <f t="shared" si="1123"/>
        <v>106908.1291754602</v>
      </c>
      <c r="K14352" s="1">
        <f t="shared" si="1124"/>
        <v>1.0297179886041168</v>
      </c>
      <c r="M14352">
        <v>2024</v>
      </c>
      <c r="N14352">
        <v>8</v>
      </c>
      <c r="O14352">
        <v>20</v>
      </c>
      <c r="P14352">
        <v>23</v>
      </c>
      <c r="Q14352">
        <v>971636.48971128499</v>
      </c>
      <c r="R14352">
        <v>1913515.22717547</v>
      </c>
      <c r="S14352">
        <v>363511.53255832201</v>
      </c>
      <c r="T14352">
        <v>971004.38672876405</v>
      </c>
      <c r="U14352">
        <v>1872727.95597672</v>
      </c>
      <c r="V14352">
        <v>363511.53255832201</v>
      </c>
    </row>
    <row r="14353" spans="1:22" x14ac:dyDescent="0.45">
      <c r="A14353" t="str">
        <f t="shared" si="1121"/>
        <v>Off-Peak</v>
      </c>
      <c r="B14353">
        <f t="shared" si="1120"/>
        <v>3</v>
      </c>
      <c r="C14353" s="2">
        <v>2024</v>
      </c>
      <c r="D14353" s="2">
        <v>8</v>
      </c>
      <c r="E14353" s="2">
        <v>20</v>
      </c>
      <c r="F14353" s="2">
        <v>24</v>
      </c>
      <c r="G14353" s="2">
        <v>975905.22170129104</v>
      </c>
      <c r="H14353" s="2">
        <v>947877.07540744904</v>
      </c>
      <c r="I14353" s="3">
        <f t="shared" si="1122"/>
        <v>100795.77892956394</v>
      </c>
      <c r="J14353" s="3">
        <f t="shared" si="1123"/>
        <v>99642.999227456705</v>
      </c>
      <c r="K14353" s="1">
        <f t="shared" si="1124"/>
        <v>1.6209021401404926</v>
      </c>
      <c r="M14353">
        <v>2024</v>
      </c>
      <c r="N14353">
        <v>8</v>
      </c>
      <c r="O14353">
        <v>20</v>
      </c>
      <c r="P14353">
        <v>24</v>
      </c>
      <c r="Q14353">
        <v>869727.83692359901</v>
      </c>
      <c r="R14353">
        <v>1810719.7973001001</v>
      </c>
      <c r="S14353">
        <v>343425.73366321903</v>
      </c>
      <c r="T14353">
        <v>888710.50325012195</v>
      </c>
      <c r="U14353">
        <v>1757153.73991036</v>
      </c>
      <c r="V14353">
        <v>343425.73366321903</v>
      </c>
    </row>
    <row r="14354" spans="1:22" x14ac:dyDescent="0.45">
      <c r="A14354" t="str">
        <f t="shared" si="1121"/>
        <v>Off-Peak</v>
      </c>
      <c r="B14354">
        <f t="shared" ref="B14354:B14417" si="1125">IF(D14354&lt;4,1,IF(D14354&lt;7,2,IF(D14354&lt;10,3,4)))</f>
        <v>3</v>
      </c>
      <c r="C14354" s="2">
        <v>2024</v>
      </c>
      <c r="D14354" s="2">
        <v>8</v>
      </c>
      <c r="E14354" s="2">
        <v>21</v>
      </c>
      <c r="F14354" s="2">
        <v>1</v>
      </c>
      <c r="G14354" s="2">
        <v>928045.92528423003</v>
      </c>
      <c r="H14354" s="2">
        <v>907248.69471408799</v>
      </c>
      <c r="I14354" s="3">
        <f t="shared" si="1122"/>
        <v>94855.966505512508</v>
      </c>
      <c r="J14354" s="3">
        <f t="shared" si="1123"/>
        <v>93823.837776407643</v>
      </c>
      <c r="K14354" s="1">
        <f t="shared" si="1124"/>
        <v>1.3433227841762756</v>
      </c>
      <c r="M14354">
        <v>2024</v>
      </c>
      <c r="N14354">
        <v>8</v>
      </c>
      <c r="O14354">
        <v>21</v>
      </c>
      <c r="P14354">
        <v>1</v>
      </c>
      <c r="Q14354">
        <v>827207.10831594502</v>
      </c>
      <c r="R14354">
        <v>1726442.25169253</v>
      </c>
      <c r="S14354">
        <v>292029.63515689998</v>
      </c>
      <c r="T14354">
        <v>833600.00692319905</v>
      </c>
      <c r="U14354">
        <v>1689085.4912121301</v>
      </c>
      <c r="V14354">
        <v>292029.63515689998</v>
      </c>
    </row>
    <row r="14355" spans="1:22" x14ac:dyDescent="0.45">
      <c r="A14355" t="str">
        <f t="shared" ref="A14355:A14418" si="1126">IF(AND(F14355&gt;18,F14355&lt;23),"On-Peak","Off-Peak")</f>
        <v>Off-Peak</v>
      </c>
      <c r="B14355">
        <f t="shared" si="1125"/>
        <v>3</v>
      </c>
      <c r="C14355" s="2">
        <v>2024</v>
      </c>
      <c r="D14355" s="2">
        <v>8</v>
      </c>
      <c r="E14355" s="2">
        <v>21</v>
      </c>
      <c r="F14355" s="2">
        <v>2</v>
      </c>
      <c r="G14355" s="2">
        <v>881992.61421695398</v>
      </c>
      <c r="H14355" s="2">
        <v>862017.77895261406</v>
      </c>
      <c r="I14355" s="3">
        <f t="shared" ref="I14355:I14418" si="1127">SUM(Q14355:S14355)/30</f>
        <v>91002.670264323635</v>
      </c>
      <c r="J14355" s="3">
        <f t="shared" ref="J14355:J14418" si="1128">SUM(T14355:V14355)/30</f>
        <v>89969.294263331176</v>
      </c>
      <c r="K14355" s="1">
        <f t="shared" ref="K14355:K14418" si="1129">2*(G14355/30-H14355/30)/(I14355-J14355)</f>
        <v>1.2886458394721745</v>
      </c>
      <c r="M14355">
        <v>2024</v>
      </c>
      <c r="N14355">
        <v>8</v>
      </c>
      <c r="O14355">
        <v>21</v>
      </c>
      <c r="P14355">
        <v>2</v>
      </c>
      <c r="Q14355">
        <v>798396.45726489997</v>
      </c>
      <c r="R14355">
        <v>1649042.8660457099</v>
      </c>
      <c r="S14355">
        <v>282640.78461909899</v>
      </c>
      <c r="T14355">
        <v>805631.05474090599</v>
      </c>
      <c r="U14355">
        <v>1610806.98853993</v>
      </c>
      <c r="V14355">
        <v>282640.78461909899</v>
      </c>
    </row>
    <row r="14356" spans="1:22" x14ac:dyDescent="0.45">
      <c r="A14356" t="str">
        <f t="shared" si="1126"/>
        <v>Off-Peak</v>
      </c>
      <c r="B14356">
        <f t="shared" si="1125"/>
        <v>3</v>
      </c>
      <c r="C14356" s="2">
        <v>2024</v>
      </c>
      <c r="D14356" s="2">
        <v>8</v>
      </c>
      <c r="E14356" s="2">
        <v>21</v>
      </c>
      <c r="F14356" s="2">
        <v>3</v>
      </c>
      <c r="G14356" s="2">
        <v>851910.866984625</v>
      </c>
      <c r="H14356" s="2">
        <v>831032.475804894</v>
      </c>
      <c r="I14356" s="3">
        <f t="shared" si="1127"/>
        <v>88450.349563742697</v>
      </c>
      <c r="J14356" s="3">
        <f t="shared" si="1128"/>
        <v>87422.405656052491</v>
      </c>
      <c r="K14356" s="1">
        <f t="shared" si="1129"/>
        <v>1.3540551531094651</v>
      </c>
      <c r="M14356">
        <v>2024</v>
      </c>
      <c r="N14356">
        <v>8</v>
      </c>
      <c r="O14356">
        <v>21</v>
      </c>
      <c r="P14356">
        <v>3</v>
      </c>
      <c r="Q14356">
        <v>797828.03609228099</v>
      </c>
      <c r="R14356">
        <v>1594139.21152568</v>
      </c>
      <c r="S14356">
        <v>261543.23929432</v>
      </c>
      <c r="T14356">
        <v>805338.587248325</v>
      </c>
      <c r="U14356">
        <v>1555790.3431389299</v>
      </c>
      <c r="V14356">
        <v>261543.23929432</v>
      </c>
    </row>
    <row r="14357" spans="1:22" x14ac:dyDescent="0.45">
      <c r="A14357" t="str">
        <f t="shared" si="1126"/>
        <v>Off-Peak</v>
      </c>
      <c r="B14357">
        <f t="shared" si="1125"/>
        <v>3</v>
      </c>
      <c r="C14357" s="2">
        <v>2024</v>
      </c>
      <c r="D14357" s="2">
        <v>8</v>
      </c>
      <c r="E14357" s="2">
        <v>21</v>
      </c>
      <c r="F14357" s="2">
        <v>4</v>
      </c>
      <c r="G14357" s="2">
        <v>845406.98151704995</v>
      </c>
      <c r="H14357" s="2">
        <v>823579.66225140705</v>
      </c>
      <c r="I14357" s="3">
        <f t="shared" si="1127"/>
        <v>87499.873829749544</v>
      </c>
      <c r="J14357" s="3">
        <f t="shared" si="1128"/>
        <v>86558.323683916664</v>
      </c>
      <c r="K14357" s="1">
        <f t="shared" si="1129"/>
        <v>1.545488176226999</v>
      </c>
      <c r="M14357">
        <v>2024</v>
      </c>
      <c r="N14357">
        <v>8</v>
      </c>
      <c r="O14357">
        <v>21</v>
      </c>
      <c r="P14357">
        <v>4</v>
      </c>
      <c r="Q14357">
        <v>792910.25320386898</v>
      </c>
      <c r="R14357">
        <v>1570716.5700232999</v>
      </c>
      <c r="S14357">
        <v>261369.391665317</v>
      </c>
      <c r="T14357">
        <v>803828.49171972298</v>
      </c>
      <c r="U14357">
        <v>1531551.82713246</v>
      </c>
      <c r="V14357">
        <v>261369.391665317</v>
      </c>
    </row>
    <row r="14358" spans="1:22" x14ac:dyDescent="0.45">
      <c r="A14358" t="str">
        <f t="shared" si="1126"/>
        <v>Off-Peak</v>
      </c>
      <c r="B14358">
        <f t="shared" si="1125"/>
        <v>3</v>
      </c>
      <c r="C14358" s="2">
        <v>2024</v>
      </c>
      <c r="D14358" s="2">
        <v>8</v>
      </c>
      <c r="E14358" s="2">
        <v>21</v>
      </c>
      <c r="F14358" s="2">
        <v>5</v>
      </c>
      <c r="G14358" s="2">
        <v>830915.61765768996</v>
      </c>
      <c r="H14358" s="2">
        <v>809565.81493573205</v>
      </c>
      <c r="I14358" s="3">
        <f t="shared" si="1127"/>
        <v>88149.862608782001</v>
      </c>
      <c r="J14358" s="3">
        <f t="shared" si="1128"/>
        <v>87248.703875271109</v>
      </c>
      <c r="K14358" s="1">
        <f t="shared" si="1129"/>
        <v>1.5794333767577649</v>
      </c>
      <c r="M14358">
        <v>2024</v>
      </c>
      <c r="N14358">
        <v>8</v>
      </c>
      <c r="O14358">
        <v>21</v>
      </c>
      <c r="P14358">
        <v>5</v>
      </c>
      <c r="Q14358">
        <v>834585.20607471501</v>
      </c>
      <c r="R14358">
        <v>1528401.1934974201</v>
      </c>
      <c r="S14358">
        <v>281509.478691325</v>
      </c>
      <c r="T14358">
        <v>844977.21109008801</v>
      </c>
      <c r="U14358">
        <v>1490974.42647672</v>
      </c>
      <c r="V14358">
        <v>281509.478691325</v>
      </c>
    </row>
    <row r="14359" spans="1:22" x14ac:dyDescent="0.45">
      <c r="A14359" t="str">
        <f t="shared" si="1126"/>
        <v>Off-Peak</v>
      </c>
      <c r="B14359">
        <f t="shared" si="1125"/>
        <v>3</v>
      </c>
      <c r="C14359" s="2">
        <v>2024</v>
      </c>
      <c r="D14359" s="2">
        <v>8</v>
      </c>
      <c r="E14359" s="2">
        <v>21</v>
      </c>
      <c r="F14359" s="2">
        <v>6</v>
      </c>
      <c r="G14359" s="2">
        <v>839960.43305051897</v>
      </c>
      <c r="H14359" s="2">
        <v>817458.92608941102</v>
      </c>
      <c r="I14359" s="3">
        <f t="shared" si="1127"/>
        <v>92114.620222510071</v>
      </c>
      <c r="J14359" s="3">
        <f t="shared" si="1128"/>
        <v>91170.371320777194</v>
      </c>
      <c r="K14359" s="1">
        <f t="shared" si="1129"/>
        <v>1.5886705945020401</v>
      </c>
      <c r="M14359">
        <v>2024</v>
      </c>
      <c r="N14359">
        <v>8</v>
      </c>
      <c r="O14359">
        <v>21</v>
      </c>
      <c r="P14359">
        <v>6</v>
      </c>
      <c r="Q14359">
        <v>880033.04050636303</v>
      </c>
      <c r="R14359">
        <v>1537564.6561687</v>
      </c>
      <c r="S14359">
        <v>345840.91000023898</v>
      </c>
      <c r="T14359">
        <v>892015.10856437695</v>
      </c>
      <c r="U14359">
        <v>1497255.1210586999</v>
      </c>
      <c r="V14359">
        <v>345840.91000023898</v>
      </c>
    </row>
    <row r="14360" spans="1:22" x14ac:dyDescent="0.45">
      <c r="A14360" t="str">
        <f t="shared" si="1126"/>
        <v>Off-Peak</v>
      </c>
      <c r="B14360">
        <f t="shared" si="1125"/>
        <v>3</v>
      </c>
      <c r="C14360" s="2">
        <v>2024</v>
      </c>
      <c r="D14360" s="2">
        <v>8</v>
      </c>
      <c r="E14360" s="2">
        <v>21</v>
      </c>
      <c r="F14360" s="2">
        <v>7</v>
      </c>
      <c r="G14360" s="2">
        <v>667297.24936006905</v>
      </c>
      <c r="H14360" s="2">
        <v>647390.94037105795</v>
      </c>
      <c r="I14360" s="3">
        <f t="shared" si="1127"/>
        <v>98970.861350663195</v>
      </c>
      <c r="J14360" s="3">
        <f t="shared" si="1128"/>
        <v>97968.330970811498</v>
      </c>
      <c r="K14360" s="1">
        <f t="shared" si="1129"/>
        <v>1.3237377067120777</v>
      </c>
      <c r="M14360">
        <v>2024</v>
      </c>
      <c r="N14360">
        <v>8</v>
      </c>
      <c r="O14360">
        <v>21</v>
      </c>
      <c r="P14360">
        <v>7</v>
      </c>
      <c r="Q14360">
        <v>769773.33682012605</v>
      </c>
      <c r="R14360">
        <v>1184070.5177941299</v>
      </c>
      <c r="S14360">
        <v>1015281.9859056399</v>
      </c>
      <c r="T14360">
        <v>768234.33309793496</v>
      </c>
      <c r="U14360">
        <v>1155512.5943737</v>
      </c>
      <c r="V14360">
        <v>1015303.00165271</v>
      </c>
    </row>
    <row r="14361" spans="1:22" x14ac:dyDescent="0.45">
      <c r="A14361" t="str">
        <f t="shared" si="1126"/>
        <v>Off-Peak</v>
      </c>
      <c r="B14361">
        <f t="shared" si="1125"/>
        <v>3</v>
      </c>
      <c r="C14361" s="2">
        <v>2024</v>
      </c>
      <c r="D14361" s="2">
        <v>8</v>
      </c>
      <c r="E14361" s="2">
        <v>21</v>
      </c>
      <c r="F14361" s="2">
        <v>8</v>
      </c>
      <c r="G14361" s="2">
        <v>582797.73673165997</v>
      </c>
      <c r="H14361" s="2">
        <v>567050.07777055399</v>
      </c>
      <c r="I14361" s="3">
        <f t="shared" si="1127"/>
        <v>106199.5119931791</v>
      </c>
      <c r="J14361" s="3">
        <f t="shared" si="1128"/>
        <v>104956.23587759196</v>
      </c>
      <c r="K14361" s="1">
        <f t="shared" si="1129"/>
        <v>0.84441735635258452</v>
      </c>
      <c r="M14361">
        <v>2024</v>
      </c>
      <c r="N14361">
        <v>8</v>
      </c>
      <c r="O14361">
        <v>21</v>
      </c>
      <c r="P14361">
        <v>8</v>
      </c>
      <c r="Q14361">
        <v>681410.72671890305</v>
      </c>
      <c r="R14361">
        <v>1022079.43528366</v>
      </c>
      <c r="S14361">
        <v>1482495.1977928099</v>
      </c>
      <c r="T14361">
        <v>671918.59724107396</v>
      </c>
      <c r="U14361">
        <v>995929.75614738499</v>
      </c>
      <c r="V14361">
        <v>1480838.7229392999</v>
      </c>
    </row>
    <row r="14362" spans="1:22" x14ac:dyDescent="0.45">
      <c r="A14362" t="str">
        <f t="shared" si="1126"/>
        <v>Off-Peak</v>
      </c>
      <c r="B14362">
        <f t="shared" si="1125"/>
        <v>3</v>
      </c>
      <c r="C14362" s="2">
        <v>2024</v>
      </c>
      <c r="D14362" s="2">
        <v>8</v>
      </c>
      <c r="E14362" s="2">
        <v>21</v>
      </c>
      <c r="F14362" s="2">
        <v>9</v>
      </c>
      <c r="G14362" s="2">
        <v>562875.19965262595</v>
      </c>
      <c r="H14362" s="2">
        <v>552917.50713657297</v>
      </c>
      <c r="I14362" s="3">
        <f t="shared" si="1127"/>
        <v>112458.50575766517</v>
      </c>
      <c r="J14362" s="3">
        <f t="shared" si="1128"/>
        <v>111340.11085537216</v>
      </c>
      <c r="K14362" s="1">
        <f t="shared" si="1129"/>
        <v>0.59357045206106895</v>
      </c>
      <c r="M14362">
        <v>2024</v>
      </c>
      <c r="N14362">
        <v>8</v>
      </c>
      <c r="O14362">
        <v>21</v>
      </c>
      <c r="P14362">
        <v>9</v>
      </c>
      <c r="Q14362">
        <v>786003.95709991502</v>
      </c>
      <c r="R14362">
        <v>1006358.34145737</v>
      </c>
      <c r="S14362">
        <v>1581392.8741726701</v>
      </c>
      <c r="T14362">
        <v>769689.85563468898</v>
      </c>
      <c r="U14362">
        <v>988690.81094169605</v>
      </c>
      <c r="V14362">
        <v>1581822.6590847799</v>
      </c>
    </row>
    <row r="14363" spans="1:22" x14ac:dyDescent="0.45">
      <c r="A14363" t="str">
        <f t="shared" si="1126"/>
        <v>Off-Peak</v>
      </c>
      <c r="B14363">
        <f t="shared" si="1125"/>
        <v>3</v>
      </c>
      <c r="C14363" s="2">
        <v>2024</v>
      </c>
      <c r="D14363" s="2">
        <v>8</v>
      </c>
      <c r="E14363" s="2">
        <v>21</v>
      </c>
      <c r="F14363" s="2">
        <v>10</v>
      </c>
      <c r="G14363" s="2">
        <v>573531.24146166898</v>
      </c>
      <c r="H14363" s="2">
        <v>564092.56258847495</v>
      </c>
      <c r="I14363" s="3">
        <f t="shared" si="1127"/>
        <v>117668.36038441953</v>
      </c>
      <c r="J14363" s="3">
        <f t="shared" si="1128"/>
        <v>116567.48345790179</v>
      </c>
      <c r="K14363" s="1">
        <f t="shared" si="1129"/>
        <v>0.57158547250449054</v>
      </c>
      <c r="M14363">
        <v>2024</v>
      </c>
      <c r="N14363">
        <v>8</v>
      </c>
      <c r="O14363">
        <v>21</v>
      </c>
      <c r="P14363">
        <v>10</v>
      </c>
      <c r="Q14363">
        <v>763339.18652057601</v>
      </c>
      <c r="R14363">
        <v>1020708.27997971</v>
      </c>
      <c r="S14363">
        <v>1746003.3450323001</v>
      </c>
      <c r="T14363">
        <v>746512.891028404</v>
      </c>
      <c r="U14363">
        <v>1003762.1778326</v>
      </c>
      <c r="V14363">
        <v>1746749.4348760501</v>
      </c>
    </row>
    <row r="14364" spans="1:22" x14ac:dyDescent="0.45">
      <c r="A14364" t="str">
        <f t="shared" si="1126"/>
        <v>Off-Peak</v>
      </c>
      <c r="B14364">
        <f t="shared" si="1125"/>
        <v>3</v>
      </c>
      <c r="C14364" s="2">
        <v>2024</v>
      </c>
      <c r="D14364" s="2">
        <v>8</v>
      </c>
      <c r="E14364" s="2">
        <v>21</v>
      </c>
      <c r="F14364" s="2">
        <v>11</v>
      </c>
      <c r="G14364" s="2">
        <v>585523.61472092301</v>
      </c>
      <c r="H14364" s="2">
        <v>574843.49622195296</v>
      </c>
      <c r="I14364" s="3">
        <f t="shared" si="1127"/>
        <v>122411.15894330715</v>
      </c>
      <c r="J14364" s="3">
        <f t="shared" si="1128"/>
        <v>121299.33756033983</v>
      </c>
      <c r="K14364" s="1">
        <f t="shared" si="1129"/>
        <v>0.64039773909642705</v>
      </c>
      <c r="M14364">
        <v>2024</v>
      </c>
      <c r="N14364">
        <v>8</v>
      </c>
      <c r="O14364">
        <v>21</v>
      </c>
      <c r="P14364">
        <v>11</v>
      </c>
      <c r="Q14364">
        <v>728138.97923469497</v>
      </c>
      <c r="R14364">
        <v>1037121.36752796</v>
      </c>
      <c r="S14364">
        <v>1907074.4215365599</v>
      </c>
      <c r="T14364">
        <v>717850.34080028499</v>
      </c>
      <c r="U14364">
        <v>1018826.089571</v>
      </c>
      <c r="V14364">
        <v>1902303.69643891</v>
      </c>
    </row>
    <row r="14365" spans="1:22" x14ac:dyDescent="0.45">
      <c r="A14365" t="str">
        <f t="shared" si="1126"/>
        <v>Off-Peak</v>
      </c>
      <c r="B14365">
        <f t="shared" si="1125"/>
        <v>3</v>
      </c>
      <c r="C14365" s="2">
        <v>2024</v>
      </c>
      <c r="D14365" s="2">
        <v>8</v>
      </c>
      <c r="E14365" s="2">
        <v>21</v>
      </c>
      <c r="F14365" s="2">
        <v>12</v>
      </c>
      <c r="G14365" s="2">
        <v>592693.10352990101</v>
      </c>
      <c r="H14365" s="2">
        <v>581396.22969918104</v>
      </c>
      <c r="I14365" s="3">
        <f t="shared" si="1127"/>
        <v>127714.95656960573</v>
      </c>
      <c r="J14365" s="3">
        <f t="shared" si="1128"/>
        <v>126752.32100581881</v>
      </c>
      <c r="K14365" s="1">
        <f t="shared" si="1129"/>
        <v>0.7823572599845402</v>
      </c>
      <c r="M14365">
        <v>2024</v>
      </c>
      <c r="N14365">
        <v>8</v>
      </c>
      <c r="O14365">
        <v>21</v>
      </c>
      <c r="P14365">
        <v>12</v>
      </c>
      <c r="Q14365">
        <v>730902.56911659206</v>
      </c>
      <c r="R14365">
        <v>1014612.72763634</v>
      </c>
      <c r="S14365">
        <v>2085933.4003352399</v>
      </c>
      <c r="T14365">
        <v>722695.22640609695</v>
      </c>
      <c r="U14365">
        <v>994621.42506408703</v>
      </c>
      <c r="V14365">
        <v>2085252.9787043801</v>
      </c>
    </row>
    <row r="14366" spans="1:22" x14ac:dyDescent="0.45">
      <c r="A14366" t="str">
        <f t="shared" si="1126"/>
        <v>Off-Peak</v>
      </c>
      <c r="B14366">
        <f t="shared" si="1125"/>
        <v>3</v>
      </c>
      <c r="C14366" s="2">
        <v>2024</v>
      </c>
      <c r="D14366" s="2">
        <v>8</v>
      </c>
      <c r="E14366" s="2">
        <v>21</v>
      </c>
      <c r="F14366" s="2">
        <v>13</v>
      </c>
      <c r="G14366" s="2">
        <v>609047.64451167895</v>
      </c>
      <c r="H14366" s="2">
        <v>598063.57638785196</v>
      </c>
      <c r="I14366" s="3">
        <f t="shared" si="1127"/>
        <v>132084.80800598604</v>
      </c>
      <c r="J14366" s="3">
        <f t="shared" si="1128"/>
        <v>131184.17061100982</v>
      </c>
      <c r="K14366" s="1">
        <f t="shared" si="1129"/>
        <v>0.81305885402911959</v>
      </c>
      <c r="M14366">
        <v>2024</v>
      </c>
      <c r="N14366">
        <v>8</v>
      </c>
      <c r="O14366">
        <v>21</v>
      </c>
      <c r="P14366">
        <v>13</v>
      </c>
      <c r="Q14366">
        <v>756825.68394947099</v>
      </c>
      <c r="R14366">
        <v>1038066.18522429</v>
      </c>
      <c r="S14366">
        <v>2167652.3710058201</v>
      </c>
      <c r="T14366">
        <v>750509.33264732396</v>
      </c>
      <c r="U14366">
        <v>1016538.72156191</v>
      </c>
      <c r="V14366">
        <v>2168477.0641210601</v>
      </c>
    </row>
    <row r="14367" spans="1:22" x14ac:dyDescent="0.45">
      <c r="A14367" t="str">
        <f t="shared" si="1126"/>
        <v>Off-Peak</v>
      </c>
      <c r="B14367">
        <f t="shared" si="1125"/>
        <v>3</v>
      </c>
      <c r="C14367" s="2">
        <v>2024</v>
      </c>
      <c r="D14367" s="2">
        <v>8</v>
      </c>
      <c r="E14367" s="2">
        <v>21</v>
      </c>
      <c r="F14367" s="2">
        <v>14</v>
      </c>
      <c r="G14367" s="2">
        <v>613089.12864501902</v>
      </c>
      <c r="H14367" s="2">
        <v>605094.293063591</v>
      </c>
      <c r="I14367" s="3">
        <f t="shared" si="1127"/>
        <v>136111.20513880262</v>
      </c>
      <c r="J14367" s="3">
        <f t="shared" si="1128"/>
        <v>135176.92779189753</v>
      </c>
      <c r="K14367" s="1">
        <f t="shared" si="1129"/>
        <v>0.57048267361662885</v>
      </c>
      <c r="M14367">
        <v>2024</v>
      </c>
      <c r="N14367">
        <v>8</v>
      </c>
      <c r="O14367">
        <v>21</v>
      </c>
      <c r="P14367">
        <v>14</v>
      </c>
      <c r="Q14367">
        <v>756676.70685958897</v>
      </c>
      <c r="R14367">
        <v>1047572.70385623</v>
      </c>
      <c r="S14367">
        <v>2279086.7434482598</v>
      </c>
      <c r="T14367">
        <v>747829.56382274604</v>
      </c>
      <c r="U14367">
        <v>1029823.74474764</v>
      </c>
      <c r="V14367">
        <v>2277654.5251865401</v>
      </c>
    </row>
    <row r="14368" spans="1:22" x14ac:dyDescent="0.45">
      <c r="A14368" t="str">
        <f t="shared" si="1126"/>
        <v>Off-Peak</v>
      </c>
      <c r="B14368">
        <f t="shared" si="1125"/>
        <v>3</v>
      </c>
      <c r="C14368" s="2">
        <v>2024</v>
      </c>
      <c r="D14368" s="2">
        <v>8</v>
      </c>
      <c r="E14368" s="2">
        <v>21</v>
      </c>
      <c r="F14368" s="2">
        <v>15</v>
      </c>
      <c r="G14368" s="2">
        <v>622668.64015432703</v>
      </c>
      <c r="H14368" s="2">
        <v>612534.19887330802</v>
      </c>
      <c r="I14368" s="3">
        <f t="shared" si="1127"/>
        <v>140201.17600912103</v>
      </c>
      <c r="J14368" s="3">
        <f t="shared" si="1128"/>
        <v>139301.52718118671</v>
      </c>
      <c r="K14368" s="1">
        <f t="shared" si="1129"/>
        <v>0.75099238475741514</v>
      </c>
      <c r="M14368">
        <v>2024</v>
      </c>
      <c r="N14368">
        <v>8</v>
      </c>
      <c r="O14368">
        <v>21</v>
      </c>
      <c r="P14368">
        <v>15</v>
      </c>
      <c r="Q14368">
        <v>765473.21298313094</v>
      </c>
      <c r="R14368">
        <v>1080051.4909610699</v>
      </c>
      <c r="S14368">
        <v>2360510.5763294301</v>
      </c>
      <c r="T14368">
        <v>758534.61048603104</v>
      </c>
      <c r="U14368">
        <v>1059638.77595901</v>
      </c>
      <c r="V14368">
        <v>2360872.4289905601</v>
      </c>
    </row>
    <row r="14369" spans="1:22" x14ac:dyDescent="0.45">
      <c r="A14369" t="str">
        <f t="shared" si="1126"/>
        <v>Off-Peak</v>
      </c>
      <c r="B14369">
        <f t="shared" si="1125"/>
        <v>3</v>
      </c>
      <c r="C14369" s="2">
        <v>2024</v>
      </c>
      <c r="D14369" s="2">
        <v>8</v>
      </c>
      <c r="E14369" s="2">
        <v>21</v>
      </c>
      <c r="F14369" s="2">
        <v>16</v>
      </c>
      <c r="G14369" s="2">
        <v>637391.00530735403</v>
      </c>
      <c r="H14369" s="2">
        <v>623364.69470178999</v>
      </c>
      <c r="I14369" s="3">
        <f t="shared" si="1127"/>
        <v>144497.60939961715</v>
      </c>
      <c r="J14369" s="3">
        <f t="shared" si="1128"/>
        <v>143627.0345446709</v>
      </c>
      <c r="K14369" s="1">
        <f t="shared" si="1129"/>
        <v>1.0741033564103972</v>
      </c>
      <c r="M14369">
        <v>2024</v>
      </c>
      <c r="N14369">
        <v>8</v>
      </c>
      <c r="O14369">
        <v>21</v>
      </c>
      <c r="P14369">
        <v>16</v>
      </c>
      <c r="Q14369">
        <v>788870.66250610398</v>
      </c>
      <c r="R14369">
        <v>1115686.4591073999</v>
      </c>
      <c r="S14369">
        <v>2430371.1603750102</v>
      </c>
      <c r="T14369">
        <v>787921.27253055596</v>
      </c>
      <c r="U14369">
        <v>1090432.6186933501</v>
      </c>
      <c r="V14369">
        <v>2430457.1451162202</v>
      </c>
    </row>
    <row r="14370" spans="1:22" x14ac:dyDescent="0.45">
      <c r="A14370" t="str">
        <f t="shared" si="1126"/>
        <v>Off-Peak</v>
      </c>
      <c r="B14370">
        <f t="shared" si="1125"/>
        <v>3</v>
      </c>
      <c r="C14370" s="2">
        <v>2024</v>
      </c>
      <c r="D14370" s="2">
        <v>8</v>
      </c>
      <c r="E14370" s="2">
        <v>21</v>
      </c>
      <c r="F14370" s="2">
        <v>17</v>
      </c>
      <c r="G14370" s="2">
        <v>755745.77272371994</v>
      </c>
      <c r="H14370" s="2">
        <v>739664.64928616001</v>
      </c>
      <c r="I14370" s="3">
        <f t="shared" si="1127"/>
        <v>145981.37721311636</v>
      </c>
      <c r="J14370" s="3">
        <f t="shared" si="1128"/>
        <v>145138.7542418676</v>
      </c>
      <c r="K14370" s="1">
        <f t="shared" si="1129"/>
        <v>1.2723067521509925</v>
      </c>
      <c r="M14370">
        <v>2024</v>
      </c>
      <c r="N14370">
        <v>8</v>
      </c>
      <c r="O14370">
        <v>21</v>
      </c>
      <c r="P14370">
        <v>17</v>
      </c>
      <c r="Q14370">
        <v>818001.32389450097</v>
      </c>
      <c r="R14370">
        <v>1298085.74209309</v>
      </c>
      <c r="S14370">
        <v>2263354.2504059002</v>
      </c>
      <c r="T14370">
        <v>821637.30953788804</v>
      </c>
      <c r="U14370">
        <v>1267311.6393337201</v>
      </c>
      <c r="V14370">
        <v>2265213.67838442</v>
      </c>
    </row>
    <row r="14371" spans="1:22" x14ac:dyDescent="0.45">
      <c r="A14371" t="str">
        <f t="shared" si="1126"/>
        <v>Off-Peak</v>
      </c>
      <c r="B14371">
        <f t="shared" si="1125"/>
        <v>3</v>
      </c>
      <c r="C14371" s="2">
        <v>2024</v>
      </c>
      <c r="D14371" s="2">
        <v>8</v>
      </c>
      <c r="E14371" s="2">
        <v>21</v>
      </c>
      <c r="F14371" s="2">
        <v>18</v>
      </c>
      <c r="G14371" s="2">
        <v>797892.58727618097</v>
      </c>
      <c r="H14371" s="2">
        <v>784820.51140441303</v>
      </c>
      <c r="I14371" s="3">
        <f t="shared" si="1127"/>
        <v>146085.95748261409</v>
      </c>
      <c r="J14371" s="3">
        <f t="shared" si="1128"/>
        <v>145157.73220059648</v>
      </c>
      <c r="K14371" s="1">
        <f t="shared" si="1129"/>
        <v>0.93885799241568402</v>
      </c>
      <c r="M14371">
        <v>2024</v>
      </c>
      <c r="N14371">
        <v>8</v>
      </c>
      <c r="O14371">
        <v>21</v>
      </c>
      <c r="P14371">
        <v>18</v>
      </c>
      <c r="Q14371">
        <v>830674.51950359298</v>
      </c>
      <c r="R14371">
        <v>1384350.7611918401</v>
      </c>
      <c r="S14371">
        <v>2167553.4437829899</v>
      </c>
      <c r="T14371">
        <v>837234.86435699498</v>
      </c>
      <c r="U14371">
        <v>1357620.1940107299</v>
      </c>
      <c r="V14371">
        <v>2159876.9076501699</v>
      </c>
    </row>
    <row r="14372" spans="1:22" x14ac:dyDescent="0.45">
      <c r="A14372" t="str">
        <f t="shared" si="1126"/>
        <v>On-Peak</v>
      </c>
      <c r="B14372">
        <f t="shared" si="1125"/>
        <v>3</v>
      </c>
      <c r="C14372" s="2">
        <v>2024</v>
      </c>
      <c r="D14372" s="2">
        <v>8</v>
      </c>
      <c r="E14372" s="2">
        <v>21</v>
      </c>
      <c r="F14372" s="2">
        <v>19</v>
      </c>
      <c r="G14372" s="2">
        <v>858148.17121630604</v>
      </c>
      <c r="H14372" s="2">
        <v>841379.363855995</v>
      </c>
      <c r="I14372" s="3">
        <f t="shared" si="1127"/>
        <v>141347.83959707964</v>
      </c>
      <c r="J14372" s="3">
        <f t="shared" si="1128"/>
        <v>140392.18109073414</v>
      </c>
      <c r="K14372" s="1">
        <f t="shared" si="1129"/>
        <v>1.1697907602605895</v>
      </c>
      <c r="M14372">
        <v>2024</v>
      </c>
      <c r="N14372">
        <v>8</v>
      </c>
      <c r="O14372">
        <v>21</v>
      </c>
      <c r="P14372">
        <v>19</v>
      </c>
      <c r="Q14372">
        <v>959717.06680297898</v>
      </c>
      <c r="R14372">
        <v>1504703.2082352601</v>
      </c>
      <c r="S14372">
        <v>1776014.9128741501</v>
      </c>
      <c r="T14372">
        <v>960703.84148502396</v>
      </c>
      <c r="U14372">
        <v>1475033.7053403901</v>
      </c>
      <c r="V14372">
        <v>1776027.8858966101</v>
      </c>
    </row>
    <row r="14373" spans="1:22" x14ac:dyDescent="0.45">
      <c r="A14373" t="str">
        <f t="shared" si="1126"/>
        <v>On-Peak</v>
      </c>
      <c r="B14373">
        <f t="shared" si="1125"/>
        <v>3</v>
      </c>
      <c r="C14373" s="2">
        <v>2024</v>
      </c>
      <c r="D14373" s="2">
        <v>8</v>
      </c>
      <c r="E14373" s="2">
        <v>21</v>
      </c>
      <c r="F14373" s="2">
        <v>20</v>
      </c>
      <c r="G14373" s="2">
        <v>888852.86311584699</v>
      </c>
      <c r="H14373" s="2">
        <v>871750.78645708703</v>
      </c>
      <c r="I14373" s="3">
        <f t="shared" si="1127"/>
        <v>136626.26275864118</v>
      </c>
      <c r="J14373" s="3">
        <f t="shared" si="1128"/>
        <v>135661.41749275973</v>
      </c>
      <c r="K14373" s="1">
        <f t="shared" si="1129"/>
        <v>1.1816800934145053</v>
      </c>
      <c r="M14373">
        <v>2024</v>
      </c>
      <c r="N14373">
        <v>8</v>
      </c>
      <c r="O14373">
        <v>21</v>
      </c>
      <c r="P14373">
        <v>20</v>
      </c>
      <c r="Q14373">
        <v>970906.24026584602</v>
      </c>
      <c r="R14373">
        <v>1575868.1901535999</v>
      </c>
      <c r="S14373">
        <v>1552013.4523397901</v>
      </c>
      <c r="T14373">
        <v>969452.987671852</v>
      </c>
      <c r="U14373">
        <v>1548502.8419733001</v>
      </c>
      <c r="V14373">
        <v>1551886.69513764</v>
      </c>
    </row>
    <row r="14374" spans="1:22" x14ac:dyDescent="0.45">
      <c r="A14374" t="str">
        <f t="shared" si="1126"/>
        <v>On-Peak</v>
      </c>
      <c r="B14374">
        <f t="shared" si="1125"/>
        <v>3</v>
      </c>
      <c r="C14374" s="2">
        <v>2024</v>
      </c>
      <c r="D14374" s="2">
        <v>8</v>
      </c>
      <c r="E14374" s="2">
        <v>21</v>
      </c>
      <c r="F14374" s="2">
        <v>21</v>
      </c>
      <c r="G14374" s="2">
        <v>936864.18691665004</v>
      </c>
      <c r="H14374" s="2">
        <v>923604.03190683201</v>
      </c>
      <c r="I14374" s="3">
        <f t="shared" si="1127"/>
        <v>131770.18626407723</v>
      </c>
      <c r="J14374" s="3">
        <f t="shared" si="1128"/>
        <v>130715.01891609</v>
      </c>
      <c r="K14374" s="1">
        <f t="shared" si="1129"/>
        <v>0.83779159360281075</v>
      </c>
      <c r="M14374">
        <v>2024</v>
      </c>
      <c r="N14374">
        <v>8</v>
      </c>
      <c r="O14374">
        <v>21</v>
      </c>
      <c r="P14374">
        <v>21</v>
      </c>
      <c r="Q14374">
        <v>982020.76047086704</v>
      </c>
      <c r="R14374">
        <v>1686649.3479015799</v>
      </c>
      <c r="S14374">
        <v>1284435.4795498699</v>
      </c>
      <c r="T14374">
        <v>973515.12800169003</v>
      </c>
      <c r="U14374">
        <v>1663499.9599311401</v>
      </c>
      <c r="V14374">
        <v>1284435.4795498699</v>
      </c>
    </row>
    <row r="14375" spans="1:22" x14ac:dyDescent="0.45">
      <c r="A14375" t="str">
        <f t="shared" si="1126"/>
        <v>On-Peak</v>
      </c>
      <c r="B14375">
        <f t="shared" si="1125"/>
        <v>3</v>
      </c>
      <c r="C14375" s="2">
        <v>2024</v>
      </c>
      <c r="D14375" s="2">
        <v>8</v>
      </c>
      <c r="E14375" s="2">
        <v>21</v>
      </c>
      <c r="F14375" s="2">
        <v>22</v>
      </c>
      <c r="G14375" s="2">
        <v>1065297.6538359099</v>
      </c>
      <c r="H14375" s="2">
        <v>1050137.1518311</v>
      </c>
      <c r="I14375" s="3">
        <f t="shared" si="1127"/>
        <v>119603.35640129476</v>
      </c>
      <c r="J14375" s="3">
        <f t="shared" si="1128"/>
        <v>118593.93471313576</v>
      </c>
      <c r="K14375" s="1">
        <f t="shared" si="1129"/>
        <v>1.0012665128062912</v>
      </c>
      <c r="M14375">
        <v>2024</v>
      </c>
      <c r="N14375">
        <v>8</v>
      </c>
      <c r="O14375">
        <v>21</v>
      </c>
      <c r="P14375">
        <v>22</v>
      </c>
      <c r="Q14375">
        <v>1024821.10550451</v>
      </c>
      <c r="R14375">
        <v>1947212.48816776</v>
      </c>
      <c r="S14375">
        <v>616067.09836657299</v>
      </c>
      <c r="T14375">
        <v>1022722.39693594</v>
      </c>
      <c r="U14375">
        <v>1919028.54609156</v>
      </c>
      <c r="V14375">
        <v>616067.09836657299</v>
      </c>
    </row>
    <row r="14376" spans="1:22" x14ac:dyDescent="0.45">
      <c r="A14376" t="str">
        <f t="shared" si="1126"/>
        <v>Off-Peak</v>
      </c>
      <c r="B14376">
        <f t="shared" si="1125"/>
        <v>3</v>
      </c>
      <c r="C14376" s="2">
        <v>2024</v>
      </c>
      <c r="D14376" s="2">
        <v>8</v>
      </c>
      <c r="E14376" s="2">
        <v>21</v>
      </c>
      <c r="F14376" s="2">
        <v>23</v>
      </c>
      <c r="G14376" s="2">
        <v>1018756.57870872</v>
      </c>
      <c r="H14376" s="2">
        <v>1002544.42681914</v>
      </c>
      <c r="I14376" s="3">
        <f t="shared" si="1127"/>
        <v>110125.52884314202</v>
      </c>
      <c r="J14376" s="3">
        <f t="shared" si="1128"/>
        <v>108916.80990604725</v>
      </c>
      <c r="K14376" s="1">
        <f t="shared" si="1129"/>
        <v>0.89417820206391629</v>
      </c>
      <c r="M14376">
        <v>2024</v>
      </c>
      <c r="N14376">
        <v>8</v>
      </c>
      <c r="O14376">
        <v>21</v>
      </c>
      <c r="P14376">
        <v>23</v>
      </c>
      <c r="Q14376">
        <v>973120.90741014504</v>
      </c>
      <c r="R14376">
        <v>1874820.89949083</v>
      </c>
      <c r="S14376">
        <v>455824.05839328503</v>
      </c>
      <c r="T14376">
        <v>970060.18949270202</v>
      </c>
      <c r="U14376">
        <v>1841620.0492954301</v>
      </c>
      <c r="V14376">
        <v>455824.05839328503</v>
      </c>
    </row>
    <row r="14377" spans="1:22" x14ac:dyDescent="0.45">
      <c r="A14377" t="str">
        <f t="shared" si="1126"/>
        <v>Off-Peak</v>
      </c>
      <c r="B14377">
        <f t="shared" si="1125"/>
        <v>3</v>
      </c>
      <c r="C14377" s="2">
        <v>2024</v>
      </c>
      <c r="D14377" s="2">
        <v>8</v>
      </c>
      <c r="E14377" s="2">
        <v>21</v>
      </c>
      <c r="F14377" s="2">
        <v>24</v>
      </c>
      <c r="G14377" s="2">
        <v>950067.78563112696</v>
      </c>
      <c r="H14377" s="2">
        <v>930687.34112579201</v>
      </c>
      <c r="I14377" s="3">
        <f t="shared" si="1127"/>
        <v>102092.90964123802</v>
      </c>
      <c r="J14377" s="3">
        <f t="shared" si="1128"/>
        <v>101115.90344225937</v>
      </c>
      <c r="K14377" s="1">
        <f t="shared" si="1129"/>
        <v>1.3224374983901599</v>
      </c>
      <c r="M14377">
        <v>2024</v>
      </c>
      <c r="N14377">
        <v>8</v>
      </c>
      <c r="O14377">
        <v>21</v>
      </c>
      <c r="P14377">
        <v>24</v>
      </c>
      <c r="Q14377">
        <v>856961.74991750706</v>
      </c>
      <c r="R14377">
        <v>1768744.4821834599</v>
      </c>
      <c r="S14377">
        <v>437081.057136174</v>
      </c>
      <c r="T14377">
        <v>866040.35496568703</v>
      </c>
      <c r="U14377">
        <v>1730355.6911659201</v>
      </c>
      <c r="V14377">
        <v>437081.057136174</v>
      </c>
    </row>
    <row r="14378" spans="1:22" x14ac:dyDescent="0.45">
      <c r="A14378" t="str">
        <f t="shared" si="1126"/>
        <v>Off-Peak</v>
      </c>
      <c r="B14378">
        <f t="shared" si="1125"/>
        <v>3</v>
      </c>
      <c r="C14378" s="2">
        <v>2024</v>
      </c>
      <c r="D14378" s="2">
        <v>8</v>
      </c>
      <c r="E14378" s="2">
        <v>22</v>
      </c>
      <c r="F14378" s="2">
        <v>1</v>
      </c>
      <c r="G14378" s="2">
        <v>878210.87391621899</v>
      </c>
      <c r="H14378" s="2">
        <v>864288.89201299194</v>
      </c>
      <c r="I14378" s="3">
        <f t="shared" si="1127"/>
        <v>95622.491607286938</v>
      </c>
      <c r="J14378" s="3">
        <f t="shared" si="1128"/>
        <v>94686.041831686671</v>
      </c>
      <c r="K14378" s="1">
        <f t="shared" si="1129"/>
        <v>0.99111789127918859</v>
      </c>
      <c r="M14378">
        <v>2024</v>
      </c>
      <c r="N14378">
        <v>8</v>
      </c>
      <c r="O14378">
        <v>22</v>
      </c>
      <c r="P14378">
        <v>1</v>
      </c>
      <c r="Q14378">
        <v>813231.86497592903</v>
      </c>
      <c r="R14378">
        <v>1648884.73823261</v>
      </c>
      <c r="S14378">
        <v>406558.14501006901</v>
      </c>
      <c r="T14378">
        <v>812523.70922470104</v>
      </c>
      <c r="U14378">
        <v>1621499.40071583</v>
      </c>
      <c r="V14378">
        <v>406558.14501006901</v>
      </c>
    </row>
    <row r="14379" spans="1:22" x14ac:dyDescent="0.45">
      <c r="A14379" t="str">
        <f t="shared" si="1126"/>
        <v>Off-Peak</v>
      </c>
      <c r="B14379">
        <f t="shared" si="1125"/>
        <v>3</v>
      </c>
      <c r="C14379" s="2">
        <v>2024</v>
      </c>
      <c r="D14379" s="2">
        <v>8</v>
      </c>
      <c r="E14379" s="2">
        <v>22</v>
      </c>
      <c r="F14379" s="2">
        <v>2</v>
      </c>
      <c r="G14379" s="2">
        <v>833550.51499821804</v>
      </c>
      <c r="H14379" s="2">
        <v>817428.42828633101</v>
      </c>
      <c r="I14379" s="3">
        <f t="shared" si="1127"/>
        <v>91381.481825916242</v>
      </c>
      <c r="J14379" s="3">
        <f t="shared" si="1128"/>
        <v>90557.992334421637</v>
      </c>
      <c r="K14379" s="1">
        <f t="shared" si="1129"/>
        <v>1.3051845735660024</v>
      </c>
      <c r="M14379">
        <v>2024</v>
      </c>
      <c r="N14379">
        <v>8</v>
      </c>
      <c r="O14379">
        <v>22</v>
      </c>
      <c r="P14379">
        <v>2</v>
      </c>
      <c r="Q14379">
        <v>783984.64893388702</v>
      </c>
      <c r="R14379">
        <v>1566563.7624635701</v>
      </c>
      <c r="S14379">
        <v>390896.04338003002</v>
      </c>
      <c r="T14379">
        <v>792462.65185689903</v>
      </c>
      <c r="U14379">
        <v>1533381.0747957199</v>
      </c>
      <c r="V14379">
        <v>390896.04338003002</v>
      </c>
    </row>
    <row r="14380" spans="1:22" x14ac:dyDescent="0.45">
      <c r="A14380" t="str">
        <f t="shared" si="1126"/>
        <v>Off-Peak</v>
      </c>
      <c r="B14380">
        <f t="shared" si="1125"/>
        <v>3</v>
      </c>
      <c r="C14380" s="2">
        <v>2024</v>
      </c>
      <c r="D14380" s="2">
        <v>8</v>
      </c>
      <c r="E14380" s="2">
        <v>22</v>
      </c>
      <c r="F14380" s="2">
        <v>3</v>
      </c>
      <c r="G14380" s="2">
        <v>800352.01765398099</v>
      </c>
      <c r="H14380" s="2">
        <v>784086.51232364296</v>
      </c>
      <c r="I14380" s="3">
        <f t="shared" si="1127"/>
        <v>88857.93695697542</v>
      </c>
      <c r="J14380" s="3">
        <f t="shared" si="1128"/>
        <v>88029.628593188187</v>
      </c>
      <c r="K14380" s="1">
        <f t="shared" si="1129"/>
        <v>1.309134459375171</v>
      </c>
      <c r="M14380">
        <v>2024</v>
      </c>
      <c r="N14380">
        <v>8</v>
      </c>
      <c r="O14380">
        <v>22</v>
      </c>
      <c r="P14380">
        <v>3</v>
      </c>
      <c r="Q14380">
        <v>773556.36947536503</v>
      </c>
      <c r="R14380">
        <v>1503566.09917927</v>
      </c>
      <c r="S14380">
        <v>388615.64005462802</v>
      </c>
      <c r="T14380">
        <v>781307.02113437699</v>
      </c>
      <c r="U14380">
        <v>1470966.19660664</v>
      </c>
      <c r="V14380">
        <v>388615.64005462802</v>
      </c>
    </row>
    <row r="14381" spans="1:22" x14ac:dyDescent="0.45">
      <c r="A14381" t="str">
        <f t="shared" si="1126"/>
        <v>Off-Peak</v>
      </c>
      <c r="B14381">
        <f t="shared" si="1125"/>
        <v>3</v>
      </c>
      <c r="C14381" s="2">
        <v>2024</v>
      </c>
      <c r="D14381" s="2">
        <v>8</v>
      </c>
      <c r="E14381" s="2">
        <v>22</v>
      </c>
      <c r="F14381" s="2">
        <v>4</v>
      </c>
      <c r="G14381" s="2">
        <v>791486.57497900003</v>
      </c>
      <c r="H14381" s="2">
        <v>776630.77772504196</v>
      </c>
      <c r="I14381" s="3">
        <f t="shared" si="1127"/>
        <v>87996.184748430023</v>
      </c>
      <c r="J14381" s="3">
        <f t="shared" si="1128"/>
        <v>87290.959816363655</v>
      </c>
      <c r="K14381" s="1">
        <f t="shared" si="1129"/>
        <v>1.4043554596053338</v>
      </c>
      <c r="M14381">
        <v>2024</v>
      </c>
      <c r="N14381">
        <v>8</v>
      </c>
      <c r="O14381">
        <v>22</v>
      </c>
      <c r="P14381">
        <v>4</v>
      </c>
      <c r="Q14381">
        <v>772156.41113853501</v>
      </c>
      <c r="R14381">
        <v>1482824.48278522</v>
      </c>
      <c r="S14381">
        <v>384904.64852914598</v>
      </c>
      <c r="T14381">
        <v>780595.38497829402</v>
      </c>
      <c r="U14381">
        <v>1453228.7609834699</v>
      </c>
      <c r="V14381">
        <v>384904.64852914598</v>
      </c>
    </row>
    <row r="14382" spans="1:22" x14ac:dyDescent="0.45">
      <c r="A14382" t="str">
        <f t="shared" si="1126"/>
        <v>Off-Peak</v>
      </c>
      <c r="B14382">
        <f t="shared" si="1125"/>
        <v>3</v>
      </c>
      <c r="C14382" s="2">
        <v>2024</v>
      </c>
      <c r="D14382" s="2">
        <v>8</v>
      </c>
      <c r="E14382" s="2">
        <v>22</v>
      </c>
      <c r="F14382" s="2">
        <v>5</v>
      </c>
      <c r="G14382" s="2">
        <v>798797.172296801</v>
      </c>
      <c r="H14382" s="2">
        <v>781898.10744817497</v>
      </c>
      <c r="I14382" s="3">
        <f t="shared" si="1127"/>
        <v>89303.524044219535</v>
      </c>
      <c r="J14382" s="3">
        <f t="shared" si="1128"/>
        <v>88466.387904715695</v>
      </c>
      <c r="K14382" s="1">
        <f t="shared" si="1129"/>
        <v>1.3457838815911827</v>
      </c>
      <c r="M14382">
        <v>2024</v>
      </c>
      <c r="N14382">
        <v>8</v>
      </c>
      <c r="O14382">
        <v>22</v>
      </c>
      <c r="P14382">
        <v>5</v>
      </c>
      <c r="Q14382">
        <v>809436.61112689995</v>
      </c>
      <c r="R14382">
        <v>1480152.98474836</v>
      </c>
      <c r="S14382">
        <v>389516.12545132602</v>
      </c>
      <c r="T14382">
        <v>817561.35690784501</v>
      </c>
      <c r="U14382">
        <v>1446914.1547822999</v>
      </c>
      <c r="V14382">
        <v>389516.12545132602</v>
      </c>
    </row>
    <row r="14383" spans="1:22" x14ac:dyDescent="0.45">
      <c r="A14383" t="str">
        <f t="shared" si="1126"/>
        <v>Off-Peak</v>
      </c>
      <c r="B14383">
        <f t="shared" si="1125"/>
        <v>3</v>
      </c>
      <c r="C14383" s="2">
        <v>2024</v>
      </c>
      <c r="D14383" s="2">
        <v>8</v>
      </c>
      <c r="E14383" s="2">
        <v>22</v>
      </c>
      <c r="F14383" s="2">
        <v>6</v>
      </c>
      <c r="G14383" s="2">
        <v>819592.333506917</v>
      </c>
      <c r="H14383" s="2">
        <v>798605.44034282397</v>
      </c>
      <c r="I14383" s="3">
        <f t="shared" si="1127"/>
        <v>93720.845979757607</v>
      </c>
      <c r="J14383" s="3">
        <f t="shared" si="1128"/>
        <v>92910.902236290305</v>
      </c>
      <c r="K14383" s="1">
        <f t="shared" si="1129"/>
        <v>1.727436284586864</v>
      </c>
      <c r="M14383">
        <v>2024</v>
      </c>
      <c r="N14383">
        <v>8</v>
      </c>
      <c r="O14383">
        <v>22</v>
      </c>
      <c r="P14383">
        <v>6</v>
      </c>
      <c r="Q14383">
        <v>851240.98034048104</v>
      </c>
      <c r="R14383">
        <v>1505829.73831129</v>
      </c>
      <c r="S14383">
        <v>454554.66074095701</v>
      </c>
      <c r="T14383">
        <v>865087.66352701199</v>
      </c>
      <c r="U14383">
        <v>1467684.74282074</v>
      </c>
      <c r="V14383">
        <v>454554.66074095701</v>
      </c>
    </row>
    <row r="14384" spans="1:22" x14ac:dyDescent="0.45">
      <c r="A14384" t="str">
        <f t="shared" si="1126"/>
        <v>Off-Peak</v>
      </c>
      <c r="B14384">
        <f t="shared" si="1125"/>
        <v>3</v>
      </c>
      <c r="C14384" s="2">
        <v>2024</v>
      </c>
      <c r="D14384" s="2">
        <v>8</v>
      </c>
      <c r="E14384" s="2">
        <v>22</v>
      </c>
      <c r="F14384" s="2">
        <v>7</v>
      </c>
      <c r="G14384" s="2">
        <v>632536.07924677501</v>
      </c>
      <c r="H14384" s="2">
        <v>619163.182107809</v>
      </c>
      <c r="I14384" s="3">
        <f t="shared" si="1127"/>
        <v>101614.33533107476</v>
      </c>
      <c r="J14384" s="3">
        <f t="shared" si="1128"/>
        <v>100611.9756965242</v>
      </c>
      <c r="K14384" s="1">
        <f t="shared" si="1129"/>
        <v>0.88942775147844699</v>
      </c>
      <c r="M14384">
        <v>2024</v>
      </c>
      <c r="N14384">
        <v>8</v>
      </c>
      <c r="O14384">
        <v>22</v>
      </c>
      <c r="P14384">
        <v>7</v>
      </c>
      <c r="Q14384">
        <v>753187.41147041298</v>
      </c>
      <c r="R14384">
        <v>1136526.2137374899</v>
      </c>
      <c r="S14384">
        <v>1158716.43472434</v>
      </c>
      <c r="T14384">
        <v>751570.45458793605</v>
      </c>
      <c r="U14384">
        <v>1108072.3815834499</v>
      </c>
      <c r="V14384">
        <v>1158716.43472434</v>
      </c>
    </row>
    <row r="14385" spans="1:22" x14ac:dyDescent="0.45">
      <c r="A14385" t="str">
        <f t="shared" si="1126"/>
        <v>Off-Peak</v>
      </c>
      <c r="B14385">
        <f t="shared" si="1125"/>
        <v>3</v>
      </c>
      <c r="C14385" s="2">
        <v>2024</v>
      </c>
      <c r="D14385" s="2">
        <v>8</v>
      </c>
      <c r="E14385" s="2">
        <v>22</v>
      </c>
      <c r="F14385" s="2">
        <v>8</v>
      </c>
      <c r="G14385" s="2">
        <v>573636.88644208899</v>
      </c>
      <c r="H14385" s="2">
        <v>558479.08721576398</v>
      </c>
      <c r="I14385" s="3">
        <f t="shared" si="1127"/>
        <v>108711.21816188619</v>
      </c>
      <c r="J14385" s="3">
        <f t="shared" si="1128"/>
        <v>107215.34644422667</v>
      </c>
      <c r="K14385" s="1">
        <f t="shared" si="1129"/>
        <v>0.67553917658310658</v>
      </c>
      <c r="M14385">
        <v>2024</v>
      </c>
      <c r="N14385">
        <v>8</v>
      </c>
      <c r="O14385">
        <v>22</v>
      </c>
      <c r="P14385">
        <v>8</v>
      </c>
      <c r="Q14385">
        <v>659030.61577701604</v>
      </c>
      <c r="R14385">
        <v>1013838.94290876</v>
      </c>
      <c r="S14385">
        <v>1588466.9861708099</v>
      </c>
      <c r="T14385">
        <v>648959.39732742298</v>
      </c>
      <c r="U14385">
        <v>988017.200990677</v>
      </c>
      <c r="V14385">
        <v>1579483.7950087001</v>
      </c>
    </row>
    <row r="14386" spans="1:22" x14ac:dyDescent="0.45">
      <c r="A14386" t="str">
        <f t="shared" si="1126"/>
        <v>Off-Peak</v>
      </c>
      <c r="B14386">
        <f t="shared" si="1125"/>
        <v>3</v>
      </c>
      <c r="C14386" s="2">
        <v>2024</v>
      </c>
      <c r="D14386" s="2">
        <v>8</v>
      </c>
      <c r="E14386" s="2">
        <v>22</v>
      </c>
      <c r="F14386" s="2">
        <v>9</v>
      </c>
      <c r="G14386" s="2">
        <v>546569.61848743795</v>
      </c>
      <c r="H14386" s="2">
        <v>536074.54453045805</v>
      </c>
      <c r="I14386" s="3">
        <f t="shared" si="1127"/>
        <v>114274.8241912037</v>
      </c>
      <c r="J14386" s="3">
        <f t="shared" si="1128"/>
        <v>112978.32391843709</v>
      </c>
      <c r="K14386" s="1">
        <f t="shared" si="1129"/>
        <v>0.53966174310087711</v>
      </c>
      <c r="M14386">
        <v>2024</v>
      </c>
      <c r="N14386">
        <v>8</v>
      </c>
      <c r="O14386">
        <v>22</v>
      </c>
      <c r="P14386">
        <v>9</v>
      </c>
      <c r="Q14386">
        <v>722124.25510692596</v>
      </c>
      <c r="R14386">
        <v>985461.71856832504</v>
      </c>
      <c r="S14386">
        <v>1720658.7520608599</v>
      </c>
      <c r="T14386">
        <v>702306.65417575801</v>
      </c>
      <c r="U14386">
        <v>965588.41068172501</v>
      </c>
      <c r="V14386">
        <v>1721454.65269563</v>
      </c>
    </row>
    <row r="14387" spans="1:22" x14ac:dyDescent="0.45">
      <c r="A14387" t="str">
        <f t="shared" si="1126"/>
        <v>Off-Peak</v>
      </c>
      <c r="B14387">
        <f t="shared" si="1125"/>
        <v>3</v>
      </c>
      <c r="C14387" s="2">
        <v>2024</v>
      </c>
      <c r="D14387" s="2">
        <v>8</v>
      </c>
      <c r="E14387" s="2">
        <v>22</v>
      </c>
      <c r="F14387" s="2">
        <v>10</v>
      </c>
      <c r="G14387" s="2">
        <v>559374.83344766602</v>
      </c>
      <c r="H14387" s="2">
        <v>548822.66113926005</v>
      </c>
      <c r="I14387" s="3">
        <f t="shared" si="1127"/>
        <v>119308.23411533234</v>
      </c>
      <c r="J14387" s="3">
        <f t="shared" si="1128"/>
        <v>118144.51472381153</v>
      </c>
      <c r="K14387" s="1">
        <f t="shared" si="1129"/>
        <v>0.60450840556535912</v>
      </c>
      <c r="M14387">
        <v>2024</v>
      </c>
      <c r="N14387">
        <v>8</v>
      </c>
      <c r="O14387">
        <v>22</v>
      </c>
      <c r="P14387">
        <v>10</v>
      </c>
      <c r="Q14387">
        <v>691673.13043594395</v>
      </c>
      <c r="R14387">
        <v>979360.10625791596</v>
      </c>
      <c r="S14387">
        <v>1908213.78676611</v>
      </c>
      <c r="T14387">
        <v>684329.37423419999</v>
      </c>
      <c r="U14387">
        <v>958823.41401481605</v>
      </c>
      <c r="V14387">
        <v>1901182.6534653299</v>
      </c>
    </row>
    <row r="14388" spans="1:22" x14ac:dyDescent="0.45">
      <c r="A14388" t="str">
        <f t="shared" si="1126"/>
        <v>Off-Peak</v>
      </c>
      <c r="B14388">
        <f t="shared" si="1125"/>
        <v>3</v>
      </c>
      <c r="C14388" s="2">
        <v>2024</v>
      </c>
      <c r="D14388" s="2">
        <v>8</v>
      </c>
      <c r="E14388" s="2">
        <v>22</v>
      </c>
      <c r="F14388" s="2">
        <v>11</v>
      </c>
      <c r="G14388" s="2">
        <v>570603.01192683203</v>
      </c>
      <c r="H14388" s="2">
        <v>561914.678356227</v>
      </c>
      <c r="I14388" s="3">
        <f t="shared" si="1127"/>
        <v>124174.80422286953</v>
      </c>
      <c r="J14388" s="3">
        <f t="shared" si="1128"/>
        <v>123061.95579041625</v>
      </c>
      <c r="K14388" s="1">
        <f t="shared" si="1129"/>
        <v>0.52048618765040944</v>
      </c>
      <c r="M14388">
        <v>2024</v>
      </c>
      <c r="N14388">
        <v>8</v>
      </c>
      <c r="O14388">
        <v>22</v>
      </c>
      <c r="P14388">
        <v>11</v>
      </c>
      <c r="Q14388">
        <v>719809.42999553704</v>
      </c>
      <c r="R14388">
        <v>992952.90030860901</v>
      </c>
      <c r="S14388">
        <v>2012481.7963819399</v>
      </c>
      <c r="T14388">
        <v>708673.93044662499</v>
      </c>
      <c r="U14388">
        <v>977182.03892493201</v>
      </c>
      <c r="V14388">
        <v>2006002.7043409301</v>
      </c>
    </row>
    <row r="14389" spans="1:22" x14ac:dyDescent="0.45">
      <c r="A14389" t="str">
        <f t="shared" si="1126"/>
        <v>Off-Peak</v>
      </c>
      <c r="B14389">
        <f t="shared" si="1125"/>
        <v>3</v>
      </c>
      <c r="C14389" s="2">
        <v>2024</v>
      </c>
      <c r="D14389" s="2">
        <v>8</v>
      </c>
      <c r="E14389" s="2">
        <v>22</v>
      </c>
      <c r="F14389" s="2">
        <v>12</v>
      </c>
      <c r="G14389" s="2">
        <v>583368.18361095397</v>
      </c>
      <c r="H14389" s="2">
        <v>573252.028939115</v>
      </c>
      <c r="I14389" s="3">
        <f t="shared" si="1127"/>
        <v>129277.06251195242</v>
      </c>
      <c r="J14389" s="3">
        <f t="shared" si="1128"/>
        <v>128361.70402988557</v>
      </c>
      <c r="K14389" s="1">
        <f t="shared" si="1129"/>
        <v>0.73677179451392427</v>
      </c>
      <c r="M14389">
        <v>2024</v>
      </c>
      <c r="N14389">
        <v>8</v>
      </c>
      <c r="O14389">
        <v>22</v>
      </c>
      <c r="P14389">
        <v>12</v>
      </c>
      <c r="Q14389">
        <v>736136.67413902294</v>
      </c>
      <c r="R14389">
        <v>1008413.42848039</v>
      </c>
      <c r="S14389">
        <v>2133761.7727391599</v>
      </c>
      <c r="T14389">
        <v>726966.31186771404</v>
      </c>
      <c r="U14389">
        <v>991166.68130922294</v>
      </c>
      <c r="V14389">
        <v>2132718.12771963</v>
      </c>
    </row>
    <row r="14390" spans="1:22" x14ac:dyDescent="0.45">
      <c r="A14390" t="str">
        <f t="shared" si="1126"/>
        <v>Off-Peak</v>
      </c>
      <c r="B14390">
        <f t="shared" si="1125"/>
        <v>3</v>
      </c>
      <c r="C14390" s="2">
        <v>2024</v>
      </c>
      <c r="D14390" s="2">
        <v>8</v>
      </c>
      <c r="E14390" s="2">
        <v>22</v>
      </c>
      <c r="F14390" s="2">
        <v>13</v>
      </c>
      <c r="G14390" s="2">
        <v>598609.98564928095</v>
      </c>
      <c r="H14390" s="2">
        <v>586749.29696598498</v>
      </c>
      <c r="I14390" s="3">
        <f t="shared" si="1127"/>
        <v>133396.24662468434</v>
      </c>
      <c r="J14390" s="3">
        <f t="shared" si="1128"/>
        <v>132452.46940937045</v>
      </c>
      <c r="K14390" s="1">
        <f t="shared" si="1129"/>
        <v>0.83781698271176619</v>
      </c>
      <c r="M14390">
        <v>2024</v>
      </c>
      <c r="N14390">
        <v>8</v>
      </c>
      <c r="O14390">
        <v>22</v>
      </c>
      <c r="P14390">
        <v>13</v>
      </c>
      <c r="Q14390">
        <v>758086.45232296002</v>
      </c>
      <c r="R14390">
        <v>1029976.06021333</v>
      </c>
      <c r="S14390">
        <v>2213824.8862042399</v>
      </c>
      <c r="T14390">
        <v>750963.20050430298</v>
      </c>
      <c r="U14390">
        <v>1011063.69967413</v>
      </c>
      <c r="V14390">
        <v>2211547.1821026802</v>
      </c>
    </row>
    <row r="14391" spans="1:22" x14ac:dyDescent="0.45">
      <c r="A14391" t="str">
        <f t="shared" si="1126"/>
        <v>Off-Peak</v>
      </c>
      <c r="B14391">
        <f t="shared" si="1125"/>
        <v>3</v>
      </c>
      <c r="C14391" s="2">
        <v>2024</v>
      </c>
      <c r="D14391" s="2">
        <v>8</v>
      </c>
      <c r="E14391" s="2">
        <v>22</v>
      </c>
      <c r="F14391" s="2">
        <v>14</v>
      </c>
      <c r="G14391" s="2">
        <v>599982.91793097404</v>
      </c>
      <c r="H14391" s="2">
        <v>588536.12613661599</v>
      </c>
      <c r="I14391" s="3">
        <f t="shared" si="1127"/>
        <v>138135.98668662837</v>
      </c>
      <c r="J14391" s="3">
        <f t="shared" si="1128"/>
        <v>137282.70870505273</v>
      </c>
      <c r="K14391" s="1">
        <f t="shared" si="1129"/>
        <v>0.89433862051385582</v>
      </c>
      <c r="M14391">
        <v>2024</v>
      </c>
      <c r="N14391">
        <v>8</v>
      </c>
      <c r="O14391">
        <v>22</v>
      </c>
      <c r="P14391">
        <v>14</v>
      </c>
      <c r="Q14391">
        <v>773410.64370346104</v>
      </c>
      <c r="R14391">
        <v>1033977.41497827</v>
      </c>
      <c r="S14391">
        <v>2336691.5419171201</v>
      </c>
      <c r="T14391">
        <v>766509.12486553204</v>
      </c>
      <c r="U14391">
        <v>1015838.90052128</v>
      </c>
      <c r="V14391">
        <v>2336133.2357647698</v>
      </c>
    </row>
    <row r="14392" spans="1:22" x14ac:dyDescent="0.45">
      <c r="A14392" t="str">
        <f t="shared" si="1126"/>
        <v>Off-Peak</v>
      </c>
      <c r="B14392">
        <f t="shared" si="1125"/>
        <v>3</v>
      </c>
      <c r="C14392" s="2">
        <v>2024</v>
      </c>
      <c r="D14392" s="2">
        <v>8</v>
      </c>
      <c r="E14392" s="2">
        <v>22</v>
      </c>
      <c r="F14392" s="2">
        <v>15</v>
      </c>
      <c r="G14392" s="2">
        <v>619047.84489092999</v>
      </c>
      <c r="H14392" s="2">
        <v>603483.47387337405</v>
      </c>
      <c r="I14392" s="3">
        <f t="shared" si="1127"/>
        <v>141594.33293439803</v>
      </c>
      <c r="J14392" s="3">
        <f t="shared" si="1128"/>
        <v>140765.8640484043</v>
      </c>
      <c r="K14392" s="1">
        <f t="shared" si="1129"/>
        <v>1.2524607164445505</v>
      </c>
      <c r="M14392">
        <v>2024</v>
      </c>
      <c r="N14392">
        <v>8</v>
      </c>
      <c r="O14392">
        <v>22</v>
      </c>
      <c r="P14392">
        <v>15</v>
      </c>
      <c r="Q14392">
        <v>808262.72393608105</v>
      </c>
      <c r="R14392">
        <v>1095762.83710861</v>
      </c>
      <c r="S14392">
        <v>2343804.4269872499</v>
      </c>
      <c r="T14392">
        <v>806093.01814746903</v>
      </c>
      <c r="U14392">
        <v>1073078.4763174099</v>
      </c>
      <c r="V14392">
        <v>2343804.4269872499</v>
      </c>
    </row>
    <row r="14393" spans="1:22" x14ac:dyDescent="0.45">
      <c r="A14393" t="str">
        <f t="shared" si="1126"/>
        <v>Off-Peak</v>
      </c>
      <c r="B14393">
        <f t="shared" si="1125"/>
        <v>3</v>
      </c>
      <c r="C14393" s="2">
        <v>2024</v>
      </c>
      <c r="D14393" s="2">
        <v>8</v>
      </c>
      <c r="E14393" s="2">
        <v>22</v>
      </c>
      <c r="F14393" s="2">
        <v>16</v>
      </c>
      <c r="G14393" s="2">
        <v>657849.79229472298</v>
      </c>
      <c r="H14393" s="2">
        <v>643904.38668581902</v>
      </c>
      <c r="I14393" s="3">
        <f t="shared" si="1127"/>
        <v>144327.32079377869</v>
      </c>
      <c r="J14393" s="3">
        <f t="shared" si="1128"/>
        <v>143510.21162210187</v>
      </c>
      <c r="K14393" s="1">
        <f t="shared" si="1129"/>
        <v>1.137783957745073</v>
      </c>
      <c r="M14393">
        <v>2024</v>
      </c>
      <c r="N14393">
        <v>8</v>
      </c>
      <c r="O14393">
        <v>22</v>
      </c>
      <c r="P14393">
        <v>16</v>
      </c>
      <c r="Q14393">
        <v>841758.86038494098</v>
      </c>
      <c r="R14393">
        <v>1166028.5533809699</v>
      </c>
      <c r="S14393">
        <v>2322032.2100474499</v>
      </c>
      <c r="T14393">
        <v>843769.948595047</v>
      </c>
      <c r="U14393">
        <v>1145173.16218853</v>
      </c>
      <c r="V14393">
        <v>2316363.2378794798</v>
      </c>
    </row>
    <row r="14394" spans="1:22" x14ac:dyDescent="0.45">
      <c r="A14394" t="str">
        <f t="shared" si="1126"/>
        <v>Off-Peak</v>
      </c>
      <c r="B14394">
        <f t="shared" si="1125"/>
        <v>3</v>
      </c>
      <c r="C14394" s="2">
        <v>2024</v>
      </c>
      <c r="D14394" s="2">
        <v>8</v>
      </c>
      <c r="E14394" s="2">
        <v>22</v>
      </c>
      <c r="F14394" s="2">
        <v>17</v>
      </c>
      <c r="G14394" s="2">
        <v>762023.681254294</v>
      </c>
      <c r="H14394" s="2">
        <v>749175.33340769401</v>
      </c>
      <c r="I14394" s="3">
        <f t="shared" si="1127"/>
        <v>145816.8878525804</v>
      </c>
      <c r="J14394" s="3">
        <f t="shared" si="1128"/>
        <v>144927.58188960483</v>
      </c>
      <c r="K14394" s="1">
        <f t="shared" si="1129"/>
        <v>0.96317415913941395</v>
      </c>
      <c r="M14394">
        <v>2024</v>
      </c>
      <c r="N14394">
        <v>8</v>
      </c>
      <c r="O14394">
        <v>22</v>
      </c>
      <c r="P14394">
        <v>17</v>
      </c>
      <c r="Q14394">
        <v>838031.92020416295</v>
      </c>
      <c r="R14394">
        <v>1322106.0495805701</v>
      </c>
      <c r="S14394">
        <v>2214368.6657926799</v>
      </c>
      <c r="T14394">
        <v>835100.94197845506</v>
      </c>
      <c r="U14394">
        <v>1300828.9358310699</v>
      </c>
      <c r="V14394">
        <v>2211897.5788786202</v>
      </c>
    </row>
    <row r="14395" spans="1:22" x14ac:dyDescent="0.45">
      <c r="A14395" t="str">
        <f t="shared" si="1126"/>
        <v>Off-Peak</v>
      </c>
      <c r="B14395">
        <f t="shared" si="1125"/>
        <v>3</v>
      </c>
      <c r="C14395" s="2">
        <v>2024</v>
      </c>
      <c r="D14395" s="2">
        <v>8</v>
      </c>
      <c r="E14395" s="2">
        <v>22</v>
      </c>
      <c r="F14395" s="2">
        <v>18</v>
      </c>
      <c r="G14395" s="2">
        <v>819716.46242550598</v>
      </c>
      <c r="H14395" s="2">
        <v>810801.40086149506</v>
      </c>
      <c r="I14395" s="3">
        <f t="shared" si="1127"/>
        <v>145089.67172722783</v>
      </c>
      <c r="J14395" s="3">
        <f t="shared" si="1128"/>
        <v>144259.75553889226</v>
      </c>
      <c r="K14395" s="1">
        <f t="shared" si="1129"/>
        <v>0.71614151640142631</v>
      </c>
      <c r="M14395">
        <v>2024</v>
      </c>
      <c r="N14395">
        <v>8</v>
      </c>
      <c r="O14395">
        <v>22</v>
      </c>
      <c r="P14395">
        <v>18</v>
      </c>
      <c r="Q14395">
        <v>869467.25244617497</v>
      </c>
      <c r="R14395">
        <v>1423446.7269897501</v>
      </c>
      <c r="S14395">
        <v>2059776.17238091</v>
      </c>
      <c r="T14395">
        <v>862374.26056289696</v>
      </c>
      <c r="U14395">
        <v>1409310.8895950301</v>
      </c>
      <c r="V14395">
        <v>2056107.5160088399</v>
      </c>
    </row>
    <row r="14396" spans="1:22" x14ac:dyDescent="0.45">
      <c r="A14396" t="str">
        <f t="shared" si="1126"/>
        <v>On-Peak</v>
      </c>
      <c r="B14396">
        <f t="shared" si="1125"/>
        <v>3</v>
      </c>
      <c r="C14396" s="2">
        <v>2024</v>
      </c>
      <c r="D14396" s="2">
        <v>8</v>
      </c>
      <c r="E14396" s="2">
        <v>22</v>
      </c>
      <c r="F14396" s="2">
        <v>19</v>
      </c>
      <c r="G14396" s="2">
        <v>898873.67079368897</v>
      </c>
      <c r="H14396" s="2">
        <v>885451.01192069403</v>
      </c>
      <c r="I14396" s="3">
        <f t="shared" si="1127"/>
        <v>141092.09302973744</v>
      </c>
      <c r="J14396" s="3">
        <f t="shared" si="1128"/>
        <v>140155.05715467141</v>
      </c>
      <c r="K14396" s="1">
        <f t="shared" si="1129"/>
        <v>0.9549729617377456</v>
      </c>
      <c r="M14396">
        <v>2024</v>
      </c>
      <c r="N14396">
        <v>8</v>
      </c>
      <c r="O14396">
        <v>22</v>
      </c>
      <c r="P14396">
        <v>19</v>
      </c>
      <c r="Q14396">
        <v>999525.79295921302</v>
      </c>
      <c r="R14396">
        <v>1575636.9127855301</v>
      </c>
      <c r="S14396">
        <v>1657600.0851473799</v>
      </c>
      <c r="T14396">
        <v>992471.22166538204</v>
      </c>
      <c r="U14396">
        <v>1554636.3001613601</v>
      </c>
      <c r="V14396">
        <v>1657544.1928133999</v>
      </c>
    </row>
    <row r="14397" spans="1:22" x14ac:dyDescent="0.45">
      <c r="A14397" t="str">
        <f t="shared" si="1126"/>
        <v>On-Peak</v>
      </c>
      <c r="B14397">
        <f t="shared" si="1125"/>
        <v>3</v>
      </c>
      <c r="C14397" s="2">
        <v>2024</v>
      </c>
      <c r="D14397" s="2">
        <v>8</v>
      </c>
      <c r="E14397" s="2">
        <v>22</v>
      </c>
      <c r="F14397" s="2">
        <v>20</v>
      </c>
      <c r="G14397" s="2">
        <v>896967.56647620501</v>
      </c>
      <c r="H14397" s="2">
        <v>881127.49999007699</v>
      </c>
      <c r="I14397" s="3">
        <f t="shared" si="1127"/>
        <v>136242.8044931019</v>
      </c>
      <c r="J14397" s="3">
        <f t="shared" si="1128"/>
        <v>135294.6512658681</v>
      </c>
      <c r="K14397" s="1">
        <f t="shared" si="1129"/>
        <v>1.1137487086231812</v>
      </c>
      <c r="M14397">
        <v>2024</v>
      </c>
      <c r="N14397">
        <v>8</v>
      </c>
      <c r="O14397">
        <v>22</v>
      </c>
      <c r="P14397">
        <v>20</v>
      </c>
      <c r="Q14397">
        <v>998979.113299847</v>
      </c>
      <c r="R14397">
        <v>1597519.8937730801</v>
      </c>
      <c r="S14397">
        <v>1490785.1277201299</v>
      </c>
      <c r="T14397">
        <v>996017.04238176299</v>
      </c>
      <c r="U14397">
        <v>1572106.23298645</v>
      </c>
      <c r="V14397">
        <v>1490716.2626078301</v>
      </c>
    </row>
    <row r="14398" spans="1:22" x14ac:dyDescent="0.45">
      <c r="A14398" t="str">
        <f t="shared" si="1126"/>
        <v>On-Peak</v>
      </c>
      <c r="B14398">
        <f t="shared" si="1125"/>
        <v>3</v>
      </c>
      <c r="C14398" s="2">
        <v>2024</v>
      </c>
      <c r="D14398" s="2">
        <v>8</v>
      </c>
      <c r="E14398" s="2">
        <v>22</v>
      </c>
      <c r="F14398" s="2">
        <v>21</v>
      </c>
      <c r="G14398" s="2">
        <v>939832.396443545</v>
      </c>
      <c r="H14398" s="2">
        <v>923442.41891038802</v>
      </c>
      <c r="I14398" s="3">
        <f t="shared" si="1127"/>
        <v>131434.25405412537</v>
      </c>
      <c r="J14398" s="3">
        <f t="shared" si="1128"/>
        <v>130476.11835076047</v>
      </c>
      <c r="K14398" s="1">
        <f t="shared" si="1129"/>
        <v>1.1404075279104877</v>
      </c>
      <c r="M14398">
        <v>2024</v>
      </c>
      <c r="N14398">
        <v>8</v>
      </c>
      <c r="O14398">
        <v>22</v>
      </c>
      <c r="P14398">
        <v>21</v>
      </c>
      <c r="Q14398">
        <v>990607.53951168095</v>
      </c>
      <c r="R14398">
        <v>1692856.2136037301</v>
      </c>
      <c r="S14398">
        <v>1259563.8685083501</v>
      </c>
      <c r="T14398">
        <v>991480.58984470402</v>
      </c>
      <c r="U14398">
        <v>1663239.09216976</v>
      </c>
      <c r="V14398">
        <v>1259563.8685083501</v>
      </c>
    </row>
    <row r="14399" spans="1:22" x14ac:dyDescent="0.45">
      <c r="A14399" t="str">
        <f t="shared" si="1126"/>
        <v>On-Peak</v>
      </c>
      <c r="B14399">
        <f t="shared" si="1125"/>
        <v>3</v>
      </c>
      <c r="C14399" s="2">
        <v>2024</v>
      </c>
      <c r="D14399" s="2">
        <v>8</v>
      </c>
      <c r="E14399" s="2">
        <v>22</v>
      </c>
      <c r="F14399" s="2">
        <v>22</v>
      </c>
      <c r="G14399" s="2">
        <v>1063312.03327935</v>
      </c>
      <c r="H14399" s="2">
        <v>1046729.99645858</v>
      </c>
      <c r="I14399" s="3">
        <f t="shared" si="1127"/>
        <v>119729.48255131031</v>
      </c>
      <c r="J14399" s="3">
        <f t="shared" si="1128"/>
        <v>118705.93443682</v>
      </c>
      <c r="K14399" s="1">
        <f t="shared" si="1129"/>
        <v>1.0800363028709632</v>
      </c>
      <c r="M14399">
        <v>2024</v>
      </c>
      <c r="N14399">
        <v>8</v>
      </c>
      <c r="O14399">
        <v>22</v>
      </c>
      <c r="P14399">
        <v>22</v>
      </c>
      <c r="Q14399">
        <v>1049913.7627558699</v>
      </c>
      <c r="R14399">
        <v>1938867.5144832099</v>
      </c>
      <c r="S14399">
        <v>603103.19930023002</v>
      </c>
      <c r="T14399">
        <v>1047899.44363356</v>
      </c>
      <c r="U14399">
        <v>1910175.39017081</v>
      </c>
      <c r="V14399">
        <v>603103.19930023002</v>
      </c>
    </row>
    <row r="14400" spans="1:22" x14ac:dyDescent="0.45">
      <c r="A14400" t="str">
        <f t="shared" si="1126"/>
        <v>Off-Peak</v>
      </c>
      <c r="B14400">
        <f t="shared" si="1125"/>
        <v>3</v>
      </c>
      <c r="C14400" s="2">
        <v>2024</v>
      </c>
      <c r="D14400" s="2">
        <v>8</v>
      </c>
      <c r="E14400" s="2">
        <v>22</v>
      </c>
      <c r="F14400" s="2">
        <v>23</v>
      </c>
      <c r="G14400" s="2">
        <v>988359.37288074603</v>
      </c>
      <c r="H14400" s="2">
        <v>972333.25625809503</v>
      </c>
      <c r="I14400" s="3">
        <f t="shared" si="1127"/>
        <v>110503.2880032431</v>
      </c>
      <c r="J14400" s="3">
        <f t="shared" si="1128"/>
        <v>109543.65892545111</v>
      </c>
      <c r="K14400" s="1">
        <f t="shared" si="1129"/>
        <v>1.113354940537749</v>
      </c>
      <c r="M14400">
        <v>2024</v>
      </c>
      <c r="N14400">
        <v>8</v>
      </c>
      <c r="O14400">
        <v>22</v>
      </c>
      <c r="P14400">
        <v>23</v>
      </c>
      <c r="Q14400">
        <v>998897.51925993001</v>
      </c>
      <c r="R14400">
        <v>1814493.21150064</v>
      </c>
      <c r="S14400">
        <v>501707.90933672298</v>
      </c>
      <c r="T14400">
        <v>1000466.78305006</v>
      </c>
      <c r="U14400">
        <v>1784135.07537675</v>
      </c>
      <c r="V14400">
        <v>501707.90933672298</v>
      </c>
    </row>
    <row r="14401" spans="1:22" x14ac:dyDescent="0.45">
      <c r="A14401" t="str">
        <f t="shared" si="1126"/>
        <v>Off-Peak</v>
      </c>
      <c r="B14401">
        <f t="shared" si="1125"/>
        <v>3</v>
      </c>
      <c r="C14401" s="2">
        <v>2024</v>
      </c>
      <c r="D14401" s="2">
        <v>8</v>
      </c>
      <c r="E14401" s="2">
        <v>22</v>
      </c>
      <c r="F14401" s="2">
        <v>24</v>
      </c>
      <c r="G14401" s="2">
        <v>915730.74165928701</v>
      </c>
      <c r="H14401" s="2">
        <v>890965.94901245902</v>
      </c>
      <c r="I14401" s="3">
        <f t="shared" si="1127"/>
        <v>102625.61618020774</v>
      </c>
      <c r="J14401" s="3">
        <f t="shared" si="1128"/>
        <v>101658.00023283399</v>
      </c>
      <c r="K14401" s="1">
        <f t="shared" si="1129"/>
        <v>1.7062411806421889</v>
      </c>
      <c r="M14401">
        <v>2024</v>
      </c>
      <c r="N14401">
        <v>8</v>
      </c>
      <c r="O14401">
        <v>22</v>
      </c>
      <c r="P14401">
        <v>24</v>
      </c>
      <c r="Q14401">
        <v>889274.38986444497</v>
      </c>
      <c r="R14401">
        <v>1685753.7636585201</v>
      </c>
      <c r="S14401">
        <v>503740.33188326698</v>
      </c>
      <c r="T14401">
        <v>902157.258222103</v>
      </c>
      <c r="U14401">
        <v>1643842.41687965</v>
      </c>
      <c r="V14401">
        <v>503740.33188326698</v>
      </c>
    </row>
    <row r="14402" spans="1:22" x14ac:dyDescent="0.45">
      <c r="A14402" t="str">
        <f t="shared" si="1126"/>
        <v>Off-Peak</v>
      </c>
      <c r="B14402">
        <f t="shared" si="1125"/>
        <v>3</v>
      </c>
      <c r="C14402" s="2">
        <v>2024</v>
      </c>
      <c r="D14402" s="2">
        <v>8</v>
      </c>
      <c r="E14402" s="2">
        <v>23</v>
      </c>
      <c r="F14402" s="2">
        <v>1</v>
      </c>
      <c r="G14402" s="2">
        <v>822449.60673789505</v>
      </c>
      <c r="H14402" s="2">
        <v>799417.10280077602</v>
      </c>
      <c r="I14402" s="3">
        <f t="shared" si="1127"/>
        <v>96021.477836544291</v>
      </c>
      <c r="J14402" s="3">
        <f t="shared" si="1128"/>
        <v>95051.002067120004</v>
      </c>
      <c r="K14402" s="1">
        <f t="shared" si="1129"/>
        <v>1.5822139107970781</v>
      </c>
      <c r="M14402">
        <v>2024</v>
      </c>
      <c r="N14402">
        <v>8</v>
      </c>
      <c r="O14402">
        <v>23</v>
      </c>
      <c r="P14402">
        <v>1</v>
      </c>
      <c r="Q14402">
        <v>812625.45623302495</v>
      </c>
      <c r="R14402">
        <v>1532488.3017339699</v>
      </c>
      <c r="S14402">
        <v>535530.57712933398</v>
      </c>
      <c r="T14402">
        <v>823398.40651893604</v>
      </c>
      <c r="U14402">
        <v>1492601.0783653299</v>
      </c>
      <c r="V14402">
        <v>535530.57712933398</v>
      </c>
    </row>
    <row r="14403" spans="1:22" x14ac:dyDescent="0.45">
      <c r="A14403" t="str">
        <f t="shared" si="1126"/>
        <v>Off-Peak</v>
      </c>
      <c r="B14403">
        <f t="shared" si="1125"/>
        <v>3</v>
      </c>
      <c r="C14403" s="2">
        <v>2024</v>
      </c>
      <c r="D14403" s="2">
        <v>8</v>
      </c>
      <c r="E14403" s="2">
        <v>23</v>
      </c>
      <c r="F14403" s="2">
        <v>2</v>
      </c>
      <c r="G14403" s="2">
        <v>776120.73815651401</v>
      </c>
      <c r="H14403" s="2">
        <v>754251.33552103001</v>
      </c>
      <c r="I14403" s="3">
        <f t="shared" si="1127"/>
        <v>92072.651166482829</v>
      </c>
      <c r="J14403" s="3">
        <f t="shared" si="1128"/>
        <v>91250.169737954959</v>
      </c>
      <c r="K14403" s="1">
        <f t="shared" si="1129"/>
        <v>1.7726359831716558</v>
      </c>
      <c r="M14403">
        <v>2024</v>
      </c>
      <c r="N14403">
        <v>8</v>
      </c>
      <c r="O14403">
        <v>23</v>
      </c>
      <c r="P14403">
        <v>2</v>
      </c>
      <c r="Q14403">
        <v>792290.15126133</v>
      </c>
      <c r="R14403">
        <v>1452982.6606111501</v>
      </c>
      <c r="S14403">
        <v>516906.723122005</v>
      </c>
      <c r="T14403">
        <v>802550.33911800396</v>
      </c>
      <c r="U14403">
        <v>1418048.02989864</v>
      </c>
      <c r="V14403">
        <v>516906.723122005</v>
      </c>
    </row>
    <row r="14404" spans="1:22" x14ac:dyDescent="0.45">
      <c r="A14404" t="str">
        <f t="shared" si="1126"/>
        <v>Off-Peak</v>
      </c>
      <c r="B14404">
        <f t="shared" si="1125"/>
        <v>3</v>
      </c>
      <c r="C14404" s="2">
        <v>2024</v>
      </c>
      <c r="D14404" s="2">
        <v>8</v>
      </c>
      <c r="E14404" s="2">
        <v>23</v>
      </c>
      <c r="F14404" s="2">
        <v>3</v>
      </c>
      <c r="G14404" s="2">
        <v>750143.37598405103</v>
      </c>
      <c r="H14404" s="2">
        <v>733157.00457503297</v>
      </c>
      <c r="I14404" s="3">
        <f t="shared" si="1127"/>
        <v>89067.080089129406</v>
      </c>
      <c r="J14404" s="3">
        <f t="shared" si="1128"/>
        <v>88163.945989804866</v>
      </c>
      <c r="K14404" s="1">
        <f t="shared" si="1129"/>
        <v>1.2538832953468988</v>
      </c>
      <c r="M14404">
        <v>2024</v>
      </c>
      <c r="N14404">
        <v>8</v>
      </c>
      <c r="O14404">
        <v>23</v>
      </c>
      <c r="P14404">
        <v>3</v>
      </c>
      <c r="Q14404">
        <v>794052.59868955601</v>
      </c>
      <c r="R14404">
        <v>1400075.65779591</v>
      </c>
      <c r="S14404">
        <v>477884.14618841599</v>
      </c>
      <c r="T14404">
        <v>796741.41721486999</v>
      </c>
      <c r="U14404">
        <v>1370292.8162908601</v>
      </c>
      <c r="V14404">
        <v>477884.14618841599</v>
      </c>
    </row>
    <row r="14405" spans="1:22" x14ac:dyDescent="0.45">
      <c r="A14405" t="str">
        <f t="shared" si="1126"/>
        <v>Off-Peak</v>
      </c>
      <c r="B14405">
        <f t="shared" si="1125"/>
        <v>3</v>
      </c>
      <c r="C14405" s="2">
        <v>2024</v>
      </c>
      <c r="D14405" s="2">
        <v>8</v>
      </c>
      <c r="E14405" s="2">
        <v>23</v>
      </c>
      <c r="F14405" s="2">
        <v>4</v>
      </c>
      <c r="G14405" s="2">
        <v>746313.74736430706</v>
      </c>
      <c r="H14405" s="2">
        <v>729810.44296851906</v>
      </c>
      <c r="I14405" s="3">
        <f t="shared" si="1127"/>
        <v>88302.141471953903</v>
      </c>
      <c r="J14405" s="3">
        <f t="shared" si="1128"/>
        <v>87568.166565509528</v>
      </c>
      <c r="K14405" s="1">
        <f t="shared" si="1129"/>
        <v>1.4989889754983228</v>
      </c>
      <c r="M14405">
        <v>2024</v>
      </c>
      <c r="N14405">
        <v>8</v>
      </c>
      <c r="O14405">
        <v>23</v>
      </c>
      <c r="P14405">
        <v>4</v>
      </c>
      <c r="Q14405">
        <v>783259.95361137402</v>
      </c>
      <c r="R14405">
        <v>1392461.1456041301</v>
      </c>
      <c r="S14405">
        <v>473343.14494311297</v>
      </c>
      <c r="T14405">
        <v>789414.06777477299</v>
      </c>
      <c r="U14405">
        <v>1364287.7842474</v>
      </c>
      <c r="V14405">
        <v>473343.14494311297</v>
      </c>
    </row>
    <row r="14406" spans="1:22" x14ac:dyDescent="0.45">
      <c r="A14406" t="str">
        <f t="shared" si="1126"/>
        <v>Off-Peak</v>
      </c>
      <c r="B14406">
        <f t="shared" si="1125"/>
        <v>3</v>
      </c>
      <c r="C14406" s="2">
        <v>2024</v>
      </c>
      <c r="D14406" s="2">
        <v>8</v>
      </c>
      <c r="E14406" s="2">
        <v>23</v>
      </c>
      <c r="F14406" s="2">
        <v>5</v>
      </c>
      <c r="G14406" s="2">
        <v>746218.05231503001</v>
      </c>
      <c r="H14406" s="2">
        <v>729909.06022743799</v>
      </c>
      <c r="I14406" s="3">
        <f t="shared" si="1127"/>
        <v>89880.224013162006</v>
      </c>
      <c r="J14406" s="3">
        <f t="shared" si="1128"/>
        <v>89199.820231167876</v>
      </c>
      <c r="K14406" s="1">
        <f t="shared" si="1129"/>
        <v>1.5979719218876667</v>
      </c>
      <c r="M14406">
        <v>2024</v>
      </c>
      <c r="N14406">
        <v>8</v>
      </c>
      <c r="O14406">
        <v>23</v>
      </c>
      <c r="P14406">
        <v>5</v>
      </c>
      <c r="Q14406">
        <v>807514.79484462703</v>
      </c>
      <c r="R14406">
        <v>1389006.7183663801</v>
      </c>
      <c r="S14406">
        <v>499885.20718385302</v>
      </c>
      <c r="T14406">
        <v>812444.86793327297</v>
      </c>
      <c r="U14406">
        <v>1363664.53181791</v>
      </c>
      <c r="V14406">
        <v>499885.20718385302</v>
      </c>
    </row>
    <row r="14407" spans="1:22" x14ac:dyDescent="0.45">
      <c r="A14407" t="str">
        <f t="shared" si="1126"/>
        <v>Off-Peak</v>
      </c>
      <c r="B14407">
        <f t="shared" si="1125"/>
        <v>3</v>
      </c>
      <c r="C14407" s="2">
        <v>2024</v>
      </c>
      <c r="D14407" s="2">
        <v>8</v>
      </c>
      <c r="E14407" s="2">
        <v>23</v>
      </c>
      <c r="F14407" s="2">
        <v>6</v>
      </c>
      <c r="G14407" s="2">
        <v>794113.27426282596</v>
      </c>
      <c r="H14407" s="2">
        <v>777303.04444636195</v>
      </c>
      <c r="I14407" s="3">
        <f t="shared" si="1127"/>
        <v>93593.246609406633</v>
      </c>
      <c r="J14407" s="3">
        <f t="shared" si="1128"/>
        <v>92944.291442009795</v>
      </c>
      <c r="K14407" s="1">
        <f t="shared" si="1129"/>
        <v>1.7269020173761285</v>
      </c>
      <c r="M14407">
        <v>2024</v>
      </c>
      <c r="N14407">
        <v>8</v>
      </c>
      <c r="O14407">
        <v>23</v>
      </c>
      <c r="P14407">
        <v>6</v>
      </c>
      <c r="Q14407">
        <v>846996.33671283699</v>
      </c>
      <c r="R14407">
        <v>1463731.7417657401</v>
      </c>
      <c r="S14407">
        <v>497069.31980362203</v>
      </c>
      <c r="T14407">
        <v>854331.30257797195</v>
      </c>
      <c r="U14407">
        <v>1436928.1208786999</v>
      </c>
      <c r="V14407">
        <v>497069.31980362203</v>
      </c>
    </row>
    <row r="14408" spans="1:22" x14ac:dyDescent="0.45">
      <c r="A14408" t="str">
        <f t="shared" si="1126"/>
        <v>Off-Peak</v>
      </c>
      <c r="B14408">
        <f t="shared" si="1125"/>
        <v>3</v>
      </c>
      <c r="C14408" s="2">
        <v>2024</v>
      </c>
      <c r="D14408" s="2">
        <v>8</v>
      </c>
      <c r="E14408" s="2">
        <v>23</v>
      </c>
      <c r="F14408" s="2">
        <v>7</v>
      </c>
      <c r="G14408" s="2">
        <v>643812.674889285</v>
      </c>
      <c r="H14408" s="2">
        <v>621231.03760695795</v>
      </c>
      <c r="I14408" s="3">
        <f t="shared" si="1127"/>
        <v>100643.99293689337</v>
      </c>
      <c r="J14408" s="3">
        <f t="shared" si="1128"/>
        <v>99139.056646183977</v>
      </c>
      <c r="K14408" s="1">
        <f t="shared" si="1129"/>
        <v>1.0003363562844532</v>
      </c>
      <c r="M14408">
        <v>2024</v>
      </c>
      <c r="N14408">
        <v>8</v>
      </c>
      <c r="O14408">
        <v>23</v>
      </c>
      <c r="P14408">
        <v>7</v>
      </c>
      <c r="Q14408">
        <v>707478.474160671</v>
      </c>
      <c r="R14408">
        <v>1137941.3960123099</v>
      </c>
      <c r="S14408">
        <v>1173899.91793382</v>
      </c>
      <c r="T14408">
        <v>696718.22638177895</v>
      </c>
      <c r="U14408">
        <v>1103819.0155191401</v>
      </c>
      <c r="V14408">
        <v>1173634.4574845999</v>
      </c>
    </row>
    <row r="14409" spans="1:22" x14ac:dyDescent="0.45">
      <c r="A14409" t="str">
        <f t="shared" si="1126"/>
        <v>Off-Peak</v>
      </c>
      <c r="B14409">
        <f t="shared" si="1125"/>
        <v>3</v>
      </c>
      <c r="C14409" s="2">
        <v>2024</v>
      </c>
      <c r="D14409" s="2">
        <v>8</v>
      </c>
      <c r="E14409" s="2">
        <v>23</v>
      </c>
      <c r="F14409" s="2">
        <v>8</v>
      </c>
      <c r="G14409" s="2">
        <v>593199.94277675601</v>
      </c>
      <c r="H14409" s="2">
        <v>575330.31730061397</v>
      </c>
      <c r="I14409" s="3">
        <f t="shared" si="1127"/>
        <v>106948.84191276124</v>
      </c>
      <c r="J14409" s="3">
        <f t="shared" si="1128"/>
        <v>105708.32438448165</v>
      </c>
      <c r="K14409" s="1">
        <f t="shared" si="1129"/>
        <v>0.96033174696716317</v>
      </c>
      <c r="M14409">
        <v>2024</v>
      </c>
      <c r="N14409">
        <v>8</v>
      </c>
      <c r="O14409">
        <v>23</v>
      </c>
      <c r="P14409">
        <v>8</v>
      </c>
      <c r="Q14409">
        <v>682056.20725488698</v>
      </c>
      <c r="R14409">
        <v>1051959.2300901399</v>
      </c>
      <c r="S14409">
        <v>1474449.8200378099</v>
      </c>
      <c r="T14409">
        <v>679123.65586423897</v>
      </c>
      <c r="U14409">
        <v>1022865.77028084</v>
      </c>
      <c r="V14409">
        <v>1469260.3053893701</v>
      </c>
    </row>
    <row r="14410" spans="1:22" x14ac:dyDescent="0.45">
      <c r="A14410" t="str">
        <f t="shared" si="1126"/>
        <v>Off-Peak</v>
      </c>
      <c r="B14410">
        <f t="shared" si="1125"/>
        <v>3</v>
      </c>
      <c r="C14410" s="2">
        <v>2024</v>
      </c>
      <c r="D14410" s="2">
        <v>8</v>
      </c>
      <c r="E14410" s="2">
        <v>23</v>
      </c>
      <c r="F14410" s="2">
        <v>9</v>
      </c>
      <c r="G14410" s="2">
        <v>557966.08692836994</v>
      </c>
      <c r="H14410" s="2">
        <v>539057.15063306806</v>
      </c>
      <c r="I14410" s="3">
        <f t="shared" si="1127"/>
        <v>112427.60134525047</v>
      </c>
      <c r="J14410" s="3">
        <f t="shared" si="1128"/>
        <v>110942.96029543631</v>
      </c>
      <c r="K14410" s="1">
        <f t="shared" si="1129"/>
        <v>0.8490912690161162</v>
      </c>
      <c r="M14410">
        <v>2024</v>
      </c>
      <c r="N14410">
        <v>8</v>
      </c>
      <c r="O14410">
        <v>23</v>
      </c>
      <c r="P14410">
        <v>9</v>
      </c>
      <c r="Q14410">
        <v>709137.96738648403</v>
      </c>
      <c r="R14410">
        <v>1006689.07242584</v>
      </c>
      <c r="S14410">
        <v>1657001.0005451899</v>
      </c>
      <c r="T14410">
        <v>702683.18164038705</v>
      </c>
      <c r="U14410">
        <v>978363.02450466203</v>
      </c>
      <c r="V14410">
        <v>1647242.6027180401</v>
      </c>
    </row>
    <row r="14411" spans="1:22" x14ac:dyDescent="0.45">
      <c r="A14411" t="str">
        <f t="shared" si="1126"/>
        <v>Off-Peak</v>
      </c>
      <c r="B14411">
        <f t="shared" si="1125"/>
        <v>3</v>
      </c>
      <c r="C14411" s="2">
        <v>2024</v>
      </c>
      <c r="D14411" s="2">
        <v>8</v>
      </c>
      <c r="E14411" s="2">
        <v>23</v>
      </c>
      <c r="F14411" s="2">
        <v>10</v>
      </c>
      <c r="G14411" s="2">
        <v>562284.11214909796</v>
      </c>
      <c r="H14411" s="2">
        <v>545502.73888063699</v>
      </c>
      <c r="I14411" s="3">
        <f t="shared" si="1127"/>
        <v>118621.92256745537</v>
      </c>
      <c r="J14411" s="3">
        <f t="shared" si="1128"/>
        <v>117382.03354472369</v>
      </c>
      <c r="K14411" s="1">
        <f t="shared" si="1129"/>
        <v>0.90230512359290116</v>
      </c>
      <c r="M14411">
        <v>2024</v>
      </c>
      <c r="N14411">
        <v>8</v>
      </c>
      <c r="O14411">
        <v>23</v>
      </c>
      <c r="P14411">
        <v>10</v>
      </c>
      <c r="Q14411">
        <v>729777.65249443101</v>
      </c>
      <c r="R14411">
        <v>1013161.71036911</v>
      </c>
      <c r="S14411">
        <v>1815718.31416012</v>
      </c>
      <c r="T14411">
        <v>725478.20728778804</v>
      </c>
      <c r="U14411">
        <v>987969.01370239304</v>
      </c>
      <c r="V14411">
        <v>1808013.78535153</v>
      </c>
    </row>
    <row r="14412" spans="1:22" x14ac:dyDescent="0.45">
      <c r="A14412" t="str">
        <f t="shared" si="1126"/>
        <v>Off-Peak</v>
      </c>
      <c r="B14412">
        <f t="shared" si="1125"/>
        <v>3</v>
      </c>
      <c r="C14412" s="2">
        <v>2024</v>
      </c>
      <c r="D14412" s="2">
        <v>8</v>
      </c>
      <c r="E14412" s="2">
        <v>23</v>
      </c>
      <c r="F14412" s="2">
        <v>11</v>
      </c>
      <c r="G14412" s="2">
        <v>550546.14484540804</v>
      </c>
      <c r="H14412" s="2">
        <v>538132.927156333</v>
      </c>
      <c r="I14412" s="3">
        <f t="shared" si="1127"/>
        <v>123317.17349237431</v>
      </c>
      <c r="J14412" s="3">
        <f t="shared" si="1128"/>
        <v>122266.86775678629</v>
      </c>
      <c r="K14412" s="1">
        <f t="shared" si="1129"/>
        <v>0.7879113841790395</v>
      </c>
      <c r="M14412">
        <v>2024</v>
      </c>
      <c r="N14412">
        <v>8</v>
      </c>
      <c r="O14412">
        <v>23</v>
      </c>
      <c r="P14412">
        <v>11</v>
      </c>
      <c r="Q14412">
        <v>713868.19042968797</v>
      </c>
      <c r="R14412">
        <v>991707.54874134099</v>
      </c>
      <c r="S14412">
        <v>1993939.4656002</v>
      </c>
      <c r="T14412">
        <v>703867.33109188103</v>
      </c>
      <c r="U14412">
        <v>972273.32292556798</v>
      </c>
      <c r="V14412">
        <v>1991865.3786861401</v>
      </c>
    </row>
    <row r="14413" spans="1:22" x14ac:dyDescent="0.45">
      <c r="A14413" t="str">
        <f t="shared" si="1126"/>
        <v>Off-Peak</v>
      </c>
      <c r="B14413">
        <f t="shared" si="1125"/>
        <v>3</v>
      </c>
      <c r="C14413" s="2">
        <v>2024</v>
      </c>
      <c r="D14413" s="2">
        <v>8</v>
      </c>
      <c r="E14413" s="2">
        <v>23</v>
      </c>
      <c r="F14413" s="2">
        <v>12</v>
      </c>
      <c r="G14413" s="2">
        <v>548031.84702300595</v>
      </c>
      <c r="H14413" s="2">
        <v>536282.88779540802</v>
      </c>
      <c r="I14413" s="3">
        <f t="shared" si="1127"/>
        <v>128396.79659115836</v>
      </c>
      <c r="J14413" s="3">
        <f t="shared" si="1128"/>
        <v>127408.89780106103</v>
      </c>
      <c r="K14413" s="1">
        <f t="shared" si="1129"/>
        <v>0.79285849558471611</v>
      </c>
      <c r="M14413">
        <v>2024</v>
      </c>
      <c r="N14413">
        <v>8</v>
      </c>
      <c r="O14413">
        <v>23</v>
      </c>
      <c r="P14413">
        <v>12</v>
      </c>
      <c r="Q14413">
        <v>718751.94526863098</v>
      </c>
      <c r="R14413">
        <v>953066.36722517002</v>
      </c>
      <c r="S14413">
        <v>2180085.5852409499</v>
      </c>
      <c r="T14413">
        <v>710555.87509441399</v>
      </c>
      <c r="U14413">
        <v>934051.76129412698</v>
      </c>
      <c r="V14413">
        <v>2177659.2976432899</v>
      </c>
    </row>
    <row r="14414" spans="1:22" x14ac:dyDescent="0.45">
      <c r="A14414" t="str">
        <f t="shared" si="1126"/>
        <v>Off-Peak</v>
      </c>
      <c r="B14414">
        <f t="shared" si="1125"/>
        <v>3</v>
      </c>
      <c r="C14414" s="2">
        <v>2024</v>
      </c>
      <c r="D14414" s="2">
        <v>8</v>
      </c>
      <c r="E14414" s="2">
        <v>23</v>
      </c>
      <c r="F14414" s="2">
        <v>13</v>
      </c>
      <c r="G14414" s="2">
        <v>552217.10781496204</v>
      </c>
      <c r="H14414" s="2">
        <v>539209.90770581504</v>
      </c>
      <c r="I14414" s="3">
        <f t="shared" si="1127"/>
        <v>132822.24544629562</v>
      </c>
      <c r="J14414" s="3">
        <f t="shared" si="1128"/>
        <v>131857.28287153548</v>
      </c>
      <c r="K14414" s="1">
        <f t="shared" si="1129"/>
        <v>0.89863244090961936</v>
      </c>
      <c r="M14414">
        <v>2024</v>
      </c>
      <c r="N14414">
        <v>8</v>
      </c>
      <c r="O14414">
        <v>23</v>
      </c>
      <c r="P14414">
        <v>13</v>
      </c>
      <c r="Q14414">
        <v>722613.06408023799</v>
      </c>
      <c r="R14414">
        <v>954698.54585123097</v>
      </c>
      <c r="S14414">
        <v>2307355.7534574</v>
      </c>
      <c r="T14414">
        <v>715666.58851909603</v>
      </c>
      <c r="U14414">
        <v>933597.44495081902</v>
      </c>
      <c r="V14414">
        <v>2306454.45267615</v>
      </c>
    </row>
    <row r="14415" spans="1:22" x14ac:dyDescent="0.45">
      <c r="A14415" t="str">
        <f t="shared" si="1126"/>
        <v>Off-Peak</v>
      </c>
      <c r="B14415">
        <f t="shared" si="1125"/>
        <v>3</v>
      </c>
      <c r="C14415" s="2">
        <v>2024</v>
      </c>
      <c r="D14415" s="2">
        <v>8</v>
      </c>
      <c r="E14415" s="2">
        <v>23</v>
      </c>
      <c r="F14415" s="2">
        <v>14</v>
      </c>
      <c r="G14415" s="2">
        <v>552463.23425691098</v>
      </c>
      <c r="H14415" s="2">
        <v>538035.29888046498</v>
      </c>
      <c r="I14415" s="3">
        <f t="shared" si="1127"/>
        <v>137140.23567106982</v>
      </c>
      <c r="J14415" s="3">
        <f t="shared" si="1128"/>
        <v>136201.68370199463</v>
      </c>
      <c r="K14415" s="1">
        <f t="shared" si="1129"/>
        <v>1.0248365462143882</v>
      </c>
      <c r="M14415">
        <v>2024</v>
      </c>
      <c r="N14415">
        <v>8</v>
      </c>
      <c r="O14415">
        <v>23</v>
      </c>
      <c r="P14415">
        <v>14</v>
      </c>
      <c r="Q14415">
        <v>730689.60171890305</v>
      </c>
      <c r="R14415">
        <v>948459.02315378201</v>
      </c>
      <c r="S14415">
        <v>2435058.44525941</v>
      </c>
      <c r="T14415">
        <v>726092.93520927394</v>
      </c>
      <c r="U14415">
        <v>925804.16989779496</v>
      </c>
      <c r="V14415">
        <v>2434153.4059527698</v>
      </c>
    </row>
    <row r="14416" spans="1:22" x14ac:dyDescent="0.45">
      <c r="A14416" t="str">
        <f t="shared" si="1126"/>
        <v>Off-Peak</v>
      </c>
      <c r="B14416">
        <f t="shared" si="1125"/>
        <v>3</v>
      </c>
      <c r="C14416" s="2">
        <v>2024</v>
      </c>
      <c r="D14416" s="2">
        <v>8</v>
      </c>
      <c r="E14416" s="2">
        <v>23</v>
      </c>
      <c r="F14416" s="2">
        <v>15</v>
      </c>
      <c r="G14416" s="2">
        <v>566760.07187133306</v>
      </c>
      <c r="H14416" s="2">
        <v>552677.47145045805</v>
      </c>
      <c r="I14416" s="3">
        <f t="shared" si="1127"/>
        <v>140692.4975335777</v>
      </c>
      <c r="J14416" s="3">
        <f t="shared" si="1128"/>
        <v>139699.00539528727</v>
      </c>
      <c r="K14416" s="1">
        <f t="shared" si="1129"/>
        <v>0.94498989158973901</v>
      </c>
      <c r="M14416">
        <v>2024</v>
      </c>
      <c r="N14416">
        <v>8</v>
      </c>
      <c r="O14416">
        <v>23</v>
      </c>
      <c r="P14416">
        <v>15</v>
      </c>
      <c r="Q14416">
        <v>753841.82595348405</v>
      </c>
      <c r="R14416">
        <v>977039.07564997696</v>
      </c>
      <c r="S14416">
        <v>2489894.0244038701</v>
      </c>
      <c r="T14416">
        <v>747096.50552177394</v>
      </c>
      <c r="U14416">
        <v>956252.24130797398</v>
      </c>
      <c r="V14416">
        <v>2487621.4150288701</v>
      </c>
    </row>
    <row r="14417" spans="1:22" x14ac:dyDescent="0.45">
      <c r="A14417" t="str">
        <f t="shared" si="1126"/>
        <v>Off-Peak</v>
      </c>
      <c r="B14417">
        <f t="shared" si="1125"/>
        <v>3</v>
      </c>
      <c r="C14417" s="2">
        <v>2024</v>
      </c>
      <c r="D14417" s="2">
        <v>8</v>
      </c>
      <c r="E14417" s="2">
        <v>23</v>
      </c>
      <c r="F14417" s="2">
        <v>16</v>
      </c>
      <c r="G14417" s="2">
        <v>593960.641993328</v>
      </c>
      <c r="H14417" s="2">
        <v>579505.48927845503</v>
      </c>
      <c r="I14417" s="3">
        <f t="shared" si="1127"/>
        <v>143848.29983825507</v>
      </c>
      <c r="J14417" s="3">
        <f t="shared" si="1128"/>
        <v>143043.51938810173</v>
      </c>
      <c r="K14417" s="1">
        <f t="shared" si="1129"/>
        <v>1.1974406777333846</v>
      </c>
      <c r="M14417">
        <v>2024</v>
      </c>
      <c r="N14417">
        <v>8</v>
      </c>
      <c r="O14417">
        <v>23</v>
      </c>
      <c r="P14417">
        <v>16</v>
      </c>
      <c r="Q14417">
        <v>785562.84977722203</v>
      </c>
      <c r="R14417">
        <v>1048777.08717442</v>
      </c>
      <c r="S14417">
        <v>2481109.0581960101</v>
      </c>
      <c r="T14417">
        <v>780754.18525314296</v>
      </c>
      <c r="U14417">
        <v>1026879.17168999</v>
      </c>
      <c r="V14417">
        <v>2483672.22469992</v>
      </c>
    </row>
    <row r="14418" spans="1:22" x14ac:dyDescent="0.45">
      <c r="A14418" t="str">
        <f t="shared" si="1126"/>
        <v>Off-Peak</v>
      </c>
      <c r="B14418">
        <f t="shared" ref="B14418:B14481" si="1130">IF(D14418&lt;4,1,IF(D14418&lt;7,2,IF(D14418&lt;10,3,4)))</f>
        <v>3</v>
      </c>
      <c r="C14418" s="2">
        <v>2024</v>
      </c>
      <c r="D14418" s="2">
        <v>8</v>
      </c>
      <c r="E14418" s="2">
        <v>23</v>
      </c>
      <c r="F14418" s="2">
        <v>17</v>
      </c>
      <c r="G14418" s="2">
        <v>712806.95810969605</v>
      </c>
      <c r="H14418" s="2">
        <v>701397.50830759702</v>
      </c>
      <c r="I14418" s="3">
        <f t="shared" si="1127"/>
        <v>144589.64813256569</v>
      </c>
      <c r="J14418" s="3">
        <f t="shared" si="1128"/>
        <v>143837.10519226704</v>
      </c>
      <c r="K14418" s="1">
        <f t="shared" si="1129"/>
        <v>1.0107462924371433</v>
      </c>
      <c r="M14418">
        <v>2024</v>
      </c>
      <c r="N14418">
        <v>8</v>
      </c>
      <c r="O14418">
        <v>23</v>
      </c>
      <c r="P14418">
        <v>17</v>
      </c>
      <c r="Q14418">
        <v>822551.33671092999</v>
      </c>
      <c r="R14418">
        <v>1234486.7327165599</v>
      </c>
      <c r="S14418">
        <v>2280651.3745494802</v>
      </c>
      <c r="T14418">
        <v>814601.01883888198</v>
      </c>
      <c r="U14418">
        <v>1216886.41496754</v>
      </c>
      <c r="V14418">
        <v>2283625.72196159</v>
      </c>
    </row>
    <row r="14419" spans="1:22" x14ac:dyDescent="0.45">
      <c r="A14419" t="str">
        <f t="shared" ref="A14419:A14482" si="1131">IF(AND(F14419&gt;18,F14419&lt;23),"On-Peak","Off-Peak")</f>
        <v>Off-Peak</v>
      </c>
      <c r="B14419">
        <f t="shared" si="1130"/>
        <v>3</v>
      </c>
      <c r="C14419" s="2">
        <v>2024</v>
      </c>
      <c r="D14419" s="2">
        <v>8</v>
      </c>
      <c r="E14419" s="2">
        <v>23</v>
      </c>
      <c r="F14419" s="2">
        <v>18</v>
      </c>
      <c r="G14419" s="2">
        <v>742551.90820237901</v>
      </c>
      <c r="H14419" s="2">
        <v>727305.48577251402</v>
      </c>
      <c r="I14419" s="3">
        <f t="shared" ref="I14419:I14482" si="1132">SUM(Q14419:S14419)/30</f>
        <v>143375.43984391994</v>
      </c>
      <c r="J14419" s="3">
        <f t="shared" ref="J14419:J14482" si="1133">SUM(T14419:V14419)/30</f>
        <v>142302.75924162354</v>
      </c>
      <c r="K14419" s="1">
        <f t="shared" ref="K14419:K14482" si="1134">2*(G14419/30-H14419/30)/(I14419-J14419)</f>
        <v>0.94755900294554407</v>
      </c>
      <c r="M14419">
        <v>2024</v>
      </c>
      <c r="N14419">
        <v>8</v>
      </c>
      <c r="O14419">
        <v>23</v>
      </c>
      <c r="P14419">
        <v>18</v>
      </c>
      <c r="Q14419">
        <v>840151.58047866798</v>
      </c>
      <c r="R14419">
        <v>1291617.1101617799</v>
      </c>
      <c r="S14419">
        <v>2169494.5046771499</v>
      </c>
      <c r="T14419">
        <v>842651.19511413598</v>
      </c>
      <c r="U14419">
        <v>1266448.7824134801</v>
      </c>
      <c r="V14419">
        <v>2159982.7997210901</v>
      </c>
    </row>
    <row r="14420" spans="1:22" x14ac:dyDescent="0.45">
      <c r="A14420" t="str">
        <f t="shared" si="1131"/>
        <v>On-Peak</v>
      </c>
      <c r="B14420">
        <f t="shared" si="1130"/>
        <v>3</v>
      </c>
      <c r="C14420" s="2">
        <v>2024</v>
      </c>
      <c r="D14420" s="2">
        <v>8</v>
      </c>
      <c r="E14420" s="2">
        <v>23</v>
      </c>
      <c r="F14420" s="2">
        <v>19</v>
      </c>
      <c r="G14420" s="2">
        <v>813008.78496576496</v>
      </c>
      <c r="H14420" s="2">
        <v>794104.13734091399</v>
      </c>
      <c r="I14420" s="3">
        <f t="shared" si="1132"/>
        <v>138709.23335908819</v>
      </c>
      <c r="J14420" s="3">
        <f t="shared" si="1133"/>
        <v>137465.24740941313</v>
      </c>
      <c r="K14420" s="1">
        <f t="shared" si="1134"/>
        <v>1.0131222478726036</v>
      </c>
      <c r="M14420">
        <v>2024</v>
      </c>
      <c r="N14420">
        <v>8</v>
      </c>
      <c r="O14420">
        <v>23</v>
      </c>
      <c r="P14420">
        <v>19</v>
      </c>
      <c r="Q14420">
        <v>952939.39013719605</v>
      </c>
      <c r="R14420">
        <v>1425337.58697414</v>
      </c>
      <c r="S14420">
        <v>1783000.0236613101</v>
      </c>
      <c r="T14420">
        <v>945747.01004171395</v>
      </c>
      <c r="U14420">
        <v>1395210.38857937</v>
      </c>
      <c r="V14420">
        <v>1783000.0236613101</v>
      </c>
    </row>
    <row r="14421" spans="1:22" x14ac:dyDescent="0.45">
      <c r="A14421" t="str">
        <f t="shared" si="1131"/>
        <v>On-Peak</v>
      </c>
      <c r="B14421">
        <f t="shared" si="1130"/>
        <v>3</v>
      </c>
      <c r="C14421" s="2">
        <v>2024</v>
      </c>
      <c r="D14421" s="2">
        <v>8</v>
      </c>
      <c r="E14421" s="2">
        <v>23</v>
      </c>
      <c r="F14421" s="2">
        <v>20</v>
      </c>
      <c r="G14421" s="2">
        <v>808969.37184279505</v>
      </c>
      <c r="H14421" s="2">
        <v>792060.75845728605</v>
      </c>
      <c r="I14421" s="3">
        <f t="shared" si="1132"/>
        <v>134173.8083651991</v>
      </c>
      <c r="J14421" s="3">
        <f t="shared" si="1133"/>
        <v>133285.28122280119</v>
      </c>
      <c r="K14421" s="1">
        <f t="shared" si="1134"/>
        <v>1.2686623048172956</v>
      </c>
      <c r="M14421">
        <v>2024</v>
      </c>
      <c r="N14421">
        <v>8</v>
      </c>
      <c r="O14421">
        <v>23</v>
      </c>
      <c r="P14421">
        <v>20</v>
      </c>
      <c r="Q14421">
        <v>946691.85586929298</v>
      </c>
      <c r="R14421">
        <v>1450688.7834501299</v>
      </c>
      <c r="S14421">
        <v>1627833.6116365499</v>
      </c>
      <c r="T14421">
        <v>946410.47186088597</v>
      </c>
      <c r="U14421">
        <v>1424273.0371465699</v>
      </c>
      <c r="V14421">
        <v>1627874.9276765799</v>
      </c>
    </row>
    <row r="14422" spans="1:22" x14ac:dyDescent="0.45">
      <c r="A14422" t="str">
        <f t="shared" si="1131"/>
        <v>On-Peak</v>
      </c>
      <c r="B14422">
        <f t="shared" si="1130"/>
        <v>3</v>
      </c>
      <c r="C14422" s="2">
        <v>2024</v>
      </c>
      <c r="D14422" s="2">
        <v>8</v>
      </c>
      <c r="E14422" s="2">
        <v>23</v>
      </c>
      <c r="F14422" s="2">
        <v>21</v>
      </c>
      <c r="G14422" s="2">
        <v>926235.12165020604</v>
      </c>
      <c r="H14422" s="2">
        <v>908574.69553109899</v>
      </c>
      <c r="I14422" s="3">
        <f t="shared" si="1132"/>
        <v>129450.64779073096</v>
      </c>
      <c r="J14422" s="3">
        <f t="shared" si="1133"/>
        <v>128492.11264893714</v>
      </c>
      <c r="K14422" s="1">
        <f t="shared" si="1134"/>
        <v>1.2282927249495217</v>
      </c>
      <c r="M14422">
        <v>2024</v>
      </c>
      <c r="N14422">
        <v>8</v>
      </c>
      <c r="O14422">
        <v>23</v>
      </c>
      <c r="P14422">
        <v>21</v>
      </c>
      <c r="Q14422">
        <v>968211.28106927895</v>
      </c>
      <c r="R14422">
        <v>1672849.57953715</v>
      </c>
      <c r="S14422">
        <v>1242458.5731154999</v>
      </c>
      <c r="T14422">
        <v>965636.41072702396</v>
      </c>
      <c r="U14422">
        <v>1646668.3956255901</v>
      </c>
      <c r="V14422">
        <v>1242458.5731154999</v>
      </c>
    </row>
    <row r="14423" spans="1:22" x14ac:dyDescent="0.45">
      <c r="A14423" t="str">
        <f t="shared" si="1131"/>
        <v>On-Peak</v>
      </c>
      <c r="B14423">
        <f t="shared" si="1130"/>
        <v>3</v>
      </c>
      <c r="C14423" s="2">
        <v>2024</v>
      </c>
      <c r="D14423" s="2">
        <v>8</v>
      </c>
      <c r="E14423" s="2">
        <v>23</v>
      </c>
      <c r="F14423" s="2">
        <v>22</v>
      </c>
      <c r="G14423" s="2">
        <v>1055188.4644567999</v>
      </c>
      <c r="H14423" s="2">
        <v>1035945.0619896</v>
      </c>
      <c r="I14423" s="3">
        <f t="shared" si="1132"/>
        <v>118270.1600096544</v>
      </c>
      <c r="J14423" s="3">
        <f t="shared" si="1133"/>
        <v>117260.2469887654</v>
      </c>
      <c r="K14423" s="1">
        <f t="shared" si="1134"/>
        <v>1.2703009776862146</v>
      </c>
      <c r="M14423">
        <v>2024</v>
      </c>
      <c r="N14423">
        <v>8</v>
      </c>
      <c r="O14423">
        <v>23</v>
      </c>
      <c r="P14423">
        <v>22</v>
      </c>
      <c r="Q14423">
        <v>1028658.7721262</v>
      </c>
      <c r="R14423">
        <v>1931537.4873874199</v>
      </c>
      <c r="S14423">
        <v>587908.540776012</v>
      </c>
      <c r="T14423">
        <v>1028850.06973171</v>
      </c>
      <c r="U14423">
        <v>1901048.7991552399</v>
      </c>
      <c r="V14423">
        <v>587908.540776012</v>
      </c>
    </row>
    <row r="14424" spans="1:22" x14ac:dyDescent="0.45">
      <c r="A14424" t="str">
        <f t="shared" si="1131"/>
        <v>Off-Peak</v>
      </c>
      <c r="B14424">
        <f t="shared" si="1130"/>
        <v>3</v>
      </c>
      <c r="C14424" s="2">
        <v>2024</v>
      </c>
      <c r="D14424" s="2">
        <v>8</v>
      </c>
      <c r="E14424" s="2">
        <v>23</v>
      </c>
      <c r="F14424" s="2">
        <v>23</v>
      </c>
      <c r="G14424" s="2">
        <v>998972.89643806405</v>
      </c>
      <c r="H14424" s="2">
        <v>982390.15582206403</v>
      </c>
      <c r="I14424" s="3">
        <f t="shared" si="1132"/>
        <v>109744.41542589637</v>
      </c>
      <c r="J14424" s="3">
        <f t="shared" si="1133"/>
        <v>108863.71850277558</v>
      </c>
      <c r="K14424" s="1">
        <f t="shared" si="1134"/>
        <v>1.255274104000754</v>
      </c>
      <c r="M14424">
        <v>2024</v>
      </c>
      <c r="N14424">
        <v>8</v>
      </c>
      <c r="O14424">
        <v>23</v>
      </c>
      <c r="P14424">
        <v>23</v>
      </c>
      <c r="Q14424">
        <v>982315.57217741001</v>
      </c>
      <c r="R14424">
        <v>1840059.7793185699</v>
      </c>
      <c r="S14424">
        <v>469957.11128091102</v>
      </c>
      <c r="T14424">
        <v>982565.36459493602</v>
      </c>
      <c r="U14424">
        <v>1813389.0792074201</v>
      </c>
      <c r="V14424">
        <v>469957.11128091102</v>
      </c>
    </row>
    <row r="14425" spans="1:22" x14ac:dyDescent="0.45">
      <c r="A14425" t="str">
        <f t="shared" si="1131"/>
        <v>Off-Peak</v>
      </c>
      <c r="B14425">
        <f t="shared" si="1130"/>
        <v>3</v>
      </c>
      <c r="C14425" s="2">
        <v>2024</v>
      </c>
      <c r="D14425" s="2">
        <v>8</v>
      </c>
      <c r="E14425" s="2">
        <v>23</v>
      </c>
      <c r="F14425" s="2">
        <v>24</v>
      </c>
      <c r="G14425" s="2">
        <v>919813.19101011695</v>
      </c>
      <c r="H14425" s="2">
        <v>897042.24573619803</v>
      </c>
      <c r="I14425" s="3">
        <f t="shared" si="1132"/>
        <v>102423.36397710413</v>
      </c>
      <c r="J14425" s="3">
        <f t="shared" si="1133"/>
        <v>101575.82371761583</v>
      </c>
      <c r="K14425" s="1">
        <f t="shared" si="1134"/>
        <v>1.7911397143278864</v>
      </c>
      <c r="M14425">
        <v>2024</v>
      </c>
      <c r="N14425">
        <v>8</v>
      </c>
      <c r="O14425">
        <v>23</v>
      </c>
      <c r="P14425">
        <v>24</v>
      </c>
      <c r="Q14425">
        <v>879981.760389328</v>
      </c>
      <c r="R14425">
        <v>1708431.8207690699</v>
      </c>
      <c r="S14425">
        <v>484287.33815472602</v>
      </c>
      <c r="T14425">
        <v>892399.21009635902</v>
      </c>
      <c r="U14425">
        <v>1670588.1632773899</v>
      </c>
      <c r="V14425">
        <v>484287.33815472602</v>
      </c>
    </row>
    <row r="14426" spans="1:22" x14ac:dyDescent="0.45">
      <c r="A14426" t="str">
        <f t="shared" si="1131"/>
        <v>Off-Peak</v>
      </c>
      <c r="B14426">
        <f t="shared" si="1130"/>
        <v>3</v>
      </c>
      <c r="C14426" s="2">
        <v>2024</v>
      </c>
      <c r="D14426" s="2">
        <v>8</v>
      </c>
      <c r="E14426" s="2">
        <v>24</v>
      </c>
      <c r="F14426" s="2">
        <v>1</v>
      </c>
      <c r="G14426" s="2">
        <v>856861.01131554996</v>
      </c>
      <c r="H14426" s="2">
        <v>839797.60627564101</v>
      </c>
      <c r="I14426" s="3">
        <f t="shared" si="1132"/>
        <v>96019.147639682822</v>
      </c>
      <c r="J14426" s="3">
        <f t="shared" si="1133"/>
        <v>95101.631076004924</v>
      </c>
      <c r="K14426" s="1">
        <f t="shared" si="1134"/>
        <v>1.2398253950140965</v>
      </c>
      <c r="M14426">
        <v>2024</v>
      </c>
      <c r="N14426">
        <v>8</v>
      </c>
      <c r="O14426">
        <v>24</v>
      </c>
      <c r="P14426">
        <v>1</v>
      </c>
      <c r="Q14426">
        <v>784828.79746484803</v>
      </c>
      <c r="R14426">
        <v>1609851.36538863</v>
      </c>
      <c r="S14426">
        <v>485894.26633700699</v>
      </c>
      <c r="T14426">
        <v>784957.93560171104</v>
      </c>
      <c r="U14426">
        <v>1582196.7303414301</v>
      </c>
      <c r="V14426">
        <v>485894.26633700699</v>
      </c>
    </row>
    <row r="14427" spans="1:22" x14ac:dyDescent="0.45">
      <c r="A14427" t="str">
        <f t="shared" si="1131"/>
        <v>Off-Peak</v>
      </c>
      <c r="B14427">
        <f t="shared" si="1130"/>
        <v>3</v>
      </c>
      <c r="C14427" s="2">
        <v>2024</v>
      </c>
      <c r="D14427" s="2">
        <v>8</v>
      </c>
      <c r="E14427" s="2">
        <v>24</v>
      </c>
      <c r="F14427" s="2">
        <v>2</v>
      </c>
      <c r="G14427" s="2">
        <v>813899.19117462495</v>
      </c>
      <c r="H14427" s="2">
        <v>796084.38581720099</v>
      </c>
      <c r="I14427" s="3">
        <f t="shared" si="1132"/>
        <v>91770.331880435624</v>
      </c>
      <c r="J14427" s="3">
        <f t="shared" si="1133"/>
        <v>90822.146304052425</v>
      </c>
      <c r="K14427" s="1">
        <f t="shared" si="1134"/>
        <v>1.2525540570076621</v>
      </c>
      <c r="M14427">
        <v>2024</v>
      </c>
      <c r="N14427">
        <v>8</v>
      </c>
      <c r="O14427">
        <v>24</v>
      </c>
      <c r="P14427">
        <v>2</v>
      </c>
      <c r="Q14427">
        <v>766936.21737766301</v>
      </c>
      <c r="R14427">
        <v>1537809.8856599301</v>
      </c>
      <c r="S14427">
        <v>448363.85337547603</v>
      </c>
      <c r="T14427">
        <v>769050.67865371704</v>
      </c>
      <c r="U14427">
        <v>1507249.8570923801</v>
      </c>
      <c r="V14427">
        <v>448363.85337547603</v>
      </c>
    </row>
    <row r="14428" spans="1:22" x14ac:dyDescent="0.45">
      <c r="A14428" t="str">
        <f t="shared" si="1131"/>
        <v>Off-Peak</v>
      </c>
      <c r="B14428">
        <f t="shared" si="1130"/>
        <v>3</v>
      </c>
      <c r="C14428" s="2">
        <v>2024</v>
      </c>
      <c r="D14428" s="2">
        <v>8</v>
      </c>
      <c r="E14428" s="2">
        <v>24</v>
      </c>
      <c r="F14428" s="2">
        <v>3</v>
      </c>
      <c r="G14428" s="2">
        <v>784654.19665047596</v>
      </c>
      <c r="H14428" s="2">
        <v>766644.18915189605</v>
      </c>
      <c r="I14428" s="3">
        <f t="shared" si="1132"/>
        <v>88844.880768351402</v>
      </c>
      <c r="J14428" s="3">
        <f t="shared" si="1133"/>
        <v>87983.60183752056</v>
      </c>
      <c r="K14428" s="1">
        <f t="shared" si="1134"/>
        <v>1.3940514780894062</v>
      </c>
      <c r="M14428">
        <v>2024</v>
      </c>
      <c r="N14428">
        <v>8</v>
      </c>
      <c r="O14428">
        <v>24</v>
      </c>
      <c r="P14428">
        <v>3</v>
      </c>
      <c r="Q14428">
        <v>750063.39993238403</v>
      </c>
      <c r="R14428">
        <v>1483440.27646804</v>
      </c>
      <c r="S14428">
        <v>431842.74665011797</v>
      </c>
      <c r="T14428">
        <v>756155.25903081906</v>
      </c>
      <c r="U14428">
        <v>1451510.0494446801</v>
      </c>
      <c r="V14428">
        <v>431842.74665011797</v>
      </c>
    </row>
    <row r="14429" spans="1:22" x14ac:dyDescent="0.45">
      <c r="A14429" t="str">
        <f t="shared" si="1131"/>
        <v>Off-Peak</v>
      </c>
      <c r="B14429">
        <f t="shared" si="1130"/>
        <v>3</v>
      </c>
      <c r="C14429" s="2">
        <v>2024</v>
      </c>
      <c r="D14429" s="2">
        <v>8</v>
      </c>
      <c r="E14429" s="2">
        <v>24</v>
      </c>
      <c r="F14429" s="2">
        <v>4</v>
      </c>
      <c r="G14429" s="2">
        <v>783036.494990609</v>
      </c>
      <c r="H14429" s="2">
        <v>765755.24944070401</v>
      </c>
      <c r="I14429" s="3">
        <f t="shared" si="1132"/>
        <v>87362.775681759755</v>
      </c>
      <c r="J14429" s="3">
        <f t="shared" si="1133"/>
        <v>86598.56914215305</v>
      </c>
      <c r="K14429" s="1">
        <f t="shared" si="1134"/>
        <v>1.5075545378782644</v>
      </c>
      <c r="M14429">
        <v>2024</v>
      </c>
      <c r="N14429">
        <v>8</v>
      </c>
      <c r="O14429">
        <v>24</v>
      </c>
      <c r="P14429">
        <v>4</v>
      </c>
      <c r="Q14429">
        <v>747379.10730409599</v>
      </c>
      <c r="R14429">
        <v>1475852.41834807</v>
      </c>
      <c r="S14429">
        <v>397651.744800627</v>
      </c>
      <c r="T14429">
        <v>752837.48301458405</v>
      </c>
      <c r="U14429">
        <v>1447467.84644938</v>
      </c>
      <c r="V14429">
        <v>397651.744800627</v>
      </c>
    </row>
    <row r="14430" spans="1:22" x14ac:dyDescent="0.45">
      <c r="A14430" t="str">
        <f t="shared" si="1131"/>
        <v>Off-Peak</v>
      </c>
      <c r="B14430">
        <f t="shared" si="1130"/>
        <v>3</v>
      </c>
      <c r="C14430" s="2">
        <v>2024</v>
      </c>
      <c r="D14430" s="2">
        <v>8</v>
      </c>
      <c r="E14430" s="2">
        <v>24</v>
      </c>
      <c r="F14430" s="2">
        <v>5</v>
      </c>
      <c r="G14430" s="2">
        <v>780331.59611153102</v>
      </c>
      <c r="H14430" s="2">
        <v>763141.44637523103</v>
      </c>
      <c r="I14430" s="3">
        <f t="shared" si="1132"/>
        <v>87344.20403734906</v>
      </c>
      <c r="J14430" s="3">
        <f t="shared" si="1133"/>
        <v>86718.990748008728</v>
      </c>
      <c r="K14430" s="1">
        <f t="shared" si="1134"/>
        <v>1.8329904401570947</v>
      </c>
      <c r="M14430">
        <v>2024</v>
      </c>
      <c r="N14430">
        <v>8</v>
      </c>
      <c r="O14430">
        <v>24</v>
      </c>
      <c r="P14430">
        <v>5</v>
      </c>
      <c r="Q14430">
        <v>779676.182739735</v>
      </c>
      <c r="R14430">
        <v>1456538.8553490599</v>
      </c>
      <c r="S14430">
        <v>384111.083031677</v>
      </c>
      <c r="T14430">
        <v>786060.570940495</v>
      </c>
      <c r="U14430">
        <v>1431398.0684680899</v>
      </c>
      <c r="V14430">
        <v>384111.083031677</v>
      </c>
    </row>
    <row r="14431" spans="1:22" x14ac:dyDescent="0.45">
      <c r="A14431" t="str">
        <f t="shared" si="1131"/>
        <v>Off-Peak</v>
      </c>
      <c r="B14431">
        <f t="shared" si="1130"/>
        <v>3</v>
      </c>
      <c r="C14431" s="2">
        <v>2024</v>
      </c>
      <c r="D14431" s="2">
        <v>8</v>
      </c>
      <c r="E14431" s="2">
        <v>24</v>
      </c>
      <c r="F14431" s="2">
        <v>6</v>
      </c>
      <c r="G14431" s="2">
        <v>797743.65489291097</v>
      </c>
      <c r="H14431" s="2">
        <v>775088.18259900995</v>
      </c>
      <c r="I14431" s="3">
        <f t="shared" si="1132"/>
        <v>89832.909085183317</v>
      </c>
      <c r="J14431" s="3">
        <f t="shared" si="1133"/>
        <v>89299.132345220743</v>
      </c>
      <c r="K14431" s="1">
        <f t="shared" si="1134"/>
        <v>2.8295815581984729</v>
      </c>
      <c r="M14431">
        <v>2024</v>
      </c>
      <c r="N14431">
        <v>8</v>
      </c>
      <c r="O14431">
        <v>24</v>
      </c>
      <c r="P14431">
        <v>6</v>
      </c>
      <c r="Q14431">
        <v>822819.18827199901</v>
      </c>
      <c r="R14431">
        <v>1471916.7189724401</v>
      </c>
      <c r="S14431">
        <v>400251.36531105998</v>
      </c>
      <c r="T14431">
        <v>840123.88112974202</v>
      </c>
      <c r="U14431">
        <v>1438598.72391582</v>
      </c>
      <c r="V14431">
        <v>400251.36531105998</v>
      </c>
    </row>
    <row r="14432" spans="1:22" x14ac:dyDescent="0.45">
      <c r="A14432" t="str">
        <f t="shared" si="1131"/>
        <v>Off-Peak</v>
      </c>
      <c r="B14432">
        <f t="shared" si="1130"/>
        <v>3</v>
      </c>
      <c r="C14432" s="2">
        <v>2024</v>
      </c>
      <c r="D14432" s="2">
        <v>8</v>
      </c>
      <c r="E14432" s="2">
        <v>24</v>
      </c>
      <c r="F14432" s="2">
        <v>7</v>
      </c>
      <c r="G14432" s="2">
        <v>586747.09084898001</v>
      </c>
      <c r="H14432" s="2">
        <v>571414.97274281597</v>
      </c>
      <c r="I14432" s="3">
        <f t="shared" si="1132"/>
        <v>95985.524608543448</v>
      </c>
      <c r="J14432" s="3">
        <f t="shared" si="1133"/>
        <v>95371.897449575859</v>
      </c>
      <c r="K14432" s="1">
        <f t="shared" si="1134"/>
        <v>1.665736583102553</v>
      </c>
      <c r="M14432">
        <v>2024</v>
      </c>
      <c r="N14432">
        <v>8</v>
      </c>
      <c r="O14432">
        <v>24</v>
      </c>
      <c r="P14432">
        <v>7</v>
      </c>
      <c r="Q14432">
        <v>719028.82800531399</v>
      </c>
      <c r="R14432">
        <v>1061338.95832205</v>
      </c>
      <c r="S14432">
        <v>1099197.9519289399</v>
      </c>
      <c r="T14432">
        <v>722774.22722196602</v>
      </c>
      <c r="U14432">
        <v>1039184.74433637</v>
      </c>
      <c r="V14432">
        <v>1099197.9519289399</v>
      </c>
    </row>
    <row r="14433" spans="1:22" x14ac:dyDescent="0.45">
      <c r="A14433" t="str">
        <f t="shared" si="1131"/>
        <v>Off-Peak</v>
      </c>
      <c r="B14433">
        <f t="shared" si="1130"/>
        <v>3</v>
      </c>
      <c r="C14433" s="2">
        <v>2024</v>
      </c>
      <c r="D14433" s="2">
        <v>8</v>
      </c>
      <c r="E14433" s="2">
        <v>24</v>
      </c>
      <c r="F14433" s="2">
        <v>8</v>
      </c>
      <c r="G14433" s="2">
        <v>527190.99479918403</v>
      </c>
      <c r="H14433" s="2">
        <v>512768.34874520701</v>
      </c>
      <c r="I14433" s="3">
        <f t="shared" si="1132"/>
        <v>103136.6242670724</v>
      </c>
      <c r="J14433" s="3">
        <f t="shared" si="1133"/>
        <v>102330.38463961585</v>
      </c>
      <c r="K14433" s="1">
        <f t="shared" si="1134"/>
        <v>1.1925855591656778</v>
      </c>
      <c r="M14433">
        <v>2024</v>
      </c>
      <c r="N14433">
        <v>8</v>
      </c>
      <c r="O14433">
        <v>24</v>
      </c>
      <c r="P14433">
        <v>8</v>
      </c>
      <c r="Q14433">
        <v>614909.42356109596</v>
      </c>
      <c r="R14433">
        <v>936292.78227424598</v>
      </c>
      <c r="S14433">
        <v>1542896.5221768301</v>
      </c>
      <c r="T14433">
        <v>614318.96390914905</v>
      </c>
      <c r="U14433">
        <v>913870.41760444595</v>
      </c>
      <c r="V14433">
        <v>1541722.15767488</v>
      </c>
    </row>
    <row r="14434" spans="1:22" x14ac:dyDescent="0.45">
      <c r="A14434" t="str">
        <f t="shared" si="1131"/>
        <v>Off-Peak</v>
      </c>
      <c r="B14434">
        <f t="shared" si="1130"/>
        <v>3</v>
      </c>
      <c r="C14434" s="2">
        <v>2024</v>
      </c>
      <c r="D14434" s="2">
        <v>8</v>
      </c>
      <c r="E14434" s="2">
        <v>24</v>
      </c>
      <c r="F14434" s="2">
        <v>9</v>
      </c>
      <c r="G14434" s="2">
        <v>516614.56348730501</v>
      </c>
      <c r="H14434" s="2">
        <v>503526.958893865</v>
      </c>
      <c r="I14434" s="3">
        <f t="shared" si="1132"/>
        <v>108296.41444867192</v>
      </c>
      <c r="J14434" s="3">
        <f t="shared" si="1133"/>
        <v>107263.43871761682</v>
      </c>
      <c r="K14434" s="1">
        <f t="shared" si="1134"/>
        <v>0.84465389327667262</v>
      </c>
      <c r="M14434">
        <v>2024</v>
      </c>
      <c r="N14434">
        <v>8</v>
      </c>
      <c r="O14434">
        <v>24</v>
      </c>
      <c r="P14434">
        <v>9</v>
      </c>
      <c r="Q14434">
        <v>673209.19738483406</v>
      </c>
      <c r="R14434">
        <v>934871.57104778301</v>
      </c>
      <c r="S14434">
        <v>1640811.6650275399</v>
      </c>
      <c r="T14434">
        <v>663524.23772621201</v>
      </c>
      <c r="U14434">
        <v>916172.03440952301</v>
      </c>
      <c r="V14434">
        <v>1638206.8893927699</v>
      </c>
    </row>
    <row r="14435" spans="1:22" x14ac:dyDescent="0.45">
      <c r="A14435" t="str">
        <f t="shared" si="1131"/>
        <v>Off-Peak</v>
      </c>
      <c r="B14435">
        <f t="shared" si="1130"/>
        <v>3</v>
      </c>
      <c r="C14435" s="2">
        <v>2024</v>
      </c>
      <c r="D14435" s="2">
        <v>8</v>
      </c>
      <c r="E14435" s="2">
        <v>24</v>
      </c>
      <c r="F14435" s="2">
        <v>10</v>
      </c>
      <c r="G14435" s="2">
        <v>540916.57787223905</v>
      </c>
      <c r="H14435" s="2">
        <v>526372.66998391098</v>
      </c>
      <c r="I14435" s="3">
        <f t="shared" si="1132"/>
        <v>113504.26283818271</v>
      </c>
      <c r="J14435" s="3">
        <f t="shared" si="1133"/>
        <v>112819.44825459518</v>
      </c>
      <c r="K14435" s="1">
        <f t="shared" si="1134"/>
        <v>1.4158487311156103</v>
      </c>
      <c r="M14435">
        <v>2024</v>
      </c>
      <c r="N14435">
        <v>8</v>
      </c>
      <c r="O14435">
        <v>24</v>
      </c>
      <c r="P14435">
        <v>10</v>
      </c>
      <c r="Q14435">
        <v>688574.39952564205</v>
      </c>
      <c r="R14435">
        <v>973508.27366828895</v>
      </c>
      <c r="S14435">
        <v>1743045.2119515501</v>
      </c>
      <c r="T14435">
        <v>686499.32144260395</v>
      </c>
      <c r="U14435">
        <v>952536.72796440101</v>
      </c>
      <c r="V14435">
        <v>1745547.39823085</v>
      </c>
    </row>
    <row r="14436" spans="1:22" x14ac:dyDescent="0.45">
      <c r="A14436" t="str">
        <f t="shared" si="1131"/>
        <v>Off-Peak</v>
      </c>
      <c r="B14436">
        <f t="shared" si="1130"/>
        <v>3</v>
      </c>
      <c r="C14436" s="2">
        <v>2024</v>
      </c>
      <c r="D14436" s="2">
        <v>8</v>
      </c>
      <c r="E14436" s="2">
        <v>24</v>
      </c>
      <c r="F14436" s="2">
        <v>11</v>
      </c>
      <c r="G14436" s="2">
        <v>537810.047114235</v>
      </c>
      <c r="H14436" s="2">
        <v>525577.64216767903</v>
      </c>
      <c r="I14436" s="3">
        <f t="shared" si="1132"/>
        <v>118753.42750185011</v>
      </c>
      <c r="J14436" s="3">
        <f t="shared" si="1133"/>
        <v>117786.32034652714</v>
      </c>
      <c r="K14436" s="1">
        <f t="shared" si="1134"/>
        <v>0.8432298930012454</v>
      </c>
      <c r="M14436">
        <v>2024</v>
      </c>
      <c r="N14436">
        <v>8</v>
      </c>
      <c r="O14436">
        <v>24</v>
      </c>
      <c r="P14436">
        <v>11</v>
      </c>
      <c r="Q14436">
        <v>676850.62914562202</v>
      </c>
      <c r="R14436">
        <v>948312.83932495106</v>
      </c>
      <c r="S14436">
        <v>1937439.3565849301</v>
      </c>
      <c r="T14436">
        <v>669404.47971248603</v>
      </c>
      <c r="U14436">
        <v>929690.79045581794</v>
      </c>
      <c r="V14436">
        <v>1934494.3402275101</v>
      </c>
    </row>
    <row r="14437" spans="1:22" x14ac:dyDescent="0.45">
      <c r="A14437" t="str">
        <f t="shared" si="1131"/>
        <v>Off-Peak</v>
      </c>
      <c r="B14437">
        <f t="shared" si="1130"/>
        <v>3</v>
      </c>
      <c r="C14437" s="2">
        <v>2024</v>
      </c>
      <c r="D14437" s="2">
        <v>8</v>
      </c>
      <c r="E14437" s="2">
        <v>24</v>
      </c>
      <c r="F14437" s="2">
        <v>12</v>
      </c>
      <c r="G14437" s="2">
        <v>540395.43715439003</v>
      </c>
      <c r="H14437" s="2">
        <v>530892.94205831701</v>
      </c>
      <c r="I14437" s="3">
        <f t="shared" si="1132"/>
        <v>123712.41805970376</v>
      </c>
      <c r="J14437" s="3">
        <f t="shared" si="1133"/>
        <v>122833.70512565489</v>
      </c>
      <c r="K14437" s="1">
        <f t="shared" si="1134"/>
        <v>0.72094042152371385</v>
      </c>
      <c r="M14437">
        <v>2024</v>
      </c>
      <c r="N14437">
        <v>8</v>
      </c>
      <c r="O14437">
        <v>24</v>
      </c>
      <c r="P14437">
        <v>12</v>
      </c>
      <c r="Q14437">
        <v>680746.92027187301</v>
      </c>
      <c r="R14437">
        <v>938591.14020586002</v>
      </c>
      <c r="S14437">
        <v>2092034.4813133799</v>
      </c>
      <c r="T14437">
        <v>671551.77455425297</v>
      </c>
      <c r="U14437">
        <v>923197.21137857402</v>
      </c>
      <c r="V14437">
        <v>2090262.16783682</v>
      </c>
    </row>
    <row r="14438" spans="1:22" x14ac:dyDescent="0.45">
      <c r="A14438" t="str">
        <f t="shared" si="1131"/>
        <v>Off-Peak</v>
      </c>
      <c r="B14438">
        <f t="shared" si="1130"/>
        <v>3</v>
      </c>
      <c r="C14438" s="2">
        <v>2024</v>
      </c>
      <c r="D14438" s="2">
        <v>8</v>
      </c>
      <c r="E14438" s="2">
        <v>24</v>
      </c>
      <c r="F14438" s="2">
        <v>13</v>
      </c>
      <c r="G14438" s="2">
        <v>548182.81541133998</v>
      </c>
      <c r="H14438" s="2">
        <v>539186.94519127498</v>
      </c>
      <c r="I14438" s="3">
        <f t="shared" si="1132"/>
        <v>127931.42151694147</v>
      </c>
      <c r="J14438" s="3">
        <f t="shared" si="1133"/>
        <v>127175.43865643983</v>
      </c>
      <c r="K14438" s="1">
        <f t="shared" si="1134"/>
        <v>0.79330460076794751</v>
      </c>
      <c r="M14438">
        <v>2024</v>
      </c>
      <c r="N14438">
        <v>8</v>
      </c>
      <c r="O14438">
        <v>24</v>
      </c>
      <c r="P14438">
        <v>13</v>
      </c>
      <c r="Q14438">
        <v>685513.01021194505</v>
      </c>
      <c r="R14438">
        <v>947506.12291955901</v>
      </c>
      <c r="S14438">
        <v>2204923.5123767401</v>
      </c>
      <c r="T14438">
        <v>676477.57792091405</v>
      </c>
      <c r="U14438">
        <v>933176.44378519105</v>
      </c>
      <c r="V14438">
        <v>2205609.1379870898</v>
      </c>
    </row>
    <row r="14439" spans="1:22" x14ac:dyDescent="0.45">
      <c r="A14439" t="str">
        <f t="shared" si="1131"/>
        <v>Off-Peak</v>
      </c>
      <c r="B14439">
        <f t="shared" si="1130"/>
        <v>3</v>
      </c>
      <c r="C14439" s="2">
        <v>2024</v>
      </c>
      <c r="D14439" s="2">
        <v>8</v>
      </c>
      <c r="E14439" s="2">
        <v>24</v>
      </c>
      <c r="F14439" s="2">
        <v>14</v>
      </c>
      <c r="G14439" s="2">
        <v>558717.95071065903</v>
      </c>
      <c r="H14439" s="2">
        <v>546679.36148592096</v>
      </c>
      <c r="I14439" s="3">
        <f t="shared" si="1132"/>
        <v>131692.39367903912</v>
      </c>
      <c r="J14439" s="3">
        <f t="shared" si="1133"/>
        <v>130955.08626949834</v>
      </c>
      <c r="K14439" s="1">
        <f t="shared" si="1134"/>
        <v>1.0885183094557604</v>
      </c>
      <c r="M14439">
        <v>2024</v>
      </c>
      <c r="N14439">
        <v>8</v>
      </c>
      <c r="O14439">
        <v>24</v>
      </c>
      <c r="P14439">
        <v>14</v>
      </c>
      <c r="Q14439">
        <v>680043.29088211094</v>
      </c>
      <c r="R14439">
        <v>965959.76088476204</v>
      </c>
      <c r="S14439">
        <v>2304768.7586043002</v>
      </c>
      <c r="T14439">
        <v>675076.83803367603</v>
      </c>
      <c r="U14439">
        <v>948447.34398603404</v>
      </c>
      <c r="V14439">
        <v>2305128.40606524</v>
      </c>
    </row>
    <row r="14440" spans="1:22" x14ac:dyDescent="0.45">
      <c r="A14440" t="str">
        <f t="shared" si="1131"/>
        <v>Off-Peak</v>
      </c>
      <c r="B14440">
        <f t="shared" si="1130"/>
        <v>3</v>
      </c>
      <c r="C14440" s="2">
        <v>2024</v>
      </c>
      <c r="D14440" s="2">
        <v>8</v>
      </c>
      <c r="E14440" s="2">
        <v>24</v>
      </c>
      <c r="F14440" s="2">
        <v>15</v>
      </c>
      <c r="G14440" s="2">
        <v>572151.31559977797</v>
      </c>
      <c r="H14440" s="2">
        <v>560243.58234834694</v>
      </c>
      <c r="I14440" s="3">
        <f t="shared" si="1132"/>
        <v>135968.90463991262</v>
      </c>
      <c r="J14440" s="3">
        <f t="shared" si="1133"/>
        <v>135121.83137446354</v>
      </c>
      <c r="K14440" s="1">
        <f t="shared" si="1134"/>
        <v>0.93716673138995399</v>
      </c>
      <c r="M14440">
        <v>2024</v>
      </c>
      <c r="N14440">
        <v>8</v>
      </c>
      <c r="O14440">
        <v>24</v>
      </c>
      <c r="P14440">
        <v>15</v>
      </c>
      <c r="Q14440">
        <v>687127.30292224896</v>
      </c>
      <c r="R14440">
        <v>1016144.56315589</v>
      </c>
      <c r="S14440">
        <v>2375795.2731192401</v>
      </c>
      <c r="T14440">
        <v>683798.69743633305</v>
      </c>
      <c r="U14440">
        <v>997033.01108360302</v>
      </c>
      <c r="V14440">
        <v>2372823.2327139699</v>
      </c>
    </row>
    <row r="14441" spans="1:22" x14ac:dyDescent="0.45">
      <c r="A14441" t="str">
        <f t="shared" si="1131"/>
        <v>Off-Peak</v>
      </c>
      <c r="B14441">
        <f t="shared" si="1130"/>
        <v>3</v>
      </c>
      <c r="C14441" s="2">
        <v>2024</v>
      </c>
      <c r="D14441" s="2">
        <v>8</v>
      </c>
      <c r="E14441" s="2">
        <v>24</v>
      </c>
      <c r="F14441" s="2">
        <v>16</v>
      </c>
      <c r="G14441" s="2">
        <v>606117.43251171801</v>
      </c>
      <c r="H14441" s="2">
        <v>595365.63083245896</v>
      </c>
      <c r="I14441" s="3">
        <f t="shared" si="1132"/>
        <v>138350.02531270243</v>
      </c>
      <c r="J14441" s="3">
        <f t="shared" si="1133"/>
        <v>137880.39139778676</v>
      </c>
      <c r="K14441" s="1">
        <f t="shared" si="1134"/>
        <v>1.5262670685654687</v>
      </c>
      <c r="M14441">
        <v>2024</v>
      </c>
      <c r="N14441">
        <v>8</v>
      </c>
      <c r="O14441">
        <v>24</v>
      </c>
      <c r="P14441">
        <v>16</v>
      </c>
      <c r="Q14441">
        <v>738665.118268013</v>
      </c>
      <c r="R14441">
        <v>1080798.2740449901</v>
      </c>
      <c r="S14441">
        <v>2331037.36706807</v>
      </c>
      <c r="T14441">
        <v>736373.75356960297</v>
      </c>
      <c r="U14441">
        <v>1062119.4987373401</v>
      </c>
      <c r="V14441">
        <v>2337918.48962666</v>
      </c>
    </row>
    <row r="14442" spans="1:22" x14ac:dyDescent="0.45">
      <c r="A14442" t="str">
        <f t="shared" si="1131"/>
        <v>Off-Peak</v>
      </c>
      <c r="B14442">
        <f t="shared" si="1130"/>
        <v>3</v>
      </c>
      <c r="C14442" s="2">
        <v>2024</v>
      </c>
      <c r="D14442" s="2">
        <v>8</v>
      </c>
      <c r="E14442" s="2">
        <v>24</v>
      </c>
      <c r="F14442" s="2">
        <v>17</v>
      </c>
      <c r="G14442" s="2">
        <v>711444.56332224095</v>
      </c>
      <c r="H14442" s="2">
        <v>693562.44619414001</v>
      </c>
      <c r="I14442" s="3">
        <f t="shared" si="1132"/>
        <v>141365.40479254941</v>
      </c>
      <c r="J14442" s="3">
        <f t="shared" si="1133"/>
        <v>140548.49001946655</v>
      </c>
      <c r="K14442" s="1">
        <f t="shared" si="1134"/>
        <v>1.4593213161937593</v>
      </c>
      <c r="M14442">
        <v>2024</v>
      </c>
      <c r="N14442">
        <v>8</v>
      </c>
      <c r="O14442">
        <v>24</v>
      </c>
      <c r="P14442">
        <v>17</v>
      </c>
      <c r="Q14442">
        <v>746045.99291229201</v>
      </c>
      <c r="R14442">
        <v>1235369.7561245</v>
      </c>
      <c r="S14442">
        <v>2259546.3947396898</v>
      </c>
      <c r="T14442">
        <v>748854.14213466598</v>
      </c>
      <c r="U14442">
        <v>1210748.95838737</v>
      </c>
      <c r="V14442">
        <v>2256851.6000619601</v>
      </c>
    </row>
    <row r="14443" spans="1:22" x14ac:dyDescent="0.45">
      <c r="A14443" t="str">
        <f t="shared" si="1131"/>
        <v>Off-Peak</v>
      </c>
      <c r="B14443">
        <f t="shared" si="1130"/>
        <v>3</v>
      </c>
      <c r="C14443" s="2">
        <v>2024</v>
      </c>
      <c r="D14443" s="2">
        <v>8</v>
      </c>
      <c r="E14443" s="2">
        <v>24</v>
      </c>
      <c r="F14443" s="2">
        <v>18</v>
      </c>
      <c r="G14443" s="2">
        <v>762651.812491216</v>
      </c>
      <c r="H14443" s="2">
        <v>747977.60624147695</v>
      </c>
      <c r="I14443" s="3">
        <f t="shared" si="1132"/>
        <v>139787.15287116749</v>
      </c>
      <c r="J14443" s="3">
        <f t="shared" si="1133"/>
        <v>138818.1174052594</v>
      </c>
      <c r="K14443" s="1">
        <f t="shared" si="1134"/>
        <v>1.0095403636568754</v>
      </c>
      <c r="M14443">
        <v>2024</v>
      </c>
      <c r="N14443">
        <v>8</v>
      </c>
      <c r="O14443">
        <v>24</v>
      </c>
      <c r="P14443">
        <v>18</v>
      </c>
      <c r="Q14443">
        <v>754881.89341640496</v>
      </c>
      <c r="R14443">
        <v>1327613.9743480701</v>
      </c>
      <c r="S14443">
        <v>2111118.7183705498</v>
      </c>
      <c r="T14443">
        <v>755225.49783325195</v>
      </c>
      <c r="U14443">
        <v>1303905.9099578899</v>
      </c>
      <c r="V14443">
        <v>2105412.1143666399</v>
      </c>
    </row>
    <row r="14444" spans="1:22" x14ac:dyDescent="0.45">
      <c r="A14444" t="str">
        <f t="shared" si="1131"/>
        <v>On-Peak</v>
      </c>
      <c r="B14444">
        <f t="shared" si="1130"/>
        <v>3</v>
      </c>
      <c r="C14444" s="2">
        <v>2024</v>
      </c>
      <c r="D14444" s="2">
        <v>8</v>
      </c>
      <c r="E14444" s="2">
        <v>24</v>
      </c>
      <c r="F14444" s="2">
        <v>19</v>
      </c>
      <c r="G14444" s="2">
        <v>833654.55855814798</v>
      </c>
      <c r="H14444" s="2">
        <v>817490.65179282101</v>
      </c>
      <c r="I14444" s="3">
        <f t="shared" si="1132"/>
        <v>135661.61363794838</v>
      </c>
      <c r="J14444" s="3">
        <f t="shared" si="1133"/>
        <v>134742.88516806817</v>
      </c>
      <c r="K14444" s="1">
        <f t="shared" si="1134"/>
        <v>1.1729186802011617</v>
      </c>
      <c r="M14444">
        <v>2024</v>
      </c>
      <c r="N14444">
        <v>8</v>
      </c>
      <c r="O14444">
        <v>24</v>
      </c>
      <c r="P14444">
        <v>19</v>
      </c>
      <c r="Q14444">
        <v>890207.370033741</v>
      </c>
      <c r="R14444">
        <v>1473690.35962677</v>
      </c>
      <c r="S14444">
        <v>1705950.6794779401</v>
      </c>
      <c r="T14444">
        <v>891789.99345922505</v>
      </c>
      <c r="U14444">
        <v>1444501.8657474499</v>
      </c>
      <c r="V14444">
        <v>1705994.6958353701</v>
      </c>
    </row>
    <row r="14445" spans="1:22" x14ac:dyDescent="0.45">
      <c r="A14445" t="str">
        <f t="shared" si="1131"/>
        <v>On-Peak</v>
      </c>
      <c r="B14445">
        <f t="shared" si="1130"/>
        <v>3</v>
      </c>
      <c r="C14445" s="2">
        <v>2024</v>
      </c>
      <c r="D14445" s="2">
        <v>8</v>
      </c>
      <c r="E14445" s="2">
        <v>24</v>
      </c>
      <c r="F14445" s="2">
        <v>20</v>
      </c>
      <c r="G14445" s="2">
        <v>853749.98377731803</v>
      </c>
      <c r="H14445" s="2">
        <v>833872.60091418901</v>
      </c>
      <c r="I14445" s="3">
        <f t="shared" si="1132"/>
        <v>130851.83523427309</v>
      </c>
      <c r="J14445" s="3">
        <f t="shared" si="1133"/>
        <v>130053.49255563057</v>
      </c>
      <c r="K14445" s="1">
        <f t="shared" si="1134"/>
        <v>1.6598872802280731</v>
      </c>
      <c r="M14445">
        <v>2024</v>
      </c>
      <c r="N14445">
        <v>8</v>
      </c>
      <c r="O14445">
        <v>24</v>
      </c>
      <c r="P14445">
        <v>20</v>
      </c>
      <c r="Q14445">
        <v>865079.42745876301</v>
      </c>
      <c r="R14445">
        <v>1529244.4854278599</v>
      </c>
      <c r="S14445">
        <v>1531231.14414157</v>
      </c>
      <c r="T14445">
        <v>872600.31327533699</v>
      </c>
      <c r="U14445">
        <v>1497839.29520416</v>
      </c>
      <c r="V14445">
        <v>1531165.1681894199</v>
      </c>
    </row>
    <row r="14446" spans="1:22" x14ac:dyDescent="0.45">
      <c r="A14446" t="str">
        <f t="shared" si="1131"/>
        <v>On-Peak</v>
      </c>
      <c r="B14446">
        <f t="shared" si="1130"/>
        <v>3</v>
      </c>
      <c r="C14446" s="2">
        <v>2024</v>
      </c>
      <c r="D14446" s="2">
        <v>8</v>
      </c>
      <c r="E14446" s="2">
        <v>24</v>
      </c>
      <c r="F14446" s="2">
        <v>21</v>
      </c>
      <c r="G14446" s="2">
        <v>937135.10671543505</v>
      </c>
      <c r="H14446" s="2">
        <v>923493.84800999204</v>
      </c>
      <c r="I14446" s="3">
        <f t="shared" si="1132"/>
        <v>126029.81083286412</v>
      </c>
      <c r="J14446" s="3">
        <f t="shared" si="1133"/>
        <v>125127.57856662064</v>
      </c>
      <c r="K14446" s="1">
        <f t="shared" si="1134"/>
        <v>1.0079635599998622</v>
      </c>
      <c r="M14446">
        <v>2024</v>
      </c>
      <c r="N14446">
        <v>8</v>
      </c>
      <c r="O14446">
        <v>24</v>
      </c>
      <c r="P14446">
        <v>21</v>
      </c>
      <c r="Q14446">
        <v>909693.965263844</v>
      </c>
      <c r="R14446">
        <v>1695368.6685931699</v>
      </c>
      <c r="S14446">
        <v>1175831.6911289101</v>
      </c>
      <c r="T14446">
        <v>908508.51788663899</v>
      </c>
      <c r="U14446">
        <v>1669487.14798307</v>
      </c>
      <c r="V14446">
        <v>1175831.6911289101</v>
      </c>
    </row>
    <row r="14447" spans="1:22" x14ac:dyDescent="0.45">
      <c r="A14447" t="str">
        <f t="shared" si="1131"/>
        <v>On-Peak</v>
      </c>
      <c r="B14447">
        <f t="shared" si="1130"/>
        <v>3</v>
      </c>
      <c r="C14447" s="2">
        <v>2024</v>
      </c>
      <c r="D14447" s="2">
        <v>8</v>
      </c>
      <c r="E14447" s="2">
        <v>24</v>
      </c>
      <c r="F14447" s="2">
        <v>22</v>
      </c>
      <c r="G14447" s="2">
        <v>1053958.23729092</v>
      </c>
      <c r="H14447" s="2">
        <v>1039592.66982778</v>
      </c>
      <c r="I14447" s="3">
        <f t="shared" si="1132"/>
        <v>115450.79102093977</v>
      </c>
      <c r="J14447" s="3">
        <f t="shared" si="1133"/>
        <v>114577.43169300341</v>
      </c>
      <c r="K14447" s="1">
        <f t="shared" si="1134"/>
        <v>1.096575563926947</v>
      </c>
      <c r="M14447">
        <v>2024</v>
      </c>
      <c r="N14447">
        <v>8</v>
      </c>
      <c r="O14447">
        <v>24</v>
      </c>
      <c r="P14447">
        <v>22</v>
      </c>
      <c r="Q14447">
        <v>993805.65260219597</v>
      </c>
      <c r="R14447">
        <v>1932677.07575965</v>
      </c>
      <c r="S14447">
        <v>537041.00226634694</v>
      </c>
      <c r="T14447">
        <v>990625.716368675</v>
      </c>
      <c r="U14447">
        <v>1909656.23215508</v>
      </c>
      <c r="V14447">
        <v>537041.00226634694</v>
      </c>
    </row>
    <row r="14448" spans="1:22" x14ac:dyDescent="0.45">
      <c r="A14448" t="str">
        <f t="shared" si="1131"/>
        <v>Off-Peak</v>
      </c>
      <c r="B14448">
        <f t="shared" si="1130"/>
        <v>3</v>
      </c>
      <c r="C14448" s="2">
        <v>2024</v>
      </c>
      <c r="D14448" s="2">
        <v>8</v>
      </c>
      <c r="E14448" s="2">
        <v>24</v>
      </c>
      <c r="F14448" s="2">
        <v>23</v>
      </c>
      <c r="G14448" s="2">
        <v>1013212.26514526</v>
      </c>
      <c r="H14448" s="2">
        <v>992770.02864090796</v>
      </c>
      <c r="I14448" s="3">
        <f t="shared" si="1132"/>
        <v>107963.06254950403</v>
      </c>
      <c r="J14448" s="3">
        <f t="shared" si="1133"/>
        <v>106838.94697047927</v>
      </c>
      <c r="K14448" s="1">
        <f t="shared" si="1134"/>
        <v>1.2123448801760517</v>
      </c>
      <c r="M14448">
        <v>2024</v>
      </c>
      <c r="N14448">
        <v>8</v>
      </c>
      <c r="O14448">
        <v>24</v>
      </c>
      <c r="P14448">
        <v>23</v>
      </c>
      <c r="Q14448">
        <v>910033.48893070198</v>
      </c>
      <c r="R14448">
        <v>1867623.8704857801</v>
      </c>
      <c r="S14448">
        <v>461234.51706863899</v>
      </c>
      <c r="T14448">
        <v>908156.92843627895</v>
      </c>
      <c r="U14448">
        <v>1835776.96360946</v>
      </c>
      <c r="V14448">
        <v>461234.51706863899</v>
      </c>
    </row>
    <row r="14449" spans="1:22" x14ac:dyDescent="0.45">
      <c r="A14449" t="str">
        <f t="shared" si="1131"/>
        <v>Off-Peak</v>
      </c>
      <c r="B14449">
        <f t="shared" si="1130"/>
        <v>3</v>
      </c>
      <c r="C14449" s="2">
        <v>2024</v>
      </c>
      <c r="D14449" s="2">
        <v>8</v>
      </c>
      <c r="E14449" s="2">
        <v>24</v>
      </c>
      <c r="F14449" s="2">
        <v>24</v>
      </c>
      <c r="G14449" s="2">
        <v>970276.52367884805</v>
      </c>
      <c r="H14449" s="2">
        <v>952029.78514801303</v>
      </c>
      <c r="I14449" s="3">
        <f t="shared" si="1132"/>
        <v>101165.98311736087</v>
      </c>
      <c r="J14449" s="3">
        <f t="shared" si="1133"/>
        <v>100129.0263071489</v>
      </c>
      <c r="K14449" s="1">
        <f t="shared" si="1134"/>
        <v>1.1730953723524367</v>
      </c>
      <c r="M14449">
        <v>2024</v>
      </c>
      <c r="N14449">
        <v>8</v>
      </c>
      <c r="O14449">
        <v>24</v>
      </c>
      <c r="P14449">
        <v>24</v>
      </c>
      <c r="Q14449">
        <v>825589.83851718903</v>
      </c>
      <c r="R14449">
        <v>1805231.10106134</v>
      </c>
      <c r="S14449">
        <v>404158.553942297</v>
      </c>
      <c r="T14449">
        <v>823810.68941021001</v>
      </c>
      <c r="U14449">
        <v>1775901.5458619599</v>
      </c>
      <c r="V14449">
        <v>404158.553942297</v>
      </c>
    </row>
    <row r="14450" spans="1:22" x14ac:dyDescent="0.45">
      <c r="A14450" t="str">
        <f t="shared" si="1131"/>
        <v>Off-Peak</v>
      </c>
      <c r="B14450">
        <f t="shared" si="1130"/>
        <v>3</v>
      </c>
      <c r="C14450" s="2">
        <v>2024</v>
      </c>
      <c r="D14450" s="2">
        <v>8</v>
      </c>
      <c r="E14450" s="2">
        <v>25</v>
      </c>
      <c r="F14450" s="2">
        <v>1</v>
      </c>
      <c r="G14450" s="2">
        <v>941459.66081564804</v>
      </c>
      <c r="H14450" s="2">
        <v>924664.05223504698</v>
      </c>
      <c r="I14450" s="3">
        <f t="shared" si="1132"/>
        <v>95166.776913557522</v>
      </c>
      <c r="J14450" s="3">
        <f t="shared" si="1133"/>
        <v>94370.489816715461</v>
      </c>
      <c r="K14450" s="1">
        <f t="shared" si="1134"/>
        <v>1.4061602192818472</v>
      </c>
      <c r="M14450">
        <v>2024</v>
      </c>
      <c r="N14450">
        <v>8</v>
      </c>
      <c r="O14450">
        <v>25</v>
      </c>
      <c r="P14450">
        <v>1</v>
      </c>
      <c r="Q14450">
        <v>746991.47051048302</v>
      </c>
      <c r="R14450">
        <v>1722885.2991519</v>
      </c>
      <c r="S14450">
        <v>385126.53774434299</v>
      </c>
      <c r="T14450">
        <v>750292.840537071</v>
      </c>
      <c r="U14450">
        <v>1695695.31622005</v>
      </c>
      <c r="V14450">
        <v>385126.53774434299</v>
      </c>
    </row>
    <row r="14451" spans="1:22" x14ac:dyDescent="0.45">
      <c r="A14451" t="str">
        <f t="shared" si="1131"/>
        <v>Off-Peak</v>
      </c>
      <c r="B14451">
        <f t="shared" si="1130"/>
        <v>3</v>
      </c>
      <c r="C14451" s="2">
        <v>2024</v>
      </c>
      <c r="D14451" s="2">
        <v>8</v>
      </c>
      <c r="E14451" s="2">
        <v>25</v>
      </c>
      <c r="F14451" s="2">
        <v>2</v>
      </c>
      <c r="G14451" s="2">
        <v>893791.64065210498</v>
      </c>
      <c r="H14451" s="2">
        <v>878164.98329536302</v>
      </c>
      <c r="I14451" s="3">
        <f t="shared" si="1132"/>
        <v>91118.529980305364</v>
      </c>
      <c r="J14451" s="3">
        <f t="shared" si="1133"/>
        <v>90392.238616819624</v>
      </c>
      <c r="K14451" s="1">
        <f t="shared" si="1134"/>
        <v>1.4343791066387688</v>
      </c>
      <c r="M14451">
        <v>2024</v>
      </c>
      <c r="N14451">
        <v>8</v>
      </c>
      <c r="O14451">
        <v>25</v>
      </c>
      <c r="P14451">
        <v>2</v>
      </c>
      <c r="Q14451">
        <v>729183.47331857705</v>
      </c>
      <c r="R14451">
        <v>1646298.1534609799</v>
      </c>
      <c r="S14451">
        <v>358074.27262960398</v>
      </c>
      <c r="T14451">
        <v>733992.63148355496</v>
      </c>
      <c r="U14451">
        <v>1619700.2543914299</v>
      </c>
      <c r="V14451">
        <v>358074.27262960398</v>
      </c>
    </row>
    <row r="14452" spans="1:22" x14ac:dyDescent="0.45">
      <c r="A14452" t="str">
        <f t="shared" si="1131"/>
        <v>Off-Peak</v>
      </c>
      <c r="B14452">
        <f t="shared" si="1130"/>
        <v>3</v>
      </c>
      <c r="C14452" s="2">
        <v>2024</v>
      </c>
      <c r="D14452" s="2">
        <v>8</v>
      </c>
      <c r="E14452" s="2">
        <v>25</v>
      </c>
      <c r="F14452" s="2">
        <v>3</v>
      </c>
      <c r="G14452" s="2">
        <v>855968.91317631304</v>
      </c>
      <c r="H14452" s="2">
        <v>841083.16064179398</v>
      </c>
      <c r="I14452" s="3">
        <f t="shared" si="1132"/>
        <v>88166.421117408492</v>
      </c>
      <c r="J14452" s="3">
        <f t="shared" si="1133"/>
        <v>87567.580297549124</v>
      </c>
      <c r="K14452" s="1">
        <f t="shared" si="1134"/>
        <v>1.6571741093640162</v>
      </c>
      <c r="M14452">
        <v>2024</v>
      </c>
      <c r="N14452">
        <v>8</v>
      </c>
      <c r="O14452">
        <v>25</v>
      </c>
      <c r="P14452">
        <v>3</v>
      </c>
      <c r="Q14452">
        <v>717544.29050207103</v>
      </c>
      <c r="R14452">
        <v>1573834.9614558199</v>
      </c>
      <c r="S14452">
        <v>353613.38156436401</v>
      </c>
      <c r="T14452">
        <v>723091.89171648002</v>
      </c>
      <c r="U14452">
        <v>1550322.1356456301</v>
      </c>
      <c r="V14452">
        <v>353613.38156436401</v>
      </c>
    </row>
    <row r="14453" spans="1:22" x14ac:dyDescent="0.45">
      <c r="A14453" t="str">
        <f t="shared" si="1131"/>
        <v>Off-Peak</v>
      </c>
      <c r="B14453">
        <f t="shared" si="1130"/>
        <v>3</v>
      </c>
      <c r="C14453" s="2">
        <v>2024</v>
      </c>
      <c r="D14453" s="2">
        <v>8</v>
      </c>
      <c r="E14453" s="2">
        <v>25</v>
      </c>
      <c r="F14453" s="2">
        <v>4</v>
      </c>
      <c r="G14453" s="2">
        <v>837602.74995013105</v>
      </c>
      <c r="H14453" s="2">
        <v>821012.34554501204</v>
      </c>
      <c r="I14453" s="3">
        <f t="shared" si="1132"/>
        <v>86631.953411759328</v>
      </c>
      <c r="J14453" s="3">
        <f t="shared" si="1133"/>
        <v>86002.265201756803</v>
      </c>
      <c r="K14453" s="1">
        <f t="shared" si="1134"/>
        <v>1.7564676339371703</v>
      </c>
      <c r="M14453">
        <v>2024</v>
      </c>
      <c r="N14453">
        <v>8</v>
      </c>
      <c r="O14453">
        <v>25</v>
      </c>
      <c r="P14453">
        <v>4</v>
      </c>
      <c r="Q14453">
        <v>703707.43681860005</v>
      </c>
      <c r="R14453">
        <v>1544134.5408606499</v>
      </c>
      <c r="S14453">
        <v>351116.62467352999</v>
      </c>
      <c r="T14453">
        <v>712141.19564199401</v>
      </c>
      <c r="U14453">
        <v>1516810.13573718</v>
      </c>
      <c r="V14453">
        <v>351116.62467352999</v>
      </c>
    </row>
    <row r="14454" spans="1:22" x14ac:dyDescent="0.45">
      <c r="A14454" t="str">
        <f t="shared" si="1131"/>
        <v>Off-Peak</v>
      </c>
      <c r="B14454">
        <f t="shared" si="1130"/>
        <v>3</v>
      </c>
      <c r="C14454" s="2">
        <v>2024</v>
      </c>
      <c r="D14454" s="2">
        <v>8</v>
      </c>
      <c r="E14454" s="2">
        <v>25</v>
      </c>
      <c r="F14454" s="2">
        <v>5</v>
      </c>
      <c r="G14454" s="2">
        <v>819811.53535440401</v>
      </c>
      <c r="H14454" s="2">
        <v>805616.21781024698</v>
      </c>
      <c r="I14454" s="3">
        <f t="shared" si="1132"/>
        <v>85894.941254495425</v>
      </c>
      <c r="J14454" s="3">
        <f t="shared" si="1133"/>
        <v>85506.39922361284</v>
      </c>
      <c r="K14454" s="1">
        <f t="shared" si="1134"/>
        <v>2.4356554187821833</v>
      </c>
      <c r="M14454">
        <v>2024</v>
      </c>
      <c r="N14454">
        <v>8</v>
      </c>
      <c r="O14454">
        <v>25</v>
      </c>
      <c r="P14454">
        <v>5</v>
      </c>
      <c r="Q14454">
        <v>735556.07393312501</v>
      </c>
      <c r="R14454">
        <v>1499060.67533278</v>
      </c>
      <c r="S14454">
        <v>342231.488368958</v>
      </c>
      <c r="T14454">
        <v>746599.20528745698</v>
      </c>
      <c r="U14454">
        <v>1476361.2830519699</v>
      </c>
      <c r="V14454">
        <v>342231.488368958</v>
      </c>
    </row>
    <row r="14455" spans="1:22" x14ac:dyDescent="0.45">
      <c r="A14455" t="str">
        <f t="shared" si="1131"/>
        <v>Off-Peak</v>
      </c>
      <c r="B14455">
        <f t="shared" si="1130"/>
        <v>3</v>
      </c>
      <c r="C14455" s="2">
        <v>2024</v>
      </c>
      <c r="D14455" s="2">
        <v>8</v>
      </c>
      <c r="E14455" s="2">
        <v>25</v>
      </c>
      <c r="F14455" s="2">
        <v>6</v>
      </c>
      <c r="G14455" s="2">
        <v>801866.27717204799</v>
      </c>
      <c r="H14455" s="2">
        <v>781706.27288883703</v>
      </c>
      <c r="I14455" s="3">
        <f t="shared" si="1132"/>
        <v>86697.877310091164</v>
      </c>
      <c r="J14455" s="3">
        <f t="shared" si="1133"/>
        <v>86185.534277937622</v>
      </c>
      <c r="K14455" s="1">
        <f t="shared" si="1134"/>
        <v>2.6232430250844603</v>
      </c>
      <c r="M14455">
        <v>2024</v>
      </c>
      <c r="N14455">
        <v>8</v>
      </c>
      <c r="O14455">
        <v>25</v>
      </c>
      <c r="P14455">
        <v>6</v>
      </c>
      <c r="Q14455">
        <v>767308.20886230504</v>
      </c>
      <c r="R14455">
        <v>1453169.6359574799</v>
      </c>
      <c r="S14455">
        <v>380458.47448295</v>
      </c>
      <c r="T14455">
        <v>784887.90113925899</v>
      </c>
      <c r="U14455">
        <v>1420219.65271592</v>
      </c>
      <c r="V14455">
        <v>380458.47448295</v>
      </c>
    </row>
    <row r="14456" spans="1:22" x14ac:dyDescent="0.45">
      <c r="A14456" t="str">
        <f t="shared" si="1131"/>
        <v>Off-Peak</v>
      </c>
      <c r="B14456">
        <f t="shared" si="1130"/>
        <v>3</v>
      </c>
      <c r="C14456" s="2">
        <v>2024</v>
      </c>
      <c r="D14456" s="2">
        <v>8</v>
      </c>
      <c r="E14456" s="2">
        <v>25</v>
      </c>
      <c r="F14456" s="2">
        <v>7</v>
      </c>
      <c r="G14456" s="2">
        <v>552355.01116081199</v>
      </c>
      <c r="H14456" s="2">
        <v>540689.70899981097</v>
      </c>
      <c r="I14456" s="3">
        <f t="shared" si="1132"/>
        <v>90557.490033966213</v>
      </c>
      <c r="J14456" s="3">
        <f t="shared" si="1133"/>
        <v>89994.635331108206</v>
      </c>
      <c r="K14456" s="1">
        <f t="shared" si="1134"/>
        <v>1.3816830645360898</v>
      </c>
      <c r="M14456">
        <v>2024</v>
      </c>
      <c r="N14456">
        <v>8</v>
      </c>
      <c r="O14456">
        <v>25</v>
      </c>
      <c r="P14456">
        <v>7</v>
      </c>
      <c r="Q14456">
        <v>675978.54847907997</v>
      </c>
      <c r="R14456">
        <v>984030.14986276603</v>
      </c>
      <c r="S14456">
        <v>1056716.0026771401</v>
      </c>
      <c r="T14456">
        <v>679216.233084679</v>
      </c>
      <c r="U14456">
        <v>963976.14570462704</v>
      </c>
      <c r="V14456">
        <v>1056646.68114394</v>
      </c>
    </row>
    <row r="14457" spans="1:22" x14ac:dyDescent="0.45">
      <c r="A14457" t="str">
        <f t="shared" si="1131"/>
        <v>Off-Peak</v>
      </c>
      <c r="B14457">
        <f t="shared" si="1130"/>
        <v>3</v>
      </c>
      <c r="C14457" s="2">
        <v>2024</v>
      </c>
      <c r="D14457" s="2">
        <v>8</v>
      </c>
      <c r="E14457" s="2">
        <v>25</v>
      </c>
      <c r="F14457" s="2">
        <v>8</v>
      </c>
      <c r="G14457" s="2">
        <v>491585.68421898002</v>
      </c>
      <c r="H14457" s="2">
        <v>477892.87695527403</v>
      </c>
      <c r="I14457" s="3">
        <f t="shared" si="1132"/>
        <v>97641.623461557465</v>
      </c>
      <c r="J14457" s="3">
        <f t="shared" si="1133"/>
        <v>96946.572638361729</v>
      </c>
      <c r="K14457" s="1">
        <f t="shared" si="1134"/>
        <v>1.3133626881891061</v>
      </c>
      <c r="M14457">
        <v>2024</v>
      </c>
      <c r="N14457">
        <v>8</v>
      </c>
      <c r="O14457">
        <v>25</v>
      </c>
      <c r="P14457">
        <v>8</v>
      </c>
      <c r="Q14457">
        <v>553580.35211753799</v>
      </c>
      <c r="R14457">
        <v>835165.94978618599</v>
      </c>
      <c r="S14457">
        <v>1540502.401943</v>
      </c>
      <c r="T14457">
        <v>555587.31520175899</v>
      </c>
      <c r="U14457">
        <v>816901.30624437297</v>
      </c>
      <c r="V14457">
        <v>1535908.5577047199</v>
      </c>
    </row>
    <row r="14458" spans="1:22" x14ac:dyDescent="0.45">
      <c r="A14458" t="str">
        <f t="shared" si="1131"/>
        <v>Off-Peak</v>
      </c>
      <c r="B14458">
        <f t="shared" si="1130"/>
        <v>3</v>
      </c>
      <c r="C14458" s="2">
        <v>2024</v>
      </c>
      <c r="D14458" s="2">
        <v>8</v>
      </c>
      <c r="E14458" s="2">
        <v>25</v>
      </c>
      <c r="F14458" s="2">
        <v>9</v>
      </c>
      <c r="G14458" s="2">
        <v>508938.80232606002</v>
      </c>
      <c r="H14458" s="2">
        <v>493257.90584766498</v>
      </c>
      <c r="I14458" s="3">
        <f t="shared" si="1132"/>
        <v>103179.95362606239</v>
      </c>
      <c r="J14458" s="3">
        <f t="shared" si="1133"/>
        <v>102410.48910124504</v>
      </c>
      <c r="K14458" s="1">
        <f t="shared" si="1134"/>
        <v>1.3585981742404805</v>
      </c>
      <c r="M14458">
        <v>2024</v>
      </c>
      <c r="N14458">
        <v>8</v>
      </c>
      <c r="O14458">
        <v>25</v>
      </c>
      <c r="P14458">
        <v>9</v>
      </c>
      <c r="Q14458">
        <v>602723.56695461296</v>
      </c>
      <c r="R14458">
        <v>895061.758421898</v>
      </c>
      <c r="S14458">
        <v>1597613.2834053601</v>
      </c>
      <c r="T14458">
        <v>601753.75505065895</v>
      </c>
      <c r="U14458">
        <v>871699.71038699197</v>
      </c>
      <c r="V14458">
        <v>1598861.2075997</v>
      </c>
    </row>
    <row r="14459" spans="1:22" x14ac:dyDescent="0.45">
      <c r="A14459" t="str">
        <f t="shared" si="1131"/>
        <v>Off-Peak</v>
      </c>
      <c r="B14459">
        <f t="shared" si="1130"/>
        <v>3</v>
      </c>
      <c r="C14459" s="2">
        <v>2024</v>
      </c>
      <c r="D14459" s="2">
        <v>8</v>
      </c>
      <c r="E14459" s="2">
        <v>25</v>
      </c>
      <c r="F14459" s="2">
        <v>10</v>
      </c>
      <c r="G14459" s="2">
        <v>530315.81280204304</v>
      </c>
      <c r="H14459" s="2">
        <v>517193.25573871197</v>
      </c>
      <c r="I14459" s="3">
        <f t="shared" si="1132"/>
        <v>108810.75381835137</v>
      </c>
      <c r="J14459" s="3">
        <f t="shared" si="1133"/>
        <v>108033.7258770927</v>
      </c>
      <c r="K14459" s="1">
        <f t="shared" si="1134"/>
        <v>1.1258760349573804</v>
      </c>
      <c r="M14459">
        <v>2024</v>
      </c>
      <c r="N14459">
        <v>8</v>
      </c>
      <c r="O14459">
        <v>25</v>
      </c>
      <c r="P14459">
        <v>10</v>
      </c>
      <c r="Q14459">
        <v>624582.49161624897</v>
      </c>
      <c r="R14459">
        <v>930273.30154228199</v>
      </c>
      <c r="S14459">
        <v>1709466.82139201</v>
      </c>
      <c r="T14459">
        <v>626836.60972690606</v>
      </c>
      <c r="U14459">
        <v>911711.98655128502</v>
      </c>
      <c r="V14459">
        <v>1702463.18003459</v>
      </c>
    </row>
    <row r="14460" spans="1:22" x14ac:dyDescent="0.45">
      <c r="A14460" t="str">
        <f t="shared" si="1131"/>
        <v>Off-Peak</v>
      </c>
      <c r="B14460">
        <f t="shared" si="1130"/>
        <v>3</v>
      </c>
      <c r="C14460" s="2">
        <v>2024</v>
      </c>
      <c r="D14460" s="2">
        <v>8</v>
      </c>
      <c r="E14460" s="2">
        <v>25</v>
      </c>
      <c r="F14460" s="2">
        <v>11</v>
      </c>
      <c r="G14460" s="2">
        <v>537703.84688150894</v>
      </c>
      <c r="H14460" s="2">
        <v>522656.445828375</v>
      </c>
      <c r="I14460" s="3">
        <f t="shared" si="1132"/>
        <v>114419.22967911417</v>
      </c>
      <c r="J14460" s="3">
        <f t="shared" si="1133"/>
        <v>113577.94244970322</v>
      </c>
      <c r="K14460" s="1">
        <f t="shared" si="1134"/>
        <v>1.1924109093053967</v>
      </c>
      <c r="M14460">
        <v>2024</v>
      </c>
      <c r="N14460">
        <v>8</v>
      </c>
      <c r="O14460">
        <v>25</v>
      </c>
      <c r="P14460">
        <v>11</v>
      </c>
      <c r="Q14460">
        <v>615868.16807937599</v>
      </c>
      <c r="R14460">
        <v>940733.40652751899</v>
      </c>
      <c r="S14460">
        <v>1875975.3157665301</v>
      </c>
      <c r="T14460">
        <v>612522.58264923096</v>
      </c>
      <c r="U14460">
        <v>917894.79536342598</v>
      </c>
      <c r="V14460">
        <v>1876920.89547844</v>
      </c>
    </row>
    <row r="14461" spans="1:22" x14ac:dyDescent="0.45">
      <c r="A14461" t="str">
        <f t="shared" si="1131"/>
        <v>Off-Peak</v>
      </c>
      <c r="B14461">
        <f t="shared" si="1130"/>
        <v>3</v>
      </c>
      <c r="C14461" s="2">
        <v>2024</v>
      </c>
      <c r="D14461" s="2">
        <v>8</v>
      </c>
      <c r="E14461" s="2">
        <v>25</v>
      </c>
      <c r="F14461" s="2">
        <v>12</v>
      </c>
      <c r="G14461" s="2">
        <v>544674.85858186602</v>
      </c>
      <c r="H14461" s="2">
        <v>530287.352675881</v>
      </c>
      <c r="I14461" s="3">
        <f t="shared" si="1132"/>
        <v>119287.19326059407</v>
      </c>
      <c r="J14461" s="3">
        <f t="shared" si="1133"/>
        <v>118403.8139282742</v>
      </c>
      <c r="K14461" s="1">
        <f t="shared" si="1134"/>
        <v>1.0857929604036758</v>
      </c>
      <c r="M14461">
        <v>2024</v>
      </c>
      <c r="N14461">
        <v>8</v>
      </c>
      <c r="O14461">
        <v>25</v>
      </c>
      <c r="P14461">
        <v>12</v>
      </c>
      <c r="Q14461">
        <v>619307.11372280098</v>
      </c>
      <c r="R14461">
        <v>929540.70888400101</v>
      </c>
      <c r="S14461">
        <v>2029767.9752110201</v>
      </c>
      <c r="T14461">
        <v>616335.38780593895</v>
      </c>
      <c r="U14461">
        <v>907947.05910372699</v>
      </c>
      <c r="V14461">
        <v>2027831.9709385601</v>
      </c>
    </row>
    <row r="14462" spans="1:22" x14ac:dyDescent="0.45">
      <c r="A14462" t="str">
        <f t="shared" si="1131"/>
        <v>Off-Peak</v>
      </c>
      <c r="B14462">
        <f t="shared" si="1130"/>
        <v>3</v>
      </c>
      <c r="C14462" s="2">
        <v>2024</v>
      </c>
      <c r="D14462" s="2">
        <v>8</v>
      </c>
      <c r="E14462" s="2">
        <v>25</v>
      </c>
      <c r="F14462" s="2">
        <v>13</v>
      </c>
      <c r="G14462" s="2">
        <v>561096.065934279</v>
      </c>
      <c r="H14462" s="2">
        <v>546729.13326166198</v>
      </c>
      <c r="I14462" s="3">
        <f t="shared" si="1132"/>
        <v>123623.28628586618</v>
      </c>
      <c r="J14462" s="3">
        <f t="shared" si="1133"/>
        <v>122730.1948268861</v>
      </c>
      <c r="K14462" s="1">
        <f t="shared" si="1134"/>
        <v>1.0724495256080619</v>
      </c>
      <c r="M14462">
        <v>2024</v>
      </c>
      <c r="N14462">
        <v>8</v>
      </c>
      <c r="O14462">
        <v>25</v>
      </c>
      <c r="P14462">
        <v>13</v>
      </c>
      <c r="Q14462">
        <v>633503.06931209599</v>
      </c>
      <c r="R14462">
        <v>951464.90099763905</v>
      </c>
      <c r="S14462">
        <v>2123730.61826625</v>
      </c>
      <c r="T14462">
        <v>629205.02865505195</v>
      </c>
      <c r="U14462">
        <v>931929.76270461106</v>
      </c>
      <c r="V14462">
        <v>2120771.0534469201</v>
      </c>
    </row>
    <row r="14463" spans="1:22" x14ac:dyDescent="0.45">
      <c r="A14463" t="str">
        <f t="shared" si="1131"/>
        <v>Off-Peak</v>
      </c>
      <c r="B14463">
        <f t="shared" si="1130"/>
        <v>3</v>
      </c>
      <c r="C14463" s="2">
        <v>2024</v>
      </c>
      <c r="D14463" s="2">
        <v>8</v>
      </c>
      <c r="E14463" s="2">
        <v>25</v>
      </c>
      <c r="F14463" s="2">
        <v>14</v>
      </c>
      <c r="G14463" s="2">
        <v>574053.48600255896</v>
      </c>
      <c r="H14463" s="2">
        <v>559791.90677496104</v>
      </c>
      <c r="I14463" s="3">
        <f t="shared" si="1132"/>
        <v>127912.66748801859</v>
      </c>
      <c r="J14463" s="3">
        <f t="shared" si="1133"/>
        <v>127066.16418639819</v>
      </c>
      <c r="K14463" s="1">
        <f t="shared" si="1134"/>
        <v>1.1231757119984556</v>
      </c>
      <c r="M14463">
        <v>2024</v>
      </c>
      <c r="N14463">
        <v>8</v>
      </c>
      <c r="O14463">
        <v>25</v>
      </c>
      <c r="P14463">
        <v>14</v>
      </c>
      <c r="Q14463">
        <v>642748.52460622799</v>
      </c>
      <c r="R14463">
        <v>982258.8055439</v>
      </c>
      <c r="S14463">
        <v>2212372.6944904299</v>
      </c>
      <c r="T14463">
        <v>639110.55624008202</v>
      </c>
      <c r="U14463">
        <v>966242.77349424397</v>
      </c>
      <c r="V14463">
        <v>2206631.5958576198</v>
      </c>
    </row>
    <row r="14464" spans="1:22" x14ac:dyDescent="0.45">
      <c r="A14464" t="str">
        <f t="shared" si="1131"/>
        <v>Off-Peak</v>
      </c>
      <c r="B14464">
        <f t="shared" si="1130"/>
        <v>3</v>
      </c>
      <c r="C14464" s="2">
        <v>2024</v>
      </c>
      <c r="D14464" s="2">
        <v>8</v>
      </c>
      <c r="E14464" s="2">
        <v>25</v>
      </c>
      <c r="F14464" s="2">
        <v>15</v>
      </c>
      <c r="G14464" s="2">
        <v>591205.51101763395</v>
      </c>
      <c r="H14464" s="2">
        <v>576251.01791312802</v>
      </c>
      <c r="I14464" s="3">
        <f t="shared" si="1132"/>
        <v>132551.79908245636</v>
      </c>
      <c r="J14464" s="3">
        <f t="shared" si="1133"/>
        <v>131715.6212528731</v>
      </c>
      <c r="K14464" s="1">
        <f t="shared" si="1134"/>
        <v>1.1922896920908927</v>
      </c>
      <c r="M14464">
        <v>2024</v>
      </c>
      <c r="N14464">
        <v>8</v>
      </c>
      <c r="O14464">
        <v>25</v>
      </c>
      <c r="P14464">
        <v>15</v>
      </c>
      <c r="Q14464">
        <v>650760.00881195103</v>
      </c>
      <c r="R14464">
        <v>1015345.26839256</v>
      </c>
      <c r="S14464">
        <v>2310448.69526918</v>
      </c>
      <c r="T14464">
        <v>651262.62131691002</v>
      </c>
      <c r="U14464">
        <v>993860.22078037297</v>
      </c>
      <c r="V14464">
        <v>2306345.7954889098</v>
      </c>
    </row>
    <row r="14465" spans="1:22" x14ac:dyDescent="0.45">
      <c r="A14465" t="str">
        <f t="shared" si="1131"/>
        <v>Off-Peak</v>
      </c>
      <c r="B14465">
        <f t="shared" si="1130"/>
        <v>3</v>
      </c>
      <c r="C14465" s="2">
        <v>2024</v>
      </c>
      <c r="D14465" s="2">
        <v>8</v>
      </c>
      <c r="E14465" s="2">
        <v>25</v>
      </c>
      <c r="F14465" s="2">
        <v>16</v>
      </c>
      <c r="G14465" s="2">
        <v>648591.39959070203</v>
      </c>
      <c r="H14465" s="2">
        <v>632948.756149041</v>
      </c>
      <c r="I14465" s="3">
        <f t="shared" si="1132"/>
        <v>136221.34750256981</v>
      </c>
      <c r="J14465" s="3">
        <f t="shared" si="1133"/>
        <v>135572.00525784929</v>
      </c>
      <c r="K14465" s="1">
        <f t="shared" si="1134"/>
        <v>1.6059988466630173</v>
      </c>
      <c r="M14465">
        <v>2024</v>
      </c>
      <c r="N14465">
        <v>8</v>
      </c>
      <c r="O14465">
        <v>25</v>
      </c>
      <c r="P14465">
        <v>16</v>
      </c>
      <c r="Q14465">
        <v>705687.38134193397</v>
      </c>
      <c r="R14465">
        <v>1108850.7125816301</v>
      </c>
      <c r="S14465">
        <v>2272102.3311535302</v>
      </c>
      <c r="T14465">
        <v>706857.56694316899</v>
      </c>
      <c r="U14465">
        <v>1086309.7493848801</v>
      </c>
      <c r="V14465">
        <v>2273992.8414074299</v>
      </c>
    </row>
    <row r="14466" spans="1:22" x14ac:dyDescent="0.45">
      <c r="A14466" t="str">
        <f t="shared" si="1131"/>
        <v>Off-Peak</v>
      </c>
      <c r="B14466">
        <f t="shared" si="1130"/>
        <v>3</v>
      </c>
      <c r="C14466" s="2">
        <v>2024</v>
      </c>
      <c r="D14466" s="2">
        <v>8</v>
      </c>
      <c r="E14466" s="2">
        <v>25</v>
      </c>
      <c r="F14466" s="2">
        <v>17</v>
      </c>
      <c r="G14466" s="2">
        <v>762021.48167390097</v>
      </c>
      <c r="H14466" s="2">
        <v>748955.31196537195</v>
      </c>
      <c r="I14466" s="3">
        <f t="shared" si="1132"/>
        <v>139007.68458233433</v>
      </c>
      <c r="J14466" s="3">
        <f t="shared" si="1133"/>
        <v>138061.78566316509</v>
      </c>
      <c r="K14466" s="1">
        <f t="shared" si="1134"/>
        <v>0.92089964679698733</v>
      </c>
      <c r="M14466">
        <v>2024</v>
      </c>
      <c r="N14466">
        <v>8</v>
      </c>
      <c r="O14466">
        <v>25</v>
      </c>
      <c r="P14466">
        <v>17</v>
      </c>
      <c r="Q14466">
        <v>721026.76505660999</v>
      </c>
      <c r="R14466">
        <v>1283934.99411488</v>
      </c>
      <c r="S14466">
        <v>2165268.77829854</v>
      </c>
      <c r="T14466">
        <v>714104.82404041302</v>
      </c>
      <c r="U14466">
        <v>1264745.3147239699</v>
      </c>
      <c r="V14466">
        <v>2163003.4311305699</v>
      </c>
    </row>
    <row r="14467" spans="1:22" x14ac:dyDescent="0.45">
      <c r="A14467" t="str">
        <f t="shared" si="1131"/>
        <v>Off-Peak</v>
      </c>
      <c r="B14467">
        <f t="shared" si="1130"/>
        <v>3</v>
      </c>
      <c r="C14467" s="2">
        <v>2024</v>
      </c>
      <c r="D14467" s="2">
        <v>8</v>
      </c>
      <c r="E14467" s="2">
        <v>25</v>
      </c>
      <c r="F14467" s="2">
        <v>18</v>
      </c>
      <c r="G14467" s="2">
        <v>846629.90986943396</v>
      </c>
      <c r="H14467" s="2">
        <v>832425.35098423599</v>
      </c>
      <c r="I14467" s="3">
        <f t="shared" si="1132"/>
        <v>138605.45944624761</v>
      </c>
      <c r="J14467" s="3">
        <f t="shared" si="1133"/>
        <v>137691.96212054128</v>
      </c>
      <c r="K14467" s="1">
        <f t="shared" si="1134"/>
        <v>1.036642982631967</v>
      </c>
      <c r="M14467">
        <v>2024</v>
      </c>
      <c r="N14467">
        <v>8</v>
      </c>
      <c r="O14467">
        <v>25</v>
      </c>
      <c r="P14467">
        <v>18</v>
      </c>
      <c r="Q14467">
        <v>744756.26045417797</v>
      </c>
      <c r="R14467">
        <v>1429624.88255119</v>
      </c>
      <c r="S14467">
        <v>1983782.6403820601</v>
      </c>
      <c r="T14467">
        <v>740374.20875453902</v>
      </c>
      <c r="U14467">
        <v>1408118.37751675</v>
      </c>
      <c r="V14467">
        <v>1982266.27734495</v>
      </c>
    </row>
    <row r="14468" spans="1:22" x14ac:dyDescent="0.45">
      <c r="A14468" t="str">
        <f t="shared" si="1131"/>
        <v>On-Peak</v>
      </c>
      <c r="B14468">
        <f t="shared" si="1130"/>
        <v>3</v>
      </c>
      <c r="C14468" s="2">
        <v>2024</v>
      </c>
      <c r="D14468" s="2">
        <v>8</v>
      </c>
      <c r="E14468" s="2">
        <v>25</v>
      </c>
      <c r="F14468" s="2">
        <v>19</v>
      </c>
      <c r="G14468" s="2">
        <v>911322.192690728</v>
      </c>
      <c r="H14468" s="2">
        <v>897683.55312768102</v>
      </c>
      <c r="I14468" s="3">
        <f t="shared" si="1132"/>
        <v>134656.80530738467</v>
      </c>
      <c r="J14468" s="3">
        <f t="shared" si="1133"/>
        <v>133593.88897183386</v>
      </c>
      <c r="K14468" s="1">
        <f t="shared" si="1134"/>
        <v>0.85542258325091458</v>
      </c>
      <c r="M14468">
        <v>2024</v>
      </c>
      <c r="N14468">
        <v>8</v>
      </c>
      <c r="O14468">
        <v>25</v>
      </c>
      <c r="P14468">
        <v>19</v>
      </c>
      <c r="Q14468">
        <v>895678.48124361003</v>
      </c>
      <c r="R14468">
        <v>1578039.65330887</v>
      </c>
      <c r="S14468">
        <v>1565986.02466906</v>
      </c>
      <c r="T14468">
        <v>886887.29318952595</v>
      </c>
      <c r="U14468">
        <v>1554973.2975854899</v>
      </c>
      <c r="V14468">
        <v>1565956.0783800001</v>
      </c>
    </row>
    <row r="14469" spans="1:22" x14ac:dyDescent="0.45">
      <c r="A14469" t="str">
        <f t="shared" si="1131"/>
        <v>On-Peak</v>
      </c>
      <c r="B14469">
        <f t="shared" si="1130"/>
        <v>3</v>
      </c>
      <c r="C14469" s="2">
        <v>2024</v>
      </c>
      <c r="D14469" s="2">
        <v>8</v>
      </c>
      <c r="E14469" s="2">
        <v>25</v>
      </c>
      <c r="F14469" s="2">
        <v>20</v>
      </c>
      <c r="G14469" s="2">
        <v>932599.71565050597</v>
      </c>
      <c r="H14469" s="2">
        <v>916480.62680453504</v>
      </c>
      <c r="I14469" s="3">
        <f t="shared" si="1132"/>
        <v>130416.75192865491</v>
      </c>
      <c r="J14469" s="3">
        <f t="shared" si="1133"/>
        <v>129418.38912831123</v>
      </c>
      <c r="K14469" s="1">
        <f t="shared" si="1134"/>
        <v>1.0763681526343016</v>
      </c>
      <c r="M14469">
        <v>2024</v>
      </c>
      <c r="N14469">
        <v>8</v>
      </c>
      <c r="O14469">
        <v>25</v>
      </c>
      <c r="P14469">
        <v>20</v>
      </c>
      <c r="Q14469">
        <v>870939.74358701694</v>
      </c>
      <c r="R14469">
        <v>1628482.5598144501</v>
      </c>
      <c r="S14469">
        <v>1413080.2544581799</v>
      </c>
      <c r="T14469">
        <v>865372.97293710697</v>
      </c>
      <c r="U14469">
        <v>1604099.44645405</v>
      </c>
      <c r="V14469">
        <v>1413079.2544581799</v>
      </c>
    </row>
    <row r="14470" spans="1:22" x14ac:dyDescent="0.45">
      <c r="A14470" t="str">
        <f t="shared" si="1131"/>
        <v>On-Peak</v>
      </c>
      <c r="B14470">
        <f t="shared" si="1130"/>
        <v>3</v>
      </c>
      <c r="C14470" s="2">
        <v>2024</v>
      </c>
      <c r="D14470" s="2">
        <v>8</v>
      </c>
      <c r="E14470" s="2">
        <v>25</v>
      </c>
      <c r="F14470" s="2">
        <v>21</v>
      </c>
      <c r="G14470" s="2">
        <v>1041843.4585382499</v>
      </c>
      <c r="H14470" s="2">
        <v>1028613.84303575</v>
      </c>
      <c r="I14470" s="3">
        <f t="shared" si="1132"/>
        <v>124016.02883323678</v>
      </c>
      <c r="J14470" s="3">
        <f t="shared" si="1133"/>
        <v>123430.51278916033</v>
      </c>
      <c r="K14470" s="1">
        <f t="shared" si="1134"/>
        <v>1.5063197255755969</v>
      </c>
      <c r="M14470">
        <v>2024</v>
      </c>
      <c r="N14470">
        <v>8</v>
      </c>
      <c r="O14470">
        <v>25</v>
      </c>
      <c r="P14470">
        <v>21</v>
      </c>
      <c r="Q14470">
        <v>916130.45759630203</v>
      </c>
      <c r="R14470">
        <v>1842870.00899458</v>
      </c>
      <c r="S14470">
        <v>961480.39840622095</v>
      </c>
      <c r="T14470">
        <v>917789.83761262905</v>
      </c>
      <c r="U14470">
        <v>1823645.1476559599</v>
      </c>
      <c r="V14470">
        <v>961480.39840622095</v>
      </c>
    </row>
    <row r="14471" spans="1:22" x14ac:dyDescent="0.45">
      <c r="A14471" t="str">
        <f t="shared" si="1131"/>
        <v>On-Peak</v>
      </c>
      <c r="B14471">
        <f t="shared" si="1130"/>
        <v>3</v>
      </c>
      <c r="C14471" s="2">
        <v>2024</v>
      </c>
      <c r="D14471" s="2">
        <v>8</v>
      </c>
      <c r="E14471" s="2">
        <v>25</v>
      </c>
      <c r="F14471" s="2">
        <v>22</v>
      </c>
      <c r="G14471" s="2">
        <v>1133634.8686082601</v>
      </c>
      <c r="H14471" s="2">
        <v>1123124.6585270199</v>
      </c>
      <c r="I14471" s="3">
        <f t="shared" si="1132"/>
        <v>115383.98493400861</v>
      </c>
      <c r="J14471" s="3">
        <f t="shared" si="1133"/>
        <v>114633.0725667043</v>
      </c>
      <c r="K14471" s="1">
        <f t="shared" si="1134"/>
        <v>0.93310578250034493</v>
      </c>
      <c r="M14471">
        <v>2024</v>
      </c>
      <c r="N14471">
        <v>8</v>
      </c>
      <c r="O14471">
        <v>25</v>
      </c>
      <c r="P14471">
        <v>22</v>
      </c>
      <c r="Q14471">
        <v>976769.77760028804</v>
      </c>
      <c r="R14471">
        <v>2026898.28066206</v>
      </c>
      <c r="S14471">
        <v>457851.48975791002</v>
      </c>
      <c r="T14471">
        <v>970356.92838954902</v>
      </c>
      <c r="U14471">
        <v>2010783.75885367</v>
      </c>
      <c r="V14471">
        <v>457851.48975791002</v>
      </c>
    </row>
    <row r="14472" spans="1:22" x14ac:dyDescent="0.45">
      <c r="A14472" t="str">
        <f t="shared" si="1131"/>
        <v>Off-Peak</v>
      </c>
      <c r="B14472">
        <f t="shared" si="1130"/>
        <v>3</v>
      </c>
      <c r="C14472" s="2">
        <v>2024</v>
      </c>
      <c r="D14472" s="2">
        <v>8</v>
      </c>
      <c r="E14472" s="2">
        <v>25</v>
      </c>
      <c r="F14472" s="2">
        <v>23</v>
      </c>
      <c r="G14472" s="2">
        <v>1073222.60193644</v>
      </c>
      <c r="H14472" s="2">
        <v>1058420.1426559</v>
      </c>
      <c r="I14472" s="3">
        <f t="shared" si="1132"/>
        <v>108040.78165186215</v>
      </c>
      <c r="J14472" s="3">
        <f t="shared" si="1133"/>
        <v>107114.68497558398</v>
      </c>
      <c r="K14472" s="1">
        <f t="shared" si="1134"/>
        <v>1.0655805640816733</v>
      </c>
      <c r="M14472">
        <v>2024</v>
      </c>
      <c r="N14472">
        <v>8</v>
      </c>
      <c r="O14472">
        <v>25</v>
      </c>
      <c r="P14472">
        <v>23</v>
      </c>
      <c r="Q14472">
        <v>899660.17262601899</v>
      </c>
      <c r="R14472">
        <v>1932004.57343531</v>
      </c>
      <c r="S14472">
        <v>409558.70349453599</v>
      </c>
      <c r="T14472">
        <v>894446.41361284303</v>
      </c>
      <c r="U14472">
        <v>1909435.43216014</v>
      </c>
      <c r="V14472">
        <v>409558.70349453599</v>
      </c>
    </row>
    <row r="14473" spans="1:22" x14ac:dyDescent="0.45">
      <c r="A14473" t="str">
        <f t="shared" si="1131"/>
        <v>Off-Peak</v>
      </c>
      <c r="B14473">
        <f t="shared" si="1130"/>
        <v>3</v>
      </c>
      <c r="C14473" s="2">
        <v>2024</v>
      </c>
      <c r="D14473" s="2">
        <v>8</v>
      </c>
      <c r="E14473" s="2">
        <v>25</v>
      </c>
      <c r="F14473" s="2">
        <v>24</v>
      </c>
      <c r="G14473" s="2">
        <v>1015151.99249016</v>
      </c>
      <c r="H14473" s="2">
        <v>996061.11288939195</v>
      </c>
      <c r="I14473" s="3">
        <f t="shared" si="1132"/>
        <v>100167.05814741444</v>
      </c>
      <c r="J14473" s="3">
        <f t="shared" si="1133"/>
        <v>99171.063369743017</v>
      </c>
      <c r="K14473" s="1">
        <f t="shared" si="1134"/>
        <v>1.2778433534495395</v>
      </c>
      <c r="M14473">
        <v>2024</v>
      </c>
      <c r="N14473">
        <v>8</v>
      </c>
      <c r="O14473">
        <v>25</v>
      </c>
      <c r="P14473">
        <v>24</v>
      </c>
      <c r="Q14473">
        <v>781572.19604825997</v>
      </c>
      <c r="R14473">
        <v>1835859.3221211401</v>
      </c>
      <c r="S14473">
        <v>387580.22625303298</v>
      </c>
      <c r="T14473">
        <v>782991.56641721702</v>
      </c>
      <c r="U14473">
        <v>1804560.10842204</v>
      </c>
      <c r="V14473">
        <v>387580.22625303298</v>
      </c>
    </row>
    <row r="14474" spans="1:22" x14ac:dyDescent="0.45">
      <c r="A14474" t="str">
        <f t="shared" si="1131"/>
        <v>Off-Peak</v>
      </c>
      <c r="B14474">
        <f t="shared" si="1130"/>
        <v>3</v>
      </c>
      <c r="C14474" s="2">
        <v>2024</v>
      </c>
      <c r="D14474" s="2">
        <v>8</v>
      </c>
      <c r="E14474" s="2">
        <v>26</v>
      </c>
      <c r="F14474" s="2">
        <v>1</v>
      </c>
      <c r="G14474" s="2">
        <v>946694.82909145299</v>
      </c>
      <c r="H14474" s="2">
        <v>926417.43205586704</v>
      </c>
      <c r="I14474" s="3">
        <f t="shared" si="1132"/>
        <v>94261.538123651888</v>
      </c>
      <c r="J14474" s="3">
        <f t="shared" si="1133"/>
        <v>93436.660523435043</v>
      </c>
      <c r="K14474" s="1">
        <f t="shared" si="1134"/>
        <v>1.6388206791937299</v>
      </c>
      <c r="M14474">
        <v>2024</v>
      </c>
      <c r="N14474">
        <v>8</v>
      </c>
      <c r="O14474">
        <v>26</v>
      </c>
      <c r="P14474">
        <v>1</v>
      </c>
      <c r="Q14474">
        <v>785632.35834407795</v>
      </c>
      <c r="R14474">
        <v>1718213.3450674999</v>
      </c>
      <c r="S14474">
        <v>324000.44029797899</v>
      </c>
      <c r="T14474">
        <v>797996.889727592</v>
      </c>
      <c r="U14474">
        <v>1681102.48567748</v>
      </c>
      <c r="V14474">
        <v>324000.44029797899</v>
      </c>
    </row>
    <row r="14475" spans="1:22" x14ac:dyDescent="0.45">
      <c r="A14475" t="str">
        <f t="shared" si="1131"/>
        <v>Off-Peak</v>
      </c>
      <c r="B14475">
        <f t="shared" si="1130"/>
        <v>3</v>
      </c>
      <c r="C14475" s="2">
        <v>2024</v>
      </c>
      <c r="D14475" s="2">
        <v>8</v>
      </c>
      <c r="E14475" s="2">
        <v>26</v>
      </c>
      <c r="F14475" s="2">
        <v>2</v>
      </c>
      <c r="G14475" s="2">
        <v>916259.33761945297</v>
      </c>
      <c r="H14475" s="2">
        <v>894484.95221781998</v>
      </c>
      <c r="I14475" s="3">
        <f t="shared" si="1132"/>
        <v>90095.580133379874</v>
      </c>
      <c r="J14475" s="3">
        <f t="shared" si="1133"/>
        <v>89237.094658706003</v>
      </c>
      <c r="K14475" s="1">
        <f t="shared" si="1134"/>
        <v>1.690914682037753</v>
      </c>
      <c r="M14475">
        <v>2024</v>
      </c>
      <c r="N14475">
        <v>8</v>
      </c>
      <c r="O14475">
        <v>26</v>
      </c>
      <c r="P14475">
        <v>2</v>
      </c>
      <c r="Q14475">
        <v>747894.06549930596</v>
      </c>
      <c r="R14475">
        <v>1665883.4370923</v>
      </c>
      <c r="S14475">
        <v>289089.90140978998</v>
      </c>
      <c r="T14475">
        <v>760443.15791893005</v>
      </c>
      <c r="U14475">
        <v>1627579.7804324599</v>
      </c>
      <c r="V14475">
        <v>289089.90140978998</v>
      </c>
    </row>
    <row r="14476" spans="1:22" x14ac:dyDescent="0.45">
      <c r="A14476" t="str">
        <f t="shared" si="1131"/>
        <v>Off-Peak</v>
      </c>
      <c r="B14476">
        <f t="shared" si="1130"/>
        <v>3</v>
      </c>
      <c r="C14476" s="2">
        <v>2024</v>
      </c>
      <c r="D14476" s="2">
        <v>8</v>
      </c>
      <c r="E14476" s="2">
        <v>26</v>
      </c>
      <c r="F14476" s="2">
        <v>3</v>
      </c>
      <c r="G14476" s="2">
        <v>887093.78834584204</v>
      </c>
      <c r="H14476" s="2">
        <v>863624.54013590398</v>
      </c>
      <c r="I14476" s="3">
        <f t="shared" si="1132"/>
        <v>88050.343531122431</v>
      </c>
      <c r="J14476" s="3">
        <f t="shared" si="1133"/>
        <v>87035.393628595659</v>
      </c>
      <c r="K14476" s="1">
        <f t="shared" si="1134"/>
        <v>1.5415702227607577</v>
      </c>
      <c r="M14476">
        <v>2024</v>
      </c>
      <c r="N14476">
        <v>8</v>
      </c>
      <c r="O14476">
        <v>26</v>
      </c>
      <c r="P14476">
        <v>3</v>
      </c>
      <c r="Q14476">
        <v>750043.97276544594</v>
      </c>
      <c r="R14476">
        <v>1611379.5384240199</v>
      </c>
      <c r="S14476">
        <v>280086.794744207</v>
      </c>
      <c r="T14476">
        <v>761361.23697519302</v>
      </c>
      <c r="U14476">
        <v>1569613.77713847</v>
      </c>
      <c r="V14476">
        <v>280086.794744207</v>
      </c>
    </row>
    <row r="14477" spans="1:22" x14ac:dyDescent="0.45">
      <c r="A14477" t="str">
        <f t="shared" si="1131"/>
        <v>Off-Peak</v>
      </c>
      <c r="B14477">
        <f t="shared" si="1130"/>
        <v>3</v>
      </c>
      <c r="C14477" s="2">
        <v>2024</v>
      </c>
      <c r="D14477" s="2">
        <v>8</v>
      </c>
      <c r="E14477" s="2">
        <v>26</v>
      </c>
      <c r="F14477" s="2">
        <v>4</v>
      </c>
      <c r="G14477" s="2">
        <v>869766.14321603801</v>
      </c>
      <c r="H14477" s="2">
        <v>847571.83445155399</v>
      </c>
      <c r="I14477" s="3">
        <f t="shared" si="1132"/>
        <v>86539.487090674025</v>
      </c>
      <c r="J14477" s="3">
        <f t="shared" si="1133"/>
        <v>85572.062273406103</v>
      </c>
      <c r="K14477" s="1">
        <f t="shared" si="1134"/>
        <v>1.5294424516392764</v>
      </c>
      <c r="M14477">
        <v>2024</v>
      </c>
      <c r="N14477">
        <v>8</v>
      </c>
      <c r="O14477">
        <v>26</v>
      </c>
      <c r="P14477">
        <v>4</v>
      </c>
      <c r="Q14477">
        <v>748829.02200985001</v>
      </c>
      <c r="R14477">
        <v>1576135.3269257499</v>
      </c>
      <c r="S14477">
        <v>271220.26378462103</v>
      </c>
      <c r="T14477">
        <v>757267.84172344196</v>
      </c>
      <c r="U14477">
        <v>1538673.7626941199</v>
      </c>
      <c r="V14477">
        <v>271220.26378462103</v>
      </c>
    </row>
    <row r="14478" spans="1:22" x14ac:dyDescent="0.45">
      <c r="A14478" t="str">
        <f t="shared" si="1131"/>
        <v>Off-Peak</v>
      </c>
      <c r="B14478">
        <f t="shared" si="1130"/>
        <v>3</v>
      </c>
      <c r="C14478" s="2">
        <v>2024</v>
      </c>
      <c r="D14478" s="2">
        <v>8</v>
      </c>
      <c r="E14478" s="2">
        <v>26</v>
      </c>
      <c r="F14478" s="2">
        <v>5</v>
      </c>
      <c r="G14478" s="2">
        <v>851076.53708065604</v>
      </c>
      <c r="H14478" s="2">
        <v>825293.11178563104</v>
      </c>
      <c r="I14478" s="3">
        <f t="shared" si="1132"/>
        <v>85910.930490560233</v>
      </c>
      <c r="J14478" s="3">
        <f t="shared" si="1133"/>
        <v>84886.859153853817</v>
      </c>
      <c r="K14478" s="1">
        <f t="shared" si="1134"/>
        <v>1.6784914859511531</v>
      </c>
      <c r="M14478">
        <v>2024</v>
      </c>
      <c r="N14478">
        <v>8</v>
      </c>
      <c r="O14478">
        <v>26</v>
      </c>
      <c r="P14478">
        <v>5</v>
      </c>
      <c r="Q14478">
        <v>769870.938821316</v>
      </c>
      <c r="R14478">
        <v>1533529.44548535</v>
      </c>
      <c r="S14478">
        <v>273927.53041014099</v>
      </c>
      <c r="T14478">
        <v>786907.647116184</v>
      </c>
      <c r="U14478">
        <v>1485770.5970892899</v>
      </c>
      <c r="V14478">
        <v>273927.53041014099</v>
      </c>
    </row>
    <row r="14479" spans="1:22" x14ac:dyDescent="0.45">
      <c r="A14479" t="str">
        <f t="shared" si="1131"/>
        <v>Off-Peak</v>
      </c>
      <c r="B14479">
        <f t="shared" si="1130"/>
        <v>3</v>
      </c>
      <c r="C14479" s="2">
        <v>2024</v>
      </c>
      <c r="D14479" s="2">
        <v>8</v>
      </c>
      <c r="E14479" s="2">
        <v>26</v>
      </c>
      <c r="F14479" s="2">
        <v>6</v>
      </c>
      <c r="G14479" s="2">
        <v>857276.14928348595</v>
      </c>
      <c r="H14479" s="2">
        <v>827592.32929548901</v>
      </c>
      <c r="I14479" s="3">
        <f t="shared" si="1132"/>
        <v>88503.704544565437</v>
      </c>
      <c r="J14479" s="3">
        <f t="shared" si="1133"/>
        <v>87363.063817713031</v>
      </c>
      <c r="K14479" s="1">
        <f t="shared" si="1134"/>
        <v>1.7349208089333763</v>
      </c>
      <c r="M14479">
        <v>2024</v>
      </c>
      <c r="N14479">
        <v>8</v>
      </c>
      <c r="O14479">
        <v>26</v>
      </c>
      <c r="P14479">
        <v>6</v>
      </c>
      <c r="Q14479">
        <v>791748.80316162098</v>
      </c>
      <c r="R14479">
        <v>1528158.2811384201</v>
      </c>
      <c r="S14479">
        <v>335204.05203692202</v>
      </c>
      <c r="T14479">
        <v>807091.15433692897</v>
      </c>
      <c r="U14479">
        <v>1478596.7081575401</v>
      </c>
      <c r="V14479">
        <v>335204.05203692202</v>
      </c>
    </row>
    <row r="14480" spans="1:22" x14ac:dyDescent="0.45">
      <c r="A14480" t="str">
        <f t="shared" si="1131"/>
        <v>Off-Peak</v>
      </c>
      <c r="B14480">
        <f t="shared" si="1130"/>
        <v>3</v>
      </c>
      <c r="C14480" s="2">
        <v>2024</v>
      </c>
      <c r="D14480" s="2">
        <v>8</v>
      </c>
      <c r="E14480" s="2">
        <v>26</v>
      </c>
      <c r="F14480" s="2">
        <v>7</v>
      </c>
      <c r="G14480" s="2">
        <v>632873.36752841901</v>
      </c>
      <c r="H14480" s="2">
        <v>613353.71505861601</v>
      </c>
      <c r="I14480" s="3">
        <f t="shared" si="1132"/>
        <v>94360.978704194014</v>
      </c>
      <c r="J14480" s="3">
        <f t="shared" si="1133"/>
        <v>93252.561164955303</v>
      </c>
      <c r="K14480" s="1">
        <f t="shared" si="1134"/>
        <v>1.1740252374094586</v>
      </c>
      <c r="M14480">
        <v>2024</v>
      </c>
      <c r="N14480">
        <v>8</v>
      </c>
      <c r="O14480">
        <v>26</v>
      </c>
      <c r="P14480">
        <v>7</v>
      </c>
      <c r="Q14480">
        <v>704976.28574276005</v>
      </c>
      <c r="R14480">
        <v>1089888.4939961401</v>
      </c>
      <c r="S14480">
        <v>1035964.5813869199</v>
      </c>
      <c r="T14480">
        <v>702238.21265029896</v>
      </c>
      <c r="U14480">
        <v>1059217.7314631899</v>
      </c>
      <c r="V14480">
        <v>1036120.8908351701</v>
      </c>
    </row>
    <row r="14481" spans="1:22" x14ac:dyDescent="0.45">
      <c r="A14481" t="str">
        <f t="shared" si="1131"/>
        <v>Off-Peak</v>
      </c>
      <c r="B14481">
        <f t="shared" si="1130"/>
        <v>3</v>
      </c>
      <c r="C14481" s="2">
        <v>2024</v>
      </c>
      <c r="D14481" s="2">
        <v>8</v>
      </c>
      <c r="E14481" s="2">
        <v>26</v>
      </c>
      <c r="F14481" s="2">
        <v>8</v>
      </c>
      <c r="G14481" s="2">
        <v>566403.18427495996</v>
      </c>
      <c r="H14481" s="2">
        <v>546998.10374119296</v>
      </c>
      <c r="I14481" s="3">
        <f t="shared" si="1132"/>
        <v>100454.01939013613</v>
      </c>
      <c r="J14481" s="3">
        <f t="shared" si="1133"/>
        <v>99190.216561124835</v>
      </c>
      <c r="K14481" s="1">
        <f t="shared" si="1134"/>
        <v>1.0236343881240826</v>
      </c>
      <c r="M14481">
        <v>2024</v>
      </c>
      <c r="N14481">
        <v>8</v>
      </c>
      <c r="O14481">
        <v>26</v>
      </c>
      <c r="P14481">
        <v>8</v>
      </c>
      <c r="Q14481">
        <v>623601.84666109097</v>
      </c>
      <c r="R14481">
        <v>957297.19141483295</v>
      </c>
      <c r="S14481">
        <v>1432721.5436281599</v>
      </c>
      <c r="T14481">
        <v>617106.218939304</v>
      </c>
      <c r="U14481">
        <v>929565.24964714097</v>
      </c>
      <c r="V14481">
        <v>1429035.0282473001</v>
      </c>
    </row>
    <row r="14482" spans="1:22" x14ac:dyDescent="0.45">
      <c r="A14482" t="str">
        <f t="shared" si="1131"/>
        <v>Off-Peak</v>
      </c>
      <c r="B14482">
        <f t="shared" ref="B14482:B14545" si="1135">IF(D14482&lt;4,1,IF(D14482&lt;7,2,IF(D14482&lt;10,3,4)))</f>
        <v>3</v>
      </c>
      <c r="C14482" s="2">
        <v>2024</v>
      </c>
      <c r="D14482" s="2">
        <v>8</v>
      </c>
      <c r="E14482" s="2">
        <v>26</v>
      </c>
      <c r="F14482" s="2">
        <v>9</v>
      </c>
      <c r="G14482" s="2">
        <v>542136.84324674797</v>
      </c>
      <c r="H14482" s="2">
        <v>525878.00113317696</v>
      </c>
      <c r="I14482" s="3">
        <f t="shared" si="1132"/>
        <v>107556.69535082685</v>
      </c>
      <c r="J14482" s="3">
        <f t="shared" si="1133"/>
        <v>106290.49210097504</v>
      </c>
      <c r="K14482" s="1">
        <f t="shared" si="1134"/>
        <v>0.85604171976201737</v>
      </c>
      <c r="M14482">
        <v>2024</v>
      </c>
      <c r="N14482">
        <v>8</v>
      </c>
      <c r="O14482">
        <v>26</v>
      </c>
      <c r="P14482">
        <v>9</v>
      </c>
      <c r="Q14482">
        <v>631567.40030288696</v>
      </c>
      <c r="R14482">
        <v>934022.52885913802</v>
      </c>
      <c r="S14482">
        <v>1661110.93136278</v>
      </c>
      <c r="T14482">
        <v>627243.28006696701</v>
      </c>
      <c r="U14482">
        <v>908686.95455360401</v>
      </c>
      <c r="V14482">
        <v>1652784.5284086801</v>
      </c>
    </row>
    <row r="14483" spans="1:22" x14ac:dyDescent="0.45">
      <c r="A14483" t="str">
        <f t="shared" ref="A14483:A14546" si="1136">IF(AND(F14483&gt;18,F14483&lt;23),"On-Peak","Off-Peak")</f>
        <v>Off-Peak</v>
      </c>
      <c r="B14483">
        <f t="shared" si="1135"/>
        <v>3</v>
      </c>
      <c r="C14483" s="2">
        <v>2024</v>
      </c>
      <c r="D14483" s="2">
        <v>8</v>
      </c>
      <c r="E14483" s="2">
        <v>26</v>
      </c>
      <c r="F14483" s="2">
        <v>10</v>
      </c>
      <c r="G14483" s="2">
        <v>558268.344275704</v>
      </c>
      <c r="H14483" s="2">
        <v>540626.07038520195</v>
      </c>
      <c r="I14483" s="3">
        <f t="shared" ref="I14483:I14546" si="1137">SUM(Q14483:S14483)/30</f>
        <v>113421.18107880581</v>
      </c>
      <c r="J14483" s="3">
        <f t="shared" ref="J14483:J14546" si="1138">SUM(T14483:V14483)/30</f>
        <v>112195.66760271997</v>
      </c>
      <c r="K14483" s="1">
        <f t="shared" ref="K14483:K14546" si="1139">2*(G14483/30-H14483/30)/(I14483-J14483)</f>
        <v>0.95972146830783089</v>
      </c>
      <c r="M14483">
        <v>2024</v>
      </c>
      <c r="N14483">
        <v>8</v>
      </c>
      <c r="O14483">
        <v>26</v>
      </c>
      <c r="P14483">
        <v>10</v>
      </c>
      <c r="Q14483">
        <v>657730.25631236995</v>
      </c>
      <c r="R14483">
        <v>957765.180350304</v>
      </c>
      <c r="S14483">
        <v>1787139.9957015</v>
      </c>
      <c r="T14483">
        <v>652277.47558498394</v>
      </c>
      <c r="U14483">
        <v>930691.59781074501</v>
      </c>
      <c r="V14483">
        <v>1782900.9546858701</v>
      </c>
    </row>
    <row r="14484" spans="1:22" x14ac:dyDescent="0.45">
      <c r="A14484" t="str">
        <f t="shared" si="1136"/>
        <v>Off-Peak</v>
      </c>
      <c r="B14484">
        <f t="shared" si="1135"/>
        <v>3</v>
      </c>
      <c r="C14484" s="2">
        <v>2024</v>
      </c>
      <c r="D14484" s="2">
        <v>8</v>
      </c>
      <c r="E14484" s="2">
        <v>26</v>
      </c>
      <c r="F14484" s="2">
        <v>11</v>
      </c>
      <c r="G14484" s="2">
        <v>562616.74110990297</v>
      </c>
      <c r="H14484" s="2">
        <v>547764.30904772703</v>
      </c>
      <c r="I14484" s="3">
        <f t="shared" si="1137"/>
        <v>118343.03858147608</v>
      </c>
      <c r="J14484" s="3">
        <f t="shared" si="1138"/>
        <v>117110.89800657584</v>
      </c>
      <c r="K14484" s="1">
        <f t="shared" si="1139"/>
        <v>0.80361133920012795</v>
      </c>
      <c r="M14484">
        <v>2024</v>
      </c>
      <c r="N14484">
        <v>8</v>
      </c>
      <c r="O14484">
        <v>26</v>
      </c>
      <c r="P14484">
        <v>11</v>
      </c>
      <c r="Q14484">
        <v>650445.32922649395</v>
      </c>
      <c r="R14484">
        <v>960711.86709880806</v>
      </c>
      <c r="S14484">
        <v>1939133.9611189801</v>
      </c>
      <c r="T14484">
        <v>641449.89265823399</v>
      </c>
      <c r="U14484">
        <v>938642.52074623096</v>
      </c>
      <c r="V14484">
        <v>1933234.5267928101</v>
      </c>
    </row>
    <row r="14485" spans="1:22" x14ac:dyDescent="0.45">
      <c r="A14485" t="str">
        <f t="shared" si="1136"/>
        <v>Off-Peak</v>
      </c>
      <c r="B14485">
        <f t="shared" si="1135"/>
        <v>3</v>
      </c>
      <c r="C14485" s="2">
        <v>2024</v>
      </c>
      <c r="D14485" s="2">
        <v>8</v>
      </c>
      <c r="E14485" s="2">
        <v>26</v>
      </c>
      <c r="F14485" s="2">
        <v>12</v>
      </c>
      <c r="G14485" s="2">
        <v>567461.356898995</v>
      </c>
      <c r="H14485" s="2">
        <v>549505.82911289495</v>
      </c>
      <c r="I14485" s="3">
        <f t="shared" si="1137"/>
        <v>123594.25878668654</v>
      </c>
      <c r="J14485" s="3">
        <f t="shared" si="1138"/>
        <v>122332.58940490923</v>
      </c>
      <c r="K14485" s="1">
        <f t="shared" si="1139"/>
        <v>0.94877089277838134</v>
      </c>
      <c r="M14485">
        <v>2024</v>
      </c>
      <c r="N14485">
        <v>8</v>
      </c>
      <c r="O14485">
        <v>26</v>
      </c>
      <c r="P14485">
        <v>12</v>
      </c>
      <c r="Q14485">
        <v>659517.54001808201</v>
      </c>
      <c r="R14485">
        <v>967368.473088264</v>
      </c>
      <c r="S14485">
        <v>2080941.7504942501</v>
      </c>
      <c r="T14485">
        <v>651114.30923748005</v>
      </c>
      <c r="U14485">
        <v>940909.28830909706</v>
      </c>
      <c r="V14485">
        <v>2077954.0846007001</v>
      </c>
    </row>
    <row r="14486" spans="1:22" x14ac:dyDescent="0.45">
      <c r="A14486" t="str">
        <f t="shared" si="1136"/>
        <v>Off-Peak</v>
      </c>
      <c r="B14486">
        <f t="shared" si="1135"/>
        <v>3</v>
      </c>
      <c r="C14486" s="2">
        <v>2024</v>
      </c>
      <c r="D14486" s="2">
        <v>8</v>
      </c>
      <c r="E14486" s="2">
        <v>26</v>
      </c>
      <c r="F14486" s="2">
        <v>13</v>
      </c>
      <c r="G14486" s="2">
        <v>582112.06054031698</v>
      </c>
      <c r="H14486" s="2">
        <v>563811.83329609304</v>
      </c>
      <c r="I14486" s="3">
        <f t="shared" si="1137"/>
        <v>129020.7636029541</v>
      </c>
      <c r="J14486" s="3">
        <f t="shared" si="1138"/>
        <v>127696.51965168897</v>
      </c>
      <c r="K14486" s="1">
        <f t="shared" si="1139"/>
        <v>0.92129184237494166</v>
      </c>
      <c r="M14486">
        <v>2024</v>
      </c>
      <c r="N14486">
        <v>8</v>
      </c>
      <c r="O14486">
        <v>26</v>
      </c>
      <c r="P14486">
        <v>13</v>
      </c>
      <c r="Q14486">
        <v>678704.23207950604</v>
      </c>
      <c r="R14486">
        <v>982888.002825737</v>
      </c>
      <c r="S14486">
        <v>2209030.6731833802</v>
      </c>
      <c r="T14486">
        <v>666877.351743698</v>
      </c>
      <c r="U14486">
        <v>958401.00480914104</v>
      </c>
      <c r="V14486">
        <v>2205617.23299783</v>
      </c>
    </row>
    <row r="14487" spans="1:22" x14ac:dyDescent="0.45">
      <c r="A14487" t="str">
        <f t="shared" si="1136"/>
        <v>Off-Peak</v>
      </c>
      <c r="B14487">
        <f t="shared" si="1135"/>
        <v>3</v>
      </c>
      <c r="C14487" s="2">
        <v>2024</v>
      </c>
      <c r="D14487" s="2">
        <v>8</v>
      </c>
      <c r="E14487" s="2">
        <v>26</v>
      </c>
      <c r="F14487" s="2">
        <v>14</v>
      </c>
      <c r="G14487" s="2">
        <v>599089.87510687904</v>
      </c>
      <c r="H14487" s="2">
        <v>584088.82001222204</v>
      </c>
      <c r="I14487" s="3">
        <f t="shared" si="1137"/>
        <v>133395.17213993461</v>
      </c>
      <c r="J14487" s="3">
        <f t="shared" si="1138"/>
        <v>131990.08891063897</v>
      </c>
      <c r="K14487" s="1">
        <f t="shared" si="1139"/>
        <v>0.71175167334757861</v>
      </c>
      <c r="M14487">
        <v>2024</v>
      </c>
      <c r="N14487">
        <v>8</v>
      </c>
      <c r="O14487">
        <v>26</v>
      </c>
      <c r="P14487">
        <v>14</v>
      </c>
      <c r="Q14487">
        <v>680886.08650016796</v>
      </c>
      <c r="R14487">
        <v>1011566.28666878</v>
      </c>
      <c r="S14487">
        <v>2309402.7910290901</v>
      </c>
      <c r="T14487">
        <v>667513.54207897198</v>
      </c>
      <c r="U14487">
        <v>987135.65684294701</v>
      </c>
      <c r="V14487">
        <v>2305053.4683972499</v>
      </c>
    </row>
    <row r="14488" spans="1:22" x14ac:dyDescent="0.45">
      <c r="A14488" t="str">
        <f t="shared" si="1136"/>
        <v>Off-Peak</v>
      </c>
      <c r="B14488">
        <f t="shared" si="1135"/>
        <v>3</v>
      </c>
      <c r="C14488" s="2">
        <v>2024</v>
      </c>
      <c r="D14488" s="2">
        <v>8</v>
      </c>
      <c r="E14488" s="2">
        <v>26</v>
      </c>
      <c r="F14488" s="2">
        <v>15</v>
      </c>
      <c r="G14488" s="2">
        <v>655302.09846393904</v>
      </c>
      <c r="H14488" s="2">
        <v>634416.68220058898</v>
      </c>
      <c r="I14488" s="3">
        <f t="shared" si="1137"/>
        <v>137244.54056909101</v>
      </c>
      <c r="J14488" s="3">
        <f t="shared" si="1138"/>
        <v>135873.36323532273</v>
      </c>
      <c r="K14488" s="1">
        <f t="shared" si="1139"/>
        <v>1.0154493149305781</v>
      </c>
      <c r="M14488">
        <v>2024</v>
      </c>
      <c r="N14488">
        <v>8</v>
      </c>
      <c r="O14488">
        <v>26</v>
      </c>
      <c r="P14488">
        <v>15</v>
      </c>
      <c r="Q14488">
        <v>723778.93163680995</v>
      </c>
      <c r="R14488">
        <v>1106862.9128370299</v>
      </c>
      <c r="S14488">
        <v>2286694.3725988902</v>
      </c>
      <c r="T14488">
        <v>714721.96031761204</v>
      </c>
      <c r="U14488">
        <v>1075760.54326916</v>
      </c>
      <c r="V14488">
        <v>2285718.3934729099</v>
      </c>
    </row>
    <row r="14489" spans="1:22" x14ac:dyDescent="0.45">
      <c r="A14489" t="str">
        <f t="shared" si="1136"/>
        <v>Off-Peak</v>
      </c>
      <c r="B14489">
        <f t="shared" si="1135"/>
        <v>3</v>
      </c>
      <c r="C14489" s="2">
        <v>2024</v>
      </c>
      <c r="D14489" s="2">
        <v>8</v>
      </c>
      <c r="E14489" s="2">
        <v>26</v>
      </c>
      <c r="F14489" s="2">
        <v>16</v>
      </c>
      <c r="G14489" s="2">
        <v>712353.57189658599</v>
      </c>
      <c r="H14489" s="2">
        <v>690112.35111374198</v>
      </c>
      <c r="I14489" s="3">
        <f t="shared" si="1137"/>
        <v>140887.39171797951</v>
      </c>
      <c r="J14489" s="3">
        <f t="shared" si="1138"/>
        <v>139469.4560016685</v>
      </c>
      <c r="K14489" s="1">
        <f t="shared" si="1139"/>
        <v>1.0457089380943225</v>
      </c>
      <c r="M14489">
        <v>2024</v>
      </c>
      <c r="N14489">
        <v>8</v>
      </c>
      <c r="O14489">
        <v>26</v>
      </c>
      <c r="P14489">
        <v>16</v>
      </c>
      <c r="Q14489">
        <v>750038.541900635</v>
      </c>
      <c r="R14489">
        <v>1209557.48571587</v>
      </c>
      <c r="S14489">
        <v>2267025.7239228799</v>
      </c>
      <c r="T14489">
        <v>746073.91608047497</v>
      </c>
      <c r="U14489">
        <v>1174483.06482697</v>
      </c>
      <c r="V14489">
        <v>2263526.6991426102</v>
      </c>
    </row>
    <row r="14490" spans="1:22" x14ac:dyDescent="0.45">
      <c r="A14490" t="str">
        <f t="shared" si="1136"/>
        <v>Off-Peak</v>
      </c>
      <c r="B14490">
        <f t="shared" si="1135"/>
        <v>3</v>
      </c>
      <c r="C14490" s="2">
        <v>2024</v>
      </c>
      <c r="D14490" s="2">
        <v>8</v>
      </c>
      <c r="E14490" s="2">
        <v>26</v>
      </c>
      <c r="F14490" s="2">
        <v>17</v>
      </c>
      <c r="G14490" s="2">
        <v>813777.03656021506</v>
      </c>
      <c r="H14490" s="2">
        <v>794822.21607709699</v>
      </c>
      <c r="I14490" s="3">
        <f t="shared" si="1137"/>
        <v>144518.22833373011</v>
      </c>
      <c r="J14490" s="3">
        <f t="shared" si="1138"/>
        <v>143163.88216138125</v>
      </c>
      <c r="K14490" s="1">
        <f t="shared" si="1139"/>
        <v>0.93303671149523659</v>
      </c>
      <c r="M14490">
        <v>2024</v>
      </c>
      <c r="N14490">
        <v>8</v>
      </c>
      <c r="O14490">
        <v>26</v>
      </c>
      <c r="P14490">
        <v>17</v>
      </c>
      <c r="Q14490">
        <v>752415.61619949294</v>
      </c>
      <c r="R14490">
        <v>1367811.1259670299</v>
      </c>
      <c r="S14490">
        <v>2215320.10784538</v>
      </c>
      <c r="T14490">
        <v>746714.58692550706</v>
      </c>
      <c r="U14490">
        <v>1334604.7339377401</v>
      </c>
      <c r="V14490">
        <v>2213597.1439781901</v>
      </c>
    </row>
    <row r="14491" spans="1:22" x14ac:dyDescent="0.45">
      <c r="A14491" t="str">
        <f t="shared" si="1136"/>
        <v>Off-Peak</v>
      </c>
      <c r="B14491">
        <f t="shared" si="1135"/>
        <v>3</v>
      </c>
      <c r="C14491" s="2">
        <v>2024</v>
      </c>
      <c r="D14491" s="2">
        <v>8</v>
      </c>
      <c r="E14491" s="2">
        <v>26</v>
      </c>
      <c r="F14491" s="2">
        <v>18</v>
      </c>
      <c r="G14491" s="2">
        <v>888679.49841949402</v>
      </c>
      <c r="H14491" s="2">
        <v>868527.60035256296</v>
      </c>
      <c r="I14491" s="3">
        <f t="shared" si="1137"/>
        <v>144565.70133233196</v>
      </c>
      <c r="J14491" s="3">
        <f t="shared" si="1138"/>
        <v>143013.98248092501</v>
      </c>
      <c r="K14491" s="1">
        <f t="shared" si="1139"/>
        <v>0.86578819991174227</v>
      </c>
      <c r="M14491">
        <v>2024</v>
      </c>
      <c r="N14491">
        <v>8</v>
      </c>
      <c r="O14491">
        <v>26</v>
      </c>
      <c r="P14491">
        <v>18</v>
      </c>
      <c r="Q14491">
        <v>865980.35458564805</v>
      </c>
      <c r="R14491">
        <v>1505691.99918079</v>
      </c>
      <c r="S14491">
        <v>1965298.68620352</v>
      </c>
      <c r="T14491">
        <v>855944.33621025097</v>
      </c>
      <c r="U14491">
        <v>1468850.27574444</v>
      </c>
      <c r="V14491">
        <v>1965624.8624730599</v>
      </c>
    </row>
    <row r="14492" spans="1:22" x14ac:dyDescent="0.45">
      <c r="A14492" t="str">
        <f t="shared" si="1136"/>
        <v>On-Peak</v>
      </c>
      <c r="B14492">
        <f t="shared" si="1135"/>
        <v>3</v>
      </c>
      <c r="C14492" s="2">
        <v>2024</v>
      </c>
      <c r="D14492" s="2">
        <v>8</v>
      </c>
      <c r="E14492" s="2">
        <v>26</v>
      </c>
      <c r="F14492" s="2">
        <v>19</v>
      </c>
      <c r="G14492" s="2">
        <v>954321.95996800205</v>
      </c>
      <c r="H14492" s="2">
        <v>933738.38925999997</v>
      </c>
      <c r="I14492" s="3">
        <f t="shared" si="1137"/>
        <v>138885.5046856812</v>
      </c>
      <c r="J14492" s="3">
        <f t="shared" si="1138"/>
        <v>137499.97024488545</v>
      </c>
      <c r="K14492" s="1">
        <f t="shared" si="1139"/>
        <v>0.99040341892333594</v>
      </c>
      <c r="M14492">
        <v>2024</v>
      </c>
      <c r="N14492">
        <v>8</v>
      </c>
      <c r="O14492">
        <v>26</v>
      </c>
      <c r="P14492">
        <v>19</v>
      </c>
      <c r="Q14492">
        <v>944606.07819795597</v>
      </c>
      <c r="R14492">
        <v>1653000.9209604301</v>
      </c>
      <c r="S14492">
        <v>1568958.14141205</v>
      </c>
      <c r="T14492">
        <v>939223.830930233</v>
      </c>
      <c r="U14492">
        <v>1616738.2830755699</v>
      </c>
      <c r="V14492">
        <v>1569036.99334076</v>
      </c>
    </row>
    <row r="14493" spans="1:22" x14ac:dyDescent="0.45">
      <c r="A14493" t="str">
        <f t="shared" si="1136"/>
        <v>On-Peak</v>
      </c>
      <c r="B14493">
        <f t="shared" si="1135"/>
        <v>3</v>
      </c>
      <c r="C14493" s="2">
        <v>2024</v>
      </c>
      <c r="D14493" s="2">
        <v>8</v>
      </c>
      <c r="E14493" s="2">
        <v>26</v>
      </c>
      <c r="F14493" s="2">
        <v>20</v>
      </c>
      <c r="G14493" s="2">
        <v>981601.00787189696</v>
      </c>
      <c r="H14493" s="2">
        <v>959095.96414604702</v>
      </c>
      <c r="I14493" s="3">
        <f t="shared" si="1137"/>
        <v>133632.8056879013</v>
      </c>
      <c r="J14493" s="3">
        <f t="shared" si="1138"/>
        <v>132276.62492955243</v>
      </c>
      <c r="K14493" s="1">
        <f t="shared" si="1139"/>
        <v>1.1062951890105237</v>
      </c>
      <c r="M14493">
        <v>2024</v>
      </c>
      <c r="N14493">
        <v>8</v>
      </c>
      <c r="O14493">
        <v>26</v>
      </c>
      <c r="P14493">
        <v>20</v>
      </c>
      <c r="Q14493">
        <v>939259.86411666905</v>
      </c>
      <c r="R14493">
        <v>1705384.3453416801</v>
      </c>
      <c r="S14493">
        <v>1364339.96117869</v>
      </c>
      <c r="T14493">
        <v>939375.97233772301</v>
      </c>
      <c r="U14493">
        <v>1664625.6793603899</v>
      </c>
      <c r="V14493">
        <v>1364297.09618846</v>
      </c>
    </row>
    <row r="14494" spans="1:22" x14ac:dyDescent="0.45">
      <c r="A14494" t="str">
        <f t="shared" si="1136"/>
        <v>On-Peak</v>
      </c>
      <c r="B14494">
        <f t="shared" si="1135"/>
        <v>3</v>
      </c>
      <c r="C14494" s="2">
        <v>2024</v>
      </c>
      <c r="D14494" s="2">
        <v>8</v>
      </c>
      <c r="E14494" s="2">
        <v>26</v>
      </c>
      <c r="F14494" s="2">
        <v>21</v>
      </c>
      <c r="G14494" s="2">
        <v>1071166.5298665999</v>
      </c>
      <c r="H14494" s="2">
        <v>1049036.4602590301</v>
      </c>
      <c r="I14494" s="3">
        <f t="shared" si="1137"/>
        <v>128773.70875844463</v>
      </c>
      <c r="J14494" s="3">
        <f t="shared" si="1138"/>
        <v>127451.17833665542</v>
      </c>
      <c r="K14494" s="1">
        <f t="shared" si="1139"/>
        <v>1.1155418049605601</v>
      </c>
      <c r="M14494">
        <v>2024</v>
      </c>
      <c r="N14494">
        <v>8</v>
      </c>
      <c r="O14494">
        <v>26</v>
      </c>
      <c r="P14494">
        <v>21</v>
      </c>
      <c r="Q14494">
        <v>948265.39973115898</v>
      </c>
      <c r="R14494">
        <v>1896280.9256601301</v>
      </c>
      <c r="S14494">
        <v>1018664.9373620501</v>
      </c>
      <c r="T14494">
        <v>949512.66629648197</v>
      </c>
      <c r="U14494">
        <v>1855357.7464411301</v>
      </c>
      <c r="V14494">
        <v>1018664.9373620501</v>
      </c>
    </row>
    <row r="14495" spans="1:22" x14ac:dyDescent="0.45">
      <c r="A14495" t="str">
        <f t="shared" si="1136"/>
        <v>On-Peak</v>
      </c>
      <c r="B14495">
        <f t="shared" si="1135"/>
        <v>3</v>
      </c>
      <c r="C14495" s="2">
        <v>2024</v>
      </c>
      <c r="D14495" s="2">
        <v>8</v>
      </c>
      <c r="E14495" s="2">
        <v>26</v>
      </c>
      <c r="F14495" s="2">
        <v>22</v>
      </c>
      <c r="G14495" s="2">
        <v>1156594.5734828401</v>
      </c>
      <c r="H14495" s="2">
        <v>1138274.28086866</v>
      </c>
      <c r="I14495" s="3">
        <f t="shared" si="1137"/>
        <v>117050.15380543088</v>
      </c>
      <c r="J14495" s="3">
        <f t="shared" si="1138"/>
        <v>115841.44279462496</v>
      </c>
      <c r="K14495" s="1">
        <f t="shared" si="1139"/>
        <v>1.0104589352015587</v>
      </c>
      <c r="M14495">
        <v>2024</v>
      </c>
      <c r="N14495">
        <v>8</v>
      </c>
      <c r="O14495">
        <v>26</v>
      </c>
      <c r="P14495">
        <v>22</v>
      </c>
      <c r="Q14495">
        <v>996808.935569286</v>
      </c>
      <c r="R14495">
        <v>2080685.4179558801</v>
      </c>
      <c r="S14495">
        <v>434010.26063775999</v>
      </c>
      <c r="T14495">
        <v>992201.05823659897</v>
      </c>
      <c r="U14495">
        <v>2049031.96496439</v>
      </c>
      <c r="V14495">
        <v>434010.26063775999</v>
      </c>
    </row>
    <row r="14496" spans="1:22" x14ac:dyDescent="0.45">
      <c r="A14496" t="str">
        <f t="shared" si="1136"/>
        <v>Off-Peak</v>
      </c>
      <c r="B14496">
        <f t="shared" si="1135"/>
        <v>3</v>
      </c>
      <c r="C14496" s="2">
        <v>2024</v>
      </c>
      <c r="D14496" s="2">
        <v>8</v>
      </c>
      <c r="E14496" s="2">
        <v>26</v>
      </c>
      <c r="F14496" s="2">
        <v>23</v>
      </c>
      <c r="G14496" s="2">
        <v>1115810.93306623</v>
      </c>
      <c r="H14496" s="2">
        <v>1096884.9239574999</v>
      </c>
      <c r="I14496" s="3">
        <f t="shared" si="1137"/>
        <v>108946.19348902367</v>
      </c>
      <c r="J14496" s="3">
        <f t="shared" si="1138"/>
        <v>107830.08570735887</v>
      </c>
      <c r="K14496" s="1">
        <f t="shared" si="1139"/>
        <v>1.13047678845137</v>
      </c>
      <c r="M14496">
        <v>2024</v>
      </c>
      <c r="N14496">
        <v>8</v>
      </c>
      <c r="O14496">
        <v>26</v>
      </c>
      <c r="P14496">
        <v>23</v>
      </c>
      <c r="Q14496">
        <v>955512.31371402706</v>
      </c>
      <c r="R14496">
        <v>2014277.40219355</v>
      </c>
      <c r="S14496">
        <v>298596.08876313298</v>
      </c>
      <c r="T14496">
        <v>953007.42585468304</v>
      </c>
      <c r="U14496">
        <v>1983299.05660295</v>
      </c>
      <c r="V14496">
        <v>298596.08876313298</v>
      </c>
    </row>
    <row r="14497" spans="1:22" x14ac:dyDescent="0.45">
      <c r="A14497" t="str">
        <f t="shared" si="1136"/>
        <v>Off-Peak</v>
      </c>
      <c r="B14497">
        <f t="shared" si="1135"/>
        <v>3</v>
      </c>
      <c r="C14497" s="2">
        <v>2024</v>
      </c>
      <c r="D14497" s="2">
        <v>8</v>
      </c>
      <c r="E14497" s="2">
        <v>26</v>
      </c>
      <c r="F14497" s="2">
        <v>24</v>
      </c>
      <c r="G14497" s="2">
        <v>1040998.95003169</v>
      </c>
      <c r="H14497" s="2">
        <v>1016260.30501939</v>
      </c>
      <c r="I14497" s="3">
        <f t="shared" si="1137"/>
        <v>100866.25293886926</v>
      </c>
      <c r="J14497" s="3">
        <f t="shared" si="1138"/>
        <v>99646.724085874128</v>
      </c>
      <c r="K14497" s="1">
        <f t="shared" si="1139"/>
        <v>1.3523607881597048</v>
      </c>
      <c r="M14497">
        <v>2024</v>
      </c>
      <c r="N14497">
        <v>8</v>
      </c>
      <c r="O14497">
        <v>26</v>
      </c>
      <c r="P14497">
        <v>24</v>
      </c>
      <c r="Q14497">
        <v>828084.36044454598</v>
      </c>
      <c r="R14497">
        <v>1883924.57607579</v>
      </c>
      <c r="S14497">
        <v>313978.65164574201</v>
      </c>
      <c r="T14497">
        <v>837478.37786722195</v>
      </c>
      <c r="U14497">
        <v>1837944.6930632601</v>
      </c>
      <c r="V14497">
        <v>313978.65164574201</v>
      </c>
    </row>
    <row r="14498" spans="1:22" x14ac:dyDescent="0.45">
      <c r="A14498" t="str">
        <f t="shared" si="1136"/>
        <v>Off-Peak</v>
      </c>
      <c r="B14498">
        <f t="shared" si="1135"/>
        <v>3</v>
      </c>
      <c r="C14498" s="2">
        <v>2024</v>
      </c>
      <c r="D14498" s="2">
        <v>8</v>
      </c>
      <c r="E14498" s="2">
        <v>27</v>
      </c>
      <c r="F14498" s="2">
        <v>1</v>
      </c>
      <c r="G14498" s="2">
        <v>952225.17156563199</v>
      </c>
      <c r="H14498" s="2">
        <v>928903.93796462601</v>
      </c>
      <c r="I14498" s="3">
        <f t="shared" si="1137"/>
        <v>94534.506219921634</v>
      </c>
      <c r="J14498" s="3">
        <f t="shared" si="1138"/>
        <v>93634.271363260443</v>
      </c>
      <c r="K14498" s="1">
        <f t="shared" si="1139"/>
        <v>1.7270481088679615</v>
      </c>
      <c r="M14498">
        <v>2024</v>
      </c>
      <c r="N14498">
        <v>8</v>
      </c>
      <c r="O14498">
        <v>27</v>
      </c>
      <c r="P14498">
        <v>1</v>
      </c>
      <c r="Q14498">
        <v>798126.82031154598</v>
      </c>
      <c r="R14498">
        <v>1730843.2539084</v>
      </c>
      <c r="S14498">
        <v>307065.11237770302</v>
      </c>
      <c r="T14498">
        <v>815379.96589756</v>
      </c>
      <c r="U14498">
        <v>1686583.0626225499</v>
      </c>
      <c r="V14498">
        <v>307065.11237770302</v>
      </c>
    </row>
    <row r="14499" spans="1:22" x14ac:dyDescent="0.45">
      <c r="A14499" t="str">
        <f t="shared" si="1136"/>
        <v>Off-Peak</v>
      </c>
      <c r="B14499">
        <f t="shared" si="1135"/>
        <v>3</v>
      </c>
      <c r="C14499" s="2">
        <v>2024</v>
      </c>
      <c r="D14499" s="2">
        <v>8</v>
      </c>
      <c r="E14499" s="2">
        <v>27</v>
      </c>
      <c r="F14499" s="2">
        <v>2</v>
      </c>
      <c r="G14499" s="2">
        <v>916547.46137041901</v>
      </c>
      <c r="H14499" s="2">
        <v>891727.64433518494</v>
      </c>
      <c r="I14499" s="3">
        <f t="shared" si="1137"/>
        <v>90832.329400818009</v>
      </c>
      <c r="J14499" s="3">
        <f t="shared" si="1138"/>
        <v>89877.411707751613</v>
      </c>
      <c r="K14499" s="1">
        <f t="shared" si="1139"/>
        <v>1.7327718200531355</v>
      </c>
      <c r="M14499">
        <v>2024</v>
      </c>
      <c r="N14499">
        <v>8</v>
      </c>
      <c r="O14499">
        <v>27</v>
      </c>
      <c r="P14499">
        <v>2</v>
      </c>
      <c r="Q14499">
        <v>768488.28412580502</v>
      </c>
      <c r="R14499">
        <v>1666433.7794420701</v>
      </c>
      <c r="S14499">
        <v>290047.81845666497</v>
      </c>
      <c r="T14499">
        <v>783649.94777250302</v>
      </c>
      <c r="U14499">
        <v>1622624.58500338</v>
      </c>
      <c r="V14499">
        <v>290047.81845666497</v>
      </c>
    </row>
    <row r="14500" spans="1:22" x14ac:dyDescent="0.45">
      <c r="A14500" t="str">
        <f t="shared" si="1136"/>
        <v>Off-Peak</v>
      </c>
      <c r="B14500">
        <f t="shared" si="1135"/>
        <v>3</v>
      </c>
      <c r="C14500" s="2">
        <v>2024</v>
      </c>
      <c r="D14500" s="2">
        <v>8</v>
      </c>
      <c r="E14500" s="2">
        <v>27</v>
      </c>
      <c r="F14500" s="2">
        <v>3</v>
      </c>
      <c r="G14500" s="2">
        <v>883727.85423348902</v>
      </c>
      <c r="H14500" s="2">
        <v>859413.43061557796</v>
      </c>
      <c r="I14500" s="3">
        <f t="shared" si="1137"/>
        <v>88797.332384230569</v>
      </c>
      <c r="J14500" s="3">
        <f t="shared" si="1138"/>
        <v>87679.613887884218</v>
      </c>
      <c r="K14500" s="1">
        <f t="shared" si="1139"/>
        <v>1.4502413441542554</v>
      </c>
      <c r="M14500">
        <v>2024</v>
      </c>
      <c r="N14500">
        <v>8</v>
      </c>
      <c r="O14500">
        <v>27</v>
      </c>
      <c r="P14500">
        <v>3</v>
      </c>
      <c r="Q14500">
        <v>746786.15733528102</v>
      </c>
      <c r="R14500">
        <v>1608811.5644819699</v>
      </c>
      <c r="S14500">
        <v>308322.24970966601</v>
      </c>
      <c r="T14500">
        <v>758569.67417240096</v>
      </c>
      <c r="U14500">
        <v>1563496.4927544601</v>
      </c>
      <c r="V14500">
        <v>308322.24970966601</v>
      </c>
    </row>
    <row r="14501" spans="1:22" x14ac:dyDescent="0.45">
      <c r="A14501" t="str">
        <f t="shared" si="1136"/>
        <v>Off-Peak</v>
      </c>
      <c r="B14501">
        <f t="shared" si="1135"/>
        <v>3</v>
      </c>
      <c r="C14501" s="2">
        <v>2024</v>
      </c>
      <c r="D14501" s="2">
        <v>8</v>
      </c>
      <c r="E14501" s="2">
        <v>27</v>
      </c>
      <c r="F14501" s="2">
        <v>4</v>
      </c>
      <c r="G14501" s="2">
        <v>879847.64407081704</v>
      </c>
      <c r="H14501" s="2">
        <v>855613.06311234296</v>
      </c>
      <c r="I14501" s="3">
        <f t="shared" si="1137"/>
        <v>87477.946804594874</v>
      </c>
      <c r="J14501" s="3">
        <f t="shared" si="1138"/>
        <v>86204.018334055014</v>
      </c>
      <c r="K14501" s="1">
        <f t="shared" si="1139"/>
        <v>1.2682334745845378</v>
      </c>
      <c r="M14501">
        <v>2024</v>
      </c>
      <c r="N14501">
        <v>8</v>
      </c>
      <c r="O14501">
        <v>27</v>
      </c>
      <c r="P14501">
        <v>4</v>
      </c>
      <c r="Q14501">
        <v>756121.59242582298</v>
      </c>
      <c r="R14501">
        <v>1598862.53537583</v>
      </c>
      <c r="S14501">
        <v>269354.27633619303</v>
      </c>
      <c r="T14501">
        <v>764335.35614919697</v>
      </c>
      <c r="U14501">
        <v>1552430.9175362601</v>
      </c>
      <c r="V14501">
        <v>269354.27633619303</v>
      </c>
    </row>
    <row r="14502" spans="1:22" x14ac:dyDescent="0.45">
      <c r="A14502" t="str">
        <f t="shared" si="1136"/>
        <v>Off-Peak</v>
      </c>
      <c r="B14502">
        <f t="shared" si="1135"/>
        <v>3</v>
      </c>
      <c r="C14502" s="2">
        <v>2024</v>
      </c>
      <c r="D14502" s="2">
        <v>8</v>
      </c>
      <c r="E14502" s="2">
        <v>27</v>
      </c>
      <c r="F14502" s="2">
        <v>5</v>
      </c>
      <c r="G14502" s="2">
        <v>862527.17969381798</v>
      </c>
      <c r="H14502" s="2">
        <v>839225.95961905306</v>
      </c>
      <c r="I14502" s="3">
        <f t="shared" si="1137"/>
        <v>87162.137990703166</v>
      </c>
      <c r="J14502" s="3">
        <f t="shared" si="1138"/>
        <v>86008.229388187436</v>
      </c>
      <c r="K14502" s="1">
        <f t="shared" si="1139"/>
        <v>1.3462198550771414</v>
      </c>
      <c r="M14502">
        <v>2024</v>
      </c>
      <c r="N14502">
        <v>8</v>
      </c>
      <c r="O14502">
        <v>27</v>
      </c>
      <c r="P14502">
        <v>5</v>
      </c>
      <c r="Q14502">
        <v>772684.83270359004</v>
      </c>
      <c r="R14502">
        <v>1554295.2638762</v>
      </c>
      <c r="S14502">
        <v>287884.04314130498</v>
      </c>
      <c r="T14502">
        <v>781336.21592044795</v>
      </c>
      <c r="U14502">
        <v>1511026.6225838701</v>
      </c>
      <c r="V14502">
        <v>287884.04314130498</v>
      </c>
    </row>
    <row r="14503" spans="1:22" x14ac:dyDescent="0.45">
      <c r="A14503" t="str">
        <f t="shared" si="1136"/>
        <v>Off-Peak</v>
      </c>
      <c r="B14503">
        <f t="shared" si="1135"/>
        <v>3</v>
      </c>
      <c r="C14503" s="2">
        <v>2024</v>
      </c>
      <c r="D14503" s="2">
        <v>8</v>
      </c>
      <c r="E14503" s="2">
        <v>27</v>
      </c>
      <c r="F14503" s="2">
        <v>6</v>
      </c>
      <c r="G14503" s="2">
        <v>889948.78049046197</v>
      </c>
      <c r="H14503" s="2">
        <v>861362.96464318002</v>
      </c>
      <c r="I14503" s="3">
        <f t="shared" si="1137"/>
        <v>90601.971654249806</v>
      </c>
      <c r="J14503" s="3">
        <f t="shared" si="1138"/>
        <v>89197.310737484237</v>
      </c>
      <c r="K14503" s="1">
        <f t="shared" si="1139"/>
        <v>1.3567125231003512</v>
      </c>
      <c r="M14503">
        <v>2024</v>
      </c>
      <c r="N14503">
        <v>8</v>
      </c>
      <c r="O14503">
        <v>27</v>
      </c>
      <c r="P14503">
        <v>6</v>
      </c>
      <c r="Q14503">
        <v>824830.87624120701</v>
      </c>
      <c r="R14503">
        <v>1585925.96296525</v>
      </c>
      <c r="S14503">
        <v>307302.31042103702</v>
      </c>
      <c r="T14503">
        <v>827628.17411374999</v>
      </c>
      <c r="U14503">
        <v>1540988.8375897401</v>
      </c>
      <c r="V14503">
        <v>307302.31042103702</v>
      </c>
    </row>
    <row r="14504" spans="1:22" x14ac:dyDescent="0.45">
      <c r="A14504" t="str">
        <f t="shared" si="1136"/>
        <v>Off-Peak</v>
      </c>
      <c r="B14504">
        <f t="shared" si="1135"/>
        <v>3</v>
      </c>
      <c r="C14504" s="2">
        <v>2024</v>
      </c>
      <c r="D14504" s="2">
        <v>8</v>
      </c>
      <c r="E14504" s="2">
        <v>27</v>
      </c>
      <c r="F14504" s="2">
        <v>7</v>
      </c>
      <c r="G14504" s="2">
        <v>669747.56675255997</v>
      </c>
      <c r="H14504" s="2">
        <v>644610.50632001006</v>
      </c>
      <c r="I14504" s="3">
        <f t="shared" si="1137"/>
        <v>96902.970047819705</v>
      </c>
      <c r="J14504" s="3">
        <f t="shared" si="1138"/>
        <v>95446.31390817574</v>
      </c>
      <c r="K14504" s="1">
        <f t="shared" si="1139"/>
        <v>1.1504458624300038</v>
      </c>
      <c r="M14504">
        <v>2024</v>
      </c>
      <c r="N14504">
        <v>8</v>
      </c>
      <c r="O14504">
        <v>27</v>
      </c>
      <c r="P14504">
        <v>7</v>
      </c>
      <c r="Q14504">
        <v>728977.44894266105</v>
      </c>
      <c r="R14504">
        <v>1152493.39747739</v>
      </c>
      <c r="S14504">
        <v>1025618.25501454</v>
      </c>
      <c r="T14504">
        <v>727004.93366575195</v>
      </c>
      <c r="U14504">
        <v>1110764.22856498</v>
      </c>
      <c r="V14504">
        <v>1025620.25501454</v>
      </c>
    </row>
    <row r="14505" spans="1:22" x14ac:dyDescent="0.45">
      <c r="A14505" t="str">
        <f t="shared" si="1136"/>
        <v>Off-Peak</v>
      </c>
      <c r="B14505">
        <f t="shared" si="1135"/>
        <v>3</v>
      </c>
      <c r="C14505" s="2">
        <v>2024</v>
      </c>
      <c r="D14505" s="2">
        <v>8</v>
      </c>
      <c r="E14505" s="2">
        <v>27</v>
      </c>
      <c r="F14505" s="2">
        <v>8</v>
      </c>
      <c r="G14505" s="2">
        <v>616481.83047953004</v>
      </c>
      <c r="H14505" s="2">
        <v>590991.19804093905</v>
      </c>
      <c r="I14505" s="3">
        <f t="shared" si="1137"/>
        <v>104786.47290915859</v>
      </c>
      <c r="J14505" s="3">
        <f t="shared" si="1138"/>
        <v>103237.64909104723</v>
      </c>
      <c r="K14505" s="1">
        <f t="shared" si="1139"/>
        <v>1.0972038756340206</v>
      </c>
      <c r="M14505">
        <v>2024</v>
      </c>
      <c r="N14505">
        <v>8</v>
      </c>
      <c r="O14505">
        <v>27</v>
      </c>
      <c r="P14505">
        <v>8</v>
      </c>
      <c r="Q14505">
        <v>635984.50880336796</v>
      </c>
      <c r="R14505">
        <v>1041390.86077595</v>
      </c>
      <c r="S14505">
        <v>1466218.81769544</v>
      </c>
      <c r="T14505">
        <v>635306.21687793697</v>
      </c>
      <c r="U14505">
        <v>1000292.88041878</v>
      </c>
      <c r="V14505">
        <v>1461530.3754346999</v>
      </c>
    </row>
    <row r="14506" spans="1:22" x14ac:dyDescent="0.45">
      <c r="A14506" t="str">
        <f t="shared" si="1136"/>
        <v>Off-Peak</v>
      </c>
      <c r="B14506">
        <f t="shared" si="1135"/>
        <v>3</v>
      </c>
      <c r="C14506" s="2">
        <v>2024</v>
      </c>
      <c r="D14506" s="2">
        <v>8</v>
      </c>
      <c r="E14506" s="2">
        <v>27</v>
      </c>
      <c r="F14506" s="2">
        <v>9</v>
      </c>
      <c r="G14506" s="2">
        <v>633869.190553035</v>
      </c>
      <c r="H14506" s="2">
        <v>611288.82624007005</v>
      </c>
      <c r="I14506" s="3">
        <f t="shared" si="1137"/>
        <v>109854.25221487771</v>
      </c>
      <c r="J14506" s="3">
        <f t="shared" si="1138"/>
        <v>108567.51241048258</v>
      </c>
      <c r="K14506" s="1">
        <f t="shared" si="1139"/>
        <v>1.1699005624310903</v>
      </c>
      <c r="M14506">
        <v>2024</v>
      </c>
      <c r="N14506">
        <v>8</v>
      </c>
      <c r="O14506">
        <v>27</v>
      </c>
      <c r="P14506">
        <v>9</v>
      </c>
      <c r="Q14506">
        <v>760046.51572895097</v>
      </c>
      <c r="R14506">
        <v>1075696.8156504601</v>
      </c>
      <c r="S14506">
        <v>1459884.2350669201</v>
      </c>
      <c r="T14506">
        <v>758467.98473882698</v>
      </c>
      <c r="U14506">
        <v>1038802.94010639</v>
      </c>
      <c r="V14506">
        <v>1459754.4474692601</v>
      </c>
    </row>
    <row r="14507" spans="1:22" x14ac:dyDescent="0.45">
      <c r="A14507" t="str">
        <f t="shared" si="1136"/>
        <v>Off-Peak</v>
      </c>
      <c r="B14507">
        <f t="shared" si="1135"/>
        <v>3</v>
      </c>
      <c r="C14507" s="2">
        <v>2024</v>
      </c>
      <c r="D14507" s="2">
        <v>8</v>
      </c>
      <c r="E14507" s="2">
        <v>27</v>
      </c>
      <c r="F14507" s="2">
        <v>10</v>
      </c>
      <c r="G14507" s="2">
        <v>615811.96501572605</v>
      </c>
      <c r="H14507" s="2">
        <v>597128.43527294998</v>
      </c>
      <c r="I14507" s="3">
        <f t="shared" si="1137"/>
        <v>116785.62867281027</v>
      </c>
      <c r="J14507" s="3">
        <f t="shared" si="1138"/>
        <v>115296.34160889397</v>
      </c>
      <c r="K14507" s="1">
        <f t="shared" si="1139"/>
        <v>0.83635229211150064</v>
      </c>
      <c r="M14507">
        <v>2024</v>
      </c>
      <c r="N14507">
        <v>8</v>
      </c>
      <c r="O14507">
        <v>27</v>
      </c>
      <c r="P14507">
        <v>10</v>
      </c>
      <c r="Q14507">
        <v>742092.255857468</v>
      </c>
      <c r="R14507">
        <v>1034716.20741272</v>
      </c>
      <c r="S14507">
        <v>1726760.3969141201</v>
      </c>
      <c r="T14507">
        <v>729025.696784019</v>
      </c>
      <c r="U14507">
        <v>1003607.77737141</v>
      </c>
      <c r="V14507">
        <v>1726256.7741113901</v>
      </c>
    </row>
    <row r="14508" spans="1:22" x14ac:dyDescent="0.45">
      <c r="A14508" t="str">
        <f t="shared" si="1136"/>
        <v>Off-Peak</v>
      </c>
      <c r="B14508">
        <f t="shared" si="1135"/>
        <v>3</v>
      </c>
      <c r="C14508" s="2">
        <v>2024</v>
      </c>
      <c r="D14508" s="2">
        <v>8</v>
      </c>
      <c r="E14508" s="2">
        <v>27</v>
      </c>
      <c r="F14508" s="2">
        <v>11</v>
      </c>
      <c r="G14508" s="2">
        <v>595641.25716583</v>
      </c>
      <c r="H14508" s="2">
        <v>581345.34177068295</v>
      </c>
      <c r="I14508" s="3">
        <f t="shared" si="1137"/>
        <v>121586.68212717024</v>
      </c>
      <c r="J14508" s="3">
        <f t="shared" si="1138"/>
        <v>120196.71082860271</v>
      </c>
      <c r="K14508" s="1">
        <f t="shared" si="1139"/>
        <v>0.68566957269214057</v>
      </c>
      <c r="M14508">
        <v>2024</v>
      </c>
      <c r="N14508">
        <v>8</v>
      </c>
      <c r="O14508">
        <v>27</v>
      </c>
      <c r="P14508">
        <v>11</v>
      </c>
      <c r="Q14508">
        <v>678886.44012069702</v>
      </c>
      <c r="R14508">
        <v>1002364.805336</v>
      </c>
      <c r="S14508">
        <v>1966349.2183584101</v>
      </c>
      <c r="T14508">
        <v>666553.45413875603</v>
      </c>
      <c r="U14508">
        <v>978382.526872635</v>
      </c>
      <c r="V14508">
        <v>1960965.3438466899</v>
      </c>
    </row>
    <row r="14509" spans="1:22" x14ac:dyDescent="0.45">
      <c r="A14509" t="str">
        <f t="shared" si="1136"/>
        <v>Off-Peak</v>
      </c>
      <c r="B14509">
        <f t="shared" si="1135"/>
        <v>3</v>
      </c>
      <c r="C14509" s="2">
        <v>2024</v>
      </c>
      <c r="D14509" s="2">
        <v>8</v>
      </c>
      <c r="E14509" s="2">
        <v>27</v>
      </c>
      <c r="F14509" s="2">
        <v>12</v>
      </c>
      <c r="G14509" s="2">
        <v>595704.06107630196</v>
      </c>
      <c r="H14509" s="2">
        <v>581606.25974620495</v>
      </c>
      <c r="I14509" s="3">
        <f t="shared" si="1137"/>
        <v>126706.12421931741</v>
      </c>
      <c r="J14509" s="3">
        <f t="shared" si="1138"/>
        <v>125319.77043151369</v>
      </c>
      <c r="K14509" s="1">
        <f t="shared" si="1139"/>
        <v>0.67793187444266934</v>
      </c>
      <c r="M14509">
        <v>2024</v>
      </c>
      <c r="N14509">
        <v>8</v>
      </c>
      <c r="O14509">
        <v>27</v>
      </c>
      <c r="P14509">
        <v>12</v>
      </c>
      <c r="Q14509">
        <v>680455.49048805202</v>
      </c>
      <c r="R14509">
        <v>1003723.86446571</v>
      </c>
      <c r="S14509">
        <v>2117004.3716257601</v>
      </c>
      <c r="T14509">
        <v>672766.66213512397</v>
      </c>
      <c r="U14509">
        <v>980088.30379390705</v>
      </c>
      <c r="V14509">
        <v>2106738.14701638</v>
      </c>
    </row>
    <row r="14510" spans="1:22" x14ac:dyDescent="0.45">
      <c r="A14510" t="str">
        <f t="shared" si="1136"/>
        <v>Off-Peak</v>
      </c>
      <c r="B14510">
        <f t="shared" si="1135"/>
        <v>3</v>
      </c>
      <c r="C14510" s="2">
        <v>2024</v>
      </c>
      <c r="D14510" s="2">
        <v>8</v>
      </c>
      <c r="E14510" s="2">
        <v>27</v>
      </c>
      <c r="F14510" s="2">
        <v>13</v>
      </c>
      <c r="G14510" s="2">
        <v>615011.76441773504</v>
      </c>
      <c r="H14510" s="2">
        <v>600118.17403696396</v>
      </c>
      <c r="I14510" s="3">
        <f t="shared" si="1137"/>
        <v>131534.07540266664</v>
      </c>
      <c r="J14510" s="3">
        <f t="shared" si="1138"/>
        <v>130058.02199741387</v>
      </c>
      <c r="K14510" s="1">
        <f t="shared" si="1139"/>
        <v>0.67267622014984296</v>
      </c>
      <c r="M14510">
        <v>2024</v>
      </c>
      <c r="N14510">
        <v>8</v>
      </c>
      <c r="O14510">
        <v>27</v>
      </c>
      <c r="P14510">
        <v>13</v>
      </c>
      <c r="Q14510">
        <v>691278.73454093898</v>
      </c>
      <c r="R14510">
        <v>1016255.54919028</v>
      </c>
      <c r="S14510">
        <v>2238487.97834878</v>
      </c>
      <c r="T14510">
        <v>681548.25736713398</v>
      </c>
      <c r="U14510">
        <v>987231.61451411201</v>
      </c>
      <c r="V14510">
        <v>2232960.7880411702</v>
      </c>
    </row>
    <row r="14511" spans="1:22" x14ac:dyDescent="0.45">
      <c r="A14511" t="str">
        <f t="shared" si="1136"/>
        <v>Off-Peak</v>
      </c>
      <c r="B14511">
        <f t="shared" si="1135"/>
        <v>3</v>
      </c>
      <c r="C14511" s="2">
        <v>2024</v>
      </c>
      <c r="D14511" s="2">
        <v>8</v>
      </c>
      <c r="E14511" s="2">
        <v>27</v>
      </c>
      <c r="F14511" s="2">
        <v>14</v>
      </c>
      <c r="G14511" s="2">
        <v>630691.90323537902</v>
      </c>
      <c r="H14511" s="2">
        <v>616569.26413855795</v>
      </c>
      <c r="I14511" s="3">
        <f t="shared" si="1137"/>
        <v>134192.31324571793</v>
      </c>
      <c r="J14511" s="3">
        <f t="shared" si="1138"/>
        <v>132722.86933800403</v>
      </c>
      <c r="K14511" s="1">
        <f t="shared" si="1139"/>
        <v>0.64072488114647841</v>
      </c>
      <c r="M14511">
        <v>2024</v>
      </c>
      <c r="N14511">
        <v>8</v>
      </c>
      <c r="O14511">
        <v>27</v>
      </c>
      <c r="P14511">
        <v>14</v>
      </c>
      <c r="Q14511">
        <v>725003.04762458801</v>
      </c>
      <c r="R14511">
        <v>1052685.41686916</v>
      </c>
      <c r="S14511">
        <v>2248080.9328777902</v>
      </c>
      <c r="T14511">
        <v>710208.93033409095</v>
      </c>
      <c r="U14511">
        <v>1026429.6200044201</v>
      </c>
      <c r="V14511">
        <v>2245047.5298016099</v>
      </c>
    </row>
    <row r="14512" spans="1:22" x14ac:dyDescent="0.45">
      <c r="A14512" t="str">
        <f t="shared" si="1136"/>
        <v>Off-Peak</v>
      </c>
      <c r="B14512">
        <f t="shared" si="1135"/>
        <v>3</v>
      </c>
      <c r="C14512" s="2">
        <v>2024</v>
      </c>
      <c r="D14512" s="2">
        <v>8</v>
      </c>
      <c r="E14512" s="2">
        <v>27</v>
      </c>
      <c r="F14512" s="2">
        <v>15</v>
      </c>
      <c r="G14512" s="2">
        <v>671441.51588264597</v>
      </c>
      <c r="H14512" s="2">
        <v>653253.23625316506</v>
      </c>
      <c r="I14512" s="3">
        <f t="shared" si="1137"/>
        <v>139285.26978659199</v>
      </c>
      <c r="J14512" s="3">
        <f t="shared" si="1138"/>
        <v>137767.21270927967</v>
      </c>
      <c r="K14512" s="1">
        <f t="shared" si="1139"/>
        <v>0.79875255905760578</v>
      </c>
      <c r="M14512">
        <v>2024</v>
      </c>
      <c r="N14512">
        <v>8</v>
      </c>
      <c r="O14512">
        <v>27</v>
      </c>
      <c r="P14512">
        <v>15</v>
      </c>
      <c r="Q14512">
        <v>758522.47583580005</v>
      </c>
      <c r="R14512">
        <v>1127717.3098325699</v>
      </c>
      <c r="S14512">
        <v>2292318.3079293901</v>
      </c>
      <c r="T14512">
        <v>749066.38951682998</v>
      </c>
      <c r="U14512">
        <v>1095476.13244057</v>
      </c>
      <c r="V14512">
        <v>2288473.8593209898</v>
      </c>
    </row>
    <row r="14513" spans="1:22" x14ac:dyDescent="0.45">
      <c r="A14513" t="str">
        <f t="shared" si="1136"/>
        <v>Off-Peak</v>
      </c>
      <c r="B14513">
        <f t="shared" si="1135"/>
        <v>3</v>
      </c>
      <c r="C14513" s="2">
        <v>2024</v>
      </c>
      <c r="D14513" s="2">
        <v>8</v>
      </c>
      <c r="E14513" s="2">
        <v>27</v>
      </c>
      <c r="F14513" s="2">
        <v>16</v>
      </c>
      <c r="G14513" s="2">
        <v>735533.83451258205</v>
      </c>
      <c r="H14513" s="2">
        <v>713529.65565971402</v>
      </c>
      <c r="I14513" s="3">
        <f t="shared" si="1137"/>
        <v>143362.5367047317</v>
      </c>
      <c r="J14513" s="3">
        <f t="shared" si="1138"/>
        <v>141904.2683713286</v>
      </c>
      <c r="K14513" s="1">
        <f t="shared" si="1139"/>
        <v>1.0059501555756336</v>
      </c>
      <c r="M14513">
        <v>2024</v>
      </c>
      <c r="N14513">
        <v>8</v>
      </c>
      <c r="O14513">
        <v>27</v>
      </c>
      <c r="P14513">
        <v>16</v>
      </c>
      <c r="Q14513">
        <v>777842.71298313094</v>
      </c>
      <c r="R14513">
        <v>1239707.5579719499</v>
      </c>
      <c r="S14513">
        <v>2283325.8301868699</v>
      </c>
      <c r="T14513">
        <v>773063.10158538795</v>
      </c>
      <c r="U14513">
        <v>1202648.7912426</v>
      </c>
      <c r="V14513">
        <v>2281416.1583118699</v>
      </c>
    </row>
    <row r="14514" spans="1:22" x14ac:dyDescent="0.45">
      <c r="A14514" t="str">
        <f t="shared" si="1136"/>
        <v>Off-Peak</v>
      </c>
      <c r="B14514">
        <f t="shared" si="1135"/>
        <v>3</v>
      </c>
      <c r="C14514" s="2">
        <v>2024</v>
      </c>
      <c r="D14514" s="2">
        <v>8</v>
      </c>
      <c r="E14514" s="2">
        <v>27</v>
      </c>
      <c r="F14514" s="2">
        <v>17</v>
      </c>
      <c r="G14514" s="2">
        <v>836383.82677755004</v>
      </c>
      <c r="H14514" s="2">
        <v>820883.75488934596</v>
      </c>
      <c r="I14514" s="3">
        <f t="shared" si="1137"/>
        <v>145903.67796697878</v>
      </c>
      <c r="J14514" s="3">
        <f t="shared" si="1138"/>
        <v>144534.41392949672</v>
      </c>
      <c r="K14514" s="1">
        <f t="shared" si="1139"/>
        <v>0.7546668119470028</v>
      </c>
      <c r="M14514">
        <v>2024</v>
      </c>
      <c r="N14514">
        <v>8</v>
      </c>
      <c r="O14514">
        <v>27</v>
      </c>
      <c r="P14514">
        <v>17</v>
      </c>
      <c r="Q14514">
        <v>793133.43535423302</v>
      </c>
      <c r="R14514">
        <v>1406589.1039738699</v>
      </c>
      <c r="S14514">
        <v>2177387.7996812598</v>
      </c>
      <c r="T14514">
        <v>784722.67611885106</v>
      </c>
      <c r="U14514">
        <v>1374208.0619578401</v>
      </c>
      <c r="V14514">
        <v>2177101.6798082101</v>
      </c>
    </row>
    <row r="14515" spans="1:22" x14ac:dyDescent="0.45">
      <c r="A14515" t="str">
        <f t="shared" si="1136"/>
        <v>Off-Peak</v>
      </c>
      <c r="B14515">
        <f t="shared" si="1135"/>
        <v>3</v>
      </c>
      <c r="C14515" s="2">
        <v>2024</v>
      </c>
      <c r="D14515" s="2">
        <v>8</v>
      </c>
      <c r="E14515" s="2">
        <v>27</v>
      </c>
      <c r="F14515" s="2">
        <v>18</v>
      </c>
      <c r="G14515" s="2">
        <v>882650.37120616401</v>
      </c>
      <c r="H14515" s="2">
        <v>869339.946431358</v>
      </c>
      <c r="I14515" s="3">
        <f t="shared" si="1137"/>
        <v>145591.30007184882</v>
      </c>
      <c r="J14515" s="3">
        <f t="shared" si="1138"/>
        <v>143995.55731972551</v>
      </c>
      <c r="K14515" s="1">
        <f t="shared" si="1139"/>
        <v>0.55608064048732697</v>
      </c>
      <c r="M14515">
        <v>2024</v>
      </c>
      <c r="N14515">
        <v>8</v>
      </c>
      <c r="O14515">
        <v>27</v>
      </c>
      <c r="P14515">
        <v>18</v>
      </c>
      <c r="Q14515">
        <v>893150.04107761395</v>
      </c>
      <c r="R14515">
        <v>1503104.48140526</v>
      </c>
      <c r="S14515">
        <v>1971484.47967259</v>
      </c>
      <c r="T14515">
        <v>872509.940309525</v>
      </c>
      <c r="U14515">
        <v>1475849.3400149301</v>
      </c>
      <c r="V14515">
        <v>1971507.4392673101</v>
      </c>
    </row>
    <row r="14516" spans="1:22" x14ac:dyDescent="0.45">
      <c r="A14516" t="str">
        <f t="shared" si="1136"/>
        <v>On-Peak</v>
      </c>
      <c r="B14516">
        <f t="shared" si="1135"/>
        <v>3</v>
      </c>
      <c r="C14516" s="2">
        <v>2024</v>
      </c>
      <c r="D14516" s="2">
        <v>8</v>
      </c>
      <c r="E14516" s="2">
        <v>27</v>
      </c>
      <c r="F14516" s="2">
        <v>19</v>
      </c>
      <c r="G14516" s="2">
        <v>976024.69093652198</v>
      </c>
      <c r="H14516" s="2">
        <v>955600.57033657795</v>
      </c>
      <c r="I14516" s="3">
        <f t="shared" si="1137"/>
        <v>139769.79515766568</v>
      </c>
      <c r="J14516" s="3">
        <f t="shared" si="1138"/>
        <v>138387.413260375</v>
      </c>
      <c r="K14516" s="1">
        <f t="shared" si="1139"/>
        <v>0.98497241801624102</v>
      </c>
      <c r="M14516">
        <v>2024</v>
      </c>
      <c r="N14516">
        <v>8</v>
      </c>
      <c r="O14516">
        <v>27</v>
      </c>
      <c r="P14516">
        <v>19</v>
      </c>
      <c r="Q14516">
        <v>1015006.83742809</v>
      </c>
      <c r="R14516">
        <v>1689699.5400867499</v>
      </c>
      <c r="S14516">
        <v>1488387.4772151301</v>
      </c>
      <c r="T14516">
        <v>1013836.4015398</v>
      </c>
      <c r="U14516">
        <v>1649277.74854851</v>
      </c>
      <c r="V14516">
        <v>1488508.2477229401</v>
      </c>
    </row>
    <row r="14517" spans="1:22" x14ac:dyDescent="0.45">
      <c r="A14517" t="str">
        <f t="shared" si="1136"/>
        <v>On-Peak</v>
      </c>
      <c r="B14517">
        <f t="shared" si="1135"/>
        <v>3</v>
      </c>
      <c r="C14517" s="2">
        <v>2024</v>
      </c>
      <c r="D14517" s="2">
        <v>8</v>
      </c>
      <c r="E14517" s="2">
        <v>27</v>
      </c>
      <c r="F14517" s="2">
        <v>20</v>
      </c>
      <c r="G14517" s="2">
        <v>988890.52786350006</v>
      </c>
      <c r="H14517" s="2">
        <v>968477.94969268597</v>
      </c>
      <c r="I14517" s="3">
        <f t="shared" si="1137"/>
        <v>135414.40880934932</v>
      </c>
      <c r="J14517" s="3">
        <f t="shared" si="1138"/>
        <v>134038.80748765232</v>
      </c>
      <c r="K14517" s="1">
        <f t="shared" si="1139"/>
        <v>0.98926812824092547</v>
      </c>
      <c r="M14517">
        <v>2024</v>
      </c>
      <c r="N14517">
        <v>8</v>
      </c>
      <c r="O14517">
        <v>27</v>
      </c>
      <c r="P14517">
        <v>20</v>
      </c>
      <c r="Q14517">
        <v>1008144.10508633</v>
      </c>
      <c r="R14517">
        <v>1713128.1867923699</v>
      </c>
      <c r="S14517">
        <v>1341159.9724017801</v>
      </c>
      <c r="T14517">
        <v>1008858.81233788</v>
      </c>
      <c r="U14517">
        <v>1671257.2240696</v>
      </c>
      <c r="V14517">
        <v>1341048.18822209</v>
      </c>
    </row>
    <row r="14518" spans="1:22" x14ac:dyDescent="0.45">
      <c r="A14518" t="str">
        <f t="shared" si="1136"/>
        <v>On-Peak</v>
      </c>
      <c r="B14518">
        <f t="shared" si="1135"/>
        <v>3</v>
      </c>
      <c r="C14518" s="2">
        <v>2024</v>
      </c>
      <c r="D14518" s="2">
        <v>8</v>
      </c>
      <c r="E14518" s="2">
        <v>27</v>
      </c>
      <c r="F14518" s="2">
        <v>21</v>
      </c>
      <c r="G14518" s="2">
        <v>1070742.2575811001</v>
      </c>
      <c r="H14518" s="2">
        <v>1053093.30903367</v>
      </c>
      <c r="I14518" s="3">
        <f t="shared" si="1137"/>
        <v>130337.97604406318</v>
      </c>
      <c r="J14518" s="3">
        <f t="shared" si="1138"/>
        <v>128903.06266529197</v>
      </c>
      <c r="K14518" s="1">
        <f t="shared" si="1139"/>
        <v>0.81997741970756344</v>
      </c>
      <c r="M14518">
        <v>2024</v>
      </c>
      <c r="N14518">
        <v>8</v>
      </c>
      <c r="O14518">
        <v>27</v>
      </c>
      <c r="P14518">
        <v>21</v>
      </c>
      <c r="Q14518">
        <v>996757.40588283504</v>
      </c>
      <c r="R14518">
        <v>1876419.5657208001</v>
      </c>
      <c r="S14518">
        <v>1036962.30971826</v>
      </c>
      <c r="T14518">
        <v>989707.00515174901</v>
      </c>
      <c r="U14518">
        <v>1840422.5650887501</v>
      </c>
      <c r="V14518">
        <v>1036962.30971826</v>
      </c>
    </row>
    <row r="14519" spans="1:22" x14ac:dyDescent="0.45">
      <c r="A14519" t="str">
        <f t="shared" si="1136"/>
        <v>On-Peak</v>
      </c>
      <c r="B14519">
        <f t="shared" si="1135"/>
        <v>3</v>
      </c>
      <c r="C14519" s="2">
        <v>2024</v>
      </c>
      <c r="D14519" s="2">
        <v>8</v>
      </c>
      <c r="E14519" s="2">
        <v>27</v>
      </c>
      <c r="F14519" s="2">
        <v>22</v>
      </c>
      <c r="G14519" s="2">
        <v>1171241.6361811899</v>
      </c>
      <c r="H14519" s="2">
        <v>1153712.43441577</v>
      </c>
      <c r="I14519" s="3">
        <f t="shared" si="1137"/>
        <v>118319.3427283152</v>
      </c>
      <c r="J14519" s="3">
        <f t="shared" si="1138"/>
        <v>117024.59221931553</v>
      </c>
      <c r="K14519" s="1">
        <f t="shared" si="1139"/>
        <v>0.90257809740570871</v>
      </c>
      <c r="M14519">
        <v>2024</v>
      </c>
      <c r="N14519">
        <v>8</v>
      </c>
      <c r="O14519">
        <v>27</v>
      </c>
      <c r="P14519">
        <v>22</v>
      </c>
      <c r="Q14519">
        <v>1029777.4449305499</v>
      </c>
      <c r="R14519">
        <v>2095059.76576948</v>
      </c>
      <c r="S14519">
        <v>424743.07114942599</v>
      </c>
      <c r="T14519">
        <v>1026669.17312384</v>
      </c>
      <c r="U14519">
        <v>2059325.5223061999</v>
      </c>
      <c r="V14519">
        <v>424743.07114942599</v>
      </c>
    </row>
    <row r="14520" spans="1:22" x14ac:dyDescent="0.45">
      <c r="A14520" t="str">
        <f t="shared" si="1136"/>
        <v>Off-Peak</v>
      </c>
      <c r="B14520">
        <f t="shared" si="1135"/>
        <v>3</v>
      </c>
      <c r="C14520" s="2">
        <v>2024</v>
      </c>
      <c r="D14520" s="2">
        <v>8</v>
      </c>
      <c r="E14520" s="2">
        <v>27</v>
      </c>
      <c r="F14520" s="2">
        <v>23</v>
      </c>
      <c r="G14520" s="2">
        <v>1112661.95275067</v>
      </c>
      <c r="H14520" s="2">
        <v>1091007.0759608101</v>
      </c>
      <c r="I14520" s="3">
        <f t="shared" si="1137"/>
        <v>109498.68926728082</v>
      </c>
      <c r="J14520" s="3">
        <f t="shared" si="1138"/>
        <v>108099.8543705257</v>
      </c>
      <c r="K14520" s="1">
        <f t="shared" si="1139"/>
        <v>1.0320434927711566</v>
      </c>
      <c r="M14520">
        <v>2024</v>
      </c>
      <c r="N14520">
        <v>8</v>
      </c>
      <c r="O14520">
        <v>27</v>
      </c>
      <c r="P14520">
        <v>23</v>
      </c>
      <c r="Q14520">
        <v>973085.94384479499</v>
      </c>
      <c r="R14520">
        <v>2009030.0717072501</v>
      </c>
      <c r="S14520">
        <v>302844.66246637999</v>
      </c>
      <c r="T14520">
        <v>973834.86726570094</v>
      </c>
      <c r="U14520">
        <v>1966316.10138369</v>
      </c>
      <c r="V14520">
        <v>302844.66246637999</v>
      </c>
    </row>
    <row r="14521" spans="1:22" x14ac:dyDescent="0.45">
      <c r="A14521" t="str">
        <f t="shared" si="1136"/>
        <v>Off-Peak</v>
      </c>
      <c r="B14521">
        <f t="shared" si="1135"/>
        <v>3</v>
      </c>
      <c r="C14521" s="2">
        <v>2024</v>
      </c>
      <c r="D14521" s="2">
        <v>8</v>
      </c>
      <c r="E14521" s="2">
        <v>27</v>
      </c>
      <c r="F14521" s="2">
        <v>24</v>
      </c>
      <c r="G14521" s="2">
        <v>1041004.0538654</v>
      </c>
      <c r="H14521" s="2">
        <v>1015037.07520917</v>
      </c>
      <c r="I14521" s="3">
        <f t="shared" si="1137"/>
        <v>101274.78440421409</v>
      </c>
      <c r="J14521" s="3">
        <f t="shared" si="1138"/>
        <v>100081.48361886347</v>
      </c>
      <c r="K14521" s="1">
        <f t="shared" si="1139"/>
        <v>1.4507087665300398</v>
      </c>
      <c r="M14521">
        <v>2024</v>
      </c>
      <c r="N14521">
        <v>8</v>
      </c>
      <c r="O14521">
        <v>27</v>
      </c>
      <c r="P14521">
        <v>24</v>
      </c>
      <c r="Q14521">
        <v>867475.73758316005</v>
      </c>
      <c r="R14521">
        <v>1886834.2116455999</v>
      </c>
      <c r="S14521">
        <v>283933.582897663</v>
      </c>
      <c r="T14521">
        <v>882002.45019245101</v>
      </c>
      <c r="U14521">
        <v>1836508.47547579</v>
      </c>
      <c r="V14521">
        <v>283933.582897663</v>
      </c>
    </row>
    <row r="14522" spans="1:22" x14ac:dyDescent="0.45">
      <c r="A14522" t="str">
        <f t="shared" si="1136"/>
        <v>Off-Peak</v>
      </c>
      <c r="B14522">
        <f t="shared" si="1135"/>
        <v>3</v>
      </c>
      <c r="C14522" s="2">
        <v>2024</v>
      </c>
      <c r="D14522" s="2">
        <v>8</v>
      </c>
      <c r="E14522" s="2">
        <v>28</v>
      </c>
      <c r="F14522" s="2">
        <v>1</v>
      </c>
      <c r="G14522" s="2">
        <v>971577.35832383099</v>
      </c>
      <c r="H14522" s="2">
        <v>950386.05254626204</v>
      </c>
      <c r="I14522" s="3">
        <f t="shared" si="1137"/>
        <v>95069.554857126423</v>
      </c>
      <c r="J14522" s="3">
        <f t="shared" si="1138"/>
        <v>94017.888622601502</v>
      </c>
      <c r="K14522" s="1">
        <f t="shared" si="1139"/>
        <v>1.3433479863911308</v>
      </c>
      <c r="M14522">
        <v>2024</v>
      </c>
      <c r="N14522">
        <v>8</v>
      </c>
      <c r="O14522">
        <v>28</v>
      </c>
      <c r="P14522">
        <v>1</v>
      </c>
      <c r="Q14522">
        <v>808830.81797695195</v>
      </c>
      <c r="R14522">
        <v>1763856.6382069599</v>
      </c>
      <c r="S14522">
        <v>279399.189529881</v>
      </c>
      <c r="T14522">
        <v>815864.23595142399</v>
      </c>
      <c r="U14522">
        <v>1725273.23319674</v>
      </c>
      <c r="V14522">
        <v>279399.189529881</v>
      </c>
    </row>
    <row r="14523" spans="1:22" x14ac:dyDescent="0.45">
      <c r="A14523" t="str">
        <f t="shared" si="1136"/>
        <v>Off-Peak</v>
      </c>
      <c r="B14523">
        <f t="shared" si="1135"/>
        <v>3</v>
      </c>
      <c r="C14523" s="2">
        <v>2024</v>
      </c>
      <c r="D14523" s="2">
        <v>8</v>
      </c>
      <c r="E14523" s="2">
        <v>28</v>
      </c>
      <c r="F14523" s="2">
        <v>2</v>
      </c>
      <c r="G14523" s="2">
        <v>935345.00966312306</v>
      </c>
      <c r="H14523" s="2">
        <v>911607.05699338601</v>
      </c>
      <c r="I14523" s="3">
        <f t="shared" si="1137"/>
        <v>90931.550943794369</v>
      </c>
      <c r="J14523" s="3">
        <f t="shared" si="1138"/>
        <v>89800.975375404363</v>
      </c>
      <c r="K14523" s="1">
        <f t="shared" si="1139"/>
        <v>1.3997562146474403</v>
      </c>
      <c r="M14523">
        <v>2024</v>
      </c>
      <c r="N14523">
        <v>8</v>
      </c>
      <c r="O14523">
        <v>28</v>
      </c>
      <c r="P14523">
        <v>2</v>
      </c>
      <c r="Q14523">
        <v>776492.93962335598</v>
      </c>
      <c r="R14523">
        <v>1698035.99291277</v>
      </c>
      <c r="S14523">
        <v>253417.59577770499</v>
      </c>
      <c r="T14523">
        <v>786085.10813188599</v>
      </c>
      <c r="U14523">
        <v>1654526.5573525401</v>
      </c>
      <c r="V14523">
        <v>253417.59577770499</v>
      </c>
    </row>
    <row r="14524" spans="1:22" x14ac:dyDescent="0.45">
      <c r="A14524" t="str">
        <f t="shared" si="1136"/>
        <v>Off-Peak</v>
      </c>
      <c r="B14524">
        <f t="shared" si="1135"/>
        <v>3</v>
      </c>
      <c r="C14524" s="2">
        <v>2024</v>
      </c>
      <c r="D14524" s="2">
        <v>8</v>
      </c>
      <c r="E14524" s="2">
        <v>28</v>
      </c>
      <c r="F14524" s="2">
        <v>3</v>
      </c>
      <c r="G14524" s="2">
        <v>904922.92674076895</v>
      </c>
      <c r="H14524" s="2">
        <v>880594.77487904695</v>
      </c>
      <c r="I14524" s="3">
        <f t="shared" si="1137"/>
        <v>88931.533037374553</v>
      </c>
      <c r="J14524" s="3">
        <f t="shared" si="1138"/>
        <v>87779.62508916673</v>
      </c>
      <c r="K14524" s="1">
        <f t="shared" si="1139"/>
        <v>1.4079916657444995</v>
      </c>
      <c r="M14524">
        <v>2024</v>
      </c>
      <c r="N14524">
        <v>8</v>
      </c>
      <c r="O14524">
        <v>28</v>
      </c>
      <c r="P14524">
        <v>3</v>
      </c>
      <c r="Q14524">
        <v>755311.44934511196</v>
      </c>
      <c r="R14524">
        <v>1640581.9589009299</v>
      </c>
      <c r="S14524">
        <v>272052.58287519502</v>
      </c>
      <c r="T14524">
        <v>765913.58768224705</v>
      </c>
      <c r="U14524">
        <v>1595422.5821175601</v>
      </c>
      <c r="V14524">
        <v>272052.58287519502</v>
      </c>
    </row>
    <row r="14525" spans="1:22" x14ac:dyDescent="0.45">
      <c r="A14525" t="str">
        <f t="shared" si="1136"/>
        <v>Off-Peak</v>
      </c>
      <c r="B14525">
        <f t="shared" si="1135"/>
        <v>3</v>
      </c>
      <c r="C14525" s="2">
        <v>2024</v>
      </c>
      <c r="D14525" s="2">
        <v>8</v>
      </c>
      <c r="E14525" s="2">
        <v>28</v>
      </c>
      <c r="F14525" s="2">
        <v>4</v>
      </c>
      <c r="G14525" s="2">
        <v>895492.20684145298</v>
      </c>
      <c r="H14525" s="2">
        <v>872323.031210694</v>
      </c>
      <c r="I14525" s="3">
        <f t="shared" si="1137"/>
        <v>88295.752384156964</v>
      </c>
      <c r="J14525" s="3">
        <f t="shared" si="1138"/>
        <v>87222.63863058381</v>
      </c>
      <c r="K14525" s="1">
        <f t="shared" si="1139"/>
        <v>1.4393736950758078</v>
      </c>
      <c r="M14525">
        <v>2024</v>
      </c>
      <c r="N14525">
        <v>8</v>
      </c>
      <c r="O14525">
        <v>28</v>
      </c>
      <c r="P14525">
        <v>4</v>
      </c>
      <c r="Q14525">
        <v>752559.683824062</v>
      </c>
      <c r="R14525">
        <v>1619531.95703936</v>
      </c>
      <c r="S14525">
        <v>276780.93066128698</v>
      </c>
      <c r="T14525">
        <v>764116.40106725704</v>
      </c>
      <c r="U14525">
        <v>1575781.8271889701</v>
      </c>
      <c r="V14525">
        <v>276780.93066128698</v>
      </c>
    </row>
    <row r="14526" spans="1:22" x14ac:dyDescent="0.45">
      <c r="A14526" t="str">
        <f t="shared" si="1136"/>
        <v>Off-Peak</v>
      </c>
      <c r="B14526">
        <f t="shared" si="1135"/>
        <v>3</v>
      </c>
      <c r="C14526" s="2">
        <v>2024</v>
      </c>
      <c r="D14526" s="2">
        <v>8</v>
      </c>
      <c r="E14526" s="2">
        <v>28</v>
      </c>
      <c r="F14526" s="2">
        <v>5</v>
      </c>
      <c r="G14526" s="2">
        <v>880972.31635928201</v>
      </c>
      <c r="H14526" s="2">
        <v>859962.62137130997</v>
      </c>
      <c r="I14526" s="3">
        <f t="shared" si="1137"/>
        <v>88853.07442073182</v>
      </c>
      <c r="J14526" s="3">
        <f t="shared" si="1138"/>
        <v>87959.275668026545</v>
      </c>
      <c r="K14526" s="1">
        <f t="shared" si="1139"/>
        <v>1.5670712543423331</v>
      </c>
      <c r="M14526">
        <v>2024</v>
      </c>
      <c r="N14526">
        <v>8</v>
      </c>
      <c r="O14526">
        <v>28</v>
      </c>
      <c r="P14526">
        <v>5</v>
      </c>
      <c r="Q14526">
        <v>801473.57039165497</v>
      </c>
      <c r="R14526">
        <v>1578324.6546311399</v>
      </c>
      <c r="S14526">
        <v>285794.00759916002</v>
      </c>
      <c r="T14526">
        <v>812783.26806640602</v>
      </c>
      <c r="U14526">
        <v>1540200.99437523</v>
      </c>
      <c r="V14526">
        <v>285794.00759916002</v>
      </c>
    </row>
    <row r="14527" spans="1:22" x14ac:dyDescent="0.45">
      <c r="A14527" t="str">
        <f t="shared" si="1136"/>
        <v>Off-Peak</v>
      </c>
      <c r="B14527">
        <f t="shared" si="1135"/>
        <v>3</v>
      </c>
      <c r="C14527" s="2">
        <v>2024</v>
      </c>
      <c r="D14527" s="2">
        <v>8</v>
      </c>
      <c r="E14527" s="2">
        <v>28</v>
      </c>
      <c r="F14527" s="2">
        <v>6</v>
      </c>
      <c r="G14527" s="2">
        <v>909688.771926463</v>
      </c>
      <c r="H14527" s="2">
        <v>885272.394029635</v>
      </c>
      <c r="I14527" s="3">
        <f t="shared" si="1137"/>
        <v>93182.037873817797</v>
      </c>
      <c r="J14527" s="3">
        <f t="shared" si="1138"/>
        <v>92332.915493378488</v>
      </c>
      <c r="K14527" s="1">
        <f t="shared" si="1139"/>
        <v>1.9169893103194933</v>
      </c>
      <c r="M14527">
        <v>2024</v>
      </c>
      <c r="N14527">
        <v>8</v>
      </c>
      <c r="O14527">
        <v>28</v>
      </c>
      <c r="P14527">
        <v>6</v>
      </c>
      <c r="Q14527">
        <v>860926.13209438301</v>
      </c>
      <c r="R14527">
        <v>1617321.79043436</v>
      </c>
      <c r="S14527">
        <v>317213.21368579101</v>
      </c>
      <c r="T14527">
        <v>876381.86120319401</v>
      </c>
      <c r="U14527">
        <v>1576392.3899123699</v>
      </c>
      <c r="V14527">
        <v>317213.21368579101</v>
      </c>
    </row>
    <row r="14528" spans="1:22" x14ac:dyDescent="0.45">
      <c r="A14528" t="str">
        <f t="shared" si="1136"/>
        <v>Off-Peak</v>
      </c>
      <c r="B14528">
        <f t="shared" si="1135"/>
        <v>3</v>
      </c>
      <c r="C14528" s="2">
        <v>2024</v>
      </c>
      <c r="D14528" s="2">
        <v>8</v>
      </c>
      <c r="E14528" s="2">
        <v>28</v>
      </c>
      <c r="F14528" s="2">
        <v>7</v>
      </c>
      <c r="G14528" s="2">
        <v>740027.73018737196</v>
      </c>
      <c r="H14528" s="2">
        <v>721401.31643704395</v>
      </c>
      <c r="I14528" s="3">
        <f t="shared" si="1137"/>
        <v>100439.41985436226</v>
      </c>
      <c r="J14528" s="3">
        <f t="shared" si="1138"/>
        <v>99322.789593942507</v>
      </c>
      <c r="K14528" s="1">
        <f t="shared" si="1139"/>
        <v>1.112060957600902</v>
      </c>
      <c r="M14528">
        <v>2024</v>
      </c>
      <c r="N14528">
        <v>8</v>
      </c>
      <c r="O14528">
        <v>28</v>
      </c>
      <c r="P14528">
        <v>7</v>
      </c>
      <c r="Q14528">
        <v>767616.08969163895</v>
      </c>
      <c r="R14528">
        <v>1258915.91894555</v>
      </c>
      <c r="S14528">
        <v>986650.58699367906</v>
      </c>
      <c r="T14528">
        <v>764214.21303319896</v>
      </c>
      <c r="U14528">
        <v>1228875.7798812401</v>
      </c>
      <c r="V14528">
        <v>986593.694903836</v>
      </c>
    </row>
    <row r="14529" spans="1:22" x14ac:dyDescent="0.45">
      <c r="A14529" t="str">
        <f t="shared" si="1136"/>
        <v>Off-Peak</v>
      </c>
      <c r="B14529">
        <f t="shared" si="1135"/>
        <v>3</v>
      </c>
      <c r="C14529" s="2">
        <v>2024</v>
      </c>
      <c r="D14529" s="2">
        <v>8</v>
      </c>
      <c r="E14529" s="2">
        <v>28</v>
      </c>
      <c r="F14529" s="2">
        <v>8</v>
      </c>
      <c r="G14529" s="2">
        <v>648167.32574163296</v>
      </c>
      <c r="H14529" s="2">
        <v>631158.74069669703</v>
      </c>
      <c r="I14529" s="3">
        <f t="shared" si="1137"/>
        <v>106768.36663059083</v>
      </c>
      <c r="J14529" s="3">
        <f t="shared" si="1138"/>
        <v>105802.23861307018</v>
      </c>
      <c r="K14529" s="1">
        <f t="shared" si="1139"/>
        <v>1.1736598557324847</v>
      </c>
      <c r="M14529">
        <v>2024</v>
      </c>
      <c r="N14529">
        <v>8</v>
      </c>
      <c r="O14529">
        <v>28</v>
      </c>
      <c r="P14529">
        <v>8</v>
      </c>
      <c r="Q14529">
        <v>672075.92381906498</v>
      </c>
      <c r="R14529">
        <v>1092678.1006336201</v>
      </c>
      <c r="S14529">
        <v>1438296.97446504</v>
      </c>
      <c r="T14529">
        <v>671583.99871015502</v>
      </c>
      <c r="U14529">
        <v>1064667.3473262801</v>
      </c>
      <c r="V14529">
        <v>1437815.8123556699</v>
      </c>
    </row>
    <row r="14530" spans="1:22" x14ac:dyDescent="0.45">
      <c r="A14530" t="str">
        <f t="shared" si="1136"/>
        <v>Off-Peak</v>
      </c>
      <c r="B14530">
        <f t="shared" si="1135"/>
        <v>3</v>
      </c>
      <c r="C14530" s="2">
        <v>2024</v>
      </c>
      <c r="D14530" s="2">
        <v>8</v>
      </c>
      <c r="E14530" s="2">
        <v>28</v>
      </c>
      <c r="F14530" s="2">
        <v>9</v>
      </c>
      <c r="G14530" s="2">
        <v>600164.89437305101</v>
      </c>
      <c r="H14530" s="2">
        <v>585353.95692173997</v>
      </c>
      <c r="I14530" s="3">
        <f t="shared" si="1137"/>
        <v>112545.75703227223</v>
      </c>
      <c r="J14530" s="3">
        <f t="shared" si="1138"/>
        <v>111354.7847615294</v>
      </c>
      <c r="K14530" s="1">
        <f t="shared" si="1139"/>
        <v>0.82906701889167533</v>
      </c>
      <c r="M14530">
        <v>2024</v>
      </c>
      <c r="N14530">
        <v>8</v>
      </c>
      <c r="O14530">
        <v>28</v>
      </c>
      <c r="P14530">
        <v>9</v>
      </c>
      <c r="Q14530">
        <v>790462.64599561703</v>
      </c>
      <c r="R14530">
        <v>1026684.76326942</v>
      </c>
      <c r="S14530">
        <v>1559225.3017031299</v>
      </c>
      <c r="T14530">
        <v>779686.55834627198</v>
      </c>
      <c r="U14530">
        <v>1001731.68279648</v>
      </c>
      <c r="V14530">
        <v>1559225.3017031299</v>
      </c>
    </row>
    <row r="14531" spans="1:22" x14ac:dyDescent="0.45">
      <c r="A14531" t="str">
        <f t="shared" si="1136"/>
        <v>Off-Peak</v>
      </c>
      <c r="B14531">
        <f t="shared" si="1135"/>
        <v>3</v>
      </c>
      <c r="C14531" s="2">
        <v>2024</v>
      </c>
      <c r="D14531" s="2">
        <v>8</v>
      </c>
      <c r="E14531" s="2">
        <v>28</v>
      </c>
      <c r="F14531" s="2">
        <v>10</v>
      </c>
      <c r="G14531" s="2">
        <v>607880.42135167704</v>
      </c>
      <c r="H14531" s="2">
        <v>594342.11108665995</v>
      </c>
      <c r="I14531" s="3">
        <f t="shared" si="1137"/>
        <v>117561.0124157018</v>
      </c>
      <c r="J14531" s="3">
        <f t="shared" si="1138"/>
        <v>116408.62673127545</v>
      </c>
      <c r="K14531" s="1">
        <f t="shared" si="1139"/>
        <v>0.78320481577059575</v>
      </c>
      <c r="M14531">
        <v>2024</v>
      </c>
      <c r="N14531">
        <v>8</v>
      </c>
      <c r="O14531">
        <v>28</v>
      </c>
      <c r="P14531">
        <v>10</v>
      </c>
      <c r="Q14531">
        <v>781231.97310638404</v>
      </c>
      <c r="R14531">
        <v>1031657.59073257</v>
      </c>
      <c r="S14531">
        <v>1713940.8086321</v>
      </c>
      <c r="T14531">
        <v>768953.62059116398</v>
      </c>
      <c r="U14531">
        <v>1009470.10269547</v>
      </c>
      <c r="V14531">
        <v>1713835.0786516301</v>
      </c>
    </row>
    <row r="14532" spans="1:22" x14ac:dyDescent="0.45">
      <c r="A14532" t="str">
        <f t="shared" si="1136"/>
        <v>Off-Peak</v>
      </c>
      <c r="B14532">
        <f t="shared" si="1135"/>
        <v>3</v>
      </c>
      <c r="C14532" s="2">
        <v>2024</v>
      </c>
      <c r="D14532" s="2">
        <v>8</v>
      </c>
      <c r="E14532" s="2">
        <v>28</v>
      </c>
      <c r="F14532" s="2">
        <v>11</v>
      </c>
      <c r="G14532" s="2">
        <v>613103.83175969101</v>
      </c>
      <c r="H14532" s="2">
        <v>598515.97988480795</v>
      </c>
      <c r="I14532" s="3">
        <f t="shared" si="1137"/>
        <v>122880.77192839564</v>
      </c>
      <c r="J14532" s="3">
        <f t="shared" si="1138"/>
        <v>121666.95354117308</v>
      </c>
      <c r="K14532" s="1">
        <f t="shared" si="1139"/>
        <v>0.8012100233139875</v>
      </c>
      <c r="M14532">
        <v>2024</v>
      </c>
      <c r="N14532">
        <v>8</v>
      </c>
      <c r="O14532">
        <v>28</v>
      </c>
      <c r="P14532">
        <v>11</v>
      </c>
      <c r="Q14532">
        <v>716465.79878234898</v>
      </c>
      <c r="R14532">
        <v>1038888.92143631</v>
      </c>
      <c r="S14532">
        <v>1931068.4376332101</v>
      </c>
      <c r="T14532">
        <v>708484.593540192</v>
      </c>
      <c r="U14532">
        <v>1014149.01451492</v>
      </c>
      <c r="V14532">
        <v>1927374.99818008</v>
      </c>
    </row>
    <row r="14533" spans="1:22" x14ac:dyDescent="0.45">
      <c r="A14533" t="str">
        <f t="shared" si="1136"/>
        <v>Off-Peak</v>
      </c>
      <c r="B14533">
        <f t="shared" si="1135"/>
        <v>3</v>
      </c>
      <c r="C14533" s="2">
        <v>2024</v>
      </c>
      <c r="D14533" s="2">
        <v>8</v>
      </c>
      <c r="E14533" s="2">
        <v>28</v>
      </c>
      <c r="F14533" s="2">
        <v>12</v>
      </c>
      <c r="G14533" s="2">
        <v>610653.73631066806</v>
      </c>
      <c r="H14533" s="2">
        <v>597901.16089407797</v>
      </c>
      <c r="I14533" s="3">
        <f t="shared" si="1137"/>
        <v>128091.82185433789</v>
      </c>
      <c r="J14533" s="3">
        <f t="shared" si="1138"/>
        <v>126950.0657861717</v>
      </c>
      <c r="K14533" s="1">
        <f t="shared" si="1139"/>
        <v>0.7446176273053069</v>
      </c>
      <c r="M14533">
        <v>2024</v>
      </c>
      <c r="N14533">
        <v>8</v>
      </c>
      <c r="O14533">
        <v>28</v>
      </c>
      <c r="P14533">
        <v>12</v>
      </c>
      <c r="Q14533">
        <v>712813.35657882702</v>
      </c>
      <c r="R14533">
        <v>1032673.77997971</v>
      </c>
      <c r="S14533">
        <v>2097267.5190715999</v>
      </c>
      <c r="T14533">
        <v>702787.94051361096</v>
      </c>
      <c r="U14533">
        <v>1010194.43245697</v>
      </c>
      <c r="V14533">
        <v>2095519.6006145701</v>
      </c>
    </row>
    <row r="14534" spans="1:22" x14ac:dyDescent="0.45">
      <c r="A14534" t="str">
        <f t="shared" si="1136"/>
        <v>Off-Peak</v>
      </c>
      <c r="B14534">
        <f t="shared" si="1135"/>
        <v>3</v>
      </c>
      <c r="C14534" s="2">
        <v>2024</v>
      </c>
      <c r="D14534" s="2">
        <v>8</v>
      </c>
      <c r="E14534" s="2">
        <v>28</v>
      </c>
      <c r="F14534" s="2">
        <v>13</v>
      </c>
      <c r="G14534" s="2">
        <v>631646.81247205904</v>
      </c>
      <c r="H14534" s="2">
        <v>617929.00040201296</v>
      </c>
      <c r="I14534" s="3">
        <f t="shared" si="1137"/>
        <v>132608.84697194558</v>
      </c>
      <c r="J14534" s="3">
        <f t="shared" si="1138"/>
        <v>131502.9726381269</v>
      </c>
      <c r="K14534" s="1">
        <f t="shared" si="1139"/>
        <v>0.82696629870395921</v>
      </c>
      <c r="M14534">
        <v>2024</v>
      </c>
      <c r="N14534">
        <v>8</v>
      </c>
      <c r="O14534">
        <v>28</v>
      </c>
      <c r="P14534">
        <v>13</v>
      </c>
      <c r="Q14534">
        <v>733340.90524482704</v>
      </c>
      <c r="R14534">
        <v>1050929.9027199701</v>
      </c>
      <c r="S14534">
        <v>2193994.6011935701</v>
      </c>
      <c r="T14534">
        <v>722521.822738647</v>
      </c>
      <c r="U14534">
        <v>1028553.9256217499</v>
      </c>
      <c r="V14534">
        <v>2194013.4307834101</v>
      </c>
    </row>
    <row r="14535" spans="1:22" x14ac:dyDescent="0.45">
      <c r="A14535" t="str">
        <f t="shared" si="1136"/>
        <v>Off-Peak</v>
      </c>
      <c r="B14535">
        <f t="shared" si="1135"/>
        <v>3</v>
      </c>
      <c r="C14535" s="2">
        <v>2024</v>
      </c>
      <c r="D14535" s="2">
        <v>8</v>
      </c>
      <c r="E14535" s="2">
        <v>28</v>
      </c>
      <c r="F14535" s="2">
        <v>14</v>
      </c>
      <c r="G14535" s="2">
        <v>650249.95734531095</v>
      </c>
      <c r="H14535" s="2">
        <v>636625.97467850195</v>
      </c>
      <c r="I14535" s="3">
        <f t="shared" si="1137"/>
        <v>136909.42643688191</v>
      </c>
      <c r="J14535" s="3">
        <f t="shared" si="1138"/>
        <v>135833.94967824291</v>
      </c>
      <c r="K14535" s="1">
        <f t="shared" si="1139"/>
        <v>0.84452360669326465</v>
      </c>
      <c r="M14535">
        <v>2024</v>
      </c>
      <c r="N14535">
        <v>8</v>
      </c>
      <c r="O14535">
        <v>28</v>
      </c>
      <c r="P14535">
        <v>14</v>
      </c>
      <c r="Q14535">
        <v>763150.23081588699</v>
      </c>
      <c r="R14535">
        <v>1091737.9835500701</v>
      </c>
      <c r="S14535">
        <v>2252394.5787404999</v>
      </c>
      <c r="T14535">
        <v>754437.03342437698</v>
      </c>
      <c r="U14535">
        <v>1069081.3857507701</v>
      </c>
      <c r="V14535">
        <v>2251500.0711721401</v>
      </c>
    </row>
    <row r="14536" spans="1:22" x14ac:dyDescent="0.45">
      <c r="A14536" t="str">
        <f t="shared" si="1136"/>
        <v>Off-Peak</v>
      </c>
      <c r="B14536">
        <f t="shared" si="1135"/>
        <v>3</v>
      </c>
      <c r="C14536" s="2">
        <v>2024</v>
      </c>
      <c r="D14536" s="2">
        <v>8</v>
      </c>
      <c r="E14536" s="2">
        <v>28</v>
      </c>
      <c r="F14536" s="2">
        <v>15</v>
      </c>
      <c r="G14536" s="2">
        <v>708778.66342122201</v>
      </c>
      <c r="H14536" s="2">
        <v>691874.61559105199</v>
      </c>
      <c r="I14536" s="3">
        <f t="shared" si="1137"/>
        <v>141153.54273288191</v>
      </c>
      <c r="J14536" s="3">
        <f t="shared" si="1138"/>
        <v>140025.17455238415</v>
      </c>
      <c r="K14536" s="1">
        <f t="shared" si="1139"/>
        <v>0.9987312133475954</v>
      </c>
      <c r="M14536">
        <v>2024</v>
      </c>
      <c r="N14536">
        <v>8</v>
      </c>
      <c r="O14536">
        <v>28</v>
      </c>
      <c r="P14536">
        <v>15</v>
      </c>
      <c r="Q14536">
        <v>797460.72005748702</v>
      </c>
      <c r="R14536">
        <v>1194794.0793161399</v>
      </c>
      <c r="S14536">
        <v>2242351.4826128301</v>
      </c>
      <c r="T14536">
        <v>792400.81682777405</v>
      </c>
      <c r="U14536">
        <v>1167863.1142549501</v>
      </c>
      <c r="V14536">
        <v>2240491.3054888002</v>
      </c>
    </row>
    <row r="14537" spans="1:22" x14ac:dyDescent="0.45">
      <c r="A14537" t="str">
        <f t="shared" si="1136"/>
        <v>Off-Peak</v>
      </c>
      <c r="B14537">
        <f t="shared" si="1135"/>
        <v>3</v>
      </c>
      <c r="C14537" s="2">
        <v>2024</v>
      </c>
      <c r="D14537" s="2">
        <v>8</v>
      </c>
      <c r="E14537" s="2">
        <v>28</v>
      </c>
      <c r="F14537" s="2">
        <v>16</v>
      </c>
      <c r="G14537" s="2">
        <v>760075.32860161294</v>
      </c>
      <c r="H14537" s="2">
        <v>745518.238155392</v>
      </c>
      <c r="I14537" s="3">
        <f t="shared" si="1137"/>
        <v>145678.32543624443</v>
      </c>
      <c r="J14537" s="3">
        <f t="shared" si="1138"/>
        <v>144631.96762472976</v>
      </c>
      <c r="K14537" s="1">
        <f t="shared" si="1139"/>
        <v>0.92747689722879378</v>
      </c>
      <c r="M14537">
        <v>2024</v>
      </c>
      <c r="N14537">
        <v>8</v>
      </c>
      <c r="O14537">
        <v>28</v>
      </c>
      <c r="P14537">
        <v>16</v>
      </c>
      <c r="Q14537">
        <v>807363.40594959306</v>
      </c>
      <c r="R14537">
        <v>1284074.2941522601</v>
      </c>
      <c r="S14537">
        <v>2278912.0629854798</v>
      </c>
      <c r="T14537">
        <v>801301.62200260197</v>
      </c>
      <c r="U14537">
        <v>1256645.6307411201</v>
      </c>
      <c r="V14537">
        <v>2281011.77599817</v>
      </c>
    </row>
    <row r="14538" spans="1:22" x14ac:dyDescent="0.45">
      <c r="A14538" t="str">
        <f t="shared" si="1136"/>
        <v>Off-Peak</v>
      </c>
      <c r="B14538">
        <f t="shared" si="1135"/>
        <v>3</v>
      </c>
      <c r="C14538" s="2">
        <v>2024</v>
      </c>
      <c r="D14538" s="2">
        <v>8</v>
      </c>
      <c r="E14538" s="2">
        <v>28</v>
      </c>
      <c r="F14538" s="2">
        <v>17</v>
      </c>
      <c r="G14538" s="2">
        <v>869892.08671939303</v>
      </c>
      <c r="H14538" s="2">
        <v>856602.963959252</v>
      </c>
      <c r="I14538" s="3">
        <f t="shared" si="1137"/>
        <v>148297.16795243826</v>
      </c>
      <c r="J14538" s="3">
        <f t="shared" si="1138"/>
        <v>147091.96177828679</v>
      </c>
      <c r="K14538" s="1">
        <f t="shared" si="1139"/>
        <v>0.73509540221736624</v>
      </c>
      <c r="M14538">
        <v>2024</v>
      </c>
      <c r="N14538">
        <v>8</v>
      </c>
      <c r="O14538">
        <v>28</v>
      </c>
      <c r="P14538">
        <v>17</v>
      </c>
      <c r="Q14538">
        <v>797983.49772548699</v>
      </c>
      <c r="R14538">
        <v>1462044.5971155199</v>
      </c>
      <c r="S14538">
        <v>2188886.9437321401</v>
      </c>
      <c r="T14538">
        <v>794315.16779327404</v>
      </c>
      <c r="U14538">
        <v>1432532.32263374</v>
      </c>
      <c r="V14538">
        <v>2185911.36292159</v>
      </c>
    </row>
    <row r="14539" spans="1:22" x14ac:dyDescent="0.45">
      <c r="A14539" t="str">
        <f t="shared" si="1136"/>
        <v>Off-Peak</v>
      </c>
      <c r="B14539">
        <f t="shared" si="1135"/>
        <v>3</v>
      </c>
      <c r="C14539" s="2">
        <v>2024</v>
      </c>
      <c r="D14539" s="2">
        <v>8</v>
      </c>
      <c r="E14539" s="2">
        <v>28</v>
      </c>
      <c r="F14539" s="2">
        <v>18</v>
      </c>
      <c r="G14539" s="2">
        <v>902656.48076733795</v>
      </c>
      <c r="H14539" s="2">
        <v>888401.35550988896</v>
      </c>
      <c r="I14539" s="3">
        <f t="shared" si="1137"/>
        <v>147339.50936105408</v>
      </c>
      <c r="J14539" s="3">
        <f t="shared" si="1138"/>
        <v>146167.78708555858</v>
      </c>
      <c r="K14539" s="1">
        <f t="shared" si="1139"/>
        <v>0.81106393870344051</v>
      </c>
      <c r="M14539">
        <v>2024</v>
      </c>
      <c r="N14539">
        <v>8</v>
      </c>
      <c r="O14539">
        <v>28</v>
      </c>
      <c r="P14539">
        <v>18</v>
      </c>
      <c r="Q14539">
        <v>817086.00439596199</v>
      </c>
      <c r="R14539">
        <v>1532615.6861848801</v>
      </c>
      <c r="S14539">
        <v>2070483.5902507801</v>
      </c>
      <c r="T14539">
        <v>814095.76542186702</v>
      </c>
      <c r="U14539">
        <v>1503993.7595796599</v>
      </c>
      <c r="V14539">
        <v>2066944.08756523</v>
      </c>
    </row>
    <row r="14540" spans="1:22" x14ac:dyDescent="0.45">
      <c r="A14540" t="str">
        <f t="shared" si="1136"/>
        <v>On-Peak</v>
      </c>
      <c r="B14540">
        <f t="shared" si="1135"/>
        <v>3</v>
      </c>
      <c r="C14540" s="2">
        <v>2024</v>
      </c>
      <c r="D14540" s="2">
        <v>8</v>
      </c>
      <c r="E14540" s="2">
        <v>28</v>
      </c>
      <c r="F14540" s="2">
        <v>19</v>
      </c>
      <c r="G14540" s="2">
        <v>983422.41612210602</v>
      </c>
      <c r="H14540" s="2">
        <v>971080.54259787803</v>
      </c>
      <c r="I14540" s="3">
        <f t="shared" si="1137"/>
        <v>141992.66634570778</v>
      </c>
      <c r="J14540" s="3">
        <f t="shared" si="1138"/>
        <v>140914.55958097812</v>
      </c>
      <c r="K14540" s="1">
        <f t="shared" si="1139"/>
        <v>0.7631818992325714</v>
      </c>
      <c r="M14540">
        <v>2024</v>
      </c>
      <c r="N14540">
        <v>8</v>
      </c>
      <c r="O14540">
        <v>28</v>
      </c>
      <c r="P14540">
        <v>19</v>
      </c>
      <c r="Q14540">
        <v>980620.10791349399</v>
      </c>
      <c r="R14540">
        <v>1702792.3208188999</v>
      </c>
      <c r="S14540">
        <v>1576367.56163884</v>
      </c>
      <c r="T14540">
        <v>976788.27068090404</v>
      </c>
      <c r="U14540">
        <v>1674280.9551096</v>
      </c>
      <c r="V14540">
        <v>1576367.56163884</v>
      </c>
    </row>
    <row r="14541" spans="1:22" x14ac:dyDescent="0.45">
      <c r="A14541" t="str">
        <f t="shared" si="1136"/>
        <v>On-Peak</v>
      </c>
      <c r="B14541">
        <f t="shared" si="1135"/>
        <v>3</v>
      </c>
      <c r="C14541" s="2">
        <v>2024</v>
      </c>
      <c r="D14541" s="2">
        <v>8</v>
      </c>
      <c r="E14541" s="2">
        <v>28</v>
      </c>
      <c r="F14541" s="2">
        <v>20</v>
      </c>
      <c r="G14541" s="2">
        <v>981761.088605611</v>
      </c>
      <c r="H14541" s="2">
        <v>963992.369652936</v>
      </c>
      <c r="I14541" s="3">
        <f t="shared" si="1137"/>
        <v>137167.4987981779</v>
      </c>
      <c r="J14541" s="3">
        <f t="shared" si="1138"/>
        <v>136087.12948150493</v>
      </c>
      <c r="K14541" s="1">
        <f t="shared" si="1139"/>
        <v>1.0964595580700376</v>
      </c>
      <c r="M14541">
        <v>2024</v>
      </c>
      <c r="N14541">
        <v>8</v>
      </c>
      <c r="O14541">
        <v>28</v>
      </c>
      <c r="P14541">
        <v>20</v>
      </c>
      <c r="Q14541">
        <v>959313.50960254704</v>
      </c>
      <c r="R14541">
        <v>1723739.5452356299</v>
      </c>
      <c r="S14541">
        <v>1431971.9091071601</v>
      </c>
      <c r="T14541">
        <v>962339.16655635799</v>
      </c>
      <c r="U14541">
        <v>1688079.24042225</v>
      </c>
      <c r="V14541">
        <v>1432195.4774665399</v>
      </c>
    </row>
    <row r="14542" spans="1:22" x14ac:dyDescent="0.45">
      <c r="A14542" t="str">
        <f t="shared" si="1136"/>
        <v>On-Peak</v>
      </c>
      <c r="B14542">
        <f t="shared" si="1135"/>
        <v>3</v>
      </c>
      <c r="C14542" s="2">
        <v>2024</v>
      </c>
      <c r="D14542" s="2">
        <v>8</v>
      </c>
      <c r="E14542" s="2">
        <v>28</v>
      </c>
      <c r="F14542" s="2">
        <v>21</v>
      </c>
      <c r="G14542" s="2">
        <v>1026830.99358277</v>
      </c>
      <c r="H14542" s="2">
        <v>1011425.59078726</v>
      </c>
      <c r="I14542" s="3">
        <f t="shared" si="1137"/>
        <v>131985.97616694035</v>
      </c>
      <c r="J14542" s="3">
        <f t="shared" si="1138"/>
        <v>130861.12297082013</v>
      </c>
      <c r="K14542" s="1">
        <f t="shared" si="1139"/>
        <v>0.91303190191961925</v>
      </c>
      <c r="M14542">
        <v>2024</v>
      </c>
      <c r="N14542">
        <v>8</v>
      </c>
      <c r="O14542">
        <v>28</v>
      </c>
      <c r="P14542">
        <v>21</v>
      </c>
      <c r="Q14542">
        <v>949088.11140108097</v>
      </c>
      <c r="R14542">
        <v>1823833.9712266901</v>
      </c>
      <c r="S14542">
        <v>1186657.20238044</v>
      </c>
      <c r="T14542">
        <v>948174.214835644</v>
      </c>
      <c r="U14542">
        <v>1791002.27190852</v>
      </c>
      <c r="V14542">
        <v>1186657.20238044</v>
      </c>
    </row>
    <row r="14543" spans="1:22" x14ac:dyDescent="0.45">
      <c r="A14543" t="str">
        <f t="shared" si="1136"/>
        <v>On-Peak</v>
      </c>
      <c r="B14543">
        <f t="shared" si="1135"/>
        <v>3</v>
      </c>
      <c r="C14543" s="2">
        <v>2024</v>
      </c>
      <c r="D14543" s="2">
        <v>8</v>
      </c>
      <c r="E14543" s="2">
        <v>28</v>
      </c>
      <c r="F14543" s="2">
        <v>22</v>
      </c>
      <c r="G14543" s="2">
        <v>1135891.9501159</v>
      </c>
      <c r="H14543" s="2">
        <v>1121420.8160625701</v>
      </c>
      <c r="I14543" s="3">
        <f t="shared" si="1137"/>
        <v>119503.664180594</v>
      </c>
      <c r="J14543" s="3">
        <f t="shared" si="1138"/>
        <v>118420.21424271032</v>
      </c>
      <c r="K14543" s="1">
        <f t="shared" si="1139"/>
        <v>0.89043548436251785</v>
      </c>
      <c r="M14543">
        <v>2024</v>
      </c>
      <c r="N14543">
        <v>8</v>
      </c>
      <c r="O14543">
        <v>28</v>
      </c>
      <c r="P14543">
        <v>22</v>
      </c>
      <c r="Q14543">
        <v>1014446.54399872</v>
      </c>
      <c r="R14543">
        <v>2037167.57680225</v>
      </c>
      <c r="S14543">
        <v>533495.80461684999</v>
      </c>
      <c r="T14543">
        <v>1012764.3955268899</v>
      </c>
      <c r="U14543">
        <v>2006346.22713757</v>
      </c>
      <c r="V14543">
        <v>533495.80461684999</v>
      </c>
    </row>
    <row r="14544" spans="1:22" x14ac:dyDescent="0.45">
      <c r="A14544" t="str">
        <f t="shared" si="1136"/>
        <v>Off-Peak</v>
      </c>
      <c r="B14544">
        <f t="shared" si="1135"/>
        <v>3</v>
      </c>
      <c r="C14544" s="2">
        <v>2024</v>
      </c>
      <c r="D14544" s="2">
        <v>8</v>
      </c>
      <c r="E14544" s="2">
        <v>28</v>
      </c>
      <c r="F14544" s="2">
        <v>23</v>
      </c>
      <c r="G14544" s="2">
        <v>1073302.52481268</v>
      </c>
      <c r="H14544" s="2">
        <v>1054255.2428978099</v>
      </c>
      <c r="I14544" s="3">
        <f t="shared" si="1137"/>
        <v>110698.70863661756</v>
      </c>
      <c r="J14544" s="3">
        <f t="shared" si="1138"/>
        <v>109534.48220152859</v>
      </c>
      <c r="K14544" s="1">
        <f t="shared" si="1139"/>
        <v>1.0906974417116848</v>
      </c>
      <c r="M14544">
        <v>2024</v>
      </c>
      <c r="N14544">
        <v>8</v>
      </c>
      <c r="O14544">
        <v>28</v>
      </c>
      <c r="P14544">
        <v>23</v>
      </c>
      <c r="Q14544">
        <v>951775.59878110897</v>
      </c>
      <c r="R14544">
        <v>1933860.2085776301</v>
      </c>
      <c r="S14544">
        <v>435325.451739788</v>
      </c>
      <c r="T14544">
        <v>950199.26477766002</v>
      </c>
      <c r="U14544">
        <v>1900509.7495284099</v>
      </c>
      <c r="V14544">
        <v>435325.451739788</v>
      </c>
    </row>
    <row r="14545" spans="1:22" x14ac:dyDescent="0.45">
      <c r="A14545" t="str">
        <f t="shared" si="1136"/>
        <v>Off-Peak</v>
      </c>
      <c r="B14545">
        <f t="shared" si="1135"/>
        <v>3</v>
      </c>
      <c r="C14545" s="2">
        <v>2024</v>
      </c>
      <c r="D14545" s="2">
        <v>8</v>
      </c>
      <c r="E14545" s="2">
        <v>28</v>
      </c>
      <c r="F14545" s="2">
        <v>24</v>
      </c>
      <c r="G14545" s="2">
        <v>983954.75695939595</v>
      </c>
      <c r="H14545" s="2">
        <v>960344.53447598603</v>
      </c>
      <c r="I14545" s="3">
        <f t="shared" si="1137"/>
        <v>101730.0461905226</v>
      </c>
      <c r="J14545" s="3">
        <f t="shared" si="1138"/>
        <v>100693.5880624437</v>
      </c>
      <c r="K14545" s="1">
        <f t="shared" si="1139"/>
        <v>1.5186477770643825</v>
      </c>
      <c r="M14545">
        <v>2024</v>
      </c>
      <c r="N14545">
        <v>8</v>
      </c>
      <c r="O14545">
        <v>28</v>
      </c>
      <c r="P14545">
        <v>24</v>
      </c>
      <c r="Q14545">
        <v>832883.97989797604</v>
      </c>
      <c r="R14545">
        <v>1786521.86343503</v>
      </c>
      <c r="S14545">
        <v>432495.54238267202</v>
      </c>
      <c r="T14545">
        <v>848298.36502122902</v>
      </c>
      <c r="U14545">
        <v>1740013.73446941</v>
      </c>
      <c r="V14545">
        <v>432495.54238267202</v>
      </c>
    </row>
    <row r="14546" spans="1:22" x14ac:dyDescent="0.45">
      <c r="A14546" t="str">
        <f t="shared" si="1136"/>
        <v>Off-Peak</v>
      </c>
      <c r="B14546">
        <f t="shared" ref="B14546:B14609" si="1140">IF(D14546&lt;4,1,IF(D14546&lt;7,2,IF(D14546&lt;10,3,4)))</f>
        <v>3</v>
      </c>
      <c r="C14546" s="2">
        <v>2024</v>
      </c>
      <c r="D14546" s="2">
        <v>8</v>
      </c>
      <c r="E14546" s="2">
        <v>29</v>
      </c>
      <c r="F14546" s="2">
        <v>1</v>
      </c>
      <c r="G14546" s="2">
        <v>895018.20269514201</v>
      </c>
      <c r="H14546" s="2">
        <v>878297.77067847003</v>
      </c>
      <c r="I14546" s="3">
        <f t="shared" si="1137"/>
        <v>95382.968058926766</v>
      </c>
      <c r="J14546" s="3">
        <f t="shared" si="1138"/>
        <v>94447.94713253864</v>
      </c>
      <c r="K14546" s="1">
        <f t="shared" si="1139"/>
        <v>1.1921609841226415</v>
      </c>
      <c r="M14546">
        <v>2024</v>
      </c>
      <c r="N14546">
        <v>8</v>
      </c>
      <c r="O14546">
        <v>29</v>
      </c>
      <c r="P14546">
        <v>1</v>
      </c>
      <c r="Q14546">
        <v>791295.87805128098</v>
      </c>
      <c r="R14546">
        <v>1627058.1054718499</v>
      </c>
      <c r="S14546">
        <v>443135.05824467202</v>
      </c>
      <c r="T14546">
        <v>796259.80234956695</v>
      </c>
      <c r="U14546">
        <v>1594043.5533819201</v>
      </c>
      <c r="V14546">
        <v>443135.05824467202</v>
      </c>
    </row>
    <row r="14547" spans="1:22" x14ac:dyDescent="0.45">
      <c r="A14547" t="str">
        <f t="shared" ref="A14547:A14610" si="1141">IF(AND(F14547&gt;18,F14547&lt;23),"On-Peak","Off-Peak")</f>
        <v>Off-Peak</v>
      </c>
      <c r="B14547">
        <f t="shared" si="1140"/>
        <v>3</v>
      </c>
      <c r="C14547" s="2">
        <v>2024</v>
      </c>
      <c r="D14547" s="2">
        <v>8</v>
      </c>
      <c r="E14547" s="2">
        <v>29</v>
      </c>
      <c r="F14547" s="2">
        <v>2</v>
      </c>
      <c r="G14547" s="2">
        <v>846760.93821973004</v>
      </c>
      <c r="H14547" s="2">
        <v>831024.79456093197</v>
      </c>
      <c r="I14547" s="3">
        <f t="shared" ref="I14547:I14610" si="1142">SUM(Q14547:S14547)/30</f>
        <v>91509.48027167836</v>
      </c>
      <c r="J14547" s="3">
        <f t="shared" ref="J14547:J14610" si="1143">SUM(T14547:V14547)/30</f>
        <v>90564.642336000266</v>
      </c>
      <c r="K14547" s="1">
        <f t="shared" ref="K14547:K14610" si="1144">2*(G14547/30-H14547/30)/(I14547-J14547)</f>
        <v>1.1103240082829338</v>
      </c>
      <c r="M14547">
        <v>2024</v>
      </c>
      <c r="N14547">
        <v>8</v>
      </c>
      <c r="O14547">
        <v>29</v>
      </c>
      <c r="P14547">
        <v>2</v>
      </c>
      <c r="Q14547">
        <v>754926.10448932601</v>
      </c>
      <c r="R14547">
        <v>1546333.6831352699</v>
      </c>
      <c r="S14547">
        <v>444024.62052575499</v>
      </c>
      <c r="T14547">
        <v>760172.06715202297</v>
      </c>
      <c r="U14547">
        <v>1512742.58240223</v>
      </c>
      <c r="V14547">
        <v>444024.62052575499</v>
      </c>
    </row>
    <row r="14548" spans="1:22" x14ac:dyDescent="0.45">
      <c r="A14548" t="str">
        <f t="shared" si="1141"/>
        <v>Off-Peak</v>
      </c>
      <c r="B14548">
        <f t="shared" si="1140"/>
        <v>3</v>
      </c>
      <c r="C14548" s="2">
        <v>2024</v>
      </c>
      <c r="D14548" s="2">
        <v>8</v>
      </c>
      <c r="E14548" s="2">
        <v>29</v>
      </c>
      <c r="F14548" s="2">
        <v>3</v>
      </c>
      <c r="G14548" s="2">
        <v>821930.98116600397</v>
      </c>
      <c r="H14548" s="2">
        <v>805154.57924593799</v>
      </c>
      <c r="I14548" s="3">
        <f t="shared" si="1142"/>
        <v>88631.821393605947</v>
      </c>
      <c r="J14548" s="3">
        <f t="shared" si="1143"/>
        <v>87811.896299311586</v>
      </c>
      <c r="K14548" s="1">
        <f t="shared" si="1144"/>
        <v>1.3640597201547946</v>
      </c>
      <c r="M14548">
        <v>2024</v>
      </c>
      <c r="N14548">
        <v>8</v>
      </c>
      <c r="O14548">
        <v>29</v>
      </c>
      <c r="P14548">
        <v>3</v>
      </c>
      <c r="Q14548">
        <v>753436.31457376503</v>
      </c>
      <c r="R14548">
        <v>1490793.82409596</v>
      </c>
      <c r="S14548">
        <v>414724.503138453</v>
      </c>
      <c r="T14548">
        <v>763213.61069345498</v>
      </c>
      <c r="U14548">
        <v>1456418.7751474399</v>
      </c>
      <c r="V14548">
        <v>414724.503138453</v>
      </c>
    </row>
    <row r="14549" spans="1:22" x14ac:dyDescent="0.45">
      <c r="A14549" t="str">
        <f t="shared" si="1141"/>
        <v>Off-Peak</v>
      </c>
      <c r="B14549">
        <f t="shared" si="1140"/>
        <v>3</v>
      </c>
      <c r="C14549" s="2">
        <v>2024</v>
      </c>
      <c r="D14549" s="2">
        <v>8</v>
      </c>
      <c r="E14549" s="2">
        <v>29</v>
      </c>
      <c r="F14549" s="2">
        <v>4</v>
      </c>
      <c r="G14549" s="2">
        <v>805574.92404168099</v>
      </c>
      <c r="H14549" s="2">
        <v>789924.92688465398</v>
      </c>
      <c r="I14549" s="3">
        <f t="shared" si="1142"/>
        <v>87974.536002392924</v>
      </c>
      <c r="J14549" s="3">
        <f t="shared" si="1143"/>
        <v>87204.206735963788</v>
      </c>
      <c r="K14549" s="1">
        <f t="shared" si="1144"/>
        <v>1.3543989424654381</v>
      </c>
      <c r="M14549">
        <v>2024</v>
      </c>
      <c r="N14549">
        <v>8</v>
      </c>
      <c r="O14549">
        <v>29</v>
      </c>
      <c r="P14549">
        <v>4</v>
      </c>
      <c r="Q14549">
        <v>750256.63091373397</v>
      </c>
      <c r="R14549">
        <v>1459238.73965383</v>
      </c>
      <c r="S14549">
        <v>429740.70950422401</v>
      </c>
      <c r="T14549">
        <v>759832.67778491997</v>
      </c>
      <c r="U14549">
        <v>1426552.8147897699</v>
      </c>
      <c r="V14549">
        <v>429740.70950422401</v>
      </c>
    </row>
    <row r="14550" spans="1:22" x14ac:dyDescent="0.45">
      <c r="A14550" t="str">
        <f t="shared" si="1141"/>
        <v>Off-Peak</v>
      </c>
      <c r="B14550">
        <f t="shared" si="1140"/>
        <v>3</v>
      </c>
      <c r="C14550" s="2">
        <v>2024</v>
      </c>
      <c r="D14550" s="2">
        <v>8</v>
      </c>
      <c r="E14550" s="2">
        <v>29</v>
      </c>
      <c r="F14550" s="2">
        <v>5</v>
      </c>
      <c r="G14550" s="2">
        <v>807714.81726118096</v>
      </c>
      <c r="H14550" s="2">
        <v>789036.53818384197</v>
      </c>
      <c r="I14550" s="3">
        <f t="shared" si="1142"/>
        <v>89347.103448714799</v>
      </c>
      <c r="J14550" s="3">
        <f t="shared" si="1143"/>
        <v>88588.729305916902</v>
      </c>
      <c r="K14550" s="1">
        <f t="shared" si="1144"/>
        <v>1.641958150843466</v>
      </c>
      <c r="M14550">
        <v>2024</v>
      </c>
      <c r="N14550">
        <v>8</v>
      </c>
      <c r="O14550">
        <v>29</v>
      </c>
      <c r="P14550">
        <v>5</v>
      </c>
      <c r="Q14550">
        <v>792174.52534055698</v>
      </c>
      <c r="R14550">
        <v>1456102.1453514099</v>
      </c>
      <c r="S14550">
        <v>432136.43276947702</v>
      </c>
      <c r="T14550">
        <v>805860.89811944996</v>
      </c>
      <c r="U14550">
        <v>1419664.54828858</v>
      </c>
      <c r="V14550">
        <v>432136.43276947702</v>
      </c>
    </row>
    <row r="14551" spans="1:22" x14ac:dyDescent="0.45">
      <c r="A14551" t="str">
        <f t="shared" si="1141"/>
        <v>Off-Peak</v>
      </c>
      <c r="B14551">
        <f t="shared" si="1140"/>
        <v>3</v>
      </c>
      <c r="C14551" s="2">
        <v>2024</v>
      </c>
      <c r="D14551" s="2">
        <v>8</v>
      </c>
      <c r="E14551" s="2">
        <v>29</v>
      </c>
      <c r="F14551" s="2">
        <v>6</v>
      </c>
      <c r="G14551" s="2">
        <v>832619.84201915597</v>
      </c>
      <c r="H14551" s="2">
        <v>810216.45594458503</v>
      </c>
      <c r="I14551" s="3">
        <f t="shared" si="1142"/>
        <v>94042.736565924628</v>
      </c>
      <c r="J14551" s="3">
        <f t="shared" si="1143"/>
        <v>93131.958479429464</v>
      </c>
      <c r="K14551" s="1">
        <f t="shared" si="1144"/>
        <v>1.6398715491558977</v>
      </c>
      <c r="M14551">
        <v>2024</v>
      </c>
      <c r="N14551">
        <v>8</v>
      </c>
      <c r="O14551">
        <v>29</v>
      </c>
      <c r="P14551">
        <v>6</v>
      </c>
      <c r="Q14551">
        <v>854434.59713745106</v>
      </c>
      <c r="R14551">
        <v>1482301.5396633099</v>
      </c>
      <c r="S14551">
        <v>484545.96017697803</v>
      </c>
      <c r="T14551">
        <v>868387.24824428605</v>
      </c>
      <c r="U14551">
        <v>1441025.5459616201</v>
      </c>
      <c r="V14551">
        <v>484545.96017697803</v>
      </c>
    </row>
    <row r="14552" spans="1:22" x14ac:dyDescent="0.45">
      <c r="A14552" t="str">
        <f t="shared" si="1141"/>
        <v>Off-Peak</v>
      </c>
      <c r="B14552">
        <f t="shared" si="1140"/>
        <v>3</v>
      </c>
      <c r="C14552" s="2">
        <v>2024</v>
      </c>
      <c r="D14552" s="2">
        <v>8</v>
      </c>
      <c r="E14552" s="2">
        <v>29</v>
      </c>
      <c r="F14552" s="2">
        <v>7</v>
      </c>
      <c r="G14552" s="2">
        <v>651668.53092846798</v>
      </c>
      <c r="H14552" s="2">
        <v>634363.99078628595</v>
      </c>
      <c r="I14552" s="3">
        <f t="shared" si="1142"/>
        <v>102074.4911285102</v>
      </c>
      <c r="J14552" s="3">
        <f t="shared" si="1143"/>
        <v>100986.9494800907</v>
      </c>
      <c r="K14552" s="1">
        <f t="shared" si="1144"/>
        <v>1.060774096472862</v>
      </c>
      <c r="M14552">
        <v>2024</v>
      </c>
      <c r="N14552">
        <v>8</v>
      </c>
      <c r="O14552">
        <v>29</v>
      </c>
      <c r="P14552">
        <v>7</v>
      </c>
      <c r="Q14552">
        <v>748340.40873813594</v>
      </c>
      <c r="R14552">
        <v>1130059.0035517199</v>
      </c>
      <c r="S14552">
        <v>1183835.3215654499</v>
      </c>
      <c r="T14552">
        <v>747958.83891487098</v>
      </c>
      <c r="U14552">
        <v>1097868.2160122399</v>
      </c>
      <c r="V14552">
        <v>1183781.4294756099</v>
      </c>
    </row>
    <row r="14553" spans="1:22" x14ac:dyDescent="0.45">
      <c r="A14553" t="str">
        <f t="shared" si="1141"/>
        <v>Off-Peak</v>
      </c>
      <c r="B14553">
        <f t="shared" si="1140"/>
        <v>3</v>
      </c>
      <c r="C14553" s="2">
        <v>2024</v>
      </c>
      <c r="D14553" s="2">
        <v>8</v>
      </c>
      <c r="E14553" s="2">
        <v>29</v>
      </c>
      <c r="F14553" s="2">
        <v>8</v>
      </c>
      <c r="G14553" s="2">
        <v>596095.08129792497</v>
      </c>
      <c r="H14553" s="2">
        <v>578332.58032588603</v>
      </c>
      <c r="I14553" s="3">
        <f t="shared" si="1142"/>
        <v>108733.53805140071</v>
      </c>
      <c r="J14553" s="3">
        <f t="shared" si="1143"/>
        <v>107313.40417297877</v>
      </c>
      <c r="K14553" s="1">
        <f t="shared" si="1144"/>
        <v>0.83384161835862913</v>
      </c>
      <c r="M14553">
        <v>2024</v>
      </c>
      <c r="N14553">
        <v>8</v>
      </c>
      <c r="O14553">
        <v>29</v>
      </c>
      <c r="P14553">
        <v>8</v>
      </c>
      <c r="Q14553">
        <v>669115.60530281102</v>
      </c>
      <c r="R14553">
        <v>1019945.77011967</v>
      </c>
      <c r="S14553">
        <v>1572944.76611954</v>
      </c>
      <c r="T14553">
        <v>666811.81128978694</v>
      </c>
      <c r="U14553">
        <v>989888.71159839595</v>
      </c>
      <c r="V14553">
        <v>1562701.6023011799</v>
      </c>
    </row>
    <row r="14554" spans="1:22" x14ac:dyDescent="0.45">
      <c r="A14554" t="str">
        <f t="shared" si="1141"/>
        <v>Off-Peak</v>
      </c>
      <c r="B14554">
        <f t="shared" si="1140"/>
        <v>3</v>
      </c>
      <c r="C14554" s="2">
        <v>2024</v>
      </c>
      <c r="D14554" s="2">
        <v>8</v>
      </c>
      <c r="E14554" s="2">
        <v>29</v>
      </c>
      <c r="F14554" s="2">
        <v>9</v>
      </c>
      <c r="G14554" s="2">
        <v>574178.11942250805</v>
      </c>
      <c r="H14554" s="2">
        <v>559183.658971217</v>
      </c>
      <c r="I14554" s="3">
        <f t="shared" si="1142"/>
        <v>112678.26632960644</v>
      </c>
      <c r="J14554" s="3">
        <f t="shared" si="1143"/>
        <v>111600.22302554463</v>
      </c>
      <c r="K14554" s="1">
        <f t="shared" si="1144"/>
        <v>0.92726395404188877</v>
      </c>
      <c r="M14554">
        <v>2024</v>
      </c>
      <c r="N14554">
        <v>8</v>
      </c>
      <c r="O14554">
        <v>29</v>
      </c>
      <c r="P14554">
        <v>9</v>
      </c>
      <c r="Q14554">
        <v>687732.25233936298</v>
      </c>
      <c r="R14554">
        <v>991534.60453700996</v>
      </c>
      <c r="S14554">
        <v>1701081.13301182</v>
      </c>
      <c r="T14554">
        <v>683850.69936561596</v>
      </c>
      <c r="U14554">
        <v>965289.02318382298</v>
      </c>
      <c r="V14554">
        <v>1698866.9682169</v>
      </c>
    </row>
    <row r="14555" spans="1:22" x14ac:dyDescent="0.45">
      <c r="A14555" t="str">
        <f t="shared" si="1141"/>
        <v>Off-Peak</v>
      </c>
      <c r="B14555">
        <f t="shared" si="1140"/>
        <v>3</v>
      </c>
      <c r="C14555" s="2">
        <v>2024</v>
      </c>
      <c r="D14555" s="2">
        <v>8</v>
      </c>
      <c r="E14555" s="2">
        <v>29</v>
      </c>
      <c r="F14555" s="2">
        <v>10</v>
      </c>
      <c r="G14555" s="2">
        <v>572801.53483046498</v>
      </c>
      <c r="H14555" s="2">
        <v>558467.49469044094</v>
      </c>
      <c r="I14555" s="3">
        <f t="shared" si="1142"/>
        <v>118755.04074690538</v>
      </c>
      <c r="J14555" s="3">
        <f t="shared" si="1143"/>
        <v>117550.3275920172</v>
      </c>
      <c r="K14555" s="1">
        <f t="shared" si="1144"/>
        <v>0.79322008905124475</v>
      </c>
      <c r="M14555">
        <v>2024</v>
      </c>
      <c r="N14555">
        <v>8</v>
      </c>
      <c r="O14555">
        <v>29</v>
      </c>
      <c r="P14555">
        <v>10</v>
      </c>
      <c r="Q14555">
        <v>685552.14232063305</v>
      </c>
      <c r="R14555">
        <v>993526.27447509801</v>
      </c>
      <c r="S14555">
        <v>1883572.80561143</v>
      </c>
      <c r="T14555">
        <v>681792.70452403999</v>
      </c>
      <c r="U14555">
        <v>967029.52099418605</v>
      </c>
      <c r="V14555">
        <v>1877687.60224229</v>
      </c>
    </row>
    <row r="14556" spans="1:22" x14ac:dyDescent="0.45">
      <c r="A14556" t="str">
        <f t="shared" si="1141"/>
        <v>Off-Peak</v>
      </c>
      <c r="B14556">
        <f t="shared" si="1140"/>
        <v>3</v>
      </c>
      <c r="C14556" s="2">
        <v>2024</v>
      </c>
      <c r="D14556" s="2">
        <v>8</v>
      </c>
      <c r="E14556" s="2">
        <v>29</v>
      </c>
      <c r="F14556" s="2">
        <v>11</v>
      </c>
      <c r="G14556" s="2">
        <v>570980.00054591103</v>
      </c>
      <c r="H14556" s="2">
        <v>558772.68534193502</v>
      </c>
      <c r="I14556" s="3">
        <f t="shared" si="1142"/>
        <v>123206.56148820906</v>
      </c>
      <c r="J14556" s="3">
        <f t="shared" si="1143"/>
        <v>122067.74078311289</v>
      </c>
      <c r="K14556" s="1">
        <f t="shared" si="1144"/>
        <v>0.71461733173324804</v>
      </c>
      <c r="M14556">
        <v>2024</v>
      </c>
      <c r="N14556">
        <v>8</v>
      </c>
      <c r="O14556">
        <v>29</v>
      </c>
      <c r="P14556">
        <v>11</v>
      </c>
      <c r="Q14556">
        <v>685911.50516414596</v>
      </c>
      <c r="R14556">
        <v>985145.699869156</v>
      </c>
      <c r="S14556">
        <v>2025139.6396129699</v>
      </c>
      <c r="T14556">
        <v>680883.27895641304</v>
      </c>
      <c r="U14556">
        <v>961247.49755096401</v>
      </c>
      <c r="V14556">
        <v>2019901.4469860101</v>
      </c>
    </row>
    <row r="14557" spans="1:22" x14ac:dyDescent="0.45">
      <c r="A14557" t="str">
        <f t="shared" si="1141"/>
        <v>Off-Peak</v>
      </c>
      <c r="B14557">
        <f t="shared" si="1140"/>
        <v>3</v>
      </c>
      <c r="C14557" s="2">
        <v>2024</v>
      </c>
      <c r="D14557" s="2">
        <v>8</v>
      </c>
      <c r="E14557" s="2">
        <v>29</v>
      </c>
      <c r="F14557" s="2">
        <v>12</v>
      </c>
      <c r="G14557" s="2">
        <v>593958.38667146198</v>
      </c>
      <c r="H14557" s="2">
        <v>580340.60024015501</v>
      </c>
      <c r="I14557" s="3">
        <f t="shared" si="1142"/>
        <v>127956.5939370603</v>
      </c>
      <c r="J14557" s="3">
        <f t="shared" si="1143"/>
        <v>126944.59486053493</v>
      </c>
      <c r="K14557" s="1">
        <f t="shared" si="1144"/>
        <v>0.89708819880631419</v>
      </c>
      <c r="M14557">
        <v>2024</v>
      </c>
      <c r="N14557">
        <v>8</v>
      </c>
      <c r="O14557">
        <v>29</v>
      </c>
      <c r="P14557">
        <v>12</v>
      </c>
      <c r="Q14557">
        <v>709847.10563468898</v>
      </c>
      <c r="R14557">
        <v>1020246.75562668</v>
      </c>
      <c r="S14557">
        <v>2108603.9568504398</v>
      </c>
      <c r="T14557">
        <v>703942.68756866502</v>
      </c>
      <c r="U14557">
        <v>995951.53782272304</v>
      </c>
      <c r="V14557">
        <v>2108443.6204246599</v>
      </c>
    </row>
    <row r="14558" spans="1:22" x14ac:dyDescent="0.45">
      <c r="A14558" t="str">
        <f t="shared" si="1141"/>
        <v>Off-Peak</v>
      </c>
      <c r="B14558">
        <f t="shared" si="1140"/>
        <v>3</v>
      </c>
      <c r="C14558" s="2">
        <v>2024</v>
      </c>
      <c r="D14558" s="2">
        <v>8</v>
      </c>
      <c r="E14558" s="2">
        <v>29</v>
      </c>
      <c r="F14558" s="2">
        <v>13</v>
      </c>
      <c r="G14558" s="2">
        <v>591313.46087382198</v>
      </c>
      <c r="H14558" s="2">
        <v>578431.19223134394</v>
      </c>
      <c r="I14558" s="3">
        <f t="shared" si="1142"/>
        <v>131747.97812117951</v>
      </c>
      <c r="J14558" s="3">
        <f t="shared" si="1143"/>
        <v>130726.52424462038</v>
      </c>
      <c r="K14558" s="1">
        <f t="shared" si="1144"/>
        <v>0.84077992086294484</v>
      </c>
      <c r="M14558">
        <v>2024</v>
      </c>
      <c r="N14558">
        <v>8</v>
      </c>
      <c r="O14558">
        <v>29</v>
      </c>
      <c r="P14558">
        <v>13</v>
      </c>
      <c r="Q14558">
        <v>730198.07386970497</v>
      </c>
      <c r="R14558">
        <v>1018182.96226597</v>
      </c>
      <c r="S14558">
        <v>2204058.30749971</v>
      </c>
      <c r="T14558">
        <v>723671.27861881303</v>
      </c>
      <c r="U14558">
        <v>993828.05723571801</v>
      </c>
      <c r="V14558">
        <v>2204296.3914840799</v>
      </c>
    </row>
    <row r="14559" spans="1:22" x14ac:dyDescent="0.45">
      <c r="A14559" t="str">
        <f t="shared" si="1141"/>
        <v>Off-Peak</v>
      </c>
      <c r="B14559">
        <f t="shared" si="1140"/>
        <v>3</v>
      </c>
      <c r="C14559" s="2">
        <v>2024</v>
      </c>
      <c r="D14559" s="2">
        <v>8</v>
      </c>
      <c r="E14559" s="2">
        <v>29</v>
      </c>
      <c r="F14559" s="2">
        <v>14</v>
      </c>
      <c r="G14559" s="2">
        <v>614617.91658953496</v>
      </c>
      <c r="H14559" s="2">
        <v>602429.93610115198</v>
      </c>
      <c r="I14559" s="3">
        <f t="shared" si="1142"/>
        <v>136938.15729529414</v>
      </c>
      <c r="J14559" s="3">
        <f t="shared" si="1143"/>
        <v>135856.51595147792</v>
      </c>
      <c r="K14559" s="1">
        <f t="shared" si="1144"/>
        <v>0.75120282448904863</v>
      </c>
      <c r="M14559">
        <v>2024</v>
      </c>
      <c r="N14559">
        <v>8</v>
      </c>
      <c r="O14559">
        <v>29</v>
      </c>
      <c r="P14559">
        <v>14</v>
      </c>
      <c r="Q14559">
        <v>746180.51475906395</v>
      </c>
      <c r="R14559">
        <v>1050433.4260788001</v>
      </c>
      <c r="S14559">
        <v>2311530.7780209598</v>
      </c>
      <c r="T14559">
        <v>738968.77656459797</v>
      </c>
      <c r="U14559">
        <v>1026026.31140995</v>
      </c>
      <c r="V14559">
        <v>2310700.3905697898</v>
      </c>
    </row>
    <row r="14560" spans="1:22" x14ac:dyDescent="0.45">
      <c r="A14560" t="str">
        <f t="shared" si="1141"/>
        <v>Off-Peak</v>
      </c>
      <c r="B14560">
        <f t="shared" si="1140"/>
        <v>3</v>
      </c>
      <c r="C14560" s="2">
        <v>2024</v>
      </c>
      <c r="D14560" s="2">
        <v>8</v>
      </c>
      <c r="E14560" s="2">
        <v>29</v>
      </c>
      <c r="F14560" s="2">
        <v>15</v>
      </c>
      <c r="G14560" s="2">
        <v>608216.63239430403</v>
      </c>
      <c r="H14560" s="2">
        <v>595521.220247861</v>
      </c>
      <c r="I14560" s="3">
        <f t="shared" si="1142"/>
        <v>140699.89163529253</v>
      </c>
      <c r="J14560" s="3">
        <f t="shared" si="1143"/>
        <v>139616.62424904708</v>
      </c>
      <c r="K14560" s="1">
        <f t="shared" si="1144"/>
        <v>0.78130369335340955</v>
      </c>
      <c r="M14560">
        <v>2024</v>
      </c>
      <c r="N14560">
        <v>8</v>
      </c>
      <c r="O14560">
        <v>29</v>
      </c>
      <c r="P14560">
        <v>15</v>
      </c>
      <c r="Q14560">
        <v>741438.273023605</v>
      </c>
      <c r="R14560">
        <v>1041037.86664581</v>
      </c>
      <c r="S14560">
        <v>2438520.6093893601</v>
      </c>
      <c r="T14560">
        <v>734557.27847862197</v>
      </c>
      <c r="U14560">
        <v>1015876.7605018599</v>
      </c>
      <c r="V14560">
        <v>2438064.68849093</v>
      </c>
    </row>
    <row r="14561" spans="1:22" x14ac:dyDescent="0.45">
      <c r="A14561" t="str">
        <f t="shared" si="1141"/>
        <v>Off-Peak</v>
      </c>
      <c r="B14561">
        <f t="shared" si="1140"/>
        <v>3</v>
      </c>
      <c r="C14561" s="2">
        <v>2024</v>
      </c>
      <c r="D14561" s="2">
        <v>8</v>
      </c>
      <c r="E14561" s="2">
        <v>29</v>
      </c>
      <c r="F14561" s="2">
        <v>16</v>
      </c>
      <c r="G14561" s="2">
        <v>647736.80506111297</v>
      </c>
      <c r="H14561" s="2">
        <v>632887.65424473397</v>
      </c>
      <c r="I14561" s="3">
        <f t="shared" si="1142"/>
        <v>143233.70205012677</v>
      </c>
      <c r="J14561" s="3">
        <f t="shared" si="1143"/>
        <v>142206.85434778241</v>
      </c>
      <c r="K14561" s="1">
        <f t="shared" si="1144"/>
        <v>0.96406057636248987</v>
      </c>
      <c r="M14561">
        <v>2024</v>
      </c>
      <c r="N14561">
        <v>8</v>
      </c>
      <c r="O14561">
        <v>29</v>
      </c>
      <c r="P14561">
        <v>16</v>
      </c>
      <c r="Q14561">
        <v>783322.99759483302</v>
      </c>
      <c r="R14561">
        <v>1110480.05365086</v>
      </c>
      <c r="S14561">
        <v>2403208.0102581098</v>
      </c>
      <c r="T14561">
        <v>779613.07501888298</v>
      </c>
      <c r="U14561">
        <v>1081542.4266262101</v>
      </c>
      <c r="V14561">
        <v>2405050.12878838</v>
      </c>
    </row>
    <row r="14562" spans="1:22" x14ac:dyDescent="0.45">
      <c r="A14562" t="str">
        <f t="shared" si="1141"/>
        <v>Off-Peak</v>
      </c>
      <c r="B14562">
        <f t="shared" si="1140"/>
        <v>3</v>
      </c>
      <c r="C14562" s="2">
        <v>2024</v>
      </c>
      <c r="D14562" s="2">
        <v>8</v>
      </c>
      <c r="E14562" s="2">
        <v>29</v>
      </c>
      <c r="F14562" s="2">
        <v>17</v>
      </c>
      <c r="G14562" s="2">
        <v>744127.14676758798</v>
      </c>
      <c r="H14562" s="2">
        <v>730446.77305742202</v>
      </c>
      <c r="I14562" s="3">
        <f t="shared" si="1142"/>
        <v>143686.93762390674</v>
      </c>
      <c r="J14562" s="3">
        <f t="shared" si="1143"/>
        <v>142717.8371955163</v>
      </c>
      <c r="K14562" s="1">
        <f t="shared" si="1144"/>
        <v>0.94110464436160846</v>
      </c>
      <c r="M14562">
        <v>2024</v>
      </c>
      <c r="N14562">
        <v>8</v>
      </c>
      <c r="O14562">
        <v>29</v>
      </c>
      <c r="P14562">
        <v>17</v>
      </c>
      <c r="Q14562">
        <v>788140.809635162</v>
      </c>
      <c r="R14562">
        <v>1261430.83590412</v>
      </c>
      <c r="S14562">
        <v>2261036.4831779199</v>
      </c>
      <c r="T14562">
        <v>783986.42430686997</v>
      </c>
      <c r="U14562">
        <v>1232732.9274969101</v>
      </c>
      <c r="V14562">
        <v>2264815.7640617099</v>
      </c>
    </row>
    <row r="14563" spans="1:22" x14ac:dyDescent="0.45">
      <c r="A14563" t="str">
        <f t="shared" si="1141"/>
        <v>Off-Peak</v>
      </c>
      <c r="B14563">
        <f t="shared" si="1140"/>
        <v>3</v>
      </c>
      <c r="C14563" s="2">
        <v>2024</v>
      </c>
      <c r="D14563" s="2">
        <v>8</v>
      </c>
      <c r="E14563" s="2">
        <v>29</v>
      </c>
      <c r="F14563" s="2">
        <v>18</v>
      </c>
      <c r="G14563" s="2">
        <v>816170.09668936499</v>
      </c>
      <c r="H14563" s="2">
        <v>804915.97604960296</v>
      </c>
      <c r="I14563" s="3">
        <f t="shared" si="1142"/>
        <v>142611.95788331292</v>
      </c>
      <c r="J14563" s="3">
        <f t="shared" si="1143"/>
        <v>141506.9947630114</v>
      </c>
      <c r="K14563" s="1">
        <f t="shared" si="1144"/>
        <v>0.67900429935863504</v>
      </c>
      <c r="M14563">
        <v>2024</v>
      </c>
      <c r="N14563">
        <v>8</v>
      </c>
      <c r="O14563">
        <v>29</v>
      </c>
      <c r="P14563">
        <v>18</v>
      </c>
      <c r="Q14563">
        <v>830082.31284856796</v>
      </c>
      <c r="R14563">
        <v>1381708.3258447601</v>
      </c>
      <c r="S14563">
        <v>2066568.09780606</v>
      </c>
      <c r="T14563">
        <v>822971.57834482205</v>
      </c>
      <c r="U14563">
        <v>1362931.6306066499</v>
      </c>
      <c r="V14563">
        <v>2059306.6339388699</v>
      </c>
    </row>
    <row r="14564" spans="1:22" x14ac:dyDescent="0.45">
      <c r="A14564" t="str">
        <f t="shared" si="1141"/>
        <v>On-Peak</v>
      </c>
      <c r="B14564">
        <f t="shared" si="1140"/>
        <v>3</v>
      </c>
      <c r="C14564" s="2">
        <v>2024</v>
      </c>
      <c r="D14564" s="2">
        <v>8</v>
      </c>
      <c r="E14564" s="2">
        <v>29</v>
      </c>
      <c r="F14564" s="2">
        <v>19</v>
      </c>
      <c r="G14564" s="2">
        <v>874404.70137425303</v>
      </c>
      <c r="H14564" s="2">
        <v>861425.43060483504</v>
      </c>
      <c r="I14564" s="3">
        <f t="shared" si="1142"/>
        <v>139065.55222883017</v>
      </c>
      <c r="J14564" s="3">
        <f t="shared" si="1143"/>
        <v>137767.91867885404</v>
      </c>
      <c r="K14564" s="1">
        <f t="shared" si="1144"/>
        <v>0.66681746782603402</v>
      </c>
      <c r="M14564">
        <v>2024</v>
      </c>
      <c r="N14564">
        <v>8</v>
      </c>
      <c r="O14564">
        <v>29</v>
      </c>
      <c r="P14564">
        <v>19</v>
      </c>
      <c r="Q14564">
        <v>939946.14271831501</v>
      </c>
      <c r="R14564">
        <v>1505612.1207284899</v>
      </c>
      <c r="S14564">
        <v>1726408.3034181001</v>
      </c>
      <c r="T14564">
        <v>928670.55574417103</v>
      </c>
      <c r="U14564">
        <v>1477917.7685861599</v>
      </c>
      <c r="V14564">
        <v>1726449.2360352899</v>
      </c>
    </row>
    <row r="14565" spans="1:22" x14ac:dyDescent="0.45">
      <c r="A14565" t="str">
        <f t="shared" si="1141"/>
        <v>On-Peak</v>
      </c>
      <c r="B14565">
        <f t="shared" si="1140"/>
        <v>3</v>
      </c>
      <c r="C14565" s="2">
        <v>2024</v>
      </c>
      <c r="D14565" s="2">
        <v>8</v>
      </c>
      <c r="E14565" s="2">
        <v>29</v>
      </c>
      <c r="F14565" s="2">
        <v>20</v>
      </c>
      <c r="G14565" s="2">
        <v>893908.93205297203</v>
      </c>
      <c r="H14565" s="2">
        <v>879424.81274134899</v>
      </c>
      <c r="I14565" s="3">
        <f t="shared" si="1142"/>
        <v>134483.94800343254</v>
      </c>
      <c r="J14565" s="3">
        <f t="shared" si="1143"/>
        <v>133400.63288998342</v>
      </c>
      <c r="K14565" s="1">
        <f t="shared" si="1144"/>
        <v>0.89134541014003088</v>
      </c>
      <c r="M14565">
        <v>2024</v>
      </c>
      <c r="N14565">
        <v>8</v>
      </c>
      <c r="O14565">
        <v>29</v>
      </c>
      <c r="P14565">
        <v>20</v>
      </c>
      <c r="Q14565">
        <v>943211.66588735604</v>
      </c>
      <c r="R14565">
        <v>1558088.06331921</v>
      </c>
      <c r="S14565">
        <v>1533218.71089641</v>
      </c>
      <c r="T14565">
        <v>938894.530148983</v>
      </c>
      <c r="U14565">
        <v>1529894.7726316501</v>
      </c>
      <c r="V14565">
        <v>1533229.6839188701</v>
      </c>
    </row>
    <row r="14566" spans="1:22" x14ac:dyDescent="0.45">
      <c r="A14566" t="str">
        <f t="shared" si="1141"/>
        <v>On-Peak</v>
      </c>
      <c r="B14566">
        <f t="shared" si="1140"/>
        <v>3</v>
      </c>
      <c r="C14566" s="2">
        <v>2024</v>
      </c>
      <c r="D14566" s="2">
        <v>8</v>
      </c>
      <c r="E14566" s="2">
        <v>29</v>
      </c>
      <c r="F14566" s="2">
        <v>21</v>
      </c>
      <c r="G14566" s="2">
        <v>951395.96066847595</v>
      </c>
      <c r="H14566" s="2">
        <v>934002.03358903504</v>
      </c>
      <c r="I14566" s="3">
        <f t="shared" si="1142"/>
        <v>129794.88349642347</v>
      </c>
      <c r="J14566" s="3">
        <f t="shared" si="1143"/>
        <v>128639.28783715157</v>
      </c>
      <c r="K14566" s="1">
        <f t="shared" si="1144"/>
        <v>1.0034609677921558</v>
      </c>
      <c r="M14566">
        <v>2024</v>
      </c>
      <c r="N14566">
        <v>8</v>
      </c>
      <c r="O14566">
        <v>29</v>
      </c>
      <c r="P14566">
        <v>21</v>
      </c>
      <c r="Q14566">
        <v>959588.83922052395</v>
      </c>
      <c r="R14566">
        <v>1671160.83519101</v>
      </c>
      <c r="S14566">
        <v>1263096.83048117</v>
      </c>
      <c r="T14566">
        <v>955206.03128957702</v>
      </c>
      <c r="U14566">
        <v>1640875.7733438001</v>
      </c>
      <c r="V14566">
        <v>1263096.83048117</v>
      </c>
    </row>
    <row r="14567" spans="1:22" x14ac:dyDescent="0.45">
      <c r="A14567" t="str">
        <f t="shared" si="1141"/>
        <v>On-Peak</v>
      </c>
      <c r="B14567">
        <f t="shared" si="1140"/>
        <v>3</v>
      </c>
      <c r="C14567" s="2">
        <v>2024</v>
      </c>
      <c r="D14567" s="2">
        <v>8</v>
      </c>
      <c r="E14567" s="2">
        <v>29</v>
      </c>
      <c r="F14567" s="2">
        <v>22</v>
      </c>
      <c r="G14567" s="2">
        <v>1063030.9542088299</v>
      </c>
      <c r="H14567" s="2">
        <v>1045034.94117532</v>
      </c>
      <c r="I14567" s="3">
        <f t="shared" si="1142"/>
        <v>118134.94893986377</v>
      </c>
      <c r="J14567" s="3">
        <f t="shared" si="1143"/>
        <v>117017.5182524281</v>
      </c>
      <c r="K14567" s="1">
        <f t="shared" si="1144"/>
        <v>1.0736542460518881</v>
      </c>
      <c r="M14567">
        <v>2024</v>
      </c>
      <c r="N14567">
        <v>8</v>
      </c>
      <c r="O14567">
        <v>29</v>
      </c>
      <c r="P14567">
        <v>22</v>
      </c>
      <c r="Q14567">
        <v>1028230.16702509</v>
      </c>
      <c r="R14567">
        <v>1893395.7953348199</v>
      </c>
      <c r="S14567">
        <v>622422.50583600299</v>
      </c>
      <c r="T14567">
        <v>1026563.25686979</v>
      </c>
      <c r="U14567">
        <v>1861539.7848670499</v>
      </c>
      <c r="V14567">
        <v>622422.50583600299</v>
      </c>
    </row>
    <row r="14568" spans="1:22" x14ac:dyDescent="0.45">
      <c r="A14568" t="str">
        <f t="shared" si="1141"/>
        <v>Off-Peak</v>
      </c>
      <c r="B14568">
        <f t="shared" si="1140"/>
        <v>3</v>
      </c>
      <c r="C14568" s="2">
        <v>2024</v>
      </c>
      <c r="D14568" s="2">
        <v>8</v>
      </c>
      <c r="E14568" s="2">
        <v>29</v>
      </c>
      <c r="F14568" s="2">
        <v>23</v>
      </c>
      <c r="G14568" s="2">
        <v>971111.32907743205</v>
      </c>
      <c r="H14568" s="2">
        <v>948787.14307554194</v>
      </c>
      <c r="I14568" s="3">
        <f t="shared" si="1142"/>
        <v>109023.50961991843</v>
      </c>
      <c r="J14568" s="3">
        <f t="shared" si="1143"/>
        <v>107939.50166787993</v>
      </c>
      <c r="K14568" s="1">
        <f t="shared" si="1144"/>
        <v>1.3729410969669811</v>
      </c>
      <c r="M14568">
        <v>2024</v>
      </c>
      <c r="N14568">
        <v>8</v>
      </c>
      <c r="O14568">
        <v>29</v>
      </c>
      <c r="P14568">
        <v>23</v>
      </c>
      <c r="Q14568">
        <v>955977.54324722302</v>
      </c>
      <c r="R14568">
        <v>1745555.0917990201</v>
      </c>
      <c r="S14568">
        <v>569172.65355130995</v>
      </c>
      <c r="T14568">
        <v>962028.79177951801</v>
      </c>
      <c r="U14568">
        <v>1706983.60470557</v>
      </c>
      <c r="V14568">
        <v>569172.65355130995</v>
      </c>
    </row>
    <row r="14569" spans="1:22" x14ac:dyDescent="0.45">
      <c r="A14569" t="str">
        <f t="shared" si="1141"/>
        <v>Off-Peak</v>
      </c>
      <c r="B14569">
        <f t="shared" si="1140"/>
        <v>3</v>
      </c>
      <c r="C14569" s="2">
        <v>2024</v>
      </c>
      <c r="D14569" s="2">
        <v>8</v>
      </c>
      <c r="E14569" s="2">
        <v>29</v>
      </c>
      <c r="F14569" s="2">
        <v>24</v>
      </c>
      <c r="G14569" s="2">
        <v>890468.95595467102</v>
      </c>
      <c r="H14569" s="2">
        <v>869807.56930845499</v>
      </c>
      <c r="I14569" s="3">
        <f t="shared" si="1142"/>
        <v>100920.41217780052</v>
      </c>
      <c r="J14569" s="3">
        <f t="shared" si="1143"/>
        <v>99922.878586204461</v>
      </c>
      <c r="K14569" s="1">
        <f t="shared" si="1144"/>
        <v>1.3808314707583085</v>
      </c>
      <c r="M14569">
        <v>2024</v>
      </c>
      <c r="N14569">
        <v>8</v>
      </c>
      <c r="O14569">
        <v>29</v>
      </c>
      <c r="P14569">
        <v>24</v>
      </c>
      <c r="Q14569">
        <v>846174.44050598098</v>
      </c>
      <c r="R14569">
        <v>1611595.5561435199</v>
      </c>
      <c r="S14569">
        <v>569842.36868451501</v>
      </c>
      <c r="T14569">
        <v>851857.38309764897</v>
      </c>
      <c r="U14569">
        <v>1575986.60580397</v>
      </c>
      <c r="V14569">
        <v>569842.36868451501</v>
      </c>
    </row>
    <row r="14570" spans="1:22" x14ac:dyDescent="0.45">
      <c r="A14570" t="str">
        <f t="shared" si="1141"/>
        <v>Off-Peak</v>
      </c>
      <c r="B14570">
        <f t="shared" si="1140"/>
        <v>3</v>
      </c>
      <c r="C14570" s="2">
        <v>2024</v>
      </c>
      <c r="D14570" s="2">
        <v>8</v>
      </c>
      <c r="E14570" s="2">
        <v>30</v>
      </c>
      <c r="F14570" s="2">
        <v>1</v>
      </c>
      <c r="G14570" s="2">
        <v>829526.13670428703</v>
      </c>
      <c r="H14570" s="2">
        <v>808490.61353704601</v>
      </c>
      <c r="I14570" s="3">
        <f t="shared" si="1142"/>
        <v>94643.651259630293</v>
      </c>
      <c r="J14570" s="3">
        <f t="shared" si="1143"/>
        <v>93745.08128221173</v>
      </c>
      <c r="K14570" s="1">
        <f t="shared" si="1144"/>
        <v>1.5606666663604405</v>
      </c>
      <c r="M14570">
        <v>2024</v>
      </c>
      <c r="N14570">
        <v>8</v>
      </c>
      <c r="O14570">
        <v>30</v>
      </c>
      <c r="P14570">
        <v>1</v>
      </c>
      <c r="Q14570">
        <v>775320.09252023697</v>
      </c>
      <c r="R14570">
        <v>1505674.04951549</v>
      </c>
      <c r="S14570">
        <v>558315.39575318201</v>
      </c>
      <c r="T14570">
        <v>785821.12249135994</v>
      </c>
      <c r="U14570">
        <v>1468215.92022181</v>
      </c>
      <c r="V14570">
        <v>558315.39575318201</v>
      </c>
    </row>
    <row r="14571" spans="1:22" x14ac:dyDescent="0.45">
      <c r="A14571" t="str">
        <f t="shared" si="1141"/>
        <v>Off-Peak</v>
      </c>
      <c r="B14571">
        <f t="shared" si="1140"/>
        <v>3</v>
      </c>
      <c r="C14571" s="2">
        <v>2024</v>
      </c>
      <c r="D14571" s="2">
        <v>8</v>
      </c>
      <c r="E14571" s="2">
        <v>30</v>
      </c>
      <c r="F14571" s="2">
        <v>2</v>
      </c>
      <c r="G14571" s="2">
        <v>784599.66311618104</v>
      </c>
      <c r="H14571" s="2">
        <v>766086.03812814795</v>
      </c>
      <c r="I14571" s="3">
        <f t="shared" si="1142"/>
        <v>90880.188564310825</v>
      </c>
      <c r="J14571" s="3">
        <f t="shared" si="1143"/>
        <v>89932.575110692269</v>
      </c>
      <c r="K14571" s="1">
        <f t="shared" si="1144"/>
        <v>1.3024737683448875</v>
      </c>
      <c r="M14571">
        <v>2024</v>
      </c>
      <c r="N14571">
        <v>8</v>
      </c>
      <c r="O14571">
        <v>30</v>
      </c>
      <c r="P14571">
        <v>2</v>
      </c>
      <c r="Q14571">
        <v>746467.48668813705</v>
      </c>
      <c r="R14571">
        <v>1433215.0886371101</v>
      </c>
      <c r="S14571">
        <v>546723.08160407795</v>
      </c>
      <c r="T14571">
        <v>753960.85250329995</v>
      </c>
      <c r="U14571">
        <v>1397293.3192133899</v>
      </c>
      <c r="V14571">
        <v>546723.08160407795</v>
      </c>
    </row>
    <row r="14572" spans="1:22" x14ac:dyDescent="0.45">
      <c r="A14572" t="str">
        <f t="shared" si="1141"/>
        <v>Off-Peak</v>
      </c>
      <c r="B14572">
        <f t="shared" si="1140"/>
        <v>3</v>
      </c>
      <c r="C14572" s="2">
        <v>2024</v>
      </c>
      <c r="D14572" s="2">
        <v>8</v>
      </c>
      <c r="E14572" s="2">
        <v>30</v>
      </c>
      <c r="F14572" s="2">
        <v>3</v>
      </c>
      <c r="G14572" s="2">
        <v>734417.28175542795</v>
      </c>
      <c r="H14572" s="2">
        <v>714666.96908968803</v>
      </c>
      <c r="I14572" s="3">
        <f t="shared" si="1142"/>
        <v>88647.279870148472</v>
      </c>
      <c r="J14572" s="3">
        <f t="shared" si="1143"/>
        <v>87772.719562288141</v>
      </c>
      <c r="K14572" s="1">
        <f t="shared" si="1144"/>
        <v>1.5055422698872418</v>
      </c>
      <c r="M14572">
        <v>2024</v>
      </c>
      <c r="N14572">
        <v>8</v>
      </c>
      <c r="O14572">
        <v>30</v>
      </c>
      <c r="P14572">
        <v>3</v>
      </c>
      <c r="Q14572">
        <v>735445.87206745101</v>
      </c>
      <c r="R14572">
        <v>1344005.4646823399</v>
      </c>
      <c r="S14572">
        <v>579967.05935466301</v>
      </c>
      <c r="T14572">
        <v>742779.43182659103</v>
      </c>
      <c r="U14572">
        <v>1310435.0956873901</v>
      </c>
      <c r="V14572">
        <v>579967.05935466301</v>
      </c>
    </row>
    <row r="14573" spans="1:22" x14ac:dyDescent="0.45">
      <c r="A14573" t="str">
        <f t="shared" si="1141"/>
        <v>Off-Peak</v>
      </c>
      <c r="B14573">
        <f t="shared" si="1140"/>
        <v>3</v>
      </c>
      <c r="C14573" s="2">
        <v>2024</v>
      </c>
      <c r="D14573" s="2">
        <v>8</v>
      </c>
      <c r="E14573" s="2">
        <v>30</v>
      </c>
      <c r="F14573" s="2">
        <v>4</v>
      </c>
      <c r="G14573" s="2">
        <v>756116.04221340001</v>
      </c>
      <c r="H14573" s="2">
        <v>736804.98304515099</v>
      </c>
      <c r="I14573" s="3">
        <f t="shared" si="1142"/>
        <v>87261.683452470228</v>
      </c>
      <c r="J14573" s="3">
        <f t="shared" si="1143"/>
        <v>86499.662284484541</v>
      </c>
      <c r="K14573" s="1">
        <f t="shared" si="1144"/>
        <v>1.68945955655409</v>
      </c>
      <c r="M14573">
        <v>2024</v>
      </c>
      <c r="N14573">
        <v>8</v>
      </c>
      <c r="O14573">
        <v>30</v>
      </c>
      <c r="P14573">
        <v>4</v>
      </c>
      <c r="Q14573">
        <v>741078.74206161499</v>
      </c>
      <c r="R14573">
        <v>1371528.5220248699</v>
      </c>
      <c r="S14573">
        <v>505243.23948762199</v>
      </c>
      <c r="T14573">
        <v>749018.97393417405</v>
      </c>
      <c r="U14573">
        <v>1340727.6551127399</v>
      </c>
      <c r="V14573">
        <v>505243.23948762199</v>
      </c>
    </row>
    <row r="14574" spans="1:22" x14ac:dyDescent="0.45">
      <c r="A14574" t="str">
        <f t="shared" si="1141"/>
        <v>Off-Peak</v>
      </c>
      <c r="B14574">
        <f t="shared" si="1140"/>
        <v>3</v>
      </c>
      <c r="C14574" s="2">
        <v>2024</v>
      </c>
      <c r="D14574" s="2">
        <v>8</v>
      </c>
      <c r="E14574" s="2">
        <v>30</v>
      </c>
      <c r="F14574" s="2">
        <v>5</v>
      </c>
      <c r="G14574" s="2">
        <v>792474.01514514198</v>
      </c>
      <c r="H14574" s="2">
        <v>773337.83798263106</v>
      </c>
      <c r="I14574" s="3">
        <f t="shared" si="1142"/>
        <v>88515.863883520244</v>
      </c>
      <c r="J14574" s="3">
        <f t="shared" si="1143"/>
        <v>87788.510300526075</v>
      </c>
      <c r="K14574" s="1">
        <f t="shared" si="1144"/>
        <v>1.7539545744942313</v>
      </c>
      <c r="M14574">
        <v>2024</v>
      </c>
      <c r="N14574">
        <v>8</v>
      </c>
      <c r="O14574">
        <v>30</v>
      </c>
      <c r="P14574">
        <v>5</v>
      </c>
      <c r="Q14574">
        <v>778372.42236232804</v>
      </c>
      <c r="R14574">
        <v>1421724.8642787901</v>
      </c>
      <c r="S14574">
        <v>455378.62986448902</v>
      </c>
      <c r="T14574">
        <v>788368.55384731304</v>
      </c>
      <c r="U14574">
        <v>1389908.12530398</v>
      </c>
      <c r="V14574">
        <v>455378.62986448902</v>
      </c>
    </row>
    <row r="14575" spans="1:22" x14ac:dyDescent="0.45">
      <c r="A14575" t="str">
        <f t="shared" si="1141"/>
        <v>Off-Peak</v>
      </c>
      <c r="B14575">
        <f t="shared" si="1140"/>
        <v>3</v>
      </c>
      <c r="C14575" s="2">
        <v>2024</v>
      </c>
      <c r="D14575" s="2">
        <v>8</v>
      </c>
      <c r="E14575" s="2">
        <v>30</v>
      </c>
      <c r="F14575" s="2">
        <v>6</v>
      </c>
      <c r="G14575" s="2">
        <v>811516.35815243504</v>
      </c>
      <c r="H14575" s="2">
        <v>791695.45607436704</v>
      </c>
      <c r="I14575" s="3">
        <f t="shared" si="1142"/>
        <v>93004.984380391732</v>
      </c>
      <c r="J14575" s="3">
        <f t="shared" si="1143"/>
        <v>92230.088224168081</v>
      </c>
      <c r="K14575" s="1">
        <f t="shared" si="1144"/>
        <v>1.7052523247899853</v>
      </c>
      <c r="M14575">
        <v>2024</v>
      </c>
      <c r="N14575">
        <v>8</v>
      </c>
      <c r="O14575">
        <v>30</v>
      </c>
      <c r="P14575">
        <v>6</v>
      </c>
      <c r="Q14575">
        <v>828235.01349735295</v>
      </c>
      <c r="R14575">
        <v>1443762.73474336</v>
      </c>
      <c r="S14575">
        <v>518151.78317103902</v>
      </c>
      <c r="T14575">
        <v>835957.59035587299</v>
      </c>
      <c r="U14575">
        <v>1412793.2731981301</v>
      </c>
      <c r="V14575">
        <v>518151.78317103902</v>
      </c>
    </row>
    <row r="14576" spans="1:22" x14ac:dyDescent="0.45">
      <c r="A14576" t="str">
        <f t="shared" si="1141"/>
        <v>Off-Peak</v>
      </c>
      <c r="B14576">
        <f t="shared" si="1140"/>
        <v>3</v>
      </c>
      <c r="C14576" s="2">
        <v>2024</v>
      </c>
      <c r="D14576" s="2">
        <v>8</v>
      </c>
      <c r="E14576" s="2">
        <v>30</v>
      </c>
      <c r="F14576" s="2">
        <v>7</v>
      </c>
      <c r="G14576" s="2">
        <v>624697.38547250198</v>
      </c>
      <c r="H14576" s="2">
        <v>603255.19055208098</v>
      </c>
      <c r="I14576" s="3">
        <f t="shared" si="1142"/>
        <v>100799.95433883306</v>
      </c>
      <c r="J14576" s="3">
        <f t="shared" si="1143"/>
        <v>99531.003587432642</v>
      </c>
      <c r="K14576" s="1">
        <f t="shared" si="1144"/>
        <v>1.1265052325977343</v>
      </c>
      <c r="M14576">
        <v>2024</v>
      </c>
      <c r="N14576">
        <v>8</v>
      </c>
      <c r="O14576">
        <v>30</v>
      </c>
      <c r="P14576">
        <v>7</v>
      </c>
      <c r="Q14576">
        <v>687586.93939781201</v>
      </c>
      <c r="R14576">
        <v>1064769.61492348</v>
      </c>
      <c r="S14576">
        <v>1271642.0758437</v>
      </c>
      <c r="T14576">
        <v>682761.00168418896</v>
      </c>
      <c r="U14576">
        <v>1031583.92230701</v>
      </c>
      <c r="V14576">
        <v>1271585.1836317801</v>
      </c>
    </row>
    <row r="14577" spans="1:22" x14ac:dyDescent="0.45">
      <c r="A14577" t="str">
        <f t="shared" si="1141"/>
        <v>Off-Peak</v>
      </c>
      <c r="B14577">
        <f t="shared" si="1140"/>
        <v>3</v>
      </c>
      <c r="C14577" s="2">
        <v>2024</v>
      </c>
      <c r="D14577" s="2">
        <v>8</v>
      </c>
      <c r="E14577" s="2">
        <v>30</v>
      </c>
      <c r="F14577" s="2">
        <v>8</v>
      </c>
      <c r="G14577" s="2">
        <v>573554.57804550603</v>
      </c>
      <c r="H14577" s="2">
        <v>555162.64599452994</v>
      </c>
      <c r="I14577" s="3">
        <f t="shared" si="1142"/>
        <v>106889.1612162876</v>
      </c>
      <c r="J14577" s="3">
        <f t="shared" si="1143"/>
        <v>105652.12735912486</v>
      </c>
      <c r="K14577" s="1">
        <f t="shared" si="1144"/>
        <v>0.9911845147154289</v>
      </c>
      <c r="M14577">
        <v>2024</v>
      </c>
      <c r="N14577">
        <v>8</v>
      </c>
      <c r="O14577">
        <v>30</v>
      </c>
      <c r="P14577">
        <v>8</v>
      </c>
      <c r="Q14577">
        <v>639441.06587123906</v>
      </c>
      <c r="R14577">
        <v>959024.510163069</v>
      </c>
      <c r="S14577">
        <v>1608209.2604543201</v>
      </c>
      <c r="T14577">
        <v>636328.69710063899</v>
      </c>
      <c r="U14577">
        <v>929592.76666116703</v>
      </c>
      <c r="V14577">
        <v>1603642.3570119401</v>
      </c>
    </row>
    <row r="14578" spans="1:22" x14ac:dyDescent="0.45">
      <c r="A14578" t="str">
        <f t="shared" si="1141"/>
        <v>Off-Peak</v>
      </c>
      <c r="B14578">
        <f t="shared" si="1140"/>
        <v>3</v>
      </c>
      <c r="C14578" s="2">
        <v>2024</v>
      </c>
      <c r="D14578" s="2">
        <v>8</v>
      </c>
      <c r="E14578" s="2">
        <v>30</v>
      </c>
      <c r="F14578" s="2">
        <v>9</v>
      </c>
      <c r="G14578" s="2">
        <v>546931.81784613198</v>
      </c>
      <c r="H14578" s="2">
        <v>531781.13188996899</v>
      </c>
      <c r="I14578" s="3">
        <f t="shared" si="1142"/>
        <v>112599.04310899953</v>
      </c>
      <c r="J14578" s="3">
        <f t="shared" si="1143"/>
        <v>111334.74056180328</v>
      </c>
      <c r="K14578" s="1">
        <f t="shared" si="1144"/>
        <v>0.79889559081469097</v>
      </c>
      <c r="M14578">
        <v>2024</v>
      </c>
      <c r="N14578">
        <v>8</v>
      </c>
      <c r="O14578">
        <v>30</v>
      </c>
      <c r="P14578">
        <v>9</v>
      </c>
      <c r="Q14578">
        <v>660497.71683978999</v>
      </c>
      <c r="R14578">
        <v>949237.75941276597</v>
      </c>
      <c r="S14578">
        <v>1768235.81701743</v>
      </c>
      <c r="T14578">
        <v>652365.00701440906</v>
      </c>
      <c r="U14578">
        <v>925589.11694335903</v>
      </c>
      <c r="V14578">
        <v>1762088.0928963299</v>
      </c>
    </row>
    <row r="14579" spans="1:22" x14ac:dyDescent="0.45">
      <c r="A14579" t="str">
        <f t="shared" si="1141"/>
        <v>Off-Peak</v>
      </c>
      <c r="B14579">
        <f t="shared" si="1140"/>
        <v>3</v>
      </c>
      <c r="C14579" s="2">
        <v>2024</v>
      </c>
      <c r="D14579" s="2">
        <v>8</v>
      </c>
      <c r="E14579" s="2">
        <v>30</v>
      </c>
      <c r="F14579" s="2">
        <v>10</v>
      </c>
      <c r="G14579" s="2">
        <v>552277.86889194697</v>
      </c>
      <c r="H14579" s="2">
        <v>536577.28903042804</v>
      </c>
      <c r="I14579" s="3">
        <f t="shared" si="1142"/>
        <v>117753.61343416564</v>
      </c>
      <c r="J14579" s="3">
        <f t="shared" si="1143"/>
        <v>116537.04855818149</v>
      </c>
      <c r="K14579" s="1">
        <f t="shared" si="1144"/>
        <v>0.86037772811294999</v>
      </c>
      <c r="M14579">
        <v>2024</v>
      </c>
      <c r="N14579">
        <v>8</v>
      </c>
      <c r="O14579">
        <v>30</v>
      </c>
      <c r="P14579">
        <v>10</v>
      </c>
      <c r="Q14579">
        <v>666273.22927474999</v>
      </c>
      <c r="R14579">
        <v>958092.36090087902</v>
      </c>
      <c r="S14579">
        <v>1908242.81284934</v>
      </c>
      <c r="T14579">
        <v>659957.49331760395</v>
      </c>
      <c r="U14579">
        <v>934461.74530506099</v>
      </c>
      <c r="V14579">
        <v>1901692.2181227801</v>
      </c>
    </row>
    <row r="14580" spans="1:22" x14ac:dyDescent="0.45">
      <c r="A14580" t="str">
        <f t="shared" si="1141"/>
        <v>Off-Peak</v>
      </c>
      <c r="B14580">
        <f t="shared" si="1140"/>
        <v>3</v>
      </c>
      <c r="C14580" s="2">
        <v>2024</v>
      </c>
      <c r="D14580" s="2">
        <v>8</v>
      </c>
      <c r="E14580" s="2">
        <v>30</v>
      </c>
      <c r="F14580" s="2">
        <v>11</v>
      </c>
      <c r="G14580" s="2">
        <v>557033.53187392198</v>
      </c>
      <c r="H14580" s="2">
        <v>541935.269537049</v>
      </c>
      <c r="I14580" s="3">
        <f t="shared" si="1142"/>
        <v>122223.30444144882</v>
      </c>
      <c r="J14580" s="3">
        <f t="shared" si="1143"/>
        <v>121085.05343175419</v>
      </c>
      <c r="K14580" s="1">
        <f t="shared" si="1144"/>
        <v>0.88429600666748687</v>
      </c>
      <c r="M14580">
        <v>2024</v>
      </c>
      <c r="N14580">
        <v>8</v>
      </c>
      <c r="O14580">
        <v>30</v>
      </c>
      <c r="P14580">
        <v>11</v>
      </c>
      <c r="Q14580">
        <v>681384.08758354199</v>
      </c>
      <c r="R14580">
        <v>948418.72195625305</v>
      </c>
      <c r="S14580">
        <v>2036896.3237036699</v>
      </c>
      <c r="T14580">
        <v>673883.242837906</v>
      </c>
      <c r="U14580">
        <v>925527.96744131995</v>
      </c>
      <c r="V14580">
        <v>2033140.3926734</v>
      </c>
    </row>
    <row r="14581" spans="1:22" x14ac:dyDescent="0.45">
      <c r="A14581" t="str">
        <f t="shared" si="1141"/>
        <v>Off-Peak</v>
      </c>
      <c r="B14581">
        <f t="shared" si="1140"/>
        <v>3</v>
      </c>
      <c r="C14581" s="2">
        <v>2024</v>
      </c>
      <c r="D14581" s="2">
        <v>8</v>
      </c>
      <c r="E14581" s="2">
        <v>30</v>
      </c>
      <c r="F14581" s="2">
        <v>12</v>
      </c>
      <c r="G14581" s="2">
        <v>554444.32915162004</v>
      </c>
      <c r="H14581" s="2">
        <v>537456.111712654</v>
      </c>
      <c r="I14581" s="3">
        <f t="shared" si="1142"/>
        <v>126835.48095241821</v>
      </c>
      <c r="J14581" s="3">
        <f t="shared" si="1143"/>
        <v>125738.95652894613</v>
      </c>
      <c r="K14581" s="1">
        <f t="shared" si="1144"/>
        <v>1.0328523515037304</v>
      </c>
      <c r="M14581">
        <v>2024</v>
      </c>
      <c r="N14581">
        <v>8</v>
      </c>
      <c r="O14581">
        <v>30</v>
      </c>
      <c r="P14581">
        <v>12</v>
      </c>
      <c r="Q14581">
        <v>678309.35418510402</v>
      </c>
      <c r="R14581">
        <v>935320.20843458199</v>
      </c>
      <c r="S14581">
        <v>2191434.8659528601</v>
      </c>
      <c r="T14581">
        <v>671425.69219684601</v>
      </c>
      <c r="U14581">
        <v>909901.96584367799</v>
      </c>
      <c r="V14581">
        <v>2190841.0378278601</v>
      </c>
    </row>
    <row r="14582" spans="1:22" x14ac:dyDescent="0.45">
      <c r="A14582" t="str">
        <f t="shared" si="1141"/>
        <v>Off-Peak</v>
      </c>
      <c r="B14582">
        <f t="shared" si="1140"/>
        <v>3</v>
      </c>
      <c r="C14582" s="2">
        <v>2024</v>
      </c>
      <c r="D14582" s="2">
        <v>8</v>
      </c>
      <c r="E14582" s="2">
        <v>30</v>
      </c>
      <c r="F14582" s="2">
        <v>13</v>
      </c>
      <c r="G14582" s="2">
        <v>568486.60257179302</v>
      </c>
      <c r="H14582" s="2">
        <v>553460.64184099296</v>
      </c>
      <c r="I14582" s="3">
        <f t="shared" si="1142"/>
        <v>130627.41909093813</v>
      </c>
      <c r="J14582" s="3">
        <f t="shared" si="1143"/>
        <v>129537.79994716597</v>
      </c>
      <c r="K14582" s="1">
        <f t="shared" si="1144"/>
        <v>0.91934023104511131</v>
      </c>
      <c r="M14582">
        <v>2024</v>
      </c>
      <c r="N14582">
        <v>8</v>
      </c>
      <c r="O14582">
        <v>30</v>
      </c>
      <c r="P14582">
        <v>13</v>
      </c>
      <c r="Q14582">
        <v>677832.36117649102</v>
      </c>
      <c r="R14582">
        <v>960639.78971338295</v>
      </c>
      <c r="S14582">
        <v>2280350.42183827</v>
      </c>
      <c r="T14582">
        <v>669588.26198673202</v>
      </c>
      <c r="U14582">
        <v>936195.31458997703</v>
      </c>
      <c r="V14582">
        <v>2280350.42183827</v>
      </c>
    </row>
    <row r="14583" spans="1:22" x14ac:dyDescent="0.45">
      <c r="A14583" t="str">
        <f t="shared" si="1141"/>
        <v>Off-Peak</v>
      </c>
      <c r="B14583">
        <f t="shared" si="1140"/>
        <v>3</v>
      </c>
      <c r="C14583" s="2">
        <v>2024</v>
      </c>
      <c r="D14583" s="2">
        <v>8</v>
      </c>
      <c r="E14583" s="2">
        <v>30</v>
      </c>
      <c r="F14583" s="2">
        <v>14</v>
      </c>
      <c r="G14583" s="2">
        <v>578076.219230416</v>
      </c>
      <c r="H14583" s="2">
        <v>563138.06641436694</v>
      </c>
      <c r="I14583" s="3">
        <f t="shared" si="1142"/>
        <v>134477.07266150709</v>
      </c>
      <c r="J14583" s="3">
        <f t="shared" si="1143"/>
        <v>133380.53621728814</v>
      </c>
      <c r="K14583" s="1">
        <f t="shared" si="1144"/>
        <v>0.90820223956406654</v>
      </c>
      <c r="M14583">
        <v>2024</v>
      </c>
      <c r="N14583">
        <v>8</v>
      </c>
      <c r="O14583">
        <v>30</v>
      </c>
      <c r="P14583">
        <v>14</v>
      </c>
      <c r="Q14583">
        <v>678273.56795501697</v>
      </c>
      <c r="R14583">
        <v>975231.53325128602</v>
      </c>
      <c r="S14583">
        <v>2380807.0786389099</v>
      </c>
      <c r="T14583">
        <v>671077.63152122498</v>
      </c>
      <c r="U14583">
        <v>951231.35292100895</v>
      </c>
      <c r="V14583">
        <v>2379107.1020764099</v>
      </c>
    </row>
    <row r="14584" spans="1:22" x14ac:dyDescent="0.45">
      <c r="A14584" t="str">
        <f t="shared" si="1141"/>
        <v>Off-Peak</v>
      </c>
      <c r="B14584">
        <f t="shared" si="1140"/>
        <v>3</v>
      </c>
      <c r="C14584" s="2">
        <v>2024</v>
      </c>
      <c r="D14584" s="2">
        <v>8</v>
      </c>
      <c r="E14584" s="2">
        <v>30</v>
      </c>
      <c r="F14584" s="2">
        <v>15</v>
      </c>
      <c r="G14584" s="2">
        <v>580526.51657952101</v>
      </c>
      <c r="H14584" s="2">
        <v>565658.99089919997</v>
      </c>
      <c r="I14584" s="3">
        <f t="shared" si="1142"/>
        <v>137800.00486895</v>
      </c>
      <c r="J14584" s="3">
        <f t="shared" si="1143"/>
        <v>136739.2242202732</v>
      </c>
      <c r="K14584" s="1">
        <f t="shared" si="1144"/>
        <v>0.9343763764209303</v>
      </c>
      <c r="M14584">
        <v>2024</v>
      </c>
      <c r="N14584">
        <v>8</v>
      </c>
      <c r="O14584">
        <v>30</v>
      </c>
      <c r="P14584">
        <v>15</v>
      </c>
      <c r="Q14584">
        <v>724523.01495170605</v>
      </c>
      <c r="R14584">
        <v>978182.94141626405</v>
      </c>
      <c r="S14584">
        <v>2431294.1897005299</v>
      </c>
      <c r="T14584">
        <v>715984.18350696599</v>
      </c>
      <c r="U14584">
        <v>953106.92468976998</v>
      </c>
      <c r="V14584">
        <v>2433085.61841146</v>
      </c>
    </row>
    <row r="14585" spans="1:22" x14ac:dyDescent="0.45">
      <c r="A14585" t="str">
        <f t="shared" si="1141"/>
        <v>Off-Peak</v>
      </c>
      <c r="B14585">
        <f t="shared" si="1140"/>
        <v>3</v>
      </c>
      <c r="C14585" s="2">
        <v>2024</v>
      </c>
      <c r="D14585" s="2">
        <v>8</v>
      </c>
      <c r="E14585" s="2">
        <v>30</v>
      </c>
      <c r="F14585" s="2">
        <v>16</v>
      </c>
      <c r="G14585" s="2">
        <v>599655.56713358895</v>
      </c>
      <c r="H14585" s="2">
        <v>585792.31357291702</v>
      </c>
      <c r="I14585" s="3">
        <f t="shared" si="1142"/>
        <v>140446.59297673879</v>
      </c>
      <c r="J14585" s="3">
        <f t="shared" si="1143"/>
        <v>139212.20999508875</v>
      </c>
      <c r="K14585" s="1">
        <f t="shared" si="1144"/>
        <v>0.74872784037363393</v>
      </c>
      <c r="M14585">
        <v>2024</v>
      </c>
      <c r="N14585">
        <v>8</v>
      </c>
      <c r="O14585">
        <v>30</v>
      </c>
      <c r="P14585">
        <v>16</v>
      </c>
      <c r="Q14585">
        <v>758856.36989307404</v>
      </c>
      <c r="R14585">
        <v>1031302.01150894</v>
      </c>
      <c r="S14585">
        <v>2423239.4079001499</v>
      </c>
      <c r="T14585">
        <v>750313.19265556301</v>
      </c>
      <c r="U14585">
        <v>1006031.31648445</v>
      </c>
      <c r="V14585">
        <v>2420021.7907126499</v>
      </c>
    </row>
    <row r="14586" spans="1:22" x14ac:dyDescent="0.45">
      <c r="A14586" t="str">
        <f t="shared" si="1141"/>
        <v>Off-Peak</v>
      </c>
      <c r="B14586">
        <f t="shared" si="1140"/>
        <v>3</v>
      </c>
      <c r="C14586" s="2">
        <v>2024</v>
      </c>
      <c r="D14586" s="2">
        <v>8</v>
      </c>
      <c r="E14586" s="2">
        <v>30</v>
      </c>
      <c r="F14586" s="2">
        <v>17</v>
      </c>
      <c r="G14586" s="2">
        <v>678748.60904239304</v>
      </c>
      <c r="H14586" s="2">
        <v>659881.38020399003</v>
      </c>
      <c r="I14586" s="3">
        <f t="shared" si="1142"/>
        <v>140671.28016266</v>
      </c>
      <c r="J14586" s="3">
        <f t="shared" si="1143"/>
        <v>139554.07675397364</v>
      </c>
      <c r="K14586" s="1">
        <f t="shared" si="1144"/>
        <v>1.125860560497673</v>
      </c>
      <c r="M14586">
        <v>2024</v>
      </c>
      <c r="N14586">
        <v>8</v>
      </c>
      <c r="O14586">
        <v>30</v>
      </c>
      <c r="P14586">
        <v>17</v>
      </c>
      <c r="Q14586">
        <v>776388.70009613002</v>
      </c>
      <c r="R14586">
        <v>1144693.9546508801</v>
      </c>
      <c r="S14586">
        <v>2299055.7501327898</v>
      </c>
      <c r="T14586">
        <v>773216.61908721901</v>
      </c>
      <c r="U14586">
        <v>1113173.0806160001</v>
      </c>
      <c r="V14586">
        <v>2300232.6029159902</v>
      </c>
    </row>
    <row r="14587" spans="1:22" x14ac:dyDescent="0.45">
      <c r="A14587" t="str">
        <f t="shared" si="1141"/>
        <v>Off-Peak</v>
      </c>
      <c r="B14587">
        <f t="shared" si="1140"/>
        <v>3</v>
      </c>
      <c r="C14587" s="2">
        <v>2024</v>
      </c>
      <c r="D14587" s="2">
        <v>8</v>
      </c>
      <c r="E14587" s="2">
        <v>30</v>
      </c>
      <c r="F14587" s="2">
        <v>18</v>
      </c>
      <c r="G14587" s="2">
        <v>717351.92018823803</v>
      </c>
      <c r="H14587" s="2">
        <v>699133.98845492897</v>
      </c>
      <c r="I14587" s="3">
        <f t="shared" si="1142"/>
        <v>139407.56788437197</v>
      </c>
      <c r="J14587" s="3">
        <f t="shared" si="1143"/>
        <v>138301.75382033017</v>
      </c>
      <c r="K14587" s="1">
        <f t="shared" si="1144"/>
        <v>1.0983119330038589</v>
      </c>
      <c r="M14587">
        <v>2024</v>
      </c>
      <c r="N14587">
        <v>8</v>
      </c>
      <c r="O14587">
        <v>30</v>
      </c>
      <c r="P14587">
        <v>18</v>
      </c>
      <c r="Q14587">
        <v>797900.65826582897</v>
      </c>
      <c r="R14587">
        <v>1226165.33435822</v>
      </c>
      <c r="S14587">
        <v>2158161.0439071101</v>
      </c>
      <c r="T14587">
        <v>798409.68730473495</v>
      </c>
      <c r="U14587">
        <v>1198632.5397701301</v>
      </c>
      <c r="V14587">
        <v>2152010.3875350398</v>
      </c>
    </row>
    <row r="14588" spans="1:22" x14ac:dyDescent="0.45">
      <c r="A14588" t="str">
        <f t="shared" si="1141"/>
        <v>On-Peak</v>
      </c>
      <c r="B14588">
        <f t="shared" si="1140"/>
        <v>3</v>
      </c>
      <c r="C14588" s="2">
        <v>2024</v>
      </c>
      <c r="D14588" s="2">
        <v>8</v>
      </c>
      <c r="E14588" s="2">
        <v>30</v>
      </c>
      <c r="F14588" s="2">
        <v>19</v>
      </c>
      <c r="G14588" s="2">
        <v>742679.70928263594</v>
      </c>
      <c r="H14588" s="2">
        <v>724340.98136349802</v>
      </c>
      <c r="I14588" s="3">
        <f t="shared" si="1142"/>
        <v>135341.23800387883</v>
      </c>
      <c r="J14588" s="3">
        <f t="shared" si="1143"/>
        <v>134098.70759298507</v>
      </c>
      <c r="K14588" s="1">
        <f t="shared" si="1144"/>
        <v>0.98394522223118241</v>
      </c>
      <c r="M14588">
        <v>2024</v>
      </c>
      <c r="N14588">
        <v>8</v>
      </c>
      <c r="O14588">
        <v>30</v>
      </c>
      <c r="P14588">
        <v>19</v>
      </c>
      <c r="Q14588">
        <v>883281.06902122498</v>
      </c>
      <c r="R14588">
        <v>1277771.7002954499</v>
      </c>
      <c r="S14588">
        <v>1899184.37079969</v>
      </c>
      <c r="T14588">
        <v>875373.56513500202</v>
      </c>
      <c r="U14588">
        <v>1248418.26487732</v>
      </c>
      <c r="V14588">
        <v>1899169.39777723</v>
      </c>
    </row>
    <row r="14589" spans="1:22" x14ac:dyDescent="0.45">
      <c r="A14589" t="str">
        <f t="shared" si="1141"/>
        <v>On-Peak</v>
      </c>
      <c r="B14589">
        <f t="shared" si="1140"/>
        <v>3</v>
      </c>
      <c r="C14589" s="2">
        <v>2024</v>
      </c>
      <c r="D14589" s="2">
        <v>8</v>
      </c>
      <c r="E14589" s="2">
        <v>30</v>
      </c>
      <c r="F14589" s="2">
        <v>20</v>
      </c>
      <c r="G14589" s="2">
        <v>754909.33202794404</v>
      </c>
      <c r="H14589" s="2">
        <v>733238.37272631598</v>
      </c>
      <c r="I14589" s="3">
        <f t="shared" si="1142"/>
        <v>131153.59797074681</v>
      </c>
      <c r="J14589" s="3">
        <f t="shared" si="1143"/>
        <v>130159.88786942864</v>
      </c>
      <c r="K14589" s="1">
        <f t="shared" si="1144"/>
        <v>1.4538753487481777</v>
      </c>
      <c r="M14589">
        <v>2024</v>
      </c>
      <c r="N14589">
        <v>8</v>
      </c>
      <c r="O14589">
        <v>30</v>
      </c>
      <c r="P14589">
        <v>20</v>
      </c>
      <c r="Q14589">
        <v>885224.84047937405</v>
      </c>
      <c r="R14589">
        <v>1326291.4970655399</v>
      </c>
      <c r="S14589">
        <v>1723091.6015774901</v>
      </c>
      <c r="T14589">
        <v>891041.10866498901</v>
      </c>
      <c r="U14589">
        <v>1290636.9797954599</v>
      </c>
      <c r="V14589">
        <v>1723118.5476224101</v>
      </c>
    </row>
    <row r="14590" spans="1:22" x14ac:dyDescent="0.45">
      <c r="A14590" t="str">
        <f t="shared" si="1141"/>
        <v>On-Peak</v>
      </c>
      <c r="B14590">
        <f t="shared" si="1140"/>
        <v>3</v>
      </c>
      <c r="C14590" s="2">
        <v>2024</v>
      </c>
      <c r="D14590" s="2">
        <v>8</v>
      </c>
      <c r="E14590" s="2">
        <v>30</v>
      </c>
      <c r="F14590" s="2">
        <v>21</v>
      </c>
      <c r="G14590" s="2">
        <v>870255.285220374</v>
      </c>
      <c r="H14590" s="2">
        <v>850626.35360121005</v>
      </c>
      <c r="I14590" s="3">
        <f t="shared" si="1142"/>
        <v>126692.83509347339</v>
      </c>
      <c r="J14590" s="3">
        <f t="shared" si="1143"/>
        <v>125660.0031761319</v>
      </c>
      <c r="K14590" s="1">
        <f t="shared" si="1144"/>
        <v>1.2669974845916061</v>
      </c>
      <c r="M14590">
        <v>2024</v>
      </c>
      <c r="N14590">
        <v>8</v>
      </c>
      <c r="O14590">
        <v>30</v>
      </c>
      <c r="P14590">
        <v>21</v>
      </c>
      <c r="Q14590">
        <v>910028.21777725196</v>
      </c>
      <c r="R14590">
        <v>1560036.15988421</v>
      </c>
      <c r="S14590">
        <v>1330720.6751427399</v>
      </c>
      <c r="T14590">
        <v>909671.40026664699</v>
      </c>
      <c r="U14590">
        <v>1529408.01987457</v>
      </c>
      <c r="V14590">
        <v>1330720.6751427399</v>
      </c>
    </row>
    <row r="14591" spans="1:22" x14ac:dyDescent="0.45">
      <c r="A14591" t="str">
        <f t="shared" si="1141"/>
        <v>On-Peak</v>
      </c>
      <c r="B14591">
        <f t="shared" si="1140"/>
        <v>3</v>
      </c>
      <c r="C14591" s="2">
        <v>2024</v>
      </c>
      <c r="D14591" s="2">
        <v>8</v>
      </c>
      <c r="E14591" s="2">
        <v>30</v>
      </c>
      <c r="F14591" s="2">
        <v>22</v>
      </c>
      <c r="G14591" s="2">
        <v>1014738.25921351</v>
      </c>
      <c r="H14591" s="2">
        <v>993803.376624714</v>
      </c>
      <c r="I14591" s="3">
        <f t="shared" si="1142"/>
        <v>116002.98325132373</v>
      </c>
      <c r="J14591" s="3">
        <f t="shared" si="1143"/>
        <v>114914.5847246395</v>
      </c>
      <c r="K14591" s="1">
        <f t="shared" si="1144"/>
        <v>1.2823049692146085</v>
      </c>
      <c r="M14591">
        <v>2024</v>
      </c>
      <c r="N14591">
        <v>8</v>
      </c>
      <c r="O14591">
        <v>30</v>
      </c>
      <c r="P14591">
        <v>22</v>
      </c>
      <c r="Q14591">
        <v>994311.58395338105</v>
      </c>
      <c r="R14591">
        <v>1824123.8266334501</v>
      </c>
      <c r="S14591">
        <v>661654.08695288096</v>
      </c>
      <c r="T14591">
        <v>992847.67070150399</v>
      </c>
      <c r="U14591">
        <v>1792935.7840847999</v>
      </c>
      <c r="V14591">
        <v>661654.08695288096</v>
      </c>
    </row>
    <row r="14592" spans="1:22" x14ac:dyDescent="0.45">
      <c r="A14592" t="str">
        <f t="shared" si="1141"/>
        <v>Off-Peak</v>
      </c>
      <c r="B14592">
        <f t="shared" si="1140"/>
        <v>3</v>
      </c>
      <c r="C14592" s="2">
        <v>2024</v>
      </c>
      <c r="D14592" s="2">
        <v>8</v>
      </c>
      <c r="E14592" s="2">
        <v>30</v>
      </c>
      <c r="F14592" s="2">
        <v>23</v>
      </c>
      <c r="G14592" s="2">
        <v>961272.31948936998</v>
      </c>
      <c r="H14592" s="2">
        <v>936191.05218754499</v>
      </c>
      <c r="I14592" s="3">
        <f t="shared" si="1142"/>
        <v>107546.70938111955</v>
      </c>
      <c r="J14592" s="3">
        <f t="shared" si="1143"/>
        <v>106577.68426384138</v>
      </c>
      <c r="K14592" s="1">
        <f t="shared" si="1144"/>
        <v>1.7255326585186344</v>
      </c>
      <c r="M14592">
        <v>2024</v>
      </c>
      <c r="N14592">
        <v>8</v>
      </c>
      <c r="O14592">
        <v>30</v>
      </c>
      <c r="P14592">
        <v>23</v>
      </c>
      <c r="Q14592">
        <v>917332.11551380204</v>
      </c>
      <c r="R14592">
        <v>1741673.3906073601</v>
      </c>
      <c r="S14592">
        <v>567395.77531242406</v>
      </c>
      <c r="T14592">
        <v>926013.926211357</v>
      </c>
      <c r="U14592">
        <v>1703920.8263914599</v>
      </c>
      <c r="V14592">
        <v>567395.77531242406</v>
      </c>
    </row>
    <row r="14593" spans="1:22" x14ac:dyDescent="0.45">
      <c r="A14593" t="str">
        <f t="shared" si="1141"/>
        <v>Off-Peak</v>
      </c>
      <c r="B14593">
        <f t="shared" si="1140"/>
        <v>3</v>
      </c>
      <c r="C14593" s="2">
        <v>2024</v>
      </c>
      <c r="D14593" s="2">
        <v>8</v>
      </c>
      <c r="E14593" s="2">
        <v>30</v>
      </c>
      <c r="F14593" s="2">
        <v>24</v>
      </c>
      <c r="G14593" s="2">
        <v>908963.99931405205</v>
      </c>
      <c r="H14593" s="2">
        <v>886885.48418037803</v>
      </c>
      <c r="I14593" s="3">
        <f t="shared" si="1142"/>
        <v>100307.54713255582</v>
      </c>
      <c r="J14593" s="3">
        <f t="shared" si="1143"/>
        <v>99320.279755481475</v>
      </c>
      <c r="K14593" s="1">
        <f t="shared" si="1144"/>
        <v>1.4908838710678576</v>
      </c>
      <c r="M14593">
        <v>2024</v>
      </c>
      <c r="N14593">
        <v>8</v>
      </c>
      <c r="O14593">
        <v>30</v>
      </c>
      <c r="P14593">
        <v>24</v>
      </c>
      <c r="Q14593">
        <v>815491.34220266296</v>
      </c>
      <c r="R14593">
        <v>1654126.3437993501</v>
      </c>
      <c r="S14593">
        <v>539608.72797466104</v>
      </c>
      <c r="T14593">
        <v>822191.85629892303</v>
      </c>
      <c r="U14593">
        <v>1617807.80839086</v>
      </c>
      <c r="V14593">
        <v>539608.72797466104</v>
      </c>
    </row>
    <row r="14594" spans="1:22" x14ac:dyDescent="0.45">
      <c r="A14594" t="str">
        <f t="shared" si="1141"/>
        <v>Off-Peak</v>
      </c>
      <c r="B14594">
        <f t="shared" si="1140"/>
        <v>3</v>
      </c>
      <c r="C14594" s="2">
        <v>2024</v>
      </c>
      <c r="D14594" s="2">
        <v>8</v>
      </c>
      <c r="E14594" s="2">
        <v>31</v>
      </c>
      <c r="F14594" s="2">
        <v>1</v>
      </c>
      <c r="G14594" s="2">
        <v>865018.81024864304</v>
      </c>
      <c r="H14594" s="2">
        <v>845371.26473149902</v>
      </c>
      <c r="I14594" s="3">
        <f t="shared" si="1142"/>
        <v>94322.444102832189</v>
      </c>
      <c r="J14594" s="3">
        <f t="shared" si="1143"/>
        <v>93342.221831016301</v>
      </c>
      <c r="K14594" s="1">
        <f t="shared" si="1144"/>
        <v>1.3362646467755646</v>
      </c>
      <c r="M14594">
        <v>2024</v>
      </c>
      <c r="N14594">
        <v>8</v>
      </c>
      <c r="O14594">
        <v>31</v>
      </c>
      <c r="P14594">
        <v>1</v>
      </c>
      <c r="Q14594">
        <v>697631.23164272297</v>
      </c>
      <c r="R14594">
        <v>1581217.0770654699</v>
      </c>
      <c r="S14594">
        <v>550825.01437677303</v>
      </c>
      <c r="T14594">
        <v>700764.07708835602</v>
      </c>
      <c r="U14594">
        <v>1548677.5634653601</v>
      </c>
      <c r="V14594">
        <v>550825.01437677303</v>
      </c>
    </row>
    <row r="14595" spans="1:22" x14ac:dyDescent="0.45">
      <c r="A14595" t="str">
        <f t="shared" si="1141"/>
        <v>Off-Peak</v>
      </c>
      <c r="B14595">
        <f t="shared" si="1140"/>
        <v>3</v>
      </c>
      <c r="C14595" s="2">
        <v>2024</v>
      </c>
      <c r="D14595" s="2">
        <v>8</v>
      </c>
      <c r="E14595" s="2">
        <v>31</v>
      </c>
      <c r="F14595" s="2">
        <v>2</v>
      </c>
      <c r="G14595" s="2">
        <v>815303.47516236897</v>
      </c>
      <c r="H14595" s="2">
        <v>799765.42691225302</v>
      </c>
      <c r="I14595" s="3">
        <f t="shared" si="1142"/>
        <v>90087.241949769974</v>
      </c>
      <c r="J14595" s="3">
        <f t="shared" si="1143"/>
        <v>89186.751894924077</v>
      </c>
      <c r="K14595" s="1">
        <f t="shared" si="1144"/>
        <v>1.1503401706289034</v>
      </c>
      <c r="M14595">
        <v>2024</v>
      </c>
      <c r="N14595">
        <v>8</v>
      </c>
      <c r="O14595">
        <v>31</v>
      </c>
      <c r="P14595">
        <v>2</v>
      </c>
      <c r="Q14595">
        <v>671508.76484489394</v>
      </c>
      <c r="R14595">
        <v>1505418.3851258799</v>
      </c>
      <c r="S14595">
        <v>525690.10852232599</v>
      </c>
      <c r="T14595">
        <v>674117.07831096603</v>
      </c>
      <c r="U14595">
        <v>1475795.37001443</v>
      </c>
      <c r="V14595">
        <v>525690.10852232599</v>
      </c>
    </row>
    <row r="14596" spans="1:22" x14ac:dyDescent="0.45">
      <c r="A14596" t="str">
        <f t="shared" si="1141"/>
        <v>Off-Peak</v>
      </c>
      <c r="B14596">
        <f t="shared" si="1140"/>
        <v>3</v>
      </c>
      <c r="C14596" s="2">
        <v>2024</v>
      </c>
      <c r="D14596" s="2">
        <v>8</v>
      </c>
      <c r="E14596" s="2">
        <v>31</v>
      </c>
      <c r="F14596" s="2">
        <v>3</v>
      </c>
      <c r="G14596" s="2">
        <v>758754.01300560206</v>
      </c>
      <c r="H14596" s="2">
        <v>746609.0908299</v>
      </c>
      <c r="I14596" s="3">
        <f t="shared" si="1142"/>
        <v>87077.965490446964</v>
      </c>
      <c r="J14596" s="3">
        <f t="shared" si="1143"/>
        <v>86265.375922737861</v>
      </c>
      <c r="K14596" s="1">
        <f t="shared" si="1144"/>
        <v>0.99639659497817112</v>
      </c>
      <c r="M14596">
        <v>2024</v>
      </c>
      <c r="N14596">
        <v>8</v>
      </c>
      <c r="O14596">
        <v>31</v>
      </c>
      <c r="P14596">
        <v>3</v>
      </c>
      <c r="Q14596">
        <v>661069.284516335</v>
      </c>
      <c r="R14596">
        <v>1400895.8425271499</v>
      </c>
      <c r="S14596">
        <v>550373.83766992402</v>
      </c>
      <c r="T14596">
        <v>663616.23302078201</v>
      </c>
      <c r="U14596">
        <v>1373971.2069914299</v>
      </c>
      <c r="V14596">
        <v>550373.83766992402</v>
      </c>
    </row>
    <row r="14597" spans="1:22" x14ac:dyDescent="0.45">
      <c r="A14597" t="str">
        <f t="shared" si="1141"/>
        <v>Off-Peak</v>
      </c>
      <c r="B14597">
        <f t="shared" si="1140"/>
        <v>3</v>
      </c>
      <c r="C14597" s="2">
        <v>2024</v>
      </c>
      <c r="D14597" s="2">
        <v>8</v>
      </c>
      <c r="E14597" s="2">
        <v>31</v>
      </c>
      <c r="F14597" s="2">
        <v>4</v>
      </c>
      <c r="G14597" s="2">
        <v>735412.23939722194</v>
      </c>
      <c r="H14597" s="2">
        <v>720608.94022577698</v>
      </c>
      <c r="I14597" s="3">
        <f t="shared" si="1142"/>
        <v>85709.960120390082</v>
      </c>
      <c r="J14597" s="3">
        <f t="shared" si="1143"/>
        <v>84971.678213578663</v>
      </c>
      <c r="K14597" s="1">
        <f t="shared" si="1144"/>
        <v>1.3367341151457268</v>
      </c>
      <c r="M14597">
        <v>2024</v>
      </c>
      <c r="N14597">
        <v>8</v>
      </c>
      <c r="O14597">
        <v>31</v>
      </c>
      <c r="P14597">
        <v>4</v>
      </c>
      <c r="Q14597">
        <v>658567.99797868705</v>
      </c>
      <c r="R14597">
        <v>1340400.53947997</v>
      </c>
      <c r="S14597">
        <v>572330.266153045</v>
      </c>
      <c r="T14597">
        <v>664494.24841165496</v>
      </c>
      <c r="U14597">
        <v>1312325.83184266</v>
      </c>
      <c r="V14597">
        <v>572330.266153045</v>
      </c>
    </row>
    <row r="14598" spans="1:22" x14ac:dyDescent="0.45">
      <c r="A14598" t="str">
        <f t="shared" si="1141"/>
        <v>Off-Peak</v>
      </c>
      <c r="B14598">
        <f t="shared" si="1140"/>
        <v>3</v>
      </c>
      <c r="C14598" s="2">
        <v>2024</v>
      </c>
      <c r="D14598" s="2">
        <v>8</v>
      </c>
      <c r="E14598" s="2">
        <v>31</v>
      </c>
      <c r="F14598" s="2">
        <v>5</v>
      </c>
      <c r="G14598" s="2">
        <v>726835.26615201903</v>
      </c>
      <c r="H14598" s="2">
        <v>709493.61905376404</v>
      </c>
      <c r="I14598" s="3">
        <f t="shared" si="1142"/>
        <v>86246.059378720165</v>
      </c>
      <c r="J14598" s="3">
        <f t="shared" si="1143"/>
        <v>85554.99112938343</v>
      </c>
      <c r="K14598" s="1">
        <f t="shared" si="1144"/>
        <v>1.6729314473062957</v>
      </c>
      <c r="M14598">
        <v>2024</v>
      </c>
      <c r="N14598">
        <v>8</v>
      </c>
      <c r="O14598">
        <v>31</v>
      </c>
      <c r="P14598">
        <v>5</v>
      </c>
      <c r="Q14598">
        <v>677901.695956707</v>
      </c>
      <c r="R14598">
        <v>1324070.6868328999</v>
      </c>
      <c r="S14598">
        <v>585409.398571998</v>
      </c>
      <c r="T14598">
        <v>686011.48672914505</v>
      </c>
      <c r="U14598">
        <v>1295228.8485803599</v>
      </c>
      <c r="V14598">
        <v>585409.398571998</v>
      </c>
    </row>
    <row r="14599" spans="1:22" x14ac:dyDescent="0.45">
      <c r="A14599" t="str">
        <f t="shared" si="1141"/>
        <v>Off-Peak</v>
      </c>
      <c r="B14599">
        <f t="shared" si="1140"/>
        <v>3</v>
      </c>
      <c r="C14599" s="2">
        <v>2024</v>
      </c>
      <c r="D14599" s="2">
        <v>8</v>
      </c>
      <c r="E14599" s="2">
        <v>31</v>
      </c>
      <c r="F14599" s="2">
        <v>6</v>
      </c>
      <c r="G14599" s="2">
        <v>785365.07782502705</v>
      </c>
      <c r="H14599" s="2">
        <v>765509.95073896996</v>
      </c>
      <c r="I14599" s="3">
        <f t="shared" si="1142"/>
        <v>89146.153204671937</v>
      </c>
      <c r="J14599" s="3">
        <f t="shared" si="1143"/>
        <v>88546.214315065023</v>
      </c>
      <c r="K14599" s="1">
        <f t="shared" si="1144"/>
        <v>2.2063499499720032</v>
      </c>
      <c r="M14599">
        <v>2024</v>
      </c>
      <c r="N14599">
        <v>8</v>
      </c>
      <c r="O14599">
        <v>31</v>
      </c>
      <c r="P14599">
        <v>6</v>
      </c>
      <c r="Q14599">
        <v>707920.39088153804</v>
      </c>
      <c r="R14599">
        <v>1411683.4260211</v>
      </c>
      <c r="S14599">
        <v>554780.77923751995</v>
      </c>
      <c r="T14599">
        <v>721753.94310665096</v>
      </c>
      <c r="U14599">
        <v>1379851.70710778</v>
      </c>
      <c r="V14599">
        <v>554780.77923751995</v>
      </c>
    </row>
    <row r="14600" spans="1:22" x14ac:dyDescent="0.45">
      <c r="A14600" t="str">
        <f t="shared" si="1141"/>
        <v>Off-Peak</v>
      </c>
      <c r="B14600">
        <f t="shared" si="1140"/>
        <v>3</v>
      </c>
      <c r="C14600" s="2">
        <v>2024</v>
      </c>
      <c r="D14600" s="2">
        <v>8</v>
      </c>
      <c r="E14600" s="2">
        <v>31</v>
      </c>
      <c r="F14600" s="2">
        <v>7</v>
      </c>
      <c r="G14600" s="2">
        <v>582831.53181628999</v>
      </c>
      <c r="H14600" s="2">
        <v>570752.38502426003</v>
      </c>
      <c r="I14600" s="3">
        <f t="shared" si="1142"/>
        <v>95278.884407358171</v>
      </c>
      <c r="J14600" s="3">
        <f t="shared" si="1143"/>
        <v>94641.050136395905</v>
      </c>
      <c r="K14600" s="1">
        <f t="shared" si="1144"/>
        <v>1.2625167531169503</v>
      </c>
      <c r="M14600">
        <v>2024</v>
      </c>
      <c r="N14600">
        <v>8</v>
      </c>
      <c r="O14600">
        <v>31</v>
      </c>
      <c r="P14600">
        <v>7</v>
      </c>
      <c r="Q14600">
        <v>641703.73033237504</v>
      </c>
      <c r="R14600">
        <v>1009535.67190194</v>
      </c>
      <c r="S14600">
        <v>1207127.1299864301</v>
      </c>
      <c r="T14600">
        <v>644807.42451095604</v>
      </c>
      <c r="U14600">
        <v>987350.84168434097</v>
      </c>
      <c r="V14600">
        <v>1207073.23789658</v>
      </c>
    </row>
    <row r="14601" spans="1:22" x14ac:dyDescent="0.45">
      <c r="A14601" t="str">
        <f t="shared" si="1141"/>
        <v>Off-Peak</v>
      </c>
      <c r="B14601">
        <f t="shared" si="1140"/>
        <v>3</v>
      </c>
      <c r="C14601" s="2">
        <v>2024</v>
      </c>
      <c r="D14601" s="2">
        <v>8</v>
      </c>
      <c r="E14601" s="2">
        <v>31</v>
      </c>
      <c r="F14601" s="2">
        <v>8</v>
      </c>
      <c r="G14601" s="2">
        <v>537227.60144122399</v>
      </c>
      <c r="H14601" s="2">
        <v>523694.65577405598</v>
      </c>
      <c r="I14601" s="3">
        <f t="shared" si="1142"/>
        <v>102068.8210492966</v>
      </c>
      <c r="J14601" s="3">
        <f t="shared" si="1143"/>
        <v>101273.47181794225</v>
      </c>
      <c r="K14601" s="1">
        <f t="shared" si="1144"/>
        <v>1.1343399128894691</v>
      </c>
      <c r="M14601">
        <v>2024</v>
      </c>
      <c r="N14601">
        <v>8</v>
      </c>
      <c r="O14601">
        <v>31</v>
      </c>
      <c r="P14601">
        <v>8</v>
      </c>
      <c r="Q14601">
        <v>554825.657108307</v>
      </c>
      <c r="R14601">
        <v>912536.685577631</v>
      </c>
      <c r="S14601">
        <v>1594702.2887929601</v>
      </c>
      <c r="T14601">
        <v>554053.47407341003</v>
      </c>
      <c r="U14601">
        <v>888625.146066427</v>
      </c>
      <c r="V14601">
        <v>1595525.53439843</v>
      </c>
    </row>
    <row r="14602" spans="1:22" x14ac:dyDescent="0.45">
      <c r="A14602" t="str">
        <f t="shared" si="1141"/>
        <v>Off-Peak</v>
      </c>
      <c r="B14602">
        <f t="shared" si="1140"/>
        <v>3</v>
      </c>
      <c r="C14602" s="2">
        <v>2024</v>
      </c>
      <c r="D14602" s="2">
        <v>8</v>
      </c>
      <c r="E14602" s="2">
        <v>31</v>
      </c>
      <c r="F14602" s="2">
        <v>9</v>
      </c>
      <c r="G14602" s="2">
        <v>531617.75733231101</v>
      </c>
      <c r="H14602" s="2">
        <v>517725.22510701499</v>
      </c>
      <c r="I14602" s="3">
        <f t="shared" si="1142"/>
        <v>107217.41709802501</v>
      </c>
      <c r="J14602" s="3">
        <f t="shared" si="1143"/>
        <v>106338.88637211677</v>
      </c>
      <c r="K14602" s="1">
        <f t="shared" si="1144"/>
        <v>1.054224727384754</v>
      </c>
      <c r="M14602">
        <v>2024</v>
      </c>
      <c r="N14602">
        <v>8</v>
      </c>
      <c r="O14602">
        <v>31</v>
      </c>
      <c r="P14602">
        <v>9</v>
      </c>
      <c r="Q14602">
        <v>572852.25602722203</v>
      </c>
      <c r="R14602">
        <v>916984.19531583798</v>
      </c>
      <c r="S14602">
        <v>1726686.06159769</v>
      </c>
      <c r="T14602">
        <v>569637.71021604503</v>
      </c>
      <c r="U14602">
        <v>893538.08204507804</v>
      </c>
      <c r="V14602">
        <v>1726990.79890238</v>
      </c>
    </row>
    <row r="14603" spans="1:22" x14ac:dyDescent="0.45">
      <c r="A14603" t="str">
        <f t="shared" si="1141"/>
        <v>Off-Peak</v>
      </c>
      <c r="B14603">
        <f t="shared" si="1140"/>
        <v>3</v>
      </c>
      <c r="C14603" s="2">
        <v>2024</v>
      </c>
      <c r="D14603" s="2">
        <v>8</v>
      </c>
      <c r="E14603" s="2">
        <v>31</v>
      </c>
      <c r="F14603" s="2">
        <v>10</v>
      </c>
      <c r="G14603" s="2">
        <v>534266.57075129205</v>
      </c>
      <c r="H14603" s="2">
        <v>520359.35541006603</v>
      </c>
      <c r="I14603" s="3">
        <f t="shared" si="1142"/>
        <v>111263.25528156794</v>
      </c>
      <c r="J14603" s="3">
        <f t="shared" si="1143"/>
        <v>110425.03450831637</v>
      </c>
      <c r="K14603" s="1">
        <f t="shared" si="1144"/>
        <v>1.1060900886750193</v>
      </c>
      <c r="M14603">
        <v>2024</v>
      </c>
      <c r="N14603">
        <v>8</v>
      </c>
      <c r="O14603">
        <v>31</v>
      </c>
      <c r="P14603">
        <v>10</v>
      </c>
      <c r="Q14603">
        <v>585804.97214317298</v>
      </c>
      <c r="R14603">
        <v>938483.36471271503</v>
      </c>
      <c r="S14603">
        <v>1813609.32159115</v>
      </c>
      <c r="T14603">
        <v>582573.22236633301</v>
      </c>
      <c r="U14603">
        <v>915129.92415332794</v>
      </c>
      <c r="V14603">
        <v>1815047.88872983</v>
      </c>
    </row>
    <row r="14604" spans="1:22" x14ac:dyDescent="0.45">
      <c r="A14604" t="str">
        <f t="shared" si="1141"/>
        <v>Off-Peak</v>
      </c>
      <c r="B14604">
        <f t="shared" si="1140"/>
        <v>3</v>
      </c>
      <c r="C14604" s="2">
        <v>2024</v>
      </c>
      <c r="D14604" s="2">
        <v>8</v>
      </c>
      <c r="E14604" s="2">
        <v>31</v>
      </c>
      <c r="F14604" s="2">
        <v>11</v>
      </c>
      <c r="G14604" s="2">
        <v>547647.50520669797</v>
      </c>
      <c r="H14604" s="2">
        <v>533880.22700543702</v>
      </c>
      <c r="I14604" s="3">
        <f t="shared" si="1142"/>
        <v>116799.88429651313</v>
      </c>
      <c r="J14604" s="3">
        <f t="shared" si="1143"/>
        <v>115876.7088780089</v>
      </c>
      <c r="K14604" s="1">
        <f t="shared" si="1144"/>
        <v>0.99419734143031191</v>
      </c>
      <c r="M14604">
        <v>2024</v>
      </c>
      <c r="N14604">
        <v>8</v>
      </c>
      <c r="O14604">
        <v>31</v>
      </c>
      <c r="P14604">
        <v>11</v>
      </c>
      <c r="Q14604">
        <v>600592.33557224297</v>
      </c>
      <c r="R14604">
        <v>943618.632834911</v>
      </c>
      <c r="S14604">
        <v>1959785.5604882401</v>
      </c>
      <c r="T14604">
        <v>596924.56378555298</v>
      </c>
      <c r="U14604">
        <v>920108.99973249401</v>
      </c>
      <c r="V14604">
        <v>1959267.70282222</v>
      </c>
    </row>
    <row r="14605" spans="1:22" x14ac:dyDescent="0.45">
      <c r="A14605" t="str">
        <f t="shared" si="1141"/>
        <v>Off-Peak</v>
      </c>
      <c r="B14605">
        <f t="shared" si="1140"/>
        <v>3</v>
      </c>
      <c r="C14605" s="2">
        <v>2024</v>
      </c>
      <c r="D14605" s="2">
        <v>8</v>
      </c>
      <c r="E14605" s="2">
        <v>31</v>
      </c>
      <c r="F14605" s="2">
        <v>12</v>
      </c>
      <c r="G14605" s="2">
        <v>553218.61903917196</v>
      </c>
      <c r="H14605" s="2">
        <v>540087.97598817199</v>
      </c>
      <c r="I14605" s="3">
        <f t="shared" si="1142"/>
        <v>121530.75733848767</v>
      </c>
      <c r="J14605" s="3">
        <f t="shared" si="1143"/>
        <v>120647.95529791061</v>
      </c>
      <c r="K14605" s="1">
        <f t="shared" si="1144"/>
        <v>0.99158833256409773</v>
      </c>
      <c r="M14605">
        <v>2024</v>
      </c>
      <c r="N14605">
        <v>8</v>
      </c>
      <c r="O14605">
        <v>31</v>
      </c>
      <c r="P14605">
        <v>12</v>
      </c>
      <c r="Q14605">
        <v>575519.39387702895</v>
      </c>
      <c r="R14605">
        <v>952969.80188322102</v>
      </c>
      <c r="S14605">
        <v>2117433.5243943799</v>
      </c>
      <c r="T14605">
        <v>571498.64079570805</v>
      </c>
      <c r="U14605">
        <v>930541.91214322997</v>
      </c>
      <c r="V14605">
        <v>2117398.1059983801</v>
      </c>
    </row>
    <row r="14606" spans="1:22" x14ac:dyDescent="0.45">
      <c r="A14606" t="str">
        <f t="shared" si="1141"/>
        <v>Off-Peak</v>
      </c>
      <c r="B14606">
        <f t="shared" si="1140"/>
        <v>3</v>
      </c>
      <c r="C14606" s="2">
        <v>2024</v>
      </c>
      <c r="D14606" s="2">
        <v>8</v>
      </c>
      <c r="E14606" s="2">
        <v>31</v>
      </c>
      <c r="F14606" s="2">
        <v>13</v>
      </c>
      <c r="G14606" s="2">
        <v>561127.32286140905</v>
      </c>
      <c r="H14606" s="2">
        <v>548550.44169734302</v>
      </c>
      <c r="I14606" s="3">
        <f t="shared" si="1142"/>
        <v>124844.20770907156</v>
      </c>
      <c r="J14606" s="3">
        <f t="shared" si="1143"/>
        <v>123966.13668324712</v>
      </c>
      <c r="K14606" s="1">
        <f t="shared" si="1144"/>
        <v>0.95488715560774307</v>
      </c>
      <c r="M14606">
        <v>2024</v>
      </c>
      <c r="N14606">
        <v>8</v>
      </c>
      <c r="O14606">
        <v>31</v>
      </c>
      <c r="P14606">
        <v>13</v>
      </c>
      <c r="Q14606">
        <v>552945.43401241302</v>
      </c>
      <c r="R14606">
        <v>964548.25038981403</v>
      </c>
      <c r="S14606">
        <v>2227832.5468699201</v>
      </c>
      <c r="T14606">
        <v>548042.59881114995</v>
      </c>
      <c r="U14606">
        <v>942855.28782415402</v>
      </c>
      <c r="V14606">
        <v>2228086.2138621099</v>
      </c>
    </row>
    <row r="14607" spans="1:22" x14ac:dyDescent="0.45">
      <c r="A14607" t="str">
        <f t="shared" si="1141"/>
        <v>Off-Peak</v>
      </c>
      <c r="B14607">
        <f t="shared" si="1140"/>
        <v>3</v>
      </c>
      <c r="C14607" s="2">
        <v>2024</v>
      </c>
      <c r="D14607" s="2">
        <v>8</v>
      </c>
      <c r="E14607" s="2">
        <v>31</v>
      </c>
      <c r="F14607" s="2">
        <v>14</v>
      </c>
      <c r="G14607" s="2">
        <v>557437.45353728998</v>
      </c>
      <c r="H14607" s="2">
        <v>544600.52520958404</v>
      </c>
      <c r="I14607" s="3">
        <f t="shared" si="1142"/>
        <v>127856.76161003501</v>
      </c>
      <c r="J14607" s="3">
        <f t="shared" si="1143"/>
        <v>126931.1629220605</v>
      </c>
      <c r="K14607" s="1">
        <f t="shared" si="1144"/>
        <v>0.92458560385364386</v>
      </c>
      <c r="M14607">
        <v>2024</v>
      </c>
      <c r="N14607">
        <v>8</v>
      </c>
      <c r="O14607">
        <v>31</v>
      </c>
      <c r="P14607">
        <v>14</v>
      </c>
      <c r="Q14607">
        <v>601130.99852395104</v>
      </c>
      <c r="R14607">
        <v>958948.80700635898</v>
      </c>
      <c r="S14607">
        <v>2275623.0427707401</v>
      </c>
      <c r="T14607">
        <v>598634.77926349605</v>
      </c>
      <c r="U14607">
        <v>934897.34858655895</v>
      </c>
      <c r="V14607">
        <v>2274402.7598117599</v>
      </c>
    </row>
    <row r="14608" spans="1:22" x14ac:dyDescent="0.45">
      <c r="A14608" t="str">
        <f t="shared" si="1141"/>
        <v>Off-Peak</v>
      </c>
      <c r="B14608">
        <f t="shared" si="1140"/>
        <v>3</v>
      </c>
      <c r="C14608" s="2">
        <v>2024</v>
      </c>
      <c r="D14608" s="2">
        <v>8</v>
      </c>
      <c r="E14608" s="2">
        <v>31</v>
      </c>
      <c r="F14608" s="2">
        <v>15</v>
      </c>
      <c r="G14608" s="2">
        <v>577305.22536119004</v>
      </c>
      <c r="H14608" s="2">
        <v>562583.03014709696</v>
      </c>
      <c r="I14608" s="3">
        <f t="shared" si="1142"/>
        <v>131521.67757009799</v>
      </c>
      <c r="J14608" s="3">
        <f t="shared" si="1143"/>
        <v>130629.1108682091</v>
      </c>
      <c r="K14608" s="1">
        <f t="shared" si="1144"/>
        <v>1.0996149406677245</v>
      </c>
      <c r="M14608">
        <v>2024</v>
      </c>
      <c r="N14608">
        <v>8</v>
      </c>
      <c r="O14608">
        <v>31</v>
      </c>
      <c r="P14608">
        <v>15</v>
      </c>
      <c r="Q14608">
        <v>613587.59311080002</v>
      </c>
      <c r="R14608">
        <v>988652.51690339996</v>
      </c>
      <c r="S14608">
        <v>2343410.2170887399</v>
      </c>
      <c r="T14608">
        <v>611476.72797465301</v>
      </c>
      <c r="U14608">
        <v>963812.81213522004</v>
      </c>
      <c r="V14608">
        <v>2343583.7859363998</v>
      </c>
    </row>
    <row r="14609" spans="1:22" x14ac:dyDescent="0.45">
      <c r="A14609" t="str">
        <f t="shared" si="1141"/>
        <v>Off-Peak</v>
      </c>
      <c r="B14609">
        <f t="shared" si="1140"/>
        <v>3</v>
      </c>
      <c r="C14609" s="2">
        <v>2024</v>
      </c>
      <c r="D14609" s="2">
        <v>8</v>
      </c>
      <c r="E14609" s="2">
        <v>31</v>
      </c>
      <c r="F14609" s="2">
        <v>16</v>
      </c>
      <c r="G14609" s="2">
        <v>588733.54831803404</v>
      </c>
      <c r="H14609" s="2">
        <v>574036.43282391899</v>
      </c>
      <c r="I14609" s="3">
        <f t="shared" si="1142"/>
        <v>134257.54444669341</v>
      </c>
      <c r="J14609" s="3">
        <f t="shared" si="1143"/>
        <v>133271.55580648026</v>
      </c>
      <c r="K14609" s="1">
        <f t="shared" si="1144"/>
        <v>0.99373122533729641</v>
      </c>
      <c r="M14609">
        <v>2024</v>
      </c>
      <c r="N14609">
        <v>8</v>
      </c>
      <c r="O14609">
        <v>31</v>
      </c>
      <c r="P14609">
        <v>16</v>
      </c>
      <c r="Q14609">
        <v>632143.85952854203</v>
      </c>
      <c r="R14609">
        <v>1024017.51844883</v>
      </c>
      <c r="S14609">
        <v>2371564.9554234301</v>
      </c>
      <c r="T14609">
        <v>629651.33548355103</v>
      </c>
      <c r="U14609">
        <v>998947.46043586696</v>
      </c>
      <c r="V14609">
        <v>2369547.8782749898</v>
      </c>
    </row>
    <row r="14610" spans="1:22" x14ac:dyDescent="0.45">
      <c r="A14610" t="str">
        <f t="shared" si="1141"/>
        <v>Off-Peak</v>
      </c>
      <c r="B14610">
        <f t="shared" ref="B14610:B14673" si="1145">IF(D14610&lt;4,1,IF(D14610&lt;7,2,IF(D14610&lt;10,3,4)))</f>
        <v>3</v>
      </c>
      <c r="C14610" s="2">
        <v>2024</v>
      </c>
      <c r="D14610" s="2">
        <v>8</v>
      </c>
      <c r="E14610" s="2">
        <v>31</v>
      </c>
      <c r="F14610" s="2">
        <v>17</v>
      </c>
      <c r="G14610" s="2">
        <v>685716.58160594804</v>
      </c>
      <c r="H14610" s="2">
        <v>668072.49234615895</v>
      </c>
      <c r="I14610" s="3">
        <f t="shared" si="1142"/>
        <v>135409.1973451112</v>
      </c>
      <c r="J14610" s="3">
        <f t="shared" si="1143"/>
        <v>134395.92967947078</v>
      </c>
      <c r="K14610" s="1">
        <f t="shared" si="1144"/>
        <v>1.1608705746825785</v>
      </c>
      <c r="M14610">
        <v>2024</v>
      </c>
      <c r="N14610">
        <v>8</v>
      </c>
      <c r="O14610">
        <v>31</v>
      </c>
      <c r="P14610">
        <v>17</v>
      </c>
      <c r="Q14610">
        <v>646086.813179016</v>
      </c>
      <c r="R14610">
        <v>1170613.88357353</v>
      </c>
      <c r="S14610">
        <v>2245575.2236007899</v>
      </c>
      <c r="T14610">
        <v>646014.79600620305</v>
      </c>
      <c r="U14610">
        <v>1143387.3678474401</v>
      </c>
      <c r="V14610">
        <v>2242475.7265304802</v>
      </c>
    </row>
    <row r="14611" spans="1:22" x14ac:dyDescent="0.45">
      <c r="A14611" t="str">
        <f t="shared" ref="A14611:A14674" si="1146">IF(AND(F14611&gt;18,F14611&lt;23),"On-Peak","Off-Peak")</f>
        <v>Off-Peak</v>
      </c>
      <c r="B14611">
        <f t="shared" si="1145"/>
        <v>3</v>
      </c>
      <c r="C14611" s="2">
        <v>2024</v>
      </c>
      <c r="D14611" s="2">
        <v>8</v>
      </c>
      <c r="E14611" s="2">
        <v>31</v>
      </c>
      <c r="F14611" s="2">
        <v>18</v>
      </c>
      <c r="G14611" s="2">
        <v>729958.71917558205</v>
      </c>
      <c r="H14611" s="2">
        <v>713620.98240096006</v>
      </c>
      <c r="I14611" s="3">
        <f t="shared" ref="I14611:I14674" si="1147">SUM(Q14611:S14611)/30</f>
        <v>133895.39523714298</v>
      </c>
      <c r="J14611" s="3">
        <f t="shared" ref="J14611:J14674" si="1148">SUM(T14611:V14611)/30</f>
        <v>132770.57506194041</v>
      </c>
      <c r="K14611" s="1">
        <f t="shared" ref="K14611:K14674" si="1149">2*(G14611/30-H14611/30)/(I14611-J14611)</f>
        <v>0.96831695914888616</v>
      </c>
      <c r="M14611">
        <v>2024</v>
      </c>
      <c r="N14611">
        <v>8</v>
      </c>
      <c r="O14611">
        <v>31</v>
      </c>
      <c r="P14611">
        <v>18</v>
      </c>
      <c r="Q14611">
        <v>670300.63728427899</v>
      </c>
      <c r="R14611">
        <v>1252313.7030219999</v>
      </c>
      <c r="S14611">
        <v>2094247.5168080099</v>
      </c>
      <c r="T14611">
        <v>666264.89161968196</v>
      </c>
      <c r="U14611">
        <v>1229592.8702859899</v>
      </c>
      <c r="V14611">
        <v>2087259.48995254</v>
      </c>
    </row>
    <row r="14612" spans="1:22" x14ac:dyDescent="0.45">
      <c r="A14612" t="str">
        <f t="shared" si="1146"/>
        <v>On-Peak</v>
      </c>
      <c r="B14612">
        <f t="shared" si="1145"/>
        <v>3</v>
      </c>
      <c r="C14612" s="2">
        <v>2024</v>
      </c>
      <c r="D14612" s="2">
        <v>8</v>
      </c>
      <c r="E14612" s="2">
        <v>31</v>
      </c>
      <c r="F14612" s="2">
        <v>19</v>
      </c>
      <c r="G14612" s="2">
        <v>776621.09766767104</v>
      </c>
      <c r="H14612" s="2">
        <v>760936.67301237001</v>
      </c>
      <c r="I14612" s="3">
        <f t="shared" si="1147"/>
        <v>130994.76901446187</v>
      </c>
      <c r="J14612" s="3">
        <f t="shared" si="1148"/>
        <v>130047.75129417577</v>
      </c>
      <c r="K14612" s="1">
        <f t="shared" si="1149"/>
        <v>1.1041275025323878</v>
      </c>
      <c r="M14612">
        <v>2024</v>
      </c>
      <c r="N14612">
        <v>8</v>
      </c>
      <c r="O14612">
        <v>31</v>
      </c>
      <c r="P14612">
        <v>19</v>
      </c>
      <c r="Q14612">
        <v>776291.49099111604</v>
      </c>
      <c r="R14612">
        <v>1330282.8829872599</v>
      </c>
      <c r="S14612">
        <v>1823268.6964554801</v>
      </c>
      <c r="T14612">
        <v>771099.37606096303</v>
      </c>
      <c r="U14612">
        <v>1307007.5877687901</v>
      </c>
      <c r="V14612">
        <v>1823325.5749955201</v>
      </c>
    </row>
    <row r="14613" spans="1:22" x14ac:dyDescent="0.45">
      <c r="A14613" t="str">
        <f t="shared" si="1146"/>
        <v>On-Peak</v>
      </c>
      <c r="B14613">
        <f t="shared" si="1145"/>
        <v>3</v>
      </c>
      <c r="C14613" s="2">
        <v>2024</v>
      </c>
      <c r="D14613" s="2">
        <v>8</v>
      </c>
      <c r="E14613" s="2">
        <v>31</v>
      </c>
      <c r="F14613" s="2">
        <v>20</v>
      </c>
      <c r="G14613" s="2">
        <v>816483.35295829701</v>
      </c>
      <c r="H14613" s="2">
        <v>799743.33857597399</v>
      </c>
      <c r="I14613" s="3">
        <f t="shared" si="1147"/>
        <v>126645.45160123384</v>
      </c>
      <c r="J14613" s="3">
        <f t="shared" si="1148"/>
        <v>125737.11817440859</v>
      </c>
      <c r="K14613" s="1">
        <f t="shared" si="1149"/>
        <v>1.2286247823358378</v>
      </c>
      <c r="M14613">
        <v>2024</v>
      </c>
      <c r="N14613">
        <v>8</v>
      </c>
      <c r="O14613">
        <v>31</v>
      </c>
      <c r="P14613">
        <v>20</v>
      </c>
      <c r="Q14613">
        <v>762605.50449943496</v>
      </c>
      <c r="R14613">
        <v>1414683.5413875601</v>
      </c>
      <c r="S14613">
        <v>1622074.5021500201</v>
      </c>
      <c r="T14613">
        <v>763042.53660392796</v>
      </c>
      <c r="U14613">
        <v>1386935.6550378799</v>
      </c>
      <c r="V14613">
        <v>1622135.35359045</v>
      </c>
    </row>
    <row r="14614" spans="1:22" x14ac:dyDescent="0.45">
      <c r="A14614" t="str">
        <f t="shared" si="1146"/>
        <v>On-Peak</v>
      </c>
      <c r="B14614">
        <f t="shared" si="1145"/>
        <v>3</v>
      </c>
      <c r="C14614" s="2">
        <v>2024</v>
      </c>
      <c r="D14614" s="2">
        <v>8</v>
      </c>
      <c r="E14614" s="2">
        <v>31</v>
      </c>
      <c r="F14614" s="2">
        <v>21</v>
      </c>
      <c r="G14614" s="2">
        <v>938947.02785455296</v>
      </c>
      <c r="H14614" s="2">
        <v>922894.28446153901</v>
      </c>
      <c r="I14614" s="3">
        <f t="shared" si="1147"/>
        <v>122689.84558117707</v>
      </c>
      <c r="J14614" s="3">
        <f t="shared" si="1148"/>
        <v>121688.66178565341</v>
      </c>
      <c r="K14614" s="1">
        <f t="shared" si="1149"/>
        <v>1.068917513100432</v>
      </c>
      <c r="M14614">
        <v>2024</v>
      </c>
      <c r="N14614">
        <v>8</v>
      </c>
      <c r="O14614">
        <v>31</v>
      </c>
      <c r="P14614">
        <v>21</v>
      </c>
      <c r="Q14614">
        <v>787906.22283983196</v>
      </c>
      <c r="R14614">
        <v>1672954.9290728599</v>
      </c>
      <c r="S14614">
        <v>1219834.2155226199</v>
      </c>
      <c r="T14614">
        <v>785334.81870794296</v>
      </c>
      <c r="U14614">
        <v>1645490.81933904</v>
      </c>
      <c r="V14614">
        <v>1219834.2155226199</v>
      </c>
    </row>
    <row r="14615" spans="1:22" x14ac:dyDescent="0.45">
      <c r="A14615" t="str">
        <f t="shared" si="1146"/>
        <v>On-Peak</v>
      </c>
      <c r="B14615">
        <f t="shared" si="1145"/>
        <v>3</v>
      </c>
      <c r="C14615" s="2">
        <v>2024</v>
      </c>
      <c r="D14615" s="2">
        <v>8</v>
      </c>
      <c r="E14615" s="2">
        <v>31</v>
      </c>
      <c r="F14615" s="2">
        <v>22</v>
      </c>
      <c r="G14615" s="2">
        <v>1071924.7415184199</v>
      </c>
      <c r="H14615" s="2">
        <v>1053875.6758113301</v>
      </c>
      <c r="I14615" s="3">
        <f t="shared" si="1147"/>
        <v>112640.1667945425</v>
      </c>
      <c r="J14615" s="3">
        <f t="shared" si="1148"/>
        <v>111562.40664880683</v>
      </c>
      <c r="K14615" s="1">
        <f t="shared" si="1149"/>
        <v>1.11645531883904</v>
      </c>
      <c r="M14615">
        <v>2024</v>
      </c>
      <c r="N14615">
        <v>8</v>
      </c>
      <c r="O14615">
        <v>31</v>
      </c>
      <c r="P14615">
        <v>22</v>
      </c>
      <c r="Q14615">
        <v>869745.40004491794</v>
      </c>
      <c r="R14615">
        <v>1935685.84342456</v>
      </c>
      <c r="S14615">
        <v>573773.76036679698</v>
      </c>
      <c r="T14615">
        <v>867502.919734478</v>
      </c>
      <c r="U14615">
        <v>1905595.51936293</v>
      </c>
      <c r="V14615">
        <v>573773.76036679698</v>
      </c>
    </row>
    <row r="14616" spans="1:22" x14ac:dyDescent="0.45">
      <c r="A14616" t="str">
        <f t="shared" si="1146"/>
        <v>Off-Peak</v>
      </c>
      <c r="B14616">
        <f t="shared" si="1145"/>
        <v>3</v>
      </c>
      <c r="C14616" s="2">
        <v>2024</v>
      </c>
      <c r="D14616" s="2">
        <v>8</v>
      </c>
      <c r="E14616" s="2">
        <v>31</v>
      </c>
      <c r="F14616" s="2">
        <v>23</v>
      </c>
      <c r="G14616" s="2">
        <v>1016835.0747921</v>
      </c>
      <c r="H14616" s="2">
        <v>999274.68266015698</v>
      </c>
      <c r="I14616" s="3">
        <f t="shared" si="1147"/>
        <v>105023.82870807516</v>
      </c>
      <c r="J14616" s="3">
        <f t="shared" si="1148"/>
        <v>104023.5319683298</v>
      </c>
      <c r="K14616" s="1">
        <f t="shared" si="1149"/>
        <v>1.1703455207643843</v>
      </c>
      <c r="M14616">
        <v>2024</v>
      </c>
      <c r="N14616">
        <v>8</v>
      </c>
      <c r="O14616">
        <v>31</v>
      </c>
      <c r="P14616">
        <v>23</v>
      </c>
      <c r="Q14616">
        <v>804901.52242803597</v>
      </c>
      <c r="R14616">
        <v>1847641.87834311</v>
      </c>
      <c r="S14616">
        <v>498171.46047110902</v>
      </c>
      <c r="T14616">
        <v>805971.334198475</v>
      </c>
      <c r="U14616">
        <v>1816563.1643803101</v>
      </c>
      <c r="V14616">
        <v>498171.46047110902</v>
      </c>
    </row>
    <row r="14617" spans="1:22" x14ac:dyDescent="0.45">
      <c r="A14617" t="str">
        <f t="shared" si="1146"/>
        <v>Off-Peak</v>
      </c>
      <c r="B14617">
        <f t="shared" si="1145"/>
        <v>3</v>
      </c>
      <c r="C14617" s="2">
        <v>2024</v>
      </c>
      <c r="D14617" s="2">
        <v>8</v>
      </c>
      <c r="E14617" s="2">
        <v>31</v>
      </c>
      <c r="F14617" s="2">
        <v>24</v>
      </c>
      <c r="G14617" s="2">
        <v>959384.69777267706</v>
      </c>
      <c r="H14617" s="2">
        <v>939392.98123362602</v>
      </c>
      <c r="I14617" s="3">
        <f t="shared" si="1147"/>
        <v>98303.222265325428</v>
      </c>
      <c r="J14617" s="3">
        <f t="shared" si="1148"/>
        <v>97392.370725014276</v>
      </c>
      <c r="K14617" s="1">
        <f t="shared" si="1149"/>
        <v>1.4632253925245791</v>
      </c>
      <c r="M14617">
        <v>2024</v>
      </c>
      <c r="N14617">
        <v>8</v>
      </c>
      <c r="O14617">
        <v>31</v>
      </c>
      <c r="P14617">
        <v>24</v>
      </c>
      <c r="Q14617">
        <v>731743.46885108901</v>
      </c>
      <c r="R14617">
        <v>1754183.5178289399</v>
      </c>
      <c r="S14617">
        <v>463169.68127973401</v>
      </c>
      <c r="T14617">
        <v>735964.99965572404</v>
      </c>
      <c r="U14617">
        <v>1722636.4408149701</v>
      </c>
      <c r="V14617">
        <v>463169.68127973401</v>
      </c>
    </row>
    <row r="14618" spans="1:22" x14ac:dyDescent="0.45">
      <c r="A14618" t="str">
        <f t="shared" si="1146"/>
        <v>Off-Peak</v>
      </c>
      <c r="B14618">
        <f t="shared" si="1145"/>
        <v>3</v>
      </c>
      <c r="C14618" s="2">
        <v>2024</v>
      </c>
      <c r="D14618" s="2">
        <v>9</v>
      </c>
      <c r="E14618" s="2">
        <v>1</v>
      </c>
      <c r="F14618" s="2">
        <v>1</v>
      </c>
      <c r="G14618" s="2">
        <v>836185.11021862703</v>
      </c>
      <c r="H14618" s="2">
        <v>821195.52243562602</v>
      </c>
      <c r="I14618" s="3">
        <f t="shared" si="1147"/>
        <v>92540.244109952342</v>
      </c>
      <c r="J14618" s="3">
        <f t="shared" si="1148"/>
        <v>91867.895146699768</v>
      </c>
      <c r="K14618" s="1">
        <f t="shared" si="1149"/>
        <v>1.4862904634608114</v>
      </c>
      <c r="M14618">
        <v>2024</v>
      </c>
      <c r="N14618">
        <v>9</v>
      </c>
      <c r="O14618">
        <v>1</v>
      </c>
      <c r="P14618">
        <v>1</v>
      </c>
      <c r="Q14618">
        <v>714020.98900985694</v>
      </c>
      <c r="R14618">
        <v>1556880.6026520701</v>
      </c>
      <c r="S14618">
        <v>505305.731636643</v>
      </c>
      <c r="T14618">
        <v>723420.31415843999</v>
      </c>
      <c r="U14618">
        <v>1527310.80860591</v>
      </c>
      <c r="V14618">
        <v>505305.731636643</v>
      </c>
    </row>
    <row r="14619" spans="1:22" x14ac:dyDescent="0.45">
      <c r="A14619" t="str">
        <f t="shared" si="1146"/>
        <v>Off-Peak</v>
      </c>
      <c r="B14619">
        <f t="shared" si="1145"/>
        <v>3</v>
      </c>
      <c r="C14619" s="2">
        <v>2024</v>
      </c>
      <c r="D14619" s="2">
        <v>9</v>
      </c>
      <c r="E14619" s="2">
        <v>1</v>
      </c>
      <c r="F14619" s="2">
        <v>2</v>
      </c>
      <c r="G14619" s="2">
        <v>795122.72944325896</v>
      </c>
      <c r="H14619" s="2">
        <v>783603.99498253199</v>
      </c>
      <c r="I14619" s="3">
        <f t="shared" si="1147"/>
        <v>88625.202513387761</v>
      </c>
      <c r="J14619" s="3">
        <f t="shared" si="1148"/>
        <v>87953.095246906189</v>
      </c>
      <c r="K14619" s="1">
        <f t="shared" si="1149"/>
        <v>1.1425492164890645</v>
      </c>
      <c r="M14619">
        <v>2024</v>
      </c>
      <c r="N14619">
        <v>9</v>
      </c>
      <c r="O14619">
        <v>1</v>
      </c>
      <c r="P14619">
        <v>2</v>
      </c>
      <c r="Q14619">
        <v>682432.38231134403</v>
      </c>
      <c r="R14619">
        <v>1486999.68446207</v>
      </c>
      <c r="S14619">
        <v>489324.00862821902</v>
      </c>
      <c r="T14619">
        <v>685242.49143266701</v>
      </c>
      <c r="U14619">
        <v>1464026.3573463</v>
      </c>
      <c r="V14619">
        <v>489324.00862821902</v>
      </c>
    </row>
    <row r="14620" spans="1:22" x14ac:dyDescent="0.45">
      <c r="A14620" t="str">
        <f t="shared" si="1146"/>
        <v>Off-Peak</v>
      </c>
      <c r="B14620">
        <f t="shared" si="1145"/>
        <v>3</v>
      </c>
      <c r="C14620" s="2">
        <v>2024</v>
      </c>
      <c r="D14620" s="2">
        <v>9</v>
      </c>
      <c r="E14620" s="2">
        <v>1</v>
      </c>
      <c r="F14620" s="2">
        <v>3</v>
      </c>
      <c r="G14620" s="2">
        <v>768430.06816457899</v>
      </c>
      <c r="H14620" s="2">
        <v>750968.75821219198</v>
      </c>
      <c r="I14620" s="3">
        <f t="shared" si="1147"/>
        <v>86524.894360223305</v>
      </c>
      <c r="J14620" s="3">
        <f t="shared" si="1148"/>
        <v>85557.374331067971</v>
      </c>
      <c r="K14620" s="1">
        <f t="shared" si="1149"/>
        <v>1.2031661310158182</v>
      </c>
      <c r="M14620">
        <v>2024</v>
      </c>
      <c r="N14620">
        <v>9</v>
      </c>
      <c r="O14620">
        <v>1</v>
      </c>
      <c r="P14620">
        <v>3</v>
      </c>
      <c r="Q14620">
        <v>688589.92330264999</v>
      </c>
      <c r="R14620">
        <v>1439846.1023898099</v>
      </c>
      <c r="S14620">
        <v>467310.80511423899</v>
      </c>
      <c r="T14620">
        <v>690312.83329009998</v>
      </c>
      <c r="U14620">
        <v>1409097.5915277</v>
      </c>
      <c r="V14620">
        <v>467310.80511423899</v>
      </c>
    </row>
    <row r="14621" spans="1:22" x14ac:dyDescent="0.45">
      <c r="A14621" t="str">
        <f t="shared" si="1146"/>
        <v>Off-Peak</v>
      </c>
      <c r="B14621">
        <f t="shared" si="1145"/>
        <v>3</v>
      </c>
      <c r="C14621" s="2">
        <v>2024</v>
      </c>
      <c r="D14621" s="2">
        <v>9</v>
      </c>
      <c r="E14621" s="2">
        <v>1</v>
      </c>
      <c r="F14621" s="2">
        <v>4</v>
      </c>
      <c r="G14621" s="2">
        <v>758808.96258561197</v>
      </c>
      <c r="H14621" s="2">
        <v>743243.19169063703</v>
      </c>
      <c r="I14621" s="3">
        <f t="shared" si="1147"/>
        <v>85057.458974527166</v>
      </c>
      <c r="J14621" s="3">
        <f t="shared" si="1148"/>
        <v>84193.834734550066</v>
      </c>
      <c r="K14621" s="1">
        <f t="shared" si="1149"/>
        <v>1.2015851473697821</v>
      </c>
      <c r="M14621">
        <v>2024</v>
      </c>
      <c r="N14621">
        <v>9</v>
      </c>
      <c r="O14621">
        <v>1</v>
      </c>
      <c r="P14621">
        <v>4</v>
      </c>
      <c r="Q14621">
        <v>686646.24126195896</v>
      </c>
      <c r="R14621">
        <v>1416635.4806399301</v>
      </c>
      <c r="S14621">
        <v>448442.04733392602</v>
      </c>
      <c r="T14621">
        <v>686980.56687879597</v>
      </c>
      <c r="U14621">
        <v>1390392.4278237801</v>
      </c>
      <c r="V14621">
        <v>448442.04733392602</v>
      </c>
    </row>
    <row r="14622" spans="1:22" x14ac:dyDescent="0.45">
      <c r="A14622" t="str">
        <f t="shared" si="1146"/>
        <v>Off-Peak</v>
      </c>
      <c r="B14622">
        <f t="shared" si="1145"/>
        <v>3</v>
      </c>
      <c r="C14622" s="2">
        <v>2024</v>
      </c>
      <c r="D14622" s="2">
        <v>9</v>
      </c>
      <c r="E14622" s="2">
        <v>1</v>
      </c>
      <c r="F14622" s="2">
        <v>5</v>
      </c>
      <c r="G14622" s="2">
        <v>746666.47746837302</v>
      </c>
      <c r="H14622" s="2">
        <v>728932.79312474397</v>
      </c>
      <c r="I14622" s="3">
        <f t="shared" si="1147"/>
        <v>85250.732084552568</v>
      </c>
      <c r="J14622" s="3">
        <f t="shared" si="1148"/>
        <v>84398.770902164717</v>
      </c>
      <c r="K14622" s="1">
        <f t="shared" si="1149"/>
        <v>1.3876754567561862</v>
      </c>
      <c r="M14622">
        <v>2024</v>
      </c>
      <c r="N14622">
        <v>9</v>
      </c>
      <c r="O14622">
        <v>1</v>
      </c>
      <c r="P14622">
        <v>5</v>
      </c>
      <c r="Q14622">
        <v>698527.47960376705</v>
      </c>
      <c r="R14622">
        <v>1386724.3121538199</v>
      </c>
      <c r="S14622">
        <v>472270.17077899002</v>
      </c>
      <c r="T14622">
        <v>702211.36768341099</v>
      </c>
      <c r="U14622">
        <v>1357481.5886025401</v>
      </c>
      <c r="V14622">
        <v>472270.17077899002</v>
      </c>
    </row>
    <row r="14623" spans="1:22" x14ac:dyDescent="0.45">
      <c r="A14623" t="str">
        <f t="shared" si="1146"/>
        <v>Off-Peak</v>
      </c>
      <c r="B14623">
        <f t="shared" si="1145"/>
        <v>3</v>
      </c>
      <c r="C14623" s="2">
        <v>2024</v>
      </c>
      <c r="D14623" s="2">
        <v>9</v>
      </c>
      <c r="E14623" s="2">
        <v>1</v>
      </c>
      <c r="F14623" s="2">
        <v>6</v>
      </c>
      <c r="G14623" s="2">
        <v>750316.99828286597</v>
      </c>
      <c r="H14623" s="2">
        <v>732662.45302014099</v>
      </c>
      <c r="I14623" s="3">
        <f t="shared" si="1147"/>
        <v>85937.610774792207</v>
      </c>
      <c r="J14623" s="3">
        <f t="shared" si="1148"/>
        <v>85398.825610610758</v>
      </c>
      <c r="K14623" s="1">
        <f t="shared" si="1149"/>
        <v>2.1844879228806859</v>
      </c>
      <c r="M14623">
        <v>2024</v>
      </c>
      <c r="N14623">
        <v>9</v>
      </c>
      <c r="O14623">
        <v>1</v>
      </c>
      <c r="P14623">
        <v>6</v>
      </c>
      <c r="Q14623">
        <v>731642.54397106206</v>
      </c>
      <c r="R14623">
        <v>1376347.51002407</v>
      </c>
      <c r="S14623">
        <v>470138.26924863399</v>
      </c>
      <c r="T14623">
        <v>744191.79179000901</v>
      </c>
      <c r="U14623">
        <v>1347634.7072796801</v>
      </c>
      <c r="V14623">
        <v>470138.26924863399</v>
      </c>
    </row>
    <row r="14624" spans="1:22" x14ac:dyDescent="0.45">
      <c r="A14624" t="str">
        <f t="shared" si="1146"/>
        <v>Off-Peak</v>
      </c>
      <c r="B14624">
        <f t="shared" si="1145"/>
        <v>3</v>
      </c>
      <c r="C14624" s="2">
        <v>2024</v>
      </c>
      <c r="D14624" s="2">
        <v>9</v>
      </c>
      <c r="E14624" s="2">
        <v>1</v>
      </c>
      <c r="F14624" s="2">
        <v>7</v>
      </c>
      <c r="G14624" s="2">
        <v>629206.44006334501</v>
      </c>
      <c r="H14624" s="2">
        <v>613072.86457545101</v>
      </c>
      <c r="I14624" s="3">
        <f t="shared" si="1147"/>
        <v>88516.765545823277</v>
      </c>
      <c r="J14624" s="3">
        <f t="shared" si="1148"/>
        <v>87836.431276196279</v>
      </c>
      <c r="K14624" s="1">
        <f t="shared" si="1149"/>
        <v>1.5809459367416936</v>
      </c>
      <c r="M14624">
        <v>2024</v>
      </c>
      <c r="N14624">
        <v>9</v>
      </c>
      <c r="O14624">
        <v>1</v>
      </c>
      <c r="P14624">
        <v>7</v>
      </c>
      <c r="Q14624">
        <v>747320.695092201</v>
      </c>
      <c r="R14624">
        <v>1118040.19094682</v>
      </c>
      <c r="S14624">
        <v>790142.08033567702</v>
      </c>
      <c r="T14624">
        <v>749865.38101673103</v>
      </c>
      <c r="U14624">
        <v>1095085.47693348</v>
      </c>
      <c r="V14624">
        <v>790142.08033567702</v>
      </c>
    </row>
    <row r="14625" spans="1:22" x14ac:dyDescent="0.45">
      <c r="A14625" t="str">
        <f t="shared" si="1146"/>
        <v>Off-Peak</v>
      </c>
      <c r="B14625">
        <f t="shared" si="1145"/>
        <v>3</v>
      </c>
      <c r="C14625" s="2">
        <v>2024</v>
      </c>
      <c r="D14625" s="2">
        <v>9</v>
      </c>
      <c r="E14625" s="2">
        <v>1</v>
      </c>
      <c r="F14625" s="2">
        <v>8</v>
      </c>
      <c r="G14625" s="2">
        <v>480965.74010578502</v>
      </c>
      <c r="H14625" s="2">
        <v>470931.74490171199</v>
      </c>
      <c r="I14625" s="3">
        <f t="shared" si="1147"/>
        <v>95694.773579397675</v>
      </c>
      <c r="J14625" s="3">
        <f t="shared" si="1148"/>
        <v>94960.759753806356</v>
      </c>
      <c r="K14625" s="1">
        <f t="shared" si="1149"/>
        <v>0.91133571369174171</v>
      </c>
      <c r="M14625">
        <v>2024</v>
      </c>
      <c r="N14625">
        <v>9</v>
      </c>
      <c r="O14625">
        <v>1</v>
      </c>
      <c r="P14625">
        <v>8</v>
      </c>
      <c r="Q14625">
        <v>543326.57446098304</v>
      </c>
      <c r="R14625">
        <v>823178.81378793705</v>
      </c>
      <c r="S14625">
        <v>1504337.81913301</v>
      </c>
      <c r="T14625">
        <v>536788.07798290299</v>
      </c>
      <c r="U14625">
        <v>806579.09166526794</v>
      </c>
      <c r="V14625">
        <v>1505455.6229660199</v>
      </c>
    </row>
    <row r="14626" spans="1:22" x14ac:dyDescent="0.45">
      <c r="A14626" t="str">
        <f t="shared" si="1146"/>
        <v>Off-Peak</v>
      </c>
      <c r="B14626">
        <f t="shared" si="1145"/>
        <v>3</v>
      </c>
      <c r="C14626" s="2">
        <v>2024</v>
      </c>
      <c r="D14626" s="2">
        <v>9</v>
      </c>
      <c r="E14626" s="2">
        <v>1</v>
      </c>
      <c r="F14626" s="2">
        <v>9</v>
      </c>
      <c r="G14626" s="2">
        <v>482111.23662728397</v>
      </c>
      <c r="H14626" s="2">
        <v>468451.12375133502</v>
      </c>
      <c r="I14626" s="3">
        <f t="shared" si="1147"/>
        <v>100652.16751069632</v>
      </c>
      <c r="J14626" s="3">
        <f t="shared" si="1148"/>
        <v>99791.660434321733</v>
      </c>
      <c r="K14626" s="1">
        <f t="shared" si="1149"/>
        <v>1.0582994803095627</v>
      </c>
      <c r="M14626">
        <v>2024</v>
      </c>
      <c r="N14626">
        <v>9</v>
      </c>
      <c r="O14626">
        <v>1</v>
      </c>
      <c r="P14626">
        <v>9</v>
      </c>
      <c r="Q14626">
        <v>571724.22582244896</v>
      </c>
      <c r="R14626">
        <v>846133.864357471</v>
      </c>
      <c r="S14626">
        <v>1601706.9351409699</v>
      </c>
      <c r="T14626">
        <v>565057.78128623997</v>
      </c>
      <c r="U14626">
        <v>829334.76542568195</v>
      </c>
      <c r="V14626">
        <v>1599357.2663177301</v>
      </c>
    </row>
    <row r="14627" spans="1:22" x14ac:dyDescent="0.45">
      <c r="A14627" t="str">
        <f t="shared" si="1146"/>
        <v>Off-Peak</v>
      </c>
      <c r="B14627">
        <f t="shared" si="1145"/>
        <v>3</v>
      </c>
      <c r="C14627" s="2">
        <v>2024</v>
      </c>
      <c r="D14627" s="2">
        <v>9</v>
      </c>
      <c r="E14627" s="2">
        <v>1</v>
      </c>
      <c r="F14627" s="2">
        <v>10</v>
      </c>
      <c r="G14627" s="2">
        <v>496845.08034973103</v>
      </c>
      <c r="H14627" s="2">
        <v>484081.422134016</v>
      </c>
      <c r="I14627" s="3">
        <f t="shared" si="1147"/>
        <v>106137.0491192086</v>
      </c>
      <c r="J14627" s="3">
        <f t="shared" si="1148"/>
        <v>105262.9035181268</v>
      </c>
      <c r="K14627" s="1">
        <f t="shared" si="1149"/>
        <v>0.97341969880221579</v>
      </c>
      <c r="M14627">
        <v>2024</v>
      </c>
      <c r="N14627">
        <v>9</v>
      </c>
      <c r="O14627">
        <v>1</v>
      </c>
      <c r="P14627">
        <v>10</v>
      </c>
      <c r="Q14627">
        <v>596835.49722290004</v>
      </c>
      <c r="R14627">
        <v>864542.57917308796</v>
      </c>
      <c r="S14627">
        <v>1722733.3971802699</v>
      </c>
      <c r="T14627">
        <v>588180.68223094905</v>
      </c>
      <c r="U14627">
        <v>848908.06592750503</v>
      </c>
      <c r="V14627">
        <v>1720798.3573853499</v>
      </c>
    </row>
    <row r="14628" spans="1:22" x14ac:dyDescent="0.45">
      <c r="A14628" t="str">
        <f t="shared" si="1146"/>
        <v>Off-Peak</v>
      </c>
      <c r="B14628">
        <f t="shared" si="1145"/>
        <v>3</v>
      </c>
      <c r="C14628" s="2">
        <v>2024</v>
      </c>
      <c r="D14628" s="2">
        <v>9</v>
      </c>
      <c r="E14628" s="2">
        <v>1</v>
      </c>
      <c r="F14628" s="2">
        <v>11</v>
      </c>
      <c r="G14628" s="2">
        <v>507965.91755795898</v>
      </c>
      <c r="H14628" s="2">
        <v>494145.76340653701</v>
      </c>
      <c r="I14628" s="3">
        <f t="shared" si="1147"/>
        <v>111083.37417593661</v>
      </c>
      <c r="J14628" s="3">
        <f t="shared" si="1148"/>
        <v>110146.59071121847</v>
      </c>
      <c r="K14628" s="1">
        <f t="shared" si="1149"/>
        <v>0.98351822464330629</v>
      </c>
      <c r="M14628">
        <v>2024</v>
      </c>
      <c r="N14628">
        <v>9</v>
      </c>
      <c r="O14628">
        <v>1</v>
      </c>
      <c r="P14628">
        <v>11</v>
      </c>
      <c r="Q14628">
        <v>600833.60128784203</v>
      </c>
      <c r="R14628">
        <v>873067.56074428605</v>
      </c>
      <c r="S14628">
        <v>1858600.0632459701</v>
      </c>
      <c r="T14628">
        <v>591704.93218803406</v>
      </c>
      <c r="U14628">
        <v>853480.04542159999</v>
      </c>
      <c r="V14628">
        <v>1859212.7437269201</v>
      </c>
    </row>
    <row r="14629" spans="1:22" x14ac:dyDescent="0.45">
      <c r="A14629" t="str">
        <f t="shared" si="1146"/>
        <v>Off-Peak</v>
      </c>
      <c r="B14629">
        <f t="shared" si="1145"/>
        <v>3</v>
      </c>
      <c r="C14629" s="2">
        <v>2024</v>
      </c>
      <c r="D14629" s="2">
        <v>9</v>
      </c>
      <c r="E14629" s="2">
        <v>1</v>
      </c>
      <c r="F14629" s="2">
        <v>12</v>
      </c>
      <c r="G14629" s="2">
        <v>515142.82463896798</v>
      </c>
      <c r="H14629" s="2">
        <v>502856.51184143597</v>
      </c>
      <c r="I14629" s="3">
        <f t="shared" si="1147"/>
        <v>115586.74361116141</v>
      </c>
      <c r="J14629" s="3">
        <f t="shared" si="1148"/>
        <v>114619.18217646328</v>
      </c>
      <c r="K14629" s="1">
        <f t="shared" si="1149"/>
        <v>0.84654833322394296</v>
      </c>
      <c r="M14629">
        <v>2024</v>
      </c>
      <c r="N14629">
        <v>9</v>
      </c>
      <c r="O14629">
        <v>1</v>
      </c>
      <c r="P14629">
        <v>12</v>
      </c>
      <c r="Q14629">
        <v>604315.27118015301</v>
      </c>
      <c r="R14629">
        <v>886785.61318635906</v>
      </c>
      <c r="S14629">
        <v>1976501.42396833</v>
      </c>
      <c r="T14629">
        <v>596047.38947486901</v>
      </c>
      <c r="U14629">
        <v>867352.71386241901</v>
      </c>
      <c r="V14629">
        <v>1975175.3619566101</v>
      </c>
    </row>
    <row r="14630" spans="1:22" x14ac:dyDescent="0.45">
      <c r="A14630" t="str">
        <f t="shared" si="1146"/>
        <v>Off-Peak</v>
      </c>
      <c r="B14630">
        <f t="shared" si="1145"/>
        <v>3</v>
      </c>
      <c r="C14630" s="2">
        <v>2024</v>
      </c>
      <c r="D14630" s="2">
        <v>9</v>
      </c>
      <c r="E14630" s="2">
        <v>1</v>
      </c>
      <c r="F14630" s="2">
        <v>13</v>
      </c>
      <c r="G14630" s="2">
        <v>519308.41658528597</v>
      </c>
      <c r="H14630" s="2">
        <v>506662.47092115</v>
      </c>
      <c r="I14630" s="3">
        <f t="shared" si="1147"/>
        <v>119192.6361283342</v>
      </c>
      <c r="J14630" s="3">
        <f t="shared" si="1148"/>
        <v>118215.08435588266</v>
      </c>
      <c r="K14630" s="1">
        <f t="shared" si="1149"/>
        <v>0.86242291000247462</v>
      </c>
      <c r="M14630">
        <v>2024</v>
      </c>
      <c r="N14630">
        <v>9</v>
      </c>
      <c r="O14630">
        <v>1</v>
      </c>
      <c r="P14630">
        <v>13</v>
      </c>
      <c r="Q14630">
        <v>593646.67307662999</v>
      </c>
      <c r="R14630">
        <v>897128.356361866</v>
      </c>
      <c r="S14630">
        <v>2085004.05441153</v>
      </c>
      <c r="T14630">
        <v>585152.02337074303</v>
      </c>
      <c r="U14630">
        <v>876288.87721061695</v>
      </c>
      <c r="V14630">
        <v>2085011.6300951201</v>
      </c>
    </row>
    <row r="14631" spans="1:22" x14ac:dyDescent="0.45">
      <c r="A14631" t="str">
        <f t="shared" si="1146"/>
        <v>Off-Peak</v>
      </c>
      <c r="B14631">
        <f t="shared" si="1145"/>
        <v>3</v>
      </c>
      <c r="C14631" s="2">
        <v>2024</v>
      </c>
      <c r="D14631" s="2">
        <v>9</v>
      </c>
      <c r="E14631" s="2">
        <v>1</v>
      </c>
      <c r="F14631" s="2">
        <v>14</v>
      </c>
      <c r="G14631" s="2">
        <v>521324.53325238201</v>
      </c>
      <c r="H14631" s="2">
        <v>509324.607227562</v>
      </c>
      <c r="I14631" s="3">
        <f t="shared" si="1147"/>
        <v>122920.65813191784</v>
      </c>
      <c r="J14631" s="3">
        <f t="shared" si="1148"/>
        <v>121933.62075487016</v>
      </c>
      <c r="K14631" s="1">
        <f t="shared" si="1149"/>
        <v>0.81050129095840029</v>
      </c>
      <c r="M14631">
        <v>2024</v>
      </c>
      <c r="N14631">
        <v>9</v>
      </c>
      <c r="O14631">
        <v>1</v>
      </c>
      <c r="P14631">
        <v>14</v>
      </c>
      <c r="Q14631">
        <v>620011.74900054897</v>
      </c>
      <c r="R14631">
        <v>897659.45171594596</v>
      </c>
      <c r="S14631">
        <v>2169948.5432410398</v>
      </c>
      <c r="T14631">
        <v>613579.95093250298</v>
      </c>
      <c r="U14631">
        <v>877240.28276944195</v>
      </c>
      <c r="V14631">
        <v>2167188.3889441602</v>
      </c>
    </row>
    <row r="14632" spans="1:22" x14ac:dyDescent="0.45">
      <c r="A14632" t="str">
        <f t="shared" si="1146"/>
        <v>Off-Peak</v>
      </c>
      <c r="B14632">
        <f t="shared" si="1145"/>
        <v>3</v>
      </c>
      <c r="C14632" s="2">
        <v>2024</v>
      </c>
      <c r="D14632" s="2">
        <v>9</v>
      </c>
      <c r="E14632" s="2">
        <v>1</v>
      </c>
      <c r="F14632" s="2">
        <v>15</v>
      </c>
      <c r="G14632" s="2">
        <v>534106.27705417597</v>
      </c>
      <c r="H14632" s="2">
        <v>519041.58316615701</v>
      </c>
      <c r="I14632" s="3">
        <f t="shared" si="1147"/>
        <v>126535.24199108264</v>
      </c>
      <c r="J14632" s="3">
        <f t="shared" si="1148"/>
        <v>125509.9690574088</v>
      </c>
      <c r="K14632" s="1">
        <f t="shared" si="1149"/>
        <v>0.97955665548410598</v>
      </c>
      <c r="M14632">
        <v>2024</v>
      </c>
      <c r="N14632">
        <v>9</v>
      </c>
      <c r="O14632">
        <v>1</v>
      </c>
      <c r="P14632">
        <v>15</v>
      </c>
      <c r="Q14632">
        <v>627878.90252017998</v>
      </c>
      <c r="R14632">
        <v>907448.47604703903</v>
      </c>
      <c r="S14632">
        <v>2260729.88116526</v>
      </c>
      <c r="T14632">
        <v>623616.31266117096</v>
      </c>
      <c r="U14632">
        <v>883107.63619661296</v>
      </c>
      <c r="V14632">
        <v>2258575.1228644801</v>
      </c>
    </row>
    <row r="14633" spans="1:22" x14ac:dyDescent="0.45">
      <c r="A14633" t="str">
        <f t="shared" si="1146"/>
        <v>Off-Peak</v>
      </c>
      <c r="B14633">
        <f t="shared" si="1145"/>
        <v>3</v>
      </c>
      <c r="C14633" s="2">
        <v>2024</v>
      </c>
      <c r="D14633" s="2">
        <v>9</v>
      </c>
      <c r="E14633" s="2">
        <v>1</v>
      </c>
      <c r="F14633" s="2">
        <v>16</v>
      </c>
      <c r="G14633" s="2">
        <v>575631.42977513303</v>
      </c>
      <c r="H14633" s="2">
        <v>559219.97257242899</v>
      </c>
      <c r="I14633" s="3">
        <f t="shared" si="1147"/>
        <v>129304.18051033557</v>
      </c>
      <c r="J14633" s="3">
        <f t="shared" si="1148"/>
        <v>128340.35175540189</v>
      </c>
      <c r="K14633" s="1">
        <f t="shared" si="1149"/>
        <v>1.135157195971205</v>
      </c>
      <c r="M14633">
        <v>2024</v>
      </c>
      <c r="N14633">
        <v>9</v>
      </c>
      <c r="O14633">
        <v>1</v>
      </c>
      <c r="P14633">
        <v>16</v>
      </c>
      <c r="Q14633">
        <v>672405.11654472398</v>
      </c>
      <c r="R14633">
        <v>997316.43107700301</v>
      </c>
      <c r="S14633">
        <v>2209403.8676883401</v>
      </c>
      <c r="T14633">
        <v>670123.55723857903</v>
      </c>
      <c r="U14633">
        <v>971385.72526931798</v>
      </c>
      <c r="V14633">
        <v>2208701.27015416</v>
      </c>
    </row>
    <row r="14634" spans="1:22" x14ac:dyDescent="0.45">
      <c r="A14634" t="str">
        <f t="shared" si="1146"/>
        <v>Off-Peak</v>
      </c>
      <c r="B14634">
        <f t="shared" si="1145"/>
        <v>3</v>
      </c>
      <c r="C14634" s="2">
        <v>2024</v>
      </c>
      <c r="D14634" s="2">
        <v>9</v>
      </c>
      <c r="E14634" s="2">
        <v>1</v>
      </c>
      <c r="F14634" s="2">
        <v>17</v>
      </c>
      <c r="G14634" s="2">
        <v>696242.40628829796</v>
      </c>
      <c r="H14634" s="2">
        <v>679621.88017653604</v>
      </c>
      <c r="I14634" s="3">
        <f t="shared" si="1147"/>
        <v>130766.20310129737</v>
      </c>
      <c r="J14634" s="3">
        <f t="shared" si="1148"/>
        <v>129664.39496467526</v>
      </c>
      <c r="K14634" s="1">
        <f t="shared" si="1149"/>
        <v>1.0056515624530029</v>
      </c>
      <c r="M14634">
        <v>2024</v>
      </c>
      <c r="N14634">
        <v>9</v>
      </c>
      <c r="O14634">
        <v>1</v>
      </c>
      <c r="P14634">
        <v>17</v>
      </c>
      <c r="Q14634">
        <v>677528.26532936096</v>
      </c>
      <c r="R14634">
        <v>1205182.46402073</v>
      </c>
      <c r="S14634">
        <v>2040275.3636888301</v>
      </c>
      <c r="T14634">
        <v>669835.83570861805</v>
      </c>
      <c r="U14634">
        <v>1181263.18909359</v>
      </c>
      <c r="V14634">
        <v>2038832.82413805</v>
      </c>
    </row>
    <row r="14635" spans="1:22" x14ac:dyDescent="0.45">
      <c r="A14635" t="str">
        <f t="shared" si="1146"/>
        <v>Off-Peak</v>
      </c>
      <c r="B14635">
        <f t="shared" si="1145"/>
        <v>3</v>
      </c>
      <c r="C14635" s="2">
        <v>2024</v>
      </c>
      <c r="D14635" s="2">
        <v>9</v>
      </c>
      <c r="E14635" s="2">
        <v>1</v>
      </c>
      <c r="F14635" s="2">
        <v>18</v>
      </c>
      <c r="G14635" s="2">
        <v>806609.97616965405</v>
      </c>
      <c r="H14635" s="2">
        <v>794387.60846480599</v>
      </c>
      <c r="I14635" s="3">
        <f t="shared" si="1147"/>
        <v>129819.64407540362</v>
      </c>
      <c r="J14635" s="3">
        <f t="shared" si="1148"/>
        <v>128762.98153951413</v>
      </c>
      <c r="K14635" s="1">
        <f t="shared" si="1149"/>
        <v>0.77113031453379965</v>
      </c>
      <c r="M14635">
        <v>2024</v>
      </c>
      <c r="N14635">
        <v>9</v>
      </c>
      <c r="O14635">
        <v>1</v>
      </c>
      <c r="P14635">
        <v>18</v>
      </c>
      <c r="Q14635">
        <v>779434.52746915806</v>
      </c>
      <c r="R14635">
        <v>1400482.4595437001</v>
      </c>
      <c r="S14635">
        <v>1714672.3352492501</v>
      </c>
      <c r="T14635">
        <v>768476.46180677402</v>
      </c>
      <c r="U14635">
        <v>1379730.1520590801</v>
      </c>
      <c r="V14635">
        <v>1714682.83231957</v>
      </c>
    </row>
    <row r="14636" spans="1:22" x14ac:dyDescent="0.45">
      <c r="A14636" t="str">
        <f t="shared" si="1146"/>
        <v>On-Peak</v>
      </c>
      <c r="B14636">
        <f t="shared" si="1145"/>
        <v>3</v>
      </c>
      <c r="C14636" s="2">
        <v>2024</v>
      </c>
      <c r="D14636" s="2">
        <v>9</v>
      </c>
      <c r="E14636" s="2">
        <v>1</v>
      </c>
      <c r="F14636" s="2">
        <v>19</v>
      </c>
      <c r="G14636" s="2">
        <v>862527.61117257003</v>
      </c>
      <c r="H14636" s="2">
        <v>842112.20379798801</v>
      </c>
      <c r="I14636" s="3">
        <f t="shared" si="1147"/>
        <v>126915.5651777188</v>
      </c>
      <c r="J14636" s="3">
        <f t="shared" si="1148"/>
        <v>125824.21636180097</v>
      </c>
      <c r="K14636" s="1">
        <f t="shared" si="1149"/>
        <v>1.2471055435752962</v>
      </c>
      <c r="M14636">
        <v>2024</v>
      </c>
      <c r="N14636">
        <v>9</v>
      </c>
      <c r="O14636">
        <v>1</v>
      </c>
      <c r="P14636">
        <v>19</v>
      </c>
      <c r="Q14636">
        <v>850559.58842754399</v>
      </c>
      <c r="R14636">
        <v>1540779.9502091401</v>
      </c>
      <c r="S14636">
        <v>1416127.41669488</v>
      </c>
      <c r="T14636">
        <v>852793.07306861901</v>
      </c>
      <c r="U14636">
        <v>1505806.0010905301</v>
      </c>
      <c r="V14636">
        <v>1416127.41669488</v>
      </c>
    </row>
    <row r="14637" spans="1:22" x14ac:dyDescent="0.45">
      <c r="A14637" t="str">
        <f t="shared" si="1146"/>
        <v>On-Peak</v>
      </c>
      <c r="B14637">
        <f t="shared" si="1145"/>
        <v>3</v>
      </c>
      <c r="C14637" s="2">
        <v>2024</v>
      </c>
      <c r="D14637" s="2">
        <v>9</v>
      </c>
      <c r="E14637" s="2">
        <v>1</v>
      </c>
      <c r="F14637" s="2">
        <v>20</v>
      </c>
      <c r="G14637" s="2">
        <v>871354.84147679899</v>
      </c>
      <c r="H14637" s="2">
        <v>848149.528290355</v>
      </c>
      <c r="I14637" s="3">
        <f t="shared" si="1147"/>
        <v>123065.39169096146</v>
      </c>
      <c r="J14637" s="3">
        <f t="shared" si="1148"/>
        <v>122057.16590387812</v>
      </c>
      <c r="K14637" s="1">
        <f t="shared" si="1149"/>
        <v>1.5343992376663786</v>
      </c>
      <c r="M14637">
        <v>2024</v>
      </c>
      <c r="N14637">
        <v>9</v>
      </c>
      <c r="O14637">
        <v>1</v>
      </c>
      <c r="P14637">
        <v>20</v>
      </c>
      <c r="Q14637">
        <v>842216.935524464</v>
      </c>
      <c r="R14637">
        <v>1566721.2050437899</v>
      </c>
      <c r="S14637">
        <v>1283023.6101605899</v>
      </c>
      <c r="T14637">
        <v>850469.18402433395</v>
      </c>
      <c r="U14637">
        <v>1528222.1829314199</v>
      </c>
      <c r="V14637">
        <v>1283023.6101605899</v>
      </c>
    </row>
    <row r="14638" spans="1:22" x14ac:dyDescent="0.45">
      <c r="A14638" t="str">
        <f t="shared" si="1146"/>
        <v>On-Peak</v>
      </c>
      <c r="B14638">
        <f t="shared" si="1145"/>
        <v>3</v>
      </c>
      <c r="C14638" s="2">
        <v>2024</v>
      </c>
      <c r="D14638" s="2">
        <v>9</v>
      </c>
      <c r="E14638" s="2">
        <v>1</v>
      </c>
      <c r="F14638" s="2">
        <v>21</v>
      </c>
      <c r="G14638" s="2">
        <v>1088543.41014373</v>
      </c>
      <c r="H14638" s="2">
        <v>1063817.96219106</v>
      </c>
      <c r="I14638" s="3">
        <f t="shared" si="1147"/>
        <v>117665.39076739863</v>
      </c>
      <c r="J14638" s="3">
        <f t="shared" si="1148"/>
        <v>116384.04665556649</v>
      </c>
      <c r="K14638" s="1">
        <f t="shared" si="1149"/>
        <v>1.2864328806160841</v>
      </c>
      <c r="M14638">
        <v>2024</v>
      </c>
      <c r="N14638">
        <v>9</v>
      </c>
      <c r="O14638">
        <v>1</v>
      </c>
      <c r="P14638">
        <v>21</v>
      </c>
      <c r="Q14638">
        <v>883786.71383809997</v>
      </c>
      <c r="R14638">
        <v>1992799.91278625</v>
      </c>
      <c r="S14638">
        <v>653375.09639760898</v>
      </c>
      <c r="T14638">
        <v>885452.22255277599</v>
      </c>
      <c r="U14638">
        <v>1952694.08071661</v>
      </c>
      <c r="V14638">
        <v>653375.09639760898</v>
      </c>
    </row>
    <row r="14639" spans="1:22" x14ac:dyDescent="0.45">
      <c r="A14639" t="str">
        <f t="shared" si="1146"/>
        <v>On-Peak</v>
      </c>
      <c r="B14639">
        <f t="shared" si="1145"/>
        <v>3</v>
      </c>
      <c r="C14639" s="2">
        <v>2024</v>
      </c>
      <c r="D14639" s="2">
        <v>9</v>
      </c>
      <c r="E14639" s="2">
        <v>1</v>
      </c>
      <c r="F14639" s="2">
        <v>22</v>
      </c>
      <c r="G14639" s="2">
        <v>1121841.66082685</v>
      </c>
      <c r="H14639" s="2">
        <v>1097695.6904360501</v>
      </c>
      <c r="I14639" s="3">
        <f t="shared" si="1147"/>
        <v>111640.50022035107</v>
      </c>
      <c r="J14639" s="3">
        <f t="shared" si="1148"/>
        <v>110455.95536354839</v>
      </c>
      <c r="K14639" s="1">
        <f t="shared" si="1149"/>
        <v>1.3589450413314386</v>
      </c>
      <c r="M14639">
        <v>2024</v>
      </c>
      <c r="N14639">
        <v>9</v>
      </c>
      <c r="O14639">
        <v>1</v>
      </c>
      <c r="P14639">
        <v>22</v>
      </c>
      <c r="Q14639">
        <v>876253.26159477199</v>
      </c>
      <c r="R14639">
        <v>2055288.53530169</v>
      </c>
      <c r="S14639">
        <v>417673.20971407002</v>
      </c>
      <c r="T14639">
        <v>877397.19226837205</v>
      </c>
      <c r="U14639">
        <v>2018608.25892401</v>
      </c>
      <c r="V14639">
        <v>417673.20971407002</v>
      </c>
    </row>
    <row r="14640" spans="1:22" x14ac:dyDescent="0.45">
      <c r="A14640" t="str">
        <f t="shared" si="1146"/>
        <v>Off-Peak</v>
      </c>
      <c r="B14640">
        <f t="shared" si="1145"/>
        <v>3</v>
      </c>
      <c r="C14640" s="2">
        <v>2024</v>
      </c>
      <c r="D14640" s="2">
        <v>9</v>
      </c>
      <c r="E14640" s="2">
        <v>1</v>
      </c>
      <c r="F14640" s="2">
        <v>23</v>
      </c>
      <c r="G14640" s="2">
        <v>1031285.77389669</v>
      </c>
      <c r="H14640" s="2">
        <v>1004616.71832239</v>
      </c>
      <c r="I14640" s="3">
        <f t="shared" si="1147"/>
        <v>104544.31990820817</v>
      </c>
      <c r="J14640" s="3">
        <f t="shared" si="1148"/>
        <v>103555.37370205166</v>
      </c>
      <c r="K14640" s="1">
        <f t="shared" si="1149"/>
        <v>1.7978096555893759</v>
      </c>
      <c r="M14640">
        <v>2024</v>
      </c>
      <c r="N14640">
        <v>9</v>
      </c>
      <c r="O14640">
        <v>1</v>
      </c>
      <c r="P14640">
        <v>23</v>
      </c>
      <c r="Q14640">
        <v>825092.608724594</v>
      </c>
      <c r="R14640">
        <v>1896270.0855491201</v>
      </c>
      <c r="S14640">
        <v>414966.90297253098</v>
      </c>
      <c r="T14640">
        <v>838322.43480300903</v>
      </c>
      <c r="U14640">
        <v>1853371.87328601</v>
      </c>
      <c r="V14640">
        <v>414966.90297253098</v>
      </c>
    </row>
    <row r="14641" spans="1:22" x14ac:dyDescent="0.45">
      <c r="A14641" t="str">
        <f t="shared" si="1146"/>
        <v>Off-Peak</v>
      </c>
      <c r="B14641">
        <f t="shared" si="1145"/>
        <v>3</v>
      </c>
      <c r="C14641" s="2">
        <v>2024</v>
      </c>
      <c r="D14641" s="2">
        <v>9</v>
      </c>
      <c r="E14641" s="2">
        <v>1</v>
      </c>
      <c r="F14641" s="2">
        <v>24</v>
      </c>
      <c r="G14641" s="2">
        <v>970182.21149547596</v>
      </c>
      <c r="H14641" s="2">
        <v>940507.67949040805</v>
      </c>
      <c r="I14641" s="3">
        <f t="shared" si="1147"/>
        <v>97907.146034702615</v>
      </c>
      <c r="J14641" s="3">
        <f t="shared" si="1148"/>
        <v>96769.262979969018</v>
      </c>
      <c r="K14641" s="1">
        <f t="shared" si="1149"/>
        <v>1.7385812412281343</v>
      </c>
      <c r="M14641">
        <v>2024</v>
      </c>
      <c r="N14641">
        <v>9</v>
      </c>
      <c r="O14641">
        <v>1</v>
      </c>
      <c r="P14641">
        <v>24</v>
      </c>
      <c r="Q14641">
        <v>749113.57935047196</v>
      </c>
      <c r="R14641">
        <v>1791454.1215045501</v>
      </c>
      <c r="S14641">
        <v>396646.68018605601</v>
      </c>
      <c r="T14641">
        <v>763604.97279262496</v>
      </c>
      <c r="U14641">
        <v>1742826.23642039</v>
      </c>
      <c r="V14641">
        <v>396646.68018605601</v>
      </c>
    </row>
    <row r="14642" spans="1:22" x14ac:dyDescent="0.45">
      <c r="A14642" t="str">
        <f t="shared" si="1146"/>
        <v>Off-Peak</v>
      </c>
      <c r="B14642">
        <f t="shared" si="1145"/>
        <v>3</v>
      </c>
      <c r="C14642" s="2">
        <v>2024</v>
      </c>
      <c r="D14642" s="2">
        <v>9</v>
      </c>
      <c r="E14642" s="2">
        <v>2</v>
      </c>
      <c r="F14642" s="2">
        <v>1</v>
      </c>
      <c r="G14642" s="2">
        <v>885836.01729858899</v>
      </c>
      <c r="H14642" s="2">
        <v>860171.13611601398</v>
      </c>
      <c r="I14642" s="3">
        <f t="shared" si="1147"/>
        <v>91893.09500798746</v>
      </c>
      <c r="J14642" s="3">
        <f t="shared" si="1148"/>
        <v>91107.048447540801</v>
      </c>
      <c r="K14642" s="1">
        <f t="shared" si="1149"/>
        <v>2.1767057639258498</v>
      </c>
      <c r="M14642">
        <v>2024</v>
      </c>
      <c r="N14642">
        <v>9</v>
      </c>
      <c r="O14642">
        <v>2</v>
      </c>
      <c r="P14642">
        <v>1</v>
      </c>
      <c r="Q14642">
        <v>735465.12607574498</v>
      </c>
      <c r="R14642">
        <v>1635970.5996739899</v>
      </c>
      <c r="S14642">
        <v>385357.12448988901</v>
      </c>
      <c r="T14642">
        <v>757847.30297565495</v>
      </c>
      <c r="U14642">
        <v>1590007.0259606801</v>
      </c>
      <c r="V14642">
        <v>385357.12448988901</v>
      </c>
    </row>
    <row r="14643" spans="1:22" x14ac:dyDescent="0.45">
      <c r="A14643" t="str">
        <f t="shared" si="1146"/>
        <v>Off-Peak</v>
      </c>
      <c r="B14643">
        <f t="shared" si="1145"/>
        <v>3</v>
      </c>
      <c r="C14643" s="2">
        <v>2024</v>
      </c>
      <c r="D14643" s="2">
        <v>9</v>
      </c>
      <c r="E14643" s="2">
        <v>2</v>
      </c>
      <c r="F14643" s="2">
        <v>2</v>
      </c>
      <c r="G14643" s="2">
        <v>827344.633680025</v>
      </c>
      <c r="H14643" s="2">
        <v>802652.17545408499</v>
      </c>
      <c r="I14643" s="3">
        <f t="shared" si="1147"/>
        <v>88524.59738710041</v>
      </c>
      <c r="J14643" s="3">
        <f t="shared" si="1148"/>
        <v>87567.923434075579</v>
      </c>
      <c r="K14643" s="1">
        <f t="shared" si="1149"/>
        <v>1.7207156905698768</v>
      </c>
      <c r="M14643">
        <v>2024</v>
      </c>
      <c r="N14643">
        <v>9</v>
      </c>
      <c r="O14643">
        <v>2</v>
      </c>
      <c r="P14643">
        <v>2</v>
      </c>
      <c r="Q14643">
        <v>700438.72744894004</v>
      </c>
      <c r="R14643">
        <v>1537871.5618856</v>
      </c>
      <c r="S14643">
        <v>417427.63227847201</v>
      </c>
      <c r="T14643">
        <v>717248.52084970498</v>
      </c>
      <c r="U14643">
        <v>1492361.54989409</v>
      </c>
      <c r="V14643">
        <v>417427.63227847201</v>
      </c>
    </row>
    <row r="14644" spans="1:22" x14ac:dyDescent="0.45">
      <c r="A14644" t="str">
        <f t="shared" si="1146"/>
        <v>Off-Peak</v>
      </c>
      <c r="B14644">
        <f t="shared" si="1145"/>
        <v>3</v>
      </c>
      <c r="C14644" s="2">
        <v>2024</v>
      </c>
      <c r="D14644" s="2">
        <v>9</v>
      </c>
      <c r="E14644" s="2">
        <v>2</v>
      </c>
      <c r="F14644" s="2">
        <v>3</v>
      </c>
      <c r="G14644" s="2">
        <v>811927.13794263301</v>
      </c>
      <c r="H14644" s="2">
        <v>787393.70428003406</v>
      </c>
      <c r="I14644" s="3">
        <f t="shared" si="1147"/>
        <v>86111.739004799369</v>
      </c>
      <c r="J14644" s="3">
        <f t="shared" si="1148"/>
        <v>85092.114949604336</v>
      </c>
      <c r="K14644" s="1">
        <f t="shared" si="1149"/>
        <v>1.6040836187024001</v>
      </c>
      <c r="M14644">
        <v>2024</v>
      </c>
      <c r="N14644">
        <v>9</v>
      </c>
      <c r="O14644">
        <v>2</v>
      </c>
      <c r="P14644">
        <v>3</v>
      </c>
      <c r="Q14644">
        <v>689347.86729908001</v>
      </c>
      <c r="R14644">
        <v>1502079.4771058599</v>
      </c>
      <c r="S14644">
        <v>391924.82573904103</v>
      </c>
      <c r="T14644">
        <v>701012.95188140904</v>
      </c>
      <c r="U14644">
        <v>1459825.6708676801</v>
      </c>
      <c r="V14644">
        <v>391924.82573904103</v>
      </c>
    </row>
    <row r="14645" spans="1:22" x14ac:dyDescent="0.45">
      <c r="A14645" t="str">
        <f t="shared" si="1146"/>
        <v>Off-Peak</v>
      </c>
      <c r="B14645">
        <f t="shared" si="1145"/>
        <v>3</v>
      </c>
      <c r="C14645" s="2">
        <v>2024</v>
      </c>
      <c r="D14645" s="2">
        <v>9</v>
      </c>
      <c r="E14645" s="2">
        <v>2</v>
      </c>
      <c r="F14645" s="2">
        <v>4</v>
      </c>
      <c r="G14645" s="2">
        <v>800441.34019381902</v>
      </c>
      <c r="H14645" s="2">
        <v>777507.86759248096</v>
      </c>
      <c r="I14645" s="3">
        <f t="shared" si="1147"/>
        <v>84598.883210294196</v>
      </c>
      <c r="J14645" s="3">
        <f t="shared" si="1148"/>
        <v>83598.050048176927</v>
      </c>
      <c r="K14645" s="1">
        <f t="shared" si="1149"/>
        <v>1.5276254137983762</v>
      </c>
      <c r="M14645">
        <v>2024</v>
      </c>
      <c r="N14645">
        <v>9</v>
      </c>
      <c r="O14645">
        <v>2</v>
      </c>
      <c r="P14645">
        <v>4</v>
      </c>
      <c r="Q14645">
        <v>687755.29380893696</v>
      </c>
      <c r="R14645">
        <v>1481112.15944076</v>
      </c>
      <c r="S14645">
        <v>369099.04305912898</v>
      </c>
      <c r="T14645">
        <v>699293.75393199897</v>
      </c>
      <c r="U14645">
        <v>1439548.7044541801</v>
      </c>
      <c r="V14645">
        <v>369099.04305912898</v>
      </c>
    </row>
    <row r="14646" spans="1:22" x14ac:dyDescent="0.45">
      <c r="A14646" t="str">
        <f t="shared" si="1146"/>
        <v>Off-Peak</v>
      </c>
      <c r="B14646">
        <f t="shared" si="1145"/>
        <v>3</v>
      </c>
      <c r="C14646" s="2">
        <v>2024</v>
      </c>
      <c r="D14646" s="2">
        <v>9</v>
      </c>
      <c r="E14646" s="2">
        <v>2</v>
      </c>
      <c r="F14646" s="2">
        <v>5</v>
      </c>
      <c r="G14646" s="2">
        <v>788033.19729945099</v>
      </c>
      <c r="H14646" s="2">
        <v>766915.76944134</v>
      </c>
      <c r="I14646" s="3">
        <f t="shared" si="1147"/>
        <v>83339.717214360513</v>
      </c>
      <c r="J14646" s="3">
        <f t="shared" si="1148"/>
        <v>82476.413485366909</v>
      </c>
      <c r="K14646" s="1">
        <f t="shared" si="1149"/>
        <v>1.6307453293584642</v>
      </c>
      <c r="M14646">
        <v>2024</v>
      </c>
      <c r="N14646">
        <v>9</v>
      </c>
      <c r="O14646">
        <v>2</v>
      </c>
      <c r="P14646">
        <v>5</v>
      </c>
      <c r="Q14646">
        <v>729534.46708154702</v>
      </c>
      <c r="R14646">
        <v>1438914.0719373201</v>
      </c>
      <c r="S14646">
        <v>331742.97741194803</v>
      </c>
      <c r="T14646">
        <v>738223.25709199905</v>
      </c>
      <c r="U14646">
        <v>1404326.17005706</v>
      </c>
      <c r="V14646">
        <v>331742.97741194803</v>
      </c>
    </row>
    <row r="14647" spans="1:22" x14ac:dyDescent="0.45">
      <c r="A14647" t="str">
        <f t="shared" si="1146"/>
        <v>Off-Peak</v>
      </c>
      <c r="B14647">
        <f t="shared" si="1145"/>
        <v>3</v>
      </c>
      <c r="C14647" s="2">
        <v>2024</v>
      </c>
      <c r="D14647" s="2">
        <v>9</v>
      </c>
      <c r="E14647" s="2">
        <v>2</v>
      </c>
      <c r="F14647" s="2">
        <v>6</v>
      </c>
      <c r="G14647" s="2">
        <v>789193.92272945796</v>
      </c>
      <c r="H14647" s="2">
        <v>767396.30768134096</v>
      </c>
      <c r="I14647" s="3">
        <f t="shared" si="1147"/>
        <v>85211.194961251895</v>
      </c>
      <c r="J14647" s="3">
        <f t="shared" si="1148"/>
        <v>84227.486636279093</v>
      </c>
      <c r="K14647" s="1">
        <f t="shared" si="1149"/>
        <v>1.4772410679571193</v>
      </c>
      <c r="M14647">
        <v>2024</v>
      </c>
      <c r="N14647">
        <v>9</v>
      </c>
      <c r="O14647">
        <v>2</v>
      </c>
      <c r="P14647">
        <v>6</v>
      </c>
      <c r="Q14647">
        <v>758846.283178329</v>
      </c>
      <c r="R14647">
        <v>1433687.8481652699</v>
      </c>
      <c r="S14647">
        <v>363801.71749395801</v>
      </c>
      <c r="T14647">
        <v>763854.45493030502</v>
      </c>
      <c r="U14647">
        <v>1399168.42666411</v>
      </c>
      <c r="V14647">
        <v>363801.71749395801</v>
      </c>
    </row>
    <row r="14648" spans="1:22" x14ac:dyDescent="0.45">
      <c r="A14648" t="str">
        <f t="shared" si="1146"/>
        <v>Off-Peak</v>
      </c>
      <c r="B14648">
        <f t="shared" si="1145"/>
        <v>3</v>
      </c>
      <c r="C14648" s="2">
        <v>2024</v>
      </c>
      <c r="D14648" s="2">
        <v>9</v>
      </c>
      <c r="E14648" s="2">
        <v>2</v>
      </c>
      <c r="F14648" s="2">
        <v>7</v>
      </c>
      <c r="G14648" s="2">
        <v>715110.10025548202</v>
      </c>
      <c r="H14648" s="2">
        <v>692025.12712175201</v>
      </c>
      <c r="I14648" s="3">
        <f t="shared" si="1147"/>
        <v>89187.577037605995</v>
      </c>
      <c r="J14648" s="3">
        <f t="shared" si="1148"/>
        <v>88150.386187729295</v>
      </c>
      <c r="K14648" s="1">
        <f t="shared" si="1149"/>
        <v>1.4838139085957882</v>
      </c>
      <c r="M14648">
        <v>2024</v>
      </c>
      <c r="N14648">
        <v>9</v>
      </c>
      <c r="O14648">
        <v>2</v>
      </c>
      <c r="P14648">
        <v>7</v>
      </c>
      <c r="Q14648">
        <v>721419.16065788304</v>
      </c>
      <c r="R14648">
        <v>1265072.0326724099</v>
      </c>
      <c r="S14648">
        <v>689136.11779788695</v>
      </c>
      <c r="T14648">
        <v>723583.02872848499</v>
      </c>
      <c r="U14648">
        <v>1231832.35841703</v>
      </c>
      <c r="V14648">
        <v>689096.19848636398</v>
      </c>
    </row>
    <row r="14649" spans="1:22" x14ac:dyDescent="0.45">
      <c r="A14649" t="str">
        <f t="shared" si="1146"/>
        <v>Off-Peak</v>
      </c>
      <c r="B14649">
        <f t="shared" si="1145"/>
        <v>3</v>
      </c>
      <c r="C14649" s="2">
        <v>2024</v>
      </c>
      <c r="D14649" s="2">
        <v>9</v>
      </c>
      <c r="E14649" s="2">
        <v>2</v>
      </c>
      <c r="F14649" s="2">
        <v>8</v>
      </c>
      <c r="G14649" s="2">
        <v>503165.40725201002</v>
      </c>
      <c r="H14649" s="2">
        <v>487097.825547271</v>
      </c>
      <c r="I14649" s="3">
        <f t="shared" si="1147"/>
        <v>97879.605295585439</v>
      </c>
      <c r="J14649" s="3">
        <f t="shared" si="1148"/>
        <v>96648.420476141255</v>
      </c>
      <c r="K14649" s="1">
        <f t="shared" si="1149"/>
        <v>0.87003356176275914</v>
      </c>
      <c r="M14649">
        <v>2024</v>
      </c>
      <c r="N14649">
        <v>9</v>
      </c>
      <c r="O14649">
        <v>2</v>
      </c>
      <c r="P14649">
        <v>8</v>
      </c>
      <c r="Q14649">
        <v>525259.46567249298</v>
      </c>
      <c r="R14649">
        <v>845962.59017086006</v>
      </c>
      <c r="S14649">
        <v>1565166.1030242101</v>
      </c>
      <c r="T14649">
        <v>521228.80720520002</v>
      </c>
      <c r="U14649">
        <v>820862.99922084797</v>
      </c>
      <c r="V14649">
        <v>1557360.80785819</v>
      </c>
    </row>
    <row r="14650" spans="1:22" x14ac:dyDescent="0.45">
      <c r="A14650" t="str">
        <f t="shared" si="1146"/>
        <v>Off-Peak</v>
      </c>
      <c r="B14650">
        <f t="shared" si="1145"/>
        <v>3</v>
      </c>
      <c r="C14650" s="2">
        <v>2024</v>
      </c>
      <c r="D14650" s="2">
        <v>9</v>
      </c>
      <c r="E14650" s="2">
        <v>2</v>
      </c>
      <c r="F14650" s="2">
        <v>9</v>
      </c>
      <c r="G14650" s="2">
        <v>520306.03303060902</v>
      </c>
      <c r="H14650" s="2">
        <v>505191.35683558602</v>
      </c>
      <c r="I14650" s="3">
        <f t="shared" si="1147"/>
        <v>102669.20499512507</v>
      </c>
      <c r="J14650" s="3">
        <f t="shared" si="1148"/>
        <v>101500.1893387493</v>
      </c>
      <c r="K14650" s="1">
        <f t="shared" si="1149"/>
        <v>0.86196029469113566</v>
      </c>
      <c r="M14650">
        <v>2024</v>
      </c>
      <c r="N14650">
        <v>9</v>
      </c>
      <c r="O14650">
        <v>2</v>
      </c>
      <c r="P14650">
        <v>9</v>
      </c>
      <c r="Q14650">
        <v>637942.17592620896</v>
      </c>
      <c r="R14650">
        <v>915682.46315479302</v>
      </c>
      <c r="S14650">
        <v>1526451.51077275</v>
      </c>
      <c r="T14650">
        <v>627846.636037827</v>
      </c>
      <c r="U14650">
        <v>891212.42165756202</v>
      </c>
      <c r="V14650">
        <v>1525946.6224670899</v>
      </c>
    </row>
    <row r="14651" spans="1:22" x14ac:dyDescent="0.45">
      <c r="A14651" t="str">
        <f t="shared" si="1146"/>
        <v>Off-Peak</v>
      </c>
      <c r="B14651">
        <f t="shared" si="1145"/>
        <v>3</v>
      </c>
      <c r="C14651" s="2">
        <v>2024</v>
      </c>
      <c r="D14651" s="2">
        <v>9</v>
      </c>
      <c r="E14651" s="2">
        <v>2</v>
      </c>
      <c r="F14651" s="2">
        <v>10</v>
      </c>
      <c r="G14651" s="2">
        <v>531261.34545829298</v>
      </c>
      <c r="H14651" s="2">
        <v>515855.10392814502</v>
      </c>
      <c r="I14651" s="3">
        <f t="shared" si="1147"/>
        <v>107542.96247663445</v>
      </c>
      <c r="J14651" s="3">
        <f t="shared" si="1148"/>
        <v>106378.47851854937</v>
      </c>
      <c r="K14651" s="1">
        <f t="shared" si="1149"/>
        <v>0.8820067992739925</v>
      </c>
      <c r="M14651">
        <v>2024</v>
      </c>
      <c r="N14651">
        <v>9</v>
      </c>
      <c r="O14651">
        <v>2</v>
      </c>
      <c r="P14651">
        <v>10</v>
      </c>
      <c r="Q14651">
        <v>619580.349570274</v>
      </c>
      <c r="R14651">
        <v>932665.32077979995</v>
      </c>
      <c r="S14651">
        <v>1674043.2039489599</v>
      </c>
      <c r="T14651">
        <v>612727.22298049903</v>
      </c>
      <c r="U14651">
        <v>909418.92008209205</v>
      </c>
      <c r="V14651">
        <v>1669208.21249389</v>
      </c>
    </row>
    <row r="14652" spans="1:22" x14ac:dyDescent="0.45">
      <c r="A14652" t="str">
        <f t="shared" si="1146"/>
        <v>Off-Peak</v>
      </c>
      <c r="B14652">
        <f t="shared" si="1145"/>
        <v>3</v>
      </c>
      <c r="C14652" s="2">
        <v>2024</v>
      </c>
      <c r="D14652" s="2">
        <v>9</v>
      </c>
      <c r="E14652" s="2">
        <v>2</v>
      </c>
      <c r="F14652" s="2">
        <v>11</v>
      </c>
      <c r="G14652" s="2">
        <v>540675.59995450103</v>
      </c>
      <c r="H14652" s="2">
        <v>525930.77242765704</v>
      </c>
      <c r="I14652" s="3">
        <f t="shared" si="1147"/>
        <v>113520.37265584283</v>
      </c>
      <c r="J14652" s="3">
        <f t="shared" si="1148"/>
        <v>112300.03941984804</v>
      </c>
      <c r="K14652" s="1">
        <f t="shared" si="1149"/>
        <v>0.80550826019934196</v>
      </c>
      <c r="M14652">
        <v>2024</v>
      </c>
      <c r="N14652">
        <v>9</v>
      </c>
      <c r="O14652">
        <v>2</v>
      </c>
      <c r="P14652">
        <v>11</v>
      </c>
      <c r="Q14652">
        <v>632297.76200890495</v>
      </c>
      <c r="R14652">
        <v>946599.46709918999</v>
      </c>
      <c r="S14652">
        <v>1826713.9505671901</v>
      </c>
      <c r="T14652">
        <v>623905.70451092697</v>
      </c>
      <c r="U14652">
        <v>923203.27165794396</v>
      </c>
      <c r="V14652">
        <v>1821892.20642657</v>
      </c>
    </row>
    <row r="14653" spans="1:22" x14ac:dyDescent="0.45">
      <c r="A14653" t="str">
        <f t="shared" si="1146"/>
        <v>Off-Peak</v>
      </c>
      <c r="B14653">
        <f t="shared" si="1145"/>
        <v>3</v>
      </c>
      <c r="C14653" s="2">
        <v>2024</v>
      </c>
      <c r="D14653" s="2">
        <v>9</v>
      </c>
      <c r="E14653" s="2">
        <v>2</v>
      </c>
      <c r="F14653" s="2">
        <v>12</v>
      </c>
      <c r="G14653" s="2">
        <v>542435.39938575297</v>
      </c>
      <c r="H14653" s="2">
        <v>527499.79369521805</v>
      </c>
      <c r="I14653" s="3">
        <f t="shared" si="1147"/>
        <v>118800.14646100719</v>
      </c>
      <c r="J14653" s="3">
        <f t="shared" si="1148"/>
        <v>117531.23280943757</v>
      </c>
      <c r="K14653" s="1">
        <f t="shared" si="1149"/>
        <v>0.78469251615663294</v>
      </c>
      <c r="M14653">
        <v>2024</v>
      </c>
      <c r="N14653">
        <v>9</v>
      </c>
      <c r="O14653">
        <v>2</v>
      </c>
      <c r="P14653">
        <v>12</v>
      </c>
      <c r="Q14653">
        <v>621542.42805767094</v>
      </c>
      <c r="R14653">
        <v>923470.51044702495</v>
      </c>
      <c r="S14653">
        <v>2018991.4553255199</v>
      </c>
      <c r="T14653">
        <v>611842.88448524498</v>
      </c>
      <c r="U14653">
        <v>900674.58636689198</v>
      </c>
      <c r="V14653">
        <v>2013419.51343099</v>
      </c>
    </row>
    <row r="14654" spans="1:22" x14ac:dyDescent="0.45">
      <c r="A14654" t="str">
        <f t="shared" si="1146"/>
        <v>Off-Peak</v>
      </c>
      <c r="B14654">
        <f t="shared" si="1145"/>
        <v>3</v>
      </c>
      <c r="C14654" s="2">
        <v>2024</v>
      </c>
      <c r="D14654" s="2">
        <v>9</v>
      </c>
      <c r="E14654" s="2">
        <v>2</v>
      </c>
      <c r="F14654" s="2">
        <v>13</v>
      </c>
      <c r="G14654" s="2">
        <v>539453.85646833805</v>
      </c>
      <c r="H14654" s="2">
        <v>527439.22240760503</v>
      </c>
      <c r="I14654" s="3">
        <f t="shared" si="1147"/>
        <v>123219.08243079142</v>
      </c>
      <c r="J14654" s="3">
        <f t="shared" si="1148"/>
        <v>121976.15047653466</v>
      </c>
      <c r="K14654" s="1">
        <f t="shared" si="1149"/>
        <v>0.64442433980856006</v>
      </c>
      <c r="M14654">
        <v>2024</v>
      </c>
      <c r="N14654">
        <v>9</v>
      </c>
      <c r="O14654">
        <v>2</v>
      </c>
      <c r="P14654">
        <v>13</v>
      </c>
      <c r="Q14654">
        <v>629616.62007808697</v>
      </c>
      <c r="R14654">
        <v>920824.40381574596</v>
      </c>
      <c r="S14654">
        <v>2146131.4490299099</v>
      </c>
      <c r="T14654">
        <v>618699.55239009904</v>
      </c>
      <c r="U14654">
        <v>901493.60174322105</v>
      </c>
      <c r="V14654">
        <v>2139091.3601627201</v>
      </c>
    </row>
    <row r="14655" spans="1:22" x14ac:dyDescent="0.45">
      <c r="A14655" t="str">
        <f t="shared" si="1146"/>
        <v>Off-Peak</v>
      </c>
      <c r="B14655">
        <f t="shared" si="1145"/>
        <v>3</v>
      </c>
      <c r="C14655" s="2">
        <v>2024</v>
      </c>
      <c r="D14655" s="2">
        <v>9</v>
      </c>
      <c r="E14655" s="2">
        <v>2</v>
      </c>
      <c r="F14655" s="2">
        <v>14</v>
      </c>
      <c r="G14655" s="2">
        <v>545646.446265543</v>
      </c>
      <c r="H14655" s="2">
        <v>532897.509878629</v>
      </c>
      <c r="I14655" s="3">
        <f t="shared" si="1147"/>
        <v>126396.41835732044</v>
      </c>
      <c r="J14655" s="3">
        <f t="shared" si="1148"/>
        <v>125212.78599549507</v>
      </c>
      <c r="K14655" s="1">
        <f t="shared" si="1149"/>
        <v>0.71806848128940948</v>
      </c>
      <c r="M14655">
        <v>2024</v>
      </c>
      <c r="N14655">
        <v>9</v>
      </c>
      <c r="O14655">
        <v>2</v>
      </c>
      <c r="P14655">
        <v>14</v>
      </c>
      <c r="Q14655">
        <v>624678.11384677899</v>
      </c>
      <c r="R14655">
        <v>931492.05733275402</v>
      </c>
      <c r="S14655">
        <v>2235722.3795400802</v>
      </c>
      <c r="T14655">
        <v>612128.45539951301</v>
      </c>
      <c r="U14655">
        <v>911635.46709322894</v>
      </c>
      <c r="V14655">
        <v>2232619.6573721101</v>
      </c>
    </row>
    <row r="14656" spans="1:22" x14ac:dyDescent="0.45">
      <c r="A14656" t="str">
        <f t="shared" si="1146"/>
        <v>Off-Peak</v>
      </c>
      <c r="B14656">
        <f t="shared" si="1145"/>
        <v>3</v>
      </c>
      <c r="C14656" s="2">
        <v>2024</v>
      </c>
      <c r="D14656" s="2">
        <v>9</v>
      </c>
      <c r="E14656" s="2">
        <v>2</v>
      </c>
      <c r="F14656" s="2">
        <v>15</v>
      </c>
      <c r="G14656" s="2">
        <v>562525.535325367</v>
      </c>
      <c r="H14656" s="2">
        <v>548023.60037627595</v>
      </c>
      <c r="I14656" s="3">
        <f t="shared" si="1147"/>
        <v>129829.67990490266</v>
      </c>
      <c r="J14656" s="3">
        <f t="shared" si="1148"/>
        <v>128715.3765071122</v>
      </c>
      <c r="K14656" s="1">
        <f t="shared" si="1149"/>
        <v>0.86762336468666934</v>
      </c>
      <c r="M14656">
        <v>2024</v>
      </c>
      <c r="N14656">
        <v>9</v>
      </c>
      <c r="O14656">
        <v>2</v>
      </c>
      <c r="P14656">
        <v>15</v>
      </c>
      <c r="Q14656">
        <v>674513.35821437801</v>
      </c>
      <c r="R14656">
        <v>975903.625681162</v>
      </c>
      <c r="S14656">
        <v>2244473.4132515402</v>
      </c>
      <c r="T14656">
        <v>662003.23335075402</v>
      </c>
      <c r="U14656">
        <v>951807.774709702</v>
      </c>
      <c r="V14656">
        <v>2247650.2871529101</v>
      </c>
    </row>
    <row r="14657" spans="1:22" x14ac:dyDescent="0.45">
      <c r="A14657" t="str">
        <f t="shared" si="1146"/>
        <v>Off-Peak</v>
      </c>
      <c r="B14657">
        <f t="shared" si="1145"/>
        <v>3</v>
      </c>
      <c r="C14657" s="2">
        <v>2024</v>
      </c>
      <c r="D14657" s="2">
        <v>9</v>
      </c>
      <c r="E14657" s="2">
        <v>2</v>
      </c>
      <c r="F14657" s="2">
        <v>16</v>
      </c>
      <c r="G14657" s="2">
        <v>633220.15480516094</v>
      </c>
      <c r="H14657" s="2">
        <v>623651.81436519499</v>
      </c>
      <c r="I14657" s="3">
        <f t="shared" si="1147"/>
        <v>132742.33313103209</v>
      </c>
      <c r="J14657" s="3">
        <f t="shared" si="1148"/>
        <v>131380.68012453418</v>
      </c>
      <c r="K14657" s="1">
        <f t="shared" si="1149"/>
        <v>0.46846689987855933</v>
      </c>
      <c r="M14657">
        <v>2024</v>
      </c>
      <c r="N14657">
        <v>9</v>
      </c>
      <c r="O14657">
        <v>2</v>
      </c>
      <c r="P14657">
        <v>16</v>
      </c>
      <c r="Q14657">
        <v>710250.85817146301</v>
      </c>
      <c r="R14657">
        <v>1100844.0600683701</v>
      </c>
      <c r="S14657">
        <v>2171175.07569113</v>
      </c>
      <c r="T14657">
        <v>694091.88103580498</v>
      </c>
      <c r="U14657">
        <v>1084903.0115842801</v>
      </c>
      <c r="V14657">
        <v>2162425.5111159398</v>
      </c>
    </row>
    <row r="14658" spans="1:22" x14ac:dyDescent="0.45">
      <c r="A14658" t="str">
        <f t="shared" si="1146"/>
        <v>Off-Peak</v>
      </c>
      <c r="B14658">
        <f t="shared" si="1145"/>
        <v>3</v>
      </c>
      <c r="C14658" s="2">
        <v>2024</v>
      </c>
      <c r="D14658" s="2">
        <v>9</v>
      </c>
      <c r="E14658" s="2">
        <v>2</v>
      </c>
      <c r="F14658" s="2">
        <v>17</v>
      </c>
      <c r="G14658" s="2">
        <v>751507.27699485701</v>
      </c>
      <c r="H14658" s="2">
        <v>733914.58019163704</v>
      </c>
      <c r="I14658" s="3">
        <f t="shared" si="1147"/>
        <v>135350.31777289647</v>
      </c>
      <c r="J14658" s="3">
        <f t="shared" si="1148"/>
        <v>133860.85155846231</v>
      </c>
      <c r="K14658" s="1">
        <f t="shared" si="1149"/>
        <v>0.78742736302586247</v>
      </c>
      <c r="M14658">
        <v>2024</v>
      </c>
      <c r="N14658">
        <v>9</v>
      </c>
      <c r="O14658">
        <v>2</v>
      </c>
      <c r="P14658">
        <v>17</v>
      </c>
      <c r="Q14658">
        <v>709754.58134460403</v>
      </c>
      <c r="R14658">
        <v>1281486.1118173599</v>
      </c>
      <c r="S14658">
        <v>2069268.84002493</v>
      </c>
      <c r="T14658">
        <v>698442.71129798901</v>
      </c>
      <c r="U14658">
        <v>1257011.9882288</v>
      </c>
      <c r="V14658">
        <v>2060370.84722708</v>
      </c>
    </row>
    <row r="14659" spans="1:22" x14ac:dyDescent="0.45">
      <c r="A14659" t="str">
        <f t="shared" si="1146"/>
        <v>Off-Peak</v>
      </c>
      <c r="B14659">
        <f t="shared" si="1145"/>
        <v>3</v>
      </c>
      <c r="C14659" s="2">
        <v>2024</v>
      </c>
      <c r="D14659" s="2">
        <v>9</v>
      </c>
      <c r="E14659" s="2">
        <v>2</v>
      </c>
      <c r="F14659" s="2">
        <v>18</v>
      </c>
      <c r="G14659" s="2">
        <v>835188.33544773597</v>
      </c>
      <c r="H14659" s="2">
        <v>820451.977125581</v>
      </c>
      <c r="I14659" s="3">
        <f t="shared" si="1147"/>
        <v>135599.4492855031</v>
      </c>
      <c r="J14659" s="3">
        <f t="shared" si="1148"/>
        <v>134184.4971056738</v>
      </c>
      <c r="K14659" s="1">
        <f t="shared" si="1149"/>
        <v>0.69431596498348214</v>
      </c>
      <c r="M14659">
        <v>2024</v>
      </c>
      <c r="N14659">
        <v>9</v>
      </c>
      <c r="O14659">
        <v>2</v>
      </c>
      <c r="P14659">
        <v>18</v>
      </c>
      <c r="Q14659">
        <v>841764.26871824299</v>
      </c>
      <c r="R14659">
        <v>1447435.2730574601</v>
      </c>
      <c r="S14659">
        <v>1778783.9367893899</v>
      </c>
      <c r="T14659">
        <v>822920.59916019405</v>
      </c>
      <c r="U14659">
        <v>1423832.15114641</v>
      </c>
      <c r="V14659">
        <v>1778782.1628636101</v>
      </c>
    </row>
    <row r="14660" spans="1:22" x14ac:dyDescent="0.45">
      <c r="A14660" t="str">
        <f t="shared" si="1146"/>
        <v>On-Peak</v>
      </c>
      <c r="B14660">
        <f t="shared" si="1145"/>
        <v>3</v>
      </c>
      <c r="C14660" s="2">
        <v>2024</v>
      </c>
      <c r="D14660" s="2">
        <v>9</v>
      </c>
      <c r="E14660" s="2">
        <v>2</v>
      </c>
      <c r="F14660" s="2">
        <v>19</v>
      </c>
      <c r="G14660" s="2">
        <v>923233.23456776398</v>
      </c>
      <c r="H14660" s="2">
        <v>908489.63170757401</v>
      </c>
      <c r="I14660" s="3">
        <f t="shared" si="1147"/>
        <v>131093.43528297314</v>
      </c>
      <c r="J14660" s="3">
        <f t="shared" si="1148"/>
        <v>129859.55993391226</v>
      </c>
      <c r="K14660" s="1">
        <f t="shared" si="1149"/>
        <v>0.796601421767685</v>
      </c>
      <c r="M14660">
        <v>2024</v>
      </c>
      <c r="N14660">
        <v>9</v>
      </c>
      <c r="O14660">
        <v>2</v>
      </c>
      <c r="P14660">
        <v>19</v>
      </c>
      <c r="Q14660">
        <v>896680.88468742406</v>
      </c>
      <c r="R14660">
        <v>1631145.1754288699</v>
      </c>
      <c r="S14660">
        <v>1404976.9983729001</v>
      </c>
      <c r="T14660">
        <v>891192.45038890804</v>
      </c>
      <c r="U14660">
        <v>1599659.26832294</v>
      </c>
      <c r="V14660">
        <v>1404935.07930552</v>
      </c>
    </row>
    <row r="14661" spans="1:22" x14ac:dyDescent="0.45">
      <c r="A14661" t="str">
        <f t="shared" si="1146"/>
        <v>On-Peak</v>
      </c>
      <c r="B14661">
        <f t="shared" si="1145"/>
        <v>3</v>
      </c>
      <c r="C14661" s="2">
        <v>2024</v>
      </c>
      <c r="D14661" s="2">
        <v>9</v>
      </c>
      <c r="E14661" s="2">
        <v>2</v>
      </c>
      <c r="F14661" s="2">
        <v>20</v>
      </c>
      <c r="G14661" s="2">
        <v>928545.18225289404</v>
      </c>
      <c r="H14661" s="2">
        <v>909273.60567453096</v>
      </c>
      <c r="I14661" s="3">
        <f t="shared" si="1147"/>
        <v>127098.81697775355</v>
      </c>
      <c r="J14661" s="3">
        <f t="shared" si="1148"/>
        <v>125887.62056604863</v>
      </c>
      <c r="K14661" s="1">
        <f t="shared" si="1149"/>
        <v>1.0607460189568982</v>
      </c>
      <c r="M14661">
        <v>2024</v>
      </c>
      <c r="N14661">
        <v>9</v>
      </c>
      <c r="O14661">
        <v>2</v>
      </c>
      <c r="P14661">
        <v>20</v>
      </c>
      <c r="Q14661">
        <v>883371.53938102699</v>
      </c>
      <c r="R14661">
        <v>1647584.3651428199</v>
      </c>
      <c r="S14661">
        <v>1282008.6048087601</v>
      </c>
      <c r="T14661">
        <v>885185.34334754897</v>
      </c>
      <c r="U14661">
        <v>1609434.66882515</v>
      </c>
      <c r="V14661">
        <v>1282008.6048087601</v>
      </c>
    </row>
    <row r="14662" spans="1:22" x14ac:dyDescent="0.45">
      <c r="A14662" t="str">
        <f t="shared" si="1146"/>
        <v>On-Peak</v>
      </c>
      <c r="B14662">
        <f t="shared" si="1145"/>
        <v>3</v>
      </c>
      <c r="C14662" s="2">
        <v>2024</v>
      </c>
      <c r="D14662" s="2">
        <v>9</v>
      </c>
      <c r="E14662" s="2">
        <v>2</v>
      </c>
      <c r="F14662" s="2">
        <v>21</v>
      </c>
      <c r="G14662" s="2">
        <v>1078482.4914789901</v>
      </c>
      <c r="H14662" s="2">
        <v>1057583.52688017</v>
      </c>
      <c r="I14662" s="3">
        <f t="shared" si="1147"/>
        <v>120623.00552922786</v>
      </c>
      <c r="J14662" s="3">
        <f t="shared" si="1148"/>
        <v>119315.24164786223</v>
      </c>
      <c r="K14662" s="1">
        <f t="shared" si="1149"/>
        <v>1.0653790997294594</v>
      </c>
      <c r="M14662">
        <v>2024</v>
      </c>
      <c r="N14662">
        <v>9</v>
      </c>
      <c r="O14662">
        <v>2</v>
      </c>
      <c r="P14662">
        <v>21</v>
      </c>
      <c r="Q14662">
        <v>890781.24679088604</v>
      </c>
      <c r="R14662">
        <v>1956568.9810073399</v>
      </c>
      <c r="S14662">
        <v>771339.93807860999</v>
      </c>
      <c r="T14662">
        <v>892145.23594188702</v>
      </c>
      <c r="U14662">
        <v>1915972.0754153701</v>
      </c>
      <c r="V14662">
        <v>771339.93807860999</v>
      </c>
    </row>
    <row r="14663" spans="1:22" x14ac:dyDescent="0.45">
      <c r="A14663" t="str">
        <f t="shared" si="1146"/>
        <v>On-Peak</v>
      </c>
      <c r="B14663">
        <f t="shared" si="1145"/>
        <v>3</v>
      </c>
      <c r="C14663" s="2">
        <v>2024</v>
      </c>
      <c r="D14663" s="2">
        <v>9</v>
      </c>
      <c r="E14663" s="2">
        <v>2</v>
      </c>
      <c r="F14663" s="2">
        <v>22</v>
      </c>
      <c r="G14663" s="2">
        <v>1145238.1401096701</v>
      </c>
      <c r="H14663" s="2">
        <v>1125516.58559908</v>
      </c>
      <c r="I14663" s="3">
        <f t="shared" si="1147"/>
        <v>111870.84915649547</v>
      </c>
      <c r="J14663" s="3">
        <f t="shared" si="1148"/>
        <v>110618.57771001317</v>
      </c>
      <c r="K14663" s="1">
        <f t="shared" si="1149"/>
        <v>1.0499083919858381</v>
      </c>
      <c r="M14663">
        <v>2024</v>
      </c>
      <c r="N14663">
        <v>9</v>
      </c>
      <c r="O14663">
        <v>2</v>
      </c>
      <c r="P14663">
        <v>22</v>
      </c>
      <c r="Q14663">
        <v>886464.01390981697</v>
      </c>
      <c r="R14663">
        <v>2082455.63671732</v>
      </c>
      <c r="S14663">
        <v>387205.82406772702</v>
      </c>
      <c r="T14663">
        <v>886386.04804372799</v>
      </c>
      <c r="U14663">
        <v>2044965.45918894</v>
      </c>
      <c r="V14663">
        <v>387205.82406772702</v>
      </c>
    </row>
    <row r="14664" spans="1:22" x14ac:dyDescent="0.45">
      <c r="A14664" t="str">
        <f t="shared" si="1146"/>
        <v>Off-Peak</v>
      </c>
      <c r="B14664">
        <f t="shared" si="1145"/>
        <v>3</v>
      </c>
      <c r="C14664" s="2">
        <v>2024</v>
      </c>
      <c r="D14664" s="2">
        <v>9</v>
      </c>
      <c r="E14664" s="2">
        <v>2</v>
      </c>
      <c r="F14664" s="2">
        <v>23</v>
      </c>
      <c r="G14664" s="2">
        <v>1062694.0775657401</v>
      </c>
      <c r="H14664" s="2">
        <v>1042049.8116988899</v>
      </c>
      <c r="I14664" s="3">
        <f t="shared" si="1147"/>
        <v>105025.43763346363</v>
      </c>
      <c r="J14664" s="3">
        <f t="shared" si="1148"/>
        <v>103934.8812719952</v>
      </c>
      <c r="K14664" s="1">
        <f t="shared" si="1149"/>
        <v>1.262002075041923</v>
      </c>
      <c r="M14664">
        <v>2024</v>
      </c>
      <c r="N14664">
        <v>9</v>
      </c>
      <c r="O14664">
        <v>2</v>
      </c>
      <c r="P14664">
        <v>23</v>
      </c>
      <c r="Q14664">
        <v>844954.903193951</v>
      </c>
      <c r="R14664">
        <v>1941034.5164928399</v>
      </c>
      <c r="S14664">
        <v>364773.70931711799</v>
      </c>
      <c r="T14664">
        <v>850563.08253812802</v>
      </c>
      <c r="U14664">
        <v>1902709.64630461</v>
      </c>
      <c r="V14664">
        <v>364773.70931711799</v>
      </c>
    </row>
    <row r="14665" spans="1:22" x14ac:dyDescent="0.45">
      <c r="A14665" t="str">
        <f t="shared" si="1146"/>
        <v>Off-Peak</v>
      </c>
      <c r="B14665">
        <f t="shared" si="1145"/>
        <v>3</v>
      </c>
      <c r="C14665" s="2">
        <v>2024</v>
      </c>
      <c r="D14665" s="2">
        <v>9</v>
      </c>
      <c r="E14665" s="2">
        <v>2</v>
      </c>
      <c r="F14665" s="2">
        <v>24</v>
      </c>
      <c r="G14665" s="2">
        <v>995693.723226103</v>
      </c>
      <c r="H14665" s="2">
        <v>971660.501499534</v>
      </c>
      <c r="I14665" s="3">
        <f t="shared" si="1147"/>
        <v>97651.219635323403</v>
      </c>
      <c r="J14665" s="3">
        <f t="shared" si="1148"/>
        <v>96441.755815541503</v>
      </c>
      <c r="K14665" s="1">
        <f t="shared" si="1149"/>
        <v>1.3247314682469784</v>
      </c>
      <c r="M14665">
        <v>2024</v>
      </c>
      <c r="N14665">
        <v>9</v>
      </c>
      <c r="O14665">
        <v>2</v>
      </c>
      <c r="P14665">
        <v>24</v>
      </c>
      <c r="Q14665">
        <v>788890.048626423</v>
      </c>
      <c r="R14665">
        <v>1815845.53823018</v>
      </c>
      <c r="S14665">
        <v>324801.00220309902</v>
      </c>
      <c r="T14665">
        <v>799143.81030702603</v>
      </c>
      <c r="U14665">
        <v>1769307.86195612</v>
      </c>
      <c r="V14665">
        <v>324801.00220309902</v>
      </c>
    </row>
    <row r="14666" spans="1:22" x14ac:dyDescent="0.45">
      <c r="A14666" t="str">
        <f t="shared" si="1146"/>
        <v>Off-Peak</v>
      </c>
      <c r="B14666">
        <f t="shared" si="1145"/>
        <v>3</v>
      </c>
      <c r="C14666" s="2">
        <v>2024</v>
      </c>
      <c r="D14666" s="2">
        <v>9</v>
      </c>
      <c r="E14666" s="2">
        <v>3</v>
      </c>
      <c r="F14666" s="2">
        <v>1</v>
      </c>
      <c r="G14666" s="2">
        <v>924397.93221651798</v>
      </c>
      <c r="H14666" s="2">
        <v>899007.15057669801</v>
      </c>
      <c r="I14666" s="3">
        <f t="shared" si="1147"/>
        <v>92685.124031175204</v>
      </c>
      <c r="J14666" s="3">
        <f t="shared" si="1148"/>
        <v>91470.676433425106</v>
      </c>
      <c r="K14666" s="1">
        <f t="shared" si="1149"/>
        <v>1.3938178799348351</v>
      </c>
      <c r="M14666">
        <v>2024</v>
      </c>
      <c r="N14666">
        <v>9</v>
      </c>
      <c r="O14666">
        <v>3</v>
      </c>
      <c r="P14666">
        <v>1</v>
      </c>
      <c r="Q14666">
        <v>767906.32147169102</v>
      </c>
      <c r="R14666">
        <v>1688766.26034093</v>
      </c>
      <c r="S14666">
        <v>323881.13912263501</v>
      </c>
      <c r="T14666">
        <v>782584.80242490803</v>
      </c>
      <c r="U14666">
        <v>1637654.35145521</v>
      </c>
      <c r="V14666">
        <v>323881.13912263501</v>
      </c>
    </row>
    <row r="14667" spans="1:22" x14ac:dyDescent="0.45">
      <c r="A14667" t="str">
        <f t="shared" si="1146"/>
        <v>Off-Peak</v>
      </c>
      <c r="B14667">
        <f t="shared" si="1145"/>
        <v>3</v>
      </c>
      <c r="C14667" s="2">
        <v>2024</v>
      </c>
      <c r="D14667" s="2">
        <v>9</v>
      </c>
      <c r="E14667" s="2">
        <v>3</v>
      </c>
      <c r="F14667" s="2">
        <v>2</v>
      </c>
      <c r="G14667" s="2">
        <v>884568.917064065</v>
      </c>
      <c r="H14667" s="2">
        <v>856333.18929602799</v>
      </c>
      <c r="I14667" s="3">
        <f t="shared" si="1147"/>
        <v>89494.122249572567</v>
      </c>
      <c r="J14667" s="3">
        <f t="shared" si="1148"/>
        <v>88261.199841571884</v>
      </c>
      <c r="K14667" s="1">
        <f t="shared" si="1149"/>
        <v>1.5267642464662095</v>
      </c>
      <c r="M14667">
        <v>2024</v>
      </c>
      <c r="N14667">
        <v>9</v>
      </c>
      <c r="O14667">
        <v>3</v>
      </c>
      <c r="P14667">
        <v>2</v>
      </c>
      <c r="Q14667">
        <v>726437.63426399196</v>
      </c>
      <c r="R14667">
        <v>1618200.23154569</v>
      </c>
      <c r="S14667">
        <v>340185.80167749501</v>
      </c>
      <c r="T14667">
        <v>744100.98368740105</v>
      </c>
      <c r="U14667">
        <v>1563549.2098822601</v>
      </c>
      <c r="V14667">
        <v>340185.80167749501</v>
      </c>
    </row>
    <row r="14668" spans="1:22" x14ac:dyDescent="0.45">
      <c r="A14668" t="str">
        <f t="shared" si="1146"/>
        <v>Off-Peak</v>
      </c>
      <c r="B14668">
        <f t="shared" si="1145"/>
        <v>3</v>
      </c>
      <c r="C14668" s="2">
        <v>2024</v>
      </c>
      <c r="D14668" s="2">
        <v>9</v>
      </c>
      <c r="E14668" s="2">
        <v>3</v>
      </c>
      <c r="F14668" s="2">
        <v>3</v>
      </c>
      <c r="G14668" s="2">
        <v>860441.76707450801</v>
      </c>
      <c r="H14668" s="2">
        <v>831123.34318671096</v>
      </c>
      <c r="I14668" s="3">
        <f t="shared" si="1147"/>
        <v>86986.361106555458</v>
      </c>
      <c r="J14668" s="3">
        <f t="shared" si="1148"/>
        <v>85821.28510323455</v>
      </c>
      <c r="K14668" s="1">
        <f t="shared" si="1149"/>
        <v>1.6776258260822117</v>
      </c>
      <c r="M14668">
        <v>2024</v>
      </c>
      <c r="N14668">
        <v>9</v>
      </c>
      <c r="O14668">
        <v>3</v>
      </c>
      <c r="P14668">
        <v>3</v>
      </c>
      <c r="Q14668">
        <v>712503.77359437896</v>
      </c>
      <c r="R14668">
        <v>1566241.5479195099</v>
      </c>
      <c r="S14668">
        <v>330845.51168277499</v>
      </c>
      <c r="T14668">
        <v>730699.00867605198</v>
      </c>
      <c r="U14668">
        <v>1513094.0327382099</v>
      </c>
      <c r="V14668">
        <v>330845.51168277499</v>
      </c>
    </row>
    <row r="14669" spans="1:22" x14ac:dyDescent="0.45">
      <c r="A14669" t="str">
        <f t="shared" si="1146"/>
        <v>Off-Peak</v>
      </c>
      <c r="B14669">
        <f t="shared" si="1145"/>
        <v>3</v>
      </c>
      <c r="C14669" s="2">
        <v>2024</v>
      </c>
      <c r="D14669" s="2">
        <v>9</v>
      </c>
      <c r="E14669" s="2">
        <v>3</v>
      </c>
      <c r="F14669" s="2">
        <v>4</v>
      </c>
      <c r="G14669" s="2">
        <v>851306.03226607002</v>
      </c>
      <c r="H14669" s="2">
        <v>822307.12602847198</v>
      </c>
      <c r="I14669" s="3">
        <f t="shared" si="1147"/>
        <v>86041.859349518156</v>
      </c>
      <c r="J14669" s="3">
        <f t="shared" si="1148"/>
        <v>84872.789166821225</v>
      </c>
      <c r="K14669" s="1">
        <f t="shared" si="1149"/>
        <v>1.6536735300014516</v>
      </c>
      <c r="M14669">
        <v>2024</v>
      </c>
      <c r="N14669">
        <v>9</v>
      </c>
      <c r="O14669">
        <v>3</v>
      </c>
      <c r="P14669">
        <v>4</v>
      </c>
      <c r="Q14669">
        <v>713990.54729223298</v>
      </c>
      <c r="R14669">
        <v>1547673.1636793599</v>
      </c>
      <c r="S14669">
        <v>319592.06951395201</v>
      </c>
      <c r="T14669">
        <v>732518.89167356503</v>
      </c>
      <c r="U14669">
        <v>1494072.7138171201</v>
      </c>
      <c r="V14669">
        <v>319592.06951395201</v>
      </c>
    </row>
    <row r="14670" spans="1:22" x14ac:dyDescent="0.45">
      <c r="A14670" t="str">
        <f t="shared" si="1146"/>
        <v>Off-Peak</v>
      </c>
      <c r="B14670">
        <f t="shared" si="1145"/>
        <v>3</v>
      </c>
      <c r="C14670" s="2">
        <v>2024</v>
      </c>
      <c r="D14670" s="2">
        <v>9</v>
      </c>
      <c r="E14670" s="2">
        <v>3</v>
      </c>
      <c r="F14670" s="2">
        <v>5</v>
      </c>
      <c r="G14670" s="2">
        <v>830769.84372514195</v>
      </c>
      <c r="H14670" s="2">
        <v>807534.09762687597</v>
      </c>
      <c r="I14670" s="3">
        <f t="shared" si="1147"/>
        <v>86125.670459119501</v>
      </c>
      <c r="J14670" s="3">
        <f t="shared" si="1148"/>
        <v>85192.142712664339</v>
      </c>
      <c r="K14670" s="1">
        <f t="shared" si="1149"/>
        <v>1.6593505075414532</v>
      </c>
      <c r="M14670">
        <v>2024</v>
      </c>
      <c r="N14670">
        <v>9</v>
      </c>
      <c r="O14670">
        <v>3</v>
      </c>
      <c r="P14670">
        <v>5</v>
      </c>
      <c r="Q14670">
        <v>768809.61819934798</v>
      </c>
      <c r="R14670">
        <v>1493863.2545280501</v>
      </c>
      <c r="S14670">
        <v>321097.241046187</v>
      </c>
      <c r="T14670">
        <v>780280.167995453</v>
      </c>
      <c r="U14670">
        <v>1454386.8723382901</v>
      </c>
      <c r="V14670">
        <v>321097.241046187</v>
      </c>
    </row>
    <row r="14671" spans="1:22" x14ac:dyDescent="0.45">
      <c r="A14671" t="str">
        <f t="shared" si="1146"/>
        <v>Off-Peak</v>
      </c>
      <c r="B14671">
        <f t="shared" si="1145"/>
        <v>3</v>
      </c>
      <c r="C14671" s="2">
        <v>2024</v>
      </c>
      <c r="D14671" s="2">
        <v>9</v>
      </c>
      <c r="E14671" s="2">
        <v>3</v>
      </c>
      <c r="F14671" s="2">
        <v>6</v>
      </c>
      <c r="G14671" s="2">
        <v>839116.74191710097</v>
      </c>
      <c r="H14671" s="2">
        <v>816367.89463867201</v>
      </c>
      <c r="I14671" s="3">
        <f t="shared" si="1147"/>
        <v>89154.954775699967</v>
      </c>
      <c r="J14671" s="3">
        <f t="shared" si="1148"/>
        <v>87944.269266773204</v>
      </c>
      <c r="K14671" s="1">
        <f t="shared" si="1149"/>
        <v>1.2526703321214625</v>
      </c>
      <c r="M14671">
        <v>2024</v>
      </c>
      <c r="N14671">
        <v>9</v>
      </c>
      <c r="O14671">
        <v>3</v>
      </c>
      <c r="P14671">
        <v>6</v>
      </c>
      <c r="Q14671">
        <v>808229.819904804</v>
      </c>
      <c r="R14671">
        <v>1500450.34418869</v>
      </c>
      <c r="S14671">
        <v>365968.47917750501</v>
      </c>
      <c r="T14671">
        <v>811507.18956232094</v>
      </c>
      <c r="U14671">
        <v>1460852.4092633701</v>
      </c>
      <c r="V14671">
        <v>365968.47917750501</v>
      </c>
    </row>
    <row r="14672" spans="1:22" x14ac:dyDescent="0.45">
      <c r="A14672" t="str">
        <f t="shared" si="1146"/>
        <v>Off-Peak</v>
      </c>
      <c r="B14672">
        <f t="shared" si="1145"/>
        <v>3</v>
      </c>
      <c r="C14672" s="2">
        <v>2024</v>
      </c>
      <c r="D14672" s="2">
        <v>9</v>
      </c>
      <c r="E14672" s="2">
        <v>3</v>
      </c>
      <c r="F14672" s="2">
        <v>7</v>
      </c>
      <c r="G14672" s="2">
        <v>780499.31589035306</v>
      </c>
      <c r="H14672" s="2">
        <v>755160.74714635499</v>
      </c>
      <c r="I14672" s="3">
        <f t="shared" si="1147"/>
        <v>94194.830541678079</v>
      </c>
      <c r="J14672" s="3">
        <f t="shared" si="1148"/>
        <v>92915.940363299596</v>
      </c>
      <c r="K14672" s="1">
        <f t="shared" si="1149"/>
        <v>1.3208623733496336</v>
      </c>
      <c r="M14672">
        <v>2024</v>
      </c>
      <c r="N14672">
        <v>9</v>
      </c>
      <c r="O14672">
        <v>3</v>
      </c>
      <c r="P14672">
        <v>7</v>
      </c>
      <c r="Q14672">
        <v>790149.524933815</v>
      </c>
      <c r="R14672">
        <v>1374066.6649992501</v>
      </c>
      <c r="S14672">
        <v>661628.72631727695</v>
      </c>
      <c r="T14672">
        <v>788601.373297691</v>
      </c>
      <c r="U14672">
        <v>1337248.1112840199</v>
      </c>
      <c r="V14672">
        <v>661628.72631727695</v>
      </c>
    </row>
    <row r="14673" spans="1:22" x14ac:dyDescent="0.45">
      <c r="A14673" t="str">
        <f t="shared" si="1146"/>
        <v>Off-Peak</v>
      </c>
      <c r="B14673">
        <f t="shared" si="1145"/>
        <v>3</v>
      </c>
      <c r="C14673" s="2">
        <v>2024</v>
      </c>
      <c r="D14673" s="2">
        <v>9</v>
      </c>
      <c r="E14673" s="2">
        <v>3</v>
      </c>
      <c r="F14673" s="2">
        <v>8</v>
      </c>
      <c r="G14673" s="2">
        <v>547942.74947405502</v>
      </c>
      <c r="H14673" s="2">
        <v>526777.59260787698</v>
      </c>
      <c r="I14673" s="3">
        <f t="shared" si="1147"/>
        <v>103486.18094669176</v>
      </c>
      <c r="J14673" s="3">
        <f t="shared" si="1148"/>
        <v>101986.72430451703</v>
      </c>
      <c r="K14673" s="1">
        <f t="shared" si="1149"/>
        <v>0.94101451022868887</v>
      </c>
      <c r="M14673">
        <v>2024</v>
      </c>
      <c r="N14673">
        <v>9</v>
      </c>
      <c r="O14673">
        <v>3</v>
      </c>
      <c r="P14673">
        <v>8</v>
      </c>
      <c r="Q14673">
        <v>570470.47080898297</v>
      </c>
      <c r="R14673">
        <v>929374.04920434998</v>
      </c>
      <c r="S14673">
        <v>1604740.90838742</v>
      </c>
      <c r="T14673">
        <v>564361.16805958701</v>
      </c>
      <c r="U14673">
        <v>897491.70383596397</v>
      </c>
      <c r="V14673">
        <v>1597748.85723996</v>
      </c>
    </row>
    <row r="14674" spans="1:22" x14ac:dyDescent="0.45">
      <c r="A14674" t="str">
        <f t="shared" si="1146"/>
        <v>Off-Peak</v>
      </c>
      <c r="B14674">
        <f t="shared" ref="B14674:B14737" si="1150">IF(D14674&lt;4,1,IF(D14674&lt;7,2,IF(D14674&lt;10,3,4)))</f>
        <v>3</v>
      </c>
      <c r="C14674" s="2">
        <v>2024</v>
      </c>
      <c r="D14674" s="2">
        <v>9</v>
      </c>
      <c r="E14674" s="2">
        <v>3</v>
      </c>
      <c r="F14674" s="2">
        <v>9</v>
      </c>
      <c r="G14674" s="2">
        <v>597149.390962534</v>
      </c>
      <c r="H14674" s="2">
        <v>576194.10795787105</v>
      </c>
      <c r="I14674" s="3">
        <f t="shared" si="1147"/>
        <v>107556.05066834962</v>
      </c>
      <c r="J14674" s="3">
        <f t="shared" si="1148"/>
        <v>105901.01606413383</v>
      </c>
      <c r="K14674" s="1">
        <f t="shared" si="1149"/>
        <v>0.84410251206770615</v>
      </c>
      <c r="M14674">
        <v>2024</v>
      </c>
      <c r="N14674">
        <v>9</v>
      </c>
      <c r="O14674">
        <v>3</v>
      </c>
      <c r="P14674">
        <v>9</v>
      </c>
      <c r="Q14674">
        <v>731835.15611457801</v>
      </c>
      <c r="R14674">
        <v>1030745.54850388</v>
      </c>
      <c r="S14674">
        <v>1464100.81543203</v>
      </c>
      <c r="T14674">
        <v>713111.96387052501</v>
      </c>
      <c r="U14674">
        <v>1000116.11082458</v>
      </c>
      <c r="V14674">
        <v>1463802.4072289099</v>
      </c>
    </row>
    <row r="14675" spans="1:22" x14ac:dyDescent="0.45">
      <c r="A14675" t="str">
        <f t="shared" ref="A14675:A14738" si="1151">IF(AND(F14675&gt;18,F14675&lt;23),"On-Peak","Off-Peak")</f>
        <v>Off-Peak</v>
      </c>
      <c r="B14675">
        <f t="shared" si="1150"/>
        <v>3</v>
      </c>
      <c r="C14675" s="2">
        <v>2024</v>
      </c>
      <c r="D14675" s="2">
        <v>9</v>
      </c>
      <c r="E14675" s="2">
        <v>3</v>
      </c>
      <c r="F14675" s="2">
        <v>10</v>
      </c>
      <c r="G14675" s="2">
        <v>573278.13980378595</v>
      </c>
      <c r="H14675" s="2">
        <v>553481.76437817095</v>
      </c>
      <c r="I14675" s="3">
        <f t="shared" ref="I14675:I14738" si="1152">SUM(Q14675:S14675)/30</f>
        <v>113747.46968591312</v>
      </c>
      <c r="J14675" s="3">
        <f t="shared" ref="J14675:J14738" si="1153">SUM(T14675:V14675)/30</f>
        <v>112334.07694599734</v>
      </c>
      <c r="K14675" s="1">
        <f t="shared" ref="K14675:K14738" si="1154">2*(G14675/30-H14675/30)/(I14675-J14675)</f>
        <v>0.9337520452993866</v>
      </c>
      <c r="M14675">
        <v>2024</v>
      </c>
      <c r="N14675">
        <v>9</v>
      </c>
      <c r="O14675">
        <v>3</v>
      </c>
      <c r="P14675">
        <v>10</v>
      </c>
      <c r="Q14675">
        <v>658363.42998266197</v>
      </c>
      <c r="R14675">
        <v>983207.040391922</v>
      </c>
      <c r="S14675">
        <v>1770853.62020281</v>
      </c>
      <c r="T14675">
        <v>647579.79280662502</v>
      </c>
      <c r="U14675">
        <v>955410.07969665504</v>
      </c>
      <c r="V14675">
        <v>1767032.43587664</v>
      </c>
    </row>
    <row r="14676" spans="1:22" x14ac:dyDescent="0.45">
      <c r="A14676" t="str">
        <f t="shared" si="1151"/>
        <v>Off-Peak</v>
      </c>
      <c r="B14676">
        <f t="shared" si="1150"/>
        <v>3</v>
      </c>
      <c r="C14676" s="2">
        <v>2024</v>
      </c>
      <c r="D14676" s="2">
        <v>9</v>
      </c>
      <c r="E14676" s="2">
        <v>3</v>
      </c>
      <c r="F14676" s="2">
        <v>11</v>
      </c>
      <c r="G14676" s="2">
        <v>564583.15790849295</v>
      </c>
      <c r="H14676" s="2">
        <v>544440.89301310002</v>
      </c>
      <c r="I14676" s="3">
        <f t="shared" si="1152"/>
        <v>117505.42244810548</v>
      </c>
      <c r="J14676" s="3">
        <f t="shared" si="1153"/>
        <v>116121.97942505979</v>
      </c>
      <c r="K14676" s="1">
        <f t="shared" si="1154"/>
        <v>0.97063459594931911</v>
      </c>
      <c r="M14676">
        <v>2024</v>
      </c>
      <c r="N14676">
        <v>9</v>
      </c>
      <c r="O14676">
        <v>3</v>
      </c>
      <c r="P14676">
        <v>11</v>
      </c>
      <c r="Q14676">
        <v>660591.64833593403</v>
      </c>
      <c r="R14676">
        <v>972532.94241619098</v>
      </c>
      <c r="S14676">
        <v>1892038.0826910399</v>
      </c>
      <c r="T14676">
        <v>650465.08489847195</v>
      </c>
      <c r="U14676">
        <v>944616.89655876195</v>
      </c>
      <c r="V14676">
        <v>1888577.4012945599</v>
      </c>
    </row>
    <row r="14677" spans="1:22" x14ac:dyDescent="0.45">
      <c r="A14677" t="str">
        <f t="shared" si="1151"/>
        <v>Off-Peak</v>
      </c>
      <c r="B14677">
        <f t="shared" si="1150"/>
        <v>3</v>
      </c>
      <c r="C14677" s="2">
        <v>2024</v>
      </c>
      <c r="D14677" s="2">
        <v>9</v>
      </c>
      <c r="E14677" s="2">
        <v>3</v>
      </c>
      <c r="F14677" s="2">
        <v>12</v>
      </c>
      <c r="G14677" s="2">
        <v>570221.41029974597</v>
      </c>
      <c r="H14677" s="2">
        <v>550343.99732466799</v>
      </c>
      <c r="I14677" s="3">
        <f t="shared" si="1152"/>
        <v>123617.52878106991</v>
      </c>
      <c r="J14677" s="3">
        <f t="shared" si="1153"/>
        <v>122083.15788371324</v>
      </c>
      <c r="K14677" s="1">
        <f t="shared" si="1154"/>
        <v>0.86365093817154404</v>
      </c>
      <c r="M14677">
        <v>2024</v>
      </c>
      <c r="N14677">
        <v>9</v>
      </c>
      <c r="O14677">
        <v>3</v>
      </c>
      <c r="P14677">
        <v>12</v>
      </c>
      <c r="Q14677">
        <v>650073.39588355995</v>
      </c>
      <c r="R14677">
        <v>969161.41889190697</v>
      </c>
      <c r="S14677">
        <v>2089291.0486566301</v>
      </c>
      <c r="T14677">
        <v>639417.09053420997</v>
      </c>
      <c r="U14677">
        <v>942162.21450805699</v>
      </c>
      <c r="V14677">
        <v>2080915.4314691301</v>
      </c>
    </row>
    <row r="14678" spans="1:22" x14ac:dyDescent="0.45">
      <c r="A14678" t="str">
        <f t="shared" si="1151"/>
        <v>Off-Peak</v>
      </c>
      <c r="B14678">
        <f t="shared" si="1150"/>
        <v>3</v>
      </c>
      <c r="C14678" s="2">
        <v>2024</v>
      </c>
      <c r="D14678" s="2">
        <v>9</v>
      </c>
      <c r="E14678" s="2">
        <v>3</v>
      </c>
      <c r="F14678" s="2">
        <v>13</v>
      </c>
      <c r="G14678" s="2">
        <v>570403.15214689099</v>
      </c>
      <c r="H14678" s="2">
        <v>553066.33394748205</v>
      </c>
      <c r="I14678" s="3">
        <f t="shared" si="1152"/>
        <v>127745.62372086827</v>
      </c>
      <c r="J14678" s="3">
        <f t="shared" si="1153"/>
        <v>126240.01979195263</v>
      </c>
      <c r="K14678" s="1">
        <f t="shared" si="1154"/>
        <v>0.76765732193127878</v>
      </c>
      <c r="M14678">
        <v>2024</v>
      </c>
      <c r="N14678">
        <v>9</v>
      </c>
      <c r="O14678">
        <v>3</v>
      </c>
      <c r="P14678">
        <v>13</v>
      </c>
      <c r="Q14678">
        <v>655253.99700260197</v>
      </c>
      <c r="R14678">
        <v>957842.18429231597</v>
      </c>
      <c r="S14678">
        <v>2219272.5303311301</v>
      </c>
      <c r="T14678">
        <v>643534.85378265404</v>
      </c>
      <c r="U14678">
        <v>932722.99101686501</v>
      </c>
      <c r="V14678">
        <v>2210942.7489590598</v>
      </c>
    </row>
    <row r="14679" spans="1:22" x14ac:dyDescent="0.45">
      <c r="A14679" t="str">
        <f t="shared" si="1151"/>
        <v>Off-Peak</v>
      </c>
      <c r="B14679">
        <f t="shared" si="1150"/>
        <v>3</v>
      </c>
      <c r="C14679" s="2">
        <v>2024</v>
      </c>
      <c r="D14679" s="2">
        <v>9</v>
      </c>
      <c r="E14679" s="2">
        <v>3</v>
      </c>
      <c r="F14679" s="2">
        <v>14</v>
      </c>
      <c r="G14679" s="2">
        <v>584686.75086230994</v>
      </c>
      <c r="H14679" s="2">
        <v>567790.11042826995</v>
      </c>
      <c r="I14679" s="3">
        <f t="shared" si="1152"/>
        <v>131934.50203311333</v>
      </c>
      <c r="J14679" s="3">
        <f t="shared" si="1153"/>
        <v>130419.11184993501</v>
      </c>
      <c r="K14679" s="1">
        <f t="shared" si="1154"/>
        <v>0.74333508828736927</v>
      </c>
      <c r="M14679">
        <v>2024</v>
      </c>
      <c r="N14679">
        <v>9</v>
      </c>
      <c r="O14679">
        <v>3</v>
      </c>
      <c r="P14679">
        <v>14</v>
      </c>
      <c r="Q14679">
        <v>673990.83037281001</v>
      </c>
      <c r="R14679">
        <v>1001294.03476143</v>
      </c>
      <c r="S14679">
        <v>2282750.1958591598</v>
      </c>
      <c r="T14679">
        <v>660531.33477592503</v>
      </c>
      <c r="U14679">
        <v>972916.63272428501</v>
      </c>
      <c r="V14679">
        <v>2279125.3879978401</v>
      </c>
    </row>
    <row r="14680" spans="1:22" x14ac:dyDescent="0.45">
      <c r="A14680" t="str">
        <f t="shared" si="1151"/>
        <v>Off-Peak</v>
      </c>
      <c r="B14680">
        <f t="shared" si="1150"/>
        <v>3</v>
      </c>
      <c r="C14680" s="2">
        <v>2024</v>
      </c>
      <c r="D14680" s="2">
        <v>9</v>
      </c>
      <c r="E14680" s="2">
        <v>3</v>
      </c>
      <c r="F14680" s="2">
        <v>15</v>
      </c>
      <c r="G14680" s="2">
        <v>603936.53436396003</v>
      </c>
      <c r="H14680" s="2">
        <v>586190.44617460005</v>
      </c>
      <c r="I14680" s="3">
        <f t="shared" si="1152"/>
        <v>135273.90362703579</v>
      </c>
      <c r="J14680" s="3">
        <f t="shared" si="1153"/>
        <v>133848.23828276564</v>
      </c>
      <c r="K14680" s="1">
        <f t="shared" si="1154"/>
        <v>0.82983888940850103</v>
      </c>
      <c r="M14680">
        <v>2024</v>
      </c>
      <c r="N14680">
        <v>9</v>
      </c>
      <c r="O14680">
        <v>3</v>
      </c>
      <c r="P14680">
        <v>15</v>
      </c>
      <c r="Q14680">
        <v>722425.21647739399</v>
      </c>
      <c r="R14680">
        <v>1042144.78491879</v>
      </c>
      <c r="S14680">
        <v>2293647.1074148901</v>
      </c>
      <c r="T14680">
        <v>711275.62527751899</v>
      </c>
      <c r="U14680">
        <v>1011540.4028511</v>
      </c>
      <c r="V14680">
        <v>2292631.1203543502</v>
      </c>
    </row>
    <row r="14681" spans="1:22" x14ac:dyDescent="0.45">
      <c r="A14681" t="str">
        <f t="shared" si="1151"/>
        <v>Off-Peak</v>
      </c>
      <c r="B14681">
        <f t="shared" si="1150"/>
        <v>3</v>
      </c>
      <c r="C14681" s="2">
        <v>2024</v>
      </c>
      <c r="D14681" s="2">
        <v>9</v>
      </c>
      <c r="E14681" s="2">
        <v>3</v>
      </c>
      <c r="F14681" s="2">
        <v>16</v>
      </c>
      <c r="G14681" s="2">
        <v>643534.44122517796</v>
      </c>
      <c r="H14681" s="2">
        <v>624887.23540450202</v>
      </c>
      <c r="I14681" s="3">
        <f t="shared" si="1152"/>
        <v>138885.20367426271</v>
      </c>
      <c r="J14681" s="3">
        <f t="shared" si="1153"/>
        <v>137367.83318425197</v>
      </c>
      <c r="K14681" s="1">
        <f t="shared" si="1154"/>
        <v>0.81927720546544203</v>
      </c>
      <c r="M14681">
        <v>2024</v>
      </c>
      <c r="N14681">
        <v>9</v>
      </c>
      <c r="O14681">
        <v>3</v>
      </c>
      <c r="P14681">
        <v>16</v>
      </c>
      <c r="Q14681">
        <v>737378.57785797096</v>
      </c>
      <c r="R14681">
        <v>1113547.3903264999</v>
      </c>
      <c r="S14681">
        <v>2315630.1420434099</v>
      </c>
      <c r="T14681">
        <v>728290.53561019897</v>
      </c>
      <c r="U14681">
        <v>1080770.3988065701</v>
      </c>
      <c r="V14681">
        <v>2311974.0611107899</v>
      </c>
    </row>
    <row r="14682" spans="1:22" x14ac:dyDescent="0.45">
      <c r="A14682" t="str">
        <f t="shared" si="1151"/>
        <v>Off-Peak</v>
      </c>
      <c r="B14682">
        <f t="shared" si="1150"/>
        <v>3</v>
      </c>
      <c r="C14682" s="2">
        <v>2024</v>
      </c>
      <c r="D14682" s="2">
        <v>9</v>
      </c>
      <c r="E14682" s="2">
        <v>3</v>
      </c>
      <c r="F14682" s="2">
        <v>17</v>
      </c>
      <c r="G14682" s="2">
        <v>780644.77721087995</v>
      </c>
      <c r="H14682" s="2">
        <v>761884.69644014898</v>
      </c>
      <c r="I14682" s="3">
        <f t="shared" si="1152"/>
        <v>141636.38171401471</v>
      </c>
      <c r="J14682" s="3">
        <f t="shared" si="1153"/>
        <v>140063.29516118826</v>
      </c>
      <c r="K14682" s="1">
        <f t="shared" si="1154"/>
        <v>0.79504338088385218</v>
      </c>
      <c r="M14682">
        <v>2024</v>
      </c>
      <c r="N14682">
        <v>9</v>
      </c>
      <c r="O14682">
        <v>3</v>
      </c>
      <c r="P14682">
        <v>17</v>
      </c>
      <c r="Q14682">
        <v>749357.50262165105</v>
      </c>
      <c r="R14682">
        <v>1337644.0223107301</v>
      </c>
      <c r="S14682">
        <v>2162089.92648806</v>
      </c>
      <c r="T14682">
        <v>740327.24032592797</v>
      </c>
      <c r="U14682">
        <v>1307069.8428068201</v>
      </c>
      <c r="V14682">
        <v>2154501.7717029001</v>
      </c>
    </row>
    <row r="14683" spans="1:22" x14ac:dyDescent="0.45">
      <c r="A14683" t="str">
        <f t="shared" si="1151"/>
        <v>Off-Peak</v>
      </c>
      <c r="B14683">
        <f t="shared" si="1150"/>
        <v>3</v>
      </c>
      <c r="C14683" s="2">
        <v>2024</v>
      </c>
      <c r="D14683" s="2">
        <v>9</v>
      </c>
      <c r="E14683" s="2">
        <v>3</v>
      </c>
      <c r="F14683" s="2">
        <v>18</v>
      </c>
      <c r="G14683" s="2">
        <v>864460.53434228001</v>
      </c>
      <c r="H14683" s="2">
        <v>847005.36145617301</v>
      </c>
      <c r="I14683" s="3">
        <f t="shared" si="1152"/>
        <v>139895.24774213557</v>
      </c>
      <c r="J14683" s="3">
        <f t="shared" si="1153"/>
        <v>138200.22973088332</v>
      </c>
      <c r="K14683" s="1">
        <f t="shared" si="1154"/>
        <v>0.68652851160409045</v>
      </c>
      <c r="M14683">
        <v>2024</v>
      </c>
      <c r="N14683">
        <v>9</v>
      </c>
      <c r="O14683">
        <v>3</v>
      </c>
      <c r="P14683">
        <v>18</v>
      </c>
      <c r="Q14683">
        <v>897205.850296497</v>
      </c>
      <c r="R14683">
        <v>1514258.90977335</v>
      </c>
      <c r="S14683">
        <v>1785392.6721942199</v>
      </c>
      <c r="T14683">
        <v>877828.44451188995</v>
      </c>
      <c r="U14683">
        <v>1482785.7752203899</v>
      </c>
      <c r="V14683">
        <v>1785392.6721942199</v>
      </c>
    </row>
    <row r="14684" spans="1:22" x14ac:dyDescent="0.45">
      <c r="A14684" t="str">
        <f t="shared" si="1151"/>
        <v>On-Peak</v>
      </c>
      <c r="B14684">
        <f t="shared" si="1150"/>
        <v>3</v>
      </c>
      <c r="C14684" s="2">
        <v>2024</v>
      </c>
      <c r="D14684" s="2">
        <v>9</v>
      </c>
      <c r="E14684" s="2">
        <v>3</v>
      </c>
      <c r="F14684" s="2">
        <v>19</v>
      </c>
      <c r="G14684" s="2">
        <v>948879.80352296995</v>
      </c>
      <c r="H14684" s="2">
        <v>926023.78160940798</v>
      </c>
      <c r="I14684" s="3">
        <f t="shared" si="1152"/>
        <v>136180.0431657247</v>
      </c>
      <c r="J14684" s="3">
        <f t="shared" si="1153"/>
        <v>134739.69454581864</v>
      </c>
      <c r="K14684" s="1">
        <f t="shared" si="1154"/>
        <v>1.0578930497651626</v>
      </c>
      <c r="M14684">
        <v>2024</v>
      </c>
      <c r="N14684">
        <v>9</v>
      </c>
      <c r="O14684">
        <v>3</v>
      </c>
      <c r="P14684">
        <v>19</v>
      </c>
      <c r="Q14684">
        <v>924059.49726057099</v>
      </c>
      <c r="R14684">
        <v>1685869.9857854799</v>
      </c>
      <c r="S14684">
        <v>1475471.8119256899</v>
      </c>
      <c r="T14684">
        <v>923364.85881567001</v>
      </c>
      <c r="U14684">
        <v>1643354.1656332</v>
      </c>
      <c r="V14684">
        <v>1475471.8119256899</v>
      </c>
    </row>
    <row r="14685" spans="1:22" x14ac:dyDescent="0.45">
      <c r="A14685" t="str">
        <f t="shared" si="1151"/>
        <v>On-Peak</v>
      </c>
      <c r="B14685">
        <f t="shared" si="1150"/>
        <v>3</v>
      </c>
      <c r="C14685" s="2">
        <v>2024</v>
      </c>
      <c r="D14685" s="2">
        <v>9</v>
      </c>
      <c r="E14685" s="2">
        <v>3</v>
      </c>
      <c r="F14685" s="2">
        <v>20</v>
      </c>
      <c r="G14685" s="2">
        <v>947946.74095739296</v>
      </c>
      <c r="H14685" s="2">
        <v>926954.98425473098</v>
      </c>
      <c r="I14685" s="3">
        <f t="shared" si="1152"/>
        <v>132146.72677220817</v>
      </c>
      <c r="J14685" s="3">
        <f t="shared" si="1153"/>
        <v>130865.34809210626</v>
      </c>
      <c r="K14685" s="1">
        <f t="shared" si="1154"/>
        <v>1.0921443196891829</v>
      </c>
      <c r="M14685">
        <v>2024</v>
      </c>
      <c r="N14685">
        <v>9</v>
      </c>
      <c r="O14685">
        <v>3</v>
      </c>
      <c r="P14685">
        <v>20</v>
      </c>
      <c r="Q14685">
        <v>905971.23461389495</v>
      </c>
      <c r="R14685">
        <v>1693546.3177270901</v>
      </c>
      <c r="S14685">
        <v>1364884.2508252601</v>
      </c>
      <c r="T14685">
        <v>907570.40263509797</v>
      </c>
      <c r="U14685">
        <v>1653505.7893028299</v>
      </c>
      <c r="V14685">
        <v>1364884.2508252601</v>
      </c>
    </row>
    <row r="14686" spans="1:22" x14ac:dyDescent="0.45">
      <c r="A14686" t="str">
        <f t="shared" si="1151"/>
        <v>On-Peak</v>
      </c>
      <c r="B14686">
        <f t="shared" si="1150"/>
        <v>3</v>
      </c>
      <c r="C14686" s="2">
        <v>2024</v>
      </c>
      <c r="D14686" s="2">
        <v>9</v>
      </c>
      <c r="E14686" s="2">
        <v>3</v>
      </c>
      <c r="F14686" s="2">
        <v>21</v>
      </c>
      <c r="G14686" s="2">
        <v>1133772.5824094401</v>
      </c>
      <c r="H14686" s="2">
        <v>1108792.3182501099</v>
      </c>
      <c r="I14686" s="3">
        <f t="shared" si="1152"/>
        <v>124585.09847780467</v>
      </c>
      <c r="J14686" s="3">
        <f t="shared" si="1153"/>
        <v>123149.46445498074</v>
      </c>
      <c r="K14686" s="1">
        <f t="shared" si="1154"/>
        <v>1.160010780936745</v>
      </c>
      <c r="M14686">
        <v>2024</v>
      </c>
      <c r="N14686">
        <v>9</v>
      </c>
      <c r="O14686">
        <v>3</v>
      </c>
      <c r="P14686">
        <v>21</v>
      </c>
      <c r="Q14686">
        <v>913876.19181632996</v>
      </c>
      <c r="R14686">
        <v>2046419.0378534801</v>
      </c>
      <c r="S14686">
        <v>777257.72466433002</v>
      </c>
      <c r="T14686">
        <v>913817.02092552197</v>
      </c>
      <c r="U14686">
        <v>2003409.18805957</v>
      </c>
      <c r="V14686">
        <v>777257.72466433002</v>
      </c>
    </row>
    <row r="14687" spans="1:22" x14ac:dyDescent="0.45">
      <c r="A14687" t="str">
        <f t="shared" si="1151"/>
        <v>On-Peak</v>
      </c>
      <c r="B14687">
        <f t="shared" si="1150"/>
        <v>3</v>
      </c>
      <c r="C14687" s="2">
        <v>2024</v>
      </c>
      <c r="D14687" s="2">
        <v>9</v>
      </c>
      <c r="E14687" s="2">
        <v>3</v>
      </c>
      <c r="F14687" s="2">
        <v>22</v>
      </c>
      <c r="G14687" s="2">
        <v>1162994.16605924</v>
      </c>
      <c r="H14687" s="2">
        <v>1139728.8727529501</v>
      </c>
      <c r="I14687" s="3">
        <f t="shared" si="1152"/>
        <v>115973.80265487322</v>
      </c>
      <c r="J14687" s="3">
        <f t="shared" si="1153"/>
        <v>114588.53990978684</v>
      </c>
      <c r="K14687" s="1">
        <f t="shared" si="1154"/>
        <v>1.1196573063516251</v>
      </c>
      <c r="M14687">
        <v>2024</v>
      </c>
      <c r="N14687">
        <v>9</v>
      </c>
      <c r="O14687">
        <v>3</v>
      </c>
      <c r="P14687">
        <v>22</v>
      </c>
      <c r="Q14687">
        <v>908139.43546676601</v>
      </c>
      <c r="R14687">
        <v>2109126.2146458598</v>
      </c>
      <c r="S14687">
        <v>461948.429533571</v>
      </c>
      <c r="T14687">
        <v>907382.59949493397</v>
      </c>
      <c r="U14687">
        <v>2068325.1682651001</v>
      </c>
      <c r="V14687">
        <v>461948.429533571</v>
      </c>
    </row>
    <row r="14688" spans="1:22" x14ac:dyDescent="0.45">
      <c r="A14688" t="str">
        <f t="shared" si="1151"/>
        <v>Off-Peak</v>
      </c>
      <c r="B14688">
        <f t="shared" si="1150"/>
        <v>3</v>
      </c>
      <c r="C14688" s="2">
        <v>2024</v>
      </c>
      <c r="D14688" s="2">
        <v>9</v>
      </c>
      <c r="E14688" s="2">
        <v>3</v>
      </c>
      <c r="F14688" s="2">
        <v>23</v>
      </c>
      <c r="G14688" s="2">
        <v>1072815.87606804</v>
      </c>
      <c r="H14688" s="2">
        <v>1051478.4170733399</v>
      </c>
      <c r="I14688" s="3">
        <f t="shared" si="1152"/>
        <v>107372.98960252736</v>
      </c>
      <c r="J14688" s="3">
        <f t="shared" si="1153"/>
        <v>106028.22543804784</v>
      </c>
      <c r="K14688" s="1">
        <f t="shared" si="1154"/>
        <v>1.0578042632954168</v>
      </c>
      <c r="M14688">
        <v>2024</v>
      </c>
      <c r="N14688">
        <v>9</v>
      </c>
      <c r="O14688">
        <v>3</v>
      </c>
      <c r="P14688">
        <v>23</v>
      </c>
      <c r="Q14688">
        <v>869832.56096220005</v>
      </c>
      <c r="R14688">
        <v>1964627.2089629199</v>
      </c>
      <c r="S14688">
        <v>386729.91815070098</v>
      </c>
      <c r="T14688">
        <v>869358.94700193405</v>
      </c>
      <c r="U14688">
        <v>1924757.8979888</v>
      </c>
      <c r="V14688">
        <v>386729.91815070098</v>
      </c>
    </row>
    <row r="14689" spans="1:22" x14ac:dyDescent="0.45">
      <c r="A14689" t="str">
        <f t="shared" si="1151"/>
        <v>Off-Peak</v>
      </c>
      <c r="B14689">
        <f t="shared" si="1150"/>
        <v>3</v>
      </c>
      <c r="C14689" s="2">
        <v>2024</v>
      </c>
      <c r="D14689" s="2">
        <v>9</v>
      </c>
      <c r="E14689" s="2">
        <v>3</v>
      </c>
      <c r="F14689" s="2">
        <v>24</v>
      </c>
      <c r="G14689" s="2">
        <v>992294.80638321198</v>
      </c>
      <c r="H14689" s="2">
        <v>968601.82816328201</v>
      </c>
      <c r="I14689" s="3">
        <f t="shared" si="1152"/>
        <v>99188.157121387558</v>
      </c>
      <c r="J14689" s="3">
        <f t="shared" si="1153"/>
        <v>97759.120099305655</v>
      </c>
      <c r="K14689" s="1">
        <f t="shared" si="1154"/>
        <v>1.1053120786384567</v>
      </c>
      <c r="M14689">
        <v>2024</v>
      </c>
      <c r="N14689">
        <v>9</v>
      </c>
      <c r="O14689">
        <v>3</v>
      </c>
      <c r="P14689">
        <v>24</v>
      </c>
      <c r="Q14689">
        <v>805967.60601949703</v>
      </c>
      <c r="R14689">
        <v>1813312.24936056</v>
      </c>
      <c r="S14689">
        <v>356364.85826156999</v>
      </c>
      <c r="T14689">
        <v>807793.22780180001</v>
      </c>
      <c r="U14689">
        <v>1768615.5169158</v>
      </c>
      <c r="V14689">
        <v>356364.85826156999</v>
      </c>
    </row>
    <row r="14690" spans="1:22" x14ac:dyDescent="0.45">
      <c r="A14690" t="str">
        <f t="shared" si="1151"/>
        <v>Off-Peak</v>
      </c>
      <c r="B14690">
        <f t="shared" si="1150"/>
        <v>3</v>
      </c>
      <c r="C14690" s="2">
        <v>2024</v>
      </c>
      <c r="D14690" s="2">
        <v>9</v>
      </c>
      <c r="E14690" s="2">
        <v>4</v>
      </c>
      <c r="F14690" s="2">
        <v>1</v>
      </c>
      <c r="G14690" s="2">
        <v>914337.17367031402</v>
      </c>
      <c r="H14690" s="2">
        <v>894505.00989644602</v>
      </c>
      <c r="I14690" s="3">
        <f t="shared" si="1152"/>
        <v>93208.864433933704</v>
      </c>
      <c r="J14690" s="3">
        <f t="shared" si="1153"/>
        <v>91983.471731386162</v>
      </c>
      <c r="K14690" s="1">
        <f t="shared" si="1154"/>
        <v>1.078955545306018</v>
      </c>
      <c r="M14690">
        <v>2024</v>
      </c>
      <c r="N14690">
        <v>9</v>
      </c>
      <c r="O14690">
        <v>4</v>
      </c>
      <c r="P14690">
        <v>1</v>
      </c>
      <c r="Q14690">
        <v>757864.59795761097</v>
      </c>
      <c r="R14690">
        <v>1673203.09195852</v>
      </c>
      <c r="S14690">
        <v>365198.24310188001</v>
      </c>
      <c r="T14690">
        <v>758774.90273952496</v>
      </c>
      <c r="U14690">
        <v>1635531.0061001801</v>
      </c>
      <c r="V14690">
        <v>365198.24310188001</v>
      </c>
    </row>
    <row r="14691" spans="1:22" x14ac:dyDescent="0.45">
      <c r="A14691" t="str">
        <f t="shared" si="1151"/>
        <v>Off-Peak</v>
      </c>
      <c r="B14691">
        <f t="shared" si="1150"/>
        <v>3</v>
      </c>
      <c r="C14691" s="2">
        <v>2024</v>
      </c>
      <c r="D14691" s="2">
        <v>9</v>
      </c>
      <c r="E14691" s="2">
        <v>4</v>
      </c>
      <c r="F14691" s="2">
        <v>2</v>
      </c>
      <c r="G14691" s="2">
        <v>882160.81241580297</v>
      </c>
      <c r="H14691" s="2">
        <v>857106.09719748294</v>
      </c>
      <c r="I14691" s="3">
        <f t="shared" si="1152"/>
        <v>89642.418508731149</v>
      </c>
      <c r="J14691" s="3">
        <f t="shared" si="1153"/>
        <v>88450.851008585232</v>
      </c>
      <c r="K14691" s="1">
        <f t="shared" si="1154"/>
        <v>1.4017790412070303</v>
      </c>
      <c r="M14691">
        <v>2024</v>
      </c>
      <c r="N14691">
        <v>9</v>
      </c>
      <c r="O14691">
        <v>4</v>
      </c>
      <c r="P14691">
        <v>2</v>
      </c>
      <c r="Q14691">
        <v>727824.72428893996</v>
      </c>
      <c r="R14691">
        <v>1616747.3029923399</v>
      </c>
      <c r="S14691">
        <v>344700.52798065502</v>
      </c>
      <c r="T14691">
        <v>737363.48744869197</v>
      </c>
      <c r="U14691">
        <v>1571461.51482821</v>
      </c>
      <c r="V14691">
        <v>344700.52798065502</v>
      </c>
    </row>
    <row r="14692" spans="1:22" x14ac:dyDescent="0.45">
      <c r="A14692" t="str">
        <f t="shared" si="1151"/>
        <v>Off-Peak</v>
      </c>
      <c r="B14692">
        <f t="shared" si="1150"/>
        <v>3</v>
      </c>
      <c r="C14692" s="2">
        <v>2024</v>
      </c>
      <c r="D14692" s="2">
        <v>9</v>
      </c>
      <c r="E14692" s="2">
        <v>4</v>
      </c>
      <c r="F14692" s="2">
        <v>3</v>
      </c>
      <c r="G14692" s="2">
        <v>857877.89983493602</v>
      </c>
      <c r="H14692" s="2">
        <v>834080.372722361</v>
      </c>
      <c r="I14692" s="3">
        <f t="shared" si="1152"/>
        <v>87137.098078852738</v>
      </c>
      <c r="J14692" s="3">
        <f t="shared" si="1153"/>
        <v>85919.379861702299</v>
      </c>
      <c r="K14692" s="1">
        <f t="shared" si="1154"/>
        <v>1.3028480523331152</v>
      </c>
      <c r="M14692">
        <v>2024</v>
      </c>
      <c r="N14692">
        <v>9</v>
      </c>
      <c r="O14692">
        <v>4</v>
      </c>
      <c r="P14692">
        <v>3</v>
      </c>
      <c r="Q14692">
        <v>715098.75982618297</v>
      </c>
      <c r="R14692">
        <v>1568198.9610886599</v>
      </c>
      <c r="S14692">
        <v>330815.22145073902</v>
      </c>
      <c r="T14692">
        <v>722488.25897645997</v>
      </c>
      <c r="U14692">
        <v>1524277.9154238701</v>
      </c>
      <c r="V14692">
        <v>330815.22145073902</v>
      </c>
    </row>
    <row r="14693" spans="1:22" x14ac:dyDescent="0.45">
      <c r="A14693" t="str">
        <f t="shared" si="1151"/>
        <v>Off-Peak</v>
      </c>
      <c r="B14693">
        <f t="shared" si="1150"/>
        <v>3</v>
      </c>
      <c r="C14693" s="2">
        <v>2024</v>
      </c>
      <c r="D14693" s="2">
        <v>9</v>
      </c>
      <c r="E14693" s="2">
        <v>4</v>
      </c>
      <c r="F14693" s="2">
        <v>4</v>
      </c>
      <c r="G14693" s="2">
        <v>851431.075497085</v>
      </c>
      <c r="H14693" s="2">
        <v>826946.00434580096</v>
      </c>
      <c r="I14693" s="3">
        <f t="shared" si="1152"/>
        <v>86439.497281201257</v>
      </c>
      <c r="J14693" s="3">
        <f t="shared" si="1153"/>
        <v>85165.222569560632</v>
      </c>
      <c r="K14693" s="1">
        <f t="shared" si="1154"/>
        <v>1.2809938562232304</v>
      </c>
      <c r="M14693">
        <v>2024</v>
      </c>
      <c r="N14693">
        <v>9</v>
      </c>
      <c r="O14693">
        <v>4</v>
      </c>
      <c r="P14693">
        <v>4</v>
      </c>
      <c r="Q14693">
        <v>711671.83072185505</v>
      </c>
      <c r="R14693">
        <v>1553478.0334630001</v>
      </c>
      <c r="S14693">
        <v>328035.054251183</v>
      </c>
      <c r="T14693">
        <v>719225.21809482598</v>
      </c>
      <c r="U14693">
        <v>1507696.4047408099</v>
      </c>
      <c r="V14693">
        <v>328035.054251183</v>
      </c>
    </row>
    <row r="14694" spans="1:22" x14ac:dyDescent="0.45">
      <c r="A14694" t="str">
        <f t="shared" si="1151"/>
        <v>Off-Peak</v>
      </c>
      <c r="B14694">
        <f t="shared" si="1150"/>
        <v>3</v>
      </c>
      <c r="C14694" s="2">
        <v>2024</v>
      </c>
      <c r="D14694" s="2">
        <v>9</v>
      </c>
      <c r="E14694" s="2">
        <v>4</v>
      </c>
      <c r="F14694" s="2">
        <v>5</v>
      </c>
      <c r="G14694" s="2">
        <v>839673.47287767602</v>
      </c>
      <c r="H14694" s="2">
        <v>819443.25161408004</v>
      </c>
      <c r="I14694" s="3">
        <f t="shared" si="1152"/>
        <v>86834.830942662462</v>
      </c>
      <c r="J14694" s="3">
        <f t="shared" si="1153"/>
        <v>85863.715102863207</v>
      </c>
      <c r="K14694" s="1">
        <f t="shared" si="1154"/>
        <v>1.3887956125315211</v>
      </c>
      <c r="M14694">
        <v>2024</v>
      </c>
      <c r="N14694">
        <v>9</v>
      </c>
      <c r="O14694">
        <v>4</v>
      </c>
      <c r="P14694">
        <v>5</v>
      </c>
      <c r="Q14694">
        <v>758379.12361049699</v>
      </c>
      <c r="R14694">
        <v>1520140.9985356301</v>
      </c>
      <c r="S14694">
        <v>326524.80613374698</v>
      </c>
      <c r="T14694">
        <v>765624.40111064899</v>
      </c>
      <c r="U14694">
        <v>1483762.2458414999</v>
      </c>
      <c r="V14694">
        <v>326524.80613374698</v>
      </c>
    </row>
    <row r="14695" spans="1:22" x14ac:dyDescent="0.45">
      <c r="A14695" t="str">
        <f t="shared" si="1151"/>
        <v>Off-Peak</v>
      </c>
      <c r="B14695">
        <f t="shared" si="1150"/>
        <v>3</v>
      </c>
      <c r="C14695" s="2">
        <v>2024</v>
      </c>
      <c r="D14695" s="2">
        <v>9</v>
      </c>
      <c r="E14695" s="2">
        <v>4</v>
      </c>
      <c r="F14695" s="2">
        <v>6</v>
      </c>
      <c r="G14695" s="2">
        <v>880685.23567712901</v>
      </c>
      <c r="H14695" s="2">
        <v>859403.89229968295</v>
      </c>
      <c r="I14695" s="3">
        <f t="shared" si="1152"/>
        <v>91307.765259908105</v>
      </c>
      <c r="J14695" s="3">
        <f t="shared" si="1153"/>
        <v>90254.75283607484</v>
      </c>
      <c r="K14695" s="1">
        <f t="shared" si="1154"/>
        <v>1.3473309460095422</v>
      </c>
      <c r="M14695">
        <v>2024</v>
      </c>
      <c r="N14695">
        <v>9</v>
      </c>
      <c r="O14695">
        <v>4</v>
      </c>
      <c r="P14695">
        <v>6</v>
      </c>
      <c r="Q14695">
        <v>834557.92120742798</v>
      </c>
      <c r="R14695">
        <v>1579609.33823252</v>
      </c>
      <c r="S14695">
        <v>325065.69835729501</v>
      </c>
      <c r="T14695">
        <v>840767.64702033997</v>
      </c>
      <c r="U14695">
        <v>1541809.2397046101</v>
      </c>
      <c r="V14695">
        <v>325065.69835729501</v>
      </c>
    </row>
    <row r="14696" spans="1:22" x14ac:dyDescent="0.45">
      <c r="A14696" t="str">
        <f t="shared" si="1151"/>
        <v>Off-Peak</v>
      </c>
      <c r="B14696">
        <f t="shared" si="1150"/>
        <v>3</v>
      </c>
      <c r="C14696" s="2">
        <v>2024</v>
      </c>
      <c r="D14696" s="2">
        <v>9</v>
      </c>
      <c r="E14696" s="2">
        <v>4</v>
      </c>
      <c r="F14696" s="2">
        <v>7</v>
      </c>
      <c r="G14696" s="2">
        <v>796912.02098085696</v>
      </c>
      <c r="H14696" s="2">
        <v>769955.84075439197</v>
      </c>
      <c r="I14696" s="3">
        <f t="shared" si="1152"/>
        <v>97570.35941452613</v>
      </c>
      <c r="J14696" s="3">
        <f t="shared" si="1153"/>
        <v>96544.666602369442</v>
      </c>
      <c r="K14696" s="1">
        <f t="shared" si="1154"/>
        <v>1.7520632498005673</v>
      </c>
      <c r="M14696">
        <v>2024</v>
      </c>
      <c r="N14696">
        <v>9</v>
      </c>
      <c r="O14696">
        <v>4</v>
      </c>
      <c r="P14696">
        <v>7</v>
      </c>
      <c r="Q14696">
        <v>828843.54925727798</v>
      </c>
      <c r="R14696">
        <v>1394991.9513292301</v>
      </c>
      <c r="S14696">
        <v>703275.28184927604</v>
      </c>
      <c r="T14696">
        <v>840064.36896705604</v>
      </c>
      <c r="U14696">
        <v>1353005.76510143</v>
      </c>
      <c r="V14696">
        <v>703269.86400259705</v>
      </c>
    </row>
    <row r="14697" spans="1:22" x14ac:dyDescent="0.45">
      <c r="A14697" t="str">
        <f t="shared" si="1151"/>
        <v>Off-Peak</v>
      </c>
      <c r="B14697">
        <f t="shared" si="1150"/>
        <v>3</v>
      </c>
      <c r="C14697" s="2">
        <v>2024</v>
      </c>
      <c r="D14697" s="2">
        <v>9</v>
      </c>
      <c r="E14697" s="2">
        <v>4</v>
      </c>
      <c r="F14697" s="2">
        <v>8</v>
      </c>
      <c r="G14697" s="2">
        <v>555240.990871749</v>
      </c>
      <c r="H14697" s="2">
        <v>539048.04501237103</v>
      </c>
      <c r="I14697" s="3">
        <f t="shared" si="1152"/>
        <v>106717.9213161013</v>
      </c>
      <c r="J14697" s="3">
        <f t="shared" si="1153"/>
        <v>105450.90221162076</v>
      </c>
      <c r="K14697" s="1">
        <f t="shared" si="1154"/>
        <v>0.85202324111847272</v>
      </c>
      <c r="M14697">
        <v>2024</v>
      </c>
      <c r="N14697">
        <v>9</v>
      </c>
      <c r="O14697">
        <v>4</v>
      </c>
      <c r="P14697">
        <v>8</v>
      </c>
      <c r="Q14697">
        <v>578426.88854694401</v>
      </c>
      <c r="R14697">
        <v>936525.11529159499</v>
      </c>
      <c r="S14697">
        <v>1686585.6356444999</v>
      </c>
      <c r="T14697">
        <v>571704.98860168504</v>
      </c>
      <c r="U14697">
        <v>912121.47933387803</v>
      </c>
      <c r="V14697">
        <v>1679700.59841306</v>
      </c>
    </row>
    <row r="14698" spans="1:22" x14ac:dyDescent="0.45">
      <c r="A14698" t="str">
        <f t="shared" si="1151"/>
        <v>Off-Peak</v>
      </c>
      <c r="B14698">
        <f t="shared" si="1150"/>
        <v>3</v>
      </c>
      <c r="C14698" s="2">
        <v>2024</v>
      </c>
      <c r="D14698" s="2">
        <v>9</v>
      </c>
      <c r="E14698" s="2">
        <v>4</v>
      </c>
      <c r="F14698" s="2">
        <v>9</v>
      </c>
      <c r="G14698" s="2">
        <v>590760.95340366196</v>
      </c>
      <c r="H14698" s="2">
        <v>572091.15449868795</v>
      </c>
      <c r="I14698" s="3">
        <f t="shared" si="1152"/>
        <v>110757.18739509977</v>
      </c>
      <c r="J14698" s="3">
        <f t="shared" si="1153"/>
        <v>109386.9068881392</v>
      </c>
      <c r="K14698" s="1">
        <f t="shared" si="1154"/>
        <v>0.90832005126627569</v>
      </c>
      <c r="M14698">
        <v>2024</v>
      </c>
      <c r="N14698">
        <v>9</v>
      </c>
      <c r="O14698">
        <v>4</v>
      </c>
      <c r="P14698">
        <v>9</v>
      </c>
      <c r="Q14698">
        <v>721929.46530914295</v>
      </c>
      <c r="R14698">
        <v>1005005.10843706</v>
      </c>
      <c r="S14698">
        <v>1595781.0481067901</v>
      </c>
      <c r="T14698">
        <v>709748.06724119198</v>
      </c>
      <c r="U14698">
        <v>977139.83653545403</v>
      </c>
      <c r="V14698">
        <v>1594719.3028675299</v>
      </c>
    </row>
    <row r="14699" spans="1:22" x14ac:dyDescent="0.45">
      <c r="A14699" t="str">
        <f t="shared" si="1151"/>
        <v>Off-Peak</v>
      </c>
      <c r="B14699">
        <f t="shared" si="1150"/>
        <v>3</v>
      </c>
      <c r="C14699" s="2">
        <v>2024</v>
      </c>
      <c r="D14699" s="2">
        <v>9</v>
      </c>
      <c r="E14699" s="2">
        <v>4</v>
      </c>
      <c r="F14699" s="2">
        <v>10</v>
      </c>
      <c r="G14699" s="2">
        <v>589841.31047598296</v>
      </c>
      <c r="H14699" s="2">
        <v>570930.96678954095</v>
      </c>
      <c r="I14699" s="3">
        <f t="shared" si="1152"/>
        <v>114532.14937589254</v>
      </c>
      <c r="J14699" s="3">
        <f t="shared" si="1153"/>
        <v>113236.14193170158</v>
      </c>
      <c r="K14699" s="1">
        <f t="shared" si="1154"/>
        <v>0.97274871741430069</v>
      </c>
      <c r="M14699">
        <v>2024</v>
      </c>
      <c r="N14699">
        <v>9</v>
      </c>
      <c r="O14699">
        <v>4</v>
      </c>
      <c r="P14699">
        <v>10</v>
      </c>
      <c r="Q14699">
        <v>690630.59889316605</v>
      </c>
      <c r="R14699">
        <v>1003276.60628176</v>
      </c>
      <c r="S14699">
        <v>1742057.27610185</v>
      </c>
      <c r="T14699">
        <v>684698.59215498006</v>
      </c>
      <c r="U14699">
        <v>975616.83232116699</v>
      </c>
      <c r="V14699">
        <v>1736768.8334749001</v>
      </c>
    </row>
    <row r="14700" spans="1:22" x14ac:dyDescent="0.45">
      <c r="A14700" t="str">
        <f t="shared" si="1151"/>
        <v>Off-Peak</v>
      </c>
      <c r="B14700">
        <f t="shared" si="1150"/>
        <v>3</v>
      </c>
      <c r="C14700" s="2">
        <v>2024</v>
      </c>
      <c r="D14700" s="2">
        <v>9</v>
      </c>
      <c r="E14700" s="2">
        <v>4</v>
      </c>
      <c r="F14700" s="2">
        <v>11</v>
      </c>
      <c r="G14700" s="2">
        <v>594870.10539053695</v>
      </c>
      <c r="H14700" s="2">
        <v>574721.39351214701</v>
      </c>
      <c r="I14700" s="3">
        <f t="shared" si="1152"/>
        <v>119634.42599288079</v>
      </c>
      <c r="J14700" s="3">
        <f t="shared" si="1153"/>
        <v>118230.1869673676</v>
      </c>
      <c r="K14700" s="1">
        <f t="shared" si="1154"/>
        <v>0.95656610744629422</v>
      </c>
      <c r="M14700">
        <v>2024</v>
      </c>
      <c r="N14700">
        <v>9</v>
      </c>
      <c r="O14700">
        <v>4</v>
      </c>
      <c r="P14700">
        <v>11</v>
      </c>
      <c r="Q14700">
        <v>698497.12452602398</v>
      </c>
      <c r="R14700">
        <v>1010843.78843927</v>
      </c>
      <c r="S14700">
        <v>1879691.86682113</v>
      </c>
      <c r="T14700">
        <v>691533.10599040997</v>
      </c>
      <c r="U14700">
        <v>982247.75351905799</v>
      </c>
      <c r="V14700">
        <v>1873124.74951156</v>
      </c>
    </row>
    <row r="14701" spans="1:22" x14ac:dyDescent="0.45">
      <c r="A14701" t="str">
        <f t="shared" si="1151"/>
        <v>Off-Peak</v>
      </c>
      <c r="B14701">
        <f t="shared" si="1150"/>
        <v>3</v>
      </c>
      <c r="C14701" s="2">
        <v>2024</v>
      </c>
      <c r="D14701" s="2">
        <v>9</v>
      </c>
      <c r="E14701" s="2">
        <v>4</v>
      </c>
      <c r="F14701" s="2">
        <v>12</v>
      </c>
      <c r="G14701" s="2">
        <v>584506.23356295598</v>
      </c>
      <c r="H14701" s="2">
        <v>566830.75918674702</v>
      </c>
      <c r="I14701" s="3">
        <f t="shared" si="1152"/>
        <v>125703.41354099891</v>
      </c>
      <c r="J14701" s="3">
        <f t="shared" si="1153"/>
        <v>124459.42225479244</v>
      </c>
      <c r="K14701" s="1">
        <f t="shared" si="1154"/>
        <v>0.94724534768031565</v>
      </c>
      <c r="M14701">
        <v>2024</v>
      </c>
      <c r="N14701">
        <v>9</v>
      </c>
      <c r="O14701">
        <v>4</v>
      </c>
      <c r="P14701">
        <v>12</v>
      </c>
      <c r="Q14701">
        <v>654624.40535640705</v>
      </c>
      <c r="R14701">
        <v>972104.80478405999</v>
      </c>
      <c r="S14701">
        <v>2144373.1960895001</v>
      </c>
      <c r="T14701">
        <v>644554.47630214703</v>
      </c>
      <c r="U14701">
        <v>945954.15675115597</v>
      </c>
      <c r="V14701">
        <v>2143274.0345904701</v>
      </c>
    </row>
    <row r="14702" spans="1:22" x14ac:dyDescent="0.45">
      <c r="A14702" t="str">
        <f t="shared" si="1151"/>
        <v>Off-Peak</v>
      </c>
      <c r="B14702">
        <f t="shared" si="1150"/>
        <v>3</v>
      </c>
      <c r="C14702" s="2">
        <v>2024</v>
      </c>
      <c r="D14702" s="2">
        <v>9</v>
      </c>
      <c r="E14702" s="2">
        <v>4</v>
      </c>
      <c r="F14702" s="2">
        <v>13</v>
      </c>
      <c r="G14702" s="2">
        <v>601577.29914570099</v>
      </c>
      <c r="H14702" s="2">
        <v>582956.10245858098</v>
      </c>
      <c r="I14702" s="3">
        <f t="shared" si="1152"/>
        <v>130506.28297263529</v>
      </c>
      <c r="J14702" s="3">
        <f t="shared" si="1153"/>
        <v>129255.74747125867</v>
      </c>
      <c r="K14702" s="1">
        <f t="shared" si="1154"/>
        <v>0.99270521397279965</v>
      </c>
      <c r="M14702">
        <v>2024</v>
      </c>
      <c r="N14702">
        <v>9</v>
      </c>
      <c r="O14702">
        <v>4</v>
      </c>
      <c r="P14702">
        <v>13</v>
      </c>
      <c r="Q14702">
        <v>672016.51532173203</v>
      </c>
      <c r="R14702">
        <v>994209.18362736702</v>
      </c>
      <c r="S14702">
        <v>2248962.7902299599</v>
      </c>
      <c r="T14702">
        <v>661925.01351261104</v>
      </c>
      <c r="U14702">
        <v>968040.00149869896</v>
      </c>
      <c r="V14702">
        <v>2247707.4091264498</v>
      </c>
    </row>
    <row r="14703" spans="1:22" x14ac:dyDescent="0.45">
      <c r="A14703" t="str">
        <f t="shared" si="1151"/>
        <v>Off-Peak</v>
      </c>
      <c r="B14703">
        <f t="shared" si="1150"/>
        <v>3</v>
      </c>
      <c r="C14703" s="2">
        <v>2024</v>
      </c>
      <c r="D14703" s="2">
        <v>9</v>
      </c>
      <c r="E14703" s="2">
        <v>4</v>
      </c>
      <c r="F14703" s="2">
        <v>14</v>
      </c>
      <c r="G14703" s="2">
        <v>601578.98333860806</v>
      </c>
      <c r="H14703" s="2">
        <v>585350.56027482206</v>
      </c>
      <c r="I14703" s="3">
        <f t="shared" si="1152"/>
        <v>135130.78860409732</v>
      </c>
      <c r="J14703" s="3">
        <f t="shared" si="1153"/>
        <v>133805.69057027175</v>
      </c>
      <c r="K14703" s="1">
        <f t="shared" si="1154"/>
        <v>0.81646402251131656</v>
      </c>
      <c r="M14703">
        <v>2024</v>
      </c>
      <c r="N14703">
        <v>9</v>
      </c>
      <c r="O14703">
        <v>4</v>
      </c>
      <c r="P14703">
        <v>14</v>
      </c>
      <c r="Q14703">
        <v>681427.50726223004</v>
      </c>
      <c r="R14703">
        <v>1004214.56158853</v>
      </c>
      <c r="S14703">
        <v>2368281.5892721601</v>
      </c>
      <c r="T14703">
        <v>669731.47932052601</v>
      </c>
      <c r="U14703">
        <v>978690.44294905697</v>
      </c>
      <c r="V14703">
        <v>2365748.7948385701</v>
      </c>
    </row>
    <row r="14704" spans="1:22" x14ac:dyDescent="0.45">
      <c r="A14704" t="str">
        <f t="shared" si="1151"/>
        <v>Off-Peak</v>
      </c>
      <c r="B14704">
        <f t="shared" si="1150"/>
        <v>3</v>
      </c>
      <c r="C14704" s="2">
        <v>2024</v>
      </c>
      <c r="D14704" s="2">
        <v>9</v>
      </c>
      <c r="E14704" s="2">
        <v>4</v>
      </c>
      <c r="F14704" s="2">
        <v>15</v>
      </c>
      <c r="G14704" s="2">
        <v>650940.05739669804</v>
      </c>
      <c r="H14704" s="2">
        <v>633385.82554395299</v>
      </c>
      <c r="I14704" s="3">
        <f t="shared" si="1152"/>
        <v>140143.10084408408</v>
      </c>
      <c r="J14704" s="3">
        <f t="shared" si="1153"/>
        <v>138681.84475264841</v>
      </c>
      <c r="K14704" s="1">
        <f t="shared" si="1154"/>
        <v>0.80087407701858915</v>
      </c>
      <c r="M14704">
        <v>2024</v>
      </c>
      <c r="N14704">
        <v>9</v>
      </c>
      <c r="O14704">
        <v>4</v>
      </c>
      <c r="P14704">
        <v>15</v>
      </c>
      <c r="Q14704">
        <v>746908.28112602199</v>
      </c>
      <c r="R14704">
        <v>1106407.0385618201</v>
      </c>
      <c r="S14704">
        <v>2350977.7056346801</v>
      </c>
      <c r="T14704">
        <v>737111.77848625195</v>
      </c>
      <c r="U14704">
        <v>1076394.6659536399</v>
      </c>
      <c r="V14704">
        <v>2346948.8981395601</v>
      </c>
    </row>
    <row r="14705" spans="1:22" x14ac:dyDescent="0.45">
      <c r="A14705" t="str">
        <f t="shared" si="1151"/>
        <v>Off-Peak</v>
      </c>
      <c r="B14705">
        <f t="shared" si="1150"/>
        <v>3</v>
      </c>
      <c r="C14705" s="2">
        <v>2024</v>
      </c>
      <c r="D14705" s="2">
        <v>9</v>
      </c>
      <c r="E14705" s="2">
        <v>4</v>
      </c>
      <c r="F14705" s="2">
        <v>16</v>
      </c>
      <c r="G14705" s="2">
        <v>720150.79564976902</v>
      </c>
      <c r="H14705" s="2">
        <v>700031.16820719803</v>
      </c>
      <c r="I14705" s="3">
        <f t="shared" si="1152"/>
        <v>144509.12796908728</v>
      </c>
      <c r="J14705" s="3">
        <f t="shared" si="1153"/>
        <v>143034.29409292265</v>
      </c>
      <c r="K14705" s="1">
        <f t="shared" si="1154"/>
        <v>0.90946412192506465</v>
      </c>
      <c r="M14705">
        <v>2024</v>
      </c>
      <c r="N14705">
        <v>9</v>
      </c>
      <c r="O14705">
        <v>4</v>
      </c>
      <c r="P14705">
        <v>16</v>
      </c>
      <c r="Q14705">
        <v>763099.99476718903</v>
      </c>
      <c r="R14705">
        <v>1225165.26420784</v>
      </c>
      <c r="S14705">
        <v>2347008.5800975901</v>
      </c>
      <c r="T14705">
        <v>753307.14682579006</v>
      </c>
      <c r="U14705">
        <v>1191942.3841943699</v>
      </c>
      <c r="V14705">
        <v>2345779.2917675199</v>
      </c>
    </row>
    <row r="14706" spans="1:22" x14ac:dyDescent="0.45">
      <c r="A14706" t="str">
        <f t="shared" si="1151"/>
        <v>Off-Peak</v>
      </c>
      <c r="B14706">
        <f t="shared" si="1150"/>
        <v>3</v>
      </c>
      <c r="C14706" s="2">
        <v>2024</v>
      </c>
      <c r="D14706" s="2">
        <v>9</v>
      </c>
      <c r="E14706" s="2">
        <v>4</v>
      </c>
      <c r="F14706" s="2">
        <v>17</v>
      </c>
      <c r="G14706" s="2">
        <v>879737.25131951296</v>
      </c>
      <c r="H14706" s="2">
        <v>858927.70591694396</v>
      </c>
      <c r="I14706" s="3">
        <f t="shared" si="1152"/>
        <v>147227.71691195283</v>
      </c>
      <c r="J14706" s="3">
        <f t="shared" si="1153"/>
        <v>145700.07818872289</v>
      </c>
      <c r="K14706" s="1">
        <f t="shared" si="1154"/>
        <v>0.90813554654120998</v>
      </c>
      <c r="M14706">
        <v>2024</v>
      </c>
      <c r="N14706">
        <v>9</v>
      </c>
      <c r="O14706">
        <v>4</v>
      </c>
      <c r="P14706">
        <v>17</v>
      </c>
      <c r="Q14706">
        <v>794606.17404079402</v>
      </c>
      <c r="R14706">
        <v>1492821.0934133499</v>
      </c>
      <c r="S14706">
        <v>2129404.23990444</v>
      </c>
      <c r="T14706">
        <v>785342.66884517705</v>
      </c>
      <c r="U14706">
        <v>1465162.1422343301</v>
      </c>
      <c r="V14706">
        <v>2120497.53458218</v>
      </c>
    </row>
    <row r="14707" spans="1:22" x14ac:dyDescent="0.45">
      <c r="A14707" t="str">
        <f t="shared" si="1151"/>
        <v>Off-Peak</v>
      </c>
      <c r="B14707">
        <f t="shared" si="1150"/>
        <v>3</v>
      </c>
      <c r="C14707" s="2">
        <v>2024</v>
      </c>
      <c r="D14707" s="2">
        <v>9</v>
      </c>
      <c r="E14707" s="2">
        <v>4</v>
      </c>
      <c r="F14707" s="2">
        <v>18</v>
      </c>
      <c r="G14707" s="2">
        <v>932919.11865659396</v>
      </c>
      <c r="H14707" s="2">
        <v>914987.71654038702</v>
      </c>
      <c r="I14707" s="3">
        <f t="shared" si="1152"/>
        <v>144412.34581917137</v>
      </c>
      <c r="J14707" s="3">
        <f t="shared" si="1153"/>
        <v>143163.90361251836</v>
      </c>
      <c r="K14707" s="1">
        <f t="shared" si="1154"/>
        <v>0.95753475921964182</v>
      </c>
      <c r="M14707">
        <v>2024</v>
      </c>
      <c r="N14707">
        <v>9</v>
      </c>
      <c r="O14707">
        <v>4</v>
      </c>
      <c r="P14707">
        <v>18</v>
      </c>
      <c r="Q14707">
        <v>923628.18154478096</v>
      </c>
      <c r="R14707">
        <v>1606593.1138935101</v>
      </c>
      <c r="S14707">
        <v>1802149.0791368501</v>
      </c>
      <c r="T14707">
        <v>917468.49157381104</v>
      </c>
      <c r="U14707">
        <v>1575305.1271424301</v>
      </c>
      <c r="V14707">
        <v>1802143.4896593101</v>
      </c>
    </row>
    <row r="14708" spans="1:22" x14ac:dyDescent="0.45">
      <c r="A14708" t="str">
        <f t="shared" si="1151"/>
        <v>On-Peak</v>
      </c>
      <c r="B14708">
        <f t="shared" si="1150"/>
        <v>3</v>
      </c>
      <c r="C14708" s="2">
        <v>2024</v>
      </c>
      <c r="D14708" s="2">
        <v>9</v>
      </c>
      <c r="E14708" s="2">
        <v>4</v>
      </c>
      <c r="F14708" s="2">
        <v>19</v>
      </c>
      <c r="G14708" s="2">
        <v>1002385.06607423</v>
      </c>
      <c r="H14708" s="2">
        <v>981799.09931814205</v>
      </c>
      <c r="I14708" s="3">
        <f t="shared" si="1152"/>
        <v>140573.49878835864</v>
      </c>
      <c r="J14708" s="3">
        <f t="shared" si="1153"/>
        <v>139296.44452181077</v>
      </c>
      <c r="K14708" s="1">
        <f t="shared" si="1154"/>
        <v>1.0746589394740873</v>
      </c>
      <c r="M14708">
        <v>2024</v>
      </c>
      <c r="N14708">
        <v>9</v>
      </c>
      <c r="O14708">
        <v>4</v>
      </c>
      <c r="P14708">
        <v>19</v>
      </c>
      <c r="Q14708">
        <v>927903.39762353897</v>
      </c>
      <c r="R14708">
        <v>1764221.98296261</v>
      </c>
      <c r="S14708">
        <v>1525079.5830646099</v>
      </c>
      <c r="T14708">
        <v>928000.31213617302</v>
      </c>
      <c r="U14708">
        <v>1725775.34975529</v>
      </c>
      <c r="V14708">
        <v>1525117.67376286</v>
      </c>
    </row>
    <row r="14709" spans="1:22" x14ac:dyDescent="0.45">
      <c r="A14709" t="str">
        <f t="shared" si="1151"/>
        <v>On-Peak</v>
      </c>
      <c r="B14709">
        <f t="shared" si="1150"/>
        <v>3</v>
      </c>
      <c r="C14709" s="2">
        <v>2024</v>
      </c>
      <c r="D14709" s="2">
        <v>9</v>
      </c>
      <c r="E14709" s="2">
        <v>4</v>
      </c>
      <c r="F14709" s="2">
        <v>20</v>
      </c>
      <c r="G14709" s="2">
        <v>1007017.44494677</v>
      </c>
      <c r="H14709" s="2">
        <v>988184.78443708201</v>
      </c>
      <c r="I14709" s="3">
        <f t="shared" si="1152"/>
        <v>136302.95077988619</v>
      </c>
      <c r="J14709" s="3">
        <f t="shared" si="1153"/>
        <v>135141.53608312909</v>
      </c>
      <c r="K14709" s="1">
        <f t="shared" si="1154"/>
        <v>1.0810184373863241</v>
      </c>
      <c r="M14709">
        <v>2024</v>
      </c>
      <c r="N14709">
        <v>9</v>
      </c>
      <c r="O14709">
        <v>4</v>
      </c>
      <c r="P14709">
        <v>20</v>
      </c>
      <c r="Q14709">
        <v>918123.91304540599</v>
      </c>
      <c r="R14709">
        <v>1771154.2108984001</v>
      </c>
      <c r="S14709">
        <v>1399810.3994527799</v>
      </c>
      <c r="T14709">
        <v>915245.12733030296</v>
      </c>
      <c r="U14709">
        <v>1739190.3840799299</v>
      </c>
      <c r="V14709">
        <v>1399810.57108364</v>
      </c>
    </row>
    <row r="14710" spans="1:22" x14ac:dyDescent="0.45">
      <c r="A14710" t="str">
        <f t="shared" si="1151"/>
        <v>On-Peak</v>
      </c>
      <c r="B14710">
        <f t="shared" si="1150"/>
        <v>3</v>
      </c>
      <c r="C14710" s="2">
        <v>2024</v>
      </c>
      <c r="D14710" s="2">
        <v>9</v>
      </c>
      <c r="E14710" s="2">
        <v>4</v>
      </c>
      <c r="F14710" s="2">
        <v>21</v>
      </c>
      <c r="G14710" s="2">
        <v>1158878.78792235</v>
      </c>
      <c r="H14710" s="2">
        <v>1135993.43151138</v>
      </c>
      <c r="I14710" s="3">
        <f t="shared" si="1152"/>
        <v>127581.62991248857</v>
      </c>
      <c r="J14710" s="3">
        <f t="shared" si="1153"/>
        <v>126193.49768748351</v>
      </c>
      <c r="K14710" s="1">
        <f t="shared" si="1154"/>
        <v>1.0990958929668564</v>
      </c>
      <c r="M14710">
        <v>2024</v>
      </c>
      <c r="N14710">
        <v>9</v>
      </c>
      <c r="O14710">
        <v>4</v>
      </c>
      <c r="P14710">
        <v>21</v>
      </c>
      <c r="Q14710">
        <v>924734.87304305995</v>
      </c>
      <c r="R14710">
        <v>2088243.2701997799</v>
      </c>
      <c r="S14710">
        <v>814470.75413181703</v>
      </c>
      <c r="T14710">
        <v>925982.26274871803</v>
      </c>
      <c r="U14710">
        <v>2045351.91374397</v>
      </c>
      <c r="V14710">
        <v>814470.75413181703</v>
      </c>
    </row>
    <row r="14711" spans="1:22" x14ac:dyDescent="0.45">
      <c r="A14711" t="str">
        <f t="shared" si="1151"/>
        <v>On-Peak</v>
      </c>
      <c r="B14711">
        <f t="shared" si="1150"/>
        <v>3</v>
      </c>
      <c r="C14711" s="2">
        <v>2024</v>
      </c>
      <c r="D14711" s="2">
        <v>9</v>
      </c>
      <c r="E14711" s="2">
        <v>4</v>
      </c>
      <c r="F14711" s="2">
        <v>22</v>
      </c>
      <c r="G14711" s="2">
        <v>1206875.0042938399</v>
      </c>
      <c r="H14711" s="2">
        <v>1186249.87721849</v>
      </c>
      <c r="I14711" s="3">
        <f t="shared" si="1152"/>
        <v>118136.26183792741</v>
      </c>
      <c r="J14711" s="3">
        <f t="shared" si="1153"/>
        <v>116795.62871649278</v>
      </c>
      <c r="K14711" s="1">
        <f t="shared" si="1154"/>
        <v>1.0256411315711591</v>
      </c>
      <c r="M14711">
        <v>2024</v>
      </c>
      <c r="N14711">
        <v>9</v>
      </c>
      <c r="O14711">
        <v>4</v>
      </c>
      <c r="P14711">
        <v>22</v>
      </c>
      <c r="Q14711">
        <v>916251.22559976601</v>
      </c>
      <c r="R14711">
        <v>2187119.1832992998</v>
      </c>
      <c r="S14711">
        <v>440717.44623875601</v>
      </c>
      <c r="T14711">
        <v>915830.85587930703</v>
      </c>
      <c r="U14711">
        <v>2147320.5593767199</v>
      </c>
      <c r="V14711">
        <v>440717.44623875601</v>
      </c>
    </row>
    <row r="14712" spans="1:22" x14ac:dyDescent="0.45">
      <c r="A14712" t="str">
        <f t="shared" si="1151"/>
        <v>Off-Peak</v>
      </c>
      <c r="B14712">
        <f t="shared" si="1150"/>
        <v>3</v>
      </c>
      <c r="C14712" s="2">
        <v>2024</v>
      </c>
      <c r="D14712" s="2">
        <v>9</v>
      </c>
      <c r="E14712" s="2">
        <v>4</v>
      </c>
      <c r="F14712" s="2">
        <v>23</v>
      </c>
      <c r="G14712" s="2">
        <v>1062407.5905794699</v>
      </c>
      <c r="H14712" s="2">
        <v>1037060.30543564</v>
      </c>
      <c r="I14712" s="3">
        <f t="shared" si="1152"/>
        <v>109307.70182716541</v>
      </c>
      <c r="J14712" s="3">
        <f t="shared" si="1153"/>
        <v>107884.72161394425</v>
      </c>
      <c r="K14712" s="1">
        <f t="shared" si="1154"/>
        <v>1.1875210870033597</v>
      </c>
      <c r="M14712">
        <v>2024</v>
      </c>
      <c r="N14712">
        <v>9</v>
      </c>
      <c r="O14712">
        <v>4</v>
      </c>
      <c r="P14712">
        <v>23</v>
      </c>
      <c r="Q14712">
        <v>875327.13457345997</v>
      </c>
      <c r="R14712">
        <v>1942734.4207630199</v>
      </c>
      <c r="S14712">
        <v>461169.499478482</v>
      </c>
      <c r="T14712">
        <v>878566.20899343502</v>
      </c>
      <c r="U14712">
        <v>1896805.93994641</v>
      </c>
      <c r="V14712">
        <v>461169.499478482</v>
      </c>
    </row>
    <row r="14713" spans="1:22" x14ac:dyDescent="0.45">
      <c r="A14713" t="str">
        <f t="shared" si="1151"/>
        <v>Off-Peak</v>
      </c>
      <c r="B14713">
        <f t="shared" si="1150"/>
        <v>3</v>
      </c>
      <c r="C14713" s="2">
        <v>2024</v>
      </c>
      <c r="D14713" s="2">
        <v>9</v>
      </c>
      <c r="E14713" s="2">
        <v>4</v>
      </c>
      <c r="F14713" s="2">
        <v>24</v>
      </c>
      <c r="G14713" s="2">
        <v>1002650.41411012</v>
      </c>
      <c r="H14713" s="2">
        <v>977487.69904388697</v>
      </c>
      <c r="I14713" s="3">
        <f t="shared" si="1152"/>
        <v>101300.92629536452</v>
      </c>
      <c r="J14713" s="3">
        <f t="shared" si="1153"/>
        <v>99964.778138284353</v>
      </c>
      <c r="K14713" s="1">
        <f t="shared" si="1154"/>
        <v>1.2554852759851685</v>
      </c>
      <c r="M14713">
        <v>2024</v>
      </c>
      <c r="N14713">
        <v>9</v>
      </c>
      <c r="O14713">
        <v>4</v>
      </c>
      <c r="P14713">
        <v>24</v>
      </c>
      <c r="Q14713">
        <v>814578.86287212395</v>
      </c>
      <c r="R14713">
        <v>1832408.40475655</v>
      </c>
      <c r="S14713">
        <v>392040.52123226202</v>
      </c>
      <c r="T14713">
        <v>823292.79809951806</v>
      </c>
      <c r="U14713">
        <v>1783610.0248167501</v>
      </c>
      <c r="V14713">
        <v>392040.52123226202</v>
      </c>
    </row>
    <row r="14714" spans="1:22" x14ac:dyDescent="0.45">
      <c r="A14714" t="str">
        <f t="shared" si="1151"/>
        <v>Off-Peak</v>
      </c>
      <c r="B14714">
        <f t="shared" si="1150"/>
        <v>3</v>
      </c>
      <c r="C14714" s="2">
        <v>2024</v>
      </c>
      <c r="D14714" s="2">
        <v>9</v>
      </c>
      <c r="E14714" s="2">
        <v>5</v>
      </c>
      <c r="F14714" s="2">
        <v>1</v>
      </c>
      <c r="G14714" s="2">
        <v>944774.26379604603</v>
      </c>
      <c r="H14714" s="2">
        <v>928306.73663939803</v>
      </c>
      <c r="I14714" s="3">
        <f t="shared" si="1152"/>
        <v>94936.162242440201</v>
      </c>
      <c r="J14714" s="3">
        <f t="shared" si="1153"/>
        <v>94064.097888378223</v>
      </c>
      <c r="K14714" s="1">
        <f t="shared" si="1154"/>
        <v>1.2588923497021025</v>
      </c>
      <c r="M14714">
        <v>2024</v>
      </c>
      <c r="N14714">
        <v>9</v>
      </c>
      <c r="O14714">
        <v>5</v>
      </c>
      <c r="P14714">
        <v>1</v>
      </c>
      <c r="Q14714">
        <v>745790.20420694398</v>
      </c>
      <c r="R14714">
        <v>1732021.2384633999</v>
      </c>
      <c r="S14714">
        <v>370273.42460286198</v>
      </c>
      <c r="T14714">
        <v>752519.07148313499</v>
      </c>
      <c r="U14714">
        <v>1699130.44056535</v>
      </c>
      <c r="V14714">
        <v>370273.42460286198</v>
      </c>
    </row>
    <row r="14715" spans="1:22" x14ac:dyDescent="0.45">
      <c r="A14715" t="str">
        <f t="shared" si="1151"/>
        <v>Off-Peak</v>
      </c>
      <c r="B14715">
        <f t="shared" si="1150"/>
        <v>3</v>
      </c>
      <c r="C14715" s="2">
        <v>2024</v>
      </c>
      <c r="D14715" s="2">
        <v>9</v>
      </c>
      <c r="E14715" s="2">
        <v>5</v>
      </c>
      <c r="F14715" s="2">
        <v>2</v>
      </c>
      <c r="G14715" s="2">
        <v>920923.66650647298</v>
      </c>
      <c r="H14715" s="2">
        <v>899276.43240701302</v>
      </c>
      <c r="I14715" s="3">
        <f t="shared" si="1152"/>
        <v>91863.182116517564</v>
      </c>
      <c r="J14715" s="3">
        <f t="shared" si="1153"/>
        <v>90793.534550524855</v>
      </c>
      <c r="K14715" s="1">
        <f t="shared" si="1154"/>
        <v>1.3491817172740002</v>
      </c>
      <c r="M14715">
        <v>2024</v>
      </c>
      <c r="N14715">
        <v>9</v>
      </c>
      <c r="O14715">
        <v>5</v>
      </c>
      <c r="P14715">
        <v>2</v>
      </c>
      <c r="Q14715">
        <v>727445.27674293495</v>
      </c>
      <c r="R14715">
        <v>1687343.72587299</v>
      </c>
      <c r="S14715">
        <v>341106.460879602</v>
      </c>
      <c r="T14715">
        <v>737291.232810974</v>
      </c>
      <c r="U14715">
        <v>1645408.3428251699</v>
      </c>
      <c r="V14715">
        <v>341106.460879602</v>
      </c>
    </row>
    <row r="14716" spans="1:22" x14ac:dyDescent="0.45">
      <c r="A14716" t="str">
        <f t="shared" si="1151"/>
        <v>Off-Peak</v>
      </c>
      <c r="B14716">
        <f t="shared" si="1150"/>
        <v>3</v>
      </c>
      <c r="C14716" s="2">
        <v>2024</v>
      </c>
      <c r="D14716" s="2">
        <v>9</v>
      </c>
      <c r="E14716" s="2">
        <v>5</v>
      </c>
      <c r="F14716" s="2">
        <v>3</v>
      </c>
      <c r="G14716" s="2">
        <v>879686.44497734297</v>
      </c>
      <c r="H14716" s="2">
        <v>860058.06717069598</v>
      </c>
      <c r="I14716" s="3">
        <f t="shared" si="1152"/>
        <v>89321.25200319197</v>
      </c>
      <c r="J14716" s="3">
        <f t="shared" si="1153"/>
        <v>88283.365821908999</v>
      </c>
      <c r="K14716" s="1">
        <f t="shared" si="1154"/>
        <v>1.2607919288660094</v>
      </c>
      <c r="M14716">
        <v>2024</v>
      </c>
      <c r="N14716">
        <v>9</v>
      </c>
      <c r="O14716">
        <v>5</v>
      </c>
      <c r="P14716">
        <v>3</v>
      </c>
      <c r="Q14716">
        <v>712930.23201656295</v>
      </c>
      <c r="R14716">
        <v>1607989.1822929401</v>
      </c>
      <c r="S14716">
        <v>358718.14578625601</v>
      </c>
      <c r="T14716">
        <v>720188.72513866401</v>
      </c>
      <c r="U14716">
        <v>1569594.10373235</v>
      </c>
      <c r="V14716">
        <v>358718.14578625601</v>
      </c>
    </row>
    <row r="14717" spans="1:22" x14ac:dyDescent="0.45">
      <c r="A14717" t="str">
        <f t="shared" si="1151"/>
        <v>Off-Peak</v>
      </c>
      <c r="B14717">
        <f t="shared" si="1150"/>
        <v>3</v>
      </c>
      <c r="C14717" s="2">
        <v>2024</v>
      </c>
      <c r="D14717" s="2">
        <v>9</v>
      </c>
      <c r="E14717" s="2">
        <v>5</v>
      </c>
      <c r="F14717" s="2">
        <v>4</v>
      </c>
      <c r="G14717" s="2">
        <v>862772.267227598</v>
      </c>
      <c r="H14717" s="2">
        <v>842832.58992718405</v>
      </c>
      <c r="I14717" s="3">
        <f t="shared" si="1152"/>
        <v>88561.921603503535</v>
      </c>
      <c r="J14717" s="3">
        <f t="shared" si="1153"/>
        <v>87552.830145572138</v>
      </c>
      <c r="K14717" s="1">
        <f t="shared" si="1154"/>
        <v>1.3173353213718044</v>
      </c>
      <c r="M14717">
        <v>2024</v>
      </c>
      <c r="N14717">
        <v>9</v>
      </c>
      <c r="O14717">
        <v>5</v>
      </c>
      <c r="P14717">
        <v>4</v>
      </c>
      <c r="Q14717">
        <v>707075.90333271003</v>
      </c>
      <c r="R14717">
        <v>1575799.1330299401</v>
      </c>
      <c r="S14717">
        <v>373982.61174245598</v>
      </c>
      <c r="T14717">
        <v>715414.42293357803</v>
      </c>
      <c r="U14717">
        <v>1537187.86969113</v>
      </c>
      <c r="V14717">
        <v>373982.61174245598</v>
      </c>
    </row>
    <row r="14718" spans="1:22" x14ac:dyDescent="0.45">
      <c r="A14718" t="str">
        <f t="shared" si="1151"/>
        <v>Off-Peak</v>
      </c>
      <c r="B14718">
        <f t="shared" si="1150"/>
        <v>3</v>
      </c>
      <c r="C14718" s="2">
        <v>2024</v>
      </c>
      <c r="D14718" s="2">
        <v>9</v>
      </c>
      <c r="E14718" s="2">
        <v>5</v>
      </c>
      <c r="F14718" s="2">
        <v>5</v>
      </c>
      <c r="G14718" s="2">
        <v>857613.80321727402</v>
      </c>
      <c r="H14718" s="2">
        <v>842196.92711644201</v>
      </c>
      <c r="I14718" s="3">
        <f t="shared" si="1152"/>
        <v>88987.431189062598</v>
      </c>
      <c r="J14718" s="3">
        <f t="shared" si="1153"/>
        <v>88142.648703839499</v>
      </c>
      <c r="K14718" s="1">
        <f t="shared" si="1154"/>
        <v>1.2166347646093012</v>
      </c>
      <c r="M14718">
        <v>2024</v>
      </c>
      <c r="N14718">
        <v>9</v>
      </c>
      <c r="O14718">
        <v>5</v>
      </c>
      <c r="P14718">
        <v>5</v>
      </c>
      <c r="Q14718">
        <v>774205.42703628505</v>
      </c>
      <c r="R14718">
        <v>1556583.7722682999</v>
      </c>
      <c r="S14718">
        <v>338833.73636729299</v>
      </c>
      <c r="T14718">
        <v>778073.89299011196</v>
      </c>
      <c r="U14718">
        <v>1527371.8317577799</v>
      </c>
      <c r="V14718">
        <v>338833.73636729299</v>
      </c>
    </row>
    <row r="14719" spans="1:22" x14ac:dyDescent="0.45">
      <c r="A14719" t="str">
        <f t="shared" si="1151"/>
        <v>Off-Peak</v>
      </c>
      <c r="B14719">
        <f t="shared" si="1150"/>
        <v>3</v>
      </c>
      <c r="C14719" s="2">
        <v>2024</v>
      </c>
      <c r="D14719" s="2">
        <v>9</v>
      </c>
      <c r="E14719" s="2">
        <v>5</v>
      </c>
      <c r="F14719" s="2">
        <v>6</v>
      </c>
      <c r="G14719" s="2">
        <v>898921.29552230402</v>
      </c>
      <c r="H14719" s="2">
        <v>880392.61016494595</v>
      </c>
      <c r="I14719" s="3">
        <f t="shared" si="1152"/>
        <v>94095.614925516798</v>
      </c>
      <c r="J14719" s="3">
        <f t="shared" si="1153"/>
        <v>93183.944037124704</v>
      </c>
      <c r="K14719" s="1">
        <f t="shared" si="1154"/>
        <v>1.3549250132019957</v>
      </c>
      <c r="M14719">
        <v>2024</v>
      </c>
      <c r="N14719">
        <v>9</v>
      </c>
      <c r="O14719">
        <v>5</v>
      </c>
      <c r="P14719">
        <v>6</v>
      </c>
      <c r="Q14719">
        <v>842359.66257667495</v>
      </c>
      <c r="R14719">
        <v>1614098.0758972201</v>
      </c>
      <c r="S14719">
        <v>366410.709291609</v>
      </c>
      <c r="T14719">
        <v>847208.028841972</v>
      </c>
      <c r="U14719">
        <v>1581899.5829801599</v>
      </c>
      <c r="V14719">
        <v>366410.709291609</v>
      </c>
    </row>
    <row r="14720" spans="1:22" x14ac:dyDescent="0.45">
      <c r="A14720" t="str">
        <f t="shared" si="1151"/>
        <v>Off-Peak</v>
      </c>
      <c r="B14720">
        <f t="shared" si="1150"/>
        <v>3</v>
      </c>
      <c r="C14720" s="2">
        <v>2024</v>
      </c>
      <c r="D14720" s="2">
        <v>9</v>
      </c>
      <c r="E14720" s="2">
        <v>5</v>
      </c>
      <c r="F14720" s="2">
        <v>7</v>
      </c>
      <c r="G14720" s="2">
        <v>830944.56697690999</v>
      </c>
      <c r="H14720" s="2">
        <v>814378.370380993</v>
      </c>
      <c r="I14720" s="3">
        <f t="shared" si="1152"/>
        <v>99438.09979153717</v>
      </c>
      <c r="J14720" s="3">
        <f t="shared" si="1153"/>
        <v>98680.081254301782</v>
      </c>
      <c r="K14720" s="1">
        <f t="shared" si="1154"/>
        <v>1.4569737442337927</v>
      </c>
      <c r="M14720">
        <v>2024</v>
      </c>
      <c r="N14720">
        <v>9</v>
      </c>
      <c r="O14720">
        <v>5</v>
      </c>
      <c r="P14720">
        <v>7</v>
      </c>
      <c r="Q14720">
        <v>855818.516915321</v>
      </c>
      <c r="R14720">
        <v>1479660.65106869</v>
      </c>
      <c r="S14720">
        <v>647663.82576210401</v>
      </c>
      <c r="T14720">
        <v>860446.31958293903</v>
      </c>
      <c r="U14720">
        <v>1452292.29228401</v>
      </c>
      <c r="V14720">
        <v>647663.82576210401</v>
      </c>
    </row>
    <row r="14721" spans="1:22" x14ac:dyDescent="0.45">
      <c r="A14721" t="str">
        <f t="shared" si="1151"/>
        <v>Off-Peak</v>
      </c>
      <c r="B14721">
        <f t="shared" si="1150"/>
        <v>3</v>
      </c>
      <c r="C14721" s="2">
        <v>2024</v>
      </c>
      <c r="D14721" s="2">
        <v>9</v>
      </c>
      <c r="E14721" s="2">
        <v>5</v>
      </c>
      <c r="F14721" s="2">
        <v>8</v>
      </c>
      <c r="G14721" s="2">
        <v>566940.00898758997</v>
      </c>
      <c r="H14721" s="2">
        <v>553364.51038925</v>
      </c>
      <c r="I14721" s="3">
        <f t="shared" si="1152"/>
        <v>109336.62176866671</v>
      </c>
      <c r="J14721" s="3">
        <f t="shared" si="1153"/>
        <v>108304.26877098229</v>
      </c>
      <c r="K14721" s="1">
        <f t="shared" si="1154"/>
        <v>0.87667032683523427</v>
      </c>
      <c r="M14721">
        <v>2024</v>
      </c>
      <c r="N14721">
        <v>9</v>
      </c>
      <c r="O14721">
        <v>5</v>
      </c>
      <c r="P14721">
        <v>8</v>
      </c>
      <c r="Q14721">
        <v>609437.48382186901</v>
      </c>
      <c r="R14721">
        <v>952086.34793329204</v>
      </c>
      <c r="S14721">
        <v>1718574.82130484</v>
      </c>
      <c r="T14721">
        <v>604322.23688697803</v>
      </c>
      <c r="U14721">
        <v>930189.45122671104</v>
      </c>
      <c r="V14721">
        <v>1714616.3750157801</v>
      </c>
    </row>
    <row r="14722" spans="1:22" x14ac:dyDescent="0.45">
      <c r="A14722" t="str">
        <f t="shared" si="1151"/>
        <v>Off-Peak</v>
      </c>
      <c r="B14722">
        <f t="shared" si="1150"/>
        <v>3</v>
      </c>
      <c r="C14722" s="2">
        <v>2024</v>
      </c>
      <c r="D14722" s="2">
        <v>9</v>
      </c>
      <c r="E14722" s="2">
        <v>5</v>
      </c>
      <c r="F14722" s="2">
        <v>9</v>
      </c>
      <c r="G14722" s="2">
        <v>588492.897846621</v>
      </c>
      <c r="H14722" s="2">
        <v>574011.79897581495</v>
      </c>
      <c r="I14722" s="3">
        <f t="shared" si="1152"/>
        <v>111015.30122885238</v>
      </c>
      <c r="J14722" s="3">
        <f t="shared" si="1153"/>
        <v>110002.58026939578</v>
      </c>
      <c r="K14722" s="1">
        <f t="shared" si="1154"/>
        <v>0.95327995571957314</v>
      </c>
      <c r="M14722">
        <v>2024</v>
      </c>
      <c r="N14722">
        <v>9</v>
      </c>
      <c r="O14722">
        <v>5</v>
      </c>
      <c r="P14722">
        <v>9</v>
      </c>
      <c r="Q14722">
        <v>790412.17806673096</v>
      </c>
      <c r="R14722">
        <v>1022325.68152952</v>
      </c>
      <c r="S14722">
        <v>1517721.17726932</v>
      </c>
      <c r="T14722">
        <v>784487.37582492805</v>
      </c>
      <c r="U14722">
        <v>997911.38782453502</v>
      </c>
      <c r="V14722">
        <v>1517678.6444324099</v>
      </c>
    </row>
    <row r="14723" spans="1:22" x14ac:dyDescent="0.45">
      <c r="A14723" t="str">
        <f t="shared" si="1151"/>
        <v>Off-Peak</v>
      </c>
      <c r="B14723">
        <f t="shared" si="1150"/>
        <v>3</v>
      </c>
      <c r="C14723" s="2">
        <v>2024</v>
      </c>
      <c r="D14723" s="2">
        <v>9</v>
      </c>
      <c r="E14723" s="2">
        <v>5</v>
      </c>
      <c r="F14723" s="2">
        <v>10</v>
      </c>
      <c r="G14723" s="2">
        <v>595514.945338647</v>
      </c>
      <c r="H14723" s="2">
        <v>581073.67946158606</v>
      </c>
      <c r="I14723" s="3">
        <f t="shared" si="1152"/>
        <v>116639.01477105003</v>
      </c>
      <c r="J14723" s="3">
        <f t="shared" si="1153"/>
        <v>115475.98822374527</v>
      </c>
      <c r="K14723" s="1">
        <f t="shared" si="1154"/>
        <v>0.82779800745034315</v>
      </c>
      <c r="M14723">
        <v>2024</v>
      </c>
      <c r="N14723">
        <v>9</v>
      </c>
      <c r="O14723">
        <v>5</v>
      </c>
      <c r="P14723">
        <v>10</v>
      </c>
      <c r="Q14723">
        <v>706287.95738697099</v>
      </c>
      <c r="R14723">
        <v>1026716.93207693</v>
      </c>
      <c r="S14723">
        <v>1766165.5536676</v>
      </c>
      <c r="T14723">
        <v>698962.34945964802</v>
      </c>
      <c r="U14723">
        <v>1003331.24224234</v>
      </c>
      <c r="V14723">
        <v>1761986.05501037</v>
      </c>
    </row>
    <row r="14724" spans="1:22" x14ac:dyDescent="0.45">
      <c r="A14724" t="str">
        <f t="shared" si="1151"/>
        <v>Off-Peak</v>
      </c>
      <c r="B14724">
        <f t="shared" si="1150"/>
        <v>3</v>
      </c>
      <c r="C14724" s="2">
        <v>2024</v>
      </c>
      <c r="D14724" s="2">
        <v>9</v>
      </c>
      <c r="E14724" s="2">
        <v>5</v>
      </c>
      <c r="F14724" s="2">
        <v>11</v>
      </c>
      <c r="G14724" s="2">
        <v>577804.46261330904</v>
      </c>
      <c r="H14724" s="2">
        <v>562558.65854981297</v>
      </c>
      <c r="I14724" s="3">
        <f t="shared" si="1152"/>
        <v>121517.89021468157</v>
      </c>
      <c r="J14724" s="3">
        <f t="shared" si="1153"/>
        <v>120298.68451550789</v>
      </c>
      <c r="K14724" s="1">
        <f t="shared" si="1154"/>
        <v>0.83364680648660849</v>
      </c>
      <c r="M14724">
        <v>2024</v>
      </c>
      <c r="N14724">
        <v>9</v>
      </c>
      <c r="O14724">
        <v>5</v>
      </c>
      <c r="P14724">
        <v>11</v>
      </c>
      <c r="Q14724">
        <v>682290.48384475696</v>
      </c>
      <c r="R14724">
        <v>1003258.68062973</v>
      </c>
      <c r="S14724">
        <v>1959987.5419659601</v>
      </c>
      <c r="T14724">
        <v>674818.86866664898</v>
      </c>
      <c r="U14724">
        <v>979156.60432481801</v>
      </c>
      <c r="V14724">
        <v>1954985.06247377</v>
      </c>
    </row>
    <row r="14725" spans="1:22" x14ac:dyDescent="0.45">
      <c r="A14725" t="str">
        <f t="shared" si="1151"/>
        <v>Off-Peak</v>
      </c>
      <c r="B14725">
        <f t="shared" si="1150"/>
        <v>3</v>
      </c>
      <c r="C14725" s="2">
        <v>2024</v>
      </c>
      <c r="D14725" s="2">
        <v>9</v>
      </c>
      <c r="E14725" s="2">
        <v>5</v>
      </c>
      <c r="F14725" s="2">
        <v>12</v>
      </c>
      <c r="G14725" s="2">
        <v>570226.72388064</v>
      </c>
      <c r="H14725" s="2">
        <v>555670.27917583298</v>
      </c>
      <c r="I14725" s="3">
        <f t="shared" si="1152"/>
        <v>126933.02855815897</v>
      </c>
      <c r="J14725" s="3">
        <f t="shared" si="1153"/>
        <v>125864.2973365707</v>
      </c>
      <c r="K14725" s="1">
        <f t="shared" si="1154"/>
        <v>0.90802030237775933</v>
      </c>
      <c r="M14725">
        <v>2024</v>
      </c>
      <c r="N14725">
        <v>9</v>
      </c>
      <c r="O14725">
        <v>5</v>
      </c>
      <c r="P14725">
        <v>12</v>
      </c>
      <c r="Q14725">
        <v>652033.67784118699</v>
      </c>
      <c r="R14725">
        <v>967486.14373636199</v>
      </c>
      <c r="S14725">
        <v>2188471.03516722</v>
      </c>
      <c r="T14725">
        <v>643035.10948753403</v>
      </c>
      <c r="U14725">
        <v>944433.53520798695</v>
      </c>
      <c r="V14725">
        <v>2188460.2754016002</v>
      </c>
    </row>
    <row r="14726" spans="1:22" x14ac:dyDescent="0.45">
      <c r="A14726" t="str">
        <f t="shared" si="1151"/>
        <v>Off-Peak</v>
      </c>
      <c r="B14726">
        <f t="shared" si="1150"/>
        <v>3</v>
      </c>
      <c r="C14726" s="2">
        <v>2024</v>
      </c>
      <c r="D14726" s="2">
        <v>9</v>
      </c>
      <c r="E14726" s="2">
        <v>5</v>
      </c>
      <c r="F14726" s="2">
        <v>13</v>
      </c>
      <c r="G14726" s="2">
        <v>577940.86135841196</v>
      </c>
      <c r="H14726" s="2">
        <v>563810.21561542305</v>
      </c>
      <c r="I14726" s="3">
        <f t="shared" si="1152"/>
        <v>131445.20112605966</v>
      </c>
      <c r="J14726" s="3">
        <f t="shared" si="1153"/>
        <v>130328.62361699805</v>
      </c>
      <c r="K14726" s="1">
        <f t="shared" si="1154"/>
        <v>0.84368800364275898</v>
      </c>
      <c r="M14726">
        <v>2024</v>
      </c>
      <c r="N14726">
        <v>9</v>
      </c>
      <c r="O14726">
        <v>5</v>
      </c>
      <c r="P14726">
        <v>13</v>
      </c>
      <c r="Q14726">
        <v>653946.91995239304</v>
      </c>
      <c r="R14726">
        <v>977223.47374677705</v>
      </c>
      <c r="S14726">
        <v>2312185.6400826201</v>
      </c>
      <c r="T14726">
        <v>644386.63584327698</v>
      </c>
      <c r="U14726">
        <v>954498.96676373505</v>
      </c>
      <c r="V14726">
        <v>2310973.1059029298</v>
      </c>
    </row>
    <row r="14727" spans="1:22" x14ac:dyDescent="0.45">
      <c r="A14727" t="str">
        <f t="shared" si="1151"/>
        <v>Off-Peak</v>
      </c>
      <c r="B14727">
        <f t="shared" si="1150"/>
        <v>3</v>
      </c>
      <c r="C14727" s="2">
        <v>2024</v>
      </c>
      <c r="D14727" s="2">
        <v>9</v>
      </c>
      <c r="E14727" s="2">
        <v>5</v>
      </c>
      <c r="F14727" s="2">
        <v>14</v>
      </c>
      <c r="G14727" s="2">
        <v>585626.52570033097</v>
      </c>
      <c r="H14727" s="2">
        <v>570781.58611005603</v>
      </c>
      <c r="I14727" s="3">
        <f t="shared" si="1152"/>
        <v>136197.04480352884</v>
      </c>
      <c r="J14727" s="3">
        <f t="shared" si="1153"/>
        <v>135028.01174240597</v>
      </c>
      <c r="K14727" s="1">
        <f t="shared" si="1154"/>
        <v>0.8465651419653436</v>
      </c>
      <c r="M14727">
        <v>2024</v>
      </c>
      <c r="N14727">
        <v>9</v>
      </c>
      <c r="O14727">
        <v>5</v>
      </c>
      <c r="P14727">
        <v>14</v>
      </c>
      <c r="Q14727">
        <v>666660.02390289295</v>
      </c>
      <c r="R14727">
        <v>989294.65099859203</v>
      </c>
      <c r="S14727">
        <v>2429956.6692043799</v>
      </c>
      <c r="T14727">
        <v>657646.192968369</v>
      </c>
      <c r="U14727">
        <v>965300.06431817997</v>
      </c>
      <c r="V14727">
        <v>2427894.0949856299</v>
      </c>
    </row>
    <row r="14728" spans="1:22" x14ac:dyDescent="0.45">
      <c r="A14728" t="str">
        <f t="shared" si="1151"/>
        <v>Off-Peak</v>
      </c>
      <c r="B14728">
        <f t="shared" si="1150"/>
        <v>3</v>
      </c>
      <c r="C14728" s="2">
        <v>2024</v>
      </c>
      <c r="D14728" s="2">
        <v>9</v>
      </c>
      <c r="E14728" s="2">
        <v>5</v>
      </c>
      <c r="F14728" s="2">
        <v>15</v>
      </c>
      <c r="G14728" s="2">
        <v>602781.20804427203</v>
      </c>
      <c r="H14728" s="2">
        <v>587991.46249263803</v>
      </c>
      <c r="I14728" s="3">
        <f t="shared" si="1152"/>
        <v>140336.3345535461</v>
      </c>
      <c r="J14728" s="3">
        <f t="shared" si="1153"/>
        <v>139159.72938359802</v>
      </c>
      <c r="K14728" s="1">
        <f t="shared" si="1154"/>
        <v>0.83798971988123572</v>
      </c>
      <c r="M14728">
        <v>2024</v>
      </c>
      <c r="N14728">
        <v>9</v>
      </c>
      <c r="O14728">
        <v>5</v>
      </c>
      <c r="P14728">
        <v>15</v>
      </c>
      <c r="Q14728">
        <v>679355.89685249305</v>
      </c>
      <c r="R14728">
        <v>1034592.46102619</v>
      </c>
      <c r="S14728">
        <v>2496141.6787276999</v>
      </c>
      <c r="T14728">
        <v>672303.94224739098</v>
      </c>
      <c r="U14728">
        <v>1008645.84048891</v>
      </c>
      <c r="V14728">
        <v>2493842.0987716401</v>
      </c>
    </row>
    <row r="14729" spans="1:22" x14ac:dyDescent="0.45">
      <c r="A14729" t="str">
        <f t="shared" si="1151"/>
        <v>Off-Peak</v>
      </c>
      <c r="B14729">
        <f t="shared" si="1150"/>
        <v>3</v>
      </c>
      <c r="C14729" s="2">
        <v>2024</v>
      </c>
      <c r="D14729" s="2">
        <v>9</v>
      </c>
      <c r="E14729" s="2">
        <v>5</v>
      </c>
      <c r="F14729" s="2">
        <v>16</v>
      </c>
      <c r="G14729" s="2">
        <v>685587.79526656796</v>
      </c>
      <c r="H14729" s="2">
        <v>667232.04476071196</v>
      </c>
      <c r="I14729" s="3">
        <f t="shared" si="1152"/>
        <v>143159.24350750301</v>
      </c>
      <c r="J14729" s="3">
        <f t="shared" si="1153"/>
        <v>141939.54750845264</v>
      </c>
      <c r="K14729" s="1">
        <f t="shared" si="1154"/>
        <v>1.0032964782561877</v>
      </c>
      <c r="M14729">
        <v>2024</v>
      </c>
      <c r="N14729">
        <v>9</v>
      </c>
      <c r="O14729">
        <v>5</v>
      </c>
      <c r="P14729">
        <v>16</v>
      </c>
      <c r="Q14729">
        <v>754565.87811469997</v>
      </c>
      <c r="R14729">
        <v>1179396.4274959599</v>
      </c>
      <c r="S14729">
        <v>2360814.9996144301</v>
      </c>
      <c r="T14729">
        <v>750635.34518241906</v>
      </c>
      <c r="U14729">
        <v>1148174.94691181</v>
      </c>
      <c r="V14729">
        <v>2359376.1331593501</v>
      </c>
    </row>
    <row r="14730" spans="1:22" x14ac:dyDescent="0.45">
      <c r="A14730" t="str">
        <f t="shared" si="1151"/>
        <v>Off-Peak</v>
      </c>
      <c r="B14730">
        <f t="shared" si="1150"/>
        <v>3</v>
      </c>
      <c r="C14730" s="2">
        <v>2024</v>
      </c>
      <c r="D14730" s="2">
        <v>9</v>
      </c>
      <c r="E14730" s="2">
        <v>5</v>
      </c>
      <c r="F14730" s="2">
        <v>17</v>
      </c>
      <c r="G14730" s="2">
        <v>769688.05310532195</v>
      </c>
      <c r="H14730" s="2">
        <v>753490.49029921496</v>
      </c>
      <c r="I14730" s="3">
        <f t="shared" si="1152"/>
        <v>143981.97890490651</v>
      </c>
      <c r="J14730" s="3">
        <f t="shared" si="1153"/>
        <v>142751.73029170802</v>
      </c>
      <c r="K14730" s="1">
        <f t="shared" si="1154"/>
        <v>0.87773927060132406</v>
      </c>
      <c r="M14730">
        <v>2024</v>
      </c>
      <c r="N14730">
        <v>9</v>
      </c>
      <c r="O14730">
        <v>5</v>
      </c>
      <c r="P14730">
        <v>17</v>
      </c>
      <c r="Q14730">
        <v>759213.27350616502</v>
      </c>
      <c r="R14730">
        <v>1309818.39838886</v>
      </c>
      <c r="S14730">
        <v>2250427.6952521699</v>
      </c>
      <c r="T14730">
        <v>756141.33540058101</v>
      </c>
      <c r="U14730">
        <v>1281197.9956522</v>
      </c>
      <c r="V14730">
        <v>2245212.5776984598</v>
      </c>
    </row>
    <row r="14731" spans="1:22" x14ac:dyDescent="0.45">
      <c r="A14731" t="str">
        <f t="shared" si="1151"/>
        <v>Off-Peak</v>
      </c>
      <c r="B14731">
        <f t="shared" si="1150"/>
        <v>3</v>
      </c>
      <c r="C14731" s="2">
        <v>2024</v>
      </c>
      <c r="D14731" s="2">
        <v>9</v>
      </c>
      <c r="E14731" s="2">
        <v>5</v>
      </c>
      <c r="F14731" s="2">
        <v>18</v>
      </c>
      <c r="G14731" s="2">
        <v>850606.18065514695</v>
      </c>
      <c r="H14731" s="2">
        <v>832070.44377524499</v>
      </c>
      <c r="I14731" s="3">
        <f t="shared" si="1152"/>
        <v>142525.91132682163</v>
      </c>
      <c r="J14731" s="3">
        <f t="shared" si="1153"/>
        <v>141042.370766115</v>
      </c>
      <c r="K14731" s="1">
        <f t="shared" si="1154"/>
        <v>0.83295045967928893</v>
      </c>
      <c r="M14731">
        <v>2024</v>
      </c>
      <c r="N14731">
        <v>9</v>
      </c>
      <c r="O14731">
        <v>5</v>
      </c>
      <c r="P14731">
        <v>18</v>
      </c>
      <c r="Q14731">
        <v>909553.40694951999</v>
      </c>
      <c r="R14731">
        <v>1453751.96660662</v>
      </c>
      <c r="S14731">
        <v>1912471.9662485099</v>
      </c>
      <c r="T14731">
        <v>895302.38347434998</v>
      </c>
      <c r="U14731">
        <v>1423496.7732605899</v>
      </c>
      <c r="V14731">
        <v>1912471.9662485099</v>
      </c>
    </row>
    <row r="14732" spans="1:22" x14ac:dyDescent="0.45">
      <c r="A14732" t="str">
        <f t="shared" si="1151"/>
        <v>On-Peak</v>
      </c>
      <c r="B14732">
        <f t="shared" si="1150"/>
        <v>3</v>
      </c>
      <c r="C14732" s="2">
        <v>2024</v>
      </c>
      <c r="D14732" s="2">
        <v>9</v>
      </c>
      <c r="E14732" s="2">
        <v>5</v>
      </c>
      <c r="F14732" s="2">
        <v>19</v>
      </c>
      <c r="G14732" s="2">
        <v>964044.09077594697</v>
      </c>
      <c r="H14732" s="2">
        <v>944193.79881671502</v>
      </c>
      <c r="I14732" s="3">
        <f t="shared" si="1152"/>
        <v>138093.04456615867</v>
      </c>
      <c r="J14732" s="3">
        <f t="shared" si="1153"/>
        <v>136900.73856047433</v>
      </c>
      <c r="K14732" s="1">
        <f t="shared" si="1154"/>
        <v>1.1099103677856341</v>
      </c>
      <c r="M14732">
        <v>2024</v>
      </c>
      <c r="N14732">
        <v>9</v>
      </c>
      <c r="O14732">
        <v>5</v>
      </c>
      <c r="P14732">
        <v>19</v>
      </c>
      <c r="Q14732">
        <v>921778.70149231004</v>
      </c>
      <c r="R14732">
        <v>1689453.78154087</v>
      </c>
      <c r="S14732">
        <v>1531558.8539515799</v>
      </c>
      <c r="T14732">
        <v>923184.02365303005</v>
      </c>
      <c r="U14732">
        <v>1652291.1769146901</v>
      </c>
      <c r="V14732">
        <v>1531546.9562465099</v>
      </c>
    </row>
    <row r="14733" spans="1:22" x14ac:dyDescent="0.45">
      <c r="A14733" t="str">
        <f t="shared" si="1151"/>
        <v>On-Peak</v>
      </c>
      <c r="B14733">
        <f t="shared" si="1150"/>
        <v>3</v>
      </c>
      <c r="C14733" s="2">
        <v>2024</v>
      </c>
      <c r="D14733" s="2">
        <v>9</v>
      </c>
      <c r="E14733" s="2">
        <v>5</v>
      </c>
      <c r="F14733" s="2">
        <v>20</v>
      </c>
      <c r="G14733" s="2">
        <v>969846.56367744994</v>
      </c>
      <c r="H14733" s="2">
        <v>948213.088387658</v>
      </c>
      <c r="I14733" s="3">
        <f t="shared" si="1152"/>
        <v>134274.34058273613</v>
      </c>
      <c r="J14733" s="3">
        <f t="shared" si="1153"/>
        <v>133134.3767156121</v>
      </c>
      <c r="K14733" s="1">
        <f t="shared" si="1154"/>
        <v>1.2651556137693099</v>
      </c>
      <c r="M14733">
        <v>2024</v>
      </c>
      <c r="N14733">
        <v>9</v>
      </c>
      <c r="O14733">
        <v>5</v>
      </c>
      <c r="P14733">
        <v>20</v>
      </c>
      <c r="Q14733">
        <v>909708.87468147301</v>
      </c>
      <c r="R14733">
        <v>1705789.23792839</v>
      </c>
      <c r="S14733">
        <v>1412732.10487222</v>
      </c>
      <c r="T14733">
        <v>912629.185131073</v>
      </c>
      <c r="U14733">
        <v>1668670.0114650701</v>
      </c>
      <c r="V14733">
        <v>1412732.10487222</v>
      </c>
    </row>
    <row r="14734" spans="1:22" x14ac:dyDescent="0.45">
      <c r="A14734" t="str">
        <f t="shared" si="1151"/>
        <v>On-Peak</v>
      </c>
      <c r="B14734">
        <f t="shared" si="1150"/>
        <v>3</v>
      </c>
      <c r="C14734" s="2">
        <v>2024</v>
      </c>
      <c r="D14734" s="2">
        <v>9</v>
      </c>
      <c r="E14734" s="2">
        <v>5</v>
      </c>
      <c r="F14734" s="2">
        <v>21</v>
      </c>
      <c r="G14734" s="2">
        <v>1161287.0383015899</v>
      </c>
      <c r="H14734" s="2">
        <v>1142440.1656106899</v>
      </c>
      <c r="I14734" s="3">
        <f t="shared" si="1152"/>
        <v>125398.10454798934</v>
      </c>
      <c r="J14734" s="3">
        <f t="shared" si="1153"/>
        <v>124200.32986193871</v>
      </c>
      <c r="K14734" s="1">
        <f t="shared" si="1154"/>
        <v>1.0489937665457021</v>
      </c>
      <c r="M14734">
        <v>2024</v>
      </c>
      <c r="N14734">
        <v>9</v>
      </c>
      <c r="O14734">
        <v>5</v>
      </c>
      <c r="P14734">
        <v>21</v>
      </c>
      <c r="Q14734">
        <v>921798.12932968105</v>
      </c>
      <c r="R14734">
        <v>2093621.51293278</v>
      </c>
      <c r="S14734">
        <v>746523.49417721899</v>
      </c>
      <c r="T14734">
        <v>921809.167758942</v>
      </c>
      <c r="U14734">
        <v>2057677.233922</v>
      </c>
      <c r="V14734">
        <v>746523.49417721899</v>
      </c>
    </row>
    <row r="14735" spans="1:22" x14ac:dyDescent="0.45">
      <c r="A14735" t="str">
        <f t="shared" si="1151"/>
        <v>On-Peak</v>
      </c>
      <c r="B14735">
        <f t="shared" si="1150"/>
        <v>3</v>
      </c>
      <c r="C14735" s="2">
        <v>2024</v>
      </c>
      <c r="D14735" s="2">
        <v>9</v>
      </c>
      <c r="E14735" s="2">
        <v>5</v>
      </c>
      <c r="F14735" s="2">
        <v>22</v>
      </c>
      <c r="G14735" s="2">
        <v>1164779.9866909599</v>
      </c>
      <c r="H14735" s="2">
        <v>1144639.66305849</v>
      </c>
      <c r="I14735" s="3">
        <f t="shared" si="1152"/>
        <v>116876.07080580098</v>
      </c>
      <c r="J14735" s="3">
        <f t="shared" si="1153"/>
        <v>115687.87266581567</v>
      </c>
      <c r="K14735" s="1">
        <f t="shared" si="1154"/>
        <v>1.1300204881496099</v>
      </c>
      <c r="M14735">
        <v>2024</v>
      </c>
      <c r="N14735">
        <v>9</v>
      </c>
      <c r="O14735">
        <v>5</v>
      </c>
      <c r="P14735">
        <v>22</v>
      </c>
      <c r="Q14735">
        <v>910340.66648435604</v>
      </c>
      <c r="R14735">
        <v>2111831.0236802101</v>
      </c>
      <c r="S14735">
        <v>484110.434009463</v>
      </c>
      <c r="T14735">
        <v>910416.20950269699</v>
      </c>
      <c r="U14735">
        <v>2076109.53646231</v>
      </c>
      <c r="V14735">
        <v>484110.434009463</v>
      </c>
    </row>
    <row r="14736" spans="1:22" x14ac:dyDescent="0.45">
      <c r="A14736" t="str">
        <f t="shared" si="1151"/>
        <v>Off-Peak</v>
      </c>
      <c r="B14736">
        <f t="shared" si="1150"/>
        <v>3</v>
      </c>
      <c r="C14736" s="2">
        <v>2024</v>
      </c>
      <c r="D14736" s="2">
        <v>9</v>
      </c>
      <c r="E14736" s="2">
        <v>5</v>
      </c>
      <c r="F14736" s="2">
        <v>23</v>
      </c>
      <c r="G14736" s="2">
        <v>1046803.02105942</v>
      </c>
      <c r="H14736" s="2">
        <v>1025226.6031685499</v>
      </c>
      <c r="I14736" s="3">
        <f t="shared" si="1152"/>
        <v>108503.33927532601</v>
      </c>
      <c r="J14736" s="3">
        <f t="shared" si="1153"/>
        <v>107321.46638826285</v>
      </c>
      <c r="K14736" s="1">
        <f t="shared" si="1154"/>
        <v>1.2170749283924154</v>
      </c>
      <c r="M14736">
        <v>2024</v>
      </c>
      <c r="N14736">
        <v>9</v>
      </c>
      <c r="O14736">
        <v>5</v>
      </c>
      <c r="P14736">
        <v>23</v>
      </c>
      <c r="Q14736">
        <v>859043.679514408</v>
      </c>
      <c r="R14736">
        <v>1918663.96242142</v>
      </c>
      <c r="S14736">
        <v>477392.53632395202</v>
      </c>
      <c r="T14736">
        <v>864261.99201345397</v>
      </c>
      <c r="U14736">
        <v>1877989.4633104799</v>
      </c>
      <c r="V14736">
        <v>477392.53632395202</v>
      </c>
    </row>
    <row r="14737" spans="1:22" x14ac:dyDescent="0.45">
      <c r="A14737" t="str">
        <f t="shared" si="1151"/>
        <v>Off-Peak</v>
      </c>
      <c r="B14737">
        <f t="shared" si="1150"/>
        <v>3</v>
      </c>
      <c r="C14737" s="2">
        <v>2024</v>
      </c>
      <c r="D14737" s="2">
        <v>9</v>
      </c>
      <c r="E14737" s="2">
        <v>5</v>
      </c>
      <c r="F14737" s="2">
        <v>24</v>
      </c>
      <c r="G14737" s="2">
        <v>974743.74617216398</v>
      </c>
      <c r="H14737" s="2">
        <v>949850.11260569398</v>
      </c>
      <c r="I14737" s="3">
        <f t="shared" si="1152"/>
        <v>99888.505393253843</v>
      </c>
      <c r="J14737" s="3">
        <f t="shared" si="1153"/>
        <v>98732.925703345943</v>
      </c>
      <c r="K14737" s="1">
        <f t="shared" si="1154"/>
        <v>1.4361411727738744</v>
      </c>
      <c r="M14737">
        <v>2024</v>
      </c>
      <c r="N14737">
        <v>9</v>
      </c>
      <c r="O14737">
        <v>5</v>
      </c>
      <c r="P14737">
        <v>24</v>
      </c>
      <c r="Q14737">
        <v>770309.10266923904</v>
      </c>
      <c r="R14737">
        <v>1789188.6018466901</v>
      </c>
      <c r="S14737">
        <v>437157.45728168602</v>
      </c>
      <c r="T14737">
        <v>782285.59858465195</v>
      </c>
      <c r="U14737">
        <v>1742544.71523404</v>
      </c>
      <c r="V14737">
        <v>437157.45728168602</v>
      </c>
    </row>
    <row r="14738" spans="1:22" x14ac:dyDescent="0.45">
      <c r="A14738" t="str">
        <f t="shared" si="1151"/>
        <v>Off-Peak</v>
      </c>
      <c r="B14738">
        <f t="shared" ref="B14738:B14801" si="1155">IF(D14738&lt;4,1,IF(D14738&lt;7,2,IF(D14738&lt;10,3,4)))</f>
        <v>3</v>
      </c>
      <c r="C14738" s="2">
        <v>2024</v>
      </c>
      <c r="D14738" s="2">
        <v>9</v>
      </c>
      <c r="E14738" s="2">
        <v>6</v>
      </c>
      <c r="F14738" s="2">
        <v>1</v>
      </c>
      <c r="G14738" s="2">
        <v>895429.29667744401</v>
      </c>
      <c r="H14738" s="2">
        <v>877074.50320685201</v>
      </c>
      <c r="I14738" s="3">
        <f t="shared" si="1152"/>
        <v>94070.413117682983</v>
      </c>
      <c r="J14738" s="3">
        <f t="shared" si="1153"/>
        <v>93148.461397898311</v>
      </c>
      <c r="K14738" s="1">
        <f t="shared" si="1154"/>
        <v>1.3272418411728291</v>
      </c>
      <c r="M14738">
        <v>2024</v>
      </c>
      <c r="N14738">
        <v>9</v>
      </c>
      <c r="O14738">
        <v>6</v>
      </c>
      <c r="P14738">
        <v>1</v>
      </c>
      <c r="Q14738">
        <v>735673.09147071803</v>
      </c>
      <c r="R14738">
        <v>1647705.0519685701</v>
      </c>
      <c r="S14738">
        <v>438734.25009120099</v>
      </c>
      <c r="T14738">
        <v>743349.33344268799</v>
      </c>
      <c r="U14738">
        <v>1612370.25840306</v>
      </c>
      <c r="V14738">
        <v>438734.25009120099</v>
      </c>
    </row>
    <row r="14739" spans="1:22" x14ac:dyDescent="0.45">
      <c r="A14739" t="str">
        <f t="shared" ref="A14739:A14802" si="1156">IF(AND(F14739&gt;18,F14739&lt;23),"On-Peak","Off-Peak")</f>
        <v>Off-Peak</v>
      </c>
      <c r="B14739">
        <f t="shared" si="1155"/>
        <v>3</v>
      </c>
      <c r="C14739" s="2">
        <v>2024</v>
      </c>
      <c r="D14739" s="2">
        <v>9</v>
      </c>
      <c r="E14739" s="2">
        <v>6</v>
      </c>
      <c r="F14739" s="2">
        <v>2</v>
      </c>
      <c r="G14739" s="2">
        <v>853777.15668890905</v>
      </c>
      <c r="H14739" s="2">
        <v>832130.14859154797</v>
      </c>
      <c r="I14739" s="3">
        <f t="shared" ref="I14739:I14802" si="1157">SUM(Q14739:S14739)/30</f>
        <v>90872.917329972159</v>
      </c>
      <c r="J14739" s="3">
        <f t="shared" ref="J14739:J14802" si="1158">SUM(T14739:V14739)/30</f>
        <v>89657.102303315463</v>
      </c>
      <c r="K14739" s="1">
        <f t="shared" ref="K14739:K14802" si="1159">2*(G14739/30-H14739/30)/(I14739-J14739)</f>
        <v>1.1869682817836225</v>
      </c>
      <c r="M14739">
        <v>2024</v>
      </c>
      <c r="N14739">
        <v>9</v>
      </c>
      <c r="O14739">
        <v>6</v>
      </c>
      <c r="P14739">
        <v>2</v>
      </c>
      <c r="Q14739">
        <v>709483.03742265701</v>
      </c>
      <c r="R14739">
        <v>1574308.88257885</v>
      </c>
      <c r="S14739">
        <v>442395.59989765799</v>
      </c>
      <c r="T14739">
        <v>715982.46967935597</v>
      </c>
      <c r="U14739">
        <v>1531334.9995224499</v>
      </c>
      <c r="V14739">
        <v>442395.59989765799</v>
      </c>
    </row>
    <row r="14740" spans="1:22" x14ac:dyDescent="0.45">
      <c r="A14740" t="str">
        <f t="shared" si="1156"/>
        <v>Off-Peak</v>
      </c>
      <c r="B14740">
        <f t="shared" si="1155"/>
        <v>3</v>
      </c>
      <c r="C14740" s="2">
        <v>2024</v>
      </c>
      <c r="D14740" s="2">
        <v>9</v>
      </c>
      <c r="E14740" s="2">
        <v>6</v>
      </c>
      <c r="F14740" s="2">
        <v>3</v>
      </c>
      <c r="G14740" s="2">
        <v>823172.94001421705</v>
      </c>
      <c r="H14740" s="2">
        <v>804323.940064708</v>
      </c>
      <c r="I14740" s="3">
        <f t="shared" si="1157"/>
        <v>88231.665941908694</v>
      </c>
      <c r="J14740" s="3">
        <f t="shared" si="1158"/>
        <v>87095.944161616586</v>
      </c>
      <c r="K14740" s="1">
        <f t="shared" si="1159"/>
        <v>1.1064329472582091</v>
      </c>
      <c r="M14740">
        <v>2024</v>
      </c>
      <c r="N14740">
        <v>9</v>
      </c>
      <c r="O14740">
        <v>6</v>
      </c>
      <c r="P14740">
        <v>3</v>
      </c>
      <c r="Q14740">
        <v>704730.82507515</v>
      </c>
      <c r="R14740">
        <v>1509872.5033197401</v>
      </c>
      <c r="S14740">
        <v>432346.64986237098</v>
      </c>
      <c r="T14740">
        <v>709244.80911731697</v>
      </c>
      <c r="U14740">
        <v>1471286.8658688101</v>
      </c>
      <c r="V14740">
        <v>432346.64986237098</v>
      </c>
    </row>
    <row r="14741" spans="1:22" x14ac:dyDescent="0.45">
      <c r="A14741" t="str">
        <f t="shared" si="1156"/>
        <v>Off-Peak</v>
      </c>
      <c r="B14741">
        <f t="shared" si="1155"/>
        <v>3</v>
      </c>
      <c r="C14741" s="2">
        <v>2024</v>
      </c>
      <c r="D14741" s="2">
        <v>9</v>
      </c>
      <c r="E14741" s="2">
        <v>6</v>
      </c>
      <c r="F14741" s="2">
        <v>4</v>
      </c>
      <c r="G14741" s="2">
        <v>820561.21710842301</v>
      </c>
      <c r="H14741" s="2">
        <v>802009.68185742502</v>
      </c>
      <c r="I14741" s="3">
        <f t="shared" si="1157"/>
        <v>87271.031252141591</v>
      </c>
      <c r="J14741" s="3">
        <f t="shared" si="1158"/>
        <v>86280.859156215171</v>
      </c>
      <c r="K14741" s="1">
        <f t="shared" si="1159"/>
        <v>1.2490445063249904</v>
      </c>
      <c r="M14741">
        <v>2024</v>
      </c>
      <c r="N14741">
        <v>9</v>
      </c>
      <c r="O14741">
        <v>6</v>
      </c>
      <c r="P14741">
        <v>4</v>
      </c>
      <c r="Q14741">
        <v>717864.99369812</v>
      </c>
      <c r="R14741">
        <v>1497186.4577798799</v>
      </c>
      <c r="S14741">
        <v>403079.48608624801</v>
      </c>
      <c r="T14741">
        <v>725250.05567550706</v>
      </c>
      <c r="U14741">
        <v>1460096.2329247</v>
      </c>
      <c r="V14741">
        <v>403079.48608624801</v>
      </c>
    </row>
    <row r="14742" spans="1:22" x14ac:dyDescent="0.45">
      <c r="A14742" t="str">
        <f t="shared" si="1156"/>
        <v>Off-Peak</v>
      </c>
      <c r="B14742">
        <f t="shared" si="1155"/>
        <v>3</v>
      </c>
      <c r="C14742" s="2">
        <v>2024</v>
      </c>
      <c r="D14742" s="2">
        <v>9</v>
      </c>
      <c r="E14742" s="2">
        <v>6</v>
      </c>
      <c r="F14742" s="2">
        <v>5</v>
      </c>
      <c r="G14742" s="2">
        <v>818606.52675934904</v>
      </c>
      <c r="H14742" s="2">
        <v>798038.53248794004</v>
      </c>
      <c r="I14742" s="3">
        <f t="shared" si="1157"/>
        <v>88343.642808474047</v>
      </c>
      <c r="J14742" s="3">
        <f t="shared" si="1158"/>
        <v>87411.4856595327</v>
      </c>
      <c r="K14742" s="1">
        <f t="shared" si="1159"/>
        <v>1.4709961937761304</v>
      </c>
      <c r="M14742">
        <v>2024</v>
      </c>
      <c r="N14742">
        <v>9</v>
      </c>
      <c r="O14742">
        <v>6</v>
      </c>
      <c r="P14742">
        <v>5</v>
      </c>
      <c r="Q14742">
        <v>741408.34899139404</v>
      </c>
      <c r="R14742">
        <v>1488059.49718642</v>
      </c>
      <c r="S14742">
        <v>420841.43807640701</v>
      </c>
      <c r="T14742">
        <v>752249.60687923396</v>
      </c>
      <c r="U14742">
        <v>1449253.5248303399</v>
      </c>
      <c r="V14742">
        <v>420841.43807640701</v>
      </c>
    </row>
    <row r="14743" spans="1:22" x14ac:dyDescent="0.45">
      <c r="A14743" t="str">
        <f t="shared" si="1156"/>
        <v>Off-Peak</v>
      </c>
      <c r="B14743">
        <f t="shared" si="1155"/>
        <v>3</v>
      </c>
      <c r="C14743" s="2">
        <v>2024</v>
      </c>
      <c r="D14743" s="2">
        <v>9</v>
      </c>
      <c r="E14743" s="2">
        <v>6</v>
      </c>
      <c r="F14743" s="2">
        <v>6</v>
      </c>
      <c r="G14743" s="2">
        <v>864510.09796103998</v>
      </c>
      <c r="H14743" s="2">
        <v>842794.17601209297</v>
      </c>
      <c r="I14743" s="3">
        <f t="shared" si="1157"/>
        <v>92466.498297001235</v>
      </c>
      <c r="J14743" s="3">
        <f t="shared" si="1158"/>
        <v>91553.046744157153</v>
      </c>
      <c r="K14743" s="1">
        <f t="shared" si="1159"/>
        <v>1.5848986467013111</v>
      </c>
      <c r="M14743">
        <v>2024</v>
      </c>
      <c r="N14743">
        <v>9</v>
      </c>
      <c r="O14743">
        <v>6</v>
      </c>
      <c r="P14743">
        <v>6</v>
      </c>
      <c r="Q14743">
        <v>805661.39139795303</v>
      </c>
      <c r="R14743">
        <v>1555614.22549033</v>
      </c>
      <c r="S14743">
        <v>412719.332021754</v>
      </c>
      <c r="T14743">
        <v>817467.36199808097</v>
      </c>
      <c r="U14743">
        <v>1516404.70830488</v>
      </c>
      <c r="V14743">
        <v>412719.332021754</v>
      </c>
    </row>
    <row r="14744" spans="1:22" x14ac:dyDescent="0.45">
      <c r="A14744" t="str">
        <f t="shared" si="1156"/>
        <v>Off-Peak</v>
      </c>
      <c r="B14744">
        <f t="shared" si="1155"/>
        <v>3</v>
      </c>
      <c r="C14744" s="2">
        <v>2024</v>
      </c>
      <c r="D14744" s="2">
        <v>9</v>
      </c>
      <c r="E14744" s="2">
        <v>6</v>
      </c>
      <c r="F14744" s="2">
        <v>7</v>
      </c>
      <c r="G14744" s="2">
        <v>830035.68925331801</v>
      </c>
      <c r="H14744" s="2">
        <v>812085.86511729902</v>
      </c>
      <c r="I14744" s="3">
        <f t="shared" si="1157"/>
        <v>97425.890647524124</v>
      </c>
      <c r="J14744" s="3">
        <f t="shared" si="1158"/>
        <v>96500.188533697117</v>
      </c>
      <c r="K14744" s="1">
        <f t="shared" si="1159"/>
        <v>1.2926998053986203</v>
      </c>
      <c r="M14744">
        <v>2024</v>
      </c>
      <c r="N14744">
        <v>9</v>
      </c>
      <c r="O14744">
        <v>6</v>
      </c>
      <c r="P14744">
        <v>7</v>
      </c>
      <c r="Q14744">
        <v>850551.07573652302</v>
      </c>
      <c r="R14744">
        <v>1475039.4358246301</v>
      </c>
      <c r="S14744">
        <v>597186.20786457101</v>
      </c>
      <c r="T14744">
        <v>852848.98111200298</v>
      </c>
      <c r="U14744">
        <v>1444970.4670343399</v>
      </c>
      <c r="V14744">
        <v>597186.20786457101</v>
      </c>
    </row>
    <row r="14745" spans="1:22" x14ac:dyDescent="0.45">
      <c r="A14745" t="str">
        <f t="shared" si="1156"/>
        <v>Off-Peak</v>
      </c>
      <c r="B14745">
        <f t="shared" si="1155"/>
        <v>3</v>
      </c>
      <c r="C14745" s="2">
        <v>2024</v>
      </c>
      <c r="D14745" s="2">
        <v>9</v>
      </c>
      <c r="E14745" s="2">
        <v>6</v>
      </c>
      <c r="F14745" s="2">
        <v>8</v>
      </c>
      <c r="G14745" s="2">
        <v>553653.78388651903</v>
      </c>
      <c r="H14745" s="2">
        <v>534632.69274824299</v>
      </c>
      <c r="I14745" s="3">
        <f t="shared" si="1157"/>
        <v>105987.94995509773</v>
      </c>
      <c r="J14745" s="3">
        <f t="shared" si="1158"/>
        <v>104838.4127423444</v>
      </c>
      <c r="K14745" s="1">
        <f t="shared" si="1159"/>
        <v>1.1031158700069277</v>
      </c>
      <c r="M14745">
        <v>2024</v>
      </c>
      <c r="N14745">
        <v>9</v>
      </c>
      <c r="O14745">
        <v>6</v>
      </c>
      <c r="P14745">
        <v>8</v>
      </c>
      <c r="Q14745">
        <v>602712.73276877403</v>
      </c>
      <c r="R14745">
        <v>946577.87060260796</v>
      </c>
      <c r="S14745">
        <v>1630347.89528155</v>
      </c>
      <c r="T14745">
        <v>599910.25720191002</v>
      </c>
      <c r="U14745">
        <v>918841.89360523201</v>
      </c>
      <c r="V14745">
        <v>1626400.2314631899</v>
      </c>
    </row>
    <row r="14746" spans="1:22" x14ac:dyDescent="0.45">
      <c r="A14746" t="str">
        <f t="shared" si="1156"/>
        <v>Off-Peak</v>
      </c>
      <c r="B14746">
        <f t="shared" si="1155"/>
        <v>3</v>
      </c>
      <c r="C14746" s="2">
        <v>2024</v>
      </c>
      <c r="D14746" s="2">
        <v>9</v>
      </c>
      <c r="E14746" s="2">
        <v>6</v>
      </c>
      <c r="F14746" s="2">
        <v>9</v>
      </c>
      <c r="G14746" s="2">
        <v>549440.83723436401</v>
      </c>
      <c r="H14746" s="2">
        <v>530597.52984975302</v>
      </c>
      <c r="I14746" s="3">
        <f t="shared" si="1157"/>
        <v>111443.83146818417</v>
      </c>
      <c r="J14746" s="3">
        <f t="shared" si="1158"/>
        <v>110218.67550075796</v>
      </c>
      <c r="K14746" s="1">
        <f t="shared" si="1159"/>
        <v>1.0253555675416943</v>
      </c>
      <c r="M14746">
        <v>2024</v>
      </c>
      <c r="N14746">
        <v>9</v>
      </c>
      <c r="O14746">
        <v>6</v>
      </c>
      <c r="P14746">
        <v>9</v>
      </c>
      <c r="Q14746">
        <v>695970.03580761002</v>
      </c>
      <c r="R14746">
        <v>955415.39669990505</v>
      </c>
      <c r="S14746">
        <v>1691929.5115380101</v>
      </c>
      <c r="T14746">
        <v>689098.85902977001</v>
      </c>
      <c r="U14746">
        <v>927785.53227233898</v>
      </c>
      <c r="V14746">
        <v>1689675.8737206301</v>
      </c>
    </row>
    <row r="14747" spans="1:22" x14ac:dyDescent="0.45">
      <c r="A14747" t="str">
        <f t="shared" si="1156"/>
        <v>Off-Peak</v>
      </c>
      <c r="B14747">
        <f t="shared" si="1155"/>
        <v>3</v>
      </c>
      <c r="C14747" s="2">
        <v>2024</v>
      </c>
      <c r="D14747" s="2">
        <v>9</v>
      </c>
      <c r="E14747" s="2">
        <v>6</v>
      </c>
      <c r="F14747" s="2">
        <v>10</v>
      </c>
      <c r="G14747" s="2">
        <v>530771.59544226702</v>
      </c>
      <c r="H14747" s="2">
        <v>513118.42546379298</v>
      </c>
      <c r="I14747" s="3">
        <f t="shared" si="1157"/>
        <v>115775.46281046064</v>
      </c>
      <c r="J14747" s="3">
        <f t="shared" si="1158"/>
        <v>114523.32668684513</v>
      </c>
      <c r="K14747" s="1">
        <f t="shared" si="1159"/>
        <v>0.93989621125755096</v>
      </c>
      <c r="M14747">
        <v>2024</v>
      </c>
      <c r="N14747">
        <v>9</v>
      </c>
      <c r="O14747">
        <v>6</v>
      </c>
      <c r="P14747">
        <v>10</v>
      </c>
      <c r="Q14747">
        <v>646330.44465565705</v>
      </c>
      <c r="R14747">
        <v>924039.81505203201</v>
      </c>
      <c r="S14747">
        <v>1902893.6246061299</v>
      </c>
      <c r="T14747">
        <v>640948.23025280202</v>
      </c>
      <c r="U14747">
        <v>896336.25836849201</v>
      </c>
      <c r="V14747">
        <v>1898415.3119840601</v>
      </c>
    </row>
    <row r="14748" spans="1:22" x14ac:dyDescent="0.45">
      <c r="A14748" t="str">
        <f t="shared" si="1156"/>
        <v>Off-Peak</v>
      </c>
      <c r="B14748">
        <f t="shared" si="1155"/>
        <v>3</v>
      </c>
      <c r="C14748" s="2">
        <v>2024</v>
      </c>
      <c r="D14748" s="2">
        <v>9</v>
      </c>
      <c r="E14748" s="2">
        <v>6</v>
      </c>
      <c r="F14748" s="2">
        <v>11</v>
      </c>
      <c r="G14748" s="2">
        <v>534511.26775409002</v>
      </c>
      <c r="H14748" s="2">
        <v>518017.38736953802</v>
      </c>
      <c r="I14748" s="3">
        <f t="shared" si="1157"/>
        <v>120000.90494133379</v>
      </c>
      <c r="J14748" s="3">
        <f t="shared" si="1158"/>
        <v>118773.76818639207</v>
      </c>
      <c r="K14748" s="1">
        <f t="shared" si="1159"/>
        <v>0.89606314961124922</v>
      </c>
      <c r="M14748">
        <v>2024</v>
      </c>
      <c r="N14748">
        <v>9</v>
      </c>
      <c r="O14748">
        <v>6</v>
      </c>
      <c r="P14748">
        <v>11</v>
      </c>
      <c r="Q14748">
        <v>637646.50439119304</v>
      </c>
      <c r="R14748">
        <v>932855.87466812099</v>
      </c>
      <c r="S14748">
        <v>2029524.7691807</v>
      </c>
      <c r="T14748">
        <v>632721.28554630303</v>
      </c>
      <c r="U14748">
        <v>908016.53188037896</v>
      </c>
      <c r="V14748">
        <v>2022475.2281650801</v>
      </c>
    </row>
    <row r="14749" spans="1:22" x14ac:dyDescent="0.45">
      <c r="A14749" t="str">
        <f t="shared" si="1156"/>
        <v>Off-Peak</v>
      </c>
      <c r="B14749">
        <f t="shared" si="1155"/>
        <v>3</v>
      </c>
      <c r="C14749" s="2">
        <v>2024</v>
      </c>
      <c r="D14749" s="2">
        <v>9</v>
      </c>
      <c r="E14749" s="2">
        <v>6</v>
      </c>
      <c r="F14749" s="2">
        <v>12</v>
      </c>
      <c r="G14749" s="2">
        <v>543253.44658001501</v>
      </c>
      <c r="H14749" s="2">
        <v>527576.63163615903</v>
      </c>
      <c r="I14749" s="3">
        <f t="shared" si="1157"/>
        <v>124878.14034535497</v>
      </c>
      <c r="J14749" s="3">
        <f t="shared" si="1158"/>
        <v>123712.07932832645</v>
      </c>
      <c r="K14749" s="1">
        <f t="shared" si="1159"/>
        <v>0.89628328277395897</v>
      </c>
      <c r="M14749">
        <v>2024</v>
      </c>
      <c r="N14749">
        <v>9</v>
      </c>
      <c r="O14749">
        <v>6</v>
      </c>
      <c r="P14749">
        <v>12</v>
      </c>
      <c r="Q14749">
        <v>661899.67651367199</v>
      </c>
      <c r="R14749">
        <v>928618.48949074699</v>
      </c>
      <c r="S14749">
        <v>2155826.0443562302</v>
      </c>
      <c r="T14749">
        <v>653835.80215835595</v>
      </c>
      <c r="U14749">
        <v>904433.16932153702</v>
      </c>
      <c r="V14749">
        <v>2153093.4083699002</v>
      </c>
    </row>
    <row r="14750" spans="1:22" x14ac:dyDescent="0.45">
      <c r="A14750" t="str">
        <f t="shared" si="1156"/>
        <v>Off-Peak</v>
      </c>
      <c r="B14750">
        <f t="shared" si="1155"/>
        <v>3</v>
      </c>
      <c r="C14750" s="2">
        <v>2024</v>
      </c>
      <c r="D14750" s="2">
        <v>9</v>
      </c>
      <c r="E14750" s="2">
        <v>6</v>
      </c>
      <c r="F14750" s="2">
        <v>13</v>
      </c>
      <c r="G14750" s="2">
        <v>547807.42513328395</v>
      </c>
      <c r="H14750" s="2">
        <v>532326.20222434006</v>
      </c>
      <c r="I14750" s="3">
        <f t="shared" si="1157"/>
        <v>128775.8056322429</v>
      </c>
      <c r="J14750" s="3">
        <f t="shared" si="1158"/>
        <v>127590.8861925136</v>
      </c>
      <c r="K14750" s="1">
        <f t="shared" si="1159"/>
        <v>0.87101408978378048</v>
      </c>
      <c r="M14750">
        <v>2024</v>
      </c>
      <c r="N14750">
        <v>9</v>
      </c>
      <c r="O14750">
        <v>6</v>
      </c>
      <c r="P14750">
        <v>13</v>
      </c>
      <c r="Q14750">
        <v>662604.28840446495</v>
      </c>
      <c r="R14750">
        <v>934774.14220476197</v>
      </c>
      <c r="S14750">
        <v>2265895.7383580599</v>
      </c>
      <c r="T14750">
        <v>655048.18917942001</v>
      </c>
      <c r="U14750">
        <v>909910.49173402798</v>
      </c>
      <c r="V14750">
        <v>2262767.9048619601</v>
      </c>
    </row>
    <row r="14751" spans="1:22" x14ac:dyDescent="0.45">
      <c r="A14751" t="str">
        <f t="shared" si="1156"/>
        <v>Off-Peak</v>
      </c>
      <c r="B14751">
        <f t="shared" si="1155"/>
        <v>3</v>
      </c>
      <c r="C14751" s="2">
        <v>2024</v>
      </c>
      <c r="D14751" s="2">
        <v>9</v>
      </c>
      <c r="E14751" s="2">
        <v>6</v>
      </c>
      <c r="F14751" s="2">
        <v>14</v>
      </c>
      <c r="G14751" s="2">
        <v>547994.17793755303</v>
      </c>
      <c r="H14751" s="2">
        <v>531522.79961654299</v>
      </c>
      <c r="I14751" s="3">
        <f t="shared" si="1157"/>
        <v>132423.78291089489</v>
      </c>
      <c r="J14751" s="3">
        <f t="shared" si="1158"/>
        <v>131279.06859625925</v>
      </c>
      <c r="K14751" s="1">
        <f t="shared" si="1159"/>
        <v>0.95927156149598358</v>
      </c>
      <c r="M14751">
        <v>2024</v>
      </c>
      <c r="N14751">
        <v>9</v>
      </c>
      <c r="O14751">
        <v>6</v>
      </c>
      <c r="P14751">
        <v>14</v>
      </c>
      <c r="Q14751">
        <v>657202.23821067798</v>
      </c>
      <c r="R14751">
        <v>932057.372367859</v>
      </c>
      <c r="S14751">
        <v>2383453.8767483099</v>
      </c>
      <c r="T14751">
        <v>650170.73345947301</v>
      </c>
      <c r="U14751">
        <v>905874.43913507496</v>
      </c>
      <c r="V14751">
        <v>2382326.8852932299</v>
      </c>
    </row>
    <row r="14752" spans="1:22" x14ac:dyDescent="0.45">
      <c r="A14752" t="str">
        <f t="shared" si="1156"/>
        <v>Off-Peak</v>
      </c>
      <c r="B14752">
        <f t="shared" si="1155"/>
        <v>3</v>
      </c>
      <c r="C14752" s="2">
        <v>2024</v>
      </c>
      <c r="D14752" s="2">
        <v>9</v>
      </c>
      <c r="E14752" s="2">
        <v>6</v>
      </c>
      <c r="F14752" s="2">
        <v>15</v>
      </c>
      <c r="G14752" s="2">
        <v>549233.81784404197</v>
      </c>
      <c r="H14752" s="2">
        <v>531925.236894959</v>
      </c>
      <c r="I14752" s="3">
        <f t="shared" si="1157"/>
        <v>135453.00911361381</v>
      </c>
      <c r="J14752" s="3">
        <f t="shared" si="1158"/>
        <v>134150.75789841003</v>
      </c>
      <c r="K14752" s="1">
        <f t="shared" si="1159"/>
        <v>0.88608509873800434</v>
      </c>
      <c r="M14752">
        <v>2024</v>
      </c>
      <c r="N14752">
        <v>9</v>
      </c>
      <c r="O14752">
        <v>6</v>
      </c>
      <c r="P14752">
        <v>15</v>
      </c>
      <c r="Q14752">
        <v>694649.38086223602</v>
      </c>
      <c r="R14752">
        <v>954703.213802338</v>
      </c>
      <c r="S14752">
        <v>2414237.6787438402</v>
      </c>
      <c r="T14752">
        <v>688855.82383441902</v>
      </c>
      <c r="U14752">
        <v>926780.26013088203</v>
      </c>
      <c r="V14752">
        <v>2408886.6529870001</v>
      </c>
    </row>
    <row r="14753" spans="1:22" x14ac:dyDescent="0.45">
      <c r="A14753" t="str">
        <f t="shared" si="1156"/>
        <v>Off-Peak</v>
      </c>
      <c r="B14753">
        <f t="shared" si="1155"/>
        <v>3</v>
      </c>
      <c r="C14753" s="2">
        <v>2024</v>
      </c>
      <c r="D14753" s="2">
        <v>9</v>
      </c>
      <c r="E14753" s="2">
        <v>6</v>
      </c>
      <c r="F14753" s="2">
        <v>16</v>
      </c>
      <c r="G14753" s="2">
        <v>628916.32454561605</v>
      </c>
      <c r="H14753" s="2">
        <v>611588.22493436502</v>
      </c>
      <c r="I14753" s="3">
        <f t="shared" si="1157"/>
        <v>137531.59339032511</v>
      </c>
      <c r="J14753" s="3">
        <f t="shared" si="1158"/>
        <v>136345.80702844003</v>
      </c>
      <c r="K14753" s="1">
        <f t="shared" si="1159"/>
        <v>0.97421144135407245</v>
      </c>
      <c r="M14753">
        <v>2024</v>
      </c>
      <c r="N14753">
        <v>9</v>
      </c>
      <c r="O14753">
        <v>6</v>
      </c>
      <c r="P14753">
        <v>16</v>
      </c>
      <c r="Q14753">
        <v>733332.20061588299</v>
      </c>
      <c r="R14753">
        <v>1103990.8476181</v>
      </c>
      <c r="S14753">
        <v>2288624.7534757699</v>
      </c>
      <c r="T14753">
        <v>729211.31896305096</v>
      </c>
      <c r="U14753">
        <v>1073014.52025032</v>
      </c>
      <c r="V14753">
        <v>2288148.3716398301</v>
      </c>
    </row>
    <row r="14754" spans="1:22" x14ac:dyDescent="0.45">
      <c r="A14754" t="str">
        <f t="shared" si="1156"/>
        <v>Off-Peak</v>
      </c>
      <c r="B14754">
        <f t="shared" si="1155"/>
        <v>3</v>
      </c>
      <c r="C14754" s="2">
        <v>2024</v>
      </c>
      <c r="D14754" s="2">
        <v>9</v>
      </c>
      <c r="E14754" s="2">
        <v>6</v>
      </c>
      <c r="F14754" s="2">
        <v>17</v>
      </c>
      <c r="G14754" s="2">
        <v>728665.04500414501</v>
      </c>
      <c r="H14754" s="2">
        <v>713814.33925836999</v>
      </c>
      <c r="I14754" s="3">
        <f t="shared" si="1157"/>
        <v>139799.53214196832</v>
      </c>
      <c r="J14754" s="3">
        <f t="shared" si="1158"/>
        <v>138694.44845561619</v>
      </c>
      <c r="K14754" s="1">
        <f t="shared" si="1159"/>
        <v>0.89590233024475596</v>
      </c>
      <c r="M14754">
        <v>2024</v>
      </c>
      <c r="N14754">
        <v>9</v>
      </c>
      <c r="O14754">
        <v>6</v>
      </c>
      <c r="P14754">
        <v>17</v>
      </c>
      <c r="Q14754">
        <v>746769.58796977997</v>
      </c>
      <c r="R14754">
        <v>1253316.0068254501</v>
      </c>
      <c r="S14754">
        <v>2193900.36946382</v>
      </c>
      <c r="T14754">
        <v>737709.90297317505</v>
      </c>
      <c r="U14754">
        <v>1228588.0142393101</v>
      </c>
      <c r="V14754">
        <v>2194535.5364560001</v>
      </c>
    </row>
    <row r="14755" spans="1:22" x14ac:dyDescent="0.45">
      <c r="A14755" t="str">
        <f t="shared" si="1156"/>
        <v>Off-Peak</v>
      </c>
      <c r="B14755">
        <f t="shared" si="1155"/>
        <v>3</v>
      </c>
      <c r="C14755" s="2">
        <v>2024</v>
      </c>
      <c r="D14755" s="2">
        <v>9</v>
      </c>
      <c r="E14755" s="2">
        <v>6</v>
      </c>
      <c r="F14755" s="2">
        <v>18</v>
      </c>
      <c r="G14755" s="2">
        <v>819003.30782340595</v>
      </c>
      <c r="H14755" s="2">
        <v>798917.23894302</v>
      </c>
      <c r="I14755" s="3">
        <f t="shared" si="1157"/>
        <v>138008.69202284317</v>
      </c>
      <c r="J14755" s="3">
        <f t="shared" si="1158"/>
        <v>136805.89350517065</v>
      </c>
      <c r="K14755" s="1">
        <f t="shared" si="1159"/>
        <v>1.1132963992037284</v>
      </c>
      <c r="M14755">
        <v>2024</v>
      </c>
      <c r="N14755">
        <v>9</v>
      </c>
      <c r="O14755">
        <v>6</v>
      </c>
      <c r="P14755">
        <v>18</v>
      </c>
      <c r="Q14755">
        <v>890684.49930572498</v>
      </c>
      <c r="R14755">
        <v>1423366.15822411</v>
      </c>
      <c r="S14755">
        <v>1826210.10315546</v>
      </c>
      <c r="T14755">
        <v>884244.72299099003</v>
      </c>
      <c r="U14755">
        <v>1393739.5463914899</v>
      </c>
      <c r="V14755">
        <v>1826192.53577264</v>
      </c>
    </row>
    <row r="14756" spans="1:22" x14ac:dyDescent="0.45">
      <c r="A14756" t="str">
        <f t="shared" si="1156"/>
        <v>On-Peak</v>
      </c>
      <c r="B14756">
        <f t="shared" si="1155"/>
        <v>3</v>
      </c>
      <c r="C14756" s="2">
        <v>2024</v>
      </c>
      <c r="D14756" s="2">
        <v>9</v>
      </c>
      <c r="E14756" s="2">
        <v>6</v>
      </c>
      <c r="F14756" s="2">
        <v>19</v>
      </c>
      <c r="G14756" s="2">
        <v>894908.33526301198</v>
      </c>
      <c r="H14756" s="2">
        <v>875019.40154013596</v>
      </c>
      <c r="I14756" s="3">
        <f t="shared" si="1157"/>
        <v>133264.98643916988</v>
      </c>
      <c r="J14756" s="3">
        <f t="shared" si="1158"/>
        <v>132177.98008339124</v>
      </c>
      <c r="K14756" s="1">
        <f t="shared" si="1159"/>
        <v>1.2197986771739062</v>
      </c>
      <c r="M14756">
        <v>2024</v>
      </c>
      <c r="N14756">
        <v>9</v>
      </c>
      <c r="O14756">
        <v>6</v>
      </c>
      <c r="P14756">
        <v>19</v>
      </c>
      <c r="Q14756">
        <v>898007.11591720604</v>
      </c>
      <c r="R14756">
        <v>1576776.3966512701</v>
      </c>
      <c r="S14756">
        <v>1523166.0806066201</v>
      </c>
      <c r="T14756">
        <v>894626.859984398</v>
      </c>
      <c r="U14756">
        <v>1547546.46191072</v>
      </c>
      <c r="V14756">
        <v>1523166.0806066201</v>
      </c>
    </row>
    <row r="14757" spans="1:22" x14ac:dyDescent="0.45">
      <c r="A14757" t="str">
        <f t="shared" si="1156"/>
        <v>On-Peak</v>
      </c>
      <c r="B14757">
        <f t="shared" si="1155"/>
        <v>3</v>
      </c>
      <c r="C14757" s="2">
        <v>2024</v>
      </c>
      <c r="D14757" s="2">
        <v>9</v>
      </c>
      <c r="E14757" s="2">
        <v>6</v>
      </c>
      <c r="F14757" s="2">
        <v>20</v>
      </c>
      <c r="G14757" s="2">
        <v>905367.50332588202</v>
      </c>
      <c r="H14757" s="2">
        <v>884475.92381290405</v>
      </c>
      <c r="I14757" s="3">
        <f t="shared" si="1157"/>
        <v>129582.98622212313</v>
      </c>
      <c r="J14757" s="3">
        <f t="shared" si="1158"/>
        <v>128464.0231053818</v>
      </c>
      <c r="K14757" s="1">
        <f t="shared" si="1159"/>
        <v>1.2446987275040182</v>
      </c>
      <c r="M14757">
        <v>2024</v>
      </c>
      <c r="N14757">
        <v>9</v>
      </c>
      <c r="O14757">
        <v>6</v>
      </c>
      <c r="P14757">
        <v>20</v>
      </c>
      <c r="Q14757">
        <v>890338.93364143395</v>
      </c>
      <c r="R14757">
        <v>1610631.3183269501</v>
      </c>
      <c r="S14757">
        <v>1386519.3346953101</v>
      </c>
      <c r="T14757">
        <v>889251.72991180397</v>
      </c>
      <c r="U14757">
        <v>1578149.62855434</v>
      </c>
      <c r="V14757">
        <v>1386519.3346953101</v>
      </c>
    </row>
    <row r="14758" spans="1:22" x14ac:dyDescent="0.45">
      <c r="A14758" t="str">
        <f t="shared" si="1156"/>
        <v>On-Peak</v>
      </c>
      <c r="B14758">
        <f t="shared" si="1155"/>
        <v>3</v>
      </c>
      <c r="C14758" s="2">
        <v>2024</v>
      </c>
      <c r="D14758" s="2">
        <v>9</v>
      </c>
      <c r="E14758" s="2">
        <v>6</v>
      </c>
      <c r="F14758" s="2">
        <v>21</v>
      </c>
      <c r="G14758" s="2">
        <v>1103451.36116394</v>
      </c>
      <c r="H14758" s="2">
        <v>1086252.4755854399</v>
      </c>
      <c r="I14758" s="3">
        <f t="shared" si="1157"/>
        <v>121929.57089376118</v>
      </c>
      <c r="J14758" s="3">
        <f t="shared" si="1158"/>
        <v>120904.87797275027</v>
      </c>
      <c r="K14758" s="1">
        <f t="shared" si="1159"/>
        <v>1.1189619332676224</v>
      </c>
      <c r="M14758">
        <v>2024</v>
      </c>
      <c r="N14758">
        <v>9</v>
      </c>
      <c r="O14758">
        <v>6</v>
      </c>
      <c r="P14758">
        <v>21</v>
      </c>
      <c r="Q14758">
        <v>907316.60919475602</v>
      </c>
      <c r="R14758">
        <v>2000158.9355769199</v>
      </c>
      <c r="S14758">
        <v>750411.58204115904</v>
      </c>
      <c r="T14758">
        <v>906844.29916667903</v>
      </c>
      <c r="U14758">
        <v>1969890.45797467</v>
      </c>
      <c r="V14758">
        <v>750411.58204115904</v>
      </c>
    </row>
    <row r="14759" spans="1:22" x14ac:dyDescent="0.45">
      <c r="A14759" t="str">
        <f t="shared" si="1156"/>
        <v>On-Peak</v>
      </c>
      <c r="B14759">
        <f t="shared" si="1155"/>
        <v>3</v>
      </c>
      <c r="C14759" s="2">
        <v>2024</v>
      </c>
      <c r="D14759" s="2">
        <v>9</v>
      </c>
      <c r="E14759" s="2">
        <v>6</v>
      </c>
      <c r="F14759" s="2">
        <v>22</v>
      </c>
      <c r="G14759" s="2">
        <v>1131072.4052481099</v>
      </c>
      <c r="H14759" s="2">
        <v>1110891.40630103</v>
      </c>
      <c r="I14759" s="3">
        <f t="shared" si="1157"/>
        <v>113823.95188876387</v>
      </c>
      <c r="J14759" s="3">
        <f t="shared" si="1158"/>
        <v>112648.36932186685</v>
      </c>
      <c r="K14759" s="1">
        <f t="shared" si="1159"/>
        <v>1.1444537948164204</v>
      </c>
      <c r="M14759">
        <v>2024</v>
      </c>
      <c r="N14759">
        <v>9</v>
      </c>
      <c r="O14759">
        <v>6</v>
      </c>
      <c r="P14759">
        <v>22</v>
      </c>
      <c r="Q14759">
        <v>898439.45712661697</v>
      </c>
      <c r="R14759">
        <v>2052325.7247929601</v>
      </c>
      <c r="S14759">
        <v>463953.37474333902</v>
      </c>
      <c r="T14759">
        <v>898224.95059585595</v>
      </c>
      <c r="U14759">
        <v>2017272.7543168101</v>
      </c>
      <c r="V14759">
        <v>463953.37474333902</v>
      </c>
    </row>
    <row r="14760" spans="1:22" x14ac:dyDescent="0.45">
      <c r="A14760" t="str">
        <f t="shared" si="1156"/>
        <v>Off-Peak</v>
      </c>
      <c r="B14760">
        <f t="shared" si="1155"/>
        <v>3</v>
      </c>
      <c r="C14760" s="2">
        <v>2024</v>
      </c>
      <c r="D14760" s="2">
        <v>9</v>
      </c>
      <c r="E14760" s="2">
        <v>6</v>
      </c>
      <c r="F14760" s="2">
        <v>23</v>
      </c>
      <c r="G14760" s="2">
        <v>1032015.89289584</v>
      </c>
      <c r="H14760" s="2">
        <v>1011830.05101112</v>
      </c>
      <c r="I14760" s="3">
        <f t="shared" si="1157"/>
        <v>106937.18065852787</v>
      </c>
      <c r="J14760" s="3">
        <f t="shared" si="1158"/>
        <v>105713.26835740071</v>
      </c>
      <c r="K14760" s="1">
        <f t="shared" si="1159"/>
        <v>1.0995255060965818</v>
      </c>
      <c r="M14760">
        <v>2024</v>
      </c>
      <c r="N14760">
        <v>9</v>
      </c>
      <c r="O14760">
        <v>6</v>
      </c>
      <c r="P14760">
        <v>23</v>
      </c>
      <c r="Q14760">
        <v>869588.26221799897</v>
      </c>
      <c r="R14760">
        <v>1880884.20520163</v>
      </c>
      <c r="S14760">
        <v>457642.95233620697</v>
      </c>
      <c r="T14760">
        <v>867744.76548719394</v>
      </c>
      <c r="U14760">
        <v>1846010.3328986201</v>
      </c>
      <c r="V14760">
        <v>457642.95233620697</v>
      </c>
    </row>
    <row r="14761" spans="1:22" x14ac:dyDescent="0.45">
      <c r="A14761" t="str">
        <f t="shared" si="1156"/>
        <v>Off-Peak</v>
      </c>
      <c r="B14761">
        <f t="shared" si="1155"/>
        <v>3</v>
      </c>
      <c r="C14761" s="2">
        <v>2024</v>
      </c>
      <c r="D14761" s="2">
        <v>9</v>
      </c>
      <c r="E14761" s="2">
        <v>6</v>
      </c>
      <c r="F14761" s="2">
        <v>24</v>
      </c>
      <c r="G14761" s="2">
        <v>943338.01404095197</v>
      </c>
      <c r="H14761" s="2">
        <v>919098.58952532196</v>
      </c>
      <c r="I14761" s="3">
        <f t="shared" si="1157"/>
        <v>99127.948899003401</v>
      </c>
      <c r="J14761" s="3">
        <f t="shared" si="1158"/>
        <v>97943.993485439365</v>
      </c>
      <c r="K14761" s="1">
        <f t="shared" si="1159"/>
        <v>1.3648838595288273</v>
      </c>
      <c r="M14761">
        <v>2024</v>
      </c>
      <c r="N14761">
        <v>9</v>
      </c>
      <c r="O14761">
        <v>6</v>
      </c>
      <c r="P14761">
        <v>24</v>
      </c>
      <c r="Q14761">
        <v>788883.08394861198</v>
      </c>
      <c r="R14761">
        <v>1718599.4917502401</v>
      </c>
      <c r="S14761">
        <v>466355.89127124997</v>
      </c>
      <c r="T14761">
        <v>797317.70565462101</v>
      </c>
      <c r="U14761">
        <v>1674646.20763731</v>
      </c>
      <c r="V14761">
        <v>466355.89127124997</v>
      </c>
    </row>
    <row r="14762" spans="1:22" x14ac:dyDescent="0.45">
      <c r="A14762" t="str">
        <f t="shared" si="1156"/>
        <v>Off-Peak</v>
      </c>
      <c r="B14762">
        <f t="shared" si="1155"/>
        <v>3</v>
      </c>
      <c r="C14762" s="2">
        <v>2024</v>
      </c>
      <c r="D14762" s="2">
        <v>9</v>
      </c>
      <c r="E14762" s="2">
        <v>7</v>
      </c>
      <c r="F14762" s="2">
        <v>1</v>
      </c>
      <c r="G14762" s="2">
        <v>891799.14715541701</v>
      </c>
      <c r="H14762" s="2">
        <v>874851.22953162296</v>
      </c>
      <c r="I14762" s="3">
        <f t="shared" si="1157"/>
        <v>92757.979481812828</v>
      </c>
      <c r="J14762" s="3">
        <f t="shared" si="1158"/>
        <v>91876.271435789677</v>
      </c>
      <c r="K14762" s="1">
        <f t="shared" si="1159"/>
        <v>1.2814459162709493</v>
      </c>
      <c r="M14762">
        <v>2024</v>
      </c>
      <c r="N14762">
        <v>9</v>
      </c>
      <c r="O14762">
        <v>7</v>
      </c>
      <c r="P14762">
        <v>1</v>
      </c>
      <c r="Q14762">
        <v>721938.72832059895</v>
      </c>
      <c r="R14762">
        <v>1622704.9955525401</v>
      </c>
      <c r="S14762">
        <v>438095.66058124602</v>
      </c>
      <c r="T14762">
        <v>723879.44081163395</v>
      </c>
      <c r="U14762">
        <v>1594313.04168081</v>
      </c>
      <c r="V14762">
        <v>438095.66058124602</v>
      </c>
    </row>
    <row r="14763" spans="1:22" x14ac:dyDescent="0.45">
      <c r="A14763" t="str">
        <f t="shared" si="1156"/>
        <v>Off-Peak</v>
      </c>
      <c r="B14763">
        <f t="shared" si="1155"/>
        <v>3</v>
      </c>
      <c r="C14763" s="2">
        <v>2024</v>
      </c>
      <c r="D14763" s="2">
        <v>9</v>
      </c>
      <c r="E14763" s="2">
        <v>7</v>
      </c>
      <c r="F14763" s="2">
        <v>2</v>
      </c>
      <c r="G14763" s="2">
        <v>830831.95173740201</v>
      </c>
      <c r="H14763" s="2">
        <v>812688.83494554798</v>
      </c>
      <c r="I14763" s="3">
        <f t="shared" si="1157"/>
        <v>89093.723073851928</v>
      </c>
      <c r="J14763" s="3">
        <f t="shared" si="1158"/>
        <v>88106.940468235465</v>
      </c>
      <c r="K14763" s="1">
        <f t="shared" si="1159"/>
        <v>1.2257422380295342</v>
      </c>
      <c r="M14763">
        <v>2024</v>
      </c>
      <c r="N14763">
        <v>9</v>
      </c>
      <c r="O14763">
        <v>7</v>
      </c>
      <c r="P14763">
        <v>2</v>
      </c>
      <c r="Q14763">
        <v>683695.53331804299</v>
      </c>
      <c r="R14763">
        <v>1519235.8351902999</v>
      </c>
      <c r="S14763">
        <v>469880.32370721502</v>
      </c>
      <c r="T14763">
        <v>686926.54383420898</v>
      </c>
      <c r="U14763">
        <v>1486401.3465056401</v>
      </c>
      <c r="V14763">
        <v>469880.32370721502</v>
      </c>
    </row>
    <row r="14764" spans="1:22" x14ac:dyDescent="0.45">
      <c r="A14764" t="str">
        <f t="shared" si="1156"/>
        <v>Off-Peak</v>
      </c>
      <c r="B14764">
        <f t="shared" si="1155"/>
        <v>3</v>
      </c>
      <c r="C14764" s="2">
        <v>2024</v>
      </c>
      <c r="D14764" s="2">
        <v>9</v>
      </c>
      <c r="E14764" s="2">
        <v>7</v>
      </c>
      <c r="F14764" s="2">
        <v>3</v>
      </c>
      <c r="G14764" s="2">
        <v>810088.83732955996</v>
      </c>
      <c r="H14764" s="2">
        <v>792822.41143603495</v>
      </c>
      <c r="I14764" s="3">
        <f t="shared" si="1157"/>
        <v>86723.195366366592</v>
      </c>
      <c r="J14764" s="3">
        <f t="shared" si="1158"/>
        <v>85717.908602539406</v>
      </c>
      <c r="K14764" s="1">
        <f t="shared" si="1159"/>
        <v>1.1450414956087283</v>
      </c>
      <c r="M14764">
        <v>2024</v>
      </c>
      <c r="N14764">
        <v>9</v>
      </c>
      <c r="O14764">
        <v>7</v>
      </c>
      <c r="P14764">
        <v>3</v>
      </c>
      <c r="Q14764">
        <v>676992.10481882095</v>
      </c>
      <c r="R14764">
        <v>1472371.2473607101</v>
      </c>
      <c r="S14764">
        <v>452332.50881146698</v>
      </c>
      <c r="T14764">
        <v>680273.90201139497</v>
      </c>
      <c r="U14764">
        <v>1438930.84725332</v>
      </c>
      <c r="V14764">
        <v>452332.50881146698</v>
      </c>
    </row>
    <row r="14765" spans="1:22" x14ac:dyDescent="0.45">
      <c r="A14765" t="str">
        <f t="shared" si="1156"/>
        <v>Off-Peak</v>
      </c>
      <c r="B14765">
        <f t="shared" si="1155"/>
        <v>3</v>
      </c>
      <c r="C14765" s="2">
        <v>2024</v>
      </c>
      <c r="D14765" s="2">
        <v>9</v>
      </c>
      <c r="E14765" s="2">
        <v>7</v>
      </c>
      <c r="F14765" s="2">
        <v>4</v>
      </c>
      <c r="G14765" s="2">
        <v>805626.460098051</v>
      </c>
      <c r="H14765" s="2">
        <v>788457.19478056999</v>
      </c>
      <c r="I14765" s="3">
        <f t="shared" si="1157"/>
        <v>85588.064167813427</v>
      </c>
      <c r="J14765" s="3">
        <f t="shared" si="1158"/>
        <v>84577.323210871313</v>
      </c>
      <c r="K14765" s="1">
        <f t="shared" si="1159"/>
        <v>1.1324540476671534</v>
      </c>
      <c r="M14765">
        <v>2024</v>
      </c>
      <c r="N14765">
        <v>9</v>
      </c>
      <c r="O14765">
        <v>7</v>
      </c>
      <c r="P14765">
        <v>4</v>
      </c>
      <c r="Q14765">
        <v>677633.132826805</v>
      </c>
      <c r="R14765">
        <v>1464993.68981981</v>
      </c>
      <c r="S14765">
        <v>425015.10238778801</v>
      </c>
      <c r="T14765">
        <v>682154.25509262097</v>
      </c>
      <c r="U14765">
        <v>1430150.3388457301</v>
      </c>
      <c r="V14765">
        <v>425015.10238778801</v>
      </c>
    </row>
    <row r="14766" spans="1:22" x14ac:dyDescent="0.45">
      <c r="A14766" t="str">
        <f t="shared" si="1156"/>
        <v>Off-Peak</v>
      </c>
      <c r="B14766">
        <f t="shared" si="1155"/>
        <v>3</v>
      </c>
      <c r="C14766" s="2">
        <v>2024</v>
      </c>
      <c r="D14766" s="2">
        <v>9</v>
      </c>
      <c r="E14766" s="2">
        <v>7</v>
      </c>
      <c r="F14766" s="2">
        <v>5</v>
      </c>
      <c r="G14766" s="2">
        <v>790088.27091075398</v>
      </c>
      <c r="H14766" s="2">
        <v>772133.70667069103</v>
      </c>
      <c r="I14766" s="3">
        <f t="shared" si="1157"/>
        <v>85172.610765028468</v>
      </c>
      <c r="J14766" s="3">
        <f t="shared" si="1158"/>
        <v>84399.490732090271</v>
      </c>
      <c r="K14766" s="1">
        <f t="shared" si="1159"/>
        <v>1.5482342952471544</v>
      </c>
      <c r="M14766">
        <v>2024</v>
      </c>
      <c r="N14766">
        <v>9</v>
      </c>
      <c r="O14766">
        <v>7</v>
      </c>
      <c r="P14766">
        <v>5</v>
      </c>
      <c r="Q14766">
        <v>735004.81119394302</v>
      </c>
      <c r="R14766">
        <v>1420086.1674509</v>
      </c>
      <c r="S14766">
        <v>400087.34430601099</v>
      </c>
      <c r="T14766">
        <v>743308.90467500698</v>
      </c>
      <c r="U14766">
        <v>1388588.47298169</v>
      </c>
      <c r="V14766">
        <v>400087.34430601099</v>
      </c>
    </row>
    <row r="14767" spans="1:22" x14ac:dyDescent="0.45">
      <c r="A14767" t="str">
        <f t="shared" si="1156"/>
        <v>Off-Peak</v>
      </c>
      <c r="B14767">
        <f t="shared" si="1155"/>
        <v>3</v>
      </c>
      <c r="C14767" s="2">
        <v>2024</v>
      </c>
      <c r="D14767" s="2">
        <v>9</v>
      </c>
      <c r="E14767" s="2">
        <v>7</v>
      </c>
      <c r="F14767" s="2">
        <v>6</v>
      </c>
      <c r="G14767" s="2">
        <v>817212.45804346201</v>
      </c>
      <c r="H14767" s="2">
        <v>801606.62387426803</v>
      </c>
      <c r="I14767" s="3">
        <f t="shared" si="1157"/>
        <v>88128.757518350772</v>
      </c>
      <c r="J14767" s="3">
        <f t="shared" si="1158"/>
        <v>87451.480488844638</v>
      </c>
      <c r="K14767" s="1">
        <f t="shared" si="1159"/>
        <v>1.5361349924588117</v>
      </c>
      <c r="M14767">
        <v>2024</v>
      </c>
      <c r="N14767">
        <v>9</v>
      </c>
      <c r="O14767">
        <v>7</v>
      </c>
      <c r="P14767">
        <v>6</v>
      </c>
      <c r="Q14767">
        <v>795529.99664449703</v>
      </c>
      <c r="R14767">
        <v>1458545.70112705</v>
      </c>
      <c r="S14767">
        <v>389787.02777897601</v>
      </c>
      <c r="T14767">
        <v>804192.18827295303</v>
      </c>
      <c r="U14767">
        <v>1429565.1986134099</v>
      </c>
      <c r="V14767">
        <v>389787.02777897601</v>
      </c>
    </row>
    <row r="14768" spans="1:22" x14ac:dyDescent="0.45">
      <c r="A14768" t="str">
        <f t="shared" si="1156"/>
        <v>Off-Peak</v>
      </c>
      <c r="B14768">
        <f t="shared" si="1155"/>
        <v>3</v>
      </c>
      <c r="C14768" s="2">
        <v>2024</v>
      </c>
      <c r="D14768" s="2">
        <v>9</v>
      </c>
      <c r="E14768" s="2">
        <v>7</v>
      </c>
      <c r="F14768" s="2">
        <v>7</v>
      </c>
      <c r="G14768" s="2">
        <v>755815.49509125203</v>
      </c>
      <c r="H14768" s="2">
        <v>739770.80607006105</v>
      </c>
      <c r="I14768" s="3">
        <f t="shared" si="1157"/>
        <v>93352.545234045232</v>
      </c>
      <c r="J14768" s="3">
        <f t="shared" si="1158"/>
        <v>92713.963579154835</v>
      </c>
      <c r="K14768" s="1">
        <f t="shared" si="1159"/>
        <v>1.6750339233118925</v>
      </c>
      <c r="M14768">
        <v>2024</v>
      </c>
      <c r="N14768">
        <v>9</v>
      </c>
      <c r="O14768">
        <v>7</v>
      </c>
      <c r="P14768">
        <v>7</v>
      </c>
      <c r="Q14768">
        <v>787218.32826614403</v>
      </c>
      <c r="R14768">
        <v>1333001.5032010099</v>
      </c>
      <c r="S14768">
        <v>680356.52555420296</v>
      </c>
      <c r="T14768">
        <v>796661.97813320195</v>
      </c>
      <c r="U14768">
        <v>1304400.4036872401</v>
      </c>
      <c r="V14768">
        <v>680356.52555420296</v>
      </c>
    </row>
    <row r="14769" spans="1:22" x14ac:dyDescent="0.45">
      <c r="A14769" t="str">
        <f t="shared" si="1156"/>
        <v>Off-Peak</v>
      </c>
      <c r="B14769">
        <f t="shared" si="1155"/>
        <v>3</v>
      </c>
      <c r="C14769" s="2">
        <v>2024</v>
      </c>
      <c r="D14769" s="2">
        <v>9</v>
      </c>
      <c r="E14769" s="2">
        <v>7</v>
      </c>
      <c r="F14769" s="2">
        <v>8</v>
      </c>
      <c r="G14769" s="2">
        <v>536609.13704562106</v>
      </c>
      <c r="H14769" s="2">
        <v>523041.031708255</v>
      </c>
      <c r="I14769" s="3">
        <f t="shared" si="1157"/>
        <v>101006.5001865316</v>
      </c>
      <c r="J14769" s="3">
        <f t="shared" si="1158"/>
        <v>100230.39389829736</v>
      </c>
      <c r="K14769" s="1">
        <f t="shared" si="1159"/>
        <v>1.165485152661718</v>
      </c>
      <c r="M14769">
        <v>2024</v>
      </c>
      <c r="N14769">
        <v>9</v>
      </c>
      <c r="O14769">
        <v>7</v>
      </c>
      <c r="P14769">
        <v>8</v>
      </c>
      <c r="Q14769">
        <v>601079.86605167401</v>
      </c>
      <c r="R14769">
        <v>895108.29171228397</v>
      </c>
      <c r="S14769">
        <v>1534006.8478319901</v>
      </c>
      <c r="T14769">
        <v>596565.74076843297</v>
      </c>
      <c r="U14769">
        <v>874699.41755747795</v>
      </c>
      <c r="V14769">
        <v>1535646.6586230099</v>
      </c>
    </row>
    <row r="14770" spans="1:22" x14ac:dyDescent="0.45">
      <c r="A14770" t="str">
        <f t="shared" si="1156"/>
        <v>Off-Peak</v>
      </c>
      <c r="B14770">
        <f t="shared" si="1155"/>
        <v>3</v>
      </c>
      <c r="C14770" s="2">
        <v>2024</v>
      </c>
      <c r="D14770" s="2">
        <v>9</v>
      </c>
      <c r="E14770" s="2">
        <v>7</v>
      </c>
      <c r="F14770" s="2">
        <v>9</v>
      </c>
      <c r="G14770" s="2">
        <v>522655.61435474397</v>
      </c>
      <c r="H14770" s="2">
        <v>508236.51245295699</v>
      </c>
      <c r="I14770" s="3">
        <f t="shared" si="1157"/>
        <v>105580.3662619049</v>
      </c>
      <c r="J14770" s="3">
        <f t="shared" si="1158"/>
        <v>104571.9580855939</v>
      </c>
      <c r="K14770" s="1">
        <f t="shared" si="1159"/>
        <v>0.95325829629396941</v>
      </c>
      <c r="M14770">
        <v>2024</v>
      </c>
      <c r="N14770">
        <v>9</v>
      </c>
      <c r="O14770">
        <v>7</v>
      </c>
      <c r="P14770">
        <v>9</v>
      </c>
      <c r="Q14770">
        <v>638240.20006132103</v>
      </c>
      <c r="R14770">
        <v>921444.55298900604</v>
      </c>
      <c r="S14770">
        <v>1607726.2348068201</v>
      </c>
      <c r="T14770">
        <v>635844.98250961304</v>
      </c>
      <c r="U14770">
        <v>897924.64463615394</v>
      </c>
      <c r="V14770">
        <v>1603389.11542205</v>
      </c>
    </row>
    <row r="14771" spans="1:22" x14ac:dyDescent="0.45">
      <c r="A14771" t="str">
        <f t="shared" si="1156"/>
        <v>Off-Peak</v>
      </c>
      <c r="B14771">
        <f t="shared" si="1155"/>
        <v>3</v>
      </c>
      <c r="C14771" s="2">
        <v>2024</v>
      </c>
      <c r="D14771" s="2">
        <v>9</v>
      </c>
      <c r="E14771" s="2">
        <v>7</v>
      </c>
      <c r="F14771" s="2">
        <v>10</v>
      </c>
      <c r="G14771" s="2">
        <v>528808.98552268196</v>
      </c>
      <c r="H14771" s="2">
        <v>514181.49346332101</v>
      </c>
      <c r="I14771" s="3">
        <f t="shared" si="1157"/>
        <v>110320.91689444333</v>
      </c>
      <c r="J14771" s="3">
        <f t="shared" si="1158"/>
        <v>109232.09631691733</v>
      </c>
      <c r="K14771" s="1">
        <f t="shared" si="1159"/>
        <v>0.8956169247889213</v>
      </c>
      <c r="M14771">
        <v>2024</v>
      </c>
      <c r="N14771">
        <v>9</v>
      </c>
      <c r="O14771">
        <v>7</v>
      </c>
      <c r="P14771">
        <v>10</v>
      </c>
      <c r="Q14771">
        <v>634623.82317066204</v>
      </c>
      <c r="R14771">
        <v>912696.52278804802</v>
      </c>
      <c r="S14771">
        <v>1762307.16087459</v>
      </c>
      <c r="T14771">
        <v>629070.18305492401</v>
      </c>
      <c r="U14771">
        <v>890156.35929870605</v>
      </c>
      <c r="V14771">
        <v>1757736.3471538899</v>
      </c>
    </row>
    <row r="14772" spans="1:22" x14ac:dyDescent="0.45">
      <c r="A14772" t="str">
        <f t="shared" si="1156"/>
        <v>Off-Peak</v>
      </c>
      <c r="B14772">
        <f t="shared" si="1155"/>
        <v>3</v>
      </c>
      <c r="C14772" s="2">
        <v>2024</v>
      </c>
      <c r="D14772" s="2">
        <v>9</v>
      </c>
      <c r="E14772" s="2">
        <v>7</v>
      </c>
      <c r="F14772" s="2">
        <v>11</v>
      </c>
      <c r="G14772" s="2">
        <v>525725.77558123099</v>
      </c>
      <c r="H14772" s="2">
        <v>511480.016557906</v>
      </c>
      <c r="I14772" s="3">
        <f t="shared" si="1157"/>
        <v>114184.7932555467</v>
      </c>
      <c r="J14772" s="3">
        <f t="shared" si="1158"/>
        <v>113161.88364635597</v>
      </c>
      <c r="K14772" s="1">
        <f t="shared" si="1159"/>
        <v>0.9284469123063932</v>
      </c>
      <c r="M14772">
        <v>2024</v>
      </c>
      <c r="N14772">
        <v>9</v>
      </c>
      <c r="O14772">
        <v>7</v>
      </c>
      <c r="P14772">
        <v>11</v>
      </c>
      <c r="Q14772">
        <v>627970.31939506496</v>
      </c>
      <c r="R14772">
        <v>904804.96926164604</v>
      </c>
      <c r="S14772">
        <v>1892768.50900969</v>
      </c>
      <c r="T14772">
        <v>623295.64424514805</v>
      </c>
      <c r="U14772">
        <v>881258.99102354096</v>
      </c>
      <c r="V14772">
        <v>1890301.8741219901</v>
      </c>
    </row>
    <row r="14773" spans="1:22" x14ac:dyDescent="0.45">
      <c r="A14773" t="str">
        <f t="shared" si="1156"/>
        <v>Off-Peak</v>
      </c>
      <c r="B14773">
        <f t="shared" si="1155"/>
        <v>3</v>
      </c>
      <c r="C14773" s="2">
        <v>2024</v>
      </c>
      <c r="D14773" s="2">
        <v>9</v>
      </c>
      <c r="E14773" s="2">
        <v>7</v>
      </c>
      <c r="F14773" s="2">
        <v>12</v>
      </c>
      <c r="G14773" s="2">
        <v>529830.49548000505</v>
      </c>
      <c r="H14773" s="2">
        <v>515727.12008349999</v>
      </c>
      <c r="I14773" s="3">
        <f t="shared" si="1157"/>
        <v>118712.87934018757</v>
      </c>
      <c r="J14773" s="3">
        <f t="shared" si="1158"/>
        <v>117771.82415998768</v>
      </c>
      <c r="K14773" s="1">
        <f t="shared" si="1159"/>
        <v>0.99911784793953307</v>
      </c>
      <c r="M14773">
        <v>2024</v>
      </c>
      <c r="N14773">
        <v>9</v>
      </c>
      <c r="O14773">
        <v>7</v>
      </c>
      <c r="P14773">
        <v>12</v>
      </c>
      <c r="Q14773">
        <v>615674.78824043297</v>
      </c>
      <c r="R14773">
        <v>912030.93443441403</v>
      </c>
      <c r="S14773">
        <v>2033680.65753078</v>
      </c>
      <c r="T14773">
        <v>610326.40241718304</v>
      </c>
      <c r="U14773">
        <v>888863.40752744698</v>
      </c>
      <c r="V14773">
        <v>2033964.9148550001</v>
      </c>
    </row>
    <row r="14774" spans="1:22" x14ac:dyDescent="0.45">
      <c r="A14774" t="str">
        <f t="shared" si="1156"/>
        <v>Off-Peak</v>
      </c>
      <c r="B14774">
        <f t="shared" si="1155"/>
        <v>3</v>
      </c>
      <c r="C14774" s="2">
        <v>2024</v>
      </c>
      <c r="D14774" s="2">
        <v>9</v>
      </c>
      <c r="E14774" s="2">
        <v>7</v>
      </c>
      <c r="F14774" s="2">
        <v>13</v>
      </c>
      <c r="G14774" s="2">
        <v>532796.89613067801</v>
      </c>
      <c r="H14774" s="2">
        <v>518107.45384115702</v>
      </c>
      <c r="I14774" s="3">
        <f t="shared" si="1157"/>
        <v>121867.37094343855</v>
      </c>
      <c r="J14774" s="3">
        <f t="shared" si="1158"/>
        <v>120944.51837528903</v>
      </c>
      <c r="K14774" s="1">
        <f t="shared" si="1159"/>
        <v>1.0611620820413212</v>
      </c>
      <c r="M14774">
        <v>2024</v>
      </c>
      <c r="N14774">
        <v>9</v>
      </c>
      <c r="O14774">
        <v>7</v>
      </c>
      <c r="P14774">
        <v>13</v>
      </c>
      <c r="Q14774">
        <v>602872.98524379695</v>
      </c>
      <c r="R14774">
        <v>919500.33963727998</v>
      </c>
      <c r="S14774">
        <v>2133647.8034220799</v>
      </c>
      <c r="T14774">
        <v>599060.25489807106</v>
      </c>
      <c r="U14774">
        <v>895723.10695219005</v>
      </c>
      <c r="V14774">
        <v>2133552.1894084099</v>
      </c>
    </row>
    <row r="14775" spans="1:22" x14ac:dyDescent="0.45">
      <c r="A14775" t="str">
        <f t="shared" si="1156"/>
        <v>Off-Peak</v>
      </c>
      <c r="B14775">
        <f t="shared" si="1155"/>
        <v>3</v>
      </c>
      <c r="C14775" s="2">
        <v>2024</v>
      </c>
      <c r="D14775" s="2">
        <v>9</v>
      </c>
      <c r="E14775" s="2">
        <v>7</v>
      </c>
      <c r="F14775" s="2">
        <v>14</v>
      </c>
      <c r="G14775" s="2">
        <v>533373.63161299902</v>
      </c>
      <c r="H14775" s="2">
        <v>518730.13930625003</v>
      </c>
      <c r="I14775" s="3">
        <f t="shared" si="1157"/>
        <v>125285.46067742523</v>
      </c>
      <c r="J14775" s="3">
        <f t="shared" si="1158"/>
        <v>124376.6001689832</v>
      </c>
      <c r="K14775" s="1">
        <f t="shared" si="1159"/>
        <v>1.0741283303456528</v>
      </c>
      <c r="M14775">
        <v>2024</v>
      </c>
      <c r="N14775">
        <v>9</v>
      </c>
      <c r="O14775">
        <v>7</v>
      </c>
      <c r="P14775">
        <v>14</v>
      </c>
      <c r="Q14775">
        <v>585038.59332275402</v>
      </c>
      <c r="R14775">
        <v>921022.44947004295</v>
      </c>
      <c r="S14775">
        <v>2252502.77752996</v>
      </c>
      <c r="T14775">
        <v>582708.17931079899</v>
      </c>
      <c r="U14775">
        <v>896943.85523557698</v>
      </c>
      <c r="V14775">
        <v>2251645.9705231199</v>
      </c>
    </row>
    <row r="14776" spans="1:22" x14ac:dyDescent="0.45">
      <c r="A14776" t="str">
        <f t="shared" si="1156"/>
        <v>Off-Peak</v>
      </c>
      <c r="B14776">
        <f t="shared" si="1155"/>
        <v>3</v>
      </c>
      <c r="C14776" s="2">
        <v>2024</v>
      </c>
      <c r="D14776" s="2">
        <v>9</v>
      </c>
      <c r="E14776" s="2">
        <v>7</v>
      </c>
      <c r="F14776" s="2">
        <v>15</v>
      </c>
      <c r="G14776" s="2">
        <v>534890.86776441697</v>
      </c>
      <c r="H14776" s="2">
        <v>519088.50846708799</v>
      </c>
      <c r="I14776" s="3">
        <f t="shared" si="1157"/>
        <v>128444.03712798088</v>
      </c>
      <c r="J14776" s="3">
        <f t="shared" si="1158"/>
        <v>127538.99261287987</v>
      </c>
      <c r="K14776" s="1">
        <f t="shared" si="1159"/>
        <v>1.1640207771485793</v>
      </c>
      <c r="M14776">
        <v>2024</v>
      </c>
      <c r="N14776">
        <v>9</v>
      </c>
      <c r="O14776">
        <v>7</v>
      </c>
      <c r="P14776">
        <v>15</v>
      </c>
      <c r="Q14776">
        <v>589373.96678543102</v>
      </c>
      <c r="R14776">
        <v>920255.86615705502</v>
      </c>
      <c r="S14776">
        <v>2343691.2808969398</v>
      </c>
      <c r="T14776">
        <v>586854.25933456398</v>
      </c>
      <c r="U14776">
        <v>895806.18883848202</v>
      </c>
      <c r="V14776">
        <v>2343509.3302133498</v>
      </c>
    </row>
    <row r="14777" spans="1:22" x14ac:dyDescent="0.45">
      <c r="A14777" t="str">
        <f t="shared" si="1156"/>
        <v>Off-Peak</v>
      </c>
      <c r="B14777">
        <f t="shared" si="1155"/>
        <v>3</v>
      </c>
      <c r="C14777" s="2">
        <v>2024</v>
      </c>
      <c r="D14777" s="2">
        <v>9</v>
      </c>
      <c r="E14777" s="2">
        <v>7</v>
      </c>
      <c r="F14777" s="2">
        <v>16</v>
      </c>
      <c r="G14777" s="2">
        <v>550620.59285124496</v>
      </c>
      <c r="H14777" s="2">
        <v>535880.78788524796</v>
      </c>
      <c r="I14777" s="3">
        <f t="shared" si="1157"/>
        <v>130637.35397970241</v>
      </c>
      <c r="J14777" s="3">
        <f t="shared" si="1158"/>
        <v>129717.473621547</v>
      </c>
      <c r="K14777" s="1">
        <f t="shared" si="1159"/>
        <v>1.0682407290120466</v>
      </c>
      <c r="M14777">
        <v>2024</v>
      </c>
      <c r="N14777">
        <v>9</v>
      </c>
      <c r="O14777">
        <v>7</v>
      </c>
      <c r="P14777">
        <v>16</v>
      </c>
      <c r="Q14777">
        <v>587494.713569641</v>
      </c>
      <c r="R14777">
        <v>955879.888690472</v>
      </c>
      <c r="S14777">
        <v>2375746.0171309598</v>
      </c>
      <c r="T14777">
        <v>583601.05836772895</v>
      </c>
      <c r="U14777">
        <v>932445.82223463105</v>
      </c>
      <c r="V14777">
        <v>2375477.3280440499</v>
      </c>
    </row>
    <row r="14778" spans="1:22" x14ac:dyDescent="0.45">
      <c r="A14778" t="str">
        <f t="shared" si="1156"/>
        <v>Off-Peak</v>
      </c>
      <c r="B14778">
        <f t="shared" si="1155"/>
        <v>3</v>
      </c>
      <c r="C14778" s="2">
        <v>2024</v>
      </c>
      <c r="D14778" s="2">
        <v>9</v>
      </c>
      <c r="E14778" s="2">
        <v>7</v>
      </c>
      <c r="F14778" s="2">
        <v>17</v>
      </c>
      <c r="G14778" s="2">
        <v>623322.64509489795</v>
      </c>
      <c r="H14778" s="2">
        <v>607700.81078257295</v>
      </c>
      <c r="I14778" s="3">
        <f t="shared" si="1157"/>
        <v>131929.76878407956</v>
      </c>
      <c r="J14778" s="3">
        <f t="shared" si="1158"/>
        <v>130895.97291069223</v>
      </c>
      <c r="K14778" s="1">
        <f t="shared" si="1159"/>
        <v>1.0074093422420478</v>
      </c>
      <c r="M14778">
        <v>2024</v>
      </c>
      <c r="N14778">
        <v>9</v>
      </c>
      <c r="O14778">
        <v>7</v>
      </c>
      <c r="P14778">
        <v>17</v>
      </c>
      <c r="Q14778">
        <v>644091.17111110699</v>
      </c>
      <c r="R14778">
        <v>1060540.8790941201</v>
      </c>
      <c r="S14778">
        <v>2253261.0133171598</v>
      </c>
      <c r="T14778">
        <v>642639.60862159706</v>
      </c>
      <c r="U14778">
        <v>1034733.75031853</v>
      </c>
      <c r="V14778">
        <v>2249505.8283806401</v>
      </c>
    </row>
    <row r="14779" spans="1:22" x14ac:dyDescent="0.45">
      <c r="A14779" t="str">
        <f t="shared" si="1156"/>
        <v>Off-Peak</v>
      </c>
      <c r="B14779">
        <f t="shared" si="1155"/>
        <v>3</v>
      </c>
      <c r="C14779" s="2">
        <v>2024</v>
      </c>
      <c r="D14779" s="2">
        <v>9</v>
      </c>
      <c r="E14779" s="2">
        <v>7</v>
      </c>
      <c r="F14779" s="2">
        <v>18</v>
      </c>
      <c r="G14779" s="2">
        <v>725457.92708486796</v>
      </c>
      <c r="H14779" s="2">
        <v>707444.64904749696</v>
      </c>
      <c r="I14779" s="3">
        <f t="shared" si="1157"/>
        <v>130070.22961678433</v>
      </c>
      <c r="J14779" s="3">
        <f t="shared" si="1158"/>
        <v>129081.1040748431</v>
      </c>
      <c r="K14779" s="1">
        <f t="shared" si="1159"/>
        <v>1.2140877487953383</v>
      </c>
      <c r="M14779">
        <v>2024</v>
      </c>
      <c r="N14779">
        <v>9</v>
      </c>
      <c r="O14779">
        <v>7</v>
      </c>
      <c r="P14779">
        <v>18</v>
      </c>
      <c r="Q14779">
        <v>694045.47731638001</v>
      </c>
      <c r="R14779">
        <v>1253338.29780197</v>
      </c>
      <c r="S14779">
        <v>1954723.11338518</v>
      </c>
      <c r="T14779">
        <v>694633.38122606301</v>
      </c>
      <c r="U14779">
        <v>1224051.4824924499</v>
      </c>
      <c r="V14779">
        <v>1953748.2585267799</v>
      </c>
    </row>
    <row r="14780" spans="1:22" x14ac:dyDescent="0.45">
      <c r="A14780" t="str">
        <f t="shared" si="1156"/>
        <v>On-Peak</v>
      </c>
      <c r="B14780">
        <f t="shared" si="1155"/>
        <v>3</v>
      </c>
      <c r="C14780" s="2">
        <v>2024</v>
      </c>
      <c r="D14780" s="2">
        <v>9</v>
      </c>
      <c r="E14780" s="2">
        <v>7</v>
      </c>
      <c r="F14780" s="2">
        <v>19</v>
      </c>
      <c r="G14780" s="2">
        <v>761007.669793754</v>
      </c>
      <c r="H14780" s="2">
        <v>743823.10874599696</v>
      </c>
      <c r="I14780" s="3">
        <f t="shared" si="1157"/>
        <v>127275.66538157016</v>
      </c>
      <c r="J14780" s="3">
        <f t="shared" si="1158"/>
        <v>126286.14393232223</v>
      </c>
      <c r="K14780" s="1">
        <f t="shared" si="1159"/>
        <v>1.1577691459387003</v>
      </c>
      <c r="M14780">
        <v>2024</v>
      </c>
      <c r="N14780">
        <v>9</v>
      </c>
      <c r="O14780">
        <v>7</v>
      </c>
      <c r="P14780">
        <v>19</v>
      </c>
      <c r="Q14780">
        <v>770902.10182714497</v>
      </c>
      <c r="R14780">
        <v>1346762.11477947</v>
      </c>
      <c r="S14780">
        <v>1700605.7448404899</v>
      </c>
      <c r="T14780">
        <v>767397.73854398704</v>
      </c>
      <c r="U14780">
        <v>1320582.60765648</v>
      </c>
      <c r="V14780">
        <v>1700603.9717691999</v>
      </c>
    </row>
    <row r="14781" spans="1:22" x14ac:dyDescent="0.45">
      <c r="A14781" t="str">
        <f t="shared" si="1156"/>
        <v>On-Peak</v>
      </c>
      <c r="B14781">
        <f t="shared" si="1155"/>
        <v>3</v>
      </c>
      <c r="C14781" s="2">
        <v>2024</v>
      </c>
      <c r="D14781" s="2">
        <v>9</v>
      </c>
      <c r="E14781" s="2">
        <v>7</v>
      </c>
      <c r="F14781" s="2">
        <v>20</v>
      </c>
      <c r="G14781" s="2">
        <v>775853.17590400297</v>
      </c>
      <c r="H14781" s="2">
        <v>761017.90762898396</v>
      </c>
      <c r="I14781" s="3">
        <f t="shared" si="1157"/>
        <v>123956.70039108116</v>
      </c>
      <c r="J14781" s="3">
        <f t="shared" si="1158"/>
        <v>123021.70723498163</v>
      </c>
      <c r="K14781" s="1">
        <f t="shared" si="1159"/>
        <v>1.0577808816559766</v>
      </c>
      <c r="M14781">
        <v>2024</v>
      </c>
      <c r="N14781">
        <v>9</v>
      </c>
      <c r="O14781">
        <v>7</v>
      </c>
      <c r="P14781">
        <v>20</v>
      </c>
      <c r="Q14781">
        <v>788351.95076179504</v>
      </c>
      <c r="R14781">
        <v>1389916.1473012001</v>
      </c>
      <c r="S14781">
        <v>1540432.91366944</v>
      </c>
      <c r="T14781">
        <v>785171.88450717903</v>
      </c>
      <c r="U14781">
        <v>1365085.4329109199</v>
      </c>
      <c r="V14781">
        <v>1540393.8996313501</v>
      </c>
    </row>
    <row r="14782" spans="1:22" x14ac:dyDescent="0.45">
      <c r="A14782" t="str">
        <f t="shared" si="1156"/>
        <v>On-Peak</v>
      </c>
      <c r="B14782">
        <f t="shared" si="1155"/>
        <v>3</v>
      </c>
      <c r="C14782" s="2">
        <v>2024</v>
      </c>
      <c r="D14782" s="2">
        <v>9</v>
      </c>
      <c r="E14782" s="2">
        <v>7</v>
      </c>
      <c r="F14782" s="2">
        <v>21</v>
      </c>
      <c r="G14782" s="2">
        <v>1008242.0698716</v>
      </c>
      <c r="H14782" s="2">
        <v>990898.03620644903</v>
      </c>
      <c r="I14782" s="3">
        <f t="shared" si="1157"/>
        <v>116825.7894633237</v>
      </c>
      <c r="J14782" s="3">
        <f t="shared" si="1158"/>
        <v>115905.9611211881</v>
      </c>
      <c r="K14782" s="1">
        <f t="shared" si="1159"/>
        <v>1.2570485796572712</v>
      </c>
      <c r="M14782">
        <v>2024</v>
      </c>
      <c r="N14782">
        <v>9</v>
      </c>
      <c r="O14782">
        <v>7</v>
      </c>
      <c r="P14782">
        <v>21</v>
      </c>
      <c r="Q14782">
        <v>854317.20064783096</v>
      </c>
      <c r="R14782">
        <v>1832484.2349050001</v>
      </c>
      <c r="S14782">
        <v>817972.24834687996</v>
      </c>
      <c r="T14782">
        <v>856539.17124128295</v>
      </c>
      <c r="U14782">
        <v>1802667.4140474801</v>
      </c>
      <c r="V14782">
        <v>817972.24834687996</v>
      </c>
    </row>
    <row r="14783" spans="1:22" x14ac:dyDescent="0.45">
      <c r="A14783" t="str">
        <f t="shared" si="1156"/>
        <v>On-Peak</v>
      </c>
      <c r="B14783">
        <f t="shared" si="1155"/>
        <v>3</v>
      </c>
      <c r="C14783" s="2">
        <v>2024</v>
      </c>
      <c r="D14783" s="2">
        <v>9</v>
      </c>
      <c r="E14783" s="2">
        <v>7</v>
      </c>
      <c r="F14783" s="2">
        <v>22</v>
      </c>
      <c r="G14783" s="2">
        <v>1037406.6905061899</v>
      </c>
      <c r="H14783" s="2">
        <v>1020189.3064409801</v>
      </c>
      <c r="I14783" s="3">
        <f t="shared" si="1157"/>
        <v>109590.79936596558</v>
      </c>
      <c r="J14783" s="3">
        <f t="shared" si="1158"/>
        <v>108613.28764718359</v>
      </c>
      <c r="K14783" s="1">
        <f t="shared" si="1159"/>
        <v>1.1742320652457805</v>
      </c>
      <c r="M14783">
        <v>2024</v>
      </c>
      <c r="N14783">
        <v>9</v>
      </c>
      <c r="O14783">
        <v>7</v>
      </c>
      <c r="P14783">
        <v>22</v>
      </c>
      <c r="Q14783">
        <v>855688.77616882301</v>
      </c>
      <c r="R14783">
        <v>1890660.0485336799</v>
      </c>
      <c r="S14783">
        <v>541375.156276464</v>
      </c>
      <c r="T14783">
        <v>855742.61858749401</v>
      </c>
      <c r="U14783">
        <v>1861280.85455155</v>
      </c>
      <c r="V14783">
        <v>541375.156276464</v>
      </c>
    </row>
    <row r="14784" spans="1:22" x14ac:dyDescent="0.45">
      <c r="A14784" t="str">
        <f t="shared" si="1156"/>
        <v>Off-Peak</v>
      </c>
      <c r="B14784">
        <f t="shared" si="1155"/>
        <v>3</v>
      </c>
      <c r="C14784" s="2">
        <v>2024</v>
      </c>
      <c r="D14784" s="2">
        <v>9</v>
      </c>
      <c r="E14784" s="2">
        <v>7</v>
      </c>
      <c r="F14784" s="2">
        <v>23</v>
      </c>
      <c r="G14784" s="2">
        <v>966898.52731772</v>
      </c>
      <c r="H14784" s="2">
        <v>950176.75126986497</v>
      </c>
      <c r="I14784" s="3">
        <f t="shared" si="1157"/>
        <v>102818.25043173924</v>
      </c>
      <c r="J14784" s="3">
        <f t="shared" si="1158"/>
        <v>101854.38197501788</v>
      </c>
      <c r="K14784" s="1">
        <f t="shared" si="1159"/>
        <v>1.1565738686469531</v>
      </c>
      <c r="M14784">
        <v>2024</v>
      </c>
      <c r="N14784">
        <v>9</v>
      </c>
      <c r="O14784">
        <v>7</v>
      </c>
      <c r="P14784">
        <v>23</v>
      </c>
      <c r="Q14784">
        <v>801688.25226545299</v>
      </c>
      <c r="R14784">
        <v>1778052.0996189101</v>
      </c>
      <c r="S14784">
        <v>504807.16106781398</v>
      </c>
      <c r="T14784">
        <v>802021.04332876205</v>
      </c>
      <c r="U14784">
        <v>1748803.2548539599</v>
      </c>
      <c r="V14784">
        <v>504807.16106781398</v>
      </c>
    </row>
    <row r="14785" spans="1:22" x14ac:dyDescent="0.45">
      <c r="A14785" t="str">
        <f t="shared" si="1156"/>
        <v>Off-Peak</v>
      </c>
      <c r="B14785">
        <f t="shared" si="1155"/>
        <v>3</v>
      </c>
      <c r="C14785" s="2">
        <v>2024</v>
      </c>
      <c r="D14785" s="2">
        <v>9</v>
      </c>
      <c r="E14785" s="2">
        <v>7</v>
      </c>
      <c r="F14785" s="2">
        <v>24</v>
      </c>
      <c r="G14785" s="2">
        <v>901024.30213881703</v>
      </c>
      <c r="H14785" s="2">
        <v>884175.23304702598</v>
      </c>
      <c r="I14785" s="3">
        <f t="shared" si="1157"/>
        <v>96542.734628002174</v>
      </c>
      <c r="J14785" s="3">
        <f t="shared" si="1158"/>
        <v>95502.098617315743</v>
      </c>
      <c r="K14785" s="1">
        <f t="shared" si="1159"/>
        <v>1.0794084206687524</v>
      </c>
      <c r="M14785">
        <v>2024</v>
      </c>
      <c r="N14785">
        <v>9</v>
      </c>
      <c r="O14785">
        <v>7</v>
      </c>
      <c r="P14785">
        <v>24</v>
      </c>
      <c r="Q14785">
        <v>732752.16660404205</v>
      </c>
      <c r="R14785">
        <v>1667706.0943908701</v>
      </c>
      <c r="S14785">
        <v>495823.777845153</v>
      </c>
      <c r="T14785">
        <v>732153.03729724896</v>
      </c>
      <c r="U14785">
        <v>1637086.1433770701</v>
      </c>
      <c r="V14785">
        <v>495823.777845153</v>
      </c>
    </row>
    <row r="14786" spans="1:22" x14ac:dyDescent="0.45">
      <c r="A14786" t="str">
        <f t="shared" si="1156"/>
        <v>Off-Peak</v>
      </c>
      <c r="B14786">
        <f t="shared" si="1155"/>
        <v>3</v>
      </c>
      <c r="C14786" s="2">
        <v>2024</v>
      </c>
      <c r="D14786" s="2">
        <v>9</v>
      </c>
      <c r="E14786" s="2">
        <v>8</v>
      </c>
      <c r="F14786" s="2">
        <v>1</v>
      </c>
      <c r="G14786" s="2">
        <v>877135.00194959401</v>
      </c>
      <c r="H14786" s="2">
        <v>857839.57538961503</v>
      </c>
      <c r="I14786" s="3">
        <f t="shared" si="1157"/>
        <v>92387.264605521632</v>
      </c>
      <c r="J14786" s="3">
        <f t="shared" si="1158"/>
        <v>91225.644745118829</v>
      </c>
      <c r="K14786" s="1">
        <f t="shared" si="1159"/>
        <v>1.1073861721158995</v>
      </c>
      <c r="M14786">
        <v>2024</v>
      </c>
      <c r="N14786">
        <v>9</v>
      </c>
      <c r="O14786">
        <v>8</v>
      </c>
      <c r="P14786">
        <v>1</v>
      </c>
      <c r="Q14786">
        <v>663532.30410909699</v>
      </c>
      <c r="R14786">
        <v>1643633.0593051901</v>
      </c>
      <c r="S14786">
        <v>464452.57475136197</v>
      </c>
      <c r="T14786">
        <v>664053.82406759297</v>
      </c>
      <c r="U14786">
        <v>1608262.9435346101</v>
      </c>
      <c r="V14786">
        <v>464452.57475136197</v>
      </c>
    </row>
    <row r="14787" spans="1:22" x14ac:dyDescent="0.45">
      <c r="A14787" t="str">
        <f t="shared" si="1156"/>
        <v>Off-Peak</v>
      </c>
      <c r="B14787">
        <f t="shared" si="1155"/>
        <v>3</v>
      </c>
      <c r="C14787" s="2">
        <v>2024</v>
      </c>
      <c r="D14787" s="2">
        <v>9</v>
      </c>
      <c r="E14787" s="2">
        <v>8</v>
      </c>
      <c r="F14787" s="2">
        <v>2</v>
      </c>
      <c r="G14787" s="2">
        <v>836751.22999176604</v>
      </c>
      <c r="H14787" s="2">
        <v>815776.02972065704</v>
      </c>
      <c r="I14787" s="3">
        <f t="shared" si="1157"/>
        <v>88664.295581544269</v>
      </c>
      <c r="J14787" s="3">
        <f t="shared" si="1158"/>
        <v>87413.407816542167</v>
      </c>
      <c r="K14787" s="1">
        <f t="shared" si="1159"/>
        <v>1.1178834135756788</v>
      </c>
      <c r="M14787">
        <v>2024</v>
      </c>
      <c r="N14787">
        <v>9</v>
      </c>
      <c r="O14787">
        <v>8</v>
      </c>
      <c r="P14787">
        <v>2</v>
      </c>
      <c r="Q14787">
        <v>644324.86714267696</v>
      </c>
      <c r="R14787">
        <v>1571956.7087039901</v>
      </c>
      <c r="S14787">
        <v>443647.291599661</v>
      </c>
      <c r="T14787">
        <v>647130.99274921406</v>
      </c>
      <c r="U14787">
        <v>1531623.9501473899</v>
      </c>
      <c r="V14787">
        <v>443647.291599661</v>
      </c>
    </row>
    <row r="14788" spans="1:22" x14ac:dyDescent="0.45">
      <c r="A14788" t="str">
        <f t="shared" si="1156"/>
        <v>Off-Peak</v>
      </c>
      <c r="B14788">
        <f t="shared" si="1155"/>
        <v>3</v>
      </c>
      <c r="C14788" s="2">
        <v>2024</v>
      </c>
      <c r="D14788" s="2">
        <v>9</v>
      </c>
      <c r="E14788" s="2">
        <v>8</v>
      </c>
      <c r="F14788" s="2">
        <v>3</v>
      </c>
      <c r="G14788" s="2">
        <v>819697.85939776502</v>
      </c>
      <c r="H14788" s="2">
        <v>799234.76357754599</v>
      </c>
      <c r="I14788" s="3">
        <f t="shared" si="1157"/>
        <v>85680.648750528868</v>
      </c>
      <c r="J14788" s="3">
        <f t="shared" si="1158"/>
        <v>84570.423234869188</v>
      </c>
      <c r="K14788" s="1">
        <f t="shared" si="1159"/>
        <v>1.2287651191334847</v>
      </c>
      <c r="M14788">
        <v>2024</v>
      </c>
      <c r="N14788">
        <v>9</v>
      </c>
      <c r="O14788">
        <v>8</v>
      </c>
      <c r="P14788">
        <v>3</v>
      </c>
      <c r="Q14788">
        <v>649772.74336147297</v>
      </c>
      <c r="R14788">
        <v>1525549.1187305499</v>
      </c>
      <c r="S14788">
        <v>395097.60042384302</v>
      </c>
      <c r="T14788">
        <v>652977.91201782203</v>
      </c>
      <c r="U14788">
        <v>1489037.1846044101</v>
      </c>
      <c r="V14788">
        <v>395097.60042384302</v>
      </c>
    </row>
    <row r="14789" spans="1:22" x14ac:dyDescent="0.45">
      <c r="A14789" t="str">
        <f t="shared" si="1156"/>
        <v>Off-Peak</v>
      </c>
      <c r="B14789">
        <f t="shared" si="1155"/>
        <v>3</v>
      </c>
      <c r="C14789" s="2">
        <v>2024</v>
      </c>
      <c r="D14789" s="2">
        <v>9</v>
      </c>
      <c r="E14789" s="2">
        <v>8</v>
      </c>
      <c r="F14789" s="2">
        <v>4</v>
      </c>
      <c r="G14789" s="2">
        <v>810682.73898316198</v>
      </c>
      <c r="H14789" s="2">
        <v>792116.74160787405</v>
      </c>
      <c r="I14789" s="3">
        <f t="shared" si="1157"/>
        <v>84003.480275515729</v>
      </c>
      <c r="J14789" s="3">
        <f t="shared" si="1158"/>
        <v>83016.275934000965</v>
      </c>
      <c r="K14789" s="1">
        <f t="shared" si="1159"/>
        <v>1.2537760484859253</v>
      </c>
      <c r="M14789">
        <v>2024</v>
      </c>
      <c r="N14789">
        <v>9</v>
      </c>
      <c r="O14789">
        <v>8</v>
      </c>
      <c r="P14789">
        <v>4</v>
      </c>
      <c r="Q14789">
        <v>652241.50761652004</v>
      </c>
      <c r="R14789">
        <v>1507635.5701618199</v>
      </c>
      <c r="S14789">
        <v>360227.33048713201</v>
      </c>
      <c r="T14789">
        <v>655259.83360719704</v>
      </c>
      <c r="U14789">
        <v>1475001.1139257001</v>
      </c>
      <c r="V14789">
        <v>360227.33048713201</v>
      </c>
    </row>
    <row r="14790" spans="1:22" x14ac:dyDescent="0.45">
      <c r="A14790" t="str">
        <f t="shared" si="1156"/>
        <v>Off-Peak</v>
      </c>
      <c r="B14790">
        <f t="shared" si="1155"/>
        <v>3</v>
      </c>
      <c r="C14790" s="2">
        <v>2024</v>
      </c>
      <c r="D14790" s="2">
        <v>9</v>
      </c>
      <c r="E14790" s="2">
        <v>8</v>
      </c>
      <c r="F14790" s="2">
        <v>5</v>
      </c>
      <c r="G14790" s="2">
        <v>801237.599984386</v>
      </c>
      <c r="H14790" s="2">
        <v>781738.69498788903</v>
      </c>
      <c r="I14790" s="3">
        <f t="shared" si="1157"/>
        <v>83033.338538002878</v>
      </c>
      <c r="J14790" s="3">
        <f t="shared" si="1158"/>
        <v>82140.053974389972</v>
      </c>
      <c r="K14790" s="1">
        <f t="shared" si="1159"/>
        <v>1.4552216087882321</v>
      </c>
      <c r="M14790">
        <v>2024</v>
      </c>
      <c r="N14790">
        <v>9</v>
      </c>
      <c r="O14790">
        <v>8</v>
      </c>
      <c r="P14790">
        <v>5</v>
      </c>
      <c r="Q14790">
        <v>692871.28796672798</v>
      </c>
      <c r="R14790">
        <v>1474043.09548092</v>
      </c>
      <c r="S14790">
        <v>324085.77269243798</v>
      </c>
      <c r="T14790">
        <v>703083.38166046096</v>
      </c>
      <c r="U14790">
        <v>1437032.4648788001</v>
      </c>
      <c r="V14790">
        <v>324085.77269243798</v>
      </c>
    </row>
    <row r="14791" spans="1:22" x14ac:dyDescent="0.45">
      <c r="A14791" t="str">
        <f t="shared" si="1156"/>
        <v>Off-Peak</v>
      </c>
      <c r="B14791">
        <f t="shared" si="1155"/>
        <v>3</v>
      </c>
      <c r="C14791" s="2">
        <v>2024</v>
      </c>
      <c r="D14791" s="2">
        <v>9</v>
      </c>
      <c r="E14791" s="2">
        <v>8</v>
      </c>
      <c r="F14791" s="2">
        <v>6</v>
      </c>
      <c r="G14791" s="2">
        <v>809247.424474934</v>
      </c>
      <c r="H14791" s="2">
        <v>792743.71299325197</v>
      </c>
      <c r="I14791" s="3">
        <f t="shared" si="1157"/>
        <v>84471.496508880766</v>
      </c>
      <c r="J14791" s="3">
        <f t="shared" si="1158"/>
        <v>83814.846294804927</v>
      </c>
      <c r="K14791" s="1">
        <f t="shared" si="1159"/>
        <v>1.6755456840299801</v>
      </c>
      <c r="M14791">
        <v>2024</v>
      </c>
      <c r="N14791">
        <v>9</v>
      </c>
      <c r="O14791">
        <v>8</v>
      </c>
      <c r="P14791">
        <v>6</v>
      </c>
      <c r="Q14791">
        <v>735565.34545898403</v>
      </c>
      <c r="R14791">
        <v>1484706.70731258</v>
      </c>
      <c r="S14791">
        <v>313872.84249485901</v>
      </c>
      <c r="T14791">
        <v>749042.33329772903</v>
      </c>
      <c r="U14791">
        <v>1451530.2130515601</v>
      </c>
      <c r="V14791">
        <v>313872.84249485901</v>
      </c>
    </row>
    <row r="14792" spans="1:22" x14ac:dyDescent="0.45">
      <c r="A14792" t="str">
        <f t="shared" si="1156"/>
        <v>Off-Peak</v>
      </c>
      <c r="B14792">
        <f t="shared" si="1155"/>
        <v>3</v>
      </c>
      <c r="C14792" s="2">
        <v>2024</v>
      </c>
      <c r="D14792" s="2">
        <v>9</v>
      </c>
      <c r="E14792" s="2">
        <v>8</v>
      </c>
      <c r="F14792" s="2">
        <v>7</v>
      </c>
      <c r="G14792" s="2">
        <v>716035.53179994295</v>
      </c>
      <c r="H14792" s="2">
        <v>697122.39623067505</v>
      </c>
      <c r="I14792" s="3">
        <f t="shared" si="1157"/>
        <v>88557.93279898788</v>
      </c>
      <c r="J14792" s="3">
        <f t="shared" si="1158"/>
        <v>87677.251107047268</v>
      </c>
      <c r="K14792" s="1">
        <f t="shared" si="1159"/>
        <v>1.4317042311160979</v>
      </c>
      <c r="M14792">
        <v>2024</v>
      </c>
      <c r="N14792">
        <v>9</v>
      </c>
      <c r="O14792">
        <v>8</v>
      </c>
      <c r="P14792">
        <v>7</v>
      </c>
      <c r="Q14792">
        <v>715280.801843166</v>
      </c>
      <c r="R14792">
        <v>1296093.40497279</v>
      </c>
      <c r="S14792">
        <v>645363.77715367998</v>
      </c>
      <c r="T14792">
        <v>723007.62469720806</v>
      </c>
      <c r="U14792">
        <v>1261946.1313605299</v>
      </c>
      <c r="V14792">
        <v>645363.77715367998</v>
      </c>
    </row>
    <row r="14793" spans="1:22" x14ac:dyDescent="0.45">
      <c r="A14793" t="str">
        <f t="shared" si="1156"/>
        <v>Off-Peak</v>
      </c>
      <c r="B14793">
        <f t="shared" si="1155"/>
        <v>3</v>
      </c>
      <c r="C14793" s="2">
        <v>2024</v>
      </c>
      <c r="D14793" s="2">
        <v>9</v>
      </c>
      <c r="E14793" s="2">
        <v>8</v>
      </c>
      <c r="F14793" s="2">
        <v>8</v>
      </c>
      <c r="G14793" s="2">
        <v>520181.94456586801</v>
      </c>
      <c r="H14793" s="2">
        <v>507190.38630358002</v>
      </c>
      <c r="I14793" s="3">
        <f t="shared" si="1157"/>
        <v>95013.345676374607</v>
      </c>
      <c r="J14793" s="3">
        <f t="shared" si="1158"/>
        <v>94247.315171003545</v>
      </c>
      <c r="K14793" s="1">
        <f t="shared" si="1159"/>
        <v>1.1306388950306883</v>
      </c>
      <c r="M14793">
        <v>2024</v>
      </c>
      <c r="N14793">
        <v>9</v>
      </c>
      <c r="O14793">
        <v>8</v>
      </c>
      <c r="P14793">
        <v>8</v>
      </c>
      <c r="Q14793">
        <v>550962.13944053696</v>
      </c>
      <c r="R14793">
        <v>882767.938407421</v>
      </c>
      <c r="S14793">
        <v>1416670.2924432801</v>
      </c>
      <c r="T14793">
        <v>546686.09605407703</v>
      </c>
      <c r="U14793">
        <v>856603.96543645905</v>
      </c>
      <c r="V14793">
        <v>1424129.3936395701</v>
      </c>
    </row>
    <row r="14794" spans="1:22" x14ac:dyDescent="0.45">
      <c r="A14794" t="str">
        <f t="shared" si="1156"/>
        <v>Off-Peak</v>
      </c>
      <c r="B14794">
        <f t="shared" si="1155"/>
        <v>3</v>
      </c>
      <c r="C14794" s="2">
        <v>2024</v>
      </c>
      <c r="D14794" s="2">
        <v>9</v>
      </c>
      <c r="E14794" s="2">
        <v>8</v>
      </c>
      <c r="F14794" s="2">
        <v>9</v>
      </c>
      <c r="G14794" s="2">
        <v>512508.43990701903</v>
      </c>
      <c r="H14794" s="2">
        <v>497557.63932992402</v>
      </c>
      <c r="I14794" s="3">
        <f t="shared" si="1157"/>
        <v>99788.426898000966</v>
      </c>
      <c r="J14794" s="3">
        <f t="shared" si="1158"/>
        <v>98754.49478100054</v>
      </c>
      <c r="K14794" s="1">
        <f t="shared" si="1159"/>
        <v>0.96400916664104774</v>
      </c>
      <c r="M14794">
        <v>2024</v>
      </c>
      <c r="N14794">
        <v>9</v>
      </c>
      <c r="O14794">
        <v>8</v>
      </c>
      <c r="P14794">
        <v>9</v>
      </c>
      <c r="Q14794">
        <v>598574.76543518901</v>
      </c>
      <c r="R14794">
        <v>910480.68450737</v>
      </c>
      <c r="S14794">
        <v>1484597.3569974699</v>
      </c>
      <c r="T14794">
        <v>594471.34257745696</v>
      </c>
      <c r="U14794">
        <v>883101.68462657905</v>
      </c>
      <c r="V14794">
        <v>1485061.8162259799</v>
      </c>
    </row>
    <row r="14795" spans="1:22" x14ac:dyDescent="0.45">
      <c r="A14795" t="str">
        <f t="shared" si="1156"/>
        <v>Off-Peak</v>
      </c>
      <c r="B14795">
        <f t="shared" si="1155"/>
        <v>3</v>
      </c>
      <c r="C14795" s="2">
        <v>2024</v>
      </c>
      <c r="D14795" s="2">
        <v>9</v>
      </c>
      <c r="E14795" s="2">
        <v>8</v>
      </c>
      <c r="F14795" s="2">
        <v>10</v>
      </c>
      <c r="G14795" s="2">
        <v>522110.09748556599</v>
      </c>
      <c r="H14795" s="2">
        <v>507736.28774066101</v>
      </c>
      <c r="I14795" s="3">
        <f t="shared" si="1157"/>
        <v>104900.86522912302</v>
      </c>
      <c r="J14795" s="3">
        <f t="shared" si="1158"/>
        <v>103815.92226194656</v>
      </c>
      <c r="K14795" s="1">
        <f t="shared" si="1159"/>
        <v>0.88322982127576155</v>
      </c>
      <c r="M14795">
        <v>2024</v>
      </c>
      <c r="N14795">
        <v>9</v>
      </c>
      <c r="O14795">
        <v>8</v>
      </c>
      <c r="P14795">
        <v>10</v>
      </c>
      <c r="Q14795">
        <v>590518.48693895305</v>
      </c>
      <c r="R14795">
        <v>922693.08277034794</v>
      </c>
      <c r="S14795">
        <v>1633814.3871643899</v>
      </c>
      <c r="T14795">
        <v>587113.70514202095</v>
      </c>
      <c r="U14795">
        <v>895248.35643577599</v>
      </c>
      <c r="V14795">
        <v>1632115.6062806</v>
      </c>
    </row>
    <row r="14796" spans="1:22" x14ac:dyDescent="0.45">
      <c r="A14796" t="str">
        <f t="shared" si="1156"/>
        <v>Off-Peak</v>
      </c>
      <c r="B14796">
        <f t="shared" si="1155"/>
        <v>3</v>
      </c>
      <c r="C14796" s="2">
        <v>2024</v>
      </c>
      <c r="D14796" s="2">
        <v>9</v>
      </c>
      <c r="E14796" s="2">
        <v>8</v>
      </c>
      <c r="F14796" s="2">
        <v>11</v>
      </c>
      <c r="G14796" s="2">
        <v>526342.101008581</v>
      </c>
      <c r="H14796" s="2">
        <v>511876.70899478998</v>
      </c>
      <c r="I14796" s="3">
        <f t="shared" si="1157"/>
        <v>109615.33792760447</v>
      </c>
      <c r="J14796" s="3">
        <f t="shared" si="1158"/>
        <v>108581.3142679618</v>
      </c>
      <c r="K14796" s="1">
        <f t="shared" si="1159"/>
        <v>0.93262804829758195</v>
      </c>
      <c r="M14796">
        <v>2024</v>
      </c>
      <c r="N14796">
        <v>9</v>
      </c>
      <c r="O14796">
        <v>8</v>
      </c>
      <c r="P14796">
        <v>11</v>
      </c>
      <c r="Q14796">
        <v>577919.75142669701</v>
      </c>
      <c r="R14796">
        <v>916450.25398063695</v>
      </c>
      <c r="S14796">
        <v>1794090.1324207999</v>
      </c>
      <c r="T14796">
        <v>574964.30876159703</v>
      </c>
      <c r="U14796">
        <v>890348.40360450698</v>
      </c>
      <c r="V14796">
        <v>1792126.71567275</v>
      </c>
    </row>
    <row r="14797" spans="1:22" x14ac:dyDescent="0.45">
      <c r="A14797" t="str">
        <f t="shared" si="1156"/>
        <v>Off-Peak</v>
      </c>
      <c r="B14797">
        <f t="shared" si="1155"/>
        <v>3</v>
      </c>
      <c r="C14797" s="2">
        <v>2024</v>
      </c>
      <c r="D14797" s="2">
        <v>9</v>
      </c>
      <c r="E14797" s="2">
        <v>8</v>
      </c>
      <c r="F14797" s="2">
        <v>12</v>
      </c>
      <c r="G14797" s="2">
        <v>531694.59440525202</v>
      </c>
      <c r="H14797" s="2">
        <v>517408.15228555002</v>
      </c>
      <c r="I14797" s="3">
        <f t="shared" si="1157"/>
        <v>113838.27043791433</v>
      </c>
      <c r="J14797" s="3">
        <f t="shared" si="1158"/>
        <v>112890.92091360713</v>
      </c>
      <c r="K14797" s="1">
        <f t="shared" si="1159"/>
        <v>1.0053622767619161</v>
      </c>
      <c r="M14797">
        <v>2024</v>
      </c>
      <c r="N14797">
        <v>9</v>
      </c>
      <c r="O14797">
        <v>8</v>
      </c>
      <c r="P14797">
        <v>12</v>
      </c>
      <c r="Q14797">
        <v>571048.60337161995</v>
      </c>
      <c r="R14797">
        <v>923166.79604577995</v>
      </c>
      <c r="S14797">
        <v>1920932.7137200299</v>
      </c>
      <c r="T14797">
        <v>567845.463750839</v>
      </c>
      <c r="U14797">
        <v>896838.40770101501</v>
      </c>
      <c r="V14797">
        <v>1922043.7559563599</v>
      </c>
    </row>
    <row r="14798" spans="1:22" x14ac:dyDescent="0.45">
      <c r="A14798" t="str">
        <f t="shared" si="1156"/>
        <v>Off-Peak</v>
      </c>
      <c r="B14798">
        <f t="shared" si="1155"/>
        <v>3</v>
      </c>
      <c r="C14798" s="2">
        <v>2024</v>
      </c>
      <c r="D14798" s="2">
        <v>9</v>
      </c>
      <c r="E14798" s="2">
        <v>8</v>
      </c>
      <c r="F14798" s="2">
        <v>13</v>
      </c>
      <c r="G14798" s="2">
        <v>537334.82236852101</v>
      </c>
      <c r="H14798" s="2">
        <v>522186.51476320199</v>
      </c>
      <c r="I14798" s="3">
        <f t="shared" si="1157"/>
        <v>117376.48111398534</v>
      </c>
      <c r="J14798" s="3">
        <f t="shared" si="1158"/>
        <v>116416.69656576613</v>
      </c>
      <c r="K14798" s="1">
        <f t="shared" si="1159"/>
        <v>1.0522019504915816</v>
      </c>
      <c r="M14798">
        <v>2024</v>
      </c>
      <c r="N14798">
        <v>9</v>
      </c>
      <c r="O14798">
        <v>8</v>
      </c>
      <c r="P14798">
        <v>13</v>
      </c>
      <c r="Q14798">
        <v>569404.31863117195</v>
      </c>
      <c r="R14798">
        <v>932370.15481805801</v>
      </c>
      <c r="S14798">
        <v>2019519.9599703299</v>
      </c>
      <c r="T14798">
        <v>567434.37294864701</v>
      </c>
      <c r="U14798">
        <v>904868.63607549702</v>
      </c>
      <c r="V14798">
        <v>2020197.8879488399</v>
      </c>
    </row>
    <row r="14799" spans="1:22" x14ac:dyDescent="0.45">
      <c r="A14799" t="str">
        <f t="shared" si="1156"/>
        <v>Off-Peak</v>
      </c>
      <c r="B14799">
        <f t="shared" si="1155"/>
        <v>3</v>
      </c>
      <c r="C14799" s="2">
        <v>2024</v>
      </c>
      <c r="D14799" s="2">
        <v>9</v>
      </c>
      <c r="E14799" s="2">
        <v>8</v>
      </c>
      <c r="F14799" s="2">
        <v>14</v>
      </c>
      <c r="G14799" s="2">
        <v>544203.265486905</v>
      </c>
      <c r="H14799" s="2">
        <v>529468.89489865396</v>
      </c>
      <c r="I14799" s="3">
        <f t="shared" si="1157"/>
        <v>121059.71169011062</v>
      </c>
      <c r="J14799" s="3">
        <f t="shared" si="1158"/>
        <v>120105.89389731346</v>
      </c>
      <c r="K14799" s="1">
        <f t="shared" si="1159"/>
        <v>1.0298522212187009</v>
      </c>
      <c r="M14799">
        <v>2024</v>
      </c>
      <c r="N14799">
        <v>9</v>
      </c>
      <c r="O14799">
        <v>8</v>
      </c>
      <c r="P14799">
        <v>14</v>
      </c>
      <c r="Q14799">
        <v>569319.03104114498</v>
      </c>
      <c r="R14799">
        <v>945943.699408054</v>
      </c>
      <c r="S14799">
        <v>2116528.6202541199</v>
      </c>
      <c r="T14799">
        <v>565253.750222206</v>
      </c>
      <c r="U14799">
        <v>918785.43374776805</v>
      </c>
      <c r="V14799">
        <v>2119137.63294943</v>
      </c>
    </row>
    <row r="14800" spans="1:22" x14ac:dyDescent="0.45">
      <c r="A14800" t="str">
        <f t="shared" si="1156"/>
        <v>Off-Peak</v>
      </c>
      <c r="B14800">
        <f t="shared" si="1155"/>
        <v>3</v>
      </c>
      <c r="C14800" s="2">
        <v>2024</v>
      </c>
      <c r="D14800" s="2">
        <v>9</v>
      </c>
      <c r="E14800" s="2">
        <v>8</v>
      </c>
      <c r="F14800" s="2">
        <v>15</v>
      </c>
      <c r="G14800" s="2">
        <v>556522.54094175796</v>
      </c>
      <c r="H14800" s="2">
        <v>541716.83703558904</v>
      </c>
      <c r="I14800" s="3">
        <f t="shared" si="1157"/>
        <v>124520.78865654931</v>
      </c>
      <c r="J14800" s="3">
        <f t="shared" si="1158"/>
        <v>123583.55102421119</v>
      </c>
      <c r="K14800" s="1">
        <f t="shared" si="1159"/>
        <v>1.053144787427658</v>
      </c>
      <c r="M14800">
        <v>2024</v>
      </c>
      <c r="N14800">
        <v>9</v>
      </c>
      <c r="O14800">
        <v>8</v>
      </c>
      <c r="P14800">
        <v>15</v>
      </c>
      <c r="Q14800">
        <v>563516.10033035302</v>
      </c>
      <c r="R14800">
        <v>958876.62108373595</v>
      </c>
      <c r="S14800">
        <v>2213230.9382823901</v>
      </c>
      <c r="T14800">
        <v>561682.521500587</v>
      </c>
      <c r="U14800">
        <v>932966.90810155903</v>
      </c>
      <c r="V14800">
        <v>2212857.1011241898</v>
      </c>
    </row>
    <row r="14801" spans="1:22" x14ac:dyDescent="0.45">
      <c r="A14801" t="str">
        <f t="shared" si="1156"/>
        <v>Off-Peak</v>
      </c>
      <c r="B14801">
        <f t="shared" si="1155"/>
        <v>3</v>
      </c>
      <c r="C14801" s="2">
        <v>2024</v>
      </c>
      <c r="D14801" s="2">
        <v>9</v>
      </c>
      <c r="E14801" s="2">
        <v>8</v>
      </c>
      <c r="F14801" s="2">
        <v>16</v>
      </c>
      <c r="G14801" s="2">
        <v>579318.92205692094</v>
      </c>
      <c r="H14801" s="2">
        <v>561856.75578388304</v>
      </c>
      <c r="I14801" s="3">
        <f t="shared" si="1157"/>
        <v>127372.97916755211</v>
      </c>
      <c r="J14801" s="3">
        <f t="shared" si="1158"/>
        <v>126381.58674403367</v>
      </c>
      <c r="K14801" s="1">
        <f t="shared" si="1159"/>
        <v>1.1742518810775147</v>
      </c>
      <c r="M14801">
        <v>2024</v>
      </c>
      <c r="N14801">
        <v>9</v>
      </c>
      <c r="O14801">
        <v>8</v>
      </c>
      <c r="P14801">
        <v>16</v>
      </c>
      <c r="Q14801">
        <v>609588.19966602302</v>
      </c>
      <c r="R14801">
        <v>1014327.15494871</v>
      </c>
      <c r="S14801">
        <v>2197274.0204118299</v>
      </c>
      <c r="T14801">
        <v>604121.32578659104</v>
      </c>
      <c r="U14801">
        <v>985370.94350051903</v>
      </c>
      <c r="V14801">
        <v>2201955.3330338998</v>
      </c>
    </row>
    <row r="14802" spans="1:22" x14ac:dyDescent="0.45">
      <c r="A14802" t="str">
        <f t="shared" si="1156"/>
        <v>Off-Peak</v>
      </c>
      <c r="B14802">
        <f t="shared" ref="B14802:B14865" si="1160">IF(D14802&lt;4,1,IF(D14802&lt;7,2,IF(D14802&lt;10,3,4)))</f>
        <v>3</v>
      </c>
      <c r="C14802" s="2">
        <v>2024</v>
      </c>
      <c r="D14802" s="2">
        <v>9</v>
      </c>
      <c r="E14802" s="2">
        <v>8</v>
      </c>
      <c r="F14802" s="2">
        <v>17</v>
      </c>
      <c r="G14802" s="2">
        <v>695601.57096826204</v>
      </c>
      <c r="H14802" s="2">
        <v>672795.12860017398</v>
      </c>
      <c r="I14802" s="3">
        <f t="shared" si="1157"/>
        <v>128452.96539006039</v>
      </c>
      <c r="J14802" s="3">
        <f t="shared" si="1158"/>
        <v>127247.24629618126</v>
      </c>
      <c r="K14802" s="1">
        <f t="shared" si="1159"/>
        <v>1.2610146915018376</v>
      </c>
      <c r="M14802">
        <v>2024</v>
      </c>
      <c r="N14802">
        <v>9</v>
      </c>
      <c r="O14802">
        <v>8</v>
      </c>
      <c r="P14802">
        <v>17</v>
      </c>
      <c r="Q14802">
        <v>634742.97270870197</v>
      </c>
      <c r="R14802">
        <v>1205681.5094485299</v>
      </c>
      <c r="S14802">
        <v>2013164.47954458</v>
      </c>
      <c r="T14802">
        <v>635331.09873294795</v>
      </c>
      <c r="U14802">
        <v>1169805.8817749</v>
      </c>
      <c r="V14802">
        <v>2012280.4083775899</v>
      </c>
    </row>
    <row r="14803" spans="1:22" x14ac:dyDescent="0.45">
      <c r="A14803" t="str">
        <f t="shared" ref="A14803:A14866" si="1161">IF(AND(F14803&gt;18,F14803&lt;23),"On-Peak","Off-Peak")</f>
        <v>Off-Peak</v>
      </c>
      <c r="B14803">
        <f t="shared" si="1160"/>
        <v>3</v>
      </c>
      <c r="C14803" s="2">
        <v>2024</v>
      </c>
      <c r="D14803" s="2">
        <v>9</v>
      </c>
      <c r="E14803" s="2">
        <v>8</v>
      </c>
      <c r="F14803" s="2">
        <v>18</v>
      </c>
      <c r="G14803" s="2">
        <v>797485.23415257398</v>
      </c>
      <c r="H14803" s="2">
        <v>774766.29347295105</v>
      </c>
      <c r="I14803" s="3">
        <f t="shared" ref="I14803:I14866" si="1162">SUM(Q14803:S14803)/30</f>
        <v>128785.002202562</v>
      </c>
      <c r="J14803" s="3">
        <f t="shared" ref="J14803:J14866" si="1163">SUM(T14803:V14803)/30</f>
        <v>127431.70500041937</v>
      </c>
      <c r="K14803" s="1">
        <f t="shared" ref="K14803:K14866" si="1164">2*(G14803/30-H14803/30)/(I14803-J14803)</f>
        <v>1.1191895194272108</v>
      </c>
      <c r="M14803">
        <v>2024</v>
      </c>
      <c r="N14803">
        <v>9</v>
      </c>
      <c r="O14803">
        <v>8</v>
      </c>
      <c r="P14803">
        <v>18</v>
      </c>
      <c r="Q14803">
        <v>750953.86665534996</v>
      </c>
      <c r="R14803">
        <v>1388061.0331349401</v>
      </c>
      <c r="S14803">
        <v>1724535.16628657</v>
      </c>
      <c r="T14803">
        <v>747139.92645502102</v>
      </c>
      <c r="U14803">
        <v>1351865.1551713899</v>
      </c>
      <c r="V14803">
        <v>1723946.0683861701</v>
      </c>
    </row>
    <row r="14804" spans="1:22" x14ac:dyDescent="0.45">
      <c r="A14804" t="str">
        <f t="shared" si="1161"/>
        <v>On-Peak</v>
      </c>
      <c r="B14804">
        <f t="shared" si="1160"/>
        <v>3</v>
      </c>
      <c r="C14804" s="2">
        <v>2024</v>
      </c>
      <c r="D14804" s="2">
        <v>9</v>
      </c>
      <c r="E14804" s="2">
        <v>8</v>
      </c>
      <c r="F14804" s="2">
        <v>19</v>
      </c>
      <c r="G14804" s="2">
        <v>859327.24984135001</v>
      </c>
      <c r="H14804" s="2">
        <v>838415.90394305298</v>
      </c>
      <c r="I14804" s="3">
        <f t="shared" si="1162"/>
        <v>125211.91197577991</v>
      </c>
      <c r="J14804" s="3">
        <f t="shared" si="1163"/>
        <v>124075.09707506382</v>
      </c>
      <c r="K14804" s="1">
        <f t="shared" si="1164"/>
        <v>1.2263119753928258</v>
      </c>
      <c r="M14804">
        <v>2024</v>
      </c>
      <c r="N14804">
        <v>9</v>
      </c>
      <c r="O14804">
        <v>8</v>
      </c>
      <c r="P14804">
        <v>19</v>
      </c>
      <c r="Q14804">
        <v>809267.41046428704</v>
      </c>
      <c r="R14804">
        <v>1524559.1021223101</v>
      </c>
      <c r="S14804">
        <v>1422530.8466868</v>
      </c>
      <c r="T14804">
        <v>808959.82697391498</v>
      </c>
      <c r="U14804">
        <v>1490675.4004564299</v>
      </c>
      <c r="V14804">
        <v>1422617.6848215701</v>
      </c>
    </row>
    <row r="14805" spans="1:22" x14ac:dyDescent="0.45">
      <c r="A14805" t="str">
        <f t="shared" si="1161"/>
        <v>On-Peak</v>
      </c>
      <c r="B14805">
        <f t="shared" si="1160"/>
        <v>3</v>
      </c>
      <c r="C14805" s="2">
        <v>2024</v>
      </c>
      <c r="D14805" s="2">
        <v>9</v>
      </c>
      <c r="E14805" s="2">
        <v>8</v>
      </c>
      <c r="F14805" s="2">
        <v>20</v>
      </c>
      <c r="G14805" s="2">
        <v>890738.60750502395</v>
      </c>
      <c r="H14805" s="2">
        <v>869447.67221177602</v>
      </c>
      <c r="I14805" s="3">
        <f t="shared" si="1162"/>
        <v>122113.86125387599</v>
      </c>
      <c r="J14805" s="3">
        <f t="shared" si="1163"/>
        <v>120786.28091666949</v>
      </c>
      <c r="K14805" s="1">
        <f t="shared" si="1164"/>
        <v>1.0691599193185015</v>
      </c>
      <c r="M14805">
        <v>2024</v>
      </c>
      <c r="N14805">
        <v>9</v>
      </c>
      <c r="O14805">
        <v>8</v>
      </c>
      <c r="P14805">
        <v>20</v>
      </c>
      <c r="Q14805">
        <v>818535.00205182994</v>
      </c>
      <c r="R14805">
        <v>1591528.8175134701</v>
      </c>
      <c r="S14805">
        <v>1253352.0180509801</v>
      </c>
      <c r="T14805">
        <v>810841.23098516499</v>
      </c>
      <c r="U14805">
        <v>1559410.1514864</v>
      </c>
      <c r="V14805">
        <v>1253337.04502852</v>
      </c>
    </row>
    <row r="14806" spans="1:22" x14ac:dyDescent="0.45">
      <c r="A14806" t="str">
        <f t="shared" si="1161"/>
        <v>On-Peak</v>
      </c>
      <c r="B14806">
        <f t="shared" si="1160"/>
        <v>3</v>
      </c>
      <c r="C14806" s="2">
        <v>2024</v>
      </c>
      <c r="D14806" s="2">
        <v>9</v>
      </c>
      <c r="E14806" s="2">
        <v>8</v>
      </c>
      <c r="F14806" s="2">
        <v>21</v>
      </c>
      <c r="G14806" s="2">
        <v>1072899.25235</v>
      </c>
      <c r="H14806" s="2">
        <v>1049055.90653</v>
      </c>
      <c r="I14806" s="3">
        <f t="shared" si="1162"/>
        <v>116670.46704892084</v>
      </c>
      <c r="J14806" s="3">
        <f t="shared" si="1163"/>
        <v>115324.0872187035</v>
      </c>
      <c r="K14806" s="1">
        <f t="shared" si="1164"/>
        <v>1.1806151223636532</v>
      </c>
      <c r="M14806">
        <v>2024</v>
      </c>
      <c r="N14806">
        <v>9</v>
      </c>
      <c r="O14806">
        <v>8</v>
      </c>
      <c r="P14806">
        <v>21</v>
      </c>
      <c r="Q14806">
        <v>841723.868302822</v>
      </c>
      <c r="R14806">
        <v>1971826.0635704999</v>
      </c>
      <c r="S14806">
        <v>686564.07959430304</v>
      </c>
      <c r="T14806">
        <v>842676.00100374199</v>
      </c>
      <c r="U14806">
        <v>1930482.5359630601</v>
      </c>
      <c r="V14806">
        <v>686564.07959430304</v>
      </c>
    </row>
    <row r="14807" spans="1:22" x14ac:dyDescent="0.45">
      <c r="A14807" t="str">
        <f t="shared" si="1161"/>
        <v>On-Peak</v>
      </c>
      <c r="B14807">
        <f t="shared" si="1160"/>
        <v>3</v>
      </c>
      <c r="C14807" s="2">
        <v>2024</v>
      </c>
      <c r="D14807" s="2">
        <v>9</v>
      </c>
      <c r="E14807" s="2">
        <v>8</v>
      </c>
      <c r="F14807" s="2">
        <v>22</v>
      </c>
      <c r="G14807" s="2">
        <v>1095223.83067989</v>
      </c>
      <c r="H14807" s="2">
        <v>1069558.3845935201</v>
      </c>
      <c r="I14807" s="3">
        <f t="shared" si="1162"/>
        <v>109795.33230338385</v>
      </c>
      <c r="J14807" s="3">
        <f t="shared" si="1163"/>
        <v>108261.71711421314</v>
      </c>
      <c r="K14807" s="1">
        <f t="shared" si="1164"/>
        <v>1.1156838763552908</v>
      </c>
      <c r="M14807">
        <v>2024</v>
      </c>
      <c r="N14807">
        <v>9</v>
      </c>
      <c r="O14807">
        <v>8</v>
      </c>
      <c r="P14807">
        <v>22</v>
      </c>
      <c r="Q14807">
        <v>836831.77000188804</v>
      </c>
      <c r="R14807">
        <v>2013717.90049505</v>
      </c>
      <c r="S14807">
        <v>443310.29860457801</v>
      </c>
      <c r="T14807">
        <v>835624.53923654603</v>
      </c>
      <c r="U14807">
        <v>1968916.6755852699</v>
      </c>
      <c r="V14807">
        <v>443310.29860457801</v>
      </c>
    </row>
    <row r="14808" spans="1:22" x14ac:dyDescent="0.45">
      <c r="A14808" t="str">
        <f t="shared" si="1161"/>
        <v>Off-Peak</v>
      </c>
      <c r="B14808">
        <f t="shared" si="1160"/>
        <v>3</v>
      </c>
      <c r="C14808" s="2">
        <v>2024</v>
      </c>
      <c r="D14808" s="2">
        <v>9</v>
      </c>
      <c r="E14808" s="2">
        <v>8</v>
      </c>
      <c r="F14808" s="2">
        <v>23</v>
      </c>
      <c r="G14808" s="2">
        <v>1017778.038193</v>
      </c>
      <c r="H14808" s="2">
        <v>996342.873096394</v>
      </c>
      <c r="I14808" s="3">
        <f t="shared" si="1162"/>
        <v>102753.64758434911</v>
      </c>
      <c r="J14808" s="3">
        <f t="shared" si="1163"/>
        <v>101553.19732356703</v>
      </c>
      <c r="K14808" s="1">
        <f t="shared" si="1164"/>
        <v>1.1903958482289969</v>
      </c>
      <c r="M14808">
        <v>2024</v>
      </c>
      <c r="N14808">
        <v>9</v>
      </c>
      <c r="O14808">
        <v>8</v>
      </c>
      <c r="P14808">
        <v>23</v>
      </c>
      <c r="Q14808">
        <v>773515.93729305302</v>
      </c>
      <c r="R14808">
        <v>1884427.15967345</v>
      </c>
      <c r="S14808">
        <v>424666.33056397003</v>
      </c>
      <c r="T14808">
        <v>772116.15530300105</v>
      </c>
      <c r="U14808">
        <v>1849813.4338400399</v>
      </c>
      <c r="V14808">
        <v>424666.33056397003</v>
      </c>
    </row>
    <row r="14809" spans="1:22" x14ac:dyDescent="0.45">
      <c r="A14809" t="str">
        <f t="shared" si="1161"/>
        <v>Off-Peak</v>
      </c>
      <c r="B14809">
        <f t="shared" si="1160"/>
        <v>3</v>
      </c>
      <c r="C14809" s="2">
        <v>2024</v>
      </c>
      <c r="D14809" s="2">
        <v>9</v>
      </c>
      <c r="E14809" s="2">
        <v>8</v>
      </c>
      <c r="F14809" s="2">
        <v>24</v>
      </c>
      <c r="G14809" s="2">
        <v>969102.15637057403</v>
      </c>
      <c r="H14809" s="2">
        <v>943405.119065376</v>
      </c>
      <c r="I14809" s="3">
        <f t="shared" si="1162"/>
        <v>96646.524516546167</v>
      </c>
      <c r="J14809" s="3">
        <f t="shared" si="1163"/>
        <v>95045.816902553575</v>
      </c>
      <c r="K14809" s="1">
        <f t="shared" si="1164"/>
        <v>1.070236566235552</v>
      </c>
      <c r="M14809">
        <v>2024</v>
      </c>
      <c r="N14809">
        <v>9</v>
      </c>
      <c r="O14809">
        <v>8</v>
      </c>
      <c r="P14809">
        <v>24</v>
      </c>
      <c r="Q14809">
        <v>705458.53911876702</v>
      </c>
      <c r="R14809">
        <v>1805154.25981879</v>
      </c>
      <c r="S14809">
        <v>388782.93655882799</v>
      </c>
      <c r="T14809">
        <v>704377.09528636897</v>
      </c>
      <c r="U14809">
        <v>1758214.47523141</v>
      </c>
      <c r="V14809">
        <v>388782.93655882799</v>
      </c>
    </row>
    <row r="14810" spans="1:22" x14ac:dyDescent="0.45">
      <c r="A14810" t="str">
        <f t="shared" si="1161"/>
        <v>Off-Peak</v>
      </c>
      <c r="B14810">
        <f t="shared" si="1160"/>
        <v>3</v>
      </c>
      <c r="C14810" s="2">
        <v>2024</v>
      </c>
      <c r="D14810" s="2">
        <v>9</v>
      </c>
      <c r="E14810" s="2">
        <v>9</v>
      </c>
      <c r="F14810" s="2">
        <v>1</v>
      </c>
      <c r="G14810" s="2">
        <v>901201.33838421502</v>
      </c>
      <c r="H14810" s="2">
        <v>878093.59858382202</v>
      </c>
      <c r="I14810" s="3">
        <f t="shared" si="1162"/>
        <v>91039.190626728945</v>
      </c>
      <c r="J14810" s="3">
        <f t="shared" si="1163"/>
        <v>90031.226957539984</v>
      </c>
      <c r="K14810" s="1">
        <f t="shared" si="1164"/>
        <v>1.5283447546600697</v>
      </c>
      <c r="M14810">
        <v>2024</v>
      </c>
      <c r="N14810">
        <v>9</v>
      </c>
      <c r="O14810">
        <v>9</v>
      </c>
      <c r="P14810">
        <v>1</v>
      </c>
      <c r="Q14810">
        <v>746476.37813282001</v>
      </c>
      <c r="R14810">
        <v>1667788.5407970001</v>
      </c>
      <c r="S14810">
        <v>316910.79987204802</v>
      </c>
      <c r="T14810">
        <v>756760.88232231105</v>
      </c>
      <c r="U14810">
        <v>1627265.1265318401</v>
      </c>
      <c r="V14810">
        <v>316910.79987204802</v>
      </c>
    </row>
    <row r="14811" spans="1:22" x14ac:dyDescent="0.45">
      <c r="A14811" t="str">
        <f t="shared" si="1161"/>
        <v>Off-Peak</v>
      </c>
      <c r="B14811">
        <f t="shared" si="1160"/>
        <v>3</v>
      </c>
      <c r="C14811" s="2">
        <v>2024</v>
      </c>
      <c r="D14811" s="2">
        <v>9</v>
      </c>
      <c r="E14811" s="2">
        <v>9</v>
      </c>
      <c r="F14811" s="2">
        <v>2</v>
      </c>
      <c r="G14811" s="2">
        <v>860696.15732958505</v>
      </c>
      <c r="H14811" s="2">
        <v>834336.45192762301</v>
      </c>
      <c r="I14811" s="3">
        <f t="shared" si="1162"/>
        <v>87601.498519127708</v>
      </c>
      <c r="J14811" s="3">
        <f t="shared" si="1163"/>
        <v>86577.621737933994</v>
      </c>
      <c r="K14811" s="1">
        <f t="shared" si="1164"/>
        <v>1.7163331816308194</v>
      </c>
      <c r="M14811">
        <v>2024</v>
      </c>
      <c r="N14811">
        <v>9</v>
      </c>
      <c r="O14811">
        <v>9</v>
      </c>
      <c r="P14811">
        <v>2</v>
      </c>
      <c r="Q14811">
        <v>713132.44010305405</v>
      </c>
      <c r="R14811">
        <v>1590943.7746141001</v>
      </c>
      <c r="S14811">
        <v>323968.740856677</v>
      </c>
      <c r="T14811">
        <v>727589.61859369301</v>
      </c>
      <c r="U14811">
        <v>1545770.2926876501</v>
      </c>
      <c r="V14811">
        <v>323968.740856677</v>
      </c>
    </row>
    <row r="14812" spans="1:22" x14ac:dyDescent="0.45">
      <c r="A14812" t="str">
        <f t="shared" si="1161"/>
        <v>Off-Peak</v>
      </c>
      <c r="B14812">
        <f t="shared" si="1160"/>
        <v>3</v>
      </c>
      <c r="C14812" s="2">
        <v>2024</v>
      </c>
      <c r="D14812" s="2">
        <v>9</v>
      </c>
      <c r="E14812" s="2">
        <v>9</v>
      </c>
      <c r="F14812" s="2">
        <v>3</v>
      </c>
      <c r="G14812" s="2">
        <v>832927.75467567099</v>
      </c>
      <c r="H14812" s="2">
        <v>807333.74788855505</v>
      </c>
      <c r="I14812" s="3">
        <f t="shared" si="1162"/>
        <v>85236.051102178259</v>
      </c>
      <c r="J14812" s="3">
        <f t="shared" si="1163"/>
        <v>84191.064395651163</v>
      </c>
      <c r="K14812" s="1">
        <f t="shared" si="1164"/>
        <v>1.6328122726189156</v>
      </c>
      <c r="M14812">
        <v>2024</v>
      </c>
      <c r="N14812">
        <v>9</v>
      </c>
      <c r="O14812">
        <v>9</v>
      </c>
      <c r="P14812">
        <v>3</v>
      </c>
      <c r="Q14812">
        <v>695489.85906839406</v>
      </c>
      <c r="R14812">
        <v>1538480.43974471</v>
      </c>
      <c r="S14812">
        <v>323111.234252244</v>
      </c>
      <c r="T14812">
        <v>709103.76448965096</v>
      </c>
      <c r="U14812">
        <v>1493516.93312764</v>
      </c>
      <c r="V14812">
        <v>323111.234252244</v>
      </c>
    </row>
    <row r="14813" spans="1:22" x14ac:dyDescent="0.45">
      <c r="A14813" t="str">
        <f t="shared" si="1161"/>
        <v>Off-Peak</v>
      </c>
      <c r="B14813">
        <f t="shared" si="1160"/>
        <v>3</v>
      </c>
      <c r="C14813" s="2">
        <v>2024</v>
      </c>
      <c r="D14813" s="2">
        <v>9</v>
      </c>
      <c r="E14813" s="2">
        <v>9</v>
      </c>
      <c r="F14813" s="2">
        <v>4</v>
      </c>
      <c r="G14813" s="2">
        <v>812777.90113500704</v>
      </c>
      <c r="H14813" s="2">
        <v>787868.82094636804</v>
      </c>
      <c r="I14813" s="3">
        <f t="shared" si="1162"/>
        <v>83753.522056693764</v>
      </c>
      <c r="J14813" s="3">
        <f t="shared" si="1163"/>
        <v>82698.913517477893</v>
      </c>
      <c r="K14813" s="1">
        <f t="shared" si="1164"/>
        <v>1.5746177696835035</v>
      </c>
      <c r="M14813">
        <v>2024</v>
      </c>
      <c r="N14813">
        <v>9</v>
      </c>
      <c r="O14813">
        <v>9</v>
      </c>
      <c r="P14813">
        <v>4</v>
      </c>
      <c r="Q14813">
        <v>689746.83697795903</v>
      </c>
      <c r="R14813">
        <v>1501517.55458236</v>
      </c>
      <c r="S14813">
        <v>321341.27014049399</v>
      </c>
      <c r="T14813">
        <v>701694.74282932305</v>
      </c>
      <c r="U14813">
        <v>1457931.3925545199</v>
      </c>
      <c r="V14813">
        <v>321341.27014049399</v>
      </c>
    </row>
    <row r="14814" spans="1:22" x14ac:dyDescent="0.45">
      <c r="A14814" t="str">
        <f t="shared" si="1161"/>
        <v>Off-Peak</v>
      </c>
      <c r="B14814">
        <f t="shared" si="1160"/>
        <v>3</v>
      </c>
      <c r="C14814" s="2">
        <v>2024</v>
      </c>
      <c r="D14814" s="2">
        <v>9</v>
      </c>
      <c r="E14814" s="2">
        <v>9</v>
      </c>
      <c r="F14814" s="2">
        <v>5</v>
      </c>
      <c r="G14814" s="2">
        <v>790408.89505827799</v>
      </c>
      <c r="H14814" s="2">
        <v>765333.53166968096</v>
      </c>
      <c r="I14814" s="3">
        <f t="shared" si="1162"/>
        <v>82739.929197278107</v>
      </c>
      <c r="J14814" s="3">
        <f t="shared" si="1163"/>
        <v>81703.545932307403</v>
      </c>
      <c r="K14814" s="1">
        <f t="shared" si="1164"/>
        <v>1.6130045216625417</v>
      </c>
      <c r="M14814">
        <v>2024</v>
      </c>
      <c r="N14814">
        <v>9</v>
      </c>
      <c r="O14814">
        <v>9</v>
      </c>
      <c r="P14814">
        <v>5</v>
      </c>
      <c r="Q14814">
        <v>733848.06956243503</v>
      </c>
      <c r="R14814">
        <v>1444270.25386786</v>
      </c>
      <c r="S14814">
        <v>304079.55248804798</v>
      </c>
      <c r="T14814">
        <v>744305.99682283401</v>
      </c>
      <c r="U14814">
        <v>1402720.82865834</v>
      </c>
      <c r="V14814">
        <v>304079.55248804798</v>
      </c>
    </row>
    <row r="14815" spans="1:22" x14ac:dyDescent="0.45">
      <c r="A14815" t="str">
        <f t="shared" si="1161"/>
        <v>Off-Peak</v>
      </c>
      <c r="B14815">
        <f t="shared" si="1160"/>
        <v>3</v>
      </c>
      <c r="C14815" s="2">
        <v>2024</v>
      </c>
      <c r="D14815" s="2">
        <v>9</v>
      </c>
      <c r="E14815" s="2">
        <v>9</v>
      </c>
      <c r="F14815" s="2">
        <v>6</v>
      </c>
      <c r="G14815" s="2">
        <v>807049.46277636802</v>
      </c>
      <c r="H14815" s="2">
        <v>788355.81531609397</v>
      </c>
      <c r="I14815" s="3">
        <f t="shared" si="1162"/>
        <v>84980.126098975947</v>
      </c>
      <c r="J14815" s="3">
        <f t="shared" si="1163"/>
        <v>83868.938071069497</v>
      </c>
      <c r="K14815" s="1">
        <f t="shared" si="1164"/>
        <v>1.1215412087963836</v>
      </c>
      <c r="M14815">
        <v>2024</v>
      </c>
      <c r="N14815">
        <v>9</v>
      </c>
      <c r="O14815">
        <v>9</v>
      </c>
      <c r="P14815">
        <v>6</v>
      </c>
      <c r="Q14815">
        <v>784457.51302671398</v>
      </c>
      <c r="R14815">
        <v>1457716.01589942</v>
      </c>
      <c r="S14815">
        <v>307230.254043144</v>
      </c>
      <c r="T14815">
        <v>783198.80865240097</v>
      </c>
      <c r="U14815">
        <v>1425639.0794365399</v>
      </c>
      <c r="V14815">
        <v>307230.254043144</v>
      </c>
    </row>
    <row r="14816" spans="1:22" x14ac:dyDescent="0.45">
      <c r="A14816" t="str">
        <f t="shared" si="1161"/>
        <v>Off-Peak</v>
      </c>
      <c r="B14816">
        <f t="shared" si="1160"/>
        <v>3</v>
      </c>
      <c r="C14816" s="2">
        <v>2024</v>
      </c>
      <c r="D14816" s="2">
        <v>9</v>
      </c>
      <c r="E14816" s="2">
        <v>9</v>
      </c>
      <c r="F14816" s="2">
        <v>7</v>
      </c>
      <c r="G14816" s="2">
        <v>722779.97973203298</v>
      </c>
      <c r="H14816" s="2">
        <v>697683.16927309998</v>
      </c>
      <c r="I14816" s="3">
        <f t="shared" si="1162"/>
        <v>89394.228517174633</v>
      </c>
      <c r="J14816" s="3">
        <f t="shared" si="1163"/>
        <v>88260.424976396738</v>
      </c>
      <c r="K14816" s="1">
        <f t="shared" si="1164"/>
        <v>1.4756707287351429</v>
      </c>
      <c r="M14816">
        <v>2024</v>
      </c>
      <c r="N14816">
        <v>9</v>
      </c>
      <c r="O14816">
        <v>9</v>
      </c>
      <c r="P14816">
        <v>7</v>
      </c>
      <c r="Q14816">
        <v>727739.34405422199</v>
      </c>
      <c r="R14816">
        <v>1284522.4507079099</v>
      </c>
      <c r="S14816">
        <v>669565.06075310695</v>
      </c>
      <c r="T14816">
        <v>733373.78501319897</v>
      </c>
      <c r="U14816">
        <v>1244795.0653908299</v>
      </c>
      <c r="V14816">
        <v>669643.89888787305</v>
      </c>
    </row>
    <row r="14817" spans="1:22" x14ac:dyDescent="0.45">
      <c r="A14817" t="str">
        <f t="shared" si="1161"/>
        <v>Off-Peak</v>
      </c>
      <c r="B14817">
        <f t="shared" si="1160"/>
        <v>3</v>
      </c>
      <c r="C14817" s="2">
        <v>2024</v>
      </c>
      <c r="D14817" s="2">
        <v>9</v>
      </c>
      <c r="E14817" s="2">
        <v>9</v>
      </c>
      <c r="F14817" s="2">
        <v>8</v>
      </c>
      <c r="G14817" s="2">
        <v>502687.81154515798</v>
      </c>
      <c r="H14817" s="2">
        <v>486648.87798259902</v>
      </c>
      <c r="I14817" s="3">
        <f t="shared" si="1162"/>
        <v>97555.401004409228</v>
      </c>
      <c r="J14817" s="3">
        <f t="shared" si="1163"/>
        <v>96181.953110988194</v>
      </c>
      <c r="K14817" s="1">
        <f t="shared" si="1164"/>
        <v>0.77852406532916973</v>
      </c>
      <c r="M14817">
        <v>2024</v>
      </c>
      <c r="N14817">
        <v>9</v>
      </c>
      <c r="O14817">
        <v>9</v>
      </c>
      <c r="P14817">
        <v>8</v>
      </c>
      <c r="Q14817">
        <v>529974.09930133796</v>
      </c>
      <c r="R14817">
        <v>840148.15255045902</v>
      </c>
      <c r="S14817">
        <v>1556539.7782804801</v>
      </c>
      <c r="T14817">
        <v>522784.75762653397</v>
      </c>
      <c r="U14817">
        <v>814517.47710037197</v>
      </c>
      <c r="V14817">
        <v>1548156.3586027401</v>
      </c>
    </row>
    <row r="14818" spans="1:22" x14ac:dyDescent="0.45">
      <c r="A14818" t="str">
        <f t="shared" si="1161"/>
        <v>Off-Peak</v>
      </c>
      <c r="B14818">
        <f t="shared" si="1160"/>
        <v>3</v>
      </c>
      <c r="C14818" s="2">
        <v>2024</v>
      </c>
      <c r="D14818" s="2">
        <v>9</v>
      </c>
      <c r="E14818" s="2">
        <v>9</v>
      </c>
      <c r="F14818" s="2">
        <v>9</v>
      </c>
      <c r="G14818" s="2">
        <v>508751.06525469298</v>
      </c>
      <c r="H14818" s="2">
        <v>491416.22712794697</v>
      </c>
      <c r="I14818" s="3">
        <f t="shared" si="1162"/>
        <v>101757.7160388538</v>
      </c>
      <c r="J14818" s="3">
        <f t="shared" si="1163"/>
        <v>100362.78267513026</v>
      </c>
      <c r="K14818" s="1">
        <f t="shared" si="1164"/>
        <v>0.82846672476997218</v>
      </c>
      <c r="M14818">
        <v>2024</v>
      </c>
      <c r="N14818">
        <v>9</v>
      </c>
      <c r="O14818">
        <v>9</v>
      </c>
      <c r="P14818">
        <v>9</v>
      </c>
      <c r="Q14818">
        <v>635597.95788621902</v>
      </c>
      <c r="R14818">
        <v>896437.60360908497</v>
      </c>
      <c r="S14818">
        <v>1520695.9196703101</v>
      </c>
      <c r="T14818">
        <v>623776.44571733498</v>
      </c>
      <c r="U14818">
        <v>868436.38696098304</v>
      </c>
      <c r="V14818">
        <v>1518670.6475755901</v>
      </c>
    </row>
    <row r="14819" spans="1:22" x14ac:dyDescent="0.45">
      <c r="A14819" t="str">
        <f t="shared" si="1161"/>
        <v>Off-Peak</v>
      </c>
      <c r="B14819">
        <f t="shared" si="1160"/>
        <v>3</v>
      </c>
      <c r="C14819" s="2">
        <v>2024</v>
      </c>
      <c r="D14819" s="2">
        <v>9</v>
      </c>
      <c r="E14819" s="2">
        <v>9</v>
      </c>
      <c r="F14819" s="2">
        <v>10</v>
      </c>
      <c r="G14819" s="2">
        <v>517588.39947587397</v>
      </c>
      <c r="H14819" s="2">
        <v>501678.26465102</v>
      </c>
      <c r="I14819" s="3">
        <f t="shared" si="1162"/>
        <v>106595.03758533298</v>
      </c>
      <c r="J14819" s="3">
        <f t="shared" si="1163"/>
        <v>105303.73625688847</v>
      </c>
      <c r="K14819" s="1">
        <f t="shared" si="1164"/>
        <v>0.82140057601268712</v>
      </c>
      <c r="M14819">
        <v>2024</v>
      </c>
      <c r="N14819">
        <v>9</v>
      </c>
      <c r="O14819">
        <v>9</v>
      </c>
      <c r="P14819">
        <v>10</v>
      </c>
      <c r="Q14819">
        <v>621899.82679390896</v>
      </c>
      <c r="R14819">
        <v>910839.21742630005</v>
      </c>
      <c r="S14819">
        <v>1665112.0833397801</v>
      </c>
      <c r="T14819">
        <v>613897.14849758102</v>
      </c>
      <c r="U14819">
        <v>885424.95718765305</v>
      </c>
      <c r="V14819">
        <v>1659789.98202142</v>
      </c>
    </row>
    <row r="14820" spans="1:22" x14ac:dyDescent="0.45">
      <c r="A14820" t="str">
        <f t="shared" si="1161"/>
        <v>Off-Peak</v>
      </c>
      <c r="B14820">
        <f t="shared" si="1160"/>
        <v>3</v>
      </c>
      <c r="C14820" s="2">
        <v>2024</v>
      </c>
      <c r="D14820" s="2">
        <v>9</v>
      </c>
      <c r="E14820" s="2">
        <v>9</v>
      </c>
      <c r="F14820" s="2">
        <v>11</v>
      </c>
      <c r="G14820" s="2">
        <v>522057.47318271699</v>
      </c>
      <c r="H14820" s="2">
        <v>506240.50216549198</v>
      </c>
      <c r="I14820" s="3">
        <f t="shared" si="1162"/>
        <v>111744.90315306793</v>
      </c>
      <c r="J14820" s="3">
        <f t="shared" si="1163"/>
        <v>110401.93766296534</v>
      </c>
      <c r="K14820" s="1">
        <f t="shared" si="1164"/>
        <v>0.7851763446290162</v>
      </c>
      <c r="M14820">
        <v>2024</v>
      </c>
      <c r="N14820">
        <v>9</v>
      </c>
      <c r="O14820">
        <v>9</v>
      </c>
      <c r="P14820">
        <v>11</v>
      </c>
      <c r="Q14820">
        <v>620316.71892166103</v>
      </c>
      <c r="R14820">
        <v>918870.97449302697</v>
      </c>
      <c r="S14820">
        <v>1813159.40117735</v>
      </c>
      <c r="T14820">
        <v>609394.39250135398</v>
      </c>
      <c r="U14820">
        <v>894449.15481376601</v>
      </c>
      <c r="V14820">
        <v>1808214.5825738399</v>
      </c>
    </row>
    <row r="14821" spans="1:22" x14ac:dyDescent="0.45">
      <c r="A14821" t="str">
        <f t="shared" si="1161"/>
        <v>Off-Peak</v>
      </c>
      <c r="B14821">
        <f t="shared" si="1160"/>
        <v>3</v>
      </c>
      <c r="C14821" s="2">
        <v>2024</v>
      </c>
      <c r="D14821" s="2">
        <v>9</v>
      </c>
      <c r="E14821" s="2">
        <v>9</v>
      </c>
      <c r="F14821" s="2">
        <v>12</v>
      </c>
      <c r="G14821" s="2">
        <v>530462.48735881096</v>
      </c>
      <c r="H14821" s="2">
        <v>515060.23684248398</v>
      </c>
      <c r="I14821" s="3">
        <f t="shared" si="1162"/>
        <v>116903.3792357527</v>
      </c>
      <c r="J14821" s="3">
        <f t="shared" si="1163"/>
        <v>115611.87690443214</v>
      </c>
      <c r="K14821" s="1">
        <f t="shared" si="1164"/>
        <v>0.79505601824082284</v>
      </c>
      <c r="M14821">
        <v>2024</v>
      </c>
      <c r="N14821">
        <v>9</v>
      </c>
      <c r="O14821">
        <v>9</v>
      </c>
      <c r="P14821">
        <v>12</v>
      </c>
      <c r="Q14821">
        <v>594576.48109340703</v>
      </c>
      <c r="R14821">
        <v>909550.26962709404</v>
      </c>
      <c r="S14821">
        <v>2002974.6263520799</v>
      </c>
      <c r="T14821">
        <v>584799.44351768505</v>
      </c>
      <c r="U14821">
        <v>884987.73189210903</v>
      </c>
      <c r="V14821">
        <v>1998569.1317231699</v>
      </c>
    </row>
    <row r="14822" spans="1:22" x14ac:dyDescent="0.45">
      <c r="A14822" t="str">
        <f t="shared" si="1161"/>
        <v>Off-Peak</v>
      </c>
      <c r="B14822">
        <f t="shared" si="1160"/>
        <v>3</v>
      </c>
      <c r="C14822" s="2">
        <v>2024</v>
      </c>
      <c r="D14822" s="2">
        <v>9</v>
      </c>
      <c r="E14822" s="2">
        <v>9</v>
      </c>
      <c r="F14822" s="2">
        <v>13</v>
      </c>
      <c r="G14822" s="2">
        <v>534925.00208811101</v>
      </c>
      <c r="H14822" s="2">
        <v>518058.31167900399</v>
      </c>
      <c r="I14822" s="3">
        <f t="shared" si="1162"/>
        <v>120800.82560952517</v>
      </c>
      <c r="J14822" s="3">
        <f t="shared" si="1163"/>
        <v>119484.8563875517</v>
      </c>
      <c r="K14822" s="1">
        <f t="shared" si="1164"/>
        <v>0.85446225375054197</v>
      </c>
      <c r="M14822">
        <v>2024</v>
      </c>
      <c r="N14822">
        <v>9</v>
      </c>
      <c r="O14822">
        <v>9</v>
      </c>
      <c r="P14822">
        <v>13</v>
      </c>
      <c r="Q14822">
        <v>590747.325535774</v>
      </c>
      <c r="R14822">
        <v>916689.15348482097</v>
      </c>
      <c r="S14822">
        <v>2116588.28926516</v>
      </c>
      <c r="T14822">
        <v>582661.69169425999</v>
      </c>
      <c r="U14822">
        <v>889719.58078432095</v>
      </c>
      <c r="V14822">
        <v>2112164.4191479702</v>
      </c>
    </row>
    <row r="14823" spans="1:22" x14ac:dyDescent="0.45">
      <c r="A14823" t="str">
        <f t="shared" si="1161"/>
        <v>Off-Peak</v>
      </c>
      <c r="B14823">
        <f t="shared" si="1160"/>
        <v>3</v>
      </c>
      <c r="C14823" s="2">
        <v>2024</v>
      </c>
      <c r="D14823" s="2">
        <v>9</v>
      </c>
      <c r="E14823" s="2">
        <v>9</v>
      </c>
      <c r="F14823" s="2">
        <v>14</v>
      </c>
      <c r="G14823" s="2">
        <v>542481.38824127603</v>
      </c>
      <c r="H14823" s="2">
        <v>524856.33406903502</v>
      </c>
      <c r="I14823" s="3">
        <f t="shared" si="1162"/>
        <v>124023.29992083317</v>
      </c>
      <c r="J14823" s="3">
        <f t="shared" si="1163"/>
        <v>122807.5530256231</v>
      </c>
      <c r="K14823" s="1">
        <f t="shared" si="1164"/>
        <v>0.96648703452349405</v>
      </c>
      <c r="M14823">
        <v>2024</v>
      </c>
      <c r="N14823">
        <v>9</v>
      </c>
      <c r="O14823">
        <v>9</v>
      </c>
      <c r="P14823">
        <v>14</v>
      </c>
      <c r="Q14823">
        <v>588901.08803939796</v>
      </c>
      <c r="R14823">
        <v>928237.79817056702</v>
      </c>
      <c r="S14823">
        <v>2203560.11141503</v>
      </c>
      <c r="T14823">
        <v>581313.72765064205</v>
      </c>
      <c r="U14823">
        <v>901293.75829482102</v>
      </c>
      <c r="V14823">
        <v>2201619.1048232298</v>
      </c>
    </row>
    <row r="14824" spans="1:22" x14ac:dyDescent="0.45">
      <c r="A14824" t="str">
        <f t="shared" si="1161"/>
        <v>Off-Peak</v>
      </c>
      <c r="B14824">
        <f t="shared" si="1160"/>
        <v>3</v>
      </c>
      <c r="C14824" s="2">
        <v>2024</v>
      </c>
      <c r="D14824" s="2">
        <v>9</v>
      </c>
      <c r="E14824" s="2">
        <v>9</v>
      </c>
      <c r="F14824" s="2">
        <v>15</v>
      </c>
      <c r="G14824" s="2">
        <v>569268.43145148002</v>
      </c>
      <c r="H14824" s="2">
        <v>551912.71575784299</v>
      </c>
      <c r="I14824" s="3">
        <f t="shared" si="1162"/>
        <v>127322.1920623859</v>
      </c>
      <c r="J14824" s="3">
        <f t="shared" si="1163"/>
        <v>126113.06535398963</v>
      </c>
      <c r="K14824" s="1">
        <f t="shared" si="1164"/>
        <v>0.95692842187216998</v>
      </c>
      <c r="M14824">
        <v>2024</v>
      </c>
      <c r="N14824">
        <v>9</v>
      </c>
      <c r="O14824">
        <v>9</v>
      </c>
      <c r="P14824">
        <v>15</v>
      </c>
      <c r="Q14824">
        <v>632860.66713810002</v>
      </c>
      <c r="R14824">
        <v>998452.88054847706</v>
      </c>
      <c r="S14824">
        <v>2188352.2141849999</v>
      </c>
      <c r="T14824">
        <v>622175.53874683403</v>
      </c>
      <c r="U14824">
        <v>971574.879562855</v>
      </c>
      <c r="V14824">
        <v>2189641.5423099999</v>
      </c>
    </row>
    <row r="14825" spans="1:22" x14ac:dyDescent="0.45">
      <c r="A14825" t="str">
        <f t="shared" si="1161"/>
        <v>Off-Peak</v>
      </c>
      <c r="B14825">
        <f t="shared" si="1160"/>
        <v>3</v>
      </c>
      <c r="C14825" s="2">
        <v>2024</v>
      </c>
      <c r="D14825" s="2">
        <v>9</v>
      </c>
      <c r="E14825" s="2">
        <v>9</v>
      </c>
      <c r="F14825" s="2">
        <v>16</v>
      </c>
      <c r="G14825" s="2">
        <v>615741.35451185599</v>
      </c>
      <c r="H14825" s="2">
        <v>596856.66565787396</v>
      </c>
      <c r="I14825" s="3">
        <f t="shared" si="1162"/>
        <v>129997.31291819544</v>
      </c>
      <c r="J14825" s="3">
        <f t="shared" si="1163"/>
        <v>128780.7163804306</v>
      </c>
      <c r="K14825" s="1">
        <f t="shared" si="1164"/>
        <v>1.0348371196626647</v>
      </c>
      <c r="M14825">
        <v>2024</v>
      </c>
      <c r="N14825">
        <v>9</v>
      </c>
      <c r="O14825">
        <v>9</v>
      </c>
      <c r="P14825">
        <v>16</v>
      </c>
      <c r="Q14825">
        <v>660563.30655193306</v>
      </c>
      <c r="R14825">
        <v>1088660.5236015299</v>
      </c>
      <c r="S14825">
        <v>2150695.5573924002</v>
      </c>
      <c r="T14825">
        <v>651993.13030719804</v>
      </c>
      <c r="U14825">
        <v>1062694.29822016</v>
      </c>
      <c r="V14825">
        <v>2148734.0628855601</v>
      </c>
    </row>
    <row r="14826" spans="1:22" x14ac:dyDescent="0.45">
      <c r="A14826" t="str">
        <f t="shared" si="1161"/>
        <v>Off-Peak</v>
      </c>
      <c r="B14826">
        <f t="shared" si="1160"/>
        <v>3</v>
      </c>
      <c r="C14826" s="2">
        <v>2024</v>
      </c>
      <c r="D14826" s="2">
        <v>9</v>
      </c>
      <c r="E14826" s="2">
        <v>9</v>
      </c>
      <c r="F14826" s="2">
        <v>17</v>
      </c>
      <c r="G14826" s="2">
        <v>711286.78332772595</v>
      </c>
      <c r="H14826" s="2">
        <v>693071.47749226296</v>
      </c>
      <c r="I14826" s="3">
        <f t="shared" si="1162"/>
        <v>131996.24921348173</v>
      </c>
      <c r="J14826" s="3">
        <f t="shared" si="1163"/>
        <v>130546.18461706753</v>
      </c>
      <c r="K14826" s="1">
        <f t="shared" si="1164"/>
        <v>0.83744801808630953</v>
      </c>
      <c r="M14826">
        <v>2024</v>
      </c>
      <c r="N14826">
        <v>9</v>
      </c>
      <c r="O14826">
        <v>9</v>
      </c>
      <c r="P14826">
        <v>17</v>
      </c>
      <c r="Q14826">
        <v>653792.566822052</v>
      </c>
      <c r="R14826">
        <v>1231348.5406360601</v>
      </c>
      <c r="S14826">
        <v>2074746.3689463399</v>
      </c>
      <c r="T14826">
        <v>643833.55916118599</v>
      </c>
      <c r="U14826">
        <v>1203699.0941691401</v>
      </c>
      <c r="V14826">
        <v>2068852.8851817001</v>
      </c>
    </row>
    <row r="14827" spans="1:22" x14ac:dyDescent="0.45">
      <c r="A14827" t="str">
        <f t="shared" si="1161"/>
        <v>Off-Peak</v>
      </c>
      <c r="B14827">
        <f t="shared" si="1160"/>
        <v>3</v>
      </c>
      <c r="C14827" s="2">
        <v>2024</v>
      </c>
      <c r="D14827" s="2">
        <v>9</v>
      </c>
      <c r="E14827" s="2">
        <v>9</v>
      </c>
      <c r="F14827" s="2">
        <v>18</v>
      </c>
      <c r="G14827" s="2">
        <v>776502.10536821303</v>
      </c>
      <c r="H14827" s="2">
        <v>757366.54641787102</v>
      </c>
      <c r="I14827" s="3">
        <f t="shared" si="1162"/>
        <v>132357.53870004785</v>
      </c>
      <c r="J14827" s="3">
        <f t="shared" si="1163"/>
        <v>130791.06718223056</v>
      </c>
      <c r="K14827" s="1">
        <f t="shared" si="1164"/>
        <v>0.81438054603147458</v>
      </c>
      <c r="M14827">
        <v>2024</v>
      </c>
      <c r="N14827">
        <v>9</v>
      </c>
      <c r="O14827">
        <v>9</v>
      </c>
      <c r="P14827">
        <v>18</v>
      </c>
      <c r="Q14827">
        <v>787546.68595075596</v>
      </c>
      <c r="R14827">
        <v>1362666.6052150701</v>
      </c>
      <c r="S14827">
        <v>1820512.86983561</v>
      </c>
      <c r="T14827">
        <v>776871.88949775696</v>
      </c>
      <c r="U14827">
        <v>1327520.50698805</v>
      </c>
      <c r="V14827">
        <v>1819339.6189811099</v>
      </c>
    </row>
    <row r="14828" spans="1:22" x14ac:dyDescent="0.45">
      <c r="A14828" t="str">
        <f t="shared" si="1161"/>
        <v>On-Peak</v>
      </c>
      <c r="B14828">
        <f t="shared" si="1160"/>
        <v>3</v>
      </c>
      <c r="C14828" s="2">
        <v>2024</v>
      </c>
      <c r="D14828" s="2">
        <v>9</v>
      </c>
      <c r="E14828" s="2">
        <v>9</v>
      </c>
      <c r="F14828" s="2">
        <v>19</v>
      </c>
      <c r="G14828" s="2">
        <v>898743.77805591305</v>
      </c>
      <c r="H14828" s="2">
        <v>876197.929942891</v>
      </c>
      <c r="I14828" s="3">
        <f t="shared" si="1162"/>
        <v>128733.05581152411</v>
      </c>
      <c r="J14828" s="3">
        <f t="shared" si="1163"/>
        <v>127347.0255026736</v>
      </c>
      <c r="K14828" s="1">
        <f t="shared" si="1164"/>
        <v>1.0844326644737465</v>
      </c>
      <c r="M14828">
        <v>2024</v>
      </c>
      <c r="N14828">
        <v>9</v>
      </c>
      <c r="O14828">
        <v>9</v>
      </c>
      <c r="P14828">
        <v>19</v>
      </c>
      <c r="Q14828">
        <v>860633.53886461305</v>
      </c>
      <c r="R14828">
        <v>1599553.84463501</v>
      </c>
      <c r="S14828">
        <v>1401804.2908461001</v>
      </c>
      <c r="T14828">
        <v>860017.02480363799</v>
      </c>
      <c r="U14828">
        <v>1558589.4494304699</v>
      </c>
      <c r="V14828">
        <v>1401804.2908461001</v>
      </c>
    </row>
    <row r="14829" spans="1:22" x14ac:dyDescent="0.45">
      <c r="A14829" t="str">
        <f t="shared" si="1161"/>
        <v>On-Peak</v>
      </c>
      <c r="B14829">
        <f t="shared" si="1160"/>
        <v>3</v>
      </c>
      <c r="C14829" s="2">
        <v>2024</v>
      </c>
      <c r="D14829" s="2">
        <v>9</v>
      </c>
      <c r="E14829" s="2">
        <v>9</v>
      </c>
      <c r="F14829" s="2">
        <v>20</v>
      </c>
      <c r="G14829" s="2">
        <v>928676.32782793499</v>
      </c>
      <c r="H14829" s="2">
        <v>906713.43418837502</v>
      </c>
      <c r="I14829" s="3">
        <f t="shared" si="1162"/>
        <v>124688.09624886417</v>
      </c>
      <c r="J14829" s="3">
        <f t="shared" si="1163"/>
        <v>123439.3370660933</v>
      </c>
      <c r="K14829" s="1">
        <f t="shared" si="1164"/>
        <v>1.1725182321022929</v>
      </c>
      <c r="M14829">
        <v>2024</v>
      </c>
      <c r="N14829">
        <v>9</v>
      </c>
      <c r="O14829">
        <v>9</v>
      </c>
      <c r="P14829">
        <v>20</v>
      </c>
      <c r="Q14829">
        <v>855406.34995317506</v>
      </c>
      <c r="R14829">
        <v>1664438.9857854799</v>
      </c>
      <c r="S14829">
        <v>1220797.55172727</v>
      </c>
      <c r="T14829">
        <v>859350.94502019905</v>
      </c>
      <c r="U14829">
        <v>1623031.6152353301</v>
      </c>
      <c r="V14829">
        <v>1220797.55172727</v>
      </c>
    </row>
    <row r="14830" spans="1:22" x14ac:dyDescent="0.45">
      <c r="A14830" t="str">
        <f t="shared" si="1161"/>
        <v>On-Peak</v>
      </c>
      <c r="B14830">
        <f t="shared" si="1160"/>
        <v>3</v>
      </c>
      <c r="C14830" s="2">
        <v>2024</v>
      </c>
      <c r="D14830" s="2">
        <v>9</v>
      </c>
      <c r="E14830" s="2">
        <v>9</v>
      </c>
      <c r="F14830" s="2">
        <v>21</v>
      </c>
      <c r="G14830" s="2">
        <v>1077629.27940113</v>
      </c>
      <c r="H14830" s="2">
        <v>1049684.1562357801</v>
      </c>
      <c r="I14830" s="3">
        <f t="shared" si="1162"/>
        <v>119384.79198216127</v>
      </c>
      <c r="J14830" s="3">
        <f t="shared" si="1163"/>
        <v>117917.0261763842</v>
      </c>
      <c r="K14830" s="1">
        <f t="shared" si="1164"/>
        <v>1.2692816549415438</v>
      </c>
      <c r="M14830">
        <v>2024</v>
      </c>
      <c r="N14830">
        <v>9</v>
      </c>
      <c r="O14830">
        <v>9</v>
      </c>
      <c r="P14830">
        <v>21</v>
      </c>
      <c r="Q14830">
        <v>875811.42389631295</v>
      </c>
      <c r="R14830">
        <v>1970659.8714153799</v>
      </c>
      <c r="S14830">
        <v>735072.46415314497</v>
      </c>
      <c r="T14830">
        <v>875793.00298643101</v>
      </c>
      <c r="U14830">
        <v>1926645.3181519499</v>
      </c>
      <c r="V14830">
        <v>735072.46415314497</v>
      </c>
    </row>
    <row r="14831" spans="1:22" x14ac:dyDescent="0.45">
      <c r="A14831" t="str">
        <f t="shared" si="1161"/>
        <v>On-Peak</v>
      </c>
      <c r="B14831">
        <f t="shared" si="1160"/>
        <v>3</v>
      </c>
      <c r="C14831" s="2">
        <v>2024</v>
      </c>
      <c r="D14831" s="2">
        <v>9</v>
      </c>
      <c r="E14831" s="2">
        <v>9</v>
      </c>
      <c r="F14831" s="2">
        <v>22</v>
      </c>
      <c r="G14831" s="2">
        <v>1132449.3386744801</v>
      </c>
      <c r="H14831" s="2">
        <v>1107028.1925300199</v>
      </c>
      <c r="I14831" s="3">
        <f t="shared" si="1162"/>
        <v>110295.48371715505</v>
      </c>
      <c r="J14831" s="3">
        <f t="shared" si="1163"/>
        <v>109033.45176143599</v>
      </c>
      <c r="K14831" s="1">
        <f t="shared" si="1164"/>
        <v>1.3428685926829482</v>
      </c>
      <c r="M14831">
        <v>2024</v>
      </c>
      <c r="N14831">
        <v>9</v>
      </c>
      <c r="O14831">
        <v>9</v>
      </c>
      <c r="P14831">
        <v>22</v>
      </c>
      <c r="Q14831">
        <v>872992.59018802596</v>
      </c>
      <c r="R14831">
        <v>2077119.43839908</v>
      </c>
      <c r="S14831">
        <v>358752.48292754602</v>
      </c>
      <c r="T14831">
        <v>872546.30355167401</v>
      </c>
      <c r="U14831">
        <v>2039704.7663638601</v>
      </c>
      <c r="V14831">
        <v>358752.48292754602</v>
      </c>
    </row>
    <row r="14832" spans="1:22" x14ac:dyDescent="0.45">
      <c r="A14832" t="str">
        <f t="shared" si="1161"/>
        <v>Off-Peak</v>
      </c>
      <c r="B14832">
        <f t="shared" si="1160"/>
        <v>3</v>
      </c>
      <c r="C14832" s="2">
        <v>2024</v>
      </c>
      <c r="D14832" s="2">
        <v>9</v>
      </c>
      <c r="E14832" s="2">
        <v>9</v>
      </c>
      <c r="F14832" s="2">
        <v>23</v>
      </c>
      <c r="G14832" s="2">
        <v>1044028.34851892</v>
      </c>
      <c r="H14832" s="2">
        <v>1019751.12968297</v>
      </c>
      <c r="I14832" s="3">
        <f t="shared" si="1162"/>
        <v>103006.9981390199</v>
      </c>
      <c r="J14832" s="3">
        <f t="shared" si="1163"/>
        <v>101893.74466844003</v>
      </c>
      <c r="K14832" s="1">
        <f t="shared" si="1164"/>
        <v>1.4538299664019767</v>
      </c>
      <c r="M14832">
        <v>2024</v>
      </c>
      <c r="N14832">
        <v>9</v>
      </c>
      <c r="O14832">
        <v>9</v>
      </c>
      <c r="P14832">
        <v>23</v>
      </c>
      <c r="Q14832">
        <v>823005.39595460903</v>
      </c>
      <c r="R14832">
        <v>1928391.47734022</v>
      </c>
      <c r="S14832">
        <v>338813.07087576803</v>
      </c>
      <c r="T14832">
        <v>827651.89489412296</v>
      </c>
      <c r="U14832">
        <v>1890347.37428331</v>
      </c>
      <c r="V14832">
        <v>338813.07087576803</v>
      </c>
    </row>
    <row r="14833" spans="1:22" x14ac:dyDescent="0.45">
      <c r="A14833" t="str">
        <f t="shared" si="1161"/>
        <v>Off-Peak</v>
      </c>
      <c r="B14833">
        <f t="shared" si="1160"/>
        <v>3</v>
      </c>
      <c r="C14833" s="2">
        <v>2024</v>
      </c>
      <c r="D14833" s="2">
        <v>9</v>
      </c>
      <c r="E14833" s="2">
        <v>9</v>
      </c>
      <c r="F14833" s="2">
        <v>24</v>
      </c>
      <c r="G14833" s="2">
        <v>971190.40433994005</v>
      </c>
      <c r="H14833" s="2">
        <v>942569.07006111694</v>
      </c>
      <c r="I14833" s="3">
        <f t="shared" si="1162"/>
        <v>96239.584881475064</v>
      </c>
      <c r="J14833" s="3">
        <f t="shared" si="1163"/>
        <v>94911.85981131655</v>
      </c>
      <c r="K14833" s="1">
        <f t="shared" si="1164"/>
        <v>1.4371114885205405</v>
      </c>
      <c r="M14833">
        <v>2024</v>
      </c>
      <c r="N14833">
        <v>9</v>
      </c>
      <c r="O14833">
        <v>9</v>
      </c>
      <c r="P14833">
        <v>24</v>
      </c>
      <c r="Q14833">
        <v>757918.41287660599</v>
      </c>
      <c r="R14833">
        <v>1797385.2768506999</v>
      </c>
      <c r="S14833">
        <v>331883.856716946</v>
      </c>
      <c r="T14833">
        <v>763969.41628313099</v>
      </c>
      <c r="U14833">
        <v>1751502.52133942</v>
      </c>
      <c r="V14833">
        <v>331883.856716946</v>
      </c>
    </row>
    <row r="14834" spans="1:22" x14ac:dyDescent="0.45">
      <c r="A14834" t="str">
        <f t="shared" si="1161"/>
        <v>Off-Peak</v>
      </c>
      <c r="B14834">
        <f t="shared" si="1160"/>
        <v>3</v>
      </c>
      <c r="C14834" s="2">
        <v>2024</v>
      </c>
      <c r="D14834" s="2">
        <v>9</v>
      </c>
      <c r="E14834" s="2">
        <v>10</v>
      </c>
      <c r="F14834" s="2">
        <v>1</v>
      </c>
      <c r="G14834" s="2">
        <v>927182.87192331301</v>
      </c>
      <c r="H14834" s="2">
        <v>903138.35153988097</v>
      </c>
      <c r="I14834" s="3">
        <f t="shared" si="1162"/>
        <v>91775.102569812065</v>
      </c>
      <c r="J14834" s="3">
        <f t="shared" si="1163"/>
        <v>90822.706844689077</v>
      </c>
      <c r="K14834" s="1">
        <f t="shared" si="1164"/>
        <v>1.6830903197881699</v>
      </c>
      <c r="M14834">
        <v>2024</v>
      </c>
      <c r="N14834">
        <v>9</v>
      </c>
      <c r="O14834">
        <v>10</v>
      </c>
      <c r="P14834">
        <v>1</v>
      </c>
      <c r="Q14834">
        <v>749693.92387914704</v>
      </c>
      <c r="R14834">
        <v>1678020.3884058001</v>
      </c>
      <c r="S14834">
        <v>325538.76480941498</v>
      </c>
      <c r="T14834">
        <v>757850.62958669697</v>
      </c>
      <c r="U14834">
        <v>1641291.81094456</v>
      </c>
      <c r="V14834">
        <v>325538.76480941498</v>
      </c>
    </row>
    <row r="14835" spans="1:22" x14ac:dyDescent="0.45">
      <c r="A14835" t="str">
        <f t="shared" si="1161"/>
        <v>Off-Peak</v>
      </c>
      <c r="B14835">
        <f t="shared" si="1160"/>
        <v>3</v>
      </c>
      <c r="C14835" s="2">
        <v>2024</v>
      </c>
      <c r="D14835" s="2">
        <v>9</v>
      </c>
      <c r="E14835" s="2">
        <v>10</v>
      </c>
      <c r="F14835" s="2">
        <v>2</v>
      </c>
      <c r="G14835" s="2">
        <v>889233.75681416504</v>
      </c>
      <c r="H14835" s="2">
        <v>861796.358003948</v>
      </c>
      <c r="I14835" s="3">
        <f t="shared" si="1162"/>
        <v>88192.171158040219</v>
      </c>
      <c r="J14835" s="3">
        <f t="shared" si="1163"/>
        <v>87054.993101291388</v>
      </c>
      <c r="K14835" s="1">
        <f t="shared" si="1164"/>
        <v>1.608507928750103</v>
      </c>
      <c r="M14835">
        <v>2024</v>
      </c>
      <c r="N14835">
        <v>9</v>
      </c>
      <c r="O14835">
        <v>10</v>
      </c>
      <c r="P14835">
        <v>2</v>
      </c>
      <c r="Q14835">
        <v>711686.29799413704</v>
      </c>
      <c r="R14835">
        <v>1613774.49156857</v>
      </c>
      <c r="S14835">
        <v>320304.34517849999</v>
      </c>
      <c r="T14835">
        <v>718956.11514139199</v>
      </c>
      <c r="U14835">
        <v>1572389.3327188501</v>
      </c>
      <c r="V14835">
        <v>320304.34517849999</v>
      </c>
    </row>
    <row r="14836" spans="1:22" x14ac:dyDescent="0.45">
      <c r="A14836" t="str">
        <f t="shared" si="1161"/>
        <v>Off-Peak</v>
      </c>
      <c r="B14836">
        <f t="shared" si="1160"/>
        <v>3</v>
      </c>
      <c r="C14836" s="2">
        <v>2024</v>
      </c>
      <c r="D14836" s="2">
        <v>9</v>
      </c>
      <c r="E14836" s="2">
        <v>10</v>
      </c>
      <c r="F14836" s="2">
        <v>3</v>
      </c>
      <c r="G14836" s="2">
        <v>888932.84593095002</v>
      </c>
      <c r="H14836" s="2">
        <v>860686.80599069002</v>
      </c>
      <c r="I14836" s="3">
        <f t="shared" si="1162"/>
        <v>85811.431910538246</v>
      </c>
      <c r="J14836" s="3">
        <f t="shared" si="1163"/>
        <v>84690.499405153154</v>
      </c>
      <c r="K14836" s="1">
        <f t="shared" si="1164"/>
        <v>1.6799132153846761</v>
      </c>
      <c r="M14836">
        <v>2024</v>
      </c>
      <c r="N14836">
        <v>9</v>
      </c>
      <c r="O14836">
        <v>10</v>
      </c>
      <c r="P14836">
        <v>3</v>
      </c>
      <c r="Q14836">
        <v>704837.87247657799</v>
      </c>
      <c r="R14836">
        <v>1606112.68362713</v>
      </c>
      <c r="S14836">
        <v>263392.401212439</v>
      </c>
      <c r="T14836">
        <v>716553.13421821594</v>
      </c>
      <c r="U14836">
        <v>1560769.4467239401</v>
      </c>
      <c r="V14836">
        <v>263392.401212439</v>
      </c>
    </row>
    <row r="14837" spans="1:22" x14ac:dyDescent="0.45">
      <c r="A14837" t="str">
        <f t="shared" si="1161"/>
        <v>Off-Peak</v>
      </c>
      <c r="B14837">
        <f t="shared" si="1160"/>
        <v>3</v>
      </c>
      <c r="C14837" s="2">
        <v>2024</v>
      </c>
      <c r="D14837" s="2">
        <v>9</v>
      </c>
      <c r="E14837" s="2">
        <v>10</v>
      </c>
      <c r="F14837" s="2">
        <v>4</v>
      </c>
      <c r="G14837" s="2">
        <v>895916.83363592403</v>
      </c>
      <c r="H14837" s="2">
        <v>866862.39911950205</v>
      </c>
      <c r="I14837" s="3">
        <f t="shared" si="1162"/>
        <v>84833.196027357539</v>
      </c>
      <c r="J14837" s="3">
        <f t="shared" si="1163"/>
        <v>83669.700813022137</v>
      </c>
      <c r="K14837" s="1">
        <f t="shared" si="1164"/>
        <v>1.6647789154863062</v>
      </c>
      <c r="M14837">
        <v>2024</v>
      </c>
      <c r="N14837">
        <v>9</v>
      </c>
      <c r="O14837">
        <v>10</v>
      </c>
      <c r="P14837">
        <v>4</v>
      </c>
      <c r="Q14837">
        <v>708967.576176167</v>
      </c>
      <c r="R14837">
        <v>1610390.60795689</v>
      </c>
      <c r="S14837">
        <v>225637.696687669</v>
      </c>
      <c r="T14837">
        <v>720426.90420484496</v>
      </c>
      <c r="U14837">
        <v>1564026.42349815</v>
      </c>
      <c r="V14837">
        <v>225637.696687669</v>
      </c>
    </row>
    <row r="14838" spans="1:22" x14ac:dyDescent="0.45">
      <c r="A14838" t="str">
        <f t="shared" si="1161"/>
        <v>Off-Peak</v>
      </c>
      <c r="B14838">
        <f t="shared" si="1160"/>
        <v>3</v>
      </c>
      <c r="C14838" s="2">
        <v>2024</v>
      </c>
      <c r="D14838" s="2">
        <v>9</v>
      </c>
      <c r="E14838" s="2">
        <v>10</v>
      </c>
      <c r="F14838" s="2">
        <v>5</v>
      </c>
      <c r="G14838" s="2">
        <v>876776.89839157299</v>
      </c>
      <c r="H14838" s="2">
        <v>852171.58483946999</v>
      </c>
      <c r="I14838" s="3">
        <f t="shared" si="1162"/>
        <v>84774.108416843766</v>
      </c>
      <c r="J14838" s="3">
        <f t="shared" si="1163"/>
        <v>83620.852500947876</v>
      </c>
      <c r="K14838" s="1">
        <f t="shared" si="1164"/>
        <v>1.4223679360296895</v>
      </c>
      <c r="M14838">
        <v>2024</v>
      </c>
      <c r="N14838">
        <v>9</v>
      </c>
      <c r="O14838">
        <v>10</v>
      </c>
      <c r="P14838">
        <v>5</v>
      </c>
      <c r="Q14838">
        <v>758560.86960029602</v>
      </c>
      <c r="R14838">
        <v>1555516.5484437901</v>
      </c>
      <c r="S14838">
        <v>229145.834461227</v>
      </c>
      <c r="T14838">
        <v>760863.27705287898</v>
      </c>
      <c r="U14838">
        <v>1518616.4635143301</v>
      </c>
      <c r="V14838">
        <v>229145.834461227</v>
      </c>
    </row>
    <row r="14839" spans="1:22" x14ac:dyDescent="0.45">
      <c r="A14839" t="str">
        <f t="shared" si="1161"/>
        <v>Off-Peak</v>
      </c>
      <c r="B14839">
        <f t="shared" si="1160"/>
        <v>3</v>
      </c>
      <c r="C14839" s="2">
        <v>2024</v>
      </c>
      <c r="D14839" s="2">
        <v>9</v>
      </c>
      <c r="E14839" s="2">
        <v>10</v>
      </c>
      <c r="F14839" s="2">
        <v>6</v>
      </c>
      <c r="G14839" s="2">
        <v>901823.32671593595</v>
      </c>
      <c r="H14839" s="2">
        <v>880376.51102429</v>
      </c>
      <c r="I14839" s="3">
        <f t="shared" si="1162"/>
        <v>88328.943355793308</v>
      </c>
      <c r="J14839" s="3">
        <f t="shared" si="1163"/>
        <v>87084.418454498606</v>
      </c>
      <c r="K14839" s="1">
        <f t="shared" si="1164"/>
        <v>1.1488622777165474</v>
      </c>
      <c r="M14839">
        <v>2024</v>
      </c>
      <c r="N14839">
        <v>9</v>
      </c>
      <c r="O14839">
        <v>10</v>
      </c>
      <c r="P14839">
        <v>6</v>
      </c>
      <c r="Q14839">
        <v>819180.24034738506</v>
      </c>
      <c r="R14839">
        <v>1590960.47202778</v>
      </c>
      <c r="S14839">
        <v>239727.58829863399</v>
      </c>
      <c r="T14839">
        <v>815905.971594334</v>
      </c>
      <c r="U14839">
        <v>1556898.9937419901</v>
      </c>
      <c r="V14839">
        <v>239727.58829863399</v>
      </c>
    </row>
    <row r="14840" spans="1:22" x14ac:dyDescent="0.45">
      <c r="A14840" t="str">
        <f t="shared" si="1161"/>
        <v>Off-Peak</v>
      </c>
      <c r="B14840">
        <f t="shared" si="1160"/>
        <v>3</v>
      </c>
      <c r="C14840" s="2">
        <v>2024</v>
      </c>
      <c r="D14840" s="2">
        <v>9</v>
      </c>
      <c r="E14840" s="2">
        <v>10</v>
      </c>
      <c r="F14840" s="2">
        <v>7</v>
      </c>
      <c r="G14840" s="2">
        <v>837550.74676659598</v>
      </c>
      <c r="H14840" s="2">
        <v>811810.46906638297</v>
      </c>
      <c r="I14840" s="3">
        <f t="shared" si="1162"/>
        <v>94332.435854159266</v>
      </c>
      <c r="J14840" s="3">
        <f t="shared" si="1163"/>
        <v>93257.009353870599</v>
      </c>
      <c r="K14840" s="1">
        <f t="shared" si="1164"/>
        <v>1.5956632209517945</v>
      </c>
      <c r="M14840">
        <v>2024</v>
      </c>
      <c r="N14840">
        <v>9</v>
      </c>
      <c r="O14840">
        <v>10</v>
      </c>
      <c r="P14840">
        <v>7</v>
      </c>
      <c r="Q14840">
        <v>815993.83043479896</v>
      </c>
      <c r="R14840">
        <v>1445004.93739128</v>
      </c>
      <c r="S14840">
        <v>568974.30779869901</v>
      </c>
      <c r="T14840">
        <v>824231.76231288898</v>
      </c>
      <c r="U14840">
        <v>1404504.21050453</v>
      </c>
      <c r="V14840">
        <v>568974.30779869901</v>
      </c>
    </row>
    <row r="14841" spans="1:22" x14ac:dyDescent="0.45">
      <c r="A14841" t="str">
        <f t="shared" si="1161"/>
        <v>Off-Peak</v>
      </c>
      <c r="B14841">
        <f t="shared" si="1160"/>
        <v>3</v>
      </c>
      <c r="C14841" s="2">
        <v>2024</v>
      </c>
      <c r="D14841" s="2">
        <v>9</v>
      </c>
      <c r="E14841" s="2">
        <v>10</v>
      </c>
      <c r="F14841" s="2">
        <v>8</v>
      </c>
      <c r="G14841" s="2">
        <v>583329.83260848199</v>
      </c>
      <c r="H14841" s="2">
        <v>563665.605547335</v>
      </c>
      <c r="I14841" s="3">
        <f t="shared" si="1162"/>
        <v>102978.16179041674</v>
      </c>
      <c r="J14841" s="3">
        <f t="shared" si="1163"/>
        <v>101511.20878840903</v>
      </c>
      <c r="K14841" s="1">
        <f t="shared" si="1164"/>
        <v>0.89365403591589998</v>
      </c>
      <c r="M14841">
        <v>2024</v>
      </c>
      <c r="N14841">
        <v>9</v>
      </c>
      <c r="O14841">
        <v>10</v>
      </c>
      <c r="P14841">
        <v>8</v>
      </c>
      <c r="Q14841">
        <v>581696.52031135606</v>
      </c>
      <c r="R14841">
        <v>949573.19830417598</v>
      </c>
      <c r="S14841">
        <v>1558075.13509697</v>
      </c>
      <c r="T14841">
        <v>573094.20588874805</v>
      </c>
      <c r="U14841">
        <v>918922.74419975304</v>
      </c>
      <c r="V14841">
        <v>1553319.3135637699</v>
      </c>
    </row>
    <row r="14842" spans="1:22" x14ac:dyDescent="0.45">
      <c r="A14842" t="str">
        <f t="shared" si="1161"/>
        <v>Off-Peak</v>
      </c>
      <c r="B14842">
        <f t="shared" si="1160"/>
        <v>3</v>
      </c>
      <c r="C14842" s="2">
        <v>2024</v>
      </c>
      <c r="D14842" s="2">
        <v>9</v>
      </c>
      <c r="E14842" s="2">
        <v>10</v>
      </c>
      <c r="F14842" s="2">
        <v>9</v>
      </c>
      <c r="G14842" s="2">
        <v>626579.12804861902</v>
      </c>
      <c r="H14842" s="2">
        <v>604940.59052201698</v>
      </c>
      <c r="I14842" s="3">
        <f t="shared" si="1162"/>
        <v>106748.35034000354</v>
      </c>
      <c r="J14842" s="3">
        <f t="shared" si="1163"/>
        <v>105210.4770371944</v>
      </c>
      <c r="K14842" s="1">
        <f t="shared" si="1164"/>
        <v>0.93802861770542512</v>
      </c>
      <c r="M14842">
        <v>2024</v>
      </c>
      <c r="N14842">
        <v>9</v>
      </c>
      <c r="O14842">
        <v>10</v>
      </c>
      <c r="P14842">
        <v>9</v>
      </c>
      <c r="Q14842">
        <v>734759.63754701603</v>
      </c>
      <c r="R14842">
        <v>1048132.76751232</v>
      </c>
      <c r="S14842">
        <v>1419558.1051407701</v>
      </c>
      <c r="T14842">
        <v>719879.73625326203</v>
      </c>
      <c r="U14842">
        <v>1016887.41613293</v>
      </c>
      <c r="V14842">
        <v>1419547.1587296401</v>
      </c>
    </row>
    <row r="14843" spans="1:22" x14ac:dyDescent="0.45">
      <c r="A14843" t="str">
        <f t="shared" si="1161"/>
        <v>Off-Peak</v>
      </c>
      <c r="B14843">
        <f t="shared" si="1160"/>
        <v>3</v>
      </c>
      <c r="C14843" s="2">
        <v>2024</v>
      </c>
      <c r="D14843" s="2">
        <v>9</v>
      </c>
      <c r="E14843" s="2">
        <v>10</v>
      </c>
      <c r="F14843" s="2">
        <v>10</v>
      </c>
      <c r="G14843" s="2">
        <v>597905.70825261495</v>
      </c>
      <c r="H14843" s="2">
        <v>575614.59947545698</v>
      </c>
      <c r="I14843" s="3">
        <f t="shared" si="1162"/>
        <v>112371.25240695267</v>
      </c>
      <c r="J14843" s="3">
        <f t="shared" si="1163"/>
        <v>110987.85788191749</v>
      </c>
      <c r="K14843" s="1">
        <f t="shared" si="1164"/>
        <v>1.0742227843061629</v>
      </c>
      <c r="M14843">
        <v>2024</v>
      </c>
      <c r="N14843">
        <v>9</v>
      </c>
      <c r="O14843">
        <v>10</v>
      </c>
      <c r="P14843">
        <v>10</v>
      </c>
      <c r="Q14843">
        <v>658712.94376850105</v>
      </c>
      <c r="R14843">
        <v>989149.98509120895</v>
      </c>
      <c r="S14843">
        <v>1723274.6433488701</v>
      </c>
      <c r="T14843">
        <v>653079.79914188397</v>
      </c>
      <c r="U14843">
        <v>956623.08339548099</v>
      </c>
      <c r="V14843">
        <v>1719932.8539201601</v>
      </c>
    </row>
    <row r="14844" spans="1:22" x14ac:dyDescent="0.45">
      <c r="A14844" t="str">
        <f t="shared" si="1161"/>
        <v>Off-Peak</v>
      </c>
      <c r="B14844">
        <f t="shared" si="1160"/>
        <v>3</v>
      </c>
      <c r="C14844" s="2">
        <v>2024</v>
      </c>
      <c r="D14844" s="2">
        <v>9</v>
      </c>
      <c r="E14844" s="2">
        <v>10</v>
      </c>
      <c r="F14844" s="2">
        <v>11</v>
      </c>
      <c r="G14844" s="2">
        <v>583441.30011794902</v>
      </c>
      <c r="H14844" s="2">
        <v>563120.93823301396</v>
      </c>
      <c r="I14844" s="3">
        <f t="shared" si="1162"/>
        <v>116111.91962396237</v>
      </c>
      <c r="J14844" s="3">
        <f t="shared" si="1163"/>
        <v>114772.7207198773</v>
      </c>
      <c r="K14844" s="1">
        <f t="shared" si="1164"/>
        <v>1.0115680263750773</v>
      </c>
      <c r="M14844">
        <v>2024</v>
      </c>
      <c r="N14844">
        <v>9</v>
      </c>
      <c r="O14844">
        <v>10</v>
      </c>
      <c r="P14844">
        <v>11</v>
      </c>
      <c r="Q14844">
        <v>651404.00940322899</v>
      </c>
      <c r="R14844">
        <v>976309.23039150203</v>
      </c>
      <c r="S14844">
        <v>1855644.34892414</v>
      </c>
      <c r="T14844">
        <v>644425.28564834595</v>
      </c>
      <c r="U14844">
        <v>946255.80050039303</v>
      </c>
      <c r="V14844">
        <v>1852500.53544758</v>
      </c>
    </row>
    <row r="14845" spans="1:22" x14ac:dyDescent="0.45">
      <c r="A14845" t="str">
        <f t="shared" si="1161"/>
        <v>Off-Peak</v>
      </c>
      <c r="B14845">
        <f t="shared" si="1160"/>
        <v>3</v>
      </c>
      <c r="C14845" s="2">
        <v>2024</v>
      </c>
      <c r="D14845" s="2">
        <v>9</v>
      </c>
      <c r="E14845" s="2">
        <v>10</v>
      </c>
      <c r="F14845" s="2">
        <v>12</v>
      </c>
      <c r="G14845" s="2">
        <v>568033.90317946102</v>
      </c>
      <c r="H14845" s="2">
        <v>549955.80437657598</v>
      </c>
      <c r="I14845" s="3">
        <f t="shared" si="1162"/>
        <v>121892.35175156346</v>
      </c>
      <c r="J14845" s="3">
        <f t="shared" si="1163"/>
        <v>120403.2165262038</v>
      </c>
      <c r="K14845" s="1">
        <f t="shared" si="1164"/>
        <v>0.80933320650441631</v>
      </c>
      <c r="M14845">
        <v>2024</v>
      </c>
      <c r="N14845">
        <v>9</v>
      </c>
      <c r="O14845">
        <v>10</v>
      </c>
      <c r="P14845">
        <v>12</v>
      </c>
      <c r="Q14845">
        <v>616565.11679077102</v>
      </c>
      <c r="R14845">
        <v>943083.22157335305</v>
      </c>
      <c r="S14845">
        <v>2097122.2141827799</v>
      </c>
      <c r="T14845">
        <v>607673.97988796199</v>
      </c>
      <c r="U14845">
        <v>917097.76961088204</v>
      </c>
      <c r="V14845">
        <v>2087324.74628727</v>
      </c>
    </row>
    <row r="14846" spans="1:22" x14ac:dyDescent="0.45">
      <c r="A14846" t="str">
        <f t="shared" si="1161"/>
        <v>Off-Peak</v>
      </c>
      <c r="B14846">
        <f t="shared" si="1160"/>
        <v>3</v>
      </c>
      <c r="C14846" s="2">
        <v>2024</v>
      </c>
      <c r="D14846" s="2">
        <v>9</v>
      </c>
      <c r="E14846" s="2">
        <v>10</v>
      </c>
      <c r="F14846" s="2">
        <v>13</v>
      </c>
      <c r="G14846" s="2">
        <v>565490.58523166506</v>
      </c>
      <c r="H14846" s="2">
        <v>547652.45614987996</v>
      </c>
      <c r="I14846" s="3">
        <f t="shared" si="1162"/>
        <v>126039.33424593542</v>
      </c>
      <c r="J14846" s="3">
        <f t="shared" si="1163"/>
        <v>124538.64685614857</v>
      </c>
      <c r="K14846" s="1">
        <f t="shared" si="1164"/>
        <v>0.79244259233847181</v>
      </c>
      <c r="M14846">
        <v>2024</v>
      </c>
      <c r="N14846">
        <v>9</v>
      </c>
      <c r="O14846">
        <v>10</v>
      </c>
      <c r="P14846">
        <v>13</v>
      </c>
      <c r="Q14846">
        <v>610169.04641151405</v>
      </c>
      <c r="R14846">
        <v>941060.88532590901</v>
      </c>
      <c r="S14846">
        <v>2229950.0956406398</v>
      </c>
      <c r="T14846">
        <v>601793.69085216499</v>
      </c>
      <c r="U14846">
        <v>914676.28935766197</v>
      </c>
      <c r="V14846">
        <v>2219689.4254746302</v>
      </c>
    </row>
    <row r="14847" spans="1:22" x14ac:dyDescent="0.45">
      <c r="A14847" t="str">
        <f t="shared" si="1161"/>
        <v>Off-Peak</v>
      </c>
      <c r="B14847">
        <f t="shared" si="1160"/>
        <v>3</v>
      </c>
      <c r="C14847" s="2">
        <v>2024</v>
      </c>
      <c r="D14847" s="2">
        <v>9</v>
      </c>
      <c r="E14847" s="2">
        <v>10</v>
      </c>
      <c r="F14847" s="2">
        <v>14</v>
      </c>
      <c r="G14847" s="2">
        <v>577183.20158019604</v>
      </c>
      <c r="H14847" s="2">
        <v>559766.48652977904</v>
      </c>
      <c r="I14847" s="3">
        <f t="shared" si="1162"/>
        <v>129729.4537929901</v>
      </c>
      <c r="J14847" s="3">
        <f t="shared" si="1163"/>
        <v>128363.25808169527</v>
      </c>
      <c r="K14847" s="1">
        <f t="shared" si="1164"/>
        <v>0.8498887290416145</v>
      </c>
      <c r="M14847">
        <v>2024</v>
      </c>
      <c r="N14847">
        <v>9</v>
      </c>
      <c r="O14847">
        <v>10</v>
      </c>
      <c r="P14847">
        <v>14</v>
      </c>
      <c r="Q14847">
        <v>645165.39321899402</v>
      </c>
      <c r="R14847">
        <v>960203.028691769</v>
      </c>
      <c r="S14847">
        <v>2286515.19187894</v>
      </c>
      <c r="T14847">
        <v>634605.23041725205</v>
      </c>
      <c r="U14847">
        <v>933251.55025720596</v>
      </c>
      <c r="V14847">
        <v>2283040.9617764</v>
      </c>
    </row>
    <row r="14848" spans="1:22" x14ac:dyDescent="0.45">
      <c r="A14848" t="str">
        <f t="shared" si="1161"/>
        <v>Off-Peak</v>
      </c>
      <c r="B14848">
        <f t="shared" si="1160"/>
        <v>3</v>
      </c>
      <c r="C14848" s="2">
        <v>2024</v>
      </c>
      <c r="D14848" s="2">
        <v>9</v>
      </c>
      <c r="E14848" s="2">
        <v>10</v>
      </c>
      <c r="F14848" s="2">
        <v>15</v>
      </c>
      <c r="G14848" s="2">
        <v>625864.86431830598</v>
      </c>
      <c r="H14848" s="2">
        <v>605514.93587404105</v>
      </c>
      <c r="I14848" s="3">
        <f t="shared" si="1162"/>
        <v>132618.86543033403</v>
      </c>
      <c r="J14848" s="3">
        <f t="shared" si="1163"/>
        <v>131148.58358701353</v>
      </c>
      <c r="K14848" s="1">
        <f t="shared" si="1164"/>
        <v>0.92272233548122451</v>
      </c>
      <c r="M14848">
        <v>2024</v>
      </c>
      <c r="N14848">
        <v>9</v>
      </c>
      <c r="O14848">
        <v>10</v>
      </c>
      <c r="P14848">
        <v>15</v>
      </c>
      <c r="Q14848">
        <v>683016.57046318101</v>
      </c>
      <c r="R14848">
        <v>1046891.66388464</v>
      </c>
      <c r="S14848">
        <v>2248657.7285622</v>
      </c>
      <c r="T14848">
        <v>673482.98482036602</v>
      </c>
      <c r="U14848">
        <v>1015290.04032159</v>
      </c>
      <c r="V14848">
        <v>2245684.48246845</v>
      </c>
    </row>
    <row r="14849" spans="1:22" x14ac:dyDescent="0.45">
      <c r="A14849" t="str">
        <f t="shared" si="1161"/>
        <v>Off-Peak</v>
      </c>
      <c r="B14849">
        <f t="shared" si="1160"/>
        <v>3</v>
      </c>
      <c r="C14849" s="2">
        <v>2024</v>
      </c>
      <c r="D14849" s="2">
        <v>9</v>
      </c>
      <c r="E14849" s="2">
        <v>10</v>
      </c>
      <c r="F14849" s="2">
        <v>16</v>
      </c>
      <c r="G14849" s="2">
        <v>684271.91794443305</v>
      </c>
      <c r="H14849" s="2">
        <v>664089.89468957903</v>
      </c>
      <c r="I14849" s="3">
        <f t="shared" si="1162"/>
        <v>136062.56400331517</v>
      </c>
      <c r="J14849" s="3">
        <f t="shared" si="1163"/>
        <v>134637.84383960432</v>
      </c>
      <c r="K14849" s="1">
        <f t="shared" si="1164"/>
        <v>0.94437367509829817</v>
      </c>
      <c r="M14849">
        <v>2024</v>
      </c>
      <c r="N14849">
        <v>9</v>
      </c>
      <c r="O14849">
        <v>10</v>
      </c>
      <c r="P14849">
        <v>16</v>
      </c>
      <c r="Q14849">
        <v>704634.494997025</v>
      </c>
      <c r="R14849">
        <v>1160581.3101162901</v>
      </c>
      <c r="S14849">
        <v>2216661.1149861398</v>
      </c>
      <c r="T14849">
        <v>696060.43316555</v>
      </c>
      <c r="U14849">
        <v>1128367.8728714001</v>
      </c>
      <c r="V14849">
        <v>2214707.0091511798</v>
      </c>
    </row>
    <row r="14850" spans="1:22" x14ac:dyDescent="0.45">
      <c r="A14850" t="str">
        <f t="shared" si="1161"/>
        <v>Off-Peak</v>
      </c>
      <c r="B14850">
        <f t="shared" si="1160"/>
        <v>3</v>
      </c>
      <c r="C14850" s="2">
        <v>2024</v>
      </c>
      <c r="D14850" s="2">
        <v>9</v>
      </c>
      <c r="E14850" s="2">
        <v>10</v>
      </c>
      <c r="F14850" s="2">
        <v>17</v>
      </c>
      <c r="G14850" s="2">
        <v>792499.06661078695</v>
      </c>
      <c r="H14850" s="2">
        <v>770447.782546476</v>
      </c>
      <c r="I14850" s="3">
        <f t="shared" si="1162"/>
        <v>138008.65505289761</v>
      </c>
      <c r="J14850" s="3">
        <f t="shared" si="1163"/>
        <v>136643.86358831436</v>
      </c>
      <c r="K14850" s="1">
        <f t="shared" si="1164"/>
        <v>1.0771503503916591</v>
      </c>
      <c r="M14850">
        <v>2024</v>
      </c>
      <c r="N14850">
        <v>9</v>
      </c>
      <c r="O14850">
        <v>10</v>
      </c>
      <c r="P14850">
        <v>17</v>
      </c>
      <c r="Q14850">
        <v>742191.55995988799</v>
      </c>
      <c r="R14850">
        <v>1329984.1429696099</v>
      </c>
      <c r="S14850">
        <v>2068083.94865743</v>
      </c>
      <c r="T14850">
        <v>739280.81519699097</v>
      </c>
      <c r="U14850">
        <v>1293239.33922958</v>
      </c>
      <c r="V14850">
        <v>2066795.7532228599</v>
      </c>
    </row>
    <row r="14851" spans="1:22" x14ac:dyDescent="0.45">
      <c r="A14851" t="str">
        <f t="shared" si="1161"/>
        <v>Off-Peak</v>
      </c>
      <c r="B14851">
        <f t="shared" si="1160"/>
        <v>3</v>
      </c>
      <c r="C14851" s="2">
        <v>2024</v>
      </c>
      <c r="D14851" s="2">
        <v>9</v>
      </c>
      <c r="E14851" s="2">
        <v>10</v>
      </c>
      <c r="F14851" s="2">
        <v>18</v>
      </c>
      <c r="G14851" s="2">
        <v>865018.58514985803</v>
      </c>
      <c r="H14851" s="2">
        <v>844538.88171205798</v>
      </c>
      <c r="I14851" s="3">
        <f t="shared" si="1162"/>
        <v>135822.04918225671</v>
      </c>
      <c r="J14851" s="3">
        <f t="shared" si="1163"/>
        <v>134519.65305212411</v>
      </c>
      <c r="K14851" s="1">
        <f t="shared" si="1164"/>
        <v>1.048308982905984</v>
      </c>
      <c r="M14851">
        <v>2024</v>
      </c>
      <c r="N14851">
        <v>9</v>
      </c>
      <c r="O14851">
        <v>10</v>
      </c>
      <c r="P14851">
        <v>18</v>
      </c>
      <c r="Q14851">
        <v>861350.53966236103</v>
      </c>
      <c r="R14851">
        <v>1501803.54425478</v>
      </c>
      <c r="S14851">
        <v>1711507.39155056</v>
      </c>
      <c r="T14851">
        <v>860353.10034847294</v>
      </c>
      <c r="U14851">
        <v>1463689.18059731</v>
      </c>
      <c r="V14851">
        <v>1711547.31061794</v>
      </c>
    </row>
    <row r="14852" spans="1:22" x14ac:dyDescent="0.45">
      <c r="A14852" t="str">
        <f t="shared" si="1161"/>
        <v>On-Peak</v>
      </c>
      <c r="B14852">
        <f t="shared" si="1160"/>
        <v>3</v>
      </c>
      <c r="C14852" s="2">
        <v>2024</v>
      </c>
      <c r="D14852" s="2">
        <v>9</v>
      </c>
      <c r="E14852" s="2">
        <v>10</v>
      </c>
      <c r="F14852" s="2">
        <v>19</v>
      </c>
      <c r="G14852" s="2">
        <v>976984.11175186106</v>
      </c>
      <c r="H14852" s="2">
        <v>954773.44736806897</v>
      </c>
      <c r="I14852" s="3">
        <f t="shared" si="1162"/>
        <v>132825.45690752973</v>
      </c>
      <c r="J14852" s="3">
        <f t="shared" si="1163"/>
        <v>131458.81371339469</v>
      </c>
      <c r="K14852" s="1">
        <f t="shared" si="1164"/>
        <v>1.0834656516594456</v>
      </c>
      <c r="M14852">
        <v>2024</v>
      </c>
      <c r="N14852">
        <v>9</v>
      </c>
      <c r="O14852">
        <v>10</v>
      </c>
      <c r="P14852">
        <v>19</v>
      </c>
      <c r="Q14852">
        <v>897803.90452051198</v>
      </c>
      <c r="R14852">
        <v>1718348.5103998201</v>
      </c>
      <c r="S14852">
        <v>1368611.2923055601</v>
      </c>
      <c r="T14852">
        <v>902299.60167837096</v>
      </c>
      <c r="U14852">
        <v>1672853.51741791</v>
      </c>
      <c r="V14852">
        <v>1368611.2923055601</v>
      </c>
    </row>
    <row r="14853" spans="1:22" x14ac:dyDescent="0.45">
      <c r="A14853" t="str">
        <f t="shared" si="1161"/>
        <v>On-Peak</v>
      </c>
      <c r="B14853">
        <f t="shared" si="1160"/>
        <v>3</v>
      </c>
      <c r="C14853" s="2">
        <v>2024</v>
      </c>
      <c r="D14853" s="2">
        <v>9</v>
      </c>
      <c r="E14853" s="2">
        <v>10</v>
      </c>
      <c r="F14853" s="2">
        <v>20</v>
      </c>
      <c r="G14853" s="2">
        <v>1024751.65124865</v>
      </c>
      <c r="H14853" s="2">
        <v>1003199.7753679</v>
      </c>
      <c r="I14853" s="3">
        <f t="shared" si="1162"/>
        <v>129256.5807236542</v>
      </c>
      <c r="J14853" s="3">
        <f t="shared" si="1163"/>
        <v>128028.8892372398</v>
      </c>
      <c r="K14853" s="1">
        <f t="shared" si="1164"/>
        <v>1.1703198574583438</v>
      </c>
      <c r="M14853">
        <v>2024</v>
      </c>
      <c r="N14853">
        <v>9</v>
      </c>
      <c r="O14853">
        <v>10</v>
      </c>
      <c r="P14853">
        <v>20</v>
      </c>
      <c r="Q14853">
        <v>892051.24303388596</v>
      </c>
      <c r="R14853">
        <v>1812154.84481144</v>
      </c>
      <c r="S14853">
        <v>1173491.3338643</v>
      </c>
      <c r="T14853">
        <v>895964.74240851402</v>
      </c>
      <c r="U14853">
        <v>1771416.1107320799</v>
      </c>
      <c r="V14853">
        <v>1173485.8239766001</v>
      </c>
    </row>
    <row r="14854" spans="1:22" x14ac:dyDescent="0.45">
      <c r="A14854" t="str">
        <f t="shared" si="1161"/>
        <v>On-Peak</v>
      </c>
      <c r="B14854">
        <f t="shared" si="1160"/>
        <v>3</v>
      </c>
      <c r="C14854" s="2">
        <v>2024</v>
      </c>
      <c r="D14854" s="2">
        <v>9</v>
      </c>
      <c r="E14854" s="2">
        <v>10</v>
      </c>
      <c r="F14854" s="2">
        <v>21</v>
      </c>
      <c r="G14854" s="2">
        <v>1192268.7812792801</v>
      </c>
      <c r="H14854" s="2">
        <v>1168744.83059203</v>
      </c>
      <c r="I14854" s="3">
        <f t="shared" si="1162"/>
        <v>122286.08393073022</v>
      </c>
      <c r="J14854" s="3">
        <f t="shared" si="1163"/>
        <v>120944.64858999985</v>
      </c>
      <c r="K14854" s="1">
        <f t="shared" si="1164"/>
        <v>1.1690935310353008</v>
      </c>
      <c r="M14854">
        <v>2024</v>
      </c>
      <c r="N14854">
        <v>9</v>
      </c>
      <c r="O14854">
        <v>10</v>
      </c>
      <c r="P14854">
        <v>21</v>
      </c>
      <c r="Q14854">
        <v>901754.88750314701</v>
      </c>
      <c r="R14854">
        <v>2140792.4006638499</v>
      </c>
      <c r="S14854">
        <v>626035.22975490999</v>
      </c>
      <c r="T14854">
        <v>902390.00609445595</v>
      </c>
      <c r="U14854">
        <v>2099914.2218506299</v>
      </c>
      <c r="V14854">
        <v>626035.22975490999</v>
      </c>
    </row>
    <row r="14855" spans="1:22" x14ac:dyDescent="0.45">
      <c r="A14855" t="str">
        <f t="shared" si="1161"/>
        <v>On-Peak</v>
      </c>
      <c r="B14855">
        <f t="shared" si="1160"/>
        <v>3</v>
      </c>
      <c r="C14855" s="2">
        <v>2024</v>
      </c>
      <c r="D14855" s="2">
        <v>9</v>
      </c>
      <c r="E14855" s="2">
        <v>10</v>
      </c>
      <c r="F14855" s="2">
        <v>22</v>
      </c>
      <c r="G14855" s="2">
        <v>1203288.1121030699</v>
      </c>
      <c r="H14855" s="2">
        <v>1181535.7047129499</v>
      </c>
      <c r="I14855" s="3">
        <f t="shared" si="1162"/>
        <v>113495.2366756019</v>
      </c>
      <c r="J14855" s="3">
        <f t="shared" si="1163"/>
        <v>112185.67208002204</v>
      </c>
      <c r="K14855" s="1">
        <f t="shared" si="1164"/>
        <v>1.1073607957708478</v>
      </c>
      <c r="M14855">
        <v>2024</v>
      </c>
      <c r="N14855">
        <v>9</v>
      </c>
      <c r="O14855">
        <v>10</v>
      </c>
      <c r="P14855">
        <v>22</v>
      </c>
      <c r="Q14855">
        <v>889781.64425849903</v>
      </c>
      <c r="R14855">
        <v>2167701.8472397299</v>
      </c>
      <c r="S14855">
        <v>347373.60876982799</v>
      </c>
      <c r="T14855">
        <v>888358.37732887303</v>
      </c>
      <c r="U14855">
        <v>2129838.1763019599</v>
      </c>
      <c r="V14855">
        <v>347373.60876982799</v>
      </c>
    </row>
    <row r="14856" spans="1:22" x14ac:dyDescent="0.45">
      <c r="A14856" t="str">
        <f t="shared" si="1161"/>
        <v>Off-Peak</v>
      </c>
      <c r="B14856">
        <f t="shared" si="1160"/>
        <v>3</v>
      </c>
      <c r="C14856" s="2">
        <v>2024</v>
      </c>
      <c r="D14856" s="2">
        <v>9</v>
      </c>
      <c r="E14856" s="2">
        <v>10</v>
      </c>
      <c r="F14856" s="2">
        <v>23</v>
      </c>
      <c r="G14856" s="2">
        <v>1117955.6500695799</v>
      </c>
      <c r="H14856" s="2">
        <v>1096887.7609629901</v>
      </c>
      <c r="I14856" s="3">
        <f t="shared" si="1162"/>
        <v>105835.64914120115</v>
      </c>
      <c r="J14856" s="3">
        <f t="shared" si="1163"/>
        <v>104517.51321619409</v>
      </c>
      <c r="K14856" s="1">
        <f t="shared" si="1164"/>
        <v>1.0655395348789987</v>
      </c>
      <c r="M14856">
        <v>2024</v>
      </c>
      <c r="N14856">
        <v>9</v>
      </c>
      <c r="O14856">
        <v>10</v>
      </c>
      <c r="P14856">
        <v>23</v>
      </c>
      <c r="Q14856">
        <v>860599.46697950398</v>
      </c>
      <c r="R14856">
        <v>2032062.2246937801</v>
      </c>
      <c r="S14856">
        <v>282407.78256275097</v>
      </c>
      <c r="T14856">
        <v>857728.147585392</v>
      </c>
      <c r="U14856">
        <v>1995389.4663376799</v>
      </c>
      <c r="V14856">
        <v>282407.78256275097</v>
      </c>
    </row>
    <row r="14857" spans="1:22" x14ac:dyDescent="0.45">
      <c r="A14857" t="str">
        <f t="shared" si="1161"/>
        <v>Off-Peak</v>
      </c>
      <c r="B14857">
        <f t="shared" si="1160"/>
        <v>3</v>
      </c>
      <c r="C14857" s="2">
        <v>2024</v>
      </c>
      <c r="D14857" s="2">
        <v>9</v>
      </c>
      <c r="E14857" s="2">
        <v>10</v>
      </c>
      <c r="F14857" s="2">
        <v>24</v>
      </c>
      <c r="G14857" s="2">
        <v>1042068.89848983</v>
      </c>
      <c r="H14857" s="2">
        <v>1017852.73015509</v>
      </c>
      <c r="I14857" s="3">
        <f t="shared" si="1162"/>
        <v>98527.199529547637</v>
      </c>
      <c r="J14857" s="3">
        <f t="shared" si="1163"/>
        <v>96827.322980844227</v>
      </c>
      <c r="K14857" s="1">
        <f t="shared" si="1164"/>
        <v>0.94972262753280812</v>
      </c>
      <c r="M14857">
        <v>2024</v>
      </c>
      <c r="N14857">
        <v>9</v>
      </c>
      <c r="O14857">
        <v>10</v>
      </c>
      <c r="P14857">
        <v>24</v>
      </c>
      <c r="Q14857">
        <v>803384.07469749497</v>
      </c>
      <c r="R14857">
        <v>1886175.9303402901</v>
      </c>
      <c r="S14857">
        <v>266255.98084864399</v>
      </c>
      <c r="T14857">
        <v>801029.74147701298</v>
      </c>
      <c r="U14857">
        <v>1837533.9670996701</v>
      </c>
      <c r="V14857">
        <v>266255.98084864399</v>
      </c>
    </row>
    <row r="14858" spans="1:22" x14ac:dyDescent="0.45">
      <c r="A14858" t="str">
        <f t="shared" si="1161"/>
        <v>Off-Peak</v>
      </c>
      <c r="B14858">
        <f t="shared" si="1160"/>
        <v>3</v>
      </c>
      <c r="C14858" s="2">
        <v>2024</v>
      </c>
      <c r="D14858" s="2">
        <v>9</v>
      </c>
      <c r="E14858" s="2">
        <v>11</v>
      </c>
      <c r="F14858" s="2">
        <v>1</v>
      </c>
      <c r="G14858" s="2">
        <v>963499.09004410601</v>
      </c>
      <c r="H14858" s="2">
        <v>941725.70120056998</v>
      </c>
      <c r="I14858" s="3">
        <f t="shared" si="1162"/>
        <v>92772.291369762446</v>
      </c>
      <c r="J14858" s="3">
        <f t="shared" si="1163"/>
        <v>91582.231251850128</v>
      </c>
      <c r="K14858" s="1">
        <f t="shared" si="1164"/>
        <v>1.2197360741591394</v>
      </c>
      <c r="M14858">
        <v>2024</v>
      </c>
      <c r="N14858">
        <v>9</v>
      </c>
      <c r="O14858">
        <v>11</v>
      </c>
      <c r="P14858">
        <v>1</v>
      </c>
      <c r="Q14858">
        <v>736287.32978296303</v>
      </c>
      <c r="R14858">
        <v>1747689.78022432</v>
      </c>
      <c r="S14858">
        <v>299191.63108558999</v>
      </c>
      <c r="T14858">
        <v>740638.386113644</v>
      </c>
      <c r="U14858">
        <v>1707636.9203562699</v>
      </c>
      <c r="V14858">
        <v>299191.63108558999</v>
      </c>
    </row>
    <row r="14859" spans="1:22" x14ac:dyDescent="0.45">
      <c r="A14859" t="str">
        <f t="shared" si="1161"/>
        <v>Off-Peak</v>
      </c>
      <c r="B14859">
        <f t="shared" si="1160"/>
        <v>3</v>
      </c>
      <c r="C14859" s="2">
        <v>2024</v>
      </c>
      <c r="D14859" s="2">
        <v>9</v>
      </c>
      <c r="E14859" s="2">
        <v>11</v>
      </c>
      <c r="F14859" s="2">
        <v>2</v>
      </c>
      <c r="G14859" s="2">
        <v>923270.606177515</v>
      </c>
      <c r="H14859" s="2">
        <v>900336.39580482896</v>
      </c>
      <c r="I14859" s="3">
        <f t="shared" si="1162"/>
        <v>89321.332801273325</v>
      </c>
      <c r="J14859" s="3">
        <f t="shared" si="1163"/>
        <v>88020.808635611334</v>
      </c>
      <c r="K14859" s="1">
        <f t="shared" si="1164"/>
        <v>1.1756393295474088</v>
      </c>
      <c r="M14859">
        <v>2024</v>
      </c>
      <c r="N14859">
        <v>9</v>
      </c>
      <c r="O14859">
        <v>11</v>
      </c>
      <c r="P14859">
        <v>2</v>
      </c>
      <c r="Q14859">
        <v>713158.585112095</v>
      </c>
      <c r="R14859">
        <v>1674605.73548555</v>
      </c>
      <c r="S14859">
        <v>291875.66344055498</v>
      </c>
      <c r="T14859">
        <v>715114.06836843502</v>
      </c>
      <c r="U14859">
        <v>1633634.5272593501</v>
      </c>
      <c r="V14859">
        <v>291875.66344055498</v>
      </c>
    </row>
    <row r="14860" spans="1:22" x14ac:dyDescent="0.45">
      <c r="A14860" t="str">
        <f t="shared" si="1161"/>
        <v>Off-Peak</v>
      </c>
      <c r="B14860">
        <f t="shared" si="1160"/>
        <v>3</v>
      </c>
      <c r="C14860" s="2">
        <v>2024</v>
      </c>
      <c r="D14860" s="2">
        <v>9</v>
      </c>
      <c r="E14860" s="2">
        <v>11</v>
      </c>
      <c r="F14860" s="2">
        <v>3</v>
      </c>
      <c r="G14860" s="2">
        <v>902041.29388431204</v>
      </c>
      <c r="H14860" s="2">
        <v>881236.79927850899</v>
      </c>
      <c r="I14860" s="3">
        <f t="shared" si="1162"/>
        <v>86935.177786840926</v>
      </c>
      <c r="J14860" s="3">
        <f t="shared" si="1163"/>
        <v>85822.545970803607</v>
      </c>
      <c r="K14860" s="1">
        <f t="shared" si="1164"/>
        <v>1.2465635865000448</v>
      </c>
      <c r="M14860">
        <v>2024</v>
      </c>
      <c r="N14860">
        <v>9</v>
      </c>
      <c r="O14860">
        <v>11</v>
      </c>
      <c r="P14860">
        <v>3</v>
      </c>
      <c r="Q14860">
        <v>704758.61286783195</v>
      </c>
      <c r="R14860">
        <v>1631286.3500485399</v>
      </c>
      <c r="S14860">
        <v>272010.370688856</v>
      </c>
      <c r="T14860">
        <v>708306.47925329197</v>
      </c>
      <c r="U14860">
        <v>1594359.52918196</v>
      </c>
      <c r="V14860">
        <v>272010.370688856</v>
      </c>
    </row>
    <row r="14861" spans="1:22" x14ac:dyDescent="0.45">
      <c r="A14861" t="str">
        <f t="shared" si="1161"/>
        <v>Off-Peak</v>
      </c>
      <c r="B14861">
        <f t="shared" si="1160"/>
        <v>3</v>
      </c>
      <c r="C14861" s="2">
        <v>2024</v>
      </c>
      <c r="D14861" s="2">
        <v>9</v>
      </c>
      <c r="E14861" s="2">
        <v>11</v>
      </c>
      <c r="F14861" s="2">
        <v>4</v>
      </c>
      <c r="G14861" s="2">
        <v>889029.862889693</v>
      </c>
      <c r="H14861" s="2">
        <v>868679.44264658901</v>
      </c>
      <c r="I14861" s="3">
        <f t="shared" si="1162"/>
        <v>86017.337624884865</v>
      </c>
      <c r="J14861" s="3">
        <f t="shared" si="1163"/>
        <v>84940.812735161409</v>
      </c>
      <c r="K14861" s="1">
        <f t="shared" si="1164"/>
        <v>1.2602538927103852</v>
      </c>
      <c r="M14861">
        <v>2024</v>
      </c>
      <c r="N14861">
        <v>9</v>
      </c>
      <c r="O14861">
        <v>11</v>
      </c>
      <c r="P14861">
        <v>4</v>
      </c>
      <c r="Q14861">
        <v>712767.49203681899</v>
      </c>
      <c r="R14861">
        <v>1605740.8454098699</v>
      </c>
      <c r="S14861">
        <v>262011.791299857</v>
      </c>
      <c r="T14861">
        <v>718249.98186111497</v>
      </c>
      <c r="U14861">
        <v>1567962.6088938699</v>
      </c>
      <c r="V14861">
        <v>262011.791299857</v>
      </c>
    </row>
    <row r="14862" spans="1:22" x14ac:dyDescent="0.45">
      <c r="A14862" t="str">
        <f t="shared" si="1161"/>
        <v>Off-Peak</v>
      </c>
      <c r="B14862">
        <f t="shared" si="1160"/>
        <v>3</v>
      </c>
      <c r="C14862" s="2">
        <v>2024</v>
      </c>
      <c r="D14862" s="2">
        <v>9</v>
      </c>
      <c r="E14862" s="2">
        <v>11</v>
      </c>
      <c r="F14862" s="2">
        <v>5</v>
      </c>
      <c r="G14862" s="2">
        <v>874406.21677518298</v>
      </c>
      <c r="H14862" s="2">
        <v>855493.72122751502</v>
      </c>
      <c r="I14862" s="3">
        <f t="shared" si="1162"/>
        <v>86351.552512250229</v>
      </c>
      <c r="J14862" s="3">
        <f t="shared" si="1163"/>
        <v>85483.890340504891</v>
      </c>
      <c r="K14862" s="1">
        <f t="shared" si="1164"/>
        <v>1.4531381885359602</v>
      </c>
      <c r="M14862">
        <v>2024</v>
      </c>
      <c r="N14862">
        <v>9</v>
      </c>
      <c r="O14862">
        <v>11</v>
      </c>
      <c r="P14862">
        <v>5</v>
      </c>
      <c r="Q14862">
        <v>767154.65974998497</v>
      </c>
      <c r="R14862">
        <v>1563943.99399233</v>
      </c>
      <c r="S14862">
        <v>259447.92162519199</v>
      </c>
      <c r="T14862">
        <v>774934.14136600494</v>
      </c>
      <c r="U14862">
        <v>1530134.6472239499</v>
      </c>
      <c r="V14862">
        <v>259447.92162519199</v>
      </c>
    </row>
    <row r="14863" spans="1:22" x14ac:dyDescent="0.45">
      <c r="A14863" t="str">
        <f t="shared" si="1161"/>
        <v>Off-Peak</v>
      </c>
      <c r="B14863">
        <f t="shared" si="1160"/>
        <v>3</v>
      </c>
      <c r="C14863" s="2">
        <v>2024</v>
      </c>
      <c r="D14863" s="2">
        <v>9</v>
      </c>
      <c r="E14863" s="2">
        <v>11</v>
      </c>
      <c r="F14863" s="2">
        <v>6</v>
      </c>
      <c r="G14863" s="2">
        <v>921558.53793134098</v>
      </c>
      <c r="H14863" s="2">
        <v>906359.26495003502</v>
      </c>
      <c r="I14863" s="3">
        <f t="shared" si="1162"/>
        <v>91433.049151746862</v>
      </c>
      <c r="J14863" s="3">
        <f t="shared" si="1163"/>
        <v>90480.462613399999</v>
      </c>
      <c r="K14863" s="1">
        <f t="shared" si="1164"/>
        <v>1.0637194886029708</v>
      </c>
      <c r="M14863">
        <v>2024</v>
      </c>
      <c r="N14863">
        <v>9</v>
      </c>
      <c r="O14863">
        <v>11</v>
      </c>
      <c r="P14863">
        <v>6</v>
      </c>
      <c r="Q14863">
        <v>842007.21186160995</v>
      </c>
      <c r="R14863">
        <v>1632864.83032084</v>
      </c>
      <c r="S14863">
        <v>268119.43236995599</v>
      </c>
      <c r="T14863">
        <v>840565.42888641404</v>
      </c>
      <c r="U14863">
        <v>1605729.01714563</v>
      </c>
      <c r="V14863">
        <v>268119.43236995599</v>
      </c>
    </row>
    <row r="14864" spans="1:22" x14ac:dyDescent="0.45">
      <c r="A14864" t="str">
        <f t="shared" si="1161"/>
        <v>Off-Peak</v>
      </c>
      <c r="B14864">
        <f t="shared" si="1160"/>
        <v>3</v>
      </c>
      <c r="C14864" s="2">
        <v>2024</v>
      </c>
      <c r="D14864" s="2">
        <v>9</v>
      </c>
      <c r="E14864" s="2">
        <v>11</v>
      </c>
      <c r="F14864" s="2">
        <v>7</v>
      </c>
      <c r="G14864" s="2">
        <v>824836.227359563</v>
      </c>
      <c r="H14864" s="2">
        <v>807911.32519110804</v>
      </c>
      <c r="I14864" s="3">
        <f t="shared" si="1162"/>
        <v>98181.13217788683</v>
      </c>
      <c r="J14864" s="3">
        <f t="shared" si="1163"/>
        <v>97359.525366307877</v>
      </c>
      <c r="K14864" s="1">
        <f t="shared" si="1164"/>
        <v>1.373317255077195</v>
      </c>
      <c r="M14864">
        <v>2024</v>
      </c>
      <c r="N14864">
        <v>9</v>
      </c>
      <c r="O14864">
        <v>11</v>
      </c>
      <c r="P14864">
        <v>7</v>
      </c>
      <c r="Q14864">
        <v>838504.67895650899</v>
      </c>
      <c r="R14864">
        <v>1430068.9802153099</v>
      </c>
      <c r="S14864">
        <v>676860.30616478599</v>
      </c>
      <c r="T14864">
        <v>843767.22531366302</v>
      </c>
      <c r="U14864">
        <v>1400347.55092192</v>
      </c>
      <c r="V14864">
        <v>676670.98475365306</v>
      </c>
    </row>
    <row r="14865" spans="1:22" x14ac:dyDescent="0.45">
      <c r="A14865" t="str">
        <f t="shared" si="1161"/>
        <v>Off-Peak</v>
      </c>
      <c r="B14865">
        <f t="shared" si="1160"/>
        <v>3</v>
      </c>
      <c r="C14865" s="2">
        <v>2024</v>
      </c>
      <c r="D14865" s="2">
        <v>9</v>
      </c>
      <c r="E14865" s="2">
        <v>11</v>
      </c>
      <c r="F14865" s="2">
        <v>8</v>
      </c>
      <c r="G14865" s="2">
        <v>555401.73954354005</v>
      </c>
      <c r="H14865" s="2">
        <v>542413.13684166898</v>
      </c>
      <c r="I14865" s="3">
        <f t="shared" si="1162"/>
        <v>107073.65788631218</v>
      </c>
      <c r="J14865" s="3">
        <f t="shared" si="1163"/>
        <v>105953.83333024343</v>
      </c>
      <c r="K14865" s="1">
        <f t="shared" si="1164"/>
        <v>0.77325224036098927</v>
      </c>
      <c r="M14865">
        <v>2024</v>
      </c>
      <c r="N14865">
        <v>9</v>
      </c>
      <c r="O14865">
        <v>11</v>
      </c>
      <c r="P14865">
        <v>8</v>
      </c>
      <c r="Q14865">
        <v>604909.17046403897</v>
      </c>
      <c r="R14865">
        <v>904889.56466388702</v>
      </c>
      <c r="S14865">
        <v>1702411.00146144</v>
      </c>
      <c r="T14865">
        <v>597410.70160281705</v>
      </c>
      <c r="U14865">
        <v>882490.57186746597</v>
      </c>
      <c r="V14865">
        <v>1698713.7264370201</v>
      </c>
    </row>
    <row r="14866" spans="1:22" x14ac:dyDescent="0.45">
      <c r="A14866" t="str">
        <f t="shared" si="1161"/>
        <v>Off-Peak</v>
      </c>
      <c r="B14866">
        <f t="shared" ref="B14866:B14929" si="1165">IF(D14866&lt;4,1,IF(D14866&lt;7,2,IF(D14866&lt;10,3,4)))</f>
        <v>3</v>
      </c>
      <c r="C14866" s="2">
        <v>2024</v>
      </c>
      <c r="D14866" s="2">
        <v>9</v>
      </c>
      <c r="E14866" s="2">
        <v>11</v>
      </c>
      <c r="F14866" s="2">
        <v>9</v>
      </c>
      <c r="G14866" s="2">
        <v>584115.96892600402</v>
      </c>
      <c r="H14866" s="2">
        <v>567567.61278329894</v>
      </c>
      <c r="I14866" s="3">
        <f t="shared" si="1162"/>
        <v>110760.73370177259</v>
      </c>
      <c r="J14866" s="3">
        <f t="shared" si="1163"/>
        <v>109539.03115918547</v>
      </c>
      <c r="K14866" s="1">
        <f t="shared" si="1164"/>
        <v>0.90302156571662162</v>
      </c>
      <c r="M14866">
        <v>2024</v>
      </c>
      <c r="N14866">
        <v>9</v>
      </c>
      <c r="O14866">
        <v>11</v>
      </c>
      <c r="P14866">
        <v>9</v>
      </c>
      <c r="Q14866">
        <v>739957.22263050103</v>
      </c>
      <c r="R14866">
        <v>969031.57190656697</v>
      </c>
      <c r="S14866">
        <v>1613833.2165161101</v>
      </c>
      <c r="T14866">
        <v>729575.98413670098</v>
      </c>
      <c r="U14866">
        <v>942761.73412275303</v>
      </c>
      <c r="V14866">
        <v>1613833.2165161101</v>
      </c>
    </row>
    <row r="14867" spans="1:22" x14ac:dyDescent="0.45">
      <c r="A14867" t="str">
        <f t="shared" ref="A14867:A14930" si="1166">IF(AND(F14867&gt;18,F14867&lt;23),"On-Peak","Off-Peak")</f>
        <v>Off-Peak</v>
      </c>
      <c r="B14867">
        <f t="shared" si="1165"/>
        <v>3</v>
      </c>
      <c r="C14867" s="2">
        <v>2024</v>
      </c>
      <c r="D14867" s="2">
        <v>9</v>
      </c>
      <c r="E14867" s="2">
        <v>11</v>
      </c>
      <c r="F14867" s="2">
        <v>10</v>
      </c>
      <c r="G14867" s="2">
        <v>574513.41076343204</v>
      </c>
      <c r="H14867" s="2">
        <v>557262.97955197701</v>
      </c>
      <c r="I14867" s="3">
        <f t="shared" ref="I14867:I14930" si="1167">SUM(Q14867:S14867)/30</f>
        <v>114141.43453803087</v>
      </c>
      <c r="J14867" s="3">
        <f t="shared" ref="J14867:J14930" si="1168">SUM(T14867:V14867)/30</f>
        <v>112991.67171880433</v>
      </c>
      <c r="K14867" s="1">
        <f t="shared" ref="K14867:K14930" si="1169">2*(G14867/30-H14867/30)/(I14867-J14867)</f>
        <v>1.0002312896184726</v>
      </c>
      <c r="M14867">
        <v>2024</v>
      </c>
      <c r="N14867">
        <v>9</v>
      </c>
      <c r="O14867">
        <v>11</v>
      </c>
      <c r="P14867">
        <v>10</v>
      </c>
      <c r="Q14867">
        <v>690830.98069381702</v>
      </c>
      <c r="R14867">
        <v>963660.899785519</v>
      </c>
      <c r="S14867">
        <v>1769751.1556615899</v>
      </c>
      <c r="T14867">
        <v>684756.83472728694</v>
      </c>
      <c r="U14867">
        <v>936228.80241060304</v>
      </c>
      <c r="V14867">
        <v>1768764.51442624</v>
      </c>
    </row>
    <row r="14868" spans="1:22" x14ac:dyDescent="0.45">
      <c r="A14868" t="str">
        <f t="shared" si="1166"/>
        <v>Off-Peak</v>
      </c>
      <c r="B14868">
        <f t="shared" si="1165"/>
        <v>3</v>
      </c>
      <c r="C14868" s="2">
        <v>2024</v>
      </c>
      <c r="D14868" s="2">
        <v>9</v>
      </c>
      <c r="E14868" s="2">
        <v>11</v>
      </c>
      <c r="F14868" s="2">
        <v>11</v>
      </c>
      <c r="G14868" s="2">
        <v>580509.51779211103</v>
      </c>
      <c r="H14868" s="2">
        <v>566416.37406479905</v>
      </c>
      <c r="I14868" s="3">
        <f t="shared" si="1167"/>
        <v>118256.16290085463</v>
      </c>
      <c r="J14868" s="3">
        <f t="shared" si="1168"/>
        <v>117192.07337887429</v>
      </c>
      <c r="K14868" s="1">
        <f t="shared" si="1169"/>
        <v>0.88295476625461522</v>
      </c>
      <c r="M14868">
        <v>2024</v>
      </c>
      <c r="N14868">
        <v>9</v>
      </c>
      <c r="O14868">
        <v>11</v>
      </c>
      <c r="P14868">
        <v>11</v>
      </c>
      <c r="Q14868">
        <v>675275.52622985805</v>
      </c>
      <c r="R14868">
        <v>977469.66081190098</v>
      </c>
      <c r="S14868">
        <v>1894939.6999838799</v>
      </c>
      <c r="T14868">
        <v>667792.12038803101</v>
      </c>
      <c r="U14868">
        <v>953931.86060857796</v>
      </c>
      <c r="V14868">
        <v>1894038.22036962</v>
      </c>
    </row>
    <row r="14869" spans="1:22" x14ac:dyDescent="0.45">
      <c r="A14869" t="str">
        <f t="shared" si="1166"/>
        <v>Off-Peak</v>
      </c>
      <c r="B14869">
        <f t="shared" si="1165"/>
        <v>3</v>
      </c>
      <c r="C14869" s="2">
        <v>2024</v>
      </c>
      <c r="D14869" s="2">
        <v>9</v>
      </c>
      <c r="E14869" s="2">
        <v>11</v>
      </c>
      <c r="F14869" s="2">
        <v>12</v>
      </c>
      <c r="G14869" s="2">
        <v>567361.52977967204</v>
      </c>
      <c r="H14869" s="2">
        <v>552554.90007940505</v>
      </c>
      <c r="I14869" s="3">
        <f t="shared" si="1167"/>
        <v>124195.28217047743</v>
      </c>
      <c r="J14869" s="3">
        <f t="shared" si="1168"/>
        <v>123087.95223510166</v>
      </c>
      <c r="K14869" s="1">
        <f t="shared" si="1169"/>
        <v>0.89143137483183743</v>
      </c>
      <c r="M14869">
        <v>2024</v>
      </c>
      <c r="N14869">
        <v>9</v>
      </c>
      <c r="O14869">
        <v>11</v>
      </c>
      <c r="P14869">
        <v>12</v>
      </c>
      <c r="Q14869">
        <v>623785.82348632801</v>
      </c>
      <c r="R14869">
        <v>954456.27114820504</v>
      </c>
      <c r="S14869">
        <v>2147616.37047979</v>
      </c>
      <c r="T14869">
        <v>618044.96864604997</v>
      </c>
      <c r="U14869">
        <v>927781.20900630997</v>
      </c>
      <c r="V14869">
        <v>2146812.3894006899</v>
      </c>
    </row>
    <row r="14870" spans="1:22" x14ac:dyDescent="0.45">
      <c r="A14870" t="str">
        <f t="shared" si="1166"/>
        <v>Off-Peak</v>
      </c>
      <c r="B14870">
        <f t="shared" si="1165"/>
        <v>3</v>
      </c>
      <c r="C14870" s="2">
        <v>2024</v>
      </c>
      <c r="D14870" s="2">
        <v>9</v>
      </c>
      <c r="E14870" s="2">
        <v>11</v>
      </c>
      <c r="F14870" s="2">
        <v>13</v>
      </c>
      <c r="G14870" s="2">
        <v>576183.16414458898</v>
      </c>
      <c r="H14870" s="2">
        <v>558708.11286397895</v>
      </c>
      <c r="I14870" s="3">
        <f t="shared" si="1167"/>
        <v>128011.03554307287</v>
      </c>
      <c r="J14870" s="3">
        <f t="shared" si="1168"/>
        <v>126910.17645775121</v>
      </c>
      <c r="K14870" s="1">
        <f t="shared" si="1169"/>
        <v>1.058267524191737</v>
      </c>
      <c r="M14870">
        <v>2024</v>
      </c>
      <c r="N14870">
        <v>9</v>
      </c>
      <c r="O14870">
        <v>11</v>
      </c>
      <c r="P14870">
        <v>13</v>
      </c>
      <c r="Q14870">
        <v>627518.09983539605</v>
      </c>
      <c r="R14870">
        <v>965698.07993269002</v>
      </c>
      <c r="S14870">
        <v>2247114.8865240999</v>
      </c>
      <c r="T14870">
        <v>624248.49456691695</v>
      </c>
      <c r="U14870">
        <v>936875.67973136902</v>
      </c>
      <c r="V14870">
        <v>2246181.1194342501</v>
      </c>
    </row>
    <row r="14871" spans="1:22" x14ac:dyDescent="0.45">
      <c r="A14871" t="str">
        <f t="shared" si="1166"/>
        <v>Off-Peak</v>
      </c>
      <c r="B14871">
        <f t="shared" si="1165"/>
        <v>3</v>
      </c>
      <c r="C14871" s="2">
        <v>2024</v>
      </c>
      <c r="D14871" s="2">
        <v>9</v>
      </c>
      <c r="E14871" s="2">
        <v>11</v>
      </c>
      <c r="F14871" s="2">
        <v>14</v>
      </c>
      <c r="G14871" s="2">
        <v>579418.49028070399</v>
      </c>
      <c r="H14871" s="2">
        <v>562377.43062786199</v>
      </c>
      <c r="I14871" s="3">
        <f t="shared" si="1167"/>
        <v>131693.14972455459</v>
      </c>
      <c r="J14871" s="3">
        <f t="shared" si="1168"/>
        <v>130559.12378146617</v>
      </c>
      <c r="K14871" s="1">
        <f t="shared" si="1169"/>
        <v>1.0018030455536246</v>
      </c>
      <c r="M14871">
        <v>2024</v>
      </c>
      <c r="N14871">
        <v>9</v>
      </c>
      <c r="O14871">
        <v>11</v>
      </c>
      <c r="P14871">
        <v>14</v>
      </c>
      <c r="Q14871">
        <v>649782.57015132904</v>
      </c>
      <c r="R14871">
        <v>973919.63098239899</v>
      </c>
      <c r="S14871">
        <v>2327092.2906029099</v>
      </c>
      <c r="T14871">
        <v>644006.64458751702</v>
      </c>
      <c r="U14871">
        <v>945706.48235511803</v>
      </c>
      <c r="V14871">
        <v>2327060.5865013502</v>
      </c>
    </row>
    <row r="14872" spans="1:22" x14ac:dyDescent="0.45">
      <c r="A14872" t="str">
        <f t="shared" si="1166"/>
        <v>Off-Peak</v>
      </c>
      <c r="B14872">
        <f t="shared" si="1165"/>
        <v>3</v>
      </c>
      <c r="C14872" s="2">
        <v>2024</v>
      </c>
      <c r="D14872" s="2">
        <v>9</v>
      </c>
      <c r="E14872" s="2">
        <v>11</v>
      </c>
      <c r="F14872" s="2">
        <v>15</v>
      </c>
      <c r="G14872" s="2">
        <v>619177.25595786399</v>
      </c>
      <c r="H14872" s="2">
        <v>602027.52434573101</v>
      </c>
      <c r="I14872" s="3">
        <f t="shared" si="1167"/>
        <v>135990.1983770277</v>
      </c>
      <c r="J14872" s="3">
        <f t="shared" si="1168"/>
        <v>134818.29896766969</v>
      </c>
      <c r="K14872" s="1">
        <f t="shared" si="1169"/>
        <v>0.97560885488900151</v>
      </c>
      <c r="M14872">
        <v>2024</v>
      </c>
      <c r="N14872">
        <v>9</v>
      </c>
      <c r="O14872">
        <v>11</v>
      </c>
      <c r="P14872">
        <v>15</v>
      </c>
      <c r="Q14872">
        <v>689852.18590927101</v>
      </c>
      <c r="R14872">
        <v>1045460.7344808599</v>
      </c>
      <c r="S14872">
        <v>2344393.0309207002</v>
      </c>
      <c r="T14872">
        <v>685090.81549549103</v>
      </c>
      <c r="U14872">
        <v>1016210.4224185901</v>
      </c>
      <c r="V14872">
        <v>2343247.7311160099</v>
      </c>
    </row>
    <row r="14873" spans="1:22" x14ac:dyDescent="0.45">
      <c r="A14873" t="str">
        <f t="shared" si="1166"/>
        <v>Off-Peak</v>
      </c>
      <c r="B14873">
        <f t="shared" si="1165"/>
        <v>3</v>
      </c>
      <c r="C14873" s="2">
        <v>2024</v>
      </c>
      <c r="D14873" s="2">
        <v>9</v>
      </c>
      <c r="E14873" s="2">
        <v>11</v>
      </c>
      <c r="F14873" s="2">
        <v>16</v>
      </c>
      <c r="G14873" s="2">
        <v>678662.55201894499</v>
      </c>
      <c r="H14873" s="2">
        <v>659284.46977140405</v>
      </c>
      <c r="I14873" s="3">
        <f t="shared" si="1167"/>
        <v>138756.32755141877</v>
      </c>
      <c r="J14873" s="3">
        <f t="shared" si="1168"/>
        <v>137542.9049247326</v>
      </c>
      <c r="K14873" s="1">
        <f t="shared" si="1169"/>
        <v>1.064651442477333</v>
      </c>
      <c r="M14873">
        <v>2024</v>
      </c>
      <c r="N14873">
        <v>9</v>
      </c>
      <c r="O14873">
        <v>11</v>
      </c>
      <c r="P14873">
        <v>16</v>
      </c>
      <c r="Q14873">
        <v>712747.380414963</v>
      </c>
      <c r="R14873">
        <v>1147909.54068089</v>
      </c>
      <c r="S14873">
        <v>2302032.9054467101</v>
      </c>
      <c r="T14873">
        <v>710528.57441806805</v>
      </c>
      <c r="U14873">
        <v>1117677.5202941899</v>
      </c>
      <c r="V14873">
        <v>2298081.0530297202</v>
      </c>
    </row>
    <row r="14874" spans="1:22" x14ac:dyDescent="0.45">
      <c r="A14874" t="str">
        <f t="shared" si="1166"/>
        <v>Off-Peak</v>
      </c>
      <c r="B14874">
        <f t="shared" si="1165"/>
        <v>3</v>
      </c>
      <c r="C14874" s="2">
        <v>2024</v>
      </c>
      <c r="D14874" s="2">
        <v>9</v>
      </c>
      <c r="E14874" s="2">
        <v>11</v>
      </c>
      <c r="F14874" s="2">
        <v>17</v>
      </c>
      <c r="G14874" s="2">
        <v>813220.45703446295</v>
      </c>
      <c r="H14874" s="2">
        <v>798053.11866249598</v>
      </c>
      <c r="I14874" s="3">
        <f t="shared" si="1167"/>
        <v>140022.33537602902</v>
      </c>
      <c r="J14874" s="3">
        <f t="shared" si="1168"/>
        <v>138700.1401308502</v>
      </c>
      <c r="K14874" s="1">
        <f t="shared" si="1169"/>
        <v>0.76475535300212516</v>
      </c>
      <c r="M14874">
        <v>2024</v>
      </c>
      <c r="N14874">
        <v>9</v>
      </c>
      <c r="O14874">
        <v>11</v>
      </c>
      <c r="P14874">
        <v>17</v>
      </c>
      <c r="Q14874">
        <v>729085.13804244995</v>
      </c>
      <c r="R14874">
        <v>1371395.7918777501</v>
      </c>
      <c r="S14874">
        <v>2100189.1313606701</v>
      </c>
      <c r="T14874">
        <v>725062.98800301598</v>
      </c>
      <c r="U14874">
        <v>1340663.89327765</v>
      </c>
      <c r="V14874">
        <v>2095277.32264484</v>
      </c>
    </row>
    <row r="14875" spans="1:22" x14ac:dyDescent="0.45">
      <c r="A14875" t="str">
        <f t="shared" si="1166"/>
        <v>Off-Peak</v>
      </c>
      <c r="B14875">
        <f t="shared" si="1165"/>
        <v>3</v>
      </c>
      <c r="C14875" s="2">
        <v>2024</v>
      </c>
      <c r="D14875" s="2">
        <v>9</v>
      </c>
      <c r="E14875" s="2">
        <v>11</v>
      </c>
      <c r="F14875" s="2">
        <v>18</v>
      </c>
      <c r="G14875" s="2">
        <v>885989.02429761598</v>
      </c>
      <c r="H14875" s="2">
        <v>868829.58475779195</v>
      </c>
      <c r="I14875" s="3">
        <f t="shared" si="1167"/>
        <v>138076.78710194855</v>
      </c>
      <c r="J14875" s="3">
        <f t="shared" si="1168"/>
        <v>136947.88087831732</v>
      </c>
      <c r="K14875" s="1">
        <f t="shared" si="1169"/>
        <v>1.013337168350978</v>
      </c>
      <c r="M14875">
        <v>2024</v>
      </c>
      <c r="N14875">
        <v>9</v>
      </c>
      <c r="O14875">
        <v>11</v>
      </c>
      <c r="P14875">
        <v>18</v>
      </c>
      <c r="Q14875">
        <v>851849.93383693695</v>
      </c>
      <c r="R14875">
        <v>1534383.4146451999</v>
      </c>
      <c r="S14875">
        <v>1756070.2645763201</v>
      </c>
      <c r="T14875">
        <v>853215.55616951</v>
      </c>
      <c r="U14875">
        <v>1499228.1248908001</v>
      </c>
      <c r="V14875">
        <v>1755992.74528921</v>
      </c>
    </row>
    <row r="14876" spans="1:22" x14ac:dyDescent="0.45">
      <c r="A14876" t="str">
        <f t="shared" si="1166"/>
        <v>On-Peak</v>
      </c>
      <c r="B14876">
        <f t="shared" si="1165"/>
        <v>3</v>
      </c>
      <c r="C14876" s="2">
        <v>2024</v>
      </c>
      <c r="D14876" s="2">
        <v>9</v>
      </c>
      <c r="E14876" s="2">
        <v>11</v>
      </c>
      <c r="F14876" s="2">
        <v>19</v>
      </c>
      <c r="G14876" s="2">
        <v>991997.78673772304</v>
      </c>
      <c r="H14876" s="2">
        <v>975836.22946776496</v>
      </c>
      <c r="I14876" s="3">
        <f t="shared" si="1167"/>
        <v>135181.75391880301</v>
      </c>
      <c r="J14876" s="3">
        <f t="shared" si="1168"/>
        <v>134055.41410414031</v>
      </c>
      <c r="K14876" s="1">
        <f t="shared" si="1169"/>
        <v>0.95658267363406657</v>
      </c>
      <c r="M14876">
        <v>2024</v>
      </c>
      <c r="N14876">
        <v>9</v>
      </c>
      <c r="O14876">
        <v>11</v>
      </c>
      <c r="P14876">
        <v>19</v>
      </c>
      <c r="Q14876">
        <v>901423.47547531105</v>
      </c>
      <c r="R14876">
        <v>1748977.71371555</v>
      </c>
      <c r="S14876">
        <v>1405051.4283732299</v>
      </c>
      <c r="T14876">
        <v>902666.853322029</v>
      </c>
      <c r="U14876">
        <v>1713944.14142895</v>
      </c>
      <c r="V14876">
        <v>1405051.4283732299</v>
      </c>
    </row>
    <row r="14877" spans="1:22" x14ac:dyDescent="0.45">
      <c r="A14877" t="str">
        <f t="shared" si="1166"/>
        <v>On-Peak</v>
      </c>
      <c r="B14877">
        <f t="shared" si="1165"/>
        <v>3</v>
      </c>
      <c r="C14877" s="2">
        <v>2024</v>
      </c>
      <c r="D14877" s="2">
        <v>9</v>
      </c>
      <c r="E14877" s="2">
        <v>11</v>
      </c>
      <c r="F14877" s="2">
        <v>20</v>
      </c>
      <c r="G14877" s="2">
        <v>997780.39460202598</v>
      </c>
      <c r="H14877" s="2">
        <v>980146.46368191205</v>
      </c>
      <c r="I14877" s="3">
        <f t="shared" si="1167"/>
        <v>131629.09193839037</v>
      </c>
      <c r="J14877" s="3">
        <f t="shared" si="1168"/>
        <v>130555.43020253787</v>
      </c>
      <c r="K14877" s="1">
        <f t="shared" si="1169"/>
        <v>1.0949401989639007</v>
      </c>
      <c r="M14877">
        <v>2024</v>
      </c>
      <c r="N14877">
        <v>9</v>
      </c>
      <c r="O14877">
        <v>11</v>
      </c>
      <c r="P14877">
        <v>20</v>
      </c>
      <c r="Q14877">
        <v>883290.626961231</v>
      </c>
      <c r="R14877">
        <v>1763395.52833843</v>
      </c>
      <c r="S14877">
        <v>1302186.60285205</v>
      </c>
      <c r="T14877">
        <v>888857.827219486</v>
      </c>
      <c r="U14877">
        <v>1725618.4760046001</v>
      </c>
      <c r="V14877">
        <v>1302186.60285205</v>
      </c>
    </row>
    <row r="14878" spans="1:22" x14ac:dyDescent="0.45">
      <c r="A14878" t="str">
        <f t="shared" si="1166"/>
        <v>On-Peak</v>
      </c>
      <c r="B14878">
        <f t="shared" si="1165"/>
        <v>3</v>
      </c>
      <c r="C14878" s="2">
        <v>2024</v>
      </c>
      <c r="D14878" s="2">
        <v>9</v>
      </c>
      <c r="E14878" s="2">
        <v>11</v>
      </c>
      <c r="F14878" s="2">
        <v>21</v>
      </c>
      <c r="G14878" s="2">
        <v>1137956.67773291</v>
      </c>
      <c r="H14878" s="2">
        <v>1121333.6174166</v>
      </c>
      <c r="I14878" s="3">
        <f t="shared" si="1167"/>
        <v>124035.7669791493</v>
      </c>
      <c r="J14878" s="3">
        <f t="shared" si="1168"/>
        <v>122907.14037811304</v>
      </c>
      <c r="K14878" s="1">
        <f t="shared" si="1169"/>
        <v>0.98190492769691529</v>
      </c>
      <c r="M14878">
        <v>2024</v>
      </c>
      <c r="N14878">
        <v>9</v>
      </c>
      <c r="O14878">
        <v>11</v>
      </c>
      <c r="P14878">
        <v>21</v>
      </c>
      <c r="Q14878">
        <v>894893.63010740303</v>
      </c>
      <c r="R14878">
        <v>2050811.2155430301</v>
      </c>
      <c r="S14878">
        <v>775368.16372404597</v>
      </c>
      <c r="T14878">
        <v>894305.36681127502</v>
      </c>
      <c r="U14878">
        <v>2017540.6808080701</v>
      </c>
      <c r="V14878">
        <v>775368.16372404597</v>
      </c>
    </row>
    <row r="14879" spans="1:22" x14ac:dyDescent="0.45">
      <c r="A14879" t="str">
        <f t="shared" si="1166"/>
        <v>On-Peak</v>
      </c>
      <c r="B14879">
        <f t="shared" si="1165"/>
        <v>3</v>
      </c>
      <c r="C14879" s="2">
        <v>2024</v>
      </c>
      <c r="D14879" s="2">
        <v>9</v>
      </c>
      <c r="E14879" s="2">
        <v>11</v>
      </c>
      <c r="F14879" s="2">
        <v>22</v>
      </c>
      <c r="G14879" s="2">
        <v>1177283.7079851199</v>
      </c>
      <c r="H14879" s="2">
        <v>1159402.3178942599</v>
      </c>
      <c r="I14879" s="3">
        <f t="shared" si="1167"/>
        <v>114314.42262266063</v>
      </c>
      <c r="J14879" s="3">
        <f t="shared" si="1168"/>
        <v>113099.83303358911</v>
      </c>
      <c r="K14879" s="1">
        <f t="shared" si="1169"/>
        <v>0.98147776290037569</v>
      </c>
      <c r="M14879">
        <v>2024</v>
      </c>
      <c r="N14879">
        <v>9</v>
      </c>
      <c r="O14879">
        <v>11</v>
      </c>
      <c r="P14879">
        <v>22</v>
      </c>
      <c r="Q14879">
        <v>882001.35639619804</v>
      </c>
      <c r="R14879">
        <v>2134412.74503589</v>
      </c>
      <c r="S14879">
        <v>413018.57724773098</v>
      </c>
      <c r="T14879">
        <v>879022.84319639194</v>
      </c>
      <c r="U14879">
        <v>2100953.5705635501</v>
      </c>
      <c r="V14879">
        <v>413018.57724773098</v>
      </c>
    </row>
    <row r="14880" spans="1:22" x14ac:dyDescent="0.45">
      <c r="A14880" t="str">
        <f t="shared" si="1166"/>
        <v>Off-Peak</v>
      </c>
      <c r="B14880">
        <f t="shared" si="1165"/>
        <v>3</v>
      </c>
      <c r="C14880" s="2">
        <v>2024</v>
      </c>
      <c r="D14880" s="2">
        <v>9</v>
      </c>
      <c r="E14880" s="2">
        <v>11</v>
      </c>
      <c r="F14880" s="2">
        <v>23</v>
      </c>
      <c r="G14880" s="2">
        <v>1095086.02627414</v>
      </c>
      <c r="H14880" s="2">
        <v>1076165.1953424499</v>
      </c>
      <c r="I14880" s="3">
        <f t="shared" si="1167"/>
        <v>106373.25209488091</v>
      </c>
      <c r="J14880" s="3">
        <f t="shared" si="1168"/>
        <v>105097.48552863607</v>
      </c>
      <c r="K14880" s="1">
        <f t="shared" si="1169"/>
        <v>0.98873004055294034</v>
      </c>
      <c r="M14880">
        <v>2024</v>
      </c>
      <c r="N14880">
        <v>9</v>
      </c>
      <c r="O14880">
        <v>11</v>
      </c>
      <c r="P14880">
        <v>23</v>
      </c>
      <c r="Q14880">
        <v>833518.059713364</v>
      </c>
      <c r="R14880">
        <v>2001521.8217740101</v>
      </c>
      <c r="S14880">
        <v>356157.68135905301</v>
      </c>
      <c r="T14880">
        <v>832545.23435401905</v>
      </c>
      <c r="U14880">
        <v>1964221.6501460101</v>
      </c>
      <c r="V14880">
        <v>356157.68135905301</v>
      </c>
    </row>
    <row r="14881" spans="1:22" x14ac:dyDescent="0.45">
      <c r="A14881" t="str">
        <f t="shared" si="1166"/>
        <v>Off-Peak</v>
      </c>
      <c r="B14881">
        <f t="shared" si="1165"/>
        <v>3</v>
      </c>
      <c r="C14881" s="2">
        <v>2024</v>
      </c>
      <c r="D14881" s="2">
        <v>9</v>
      </c>
      <c r="E14881" s="2">
        <v>11</v>
      </c>
      <c r="F14881" s="2">
        <v>24</v>
      </c>
      <c r="G14881" s="2">
        <v>1017312.29724794</v>
      </c>
      <c r="H14881" s="2">
        <v>995106.12046530202</v>
      </c>
      <c r="I14881" s="3">
        <f t="shared" si="1167"/>
        <v>98287.490702433352</v>
      </c>
      <c r="J14881" s="3">
        <f t="shared" si="1168"/>
        <v>96998.081658167735</v>
      </c>
      <c r="K14881" s="1">
        <f t="shared" si="1169"/>
        <v>1.1481320005416586</v>
      </c>
      <c r="M14881">
        <v>2024</v>
      </c>
      <c r="N14881">
        <v>9</v>
      </c>
      <c r="O14881">
        <v>11</v>
      </c>
      <c r="P14881">
        <v>24</v>
      </c>
      <c r="Q14881">
        <v>765533.85926008201</v>
      </c>
      <c r="R14881">
        <v>1844158.3105053899</v>
      </c>
      <c r="S14881">
        <v>338932.55130752898</v>
      </c>
      <c r="T14881">
        <v>771878.84493303299</v>
      </c>
      <c r="U14881">
        <v>1799131.05350447</v>
      </c>
      <c r="V14881">
        <v>338932.55130752898</v>
      </c>
    </row>
    <row r="14882" spans="1:22" x14ac:dyDescent="0.45">
      <c r="A14882" t="str">
        <f t="shared" si="1166"/>
        <v>Off-Peak</v>
      </c>
      <c r="B14882">
        <f t="shared" si="1165"/>
        <v>3</v>
      </c>
      <c r="C14882" s="2">
        <v>2024</v>
      </c>
      <c r="D14882" s="2">
        <v>9</v>
      </c>
      <c r="E14882" s="2">
        <v>12</v>
      </c>
      <c r="F14882" s="2">
        <v>1</v>
      </c>
      <c r="G14882" s="2">
        <v>940774.277774113</v>
      </c>
      <c r="H14882" s="2">
        <v>921276.381925956</v>
      </c>
      <c r="I14882" s="3">
        <f t="shared" si="1167"/>
        <v>92277.49169608127</v>
      </c>
      <c r="J14882" s="3">
        <f t="shared" si="1168"/>
        <v>91127.476748189903</v>
      </c>
      <c r="K14882" s="1">
        <f t="shared" si="1169"/>
        <v>1.1302981109887749</v>
      </c>
      <c r="M14882">
        <v>2024</v>
      </c>
      <c r="N14882">
        <v>9</v>
      </c>
      <c r="O14882">
        <v>12</v>
      </c>
      <c r="P14882">
        <v>1</v>
      </c>
      <c r="Q14882">
        <v>724400.369585037</v>
      </c>
      <c r="R14882">
        <v>1706195.66495848</v>
      </c>
      <c r="S14882">
        <v>337728.71633892099</v>
      </c>
      <c r="T14882">
        <v>733620.58670997596</v>
      </c>
      <c r="U14882">
        <v>1662474.9993968001</v>
      </c>
      <c r="V14882">
        <v>337728.71633892099</v>
      </c>
    </row>
    <row r="14883" spans="1:22" x14ac:dyDescent="0.45">
      <c r="A14883" t="str">
        <f t="shared" si="1166"/>
        <v>Off-Peak</v>
      </c>
      <c r="B14883">
        <f t="shared" si="1165"/>
        <v>3</v>
      </c>
      <c r="C14883" s="2">
        <v>2024</v>
      </c>
      <c r="D14883" s="2">
        <v>9</v>
      </c>
      <c r="E14883" s="2">
        <v>12</v>
      </c>
      <c r="F14883" s="2">
        <v>2</v>
      </c>
      <c r="G14883" s="2">
        <v>888889.21852266404</v>
      </c>
      <c r="H14883" s="2">
        <v>868164.633859828</v>
      </c>
      <c r="I14883" s="3">
        <f t="shared" si="1167"/>
        <v>89463.50598708287</v>
      </c>
      <c r="J14883" s="3">
        <f t="shared" si="1168"/>
        <v>88201.093268818702</v>
      </c>
      <c r="K14883" s="1">
        <f t="shared" si="1169"/>
        <v>1.0944431702353026</v>
      </c>
      <c r="M14883">
        <v>2024</v>
      </c>
      <c r="N14883">
        <v>9</v>
      </c>
      <c r="O14883">
        <v>12</v>
      </c>
      <c r="P14883">
        <v>2</v>
      </c>
      <c r="Q14883">
        <v>700716.91457033204</v>
      </c>
      <c r="R14883">
        <v>1618745.90136099</v>
      </c>
      <c r="S14883">
        <v>364442.36368116399</v>
      </c>
      <c r="T14883">
        <v>704744.79854440701</v>
      </c>
      <c r="U14883">
        <v>1576845.6358389901</v>
      </c>
      <c r="V14883">
        <v>364442.36368116399</v>
      </c>
    </row>
    <row r="14884" spans="1:22" x14ac:dyDescent="0.45">
      <c r="A14884" t="str">
        <f t="shared" si="1166"/>
        <v>Off-Peak</v>
      </c>
      <c r="B14884">
        <f t="shared" si="1165"/>
        <v>3</v>
      </c>
      <c r="C14884" s="2">
        <v>2024</v>
      </c>
      <c r="D14884" s="2">
        <v>9</v>
      </c>
      <c r="E14884" s="2">
        <v>12</v>
      </c>
      <c r="F14884" s="2">
        <v>3</v>
      </c>
      <c r="G14884" s="2">
        <v>880846.12177040603</v>
      </c>
      <c r="H14884" s="2">
        <v>862286.55805873999</v>
      </c>
      <c r="I14884" s="3">
        <f t="shared" si="1167"/>
        <v>87121.125583770394</v>
      </c>
      <c r="J14884" s="3">
        <f t="shared" si="1168"/>
        <v>85970.885071653567</v>
      </c>
      <c r="K14884" s="1">
        <f t="shared" si="1169"/>
        <v>1.0756917656876432</v>
      </c>
      <c r="M14884">
        <v>2024</v>
      </c>
      <c r="N14884">
        <v>9</v>
      </c>
      <c r="O14884">
        <v>12</v>
      </c>
      <c r="P14884">
        <v>3</v>
      </c>
      <c r="Q14884">
        <v>690682.01900148403</v>
      </c>
      <c r="R14884">
        <v>1595637.8647608799</v>
      </c>
      <c r="S14884">
        <v>327313.88375074801</v>
      </c>
      <c r="T14884">
        <v>695192.79319047905</v>
      </c>
      <c r="U14884">
        <v>1556619.8752083799</v>
      </c>
      <c r="V14884">
        <v>327313.88375074801</v>
      </c>
    </row>
    <row r="14885" spans="1:22" x14ac:dyDescent="0.45">
      <c r="A14885" t="str">
        <f t="shared" si="1166"/>
        <v>Off-Peak</v>
      </c>
      <c r="B14885">
        <f t="shared" si="1165"/>
        <v>3</v>
      </c>
      <c r="C14885" s="2">
        <v>2024</v>
      </c>
      <c r="D14885" s="2">
        <v>9</v>
      </c>
      <c r="E14885" s="2">
        <v>12</v>
      </c>
      <c r="F14885" s="2">
        <v>4</v>
      </c>
      <c r="G14885" s="2">
        <v>883960.16872526298</v>
      </c>
      <c r="H14885" s="2">
        <v>864393.11147975095</v>
      </c>
      <c r="I14885" s="3">
        <f t="shared" si="1167"/>
        <v>86443.391909341852</v>
      </c>
      <c r="J14885" s="3">
        <f t="shared" si="1168"/>
        <v>85280.056789999231</v>
      </c>
      <c r="K14885" s="1">
        <f t="shared" si="1169"/>
        <v>1.1213196106133789</v>
      </c>
      <c r="M14885">
        <v>2024</v>
      </c>
      <c r="N14885">
        <v>9</v>
      </c>
      <c r="O14885">
        <v>12</v>
      </c>
      <c r="P14885">
        <v>4</v>
      </c>
      <c r="Q14885">
        <v>696844.99697542202</v>
      </c>
      <c r="R14885">
        <v>1601790.30583143</v>
      </c>
      <c r="S14885">
        <v>294666.45447340398</v>
      </c>
      <c r="T14885">
        <v>703929.55822992302</v>
      </c>
      <c r="U14885">
        <v>1559805.6909966499</v>
      </c>
      <c r="V14885">
        <v>294666.45447340398</v>
      </c>
    </row>
    <row r="14886" spans="1:22" x14ac:dyDescent="0.45">
      <c r="A14886" t="str">
        <f t="shared" si="1166"/>
        <v>Off-Peak</v>
      </c>
      <c r="B14886">
        <f t="shared" si="1165"/>
        <v>3</v>
      </c>
      <c r="C14886" s="2">
        <v>2024</v>
      </c>
      <c r="D14886" s="2">
        <v>9</v>
      </c>
      <c r="E14886" s="2">
        <v>12</v>
      </c>
      <c r="F14886" s="2">
        <v>5</v>
      </c>
      <c r="G14886" s="2">
        <v>880378.78110410401</v>
      </c>
      <c r="H14886" s="2">
        <v>859991.15195917396</v>
      </c>
      <c r="I14886" s="3">
        <f t="shared" si="1167"/>
        <v>87017.963298115006</v>
      </c>
      <c r="J14886" s="3">
        <f t="shared" si="1168"/>
        <v>86278.727680763273</v>
      </c>
      <c r="K14886" s="1">
        <f t="shared" si="1169"/>
        <v>1.838622550679897</v>
      </c>
      <c r="M14886">
        <v>2024</v>
      </c>
      <c r="N14886">
        <v>9</v>
      </c>
      <c r="O14886">
        <v>12</v>
      </c>
      <c r="P14886">
        <v>5</v>
      </c>
      <c r="Q14886">
        <v>751001.13887929905</v>
      </c>
      <c r="R14886">
        <v>1571407.7100215</v>
      </c>
      <c r="S14886">
        <v>288130.05004265101</v>
      </c>
      <c r="T14886">
        <v>768297.78123235703</v>
      </c>
      <c r="U14886">
        <v>1531933.9991478899</v>
      </c>
      <c r="V14886">
        <v>288130.05004265101</v>
      </c>
    </row>
    <row r="14887" spans="1:22" x14ac:dyDescent="0.45">
      <c r="A14887" t="str">
        <f t="shared" si="1166"/>
        <v>Off-Peak</v>
      </c>
      <c r="B14887">
        <f t="shared" si="1165"/>
        <v>3</v>
      </c>
      <c r="C14887" s="2">
        <v>2024</v>
      </c>
      <c r="D14887" s="2">
        <v>9</v>
      </c>
      <c r="E14887" s="2">
        <v>12</v>
      </c>
      <c r="F14887" s="2">
        <v>6</v>
      </c>
      <c r="G14887" s="2">
        <v>919493.53270358895</v>
      </c>
      <c r="H14887" s="2">
        <v>905590.24087267998</v>
      </c>
      <c r="I14887" s="3">
        <f t="shared" si="1167"/>
        <v>91904.93322089882</v>
      </c>
      <c r="J14887" s="3">
        <f t="shared" si="1168"/>
        <v>91084.074137278236</v>
      </c>
      <c r="K14887" s="1">
        <f t="shared" si="1169"/>
        <v>1.1291659440160637</v>
      </c>
      <c r="M14887">
        <v>2024</v>
      </c>
      <c r="N14887">
        <v>9</v>
      </c>
      <c r="O14887">
        <v>12</v>
      </c>
      <c r="P14887">
        <v>6</v>
      </c>
      <c r="Q14887">
        <v>820100.78867578495</v>
      </c>
      <c r="R14887">
        <v>1629670.00772047</v>
      </c>
      <c r="S14887">
        <v>307377.20023070998</v>
      </c>
      <c r="T14887">
        <v>826822.64463567699</v>
      </c>
      <c r="U14887">
        <v>1598322.37925196</v>
      </c>
      <c r="V14887">
        <v>307377.20023070998</v>
      </c>
    </row>
    <row r="14888" spans="1:22" x14ac:dyDescent="0.45">
      <c r="A14888" t="str">
        <f t="shared" si="1166"/>
        <v>Off-Peak</v>
      </c>
      <c r="B14888">
        <f t="shared" si="1165"/>
        <v>3</v>
      </c>
      <c r="C14888" s="2">
        <v>2024</v>
      </c>
      <c r="D14888" s="2">
        <v>9</v>
      </c>
      <c r="E14888" s="2">
        <v>12</v>
      </c>
      <c r="F14888" s="2">
        <v>7</v>
      </c>
      <c r="G14888" s="2">
        <v>831863.22298534005</v>
      </c>
      <c r="H14888" s="2">
        <v>817456.378138514</v>
      </c>
      <c r="I14888" s="3">
        <f t="shared" si="1167"/>
        <v>97873.262365564326</v>
      </c>
      <c r="J14888" s="3">
        <f t="shared" si="1168"/>
        <v>97165.733678508419</v>
      </c>
      <c r="K14888" s="1">
        <f t="shared" si="1169"/>
        <v>1.3574803971811824</v>
      </c>
      <c r="M14888">
        <v>2024</v>
      </c>
      <c r="N14888">
        <v>9</v>
      </c>
      <c r="O14888">
        <v>12</v>
      </c>
      <c r="P14888">
        <v>7</v>
      </c>
      <c r="Q14888">
        <v>830834.41538619995</v>
      </c>
      <c r="R14888">
        <v>1451432.7483723201</v>
      </c>
      <c r="S14888">
        <v>653930.70720841002</v>
      </c>
      <c r="T14888">
        <v>837562.29994106304</v>
      </c>
      <c r="U14888">
        <v>1423479.0032057799</v>
      </c>
      <c r="V14888">
        <v>653930.70720841002</v>
      </c>
    </row>
    <row r="14889" spans="1:22" x14ac:dyDescent="0.45">
      <c r="A14889" t="str">
        <f t="shared" si="1166"/>
        <v>Off-Peak</v>
      </c>
      <c r="B14889">
        <f t="shared" si="1165"/>
        <v>3</v>
      </c>
      <c r="C14889" s="2">
        <v>2024</v>
      </c>
      <c r="D14889" s="2">
        <v>9</v>
      </c>
      <c r="E14889" s="2">
        <v>12</v>
      </c>
      <c r="F14889" s="2">
        <v>8</v>
      </c>
      <c r="G14889" s="2">
        <v>571249.11608330405</v>
      </c>
      <c r="H14889" s="2">
        <v>559425.80624666705</v>
      </c>
      <c r="I14889" s="3">
        <f t="shared" si="1167"/>
        <v>106744.9060094548</v>
      </c>
      <c r="J14889" s="3">
        <f t="shared" si="1168"/>
        <v>105784.01679994591</v>
      </c>
      <c r="K14889" s="1">
        <f t="shared" si="1169"/>
        <v>0.82030336897908418</v>
      </c>
      <c r="M14889">
        <v>2024</v>
      </c>
      <c r="N14889">
        <v>9</v>
      </c>
      <c r="O14889">
        <v>12</v>
      </c>
      <c r="P14889">
        <v>8</v>
      </c>
      <c r="Q14889">
        <v>579460.86300563801</v>
      </c>
      <c r="R14889">
        <v>934905.41040563595</v>
      </c>
      <c r="S14889">
        <v>1687980.90687237</v>
      </c>
      <c r="T14889">
        <v>576178.60067176796</v>
      </c>
      <c r="U14889">
        <v>911342.49254798901</v>
      </c>
      <c r="V14889">
        <v>1685999.41077862</v>
      </c>
    </row>
    <row r="14890" spans="1:22" x14ac:dyDescent="0.45">
      <c r="A14890" t="str">
        <f t="shared" si="1166"/>
        <v>Off-Peak</v>
      </c>
      <c r="B14890">
        <f t="shared" si="1165"/>
        <v>3</v>
      </c>
      <c r="C14890" s="2">
        <v>2024</v>
      </c>
      <c r="D14890" s="2">
        <v>9</v>
      </c>
      <c r="E14890" s="2">
        <v>12</v>
      </c>
      <c r="F14890" s="2">
        <v>9</v>
      </c>
      <c r="G14890" s="2">
        <v>595086.16118621198</v>
      </c>
      <c r="H14890" s="2">
        <v>581929.99838611705</v>
      </c>
      <c r="I14890" s="3">
        <f t="shared" si="1167"/>
        <v>108280.33060761013</v>
      </c>
      <c r="J14890" s="3">
        <f t="shared" si="1168"/>
        <v>107472.66565531585</v>
      </c>
      <c r="K14890" s="1">
        <f t="shared" si="1169"/>
        <v>1.0859422802919434</v>
      </c>
      <c r="M14890">
        <v>2024</v>
      </c>
      <c r="N14890">
        <v>9</v>
      </c>
      <c r="O14890">
        <v>12</v>
      </c>
      <c r="P14890">
        <v>9</v>
      </c>
      <c r="Q14890">
        <v>775823.86131620395</v>
      </c>
      <c r="R14890">
        <v>1015390.28150988</v>
      </c>
      <c r="S14890">
        <v>1457195.77540222</v>
      </c>
      <c r="T14890">
        <v>776593.14393568004</v>
      </c>
      <c r="U14890">
        <v>990460.07278251601</v>
      </c>
      <c r="V14890">
        <v>1457126.7529412799</v>
      </c>
    </row>
    <row r="14891" spans="1:22" x14ac:dyDescent="0.45">
      <c r="A14891" t="str">
        <f t="shared" si="1166"/>
        <v>Off-Peak</v>
      </c>
      <c r="B14891">
        <f t="shared" si="1165"/>
        <v>3</v>
      </c>
      <c r="C14891" s="2">
        <v>2024</v>
      </c>
      <c r="D14891" s="2">
        <v>9</v>
      </c>
      <c r="E14891" s="2">
        <v>12</v>
      </c>
      <c r="F14891" s="2">
        <v>10</v>
      </c>
      <c r="G14891" s="2">
        <v>598860.81084140204</v>
      </c>
      <c r="H14891" s="2">
        <v>584770.63682884094</v>
      </c>
      <c r="I14891" s="3">
        <f t="shared" si="1167"/>
        <v>113931.82872577457</v>
      </c>
      <c r="J14891" s="3">
        <f t="shared" si="1168"/>
        <v>112829.21098862424</v>
      </c>
      <c r="K14891" s="1">
        <f t="shared" si="1169"/>
        <v>0.85192256801385879</v>
      </c>
      <c r="M14891">
        <v>2024</v>
      </c>
      <c r="N14891">
        <v>9</v>
      </c>
      <c r="O14891">
        <v>12</v>
      </c>
      <c r="P14891">
        <v>10</v>
      </c>
      <c r="Q14891">
        <v>697147.79775142705</v>
      </c>
      <c r="R14891">
        <v>1002176.28358126</v>
      </c>
      <c r="S14891">
        <v>1718630.7804405501</v>
      </c>
      <c r="T14891">
        <v>693693.56582737004</v>
      </c>
      <c r="U14891">
        <v>975775.17809295701</v>
      </c>
      <c r="V14891">
        <v>1715407.5857384</v>
      </c>
    </row>
    <row r="14892" spans="1:22" x14ac:dyDescent="0.45">
      <c r="A14892" t="str">
        <f t="shared" si="1166"/>
        <v>Off-Peak</v>
      </c>
      <c r="B14892">
        <f t="shared" si="1165"/>
        <v>3</v>
      </c>
      <c r="C14892" s="2">
        <v>2024</v>
      </c>
      <c r="D14892" s="2">
        <v>9</v>
      </c>
      <c r="E14892" s="2">
        <v>12</v>
      </c>
      <c r="F14892" s="2">
        <v>11</v>
      </c>
      <c r="G14892" s="2">
        <v>575972.80596659705</v>
      </c>
      <c r="H14892" s="2">
        <v>564627.903328354</v>
      </c>
      <c r="I14892" s="3">
        <f t="shared" si="1167"/>
        <v>118246.00785364531</v>
      </c>
      <c r="J14892" s="3">
        <f t="shared" si="1168"/>
        <v>116990.26831494417</v>
      </c>
      <c r="K14892" s="1">
        <f t="shared" si="1169"/>
        <v>0.60229595329285779</v>
      </c>
      <c r="M14892">
        <v>2024</v>
      </c>
      <c r="N14892">
        <v>9</v>
      </c>
      <c r="O14892">
        <v>12</v>
      </c>
      <c r="P14892">
        <v>11</v>
      </c>
      <c r="Q14892">
        <v>666410.34689426399</v>
      </c>
      <c r="R14892">
        <v>965188.97883224499</v>
      </c>
      <c r="S14892">
        <v>1915780.90988285</v>
      </c>
      <c r="T14892">
        <v>657942.73176097905</v>
      </c>
      <c r="U14892">
        <v>942102.91427421605</v>
      </c>
      <c r="V14892">
        <v>1909662.40341313</v>
      </c>
    </row>
    <row r="14893" spans="1:22" x14ac:dyDescent="0.45">
      <c r="A14893" t="str">
        <f t="shared" si="1166"/>
        <v>Off-Peak</v>
      </c>
      <c r="B14893">
        <f t="shared" si="1165"/>
        <v>3</v>
      </c>
      <c r="C14893" s="2">
        <v>2024</v>
      </c>
      <c r="D14893" s="2">
        <v>9</v>
      </c>
      <c r="E14893" s="2">
        <v>12</v>
      </c>
      <c r="F14893" s="2">
        <v>12</v>
      </c>
      <c r="G14893" s="2">
        <v>575528.02284086996</v>
      </c>
      <c r="H14893" s="2">
        <v>565219.87931692402</v>
      </c>
      <c r="I14893" s="3">
        <f t="shared" si="1167"/>
        <v>123061.32119913463</v>
      </c>
      <c r="J14893" s="3">
        <f t="shared" si="1168"/>
        <v>121941.20989630571</v>
      </c>
      <c r="K14893" s="1">
        <f t="shared" si="1169"/>
        <v>0.61351900166301432</v>
      </c>
      <c r="M14893">
        <v>2024</v>
      </c>
      <c r="N14893">
        <v>9</v>
      </c>
      <c r="O14893">
        <v>12</v>
      </c>
      <c r="P14893">
        <v>12</v>
      </c>
      <c r="Q14893">
        <v>631580.555586815</v>
      </c>
      <c r="R14893">
        <v>951479.34593248402</v>
      </c>
      <c r="S14893">
        <v>2108779.7344547398</v>
      </c>
      <c r="T14893">
        <v>623089.32631778705</v>
      </c>
      <c r="U14893">
        <v>929185.97683930397</v>
      </c>
      <c r="V14893">
        <v>2105960.9937320799</v>
      </c>
    </row>
    <row r="14894" spans="1:22" x14ac:dyDescent="0.45">
      <c r="A14894" t="str">
        <f t="shared" si="1166"/>
        <v>Off-Peak</v>
      </c>
      <c r="B14894">
        <f t="shared" si="1165"/>
        <v>3</v>
      </c>
      <c r="C14894" s="2">
        <v>2024</v>
      </c>
      <c r="D14894" s="2">
        <v>9</v>
      </c>
      <c r="E14894" s="2">
        <v>12</v>
      </c>
      <c r="F14894" s="2">
        <v>13</v>
      </c>
      <c r="G14894" s="2">
        <v>582661.09645089903</v>
      </c>
      <c r="H14894" s="2">
        <v>570775.54676326399</v>
      </c>
      <c r="I14894" s="3">
        <f t="shared" si="1167"/>
        <v>126650.58483160901</v>
      </c>
      <c r="J14894" s="3">
        <f t="shared" si="1168"/>
        <v>125532.93722732627</v>
      </c>
      <c r="K14894" s="1">
        <f t="shared" si="1169"/>
        <v>0.70896226694296482</v>
      </c>
      <c r="M14894">
        <v>2024</v>
      </c>
      <c r="N14894">
        <v>9</v>
      </c>
      <c r="O14894">
        <v>12</v>
      </c>
      <c r="P14894">
        <v>13</v>
      </c>
      <c r="Q14894">
        <v>633471.22950077103</v>
      </c>
      <c r="R14894">
        <v>961780.37527894997</v>
      </c>
      <c r="S14894">
        <v>2204265.9401685498</v>
      </c>
      <c r="T14894">
        <v>625781.33337974502</v>
      </c>
      <c r="U14894">
        <v>937951.17090821301</v>
      </c>
      <c r="V14894">
        <v>2202255.6125318301</v>
      </c>
    </row>
    <row r="14895" spans="1:22" x14ac:dyDescent="0.45">
      <c r="A14895" t="str">
        <f t="shared" si="1166"/>
        <v>Off-Peak</v>
      </c>
      <c r="B14895">
        <f t="shared" si="1165"/>
        <v>3</v>
      </c>
      <c r="C14895" s="2">
        <v>2024</v>
      </c>
      <c r="D14895" s="2">
        <v>9</v>
      </c>
      <c r="E14895" s="2">
        <v>12</v>
      </c>
      <c r="F14895" s="2">
        <v>14</v>
      </c>
      <c r="G14895" s="2">
        <v>595269.43786378705</v>
      </c>
      <c r="H14895" s="2">
        <v>583665.54021792195</v>
      </c>
      <c r="I14895" s="3">
        <f t="shared" si="1167"/>
        <v>130348.25882176028</v>
      </c>
      <c r="J14895" s="3">
        <f t="shared" si="1168"/>
        <v>129234.59417061294</v>
      </c>
      <c r="K14895" s="1">
        <f t="shared" si="1169"/>
        <v>0.69463745266047672</v>
      </c>
      <c r="M14895">
        <v>2024</v>
      </c>
      <c r="N14895">
        <v>9</v>
      </c>
      <c r="O14895">
        <v>12</v>
      </c>
      <c r="P14895">
        <v>14</v>
      </c>
      <c r="Q14895">
        <v>646085.66844749497</v>
      </c>
      <c r="R14895">
        <v>980445.09033632302</v>
      </c>
      <c r="S14895">
        <v>2283917.00586899</v>
      </c>
      <c r="T14895">
        <v>636156.81370925903</v>
      </c>
      <c r="U14895">
        <v>957821.62150692905</v>
      </c>
      <c r="V14895">
        <v>2283059.3899022001</v>
      </c>
    </row>
    <row r="14896" spans="1:22" x14ac:dyDescent="0.45">
      <c r="A14896" t="str">
        <f t="shared" si="1166"/>
        <v>Off-Peak</v>
      </c>
      <c r="B14896">
        <f t="shared" si="1165"/>
        <v>3</v>
      </c>
      <c r="C14896" s="2">
        <v>2024</v>
      </c>
      <c r="D14896" s="2">
        <v>9</v>
      </c>
      <c r="E14896" s="2">
        <v>12</v>
      </c>
      <c r="F14896" s="2">
        <v>15</v>
      </c>
      <c r="G14896" s="2">
        <v>613560.60549195204</v>
      </c>
      <c r="H14896" s="2">
        <v>599892.41850359202</v>
      </c>
      <c r="I14896" s="3">
        <f t="shared" si="1167"/>
        <v>133513.01821013648</v>
      </c>
      <c r="J14896" s="3">
        <f t="shared" si="1168"/>
        <v>132412.45825156721</v>
      </c>
      <c r="K14896" s="1">
        <f t="shared" si="1169"/>
        <v>0.82795349657754902</v>
      </c>
      <c r="M14896">
        <v>2024</v>
      </c>
      <c r="N14896">
        <v>9</v>
      </c>
      <c r="O14896">
        <v>12</v>
      </c>
      <c r="P14896">
        <v>15</v>
      </c>
      <c r="Q14896">
        <v>654083.04987907398</v>
      </c>
      <c r="R14896">
        <v>1015914.60581112</v>
      </c>
      <c r="S14896">
        <v>2335392.8906139</v>
      </c>
      <c r="T14896">
        <v>646441.047315598</v>
      </c>
      <c r="U14896">
        <v>990917.78178548801</v>
      </c>
      <c r="V14896">
        <v>2335014.9184459299</v>
      </c>
    </row>
    <row r="14897" spans="1:22" x14ac:dyDescent="0.45">
      <c r="A14897" t="str">
        <f t="shared" si="1166"/>
        <v>Off-Peak</v>
      </c>
      <c r="B14897">
        <f t="shared" si="1165"/>
        <v>3</v>
      </c>
      <c r="C14897" s="2">
        <v>2024</v>
      </c>
      <c r="D14897" s="2">
        <v>9</v>
      </c>
      <c r="E14897" s="2">
        <v>12</v>
      </c>
      <c r="F14897" s="2">
        <v>16</v>
      </c>
      <c r="G14897" s="2">
        <v>647633.17541059898</v>
      </c>
      <c r="H14897" s="2">
        <v>631055.58694890304</v>
      </c>
      <c r="I14897" s="3">
        <f t="shared" si="1167"/>
        <v>135683.00105238199</v>
      </c>
      <c r="J14897" s="3">
        <f t="shared" si="1168"/>
        <v>134533.29067967989</v>
      </c>
      <c r="K14897" s="1">
        <f t="shared" si="1169"/>
        <v>0.9612617145617588</v>
      </c>
      <c r="M14897">
        <v>2024</v>
      </c>
      <c r="N14897">
        <v>9</v>
      </c>
      <c r="O14897">
        <v>12</v>
      </c>
      <c r="P14897">
        <v>16</v>
      </c>
      <c r="Q14897">
        <v>696228.42188548995</v>
      </c>
      <c r="R14897">
        <v>1071627.2431912399</v>
      </c>
      <c r="S14897">
        <v>2302634.3664947301</v>
      </c>
      <c r="T14897">
        <v>693187.28067302704</v>
      </c>
      <c r="U14897">
        <v>1041011.14133787</v>
      </c>
      <c r="V14897">
        <v>2301800.2983794999</v>
      </c>
    </row>
    <row r="14898" spans="1:22" x14ac:dyDescent="0.45">
      <c r="A14898" t="str">
        <f t="shared" si="1166"/>
        <v>Off-Peak</v>
      </c>
      <c r="B14898">
        <f t="shared" si="1165"/>
        <v>3</v>
      </c>
      <c r="C14898" s="2">
        <v>2024</v>
      </c>
      <c r="D14898" s="2">
        <v>9</v>
      </c>
      <c r="E14898" s="2">
        <v>12</v>
      </c>
      <c r="F14898" s="2">
        <v>17</v>
      </c>
      <c r="G14898" s="2">
        <v>742934.39672360301</v>
      </c>
      <c r="H14898" s="2">
        <v>726886.72508575197</v>
      </c>
      <c r="I14898" s="3">
        <f t="shared" si="1167"/>
        <v>137135.5253532856</v>
      </c>
      <c r="J14898" s="3">
        <f t="shared" si="1168"/>
        <v>136013.23309308413</v>
      </c>
      <c r="K14898" s="1">
        <f t="shared" si="1169"/>
        <v>0.95326753448756441</v>
      </c>
      <c r="M14898">
        <v>2024</v>
      </c>
      <c r="N14898">
        <v>9</v>
      </c>
      <c r="O14898">
        <v>12</v>
      </c>
      <c r="P14898">
        <v>17</v>
      </c>
      <c r="Q14898">
        <v>712996.85046672798</v>
      </c>
      <c r="R14898">
        <v>1227084.6922297501</v>
      </c>
      <c r="S14898">
        <v>2173984.2179020899</v>
      </c>
      <c r="T14898">
        <v>708354.54077148403</v>
      </c>
      <c r="U14898">
        <v>1198529.8268923799</v>
      </c>
      <c r="V14898">
        <v>2173512.6251286599</v>
      </c>
    </row>
    <row r="14899" spans="1:22" x14ac:dyDescent="0.45">
      <c r="A14899" t="str">
        <f t="shared" si="1166"/>
        <v>Off-Peak</v>
      </c>
      <c r="B14899">
        <f t="shared" si="1165"/>
        <v>3</v>
      </c>
      <c r="C14899" s="2">
        <v>2024</v>
      </c>
      <c r="D14899" s="2">
        <v>9</v>
      </c>
      <c r="E14899" s="2">
        <v>12</v>
      </c>
      <c r="F14899" s="2">
        <v>18</v>
      </c>
      <c r="G14899" s="2">
        <v>828347.16387213406</v>
      </c>
      <c r="H14899" s="2">
        <v>814072.89677109302</v>
      </c>
      <c r="I14899" s="3">
        <f t="shared" si="1167"/>
        <v>135460.63674649791</v>
      </c>
      <c r="J14899" s="3">
        <f t="shared" si="1168"/>
        <v>134215.94352454686</v>
      </c>
      <c r="K14899" s="1">
        <f t="shared" si="1169"/>
        <v>0.76454004083384652</v>
      </c>
      <c r="M14899">
        <v>2024</v>
      </c>
      <c r="N14899">
        <v>9</v>
      </c>
      <c r="O14899">
        <v>12</v>
      </c>
      <c r="P14899">
        <v>18</v>
      </c>
      <c r="Q14899">
        <v>784251.40843629802</v>
      </c>
      <c r="R14899">
        <v>1386014.22748423</v>
      </c>
      <c r="S14899">
        <v>1893553.4664744099</v>
      </c>
      <c r="T14899">
        <v>775940.34432649601</v>
      </c>
      <c r="U14899">
        <v>1359774.1322646099</v>
      </c>
      <c r="V14899">
        <v>1890763.8291453</v>
      </c>
    </row>
    <row r="14900" spans="1:22" x14ac:dyDescent="0.45">
      <c r="A14900" t="str">
        <f t="shared" si="1166"/>
        <v>On-Peak</v>
      </c>
      <c r="B14900">
        <f t="shared" si="1165"/>
        <v>3</v>
      </c>
      <c r="C14900" s="2">
        <v>2024</v>
      </c>
      <c r="D14900" s="2">
        <v>9</v>
      </c>
      <c r="E14900" s="2">
        <v>12</v>
      </c>
      <c r="F14900" s="2">
        <v>19</v>
      </c>
      <c r="G14900" s="2">
        <v>877394.63041343703</v>
      </c>
      <c r="H14900" s="2">
        <v>862584.26712477696</v>
      </c>
      <c r="I14900" s="3">
        <f t="shared" si="1167"/>
        <v>131427.03705796419</v>
      </c>
      <c r="J14900" s="3">
        <f t="shared" si="1168"/>
        <v>130430.22272795849</v>
      </c>
      <c r="K14900" s="1">
        <f t="shared" si="1169"/>
        <v>0.99051300012079202</v>
      </c>
      <c r="M14900">
        <v>2024</v>
      </c>
      <c r="N14900">
        <v>9</v>
      </c>
      <c r="O14900">
        <v>12</v>
      </c>
      <c r="P14900">
        <v>19</v>
      </c>
      <c r="Q14900">
        <v>857371.94796657597</v>
      </c>
      <c r="R14900">
        <v>1512227.5659809101</v>
      </c>
      <c r="S14900">
        <v>1573211.5977914401</v>
      </c>
      <c r="T14900">
        <v>858537.93273067498</v>
      </c>
      <c r="U14900">
        <v>1481157.15131664</v>
      </c>
      <c r="V14900">
        <v>1573211.5977914401</v>
      </c>
    </row>
    <row r="14901" spans="1:22" x14ac:dyDescent="0.45">
      <c r="A14901" t="str">
        <f t="shared" si="1166"/>
        <v>On-Peak</v>
      </c>
      <c r="B14901">
        <f t="shared" si="1165"/>
        <v>3</v>
      </c>
      <c r="C14901" s="2">
        <v>2024</v>
      </c>
      <c r="D14901" s="2">
        <v>9</v>
      </c>
      <c r="E14901" s="2">
        <v>12</v>
      </c>
      <c r="F14901" s="2">
        <v>20</v>
      </c>
      <c r="G14901" s="2">
        <v>896501.756698368</v>
      </c>
      <c r="H14901" s="2">
        <v>880458.10220334795</v>
      </c>
      <c r="I14901" s="3">
        <f t="shared" si="1167"/>
        <v>128786.47561993409</v>
      </c>
      <c r="J14901" s="3">
        <f t="shared" si="1168"/>
        <v>127709.22081961433</v>
      </c>
      <c r="K14901" s="1">
        <f t="shared" si="1169"/>
        <v>0.99287277811822494</v>
      </c>
      <c r="M14901">
        <v>2024</v>
      </c>
      <c r="N14901">
        <v>9</v>
      </c>
      <c r="O14901">
        <v>12</v>
      </c>
      <c r="P14901">
        <v>20</v>
      </c>
      <c r="Q14901">
        <v>853919.53256273305</v>
      </c>
      <c r="R14901">
        <v>1549495.31936169</v>
      </c>
      <c r="S14901">
        <v>1460179.4166736</v>
      </c>
      <c r="T14901">
        <v>854336.11658143997</v>
      </c>
      <c r="U14901">
        <v>1516761.09133339</v>
      </c>
      <c r="V14901">
        <v>1460179.4166736</v>
      </c>
    </row>
    <row r="14902" spans="1:22" x14ac:dyDescent="0.45">
      <c r="A14902" t="str">
        <f t="shared" si="1166"/>
        <v>On-Peak</v>
      </c>
      <c r="B14902">
        <f t="shared" si="1165"/>
        <v>3</v>
      </c>
      <c r="C14902" s="2">
        <v>2024</v>
      </c>
      <c r="D14902" s="2">
        <v>9</v>
      </c>
      <c r="E14902" s="2">
        <v>12</v>
      </c>
      <c r="F14902" s="2">
        <v>21</v>
      </c>
      <c r="G14902" s="2">
        <v>1100950.8663148701</v>
      </c>
      <c r="H14902" s="2">
        <v>1083789.9435658399</v>
      </c>
      <c r="I14902" s="3">
        <f t="shared" si="1167"/>
        <v>121160.71424383027</v>
      </c>
      <c r="J14902" s="3">
        <f t="shared" si="1168"/>
        <v>120081.95649770609</v>
      </c>
      <c r="K14902" s="1">
        <f t="shared" si="1169"/>
        <v>1.0605360848739698</v>
      </c>
      <c r="M14902">
        <v>2024</v>
      </c>
      <c r="N14902">
        <v>9</v>
      </c>
      <c r="O14902">
        <v>12</v>
      </c>
      <c r="P14902">
        <v>21</v>
      </c>
      <c r="Q14902">
        <v>897353.03171587002</v>
      </c>
      <c r="R14902">
        <v>1949913.3212065699</v>
      </c>
      <c r="S14902">
        <v>787555.07439246797</v>
      </c>
      <c r="T14902">
        <v>897497.25254106498</v>
      </c>
      <c r="U14902">
        <v>1917406.3679976501</v>
      </c>
      <c r="V14902">
        <v>787555.07439246797</v>
      </c>
    </row>
    <row r="14903" spans="1:22" x14ac:dyDescent="0.45">
      <c r="A14903" t="str">
        <f t="shared" si="1166"/>
        <v>On-Peak</v>
      </c>
      <c r="B14903">
        <f t="shared" si="1165"/>
        <v>3</v>
      </c>
      <c r="C14903" s="2">
        <v>2024</v>
      </c>
      <c r="D14903" s="2">
        <v>9</v>
      </c>
      <c r="E14903" s="2">
        <v>12</v>
      </c>
      <c r="F14903" s="2">
        <v>22</v>
      </c>
      <c r="G14903" s="2">
        <v>1112679.2701345601</v>
      </c>
      <c r="H14903" s="2">
        <v>1095327.8977467001</v>
      </c>
      <c r="I14903" s="3">
        <f t="shared" si="1167"/>
        <v>112400.79028736963</v>
      </c>
      <c r="J14903" s="3">
        <f t="shared" si="1168"/>
        <v>111307.7260663214</v>
      </c>
      <c r="K14903" s="1">
        <f t="shared" si="1169"/>
        <v>1.0582709935207186</v>
      </c>
      <c r="M14903">
        <v>2024</v>
      </c>
      <c r="N14903">
        <v>9</v>
      </c>
      <c r="O14903">
        <v>12</v>
      </c>
      <c r="P14903">
        <v>22</v>
      </c>
      <c r="Q14903">
        <v>881209.50405883801</v>
      </c>
      <c r="R14903">
        <v>1979890.2670643299</v>
      </c>
      <c r="S14903">
        <v>510923.937497921</v>
      </c>
      <c r="T14903">
        <v>880497.27632141102</v>
      </c>
      <c r="U14903">
        <v>1947810.56817031</v>
      </c>
      <c r="V14903">
        <v>510923.937497921</v>
      </c>
    </row>
    <row r="14904" spans="1:22" x14ac:dyDescent="0.45">
      <c r="A14904" t="str">
        <f t="shared" si="1166"/>
        <v>Off-Peak</v>
      </c>
      <c r="B14904">
        <f t="shared" si="1165"/>
        <v>3</v>
      </c>
      <c r="C14904" s="2">
        <v>2024</v>
      </c>
      <c r="D14904" s="2">
        <v>9</v>
      </c>
      <c r="E14904" s="2">
        <v>12</v>
      </c>
      <c r="F14904" s="2">
        <v>23</v>
      </c>
      <c r="G14904" s="2">
        <v>998084.64856044506</v>
      </c>
      <c r="H14904" s="2">
        <v>980116.14948893397</v>
      </c>
      <c r="I14904" s="3">
        <f t="shared" si="1167"/>
        <v>104099.68041888833</v>
      </c>
      <c r="J14904" s="3">
        <f t="shared" si="1168"/>
        <v>102829.39333848126</v>
      </c>
      <c r="K14904" s="1">
        <f t="shared" si="1169"/>
        <v>0.94301513144325211</v>
      </c>
      <c r="M14904">
        <v>2024</v>
      </c>
      <c r="N14904">
        <v>9</v>
      </c>
      <c r="O14904">
        <v>12</v>
      </c>
      <c r="P14904">
        <v>23</v>
      </c>
      <c r="Q14904">
        <v>838576.22860336304</v>
      </c>
      <c r="R14904">
        <v>1801402.71348405</v>
      </c>
      <c r="S14904">
        <v>483011.47047923697</v>
      </c>
      <c r="T14904">
        <v>834413.25744152104</v>
      </c>
      <c r="U14904">
        <v>1767457.0722336799</v>
      </c>
      <c r="V14904">
        <v>483011.47047923697</v>
      </c>
    </row>
    <row r="14905" spans="1:22" x14ac:dyDescent="0.45">
      <c r="A14905" t="str">
        <f t="shared" si="1166"/>
        <v>Off-Peak</v>
      </c>
      <c r="B14905">
        <f t="shared" si="1165"/>
        <v>3</v>
      </c>
      <c r="C14905" s="2">
        <v>2024</v>
      </c>
      <c r="D14905" s="2">
        <v>9</v>
      </c>
      <c r="E14905" s="2">
        <v>12</v>
      </c>
      <c r="F14905" s="2">
        <v>24</v>
      </c>
      <c r="G14905" s="2">
        <v>916192.65690754005</v>
      </c>
      <c r="H14905" s="2">
        <v>894781.52048753202</v>
      </c>
      <c r="I14905" s="3">
        <f t="shared" si="1167"/>
        <v>96635.655982953525</v>
      </c>
      <c r="J14905" s="3">
        <f t="shared" si="1168"/>
        <v>95522.684052568773</v>
      </c>
      <c r="K14905" s="1">
        <f t="shared" si="1169"/>
        <v>1.282520300555781</v>
      </c>
      <c r="M14905">
        <v>2024</v>
      </c>
      <c r="N14905">
        <v>9</v>
      </c>
      <c r="O14905">
        <v>12</v>
      </c>
      <c r="P14905">
        <v>24</v>
      </c>
      <c r="Q14905">
        <v>771531.07675027801</v>
      </c>
      <c r="R14905">
        <v>1660118.0572836399</v>
      </c>
      <c r="S14905">
        <v>467420.54545468802</v>
      </c>
      <c r="T14905">
        <v>775594.61085176503</v>
      </c>
      <c r="U14905">
        <v>1622665.36527061</v>
      </c>
      <c r="V14905">
        <v>467420.54545468802</v>
      </c>
    </row>
    <row r="14906" spans="1:22" x14ac:dyDescent="0.45">
      <c r="A14906" t="str">
        <f t="shared" si="1166"/>
        <v>Off-Peak</v>
      </c>
      <c r="B14906">
        <f t="shared" si="1165"/>
        <v>3</v>
      </c>
      <c r="C14906" s="2">
        <v>2024</v>
      </c>
      <c r="D14906" s="2">
        <v>9</v>
      </c>
      <c r="E14906" s="2">
        <v>13</v>
      </c>
      <c r="F14906" s="2">
        <v>1</v>
      </c>
      <c r="G14906" s="2">
        <v>830468.10083512496</v>
      </c>
      <c r="H14906" s="2">
        <v>809441.34228232899</v>
      </c>
      <c r="I14906" s="3">
        <f t="shared" si="1167"/>
        <v>90804.617308589688</v>
      </c>
      <c r="J14906" s="3">
        <f t="shared" si="1168"/>
        <v>89803.620533367954</v>
      </c>
      <c r="K14906" s="1">
        <f t="shared" si="1169"/>
        <v>1.4003880314291901</v>
      </c>
      <c r="M14906">
        <v>2024</v>
      </c>
      <c r="N14906">
        <v>9</v>
      </c>
      <c r="O14906">
        <v>13</v>
      </c>
      <c r="P14906">
        <v>1</v>
      </c>
      <c r="Q14906">
        <v>713875.49907541298</v>
      </c>
      <c r="R14906">
        <v>1508658.9008581601</v>
      </c>
      <c r="S14906">
        <v>501604.11932411802</v>
      </c>
      <c r="T14906">
        <v>720598.58237028099</v>
      </c>
      <c r="U14906">
        <v>1471905.9143066399</v>
      </c>
      <c r="V14906">
        <v>501604.11932411802</v>
      </c>
    </row>
    <row r="14907" spans="1:22" x14ac:dyDescent="0.45">
      <c r="A14907" t="str">
        <f t="shared" si="1166"/>
        <v>Off-Peak</v>
      </c>
      <c r="B14907">
        <f t="shared" si="1165"/>
        <v>3</v>
      </c>
      <c r="C14907" s="2">
        <v>2024</v>
      </c>
      <c r="D14907" s="2">
        <v>9</v>
      </c>
      <c r="E14907" s="2">
        <v>13</v>
      </c>
      <c r="F14907" s="2">
        <v>2</v>
      </c>
      <c r="G14907" s="2">
        <v>788952.03683446499</v>
      </c>
      <c r="H14907" s="2">
        <v>766639.503216816</v>
      </c>
      <c r="I14907" s="3">
        <f t="shared" si="1167"/>
        <v>88019.614979975828</v>
      </c>
      <c r="J14907" s="3">
        <f t="shared" si="1168"/>
        <v>86775.106482856834</v>
      </c>
      <c r="K14907" s="1">
        <f t="shared" si="1169"/>
        <v>1.1952527802101212</v>
      </c>
      <c r="M14907">
        <v>2024</v>
      </c>
      <c r="N14907">
        <v>9</v>
      </c>
      <c r="O14907">
        <v>13</v>
      </c>
      <c r="P14907">
        <v>2</v>
      </c>
      <c r="Q14907">
        <v>694066.71349382401</v>
      </c>
      <c r="R14907">
        <v>1437698.0553610299</v>
      </c>
      <c r="S14907">
        <v>508823.68054442102</v>
      </c>
      <c r="T14907">
        <v>697393.96976709401</v>
      </c>
      <c r="U14907">
        <v>1397035.5441741899</v>
      </c>
      <c r="V14907">
        <v>508823.68054442102</v>
      </c>
    </row>
    <row r="14908" spans="1:22" x14ac:dyDescent="0.45">
      <c r="A14908" t="str">
        <f t="shared" si="1166"/>
        <v>Off-Peak</v>
      </c>
      <c r="B14908">
        <f t="shared" si="1165"/>
        <v>3</v>
      </c>
      <c r="C14908" s="2">
        <v>2024</v>
      </c>
      <c r="D14908" s="2">
        <v>9</v>
      </c>
      <c r="E14908" s="2">
        <v>13</v>
      </c>
      <c r="F14908" s="2">
        <v>3</v>
      </c>
      <c r="G14908" s="2">
        <v>767572.41167691804</v>
      </c>
      <c r="H14908" s="2">
        <v>746821.50744298904</v>
      </c>
      <c r="I14908" s="3">
        <f t="shared" si="1167"/>
        <v>85986.330794019668</v>
      </c>
      <c r="J14908" s="3">
        <f t="shared" si="1168"/>
        <v>84807.674816635335</v>
      </c>
      <c r="K14908" s="1">
        <f t="shared" si="1169"/>
        <v>1.1737043226686796</v>
      </c>
      <c r="M14908">
        <v>2024</v>
      </c>
      <c r="N14908">
        <v>9</v>
      </c>
      <c r="O14908">
        <v>13</v>
      </c>
      <c r="P14908">
        <v>3</v>
      </c>
      <c r="Q14908">
        <v>683291.88220024097</v>
      </c>
      <c r="R14908">
        <v>1389089.94056916</v>
      </c>
      <c r="S14908">
        <v>507208.10105118901</v>
      </c>
      <c r="T14908">
        <v>685038.57369995106</v>
      </c>
      <c r="U14908">
        <v>1351983.5697479199</v>
      </c>
      <c r="V14908">
        <v>507208.10105118901</v>
      </c>
    </row>
    <row r="14909" spans="1:22" x14ac:dyDescent="0.45">
      <c r="A14909" t="str">
        <f t="shared" si="1166"/>
        <v>Off-Peak</v>
      </c>
      <c r="B14909">
        <f t="shared" si="1165"/>
        <v>3</v>
      </c>
      <c r="C14909" s="2">
        <v>2024</v>
      </c>
      <c r="D14909" s="2">
        <v>9</v>
      </c>
      <c r="E14909" s="2">
        <v>13</v>
      </c>
      <c r="F14909" s="2">
        <v>4</v>
      </c>
      <c r="G14909" s="2">
        <v>753222.02301449399</v>
      </c>
      <c r="H14909" s="2">
        <v>731000.35094907798</v>
      </c>
      <c r="I14909" s="3">
        <f t="shared" si="1167"/>
        <v>85244.132073415909</v>
      </c>
      <c r="J14909" s="3">
        <f t="shared" si="1168"/>
        <v>84166.706971523658</v>
      </c>
      <c r="K14909" s="1">
        <f t="shared" si="1169"/>
        <v>1.3749863463912697</v>
      </c>
      <c r="M14909">
        <v>2024</v>
      </c>
      <c r="N14909">
        <v>9</v>
      </c>
      <c r="O14909">
        <v>13</v>
      </c>
      <c r="P14909">
        <v>4</v>
      </c>
      <c r="Q14909">
        <v>681899.78371572495</v>
      </c>
      <c r="R14909">
        <v>1363402.7765677001</v>
      </c>
      <c r="S14909">
        <v>512021.401919052</v>
      </c>
      <c r="T14909">
        <v>690017.21906995797</v>
      </c>
      <c r="U14909">
        <v>1322962.5881566999</v>
      </c>
      <c r="V14909">
        <v>512021.401919052</v>
      </c>
    </row>
    <row r="14910" spans="1:22" x14ac:dyDescent="0.45">
      <c r="A14910" t="str">
        <f t="shared" si="1166"/>
        <v>Off-Peak</v>
      </c>
      <c r="B14910">
        <f t="shared" si="1165"/>
        <v>3</v>
      </c>
      <c r="C14910" s="2">
        <v>2024</v>
      </c>
      <c r="D14910" s="2">
        <v>9</v>
      </c>
      <c r="E14910" s="2">
        <v>13</v>
      </c>
      <c r="F14910" s="2">
        <v>5</v>
      </c>
      <c r="G14910" s="2">
        <v>760890.95960933797</v>
      </c>
      <c r="H14910" s="2">
        <v>743539.88164149201</v>
      </c>
      <c r="I14910" s="3">
        <f t="shared" si="1167"/>
        <v>85962.090043766584</v>
      </c>
      <c r="J14910" s="3">
        <f t="shared" si="1168"/>
        <v>85348.021659921927</v>
      </c>
      <c r="K14910" s="1">
        <f t="shared" si="1169"/>
        <v>1.883729176785542</v>
      </c>
      <c r="M14910">
        <v>2024</v>
      </c>
      <c r="N14910">
        <v>9</v>
      </c>
      <c r="O14910">
        <v>13</v>
      </c>
      <c r="P14910">
        <v>5</v>
      </c>
      <c r="Q14910">
        <v>721026.84443473804</v>
      </c>
      <c r="R14910">
        <v>1370128.7516570101</v>
      </c>
      <c r="S14910">
        <v>487707.10522124899</v>
      </c>
      <c r="T14910">
        <v>733909.68422412896</v>
      </c>
      <c r="U14910">
        <v>1338823.8603522801</v>
      </c>
      <c r="V14910">
        <v>487707.10522124899</v>
      </c>
    </row>
    <row r="14911" spans="1:22" x14ac:dyDescent="0.45">
      <c r="A14911" t="str">
        <f t="shared" si="1166"/>
        <v>Off-Peak</v>
      </c>
      <c r="B14911">
        <f t="shared" si="1165"/>
        <v>3</v>
      </c>
      <c r="C14911" s="2">
        <v>2024</v>
      </c>
      <c r="D14911" s="2">
        <v>9</v>
      </c>
      <c r="E14911" s="2">
        <v>13</v>
      </c>
      <c r="F14911" s="2">
        <v>6</v>
      </c>
      <c r="G14911" s="2">
        <v>791005.091159801</v>
      </c>
      <c r="H14911" s="2">
        <v>774024.44782580296</v>
      </c>
      <c r="I14911" s="3">
        <f t="shared" si="1167"/>
        <v>90537.724064936585</v>
      </c>
      <c r="J14911" s="3">
        <f t="shared" si="1168"/>
        <v>89782.856974107621</v>
      </c>
      <c r="K14911" s="1">
        <f t="shared" si="1169"/>
        <v>1.4996585527262027</v>
      </c>
      <c r="M14911">
        <v>2024</v>
      </c>
      <c r="N14911">
        <v>9</v>
      </c>
      <c r="O14911">
        <v>13</v>
      </c>
      <c r="P14911">
        <v>6</v>
      </c>
      <c r="Q14911">
        <v>800872.16458034504</v>
      </c>
      <c r="R14911">
        <v>1412172.2258532001</v>
      </c>
      <c r="S14911">
        <v>503087.331514552</v>
      </c>
      <c r="T14911">
        <v>808519.61834144604</v>
      </c>
      <c r="U14911">
        <v>1381878.7593672301</v>
      </c>
      <c r="V14911">
        <v>503087.331514552</v>
      </c>
    </row>
    <row r="14912" spans="1:22" x14ac:dyDescent="0.45">
      <c r="A14912" t="str">
        <f t="shared" si="1166"/>
        <v>Off-Peak</v>
      </c>
      <c r="B14912">
        <f t="shared" si="1165"/>
        <v>3</v>
      </c>
      <c r="C14912" s="2">
        <v>2024</v>
      </c>
      <c r="D14912" s="2">
        <v>9</v>
      </c>
      <c r="E14912" s="2">
        <v>13</v>
      </c>
      <c r="F14912" s="2">
        <v>7</v>
      </c>
      <c r="G14912" s="2">
        <v>767644.58124668896</v>
      </c>
      <c r="H14912" s="2">
        <v>751722.68804514105</v>
      </c>
      <c r="I14912" s="3">
        <f t="shared" si="1167"/>
        <v>95416.827442691341</v>
      </c>
      <c r="J14912" s="3">
        <f t="shared" si="1168"/>
        <v>94598.657910630835</v>
      </c>
      <c r="K14912" s="1">
        <f t="shared" si="1169"/>
        <v>1.2973589276743698</v>
      </c>
      <c r="M14912">
        <v>2024</v>
      </c>
      <c r="N14912">
        <v>9</v>
      </c>
      <c r="O14912">
        <v>13</v>
      </c>
      <c r="P14912">
        <v>7</v>
      </c>
      <c r="Q14912">
        <v>838872.78814172698</v>
      </c>
      <c r="R14912">
        <v>1343482.3915109599</v>
      </c>
      <c r="S14912">
        <v>680149.64362805302</v>
      </c>
      <c r="T14912">
        <v>842046.79826021194</v>
      </c>
      <c r="U14912">
        <v>1315763.29543066</v>
      </c>
      <c r="V14912">
        <v>680149.64362805302</v>
      </c>
    </row>
    <row r="14913" spans="1:22" x14ac:dyDescent="0.45">
      <c r="A14913" t="str">
        <f t="shared" si="1166"/>
        <v>Off-Peak</v>
      </c>
      <c r="B14913">
        <f t="shared" si="1165"/>
        <v>3</v>
      </c>
      <c r="C14913" s="2">
        <v>2024</v>
      </c>
      <c r="D14913" s="2">
        <v>9</v>
      </c>
      <c r="E14913" s="2">
        <v>13</v>
      </c>
      <c r="F14913" s="2">
        <v>8</v>
      </c>
      <c r="G14913" s="2">
        <v>542677.53471010504</v>
      </c>
      <c r="H14913" s="2">
        <v>528078.97707420099</v>
      </c>
      <c r="I14913" s="3">
        <f t="shared" si="1167"/>
        <v>105858.29274174322</v>
      </c>
      <c r="J14913" s="3">
        <f t="shared" si="1168"/>
        <v>104711.39873619043</v>
      </c>
      <c r="K14913" s="1">
        <f t="shared" si="1169"/>
        <v>0.84858510988366698</v>
      </c>
      <c r="M14913">
        <v>2024</v>
      </c>
      <c r="N14913">
        <v>9</v>
      </c>
      <c r="O14913">
        <v>13</v>
      </c>
      <c r="P14913">
        <v>8</v>
      </c>
      <c r="Q14913">
        <v>585892.10009956395</v>
      </c>
      <c r="R14913">
        <v>886153.27202892303</v>
      </c>
      <c r="S14913">
        <v>1703703.4101238099</v>
      </c>
      <c r="T14913">
        <v>582874.53651714302</v>
      </c>
      <c r="U14913">
        <v>859568.89984416997</v>
      </c>
      <c r="V14913">
        <v>1698898.5257244001</v>
      </c>
    </row>
    <row r="14914" spans="1:22" x14ac:dyDescent="0.45">
      <c r="A14914" t="str">
        <f t="shared" si="1166"/>
        <v>Off-Peak</v>
      </c>
      <c r="B14914">
        <f t="shared" si="1165"/>
        <v>3</v>
      </c>
      <c r="C14914" s="2">
        <v>2024</v>
      </c>
      <c r="D14914" s="2">
        <v>9</v>
      </c>
      <c r="E14914" s="2">
        <v>13</v>
      </c>
      <c r="F14914" s="2">
        <v>9</v>
      </c>
      <c r="G14914" s="2">
        <v>527633.19791484205</v>
      </c>
      <c r="H14914" s="2">
        <v>512732.62276123301</v>
      </c>
      <c r="I14914" s="3">
        <f t="shared" si="1167"/>
        <v>109578.63817134297</v>
      </c>
      <c r="J14914" s="3">
        <f t="shared" si="1168"/>
        <v>108328.12259215125</v>
      </c>
      <c r="K14914" s="1">
        <f t="shared" si="1169"/>
        <v>0.79436969313836414</v>
      </c>
      <c r="M14914">
        <v>2024</v>
      </c>
      <c r="N14914">
        <v>9</v>
      </c>
      <c r="O14914">
        <v>13</v>
      </c>
      <c r="P14914">
        <v>9</v>
      </c>
      <c r="Q14914">
        <v>624132.855484962</v>
      </c>
      <c r="R14914">
        <v>879273.34407615697</v>
      </c>
      <c r="S14914">
        <v>1783952.94557917</v>
      </c>
      <c r="T14914">
        <v>619404.08180332195</v>
      </c>
      <c r="U14914">
        <v>853081.30821895599</v>
      </c>
      <c r="V14914">
        <v>1777358.2877422599</v>
      </c>
    </row>
    <row r="14915" spans="1:22" x14ac:dyDescent="0.45">
      <c r="A14915" t="str">
        <f t="shared" si="1166"/>
        <v>Off-Peak</v>
      </c>
      <c r="B14915">
        <f t="shared" si="1165"/>
        <v>3</v>
      </c>
      <c r="C14915" s="2">
        <v>2024</v>
      </c>
      <c r="D14915" s="2">
        <v>9</v>
      </c>
      <c r="E14915" s="2">
        <v>13</v>
      </c>
      <c r="F14915" s="2">
        <v>10</v>
      </c>
      <c r="G14915" s="2">
        <v>534303.61475367798</v>
      </c>
      <c r="H14915" s="2">
        <v>518294.32430757798</v>
      </c>
      <c r="I14915" s="3">
        <f t="shared" si="1167"/>
        <v>113166.06791984246</v>
      </c>
      <c r="J14915" s="3">
        <f t="shared" si="1168"/>
        <v>111984.22457865086</v>
      </c>
      <c r="K14915" s="1">
        <f t="shared" si="1169"/>
        <v>0.9030689538461969</v>
      </c>
      <c r="M14915">
        <v>2024</v>
      </c>
      <c r="N14915">
        <v>9</v>
      </c>
      <c r="O14915">
        <v>13</v>
      </c>
      <c r="P14915">
        <v>10</v>
      </c>
      <c r="Q14915">
        <v>629891.654465675</v>
      </c>
      <c r="R14915">
        <v>900059.44502162898</v>
      </c>
      <c r="S14915">
        <v>1865030.9381079699</v>
      </c>
      <c r="T14915">
        <v>625392.59358406102</v>
      </c>
      <c r="U14915">
        <v>871325.65842628502</v>
      </c>
      <c r="V14915">
        <v>1862808.4853491799</v>
      </c>
    </row>
    <row r="14916" spans="1:22" x14ac:dyDescent="0.45">
      <c r="A14916" t="str">
        <f t="shared" si="1166"/>
        <v>Off-Peak</v>
      </c>
      <c r="B14916">
        <f t="shared" si="1165"/>
        <v>3</v>
      </c>
      <c r="C14916" s="2">
        <v>2024</v>
      </c>
      <c r="D14916" s="2">
        <v>9</v>
      </c>
      <c r="E14916" s="2">
        <v>13</v>
      </c>
      <c r="F14916" s="2">
        <v>11</v>
      </c>
      <c r="G14916" s="2">
        <v>533221.11825963203</v>
      </c>
      <c r="H14916" s="2">
        <v>516943.71908569097</v>
      </c>
      <c r="I14916" s="3">
        <f t="shared" si="1167"/>
        <v>116354.01123118654</v>
      </c>
      <c r="J14916" s="3">
        <f t="shared" si="1168"/>
        <v>115143.7210194136</v>
      </c>
      <c r="K14916" s="1">
        <f t="shared" si="1169"/>
        <v>0.89661135351972387</v>
      </c>
      <c r="M14916">
        <v>2024</v>
      </c>
      <c r="N14916">
        <v>9</v>
      </c>
      <c r="O14916">
        <v>13</v>
      </c>
      <c r="P14916">
        <v>11</v>
      </c>
      <c r="Q14916">
        <v>629776.76943969703</v>
      </c>
      <c r="R14916">
        <v>897598.65517520905</v>
      </c>
      <c r="S14916">
        <v>1963244.91232069</v>
      </c>
      <c r="T14916">
        <v>625115.77718925499</v>
      </c>
      <c r="U14916">
        <v>868832.01089668297</v>
      </c>
      <c r="V14916">
        <v>1960363.8424964701</v>
      </c>
    </row>
    <row r="14917" spans="1:22" x14ac:dyDescent="0.45">
      <c r="A14917" t="str">
        <f t="shared" si="1166"/>
        <v>Off-Peak</v>
      </c>
      <c r="B14917">
        <f t="shared" si="1165"/>
        <v>3</v>
      </c>
      <c r="C14917" s="2">
        <v>2024</v>
      </c>
      <c r="D14917" s="2">
        <v>9</v>
      </c>
      <c r="E14917" s="2">
        <v>13</v>
      </c>
      <c r="F14917" s="2">
        <v>12</v>
      </c>
      <c r="G14917" s="2">
        <v>533823.93197880394</v>
      </c>
      <c r="H14917" s="2">
        <v>517139.85071697499</v>
      </c>
      <c r="I14917" s="3">
        <f t="shared" si="1167"/>
        <v>120932.22091618266</v>
      </c>
      <c r="J14917" s="3">
        <f t="shared" si="1168"/>
        <v>119779.91144718209</v>
      </c>
      <c r="K14917" s="1">
        <f t="shared" si="1169"/>
        <v>0.96525465948539102</v>
      </c>
      <c r="M14917">
        <v>2024</v>
      </c>
      <c r="N14917">
        <v>9</v>
      </c>
      <c r="O14917">
        <v>13</v>
      </c>
      <c r="P14917">
        <v>12</v>
      </c>
      <c r="Q14917">
        <v>625555.26383590698</v>
      </c>
      <c r="R14917">
        <v>885861.30673742294</v>
      </c>
      <c r="S14917">
        <v>2116550.0569121498</v>
      </c>
      <c r="T14917">
        <v>622360.91801071202</v>
      </c>
      <c r="U14917">
        <v>857464.11751604103</v>
      </c>
      <c r="V14917">
        <v>2113572.3078887099</v>
      </c>
    </row>
    <row r="14918" spans="1:22" x14ac:dyDescent="0.45">
      <c r="A14918" t="str">
        <f t="shared" si="1166"/>
        <v>Off-Peak</v>
      </c>
      <c r="B14918">
        <f t="shared" si="1165"/>
        <v>3</v>
      </c>
      <c r="C14918" s="2">
        <v>2024</v>
      </c>
      <c r="D14918" s="2">
        <v>9</v>
      </c>
      <c r="E14918" s="2">
        <v>13</v>
      </c>
      <c r="F14918" s="2">
        <v>13</v>
      </c>
      <c r="G14918" s="2">
        <v>536576.11818788701</v>
      </c>
      <c r="H14918" s="2">
        <v>518248.01891528902</v>
      </c>
      <c r="I14918" s="3">
        <f t="shared" si="1167"/>
        <v>124326.6736791609</v>
      </c>
      <c r="J14918" s="3">
        <f t="shared" si="1168"/>
        <v>123215.98562701511</v>
      </c>
      <c r="K14918" s="1">
        <f t="shared" si="1169"/>
        <v>1.1001048246438478</v>
      </c>
      <c r="M14918">
        <v>2024</v>
      </c>
      <c r="N14918">
        <v>9</v>
      </c>
      <c r="O14918">
        <v>13</v>
      </c>
      <c r="P14918">
        <v>13</v>
      </c>
      <c r="Q14918">
        <v>633199.05640506698</v>
      </c>
      <c r="R14918">
        <v>891723.97614336002</v>
      </c>
      <c r="S14918">
        <v>2204877.1778263999</v>
      </c>
      <c r="T14918">
        <v>630556.29489898705</v>
      </c>
      <c r="U14918">
        <v>861851.73451280606</v>
      </c>
      <c r="V14918">
        <v>2204071.53939866</v>
      </c>
    </row>
    <row r="14919" spans="1:22" x14ac:dyDescent="0.45">
      <c r="A14919" t="str">
        <f t="shared" si="1166"/>
        <v>Off-Peak</v>
      </c>
      <c r="B14919">
        <f t="shared" si="1165"/>
        <v>3</v>
      </c>
      <c r="C14919" s="2">
        <v>2024</v>
      </c>
      <c r="D14919" s="2">
        <v>9</v>
      </c>
      <c r="E14919" s="2">
        <v>13</v>
      </c>
      <c r="F14919" s="2">
        <v>14</v>
      </c>
      <c r="G14919" s="2">
        <v>542690.43984870799</v>
      </c>
      <c r="H14919" s="2">
        <v>525205.77283875097</v>
      </c>
      <c r="I14919" s="3">
        <f t="shared" si="1167"/>
        <v>127493.28798113365</v>
      </c>
      <c r="J14919" s="3">
        <f t="shared" si="1168"/>
        <v>126383.20285385141</v>
      </c>
      <c r="K14919" s="1">
        <f t="shared" si="1169"/>
        <v>1.0500496211351424</v>
      </c>
      <c r="M14919">
        <v>2024</v>
      </c>
      <c r="N14919">
        <v>9</v>
      </c>
      <c r="O14919">
        <v>13</v>
      </c>
      <c r="P14919">
        <v>14</v>
      </c>
      <c r="Q14919">
        <v>641030.02760410297</v>
      </c>
      <c r="R14919">
        <v>902490.20777058601</v>
      </c>
      <c r="S14919">
        <v>2281278.4040593202</v>
      </c>
      <c r="T14919">
        <v>638982.49552917504</v>
      </c>
      <c r="U14919">
        <v>873326.96996259701</v>
      </c>
      <c r="V14919">
        <v>2279186.6201237701</v>
      </c>
    </row>
    <row r="14920" spans="1:22" x14ac:dyDescent="0.45">
      <c r="A14920" t="str">
        <f t="shared" si="1166"/>
        <v>Off-Peak</v>
      </c>
      <c r="B14920">
        <f t="shared" si="1165"/>
        <v>3</v>
      </c>
      <c r="C14920" s="2">
        <v>2024</v>
      </c>
      <c r="D14920" s="2">
        <v>9</v>
      </c>
      <c r="E14920" s="2">
        <v>13</v>
      </c>
      <c r="F14920" s="2">
        <v>15</v>
      </c>
      <c r="G14920" s="2">
        <v>546855.27956992597</v>
      </c>
      <c r="H14920" s="2">
        <v>530043.75892414001</v>
      </c>
      <c r="I14920" s="3">
        <f t="shared" si="1167"/>
        <v>128856.65099245403</v>
      </c>
      <c r="J14920" s="3">
        <f t="shared" si="1168"/>
        <v>127766.58223820242</v>
      </c>
      <c r="K14920" s="1">
        <f t="shared" si="1169"/>
        <v>1.0281627087108507</v>
      </c>
      <c r="M14920">
        <v>2024</v>
      </c>
      <c r="N14920">
        <v>9</v>
      </c>
      <c r="O14920">
        <v>13</v>
      </c>
      <c r="P14920">
        <v>15</v>
      </c>
      <c r="Q14920">
        <v>644467.76426410698</v>
      </c>
      <c r="R14920">
        <v>909970.30403256405</v>
      </c>
      <c r="S14920">
        <v>2311261.46147695</v>
      </c>
      <c r="T14920">
        <v>641107.52360916103</v>
      </c>
      <c r="U14920">
        <v>881701.87512636196</v>
      </c>
      <c r="V14920">
        <v>2310188.0684105498</v>
      </c>
    </row>
    <row r="14921" spans="1:22" x14ac:dyDescent="0.45">
      <c r="A14921" t="str">
        <f t="shared" si="1166"/>
        <v>Off-Peak</v>
      </c>
      <c r="B14921">
        <f t="shared" si="1165"/>
        <v>3</v>
      </c>
      <c r="C14921" s="2">
        <v>2024</v>
      </c>
      <c r="D14921" s="2">
        <v>9</v>
      </c>
      <c r="E14921" s="2">
        <v>13</v>
      </c>
      <c r="F14921" s="2">
        <v>16</v>
      </c>
      <c r="G14921" s="2">
        <v>571358.98317393498</v>
      </c>
      <c r="H14921" s="2">
        <v>556157.53526328504</v>
      </c>
      <c r="I14921" s="3">
        <f t="shared" si="1167"/>
        <v>130633.42374356469</v>
      </c>
      <c r="J14921" s="3">
        <f t="shared" si="1168"/>
        <v>129557.96060261613</v>
      </c>
      <c r="K14921" s="1">
        <f t="shared" si="1169"/>
        <v>0.94231947346531397</v>
      </c>
      <c r="M14921">
        <v>2024</v>
      </c>
      <c r="N14921">
        <v>9</v>
      </c>
      <c r="O14921">
        <v>13</v>
      </c>
      <c r="P14921">
        <v>16</v>
      </c>
      <c r="Q14921">
        <v>703433.73943138099</v>
      </c>
      <c r="R14921">
        <v>967394.43971014</v>
      </c>
      <c r="S14921">
        <v>2248174.5331654199</v>
      </c>
      <c r="T14921">
        <v>697280.784765244</v>
      </c>
      <c r="U14921">
        <v>943368.34780406998</v>
      </c>
      <c r="V14921">
        <v>2246089.6855091699</v>
      </c>
    </row>
    <row r="14922" spans="1:22" x14ac:dyDescent="0.45">
      <c r="A14922" t="str">
        <f t="shared" si="1166"/>
        <v>Off-Peak</v>
      </c>
      <c r="B14922">
        <f t="shared" si="1165"/>
        <v>3</v>
      </c>
      <c r="C14922" s="2">
        <v>2024</v>
      </c>
      <c r="D14922" s="2">
        <v>9</v>
      </c>
      <c r="E14922" s="2">
        <v>13</v>
      </c>
      <c r="F14922" s="2">
        <v>17</v>
      </c>
      <c r="G14922" s="2">
        <v>653731.78376811498</v>
      </c>
      <c r="H14922" s="2">
        <v>636578.42551029997</v>
      </c>
      <c r="I14922" s="3">
        <f t="shared" si="1167"/>
        <v>133043.12095728243</v>
      </c>
      <c r="J14922" s="3">
        <f t="shared" si="1168"/>
        <v>131889.69566051522</v>
      </c>
      <c r="K14922" s="1">
        <f t="shared" si="1169"/>
        <v>0.99144454382333869</v>
      </c>
      <c r="M14922">
        <v>2024</v>
      </c>
      <c r="N14922">
        <v>9</v>
      </c>
      <c r="O14922">
        <v>13</v>
      </c>
      <c r="P14922">
        <v>17</v>
      </c>
      <c r="Q14922">
        <v>709796.19180679298</v>
      </c>
      <c r="R14922">
        <v>1080188.26375818</v>
      </c>
      <c r="S14922">
        <v>2201309.1731535001</v>
      </c>
      <c r="T14922">
        <v>705329.35809993697</v>
      </c>
      <c r="U14922">
        <v>1052395.6425170901</v>
      </c>
      <c r="V14922">
        <v>2198965.8691984299</v>
      </c>
    </row>
    <row r="14923" spans="1:22" x14ac:dyDescent="0.45">
      <c r="A14923" t="str">
        <f t="shared" si="1166"/>
        <v>Off-Peak</v>
      </c>
      <c r="B14923">
        <f t="shared" si="1165"/>
        <v>3</v>
      </c>
      <c r="C14923" s="2">
        <v>2024</v>
      </c>
      <c r="D14923" s="2">
        <v>9</v>
      </c>
      <c r="E14923" s="2">
        <v>13</v>
      </c>
      <c r="F14923" s="2">
        <v>18</v>
      </c>
      <c r="G14923" s="2">
        <v>736972.62397431</v>
      </c>
      <c r="H14923" s="2">
        <v>721527.27389982005</v>
      </c>
      <c r="I14923" s="3">
        <f t="shared" si="1167"/>
        <v>131523.57914051795</v>
      </c>
      <c r="J14923" s="3">
        <f t="shared" si="1168"/>
        <v>130415.93801688934</v>
      </c>
      <c r="K14923" s="1">
        <f t="shared" si="1169"/>
        <v>0.92962421040558219</v>
      </c>
      <c r="M14923">
        <v>2024</v>
      </c>
      <c r="N14923">
        <v>9</v>
      </c>
      <c r="O14923">
        <v>13</v>
      </c>
      <c r="P14923">
        <v>18</v>
      </c>
      <c r="Q14923">
        <v>806104.86264371895</v>
      </c>
      <c r="R14923">
        <v>1238656.29136562</v>
      </c>
      <c r="S14923">
        <v>1900946.2202061999</v>
      </c>
      <c r="T14923">
        <v>798274.45141076995</v>
      </c>
      <c r="U14923">
        <v>1213257.46888971</v>
      </c>
      <c r="V14923">
        <v>1900946.2202061999</v>
      </c>
    </row>
    <row r="14924" spans="1:22" x14ac:dyDescent="0.45">
      <c r="A14924" t="str">
        <f t="shared" si="1166"/>
        <v>On-Peak</v>
      </c>
      <c r="B14924">
        <f t="shared" si="1165"/>
        <v>3</v>
      </c>
      <c r="C14924" s="2">
        <v>2024</v>
      </c>
      <c r="D14924" s="2">
        <v>9</v>
      </c>
      <c r="E14924" s="2">
        <v>13</v>
      </c>
      <c r="F14924" s="2">
        <v>19</v>
      </c>
      <c r="G14924" s="2">
        <v>814526.45977622503</v>
      </c>
      <c r="H14924" s="2">
        <v>796828.57915984804</v>
      </c>
      <c r="I14924" s="3">
        <f t="shared" si="1167"/>
        <v>127315.18327056211</v>
      </c>
      <c r="J14924" s="3">
        <f t="shared" si="1168"/>
        <v>126287.44000637997</v>
      </c>
      <c r="K14924" s="1">
        <f t="shared" si="1169"/>
        <v>1.1480091856377987</v>
      </c>
      <c r="M14924">
        <v>2024</v>
      </c>
      <c r="N14924">
        <v>9</v>
      </c>
      <c r="O14924">
        <v>13</v>
      </c>
      <c r="P14924">
        <v>19</v>
      </c>
      <c r="Q14924">
        <v>851437.78148174298</v>
      </c>
      <c r="R14924">
        <v>1410318.50842094</v>
      </c>
      <c r="S14924">
        <v>1557699.2082141801</v>
      </c>
      <c r="T14924">
        <v>851000.21369361901</v>
      </c>
      <c r="U14924">
        <v>1379822.03963614</v>
      </c>
      <c r="V14924">
        <v>1557800.9468616401</v>
      </c>
    </row>
    <row r="14925" spans="1:22" x14ac:dyDescent="0.45">
      <c r="A14925" t="str">
        <f t="shared" si="1166"/>
        <v>On-Peak</v>
      </c>
      <c r="B14925">
        <f t="shared" si="1165"/>
        <v>3</v>
      </c>
      <c r="C14925" s="2">
        <v>2024</v>
      </c>
      <c r="D14925" s="2">
        <v>9</v>
      </c>
      <c r="E14925" s="2">
        <v>13</v>
      </c>
      <c r="F14925" s="2">
        <v>20</v>
      </c>
      <c r="G14925" s="2">
        <v>834401.35223049205</v>
      </c>
      <c r="H14925" s="2">
        <v>816317.12539651303</v>
      </c>
      <c r="I14925" s="3">
        <f t="shared" si="1167"/>
        <v>124746.46725365439</v>
      </c>
      <c r="J14925" s="3">
        <f t="shared" si="1168"/>
        <v>123656.17790842177</v>
      </c>
      <c r="K14925" s="1">
        <f t="shared" si="1169"/>
        <v>1.1057753866319149</v>
      </c>
      <c r="M14925">
        <v>2024</v>
      </c>
      <c r="N14925">
        <v>9</v>
      </c>
      <c r="O14925">
        <v>13</v>
      </c>
      <c r="P14925">
        <v>20</v>
      </c>
      <c r="Q14925">
        <v>858902.57125902199</v>
      </c>
      <c r="R14925">
        <v>1449768.8927869799</v>
      </c>
      <c r="S14925">
        <v>1433722.55356363</v>
      </c>
      <c r="T14925">
        <v>856397.53541517304</v>
      </c>
      <c r="U14925">
        <v>1419588.2942943601</v>
      </c>
      <c r="V14925">
        <v>1433699.5075431201</v>
      </c>
    </row>
    <row r="14926" spans="1:22" x14ac:dyDescent="0.45">
      <c r="A14926" t="str">
        <f t="shared" si="1166"/>
        <v>On-Peak</v>
      </c>
      <c r="B14926">
        <f t="shared" si="1165"/>
        <v>3</v>
      </c>
      <c r="C14926" s="2">
        <v>2024</v>
      </c>
      <c r="D14926" s="2">
        <v>9</v>
      </c>
      <c r="E14926" s="2">
        <v>13</v>
      </c>
      <c r="F14926" s="2">
        <v>21</v>
      </c>
      <c r="G14926" s="2">
        <v>1026721.9239164901</v>
      </c>
      <c r="H14926" s="2">
        <v>1008285.70041729</v>
      </c>
      <c r="I14926" s="3">
        <f t="shared" si="1167"/>
        <v>117835.42854179132</v>
      </c>
      <c r="J14926" s="3">
        <f t="shared" si="1168"/>
        <v>116783.60913075189</v>
      </c>
      <c r="K14926" s="1">
        <f t="shared" si="1169"/>
        <v>1.1685290780084991</v>
      </c>
      <c r="M14926">
        <v>2024</v>
      </c>
      <c r="N14926">
        <v>9</v>
      </c>
      <c r="O14926">
        <v>13</v>
      </c>
      <c r="P14926">
        <v>21</v>
      </c>
      <c r="Q14926">
        <v>888384.931681633</v>
      </c>
      <c r="R14926">
        <v>1837074.76032209</v>
      </c>
      <c r="S14926">
        <v>809603.16425001598</v>
      </c>
      <c r="T14926">
        <v>887892.07950878097</v>
      </c>
      <c r="U14926">
        <v>1806013.0301637601</v>
      </c>
      <c r="V14926">
        <v>809603.16425001598</v>
      </c>
    </row>
    <row r="14927" spans="1:22" x14ac:dyDescent="0.45">
      <c r="A14927" t="str">
        <f t="shared" si="1166"/>
        <v>On-Peak</v>
      </c>
      <c r="B14927">
        <f t="shared" si="1165"/>
        <v>3</v>
      </c>
      <c r="C14927" s="2">
        <v>2024</v>
      </c>
      <c r="D14927" s="2">
        <v>9</v>
      </c>
      <c r="E14927" s="2">
        <v>13</v>
      </c>
      <c r="F14927" s="2">
        <v>22</v>
      </c>
      <c r="G14927" s="2">
        <v>1059999.7200737</v>
      </c>
      <c r="H14927" s="2">
        <v>1041042.90307147</v>
      </c>
      <c r="I14927" s="3">
        <f t="shared" si="1167"/>
        <v>109806.61604001191</v>
      </c>
      <c r="J14927" s="3">
        <f t="shared" si="1168"/>
        <v>108757.65440493879</v>
      </c>
      <c r="K14927" s="1">
        <f t="shared" si="1169"/>
        <v>1.2047988771873004</v>
      </c>
      <c r="M14927">
        <v>2024</v>
      </c>
      <c r="N14927">
        <v>9</v>
      </c>
      <c r="O14927">
        <v>13</v>
      </c>
      <c r="P14927">
        <v>22</v>
      </c>
      <c r="Q14927">
        <v>879821.96161270095</v>
      </c>
      <c r="R14927">
        <v>1904578.1361577499</v>
      </c>
      <c r="S14927">
        <v>509798.38342990697</v>
      </c>
      <c r="T14927">
        <v>878098.069660187</v>
      </c>
      <c r="U14927">
        <v>1874833.1790580701</v>
      </c>
      <c r="V14927">
        <v>509798.38342990697</v>
      </c>
    </row>
    <row r="14928" spans="1:22" x14ac:dyDescent="0.45">
      <c r="A14928" t="str">
        <f t="shared" si="1166"/>
        <v>Off-Peak</v>
      </c>
      <c r="B14928">
        <f t="shared" si="1165"/>
        <v>3</v>
      </c>
      <c r="C14928" s="2">
        <v>2024</v>
      </c>
      <c r="D14928" s="2">
        <v>9</v>
      </c>
      <c r="E14928" s="2">
        <v>13</v>
      </c>
      <c r="F14928" s="2">
        <v>23</v>
      </c>
      <c r="G14928" s="2">
        <v>981251.64466156997</v>
      </c>
      <c r="H14928" s="2">
        <v>959185.12645127706</v>
      </c>
      <c r="I14928" s="3">
        <f t="shared" si="1167"/>
        <v>102940.44300548801</v>
      </c>
      <c r="J14928" s="3">
        <f t="shared" si="1168"/>
        <v>101538.63337595212</v>
      </c>
      <c r="K14928" s="1">
        <f t="shared" si="1169"/>
        <v>1.0494300959443312</v>
      </c>
      <c r="M14928">
        <v>2024</v>
      </c>
      <c r="N14928">
        <v>9</v>
      </c>
      <c r="O14928">
        <v>13</v>
      </c>
      <c r="P14928">
        <v>23</v>
      </c>
      <c r="Q14928">
        <v>844242.43370676006</v>
      </c>
      <c r="R14928">
        <v>1767347.97175789</v>
      </c>
      <c r="S14928">
        <v>476622.88469998998</v>
      </c>
      <c r="T14928">
        <v>842846.493290424</v>
      </c>
      <c r="U14928">
        <v>1726689.6232881499</v>
      </c>
      <c r="V14928">
        <v>476622.88469998998</v>
      </c>
    </row>
    <row r="14929" spans="1:22" x14ac:dyDescent="0.45">
      <c r="A14929" t="str">
        <f t="shared" si="1166"/>
        <v>Off-Peak</v>
      </c>
      <c r="B14929">
        <f t="shared" si="1165"/>
        <v>3</v>
      </c>
      <c r="C14929" s="2">
        <v>2024</v>
      </c>
      <c r="D14929" s="2">
        <v>9</v>
      </c>
      <c r="E14929" s="2">
        <v>13</v>
      </c>
      <c r="F14929" s="2">
        <v>24</v>
      </c>
      <c r="G14929" s="2">
        <v>900233.62370986398</v>
      </c>
      <c r="H14929" s="2">
        <v>878511.322991814</v>
      </c>
      <c r="I14929" s="3">
        <f t="shared" si="1167"/>
        <v>95960.452041225173</v>
      </c>
      <c r="J14929" s="3">
        <f t="shared" si="1168"/>
        <v>94836.660334241911</v>
      </c>
      <c r="K14929" s="1">
        <f t="shared" si="1169"/>
        <v>1.2886314894517188</v>
      </c>
      <c r="M14929">
        <v>2024</v>
      </c>
      <c r="N14929">
        <v>9</v>
      </c>
      <c r="O14929">
        <v>13</v>
      </c>
      <c r="P14929">
        <v>24</v>
      </c>
      <c r="Q14929">
        <v>770349.83129882801</v>
      </c>
      <c r="R14929">
        <v>1619482.9079990401</v>
      </c>
      <c r="S14929">
        <v>488980.82193888701</v>
      </c>
      <c r="T14929">
        <v>773647.84316635097</v>
      </c>
      <c r="U14929">
        <v>1582471.1449220199</v>
      </c>
      <c r="V14929">
        <v>488980.82193888701</v>
      </c>
    </row>
    <row r="14930" spans="1:22" x14ac:dyDescent="0.45">
      <c r="A14930" t="str">
        <f t="shared" si="1166"/>
        <v>Off-Peak</v>
      </c>
      <c r="B14930">
        <f t="shared" ref="B14930:B14993" si="1170">IF(D14930&lt;4,1,IF(D14930&lt;7,2,IF(D14930&lt;10,3,4)))</f>
        <v>3</v>
      </c>
      <c r="C14930" s="2">
        <v>2024</v>
      </c>
      <c r="D14930" s="2">
        <v>9</v>
      </c>
      <c r="E14930" s="2">
        <v>14</v>
      </c>
      <c r="F14930" s="2">
        <v>1</v>
      </c>
      <c r="G14930" s="2">
        <v>832714.98237173597</v>
      </c>
      <c r="H14930" s="2">
        <v>811612.18949509203</v>
      </c>
      <c r="I14930" s="3">
        <f t="shared" si="1167"/>
        <v>89774.173697386184</v>
      </c>
      <c r="J14930" s="3">
        <f t="shared" si="1168"/>
        <v>88794.332144866479</v>
      </c>
      <c r="K14930" s="1">
        <f t="shared" si="1169"/>
        <v>1.4357962823939709</v>
      </c>
      <c r="M14930">
        <v>2024</v>
      </c>
      <c r="N14930">
        <v>9</v>
      </c>
      <c r="O14930">
        <v>14</v>
      </c>
      <c r="P14930">
        <v>1</v>
      </c>
      <c r="Q14930">
        <v>683057.80810117698</v>
      </c>
      <c r="R14930">
        <v>1501887.3438434601</v>
      </c>
      <c r="S14930">
        <v>508280.05897694803</v>
      </c>
      <c r="T14930">
        <v>690948.17762422597</v>
      </c>
      <c r="U14930">
        <v>1464601.7277448201</v>
      </c>
      <c r="V14930">
        <v>508280.05897694803</v>
      </c>
    </row>
    <row r="14931" spans="1:22" x14ac:dyDescent="0.45">
      <c r="A14931" t="str">
        <f t="shared" ref="A14931:A14994" si="1171">IF(AND(F14931&gt;18,F14931&lt;23),"On-Peak","Off-Peak")</f>
        <v>Off-Peak</v>
      </c>
      <c r="B14931">
        <f t="shared" si="1170"/>
        <v>3</v>
      </c>
      <c r="C14931" s="2">
        <v>2024</v>
      </c>
      <c r="D14931" s="2">
        <v>9</v>
      </c>
      <c r="E14931" s="2">
        <v>14</v>
      </c>
      <c r="F14931" s="2">
        <v>2</v>
      </c>
      <c r="G14931" s="2">
        <v>782244.23200284201</v>
      </c>
      <c r="H14931" s="2">
        <v>763477.67699987395</v>
      </c>
      <c r="I14931" s="3">
        <f t="shared" ref="I14931:I14994" si="1172">SUM(Q14931:S14931)/30</f>
        <v>86336.914015386501</v>
      </c>
      <c r="J14931" s="3">
        <f t="shared" ref="J14931:J14994" si="1173">SUM(T14931:V14931)/30</f>
        <v>85237.365738827066</v>
      </c>
      <c r="K14931" s="1">
        <f t="shared" ref="K14931:K14994" si="1174">2*(G14931/30-H14931/30)/(I14931-J14931)</f>
        <v>1.1378342302343756</v>
      </c>
      <c r="M14931">
        <v>2024</v>
      </c>
      <c r="N14931">
        <v>9</v>
      </c>
      <c r="O14931">
        <v>14</v>
      </c>
      <c r="P14931">
        <v>2</v>
      </c>
      <c r="Q14931">
        <v>661473.21411418903</v>
      </c>
      <c r="R14931">
        <v>1407916.4457797999</v>
      </c>
      <c r="S14931">
        <v>520717.76056760602</v>
      </c>
      <c r="T14931">
        <v>661446.06602096604</v>
      </c>
      <c r="U14931">
        <v>1374957.14557624</v>
      </c>
      <c r="V14931">
        <v>520717.76056760602</v>
      </c>
    </row>
    <row r="14932" spans="1:22" x14ac:dyDescent="0.45">
      <c r="A14932" t="str">
        <f t="shared" si="1171"/>
        <v>Off-Peak</v>
      </c>
      <c r="B14932">
        <f t="shared" si="1170"/>
        <v>3</v>
      </c>
      <c r="C14932" s="2">
        <v>2024</v>
      </c>
      <c r="D14932" s="2">
        <v>9</v>
      </c>
      <c r="E14932" s="2">
        <v>14</v>
      </c>
      <c r="F14932" s="2">
        <v>3</v>
      </c>
      <c r="G14932" s="2">
        <v>732230.29010261898</v>
      </c>
      <c r="H14932" s="2">
        <v>712037.67257311102</v>
      </c>
      <c r="I14932" s="3">
        <f t="shared" si="1172"/>
        <v>84155.110556551634</v>
      </c>
      <c r="J14932" s="3">
        <f t="shared" si="1173"/>
        <v>83077.236287503227</v>
      </c>
      <c r="K14932" s="1">
        <f t="shared" si="1174"/>
        <v>1.2489160754859232</v>
      </c>
      <c r="M14932">
        <v>2024</v>
      </c>
      <c r="N14932">
        <v>9</v>
      </c>
      <c r="O14932">
        <v>14</v>
      </c>
      <c r="P14932">
        <v>3</v>
      </c>
      <c r="Q14932">
        <v>661065.06450462295</v>
      </c>
      <c r="R14932">
        <v>1307255.56824684</v>
      </c>
      <c r="S14932">
        <v>556332.68394508597</v>
      </c>
      <c r="T14932">
        <v>662676.79529190098</v>
      </c>
      <c r="U14932">
        <v>1273307.60938811</v>
      </c>
      <c r="V14932">
        <v>556332.68394508597</v>
      </c>
    </row>
    <row r="14933" spans="1:22" x14ac:dyDescent="0.45">
      <c r="A14933" t="str">
        <f t="shared" si="1171"/>
        <v>Off-Peak</v>
      </c>
      <c r="B14933">
        <f t="shared" si="1170"/>
        <v>3</v>
      </c>
      <c r="C14933" s="2">
        <v>2024</v>
      </c>
      <c r="D14933" s="2">
        <v>9</v>
      </c>
      <c r="E14933" s="2">
        <v>14</v>
      </c>
      <c r="F14933" s="2">
        <v>4</v>
      </c>
      <c r="G14933" s="2">
        <v>760436.80659710197</v>
      </c>
      <c r="H14933" s="2">
        <v>740726.44373398495</v>
      </c>
      <c r="I14933" s="3">
        <f t="shared" si="1172"/>
        <v>83357.6502502691</v>
      </c>
      <c r="J14933" s="3">
        <f t="shared" si="1173"/>
        <v>82354.693730403334</v>
      </c>
      <c r="K14933" s="1">
        <f t="shared" si="1174"/>
        <v>1.3101507042900842</v>
      </c>
      <c r="M14933">
        <v>2024</v>
      </c>
      <c r="N14933">
        <v>9</v>
      </c>
      <c r="O14933">
        <v>14</v>
      </c>
      <c r="P14933">
        <v>4</v>
      </c>
      <c r="Q14933">
        <v>665306.07591724396</v>
      </c>
      <c r="R14933">
        <v>1353090.0615405999</v>
      </c>
      <c r="S14933">
        <v>482333.37005022902</v>
      </c>
      <c r="T14933">
        <v>670814.93776512099</v>
      </c>
      <c r="U14933">
        <v>1317492.5040967499</v>
      </c>
      <c r="V14933">
        <v>482333.37005022902</v>
      </c>
    </row>
    <row r="14934" spans="1:22" x14ac:dyDescent="0.45">
      <c r="A14934" t="str">
        <f t="shared" si="1171"/>
        <v>Off-Peak</v>
      </c>
      <c r="B14934">
        <f t="shared" si="1170"/>
        <v>3</v>
      </c>
      <c r="C14934" s="2">
        <v>2024</v>
      </c>
      <c r="D14934" s="2">
        <v>9</v>
      </c>
      <c r="E14934" s="2">
        <v>14</v>
      </c>
      <c r="F14934" s="2">
        <v>5</v>
      </c>
      <c r="G14934" s="2">
        <v>726997.974230333</v>
      </c>
      <c r="H14934" s="2">
        <v>710931.87252594496</v>
      </c>
      <c r="I14934" s="3">
        <f t="shared" si="1172"/>
        <v>82858.015789064128</v>
      </c>
      <c r="J14934" s="3">
        <f t="shared" si="1173"/>
        <v>82116.88735021012</v>
      </c>
      <c r="K14934" s="1">
        <f t="shared" si="1174"/>
        <v>1.4451927504163493</v>
      </c>
      <c r="M14934">
        <v>2024</v>
      </c>
      <c r="N14934">
        <v>9</v>
      </c>
      <c r="O14934">
        <v>14</v>
      </c>
      <c r="P14934">
        <v>5</v>
      </c>
      <c r="Q14934">
        <v>711943.24592828797</v>
      </c>
      <c r="R14934">
        <v>1280597.22287583</v>
      </c>
      <c r="S14934">
        <v>493200.00486780598</v>
      </c>
      <c r="T14934">
        <v>714858.51554250706</v>
      </c>
      <c r="U14934">
        <v>1255448.1000959901</v>
      </c>
      <c r="V14934">
        <v>493200.00486780598</v>
      </c>
    </row>
    <row r="14935" spans="1:22" x14ac:dyDescent="0.45">
      <c r="A14935" t="str">
        <f t="shared" si="1171"/>
        <v>Off-Peak</v>
      </c>
      <c r="B14935">
        <f t="shared" si="1170"/>
        <v>3</v>
      </c>
      <c r="C14935" s="2">
        <v>2024</v>
      </c>
      <c r="D14935" s="2">
        <v>9</v>
      </c>
      <c r="E14935" s="2">
        <v>14</v>
      </c>
      <c r="F14935" s="2">
        <v>6</v>
      </c>
      <c r="G14935" s="2">
        <v>762956.76882493298</v>
      </c>
      <c r="H14935" s="2">
        <v>744541.82434817601</v>
      </c>
      <c r="I14935" s="3">
        <f t="shared" si="1172"/>
        <v>86112.016976639294</v>
      </c>
      <c r="J14935" s="3">
        <f t="shared" si="1173"/>
        <v>85524.211359020657</v>
      </c>
      <c r="K14935" s="1">
        <f t="shared" si="1174"/>
        <v>2.088552624064286</v>
      </c>
      <c r="M14935">
        <v>2024</v>
      </c>
      <c r="N14935">
        <v>9</v>
      </c>
      <c r="O14935">
        <v>14</v>
      </c>
      <c r="P14935">
        <v>6</v>
      </c>
      <c r="Q14935">
        <v>784075.38549137104</v>
      </c>
      <c r="R14935">
        <v>1331600.5672132999</v>
      </c>
      <c r="S14935">
        <v>467684.556594508</v>
      </c>
      <c r="T14935">
        <v>792126.83846092201</v>
      </c>
      <c r="U14935">
        <v>1305914.9457151899</v>
      </c>
      <c r="V14935">
        <v>467684.556594508</v>
      </c>
    </row>
    <row r="14936" spans="1:22" x14ac:dyDescent="0.45">
      <c r="A14936" t="str">
        <f t="shared" si="1171"/>
        <v>Off-Peak</v>
      </c>
      <c r="B14936">
        <f t="shared" si="1170"/>
        <v>3</v>
      </c>
      <c r="C14936" s="2">
        <v>2024</v>
      </c>
      <c r="D14936" s="2">
        <v>9</v>
      </c>
      <c r="E14936" s="2">
        <v>14</v>
      </c>
      <c r="F14936" s="2">
        <v>7</v>
      </c>
      <c r="G14936" s="2">
        <v>698222.66154596605</v>
      </c>
      <c r="H14936" s="2">
        <v>684299.27651882695</v>
      </c>
      <c r="I14936" s="3">
        <f t="shared" si="1172"/>
        <v>91795.189085565697</v>
      </c>
      <c r="J14936" s="3">
        <f t="shared" si="1173"/>
        <v>91439.641295006528</v>
      </c>
      <c r="K14936" s="1">
        <f t="shared" si="1174"/>
        <v>2.6106917076214256</v>
      </c>
      <c r="M14936">
        <v>2024</v>
      </c>
      <c r="N14936">
        <v>9</v>
      </c>
      <c r="O14936">
        <v>14</v>
      </c>
      <c r="P14936">
        <v>7</v>
      </c>
      <c r="Q14936">
        <v>773585.37007761002</v>
      </c>
      <c r="R14936">
        <v>1206638.9515809999</v>
      </c>
      <c r="S14936">
        <v>773631.35090836103</v>
      </c>
      <c r="T14936">
        <v>784790.45585298503</v>
      </c>
      <c r="U14936">
        <v>1184767.4320888501</v>
      </c>
      <c r="V14936">
        <v>773631.35090836103</v>
      </c>
    </row>
    <row r="14937" spans="1:22" x14ac:dyDescent="0.45">
      <c r="A14937" t="str">
        <f t="shared" si="1171"/>
        <v>Off-Peak</v>
      </c>
      <c r="B14937">
        <f t="shared" si="1170"/>
        <v>3</v>
      </c>
      <c r="C14937" s="2">
        <v>2024</v>
      </c>
      <c r="D14937" s="2">
        <v>9</v>
      </c>
      <c r="E14937" s="2">
        <v>14</v>
      </c>
      <c r="F14937" s="2">
        <v>8</v>
      </c>
      <c r="G14937" s="2">
        <v>512918.04234765598</v>
      </c>
      <c r="H14937" s="2">
        <v>499619.33976927202</v>
      </c>
      <c r="I14937" s="3">
        <f t="shared" si="1172"/>
        <v>99195.687592748611</v>
      </c>
      <c r="J14937" s="3">
        <f t="shared" si="1173"/>
        <v>98456.552946436161</v>
      </c>
      <c r="K14937" s="1">
        <f t="shared" si="1174"/>
        <v>1.1994839861930657</v>
      </c>
      <c r="M14937">
        <v>2024</v>
      </c>
      <c r="N14937">
        <v>9</v>
      </c>
      <c r="O14937">
        <v>14</v>
      </c>
      <c r="P14937">
        <v>8</v>
      </c>
      <c r="Q14937">
        <v>532340.07296943699</v>
      </c>
      <c r="R14937">
        <v>836794.50197339104</v>
      </c>
      <c r="S14937">
        <v>1606736.0528396301</v>
      </c>
      <c r="T14937">
        <v>529875.49324131</v>
      </c>
      <c r="U14937">
        <v>813922.46784925496</v>
      </c>
      <c r="V14937">
        <v>1609898.62730252</v>
      </c>
    </row>
    <row r="14938" spans="1:22" x14ac:dyDescent="0.45">
      <c r="A14938" t="str">
        <f t="shared" si="1171"/>
        <v>Off-Peak</v>
      </c>
      <c r="B14938">
        <f t="shared" si="1170"/>
        <v>3</v>
      </c>
      <c r="C14938" s="2">
        <v>2024</v>
      </c>
      <c r="D14938" s="2">
        <v>9</v>
      </c>
      <c r="E14938" s="2">
        <v>14</v>
      </c>
      <c r="F14938" s="2">
        <v>9</v>
      </c>
      <c r="G14938" s="2">
        <v>487671.53744574601</v>
      </c>
      <c r="H14938" s="2">
        <v>473047.60980737698</v>
      </c>
      <c r="I14938" s="3">
        <f t="shared" si="1172"/>
        <v>102804.11401657177</v>
      </c>
      <c r="J14938" s="3">
        <f t="shared" si="1173"/>
        <v>101782.92665452851</v>
      </c>
      <c r="K14938" s="1">
        <f t="shared" si="1174"/>
        <v>0.95470091528933609</v>
      </c>
      <c r="M14938">
        <v>2024</v>
      </c>
      <c r="N14938">
        <v>9</v>
      </c>
      <c r="O14938">
        <v>14</v>
      </c>
      <c r="P14938">
        <v>9</v>
      </c>
      <c r="Q14938">
        <v>571945.41717719997</v>
      </c>
      <c r="R14938">
        <v>823088.96442270302</v>
      </c>
      <c r="S14938">
        <v>1689089.0388972501</v>
      </c>
      <c r="T14938">
        <v>569720.06885242497</v>
      </c>
      <c r="U14938">
        <v>798640.82225728</v>
      </c>
      <c r="V14938">
        <v>1685126.90852615</v>
      </c>
    </row>
    <row r="14939" spans="1:22" x14ac:dyDescent="0.45">
      <c r="A14939" t="str">
        <f t="shared" si="1171"/>
        <v>Off-Peak</v>
      </c>
      <c r="B14939">
        <f t="shared" si="1170"/>
        <v>3</v>
      </c>
      <c r="C14939" s="2">
        <v>2024</v>
      </c>
      <c r="D14939" s="2">
        <v>9</v>
      </c>
      <c r="E14939" s="2">
        <v>14</v>
      </c>
      <c r="F14939" s="2">
        <v>10</v>
      </c>
      <c r="G14939" s="2">
        <v>497741.27858812799</v>
      </c>
      <c r="H14939" s="2">
        <v>483649.11160134297</v>
      </c>
      <c r="I14939" s="3">
        <f t="shared" si="1172"/>
        <v>106974.70833085229</v>
      </c>
      <c r="J14939" s="3">
        <f t="shared" si="1173"/>
        <v>105887.71881112103</v>
      </c>
      <c r="K14939" s="1">
        <f t="shared" si="1174"/>
        <v>0.86429333684033494</v>
      </c>
      <c r="M14939">
        <v>2024</v>
      </c>
      <c r="N14939">
        <v>9</v>
      </c>
      <c r="O14939">
        <v>14</v>
      </c>
      <c r="P14939">
        <v>10</v>
      </c>
      <c r="Q14939">
        <v>585068.34978771198</v>
      </c>
      <c r="R14939">
        <v>840491.09927892697</v>
      </c>
      <c r="S14939">
        <v>1783681.80085893</v>
      </c>
      <c r="T14939">
        <v>580814.86521244003</v>
      </c>
      <c r="U14939">
        <v>816138.87836480106</v>
      </c>
      <c r="V14939">
        <v>1779677.82075639</v>
      </c>
    </row>
    <row r="14940" spans="1:22" x14ac:dyDescent="0.45">
      <c r="A14940" t="str">
        <f t="shared" si="1171"/>
        <v>Off-Peak</v>
      </c>
      <c r="B14940">
        <f t="shared" si="1170"/>
        <v>3</v>
      </c>
      <c r="C14940" s="2">
        <v>2024</v>
      </c>
      <c r="D14940" s="2">
        <v>9</v>
      </c>
      <c r="E14940" s="2">
        <v>14</v>
      </c>
      <c r="F14940" s="2">
        <v>11</v>
      </c>
      <c r="G14940" s="2">
        <v>503868.56239169399</v>
      </c>
      <c r="H14940" s="2">
        <v>491085.02149340702</v>
      </c>
      <c r="I14940" s="3">
        <f t="shared" si="1172"/>
        <v>111456.71488935903</v>
      </c>
      <c r="J14940" s="3">
        <f t="shared" si="1173"/>
        <v>110386.21829570868</v>
      </c>
      <c r="K14940" s="1">
        <f t="shared" si="1174"/>
        <v>0.79611281805175982</v>
      </c>
      <c r="M14940">
        <v>2024</v>
      </c>
      <c r="N14940">
        <v>9</v>
      </c>
      <c r="O14940">
        <v>14</v>
      </c>
      <c r="P14940">
        <v>11</v>
      </c>
      <c r="Q14940">
        <v>605590.82864761399</v>
      </c>
      <c r="R14940">
        <v>855504.88700866699</v>
      </c>
      <c r="S14940">
        <v>1882605.73102449</v>
      </c>
      <c r="T14940">
        <v>600367.22389221203</v>
      </c>
      <c r="U14940">
        <v>832484.77925729798</v>
      </c>
      <c r="V14940">
        <v>1878734.54572175</v>
      </c>
    </row>
    <row r="14941" spans="1:22" x14ac:dyDescent="0.45">
      <c r="A14941" t="str">
        <f t="shared" si="1171"/>
        <v>Off-Peak</v>
      </c>
      <c r="B14941">
        <f t="shared" si="1170"/>
        <v>3</v>
      </c>
      <c r="C14941" s="2">
        <v>2024</v>
      </c>
      <c r="D14941" s="2">
        <v>9</v>
      </c>
      <c r="E14941" s="2">
        <v>14</v>
      </c>
      <c r="F14941" s="2">
        <v>12</v>
      </c>
      <c r="G14941" s="2">
        <v>511775.99170877598</v>
      </c>
      <c r="H14941" s="2">
        <v>498442.37442325702</v>
      </c>
      <c r="I14941" s="3">
        <f t="shared" si="1172"/>
        <v>115059.06716953109</v>
      </c>
      <c r="J14941" s="3">
        <f t="shared" si="1173"/>
        <v>114110.50398926744</v>
      </c>
      <c r="K14941" s="1">
        <f t="shared" si="1174"/>
        <v>0.93710976509496091</v>
      </c>
      <c r="M14941">
        <v>2024</v>
      </c>
      <c r="N14941">
        <v>9</v>
      </c>
      <c r="O14941">
        <v>14</v>
      </c>
      <c r="P14941">
        <v>12</v>
      </c>
      <c r="Q14941">
        <v>530084.31062507594</v>
      </c>
      <c r="R14941">
        <v>867506.08275842702</v>
      </c>
      <c r="S14941">
        <v>2054181.6217024301</v>
      </c>
      <c r="T14941">
        <v>526163.37926483201</v>
      </c>
      <c r="U14941">
        <v>842682.26495099103</v>
      </c>
      <c r="V14941">
        <v>2054469.4754621999</v>
      </c>
    </row>
    <row r="14942" spans="1:22" x14ac:dyDescent="0.45">
      <c r="A14942" t="str">
        <f t="shared" si="1171"/>
        <v>Off-Peak</v>
      </c>
      <c r="B14942">
        <f t="shared" si="1170"/>
        <v>3</v>
      </c>
      <c r="C14942" s="2">
        <v>2024</v>
      </c>
      <c r="D14942" s="2">
        <v>9</v>
      </c>
      <c r="E14942" s="2">
        <v>14</v>
      </c>
      <c r="F14942" s="2">
        <v>13</v>
      </c>
      <c r="G14942" s="2">
        <v>517510.18836371799</v>
      </c>
      <c r="H14942" s="2">
        <v>503345.592556138</v>
      </c>
      <c r="I14942" s="3">
        <f t="shared" si="1172"/>
        <v>117999.69097272717</v>
      </c>
      <c r="J14942" s="3">
        <f t="shared" si="1173"/>
        <v>117079.6164797244</v>
      </c>
      <c r="K14942" s="1">
        <f t="shared" si="1174"/>
        <v>1.0263368828866644</v>
      </c>
      <c r="M14942">
        <v>2024</v>
      </c>
      <c r="N14942">
        <v>9</v>
      </c>
      <c r="O14942">
        <v>14</v>
      </c>
      <c r="P14942">
        <v>13</v>
      </c>
      <c r="Q14942">
        <v>516599.28869724303</v>
      </c>
      <c r="R14942">
        <v>874429.16675329197</v>
      </c>
      <c r="S14942">
        <v>2148962.2737312801</v>
      </c>
      <c r="T14942">
        <v>513911.952863693</v>
      </c>
      <c r="U14942">
        <v>849818.15219616902</v>
      </c>
      <c r="V14942">
        <v>2148658.3893318698</v>
      </c>
    </row>
    <row r="14943" spans="1:22" x14ac:dyDescent="0.45">
      <c r="A14943" t="str">
        <f t="shared" si="1171"/>
        <v>Off-Peak</v>
      </c>
      <c r="B14943">
        <f t="shared" si="1170"/>
        <v>3</v>
      </c>
      <c r="C14943" s="2">
        <v>2024</v>
      </c>
      <c r="D14943" s="2">
        <v>9</v>
      </c>
      <c r="E14943" s="2">
        <v>14</v>
      </c>
      <c r="F14943" s="2">
        <v>14</v>
      </c>
      <c r="G14943" s="2">
        <v>523664.33127820602</v>
      </c>
      <c r="H14943" s="2">
        <v>510813.204841803</v>
      </c>
      <c r="I14943" s="3">
        <f t="shared" si="1172"/>
        <v>120964.15915639067</v>
      </c>
      <c r="J14943" s="3">
        <f t="shared" si="1173"/>
        <v>120069.04745975795</v>
      </c>
      <c r="K14943" s="1">
        <f t="shared" si="1174"/>
        <v>0.95713391485085553</v>
      </c>
      <c r="M14943">
        <v>2024</v>
      </c>
      <c r="N14943">
        <v>9</v>
      </c>
      <c r="O14943">
        <v>14</v>
      </c>
      <c r="P14943">
        <v>14</v>
      </c>
      <c r="Q14943">
        <v>521604.86086273199</v>
      </c>
      <c r="R14943">
        <v>886446.90782117797</v>
      </c>
      <c r="S14943">
        <v>2220873.0060078101</v>
      </c>
      <c r="T14943">
        <v>517563.37817955</v>
      </c>
      <c r="U14943">
        <v>864064.23064541805</v>
      </c>
      <c r="V14943">
        <v>2220443.8149677701</v>
      </c>
    </row>
    <row r="14944" spans="1:22" x14ac:dyDescent="0.45">
      <c r="A14944" t="str">
        <f t="shared" si="1171"/>
        <v>Off-Peak</v>
      </c>
      <c r="B14944">
        <f t="shared" si="1170"/>
        <v>3</v>
      </c>
      <c r="C14944" s="2">
        <v>2024</v>
      </c>
      <c r="D14944" s="2">
        <v>9</v>
      </c>
      <c r="E14944" s="2">
        <v>14</v>
      </c>
      <c r="F14944" s="2">
        <v>15</v>
      </c>
      <c r="G14944" s="2">
        <v>530824.90014275396</v>
      </c>
      <c r="H14944" s="2">
        <v>517041.25616225699</v>
      </c>
      <c r="I14944" s="3">
        <f t="shared" si="1172"/>
        <v>123958.17265034374</v>
      </c>
      <c r="J14944" s="3">
        <f t="shared" si="1173"/>
        <v>123085.34527450254</v>
      </c>
      <c r="K14944" s="1">
        <f t="shared" si="1174"/>
        <v>1.0527964911895571</v>
      </c>
      <c r="M14944">
        <v>2024</v>
      </c>
      <c r="N14944">
        <v>9</v>
      </c>
      <c r="O14944">
        <v>14</v>
      </c>
      <c r="P14944">
        <v>15</v>
      </c>
      <c r="Q14944">
        <v>563914.13606738998</v>
      </c>
      <c r="R14944">
        <v>900947.05924177205</v>
      </c>
      <c r="S14944">
        <v>2253883.98420115</v>
      </c>
      <c r="T14944">
        <v>562305.13997173298</v>
      </c>
      <c r="U14944">
        <v>876438.01457977295</v>
      </c>
      <c r="V14944">
        <v>2253817.20368357</v>
      </c>
    </row>
    <row r="14945" spans="1:22" x14ac:dyDescent="0.45">
      <c r="A14945" t="str">
        <f t="shared" si="1171"/>
        <v>Off-Peak</v>
      </c>
      <c r="B14945">
        <f t="shared" si="1170"/>
        <v>3</v>
      </c>
      <c r="C14945" s="2">
        <v>2024</v>
      </c>
      <c r="D14945" s="2">
        <v>9</v>
      </c>
      <c r="E14945" s="2">
        <v>14</v>
      </c>
      <c r="F14945" s="2">
        <v>16</v>
      </c>
      <c r="G14945" s="2">
        <v>538455.36329066602</v>
      </c>
      <c r="H14945" s="2">
        <v>523539.92655917897</v>
      </c>
      <c r="I14945" s="3">
        <f t="shared" si="1172"/>
        <v>126299.08869022527</v>
      </c>
      <c r="J14945" s="3">
        <f t="shared" si="1173"/>
        <v>125415.72162894407</v>
      </c>
      <c r="K14945" s="1">
        <f t="shared" si="1174"/>
        <v>1.1256503579877968</v>
      </c>
      <c r="M14945">
        <v>2024</v>
      </c>
      <c r="N14945">
        <v>9</v>
      </c>
      <c r="O14945">
        <v>14</v>
      </c>
      <c r="P14945">
        <v>16</v>
      </c>
      <c r="Q14945">
        <v>580902.05174064601</v>
      </c>
      <c r="R14945">
        <v>911330.05234289204</v>
      </c>
      <c r="S14945">
        <v>2296740.55662322</v>
      </c>
      <c r="T14945">
        <v>580418.47233200097</v>
      </c>
      <c r="U14945">
        <v>885079.69413185096</v>
      </c>
      <c r="V14945">
        <v>2296973.48240447</v>
      </c>
    </row>
    <row r="14946" spans="1:22" x14ac:dyDescent="0.45">
      <c r="A14946" t="str">
        <f t="shared" si="1171"/>
        <v>Off-Peak</v>
      </c>
      <c r="B14946">
        <f t="shared" si="1170"/>
        <v>3</v>
      </c>
      <c r="C14946" s="2">
        <v>2024</v>
      </c>
      <c r="D14946" s="2">
        <v>9</v>
      </c>
      <c r="E14946" s="2">
        <v>14</v>
      </c>
      <c r="F14946" s="2">
        <v>17</v>
      </c>
      <c r="G14946" s="2">
        <v>578324.13638830394</v>
      </c>
      <c r="H14946" s="2">
        <v>564113.05574559304</v>
      </c>
      <c r="I14946" s="3">
        <f t="shared" si="1172"/>
        <v>127004.04734222408</v>
      </c>
      <c r="J14946" s="3">
        <f t="shared" si="1173"/>
        <v>126056.52940425364</v>
      </c>
      <c r="K14946" s="1">
        <f t="shared" si="1174"/>
        <v>0.99988120352639853</v>
      </c>
      <c r="M14946">
        <v>2024</v>
      </c>
      <c r="N14946">
        <v>9</v>
      </c>
      <c r="O14946">
        <v>14</v>
      </c>
      <c r="P14946">
        <v>17</v>
      </c>
      <c r="Q14946">
        <v>645496.67861843097</v>
      </c>
      <c r="R14946">
        <v>969091.50278449105</v>
      </c>
      <c r="S14946">
        <v>2195533.2388638002</v>
      </c>
      <c r="T14946">
        <v>643739.29512691498</v>
      </c>
      <c r="U14946">
        <v>945143.96605682396</v>
      </c>
      <c r="V14946">
        <v>2192812.6209438699</v>
      </c>
    </row>
    <row r="14947" spans="1:22" x14ac:dyDescent="0.45">
      <c r="A14947" t="str">
        <f t="shared" si="1171"/>
        <v>Off-Peak</v>
      </c>
      <c r="B14947">
        <f t="shared" si="1170"/>
        <v>3</v>
      </c>
      <c r="C14947" s="2">
        <v>2024</v>
      </c>
      <c r="D14947" s="2">
        <v>9</v>
      </c>
      <c r="E14947" s="2">
        <v>14</v>
      </c>
      <c r="F14947" s="2">
        <v>18</v>
      </c>
      <c r="G14947" s="2">
        <v>689826.21609642997</v>
      </c>
      <c r="H14947" s="2">
        <v>677426.79692735698</v>
      </c>
      <c r="I14947" s="3">
        <f t="shared" si="1172"/>
        <v>126174.9709016022</v>
      </c>
      <c r="J14947" s="3">
        <f t="shared" si="1173"/>
        <v>125092.6337124526</v>
      </c>
      <c r="K14947" s="1">
        <f t="shared" si="1174"/>
        <v>0.76374345526679954</v>
      </c>
      <c r="M14947">
        <v>2024</v>
      </c>
      <c r="N14947">
        <v>9</v>
      </c>
      <c r="O14947">
        <v>14</v>
      </c>
      <c r="P14947">
        <v>18</v>
      </c>
      <c r="Q14947">
        <v>747478.239388466</v>
      </c>
      <c r="R14947">
        <v>1176421.3911128</v>
      </c>
      <c r="S14947">
        <v>1861349.4965468</v>
      </c>
      <c r="T14947">
        <v>736825.69393634796</v>
      </c>
      <c r="U14947">
        <v>1154588.8477459</v>
      </c>
      <c r="V14947">
        <v>1861364.4696913301</v>
      </c>
    </row>
    <row r="14948" spans="1:22" x14ac:dyDescent="0.45">
      <c r="A14948" t="str">
        <f t="shared" si="1171"/>
        <v>On-Peak</v>
      </c>
      <c r="B14948">
        <f t="shared" si="1170"/>
        <v>3</v>
      </c>
      <c r="C14948" s="2">
        <v>2024</v>
      </c>
      <c r="D14948" s="2">
        <v>9</v>
      </c>
      <c r="E14948" s="2">
        <v>14</v>
      </c>
      <c r="F14948" s="2">
        <v>19</v>
      </c>
      <c r="G14948" s="2">
        <v>737524.60513416398</v>
      </c>
      <c r="H14948" s="2">
        <v>722981.084945785</v>
      </c>
      <c r="I14948" s="3">
        <f t="shared" si="1172"/>
        <v>122588.45137595129</v>
      </c>
      <c r="J14948" s="3">
        <f t="shared" si="1173"/>
        <v>121758.0063321808</v>
      </c>
      <c r="K14948" s="1">
        <f t="shared" si="1174"/>
        <v>1.1675282065101316</v>
      </c>
      <c r="M14948">
        <v>2024</v>
      </c>
      <c r="N14948">
        <v>9</v>
      </c>
      <c r="O14948">
        <v>14</v>
      </c>
      <c r="P14948">
        <v>19</v>
      </c>
      <c r="Q14948">
        <v>799421.73478221905</v>
      </c>
      <c r="R14948">
        <v>1298545.5470199599</v>
      </c>
      <c r="S14948">
        <v>1579686.2594763599</v>
      </c>
      <c r="T14948">
        <v>802193.83274078404</v>
      </c>
      <c r="U14948">
        <v>1270904.0171818701</v>
      </c>
      <c r="V14948">
        <v>1579642.3400427699</v>
      </c>
    </row>
    <row r="14949" spans="1:22" x14ac:dyDescent="0.45">
      <c r="A14949" t="str">
        <f t="shared" si="1171"/>
        <v>On-Peak</v>
      </c>
      <c r="B14949">
        <f t="shared" si="1170"/>
        <v>3</v>
      </c>
      <c r="C14949" s="2">
        <v>2024</v>
      </c>
      <c r="D14949" s="2">
        <v>9</v>
      </c>
      <c r="E14949" s="2">
        <v>14</v>
      </c>
      <c r="F14949" s="2">
        <v>20</v>
      </c>
      <c r="G14949" s="2">
        <v>770447.83340987004</v>
      </c>
      <c r="H14949" s="2">
        <v>754575.28508886998</v>
      </c>
      <c r="I14949" s="3">
        <f t="shared" si="1172"/>
        <v>120282.82376360086</v>
      </c>
      <c r="J14949" s="3">
        <f t="shared" si="1173"/>
        <v>119288.68299585205</v>
      </c>
      <c r="K14949" s="1">
        <f t="shared" si="1174"/>
        <v>1.0644064929183579</v>
      </c>
      <c r="M14949">
        <v>2024</v>
      </c>
      <c r="N14949">
        <v>9</v>
      </c>
      <c r="O14949">
        <v>14</v>
      </c>
      <c r="P14949">
        <v>20</v>
      </c>
      <c r="Q14949">
        <v>806133.36491012597</v>
      </c>
      <c r="R14949">
        <v>1364107.07972908</v>
      </c>
      <c r="S14949">
        <v>1438244.2682688199</v>
      </c>
      <c r="T14949">
        <v>806191.43804550194</v>
      </c>
      <c r="U14949">
        <v>1334211.81029463</v>
      </c>
      <c r="V14949">
        <v>1438257.2415354301</v>
      </c>
    </row>
    <row r="14950" spans="1:22" x14ac:dyDescent="0.45">
      <c r="A14950" t="str">
        <f t="shared" si="1171"/>
        <v>On-Peak</v>
      </c>
      <c r="B14950">
        <f t="shared" si="1170"/>
        <v>3</v>
      </c>
      <c r="C14950" s="2">
        <v>2024</v>
      </c>
      <c r="D14950" s="2">
        <v>9</v>
      </c>
      <c r="E14950" s="2">
        <v>14</v>
      </c>
      <c r="F14950" s="2">
        <v>21</v>
      </c>
      <c r="G14950" s="2">
        <v>1011998.4032825</v>
      </c>
      <c r="H14950" s="2">
        <v>997290.17382860405</v>
      </c>
      <c r="I14950" s="3">
        <f t="shared" si="1172"/>
        <v>113709.04047789524</v>
      </c>
      <c r="J14950" s="3">
        <f t="shared" si="1173"/>
        <v>112900.26007578311</v>
      </c>
      <c r="K14950" s="1">
        <f t="shared" si="1174"/>
        <v>1.2123793154470965</v>
      </c>
      <c r="M14950">
        <v>2024</v>
      </c>
      <c r="N14950">
        <v>9</v>
      </c>
      <c r="O14950">
        <v>14</v>
      </c>
      <c r="P14950">
        <v>21</v>
      </c>
      <c r="Q14950">
        <v>859238.87427282298</v>
      </c>
      <c r="R14950">
        <v>1821170.8084023001</v>
      </c>
      <c r="S14950">
        <v>730861.53166173398</v>
      </c>
      <c r="T14950">
        <v>860508.608327389</v>
      </c>
      <c r="U14950">
        <v>1795637.66228437</v>
      </c>
      <c r="V14950">
        <v>730861.53166173398</v>
      </c>
    </row>
    <row r="14951" spans="1:22" x14ac:dyDescent="0.45">
      <c r="A14951" t="str">
        <f t="shared" si="1171"/>
        <v>On-Peak</v>
      </c>
      <c r="B14951">
        <f t="shared" si="1170"/>
        <v>3</v>
      </c>
      <c r="C14951" s="2">
        <v>2024</v>
      </c>
      <c r="D14951" s="2">
        <v>9</v>
      </c>
      <c r="E14951" s="2">
        <v>14</v>
      </c>
      <c r="F14951" s="2">
        <v>22</v>
      </c>
      <c r="G14951" s="2">
        <v>1063876.1707584299</v>
      </c>
      <c r="H14951" s="2">
        <v>1048303.37192082</v>
      </c>
      <c r="I14951" s="3">
        <f t="shared" si="1172"/>
        <v>106358.6845218271</v>
      </c>
      <c r="J14951" s="3">
        <f t="shared" si="1173"/>
        <v>105479.28523388023</v>
      </c>
      <c r="K14951" s="1">
        <f t="shared" si="1174"/>
        <v>1.1805633725242553</v>
      </c>
      <c r="M14951">
        <v>2024</v>
      </c>
      <c r="N14951">
        <v>9</v>
      </c>
      <c r="O14951">
        <v>14</v>
      </c>
      <c r="P14951">
        <v>22</v>
      </c>
      <c r="Q14951">
        <v>852448.12864732696</v>
      </c>
      <c r="R14951">
        <v>1918168.0680315499</v>
      </c>
      <c r="S14951">
        <v>420144.338975936</v>
      </c>
      <c r="T14951">
        <v>850930.54544115101</v>
      </c>
      <c r="U14951">
        <v>1893303.6725993201</v>
      </c>
      <c r="V14951">
        <v>420144.338975936</v>
      </c>
    </row>
    <row r="14952" spans="1:22" x14ac:dyDescent="0.45">
      <c r="A14952" t="str">
        <f t="shared" si="1171"/>
        <v>Off-Peak</v>
      </c>
      <c r="B14952">
        <f t="shared" si="1170"/>
        <v>3</v>
      </c>
      <c r="C14952" s="2">
        <v>2024</v>
      </c>
      <c r="D14952" s="2">
        <v>9</v>
      </c>
      <c r="E14952" s="2">
        <v>14</v>
      </c>
      <c r="F14952" s="2">
        <v>23</v>
      </c>
      <c r="G14952" s="2">
        <v>994609.46784760605</v>
      </c>
      <c r="H14952" s="2">
        <v>977825.39997968695</v>
      </c>
      <c r="I14952" s="3">
        <f t="shared" si="1172"/>
        <v>99328.808339019262</v>
      </c>
      <c r="J14952" s="3">
        <f t="shared" si="1173"/>
        <v>98343.078898385866</v>
      </c>
      <c r="K14952" s="1">
        <f t="shared" si="1174"/>
        <v>1.1351368963295596</v>
      </c>
      <c r="M14952">
        <v>2024</v>
      </c>
      <c r="N14952">
        <v>9</v>
      </c>
      <c r="O14952">
        <v>14</v>
      </c>
      <c r="P14952">
        <v>23</v>
      </c>
      <c r="Q14952">
        <v>808457.04320859897</v>
      </c>
      <c r="R14952">
        <v>1799304.16702151</v>
      </c>
      <c r="S14952">
        <v>372103.03994046903</v>
      </c>
      <c r="T14952">
        <v>805484.301425457</v>
      </c>
      <c r="U14952">
        <v>1772705.02558565</v>
      </c>
      <c r="V14952">
        <v>372103.03994046903</v>
      </c>
    </row>
    <row r="14953" spans="1:22" x14ac:dyDescent="0.45">
      <c r="A14953" t="str">
        <f t="shared" si="1171"/>
        <v>Off-Peak</v>
      </c>
      <c r="B14953">
        <f t="shared" si="1170"/>
        <v>3</v>
      </c>
      <c r="C14953" s="2">
        <v>2024</v>
      </c>
      <c r="D14953" s="2">
        <v>9</v>
      </c>
      <c r="E14953" s="2">
        <v>14</v>
      </c>
      <c r="F14953" s="2">
        <v>24</v>
      </c>
      <c r="G14953" s="2">
        <v>953114.54678435402</v>
      </c>
      <c r="H14953" s="2">
        <v>932756.50200664694</v>
      </c>
      <c r="I14953" s="3">
        <f t="shared" si="1172"/>
        <v>93760.150545650758</v>
      </c>
      <c r="J14953" s="3">
        <f t="shared" si="1173"/>
        <v>92579.806793353957</v>
      </c>
      <c r="K14953" s="1">
        <f t="shared" si="1174"/>
        <v>1.1498370559758728</v>
      </c>
      <c r="M14953">
        <v>2024</v>
      </c>
      <c r="N14953">
        <v>9</v>
      </c>
      <c r="O14953">
        <v>14</v>
      </c>
      <c r="P14953">
        <v>24</v>
      </c>
      <c r="Q14953">
        <v>739864.93536186195</v>
      </c>
      <c r="R14953">
        <v>1727533.44729495</v>
      </c>
      <c r="S14953">
        <v>345406.13371271099</v>
      </c>
      <c r="T14953">
        <v>738845.934062958</v>
      </c>
      <c r="U14953">
        <v>1693142.1360249501</v>
      </c>
      <c r="V14953">
        <v>345406.13371271099</v>
      </c>
    </row>
    <row r="14954" spans="1:22" x14ac:dyDescent="0.45">
      <c r="A14954" t="str">
        <f t="shared" si="1171"/>
        <v>Off-Peak</v>
      </c>
      <c r="B14954">
        <f t="shared" si="1170"/>
        <v>3</v>
      </c>
      <c r="C14954" s="2">
        <v>2024</v>
      </c>
      <c r="D14954" s="2">
        <v>9</v>
      </c>
      <c r="E14954" s="2">
        <v>15</v>
      </c>
      <c r="F14954" s="2">
        <v>1</v>
      </c>
      <c r="G14954" s="2">
        <v>922544.57681411295</v>
      </c>
      <c r="H14954" s="2">
        <v>899526.14395719406</v>
      </c>
      <c r="I14954" s="3">
        <f t="shared" si="1172"/>
        <v>89481.737813136337</v>
      </c>
      <c r="J14954" s="3">
        <f t="shared" si="1173"/>
        <v>88215.45041533027</v>
      </c>
      <c r="K14954" s="1">
        <f t="shared" si="1174"/>
        <v>1.2118593244471945</v>
      </c>
      <c r="M14954">
        <v>2024</v>
      </c>
      <c r="N14954">
        <v>9</v>
      </c>
      <c r="O14954">
        <v>15</v>
      </c>
      <c r="P14954">
        <v>1</v>
      </c>
      <c r="Q14954">
        <v>674100.82463502896</v>
      </c>
      <c r="R14954">
        <v>1680785.78131557</v>
      </c>
      <c r="S14954">
        <v>329565.52844349103</v>
      </c>
      <c r="T14954">
        <v>675066.11151933705</v>
      </c>
      <c r="U14954">
        <v>1641831.8724970799</v>
      </c>
      <c r="V14954">
        <v>329565.52844349103</v>
      </c>
    </row>
    <row r="14955" spans="1:22" x14ac:dyDescent="0.45">
      <c r="A14955" t="str">
        <f t="shared" si="1171"/>
        <v>Off-Peak</v>
      </c>
      <c r="B14955">
        <f t="shared" si="1170"/>
        <v>3</v>
      </c>
      <c r="C14955" s="2">
        <v>2024</v>
      </c>
      <c r="D14955" s="2">
        <v>9</v>
      </c>
      <c r="E14955" s="2">
        <v>15</v>
      </c>
      <c r="F14955" s="2">
        <v>2</v>
      </c>
      <c r="G14955" s="2">
        <v>878000.64494585397</v>
      </c>
      <c r="H14955" s="2">
        <v>855304.92826598196</v>
      </c>
      <c r="I14955" s="3">
        <f t="shared" si="1172"/>
        <v>86334.060983167961</v>
      </c>
      <c r="J14955" s="3">
        <f t="shared" si="1173"/>
        <v>84952.446860101627</v>
      </c>
      <c r="K14955" s="1">
        <f t="shared" si="1174"/>
        <v>1.0951305095956194</v>
      </c>
      <c r="M14955">
        <v>2024</v>
      </c>
      <c r="N14955">
        <v>9</v>
      </c>
      <c r="O14955">
        <v>15</v>
      </c>
      <c r="P14955">
        <v>2</v>
      </c>
      <c r="Q14955">
        <v>645101.68324232101</v>
      </c>
      <c r="R14955">
        <v>1605637.2972133199</v>
      </c>
      <c r="S14955">
        <v>339282.84903939802</v>
      </c>
      <c r="T14955">
        <v>639230.54712057102</v>
      </c>
      <c r="U14955">
        <v>1570060.0096430799</v>
      </c>
      <c r="V14955">
        <v>339282.84903939802</v>
      </c>
    </row>
    <row r="14956" spans="1:22" x14ac:dyDescent="0.45">
      <c r="A14956" t="str">
        <f t="shared" si="1171"/>
        <v>Off-Peak</v>
      </c>
      <c r="B14956">
        <f t="shared" si="1170"/>
        <v>3</v>
      </c>
      <c r="C14956" s="2">
        <v>2024</v>
      </c>
      <c r="D14956" s="2">
        <v>9</v>
      </c>
      <c r="E14956" s="2">
        <v>15</v>
      </c>
      <c r="F14956" s="2">
        <v>3</v>
      </c>
      <c r="G14956" s="2">
        <v>840097.98998012696</v>
      </c>
      <c r="H14956" s="2">
        <v>816298.78565454995</v>
      </c>
      <c r="I14956" s="3">
        <f t="shared" si="1172"/>
        <v>83969.233154742673</v>
      </c>
      <c r="J14956" s="3">
        <f t="shared" si="1173"/>
        <v>82666.368339277076</v>
      </c>
      <c r="K14956" s="1">
        <f t="shared" si="1174"/>
        <v>1.2177883713423741</v>
      </c>
      <c r="M14956">
        <v>2024</v>
      </c>
      <c r="N14956">
        <v>9</v>
      </c>
      <c r="O14956">
        <v>15</v>
      </c>
      <c r="P14956">
        <v>3</v>
      </c>
      <c r="Q14956">
        <v>640967.05426502205</v>
      </c>
      <c r="R14956">
        <v>1534113.1633403299</v>
      </c>
      <c r="S14956">
        <v>343996.77703692799</v>
      </c>
      <c r="T14956">
        <v>641518.66561317397</v>
      </c>
      <c r="U14956">
        <v>1494475.6075282099</v>
      </c>
      <c r="V14956">
        <v>343996.77703692799</v>
      </c>
    </row>
    <row r="14957" spans="1:22" x14ac:dyDescent="0.45">
      <c r="A14957" t="str">
        <f t="shared" si="1171"/>
        <v>Off-Peak</v>
      </c>
      <c r="B14957">
        <f t="shared" si="1170"/>
        <v>3</v>
      </c>
      <c r="C14957" s="2">
        <v>2024</v>
      </c>
      <c r="D14957" s="2">
        <v>9</v>
      </c>
      <c r="E14957" s="2">
        <v>15</v>
      </c>
      <c r="F14957" s="2">
        <v>4</v>
      </c>
      <c r="G14957" s="2">
        <v>817481.01637905999</v>
      </c>
      <c r="H14957" s="2">
        <v>793165.09829506197</v>
      </c>
      <c r="I14957" s="3">
        <f t="shared" si="1172"/>
        <v>82588.620415455342</v>
      </c>
      <c r="J14957" s="3">
        <f t="shared" si="1173"/>
        <v>81476.400458477059</v>
      </c>
      <c r="K14957" s="1">
        <f t="shared" si="1174"/>
        <v>1.4575005559188372</v>
      </c>
      <c r="M14957">
        <v>2024</v>
      </c>
      <c r="N14957">
        <v>9</v>
      </c>
      <c r="O14957">
        <v>15</v>
      </c>
      <c r="P14957">
        <v>4</v>
      </c>
      <c r="Q14957">
        <v>637435.93365001702</v>
      </c>
      <c r="R14957">
        <v>1489207.0499217501</v>
      </c>
      <c r="S14957">
        <v>351015.62889189302</v>
      </c>
      <c r="T14957">
        <v>644305.05977439904</v>
      </c>
      <c r="U14957">
        <v>1448971.3250880199</v>
      </c>
      <c r="V14957">
        <v>351015.62889189302</v>
      </c>
    </row>
    <row r="14958" spans="1:22" x14ac:dyDescent="0.45">
      <c r="A14958" t="str">
        <f t="shared" si="1171"/>
        <v>Off-Peak</v>
      </c>
      <c r="B14958">
        <f t="shared" si="1170"/>
        <v>3</v>
      </c>
      <c r="C14958" s="2">
        <v>2024</v>
      </c>
      <c r="D14958" s="2">
        <v>9</v>
      </c>
      <c r="E14958" s="2">
        <v>15</v>
      </c>
      <c r="F14958" s="2">
        <v>5</v>
      </c>
      <c r="G14958" s="2">
        <v>790190.76820584096</v>
      </c>
      <c r="H14958" s="2">
        <v>765385.30960114801</v>
      </c>
      <c r="I14958" s="3">
        <f t="shared" si="1172"/>
        <v>81425.671801043165</v>
      </c>
      <c r="J14958" s="3">
        <f t="shared" si="1173"/>
        <v>80334.089585694121</v>
      </c>
      <c r="K14958" s="1">
        <f t="shared" si="1174"/>
        <v>1.5149543635465643</v>
      </c>
      <c r="M14958">
        <v>2024</v>
      </c>
      <c r="N14958">
        <v>9</v>
      </c>
      <c r="O14958">
        <v>15</v>
      </c>
      <c r="P14958">
        <v>5</v>
      </c>
      <c r="Q14958">
        <v>685570.39565229404</v>
      </c>
      <c r="R14958">
        <v>1416321.2785880601</v>
      </c>
      <c r="S14958">
        <v>340878.479790941</v>
      </c>
      <c r="T14958">
        <v>691080.26180124294</v>
      </c>
      <c r="U14958">
        <v>1378063.9459786401</v>
      </c>
      <c r="V14958">
        <v>340878.479790941</v>
      </c>
    </row>
    <row r="14959" spans="1:22" x14ac:dyDescent="0.45">
      <c r="A14959" t="str">
        <f t="shared" si="1171"/>
        <v>Off-Peak</v>
      </c>
      <c r="B14959">
        <f t="shared" si="1170"/>
        <v>3</v>
      </c>
      <c r="C14959" s="2">
        <v>2024</v>
      </c>
      <c r="D14959" s="2">
        <v>9</v>
      </c>
      <c r="E14959" s="2">
        <v>15</v>
      </c>
      <c r="F14959" s="2">
        <v>6</v>
      </c>
      <c r="G14959" s="2">
        <v>815382.45523225702</v>
      </c>
      <c r="H14959" s="2">
        <v>795963.38675666705</v>
      </c>
      <c r="I14959" s="3">
        <f t="shared" si="1172"/>
        <v>83481.411078077668</v>
      </c>
      <c r="J14959" s="3">
        <f t="shared" si="1173"/>
        <v>82588.348306145417</v>
      </c>
      <c r="K14959" s="1">
        <f t="shared" si="1174"/>
        <v>1.4496232579914838</v>
      </c>
      <c r="M14959">
        <v>2024</v>
      </c>
      <c r="N14959">
        <v>9</v>
      </c>
      <c r="O14959">
        <v>15</v>
      </c>
      <c r="P14959">
        <v>6</v>
      </c>
      <c r="Q14959">
        <v>748319.91250753403</v>
      </c>
      <c r="R14959">
        <v>1444919.2749717201</v>
      </c>
      <c r="S14959">
        <v>311203.14486307598</v>
      </c>
      <c r="T14959">
        <v>753746.48891210603</v>
      </c>
      <c r="U14959">
        <v>1412700.81540918</v>
      </c>
      <c r="V14959">
        <v>311203.14486307598</v>
      </c>
    </row>
    <row r="14960" spans="1:22" x14ac:dyDescent="0.45">
      <c r="A14960" t="str">
        <f t="shared" si="1171"/>
        <v>Off-Peak</v>
      </c>
      <c r="B14960">
        <f t="shared" si="1170"/>
        <v>3</v>
      </c>
      <c r="C14960" s="2">
        <v>2024</v>
      </c>
      <c r="D14960" s="2">
        <v>9</v>
      </c>
      <c r="E14960" s="2">
        <v>15</v>
      </c>
      <c r="F14960" s="2">
        <v>7</v>
      </c>
      <c r="G14960" s="2">
        <v>728018.90235516999</v>
      </c>
      <c r="H14960" s="2">
        <v>706773.07387489197</v>
      </c>
      <c r="I14960" s="3">
        <f t="shared" si="1172"/>
        <v>87343.418309662593</v>
      </c>
      <c r="J14960" s="3">
        <f t="shared" si="1173"/>
        <v>86427.150606717463</v>
      </c>
      <c r="K14960" s="1">
        <f t="shared" si="1174"/>
        <v>1.5458239560329603</v>
      </c>
      <c r="M14960">
        <v>2024</v>
      </c>
      <c r="N14960">
        <v>9</v>
      </c>
      <c r="O14960">
        <v>15</v>
      </c>
      <c r="P14960">
        <v>7</v>
      </c>
      <c r="Q14960">
        <v>718043.03761672997</v>
      </c>
      <c r="R14960">
        <v>1253614.5731985599</v>
      </c>
      <c r="S14960">
        <v>648644.93847458798</v>
      </c>
      <c r="T14960">
        <v>726532.02803039597</v>
      </c>
      <c r="U14960">
        <v>1217637.5516965401</v>
      </c>
      <c r="V14960">
        <v>648644.93847458798</v>
      </c>
    </row>
    <row r="14961" spans="1:22" x14ac:dyDescent="0.45">
      <c r="A14961" t="str">
        <f t="shared" si="1171"/>
        <v>Off-Peak</v>
      </c>
      <c r="B14961">
        <f t="shared" si="1170"/>
        <v>3</v>
      </c>
      <c r="C14961" s="2">
        <v>2024</v>
      </c>
      <c r="D14961" s="2">
        <v>9</v>
      </c>
      <c r="E14961" s="2">
        <v>15</v>
      </c>
      <c r="F14961" s="2">
        <v>8</v>
      </c>
      <c r="G14961" s="2">
        <v>519472.92831162398</v>
      </c>
      <c r="H14961" s="2">
        <v>506786.32852426899</v>
      </c>
      <c r="I14961" s="3">
        <f t="shared" si="1172"/>
        <v>93779.265206442025</v>
      </c>
      <c r="J14961" s="3">
        <f t="shared" si="1173"/>
        <v>92990.819718911036</v>
      </c>
      <c r="K14961" s="1">
        <f t="shared" si="1174"/>
        <v>1.0727099495559709</v>
      </c>
      <c r="M14961">
        <v>2024</v>
      </c>
      <c r="N14961">
        <v>9</v>
      </c>
      <c r="O14961">
        <v>15</v>
      </c>
      <c r="P14961">
        <v>8</v>
      </c>
      <c r="Q14961">
        <v>547993.14419460297</v>
      </c>
      <c r="R14961">
        <v>850473.15004348801</v>
      </c>
      <c r="S14961">
        <v>1414911.6619551701</v>
      </c>
      <c r="T14961">
        <v>543234.88758277905</v>
      </c>
      <c r="U14961">
        <v>828709.09329891205</v>
      </c>
      <c r="V14961">
        <v>1417780.61068564</v>
      </c>
    </row>
    <row r="14962" spans="1:22" x14ac:dyDescent="0.45">
      <c r="A14962" t="str">
        <f t="shared" si="1171"/>
        <v>Off-Peak</v>
      </c>
      <c r="B14962">
        <f t="shared" si="1170"/>
        <v>3</v>
      </c>
      <c r="C14962" s="2">
        <v>2024</v>
      </c>
      <c r="D14962" s="2">
        <v>9</v>
      </c>
      <c r="E14962" s="2">
        <v>15</v>
      </c>
      <c r="F14962" s="2">
        <v>9</v>
      </c>
      <c r="G14962" s="2">
        <v>513959.751705378</v>
      </c>
      <c r="H14962" s="2">
        <v>501563.55643464997</v>
      </c>
      <c r="I14962" s="3">
        <f t="shared" si="1172"/>
        <v>97860.886222260728</v>
      </c>
      <c r="J14962" s="3">
        <f t="shared" si="1173"/>
        <v>96822.256342396737</v>
      </c>
      <c r="K14962" s="1">
        <f t="shared" si="1174"/>
        <v>0.79567614418791455</v>
      </c>
      <c r="M14962">
        <v>2024</v>
      </c>
      <c r="N14962">
        <v>9</v>
      </c>
      <c r="O14962">
        <v>15</v>
      </c>
      <c r="P14962">
        <v>9</v>
      </c>
      <c r="Q14962">
        <v>577942.70199394203</v>
      </c>
      <c r="R14962">
        <v>859060.00058651005</v>
      </c>
      <c r="S14962">
        <v>1498823.88408737</v>
      </c>
      <c r="T14962">
        <v>567442.66063880897</v>
      </c>
      <c r="U14962">
        <v>835692.91593146301</v>
      </c>
      <c r="V14962">
        <v>1501532.1137016299</v>
      </c>
    </row>
    <row r="14963" spans="1:22" x14ac:dyDescent="0.45">
      <c r="A14963" t="str">
        <f t="shared" si="1171"/>
        <v>Off-Peak</v>
      </c>
      <c r="B14963">
        <f t="shared" si="1170"/>
        <v>3</v>
      </c>
      <c r="C14963" s="2">
        <v>2024</v>
      </c>
      <c r="D14963" s="2">
        <v>9</v>
      </c>
      <c r="E14963" s="2">
        <v>15</v>
      </c>
      <c r="F14963" s="2">
        <v>10</v>
      </c>
      <c r="G14963" s="2">
        <v>519932.84062118398</v>
      </c>
      <c r="H14963" s="2">
        <v>507127.44668292801</v>
      </c>
      <c r="I14963" s="3">
        <f t="shared" si="1172"/>
        <v>102677.88876887652</v>
      </c>
      <c r="J14963" s="3">
        <f t="shared" si="1173"/>
        <v>101685.30879746766</v>
      </c>
      <c r="K14963" s="1">
        <f t="shared" si="1174"/>
        <v>0.86007470814198694</v>
      </c>
      <c r="M14963">
        <v>2024</v>
      </c>
      <c r="N14963">
        <v>9</v>
      </c>
      <c r="O14963">
        <v>15</v>
      </c>
      <c r="P14963">
        <v>10</v>
      </c>
      <c r="Q14963">
        <v>583814.57725334202</v>
      </c>
      <c r="R14963">
        <v>866290.97147369396</v>
      </c>
      <c r="S14963">
        <v>1630231.1143392599</v>
      </c>
      <c r="T14963">
        <v>577799.68376445805</v>
      </c>
      <c r="U14963">
        <v>842506.62585449195</v>
      </c>
      <c r="V14963">
        <v>1630252.95430508</v>
      </c>
    </row>
    <row r="14964" spans="1:22" x14ac:dyDescent="0.45">
      <c r="A14964" t="str">
        <f t="shared" si="1171"/>
        <v>Off-Peak</v>
      </c>
      <c r="B14964">
        <f t="shared" si="1170"/>
        <v>3</v>
      </c>
      <c r="C14964" s="2">
        <v>2024</v>
      </c>
      <c r="D14964" s="2">
        <v>9</v>
      </c>
      <c r="E14964" s="2">
        <v>15</v>
      </c>
      <c r="F14964" s="2">
        <v>11</v>
      </c>
      <c r="G14964" s="2">
        <v>520346.99115029199</v>
      </c>
      <c r="H14964" s="2">
        <v>507177.75921870401</v>
      </c>
      <c r="I14964" s="3">
        <f t="shared" si="1172"/>
        <v>106956.97884939548</v>
      </c>
      <c r="J14964" s="3">
        <f t="shared" si="1173"/>
        <v>105948.89970393217</v>
      </c>
      <c r="K14964" s="1">
        <f t="shared" si="1174"/>
        <v>0.87091256613158963</v>
      </c>
      <c r="M14964">
        <v>2024</v>
      </c>
      <c r="N14964">
        <v>9</v>
      </c>
      <c r="O14964">
        <v>15</v>
      </c>
      <c r="P14964">
        <v>11</v>
      </c>
      <c r="Q14964">
        <v>574091.23521995498</v>
      </c>
      <c r="R14964">
        <v>866489.82495594001</v>
      </c>
      <c r="S14964">
        <v>1768128.3053059699</v>
      </c>
      <c r="T14964">
        <v>568966.70075798</v>
      </c>
      <c r="U14964">
        <v>843121.31848907506</v>
      </c>
      <c r="V14964">
        <v>1766378.9718709099</v>
      </c>
    </row>
    <row r="14965" spans="1:22" x14ac:dyDescent="0.45">
      <c r="A14965" t="str">
        <f t="shared" si="1171"/>
        <v>Off-Peak</v>
      </c>
      <c r="B14965">
        <f t="shared" si="1170"/>
        <v>3</v>
      </c>
      <c r="C14965" s="2">
        <v>2024</v>
      </c>
      <c r="D14965" s="2">
        <v>9</v>
      </c>
      <c r="E14965" s="2">
        <v>15</v>
      </c>
      <c r="F14965" s="2">
        <v>12</v>
      </c>
      <c r="G14965" s="2">
        <v>520656.783506968</v>
      </c>
      <c r="H14965" s="2">
        <v>507554.397342643</v>
      </c>
      <c r="I14965" s="3">
        <f t="shared" si="1172"/>
        <v>110794.03680029076</v>
      </c>
      <c r="J14965" s="3">
        <f t="shared" si="1173"/>
        <v>109835.93532991571</v>
      </c>
      <c r="K14965" s="1">
        <f t="shared" si="1174"/>
        <v>0.91169091997433527</v>
      </c>
      <c r="M14965">
        <v>2024</v>
      </c>
      <c r="N14965">
        <v>9</v>
      </c>
      <c r="O14965">
        <v>15</v>
      </c>
      <c r="P14965">
        <v>12</v>
      </c>
      <c r="Q14965">
        <v>575623.72577476501</v>
      </c>
      <c r="R14965">
        <v>864999.911864758</v>
      </c>
      <c r="S14965">
        <v>1883197.4663692</v>
      </c>
      <c r="T14965">
        <v>570463.42397785198</v>
      </c>
      <c r="U14965">
        <v>841153.56798791897</v>
      </c>
      <c r="V14965">
        <v>1883461.0679317</v>
      </c>
    </row>
    <row r="14966" spans="1:22" x14ac:dyDescent="0.45">
      <c r="A14966" t="str">
        <f t="shared" si="1171"/>
        <v>Off-Peak</v>
      </c>
      <c r="B14966">
        <f t="shared" si="1170"/>
        <v>3</v>
      </c>
      <c r="C14966" s="2">
        <v>2024</v>
      </c>
      <c r="D14966" s="2">
        <v>9</v>
      </c>
      <c r="E14966" s="2">
        <v>15</v>
      </c>
      <c r="F14966" s="2">
        <v>13</v>
      </c>
      <c r="G14966" s="2">
        <v>521252.18722037697</v>
      </c>
      <c r="H14966" s="2">
        <v>507427.86507409503</v>
      </c>
      <c r="I14966" s="3">
        <f t="shared" si="1172"/>
        <v>114272.25080094641</v>
      </c>
      <c r="J14966" s="3">
        <f t="shared" si="1173"/>
        <v>113339.68692425387</v>
      </c>
      <c r="K14966" s="1">
        <f t="shared" si="1174"/>
        <v>0.98826632625686517</v>
      </c>
      <c r="M14966">
        <v>2024</v>
      </c>
      <c r="N14966">
        <v>9</v>
      </c>
      <c r="O14966">
        <v>15</v>
      </c>
      <c r="P14966">
        <v>13</v>
      </c>
      <c r="Q14966">
        <v>573412.019922256</v>
      </c>
      <c r="R14966">
        <v>873287.72406339599</v>
      </c>
      <c r="S14966">
        <v>1981467.7800427401</v>
      </c>
      <c r="T14966">
        <v>568699.81518840801</v>
      </c>
      <c r="U14966">
        <v>849640.14018201805</v>
      </c>
      <c r="V14966">
        <v>1981850.6523571899</v>
      </c>
    </row>
    <row r="14967" spans="1:22" x14ac:dyDescent="0.45">
      <c r="A14967" t="str">
        <f t="shared" si="1171"/>
        <v>Off-Peak</v>
      </c>
      <c r="B14967">
        <f t="shared" si="1170"/>
        <v>3</v>
      </c>
      <c r="C14967" s="2">
        <v>2024</v>
      </c>
      <c r="D14967" s="2">
        <v>9</v>
      </c>
      <c r="E14967" s="2">
        <v>15</v>
      </c>
      <c r="F14967" s="2">
        <v>14</v>
      </c>
      <c r="G14967" s="2">
        <v>522181.344832509</v>
      </c>
      <c r="H14967" s="2">
        <v>507478.93591860298</v>
      </c>
      <c r="I14967" s="3">
        <f t="shared" si="1172"/>
        <v>117585.94410005221</v>
      </c>
      <c r="J14967" s="3">
        <f t="shared" si="1173"/>
        <v>116647.17831121097</v>
      </c>
      <c r="K14967" s="1">
        <f t="shared" si="1174"/>
        <v>1.044094923261168</v>
      </c>
      <c r="M14967">
        <v>2024</v>
      </c>
      <c r="N14967">
        <v>9</v>
      </c>
      <c r="O14967">
        <v>15</v>
      </c>
      <c r="P14967">
        <v>14</v>
      </c>
      <c r="Q14967">
        <v>572632.17940616596</v>
      </c>
      <c r="R14967">
        <v>871713.67846632004</v>
      </c>
      <c r="S14967">
        <v>2083232.46512908</v>
      </c>
      <c r="T14967">
        <v>569421.96242237103</v>
      </c>
      <c r="U14967">
        <v>846561.71084737801</v>
      </c>
      <c r="V14967">
        <v>2083431.67606658</v>
      </c>
    </row>
    <row r="14968" spans="1:22" x14ac:dyDescent="0.45">
      <c r="A14968" t="str">
        <f t="shared" si="1171"/>
        <v>Off-Peak</v>
      </c>
      <c r="B14968">
        <f t="shared" si="1170"/>
        <v>3</v>
      </c>
      <c r="C14968" s="2">
        <v>2024</v>
      </c>
      <c r="D14968" s="2">
        <v>9</v>
      </c>
      <c r="E14968" s="2">
        <v>15</v>
      </c>
      <c r="F14968" s="2">
        <v>15</v>
      </c>
      <c r="G14968" s="2">
        <v>541566.25777410401</v>
      </c>
      <c r="H14968" s="2">
        <v>527269.245808771</v>
      </c>
      <c r="I14968" s="3">
        <f t="shared" si="1172"/>
        <v>120872.6764591825</v>
      </c>
      <c r="J14968" s="3">
        <f t="shared" si="1173"/>
        <v>119949.05072459887</v>
      </c>
      <c r="K14968" s="1">
        <f t="shared" si="1174"/>
        <v>1.0319484346675036</v>
      </c>
      <c r="M14968">
        <v>2024</v>
      </c>
      <c r="N14968">
        <v>9</v>
      </c>
      <c r="O14968">
        <v>15</v>
      </c>
      <c r="P14968">
        <v>15</v>
      </c>
      <c r="Q14968">
        <v>564902.41780090297</v>
      </c>
      <c r="R14968">
        <v>904254.51206064201</v>
      </c>
      <c r="S14968">
        <v>2157023.36391393</v>
      </c>
      <c r="T14968">
        <v>561238.06916809105</v>
      </c>
      <c r="U14968">
        <v>880330.79031610501</v>
      </c>
      <c r="V14968">
        <v>2156902.66225377</v>
      </c>
    </row>
    <row r="14969" spans="1:22" x14ac:dyDescent="0.45">
      <c r="A14969" t="str">
        <f t="shared" si="1171"/>
        <v>Off-Peak</v>
      </c>
      <c r="B14969">
        <f t="shared" si="1170"/>
        <v>3</v>
      </c>
      <c r="C14969" s="2">
        <v>2024</v>
      </c>
      <c r="D14969" s="2">
        <v>9</v>
      </c>
      <c r="E14969" s="2">
        <v>15</v>
      </c>
      <c r="F14969" s="2">
        <v>16</v>
      </c>
      <c r="G14969" s="2">
        <v>576241.24800327898</v>
      </c>
      <c r="H14969" s="2">
        <v>554620.21346801403</v>
      </c>
      <c r="I14969" s="3">
        <f t="shared" si="1172"/>
        <v>123314.47438606581</v>
      </c>
      <c r="J14969" s="3">
        <f t="shared" si="1173"/>
        <v>122300.43198274927</v>
      </c>
      <c r="K14969" s="1">
        <f t="shared" si="1174"/>
        <v>1.4214418427047391</v>
      </c>
      <c r="M14969">
        <v>2024</v>
      </c>
      <c r="N14969">
        <v>9</v>
      </c>
      <c r="O14969">
        <v>15</v>
      </c>
      <c r="P14969">
        <v>16</v>
      </c>
      <c r="Q14969">
        <v>590459.88373374904</v>
      </c>
      <c r="R14969">
        <v>977305.73432445503</v>
      </c>
      <c r="S14969">
        <v>2131668.6135237701</v>
      </c>
      <c r="T14969">
        <v>588647.67594814301</v>
      </c>
      <c r="U14969">
        <v>940844.38021564495</v>
      </c>
      <c r="V14969">
        <v>2139520.9033186901</v>
      </c>
    </row>
    <row r="14970" spans="1:22" x14ac:dyDescent="0.45">
      <c r="A14970" t="str">
        <f t="shared" si="1171"/>
        <v>Off-Peak</v>
      </c>
      <c r="B14970">
        <f t="shared" si="1170"/>
        <v>3</v>
      </c>
      <c r="C14970" s="2">
        <v>2024</v>
      </c>
      <c r="D14970" s="2">
        <v>9</v>
      </c>
      <c r="E14970" s="2">
        <v>15</v>
      </c>
      <c r="F14970" s="2">
        <v>17</v>
      </c>
      <c r="G14970" s="2">
        <v>661947.79890641198</v>
      </c>
      <c r="H14970" s="2">
        <v>638408.82798753702</v>
      </c>
      <c r="I14970" s="3">
        <f t="shared" si="1172"/>
        <v>124751.62490452541</v>
      </c>
      <c r="J14970" s="3">
        <f t="shared" si="1173"/>
        <v>123859.81580186293</v>
      </c>
      <c r="K14970" s="1">
        <f t="shared" si="1174"/>
        <v>1.7596419718524943</v>
      </c>
      <c r="M14970">
        <v>2024</v>
      </c>
      <c r="N14970">
        <v>9</v>
      </c>
      <c r="O14970">
        <v>15</v>
      </c>
      <c r="P14970">
        <v>17</v>
      </c>
      <c r="Q14970">
        <v>612875.77089691197</v>
      </c>
      <c r="R14970">
        <v>1124219.63262653</v>
      </c>
      <c r="S14970">
        <v>2005453.34361232</v>
      </c>
      <c r="T14970">
        <v>615489.01016616798</v>
      </c>
      <c r="U14970">
        <v>1085005.4167861899</v>
      </c>
      <c r="V14970">
        <v>2015300.04710353</v>
      </c>
    </row>
    <row r="14971" spans="1:22" x14ac:dyDescent="0.45">
      <c r="A14971" t="str">
        <f t="shared" si="1171"/>
        <v>Off-Peak</v>
      </c>
      <c r="B14971">
        <f t="shared" si="1170"/>
        <v>3</v>
      </c>
      <c r="C14971" s="2">
        <v>2024</v>
      </c>
      <c r="D14971" s="2">
        <v>9</v>
      </c>
      <c r="E14971" s="2">
        <v>15</v>
      </c>
      <c r="F14971" s="2">
        <v>18</v>
      </c>
      <c r="G14971" s="2">
        <v>767624.35892420204</v>
      </c>
      <c r="H14971" s="2">
        <v>743264.394820038</v>
      </c>
      <c r="I14971" s="3">
        <f t="shared" si="1172"/>
        <v>125044.99006448264</v>
      </c>
      <c r="J14971" s="3">
        <f t="shared" si="1173"/>
        <v>123556.42932348704</v>
      </c>
      <c r="K14971" s="1">
        <f t="shared" si="1174"/>
        <v>1.0909851121413339</v>
      </c>
      <c r="M14971">
        <v>2024</v>
      </c>
      <c r="N14971">
        <v>9</v>
      </c>
      <c r="O14971">
        <v>15</v>
      </c>
      <c r="P14971">
        <v>18</v>
      </c>
      <c r="Q14971">
        <v>714187.73903226899</v>
      </c>
      <c r="R14971">
        <v>1315408.8054871601</v>
      </c>
      <c r="S14971">
        <v>1721753.1574150501</v>
      </c>
      <c r="T14971">
        <v>714672.58996725106</v>
      </c>
      <c r="U14971">
        <v>1271914.0312480901</v>
      </c>
      <c r="V14971">
        <v>1720106.25848927</v>
      </c>
    </row>
    <row r="14972" spans="1:22" x14ac:dyDescent="0.45">
      <c r="A14972" t="str">
        <f t="shared" si="1171"/>
        <v>On-Peak</v>
      </c>
      <c r="B14972">
        <f t="shared" si="1170"/>
        <v>3</v>
      </c>
      <c r="C14972" s="2">
        <v>2024</v>
      </c>
      <c r="D14972" s="2">
        <v>9</v>
      </c>
      <c r="E14972" s="2">
        <v>15</v>
      </c>
      <c r="F14972" s="2">
        <v>19</v>
      </c>
      <c r="G14972" s="2">
        <v>827459.25646487903</v>
      </c>
      <c r="H14972" s="2">
        <v>801948.67676392698</v>
      </c>
      <c r="I14972" s="3">
        <f t="shared" si="1172"/>
        <v>122421.69537841731</v>
      </c>
      <c r="J14972" s="3">
        <f t="shared" si="1173"/>
        <v>121131.0841239795</v>
      </c>
      <c r="K14972" s="1">
        <f t="shared" si="1174"/>
        <v>1.3177518075631725</v>
      </c>
      <c r="M14972">
        <v>2024</v>
      </c>
      <c r="N14972">
        <v>9</v>
      </c>
      <c r="O14972">
        <v>15</v>
      </c>
      <c r="P14972">
        <v>19</v>
      </c>
      <c r="Q14972">
        <v>740706.18406724895</v>
      </c>
      <c r="R14972">
        <v>1458715.9904346501</v>
      </c>
      <c r="S14972">
        <v>1473228.68685062</v>
      </c>
      <c r="T14972">
        <v>742848.33452558506</v>
      </c>
      <c r="U14972">
        <v>1417942.3404779399</v>
      </c>
      <c r="V14972">
        <v>1473141.8487158599</v>
      </c>
    </row>
    <row r="14973" spans="1:22" x14ac:dyDescent="0.45">
      <c r="A14973" t="str">
        <f t="shared" si="1171"/>
        <v>On-Peak</v>
      </c>
      <c r="B14973">
        <f t="shared" si="1170"/>
        <v>3</v>
      </c>
      <c r="C14973" s="2">
        <v>2024</v>
      </c>
      <c r="D14973" s="2">
        <v>9</v>
      </c>
      <c r="E14973" s="2">
        <v>15</v>
      </c>
      <c r="F14973" s="2">
        <v>20</v>
      </c>
      <c r="G14973" s="2">
        <v>865134.89973994601</v>
      </c>
      <c r="H14973" s="2">
        <v>837565.75209320802</v>
      </c>
      <c r="I14973" s="3">
        <f t="shared" si="1172"/>
        <v>120009.27264178006</v>
      </c>
      <c r="J14973" s="3">
        <f t="shared" si="1173"/>
        <v>118465.97516110129</v>
      </c>
      <c r="K14973" s="1">
        <f t="shared" si="1174"/>
        <v>1.1909195728362401</v>
      </c>
      <c r="M14973">
        <v>2024</v>
      </c>
      <c r="N14973">
        <v>9</v>
      </c>
      <c r="O14973">
        <v>15</v>
      </c>
      <c r="P14973">
        <v>20</v>
      </c>
      <c r="Q14973">
        <v>766065.444645882</v>
      </c>
      <c r="R14973">
        <v>1530045.3922252699</v>
      </c>
      <c r="S14973">
        <v>1304167.3423822499</v>
      </c>
      <c r="T14973">
        <v>764766.76989173901</v>
      </c>
      <c r="U14973">
        <v>1485074.0886039699</v>
      </c>
      <c r="V14973">
        <v>1304138.3963373301</v>
      </c>
    </row>
    <row r="14974" spans="1:22" x14ac:dyDescent="0.45">
      <c r="A14974" t="str">
        <f t="shared" si="1171"/>
        <v>On-Peak</v>
      </c>
      <c r="B14974">
        <f t="shared" si="1170"/>
        <v>3</v>
      </c>
      <c r="C14974" s="2">
        <v>2024</v>
      </c>
      <c r="D14974" s="2">
        <v>9</v>
      </c>
      <c r="E14974" s="2">
        <v>15</v>
      </c>
      <c r="F14974" s="2">
        <v>21</v>
      </c>
      <c r="G14974" s="2">
        <v>1071800.59483036</v>
      </c>
      <c r="H14974" s="2">
        <v>1051391.2616844601</v>
      </c>
      <c r="I14974" s="3">
        <f t="shared" si="1172"/>
        <v>114148.9482493019</v>
      </c>
      <c r="J14974" s="3">
        <f t="shared" si="1173"/>
        <v>112953.51282448111</v>
      </c>
      <c r="K14974" s="1">
        <f t="shared" si="1174"/>
        <v>1.1381812697499945</v>
      </c>
      <c r="M14974">
        <v>2024</v>
      </c>
      <c r="N14974">
        <v>9</v>
      </c>
      <c r="O14974">
        <v>15</v>
      </c>
      <c r="P14974">
        <v>21</v>
      </c>
      <c r="Q14974">
        <v>847551.57868528401</v>
      </c>
      <c r="R14974">
        <v>1938527.6406796</v>
      </c>
      <c r="S14974">
        <v>638389.22811417305</v>
      </c>
      <c r="T14974">
        <v>849117.86413908005</v>
      </c>
      <c r="U14974">
        <v>1901098.29248118</v>
      </c>
      <c r="V14974">
        <v>638389.22811417305</v>
      </c>
    </row>
    <row r="14975" spans="1:22" x14ac:dyDescent="0.45">
      <c r="A14975" t="str">
        <f t="shared" si="1171"/>
        <v>On-Peak</v>
      </c>
      <c r="B14975">
        <f t="shared" si="1170"/>
        <v>3</v>
      </c>
      <c r="C14975" s="2">
        <v>2024</v>
      </c>
      <c r="D14975" s="2">
        <v>9</v>
      </c>
      <c r="E14975" s="2">
        <v>15</v>
      </c>
      <c r="F14975" s="2">
        <v>22</v>
      </c>
      <c r="G14975" s="2">
        <v>1102577.97380073</v>
      </c>
      <c r="H14975" s="2">
        <v>1079083.57859393</v>
      </c>
      <c r="I14975" s="3">
        <f t="shared" si="1172"/>
        <v>106774.55639034118</v>
      </c>
      <c r="J14975" s="3">
        <f t="shared" si="1173"/>
        <v>105384.99547423534</v>
      </c>
      <c r="K14975" s="1">
        <f t="shared" si="1174"/>
        <v>1.1271855703714719</v>
      </c>
      <c r="M14975">
        <v>2024</v>
      </c>
      <c r="N14975">
        <v>9</v>
      </c>
      <c r="O14975">
        <v>15</v>
      </c>
      <c r="P14975">
        <v>22</v>
      </c>
      <c r="Q14975">
        <v>839705.69493246102</v>
      </c>
      <c r="R14975">
        <v>1994532.11153269</v>
      </c>
      <c r="S14975">
        <v>368998.885245085</v>
      </c>
      <c r="T14975">
        <v>839251.82428884495</v>
      </c>
      <c r="U14975">
        <v>1953299.1546931299</v>
      </c>
      <c r="V14975">
        <v>368998.885245085</v>
      </c>
    </row>
    <row r="14976" spans="1:22" x14ac:dyDescent="0.45">
      <c r="A14976" t="str">
        <f t="shared" si="1171"/>
        <v>Off-Peak</v>
      </c>
      <c r="B14976">
        <f t="shared" si="1170"/>
        <v>3</v>
      </c>
      <c r="C14976" s="2">
        <v>2024</v>
      </c>
      <c r="D14976" s="2">
        <v>9</v>
      </c>
      <c r="E14976" s="2">
        <v>15</v>
      </c>
      <c r="F14976" s="2">
        <v>23</v>
      </c>
      <c r="G14976" s="2">
        <v>1039217.47233463</v>
      </c>
      <c r="H14976" s="2">
        <v>1018371.29680961</v>
      </c>
      <c r="I14976" s="3">
        <f t="shared" si="1172"/>
        <v>100281.2497916929</v>
      </c>
      <c r="J14976" s="3">
        <f t="shared" si="1173"/>
        <v>99173.301694837544</v>
      </c>
      <c r="K14976" s="1">
        <f t="shared" si="1174"/>
        <v>1.2543412809190226</v>
      </c>
      <c r="M14976">
        <v>2024</v>
      </c>
      <c r="N14976">
        <v>9</v>
      </c>
      <c r="O14976">
        <v>15</v>
      </c>
      <c r="P14976">
        <v>23</v>
      </c>
      <c r="Q14976">
        <v>792051.49547576904</v>
      </c>
      <c r="R14976">
        <v>1883892.4158878301</v>
      </c>
      <c r="S14976">
        <v>332493.58238718798</v>
      </c>
      <c r="T14976">
        <v>797468.95226287795</v>
      </c>
      <c r="U14976">
        <v>1845236.51619506</v>
      </c>
      <c r="V14976">
        <v>332493.58238718798</v>
      </c>
    </row>
    <row r="14977" spans="1:22" x14ac:dyDescent="0.45">
      <c r="A14977" t="str">
        <f t="shared" si="1171"/>
        <v>Off-Peak</v>
      </c>
      <c r="B14977">
        <f t="shared" si="1170"/>
        <v>3</v>
      </c>
      <c r="C14977" s="2">
        <v>2024</v>
      </c>
      <c r="D14977" s="2">
        <v>9</v>
      </c>
      <c r="E14977" s="2">
        <v>15</v>
      </c>
      <c r="F14977" s="2">
        <v>24</v>
      </c>
      <c r="G14977" s="2">
        <v>984569.52953873295</v>
      </c>
      <c r="H14977" s="2">
        <v>955949.52389565995</v>
      </c>
      <c r="I14977" s="3">
        <f t="shared" si="1172"/>
        <v>94259.429110923127</v>
      </c>
      <c r="J14977" s="3">
        <f t="shared" si="1173"/>
        <v>92676.872191626302</v>
      </c>
      <c r="K14977" s="1">
        <f t="shared" si="1174"/>
        <v>1.2056440769616326</v>
      </c>
      <c r="M14977">
        <v>2024</v>
      </c>
      <c r="N14977">
        <v>9</v>
      </c>
      <c r="O14977">
        <v>15</v>
      </c>
      <c r="P14977">
        <v>24</v>
      </c>
      <c r="Q14977">
        <v>696954.25601625396</v>
      </c>
      <c r="R14977">
        <v>1783716.33269811</v>
      </c>
      <c r="S14977">
        <v>347112.28461332998</v>
      </c>
      <c r="T14977">
        <v>700978.31571435905</v>
      </c>
      <c r="U14977">
        <v>1732215.5654211</v>
      </c>
      <c r="V14977">
        <v>347112.28461332998</v>
      </c>
    </row>
    <row r="14978" spans="1:22" x14ac:dyDescent="0.45">
      <c r="A14978" t="str">
        <f t="shared" si="1171"/>
        <v>Off-Peak</v>
      </c>
      <c r="B14978">
        <f t="shared" si="1170"/>
        <v>3</v>
      </c>
      <c r="C14978" s="2">
        <v>2024</v>
      </c>
      <c r="D14978" s="2">
        <v>9</v>
      </c>
      <c r="E14978" s="2">
        <v>16</v>
      </c>
      <c r="F14978" s="2">
        <v>1</v>
      </c>
      <c r="G14978" s="2">
        <v>888297.51695290999</v>
      </c>
      <c r="H14978" s="2">
        <v>868993.48267962597</v>
      </c>
      <c r="I14978" s="3">
        <f t="shared" si="1172"/>
        <v>88344.351691135365</v>
      </c>
      <c r="J14978" s="3">
        <f t="shared" si="1173"/>
        <v>87569.949773034037</v>
      </c>
      <c r="K14978" s="1">
        <f t="shared" si="1174"/>
        <v>1.6618445643500395</v>
      </c>
      <c r="M14978">
        <v>2024</v>
      </c>
      <c r="N14978">
        <v>9</v>
      </c>
      <c r="O14978">
        <v>16</v>
      </c>
      <c r="P14978">
        <v>1</v>
      </c>
      <c r="Q14978">
        <v>700167.21931505203</v>
      </c>
      <c r="R14978">
        <v>1619342.5956938299</v>
      </c>
      <c r="S14978">
        <v>330820.73572517902</v>
      </c>
      <c r="T14978">
        <v>713604.03234720195</v>
      </c>
      <c r="U14978">
        <v>1582673.7251186401</v>
      </c>
      <c r="V14978">
        <v>330820.73572517902</v>
      </c>
    </row>
    <row r="14979" spans="1:22" x14ac:dyDescent="0.45">
      <c r="A14979" t="str">
        <f t="shared" si="1171"/>
        <v>Off-Peak</v>
      </c>
      <c r="B14979">
        <f t="shared" si="1170"/>
        <v>3</v>
      </c>
      <c r="C14979" s="2">
        <v>2024</v>
      </c>
      <c r="D14979" s="2">
        <v>9</v>
      </c>
      <c r="E14979" s="2">
        <v>16</v>
      </c>
      <c r="F14979" s="2">
        <v>2</v>
      </c>
      <c r="G14979" s="2">
        <v>846666.69088218198</v>
      </c>
      <c r="H14979" s="2">
        <v>825729.02639840997</v>
      </c>
      <c r="I14979" s="3">
        <f t="shared" si="1172"/>
        <v>85583.929868018167</v>
      </c>
      <c r="J14979" s="3">
        <f t="shared" si="1173"/>
        <v>84532.396905242931</v>
      </c>
      <c r="K14979" s="1">
        <f t="shared" si="1174"/>
        <v>1.3274375110735235</v>
      </c>
      <c r="M14979">
        <v>2024</v>
      </c>
      <c r="N14979">
        <v>9</v>
      </c>
      <c r="O14979">
        <v>16</v>
      </c>
      <c r="P14979">
        <v>2</v>
      </c>
      <c r="Q14979">
        <v>675075.08558607101</v>
      </c>
      <c r="R14979">
        <v>1546885.9676783099</v>
      </c>
      <c r="S14979">
        <v>345556.84277616401</v>
      </c>
      <c r="T14979">
        <v>681928.65002298402</v>
      </c>
      <c r="U14979">
        <v>1508486.41435814</v>
      </c>
      <c r="V14979">
        <v>345556.84277616401</v>
      </c>
    </row>
    <row r="14980" spans="1:22" x14ac:dyDescent="0.45">
      <c r="A14980" t="str">
        <f t="shared" si="1171"/>
        <v>Off-Peak</v>
      </c>
      <c r="B14980">
        <f t="shared" si="1170"/>
        <v>3</v>
      </c>
      <c r="C14980" s="2">
        <v>2024</v>
      </c>
      <c r="D14980" s="2">
        <v>9</v>
      </c>
      <c r="E14980" s="2">
        <v>16</v>
      </c>
      <c r="F14980" s="2">
        <v>3</v>
      </c>
      <c r="G14980" s="2">
        <v>820160.74182710901</v>
      </c>
      <c r="H14980" s="2">
        <v>800820.92127705796</v>
      </c>
      <c r="I14980" s="3">
        <f t="shared" si="1172"/>
        <v>83518.074803962038</v>
      </c>
      <c r="J14980" s="3">
        <f t="shared" si="1173"/>
        <v>82400.166059809679</v>
      </c>
      <c r="K14980" s="1">
        <f t="shared" si="1174"/>
        <v>1.1533332901703133</v>
      </c>
      <c r="M14980">
        <v>2024</v>
      </c>
      <c r="N14980">
        <v>9</v>
      </c>
      <c r="O14980">
        <v>16</v>
      </c>
      <c r="P14980">
        <v>3</v>
      </c>
      <c r="Q14980">
        <v>678051.92547607399</v>
      </c>
      <c r="R14980">
        <v>1498328.30530763</v>
      </c>
      <c r="S14980">
        <v>329162.01333515701</v>
      </c>
      <c r="T14980">
        <v>681689.90458965302</v>
      </c>
      <c r="U14980">
        <v>1461153.06386948</v>
      </c>
      <c r="V14980">
        <v>329162.01333515701</v>
      </c>
    </row>
    <row r="14981" spans="1:22" x14ac:dyDescent="0.45">
      <c r="A14981" t="str">
        <f t="shared" si="1171"/>
        <v>Off-Peak</v>
      </c>
      <c r="B14981">
        <f t="shared" si="1170"/>
        <v>3</v>
      </c>
      <c r="C14981" s="2">
        <v>2024</v>
      </c>
      <c r="D14981" s="2">
        <v>9</v>
      </c>
      <c r="E14981" s="2">
        <v>16</v>
      </c>
      <c r="F14981" s="2">
        <v>4</v>
      </c>
      <c r="G14981" s="2">
        <v>809339.84482546605</v>
      </c>
      <c r="H14981" s="2">
        <v>789291.31764307304</v>
      </c>
      <c r="I14981" s="3">
        <f t="shared" si="1172"/>
        <v>82351.590207142202</v>
      </c>
      <c r="J14981" s="3">
        <f t="shared" si="1173"/>
        <v>81304.292005478026</v>
      </c>
      <c r="K14981" s="1">
        <f t="shared" si="1174"/>
        <v>1.2762062196825779</v>
      </c>
      <c r="M14981">
        <v>2024</v>
      </c>
      <c r="N14981">
        <v>9</v>
      </c>
      <c r="O14981">
        <v>16</v>
      </c>
      <c r="P14981">
        <v>4</v>
      </c>
      <c r="Q14981">
        <v>668616.98264551198</v>
      </c>
      <c r="R14981">
        <v>1474170.96643853</v>
      </c>
      <c r="S14981">
        <v>327759.75713022402</v>
      </c>
      <c r="T14981">
        <v>676211.98773145699</v>
      </c>
      <c r="U14981">
        <v>1435157.0153026599</v>
      </c>
      <c r="V14981">
        <v>327759.75713022402</v>
      </c>
    </row>
    <row r="14982" spans="1:22" x14ac:dyDescent="0.45">
      <c r="A14982" t="str">
        <f t="shared" si="1171"/>
        <v>Off-Peak</v>
      </c>
      <c r="B14982">
        <f t="shared" si="1170"/>
        <v>3</v>
      </c>
      <c r="C14982" s="2">
        <v>2024</v>
      </c>
      <c r="D14982" s="2">
        <v>9</v>
      </c>
      <c r="E14982" s="2">
        <v>16</v>
      </c>
      <c r="F14982" s="2">
        <v>5</v>
      </c>
      <c r="G14982" s="2">
        <v>782236.859720201</v>
      </c>
      <c r="H14982" s="2">
        <v>763253.08188775403</v>
      </c>
      <c r="I14982" s="3">
        <f t="shared" si="1172"/>
        <v>81272.081920535406</v>
      </c>
      <c r="J14982" s="3">
        <f t="shared" si="1173"/>
        <v>80346.348175175095</v>
      </c>
      <c r="K14982" s="1">
        <f t="shared" si="1174"/>
        <v>1.367115755661702</v>
      </c>
      <c r="M14982">
        <v>2024</v>
      </c>
      <c r="N14982">
        <v>9</v>
      </c>
      <c r="O14982">
        <v>16</v>
      </c>
      <c r="P14982">
        <v>5</v>
      </c>
      <c r="Q14982">
        <v>714544.77325487102</v>
      </c>
      <c r="R14982">
        <v>1400617.0340378301</v>
      </c>
      <c r="S14982">
        <v>323000.65032336098</v>
      </c>
      <c r="T14982">
        <v>723929.01936960197</v>
      </c>
      <c r="U14982">
        <v>1363460.7755622901</v>
      </c>
      <c r="V14982">
        <v>323000.65032336098</v>
      </c>
    </row>
    <row r="14983" spans="1:22" x14ac:dyDescent="0.45">
      <c r="A14983" t="str">
        <f t="shared" si="1171"/>
        <v>Off-Peak</v>
      </c>
      <c r="B14983">
        <f t="shared" si="1170"/>
        <v>3</v>
      </c>
      <c r="C14983" s="2">
        <v>2024</v>
      </c>
      <c r="D14983" s="2">
        <v>9</v>
      </c>
      <c r="E14983" s="2">
        <v>16</v>
      </c>
      <c r="F14983" s="2">
        <v>6</v>
      </c>
      <c r="G14983" s="2">
        <v>798388.72785392602</v>
      </c>
      <c r="H14983" s="2">
        <v>779528.80162592302</v>
      </c>
      <c r="I14983" s="3">
        <f t="shared" si="1172"/>
        <v>83884.121623119936</v>
      </c>
      <c r="J14983" s="3">
        <f t="shared" si="1173"/>
        <v>82735.779839938055</v>
      </c>
      <c r="K14983" s="1">
        <f t="shared" si="1174"/>
        <v>1.0949078345963652</v>
      </c>
      <c r="M14983">
        <v>2024</v>
      </c>
      <c r="N14983">
        <v>9</v>
      </c>
      <c r="O14983">
        <v>16</v>
      </c>
      <c r="P14983">
        <v>6</v>
      </c>
      <c r="Q14983">
        <v>765765.06541252101</v>
      </c>
      <c r="R14983">
        <v>1419902.6202652501</v>
      </c>
      <c r="S14983">
        <v>330855.963015827</v>
      </c>
      <c r="T14983">
        <v>768472.52122211503</v>
      </c>
      <c r="U14983">
        <v>1382744.9109602</v>
      </c>
      <c r="V14983">
        <v>330855.963015827</v>
      </c>
    </row>
    <row r="14984" spans="1:22" x14ac:dyDescent="0.45">
      <c r="A14984" t="str">
        <f t="shared" si="1171"/>
        <v>Off-Peak</v>
      </c>
      <c r="B14984">
        <f t="shared" si="1170"/>
        <v>3</v>
      </c>
      <c r="C14984" s="2">
        <v>2024</v>
      </c>
      <c r="D14984" s="2">
        <v>9</v>
      </c>
      <c r="E14984" s="2">
        <v>16</v>
      </c>
      <c r="F14984" s="2">
        <v>7</v>
      </c>
      <c r="G14984" s="2">
        <v>714383.422296618</v>
      </c>
      <c r="H14984" s="2">
        <v>693382.06324518705</v>
      </c>
      <c r="I14984" s="3">
        <f t="shared" si="1172"/>
        <v>88134.395742402936</v>
      </c>
      <c r="J14984" s="3">
        <f t="shared" si="1173"/>
        <v>87022.257948154671</v>
      </c>
      <c r="K14984" s="1">
        <f t="shared" si="1174"/>
        <v>1.2589182839300039</v>
      </c>
      <c r="M14984">
        <v>2024</v>
      </c>
      <c r="N14984">
        <v>9</v>
      </c>
      <c r="O14984">
        <v>16</v>
      </c>
      <c r="P14984">
        <v>7</v>
      </c>
      <c r="Q14984">
        <v>710568.16116571403</v>
      </c>
      <c r="R14984">
        <v>1241902.50942755</v>
      </c>
      <c r="S14984">
        <v>691561.20167882403</v>
      </c>
      <c r="T14984">
        <v>712498.90688467002</v>
      </c>
      <c r="U14984">
        <v>1206659.5219709901</v>
      </c>
      <c r="V14984">
        <v>691509.30958898005</v>
      </c>
    </row>
    <row r="14985" spans="1:22" x14ac:dyDescent="0.45">
      <c r="A14985" t="str">
        <f t="shared" si="1171"/>
        <v>Off-Peak</v>
      </c>
      <c r="B14985">
        <f t="shared" si="1170"/>
        <v>3</v>
      </c>
      <c r="C14985" s="2">
        <v>2024</v>
      </c>
      <c r="D14985" s="2">
        <v>9</v>
      </c>
      <c r="E14985" s="2">
        <v>16</v>
      </c>
      <c r="F14985" s="2">
        <v>8</v>
      </c>
      <c r="G14985" s="2">
        <v>495941.30404031998</v>
      </c>
      <c r="H14985" s="2">
        <v>481150.01469865098</v>
      </c>
      <c r="I14985" s="3">
        <f t="shared" si="1172"/>
        <v>96520.467590402899</v>
      </c>
      <c r="J14985" s="3">
        <f t="shared" si="1173"/>
        <v>95158.301205674245</v>
      </c>
      <c r="K14985" s="1">
        <f t="shared" si="1174"/>
        <v>0.72391006500112409</v>
      </c>
      <c r="M14985">
        <v>2024</v>
      </c>
      <c r="N14985">
        <v>9</v>
      </c>
      <c r="O14985">
        <v>16</v>
      </c>
      <c r="P14985">
        <v>8</v>
      </c>
      <c r="Q14985">
        <v>529635.45811653102</v>
      </c>
      <c r="R14985">
        <v>817716.13045215595</v>
      </c>
      <c r="S14985">
        <v>1548262.4391433999</v>
      </c>
      <c r="T14985">
        <v>521190.947014809</v>
      </c>
      <c r="U14985">
        <v>792052.25206279801</v>
      </c>
      <c r="V14985">
        <v>1541505.8370926201</v>
      </c>
    </row>
    <row r="14986" spans="1:22" x14ac:dyDescent="0.45">
      <c r="A14986" t="str">
        <f t="shared" si="1171"/>
        <v>Off-Peak</v>
      </c>
      <c r="B14986">
        <f t="shared" si="1170"/>
        <v>3</v>
      </c>
      <c r="C14986" s="2">
        <v>2024</v>
      </c>
      <c r="D14986" s="2">
        <v>9</v>
      </c>
      <c r="E14986" s="2">
        <v>16</v>
      </c>
      <c r="F14986" s="2">
        <v>9</v>
      </c>
      <c r="G14986" s="2">
        <v>505234.63065255398</v>
      </c>
      <c r="H14986" s="2">
        <v>489641.059379243</v>
      </c>
      <c r="I14986" s="3">
        <f t="shared" si="1172"/>
        <v>100673.67317888048</v>
      </c>
      <c r="J14986" s="3">
        <f t="shared" si="1173"/>
        <v>99184.489211067645</v>
      </c>
      <c r="K14986" s="1">
        <f t="shared" si="1174"/>
        <v>0.69808125838713675</v>
      </c>
      <c r="M14986">
        <v>2024</v>
      </c>
      <c r="N14986">
        <v>9</v>
      </c>
      <c r="O14986">
        <v>16</v>
      </c>
      <c r="P14986">
        <v>9</v>
      </c>
      <c r="Q14986">
        <v>624642.59625291801</v>
      </c>
      <c r="R14986">
        <v>854715.08633613598</v>
      </c>
      <c r="S14986">
        <v>1540852.5127773599</v>
      </c>
      <c r="T14986">
        <v>605479.181191921</v>
      </c>
      <c r="U14986">
        <v>830089.54950141895</v>
      </c>
      <c r="V14986">
        <v>1539965.9456386899</v>
      </c>
    </row>
    <row r="14987" spans="1:22" x14ac:dyDescent="0.45">
      <c r="A14987" t="str">
        <f t="shared" si="1171"/>
        <v>Off-Peak</v>
      </c>
      <c r="B14987">
        <f t="shared" si="1170"/>
        <v>3</v>
      </c>
      <c r="C14987" s="2">
        <v>2024</v>
      </c>
      <c r="D14987" s="2">
        <v>9</v>
      </c>
      <c r="E14987" s="2">
        <v>16</v>
      </c>
      <c r="F14987" s="2">
        <v>10</v>
      </c>
      <c r="G14987" s="2">
        <v>508641.50999583298</v>
      </c>
      <c r="H14987" s="2">
        <v>493837.88585759897</v>
      </c>
      <c r="I14987" s="3">
        <f t="shared" si="1172"/>
        <v>104470.53874342047</v>
      </c>
      <c r="J14987" s="3">
        <f t="shared" si="1173"/>
        <v>103209.94723461875</v>
      </c>
      <c r="K14987" s="1">
        <f t="shared" si="1174"/>
        <v>0.78289300617326385</v>
      </c>
      <c r="M14987">
        <v>2024</v>
      </c>
      <c r="N14987">
        <v>9</v>
      </c>
      <c r="O14987">
        <v>16</v>
      </c>
      <c r="P14987">
        <v>10</v>
      </c>
      <c r="Q14987">
        <v>595160.705308437</v>
      </c>
      <c r="R14987">
        <v>862062.05467891705</v>
      </c>
      <c r="S14987">
        <v>1676893.4023152599</v>
      </c>
      <c r="T14987">
        <v>585083.24015951203</v>
      </c>
      <c r="U14987">
        <v>838612.42763996101</v>
      </c>
      <c r="V14987">
        <v>1672602.7492390899</v>
      </c>
    </row>
    <row r="14988" spans="1:22" x14ac:dyDescent="0.45">
      <c r="A14988" t="str">
        <f t="shared" si="1171"/>
        <v>Off-Peak</v>
      </c>
      <c r="B14988">
        <f t="shared" si="1170"/>
        <v>3</v>
      </c>
      <c r="C14988" s="2">
        <v>2024</v>
      </c>
      <c r="D14988" s="2">
        <v>9</v>
      </c>
      <c r="E14988" s="2">
        <v>16</v>
      </c>
      <c r="F14988" s="2">
        <v>11</v>
      </c>
      <c r="G14988" s="2">
        <v>510713.31145004299</v>
      </c>
      <c r="H14988" s="2">
        <v>496707.54999455402</v>
      </c>
      <c r="I14988" s="3">
        <f t="shared" si="1172"/>
        <v>109630.42718176216</v>
      </c>
      <c r="J14988" s="3">
        <f t="shared" si="1173"/>
        <v>108299.39073800411</v>
      </c>
      <c r="K14988" s="1">
        <f t="shared" si="1174"/>
        <v>0.70149651780357702</v>
      </c>
      <c r="M14988">
        <v>2024</v>
      </c>
      <c r="N14988">
        <v>9</v>
      </c>
      <c r="O14988">
        <v>16</v>
      </c>
      <c r="P14988">
        <v>11</v>
      </c>
      <c r="Q14988">
        <v>601391.06683731102</v>
      </c>
      <c r="R14988">
        <v>863685.12429380405</v>
      </c>
      <c r="S14988">
        <v>1823836.6243217499</v>
      </c>
      <c r="T14988">
        <v>590989.79894352006</v>
      </c>
      <c r="U14988">
        <v>842089.74345493305</v>
      </c>
      <c r="V14988">
        <v>1815902.1797416699</v>
      </c>
    </row>
    <row r="14989" spans="1:22" x14ac:dyDescent="0.45">
      <c r="A14989" t="str">
        <f t="shared" si="1171"/>
        <v>Off-Peak</v>
      </c>
      <c r="B14989">
        <f t="shared" si="1170"/>
        <v>3</v>
      </c>
      <c r="C14989" s="2">
        <v>2024</v>
      </c>
      <c r="D14989" s="2">
        <v>9</v>
      </c>
      <c r="E14989" s="2">
        <v>16</v>
      </c>
      <c r="F14989" s="2">
        <v>12</v>
      </c>
      <c r="G14989" s="2">
        <v>514665.329963597</v>
      </c>
      <c r="H14989" s="2">
        <v>499908.38847712899</v>
      </c>
      <c r="I14989" s="3">
        <f t="shared" si="1172"/>
        <v>114261.84351946093</v>
      </c>
      <c r="J14989" s="3">
        <f t="shared" si="1173"/>
        <v>113012.15170898837</v>
      </c>
      <c r="K14989" s="1">
        <f t="shared" si="1174"/>
        <v>0.78723097235137685</v>
      </c>
      <c r="M14989">
        <v>2024</v>
      </c>
      <c r="N14989">
        <v>9</v>
      </c>
      <c r="O14989">
        <v>16</v>
      </c>
      <c r="P14989">
        <v>12</v>
      </c>
      <c r="Q14989">
        <v>596574.61604690598</v>
      </c>
      <c r="R14989">
        <v>859616.20356488205</v>
      </c>
      <c r="S14989">
        <v>1971664.4859720401</v>
      </c>
      <c r="T14989">
        <v>587434.44444942498</v>
      </c>
      <c r="U14989">
        <v>835983.56884622597</v>
      </c>
      <c r="V14989">
        <v>1966946.537974</v>
      </c>
    </row>
    <row r="14990" spans="1:22" x14ac:dyDescent="0.45">
      <c r="A14990" t="str">
        <f t="shared" si="1171"/>
        <v>Off-Peak</v>
      </c>
      <c r="B14990">
        <f t="shared" si="1170"/>
        <v>3</v>
      </c>
      <c r="C14990" s="2">
        <v>2024</v>
      </c>
      <c r="D14990" s="2">
        <v>9</v>
      </c>
      <c r="E14990" s="2">
        <v>16</v>
      </c>
      <c r="F14990" s="2">
        <v>13</v>
      </c>
      <c r="G14990" s="2">
        <v>514525.97200361599</v>
      </c>
      <c r="H14990" s="2">
        <v>500485.38612994901</v>
      </c>
      <c r="I14990" s="3">
        <f t="shared" si="1172"/>
        <v>117625.58595223947</v>
      </c>
      <c r="J14990" s="3">
        <f t="shared" si="1173"/>
        <v>116347.12219597226</v>
      </c>
      <c r="K14990" s="1">
        <f t="shared" si="1174"/>
        <v>0.73215924476221417</v>
      </c>
      <c r="M14990">
        <v>2024</v>
      </c>
      <c r="N14990">
        <v>9</v>
      </c>
      <c r="O14990">
        <v>16</v>
      </c>
      <c r="P14990">
        <v>13</v>
      </c>
      <c r="Q14990">
        <v>604341.02084446</v>
      </c>
      <c r="R14990">
        <v>867970.463116884</v>
      </c>
      <c r="S14990">
        <v>2056456.09460584</v>
      </c>
      <c r="T14990">
        <v>594663.88136672997</v>
      </c>
      <c r="U14990">
        <v>845108.713588238</v>
      </c>
      <c r="V14990">
        <v>2050641.0709241999</v>
      </c>
    </row>
    <row r="14991" spans="1:22" x14ac:dyDescent="0.45">
      <c r="A14991" t="str">
        <f t="shared" si="1171"/>
        <v>Off-Peak</v>
      </c>
      <c r="B14991">
        <f t="shared" si="1170"/>
        <v>3</v>
      </c>
      <c r="C14991" s="2">
        <v>2024</v>
      </c>
      <c r="D14991" s="2">
        <v>9</v>
      </c>
      <c r="E14991" s="2">
        <v>16</v>
      </c>
      <c r="F14991" s="2">
        <v>14</v>
      </c>
      <c r="G14991" s="2">
        <v>519003.11327958602</v>
      </c>
      <c r="H14991" s="2">
        <v>504343.07913758198</v>
      </c>
      <c r="I14991" s="3">
        <f t="shared" si="1172"/>
        <v>119887.22457655137</v>
      </c>
      <c r="J14991" s="3">
        <f t="shared" si="1173"/>
        <v>118603.71873695713</v>
      </c>
      <c r="K14991" s="1">
        <f t="shared" si="1174"/>
        <v>0.7614578596509628</v>
      </c>
      <c r="M14991">
        <v>2024</v>
      </c>
      <c r="N14991">
        <v>9</v>
      </c>
      <c r="O14991">
        <v>16</v>
      </c>
      <c r="P14991">
        <v>14</v>
      </c>
      <c r="Q14991">
        <v>602375.09510326397</v>
      </c>
      <c r="R14991">
        <v>876430.79621052695</v>
      </c>
      <c r="S14991">
        <v>2117810.8459827499</v>
      </c>
      <c r="T14991">
        <v>592634.77340602898</v>
      </c>
      <c r="U14991">
        <v>853164.74667501496</v>
      </c>
      <c r="V14991">
        <v>2112312.04202767</v>
      </c>
    </row>
    <row r="14992" spans="1:22" x14ac:dyDescent="0.45">
      <c r="A14992" t="str">
        <f t="shared" si="1171"/>
        <v>Off-Peak</v>
      </c>
      <c r="B14992">
        <f t="shared" si="1170"/>
        <v>3</v>
      </c>
      <c r="C14992" s="2">
        <v>2024</v>
      </c>
      <c r="D14992" s="2">
        <v>9</v>
      </c>
      <c r="E14992" s="2">
        <v>16</v>
      </c>
      <c r="F14992" s="2">
        <v>15</v>
      </c>
      <c r="G14992" s="2">
        <v>535605.73385893996</v>
      </c>
      <c r="H14992" s="2">
        <v>517270.532143266</v>
      </c>
      <c r="I14992" s="3">
        <f t="shared" si="1172"/>
        <v>122477.32740498745</v>
      </c>
      <c r="J14992" s="3">
        <f t="shared" si="1173"/>
        <v>121160.28565132967</v>
      </c>
      <c r="K14992" s="1">
        <f t="shared" si="1174"/>
        <v>0.92810025016302544</v>
      </c>
      <c r="M14992">
        <v>2024</v>
      </c>
      <c r="N14992">
        <v>9</v>
      </c>
      <c r="O14992">
        <v>16</v>
      </c>
      <c r="P14992">
        <v>15</v>
      </c>
      <c r="Q14992">
        <v>613134.711380005</v>
      </c>
      <c r="R14992">
        <v>914456.72672414803</v>
      </c>
      <c r="S14992">
        <v>2146728.38404547</v>
      </c>
      <c r="T14992">
        <v>605501.53343677497</v>
      </c>
      <c r="U14992">
        <v>885063.96358108497</v>
      </c>
      <c r="V14992">
        <v>2144243.0725220302</v>
      </c>
    </row>
    <row r="14993" spans="1:22" x14ac:dyDescent="0.45">
      <c r="A14993" t="str">
        <f t="shared" si="1171"/>
        <v>Off-Peak</v>
      </c>
      <c r="B14993">
        <f t="shared" si="1170"/>
        <v>3</v>
      </c>
      <c r="C14993" s="2">
        <v>2024</v>
      </c>
      <c r="D14993" s="2">
        <v>9</v>
      </c>
      <c r="E14993" s="2">
        <v>16</v>
      </c>
      <c r="F14993" s="2">
        <v>16</v>
      </c>
      <c r="G14993" s="2">
        <v>569590.947519682</v>
      </c>
      <c r="H14993" s="2">
        <v>547851.04033736105</v>
      </c>
      <c r="I14993" s="3">
        <f t="shared" si="1172"/>
        <v>124033.34566618787</v>
      </c>
      <c r="J14993" s="3">
        <f t="shared" si="1173"/>
        <v>122567.72285913044</v>
      </c>
      <c r="K14993" s="1">
        <f t="shared" si="1174"/>
        <v>0.9888814083058115</v>
      </c>
      <c r="M14993">
        <v>2024</v>
      </c>
      <c r="N14993">
        <v>9</v>
      </c>
      <c r="O14993">
        <v>16</v>
      </c>
      <c r="P14993">
        <v>16</v>
      </c>
      <c r="Q14993">
        <v>637022.51681995403</v>
      </c>
      <c r="R14993">
        <v>968157.68326330197</v>
      </c>
      <c r="S14993">
        <v>2115820.1699023801</v>
      </c>
      <c r="T14993">
        <v>631142.044728279</v>
      </c>
      <c r="U14993">
        <v>934915.25153875398</v>
      </c>
      <c r="V14993">
        <v>2110974.3895068802</v>
      </c>
    </row>
    <row r="14994" spans="1:22" x14ac:dyDescent="0.45">
      <c r="A14994" t="str">
        <f t="shared" si="1171"/>
        <v>Off-Peak</v>
      </c>
      <c r="B14994">
        <f t="shared" ref="B14994:B15057" si="1175">IF(D14994&lt;4,1,IF(D14994&lt;7,2,IF(D14994&lt;10,3,4)))</f>
        <v>3</v>
      </c>
      <c r="C14994" s="2">
        <v>2024</v>
      </c>
      <c r="D14994" s="2">
        <v>9</v>
      </c>
      <c r="E14994" s="2">
        <v>16</v>
      </c>
      <c r="F14994" s="2">
        <v>17</v>
      </c>
      <c r="G14994" s="2">
        <v>679751.62435046304</v>
      </c>
      <c r="H14994" s="2">
        <v>655438.00642480899</v>
      </c>
      <c r="I14994" s="3">
        <f t="shared" si="1172"/>
        <v>125025.7425558129</v>
      </c>
      <c r="J14994" s="3">
        <f t="shared" si="1173"/>
        <v>123282.19155051309</v>
      </c>
      <c r="K14994" s="1">
        <f t="shared" si="1174"/>
        <v>0.92965898719523787</v>
      </c>
      <c r="M14994">
        <v>2024</v>
      </c>
      <c r="N14994">
        <v>9</v>
      </c>
      <c r="O14994">
        <v>16</v>
      </c>
      <c r="P14994">
        <v>17</v>
      </c>
      <c r="Q14994">
        <v>620383.11312484695</v>
      </c>
      <c r="R14994">
        <v>1145276.42702055</v>
      </c>
      <c r="S14994">
        <v>1985112.7365289901</v>
      </c>
      <c r="T14994">
        <v>619848.13758373295</v>
      </c>
      <c r="U14994">
        <v>1104541.88216829</v>
      </c>
      <c r="V14994">
        <v>1974075.72676337</v>
      </c>
    </row>
    <row r="14995" spans="1:22" x14ac:dyDescent="0.45">
      <c r="A14995" t="str">
        <f t="shared" ref="A14995:A15058" si="1176">IF(AND(F14995&gt;18,F14995&lt;23),"On-Peak","Off-Peak")</f>
        <v>Off-Peak</v>
      </c>
      <c r="B14995">
        <f t="shared" si="1175"/>
        <v>3</v>
      </c>
      <c r="C14995" s="2">
        <v>2024</v>
      </c>
      <c r="D14995" s="2">
        <v>9</v>
      </c>
      <c r="E14995" s="2">
        <v>16</v>
      </c>
      <c r="F14995" s="2">
        <v>18</v>
      </c>
      <c r="G14995" s="2">
        <v>755869.43579766399</v>
      </c>
      <c r="H14995" s="2">
        <v>731998.09039207804</v>
      </c>
      <c r="I14995" s="3">
        <f t="shared" ref="I14995:I15058" si="1177">SUM(Q14995:S14995)/30</f>
        <v>125457.23983716502</v>
      </c>
      <c r="J14995" s="3">
        <f t="shared" ref="J14995:J15058" si="1178">SUM(T14995:V14995)/30</f>
        <v>123941.64426151422</v>
      </c>
      <c r="K14995" s="1">
        <f t="shared" ref="K14995:K15058" si="1179">2*(G14995/30-H14995/30)/(I14995-J14995)</f>
        <v>1.0500314547010314</v>
      </c>
      <c r="M14995">
        <v>2024</v>
      </c>
      <c r="N14995">
        <v>9</v>
      </c>
      <c r="O14995">
        <v>16</v>
      </c>
      <c r="P14995">
        <v>18</v>
      </c>
      <c r="Q14995">
        <v>736074.75406742096</v>
      </c>
      <c r="R14995">
        <v>1293685.56157446</v>
      </c>
      <c r="S14995">
        <v>1733956.8794730699</v>
      </c>
      <c r="T14995">
        <v>730598.00765180599</v>
      </c>
      <c r="U14995">
        <v>1254211.03080845</v>
      </c>
      <c r="V14995">
        <v>1733440.28938517</v>
      </c>
    </row>
    <row r="14996" spans="1:22" x14ac:dyDescent="0.45">
      <c r="A14996" t="str">
        <f t="shared" si="1176"/>
        <v>On-Peak</v>
      </c>
      <c r="B14996">
        <f t="shared" si="1175"/>
        <v>3</v>
      </c>
      <c r="C14996" s="2">
        <v>2024</v>
      </c>
      <c r="D14996" s="2">
        <v>9</v>
      </c>
      <c r="E14996" s="2">
        <v>16</v>
      </c>
      <c r="F14996" s="2">
        <v>19</v>
      </c>
      <c r="G14996" s="2">
        <v>839618.01187852502</v>
      </c>
      <c r="H14996" s="2">
        <v>812559.649877063</v>
      </c>
      <c r="I14996" s="3">
        <f t="shared" si="1177"/>
        <v>122771.3052577762</v>
      </c>
      <c r="J14996" s="3">
        <f t="shared" si="1178"/>
        <v>121341.58162841284</v>
      </c>
      <c r="K14996" s="1">
        <f t="shared" si="1179"/>
        <v>1.2617059430574848</v>
      </c>
      <c r="M14996">
        <v>2024</v>
      </c>
      <c r="N14996">
        <v>9</v>
      </c>
      <c r="O14996">
        <v>16</v>
      </c>
      <c r="P14996">
        <v>19</v>
      </c>
      <c r="Q14996">
        <v>822226.28433370602</v>
      </c>
      <c r="R14996">
        <v>1469978.5704550699</v>
      </c>
      <c r="S14996">
        <v>1390934.30294451</v>
      </c>
      <c r="T14996">
        <v>825669.04752397502</v>
      </c>
      <c r="U14996">
        <v>1423665.7032423001</v>
      </c>
      <c r="V14996">
        <v>1390912.6980861099</v>
      </c>
    </row>
    <row r="14997" spans="1:22" x14ac:dyDescent="0.45">
      <c r="A14997" t="str">
        <f t="shared" si="1176"/>
        <v>On-Peak</v>
      </c>
      <c r="B14997">
        <f t="shared" si="1175"/>
        <v>3</v>
      </c>
      <c r="C14997" s="2">
        <v>2024</v>
      </c>
      <c r="D14997" s="2">
        <v>9</v>
      </c>
      <c r="E14997" s="2">
        <v>16</v>
      </c>
      <c r="F14997" s="2">
        <v>20</v>
      </c>
      <c r="G14997" s="2">
        <v>879515.54743018397</v>
      </c>
      <c r="H14997" s="2">
        <v>852373.46682049602</v>
      </c>
      <c r="I14997" s="3">
        <f t="shared" si="1177"/>
        <v>119993.10270132932</v>
      </c>
      <c r="J14997" s="3">
        <f t="shared" si="1178"/>
        <v>118694.73019305765</v>
      </c>
      <c r="K14997" s="1">
        <f t="shared" si="1179"/>
        <v>1.3936462988226228</v>
      </c>
      <c r="M14997">
        <v>2024</v>
      </c>
      <c r="N14997">
        <v>9</v>
      </c>
      <c r="O14997">
        <v>16</v>
      </c>
      <c r="P14997">
        <v>20</v>
      </c>
      <c r="Q14997">
        <v>824612.01440095901</v>
      </c>
      <c r="R14997">
        <v>1548406.3583593401</v>
      </c>
      <c r="S14997">
        <v>1226774.7082795801</v>
      </c>
      <c r="T14997">
        <v>831240.06702279998</v>
      </c>
      <c r="U14997">
        <v>1502827.1304893501</v>
      </c>
      <c r="V14997">
        <v>1226774.7082795801</v>
      </c>
    </row>
    <row r="14998" spans="1:22" x14ac:dyDescent="0.45">
      <c r="A14998" t="str">
        <f t="shared" si="1176"/>
        <v>On-Peak</v>
      </c>
      <c r="B14998">
        <f t="shared" si="1175"/>
        <v>3</v>
      </c>
      <c r="C14998" s="2">
        <v>2024</v>
      </c>
      <c r="D14998" s="2">
        <v>9</v>
      </c>
      <c r="E14998" s="2">
        <v>16</v>
      </c>
      <c r="F14998" s="2">
        <v>21</v>
      </c>
      <c r="G14998" s="2">
        <v>1050428.3520103199</v>
      </c>
      <c r="H14998" s="2">
        <v>1025905.4343958</v>
      </c>
      <c r="I14998" s="3">
        <f t="shared" si="1177"/>
        <v>114716.7486094029</v>
      </c>
      <c r="J14998" s="3">
        <f t="shared" si="1178"/>
        <v>113435.89785436327</v>
      </c>
      <c r="K14998" s="1">
        <f t="shared" si="1179"/>
        <v>1.2763869388129816</v>
      </c>
      <c r="M14998">
        <v>2024</v>
      </c>
      <c r="N14998">
        <v>9</v>
      </c>
      <c r="O14998">
        <v>16</v>
      </c>
      <c r="P14998">
        <v>21</v>
      </c>
      <c r="Q14998">
        <v>868348.49866008805</v>
      </c>
      <c r="R14998">
        <v>1883072.30336475</v>
      </c>
      <c r="S14998">
        <v>690081.65625724895</v>
      </c>
      <c r="T14998">
        <v>869794.74568080902</v>
      </c>
      <c r="U14998">
        <v>1843200.53369284</v>
      </c>
      <c r="V14998">
        <v>690081.65625724895</v>
      </c>
    </row>
    <row r="14999" spans="1:22" x14ac:dyDescent="0.45">
      <c r="A14999" t="str">
        <f t="shared" si="1176"/>
        <v>On-Peak</v>
      </c>
      <c r="B14999">
        <f t="shared" si="1175"/>
        <v>3</v>
      </c>
      <c r="C14999" s="2">
        <v>2024</v>
      </c>
      <c r="D14999" s="2">
        <v>9</v>
      </c>
      <c r="E14999" s="2">
        <v>16</v>
      </c>
      <c r="F14999" s="2">
        <v>22</v>
      </c>
      <c r="G14999" s="2">
        <v>1093496.6369433</v>
      </c>
      <c r="H14999" s="2">
        <v>1071037.0489439699</v>
      </c>
      <c r="I14999" s="3">
        <f t="shared" si="1177"/>
        <v>106410.94124558543</v>
      </c>
      <c r="J14999" s="3">
        <f t="shared" si="1178"/>
        <v>105161.7091872669</v>
      </c>
      <c r="K14999" s="1">
        <f t="shared" si="1179"/>
        <v>1.1985810455724084</v>
      </c>
      <c r="M14999">
        <v>2024</v>
      </c>
      <c r="N14999">
        <v>9</v>
      </c>
      <c r="O14999">
        <v>16</v>
      </c>
      <c r="P14999">
        <v>22</v>
      </c>
      <c r="Q14999">
        <v>861941.73438978195</v>
      </c>
      <c r="R14999">
        <v>1965619.24675703</v>
      </c>
      <c r="S14999">
        <v>364767.25622075098</v>
      </c>
      <c r="T14999">
        <v>860908.35719251598</v>
      </c>
      <c r="U14999">
        <v>1929175.6622047401</v>
      </c>
      <c r="V14999">
        <v>364767.25622075098</v>
      </c>
    </row>
    <row r="15000" spans="1:22" x14ac:dyDescent="0.45">
      <c r="A15000" t="str">
        <f t="shared" si="1176"/>
        <v>Off-Peak</v>
      </c>
      <c r="B15000">
        <f t="shared" si="1175"/>
        <v>3</v>
      </c>
      <c r="C15000" s="2">
        <v>2024</v>
      </c>
      <c r="D15000" s="2">
        <v>9</v>
      </c>
      <c r="E15000" s="2">
        <v>16</v>
      </c>
      <c r="F15000" s="2">
        <v>23</v>
      </c>
      <c r="G15000" s="2">
        <v>1000164.27895875</v>
      </c>
      <c r="H15000" s="2">
        <v>979516.72593803995</v>
      </c>
      <c r="I15000" s="3">
        <f t="shared" si="1177"/>
        <v>99501.417313078025</v>
      </c>
      <c r="J15000" s="3">
        <f t="shared" si="1178"/>
        <v>98272.698715260587</v>
      </c>
      <c r="K15000" s="1">
        <f t="shared" si="1179"/>
        <v>1.120275657224584</v>
      </c>
      <c r="M15000">
        <v>2024</v>
      </c>
      <c r="N15000">
        <v>9</v>
      </c>
      <c r="O15000">
        <v>16</v>
      </c>
      <c r="P15000">
        <v>23</v>
      </c>
      <c r="Q15000">
        <v>817193.22431945801</v>
      </c>
      <c r="R15000">
        <v>1815138.7448468199</v>
      </c>
      <c r="S15000">
        <v>352710.550226063</v>
      </c>
      <c r="T15000">
        <v>819775.56088161503</v>
      </c>
      <c r="U15000">
        <v>1775694.8503501399</v>
      </c>
      <c r="V15000">
        <v>352710.550226063</v>
      </c>
    </row>
    <row r="15001" spans="1:22" x14ac:dyDescent="0.45">
      <c r="A15001" t="str">
        <f t="shared" si="1176"/>
        <v>Off-Peak</v>
      </c>
      <c r="B15001">
        <f t="shared" si="1175"/>
        <v>3</v>
      </c>
      <c r="C15001" s="2">
        <v>2024</v>
      </c>
      <c r="D15001" s="2">
        <v>9</v>
      </c>
      <c r="E15001" s="2">
        <v>16</v>
      </c>
      <c r="F15001" s="2">
        <v>24</v>
      </c>
      <c r="G15001" s="2">
        <v>935950.28097434097</v>
      </c>
      <c r="H15001" s="2">
        <v>910875.99843721499</v>
      </c>
      <c r="I15001" s="3">
        <f t="shared" si="1177"/>
        <v>93528.309007920732</v>
      </c>
      <c r="J15001" s="3">
        <f t="shared" si="1178"/>
        <v>92273.857828678723</v>
      </c>
      <c r="K15001" s="1">
        <f t="shared" si="1179"/>
        <v>1.3325499337634306</v>
      </c>
      <c r="M15001">
        <v>2024</v>
      </c>
      <c r="N15001">
        <v>9</v>
      </c>
      <c r="O15001">
        <v>16</v>
      </c>
      <c r="P15001">
        <v>24</v>
      </c>
      <c r="Q15001">
        <v>758022.580911636</v>
      </c>
      <c r="R15001">
        <v>1686578.31717539</v>
      </c>
      <c r="S15001">
        <v>361248.372150596</v>
      </c>
      <c r="T15001">
        <v>762050.63937282597</v>
      </c>
      <c r="U15001">
        <v>1644916.7233369399</v>
      </c>
      <c r="V15001">
        <v>361248.372150596</v>
      </c>
    </row>
    <row r="15002" spans="1:22" x14ac:dyDescent="0.45">
      <c r="A15002" t="str">
        <f t="shared" si="1176"/>
        <v>Off-Peak</v>
      </c>
      <c r="B15002">
        <f t="shared" si="1175"/>
        <v>3</v>
      </c>
      <c r="C15002" s="2">
        <v>2024</v>
      </c>
      <c r="D15002" s="2">
        <v>9</v>
      </c>
      <c r="E15002" s="2">
        <v>17</v>
      </c>
      <c r="F15002" s="2">
        <v>1</v>
      </c>
      <c r="G15002" s="2">
        <v>871226.90988723899</v>
      </c>
      <c r="H15002" s="2">
        <v>843695.71171962505</v>
      </c>
      <c r="I15002" s="3">
        <f t="shared" si="1177"/>
        <v>88772.056714445192</v>
      </c>
      <c r="J15002" s="3">
        <f t="shared" si="1178"/>
        <v>87468.12439977107</v>
      </c>
      <c r="K15002" s="1">
        <f t="shared" si="1179"/>
        <v>1.4075985313953741</v>
      </c>
      <c r="M15002">
        <v>2024</v>
      </c>
      <c r="N15002">
        <v>9</v>
      </c>
      <c r="O15002">
        <v>17</v>
      </c>
      <c r="P15002">
        <v>1</v>
      </c>
      <c r="Q15002">
        <v>728629.997826576</v>
      </c>
      <c r="R15002">
        <v>1576505.8700461399</v>
      </c>
      <c r="S15002">
        <v>358025.83356063999</v>
      </c>
      <c r="T15002">
        <v>736511.20368862199</v>
      </c>
      <c r="U15002">
        <v>1529506.6947438701</v>
      </c>
      <c r="V15002">
        <v>358025.83356063999</v>
      </c>
    </row>
    <row r="15003" spans="1:22" x14ac:dyDescent="0.45">
      <c r="A15003" t="str">
        <f t="shared" si="1176"/>
        <v>Off-Peak</v>
      </c>
      <c r="B15003">
        <f t="shared" si="1175"/>
        <v>3</v>
      </c>
      <c r="C15003" s="2">
        <v>2024</v>
      </c>
      <c r="D15003" s="2">
        <v>9</v>
      </c>
      <c r="E15003" s="2">
        <v>17</v>
      </c>
      <c r="F15003" s="2">
        <v>2</v>
      </c>
      <c r="G15003" s="2">
        <v>855261.38461363898</v>
      </c>
      <c r="H15003" s="2">
        <v>825905.59851299401</v>
      </c>
      <c r="I15003" s="3">
        <f t="shared" si="1177"/>
        <v>85610.872500220823</v>
      </c>
      <c r="J15003" s="3">
        <f t="shared" si="1178"/>
        <v>84280.78513733545</v>
      </c>
      <c r="K15003" s="1">
        <f t="shared" si="1179"/>
        <v>1.471371325913666</v>
      </c>
      <c r="M15003">
        <v>2024</v>
      </c>
      <c r="N15003">
        <v>9</v>
      </c>
      <c r="O15003">
        <v>17</v>
      </c>
      <c r="P15003">
        <v>2</v>
      </c>
      <c r="Q15003">
        <v>714704.071409225</v>
      </c>
      <c r="R15003">
        <v>1546103.7210049599</v>
      </c>
      <c r="S15003">
        <v>307518.38259244</v>
      </c>
      <c r="T15003">
        <v>725120.85078716301</v>
      </c>
      <c r="U15003">
        <v>1495784.32074046</v>
      </c>
      <c r="V15003">
        <v>307518.38259244</v>
      </c>
    </row>
    <row r="15004" spans="1:22" x14ac:dyDescent="0.45">
      <c r="A15004" t="str">
        <f t="shared" si="1176"/>
        <v>Off-Peak</v>
      </c>
      <c r="B15004">
        <f t="shared" si="1175"/>
        <v>3</v>
      </c>
      <c r="C15004" s="2">
        <v>2024</v>
      </c>
      <c r="D15004" s="2">
        <v>9</v>
      </c>
      <c r="E15004" s="2">
        <v>17</v>
      </c>
      <c r="F15004" s="2">
        <v>3</v>
      </c>
      <c r="G15004" s="2">
        <v>841247.85978994402</v>
      </c>
      <c r="H15004" s="2">
        <v>812931.04464483901</v>
      </c>
      <c r="I15004" s="3">
        <f t="shared" si="1177"/>
        <v>83659.107807164299</v>
      </c>
      <c r="J15004" s="3">
        <f t="shared" si="1178"/>
        <v>82380.018966147181</v>
      </c>
      <c r="K15004" s="1">
        <f t="shared" si="1179"/>
        <v>1.4758847202819663</v>
      </c>
      <c r="M15004">
        <v>2024</v>
      </c>
      <c r="N15004">
        <v>9</v>
      </c>
      <c r="O15004">
        <v>17</v>
      </c>
      <c r="P15004">
        <v>3</v>
      </c>
      <c r="Q15004">
        <v>709590.30914831196</v>
      </c>
      <c r="R15004">
        <v>1515290.8611836401</v>
      </c>
      <c r="S15004">
        <v>284892.063882977</v>
      </c>
      <c r="T15004">
        <v>719927.75127267803</v>
      </c>
      <c r="U15004">
        <v>1466580.75382876</v>
      </c>
      <c r="V15004">
        <v>284892.063882977</v>
      </c>
    </row>
    <row r="15005" spans="1:22" x14ac:dyDescent="0.45">
      <c r="A15005" t="str">
        <f t="shared" si="1176"/>
        <v>Off-Peak</v>
      </c>
      <c r="B15005">
        <f t="shared" si="1175"/>
        <v>3</v>
      </c>
      <c r="C15005" s="2">
        <v>2024</v>
      </c>
      <c r="D15005" s="2">
        <v>9</v>
      </c>
      <c r="E15005" s="2">
        <v>17</v>
      </c>
      <c r="F15005" s="2">
        <v>4</v>
      </c>
      <c r="G15005" s="2">
        <v>834486.01372131798</v>
      </c>
      <c r="H15005" s="2">
        <v>805997.581449116</v>
      </c>
      <c r="I15005" s="3">
        <f t="shared" si="1177"/>
        <v>82947.172544840098</v>
      </c>
      <c r="J15005" s="3">
        <f t="shared" si="1178"/>
        <v>81722.985759627001</v>
      </c>
      <c r="K15005" s="1">
        <f t="shared" si="1179"/>
        <v>1.5514207807889331</v>
      </c>
      <c r="M15005">
        <v>2024</v>
      </c>
      <c r="N15005">
        <v>9</v>
      </c>
      <c r="O15005">
        <v>17</v>
      </c>
      <c r="P15005">
        <v>4</v>
      </c>
      <c r="Q15005">
        <v>709672.86431264901</v>
      </c>
      <c r="R15005">
        <v>1498163.7669148401</v>
      </c>
      <c r="S15005">
        <v>280578.54511771398</v>
      </c>
      <c r="T15005">
        <v>721421.226570606</v>
      </c>
      <c r="U15005">
        <v>1449689.8011004899</v>
      </c>
      <c r="V15005">
        <v>280578.54511771398</v>
      </c>
    </row>
    <row r="15006" spans="1:22" x14ac:dyDescent="0.45">
      <c r="A15006" t="str">
        <f t="shared" si="1176"/>
        <v>Off-Peak</v>
      </c>
      <c r="B15006">
        <f t="shared" si="1175"/>
        <v>3</v>
      </c>
      <c r="C15006" s="2">
        <v>2024</v>
      </c>
      <c r="D15006" s="2">
        <v>9</v>
      </c>
      <c r="E15006" s="2">
        <v>17</v>
      </c>
      <c r="F15006" s="2">
        <v>5</v>
      </c>
      <c r="G15006" s="2">
        <v>818438.40114228404</v>
      </c>
      <c r="H15006" s="2">
        <v>795144.09669251402</v>
      </c>
      <c r="I15006" s="3">
        <f t="shared" si="1177"/>
        <v>82884.800566249207</v>
      </c>
      <c r="J15006" s="3">
        <f t="shared" si="1178"/>
        <v>81976.925623787611</v>
      </c>
      <c r="K15006" s="1">
        <f t="shared" si="1179"/>
        <v>1.7105369444100107</v>
      </c>
      <c r="M15006">
        <v>2024</v>
      </c>
      <c r="N15006">
        <v>9</v>
      </c>
      <c r="O15006">
        <v>17</v>
      </c>
      <c r="P15006">
        <v>5</v>
      </c>
      <c r="Q15006">
        <v>742114.66543531395</v>
      </c>
      <c r="R15006">
        <v>1452478.09743547</v>
      </c>
      <c r="S15006">
        <v>291951.254116692</v>
      </c>
      <c r="T15006">
        <v>751321.41927194595</v>
      </c>
      <c r="U15006">
        <v>1416035.0953249901</v>
      </c>
      <c r="V15006">
        <v>291951.254116692</v>
      </c>
    </row>
    <row r="15007" spans="1:22" x14ac:dyDescent="0.45">
      <c r="A15007" t="str">
        <f t="shared" si="1176"/>
        <v>Off-Peak</v>
      </c>
      <c r="B15007">
        <f t="shared" si="1175"/>
        <v>3</v>
      </c>
      <c r="C15007" s="2">
        <v>2024</v>
      </c>
      <c r="D15007" s="2">
        <v>9</v>
      </c>
      <c r="E15007" s="2">
        <v>17</v>
      </c>
      <c r="F15007" s="2">
        <v>6</v>
      </c>
      <c r="G15007" s="2">
        <v>849851.912920453</v>
      </c>
      <c r="H15007" s="2">
        <v>826595.49681196304</v>
      </c>
      <c r="I15007" s="3">
        <f t="shared" si="1177"/>
        <v>86781.603761722072</v>
      </c>
      <c r="J15007" s="3">
        <f t="shared" si="1178"/>
        <v>85548.709623322284</v>
      </c>
      <c r="K15007" s="1">
        <f t="shared" si="1179"/>
        <v>1.2575513925131843</v>
      </c>
      <c r="M15007">
        <v>2024</v>
      </c>
      <c r="N15007">
        <v>9</v>
      </c>
      <c r="O15007">
        <v>17</v>
      </c>
      <c r="P15007">
        <v>6</v>
      </c>
      <c r="Q15007">
        <v>791132.77139377606</v>
      </c>
      <c r="R15007">
        <v>1500586.51577044</v>
      </c>
      <c r="S15007">
        <v>311728.82568744599</v>
      </c>
      <c r="T15007">
        <v>793957.73025131202</v>
      </c>
      <c r="U15007">
        <v>1460774.7327609099</v>
      </c>
      <c r="V15007">
        <v>311728.82568744599</v>
      </c>
    </row>
    <row r="15008" spans="1:22" x14ac:dyDescent="0.45">
      <c r="A15008" t="str">
        <f t="shared" si="1176"/>
        <v>Off-Peak</v>
      </c>
      <c r="B15008">
        <f t="shared" si="1175"/>
        <v>3</v>
      </c>
      <c r="C15008" s="2">
        <v>2024</v>
      </c>
      <c r="D15008" s="2">
        <v>9</v>
      </c>
      <c r="E15008" s="2">
        <v>17</v>
      </c>
      <c r="F15008" s="2">
        <v>7</v>
      </c>
      <c r="G15008" s="2">
        <v>776434.70191784902</v>
      </c>
      <c r="H15008" s="2">
        <v>753304.33695807599</v>
      </c>
      <c r="I15008" s="3">
        <f t="shared" si="1177"/>
        <v>92310.263869568764</v>
      </c>
      <c r="J15008" s="3">
        <f t="shared" si="1178"/>
        <v>91345.435380829265</v>
      </c>
      <c r="K15008" s="1">
        <f t="shared" si="1179"/>
        <v>1.5982367318632147</v>
      </c>
      <c r="M15008">
        <v>2024</v>
      </c>
      <c r="N15008">
        <v>9</v>
      </c>
      <c r="O15008">
        <v>17</v>
      </c>
      <c r="P15008">
        <v>7</v>
      </c>
      <c r="Q15008">
        <v>782845.93953227997</v>
      </c>
      <c r="R15008">
        <v>1342097.6532065901</v>
      </c>
      <c r="S15008">
        <v>644364.32334819296</v>
      </c>
      <c r="T15008">
        <v>790373.06960010505</v>
      </c>
      <c r="U15008">
        <v>1305625.6684765799</v>
      </c>
      <c r="V15008">
        <v>644364.32334819296</v>
      </c>
    </row>
    <row r="15009" spans="1:22" x14ac:dyDescent="0.45">
      <c r="A15009" t="str">
        <f t="shared" si="1176"/>
        <v>Off-Peak</v>
      </c>
      <c r="B15009">
        <f t="shared" si="1175"/>
        <v>3</v>
      </c>
      <c r="C15009" s="2">
        <v>2024</v>
      </c>
      <c r="D15009" s="2">
        <v>9</v>
      </c>
      <c r="E15009" s="2">
        <v>17</v>
      </c>
      <c r="F15009" s="2">
        <v>8</v>
      </c>
      <c r="G15009" s="2">
        <v>541982.97136895999</v>
      </c>
      <c r="H15009" s="2">
        <v>523307.52929147799</v>
      </c>
      <c r="I15009" s="3">
        <f t="shared" si="1177"/>
        <v>101759.00787813896</v>
      </c>
      <c r="J15009" s="3">
        <f t="shared" si="1178"/>
        <v>100218.18742328693</v>
      </c>
      <c r="K15009" s="1">
        <f t="shared" si="1179"/>
        <v>0.80803020748559284</v>
      </c>
      <c r="M15009">
        <v>2024</v>
      </c>
      <c r="N15009">
        <v>9</v>
      </c>
      <c r="O15009">
        <v>17</v>
      </c>
      <c r="P15009">
        <v>8</v>
      </c>
      <c r="Q15009">
        <v>569361.45761012996</v>
      </c>
      <c r="R15009">
        <v>889670.84759759903</v>
      </c>
      <c r="S15009">
        <v>1593737.93113644</v>
      </c>
      <c r="T15009">
        <v>560248.73861312901</v>
      </c>
      <c r="U15009">
        <v>859753.30536603904</v>
      </c>
      <c r="V15009">
        <v>1586543.5787194399</v>
      </c>
    </row>
    <row r="15010" spans="1:22" x14ac:dyDescent="0.45">
      <c r="A15010" t="str">
        <f t="shared" si="1176"/>
        <v>Off-Peak</v>
      </c>
      <c r="B15010">
        <f t="shared" si="1175"/>
        <v>3</v>
      </c>
      <c r="C15010" s="2">
        <v>2024</v>
      </c>
      <c r="D15010" s="2">
        <v>9</v>
      </c>
      <c r="E15010" s="2">
        <v>17</v>
      </c>
      <c r="F15010" s="2">
        <v>9</v>
      </c>
      <c r="G15010" s="2">
        <v>563876.86172290903</v>
      </c>
      <c r="H15010" s="2">
        <v>543461.95713881997</v>
      </c>
      <c r="I15010" s="3">
        <f t="shared" si="1177"/>
        <v>104655.83759754483</v>
      </c>
      <c r="J15010" s="3">
        <f t="shared" si="1178"/>
        <v>103140.74138034142</v>
      </c>
      <c r="K15010" s="1">
        <f t="shared" si="1179"/>
        <v>0.89828858622023644</v>
      </c>
      <c r="M15010">
        <v>2024</v>
      </c>
      <c r="N15010">
        <v>9</v>
      </c>
      <c r="O15010">
        <v>17</v>
      </c>
      <c r="P15010">
        <v>9</v>
      </c>
      <c r="Q15010">
        <v>707854.99623250996</v>
      </c>
      <c r="R15010">
        <v>952905.65663814498</v>
      </c>
      <c r="S15010">
        <v>1478914.4750556899</v>
      </c>
      <c r="T15010">
        <v>693603.471969128</v>
      </c>
      <c r="U15010">
        <v>921731.24043035496</v>
      </c>
      <c r="V15010">
        <v>1478887.5290107599</v>
      </c>
    </row>
    <row r="15011" spans="1:22" x14ac:dyDescent="0.45">
      <c r="A15011" t="str">
        <f t="shared" si="1176"/>
        <v>Off-Peak</v>
      </c>
      <c r="B15011">
        <f t="shared" si="1175"/>
        <v>3</v>
      </c>
      <c r="C15011" s="2">
        <v>2024</v>
      </c>
      <c r="D15011" s="2">
        <v>9</v>
      </c>
      <c r="E15011" s="2">
        <v>17</v>
      </c>
      <c r="F15011" s="2">
        <v>10</v>
      </c>
      <c r="G15011" s="2">
        <v>536416.13378662698</v>
      </c>
      <c r="H15011" s="2">
        <v>519430.39432319999</v>
      </c>
      <c r="I15011" s="3">
        <f t="shared" si="1177"/>
        <v>109942.64197771643</v>
      </c>
      <c r="J15011" s="3">
        <f t="shared" si="1178"/>
        <v>108534.96569855321</v>
      </c>
      <c r="K15011" s="1">
        <f t="shared" si="1179"/>
        <v>0.80443397935799954</v>
      </c>
      <c r="M15011">
        <v>2024</v>
      </c>
      <c r="N15011">
        <v>9</v>
      </c>
      <c r="O15011">
        <v>17</v>
      </c>
      <c r="P15011">
        <v>10</v>
      </c>
      <c r="Q15011">
        <v>632407.61353111302</v>
      </c>
      <c r="R15011">
        <v>904641.85873126995</v>
      </c>
      <c r="S15011">
        <v>1761229.78706911</v>
      </c>
      <c r="T15011">
        <v>621458.92530298198</v>
      </c>
      <c r="U15011">
        <v>878955.69388723397</v>
      </c>
      <c r="V15011">
        <v>1755634.35176638</v>
      </c>
    </row>
    <row r="15012" spans="1:22" x14ac:dyDescent="0.45">
      <c r="A15012" t="str">
        <f t="shared" si="1176"/>
        <v>Off-Peak</v>
      </c>
      <c r="B15012">
        <f t="shared" si="1175"/>
        <v>3</v>
      </c>
      <c r="C15012" s="2">
        <v>2024</v>
      </c>
      <c r="D15012" s="2">
        <v>9</v>
      </c>
      <c r="E15012" s="2">
        <v>17</v>
      </c>
      <c r="F15012" s="2">
        <v>11</v>
      </c>
      <c r="G15012" s="2">
        <v>520774.10781552899</v>
      </c>
      <c r="H15012" s="2">
        <v>505710.395922661</v>
      </c>
      <c r="I15012" s="3">
        <f t="shared" si="1177"/>
        <v>113295.71231656456</v>
      </c>
      <c r="J15012" s="3">
        <f t="shared" si="1178"/>
        <v>111822.17329275183</v>
      </c>
      <c r="K15012" s="1">
        <f t="shared" si="1179"/>
        <v>0.68152077637284092</v>
      </c>
      <c r="M15012">
        <v>2024</v>
      </c>
      <c r="N15012">
        <v>9</v>
      </c>
      <c r="O15012">
        <v>17</v>
      </c>
      <c r="P15012">
        <v>11</v>
      </c>
      <c r="Q15012">
        <v>606310.33884787594</v>
      </c>
      <c r="R15012">
        <v>878463.48731470096</v>
      </c>
      <c r="S15012">
        <v>1914097.54333436</v>
      </c>
      <c r="T15012">
        <v>595845.35777544999</v>
      </c>
      <c r="U15012">
        <v>855607.91363954498</v>
      </c>
      <c r="V15012">
        <v>1903211.9273675601</v>
      </c>
    </row>
    <row r="15013" spans="1:22" x14ac:dyDescent="0.45">
      <c r="A15013" t="str">
        <f t="shared" si="1176"/>
        <v>Off-Peak</v>
      </c>
      <c r="B15013">
        <f t="shared" si="1175"/>
        <v>3</v>
      </c>
      <c r="C15013" s="2">
        <v>2024</v>
      </c>
      <c r="D15013" s="2">
        <v>9</v>
      </c>
      <c r="E15013" s="2">
        <v>17</v>
      </c>
      <c r="F15013" s="2">
        <v>12</v>
      </c>
      <c r="G15013" s="2">
        <v>523710.09320999798</v>
      </c>
      <c r="H15013" s="2">
        <v>508013.51410281099</v>
      </c>
      <c r="I15013" s="3">
        <f t="shared" si="1177"/>
        <v>117115.12701716118</v>
      </c>
      <c r="J15013" s="3">
        <f t="shared" si="1178"/>
        <v>115858.32836498127</v>
      </c>
      <c r="K15013" s="1">
        <f t="shared" si="1179"/>
        <v>0.83262231808631504</v>
      </c>
      <c r="M15013">
        <v>2024</v>
      </c>
      <c r="N15013">
        <v>9</v>
      </c>
      <c r="O15013">
        <v>17</v>
      </c>
      <c r="P15013">
        <v>12</v>
      </c>
      <c r="Q15013">
        <v>592943.06969833397</v>
      </c>
      <c r="R15013">
        <v>872164.65195298195</v>
      </c>
      <c r="S15013">
        <v>2048346.08886352</v>
      </c>
      <c r="T15013">
        <v>583656.68477058399</v>
      </c>
      <c r="U15013">
        <v>848254.67643642402</v>
      </c>
      <c r="V15013">
        <v>2043838.4897424299</v>
      </c>
    </row>
    <row r="15014" spans="1:22" x14ac:dyDescent="0.45">
      <c r="A15014" t="str">
        <f t="shared" si="1176"/>
        <v>Off-Peak</v>
      </c>
      <c r="B15014">
        <f t="shared" si="1175"/>
        <v>3</v>
      </c>
      <c r="C15014" s="2">
        <v>2024</v>
      </c>
      <c r="D15014" s="2">
        <v>9</v>
      </c>
      <c r="E15014" s="2">
        <v>17</v>
      </c>
      <c r="F15014" s="2">
        <v>13</v>
      </c>
      <c r="G15014" s="2">
        <v>521392.58867852198</v>
      </c>
      <c r="H15014" s="2">
        <v>504241.67901709699</v>
      </c>
      <c r="I15014" s="3">
        <f t="shared" si="1177"/>
        <v>120230.00677240276</v>
      </c>
      <c r="J15014" s="3">
        <f t="shared" si="1178"/>
        <v>118927.82923170316</v>
      </c>
      <c r="K15014" s="1">
        <f t="shared" si="1179"/>
        <v>0.8780630456996158</v>
      </c>
      <c r="M15014">
        <v>2024</v>
      </c>
      <c r="N15014">
        <v>9</v>
      </c>
      <c r="O15014">
        <v>17</v>
      </c>
      <c r="P15014">
        <v>13</v>
      </c>
      <c r="Q15014">
        <v>592191.60139942204</v>
      </c>
      <c r="R15014">
        <v>871881.29343438102</v>
      </c>
      <c r="S15014">
        <v>2142827.3083382798</v>
      </c>
      <c r="T15014">
        <v>585303.47628879501</v>
      </c>
      <c r="U15014">
        <v>847053.88968729996</v>
      </c>
      <c r="V15014">
        <v>2135477.510975</v>
      </c>
    </row>
    <row r="15015" spans="1:22" x14ac:dyDescent="0.45">
      <c r="A15015" t="str">
        <f t="shared" si="1176"/>
        <v>Off-Peak</v>
      </c>
      <c r="B15015">
        <f t="shared" si="1175"/>
        <v>3</v>
      </c>
      <c r="C15015" s="2">
        <v>2024</v>
      </c>
      <c r="D15015" s="2">
        <v>9</v>
      </c>
      <c r="E15015" s="2">
        <v>17</v>
      </c>
      <c r="F15015" s="2">
        <v>14</v>
      </c>
      <c r="G15015" s="2">
        <v>526332.90601318004</v>
      </c>
      <c r="H15015" s="2">
        <v>509250.72549908003</v>
      </c>
      <c r="I15015" s="3">
        <f t="shared" si="1177"/>
        <v>123052.279404527</v>
      </c>
      <c r="J15015" s="3">
        <f t="shared" si="1178"/>
        <v>121692.75089500574</v>
      </c>
      <c r="K15015" s="1">
        <f t="shared" si="1179"/>
        <v>0.83765219066597996</v>
      </c>
      <c r="M15015">
        <v>2024</v>
      </c>
      <c r="N15015">
        <v>9</v>
      </c>
      <c r="O15015">
        <v>17</v>
      </c>
      <c r="P15015">
        <v>14</v>
      </c>
      <c r="Q15015">
        <v>592159.76170158398</v>
      </c>
      <c r="R15015">
        <v>884109.82342481602</v>
      </c>
      <c r="S15015">
        <v>2215298.7970094099</v>
      </c>
      <c r="T15015">
        <v>586137.94606113399</v>
      </c>
      <c r="U15015">
        <v>858682.38033723796</v>
      </c>
      <c r="V15015">
        <v>2205962.2004518001</v>
      </c>
    </row>
    <row r="15016" spans="1:22" x14ac:dyDescent="0.45">
      <c r="A15016" t="str">
        <f t="shared" si="1176"/>
        <v>Off-Peak</v>
      </c>
      <c r="B15016">
        <f t="shared" si="1175"/>
        <v>3</v>
      </c>
      <c r="C15016" s="2">
        <v>2024</v>
      </c>
      <c r="D15016" s="2">
        <v>9</v>
      </c>
      <c r="E15016" s="2">
        <v>17</v>
      </c>
      <c r="F15016" s="2">
        <v>15</v>
      </c>
      <c r="G15016" s="2">
        <v>543663.52883761702</v>
      </c>
      <c r="H15016" s="2">
        <v>526476.96438629599</v>
      </c>
      <c r="I15016" s="3">
        <f t="shared" si="1177"/>
        <v>124645.5036021892</v>
      </c>
      <c r="J15016" s="3">
        <f t="shared" si="1178"/>
        <v>123279.24207759142</v>
      </c>
      <c r="K15016" s="1">
        <f t="shared" si="1179"/>
        <v>0.83861760196951562</v>
      </c>
      <c r="M15016">
        <v>2024</v>
      </c>
      <c r="N15016">
        <v>9</v>
      </c>
      <c r="O15016">
        <v>17</v>
      </c>
      <c r="P15016">
        <v>15</v>
      </c>
      <c r="Q15016">
        <v>626175.48333454097</v>
      </c>
      <c r="R15016">
        <v>920165.63928699505</v>
      </c>
      <c r="S15016">
        <v>2193023.9854441402</v>
      </c>
      <c r="T15016">
        <v>616266.77078723896</v>
      </c>
      <c r="U15016">
        <v>895344.22899675404</v>
      </c>
      <c r="V15016">
        <v>2186766.26254375</v>
      </c>
    </row>
    <row r="15017" spans="1:22" x14ac:dyDescent="0.45">
      <c r="A15017" t="str">
        <f t="shared" si="1176"/>
        <v>Off-Peak</v>
      </c>
      <c r="B15017">
        <f t="shared" si="1175"/>
        <v>3</v>
      </c>
      <c r="C15017" s="2">
        <v>2024</v>
      </c>
      <c r="D15017" s="2">
        <v>9</v>
      </c>
      <c r="E15017" s="2">
        <v>17</v>
      </c>
      <c r="F15017" s="2">
        <v>16</v>
      </c>
      <c r="G15017" s="2">
        <v>576522.30538388097</v>
      </c>
      <c r="H15017" s="2">
        <v>555884.10260120605</v>
      </c>
      <c r="I15017" s="3">
        <f t="shared" si="1177"/>
        <v>126461.49683503693</v>
      </c>
      <c r="J15017" s="3">
        <f t="shared" si="1178"/>
        <v>124987.6641488351</v>
      </c>
      <c r="K15017" s="1">
        <f t="shared" si="1179"/>
        <v>0.93353892771736646</v>
      </c>
      <c r="M15017">
        <v>2024</v>
      </c>
      <c r="N15017">
        <v>9</v>
      </c>
      <c r="O15017">
        <v>17</v>
      </c>
      <c r="P15017">
        <v>16</v>
      </c>
      <c r="Q15017">
        <v>646040.35203743004</v>
      </c>
      <c r="R15017">
        <v>981273.41762828804</v>
      </c>
      <c r="S15017">
        <v>2166531.1353853899</v>
      </c>
      <c r="T15017">
        <v>640348.396718979</v>
      </c>
      <c r="U15017">
        <v>949537.99258041405</v>
      </c>
      <c r="V15017">
        <v>2159743.5351656601</v>
      </c>
    </row>
    <row r="15018" spans="1:22" x14ac:dyDescent="0.45">
      <c r="A15018" t="str">
        <f t="shared" si="1176"/>
        <v>Off-Peak</v>
      </c>
      <c r="B15018">
        <f t="shared" si="1175"/>
        <v>3</v>
      </c>
      <c r="C15018" s="2">
        <v>2024</v>
      </c>
      <c r="D15018" s="2">
        <v>9</v>
      </c>
      <c r="E15018" s="2">
        <v>17</v>
      </c>
      <c r="F15018" s="2">
        <v>17</v>
      </c>
      <c r="G15018" s="2">
        <v>688317.686373726</v>
      </c>
      <c r="H15018" s="2">
        <v>669814.74035402096</v>
      </c>
      <c r="I15018" s="3">
        <f t="shared" si="1177"/>
        <v>127646.77361597003</v>
      </c>
      <c r="J15018" s="3">
        <f t="shared" si="1178"/>
        <v>126272.96523112229</v>
      </c>
      <c r="K15018" s="1">
        <f t="shared" si="1179"/>
        <v>0.89789067256545307</v>
      </c>
      <c r="M15018">
        <v>2024</v>
      </c>
      <c r="N15018">
        <v>9</v>
      </c>
      <c r="O15018">
        <v>17</v>
      </c>
      <c r="P15018">
        <v>17</v>
      </c>
      <c r="Q15018">
        <v>662450.08930683101</v>
      </c>
      <c r="R15018">
        <v>1156287.0563483201</v>
      </c>
      <c r="S15018">
        <v>2010666.0628239501</v>
      </c>
      <c r="T15018">
        <v>657034.32388114894</v>
      </c>
      <c r="U15018">
        <v>1126520.8273086499</v>
      </c>
      <c r="V15018">
        <v>2004633.8057438701</v>
      </c>
    </row>
    <row r="15019" spans="1:22" x14ac:dyDescent="0.45">
      <c r="A15019" t="str">
        <f t="shared" si="1176"/>
        <v>Off-Peak</v>
      </c>
      <c r="B15019">
        <f t="shared" si="1175"/>
        <v>3</v>
      </c>
      <c r="C15019" s="2">
        <v>2024</v>
      </c>
      <c r="D15019" s="2">
        <v>9</v>
      </c>
      <c r="E15019" s="2">
        <v>17</v>
      </c>
      <c r="F15019" s="2">
        <v>18</v>
      </c>
      <c r="G15019" s="2">
        <v>781190.08774014597</v>
      </c>
      <c r="H15019" s="2">
        <v>764689.99985888903</v>
      </c>
      <c r="I15019" s="3">
        <f t="shared" si="1177"/>
        <v>126849.07827461629</v>
      </c>
      <c r="J15019" s="3">
        <f t="shared" si="1178"/>
        <v>125566.88490397212</v>
      </c>
      <c r="K15019" s="1">
        <f t="shared" si="1179"/>
        <v>0.85790948848676951</v>
      </c>
      <c r="M15019">
        <v>2024</v>
      </c>
      <c r="N15019">
        <v>9</v>
      </c>
      <c r="O15019">
        <v>17</v>
      </c>
      <c r="P15019">
        <v>18</v>
      </c>
      <c r="Q15019">
        <v>808475.89593648899</v>
      </c>
      <c r="R15019">
        <v>1337824.1038937599</v>
      </c>
      <c r="S15019">
        <v>1659172.3484082399</v>
      </c>
      <c r="T15019">
        <v>800327.91320562398</v>
      </c>
      <c r="U15019">
        <v>1309806.50828362</v>
      </c>
      <c r="V15019">
        <v>1656872.12562992</v>
      </c>
    </row>
    <row r="15020" spans="1:22" x14ac:dyDescent="0.45">
      <c r="A15020" t="str">
        <f t="shared" si="1176"/>
        <v>On-Peak</v>
      </c>
      <c r="B15020">
        <f t="shared" si="1175"/>
        <v>3</v>
      </c>
      <c r="C15020" s="2">
        <v>2024</v>
      </c>
      <c r="D15020" s="2">
        <v>9</v>
      </c>
      <c r="E15020" s="2">
        <v>17</v>
      </c>
      <c r="F15020" s="2">
        <v>19</v>
      </c>
      <c r="G15020" s="2">
        <v>890923.03980371903</v>
      </c>
      <c r="H15020" s="2">
        <v>873074.78348143096</v>
      </c>
      <c r="I15020" s="3">
        <f t="shared" si="1177"/>
        <v>124859.52073905025</v>
      </c>
      <c r="J15020" s="3">
        <f t="shared" si="1178"/>
        <v>123607.33431697267</v>
      </c>
      <c r="K15020" s="1">
        <f t="shared" si="1179"/>
        <v>0.95024489472182361</v>
      </c>
      <c r="M15020">
        <v>2024</v>
      </c>
      <c r="N15020">
        <v>9</v>
      </c>
      <c r="O15020">
        <v>17</v>
      </c>
      <c r="P15020">
        <v>19</v>
      </c>
      <c r="Q15020">
        <v>866357.472201347</v>
      </c>
      <c r="R15020">
        <v>1574444.8105492599</v>
      </c>
      <c r="S15020">
        <v>1304983.3394209</v>
      </c>
      <c r="T15020">
        <v>863033.10090065002</v>
      </c>
      <c r="U15020">
        <v>1540148.84553528</v>
      </c>
      <c r="V15020">
        <v>1305038.08307325</v>
      </c>
    </row>
    <row r="15021" spans="1:22" x14ac:dyDescent="0.45">
      <c r="A15021" t="str">
        <f t="shared" si="1176"/>
        <v>On-Peak</v>
      </c>
      <c r="B15021">
        <f t="shared" si="1175"/>
        <v>3</v>
      </c>
      <c r="C15021" s="2">
        <v>2024</v>
      </c>
      <c r="D15021" s="2">
        <v>9</v>
      </c>
      <c r="E15021" s="2">
        <v>17</v>
      </c>
      <c r="F15021" s="2">
        <v>20</v>
      </c>
      <c r="G15021" s="2">
        <v>919875.39394177299</v>
      </c>
      <c r="H15021" s="2">
        <v>900853.44988672296</v>
      </c>
      <c r="I15021" s="3">
        <f t="shared" si="1177"/>
        <v>122922.37477021982</v>
      </c>
      <c r="J15021" s="3">
        <f t="shared" si="1178"/>
        <v>121733.7351742982</v>
      </c>
      <c r="K15021" s="1">
        <f t="shared" si="1179"/>
        <v>1.0668747768635038</v>
      </c>
      <c r="M15021">
        <v>2024</v>
      </c>
      <c r="N15021">
        <v>9</v>
      </c>
      <c r="O15021">
        <v>17</v>
      </c>
      <c r="P15021">
        <v>20</v>
      </c>
      <c r="Q15021">
        <v>864256.54783773399</v>
      </c>
      <c r="R15021">
        <v>1634731.50516319</v>
      </c>
      <c r="S15021">
        <v>1188683.1901056699</v>
      </c>
      <c r="T15021">
        <v>864059.63024568604</v>
      </c>
      <c r="U15021">
        <v>1599269.2348775901</v>
      </c>
      <c r="V15021">
        <v>1188683.1901056699</v>
      </c>
    </row>
    <row r="15022" spans="1:22" x14ac:dyDescent="0.45">
      <c r="A15022" t="str">
        <f t="shared" si="1176"/>
        <v>On-Peak</v>
      </c>
      <c r="B15022">
        <f t="shared" si="1175"/>
        <v>3</v>
      </c>
      <c r="C15022" s="2">
        <v>2024</v>
      </c>
      <c r="D15022" s="2">
        <v>9</v>
      </c>
      <c r="E15022" s="2">
        <v>17</v>
      </c>
      <c r="F15022" s="2">
        <v>21</v>
      </c>
      <c r="G15022" s="2">
        <v>1085314.7183237399</v>
      </c>
      <c r="H15022" s="2">
        <v>1064742.4282187801</v>
      </c>
      <c r="I15022" s="3">
        <f t="shared" si="1177"/>
        <v>116437.95755630556</v>
      </c>
      <c r="J15022" s="3">
        <f t="shared" si="1178"/>
        <v>115294.36943621071</v>
      </c>
      <c r="K15022" s="1">
        <f t="shared" si="1179"/>
        <v>1.1992831884993438</v>
      </c>
      <c r="M15022">
        <v>2024</v>
      </c>
      <c r="N15022">
        <v>9</v>
      </c>
      <c r="O15022">
        <v>17</v>
      </c>
      <c r="P15022">
        <v>21</v>
      </c>
      <c r="Q15022">
        <v>879456.71977186203</v>
      </c>
      <c r="R15022">
        <v>1954394.5212502501</v>
      </c>
      <c r="S15022">
        <v>659287.48566705501</v>
      </c>
      <c r="T15022">
        <v>879526.69792127598</v>
      </c>
      <c r="U15022">
        <v>1920016.89949799</v>
      </c>
      <c r="V15022">
        <v>659287.48566705501</v>
      </c>
    </row>
    <row r="15023" spans="1:22" x14ac:dyDescent="0.45">
      <c r="A15023" t="str">
        <f t="shared" si="1176"/>
        <v>On-Peak</v>
      </c>
      <c r="B15023">
        <f t="shared" si="1175"/>
        <v>3</v>
      </c>
      <c r="C15023" s="2">
        <v>2024</v>
      </c>
      <c r="D15023" s="2">
        <v>9</v>
      </c>
      <c r="E15023" s="2">
        <v>17</v>
      </c>
      <c r="F15023" s="2">
        <v>22</v>
      </c>
      <c r="G15023" s="2">
        <v>1112701.197077</v>
      </c>
      <c r="H15023" s="2">
        <v>1093041.8700363799</v>
      </c>
      <c r="I15023" s="3">
        <f t="shared" si="1177"/>
        <v>108042.31091593298</v>
      </c>
      <c r="J15023" s="3">
        <f t="shared" si="1178"/>
        <v>106848.267052525</v>
      </c>
      <c r="K15023" s="1">
        <f t="shared" si="1179"/>
        <v>1.0976328783829687</v>
      </c>
      <c r="M15023">
        <v>2024</v>
      </c>
      <c r="N15023">
        <v>9</v>
      </c>
      <c r="O15023">
        <v>17</v>
      </c>
      <c r="P15023">
        <v>22</v>
      </c>
      <c r="Q15023">
        <v>869641.86365175201</v>
      </c>
      <c r="R15023">
        <v>2015007.4495914001</v>
      </c>
      <c r="S15023">
        <v>356620.01423483703</v>
      </c>
      <c r="T15023">
        <v>867876.23681688297</v>
      </c>
      <c r="U15023">
        <v>1980951.7605240301</v>
      </c>
      <c r="V15023">
        <v>356620.01423483703</v>
      </c>
    </row>
    <row r="15024" spans="1:22" x14ac:dyDescent="0.45">
      <c r="A15024" t="str">
        <f t="shared" si="1176"/>
        <v>Off-Peak</v>
      </c>
      <c r="B15024">
        <f t="shared" si="1175"/>
        <v>3</v>
      </c>
      <c r="C15024" s="2">
        <v>2024</v>
      </c>
      <c r="D15024" s="2">
        <v>9</v>
      </c>
      <c r="E15024" s="2">
        <v>17</v>
      </c>
      <c r="F15024" s="2">
        <v>23</v>
      </c>
      <c r="G15024" s="2">
        <v>1029235.6723828299</v>
      </c>
      <c r="H15024" s="2">
        <v>1009169.7741372</v>
      </c>
      <c r="I15024" s="3">
        <f t="shared" si="1177"/>
        <v>100283.77131340072</v>
      </c>
      <c r="J15024" s="3">
        <f t="shared" si="1178"/>
        <v>98992.013769686033</v>
      </c>
      <c r="K15024" s="1">
        <f t="shared" si="1179"/>
        <v>1.0355864041341554</v>
      </c>
      <c r="M15024">
        <v>2024</v>
      </c>
      <c r="N15024">
        <v>9</v>
      </c>
      <c r="O15024">
        <v>17</v>
      </c>
      <c r="P15024">
        <v>23</v>
      </c>
      <c r="Q15024">
        <v>831271.578522205</v>
      </c>
      <c r="R15024">
        <v>1874751.03421521</v>
      </c>
      <c r="S15024">
        <v>302490.52666460699</v>
      </c>
      <c r="T15024">
        <v>828141.31384420395</v>
      </c>
      <c r="U15024">
        <v>1839128.5725817699</v>
      </c>
      <c r="V15024">
        <v>302490.52666460699</v>
      </c>
    </row>
    <row r="15025" spans="1:22" x14ac:dyDescent="0.45">
      <c r="A15025" t="str">
        <f t="shared" si="1176"/>
        <v>Off-Peak</v>
      </c>
      <c r="B15025">
        <f t="shared" si="1175"/>
        <v>3</v>
      </c>
      <c r="C15025" s="2">
        <v>2024</v>
      </c>
      <c r="D15025" s="2">
        <v>9</v>
      </c>
      <c r="E15025" s="2">
        <v>17</v>
      </c>
      <c r="F15025" s="2">
        <v>24</v>
      </c>
      <c r="G15025" s="2">
        <v>964002.65356545802</v>
      </c>
      <c r="H15025" s="2">
        <v>942218.70967647305</v>
      </c>
      <c r="I15025" s="3">
        <f t="shared" si="1177"/>
        <v>94014.538983286096</v>
      </c>
      <c r="J15025" s="3">
        <f t="shared" si="1178"/>
        <v>92766.7762153433</v>
      </c>
      <c r="K15025" s="1">
        <f t="shared" si="1179"/>
        <v>1.1638934605547613</v>
      </c>
      <c r="M15025">
        <v>2024</v>
      </c>
      <c r="N15025">
        <v>9</v>
      </c>
      <c r="O15025">
        <v>17</v>
      </c>
      <c r="P15025">
        <v>24</v>
      </c>
      <c r="Q15025">
        <v>763419.086565495</v>
      </c>
      <c r="R15025">
        <v>1751662.50896955</v>
      </c>
      <c r="S15025">
        <v>305354.57396353799</v>
      </c>
      <c r="T15025">
        <v>765759.941400051</v>
      </c>
      <c r="U15025">
        <v>1711888.7710967101</v>
      </c>
      <c r="V15025">
        <v>305354.57396353799</v>
      </c>
    </row>
    <row r="15026" spans="1:22" x14ac:dyDescent="0.45">
      <c r="A15026" t="str">
        <f t="shared" si="1176"/>
        <v>Off-Peak</v>
      </c>
      <c r="B15026">
        <f t="shared" si="1175"/>
        <v>3</v>
      </c>
      <c r="C15026" s="2">
        <v>2024</v>
      </c>
      <c r="D15026" s="2">
        <v>9</v>
      </c>
      <c r="E15026" s="2">
        <v>18</v>
      </c>
      <c r="F15026" s="2">
        <v>1</v>
      </c>
      <c r="G15026" s="2">
        <v>895451.26846550102</v>
      </c>
      <c r="H15026" s="2">
        <v>873194.43559312006</v>
      </c>
      <c r="I15026" s="3">
        <f t="shared" si="1177"/>
        <v>88841.783095923965</v>
      </c>
      <c r="J15026" s="3">
        <f t="shared" si="1178"/>
        <v>87795.286072603863</v>
      </c>
      <c r="K15026" s="1">
        <f t="shared" si="1179"/>
        <v>1.4178624736564247</v>
      </c>
      <c r="M15026">
        <v>2024</v>
      </c>
      <c r="N15026">
        <v>9</v>
      </c>
      <c r="O15026">
        <v>18</v>
      </c>
      <c r="P15026">
        <v>1</v>
      </c>
      <c r="Q15026">
        <v>703178.09307050705</v>
      </c>
      <c r="R15026">
        <v>1634352.0837862501</v>
      </c>
      <c r="S15026">
        <v>327723.31602096203</v>
      </c>
      <c r="T15026">
        <v>714786.33682489395</v>
      </c>
      <c r="U15026">
        <v>1591348.92933226</v>
      </c>
      <c r="V15026">
        <v>327723.31602096203</v>
      </c>
    </row>
    <row r="15027" spans="1:22" x14ac:dyDescent="0.45">
      <c r="A15027" t="str">
        <f t="shared" si="1176"/>
        <v>Off-Peak</v>
      </c>
      <c r="B15027">
        <f t="shared" si="1175"/>
        <v>3</v>
      </c>
      <c r="C15027" s="2">
        <v>2024</v>
      </c>
      <c r="D15027" s="2">
        <v>9</v>
      </c>
      <c r="E15027" s="2">
        <v>18</v>
      </c>
      <c r="F15027" s="2">
        <v>2</v>
      </c>
      <c r="G15027" s="2">
        <v>861676.07641415903</v>
      </c>
      <c r="H15027" s="2">
        <v>838673.60364524601</v>
      </c>
      <c r="I15027" s="3">
        <f t="shared" si="1177"/>
        <v>86017.761508785668</v>
      </c>
      <c r="J15027" s="3">
        <f t="shared" si="1178"/>
        <v>84718.47637543171</v>
      </c>
      <c r="K15027" s="1">
        <f t="shared" si="1179"/>
        <v>1.1802630117344981</v>
      </c>
      <c r="M15027">
        <v>2024</v>
      </c>
      <c r="N15027">
        <v>9</v>
      </c>
      <c r="O15027">
        <v>18</v>
      </c>
      <c r="P15027">
        <v>2</v>
      </c>
      <c r="Q15027">
        <v>692578.79255819297</v>
      </c>
      <c r="R15027">
        <v>1574106.3034059999</v>
      </c>
      <c r="S15027">
        <v>313847.74929937703</v>
      </c>
      <c r="T15027">
        <v>698325.25926828396</v>
      </c>
      <c r="U15027">
        <v>1529381.2826952899</v>
      </c>
      <c r="V15027">
        <v>313847.74929937703</v>
      </c>
    </row>
    <row r="15028" spans="1:22" x14ac:dyDescent="0.45">
      <c r="A15028" t="str">
        <f t="shared" si="1176"/>
        <v>Off-Peak</v>
      </c>
      <c r="B15028">
        <f t="shared" si="1175"/>
        <v>3</v>
      </c>
      <c r="C15028" s="2">
        <v>2024</v>
      </c>
      <c r="D15028" s="2">
        <v>9</v>
      </c>
      <c r="E15028" s="2">
        <v>18</v>
      </c>
      <c r="F15028" s="2">
        <v>3</v>
      </c>
      <c r="G15028" s="2">
        <v>832272.68910711096</v>
      </c>
      <c r="H15028" s="2">
        <v>810864.56203264999</v>
      </c>
      <c r="I15028" s="3">
        <f t="shared" si="1177"/>
        <v>83826.589707193605</v>
      </c>
      <c r="J15028" s="3">
        <f t="shared" si="1178"/>
        <v>82641.084608000281</v>
      </c>
      <c r="K15028" s="1">
        <f t="shared" si="1179"/>
        <v>1.2038821870963456</v>
      </c>
      <c r="M15028">
        <v>2024</v>
      </c>
      <c r="N15028">
        <v>9</v>
      </c>
      <c r="O15028">
        <v>18</v>
      </c>
      <c r="P15028">
        <v>3</v>
      </c>
      <c r="Q15028">
        <v>687672.90854358696</v>
      </c>
      <c r="R15028">
        <v>1517302.24057031</v>
      </c>
      <c r="S15028">
        <v>309822.54210191098</v>
      </c>
      <c r="T15028">
        <v>691607.03045272804</v>
      </c>
      <c r="U15028">
        <v>1477802.9656853699</v>
      </c>
      <c r="V15028">
        <v>309822.54210191098</v>
      </c>
    </row>
    <row r="15029" spans="1:22" x14ac:dyDescent="0.45">
      <c r="A15029" t="str">
        <f t="shared" si="1176"/>
        <v>Off-Peak</v>
      </c>
      <c r="B15029">
        <f t="shared" si="1175"/>
        <v>3</v>
      </c>
      <c r="C15029" s="2">
        <v>2024</v>
      </c>
      <c r="D15029" s="2">
        <v>9</v>
      </c>
      <c r="E15029" s="2">
        <v>18</v>
      </c>
      <c r="F15029" s="2">
        <v>4</v>
      </c>
      <c r="G15029" s="2">
        <v>821437.282120827</v>
      </c>
      <c r="H15029" s="2">
        <v>801608.26711591205</v>
      </c>
      <c r="I15029" s="3">
        <f t="shared" si="1177"/>
        <v>83174.6201782813</v>
      </c>
      <c r="J15029" s="3">
        <f t="shared" si="1178"/>
        <v>82146.789417683365</v>
      </c>
      <c r="K15029" s="1">
        <f t="shared" si="1179"/>
        <v>1.2861400770803628</v>
      </c>
      <c r="M15029">
        <v>2024</v>
      </c>
      <c r="N15029">
        <v>9</v>
      </c>
      <c r="O15029">
        <v>18</v>
      </c>
      <c r="P15029">
        <v>4</v>
      </c>
      <c r="Q15029">
        <v>688122.842657089</v>
      </c>
      <c r="R15029">
        <v>1496942.6515562499</v>
      </c>
      <c r="S15029">
        <v>310173.11113510001</v>
      </c>
      <c r="T15029">
        <v>695149.95415306103</v>
      </c>
      <c r="U15029">
        <v>1459080.61724234</v>
      </c>
      <c r="V15029">
        <v>310173.11113510001</v>
      </c>
    </row>
    <row r="15030" spans="1:22" x14ac:dyDescent="0.45">
      <c r="A15030" t="str">
        <f t="shared" si="1176"/>
        <v>Off-Peak</v>
      </c>
      <c r="B15030">
        <f t="shared" si="1175"/>
        <v>3</v>
      </c>
      <c r="C15030" s="2">
        <v>2024</v>
      </c>
      <c r="D15030" s="2">
        <v>9</v>
      </c>
      <c r="E15030" s="2">
        <v>18</v>
      </c>
      <c r="F15030" s="2">
        <v>5</v>
      </c>
      <c r="G15030" s="2">
        <v>816875.96639569697</v>
      </c>
      <c r="H15030" s="2">
        <v>796365.01070068101</v>
      </c>
      <c r="I15030" s="3">
        <f t="shared" si="1177"/>
        <v>83911.174045744716</v>
      </c>
      <c r="J15030" s="3">
        <f t="shared" si="1178"/>
        <v>82945.63083095444</v>
      </c>
      <c r="K15030" s="1">
        <f t="shared" si="1179"/>
        <v>1.4161945580358144</v>
      </c>
      <c r="M15030">
        <v>2024</v>
      </c>
      <c r="N15030">
        <v>9</v>
      </c>
      <c r="O15030">
        <v>18</v>
      </c>
      <c r="P15030">
        <v>5</v>
      </c>
      <c r="Q15030">
        <v>746741.35490798997</v>
      </c>
      <c r="R15030">
        <v>1465161.2299959699</v>
      </c>
      <c r="S15030">
        <v>305432.63646838098</v>
      </c>
      <c r="T15030">
        <v>753203.95422077202</v>
      </c>
      <c r="U15030">
        <v>1429732.3342394801</v>
      </c>
      <c r="V15030">
        <v>305432.63646838098</v>
      </c>
    </row>
    <row r="15031" spans="1:22" x14ac:dyDescent="0.45">
      <c r="A15031" t="str">
        <f t="shared" si="1176"/>
        <v>Off-Peak</v>
      </c>
      <c r="B15031">
        <f t="shared" si="1175"/>
        <v>3</v>
      </c>
      <c r="C15031" s="2">
        <v>2024</v>
      </c>
      <c r="D15031" s="2">
        <v>9</v>
      </c>
      <c r="E15031" s="2">
        <v>18</v>
      </c>
      <c r="F15031" s="2">
        <v>6</v>
      </c>
      <c r="G15031" s="2">
        <v>863755.14885863895</v>
      </c>
      <c r="H15031" s="2">
        <v>845980.59184936702</v>
      </c>
      <c r="I15031" s="3">
        <f t="shared" si="1177"/>
        <v>89214.494484751005</v>
      </c>
      <c r="J15031" s="3">
        <f t="shared" si="1178"/>
        <v>88181.375320093372</v>
      </c>
      <c r="K15031" s="1">
        <f t="shared" si="1179"/>
        <v>1.146983337277925</v>
      </c>
      <c r="M15031">
        <v>2024</v>
      </c>
      <c r="N15031">
        <v>9</v>
      </c>
      <c r="O15031">
        <v>18</v>
      </c>
      <c r="P15031">
        <v>6</v>
      </c>
      <c r="Q15031">
        <v>824002.55911779404</v>
      </c>
      <c r="R15031">
        <v>1537256.2184443499</v>
      </c>
      <c r="S15031">
        <v>315176.05698038603</v>
      </c>
      <c r="T15031">
        <v>827591.072310925</v>
      </c>
      <c r="U15031">
        <v>1502674.13031149</v>
      </c>
      <c r="V15031">
        <v>315176.05698038603</v>
      </c>
    </row>
    <row r="15032" spans="1:22" x14ac:dyDescent="0.45">
      <c r="A15032" t="str">
        <f t="shared" si="1176"/>
        <v>Off-Peak</v>
      </c>
      <c r="B15032">
        <f t="shared" si="1175"/>
        <v>3</v>
      </c>
      <c r="C15032" s="2">
        <v>2024</v>
      </c>
      <c r="D15032" s="2">
        <v>9</v>
      </c>
      <c r="E15032" s="2">
        <v>18</v>
      </c>
      <c r="F15032" s="2">
        <v>7</v>
      </c>
      <c r="G15032" s="2">
        <v>777830.38735919399</v>
      </c>
      <c r="H15032" s="2">
        <v>759989.799877426</v>
      </c>
      <c r="I15032" s="3">
        <f t="shared" si="1177"/>
        <v>95948.747108003561</v>
      </c>
      <c r="J15032" s="3">
        <f t="shared" si="1178"/>
        <v>95211.890995984344</v>
      </c>
      <c r="K15032" s="1">
        <f t="shared" si="1179"/>
        <v>1.6141177081713827</v>
      </c>
      <c r="M15032">
        <v>2024</v>
      </c>
      <c r="N15032">
        <v>9</v>
      </c>
      <c r="O15032">
        <v>18</v>
      </c>
      <c r="P15032">
        <v>7</v>
      </c>
      <c r="Q15032">
        <v>805411.94266367005</v>
      </c>
      <c r="R15032">
        <v>1351455.58056307</v>
      </c>
      <c r="S15032">
        <v>721594.89001336705</v>
      </c>
      <c r="T15032">
        <v>818245.63794946705</v>
      </c>
      <c r="U15032">
        <v>1316616.8597536101</v>
      </c>
      <c r="V15032">
        <v>721494.23217645299</v>
      </c>
    </row>
    <row r="15033" spans="1:22" x14ac:dyDescent="0.45">
      <c r="A15033" t="str">
        <f t="shared" si="1176"/>
        <v>Off-Peak</v>
      </c>
      <c r="B15033">
        <f t="shared" si="1175"/>
        <v>3</v>
      </c>
      <c r="C15033" s="2">
        <v>2024</v>
      </c>
      <c r="D15033" s="2">
        <v>9</v>
      </c>
      <c r="E15033" s="2">
        <v>18</v>
      </c>
      <c r="F15033" s="2">
        <v>8</v>
      </c>
      <c r="G15033" s="2">
        <v>532384.94595997303</v>
      </c>
      <c r="H15033" s="2">
        <v>518865.27673739602</v>
      </c>
      <c r="I15033" s="3">
        <f t="shared" si="1177"/>
        <v>104956.33376791816</v>
      </c>
      <c r="J15033" s="3">
        <f t="shared" si="1178"/>
        <v>103795.37485769157</v>
      </c>
      <c r="K15033" s="1">
        <f t="shared" si="1179"/>
        <v>0.77635071626197594</v>
      </c>
      <c r="M15033">
        <v>2024</v>
      </c>
      <c r="N15033">
        <v>9</v>
      </c>
      <c r="O15033">
        <v>18</v>
      </c>
      <c r="P15033">
        <v>8</v>
      </c>
      <c r="Q15033">
        <v>560559.55106735195</v>
      </c>
      <c r="R15033">
        <v>880182.06887674297</v>
      </c>
      <c r="S15033">
        <v>1707948.39309345</v>
      </c>
      <c r="T15033">
        <v>556558.40536022198</v>
      </c>
      <c r="U15033">
        <v>855099.59022140503</v>
      </c>
      <c r="V15033">
        <v>1702203.2501491201</v>
      </c>
    </row>
    <row r="15034" spans="1:22" x14ac:dyDescent="0.45">
      <c r="A15034" t="str">
        <f t="shared" si="1176"/>
        <v>Off-Peak</v>
      </c>
      <c r="B15034">
        <f t="shared" si="1175"/>
        <v>3</v>
      </c>
      <c r="C15034" s="2">
        <v>2024</v>
      </c>
      <c r="D15034" s="2">
        <v>9</v>
      </c>
      <c r="E15034" s="2">
        <v>18</v>
      </c>
      <c r="F15034" s="2">
        <v>9</v>
      </c>
      <c r="G15034" s="2">
        <v>548043.08011542901</v>
      </c>
      <c r="H15034" s="2">
        <v>533911.88326460298</v>
      </c>
      <c r="I15034" s="3">
        <f t="shared" si="1177"/>
        <v>108003.98175711141</v>
      </c>
      <c r="J15034" s="3">
        <f t="shared" si="1178"/>
        <v>106812.1996278396</v>
      </c>
      <c r="K15034" s="1">
        <f t="shared" si="1179"/>
        <v>0.79047987624271887</v>
      </c>
      <c r="M15034">
        <v>2024</v>
      </c>
      <c r="N15034">
        <v>9</v>
      </c>
      <c r="O15034">
        <v>18</v>
      </c>
      <c r="P15034">
        <v>9</v>
      </c>
      <c r="Q15034">
        <v>694978.26234102203</v>
      </c>
      <c r="R15034">
        <v>926548.19535923004</v>
      </c>
      <c r="S15034">
        <v>1618592.9950130901</v>
      </c>
      <c r="T15034">
        <v>684439.96392393101</v>
      </c>
      <c r="U15034">
        <v>901333.02989816701</v>
      </c>
      <c r="V15034">
        <v>1618592.9950130901</v>
      </c>
    </row>
    <row r="15035" spans="1:22" x14ac:dyDescent="0.45">
      <c r="A15035" t="str">
        <f t="shared" si="1176"/>
        <v>Off-Peak</v>
      </c>
      <c r="B15035">
        <f t="shared" si="1175"/>
        <v>3</v>
      </c>
      <c r="C15035" s="2">
        <v>2024</v>
      </c>
      <c r="D15035" s="2">
        <v>9</v>
      </c>
      <c r="E15035" s="2">
        <v>18</v>
      </c>
      <c r="F15035" s="2">
        <v>10</v>
      </c>
      <c r="G15035" s="2">
        <v>543022.30762181303</v>
      </c>
      <c r="H15035" s="2">
        <v>529522.92252148304</v>
      </c>
      <c r="I15035" s="3">
        <f t="shared" si="1177"/>
        <v>110709.28712756753</v>
      </c>
      <c r="J15035" s="3">
        <f t="shared" si="1178"/>
        <v>109517.70648288044</v>
      </c>
      <c r="K15035" s="1">
        <f t="shared" si="1179"/>
        <v>0.7552648750223705</v>
      </c>
      <c r="M15035">
        <v>2024</v>
      </c>
      <c r="N15035">
        <v>9</v>
      </c>
      <c r="O15035">
        <v>18</v>
      </c>
      <c r="P15035">
        <v>10</v>
      </c>
      <c r="Q15035">
        <v>660480.95597267197</v>
      </c>
      <c r="R15035">
        <v>920779.00510120403</v>
      </c>
      <c r="S15035">
        <v>1740018.6527531501</v>
      </c>
      <c r="T15035">
        <v>652779.68721199001</v>
      </c>
      <c r="U15035">
        <v>896244.77566385304</v>
      </c>
      <c r="V15035">
        <v>1736506.7316105701</v>
      </c>
    </row>
    <row r="15036" spans="1:22" x14ac:dyDescent="0.45">
      <c r="A15036" t="str">
        <f t="shared" si="1176"/>
        <v>Off-Peak</v>
      </c>
      <c r="B15036">
        <f t="shared" si="1175"/>
        <v>3</v>
      </c>
      <c r="C15036" s="2">
        <v>2024</v>
      </c>
      <c r="D15036" s="2">
        <v>9</v>
      </c>
      <c r="E15036" s="2">
        <v>18</v>
      </c>
      <c r="F15036" s="2">
        <v>11</v>
      </c>
      <c r="G15036" s="2">
        <v>543194.50898706401</v>
      </c>
      <c r="H15036" s="2">
        <v>528441.18409214006</v>
      </c>
      <c r="I15036" s="3">
        <f t="shared" si="1177"/>
        <v>114254.96574314442</v>
      </c>
      <c r="J15036" s="3">
        <f t="shared" si="1178"/>
        <v>113095.93155733756</v>
      </c>
      <c r="K15036" s="1">
        <f t="shared" si="1179"/>
        <v>0.84859877736068334</v>
      </c>
      <c r="M15036">
        <v>2024</v>
      </c>
      <c r="N15036">
        <v>9</v>
      </c>
      <c r="O15036">
        <v>18</v>
      </c>
      <c r="P15036">
        <v>11</v>
      </c>
      <c r="Q15036">
        <v>635627.52378177596</v>
      </c>
      <c r="R15036">
        <v>921084.51720714604</v>
      </c>
      <c r="S15036">
        <v>1870936.9313054101</v>
      </c>
      <c r="T15036">
        <v>630076.400790215</v>
      </c>
      <c r="U15036">
        <v>896182.77551317203</v>
      </c>
      <c r="V15036">
        <v>1866618.7704167401</v>
      </c>
    </row>
    <row r="15037" spans="1:22" x14ac:dyDescent="0.45">
      <c r="A15037" t="str">
        <f t="shared" si="1176"/>
        <v>Off-Peak</v>
      </c>
      <c r="B15037">
        <f t="shared" si="1175"/>
        <v>3</v>
      </c>
      <c r="C15037" s="2">
        <v>2024</v>
      </c>
      <c r="D15037" s="2">
        <v>9</v>
      </c>
      <c r="E15037" s="2">
        <v>18</v>
      </c>
      <c r="F15037" s="2">
        <v>12</v>
      </c>
      <c r="G15037" s="2">
        <v>543746.03174431005</v>
      </c>
      <c r="H15037" s="2">
        <v>529486.141704523</v>
      </c>
      <c r="I15037" s="3">
        <f t="shared" si="1177"/>
        <v>118751.2233388782</v>
      </c>
      <c r="J15037" s="3">
        <f t="shared" si="1178"/>
        <v>117652.98531259916</v>
      </c>
      <c r="K15037" s="1">
        <f t="shared" si="1179"/>
        <v>0.86562230886026426</v>
      </c>
      <c r="M15037">
        <v>2024</v>
      </c>
      <c r="N15037">
        <v>9</v>
      </c>
      <c r="O15037">
        <v>18</v>
      </c>
      <c r="P15037">
        <v>12</v>
      </c>
      <c r="Q15037">
        <v>617942.47196245205</v>
      </c>
      <c r="R15037">
        <v>909800.26286244404</v>
      </c>
      <c r="S15037">
        <v>2034793.9653414499</v>
      </c>
      <c r="T15037">
        <v>610465.29365962697</v>
      </c>
      <c r="U15037">
        <v>885872.34578704799</v>
      </c>
      <c r="V15037">
        <v>2033251.9199313</v>
      </c>
    </row>
    <row r="15038" spans="1:22" x14ac:dyDescent="0.45">
      <c r="A15038" t="str">
        <f t="shared" si="1176"/>
        <v>Off-Peak</v>
      </c>
      <c r="B15038">
        <f t="shared" si="1175"/>
        <v>3</v>
      </c>
      <c r="C15038" s="2">
        <v>2024</v>
      </c>
      <c r="D15038" s="2">
        <v>9</v>
      </c>
      <c r="E15038" s="2">
        <v>18</v>
      </c>
      <c r="F15038" s="2">
        <v>13</v>
      </c>
      <c r="G15038" s="2">
        <v>544200.02045791596</v>
      </c>
      <c r="H15038" s="2">
        <v>530770.61985494802</v>
      </c>
      <c r="I15038" s="3">
        <f t="shared" si="1177"/>
        <v>121783.86041563141</v>
      </c>
      <c r="J15038" s="3">
        <f t="shared" si="1178"/>
        <v>120732.0743907671</v>
      </c>
      <c r="K15038" s="1">
        <f t="shared" si="1179"/>
        <v>0.85121246372017123</v>
      </c>
      <c r="M15038">
        <v>2024</v>
      </c>
      <c r="N15038">
        <v>9</v>
      </c>
      <c r="O15038">
        <v>18</v>
      </c>
      <c r="P15038">
        <v>13</v>
      </c>
      <c r="Q15038">
        <v>620335.03936862899</v>
      </c>
      <c r="R15038">
        <v>911963.04301953304</v>
      </c>
      <c r="S15038">
        <v>2121217.7300807801</v>
      </c>
      <c r="T15038">
        <v>612700.26806354499</v>
      </c>
      <c r="U15038">
        <v>888501.41961383796</v>
      </c>
      <c r="V15038">
        <v>2120760.5440456299</v>
      </c>
    </row>
    <row r="15039" spans="1:22" x14ac:dyDescent="0.45">
      <c r="A15039" t="str">
        <f t="shared" si="1176"/>
        <v>Off-Peak</v>
      </c>
      <c r="B15039">
        <f t="shared" si="1175"/>
        <v>3</v>
      </c>
      <c r="C15039" s="2">
        <v>2024</v>
      </c>
      <c r="D15039" s="2">
        <v>9</v>
      </c>
      <c r="E15039" s="2">
        <v>18</v>
      </c>
      <c r="F15039" s="2">
        <v>14</v>
      </c>
      <c r="G15039" s="2">
        <v>552375.82520183199</v>
      </c>
      <c r="H15039" s="2">
        <v>539884.35283397895</v>
      </c>
      <c r="I15039" s="3">
        <f t="shared" si="1177"/>
        <v>125031.52514032526</v>
      </c>
      <c r="J15039" s="3">
        <f t="shared" si="1178"/>
        <v>123918.99792357307</v>
      </c>
      <c r="K15039" s="1">
        <f t="shared" si="1179"/>
        <v>0.74853433874150876</v>
      </c>
      <c r="M15039">
        <v>2024</v>
      </c>
      <c r="N15039">
        <v>9</v>
      </c>
      <c r="O15039">
        <v>18</v>
      </c>
      <c r="P15039">
        <v>14</v>
      </c>
      <c r="Q15039">
        <v>629034.10673904396</v>
      </c>
      <c r="R15039">
        <v>931764.33158588398</v>
      </c>
      <c r="S15039">
        <v>2190147.31588483</v>
      </c>
      <c r="T15039">
        <v>621860.65127468097</v>
      </c>
      <c r="U15039">
        <v>907656.96859455097</v>
      </c>
      <c r="V15039">
        <v>2188052.3178379601</v>
      </c>
    </row>
    <row r="15040" spans="1:22" x14ac:dyDescent="0.45">
      <c r="A15040" t="str">
        <f t="shared" si="1176"/>
        <v>Off-Peak</v>
      </c>
      <c r="B15040">
        <f t="shared" si="1175"/>
        <v>3</v>
      </c>
      <c r="C15040" s="2">
        <v>2024</v>
      </c>
      <c r="D15040" s="2">
        <v>9</v>
      </c>
      <c r="E15040" s="2">
        <v>18</v>
      </c>
      <c r="F15040" s="2">
        <v>15</v>
      </c>
      <c r="G15040" s="2">
        <v>578049.23548370495</v>
      </c>
      <c r="H15040" s="2">
        <v>565649.67186000501</v>
      </c>
      <c r="I15040" s="3">
        <f t="shared" si="1177"/>
        <v>127089.69613379829</v>
      </c>
      <c r="J15040" s="3">
        <f t="shared" si="1178"/>
        <v>125921.09495550186</v>
      </c>
      <c r="K15040" s="1">
        <f t="shared" si="1179"/>
        <v>0.70737355931677803</v>
      </c>
      <c r="M15040">
        <v>2024</v>
      </c>
      <c r="N15040">
        <v>9</v>
      </c>
      <c r="O15040">
        <v>18</v>
      </c>
      <c r="P15040">
        <v>15</v>
      </c>
      <c r="Q15040">
        <v>663014.26173400902</v>
      </c>
      <c r="R15040">
        <v>984057.52981472004</v>
      </c>
      <c r="S15040">
        <v>2165619.09246522</v>
      </c>
      <c r="T15040">
        <v>654075.50112915004</v>
      </c>
      <c r="U15040">
        <v>959901.23932361603</v>
      </c>
      <c r="V15040">
        <v>2163656.1082122899</v>
      </c>
    </row>
    <row r="15041" spans="1:22" x14ac:dyDescent="0.45">
      <c r="A15041" t="str">
        <f t="shared" si="1176"/>
        <v>Off-Peak</v>
      </c>
      <c r="B15041">
        <f t="shared" si="1175"/>
        <v>3</v>
      </c>
      <c r="C15041" s="2">
        <v>2024</v>
      </c>
      <c r="D15041" s="2">
        <v>9</v>
      </c>
      <c r="E15041" s="2">
        <v>18</v>
      </c>
      <c r="F15041" s="2">
        <v>16</v>
      </c>
      <c r="G15041" s="2">
        <v>623759.44837982999</v>
      </c>
      <c r="H15041" s="2">
        <v>610140.475320764</v>
      </c>
      <c r="I15041" s="3">
        <f t="shared" si="1177"/>
        <v>129198.3062978978</v>
      </c>
      <c r="J15041" s="3">
        <f t="shared" si="1178"/>
        <v>128055.09498226597</v>
      </c>
      <c r="K15041" s="1">
        <f t="shared" si="1179"/>
        <v>0.79419397346436582</v>
      </c>
      <c r="M15041">
        <v>2024</v>
      </c>
      <c r="N15041">
        <v>9</v>
      </c>
      <c r="O15041">
        <v>18</v>
      </c>
      <c r="P15041">
        <v>16</v>
      </c>
      <c r="Q15041">
        <v>688442.26214027405</v>
      </c>
      <c r="R15041">
        <v>1067841.34147549</v>
      </c>
      <c r="S15041">
        <v>2119665.5853211698</v>
      </c>
      <c r="T15041">
        <v>680182.50275611901</v>
      </c>
      <c r="U15041">
        <v>1042385.53543854</v>
      </c>
      <c r="V15041">
        <v>2119084.8112733201</v>
      </c>
    </row>
    <row r="15042" spans="1:22" x14ac:dyDescent="0.45">
      <c r="A15042" t="str">
        <f t="shared" si="1176"/>
        <v>Off-Peak</v>
      </c>
      <c r="B15042">
        <f t="shared" si="1175"/>
        <v>3</v>
      </c>
      <c r="C15042" s="2">
        <v>2024</v>
      </c>
      <c r="D15042" s="2">
        <v>9</v>
      </c>
      <c r="E15042" s="2">
        <v>18</v>
      </c>
      <c r="F15042" s="2">
        <v>17</v>
      </c>
      <c r="G15042" s="2">
        <v>746760.60545449599</v>
      </c>
      <c r="H15042" s="2">
        <v>733106.59343261097</v>
      </c>
      <c r="I15042" s="3">
        <f t="shared" si="1177"/>
        <v>131086.68833369241</v>
      </c>
      <c r="J15042" s="3">
        <f t="shared" si="1178"/>
        <v>129772.5710588675</v>
      </c>
      <c r="K15042" s="1">
        <f t="shared" si="1179"/>
        <v>0.69268358735102364</v>
      </c>
      <c r="M15042">
        <v>2024</v>
      </c>
      <c r="N15042">
        <v>9</v>
      </c>
      <c r="O15042">
        <v>18</v>
      </c>
      <c r="P15042">
        <v>17</v>
      </c>
      <c r="Q15042">
        <v>692678.04128742195</v>
      </c>
      <c r="R15042">
        <v>1263644.3821415899</v>
      </c>
      <c r="S15042">
        <v>1976278.22658176</v>
      </c>
      <c r="T15042">
        <v>687088.91737556504</v>
      </c>
      <c r="U15042">
        <v>1234457.7017979601</v>
      </c>
      <c r="V15042">
        <v>1971630.5125925001</v>
      </c>
    </row>
    <row r="15043" spans="1:22" x14ac:dyDescent="0.45">
      <c r="A15043" t="str">
        <f t="shared" si="1176"/>
        <v>Off-Peak</v>
      </c>
      <c r="B15043">
        <f t="shared" si="1175"/>
        <v>3</v>
      </c>
      <c r="C15043" s="2">
        <v>2024</v>
      </c>
      <c r="D15043" s="2">
        <v>9</v>
      </c>
      <c r="E15043" s="2">
        <v>18</v>
      </c>
      <c r="F15043" s="2">
        <v>18</v>
      </c>
      <c r="G15043" s="2">
        <v>806880.31450367603</v>
      </c>
      <c r="H15043" s="2">
        <v>791207.307944039</v>
      </c>
      <c r="I15043" s="3">
        <f t="shared" si="1177"/>
        <v>131018.04258287807</v>
      </c>
      <c r="J15043" s="3">
        <f t="shared" si="1178"/>
        <v>129703.18311490268</v>
      </c>
      <c r="K15043" s="1">
        <f t="shared" si="1179"/>
        <v>0.79466066862999207</v>
      </c>
      <c r="M15043">
        <v>2024</v>
      </c>
      <c r="N15043">
        <v>9</v>
      </c>
      <c r="O15043">
        <v>18</v>
      </c>
      <c r="P15043">
        <v>18</v>
      </c>
      <c r="Q15043">
        <v>819318.75625324203</v>
      </c>
      <c r="R15043">
        <v>1386341.1498541799</v>
      </c>
      <c r="S15043">
        <v>1724881.37137892</v>
      </c>
      <c r="T15043">
        <v>815213.53429222095</v>
      </c>
      <c r="U15043">
        <v>1351551.90686774</v>
      </c>
      <c r="V15043">
        <v>1724330.0522871199</v>
      </c>
    </row>
    <row r="15044" spans="1:22" x14ac:dyDescent="0.45">
      <c r="A15044" t="str">
        <f t="shared" si="1176"/>
        <v>On-Peak</v>
      </c>
      <c r="B15044">
        <f t="shared" si="1175"/>
        <v>3</v>
      </c>
      <c r="C15044" s="2">
        <v>2024</v>
      </c>
      <c r="D15044" s="2">
        <v>9</v>
      </c>
      <c r="E15044" s="2">
        <v>18</v>
      </c>
      <c r="F15044" s="2">
        <v>19</v>
      </c>
      <c r="G15044" s="2">
        <v>888928.61865158298</v>
      </c>
      <c r="H15044" s="2">
        <v>874655.268353716</v>
      </c>
      <c r="I15044" s="3">
        <f t="shared" si="1177"/>
        <v>127959.22396552887</v>
      </c>
      <c r="J15044" s="3">
        <f t="shared" si="1178"/>
        <v>126930.11759337121</v>
      </c>
      <c r="K15044" s="1">
        <f t="shared" si="1179"/>
        <v>0.92464366392892006</v>
      </c>
      <c r="M15044">
        <v>2024</v>
      </c>
      <c r="N15044">
        <v>9</v>
      </c>
      <c r="O15044">
        <v>18</v>
      </c>
      <c r="P15044">
        <v>19</v>
      </c>
      <c r="Q15044">
        <v>856217.77646541595</v>
      </c>
      <c r="R15044">
        <v>1566456.4478979099</v>
      </c>
      <c r="S15044">
        <v>1416102.49460254</v>
      </c>
      <c r="T15044">
        <v>856571.69355678605</v>
      </c>
      <c r="U15044">
        <v>1535199.3935968899</v>
      </c>
      <c r="V15044">
        <v>1416132.4406474601</v>
      </c>
    </row>
    <row r="15045" spans="1:22" x14ac:dyDescent="0.45">
      <c r="A15045" t="str">
        <f t="shared" si="1176"/>
        <v>On-Peak</v>
      </c>
      <c r="B15045">
        <f t="shared" si="1175"/>
        <v>3</v>
      </c>
      <c r="C15045" s="2">
        <v>2024</v>
      </c>
      <c r="D15045" s="2">
        <v>9</v>
      </c>
      <c r="E15045" s="2">
        <v>18</v>
      </c>
      <c r="F15045" s="2">
        <v>20</v>
      </c>
      <c r="G15045" s="2">
        <v>921082.392417658</v>
      </c>
      <c r="H15045" s="2">
        <v>903388.31615101197</v>
      </c>
      <c r="I15045" s="3">
        <f t="shared" si="1177"/>
        <v>126064.67570749819</v>
      </c>
      <c r="J15045" s="3">
        <f t="shared" si="1178"/>
        <v>124943.33113288786</v>
      </c>
      <c r="K15045" s="1">
        <f t="shared" si="1179"/>
        <v>1.0519559385686541</v>
      </c>
      <c r="M15045">
        <v>2024</v>
      </c>
      <c r="N15045">
        <v>9</v>
      </c>
      <c r="O15045">
        <v>18</v>
      </c>
      <c r="P15045">
        <v>20</v>
      </c>
      <c r="Q15045">
        <v>874087.19475221599</v>
      </c>
      <c r="R15045">
        <v>1626601.2929678001</v>
      </c>
      <c r="S15045">
        <v>1281251.7835049301</v>
      </c>
      <c r="T15045">
        <v>874448.31700086605</v>
      </c>
      <c r="U15045">
        <v>1592556.9144134501</v>
      </c>
      <c r="V15045">
        <v>1281294.7025723199</v>
      </c>
    </row>
    <row r="15046" spans="1:22" x14ac:dyDescent="0.45">
      <c r="A15046" t="str">
        <f t="shared" si="1176"/>
        <v>On-Peak</v>
      </c>
      <c r="B15046">
        <f t="shared" si="1175"/>
        <v>3</v>
      </c>
      <c r="C15046" s="2">
        <v>2024</v>
      </c>
      <c r="D15046" s="2">
        <v>9</v>
      </c>
      <c r="E15046" s="2">
        <v>18</v>
      </c>
      <c r="F15046" s="2">
        <v>21</v>
      </c>
      <c r="G15046" s="2">
        <v>1079903.7343482799</v>
      </c>
      <c r="H15046" s="2">
        <v>1061220.1578989299</v>
      </c>
      <c r="I15046" s="3">
        <f t="shared" si="1177"/>
        <v>119246.3841625325</v>
      </c>
      <c r="J15046" s="3">
        <f t="shared" si="1178"/>
        <v>118091.57185836145</v>
      </c>
      <c r="K15046" s="1">
        <f t="shared" si="1179"/>
        <v>1.0785923901149375</v>
      </c>
      <c r="M15046">
        <v>2024</v>
      </c>
      <c r="N15046">
        <v>9</v>
      </c>
      <c r="O15046">
        <v>18</v>
      </c>
      <c r="P15046">
        <v>21</v>
      </c>
      <c r="Q15046">
        <v>882250.07823705697</v>
      </c>
      <c r="R15046">
        <v>1936554.0197594201</v>
      </c>
      <c r="S15046">
        <v>758587.42687949794</v>
      </c>
      <c r="T15046">
        <v>882620.82547521603</v>
      </c>
      <c r="U15046">
        <v>1901538.9033961301</v>
      </c>
      <c r="V15046">
        <v>758587.42687949794</v>
      </c>
    </row>
    <row r="15047" spans="1:22" x14ac:dyDescent="0.45">
      <c r="A15047" t="str">
        <f t="shared" si="1176"/>
        <v>On-Peak</v>
      </c>
      <c r="B15047">
        <f t="shared" si="1175"/>
        <v>3</v>
      </c>
      <c r="C15047" s="2">
        <v>2024</v>
      </c>
      <c r="D15047" s="2">
        <v>9</v>
      </c>
      <c r="E15047" s="2">
        <v>18</v>
      </c>
      <c r="F15047" s="2">
        <v>22</v>
      </c>
      <c r="G15047" s="2">
        <v>1105873.1065060899</v>
      </c>
      <c r="H15047" s="2">
        <v>1089965.5886741199</v>
      </c>
      <c r="I15047" s="3">
        <f t="shared" si="1177"/>
        <v>109468.69357414584</v>
      </c>
      <c r="J15047" s="3">
        <f t="shared" si="1178"/>
        <v>108428.59414415673</v>
      </c>
      <c r="K15047" s="1">
        <f t="shared" si="1179"/>
        <v>1.0196152004516423</v>
      </c>
      <c r="M15047">
        <v>2024</v>
      </c>
      <c r="N15047">
        <v>9</v>
      </c>
      <c r="O15047">
        <v>18</v>
      </c>
      <c r="P15047">
        <v>22</v>
      </c>
      <c r="Q15047">
        <v>869551.62592744804</v>
      </c>
      <c r="R15047">
        <v>1992157.4969794799</v>
      </c>
      <c r="S15047">
        <v>422351.68431744701</v>
      </c>
      <c r="T15047">
        <v>868446.76826715504</v>
      </c>
      <c r="U15047">
        <v>1962059.3717401</v>
      </c>
      <c r="V15047">
        <v>422351.68431744701</v>
      </c>
    </row>
    <row r="15048" spans="1:22" x14ac:dyDescent="0.45">
      <c r="A15048" t="str">
        <f t="shared" si="1176"/>
        <v>Off-Peak</v>
      </c>
      <c r="B15048">
        <f t="shared" si="1175"/>
        <v>3</v>
      </c>
      <c r="C15048" s="2">
        <v>2024</v>
      </c>
      <c r="D15048" s="2">
        <v>9</v>
      </c>
      <c r="E15048" s="2">
        <v>18</v>
      </c>
      <c r="F15048" s="2">
        <v>23</v>
      </c>
      <c r="G15048" s="2">
        <v>1009878.73106975</v>
      </c>
      <c r="H15048" s="2">
        <v>989925.47552944801</v>
      </c>
      <c r="I15048" s="3">
        <f t="shared" si="1177"/>
        <v>101961.07323763144</v>
      </c>
      <c r="J15048" s="3">
        <f t="shared" si="1178"/>
        <v>100813.80070369001</v>
      </c>
      <c r="K15048" s="1">
        <f t="shared" si="1179"/>
        <v>1.1594603694121335</v>
      </c>
      <c r="M15048">
        <v>2024</v>
      </c>
      <c r="N15048">
        <v>9</v>
      </c>
      <c r="O15048">
        <v>18</v>
      </c>
      <c r="P15048">
        <v>23</v>
      </c>
      <c r="Q15048">
        <v>807811.06647777604</v>
      </c>
      <c r="R15048">
        <v>1830769.7990262499</v>
      </c>
      <c r="S15048">
        <v>420251.33162491699</v>
      </c>
      <c r="T15048">
        <v>808679.89395332302</v>
      </c>
      <c r="U15048">
        <v>1795482.7955324601</v>
      </c>
      <c r="V15048">
        <v>420251.33162491699</v>
      </c>
    </row>
    <row r="15049" spans="1:22" x14ac:dyDescent="0.45">
      <c r="A15049" t="str">
        <f t="shared" si="1176"/>
        <v>Off-Peak</v>
      </c>
      <c r="B15049">
        <f t="shared" si="1175"/>
        <v>3</v>
      </c>
      <c r="C15049" s="2">
        <v>2024</v>
      </c>
      <c r="D15049" s="2">
        <v>9</v>
      </c>
      <c r="E15049" s="2">
        <v>18</v>
      </c>
      <c r="F15049" s="2">
        <v>24</v>
      </c>
      <c r="G15049" s="2">
        <v>930882.38925590797</v>
      </c>
      <c r="H15049" s="2">
        <v>906613.02768573305</v>
      </c>
      <c r="I15049" s="3">
        <f t="shared" si="1177"/>
        <v>94803.368203792008</v>
      </c>
      <c r="J15049" s="3">
        <f t="shared" si="1178"/>
        <v>93453.224255237292</v>
      </c>
      <c r="K15049" s="1">
        <f t="shared" si="1179"/>
        <v>1.1983592118037765</v>
      </c>
      <c r="M15049">
        <v>2024</v>
      </c>
      <c r="N15049">
        <v>9</v>
      </c>
      <c r="O15049">
        <v>18</v>
      </c>
      <c r="P15049">
        <v>24</v>
      </c>
      <c r="Q15049">
        <v>729846.149075508</v>
      </c>
      <c r="R15049">
        <v>1690265.4003846601</v>
      </c>
      <c r="S15049">
        <v>423989.49665359198</v>
      </c>
      <c r="T15049">
        <v>734675.14277076698</v>
      </c>
      <c r="U15049">
        <v>1644932.0882327601</v>
      </c>
      <c r="V15049">
        <v>423989.49665359198</v>
      </c>
    </row>
    <row r="15050" spans="1:22" x14ac:dyDescent="0.45">
      <c r="A15050" t="str">
        <f t="shared" si="1176"/>
        <v>Off-Peak</v>
      </c>
      <c r="B15050">
        <f t="shared" si="1175"/>
        <v>3</v>
      </c>
      <c r="C15050" s="2">
        <v>2024</v>
      </c>
      <c r="D15050" s="2">
        <v>9</v>
      </c>
      <c r="E15050" s="2">
        <v>19</v>
      </c>
      <c r="F15050" s="2">
        <v>1</v>
      </c>
      <c r="G15050" s="2">
        <v>851503.17843100196</v>
      </c>
      <c r="H15050" s="2">
        <v>834725.25442881498</v>
      </c>
      <c r="I15050" s="3">
        <f t="shared" si="1177"/>
        <v>88678.278467197699</v>
      </c>
      <c r="J15050" s="3">
        <f t="shared" si="1178"/>
        <v>87701.294933338402</v>
      </c>
      <c r="K15050" s="1">
        <f t="shared" si="1179"/>
        <v>1.1448793434563167</v>
      </c>
      <c r="M15050">
        <v>2024</v>
      </c>
      <c r="N15050">
        <v>9</v>
      </c>
      <c r="O15050">
        <v>19</v>
      </c>
      <c r="P15050">
        <v>1</v>
      </c>
      <c r="Q15050">
        <v>694590.21615696</v>
      </c>
      <c r="R15050">
        <v>1547816.2395541701</v>
      </c>
      <c r="S15050">
        <v>417941.89830480103</v>
      </c>
      <c r="T15050">
        <v>697817.16891384101</v>
      </c>
      <c r="U15050">
        <v>1515279.7807815101</v>
      </c>
      <c r="V15050">
        <v>417941.89830480103</v>
      </c>
    </row>
    <row r="15051" spans="1:22" x14ac:dyDescent="0.45">
      <c r="A15051" t="str">
        <f t="shared" si="1176"/>
        <v>Off-Peak</v>
      </c>
      <c r="B15051">
        <f t="shared" si="1175"/>
        <v>3</v>
      </c>
      <c r="C15051" s="2">
        <v>2024</v>
      </c>
      <c r="D15051" s="2">
        <v>9</v>
      </c>
      <c r="E15051" s="2">
        <v>19</v>
      </c>
      <c r="F15051" s="2">
        <v>2</v>
      </c>
      <c r="G15051" s="2">
        <v>814505.610892892</v>
      </c>
      <c r="H15051" s="2">
        <v>793890.75445981801</v>
      </c>
      <c r="I15051" s="3">
        <f t="shared" si="1177"/>
        <v>85749.693276214035</v>
      </c>
      <c r="J15051" s="3">
        <f t="shared" si="1178"/>
        <v>84530.297178426947</v>
      </c>
      <c r="K15051" s="1">
        <f t="shared" si="1179"/>
        <v>1.127052780223754</v>
      </c>
      <c r="M15051">
        <v>2024</v>
      </c>
      <c r="N15051">
        <v>9</v>
      </c>
      <c r="O15051">
        <v>19</v>
      </c>
      <c r="P15051">
        <v>2</v>
      </c>
      <c r="Q15051">
        <v>681949.50274276698</v>
      </c>
      <c r="R15051">
        <v>1488539.93230319</v>
      </c>
      <c r="S15051">
        <v>402001.36324046401</v>
      </c>
      <c r="T15051">
        <v>684052.62827396404</v>
      </c>
      <c r="U15051">
        <v>1449854.92383838</v>
      </c>
      <c r="V15051">
        <v>402001.36324046401</v>
      </c>
    </row>
    <row r="15052" spans="1:22" x14ac:dyDescent="0.45">
      <c r="A15052" t="str">
        <f t="shared" si="1176"/>
        <v>Off-Peak</v>
      </c>
      <c r="B15052">
        <f t="shared" si="1175"/>
        <v>3</v>
      </c>
      <c r="C15052" s="2">
        <v>2024</v>
      </c>
      <c r="D15052" s="2">
        <v>9</v>
      </c>
      <c r="E15052" s="2">
        <v>19</v>
      </c>
      <c r="F15052" s="2">
        <v>3</v>
      </c>
      <c r="G15052" s="2">
        <v>788698.03245216096</v>
      </c>
      <c r="H15052" s="2">
        <v>769756.54335128202</v>
      </c>
      <c r="I15052" s="3">
        <f t="shared" si="1177"/>
        <v>84280.538782533098</v>
      </c>
      <c r="J15052" s="3">
        <f t="shared" si="1178"/>
        <v>83149.639118290259</v>
      </c>
      <c r="K15052" s="1">
        <f t="shared" si="1179"/>
        <v>1.1166029843187248</v>
      </c>
      <c r="M15052">
        <v>2024</v>
      </c>
      <c r="N15052">
        <v>9</v>
      </c>
      <c r="O15052">
        <v>19</v>
      </c>
      <c r="P15052">
        <v>3</v>
      </c>
      <c r="Q15052">
        <v>671267.66987419105</v>
      </c>
      <c r="R15052">
        <v>1435513.7075946301</v>
      </c>
      <c r="S15052">
        <v>421634.78600717202</v>
      </c>
      <c r="T15052">
        <v>672920.89814567601</v>
      </c>
      <c r="U15052">
        <v>1399933.4893958599</v>
      </c>
      <c r="V15052">
        <v>421634.78600717202</v>
      </c>
    </row>
    <row r="15053" spans="1:22" x14ac:dyDescent="0.45">
      <c r="A15053" t="str">
        <f t="shared" si="1176"/>
        <v>Off-Peak</v>
      </c>
      <c r="B15053">
        <f t="shared" si="1175"/>
        <v>3</v>
      </c>
      <c r="C15053" s="2">
        <v>2024</v>
      </c>
      <c r="D15053" s="2">
        <v>9</v>
      </c>
      <c r="E15053" s="2">
        <v>19</v>
      </c>
      <c r="F15053" s="2">
        <v>4</v>
      </c>
      <c r="G15053" s="2">
        <v>790937.18132253003</v>
      </c>
      <c r="H15053" s="2">
        <v>772180.73007272498</v>
      </c>
      <c r="I15053" s="3">
        <f t="shared" si="1177"/>
        <v>83789.858775125642</v>
      </c>
      <c r="J15053" s="3">
        <f t="shared" si="1178"/>
        <v>82741.979272765398</v>
      </c>
      <c r="K15053" s="1">
        <f t="shared" si="1179"/>
        <v>1.1932956799936085</v>
      </c>
      <c r="M15053">
        <v>2024</v>
      </c>
      <c r="N15053">
        <v>9</v>
      </c>
      <c r="O15053">
        <v>19</v>
      </c>
      <c r="P15053">
        <v>4</v>
      </c>
      <c r="Q15053">
        <v>679382.46356439602</v>
      </c>
      <c r="R15053">
        <v>1438490.9387338201</v>
      </c>
      <c r="S15053">
        <v>395822.36095555301</v>
      </c>
      <c r="T15053">
        <v>685745.92709302902</v>
      </c>
      <c r="U15053">
        <v>1400691.0901343799</v>
      </c>
      <c r="V15053">
        <v>395822.36095555301</v>
      </c>
    </row>
    <row r="15054" spans="1:22" x14ac:dyDescent="0.45">
      <c r="A15054" t="str">
        <f t="shared" si="1176"/>
        <v>Off-Peak</v>
      </c>
      <c r="B15054">
        <f t="shared" si="1175"/>
        <v>3</v>
      </c>
      <c r="C15054" s="2">
        <v>2024</v>
      </c>
      <c r="D15054" s="2">
        <v>9</v>
      </c>
      <c r="E15054" s="2">
        <v>19</v>
      </c>
      <c r="F15054" s="2">
        <v>5</v>
      </c>
      <c r="G15054" s="2">
        <v>803473.76010676404</v>
      </c>
      <c r="H15054" s="2">
        <v>785017.83795547497</v>
      </c>
      <c r="I15054" s="3">
        <f t="shared" si="1177"/>
        <v>84508.789426764008</v>
      </c>
      <c r="J15054" s="3">
        <f t="shared" si="1178"/>
        <v>83701.264515773437</v>
      </c>
      <c r="K15054" s="1">
        <f t="shared" si="1179"/>
        <v>1.5236617389012055</v>
      </c>
      <c r="M15054">
        <v>2024</v>
      </c>
      <c r="N15054">
        <v>9</v>
      </c>
      <c r="O15054">
        <v>19</v>
      </c>
      <c r="P15054">
        <v>5</v>
      </c>
      <c r="Q15054">
        <v>731259.08744955098</v>
      </c>
      <c r="R15054">
        <v>1446246.94689155</v>
      </c>
      <c r="S15054">
        <v>357757.64846181899</v>
      </c>
      <c r="T15054">
        <v>740089.70524263405</v>
      </c>
      <c r="U15054">
        <v>1413190.58176875</v>
      </c>
      <c r="V15054">
        <v>357757.64846181899</v>
      </c>
    </row>
    <row r="15055" spans="1:22" x14ac:dyDescent="0.45">
      <c r="A15055" t="str">
        <f t="shared" si="1176"/>
        <v>Off-Peak</v>
      </c>
      <c r="B15055">
        <f t="shared" si="1175"/>
        <v>3</v>
      </c>
      <c r="C15055" s="2">
        <v>2024</v>
      </c>
      <c r="D15055" s="2">
        <v>9</v>
      </c>
      <c r="E15055" s="2">
        <v>19</v>
      </c>
      <c r="F15055" s="2">
        <v>6</v>
      </c>
      <c r="G15055" s="2">
        <v>861291.97678948799</v>
      </c>
      <c r="H15055" s="2">
        <v>846499.04010791401</v>
      </c>
      <c r="I15055" s="3">
        <f t="shared" si="1177"/>
        <v>89867.871004336572</v>
      </c>
      <c r="J15055" s="3">
        <f t="shared" si="1178"/>
        <v>89021.0053511078</v>
      </c>
      <c r="K15055" s="1">
        <f t="shared" si="1179"/>
        <v>1.164524473287609</v>
      </c>
      <c r="M15055">
        <v>2024</v>
      </c>
      <c r="N15055">
        <v>9</v>
      </c>
      <c r="O15055">
        <v>19</v>
      </c>
      <c r="P15055">
        <v>6</v>
      </c>
      <c r="Q15055">
        <v>827822.30949449504</v>
      </c>
      <c r="R15055">
        <v>1534097.4443280699</v>
      </c>
      <c r="S15055">
        <v>334116.37630753202</v>
      </c>
      <c r="T15055">
        <v>829519.12925577199</v>
      </c>
      <c r="U15055">
        <v>1506994.65496993</v>
      </c>
      <c r="V15055">
        <v>334116.37630753202</v>
      </c>
    </row>
    <row r="15056" spans="1:22" x14ac:dyDescent="0.45">
      <c r="A15056" t="str">
        <f t="shared" si="1176"/>
        <v>Off-Peak</v>
      </c>
      <c r="B15056">
        <f t="shared" si="1175"/>
        <v>3</v>
      </c>
      <c r="C15056" s="2">
        <v>2024</v>
      </c>
      <c r="D15056" s="2">
        <v>9</v>
      </c>
      <c r="E15056" s="2">
        <v>19</v>
      </c>
      <c r="F15056" s="2">
        <v>7</v>
      </c>
      <c r="G15056" s="2">
        <v>797708.37430501904</v>
      </c>
      <c r="H15056" s="2">
        <v>788650.65257485199</v>
      </c>
      <c r="I15056" s="3">
        <f t="shared" si="1177"/>
        <v>96190.218528643818</v>
      </c>
      <c r="J15056" s="3">
        <f t="shared" si="1178"/>
        <v>95703.798350874044</v>
      </c>
      <c r="K15056" s="1">
        <f t="shared" si="1179"/>
        <v>1.2414125542922507</v>
      </c>
      <c r="M15056">
        <v>2024</v>
      </c>
      <c r="N15056">
        <v>9</v>
      </c>
      <c r="O15056">
        <v>19</v>
      </c>
      <c r="P15056">
        <v>7</v>
      </c>
      <c r="Q15056">
        <v>827374.85967159295</v>
      </c>
      <c r="R15056">
        <v>1401861.7636468399</v>
      </c>
      <c r="S15056">
        <v>656469.93254088203</v>
      </c>
      <c r="T15056">
        <v>833047.34775733901</v>
      </c>
      <c r="U15056">
        <v>1381596.670228</v>
      </c>
      <c r="V15056">
        <v>656469.93254088203</v>
      </c>
    </row>
    <row r="15057" spans="1:22" x14ac:dyDescent="0.45">
      <c r="A15057" t="str">
        <f t="shared" si="1176"/>
        <v>Off-Peak</v>
      </c>
      <c r="B15057">
        <f t="shared" si="1175"/>
        <v>3</v>
      </c>
      <c r="C15057" s="2">
        <v>2024</v>
      </c>
      <c r="D15057" s="2">
        <v>9</v>
      </c>
      <c r="E15057" s="2">
        <v>19</v>
      </c>
      <c r="F15057" s="2">
        <v>8</v>
      </c>
      <c r="G15057" s="2">
        <v>546905.93029889197</v>
      </c>
      <c r="H15057" s="2">
        <v>532212.38242967403</v>
      </c>
      <c r="I15057" s="3">
        <f t="shared" si="1177"/>
        <v>105590.87624077094</v>
      </c>
      <c r="J15057" s="3">
        <f t="shared" si="1178"/>
        <v>104496.81573070776</v>
      </c>
      <c r="K15057" s="1">
        <f t="shared" si="1179"/>
        <v>0.89535254123311203</v>
      </c>
      <c r="M15057">
        <v>2024</v>
      </c>
      <c r="N15057">
        <v>9</v>
      </c>
      <c r="O15057">
        <v>19</v>
      </c>
      <c r="P15057">
        <v>8</v>
      </c>
      <c r="Q15057">
        <v>614688.46158313798</v>
      </c>
      <c r="R15057">
        <v>902971.73984765995</v>
      </c>
      <c r="S15057">
        <v>1650066.0857923301</v>
      </c>
      <c r="T15057">
        <v>611317.64743137395</v>
      </c>
      <c r="U15057">
        <v>877748.70744752896</v>
      </c>
      <c r="V15057">
        <v>1645838.1170423301</v>
      </c>
    </row>
    <row r="15058" spans="1:22" x14ac:dyDescent="0.45">
      <c r="A15058" t="str">
        <f t="shared" si="1176"/>
        <v>Off-Peak</v>
      </c>
      <c r="B15058">
        <f t="shared" ref="B15058:B15121" si="1180">IF(D15058&lt;4,1,IF(D15058&lt;7,2,IF(D15058&lt;10,3,4)))</f>
        <v>3</v>
      </c>
      <c r="C15058" s="2">
        <v>2024</v>
      </c>
      <c r="D15058" s="2">
        <v>9</v>
      </c>
      <c r="E15058" s="2">
        <v>19</v>
      </c>
      <c r="F15058" s="2">
        <v>9</v>
      </c>
      <c r="G15058" s="2">
        <v>563516.61245303205</v>
      </c>
      <c r="H15058" s="2">
        <v>547179.68957733095</v>
      </c>
      <c r="I15058" s="3">
        <f t="shared" si="1177"/>
        <v>106208.58705248016</v>
      </c>
      <c r="J15058" s="3">
        <f t="shared" si="1178"/>
        <v>105034.95974215626</v>
      </c>
      <c r="K15058" s="1">
        <f t="shared" si="1179"/>
        <v>0.92800174478969033</v>
      </c>
      <c r="M15058">
        <v>2024</v>
      </c>
      <c r="N15058">
        <v>9</v>
      </c>
      <c r="O15058">
        <v>19</v>
      </c>
      <c r="P15058">
        <v>9</v>
      </c>
      <c r="Q15058">
        <v>767273.10783863103</v>
      </c>
      <c r="R15058">
        <v>955830.60363483406</v>
      </c>
      <c r="S15058">
        <v>1463153.9001009399</v>
      </c>
      <c r="T15058">
        <v>760832.126066208</v>
      </c>
      <c r="U15058">
        <v>927131.45140028</v>
      </c>
      <c r="V15058">
        <v>1463085.2147981999</v>
      </c>
    </row>
    <row r="15059" spans="1:22" x14ac:dyDescent="0.45">
      <c r="A15059" t="str">
        <f t="shared" ref="A15059:A15122" si="1181">IF(AND(F15059&gt;18,F15059&lt;23),"On-Peak","Off-Peak")</f>
        <v>Off-Peak</v>
      </c>
      <c r="B15059">
        <f t="shared" si="1180"/>
        <v>3</v>
      </c>
      <c r="C15059" s="2">
        <v>2024</v>
      </c>
      <c r="D15059" s="2">
        <v>9</v>
      </c>
      <c r="E15059" s="2">
        <v>19</v>
      </c>
      <c r="F15059" s="2">
        <v>10</v>
      </c>
      <c r="G15059" s="2">
        <v>555660.12464271905</v>
      </c>
      <c r="H15059" s="2">
        <v>539592.12114702095</v>
      </c>
      <c r="I15059" s="3">
        <f t="shared" ref="I15059:I15122" si="1182">SUM(Q15059:S15059)/30</f>
        <v>111053.46156448172</v>
      </c>
      <c r="J15059" s="3">
        <f t="shared" ref="J15059:J15122" si="1183">SUM(T15059:V15059)/30</f>
        <v>109805.42433146269</v>
      </c>
      <c r="K15059" s="1">
        <f t="shared" ref="K15059:K15122" si="1184">2*(G15059/30-H15059/30)/(I15059-J15059)</f>
        <v>0.85830791318243238</v>
      </c>
      <c r="M15059">
        <v>2024</v>
      </c>
      <c r="N15059">
        <v>9</v>
      </c>
      <c r="O15059">
        <v>19</v>
      </c>
      <c r="P15059">
        <v>10</v>
      </c>
      <c r="Q15059">
        <v>668771.86600494396</v>
      </c>
      <c r="R15059">
        <v>944644.99412059796</v>
      </c>
      <c r="S15059">
        <v>1718186.98680891</v>
      </c>
      <c r="T15059">
        <v>665014.935324669</v>
      </c>
      <c r="U15059">
        <v>915378.80219507206</v>
      </c>
      <c r="V15059">
        <v>1713768.99242414</v>
      </c>
    </row>
    <row r="15060" spans="1:22" x14ac:dyDescent="0.45">
      <c r="A15060" t="str">
        <f t="shared" si="1181"/>
        <v>Off-Peak</v>
      </c>
      <c r="B15060">
        <f t="shared" si="1180"/>
        <v>3</v>
      </c>
      <c r="C15060" s="2">
        <v>2024</v>
      </c>
      <c r="D15060" s="2">
        <v>9</v>
      </c>
      <c r="E15060" s="2">
        <v>19</v>
      </c>
      <c r="F15060" s="2">
        <v>11</v>
      </c>
      <c r="G15060" s="2">
        <v>536960.81393407006</v>
      </c>
      <c r="H15060" s="2">
        <v>522239.96765561</v>
      </c>
      <c r="I15060" s="3">
        <f t="shared" si="1182"/>
        <v>114433.8739013311</v>
      </c>
      <c r="J15060" s="3">
        <f t="shared" si="1183"/>
        <v>113224.13089155698</v>
      </c>
      <c r="K15060" s="1">
        <f t="shared" si="1184"/>
        <v>0.81123820841963556</v>
      </c>
      <c r="M15060">
        <v>2024</v>
      </c>
      <c r="N15060">
        <v>9</v>
      </c>
      <c r="O15060">
        <v>19</v>
      </c>
      <c r="P15060">
        <v>11</v>
      </c>
      <c r="Q15060">
        <v>621886.40875721001</v>
      </c>
      <c r="R15060">
        <v>907252.01024389302</v>
      </c>
      <c r="S15060">
        <v>1903877.79803883</v>
      </c>
      <c r="T15060">
        <v>619153.81190204597</v>
      </c>
      <c r="U15060">
        <v>880975.02920818306</v>
      </c>
      <c r="V15060">
        <v>1896595.08563648</v>
      </c>
    </row>
    <row r="15061" spans="1:22" x14ac:dyDescent="0.45">
      <c r="A15061" t="str">
        <f t="shared" si="1181"/>
        <v>Off-Peak</v>
      </c>
      <c r="B15061">
        <f t="shared" si="1180"/>
        <v>3</v>
      </c>
      <c r="C15061" s="2">
        <v>2024</v>
      </c>
      <c r="D15061" s="2">
        <v>9</v>
      </c>
      <c r="E15061" s="2">
        <v>19</v>
      </c>
      <c r="F15061" s="2">
        <v>12</v>
      </c>
      <c r="G15061" s="2">
        <v>537363.54430769803</v>
      </c>
      <c r="H15061" s="2">
        <v>522596.83651785302</v>
      </c>
      <c r="I15061" s="3">
        <f t="shared" si="1182"/>
        <v>118365.4491969892</v>
      </c>
      <c r="J15061" s="3">
        <f t="shared" si="1183"/>
        <v>117246.85110570499</v>
      </c>
      <c r="K15061" s="1">
        <f t="shared" si="1184"/>
        <v>0.8800722919699171</v>
      </c>
      <c r="M15061">
        <v>2024</v>
      </c>
      <c r="N15061">
        <v>9</v>
      </c>
      <c r="O15061">
        <v>19</v>
      </c>
      <c r="P15061">
        <v>12</v>
      </c>
      <c r="Q15061">
        <v>613032.71810245502</v>
      </c>
      <c r="R15061">
        <v>898056.76859331096</v>
      </c>
      <c r="S15061">
        <v>2039873.98921391</v>
      </c>
      <c r="T15061">
        <v>608490.14369392395</v>
      </c>
      <c r="U15061">
        <v>871187.016230106</v>
      </c>
      <c r="V15061">
        <v>2037728.3732471201</v>
      </c>
    </row>
    <row r="15062" spans="1:22" x14ac:dyDescent="0.45">
      <c r="A15062" t="str">
        <f t="shared" si="1181"/>
        <v>Off-Peak</v>
      </c>
      <c r="B15062">
        <f t="shared" si="1180"/>
        <v>3</v>
      </c>
      <c r="C15062" s="2">
        <v>2024</v>
      </c>
      <c r="D15062" s="2">
        <v>9</v>
      </c>
      <c r="E15062" s="2">
        <v>19</v>
      </c>
      <c r="F15062" s="2">
        <v>13</v>
      </c>
      <c r="G15062" s="2">
        <v>541283.04327325698</v>
      </c>
      <c r="H15062" s="2">
        <v>528167.02770672098</v>
      </c>
      <c r="I15062" s="3">
        <f t="shared" si="1182"/>
        <v>121281.51262294143</v>
      </c>
      <c r="J15062" s="3">
        <f t="shared" si="1183"/>
        <v>120173.56280588805</v>
      </c>
      <c r="K15062" s="1">
        <f t="shared" si="1184"/>
        <v>0.78920635601940736</v>
      </c>
      <c r="M15062">
        <v>2024</v>
      </c>
      <c r="N15062">
        <v>9</v>
      </c>
      <c r="O15062">
        <v>19</v>
      </c>
      <c r="P15062">
        <v>13</v>
      </c>
      <c r="Q15062">
        <v>636092.87096595799</v>
      </c>
      <c r="R15062">
        <v>904825.10729074501</v>
      </c>
      <c r="S15062">
        <v>2097527.4004315399</v>
      </c>
      <c r="T15062">
        <v>628126.05435085297</v>
      </c>
      <c r="U15062">
        <v>880927.96992158901</v>
      </c>
      <c r="V15062">
        <v>2096152.8599042001</v>
      </c>
    </row>
    <row r="15063" spans="1:22" x14ac:dyDescent="0.45">
      <c r="A15063" t="str">
        <f t="shared" si="1181"/>
        <v>Off-Peak</v>
      </c>
      <c r="B15063">
        <f t="shared" si="1180"/>
        <v>3</v>
      </c>
      <c r="C15063" s="2">
        <v>2024</v>
      </c>
      <c r="D15063" s="2">
        <v>9</v>
      </c>
      <c r="E15063" s="2">
        <v>19</v>
      </c>
      <c r="F15063" s="2">
        <v>14</v>
      </c>
      <c r="G15063" s="2">
        <v>551350.10278763797</v>
      </c>
      <c r="H15063" s="2">
        <v>538437.31985278497</v>
      </c>
      <c r="I15063" s="3">
        <f t="shared" si="1182"/>
        <v>124234.34336874478</v>
      </c>
      <c r="J15063" s="3">
        <f t="shared" si="1183"/>
        <v>123113.02859381844</v>
      </c>
      <c r="K15063" s="1">
        <f t="shared" si="1184"/>
        <v>0.76771680433213974</v>
      </c>
      <c r="M15063">
        <v>2024</v>
      </c>
      <c r="N15063">
        <v>9</v>
      </c>
      <c r="O15063">
        <v>19</v>
      </c>
      <c r="P15063">
        <v>14</v>
      </c>
      <c r="Q15063">
        <v>637149.15812873805</v>
      </c>
      <c r="R15063">
        <v>924420.46905660594</v>
      </c>
      <c r="S15063">
        <v>2165460.6738769999</v>
      </c>
      <c r="T15063">
        <v>630364.21690368699</v>
      </c>
      <c r="U15063">
        <v>900198.79247331596</v>
      </c>
      <c r="V15063">
        <v>2162827.84843755</v>
      </c>
    </row>
    <row r="15064" spans="1:22" x14ac:dyDescent="0.45">
      <c r="A15064" t="str">
        <f t="shared" si="1181"/>
        <v>Off-Peak</v>
      </c>
      <c r="B15064">
        <f t="shared" si="1180"/>
        <v>3</v>
      </c>
      <c r="C15064" s="2">
        <v>2024</v>
      </c>
      <c r="D15064" s="2">
        <v>9</v>
      </c>
      <c r="E15064" s="2">
        <v>19</v>
      </c>
      <c r="F15064" s="2">
        <v>15</v>
      </c>
      <c r="G15064" s="2">
        <v>551387.16134094505</v>
      </c>
      <c r="H15064" s="2">
        <v>538431.54624823097</v>
      </c>
      <c r="I15064" s="3">
        <f t="shared" si="1182"/>
        <v>126681.41668196129</v>
      </c>
      <c r="J15064" s="3">
        <f t="shared" si="1183"/>
        <v>125508.15378898369</v>
      </c>
      <c r="K15064" s="1">
        <f t="shared" si="1184"/>
        <v>0.73615868874504842</v>
      </c>
      <c r="M15064">
        <v>2024</v>
      </c>
      <c r="N15064">
        <v>9</v>
      </c>
      <c r="O15064">
        <v>19</v>
      </c>
      <c r="P15064">
        <v>15</v>
      </c>
      <c r="Q15064">
        <v>630490.07390546799</v>
      </c>
      <c r="R15064">
        <v>928481.91291975998</v>
      </c>
      <c r="S15064">
        <v>2241470.5136336102</v>
      </c>
      <c r="T15064">
        <v>624187.99824810005</v>
      </c>
      <c r="U15064">
        <v>904085.65867257095</v>
      </c>
      <c r="V15064">
        <v>2236970.9567488399</v>
      </c>
    </row>
    <row r="15065" spans="1:22" x14ac:dyDescent="0.45">
      <c r="A15065" t="str">
        <f t="shared" si="1181"/>
        <v>Off-Peak</v>
      </c>
      <c r="B15065">
        <f t="shared" si="1180"/>
        <v>3</v>
      </c>
      <c r="C15065" s="2">
        <v>2024</v>
      </c>
      <c r="D15065" s="2">
        <v>9</v>
      </c>
      <c r="E15065" s="2">
        <v>19</v>
      </c>
      <c r="F15065" s="2">
        <v>16</v>
      </c>
      <c r="G15065" s="2">
        <v>566798.52835066698</v>
      </c>
      <c r="H15065" s="2">
        <v>552265.035637578</v>
      </c>
      <c r="I15065" s="3">
        <f t="shared" si="1182"/>
        <v>128515.23940510437</v>
      </c>
      <c r="J15065" s="3">
        <f t="shared" si="1183"/>
        <v>127368.72899880113</v>
      </c>
      <c r="K15065" s="1">
        <f t="shared" si="1184"/>
        <v>0.84508566941839836</v>
      </c>
      <c r="M15065">
        <v>2024</v>
      </c>
      <c r="N15065">
        <v>9</v>
      </c>
      <c r="O15065">
        <v>19</v>
      </c>
      <c r="P15065">
        <v>16</v>
      </c>
      <c r="Q15065">
        <v>650774.90925216698</v>
      </c>
      <c r="R15065">
        <v>961571.52604961395</v>
      </c>
      <c r="S15065">
        <v>2243110.7468513502</v>
      </c>
      <c r="T15065">
        <v>645248.21095466602</v>
      </c>
      <c r="U15065">
        <v>934054.98869609798</v>
      </c>
      <c r="V15065">
        <v>2241758.6703132698</v>
      </c>
    </row>
    <row r="15066" spans="1:22" x14ac:dyDescent="0.45">
      <c r="A15066" t="str">
        <f t="shared" si="1181"/>
        <v>Off-Peak</v>
      </c>
      <c r="B15066">
        <f t="shared" si="1180"/>
        <v>3</v>
      </c>
      <c r="C15066" s="2">
        <v>2024</v>
      </c>
      <c r="D15066" s="2">
        <v>9</v>
      </c>
      <c r="E15066" s="2">
        <v>19</v>
      </c>
      <c r="F15066" s="2">
        <v>17</v>
      </c>
      <c r="G15066" s="2">
        <v>626877.91687033698</v>
      </c>
      <c r="H15066" s="2">
        <v>613435.95238112495</v>
      </c>
      <c r="I15066" s="3">
        <f t="shared" si="1182"/>
        <v>130181.17302782129</v>
      </c>
      <c r="J15066" s="3">
        <f t="shared" si="1183"/>
        <v>129051.24026859979</v>
      </c>
      <c r="K15066" s="1">
        <f t="shared" si="1184"/>
        <v>0.79308344557147092</v>
      </c>
      <c r="M15066">
        <v>2024</v>
      </c>
      <c r="N15066">
        <v>9</v>
      </c>
      <c r="O15066">
        <v>19</v>
      </c>
      <c r="P15066">
        <v>17</v>
      </c>
      <c r="Q15066">
        <v>673652.89390277897</v>
      </c>
      <c r="R15066">
        <v>1057713.07926178</v>
      </c>
      <c r="S15066">
        <v>2174069.2176700798</v>
      </c>
      <c r="T15066">
        <v>669204.87460136402</v>
      </c>
      <c r="U15066">
        <v>1029205.4784574501</v>
      </c>
      <c r="V15066">
        <v>2173126.85499918</v>
      </c>
    </row>
    <row r="15067" spans="1:22" x14ac:dyDescent="0.45">
      <c r="A15067" t="str">
        <f t="shared" si="1181"/>
        <v>Off-Peak</v>
      </c>
      <c r="B15067">
        <f t="shared" si="1180"/>
        <v>3</v>
      </c>
      <c r="C15067" s="2">
        <v>2024</v>
      </c>
      <c r="D15067" s="2">
        <v>9</v>
      </c>
      <c r="E15067" s="2">
        <v>19</v>
      </c>
      <c r="F15067" s="2">
        <v>18</v>
      </c>
      <c r="G15067" s="2">
        <v>708419.831017736</v>
      </c>
      <c r="H15067" s="2">
        <v>696528.96474835498</v>
      </c>
      <c r="I15067" s="3">
        <f t="shared" si="1182"/>
        <v>128926.93229211397</v>
      </c>
      <c r="J15067" s="3">
        <f t="shared" si="1183"/>
        <v>127739.7006944046</v>
      </c>
      <c r="K15067" s="1">
        <f t="shared" si="1184"/>
        <v>0.66770832202260311</v>
      </c>
      <c r="M15067">
        <v>2024</v>
      </c>
      <c r="N15067">
        <v>9</v>
      </c>
      <c r="O15067">
        <v>19</v>
      </c>
      <c r="P15067">
        <v>18</v>
      </c>
      <c r="Q15067">
        <v>721357.03136777901</v>
      </c>
      <c r="R15067">
        <v>1201963.6592302299</v>
      </c>
      <c r="S15067">
        <v>1944487.27816541</v>
      </c>
      <c r="T15067">
        <v>719056.50838422799</v>
      </c>
      <c r="U15067">
        <v>1173273.59561062</v>
      </c>
      <c r="V15067">
        <v>1939860.9168372899</v>
      </c>
    </row>
    <row r="15068" spans="1:22" x14ac:dyDescent="0.45">
      <c r="A15068" t="str">
        <f t="shared" si="1181"/>
        <v>On-Peak</v>
      </c>
      <c r="B15068">
        <f t="shared" si="1180"/>
        <v>3</v>
      </c>
      <c r="C15068" s="2">
        <v>2024</v>
      </c>
      <c r="D15068" s="2">
        <v>9</v>
      </c>
      <c r="E15068" s="2">
        <v>19</v>
      </c>
      <c r="F15068" s="2">
        <v>19</v>
      </c>
      <c r="G15068" s="2">
        <v>747364.53112152696</v>
      </c>
      <c r="H15068" s="2">
        <v>730390.28770449397</v>
      </c>
      <c r="I15068" s="3">
        <f t="shared" si="1182"/>
        <v>126648.86581878774</v>
      </c>
      <c r="J15068" s="3">
        <f t="shared" si="1183"/>
        <v>125398.1987107131</v>
      </c>
      <c r="K15068" s="1">
        <f t="shared" si="1184"/>
        <v>0.90481009734419438</v>
      </c>
      <c r="M15068">
        <v>2024</v>
      </c>
      <c r="N15068">
        <v>9</v>
      </c>
      <c r="O15068">
        <v>19</v>
      </c>
      <c r="P15068">
        <v>19</v>
      </c>
      <c r="Q15068">
        <v>818100.15744829201</v>
      </c>
      <c r="R15068">
        <v>1288997.2065787299</v>
      </c>
      <c r="S15068">
        <v>1692368.61053661</v>
      </c>
      <c r="T15068">
        <v>813984.26161432301</v>
      </c>
      <c r="U15068">
        <v>1255593.0891704599</v>
      </c>
      <c r="V15068">
        <v>1692368.61053661</v>
      </c>
    </row>
    <row r="15069" spans="1:22" x14ac:dyDescent="0.45">
      <c r="A15069" t="str">
        <f t="shared" si="1181"/>
        <v>On-Peak</v>
      </c>
      <c r="B15069">
        <f t="shared" si="1180"/>
        <v>3</v>
      </c>
      <c r="C15069" s="2">
        <v>2024</v>
      </c>
      <c r="D15069" s="2">
        <v>9</v>
      </c>
      <c r="E15069" s="2">
        <v>19</v>
      </c>
      <c r="F15069" s="2">
        <v>20</v>
      </c>
      <c r="G15069" s="2">
        <v>745711.90709384298</v>
      </c>
      <c r="H15069" s="2">
        <v>729427.44953896699</v>
      </c>
      <c r="I15069" s="3">
        <f t="shared" si="1182"/>
        <v>124095.83003753144</v>
      </c>
      <c r="J15069" s="3">
        <f t="shared" si="1183"/>
        <v>122978.89086850602</v>
      </c>
      <c r="K15069" s="1">
        <f t="shared" si="1184"/>
        <v>0.97196922962747978</v>
      </c>
      <c r="M15069">
        <v>2024</v>
      </c>
      <c r="N15069">
        <v>9</v>
      </c>
      <c r="O15069">
        <v>19</v>
      </c>
      <c r="P15069">
        <v>20</v>
      </c>
      <c r="Q15069">
        <v>815279.354125023</v>
      </c>
      <c r="R15069">
        <v>1300830.4958906199</v>
      </c>
      <c r="S15069">
        <v>1606765.0511103</v>
      </c>
      <c r="T15069">
        <v>812590.182122231</v>
      </c>
      <c r="U15069">
        <v>1270011.4928226499</v>
      </c>
      <c r="V15069">
        <v>1606765.0511103</v>
      </c>
    </row>
    <row r="15070" spans="1:22" x14ac:dyDescent="0.45">
      <c r="A15070" t="str">
        <f t="shared" si="1181"/>
        <v>On-Peak</v>
      </c>
      <c r="B15070">
        <f t="shared" si="1180"/>
        <v>3</v>
      </c>
      <c r="C15070" s="2">
        <v>2024</v>
      </c>
      <c r="D15070" s="2">
        <v>9</v>
      </c>
      <c r="E15070" s="2">
        <v>19</v>
      </c>
      <c r="F15070" s="2">
        <v>21</v>
      </c>
      <c r="G15070" s="2">
        <v>957629.58873305796</v>
      </c>
      <c r="H15070" s="2">
        <v>942071.02761455101</v>
      </c>
      <c r="I15070" s="3">
        <f t="shared" si="1182"/>
        <v>116862.19192810367</v>
      </c>
      <c r="J15070" s="3">
        <f t="shared" si="1183"/>
        <v>115772.69677876943</v>
      </c>
      <c r="K15070" s="1">
        <f t="shared" si="1184"/>
        <v>0.95203490216022957</v>
      </c>
      <c r="M15070">
        <v>2024</v>
      </c>
      <c r="N15070">
        <v>9</v>
      </c>
      <c r="O15070">
        <v>19</v>
      </c>
      <c r="P15070">
        <v>21</v>
      </c>
      <c r="Q15070">
        <v>873001.932900429</v>
      </c>
      <c r="R15070">
        <v>1718298.56615949</v>
      </c>
      <c r="S15070">
        <v>914565.25878319098</v>
      </c>
      <c r="T15070">
        <v>874089.47765827202</v>
      </c>
      <c r="U15070">
        <v>1684526.16692162</v>
      </c>
      <c r="V15070">
        <v>914565.25878319098</v>
      </c>
    </row>
    <row r="15071" spans="1:22" x14ac:dyDescent="0.45">
      <c r="A15071" t="str">
        <f t="shared" si="1181"/>
        <v>On-Peak</v>
      </c>
      <c r="B15071">
        <f t="shared" si="1180"/>
        <v>3</v>
      </c>
      <c r="C15071" s="2">
        <v>2024</v>
      </c>
      <c r="D15071" s="2">
        <v>9</v>
      </c>
      <c r="E15071" s="2">
        <v>19</v>
      </c>
      <c r="F15071" s="2">
        <v>22</v>
      </c>
      <c r="G15071" s="2">
        <v>988039.55865142401</v>
      </c>
      <c r="H15071" s="2">
        <v>977007.85578376695</v>
      </c>
      <c r="I15071" s="3">
        <f t="shared" si="1182"/>
        <v>108151.54069937923</v>
      </c>
      <c r="J15071" s="3">
        <f t="shared" si="1183"/>
        <v>107374.30799220454</v>
      </c>
      <c r="K15071" s="1">
        <f t="shared" si="1184"/>
        <v>0.94623765965437867</v>
      </c>
      <c r="M15071">
        <v>2024</v>
      </c>
      <c r="N15071">
        <v>9</v>
      </c>
      <c r="O15071">
        <v>19</v>
      </c>
      <c r="P15071">
        <v>22</v>
      </c>
      <c r="Q15071">
        <v>865066.116784096</v>
      </c>
      <c r="R15071">
        <v>1780585.6442995099</v>
      </c>
      <c r="S15071">
        <v>598894.45989777101</v>
      </c>
      <c r="T15071">
        <v>867337.47745418502</v>
      </c>
      <c r="U15071">
        <v>1754997.30241418</v>
      </c>
      <c r="V15071">
        <v>598894.45989777101</v>
      </c>
    </row>
    <row r="15072" spans="1:22" x14ac:dyDescent="0.45">
      <c r="A15072" t="str">
        <f t="shared" si="1181"/>
        <v>Off-Peak</v>
      </c>
      <c r="B15072">
        <f t="shared" si="1180"/>
        <v>3</v>
      </c>
      <c r="C15072" s="2">
        <v>2024</v>
      </c>
      <c r="D15072" s="2">
        <v>9</v>
      </c>
      <c r="E15072" s="2">
        <v>19</v>
      </c>
      <c r="F15072" s="2">
        <v>23</v>
      </c>
      <c r="G15072" s="2">
        <v>910477.23369404499</v>
      </c>
      <c r="H15072" s="2">
        <v>889535.47209107003</v>
      </c>
      <c r="I15072" s="3">
        <f t="shared" si="1182"/>
        <v>100355.18674769794</v>
      </c>
      <c r="J15072" s="3">
        <f t="shared" si="1183"/>
        <v>99222.784004302841</v>
      </c>
      <c r="K15072" s="1">
        <f t="shared" si="1184"/>
        <v>1.2328806587067949</v>
      </c>
      <c r="M15072">
        <v>2024</v>
      </c>
      <c r="N15072">
        <v>9</v>
      </c>
      <c r="O15072">
        <v>19</v>
      </c>
      <c r="P15072">
        <v>23</v>
      </c>
      <c r="Q15072">
        <v>809269.89318466198</v>
      </c>
      <c r="R15072">
        <v>1643631.27064657</v>
      </c>
      <c r="S15072">
        <v>557754.43859970605</v>
      </c>
      <c r="T15072">
        <v>812212.36988925899</v>
      </c>
      <c r="U15072">
        <v>1606716.71164012</v>
      </c>
      <c r="V15072">
        <v>557754.43859970605</v>
      </c>
    </row>
    <row r="15073" spans="1:22" x14ac:dyDescent="0.45">
      <c r="A15073" t="str">
        <f t="shared" si="1181"/>
        <v>Off-Peak</v>
      </c>
      <c r="B15073">
        <f t="shared" si="1180"/>
        <v>3</v>
      </c>
      <c r="C15073" s="2">
        <v>2024</v>
      </c>
      <c r="D15073" s="2">
        <v>9</v>
      </c>
      <c r="E15073" s="2">
        <v>19</v>
      </c>
      <c r="F15073" s="2">
        <v>24</v>
      </c>
      <c r="G15073" s="2">
        <v>833904.86745680601</v>
      </c>
      <c r="H15073" s="2">
        <v>809182.92214799696</v>
      </c>
      <c r="I15073" s="3">
        <f t="shared" si="1182"/>
        <v>93533.361419550594</v>
      </c>
      <c r="J15073" s="3">
        <f t="shared" si="1183"/>
        <v>92416.858764767632</v>
      </c>
      <c r="K15073" s="1">
        <f t="shared" si="1184"/>
        <v>1.4761538453970986</v>
      </c>
      <c r="M15073">
        <v>2024</v>
      </c>
      <c r="N15073">
        <v>9</v>
      </c>
      <c r="O15073">
        <v>19</v>
      </c>
      <c r="P15073">
        <v>24</v>
      </c>
      <c r="Q15073">
        <v>748671.57388544094</v>
      </c>
      <c r="R15073">
        <v>1519306.20301056</v>
      </c>
      <c r="S15073">
        <v>538023.06569051696</v>
      </c>
      <c r="T15073">
        <v>759731.67995405197</v>
      </c>
      <c r="U15073">
        <v>1474751.01729846</v>
      </c>
      <c r="V15073">
        <v>538023.06569051696</v>
      </c>
    </row>
    <row r="15074" spans="1:22" x14ac:dyDescent="0.45">
      <c r="A15074" t="str">
        <f t="shared" si="1181"/>
        <v>Off-Peak</v>
      </c>
      <c r="B15074">
        <f t="shared" si="1180"/>
        <v>3</v>
      </c>
      <c r="C15074" s="2">
        <v>2024</v>
      </c>
      <c r="D15074" s="2">
        <v>9</v>
      </c>
      <c r="E15074" s="2">
        <v>20</v>
      </c>
      <c r="F15074" s="2">
        <v>1</v>
      </c>
      <c r="G15074" s="2">
        <v>772331.96947045997</v>
      </c>
      <c r="H15074" s="2">
        <v>751213.706939155</v>
      </c>
      <c r="I15074" s="3">
        <f t="shared" si="1182"/>
        <v>88979.263199929614</v>
      </c>
      <c r="J15074" s="3">
        <f t="shared" si="1183"/>
        <v>87939.86978222958</v>
      </c>
      <c r="K15074" s="1">
        <f t="shared" si="1184"/>
        <v>1.354524807237113</v>
      </c>
      <c r="M15074">
        <v>2024</v>
      </c>
      <c r="N15074">
        <v>9</v>
      </c>
      <c r="O15074">
        <v>20</v>
      </c>
      <c r="P15074">
        <v>1</v>
      </c>
      <c r="Q15074">
        <v>715901.85455179203</v>
      </c>
      <c r="R15074">
        <v>1436102.50029707</v>
      </c>
      <c r="S15074">
        <v>517373.54114902602</v>
      </c>
      <c r="T15074">
        <v>726045.18329954101</v>
      </c>
      <c r="U15074">
        <v>1394777.36901832</v>
      </c>
      <c r="V15074">
        <v>517373.54114902602</v>
      </c>
    </row>
    <row r="15075" spans="1:22" x14ac:dyDescent="0.45">
      <c r="A15075" t="str">
        <f t="shared" si="1181"/>
        <v>Off-Peak</v>
      </c>
      <c r="B15075">
        <f t="shared" si="1180"/>
        <v>3</v>
      </c>
      <c r="C15075" s="2">
        <v>2024</v>
      </c>
      <c r="D15075" s="2">
        <v>9</v>
      </c>
      <c r="E15075" s="2">
        <v>20</v>
      </c>
      <c r="F15075" s="2">
        <v>2</v>
      </c>
      <c r="G15075" s="2">
        <v>731877.76257845096</v>
      </c>
      <c r="H15075" s="2">
        <v>709582.61786393996</v>
      </c>
      <c r="I15075" s="3">
        <f t="shared" si="1182"/>
        <v>85361.858449671228</v>
      </c>
      <c r="J15075" s="3">
        <f t="shared" si="1183"/>
        <v>84153.870758912366</v>
      </c>
      <c r="K15075" s="1">
        <f t="shared" si="1184"/>
        <v>1.2304289127595927</v>
      </c>
      <c r="M15075">
        <v>2024</v>
      </c>
      <c r="N15075">
        <v>9</v>
      </c>
      <c r="O15075">
        <v>20</v>
      </c>
      <c r="P15075">
        <v>2</v>
      </c>
      <c r="Q15075">
        <v>689317.03052520799</v>
      </c>
      <c r="R15075">
        <v>1370498.3525004401</v>
      </c>
      <c r="S15075">
        <v>501040.37046448898</v>
      </c>
      <c r="T15075">
        <v>693613.55259609199</v>
      </c>
      <c r="U15075">
        <v>1329962.19970679</v>
      </c>
      <c r="V15075">
        <v>501040.37046448898</v>
      </c>
    </row>
    <row r="15076" spans="1:22" x14ac:dyDescent="0.45">
      <c r="A15076" t="str">
        <f t="shared" si="1181"/>
        <v>Off-Peak</v>
      </c>
      <c r="B15076">
        <f t="shared" si="1180"/>
        <v>3</v>
      </c>
      <c r="C15076" s="2">
        <v>2024</v>
      </c>
      <c r="D15076" s="2">
        <v>9</v>
      </c>
      <c r="E15076" s="2">
        <v>20</v>
      </c>
      <c r="F15076" s="2">
        <v>3</v>
      </c>
      <c r="G15076" s="2">
        <v>704839.42437997204</v>
      </c>
      <c r="H15076" s="2">
        <v>685480.56418300199</v>
      </c>
      <c r="I15076" s="3">
        <f t="shared" si="1182"/>
        <v>83208.455588038531</v>
      </c>
      <c r="J15076" s="3">
        <f t="shared" si="1183"/>
        <v>82174.771094075928</v>
      </c>
      <c r="K15076" s="1">
        <f t="shared" si="1184"/>
        <v>1.2485344293504494</v>
      </c>
      <c r="M15076">
        <v>2024</v>
      </c>
      <c r="N15076">
        <v>9</v>
      </c>
      <c r="O15076">
        <v>20</v>
      </c>
      <c r="P15076">
        <v>3</v>
      </c>
      <c r="Q15076">
        <v>683029.262150764</v>
      </c>
      <c r="R15076">
        <v>1316907.3487229301</v>
      </c>
      <c r="S15076">
        <v>496317.056767462</v>
      </c>
      <c r="T15076">
        <v>689289.98891353596</v>
      </c>
      <c r="U15076">
        <v>1279636.0871412801</v>
      </c>
      <c r="V15076">
        <v>496317.056767462</v>
      </c>
    </row>
    <row r="15077" spans="1:22" x14ac:dyDescent="0.45">
      <c r="A15077" t="str">
        <f t="shared" si="1181"/>
        <v>Off-Peak</v>
      </c>
      <c r="B15077">
        <f t="shared" si="1180"/>
        <v>3</v>
      </c>
      <c r="C15077" s="2">
        <v>2024</v>
      </c>
      <c r="D15077" s="2">
        <v>9</v>
      </c>
      <c r="E15077" s="2">
        <v>20</v>
      </c>
      <c r="F15077" s="2">
        <v>4</v>
      </c>
      <c r="G15077" s="2">
        <v>715038.93725127296</v>
      </c>
      <c r="H15077" s="2">
        <v>695624.90493211802</v>
      </c>
      <c r="I15077" s="3">
        <f t="shared" si="1182"/>
        <v>82209.022856934738</v>
      </c>
      <c r="J15077" s="3">
        <f t="shared" si="1183"/>
        <v>81273.594268997171</v>
      </c>
      <c r="K15077" s="1">
        <f t="shared" si="1184"/>
        <v>1.3836105053519949</v>
      </c>
      <c r="M15077">
        <v>2024</v>
      </c>
      <c r="N15077">
        <v>9</v>
      </c>
      <c r="O15077">
        <v>20</v>
      </c>
      <c r="P15077">
        <v>4</v>
      </c>
      <c r="Q15077">
        <v>690001.64589023602</v>
      </c>
      <c r="R15077">
        <v>1330230.19219828</v>
      </c>
      <c r="S15077">
        <v>446038.84761952597</v>
      </c>
      <c r="T15077">
        <v>699969.53240203904</v>
      </c>
      <c r="U15077">
        <v>1292199.4480483499</v>
      </c>
      <c r="V15077">
        <v>446038.84761952597</v>
      </c>
    </row>
    <row r="15078" spans="1:22" x14ac:dyDescent="0.45">
      <c r="A15078" t="str">
        <f t="shared" si="1181"/>
        <v>Off-Peak</v>
      </c>
      <c r="B15078">
        <f t="shared" si="1180"/>
        <v>3</v>
      </c>
      <c r="C15078" s="2">
        <v>2024</v>
      </c>
      <c r="D15078" s="2">
        <v>9</v>
      </c>
      <c r="E15078" s="2">
        <v>20</v>
      </c>
      <c r="F15078" s="2">
        <v>5</v>
      </c>
      <c r="G15078" s="2">
        <v>712207.00469082</v>
      </c>
      <c r="H15078" s="2">
        <v>694386.13507789106</v>
      </c>
      <c r="I15078" s="3">
        <f t="shared" si="1182"/>
        <v>84210.563546194971</v>
      </c>
      <c r="J15078" s="3">
        <f t="shared" si="1183"/>
        <v>83367.774373521534</v>
      </c>
      <c r="K15078" s="1">
        <f t="shared" si="1184"/>
        <v>1.4096739881299045</v>
      </c>
      <c r="M15078">
        <v>2024</v>
      </c>
      <c r="N15078">
        <v>9</v>
      </c>
      <c r="O15078">
        <v>20</v>
      </c>
      <c r="P15078">
        <v>5</v>
      </c>
      <c r="Q15078">
        <v>737682.07875204098</v>
      </c>
      <c r="R15078">
        <v>1316602.91608906</v>
      </c>
      <c r="S15078">
        <v>472031.911544748</v>
      </c>
      <c r="T15078">
        <v>750834.06063985801</v>
      </c>
      <c r="U15078">
        <v>1278167.2590210401</v>
      </c>
      <c r="V15078">
        <v>472031.911544748</v>
      </c>
    </row>
    <row r="15079" spans="1:22" x14ac:dyDescent="0.45">
      <c r="A15079" t="str">
        <f t="shared" si="1181"/>
        <v>Off-Peak</v>
      </c>
      <c r="B15079">
        <f t="shared" si="1180"/>
        <v>3</v>
      </c>
      <c r="C15079" s="2">
        <v>2024</v>
      </c>
      <c r="D15079" s="2">
        <v>9</v>
      </c>
      <c r="E15079" s="2">
        <v>20</v>
      </c>
      <c r="F15079" s="2">
        <v>6</v>
      </c>
      <c r="G15079" s="2">
        <v>741624.43689064204</v>
      </c>
      <c r="H15079" s="2">
        <v>725524.23165875801</v>
      </c>
      <c r="I15079" s="3">
        <f t="shared" si="1182"/>
        <v>89567.476573176522</v>
      </c>
      <c r="J15079" s="3">
        <f t="shared" si="1183"/>
        <v>88525.248795290085</v>
      </c>
      <c r="K15079" s="1">
        <f t="shared" si="1184"/>
        <v>1.0298583843501159</v>
      </c>
      <c r="M15079">
        <v>2024</v>
      </c>
      <c r="N15079">
        <v>9</v>
      </c>
      <c r="O15079">
        <v>20</v>
      </c>
      <c r="P15079">
        <v>6</v>
      </c>
      <c r="Q15079">
        <v>812720.36604499805</v>
      </c>
      <c r="R15079">
        <v>1361676.62868214</v>
      </c>
      <c r="S15079">
        <v>512627.30246815801</v>
      </c>
      <c r="T15079">
        <v>817546.26682281506</v>
      </c>
      <c r="U15079">
        <v>1325583.8945677299</v>
      </c>
      <c r="V15079">
        <v>512627.30246815801</v>
      </c>
    </row>
    <row r="15080" spans="1:22" x14ac:dyDescent="0.45">
      <c r="A15080" t="str">
        <f t="shared" si="1181"/>
        <v>Off-Peak</v>
      </c>
      <c r="B15080">
        <f t="shared" si="1180"/>
        <v>3</v>
      </c>
      <c r="C15080" s="2">
        <v>2024</v>
      </c>
      <c r="D15080" s="2">
        <v>9</v>
      </c>
      <c r="E15080" s="2">
        <v>20</v>
      </c>
      <c r="F15080" s="2">
        <v>7</v>
      </c>
      <c r="G15080" s="2">
        <v>708093.48330953601</v>
      </c>
      <c r="H15080" s="2">
        <v>697268.39263008698</v>
      </c>
      <c r="I15080" s="3">
        <f t="shared" si="1182"/>
        <v>93506.625674471172</v>
      </c>
      <c r="J15080" s="3">
        <f t="shared" si="1183"/>
        <v>92702.912342072566</v>
      </c>
      <c r="K15080" s="1">
        <f t="shared" si="1184"/>
        <v>0.89792303159822862</v>
      </c>
      <c r="M15080">
        <v>2024</v>
      </c>
      <c r="N15080">
        <v>9</v>
      </c>
      <c r="O15080">
        <v>20</v>
      </c>
      <c r="P15080">
        <v>7</v>
      </c>
      <c r="Q15080">
        <v>837139.39327907597</v>
      </c>
      <c r="R15080">
        <v>1281299.1320581399</v>
      </c>
      <c r="S15080">
        <v>686760.244896919</v>
      </c>
      <c r="T15080">
        <v>838344.06128215801</v>
      </c>
      <c r="U15080">
        <v>1255983.0640831001</v>
      </c>
      <c r="V15080">
        <v>686760.244896919</v>
      </c>
    </row>
    <row r="15081" spans="1:22" x14ac:dyDescent="0.45">
      <c r="A15081" t="str">
        <f t="shared" si="1181"/>
        <v>Off-Peak</v>
      </c>
      <c r="B15081">
        <f t="shared" si="1180"/>
        <v>3</v>
      </c>
      <c r="C15081" s="2">
        <v>2024</v>
      </c>
      <c r="D15081" s="2">
        <v>9</v>
      </c>
      <c r="E15081" s="2">
        <v>20</v>
      </c>
      <c r="F15081" s="2">
        <v>8</v>
      </c>
      <c r="G15081" s="2">
        <v>481527.82590220199</v>
      </c>
      <c r="H15081" s="2">
        <v>467746.75179846102</v>
      </c>
      <c r="I15081" s="3">
        <f t="shared" si="1182"/>
        <v>104148.96862097674</v>
      </c>
      <c r="J15081" s="3">
        <f t="shared" si="1183"/>
        <v>102997.63000509053</v>
      </c>
      <c r="K15081" s="1">
        <f t="shared" si="1184"/>
        <v>0.79797399384155654</v>
      </c>
      <c r="M15081">
        <v>2024</v>
      </c>
      <c r="N15081">
        <v>9</v>
      </c>
      <c r="O15081">
        <v>20</v>
      </c>
      <c r="P15081">
        <v>8</v>
      </c>
      <c r="Q15081">
        <v>595429.03159046196</v>
      </c>
      <c r="R15081">
        <v>815413.00962925004</v>
      </c>
      <c r="S15081">
        <v>1713627.0174095901</v>
      </c>
      <c r="T15081">
        <v>589895.59565734898</v>
      </c>
      <c r="U15081">
        <v>789312.56247639703</v>
      </c>
      <c r="V15081">
        <v>1710720.74201897</v>
      </c>
    </row>
    <row r="15082" spans="1:22" x14ac:dyDescent="0.45">
      <c r="A15082" t="str">
        <f t="shared" si="1181"/>
        <v>Off-Peak</v>
      </c>
      <c r="B15082">
        <f t="shared" si="1180"/>
        <v>3</v>
      </c>
      <c r="C15082" s="2">
        <v>2024</v>
      </c>
      <c r="D15082" s="2">
        <v>9</v>
      </c>
      <c r="E15082" s="2">
        <v>20</v>
      </c>
      <c r="F15082" s="2">
        <v>9</v>
      </c>
      <c r="G15082" s="2">
        <v>467621.70281007403</v>
      </c>
      <c r="H15082" s="2">
        <v>452953.84249336802</v>
      </c>
      <c r="I15082" s="3">
        <f t="shared" si="1182"/>
        <v>106838.79414242801</v>
      </c>
      <c r="J15082" s="3">
        <f t="shared" si="1183"/>
        <v>105636.70834007968</v>
      </c>
      <c r="K15082" s="1">
        <f t="shared" si="1184"/>
        <v>0.81346718556759745</v>
      </c>
      <c r="M15082">
        <v>2024</v>
      </c>
      <c r="N15082">
        <v>9</v>
      </c>
      <c r="O15082">
        <v>20</v>
      </c>
      <c r="P15082">
        <v>9</v>
      </c>
      <c r="Q15082">
        <v>677925.33398532902</v>
      </c>
      <c r="R15082">
        <v>821636.02445054101</v>
      </c>
      <c r="S15082">
        <v>1705602.4658369699</v>
      </c>
      <c r="T15082">
        <v>669413.70841074002</v>
      </c>
      <c r="U15082">
        <v>795457.01113533997</v>
      </c>
      <c r="V15082">
        <v>1704230.53065631</v>
      </c>
    </row>
    <row r="15083" spans="1:22" x14ac:dyDescent="0.45">
      <c r="A15083" t="str">
        <f t="shared" si="1181"/>
        <v>Off-Peak</v>
      </c>
      <c r="B15083">
        <f t="shared" si="1180"/>
        <v>3</v>
      </c>
      <c r="C15083" s="2">
        <v>2024</v>
      </c>
      <c r="D15083" s="2">
        <v>9</v>
      </c>
      <c r="E15083" s="2">
        <v>20</v>
      </c>
      <c r="F15083" s="2">
        <v>10</v>
      </c>
      <c r="G15083" s="2">
        <v>474101.30215944297</v>
      </c>
      <c r="H15083" s="2">
        <v>459816.89318176999</v>
      </c>
      <c r="I15083" s="3">
        <f t="shared" si="1182"/>
        <v>110210.60471291306</v>
      </c>
      <c r="J15083" s="3">
        <f t="shared" si="1183"/>
        <v>109026.71220546339</v>
      </c>
      <c r="K15083" s="1">
        <f t="shared" si="1184"/>
        <v>0.80437533462923272</v>
      </c>
      <c r="M15083">
        <v>2024</v>
      </c>
      <c r="N15083">
        <v>9</v>
      </c>
      <c r="O15083">
        <v>20</v>
      </c>
      <c r="P15083">
        <v>10</v>
      </c>
      <c r="Q15083">
        <v>621767.12893867504</v>
      </c>
      <c r="R15083">
        <v>824112.09342789697</v>
      </c>
      <c r="S15083">
        <v>1860438.9190208199</v>
      </c>
      <c r="T15083">
        <v>618656.28195667302</v>
      </c>
      <c r="U15083">
        <v>797244.17824792897</v>
      </c>
      <c r="V15083">
        <v>1854900.9059593</v>
      </c>
    </row>
    <row r="15084" spans="1:22" x14ac:dyDescent="0.45">
      <c r="A15084" t="str">
        <f t="shared" si="1181"/>
        <v>Off-Peak</v>
      </c>
      <c r="B15084">
        <f t="shared" si="1180"/>
        <v>3</v>
      </c>
      <c r="C15084" s="2">
        <v>2024</v>
      </c>
      <c r="D15084" s="2">
        <v>9</v>
      </c>
      <c r="E15084" s="2">
        <v>20</v>
      </c>
      <c r="F15084" s="2">
        <v>11</v>
      </c>
      <c r="G15084" s="2">
        <v>475741.40288764302</v>
      </c>
      <c r="H15084" s="2">
        <v>461218.09272941097</v>
      </c>
      <c r="I15084" s="3">
        <f t="shared" si="1182"/>
        <v>112791.41237280234</v>
      </c>
      <c r="J15084" s="3">
        <f t="shared" si="1183"/>
        <v>111644.90401944164</v>
      </c>
      <c r="K15084" s="1">
        <f t="shared" si="1184"/>
        <v>0.84449509188256699</v>
      </c>
      <c r="M15084">
        <v>2024</v>
      </c>
      <c r="N15084">
        <v>9</v>
      </c>
      <c r="O15084">
        <v>20</v>
      </c>
      <c r="P15084">
        <v>11</v>
      </c>
      <c r="Q15084">
        <v>612977.091601372</v>
      </c>
      <c r="R15084">
        <v>824914.97766041802</v>
      </c>
      <c r="S15084">
        <v>1945850.3019222801</v>
      </c>
      <c r="T15084">
        <v>609630.69364452397</v>
      </c>
      <c r="U15084">
        <v>797476.49769711494</v>
      </c>
      <c r="V15084">
        <v>1942239.92924161</v>
      </c>
    </row>
    <row r="15085" spans="1:22" x14ac:dyDescent="0.45">
      <c r="A15085" t="str">
        <f t="shared" si="1181"/>
        <v>Off-Peak</v>
      </c>
      <c r="B15085">
        <f t="shared" si="1180"/>
        <v>3</v>
      </c>
      <c r="C15085" s="2">
        <v>2024</v>
      </c>
      <c r="D15085" s="2">
        <v>9</v>
      </c>
      <c r="E15085" s="2">
        <v>20</v>
      </c>
      <c r="F15085" s="2">
        <v>12</v>
      </c>
      <c r="G15085" s="2">
        <v>468038.17267970397</v>
      </c>
      <c r="H15085" s="2">
        <v>453259.40479097399</v>
      </c>
      <c r="I15085" s="3">
        <f t="shared" si="1182"/>
        <v>116581.77900505871</v>
      </c>
      <c r="J15085" s="3">
        <f t="shared" si="1183"/>
        <v>115426.05340093763</v>
      </c>
      <c r="K15085" s="1">
        <f t="shared" si="1184"/>
        <v>0.85249577327766901</v>
      </c>
      <c r="M15085">
        <v>2024</v>
      </c>
      <c r="N15085">
        <v>9</v>
      </c>
      <c r="O15085">
        <v>20</v>
      </c>
      <c r="P15085">
        <v>12</v>
      </c>
      <c r="Q15085">
        <v>605607.65446853603</v>
      </c>
      <c r="R15085">
        <v>808290.60222363495</v>
      </c>
      <c r="S15085">
        <v>2083555.1134595899</v>
      </c>
      <c r="T15085">
        <v>601938.11450290703</v>
      </c>
      <c r="U15085">
        <v>779848.30936837196</v>
      </c>
      <c r="V15085">
        <v>2080995.1781568499</v>
      </c>
    </row>
    <row r="15086" spans="1:22" x14ac:dyDescent="0.45">
      <c r="A15086" t="str">
        <f t="shared" si="1181"/>
        <v>Off-Peak</v>
      </c>
      <c r="B15086">
        <f t="shared" si="1180"/>
        <v>3</v>
      </c>
      <c r="C15086" s="2">
        <v>2024</v>
      </c>
      <c r="D15086" s="2">
        <v>9</v>
      </c>
      <c r="E15086" s="2">
        <v>20</v>
      </c>
      <c r="F15086" s="2">
        <v>13</v>
      </c>
      <c r="G15086" s="2">
        <v>478081.36145889701</v>
      </c>
      <c r="H15086" s="2">
        <v>463841.96438521898</v>
      </c>
      <c r="I15086" s="3">
        <f t="shared" si="1182"/>
        <v>119206.80337810655</v>
      </c>
      <c r="J15086" s="3">
        <f t="shared" si="1183"/>
        <v>118054.8810674441</v>
      </c>
      <c r="K15086" s="1">
        <f t="shared" si="1184"/>
        <v>0.82409475835161683</v>
      </c>
      <c r="M15086">
        <v>2024</v>
      </c>
      <c r="N15086">
        <v>9</v>
      </c>
      <c r="O15086">
        <v>20</v>
      </c>
      <c r="P15086">
        <v>13</v>
      </c>
      <c r="Q15086">
        <v>605787.82922458602</v>
      </c>
      <c r="R15086">
        <v>833646.22979188</v>
      </c>
      <c r="S15086">
        <v>2136770.0423267302</v>
      </c>
      <c r="T15086">
        <v>601808.92491912795</v>
      </c>
      <c r="U15086">
        <v>806406.79485559498</v>
      </c>
      <c r="V15086">
        <v>2133430.7122486001</v>
      </c>
    </row>
    <row r="15087" spans="1:22" x14ac:dyDescent="0.45">
      <c r="A15087" t="str">
        <f t="shared" si="1181"/>
        <v>Off-Peak</v>
      </c>
      <c r="B15087">
        <f t="shared" si="1180"/>
        <v>3</v>
      </c>
      <c r="C15087" s="2">
        <v>2024</v>
      </c>
      <c r="D15087" s="2">
        <v>9</v>
      </c>
      <c r="E15087" s="2">
        <v>20</v>
      </c>
      <c r="F15087" s="2">
        <v>14</v>
      </c>
      <c r="G15087" s="2">
        <v>477099.53827127098</v>
      </c>
      <c r="H15087" s="2">
        <v>462410.531502005</v>
      </c>
      <c r="I15087" s="3">
        <f t="shared" si="1182"/>
        <v>121549.69413743864</v>
      </c>
      <c r="J15087" s="3">
        <f t="shared" si="1183"/>
        <v>120352.1356004004</v>
      </c>
      <c r="K15087" s="1">
        <f t="shared" si="1184"/>
        <v>0.81771962510739626</v>
      </c>
      <c r="M15087">
        <v>2024</v>
      </c>
      <c r="N15087">
        <v>9</v>
      </c>
      <c r="O15087">
        <v>20</v>
      </c>
      <c r="P15087">
        <v>14</v>
      </c>
      <c r="Q15087">
        <v>595655.93165779102</v>
      </c>
      <c r="R15087">
        <v>831988.58198785805</v>
      </c>
      <c r="S15087">
        <v>2218846.3104775101</v>
      </c>
      <c r="T15087">
        <v>591560.57175254798</v>
      </c>
      <c r="U15087">
        <v>804310.982168674</v>
      </c>
      <c r="V15087">
        <v>2214692.5140907899</v>
      </c>
    </row>
    <row r="15088" spans="1:22" x14ac:dyDescent="0.45">
      <c r="A15088" t="str">
        <f t="shared" si="1181"/>
        <v>Off-Peak</v>
      </c>
      <c r="B15088">
        <f t="shared" si="1180"/>
        <v>3</v>
      </c>
      <c r="C15088" s="2">
        <v>2024</v>
      </c>
      <c r="D15088" s="2">
        <v>9</v>
      </c>
      <c r="E15088" s="2">
        <v>20</v>
      </c>
      <c r="F15088" s="2">
        <v>15</v>
      </c>
      <c r="G15088" s="2">
        <v>487111.820487433</v>
      </c>
      <c r="H15088" s="2">
        <v>474346.46471690101</v>
      </c>
      <c r="I15088" s="3">
        <f t="shared" si="1182"/>
        <v>123623.05512883951</v>
      </c>
      <c r="J15088" s="3">
        <f t="shared" si="1183"/>
        <v>122486.84063643102</v>
      </c>
      <c r="K15088" s="1">
        <f t="shared" si="1184"/>
        <v>0.74899917552671713</v>
      </c>
      <c r="M15088">
        <v>2024</v>
      </c>
      <c r="N15088">
        <v>9</v>
      </c>
      <c r="O15088">
        <v>20</v>
      </c>
      <c r="P15088">
        <v>15</v>
      </c>
      <c r="Q15088">
        <v>602625.64770603203</v>
      </c>
      <c r="R15088">
        <v>848162.86001825298</v>
      </c>
      <c r="S15088">
        <v>2257903.1461409</v>
      </c>
      <c r="T15088">
        <v>596856.12023639702</v>
      </c>
      <c r="U15088">
        <v>822387.74910235405</v>
      </c>
      <c r="V15088">
        <v>2255361.3497541798</v>
      </c>
    </row>
    <row r="15089" spans="1:22" x14ac:dyDescent="0.45">
      <c r="A15089" t="str">
        <f t="shared" si="1181"/>
        <v>Off-Peak</v>
      </c>
      <c r="B15089">
        <f t="shared" si="1180"/>
        <v>3</v>
      </c>
      <c r="C15089" s="2">
        <v>2024</v>
      </c>
      <c r="D15089" s="2">
        <v>9</v>
      </c>
      <c r="E15089" s="2">
        <v>20</v>
      </c>
      <c r="F15089" s="2">
        <v>16</v>
      </c>
      <c r="G15089" s="2">
        <v>503274.15900557901</v>
      </c>
      <c r="H15089" s="2">
        <v>489955.86652333703</v>
      </c>
      <c r="I15089" s="3">
        <f t="shared" si="1182"/>
        <v>124385.1133704847</v>
      </c>
      <c r="J15089" s="3">
        <f t="shared" si="1183"/>
        <v>123199.43273585908</v>
      </c>
      <c r="K15089" s="1">
        <f t="shared" si="1184"/>
        <v>0.74884091006778331</v>
      </c>
      <c r="M15089">
        <v>2024</v>
      </c>
      <c r="N15089">
        <v>9</v>
      </c>
      <c r="O15089">
        <v>20</v>
      </c>
      <c r="P15089">
        <v>16</v>
      </c>
      <c r="Q15089">
        <v>629661.03772640205</v>
      </c>
      <c r="R15089">
        <v>878984.12920045899</v>
      </c>
      <c r="S15089">
        <v>2222908.2341876798</v>
      </c>
      <c r="T15089">
        <v>622811.60833644902</v>
      </c>
      <c r="U15089">
        <v>853510.40651941299</v>
      </c>
      <c r="V15089">
        <v>2219660.9672199101</v>
      </c>
    </row>
    <row r="15090" spans="1:22" x14ac:dyDescent="0.45">
      <c r="A15090" t="str">
        <f t="shared" si="1181"/>
        <v>Off-Peak</v>
      </c>
      <c r="B15090">
        <f t="shared" si="1180"/>
        <v>3</v>
      </c>
      <c r="C15090" s="2">
        <v>2024</v>
      </c>
      <c r="D15090" s="2">
        <v>9</v>
      </c>
      <c r="E15090" s="2">
        <v>20</v>
      </c>
      <c r="F15090" s="2">
        <v>17</v>
      </c>
      <c r="G15090" s="2">
        <v>566691.51124404999</v>
      </c>
      <c r="H15090" s="2">
        <v>551486.23151304701</v>
      </c>
      <c r="I15090" s="3">
        <f t="shared" si="1182"/>
        <v>125161.3395566894</v>
      </c>
      <c r="J15090" s="3">
        <f t="shared" si="1183"/>
        <v>124004.15879651251</v>
      </c>
      <c r="K15090" s="1">
        <f t="shared" si="1184"/>
        <v>0.87599565278395619</v>
      </c>
      <c r="M15090">
        <v>2024</v>
      </c>
      <c r="N15090">
        <v>9</v>
      </c>
      <c r="O15090">
        <v>20</v>
      </c>
      <c r="P15090">
        <v>17</v>
      </c>
      <c r="Q15090">
        <v>674341.12463855697</v>
      </c>
      <c r="R15090">
        <v>973401.56483602501</v>
      </c>
      <c r="S15090">
        <v>2107097.4972260999</v>
      </c>
      <c r="T15090">
        <v>669684.91273021698</v>
      </c>
      <c r="U15090">
        <v>945202.069271088</v>
      </c>
      <c r="V15090">
        <v>2105237.7818940701</v>
      </c>
    </row>
    <row r="15091" spans="1:22" x14ac:dyDescent="0.45">
      <c r="A15091" t="str">
        <f t="shared" si="1181"/>
        <v>Off-Peak</v>
      </c>
      <c r="B15091">
        <f t="shared" si="1180"/>
        <v>3</v>
      </c>
      <c r="C15091" s="2">
        <v>2024</v>
      </c>
      <c r="D15091" s="2">
        <v>9</v>
      </c>
      <c r="E15091" s="2">
        <v>20</v>
      </c>
      <c r="F15091" s="2">
        <v>18</v>
      </c>
      <c r="G15091" s="2">
        <v>606346.68370779697</v>
      </c>
      <c r="H15091" s="2">
        <v>591161.49513195199</v>
      </c>
      <c r="I15091" s="3">
        <f t="shared" si="1182"/>
        <v>124512.93339826951</v>
      </c>
      <c r="J15091" s="3">
        <f t="shared" si="1183"/>
        <v>123514.5433774143</v>
      </c>
      <c r="K15091" s="1">
        <f t="shared" si="1184"/>
        <v>1.0139783891160794</v>
      </c>
      <c r="M15091">
        <v>2024</v>
      </c>
      <c r="N15091">
        <v>9</v>
      </c>
      <c r="O15091">
        <v>20</v>
      </c>
      <c r="P15091">
        <v>18</v>
      </c>
      <c r="Q15091">
        <v>759929.10503387498</v>
      </c>
      <c r="R15091">
        <v>1051434.2196092601</v>
      </c>
      <c r="S15091">
        <v>1924024.6773049501</v>
      </c>
      <c r="T15091">
        <v>758464.545347929</v>
      </c>
      <c r="U15091">
        <v>1022947.07866955</v>
      </c>
      <c r="V15091">
        <v>1924024.6773049501</v>
      </c>
    </row>
    <row r="15092" spans="1:22" x14ac:dyDescent="0.45">
      <c r="A15092" t="str">
        <f t="shared" si="1181"/>
        <v>On-Peak</v>
      </c>
      <c r="B15092">
        <f t="shared" si="1180"/>
        <v>3</v>
      </c>
      <c r="C15092" s="2">
        <v>2024</v>
      </c>
      <c r="D15092" s="2">
        <v>9</v>
      </c>
      <c r="E15092" s="2">
        <v>20</v>
      </c>
      <c r="F15092" s="2">
        <v>19</v>
      </c>
      <c r="G15092" s="2">
        <v>694654.06719808897</v>
      </c>
      <c r="H15092" s="2">
        <v>676237.421714945</v>
      </c>
      <c r="I15092" s="3">
        <f t="shared" si="1182"/>
        <v>121883.4645814723</v>
      </c>
      <c r="J15092" s="3">
        <f t="shared" si="1183"/>
        <v>120776.02985695067</v>
      </c>
      <c r="K15092" s="1">
        <f t="shared" si="1184"/>
        <v>1.1086670287255787</v>
      </c>
      <c r="M15092">
        <v>2024</v>
      </c>
      <c r="N15092">
        <v>9</v>
      </c>
      <c r="O15092">
        <v>20</v>
      </c>
      <c r="P15092">
        <v>19</v>
      </c>
      <c r="Q15092">
        <v>842433.70104455901</v>
      </c>
      <c r="R15092">
        <v>1231496.98532677</v>
      </c>
      <c r="S15092">
        <v>1582573.2510728401</v>
      </c>
      <c r="T15092">
        <v>843504.70690012001</v>
      </c>
      <c r="U15092">
        <v>1197385.76171017</v>
      </c>
      <c r="V15092">
        <v>1582390.42709823</v>
      </c>
    </row>
    <row r="15093" spans="1:22" x14ac:dyDescent="0.45">
      <c r="A15093" t="str">
        <f t="shared" si="1181"/>
        <v>On-Peak</v>
      </c>
      <c r="B15093">
        <f t="shared" si="1180"/>
        <v>3</v>
      </c>
      <c r="C15093" s="2">
        <v>2024</v>
      </c>
      <c r="D15093" s="2">
        <v>9</v>
      </c>
      <c r="E15093" s="2">
        <v>20</v>
      </c>
      <c r="F15093" s="2">
        <v>20</v>
      </c>
      <c r="G15093" s="2">
        <v>744167.27854682901</v>
      </c>
      <c r="H15093" s="2">
        <v>726614.12444832304</v>
      </c>
      <c r="I15093" s="3">
        <f t="shared" si="1182"/>
        <v>119948.73756773313</v>
      </c>
      <c r="J15093" s="3">
        <f t="shared" si="1183"/>
        <v>118838.78932618161</v>
      </c>
      <c r="K15093" s="1">
        <f t="shared" si="1184"/>
        <v>1.0542926502572503</v>
      </c>
      <c r="M15093">
        <v>2024</v>
      </c>
      <c r="N15093">
        <v>9</v>
      </c>
      <c r="O15093">
        <v>20</v>
      </c>
      <c r="P15093">
        <v>20</v>
      </c>
      <c r="Q15093">
        <v>845333.33775806404</v>
      </c>
      <c r="R15093">
        <v>1332821.53566551</v>
      </c>
      <c r="S15093">
        <v>1420307.25360842</v>
      </c>
      <c r="T15093">
        <v>845060.01936721802</v>
      </c>
      <c r="U15093">
        <v>1299796.4068098101</v>
      </c>
      <c r="V15093">
        <v>1420307.25360842</v>
      </c>
    </row>
    <row r="15094" spans="1:22" x14ac:dyDescent="0.45">
      <c r="A15094" t="str">
        <f t="shared" si="1181"/>
        <v>On-Peak</v>
      </c>
      <c r="B15094">
        <f t="shared" si="1180"/>
        <v>3</v>
      </c>
      <c r="C15094" s="2">
        <v>2024</v>
      </c>
      <c r="D15094" s="2">
        <v>9</v>
      </c>
      <c r="E15094" s="2">
        <v>20</v>
      </c>
      <c r="F15094" s="2">
        <v>21</v>
      </c>
      <c r="G15094" s="2">
        <v>914667.32086222398</v>
      </c>
      <c r="H15094" s="2">
        <v>897985.75808825099</v>
      </c>
      <c r="I15094" s="3">
        <f t="shared" si="1182"/>
        <v>113507.60846951495</v>
      </c>
      <c r="J15094" s="3">
        <f t="shared" si="1183"/>
        <v>112467.26215744509</v>
      </c>
      <c r="K15094" s="1">
        <f t="shared" si="1184"/>
        <v>1.0689749865301206</v>
      </c>
      <c r="M15094">
        <v>2024</v>
      </c>
      <c r="N15094">
        <v>9</v>
      </c>
      <c r="O15094">
        <v>20</v>
      </c>
      <c r="P15094">
        <v>21</v>
      </c>
      <c r="Q15094">
        <v>874727.43776702904</v>
      </c>
      <c r="R15094">
        <v>1687310.2476506201</v>
      </c>
      <c r="S15094">
        <v>843190.568667799</v>
      </c>
      <c r="T15094">
        <v>874318.57266235398</v>
      </c>
      <c r="U15094">
        <v>1656508.7233932</v>
      </c>
      <c r="V15094">
        <v>843190.568667799</v>
      </c>
    </row>
    <row r="15095" spans="1:22" x14ac:dyDescent="0.45">
      <c r="A15095" t="str">
        <f t="shared" si="1181"/>
        <v>On-Peak</v>
      </c>
      <c r="B15095">
        <f t="shared" si="1180"/>
        <v>3</v>
      </c>
      <c r="C15095" s="2">
        <v>2024</v>
      </c>
      <c r="D15095" s="2">
        <v>9</v>
      </c>
      <c r="E15095" s="2">
        <v>20</v>
      </c>
      <c r="F15095" s="2">
        <v>22</v>
      </c>
      <c r="G15095" s="2">
        <v>929281.01848833798</v>
      </c>
      <c r="H15095" s="2">
        <v>915265.16180776199</v>
      </c>
      <c r="I15095" s="3">
        <f t="shared" si="1182"/>
        <v>105824.41094549064</v>
      </c>
      <c r="J15095" s="3">
        <f t="shared" si="1183"/>
        <v>104925.28461959706</v>
      </c>
      <c r="K15095" s="1">
        <f t="shared" si="1184"/>
        <v>1.0392204281674291</v>
      </c>
      <c r="M15095">
        <v>2024</v>
      </c>
      <c r="N15095">
        <v>9</v>
      </c>
      <c r="O15095">
        <v>20</v>
      </c>
      <c r="P15095">
        <v>22</v>
      </c>
      <c r="Q15095">
        <v>862972.75198316597</v>
      </c>
      <c r="R15095">
        <v>1716595.6898284</v>
      </c>
      <c r="S15095">
        <v>595163.88655315305</v>
      </c>
      <c r="T15095">
        <v>861120.449681759</v>
      </c>
      <c r="U15095">
        <v>1691474.2023529999</v>
      </c>
      <c r="V15095">
        <v>595163.88655315305</v>
      </c>
    </row>
    <row r="15096" spans="1:22" x14ac:dyDescent="0.45">
      <c r="A15096" t="str">
        <f t="shared" si="1181"/>
        <v>Off-Peak</v>
      </c>
      <c r="B15096">
        <f t="shared" si="1180"/>
        <v>3</v>
      </c>
      <c r="C15096" s="2">
        <v>2024</v>
      </c>
      <c r="D15096" s="2">
        <v>9</v>
      </c>
      <c r="E15096" s="2">
        <v>20</v>
      </c>
      <c r="F15096" s="2">
        <v>23</v>
      </c>
      <c r="G15096" s="2">
        <v>858337.84081642202</v>
      </c>
      <c r="H15096" s="2">
        <v>837288.55616128701</v>
      </c>
      <c r="I15096" s="3">
        <f t="shared" si="1182"/>
        <v>98815.324644792039</v>
      </c>
      <c r="J15096" s="3">
        <f t="shared" si="1183"/>
        <v>97670.032631973329</v>
      </c>
      <c r="K15096" s="1">
        <f t="shared" si="1184"/>
        <v>1.2252644984592154</v>
      </c>
      <c r="M15096">
        <v>2024</v>
      </c>
      <c r="N15096">
        <v>9</v>
      </c>
      <c r="O15096">
        <v>20</v>
      </c>
      <c r="P15096">
        <v>23</v>
      </c>
      <c r="Q15096">
        <v>814578.25830459595</v>
      </c>
      <c r="R15096">
        <v>1589189.71278405</v>
      </c>
      <c r="S15096">
        <v>560691.76825511502</v>
      </c>
      <c r="T15096">
        <v>812574.38747024501</v>
      </c>
      <c r="U15096">
        <v>1556834.8232338401</v>
      </c>
      <c r="V15096">
        <v>560691.76825511502</v>
      </c>
    </row>
    <row r="15097" spans="1:22" x14ac:dyDescent="0.45">
      <c r="A15097" t="str">
        <f t="shared" si="1181"/>
        <v>Off-Peak</v>
      </c>
      <c r="B15097">
        <f t="shared" si="1180"/>
        <v>3</v>
      </c>
      <c r="C15097" s="2">
        <v>2024</v>
      </c>
      <c r="D15097" s="2">
        <v>9</v>
      </c>
      <c r="E15097" s="2">
        <v>20</v>
      </c>
      <c r="F15097" s="2">
        <v>24</v>
      </c>
      <c r="G15097" s="2">
        <v>797192.760624944</v>
      </c>
      <c r="H15097" s="2">
        <v>777577.74894164095</v>
      </c>
      <c r="I15097" s="3">
        <f t="shared" si="1182"/>
        <v>92851.554291121574</v>
      </c>
      <c r="J15097" s="3">
        <f t="shared" si="1183"/>
        <v>91623.703608672266</v>
      </c>
      <c r="K15097" s="1">
        <f t="shared" si="1184"/>
        <v>1.0650052683482756</v>
      </c>
      <c r="M15097">
        <v>2024</v>
      </c>
      <c r="N15097">
        <v>9</v>
      </c>
      <c r="O15097">
        <v>20</v>
      </c>
      <c r="P15097">
        <v>24</v>
      </c>
      <c r="Q15097">
        <v>764300.04731273698</v>
      </c>
      <c r="R15097">
        <v>1489125.0453894101</v>
      </c>
      <c r="S15097">
        <v>532121.53603149997</v>
      </c>
      <c r="T15097">
        <v>761288.82450103795</v>
      </c>
      <c r="U15097">
        <v>1455300.74772763</v>
      </c>
      <c r="V15097">
        <v>532121.53603149997</v>
      </c>
    </row>
    <row r="15098" spans="1:22" x14ac:dyDescent="0.45">
      <c r="A15098" t="str">
        <f t="shared" si="1181"/>
        <v>Off-Peak</v>
      </c>
      <c r="B15098">
        <f t="shared" si="1180"/>
        <v>3</v>
      </c>
      <c r="C15098" s="2">
        <v>2024</v>
      </c>
      <c r="D15098" s="2">
        <v>9</v>
      </c>
      <c r="E15098" s="2">
        <v>21</v>
      </c>
      <c r="F15098" s="2">
        <v>1</v>
      </c>
      <c r="G15098" s="2">
        <v>716706.54833267303</v>
      </c>
      <c r="H15098" s="2">
        <v>697705.66811265203</v>
      </c>
      <c r="I15098" s="3">
        <f t="shared" si="1182"/>
        <v>86740.537016470756</v>
      </c>
      <c r="J15098" s="3">
        <f t="shared" si="1183"/>
        <v>85829.083801094137</v>
      </c>
      <c r="K15098" s="1">
        <f t="shared" si="1184"/>
        <v>1.3897864713527655</v>
      </c>
      <c r="M15098">
        <v>2024</v>
      </c>
      <c r="N15098">
        <v>9</v>
      </c>
      <c r="O15098">
        <v>21</v>
      </c>
      <c r="P15098">
        <v>1</v>
      </c>
      <c r="Q15098">
        <v>674400.41746664001</v>
      </c>
      <c r="R15098">
        <v>1357692.11455846</v>
      </c>
      <c r="S15098">
        <v>570123.57846902299</v>
      </c>
      <c r="T15098">
        <v>681402.78874731099</v>
      </c>
      <c r="U15098">
        <v>1323346.14681649</v>
      </c>
      <c r="V15098">
        <v>570123.57846902299</v>
      </c>
    </row>
    <row r="15099" spans="1:22" x14ac:dyDescent="0.45">
      <c r="A15099" t="str">
        <f t="shared" si="1181"/>
        <v>Off-Peak</v>
      </c>
      <c r="B15099">
        <f t="shared" si="1180"/>
        <v>3</v>
      </c>
      <c r="C15099" s="2">
        <v>2024</v>
      </c>
      <c r="D15099" s="2">
        <v>9</v>
      </c>
      <c r="E15099" s="2">
        <v>21</v>
      </c>
      <c r="F15099" s="2">
        <v>2</v>
      </c>
      <c r="G15099" s="2">
        <v>646826.71702972194</v>
      </c>
      <c r="H15099" s="2">
        <v>631407.755240464</v>
      </c>
      <c r="I15099" s="3">
        <f t="shared" si="1182"/>
        <v>83707.569118519605</v>
      </c>
      <c r="J15099" s="3">
        <f t="shared" si="1183"/>
        <v>82776.906396917562</v>
      </c>
      <c r="K15099" s="1">
        <f t="shared" si="1184"/>
        <v>1.1045148388248061</v>
      </c>
      <c r="M15099">
        <v>2024</v>
      </c>
      <c r="N15099">
        <v>9</v>
      </c>
      <c r="O15099">
        <v>21</v>
      </c>
      <c r="P15099">
        <v>2</v>
      </c>
      <c r="Q15099">
        <v>658439.78461408603</v>
      </c>
      <c r="R15099">
        <v>1210968.09695363</v>
      </c>
      <c r="S15099">
        <v>641819.19198787201</v>
      </c>
      <c r="T15099">
        <v>657834.43955564499</v>
      </c>
      <c r="U15099">
        <v>1183653.56036401</v>
      </c>
      <c r="V15099">
        <v>641819.19198787201</v>
      </c>
    </row>
    <row r="15100" spans="1:22" x14ac:dyDescent="0.45">
      <c r="A15100" t="str">
        <f t="shared" si="1181"/>
        <v>Off-Peak</v>
      </c>
      <c r="B15100">
        <f t="shared" si="1180"/>
        <v>3</v>
      </c>
      <c r="C15100" s="2">
        <v>2024</v>
      </c>
      <c r="D15100" s="2">
        <v>9</v>
      </c>
      <c r="E15100" s="2">
        <v>21</v>
      </c>
      <c r="F15100" s="2">
        <v>3</v>
      </c>
      <c r="G15100" s="2">
        <v>614573.46727960894</v>
      </c>
      <c r="H15100" s="2">
        <v>597278.60014994803</v>
      </c>
      <c r="I15100" s="3">
        <f t="shared" si="1182"/>
        <v>81978.665567458738</v>
      </c>
      <c r="J15100" s="3">
        <f t="shared" si="1183"/>
        <v>81031.809699913691</v>
      </c>
      <c r="K15100" s="1">
        <f t="shared" si="1184"/>
        <v>1.2177050187868694</v>
      </c>
      <c r="M15100">
        <v>2024</v>
      </c>
      <c r="N15100">
        <v>9</v>
      </c>
      <c r="O15100">
        <v>21</v>
      </c>
      <c r="P15100">
        <v>3</v>
      </c>
      <c r="Q15100">
        <v>646649.94807148003</v>
      </c>
      <c r="R15100">
        <v>1143306.6599514501</v>
      </c>
      <c r="S15100">
        <v>669403.35900083196</v>
      </c>
      <c r="T15100">
        <v>648004.172749519</v>
      </c>
      <c r="U15100">
        <v>1113546.7592470599</v>
      </c>
      <c r="V15100">
        <v>669403.35900083196</v>
      </c>
    </row>
    <row r="15101" spans="1:22" x14ac:dyDescent="0.45">
      <c r="A15101" t="str">
        <f t="shared" si="1181"/>
        <v>Off-Peak</v>
      </c>
      <c r="B15101">
        <f t="shared" si="1180"/>
        <v>3</v>
      </c>
      <c r="C15101" s="2">
        <v>2024</v>
      </c>
      <c r="D15101" s="2">
        <v>9</v>
      </c>
      <c r="E15101" s="2">
        <v>21</v>
      </c>
      <c r="F15101" s="2">
        <v>4</v>
      </c>
      <c r="G15101" s="2">
        <v>613384.98282944702</v>
      </c>
      <c r="H15101" s="2">
        <v>600353.04103478498</v>
      </c>
      <c r="I15101" s="3">
        <f t="shared" si="1182"/>
        <v>80710.168642390272</v>
      </c>
      <c r="J15101" s="3">
        <f t="shared" si="1183"/>
        <v>80004.883037404725</v>
      </c>
      <c r="K15101" s="1">
        <f t="shared" si="1184"/>
        <v>1.231835888188779</v>
      </c>
      <c r="M15101">
        <v>2024</v>
      </c>
      <c r="N15101">
        <v>9</v>
      </c>
      <c r="O15101">
        <v>21</v>
      </c>
      <c r="P15101">
        <v>4</v>
      </c>
      <c r="Q15101">
        <v>651919.35024690605</v>
      </c>
      <c r="R15101">
        <v>1131164.98592687</v>
      </c>
      <c r="S15101">
        <v>638220.72309793194</v>
      </c>
      <c r="T15101">
        <v>656986.18262434006</v>
      </c>
      <c r="U15101">
        <v>1104939.5853998701</v>
      </c>
      <c r="V15101">
        <v>638220.72309793194</v>
      </c>
    </row>
    <row r="15102" spans="1:22" x14ac:dyDescent="0.45">
      <c r="A15102" t="str">
        <f t="shared" si="1181"/>
        <v>Off-Peak</v>
      </c>
      <c r="B15102">
        <f t="shared" si="1180"/>
        <v>3</v>
      </c>
      <c r="C15102" s="2">
        <v>2024</v>
      </c>
      <c r="D15102" s="2">
        <v>9</v>
      </c>
      <c r="E15102" s="2">
        <v>21</v>
      </c>
      <c r="F15102" s="2">
        <v>5</v>
      </c>
      <c r="G15102" s="2">
        <v>632775.01988991699</v>
      </c>
      <c r="H15102" s="2">
        <v>618761.294219565</v>
      </c>
      <c r="I15102" s="3">
        <f t="shared" si="1182"/>
        <v>81268.553473704233</v>
      </c>
      <c r="J15102" s="3">
        <f t="shared" si="1183"/>
        <v>80566.027150949871</v>
      </c>
      <c r="K15102" s="1">
        <f t="shared" si="1184"/>
        <v>1.3298411002745139</v>
      </c>
      <c r="M15102">
        <v>2024</v>
      </c>
      <c r="N15102">
        <v>9</v>
      </c>
      <c r="O15102">
        <v>21</v>
      </c>
      <c r="P15102">
        <v>5</v>
      </c>
      <c r="Q15102">
        <v>700034.94535732304</v>
      </c>
      <c r="R15102">
        <v>1173369.1281888499</v>
      </c>
      <c r="S15102">
        <v>564652.53066495399</v>
      </c>
      <c r="T15102">
        <v>708037.62381172203</v>
      </c>
      <c r="U15102">
        <v>1144290.6600518201</v>
      </c>
      <c r="V15102">
        <v>564652.53066495399</v>
      </c>
    </row>
    <row r="15103" spans="1:22" x14ac:dyDescent="0.45">
      <c r="A15103" t="str">
        <f t="shared" si="1181"/>
        <v>Off-Peak</v>
      </c>
      <c r="B15103">
        <f t="shared" si="1180"/>
        <v>3</v>
      </c>
      <c r="C15103" s="2">
        <v>2024</v>
      </c>
      <c r="D15103" s="2">
        <v>9</v>
      </c>
      <c r="E15103" s="2">
        <v>21</v>
      </c>
      <c r="F15103" s="2">
        <v>6</v>
      </c>
      <c r="G15103" s="2">
        <v>666777.55747637898</v>
      </c>
      <c r="H15103" s="2">
        <v>652933.50214111805</v>
      </c>
      <c r="I15103" s="3">
        <f t="shared" si="1182"/>
        <v>84818.845122422965</v>
      </c>
      <c r="J15103" s="3">
        <f t="shared" si="1183"/>
        <v>84063.651654988673</v>
      </c>
      <c r="K15103" s="1">
        <f t="shared" si="1184"/>
        <v>1.2221199760722661</v>
      </c>
      <c r="M15103">
        <v>2024</v>
      </c>
      <c r="N15103">
        <v>9</v>
      </c>
      <c r="O15103">
        <v>21</v>
      </c>
      <c r="P15103">
        <v>6</v>
      </c>
      <c r="Q15103">
        <v>771242.16365003597</v>
      </c>
      <c r="R15103">
        <v>1219028.5602548099</v>
      </c>
      <c r="S15103">
        <v>554294.62976784306</v>
      </c>
      <c r="T15103">
        <v>778623.54474210704</v>
      </c>
      <c r="U15103">
        <v>1188991.37513971</v>
      </c>
      <c r="V15103">
        <v>554294.62976784306</v>
      </c>
    </row>
    <row r="15104" spans="1:22" x14ac:dyDescent="0.45">
      <c r="A15104" t="str">
        <f t="shared" si="1181"/>
        <v>Off-Peak</v>
      </c>
      <c r="B15104">
        <f t="shared" si="1180"/>
        <v>3</v>
      </c>
      <c r="C15104" s="2">
        <v>2024</v>
      </c>
      <c r="D15104" s="2">
        <v>9</v>
      </c>
      <c r="E15104" s="2">
        <v>21</v>
      </c>
      <c r="F15104" s="2">
        <v>7</v>
      </c>
      <c r="G15104" s="2">
        <v>609701.54768027295</v>
      </c>
      <c r="H15104" s="2">
        <v>598349.29545742995</v>
      </c>
      <c r="I15104" s="3">
        <f t="shared" si="1182"/>
        <v>91032.445208883306</v>
      </c>
      <c r="J15104" s="3">
        <f t="shared" si="1183"/>
        <v>90446.841213909691</v>
      </c>
      <c r="K15104" s="1">
        <f t="shared" si="1184"/>
        <v>1.2923696241011857</v>
      </c>
      <c r="M15104">
        <v>2024</v>
      </c>
      <c r="N15104">
        <v>9</v>
      </c>
      <c r="O15104">
        <v>21</v>
      </c>
      <c r="P15104">
        <v>7</v>
      </c>
      <c r="Q15104">
        <v>751438.28636789299</v>
      </c>
      <c r="R15104">
        <v>1101985.2804727601</v>
      </c>
      <c r="S15104">
        <v>877549.78942584596</v>
      </c>
      <c r="T15104">
        <v>758729.16749906505</v>
      </c>
      <c r="U15104">
        <v>1077126.2794923801</v>
      </c>
      <c r="V15104">
        <v>877549.78942584596</v>
      </c>
    </row>
    <row r="15105" spans="1:22" x14ac:dyDescent="0.45">
      <c r="A15105" t="str">
        <f t="shared" si="1181"/>
        <v>Off-Peak</v>
      </c>
      <c r="B15105">
        <f t="shared" si="1180"/>
        <v>3</v>
      </c>
      <c r="C15105" s="2">
        <v>2024</v>
      </c>
      <c r="D15105" s="2">
        <v>9</v>
      </c>
      <c r="E15105" s="2">
        <v>21</v>
      </c>
      <c r="F15105" s="2">
        <v>8</v>
      </c>
      <c r="G15105" s="2">
        <v>434623.04893760598</v>
      </c>
      <c r="H15105" s="2">
        <v>424621.53205668897</v>
      </c>
      <c r="I15105" s="3">
        <f t="shared" si="1182"/>
        <v>97823.111742765264</v>
      </c>
      <c r="J15105" s="3">
        <f t="shared" si="1183"/>
        <v>97107.682322802822</v>
      </c>
      <c r="K15105" s="1">
        <f t="shared" si="1184"/>
        <v>0.93198262953197886</v>
      </c>
      <c r="M15105">
        <v>2024</v>
      </c>
      <c r="N15105">
        <v>9</v>
      </c>
      <c r="O15105">
        <v>21</v>
      </c>
      <c r="P15105">
        <v>8</v>
      </c>
      <c r="Q15105">
        <v>540795.17996025097</v>
      </c>
      <c r="R15105">
        <v>755064.73446893704</v>
      </c>
      <c r="S15105">
        <v>1638833.4378537701</v>
      </c>
      <c r="T15105">
        <v>537826.75431346905</v>
      </c>
      <c r="U15105">
        <v>733193.72832250595</v>
      </c>
      <c r="V15105">
        <v>1642209.98704811</v>
      </c>
    </row>
    <row r="15106" spans="1:22" x14ac:dyDescent="0.45">
      <c r="A15106" t="str">
        <f t="shared" si="1181"/>
        <v>Off-Peak</v>
      </c>
      <c r="B15106">
        <f t="shared" si="1180"/>
        <v>3</v>
      </c>
      <c r="C15106" s="2">
        <v>2024</v>
      </c>
      <c r="D15106" s="2">
        <v>9</v>
      </c>
      <c r="E15106" s="2">
        <v>21</v>
      </c>
      <c r="F15106" s="2">
        <v>9</v>
      </c>
      <c r="G15106" s="2">
        <v>402466.03040752001</v>
      </c>
      <c r="H15106" s="2">
        <v>388124.60055021098</v>
      </c>
      <c r="I15106" s="3">
        <f t="shared" si="1182"/>
        <v>101038.92226845138</v>
      </c>
      <c r="J15106" s="3">
        <f t="shared" si="1183"/>
        <v>100031.18288758304</v>
      </c>
      <c r="K15106" s="1">
        <f t="shared" si="1184"/>
        <v>0.94875256635972816</v>
      </c>
      <c r="M15106">
        <v>2024</v>
      </c>
      <c r="N15106">
        <v>9</v>
      </c>
      <c r="O15106">
        <v>21</v>
      </c>
      <c r="P15106">
        <v>9</v>
      </c>
      <c r="Q15106">
        <v>594864.00536632503</v>
      </c>
      <c r="R15106">
        <v>721314.478480816</v>
      </c>
      <c r="S15106">
        <v>1714989.1842064001</v>
      </c>
      <c r="T15106">
        <v>593208.13238620805</v>
      </c>
      <c r="U15106">
        <v>696988.74150705303</v>
      </c>
      <c r="V15106">
        <v>1710738.61273423</v>
      </c>
    </row>
    <row r="15107" spans="1:22" x14ac:dyDescent="0.45">
      <c r="A15107" t="str">
        <f t="shared" si="1181"/>
        <v>Off-Peak</v>
      </c>
      <c r="B15107">
        <f t="shared" si="1180"/>
        <v>3</v>
      </c>
      <c r="C15107" s="2">
        <v>2024</v>
      </c>
      <c r="D15107" s="2">
        <v>9</v>
      </c>
      <c r="E15107" s="2">
        <v>21</v>
      </c>
      <c r="F15107" s="2">
        <v>10</v>
      </c>
      <c r="G15107" s="2">
        <v>398423.34750430199</v>
      </c>
      <c r="H15107" s="2">
        <v>384452.07658178202</v>
      </c>
      <c r="I15107" s="3">
        <f t="shared" si="1182"/>
        <v>104379.30433344761</v>
      </c>
      <c r="J15107" s="3">
        <f t="shared" si="1183"/>
        <v>103307.14885881561</v>
      </c>
      <c r="K15107" s="1">
        <f t="shared" si="1184"/>
        <v>0.86873413748227435</v>
      </c>
      <c r="M15107">
        <v>2024</v>
      </c>
      <c r="N15107">
        <v>9</v>
      </c>
      <c r="O15107">
        <v>21</v>
      </c>
      <c r="P15107">
        <v>10</v>
      </c>
      <c r="Q15107">
        <v>595903.73980620503</v>
      </c>
      <c r="R15107">
        <v>717293.19399595296</v>
      </c>
      <c r="S15107">
        <v>1818182.19620127</v>
      </c>
      <c r="T15107">
        <v>592646.55365562404</v>
      </c>
      <c r="U15107">
        <v>692645.78255796398</v>
      </c>
      <c r="V15107">
        <v>1813922.1295508801</v>
      </c>
    </row>
    <row r="15108" spans="1:22" x14ac:dyDescent="0.45">
      <c r="A15108" t="str">
        <f t="shared" si="1181"/>
        <v>Off-Peak</v>
      </c>
      <c r="B15108">
        <f t="shared" si="1180"/>
        <v>3</v>
      </c>
      <c r="C15108" s="2">
        <v>2024</v>
      </c>
      <c r="D15108" s="2">
        <v>9</v>
      </c>
      <c r="E15108" s="2">
        <v>21</v>
      </c>
      <c r="F15108" s="2">
        <v>11</v>
      </c>
      <c r="G15108" s="2">
        <v>400147.05659308401</v>
      </c>
      <c r="H15108" s="2">
        <v>385084.91657347698</v>
      </c>
      <c r="I15108" s="3">
        <f t="shared" si="1182"/>
        <v>107199.95535086076</v>
      </c>
      <c r="J15108" s="3">
        <f t="shared" si="1183"/>
        <v>106229.7357912547</v>
      </c>
      <c r="K15108" s="1">
        <f t="shared" si="1184"/>
        <v>1.0349643624805032</v>
      </c>
      <c r="M15108">
        <v>2024</v>
      </c>
      <c r="N15108">
        <v>9</v>
      </c>
      <c r="O15108">
        <v>21</v>
      </c>
      <c r="P15108">
        <v>11</v>
      </c>
      <c r="Q15108">
        <v>589068.02763175999</v>
      </c>
      <c r="R15108">
        <v>718129.11996412301</v>
      </c>
      <c r="S15108">
        <v>1908801.5129299399</v>
      </c>
      <c r="T15108">
        <v>585993.37851428997</v>
      </c>
      <c r="U15108">
        <v>693055.59098482097</v>
      </c>
      <c r="V15108">
        <v>1907843.1042385299</v>
      </c>
    </row>
    <row r="15109" spans="1:22" x14ac:dyDescent="0.45">
      <c r="A15109" t="str">
        <f t="shared" si="1181"/>
        <v>Off-Peak</v>
      </c>
      <c r="B15109">
        <f t="shared" si="1180"/>
        <v>3</v>
      </c>
      <c r="C15109" s="2">
        <v>2024</v>
      </c>
      <c r="D15109" s="2">
        <v>9</v>
      </c>
      <c r="E15109" s="2">
        <v>21</v>
      </c>
      <c r="F15109" s="2">
        <v>12</v>
      </c>
      <c r="G15109" s="2">
        <v>397150.68079567101</v>
      </c>
      <c r="H15109" s="2">
        <v>382254.93587520701</v>
      </c>
      <c r="I15109" s="3">
        <f t="shared" si="1182"/>
        <v>110858.63345281835</v>
      </c>
      <c r="J15109" s="3">
        <f t="shared" si="1183"/>
        <v>109892.65939171051</v>
      </c>
      <c r="K15109" s="1">
        <f t="shared" si="1184"/>
        <v>1.0280293243333789</v>
      </c>
      <c r="M15109">
        <v>2024</v>
      </c>
      <c r="N15109">
        <v>9</v>
      </c>
      <c r="O15109">
        <v>21</v>
      </c>
      <c r="P15109">
        <v>12</v>
      </c>
      <c r="Q15109">
        <v>520470.05916118599</v>
      </c>
      <c r="R15109">
        <v>713502.09390306496</v>
      </c>
      <c r="S15109">
        <v>2091786.8505203</v>
      </c>
      <c r="T15109">
        <v>515515.83106231701</v>
      </c>
      <c r="U15109">
        <v>689268.034983158</v>
      </c>
      <c r="V15109">
        <v>2091995.9157058401</v>
      </c>
    </row>
    <row r="15110" spans="1:22" x14ac:dyDescent="0.45">
      <c r="A15110" t="str">
        <f t="shared" si="1181"/>
        <v>Off-Peak</v>
      </c>
      <c r="B15110">
        <f t="shared" si="1180"/>
        <v>3</v>
      </c>
      <c r="C15110" s="2">
        <v>2024</v>
      </c>
      <c r="D15110" s="2">
        <v>9</v>
      </c>
      <c r="E15110" s="2">
        <v>21</v>
      </c>
      <c r="F15110" s="2">
        <v>13</v>
      </c>
      <c r="G15110" s="2">
        <v>400553.59249409102</v>
      </c>
      <c r="H15110" s="2">
        <v>385521.29497533198</v>
      </c>
      <c r="I15110" s="3">
        <f t="shared" si="1182"/>
        <v>113231.99559782229</v>
      </c>
      <c r="J15110" s="3">
        <f t="shared" si="1183"/>
        <v>112289.99361603934</v>
      </c>
      <c r="K15110" s="1">
        <f t="shared" si="1184"/>
        <v>1.0638546280130694</v>
      </c>
      <c r="M15110">
        <v>2024</v>
      </c>
      <c r="N15110">
        <v>9</v>
      </c>
      <c r="O15110">
        <v>21</v>
      </c>
      <c r="P15110">
        <v>13</v>
      </c>
      <c r="Q15110">
        <v>521858.79119014699</v>
      </c>
      <c r="R15110">
        <v>719097.34990692104</v>
      </c>
      <c r="S15110">
        <v>2156003.7268376001</v>
      </c>
      <c r="T15110">
        <v>517344.15740108502</v>
      </c>
      <c r="U15110">
        <v>695456.56047296501</v>
      </c>
      <c r="V15110">
        <v>2155899.09060713</v>
      </c>
    </row>
    <row r="15111" spans="1:22" x14ac:dyDescent="0.45">
      <c r="A15111" t="str">
        <f t="shared" si="1181"/>
        <v>Off-Peak</v>
      </c>
      <c r="B15111">
        <f t="shared" si="1180"/>
        <v>3</v>
      </c>
      <c r="C15111" s="2">
        <v>2024</v>
      </c>
      <c r="D15111" s="2">
        <v>9</v>
      </c>
      <c r="E15111" s="2">
        <v>21</v>
      </c>
      <c r="F15111" s="2">
        <v>14</v>
      </c>
      <c r="G15111" s="2">
        <v>411973.81521526101</v>
      </c>
      <c r="H15111" s="2">
        <v>395737.83487419703</v>
      </c>
      <c r="I15111" s="3">
        <f t="shared" si="1182"/>
        <v>115641.98200809586</v>
      </c>
      <c r="J15111" s="3">
        <f t="shared" si="1183"/>
        <v>114727.62146153874</v>
      </c>
      <c r="K15111" s="1">
        <f t="shared" si="1184"/>
        <v>1.1837766770229423</v>
      </c>
      <c r="M15111">
        <v>2024</v>
      </c>
      <c r="N15111">
        <v>9</v>
      </c>
      <c r="O15111">
        <v>21</v>
      </c>
      <c r="P15111">
        <v>14</v>
      </c>
      <c r="Q15111">
        <v>527627.60186958301</v>
      </c>
      <c r="R15111">
        <v>737228.82168245304</v>
      </c>
      <c r="S15111">
        <v>2204403.03669084</v>
      </c>
      <c r="T15111">
        <v>523435.58495140099</v>
      </c>
      <c r="U15111">
        <v>713032.02372980095</v>
      </c>
      <c r="V15111">
        <v>2205361.0351649602</v>
      </c>
    </row>
    <row r="15112" spans="1:22" x14ac:dyDescent="0.45">
      <c r="A15112" t="str">
        <f t="shared" si="1181"/>
        <v>Off-Peak</v>
      </c>
      <c r="B15112">
        <f t="shared" si="1180"/>
        <v>3</v>
      </c>
      <c r="C15112" s="2">
        <v>2024</v>
      </c>
      <c r="D15112" s="2">
        <v>9</v>
      </c>
      <c r="E15112" s="2">
        <v>21</v>
      </c>
      <c r="F15112" s="2">
        <v>15</v>
      </c>
      <c r="G15112" s="2">
        <v>429957.46153622598</v>
      </c>
      <c r="H15112" s="2">
        <v>415108.75261134101</v>
      </c>
      <c r="I15112" s="3">
        <f t="shared" si="1182"/>
        <v>117977.13396943588</v>
      </c>
      <c r="J15112" s="3">
        <f t="shared" si="1183"/>
        <v>117081.02403323029</v>
      </c>
      <c r="K15112" s="1">
        <f t="shared" si="1184"/>
        <v>1.1046791117139889</v>
      </c>
      <c r="M15112">
        <v>2024</v>
      </c>
      <c r="N15112">
        <v>9</v>
      </c>
      <c r="O15112">
        <v>21</v>
      </c>
      <c r="P15112">
        <v>15</v>
      </c>
      <c r="Q15112">
        <v>583270.89086914097</v>
      </c>
      <c r="R15112">
        <v>770545.97392797505</v>
      </c>
      <c r="S15112">
        <v>2185497.1542859599</v>
      </c>
      <c r="T15112">
        <v>580799.36642742204</v>
      </c>
      <c r="U15112">
        <v>747228.92293977703</v>
      </c>
      <c r="V15112">
        <v>2184402.4316297099</v>
      </c>
    </row>
    <row r="15113" spans="1:22" x14ac:dyDescent="0.45">
      <c r="A15113" t="str">
        <f t="shared" si="1181"/>
        <v>Off-Peak</v>
      </c>
      <c r="B15113">
        <f t="shared" si="1180"/>
        <v>3</v>
      </c>
      <c r="C15113" s="2">
        <v>2024</v>
      </c>
      <c r="D15113" s="2">
        <v>9</v>
      </c>
      <c r="E15113" s="2">
        <v>21</v>
      </c>
      <c r="F15113" s="2">
        <v>16</v>
      </c>
      <c r="G15113" s="2">
        <v>453889.53801121801</v>
      </c>
      <c r="H15113" s="2">
        <v>438941.45005324198</v>
      </c>
      <c r="I15113" s="3">
        <f t="shared" si="1182"/>
        <v>120122.40292458623</v>
      </c>
      <c r="J15113" s="3">
        <f t="shared" si="1183"/>
        <v>119178.98777791722</v>
      </c>
      <c r="K15113" s="1">
        <f t="shared" si="1184"/>
        <v>1.0563103642303846</v>
      </c>
      <c r="M15113">
        <v>2024</v>
      </c>
      <c r="N15113">
        <v>9</v>
      </c>
      <c r="O15113">
        <v>21</v>
      </c>
      <c r="P15113">
        <v>16</v>
      </c>
      <c r="Q15113">
        <v>590964.12611007702</v>
      </c>
      <c r="R15113">
        <v>799939.36307477998</v>
      </c>
      <c r="S15113">
        <v>2212768.5985527299</v>
      </c>
      <c r="T15113">
        <v>586488.890834808</v>
      </c>
      <c r="U15113">
        <v>776718.47329568898</v>
      </c>
      <c r="V15113">
        <v>2212162.2692070198</v>
      </c>
    </row>
    <row r="15114" spans="1:22" x14ac:dyDescent="0.45">
      <c r="A15114" t="str">
        <f t="shared" si="1181"/>
        <v>Off-Peak</v>
      </c>
      <c r="B15114">
        <f t="shared" si="1180"/>
        <v>3</v>
      </c>
      <c r="C15114" s="2">
        <v>2024</v>
      </c>
      <c r="D15114" s="2">
        <v>9</v>
      </c>
      <c r="E15114" s="2">
        <v>21</v>
      </c>
      <c r="F15114" s="2">
        <v>17</v>
      </c>
      <c r="G15114" s="2">
        <v>503594.62709224701</v>
      </c>
      <c r="H15114" s="2">
        <v>490128.55758481601</v>
      </c>
      <c r="I15114" s="3">
        <f t="shared" si="1182"/>
        <v>121014.3070082881</v>
      </c>
      <c r="J15114" s="3">
        <f t="shared" si="1183"/>
        <v>119898.49556034971</v>
      </c>
      <c r="K15114" s="1">
        <f t="shared" si="1184"/>
        <v>0.80456063506137343</v>
      </c>
      <c r="M15114">
        <v>2024</v>
      </c>
      <c r="N15114">
        <v>9</v>
      </c>
      <c r="O15114">
        <v>21</v>
      </c>
      <c r="P15114">
        <v>17</v>
      </c>
      <c r="Q15114">
        <v>629400.44650459301</v>
      </c>
      <c r="R15114">
        <v>871768.05359601998</v>
      </c>
      <c r="S15114">
        <v>2129260.71014803</v>
      </c>
      <c r="T15114">
        <v>625966.42592430103</v>
      </c>
      <c r="U15114">
        <v>847717.22194910003</v>
      </c>
      <c r="V15114">
        <v>2123271.2189370901</v>
      </c>
    </row>
    <row r="15115" spans="1:22" x14ac:dyDescent="0.45">
      <c r="A15115" t="str">
        <f t="shared" si="1181"/>
        <v>Off-Peak</v>
      </c>
      <c r="B15115">
        <f t="shared" si="1180"/>
        <v>3</v>
      </c>
      <c r="C15115" s="2">
        <v>2024</v>
      </c>
      <c r="D15115" s="2">
        <v>9</v>
      </c>
      <c r="E15115" s="2">
        <v>21</v>
      </c>
      <c r="F15115" s="2">
        <v>18</v>
      </c>
      <c r="G15115" s="2">
        <v>565891.49419421097</v>
      </c>
      <c r="H15115" s="2">
        <v>552514.78991150402</v>
      </c>
      <c r="I15115" s="3">
        <f t="shared" si="1182"/>
        <v>120253.9555747539</v>
      </c>
      <c r="J15115" s="3">
        <f t="shared" si="1183"/>
        <v>118900.15018143151</v>
      </c>
      <c r="K15115" s="1">
        <f t="shared" si="1184"/>
        <v>0.65872117950813747</v>
      </c>
      <c r="M15115">
        <v>2024</v>
      </c>
      <c r="N15115">
        <v>9</v>
      </c>
      <c r="O15115">
        <v>21</v>
      </c>
      <c r="P15115">
        <v>18</v>
      </c>
      <c r="Q15115">
        <v>705073.1712327</v>
      </c>
      <c r="R15115">
        <v>983475.41988539696</v>
      </c>
      <c r="S15115">
        <v>1919070.07612452</v>
      </c>
      <c r="T15115">
        <v>691562.80115413701</v>
      </c>
      <c r="U15115">
        <v>957140.52135276794</v>
      </c>
      <c r="V15115">
        <v>1918301.18293604</v>
      </c>
    </row>
    <row r="15116" spans="1:22" x14ac:dyDescent="0.45">
      <c r="A15116" t="str">
        <f t="shared" si="1181"/>
        <v>On-Peak</v>
      </c>
      <c r="B15116">
        <f t="shared" si="1180"/>
        <v>3</v>
      </c>
      <c r="C15116" s="2">
        <v>2024</v>
      </c>
      <c r="D15116" s="2">
        <v>9</v>
      </c>
      <c r="E15116" s="2">
        <v>21</v>
      </c>
      <c r="F15116" s="2">
        <v>19</v>
      </c>
      <c r="G15116" s="2">
        <v>598210.64397015597</v>
      </c>
      <c r="H15116" s="2">
        <v>584227.54724488896</v>
      </c>
      <c r="I15116" s="3">
        <f t="shared" si="1182"/>
        <v>117811.8406057118</v>
      </c>
      <c r="J15116" s="3">
        <f t="shared" si="1183"/>
        <v>116901.83657178828</v>
      </c>
      <c r="K15116" s="1">
        <f t="shared" si="1184"/>
        <v>1.0243981494586298</v>
      </c>
      <c r="M15116">
        <v>2024</v>
      </c>
      <c r="N15116">
        <v>9</v>
      </c>
      <c r="O15116">
        <v>21</v>
      </c>
      <c r="P15116">
        <v>19</v>
      </c>
      <c r="Q15116">
        <v>753083.66314983403</v>
      </c>
      <c r="R15116">
        <v>1073827.5725290801</v>
      </c>
      <c r="S15116">
        <v>1707443.9824924399</v>
      </c>
      <c r="T15116">
        <v>754446.559699059</v>
      </c>
      <c r="U15116">
        <v>1045221.30667114</v>
      </c>
      <c r="V15116">
        <v>1707387.23078345</v>
      </c>
    </row>
    <row r="15117" spans="1:22" x14ac:dyDescent="0.45">
      <c r="A15117" t="str">
        <f t="shared" si="1181"/>
        <v>On-Peak</v>
      </c>
      <c r="B15117">
        <f t="shared" si="1180"/>
        <v>3</v>
      </c>
      <c r="C15117" s="2">
        <v>2024</v>
      </c>
      <c r="D15117" s="2">
        <v>9</v>
      </c>
      <c r="E15117" s="2">
        <v>21</v>
      </c>
      <c r="F15117" s="2">
        <v>20</v>
      </c>
      <c r="G15117" s="2">
        <v>600194.10405889503</v>
      </c>
      <c r="H15117" s="2">
        <v>583575.85081581597</v>
      </c>
      <c r="I15117" s="3">
        <f t="shared" si="1182"/>
        <v>116137.62007533181</v>
      </c>
      <c r="J15117" s="3">
        <f t="shared" si="1183"/>
        <v>115203.7382796952</v>
      </c>
      <c r="K15117" s="1">
        <f t="shared" si="1184"/>
        <v>1.1863209612983014</v>
      </c>
      <c r="M15117">
        <v>2024</v>
      </c>
      <c r="N15117">
        <v>9</v>
      </c>
      <c r="O15117">
        <v>21</v>
      </c>
      <c r="P15117">
        <v>20</v>
      </c>
      <c r="Q15117">
        <v>755932.51941299404</v>
      </c>
      <c r="R15117">
        <v>1079488.08654237</v>
      </c>
      <c r="S15117">
        <v>1648707.99630459</v>
      </c>
      <c r="T15117">
        <v>759185.00726127601</v>
      </c>
      <c r="U15117">
        <v>1048237.10429764</v>
      </c>
      <c r="V15117">
        <v>1648690.0368319401</v>
      </c>
    </row>
    <row r="15118" spans="1:22" x14ac:dyDescent="0.45">
      <c r="A15118" t="str">
        <f t="shared" si="1181"/>
        <v>On-Peak</v>
      </c>
      <c r="B15118">
        <f t="shared" si="1180"/>
        <v>3</v>
      </c>
      <c r="C15118" s="2">
        <v>2024</v>
      </c>
      <c r="D15118" s="2">
        <v>9</v>
      </c>
      <c r="E15118" s="2">
        <v>21</v>
      </c>
      <c r="F15118" s="2">
        <v>21</v>
      </c>
      <c r="G15118" s="2">
        <v>814593.90060681698</v>
      </c>
      <c r="H15118" s="2">
        <v>797112.62102911097</v>
      </c>
      <c r="I15118" s="3">
        <f t="shared" si="1182"/>
        <v>109139.68093185037</v>
      </c>
      <c r="J15118" s="3">
        <f t="shared" si="1183"/>
        <v>108285.46888521936</v>
      </c>
      <c r="K15118" s="1">
        <f t="shared" si="1184"/>
        <v>1.364320069132869</v>
      </c>
      <c r="M15118">
        <v>2024</v>
      </c>
      <c r="N15118">
        <v>9</v>
      </c>
      <c r="O15118">
        <v>21</v>
      </c>
      <c r="P15118">
        <v>21</v>
      </c>
      <c r="Q15118">
        <v>842921.34141063702</v>
      </c>
      <c r="R15118">
        <v>1510536.8079242699</v>
      </c>
      <c r="S15118">
        <v>920732.27862060396</v>
      </c>
      <c r="T15118">
        <v>845184.63762378704</v>
      </c>
      <c r="U15118">
        <v>1482647.1503121899</v>
      </c>
      <c r="V15118">
        <v>920732.27862060396</v>
      </c>
    </row>
    <row r="15119" spans="1:22" x14ac:dyDescent="0.45">
      <c r="A15119" t="str">
        <f t="shared" si="1181"/>
        <v>On-Peak</v>
      </c>
      <c r="B15119">
        <f t="shared" si="1180"/>
        <v>3</v>
      </c>
      <c r="C15119" s="2">
        <v>2024</v>
      </c>
      <c r="D15119" s="2">
        <v>9</v>
      </c>
      <c r="E15119" s="2">
        <v>21</v>
      </c>
      <c r="F15119" s="2">
        <v>22</v>
      </c>
      <c r="G15119" s="2">
        <v>866188.21422745998</v>
      </c>
      <c r="H15119" s="2">
        <v>849484.34644652903</v>
      </c>
      <c r="I15119" s="3">
        <f t="shared" si="1182"/>
        <v>102568.36013845916</v>
      </c>
      <c r="J15119" s="3">
        <f t="shared" si="1183"/>
        <v>101677.52379574282</v>
      </c>
      <c r="K15119" s="1">
        <f t="shared" si="1184"/>
        <v>1.2500513640921156</v>
      </c>
      <c r="M15119">
        <v>2024</v>
      </c>
      <c r="N15119">
        <v>9</v>
      </c>
      <c r="O15119">
        <v>21</v>
      </c>
      <c r="P15119">
        <v>22</v>
      </c>
      <c r="Q15119">
        <v>834803.07558393502</v>
      </c>
      <c r="R15119">
        <v>1612943.4850888301</v>
      </c>
      <c r="S15119">
        <v>629304.24348100997</v>
      </c>
      <c r="T15119">
        <v>832827.41303205502</v>
      </c>
      <c r="U15119">
        <v>1588194.05735922</v>
      </c>
      <c r="V15119">
        <v>629304.24348100997</v>
      </c>
    </row>
    <row r="15120" spans="1:22" x14ac:dyDescent="0.45">
      <c r="A15120" t="str">
        <f t="shared" si="1181"/>
        <v>Off-Peak</v>
      </c>
      <c r="B15120">
        <f t="shared" si="1180"/>
        <v>3</v>
      </c>
      <c r="C15120" s="2">
        <v>2024</v>
      </c>
      <c r="D15120" s="2">
        <v>9</v>
      </c>
      <c r="E15120" s="2">
        <v>21</v>
      </c>
      <c r="F15120" s="2">
        <v>23</v>
      </c>
      <c r="G15120" s="2">
        <v>801292.33385908697</v>
      </c>
      <c r="H15120" s="2">
        <v>782309.31654740695</v>
      </c>
      <c r="I15120" s="3">
        <f t="shared" si="1182"/>
        <v>96780.142207367331</v>
      </c>
      <c r="J15120" s="3">
        <f t="shared" si="1183"/>
        <v>95548.898059232088</v>
      </c>
      <c r="K15120" s="1">
        <f t="shared" si="1184"/>
        <v>1.0278501541404497</v>
      </c>
      <c r="M15120">
        <v>2024</v>
      </c>
      <c r="N15120">
        <v>9</v>
      </c>
      <c r="O15120">
        <v>21</v>
      </c>
      <c r="P15120">
        <v>23</v>
      </c>
      <c r="Q15120">
        <v>786693.71657848405</v>
      </c>
      <c r="R15120">
        <v>1495241.4051845099</v>
      </c>
      <c r="S15120">
        <v>621469.14445802604</v>
      </c>
      <c r="T15120">
        <v>783887.02055549598</v>
      </c>
      <c r="U15120">
        <v>1461110.7767634401</v>
      </c>
      <c r="V15120">
        <v>621469.14445802604</v>
      </c>
    </row>
    <row r="15121" spans="1:22" x14ac:dyDescent="0.45">
      <c r="A15121" t="str">
        <f t="shared" si="1181"/>
        <v>Off-Peak</v>
      </c>
      <c r="B15121">
        <f t="shared" si="1180"/>
        <v>3</v>
      </c>
      <c r="C15121" s="2">
        <v>2024</v>
      </c>
      <c r="D15121" s="2">
        <v>9</v>
      </c>
      <c r="E15121" s="2">
        <v>21</v>
      </c>
      <c r="F15121" s="2">
        <v>24</v>
      </c>
      <c r="G15121" s="2">
        <v>751724.617241662</v>
      </c>
      <c r="H15121" s="2">
        <v>733378.02364212601</v>
      </c>
      <c r="I15121" s="3">
        <f t="shared" si="1182"/>
        <v>91007.146734977607</v>
      </c>
      <c r="J15121" s="3">
        <f t="shared" si="1183"/>
        <v>89992.52249538996</v>
      </c>
      <c r="K15121" s="1">
        <f t="shared" si="1184"/>
        <v>1.2054770547036662</v>
      </c>
      <c r="M15121">
        <v>2024</v>
      </c>
      <c r="N15121">
        <v>9</v>
      </c>
      <c r="O15121">
        <v>21</v>
      </c>
      <c r="P15121">
        <v>24</v>
      </c>
      <c r="Q15121">
        <v>715264.63075399399</v>
      </c>
      <c r="R15121">
        <v>1409982.06482005</v>
      </c>
      <c r="S15121">
        <v>604967.70647528395</v>
      </c>
      <c r="T15121">
        <v>718638.37546205497</v>
      </c>
      <c r="U15121">
        <v>1376169.59292436</v>
      </c>
      <c r="V15121">
        <v>604967.70647528395</v>
      </c>
    </row>
    <row r="15122" spans="1:22" x14ac:dyDescent="0.45">
      <c r="A15122" t="str">
        <f t="shared" si="1181"/>
        <v>Off-Peak</v>
      </c>
      <c r="B15122">
        <f t="shared" ref="B15122:B15185" si="1185">IF(D15122&lt;4,1,IF(D15122&lt;7,2,IF(D15122&lt;10,3,4)))</f>
        <v>3</v>
      </c>
      <c r="C15122" s="2">
        <v>2024</v>
      </c>
      <c r="D15122" s="2">
        <v>9</v>
      </c>
      <c r="E15122" s="2">
        <v>22</v>
      </c>
      <c r="F15122" s="2">
        <v>1</v>
      </c>
      <c r="G15122" s="2">
        <v>709281.24407931895</v>
      </c>
      <c r="H15122" s="2">
        <v>682617.371244204</v>
      </c>
      <c r="I15122" s="3">
        <f t="shared" si="1182"/>
        <v>86001.120329239202</v>
      </c>
      <c r="J15122" s="3">
        <f t="shared" si="1183"/>
        <v>84805.471042778532</v>
      </c>
      <c r="K15122" s="1">
        <f t="shared" si="1184"/>
        <v>1.4867164999554099</v>
      </c>
      <c r="M15122">
        <v>2024</v>
      </c>
      <c r="N15122">
        <v>9</v>
      </c>
      <c r="O15122">
        <v>22</v>
      </c>
      <c r="P15122">
        <v>1</v>
      </c>
      <c r="Q15122">
        <v>667839.60163211799</v>
      </c>
      <c r="R15122">
        <v>1335186.2389137701</v>
      </c>
      <c r="S15122">
        <v>577007.76933128794</v>
      </c>
      <c r="T15122">
        <v>676015.98433303798</v>
      </c>
      <c r="U15122">
        <v>1291140.37761903</v>
      </c>
      <c r="V15122">
        <v>577007.76933128794</v>
      </c>
    </row>
    <row r="15123" spans="1:22" x14ac:dyDescent="0.45">
      <c r="A15123" t="str">
        <f t="shared" ref="A15123:A15186" si="1186">IF(AND(F15123&gt;18,F15123&lt;23),"On-Peak","Off-Peak")</f>
        <v>Off-Peak</v>
      </c>
      <c r="B15123">
        <f t="shared" si="1185"/>
        <v>3</v>
      </c>
      <c r="C15123" s="2">
        <v>2024</v>
      </c>
      <c r="D15123" s="2">
        <v>9</v>
      </c>
      <c r="E15123" s="2">
        <v>22</v>
      </c>
      <c r="F15123" s="2">
        <v>2</v>
      </c>
      <c r="G15123" s="2">
        <v>661653.67789383105</v>
      </c>
      <c r="H15123" s="2">
        <v>635030.98082217004</v>
      </c>
      <c r="I15123" s="3">
        <f t="shared" ref="I15123:I15186" si="1187">SUM(Q15123:S15123)/30</f>
        <v>82997.078427065862</v>
      </c>
      <c r="J15123" s="3">
        <f t="shared" ref="J15123:J15186" si="1188">SUM(T15123:V15123)/30</f>
        <v>81707.115489551827</v>
      </c>
      <c r="K15123" s="1">
        <f t="shared" ref="K15123:K15186" si="1189">2*(G15123/30-H15123/30)/(I15123-J15123)</f>
        <v>1.3758895080074802</v>
      </c>
      <c r="M15123">
        <v>2024</v>
      </c>
      <c r="N15123">
        <v>9</v>
      </c>
      <c r="O15123">
        <v>22</v>
      </c>
      <c r="P15123">
        <v>2</v>
      </c>
      <c r="Q15123">
        <v>639894.87788248097</v>
      </c>
      <c r="R15123">
        <v>1238811.46382642</v>
      </c>
      <c r="S15123">
        <v>611206.011103075</v>
      </c>
      <c r="T15123">
        <v>644794.25351572002</v>
      </c>
      <c r="U15123">
        <v>1195213.20006776</v>
      </c>
      <c r="V15123">
        <v>611206.011103075</v>
      </c>
    </row>
    <row r="15124" spans="1:22" x14ac:dyDescent="0.45">
      <c r="A15124" t="str">
        <f t="shared" si="1186"/>
        <v>Off-Peak</v>
      </c>
      <c r="B15124">
        <f t="shared" si="1185"/>
        <v>3</v>
      </c>
      <c r="C15124" s="2">
        <v>2024</v>
      </c>
      <c r="D15124" s="2">
        <v>9</v>
      </c>
      <c r="E15124" s="2">
        <v>22</v>
      </c>
      <c r="F15124" s="2">
        <v>3</v>
      </c>
      <c r="G15124" s="2">
        <v>631371.53346644505</v>
      </c>
      <c r="H15124" s="2">
        <v>604386.239378036</v>
      </c>
      <c r="I15124" s="3">
        <f t="shared" si="1187"/>
        <v>81308.697796321969</v>
      </c>
      <c r="J15124" s="3">
        <f t="shared" si="1188"/>
        <v>80117.956790964774</v>
      </c>
      <c r="K15124" s="1">
        <f t="shared" si="1189"/>
        <v>1.5108403908155228</v>
      </c>
      <c r="M15124">
        <v>2024</v>
      </c>
      <c r="N15124">
        <v>9</v>
      </c>
      <c r="O15124">
        <v>22</v>
      </c>
      <c r="P15124">
        <v>3</v>
      </c>
      <c r="Q15124">
        <v>624448.26907062496</v>
      </c>
      <c r="R15124">
        <v>1172991.7518742101</v>
      </c>
      <c r="S15124">
        <v>641820.91294482397</v>
      </c>
      <c r="T15124">
        <v>636563.19788169896</v>
      </c>
      <c r="U15124">
        <v>1125154.5929024201</v>
      </c>
      <c r="V15124">
        <v>641820.91294482397</v>
      </c>
    </row>
    <row r="15125" spans="1:22" x14ac:dyDescent="0.45">
      <c r="A15125" t="str">
        <f t="shared" si="1186"/>
        <v>Off-Peak</v>
      </c>
      <c r="B15125">
        <f t="shared" si="1185"/>
        <v>3</v>
      </c>
      <c r="C15125" s="2">
        <v>2024</v>
      </c>
      <c r="D15125" s="2">
        <v>9</v>
      </c>
      <c r="E15125" s="2">
        <v>22</v>
      </c>
      <c r="F15125" s="2">
        <v>4</v>
      </c>
      <c r="G15125" s="2">
        <v>618194.39844847505</v>
      </c>
      <c r="H15125" s="2">
        <v>593079.54482851399</v>
      </c>
      <c r="I15125" s="3">
        <f t="shared" si="1187"/>
        <v>80376.779924903938</v>
      </c>
      <c r="J15125" s="3">
        <f t="shared" si="1188"/>
        <v>79383.317049283476</v>
      </c>
      <c r="K15125" s="1">
        <f t="shared" si="1189"/>
        <v>1.6853408574712783</v>
      </c>
      <c r="M15125">
        <v>2024</v>
      </c>
      <c r="N15125">
        <v>9</v>
      </c>
      <c r="O15125">
        <v>22</v>
      </c>
      <c r="P15125">
        <v>4</v>
      </c>
      <c r="Q15125">
        <v>622898.25764656102</v>
      </c>
      <c r="R15125">
        <v>1143076.9762241801</v>
      </c>
      <c r="S15125">
        <v>645328.16387637705</v>
      </c>
      <c r="T15125">
        <v>636633.96995353699</v>
      </c>
      <c r="U15125">
        <v>1099537.3776485899</v>
      </c>
      <c r="V15125">
        <v>645328.16387637705</v>
      </c>
    </row>
    <row r="15126" spans="1:22" x14ac:dyDescent="0.45">
      <c r="A15126" t="str">
        <f t="shared" si="1186"/>
        <v>Off-Peak</v>
      </c>
      <c r="B15126">
        <f t="shared" si="1185"/>
        <v>3</v>
      </c>
      <c r="C15126" s="2">
        <v>2024</v>
      </c>
      <c r="D15126" s="2">
        <v>9</v>
      </c>
      <c r="E15126" s="2">
        <v>22</v>
      </c>
      <c r="F15126" s="2">
        <v>5</v>
      </c>
      <c r="G15126" s="2">
        <v>584281.27904815995</v>
      </c>
      <c r="H15126" s="2">
        <v>557696.48510273197</v>
      </c>
      <c r="I15126" s="3">
        <f t="shared" si="1187"/>
        <v>80172.556901238233</v>
      </c>
      <c r="J15126" s="3">
        <f t="shared" si="1188"/>
        <v>79230.426971934357</v>
      </c>
      <c r="K15126" s="1">
        <f t="shared" si="1189"/>
        <v>1.8811838380629748</v>
      </c>
      <c r="M15126">
        <v>2024</v>
      </c>
      <c r="N15126">
        <v>9</v>
      </c>
      <c r="O15126">
        <v>22</v>
      </c>
      <c r="P15126">
        <v>5</v>
      </c>
      <c r="Q15126">
        <v>665451.94567871105</v>
      </c>
      <c r="R15126">
        <v>1080152.2106277901</v>
      </c>
      <c r="S15126">
        <v>659572.55073064601</v>
      </c>
      <c r="T15126">
        <v>679000.15507030499</v>
      </c>
      <c r="U15126">
        <v>1038340.10335708</v>
      </c>
      <c r="V15126">
        <v>659572.55073064601</v>
      </c>
    </row>
    <row r="15127" spans="1:22" x14ac:dyDescent="0.45">
      <c r="A15127" t="str">
        <f t="shared" si="1186"/>
        <v>Off-Peak</v>
      </c>
      <c r="B15127">
        <f t="shared" si="1185"/>
        <v>3</v>
      </c>
      <c r="C15127" s="2">
        <v>2024</v>
      </c>
      <c r="D15127" s="2">
        <v>9</v>
      </c>
      <c r="E15127" s="2">
        <v>22</v>
      </c>
      <c r="F15127" s="2">
        <v>6</v>
      </c>
      <c r="G15127" s="2">
        <v>618532.47979848203</v>
      </c>
      <c r="H15127" s="2">
        <v>594691.10377610603</v>
      </c>
      <c r="I15127" s="3">
        <f t="shared" si="1187"/>
        <v>83024.478877563088</v>
      </c>
      <c r="J15127" s="3">
        <f t="shared" si="1188"/>
        <v>82121.718415151656</v>
      </c>
      <c r="K15127" s="1">
        <f t="shared" si="1189"/>
        <v>1.7606276906642189</v>
      </c>
      <c r="M15127">
        <v>2024</v>
      </c>
      <c r="N15127">
        <v>9</v>
      </c>
      <c r="O15127">
        <v>22</v>
      </c>
      <c r="P15127">
        <v>6</v>
      </c>
      <c r="Q15127">
        <v>732695.83664178802</v>
      </c>
      <c r="R15127">
        <v>1135688.37805796</v>
      </c>
      <c r="S15127">
        <v>622350.15162714501</v>
      </c>
      <c r="T15127">
        <v>742901.15711164498</v>
      </c>
      <c r="U15127">
        <v>1098400.2437157601</v>
      </c>
      <c r="V15127">
        <v>622350.15162714501</v>
      </c>
    </row>
    <row r="15128" spans="1:22" x14ac:dyDescent="0.45">
      <c r="A15128" t="str">
        <f t="shared" si="1186"/>
        <v>Off-Peak</v>
      </c>
      <c r="B15128">
        <f t="shared" si="1185"/>
        <v>3</v>
      </c>
      <c r="C15128" s="2">
        <v>2024</v>
      </c>
      <c r="D15128" s="2">
        <v>9</v>
      </c>
      <c r="E15128" s="2">
        <v>22</v>
      </c>
      <c r="F15128" s="2">
        <v>7</v>
      </c>
      <c r="G15128" s="2">
        <v>558229.89952604601</v>
      </c>
      <c r="H15128" s="2">
        <v>541232.95761202194</v>
      </c>
      <c r="I15128" s="3">
        <f t="shared" si="1187"/>
        <v>86810.584255363079</v>
      </c>
      <c r="J15128" s="3">
        <f t="shared" si="1188"/>
        <v>85986.040142331025</v>
      </c>
      <c r="K15128" s="1">
        <f t="shared" si="1189"/>
        <v>1.374249652657316</v>
      </c>
      <c r="M15128">
        <v>2024</v>
      </c>
      <c r="N15128">
        <v>9</v>
      </c>
      <c r="O15128">
        <v>22</v>
      </c>
      <c r="P15128">
        <v>7</v>
      </c>
      <c r="Q15128">
        <v>698783.48594045604</v>
      </c>
      <c r="R15128">
        <v>1010075.04780531</v>
      </c>
      <c r="S15128">
        <v>895458.99391512596</v>
      </c>
      <c r="T15128">
        <v>701104.01734876598</v>
      </c>
      <c r="U15128">
        <v>983018.19300603902</v>
      </c>
      <c r="V15128">
        <v>895458.99391512596</v>
      </c>
    </row>
    <row r="15129" spans="1:22" x14ac:dyDescent="0.45">
      <c r="A15129" t="str">
        <f t="shared" si="1186"/>
        <v>Off-Peak</v>
      </c>
      <c r="B15129">
        <f t="shared" si="1185"/>
        <v>3</v>
      </c>
      <c r="C15129" s="2">
        <v>2024</v>
      </c>
      <c r="D15129" s="2">
        <v>9</v>
      </c>
      <c r="E15129" s="2">
        <v>22</v>
      </c>
      <c r="F15129" s="2">
        <v>8</v>
      </c>
      <c r="G15129" s="2">
        <v>433718.19853498897</v>
      </c>
      <c r="H15129" s="2">
        <v>418288.00427116902</v>
      </c>
      <c r="I15129" s="3">
        <f t="shared" si="1187"/>
        <v>92416.009483371541</v>
      </c>
      <c r="J15129" s="3">
        <f t="shared" si="1188"/>
        <v>91622.857661154369</v>
      </c>
      <c r="K15129" s="1">
        <f t="shared" si="1189"/>
        <v>1.2969517169013511</v>
      </c>
      <c r="M15129">
        <v>2024</v>
      </c>
      <c r="N15129">
        <v>9</v>
      </c>
      <c r="O15129">
        <v>22</v>
      </c>
      <c r="P15129">
        <v>8</v>
      </c>
      <c r="Q15129">
        <v>538364.824455261</v>
      </c>
      <c r="R15129">
        <v>748947.78537416505</v>
      </c>
      <c r="S15129">
        <v>1485167.67467172</v>
      </c>
      <c r="T15129">
        <v>534186.93949699402</v>
      </c>
      <c r="U15129">
        <v>728257.33209657704</v>
      </c>
      <c r="V15129">
        <v>1486241.4582410599</v>
      </c>
    </row>
    <row r="15130" spans="1:22" x14ac:dyDescent="0.45">
      <c r="A15130" t="str">
        <f t="shared" si="1186"/>
        <v>Off-Peak</v>
      </c>
      <c r="B15130">
        <f t="shared" si="1185"/>
        <v>3</v>
      </c>
      <c r="C15130" s="2">
        <v>2024</v>
      </c>
      <c r="D15130" s="2">
        <v>9</v>
      </c>
      <c r="E15130" s="2">
        <v>22</v>
      </c>
      <c r="F15130" s="2">
        <v>9</v>
      </c>
      <c r="G15130" s="2">
        <v>418080.422869556</v>
      </c>
      <c r="H15130" s="2">
        <v>403019.11496589001</v>
      </c>
      <c r="I15130" s="3">
        <f t="shared" si="1187"/>
        <v>95797.199343643486</v>
      </c>
      <c r="J15130" s="3">
        <f t="shared" si="1188"/>
        <v>94817.194770616072</v>
      </c>
      <c r="K15130" s="1">
        <f t="shared" si="1189"/>
        <v>1.0245739879314262</v>
      </c>
      <c r="M15130">
        <v>2024</v>
      </c>
      <c r="N15130">
        <v>9</v>
      </c>
      <c r="O15130">
        <v>22</v>
      </c>
      <c r="P15130">
        <v>9</v>
      </c>
      <c r="Q15130">
        <v>552507.12942600297</v>
      </c>
      <c r="R15130">
        <v>737247.87809038197</v>
      </c>
      <c r="S15130">
        <v>1584160.97279292</v>
      </c>
      <c r="T15130">
        <v>548344.28246307396</v>
      </c>
      <c r="U15130">
        <v>715210.35983514797</v>
      </c>
      <c r="V15130">
        <v>1580961.20082026</v>
      </c>
    </row>
    <row r="15131" spans="1:22" x14ac:dyDescent="0.45">
      <c r="A15131" t="str">
        <f t="shared" si="1186"/>
        <v>Off-Peak</v>
      </c>
      <c r="B15131">
        <f t="shared" si="1185"/>
        <v>3</v>
      </c>
      <c r="C15131" s="2">
        <v>2024</v>
      </c>
      <c r="D15131" s="2">
        <v>9</v>
      </c>
      <c r="E15131" s="2">
        <v>22</v>
      </c>
      <c r="F15131" s="2">
        <v>10</v>
      </c>
      <c r="G15131" s="2">
        <v>423284.12194317899</v>
      </c>
      <c r="H15131" s="2">
        <v>407287.71745636599</v>
      </c>
      <c r="I15131" s="3">
        <f t="shared" si="1187"/>
        <v>99794.173096649742</v>
      </c>
      <c r="J15131" s="3">
        <f t="shared" si="1188"/>
        <v>98885.31909415008</v>
      </c>
      <c r="K15131" s="1">
        <f t="shared" si="1189"/>
        <v>1.1733754407798085</v>
      </c>
      <c r="M15131">
        <v>2024</v>
      </c>
      <c r="N15131">
        <v>9</v>
      </c>
      <c r="O15131">
        <v>22</v>
      </c>
      <c r="P15131">
        <v>10</v>
      </c>
      <c r="Q15131">
        <v>558644.18924617802</v>
      </c>
      <c r="R15131">
        <v>746298.24475741398</v>
      </c>
      <c r="S15131">
        <v>1688882.7588959001</v>
      </c>
      <c r="T15131">
        <v>555423.55380344403</v>
      </c>
      <c r="U15131">
        <v>722455.52477359795</v>
      </c>
      <c r="V15131">
        <v>1688680.49424746</v>
      </c>
    </row>
    <row r="15132" spans="1:22" x14ac:dyDescent="0.45">
      <c r="A15132" t="str">
        <f t="shared" si="1186"/>
        <v>Off-Peak</v>
      </c>
      <c r="B15132">
        <f t="shared" si="1185"/>
        <v>3</v>
      </c>
      <c r="C15132" s="2">
        <v>2024</v>
      </c>
      <c r="D15132" s="2">
        <v>9</v>
      </c>
      <c r="E15132" s="2">
        <v>22</v>
      </c>
      <c r="F15132" s="2">
        <v>11</v>
      </c>
      <c r="G15132" s="2">
        <v>427815.16734401899</v>
      </c>
      <c r="H15132" s="2">
        <v>411607.46962321398</v>
      </c>
      <c r="I15132" s="3">
        <f t="shared" si="1187"/>
        <v>103736.86408726241</v>
      </c>
      <c r="J15132" s="3">
        <f t="shared" si="1188"/>
        <v>102766.988939252</v>
      </c>
      <c r="K15132" s="1">
        <f t="shared" si="1189"/>
        <v>1.1140745111404837</v>
      </c>
      <c r="M15132">
        <v>2024</v>
      </c>
      <c r="N15132">
        <v>9</v>
      </c>
      <c r="O15132">
        <v>22</v>
      </c>
      <c r="P15132">
        <v>11</v>
      </c>
      <c r="Q15132">
        <v>558108.63176155102</v>
      </c>
      <c r="R15132">
        <v>752293.45331335103</v>
      </c>
      <c r="S15132">
        <v>1801703.83754297</v>
      </c>
      <c r="T15132">
        <v>554711.65320777905</v>
      </c>
      <c r="U15132">
        <v>727933.88689947105</v>
      </c>
      <c r="V15132">
        <v>1800364.12807031</v>
      </c>
    </row>
    <row r="15133" spans="1:22" x14ac:dyDescent="0.45">
      <c r="A15133" t="str">
        <f t="shared" si="1186"/>
        <v>Off-Peak</v>
      </c>
      <c r="B15133">
        <f t="shared" si="1185"/>
        <v>3</v>
      </c>
      <c r="C15133" s="2">
        <v>2024</v>
      </c>
      <c r="D15133" s="2">
        <v>9</v>
      </c>
      <c r="E15133" s="2">
        <v>22</v>
      </c>
      <c r="F15133" s="2">
        <v>12</v>
      </c>
      <c r="G15133" s="2">
        <v>430530.34610743198</v>
      </c>
      <c r="H15133" s="2">
        <v>415098.47798854101</v>
      </c>
      <c r="I15133" s="3">
        <f t="shared" si="1187"/>
        <v>107117.06015445229</v>
      </c>
      <c r="J15133" s="3">
        <f t="shared" si="1188"/>
        <v>106145.99717639126</v>
      </c>
      <c r="K15133" s="1">
        <f t="shared" si="1189"/>
        <v>1.0594484921877059</v>
      </c>
      <c r="M15133">
        <v>2024</v>
      </c>
      <c r="N15133">
        <v>9</v>
      </c>
      <c r="O15133">
        <v>22</v>
      </c>
      <c r="P15133">
        <v>12</v>
      </c>
      <c r="Q15133">
        <v>482608.30156803102</v>
      </c>
      <c r="R15133">
        <v>755626.40305566799</v>
      </c>
      <c r="S15133">
        <v>1975277.10000987</v>
      </c>
      <c r="T15133">
        <v>478214.41761636699</v>
      </c>
      <c r="U15133">
        <v>731995.77657175099</v>
      </c>
      <c r="V15133">
        <v>1974169.72110362</v>
      </c>
    </row>
    <row r="15134" spans="1:22" x14ac:dyDescent="0.45">
      <c r="A15134" t="str">
        <f t="shared" si="1186"/>
        <v>Off-Peak</v>
      </c>
      <c r="B15134">
        <f t="shared" si="1185"/>
        <v>3</v>
      </c>
      <c r="C15134" s="2">
        <v>2024</v>
      </c>
      <c r="D15134" s="2">
        <v>9</v>
      </c>
      <c r="E15134" s="2">
        <v>22</v>
      </c>
      <c r="F15134" s="2">
        <v>13</v>
      </c>
      <c r="G15134" s="2">
        <v>434663.200292252</v>
      </c>
      <c r="H15134" s="2">
        <v>420384.33011166699</v>
      </c>
      <c r="I15134" s="3">
        <f t="shared" si="1187"/>
        <v>110252.59165596074</v>
      </c>
      <c r="J15134" s="3">
        <f t="shared" si="1188"/>
        <v>109282.88860852616</v>
      </c>
      <c r="K15134" s="1">
        <f t="shared" si="1189"/>
        <v>0.98166617215863561</v>
      </c>
      <c r="M15134">
        <v>2024</v>
      </c>
      <c r="N15134">
        <v>9</v>
      </c>
      <c r="O15134">
        <v>22</v>
      </c>
      <c r="P15134">
        <v>13</v>
      </c>
      <c r="Q15134">
        <v>493082.98312759399</v>
      </c>
      <c r="R15134">
        <v>765258.97772359801</v>
      </c>
      <c r="S15134">
        <v>2049235.78882763</v>
      </c>
      <c r="T15134">
        <v>489085.06858062698</v>
      </c>
      <c r="U15134">
        <v>741421.74341344798</v>
      </c>
      <c r="V15134">
        <v>2047979.8462617099</v>
      </c>
    </row>
    <row r="15135" spans="1:22" x14ac:dyDescent="0.45">
      <c r="A15135" t="str">
        <f t="shared" si="1186"/>
        <v>Off-Peak</v>
      </c>
      <c r="B15135">
        <f t="shared" si="1185"/>
        <v>3</v>
      </c>
      <c r="C15135" s="2">
        <v>2024</v>
      </c>
      <c r="D15135" s="2">
        <v>9</v>
      </c>
      <c r="E15135" s="2">
        <v>22</v>
      </c>
      <c r="F15135" s="2">
        <v>14</v>
      </c>
      <c r="G15135" s="2">
        <v>440075.35553944501</v>
      </c>
      <c r="H15135" s="2">
        <v>425694.35562806</v>
      </c>
      <c r="I15135" s="3">
        <f t="shared" si="1187"/>
        <v>113149.70915681316</v>
      </c>
      <c r="J15135" s="3">
        <f t="shared" si="1188"/>
        <v>112210.51651116787</v>
      </c>
      <c r="K15135" s="1">
        <f t="shared" si="1189"/>
        <v>1.0208058292097766</v>
      </c>
      <c r="M15135">
        <v>2024</v>
      </c>
      <c r="N15135">
        <v>9</v>
      </c>
      <c r="O15135">
        <v>22</v>
      </c>
      <c r="P15135">
        <v>14</v>
      </c>
      <c r="Q15135">
        <v>495287.316820145</v>
      </c>
      <c r="R15135">
        <v>774614.46210145997</v>
      </c>
      <c r="S15135">
        <v>2124589.4957827898</v>
      </c>
      <c r="T15135">
        <v>489855.44869232201</v>
      </c>
      <c r="U15135">
        <v>751866.64705133403</v>
      </c>
      <c r="V15135">
        <v>2124593.3995913798</v>
      </c>
    </row>
    <row r="15136" spans="1:22" x14ac:dyDescent="0.45">
      <c r="A15136" t="str">
        <f t="shared" si="1186"/>
        <v>Off-Peak</v>
      </c>
      <c r="B15136">
        <f t="shared" si="1185"/>
        <v>3</v>
      </c>
      <c r="C15136" s="2">
        <v>2024</v>
      </c>
      <c r="D15136" s="2">
        <v>9</v>
      </c>
      <c r="E15136" s="2">
        <v>22</v>
      </c>
      <c r="F15136" s="2">
        <v>15</v>
      </c>
      <c r="G15136" s="2">
        <v>452065.32097466802</v>
      </c>
      <c r="H15136" s="2">
        <v>437652.15760844399</v>
      </c>
      <c r="I15136" s="3">
        <f t="shared" si="1187"/>
        <v>116105.388299793</v>
      </c>
      <c r="J15136" s="3">
        <f t="shared" si="1188"/>
        <v>115181.66185097086</v>
      </c>
      <c r="K15136" s="1">
        <f t="shared" si="1189"/>
        <v>1.0402187346410849</v>
      </c>
      <c r="M15136">
        <v>2024</v>
      </c>
      <c r="N15136">
        <v>9</v>
      </c>
      <c r="O15136">
        <v>22</v>
      </c>
      <c r="P15136">
        <v>15</v>
      </c>
      <c r="Q15136">
        <v>563472.15704536403</v>
      </c>
      <c r="R15136">
        <v>797229.63118791603</v>
      </c>
      <c r="S15136">
        <v>2122459.86076051</v>
      </c>
      <c r="T15136">
        <v>558900.25858592999</v>
      </c>
      <c r="U15136">
        <v>774765.33237409603</v>
      </c>
      <c r="V15136">
        <v>2121784.2645691</v>
      </c>
    </row>
    <row r="15137" spans="1:22" x14ac:dyDescent="0.45">
      <c r="A15137" t="str">
        <f t="shared" si="1186"/>
        <v>Off-Peak</v>
      </c>
      <c r="B15137">
        <f t="shared" si="1185"/>
        <v>3</v>
      </c>
      <c r="C15137" s="2">
        <v>2024</v>
      </c>
      <c r="D15137" s="2">
        <v>9</v>
      </c>
      <c r="E15137" s="2">
        <v>22</v>
      </c>
      <c r="F15137" s="2">
        <v>16</v>
      </c>
      <c r="G15137" s="2">
        <v>460033.24564773397</v>
      </c>
      <c r="H15137" s="2">
        <v>446658.42592112202</v>
      </c>
      <c r="I15137" s="3">
        <f t="shared" si="1187"/>
        <v>119005.75022693377</v>
      </c>
      <c r="J15137" s="3">
        <f t="shared" si="1188"/>
        <v>118034.27549822224</v>
      </c>
      <c r="K15137" s="1">
        <f t="shared" si="1189"/>
        <v>0.91783617431139808</v>
      </c>
      <c r="M15137">
        <v>2024</v>
      </c>
      <c r="N15137">
        <v>9</v>
      </c>
      <c r="O15137">
        <v>22</v>
      </c>
      <c r="P15137">
        <v>16</v>
      </c>
      <c r="Q15137">
        <v>549817.94365310704</v>
      </c>
      <c r="R15137">
        <v>808831.84542703605</v>
      </c>
      <c r="S15137">
        <v>2211522.7177278702</v>
      </c>
      <c r="T15137">
        <v>545679.10703563702</v>
      </c>
      <c r="U15137">
        <v>785821.23974371003</v>
      </c>
      <c r="V15137">
        <v>2209527.9181673201</v>
      </c>
    </row>
    <row r="15138" spans="1:22" x14ac:dyDescent="0.45">
      <c r="A15138" t="str">
        <f t="shared" si="1186"/>
        <v>Off-Peak</v>
      </c>
      <c r="B15138">
        <f t="shared" si="1185"/>
        <v>3</v>
      </c>
      <c r="C15138" s="2">
        <v>2024</v>
      </c>
      <c r="D15138" s="2">
        <v>9</v>
      </c>
      <c r="E15138" s="2">
        <v>22</v>
      </c>
      <c r="F15138" s="2">
        <v>17</v>
      </c>
      <c r="G15138" s="2">
        <v>506995.616385673</v>
      </c>
      <c r="H15138" s="2">
        <v>488790.06817314803</v>
      </c>
      <c r="I15138" s="3">
        <f t="shared" si="1187"/>
        <v>120299.7978286061</v>
      </c>
      <c r="J15138" s="3">
        <f t="shared" si="1188"/>
        <v>119203.04188998067</v>
      </c>
      <c r="K15138" s="1">
        <f t="shared" si="1189"/>
        <v>1.1066301730624553</v>
      </c>
      <c r="M15138">
        <v>2024</v>
      </c>
      <c r="N15138">
        <v>9</v>
      </c>
      <c r="O15138">
        <v>22</v>
      </c>
      <c r="P15138">
        <v>17</v>
      </c>
      <c r="Q15138">
        <v>583545.99870395695</v>
      </c>
      <c r="R15138">
        <v>891107.12444877601</v>
      </c>
      <c r="S15138">
        <v>2134340.8117054501</v>
      </c>
      <c r="T15138">
        <v>578451.58851814305</v>
      </c>
      <c r="U15138">
        <v>863823.38650512695</v>
      </c>
      <c r="V15138">
        <v>2133816.2816761499</v>
      </c>
    </row>
    <row r="15139" spans="1:22" x14ac:dyDescent="0.45">
      <c r="A15139" t="str">
        <f t="shared" si="1186"/>
        <v>Off-Peak</v>
      </c>
      <c r="B15139">
        <f t="shared" si="1185"/>
        <v>3</v>
      </c>
      <c r="C15139" s="2">
        <v>2024</v>
      </c>
      <c r="D15139" s="2">
        <v>9</v>
      </c>
      <c r="E15139" s="2">
        <v>22</v>
      </c>
      <c r="F15139" s="2">
        <v>18</v>
      </c>
      <c r="G15139" s="2">
        <v>600616.86087562097</v>
      </c>
      <c r="H15139" s="2">
        <v>584071.29497700499</v>
      </c>
      <c r="I15139" s="3">
        <f t="shared" si="1187"/>
        <v>119948.36974731792</v>
      </c>
      <c r="J15139" s="3">
        <f t="shared" si="1188"/>
        <v>118756.35667468424</v>
      </c>
      <c r="K15139" s="1">
        <f t="shared" si="1189"/>
        <v>0.92535707191306971</v>
      </c>
      <c r="M15139">
        <v>2024</v>
      </c>
      <c r="N15139">
        <v>9</v>
      </c>
      <c r="O15139">
        <v>22</v>
      </c>
      <c r="P15139">
        <v>18</v>
      </c>
      <c r="Q15139">
        <v>693864.30777835799</v>
      </c>
      <c r="R15139">
        <v>1066078.30545902</v>
      </c>
      <c r="S15139">
        <v>1838508.47918216</v>
      </c>
      <c r="T15139">
        <v>685714.68032264698</v>
      </c>
      <c r="U15139">
        <v>1039417.87813807</v>
      </c>
      <c r="V15139">
        <v>1837558.14177981</v>
      </c>
    </row>
    <row r="15140" spans="1:22" x14ac:dyDescent="0.45">
      <c r="A15140" t="str">
        <f t="shared" si="1186"/>
        <v>On-Peak</v>
      </c>
      <c r="B15140">
        <f t="shared" si="1185"/>
        <v>3</v>
      </c>
      <c r="C15140" s="2">
        <v>2024</v>
      </c>
      <c r="D15140" s="2">
        <v>9</v>
      </c>
      <c r="E15140" s="2">
        <v>22</v>
      </c>
      <c r="F15140" s="2">
        <v>19</v>
      </c>
      <c r="G15140" s="2">
        <v>668412.89981835103</v>
      </c>
      <c r="H15140" s="2">
        <v>649166.47494811995</v>
      </c>
      <c r="I15140" s="3">
        <f t="shared" si="1187"/>
        <v>118119.7685243931</v>
      </c>
      <c r="J15140" s="3">
        <f t="shared" si="1188"/>
        <v>116998.78955316609</v>
      </c>
      <c r="K15140" s="1">
        <f t="shared" si="1189"/>
        <v>1.1446200368453632</v>
      </c>
      <c r="M15140">
        <v>2024</v>
      </c>
      <c r="N15140">
        <v>9</v>
      </c>
      <c r="O15140">
        <v>22</v>
      </c>
      <c r="P15140">
        <v>19</v>
      </c>
      <c r="Q15140">
        <v>773763.99447870301</v>
      </c>
      <c r="R15140">
        <v>1216224.26415539</v>
      </c>
      <c r="S15140">
        <v>1553604.7970976999</v>
      </c>
      <c r="T15140">
        <v>766552.66205835296</v>
      </c>
      <c r="U15140">
        <v>1189816.79384518</v>
      </c>
      <c r="V15140">
        <v>1553594.2306914499</v>
      </c>
    </row>
    <row r="15141" spans="1:22" x14ac:dyDescent="0.45">
      <c r="A15141" t="str">
        <f t="shared" si="1186"/>
        <v>On-Peak</v>
      </c>
      <c r="B15141">
        <f t="shared" si="1185"/>
        <v>3</v>
      </c>
      <c r="C15141" s="2">
        <v>2024</v>
      </c>
      <c r="D15141" s="2">
        <v>9</v>
      </c>
      <c r="E15141" s="2">
        <v>22</v>
      </c>
      <c r="F15141" s="2">
        <v>20</v>
      </c>
      <c r="G15141" s="2">
        <v>689684.72151752503</v>
      </c>
      <c r="H15141" s="2">
        <v>669852.11994892999</v>
      </c>
      <c r="I15141" s="3">
        <f t="shared" si="1187"/>
        <v>115515.5644894814</v>
      </c>
      <c r="J15141" s="3">
        <f t="shared" si="1188"/>
        <v>114240.23996717697</v>
      </c>
      <c r="K15141" s="1">
        <f t="shared" si="1189"/>
        <v>1.0367348974967192</v>
      </c>
      <c r="M15141">
        <v>2024</v>
      </c>
      <c r="N15141">
        <v>9</v>
      </c>
      <c r="O15141">
        <v>22</v>
      </c>
      <c r="P15141">
        <v>20</v>
      </c>
      <c r="Q15141">
        <v>770199.45877075195</v>
      </c>
      <c r="R15141">
        <v>1256422.2552070599</v>
      </c>
      <c r="S15141">
        <v>1438845.22070663</v>
      </c>
      <c r="T15141">
        <v>763172.65827941895</v>
      </c>
      <c r="U15141">
        <v>1225189.3200292599</v>
      </c>
      <c r="V15141">
        <v>1438845.22070663</v>
      </c>
    </row>
    <row r="15142" spans="1:22" x14ac:dyDescent="0.45">
      <c r="A15142" t="str">
        <f t="shared" si="1186"/>
        <v>On-Peak</v>
      </c>
      <c r="B15142">
        <f t="shared" si="1185"/>
        <v>3</v>
      </c>
      <c r="C15142" s="2">
        <v>2024</v>
      </c>
      <c r="D15142" s="2">
        <v>9</v>
      </c>
      <c r="E15142" s="2">
        <v>22</v>
      </c>
      <c r="F15142" s="2">
        <v>21</v>
      </c>
      <c r="G15142" s="2">
        <v>889954.79055154999</v>
      </c>
      <c r="H15142" s="2">
        <v>866868.641876888</v>
      </c>
      <c r="I15142" s="3">
        <f t="shared" si="1187"/>
        <v>110151.02498258487</v>
      </c>
      <c r="J15142" s="3">
        <f t="shared" si="1188"/>
        <v>108896.10437959552</v>
      </c>
      <c r="K15142" s="1">
        <f t="shared" si="1189"/>
        <v>1.226433429050855</v>
      </c>
      <c r="M15142">
        <v>2024</v>
      </c>
      <c r="N15142">
        <v>9</v>
      </c>
      <c r="O15142">
        <v>22</v>
      </c>
      <c r="P15142">
        <v>21</v>
      </c>
      <c r="Q15142">
        <v>841074.57924509002</v>
      </c>
      <c r="R15142">
        <v>1640791.5651087801</v>
      </c>
      <c r="S15142">
        <v>822664.60512367601</v>
      </c>
      <c r="T15142">
        <v>840289.20670556999</v>
      </c>
      <c r="U15142">
        <v>1603929.31955862</v>
      </c>
      <c r="V15142">
        <v>822664.60512367601</v>
      </c>
    </row>
    <row r="15143" spans="1:22" x14ac:dyDescent="0.45">
      <c r="A15143" t="str">
        <f t="shared" si="1186"/>
        <v>On-Peak</v>
      </c>
      <c r="B15143">
        <f t="shared" si="1185"/>
        <v>3</v>
      </c>
      <c r="C15143" s="2">
        <v>2024</v>
      </c>
      <c r="D15143" s="2">
        <v>9</v>
      </c>
      <c r="E15143" s="2">
        <v>22</v>
      </c>
      <c r="F15143" s="2">
        <v>22</v>
      </c>
      <c r="G15143" s="2">
        <v>916783.808718118</v>
      </c>
      <c r="H15143" s="2">
        <v>891794.46391208295</v>
      </c>
      <c r="I15143" s="3">
        <f t="shared" si="1187"/>
        <v>103073.77300799079</v>
      </c>
      <c r="J15143" s="3">
        <f t="shared" si="1188"/>
        <v>101645.23825645661</v>
      </c>
      <c r="K15143" s="1">
        <f t="shared" si="1189"/>
        <v>1.1661993651979206</v>
      </c>
      <c r="M15143">
        <v>2024</v>
      </c>
      <c r="N15143">
        <v>9</v>
      </c>
      <c r="O15143">
        <v>22</v>
      </c>
      <c r="P15143">
        <v>22</v>
      </c>
      <c r="Q15143">
        <v>827660.51126956905</v>
      </c>
      <c r="R15143">
        <v>1696235.5668385001</v>
      </c>
      <c r="S15143">
        <v>568317.11213165498</v>
      </c>
      <c r="T15143">
        <v>824685.33053970302</v>
      </c>
      <c r="U15143">
        <v>1656354.7050223399</v>
      </c>
      <c r="V15143">
        <v>568317.11213165498</v>
      </c>
    </row>
    <row r="15144" spans="1:22" x14ac:dyDescent="0.45">
      <c r="A15144" t="str">
        <f t="shared" si="1186"/>
        <v>Off-Peak</v>
      </c>
      <c r="B15144">
        <f t="shared" si="1185"/>
        <v>3</v>
      </c>
      <c r="C15144" s="2">
        <v>2024</v>
      </c>
      <c r="D15144" s="2">
        <v>9</v>
      </c>
      <c r="E15144" s="2">
        <v>22</v>
      </c>
      <c r="F15144" s="2">
        <v>23</v>
      </c>
      <c r="G15144" s="2">
        <v>860221.53432604996</v>
      </c>
      <c r="H15144" s="2">
        <v>842764.13732181303</v>
      </c>
      <c r="I15144" s="3">
        <f t="shared" si="1187"/>
        <v>96458.09558237443</v>
      </c>
      <c r="J15144" s="3">
        <f t="shared" si="1188"/>
        <v>95463.679025062404</v>
      </c>
      <c r="K15144" s="1">
        <f t="shared" si="1189"/>
        <v>1.1703611111373944</v>
      </c>
      <c r="M15144">
        <v>2024</v>
      </c>
      <c r="N15144">
        <v>9</v>
      </c>
      <c r="O15144">
        <v>22</v>
      </c>
      <c r="P15144">
        <v>23</v>
      </c>
      <c r="Q15144">
        <v>791223.70497322106</v>
      </c>
      <c r="R15144">
        <v>1594943.0812125199</v>
      </c>
      <c r="S15144">
        <v>507576.08128549199</v>
      </c>
      <c r="T15144">
        <v>787513.09902667999</v>
      </c>
      <c r="U15144">
        <v>1568821.1904396999</v>
      </c>
      <c r="V15144">
        <v>507576.08128549199</v>
      </c>
    </row>
    <row r="15145" spans="1:22" x14ac:dyDescent="0.45">
      <c r="A15145" t="str">
        <f t="shared" si="1186"/>
        <v>Off-Peak</v>
      </c>
      <c r="B15145">
        <f t="shared" si="1185"/>
        <v>3</v>
      </c>
      <c r="C15145" s="2">
        <v>2024</v>
      </c>
      <c r="D15145" s="2">
        <v>9</v>
      </c>
      <c r="E15145" s="2">
        <v>22</v>
      </c>
      <c r="F15145" s="2">
        <v>24</v>
      </c>
      <c r="G15145" s="2">
        <v>794585.84496209701</v>
      </c>
      <c r="H15145" s="2">
        <v>768666.29742983996</v>
      </c>
      <c r="I15145" s="3">
        <f t="shared" si="1187"/>
        <v>90291.425371046091</v>
      </c>
      <c r="J15145" s="3">
        <f t="shared" si="1188"/>
        <v>89125.610476227012</v>
      </c>
      <c r="K15145" s="1">
        <f t="shared" si="1189"/>
        <v>1.4821991408438511</v>
      </c>
      <c r="M15145">
        <v>2024</v>
      </c>
      <c r="N15145">
        <v>9</v>
      </c>
      <c r="O15145">
        <v>22</v>
      </c>
      <c r="P15145">
        <v>24</v>
      </c>
      <c r="Q15145">
        <v>721654.58204507804</v>
      </c>
      <c r="R15145">
        <v>1471075.0374395801</v>
      </c>
      <c r="S15145">
        <v>516013.14164672402</v>
      </c>
      <c r="T15145">
        <v>729080.47937631595</v>
      </c>
      <c r="U15145">
        <v>1428674.6932637701</v>
      </c>
      <c r="V15145">
        <v>516013.14164672402</v>
      </c>
    </row>
    <row r="15146" spans="1:22" x14ac:dyDescent="0.45">
      <c r="A15146" t="str">
        <f t="shared" si="1186"/>
        <v>Off-Peak</v>
      </c>
      <c r="B15146">
        <f t="shared" si="1185"/>
        <v>3</v>
      </c>
      <c r="C15146" s="2">
        <v>2024</v>
      </c>
      <c r="D15146" s="2">
        <v>9</v>
      </c>
      <c r="E15146" s="2">
        <v>23</v>
      </c>
      <c r="F15146" s="2">
        <v>1</v>
      </c>
      <c r="G15146" s="2">
        <v>715126.91389842902</v>
      </c>
      <c r="H15146" s="2">
        <v>691141.02441980597</v>
      </c>
      <c r="I15146" s="3">
        <f t="shared" si="1187"/>
        <v>85709.98920475824</v>
      </c>
      <c r="J15146" s="3">
        <f t="shared" si="1188"/>
        <v>84749.251275239032</v>
      </c>
      <c r="K15146" s="1">
        <f t="shared" si="1189"/>
        <v>1.66440737837331</v>
      </c>
      <c r="M15146">
        <v>2024</v>
      </c>
      <c r="N15146">
        <v>9</v>
      </c>
      <c r="O15146">
        <v>23</v>
      </c>
      <c r="P15146">
        <v>1</v>
      </c>
      <c r="Q15146">
        <v>703085.61702203797</v>
      </c>
      <c r="R15146">
        <v>1333757.6716988101</v>
      </c>
      <c r="S15146">
        <v>534456.38742189901</v>
      </c>
      <c r="T15146">
        <v>717425.55136442196</v>
      </c>
      <c r="U15146">
        <v>1290595.5994708501</v>
      </c>
      <c r="V15146">
        <v>534456.38742189901</v>
      </c>
    </row>
    <row r="15147" spans="1:22" x14ac:dyDescent="0.45">
      <c r="A15147" t="str">
        <f t="shared" si="1186"/>
        <v>Off-Peak</v>
      </c>
      <c r="B15147">
        <f t="shared" si="1185"/>
        <v>3</v>
      </c>
      <c r="C15147" s="2">
        <v>2024</v>
      </c>
      <c r="D15147" s="2">
        <v>9</v>
      </c>
      <c r="E15147" s="2">
        <v>23</v>
      </c>
      <c r="F15147" s="2">
        <v>2</v>
      </c>
      <c r="G15147" s="2">
        <v>689518.16049160203</v>
      </c>
      <c r="H15147" s="2">
        <v>664275.57039256603</v>
      </c>
      <c r="I15147" s="3">
        <f t="shared" si="1187"/>
        <v>82927.30847349744</v>
      </c>
      <c r="J15147" s="3">
        <f t="shared" si="1188"/>
        <v>81697.139368110744</v>
      </c>
      <c r="K15147" s="1">
        <f t="shared" si="1189"/>
        <v>1.3679739903781334</v>
      </c>
      <c r="M15147">
        <v>2024</v>
      </c>
      <c r="N15147">
        <v>9</v>
      </c>
      <c r="O15147">
        <v>23</v>
      </c>
      <c r="P15147">
        <v>2</v>
      </c>
      <c r="Q15147">
        <v>677396.03630113602</v>
      </c>
      <c r="R15147">
        <v>1285756.2771389501</v>
      </c>
      <c r="S15147">
        <v>524666.94076483697</v>
      </c>
      <c r="T15147">
        <v>683509.407560825</v>
      </c>
      <c r="U15147">
        <v>1242737.8327176601</v>
      </c>
      <c r="V15147">
        <v>524666.94076483697</v>
      </c>
    </row>
    <row r="15148" spans="1:22" x14ac:dyDescent="0.45">
      <c r="A15148" t="str">
        <f t="shared" si="1186"/>
        <v>Off-Peak</v>
      </c>
      <c r="B15148">
        <f t="shared" si="1185"/>
        <v>3</v>
      </c>
      <c r="C15148" s="2">
        <v>2024</v>
      </c>
      <c r="D15148" s="2">
        <v>9</v>
      </c>
      <c r="E15148" s="2">
        <v>23</v>
      </c>
      <c r="F15148" s="2">
        <v>3</v>
      </c>
      <c r="G15148" s="2">
        <v>674034.99120796402</v>
      </c>
      <c r="H15148" s="2">
        <v>650353.266768703</v>
      </c>
      <c r="I15148" s="3">
        <f t="shared" si="1187"/>
        <v>80762.733802514602</v>
      </c>
      <c r="J15148" s="3">
        <f t="shared" si="1188"/>
        <v>79711.513073815411</v>
      </c>
      <c r="K15148" s="1">
        <f t="shared" si="1189"/>
        <v>1.5018554963596467</v>
      </c>
      <c r="M15148">
        <v>2024</v>
      </c>
      <c r="N15148">
        <v>9</v>
      </c>
      <c r="O15148">
        <v>23</v>
      </c>
      <c r="P15148">
        <v>3</v>
      </c>
      <c r="Q15148">
        <v>661892.37962293602</v>
      </c>
      <c r="R15148">
        <v>1247950.7463448001</v>
      </c>
      <c r="S15148">
        <v>513038.88810770202</v>
      </c>
      <c r="T15148">
        <v>675094.54112196004</v>
      </c>
      <c r="U15148">
        <v>1203211.9629848001</v>
      </c>
      <c r="V15148">
        <v>513038.88810770202</v>
      </c>
    </row>
    <row r="15149" spans="1:22" x14ac:dyDescent="0.45">
      <c r="A15149" t="str">
        <f t="shared" si="1186"/>
        <v>Off-Peak</v>
      </c>
      <c r="B15149">
        <f t="shared" si="1185"/>
        <v>3</v>
      </c>
      <c r="C15149" s="2">
        <v>2024</v>
      </c>
      <c r="D15149" s="2">
        <v>9</v>
      </c>
      <c r="E15149" s="2">
        <v>23</v>
      </c>
      <c r="F15149" s="2">
        <v>4</v>
      </c>
      <c r="G15149" s="2">
        <v>674634.30395193805</v>
      </c>
      <c r="H15149" s="2">
        <v>649701.68362441601</v>
      </c>
      <c r="I15149" s="3">
        <f t="shared" si="1187"/>
        <v>80177.252563381102</v>
      </c>
      <c r="J15149" s="3">
        <f t="shared" si="1188"/>
        <v>79174.654217481511</v>
      </c>
      <c r="K15149" s="1">
        <f t="shared" si="1189"/>
        <v>1.6578669766406517</v>
      </c>
      <c r="M15149">
        <v>2024</v>
      </c>
      <c r="N15149">
        <v>9</v>
      </c>
      <c r="O15149">
        <v>23</v>
      </c>
      <c r="P15149">
        <v>4</v>
      </c>
      <c r="Q15149">
        <v>671682.18610763596</v>
      </c>
      <c r="R15149">
        <v>1235895.1468575001</v>
      </c>
      <c r="S15149">
        <v>497740.24393629702</v>
      </c>
      <c r="T15149">
        <v>686999.51349353802</v>
      </c>
      <c r="U15149">
        <v>1190499.86909461</v>
      </c>
      <c r="V15149">
        <v>497740.24393629702</v>
      </c>
    </row>
    <row r="15150" spans="1:22" x14ac:dyDescent="0.45">
      <c r="A15150" t="str">
        <f t="shared" si="1186"/>
        <v>Off-Peak</v>
      </c>
      <c r="B15150">
        <f t="shared" si="1185"/>
        <v>3</v>
      </c>
      <c r="C15150" s="2">
        <v>2024</v>
      </c>
      <c r="D15150" s="2">
        <v>9</v>
      </c>
      <c r="E15150" s="2">
        <v>23</v>
      </c>
      <c r="F15150" s="2">
        <v>5</v>
      </c>
      <c r="G15150" s="2">
        <v>655523.47733108397</v>
      </c>
      <c r="H15150" s="2">
        <v>634812.172843582</v>
      </c>
      <c r="I15150" s="3">
        <f t="shared" si="1187"/>
        <v>80039.498042060091</v>
      </c>
      <c r="J15150" s="3">
        <f t="shared" si="1188"/>
        <v>79141.31687649987</v>
      </c>
      <c r="K15150" s="1">
        <f t="shared" si="1189"/>
        <v>1.5372774284783757</v>
      </c>
      <c r="M15150">
        <v>2024</v>
      </c>
      <c r="N15150">
        <v>9</v>
      </c>
      <c r="O15150">
        <v>23</v>
      </c>
      <c r="P15150">
        <v>5</v>
      </c>
      <c r="Q15150">
        <v>720039.44309854496</v>
      </c>
      <c r="R15150">
        <v>1183816.3457090899</v>
      </c>
      <c r="S15150">
        <v>497329.15245416801</v>
      </c>
      <c r="T15150">
        <v>729511.18693494797</v>
      </c>
      <c r="U15150">
        <v>1147399.16690588</v>
      </c>
      <c r="V15150">
        <v>497329.15245416801</v>
      </c>
    </row>
    <row r="15151" spans="1:22" x14ac:dyDescent="0.45">
      <c r="A15151" t="str">
        <f t="shared" si="1186"/>
        <v>Off-Peak</v>
      </c>
      <c r="B15151">
        <f t="shared" si="1185"/>
        <v>3</v>
      </c>
      <c r="C15151" s="2">
        <v>2024</v>
      </c>
      <c r="D15151" s="2">
        <v>9</v>
      </c>
      <c r="E15151" s="2">
        <v>23</v>
      </c>
      <c r="F15151" s="2">
        <v>6</v>
      </c>
      <c r="G15151" s="2">
        <v>679554.89081763302</v>
      </c>
      <c r="H15151" s="2">
        <v>659062.90596676699</v>
      </c>
      <c r="I15151" s="3">
        <f t="shared" si="1187"/>
        <v>83661.540842076371</v>
      </c>
      <c r="J15151" s="3">
        <f t="shared" si="1188"/>
        <v>82446.426376752279</v>
      </c>
      <c r="K15151" s="1">
        <f t="shared" si="1189"/>
        <v>1.1242828246857348</v>
      </c>
      <c r="M15151">
        <v>2024</v>
      </c>
      <c r="N15151">
        <v>9</v>
      </c>
      <c r="O15151">
        <v>23</v>
      </c>
      <c r="P15151">
        <v>6</v>
      </c>
      <c r="Q15151">
        <v>793008.21470975899</v>
      </c>
      <c r="R15151">
        <v>1212644.6800100801</v>
      </c>
      <c r="S15151">
        <v>504193.33054245199</v>
      </c>
      <c r="T15151">
        <v>792154.70543527603</v>
      </c>
      <c r="U15151">
        <v>1177044.7553248401</v>
      </c>
      <c r="V15151">
        <v>504193.33054245199</v>
      </c>
    </row>
    <row r="15152" spans="1:22" x14ac:dyDescent="0.45">
      <c r="A15152" t="str">
        <f t="shared" si="1186"/>
        <v>Off-Peak</v>
      </c>
      <c r="B15152">
        <f t="shared" si="1185"/>
        <v>3</v>
      </c>
      <c r="C15152" s="2">
        <v>2024</v>
      </c>
      <c r="D15152" s="2">
        <v>9</v>
      </c>
      <c r="E15152" s="2">
        <v>23</v>
      </c>
      <c r="F15152" s="2">
        <v>7</v>
      </c>
      <c r="G15152" s="2">
        <v>600887.32338238298</v>
      </c>
      <c r="H15152" s="2">
        <v>576108.96470967901</v>
      </c>
      <c r="I15152" s="3">
        <f t="shared" si="1187"/>
        <v>88779.602174261599</v>
      </c>
      <c r="J15152" s="3">
        <f t="shared" si="1188"/>
        <v>87551.346933272696</v>
      </c>
      <c r="K15152" s="1">
        <f t="shared" si="1189"/>
        <v>1.3449082267707455</v>
      </c>
      <c r="M15152">
        <v>2024</v>
      </c>
      <c r="N15152">
        <v>9</v>
      </c>
      <c r="O15152">
        <v>23</v>
      </c>
      <c r="P15152">
        <v>7</v>
      </c>
      <c r="Q15152">
        <v>738036.38221454597</v>
      </c>
      <c r="R15152">
        <v>1042835.17741776</v>
      </c>
      <c r="S15152">
        <v>882516.50559554202</v>
      </c>
      <c r="T15152">
        <v>739681.97127914405</v>
      </c>
      <c r="U15152">
        <v>1004420.76925826</v>
      </c>
      <c r="V15152">
        <v>882437.66746077698</v>
      </c>
    </row>
    <row r="15153" spans="1:22" x14ac:dyDescent="0.45">
      <c r="A15153" t="str">
        <f t="shared" si="1186"/>
        <v>Off-Peak</v>
      </c>
      <c r="B15153">
        <f t="shared" si="1185"/>
        <v>3</v>
      </c>
      <c r="C15153" s="2">
        <v>2024</v>
      </c>
      <c r="D15153" s="2">
        <v>9</v>
      </c>
      <c r="E15153" s="2">
        <v>23</v>
      </c>
      <c r="F15153" s="2">
        <v>8</v>
      </c>
      <c r="G15153" s="2">
        <v>443251.34000910399</v>
      </c>
      <c r="H15153" s="2">
        <v>426440.04395258601</v>
      </c>
      <c r="I15153" s="3">
        <f t="shared" si="1187"/>
        <v>97369.348012643139</v>
      </c>
      <c r="J15153" s="3">
        <f t="shared" si="1188"/>
        <v>95963.877098414276</v>
      </c>
      <c r="K15153" s="1">
        <f t="shared" si="1189"/>
        <v>0.79742174604122018</v>
      </c>
      <c r="M15153">
        <v>2024</v>
      </c>
      <c r="N15153">
        <v>9</v>
      </c>
      <c r="O15153">
        <v>23</v>
      </c>
      <c r="P15153">
        <v>8</v>
      </c>
      <c r="Q15153">
        <v>548779.54988288903</v>
      </c>
      <c r="R15153">
        <v>743614.51821279502</v>
      </c>
      <c r="S15153">
        <v>1628686.37228361</v>
      </c>
      <c r="T15153">
        <v>541005.14472961402</v>
      </c>
      <c r="U15153">
        <v>717206.15799975395</v>
      </c>
      <c r="V15153">
        <v>1620705.0102230599</v>
      </c>
    </row>
    <row r="15154" spans="1:22" x14ac:dyDescent="0.45">
      <c r="A15154" t="str">
        <f t="shared" si="1186"/>
        <v>Off-Peak</v>
      </c>
      <c r="B15154">
        <f t="shared" si="1185"/>
        <v>3</v>
      </c>
      <c r="C15154" s="2">
        <v>2024</v>
      </c>
      <c r="D15154" s="2">
        <v>9</v>
      </c>
      <c r="E15154" s="2">
        <v>23</v>
      </c>
      <c r="F15154" s="2">
        <v>9</v>
      </c>
      <c r="G15154" s="2">
        <v>456722.90108771803</v>
      </c>
      <c r="H15154" s="2">
        <v>440577.62866230798</v>
      </c>
      <c r="I15154" s="3">
        <f t="shared" si="1187"/>
        <v>100989.2108426849</v>
      </c>
      <c r="J15154" s="3">
        <f t="shared" si="1188"/>
        <v>99455.946635321903</v>
      </c>
      <c r="K15154" s="1">
        <f t="shared" si="1189"/>
        <v>0.70200001399531398</v>
      </c>
      <c r="M15154">
        <v>2024</v>
      </c>
      <c r="N15154">
        <v>9</v>
      </c>
      <c r="O15154">
        <v>23</v>
      </c>
      <c r="P15154">
        <v>9</v>
      </c>
      <c r="Q15154">
        <v>606000.39837265003</v>
      </c>
      <c r="R15154">
        <v>785578.83019685699</v>
      </c>
      <c r="S15154">
        <v>1638097.09671104</v>
      </c>
      <c r="T15154">
        <v>592286.55540370895</v>
      </c>
      <c r="U15154">
        <v>761435.13134431804</v>
      </c>
      <c r="V15154">
        <v>1629956.7123116299</v>
      </c>
    </row>
    <row r="15155" spans="1:22" x14ac:dyDescent="0.45">
      <c r="A15155" t="str">
        <f t="shared" si="1186"/>
        <v>Off-Peak</v>
      </c>
      <c r="B15155">
        <f t="shared" si="1185"/>
        <v>3</v>
      </c>
      <c r="C15155" s="2">
        <v>2024</v>
      </c>
      <c r="D15155" s="2">
        <v>9</v>
      </c>
      <c r="E15155" s="2">
        <v>23</v>
      </c>
      <c r="F15155" s="2">
        <v>10</v>
      </c>
      <c r="G15155" s="2">
        <v>459307.17038068199</v>
      </c>
      <c r="H15155" s="2">
        <v>444024.83083168103</v>
      </c>
      <c r="I15155" s="3">
        <f t="shared" si="1187"/>
        <v>104773.06815131806</v>
      </c>
      <c r="J15155" s="3">
        <f t="shared" si="1188"/>
        <v>103393.87863395509</v>
      </c>
      <c r="K15155" s="1">
        <f t="shared" si="1189"/>
        <v>0.73871112256426041</v>
      </c>
      <c r="M15155">
        <v>2024</v>
      </c>
      <c r="N15155">
        <v>9</v>
      </c>
      <c r="O15155">
        <v>23</v>
      </c>
      <c r="P15155">
        <v>10</v>
      </c>
      <c r="Q15155">
        <v>598773.598335266</v>
      </c>
      <c r="R15155">
        <v>788197.60949468601</v>
      </c>
      <c r="S15155">
        <v>1756220.8367095899</v>
      </c>
      <c r="T15155">
        <v>590153.99126434303</v>
      </c>
      <c r="U15155">
        <v>765106.55765604996</v>
      </c>
      <c r="V15155">
        <v>1746555.8100982599</v>
      </c>
    </row>
    <row r="15156" spans="1:22" x14ac:dyDescent="0.45">
      <c r="A15156" t="str">
        <f t="shared" si="1186"/>
        <v>Off-Peak</v>
      </c>
      <c r="B15156">
        <f t="shared" si="1185"/>
        <v>3</v>
      </c>
      <c r="C15156" s="2">
        <v>2024</v>
      </c>
      <c r="D15156" s="2">
        <v>9</v>
      </c>
      <c r="E15156" s="2">
        <v>23</v>
      </c>
      <c r="F15156" s="2">
        <v>11</v>
      </c>
      <c r="G15156" s="2">
        <v>461950.95039326302</v>
      </c>
      <c r="H15156" s="2">
        <v>447309.09450969798</v>
      </c>
      <c r="I15156" s="3">
        <f t="shared" si="1187"/>
        <v>108258.89513911757</v>
      </c>
      <c r="J15156" s="3">
        <f t="shared" si="1188"/>
        <v>106907.88161083407</v>
      </c>
      <c r="K15156" s="1">
        <f t="shared" si="1189"/>
        <v>0.72251217706990334</v>
      </c>
      <c r="M15156">
        <v>2024</v>
      </c>
      <c r="N15156">
        <v>9</v>
      </c>
      <c r="O15156">
        <v>23</v>
      </c>
      <c r="P15156">
        <v>11</v>
      </c>
      <c r="Q15156">
        <v>601189.47835826897</v>
      </c>
      <c r="R15156">
        <v>791525.76834058797</v>
      </c>
      <c r="S15156">
        <v>1855051.60747467</v>
      </c>
      <c r="T15156">
        <v>592380.68156433105</v>
      </c>
      <c r="U15156">
        <v>767807.11582899105</v>
      </c>
      <c r="V15156">
        <v>1847048.6509316999</v>
      </c>
    </row>
    <row r="15157" spans="1:22" x14ac:dyDescent="0.45">
      <c r="A15157" t="str">
        <f t="shared" si="1186"/>
        <v>Off-Peak</v>
      </c>
      <c r="B15157">
        <f t="shared" si="1185"/>
        <v>3</v>
      </c>
      <c r="C15157" s="2">
        <v>2024</v>
      </c>
      <c r="D15157" s="2">
        <v>9</v>
      </c>
      <c r="E15157" s="2">
        <v>23</v>
      </c>
      <c r="F15157" s="2">
        <v>12</v>
      </c>
      <c r="G15157" s="2">
        <v>460506.34503229399</v>
      </c>
      <c r="H15157" s="2">
        <v>445502.93665021303</v>
      </c>
      <c r="I15157" s="3">
        <f t="shared" si="1187"/>
        <v>112234.11320639627</v>
      </c>
      <c r="J15157" s="3">
        <f t="shared" si="1188"/>
        <v>110968.6270145515</v>
      </c>
      <c r="K15157" s="1">
        <f t="shared" si="1189"/>
        <v>0.79038967941165328</v>
      </c>
      <c r="M15157">
        <v>2024</v>
      </c>
      <c r="N15157">
        <v>9</v>
      </c>
      <c r="O15157">
        <v>23</v>
      </c>
      <c r="P15157">
        <v>12</v>
      </c>
      <c r="Q15157">
        <v>585394.46469402302</v>
      </c>
      <c r="R15157">
        <v>786944.65761518502</v>
      </c>
      <c r="S15157">
        <v>1994684.2738826801</v>
      </c>
      <c r="T15157">
        <v>576934.94330501603</v>
      </c>
      <c r="U15157">
        <v>761776.80589532899</v>
      </c>
      <c r="V15157">
        <v>1990347.0612361999</v>
      </c>
    </row>
    <row r="15158" spans="1:22" x14ac:dyDescent="0.45">
      <c r="A15158" t="str">
        <f t="shared" si="1186"/>
        <v>Off-Peak</v>
      </c>
      <c r="B15158">
        <f t="shared" si="1185"/>
        <v>3</v>
      </c>
      <c r="C15158" s="2">
        <v>2024</v>
      </c>
      <c r="D15158" s="2">
        <v>9</v>
      </c>
      <c r="E15158" s="2">
        <v>23</v>
      </c>
      <c r="F15158" s="2">
        <v>13</v>
      </c>
      <c r="G15158" s="2">
        <v>452626.99753520399</v>
      </c>
      <c r="H15158" s="2">
        <v>438177.59608045599</v>
      </c>
      <c r="I15158" s="3">
        <f t="shared" si="1187"/>
        <v>115208.04434927857</v>
      </c>
      <c r="J15158" s="3">
        <f t="shared" si="1188"/>
        <v>113981.93979586524</v>
      </c>
      <c r="K15158" s="1">
        <f t="shared" si="1189"/>
        <v>0.78565357875463382</v>
      </c>
      <c r="M15158">
        <v>2024</v>
      </c>
      <c r="N15158">
        <v>9</v>
      </c>
      <c r="O15158">
        <v>23</v>
      </c>
      <c r="P15158">
        <v>13</v>
      </c>
      <c r="Q15158">
        <v>580193.61397743202</v>
      </c>
      <c r="R15158">
        <v>787152.00614881504</v>
      </c>
      <c r="S15158">
        <v>2088895.71035211</v>
      </c>
      <c r="T15158">
        <v>572413.01176357304</v>
      </c>
      <c r="U15158">
        <v>762978.95637941395</v>
      </c>
      <c r="V15158">
        <v>2084066.2257329701</v>
      </c>
    </row>
    <row r="15159" spans="1:22" x14ac:dyDescent="0.45">
      <c r="A15159" t="str">
        <f t="shared" si="1186"/>
        <v>Off-Peak</v>
      </c>
      <c r="B15159">
        <f t="shared" si="1185"/>
        <v>3</v>
      </c>
      <c r="C15159" s="2">
        <v>2024</v>
      </c>
      <c r="D15159" s="2">
        <v>9</v>
      </c>
      <c r="E15159" s="2">
        <v>23</v>
      </c>
      <c r="F15159" s="2">
        <v>14</v>
      </c>
      <c r="G15159" s="2">
        <v>461230.74402620801</v>
      </c>
      <c r="H15159" s="2">
        <v>446254.23917036899</v>
      </c>
      <c r="I15159" s="3">
        <f t="shared" si="1187"/>
        <v>117698.77836941923</v>
      </c>
      <c r="J15159" s="3">
        <f t="shared" si="1188"/>
        <v>116476.02247272372</v>
      </c>
      <c r="K15159" s="1">
        <f t="shared" si="1189"/>
        <v>0.81654372696479727</v>
      </c>
      <c r="M15159">
        <v>2024</v>
      </c>
      <c r="N15159">
        <v>9</v>
      </c>
      <c r="O15159">
        <v>23</v>
      </c>
      <c r="P15159">
        <v>14</v>
      </c>
      <c r="Q15159">
        <v>577087.39707565296</v>
      </c>
      <c r="R15159">
        <v>802751.45493650401</v>
      </c>
      <c r="S15159">
        <v>2151124.4990704199</v>
      </c>
      <c r="T15159">
        <v>569902.10475540196</v>
      </c>
      <c r="U15159">
        <v>777848.67875433003</v>
      </c>
      <c r="V15159">
        <v>2146529.8906719801</v>
      </c>
    </row>
    <row r="15160" spans="1:22" x14ac:dyDescent="0.45">
      <c r="A15160" t="str">
        <f t="shared" si="1186"/>
        <v>Off-Peak</v>
      </c>
      <c r="B15160">
        <f t="shared" si="1185"/>
        <v>3</v>
      </c>
      <c r="C15160" s="2">
        <v>2024</v>
      </c>
      <c r="D15160" s="2">
        <v>9</v>
      </c>
      <c r="E15160" s="2">
        <v>23</v>
      </c>
      <c r="F15160" s="2">
        <v>15</v>
      </c>
      <c r="G15160" s="2">
        <v>478660.74773552001</v>
      </c>
      <c r="H15160" s="2">
        <v>465096.11120689003</v>
      </c>
      <c r="I15160" s="3">
        <f t="shared" si="1187"/>
        <v>119731.46651344994</v>
      </c>
      <c r="J15160" s="3">
        <f t="shared" si="1188"/>
        <v>118518.6420953901</v>
      </c>
      <c r="K15160" s="1">
        <f t="shared" si="1189"/>
        <v>0.74562244001921574</v>
      </c>
      <c r="M15160">
        <v>2024</v>
      </c>
      <c r="N15160">
        <v>9</v>
      </c>
      <c r="O15160">
        <v>23</v>
      </c>
      <c r="P15160">
        <v>15</v>
      </c>
      <c r="Q15160">
        <v>568385.748293877</v>
      </c>
      <c r="R15160">
        <v>828700.57241392101</v>
      </c>
      <c r="S15160">
        <v>2194857.6746956999</v>
      </c>
      <c r="T15160">
        <v>563847.37472629501</v>
      </c>
      <c r="U15160">
        <v>804991.13714575802</v>
      </c>
      <c r="V15160">
        <v>2186720.7509896499</v>
      </c>
    </row>
    <row r="15161" spans="1:22" x14ac:dyDescent="0.45">
      <c r="A15161" t="str">
        <f t="shared" si="1186"/>
        <v>Off-Peak</v>
      </c>
      <c r="B15161">
        <f t="shared" si="1185"/>
        <v>3</v>
      </c>
      <c r="C15161" s="2">
        <v>2024</v>
      </c>
      <c r="D15161" s="2">
        <v>9</v>
      </c>
      <c r="E15161" s="2">
        <v>23</v>
      </c>
      <c r="F15161" s="2">
        <v>16</v>
      </c>
      <c r="G15161" s="2">
        <v>506323.22729285102</v>
      </c>
      <c r="H15161" s="2">
        <v>491022.00651778601</v>
      </c>
      <c r="I15161" s="3">
        <f t="shared" si="1187"/>
        <v>121443.59009902937</v>
      </c>
      <c r="J15161" s="3">
        <f t="shared" si="1188"/>
        <v>120168.15049547802</v>
      </c>
      <c r="K15161" s="1">
        <f t="shared" si="1189"/>
        <v>0.79978807476575431</v>
      </c>
      <c r="M15161">
        <v>2024</v>
      </c>
      <c r="N15161">
        <v>9</v>
      </c>
      <c r="O15161">
        <v>23</v>
      </c>
      <c r="P15161">
        <v>16</v>
      </c>
      <c r="Q15161">
        <v>597972.42585086799</v>
      </c>
      <c r="R15161">
        <v>884818.38551521301</v>
      </c>
      <c r="S15161">
        <v>2160516.8916047998</v>
      </c>
      <c r="T15161">
        <v>591054.46827793098</v>
      </c>
      <c r="U15161">
        <v>857593.95857048</v>
      </c>
      <c r="V15161">
        <v>2156396.0880159298</v>
      </c>
    </row>
    <row r="15162" spans="1:22" x14ac:dyDescent="0.45">
      <c r="A15162" t="str">
        <f t="shared" si="1186"/>
        <v>Off-Peak</v>
      </c>
      <c r="B15162">
        <f t="shared" si="1185"/>
        <v>3</v>
      </c>
      <c r="C15162" s="2">
        <v>2024</v>
      </c>
      <c r="D15162" s="2">
        <v>9</v>
      </c>
      <c r="E15162" s="2">
        <v>23</v>
      </c>
      <c r="F15162" s="2">
        <v>17</v>
      </c>
      <c r="G15162" s="2">
        <v>591322.04609003197</v>
      </c>
      <c r="H15162" s="2">
        <v>571794.22968764196</v>
      </c>
      <c r="I15162" s="3">
        <f t="shared" si="1187"/>
        <v>121186.35024978807</v>
      </c>
      <c r="J15162" s="3">
        <f t="shared" si="1188"/>
        <v>119794.42513982933</v>
      </c>
      <c r="K15162" s="1">
        <f t="shared" si="1189"/>
        <v>0.93529056808565625</v>
      </c>
      <c r="M15162">
        <v>2024</v>
      </c>
      <c r="N15162">
        <v>9</v>
      </c>
      <c r="O15162">
        <v>23</v>
      </c>
      <c r="P15162">
        <v>17</v>
      </c>
      <c r="Q15162">
        <v>628642.69968128204</v>
      </c>
      <c r="R15162">
        <v>1030753.14558125</v>
      </c>
      <c r="S15162">
        <v>1976194.66223111</v>
      </c>
      <c r="T15162">
        <v>620957.395636559</v>
      </c>
      <c r="U15162">
        <v>999405.904090881</v>
      </c>
      <c r="V15162">
        <v>1973469.45446744</v>
      </c>
    </row>
    <row r="15163" spans="1:22" x14ac:dyDescent="0.45">
      <c r="A15163" t="str">
        <f t="shared" si="1186"/>
        <v>Off-Peak</v>
      </c>
      <c r="B15163">
        <f t="shared" si="1185"/>
        <v>3</v>
      </c>
      <c r="C15163" s="2">
        <v>2024</v>
      </c>
      <c r="D15163" s="2">
        <v>9</v>
      </c>
      <c r="E15163" s="2">
        <v>23</v>
      </c>
      <c r="F15163" s="2">
        <v>18</v>
      </c>
      <c r="G15163" s="2">
        <v>655324.08054460795</v>
      </c>
      <c r="H15163" s="2">
        <v>639285.69460880395</v>
      </c>
      <c r="I15163" s="3">
        <f t="shared" si="1187"/>
        <v>121344.87383546038</v>
      </c>
      <c r="J15163" s="3">
        <f t="shared" si="1188"/>
        <v>119870.60525562406</v>
      </c>
      <c r="K15163" s="1">
        <f t="shared" si="1189"/>
        <v>0.72525843911853582</v>
      </c>
      <c r="M15163">
        <v>2024</v>
      </c>
      <c r="N15163">
        <v>9</v>
      </c>
      <c r="O15163">
        <v>23</v>
      </c>
      <c r="P15163">
        <v>18</v>
      </c>
      <c r="Q15163">
        <v>741730.58418238198</v>
      </c>
      <c r="R15163">
        <v>1155249.3013353299</v>
      </c>
      <c r="S15163">
        <v>1743366.3295461</v>
      </c>
      <c r="T15163">
        <v>728391.34538841201</v>
      </c>
      <c r="U15163">
        <v>1125309.0310740501</v>
      </c>
      <c r="V15163">
        <v>1742417.78120626</v>
      </c>
    </row>
    <row r="15164" spans="1:22" x14ac:dyDescent="0.45">
      <c r="A15164" t="str">
        <f t="shared" si="1186"/>
        <v>On-Peak</v>
      </c>
      <c r="B15164">
        <f t="shared" si="1185"/>
        <v>3</v>
      </c>
      <c r="C15164" s="2">
        <v>2024</v>
      </c>
      <c r="D15164" s="2">
        <v>9</v>
      </c>
      <c r="E15164" s="2">
        <v>23</v>
      </c>
      <c r="F15164" s="2">
        <v>19</v>
      </c>
      <c r="G15164" s="2">
        <v>746276.19733290595</v>
      </c>
      <c r="H15164" s="2">
        <v>726868.43429025402</v>
      </c>
      <c r="I15164" s="3">
        <f t="shared" si="1187"/>
        <v>119563.84620055296</v>
      </c>
      <c r="J15164" s="3">
        <f t="shared" si="1188"/>
        <v>118159.51405932051</v>
      </c>
      <c r="K15164" s="1">
        <f t="shared" si="1189"/>
        <v>0.92132824673131875</v>
      </c>
      <c r="M15164">
        <v>2024</v>
      </c>
      <c r="N15164">
        <v>9</v>
      </c>
      <c r="O15164">
        <v>23</v>
      </c>
      <c r="P15164">
        <v>19</v>
      </c>
      <c r="Q15164">
        <v>838301.61146163906</v>
      </c>
      <c r="R15164">
        <v>1347713.2311530099</v>
      </c>
      <c r="S15164">
        <v>1400900.54340194</v>
      </c>
      <c r="T15164">
        <v>830469.44452476501</v>
      </c>
      <c r="U15164">
        <v>1313499.2719876801</v>
      </c>
      <c r="V15164">
        <v>1400816.70526717</v>
      </c>
    </row>
    <row r="15165" spans="1:22" x14ac:dyDescent="0.45">
      <c r="A15165" t="str">
        <f t="shared" si="1186"/>
        <v>On-Peak</v>
      </c>
      <c r="B15165">
        <f t="shared" si="1185"/>
        <v>3</v>
      </c>
      <c r="C15165" s="2">
        <v>2024</v>
      </c>
      <c r="D15165" s="2">
        <v>9</v>
      </c>
      <c r="E15165" s="2">
        <v>23</v>
      </c>
      <c r="F15165" s="2">
        <v>20</v>
      </c>
      <c r="G15165" s="2">
        <v>772953.61550971703</v>
      </c>
      <c r="H15165" s="2">
        <v>752490.82461584499</v>
      </c>
      <c r="I15165" s="3">
        <f t="shared" si="1187"/>
        <v>116788.25859374134</v>
      </c>
      <c r="J15165" s="3">
        <f t="shared" si="1188"/>
        <v>115467.61302478269</v>
      </c>
      <c r="K15165" s="1">
        <f t="shared" si="1189"/>
        <v>1.0329690960665232</v>
      </c>
      <c r="M15165">
        <v>2024</v>
      </c>
      <c r="N15165">
        <v>9</v>
      </c>
      <c r="O15165">
        <v>23</v>
      </c>
      <c r="P15165">
        <v>20</v>
      </c>
      <c r="Q15165">
        <v>820611.68097495998</v>
      </c>
      <c r="R15165">
        <v>1402073.3258914901</v>
      </c>
      <c r="S15165">
        <v>1280962.75094579</v>
      </c>
      <c r="T15165">
        <v>819797.63488388096</v>
      </c>
      <c r="U15165">
        <v>1363268.0049138099</v>
      </c>
      <c r="V15165">
        <v>1280962.75094579</v>
      </c>
    </row>
    <row r="15166" spans="1:22" x14ac:dyDescent="0.45">
      <c r="A15166" t="str">
        <f t="shared" si="1186"/>
        <v>On-Peak</v>
      </c>
      <c r="B15166">
        <f t="shared" si="1185"/>
        <v>3</v>
      </c>
      <c r="C15166" s="2">
        <v>2024</v>
      </c>
      <c r="D15166" s="2">
        <v>9</v>
      </c>
      <c r="E15166" s="2">
        <v>23</v>
      </c>
      <c r="F15166" s="2">
        <v>21</v>
      </c>
      <c r="G15166" s="2">
        <v>955215.34169973305</v>
      </c>
      <c r="H15166" s="2">
        <v>932602.18940501695</v>
      </c>
      <c r="I15166" s="3">
        <f t="shared" si="1187"/>
        <v>112382.27036406162</v>
      </c>
      <c r="J15166" s="3">
        <f t="shared" si="1188"/>
        <v>110874.2856700417</v>
      </c>
      <c r="K15166" s="1">
        <f t="shared" si="1189"/>
        <v>0.99970741897628912</v>
      </c>
      <c r="M15166">
        <v>2024</v>
      </c>
      <c r="N15166">
        <v>9</v>
      </c>
      <c r="O15166">
        <v>23</v>
      </c>
      <c r="P15166">
        <v>21</v>
      </c>
      <c r="Q15166">
        <v>864795.90358734096</v>
      </c>
      <c r="R15166">
        <v>1754137.2579145399</v>
      </c>
      <c r="S15166">
        <v>752534.94941996795</v>
      </c>
      <c r="T15166">
        <v>864865.02302551304</v>
      </c>
      <c r="U15166">
        <v>1708828.5976557699</v>
      </c>
      <c r="V15166">
        <v>752534.94941996795</v>
      </c>
    </row>
    <row r="15167" spans="1:22" x14ac:dyDescent="0.45">
      <c r="A15167" t="str">
        <f t="shared" si="1186"/>
        <v>On-Peak</v>
      </c>
      <c r="B15167">
        <f t="shared" si="1185"/>
        <v>3</v>
      </c>
      <c r="C15167" s="2">
        <v>2024</v>
      </c>
      <c r="D15167" s="2">
        <v>9</v>
      </c>
      <c r="E15167" s="2">
        <v>23</v>
      </c>
      <c r="F15167" s="2">
        <v>22</v>
      </c>
      <c r="G15167" s="2">
        <v>1000552.3506579699</v>
      </c>
      <c r="H15167" s="2">
        <v>979335.48212793795</v>
      </c>
      <c r="I15167" s="3">
        <f t="shared" si="1187"/>
        <v>103789.9913892013</v>
      </c>
      <c r="J15167" s="3">
        <f t="shared" si="1188"/>
        <v>102448.17244496182</v>
      </c>
      <c r="K15167" s="1">
        <f t="shared" si="1189"/>
        <v>1.0541346938605174</v>
      </c>
      <c r="M15167">
        <v>2024</v>
      </c>
      <c r="N15167">
        <v>9</v>
      </c>
      <c r="O15167">
        <v>23</v>
      </c>
      <c r="P15167">
        <v>22</v>
      </c>
      <c r="Q15167">
        <v>856623.674013615</v>
      </c>
      <c r="R15167">
        <v>1846962.9787528501</v>
      </c>
      <c r="S15167">
        <v>410113.08890957403</v>
      </c>
      <c r="T15167">
        <v>856299.52449274098</v>
      </c>
      <c r="U15167">
        <v>1807032.55994654</v>
      </c>
      <c r="V15167">
        <v>410113.08890957403</v>
      </c>
    </row>
    <row r="15168" spans="1:22" x14ac:dyDescent="0.45">
      <c r="A15168" t="str">
        <f t="shared" si="1186"/>
        <v>Off-Peak</v>
      </c>
      <c r="B15168">
        <f t="shared" si="1185"/>
        <v>3</v>
      </c>
      <c r="C15168" s="2">
        <v>2024</v>
      </c>
      <c r="D15168" s="2">
        <v>9</v>
      </c>
      <c r="E15168" s="2">
        <v>23</v>
      </c>
      <c r="F15168" s="2">
        <v>23</v>
      </c>
      <c r="G15168" s="2">
        <v>932451.56699131103</v>
      </c>
      <c r="H15168" s="2">
        <v>906155.42606096901</v>
      </c>
      <c r="I15168" s="3">
        <f t="shared" si="1187"/>
        <v>96682.747166683374</v>
      </c>
      <c r="J15168" s="3">
        <f t="shared" si="1188"/>
        <v>94989.189515847203</v>
      </c>
      <c r="K15168" s="1">
        <f t="shared" si="1189"/>
        <v>1.0351440124623137</v>
      </c>
      <c r="M15168">
        <v>2024</v>
      </c>
      <c r="N15168">
        <v>9</v>
      </c>
      <c r="O15168">
        <v>23</v>
      </c>
      <c r="P15168">
        <v>23</v>
      </c>
      <c r="Q15168">
        <v>813456.56784629798</v>
      </c>
      <c r="R15168">
        <v>1725504.5983912901</v>
      </c>
      <c r="S15168">
        <v>361521.24876291299</v>
      </c>
      <c r="T15168">
        <v>810812.70098972297</v>
      </c>
      <c r="U15168">
        <v>1677341.73572278</v>
      </c>
      <c r="V15168">
        <v>361521.24876291299</v>
      </c>
    </row>
    <row r="15169" spans="1:22" x14ac:dyDescent="0.45">
      <c r="A15169" t="str">
        <f t="shared" si="1186"/>
        <v>Off-Peak</v>
      </c>
      <c r="B15169">
        <f t="shared" si="1185"/>
        <v>3</v>
      </c>
      <c r="C15169" s="2">
        <v>2024</v>
      </c>
      <c r="D15169" s="2">
        <v>9</v>
      </c>
      <c r="E15169" s="2">
        <v>23</v>
      </c>
      <c r="F15169" s="2">
        <v>24</v>
      </c>
      <c r="G15169" s="2">
        <v>868021.96780985303</v>
      </c>
      <c r="H15169" s="2">
        <v>846114.02586208703</v>
      </c>
      <c r="I15169" s="3">
        <f t="shared" si="1187"/>
        <v>90638.51410344975</v>
      </c>
      <c r="J15169" s="3">
        <f t="shared" si="1188"/>
        <v>89361.863424330266</v>
      </c>
      <c r="K15169" s="1">
        <f t="shared" si="1189"/>
        <v>1.1440321828612756</v>
      </c>
      <c r="M15169">
        <v>2024</v>
      </c>
      <c r="N15169">
        <v>9</v>
      </c>
      <c r="O15169">
        <v>23</v>
      </c>
      <c r="P15169">
        <v>24</v>
      </c>
      <c r="Q15169">
        <v>758775.22873878502</v>
      </c>
      <c r="R15169">
        <v>1609210.4584681999</v>
      </c>
      <c r="S15169">
        <v>351169.73589650798</v>
      </c>
      <c r="T15169">
        <v>764183.66763400997</v>
      </c>
      <c r="U15169">
        <v>1565502.4991993899</v>
      </c>
      <c r="V15169">
        <v>351169.73589650798</v>
      </c>
    </row>
    <row r="15170" spans="1:22" x14ac:dyDescent="0.45">
      <c r="A15170" t="str">
        <f t="shared" si="1186"/>
        <v>Off-Peak</v>
      </c>
      <c r="B15170">
        <f t="shared" si="1185"/>
        <v>3</v>
      </c>
      <c r="C15170" s="2">
        <v>2024</v>
      </c>
      <c r="D15170" s="2">
        <v>9</v>
      </c>
      <c r="E15170" s="2">
        <v>24</v>
      </c>
      <c r="F15170" s="2">
        <v>1</v>
      </c>
      <c r="G15170" s="2">
        <v>811957.15377800004</v>
      </c>
      <c r="H15170" s="2">
        <v>788001.82674577797</v>
      </c>
      <c r="I15170" s="3">
        <f t="shared" si="1187"/>
        <v>86141.697924799068</v>
      </c>
      <c r="J15170" s="3">
        <f t="shared" si="1188"/>
        <v>84951.244531681572</v>
      </c>
      <c r="K15170" s="1">
        <f t="shared" si="1189"/>
        <v>1.3415240036957172</v>
      </c>
      <c r="M15170">
        <v>2024</v>
      </c>
      <c r="N15170">
        <v>9</v>
      </c>
      <c r="O15170">
        <v>24</v>
      </c>
      <c r="P15170">
        <v>1</v>
      </c>
      <c r="Q15170">
        <v>707633.23796415306</v>
      </c>
      <c r="R15170">
        <v>1502218.84837317</v>
      </c>
      <c r="S15170">
        <v>374398.85140664899</v>
      </c>
      <c r="T15170">
        <v>715286.85082864796</v>
      </c>
      <c r="U15170">
        <v>1458851.6337151499</v>
      </c>
      <c r="V15170">
        <v>374398.85140664899</v>
      </c>
    </row>
    <row r="15171" spans="1:22" x14ac:dyDescent="0.45">
      <c r="A15171" t="str">
        <f t="shared" si="1186"/>
        <v>Off-Peak</v>
      </c>
      <c r="B15171">
        <f t="shared" si="1185"/>
        <v>3</v>
      </c>
      <c r="C15171" s="2">
        <v>2024</v>
      </c>
      <c r="D15171" s="2">
        <v>9</v>
      </c>
      <c r="E15171" s="2">
        <v>24</v>
      </c>
      <c r="F15171" s="2">
        <v>2</v>
      </c>
      <c r="G15171" s="2">
        <v>779294.79278202006</v>
      </c>
      <c r="H15171" s="2">
        <v>755734.69385740801</v>
      </c>
      <c r="I15171" s="3">
        <f t="shared" si="1187"/>
        <v>83485.159067843371</v>
      </c>
      <c r="J15171" s="3">
        <f t="shared" si="1188"/>
        <v>82156.832659798994</v>
      </c>
      <c r="K15171" s="1">
        <f t="shared" si="1189"/>
        <v>1.1824452575276447</v>
      </c>
      <c r="M15171">
        <v>2024</v>
      </c>
      <c r="N15171">
        <v>9</v>
      </c>
      <c r="O15171">
        <v>24</v>
      </c>
      <c r="P15171">
        <v>2</v>
      </c>
      <c r="Q15171">
        <v>689424.31134891498</v>
      </c>
      <c r="R15171">
        <v>1443388.6194112301</v>
      </c>
      <c r="S15171">
        <v>371741.84127515601</v>
      </c>
      <c r="T15171">
        <v>691535.68599033402</v>
      </c>
      <c r="U15171">
        <v>1401427.45252848</v>
      </c>
      <c r="V15171">
        <v>371741.84127515601</v>
      </c>
    </row>
    <row r="15172" spans="1:22" x14ac:dyDescent="0.45">
      <c r="A15172" t="str">
        <f t="shared" si="1186"/>
        <v>Off-Peak</v>
      </c>
      <c r="B15172">
        <f t="shared" si="1185"/>
        <v>3</v>
      </c>
      <c r="C15172" s="2">
        <v>2024</v>
      </c>
      <c r="D15172" s="2">
        <v>9</v>
      </c>
      <c r="E15172" s="2">
        <v>24</v>
      </c>
      <c r="F15172" s="2">
        <v>3</v>
      </c>
      <c r="G15172" s="2">
        <v>750459.79112392897</v>
      </c>
      <c r="H15172" s="2">
        <v>727075.50152540999</v>
      </c>
      <c r="I15172" s="3">
        <f t="shared" si="1187"/>
        <v>81378.517421479366</v>
      </c>
      <c r="J15172" s="3">
        <f t="shared" si="1188"/>
        <v>80157.992150365928</v>
      </c>
      <c r="K15172" s="1">
        <f t="shared" si="1189"/>
        <v>1.2772800996402935</v>
      </c>
      <c r="M15172">
        <v>2024</v>
      </c>
      <c r="N15172">
        <v>9</v>
      </c>
      <c r="O15172">
        <v>24</v>
      </c>
      <c r="P15172">
        <v>3</v>
      </c>
      <c r="Q15172">
        <v>667231.02085924102</v>
      </c>
      <c r="R15172">
        <v>1387296.44455051</v>
      </c>
      <c r="S15172">
        <v>386828.05723462999</v>
      </c>
      <c r="T15172">
        <v>673899.44216489804</v>
      </c>
      <c r="U15172">
        <v>1344012.2651114501</v>
      </c>
      <c r="V15172">
        <v>386828.05723462999</v>
      </c>
    </row>
    <row r="15173" spans="1:22" x14ac:dyDescent="0.45">
      <c r="A15173" t="str">
        <f t="shared" si="1186"/>
        <v>Off-Peak</v>
      </c>
      <c r="B15173">
        <f t="shared" si="1185"/>
        <v>3</v>
      </c>
      <c r="C15173" s="2">
        <v>2024</v>
      </c>
      <c r="D15173" s="2">
        <v>9</v>
      </c>
      <c r="E15173" s="2">
        <v>24</v>
      </c>
      <c r="F15173" s="2">
        <v>4</v>
      </c>
      <c r="G15173" s="2">
        <v>744918.78520414897</v>
      </c>
      <c r="H15173" s="2">
        <v>722196.40203606698</v>
      </c>
      <c r="I15173" s="3">
        <f t="shared" si="1187"/>
        <v>80868.064226806775</v>
      </c>
      <c r="J15173" s="3">
        <f t="shared" si="1188"/>
        <v>79682.187579318488</v>
      </c>
      <c r="K15173" s="1">
        <f t="shared" si="1189"/>
        <v>1.2773887973485547</v>
      </c>
      <c r="M15173">
        <v>2024</v>
      </c>
      <c r="N15173">
        <v>9</v>
      </c>
      <c r="O15173">
        <v>24</v>
      </c>
      <c r="P15173">
        <v>4</v>
      </c>
      <c r="Q15173">
        <v>661887.04933643294</v>
      </c>
      <c r="R15173">
        <v>1370105.5937204401</v>
      </c>
      <c r="S15173">
        <v>394049.28374733002</v>
      </c>
      <c r="T15173">
        <v>668362.42529201496</v>
      </c>
      <c r="U15173">
        <v>1328053.9183402101</v>
      </c>
      <c r="V15173">
        <v>394049.28374733002</v>
      </c>
    </row>
    <row r="15174" spans="1:22" x14ac:dyDescent="0.45">
      <c r="A15174" t="str">
        <f t="shared" si="1186"/>
        <v>Off-Peak</v>
      </c>
      <c r="B15174">
        <f t="shared" si="1185"/>
        <v>3</v>
      </c>
      <c r="C15174" s="2">
        <v>2024</v>
      </c>
      <c r="D15174" s="2">
        <v>9</v>
      </c>
      <c r="E15174" s="2">
        <v>24</v>
      </c>
      <c r="F15174" s="2">
        <v>5</v>
      </c>
      <c r="G15174" s="2">
        <v>745674.27811459894</v>
      </c>
      <c r="H15174" s="2">
        <v>721331.55102155404</v>
      </c>
      <c r="I15174" s="3">
        <f t="shared" si="1187"/>
        <v>81064.334955478625</v>
      </c>
      <c r="J15174" s="3">
        <f t="shared" si="1188"/>
        <v>79951.287236492426</v>
      </c>
      <c r="K15174" s="1">
        <f t="shared" si="1189"/>
        <v>1.4580223697397339</v>
      </c>
      <c r="M15174">
        <v>2024</v>
      </c>
      <c r="N15174">
        <v>9</v>
      </c>
      <c r="O15174">
        <v>24</v>
      </c>
      <c r="P15174">
        <v>5</v>
      </c>
      <c r="Q15174">
        <v>709865.22779321705</v>
      </c>
      <c r="R15174">
        <v>1349689.71024323</v>
      </c>
      <c r="S15174">
        <v>372375.11062791198</v>
      </c>
      <c r="T15174">
        <v>719699.93688631104</v>
      </c>
      <c r="U15174">
        <v>1306463.5695805501</v>
      </c>
      <c r="V15174">
        <v>372375.11062791198</v>
      </c>
    </row>
    <row r="15175" spans="1:22" x14ac:dyDescent="0.45">
      <c r="A15175" t="str">
        <f t="shared" si="1186"/>
        <v>Off-Peak</v>
      </c>
      <c r="B15175">
        <f t="shared" si="1185"/>
        <v>3</v>
      </c>
      <c r="C15175" s="2">
        <v>2024</v>
      </c>
      <c r="D15175" s="2">
        <v>9</v>
      </c>
      <c r="E15175" s="2">
        <v>24</v>
      </c>
      <c r="F15175" s="2">
        <v>6</v>
      </c>
      <c r="G15175" s="2">
        <v>786925.06295401603</v>
      </c>
      <c r="H15175" s="2">
        <v>764850.25695807999</v>
      </c>
      <c r="I15175" s="3">
        <f t="shared" si="1187"/>
        <v>85648.301625840424</v>
      </c>
      <c r="J15175" s="3">
        <f t="shared" si="1188"/>
        <v>84307.280183538198</v>
      </c>
      <c r="K15175" s="1">
        <f t="shared" si="1189"/>
        <v>1.0974125294640373</v>
      </c>
      <c r="M15175">
        <v>2024</v>
      </c>
      <c r="N15175">
        <v>9</v>
      </c>
      <c r="O15175">
        <v>24</v>
      </c>
      <c r="P15175">
        <v>6</v>
      </c>
      <c r="Q15175">
        <v>779132.38864612603</v>
      </c>
      <c r="R15175">
        <v>1421071.6823577899</v>
      </c>
      <c r="S15175">
        <v>369244.97777129698</v>
      </c>
      <c r="T15175">
        <v>781904.50924491906</v>
      </c>
      <c r="U15175">
        <v>1378068.91848993</v>
      </c>
      <c r="V15175">
        <v>369244.97777129698</v>
      </c>
    </row>
    <row r="15176" spans="1:22" x14ac:dyDescent="0.45">
      <c r="A15176" t="str">
        <f t="shared" si="1186"/>
        <v>Off-Peak</v>
      </c>
      <c r="B15176">
        <f t="shared" si="1185"/>
        <v>3</v>
      </c>
      <c r="C15176" s="2">
        <v>2024</v>
      </c>
      <c r="D15176" s="2">
        <v>9</v>
      </c>
      <c r="E15176" s="2">
        <v>24</v>
      </c>
      <c r="F15176" s="2">
        <v>7</v>
      </c>
      <c r="G15176" s="2">
        <v>730419.39655643504</v>
      </c>
      <c r="H15176" s="2">
        <v>706233.10000201396</v>
      </c>
      <c r="I15176" s="3">
        <f t="shared" si="1187"/>
        <v>91496.62810344153</v>
      </c>
      <c r="J15176" s="3">
        <f t="shared" si="1188"/>
        <v>90548.684232817526</v>
      </c>
      <c r="K15176" s="1">
        <f t="shared" si="1189"/>
        <v>1.7009654477045502</v>
      </c>
      <c r="M15176">
        <v>2024</v>
      </c>
      <c r="N15176">
        <v>9</v>
      </c>
      <c r="O15176">
        <v>24</v>
      </c>
      <c r="P15176">
        <v>7</v>
      </c>
      <c r="Q15176">
        <v>781330.72527742398</v>
      </c>
      <c r="R15176">
        <v>1286947.31234479</v>
      </c>
      <c r="S15176">
        <v>676620.805481032</v>
      </c>
      <c r="T15176">
        <v>795381.18298101402</v>
      </c>
      <c r="U15176">
        <v>1244458.5385224801</v>
      </c>
      <c r="V15176">
        <v>676620.805481032</v>
      </c>
    </row>
    <row r="15177" spans="1:22" x14ac:dyDescent="0.45">
      <c r="A15177" t="str">
        <f t="shared" si="1186"/>
        <v>Off-Peak</v>
      </c>
      <c r="B15177">
        <f t="shared" si="1185"/>
        <v>3</v>
      </c>
      <c r="C15177" s="2">
        <v>2024</v>
      </c>
      <c r="D15177" s="2">
        <v>9</v>
      </c>
      <c r="E15177" s="2">
        <v>24</v>
      </c>
      <c r="F15177" s="2">
        <v>8</v>
      </c>
      <c r="G15177" s="2">
        <v>507622.60389963299</v>
      </c>
      <c r="H15177" s="2">
        <v>490949.31206596497</v>
      </c>
      <c r="I15177" s="3">
        <f t="shared" si="1187"/>
        <v>101285.58916388611</v>
      </c>
      <c r="J15177" s="3">
        <f t="shared" si="1188"/>
        <v>99731.135504009872</v>
      </c>
      <c r="K15177" s="1">
        <f t="shared" si="1189"/>
        <v>0.71507618245738058</v>
      </c>
      <c r="M15177">
        <v>2024</v>
      </c>
      <c r="N15177">
        <v>9</v>
      </c>
      <c r="O15177">
        <v>24</v>
      </c>
      <c r="P15177">
        <v>8</v>
      </c>
      <c r="Q15177">
        <v>561435.43917918205</v>
      </c>
      <c r="R15177">
        <v>859877.32278943097</v>
      </c>
      <c r="S15177">
        <v>1617254.91294797</v>
      </c>
      <c r="T15177">
        <v>553482.80370640801</v>
      </c>
      <c r="U15177">
        <v>829878.97273349797</v>
      </c>
      <c r="V15177">
        <v>1608572.28868039</v>
      </c>
    </row>
    <row r="15178" spans="1:22" x14ac:dyDescent="0.45">
      <c r="A15178" t="str">
        <f t="shared" si="1186"/>
        <v>Off-Peak</v>
      </c>
      <c r="B15178">
        <f t="shared" si="1185"/>
        <v>3</v>
      </c>
      <c r="C15178" s="2">
        <v>2024</v>
      </c>
      <c r="D15178" s="2">
        <v>9</v>
      </c>
      <c r="E15178" s="2">
        <v>24</v>
      </c>
      <c r="F15178" s="2">
        <v>9</v>
      </c>
      <c r="G15178" s="2">
        <v>539038.25805578602</v>
      </c>
      <c r="H15178" s="2">
        <v>518023.890433628</v>
      </c>
      <c r="I15178" s="3">
        <f t="shared" si="1187"/>
        <v>103527.6057588424</v>
      </c>
      <c r="J15178" s="3">
        <f t="shared" si="1188"/>
        <v>101975.67655447806</v>
      </c>
      <c r="K15178" s="1">
        <f t="shared" si="1189"/>
        <v>0.90272019982446505</v>
      </c>
      <c r="M15178">
        <v>2024</v>
      </c>
      <c r="N15178">
        <v>9</v>
      </c>
      <c r="O15178">
        <v>24</v>
      </c>
      <c r="P15178">
        <v>9</v>
      </c>
      <c r="Q15178">
        <v>703031.708191499</v>
      </c>
      <c r="R15178">
        <v>928131.90272164298</v>
      </c>
      <c r="S15178">
        <v>1474664.5618521301</v>
      </c>
      <c r="T15178">
        <v>690404.43075275398</v>
      </c>
      <c r="U15178">
        <v>894256.19611930801</v>
      </c>
      <c r="V15178">
        <v>1474609.6697622801</v>
      </c>
    </row>
    <row r="15179" spans="1:22" x14ac:dyDescent="0.45">
      <c r="A15179" t="str">
        <f t="shared" si="1186"/>
        <v>Off-Peak</v>
      </c>
      <c r="B15179">
        <f t="shared" si="1185"/>
        <v>3</v>
      </c>
      <c r="C15179" s="2">
        <v>2024</v>
      </c>
      <c r="D15179" s="2">
        <v>9</v>
      </c>
      <c r="E15179" s="2">
        <v>24</v>
      </c>
      <c r="F15179" s="2">
        <v>10</v>
      </c>
      <c r="G15179" s="2">
        <v>510436.73557347897</v>
      </c>
      <c r="H15179" s="2">
        <v>494768.937995888</v>
      </c>
      <c r="I15179" s="3">
        <f t="shared" si="1187"/>
        <v>108156.23712522993</v>
      </c>
      <c r="J15179" s="3">
        <f t="shared" si="1188"/>
        <v>106766.73375551736</v>
      </c>
      <c r="K15179" s="1">
        <f t="shared" si="1189"/>
        <v>0.75172170235335767</v>
      </c>
      <c r="M15179">
        <v>2024</v>
      </c>
      <c r="N15179">
        <v>9</v>
      </c>
      <c r="O15179">
        <v>24</v>
      </c>
      <c r="P15179">
        <v>10</v>
      </c>
      <c r="Q15179">
        <v>623615.84449243499</v>
      </c>
      <c r="R15179">
        <v>881550.06151199294</v>
      </c>
      <c r="S15179">
        <v>1739521.2077524699</v>
      </c>
      <c r="T15179">
        <v>613740.83627557801</v>
      </c>
      <c r="U15179">
        <v>854707.77601051296</v>
      </c>
      <c r="V15179">
        <v>1734553.40037943</v>
      </c>
    </row>
    <row r="15180" spans="1:22" x14ac:dyDescent="0.45">
      <c r="A15180" t="str">
        <f t="shared" si="1186"/>
        <v>Off-Peak</v>
      </c>
      <c r="B15180">
        <f t="shared" si="1185"/>
        <v>3</v>
      </c>
      <c r="C15180" s="2">
        <v>2024</v>
      </c>
      <c r="D15180" s="2">
        <v>9</v>
      </c>
      <c r="E15180" s="2">
        <v>24</v>
      </c>
      <c r="F15180" s="2">
        <v>11</v>
      </c>
      <c r="G15180" s="2">
        <v>509886.823711587</v>
      </c>
      <c r="H15180" s="2">
        <v>496007.093443394</v>
      </c>
      <c r="I15180" s="3">
        <f t="shared" si="1187"/>
        <v>110799.38605097136</v>
      </c>
      <c r="J15180" s="3">
        <f t="shared" si="1188"/>
        <v>109408.90576404103</v>
      </c>
      <c r="K15180" s="1">
        <f t="shared" si="1189"/>
        <v>0.6654645591960392</v>
      </c>
      <c r="M15180">
        <v>2024</v>
      </c>
      <c r="N15180">
        <v>9</v>
      </c>
      <c r="O15180">
        <v>24</v>
      </c>
      <c r="P15180">
        <v>11</v>
      </c>
      <c r="Q15180">
        <v>604310.93024349201</v>
      </c>
      <c r="R15180">
        <v>874681.71675872803</v>
      </c>
      <c r="S15180">
        <v>1844988.9345269201</v>
      </c>
      <c r="T15180">
        <v>595596.23332553497</v>
      </c>
      <c r="U15180">
        <v>850670.85138225602</v>
      </c>
      <c r="V15180">
        <v>1836000.08821344</v>
      </c>
    </row>
    <row r="15181" spans="1:22" x14ac:dyDescent="0.45">
      <c r="A15181" t="str">
        <f t="shared" si="1186"/>
        <v>Off-Peak</v>
      </c>
      <c r="B15181">
        <f t="shared" si="1185"/>
        <v>3</v>
      </c>
      <c r="C15181" s="2">
        <v>2024</v>
      </c>
      <c r="D15181" s="2">
        <v>9</v>
      </c>
      <c r="E15181" s="2">
        <v>24</v>
      </c>
      <c r="F15181" s="2">
        <v>12</v>
      </c>
      <c r="G15181" s="2">
        <v>512044.69538210798</v>
      </c>
      <c r="H15181" s="2">
        <v>498611.12203672598</v>
      </c>
      <c r="I15181" s="3">
        <f t="shared" si="1187"/>
        <v>114246.35432623663</v>
      </c>
      <c r="J15181" s="3">
        <f t="shared" si="1188"/>
        <v>112912.62881875454</v>
      </c>
      <c r="K15181" s="1">
        <f t="shared" si="1189"/>
        <v>0.67148116410364955</v>
      </c>
      <c r="M15181">
        <v>2024</v>
      </c>
      <c r="N15181">
        <v>9</v>
      </c>
      <c r="O15181">
        <v>24</v>
      </c>
      <c r="P15181">
        <v>12</v>
      </c>
      <c r="Q15181">
        <v>613979.45613956498</v>
      </c>
      <c r="R15181">
        <v>869030.31981134403</v>
      </c>
      <c r="S15181">
        <v>1944380.85383619</v>
      </c>
      <c r="T15181">
        <v>602435.134284019</v>
      </c>
      <c r="U15181">
        <v>845574.47995805705</v>
      </c>
      <c r="V15181">
        <v>1939369.2503205601</v>
      </c>
    </row>
    <row r="15182" spans="1:22" x14ac:dyDescent="0.45">
      <c r="A15182" t="str">
        <f t="shared" si="1186"/>
        <v>Off-Peak</v>
      </c>
      <c r="B15182">
        <f t="shared" si="1185"/>
        <v>3</v>
      </c>
      <c r="C15182" s="2">
        <v>2024</v>
      </c>
      <c r="D15182" s="2">
        <v>9</v>
      </c>
      <c r="E15182" s="2">
        <v>24</v>
      </c>
      <c r="F15182" s="2">
        <v>13</v>
      </c>
      <c r="G15182" s="2">
        <v>505503.98399837501</v>
      </c>
      <c r="H15182" s="2">
        <v>490513.28312437801</v>
      </c>
      <c r="I15182" s="3">
        <f t="shared" si="1187"/>
        <v>116499.91289210776</v>
      </c>
      <c r="J15182" s="3">
        <f t="shared" si="1188"/>
        <v>115158.0299712386</v>
      </c>
      <c r="K15182" s="1">
        <f t="shared" si="1189"/>
        <v>0.74475950377187206</v>
      </c>
      <c r="M15182">
        <v>2024</v>
      </c>
      <c r="N15182">
        <v>9</v>
      </c>
      <c r="O15182">
        <v>24</v>
      </c>
      <c r="P15182">
        <v>13</v>
      </c>
      <c r="Q15182">
        <v>619950.07836437202</v>
      </c>
      <c r="R15182">
        <v>867060.47021532105</v>
      </c>
      <c r="S15182">
        <v>2007986.8381835399</v>
      </c>
      <c r="T15182">
        <v>608903.41727829003</v>
      </c>
      <c r="U15182">
        <v>842701.40563821804</v>
      </c>
      <c r="V15182">
        <v>2003136.07622065</v>
      </c>
    </row>
    <row r="15183" spans="1:22" x14ac:dyDescent="0.45">
      <c r="A15183" t="str">
        <f t="shared" si="1186"/>
        <v>Off-Peak</v>
      </c>
      <c r="B15183">
        <f t="shared" si="1185"/>
        <v>3</v>
      </c>
      <c r="C15183" s="2">
        <v>2024</v>
      </c>
      <c r="D15183" s="2">
        <v>9</v>
      </c>
      <c r="E15183" s="2">
        <v>24</v>
      </c>
      <c r="F15183" s="2">
        <v>14</v>
      </c>
      <c r="G15183" s="2">
        <v>515831.35764421697</v>
      </c>
      <c r="H15183" s="2">
        <v>501631.17010364198</v>
      </c>
      <c r="I15183" s="3">
        <f t="shared" si="1187"/>
        <v>118553.57325277917</v>
      </c>
      <c r="J15183" s="3">
        <f t="shared" si="1188"/>
        <v>117217.86646869763</v>
      </c>
      <c r="K15183" s="1">
        <f t="shared" si="1189"/>
        <v>0.70874774363193782</v>
      </c>
      <c r="M15183">
        <v>2024</v>
      </c>
      <c r="N15183">
        <v>9</v>
      </c>
      <c r="O15183">
        <v>24</v>
      </c>
      <c r="P15183">
        <v>14</v>
      </c>
      <c r="Q15183">
        <v>621842.79129028297</v>
      </c>
      <c r="R15183">
        <v>880774.22664666199</v>
      </c>
      <c r="S15183">
        <v>2053990.1796464301</v>
      </c>
      <c r="T15183">
        <v>610605.60584449803</v>
      </c>
      <c r="U15183">
        <v>856323.81306219101</v>
      </c>
      <c r="V15183">
        <v>2049606.57515424</v>
      </c>
    </row>
    <row r="15184" spans="1:22" x14ac:dyDescent="0.45">
      <c r="A15184" t="str">
        <f t="shared" si="1186"/>
        <v>Off-Peak</v>
      </c>
      <c r="B15184">
        <f t="shared" si="1185"/>
        <v>3</v>
      </c>
      <c r="C15184" s="2">
        <v>2024</v>
      </c>
      <c r="D15184" s="2">
        <v>9</v>
      </c>
      <c r="E15184" s="2">
        <v>24</v>
      </c>
      <c r="F15184" s="2">
        <v>15</v>
      </c>
      <c r="G15184" s="2">
        <v>529114.87970940501</v>
      </c>
      <c r="H15184" s="2">
        <v>513218.42166061001</v>
      </c>
      <c r="I15184" s="3">
        <f t="shared" si="1187"/>
        <v>120508.8399247542</v>
      </c>
      <c r="J15184" s="3">
        <f t="shared" si="1188"/>
        <v>119203.59423633174</v>
      </c>
      <c r="K15184" s="1">
        <f t="shared" si="1189"/>
        <v>0.81192673480540045</v>
      </c>
      <c r="M15184">
        <v>2024</v>
      </c>
      <c r="N15184">
        <v>9</v>
      </c>
      <c r="O15184">
        <v>24</v>
      </c>
      <c r="P15184">
        <v>15</v>
      </c>
      <c r="Q15184">
        <v>620090.78109979595</v>
      </c>
      <c r="R15184">
        <v>911611.80561924004</v>
      </c>
      <c r="S15184">
        <v>2083562.61102359</v>
      </c>
      <c r="T15184">
        <v>614226.34337234497</v>
      </c>
      <c r="U15184">
        <v>882854.95533561695</v>
      </c>
      <c r="V15184">
        <v>2079026.52838199</v>
      </c>
    </row>
    <row r="15185" spans="1:22" x14ac:dyDescent="0.45">
      <c r="A15185" t="str">
        <f t="shared" si="1186"/>
        <v>Off-Peak</v>
      </c>
      <c r="B15185">
        <f t="shared" si="1185"/>
        <v>3</v>
      </c>
      <c r="C15185" s="2">
        <v>2024</v>
      </c>
      <c r="D15185" s="2">
        <v>9</v>
      </c>
      <c r="E15185" s="2">
        <v>24</v>
      </c>
      <c r="F15185" s="2">
        <v>16</v>
      </c>
      <c r="G15185" s="2">
        <v>535100.14272958494</v>
      </c>
      <c r="H15185" s="2">
        <v>517352.84486064099</v>
      </c>
      <c r="I15185" s="3">
        <f t="shared" si="1187"/>
        <v>121630.01965161444</v>
      </c>
      <c r="J15185" s="3">
        <f t="shared" si="1188"/>
        <v>120416.53075982214</v>
      </c>
      <c r="K15185" s="1">
        <f t="shared" si="1189"/>
        <v>0.97500125404150961</v>
      </c>
      <c r="M15185">
        <v>2024</v>
      </c>
      <c r="N15185">
        <v>9</v>
      </c>
      <c r="O15185">
        <v>24</v>
      </c>
      <c r="P15185">
        <v>16</v>
      </c>
      <c r="Q15185">
        <v>640597.47772884404</v>
      </c>
      <c r="R15185">
        <v>921002.02920436906</v>
      </c>
      <c r="S15185">
        <v>2087301.08261522</v>
      </c>
      <c r="T15185">
        <v>636004.393878937</v>
      </c>
      <c r="U15185">
        <v>889521.30201339698</v>
      </c>
      <c r="V15185">
        <v>2086970.2269023301</v>
      </c>
    </row>
    <row r="15186" spans="1:22" x14ac:dyDescent="0.45">
      <c r="A15186" t="str">
        <f t="shared" si="1186"/>
        <v>Off-Peak</v>
      </c>
      <c r="B15186">
        <f t="shared" ref="B15186:B15249" si="1190">IF(D15186&lt;4,1,IF(D15186&lt;7,2,IF(D15186&lt;10,3,4)))</f>
        <v>3</v>
      </c>
      <c r="C15186" s="2">
        <v>2024</v>
      </c>
      <c r="D15186" s="2">
        <v>9</v>
      </c>
      <c r="E15186" s="2">
        <v>24</v>
      </c>
      <c r="F15186" s="2">
        <v>17</v>
      </c>
      <c r="G15186" s="2">
        <v>625040.58024945995</v>
      </c>
      <c r="H15186" s="2">
        <v>609445.33618168801</v>
      </c>
      <c r="I15186" s="3">
        <f t="shared" si="1187"/>
        <v>121877.27496493934</v>
      </c>
      <c r="J15186" s="3">
        <f t="shared" si="1188"/>
        <v>120492.22479143407</v>
      </c>
      <c r="K15186" s="1">
        <f t="shared" si="1189"/>
        <v>0.75064640815159078</v>
      </c>
      <c r="M15186">
        <v>2024</v>
      </c>
      <c r="N15186">
        <v>9</v>
      </c>
      <c r="O15186">
        <v>24</v>
      </c>
      <c r="P15186">
        <v>17</v>
      </c>
      <c r="Q15186">
        <v>667278.73559761001</v>
      </c>
      <c r="R15186">
        <v>1075145.43408394</v>
      </c>
      <c r="S15186">
        <v>1913894.0792666301</v>
      </c>
      <c r="T15186">
        <v>662438.66800308204</v>
      </c>
      <c r="U15186">
        <v>1046765.83729362</v>
      </c>
      <c r="V15186">
        <v>1905562.2384463199</v>
      </c>
    </row>
    <row r="15187" spans="1:22" x14ac:dyDescent="0.45">
      <c r="A15187" t="str">
        <f t="shared" ref="A15187:A15250" si="1191">IF(AND(F15187&gt;18,F15187&lt;23),"On-Peak","Off-Peak")</f>
        <v>Off-Peak</v>
      </c>
      <c r="B15187">
        <f t="shared" si="1190"/>
        <v>3</v>
      </c>
      <c r="C15187" s="2">
        <v>2024</v>
      </c>
      <c r="D15187" s="2">
        <v>9</v>
      </c>
      <c r="E15187" s="2">
        <v>24</v>
      </c>
      <c r="F15187" s="2">
        <v>18</v>
      </c>
      <c r="G15187" s="2">
        <v>723610.14700318605</v>
      </c>
      <c r="H15187" s="2">
        <v>705949.66535897006</v>
      </c>
      <c r="I15187" s="3">
        <f t="shared" ref="I15187:I15250" si="1192">SUM(Q15187:S15187)/30</f>
        <v>122217.33279780118</v>
      </c>
      <c r="J15187" s="3">
        <f t="shared" ref="J15187:J15250" si="1193">SUM(T15187:V15187)/30</f>
        <v>120801.92578406711</v>
      </c>
      <c r="K15187" s="1">
        <f t="shared" ref="K15187:K15250" si="1194">2*(G15187/30-H15187/30)/(I15187-J15187)</f>
        <v>0.83182111684020099</v>
      </c>
      <c r="M15187">
        <v>2024</v>
      </c>
      <c r="N15187">
        <v>9</v>
      </c>
      <c r="O15187">
        <v>24</v>
      </c>
      <c r="P15187">
        <v>18</v>
      </c>
      <c r="Q15187">
        <v>797029.17221641506</v>
      </c>
      <c r="R15187">
        <v>1272215.97093773</v>
      </c>
      <c r="S15187">
        <v>1597274.8407798901</v>
      </c>
      <c r="T15187">
        <v>794241.34932327305</v>
      </c>
      <c r="U15187">
        <v>1236517.4885702101</v>
      </c>
      <c r="V15187">
        <v>1593298.9356285301</v>
      </c>
    </row>
    <row r="15188" spans="1:22" x14ac:dyDescent="0.45">
      <c r="A15188" t="str">
        <f t="shared" si="1191"/>
        <v>On-Peak</v>
      </c>
      <c r="B15188">
        <f t="shared" si="1190"/>
        <v>3</v>
      </c>
      <c r="C15188" s="2">
        <v>2024</v>
      </c>
      <c r="D15188" s="2">
        <v>9</v>
      </c>
      <c r="E15188" s="2">
        <v>24</v>
      </c>
      <c r="F15188" s="2">
        <v>19</v>
      </c>
      <c r="G15188" s="2">
        <v>817264.87902145798</v>
      </c>
      <c r="H15188" s="2">
        <v>798519.42407128704</v>
      </c>
      <c r="I15188" s="3">
        <f t="shared" si="1192"/>
        <v>120140.18173314129</v>
      </c>
      <c r="J15188" s="3">
        <f t="shared" si="1193"/>
        <v>118898.49705803624</v>
      </c>
      <c r="K15188" s="1">
        <f t="shared" si="1194"/>
        <v>1.0064527828470962</v>
      </c>
      <c r="M15188">
        <v>2024</v>
      </c>
      <c r="N15188">
        <v>9</v>
      </c>
      <c r="O15188">
        <v>24</v>
      </c>
      <c r="P15188">
        <v>19</v>
      </c>
      <c r="Q15188">
        <v>837216.83711957897</v>
      </c>
      <c r="R15188">
        <v>1484957.38564777</v>
      </c>
      <c r="S15188">
        <v>1282031.22922689</v>
      </c>
      <c r="T15188">
        <v>834622.67617368698</v>
      </c>
      <c r="U15188">
        <v>1450258.2299733199</v>
      </c>
      <c r="V15188">
        <v>1282074.0055940801</v>
      </c>
    </row>
    <row r="15189" spans="1:22" x14ac:dyDescent="0.45">
      <c r="A15189" t="str">
        <f t="shared" si="1191"/>
        <v>On-Peak</v>
      </c>
      <c r="B15189">
        <f t="shared" si="1190"/>
        <v>3</v>
      </c>
      <c r="C15189" s="2">
        <v>2024</v>
      </c>
      <c r="D15189" s="2">
        <v>9</v>
      </c>
      <c r="E15189" s="2">
        <v>24</v>
      </c>
      <c r="F15189" s="2">
        <v>20</v>
      </c>
      <c r="G15189" s="2">
        <v>856607.20710834302</v>
      </c>
      <c r="H15189" s="2">
        <v>837390.83171318599</v>
      </c>
      <c r="I15189" s="3">
        <f t="shared" si="1192"/>
        <v>118584.84812764161</v>
      </c>
      <c r="J15189" s="3">
        <f t="shared" si="1193"/>
        <v>117433.53699885031</v>
      </c>
      <c r="K15189" s="1">
        <f t="shared" si="1194"/>
        <v>1.1127241463872726</v>
      </c>
      <c r="M15189">
        <v>2024</v>
      </c>
      <c r="N15189">
        <v>9</v>
      </c>
      <c r="O15189">
        <v>24</v>
      </c>
      <c r="P15189">
        <v>20</v>
      </c>
      <c r="Q15189">
        <v>840644.61528968799</v>
      </c>
      <c r="R15189">
        <v>1565885.9853582401</v>
      </c>
      <c r="S15189">
        <v>1151014.84318132</v>
      </c>
      <c r="T15189">
        <v>844281.18346118904</v>
      </c>
      <c r="U15189">
        <v>1527776.0286355</v>
      </c>
      <c r="V15189">
        <v>1150948.89786882</v>
      </c>
    </row>
    <row r="15190" spans="1:22" x14ac:dyDescent="0.45">
      <c r="A15190" t="str">
        <f t="shared" si="1191"/>
        <v>On-Peak</v>
      </c>
      <c r="B15190">
        <f t="shared" si="1190"/>
        <v>3</v>
      </c>
      <c r="C15190" s="2">
        <v>2024</v>
      </c>
      <c r="D15190" s="2">
        <v>9</v>
      </c>
      <c r="E15190" s="2">
        <v>24</v>
      </c>
      <c r="F15190" s="2">
        <v>21</v>
      </c>
      <c r="G15190" s="2">
        <v>1020505.15828312</v>
      </c>
      <c r="H15190" s="2">
        <v>1002832.2864812399</v>
      </c>
      <c r="I15190" s="3">
        <f t="shared" si="1192"/>
        <v>112499.24217946017</v>
      </c>
      <c r="J15190" s="3">
        <f t="shared" si="1193"/>
        <v>111355.31238603871</v>
      </c>
      <c r="K15190" s="1">
        <f t="shared" si="1194"/>
        <v>1.0299508415938163</v>
      </c>
      <c r="M15190">
        <v>2024</v>
      </c>
      <c r="N15190">
        <v>9</v>
      </c>
      <c r="O15190">
        <v>24</v>
      </c>
      <c r="P15190">
        <v>21</v>
      </c>
      <c r="Q15190">
        <v>865238.82904815697</v>
      </c>
      <c r="R15190">
        <v>1871983.05782223</v>
      </c>
      <c r="S15190">
        <v>637755.37851341802</v>
      </c>
      <c r="T15190">
        <v>865678.408244133</v>
      </c>
      <c r="U15190">
        <v>1837225.58482361</v>
      </c>
      <c r="V15190">
        <v>637755.37851341802</v>
      </c>
    </row>
    <row r="15191" spans="1:22" x14ac:dyDescent="0.45">
      <c r="A15191" t="str">
        <f t="shared" si="1191"/>
        <v>On-Peak</v>
      </c>
      <c r="B15191">
        <f t="shared" si="1190"/>
        <v>3</v>
      </c>
      <c r="C15191" s="2">
        <v>2024</v>
      </c>
      <c r="D15191" s="2">
        <v>9</v>
      </c>
      <c r="E15191" s="2">
        <v>24</v>
      </c>
      <c r="F15191" s="2">
        <v>22</v>
      </c>
      <c r="G15191" s="2">
        <v>1040001.09514763</v>
      </c>
      <c r="H15191" s="2">
        <v>1019441.02255286</v>
      </c>
      <c r="I15191" s="3">
        <f t="shared" si="1192"/>
        <v>104120.3453776363</v>
      </c>
      <c r="J15191" s="3">
        <f t="shared" si="1193"/>
        <v>102796.893404508</v>
      </c>
      <c r="K15191" s="1">
        <f t="shared" si="1194"/>
        <v>1.0356790681856627</v>
      </c>
      <c r="M15191">
        <v>2024</v>
      </c>
      <c r="N15191">
        <v>9</v>
      </c>
      <c r="O15191">
        <v>24</v>
      </c>
      <c r="P15191">
        <v>22</v>
      </c>
      <c r="Q15191">
        <v>854579.04157018696</v>
      </c>
      <c r="R15191">
        <v>1919447.93944073</v>
      </c>
      <c r="S15191">
        <v>349583.38031817198</v>
      </c>
      <c r="T15191">
        <v>851570.77063512802</v>
      </c>
      <c r="U15191">
        <v>1882752.65118194</v>
      </c>
      <c r="V15191">
        <v>349583.38031817198</v>
      </c>
    </row>
    <row r="15192" spans="1:22" x14ac:dyDescent="0.45">
      <c r="A15192" t="str">
        <f t="shared" si="1191"/>
        <v>Off-Peak</v>
      </c>
      <c r="B15192">
        <f t="shared" si="1190"/>
        <v>3</v>
      </c>
      <c r="C15192" s="2">
        <v>2024</v>
      </c>
      <c r="D15192" s="2">
        <v>9</v>
      </c>
      <c r="E15192" s="2">
        <v>24</v>
      </c>
      <c r="F15192" s="2">
        <v>23</v>
      </c>
      <c r="G15192" s="2">
        <v>954381.53796995396</v>
      </c>
      <c r="H15192" s="2">
        <v>938836.28594207601</v>
      </c>
      <c r="I15192" s="3">
        <f t="shared" si="1192"/>
        <v>96548.390247847812</v>
      </c>
      <c r="J15192" s="3">
        <f t="shared" si="1193"/>
        <v>95551.30891928068</v>
      </c>
      <c r="K15192" s="1">
        <f t="shared" si="1194"/>
        <v>1.0393837548649718</v>
      </c>
      <c r="M15192">
        <v>2024</v>
      </c>
      <c r="N15192">
        <v>9</v>
      </c>
      <c r="O15192">
        <v>24</v>
      </c>
      <c r="P15192">
        <v>23</v>
      </c>
      <c r="Q15192">
        <v>799839.11824417103</v>
      </c>
      <c r="R15192">
        <v>1774615.1813616799</v>
      </c>
      <c r="S15192">
        <v>321997.40782958298</v>
      </c>
      <c r="T15192">
        <v>798737.84604358696</v>
      </c>
      <c r="U15192">
        <v>1745804.0137052501</v>
      </c>
      <c r="V15192">
        <v>321997.40782958298</v>
      </c>
    </row>
    <row r="15193" spans="1:22" x14ac:dyDescent="0.45">
      <c r="A15193" t="str">
        <f t="shared" si="1191"/>
        <v>Off-Peak</v>
      </c>
      <c r="B15193">
        <f t="shared" si="1190"/>
        <v>3</v>
      </c>
      <c r="C15193" s="2">
        <v>2024</v>
      </c>
      <c r="D15193" s="2">
        <v>9</v>
      </c>
      <c r="E15193" s="2">
        <v>24</v>
      </c>
      <c r="F15193" s="2">
        <v>24</v>
      </c>
      <c r="G15193" s="2">
        <v>885072.40254537505</v>
      </c>
      <c r="H15193" s="2">
        <v>866528.33833711804</v>
      </c>
      <c r="I15193" s="3">
        <f t="shared" si="1192"/>
        <v>90690.958645131643</v>
      </c>
      <c r="J15193" s="3">
        <f t="shared" si="1193"/>
        <v>89439.908540680568</v>
      </c>
      <c r="K15193" s="1">
        <f t="shared" si="1194"/>
        <v>0.98818659845728096</v>
      </c>
      <c r="M15193">
        <v>2024</v>
      </c>
      <c r="N15193">
        <v>9</v>
      </c>
      <c r="O15193">
        <v>24</v>
      </c>
      <c r="P15193">
        <v>24</v>
      </c>
      <c r="Q15193">
        <v>738377.97660207702</v>
      </c>
      <c r="R15193">
        <v>1649775.4335513101</v>
      </c>
      <c r="S15193">
        <v>332575.34920056199</v>
      </c>
      <c r="T15193">
        <v>735068.82009458495</v>
      </c>
      <c r="U15193">
        <v>1615553.08692527</v>
      </c>
      <c r="V15193">
        <v>332575.34920056199</v>
      </c>
    </row>
    <row r="15194" spans="1:22" x14ac:dyDescent="0.45">
      <c r="A15194" t="str">
        <f t="shared" si="1191"/>
        <v>Off-Peak</v>
      </c>
      <c r="B15194">
        <f t="shared" si="1190"/>
        <v>3</v>
      </c>
      <c r="C15194" s="2">
        <v>2024</v>
      </c>
      <c r="D15194" s="2">
        <v>9</v>
      </c>
      <c r="E15194" s="2">
        <v>25</v>
      </c>
      <c r="F15194" s="2">
        <v>1</v>
      </c>
      <c r="G15194" s="2">
        <v>831197.37728226697</v>
      </c>
      <c r="H15194" s="2">
        <v>813810.45888662699</v>
      </c>
      <c r="I15194" s="3">
        <f t="shared" si="1192"/>
        <v>85292.428163498</v>
      </c>
      <c r="J15194" s="3">
        <f t="shared" si="1193"/>
        <v>84213.842645106051</v>
      </c>
      <c r="K15194" s="1">
        <f t="shared" si="1194"/>
        <v>1.0746740738470091</v>
      </c>
      <c r="M15194">
        <v>2024</v>
      </c>
      <c r="N15194">
        <v>9</v>
      </c>
      <c r="O15194">
        <v>25</v>
      </c>
      <c r="P15194">
        <v>1</v>
      </c>
      <c r="Q15194">
        <v>704082.27482271194</v>
      </c>
      <c r="R15194">
        <v>1520896.9474446799</v>
      </c>
      <c r="S15194">
        <v>333793.62263754802</v>
      </c>
      <c r="T15194">
        <v>704884.93023729301</v>
      </c>
      <c r="U15194">
        <v>1487736.7264783401</v>
      </c>
      <c r="V15194">
        <v>333793.62263754802</v>
      </c>
    </row>
    <row r="15195" spans="1:22" x14ac:dyDescent="0.45">
      <c r="A15195" t="str">
        <f t="shared" si="1191"/>
        <v>Off-Peak</v>
      </c>
      <c r="B15195">
        <f t="shared" si="1190"/>
        <v>3</v>
      </c>
      <c r="C15195" s="2">
        <v>2024</v>
      </c>
      <c r="D15195" s="2">
        <v>9</v>
      </c>
      <c r="E15195" s="2">
        <v>25</v>
      </c>
      <c r="F15195" s="2">
        <v>2</v>
      </c>
      <c r="G15195" s="2">
        <v>789103.14640635601</v>
      </c>
      <c r="H15195" s="2">
        <v>769275.55733004003</v>
      </c>
      <c r="I15195" s="3">
        <f t="shared" si="1192"/>
        <v>82521.321047003104</v>
      </c>
      <c r="J15195" s="3">
        <f t="shared" si="1193"/>
        <v>81358.49637195158</v>
      </c>
      <c r="K15195" s="1">
        <f t="shared" si="1194"/>
        <v>1.1367485572971927</v>
      </c>
      <c r="M15195">
        <v>2024</v>
      </c>
      <c r="N15195">
        <v>9</v>
      </c>
      <c r="O15195">
        <v>25</v>
      </c>
      <c r="P15195">
        <v>2</v>
      </c>
      <c r="Q15195">
        <v>678192.75161838497</v>
      </c>
      <c r="R15195">
        <v>1447820.6503026499</v>
      </c>
      <c r="S15195">
        <v>349626.22948905802</v>
      </c>
      <c r="T15195">
        <v>679989.07159709895</v>
      </c>
      <c r="U15195">
        <v>1411139.5900723899</v>
      </c>
      <c r="V15195">
        <v>349626.22948905802</v>
      </c>
    </row>
    <row r="15196" spans="1:22" x14ac:dyDescent="0.45">
      <c r="A15196" t="str">
        <f t="shared" si="1191"/>
        <v>Off-Peak</v>
      </c>
      <c r="B15196">
        <f t="shared" si="1190"/>
        <v>3</v>
      </c>
      <c r="C15196" s="2">
        <v>2024</v>
      </c>
      <c r="D15196" s="2">
        <v>9</v>
      </c>
      <c r="E15196" s="2">
        <v>25</v>
      </c>
      <c r="F15196" s="2">
        <v>3</v>
      </c>
      <c r="G15196" s="2">
        <v>760852.30603444704</v>
      </c>
      <c r="H15196" s="2">
        <v>741102.45513917203</v>
      </c>
      <c r="I15196" s="3">
        <f t="shared" si="1192"/>
        <v>80656.3663224677</v>
      </c>
      <c r="J15196" s="3">
        <f t="shared" si="1193"/>
        <v>79485.607286403698</v>
      </c>
      <c r="K15196" s="1">
        <f t="shared" si="1194"/>
        <v>1.1246180347906294</v>
      </c>
      <c r="M15196">
        <v>2024</v>
      </c>
      <c r="N15196">
        <v>9</v>
      </c>
      <c r="O15196">
        <v>25</v>
      </c>
      <c r="P15196">
        <v>3</v>
      </c>
      <c r="Q15196">
        <v>663614.36030674004</v>
      </c>
      <c r="R15196">
        <v>1392359.08538413</v>
      </c>
      <c r="S15196">
        <v>363717.54398316098</v>
      </c>
      <c r="T15196">
        <v>666517.34469222999</v>
      </c>
      <c r="U15196">
        <v>1354333.32991672</v>
      </c>
      <c r="V15196">
        <v>363717.54398316098</v>
      </c>
    </row>
    <row r="15197" spans="1:22" x14ac:dyDescent="0.45">
      <c r="A15197" t="str">
        <f t="shared" si="1191"/>
        <v>Off-Peak</v>
      </c>
      <c r="B15197">
        <f t="shared" si="1190"/>
        <v>3</v>
      </c>
      <c r="C15197" s="2">
        <v>2024</v>
      </c>
      <c r="D15197" s="2">
        <v>9</v>
      </c>
      <c r="E15197" s="2">
        <v>25</v>
      </c>
      <c r="F15197" s="2">
        <v>4</v>
      </c>
      <c r="G15197" s="2">
        <v>757209.39007828</v>
      </c>
      <c r="H15197" s="2">
        <v>739888.23741330497</v>
      </c>
      <c r="I15197" s="3">
        <f t="shared" si="1192"/>
        <v>80531.694642240953</v>
      </c>
      <c r="J15197" s="3">
        <f t="shared" si="1193"/>
        <v>79455.78526768586</v>
      </c>
      <c r="K15197" s="1">
        <f t="shared" si="1194"/>
        <v>1.0732720973602896</v>
      </c>
      <c r="M15197">
        <v>2024</v>
      </c>
      <c r="N15197">
        <v>9</v>
      </c>
      <c r="O15197">
        <v>25</v>
      </c>
      <c r="P15197">
        <v>4</v>
      </c>
      <c r="Q15197">
        <v>664616.64010667801</v>
      </c>
      <c r="R15197">
        <v>1380549.84840751</v>
      </c>
      <c r="S15197">
        <v>370784.35075304098</v>
      </c>
      <c r="T15197">
        <v>667058.52485990501</v>
      </c>
      <c r="U15197">
        <v>1345830.68241763</v>
      </c>
      <c r="V15197">
        <v>370784.35075304098</v>
      </c>
    </row>
    <row r="15198" spans="1:22" x14ac:dyDescent="0.45">
      <c r="A15198" t="str">
        <f t="shared" si="1191"/>
        <v>Off-Peak</v>
      </c>
      <c r="B15198">
        <f t="shared" si="1190"/>
        <v>3</v>
      </c>
      <c r="C15198" s="2">
        <v>2024</v>
      </c>
      <c r="D15198" s="2">
        <v>9</v>
      </c>
      <c r="E15198" s="2">
        <v>25</v>
      </c>
      <c r="F15198" s="2">
        <v>5</v>
      </c>
      <c r="G15198" s="2">
        <v>760056.41749903501</v>
      </c>
      <c r="H15198" s="2">
        <v>741297.08107259905</v>
      </c>
      <c r="I15198" s="3">
        <f t="shared" si="1192"/>
        <v>81427.111822324659</v>
      </c>
      <c r="J15198" s="3">
        <f t="shared" si="1193"/>
        <v>80494.566547367896</v>
      </c>
      <c r="K15198" s="1">
        <f t="shared" si="1194"/>
        <v>1.3410849446286135</v>
      </c>
      <c r="M15198">
        <v>2024</v>
      </c>
      <c r="N15198">
        <v>9</v>
      </c>
      <c r="O15198">
        <v>25</v>
      </c>
      <c r="P15198">
        <v>5</v>
      </c>
      <c r="Q15198">
        <v>703229.71999788296</v>
      </c>
      <c r="R15198">
        <v>1369078.64684653</v>
      </c>
      <c r="S15198">
        <v>370504.98782532703</v>
      </c>
      <c r="T15198">
        <v>711823.20869875001</v>
      </c>
      <c r="U15198">
        <v>1332508.7998969599</v>
      </c>
      <c r="V15198">
        <v>370504.98782532703</v>
      </c>
    </row>
    <row r="15199" spans="1:22" x14ac:dyDescent="0.45">
      <c r="A15199" t="str">
        <f t="shared" si="1191"/>
        <v>Off-Peak</v>
      </c>
      <c r="B15199">
        <f t="shared" si="1190"/>
        <v>3</v>
      </c>
      <c r="C15199" s="2">
        <v>2024</v>
      </c>
      <c r="D15199" s="2">
        <v>9</v>
      </c>
      <c r="E15199" s="2">
        <v>25</v>
      </c>
      <c r="F15199" s="2">
        <v>6</v>
      </c>
      <c r="G15199" s="2">
        <v>780998.25790959306</v>
      </c>
      <c r="H15199" s="2">
        <v>762876.60530051205</v>
      </c>
      <c r="I15199" s="3">
        <f t="shared" si="1192"/>
        <v>86911.805055476856</v>
      </c>
      <c r="J15199" s="3">
        <f t="shared" si="1193"/>
        <v>85874.205672694894</v>
      </c>
      <c r="K15199" s="1">
        <f t="shared" si="1194"/>
        <v>1.1643320090453437</v>
      </c>
      <c r="M15199">
        <v>2024</v>
      </c>
      <c r="N15199">
        <v>9</v>
      </c>
      <c r="O15199">
        <v>25</v>
      </c>
      <c r="P15199">
        <v>6</v>
      </c>
      <c r="Q15199">
        <v>799434.14093685197</v>
      </c>
      <c r="R15199">
        <v>1396308.3632676599</v>
      </c>
      <c r="S15199">
        <v>411611.64745979401</v>
      </c>
      <c r="T15199">
        <v>802212.66143131303</v>
      </c>
      <c r="U15199">
        <v>1362401.8612897401</v>
      </c>
      <c r="V15199">
        <v>411611.64745979401</v>
      </c>
    </row>
    <row r="15200" spans="1:22" x14ac:dyDescent="0.45">
      <c r="A15200" t="str">
        <f t="shared" si="1191"/>
        <v>Off-Peak</v>
      </c>
      <c r="B15200">
        <f t="shared" si="1190"/>
        <v>3</v>
      </c>
      <c r="C15200" s="2">
        <v>2024</v>
      </c>
      <c r="D15200" s="2">
        <v>9</v>
      </c>
      <c r="E15200" s="2">
        <v>25</v>
      </c>
      <c r="F15200" s="2">
        <v>7</v>
      </c>
      <c r="G15200" s="2">
        <v>707675.75210147502</v>
      </c>
      <c r="H15200" s="2">
        <v>690327.17460976995</v>
      </c>
      <c r="I15200" s="3">
        <f t="shared" si="1192"/>
        <v>93789.612256608118</v>
      </c>
      <c r="J15200" s="3">
        <f t="shared" si="1193"/>
        <v>92944.084366466253</v>
      </c>
      <c r="K15200" s="1">
        <f t="shared" si="1194"/>
        <v>1.3678695241930918</v>
      </c>
      <c r="M15200">
        <v>2024</v>
      </c>
      <c r="N15200">
        <v>9</v>
      </c>
      <c r="O15200">
        <v>25</v>
      </c>
      <c r="P15200">
        <v>7</v>
      </c>
      <c r="Q15200">
        <v>800102.439064026</v>
      </c>
      <c r="R15200">
        <v>1231882.1707506201</v>
      </c>
      <c r="S15200">
        <v>781703.75788359705</v>
      </c>
      <c r="T15200">
        <v>812481.98883056606</v>
      </c>
      <c r="U15200">
        <v>1194224.41916752</v>
      </c>
      <c r="V15200">
        <v>781616.12299590197</v>
      </c>
    </row>
    <row r="15201" spans="1:22" x14ac:dyDescent="0.45">
      <c r="A15201" t="str">
        <f t="shared" si="1191"/>
        <v>Off-Peak</v>
      </c>
      <c r="B15201">
        <f t="shared" si="1190"/>
        <v>3</v>
      </c>
      <c r="C15201" s="2">
        <v>2024</v>
      </c>
      <c r="D15201" s="2">
        <v>9</v>
      </c>
      <c r="E15201" s="2">
        <v>25</v>
      </c>
      <c r="F15201" s="2">
        <v>8</v>
      </c>
      <c r="G15201" s="2">
        <v>490059.87598073401</v>
      </c>
      <c r="H15201" s="2">
        <v>477359.29386752303</v>
      </c>
      <c r="I15201" s="3">
        <f t="shared" si="1192"/>
        <v>102916.73028588433</v>
      </c>
      <c r="J15201" s="3">
        <f t="shared" si="1193"/>
        <v>101724.63336535447</v>
      </c>
      <c r="K15201" s="1">
        <f t="shared" si="1194"/>
        <v>0.71026563329911352</v>
      </c>
      <c r="M15201">
        <v>2024</v>
      </c>
      <c r="N15201">
        <v>9</v>
      </c>
      <c r="O15201">
        <v>25</v>
      </c>
      <c r="P15201">
        <v>8</v>
      </c>
      <c r="Q15201">
        <v>568574.06017780304</v>
      </c>
      <c r="R15201">
        <v>820736.14109730697</v>
      </c>
      <c r="S15201">
        <v>1698191.7073014199</v>
      </c>
      <c r="T15201">
        <v>563345.36362266506</v>
      </c>
      <c r="U15201">
        <v>795182.41990470898</v>
      </c>
      <c r="V15201">
        <v>1693211.2174332601</v>
      </c>
    </row>
    <row r="15202" spans="1:22" x14ac:dyDescent="0.45">
      <c r="A15202" t="str">
        <f t="shared" si="1191"/>
        <v>Off-Peak</v>
      </c>
      <c r="B15202">
        <f t="shared" si="1190"/>
        <v>3</v>
      </c>
      <c r="C15202" s="2">
        <v>2024</v>
      </c>
      <c r="D15202" s="2">
        <v>9</v>
      </c>
      <c r="E15202" s="2">
        <v>25</v>
      </c>
      <c r="F15202" s="2">
        <v>9</v>
      </c>
      <c r="G15202" s="2">
        <v>483045.49279291602</v>
      </c>
      <c r="H15202" s="2">
        <v>469308.23938576202</v>
      </c>
      <c r="I15202" s="3">
        <f t="shared" si="1192"/>
        <v>105374.45525914743</v>
      </c>
      <c r="J15202" s="3">
        <f t="shared" si="1193"/>
        <v>104067.36172435978</v>
      </c>
      <c r="K15202" s="1">
        <f t="shared" si="1194"/>
        <v>0.700651383727521</v>
      </c>
      <c r="M15202">
        <v>2024</v>
      </c>
      <c r="N15202">
        <v>9</v>
      </c>
      <c r="O15202">
        <v>25</v>
      </c>
      <c r="P15202">
        <v>9</v>
      </c>
      <c r="Q15202">
        <v>671834.29252529098</v>
      </c>
      <c r="R15202">
        <v>819436.11993408203</v>
      </c>
      <c r="S15202">
        <v>1669963.24531505</v>
      </c>
      <c r="T15202">
        <v>658048.42846059799</v>
      </c>
      <c r="U15202">
        <v>793684.25034284603</v>
      </c>
      <c r="V15202">
        <v>1670288.17292735</v>
      </c>
    </row>
    <row r="15203" spans="1:22" x14ac:dyDescent="0.45">
      <c r="A15203" t="str">
        <f t="shared" si="1191"/>
        <v>Off-Peak</v>
      </c>
      <c r="B15203">
        <f t="shared" si="1190"/>
        <v>3</v>
      </c>
      <c r="C15203" s="2">
        <v>2024</v>
      </c>
      <c r="D15203" s="2">
        <v>9</v>
      </c>
      <c r="E15203" s="2">
        <v>25</v>
      </c>
      <c r="F15203" s="2">
        <v>10</v>
      </c>
      <c r="G15203" s="2">
        <v>490486.04108772601</v>
      </c>
      <c r="H15203" s="2">
        <v>478365.67832147598</v>
      </c>
      <c r="I15203" s="3">
        <f t="shared" si="1192"/>
        <v>107869.80407326057</v>
      </c>
      <c r="J15203" s="3">
        <f t="shared" si="1193"/>
        <v>106534.40664495873</v>
      </c>
      <c r="K15203" s="1">
        <f t="shared" si="1194"/>
        <v>0.60508142916239638</v>
      </c>
      <c r="M15203">
        <v>2024</v>
      </c>
      <c r="N15203">
        <v>9</v>
      </c>
      <c r="O15203">
        <v>25</v>
      </c>
      <c r="P15203">
        <v>10</v>
      </c>
      <c r="Q15203">
        <v>632773.18842983199</v>
      </c>
      <c r="R15203">
        <v>827213.62650680495</v>
      </c>
      <c r="S15203">
        <v>1776107.3072611799</v>
      </c>
      <c r="T15203">
        <v>620933.13813173794</v>
      </c>
      <c r="U15203">
        <v>804217.32524490403</v>
      </c>
      <c r="V15203">
        <v>1770881.73597212</v>
      </c>
    </row>
    <row r="15204" spans="1:22" x14ac:dyDescent="0.45">
      <c r="A15204" t="str">
        <f t="shared" si="1191"/>
        <v>Off-Peak</v>
      </c>
      <c r="B15204">
        <f t="shared" si="1190"/>
        <v>3</v>
      </c>
      <c r="C15204" s="2">
        <v>2024</v>
      </c>
      <c r="D15204" s="2">
        <v>9</v>
      </c>
      <c r="E15204" s="2">
        <v>25</v>
      </c>
      <c r="F15204" s="2">
        <v>11</v>
      </c>
      <c r="G15204" s="2">
        <v>500100.39214074903</v>
      </c>
      <c r="H15204" s="2">
        <v>488881.631016528</v>
      </c>
      <c r="I15204" s="3">
        <f t="shared" si="1192"/>
        <v>111086.77765117933</v>
      </c>
      <c r="J15204" s="3">
        <f t="shared" si="1193"/>
        <v>109919.16803147449</v>
      </c>
      <c r="K15204" s="1">
        <f t="shared" si="1194"/>
        <v>0.64055433910390736</v>
      </c>
      <c r="M15204">
        <v>2024</v>
      </c>
      <c r="N15204">
        <v>9</v>
      </c>
      <c r="O15204">
        <v>25</v>
      </c>
      <c r="P15204">
        <v>11</v>
      </c>
      <c r="Q15204">
        <v>618067.46502971603</v>
      </c>
      <c r="R15204">
        <v>839395.31091642403</v>
      </c>
      <c r="S15204">
        <v>1875140.5535892399</v>
      </c>
      <c r="T15204">
        <v>611339.29328918504</v>
      </c>
      <c r="U15204">
        <v>818188.59225916897</v>
      </c>
      <c r="V15204">
        <v>1868047.1553958801</v>
      </c>
    </row>
    <row r="15205" spans="1:22" x14ac:dyDescent="0.45">
      <c r="A15205" t="str">
        <f t="shared" si="1191"/>
        <v>Off-Peak</v>
      </c>
      <c r="B15205">
        <f t="shared" si="1190"/>
        <v>3</v>
      </c>
      <c r="C15205" s="2">
        <v>2024</v>
      </c>
      <c r="D15205" s="2">
        <v>9</v>
      </c>
      <c r="E15205" s="2">
        <v>25</v>
      </c>
      <c r="F15205" s="2">
        <v>12</v>
      </c>
      <c r="G15205" s="2">
        <v>499224.08033830102</v>
      </c>
      <c r="H15205" s="2">
        <v>487730.220375737</v>
      </c>
      <c r="I15205" s="3">
        <f t="shared" si="1192"/>
        <v>114800.1236417568</v>
      </c>
      <c r="J15205" s="3">
        <f t="shared" si="1193"/>
        <v>113676.08568446999</v>
      </c>
      <c r="K15205" s="1">
        <f t="shared" si="1194"/>
        <v>0.6817005830365227</v>
      </c>
      <c r="M15205">
        <v>2024</v>
      </c>
      <c r="N15205">
        <v>9</v>
      </c>
      <c r="O15205">
        <v>25</v>
      </c>
      <c r="P15205">
        <v>12</v>
      </c>
      <c r="Q15205">
        <v>615706.87964248704</v>
      </c>
      <c r="R15205">
        <v>830219.29699754703</v>
      </c>
      <c r="S15205">
        <v>1998077.53261267</v>
      </c>
      <c r="T15205">
        <v>606311.34685325599</v>
      </c>
      <c r="U15205">
        <v>809215.44180059398</v>
      </c>
      <c r="V15205">
        <v>1994755.78188025</v>
      </c>
    </row>
    <row r="15206" spans="1:22" x14ac:dyDescent="0.45">
      <c r="A15206" t="str">
        <f t="shared" si="1191"/>
        <v>Off-Peak</v>
      </c>
      <c r="B15206">
        <f t="shared" si="1190"/>
        <v>3</v>
      </c>
      <c r="C15206" s="2">
        <v>2024</v>
      </c>
      <c r="D15206" s="2">
        <v>9</v>
      </c>
      <c r="E15206" s="2">
        <v>25</v>
      </c>
      <c r="F15206" s="2">
        <v>13</v>
      </c>
      <c r="G15206" s="2">
        <v>489247.966581502</v>
      </c>
      <c r="H15206" s="2">
        <v>477538.18847774202</v>
      </c>
      <c r="I15206" s="3">
        <f t="shared" si="1192"/>
        <v>117407.58206550301</v>
      </c>
      <c r="J15206" s="3">
        <f t="shared" si="1193"/>
        <v>116283.16907057785</v>
      </c>
      <c r="K15206" s="1">
        <f t="shared" si="1194"/>
        <v>0.69427503693690029</v>
      </c>
      <c r="M15206">
        <v>2024</v>
      </c>
      <c r="N15206">
        <v>9</v>
      </c>
      <c r="O15206">
        <v>25</v>
      </c>
      <c r="P15206">
        <v>13</v>
      </c>
      <c r="Q15206">
        <v>616426.09758853901</v>
      </c>
      <c r="R15206">
        <v>824560.43170309102</v>
      </c>
      <c r="S15206">
        <v>2081240.9326734601</v>
      </c>
      <c r="T15206">
        <v>607787.28646659898</v>
      </c>
      <c r="U15206">
        <v>802538.45478391601</v>
      </c>
      <c r="V15206">
        <v>2078169.3308668199</v>
      </c>
    </row>
    <row r="15207" spans="1:22" x14ac:dyDescent="0.45">
      <c r="A15207" t="str">
        <f t="shared" si="1191"/>
        <v>Off-Peak</v>
      </c>
      <c r="B15207">
        <f t="shared" si="1190"/>
        <v>3</v>
      </c>
      <c r="C15207" s="2">
        <v>2024</v>
      </c>
      <c r="D15207" s="2">
        <v>9</v>
      </c>
      <c r="E15207" s="2">
        <v>25</v>
      </c>
      <c r="F15207" s="2">
        <v>14</v>
      </c>
      <c r="G15207" s="2">
        <v>497458.34773221298</v>
      </c>
      <c r="H15207" s="2">
        <v>486117.84372663102</v>
      </c>
      <c r="I15207" s="3">
        <f t="shared" si="1192"/>
        <v>119776.36125415146</v>
      </c>
      <c r="J15207" s="3">
        <f t="shared" si="1193"/>
        <v>118644.46676651614</v>
      </c>
      <c r="K15207" s="1">
        <f t="shared" si="1194"/>
        <v>0.66793646283372887</v>
      </c>
      <c r="M15207">
        <v>2024</v>
      </c>
      <c r="N15207">
        <v>9</v>
      </c>
      <c r="O15207">
        <v>25</v>
      </c>
      <c r="P15207">
        <v>14</v>
      </c>
      <c r="Q15207">
        <v>610169.54894161201</v>
      </c>
      <c r="R15207">
        <v>836528.76124811196</v>
      </c>
      <c r="S15207">
        <v>2146592.5274348198</v>
      </c>
      <c r="T15207">
        <v>600250.95874500298</v>
      </c>
      <c r="U15207">
        <v>814735.94601488102</v>
      </c>
      <c r="V15207">
        <v>2144347.0982356002</v>
      </c>
    </row>
    <row r="15208" spans="1:22" x14ac:dyDescent="0.45">
      <c r="A15208" t="str">
        <f t="shared" si="1191"/>
        <v>Off-Peak</v>
      </c>
      <c r="B15208">
        <f t="shared" si="1190"/>
        <v>3</v>
      </c>
      <c r="C15208" s="2">
        <v>2024</v>
      </c>
      <c r="D15208" s="2">
        <v>9</v>
      </c>
      <c r="E15208" s="2">
        <v>25</v>
      </c>
      <c r="F15208" s="2">
        <v>15</v>
      </c>
      <c r="G15208" s="2">
        <v>509256.34540180798</v>
      </c>
      <c r="H15208" s="2">
        <v>496673.83292950201</v>
      </c>
      <c r="I15208" s="3">
        <f t="shared" si="1192"/>
        <v>121745.8672227434</v>
      </c>
      <c r="J15208" s="3">
        <f t="shared" si="1193"/>
        <v>120683.18639807403</v>
      </c>
      <c r="K15208" s="1">
        <f t="shared" si="1194"/>
        <v>0.78935663968659542</v>
      </c>
      <c r="M15208">
        <v>2024</v>
      </c>
      <c r="N15208">
        <v>9</v>
      </c>
      <c r="O15208">
        <v>25</v>
      </c>
      <c r="P15208">
        <v>15</v>
      </c>
      <c r="Q15208">
        <v>606671.27344226802</v>
      </c>
      <c r="R15208">
        <v>866011.50946116401</v>
      </c>
      <c r="S15208">
        <v>2179693.2337788702</v>
      </c>
      <c r="T15208">
        <v>599584.93583440804</v>
      </c>
      <c r="U15208">
        <v>843615.84957504296</v>
      </c>
      <c r="V15208">
        <v>2177294.8065327699</v>
      </c>
    </row>
    <row r="15209" spans="1:22" x14ac:dyDescent="0.45">
      <c r="A15209" t="str">
        <f t="shared" si="1191"/>
        <v>Off-Peak</v>
      </c>
      <c r="B15209">
        <f t="shared" si="1190"/>
        <v>3</v>
      </c>
      <c r="C15209" s="2">
        <v>2024</v>
      </c>
      <c r="D15209" s="2">
        <v>9</v>
      </c>
      <c r="E15209" s="2">
        <v>25</v>
      </c>
      <c r="F15209" s="2">
        <v>16</v>
      </c>
      <c r="G15209" s="2">
        <v>549424.58077273495</v>
      </c>
      <c r="H15209" s="2">
        <v>536975.19343579502</v>
      </c>
      <c r="I15209" s="3">
        <f t="shared" si="1192"/>
        <v>122945.46634551257</v>
      </c>
      <c r="J15209" s="3">
        <f t="shared" si="1193"/>
        <v>121767.72546591333</v>
      </c>
      <c r="K15209" s="1">
        <f t="shared" si="1194"/>
        <v>0.70470437952227039</v>
      </c>
      <c r="M15209">
        <v>2024</v>
      </c>
      <c r="N15209">
        <v>9</v>
      </c>
      <c r="O15209">
        <v>25</v>
      </c>
      <c r="P15209">
        <v>16</v>
      </c>
      <c r="Q15209">
        <v>645085.55376434303</v>
      </c>
      <c r="R15209">
        <v>937973.88834190404</v>
      </c>
      <c r="S15209">
        <v>2105304.5482591302</v>
      </c>
      <c r="T15209">
        <v>638118.37448883103</v>
      </c>
      <c r="U15209">
        <v>912354.65787982906</v>
      </c>
      <c r="V15209">
        <v>2102558.7316087401</v>
      </c>
    </row>
    <row r="15210" spans="1:22" x14ac:dyDescent="0.45">
      <c r="A15210" t="str">
        <f t="shared" si="1191"/>
        <v>Off-Peak</v>
      </c>
      <c r="B15210">
        <f t="shared" si="1190"/>
        <v>3</v>
      </c>
      <c r="C15210" s="2">
        <v>2024</v>
      </c>
      <c r="D15210" s="2">
        <v>9</v>
      </c>
      <c r="E15210" s="2">
        <v>25</v>
      </c>
      <c r="F15210" s="2">
        <v>17</v>
      </c>
      <c r="G15210" s="2">
        <v>674683.32111158001</v>
      </c>
      <c r="H15210" s="2">
        <v>659459.12564922799</v>
      </c>
      <c r="I15210" s="3">
        <f t="shared" si="1192"/>
        <v>123419.28341709217</v>
      </c>
      <c r="J15210" s="3">
        <f t="shared" si="1193"/>
        <v>122341.4881236334</v>
      </c>
      <c r="K15210" s="1">
        <f t="shared" si="1194"/>
        <v>0.94168750811642787</v>
      </c>
      <c r="M15210">
        <v>2024</v>
      </c>
      <c r="N15210">
        <v>9</v>
      </c>
      <c r="O15210">
        <v>25</v>
      </c>
      <c r="P15210">
        <v>17</v>
      </c>
      <c r="Q15210">
        <v>655690.65017509495</v>
      </c>
      <c r="R15210">
        <v>1149915.77036858</v>
      </c>
      <c r="S15210">
        <v>1896972.08196909</v>
      </c>
      <c r="T15210">
        <v>653946.77874851204</v>
      </c>
      <c r="U15210">
        <v>1119429.79690742</v>
      </c>
      <c r="V15210">
        <v>1896868.06805307</v>
      </c>
    </row>
    <row r="15211" spans="1:22" x14ac:dyDescent="0.45">
      <c r="A15211" t="str">
        <f t="shared" si="1191"/>
        <v>Off-Peak</v>
      </c>
      <c r="B15211">
        <f t="shared" si="1190"/>
        <v>3</v>
      </c>
      <c r="C15211" s="2">
        <v>2024</v>
      </c>
      <c r="D15211" s="2">
        <v>9</v>
      </c>
      <c r="E15211" s="2">
        <v>25</v>
      </c>
      <c r="F15211" s="2">
        <v>18</v>
      </c>
      <c r="G15211" s="2">
        <v>746002.70536397398</v>
      </c>
      <c r="H15211" s="2">
        <v>734256.52194518503</v>
      </c>
      <c r="I15211" s="3">
        <f t="shared" si="1192"/>
        <v>123586.84930784236</v>
      </c>
      <c r="J15211" s="3">
        <f t="shared" si="1193"/>
        <v>122395.43794358885</v>
      </c>
      <c r="K15211" s="1">
        <f t="shared" si="1194"/>
        <v>0.65726995568535451</v>
      </c>
      <c r="M15211">
        <v>2024</v>
      </c>
      <c r="N15211">
        <v>9</v>
      </c>
      <c r="O15211">
        <v>25</v>
      </c>
      <c r="P15211">
        <v>18</v>
      </c>
      <c r="Q15211">
        <v>800647.33392620098</v>
      </c>
      <c r="R15211">
        <v>1300501.56032205</v>
      </c>
      <c r="S15211">
        <v>1606456.5849870199</v>
      </c>
      <c r="T15211">
        <v>794575.77035212505</v>
      </c>
      <c r="U15211">
        <v>1273898.78382301</v>
      </c>
      <c r="V15211">
        <v>1603388.58413253</v>
      </c>
    </row>
    <row r="15212" spans="1:22" x14ac:dyDescent="0.45">
      <c r="A15212" t="str">
        <f t="shared" si="1191"/>
        <v>On-Peak</v>
      </c>
      <c r="B15212">
        <f t="shared" si="1190"/>
        <v>3</v>
      </c>
      <c r="C15212" s="2">
        <v>2024</v>
      </c>
      <c r="D15212" s="2">
        <v>9</v>
      </c>
      <c r="E15212" s="2">
        <v>25</v>
      </c>
      <c r="F15212" s="2">
        <v>19</v>
      </c>
      <c r="G15212" s="2">
        <v>834108.32950890902</v>
      </c>
      <c r="H15212" s="2">
        <v>816789.45014041301</v>
      </c>
      <c r="I15212" s="3">
        <f t="shared" si="1192"/>
        <v>121634.36887510025</v>
      </c>
      <c r="J15212" s="3">
        <f t="shared" si="1193"/>
        <v>120523.70612445872</v>
      </c>
      <c r="K15212" s="1">
        <f t="shared" si="1194"/>
        <v>1.039552246829955</v>
      </c>
      <c r="M15212">
        <v>2024</v>
      </c>
      <c r="N15212">
        <v>9</v>
      </c>
      <c r="O15212">
        <v>25</v>
      </c>
      <c r="P15212">
        <v>19</v>
      </c>
      <c r="Q15212">
        <v>847198.71283006703</v>
      </c>
      <c r="R15212">
        <v>1481521.89758015</v>
      </c>
      <c r="S15212">
        <v>1320310.45584279</v>
      </c>
      <c r="T15212">
        <v>850191.92674589204</v>
      </c>
      <c r="U15212">
        <v>1445225.39269781</v>
      </c>
      <c r="V15212">
        <v>1320293.86429006</v>
      </c>
    </row>
    <row r="15213" spans="1:22" x14ac:dyDescent="0.45">
      <c r="A15213" t="str">
        <f t="shared" si="1191"/>
        <v>On-Peak</v>
      </c>
      <c r="B15213">
        <f t="shared" si="1190"/>
        <v>3</v>
      </c>
      <c r="C15213" s="2">
        <v>2024</v>
      </c>
      <c r="D15213" s="2">
        <v>9</v>
      </c>
      <c r="E15213" s="2">
        <v>25</v>
      </c>
      <c r="F15213" s="2">
        <v>20</v>
      </c>
      <c r="G15213" s="2">
        <v>877614.05284414103</v>
      </c>
      <c r="H15213" s="2">
        <v>861354.42340179998</v>
      </c>
      <c r="I15213" s="3">
        <f t="shared" si="1192"/>
        <v>120444.09323562896</v>
      </c>
      <c r="J15213" s="3">
        <f t="shared" si="1193"/>
        <v>119256.90285001743</v>
      </c>
      <c r="K15213" s="1">
        <f t="shared" si="1194"/>
        <v>0.91305936208177396</v>
      </c>
      <c r="M15213">
        <v>2024</v>
      </c>
      <c r="N15213">
        <v>9</v>
      </c>
      <c r="O15213">
        <v>25</v>
      </c>
      <c r="P15213">
        <v>20</v>
      </c>
      <c r="Q15213">
        <v>865223.66370534897</v>
      </c>
      <c r="R15213">
        <v>1569127.1030454601</v>
      </c>
      <c r="S15213">
        <v>1178972.03031806</v>
      </c>
      <c r="T15213">
        <v>865937.92604017304</v>
      </c>
      <c r="U15213">
        <v>1532812.10216475</v>
      </c>
      <c r="V15213">
        <v>1178957.0572956</v>
      </c>
    </row>
    <row r="15214" spans="1:22" x14ac:dyDescent="0.45">
      <c r="A15214" t="str">
        <f t="shared" si="1191"/>
        <v>On-Peak</v>
      </c>
      <c r="B15214">
        <f t="shared" si="1190"/>
        <v>3</v>
      </c>
      <c r="C15214" s="2">
        <v>2024</v>
      </c>
      <c r="D15214" s="2">
        <v>9</v>
      </c>
      <c r="E15214" s="2">
        <v>25</v>
      </c>
      <c r="F15214" s="2">
        <v>21</v>
      </c>
      <c r="G15214" s="2">
        <v>1049945.1435199999</v>
      </c>
      <c r="H15214" s="2">
        <v>1035061.24152114</v>
      </c>
      <c r="I15214" s="3">
        <f t="shared" si="1192"/>
        <v>114233.91489068697</v>
      </c>
      <c r="J15214" s="3">
        <f t="shared" si="1193"/>
        <v>113288.66514008067</v>
      </c>
      <c r="K15214" s="1">
        <f t="shared" si="1194"/>
        <v>1.0497332928370289</v>
      </c>
      <c r="M15214">
        <v>2024</v>
      </c>
      <c r="N15214">
        <v>9</v>
      </c>
      <c r="O15214">
        <v>25</v>
      </c>
      <c r="P15214">
        <v>21</v>
      </c>
      <c r="Q15214">
        <v>867229.25096559501</v>
      </c>
      <c r="R15214">
        <v>1895472.1239614501</v>
      </c>
      <c r="S15214">
        <v>664316.07179356401</v>
      </c>
      <c r="T15214">
        <v>866752.77464723599</v>
      </c>
      <c r="U15214">
        <v>1867591.1077616201</v>
      </c>
      <c r="V15214">
        <v>664316.07179356401</v>
      </c>
    </row>
    <row r="15215" spans="1:22" x14ac:dyDescent="0.45">
      <c r="A15215" t="str">
        <f t="shared" si="1191"/>
        <v>On-Peak</v>
      </c>
      <c r="B15215">
        <f t="shared" si="1190"/>
        <v>3</v>
      </c>
      <c r="C15215" s="2">
        <v>2024</v>
      </c>
      <c r="D15215" s="2">
        <v>9</v>
      </c>
      <c r="E15215" s="2">
        <v>25</v>
      </c>
      <c r="F15215" s="2">
        <v>22</v>
      </c>
      <c r="G15215" s="2">
        <v>1091726.9696720699</v>
      </c>
      <c r="H15215" s="2">
        <v>1073518.7741600999</v>
      </c>
      <c r="I15215" s="3">
        <f t="shared" si="1192"/>
        <v>105155.32278564802</v>
      </c>
      <c r="J15215" s="3">
        <f t="shared" si="1193"/>
        <v>104021.63263227179</v>
      </c>
      <c r="K15215" s="1">
        <f t="shared" si="1194"/>
        <v>1.0707332132884484</v>
      </c>
      <c r="M15215">
        <v>2024</v>
      </c>
      <c r="N15215">
        <v>9</v>
      </c>
      <c r="O15215">
        <v>25</v>
      </c>
      <c r="P15215">
        <v>22</v>
      </c>
      <c r="Q15215">
        <v>855740.02106618905</v>
      </c>
      <c r="R15215">
        <v>1981398.5363783799</v>
      </c>
      <c r="S15215">
        <v>317521.12612487201</v>
      </c>
      <c r="T15215">
        <v>853778.52767515206</v>
      </c>
      <c r="U15215">
        <v>1949349.32516813</v>
      </c>
      <c r="V15215">
        <v>317521.12612487201</v>
      </c>
    </row>
    <row r="15216" spans="1:22" x14ac:dyDescent="0.45">
      <c r="A15216" t="str">
        <f t="shared" si="1191"/>
        <v>Off-Peak</v>
      </c>
      <c r="B15216">
        <f t="shared" si="1190"/>
        <v>3</v>
      </c>
      <c r="C15216" s="2">
        <v>2024</v>
      </c>
      <c r="D15216" s="2">
        <v>9</v>
      </c>
      <c r="E15216" s="2">
        <v>25</v>
      </c>
      <c r="F15216" s="2">
        <v>23</v>
      </c>
      <c r="G15216" s="2">
        <v>985062.87759762304</v>
      </c>
      <c r="H15216" s="2">
        <v>966397.19884850399</v>
      </c>
      <c r="I15216" s="3">
        <f t="shared" si="1192"/>
        <v>97810.029611188875</v>
      </c>
      <c r="J15216" s="3">
        <f t="shared" si="1193"/>
        <v>96719.367634851355</v>
      </c>
      <c r="K15216" s="1">
        <f t="shared" si="1194"/>
        <v>1.1409388153910573</v>
      </c>
      <c r="M15216">
        <v>2024</v>
      </c>
      <c r="N15216">
        <v>9</v>
      </c>
      <c r="O15216">
        <v>25</v>
      </c>
      <c r="P15216">
        <v>23</v>
      </c>
      <c r="Q15216">
        <v>799397.84508419002</v>
      </c>
      <c r="R15216">
        <v>1808734.21659851</v>
      </c>
      <c r="S15216">
        <v>326168.82665296597</v>
      </c>
      <c r="T15216">
        <v>802228.96985435497</v>
      </c>
      <c r="U15216">
        <v>1773183.23253822</v>
      </c>
      <c r="V15216">
        <v>326168.82665296597</v>
      </c>
    </row>
    <row r="15217" spans="1:22" x14ac:dyDescent="0.45">
      <c r="A15217" t="str">
        <f t="shared" si="1191"/>
        <v>Off-Peak</v>
      </c>
      <c r="B15217">
        <f t="shared" si="1190"/>
        <v>3</v>
      </c>
      <c r="C15217" s="2">
        <v>2024</v>
      </c>
      <c r="D15217" s="2">
        <v>9</v>
      </c>
      <c r="E15217" s="2">
        <v>25</v>
      </c>
      <c r="F15217" s="2">
        <v>24</v>
      </c>
      <c r="G15217" s="2">
        <v>921910.94752600498</v>
      </c>
      <c r="H15217" s="2">
        <v>899944.52276474098</v>
      </c>
      <c r="I15217" s="3">
        <f t="shared" si="1192"/>
        <v>91787.057907283364</v>
      </c>
      <c r="J15217" s="3">
        <f t="shared" si="1193"/>
        <v>90520.435549604794</v>
      </c>
      <c r="K15217" s="1">
        <f t="shared" si="1194"/>
        <v>1.1561680626746216</v>
      </c>
      <c r="M15217">
        <v>2024</v>
      </c>
      <c r="N15217">
        <v>9</v>
      </c>
      <c r="O15217">
        <v>25</v>
      </c>
      <c r="P15217">
        <v>24</v>
      </c>
      <c r="Q15217">
        <v>737841.67497158097</v>
      </c>
      <c r="R15217">
        <v>1683768.8576698301</v>
      </c>
      <c r="S15217">
        <v>332001.20457708999</v>
      </c>
      <c r="T15217">
        <v>740717.13703632401</v>
      </c>
      <c r="U15217">
        <v>1642894.72487473</v>
      </c>
      <c r="V15217">
        <v>332001.20457708999</v>
      </c>
    </row>
    <row r="15218" spans="1:22" x14ac:dyDescent="0.45">
      <c r="A15218" t="str">
        <f t="shared" si="1191"/>
        <v>Off-Peak</v>
      </c>
      <c r="B15218">
        <f t="shared" si="1190"/>
        <v>3</v>
      </c>
      <c r="C15218" s="2">
        <v>2024</v>
      </c>
      <c r="D15218" s="2">
        <v>9</v>
      </c>
      <c r="E15218" s="2">
        <v>26</v>
      </c>
      <c r="F15218" s="2">
        <v>1</v>
      </c>
      <c r="G15218" s="2">
        <v>822039.24082611897</v>
      </c>
      <c r="H15218" s="2">
        <v>803069.08571010001</v>
      </c>
      <c r="I15218" s="3">
        <f t="shared" si="1192"/>
        <v>86260.907634859803</v>
      </c>
      <c r="J15218" s="3">
        <f t="shared" si="1193"/>
        <v>85132.3163241125</v>
      </c>
      <c r="K15218" s="1">
        <f t="shared" si="1194"/>
        <v>1.1205801388787839</v>
      </c>
      <c r="M15218">
        <v>2024</v>
      </c>
      <c r="N15218">
        <v>9</v>
      </c>
      <c r="O15218">
        <v>26</v>
      </c>
      <c r="P15218">
        <v>1</v>
      </c>
      <c r="Q15218">
        <v>678345.98575305904</v>
      </c>
      <c r="R15218">
        <v>1518498.82548523</v>
      </c>
      <c r="S15218">
        <v>390982.417807505</v>
      </c>
      <c r="T15218">
        <v>680401.66053771996</v>
      </c>
      <c r="U15218">
        <v>1482585.4113781501</v>
      </c>
      <c r="V15218">
        <v>390982.417807505</v>
      </c>
    </row>
    <row r="15219" spans="1:22" x14ac:dyDescent="0.45">
      <c r="A15219" t="str">
        <f t="shared" si="1191"/>
        <v>Off-Peak</v>
      </c>
      <c r="B15219">
        <f t="shared" si="1190"/>
        <v>3</v>
      </c>
      <c r="C15219" s="2">
        <v>2024</v>
      </c>
      <c r="D15219" s="2">
        <v>9</v>
      </c>
      <c r="E15219" s="2">
        <v>26</v>
      </c>
      <c r="F15219" s="2">
        <v>2</v>
      </c>
      <c r="G15219" s="2">
        <v>785809.41000179097</v>
      </c>
      <c r="H15219" s="2">
        <v>767370.34345666901</v>
      </c>
      <c r="I15219" s="3">
        <f t="shared" si="1192"/>
        <v>83436.490358496827</v>
      </c>
      <c r="J15219" s="3">
        <f t="shared" si="1193"/>
        <v>82330.524960257011</v>
      </c>
      <c r="K15219" s="1">
        <f t="shared" si="1194"/>
        <v>1.1114914670608713</v>
      </c>
      <c r="M15219">
        <v>2024</v>
      </c>
      <c r="N15219">
        <v>9</v>
      </c>
      <c r="O15219">
        <v>26</v>
      </c>
      <c r="P15219">
        <v>2</v>
      </c>
      <c r="Q15219">
        <v>667191.061623096</v>
      </c>
      <c r="R15219">
        <v>1452150.0276794401</v>
      </c>
      <c r="S15219">
        <v>383753.62145236903</v>
      </c>
      <c r="T15219">
        <v>669638.97569704102</v>
      </c>
      <c r="U15219">
        <v>1416523.1516583001</v>
      </c>
      <c r="V15219">
        <v>383753.62145236903</v>
      </c>
    </row>
    <row r="15220" spans="1:22" x14ac:dyDescent="0.45">
      <c r="A15220" t="str">
        <f t="shared" si="1191"/>
        <v>Off-Peak</v>
      </c>
      <c r="B15220">
        <f t="shared" si="1190"/>
        <v>3</v>
      </c>
      <c r="C15220" s="2">
        <v>2024</v>
      </c>
      <c r="D15220" s="2">
        <v>9</v>
      </c>
      <c r="E15220" s="2">
        <v>26</v>
      </c>
      <c r="F15220" s="2">
        <v>3</v>
      </c>
      <c r="G15220" s="2">
        <v>768104.08357216103</v>
      </c>
      <c r="H15220" s="2">
        <v>749647.94149296102</v>
      </c>
      <c r="I15220" s="3">
        <f t="shared" si="1192"/>
        <v>81543.322544907205</v>
      </c>
      <c r="J15220" s="3">
        <f t="shared" si="1193"/>
        <v>80462.831543023</v>
      </c>
      <c r="K15220" s="1">
        <f t="shared" si="1194"/>
        <v>1.1387503179582494</v>
      </c>
      <c r="M15220">
        <v>2024</v>
      </c>
      <c r="N15220">
        <v>9</v>
      </c>
      <c r="O15220">
        <v>26</v>
      </c>
      <c r="P15220">
        <v>3</v>
      </c>
      <c r="Q15220">
        <v>660125.69996023201</v>
      </c>
      <c r="R15220">
        <v>1411402.9625091599</v>
      </c>
      <c r="S15220">
        <v>374771.01387782401</v>
      </c>
      <c r="T15220">
        <v>663194.03655290604</v>
      </c>
      <c r="U15220">
        <v>1375919.89585996</v>
      </c>
      <c r="V15220">
        <v>374771.01387782401</v>
      </c>
    </row>
    <row r="15221" spans="1:22" x14ac:dyDescent="0.45">
      <c r="A15221" t="str">
        <f t="shared" si="1191"/>
        <v>Off-Peak</v>
      </c>
      <c r="B15221">
        <f t="shared" si="1190"/>
        <v>3</v>
      </c>
      <c r="C15221" s="2">
        <v>2024</v>
      </c>
      <c r="D15221" s="2">
        <v>9</v>
      </c>
      <c r="E15221" s="2">
        <v>26</v>
      </c>
      <c r="F15221" s="2">
        <v>4</v>
      </c>
      <c r="G15221" s="2">
        <v>755816.78132548905</v>
      </c>
      <c r="H15221" s="2">
        <v>735787.38950125803</v>
      </c>
      <c r="I15221" s="3">
        <f t="shared" si="1192"/>
        <v>81426.560824020678</v>
      </c>
      <c r="J15221" s="3">
        <f t="shared" si="1193"/>
        <v>80305.476591126077</v>
      </c>
      <c r="K15221" s="1">
        <f t="shared" si="1194"/>
        <v>1.1910726679603589</v>
      </c>
      <c r="M15221">
        <v>2024</v>
      </c>
      <c r="N15221">
        <v>9</v>
      </c>
      <c r="O15221">
        <v>26</v>
      </c>
      <c r="P15221">
        <v>4</v>
      </c>
      <c r="Q15221">
        <v>667236.05033445405</v>
      </c>
      <c r="R15221">
        <v>1388011.7458190899</v>
      </c>
      <c r="S15221">
        <v>387549.02856707602</v>
      </c>
      <c r="T15221">
        <v>671919.07262277603</v>
      </c>
      <c r="U15221">
        <v>1349696.1965439301</v>
      </c>
      <c r="V15221">
        <v>387549.02856707602</v>
      </c>
    </row>
    <row r="15222" spans="1:22" x14ac:dyDescent="0.45">
      <c r="A15222" t="str">
        <f t="shared" si="1191"/>
        <v>Off-Peak</v>
      </c>
      <c r="B15222">
        <f t="shared" si="1190"/>
        <v>3</v>
      </c>
      <c r="C15222" s="2">
        <v>2024</v>
      </c>
      <c r="D15222" s="2">
        <v>9</v>
      </c>
      <c r="E15222" s="2">
        <v>26</v>
      </c>
      <c r="F15222" s="2">
        <v>5</v>
      </c>
      <c r="G15222" s="2">
        <v>753697.31055129599</v>
      </c>
      <c r="H15222" s="2">
        <v>736702.94542657002</v>
      </c>
      <c r="I15222" s="3">
        <f t="shared" si="1192"/>
        <v>82357.863374437467</v>
      </c>
      <c r="J15222" s="3">
        <f t="shared" si="1193"/>
        <v>81454.119080437595</v>
      </c>
      <c r="K15222" s="1">
        <f t="shared" si="1194"/>
        <v>1.2536263658909335</v>
      </c>
      <c r="M15222">
        <v>2024</v>
      </c>
      <c r="N15222">
        <v>9</v>
      </c>
      <c r="O15222">
        <v>26</v>
      </c>
      <c r="P15222">
        <v>5</v>
      </c>
      <c r="Q15222">
        <v>715361.49213552498</v>
      </c>
      <c r="R15222">
        <v>1361538.4636363999</v>
      </c>
      <c r="S15222">
        <v>393835.94546119898</v>
      </c>
      <c r="T15222">
        <v>721347.15769147896</v>
      </c>
      <c r="U15222">
        <v>1328440.46926045</v>
      </c>
      <c r="V15222">
        <v>393835.94546119898</v>
      </c>
    </row>
    <row r="15223" spans="1:22" x14ac:dyDescent="0.45">
      <c r="A15223" t="str">
        <f t="shared" si="1191"/>
        <v>Off-Peak</v>
      </c>
      <c r="B15223">
        <f t="shared" si="1190"/>
        <v>3</v>
      </c>
      <c r="C15223" s="2">
        <v>2024</v>
      </c>
      <c r="D15223" s="2">
        <v>9</v>
      </c>
      <c r="E15223" s="2">
        <v>26</v>
      </c>
      <c r="F15223" s="2">
        <v>6</v>
      </c>
      <c r="G15223" s="2">
        <v>802126.88201185502</v>
      </c>
      <c r="H15223" s="2">
        <v>787738.37211733998</v>
      </c>
      <c r="I15223" s="3">
        <f t="shared" si="1192"/>
        <v>88155.85546603</v>
      </c>
      <c r="J15223" s="3">
        <f t="shared" si="1193"/>
        <v>87269.136688461003</v>
      </c>
      <c r="K15223" s="1">
        <f t="shared" si="1194"/>
        <v>1.0817792712109657</v>
      </c>
      <c r="M15223">
        <v>2024</v>
      </c>
      <c r="N15223">
        <v>9</v>
      </c>
      <c r="O15223">
        <v>26</v>
      </c>
      <c r="P15223">
        <v>6</v>
      </c>
      <c r="Q15223">
        <v>801361.49512910796</v>
      </c>
      <c r="R15223">
        <v>1436136.6702842701</v>
      </c>
      <c r="S15223">
        <v>407177.49856752198</v>
      </c>
      <c r="T15223">
        <v>803906.59415578796</v>
      </c>
      <c r="U15223">
        <v>1406990.00793052</v>
      </c>
      <c r="V15223">
        <v>407177.49856752198</v>
      </c>
    </row>
    <row r="15224" spans="1:22" x14ac:dyDescent="0.45">
      <c r="A15224" t="str">
        <f t="shared" si="1191"/>
        <v>Off-Peak</v>
      </c>
      <c r="B15224">
        <f t="shared" si="1190"/>
        <v>3</v>
      </c>
      <c r="C15224" s="2">
        <v>2024</v>
      </c>
      <c r="D15224" s="2">
        <v>9</v>
      </c>
      <c r="E15224" s="2">
        <v>26</v>
      </c>
      <c r="F15224" s="2">
        <v>7</v>
      </c>
      <c r="G15224" s="2">
        <v>748898.39284670702</v>
      </c>
      <c r="H15224" s="2">
        <v>733617.03552028094</v>
      </c>
      <c r="I15224" s="3">
        <f t="shared" si="1192"/>
        <v>94719.517596730642</v>
      </c>
      <c r="J15224" s="3">
        <f t="shared" si="1193"/>
        <v>93835.702444268492</v>
      </c>
      <c r="K15224" s="1">
        <f t="shared" si="1194"/>
        <v>1.1526812504368058</v>
      </c>
      <c r="M15224">
        <v>2024</v>
      </c>
      <c r="N15224">
        <v>9</v>
      </c>
      <c r="O15224">
        <v>26</v>
      </c>
      <c r="P15224">
        <v>7</v>
      </c>
      <c r="Q15224">
        <v>823388.05133819603</v>
      </c>
      <c r="R15224">
        <v>1321041.1015546301</v>
      </c>
      <c r="S15224">
        <v>697156.37500909297</v>
      </c>
      <c r="T15224">
        <v>830673.94804096199</v>
      </c>
      <c r="U15224">
        <v>1287240.750278</v>
      </c>
      <c r="V15224">
        <v>697156.37500909297</v>
      </c>
    </row>
    <row r="15225" spans="1:22" x14ac:dyDescent="0.45">
      <c r="A15225" t="str">
        <f t="shared" si="1191"/>
        <v>Off-Peak</v>
      </c>
      <c r="B15225">
        <f t="shared" si="1190"/>
        <v>3</v>
      </c>
      <c r="C15225" s="2">
        <v>2024</v>
      </c>
      <c r="D15225" s="2">
        <v>9</v>
      </c>
      <c r="E15225" s="2">
        <v>26</v>
      </c>
      <c r="F15225" s="2">
        <v>8</v>
      </c>
      <c r="G15225" s="2">
        <v>488415.49285303801</v>
      </c>
      <c r="H15225" s="2">
        <v>478059.27087804902</v>
      </c>
      <c r="I15225" s="3">
        <f t="shared" si="1192"/>
        <v>104067.76327092467</v>
      </c>
      <c r="J15225" s="3">
        <f t="shared" si="1193"/>
        <v>102949.3980010253</v>
      </c>
      <c r="K15225" s="1">
        <f t="shared" si="1194"/>
        <v>0.61734284577231591</v>
      </c>
      <c r="M15225">
        <v>2024</v>
      </c>
      <c r="N15225">
        <v>9</v>
      </c>
      <c r="O15225">
        <v>26</v>
      </c>
      <c r="P15225">
        <v>8</v>
      </c>
      <c r="Q15225">
        <v>575636.88224887801</v>
      </c>
      <c r="R15225">
        <v>822859.10657501197</v>
      </c>
      <c r="S15225">
        <v>1723536.90930385</v>
      </c>
      <c r="T15225">
        <v>568518.90224552201</v>
      </c>
      <c r="U15225">
        <v>802535.37018060696</v>
      </c>
      <c r="V15225">
        <v>1717427.6676046301</v>
      </c>
    </row>
    <row r="15226" spans="1:22" x14ac:dyDescent="0.45">
      <c r="A15226" t="str">
        <f t="shared" si="1191"/>
        <v>Off-Peak</v>
      </c>
      <c r="B15226">
        <f t="shared" si="1190"/>
        <v>3</v>
      </c>
      <c r="C15226" s="2">
        <v>2024</v>
      </c>
      <c r="D15226" s="2">
        <v>9</v>
      </c>
      <c r="E15226" s="2">
        <v>26</v>
      </c>
      <c r="F15226" s="2">
        <v>9</v>
      </c>
      <c r="G15226" s="2">
        <v>493507.96942088503</v>
      </c>
      <c r="H15226" s="2">
        <v>481289.58971590799</v>
      </c>
      <c r="I15226" s="3">
        <f t="shared" si="1192"/>
        <v>103324.59212875325</v>
      </c>
      <c r="J15226" s="3">
        <f t="shared" si="1193"/>
        <v>102396.50700287774</v>
      </c>
      <c r="K15226" s="1">
        <f t="shared" si="1194"/>
        <v>0.87767665302259001</v>
      </c>
      <c r="M15226">
        <v>2024</v>
      </c>
      <c r="N15226">
        <v>9</v>
      </c>
      <c r="O15226">
        <v>26</v>
      </c>
      <c r="P15226">
        <v>9</v>
      </c>
      <c r="Q15226">
        <v>730199.69630861306</v>
      </c>
      <c r="R15226">
        <v>859977.51547050499</v>
      </c>
      <c r="S15226">
        <v>1509560.5520834799</v>
      </c>
      <c r="T15226">
        <v>725702.272752285</v>
      </c>
      <c r="U15226">
        <v>836598.91991853702</v>
      </c>
      <c r="V15226">
        <v>1509594.01741551</v>
      </c>
    </row>
    <row r="15227" spans="1:22" x14ac:dyDescent="0.45">
      <c r="A15227" t="str">
        <f t="shared" si="1191"/>
        <v>Off-Peak</v>
      </c>
      <c r="B15227">
        <f t="shared" si="1190"/>
        <v>3</v>
      </c>
      <c r="C15227" s="2">
        <v>2024</v>
      </c>
      <c r="D15227" s="2">
        <v>9</v>
      </c>
      <c r="E15227" s="2">
        <v>26</v>
      </c>
      <c r="F15227" s="2">
        <v>10</v>
      </c>
      <c r="G15227" s="2">
        <v>486678.63432604901</v>
      </c>
      <c r="H15227" s="2">
        <v>475868.38217089197</v>
      </c>
      <c r="I15227" s="3">
        <f t="shared" si="1192"/>
        <v>108670.01831573955</v>
      </c>
      <c r="J15227" s="3">
        <f t="shared" si="1193"/>
        <v>107451.41709915317</v>
      </c>
      <c r="K15227" s="1">
        <f t="shared" si="1194"/>
        <v>0.59140223003329306</v>
      </c>
      <c r="M15227">
        <v>2024</v>
      </c>
      <c r="N15227">
        <v>9</v>
      </c>
      <c r="O15227">
        <v>26</v>
      </c>
      <c r="P15227">
        <v>10</v>
      </c>
      <c r="Q15227">
        <v>673337.40482330299</v>
      </c>
      <c r="R15227">
        <v>833481.752799034</v>
      </c>
      <c r="S15227">
        <v>1753281.3918498501</v>
      </c>
      <c r="T15227">
        <v>658598.16289329506</v>
      </c>
      <c r="U15227">
        <v>812339.98215723003</v>
      </c>
      <c r="V15227">
        <v>1752604.36792407</v>
      </c>
    </row>
    <row r="15228" spans="1:22" x14ac:dyDescent="0.45">
      <c r="A15228" t="str">
        <f t="shared" si="1191"/>
        <v>Off-Peak</v>
      </c>
      <c r="B15228">
        <f t="shared" si="1190"/>
        <v>3</v>
      </c>
      <c r="C15228" s="2">
        <v>2024</v>
      </c>
      <c r="D15228" s="2">
        <v>9</v>
      </c>
      <c r="E15228" s="2">
        <v>26</v>
      </c>
      <c r="F15228" s="2">
        <v>11</v>
      </c>
      <c r="G15228" s="2">
        <v>471797.84033565503</v>
      </c>
      <c r="H15228" s="2">
        <v>460082.43269412499</v>
      </c>
      <c r="I15228" s="3">
        <f t="shared" si="1192"/>
        <v>111265.28138584569</v>
      </c>
      <c r="J15228" s="3">
        <f t="shared" si="1193"/>
        <v>110015.5756800915</v>
      </c>
      <c r="K15228" s="1">
        <f t="shared" si="1194"/>
        <v>0.62496888067791545</v>
      </c>
      <c r="M15228">
        <v>2024</v>
      </c>
      <c r="N15228">
        <v>9</v>
      </c>
      <c r="O15228">
        <v>26</v>
      </c>
      <c r="P15228">
        <v>11</v>
      </c>
      <c r="Q15228">
        <v>611043.25550842297</v>
      </c>
      <c r="R15228">
        <v>800224.37789487804</v>
      </c>
      <c r="S15228">
        <v>1926690.80817207</v>
      </c>
      <c r="T15228">
        <v>601761.063561916</v>
      </c>
      <c r="U15228">
        <v>778495.28245782899</v>
      </c>
      <c r="V15228">
        <v>1920210.924383</v>
      </c>
    </row>
    <row r="15229" spans="1:22" x14ac:dyDescent="0.45">
      <c r="A15229" t="str">
        <f t="shared" si="1191"/>
        <v>Off-Peak</v>
      </c>
      <c r="B15229">
        <f t="shared" si="1190"/>
        <v>3</v>
      </c>
      <c r="C15229" s="2">
        <v>2024</v>
      </c>
      <c r="D15229" s="2">
        <v>9</v>
      </c>
      <c r="E15229" s="2">
        <v>26</v>
      </c>
      <c r="F15229" s="2">
        <v>12</v>
      </c>
      <c r="G15229" s="2">
        <v>470308.968335521</v>
      </c>
      <c r="H15229" s="2">
        <v>456976.38485690299</v>
      </c>
      <c r="I15229" s="3">
        <f t="shared" si="1192"/>
        <v>114410.889083036</v>
      </c>
      <c r="J15229" s="3">
        <f t="shared" si="1193"/>
        <v>113311.30399375789</v>
      </c>
      <c r="K15229" s="1">
        <f t="shared" si="1194"/>
        <v>0.80834026146904603</v>
      </c>
      <c r="M15229">
        <v>2024</v>
      </c>
      <c r="N15229">
        <v>9</v>
      </c>
      <c r="O15229">
        <v>26</v>
      </c>
      <c r="P15229">
        <v>12</v>
      </c>
      <c r="Q15229">
        <v>576592.69346618699</v>
      </c>
      <c r="R15229">
        <v>786618.80585241294</v>
      </c>
      <c r="S15229">
        <v>2069115.17317248</v>
      </c>
      <c r="T15229">
        <v>570268.57779025997</v>
      </c>
      <c r="U15229">
        <v>762432.15156483697</v>
      </c>
      <c r="V15229">
        <v>2066638.3904576399</v>
      </c>
    </row>
    <row r="15230" spans="1:22" x14ac:dyDescent="0.45">
      <c r="A15230" t="str">
        <f t="shared" si="1191"/>
        <v>Off-Peak</v>
      </c>
      <c r="B15230">
        <f t="shared" si="1190"/>
        <v>3</v>
      </c>
      <c r="C15230" s="2">
        <v>2024</v>
      </c>
      <c r="D15230" s="2">
        <v>9</v>
      </c>
      <c r="E15230" s="2">
        <v>26</v>
      </c>
      <c r="F15230" s="2">
        <v>13</v>
      </c>
      <c r="G15230" s="2">
        <v>476227.91108280199</v>
      </c>
      <c r="H15230" s="2">
        <v>463275.99302033702</v>
      </c>
      <c r="I15230" s="3">
        <f t="shared" si="1192"/>
        <v>116753.79779189723</v>
      </c>
      <c r="J15230" s="3">
        <f t="shared" si="1193"/>
        <v>115645.92221676778</v>
      </c>
      <c r="K15230" s="1">
        <f t="shared" si="1194"/>
        <v>0.7793846380839663</v>
      </c>
      <c r="M15230">
        <v>2024</v>
      </c>
      <c r="N15230">
        <v>9</v>
      </c>
      <c r="O15230">
        <v>26</v>
      </c>
      <c r="P15230">
        <v>13</v>
      </c>
      <c r="Q15230">
        <v>573691.30931663502</v>
      </c>
      <c r="R15230">
        <v>797225.92758703197</v>
      </c>
      <c r="S15230">
        <v>2131696.6968532498</v>
      </c>
      <c r="T15230">
        <v>566463.03628730797</v>
      </c>
      <c r="U15230">
        <v>773839.05933904601</v>
      </c>
      <c r="V15230">
        <v>2129075.5708766798</v>
      </c>
    </row>
    <row r="15231" spans="1:22" x14ac:dyDescent="0.45">
      <c r="A15231" t="str">
        <f t="shared" si="1191"/>
        <v>Off-Peak</v>
      </c>
      <c r="B15231">
        <f t="shared" si="1190"/>
        <v>3</v>
      </c>
      <c r="C15231" s="2">
        <v>2024</v>
      </c>
      <c r="D15231" s="2">
        <v>9</v>
      </c>
      <c r="E15231" s="2">
        <v>26</v>
      </c>
      <c r="F15231" s="2">
        <v>14</v>
      </c>
      <c r="G15231" s="2">
        <v>485020.88411557901</v>
      </c>
      <c r="H15231" s="2">
        <v>473203.20962230099</v>
      </c>
      <c r="I15231" s="3">
        <f t="shared" si="1192"/>
        <v>119042.18820054867</v>
      </c>
      <c r="J15231" s="3">
        <f t="shared" si="1193"/>
        <v>117921.5802422001</v>
      </c>
      <c r="K15231" s="1">
        <f t="shared" si="1194"/>
        <v>0.70305137523704031</v>
      </c>
      <c r="M15231">
        <v>2024</v>
      </c>
      <c r="N15231">
        <v>9</v>
      </c>
      <c r="O15231">
        <v>26</v>
      </c>
      <c r="P15231">
        <v>14</v>
      </c>
      <c r="Q15231">
        <v>584840.61685371399</v>
      </c>
      <c r="R15231">
        <v>814152.41441583598</v>
      </c>
      <c r="S15231">
        <v>2172272.6147469101</v>
      </c>
      <c r="T15231">
        <v>576559.47367286705</v>
      </c>
      <c r="U15231">
        <v>791510.40893411601</v>
      </c>
      <c r="V15231">
        <v>2169577.5246590199</v>
      </c>
    </row>
    <row r="15232" spans="1:22" x14ac:dyDescent="0.45">
      <c r="A15232" t="str">
        <f t="shared" si="1191"/>
        <v>Off-Peak</v>
      </c>
      <c r="B15232">
        <f t="shared" si="1190"/>
        <v>3</v>
      </c>
      <c r="C15232" s="2">
        <v>2024</v>
      </c>
      <c r="D15232" s="2">
        <v>9</v>
      </c>
      <c r="E15232" s="2">
        <v>26</v>
      </c>
      <c r="F15232" s="2">
        <v>15</v>
      </c>
      <c r="G15232" s="2">
        <v>491709.80975659803</v>
      </c>
      <c r="H15232" s="2">
        <v>479481.30434984498</v>
      </c>
      <c r="I15232" s="3">
        <f t="shared" si="1192"/>
        <v>120879.71176493324</v>
      </c>
      <c r="J15232" s="3">
        <f t="shared" si="1193"/>
        <v>119796.04167429767</v>
      </c>
      <c r="K15232" s="1">
        <f t="shared" si="1194"/>
        <v>0.75228955825975319</v>
      </c>
      <c r="M15232">
        <v>2024</v>
      </c>
      <c r="N15232">
        <v>9</v>
      </c>
      <c r="O15232">
        <v>26</v>
      </c>
      <c r="P15232">
        <v>15</v>
      </c>
      <c r="Q15232">
        <v>594944.10700702702</v>
      </c>
      <c r="R15232">
        <v>828023.43701147998</v>
      </c>
      <c r="S15232">
        <v>2203423.8089294899</v>
      </c>
      <c r="T15232">
        <v>588024.84433269501</v>
      </c>
      <c r="U15232">
        <v>805421.63285541499</v>
      </c>
      <c r="V15232">
        <v>2200434.7730408199</v>
      </c>
    </row>
    <row r="15233" spans="1:22" x14ac:dyDescent="0.45">
      <c r="A15233" t="str">
        <f t="shared" si="1191"/>
        <v>Off-Peak</v>
      </c>
      <c r="B15233">
        <f t="shared" si="1190"/>
        <v>3</v>
      </c>
      <c r="C15233" s="2">
        <v>2024</v>
      </c>
      <c r="D15233" s="2">
        <v>9</v>
      </c>
      <c r="E15233" s="2">
        <v>26</v>
      </c>
      <c r="F15233" s="2">
        <v>16</v>
      </c>
      <c r="G15233" s="2">
        <v>525985.44656829897</v>
      </c>
      <c r="H15233" s="2">
        <v>512474.93568362202</v>
      </c>
      <c r="I15233" s="3">
        <f t="shared" si="1192"/>
        <v>121722.49287079005</v>
      </c>
      <c r="J15233" s="3">
        <f t="shared" si="1193"/>
        <v>120684.79528638364</v>
      </c>
      <c r="K15233" s="1">
        <f t="shared" si="1194"/>
        <v>0.86797997719185738</v>
      </c>
      <c r="M15233">
        <v>2024</v>
      </c>
      <c r="N15233">
        <v>9</v>
      </c>
      <c r="O15233">
        <v>26</v>
      </c>
      <c r="P15233">
        <v>16</v>
      </c>
      <c r="Q15233">
        <v>650318.55905818904</v>
      </c>
      <c r="R15233">
        <v>897265.50024986302</v>
      </c>
      <c r="S15233">
        <v>2104090.7268156498</v>
      </c>
      <c r="T15233">
        <v>644489.13833904301</v>
      </c>
      <c r="U15233">
        <v>871272.24441337597</v>
      </c>
      <c r="V15233">
        <v>2104782.4758390901</v>
      </c>
    </row>
    <row r="15234" spans="1:22" x14ac:dyDescent="0.45">
      <c r="A15234" t="str">
        <f t="shared" si="1191"/>
        <v>Off-Peak</v>
      </c>
      <c r="B15234">
        <f t="shared" si="1190"/>
        <v>3</v>
      </c>
      <c r="C15234" s="2">
        <v>2024</v>
      </c>
      <c r="D15234" s="2">
        <v>9</v>
      </c>
      <c r="E15234" s="2">
        <v>26</v>
      </c>
      <c r="F15234" s="2">
        <v>17</v>
      </c>
      <c r="G15234" s="2">
        <v>628880.373763868</v>
      </c>
      <c r="H15234" s="2">
        <v>610818.96386786201</v>
      </c>
      <c r="I15234" s="3">
        <f t="shared" si="1192"/>
        <v>122821.37169378213</v>
      </c>
      <c r="J15234" s="3">
        <f t="shared" si="1193"/>
        <v>121769.27112796725</v>
      </c>
      <c r="K15234" s="1">
        <f t="shared" si="1194"/>
        <v>1.1444666338853864</v>
      </c>
      <c r="M15234">
        <v>2024</v>
      </c>
      <c r="N15234">
        <v>9</v>
      </c>
      <c r="O15234">
        <v>26</v>
      </c>
      <c r="P15234">
        <v>17</v>
      </c>
      <c r="Q15234">
        <v>673999.27148151398</v>
      </c>
      <c r="R15234">
        <v>1063527.05803776</v>
      </c>
      <c r="S15234">
        <v>1947114.8212941899</v>
      </c>
      <c r="T15234">
        <v>676091.14044284797</v>
      </c>
      <c r="U15234">
        <v>1029735.12766838</v>
      </c>
      <c r="V15234">
        <v>1947251.8657277899</v>
      </c>
    </row>
    <row r="15235" spans="1:22" x14ac:dyDescent="0.45">
      <c r="A15235" t="str">
        <f t="shared" si="1191"/>
        <v>Off-Peak</v>
      </c>
      <c r="B15235">
        <f t="shared" si="1190"/>
        <v>3</v>
      </c>
      <c r="C15235" s="2">
        <v>2024</v>
      </c>
      <c r="D15235" s="2">
        <v>9</v>
      </c>
      <c r="E15235" s="2">
        <v>26</v>
      </c>
      <c r="F15235" s="2">
        <v>18</v>
      </c>
      <c r="G15235" s="2">
        <v>705060.04974586202</v>
      </c>
      <c r="H15235" s="2">
        <v>685526.48330306704</v>
      </c>
      <c r="I15235" s="3">
        <f t="shared" si="1192"/>
        <v>122712.17517047073</v>
      </c>
      <c r="J15235" s="3">
        <f t="shared" si="1193"/>
        <v>121409.84569824714</v>
      </c>
      <c r="K15235" s="1">
        <f t="shared" si="1194"/>
        <v>0.99992958051511338</v>
      </c>
      <c r="M15235">
        <v>2024</v>
      </c>
      <c r="N15235">
        <v>9</v>
      </c>
      <c r="O15235">
        <v>26</v>
      </c>
      <c r="P15235">
        <v>18</v>
      </c>
      <c r="Q15235">
        <v>745558.17412710201</v>
      </c>
      <c r="R15235">
        <v>1203265.15245819</v>
      </c>
      <c r="S15235">
        <v>1732541.9285288299</v>
      </c>
      <c r="T15235">
        <v>742964.322271824</v>
      </c>
      <c r="U15235">
        <v>1168287.27432156</v>
      </c>
      <c r="V15235">
        <v>1731043.7743540299</v>
      </c>
    </row>
    <row r="15236" spans="1:22" x14ac:dyDescent="0.45">
      <c r="A15236" t="str">
        <f t="shared" si="1191"/>
        <v>On-Peak</v>
      </c>
      <c r="B15236">
        <f t="shared" si="1190"/>
        <v>3</v>
      </c>
      <c r="C15236" s="2">
        <v>2024</v>
      </c>
      <c r="D15236" s="2">
        <v>9</v>
      </c>
      <c r="E15236" s="2">
        <v>26</v>
      </c>
      <c r="F15236" s="2">
        <v>19</v>
      </c>
      <c r="G15236" s="2">
        <v>767635.50839724101</v>
      </c>
      <c r="H15236" s="2">
        <v>747268.79539830796</v>
      </c>
      <c r="I15236" s="3">
        <f t="shared" si="1192"/>
        <v>120576.46936750924</v>
      </c>
      <c r="J15236" s="3">
        <f t="shared" si="1193"/>
        <v>119638.49846409675</v>
      </c>
      <c r="K15236" s="1">
        <f t="shared" si="1194"/>
        <v>1.4475724797599809</v>
      </c>
      <c r="M15236">
        <v>2024</v>
      </c>
      <c r="N15236">
        <v>9</v>
      </c>
      <c r="O15236">
        <v>26</v>
      </c>
      <c r="P15236">
        <v>19</v>
      </c>
      <c r="Q15236">
        <v>818852.523225307</v>
      </c>
      <c r="R15236">
        <v>1338361.7615857101</v>
      </c>
      <c r="S15236">
        <v>1460079.7962142599</v>
      </c>
      <c r="T15236">
        <v>824727.54572439205</v>
      </c>
      <c r="U15236">
        <v>1304347.6119842499</v>
      </c>
      <c r="V15236">
        <v>1460079.7962142599</v>
      </c>
    </row>
    <row r="15237" spans="1:22" x14ac:dyDescent="0.45">
      <c r="A15237" t="str">
        <f t="shared" si="1191"/>
        <v>On-Peak</v>
      </c>
      <c r="B15237">
        <f t="shared" si="1190"/>
        <v>3</v>
      </c>
      <c r="C15237" s="2">
        <v>2024</v>
      </c>
      <c r="D15237" s="2">
        <v>9</v>
      </c>
      <c r="E15237" s="2">
        <v>26</v>
      </c>
      <c r="F15237" s="2">
        <v>20</v>
      </c>
      <c r="G15237" s="2">
        <v>784462.55822510505</v>
      </c>
      <c r="H15237" s="2">
        <v>763827.67244668305</v>
      </c>
      <c r="I15237" s="3">
        <f t="shared" si="1192"/>
        <v>119032.86688709275</v>
      </c>
      <c r="J15237" s="3">
        <f t="shared" si="1193"/>
        <v>117926.14703841212</v>
      </c>
      <c r="K15237" s="1">
        <f t="shared" si="1194"/>
        <v>1.2430056744123492</v>
      </c>
      <c r="M15237">
        <v>2024</v>
      </c>
      <c r="N15237">
        <v>9</v>
      </c>
      <c r="O15237">
        <v>26</v>
      </c>
      <c r="P15237">
        <v>20</v>
      </c>
      <c r="Q15237">
        <v>831141.99924135196</v>
      </c>
      <c r="R15237">
        <v>1369183.2275338201</v>
      </c>
      <c r="S15237">
        <v>1370660.77983761</v>
      </c>
      <c r="T15237">
        <v>833646.80304956401</v>
      </c>
      <c r="U15237">
        <v>1333476.8282651899</v>
      </c>
      <c r="V15237">
        <v>1370660.77983761</v>
      </c>
    </row>
    <row r="15238" spans="1:22" x14ac:dyDescent="0.45">
      <c r="A15238" t="str">
        <f t="shared" si="1191"/>
        <v>On-Peak</v>
      </c>
      <c r="B15238">
        <f t="shared" si="1190"/>
        <v>3</v>
      </c>
      <c r="C15238" s="2">
        <v>2024</v>
      </c>
      <c r="D15238" s="2">
        <v>9</v>
      </c>
      <c r="E15238" s="2">
        <v>26</v>
      </c>
      <c r="F15238" s="2">
        <v>21</v>
      </c>
      <c r="G15238" s="2">
        <v>998382.19024466502</v>
      </c>
      <c r="H15238" s="2">
        <v>979226.77087161399</v>
      </c>
      <c r="I15238" s="3">
        <f t="shared" si="1192"/>
        <v>112635.58428548674</v>
      </c>
      <c r="J15238" s="3">
        <f t="shared" si="1193"/>
        <v>111555.30872222282</v>
      </c>
      <c r="K15238" s="1">
        <f t="shared" si="1194"/>
        <v>1.1821316723531414</v>
      </c>
      <c r="M15238">
        <v>2024</v>
      </c>
      <c r="N15238">
        <v>9</v>
      </c>
      <c r="O15238">
        <v>26</v>
      </c>
      <c r="P15238">
        <v>21</v>
      </c>
      <c r="Q15238">
        <v>866351.16128826095</v>
      </c>
      <c r="R15238">
        <v>1801290.97110224</v>
      </c>
      <c r="S15238">
        <v>711425.39617410104</v>
      </c>
      <c r="T15238">
        <v>866113.97018337296</v>
      </c>
      <c r="U15238">
        <v>1769119.8953092101</v>
      </c>
      <c r="V15238">
        <v>711425.39617410104</v>
      </c>
    </row>
    <row r="15239" spans="1:22" x14ac:dyDescent="0.45">
      <c r="A15239" t="str">
        <f t="shared" si="1191"/>
        <v>On-Peak</v>
      </c>
      <c r="B15239">
        <f t="shared" si="1190"/>
        <v>3</v>
      </c>
      <c r="C15239" s="2">
        <v>2024</v>
      </c>
      <c r="D15239" s="2">
        <v>9</v>
      </c>
      <c r="E15239" s="2">
        <v>26</v>
      </c>
      <c r="F15239" s="2">
        <v>22</v>
      </c>
      <c r="G15239" s="2">
        <v>1017927.29733509</v>
      </c>
      <c r="H15239" s="2">
        <v>998875.75071772304</v>
      </c>
      <c r="I15239" s="3">
        <f t="shared" si="1192"/>
        <v>103933.2019552696</v>
      </c>
      <c r="J15239" s="3">
        <f t="shared" si="1193"/>
        <v>102882.3931799003</v>
      </c>
      <c r="K15239" s="1">
        <f t="shared" si="1194"/>
        <v>1.2086909983960601</v>
      </c>
      <c r="M15239">
        <v>2024</v>
      </c>
      <c r="N15239">
        <v>9</v>
      </c>
      <c r="O15239">
        <v>26</v>
      </c>
      <c r="P15239">
        <v>22</v>
      </c>
      <c r="Q15239">
        <v>855800.95115375496</v>
      </c>
      <c r="R15239">
        <v>1841631.6502025099</v>
      </c>
      <c r="S15239">
        <v>420563.45730182301</v>
      </c>
      <c r="T15239">
        <v>855004.56309604598</v>
      </c>
      <c r="U15239">
        <v>1810903.7749991401</v>
      </c>
      <c r="V15239">
        <v>420563.45730182301</v>
      </c>
    </row>
    <row r="15240" spans="1:22" x14ac:dyDescent="0.45">
      <c r="A15240" t="str">
        <f t="shared" si="1191"/>
        <v>Off-Peak</v>
      </c>
      <c r="B15240">
        <f t="shared" si="1190"/>
        <v>3</v>
      </c>
      <c r="C15240" s="2">
        <v>2024</v>
      </c>
      <c r="D15240" s="2">
        <v>9</v>
      </c>
      <c r="E15240" s="2">
        <v>26</v>
      </c>
      <c r="F15240" s="2">
        <v>23</v>
      </c>
      <c r="G15240" s="2">
        <v>937592.81935074099</v>
      </c>
      <c r="H15240" s="2">
        <v>914473.54805700702</v>
      </c>
      <c r="I15240" s="3">
        <f t="shared" si="1192"/>
        <v>97344.102093977839</v>
      </c>
      <c r="J15240" s="3">
        <f t="shared" si="1193"/>
        <v>96015.39360523544</v>
      </c>
      <c r="K15240" s="1">
        <f t="shared" si="1194"/>
        <v>1.1599871348563444</v>
      </c>
      <c r="M15240">
        <v>2024</v>
      </c>
      <c r="N15240">
        <v>9</v>
      </c>
      <c r="O15240">
        <v>26</v>
      </c>
      <c r="P15240">
        <v>23</v>
      </c>
      <c r="Q15240">
        <v>812767.61110210395</v>
      </c>
      <c r="R15240">
        <v>1699542.40504074</v>
      </c>
      <c r="S15240">
        <v>408013.04667649098</v>
      </c>
      <c r="T15240">
        <v>814282.56693363201</v>
      </c>
      <c r="U15240">
        <v>1658166.19454694</v>
      </c>
      <c r="V15240">
        <v>408013.04667649098</v>
      </c>
    </row>
    <row r="15241" spans="1:22" x14ac:dyDescent="0.45">
      <c r="A15241" t="str">
        <f t="shared" si="1191"/>
        <v>Off-Peak</v>
      </c>
      <c r="B15241">
        <f t="shared" si="1190"/>
        <v>3</v>
      </c>
      <c r="C15241" s="2">
        <v>2024</v>
      </c>
      <c r="D15241" s="2">
        <v>9</v>
      </c>
      <c r="E15241" s="2">
        <v>26</v>
      </c>
      <c r="F15241" s="2">
        <v>24</v>
      </c>
      <c r="G15241" s="2">
        <v>868820.70578409696</v>
      </c>
      <c r="H15241" s="2">
        <v>843794.51529729296</v>
      </c>
      <c r="I15241" s="3">
        <f t="shared" si="1192"/>
        <v>90731.290672037663</v>
      </c>
      <c r="J15241" s="3">
        <f t="shared" si="1193"/>
        <v>89622.846760747459</v>
      </c>
      <c r="K15241" s="1">
        <f t="shared" si="1194"/>
        <v>1.5051845944809874</v>
      </c>
      <c r="M15241">
        <v>2024</v>
      </c>
      <c r="N15241">
        <v>9</v>
      </c>
      <c r="O15241">
        <v>26</v>
      </c>
      <c r="P15241">
        <v>24</v>
      </c>
      <c r="Q15241">
        <v>756824.79803228402</v>
      </c>
      <c r="R15241">
        <v>1584314.6965236701</v>
      </c>
      <c r="S15241">
        <v>380799.22560517601</v>
      </c>
      <c r="T15241">
        <v>768320.507351398</v>
      </c>
      <c r="U15241">
        <v>1539565.6698658499</v>
      </c>
      <c r="V15241">
        <v>380799.22560517601</v>
      </c>
    </row>
    <row r="15242" spans="1:22" x14ac:dyDescent="0.45">
      <c r="A15242" t="str">
        <f t="shared" si="1191"/>
        <v>Off-Peak</v>
      </c>
      <c r="B15242">
        <f t="shared" si="1190"/>
        <v>3</v>
      </c>
      <c r="C15242" s="2">
        <v>2024</v>
      </c>
      <c r="D15242" s="2">
        <v>9</v>
      </c>
      <c r="E15242" s="2">
        <v>27</v>
      </c>
      <c r="F15242" s="2">
        <v>1</v>
      </c>
      <c r="G15242" s="2">
        <v>768961.78532724199</v>
      </c>
      <c r="H15242" s="2">
        <v>745612.24898370204</v>
      </c>
      <c r="I15242" s="3">
        <f t="shared" si="1192"/>
        <v>85634.044067398805</v>
      </c>
      <c r="J15242" s="3">
        <f t="shared" si="1193"/>
        <v>84642.442981839267</v>
      </c>
      <c r="K15242" s="1">
        <f t="shared" si="1194"/>
        <v>1.5698205446776263</v>
      </c>
      <c r="M15242">
        <v>2024</v>
      </c>
      <c r="N15242">
        <v>9</v>
      </c>
      <c r="O15242">
        <v>27</v>
      </c>
      <c r="P15242">
        <v>1</v>
      </c>
      <c r="Q15242">
        <v>705761.42819976795</v>
      </c>
      <c r="R15242">
        <v>1452048.3998513201</v>
      </c>
      <c r="S15242">
        <v>411211.49397087598</v>
      </c>
      <c r="T15242">
        <v>717402.26986408199</v>
      </c>
      <c r="U15242">
        <v>1410659.52562022</v>
      </c>
      <c r="V15242">
        <v>411211.49397087598</v>
      </c>
    </row>
    <row r="15243" spans="1:22" x14ac:dyDescent="0.45">
      <c r="A15243" t="str">
        <f t="shared" si="1191"/>
        <v>Off-Peak</v>
      </c>
      <c r="B15243">
        <f t="shared" si="1190"/>
        <v>3</v>
      </c>
      <c r="C15243" s="2">
        <v>2024</v>
      </c>
      <c r="D15243" s="2">
        <v>9</v>
      </c>
      <c r="E15243" s="2">
        <v>27</v>
      </c>
      <c r="F15243" s="2">
        <v>2</v>
      </c>
      <c r="G15243" s="2">
        <v>740646.94192159199</v>
      </c>
      <c r="H15243" s="2">
        <v>716836.034027974</v>
      </c>
      <c r="I15243" s="3">
        <f t="shared" si="1192"/>
        <v>82869.829489124939</v>
      </c>
      <c r="J15243" s="3">
        <f t="shared" si="1193"/>
        <v>81755.057013397396</v>
      </c>
      <c r="K15243" s="1">
        <f t="shared" si="1194"/>
        <v>1.423962193306344</v>
      </c>
      <c r="M15243">
        <v>2024</v>
      </c>
      <c r="N15243">
        <v>9</v>
      </c>
      <c r="O15243">
        <v>27</v>
      </c>
      <c r="P15243">
        <v>2</v>
      </c>
      <c r="Q15243">
        <v>681855.14531040203</v>
      </c>
      <c r="R15243">
        <v>1403092.95077515</v>
      </c>
      <c r="S15243">
        <v>401146.78858819598</v>
      </c>
      <c r="T15243">
        <v>692124.098475456</v>
      </c>
      <c r="U15243">
        <v>1359380.82333827</v>
      </c>
      <c r="V15243">
        <v>401146.78858819598</v>
      </c>
    </row>
    <row r="15244" spans="1:22" x14ac:dyDescent="0.45">
      <c r="A15244" t="str">
        <f t="shared" si="1191"/>
        <v>Off-Peak</v>
      </c>
      <c r="B15244">
        <f t="shared" si="1190"/>
        <v>3</v>
      </c>
      <c r="C15244" s="2">
        <v>2024</v>
      </c>
      <c r="D15244" s="2">
        <v>9</v>
      </c>
      <c r="E15244" s="2">
        <v>27</v>
      </c>
      <c r="F15244" s="2">
        <v>3</v>
      </c>
      <c r="G15244" s="2">
        <v>727096.102443657</v>
      </c>
      <c r="H15244" s="2">
        <v>704756.79004699294</v>
      </c>
      <c r="I15244" s="3">
        <f t="shared" si="1192"/>
        <v>80877.091723805701</v>
      </c>
      <c r="J15244" s="3">
        <f t="shared" si="1193"/>
        <v>79849.707151371273</v>
      </c>
      <c r="K15244" s="1">
        <f t="shared" si="1194"/>
        <v>1.4495910616820091</v>
      </c>
      <c r="M15244">
        <v>2024</v>
      </c>
      <c r="N15244">
        <v>9</v>
      </c>
      <c r="O15244">
        <v>27</v>
      </c>
      <c r="P15244">
        <v>3</v>
      </c>
      <c r="Q15244">
        <v>680103.86690711998</v>
      </c>
      <c r="R15244">
        <v>1369009.7137794499</v>
      </c>
      <c r="S15244">
        <v>377199.171027601</v>
      </c>
      <c r="T15244">
        <v>689157.498293877</v>
      </c>
      <c r="U15244">
        <v>1329134.54521966</v>
      </c>
      <c r="V15244">
        <v>377199.171027601</v>
      </c>
    </row>
    <row r="15245" spans="1:22" x14ac:dyDescent="0.45">
      <c r="A15245" t="str">
        <f t="shared" si="1191"/>
        <v>Off-Peak</v>
      </c>
      <c r="B15245">
        <f t="shared" si="1190"/>
        <v>3</v>
      </c>
      <c r="C15245" s="2">
        <v>2024</v>
      </c>
      <c r="D15245" s="2">
        <v>9</v>
      </c>
      <c r="E15245" s="2">
        <v>27</v>
      </c>
      <c r="F15245" s="2">
        <v>4</v>
      </c>
      <c r="G15245" s="2">
        <v>727285.59027936205</v>
      </c>
      <c r="H15245" s="2">
        <v>704095.85981407901</v>
      </c>
      <c r="I15245" s="3">
        <f t="shared" si="1192"/>
        <v>80779.675477069337</v>
      </c>
      <c r="J15245" s="3">
        <f t="shared" si="1193"/>
        <v>79832.563498133139</v>
      </c>
      <c r="K15245" s="1">
        <f t="shared" si="1194"/>
        <v>1.6323117703096968</v>
      </c>
      <c r="M15245">
        <v>2024</v>
      </c>
      <c r="N15245">
        <v>9</v>
      </c>
      <c r="O15245">
        <v>27</v>
      </c>
      <c r="P15245">
        <v>4</v>
      </c>
      <c r="Q15245">
        <v>693388.39893627202</v>
      </c>
      <c r="R15245">
        <v>1363266.01194191</v>
      </c>
      <c r="S15245">
        <v>366735.85343389801</v>
      </c>
      <c r="T15245">
        <v>705094.08076095604</v>
      </c>
      <c r="U15245">
        <v>1323146.97074914</v>
      </c>
      <c r="V15245">
        <v>366735.85343389801</v>
      </c>
    </row>
    <row r="15246" spans="1:22" x14ac:dyDescent="0.45">
      <c r="A15246" t="str">
        <f t="shared" si="1191"/>
        <v>Off-Peak</v>
      </c>
      <c r="B15246">
        <f t="shared" si="1190"/>
        <v>3</v>
      </c>
      <c r="C15246" s="2">
        <v>2024</v>
      </c>
      <c r="D15246" s="2">
        <v>9</v>
      </c>
      <c r="E15246" s="2">
        <v>27</v>
      </c>
      <c r="F15246" s="2">
        <v>5</v>
      </c>
      <c r="G15246" s="2">
        <v>716110.52607256302</v>
      </c>
      <c r="H15246" s="2">
        <v>695087.11001051497</v>
      </c>
      <c r="I15246" s="3">
        <f t="shared" si="1192"/>
        <v>81440.995629591329</v>
      </c>
      <c r="J15246" s="3">
        <f t="shared" si="1193"/>
        <v>80579.285482043371</v>
      </c>
      <c r="K15246" s="1">
        <f t="shared" si="1194"/>
        <v>1.626487833282944</v>
      </c>
      <c r="M15246">
        <v>2024</v>
      </c>
      <c r="N15246">
        <v>9</v>
      </c>
      <c r="O15246">
        <v>27</v>
      </c>
      <c r="P15246">
        <v>5</v>
      </c>
      <c r="Q15246">
        <v>727799.99133205402</v>
      </c>
      <c r="R15246">
        <v>1332953.4240798999</v>
      </c>
      <c r="S15246">
        <v>382476.45347578602</v>
      </c>
      <c r="T15246">
        <v>739809.72688293504</v>
      </c>
      <c r="U15246">
        <v>1295092.3841025799</v>
      </c>
      <c r="V15246">
        <v>382476.45347578602</v>
      </c>
    </row>
    <row r="15247" spans="1:22" x14ac:dyDescent="0.45">
      <c r="A15247" t="str">
        <f t="shared" si="1191"/>
        <v>Off-Peak</v>
      </c>
      <c r="B15247">
        <f t="shared" si="1190"/>
        <v>3</v>
      </c>
      <c r="C15247" s="2">
        <v>2024</v>
      </c>
      <c r="D15247" s="2">
        <v>9</v>
      </c>
      <c r="E15247" s="2">
        <v>27</v>
      </c>
      <c r="F15247" s="2">
        <v>6</v>
      </c>
      <c r="G15247" s="2">
        <v>762853.50541718095</v>
      </c>
      <c r="H15247" s="2">
        <v>745779.108584453</v>
      </c>
      <c r="I15247" s="3">
        <f t="shared" si="1192"/>
        <v>86883.695387175772</v>
      </c>
      <c r="J15247" s="3">
        <f t="shared" si="1193"/>
        <v>86046.361635266978</v>
      </c>
      <c r="K15247" s="1">
        <f t="shared" si="1194"/>
        <v>1.3594258198561813</v>
      </c>
      <c r="M15247">
        <v>2024</v>
      </c>
      <c r="N15247">
        <v>9</v>
      </c>
      <c r="O15247">
        <v>27</v>
      </c>
      <c r="P15247">
        <v>6</v>
      </c>
      <c r="Q15247">
        <v>812360.79869651794</v>
      </c>
      <c r="R15247">
        <v>1406985.73969841</v>
      </c>
      <c r="S15247">
        <v>387164.32322034502</v>
      </c>
      <c r="T15247">
        <v>813990.42064571404</v>
      </c>
      <c r="U15247">
        <v>1380236.10519195</v>
      </c>
      <c r="V15247">
        <v>387164.32322034502</v>
      </c>
    </row>
    <row r="15248" spans="1:22" x14ac:dyDescent="0.45">
      <c r="A15248" t="str">
        <f t="shared" si="1191"/>
        <v>Off-Peak</v>
      </c>
      <c r="B15248">
        <f t="shared" si="1190"/>
        <v>3</v>
      </c>
      <c r="C15248" s="2">
        <v>2024</v>
      </c>
      <c r="D15248" s="2">
        <v>9</v>
      </c>
      <c r="E15248" s="2">
        <v>27</v>
      </c>
      <c r="F15248" s="2">
        <v>7</v>
      </c>
      <c r="G15248" s="2">
        <v>720181.18155339302</v>
      </c>
      <c r="H15248" s="2">
        <v>702102.01304898399</v>
      </c>
      <c r="I15248" s="3">
        <f t="shared" si="1192"/>
        <v>91427.066244768997</v>
      </c>
      <c r="J15248" s="3">
        <f t="shared" si="1193"/>
        <v>90600.4623731295</v>
      </c>
      <c r="K15248" s="1">
        <f t="shared" si="1194"/>
        <v>1.4581082204507099</v>
      </c>
      <c r="M15248">
        <v>2024</v>
      </c>
      <c r="N15248">
        <v>9</v>
      </c>
      <c r="O15248">
        <v>27</v>
      </c>
      <c r="P15248">
        <v>7</v>
      </c>
      <c r="Q15248">
        <v>831023.56228065502</v>
      </c>
      <c r="R15248">
        <v>1316825.4087612601</v>
      </c>
      <c r="S15248">
        <v>594963.01630115497</v>
      </c>
      <c r="T15248">
        <v>837565.48558712006</v>
      </c>
      <c r="U15248">
        <v>1285485.36930561</v>
      </c>
      <c r="V15248">
        <v>594963.01630115497</v>
      </c>
    </row>
    <row r="15249" spans="1:22" x14ac:dyDescent="0.45">
      <c r="A15249" t="str">
        <f t="shared" si="1191"/>
        <v>Off-Peak</v>
      </c>
      <c r="B15249">
        <f t="shared" si="1190"/>
        <v>3</v>
      </c>
      <c r="C15249" s="2">
        <v>2024</v>
      </c>
      <c r="D15249" s="2">
        <v>9</v>
      </c>
      <c r="E15249" s="2">
        <v>27</v>
      </c>
      <c r="F15249" s="2">
        <v>8</v>
      </c>
      <c r="G15249" s="2">
        <v>470986.73857745802</v>
      </c>
      <c r="H15249" s="2">
        <v>456726.319592093</v>
      </c>
      <c r="I15249" s="3">
        <f t="shared" si="1192"/>
        <v>102067.48468259697</v>
      </c>
      <c r="J15249" s="3">
        <f t="shared" si="1193"/>
        <v>100980.39964600143</v>
      </c>
      <c r="K15249" s="1">
        <f t="shared" si="1194"/>
        <v>0.87453563154696123</v>
      </c>
      <c r="M15249">
        <v>2024</v>
      </c>
      <c r="N15249">
        <v>9</v>
      </c>
      <c r="O15249">
        <v>27</v>
      </c>
      <c r="P15249">
        <v>8</v>
      </c>
      <c r="Q15249">
        <v>598662.61136055004</v>
      </c>
      <c r="R15249">
        <v>823455.90403842903</v>
      </c>
      <c r="S15249">
        <v>1639906.02507893</v>
      </c>
      <c r="T15249">
        <v>592045.72210979497</v>
      </c>
      <c r="U15249">
        <v>800524.24365615798</v>
      </c>
      <c r="V15249">
        <v>1636842.0236140899</v>
      </c>
    </row>
    <row r="15250" spans="1:22" x14ac:dyDescent="0.45">
      <c r="A15250" t="str">
        <f t="shared" si="1191"/>
        <v>Off-Peak</v>
      </c>
      <c r="B15250">
        <f t="shared" ref="B15250:B15313" si="1195">IF(D15250&lt;4,1,IF(D15250&lt;7,2,IF(D15250&lt;10,3,4)))</f>
        <v>3</v>
      </c>
      <c r="C15250" s="2">
        <v>2024</v>
      </c>
      <c r="D15250" s="2">
        <v>9</v>
      </c>
      <c r="E15250" s="2">
        <v>27</v>
      </c>
      <c r="F15250" s="2">
        <v>9</v>
      </c>
      <c r="G15250" s="2">
        <v>454795.66131819598</v>
      </c>
      <c r="H15250" s="2">
        <v>443153.59319454001</v>
      </c>
      <c r="I15250" s="3">
        <f t="shared" si="1192"/>
        <v>104422.80175183053</v>
      </c>
      <c r="J15250" s="3">
        <f t="shared" si="1193"/>
        <v>103031.64457059139</v>
      </c>
      <c r="K15250" s="1">
        <f t="shared" si="1194"/>
        <v>0.55790811087146464</v>
      </c>
      <c r="M15250">
        <v>2024</v>
      </c>
      <c r="N15250">
        <v>9</v>
      </c>
      <c r="O15250">
        <v>27</v>
      </c>
      <c r="P15250">
        <v>9</v>
      </c>
      <c r="Q15250">
        <v>687080.23915219295</v>
      </c>
      <c r="R15250">
        <v>821143.52382755303</v>
      </c>
      <c r="S15250">
        <v>1624460.28957517</v>
      </c>
      <c r="T15250">
        <v>667612.71390914905</v>
      </c>
      <c r="U15250">
        <v>798876.33363342297</v>
      </c>
      <c r="V15250">
        <v>1624460.28957517</v>
      </c>
    </row>
    <row r="15251" spans="1:22" x14ac:dyDescent="0.45">
      <c r="A15251" t="str">
        <f t="shared" ref="A15251:A15314" si="1196">IF(AND(F15251&gt;18,F15251&lt;23),"On-Peak","Off-Peak")</f>
        <v>Off-Peak</v>
      </c>
      <c r="B15251">
        <f t="shared" si="1195"/>
        <v>3</v>
      </c>
      <c r="C15251" s="2">
        <v>2024</v>
      </c>
      <c r="D15251" s="2">
        <v>9</v>
      </c>
      <c r="E15251" s="2">
        <v>27</v>
      </c>
      <c r="F15251" s="2">
        <v>10</v>
      </c>
      <c r="G15251" s="2">
        <v>456152.99415315897</v>
      </c>
      <c r="H15251" s="2">
        <v>444485.57050688902</v>
      </c>
      <c r="I15251" s="3">
        <f t="shared" ref="I15251:I15314" si="1197">SUM(Q15251:S15251)/30</f>
        <v>107198.42301218453</v>
      </c>
      <c r="J15251" s="3">
        <f t="shared" ref="J15251:J15314" si="1198">SUM(T15251:V15251)/30</f>
        <v>106021.78560659841</v>
      </c>
      <c r="K15251" s="1">
        <f t="shared" ref="K15251:K15314" si="1199">2*(G15251/30-H15251/30)/(I15251-J15251)</f>
        <v>0.66106027174718296</v>
      </c>
      <c r="M15251">
        <v>2024</v>
      </c>
      <c r="N15251">
        <v>9</v>
      </c>
      <c r="O15251">
        <v>27</v>
      </c>
      <c r="P15251">
        <v>10</v>
      </c>
      <c r="Q15251">
        <v>606563.47254180897</v>
      </c>
      <c r="R15251">
        <v>798218.02654218697</v>
      </c>
      <c r="S15251">
        <v>1811171.1912815401</v>
      </c>
      <c r="T15251">
        <v>599881.35776424396</v>
      </c>
      <c r="U15251">
        <v>776952.83287286805</v>
      </c>
      <c r="V15251">
        <v>1803819.37756084</v>
      </c>
    </row>
    <row r="15252" spans="1:22" x14ac:dyDescent="0.45">
      <c r="A15252" t="str">
        <f t="shared" si="1196"/>
        <v>Off-Peak</v>
      </c>
      <c r="B15252">
        <f t="shared" si="1195"/>
        <v>3</v>
      </c>
      <c r="C15252" s="2">
        <v>2024</v>
      </c>
      <c r="D15252" s="2">
        <v>9</v>
      </c>
      <c r="E15252" s="2">
        <v>27</v>
      </c>
      <c r="F15252" s="2">
        <v>11</v>
      </c>
      <c r="G15252" s="2">
        <v>455094.36120849801</v>
      </c>
      <c r="H15252" s="2">
        <v>443250.80660197599</v>
      </c>
      <c r="I15252" s="3">
        <f t="shared" si="1197"/>
        <v>109469.39979612759</v>
      </c>
      <c r="J15252" s="3">
        <f t="shared" si="1198"/>
        <v>108266.50796762247</v>
      </c>
      <c r="K15252" s="1">
        <f t="shared" si="1199"/>
        <v>0.65639344153056467</v>
      </c>
      <c r="M15252">
        <v>2024</v>
      </c>
      <c r="N15252">
        <v>9</v>
      </c>
      <c r="O15252">
        <v>27</v>
      </c>
      <c r="P15252">
        <v>11</v>
      </c>
      <c r="Q15252">
        <v>596008.79442024196</v>
      </c>
      <c r="R15252">
        <v>801221.72137832595</v>
      </c>
      <c r="S15252">
        <v>1886851.4780852599</v>
      </c>
      <c r="T15252">
        <v>589791.19281673396</v>
      </c>
      <c r="U15252">
        <v>779369.01392745995</v>
      </c>
      <c r="V15252">
        <v>1878835.0322844801</v>
      </c>
    </row>
    <row r="15253" spans="1:22" x14ac:dyDescent="0.45">
      <c r="A15253" t="str">
        <f t="shared" si="1196"/>
        <v>Off-Peak</v>
      </c>
      <c r="B15253">
        <f t="shared" si="1195"/>
        <v>3</v>
      </c>
      <c r="C15253" s="2">
        <v>2024</v>
      </c>
      <c r="D15253" s="2">
        <v>9</v>
      </c>
      <c r="E15253" s="2">
        <v>27</v>
      </c>
      <c r="F15253" s="2">
        <v>12</v>
      </c>
      <c r="G15253" s="2">
        <v>450689.24612065399</v>
      </c>
      <c r="H15253" s="2">
        <v>438184.87514812901</v>
      </c>
      <c r="I15253" s="3">
        <f t="shared" si="1197"/>
        <v>112443.59273568976</v>
      </c>
      <c r="J15253" s="3">
        <f t="shared" si="1198"/>
        <v>111301.7386135995</v>
      </c>
      <c r="K15253" s="1">
        <f t="shared" si="1199"/>
        <v>0.73006237432120125</v>
      </c>
      <c r="M15253">
        <v>2024</v>
      </c>
      <c r="N15253">
        <v>9</v>
      </c>
      <c r="O15253">
        <v>27</v>
      </c>
      <c r="P15253">
        <v>12</v>
      </c>
      <c r="Q15253">
        <v>583091.47843360901</v>
      </c>
      <c r="R15253">
        <v>793175.03629994404</v>
      </c>
      <c r="S15253">
        <v>1997041.2673371399</v>
      </c>
      <c r="T15253">
        <v>576007.55686759902</v>
      </c>
      <c r="U15253">
        <v>771113.33517980599</v>
      </c>
      <c r="V15253">
        <v>1991931.26636058</v>
      </c>
    </row>
    <row r="15254" spans="1:22" x14ac:dyDescent="0.45">
      <c r="A15254" t="str">
        <f t="shared" si="1196"/>
        <v>Off-Peak</v>
      </c>
      <c r="B15254">
        <f t="shared" si="1195"/>
        <v>3</v>
      </c>
      <c r="C15254" s="2">
        <v>2024</v>
      </c>
      <c r="D15254" s="2">
        <v>9</v>
      </c>
      <c r="E15254" s="2">
        <v>27</v>
      </c>
      <c r="F15254" s="2">
        <v>13</v>
      </c>
      <c r="G15254" s="2">
        <v>456098.23486010201</v>
      </c>
      <c r="H15254" s="2">
        <v>444374.311920818</v>
      </c>
      <c r="I15254" s="3">
        <f t="shared" si="1197"/>
        <v>114473.11952041234</v>
      </c>
      <c r="J15254" s="3">
        <f t="shared" si="1198"/>
        <v>113335.79585911674</v>
      </c>
      <c r="K15254" s="1">
        <f t="shared" si="1199"/>
        <v>0.68722289812256998</v>
      </c>
      <c r="M15254">
        <v>2024</v>
      </c>
      <c r="N15254">
        <v>9</v>
      </c>
      <c r="O15254">
        <v>27</v>
      </c>
      <c r="P15254">
        <v>13</v>
      </c>
      <c r="Q15254">
        <v>586312.75320243801</v>
      </c>
      <c r="R15254">
        <v>805555.84707856202</v>
      </c>
      <c r="S15254">
        <v>2042324.98533137</v>
      </c>
      <c r="T15254">
        <v>578487.71710300399</v>
      </c>
      <c r="U15254">
        <v>784135.64208912803</v>
      </c>
      <c r="V15254">
        <v>2037450.51658137</v>
      </c>
    </row>
    <row r="15255" spans="1:22" x14ac:dyDescent="0.45">
      <c r="A15255" t="str">
        <f t="shared" si="1196"/>
        <v>Off-Peak</v>
      </c>
      <c r="B15255">
        <f t="shared" si="1195"/>
        <v>3</v>
      </c>
      <c r="C15255" s="2">
        <v>2024</v>
      </c>
      <c r="D15255" s="2">
        <v>9</v>
      </c>
      <c r="E15255" s="2">
        <v>27</v>
      </c>
      <c r="F15255" s="2">
        <v>14</v>
      </c>
      <c r="G15255" s="2">
        <v>459585.49587373697</v>
      </c>
      <c r="H15255" s="2">
        <v>448090.18963431398</v>
      </c>
      <c r="I15255" s="3">
        <f t="shared" si="1197"/>
        <v>116160.01816255121</v>
      </c>
      <c r="J15255" s="3">
        <f t="shared" si="1198"/>
        <v>115024.07454419014</v>
      </c>
      <c r="K15255" s="1">
        <f t="shared" si="1199"/>
        <v>0.67464065725423772</v>
      </c>
      <c r="M15255">
        <v>2024</v>
      </c>
      <c r="N15255">
        <v>9</v>
      </c>
      <c r="O15255">
        <v>27</v>
      </c>
      <c r="P15255">
        <v>14</v>
      </c>
      <c r="Q15255">
        <v>582346.04128837597</v>
      </c>
      <c r="R15255">
        <v>811226.42433095002</v>
      </c>
      <c r="S15255">
        <v>2091228.07925721</v>
      </c>
      <c r="T15255">
        <v>573915.970664024</v>
      </c>
      <c r="U15255">
        <v>790704.55115056003</v>
      </c>
      <c r="V15255">
        <v>2086101.71451112</v>
      </c>
    </row>
    <row r="15256" spans="1:22" x14ac:dyDescent="0.45">
      <c r="A15256" t="str">
        <f t="shared" si="1196"/>
        <v>Off-Peak</v>
      </c>
      <c r="B15256">
        <f t="shared" si="1195"/>
        <v>3</v>
      </c>
      <c r="C15256" s="2">
        <v>2024</v>
      </c>
      <c r="D15256" s="2">
        <v>9</v>
      </c>
      <c r="E15256" s="2">
        <v>27</v>
      </c>
      <c r="F15256" s="2">
        <v>15</v>
      </c>
      <c r="G15256" s="2">
        <v>457059.514385911</v>
      </c>
      <c r="H15256" s="2">
        <v>444867.83470065001</v>
      </c>
      <c r="I15256" s="3">
        <f t="shared" si="1197"/>
        <v>117596.25789711313</v>
      </c>
      <c r="J15256" s="3">
        <f t="shared" si="1198"/>
        <v>116476.62175177581</v>
      </c>
      <c r="K15256" s="1">
        <f t="shared" si="1199"/>
        <v>0.7259310527521311</v>
      </c>
      <c r="M15256">
        <v>2024</v>
      </c>
      <c r="N15256">
        <v>9</v>
      </c>
      <c r="O15256">
        <v>27</v>
      </c>
      <c r="P15256">
        <v>15</v>
      </c>
      <c r="Q15256">
        <v>575857.31120681798</v>
      </c>
      <c r="R15256">
        <v>806899.233920336</v>
      </c>
      <c r="S15256">
        <v>2145131.1917862399</v>
      </c>
      <c r="T15256">
        <v>568605.407301903</v>
      </c>
      <c r="U15256">
        <v>786020.84387040103</v>
      </c>
      <c r="V15256">
        <v>2139672.4013809701</v>
      </c>
    </row>
    <row r="15257" spans="1:22" x14ac:dyDescent="0.45">
      <c r="A15257" t="str">
        <f t="shared" si="1196"/>
        <v>Off-Peak</v>
      </c>
      <c r="B15257">
        <f t="shared" si="1195"/>
        <v>3</v>
      </c>
      <c r="C15257" s="2">
        <v>2024</v>
      </c>
      <c r="D15257" s="2">
        <v>9</v>
      </c>
      <c r="E15257" s="2">
        <v>27</v>
      </c>
      <c r="F15257" s="2">
        <v>16</v>
      </c>
      <c r="G15257" s="2">
        <v>457853.30505917798</v>
      </c>
      <c r="H15257" s="2">
        <v>446197.22109319299</v>
      </c>
      <c r="I15257" s="3">
        <f t="shared" si="1197"/>
        <v>117930.04902406005</v>
      </c>
      <c r="J15257" s="3">
        <f t="shared" si="1198"/>
        <v>116812.6285793492</v>
      </c>
      <c r="K15257" s="1">
        <f t="shared" si="1199"/>
        <v>0.6954161865188363</v>
      </c>
      <c r="M15257">
        <v>2024</v>
      </c>
      <c r="N15257">
        <v>9</v>
      </c>
      <c r="O15257">
        <v>27</v>
      </c>
      <c r="P15257">
        <v>16</v>
      </c>
      <c r="Q15257">
        <v>595646.67950057995</v>
      </c>
      <c r="R15257">
        <v>829560.34519720101</v>
      </c>
      <c r="S15257">
        <v>2112694.4460240202</v>
      </c>
      <c r="T15257">
        <v>586597.92731285095</v>
      </c>
      <c r="U15257">
        <v>806931.55313539505</v>
      </c>
      <c r="V15257">
        <v>2110849.3769322298</v>
      </c>
    </row>
    <row r="15258" spans="1:22" x14ac:dyDescent="0.45">
      <c r="A15258" t="str">
        <f t="shared" si="1196"/>
        <v>Off-Peak</v>
      </c>
      <c r="B15258">
        <f t="shared" si="1195"/>
        <v>3</v>
      </c>
      <c r="C15258" s="2">
        <v>2024</v>
      </c>
      <c r="D15258" s="2">
        <v>9</v>
      </c>
      <c r="E15258" s="2">
        <v>27</v>
      </c>
      <c r="F15258" s="2">
        <v>17</v>
      </c>
      <c r="G15258" s="2">
        <v>515870.698207126</v>
      </c>
      <c r="H15258" s="2">
        <v>502188.55446789099</v>
      </c>
      <c r="I15258" s="3">
        <f t="shared" si="1197"/>
        <v>120011.22381850374</v>
      </c>
      <c r="J15258" s="3">
        <f t="shared" si="1198"/>
        <v>118885.85235781185</v>
      </c>
      <c r="K15258" s="1">
        <f t="shared" si="1199"/>
        <v>0.81052607766345974</v>
      </c>
      <c r="M15258">
        <v>2024</v>
      </c>
      <c r="N15258">
        <v>9</v>
      </c>
      <c r="O15258">
        <v>27</v>
      </c>
      <c r="P15258">
        <v>17</v>
      </c>
      <c r="Q15258">
        <v>629175.42494869197</v>
      </c>
      <c r="R15258">
        <v>893047.17351532006</v>
      </c>
      <c r="S15258">
        <v>2078114.1160911</v>
      </c>
      <c r="T15258">
        <v>621979.34037590004</v>
      </c>
      <c r="U15258">
        <v>869336.601327896</v>
      </c>
      <c r="V15258">
        <v>2075259.6290305599</v>
      </c>
    </row>
    <row r="15259" spans="1:22" x14ac:dyDescent="0.45">
      <c r="A15259" t="str">
        <f t="shared" si="1196"/>
        <v>Off-Peak</v>
      </c>
      <c r="B15259">
        <f t="shared" si="1195"/>
        <v>3</v>
      </c>
      <c r="C15259" s="2">
        <v>2024</v>
      </c>
      <c r="D15259" s="2">
        <v>9</v>
      </c>
      <c r="E15259" s="2">
        <v>27</v>
      </c>
      <c r="F15259" s="2">
        <v>18</v>
      </c>
      <c r="G15259" s="2">
        <v>592027.94504619297</v>
      </c>
      <c r="H15259" s="2">
        <v>577214.78814019402</v>
      </c>
      <c r="I15259" s="3">
        <f t="shared" si="1197"/>
        <v>119138.58983423616</v>
      </c>
      <c r="J15259" s="3">
        <f t="shared" si="1198"/>
        <v>117863.16829397573</v>
      </c>
      <c r="K15259" s="1">
        <f t="shared" si="1199"/>
        <v>0.7742881569426936</v>
      </c>
      <c r="M15259">
        <v>2024</v>
      </c>
      <c r="N15259">
        <v>9</v>
      </c>
      <c r="O15259">
        <v>27</v>
      </c>
      <c r="P15259">
        <v>18</v>
      </c>
      <c r="Q15259">
        <v>729962.13483047497</v>
      </c>
      <c r="R15259">
        <v>1039910.62232828</v>
      </c>
      <c r="S15259">
        <v>1804284.9378683299</v>
      </c>
      <c r="T15259">
        <v>717667.04426193202</v>
      </c>
      <c r="U15259">
        <v>1014389.69657183</v>
      </c>
      <c r="V15259">
        <v>1803838.30798551</v>
      </c>
    </row>
    <row r="15260" spans="1:22" x14ac:dyDescent="0.45">
      <c r="A15260" t="str">
        <f t="shared" si="1196"/>
        <v>On-Peak</v>
      </c>
      <c r="B15260">
        <f t="shared" si="1195"/>
        <v>3</v>
      </c>
      <c r="C15260" s="2">
        <v>2024</v>
      </c>
      <c r="D15260" s="2">
        <v>9</v>
      </c>
      <c r="E15260" s="2">
        <v>27</v>
      </c>
      <c r="F15260" s="2">
        <v>19</v>
      </c>
      <c r="G15260" s="2">
        <v>690050.44772202906</v>
      </c>
      <c r="H15260" s="2">
        <v>673732.54137584299</v>
      </c>
      <c r="I15260" s="3">
        <f t="shared" si="1197"/>
        <v>116750.17095810169</v>
      </c>
      <c r="J15260" s="3">
        <f t="shared" si="1198"/>
        <v>115664.56324185937</v>
      </c>
      <c r="K15260" s="1">
        <f t="shared" si="1199"/>
        <v>1.0020750652404595</v>
      </c>
      <c r="M15260">
        <v>2024</v>
      </c>
      <c r="N15260">
        <v>9</v>
      </c>
      <c r="O15260">
        <v>27</v>
      </c>
      <c r="P15260">
        <v>19</v>
      </c>
      <c r="Q15260">
        <v>813746.85604906105</v>
      </c>
      <c r="R15260">
        <v>1232299.1379241899</v>
      </c>
      <c r="S15260">
        <v>1456459.1347697999</v>
      </c>
      <c r="T15260">
        <v>810710.20655775105</v>
      </c>
      <c r="U15260">
        <v>1202868.73195362</v>
      </c>
      <c r="V15260">
        <v>1456357.95874441</v>
      </c>
    </row>
    <row r="15261" spans="1:22" x14ac:dyDescent="0.45">
      <c r="A15261" t="str">
        <f t="shared" si="1196"/>
        <v>On-Peak</v>
      </c>
      <c r="B15261">
        <f t="shared" si="1195"/>
        <v>3</v>
      </c>
      <c r="C15261" s="2">
        <v>2024</v>
      </c>
      <c r="D15261" s="2">
        <v>9</v>
      </c>
      <c r="E15261" s="2">
        <v>27</v>
      </c>
      <c r="F15261" s="2">
        <v>20</v>
      </c>
      <c r="G15261" s="2">
        <v>715132.06976839702</v>
      </c>
      <c r="H15261" s="2">
        <v>697332.94285353902</v>
      </c>
      <c r="I15261" s="3">
        <f t="shared" si="1197"/>
        <v>115105.32407970267</v>
      </c>
      <c r="J15261" s="3">
        <f t="shared" si="1198"/>
        <v>114080.62924260944</v>
      </c>
      <c r="K15261" s="1">
        <f t="shared" si="1199"/>
        <v>1.1580115543049014</v>
      </c>
      <c r="M15261">
        <v>2024</v>
      </c>
      <c r="N15261">
        <v>9</v>
      </c>
      <c r="O15261">
        <v>27</v>
      </c>
      <c r="P15261">
        <v>20</v>
      </c>
      <c r="Q15261">
        <v>817341.86153698002</v>
      </c>
      <c r="R15261">
        <v>1281886.06311798</v>
      </c>
      <c r="S15261">
        <v>1353931.7977361199</v>
      </c>
      <c r="T15261">
        <v>817231.27009773301</v>
      </c>
      <c r="U15261">
        <v>1251336.6479454001</v>
      </c>
      <c r="V15261">
        <v>1353850.9592351499</v>
      </c>
    </row>
    <row r="15262" spans="1:22" x14ac:dyDescent="0.45">
      <c r="A15262" t="str">
        <f t="shared" si="1196"/>
        <v>On-Peak</v>
      </c>
      <c r="B15262">
        <f t="shared" si="1195"/>
        <v>3</v>
      </c>
      <c r="C15262" s="2">
        <v>2024</v>
      </c>
      <c r="D15262" s="2">
        <v>9</v>
      </c>
      <c r="E15262" s="2">
        <v>27</v>
      </c>
      <c r="F15262" s="2">
        <v>21</v>
      </c>
      <c r="G15262" s="2">
        <v>889397.05794951494</v>
      </c>
      <c r="H15262" s="2">
        <v>874244.27736027096</v>
      </c>
      <c r="I15262" s="3">
        <f t="shared" si="1197"/>
        <v>109472.28264047143</v>
      </c>
      <c r="J15262" s="3">
        <f t="shared" si="1198"/>
        <v>108534.99826589281</v>
      </c>
      <c r="K15262" s="1">
        <f t="shared" si="1199"/>
        <v>1.0777789537678117</v>
      </c>
      <c r="M15262">
        <v>2024</v>
      </c>
      <c r="N15262">
        <v>9</v>
      </c>
      <c r="O15262">
        <v>27</v>
      </c>
      <c r="P15262">
        <v>21</v>
      </c>
      <c r="Q15262">
        <v>855427.43875408196</v>
      </c>
      <c r="R15262">
        <v>1643978.4415523999</v>
      </c>
      <c r="S15262">
        <v>784762.59890766104</v>
      </c>
      <c r="T15262">
        <v>857235.24431133305</v>
      </c>
      <c r="U15262">
        <v>1614052.10475779</v>
      </c>
      <c r="V15262">
        <v>784762.59890766104</v>
      </c>
    </row>
    <row r="15263" spans="1:22" x14ac:dyDescent="0.45">
      <c r="A15263" t="str">
        <f t="shared" si="1196"/>
        <v>On-Peak</v>
      </c>
      <c r="B15263">
        <f t="shared" si="1195"/>
        <v>3</v>
      </c>
      <c r="C15263" s="2">
        <v>2024</v>
      </c>
      <c r="D15263" s="2">
        <v>9</v>
      </c>
      <c r="E15263" s="2">
        <v>27</v>
      </c>
      <c r="F15263" s="2">
        <v>22</v>
      </c>
      <c r="G15263" s="2">
        <v>913883.49959426897</v>
      </c>
      <c r="H15263" s="2">
        <v>897079.958527877</v>
      </c>
      <c r="I15263" s="3">
        <f t="shared" si="1197"/>
        <v>101546.96704369497</v>
      </c>
      <c r="J15263" s="3">
        <f t="shared" si="1198"/>
        <v>100407.21401887023</v>
      </c>
      <c r="K15263" s="1">
        <f t="shared" si="1199"/>
        <v>0.9828761553539731</v>
      </c>
      <c r="M15263">
        <v>2024</v>
      </c>
      <c r="N15263">
        <v>9</v>
      </c>
      <c r="O15263">
        <v>27</v>
      </c>
      <c r="P15263">
        <v>22</v>
      </c>
      <c r="Q15263">
        <v>848896.542752743</v>
      </c>
      <c r="R15263">
        <v>1691790.3798670799</v>
      </c>
      <c r="S15263">
        <v>505722.08869102597</v>
      </c>
      <c r="T15263">
        <v>847119.36289358104</v>
      </c>
      <c r="U15263">
        <v>1659374.9689815</v>
      </c>
      <c r="V15263">
        <v>505722.08869102597</v>
      </c>
    </row>
    <row r="15264" spans="1:22" x14ac:dyDescent="0.45">
      <c r="A15264" t="str">
        <f t="shared" si="1196"/>
        <v>Off-Peak</v>
      </c>
      <c r="B15264">
        <f t="shared" si="1195"/>
        <v>3</v>
      </c>
      <c r="C15264" s="2">
        <v>2024</v>
      </c>
      <c r="D15264" s="2">
        <v>9</v>
      </c>
      <c r="E15264" s="2">
        <v>27</v>
      </c>
      <c r="F15264" s="2">
        <v>23</v>
      </c>
      <c r="G15264" s="2">
        <v>837244.975909931</v>
      </c>
      <c r="H15264" s="2">
        <v>818478.76369078294</v>
      </c>
      <c r="I15264" s="3">
        <f t="shared" si="1197"/>
        <v>95221.475736913213</v>
      </c>
      <c r="J15264" s="3">
        <f t="shared" si="1198"/>
        <v>93945.229484432071</v>
      </c>
      <c r="K15264" s="1">
        <f t="shared" si="1199"/>
        <v>0.98028167540367217</v>
      </c>
      <c r="M15264">
        <v>2024</v>
      </c>
      <c r="N15264">
        <v>9</v>
      </c>
      <c r="O15264">
        <v>27</v>
      </c>
      <c r="P15264">
        <v>23</v>
      </c>
      <c r="Q15264">
        <v>800993.15292739903</v>
      </c>
      <c r="R15264">
        <v>1552523.27060461</v>
      </c>
      <c r="S15264">
        <v>503127.84857538698</v>
      </c>
      <c r="T15264">
        <v>799191.96564197505</v>
      </c>
      <c r="U15264">
        <v>1516037.0703155999</v>
      </c>
      <c r="V15264">
        <v>503127.84857538698</v>
      </c>
    </row>
    <row r="15265" spans="1:22" x14ac:dyDescent="0.45">
      <c r="A15265" t="str">
        <f t="shared" si="1196"/>
        <v>Off-Peak</v>
      </c>
      <c r="B15265">
        <f t="shared" si="1195"/>
        <v>3</v>
      </c>
      <c r="C15265" s="2">
        <v>2024</v>
      </c>
      <c r="D15265" s="2">
        <v>9</v>
      </c>
      <c r="E15265" s="2">
        <v>27</v>
      </c>
      <c r="F15265" s="2">
        <v>24</v>
      </c>
      <c r="G15265" s="2">
        <v>755180.12662006903</v>
      </c>
      <c r="H15265" s="2">
        <v>735743.10306410503</v>
      </c>
      <c r="I15265" s="3">
        <f t="shared" si="1197"/>
        <v>89397.027204511498</v>
      </c>
      <c r="J15265" s="3">
        <f t="shared" si="1198"/>
        <v>88286.636019760263</v>
      </c>
      <c r="K15265" s="1">
        <f t="shared" si="1199"/>
        <v>1.166977537459378</v>
      </c>
      <c r="M15265">
        <v>2024</v>
      </c>
      <c r="N15265">
        <v>9</v>
      </c>
      <c r="O15265">
        <v>27</v>
      </c>
      <c r="P15265">
        <v>24</v>
      </c>
      <c r="Q15265">
        <v>740674.17022609699</v>
      </c>
      <c r="R15265">
        <v>1418122.22353196</v>
      </c>
      <c r="S15265">
        <v>523114.42237728799</v>
      </c>
      <c r="T15265">
        <v>746540.76103877998</v>
      </c>
      <c r="U15265">
        <v>1378943.89717674</v>
      </c>
      <c r="V15265">
        <v>523114.42237728799</v>
      </c>
    </row>
    <row r="15266" spans="1:22" x14ac:dyDescent="0.45">
      <c r="A15266" t="str">
        <f t="shared" si="1196"/>
        <v>Off-Peak</v>
      </c>
      <c r="B15266">
        <f t="shared" si="1195"/>
        <v>3</v>
      </c>
      <c r="C15266" s="2">
        <v>2024</v>
      </c>
      <c r="D15266" s="2">
        <v>9</v>
      </c>
      <c r="E15266" s="2">
        <v>28</v>
      </c>
      <c r="F15266" s="2">
        <v>1</v>
      </c>
      <c r="G15266" s="2">
        <v>730874.28555167699</v>
      </c>
      <c r="H15266" s="2">
        <v>712959.84011951205</v>
      </c>
      <c r="I15266" s="3">
        <f t="shared" si="1197"/>
        <v>83880.742083969133</v>
      </c>
      <c r="J15266" s="3">
        <f t="shared" si="1198"/>
        <v>82966.794216440801</v>
      </c>
      <c r="K15266" s="1">
        <f t="shared" si="1199"/>
        <v>1.3067445141856648</v>
      </c>
      <c r="M15266">
        <v>2024</v>
      </c>
      <c r="N15266">
        <v>9</v>
      </c>
      <c r="O15266">
        <v>28</v>
      </c>
      <c r="P15266">
        <v>1</v>
      </c>
      <c r="Q15266">
        <v>677522.24145841599</v>
      </c>
      <c r="R15266">
        <v>1371258.84985232</v>
      </c>
      <c r="S15266">
        <v>467641.171208338</v>
      </c>
      <c r="T15266">
        <v>688076.79866361595</v>
      </c>
      <c r="U15266">
        <v>1333285.8566212701</v>
      </c>
      <c r="V15266">
        <v>467641.171208338</v>
      </c>
    </row>
    <row r="15267" spans="1:22" x14ac:dyDescent="0.45">
      <c r="A15267" t="str">
        <f t="shared" si="1196"/>
        <v>Off-Peak</v>
      </c>
      <c r="B15267">
        <f t="shared" si="1195"/>
        <v>3</v>
      </c>
      <c r="C15267" s="2">
        <v>2024</v>
      </c>
      <c r="D15267" s="2">
        <v>9</v>
      </c>
      <c r="E15267" s="2">
        <v>28</v>
      </c>
      <c r="F15267" s="2">
        <v>2</v>
      </c>
      <c r="G15267" s="2">
        <v>698345.83007891302</v>
      </c>
      <c r="H15267" s="2">
        <v>681729.97774075496</v>
      </c>
      <c r="I15267" s="3">
        <f t="shared" si="1197"/>
        <v>80587.616147463661</v>
      </c>
      <c r="J15267" s="3">
        <f t="shared" si="1198"/>
        <v>79743.110432530506</v>
      </c>
      <c r="K15267" s="1">
        <f t="shared" si="1199"/>
        <v>1.311682644205922</v>
      </c>
      <c r="M15267">
        <v>2024</v>
      </c>
      <c r="N15267">
        <v>9</v>
      </c>
      <c r="O15267">
        <v>28</v>
      </c>
      <c r="P15267">
        <v>2</v>
      </c>
      <c r="Q15267">
        <v>645272.056239128</v>
      </c>
      <c r="R15267">
        <v>1311266.0959765899</v>
      </c>
      <c r="S15267">
        <v>461090.33220819198</v>
      </c>
      <c r="T15267">
        <v>652313.70224857295</v>
      </c>
      <c r="U15267">
        <v>1278889.2785191501</v>
      </c>
      <c r="V15267">
        <v>461090.33220819198</v>
      </c>
    </row>
    <row r="15268" spans="1:22" x14ac:dyDescent="0.45">
      <c r="A15268" t="str">
        <f t="shared" si="1196"/>
        <v>Off-Peak</v>
      </c>
      <c r="B15268">
        <f t="shared" si="1195"/>
        <v>3</v>
      </c>
      <c r="C15268" s="2">
        <v>2024</v>
      </c>
      <c r="D15268" s="2">
        <v>9</v>
      </c>
      <c r="E15268" s="2">
        <v>28</v>
      </c>
      <c r="F15268" s="2">
        <v>3</v>
      </c>
      <c r="G15268" s="2">
        <v>692161.19185995904</v>
      </c>
      <c r="H15268" s="2">
        <v>674505.63616773905</v>
      </c>
      <c r="I15268" s="3">
        <f t="shared" si="1197"/>
        <v>78789.924178413654</v>
      </c>
      <c r="J15268" s="3">
        <f t="shared" si="1198"/>
        <v>77824.705578545632</v>
      </c>
      <c r="K15268" s="1">
        <f t="shared" si="1199"/>
        <v>1.2194512686648797</v>
      </c>
      <c r="M15268">
        <v>2024</v>
      </c>
      <c r="N15268">
        <v>9</v>
      </c>
      <c r="O15268">
        <v>28</v>
      </c>
      <c r="P15268">
        <v>3</v>
      </c>
      <c r="Q15268">
        <v>644144.15891694999</v>
      </c>
      <c r="R15268">
        <v>1284136.87072492</v>
      </c>
      <c r="S15268">
        <v>435416.69571053999</v>
      </c>
      <c r="T15268">
        <v>650447.73811864899</v>
      </c>
      <c r="U15268">
        <v>1248876.73352718</v>
      </c>
      <c r="V15268">
        <v>435416.69571053999</v>
      </c>
    </row>
    <row r="15269" spans="1:22" x14ac:dyDescent="0.45">
      <c r="A15269" t="str">
        <f t="shared" si="1196"/>
        <v>Off-Peak</v>
      </c>
      <c r="B15269">
        <f t="shared" si="1195"/>
        <v>3</v>
      </c>
      <c r="C15269" s="2">
        <v>2024</v>
      </c>
      <c r="D15269" s="2">
        <v>9</v>
      </c>
      <c r="E15269" s="2">
        <v>28</v>
      </c>
      <c r="F15269" s="2">
        <v>4</v>
      </c>
      <c r="G15269" s="2">
        <v>691956.38924765901</v>
      </c>
      <c r="H15269" s="2">
        <v>673083.44548569899</v>
      </c>
      <c r="I15269" s="3">
        <f t="shared" si="1197"/>
        <v>78469.817472254028</v>
      </c>
      <c r="J15269" s="3">
        <f t="shared" si="1198"/>
        <v>77524.800857824826</v>
      </c>
      <c r="K15269" s="1">
        <f t="shared" si="1199"/>
        <v>1.3314011961126191</v>
      </c>
      <c r="M15269">
        <v>2024</v>
      </c>
      <c r="N15269">
        <v>9</v>
      </c>
      <c r="O15269">
        <v>28</v>
      </c>
      <c r="P15269">
        <v>4</v>
      </c>
      <c r="Q15269">
        <v>642202.70535850502</v>
      </c>
      <c r="R15269">
        <v>1278475.2107350801</v>
      </c>
      <c r="S15269">
        <v>433416.60807403602</v>
      </c>
      <c r="T15269">
        <v>652113.20271205902</v>
      </c>
      <c r="U15269">
        <v>1240214.21494865</v>
      </c>
      <c r="V15269">
        <v>433416.60807403602</v>
      </c>
    </row>
    <row r="15270" spans="1:22" x14ac:dyDescent="0.45">
      <c r="A15270" t="str">
        <f t="shared" si="1196"/>
        <v>Off-Peak</v>
      </c>
      <c r="B15270">
        <f t="shared" si="1195"/>
        <v>3</v>
      </c>
      <c r="C15270" s="2">
        <v>2024</v>
      </c>
      <c r="D15270" s="2">
        <v>9</v>
      </c>
      <c r="E15270" s="2">
        <v>28</v>
      </c>
      <c r="F15270" s="2">
        <v>5</v>
      </c>
      <c r="G15270" s="2">
        <v>690386.16089113196</v>
      </c>
      <c r="H15270" s="2">
        <v>673598.33356721001</v>
      </c>
      <c r="I15270" s="3">
        <f t="shared" si="1197"/>
        <v>79326.04812412223</v>
      </c>
      <c r="J15270" s="3">
        <f t="shared" si="1198"/>
        <v>78654.840073640837</v>
      </c>
      <c r="K15270" s="1">
        <f t="shared" si="1199"/>
        <v>1.6674241130731</v>
      </c>
      <c r="M15270">
        <v>2024</v>
      </c>
      <c r="N15270">
        <v>9</v>
      </c>
      <c r="O15270">
        <v>28</v>
      </c>
      <c r="P15270">
        <v>5</v>
      </c>
      <c r="Q15270">
        <v>707008.88271141099</v>
      </c>
      <c r="R15270">
        <v>1257379.53841114</v>
      </c>
      <c r="S15270">
        <v>415393.02260111598</v>
      </c>
      <c r="T15270">
        <v>718655.64942359901</v>
      </c>
      <c r="U15270">
        <v>1225596.5301845099</v>
      </c>
      <c r="V15270">
        <v>415393.02260111598</v>
      </c>
    </row>
    <row r="15271" spans="1:22" x14ac:dyDescent="0.45">
      <c r="A15271" t="str">
        <f t="shared" si="1196"/>
        <v>Off-Peak</v>
      </c>
      <c r="B15271">
        <f t="shared" si="1195"/>
        <v>3</v>
      </c>
      <c r="C15271" s="2">
        <v>2024</v>
      </c>
      <c r="D15271" s="2">
        <v>9</v>
      </c>
      <c r="E15271" s="2">
        <v>28</v>
      </c>
      <c r="F15271" s="2">
        <v>6</v>
      </c>
      <c r="G15271" s="2">
        <v>719645.124647666</v>
      </c>
      <c r="H15271" s="2">
        <v>704577.84045066102</v>
      </c>
      <c r="I15271" s="3">
        <f t="shared" si="1197"/>
        <v>82761.059836581262</v>
      </c>
      <c r="J15271" s="3">
        <f t="shared" si="1198"/>
        <v>82046.36112319144</v>
      </c>
      <c r="K15271" s="1">
        <f t="shared" si="1199"/>
        <v>1.4054672190039177</v>
      </c>
      <c r="M15271">
        <v>2024</v>
      </c>
      <c r="N15271">
        <v>9</v>
      </c>
      <c r="O15271">
        <v>28</v>
      </c>
      <c r="P15271">
        <v>6</v>
      </c>
      <c r="Q15271">
        <v>781777.42412614799</v>
      </c>
      <c r="R15271">
        <v>1300761.4036290599</v>
      </c>
      <c r="S15271">
        <v>400292.96734223003</v>
      </c>
      <c r="T15271">
        <v>787508.187024593</v>
      </c>
      <c r="U15271">
        <v>1273589.6793289201</v>
      </c>
      <c r="V15271">
        <v>400292.96734223003</v>
      </c>
    </row>
    <row r="15272" spans="1:22" x14ac:dyDescent="0.45">
      <c r="A15272" t="str">
        <f t="shared" si="1196"/>
        <v>Off-Peak</v>
      </c>
      <c r="B15272">
        <f t="shared" si="1195"/>
        <v>3</v>
      </c>
      <c r="C15272" s="2">
        <v>2024</v>
      </c>
      <c r="D15272" s="2">
        <v>9</v>
      </c>
      <c r="E15272" s="2">
        <v>28</v>
      </c>
      <c r="F15272" s="2">
        <v>7</v>
      </c>
      <c r="G15272" s="2">
        <v>657877.80295108096</v>
      </c>
      <c r="H15272" s="2">
        <v>647192.19658914697</v>
      </c>
      <c r="I15272" s="3">
        <f t="shared" si="1197"/>
        <v>88872.569788913766</v>
      </c>
      <c r="J15272" s="3">
        <f t="shared" si="1198"/>
        <v>88519.886216088897</v>
      </c>
      <c r="K15272" s="1">
        <f t="shared" si="1199"/>
        <v>2.0198665669523663</v>
      </c>
      <c r="M15272">
        <v>2024</v>
      </c>
      <c r="N15272">
        <v>9</v>
      </c>
      <c r="O15272">
        <v>28</v>
      </c>
      <c r="P15272">
        <v>7</v>
      </c>
      <c r="Q15272">
        <v>768749.35177373898</v>
      </c>
      <c r="R15272">
        <v>1174334.9497301599</v>
      </c>
      <c r="S15272">
        <v>723092.79216351395</v>
      </c>
      <c r="T15272">
        <v>779860.61574125302</v>
      </c>
      <c r="U15272">
        <v>1152643.1785778999</v>
      </c>
      <c r="V15272">
        <v>723092.79216351395</v>
      </c>
    </row>
    <row r="15273" spans="1:22" x14ac:dyDescent="0.45">
      <c r="A15273" t="str">
        <f t="shared" si="1196"/>
        <v>Off-Peak</v>
      </c>
      <c r="B15273">
        <f t="shared" si="1195"/>
        <v>3</v>
      </c>
      <c r="C15273" s="2">
        <v>2024</v>
      </c>
      <c r="D15273" s="2">
        <v>9</v>
      </c>
      <c r="E15273" s="2">
        <v>28</v>
      </c>
      <c r="F15273" s="2">
        <v>8</v>
      </c>
      <c r="G15273" s="2">
        <v>493378.86723764503</v>
      </c>
      <c r="H15273" s="2">
        <v>483577.40810731298</v>
      </c>
      <c r="I15273" s="3">
        <f t="shared" si="1197"/>
        <v>96083.681415908664</v>
      </c>
      <c r="J15273" s="3">
        <f t="shared" si="1198"/>
        <v>95268.499959660694</v>
      </c>
      <c r="K15273" s="1">
        <f t="shared" si="1199"/>
        <v>0.80157688043634234</v>
      </c>
      <c r="M15273">
        <v>2024</v>
      </c>
      <c r="N15273">
        <v>9</v>
      </c>
      <c r="O15273">
        <v>28</v>
      </c>
      <c r="P15273">
        <v>8</v>
      </c>
      <c r="Q15273">
        <v>546290.15774345398</v>
      </c>
      <c r="R15273">
        <v>843038.41055631603</v>
      </c>
      <c r="S15273">
        <v>1493181.8741774899</v>
      </c>
      <c r="T15273">
        <v>538129.25065517402</v>
      </c>
      <c r="U15273">
        <v>825454.90142297698</v>
      </c>
      <c r="V15273">
        <v>1494470.84671167</v>
      </c>
    </row>
    <row r="15274" spans="1:22" x14ac:dyDescent="0.45">
      <c r="A15274" t="str">
        <f t="shared" si="1196"/>
        <v>Off-Peak</v>
      </c>
      <c r="B15274">
        <f t="shared" si="1195"/>
        <v>3</v>
      </c>
      <c r="C15274" s="2">
        <v>2024</v>
      </c>
      <c r="D15274" s="2">
        <v>9</v>
      </c>
      <c r="E15274" s="2">
        <v>28</v>
      </c>
      <c r="F15274" s="2">
        <v>9</v>
      </c>
      <c r="G15274" s="2">
        <v>466689.78453713102</v>
      </c>
      <c r="H15274" s="2">
        <v>456127.09040399903</v>
      </c>
      <c r="I15274" s="3">
        <f t="shared" si="1197"/>
        <v>98559.852302749394</v>
      </c>
      <c r="J15274" s="3">
        <f t="shared" si="1198"/>
        <v>97565.279685822534</v>
      </c>
      <c r="K15274" s="1">
        <f t="shared" si="1199"/>
        <v>0.70802231721532705</v>
      </c>
      <c r="M15274">
        <v>2024</v>
      </c>
      <c r="N15274">
        <v>9</v>
      </c>
      <c r="O15274">
        <v>28</v>
      </c>
      <c r="P15274">
        <v>9</v>
      </c>
      <c r="Q15274">
        <v>592905.79123878502</v>
      </c>
      <c r="R15274">
        <v>823370.39552068699</v>
      </c>
      <c r="S15274">
        <v>1540519.3823230099</v>
      </c>
      <c r="T15274">
        <v>585997.95195674896</v>
      </c>
      <c r="U15274">
        <v>804452.66731786705</v>
      </c>
      <c r="V15274">
        <v>1536507.77130006</v>
      </c>
    </row>
    <row r="15275" spans="1:22" x14ac:dyDescent="0.45">
      <c r="A15275" t="str">
        <f t="shared" si="1196"/>
        <v>Off-Peak</v>
      </c>
      <c r="B15275">
        <f t="shared" si="1195"/>
        <v>3</v>
      </c>
      <c r="C15275" s="2">
        <v>2024</v>
      </c>
      <c r="D15275" s="2">
        <v>9</v>
      </c>
      <c r="E15275" s="2">
        <v>28</v>
      </c>
      <c r="F15275" s="2">
        <v>10</v>
      </c>
      <c r="G15275" s="2">
        <v>467009.55566538102</v>
      </c>
      <c r="H15275" s="2">
        <v>456408.22964247997</v>
      </c>
      <c r="I15275" s="3">
        <f t="shared" si="1197"/>
        <v>101467.46011022798</v>
      </c>
      <c r="J15275" s="3">
        <f t="shared" si="1198"/>
        <v>100404.2573383101</v>
      </c>
      <c r="K15275" s="1">
        <f t="shared" si="1199"/>
        <v>0.66474155905228194</v>
      </c>
      <c r="M15275">
        <v>2024</v>
      </c>
      <c r="N15275">
        <v>9</v>
      </c>
      <c r="O15275">
        <v>28</v>
      </c>
      <c r="P15275">
        <v>10</v>
      </c>
      <c r="Q15275">
        <v>592530.57706165302</v>
      </c>
      <c r="R15275">
        <v>823143.75885343598</v>
      </c>
      <c r="S15275">
        <v>1628349.4673917501</v>
      </c>
      <c r="T15275">
        <v>582427.78503799404</v>
      </c>
      <c r="U15275">
        <v>804209.21540021896</v>
      </c>
      <c r="V15275">
        <v>1625490.71971109</v>
      </c>
    </row>
    <row r="15276" spans="1:22" x14ac:dyDescent="0.45">
      <c r="A15276" t="str">
        <f t="shared" si="1196"/>
        <v>Off-Peak</v>
      </c>
      <c r="B15276">
        <f t="shared" si="1195"/>
        <v>3</v>
      </c>
      <c r="C15276" s="2">
        <v>2024</v>
      </c>
      <c r="D15276" s="2">
        <v>9</v>
      </c>
      <c r="E15276" s="2">
        <v>28</v>
      </c>
      <c r="F15276" s="2">
        <v>11</v>
      </c>
      <c r="G15276" s="2">
        <v>463810.10766076302</v>
      </c>
      <c r="H15276" s="2">
        <v>452887.52362759598</v>
      </c>
      <c r="I15276" s="3">
        <f t="shared" si="1197"/>
        <v>104521.68825893613</v>
      </c>
      <c r="J15276" s="3">
        <f t="shared" si="1198"/>
        <v>103305.02316389287</v>
      </c>
      <c r="K15276" s="1">
        <f t="shared" si="1199"/>
        <v>0.59849852834966688</v>
      </c>
      <c r="M15276">
        <v>2024</v>
      </c>
      <c r="N15276">
        <v>9</v>
      </c>
      <c r="O15276">
        <v>28</v>
      </c>
      <c r="P15276">
        <v>11</v>
      </c>
      <c r="Q15276">
        <v>586745.940366745</v>
      </c>
      <c r="R15276">
        <v>817249.42893075896</v>
      </c>
      <c r="S15276">
        <v>1731655.27847058</v>
      </c>
      <c r="T15276">
        <v>577895.52367782604</v>
      </c>
      <c r="U15276">
        <v>796961.37201643002</v>
      </c>
      <c r="V15276">
        <v>1724293.7992225301</v>
      </c>
    </row>
    <row r="15277" spans="1:22" x14ac:dyDescent="0.45">
      <c r="A15277" t="str">
        <f t="shared" si="1196"/>
        <v>Off-Peak</v>
      </c>
      <c r="B15277">
        <f t="shared" si="1195"/>
        <v>3</v>
      </c>
      <c r="C15277" s="2">
        <v>2024</v>
      </c>
      <c r="D15277" s="2">
        <v>9</v>
      </c>
      <c r="E15277" s="2">
        <v>28</v>
      </c>
      <c r="F15277" s="2">
        <v>12</v>
      </c>
      <c r="G15277" s="2">
        <v>457231.799397978</v>
      </c>
      <c r="H15277" s="2">
        <v>445134.03137342801</v>
      </c>
      <c r="I15277" s="3">
        <f t="shared" si="1197"/>
        <v>107134.25421347463</v>
      </c>
      <c r="J15277" s="3">
        <f t="shared" si="1198"/>
        <v>106157.80130364768</v>
      </c>
      <c r="K15277" s="1">
        <f t="shared" si="1199"/>
        <v>0.8259669874364538</v>
      </c>
      <c r="M15277">
        <v>2024</v>
      </c>
      <c r="N15277">
        <v>9</v>
      </c>
      <c r="O15277">
        <v>28</v>
      </c>
      <c r="P15277">
        <v>12</v>
      </c>
      <c r="Q15277">
        <v>501492.76202249498</v>
      </c>
      <c r="R15277">
        <v>803244.03678846406</v>
      </c>
      <c r="S15277">
        <v>1909290.82759328</v>
      </c>
      <c r="T15277">
        <v>494579.41806054098</v>
      </c>
      <c r="U15277">
        <v>780634.14843606902</v>
      </c>
      <c r="V15277">
        <v>1909520.4726128201</v>
      </c>
    </row>
    <row r="15278" spans="1:22" x14ac:dyDescent="0.45">
      <c r="A15278" t="str">
        <f t="shared" si="1196"/>
        <v>Off-Peak</v>
      </c>
      <c r="B15278">
        <f t="shared" si="1195"/>
        <v>3</v>
      </c>
      <c r="C15278" s="2">
        <v>2024</v>
      </c>
      <c r="D15278" s="2">
        <v>9</v>
      </c>
      <c r="E15278" s="2">
        <v>28</v>
      </c>
      <c r="F15278" s="2">
        <v>13</v>
      </c>
      <c r="G15278" s="2">
        <v>447895.60588361201</v>
      </c>
      <c r="H15278" s="2">
        <v>435192.01745231799</v>
      </c>
      <c r="I15278" s="3">
        <f t="shared" si="1197"/>
        <v>109369.99107367113</v>
      </c>
      <c r="J15278" s="3">
        <f t="shared" si="1198"/>
        <v>108410.27993488223</v>
      </c>
      <c r="K15278" s="1">
        <f t="shared" si="1199"/>
        <v>0.88245917046283895</v>
      </c>
      <c r="M15278">
        <v>2024</v>
      </c>
      <c r="N15278">
        <v>9</v>
      </c>
      <c r="O15278">
        <v>28</v>
      </c>
      <c r="P15278">
        <v>13</v>
      </c>
      <c r="Q15278">
        <v>490095.96963119501</v>
      </c>
      <c r="R15278">
        <v>788961.93991231895</v>
      </c>
      <c r="S15278">
        <v>2002041.8226666199</v>
      </c>
      <c r="T15278">
        <v>483574.53328418703</v>
      </c>
      <c r="U15278">
        <v>766438.74473238003</v>
      </c>
      <c r="V15278">
        <v>2002295.1200299</v>
      </c>
    </row>
    <row r="15279" spans="1:22" x14ac:dyDescent="0.45">
      <c r="A15279" t="str">
        <f t="shared" si="1196"/>
        <v>Off-Peak</v>
      </c>
      <c r="B15279">
        <f t="shared" si="1195"/>
        <v>3</v>
      </c>
      <c r="C15279" s="2">
        <v>2024</v>
      </c>
      <c r="D15279" s="2">
        <v>9</v>
      </c>
      <c r="E15279" s="2">
        <v>28</v>
      </c>
      <c r="F15279" s="2">
        <v>14</v>
      </c>
      <c r="G15279" s="2">
        <v>446438.86607603799</v>
      </c>
      <c r="H15279" s="2">
        <v>433462.74450701202</v>
      </c>
      <c r="I15279" s="3">
        <f t="shared" si="1197"/>
        <v>111219.28005605604</v>
      </c>
      <c r="J15279" s="3">
        <f t="shared" si="1198"/>
        <v>110279.58687207774</v>
      </c>
      <c r="K15279" s="1">
        <f t="shared" si="1199"/>
        <v>0.92059279136834693</v>
      </c>
      <c r="M15279">
        <v>2024</v>
      </c>
      <c r="N15279">
        <v>9</v>
      </c>
      <c r="O15279">
        <v>28</v>
      </c>
      <c r="P15279">
        <v>14</v>
      </c>
      <c r="Q15279">
        <v>486454.983432293</v>
      </c>
      <c r="R15279">
        <v>786558.36074113799</v>
      </c>
      <c r="S15279">
        <v>2063565.05750825</v>
      </c>
      <c r="T15279">
        <v>480845.48755645799</v>
      </c>
      <c r="U15279">
        <v>763604.94476461399</v>
      </c>
      <c r="V15279">
        <v>2063937.1738412599</v>
      </c>
    </row>
    <row r="15280" spans="1:22" x14ac:dyDescent="0.45">
      <c r="A15280" t="str">
        <f t="shared" si="1196"/>
        <v>Off-Peak</v>
      </c>
      <c r="B15280">
        <f t="shared" si="1195"/>
        <v>3</v>
      </c>
      <c r="C15280" s="2">
        <v>2024</v>
      </c>
      <c r="D15280" s="2">
        <v>9</v>
      </c>
      <c r="E15280" s="2">
        <v>28</v>
      </c>
      <c r="F15280" s="2">
        <v>15</v>
      </c>
      <c r="G15280" s="2">
        <v>448203.40646886698</v>
      </c>
      <c r="H15280" s="2">
        <v>435921.64135173801</v>
      </c>
      <c r="I15280" s="3">
        <f t="shared" si="1197"/>
        <v>113225.34971721309</v>
      </c>
      <c r="J15280" s="3">
        <f t="shared" si="1198"/>
        <v>112288.68867310831</v>
      </c>
      <c r="K15280" s="1">
        <f t="shared" si="1199"/>
        <v>0.87415223072983472</v>
      </c>
      <c r="M15280">
        <v>2024</v>
      </c>
      <c r="N15280">
        <v>9</v>
      </c>
      <c r="O15280">
        <v>28</v>
      </c>
      <c r="P15280">
        <v>15</v>
      </c>
      <c r="Q15280">
        <v>496266.59216165502</v>
      </c>
      <c r="R15280">
        <v>789928.04085683799</v>
      </c>
      <c r="S15280">
        <v>2110565.8584979</v>
      </c>
      <c r="T15280">
        <v>490558.13478755997</v>
      </c>
      <c r="U15280">
        <v>767127.89005231904</v>
      </c>
      <c r="V15280">
        <v>2110974.6353533701</v>
      </c>
    </row>
    <row r="15281" spans="1:22" x14ac:dyDescent="0.45">
      <c r="A15281" t="str">
        <f t="shared" si="1196"/>
        <v>Off-Peak</v>
      </c>
      <c r="B15281">
        <f t="shared" si="1195"/>
        <v>3</v>
      </c>
      <c r="C15281" s="2">
        <v>2024</v>
      </c>
      <c r="D15281" s="2">
        <v>9</v>
      </c>
      <c r="E15281" s="2">
        <v>28</v>
      </c>
      <c r="F15281" s="2">
        <v>16</v>
      </c>
      <c r="G15281" s="2">
        <v>455297.62878430402</v>
      </c>
      <c r="H15281" s="2">
        <v>442745.344368816</v>
      </c>
      <c r="I15281" s="3">
        <f t="shared" si="1197"/>
        <v>114975.5080554029</v>
      </c>
      <c r="J15281" s="3">
        <f t="shared" si="1198"/>
        <v>114046.24208542707</v>
      </c>
      <c r="K15281" s="1">
        <f t="shared" si="1199"/>
        <v>0.90051609342189476</v>
      </c>
      <c r="M15281">
        <v>2024</v>
      </c>
      <c r="N15281">
        <v>9</v>
      </c>
      <c r="O15281">
        <v>28</v>
      </c>
      <c r="P15281">
        <v>16</v>
      </c>
      <c r="Q15281">
        <v>558032.91223144496</v>
      </c>
      <c r="R15281">
        <v>800944.68089628196</v>
      </c>
      <c r="S15281">
        <v>2090287.6485343601</v>
      </c>
      <c r="T15281">
        <v>552074.39545059204</v>
      </c>
      <c r="U15281">
        <v>778651.56348752999</v>
      </c>
      <c r="V15281">
        <v>2090661.30362469</v>
      </c>
    </row>
    <row r="15282" spans="1:22" x14ac:dyDescent="0.45">
      <c r="A15282" t="str">
        <f t="shared" si="1196"/>
        <v>Off-Peak</v>
      </c>
      <c r="B15282">
        <f t="shared" si="1195"/>
        <v>3</v>
      </c>
      <c r="C15282" s="2">
        <v>2024</v>
      </c>
      <c r="D15282" s="2">
        <v>9</v>
      </c>
      <c r="E15282" s="2">
        <v>28</v>
      </c>
      <c r="F15282" s="2">
        <v>17</v>
      </c>
      <c r="G15282" s="2">
        <v>477413.987893201</v>
      </c>
      <c r="H15282" s="2">
        <v>464531.36547328799</v>
      </c>
      <c r="I15282" s="3">
        <f t="shared" si="1197"/>
        <v>116006.96799411951</v>
      </c>
      <c r="J15282" s="3">
        <f t="shared" si="1198"/>
        <v>114973.61878554203</v>
      </c>
      <c r="K15282" s="1">
        <f t="shared" si="1199"/>
        <v>0.83112416164053649</v>
      </c>
      <c r="M15282">
        <v>2024</v>
      </c>
      <c r="N15282">
        <v>9</v>
      </c>
      <c r="O15282">
        <v>28</v>
      </c>
      <c r="P15282">
        <v>17</v>
      </c>
      <c r="Q15282">
        <v>551890.20760917698</v>
      </c>
      <c r="R15282">
        <v>820191.69534444797</v>
      </c>
      <c r="S15282">
        <v>2108127.13686996</v>
      </c>
      <c r="T15282">
        <v>549788.21943569195</v>
      </c>
      <c r="U15282">
        <v>795883.57078599895</v>
      </c>
      <c r="V15282">
        <v>2103536.7733445698</v>
      </c>
    </row>
    <row r="15283" spans="1:22" x14ac:dyDescent="0.45">
      <c r="A15283" t="str">
        <f t="shared" si="1196"/>
        <v>Off-Peak</v>
      </c>
      <c r="B15283">
        <f t="shared" si="1195"/>
        <v>3</v>
      </c>
      <c r="C15283" s="2">
        <v>2024</v>
      </c>
      <c r="D15283" s="2">
        <v>9</v>
      </c>
      <c r="E15283" s="2">
        <v>28</v>
      </c>
      <c r="F15283" s="2">
        <v>18</v>
      </c>
      <c r="G15283" s="2">
        <v>528661.50638001703</v>
      </c>
      <c r="H15283" s="2">
        <v>515557.464741698</v>
      </c>
      <c r="I15283" s="3">
        <f t="shared" si="1197"/>
        <v>115860.31640784492</v>
      </c>
      <c r="J15283" s="3">
        <f t="shared" si="1198"/>
        <v>114746.96057431443</v>
      </c>
      <c r="K15283" s="1">
        <f t="shared" si="1199"/>
        <v>0.78465729426118447</v>
      </c>
      <c r="M15283">
        <v>2024</v>
      </c>
      <c r="N15283">
        <v>9</v>
      </c>
      <c r="O15283">
        <v>28</v>
      </c>
      <c r="P15283">
        <v>18</v>
      </c>
      <c r="Q15283">
        <v>604239.50809526397</v>
      </c>
      <c r="R15283">
        <v>937961.121328354</v>
      </c>
      <c r="S15283">
        <v>1933608.86281173</v>
      </c>
      <c r="T15283">
        <v>601031.645842075</v>
      </c>
      <c r="U15283">
        <v>913763.71775531804</v>
      </c>
      <c r="V15283">
        <v>1927613.4536320399</v>
      </c>
    </row>
    <row r="15284" spans="1:22" x14ac:dyDescent="0.45">
      <c r="A15284" t="str">
        <f t="shared" si="1196"/>
        <v>On-Peak</v>
      </c>
      <c r="B15284">
        <f t="shared" si="1195"/>
        <v>3</v>
      </c>
      <c r="C15284" s="2">
        <v>2024</v>
      </c>
      <c r="D15284" s="2">
        <v>9</v>
      </c>
      <c r="E15284" s="2">
        <v>28</v>
      </c>
      <c r="F15284" s="2">
        <v>19</v>
      </c>
      <c r="G15284" s="2">
        <v>592950.66611896094</v>
      </c>
      <c r="H15284" s="2">
        <v>577908.06929125299</v>
      </c>
      <c r="I15284" s="3">
        <f t="shared" si="1197"/>
        <v>114992.58374276618</v>
      </c>
      <c r="J15284" s="3">
        <f t="shared" si="1198"/>
        <v>113889.82803461213</v>
      </c>
      <c r="K15284" s="1">
        <f t="shared" si="1199"/>
        <v>0.9093943301300742</v>
      </c>
      <c r="M15284">
        <v>2024</v>
      </c>
      <c r="N15284">
        <v>9</v>
      </c>
      <c r="O15284">
        <v>28</v>
      </c>
      <c r="P15284">
        <v>19</v>
      </c>
      <c r="Q15284">
        <v>675598.21062469506</v>
      </c>
      <c r="R15284">
        <v>1062700.6032137901</v>
      </c>
      <c r="S15284">
        <v>1711478.6984445001</v>
      </c>
      <c r="T15284">
        <v>668349.91368198395</v>
      </c>
      <c r="U15284">
        <v>1036493.09597731</v>
      </c>
      <c r="V15284">
        <v>1711851.8313790699</v>
      </c>
    </row>
    <row r="15285" spans="1:22" x14ac:dyDescent="0.45">
      <c r="A15285" t="str">
        <f t="shared" si="1196"/>
        <v>On-Peak</v>
      </c>
      <c r="B15285">
        <f t="shared" si="1195"/>
        <v>3</v>
      </c>
      <c r="C15285" s="2">
        <v>2024</v>
      </c>
      <c r="D15285" s="2">
        <v>9</v>
      </c>
      <c r="E15285" s="2">
        <v>28</v>
      </c>
      <c r="F15285" s="2">
        <v>20</v>
      </c>
      <c r="G15285" s="2">
        <v>604961.09662747302</v>
      </c>
      <c r="H15285" s="2">
        <v>590644.08501249098</v>
      </c>
      <c r="I15285" s="3">
        <f t="shared" si="1197"/>
        <v>112375.00237370018</v>
      </c>
      <c r="J15285" s="3">
        <f t="shared" si="1198"/>
        <v>111443.05371548819</v>
      </c>
      <c r="K15285" s="1">
        <f t="shared" si="1199"/>
        <v>1.0241631151978028</v>
      </c>
      <c r="M15285">
        <v>2024</v>
      </c>
      <c r="N15285">
        <v>9</v>
      </c>
      <c r="O15285">
        <v>28</v>
      </c>
      <c r="P15285">
        <v>20</v>
      </c>
      <c r="Q15285">
        <v>706367.43084907497</v>
      </c>
      <c r="R15285">
        <v>1086100.09992504</v>
      </c>
      <c r="S15285">
        <v>1578782.54043689</v>
      </c>
      <c r="T15285">
        <v>702363.19365024602</v>
      </c>
      <c r="U15285">
        <v>1062182.27032185</v>
      </c>
      <c r="V15285">
        <v>1578746.1474925501</v>
      </c>
    </row>
    <row r="15286" spans="1:22" x14ac:dyDescent="0.45">
      <c r="A15286" t="str">
        <f t="shared" si="1196"/>
        <v>On-Peak</v>
      </c>
      <c r="B15286">
        <f t="shared" si="1195"/>
        <v>3</v>
      </c>
      <c r="C15286" s="2">
        <v>2024</v>
      </c>
      <c r="D15286" s="2">
        <v>9</v>
      </c>
      <c r="E15286" s="2">
        <v>28</v>
      </c>
      <c r="F15286" s="2">
        <v>21</v>
      </c>
      <c r="G15286" s="2">
        <v>782697.65675590897</v>
      </c>
      <c r="H15286" s="2">
        <v>766120.20724684501</v>
      </c>
      <c r="I15286" s="3">
        <f t="shared" si="1197"/>
        <v>105864.28956216984</v>
      </c>
      <c r="J15286" s="3">
        <f t="shared" si="1198"/>
        <v>104853.95618645358</v>
      </c>
      <c r="K15286" s="1">
        <f t="shared" si="1199"/>
        <v>1.0938600338930415</v>
      </c>
      <c r="M15286">
        <v>2024</v>
      </c>
      <c r="N15286">
        <v>9</v>
      </c>
      <c r="O15286">
        <v>28</v>
      </c>
      <c r="P15286">
        <v>21</v>
      </c>
      <c r="Q15286">
        <v>822394.60448265099</v>
      </c>
      <c r="R15286">
        <v>1446720.6992111199</v>
      </c>
      <c r="S15286">
        <v>906813.38317132404</v>
      </c>
      <c r="T15286">
        <v>823551.35788345302</v>
      </c>
      <c r="U15286">
        <v>1415253.9445388301</v>
      </c>
      <c r="V15286">
        <v>906813.38317132404</v>
      </c>
    </row>
    <row r="15287" spans="1:22" x14ac:dyDescent="0.45">
      <c r="A15287" t="str">
        <f t="shared" si="1196"/>
        <v>On-Peak</v>
      </c>
      <c r="B15287">
        <f t="shared" si="1195"/>
        <v>3</v>
      </c>
      <c r="C15287" s="2">
        <v>2024</v>
      </c>
      <c r="D15287" s="2">
        <v>9</v>
      </c>
      <c r="E15287" s="2">
        <v>28</v>
      </c>
      <c r="F15287" s="2">
        <v>22</v>
      </c>
      <c r="G15287" s="2">
        <v>821581.95501196699</v>
      </c>
      <c r="H15287" s="2">
        <v>804411.20141463599</v>
      </c>
      <c r="I15287" s="3">
        <f t="shared" si="1197"/>
        <v>99186.599728998961</v>
      </c>
      <c r="J15287" s="3">
        <f t="shared" si="1198"/>
        <v>98151.944621691466</v>
      </c>
      <c r="K15287" s="1">
        <f t="shared" si="1199"/>
        <v>1.1063753500117115</v>
      </c>
      <c r="M15287">
        <v>2024</v>
      </c>
      <c r="N15287">
        <v>9</v>
      </c>
      <c r="O15287">
        <v>28</v>
      </c>
      <c r="P15287">
        <v>22</v>
      </c>
      <c r="Q15287">
        <v>814845.52777338005</v>
      </c>
      <c r="R15287">
        <v>1526377.92084193</v>
      </c>
      <c r="S15287">
        <v>634374.54325465905</v>
      </c>
      <c r="T15287">
        <v>815088.64724874496</v>
      </c>
      <c r="U15287">
        <v>1495095.1481473399</v>
      </c>
      <c r="V15287">
        <v>634374.54325465905</v>
      </c>
    </row>
    <row r="15288" spans="1:22" x14ac:dyDescent="0.45">
      <c r="A15288" t="str">
        <f t="shared" si="1196"/>
        <v>Off-Peak</v>
      </c>
      <c r="B15288">
        <f t="shared" si="1195"/>
        <v>3</v>
      </c>
      <c r="C15288" s="2">
        <v>2024</v>
      </c>
      <c r="D15288" s="2">
        <v>9</v>
      </c>
      <c r="E15288" s="2">
        <v>28</v>
      </c>
      <c r="F15288" s="2">
        <v>23</v>
      </c>
      <c r="G15288" s="2">
        <v>733909.632957133</v>
      </c>
      <c r="H15288" s="2">
        <v>717200.67488665995</v>
      </c>
      <c r="I15288" s="3">
        <f t="shared" si="1197"/>
        <v>93307.744950241773</v>
      </c>
      <c r="J15288" s="3">
        <f t="shared" si="1198"/>
        <v>92369.359591502929</v>
      </c>
      <c r="K15288" s="1">
        <f t="shared" si="1199"/>
        <v>1.1870715241429353</v>
      </c>
      <c r="M15288">
        <v>2024</v>
      </c>
      <c r="N15288">
        <v>9</v>
      </c>
      <c r="O15288">
        <v>28</v>
      </c>
      <c r="P15288">
        <v>23</v>
      </c>
      <c r="Q15288">
        <v>775189.43577861798</v>
      </c>
      <c r="R15288">
        <v>1372966.1383676501</v>
      </c>
      <c r="S15288">
        <v>651076.77436098503</v>
      </c>
      <c r="T15288">
        <v>779421.35667133296</v>
      </c>
      <c r="U15288">
        <v>1340582.65671277</v>
      </c>
      <c r="V15288">
        <v>651076.77436098503</v>
      </c>
    </row>
    <row r="15289" spans="1:22" x14ac:dyDescent="0.45">
      <c r="A15289" t="str">
        <f t="shared" si="1196"/>
        <v>Off-Peak</v>
      </c>
      <c r="B15289">
        <f t="shared" si="1195"/>
        <v>3</v>
      </c>
      <c r="C15289" s="2">
        <v>2024</v>
      </c>
      <c r="D15289" s="2">
        <v>9</v>
      </c>
      <c r="E15289" s="2">
        <v>28</v>
      </c>
      <c r="F15289" s="2">
        <v>24</v>
      </c>
      <c r="G15289" s="2">
        <v>693159.237353998</v>
      </c>
      <c r="H15289" s="2">
        <v>676696.09560261399</v>
      </c>
      <c r="I15289" s="3">
        <f t="shared" si="1197"/>
        <v>87964.137200272438</v>
      </c>
      <c r="J15289" s="3">
        <f t="shared" si="1198"/>
        <v>86955.425557562106</v>
      </c>
      <c r="K15289" s="1">
        <f t="shared" si="1199"/>
        <v>1.0880639589690693</v>
      </c>
      <c r="M15289">
        <v>2024</v>
      </c>
      <c r="N15289">
        <v>9</v>
      </c>
      <c r="O15289">
        <v>28</v>
      </c>
      <c r="P15289">
        <v>24</v>
      </c>
      <c r="Q15289">
        <v>724699.41424942005</v>
      </c>
      <c r="R15289">
        <v>1308222.4222402601</v>
      </c>
      <c r="S15289">
        <v>606002.27951849299</v>
      </c>
      <c r="T15289">
        <v>730533.15058135998</v>
      </c>
      <c r="U15289">
        <v>1272127.33662701</v>
      </c>
      <c r="V15289">
        <v>606002.27951849299</v>
      </c>
    </row>
    <row r="15290" spans="1:22" x14ac:dyDescent="0.45">
      <c r="A15290" t="str">
        <f t="shared" si="1196"/>
        <v>Off-Peak</v>
      </c>
      <c r="B15290">
        <f t="shared" si="1195"/>
        <v>3</v>
      </c>
      <c r="C15290" s="2">
        <v>2024</v>
      </c>
      <c r="D15290" s="2">
        <v>9</v>
      </c>
      <c r="E15290" s="2">
        <v>29</v>
      </c>
      <c r="F15290" s="2">
        <v>1</v>
      </c>
      <c r="G15290" s="2">
        <v>620931.29943633499</v>
      </c>
      <c r="H15290" s="2">
        <v>601805.32180455199</v>
      </c>
      <c r="I15290" s="3">
        <f t="shared" si="1197"/>
        <v>83268.086956860468</v>
      </c>
      <c r="J15290" s="3">
        <f t="shared" si="1198"/>
        <v>82445.831312197202</v>
      </c>
      <c r="K15290" s="1">
        <f t="shared" si="1199"/>
        <v>1.5506919091742657</v>
      </c>
      <c r="M15290">
        <v>2024</v>
      </c>
      <c r="N15290">
        <v>9</v>
      </c>
      <c r="O15290">
        <v>29</v>
      </c>
      <c r="P15290">
        <v>1</v>
      </c>
      <c r="Q15290">
        <v>644944.140857697</v>
      </c>
      <c r="R15290">
        <v>1187520.74690223</v>
      </c>
      <c r="S15290">
        <v>665577.72094588703</v>
      </c>
      <c r="T15290">
        <v>655094.66470336902</v>
      </c>
      <c r="U15290">
        <v>1152702.55371666</v>
      </c>
      <c r="V15290">
        <v>665577.72094588703</v>
      </c>
    </row>
    <row r="15291" spans="1:22" x14ac:dyDescent="0.45">
      <c r="A15291" t="str">
        <f t="shared" si="1196"/>
        <v>Off-Peak</v>
      </c>
      <c r="B15291">
        <f t="shared" si="1195"/>
        <v>3</v>
      </c>
      <c r="C15291" s="2">
        <v>2024</v>
      </c>
      <c r="D15291" s="2">
        <v>9</v>
      </c>
      <c r="E15291" s="2">
        <v>29</v>
      </c>
      <c r="F15291" s="2">
        <v>2</v>
      </c>
      <c r="G15291" s="2">
        <v>577899.90341479494</v>
      </c>
      <c r="H15291" s="2">
        <v>562353.58338790096</v>
      </c>
      <c r="I15291" s="3">
        <f t="shared" si="1197"/>
        <v>80042.077865778963</v>
      </c>
      <c r="J15291" s="3">
        <f t="shared" si="1198"/>
        <v>79223.614096096775</v>
      </c>
      <c r="K15291" s="1">
        <f t="shared" si="1199"/>
        <v>1.2663008107600306</v>
      </c>
      <c r="M15291">
        <v>2024</v>
      </c>
      <c r="N15291">
        <v>9</v>
      </c>
      <c r="O15291">
        <v>29</v>
      </c>
      <c r="P15291">
        <v>2</v>
      </c>
      <c r="Q15291">
        <v>626664.07417869603</v>
      </c>
      <c r="R15291">
        <v>1100147.20353293</v>
      </c>
      <c r="S15291">
        <v>674451.05826174305</v>
      </c>
      <c r="T15291">
        <v>631970.78243350994</v>
      </c>
      <c r="U15291">
        <v>1070286.58218765</v>
      </c>
      <c r="V15291">
        <v>674451.05826174305</v>
      </c>
    </row>
    <row r="15292" spans="1:22" x14ac:dyDescent="0.45">
      <c r="A15292" t="str">
        <f t="shared" si="1196"/>
        <v>Off-Peak</v>
      </c>
      <c r="B15292">
        <f t="shared" si="1195"/>
        <v>3</v>
      </c>
      <c r="C15292" s="2">
        <v>2024</v>
      </c>
      <c r="D15292" s="2">
        <v>9</v>
      </c>
      <c r="E15292" s="2">
        <v>29</v>
      </c>
      <c r="F15292" s="2">
        <v>3</v>
      </c>
      <c r="G15292" s="2">
        <v>552512.84060583496</v>
      </c>
      <c r="H15292" s="2">
        <v>533055.79952661099</v>
      </c>
      <c r="I15292" s="3">
        <f t="shared" si="1197"/>
        <v>78324.215100635338</v>
      </c>
      <c r="J15292" s="3">
        <f t="shared" si="1198"/>
        <v>77270.56331038996</v>
      </c>
      <c r="K15292" s="1">
        <f t="shared" si="1199"/>
        <v>1.2310860988013701</v>
      </c>
      <c r="M15292">
        <v>2024</v>
      </c>
      <c r="N15292">
        <v>9</v>
      </c>
      <c r="O15292">
        <v>29</v>
      </c>
      <c r="P15292">
        <v>3</v>
      </c>
      <c r="Q15292">
        <v>626430.11182975804</v>
      </c>
      <c r="R15292">
        <v>1046905.77410102</v>
      </c>
      <c r="S15292">
        <v>676390.56708828197</v>
      </c>
      <c r="T15292">
        <v>628289.169880867</v>
      </c>
      <c r="U15292">
        <v>1013437.16234255</v>
      </c>
      <c r="V15292">
        <v>676390.56708828197</v>
      </c>
    </row>
    <row r="15293" spans="1:22" x14ac:dyDescent="0.45">
      <c r="A15293" t="str">
        <f t="shared" si="1196"/>
        <v>Off-Peak</v>
      </c>
      <c r="B15293">
        <f t="shared" si="1195"/>
        <v>3</v>
      </c>
      <c r="C15293" s="2">
        <v>2024</v>
      </c>
      <c r="D15293" s="2">
        <v>9</v>
      </c>
      <c r="E15293" s="2">
        <v>29</v>
      </c>
      <c r="F15293" s="2">
        <v>4</v>
      </c>
      <c r="G15293" s="2">
        <v>546183.73085391498</v>
      </c>
      <c r="H15293" s="2">
        <v>525099.44595288194</v>
      </c>
      <c r="I15293" s="3">
        <f t="shared" si="1197"/>
        <v>76532.547734164604</v>
      </c>
      <c r="J15293" s="3">
        <f t="shared" si="1198"/>
        <v>75646.519843712696</v>
      </c>
      <c r="K15293" s="1">
        <f t="shared" si="1199"/>
        <v>1.5864274799355198</v>
      </c>
      <c r="M15293">
        <v>2024</v>
      </c>
      <c r="N15293">
        <v>9</v>
      </c>
      <c r="O15293">
        <v>29</v>
      </c>
      <c r="P15293">
        <v>4</v>
      </c>
      <c r="Q15293">
        <v>630405.39201259601</v>
      </c>
      <c r="R15293">
        <v>1034764.2853801301</v>
      </c>
      <c r="S15293">
        <v>630806.75463221199</v>
      </c>
      <c r="T15293">
        <v>639819.13266849495</v>
      </c>
      <c r="U15293">
        <v>998769.70801067399</v>
      </c>
      <c r="V15293">
        <v>630806.75463221199</v>
      </c>
    </row>
    <row r="15294" spans="1:22" x14ac:dyDescent="0.45">
      <c r="A15294" t="str">
        <f t="shared" si="1196"/>
        <v>Off-Peak</v>
      </c>
      <c r="B15294">
        <f t="shared" si="1195"/>
        <v>3</v>
      </c>
      <c r="C15294" s="2">
        <v>2024</v>
      </c>
      <c r="D15294" s="2">
        <v>9</v>
      </c>
      <c r="E15294" s="2">
        <v>29</v>
      </c>
      <c r="F15294" s="2">
        <v>5</v>
      </c>
      <c r="G15294" s="2">
        <v>524267.16929849802</v>
      </c>
      <c r="H15294" s="2">
        <v>504604.60958985903</v>
      </c>
      <c r="I15294" s="3">
        <f t="shared" si="1197"/>
        <v>77521.864611534998</v>
      </c>
      <c r="J15294" s="3">
        <f t="shared" si="1198"/>
        <v>76768.16883611356</v>
      </c>
      <c r="K15294" s="1">
        <f t="shared" si="1199"/>
        <v>1.739212765490552</v>
      </c>
      <c r="M15294">
        <v>2024</v>
      </c>
      <c r="N15294">
        <v>9</v>
      </c>
      <c r="O15294">
        <v>29</v>
      </c>
      <c r="P15294">
        <v>5</v>
      </c>
      <c r="Q15294">
        <v>646110.11730527901</v>
      </c>
      <c r="R15294">
        <v>990793.23619794799</v>
      </c>
      <c r="S15294">
        <v>688752.58484282298</v>
      </c>
      <c r="T15294">
        <v>657637.55698728596</v>
      </c>
      <c r="U15294">
        <v>956654.92325329804</v>
      </c>
      <c r="V15294">
        <v>688752.58484282298</v>
      </c>
    </row>
    <row r="15295" spans="1:22" x14ac:dyDescent="0.45">
      <c r="A15295" t="str">
        <f t="shared" si="1196"/>
        <v>Off-Peak</v>
      </c>
      <c r="B15295">
        <f t="shared" si="1195"/>
        <v>3</v>
      </c>
      <c r="C15295" s="2">
        <v>2024</v>
      </c>
      <c r="D15295" s="2">
        <v>9</v>
      </c>
      <c r="E15295" s="2">
        <v>29</v>
      </c>
      <c r="F15295" s="2">
        <v>6</v>
      </c>
      <c r="G15295" s="2">
        <v>540803.28808354796</v>
      </c>
      <c r="H15295" s="2">
        <v>519247.42120667303</v>
      </c>
      <c r="I15295" s="3">
        <f t="shared" si="1197"/>
        <v>80360.810609851207</v>
      </c>
      <c r="J15295" s="3">
        <f t="shared" si="1198"/>
        <v>79557.727012040166</v>
      </c>
      <c r="K15295" s="1">
        <f t="shared" si="1199"/>
        <v>1.7894249063343317</v>
      </c>
      <c r="M15295">
        <v>2024</v>
      </c>
      <c r="N15295">
        <v>9</v>
      </c>
      <c r="O15295">
        <v>29</v>
      </c>
      <c r="P15295">
        <v>6</v>
      </c>
      <c r="Q15295">
        <v>700318.30817222595</v>
      </c>
      <c r="R15295">
        <v>1011365.43972802</v>
      </c>
      <c r="S15295">
        <v>699140.57039529004</v>
      </c>
      <c r="T15295">
        <v>714909.72065830196</v>
      </c>
      <c r="U15295">
        <v>972681.51930761302</v>
      </c>
      <c r="V15295">
        <v>699140.57039529004</v>
      </c>
    </row>
    <row r="15296" spans="1:22" x14ac:dyDescent="0.45">
      <c r="A15296" t="str">
        <f t="shared" si="1196"/>
        <v>Off-Peak</v>
      </c>
      <c r="B15296">
        <f t="shared" si="1195"/>
        <v>3</v>
      </c>
      <c r="C15296" s="2">
        <v>2024</v>
      </c>
      <c r="D15296" s="2">
        <v>9</v>
      </c>
      <c r="E15296" s="2">
        <v>29</v>
      </c>
      <c r="F15296" s="2">
        <v>7</v>
      </c>
      <c r="G15296" s="2">
        <v>481566.928758864</v>
      </c>
      <c r="H15296" s="2">
        <v>465256.07774772699</v>
      </c>
      <c r="I15296" s="3">
        <f t="shared" si="1197"/>
        <v>85526.92228833733</v>
      </c>
      <c r="J15296" s="3">
        <f t="shared" si="1198"/>
        <v>84717.217090470556</v>
      </c>
      <c r="K15296" s="1">
        <f t="shared" si="1199"/>
        <v>1.3429456427770732</v>
      </c>
      <c r="M15296">
        <v>2024</v>
      </c>
      <c r="N15296">
        <v>9</v>
      </c>
      <c r="O15296">
        <v>29</v>
      </c>
      <c r="P15296">
        <v>7</v>
      </c>
      <c r="Q15296">
        <v>684926.72155904805</v>
      </c>
      <c r="R15296">
        <v>880127.79954624199</v>
      </c>
      <c r="S15296">
        <v>1000753.14754483</v>
      </c>
      <c r="T15296">
        <v>688443.79079580295</v>
      </c>
      <c r="U15296">
        <v>852319.57437348401</v>
      </c>
      <c r="V15296">
        <v>1000753.14754483</v>
      </c>
    </row>
    <row r="15297" spans="1:22" x14ac:dyDescent="0.45">
      <c r="A15297" t="str">
        <f t="shared" si="1196"/>
        <v>Off-Peak</v>
      </c>
      <c r="B15297">
        <f t="shared" si="1195"/>
        <v>3</v>
      </c>
      <c r="C15297" s="2">
        <v>2024</v>
      </c>
      <c r="D15297" s="2">
        <v>9</v>
      </c>
      <c r="E15297" s="2">
        <v>29</v>
      </c>
      <c r="F15297" s="2">
        <v>8</v>
      </c>
      <c r="G15297" s="2">
        <v>416990.25975914701</v>
      </c>
      <c r="H15297" s="2">
        <v>403653.069349734</v>
      </c>
      <c r="I15297" s="3">
        <f t="shared" si="1197"/>
        <v>90884.195089173329</v>
      </c>
      <c r="J15297" s="3">
        <f t="shared" si="1198"/>
        <v>90050.637262821067</v>
      </c>
      <c r="K15297" s="1">
        <f t="shared" si="1199"/>
        <v>1.0666878759752039</v>
      </c>
      <c r="M15297">
        <v>2024</v>
      </c>
      <c r="N15297">
        <v>9</v>
      </c>
      <c r="O15297">
        <v>29</v>
      </c>
      <c r="P15297">
        <v>8</v>
      </c>
      <c r="Q15297">
        <v>489166.00668954803</v>
      </c>
      <c r="R15297">
        <v>735716.49099469197</v>
      </c>
      <c r="S15297">
        <v>1501643.3549909601</v>
      </c>
      <c r="T15297">
        <v>484720.24724340398</v>
      </c>
      <c r="U15297">
        <v>714752.06258630799</v>
      </c>
      <c r="V15297">
        <v>1502046.8080549201</v>
      </c>
    </row>
    <row r="15298" spans="1:22" x14ac:dyDescent="0.45">
      <c r="A15298" t="str">
        <f t="shared" si="1196"/>
        <v>Off-Peak</v>
      </c>
      <c r="B15298">
        <f t="shared" si="1195"/>
        <v>3</v>
      </c>
      <c r="C15298" s="2">
        <v>2024</v>
      </c>
      <c r="D15298" s="2">
        <v>9</v>
      </c>
      <c r="E15298" s="2">
        <v>29</v>
      </c>
      <c r="F15298" s="2">
        <v>9</v>
      </c>
      <c r="G15298" s="2">
        <v>408312.73468194599</v>
      </c>
      <c r="H15298" s="2">
        <v>393931.902993711</v>
      </c>
      <c r="I15298" s="3">
        <f t="shared" si="1197"/>
        <v>93783.944744214474</v>
      </c>
      <c r="J15298" s="3">
        <f t="shared" si="1198"/>
        <v>92667.356261389505</v>
      </c>
      <c r="K15298" s="1">
        <f t="shared" si="1199"/>
        <v>0.85861723212784036</v>
      </c>
      <c r="M15298">
        <v>2024</v>
      </c>
      <c r="N15298">
        <v>9</v>
      </c>
      <c r="O15298">
        <v>29</v>
      </c>
      <c r="P15298">
        <v>9</v>
      </c>
      <c r="Q15298">
        <v>502953.44086742401</v>
      </c>
      <c r="R15298">
        <v>730006.97967577004</v>
      </c>
      <c r="S15298">
        <v>1580557.92178324</v>
      </c>
      <c r="T15298">
        <v>498706.00983047503</v>
      </c>
      <c r="U15298">
        <v>708170.79529047001</v>
      </c>
      <c r="V15298">
        <v>1573143.88272074</v>
      </c>
    </row>
    <row r="15299" spans="1:22" x14ac:dyDescent="0.45">
      <c r="A15299" t="str">
        <f t="shared" si="1196"/>
        <v>Off-Peak</v>
      </c>
      <c r="B15299">
        <f t="shared" si="1195"/>
        <v>3</v>
      </c>
      <c r="C15299" s="2">
        <v>2024</v>
      </c>
      <c r="D15299" s="2">
        <v>9</v>
      </c>
      <c r="E15299" s="2">
        <v>29</v>
      </c>
      <c r="F15299" s="2">
        <v>10</v>
      </c>
      <c r="G15299" s="2">
        <v>404179.95787955797</v>
      </c>
      <c r="H15299" s="2">
        <v>389360.92046634899</v>
      </c>
      <c r="I15299" s="3">
        <f t="shared" si="1197"/>
        <v>97015.227634774274</v>
      </c>
      <c r="J15299" s="3">
        <f t="shared" si="1198"/>
        <v>95786.244909869449</v>
      </c>
      <c r="K15299" s="1">
        <f t="shared" si="1199"/>
        <v>0.80386469844299091</v>
      </c>
      <c r="M15299">
        <v>2024</v>
      </c>
      <c r="N15299">
        <v>9</v>
      </c>
      <c r="O15299">
        <v>29</v>
      </c>
      <c r="P15299">
        <v>10</v>
      </c>
      <c r="Q15299">
        <v>506908.83022308402</v>
      </c>
      <c r="R15299">
        <v>724290.57537746395</v>
      </c>
      <c r="S15299">
        <v>1679257.4234426799</v>
      </c>
      <c r="T15299">
        <v>501825.18450164801</v>
      </c>
      <c r="U15299">
        <v>700663.17614984501</v>
      </c>
      <c r="V15299">
        <v>1671098.98664459</v>
      </c>
    </row>
    <row r="15300" spans="1:22" x14ac:dyDescent="0.45">
      <c r="A15300" t="str">
        <f t="shared" si="1196"/>
        <v>Off-Peak</v>
      </c>
      <c r="B15300">
        <f t="shared" si="1195"/>
        <v>3</v>
      </c>
      <c r="C15300" s="2">
        <v>2024</v>
      </c>
      <c r="D15300" s="2">
        <v>9</v>
      </c>
      <c r="E15300" s="2">
        <v>29</v>
      </c>
      <c r="F15300" s="2">
        <v>11</v>
      </c>
      <c r="G15300" s="2">
        <v>394587.12139692198</v>
      </c>
      <c r="H15300" s="2">
        <v>379298.30886979803</v>
      </c>
      <c r="I15300" s="3">
        <f t="shared" si="1197"/>
        <v>100260.68217291482</v>
      </c>
      <c r="J15300" s="3">
        <f t="shared" si="1198"/>
        <v>99274.402755495365</v>
      </c>
      <c r="K15300" s="1">
        <f t="shared" si="1199"/>
        <v>1.0334334778492589</v>
      </c>
      <c r="M15300">
        <v>2024</v>
      </c>
      <c r="N15300">
        <v>9</v>
      </c>
      <c r="O15300">
        <v>29</v>
      </c>
      <c r="P15300">
        <v>11</v>
      </c>
      <c r="Q15300">
        <v>495414.31989336002</v>
      </c>
      <c r="R15300">
        <v>710645.65685987496</v>
      </c>
      <c r="S15300">
        <v>1801760.48843421</v>
      </c>
      <c r="T15300">
        <v>490666.17190218001</v>
      </c>
      <c r="U15300">
        <v>686824.65218687104</v>
      </c>
      <c r="V15300">
        <v>1800741.2585758099</v>
      </c>
    </row>
    <row r="15301" spans="1:22" x14ac:dyDescent="0.45">
      <c r="A15301" t="str">
        <f t="shared" si="1196"/>
        <v>Off-Peak</v>
      </c>
      <c r="B15301">
        <f t="shared" si="1195"/>
        <v>3</v>
      </c>
      <c r="C15301" s="2">
        <v>2024</v>
      </c>
      <c r="D15301" s="2">
        <v>9</v>
      </c>
      <c r="E15301" s="2">
        <v>29</v>
      </c>
      <c r="F15301" s="2">
        <v>12</v>
      </c>
      <c r="G15301" s="2">
        <v>392256.141928014</v>
      </c>
      <c r="H15301" s="2">
        <v>376641.94711463898</v>
      </c>
      <c r="I15301" s="3">
        <f t="shared" si="1197"/>
        <v>102868.76698695452</v>
      </c>
      <c r="J15301" s="3">
        <f t="shared" si="1198"/>
        <v>101899.7933757268</v>
      </c>
      <c r="K15301" s="1">
        <f t="shared" si="1199"/>
        <v>1.0742772649636549</v>
      </c>
      <c r="M15301">
        <v>2024</v>
      </c>
      <c r="N15301">
        <v>9</v>
      </c>
      <c r="O15301">
        <v>29</v>
      </c>
      <c r="P15301">
        <v>12</v>
      </c>
      <c r="Q15301">
        <v>491120.89866542799</v>
      </c>
      <c r="R15301">
        <v>708374.03631591797</v>
      </c>
      <c r="S15301">
        <v>1886568.07462729</v>
      </c>
      <c r="T15301">
        <v>486126.72924518603</v>
      </c>
      <c r="U15301">
        <v>684207.87154483795</v>
      </c>
      <c r="V15301">
        <v>1886659.2004817801</v>
      </c>
    </row>
    <row r="15302" spans="1:22" x14ac:dyDescent="0.45">
      <c r="A15302" t="str">
        <f t="shared" si="1196"/>
        <v>Off-Peak</v>
      </c>
      <c r="B15302">
        <f t="shared" si="1195"/>
        <v>3</v>
      </c>
      <c r="C15302" s="2">
        <v>2024</v>
      </c>
      <c r="D15302" s="2">
        <v>9</v>
      </c>
      <c r="E15302" s="2">
        <v>29</v>
      </c>
      <c r="F15302" s="2">
        <v>13</v>
      </c>
      <c r="G15302" s="2">
        <v>390524.42771189002</v>
      </c>
      <c r="H15302" s="2">
        <v>374926.10899708897</v>
      </c>
      <c r="I15302" s="3">
        <f t="shared" si="1197"/>
        <v>105266.74661897334</v>
      </c>
      <c r="J15302" s="3">
        <f t="shared" si="1198"/>
        <v>104300.0328762404</v>
      </c>
      <c r="K15302" s="1">
        <f t="shared" si="1199"/>
        <v>1.0756937326454656</v>
      </c>
      <c r="M15302">
        <v>2024</v>
      </c>
      <c r="N15302">
        <v>9</v>
      </c>
      <c r="O15302">
        <v>29</v>
      </c>
      <c r="P15302">
        <v>13</v>
      </c>
      <c r="Q15302">
        <v>487703.703886509</v>
      </c>
      <c r="R15302">
        <v>705380.50388050103</v>
      </c>
      <c r="S15302">
        <v>1964918.19080219</v>
      </c>
      <c r="T15302">
        <v>482263.404331684</v>
      </c>
      <c r="U15302">
        <v>682205.17337989795</v>
      </c>
      <c r="V15302">
        <v>1964532.40857563</v>
      </c>
    </row>
    <row r="15303" spans="1:22" x14ac:dyDescent="0.45">
      <c r="A15303" t="str">
        <f t="shared" si="1196"/>
        <v>Off-Peak</v>
      </c>
      <c r="B15303">
        <f t="shared" si="1195"/>
        <v>3</v>
      </c>
      <c r="C15303" s="2">
        <v>2024</v>
      </c>
      <c r="D15303" s="2">
        <v>9</v>
      </c>
      <c r="E15303" s="2">
        <v>29</v>
      </c>
      <c r="F15303" s="2">
        <v>14</v>
      </c>
      <c r="G15303" s="2">
        <v>392370.88918189</v>
      </c>
      <c r="H15303" s="2">
        <v>377185.67358013103</v>
      </c>
      <c r="I15303" s="3">
        <f t="shared" si="1197"/>
        <v>107526.45468786378</v>
      </c>
      <c r="J15303" s="3">
        <f t="shared" si="1198"/>
        <v>106565.44036094156</v>
      </c>
      <c r="K15303" s="1">
        <f t="shared" si="1199"/>
        <v>1.053415832026267</v>
      </c>
      <c r="M15303">
        <v>2024</v>
      </c>
      <c r="N15303">
        <v>9</v>
      </c>
      <c r="O15303">
        <v>29</v>
      </c>
      <c r="P15303">
        <v>14</v>
      </c>
      <c r="Q15303">
        <v>483450.460083485</v>
      </c>
      <c r="R15303">
        <v>707172.25444030797</v>
      </c>
      <c r="S15303">
        <v>2035170.92611212</v>
      </c>
      <c r="T15303">
        <v>478017.28751420998</v>
      </c>
      <c r="U15303">
        <v>684193.31263160706</v>
      </c>
      <c r="V15303">
        <v>2034752.61068243</v>
      </c>
    </row>
    <row r="15304" spans="1:22" x14ac:dyDescent="0.45">
      <c r="A15304" t="str">
        <f t="shared" si="1196"/>
        <v>Off-Peak</v>
      </c>
      <c r="B15304">
        <f t="shared" si="1195"/>
        <v>3</v>
      </c>
      <c r="C15304" s="2">
        <v>2024</v>
      </c>
      <c r="D15304" s="2">
        <v>9</v>
      </c>
      <c r="E15304" s="2">
        <v>29</v>
      </c>
      <c r="F15304" s="2">
        <v>15</v>
      </c>
      <c r="G15304" s="2">
        <v>408692.69131122902</v>
      </c>
      <c r="H15304" s="2">
        <v>393497.908512333</v>
      </c>
      <c r="I15304" s="3">
        <f t="shared" si="1197"/>
        <v>109697.14217711054</v>
      </c>
      <c r="J15304" s="3">
        <f t="shared" si="1198"/>
        <v>108736.25630947537</v>
      </c>
      <c r="K15304" s="1">
        <f t="shared" si="1199"/>
        <v>1.0542204376670228</v>
      </c>
      <c r="M15304">
        <v>2024</v>
      </c>
      <c r="N15304">
        <v>9</v>
      </c>
      <c r="O15304">
        <v>29</v>
      </c>
      <c r="P15304">
        <v>15</v>
      </c>
      <c r="Q15304">
        <v>484855.41738224</v>
      </c>
      <c r="R15304">
        <v>730101.38503837597</v>
      </c>
      <c r="S15304">
        <v>2075957.4628927</v>
      </c>
      <c r="T15304">
        <v>478378.048566818</v>
      </c>
      <c r="U15304">
        <v>707954.53597903298</v>
      </c>
      <c r="V15304">
        <v>2075755.1047384101</v>
      </c>
    </row>
    <row r="15305" spans="1:22" x14ac:dyDescent="0.45">
      <c r="A15305" t="str">
        <f t="shared" si="1196"/>
        <v>Off-Peak</v>
      </c>
      <c r="B15305">
        <f t="shared" si="1195"/>
        <v>3</v>
      </c>
      <c r="C15305" s="2">
        <v>2024</v>
      </c>
      <c r="D15305" s="2">
        <v>9</v>
      </c>
      <c r="E15305" s="2">
        <v>29</v>
      </c>
      <c r="F15305" s="2">
        <v>16</v>
      </c>
      <c r="G15305" s="2">
        <v>430302.219200722</v>
      </c>
      <c r="H15305" s="2">
        <v>418019.320009858</v>
      </c>
      <c r="I15305" s="3">
        <f t="shared" si="1197"/>
        <v>111811.33032382886</v>
      </c>
      <c r="J15305" s="3">
        <f t="shared" si="1198"/>
        <v>110842.6257314658</v>
      </c>
      <c r="K15305" s="1">
        <f t="shared" si="1199"/>
        <v>0.84531440494162191</v>
      </c>
      <c r="M15305">
        <v>2024</v>
      </c>
      <c r="N15305">
        <v>9</v>
      </c>
      <c r="O15305">
        <v>29</v>
      </c>
      <c r="P15305">
        <v>16</v>
      </c>
      <c r="Q15305">
        <v>493386.91029262502</v>
      </c>
      <c r="R15305">
        <v>763419.65560007095</v>
      </c>
      <c r="S15305">
        <v>2097533.34382217</v>
      </c>
      <c r="T15305">
        <v>485256.916194916</v>
      </c>
      <c r="U15305">
        <v>742780.65987610805</v>
      </c>
      <c r="V15305">
        <v>2097241.1958729499</v>
      </c>
    </row>
    <row r="15306" spans="1:22" x14ac:dyDescent="0.45">
      <c r="A15306" t="str">
        <f t="shared" si="1196"/>
        <v>Off-Peak</v>
      </c>
      <c r="B15306">
        <f t="shared" si="1195"/>
        <v>3</v>
      </c>
      <c r="C15306" s="2">
        <v>2024</v>
      </c>
      <c r="D15306" s="2">
        <v>9</v>
      </c>
      <c r="E15306" s="2">
        <v>29</v>
      </c>
      <c r="F15306" s="2">
        <v>17</v>
      </c>
      <c r="G15306" s="2">
        <v>445375.52954576397</v>
      </c>
      <c r="H15306" s="2">
        <v>433999.66435595002</v>
      </c>
      <c r="I15306" s="3">
        <f t="shared" si="1197"/>
        <v>113269.74323796043</v>
      </c>
      <c r="J15306" s="3">
        <f t="shared" si="1198"/>
        <v>112161.46688596025</v>
      </c>
      <c r="K15306" s="1">
        <f t="shared" si="1199"/>
        <v>0.68429774873888261</v>
      </c>
      <c r="M15306">
        <v>2024</v>
      </c>
      <c r="N15306">
        <v>9</v>
      </c>
      <c r="O15306">
        <v>29</v>
      </c>
      <c r="P15306">
        <v>17</v>
      </c>
      <c r="Q15306">
        <v>504181.390392303</v>
      </c>
      <c r="R15306">
        <v>781152.43508482003</v>
      </c>
      <c r="S15306">
        <v>2112758.4716616902</v>
      </c>
      <c r="T15306">
        <v>495556.941846848</v>
      </c>
      <c r="U15306">
        <v>761983.49803853</v>
      </c>
      <c r="V15306">
        <v>2107303.5666934298</v>
      </c>
    </row>
    <row r="15307" spans="1:22" x14ac:dyDescent="0.45">
      <c r="A15307" t="str">
        <f t="shared" si="1196"/>
        <v>Off-Peak</v>
      </c>
      <c r="B15307">
        <f t="shared" si="1195"/>
        <v>3</v>
      </c>
      <c r="C15307" s="2">
        <v>2024</v>
      </c>
      <c r="D15307" s="2">
        <v>9</v>
      </c>
      <c r="E15307" s="2">
        <v>29</v>
      </c>
      <c r="F15307" s="2">
        <v>18</v>
      </c>
      <c r="G15307" s="2">
        <v>451714.52609172702</v>
      </c>
      <c r="H15307" s="2">
        <v>441193.45087764598</v>
      </c>
      <c r="I15307" s="3">
        <f t="shared" si="1197"/>
        <v>114208.97657328701</v>
      </c>
      <c r="J15307" s="3">
        <f t="shared" si="1198"/>
        <v>113087.32079047614</v>
      </c>
      <c r="K15307" s="1">
        <f t="shared" si="1199"/>
        <v>0.62533000321572796</v>
      </c>
      <c r="M15307">
        <v>2024</v>
      </c>
      <c r="N15307">
        <v>9</v>
      </c>
      <c r="O15307">
        <v>29</v>
      </c>
      <c r="P15307">
        <v>18</v>
      </c>
      <c r="Q15307">
        <v>594353.04666376102</v>
      </c>
      <c r="R15307">
        <v>799868.79563140904</v>
      </c>
      <c r="S15307">
        <v>2032047.4549034401</v>
      </c>
      <c r="T15307">
        <v>586951.95898151398</v>
      </c>
      <c r="U15307">
        <v>779916.79576682998</v>
      </c>
      <c r="V15307">
        <v>2025750.8689659401</v>
      </c>
    </row>
    <row r="15308" spans="1:22" x14ac:dyDescent="0.45">
      <c r="A15308" t="str">
        <f t="shared" si="1196"/>
        <v>On-Peak</v>
      </c>
      <c r="B15308">
        <f t="shared" si="1195"/>
        <v>3</v>
      </c>
      <c r="C15308" s="2">
        <v>2024</v>
      </c>
      <c r="D15308" s="2">
        <v>9</v>
      </c>
      <c r="E15308" s="2">
        <v>29</v>
      </c>
      <c r="F15308" s="2">
        <v>19</v>
      </c>
      <c r="G15308" s="2">
        <v>484850.07247698802</v>
      </c>
      <c r="H15308" s="2">
        <v>472365.72415297199</v>
      </c>
      <c r="I15308" s="3">
        <f t="shared" si="1197"/>
        <v>113648.58871879884</v>
      </c>
      <c r="J15308" s="3">
        <f t="shared" si="1198"/>
        <v>112248.78947034973</v>
      </c>
      <c r="K15308" s="1">
        <f t="shared" si="1199"/>
        <v>0.5945780362361679</v>
      </c>
      <c r="M15308">
        <v>2024</v>
      </c>
      <c r="N15308">
        <v>9</v>
      </c>
      <c r="O15308">
        <v>29</v>
      </c>
      <c r="P15308">
        <v>19</v>
      </c>
      <c r="Q15308">
        <v>664674.49637675297</v>
      </c>
      <c r="R15308">
        <v>869789.03507900203</v>
      </c>
      <c r="S15308">
        <v>1874994.13010821</v>
      </c>
      <c r="T15308">
        <v>646508.96518993401</v>
      </c>
      <c r="U15308">
        <v>846989.14240121795</v>
      </c>
      <c r="V15308">
        <v>1873965.57651934</v>
      </c>
    </row>
    <row r="15309" spans="1:22" x14ac:dyDescent="0.45">
      <c r="A15309" t="str">
        <f t="shared" si="1196"/>
        <v>On-Peak</v>
      </c>
      <c r="B15309">
        <f t="shared" si="1195"/>
        <v>3</v>
      </c>
      <c r="C15309" s="2">
        <v>2024</v>
      </c>
      <c r="D15309" s="2">
        <v>9</v>
      </c>
      <c r="E15309" s="2">
        <v>29</v>
      </c>
      <c r="F15309" s="2">
        <v>20</v>
      </c>
      <c r="G15309" s="2">
        <v>505428.26245304098</v>
      </c>
      <c r="H15309" s="2">
        <v>491493.60119712702</v>
      </c>
      <c r="I15309" s="3">
        <f t="shared" si="1197"/>
        <v>111581.07370421644</v>
      </c>
      <c r="J15309" s="3">
        <f t="shared" si="1198"/>
        <v>110506.99167393608</v>
      </c>
      <c r="K15309" s="1">
        <f t="shared" si="1199"/>
        <v>0.86490360221225193</v>
      </c>
      <c r="M15309">
        <v>2024</v>
      </c>
      <c r="N15309">
        <v>9</v>
      </c>
      <c r="O15309">
        <v>29</v>
      </c>
      <c r="P15309">
        <v>20</v>
      </c>
      <c r="Q15309">
        <v>703708.18634557701</v>
      </c>
      <c r="R15309">
        <v>914610.085534096</v>
      </c>
      <c r="S15309">
        <v>1729113.9392468201</v>
      </c>
      <c r="T15309">
        <v>695908.75670480705</v>
      </c>
      <c r="U15309">
        <v>890217.00031137501</v>
      </c>
      <c r="V15309">
        <v>1729083.9932019</v>
      </c>
    </row>
    <row r="15310" spans="1:22" x14ac:dyDescent="0.45">
      <c r="A15310" t="str">
        <f t="shared" si="1196"/>
        <v>On-Peak</v>
      </c>
      <c r="B15310">
        <f t="shared" si="1195"/>
        <v>3</v>
      </c>
      <c r="C15310" s="2">
        <v>2024</v>
      </c>
      <c r="D15310" s="2">
        <v>9</v>
      </c>
      <c r="E15310" s="2">
        <v>29</v>
      </c>
      <c r="F15310" s="2">
        <v>21</v>
      </c>
      <c r="G15310" s="2">
        <v>665278.12299482594</v>
      </c>
      <c r="H15310" s="2">
        <v>644464.85757869401</v>
      </c>
      <c r="I15310" s="3">
        <f t="shared" si="1197"/>
        <v>105614.64431937774</v>
      </c>
      <c r="J15310" s="3">
        <f t="shared" si="1198"/>
        <v>104310.14021589207</v>
      </c>
      <c r="K15310" s="1">
        <f t="shared" si="1199"/>
        <v>1.0636616811204764</v>
      </c>
      <c r="M15310">
        <v>2024</v>
      </c>
      <c r="N15310">
        <v>9</v>
      </c>
      <c r="O15310">
        <v>29</v>
      </c>
      <c r="P15310">
        <v>21</v>
      </c>
      <c r="Q15310">
        <v>819871.77503824199</v>
      </c>
      <c r="R15310">
        <v>1253608.6467623699</v>
      </c>
      <c r="S15310">
        <v>1094958.9077807199</v>
      </c>
      <c r="T15310">
        <v>820923.90560293198</v>
      </c>
      <c r="U15310">
        <v>1213421.3930931101</v>
      </c>
      <c r="V15310">
        <v>1094958.9077807199</v>
      </c>
    </row>
    <row r="15311" spans="1:22" x14ac:dyDescent="0.45">
      <c r="A15311" t="str">
        <f t="shared" si="1196"/>
        <v>On-Peak</v>
      </c>
      <c r="B15311">
        <f t="shared" si="1195"/>
        <v>3</v>
      </c>
      <c r="C15311" s="2">
        <v>2024</v>
      </c>
      <c r="D15311" s="2">
        <v>9</v>
      </c>
      <c r="E15311" s="2">
        <v>29</v>
      </c>
      <c r="F15311" s="2">
        <v>22</v>
      </c>
      <c r="G15311" s="2">
        <v>700120.78524037299</v>
      </c>
      <c r="H15311" s="2">
        <v>682433.89609700395</v>
      </c>
      <c r="I15311" s="3">
        <f t="shared" si="1197"/>
        <v>98476.406995317593</v>
      </c>
      <c r="J15311" s="3">
        <f t="shared" si="1198"/>
        <v>97282.246203531176</v>
      </c>
      <c r="K15311" s="1">
        <f t="shared" si="1199"/>
        <v>0.98740969474248275</v>
      </c>
      <c r="M15311">
        <v>2024</v>
      </c>
      <c r="N15311">
        <v>9</v>
      </c>
      <c r="O15311">
        <v>29</v>
      </c>
      <c r="P15311">
        <v>22</v>
      </c>
      <c r="Q15311">
        <v>819125.57741975796</v>
      </c>
      <c r="R15311">
        <v>1329343.9226563</v>
      </c>
      <c r="S15311">
        <v>805822.70978347003</v>
      </c>
      <c r="T15311">
        <v>818962.87798738503</v>
      </c>
      <c r="U15311">
        <v>1293681.79833508</v>
      </c>
      <c r="V15311">
        <v>805822.70978347003</v>
      </c>
    </row>
    <row r="15312" spans="1:22" x14ac:dyDescent="0.45">
      <c r="A15312" t="str">
        <f t="shared" si="1196"/>
        <v>Off-Peak</v>
      </c>
      <c r="B15312">
        <f t="shared" si="1195"/>
        <v>3</v>
      </c>
      <c r="C15312" s="2">
        <v>2024</v>
      </c>
      <c r="D15312" s="2">
        <v>9</v>
      </c>
      <c r="E15312" s="2">
        <v>29</v>
      </c>
      <c r="F15312" s="2">
        <v>23</v>
      </c>
      <c r="G15312" s="2">
        <v>639606.00059602398</v>
      </c>
      <c r="H15312" s="2">
        <v>618603.95222592598</v>
      </c>
      <c r="I15312" s="3">
        <f t="shared" si="1197"/>
        <v>92755.688807774801</v>
      </c>
      <c r="J15312" s="3">
        <f t="shared" si="1198"/>
        <v>91364.627437203337</v>
      </c>
      <c r="K15312" s="1">
        <f t="shared" si="1199"/>
        <v>1.0065239303075031</v>
      </c>
      <c r="M15312">
        <v>2024</v>
      </c>
      <c r="N15312">
        <v>9</v>
      </c>
      <c r="O15312">
        <v>29</v>
      </c>
      <c r="P15312">
        <v>23</v>
      </c>
      <c r="Q15312">
        <v>776513.36085224198</v>
      </c>
      <c r="R15312">
        <v>1222862.64604831</v>
      </c>
      <c r="S15312">
        <v>783294.65733269195</v>
      </c>
      <c r="T15312">
        <v>778449.86819934798</v>
      </c>
      <c r="U15312">
        <v>1179194.2975840601</v>
      </c>
      <c r="V15312">
        <v>783294.65733269195</v>
      </c>
    </row>
    <row r="15313" spans="1:22" x14ac:dyDescent="0.45">
      <c r="A15313" t="str">
        <f t="shared" si="1196"/>
        <v>Off-Peak</v>
      </c>
      <c r="B15313">
        <f t="shared" si="1195"/>
        <v>3</v>
      </c>
      <c r="C15313" s="2">
        <v>2024</v>
      </c>
      <c r="D15313" s="2">
        <v>9</v>
      </c>
      <c r="E15313" s="2">
        <v>29</v>
      </c>
      <c r="F15313" s="2">
        <v>24</v>
      </c>
      <c r="G15313" s="2">
        <v>582835.18013641401</v>
      </c>
      <c r="H15313" s="2">
        <v>557471.57325727399</v>
      </c>
      <c r="I15313" s="3">
        <f t="shared" si="1197"/>
        <v>86635.159232852428</v>
      </c>
      <c r="J15313" s="3">
        <f t="shared" si="1198"/>
        <v>85559.74798563082</v>
      </c>
      <c r="K15313" s="1">
        <f t="shared" si="1199"/>
        <v>1.5723353550974744</v>
      </c>
      <c r="M15313">
        <v>2024</v>
      </c>
      <c r="N15313">
        <v>9</v>
      </c>
      <c r="O15313">
        <v>29</v>
      </c>
      <c r="P15313">
        <v>24</v>
      </c>
      <c r="Q15313">
        <v>698591.423634529</v>
      </c>
      <c r="R15313">
        <v>1117249.60120106</v>
      </c>
      <c r="S15313">
        <v>783213.75214998401</v>
      </c>
      <c r="T15313">
        <v>711849.47084236098</v>
      </c>
      <c r="U15313">
        <v>1071729.21657658</v>
      </c>
      <c r="V15313">
        <v>783213.75214998401</v>
      </c>
    </row>
    <row r="15314" spans="1:22" x14ac:dyDescent="0.45">
      <c r="A15314" t="str">
        <f t="shared" si="1196"/>
        <v>Off-Peak</v>
      </c>
      <c r="B15314">
        <f t="shared" ref="B15314:B15377" si="1200">IF(D15314&lt;4,1,IF(D15314&lt;7,2,IF(D15314&lt;10,3,4)))</f>
        <v>3</v>
      </c>
      <c r="C15314" s="2">
        <v>2024</v>
      </c>
      <c r="D15314" s="2">
        <v>9</v>
      </c>
      <c r="E15314" s="2">
        <v>30</v>
      </c>
      <c r="F15314" s="2">
        <v>1</v>
      </c>
      <c r="G15314" s="2">
        <v>491254.78973524098</v>
      </c>
      <c r="H15314" s="2">
        <v>469963.599059409</v>
      </c>
      <c r="I15314" s="3">
        <f t="shared" si="1197"/>
        <v>81555.284583743938</v>
      </c>
      <c r="J15314" s="3">
        <f t="shared" si="1198"/>
        <v>80657.959374571379</v>
      </c>
      <c r="K15314" s="1">
        <f t="shared" si="1199"/>
        <v>1.5818264072074832</v>
      </c>
      <c r="M15314">
        <v>2024</v>
      </c>
      <c r="N15314">
        <v>9</v>
      </c>
      <c r="O15314">
        <v>30</v>
      </c>
      <c r="P15314">
        <v>1</v>
      </c>
      <c r="Q15314">
        <v>698766.30781030701</v>
      </c>
      <c r="R15314">
        <v>949141.12211513496</v>
      </c>
      <c r="S15314">
        <v>798751.10758687602</v>
      </c>
      <c r="T15314">
        <v>712712.77729177498</v>
      </c>
      <c r="U15314">
        <v>908274.89635848999</v>
      </c>
      <c r="V15314">
        <v>798751.10758687602</v>
      </c>
    </row>
    <row r="15315" spans="1:22" x14ac:dyDescent="0.45">
      <c r="A15315" t="str">
        <f t="shared" ref="A15315:A15378" si="1201">IF(AND(F15315&gt;18,F15315&lt;23),"On-Peak","Off-Peak")</f>
        <v>Off-Peak</v>
      </c>
      <c r="B15315">
        <f t="shared" si="1200"/>
        <v>3</v>
      </c>
      <c r="C15315" s="2">
        <v>2024</v>
      </c>
      <c r="D15315" s="2">
        <v>9</v>
      </c>
      <c r="E15315" s="2">
        <v>30</v>
      </c>
      <c r="F15315" s="2">
        <v>2</v>
      </c>
      <c r="G15315" s="2">
        <v>440844.025059729</v>
      </c>
      <c r="H15315" s="2">
        <v>415865.575377787</v>
      </c>
      <c r="I15315" s="3">
        <f t="shared" ref="I15315:I15378" si="1202">SUM(Q15315:S15315)/30</f>
        <v>79299.021083231797</v>
      </c>
      <c r="J15315" s="3">
        <f t="shared" ref="J15315:J15378" si="1203">SUM(T15315:V15315)/30</f>
        <v>78277.040229388091</v>
      </c>
      <c r="K15315" s="1">
        <f t="shared" ref="K15315:K15378" si="1204">2*(G15315/30-H15315/30)/(I15315-J15315)</f>
        <v>1.6294140663527554</v>
      </c>
      <c r="M15315">
        <v>2024</v>
      </c>
      <c r="N15315">
        <v>9</v>
      </c>
      <c r="O15315">
        <v>30</v>
      </c>
      <c r="P15315">
        <v>2</v>
      </c>
      <c r="Q15315">
        <v>661868.13887214696</v>
      </c>
      <c r="R15315">
        <v>859344.70901489304</v>
      </c>
      <c r="S15315">
        <v>857757.78460991394</v>
      </c>
      <c r="T15315">
        <v>675788.57872867596</v>
      </c>
      <c r="U15315">
        <v>814764.84354305302</v>
      </c>
      <c r="V15315">
        <v>857757.78460991394</v>
      </c>
    </row>
    <row r="15316" spans="1:22" x14ac:dyDescent="0.45">
      <c r="A15316" t="str">
        <f t="shared" si="1201"/>
        <v>Off-Peak</v>
      </c>
      <c r="B15316">
        <f t="shared" si="1200"/>
        <v>3</v>
      </c>
      <c r="C15316" s="2">
        <v>2024</v>
      </c>
      <c r="D15316" s="2">
        <v>9</v>
      </c>
      <c r="E15316" s="2">
        <v>30</v>
      </c>
      <c r="F15316" s="2">
        <v>3</v>
      </c>
      <c r="G15316" s="2">
        <v>422032.73189970601</v>
      </c>
      <c r="H15316" s="2">
        <v>398400.63892411301</v>
      </c>
      <c r="I15316" s="3">
        <f t="shared" si="1202"/>
        <v>77725.990640594333</v>
      </c>
      <c r="J15316" s="3">
        <f t="shared" si="1203"/>
        <v>76675.336844398305</v>
      </c>
      <c r="K15316" s="1">
        <f t="shared" si="1204"/>
        <v>1.4995166540526039</v>
      </c>
      <c r="M15316">
        <v>2024</v>
      </c>
      <c r="N15316">
        <v>9</v>
      </c>
      <c r="O15316">
        <v>30</v>
      </c>
      <c r="P15316">
        <v>3</v>
      </c>
      <c r="Q15316">
        <v>641242.16024828004</v>
      </c>
      <c r="R15316">
        <v>818690.43530750298</v>
      </c>
      <c r="S15316">
        <v>871847.12366204697</v>
      </c>
      <c r="T15316">
        <v>648965.33206510497</v>
      </c>
      <c r="U15316">
        <v>779447.64960479701</v>
      </c>
      <c r="V15316">
        <v>871847.12366204697</v>
      </c>
    </row>
    <row r="15317" spans="1:22" x14ac:dyDescent="0.45">
      <c r="A15317" t="str">
        <f t="shared" si="1201"/>
        <v>Off-Peak</v>
      </c>
      <c r="B15317">
        <f t="shared" si="1200"/>
        <v>3</v>
      </c>
      <c r="C15317" s="2">
        <v>2024</v>
      </c>
      <c r="D15317" s="2">
        <v>9</v>
      </c>
      <c r="E15317" s="2">
        <v>30</v>
      </c>
      <c r="F15317" s="2">
        <v>4</v>
      </c>
      <c r="G15317" s="2">
        <v>423968.77339160797</v>
      </c>
      <c r="H15317" s="2">
        <v>399158.40672396898</v>
      </c>
      <c r="I15317" s="3">
        <f t="shared" si="1202"/>
        <v>78151.565272918728</v>
      </c>
      <c r="J15317" s="3">
        <f t="shared" si="1203"/>
        <v>77057.802251258865</v>
      </c>
      <c r="K15317" s="1">
        <f t="shared" si="1204"/>
        <v>1.5122329167785993</v>
      </c>
      <c r="M15317">
        <v>2024</v>
      </c>
      <c r="N15317">
        <v>9</v>
      </c>
      <c r="O15317">
        <v>30</v>
      </c>
      <c r="P15317">
        <v>4</v>
      </c>
      <c r="Q15317">
        <v>644007.94436979305</v>
      </c>
      <c r="R15317">
        <v>822136.90886211395</v>
      </c>
      <c r="S15317">
        <v>878402.10495565506</v>
      </c>
      <c r="T15317">
        <v>652898.21888971305</v>
      </c>
      <c r="U15317">
        <v>780433.74369239795</v>
      </c>
      <c r="V15317">
        <v>878402.10495565506</v>
      </c>
    </row>
    <row r="15318" spans="1:22" x14ac:dyDescent="0.45">
      <c r="A15318" t="str">
        <f t="shared" si="1201"/>
        <v>Off-Peak</v>
      </c>
      <c r="B15318">
        <f t="shared" si="1200"/>
        <v>3</v>
      </c>
      <c r="C15318" s="2">
        <v>2024</v>
      </c>
      <c r="D15318" s="2">
        <v>9</v>
      </c>
      <c r="E15318" s="2">
        <v>30</v>
      </c>
      <c r="F15318" s="2">
        <v>5</v>
      </c>
      <c r="G15318" s="2">
        <v>446181.17514027603</v>
      </c>
      <c r="H15318" s="2">
        <v>427745.365883302</v>
      </c>
      <c r="I15318" s="3">
        <f t="shared" si="1202"/>
        <v>78619.572430720931</v>
      </c>
      <c r="J15318" s="3">
        <f t="shared" si="1203"/>
        <v>77910.430145008359</v>
      </c>
      <c r="K15318" s="1">
        <f t="shared" si="1204"/>
        <v>1.7331556377715309</v>
      </c>
      <c r="M15318">
        <v>2024</v>
      </c>
      <c r="N15318">
        <v>9</v>
      </c>
      <c r="O15318">
        <v>30</v>
      </c>
      <c r="P15318">
        <v>5</v>
      </c>
      <c r="Q15318">
        <v>693639.51678609801</v>
      </c>
      <c r="R15318">
        <v>846356.08840298699</v>
      </c>
      <c r="S15318">
        <v>818591.56773254299</v>
      </c>
      <c r="T15318">
        <v>704176.10075044597</v>
      </c>
      <c r="U15318">
        <v>814545.235867262</v>
      </c>
      <c r="V15318">
        <v>818591.56773254299</v>
      </c>
    </row>
    <row r="15319" spans="1:22" x14ac:dyDescent="0.45">
      <c r="A15319" t="str">
        <f t="shared" si="1201"/>
        <v>Off-Peak</v>
      </c>
      <c r="B15319">
        <f t="shared" si="1200"/>
        <v>3</v>
      </c>
      <c r="C15319" s="2">
        <v>2024</v>
      </c>
      <c r="D15319" s="2">
        <v>9</v>
      </c>
      <c r="E15319" s="2">
        <v>30</v>
      </c>
      <c r="F15319" s="2">
        <v>6</v>
      </c>
      <c r="G15319" s="2">
        <v>475771.413762715</v>
      </c>
      <c r="H15319" s="2">
        <v>457596.91351562802</v>
      </c>
      <c r="I15319" s="3">
        <f t="shared" si="1202"/>
        <v>81724.726361517096</v>
      </c>
      <c r="J15319" s="3">
        <f t="shared" si="1203"/>
        <v>80961.259869277463</v>
      </c>
      <c r="K15319" s="1">
        <f t="shared" si="1204"/>
        <v>1.5870157526513891</v>
      </c>
      <c r="M15319">
        <v>2024</v>
      </c>
      <c r="N15319">
        <v>9</v>
      </c>
      <c r="O15319">
        <v>30</v>
      </c>
      <c r="P15319">
        <v>6</v>
      </c>
      <c r="Q15319">
        <v>728540.11108064698</v>
      </c>
      <c r="R15319">
        <v>902553.74638104404</v>
      </c>
      <c r="S15319">
        <v>820647.93338382198</v>
      </c>
      <c r="T15319">
        <v>738406.321633816</v>
      </c>
      <c r="U15319">
        <v>869783.541060686</v>
      </c>
      <c r="V15319">
        <v>820647.93338382198</v>
      </c>
    </row>
    <row r="15320" spans="1:22" x14ac:dyDescent="0.45">
      <c r="A15320" t="str">
        <f t="shared" si="1201"/>
        <v>Off-Peak</v>
      </c>
      <c r="B15320">
        <f t="shared" si="1200"/>
        <v>3</v>
      </c>
      <c r="C15320" s="2">
        <v>2024</v>
      </c>
      <c r="D15320" s="2">
        <v>9</v>
      </c>
      <c r="E15320" s="2">
        <v>30</v>
      </c>
      <c r="F15320" s="2">
        <v>7</v>
      </c>
      <c r="G15320" s="2">
        <v>436721.69368833298</v>
      </c>
      <c r="H15320" s="2">
        <v>417514.81959142699</v>
      </c>
      <c r="I15320" s="3">
        <f t="shared" si="1202"/>
        <v>88297.847899183253</v>
      </c>
      <c r="J15320" s="3">
        <f t="shared" si="1203"/>
        <v>86913.109299533156</v>
      </c>
      <c r="K15320" s="1">
        <f t="shared" si="1204"/>
        <v>0.924693132299931</v>
      </c>
      <c r="M15320">
        <v>2024</v>
      </c>
      <c r="N15320">
        <v>9</v>
      </c>
      <c r="O15320">
        <v>30</v>
      </c>
      <c r="P15320">
        <v>7</v>
      </c>
      <c r="Q15320">
        <v>699471.72097682999</v>
      </c>
      <c r="R15320">
        <v>810248.34494590794</v>
      </c>
      <c r="S15320">
        <v>1139215.3710527599</v>
      </c>
      <c r="T15320">
        <v>687351.29093551601</v>
      </c>
      <c r="U15320">
        <v>780825.61699771904</v>
      </c>
      <c r="V15320">
        <v>1139216.3710527599</v>
      </c>
    </row>
    <row r="15321" spans="1:22" x14ac:dyDescent="0.45">
      <c r="A15321" t="str">
        <f t="shared" si="1201"/>
        <v>Off-Peak</v>
      </c>
      <c r="B15321">
        <f t="shared" si="1200"/>
        <v>3</v>
      </c>
      <c r="C15321" s="2">
        <v>2024</v>
      </c>
      <c r="D15321" s="2">
        <v>9</v>
      </c>
      <c r="E15321" s="2">
        <v>30</v>
      </c>
      <c r="F15321" s="2">
        <v>8</v>
      </c>
      <c r="G15321" s="2">
        <v>379756.01167469198</v>
      </c>
      <c r="H15321" s="2">
        <v>367055.58128502802</v>
      </c>
      <c r="I15321" s="3">
        <f t="shared" si="1202"/>
        <v>95864.296880434296</v>
      </c>
      <c r="J15321" s="3">
        <f t="shared" si="1203"/>
        <v>94389.224045179726</v>
      </c>
      <c r="K15321" s="1">
        <f t="shared" si="1204"/>
        <v>0.57400240793181201</v>
      </c>
      <c r="M15321">
        <v>2024</v>
      </c>
      <c r="N15321">
        <v>9</v>
      </c>
      <c r="O15321">
        <v>30</v>
      </c>
      <c r="P15321">
        <v>8</v>
      </c>
      <c r="Q15321">
        <v>490952.97723770101</v>
      </c>
      <c r="R15321">
        <v>684048.23373460805</v>
      </c>
      <c r="S15321">
        <v>1700927.6954407201</v>
      </c>
      <c r="T15321">
        <v>475886.25074577302</v>
      </c>
      <c r="U15321">
        <v>664011.27071332897</v>
      </c>
      <c r="V15321">
        <v>1691779.19989629</v>
      </c>
    </row>
    <row r="15322" spans="1:22" x14ac:dyDescent="0.45">
      <c r="A15322" t="str">
        <f t="shared" si="1201"/>
        <v>Off-Peak</v>
      </c>
      <c r="B15322">
        <f t="shared" si="1200"/>
        <v>3</v>
      </c>
      <c r="C15322" s="2">
        <v>2024</v>
      </c>
      <c r="D15322" s="2">
        <v>9</v>
      </c>
      <c r="E15322" s="2">
        <v>30</v>
      </c>
      <c r="F15322" s="2">
        <v>9</v>
      </c>
      <c r="G15322" s="2">
        <v>352822.59608237102</v>
      </c>
      <c r="H15322" s="2">
        <v>338682.02630221902</v>
      </c>
      <c r="I15322" s="3">
        <f t="shared" si="1202"/>
        <v>98599.983580240674</v>
      </c>
      <c r="J15322" s="3">
        <f t="shared" si="1203"/>
        <v>97007.606845936025</v>
      </c>
      <c r="K15322" s="1">
        <f t="shared" si="1204"/>
        <v>0.59201106855017416</v>
      </c>
      <c r="M15322">
        <v>2024</v>
      </c>
      <c r="N15322">
        <v>9</v>
      </c>
      <c r="O15322">
        <v>30</v>
      </c>
      <c r="P15322">
        <v>9</v>
      </c>
      <c r="Q15322">
        <v>508326.78818225901</v>
      </c>
      <c r="R15322">
        <v>646695.09067583096</v>
      </c>
      <c r="S15322">
        <v>1802977.6285491299</v>
      </c>
      <c r="T15322">
        <v>497393.86328506499</v>
      </c>
      <c r="U15322">
        <v>626566.15049457597</v>
      </c>
      <c r="V15322">
        <v>1786268.1915984401</v>
      </c>
    </row>
    <row r="15323" spans="1:22" x14ac:dyDescent="0.45">
      <c r="A15323" t="str">
        <f t="shared" si="1201"/>
        <v>Off-Peak</v>
      </c>
      <c r="B15323">
        <f t="shared" si="1200"/>
        <v>3</v>
      </c>
      <c r="C15323" s="2">
        <v>2024</v>
      </c>
      <c r="D15323" s="2">
        <v>9</v>
      </c>
      <c r="E15323" s="2">
        <v>30</v>
      </c>
      <c r="F15323" s="2">
        <v>10</v>
      </c>
      <c r="G15323" s="2">
        <v>342691.203750699</v>
      </c>
      <c r="H15323" s="2">
        <v>328903.78046259499</v>
      </c>
      <c r="I15323" s="3">
        <f t="shared" si="1202"/>
        <v>102372.14572692665</v>
      </c>
      <c r="J15323" s="3">
        <f t="shared" si="1203"/>
        <v>101003.59527364513</v>
      </c>
      <c r="K15323" s="1">
        <f t="shared" si="1204"/>
        <v>0.67163146987843603</v>
      </c>
      <c r="M15323">
        <v>2024</v>
      </c>
      <c r="N15323">
        <v>9</v>
      </c>
      <c r="O15323">
        <v>30</v>
      </c>
      <c r="P15323">
        <v>10</v>
      </c>
      <c r="Q15323">
        <v>515595.35129833198</v>
      </c>
      <c r="R15323">
        <v>637254.98749303794</v>
      </c>
      <c r="S15323">
        <v>1918314.03301643</v>
      </c>
      <c r="T15323">
        <v>504667.45015430503</v>
      </c>
      <c r="U15323">
        <v>617201.53714799904</v>
      </c>
      <c r="V15323">
        <v>1908238.8709070501</v>
      </c>
    </row>
    <row r="15324" spans="1:22" x14ac:dyDescent="0.45">
      <c r="A15324" t="str">
        <f t="shared" si="1201"/>
        <v>Off-Peak</v>
      </c>
      <c r="B15324">
        <f t="shared" si="1200"/>
        <v>3</v>
      </c>
      <c r="C15324" s="2">
        <v>2024</v>
      </c>
      <c r="D15324" s="2">
        <v>9</v>
      </c>
      <c r="E15324" s="2">
        <v>30</v>
      </c>
      <c r="F15324" s="2">
        <v>11</v>
      </c>
      <c r="G15324" s="2">
        <v>346462.49855683302</v>
      </c>
      <c r="H15324" s="2">
        <v>331278.25057835301</v>
      </c>
      <c r="I15324" s="3">
        <f t="shared" si="1202"/>
        <v>104976.37019954454</v>
      </c>
      <c r="J15324" s="3">
        <f t="shared" si="1203"/>
        <v>103602.03436648769</v>
      </c>
      <c r="K15324" s="1">
        <f t="shared" si="1204"/>
        <v>0.73656174438366107</v>
      </c>
      <c r="M15324">
        <v>2024</v>
      </c>
      <c r="N15324">
        <v>9</v>
      </c>
      <c r="O15324">
        <v>30</v>
      </c>
      <c r="P15324">
        <v>11</v>
      </c>
      <c r="Q15324">
        <v>513563.50770187401</v>
      </c>
      <c r="R15324">
        <v>641428.83951330197</v>
      </c>
      <c r="S15324">
        <v>1994298.7587711599</v>
      </c>
      <c r="T15324">
        <v>503596.23433017702</v>
      </c>
      <c r="U15324">
        <v>621198.34551048302</v>
      </c>
      <c r="V15324">
        <v>1983266.4511539701</v>
      </c>
    </row>
    <row r="15325" spans="1:22" x14ac:dyDescent="0.45">
      <c r="A15325" t="str">
        <f t="shared" si="1201"/>
        <v>Off-Peak</v>
      </c>
      <c r="B15325">
        <f t="shared" si="1200"/>
        <v>3</v>
      </c>
      <c r="C15325" s="2">
        <v>2024</v>
      </c>
      <c r="D15325" s="2">
        <v>9</v>
      </c>
      <c r="E15325" s="2">
        <v>30</v>
      </c>
      <c r="F15325" s="2">
        <v>12</v>
      </c>
      <c r="G15325" s="2">
        <v>347216.13476255297</v>
      </c>
      <c r="H15325" s="2">
        <v>332073.65051762399</v>
      </c>
      <c r="I15325" s="3">
        <f t="shared" si="1202"/>
        <v>107771.15715196604</v>
      </c>
      <c r="J15325" s="3">
        <f t="shared" si="1203"/>
        <v>106512.38396124927</v>
      </c>
      <c r="K15325" s="1">
        <f t="shared" si="1204"/>
        <v>0.80197048769930734</v>
      </c>
      <c r="M15325">
        <v>2024</v>
      </c>
      <c r="N15325">
        <v>9</v>
      </c>
      <c r="O15325">
        <v>30</v>
      </c>
      <c r="P15325">
        <v>12</v>
      </c>
      <c r="Q15325">
        <v>500753.68923473399</v>
      </c>
      <c r="R15325">
        <v>640271.30500459694</v>
      </c>
      <c r="S15325">
        <v>2092109.7203196499</v>
      </c>
      <c r="T15325">
        <v>486684.57594645</v>
      </c>
      <c r="U15325">
        <v>619517.19718074799</v>
      </c>
      <c r="V15325">
        <v>2089169.74571028</v>
      </c>
    </row>
    <row r="15326" spans="1:22" x14ac:dyDescent="0.45">
      <c r="A15326" t="str">
        <f t="shared" si="1201"/>
        <v>Off-Peak</v>
      </c>
      <c r="B15326">
        <f t="shared" si="1200"/>
        <v>3</v>
      </c>
      <c r="C15326" s="2">
        <v>2024</v>
      </c>
      <c r="D15326" s="2">
        <v>9</v>
      </c>
      <c r="E15326" s="2">
        <v>30</v>
      </c>
      <c r="F15326" s="2">
        <v>13</v>
      </c>
      <c r="G15326" s="2">
        <v>340662.37671329401</v>
      </c>
      <c r="H15326" s="2">
        <v>324771.76256463898</v>
      </c>
      <c r="I15326" s="3">
        <f t="shared" si="1202"/>
        <v>109679.11348830367</v>
      </c>
      <c r="J15326" s="3">
        <f t="shared" si="1203"/>
        <v>108386.95082082253</v>
      </c>
      <c r="K15326" s="1">
        <f t="shared" si="1204"/>
        <v>0.81984590890718101</v>
      </c>
      <c r="M15326">
        <v>2024</v>
      </c>
      <c r="N15326">
        <v>9</v>
      </c>
      <c r="O15326">
        <v>30</v>
      </c>
      <c r="P15326">
        <v>13</v>
      </c>
      <c r="Q15326">
        <v>489285.19284629798</v>
      </c>
      <c r="R15326">
        <v>631298.09262800205</v>
      </c>
      <c r="S15326">
        <v>2169790.1191748101</v>
      </c>
      <c r="T15326">
        <v>474503.34499645198</v>
      </c>
      <c r="U15326">
        <v>609537.01309013402</v>
      </c>
      <c r="V15326">
        <v>2167568.16653809</v>
      </c>
    </row>
    <row r="15327" spans="1:22" x14ac:dyDescent="0.45">
      <c r="A15327" t="str">
        <f t="shared" si="1201"/>
        <v>Off-Peak</v>
      </c>
      <c r="B15327">
        <f t="shared" si="1200"/>
        <v>3</v>
      </c>
      <c r="C15327" s="2">
        <v>2024</v>
      </c>
      <c r="D15327" s="2">
        <v>9</v>
      </c>
      <c r="E15327" s="2">
        <v>30</v>
      </c>
      <c r="F15327" s="2">
        <v>14</v>
      </c>
      <c r="G15327" s="2">
        <v>340327.67342599097</v>
      </c>
      <c r="H15327" s="2">
        <v>325938.98074902402</v>
      </c>
      <c r="I15327" s="3">
        <f t="shared" si="1202"/>
        <v>111410.52988802678</v>
      </c>
      <c r="J15327" s="3">
        <f t="shared" si="1203"/>
        <v>110107.28697498704</v>
      </c>
      <c r="K15327" s="1">
        <f t="shared" si="1204"/>
        <v>0.73604557436424611</v>
      </c>
      <c r="M15327">
        <v>2024</v>
      </c>
      <c r="N15327">
        <v>9</v>
      </c>
      <c r="O15327">
        <v>30</v>
      </c>
      <c r="P15327">
        <v>14</v>
      </c>
      <c r="Q15327">
        <v>484941.58408165001</v>
      </c>
      <c r="R15327">
        <v>632003.57303476299</v>
      </c>
      <c r="S15327">
        <v>2225370.7395243901</v>
      </c>
      <c r="T15327">
        <v>472971.58315372502</v>
      </c>
      <c r="U15327">
        <v>610268.17853927601</v>
      </c>
      <c r="V15327">
        <v>2219978.8475566101</v>
      </c>
    </row>
    <row r="15328" spans="1:22" x14ac:dyDescent="0.45">
      <c r="A15328" t="str">
        <f t="shared" si="1201"/>
        <v>Off-Peak</v>
      </c>
      <c r="B15328">
        <f t="shared" si="1200"/>
        <v>3</v>
      </c>
      <c r="C15328" s="2">
        <v>2024</v>
      </c>
      <c r="D15328" s="2">
        <v>9</v>
      </c>
      <c r="E15328" s="2">
        <v>30</v>
      </c>
      <c r="F15328" s="2">
        <v>15</v>
      </c>
      <c r="G15328" s="2">
        <v>344164.20294127002</v>
      </c>
      <c r="H15328" s="2">
        <v>331566.58078142803</v>
      </c>
      <c r="I15328" s="3">
        <f t="shared" si="1202"/>
        <v>112946.01883768706</v>
      </c>
      <c r="J15328" s="3">
        <f t="shared" si="1203"/>
        <v>111619.37270343756</v>
      </c>
      <c r="K15328" s="1">
        <f t="shared" si="1204"/>
        <v>0.63305613730816535</v>
      </c>
      <c r="M15328">
        <v>2024</v>
      </c>
      <c r="N15328">
        <v>9</v>
      </c>
      <c r="O15328">
        <v>30</v>
      </c>
      <c r="P15328">
        <v>15</v>
      </c>
      <c r="Q15328">
        <v>483927.34147453302</v>
      </c>
      <c r="R15328">
        <v>635167.21672391903</v>
      </c>
      <c r="S15328">
        <v>2269286.0069321599</v>
      </c>
      <c r="T15328">
        <v>472261.95869636501</v>
      </c>
      <c r="U15328">
        <v>615745.18489599205</v>
      </c>
      <c r="V15328">
        <v>2260574.0375107699</v>
      </c>
    </row>
    <row r="15329" spans="1:22" x14ac:dyDescent="0.45">
      <c r="A15329" t="str">
        <f t="shared" si="1201"/>
        <v>Off-Peak</v>
      </c>
      <c r="B15329">
        <f t="shared" si="1200"/>
        <v>3</v>
      </c>
      <c r="C15329" s="2">
        <v>2024</v>
      </c>
      <c r="D15329" s="2">
        <v>9</v>
      </c>
      <c r="E15329" s="2">
        <v>30</v>
      </c>
      <c r="F15329" s="2">
        <v>16</v>
      </c>
      <c r="G15329" s="2">
        <v>360745.48319593101</v>
      </c>
      <c r="H15329" s="2">
        <v>346490.91017388803</v>
      </c>
      <c r="I15329" s="3">
        <f t="shared" si="1202"/>
        <v>114334.04323084893</v>
      </c>
      <c r="J15329" s="3">
        <f t="shared" si="1203"/>
        <v>112998.53937531059</v>
      </c>
      <c r="K15329" s="1">
        <f t="shared" si="1204"/>
        <v>0.71157029176312925</v>
      </c>
      <c r="M15329">
        <v>2024</v>
      </c>
      <c r="N15329">
        <v>9</v>
      </c>
      <c r="O15329">
        <v>30</v>
      </c>
      <c r="P15329">
        <v>16</v>
      </c>
      <c r="Q15329">
        <v>489030.07787513698</v>
      </c>
      <c r="R15329">
        <v>655574.54935789097</v>
      </c>
      <c r="S15329">
        <v>2285416.66969244</v>
      </c>
      <c r="T15329">
        <v>480158.46249675797</v>
      </c>
      <c r="U15329">
        <v>635695.92431426002</v>
      </c>
      <c r="V15329">
        <v>2274101.7944482998</v>
      </c>
    </row>
    <row r="15330" spans="1:22" x14ac:dyDescent="0.45">
      <c r="A15330" t="str">
        <f t="shared" si="1201"/>
        <v>Off-Peak</v>
      </c>
      <c r="B15330">
        <f t="shared" si="1200"/>
        <v>3</v>
      </c>
      <c r="C15330" s="2">
        <v>2024</v>
      </c>
      <c r="D15330" s="2">
        <v>9</v>
      </c>
      <c r="E15330" s="2">
        <v>30</v>
      </c>
      <c r="F15330" s="2">
        <v>17</v>
      </c>
      <c r="G15330" s="2">
        <v>398012.51560615399</v>
      </c>
      <c r="H15330" s="2">
        <v>381425.68433454598</v>
      </c>
      <c r="I15330" s="3">
        <f t="shared" si="1202"/>
        <v>114819.22482129093</v>
      </c>
      <c r="J15330" s="3">
        <f t="shared" si="1203"/>
        <v>113354.28955398555</v>
      </c>
      <c r="K15330" s="1">
        <f t="shared" si="1204"/>
        <v>0.75483796186744501</v>
      </c>
      <c r="M15330">
        <v>2024</v>
      </c>
      <c r="N15330">
        <v>9</v>
      </c>
      <c r="O15330">
        <v>30</v>
      </c>
      <c r="P15330">
        <v>17</v>
      </c>
      <c r="Q15330">
        <v>508702.41649246198</v>
      </c>
      <c r="R15330">
        <v>705811.84466123604</v>
      </c>
      <c r="S15330">
        <v>2230062.48348503</v>
      </c>
      <c r="T15330">
        <v>500973.69697046297</v>
      </c>
      <c r="U15330">
        <v>682035.34588575398</v>
      </c>
      <c r="V15330">
        <v>2217619.6437633499</v>
      </c>
    </row>
    <row r="15331" spans="1:22" x14ac:dyDescent="0.45">
      <c r="A15331" t="str">
        <f t="shared" si="1201"/>
        <v>Off-Peak</v>
      </c>
      <c r="B15331">
        <f t="shared" si="1200"/>
        <v>3</v>
      </c>
      <c r="C15331" s="2">
        <v>2024</v>
      </c>
      <c r="D15331" s="2">
        <v>9</v>
      </c>
      <c r="E15331" s="2">
        <v>30</v>
      </c>
      <c r="F15331" s="2">
        <v>18</v>
      </c>
      <c r="G15331" s="2">
        <v>410055.68363828701</v>
      </c>
      <c r="H15331" s="2">
        <v>393474.684980686</v>
      </c>
      <c r="I15331" s="3">
        <f t="shared" si="1202"/>
        <v>113760.95397095339</v>
      </c>
      <c r="J15331" s="3">
        <f t="shared" si="1203"/>
        <v>112306.54141408257</v>
      </c>
      <c r="K15331" s="1">
        <f t="shared" si="1204"/>
        <v>0.76003188042120406</v>
      </c>
      <c r="M15331">
        <v>2024</v>
      </c>
      <c r="N15331">
        <v>9</v>
      </c>
      <c r="O15331">
        <v>30</v>
      </c>
      <c r="P15331">
        <v>18</v>
      </c>
      <c r="Q15331">
        <v>612303.10443401302</v>
      </c>
      <c r="R15331">
        <v>749820.28341960895</v>
      </c>
      <c r="S15331">
        <v>2050705.2312749799</v>
      </c>
      <c r="T15331">
        <v>604360.06887435901</v>
      </c>
      <c r="U15331">
        <v>724892.52369403804</v>
      </c>
      <c r="V15331">
        <v>2039943.6498540801</v>
      </c>
    </row>
    <row r="15332" spans="1:22" x14ac:dyDescent="0.45">
      <c r="A15332" t="str">
        <f t="shared" si="1201"/>
        <v>On-Peak</v>
      </c>
      <c r="B15332">
        <f t="shared" si="1200"/>
        <v>3</v>
      </c>
      <c r="C15332" s="2">
        <v>2024</v>
      </c>
      <c r="D15332" s="2">
        <v>9</v>
      </c>
      <c r="E15332" s="2">
        <v>30</v>
      </c>
      <c r="F15332" s="2">
        <v>19</v>
      </c>
      <c r="G15332" s="2">
        <v>472474.52267908101</v>
      </c>
      <c r="H15332" s="2">
        <v>452115.92025243602</v>
      </c>
      <c r="I15332" s="3">
        <f t="shared" si="1202"/>
        <v>113260.58270512182</v>
      </c>
      <c r="J15332" s="3">
        <f t="shared" si="1203"/>
        <v>112010.09961577813</v>
      </c>
      <c r="K15332" s="1">
        <f t="shared" si="1204"/>
        <v>1.0853726638468002</v>
      </c>
      <c r="M15332">
        <v>2024</v>
      </c>
      <c r="N15332">
        <v>9</v>
      </c>
      <c r="O15332">
        <v>30</v>
      </c>
      <c r="P15332">
        <v>19</v>
      </c>
      <c r="Q15332">
        <v>736722.42702293396</v>
      </c>
      <c r="R15332">
        <v>873685.75633788097</v>
      </c>
      <c r="S15332">
        <v>1787409.2977928401</v>
      </c>
      <c r="T15332">
        <v>730927.27902412403</v>
      </c>
      <c r="U15332">
        <v>842016.60696888005</v>
      </c>
      <c r="V15332">
        <v>1787359.1024803401</v>
      </c>
    </row>
    <row r="15333" spans="1:22" x14ac:dyDescent="0.45">
      <c r="A15333" t="str">
        <f t="shared" si="1201"/>
        <v>On-Peak</v>
      </c>
      <c r="B15333">
        <f t="shared" si="1200"/>
        <v>3</v>
      </c>
      <c r="C15333" s="2">
        <v>2024</v>
      </c>
      <c r="D15333" s="2">
        <v>9</v>
      </c>
      <c r="E15333" s="2">
        <v>30</v>
      </c>
      <c r="F15333" s="2">
        <v>20</v>
      </c>
      <c r="G15333" s="2">
        <v>516194.53582330601</v>
      </c>
      <c r="H15333" s="2">
        <v>491343.19464297901</v>
      </c>
      <c r="I15333" s="3">
        <f t="shared" si="1202"/>
        <v>112399.44068665264</v>
      </c>
      <c r="J15333" s="3">
        <f t="shared" si="1203"/>
        <v>111070.91992958126</v>
      </c>
      <c r="K15333" s="1">
        <f t="shared" si="1204"/>
        <v>1.247068267371787</v>
      </c>
      <c r="M15333">
        <v>2024</v>
      </c>
      <c r="N15333">
        <v>9</v>
      </c>
      <c r="O15333">
        <v>30</v>
      </c>
      <c r="P15333">
        <v>20</v>
      </c>
      <c r="Q15333">
        <v>777197.57096815098</v>
      </c>
      <c r="R15333">
        <v>960024.45290374802</v>
      </c>
      <c r="S15333">
        <v>1634761.19672768</v>
      </c>
      <c r="T15333">
        <v>775019.52070188499</v>
      </c>
      <c r="U15333">
        <v>922447.98018932296</v>
      </c>
      <c r="V15333">
        <v>1634660.0969962301</v>
      </c>
    </row>
    <row r="15334" spans="1:22" x14ac:dyDescent="0.45">
      <c r="A15334" t="str">
        <f t="shared" si="1201"/>
        <v>On-Peak</v>
      </c>
      <c r="B15334">
        <f t="shared" si="1200"/>
        <v>3</v>
      </c>
      <c r="C15334" s="2">
        <v>2024</v>
      </c>
      <c r="D15334" s="2">
        <v>9</v>
      </c>
      <c r="E15334" s="2">
        <v>30</v>
      </c>
      <c r="F15334" s="2">
        <v>21</v>
      </c>
      <c r="G15334" s="2">
        <v>663782.12097992795</v>
      </c>
      <c r="H15334" s="2">
        <v>636785.03113047103</v>
      </c>
      <c r="I15334" s="3">
        <f t="shared" si="1202"/>
        <v>106762.83058033427</v>
      </c>
      <c r="J15334" s="3">
        <f t="shared" si="1203"/>
        <v>105327.79920392483</v>
      </c>
      <c r="K15334" s="1">
        <f t="shared" si="1204"/>
        <v>1.2541927790227558</v>
      </c>
      <c r="M15334">
        <v>2024</v>
      </c>
      <c r="N15334">
        <v>9</v>
      </c>
      <c r="O15334">
        <v>30</v>
      </c>
      <c r="P15334">
        <v>21</v>
      </c>
      <c r="Q15334">
        <v>814306.74189376796</v>
      </c>
      <c r="R15334">
        <v>1271272.8248500801</v>
      </c>
      <c r="S15334">
        <v>1117305.35066618</v>
      </c>
      <c r="T15334">
        <v>814955.59085464501</v>
      </c>
      <c r="U15334">
        <v>1227573.03459692</v>
      </c>
      <c r="V15334">
        <v>1117305.35066618</v>
      </c>
    </row>
    <row r="15335" spans="1:22" x14ac:dyDescent="0.45">
      <c r="A15335" t="str">
        <f t="shared" si="1201"/>
        <v>On-Peak</v>
      </c>
      <c r="B15335">
        <f t="shared" si="1200"/>
        <v>3</v>
      </c>
      <c r="C15335" s="2">
        <v>2024</v>
      </c>
      <c r="D15335" s="2">
        <v>9</v>
      </c>
      <c r="E15335" s="2">
        <v>30</v>
      </c>
      <c r="F15335" s="2">
        <v>22</v>
      </c>
      <c r="G15335" s="2">
        <v>715504.46778230194</v>
      </c>
      <c r="H15335" s="2">
        <v>691694.41440093599</v>
      </c>
      <c r="I15335" s="3">
        <f t="shared" si="1202"/>
        <v>99246.763604143096</v>
      </c>
      <c r="J15335" s="3">
        <f t="shared" si="1203"/>
        <v>97920.579075975373</v>
      </c>
      <c r="K15335" s="1">
        <f t="shared" si="1204"/>
        <v>1.1969200804085285</v>
      </c>
      <c r="M15335">
        <v>2024</v>
      </c>
      <c r="N15335">
        <v>9</v>
      </c>
      <c r="O15335">
        <v>30</v>
      </c>
      <c r="P15335">
        <v>22</v>
      </c>
      <c r="Q15335">
        <v>808027.95168399799</v>
      </c>
      <c r="R15335">
        <v>1372906.8221812199</v>
      </c>
      <c r="S15335">
        <v>796468.13425907504</v>
      </c>
      <c r="T15335">
        <v>807006.91806888604</v>
      </c>
      <c r="U15335">
        <v>1334142.3199513</v>
      </c>
      <c r="V15335">
        <v>796468.13425907504</v>
      </c>
    </row>
    <row r="15336" spans="1:22" x14ac:dyDescent="0.45">
      <c r="A15336" t="str">
        <f t="shared" si="1201"/>
        <v>Off-Peak</v>
      </c>
      <c r="B15336">
        <f t="shared" si="1200"/>
        <v>3</v>
      </c>
      <c r="C15336" s="2">
        <v>2024</v>
      </c>
      <c r="D15336" s="2">
        <v>9</v>
      </c>
      <c r="E15336" s="2">
        <v>30</v>
      </c>
      <c r="F15336" s="2">
        <v>23</v>
      </c>
      <c r="G15336" s="2">
        <v>622735.43725345004</v>
      </c>
      <c r="H15336" s="2">
        <v>597233.35826329899</v>
      </c>
      <c r="I15336" s="3">
        <f t="shared" si="1202"/>
        <v>92763.399468376796</v>
      </c>
      <c r="J15336" s="3">
        <f t="shared" si="1203"/>
        <v>91305.369197816064</v>
      </c>
      <c r="K15336" s="1">
        <f t="shared" si="1204"/>
        <v>1.16605164767228</v>
      </c>
      <c r="M15336">
        <v>2024</v>
      </c>
      <c r="N15336">
        <v>9</v>
      </c>
      <c r="O15336">
        <v>30</v>
      </c>
      <c r="P15336">
        <v>23</v>
      </c>
      <c r="Q15336">
        <v>783074.02528381301</v>
      </c>
      <c r="R15336">
        <v>1220474.5063459901</v>
      </c>
      <c r="S15336">
        <v>779353.45242150105</v>
      </c>
      <c r="T15336">
        <v>782996.03930664097</v>
      </c>
      <c r="U15336">
        <v>1176811.5842063399</v>
      </c>
      <c r="V15336">
        <v>779353.45242150105</v>
      </c>
    </row>
    <row r="15337" spans="1:22" x14ac:dyDescent="0.45">
      <c r="A15337" t="str">
        <f t="shared" si="1201"/>
        <v>Off-Peak</v>
      </c>
      <c r="B15337">
        <f t="shared" si="1200"/>
        <v>3</v>
      </c>
      <c r="C15337" s="2">
        <v>2024</v>
      </c>
      <c r="D15337" s="2">
        <v>9</v>
      </c>
      <c r="E15337" s="2">
        <v>30</v>
      </c>
      <c r="F15337" s="2">
        <v>24</v>
      </c>
      <c r="G15337" s="2">
        <v>519645.506104459</v>
      </c>
      <c r="H15337" s="2">
        <v>495288.08893690701</v>
      </c>
      <c r="I15337" s="3">
        <f t="shared" si="1202"/>
        <v>86276.536907722737</v>
      </c>
      <c r="J15337" s="3">
        <f t="shared" si="1203"/>
        <v>85049.308274692303</v>
      </c>
      <c r="K15337" s="1">
        <f t="shared" si="1204"/>
        <v>1.3231664968249317</v>
      </c>
      <c r="M15337">
        <v>2024</v>
      </c>
      <c r="N15337">
        <v>9</v>
      </c>
      <c r="O15337">
        <v>30</v>
      </c>
      <c r="P15337">
        <v>24</v>
      </c>
      <c r="Q15337">
        <v>731495.32260942506</v>
      </c>
      <c r="R15337">
        <v>1044830.82284904</v>
      </c>
      <c r="S15337">
        <v>811969.96177321696</v>
      </c>
      <c r="T15337">
        <v>740619.81003332103</v>
      </c>
      <c r="U15337">
        <v>998889.47643423104</v>
      </c>
      <c r="V15337">
        <v>811969.96177321696</v>
      </c>
    </row>
    <row r="15338" spans="1:22" x14ac:dyDescent="0.45">
      <c r="A15338" t="str">
        <f t="shared" si="1201"/>
        <v>Off-Peak</v>
      </c>
      <c r="B15338">
        <f t="shared" si="1200"/>
        <v>4</v>
      </c>
      <c r="C15338" s="2">
        <v>2024</v>
      </c>
      <c r="D15338" s="2">
        <v>10</v>
      </c>
      <c r="E15338" s="2">
        <v>1</v>
      </c>
      <c r="F15338" s="2">
        <v>1</v>
      </c>
      <c r="G15338" s="2">
        <v>462769.50961401401</v>
      </c>
      <c r="H15338" s="2">
        <v>443982.16783069598</v>
      </c>
      <c r="I15338" s="3">
        <f t="shared" si="1202"/>
        <v>82751.147629238694</v>
      </c>
      <c r="J15338" s="3">
        <f t="shared" si="1203"/>
        <v>81826.664397908768</v>
      </c>
      <c r="K15338" s="1">
        <f t="shared" si="1204"/>
        <v>1.3547995353246349</v>
      </c>
      <c r="M15338">
        <v>2024</v>
      </c>
      <c r="N15338">
        <v>10</v>
      </c>
      <c r="O15338">
        <v>1</v>
      </c>
      <c r="P15338">
        <v>1</v>
      </c>
      <c r="Q15338">
        <v>774620.90684795403</v>
      </c>
      <c r="R15338">
        <v>921323.66293501901</v>
      </c>
      <c r="S15338">
        <v>786589.85909418797</v>
      </c>
      <c r="T15338">
        <v>777485.455989838</v>
      </c>
      <c r="U15338">
        <v>890724.61685323704</v>
      </c>
      <c r="V15338">
        <v>786589.85909418797</v>
      </c>
    </row>
    <row r="15339" spans="1:22" x14ac:dyDescent="0.45">
      <c r="A15339" t="str">
        <f t="shared" si="1201"/>
        <v>Off-Peak</v>
      </c>
      <c r="B15339">
        <f t="shared" si="1200"/>
        <v>4</v>
      </c>
      <c r="C15339" s="2">
        <v>2024</v>
      </c>
      <c r="D15339" s="2">
        <v>10</v>
      </c>
      <c r="E15339" s="2">
        <v>1</v>
      </c>
      <c r="F15339" s="2">
        <v>2</v>
      </c>
      <c r="G15339" s="2">
        <v>429292.02646180103</v>
      </c>
      <c r="H15339" s="2">
        <v>406875.81223302998</v>
      </c>
      <c r="I15339" s="3">
        <f t="shared" si="1202"/>
        <v>79432.737561513466</v>
      </c>
      <c r="J15339" s="3">
        <f t="shared" si="1203"/>
        <v>78407.875590985539</v>
      </c>
      <c r="K15339" s="1">
        <f t="shared" si="1204"/>
        <v>1.4581615133482491</v>
      </c>
      <c r="M15339">
        <v>2024</v>
      </c>
      <c r="N15339">
        <v>10</v>
      </c>
      <c r="O15339">
        <v>1</v>
      </c>
      <c r="P15339">
        <v>2</v>
      </c>
      <c r="Q15339">
        <v>752660.54268360103</v>
      </c>
      <c r="R15339">
        <v>854487.18495631195</v>
      </c>
      <c r="S15339">
        <v>775834.39920549095</v>
      </c>
      <c r="T15339">
        <v>762229.98630237603</v>
      </c>
      <c r="U15339">
        <v>814171.88222169899</v>
      </c>
      <c r="V15339">
        <v>775834.39920549095</v>
      </c>
    </row>
    <row r="15340" spans="1:22" x14ac:dyDescent="0.45">
      <c r="A15340" t="str">
        <f t="shared" si="1201"/>
        <v>Off-Peak</v>
      </c>
      <c r="B15340">
        <f t="shared" si="1200"/>
        <v>4</v>
      </c>
      <c r="C15340" s="2">
        <v>2024</v>
      </c>
      <c r="D15340" s="2">
        <v>10</v>
      </c>
      <c r="E15340" s="2">
        <v>1</v>
      </c>
      <c r="F15340" s="2">
        <v>3</v>
      </c>
      <c r="G15340" s="2">
        <v>406082.51546949102</v>
      </c>
      <c r="H15340" s="2">
        <v>378839.01204136398</v>
      </c>
      <c r="I15340" s="3">
        <f t="shared" si="1202"/>
        <v>77688.572821271038</v>
      </c>
      <c r="J15340" s="3">
        <f t="shared" si="1203"/>
        <v>76406.361851783193</v>
      </c>
      <c r="K15340" s="1">
        <f t="shared" si="1204"/>
        <v>1.4164857461799711</v>
      </c>
      <c r="M15340">
        <v>2024</v>
      </c>
      <c r="N15340">
        <v>10</v>
      </c>
      <c r="O15340">
        <v>1</v>
      </c>
      <c r="P15340">
        <v>3</v>
      </c>
      <c r="Q15340">
        <v>737488.13336276996</v>
      </c>
      <c r="R15340">
        <v>814620.95965361595</v>
      </c>
      <c r="S15340">
        <v>778548.09162174503</v>
      </c>
      <c r="T15340">
        <v>748572.71294212295</v>
      </c>
      <c r="U15340">
        <v>765070.05098962795</v>
      </c>
      <c r="V15340">
        <v>778548.09162174503</v>
      </c>
    </row>
    <row r="15341" spans="1:22" x14ac:dyDescent="0.45">
      <c r="A15341" t="str">
        <f t="shared" si="1201"/>
        <v>Off-Peak</v>
      </c>
      <c r="B15341">
        <f t="shared" si="1200"/>
        <v>4</v>
      </c>
      <c r="C15341" s="2">
        <v>2024</v>
      </c>
      <c r="D15341" s="2">
        <v>10</v>
      </c>
      <c r="E15341" s="2">
        <v>1</v>
      </c>
      <c r="F15341" s="2">
        <v>4</v>
      </c>
      <c r="G15341" s="2">
        <v>422955.46955220599</v>
      </c>
      <c r="H15341" s="2">
        <v>397629.16197738698</v>
      </c>
      <c r="I15341" s="3">
        <f t="shared" si="1202"/>
        <v>77916.875161481366</v>
      </c>
      <c r="J15341" s="3">
        <f t="shared" si="1203"/>
        <v>76768.641321993331</v>
      </c>
      <c r="K15341" s="1">
        <f t="shared" si="1204"/>
        <v>1.4704500485203895</v>
      </c>
      <c r="M15341">
        <v>2024</v>
      </c>
      <c r="N15341">
        <v>10</v>
      </c>
      <c r="O15341">
        <v>1</v>
      </c>
      <c r="P15341">
        <v>4</v>
      </c>
      <c r="Q15341">
        <v>751300.76023340202</v>
      </c>
      <c r="R15341">
        <v>840928.35669875098</v>
      </c>
      <c r="S15341">
        <v>745277.13791228796</v>
      </c>
      <c r="T15341">
        <v>761350.31266260101</v>
      </c>
      <c r="U15341">
        <v>796431.789084911</v>
      </c>
      <c r="V15341">
        <v>745277.13791228796</v>
      </c>
    </row>
    <row r="15342" spans="1:22" x14ac:dyDescent="0.45">
      <c r="A15342" t="str">
        <f t="shared" si="1201"/>
        <v>Off-Peak</v>
      </c>
      <c r="B15342">
        <f t="shared" si="1200"/>
        <v>4</v>
      </c>
      <c r="C15342" s="2">
        <v>2024</v>
      </c>
      <c r="D15342" s="2">
        <v>10</v>
      </c>
      <c r="E15342" s="2">
        <v>1</v>
      </c>
      <c r="F15342" s="2">
        <v>5</v>
      </c>
      <c r="G15342" s="2">
        <v>458544.71725303901</v>
      </c>
      <c r="H15342" s="2">
        <v>437854.96653317299</v>
      </c>
      <c r="I15342" s="3">
        <f t="shared" si="1202"/>
        <v>79794.755897595329</v>
      </c>
      <c r="J15342" s="3">
        <f t="shared" si="1203"/>
        <v>78680.607153989738</v>
      </c>
      <c r="K15342" s="1">
        <f t="shared" si="1204"/>
        <v>1.2380005116677777</v>
      </c>
      <c r="M15342">
        <v>2024</v>
      </c>
      <c r="N15342">
        <v>10</v>
      </c>
      <c r="O15342">
        <v>1</v>
      </c>
      <c r="P15342">
        <v>5</v>
      </c>
      <c r="Q15342">
        <v>780525.44558477402</v>
      </c>
      <c r="R15342">
        <v>906944.03371596301</v>
      </c>
      <c r="S15342">
        <v>706373.19762712298</v>
      </c>
      <c r="T15342">
        <v>781094.45737028099</v>
      </c>
      <c r="U15342">
        <v>872950.55962228798</v>
      </c>
      <c r="V15342">
        <v>706373.19762712298</v>
      </c>
    </row>
    <row r="15343" spans="1:22" x14ac:dyDescent="0.45">
      <c r="A15343" t="str">
        <f t="shared" si="1201"/>
        <v>Off-Peak</v>
      </c>
      <c r="B15343">
        <f t="shared" si="1200"/>
        <v>4</v>
      </c>
      <c r="C15343" s="2">
        <v>2024</v>
      </c>
      <c r="D15343" s="2">
        <v>10</v>
      </c>
      <c r="E15343" s="2">
        <v>1</v>
      </c>
      <c r="F15343" s="2">
        <v>6</v>
      </c>
      <c r="G15343" s="2">
        <v>515058.997914117</v>
      </c>
      <c r="H15343" s="2">
        <v>498469.600310679</v>
      </c>
      <c r="I15343" s="3">
        <f t="shared" si="1202"/>
        <v>82688.165918404266</v>
      </c>
      <c r="J15343" s="3">
        <f t="shared" si="1203"/>
        <v>81517.719490669493</v>
      </c>
      <c r="K15343" s="1">
        <f t="shared" si="1204"/>
        <v>0.94490428098415324</v>
      </c>
      <c r="M15343">
        <v>2024</v>
      </c>
      <c r="N15343">
        <v>10</v>
      </c>
      <c r="O15343">
        <v>1</v>
      </c>
      <c r="P15343">
        <v>6</v>
      </c>
      <c r="Q15343">
        <v>808927.36899328197</v>
      </c>
      <c r="R15343">
        <v>1019879.07512832</v>
      </c>
      <c r="S15343">
        <v>651838.53343052603</v>
      </c>
      <c r="T15343">
        <v>803256.024940014</v>
      </c>
      <c r="U15343">
        <v>990437.02634954499</v>
      </c>
      <c r="V15343">
        <v>651838.53343052603</v>
      </c>
    </row>
    <row r="15344" spans="1:22" x14ac:dyDescent="0.45">
      <c r="A15344" t="str">
        <f t="shared" si="1201"/>
        <v>Off-Peak</v>
      </c>
      <c r="B15344">
        <f t="shared" si="1200"/>
        <v>4</v>
      </c>
      <c r="C15344" s="2">
        <v>2024</v>
      </c>
      <c r="D15344" s="2">
        <v>10</v>
      </c>
      <c r="E15344" s="2">
        <v>1</v>
      </c>
      <c r="F15344" s="2">
        <v>7</v>
      </c>
      <c r="G15344" s="2">
        <v>482319.27952785703</v>
      </c>
      <c r="H15344" s="2">
        <v>461574.51522526803</v>
      </c>
      <c r="I15344" s="3">
        <f t="shared" si="1202"/>
        <v>87525.090587037543</v>
      </c>
      <c r="J15344" s="3">
        <f t="shared" si="1203"/>
        <v>86184.090437775609</v>
      </c>
      <c r="K15344" s="1">
        <f t="shared" si="1204"/>
        <v>1.0313080782283579</v>
      </c>
      <c r="M15344">
        <v>2024</v>
      </c>
      <c r="N15344">
        <v>10</v>
      </c>
      <c r="O15344">
        <v>1</v>
      </c>
      <c r="P15344">
        <v>7</v>
      </c>
      <c r="Q15344">
        <v>823490.54359197605</v>
      </c>
      <c r="R15344">
        <v>932175.55019473995</v>
      </c>
      <c r="S15344">
        <v>870086.62382441002</v>
      </c>
      <c r="T15344">
        <v>821268.90811216796</v>
      </c>
      <c r="U15344">
        <v>894167.18119668995</v>
      </c>
      <c r="V15344">
        <v>870086.62382441002</v>
      </c>
    </row>
    <row r="15345" spans="1:22" x14ac:dyDescent="0.45">
      <c r="A15345" t="str">
        <f t="shared" si="1201"/>
        <v>Off-Peak</v>
      </c>
      <c r="B15345">
        <f t="shared" si="1200"/>
        <v>4</v>
      </c>
      <c r="C15345" s="2">
        <v>2024</v>
      </c>
      <c r="D15345" s="2">
        <v>10</v>
      </c>
      <c r="E15345" s="2">
        <v>1</v>
      </c>
      <c r="F15345" s="2">
        <v>8</v>
      </c>
      <c r="G15345" s="2">
        <v>347630.88026109699</v>
      </c>
      <c r="H15345" s="2">
        <v>337767.03144576499</v>
      </c>
      <c r="I15345" s="3">
        <f t="shared" si="1202"/>
        <v>97873.667025453717</v>
      </c>
      <c r="J15345" s="3">
        <f t="shared" si="1203"/>
        <v>96256.600898868535</v>
      </c>
      <c r="K15345" s="1">
        <f t="shared" si="1204"/>
        <v>0.40665617207058158</v>
      </c>
      <c r="M15345">
        <v>2024</v>
      </c>
      <c r="N15345">
        <v>10</v>
      </c>
      <c r="O15345">
        <v>1</v>
      </c>
      <c r="P15345">
        <v>8</v>
      </c>
      <c r="Q15345">
        <v>633254.09905910504</v>
      </c>
      <c r="R15345">
        <v>640790.28554868698</v>
      </c>
      <c r="S15345">
        <v>1662165.62615582</v>
      </c>
      <c r="T15345">
        <v>616294.35627269698</v>
      </c>
      <c r="U15345">
        <v>623755.64414691902</v>
      </c>
      <c r="V15345">
        <v>1647648.0265464401</v>
      </c>
    </row>
    <row r="15346" spans="1:22" x14ac:dyDescent="0.45">
      <c r="A15346" t="str">
        <f t="shared" si="1201"/>
        <v>Off-Peak</v>
      </c>
      <c r="B15346">
        <f t="shared" si="1200"/>
        <v>4</v>
      </c>
      <c r="C15346" s="2">
        <v>2024</v>
      </c>
      <c r="D15346" s="2">
        <v>10</v>
      </c>
      <c r="E15346" s="2">
        <v>1</v>
      </c>
      <c r="F15346" s="2">
        <v>9</v>
      </c>
      <c r="G15346" s="2">
        <v>325930.77086094598</v>
      </c>
      <c r="H15346" s="2">
        <v>315725.93399230501</v>
      </c>
      <c r="I15346" s="3">
        <f t="shared" si="1202"/>
        <v>101135.41231011447</v>
      </c>
      <c r="J15346" s="3">
        <f t="shared" si="1203"/>
        <v>99673.81895908431</v>
      </c>
      <c r="K15346" s="1">
        <f t="shared" si="1204"/>
        <v>0.46546630595294936</v>
      </c>
      <c r="M15346">
        <v>2024</v>
      </c>
      <c r="N15346">
        <v>10</v>
      </c>
      <c r="O15346">
        <v>1</v>
      </c>
      <c r="P15346">
        <v>9</v>
      </c>
      <c r="Q15346">
        <v>568266.54321193695</v>
      </c>
      <c r="R15346">
        <v>615474.66392278695</v>
      </c>
      <c r="S15346">
        <v>1850321.16216871</v>
      </c>
      <c r="T15346">
        <v>556245.91086578404</v>
      </c>
      <c r="U15346">
        <v>598765.87305736495</v>
      </c>
      <c r="V15346">
        <v>1835202.7848493799</v>
      </c>
    </row>
    <row r="15347" spans="1:22" x14ac:dyDescent="0.45">
      <c r="A15347" t="str">
        <f t="shared" si="1201"/>
        <v>Off-Peak</v>
      </c>
      <c r="B15347">
        <f t="shared" si="1200"/>
        <v>4</v>
      </c>
      <c r="C15347" s="2">
        <v>2024</v>
      </c>
      <c r="D15347" s="2">
        <v>10</v>
      </c>
      <c r="E15347" s="2">
        <v>1</v>
      </c>
      <c r="F15347" s="2">
        <v>10</v>
      </c>
      <c r="G15347" s="2">
        <v>328119.36579066701</v>
      </c>
      <c r="H15347" s="2">
        <v>317058.40534146701</v>
      </c>
      <c r="I15347" s="3">
        <f t="shared" si="1202"/>
        <v>103769.28407680755</v>
      </c>
      <c r="J15347" s="3">
        <f t="shared" si="1203"/>
        <v>102414.27170105536</v>
      </c>
      <c r="K15347" s="1">
        <f t="shared" si="1204"/>
        <v>0.54419972575575692</v>
      </c>
      <c r="M15347">
        <v>2024</v>
      </c>
      <c r="N15347">
        <v>10</v>
      </c>
      <c r="O15347">
        <v>1</v>
      </c>
      <c r="P15347">
        <v>10</v>
      </c>
      <c r="Q15347">
        <v>605832.72410774196</v>
      </c>
      <c r="R15347">
        <v>619090.12425756501</v>
      </c>
      <c r="S15347">
        <v>1888155.67393892</v>
      </c>
      <c r="T15347">
        <v>595909.54410076095</v>
      </c>
      <c r="U15347">
        <v>601302.08850955998</v>
      </c>
      <c r="V15347">
        <v>1875216.51842134</v>
      </c>
    </row>
    <row r="15348" spans="1:22" x14ac:dyDescent="0.45">
      <c r="A15348" t="str">
        <f t="shared" si="1201"/>
        <v>Off-Peak</v>
      </c>
      <c r="B15348">
        <f t="shared" si="1200"/>
        <v>4</v>
      </c>
      <c r="C15348" s="2">
        <v>2024</v>
      </c>
      <c r="D15348" s="2">
        <v>10</v>
      </c>
      <c r="E15348" s="2">
        <v>1</v>
      </c>
      <c r="F15348" s="2">
        <v>11</v>
      </c>
      <c r="G15348" s="2">
        <v>332793.42731018102</v>
      </c>
      <c r="H15348" s="2">
        <v>322069.293512178</v>
      </c>
      <c r="I15348" s="3">
        <f t="shared" si="1202"/>
        <v>106044.27313298186</v>
      </c>
      <c r="J15348" s="3">
        <f t="shared" si="1203"/>
        <v>104620.82044608404</v>
      </c>
      <c r="K15348" s="1">
        <f t="shared" si="1204"/>
        <v>0.50225923192311606</v>
      </c>
      <c r="M15348">
        <v>2024</v>
      </c>
      <c r="N15348">
        <v>10</v>
      </c>
      <c r="O15348">
        <v>1</v>
      </c>
      <c r="P15348">
        <v>11</v>
      </c>
      <c r="Q15348">
        <v>596459.10011768294</v>
      </c>
      <c r="R15348">
        <v>624996.97703695297</v>
      </c>
      <c r="S15348">
        <v>1959872.11683482</v>
      </c>
      <c r="T15348">
        <v>584499.08794689202</v>
      </c>
      <c r="U15348">
        <v>608287.79391574895</v>
      </c>
      <c r="V15348">
        <v>1945837.73151988</v>
      </c>
    </row>
    <row r="15349" spans="1:22" x14ac:dyDescent="0.45">
      <c r="A15349" t="str">
        <f t="shared" si="1201"/>
        <v>Off-Peak</v>
      </c>
      <c r="B15349">
        <f t="shared" si="1200"/>
        <v>4</v>
      </c>
      <c r="C15349" s="2">
        <v>2024</v>
      </c>
      <c r="D15349" s="2">
        <v>10</v>
      </c>
      <c r="E15349" s="2">
        <v>1</v>
      </c>
      <c r="F15349" s="2">
        <v>12</v>
      </c>
      <c r="G15349" s="2">
        <v>348153.80000543298</v>
      </c>
      <c r="H15349" s="2">
        <v>334697.09521457</v>
      </c>
      <c r="I15349" s="3">
        <f t="shared" si="1202"/>
        <v>108172.27982492773</v>
      </c>
      <c r="J15349" s="3">
        <f t="shared" si="1203"/>
        <v>106801.11492813767</v>
      </c>
      <c r="K15349" s="1">
        <f t="shared" si="1204"/>
        <v>0.65427116375599503</v>
      </c>
      <c r="M15349">
        <v>2024</v>
      </c>
      <c r="N15349">
        <v>10</v>
      </c>
      <c r="O15349">
        <v>1</v>
      </c>
      <c r="P15349">
        <v>12</v>
      </c>
      <c r="Q15349">
        <v>550068.53950977302</v>
      </c>
      <c r="R15349">
        <v>639507.28006219899</v>
      </c>
      <c r="S15349">
        <v>2055592.57517586</v>
      </c>
      <c r="T15349">
        <v>535650.06874656701</v>
      </c>
      <c r="U15349">
        <v>621082.60427570296</v>
      </c>
      <c r="V15349">
        <v>2047300.77482186</v>
      </c>
    </row>
    <row r="15350" spans="1:22" x14ac:dyDescent="0.45">
      <c r="A15350" t="str">
        <f t="shared" si="1201"/>
        <v>Off-Peak</v>
      </c>
      <c r="B15350">
        <f t="shared" si="1200"/>
        <v>4</v>
      </c>
      <c r="C15350" s="2">
        <v>2024</v>
      </c>
      <c r="D15350" s="2">
        <v>10</v>
      </c>
      <c r="E15350" s="2">
        <v>1</v>
      </c>
      <c r="F15350" s="2">
        <v>13</v>
      </c>
      <c r="G15350" s="2">
        <v>368195.34604752599</v>
      </c>
      <c r="H15350" s="2">
        <v>355607.734937353</v>
      </c>
      <c r="I15350" s="3">
        <f t="shared" si="1202"/>
        <v>109753.0043913831</v>
      </c>
      <c r="J15350" s="3">
        <f t="shared" si="1203"/>
        <v>108382.73150581394</v>
      </c>
      <c r="K15350" s="1">
        <f t="shared" si="1204"/>
        <v>0.6124138358491773</v>
      </c>
      <c r="M15350">
        <v>2024</v>
      </c>
      <c r="N15350">
        <v>10</v>
      </c>
      <c r="O15350">
        <v>1</v>
      </c>
      <c r="P15350">
        <v>13</v>
      </c>
      <c r="Q15350">
        <v>540703.45786809898</v>
      </c>
      <c r="R15350">
        <v>664859.59154677403</v>
      </c>
      <c r="S15350">
        <v>2087027.0823266199</v>
      </c>
      <c r="T15350">
        <v>525899.913621902</v>
      </c>
      <c r="U15350">
        <v>646878.79621076596</v>
      </c>
      <c r="V15350">
        <v>2078703.2353417501</v>
      </c>
    </row>
    <row r="15351" spans="1:22" x14ac:dyDescent="0.45">
      <c r="A15351" t="str">
        <f t="shared" si="1201"/>
        <v>Off-Peak</v>
      </c>
      <c r="B15351">
        <f t="shared" si="1200"/>
        <v>4</v>
      </c>
      <c r="C15351" s="2">
        <v>2024</v>
      </c>
      <c r="D15351" s="2">
        <v>10</v>
      </c>
      <c r="E15351" s="2">
        <v>1</v>
      </c>
      <c r="F15351" s="2">
        <v>14</v>
      </c>
      <c r="G15351" s="2">
        <v>373765.62800711399</v>
      </c>
      <c r="H15351" s="2">
        <v>362534.44690908701</v>
      </c>
      <c r="I15351" s="3">
        <f t="shared" si="1202"/>
        <v>111303.26179478427</v>
      </c>
      <c r="J15351" s="3">
        <f t="shared" si="1203"/>
        <v>109961.83213664936</v>
      </c>
      <c r="K15351" s="1">
        <f t="shared" si="1204"/>
        <v>0.55816971243663283</v>
      </c>
      <c r="M15351">
        <v>2024</v>
      </c>
      <c r="N15351">
        <v>10</v>
      </c>
      <c r="O15351">
        <v>1</v>
      </c>
      <c r="P15351">
        <v>14</v>
      </c>
      <c r="Q15351">
        <v>583922.26836395299</v>
      </c>
      <c r="R15351">
        <v>675723.59424376499</v>
      </c>
      <c r="S15351">
        <v>2079451.9912358101</v>
      </c>
      <c r="T15351">
        <v>569766.71325778996</v>
      </c>
      <c r="U15351">
        <v>658172.92244768096</v>
      </c>
      <c r="V15351">
        <v>2070915.32839401</v>
      </c>
    </row>
    <row r="15352" spans="1:22" x14ac:dyDescent="0.45">
      <c r="A15352" t="str">
        <f t="shared" si="1201"/>
        <v>Off-Peak</v>
      </c>
      <c r="B15352">
        <f t="shared" si="1200"/>
        <v>4</v>
      </c>
      <c r="C15352" s="2">
        <v>2024</v>
      </c>
      <c r="D15352" s="2">
        <v>10</v>
      </c>
      <c r="E15352" s="2">
        <v>1</v>
      </c>
      <c r="F15352" s="2">
        <v>15</v>
      </c>
      <c r="G15352" s="2">
        <v>376269.49708202097</v>
      </c>
      <c r="H15352" s="2">
        <v>364935.57569110102</v>
      </c>
      <c r="I15352" s="3">
        <f t="shared" si="1202"/>
        <v>112638.45727903755</v>
      </c>
      <c r="J15352" s="3">
        <f t="shared" si="1203"/>
        <v>111205.99925632404</v>
      </c>
      <c r="K15352" s="1">
        <f t="shared" si="1204"/>
        <v>0.52748125767995169</v>
      </c>
      <c r="M15352">
        <v>2024</v>
      </c>
      <c r="N15352">
        <v>10</v>
      </c>
      <c r="O15352">
        <v>1</v>
      </c>
      <c r="P15352">
        <v>15</v>
      </c>
      <c r="Q15352">
        <v>609532.33843135799</v>
      </c>
      <c r="R15352">
        <v>678258.06715273904</v>
      </c>
      <c r="S15352">
        <v>2091363.3127870299</v>
      </c>
      <c r="T15352">
        <v>596087.27333354997</v>
      </c>
      <c r="U15352">
        <v>660239.76778984105</v>
      </c>
      <c r="V15352">
        <v>2079852.93656633</v>
      </c>
    </row>
    <row r="15353" spans="1:22" x14ac:dyDescent="0.45">
      <c r="A15353" t="str">
        <f t="shared" si="1201"/>
        <v>Off-Peak</v>
      </c>
      <c r="B15353">
        <f t="shared" si="1200"/>
        <v>4</v>
      </c>
      <c r="C15353" s="2">
        <v>2024</v>
      </c>
      <c r="D15353" s="2">
        <v>10</v>
      </c>
      <c r="E15353" s="2">
        <v>1</v>
      </c>
      <c r="F15353" s="2">
        <v>16</v>
      </c>
      <c r="G15353" s="2">
        <v>388700.70152008103</v>
      </c>
      <c r="H15353" s="2">
        <v>376613.13046523702</v>
      </c>
      <c r="I15353" s="3">
        <f t="shared" si="1202"/>
        <v>114149.01324725522</v>
      </c>
      <c r="J15353" s="3">
        <f t="shared" si="1203"/>
        <v>112772.8518590247</v>
      </c>
      <c r="K15353" s="1">
        <f t="shared" si="1204"/>
        <v>0.58556945225667523</v>
      </c>
      <c r="M15353">
        <v>2024</v>
      </c>
      <c r="N15353">
        <v>10</v>
      </c>
      <c r="O15353">
        <v>1</v>
      </c>
      <c r="P15353">
        <v>16</v>
      </c>
      <c r="Q15353">
        <v>623947.56492042495</v>
      </c>
      <c r="R15353">
        <v>697200.83215308201</v>
      </c>
      <c r="S15353">
        <v>2103322.0003441498</v>
      </c>
      <c r="T15353">
        <v>612800.39811229706</v>
      </c>
      <c r="U15353">
        <v>678175.43197250401</v>
      </c>
      <c r="V15353">
        <v>2092209.7256859399</v>
      </c>
    </row>
    <row r="15354" spans="1:22" x14ac:dyDescent="0.45">
      <c r="A15354" t="str">
        <f t="shared" si="1201"/>
        <v>Off-Peak</v>
      </c>
      <c r="B15354">
        <f t="shared" si="1200"/>
        <v>4</v>
      </c>
      <c r="C15354" s="2">
        <v>2024</v>
      </c>
      <c r="D15354" s="2">
        <v>10</v>
      </c>
      <c r="E15354" s="2">
        <v>1</v>
      </c>
      <c r="F15354" s="2">
        <v>17</v>
      </c>
      <c r="G15354" s="2">
        <v>459644.05164265801</v>
      </c>
      <c r="H15354" s="2">
        <v>444623.167002881</v>
      </c>
      <c r="I15354" s="3">
        <f t="shared" si="1202"/>
        <v>113596.1557141324</v>
      </c>
      <c r="J15354" s="3">
        <f t="shared" si="1203"/>
        <v>112140.45235878837</v>
      </c>
      <c r="K15354" s="1">
        <f t="shared" si="1204"/>
        <v>0.68790959754421133</v>
      </c>
      <c r="M15354">
        <v>2024</v>
      </c>
      <c r="N15354">
        <v>10</v>
      </c>
      <c r="O15354">
        <v>1</v>
      </c>
      <c r="P15354">
        <v>17</v>
      </c>
      <c r="Q15354">
        <v>685480.81278562499</v>
      </c>
      <c r="R15354">
        <v>817481.75530433701</v>
      </c>
      <c r="S15354">
        <v>1904922.1033340101</v>
      </c>
      <c r="T15354">
        <v>677350.19464540505</v>
      </c>
      <c r="U15354">
        <v>795398.87153911602</v>
      </c>
      <c r="V15354">
        <v>1891464.5045791301</v>
      </c>
    </row>
    <row r="15355" spans="1:22" x14ac:dyDescent="0.45">
      <c r="A15355" t="str">
        <f t="shared" si="1201"/>
        <v>Off-Peak</v>
      </c>
      <c r="B15355">
        <f t="shared" si="1200"/>
        <v>4</v>
      </c>
      <c r="C15355" s="2">
        <v>2024</v>
      </c>
      <c r="D15355" s="2">
        <v>10</v>
      </c>
      <c r="E15355" s="2">
        <v>1</v>
      </c>
      <c r="F15355" s="2">
        <v>18</v>
      </c>
      <c r="G15355" s="2">
        <v>609298.46599485504</v>
      </c>
      <c r="H15355" s="2">
        <v>592271.31460141402</v>
      </c>
      <c r="I15355" s="3">
        <f t="shared" si="1202"/>
        <v>113303.64581272363</v>
      </c>
      <c r="J15355" s="3">
        <f t="shared" si="1203"/>
        <v>111997.90835896492</v>
      </c>
      <c r="K15355" s="1">
        <f t="shared" si="1204"/>
        <v>0.86935043715087557</v>
      </c>
      <c r="M15355">
        <v>2024</v>
      </c>
      <c r="N15355">
        <v>10</v>
      </c>
      <c r="O15355">
        <v>1</v>
      </c>
      <c r="P15355">
        <v>18</v>
      </c>
      <c r="Q15355">
        <v>837424.774922729</v>
      </c>
      <c r="R15355">
        <v>1117618.47222805</v>
      </c>
      <c r="S15355">
        <v>1444066.1272309299</v>
      </c>
      <c r="T15355">
        <v>829654.40471553802</v>
      </c>
      <c r="U15355">
        <v>1086216.7188224799</v>
      </c>
      <c r="V15355">
        <v>1444066.1272309299</v>
      </c>
    </row>
    <row r="15356" spans="1:22" x14ac:dyDescent="0.45">
      <c r="A15356" t="str">
        <f t="shared" si="1201"/>
        <v>On-Peak</v>
      </c>
      <c r="B15356">
        <f t="shared" si="1200"/>
        <v>4</v>
      </c>
      <c r="C15356" s="2">
        <v>2024</v>
      </c>
      <c r="D15356" s="2">
        <v>10</v>
      </c>
      <c r="E15356" s="2">
        <v>1</v>
      </c>
      <c r="F15356" s="2">
        <v>19</v>
      </c>
      <c r="G15356" s="2">
        <v>636378.95624525601</v>
      </c>
      <c r="H15356" s="2">
        <v>620138.30729195999</v>
      </c>
      <c r="I15356" s="3">
        <f t="shared" si="1202"/>
        <v>113770.20192941675</v>
      </c>
      <c r="J15356" s="3">
        <f t="shared" si="1203"/>
        <v>112446.79290692635</v>
      </c>
      <c r="K15356" s="1">
        <f t="shared" si="1204"/>
        <v>0.8181219198447619</v>
      </c>
      <c r="M15356">
        <v>2024</v>
      </c>
      <c r="N15356">
        <v>10</v>
      </c>
      <c r="O15356">
        <v>1</v>
      </c>
      <c r="P15356">
        <v>19</v>
      </c>
      <c r="Q15356">
        <v>840198.627393723</v>
      </c>
      <c r="R15356">
        <v>1166338.4341573699</v>
      </c>
      <c r="S15356">
        <v>1406568.99633141</v>
      </c>
      <c r="T15356">
        <v>832010.50838375103</v>
      </c>
      <c r="U15356">
        <v>1134838.35146236</v>
      </c>
      <c r="V15356">
        <v>1406554.92736168</v>
      </c>
    </row>
    <row r="15357" spans="1:22" x14ac:dyDescent="0.45">
      <c r="A15357" t="str">
        <f t="shared" si="1201"/>
        <v>On-Peak</v>
      </c>
      <c r="B15357">
        <f t="shared" si="1200"/>
        <v>4</v>
      </c>
      <c r="C15357" s="2">
        <v>2024</v>
      </c>
      <c r="D15357" s="2">
        <v>10</v>
      </c>
      <c r="E15357" s="2">
        <v>1</v>
      </c>
      <c r="F15357" s="2">
        <v>20</v>
      </c>
      <c r="G15357" s="2">
        <v>749770.01992263005</v>
      </c>
      <c r="H15357" s="2">
        <v>731345.92395002302</v>
      </c>
      <c r="I15357" s="3">
        <f t="shared" si="1202"/>
        <v>110311.24491690187</v>
      </c>
      <c r="J15357" s="3">
        <f t="shared" si="1203"/>
        <v>109084.79157230248</v>
      </c>
      <c r="K15357" s="1">
        <f t="shared" si="1204"/>
        <v>1.0014837256134481</v>
      </c>
      <c r="M15357">
        <v>2024</v>
      </c>
      <c r="N15357">
        <v>10</v>
      </c>
      <c r="O15357">
        <v>1</v>
      </c>
      <c r="P15357">
        <v>20</v>
      </c>
      <c r="Q15357">
        <v>849249.189418316</v>
      </c>
      <c r="R15357">
        <v>1391121.1068973499</v>
      </c>
      <c r="S15357">
        <v>1068967.05119139</v>
      </c>
      <c r="T15357">
        <v>847346.972619534</v>
      </c>
      <c r="U15357">
        <v>1356229.7233581501</v>
      </c>
      <c r="V15357">
        <v>1068967.05119139</v>
      </c>
    </row>
    <row r="15358" spans="1:22" x14ac:dyDescent="0.45">
      <c r="A15358" t="str">
        <f t="shared" si="1201"/>
        <v>On-Peak</v>
      </c>
      <c r="B15358">
        <f t="shared" si="1200"/>
        <v>4</v>
      </c>
      <c r="C15358" s="2">
        <v>2024</v>
      </c>
      <c r="D15358" s="2">
        <v>10</v>
      </c>
      <c r="E15358" s="2">
        <v>1</v>
      </c>
      <c r="F15358" s="2">
        <v>21</v>
      </c>
      <c r="G15358" s="2">
        <v>994759.52781913499</v>
      </c>
      <c r="H15358" s="2">
        <v>974030.862038263</v>
      </c>
      <c r="I15358" s="3">
        <f t="shared" si="1202"/>
        <v>105542.59765178007</v>
      </c>
      <c r="J15358" s="3">
        <f t="shared" si="1203"/>
        <v>104189.77338182577</v>
      </c>
      <c r="K15358" s="1">
        <f t="shared" si="1204"/>
        <v>1.0215007837675889</v>
      </c>
      <c r="M15358">
        <v>2024</v>
      </c>
      <c r="N15358">
        <v>10</v>
      </c>
      <c r="O15358">
        <v>1</v>
      </c>
      <c r="P15358">
        <v>21</v>
      </c>
      <c r="Q15358">
        <v>846593.00004243897</v>
      </c>
      <c r="R15358">
        <v>1886384.2277560199</v>
      </c>
      <c r="S15358">
        <v>433300.701754943</v>
      </c>
      <c r="T15358">
        <v>846028.97406435001</v>
      </c>
      <c r="U15358">
        <v>1846363.5256354799</v>
      </c>
      <c r="V15358">
        <v>433300.701754943</v>
      </c>
    </row>
    <row r="15359" spans="1:22" x14ac:dyDescent="0.45">
      <c r="A15359" t="str">
        <f t="shared" si="1201"/>
        <v>On-Peak</v>
      </c>
      <c r="B15359">
        <f t="shared" si="1200"/>
        <v>4</v>
      </c>
      <c r="C15359" s="2">
        <v>2024</v>
      </c>
      <c r="D15359" s="2">
        <v>10</v>
      </c>
      <c r="E15359" s="2">
        <v>1</v>
      </c>
      <c r="F15359" s="2">
        <v>22</v>
      </c>
      <c r="G15359" s="2">
        <v>918164.94103474903</v>
      </c>
      <c r="H15359" s="2">
        <v>903557.96584375598</v>
      </c>
      <c r="I15359" s="3">
        <f t="shared" si="1202"/>
        <v>100043.46807603726</v>
      </c>
      <c r="J15359" s="3">
        <f t="shared" si="1203"/>
        <v>98891.664737493877</v>
      </c>
      <c r="K15359" s="1">
        <f t="shared" si="1204"/>
        <v>0.84545539457951768</v>
      </c>
      <c r="M15359">
        <v>2024</v>
      </c>
      <c r="N15359">
        <v>10</v>
      </c>
      <c r="O15359">
        <v>1</v>
      </c>
      <c r="P15359">
        <v>22</v>
      </c>
      <c r="Q15359">
        <v>833607.27385044098</v>
      </c>
      <c r="R15359">
        <v>1751173.26706576</v>
      </c>
      <c r="S15359">
        <v>416523.50136491703</v>
      </c>
      <c r="T15359">
        <v>830375.23900508904</v>
      </c>
      <c r="U15359">
        <v>1719851.2017548101</v>
      </c>
      <c r="V15359">
        <v>416523.50136491703</v>
      </c>
    </row>
    <row r="15360" spans="1:22" x14ac:dyDescent="0.45">
      <c r="A15360" t="str">
        <f t="shared" si="1201"/>
        <v>Off-Peak</v>
      </c>
      <c r="B15360">
        <f t="shared" si="1200"/>
        <v>4</v>
      </c>
      <c r="C15360" s="2">
        <v>2024</v>
      </c>
      <c r="D15360" s="2">
        <v>10</v>
      </c>
      <c r="E15360" s="2">
        <v>1</v>
      </c>
      <c r="F15360" s="2">
        <v>23</v>
      </c>
      <c r="G15360" s="2">
        <v>819400.19043742004</v>
      </c>
      <c r="H15360" s="2">
        <v>801833.34977439395</v>
      </c>
      <c r="I15360" s="3">
        <f t="shared" si="1202"/>
        <v>93187.683316783965</v>
      </c>
      <c r="J15360" s="3">
        <f t="shared" si="1203"/>
        <v>91817.357665408534</v>
      </c>
      <c r="K15360" s="1">
        <f t="shared" si="1204"/>
        <v>0.85463094826614183</v>
      </c>
      <c r="M15360">
        <v>2024</v>
      </c>
      <c r="N15360">
        <v>10</v>
      </c>
      <c r="O15360">
        <v>1</v>
      </c>
      <c r="P15360">
        <v>23</v>
      </c>
      <c r="Q15360">
        <v>799975.18738985097</v>
      </c>
      <c r="R15360">
        <v>1552966.3746571499</v>
      </c>
      <c r="S15360">
        <v>442688.937456518</v>
      </c>
      <c r="T15360">
        <v>795036.213728428</v>
      </c>
      <c r="U15360">
        <v>1516795.57877731</v>
      </c>
      <c r="V15360">
        <v>442688.937456518</v>
      </c>
    </row>
    <row r="15361" spans="1:22" x14ac:dyDescent="0.45">
      <c r="A15361" t="str">
        <f t="shared" si="1201"/>
        <v>Off-Peak</v>
      </c>
      <c r="B15361">
        <f t="shared" si="1200"/>
        <v>4</v>
      </c>
      <c r="C15361" s="2">
        <v>2024</v>
      </c>
      <c r="D15361" s="2">
        <v>10</v>
      </c>
      <c r="E15361" s="2">
        <v>1</v>
      </c>
      <c r="F15361" s="2">
        <v>24</v>
      </c>
      <c r="G15361" s="2">
        <v>747375.13766314206</v>
      </c>
      <c r="H15361" s="2">
        <v>727173.83682163304</v>
      </c>
      <c r="I15361" s="3">
        <f t="shared" si="1202"/>
        <v>87329.819703204339</v>
      </c>
      <c r="J15361" s="3">
        <f t="shared" si="1203"/>
        <v>85952.824258453707</v>
      </c>
      <c r="K15361" s="1">
        <f t="shared" si="1204"/>
        <v>0.9780376504279723</v>
      </c>
      <c r="M15361">
        <v>2024</v>
      </c>
      <c r="N15361">
        <v>10</v>
      </c>
      <c r="O15361">
        <v>1</v>
      </c>
      <c r="P15361">
        <v>24</v>
      </c>
      <c r="Q15361">
        <v>760576.14347219502</v>
      </c>
      <c r="R15361">
        <v>1431509.19687986</v>
      </c>
      <c r="S15361">
        <v>427809.25074407499</v>
      </c>
      <c r="T15361">
        <v>757050.23502683605</v>
      </c>
      <c r="U15361">
        <v>1393725.2419827001</v>
      </c>
      <c r="V15361">
        <v>427809.25074407499</v>
      </c>
    </row>
    <row r="15362" spans="1:22" x14ac:dyDescent="0.45">
      <c r="A15362" t="str">
        <f t="shared" si="1201"/>
        <v>Off-Peak</v>
      </c>
      <c r="B15362">
        <f t="shared" si="1200"/>
        <v>4</v>
      </c>
      <c r="C15362" s="2">
        <v>2024</v>
      </c>
      <c r="D15362" s="2">
        <v>10</v>
      </c>
      <c r="E15362" s="2">
        <v>2</v>
      </c>
      <c r="F15362" s="2">
        <v>1</v>
      </c>
      <c r="G15362" s="2">
        <v>704764.91286040796</v>
      </c>
      <c r="H15362" s="2">
        <v>687134.04931572999</v>
      </c>
      <c r="I15362" s="3">
        <f t="shared" si="1202"/>
        <v>82492.967211515424</v>
      </c>
      <c r="J15362" s="3">
        <f t="shared" si="1203"/>
        <v>81399.953304074894</v>
      </c>
      <c r="K15362" s="1">
        <f t="shared" si="1204"/>
        <v>1.0753668320020708</v>
      </c>
      <c r="M15362">
        <v>2024</v>
      </c>
      <c r="N15362">
        <v>10</v>
      </c>
      <c r="O15362">
        <v>2</v>
      </c>
      <c r="P15362">
        <v>1</v>
      </c>
      <c r="Q15362">
        <v>727085.30246114696</v>
      </c>
      <c r="R15362">
        <v>1351976.9947247501</v>
      </c>
      <c r="S15362">
        <v>395726.71915956598</v>
      </c>
      <c r="T15362">
        <v>727195.84398508095</v>
      </c>
      <c r="U15362">
        <v>1319076.0359775999</v>
      </c>
      <c r="V15362">
        <v>395726.71915956598</v>
      </c>
    </row>
    <row r="15363" spans="1:22" x14ac:dyDescent="0.45">
      <c r="A15363" t="str">
        <f t="shared" si="1201"/>
        <v>Off-Peak</v>
      </c>
      <c r="B15363">
        <f t="shared" si="1200"/>
        <v>4</v>
      </c>
      <c r="C15363" s="2">
        <v>2024</v>
      </c>
      <c r="D15363" s="2">
        <v>10</v>
      </c>
      <c r="E15363" s="2">
        <v>2</v>
      </c>
      <c r="F15363" s="2">
        <v>2</v>
      </c>
      <c r="G15363" s="2">
        <v>673225.80737549905</v>
      </c>
      <c r="H15363" s="2">
        <v>657268.72618479095</v>
      </c>
      <c r="I15363" s="3">
        <f t="shared" si="1202"/>
        <v>79440.799684229554</v>
      </c>
      <c r="J15363" s="3">
        <f t="shared" si="1203"/>
        <v>78518.240836190467</v>
      </c>
      <c r="K15363" s="1">
        <f t="shared" si="1204"/>
        <v>1.1531030404998115</v>
      </c>
      <c r="M15363">
        <v>2024</v>
      </c>
      <c r="N15363">
        <v>10</v>
      </c>
      <c r="O15363">
        <v>2</v>
      </c>
      <c r="P15363">
        <v>2</v>
      </c>
      <c r="Q15363">
        <v>719095.58777904499</v>
      </c>
      <c r="R15363">
        <v>1289476.9978680599</v>
      </c>
      <c r="S15363">
        <v>374651.404879782</v>
      </c>
      <c r="T15363">
        <v>721748.42628002202</v>
      </c>
      <c r="U15363">
        <v>1259147.3939259099</v>
      </c>
      <c r="V15363">
        <v>374651.404879782</v>
      </c>
    </row>
    <row r="15364" spans="1:22" x14ac:dyDescent="0.45">
      <c r="A15364" t="str">
        <f t="shared" si="1201"/>
        <v>Off-Peak</v>
      </c>
      <c r="B15364">
        <f t="shared" si="1200"/>
        <v>4</v>
      </c>
      <c r="C15364" s="2">
        <v>2024</v>
      </c>
      <c r="D15364" s="2">
        <v>10</v>
      </c>
      <c r="E15364" s="2">
        <v>2</v>
      </c>
      <c r="F15364" s="2">
        <v>3</v>
      </c>
      <c r="G15364" s="2">
        <v>664203.90752105601</v>
      </c>
      <c r="H15364" s="2">
        <v>647547.01160348102</v>
      </c>
      <c r="I15364" s="3">
        <f t="shared" si="1202"/>
        <v>78301.38172473124</v>
      </c>
      <c r="J15364" s="3">
        <f t="shared" si="1203"/>
        <v>77310.636679474643</v>
      </c>
      <c r="K15364" s="1">
        <f t="shared" si="1204"/>
        <v>1.1208329864023969</v>
      </c>
      <c r="M15364">
        <v>2024</v>
      </c>
      <c r="N15364">
        <v>10</v>
      </c>
      <c r="O15364">
        <v>2</v>
      </c>
      <c r="P15364">
        <v>3</v>
      </c>
      <c r="Q15364">
        <v>722379.48349475896</v>
      </c>
      <c r="R15364">
        <v>1267767.1148610101</v>
      </c>
      <c r="S15364">
        <v>358894.85338616802</v>
      </c>
      <c r="T15364">
        <v>725348.54472351098</v>
      </c>
      <c r="U15364">
        <v>1235075.70227456</v>
      </c>
      <c r="V15364">
        <v>358894.85338616802</v>
      </c>
    </row>
    <row r="15365" spans="1:22" x14ac:dyDescent="0.45">
      <c r="A15365" t="str">
        <f t="shared" si="1201"/>
        <v>Off-Peak</v>
      </c>
      <c r="B15365">
        <f t="shared" si="1200"/>
        <v>4</v>
      </c>
      <c r="C15365" s="2">
        <v>2024</v>
      </c>
      <c r="D15365" s="2">
        <v>10</v>
      </c>
      <c r="E15365" s="2">
        <v>2</v>
      </c>
      <c r="F15365" s="2">
        <v>4</v>
      </c>
      <c r="G15365" s="2">
        <v>668095.98305903596</v>
      </c>
      <c r="H15365" s="2">
        <v>649442.08613350603</v>
      </c>
      <c r="I15365" s="3">
        <f t="shared" si="1202"/>
        <v>78354.033339433998</v>
      </c>
      <c r="J15365" s="3">
        <f t="shared" si="1203"/>
        <v>77335.245506466366</v>
      </c>
      <c r="K15365" s="1">
        <f t="shared" si="1204"/>
        <v>1.2206595800680091</v>
      </c>
      <c r="M15365">
        <v>2024</v>
      </c>
      <c r="N15365">
        <v>10</v>
      </c>
      <c r="O15365">
        <v>2</v>
      </c>
      <c r="P15365">
        <v>4</v>
      </c>
      <c r="Q15365">
        <v>731547.77497005498</v>
      </c>
      <c r="R15365">
        <v>1268584.4826855699</v>
      </c>
      <c r="S15365">
        <v>350488.74252739502</v>
      </c>
      <c r="T15365">
        <v>737687.86753177596</v>
      </c>
      <c r="U15365">
        <v>1231880.75513482</v>
      </c>
      <c r="V15365">
        <v>350488.74252739502</v>
      </c>
    </row>
    <row r="15366" spans="1:22" x14ac:dyDescent="0.45">
      <c r="A15366" t="str">
        <f t="shared" si="1201"/>
        <v>Off-Peak</v>
      </c>
      <c r="B15366">
        <f t="shared" si="1200"/>
        <v>4</v>
      </c>
      <c r="C15366" s="2">
        <v>2024</v>
      </c>
      <c r="D15366" s="2">
        <v>10</v>
      </c>
      <c r="E15366" s="2">
        <v>2</v>
      </c>
      <c r="F15366" s="2">
        <v>5</v>
      </c>
      <c r="G15366" s="2">
        <v>681024.98947095498</v>
      </c>
      <c r="H15366" s="2">
        <v>660715.15296721004</v>
      </c>
      <c r="I15366" s="3">
        <f t="shared" si="1202"/>
        <v>79661.763662257727</v>
      </c>
      <c r="J15366" s="3">
        <f t="shared" si="1203"/>
        <v>78550.889135399309</v>
      </c>
      <c r="K15366" s="1">
        <f t="shared" si="1204"/>
        <v>1.2188497148087249</v>
      </c>
      <c r="M15366">
        <v>2024</v>
      </c>
      <c r="N15366">
        <v>10</v>
      </c>
      <c r="O15366">
        <v>2</v>
      </c>
      <c r="P15366">
        <v>5</v>
      </c>
      <c r="Q15366">
        <v>771450.52154445602</v>
      </c>
      <c r="R15366">
        <v>1281008.0443425199</v>
      </c>
      <c r="S15366">
        <v>337394.34398075601</v>
      </c>
      <c r="T15366">
        <v>777530.44222450303</v>
      </c>
      <c r="U15366">
        <v>1241601.88785672</v>
      </c>
      <c r="V15366">
        <v>337394.34398075601</v>
      </c>
    </row>
    <row r="15367" spans="1:22" x14ac:dyDescent="0.45">
      <c r="A15367" t="str">
        <f t="shared" si="1201"/>
        <v>Off-Peak</v>
      </c>
      <c r="B15367">
        <f t="shared" si="1200"/>
        <v>4</v>
      </c>
      <c r="C15367" s="2">
        <v>2024</v>
      </c>
      <c r="D15367" s="2">
        <v>10</v>
      </c>
      <c r="E15367" s="2">
        <v>2</v>
      </c>
      <c r="F15367" s="2">
        <v>6</v>
      </c>
      <c r="G15367" s="2">
        <v>750662.34897042101</v>
      </c>
      <c r="H15367" s="2">
        <v>733019.908713368</v>
      </c>
      <c r="I15367" s="3">
        <f t="shared" si="1202"/>
        <v>84427.431324858844</v>
      </c>
      <c r="J15367" s="3">
        <f t="shared" si="1203"/>
        <v>83331.935041923774</v>
      </c>
      <c r="K15367" s="1">
        <f t="shared" si="1204"/>
        <v>1.0736345728643986</v>
      </c>
      <c r="M15367">
        <v>2024</v>
      </c>
      <c r="N15367">
        <v>10</v>
      </c>
      <c r="O15367">
        <v>2</v>
      </c>
      <c r="P15367">
        <v>6</v>
      </c>
      <c r="Q15367">
        <v>808019.64470815705</v>
      </c>
      <c r="R15367">
        <v>1398698.8643555599</v>
      </c>
      <c r="S15367">
        <v>326104.43068204803</v>
      </c>
      <c r="T15367">
        <v>808645.37349462498</v>
      </c>
      <c r="U15367">
        <v>1365208.2470810399</v>
      </c>
      <c r="V15367">
        <v>326104.43068204803</v>
      </c>
    </row>
    <row r="15368" spans="1:22" x14ac:dyDescent="0.45">
      <c r="A15368" t="str">
        <f t="shared" si="1201"/>
        <v>Off-Peak</v>
      </c>
      <c r="B15368">
        <f t="shared" si="1200"/>
        <v>4</v>
      </c>
      <c r="C15368" s="2">
        <v>2024</v>
      </c>
      <c r="D15368" s="2">
        <v>10</v>
      </c>
      <c r="E15368" s="2">
        <v>2</v>
      </c>
      <c r="F15368" s="2">
        <v>7</v>
      </c>
      <c r="G15368" s="2">
        <v>748212.60551670298</v>
      </c>
      <c r="H15368" s="2">
        <v>728901.51546708203</v>
      </c>
      <c r="I15368" s="3">
        <f t="shared" si="1202"/>
        <v>89754.841567121868</v>
      </c>
      <c r="J15368" s="3">
        <f t="shared" si="1203"/>
        <v>88590.345573086539</v>
      </c>
      <c r="K15368" s="1">
        <f t="shared" si="1204"/>
        <v>1.1055478163104804</v>
      </c>
      <c r="M15368">
        <v>2024</v>
      </c>
      <c r="N15368">
        <v>10</v>
      </c>
      <c r="O15368">
        <v>2</v>
      </c>
      <c r="P15368">
        <v>7</v>
      </c>
      <c r="Q15368">
        <v>823228.29492521298</v>
      </c>
      <c r="R15368">
        <v>1381965.9971137</v>
      </c>
      <c r="S15368">
        <v>487450.95497474301</v>
      </c>
      <c r="T15368">
        <v>823228.29492521298</v>
      </c>
      <c r="U15368">
        <v>1347031.11729264</v>
      </c>
      <c r="V15368">
        <v>487450.95497474301</v>
      </c>
    </row>
    <row r="15369" spans="1:22" x14ac:dyDescent="0.45">
      <c r="A15369" t="str">
        <f t="shared" si="1201"/>
        <v>Off-Peak</v>
      </c>
      <c r="B15369">
        <f t="shared" si="1200"/>
        <v>4</v>
      </c>
      <c r="C15369" s="2">
        <v>2024</v>
      </c>
      <c r="D15369" s="2">
        <v>10</v>
      </c>
      <c r="E15369" s="2">
        <v>2</v>
      </c>
      <c r="F15369" s="2">
        <v>8</v>
      </c>
      <c r="G15369" s="2">
        <v>454727.63396810502</v>
      </c>
      <c r="H15369" s="2">
        <v>444611.14703374403</v>
      </c>
      <c r="I15369" s="3">
        <f t="shared" si="1202"/>
        <v>99820.643109963057</v>
      </c>
      <c r="J15369" s="3">
        <f t="shared" si="1203"/>
        <v>98569.562763839742</v>
      </c>
      <c r="K15369" s="1">
        <f t="shared" si="1204"/>
        <v>0.53908005539418535</v>
      </c>
      <c r="M15369">
        <v>2024</v>
      </c>
      <c r="N15369">
        <v>10</v>
      </c>
      <c r="O15369">
        <v>2</v>
      </c>
      <c r="P15369">
        <v>8</v>
      </c>
      <c r="Q15369">
        <v>722350.00734901405</v>
      </c>
      <c r="R15369">
        <v>805646.16841983795</v>
      </c>
      <c r="S15369">
        <v>1466623.11753004</v>
      </c>
      <c r="T15369">
        <v>702251.60235309601</v>
      </c>
      <c r="U15369">
        <v>789047.35468244599</v>
      </c>
      <c r="V15369">
        <v>1465787.9258796501</v>
      </c>
    </row>
    <row r="15370" spans="1:22" x14ac:dyDescent="0.45">
      <c r="A15370" t="str">
        <f t="shared" si="1201"/>
        <v>Off-Peak</v>
      </c>
      <c r="B15370">
        <f t="shared" si="1200"/>
        <v>4</v>
      </c>
      <c r="C15370" s="2">
        <v>2024</v>
      </c>
      <c r="D15370" s="2">
        <v>10</v>
      </c>
      <c r="E15370" s="2">
        <v>2</v>
      </c>
      <c r="F15370" s="2">
        <v>9</v>
      </c>
      <c r="G15370" s="2">
        <v>421930.74440153397</v>
      </c>
      <c r="H15370" s="2">
        <v>412275.65930888499</v>
      </c>
      <c r="I15370" s="3">
        <f t="shared" si="1202"/>
        <v>102250.43099792277</v>
      </c>
      <c r="J15370" s="3">
        <f t="shared" si="1203"/>
        <v>101068.82013741594</v>
      </c>
      <c r="K15370" s="1">
        <f t="shared" si="1204"/>
        <v>0.5447413873919893</v>
      </c>
      <c r="M15370">
        <v>2024</v>
      </c>
      <c r="N15370">
        <v>10</v>
      </c>
      <c r="O15370">
        <v>2</v>
      </c>
      <c r="P15370">
        <v>9</v>
      </c>
      <c r="Q15370">
        <v>783252.48637676204</v>
      </c>
      <c r="R15370">
        <v>765129.07854843105</v>
      </c>
      <c r="S15370">
        <v>1519131.36501249</v>
      </c>
      <c r="T15370">
        <v>767465.94233226799</v>
      </c>
      <c r="U15370">
        <v>745458.61513709999</v>
      </c>
      <c r="V15370">
        <v>1519140.0466531101</v>
      </c>
    </row>
    <row r="15371" spans="1:22" x14ac:dyDescent="0.45">
      <c r="A15371" t="str">
        <f t="shared" si="1201"/>
        <v>Off-Peak</v>
      </c>
      <c r="B15371">
        <f t="shared" si="1200"/>
        <v>4</v>
      </c>
      <c r="C15371" s="2">
        <v>2024</v>
      </c>
      <c r="D15371" s="2">
        <v>10</v>
      </c>
      <c r="E15371" s="2">
        <v>2</v>
      </c>
      <c r="F15371" s="2">
        <v>10</v>
      </c>
      <c r="G15371" s="2">
        <v>420885.00044132298</v>
      </c>
      <c r="H15371" s="2">
        <v>412607.876296298</v>
      </c>
      <c r="I15371" s="3">
        <f t="shared" si="1202"/>
        <v>104846.16956657585</v>
      </c>
      <c r="J15371" s="3">
        <f t="shared" si="1203"/>
        <v>103726.57921702073</v>
      </c>
      <c r="K15371" s="1">
        <f t="shared" si="1204"/>
        <v>0.49286623143390523</v>
      </c>
      <c r="M15371">
        <v>2024</v>
      </c>
      <c r="N15371">
        <v>10</v>
      </c>
      <c r="O15371">
        <v>2</v>
      </c>
      <c r="P15371">
        <v>10</v>
      </c>
      <c r="Q15371">
        <v>682437.95970058395</v>
      </c>
      <c r="R15371">
        <v>756674.74044609105</v>
      </c>
      <c r="S15371">
        <v>1706272.3868505999</v>
      </c>
      <c r="T15371">
        <v>676354.65744781506</v>
      </c>
      <c r="U15371">
        <v>739539.33099150704</v>
      </c>
      <c r="V15371">
        <v>1695903.3880713</v>
      </c>
    </row>
    <row r="15372" spans="1:22" x14ac:dyDescent="0.45">
      <c r="A15372" t="str">
        <f t="shared" si="1201"/>
        <v>Off-Peak</v>
      </c>
      <c r="B15372">
        <f t="shared" si="1200"/>
        <v>4</v>
      </c>
      <c r="C15372" s="2">
        <v>2024</v>
      </c>
      <c r="D15372" s="2">
        <v>10</v>
      </c>
      <c r="E15372" s="2">
        <v>2</v>
      </c>
      <c r="F15372" s="2">
        <v>11</v>
      </c>
      <c r="G15372" s="2">
        <v>418023.93511216901</v>
      </c>
      <c r="H15372" s="2">
        <v>409477.967145767</v>
      </c>
      <c r="I15372" s="3">
        <f t="shared" si="1202"/>
        <v>107046.44529536991</v>
      </c>
      <c r="J15372" s="3">
        <f t="shared" si="1203"/>
        <v>105857.94383822707</v>
      </c>
      <c r="K15372" s="1">
        <f t="shared" si="1204"/>
        <v>0.4793693725288089</v>
      </c>
      <c r="M15372">
        <v>2024</v>
      </c>
      <c r="N15372">
        <v>10</v>
      </c>
      <c r="O15372">
        <v>2</v>
      </c>
      <c r="P15372">
        <v>11</v>
      </c>
      <c r="Q15372">
        <v>675988.75876140594</v>
      </c>
      <c r="R15372">
        <v>744690.66348338104</v>
      </c>
      <c r="S15372">
        <v>1790713.9366163099</v>
      </c>
      <c r="T15372">
        <v>671288.063761711</v>
      </c>
      <c r="U15372">
        <v>728149.76764965104</v>
      </c>
      <c r="V15372">
        <v>1776300.4837354501</v>
      </c>
    </row>
    <row r="15373" spans="1:22" x14ac:dyDescent="0.45">
      <c r="A15373" t="str">
        <f t="shared" si="1201"/>
        <v>Off-Peak</v>
      </c>
      <c r="B15373">
        <f t="shared" si="1200"/>
        <v>4</v>
      </c>
      <c r="C15373" s="2">
        <v>2024</v>
      </c>
      <c r="D15373" s="2">
        <v>10</v>
      </c>
      <c r="E15373" s="2">
        <v>2</v>
      </c>
      <c r="F15373" s="2">
        <v>12</v>
      </c>
      <c r="G15373" s="2">
        <v>415430.99160305399</v>
      </c>
      <c r="H15373" s="2">
        <v>407044.61774786899</v>
      </c>
      <c r="I15373" s="3">
        <f t="shared" si="1202"/>
        <v>109017.62654690567</v>
      </c>
      <c r="J15373" s="3">
        <f t="shared" si="1203"/>
        <v>107909.21274263677</v>
      </c>
      <c r="K15373" s="1">
        <f t="shared" si="1204"/>
        <v>0.50440691751799105</v>
      </c>
      <c r="M15373">
        <v>2024</v>
      </c>
      <c r="N15373">
        <v>10</v>
      </c>
      <c r="O15373">
        <v>2</v>
      </c>
      <c r="P15373">
        <v>12</v>
      </c>
      <c r="Q15373">
        <v>608214.22146701801</v>
      </c>
      <c r="R15373">
        <v>740462.55490279198</v>
      </c>
      <c r="S15373">
        <v>1921852.02003736</v>
      </c>
      <c r="T15373">
        <v>594962.80854892696</v>
      </c>
      <c r="U15373">
        <v>723665.86936664605</v>
      </c>
      <c r="V15373">
        <v>1918647.70436353</v>
      </c>
    </row>
    <row r="15374" spans="1:22" x14ac:dyDescent="0.45">
      <c r="A15374" t="str">
        <f t="shared" si="1201"/>
        <v>Off-Peak</v>
      </c>
      <c r="B15374">
        <f t="shared" si="1200"/>
        <v>4</v>
      </c>
      <c r="C15374" s="2">
        <v>2024</v>
      </c>
      <c r="D15374" s="2">
        <v>10</v>
      </c>
      <c r="E15374" s="2">
        <v>2</v>
      </c>
      <c r="F15374" s="2">
        <v>13</v>
      </c>
      <c r="G15374" s="2">
        <v>416639.81454069499</v>
      </c>
      <c r="H15374" s="2">
        <v>407176.878459742</v>
      </c>
      <c r="I15374" s="3">
        <f t="shared" si="1202"/>
        <v>111030.47973210554</v>
      </c>
      <c r="J15374" s="3">
        <f t="shared" si="1203"/>
        <v>109949.83644198316</v>
      </c>
      <c r="K15374" s="1">
        <f t="shared" si="1204"/>
        <v>0.5837841322509143</v>
      </c>
      <c r="M15374">
        <v>2024</v>
      </c>
      <c r="N15374">
        <v>10</v>
      </c>
      <c r="O15374">
        <v>2</v>
      </c>
      <c r="P15374">
        <v>13</v>
      </c>
      <c r="Q15374">
        <v>578062.08274555195</v>
      </c>
      <c r="R15374">
        <v>744374.34404039395</v>
      </c>
      <c r="S15374">
        <v>2008477.9651772201</v>
      </c>
      <c r="T15374">
        <v>568005.30461978901</v>
      </c>
      <c r="U15374">
        <v>726850.11228084599</v>
      </c>
      <c r="V15374">
        <v>2003639.67635886</v>
      </c>
    </row>
    <row r="15375" spans="1:22" x14ac:dyDescent="0.45">
      <c r="A15375" t="str">
        <f t="shared" si="1201"/>
        <v>Off-Peak</v>
      </c>
      <c r="B15375">
        <f t="shared" si="1200"/>
        <v>4</v>
      </c>
      <c r="C15375" s="2">
        <v>2024</v>
      </c>
      <c r="D15375" s="2">
        <v>10</v>
      </c>
      <c r="E15375" s="2">
        <v>2</v>
      </c>
      <c r="F15375" s="2">
        <v>14</v>
      </c>
      <c r="G15375" s="2">
        <v>420180.81471312698</v>
      </c>
      <c r="H15375" s="2">
        <v>411074.78261220001</v>
      </c>
      <c r="I15375" s="3">
        <f t="shared" si="1202"/>
        <v>112812.24203314536</v>
      </c>
      <c r="J15375" s="3">
        <f t="shared" si="1203"/>
        <v>111763.53701877367</v>
      </c>
      <c r="K15375" s="1">
        <f t="shared" si="1204"/>
        <v>0.57887470586013789</v>
      </c>
      <c r="M15375">
        <v>2024</v>
      </c>
      <c r="N15375">
        <v>10</v>
      </c>
      <c r="O15375">
        <v>2</v>
      </c>
      <c r="P15375">
        <v>14</v>
      </c>
      <c r="Q15375">
        <v>586533.16197300004</v>
      </c>
      <c r="R15375">
        <v>750633.08405733097</v>
      </c>
      <c r="S15375">
        <v>2047201.0149640299</v>
      </c>
      <c r="T15375">
        <v>578286.28922653198</v>
      </c>
      <c r="U15375">
        <v>733439.48435115803</v>
      </c>
      <c r="V15375">
        <v>2041180.3369855201</v>
      </c>
    </row>
    <row r="15376" spans="1:22" x14ac:dyDescent="0.45">
      <c r="A15376" t="str">
        <f t="shared" si="1201"/>
        <v>Off-Peak</v>
      </c>
      <c r="B15376">
        <f t="shared" si="1200"/>
        <v>4</v>
      </c>
      <c r="C15376" s="2">
        <v>2024</v>
      </c>
      <c r="D15376" s="2">
        <v>10</v>
      </c>
      <c r="E15376" s="2">
        <v>2</v>
      </c>
      <c r="F15376" s="2">
        <v>15</v>
      </c>
      <c r="G15376" s="2">
        <v>421988.11430088698</v>
      </c>
      <c r="H15376" s="2">
        <v>412867.13404341601</v>
      </c>
      <c r="I15376" s="3">
        <f t="shared" si="1202"/>
        <v>114709.5627293296</v>
      </c>
      <c r="J15376" s="3">
        <f t="shared" si="1203"/>
        <v>113639.15493118223</v>
      </c>
      <c r="K15376" s="1">
        <f t="shared" si="1204"/>
        <v>0.56806887202287615</v>
      </c>
      <c r="M15376">
        <v>2024</v>
      </c>
      <c r="N15376">
        <v>10</v>
      </c>
      <c r="O15376">
        <v>2</v>
      </c>
      <c r="P15376">
        <v>15</v>
      </c>
      <c r="Q15376">
        <v>603010.97767829895</v>
      </c>
      <c r="R15376">
        <v>756641.720098019</v>
      </c>
      <c r="S15376">
        <v>2081634.1841035699</v>
      </c>
      <c r="T15376">
        <v>592209.93724727596</v>
      </c>
      <c r="U15376">
        <v>740505.53293228103</v>
      </c>
      <c r="V15376">
        <v>2076459.17775591</v>
      </c>
    </row>
    <row r="15377" spans="1:22" x14ac:dyDescent="0.45">
      <c r="A15377" t="str">
        <f t="shared" si="1201"/>
        <v>Off-Peak</v>
      </c>
      <c r="B15377">
        <f t="shared" si="1200"/>
        <v>4</v>
      </c>
      <c r="C15377" s="2">
        <v>2024</v>
      </c>
      <c r="D15377" s="2">
        <v>10</v>
      </c>
      <c r="E15377" s="2">
        <v>2</v>
      </c>
      <c r="F15377" s="2">
        <v>16</v>
      </c>
      <c r="G15377" s="2">
        <v>433939.78777581698</v>
      </c>
      <c r="H15377" s="2">
        <v>424252.55393432803</v>
      </c>
      <c r="I15377" s="3">
        <f t="shared" si="1202"/>
        <v>116469.4572172437</v>
      </c>
      <c r="J15377" s="3">
        <f t="shared" si="1203"/>
        <v>115412.37573798839</v>
      </c>
      <c r="K15377" s="1">
        <f t="shared" si="1204"/>
        <v>0.61094211005149535</v>
      </c>
      <c r="M15377">
        <v>2024</v>
      </c>
      <c r="N15377">
        <v>10</v>
      </c>
      <c r="O15377">
        <v>2</v>
      </c>
      <c r="P15377">
        <v>16</v>
      </c>
      <c r="Q15377">
        <v>626792.51555323601</v>
      </c>
      <c r="R15377">
        <v>774497.69973516499</v>
      </c>
      <c r="S15377">
        <v>2092793.5012289099</v>
      </c>
      <c r="T15377">
        <v>621114.41591834999</v>
      </c>
      <c r="U15377">
        <v>756934.82471895195</v>
      </c>
      <c r="V15377">
        <v>2084322.03150235</v>
      </c>
    </row>
    <row r="15378" spans="1:22" x14ac:dyDescent="0.45">
      <c r="A15378" t="str">
        <f t="shared" si="1201"/>
        <v>Off-Peak</v>
      </c>
      <c r="B15378">
        <f t="shared" ref="B15378:B15441" si="1205">IF(D15378&lt;4,1,IF(D15378&lt;7,2,IF(D15378&lt;10,3,4)))</f>
        <v>4</v>
      </c>
      <c r="C15378" s="2">
        <v>2024</v>
      </c>
      <c r="D15378" s="2">
        <v>10</v>
      </c>
      <c r="E15378" s="2">
        <v>2</v>
      </c>
      <c r="F15378" s="2">
        <v>17</v>
      </c>
      <c r="G15378" s="2">
        <v>511527.67138693202</v>
      </c>
      <c r="H15378" s="2">
        <v>496071.99394533399</v>
      </c>
      <c r="I15378" s="3">
        <f t="shared" si="1202"/>
        <v>117136.42263171816</v>
      </c>
      <c r="J15378" s="3">
        <f t="shared" si="1203"/>
        <v>116233.6057883358</v>
      </c>
      <c r="K15378" s="1">
        <f t="shared" si="1204"/>
        <v>1.1412929473560431</v>
      </c>
      <c r="M15378">
        <v>2024</v>
      </c>
      <c r="N15378">
        <v>10</v>
      </c>
      <c r="O15378">
        <v>2</v>
      </c>
      <c r="P15378">
        <v>17</v>
      </c>
      <c r="Q15378">
        <v>674985.62689399696</v>
      </c>
      <c r="R15378">
        <v>902766.416667938</v>
      </c>
      <c r="S15378">
        <v>1936340.63538961</v>
      </c>
      <c r="T15378">
        <v>673472.92643833195</v>
      </c>
      <c r="U15378">
        <v>879577.21082115197</v>
      </c>
      <c r="V15378">
        <v>1933958.03639059</v>
      </c>
    </row>
    <row r="15379" spans="1:22" x14ac:dyDescent="0.45">
      <c r="A15379" t="str">
        <f t="shared" ref="A15379:A15442" si="1206">IF(AND(F15379&gt;18,F15379&lt;23),"On-Peak","Off-Peak")</f>
        <v>Off-Peak</v>
      </c>
      <c r="B15379">
        <f t="shared" si="1205"/>
        <v>4</v>
      </c>
      <c r="C15379" s="2">
        <v>2024</v>
      </c>
      <c r="D15379" s="2">
        <v>10</v>
      </c>
      <c r="E15379" s="2">
        <v>2</v>
      </c>
      <c r="F15379" s="2">
        <v>18</v>
      </c>
      <c r="G15379" s="2">
        <v>589393.71812988003</v>
      </c>
      <c r="H15379" s="2">
        <v>574023.10288025497</v>
      </c>
      <c r="I15379" s="3">
        <f t="shared" ref="I15379:I15442" si="1207">SUM(Q15379:S15379)/30</f>
        <v>116727.07407376444</v>
      </c>
      <c r="J15379" s="3">
        <f t="shared" ref="J15379:J15442" si="1208">SUM(T15379:V15379)/30</f>
        <v>115712.96467307849</v>
      </c>
      <c r="K15379" s="1">
        <f t="shared" ref="K15379:K15442" si="1209">2*(G15379/30-H15379/30)/(I15379-J15379)</f>
        <v>1.010450827706777</v>
      </c>
      <c r="M15379">
        <v>2024</v>
      </c>
      <c r="N15379">
        <v>10</v>
      </c>
      <c r="O15379">
        <v>2</v>
      </c>
      <c r="P15379">
        <v>18</v>
      </c>
      <c r="Q15379">
        <v>823093.00663614296</v>
      </c>
      <c r="R15379">
        <v>1060677.3998327299</v>
      </c>
      <c r="S15379">
        <v>1618041.8157440601</v>
      </c>
      <c r="T15379">
        <v>817680.23580503499</v>
      </c>
      <c r="U15379">
        <v>1035666.88864326</v>
      </c>
      <c r="V15379">
        <v>1618041.8157440601</v>
      </c>
    </row>
    <row r="15380" spans="1:22" x14ac:dyDescent="0.45">
      <c r="A15380" t="str">
        <f t="shared" si="1206"/>
        <v>On-Peak</v>
      </c>
      <c r="B15380">
        <f t="shared" si="1205"/>
        <v>4</v>
      </c>
      <c r="C15380" s="2">
        <v>2024</v>
      </c>
      <c r="D15380" s="2">
        <v>10</v>
      </c>
      <c r="E15380" s="2">
        <v>2</v>
      </c>
      <c r="F15380" s="2">
        <v>19</v>
      </c>
      <c r="G15380" s="2">
        <v>642438.19786920701</v>
      </c>
      <c r="H15380" s="2">
        <v>624406.31002087204</v>
      </c>
      <c r="I15380" s="3">
        <f t="shared" si="1207"/>
        <v>116184.80339724594</v>
      </c>
      <c r="J15380" s="3">
        <f t="shared" si="1208"/>
        <v>115167.73802175901</v>
      </c>
      <c r="K15380" s="1">
        <f t="shared" si="1209"/>
        <v>1.1819553447880746</v>
      </c>
      <c r="M15380">
        <v>2024</v>
      </c>
      <c r="N15380">
        <v>10</v>
      </c>
      <c r="O15380">
        <v>2</v>
      </c>
      <c r="P15380">
        <v>19</v>
      </c>
      <c r="Q15380">
        <v>838012.02008485806</v>
      </c>
      <c r="R15380">
        <v>1158229.9601774199</v>
      </c>
      <c r="S15380">
        <v>1489302.1216551</v>
      </c>
      <c r="T15380">
        <v>838076.02766943001</v>
      </c>
      <c r="U15380">
        <v>1127653.9913282399</v>
      </c>
      <c r="V15380">
        <v>1489302.1216551</v>
      </c>
    </row>
    <row r="15381" spans="1:22" x14ac:dyDescent="0.45">
      <c r="A15381" t="str">
        <f t="shared" si="1206"/>
        <v>On-Peak</v>
      </c>
      <c r="B15381">
        <f t="shared" si="1205"/>
        <v>4</v>
      </c>
      <c r="C15381" s="2">
        <v>2024</v>
      </c>
      <c r="D15381" s="2">
        <v>10</v>
      </c>
      <c r="E15381" s="2">
        <v>2</v>
      </c>
      <c r="F15381" s="2">
        <v>20</v>
      </c>
      <c r="G15381" s="2">
        <v>796684.82967665396</v>
      </c>
      <c r="H15381" s="2">
        <v>773868.99728807295</v>
      </c>
      <c r="I15381" s="3">
        <f t="shared" si="1207"/>
        <v>112711.90961043295</v>
      </c>
      <c r="J15381" s="3">
        <f t="shared" si="1208"/>
        <v>111463.43516318261</v>
      </c>
      <c r="K15381" s="1">
        <f t="shared" si="1209"/>
        <v>1.2183312969857509</v>
      </c>
      <c r="M15381">
        <v>2024</v>
      </c>
      <c r="N15381">
        <v>10</v>
      </c>
      <c r="O15381">
        <v>2</v>
      </c>
      <c r="P15381">
        <v>20</v>
      </c>
      <c r="Q15381">
        <v>848743.67393922806</v>
      </c>
      <c r="R15381">
        <v>1475444.26702881</v>
      </c>
      <c r="S15381">
        <v>1057169.3473449501</v>
      </c>
      <c r="T15381">
        <v>848743.67393922806</v>
      </c>
      <c r="U15381">
        <v>1437990.0336112999</v>
      </c>
      <c r="V15381">
        <v>1057169.3473449501</v>
      </c>
    </row>
    <row r="15382" spans="1:22" x14ac:dyDescent="0.45">
      <c r="A15382" t="str">
        <f t="shared" si="1206"/>
        <v>On-Peak</v>
      </c>
      <c r="B15382">
        <f t="shared" si="1205"/>
        <v>4</v>
      </c>
      <c r="C15382" s="2">
        <v>2024</v>
      </c>
      <c r="D15382" s="2">
        <v>10</v>
      </c>
      <c r="E15382" s="2">
        <v>2</v>
      </c>
      <c r="F15382" s="2">
        <v>21</v>
      </c>
      <c r="G15382" s="2">
        <v>962529.31827231497</v>
      </c>
      <c r="H15382" s="2">
        <v>940891.66055420903</v>
      </c>
      <c r="I15382" s="3">
        <f t="shared" si="1207"/>
        <v>107480.85517580438</v>
      </c>
      <c r="J15382" s="3">
        <f t="shared" si="1208"/>
        <v>106297.98617741981</v>
      </c>
      <c r="K15382" s="1">
        <f t="shared" si="1209"/>
        <v>1.2195014972160187</v>
      </c>
      <c r="M15382">
        <v>2024</v>
      </c>
      <c r="N15382">
        <v>10</v>
      </c>
      <c r="O15382">
        <v>2</v>
      </c>
      <c r="P15382">
        <v>21</v>
      </c>
      <c r="Q15382">
        <v>844143.15724086796</v>
      </c>
      <c r="R15382">
        <v>1800694.65781951</v>
      </c>
      <c r="S15382">
        <v>579587.84021375305</v>
      </c>
      <c r="T15382">
        <v>843951.12846279098</v>
      </c>
      <c r="U15382">
        <v>1765400.61664605</v>
      </c>
      <c r="V15382">
        <v>579587.84021375305</v>
      </c>
    </row>
    <row r="15383" spans="1:22" x14ac:dyDescent="0.45">
      <c r="A15383" t="str">
        <f t="shared" si="1206"/>
        <v>On-Peak</v>
      </c>
      <c r="B15383">
        <f t="shared" si="1205"/>
        <v>4</v>
      </c>
      <c r="C15383" s="2">
        <v>2024</v>
      </c>
      <c r="D15383" s="2">
        <v>10</v>
      </c>
      <c r="E15383" s="2">
        <v>2</v>
      </c>
      <c r="F15383" s="2">
        <v>22</v>
      </c>
      <c r="G15383" s="2">
        <v>896290.17292620102</v>
      </c>
      <c r="H15383" s="2">
        <v>876878.20912270295</v>
      </c>
      <c r="I15383" s="3">
        <f t="shared" si="1207"/>
        <v>100973.21305400177</v>
      </c>
      <c r="J15383" s="3">
        <f t="shared" si="1208"/>
        <v>99845.421168220302</v>
      </c>
      <c r="K15383" s="1">
        <f t="shared" si="1209"/>
        <v>1.1474908948617593</v>
      </c>
      <c r="M15383">
        <v>2024</v>
      </c>
      <c r="N15383">
        <v>10</v>
      </c>
      <c r="O15383">
        <v>2</v>
      </c>
      <c r="P15383">
        <v>22</v>
      </c>
      <c r="Q15383">
        <v>833927.98985528899</v>
      </c>
      <c r="R15383">
        <v>1684482.93492508</v>
      </c>
      <c r="S15383">
        <v>510785.466839684</v>
      </c>
      <c r="T15383">
        <v>832544.67602014495</v>
      </c>
      <c r="U15383">
        <v>1652032.4921867801</v>
      </c>
      <c r="V15383">
        <v>510785.466839684</v>
      </c>
    </row>
    <row r="15384" spans="1:22" x14ac:dyDescent="0.45">
      <c r="A15384" t="str">
        <f t="shared" si="1206"/>
        <v>Off-Peak</v>
      </c>
      <c r="B15384">
        <f t="shared" si="1205"/>
        <v>4</v>
      </c>
      <c r="C15384" s="2">
        <v>2024</v>
      </c>
      <c r="D15384" s="2">
        <v>10</v>
      </c>
      <c r="E15384" s="2">
        <v>2</v>
      </c>
      <c r="F15384" s="2">
        <v>23</v>
      </c>
      <c r="G15384" s="2">
        <v>797351.20265286195</v>
      </c>
      <c r="H15384" s="2">
        <v>777525.59925311699</v>
      </c>
      <c r="I15384" s="3">
        <f t="shared" si="1207"/>
        <v>94636.54814168399</v>
      </c>
      <c r="J15384" s="3">
        <f t="shared" si="1208"/>
        <v>93339.863232387725</v>
      </c>
      <c r="K15384" s="1">
        <f t="shared" si="1209"/>
        <v>1.0192968884273097</v>
      </c>
      <c r="M15384">
        <v>2024</v>
      </c>
      <c r="N15384">
        <v>10</v>
      </c>
      <c r="O15384">
        <v>2</v>
      </c>
      <c r="P15384">
        <v>23</v>
      </c>
      <c r="Q15384">
        <v>808873.44435787201</v>
      </c>
      <c r="R15384">
        <v>1495075.6402320899</v>
      </c>
      <c r="S15384">
        <v>535147.35966055805</v>
      </c>
      <c r="T15384">
        <v>808081.64180183399</v>
      </c>
      <c r="U15384">
        <v>1456966.89550924</v>
      </c>
      <c r="V15384">
        <v>535147.35966055805</v>
      </c>
    </row>
    <row r="15385" spans="1:22" x14ac:dyDescent="0.45">
      <c r="A15385" t="str">
        <f t="shared" si="1206"/>
        <v>Off-Peak</v>
      </c>
      <c r="B15385">
        <f t="shared" si="1205"/>
        <v>4</v>
      </c>
      <c r="C15385" s="2">
        <v>2024</v>
      </c>
      <c r="D15385" s="2">
        <v>10</v>
      </c>
      <c r="E15385" s="2">
        <v>2</v>
      </c>
      <c r="F15385" s="2">
        <v>24</v>
      </c>
      <c r="G15385" s="2">
        <v>697676.79850324802</v>
      </c>
      <c r="H15385" s="2">
        <v>672827.08304784505</v>
      </c>
      <c r="I15385" s="3">
        <f t="shared" si="1207"/>
        <v>88691.927117518106</v>
      </c>
      <c r="J15385" s="3">
        <f t="shared" si="1208"/>
        <v>87092.530404881065</v>
      </c>
      <c r="K15385" s="1">
        <f t="shared" si="1209"/>
        <v>1.0357953620496247</v>
      </c>
      <c r="M15385">
        <v>2024</v>
      </c>
      <c r="N15385">
        <v>10</v>
      </c>
      <c r="O15385">
        <v>2</v>
      </c>
      <c r="P15385">
        <v>24</v>
      </c>
      <c r="Q15385">
        <v>760121.89141321206</v>
      </c>
      <c r="R15385">
        <v>1308182.6754541399</v>
      </c>
      <c r="S15385">
        <v>592453.24665819097</v>
      </c>
      <c r="T15385">
        <v>760180.17886877095</v>
      </c>
      <c r="U15385">
        <v>1260142.4866194699</v>
      </c>
      <c r="V15385">
        <v>592453.24665819097</v>
      </c>
    </row>
    <row r="15386" spans="1:22" x14ac:dyDescent="0.45">
      <c r="A15386" t="str">
        <f t="shared" si="1206"/>
        <v>Off-Peak</v>
      </c>
      <c r="B15386">
        <f t="shared" si="1205"/>
        <v>4</v>
      </c>
      <c r="C15386" s="2">
        <v>2024</v>
      </c>
      <c r="D15386" s="2">
        <v>10</v>
      </c>
      <c r="E15386" s="2">
        <v>3</v>
      </c>
      <c r="F15386" s="2">
        <v>1</v>
      </c>
      <c r="G15386" s="2">
        <v>613181.61785313697</v>
      </c>
      <c r="H15386" s="2">
        <v>594113.40280426398</v>
      </c>
      <c r="I15386" s="3">
        <f t="shared" si="1207"/>
        <v>83253.630584649698</v>
      </c>
      <c r="J15386" s="3">
        <f t="shared" si="1208"/>
        <v>82341.224157949808</v>
      </c>
      <c r="K15386" s="1">
        <f t="shared" si="1209"/>
        <v>1.3932544745321722</v>
      </c>
      <c r="M15386">
        <v>2024</v>
      </c>
      <c r="N15386">
        <v>10</v>
      </c>
      <c r="O15386">
        <v>3</v>
      </c>
      <c r="P15386">
        <v>1</v>
      </c>
      <c r="Q15386">
        <v>731427.04977559997</v>
      </c>
      <c r="R15386">
        <v>1145234.54008102</v>
      </c>
      <c r="S15386">
        <v>620947.32768287102</v>
      </c>
      <c r="T15386">
        <v>737677.30769777298</v>
      </c>
      <c r="U15386">
        <v>1111612.0893578499</v>
      </c>
      <c r="V15386">
        <v>620947.32768287102</v>
      </c>
    </row>
    <row r="15387" spans="1:22" x14ac:dyDescent="0.45">
      <c r="A15387" t="str">
        <f t="shared" si="1206"/>
        <v>Off-Peak</v>
      </c>
      <c r="B15387">
        <f t="shared" si="1205"/>
        <v>4</v>
      </c>
      <c r="C15387" s="2">
        <v>2024</v>
      </c>
      <c r="D15387" s="2">
        <v>10</v>
      </c>
      <c r="E15387" s="2">
        <v>3</v>
      </c>
      <c r="F15387" s="2">
        <v>2</v>
      </c>
      <c r="G15387" s="2">
        <v>585590.75088232895</v>
      </c>
      <c r="H15387" s="2">
        <v>565117.50827875198</v>
      </c>
      <c r="I15387" s="3">
        <f t="shared" si="1207"/>
        <v>81004.116005105869</v>
      </c>
      <c r="J15387" s="3">
        <f t="shared" si="1208"/>
        <v>79925.597227433202</v>
      </c>
      <c r="K15387" s="1">
        <f t="shared" si="1209"/>
        <v>1.2655160656393438</v>
      </c>
      <c r="M15387">
        <v>2024</v>
      </c>
      <c r="N15387">
        <v>10</v>
      </c>
      <c r="O15387">
        <v>3</v>
      </c>
      <c r="P15387">
        <v>2</v>
      </c>
      <c r="Q15387">
        <v>718048.24859380699</v>
      </c>
      <c r="R15387">
        <v>1085755.13168526</v>
      </c>
      <c r="S15387">
        <v>626320.09987410903</v>
      </c>
      <c r="T15387">
        <v>721898.17066335701</v>
      </c>
      <c r="U15387">
        <v>1049549.6462855299</v>
      </c>
      <c r="V15387">
        <v>626320.09987410903</v>
      </c>
    </row>
    <row r="15388" spans="1:22" x14ac:dyDescent="0.45">
      <c r="A15388" t="str">
        <f t="shared" si="1206"/>
        <v>Off-Peak</v>
      </c>
      <c r="B15388">
        <f t="shared" si="1205"/>
        <v>4</v>
      </c>
      <c r="C15388" s="2">
        <v>2024</v>
      </c>
      <c r="D15388" s="2">
        <v>10</v>
      </c>
      <c r="E15388" s="2">
        <v>3</v>
      </c>
      <c r="F15388" s="2">
        <v>3</v>
      </c>
      <c r="G15388" s="2">
        <v>552854.79190443899</v>
      </c>
      <c r="H15388" s="2">
        <v>535453.92391823698</v>
      </c>
      <c r="I15388" s="3">
        <f t="shared" si="1207"/>
        <v>79268.752044437526</v>
      </c>
      <c r="J15388" s="3">
        <f t="shared" si="1208"/>
        <v>78224.062427995799</v>
      </c>
      <c r="K15388" s="1">
        <f t="shared" si="1209"/>
        <v>1.110433039143266</v>
      </c>
      <c r="M15388">
        <v>2024</v>
      </c>
      <c r="N15388">
        <v>10</v>
      </c>
      <c r="O15388">
        <v>3</v>
      </c>
      <c r="P15388">
        <v>3</v>
      </c>
      <c r="Q15388">
        <v>699311.85431718803</v>
      </c>
      <c r="R15388">
        <v>1019263.75018406</v>
      </c>
      <c r="S15388">
        <v>659486.95683187805</v>
      </c>
      <c r="T15388">
        <v>699604.14256048203</v>
      </c>
      <c r="U15388">
        <v>987630.77344751405</v>
      </c>
      <c r="V15388">
        <v>659486.95683187805</v>
      </c>
    </row>
    <row r="15389" spans="1:22" x14ac:dyDescent="0.45">
      <c r="A15389" t="str">
        <f t="shared" si="1206"/>
        <v>Off-Peak</v>
      </c>
      <c r="B15389">
        <f t="shared" si="1205"/>
        <v>4</v>
      </c>
      <c r="C15389" s="2">
        <v>2024</v>
      </c>
      <c r="D15389" s="2">
        <v>10</v>
      </c>
      <c r="E15389" s="2">
        <v>3</v>
      </c>
      <c r="F15389" s="2">
        <v>4</v>
      </c>
      <c r="G15389" s="2">
        <v>553047.51188587002</v>
      </c>
      <c r="H15389" s="2">
        <v>532809.98738898104</v>
      </c>
      <c r="I15389" s="3">
        <f t="shared" si="1207"/>
        <v>79199.625083988969</v>
      </c>
      <c r="J15389" s="3">
        <f t="shared" si="1208"/>
        <v>78303.053879914805</v>
      </c>
      <c r="K15389" s="1">
        <f t="shared" si="1209"/>
        <v>1.5048088692362176</v>
      </c>
      <c r="M15389">
        <v>2024</v>
      </c>
      <c r="N15389">
        <v>10</v>
      </c>
      <c r="O15389">
        <v>3</v>
      </c>
      <c r="P15389">
        <v>4</v>
      </c>
      <c r="Q15389">
        <v>719115.340257645</v>
      </c>
      <c r="R15389">
        <v>1020005.89327812</v>
      </c>
      <c r="S15389">
        <v>636867.51898390404</v>
      </c>
      <c r="T15389">
        <v>728086.12720298802</v>
      </c>
      <c r="U15389">
        <v>984137.97021055198</v>
      </c>
      <c r="V15389">
        <v>636867.51898390404</v>
      </c>
    </row>
    <row r="15390" spans="1:22" x14ac:dyDescent="0.45">
      <c r="A15390" t="str">
        <f t="shared" si="1206"/>
        <v>Off-Peak</v>
      </c>
      <c r="B15390">
        <f t="shared" si="1205"/>
        <v>4</v>
      </c>
      <c r="C15390" s="2">
        <v>2024</v>
      </c>
      <c r="D15390" s="2">
        <v>10</v>
      </c>
      <c r="E15390" s="2">
        <v>3</v>
      </c>
      <c r="F15390" s="2">
        <v>5</v>
      </c>
      <c r="G15390" s="2">
        <v>575542.27649018995</v>
      </c>
      <c r="H15390" s="2">
        <v>558049.41731960198</v>
      </c>
      <c r="I15390" s="3">
        <f t="shared" si="1207"/>
        <v>80704.456188213211</v>
      </c>
      <c r="J15390" s="3">
        <f t="shared" si="1208"/>
        <v>79871.487694362106</v>
      </c>
      <c r="K15390" s="1">
        <f t="shared" si="1209"/>
        <v>1.4000416822259703</v>
      </c>
      <c r="M15390">
        <v>2024</v>
      </c>
      <c r="N15390">
        <v>10</v>
      </c>
      <c r="O15390">
        <v>3</v>
      </c>
      <c r="P15390">
        <v>5</v>
      </c>
      <c r="Q15390">
        <v>765169.56751108204</v>
      </c>
      <c r="R15390">
        <v>1068724.63355565</v>
      </c>
      <c r="S15390">
        <v>587239.48457966396</v>
      </c>
      <c r="T15390">
        <v>771460.01314210903</v>
      </c>
      <c r="U15390">
        <v>1037445.13310909</v>
      </c>
      <c r="V15390">
        <v>587239.48457966396</v>
      </c>
    </row>
    <row r="15391" spans="1:22" x14ac:dyDescent="0.45">
      <c r="A15391" t="str">
        <f t="shared" si="1206"/>
        <v>Off-Peak</v>
      </c>
      <c r="B15391">
        <f t="shared" si="1205"/>
        <v>4</v>
      </c>
      <c r="C15391" s="2">
        <v>2024</v>
      </c>
      <c r="D15391" s="2">
        <v>10</v>
      </c>
      <c r="E15391" s="2">
        <v>3</v>
      </c>
      <c r="F15391" s="2">
        <v>6</v>
      </c>
      <c r="G15391" s="2">
        <v>631538.66670291999</v>
      </c>
      <c r="H15391" s="2">
        <v>617101.00691616896</v>
      </c>
      <c r="I15391" s="3">
        <f t="shared" si="1207"/>
        <v>85590.499653626641</v>
      </c>
      <c r="J15391" s="3">
        <f t="shared" si="1208"/>
        <v>84791.506536381567</v>
      </c>
      <c r="K15391" s="1">
        <f t="shared" si="1209"/>
        <v>1.2046544978620179</v>
      </c>
      <c r="M15391">
        <v>2024</v>
      </c>
      <c r="N15391">
        <v>10</v>
      </c>
      <c r="O15391">
        <v>3</v>
      </c>
      <c r="P15391">
        <v>6</v>
      </c>
      <c r="Q15391">
        <v>806306.19872236298</v>
      </c>
      <c r="R15391">
        <v>1160934.92026258</v>
      </c>
      <c r="S15391">
        <v>600473.87062385597</v>
      </c>
      <c r="T15391">
        <v>808455.72918558097</v>
      </c>
      <c r="U15391">
        <v>1134815.59628201</v>
      </c>
      <c r="V15391">
        <v>600473.87062385597</v>
      </c>
    </row>
    <row r="15392" spans="1:22" x14ac:dyDescent="0.45">
      <c r="A15392" t="str">
        <f t="shared" si="1206"/>
        <v>Off-Peak</v>
      </c>
      <c r="B15392">
        <f t="shared" si="1205"/>
        <v>4</v>
      </c>
      <c r="C15392" s="2">
        <v>2024</v>
      </c>
      <c r="D15392" s="2">
        <v>10</v>
      </c>
      <c r="E15392" s="2">
        <v>3</v>
      </c>
      <c r="F15392" s="2">
        <v>7</v>
      </c>
      <c r="G15392" s="2">
        <v>637267.23318553797</v>
      </c>
      <c r="H15392" s="2">
        <v>624368.12001435203</v>
      </c>
      <c r="I15392" s="3">
        <f t="shared" si="1207"/>
        <v>91890.591085926033</v>
      </c>
      <c r="J15392" s="3">
        <f t="shared" si="1208"/>
        <v>91247.990533843913</v>
      </c>
      <c r="K15392" s="1">
        <f t="shared" si="1209"/>
        <v>1.3382199490690248</v>
      </c>
      <c r="M15392">
        <v>2024</v>
      </c>
      <c r="N15392">
        <v>10</v>
      </c>
      <c r="O15392">
        <v>3</v>
      </c>
      <c r="P15392">
        <v>7</v>
      </c>
      <c r="Q15392">
        <v>822382.23965978599</v>
      </c>
      <c r="R15392">
        <v>1158490.11241627</v>
      </c>
      <c r="S15392">
        <v>775845.38050172501</v>
      </c>
      <c r="T15392">
        <v>822960.22031164204</v>
      </c>
      <c r="U15392">
        <v>1138634.1152019501</v>
      </c>
      <c r="V15392">
        <v>775845.38050172501</v>
      </c>
    </row>
    <row r="15393" spans="1:22" x14ac:dyDescent="0.45">
      <c r="A15393" t="str">
        <f t="shared" si="1206"/>
        <v>Off-Peak</v>
      </c>
      <c r="B15393">
        <f t="shared" si="1205"/>
        <v>4</v>
      </c>
      <c r="C15393" s="2">
        <v>2024</v>
      </c>
      <c r="D15393" s="2">
        <v>10</v>
      </c>
      <c r="E15393" s="2">
        <v>3</v>
      </c>
      <c r="F15393" s="2">
        <v>8</v>
      </c>
      <c r="G15393" s="2">
        <v>457822.012781344</v>
      </c>
      <c r="H15393" s="2">
        <v>448021.69966924202</v>
      </c>
      <c r="I15393" s="3">
        <f t="shared" si="1207"/>
        <v>99574.641984144037</v>
      </c>
      <c r="J15393" s="3">
        <f t="shared" si="1208"/>
        <v>98723.450110116828</v>
      </c>
      <c r="K15393" s="1">
        <f t="shared" si="1209"/>
        <v>0.76757571049436557</v>
      </c>
      <c r="M15393">
        <v>2024</v>
      </c>
      <c r="N15393">
        <v>10</v>
      </c>
      <c r="O15393">
        <v>3</v>
      </c>
      <c r="P15393">
        <v>8</v>
      </c>
      <c r="Q15393">
        <v>671686.869613647</v>
      </c>
      <c r="R15393">
        <v>798767.49465179397</v>
      </c>
      <c r="S15393">
        <v>1516784.89525888</v>
      </c>
      <c r="T15393">
        <v>670706.45263481105</v>
      </c>
      <c r="U15393">
        <v>781242.17152309394</v>
      </c>
      <c r="V15393">
        <v>1509754.8791455999</v>
      </c>
    </row>
    <row r="15394" spans="1:22" x14ac:dyDescent="0.45">
      <c r="A15394" t="str">
        <f t="shared" si="1206"/>
        <v>Off-Peak</v>
      </c>
      <c r="B15394">
        <f t="shared" si="1205"/>
        <v>4</v>
      </c>
      <c r="C15394" s="2">
        <v>2024</v>
      </c>
      <c r="D15394" s="2">
        <v>10</v>
      </c>
      <c r="E15394" s="2">
        <v>3</v>
      </c>
      <c r="F15394" s="2">
        <v>9</v>
      </c>
      <c r="G15394" s="2">
        <v>437578.30039121199</v>
      </c>
      <c r="H15394" s="2">
        <v>428228.79094848502</v>
      </c>
      <c r="I15394" s="3">
        <f t="shared" si="1207"/>
        <v>103764.76757546954</v>
      </c>
      <c r="J15394" s="3">
        <f t="shared" si="1208"/>
        <v>102669.96959379413</v>
      </c>
      <c r="K15394" s="1">
        <f t="shared" si="1209"/>
        <v>0.56932935568740495</v>
      </c>
      <c r="M15394">
        <v>2024</v>
      </c>
      <c r="N15394">
        <v>10</v>
      </c>
      <c r="O15394">
        <v>3</v>
      </c>
      <c r="P15394">
        <v>9</v>
      </c>
      <c r="Q15394">
        <v>624431.91370201099</v>
      </c>
      <c r="R15394">
        <v>783558.61014318501</v>
      </c>
      <c r="S15394">
        <v>1704952.5034188901</v>
      </c>
      <c r="T15394">
        <v>619880.87554740906</v>
      </c>
      <c r="U15394">
        <v>766370.05949449504</v>
      </c>
      <c r="V15394">
        <v>1693848.15277192</v>
      </c>
    </row>
    <row r="15395" spans="1:22" x14ac:dyDescent="0.45">
      <c r="A15395" t="str">
        <f t="shared" si="1206"/>
        <v>Off-Peak</v>
      </c>
      <c r="B15395">
        <f t="shared" si="1205"/>
        <v>4</v>
      </c>
      <c r="C15395" s="2">
        <v>2024</v>
      </c>
      <c r="D15395" s="2">
        <v>10</v>
      </c>
      <c r="E15395" s="2">
        <v>3</v>
      </c>
      <c r="F15395" s="2">
        <v>10</v>
      </c>
      <c r="G15395" s="2">
        <v>431479.59320375102</v>
      </c>
      <c r="H15395" s="2">
        <v>422321.46784097399</v>
      </c>
      <c r="I15395" s="3">
        <f t="shared" si="1207"/>
        <v>105677.3754217781</v>
      </c>
      <c r="J15395" s="3">
        <f t="shared" si="1208"/>
        <v>104569.0428239185</v>
      </c>
      <c r="K15395" s="1">
        <f t="shared" si="1209"/>
        <v>0.5508650490212732</v>
      </c>
      <c r="M15395">
        <v>2024</v>
      </c>
      <c r="N15395">
        <v>10</v>
      </c>
      <c r="O15395">
        <v>3</v>
      </c>
      <c r="P15395">
        <v>10</v>
      </c>
      <c r="Q15395">
        <v>611597.81832504296</v>
      </c>
      <c r="R15395">
        <v>773278.75362730003</v>
      </c>
      <c r="S15395">
        <v>1785444.6907009999</v>
      </c>
      <c r="T15395">
        <v>605783.462003708</v>
      </c>
      <c r="U15395">
        <v>756338.12139272701</v>
      </c>
      <c r="V15395">
        <v>1774949.7013211199</v>
      </c>
    </row>
    <row r="15396" spans="1:22" x14ac:dyDescent="0.45">
      <c r="A15396" t="str">
        <f t="shared" si="1206"/>
        <v>Off-Peak</v>
      </c>
      <c r="B15396">
        <f t="shared" si="1205"/>
        <v>4</v>
      </c>
      <c r="C15396" s="2">
        <v>2024</v>
      </c>
      <c r="D15396" s="2">
        <v>10</v>
      </c>
      <c r="E15396" s="2">
        <v>3</v>
      </c>
      <c r="F15396" s="2">
        <v>11</v>
      </c>
      <c r="G15396" s="2">
        <v>428844.24182727601</v>
      </c>
      <c r="H15396" s="2">
        <v>419304.19140768499</v>
      </c>
      <c r="I15396" s="3">
        <f t="shared" si="1207"/>
        <v>108156.8449722998</v>
      </c>
      <c r="J15396" s="3">
        <f t="shared" si="1208"/>
        <v>107078.48739767776</v>
      </c>
      <c r="K15396" s="1">
        <f t="shared" si="1209"/>
        <v>0.58978893112424535</v>
      </c>
      <c r="M15396">
        <v>2024</v>
      </c>
      <c r="N15396">
        <v>10</v>
      </c>
      <c r="O15396">
        <v>3</v>
      </c>
      <c r="P15396">
        <v>11</v>
      </c>
      <c r="Q15396">
        <v>576836.42161274003</v>
      </c>
      <c r="R15396">
        <v>769166.40440702403</v>
      </c>
      <c r="S15396">
        <v>1898702.5231492301</v>
      </c>
      <c r="T15396">
        <v>570626.39914894104</v>
      </c>
      <c r="U15396">
        <v>752612.798875332</v>
      </c>
      <c r="V15396">
        <v>1889115.4239060599</v>
      </c>
    </row>
    <row r="15397" spans="1:22" x14ac:dyDescent="0.45">
      <c r="A15397" t="str">
        <f t="shared" si="1206"/>
        <v>Off-Peak</v>
      </c>
      <c r="B15397">
        <f t="shared" si="1205"/>
        <v>4</v>
      </c>
      <c r="C15397" s="2">
        <v>2024</v>
      </c>
      <c r="D15397" s="2">
        <v>10</v>
      </c>
      <c r="E15397" s="2">
        <v>3</v>
      </c>
      <c r="F15397" s="2">
        <v>12</v>
      </c>
      <c r="G15397" s="2">
        <v>426858.94260144699</v>
      </c>
      <c r="H15397" s="2">
        <v>416837.42380443303</v>
      </c>
      <c r="I15397" s="3">
        <f t="shared" si="1207"/>
        <v>109951.25162794854</v>
      </c>
      <c r="J15397" s="3">
        <f t="shared" si="1208"/>
        <v>108871.1799266921</v>
      </c>
      <c r="K15397" s="1">
        <f t="shared" si="1209"/>
        <v>0.61857120444602787</v>
      </c>
      <c r="M15397">
        <v>2024</v>
      </c>
      <c r="N15397">
        <v>10</v>
      </c>
      <c r="O15397">
        <v>3</v>
      </c>
      <c r="P15397">
        <v>12</v>
      </c>
      <c r="Q15397">
        <v>561692.94879055</v>
      </c>
      <c r="R15397">
        <v>763401.09473657596</v>
      </c>
      <c r="S15397">
        <v>1973443.5053113301</v>
      </c>
      <c r="T15397">
        <v>548815.15253448498</v>
      </c>
      <c r="U15397">
        <v>745908.35323619796</v>
      </c>
      <c r="V15397">
        <v>1971411.8920300801</v>
      </c>
    </row>
    <row r="15398" spans="1:22" x14ac:dyDescent="0.45">
      <c r="A15398" t="str">
        <f t="shared" si="1206"/>
        <v>Off-Peak</v>
      </c>
      <c r="B15398">
        <f t="shared" si="1205"/>
        <v>4</v>
      </c>
      <c r="C15398" s="2">
        <v>2024</v>
      </c>
      <c r="D15398" s="2">
        <v>10</v>
      </c>
      <c r="E15398" s="2">
        <v>3</v>
      </c>
      <c r="F15398" s="2">
        <v>13</v>
      </c>
      <c r="G15398" s="2">
        <v>424618.87725715601</v>
      </c>
      <c r="H15398" s="2">
        <v>414110.41227512498</v>
      </c>
      <c r="I15398" s="3">
        <f t="shared" si="1207"/>
        <v>111936.51328848516</v>
      </c>
      <c r="J15398" s="3">
        <f t="shared" si="1208"/>
        <v>110834.60108895609</v>
      </c>
      <c r="K15398" s="1">
        <f t="shared" si="1209"/>
        <v>0.63577146385601602</v>
      </c>
      <c r="M15398">
        <v>2024</v>
      </c>
      <c r="N15398">
        <v>10</v>
      </c>
      <c r="O15398">
        <v>3</v>
      </c>
      <c r="P15398">
        <v>13</v>
      </c>
      <c r="Q15398">
        <v>547845.94948482502</v>
      </c>
      <c r="R15398">
        <v>759944.75399970997</v>
      </c>
      <c r="S15398">
        <v>2050304.69517002</v>
      </c>
      <c r="T15398">
        <v>536063.52652835799</v>
      </c>
      <c r="U15398">
        <v>741463.15789413499</v>
      </c>
      <c r="V15398">
        <v>2047511.34824619</v>
      </c>
    </row>
    <row r="15399" spans="1:22" x14ac:dyDescent="0.45">
      <c r="A15399" t="str">
        <f t="shared" si="1206"/>
        <v>Off-Peak</v>
      </c>
      <c r="B15399">
        <f t="shared" si="1205"/>
        <v>4</v>
      </c>
      <c r="C15399" s="2">
        <v>2024</v>
      </c>
      <c r="D15399" s="2">
        <v>10</v>
      </c>
      <c r="E15399" s="2">
        <v>3</v>
      </c>
      <c r="F15399" s="2">
        <v>14</v>
      </c>
      <c r="G15399" s="2">
        <v>428776.03639414301</v>
      </c>
      <c r="H15399" s="2">
        <v>417653.71233810397</v>
      </c>
      <c r="I15399" s="3">
        <f t="shared" si="1207"/>
        <v>113916.47945566931</v>
      </c>
      <c r="J15399" s="3">
        <f t="shared" si="1208"/>
        <v>112821.62911689216</v>
      </c>
      <c r="K15399" s="1">
        <f t="shared" si="1209"/>
        <v>0.67725080236151647</v>
      </c>
      <c r="M15399">
        <v>2024</v>
      </c>
      <c r="N15399">
        <v>10</v>
      </c>
      <c r="O15399">
        <v>3</v>
      </c>
      <c r="P15399">
        <v>14</v>
      </c>
      <c r="Q15399">
        <v>565662.72885131801</v>
      </c>
      <c r="R15399">
        <v>766482.61265850102</v>
      </c>
      <c r="S15399">
        <v>2085349.04216026</v>
      </c>
      <c r="T15399">
        <v>553526.75636768294</v>
      </c>
      <c r="U15399">
        <v>748272.08047199203</v>
      </c>
      <c r="V15399">
        <v>2082850.0366670899</v>
      </c>
    </row>
    <row r="15400" spans="1:22" x14ac:dyDescent="0.45">
      <c r="A15400" t="str">
        <f t="shared" si="1206"/>
        <v>Off-Peak</v>
      </c>
      <c r="B15400">
        <f t="shared" si="1205"/>
        <v>4</v>
      </c>
      <c r="C15400" s="2">
        <v>2024</v>
      </c>
      <c r="D15400" s="2">
        <v>10</v>
      </c>
      <c r="E15400" s="2">
        <v>3</v>
      </c>
      <c r="F15400" s="2">
        <v>15</v>
      </c>
      <c r="G15400" s="2">
        <v>423643.78498203901</v>
      </c>
      <c r="H15400" s="2">
        <v>412527.22595080797</v>
      </c>
      <c r="I15400" s="3">
        <f t="shared" si="1207"/>
        <v>115789.06926855234</v>
      </c>
      <c r="J15400" s="3">
        <f t="shared" si="1208"/>
        <v>114707.50265977393</v>
      </c>
      <c r="K15400" s="1">
        <f t="shared" si="1209"/>
        <v>0.68521340193042313</v>
      </c>
      <c r="M15400">
        <v>2024</v>
      </c>
      <c r="N15400">
        <v>10</v>
      </c>
      <c r="O15400">
        <v>3</v>
      </c>
      <c r="P15400">
        <v>15</v>
      </c>
      <c r="Q15400">
        <v>546239.78239154804</v>
      </c>
      <c r="R15400">
        <v>758819.36329603195</v>
      </c>
      <c r="S15400">
        <v>2168612.93236899</v>
      </c>
      <c r="T15400">
        <v>536198.62586498295</v>
      </c>
      <c r="U15400">
        <v>739143.35023355496</v>
      </c>
      <c r="V15400">
        <v>2165883.1036946801</v>
      </c>
    </row>
    <row r="15401" spans="1:22" x14ac:dyDescent="0.45">
      <c r="A15401" t="str">
        <f t="shared" si="1206"/>
        <v>Off-Peak</v>
      </c>
      <c r="B15401">
        <f t="shared" si="1205"/>
        <v>4</v>
      </c>
      <c r="C15401" s="2">
        <v>2024</v>
      </c>
      <c r="D15401" s="2">
        <v>10</v>
      </c>
      <c r="E15401" s="2">
        <v>3</v>
      </c>
      <c r="F15401" s="2">
        <v>16</v>
      </c>
      <c r="G15401" s="2">
        <v>426556.32604023098</v>
      </c>
      <c r="H15401" s="2">
        <v>415026.22688054497</v>
      </c>
      <c r="I15401" s="3">
        <f t="shared" si="1207"/>
        <v>117759.25767324767</v>
      </c>
      <c r="J15401" s="3">
        <f t="shared" si="1208"/>
        <v>116648.30398831356</v>
      </c>
      <c r="K15401" s="1">
        <f t="shared" si="1209"/>
        <v>0.69190398099988171</v>
      </c>
      <c r="M15401">
        <v>2024</v>
      </c>
      <c r="N15401">
        <v>10</v>
      </c>
      <c r="O15401">
        <v>3</v>
      </c>
      <c r="P15401">
        <v>16</v>
      </c>
      <c r="Q15401">
        <v>565818.27554893505</v>
      </c>
      <c r="R15401">
        <v>763319.43897676503</v>
      </c>
      <c r="S15401">
        <v>2203640.01567173</v>
      </c>
      <c r="T15401">
        <v>561909.14308738697</v>
      </c>
      <c r="U15401">
        <v>743860.49091959</v>
      </c>
      <c r="V15401">
        <v>2193679.4856424299</v>
      </c>
    </row>
    <row r="15402" spans="1:22" x14ac:dyDescent="0.45">
      <c r="A15402" t="str">
        <f t="shared" si="1206"/>
        <v>Off-Peak</v>
      </c>
      <c r="B15402">
        <f t="shared" si="1205"/>
        <v>4</v>
      </c>
      <c r="C15402" s="2">
        <v>2024</v>
      </c>
      <c r="D15402" s="2">
        <v>10</v>
      </c>
      <c r="E15402" s="2">
        <v>3</v>
      </c>
      <c r="F15402" s="2">
        <v>17</v>
      </c>
      <c r="G15402" s="2">
        <v>466365.24782042898</v>
      </c>
      <c r="H15402" s="2">
        <v>454914.77435633499</v>
      </c>
      <c r="I15402" s="3">
        <f t="shared" si="1207"/>
        <v>118872.93152492607</v>
      </c>
      <c r="J15402" s="3">
        <f t="shared" si="1208"/>
        <v>117679.54340270894</v>
      </c>
      <c r="K15402" s="1">
        <f t="shared" si="1209"/>
        <v>0.63966188651856992</v>
      </c>
      <c r="M15402">
        <v>2024</v>
      </c>
      <c r="N15402">
        <v>10</v>
      </c>
      <c r="O15402">
        <v>3</v>
      </c>
      <c r="P15402">
        <v>17</v>
      </c>
      <c r="Q15402">
        <v>661353.86910867703</v>
      </c>
      <c r="R15402">
        <v>814992.475477695</v>
      </c>
      <c r="S15402">
        <v>2089841.6011614101</v>
      </c>
      <c r="T15402">
        <v>659252.21798038494</v>
      </c>
      <c r="U15402">
        <v>795156.33486819302</v>
      </c>
      <c r="V15402">
        <v>2075977.7492326901</v>
      </c>
    </row>
    <row r="15403" spans="1:22" x14ac:dyDescent="0.45">
      <c r="A15403" t="str">
        <f t="shared" si="1206"/>
        <v>Off-Peak</v>
      </c>
      <c r="B15403">
        <f t="shared" si="1205"/>
        <v>4</v>
      </c>
      <c r="C15403" s="2">
        <v>2024</v>
      </c>
      <c r="D15403" s="2">
        <v>10</v>
      </c>
      <c r="E15403" s="2">
        <v>3</v>
      </c>
      <c r="F15403" s="2">
        <v>18</v>
      </c>
      <c r="G15403" s="2">
        <v>532239.55046643503</v>
      </c>
      <c r="H15403" s="2">
        <v>515323.62942336401</v>
      </c>
      <c r="I15403" s="3">
        <f t="shared" si="1207"/>
        <v>117929.16055735762</v>
      </c>
      <c r="J15403" s="3">
        <f t="shared" si="1208"/>
        <v>116555.1829904637</v>
      </c>
      <c r="K15403" s="1">
        <f t="shared" si="1209"/>
        <v>0.82077618784378015</v>
      </c>
      <c r="M15403">
        <v>2024</v>
      </c>
      <c r="N15403">
        <v>10</v>
      </c>
      <c r="O15403">
        <v>3</v>
      </c>
      <c r="P15403">
        <v>18</v>
      </c>
      <c r="Q15403">
        <v>793664.60259461403</v>
      </c>
      <c r="R15403">
        <v>965419.73700046504</v>
      </c>
      <c r="S15403">
        <v>1778790.47712565</v>
      </c>
      <c r="T15403">
        <v>783110.17630076397</v>
      </c>
      <c r="U15403">
        <v>934744.85923671699</v>
      </c>
      <c r="V15403">
        <v>1778800.4541764299</v>
      </c>
    </row>
    <row r="15404" spans="1:22" x14ac:dyDescent="0.45">
      <c r="A15404" t="str">
        <f t="shared" si="1206"/>
        <v>On-Peak</v>
      </c>
      <c r="B15404">
        <f t="shared" si="1205"/>
        <v>4</v>
      </c>
      <c r="C15404" s="2">
        <v>2024</v>
      </c>
      <c r="D15404" s="2">
        <v>10</v>
      </c>
      <c r="E15404" s="2">
        <v>3</v>
      </c>
      <c r="F15404" s="2">
        <v>19</v>
      </c>
      <c r="G15404" s="2">
        <v>595860.43679292395</v>
      </c>
      <c r="H15404" s="2">
        <v>582945.68580047996</v>
      </c>
      <c r="I15404" s="3">
        <f t="shared" si="1207"/>
        <v>117461.04639157587</v>
      </c>
      <c r="J15404" s="3">
        <f t="shared" si="1208"/>
        <v>116279.62011228543</v>
      </c>
      <c r="K15404" s="1">
        <f t="shared" si="1209"/>
        <v>0.72876608095544093</v>
      </c>
      <c r="M15404">
        <v>2024</v>
      </c>
      <c r="N15404">
        <v>10</v>
      </c>
      <c r="O15404">
        <v>3</v>
      </c>
      <c r="P15404">
        <v>19</v>
      </c>
      <c r="Q15404">
        <v>821015.66479730594</v>
      </c>
      <c r="R15404">
        <v>1087395.0382661801</v>
      </c>
      <c r="S15404">
        <v>1615420.6886837899</v>
      </c>
      <c r="T15404">
        <v>811814.65798330295</v>
      </c>
      <c r="U15404">
        <v>1061153.2567014699</v>
      </c>
      <c r="V15404">
        <v>1615420.6886837899</v>
      </c>
    </row>
    <row r="15405" spans="1:22" x14ac:dyDescent="0.45">
      <c r="A15405" t="str">
        <f t="shared" si="1206"/>
        <v>On-Peak</v>
      </c>
      <c r="B15405">
        <f t="shared" si="1205"/>
        <v>4</v>
      </c>
      <c r="C15405" s="2">
        <v>2024</v>
      </c>
      <c r="D15405" s="2">
        <v>10</v>
      </c>
      <c r="E15405" s="2">
        <v>3</v>
      </c>
      <c r="F15405" s="2">
        <v>20</v>
      </c>
      <c r="G15405" s="2">
        <v>660764.16306767403</v>
      </c>
      <c r="H15405" s="2">
        <v>644499.16709714802</v>
      </c>
      <c r="I15405" s="3">
        <f t="shared" si="1207"/>
        <v>113589.07071753967</v>
      </c>
      <c r="J15405" s="3">
        <f t="shared" si="1208"/>
        <v>112608.40788470727</v>
      </c>
      <c r="K15405" s="1">
        <f t="shared" si="1209"/>
        <v>1.1057144498582754</v>
      </c>
      <c r="M15405">
        <v>2024</v>
      </c>
      <c r="N15405">
        <v>10</v>
      </c>
      <c r="O15405">
        <v>3</v>
      </c>
      <c r="P15405">
        <v>20</v>
      </c>
      <c r="Q15405">
        <v>847148.9529562</v>
      </c>
      <c r="R15405">
        <v>1234487.6398096101</v>
      </c>
      <c r="S15405">
        <v>1326035.5287603801</v>
      </c>
      <c r="T15405">
        <v>847910.11212825798</v>
      </c>
      <c r="U15405">
        <v>1204292.62263012</v>
      </c>
      <c r="V15405">
        <v>1326049.5017828399</v>
      </c>
    </row>
    <row r="15406" spans="1:22" x14ac:dyDescent="0.45">
      <c r="A15406" t="str">
        <f t="shared" si="1206"/>
        <v>On-Peak</v>
      </c>
      <c r="B15406">
        <f t="shared" si="1205"/>
        <v>4</v>
      </c>
      <c r="C15406" s="2">
        <v>2024</v>
      </c>
      <c r="D15406" s="2">
        <v>10</v>
      </c>
      <c r="E15406" s="2">
        <v>3</v>
      </c>
      <c r="F15406" s="2">
        <v>21</v>
      </c>
      <c r="G15406" s="2">
        <v>841259.422215792</v>
      </c>
      <c r="H15406" s="2">
        <v>824504.74142658501</v>
      </c>
      <c r="I15406" s="3">
        <f t="shared" si="1207"/>
        <v>108029.92918623866</v>
      </c>
      <c r="J15406" s="3">
        <f t="shared" si="1208"/>
        <v>106897.23979748668</v>
      </c>
      <c r="K15406" s="1">
        <f t="shared" si="1209"/>
        <v>0.98612976370439143</v>
      </c>
      <c r="M15406">
        <v>2024</v>
      </c>
      <c r="N15406">
        <v>10</v>
      </c>
      <c r="O15406">
        <v>3</v>
      </c>
      <c r="P15406">
        <v>21</v>
      </c>
      <c r="Q15406">
        <v>844266.34856891597</v>
      </c>
      <c r="R15406">
        <v>1605456.1850128199</v>
      </c>
      <c r="S15406">
        <v>791175.34200542397</v>
      </c>
      <c r="T15406">
        <v>844266.34856891597</v>
      </c>
      <c r="U15406">
        <v>1571475.50335026</v>
      </c>
      <c r="V15406">
        <v>791175.34200542397</v>
      </c>
    </row>
    <row r="15407" spans="1:22" x14ac:dyDescent="0.45">
      <c r="A15407" t="str">
        <f t="shared" si="1206"/>
        <v>On-Peak</v>
      </c>
      <c r="B15407">
        <f t="shared" si="1205"/>
        <v>4</v>
      </c>
      <c r="C15407" s="2">
        <v>2024</v>
      </c>
      <c r="D15407" s="2">
        <v>10</v>
      </c>
      <c r="E15407" s="2">
        <v>3</v>
      </c>
      <c r="F15407" s="2">
        <v>22</v>
      </c>
      <c r="G15407" s="2">
        <v>762054.07088713895</v>
      </c>
      <c r="H15407" s="2">
        <v>745283.537353419</v>
      </c>
      <c r="I15407" s="3">
        <f t="shared" si="1207"/>
        <v>101195.90352642965</v>
      </c>
      <c r="J15407" s="3">
        <f t="shared" si="1208"/>
        <v>100048.3794482829</v>
      </c>
      <c r="K15407" s="1">
        <f t="shared" si="1209"/>
        <v>0.97430249195318441</v>
      </c>
      <c r="M15407">
        <v>2024</v>
      </c>
      <c r="N15407">
        <v>10</v>
      </c>
      <c r="O15407">
        <v>3</v>
      </c>
      <c r="P15407">
        <v>22</v>
      </c>
      <c r="Q15407">
        <v>834064.82249307598</v>
      </c>
      <c r="R15407">
        <v>1462356.2396009001</v>
      </c>
      <c r="S15407">
        <v>739456.043698914</v>
      </c>
      <c r="T15407">
        <v>833673.11474466301</v>
      </c>
      <c r="U15407">
        <v>1428322.22500491</v>
      </c>
      <c r="V15407">
        <v>739456.043698914</v>
      </c>
    </row>
    <row r="15408" spans="1:22" x14ac:dyDescent="0.45">
      <c r="A15408" t="str">
        <f t="shared" si="1206"/>
        <v>Off-Peak</v>
      </c>
      <c r="B15408">
        <f t="shared" si="1205"/>
        <v>4</v>
      </c>
      <c r="C15408" s="2">
        <v>2024</v>
      </c>
      <c r="D15408" s="2">
        <v>10</v>
      </c>
      <c r="E15408" s="2">
        <v>3</v>
      </c>
      <c r="F15408" s="2">
        <v>23</v>
      </c>
      <c r="G15408" s="2">
        <v>692385.75201490102</v>
      </c>
      <c r="H15408" s="2">
        <v>677076.94977695099</v>
      </c>
      <c r="I15408" s="3">
        <f t="shared" si="1207"/>
        <v>94834.041302658705</v>
      </c>
      <c r="J15408" s="3">
        <f t="shared" si="1208"/>
        <v>93736.856353991796</v>
      </c>
      <c r="K15408" s="1">
        <f t="shared" si="1209"/>
        <v>0.93018667190372484</v>
      </c>
      <c r="M15408">
        <v>2024</v>
      </c>
      <c r="N15408">
        <v>10</v>
      </c>
      <c r="O15408">
        <v>3</v>
      </c>
      <c r="P15408">
        <v>23</v>
      </c>
      <c r="Q15408">
        <v>806216.03200101899</v>
      </c>
      <c r="R15408">
        <v>1323224.0563683501</v>
      </c>
      <c r="S15408">
        <v>715581.15071039204</v>
      </c>
      <c r="T15408">
        <v>805529.67129278195</v>
      </c>
      <c r="U15408">
        <v>1290994.86861658</v>
      </c>
      <c r="V15408">
        <v>715581.15071039204</v>
      </c>
    </row>
    <row r="15409" spans="1:22" x14ac:dyDescent="0.45">
      <c r="A15409" t="str">
        <f t="shared" si="1206"/>
        <v>Off-Peak</v>
      </c>
      <c r="B15409">
        <f t="shared" si="1205"/>
        <v>4</v>
      </c>
      <c r="C15409" s="2">
        <v>2024</v>
      </c>
      <c r="D15409" s="2">
        <v>10</v>
      </c>
      <c r="E15409" s="2">
        <v>3</v>
      </c>
      <c r="F15409" s="2">
        <v>24</v>
      </c>
      <c r="G15409" s="2">
        <v>629719.29955815303</v>
      </c>
      <c r="H15409" s="2">
        <v>610886.58125612896</v>
      </c>
      <c r="I15409" s="3">
        <f t="shared" si="1207"/>
        <v>88358.584773484588</v>
      </c>
      <c r="J15409" s="3">
        <f t="shared" si="1208"/>
        <v>87101.061053188532</v>
      </c>
      <c r="K15409" s="1">
        <f t="shared" si="1209"/>
        <v>0.99840228315747703</v>
      </c>
      <c r="M15409">
        <v>2024</v>
      </c>
      <c r="N15409">
        <v>10</v>
      </c>
      <c r="O15409">
        <v>3</v>
      </c>
      <c r="P15409">
        <v>24</v>
      </c>
      <c r="Q15409">
        <v>763532.14976644504</v>
      </c>
      <c r="R15409">
        <v>1195881.4753336899</v>
      </c>
      <c r="S15409">
        <v>691343.91810440295</v>
      </c>
      <c r="T15409">
        <v>766600.51999521302</v>
      </c>
      <c r="U15409">
        <v>1155087.39349604</v>
      </c>
      <c r="V15409">
        <v>691343.91810440295</v>
      </c>
    </row>
    <row r="15410" spans="1:22" x14ac:dyDescent="0.45">
      <c r="A15410" t="str">
        <f t="shared" si="1206"/>
        <v>Off-Peak</v>
      </c>
      <c r="B15410">
        <f t="shared" si="1205"/>
        <v>4</v>
      </c>
      <c r="C15410" s="2">
        <v>2024</v>
      </c>
      <c r="D15410" s="2">
        <v>10</v>
      </c>
      <c r="E15410" s="2">
        <v>4</v>
      </c>
      <c r="F15410" s="2">
        <v>1</v>
      </c>
      <c r="G15410" s="2">
        <v>557837.381428511</v>
      </c>
      <c r="H15410" s="2">
        <v>542077.63532132702</v>
      </c>
      <c r="I15410" s="3">
        <f t="shared" si="1207"/>
        <v>83064.174307399502</v>
      </c>
      <c r="J15410" s="3">
        <f t="shared" si="1208"/>
        <v>81959.088092094244</v>
      </c>
      <c r="K15410" s="1">
        <f t="shared" si="1209"/>
        <v>0.95074006527962329</v>
      </c>
      <c r="M15410">
        <v>2024</v>
      </c>
      <c r="N15410">
        <v>10</v>
      </c>
      <c r="O15410">
        <v>4</v>
      </c>
      <c r="P15410">
        <v>1</v>
      </c>
      <c r="Q15410">
        <v>733611.69358110405</v>
      </c>
      <c r="R15410">
        <v>1065226.31923914</v>
      </c>
      <c r="S15410">
        <v>693087.21640174103</v>
      </c>
      <c r="T15410">
        <v>732992.91971063602</v>
      </c>
      <c r="U15410">
        <v>1032692.5066504501</v>
      </c>
      <c r="V15410">
        <v>693087.21640174103</v>
      </c>
    </row>
    <row r="15411" spans="1:22" x14ac:dyDescent="0.45">
      <c r="A15411" t="str">
        <f t="shared" si="1206"/>
        <v>Off-Peak</v>
      </c>
      <c r="B15411">
        <f t="shared" si="1205"/>
        <v>4</v>
      </c>
      <c r="C15411" s="2">
        <v>2024</v>
      </c>
      <c r="D15411" s="2">
        <v>10</v>
      </c>
      <c r="E15411" s="2">
        <v>4</v>
      </c>
      <c r="F15411" s="2">
        <v>2</v>
      </c>
      <c r="G15411" s="2">
        <v>539216.54387592396</v>
      </c>
      <c r="H15411" s="2">
        <v>524416.94751044002</v>
      </c>
      <c r="I15411" s="3">
        <f t="shared" si="1207"/>
        <v>80443.368450492169</v>
      </c>
      <c r="J15411" s="3">
        <f t="shared" si="1208"/>
        <v>79363.086105483395</v>
      </c>
      <c r="K15411" s="1">
        <f t="shared" si="1209"/>
        <v>0.91331656233899838</v>
      </c>
      <c r="M15411">
        <v>2024</v>
      </c>
      <c r="N15411">
        <v>10</v>
      </c>
      <c r="O15411">
        <v>4</v>
      </c>
      <c r="P15411">
        <v>2</v>
      </c>
      <c r="Q15411">
        <v>720496.17679357505</v>
      </c>
      <c r="R15411">
        <v>1028337.41510248</v>
      </c>
      <c r="S15411">
        <v>664467.46161870996</v>
      </c>
      <c r="T15411">
        <v>719771.10024785995</v>
      </c>
      <c r="U15411">
        <v>996654.02129793202</v>
      </c>
      <c r="V15411">
        <v>664467.46161870996</v>
      </c>
    </row>
    <row r="15412" spans="1:22" x14ac:dyDescent="0.45">
      <c r="A15412" t="str">
        <f t="shared" si="1206"/>
        <v>Off-Peak</v>
      </c>
      <c r="B15412">
        <f t="shared" si="1205"/>
        <v>4</v>
      </c>
      <c r="C15412" s="2">
        <v>2024</v>
      </c>
      <c r="D15412" s="2">
        <v>10</v>
      </c>
      <c r="E15412" s="2">
        <v>4</v>
      </c>
      <c r="F15412" s="2">
        <v>3</v>
      </c>
      <c r="G15412" s="2">
        <v>512128.897937998</v>
      </c>
      <c r="H15412" s="2">
        <v>494970.48121338501</v>
      </c>
      <c r="I15412" s="3">
        <f t="shared" si="1207"/>
        <v>78992.358768428603</v>
      </c>
      <c r="J15412" s="3">
        <f t="shared" si="1208"/>
        <v>77902.4630357079</v>
      </c>
      <c r="K15412" s="1">
        <f t="shared" si="1209"/>
        <v>1.04954484540648</v>
      </c>
      <c r="M15412">
        <v>2024</v>
      </c>
      <c r="N15412">
        <v>10</v>
      </c>
      <c r="O15412">
        <v>4</v>
      </c>
      <c r="P15412">
        <v>3</v>
      </c>
      <c r="Q15412">
        <v>714715.82825994503</v>
      </c>
      <c r="R15412">
        <v>968422.78468942596</v>
      </c>
      <c r="S15412">
        <v>686632.15010348696</v>
      </c>
      <c r="T15412">
        <v>716058.58015298797</v>
      </c>
      <c r="U15412">
        <v>934383.160814762</v>
      </c>
      <c r="V15412">
        <v>686632.15010348696</v>
      </c>
    </row>
    <row r="15413" spans="1:22" x14ac:dyDescent="0.45">
      <c r="A15413" t="str">
        <f t="shared" si="1206"/>
        <v>Off-Peak</v>
      </c>
      <c r="B15413">
        <f t="shared" si="1205"/>
        <v>4</v>
      </c>
      <c r="C15413" s="2">
        <v>2024</v>
      </c>
      <c r="D15413" s="2">
        <v>10</v>
      </c>
      <c r="E15413" s="2">
        <v>4</v>
      </c>
      <c r="F15413" s="2">
        <v>4</v>
      </c>
      <c r="G15413" s="2">
        <v>488808.71750904399</v>
      </c>
      <c r="H15413" s="2">
        <v>474028.63373790099</v>
      </c>
      <c r="I15413" s="3">
        <f t="shared" si="1207"/>
        <v>79188.494559817496</v>
      </c>
      <c r="J15413" s="3">
        <f t="shared" si="1208"/>
        <v>78213.25657563709</v>
      </c>
      <c r="K15413" s="1">
        <f t="shared" si="1209"/>
        <v>1.0103574040999652</v>
      </c>
      <c r="M15413">
        <v>2024</v>
      </c>
      <c r="N15413">
        <v>10</v>
      </c>
      <c r="O15413">
        <v>4</v>
      </c>
      <c r="P15413">
        <v>4</v>
      </c>
      <c r="Q15413">
        <v>724750.59831953002</v>
      </c>
      <c r="R15413">
        <v>917454.498651981</v>
      </c>
      <c r="S15413">
        <v>733449.73982301401</v>
      </c>
      <c r="T15413">
        <v>727253.17775583302</v>
      </c>
      <c r="U15413">
        <v>885694.779690266</v>
      </c>
      <c r="V15413">
        <v>733449.73982301401</v>
      </c>
    </row>
    <row r="15414" spans="1:22" x14ac:dyDescent="0.45">
      <c r="A15414" t="str">
        <f t="shared" si="1206"/>
        <v>Off-Peak</v>
      </c>
      <c r="B15414">
        <f t="shared" si="1205"/>
        <v>4</v>
      </c>
      <c r="C15414" s="2">
        <v>2024</v>
      </c>
      <c r="D15414" s="2">
        <v>10</v>
      </c>
      <c r="E15414" s="2">
        <v>4</v>
      </c>
      <c r="F15414" s="2">
        <v>5</v>
      </c>
      <c r="G15414" s="2">
        <v>487865.62790725101</v>
      </c>
      <c r="H15414" s="2">
        <v>475222.124473629</v>
      </c>
      <c r="I15414" s="3">
        <f t="shared" si="1207"/>
        <v>80547.641734190911</v>
      </c>
      <c r="J15414" s="3">
        <f t="shared" si="1208"/>
        <v>79968.778214291829</v>
      </c>
      <c r="K15414" s="1">
        <f t="shared" si="1209"/>
        <v>1.4561294673657845</v>
      </c>
      <c r="M15414">
        <v>2024</v>
      </c>
      <c r="N15414">
        <v>10</v>
      </c>
      <c r="O15414">
        <v>4</v>
      </c>
      <c r="P15414">
        <v>5</v>
      </c>
      <c r="Q15414">
        <v>755876.51340484596</v>
      </c>
      <c r="R15414">
        <v>916146.68414211296</v>
      </c>
      <c r="S15414">
        <v>744406.05447876803</v>
      </c>
      <c r="T15414">
        <v>762636.92329216003</v>
      </c>
      <c r="U15414">
        <v>892020.36865782703</v>
      </c>
      <c r="V15414">
        <v>744406.05447876803</v>
      </c>
    </row>
    <row r="15415" spans="1:22" x14ac:dyDescent="0.45">
      <c r="A15415" t="str">
        <f t="shared" si="1206"/>
        <v>Off-Peak</v>
      </c>
      <c r="B15415">
        <f t="shared" si="1205"/>
        <v>4</v>
      </c>
      <c r="C15415" s="2">
        <v>2024</v>
      </c>
      <c r="D15415" s="2">
        <v>10</v>
      </c>
      <c r="E15415" s="2">
        <v>4</v>
      </c>
      <c r="F15415" s="2">
        <v>6</v>
      </c>
      <c r="G15415" s="2">
        <v>547369.89729086903</v>
      </c>
      <c r="H15415" s="2">
        <v>536433.22848120402</v>
      </c>
      <c r="I15415" s="3">
        <f t="shared" si="1207"/>
        <v>85055.856750610939</v>
      </c>
      <c r="J15415" s="3">
        <f t="shared" si="1208"/>
        <v>84488.498108597167</v>
      </c>
      <c r="K15415" s="1">
        <f t="shared" si="1209"/>
        <v>1.2850976436875474</v>
      </c>
      <c r="M15415">
        <v>2024</v>
      </c>
      <c r="N15415">
        <v>10</v>
      </c>
      <c r="O15415">
        <v>4</v>
      </c>
      <c r="P15415">
        <v>6</v>
      </c>
      <c r="Q15415">
        <v>802114.68711376202</v>
      </c>
      <c r="R15415">
        <v>1026393.5480251299</v>
      </c>
      <c r="S15415">
        <v>723167.46737943601</v>
      </c>
      <c r="T15415">
        <v>805221.26228427899</v>
      </c>
      <c r="U15415">
        <v>1006266.2135942</v>
      </c>
      <c r="V15415">
        <v>723167.46737943601</v>
      </c>
    </row>
    <row r="15416" spans="1:22" x14ac:dyDescent="0.45">
      <c r="A15416" t="str">
        <f t="shared" si="1206"/>
        <v>Off-Peak</v>
      </c>
      <c r="B15416">
        <f t="shared" si="1205"/>
        <v>4</v>
      </c>
      <c r="C15416" s="2">
        <v>2024</v>
      </c>
      <c r="D15416" s="2">
        <v>10</v>
      </c>
      <c r="E15416" s="2">
        <v>4</v>
      </c>
      <c r="F15416" s="2">
        <v>7</v>
      </c>
      <c r="G15416" s="2">
        <v>546953.68809508102</v>
      </c>
      <c r="H15416" s="2">
        <v>534820.37137834402</v>
      </c>
      <c r="I15416" s="3">
        <f t="shared" si="1207"/>
        <v>91735.536831162564</v>
      </c>
      <c r="J15416" s="3">
        <f t="shared" si="1208"/>
        <v>90910.85611880447</v>
      </c>
      <c r="K15416" s="1">
        <f t="shared" si="1209"/>
        <v>0.98084964155747667</v>
      </c>
      <c r="M15416">
        <v>2024</v>
      </c>
      <c r="N15416">
        <v>10</v>
      </c>
      <c r="O15416">
        <v>4</v>
      </c>
      <c r="P15416">
        <v>7</v>
      </c>
      <c r="Q15416">
        <v>821821.30565786397</v>
      </c>
      <c r="R15416">
        <v>1006197.0654833301</v>
      </c>
      <c r="S15416">
        <v>924047.733793683</v>
      </c>
      <c r="T15416">
        <v>821936.32455587399</v>
      </c>
      <c r="U15416">
        <v>981341.62521457695</v>
      </c>
      <c r="V15416">
        <v>924047.733793683</v>
      </c>
    </row>
    <row r="15417" spans="1:22" x14ac:dyDescent="0.45">
      <c r="A15417" t="str">
        <f t="shared" si="1206"/>
        <v>Off-Peak</v>
      </c>
      <c r="B15417">
        <f t="shared" si="1205"/>
        <v>4</v>
      </c>
      <c r="C15417" s="2">
        <v>2024</v>
      </c>
      <c r="D15417" s="2">
        <v>10</v>
      </c>
      <c r="E15417" s="2">
        <v>4</v>
      </c>
      <c r="F15417" s="2">
        <v>8</v>
      </c>
      <c r="G15417" s="2">
        <v>429027.76515797898</v>
      </c>
      <c r="H15417" s="2">
        <v>420837.972097066</v>
      </c>
      <c r="I15417" s="3">
        <f t="shared" si="1207"/>
        <v>100586.31423098383</v>
      </c>
      <c r="J15417" s="3">
        <f t="shared" si="1208"/>
        <v>99495.271973301467</v>
      </c>
      <c r="K15417" s="1">
        <f t="shared" si="1209"/>
        <v>0.50042626691717207</v>
      </c>
      <c r="M15417">
        <v>2024</v>
      </c>
      <c r="N15417">
        <v>10</v>
      </c>
      <c r="O15417">
        <v>4</v>
      </c>
      <c r="P15417">
        <v>8</v>
      </c>
      <c r="Q15417">
        <v>596726.37941455794</v>
      </c>
      <c r="R15417">
        <v>754640.17919349705</v>
      </c>
      <c r="S15417">
        <v>1666222.86832146</v>
      </c>
      <c r="T15417">
        <v>590374.50784015702</v>
      </c>
      <c r="U15417">
        <v>737394.05177521706</v>
      </c>
      <c r="V15417">
        <v>1657089.59958367</v>
      </c>
    </row>
    <row r="15418" spans="1:22" x14ac:dyDescent="0.45">
      <c r="A15418" t="str">
        <f t="shared" si="1206"/>
        <v>Off-Peak</v>
      </c>
      <c r="B15418">
        <f t="shared" si="1205"/>
        <v>4</v>
      </c>
      <c r="C15418" s="2">
        <v>2024</v>
      </c>
      <c r="D15418" s="2">
        <v>10</v>
      </c>
      <c r="E15418" s="2">
        <v>4</v>
      </c>
      <c r="F15418" s="2">
        <v>9</v>
      </c>
      <c r="G15418" s="2">
        <v>408454.99157738499</v>
      </c>
      <c r="H15418" s="2">
        <v>399354.041515939</v>
      </c>
      <c r="I15418" s="3">
        <f t="shared" si="1207"/>
        <v>103373.7208120779</v>
      </c>
      <c r="J15418" s="3">
        <f t="shared" si="1208"/>
        <v>102217.00458697035</v>
      </c>
      <c r="K15418" s="1">
        <f t="shared" si="1209"/>
        <v>0.52452796193810391</v>
      </c>
      <c r="M15418">
        <v>2024</v>
      </c>
      <c r="N15418">
        <v>10</v>
      </c>
      <c r="O15418">
        <v>4</v>
      </c>
      <c r="P15418">
        <v>9</v>
      </c>
      <c r="Q15418">
        <v>601341.01017284405</v>
      </c>
      <c r="R15418">
        <v>732851.30023956299</v>
      </c>
      <c r="S15418">
        <v>1767019.31394993</v>
      </c>
      <c r="T15418">
        <v>593989.95572280895</v>
      </c>
      <c r="U15418">
        <v>716158.681840181</v>
      </c>
      <c r="V15418">
        <v>1756361.50004612</v>
      </c>
    </row>
    <row r="15419" spans="1:22" x14ac:dyDescent="0.45">
      <c r="A15419" t="str">
        <f t="shared" si="1206"/>
        <v>Off-Peak</v>
      </c>
      <c r="B15419">
        <f t="shared" si="1205"/>
        <v>4</v>
      </c>
      <c r="C15419" s="2">
        <v>2024</v>
      </c>
      <c r="D15419" s="2">
        <v>10</v>
      </c>
      <c r="E15419" s="2">
        <v>4</v>
      </c>
      <c r="F15419" s="2">
        <v>10</v>
      </c>
      <c r="G15419" s="2">
        <v>402322.90137032501</v>
      </c>
      <c r="H15419" s="2">
        <v>393406.91237642302</v>
      </c>
      <c r="I15419" s="3">
        <f t="shared" si="1207"/>
        <v>105754.96468095567</v>
      </c>
      <c r="J15419" s="3">
        <f t="shared" si="1208"/>
        <v>104641.89909507992</v>
      </c>
      <c r="K15419" s="1">
        <f t="shared" si="1209"/>
        <v>0.53401998390999084</v>
      </c>
      <c r="M15419">
        <v>2024</v>
      </c>
      <c r="N15419">
        <v>10</v>
      </c>
      <c r="O15419">
        <v>4</v>
      </c>
      <c r="P15419">
        <v>10</v>
      </c>
      <c r="Q15419">
        <v>601422.62494945503</v>
      </c>
      <c r="R15419">
        <v>722245.01555633498</v>
      </c>
      <c r="S15419">
        <v>1848981.29992288</v>
      </c>
      <c r="T15419">
        <v>593417.48231124901</v>
      </c>
      <c r="U15419">
        <v>706323.94159483898</v>
      </c>
      <c r="V15419">
        <v>1839515.5489463101</v>
      </c>
    </row>
    <row r="15420" spans="1:22" x14ac:dyDescent="0.45">
      <c r="A15420" t="str">
        <f t="shared" si="1206"/>
        <v>Off-Peak</v>
      </c>
      <c r="B15420">
        <f t="shared" si="1205"/>
        <v>4</v>
      </c>
      <c r="C15420" s="2">
        <v>2024</v>
      </c>
      <c r="D15420" s="2">
        <v>10</v>
      </c>
      <c r="E15420" s="2">
        <v>4</v>
      </c>
      <c r="F15420" s="2">
        <v>11</v>
      </c>
      <c r="G15420" s="2">
        <v>389791.29135983699</v>
      </c>
      <c r="H15420" s="2">
        <v>381297.47579875297</v>
      </c>
      <c r="I15420" s="3">
        <f t="shared" si="1207"/>
        <v>107726.20638544063</v>
      </c>
      <c r="J15420" s="3">
        <f t="shared" si="1208"/>
        <v>106649.72498884487</v>
      </c>
      <c r="K15420" s="1">
        <f t="shared" si="1209"/>
        <v>0.52602336884747702</v>
      </c>
      <c r="M15420">
        <v>2024</v>
      </c>
      <c r="N15420">
        <v>10</v>
      </c>
      <c r="O15420">
        <v>4</v>
      </c>
      <c r="P15420">
        <v>11</v>
      </c>
      <c r="Q15420">
        <v>596584.27088260697</v>
      </c>
      <c r="R15420">
        <v>699652.988297462</v>
      </c>
      <c r="S15420">
        <v>1935548.9323831501</v>
      </c>
      <c r="T15420">
        <v>588120.74528884899</v>
      </c>
      <c r="U15420">
        <v>683414.67587518704</v>
      </c>
      <c r="V15420">
        <v>1927956.32850131</v>
      </c>
    </row>
    <row r="15421" spans="1:22" x14ac:dyDescent="0.45">
      <c r="A15421" t="str">
        <f t="shared" si="1206"/>
        <v>Off-Peak</v>
      </c>
      <c r="B15421">
        <f t="shared" si="1205"/>
        <v>4</v>
      </c>
      <c r="C15421" s="2">
        <v>2024</v>
      </c>
      <c r="D15421" s="2">
        <v>10</v>
      </c>
      <c r="E15421" s="2">
        <v>4</v>
      </c>
      <c r="F15421" s="2">
        <v>12</v>
      </c>
      <c r="G15421" s="2">
        <v>382175.50165685598</v>
      </c>
      <c r="H15421" s="2">
        <v>373188.77541605203</v>
      </c>
      <c r="I15421" s="3">
        <f t="shared" si="1207"/>
        <v>109479.19048467284</v>
      </c>
      <c r="J15421" s="3">
        <f t="shared" si="1208"/>
        <v>108394.38518950753</v>
      </c>
      <c r="K15421" s="1">
        <f t="shared" si="1209"/>
        <v>0.55227890699866622</v>
      </c>
      <c r="M15421">
        <v>2024</v>
      </c>
      <c r="N15421">
        <v>10</v>
      </c>
      <c r="O15421">
        <v>4</v>
      </c>
      <c r="P15421">
        <v>12</v>
      </c>
      <c r="Q15421">
        <v>580787.32873201405</v>
      </c>
      <c r="R15421">
        <v>682978.05930376099</v>
      </c>
      <c r="S15421">
        <v>2020610.32650441</v>
      </c>
      <c r="T15421">
        <v>566993.26726674999</v>
      </c>
      <c r="U15421">
        <v>666133.22485351597</v>
      </c>
      <c r="V15421">
        <v>2018705.0635649599</v>
      </c>
    </row>
    <row r="15422" spans="1:22" x14ac:dyDescent="0.45">
      <c r="A15422" t="str">
        <f t="shared" si="1206"/>
        <v>Off-Peak</v>
      </c>
      <c r="B15422">
        <f t="shared" si="1205"/>
        <v>4</v>
      </c>
      <c r="C15422" s="2">
        <v>2024</v>
      </c>
      <c r="D15422" s="2">
        <v>10</v>
      </c>
      <c r="E15422" s="2">
        <v>4</v>
      </c>
      <c r="F15422" s="2">
        <v>13</v>
      </c>
      <c r="G15422" s="2">
        <v>363092.79942544102</v>
      </c>
      <c r="H15422" s="2">
        <v>352690.78170359501</v>
      </c>
      <c r="I15422" s="3">
        <f t="shared" si="1207"/>
        <v>111502.65206553924</v>
      </c>
      <c r="J15422" s="3">
        <f t="shared" si="1208"/>
        <v>110418.86217010023</v>
      </c>
      <c r="K15422" s="1">
        <f t="shared" si="1209"/>
        <v>0.63985450597153104</v>
      </c>
      <c r="M15422">
        <v>2024</v>
      </c>
      <c r="N15422">
        <v>10</v>
      </c>
      <c r="O15422">
        <v>4</v>
      </c>
      <c r="P15422">
        <v>13</v>
      </c>
      <c r="Q15422">
        <v>546029.03142833698</v>
      </c>
      <c r="R15422">
        <v>653679.33926487004</v>
      </c>
      <c r="S15422">
        <v>2145371.1912729698</v>
      </c>
      <c r="T15422">
        <v>532793.485492229</v>
      </c>
      <c r="U15422">
        <v>637347.72141885804</v>
      </c>
      <c r="V15422">
        <v>2142424.6581919198</v>
      </c>
    </row>
    <row r="15423" spans="1:22" x14ac:dyDescent="0.45">
      <c r="A15423" t="str">
        <f t="shared" si="1206"/>
        <v>Off-Peak</v>
      </c>
      <c r="B15423">
        <f t="shared" si="1205"/>
        <v>4</v>
      </c>
      <c r="C15423" s="2">
        <v>2024</v>
      </c>
      <c r="D15423" s="2">
        <v>10</v>
      </c>
      <c r="E15423" s="2">
        <v>4</v>
      </c>
      <c r="F15423" s="2">
        <v>14</v>
      </c>
      <c r="G15423" s="2">
        <v>366784.83252225898</v>
      </c>
      <c r="H15423" s="2">
        <v>356672.73865918402</v>
      </c>
      <c r="I15423" s="3">
        <f t="shared" si="1207"/>
        <v>113360.79979905421</v>
      </c>
      <c r="J15423" s="3">
        <f t="shared" si="1208"/>
        <v>112307.39034021023</v>
      </c>
      <c r="K15423" s="1">
        <f t="shared" si="1209"/>
        <v>0.63995969013936349</v>
      </c>
      <c r="M15423">
        <v>2024</v>
      </c>
      <c r="N15423">
        <v>10</v>
      </c>
      <c r="O15423">
        <v>4</v>
      </c>
      <c r="P15423">
        <v>14</v>
      </c>
      <c r="Q15423">
        <v>547042.56368827797</v>
      </c>
      <c r="R15423">
        <v>658335.48554515804</v>
      </c>
      <c r="S15423">
        <v>2195445.9447381902</v>
      </c>
      <c r="T15423">
        <v>535724.59479618096</v>
      </c>
      <c r="U15423">
        <v>642273.01887750602</v>
      </c>
      <c r="V15423">
        <v>2191224.09653262</v>
      </c>
    </row>
    <row r="15424" spans="1:22" x14ac:dyDescent="0.45">
      <c r="A15424" t="str">
        <f t="shared" si="1206"/>
        <v>Off-Peak</v>
      </c>
      <c r="B15424">
        <f t="shared" si="1205"/>
        <v>4</v>
      </c>
      <c r="C15424" s="2">
        <v>2024</v>
      </c>
      <c r="D15424" s="2">
        <v>10</v>
      </c>
      <c r="E15424" s="2">
        <v>4</v>
      </c>
      <c r="F15424" s="2">
        <v>15</v>
      </c>
      <c r="G15424" s="2">
        <v>368270.79931472801</v>
      </c>
      <c r="H15424" s="2">
        <v>358675.61739495298</v>
      </c>
      <c r="I15424" s="3">
        <f t="shared" si="1207"/>
        <v>115311.6803643629</v>
      </c>
      <c r="J15424" s="3">
        <f t="shared" si="1208"/>
        <v>114239.2337401635</v>
      </c>
      <c r="K15424" s="1">
        <f t="shared" si="1209"/>
        <v>0.59646678931849106</v>
      </c>
      <c r="M15424">
        <v>2024</v>
      </c>
      <c r="N15424">
        <v>10</v>
      </c>
      <c r="O15424">
        <v>4</v>
      </c>
      <c r="P15424">
        <v>15</v>
      </c>
      <c r="Q15424">
        <v>543780.74867916096</v>
      </c>
      <c r="R15424">
        <v>661760.792734146</v>
      </c>
      <c r="S15424">
        <v>2253808.8695175801</v>
      </c>
      <c r="T15424">
        <v>532714.38056850398</v>
      </c>
      <c r="U15424">
        <v>646350.13504362095</v>
      </c>
      <c r="V15424">
        <v>2248112.4965927801</v>
      </c>
    </row>
    <row r="15425" spans="1:22" x14ac:dyDescent="0.45">
      <c r="A15425" t="str">
        <f t="shared" si="1206"/>
        <v>Off-Peak</v>
      </c>
      <c r="B15425">
        <f t="shared" si="1205"/>
        <v>4</v>
      </c>
      <c r="C15425" s="2">
        <v>2024</v>
      </c>
      <c r="D15425" s="2">
        <v>10</v>
      </c>
      <c r="E15425" s="2">
        <v>4</v>
      </c>
      <c r="F15425" s="2">
        <v>16</v>
      </c>
      <c r="G15425" s="2">
        <v>375187.76773822901</v>
      </c>
      <c r="H15425" s="2">
        <v>364497.2218994</v>
      </c>
      <c r="I15425" s="3">
        <f t="shared" si="1207"/>
        <v>117180.0117469032</v>
      </c>
      <c r="J15425" s="3">
        <f t="shared" si="1208"/>
        <v>116148.0081180928</v>
      </c>
      <c r="K15425" s="1">
        <f t="shared" si="1209"/>
        <v>0.69060130800457808</v>
      </c>
      <c r="M15425">
        <v>2024</v>
      </c>
      <c r="N15425">
        <v>10</v>
      </c>
      <c r="O15425">
        <v>4</v>
      </c>
      <c r="P15425">
        <v>16</v>
      </c>
      <c r="Q15425">
        <v>540706.47763729095</v>
      </c>
      <c r="R15425">
        <v>672165.361727715</v>
      </c>
      <c r="S15425">
        <v>2302528.51304209</v>
      </c>
      <c r="T15425">
        <v>532385.73161506699</v>
      </c>
      <c r="U15425">
        <v>655497.87974500703</v>
      </c>
      <c r="V15425">
        <v>2296556.6321827099</v>
      </c>
    </row>
    <row r="15426" spans="1:22" x14ac:dyDescent="0.45">
      <c r="A15426" t="str">
        <f t="shared" si="1206"/>
        <v>Off-Peak</v>
      </c>
      <c r="B15426">
        <f t="shared" si="1205"/>
        <v>4</v>
      </c>
      <c r="C15426" s="2">
        <v>2024</v>
      </c>
      <c r="D15426" s="2">
        <v>10</v>
      </c>
      <c r="E15426" s="2">
        <v>4</v>
      </c>
      <c r="F15426" s="2">
        <v>17</v>
      </c>
      <c r="G15426" s="2">
        <v>399631.32645999797</v>
      </c>
      <c r="H15426" s="2">
        <v>384046.89543235098</v>
      </c>
      <c r="I15426" s="3">
        <f t="shared" si="1207"/>
        <v>118095.64561572982</v>
      </c>
      <c r="J15426" s="3">
        <f t="shared" si="1208"/>
        <v>116895.3517039868</v>
      </c>
      <c r="K15426" s="1">
        <f t="shared" si="1209"/>
        <v>0.86558971793921724</v>
      </c>
      <c r="M15426">
        <v>2024</v>
      </c>
      <c r="N15426">
        <v>10</v>
      </c>
      <c r="O15426">
        <v>4</v>
      </c>
      <c r="P15426">
        <v>17</v>
      </c>
      <c r="Q15426">
        <v>602862.39005660999</v>
      </c>
      <c r="R15426">
        <v>704211.10637712502</v>
      </c>
      <c r="S15426">
        <v>2235795.87203816</v>
      </c>
      <c r="T15426">
        <v>599348.55430221604</v>
      </c>
      <c r="U15426">
        <v>684019.97780656803</v>
      </c>
      <c r="V15426">
        <v>2223492.01901082</v>
      </c>
    </row>
    <row r="15427" spans="1:22" x14ac:dyDescent="0.45">
      <c r="A15427" t="str">
        <f t="shared" si="1206"/>
        <v>Off-Peak</v>
      </c>
      <c r="B15427">
        <f t="shared" si="1205"/>
        <v>4</v>
      </c>
      <c r="C15427" s="2">
        <v>2024</v>
      </c>
      <c r="D15427" s="2">
        <v>10</v>
      </c>
      <c r="E15427" s="2">
        <v>4</v>
      </c>
      <c r="F15427" s="2">
        <v>18</v>
      </c>
      <c r="G15427" s="2">
        <v>448148.90722957999</v>
      </c>
      <c r="H15427" s="2">
        <v>429053.423060517</v>
      </c>
      <c r="I15427" s="3">
        <f t="shared" si="1207"/>
        <v>116216.36228290825</v>
      </c>
      <c r="J15427" s="3">
        <f t="shared" si="1208"/>
        <v>114989.16618085353</v>
      </c>
      <c r="K15427" s="1">
        <f t="shared" si="1209"/>
        <v>1.0373503271450013</v>
      </c>
      <c r="M15427">
        <v>2024</v>
      </c>
      <c r="N15427">
        <v>10</v>
      </c>
      <c r="O15427">
        <v>4</v>
      </c>
      <c r="P15427">
        <v>18</v>
      </c>
      <c r="Q15427">
        <v>764419.02674007404</v>
      </c>
      <c r="R15427">
        <v>809261.03455734299</v>
      </c>
      <c r="S15427">
        <v>1912810.8071898301</v>
      </c>
      <c r="T15427">
        <v>755112.30631709099</v>
      </c>
      <c r="U15427">
        <v>781540.08175754501</v>
      </c>
      <c r="V15427">
        <v>1913022.5973509699</v>
      </c>
    </row>
    <row r="15428" spans="1:22" x14ac:dyDescent="0.45">
      <c r="A15428" t="str">
        <f t="shared" si="1206"/>
        <v>On-Peak</v>
      </c>
      <c r="B15428">
        <f t="shared" si="1205"/>
        <v>4</v>
      </c>
      <c r="C15428" s="2">
        <v>2024</v>
      </c>
      <c r="D15428" s="2">
        <v>10</v>
      </c>
      <c r="E15428" s="2">
        <v>4</v>
      </c>
      <c r="F15428" s="2">
        <v>19</v>
      </c>
      <c r="G15428" s="2">
        <v>491865.43485140102</v>
      </c>
      <c r="H15428" s="2">
        <v>474436.54556597298</v>
      </c>
      <c r="I15428" s="3">
        <f t="shared" si="1207"/>
        <v>115819.39376995113</v>
      </c>
      <c r="J15428" s="3">
        <f t="shared" si="1208"/>
        <v>114723.86301411341</v>
      </c>
      <c r="K15428" s="1">
        <f t="shared" si="1209"/>
        <v>1.0606055066645503</v>
      </c>
      <c r="M15428">
        <v>2024</v>
      </c>
      <c r="N15428">
        <v>10</v>
      </c>
      <c r="O15428">
        <v>4</v>
      </c>
      <c r="P15428">
        <v>19</v>
      </c>
      <c r="Q15428">
        <v>794245.07245683705</v>
      </c>
      <c r="R15428">
        <v>881935.13358783699</v>
      </c>
      <c r="S15428">
        <v>1798401.6070538601</v>
      </c>
      <c r="T15428">
        <v>787664.45297861099</v>
      </c>
      <c r="U15428">
        <v>855610.11579132103</v>
      </c>
      <c r="V15428">
        <v>1798441.3216534699</v>
      </c>
    </row>
    <row r="15429" spans="1:22" x14ac:dyDescent="0.45">
      <c r="A15429" t="str">
        <f t="shared" si="1206"/>
        <v>On-Peak</v>
      </c>
      <c r="B15429">
        <f t="shared" si="1205"/>
        <v>4</v>
      </c>
      <c r="C15429" s="2">
        <v>2024</v>
      </c>
      <c r="D15429" s="2">
        <v>10</v>
      </c>
      <c r="E15429" s="2">
        <v>4</v>
      </c>
      <c r="F15429" s="2">
        <v>20</v>
      </c>
      <c r="G15429" s="2">
        <v>598005.38217515801</v>
      </c>
      <c r="H15429" s="2">
        <v>580699.68924057798</v>
      </c>
      <c r="I15429" s="3">
        <f t="shared" si="1207"/>
        <v>110717.38654964858</v>
      </c>
      <c r="J15429" s="3">
        <f t="shared" si="1208"/>
        <v>109982.25195972215</v>
      </c>
      <c r="K15429" s="1">
        <f t="shared" si="1209"/>
        <v>1.5693899839766765</v>
      </c>
      <c r="M15429">
        <v>2024</v>
      </c>
      <c r="N15429">
        <v>10</v>
      </c>
      <c r="O15429">
        <v>4</v>
      </c>
      <c r="P15429">
        <v>20</v>
      </c>
      <c r="Q15429">
        <v>843853.47783088696</v>
      </c>
      <c r="R15429">
        <v>1114217.0012836501</v>
      </c>
      <c r="S15429">
        <v>1363451.1173749201</v>
      </c>
      <c r="T15429">
        <v>844482.31665897404</v>
      </c>
      <c r="U15429">
        <v>1091558.07080269</v>
      </c>
      <c r="V15429">
        <v>1363427.17133</v>
      </c>
    </row>
    <row r="15430" spans="1:22" x14ac:dyDescent="0.45">
      <c r="A15430" t="str">
        <f t="shared" si="1206"/>
        <v>On-Peak</v>
      </c>
      <c r="B15430">
        <f t="shared" si="1205"/>
        <v>4</v>
      </c>
      <c r="C15430" s="2">
        <v>2024</v>
      </c>
      <c r="D15430" s="2">
        <v>10</v>
      </c>
      <c r="E15430" s="2">
        <v>4</v>
      </c>
      <c r="F15430" s="2">
        <v>21</v>
      </c>
      <c r="G15430" s="2">
        <v>777731.73324642004</v>
      </c>
      <c r="H15430" s="2">
        <v>757081.96636270406</v>
      </c>
      <c r="I15430" s="3">
        <f t="shared" si="1207"/>
        <v>106174.95315489477</v>
      </c>
      <c r="J15430" s="3">
        <f t="shared" si="1208"/>
        <v>105120.15118506452</v>
      </c>
      <c r="K15430" s="1">
        <f t="shared" si="1209"/>
        <v>1.3051275641840185</v>
      </c>
      <c r="M15430">
        <v>2024</v>
      </c>
      <c r="N15430">
        <v>10</v>
      </c>
      <c r="O15430">
        <v>4</v>
      </c>
      <c r="P15430">
        <v>21</v>
      </c>
      <c r="Q15430">
        <v>841912.41246890998</v>
      </c>
      <c r="R15430">
        <v>1494858.5319197199</v>
      </c>
      <c r="S15430">
        <v>848477.65025821305</v>
      </c>
      <c r="T15430">
        <v>841704.75896549202</v>
      </c>
      <c r="U15430">
        <v>1463422.1263282299</v>
      </c>
      <c r="V15430">
        <v>848477.65025821305</v>
      </c>
    </row>
    <row r="15431" spans="1:22" x14ac:dyDescent="0.45">
      <c r="A15431" t="str">
        <f t="shared" si="1206"/>
        <v>On-Peak</v>
      </c>
      <c r="B15431">
        <f t="shared" si="1205"/>
        <v>4</v>
      </c>
      <c r="C15431" s="2">
        <v>2024</v>
      </c>
      <c r="D15431" s="2">
        <v>10</v>
      </c>
      <c r="E15431" s="2">
        <v>4</v>
      </c>
      <c r="F15431" s="2">
        <v>22</v>
      </c>
      <c r="G15431" s="2">
        <v>704438.53699756903</v>
      </c>
      <c r="H15431" s="2">
        <v>684157.16004582902</v>
      </c>
      <c r="I15431" s="3">
        <f t="shared" si="1207"/>
        <v>99732.7413680967</v>
      </c>
      <c r="J15431" s="3">
        <f t="shared" si="1208"/>
        <v>98660.03259275922</v>
      </c>
      <c r="K15431" s="1">
        <f t="shared" si="1209"/>
        <v>1.2604462906134919</v>
      </c>
      <c r="M15431">
        <v>2024</v>
      </c>
      <c r="N15431">
        <v>10</v>
      </c>
      <c r="O15431">
        <v>4</v>
      </c>
      <c r="P15431">
        <v>22</v>
      </c>
      <c r="Q15431">
        <v>829359.25448703801</v>
      </c>
      <c r="R15431">
        <v>1361363.4350721799</v>
      </c>
      <c r="S15431">
        <v>801259.55148368306</v>
      </c>
      <c r="T15431">
        <v>828908.88615894294</v>
      </c>
      <c r="U15431">
        <v>1329632.5401401501</v>
      </c>
      <c r="V15431">
        <v>801259.55148368306</v>
      </c>
    </row>
    <row r="15432" spans="1:22" x14ac:dyDescent="0.45">
      <c r="A15432" t="str">
        <f t="shared" si="1206"/>
        <v>Off-Peak</v>
      </c>
      <c r="B15432">
        <f t="shared" si="1205"/>
        <v>4</v>
      </c>
      <c r="C15432" s="2">
        <v>2024</v>
      </c>
      <c r="D15432" s="2">
        <v>10</v>
      </c>
      <c r="E15432" s="2">
        <v>4</v>
      </c>
      <c r="F15432" s="2">
        <v>23</v>
      </c>
      <c r="G15432" s="2">
        <v>643556.32986555295</v>
      </c>
      <c r="H15432" s="2">
        <v>625464.12550237402</v>
      </c>
      <c r="I15432" s="3">
        <f t="shared" si="1207"/>
        <v>93551.000842814799</v>
      </c>
      <c r="J15432" s="3">
        <f t="shared" si="1208"/>
        <v>92419.980306113895</v>
      </c>
      <c r="K15432" s="1">
        <f t="shared" si="1209"/>
        <v>1.0664235691630308</v>
      </c>
      <c r="M15432">
        <v>2024</v>
      </c>
      <c r="N15432">
        <v>10</v>
      </c>
      <c r="O15432">
        <v>4</v>
      </c>
      <c r="P15432">
        <v>23</v>
      </c>
      <c r="Q15432">
        <v>806124.80596828496</v>
      </c>
      <c r="R15432">
        <v>1244709.4890418099</v>
      </c>
      <c r="S15432">
        <v>755695.73027434899</v>
      </c>
      <c r="T15432">
        <v>804555.33483123803</v>
      </c>
      <c r="U15432">
        <v>1212348.34407783</v>
      </c>
      <c r="V15432">
        <v>755695.73027434899</v>
      </c>
    </row>
    <row r="15433" spans="1:22" x14ac:dyDescent="0.45">
      <c r="A15433" t="str">
        <f t="shared" si="1206"/>
        <v>Off-Peak</v>
      </c>
      <c r="B15433">
        <f t="shared" si="1205"/>
        <v>4</v>
      </c>
      <c r="C15433" s="2">
        <v>2024</v>
      </c>
      <c r="D15433" s="2">
        <v>10</v>
      </c>
      <c r="E15433" s="2">
        <v>4</v>
      </c>
      <c r="F15433" s="2">
        <v>24</v>
      </c>
      <c r="G15433" s="2">
        <v>585434.986729739</v>
      </c>
      <c r="H15433" s="2">
        <v>566144.48825342103</v>
      </c>
      <c r="I15433" s="3">
        <f t="shared" si="1207"/>
        <v>88057.567186153319</v>
      </c>
      <c r="J15433" s="3">
        <f t="shared" si="1208"/>
        <v>86859.28082882223</v>
      </c>
      <c r="K15433" s="1">
        <f t="shared" si="1209"/>
        <v>1.0732269660641711</v>
      </c>
      <c r="M15433">
        <v>2024</v>
      </c>
      <c r="N15433">
        <v>10</v>
      </c>
      <c r="O15433">
        <v>4</v>
      </c>
      <c r="P15433">
        <v>24</v>
      </c>
      <c r="Q15433">
        <v>774687.32879352605</v>
      </c>
      <c r="R15433">
        <v>1122875.5358929599</v>
      </c>
      <c r="S15433">
        <v>744164.15089811396</v>
      </c>
      <c r="T15433">
        <v>777106.84524059296</v>
      </c>
      <c r="U15433">
        <v>1084507.42872596</v>
      </c>
      <c r="V15433">
        <v>744164.15089811396</v>
      </c>
    </row>
    <row r="15434" spans="1:22" x14ac:dyDescent="0.45">
      <c r="A15434" t="str">
        <f t="shared" si="1206"/>
        <v>Off-Peak</v>
      </c>
      <c r="B15434">
        <f t="shared" si="1205"/>
        <v>4</v>
      </c>
      <c r="C15434" s="2">
        <v>2024</v>
      </c>
      <c r="D15434" s="2">
        <v>10</v>
      </c>
      <c r="E15434" s="2">
        <v>5</v>
      </c>
      <c r="F15434" s="2">
        <v>1</v>
      </c>
      <c r="G15434" s="2">
        <v>570813.79735009104</v>
      </c>
      <c r="H15434" s="2">
        <v>555399.34741745796</v>
      </c>
      <c r="I15434" s="3">
        <f t="shared" si="1207"/>
        <v>84488.519323223591</v>
      </c>
      <c r="J15434" s="3">
        <f t="shared" si="1208"/>
        <v>83582.394047111055</v>
      </c>
      <c r="K15434" s="1">
        <f t="shared" si="1209"/>
        <v>1.1340926278070655</v>
      </c>
      <c r="M15434">
        <v>2024</v>
      </c>
      <c r="N15434">
        <v>10</v>
      </c>
      <c r="O15434">
        <v>5</v>
      </c>
      <c r="P15434">
        <v>1</v>
      </c>
      <c r="Q15434">
        <v>722586.49457359302</v>
      </c>
      <c r="R15434">
        <v>1106349.9856038101</v>
      </c>
      <c r="S15434">
        <v>705719.09951930505</v>
      </c>
      <c r="T15434">
        <v>723570.30552768696</v>
      </c>
      <c r="U15434">
        <v>1078182.4163663399</v>
      </c>
      <c r="V15434">
        <v>705719.09951930505</v>
      </c>
    </row>
    <row r="15435" spans="1:22" x14ac:dyDescent="0.45">
      <c r="A15435" t="str">
        <f t="shared" si="1206"/>
        <v>Off-Peak</v>
      </c>
      <c r="B15435">
        <f t="shared" si="1205"/>
        <v>4</v>
      </c>
      <c r="C15435" s="2">
        <v>2024</v>
      </c>
      <c r="D15435" s="2">
        <v>10</v>
      </c>
      <c r="E15435" s="2">
        <v>5</v>
      </c>
      <c r="F15435" s="2">
        <v>2</v>
      </c>
      <c r="G15435" s="2">
        <v>539991.96879784996</v>
      </c>
      <c r="H15435" s="2">
        <v>522696.74654686201</v>
      </c>
      <c r="I15435" s="3">
        <f t="shared" si="1207"/>
        <v>81088.355346914803</v>
      </c>
      <c r="J15435" s="3">
        <f t="shared" si="1208"/>
        <v>80287.438866635974</v>
      </c>
      <c r="K15435" s="1">
        <f t="shared" si="1209"/>
        <v>1.4396192925523565</v>
      </c>
      <c r="M15435">
        <v>2024</v>
      </c>
      <c r="N15435">
        <v>10</v>
      </c>
      <c r="O15435">
        <v>5</v>
      </c>
      <c r="P15435">
        <v>2</v>
      </c>
      <c r="Q15435">
        <v>690699.03754281998</v>
      </c>
      <c r="R15435">
        <v>1041360.4246001201</v>
      </c>
      <c r="S15435">
        <v>700591.19826450397</v>
      </c>
      <c r="T15435">
        <v>698564.65423059498</v>
      </c>
      <c r="U15435">
        <v>1009467.3135039801</v>
      </c>
      <c r="V15435">
        <v>700591.19826450397</v>
      </c>
    </row>
    <row r="15436" spans="1:22" x14ac:dyDescent="0.45">
      <c r="A15436" t="str">
        <f t="shared" si="1206"/>
        <v>Off-Peak</v>
      </c>
      <c r="B15436">
        <f t="shared" si="1205"/>
        <v>4</v>
      </c>
      <c r="C15436" s="2">
        <v>2024</v>
      </c>
      <c r="D15436" s="2">
        <v>10</v>
      </c>
      <c r="E15436" s="2">
        <v>5</v>
      </c>
      <c r="F15436" s="2">
        <v>3</v>
      </c>
      <c r="G15436" s="2">
        <v>512652.35773751599</v>
      </c>
      <c r="H15436" s="2">
        <v>491576.508103767</v>
      </c>
      <c r="I15436" s="3">
        <f t="shared" si="1207"/>
        <v>79151.828688607609</v>
      </c>
      <c r="J15436" s="3">
        <f t="shared" si="1208"/>
        <v>78174.40769821206</v>
      </c>
      <c r="K15436" s="1">
        <f t="shared" si="1209"/>
        <v>1.4375142912383385</v>
      </c>
      <c r="M15436">
        <v>2024</v>
      </c>
      <c r="N15436">
        <v>10</v>
      </c>
      <c r="O15436">
        <v>5</v>
      </c>
      <c r="P15436">
        <v>3</v>
      </c>
      <c r="Q15436">
        <v>686204.19377803802</v>
      </c>
      <c r="R15436">
        <v>991391.86452817905</v>
      </c>
      <c r="S15436">
        <v>696958.80235201097</v>
      </c>
      <c r="T15436">
        <v>697323.10455226898</v>
      </c>
      <c r="U15436">
        <v>950950.32404208195</v>
      </c>
      <c r="V15436">
        <v>696958.80235201097</v>
      </c>
    </row>
    <row r="15437" spans="1:22" x14ac:dyDescent="0.45">
      <c r="A15437" t="str">
        <f t="shared" si="1206"/>
        <v>Off-Peak</v>
      </c>
      <c r="B15437">
        <f t="shared" si="1205"/>
        <v>4</v>
      </c>
      <c r="C15437" s="2">
        <v>2024</v>
      </c>
      <c r="D15437" s="2">
        <v>10</v>
      </c>
      <c r="E15437" s="2">
        <v>5</v>
      </c>
      <c r="F15437" s="2">
        <v>4</v>
      </c>
      <c r="G15437" s="2">
        <v>510973.977168168</v>
      </c>
      <c r="H15437" s="2">
        <v>491703.64128179802</v>
      </c>
      <c r="I15437" s="3">
        <f t="shared" si="1207"/>
        <v>78621.65727268286</v>
      </c>
      <c r="J15437" s="3">
        <f t="shared" si="1208"/>
        <v>77734.54581906223</v>
      </c>
      <c r="K15437" s="1">
        <f t="shared" si="1209"/>
        <v>1.4481709754146912</v>
      </c>
      <c r="M15437">
        <v>2024</v>
      </c>
      <c r="N15437">
        <v>10</v>
      </c>
      <c r="O15437">
        <v>5</v>
      </c>
      <c r="P15437">
        <v>4</v>
      </c>
      <c r="Q15437">
        <v>703512.67678546906</v>
      </c>
      <c r="R15437">
        <v>987136.48466634797</v>
      </c>
      <c r="S15437">
        <v>668000.55672866898</v>
      </c>
      <c r="T15437">
        <v>710997.05586337997</v>
      </c>
      <c r="U15437">
        <v>953038.76197981799</v>
      </c>
      <c r="V15437">
        <v>668000.55672866898</v>
      </c>
    </row>
    <row r="15438" spans="1:22" x14ac:dyDescent="0.45">
      <c r="A15438" t="str">
        <f t="shared" si="1206"/>
        <v>Off-Peak</v>
      </c>
      <c r="B15438">
        <f t="shared" si="1205"/>
        <v>4</v>
      </c>
      <c r="C15438" s="2">
        <v>2024</v>
      </c>
      <c r="D15438" s="2">
        <v>10</v>
      </c>
      <c r="E15438" s="2">
        <v>5</v>
      </c>
      <c r="F15438" s="2">
        <v>5</v>
      </c>
      <c r="G15438" s="2">
        <v>505453.17335720098</v>
      </c>
      <c r="H15438" s="2">
        <v>489056.20210291201</v>
      </c>
      <c r="I15438" s="3">
        <f t="shared" si="1207"/>
        <v>78838.238008423767</v>
      </c>
      <c r="J15438" s="3">
        <f t="shared" si="1208"/>
        <v>78206.766539220145</v>
      </c>
      <c r="K15438" s="1">
        <f t="shared" si="1209"/>
        <v>1.7310859955893196</v>
      </c>
      <c r="M15438">
        <v>2024</v>
      </c>
      <c r="N15438">
        <v>10</v>
      </c>
      <c r="O15438">
        <v>5</v>
      </c>
      <c r="P15438">
        <v>5</v>
      </c>
      <c r="Q15438">
        <v>723637.42888641404</v>
      </c>
      <c r="R15438">
        <v>977767.20588254905</v>
      </c>
      <c r="S15438">
        <v>663742.50548375002</v>
      </c>
      <c r="T15438">
        <v>732296.947278023</v>
      </c>
      <c r="U15438">
        <v>950163.54341483105</v>
      </c>
      <c r="V15438">
        <v>663742.50548375002</v>
      </c>
    </row>
    <row r="15439" spans="1:22" x14ac:dyDescent="0.45">
      <c r="A15439" t="str">
        <f t="shared" si="1206"/>
        <v>Off-Peak</v>
      </c>
      <c r="B15439">
        <f t="shared" si="1205"/>
        <v>4</v>
      </c>
      <c r="C15439" s="2">
        <v>2024</v>
      </c>
      <c r="D15439" s="2">
        <v>10</v>
      </c>
      <c r="E15439" s="2">
        <v>5</v>
      </c>
      <c r="F15439" s="2">
        <v>6</v>
      </c>
      <c r="G15439" s="2">
        <v>546958.26754225302</v>
      </c>
      <c r="H15439" s="2">
        <v>534640.86638320703</v>
      </c>
      <c r="I15439" s="3">
        <f t="shared" si="1207"/>
        <v>81896.513918373472</v>
      </c>
      <c r="J15439" s="3">
        <f t="shared" si="1208"/>
        <v>81472.225241197797</v>
      </c>
      <c r="K15439" s="1">
        <f t="shared" si="1209"/>
        <v>1.9353806062793655</v>
      </c>
      <c r="M15439">
        <v>2024</v>
      </c>
      <c r="N15439">
        <v>10</v>
      </c>
      <c r="O15439">
        <v>5</v>
      </c>
      <c r="P15439">
        <v>6</v>
      </c>
      <c r="Q15439">
        <v>774657.61436700798</v>
      </c>
      <c r="R15439">
        <v>1056005.37518358</v>
      </c>
      <c r="S15439">
        <v>626232.42800061603</v>
      </c>
      <c r="T15439">
        <v>782347.07729005802</v>
      </c>
      <c r="U15439">
        <v>1035587.25194526</v>
      </c>
      <c r="V15439">
        <v>626232.42800061603</v>
      </c>
    </row>
    <row r="15440" spans="1:22" x14ac:dyDescent="0.45">
      <c r="A15440" t="str">
        <f t="shared" si="1206"/>
        <v>Off-Peak</v>
      </c>
      <c r="B15440">
        <f t="shared" si="1205"/>
        <v>4</v>
      </c>
      <c r="C15440" s="2">
        <v>2024</v>
      </c>
      <c r="D15440" s="2">
        <v>10</v>
      </c>
      <c r="E15440" s="2">
        <v>5</v>
      </c>
      <c r="F15440" s="2">
        <v>7</v>
      </c>
      <c r="G15440" s="2">
        <v>533275.01041643904</v>
      </c>
      <c r="H15440" s="2">
        <v>517434.08929170802</v>
      </c>
      <c r="I15440" s="3">
        <f t="shared" si="1207"/>
        <v>85788.439950025117</v>
      </c>
      <c r="J15440" s="3">
        <f t="shared" si="1208"/>
        <v>85038.045444238058</v>
      </c>
      <c r="K15440" s="1">
        <f t="shared" si="1209"/>
        <v>1.4073416052103676</v>
      </c>
      <c r="M15440">
        <v>2024</v>
      </c>
      <c r="N15440">
        <v>10</v>
      </c>
      <c r="O15440">
        <v>5</v>
      </c>
      <c r="P15440">
        <v>7</v>
      </c>
      <c r="Q15440">
        <v>792564.14114379894</v>
      </c>
      <c r="R15440">
        <v>1008682.60244656</v>
      </c>
      <c r="S15440">
        <v>772406.45491039404</v>
      </c>
      <c r="T15440">
        <v>795869.32870483398</v>
      </c>
      <c r="U15440">
        <v>982895.52587890602</v>
      </c>
      <c r="V15440">
        <v>772376.50874340197</v>
      </c>
    </row>
    <row r="15441" spans="1:22" x14ac:dyDescent="0.45">
      <c r="A15441" t="str">
        <f t="shared" si="1206"/>
        <v>Off-Peak</v>
      </c>
      <c r="B15441">
        <f t="shared" si="1205"/>
        <v>4</v>
      </c>
      <c r="C15441" s="2">
        <v>2024</v>
      </c>
      <c r="D15441" s="2">
        <v>10</v>
      </c>
      <c r="E15441" s="2">
        <v>5</v>
      </c>
      <c r="F15441" s="2">
        <v>8</v>
      </c>
      <c r="G15441" s="2">
        <v>378949.79318785801</v>
      </c>
      <c r="H15441" s="2">
        <v>368910.247406293</v>
      </c>
      <c r="I15441" s="3">
        <f t="shared" si="1207"/>
        <v>94159.45052019904</v>
      </c>
      <c r="J15441" s="3">
        <f t="shared" si="1208"/>
        <v>93450.883215186463</v>
      </c>
      <c r="K15441" s="1">
        <f t="shared" si="1209"/>
        <v>0.94458641736574744</v>
      </c>
      <c r="M15441">
        <v>2024</v>
      </c>
      <c r="N15441">
        <v>10</v>
      </c>
      <c r="O15441">
        <v>5</v>
      </c>
      <c r="P15441">
        <v>8</v>
      </c>
      <c r="Q15441">
        <v>557049.48312866699</v>
      </c>
      <c r="R15441">
        <v>684462.02857184398</v>
      </c>
      <c r="S15441">
        <v>1583272.00390546</v>
      </c>
      <c r="T15441">
        <v>556461.31771635998</v>
      </c>
      <c r="U15441">
        <v>667636.74893045402</v>
      </c>
      <c r="V15441">
        <v>1579428.4298087801</v>
      </c>
    </row>
    <row r="15442" spans="1:22" x14ac:dyDescent="0.45">
      <c r="A15442" t="str">
        <f t="shared" si="1206"/>
        <v>Off-Peak</v>
      </c>
      <c r="B15442">
        <f t="shared" ref="B15442:B15505" si="1210">IF(D15442&lt;4,1,IF(D15442&lt;7,2,IF(D15442&lt;10,3,4)))</f>
        <v>4</v>
      </c>
      <c r="C15442" s="2">
        <v>2024</v>
      </c>
      <c r="D15442" s="2">
        <v>10</v>
      </c>
      <c r="E15442" s="2">
        <v>5</v>
      </c>
      <c r="F15442" s="2">
        <v>9</v>
      </c>
      <c r="G15442" s="2">
        <v>350362.731857759</v>
      </c>
      <c r="H15442" s="2">
        <v>341804.049943019</v>
      </c>
      <c r="I15442" s="3">
        <f t="shared" si="1207"/>
        <v>97538.827054459834</v>
      </c>
      <c r="J15442" s="3">
        <f t="shared" si="1208"/>
        <v>96752.603103819361</v>
      </c>
      <c r="K15442" s="1">
        <f t="shared" si="1209"/>
        <v>0.72572044371224642</v>
      </c>
      <c r="M15442">
        <v>2024</v>
      </c>
      <c r="N15442">
        <v>10</v>
      </c>
      <c r="O15442">
        <v>5</v>
      </c>
      <c r="P15442">
        <v>9</v>
      </c>
      <c r="Q15442">
        <v>533635.427082062</v>
      </c>
      <c r="R15442">
        <v>652913.88248491299</v>
      </c>
      <c r="S15442">
        <v>1739615.5020668199</v>
      </c>
      <c r="T15442">
        <v>529186.82242298103</v>
      </c>
      <c r="U15442">
        <v>636618.42377614998</v>
      </c>
      <c r="V15442">
        <v>1736772.8469154499</v>
      </c>
    </row>
    <row r="15443" spans="1:22" x14ac:dyDescent="0.45">
      <c r="A15443" t="str">
        <f t="shared" ref="A15443:A15506" si="1211">IF(AND(F15443&gt;18,F15443&lt;23),"On-Peak","Off-Peak")</f>
        <v>Off-Peak</v>
      </c>
      <c r="B15443">
        <f t="shared" si="1210"/>
        <v>4</v>
      </c>
      <c r="C15443" s="2">
        <v>2024</v>
      </c>
      <c r="D15443" s="2">
        <v>10</v>
      </c>
      <c r="E15443" s="2">
        <v>5</v>
      </c>
      <c r="F15443" s="2">
        <v>10</v>
      </c>
      <c r="G15443" s="2">
        <v>348014.52061886602</v>
      </c>
      <c r="H15443" s="2">
        <v>339017.811360661</v>
      </c>
      <c r="I15443" s="3">
        <f t="shared" ref="I15443:I15506" si="1212">SUM(Q15443:S15443)/30</f>
        <v>100399.6925367481</v>
      </c>
      <c r="J15443" s="3">
        <f t="shared" ref="J15443:J15506" si="1213">SUM(T15443:V15443)/30</f>
        <v>99504.249552389461</v>
      </c>
      <c r="K15443" s="1">
        <f t="shared" ref="K15443:K15506" si="1214">2*(G15443/30-H15443/30)/(I15443-J15443)</f>
        <v>0.66981441330210623</v>
      </c>
      <c r="M15443">
        <v>2024</v>
      </c>
      <c r="N15443">
        <v>10</v>
      </c>
      <c r="O15443">
        <v>5</v>
      </c>
      <c r="P15443">
        <v>10</v>
      </c>
      <c r="Q15443">
        <v>534634.84136772202</v>
      </c>
      <c r="R15443">
        <v>647750.70904684102</v>
      </c>
      <c r="S15443">
        <v>1829605.2256878801</v>
      </c>
      <c r="T15443">
        <v>526721.31104755402</v>
      </c>
      <c r="U15443">
        <v>631364.51477766002</v>
      </c>
      <c r="V15443">
        <v>1827041.6607464701</v>
      </c>
    </row>
    <row r="15444" spans="1:22" x14ac:dyDescent="0.45">
      <c r="A15444" t="str">
        <f t="shared" si="1211"/>
        <v>Off-Peak</v>
      </c>
      <c r="B15444">
        <f t="shared" si="1210"/>
        <v>4</v>
      </c>
      <c r="C15444" s="2">
        <v>2024</v>
      </c>
      <c r="D15444" s="2">
        <v>10</v>
      </c>
      <c r="E15444" s="2">
        <v>5</v>
      </c>
      <c r="F15444" s="2">
        <v>11</v>
      </c>
      <c r="G15444" s="2">
        <v>351813.96314336901</v>
      </c>
      <c r="H15444" s="2">
        <v>342897.67377139401</v>
      </c>
      <c r="I15444" s="3">
        <f t="shared" si="1212"/>
        <v>102718.0483535659</v>
      </c>
      <c r="J15444" s="3">
        <f t="shared" si="1213"/>
        <v>101803.19790629276</v>
      </c>
      <c r="K15444" s="1">
        <f t="shared" si="1214"/>
        <v>0.64974476783255453</v>
      </c>
      <c r="M15444">
        <v>2024</v>
      </c>
      <c r="N15444">
        <v>10</v>
      </c>
      <c r="O15444">
        <v>5</v>
      </c>
      <c r="P15444">
        <v>11</v>
      </c>
      <c r="Q15444">
        <v>552100.16427516902</v>
      </c>
      <c r="R15444">
        <v>652775.81823682797</v>
      </c>
      <c r="S15444">
        <v>1876665.4680949801</v>
      </c>
      <c r="T15444">
        <v>543399.72312831902</v>
      </c>
      <c r="U15444">
        <v>636502.18090200401</v>
      </c>
      <c r="V15444">
        <v>1874194.0331584599</v>
      </c>
    </row>
    <row r="15445" spans="1:22" x14ac:dyDescent="0.45">
      <c r="A15445" t="str">
        <f t="shared" si="1211"/>
        <v>Off-Peak</v>
      </c>
      <c r="B15445">
        <f t="shared" si="1210"/>
        <v>4</v>
      </c>
      <c r="C15445" s="2">
        <v>2024</v>
      </c>
      <c r="D15445" s="2">
        <v>10</v>
      </c>
      <c r="E15445" s="2">
        <v>5</v>
      </c>
      <c r="F15445" s="2">
        <v>12</v>
      </c>
      <c r="G15445" s="2">
        <v>341753.03715234401</v>
      </c>
      <c r="H15445" s="2">
        <v>333629.00791106001</v>
      </c>
      <c r="I15445" s="3">
        <f t="shared" si="1212"/>
        <v>104879.53144254589</v>
      </c>
      <c r="J15445" s="3">
        <f t="shared" si="1213"/>
        <v>103941.48829094466</v>
      </c>
      <c r="K15445" s="1">
        <f t="shared" si="1214"/>
        <v>0.57737423752246864</v>
      </c>
      <c r="M15445">
        <v>2024</v>
      </c>
      <c r="N15445">
        <v>10</v>
      </c>
      <c r="O15445">
        <v>5</v>
      </c>
      <c r="P15445">
        <v>12</v>
      </c>
      <c r="Q15445">
        <v>539335.08196544601</v>
      </c>
      <c r="R15445">
        <v>637744.22689104103</v>
      </c>
      <c r="S15445">
        <v>1969306.6344198899</v>
      </c>
      <c r="T15445">
        <v>526868.24952506996</v>
      </c>
      <c r="U15445">
        <v>622785.92005682003</v>
      </c>
      <c r="V15445">
        <v>1968590.4791464501</v>
      </c>
    </row>
    <row r="15446" spans="1:22" x14ac:dyDescent="0.45">
      <c r="A15446" t="str">
        <f t="shared" si="1211"/>
        <v>Off-Peak</v>
      </c>
      <c r="B15446">
        <f t="shared" si="1210"/>
        <v>4</v>
      </c>
      <c r="C15446" s="2">
        <v>2024</v>
      </c>
      <c r="D15446" s="2">
        <v>10</v>
      </c>
      <c r="E15446" s="2">
        <v>5</v>
      </c>
      <c r="F15446" s="2">
        <v>13</v>
      </c>
      <c r="G15446" s="2">
        <v>334373.92930711102</v>
      </c>
      <c r="H15446" s="2">
        <v>326123.72775127098</v>
      </c>
      <c r="I15446" s="3">
        <f t="shared" si="1212"/>
        <v>106935.23465216201</v>
      </c>
      <c r="J15446" s="3">
        <f t="shared" si="1213"/>
        <v>105999.11319606351</v>
      </c>
      <c r="K15446" s="1">
        <f t="shared" si="1214"/>
        <v>0.58754495313921529</v>
      </c>
      <c r="M15446">
        <v>2024</v>
      </c>
      <c r="N15446">
        <v>10</v>
      </c>
      <c r="O15446">
        <v>5</v>
      </c>
      <c r="P15446">
        <v>13</v>
      </c>
      <c r="Q15446">
        <v>520041.63051605201</v>
      </c>
      <c r="R15446">
        <v>628262.63501548802</v>
      </c>
      <c r="S15446">
        <v>2059752.7740333199</v>
      </c>
      <c r="T15446">
        <v>509852.56965541799</v>
      </c>
      <c r="U15446">
        <v>613533.60395097698</v>
      </c>
      <c r="V15446">
        <v>2056587.22227551</v>
      </c>
    </row>
    <row r="15447" spans="1:22" x14ac:dyDescent="0.45">
      <c r="A15447" t="str">
        <f t="shared" si="1211"/>
        <v>Off-Peak</v>
      </c>
      <c r="B15447">
        <f t="shared" si="1210"/>
        <v>4</v>
      </c>
      <c r="C15447" s="2">
        <v>2024</v>
      </c>
      <c r="D15447" s="2">
        <v>10</v>
      </c>
      <c r="E15447" s="2">
        <v>5</v>
      </c>
      <c r="F15447" s="2">
        <v>14</v>
      </c>
      <c r="G15447" s="2">
        <v>339653.40447493998</v>
      </c>
      <c r="H15447" s="2">
        <v>330808.84786106599</v>
      </c>
      <c r="I15447" s="3">
        <f t="shared" si="1212"/>
        <v>108615.11806039749</v>
      </c>
      <c r="J15447" s="3">
        <f t="shared" si="1213"/>
        <v>107712.7123490964</v>
      </c>
      <c r="K15447" s="1">
        <f t="shared" si="1214"/>
        <v>0.65340577991406745</v>
      </c>
      <c r="M15447">
        <v>2024</v>
      </c>
      <c r="N15447">
        <v>10</v>
      </c>
      <c r="O15447">
        <v>5</v>
      </c>
      <c r="P15447">
        <v>14</v>
      </c>
      <c r="Q15447">
        <v>510508.86362171202</v>
      </c>
      <c r="R15447">
        <v>634998.83116388298</v>
      </c>
      <c r="S15447">
        <v>2112945.84702633</v>
      </c>
      <c r="T15447">
        <v>502851.18397998798</v>
      </c>
      <c r="U15447">
        <v>619220.699696064</v>
      </c>
      <c r="V15447">
        <v>2109309.4867968401</v>
      </c>
    </row>
    <row r="15448" spans="1:22" x14ac:dyDescent="0.45">
      <c r="A15448" t="str">
        <f t="shared" si="1211"/>
        <v>Off-Peak</v>
      </c>
      <c r="B15448">
        <f t="shared" si="1210"/>
        <v>4</v>
      </c>
      <c r="C15448" s="2">
        <v>2024</v>
      </c>
      <c r="D15448" s="2">
        <v>10</v>
      </c>
      <c r="E15448" s="2">
        <v>5</v>
      </c>
      <c r="F15448" s="2">
        <v>15</v>
      </c>
      <c r="G15448" s="2">
        <v>339730.64496026398</v>
      </c>
      <c r="H15448" s="2">
        <v>330347.564942764</v>
      </c>
      <c r="I15448" s="3">
        <f t="shared" si="1212"/>
        <v>110431.15400867356</v>
      </c>
      <c r="J15448" s="3">
        <f t="shared" si="1213"/>
        <v>109532.83673426203</v>
      </c>
      <c r="K15448" s="1">
        <f t="shared" si="1214"/>
        <v>0.69634491693718059</v>
      </c>
      <c r="M15448">
        <v>2024</v>
      </c>
      <c r="N15448">
        <v>10</v>
      </c>
      <c r="O15448">
        <v>5</v>
      </c>
      <c r="P15448">
        <v>15</v>
      </c>
      <c r="Q15448">
        <v>511124.75956153899</v>
      </c>
      <c r="R15448">
        <v>635346.437726498</v>
      </c>
      <c r="S15448">
        <v>2166463.4229721702</v>
      </c>
      <c r="T15448">
        <v>503612.06163692498</v>
      </c>
      <c r="U15448">
        <v>618706.66050958598</v>
      </c>
      <c r="V15448">
        <v>2163666.3798813499</v>
      </c>
    </row>
    <row r="15449" spans="1:22" x14ac:dyDescent="0.45">
      <c r="A15449" t="str">
        <f t="shared" si="1211"/>
        <v>Off-Peak</v>
      </c>
      <c r="B15449">
        <f t="shared" si="1210"/>
        <v>4</v>
      </c>
      <c r="C15449" s="2">
        <v>2024</v>
      </c>
      <c r="D15449" s="2">
        <v>10</v>
      </c>
      <c r="E15449" s="2">
        <v>5</v>
      </c>
      <c r="F15449" s="2">
        <v>16</v>
      </c>
      <c r="G15449" s="2">
        <v>348084.45073169703</v>
      </c>
      <c r="H15449" s="2">
        <v>338336.51324608299</v>
      </c>
      <c r="I15449" s="3">
        <f t="shared" si="1212"/>
        <v>112490.28508926477</v>
      </c>
      <c r="J15449" s="3">
        <f t="shared" si="1213"/>
        <v>111602.57027924315</v>
      </c>
      <c r="K15449" s="1">
        <f t="shared" si="1214"/>
        <v>0.73206224758727856</v>
      </c>
      <c r="M15449">
        <v>2024</v>
      </c>
      <c r="N15449">
        <v>10</v>
      </c>
      <c r="O15449">
        <v>5</v>
      </c>
      <c r="P15449">
        <v>16</v>
      </c>
      <c r="Q15449">
        <v>523221.02975749999</v>
      </c>
      <c r="R15449">
        <v>646646.69777250302</v>
      </c>
      <c r="S15449">
        <v>2204840.8251479398</v>
      </c>
      <c r="T15449">
        <v>518849.79528713197</v>
      </c>
      <c r="U15449">
        <v>628496.20650911296</v>
      </c>
      <c r="V15449">
        <v>2200731.10658105</v>
      </c>
    </row>
    <row r="15450" spans="1:22" x14ac:dyDescent="0.45">
      <c r="A15450" t="str">
        <f t="shared" si="1211"/>
        <v>Off-Peak</v>
      </c>
      <c r="B15450">
        <f t="shared" si="1210"/>
        <v>4</v>
      </c>
      <c r="C15450" s="2">
        <v>2024</v>
      </c>
      <c r="D15450" s="2">
        <v>10</v>
      </c>
      <c r="E15450" s="2">
        <v>5</v>
      </c>
      <c r="F15450" s="2">
        <v>17</v>
      </c>
      <c r="G15450" s="2">
        <v>406171.91707483598</v>
      </c>
      <c r="H15450" s="2">
        <v>395220.392995239</v>
      </c>
      <c r="I15450" s="3">
        <f t="shared" si="1212"/>
        <v>112407.77122219674</v>
      </c>
      <c r="J15450" s="3">
        <f t="shared" si="1213"/>
        <v>111683.63813311508</v>
      </c>
      <c r="K15450" s="1">
        <f t="shared" si="1214"/>
        <v>1.0082422918035296</v>
      </c>
      <c r="M15450">
        <v>2024</v>
      </c>
      <c r="N15450">
        <v>10</v>
      </c>
      <c r="O15450">
        <v>5</v>
      </c>
      <c r="P15450">
        <v>17</v>
      </c>
      <c r="Q15450">
        <v>646975.62867260003</v>
      </c>
      <c r="R15450">
        <v>757078.15734720195</v>
      </c>
      <c r="S15450">
        <v>1968179.3506461</v>
      </c>
      <c r="T15450">
        <v>645658.55746889103</v>
      </c>
      <c r="U15450">
        <v>737380.737221241</v>
      </c>
      <c r="V15450">
        <v>1967469.8493033201</v>
      </c>
    </row>
    <row r="15451" spans="1:22" x14ac:dyDescent="0.45">
      <c r="A15451" t="str">
        <f t="shared" si="1211"/>
        <v>Off-Peak</v>
      </c>
      <c r="B15451">
        <f t="shared" si="1210"/>
        <v>4</v>
      </c>
      <c r="C15451" s="2">
        <v>2024</v>
      </c>
      <c r="D15451" s="2">
        <v>10</v>
      </c>
      <c r="E15451" s="2">
        <v>5</v>
      </c>
      <c r="F15451" s="2">
        <v>18</v>
      </c>
      <c r="G15451" s="2">
        <v>531028.86207022006</v>
      </c>
      <c r="H15451" s="2">
        <v>512834.76248580799</v>
      </c>
      <c r="I15451" s="3">
        <f t="shared" si="1212"/>
        <v>111641.7448068794</v>
      </c>
      <c r="J15451" s="3">
        <f t="shared" si="1213"/>
        <v>110741.40844977072</v>
      </c>
      <c r="K15451" s="1">
        <f t="shared" si="1214"/>
        <v>1.3472075882721706</v>
      </c>
      <c r="M15451">
        <v>2024</v>
      </c>
      <c r="N15451">
        <v>10</v>
      </c>
      <c r="O15451">
        <v>5</v>
      </c>
      <c r="P15451">
        <v>18</v>
      </c>
      <c r="Q15451">
        <v>781354.41417980206</v>
      </c>
      <c r="R15451">
        <v>1011247.87831783</v>
      </c>
      <c r="S15451">
        <v>1556650.05170875</v>
      </c>
      <c r="T15451">
        <v>783416.81674695003</v>
      </c>
      <c r="U15451">
        <v>982175.38503742195</v>
      </c>
      <c r="V15451">
        <v>1556650.05170875</v>
      </c>
    </row>
    <row r="15452" spans="1:22" x14ac:dyDescent="0.45">
      <c r="A15452" t="str">
        <f t="shared" si="1211"/>
        <v>On-Peak</v>
      </c>
      <c r="B15452">
        <f t="shared" si="1210"/>
        <v>4</v>
      </c>
      <c r="C15452" s="2">
        <v>2024</v>
      </c>
      <c r="D15452" s="2">
        <v>10</v>
      </c>
      <c r="E15452" s="2">
        <v>5</v>
      </c>
      <c r="F15452" s="2">
        <v>19</v>
      </c>
      <c r="G15452" s="2">
        <v>572030.13812339702</v>
      </c>
      <c r="H15452" s="2">
        <v>554273.32006094197</v>
      </c>
      <c r="I15452" s="3">
        <f t="shared" si="1212"/>
        <v>111382.3679577914</v>
      </c>
      <c r="J15452" s="3">
        <f t="shared" si="1213"/>
        <v>110511.13189729906</v>
      </c>
      <c r="K15452" s="1">
        <f t="shared" si="1214"/>
        <v>1.3587452637823187</v>
      </c>
      <c r="M15452">
        <v>2024</v>
      </c>
      <c r="N15452">
        <v>10</v>
      </c>
      <c r="O15452">
        <v>5</v>
      </c>
      <c r="P15452">
        <v>19</v>
      </c>
      <c r="Q15452">
        <v>793884.12895727204</v>
      </c>
      <c r="R15452">
        <v>1077496.85994053</v>
      </c>
      <c r="S15452">
        <v>1470090.0498359399</v>
      </c>
      <c r="T15452">
        <v>799832.88716173195</v>
      </c>
      <c r="U15452">
        <v>1045411.0199213</v>
      </c>
      <c r="V15452">
        <v>1470090.0498359399</v>
      </c>
    </row>
    <row r="15453" spans="1:22" x14ac:dyDescent="0.45">
      <c r="A15453" t="str">
        <f t="shared" si="1211"/>
        <v>On-Peak</v>
      </c>
      <c r="B15453">
        <f t="shared" si="1210"/>
        <v>4</v>
      </c>
      <c r="C15453" s="2">
        <v>2024</v>
      </c>
      <c r="D15453" s="2">
        <v>10</v>
      </c>
      <c r="E15453" s="2">
        <v>5</v>
      </c>
      <c r="F15453" s="2">
        <v>20</v>
      </c>
      <c r="G15453" s="2">
        <v>698995.60672453197</v>
      </c>
      <c r="H15453" s="2">
        <v>680797.51618378004</v>
      </c>
      <c r="I15453" s="3">
        <f t="shared" si="1212"/>
        <v>107685.32290792027</v>
      </c>
      <c r="J15453" s="3">
        <f t="shared" si="1213"/>
        <v>106747.5315712248</v>
      </c>
      <c r="K15453" s="1">
        <f t="shared" si="1214"/>
        <v>1.2936844141951027</v>
      </c>
      <c r="M15453">
        <v>2024</v>
      </c>
      <c r="N15453">
        <v>10</v>
      </c>
      <c r="O15453">
        <v>5</v>
      </c>
      <c r="P15453">
        <v>20</v>
      </c>
      <c r="Q15453">
        <v>814941.70624160802</v>
      </c>
      <c r="R15453">
        <v>1339940.1040391901</v>
      </c>
      <c r="S15453">
        <v>1075677.87695681</v>
      </c>
      <c r="T15453">
        <v>818402.35691547405</v>
      </c>
      <c r="U15453">
        <v>1308329.740242</v>
      </c>
      <c r="V15453">
        <v>1075693.84997927</v>
      </c>
    </row>
    <row r="15454" spans="1:22" x14ac:dyDescent="0.45">
      <c r="A15454" t="str">
        <f t="shared" si="1211"/>
        <v>On-Peak</v>
      </c>
      <c r="B15454">
        <f t="shared" si="1210"/>
        <v>4</v>
      </c>
      <c r="C15454" s="2">
        <v>2024</v>
      </c>
      <c r="D15454" s="2">
        <v>10</v>
      </c>
      <c r="E15454" s="2">
        <v>5</v>
      </c>
      <c r="F15454" s="2">
        <v>21</v>
      </c>
      <c r="G15454" s="2">
        <v>926771.345379145</v>
      </c>
      <c r="H15454" s="2">
        <v>914808.39213880105</v>
      </c>
      <c r="I15454" s="3">
        <f t="shared" si="1212"/>
        <v>102619.5149599717</v>
      </c>
      <c r="J15454" s="3">
        <f t="shared" si="1213"/>
        <v>101691.00593570137</v>
      </c>
      <c r="K15454" s="1">
        <f t="shared" si="1214"/>
        <v>0.85893641868442361</v>
      </c>
      <c r="M15454">
        <v>2024</v>
      </c>
      <c r="N15454">
        <v>10</v>
      </c>
      <c r="O15454">
        <v>5</v>
      </c>
      <c r="P15454">
        <v>21</v>
      </c>
      <c r="Q15454">
        <v>819718.83527946495</v>
      </c>
      <c r="R15454">
        <v>1747791.6488449599</v>
      </c>
      <c r="S15454">
        <v>511074.96467472601</v>
      </c>
      <c r="T15454">
        <v>819712.44666862499</v>
      </c>
      <c r="U15454">
        <v>1719942.7667276899</v>
      </c>
      <c r="V15454">
        <v>511074.96467472601</v>
      </c>
    </row>
    <row r="15455" spans="1:22" x14ac:dyDescent="0.45">
      <c r="A15455" t="str">
        <f t="shared" si="1211"/>
        <v>On-Peak</v>
      </c>
      <c r="B15455">
        <f t="shared" si="1210"/>
        <v>4</v>
      </c>
      <c r="C15455" s="2">
        <v>2024</v>
      </c>
      <c r="D15455" s="2">
        <v>10</v>
      </c>
      <c r="E15455" s="2">
        <v>5</v>
      </c>
      <c r="F15455" s="2">
        <v>22</v>
      </c>
      <c r="G15455" s="2">
        <v>878310.02585747698</v>
      </c>
      <c r="H15455" s="2">
        <v>866369.99562052696</v>
      </c>
      <c r="I15455" s="3">
        <f t="shared" si="1212"/>
        <v>96837.528541910695</v>
      </c>
      <c r="J15455" s="3">
        <f t="shared" si="1213"/>
        <v>95919.264269737672</v>
      </c>
      <c r="K15455" s="1">
        <f t="shared" si="1214"/>
        <v>0.86685504371521394</v>
      </c>
      <c r="M15455">
        <v>2024</v>
      </c>
      <c r="N15455">
        <v>10</v>
      </c>
      <c r="O15455">
        <v>5</v>
      </c>
      <c r="P15455">
        <v>22</v>
      </c>
      <c r="Q15455">
        <v>806542.45402574504</v>
      </c>
      <c r="R15455">
        <v>1662701.49936199</v>
      </c>
      <c r="S15455">
        <v>435881.90286958602</v>
      </c>
      <c r="T15455">
        <v>806762.60910749401</v>
      </c>
      <c r="U15455">
        <v>1634933.41611505</v>
      </c>
      <c r="V15455">
        <v>435881.90286958602</v>
      </c>
    </row>
    <row r="15456" spans="1:22" x14ac:dyDescent="0.45">
      <c r="A15456" t="str">
        <f t="shared" si="1211"/>
        <v>Off-Peak</v>
      </c>
      <c r="B15456">
        <f t="shared" si="1210"/>
        <v>4</v>
      </c>
      <c r="C15456" s="2">
        <v>2024</v>
      </c>
      <c r="D15456" s="2">
        <v>10</v>
      </c>
      <c r="E15456" s="2">
        <v>5</v>
      </c>
      <c r="F15456" s="2">
        <v>23</v>
      </c>
      <c r="G15456" s="2">
        <v>823629.92250948097</v>
      </c>
      <c r="H15456" s="2">
        <v>807972.12921670696</v>
      </c>
      <c r="I15456" s="3">
        <f t="shared" si="1212"/>
        <v>92133.868594193598</v>
      </c>
      <c r="J15456" s="3">
        <f t="shared" si="1213"/>
        <v>91089.867047341701</v>
      </c>
      <c r="K15456" s="1">
        <f t="shared" si="1214"/>
        <v>0.99985760493611109</v>
      </c>
      <c r="M15456">
        <v>2024</v>
      </c>
      <c r="N15456">
        <v>10</v>
      </c>
      <c r="O15456">
        <v>5</v>
      </c>
      <c r="P15456">
        <v>23</v>
      </c>
      <c r="Q15456">
        <v>771374.70591068303</v>
      </c>
      <c r="R15456">
        <v>1564154.928298</v>
      </c>
      <c r="S15456">
        <v>428486.42361712502</v>
      </c>
      <c r="T15456">
        <v>774021.88574695599</v>
      </c>
      <c r="U15456">
        <v>1530187.70205617</v>
      </c>
      <c r="V15456">
        <v>428486.42361712502</v>
      </c>
    </row>
    <row r="15457" spans="1:22" x14ac:dyDescent="0.45">
      <c r="A15457" t="str">
        <f t="shared" si="1211"/>
        <v>Off-Peak</v>
      </c>
      <c r="B15457">
        <f t="shared" si="1210"/>
        <v>4</v>
      </c>
      <c r="C15457" s="2">
        <v>2024</v>
      </c>
      <c r="D15457" s="2">
        <v>10</v>
      </c>
      <c r="E15457" s="2">
        <v>5</v>
      </c>
      <c r="F15457" s="2">
        <v>24</v>
      </c>
      <c r="G15457" s="2">
        <v>756391.59651714202</v>
      </c>
      <c r="H15457" s="2">
        <v>734495.68289921002</v>
      </c>
      <c r="I15457" s="3">
        <f t="shared" si="1212"/>
        <v>87512.27087958889</v>
      </c>
      <c r="J15457" s="3">
        <f t="shared" si="1213"/>
        <v>86142.630549568377</v>
      </c>
      <c r="K15457" s="1">
        <f t="shared" si="1214"/>
        <v>1.0657743807141957</v>
      </c>
      <c r="M15457">
        <v>2024</v>
      </c>
      <c r="N15457">
        <v>10</v>
      </c>
      <c r="O15457">
        <v>5</v>
      </c>
      <c r="P15457">
        <v>24</v>
      </c>
      <c r="Q15457">
        <v>730790.41802310897</v>
      </c>
      <c r="R15457">
        <v>1444533.6292448</v>
      </c>
      <c r="S15457">
        <v>450044.07911975798</v>
      </c>
      <c r="T15457">
        <v>735429.60977554298</v>
      </c>
      <c r="U15457">
        <v>1398805.22759175</v>
      </c>
      <c r="V15457">
        <v>450044.07911975798</v>
      </c>
    </row>
    <row r="15458" spans="1:22" x14ac:dyDescent="0.45">
      <c r="A15458" t="str">
        <f t="shared" si="1211"/>
        <v>Off-Peak</v>
      </c>
      <c r="B15458">
        <f t="shared" si="1210"/>
        <v>4</v>
      </c>
      <c r="C15458" s="2">
        <v>2024</v>
      </c>
      <c r="D15458" s="2">
        <v>10</v>
      </c>
      <c r="E15458" s="2">
        <v>6</v>
      </c>
      <c r="F15458" s="2">
        <v>1</v>
      </c>
      <c r="G15458" s="2">
        <v>699021.97663083195</v>
      </c>
      <c r="H15458" s="2">
        <v>679738.63740887097</v>
      </c>
      <c r="I15458" s="3">
        <f t="shared" si="1212"/>
        <v>82113.04378385251</v>
      </c>
      <c r="J15458" s="3">
        <f t="shared" si="1213"/>
        <v>81262.560385931414</v>
      </c>
      <c r="K15458" s="1">
        <f t="shared" si="1214"/>
        <v>1.5115591336328424</v>
      </c>
      <c r="M15458">
        <v>2024</v>
      </c>
      <c r="N15458">
        <v>10</v>
      </c>
      <c r="O15458">
        <v>6</v>
      </c>
      <c r="P15458">
        <v>1</v>
      </c>
      <c r="Q15458">
        <v>698090.615450382</v>
      </c>
      <c r="R15458">
        <v>1329654.59375477</v>
      </c>
      <c r="S15458">
        <v>435646.10431042302</v>
      </c>
      <c r="T15458">
        <v>711816.762181759</v>
      </c>
      <c r="U15458">
        <v>1290413.94508576</v>
      </c>
      <c r="V15458">
        <v>435646.10431042302</v>
      </c>
    </row>
    <row r="15459" spans="1:22" x14ac:dyDescent="0.45">
      <c r="A15459" t="str">
        <f t="shared" si="1211"/>
        <v>Off-Peak</v>
      </c>
      <c r="B15459">
        <f t="shared" si="1210"/>
        <v>4</v>
      </c>
      <c r="C15459" s="2">
        <v>2024</v>
      </c>
      <c r="D15459" s="2">
        <v>10</v>
      </c>
      <c r="E15459" s="2">
        <v>6</v>
      </c>
      <c r="F15459" s="2">
        <v>2</v>
      </c>
      <c r="G15459" s="2">
        <v>640109.28329532302</v>
      </c>
      <c r="H15459" s="2">
        <v>619927.91208144499</v>
      </c>
      <c r="I15459" s="3">
        <f t="shared" si="1212"/>
        <v>78882.687464769144</v>
      </c>
      <c r="J15459" s="3">
        <f t="shared" si="1213"/>
        <v>77922.692711861513</v>
      </c>
      <c r="K15459" s="1">
        <f t="shared" si="1214"/>
        <v>1.4014917722381781</v>
      </c>
      <c r="M15459">
        <v>2024</v>
      </c>
      <c r="N15459">
        <v>10</v>
      </c>
      <c r="O15459">
        <v>6</v>
      </c>
      <c r="P15459">
        <v>2</v>
      </c>
      <c r="Q15459">
        <v>688729.73031663895</v>
      </c>
      <c r="R15459">
        <v>1233360.70524597</v>
      </c>
      <c r="S15459">
        <v>444390.18838046503</v>
      </c>
      <c r="T15459">
        <v>701484.57360220002</v>
      </c>
      <c r="U15459">
        <v>1191806.0193731801</v>
      </c>
      <c r="V15459">
        <v>444390.18838046503</v>
      </c>
    </row>
    <row r="15460" spans="1:22" x14ac:dyDescent="0.45">
      <c r="A15460" t="str">
        <f t="shared" si="1211"/>
        <v>Off-Peak</v>
      </c>
      <c r="B15460">
        <f t="shared" si="1210"/>
        <v>4</v>
      </c>
      <c r="C15460" s="2">
        <v>2024</v>
      </c>
      <c r="D15460" s="2">
        <v>10</v>
      </c>
      <c r="E15460" s="2">
        <v>6</v>
      </c>
      <c r="F15460" s="2">
        <v>3</v>
      </c>
      <c r="G15460" s="2">
        <v>623447.17636892397</v>
      </c>
      <c r="H15460" s="2">
        <v>602515.87839059997</v>
      </c>
      <c r="I15460" s="3">
        <f t="shared" si="1212"/>
        <v>77801.122752615644</v>
      </c>
      <c r="J15460" s="3">
        <f t="shared" si="1213"/>
        <v>76889.865104695869</v>
      </c>
      <c r="K15460" s="1">
        <f t="shared" si="1214"/>
        <v>1.5313121030117827</v>
      </c>
      <c r="M15460">
        <v>2024</v>
      </c>
      <c r="N15460">
        <v>10</v>
      </c>
      <c r="O15460">
        <v>6</v>
      </c>
      <c r="P15460">
        <v>3</v>
      </c>
      <c r="Q15460">
        <v>669482.15713834797</v>
      </c>
      <c r="R15460">
        <v>1193365.6996994</v>
      </c>
      <c r="S15460">
        <v>471185.82574072102</v>
      </c>
      <c r="T15460">
        <v>686391.34617948497</v>
      </c>
      <c r="U15460">
        <v>1149118.7812206701</v>
      </c>
      <c r="V15460">
        <v>471185.82574072102</v>
      </c>
    </row>
    <row r="15461" spans="1:22" x14ac:dyDescent="0.45">
      <c r="A15461" t="str">
        <f t="shared" si="1211"/>
        <v>Off-Peak</v>
      </c>
      <c r="B15461">
        <f t="shared" si="1210"/>
        <v>4</v>
      </c>
      <c r="C15461" s="2">
        <v>2024</v>
      </c>
      <c r="D15461" s="2">
        <v>10</v>
      </c>
      <c r="E15461" s="2">
        <v>6</v>
      </c>
      <c r="F15461" s="2">
        <v>4</v>
      </c>
      <c r="G15461" s="2">
        <v>629434.48043007997</v>
      </c>
      <c r="H15461" s="2">
        <v>608408.59341187798</v>
      </c>
      <c r="I15461" s="3">
        <f t="shared" si="1212"/>
        <v>77078.012110602198</v>
      </c>
      <c r="J15461" s="3">
        <f t="shared" si="1213"/>
        <v>76199.368323830262</v>
      </c>
      <c r="K15461" s="1">
        <f t="shared" si="1214"/>
        <v>1.595328871969022</v>
      </c>
      <c r="M15461">
        <v>2024</v>
      </c>
      <c r="N15461">
        <v>10</v>
      </c>
      <c r="O15461">
        <v>6</v>
      </c>
      <c r="P15461">
        <v>4</v>
      </c>
      <c r="Q15461">
        <v>682040.08208656299</v>
      </c>
      <c r="R15461">
        <v>1182227.52568817</v>
      </c>
      <c r="S15461">
        <v>448072.75554333301</v>
      </c>
      <c r="T15461">
        <v>697411.80388927495</v>
      </c>
      <c r="U15461">
        <v>1140496.4902822999</v>
      </c>
      <c r="V15461">
        <v>448072.75554333301</v>
      </c>
    </row>
    <row r="15462" spans="1:22" x14ac:dyDescent="0.45">
      <c r="A15462" t="str">
        <f t="shared" si="1211"/>
        <v>Off-Peak</v>
      </c>
      <c r="B15462">
        <f t="shared" si="1210"/>
        <v>4</v>
      </c>
      <c r="C15462" s="2">
        <v>2024</v>
      </c>
      <c r="D15462" s="2">
        <v>10</v>
      </c>
      <c r="E15462" s="2">
        <v>6</v>
      </c>
      <c r="F15462" s="2">
        <v>5</v>
      </c>
      <c r="G15462" s="2">
        <v>615173.30534914206</v>
      </c>
      <c r="H15462" s="2">
        <v>601637.00265485595</v>
      </c>
      <c r="I15462" s="3">
        <f t="shared" si="1212"/>
        <v>76674.635105319074</v>
      </c>
      <c r="J15462" s="3">
        <f t="shared" si="1213"/>
        <v>76049.208082424972</v>
      </c>
      <c r="K15462" s="1">
        <f t="shared" si="1214"/>
        <v>1.4428864545110547</v>
      </c>
      <c r="M15462">
        <v>2024</v>
      </c>
      <c r="N15462">
        <v>10</v>
      </c>
      <c r="O15462">
        <v>6</v>
      </c>
      <c r="P15462">
        <v>5</v>
      </c>
      <c r="Q15462">
        <v>721578.94914388703</v>
      </c>
      <c r="R15462">
        <v>1146067.2435216899</v>
      </c>
      <c r="S15462">
        <v>432592.86049399502</v>
      </c>
      <c r="T15462">
        <v>730174.24630117405</v>
      </c>
      <c r="U15462">
        <v>1118709.13567758</v>
      </c>
      <c r="V15462">
        <v>432592.86049399502</v>
      </c>
    </row>
    <row r="15463" spans="1:22" x14ac:dyDescent="0.45">
      <c r="A15463" t="str">
        <f t="shared" si="1211"/>
        <v>Off-Peak</v>
      </c>
      <c r="B15463">
        <f t="shared" si="1210"/>
        <v>4</v>
      </c>
      <c r="C15463" s="2">
        <v>2024</v>
      </c>
      <c r="D15463" s="2">
        <v>10</v>
      </c>
      <c r="E15463" s="2">
        <v>6</v>
      </c>
      <c r="F15463" s="2">
        <v>6</v>
      </c>
      <c r="G15463" s="2">
        <v>639797.186245483</v>
      </c>
      <c r="H15463" s="2">
        <v>626899.77523828705</v>
      </c>
      <c r="I15463" s="3">
        <f t="shared" si="1212"/>
        <v>78923.329957399008</v>
      </c>
      <c r="J15463" s="3">
        <f t="shared" si="1213"/>
        <v>78293.343511177198</v>
      </c>
      <c r="K15463" s="1">
        <f t="shared" si="1214"/>
        <v>1.36483476055133</v>
      </c>
      <c r="M15463">
        <v>2024</v>
      </c>
      <c r="N15463">
        <v>10</v>
      </c>
      <c r="O15463">
        <v>6</v>
      </c>
      <c r="P15463">
        <v>6</v>
      </c>
      <c r="Q15463">
        <v>759446.76071262395</v>
      </c>
      <c r="R15463">
        <v>1173819.5148739801</v>
      </c>
      <c r="S15463">
        <v>434433.62313536601</v>
      </c>
      <c r="T15463">
        <v>766650.20266819</v>
      </c>
      <c r="U15463">
        <v>1147716.4795317601</v>
      </c>
      <c r="V15463">
        <v>434433.62313536601</v>
      </c>
    </row>
    <row r="15464" spans="1:22" x14ac:dyDescent="0.45">
      <c r="A15464" t="str">
        <f t="shared" si="1211"/>
        <v>Off-Peak</v>
      </c>
      <c r="B15464">
        <f t="shared" si="1210"/>
        <v>4</v>
      </c>
      <c r="C15464" s="2">
        <v>2024</v>
      </c>
      <c r="D15464" s="2">
        <v>10</v>
      </c>
      <c r="E15464" s="2">
        <v>6</v>
      </c>
      <c r="F15464" s="2">
        <v>7</v>
      </c>
      <c r="G15464" s="2">
        <v>594722.86143029702</v>
      </c>
      <c r="H15464" s="2">
        <v>583055.38727965101</v>
      </c>
      <c r="I15464" s="3">
        <f t="shared" si="1212"/>
        <v>81581.05804109163</v>
      </c>
      <c r="J15464" s="3">
        <f t="shared" si="1213"/>
        <v>81056.98599838787</v>
      </c>
      <c r="K15464" s="1">
        <f t="shared" si="1214"/>
        <v>1.4842074116950172</v>
      </c>
      <c r="M15464">
        <v>2024</v>
      </c>
      <c r="N15464">
        <v>10</v>
      </c>
      <c r="O15464">
        <v>6</v>
      </c>
      <c r="P15464">
        <v>7</v>
      </c>
      <c r="Q15464">
        <v>766512.37837266899</v>
      </c>
      <c r="R15464">
        <v>1078954.7701749799</v>
      </c>
      <c r="S15464">
        <v>601964.59268510004</v>
      </c>
      <c r="T15464">
        <v>774024.62194013596</v>
      </c>
      <c r="U15464">
        <v>1055720.3653263999</v>
      </c>
      <c r="V15464">
        <v>601964.59268510004</v>
      </c>
    </row>
    <row r="15465" spans="1:22" x14ac:dyDescent="0.45">
      <c r="A15465" t="str">
        <f t="shared" si="1211"/>
        <v>Off-Peak</v>
      </c>
      <c r="B15465">
        <f t="shared" si="1210"/>
        <v>4</v>
      </c>
      <c r="C15465" s="2">
        <v>2024</v>
      </c>
      <c r="D15465" s="2">
        <v>10</v>
      </c>
      <c r="E15465" s="2">
        <v>6</v>
      </c>
      <c r="F15465" s="2">
        <v>8</v>
      </c>
      <c r="G15465" s="2">
        <v>413054.43638092402</v>
      </c>
      <c r="H15465" s="2">
        <v>405326.98400006699</v>
      </c>
      <c r="I15465" s="3">
        <f t="shared" si="1212"/>
        <v>88708.261344338636</v>
      </c>
      <c r="J15465" s="3">
        <f t="shared" si="1213"/>
        <v>87921.597027604701</v>
      </c>
      <c r="K15465" s="1">
        <f t="shared" si="1214"/>
        <v>0.65487080206711878</v>
      </c>
      <c r="M15465">
        <v>2024</v>
      </c>
      <c r="N15465">
        <v>10</v>
      </c>
      <c r="O15465">
        <v>6</v>
      </c>
      <c r="P15465">
        <v>8</v>
      </c>
      <c r="Q15465">
        <v>595444.22572612797</v>
      </c>
      <c r="R15465">
        <v>717809.66762638104</v>
      </c>
      <c r="S15465">
        <v>1347993.94697765</v>
      </c>
      <c r="T15465">
        <v>590962.02330684697</v>
      </c>
      <c r="U15465">
        <v>704944.39855146396</v>
      </c>
      <c r="V15465">
        <v>1341741.4889698301</v>
      </c>
    </row>
    <row r="15466" spans="1:22" x14ac:dyDescent="0.45">
      <c r="A15466" t="str">
        <f t="shared" si="1211"/>
        <v>Off-Peak</v>
      </c>
      <c r="B15466">
        <f t="shared" si="1210"/>
        <v>4</v>
      </c>
      <c r="C15466" s="2">
        <v>2024</v>
      </c>
      <c r="D15466" s="2">
        <v>10</v>
      </c>
      <c r="E15466" s="2">
        <v>6</v>
      </c>
      <c r="F15466" s="2">
        <v>9</v>
      </c>
      <c r="G15466" s="2">
        <v>409287.11935638601</v>
      </c>
      <c r="H15466" s="2">
        <v>404381.83431809797</v>
      </c>
      <c r="I15466" s="3">
        <f t="shared" si="1212"/>
        <v>91717.028902812395</v>
      </c>
      <c r="J15466" s="3">
        <f t="shared" si="1213"/>
        <v>90698.880013787595</v>
      </c>
      <c r="K15466" s="1">
        <f t="shared" si="1214"/>
        <v>0.32118976514894726</v>
      </c>
      <c r="M15466">
        <v>2024</v>
      </c>
      <c r="N15466">
        <v>10</v>
      </c>
      <c r="O15466">
        <v>6</v>
      </c>
      <c r="P15466">
        <v>9</v>
      </c>
      <c r="Q15466">
        <v>571966.131717682</v>
      </c>
      <c r="R15466">
        <v>718825.95816803002</v>
      </c>
      <c r="S15466">
        <v>1460718.77719866</v>
      </c>
      <c r="T15466">
        <v>562641.86283302295</v>
      </c>
      <c r="U15466">
        <v>706643.898260355</v>
      </c>
      <c r="V15466">
        <v>1451680.6393202499</v>
      </c>
    </row>
    <row r="15467" spans="1:22" x14ac:dyDescent="0.45">
      <c r="A15467" t="str">
        <f t="shared" si="1211"/>
        <v>Off-Peak</v>
      </c>
      <c r="B15467">
        <f t="shared" si="1210"/>
        <v>4</v>
      </c>
      <c r="C15467" s="2">
        <v>2024</v>
      </c>
      <c r="D15467" s="2">
        <v>10</v>
      </c>
      <c r="E15467" s="2">
        <v>6</v>
      </c>
      <c r="F15467" s="2">
        <v>10</v>
      </c>
      <c r="G15467" s="2">
        <v>405895.92349274899</v>
      </c>
      <c r="H15467" s="2">
        <v>400329.75524882</v>
      </c>
      <c r="I15467" s="3">
        <f t="shared" si="1212"/>
        <v>94509.230376970183</v>
      </c>
      <c r="J15467" s="3">
        <f t="shared" si="1213"/>
        <v>93372.063914397761</v>
      </c>
      <c r="K15467" s="1">
        <f t="shared" si="1214"/>
        <v>0.32631799753324714</v>
      </c>
      <c r="M15467">
        <v>2024</v>
      </c>
      <c r="N15467">
        <v>10</v>
      </c>
      <c r="O15467">
        <v>6</v>
      </c>
      <c r="P15467">
        <v>10</v>
      </c>
      <c r="Q15467">
        <v>589564.89202308701</v>
      </c>
      <c r="R15467">
        <v>715333.81033229805</v>
      </c>
      <c r="S15467">
        <v>1530378.2089537201</v>
      </c>
      <c r="T15467">
        <v>578041.77783107804</v>
      </c>
      <c r="U15467">
        <v>703416.95988297497</v>
      </c>
      <c r="V15467">
        <v>1519703.17971788</v>
      </c>
    </row>
    <row r="15468" spans="1:22" x14ac:dyDescent="0.45">
      <c r="A15468" t="str">
        <f t="shared" si="1211"/>
        <v>Off-Peak</v>
      </c>
      <c r="B15468">
        <f t="shared" si="1210"/>
        <v>4</v>
      </c>
      <c r="C15468" s="2">
        <v>2024</v>
      </c>
      <c r="D15468" s="2">
        <v>10</v>
      </c>
      <c r="E15468" s="2">
        <v>6</v>
      </c>
      <c r="F15468" s="2">
        <v>11</v>
      </c>
      <c r="G15468" s="2">
        <v>402019.97422939201</v>
      </c>
      <c r="H15468" s="2">
        <v>394690.43507452402</v>
      </c>
      <c r="I15468" s="3">
        <f t="shared" si="1212"/>
        <v>97299.068172652056</v>
      </c>
      <c r="J15468" s="3">
        <f t="shared" si="1213"/>
        <v>96266.645888501836</v>
      </c>
      <c r="K15468" s="1">
        <f t="shared" si="1214"/>
        <v>0.47329077564425198</v>
      </c>
      <c r="M15468">
        <v>2024</v>
      </c>
      <c r="N15468">
        <v>10</v>
      </c>
      <c r="O15468">
        <v>6</v>
      </c>
      <c r="P15468">
        <v>11</v>
      </c>
      <c r="Q15468">
        <v>567354.76055526698</v>
      </c>
      <c r="R15468">
        <v>710553.39104938495</v>
      </c>
      <c r="S15468">
        <v>1641063.89357491</v>
      </c>
      <c r="T15468">
        <v>556439.35097217595</v>
      </c>
      <c r="U15468">
        <v>696662.15395855904</v>
      </c>
      <c r="V15468">
        <v>1634897.8717243201</v>
      </c>
    </row>
    <row r="15469" spans="1:22" x14ac:dyDescent="0.45">
      <c r="A15469" t="str">
        <f t="shared" si="1211"/>
        <v>Off-Peak</v>
      </c>
      <c r="B15469">
        <f t="shared" si="1210"/>
        <v>4</v>
      </c>
      <c r="C15469" s="2">
        <v>2024</v>
      </c>
      <c r="D15469" s="2">
        <v>10</v>
      </c>
      <c r="E15469" s="2">
        <v>6</v>
      </c>
      <c r="F15469" s="2">
        <v>12</v>
      </c>
      <c r="G15469" s="2">
        <v>395742.31861615297</v>
      </c>
      <c r="H15469" s="2">
        <v>387673.57079499698</v>
      </c>
      <c r="I15469" s="3">
        <f t="shared" si="1212"/>
        <v>99575.929918770271</v>
      </c>
      <c r="J15469" s="3">
        <f t="shared" si="1213"/>
        <v>98640.129015855244</v>
      </c>
      <c r="K15469" s="1">
        <f t="shared" si="1214"/>
        <v>0.57481940841773649</v>
      </c>
      <c r="M15469">
        <v>2024</v>
      </c>
      <c r="N15469">
        <v>10</v>
      </c>
      <c r="O15469">
        <v>6</v>
      </c>
      <c r="P15469">
        <v>12</v>
      </c>
      <c r="Q15469">
        <v>505864.29746151</v>
      </c>
      <c r="R15469">
        <v>702049.97327470803</v>
      </c>
      <c r="S15469">
        <v>1779363.62682689</v>
      </c>
      <c r="T15469">
        <v>494277.869179726</v>
      </c>
      <c r="U15469">
        <v>687198.620196581</v>
      </c>
      <c r="V15469">
        <v>1777727.3810993501</v>
      </c>
    </row>
    <row r="15470" spans="1:22" x14ac:dyDescent="0.45">
      <c r="A15470" t="str">
        <f t="shared" si="1211"/>
        <v>Off-Peak</v>
      </c>
      <c r="B15470">
        <f t="shared" si="1210"/>
        <v>4</v>
      </c>
      <c r="C15470" s="2">
        <v>2024</v>
      </c>
      <c r="D15470" s="2">
        <v>10</v>
      </c>
      <c r="E15470" s="2">
        <v>6</v>
      </c>
      <c r="F15470" s="2">
        <v>13</v>
      </c>
      <c r="G15470" s="2">
        <v>381753.11147926102</v>
      </c>
      <c r="H15470" s="2">
        <v>371785.898295519</v>
      </c>
      <c r="I15470" s="3">
        <f t="shared" si="1212"/>
        <v>101757.9300496854</v>
      </c>
      <c r="J15470" s="3">
        <f t="shared" si="1213"/>
        <v>100818.45172338857</v>
      </c>
      <c r="K15470" s="1">
        <f t="shared" si="1214"/>
        <v>0.70728707657933854</v>
      </c>
      <c r="M15470">
        <v>2024</v>
      </c>
      <c r="N15470">
        <v>10</v>
      </c>
      <c r="O15470">
        <v>6</v>
      </c>
      <c r="P15470">
        <v>13</v>
      </c>
      <c r="Q15470">
        <v>503573.68509864801</v>
      </c>
      <c r="R15470">
        <v>689255.54721665406</v>
      </c>
      <c r="S15470">
        <v>1859908.66917526</v>
      </c>
      <c r="T15470">
        <v>492195.412685394</v>
      </c>
      <c r="U15470">
        <v>672625.53234100295</v>
      </c>
      <c r="V15470">
        <v>1859732.60667526</v>
      </c>
    </row>
    <row r="15471" spans="1:22" x14ac:dyDescent="0.45">
      <c r="A15471" t="str">
        <f t="shared" si="1211"/>
        <v>Off-Peak</v>
      </c>
      <c r="B15471">
        <f t="shared" si="1210"/>
        <v>4</v>
      </c>
      <c r="C15471" s="2">
        <v>2024</v>
      </c>
      <c r="D15471" s="2">
        <v>10</v>
      </c>
      <c r="E15471" s="2">
        <v>6</v>
      </c>
      <c r="F15471" s="2">
        <v>14</v>
      </c>
      <c r="G15471" s="2">
        <v>385515.08941140102</v>
      </c>
      <c r="H15471" s="2">
        <v>375934.07096347102</v>
      </c>
      <c r="I15471" s="3">
        <f t="shared" si="1212"/>
        <v>103722.39774130008</v>
      </c>
      <c r="J15471" s="3">
        <f t="shared" si="1213"/>
        <v>102782.26398333353</v>
      </c>
      <c r="K15471" s="1">
        <f t="shared" si="1214"/>
        <v>0.67940817759471872</v>
      </c>
      <c r="M15471">
        <v>2024</v>
      </c>
      <c r="N15471">
        <v>10</v>
      </c>
      <c r="O15471">
        <v>6</v>
      </c>
      <c r="P15471">
        <v>14</v>
      </c>
      <c r="Q15471">
        <v>508538.03379993601</v>
      </c>
      <c r="R15471">
        <v>695814.62030577695</v>
      </c>
      <c r="S15471">
        <v>1907319.2781332899</v>
      </c>
      <c r="T15471">
        <v>498275.36639285099</v>
      </c>
      <c r="U15471">
        <v>679348.97236156499</v>
      </c>
      <c r="V15471">
        <v>1905843.5807455899</v>
      </c>
    </row>
    <row r="15472" spans="1:22" x14ac:dyDescent="0.45">
      <c r="A15472" t="str">
        <f t="shared" si="1211"/>
        <v>Off-Peak</v>
      </c>
      <c r="B15472">
        <f t="shared" si="1210"/>
        <v>4</v>
      </c>
      <c r="C15472" s="2">
        <v>2024</v>
      </c>
      <c r="D15472" s="2">
        <v>10</v>
      </c>
      <c r="E15472" s="2">
        <v>6</v>
      </c>
      <c r="F15472" s="2">
        <v>15</v>
      </c>
      <c r="G15472" s="2">
        <v>388926.36679165502</v>
      </c>
      <c r="H15472" s="2">
        <v>378778.62369231501</v>
      </c>
      <c r="I15472" s="3">
        <f t="shared" si="1212"/>
        <v>105540.33405131384</v>
      </c>
      <c r="J15472" s="3">
        <f t="shared" si="1213"/>
        <v>104615.25955061003</v>
      </c>
      <c r="K15472" s="1">
        <f t="shared" si="1214"/>
        <v>0.73130997136767817</v>
      </c>
      <c r="M15472">
        <v>2024</v>
      </c>
      <c r="N15472">
        <v>10</v>
      </c>
      <c r="O15472">
        <v>6</v>
      </c>
      <c r="P15472">
        <v>15</v>
      </c>
      <c r="Q15472">
        <v>549138.90510273003</v>
      </c>
      <c r="R15472">
        <v>700937.303602695</v>
      </c>
      <c r="S15472">
        <v>1916133.81283399</v>
      </c>
      <c r="T15472">
        <v>542236.18576049805</v>
      </c>
      <c r="U15472">
        <v>682980.26448631298</v>
      </c>
      <c r="V15472">
        <v>1913241.33627149</v>
      </c>
    </row>
    <row r="15473" spans="1:22" x14ac:dyDescent="0.45">
      <c r="A15473" t="str">
        <f t="shared" si="1211"/>
        <v>Off-Peak</v>
      </c>
      <c r="B15473">
        <f t="shared" si="1210"/>
        <v>4</v>
      </c>
      <c r="C15473" s="2">
        <v>2024</v>
      </c>
      <c r="D15473" s="2">
        <v>10</v>
      </c>
      <c r="E15473" s="2">
        <v>6</v>
      </c>
      <c r="F15473" s="2">
        <v>16</v>
      </c>
      <c r="G15473" s="2">
        <v>396685.99508359202</v>
      </c>
      <c r="H15473" s="2">
        <v>387275.91411063302</v>
      </c>
      <c r="I15473" s="3">
        <f t="shared" si="1212"/>
        <v>107287.94459176144</v>
      </c>
      <c r="J15473" s="3">
        <f t="shared" si="1213"/>
        <v>106382.17455596989</v>
      </c>
      <c r="K15473" s="1">
        <f t="shared" si="1214"/>
        <v>0.69260265491380768</v>
      </c>
      <c r="M15473">
        <v>2024</v>
      </c>
      <c r="N15473">
        <v>10</v>
      </c>
      <c r="O15473">
        <v>6</v>
      </c>
      <c r="P15473">
        <v>16</v>
      </c>
      <c r="Q15473">
        <v>549938.95722866105</v>
      </c>
      <c r="R15473">
        <v>714512.11169195198</v>
      </c>
      <c r="S15473">
        <v>1954187.26883223</v>
      </c>
      <c r="T15473">
        <v>544404.47443866695</v>
      </c>
      <c r="U15473">
        <v>697328.07434081996</v>
      </c>
      <c r="V15473">
        <v>1949732.68789961</v>
      </c>
    </row>
    <row r="15474" spans="1:22" x14ac:dyDescent="0.45">
      <c r="A15474" t="str">
        <f t="shared" si="1211"/>
        <v>Off-Peak</v>
      </c>
      <c r="B15474">
        <f t="shared" si="1210"/>
        <v>4</v>
      </c>
      <c r="C15474" s="2">
        <v>2024</v>
      </c>
      <c r="D15474" s="2">
        <v>10</v>
      </c>
      <c r="E15474" s="2">
        <v>6</v>
      </c>
      <c r="F15474" s="2">
        <v>17</v>
      </c>
      <c r="G15474" s="2">
        <v>447700.78075532702</v>
      </c>
      <c r="H15474" s="2">
        <v>437355.74214899499</v>
      </c>
      <c r="I15474" s="3">
        <f t="shared" si="1212"/>
        <v>108741.56090018865</v>
      </c>
      <c r="J15474" s="3">
        <f t="shared" si="1213"/>
        <v>107652.99533727283</v>
      </c>
      <c r="K15474" s="1">
        <f t="shared" si="1214"/>
        <v>0.63355783419677469</v>
      </c>
      <c r="M15474">
        <v>2024</v>
      </c>
      <c r="N15474">
        <v>10</v>
      </c>
      <c r="O15474">
        <v>6</v>
      </c>
      <c r="P15474">
        <v>17</v>
      </c>
      <c r="Q15474">
        <v>602609.76997470902</v>
      </c>
      <c r="R15474">
        <v>820582.35351944005</v>
      </c>
      <c r="S15474">
        <v>1839054.70351151</v>
      </c>
      <c r="T15474">
        <v>594203.43902206398</v>
      </c>
      <c r="U15474">
        <v>803103.554010391</v>
      </c>
      <c r="V15474">
        <v>1832282.86708573</v>
      </c>
    </row>
    <row r="15475" spans="1:22" x14ac:dyDescent="0.45">
      <c r="A15475" t="str">
        <f t="shared" si="1211"/>
        <v>Off-Peak</v>
      </c>
      <c r="B15475">
        <f t="shared" si="1210"/>
        <v>4</v>
      </c>
      <c r="C15475" s="2">
        <v>2024</v>
      </c>
      <c r="D15475" s="2">
        <v>10</v>
      </c>
      <c r="E15475" s="2">
        <v>6</v>
      </c>
      <c r="F15475" s="2">
        <v>18</v>
      </c>
      <c r="G15475" s="2">
        <v>562017.83679999795</v>
      </c>
      <c r="H15475" s="2">
        <v>546607.24448654801</v>
      </c>
      <c r="I15475" s="3">
        <f t="shared" si="1212"/>
        <v>109053.03834936934</v>
      </c>
      <c r="J15475" s="3">
        <f t="shared" si="1213"/>
        <v>107904.23955267596</v>
      </c>
      <c r="K15475" s="1">
        <f t="shared" si="1214"/>
        <v>0.89430179057793846</v>
      </c>
      <c r="M15475">
        <v>2024</v>
      </c>
      <c r="N15475">
        <v>10</v>
      </c>
      <c r="O15475">
        <v>6</v>
      </c>
      <c r="P15475">
        <v>18</v>
      </c>
      <c r="Q15475">
        <v>710364.26793765998</v>
      </c>
      <c r="R15475">
        <v>1036871.96286297</v>
      </c>
      <c r="S15475">
        <v>1524354.9196804501</v>
      </c>
      <c r="T15475">
        <v>701717.78083109902</v>
      </c>
      <c r="U15475">
        <v>1010821.18058777</v>
      </c>
      <c r="V15475">
        <v>1524588.2251614099</v>
      </c>
    </row>
    <row r="15476" spans="1:22" x14ac:dyDescent="0.45">
      <c r="A15476" t="str">
        <f t="shared" si="1211"/>
        <v>On-Peak</v>
      </c>
      <c r="B15476">
        <f t="shared" si="1210"/>
        <v>4</v>
      </c>
      <c r="C15476" s="2">
        <v>2024</v>
      </c>
      <c r="D15476" s="2">
        <v>10</v>
      </c>
      <c r="E15476" s="2">
        <v>6</v>
      </c>
      <c r="F15476" s="2">
        <v>19</v>
      </c>
      <c r="G15476" s="2">
        <v>596939.52391042002</v>
      </c>
      <c r="H15476" s="2">
        <v>582978.24494890403</v>
      </c>
      <c r="I15476" s="3">
        <f t="shared" si="1212"/>
        <v>108478.24676431563</v>
      </c>
      <c r="J15476" s="3">
        <f t="shared" si="1213"/>
        <v>107465.391668492</v>
      </c>
      <c r="K15476" s="1">
        <f t="shared" si="1214"/>
        <v>0.91893888336599894</v>
      </c>
      <c r="M15476">
        <v>2024</v>
      </c>
      <c r="N15476">
        <v>10</v>
      </c>
      <c r="O15476">
        <v>6</v>
      </c>
      <c r="P15476">
        <v>19</v>
      </c>
      <c r="Q15476">
        <v>731625.36213254905</v>
      </c>
      <c r="R15476">
        <v>1117409.1916894901</v>
      </c>
      <c r="S15476">
        <v>1405312.8491074301</v>
      </c>
      <c r="T15476">
        <v>726840.20184660004</v>
      </c>
      <c r="U15476">
        <v>1091808.69910073</v>
      </c>
      <c r="V15476">
        <v>1405312.8491074301</v>
      </c>
    </row>
    <row r="15477" spans="1:22" x14ac:dyDescent="0.45">
      <c r="A15477" t="str">
        <f t="shared" si="1211"/>
        <v>On-Peak</v>
      </c>
      <c r="B15477">
        <f t="shared" si="1210"/>
        <v>4</v>
      </c>
      <c r="C15477" s="2">
        <v>2024</v>
      </c>
      <c r="D15477" s="2">
        <v>10</v>
      </c>
      <c r="E15477" s="2">
        <v>6</v>
      </c>
      <c r="F15477" s="2">
        <v>20</v>
      </c>
      <c r="G15477" s="2">
        <v>712064.70634877204</v>
      </c>
      <c r="H15477" s="2">
        <v>693472.49063087394</v>
      </c>
      <c r="I15477" s="3">
        <f t="shared" si="1212"/>
        <v>105529.23724283087</v>
      </c>
      <c r="J15477" s="3">
        <f t="shared" si="1213"/>
        <v>104521.24144039671</v>
      </c>
      <c r="K15477" s="1">
        <f t="shared" si="1214"/>
        <v>1.2296490172545458</v>
      </c>
      <c r="M15477">
        <v>2024</v>
      </c>
      <c r="N15477">
        <v>10</v>
      </c>
      <c r="O15477">
        <v>6</v>
      </c>
      <c r="P15477">
        <v>20</v>
      </c>
      <c r="Q15477">
        <v>799411.56851148605</v>
      </c>
      <c r="R15477">
        <v>1351310.3707332599</v>
      </c>
      <c r="S15477">
        <v>1015155.17804018</v>
      </c>
      <c r="T15477">
        <v>801308.42861700105</v>
      </c>
      <c r="U15477">
        <v>1319173.6365547201</v>
      </c>
      <c r="V15477">
        <v>1015155.17804018</v>
      </c>
    </row>
    <row r="15478" spans="1:22" x14ac:dyDescent="0.45">
      <c r="A15478" t="str">
        <f t="shared" si="1211"/>
        <v>On-Peak</v>
      </c>
      <c r="B15478">
        <f t="shared" si="1210"/>
        <v>4</v>
      </c>
      <c r="C15478" s="2">
        <v>2024</v>
      </c>
      <c r="D15478" s="2">
        <v>10</v>
      </c>
      <c r="E15478" s="2">
        <v>6</v>
      </c>
      <c r="F15478" s="2">
        <v>21</v>
      </c>
      <c r="G15478" s="2">
        <v>886597.27199120296</v>
      </c>
      <c r="H15478" s="2">
        <v>868154.584284471</v>
      </c>
      <c r="I15478" s="3">
        <f t="shared" si="1212"/>
        <v>100674.88472299122</v>
      </c>
      <c r="J15478" s="3">
        <f t="shared" si="1213"/>
        <v>99603.346631681241</v>
      </c>
      <c r="K15478" s="1">
        <f t="shared" si="1214"/>
        <v>1.1474277244582349</v>
      </c>
      <c r="M15478">
        <v>2024</v>
      </c>
      <c r="N15478">
        <v>10</v>
      </c>
      <c r="O15478">
        <v>6</v>
      </c>
      <c r="P15478">
        <v>21</v>
      </c>
      <c r="Q15478">
        <v>803791.11725997902</v>
      </c>
      <c r="R15478">
        <v>1708403.2755289101</v>
      </c>
      <c r="S15478">
        <v>508052.148900848</v>
      </c>
      <c r="T15478">
        <v>803791.11725997902</v>
      </c>
      <c r="U15478">
        <v>1676257.13278961</v>
      </c>
      <c r="V15478">
        <v>508052.148900848</v>
      </c>
    </row>
    <row r="15479" spans="1:22" x14ac:dyDescent="0.45">
      <c r="A15479" t="str">
        <f t="shared" si="1211"/>
        <v>On-Peak</v>
      </c>
      <c r="B15479">
        <f t="shared" si="1210"/>
        <v>4</v>
      </c>
      <c r="C15479" s="2">
        <v>2024</v>
      </c>
      <c r="D15479" s="2">
        <v>10</v>
      </c>
      <c r="E15479" s="2">
        <v>6</v>
      </c>
      <c r="F15479" s="2">
        <v>22</v>
      </c>
      <c r="G15479" s="2">
        <v>812050.505974325</v>
      </c>
      <c r="H15479" s="2">
        <v>789490.72915790905</v>
      </c>
      <c r="I15479" s="3">
        <f t="shared" si="1212"/>
        <v>95592.910953684492</v>
      </c>
      <c r="J15479" s="3">
        <f t="shared" si="1213"/>
        <v>94171.874809682457</v>
      </c>
      <c r="K15479" s="1">
        <f t="shared" si="1214"/>
        <v>1.0583721796538923</v>
      </c>
      <c r="M15479">
        <v>2024</v>
      </c>
      <c r="N15479">
        <v>10</v>
      </c>
      <c r="O15479">
        <v>6</v>
      </c>
      <c r="P15479">
        <v>22</v>
      </c>
      <c r="Q15479">
        <v>788252.04810810101</v>
      </c>
      <c r="R15479">
        <v>1571414.4057021099</v>
      </c>
      <c r="S15479">
        <v>508120.87480032397</v>
      </c>
      <c r="T15479">
        <v>788113.13216113998</v>
      </c>
      <c r="U15479">
        <v>1528922.2373290099</v>
      </c>
      <c r="V15479">
        <v>508120.87480032397</v>
      </c>
    </row>
    <row r="15480" spans="1:22" x14ac:dyDescent="0.45">
      <c r="A15480" t="str">
        <f t="shared" si="1211"/>
        <v>Off-Peak</v>
      </c>
      <c r="B15480">
        <f t="shared" si="1210"/>
        <v>4</v>
      </c>
      <c r="C15480" s="2">
        <v>2024</v>
      </c>
      <c r="D15480" s="2">
        <v>10</v>
      </c>
      <c r="E15480" s="2">
        <v>6</v>
      </c>
      <c r="F15480" s="2">
        <v>23</v>
      </c>
      <c r="G15480" s="2">
        <v>747302.58724841499</v>
      </c>
      <c r="H15480" s="2">
        <v>728020.58975014498</v>
      </c>
      <c r="I15480" s="3">
        <f t="shared" si="1212"/>
        <v>90478.780340320489</v>
      </c>
      <c r="J15480" s="3">
        <f t="shared" si="1213"/>
        <v>89402.367408965409</v>
      </c>
      <c r="K15480" s="1">
        <f t="shared" si="1214"/>
        <v>1.1942131708380876</v>
      </c>
      <c r="M15480">
        <v>2024</v>
      </c>
      <c r="N15480">
        <v>10</v>
      </c>
      <c r="O15480">
        <v>6</v>
      </c>
      <c r="P15480">
        <v>23</v>
      </c>
      <c r="Q15480">
        <v>740245.09601783799</v>
      </c>
      <c r="R15480">
        <v>1443272.9220006501</v>
      </c>
      <c r="S15480">
        <v>530845.39219112694</v>
      </c>
      <c r="T15480">
        <v>742948.57179832505</v>
      </c>
      <c r="U15480">
        <v>1408277.0582795099</v>
      </c>
      <c r="V15480">
        <v>530845.39219112694</v>
      </c>
    </row>
    <row r="15481" spans="1:22" x14ac:dyDescent="0.45">
      <c r="A15481" t="str">
        <f t="shared" si="1211"/>
        <v>Off-Peak</v>
      </c>
      <c r="B15481">
        <f t="shared" si="1210"/>
        <v>4</v>
      </c>
      <c r="C15481" s="2">
        <v>2024</v>
      </c>
      <c r="D15481" s="2">
        <v>10</v>
      </c>
      <c r="E15481" s="2">
        <v>6</v>
      </c>
      <c r="F15481" s="2">
        <v>24</v>
      </c>
      <c r="G15481" s="2">
        <v>689991.32974891202</v>
      </c>
      <c r="H15481" s="2">
        <v>668546.98423013301</v>
      </c>
      <c r="I15481" s="3">
        <f t="shared" si="1212"/>
        <v>84690.708633736445</v>
      </c>
      <c r="J15481" s="3">
        <f t="shared" si="1213"/>
        <v>83490.889449329741</v>
      </c>
      <c r="K15481" s="1">
        <f t="shared" si="1214"/>
        <v>1.1915320684692989</v>
      </c>
      <c r="M15481">
        <v>2024</v>
      </c>
      <c r="N15481">
        <v>10</v>
      </c>
      <c r="O15481">
        <v>6</v>
      </c>
      <c r="P15481">
        <v>24</v>
      </c>
      <c r="Q15481">
        <v>698711.08526897395</v>
      </c>
      <c r="R15481">
        <v>1339090.8390891601</v>
      </c>
      <c r="S15481">
        <v>502919.33465395903</v>
      </c>
      <c r="T15481">
        <v>703172.231577873</v>
      </c>
      <c r="U15481">
        <v>1298635.1172480599</v>
      </c>
      <c r="V15481">
        <v>502919.33465395903</v>
      </c>
    </row>
    <row r="15482" spans="1:22" x14ac:dyDescent="0.45">
      <c r="A15482" t="str">
        <f t="shared" si="1211"/>
        <v>Off-Peak</v>
      </c>
      <c r="B15482">
        <f t="shared" si="1210"/>
        <v>4</v>
      </c>
      <c r="C15482" s="2">
        <v>2024</v>
      </c>
      <c r="D15482" s="2">
        <v>10</v>
      </c>
      <c r="E15482" s="2">
        <v>7</v>
      </c>
      <c r="F15482" s="2">
        <v>1</v>
      </c>
      <c r="G15482" s="2">
        <v>625704.12793491699</v>
      </c>
      <c r="H15482" s="2">
        <v>603759.91491763503</v>
      </c>
      <c r="I15482" s="3">
        <f t="shared" si="1212"/>
        <v>80721.659496494656</v>
      </c>
      <c r="J15482" s="3">
        <f t="shared" si="1213"/>
        <v>79467.817854456633</v>
      </c>
      <c r="K15482" s="1">
        <f t="shared" si="1214"/>
        <v>1.1667721707723444</v>
      </c>
      <c r="M15482">
        <v>2024</v>
      </c>
      <c r="N15482">
        <v>10</v>
      </c>
      <c r="O15482">
        <v>7</v>
      </c>
      <c r="P15482">
        <v>1</v>
      </c>
      <c r="Q15482">
        <v>739982.61989545799</v>
      </c>
      <c r="R15482">
        <v>1214197.4931390299</v>
      </c>
      <c r="S15482">
        <v>467469.67186035198</v>
      </c>
      <c r="T15482">
        <v>740092.14464330697</v>
      </c>
      <c r="U15482">
        <v>1176472.7191300399</v>
      </c>
      <c r="V15482">
        <v>467469.67186035198</v>
      </c>
    </row>
    <row r="15483" spans="1:22" x14ac:dyDescent="0.45">
      <c r="A15483" t="str">
        <f t="shared" si="1211"/>
        <v>Off-Peak</v>
      </c>
      <c r="B15483">
        <f t="shared" si="1210"/>
        <v>4</v>
      </c>
      <c r="C15483" s="2">
        <v>2024</v>
      </c>
      <c r="D15483" s="2">
        <v>10</v>
      </c>
      <c r="E15483" s="2">
        <v>7</v>
      </c>
      <c r="F15483" s="2">
        <v>2</v>
      </c>
      <c r="G15483" s="2">
        <v>595347.38215085701</v>
      </c>
      <c r="H15483" s="2">
        <v>575853.28505851503</v>
      </c>
      <c r="I15483" s="3">
        <f t="shared" si="1212"/>
        <v>77880.992360229473</v>
      </c>
      <c r="J15483" s="3">
        <f t="shared" si="1213"/>
        <v>76876.920169015008</v>
      </c>
      <c r="K15483" s="1">
        <f t="shared" si="1214"/>
        <v>1.2943356903958023</v>
      </c>
      <c r="M15483">
        <v>2024</v>
      </c>
      <c r="N15483">
        <v>10</v>
      </c>
      <c r="O15483">
        <v>7</v>
      </c>
      <c r="P15483">
        <v>2</v>
      </c>
      <c r="Q15483">
        <v>724027.06780910504</v>
      </c>
      <c r="R15483">
        <v>1150996.33126807</v>
      </c>
      <c r="S15483">
        <v>461406.37172970898</v>
      </c>
      <c r="T15483">
        <v>725585.99443817104</v>
      </c>
      <c r="U15483">
        <v>1119315.23890257</v>
      </c>
      <c r="V15483">
        <v>461406.37172970898</v>
      </c>
    </row>
    <row r="15484" spans="1:22" x14ac:dyDescent="0.45">
      <c r="A15484" t="str">
        <f t="shared" si="1211"/>
        <v>Off-Peak</v>
      </c>
      <c r="B15484">
        <f t="shared" si="1210"/>
        <v>4</v>
      </c>
      <c r="C15484" s="2">
        <v>2024</v>
      </c>
      <c r="D15484" s="2">
        <v>10</v>
      </c>
      <c r="E15484" s="2">
        <v>7</v>
      </c>
      <c r="F15484" s="2">
        <v>3</v>
      </c>
      <c r="G15484" s="2">
        <v>576853.26541659096</v>
      </c>
      <c r="H15484" s="2">
        <v>558005.63769624103</v>
      </c>
      <c r="I15484" s="3">
        <f t="shared" si="1212"/>
        <v>76481.485025290953</v>
      </c>
      <c r="J15484" s="3">
        <f t="shared" si="1213"/>
        <v>75534.438311549311</v>
      </c>
      <c r="K15484" s="1">
        <f t="shared" si="1214"/>
        <v>1.3267650860913873</v>
      </c>
      <c r="M15484">
        <v>2024</v>
      </c>
      <c r="N15484">
        <v>10</v>
      </c>
      <c r="O15484">
        <v>7</v>
      </c>
      <c r="P15484">
        <v>3</v>
      </c>
      <c r="Q15484">
        <v>715189.689428329</v>
      </c>
      <c r="R15484">
        <v>1113418.45332885</v>
      </c>
      <c r="S15484">
        <v>465836.40800155001</v>
      </c>
      <c r="T15484">
        <v>716360.67268466903</v>
      </c>
      <c r="U15484">
        <v>1083836.0686602599</v>
      </c>
      <c r="V15484">
        <v>465836.40800155001</v>
      </c>
    </row>
    <row r="15485" spans="1:22" x14ac:dyDescent="0.45">
      <c r="A15485" t="str">
        <f t="shared" si="1211"/>
        <v>Off-Peak</v>
      </c>
      <c r="B15485">
        <f t="shared" si="1210"/>
        <v>4</v>
      </c>
      <c r="C15485" s="2">
        <v>2024</v>
      </c>
      <c r="D15485" s="2">
        <v>10</v>
      </c>
      <c r="E15485" s="2">
        <v>7</v>
      </c>
      <c r="F15485" s="2">
        <v>4</v>
      </c>
      <c r="G15485" s="2">
        <v>572766.30508916301</v>
      </c>
      <c r="H15485" s="2">
        <v>557255.877868118</v>
      </c>
      <c r="I15485" s="3">
        <f t="shared" si="1212"/>
        <v>75892.821342213327</v>
      </c>
      <c r="J15485" s="3">
        <f t="shared" si="1213"/>
        <v>75121.823464003493</v>
      </c>
      <c r="K15485" s="1">
        <f t="shared" si="1214"/>
        <v>1.3411560662188691</v>
      </c>
      <c r="M15485">
        <v>2024</v>
      </c>
      <c r="N15485">
        <v>10</v>
      </c>
      <c r="O15485">
        <v>7</v>
      </c>
      <c r="P15485">
        <v>4</v>
      </c>
      <c r="Q15485">
        <v>730524.40480136895</v>
      </c>
      <c r="R15485">
        <v>1102500.7956960199</v>
      </c>
      <c r="S15485">
        <v>443759.43976901099</v>
      </c>
      <c r="T15485">
        <v>731430.94819450402</v>
      </c>
      <c r="U15485">
        <v>1078464.31595659</v>
      </c>
      <c r="V15485">
        <v>443759.43976901099</v>
      </c>
    </row>
    <row r="15486" spans="1:22" x14ac:dyDescent="0.45">
      <c r="A15486" t="str">
        <f t="shared" si="1211"/>
        <v>Off-Peak</v>
      </c>
      <c r="B15486">
        <f t="shared" si="1210"/>
        <v>4</v>
      </c>
      <c r="C15486" s="2">
        <v>2024</v>
      </c>
      <c r="D15486" s="2">
        <v>10</v>
      </c>
      <c r="E15486" s="2">
        <v>7</v>
      </c>
      <c r="F15486" s="2">
        <v>5</v>
      </c>
      <c r="G15486" s="2">
        <v>580596.52808560198</v>
      </c>
      <c r="H15486" s="2">
        <v>566249.56758504605</v>
      </c>
      <c r="I15486" s="3">
        <f t="shared" si="1212"/>
        <v>76311.158930356134</v>
      </c>
      <c r="J15486" s="3">
        <f t="shared" si="1213"/>
        <v>75426.626976568266</v>
      </c>
      <c r="K15486" s="1">
        <f t="shared" si="1214"/>
        <v>1.0813221944944875</v>
      </c>
      <c r="M15486">
        <v>2024</v>
      </c>
      <c r="N15486">
        <v>10</v>
      </c>
      <c r="O15486">
        <v>7</v>
      </c>
      <c r="P15486">
        <v>5</v>
      </c>
      <c r="Q15486">
        <v>746207.94719934498</v>
      </c>
      <c r="R15486">
        <v>1116641.0198476301</v>
      </c>
      <c r="S15486">
        <v>426485.80086370901</v>
      </c>
      <c r="T15486">
        <v>744535.02975606895</v>
      </c>
      <c r="U15486">
        <v>1091777.97867727</v>
      </c>
      <c r="V15486">
        <v>426485.80086370901</v>
      </c>
    </row>
    <row r="15487" spans="1:22" x14ac:dyDescent="0.45">
      <c r="A15487" t="str">
        <f t="shared" si="1211"/>
        <v>Off-Peak</v>
      </c>
      <c r="B15487">
        <f t="shared" si="1210"/>
        <v>4</v>
      </c>
      <c r="C15487" s="2">
        <v>2024</v>
      </c>
      <c r="D15487" s="2">
        <v>10</v>
      </c>
      <c r="E15487" s="2">
        <v>7</v>
      </c>
      <c r="F15487" s="2">
        <v>6</v>
      </c>
      <c r="G15487" s="2">
        <v>631392.027956762</v>
      </c>
      <c r="H15487" s="2">
        <v>614343.89813126298</v>
      </c>
      <c r="I15487" s="3">
        <f t="shared" si="1212"/>
        <v>79614.676997980598</v>
      </c>
      <c r="J15487" s="3">
        <f t="shared" si="1213"/>
        <v>78475.296446960347</v>
      </c>
      <c r="K15487" s="1">
        <f t="shared" si="1214"/>
        <v>0.99750867903518903</v>
      </c>
      <c r="M15487">
        <v>2024</v>
      </c>
      <c r="N15487">
        <v>10</v>
      </c>
      <c r="O15487">
        <v>7</v>
      </c>
      <c r="P15487">
        <v>6</v>
      </c>
      <c r="Q15487">
        <v>779308.36524152802</v>
      </c>
      <c r="R15487">
        <v>1202816.2400863201</v>
      </c>
      <c r="S15487">
        <v>406315.70461156999</v>
      </c>
      <c r="T15487">
        <v>771956.31499814999</v>
      </c>
      <c r="U15487">
        <v>1175986.87379909</v>
      </c>
      <c r="V15487">
        <v>406315.70461156999</v>
      </c>
    </row>
    <row r="15488" spans="1:22" x14ac:dyDescent="0.45">
      <c r="A15488" t="str">
        <f t="shared" si="1211"/>
        <v>Off-Peak</v>
      </c>
      <c r="B15488">
        <f t="shared" si="1210"/>
        <v>4</v>
      </c>
      <c r="C15488" s="2">
        <v>2024</v>
      </c>
      <c r="D15488" s="2">
        <v>10</v>
      </c>
      <c r="E15488" s="2">
        <v>7</v>
      </c>
      <c r="F15488" s="2">
        <v>7</v>
      </c>
      <c r="G15488" s="2">
        <v>600819.11000109604</v>
      </c>
      <c r="H15488" s="2">
        <v>580838.658983125</v>
      </c>
      <c r="I15488" s="3">
        <f t="shared" si="1212"/>
        <v>83585.698322800556</v>
      </c>
      <c r="J15488" s="3">
        <f t="shared" si="1213"/>
        <v>82487.877551996629</v>
      </c>
      <c r="K15488" s="1">
        <f t="shared" si="1214"/>
        <v>1.2133401947654023</v>
      </c>
      <c r="M15488">
        <v>2024</v>
      </c>
      <c r="N15488">
        <v>10</v>
      </c>
      <c r="O15488">
        <v>7</v>
      </c>
      <c r="P15488">
        <v>7</v>
      </c>
      <c r="Q15488">
        <v>793229.10081911099</v>
      </c>
      <c r="R15488">
        <v>1135391.6919138399</v>
      </c>
      <c r="S15488">
        <v>578950.15695106599</v>
      </c>
      <c r="T15488">
        <v>790950.58617067302</v>
      </c>
      <c r="U15488">
        <v>1104735.5834381599</v>
      </c>
      <c r="V15488">
        <v>578950.15695106599</v>
      </c>
    </row>
    <row r="15489" spans="1:22" x14ac:dyDescent="0.45">
      <c r="A15489" t="str">
        <f t="shared" si="1211"/>
        <v>Off-Peak</v>
      </c>
      <c r="B15489">
        <f t="shared" si="1210"/>
        <v>4</v>
      </c>
      <c r="C15489" s="2">
        <v>2024</v>
      </c>
      <c r="D15489" s="2">
        <v>10</v>
      </c>
      <c r="E15489" s="2">
        <v>7</v>
      </c>
      <c r="F15489" s="2">
        <v>8</v>
      </c>
      <c r="G15489" s="2">
        <v>365522.68854422099</v>
      </c>
      <c r="H15489" s="2">
        <v>353935.20445930201</v>
      </c>
      <c r="I15489" s="3">
        <f t="shared" si="1212"/>
        <v>92725.275146970031</v>
      </c>
      <c r="J15489" s="3">
        <f t="shared" si="1213"/>
        <v>91350.505575475225</v>
      </c>
      <c r="K15489" s="1">
        <f t="shared" si="1214"/>
        <v>0.56191157777419376</v>
      </c>
      <c r="M15489">
        <v>2024</v>
      </c>
      <c r="N15489">
        <v>10</v>
      </c>
      <c r="O15489">
        <v>7</v>
      </c>
      <c r="P15489">
        <v>8</v>
      </c>
      <c r="Q15489">
        <v>622887.36700034095</v>
      </c>
      <c r="R15489">
        <v>686805.28102683998</v>
      </c>
      <c r="S15489">
        <v>1472065.6063819199</v>
      </c>
      <c r="T15489">
        <v>606495.213080168</v>
      </c>
      <c r="U15489">
        <v>670254.24489688897</v>
      </c>
      <c r="V15489">
        <v>1463765.7092871999</v>
      </c>
    </row>
    <row r="15490" spans="1:22" x14ac:dyDescent="0.45">
      <c r="A15490" t="str">
        <f t="shared" si="1211"/>
        <v>Off-Peak</v>
      </c>
      <c r="B15490">
        <f t="shared" si="1210"/>
        <v>4</v>
      </c>
      <c r="C15490" s="2">
        <v>2024</v>
      </c>
      <c r="D15490" s="2">
        <v>10</v>
      </c>
      <c r="E15490" s="2">
        <v>7</v>
      </c>
      <c r="F15490" s="2">
        <v>9</v>
      </c>
      <c r="G15490" s="2">
        <v>363065.03359770298</v>
      </c>
      <c r="H15490" s="2">
        <v>352792.77489243</v>
      </c>
      <c r="I15490" s="3">
        <f t="shared" si="1212"/>
        <v>96292.740863565865</v>
      </c>
      <c r="J15490" s="3">
        <f t="shared" si="1213"/>
        <v>94993.238576877338</v>
      </c>
      <c r="K15490" s="1">
        <f t="shared" si="1214"/>
        <v>0.5269842569983394</v>
      </c>
      <c r="M15490">
        <v>2024</v>
      </c>
      <c r="N15490">
        <v>10</v>
      </c>
      <c r="O15490">
        <v>7</v>
      </c>
      <c r="P15490">
        <v>9</v>
      </c>
      <c r="Q15490">
        <v>563247.82715129899</v>
      </c>
      <c r="R15490">
        <v>664989.61570596695</v>
      </c>
      <c r="S15490">
        <v>1660544.7830497101</v>
      </c>
      <c r="T15490">
        <v>556013.58281135606</v>
      </c>
      <c r="U15490">
        <v>649781.18158197403</v>
      </c>
      <c r="V15490">
        <v>1644002.3929129899</v>
      </c>
    </row>
    <row r="15491" spans="1:22" x14ac:dyDescent="0.45">
      <c r="A15491" t="str">
        <f t="shared" si="1211"/>
        <v>Off-Peak</v>
      </c>
      <c r="B15491">
        <f t="shared" si="1210"/>
        <v>4</v>
      </c>
      <c r="C15491" s="2">
        <v>2024</v>
      </c>
      <c r="D15491" s="2">
        <v>10</v>
      </c>
      <c r="E15491" s="2">
        <v>7</v>
      </c>
      <c r="F15491" s="2">
        <v>10</v>
      </c>
      <c r="G15491" s="2">
        <v>365217.79014370701</v>
      </c>
      <c r="H15491" s="2">
        <v>354910.66523290297</v>
      </c>
      <c r="I15491" s="3">
        <f t="shared" si="1212"/>
        <v>99005.261954082613</v>
      </c>
      <c r="J15491" s="3">
        <f t="shared" si="1213"/>
        <v>97885.314293493386</v>
      </c>
      <c r="K15491" s="1">
        <f t="shared" si="1214"/>
        <v>0.61354801201937514</v>
      </c>
      <c r="M15491">
        <v>2024</v>
      </c>
      <c r="N15491">
        <v>10</v>
      </c>
      <c r="O15491">
        <v>7</v>
      </c>
      <c r="P15491">
        <v>10</v>
      </c>
      <c r="Q15491">
        <v>607400.7725811</v>
      </c>
      <c r="R15491">
        <v>669343.60318040801</v>
      </c>
      <c r="S15491">
        <v>1693413.4828609701</v>
      </c>
      <c r="T15491">
        <v>600284.26052761101</v>
      </c>
      <c r="U15491">
        <v>653248.50939083099</v>
      </c>
      <c r="V15491">
        <v>1683026.65888636</v>
      </c>
    </row>
    <row r="15492" spans="1:22" x14ac:dyDescent="0.45">
      <c r="A15492" t="str">
        <f t="shared" si="1211"/>
        <v>Off-Peak</v>
      </c>
      <c r="B15492">
        <f t="shared" si="1210"/>
        <v>4</v>
      </c>
      <c r="C15492" s="2">
        <v>2024</v>
      </c>
      <c r="D15492" s="2">
        <v>10</v>
      </c>
      <c r="E15492" s="2">
        <v>7</v>
      </c>
      <c r="F15492" s="2">
        <v>11</v>
      </c>
      <c r="G15492" s="2">
        <v>363039.17281906703</v>
      </c>
      <c r="H15492" s="2">
        <v>353744.85575169499</v>
      </c>
      <c r="I15492" s="3">
        <f t="shared" si="1212"/>
        <v>101406.62236385678</v>
      </c>
      <c r="J15492" s="3">
        <f t="shared" si="1213"/>
        <v>100160.5240613496</v>
      </c>
      <c r="K15492" s="1">
        <f t="shared" si="1214"/>
        <v>0.49724900240864611</v>
      </c>
      <c r="M15492">
        <v>2024</v>
      </c>
      <c r="N15492">
        <v>10</v>
      </c>
      <c r="O15492">
        <v>7</v>
      </c>
      <c r="P15492">
        <v>11</v>
      </c>
      <c r="Q15492">
        <v>555823.67538833595</v>
      </c>
      <c r="R15492">
        <v>665480.32625293697</v>
      </c>
      <c r="S15492">
        <v>1820894.66927443</v>
      </c>
      <c r="T15492">
        <v>547986.32385063195</v>
      </c>
      <c r="U15492">
        <v>650272.63362264598</v>
      </c>
      <c r="V15492">
        <v>1806556.76436721</v>
      </c>
    </row>
    <row r="15493" spans="1:22" x14ac:dyDescent="0.45">
      <c r="A15493" t="str">
        <f t="shared" si="1211"/>
        <v>Off-Peak</v>
      </c>
      <c r="B15493">
        <f t="shared" si="1210"/>
        <v>4</v>
      </c>
      <c r="C15493" s="2">
        <v>2024</v>
      </c>
      <c r="D15493" s="2">
        <v>10</v>
      </c>
      <c r="E15493" s="2">
        <v>7</v>
      </c>
      <c r="F15493" s="2">
        <v>12</v>
      </c>
      <c r="G15493" s="2">
        <v>351168.12644287001</v>
      </c>
      <c r="H15493" s="2">
        <v>343253.09672724502</v>
      </c>
      <c r="I15493" s="3">
        <f t="shared" si="1212"/>
        <v>103741.9340128629</v>
      </c>
      <c r="J15493" s="3">
        <f t="shared" si="1213"/>
        <v>102499.11966050969</v>
      </c>
      <c r="K15493" s="1">
        <f t="shared" si="1214"/>
        <v>0.42457559868794376</v>
      </c>
      <c r="M15493">
        <v>2024</v>
      </c>
      <c r="N15493">
        <v>10</v>
      </c>
      <c r="O15493">
        <v>7</v>
      </c>
      <c r="P15493">
        <v>12</v>
      </c>
      <c r="Q15493">
        <v>530578.04572200798</v>
      </c>
      <c r="R15493">
        <v>645044.61827468895</v>
      </c>
      <c r="S15493">
        <v>1936635.3563891901</v>
      </c>
      <c r="T15493">
        <v>516996.606471062</v>
      </c>
      <c r="U15493">
        <v>631451.12573432899</v>
      </c>
      <c r="V15493">
        <v>1926525.8576098999</v>
      </c>
    </row>
    <row r="15494" spans="1:22" x14ac:dyDescent="0.45">
      <c r="A15494" t="str">
        <f t="shared" si="1211"/>
        <v>Off-Peak</v>
      </c>
      <c r="B15494">
        <f t="shared" si="1210"/>
        <v>4</v>
      </c>
      <c r="C15494" s="2">
        <v>2024</v>
      </c>
      <c r="D15494" s="2">
        <v>10</v>
      </c>
      <c r="E15494" s="2">
        <v>7</v>
      </c>
      <c r="F15494" s="2">
        <v>13</v>
      </c>
      <c r="G15494" s="2">
        <v>346581.69159692398</v>
      </c>
      <c r="H15494" s="2">
        <v>337497.17336109001</v>
      </c>
      <c r="I15494" s="3">
        <f t="shared" si="1212"/>
        <v>105541.27581322206</v>
      </c>
      <c r="J15494" s="3">
        <f t="shared" si="1213"/>
        <v>104309.57206534343</v>
      </c>
      <c r="K15494" s="1">
        <f t="shared" si="1214"/>
        <v>0.4917047220962687</v>
      </c>
      <c r="M15494">
        <v>2024</v>
      </c>
      <c r="N15494">
        <v>10</v>
      </c>
      <c r="O15494">
        <v>7</v>
      </c>
      <c r="P15494">
        <v>13</v>
      </c>
      <c r="Q15494">
        <v>518173.49904823297</v>
      </c>
      <c r="R15494">
        <v>635543.39103364898</v>
      </c>
      <c r="S15494">
        <v>2012521.3843147799</v>
      </c>
      <c r="T15494">
        <v>504015.70151996601</v>
      </c>
      <c r="U15494">
        <v>620432.65418952703</v>
      </c>
      <c r="V15494">
        <v>2004838.8062508099</v>
      </c>
    </row>
    <row r="15495" spans="1:22" x14ac:dyDescent="0.45">
      <c r="A15495" t="str">
        <f t="shared" si="1211"/>
        <v>Off-Peak</v>
      </c>
      <c r="B15495">
        <f t="shared" si="1210"/>
        <v>4</v>
      </c>
      <c r="C15495" s="2">
        <v>2024</v>
      </c>
      <c r="D15495" s="2">
        <v>10</v>
      </c>
      <c r="E15495" s="2">
        <v>7</v>
      </c>
      <c r="F15495" s="2">
        <v>14</v>
      </c>
      <c r="G15495" s="2">
        <v>350276.90632565401</v>
      </c>
      <c r="H15495" s="2">
        <v>340446.24645126302</v>
      </c>
      <c r="I15495" s="3">
        <f t="shared" si="1212"/>
        <v>106906.93775829377</v>
      </c>
      <c r="J15495" s="3">
        <f t="shared" si="1213"/>
        <v>105678.09443837519</v>
      </c>
      <c r="K15495" s="1">
        <f t="shared" si="1214"/>
        <v>0.53332863053918089</v>
      </c>
      <c r="M15495">
        <v>2024</v>
      </c>
      <c r="N15495">
        <v>10</v>
      </c>
      <c r="O15495">
        <v>7</v>
      </c>
      <c r="P15495">
        <v>14</v>
      </c>
      <c r="Q15495">
        <v>510554.45485687302</v>
      </c>
      <c r="R15495">
        <v>640645.84479022003</v>
      </c>
      <c r="S15495">
        <v>2056007.8331017201</v>
      </c>
      <c r="T15495">
        <v>497123.17315292399</v>
      </c>
      <c r="U15495">
        <v>624906.51421350206</v>
      </c>
      <c r="V15495">
        <v>2048313.14578483</v>
      </c>
    </row>
    <row r="15496" spans="1:22" x14ac:dyDescent="0.45">
      <c r="A15496" t="str">
        <f t="shared" si="1211"/>
        <v>Off-Peak</v>
      </c>
      <c r="B15496">
        <f t="shared" si="1210"/>
        <v>4</v>
      </c>
      <c r="C15496" s="2">
        <v>2024</v>
      </c>
      <c r="D15496" s="2">
        <v>10</v>
      </c>
      <c r="E15496" s="2">
        <v>7</v>
      </c>
      <c r="F15496" s="2">
        <v>15</v>
      </c>
      <c r="G15496" s="2">
        <v>347233.69653638802</v>
      </c>
      <c r="H15496" s="2">
        <v>337618.24138676299</v>
      </c>
      <c r="I15496" s="3">
        <f t="shared" si="1212"/>
        <v>108456.6984683093</v>
      </c>
      <c r="J15496" s="3">
        <f t="shared" si="1213"/>
        <v>107222.6044993933</v>
      </c>
      <c r="K15496" s="1">
        <f t="shared" si="1214"/>
        <v>0.51943398108606076</v>
      </c>
      <c r="M15496">
        <v>2024</v>
      </c>
      <c r="N15496">
        <v>10</v>
      </c>
      <c r="O15496">
        <v>7</v>
      </c>
      <c r="P15496">
        <v>15</v>
      </c>
      <c r="Q15496">
        <v>506849.166859627</v>
      </c>
      <c r="R15496">
        <v>634251.83668041194</v>
      </c>
      <c r="S15496">
        <v>2112599.9505092399</v>
      </c>
      <c r="T15496">
        <v>493446.80627155298</v>
      </c>
      <c r="U15496">
        <v>620093.71731233597</v>
      </c>
      <c r="V15496">
        <v>2103137.6113979099</v>
      </c>
    </row>
    <row r="15497" spans="1:22" x14ac:dyDescent="0.45">
      <c r="A15497" t="str">
        <f t="shared" si="1211"/>
        <v>Off-Peak</v>
      </c>
      <c r="B15497">
        <f t="shared" si="1210"/>
        <v>4</v>
      </c>
      <c r="C15497" s="2">
        <v>2024</v>
      </c>
      <c r="D15497" s="2">
        <v>10</v>
      </c>
      <c r="E15497" s="2">
        <v>7</v>
      </c>
      <c r="F15497" s="2">
        <v>16</v>
      </c>
      <c r="G15497" s="2">
        <v>358045.143387324</v>
      </c>
      <c r="H15497" s="2">
        <v>347007.93331919902</v>
      </c>
      <c r="I15497" s="3">
        <f t="shared" si="1212"/>
        <v>110025.1938217448</v>
      </c>
      <c r="J15497" s="3">
        <f t="shared" si="1213"/>
        <v>108787.39291294086</v>
      </c>
      <c r="K15497" s="1">
        <f t="shared" si="1214"/>
        <v>0.59445262910064178</v>
      </c>
      <c r="M15497">
        <v>2024</v>
      </c>
      <c r="N15497">
        <v>10</v>
      </c>
      <c r="O15497">
        <v>7</v>
      </c>
      <c r="P15497">
        <v>16</v>
      </c>
      <c r="Q15497">
        <v>554170.62090492202</v>
      </c>
      <c r="R15497">
        <v>648767.67046356201</v>
      </c>
      <c r="S15497">
        <v>2097817.5232838602</v>
      </c>
      <c r="T15497">
        <v>541399.14090538002</v>
      </c>
      <c r="U15497">
        <v>631958.56448316597</v>
      </c>
      <c r="V15497">
        <v>2090264.08199968</v>
      </c>
    </row>
    <row r="15498" spans="1:22" x14ac:dyDescent="0.45">
      <c r="A15498" t="str">
        <f t="shared" si="1211"/>
        <v>Off-Peak</v>
      </c>
      <c r="B15498">
        <f t="shared" si="1210"/>
        <v>4</v>
      </c>
      <c r="C15498" s="2">
        <v>2024</v>
      </c>
      <c r="D15498" s="2">
        <v>10</v>
      </c>
      <c r="E15498" s="2">
        <v>7</v>
      </c>
      <c r="F15498" s="2">
        <v>17</v>
      </c>
      <c r="G15498" s="2">
        <v>408972.03004565201</v>
      </c>
      <c r="H15498" s="2">
        <v>394836.20006766799</v>
      </c>
      <c r="I15498" s="3">
        <f t="shared" si="1212"/>
        <v>111135.51186260233</v>
      </c>
      <c r="J15498" s="3">
        <f t="shared" si="1213"/>
        <v>109857.06436636293</v>
      </c>
      <c r="K15498" s="1">
        <f t="shared" si="1214"/>
        <v>0.73713521123941639</v>
      </c>
      <c r="M15498">
        <v>2024</v>
      </c>
      <c r="N15498">
        <v>10</v>
      </c>
      <c r="O15498">
        <v>7</v>
      </c>
      <c r="P15498">
        <v>17</v>
      </c>
      <c r="Q15498">
        <v>619372.16466999101</v>
      </c>
      <c r="R15498">
        <v>716173.61147975898</v>
      </c>
      <c r="S15498">
        <v>1998519.57972832</v>
      </c>
      <c r="T15498">
        <v>612077.04379081703</v>
      </c>
      <c r="U15498">
        <v>694441.572730541</v>
      </c>
      <c r="V15498">
        <v>1989193.31446953</v>
      </c>
    </row>
    <row r="15499" spans="1:22" x14ac:dyDescent="0.45">
      <c r="A15499" t="str">
        <f t="shared" si="1211"/>
        <v>Off-Peak</v>
      </c>
      <c r="B15499">
        <f t="shared" si="1210"/>
        <v>4</v>
      </c>
      <c r="C15499" s="2">
        <v>2024</v>
      </c>
      <c r="D15499" s="2">
        <v>10</v>
      </c>
      <c r="E15499" s="2">
        <v>7</v>
      </c>
      <c r="F15499" s="2">
        <v>18</v>
      </c>
      <c r="G15499" s="2">
        <v>487991.17345823999</v>
      </c>
      <c r="H15499" s="2">
        <v>473691.97262171999</v>
      </c>
      <c r="I15499" s="3">
        <f t="shared" si="1212"/>
        <v>110680.01966537842</v>
      </c>
      <c r="J15499" s="3">
        <f t="shared" si="1213"/>
        <v>109526.44478867263</v>
      </c>
      <c r="K15499" s="1">
        <f t="shared" si="1214"/>
        <v>0.82637033366245893</v>
      </c>
      <c r="M15499">
        <v>2024</v>
      </c>
      <c r="N15499">
        <v>10</v>
      </c>
      <c r="O15499">
        <v>7</v>
      </c>
      <c r="P15499">
        <v>18</v>
      </c>
      <c r="Q15499">
        <v>761841.21645450604</v>
      </c>
      <c r="R15499">
        <v>879659.06110286701</v>
      </c>
      <c r="S15499">
        <v>1678900.3124039799</v>
      </c>
      <c r="T15499">
        <v>756223.02749395405</v>
      </c>
      <c r="U15499">
        <v>850670.00376224495</v>
      </c>
      <c r="V15499">
        <v>1678900.3124039799</v>
      </c>
    </row>
    <row r="15500" spans="1:22" x14ac:dyDescent="0.45">
      <c r="A15500" t="str">
        <f t="shared" si="1211"/>
        <v>On-Peak</v>
      </c>
      <c r="B15500">
        <f t="shared" si="1210"/>
        <v>4</v>
      </c>
      <c r="C15500" s="2">
        <v>2024</v>
      </c>
      <c r="D15500" s="2">
        <v>10</v>
      </c>
      <c r="E15500" s="2">
        <v>7</v>
      </c>
      <c r="F15500" s="2">
        <v>19</v>
      </c>
      <c r="G15500" s="2">
        <v>519892.91724741302</v>
      </c>
      <c r="H15500" s="2">
        <v>505873.42861190601</v>
      </c>
      <c r="I15500" s="3">
        <f t="shared" si="1212"/>
        <v>110983.97150663553</v>
      </c>
      <c r="J15500" s="3">
        <f t="shared" si="1213"/>
        <v>109855.10814330596</v>
      </c>
      <c r="K15500" s="1">
        <f t="shared" si="1214"/>
        <v>0.82794127798051642</v>
      </c>
      <c r="M15500">
        <v>2024</v>
      </c>
      <c r="N15500">
        <v>10</v>
      </c>
      <c r="O15500">
        <v>7</v>
      </c>
      <c r="P15500">
        <v>19</v>
      </c>
      <c r="Q15500">
        <v>772373.34827470803</v>
      </c>
      <c r="R15500">
        <v>941960.89665126801</v>
      </c>
      <c r="S15500">
        <v>1615184.90027309</v>
      </c>
      <c r="T15500">
        <v>765692.54962778103</v>
      </c>
      <c r="U15500">
        <v>914775.79439830803</v>
      </c>
      <c r="V15500">
        <v>1615184.90027309</v>
      </c>
    </row>
    <row r="15501" spans="1:22" x14ac:dyDescent="0.45">
      <c r="A15501" t="str">
        <f t="shared" si="1211"/>
        <v>On-Peak</v>
      </c>
      <c r="B15501">
        <f t="shared" si="1210"/>
        <v>4</v>
      </c>
      <c r="C15501" s="2">
        <v>2024</v>
      </c>
      <c r="D15501" s="2">
        <v>10</v>
      </c>
      <c r="E15501" s="2">
        <v>7</v>
      </c>
      <c r="F15501" s="2">
        <v>20</v>
      </c>
      <c r="G15501" s="2">
        <v>668308.85055164702</v>
      </c>
      <c r="H15501" s="2">
        <v>649774.03668561904</v>
      </c>
      <c r="I15501" s="3">
        <f t="shared" si="1212"/>
        <v>107927.98760419068</v>
      </c>
      <c r="J15501" s="3">
        <f t="shared" si="1213"/>
        <v>106730.70834406416</v>
      </c>
      <c r="K15501" s="1">
        <f t="shared" si="1214"/>
        <v>1.0320518352624048</v>
      </c>
      <c r="M15501">
        <v>2024</v>
      </c>
      <c r="N15501">
        <v>10</v>
      </c>
      <c r="O15501">
        <v>7</v>
      </c>
      <c r="P15501">
        <v>20</v>
      </c>
      <c r="Q15501">
        <v>820788.50092554104</v>
      </c>
      <c r="R15501">
        <v>1225816.52341747</v>
      </c>
      <c r="S15501">
        <v>1191234.6037827099</v>
      </c>
      <c r="T15501">
        <v>821207.26851892495</v>
      </c>
      <c r="U15501">
        <v>1189479.3780202901</v>
      </c>
      <c r="V15501">
        <v>1191234.6037827099</v>
      </c>
    </row>
    <row r="15502" spans="1:22" x14ac:dyDescent="0.45">
      <c r="A15502" t="str">
        <f t="shared" si="1211"/>
        <v>On-Peak</v>
      </c>
      <c r="B15502">
        <f t="shared" si="1210"/>
        <v>4</v>
      </c>
      <c r="C15502" s="2">
        <v>2024</v>
      </c>
      <c r="D15502" s="2">
        <v>10</v>
      </c>
      <c r="E15502" s="2">
        <v>7</v>
      </c>
      <c r="F15502" s="2">
        <v>21</v>
      </c>
      <c r="G15502" s="2">
        <v>886795.50631308102</v>
      </c>
      <c r="H15502" s="2">
        <v>866263.74369345896</v>
      </c>
      <c r="I15502" s="3">
        <f t="shared" si="1212"/>
        <v>102435.38492605351</v>
      </c>
      <c r="J15502" s="3">
        <f t="shared" si="1213"/>
        <v>101097.59619526526</v>
      </c>
      <c r="K15502" s="1">
        <f t="shared" si="1214"/>
        <v>1.0231691620207917</v>
      </c>
      <c r="M15502">
        <v>2024</v>
      </c>
      <c r="N15502">
        <v>10</v>
      </c>
      <c r="O15502">
        <v>7</v>
      </c>
      <c r="P15502">
        <v>21</v>
      </c>
      <c r="Q15502">
        <v>819354.96952772106</v>
      </c>
      <c r="R15502">
        <v>1674785.80440617</v>
      </c>
      <c r="S15502">
        <v>578920.77384771395</v>
      </c>
      <c r="T15502">
        <v>818777.30253553402</v>
      </c>
      <c r="U15502">
        <v>1635229.8094747099</v>
      </c>
      <c r="V15502">
        <v>578920.77384771395</v>
      </c>
    </row>
    <row r="15503" spans="1:22" x14ac:dyDescent="0.45">
      <c r="A15503" t="str">
        <f t="shared" si="1211"/>
        <v>On-Peak</v>
      </c>
      <c r="B15503">
        <f t="shared" si="1210"/>
        <v>4</v>
      </c>
      <c r="C15503" s="2">
        <v>2024</v>
      </c>
      <c r="D15503" s="2">
        <v>10</v>
      </c>
      <c r="E15503" s="2">
        <v>7</v>
      </c>
      <c r="F15503" s="2">
        <v>22</v>
      </c>
      <c r="G15503" s="2">
        <v>850492.76085542794</v>
      </c>
      <c r="H15503" s="2">
        <v>826989.30863060104</v>
      </c>
      <c r="I15503" s="3">
        <f t="shared" si="1212"/>
        <v>96753.438247884769</v>
      </c>
      <c r="J15503" s="3">
        <f t="shared" si="1213"/>
        <v>95221.804687616663</v>
      </c>
      <c r="K15503" s="1">
        <f t="shared" si="1214"/>
        <v>1.0230232972397009</v>
      </c>
      <c r="M15503">
        <v>2024</v>
      </c>
      <c r="N15503">
        <v>10</v>
      </c>
      <c r="O15503">
        <v>7</v>
      </c>
      <c r="P15503">
        <v>22</v>
      </c>
      <c r="Q15503">
        <v>809156.85724163102</v>
      </c>
      <c r="R15503">
        <v>1608772.3091754899</v>
      </c>
      <c r="S15503">
        <v>484673.981019422</v>
      </c>
      <c r="T15503">
        <v>806904.81203746796</v>
      </c>
      <c r="U15503">
        <v>1565075.34757161</v>
      </c>
      <c r="V15503">
        <v>484673.981019422</v>
      </c>
    </row>
    <row r="15504" spans="1:22" x14ac:dyDescent="0.45">
      <c r="A15504" t="str">
        <f t="shared" si="1211"/>
        <v>Off-Peak</v>
      </c>
      <c r="B15504">
        <f t="shared" si="1210"/>
        <v>4</v>
      </c>
      <c r="C15504" s="2">
        <v>2024</v>
      </c>
      <c r="D15504" s="2">
        <v>10</v>
      </c>
      <c r="E15504" s="2">
        <v>7</v>
      </c>
      <c r="F15504" s="2">
        <v>23</v>
      </c>
      <c r="G15504" s="2">
        <v>800779.52487831796</v>
      </c>
      <c r="H15504" s="2">
        <v>782402.97063377802</v>
      </c>
      <c r="I15504" s="3">
        <f t="shared" si="1212"/>
        <v>90926.427855711605</v>
      </c>
      <c r="J15504" s="3">
        <f t="shared" si="1213"/>
        <v>89712.291360844567</v>
      </c>
      <c r="K15504" s="1">
        <f t="shared" si="1214"/>
        <v>1.0090328570815497</v>
      </c>
      <c r="M15504">
        <v>2024</v>
      </c>
      <c r="N15504">
        <v>10</v>
      </c>
      <c r="O15504">
        <v>7</v>
      </c>
      <c r="P15504">
        <v>23</v>
      </c>
      <c r="Q15504">
        <v>792400.64574050903</v>
      </c>
      <c r="R15504">
        <v>1508216.88030052</v>
      </c>
      <c r="S15504">
        <v>427175.30963031901</v>
      </c>
      <c r="T15504">
        <v>788327.42645549797</v>
      </c>
      <c r="U15504">
        <v>1475866.0047395199</v>
      </c>
      <c r="V15504">
        <v>427175.30963031901</v>
      </c>
    </row>
    <row r="15505" spans="1:22" x14ac:dyDescent="0.45">
      <c r="A15505" t="str">
        <f t="shared" si="1211"/>
        <v>Off-Peak</v>
      </c>
      <c r="B15505">
        <f t="shared" si="1210"/>
        <v>4</v>
      </c>
      <c r="C15505" s="2">
        <v>2024</v>
      </c>
      <c r="D15505" s="2">
        <v>10</v>
      </c>
      <c r="E15505" s="2">
        <v>7</v>
      </c>
      <c r="F15505" s="2">
        <v>24</v>
      </c>
      <c r="G15505" s="2">
        <v>727415.37799512595</v>
      </c>
      <c r="H15505" s="2">
        <v>704555.08509410406</v>
      </c>
      <c r="I15505" s="3">
        <f t="shared" si="1212"/>
        <v>85202.258007743862</v>
      </c>
      <c r="J15505" s="3">
        <f t="shared" si="1213"/>
        <v>83759.345513553344</v>
      </c>
      <c r="K15505" s="1">
        <f t="shared" si="1214"/>
        <v>1.0562106384627101</v>
      </c>
      <c r="M15505">
        <v>2024</v>
      </c>
      <c r="N15505">
        <v>10</v>
      </c>
      <c r="O15505">
        <v>7</v>
      </c>
      <c r="P15505">
        <v>24</v>
      </c>
      <c r="Q15505">
        <v>765890.55963230098</v>
      </c>
      <c r="R15505">
        <v>1383751.5848636599</v>
      </c>
      <c r="S15505">
        <v>406425.595736355</v>
      </c>
      <c r="T15505">
        <v>763532.19885921502</v>
      </c>
      <c r="U15505">
        <v>1342822.57081103</v>
      </c>
      <c r="V15505">
        <v>406425.595736355</v>
      </c>
    </row>
    <row r="15506" spans="1:22" x14ac:dyDescent="0.45">
      <c r="A15506" t="str">
        <f t="shared" si="1211"/>
        <v>Off-Peak</v>
      </c>
      <c r="B15506">
        <f t="shared" ref="B15506:B15569" si="1215">IF(D15506&lt;4,1,IF(D15506&lt;7,2,IF(D15506&lt;10,3,4)))</f>
        <v>4</v>
      </c>
      <c r="C15506" s="2">
        <v>2024</v>
      </c>
      <c r="D15506" s="2">
        <v>10</v>
      </c>
      <c r="E15506" s="2">
        <v>8</v>
      </c>
      <c r="F15506" s="2">
        <v>1</v>
      </c>
      <c r="G15506" s="2">
        <v>661919.69736552495</v>
      </c>
      <c r="H15506" s="2">
        <v>646101.67806940002</v>
      </c>
      <c r="I15506" s="3">
        <f t="shared" si="1212"/>
        <v>81910.150568152589</v>
      </c>
      <c r="J15506" s="3">
        <f t="shared" si="1213"/>
        <v>80787.641987841242</v>
      </c>
      <c r="K15506" s="1">
        <f t="shared" si="1214"/>
        <v>0.9394445960040434</v>
      </c>
      <c r="M15506">
        <v>2024</v>
      </c>
      <c r="N15506">
        <v>10</v>
      </c>
      <c r="O15506">
        <v>8</v>
      </c>
      <c r="P15506">
        <v>1</v>
      </c>
      <c r="Q15506">
        <v>733065.95254087402</v>
      </c>
      <c r="R15506">
        <v>1274052.35900021</v>
      </c>
      <c r="S15506">
        <v>450186.20550349401</v>
      </c>
      <c r="T15506">
        <v>728288.09635019302</v>
      </c>
      <c r="U15506">
        <v>1245154.95778155</v>
      </c>
      <c r="V15506">
        <v>450186.20550349401</v>
      </c>
    </row>
    <row r="15507" spans="1:22" x14ac:dyDescent="0.45">
      <c r="A15507" t="str">
        <f t="shared" ref="A15507:A15570" si="1216">IF(AND(F15507&gt;18,F15507&lt;23),"On-Peak","Off-Peak")</f>
        <v>Off-Peak</v>
      </c>
      <c r="B15507">
        <f t="shared" si="1215"/>
        <v>4</v>
      </c>
      <c r="C15507" s="2">
        <v>2024</v>
      </c>
      <c r="D15507" s="2">
        <v>10</v>
      </c>
      <c r="E15507" s="2">
        <v>8</v>
      </c>
      <c r="F15507" s="2">
        <v>2</v>
      </c>
      <c r="G15507" s="2">
        <v>636947.80020106502</v>
      </c>
      <c r="H15507" s="2">
        <v>619197.12375243101</v>
      </c>
      <c r="I15507" s="3">
        <f t="shared" ref="I15507:I15570" si="1217">SUM(Q15507:S15507)/30</f>
        <v>78730.06045982684</v>
      </c>
      <c r="J15507" s="3">
        <f t="shared" ref="J15507:J15570" si="1218">SUM(T15507:V15507)/30</f>
        <v>77632.592514084172</v>
      </c>
      <c r="K15507" s="1">
        <f t="shared" ref="K15507:K15570" si="1219">2*(G15507/30-H15507/30)/(I15507-J15507)</f>
        <v>1.0782806317938822</v>
      </c>
      <c r="M15507">
        <v>2024</v>
      </c>
      <c r="N15507">
        <v>10</v>
      </c>
      <c r="O15507">
        <v>8</v>
      </c>
      <c r="P15507">
        <v>2</v>
      </c>
      <c r="Q15507">
        <v>710557.66930580104</v>
      </c>
      <c r="R15507">
        <v>1225098.1551160801</v>
      </c>
      <c r="S15507">
        <v>426245.98937292403</v>
      </c>
      <c r="T15507">
        <v>708882.02131462097</v>
      </c>
      <c r="U15507">
        <v>1193849.76473498</v>
      </c>
      <c r="V15507">
        <v>426245.98937292403</v>
      </c>
    </row>
    <row r="15508" spans="1:22" x14ac:dyDescent="0.45">
      <c r="A15508" t="str">
        <f t="shared" si="1216"/>
        <v>Off-Peak</v>
      </c>
      <c r="B15508">
        <f t="shared" si="1215"/>
        <v>4</v>
      </c>
      <c r="C15508" s="2">
        <v>2024</v>
      </c>
      <c r="D15508" s="2">
        <v>10</v>
      </c>
      <c r="E15508" s="2">
        <v>8</v>
      </c>
      <c r="F15508" s="2">
        <v>3</v>
      </c>
      <c r="G15508" s="2">
        <v>623798.52648156299</v>
      </c>
      <c r="H15508" s="2">
        <v>605689.93013779097</v>
      </c>
      <c r="I15508" s="3">
        <f t="shared" si="1217"/>
        <v>77356.611132459118</v>
      </c>
      <c r="J15508" s="3">
        <f t="shared" si="1218"/>
        <v>76230.014020336093</v>
      </c>
      <c r="K15508" s="1">
        <f t="shared" si="1219"/>
        <v>1.0715807303788258</v>
      </c>
      <c r="M15508">
        <v>2024</v>
      </c>
      <c r="N15508">
        <v>10</v>
      </c>
      <c r="O15508">
        <v>8</v>
      </c>
      <c r="P15508">
        <v>3</v>
      </c>
      <c r="Q15508">
        <v>712103.93178605998</v>
      </c>
      <c r="R15508">
        <v>1195083.20366192</v>
      </c>
      <c r="S15508">
        <v>413511.19852579403</v>
      </c>
      <c r="T15508">
        <v>711280.47573804902</v>
      </c>
      <c r="U15508">
        <v>1162108.7463462399</v>
      </c>
      <c r="V15508">
        <v>413511.19852579403</v>
      </c>
    </row>
    <row r="15509" spans="1:22" x14ac:dyDescent="0.45">
      <c r="A15509" t="str">
        <f t="shared" si="1216"/>
        <v>Off-Peak</v>
      </c>
      <c r="B15509">
        <f t="shared" si="1215"/>
        <v>4</v>
      </c>
      <c r="C15509" s="2">
        <v>2024</v>
      </c>
      <c r="D15509" s="2">
        <v>10</v>
      </c>
      <c r="E15509" s="2">
        <v>8</v>
      </c>
      <c r="F15509" s="2">
        <v>4</v>
      </c>
      <c r="G15509" s="2">
        <v>620474.87346187897</v>
      </c>
      <c r="H15509" s="2">
        <v>604306.486327691</v>
      </c>
      <c r="I15509" s="3">
        <f t="shared" si="1217"/>
        <v>77396.531144174907</v>
      </c>
      <c r="J15509" s="3">
        <f t="shared" si="1218"/>
        <v>76270.855397026768</v>
      </c>
      <c r="K15509" s="1">
        <f t="shared" si="1219"/>
        <v>0.95755147816175079</v>
      </c>
      <c r="M15509">
        <v>2024</v>
      </c>
      <c r="N15509">
        <v>10</v>
      </c>
      <c r="O15509">
        <v>8</v>
      </c>
      <c r="P15509">
        <v>4</v>
      </c>
      <c r="Q15509">
        <v>722431.670101166</v>
      </c>
      <c r="R15509">
        <v>1191911.38919258</v>
      </c>
      <c r="S15509">
        <v>407552.875031501</v>
      </c>
      <c r="T15509">
        <v>718915.274738312</v>
      </c>
      <c r="U15509">
        <v>1161657.51214099</v>
      </c>
      <c r="V15509">
        <v>407552.875031501</v>
      </c>
    </row>
    <row r="15510" spans="1:22" x14ac:dyDescent="0.45">
      <c r="A15510" t="str">
        <f t="shared" si="1216"/>
        <v>Off-Peak</v>
      </c>
      <c r="B15510">
        <f t="shared" si="1215"/>
        <v>4</v>
      </c>
      <c r="C15510" s="2">
        <v>2024</v>
      </c>
      <c r="D15510" s="2">
        <v>10</v>
      </c>
      <c r="E15510" s="2">
        <v>8</v>
      </c>
      <c r="F15510" s="2">
        <v>5</v>
      </c>
      <c r="G15510" s="2">
        <v>636764.33789512701</v>
      </c>
      <c r="H15510" s="2">
        <v>624563.99685227103</v>
      </c>
      <c r="I15510" s="3">
        <f t="shared" si="1217"/>
        <v>78105.035394732302</v>
      </c>
      <c r="J15510" s="3">
        <f t="shared" si="1218"/>
        <v>76962.938613406805</v>
      </c>
      <c r="K15510" s="1">
        <f t="shared" si="1219"/>
        <v>0.71216037276610877</v>
      </c>
      <c r="M15510">
        <v>2024</v>
      </c>
      <c r="N15510">
        <v>10</v>
      </c>
      <c r="O15510">
        <v>8</v>
      </c>
      <c r="P15510">
        <v>5</v>
      </c>
      <c r="Q15510">
        <v>755699.73907136905</v>
      </c>
      <c r="R15510">
        <v>1204485.57495213</v>
      </c>
      <c r="S15510">
        <v>382965.74781847</v>
      </c>
      <c r="T15510">
        <v>746446.65584993397</v>
      </c>
      <c r="U15510">
        <v>1179475.7547338</v>
      </c>
      <c r="V15510">
        <v>382965.74781847</v>
      </c>
    </row>
    <row r="15511" spans="1:22" x14ac:dyDescent="0.45">
      <c r="A15511" t="str">
        <f t="shared" si="1216"/>
        <v>Off-Peak</v>
      </c>
      <c r="B15511">
        <f t="shared" si="1215"/>
        <v>4</v>
      </c>
      <c r="C15511" s="2">
        <v>2024</v>
      </c>
      <c r="D15511" s="2">
        <v>10</v>
      </c>
      <c r="E15511" s="2">
        <v>8</v>
      </c>
      <c r="F15511" s="2">
        <v>6</v>
      </c>
      <c r="G15511" s="2">
        <v>698732.54797860503</v>
      </c>
      <c r="H15511" s="2">
        <v>682678.89928931301</v>
      </c>
      <c r="I15511" s="3">
        <f t="shared" si="1217"/>
        <v>82128.71582510903</v>
      </c>
      <c r="J15511" s="3">
        <f t="shared" si="1218"/>
        <v>80753.276499323561</v>
      </c>
      <c r="K15511" s="1">
        <f t="shared" si="1219"/>
        <v>0.77811011063073854</v>
      </c>
      <c r="M15511">
        <v>2024</v>
      </c>
      <c r="N15511">
        <v>10</v>
      </c>
      <c r="O15511">
        <v>8</v>
      </c>
      <c r="P15511">
        <v>6</v>
      </c>
      <c r="Q15511">
        <v>791381.10803079605</v>
      </c>
      <c r="R15511">
        <v>1286912.4903354601</v>
      </c>
      <c r="S15511">
        <v>385567.87638701499</v>
      </c>
      <c r="T15511">
        <v>779027.53687620198</v>
      </c>
      <c r="U15511">
        <v>1258002.88171649</v>
      </c>
      <c r="V15511">
        <v>385567.87638701499</v>
      </c>
    </row>
    <row r="15512" spans="1:22" x14ac:dyDescent="0.45">
      <c r="A15512" t="str">
        <f t="shared" si="1216"/>
        <v>Off-Peak</v>
      </c>
      <c r="B15512">
        <f t="shared" si="1215"/>
        <v>4</v>
      </c>
      <c r="C15512" s="2">
        <v>2024</v>
      </c>
      <c r="D15512" s="2">
        <v>10</v>
      </c>
      <c r="E15512" s="2">
        <v>8</v>
      </c>
      <c r="F15512" s="2">
        <v>7</v>
      </c>
      <c r="G15512" s="2">
        <v>673683.33155063703</v>
      </c>
      <c r="H15512" s="2">
        <v>651215.84093658603</v>
      </c>
      <c r="I15512" s="3">
        <f t="shared" si="1217"/>
        <v>87528.408249352462</v>
      </c>
      <c r="J15512" s="3">
        <f t="shared" si="1218"/>
        <v>86065.680808581907</v>
      </c>
      <c r="K15512" s="1">
        <f t="shared" si="1219"/>
        <v>1.0239998689122529</v>
      </c>
      <c r="M15512">
        <v>2024</v>
      </c>
      <c r="N15512">
        <v>10</v>
      </c>
      <c r="O15512">
        <v>8</v>
      </c>
      <c r="P15512">
        <v>7</v>
      </c>
      <c r="Q15512">
        <v>807329.22785043705</v>
      </c>
      <c r="R15512">
        <v>1220577.4951019301</v>
      </c>
      <c r="S15512">
        <v>597945.52452820702</v>
      </c>
      <c r="T15512">
        <v>802778.31681776</v>
      </c>
      <c r="U15512">
        <v>1181246.58291149</v>
      </c>
      <c r="V15512">
        <v>597945.52452820702</v>
      </c>
    </row>
    <row r="15513" spans="1:22" x14ac:dyDescent="0.45">
      <c r="A15513" t="str">
        <f t="shared" si="1216"/>
        <v>Off-Peak</v>
      </c>
      <c r="B15513">
        <f t="shared" si="1215"/>
        <v>4</v>
      </c>
      <c r="C15513" s="2">
        <v>2024</v>
      </c>
      <c r="D15513" s="2">
        <v>10</v>
      </c>
      <c r="E15513" s="2">
        <v>8</v>
      </c>
      <c r="F15513" s="2">
        <v>8</v>
      </c>
      <c r="G15513" s="2">
        <v>415823.69027308299</v>
      </c>
      <c r="H15513" s="2">
        <v>404341.13334253198</v>
      </c>
      <c r="I15513" s="3">
        <f t="shared" si="1217"/>
        <v>96759.936519272233</v>
      </c>
      <c r="J15513" s="3">
        <f t="shared" si="1218"/>
        <v>95057.094151748097</v>
      </c>
      <c r="K15513" s="1">
        <f t="shared" si="1219"/>
        <v>0.44954472003364493</v>
      </c>
      <c r="M15513">
        <v>2024</v>
      </c>
      <c r="N15513">
        <v>10</v>
      </c>
      <c r="O15513">
        <v>8</v>
      </c>
      <c r="P15513">
        <v>8</v>
      </c>
      <c r="Q15513">
        <v>658574.748071671</v>
      </c>
      <c r="R15513">
        <v>750225.68098163605</v>
      </c>
      <c r="S15513">
        <v>1493997.6665248601</v>
      </c>
      <c r="T15513">
        <v>629185.49086189305</v>
      </c>
      <c r="U15513">
        <v>731935.54363054002</v>
      </c>
      <c r="V15513">
        <v>1490591.79006001</v>
      </c>
    </row>
    <row r="15514" spans="1:22" x14ac:dyDescent="0.45">
      <c r="A15514" t="str">
        <f t="shared" si="1216"/>
        <v>Off-Peak</v>
      </c>
      <c r="B15514">
        <f t="shared" si="1215"/>
        <v>4</v>
      </c>
      <c r="C15514" s="2">
        <v>2024</v>
      </c>
      <c r="D15514" s="2">
        <v>10</v>
      </c>
      <c r="E15514" s="2">
        <v>8</v>
      </c>
      <c r="F15514" s="2">
        <v>9</v>
      </c>
      <c r="G15514" s="2">
        <v>392467.87318326201</v>
      </c>
      <c r="H15514" s="2">
        <v>381217.46767879301</v>
      </c>
      <c r="I15514" s="3">
        <f t="shared" si="1217"/>
        <v>99916.652059274755</v>
      </c>
      <c r="J15514" s="3">
        <f t="shared" si="1218"/>
        <v>98433.151565510008</v>
      </c>
      <c r="K15514" s="1">
        <f t="shared" si="1219"/>
        <v>0.50557922749852968</v>
      </c>
      <c r="M15514">
        <v>2024</v>
      </c>
      <c r="N15514">
        <v>10</v>
      </c>
      <c r="O15514">
        <v>8</v>
      </c>
      <c r="P15514">
        <v>9</v>
      </c>
      <c r="Q15514">
        <v>638920.70791697502</v>
      </c>
      <c r="R15514">
        <v>706859.23406171799</v>
      </c>
      <c r="S15514">
        <v>1651719.6197995499</v>
      </c>
      <c r="T15514">
        <v>623500.38994502998</v>
      </c>
      <c r="U15514">
        <v>689852.75352930999</v>
      </c>
      <c r="V15514">
        <v>1639641.4034909599</v>
      </c>
    </row>
    <row r="15515" spans="1:22" x14ac:dyDescent="0.45">
      <c r="A15515" t="str">
        <f t="shared" si="1216"/>
        <v>Off-Peak</v>
      </c>
      <c r="B15515">
        <f t="shared" si="1215"/>
        <v>4</v>
      </c>
      <c r="C15515" s="2">
        <v>2024</v>
      </c>
      <c r="D15515" s="2">
        <v>10</v>
      </c>
      <c r="E15515" s="2">
        <v>8</v>
      </c>
      <c r="F15515" s="2">
        <v>10</v>
      </c>
      <c r="G15515" s="2">
        <v>391433.33478848299</v>
      </c>
      <c r="H15515" s="2">
        <v>381049.74616027903</v>
      </c>
      <c r="I15515" s="3">
        <f t="shared" si="1217"/>
        <v>101930.86350438278</v>
      </c>
      <c r="J15515" s="3">
        <f t="shared" si="1218"/>
        <v>100609.61216448636</v>
      </c>
      <c r="K15515" s="1">
        <f t="shared" si="1219"/>
        <v>0.5239269932808801</v>
      </c>
      <c r="M15515">
        <v>2024</v>
      </c>
      <c r="N15515">
        <v>10</v>
      </c>
      <c r="O15515">
        <v>8</v>
      </c>
      <c r="P15515">
        <v>10</v>
      </c>
      <c r="Q15515">
        <v>647443.59868717205</v>
      </c>
      <c r="R15515">
        <v>705331.79756689095</v>
      </c>
      <c r="S15515">
        <v>1705150.5088774201</v>
      </c>
      <c r="T15515">
        <v>640190.60284709895</v>
      </c>
      <c r="U15515">
        <v>689551.86038780201</v>
      </c>
      <c r="V15515">
        <v>1688545.9016996899</v>
      </c>
    </row>
    <row r="15516" spans="1:22" x14ac:dyDescent="0.45">
      <c r="A15516" t="str">
        <f t="shared" si="1216"/>
        <v>Off-Peak</v>
      </c>
      <c r="B15516">
        <f t="shared" si="1215"/>
        <v>4</v>
      </c>
      <c r="C15516" s="2">
        <v>2024</v>
      </c>
      <c r="D15516" s="2">
        <v>10</v>
      </c>
      <c r="E15516" s="2">
        <v>8</v>
      </c>
      <c r="F15516" s="2">
        <v>11</v>
      </c>
      <c r="G15516" s="2">
        <v>389309.547865442</v>
      </c>
      <c r="H15516" s="2">
        <v>379373.78172862099</v>
      </c>
      <c r="I15516" s="3">
        <f t="shared" si="1217"/>
        <v>104161.42885984856</v>
      </c>
      <c r="J15516" s="3">
        <f t="shared" si="1218"/>
        <v>102891.08730929189</v>
      </c>
      <c r="K15516" s="1">
        <f t="shared" si="1219"/>
        <v>0.52142229688633202</v>
      </c>
      <c r="M15516">
        <v>2024</v>
      </c>
      <c r="N15516">
        <v>10</v>
      </c>
      <c r="O15516">
        <v>8</v>
      </c>
      <c r="P15516">
        <v>11</v>
      </c>
      <c r="Q15516">
        <v>636316.17581558204</v>
      </c>
      <c r="R15516">
        <v>699973.90802526497</v>
      </c>
      <c r="S15516">
        <v>1788552.78195461</v>
      </c>
      <c r="T15516">
        <v>629989.65224266099</v>
      </c>
      <c r="U15516">
        <v>684593.90529632603</v>
      </c>
      <c r="V15516">
        <v>1772149.06173977</v>
      </c>
    </row>
    <row r="15517" spans="1:22" x14ac:dyDescent="0.45">
      <c r="A15517" t="str">
        <f t="shared" si="1216"/>
        <v>Off-Peak</v>
      </c>
      <c r="B15517">
        <f t="shared" si="1215"/>
        <v>4</v>
      </c>
      <c r="C15517" s="2">
        <v>2024</v>
      </c>
      <c r="D15517" s="2">
        <v>10</v>
      </c>
      <c r="E15517" s="2">
        <v>8</v>
      </c>
      <c r="F15517" s="2">
        <v>12</v>
      </c>
      <c r="G15517" s="2">
        <v>391865.25754002703</v>
      </c>
      <c r="H15517" s="2">
        <v>382117.55065148399</v>
      </c>
      <c r="I15517" s="3">
        <f t="shared" si="1217"/>
        <v>106196.9209713098</v>
      </c>
      <c r="J15517" s="3">
        <f t="shared" si="1218"/>
        <v>104890.04016529272</v>
      </c>
      <c r="K15517" s="1">
        <f t="shared" si="1219"/>
        <v>0.49725049362641099</v>
      </c>
      <c r="M15517">
        <v>2024</v>
      </c>
      <c r="N15517">
        <v>10</v>
      </c>
      <c r="O15517">
        <v>8</v>
      </c>
      <c r="P15517">
        <v>12</v>
      </c>
      <c r="Q15517">
        <v>581468.27483558701</v>
      </c>
      <c r="R15517">
        <v>704966.50952863705</v>
      </c>
      <c r="S15517">
        <v>1899472.84477507</v>
      </c>
      <c r="T15517">
        <v>563806.41568756104</v>
      </c>
      <c r="U15517">
        <v>689737.232215881</v>
      </c>
      <c r="V15517">
        <v>1893157.5570553399</v>
      </c>
    </row>
    <row r="15518" spans="1:22" x14ac:dyDescent="0.45">
      <c r="A15518" t="str">
        <f t="shared" si="1216"/>
        <v>Off-Peak</v>
      </c>
      <c r="B15518">
        <f t="shared" si="1215"/>
        <v>4</v>
      </c>
      <c r="C15518" s="2">
        <v>2024</v>
      </c>
      <c r="D15518" s="2">
        <v>10</v>
      </c>
      <c r="E15518" s="2">
        <v>8</v>
      </c>
      <c r="F15518" s="2">
        <v>13</v>
      </c>
      <c r="G15518" s="2">
        <v>390287.41157384799</v>
      </c>
      <c r="H15518" s="2">
        <v>380189.55317995697</v>
      </c>
      <c r="I15518" s="3">
        <f t="shared" si="1217"/>
        <v>107731.07108285747</v>
      </c>
      <c r="J15518" s="3">
        <f t="shared" si="1218"/>
        <v>106427.09179928603</v>
      </c>
      <c r="K15518" s="1">
        <f t="shared" si="1219"/>
        <v>0.51625863084952683</v>
      </c>
      <c r="M15518">
        <v>2024</v>
      </c>
      <c r="N15518">
        <v>10</v>
      </c>
      <c r="O15518">
        <v>8</v>
      </c>
      <c r="P15518">
        <v>13</v>
      </c>
      <c r="Q15518">
        <v>564600.074622154</v>
      </c>
      <c r="R15518">
        <v>701894.03319788002</v>
      </c>
      <c r="S15518">
        <v>1965438.02466569</v>
      </c>
      <c r="T15518">
        <v>547933.06919193303</v>
      </c>
      <c r="U15518">
        <v>686485.40401744796</v>
      </c>
      <c r="V15518">
        <v>1958394.2807692001</v>
      </c>
    </row>
    <row r="15519" spans="1:22" x14ac:dyDescent="0.45">
      <c r="A15519" t="str">
        <f t="shared" si="1216"/>
        <v>Off-Peak</v>
      </c>
      <c r="B15519">
        <f t="shared" si="1215"/>
        <v>4</v>
      </c>
      <c r="C15519" s="2">
        <v>2024</v>
      </c>
      <c r="D15519" s="2">
        <v>10</v>
      </c>
      <c r="E15519" s="2">
        <v>8</v>
      </c>
      <c r="F15519" s="2">
        <v>14</v>
      </c>
      <c r="G15519" s="2">
        <v>393741.89500562497</v>
      </c>
      <c r="H15519" s="2">
        <v>383684.03205994802</v>
      </c>
      <c r="I15519" s="3">
        <f t="shared" si="1217"/>
        <v>109242.35131659063</v>
      </c>
      <c r="J15519" s="3">
        <f t="shared" si="1218"/>
        <v>107945.64190615373</v>
      </c>
      <c r="K15519" s="1">
        <f t="shared" si="1219"/>
        <v>0.51709673037118153</v>
      </c>
      <c r="M15519">
        <v>2024</v>
      </c>
      <c r="N15519">
        <v>10</v>
      </c>
      <c r="O15519">
        <v>8</v>
      </c>
      <c r="P15519">
        <v>14</v>
      </c>
      <c r="Q15519">
        <v>567225.72451591503</v>
      </c>
      <c r="R15519">
        <v>710103.888486624</v>
      </c>
      <c r="S15519">
        <v>1999940.92649518</v>
      </c>
      <c r="T15519">
        <v>554427.52545166004</v>
      </c>
      <c r="U15519">
        <v>693783.36834812199</v>
      </c>
      <c r="V15519">
        <v>1990158.3633848301</v>
      </c>
    </row>
    <row r="15520" spans="1:22" x14ac:dyDescent="0.45">
      <c r="A15520" t="str">
        <f t="shared" si="1216"/>
        <v>Off-Peak</v>
      </c>
      <c r="B15520">
        <f t="shared" si="1215"/>
        <v>4</v>
      </c>
      <c r="C15520" s="2">
        <v>2024</v>
      </c>
      <c r="D15520" s="2">
        <v>10</v>
      </c>
      <c r="E15520" s="2">
        <v>8</v>
      </c>
      <c r="F15520" s="2">
        <v>15</v>
      </c>
      <c r="G15520" s="2">
        <v>399083.19704880798</v>
      </c>
      <c r="H15520" s="2">
        <v>388150.78538862203</v>
      </c>
      <c r="I15520" s="3">
        <f t="shared" si="1217"/>
        <v>110609.3459154264</v>
      </c>
      <c r="J15520" s="3">
        <f t="shared" si="1218"/>
        <v>109300.47575011014</v>
      </c>
      <c r="K15520" s="1">
        <f t="shared" si="1219"/>
        <v>0.55683708233680551</v>
      </c>
      <c r="M15520">
        <v>2024</v>
      </c>
      <c r="N15520">
        <v>10</v>
      </c>
      <c r="O15520">
        <v>8</v>
      </c>
      <c r="P15520">
        <v>15</v>
      </c>
      <c r="Q15520">
        <v>597223.28116321599</v>
      </c>
      <c r="R15520">
        <v>718359.27876758599</v>
      </c>
      <c r="S15520">
        <v>2002697.8175319899</v>
      </c>
      <c r="T15520">
        <v>581366.09506130195</v>
      </c>
      <c r="U15520">
        <v>700839.918869972</v>
      </c>
      <c r="V15520">
        <v>1996808.2585720301</v>
      </c>
    </row>
    <row r="15521" spans="1:22" x14ac:dyDescent="0.45">
      <c r="A15521" t="str">
        <f t="shared" si="1216"/>
        <v>Off-Peak</v>
      </c>
      <c r="B15521">
        <f t="shared" si="1215"/>
        <v>4</v>
      </c>
      <c r="C15521" s="2">
        <v>2024</v>
      </c>
      <c r="D15521" s="2">
        <v>10</v>
      </c>
      <c r="E15521" s="2">
        <v>8</v>
      </c>
      <c r="F15521" s="2">
        <v>16</v>
      </c>
      <c r="G15521" s="2">
        <v>407478.27621763299</v>
      </c>
      <c r="H15521" s="2">
        <v>396415.86087497103</v>
      </c>
      <c r="I15521" s="3">
        <f t="shared" si="1217"/>
        <v>112312.19740327986</v>
      </c>
      <c r="J15521" s="3">
        <f t="shared" si="1218"/>
        <v>111009.4926910799</v>
      </c>
      <c r="K15521" s="1">
        <f t="shared" si="1219"/>
        <v>0.56612549971666859</v>
      </c>
      <c r="M15521">
        <v>2024</v>
      </c>
      <c r="N15521">
        <v>10</v>
      </c>
      <c r="O15521">
        <v>8</v>
      </c>
      <c r="P15521">
        <v>16</v>
      </c>
      <c r="Q15521">
        <v>625960.45864200604</v>
      </c>
      <c r="R15521">
        <v>733307.49128436996</v>
      </c>
      <c r="S15521">
        <v>2010097.97217202</v>
      </c>
      <c r="T15521">
        <v>618035.21686554002</v>
      </c>
      <c r="U15521">
        <v>715373.44936084701</v>
      </c>
      <c r="V15521">
        <v>1996876.11450601</v>
      </c>
    </row>
    <row r="15522" spans="1:22" x14ac:dyDescent="0.45">
      <c r="A15522" t="str">
        <f t="shared" si="1216"/>
        <v>Off-Peak</v>
      </c>
      <c r="B15522">
        <f t="shared" si="1215"/>
        <v>4</v>
      </c>
      <c r="C15522" s="2">
        <v>2024</v>
      </c>
      <c r="D15522" s="2">
        <v>10</v>
      </c>
      <c r="E15522" s="2">
        <v>8</v>
      </c>
      <c r="F15522" s="2">
        <v>17</v>
      </c>
      <c r="G15522" s="2">
        <v>456770.60276411602</v>
      </c>
      <c r="H15522" s="2">
        <v>446112.938582125</v>
      </c>
      <c r="I15522" s="3">
        <f t="shared" si="1217"/>
        <v>112285.10318596357</v>
      </c>
      <c r="J15522" s="3">
        <f t="shared" si="1218"/>
        <v>111002.11704813664</v>
      </c>
      <c r="K15522" s="1">
        <f t="shared" si="1219"/>
        <v>0.55379471727535834</v>
      </c>
      <c r="M15522">
        <v>2024</v>
      </c>
      <c r="N15522">
        <v>10</v>
      </c>
      <c r="O15522">
        <v>8</v>
      </c>
      <c r="P15522">
        <v>17</v>
      </c>
      <c r="Q15522">
        <v>685600.24162292504</v>
      </c>
      <c r="R15522">
        <v>825531.64472389198</v>
      </c>
      <c r="S15522">
        <v>1857421.20923209</v>
      </c>
      <c r="T15522">
        <v>682304.391732216</v>
      </c>
      <c r="U15522">
        <v>805276.39058232296</v>
      </c>
      <c r="V15522">
        <v>1842482.7291295601</v>
      </c>
    </row>
    <row r="15523" spans="1:22" x14ac:dyDescent="0.45">
      <c r="A15523" t="str">
        <f t="shared" si="1216"/>
        <v>Off-Peak</v>
      </c>
      <c r="B15523">
        <f t="shared" si="1215"/>
        <v>4</v>
      </c>
      <c r="C15523" s="2">
        <v>2024</v>
      </c>
      <c r="D15523" s="2">
        <v>10</v>
      </c>
      <c r="E15523" s="2">
        <v>8</v>
      </c>
      <c r="F15523" s="2">
        <v>18</v>
      </c>
      <c r="G15523" s="2">
        <v>612067.53547840205</v>
      </c>
      <c r="H15523" s="2">
        <v>595320.68952178396</v>
      </c>
      <c r="I15523" s="3">
        <f t="shared" si="1217"/>
        <v>111583.44813497731</v>
      </c>
      <c r="J15523" s="3">
        <f t="shared" si="1218"/>
        <v>110388.55125594024</v>
      </c>
      <c r="K15523" s="1">
        <f t="shared" si="1219"/>
        <v>0.93435376449187102</v>
      </c>
      <c r="M15523">
        <v>2024</v>
      </c>
      <c r="N15523">
        <v>10</v>
      </c>
      <c r="O15523">
        <v>8</v>
      </c>
      <c r="P15523">
        <v>18</v>
      </c>
      <c r="Q15523">
        <v>830556.28111600899</v>
      </c>
      <c r="R15523">
        <v>1108356.64665222</v>
      </c>
      <c r="S15523">
        <v>1408590.51628109</v>
      </c>
      <c r="T15523">
        <v>824754.06976270699</v>
      </c>
      <c r="U15523">
        <v>1078305.7293443701</v>
      </c>
      <c r="V15523">
        <v>1408596.73857113</v>
      </c>
    </row>
    <row r="15524" spans="1:22" x14ac:dyDescent="0.45">
      <c r="A15524" t="str">
        <f t="shared" si="1216"/>
        <v>On-Peak</v>
      </c>
      <c r="B15524">
        <f t="shared" si="1215"/>
        <v>4</v>
      </c>
      <c r="C15524" s="2">
        <v>2024</v>
      </c>
      <c r="D15524" s="2">
        <v>10</v>
      </c>
      <c r="E15524" s="2">
        <v>8</v>
      </c>
      <c r="F15524" s="2">
        <v>19</v>
      </c>
      <c r="G15524" s="2">
        <v>638466.40787183098</v>
      </c>
      <c r="H15524" s="2">
        <v>624209.57654582895</v>
      </c>
      <c r="I15524" s="3">
        <f t="shared" si="1217"/>
        <v>112473.63300212722</v>
      </c>
      <c r="J15524" s="3">
        <f t="shared" si="1218"/>
        <v>111280.2534440411</v>
      </c>
      <c r="K15524" s="1">
        <f t="shared" si="1219"/>
        <v>0.79644017303074821</v>
      </c>
      <c r="M15524">
        <v>2024</v>
      </c>
      <c r="N15524">
        <v>10</v>
      </c>
      <c r="O15524">
        <v>8</v>
      </c>
      <c r="P15524">
        <v>19</v>
      </c>
      <c r="Q15524">
        <v>831479.64171266602</v>
      </c>
      <c r="R15524">
        <v>1164414.5383472401</v>
      </c>
      <c r="S15524">
        <v>1378314.81000391</v>
      </c>
      <c r="T15524">
        <v>827647.56006479298</v>
      </c>
      <c r="U15524">
        <v>1132432.78867245</v>
      </c>
      <c r="V15524">
        <v>1378327.25458399</v>
      </c>
    </row>
    <row r="15525" spans="1:22" x14ac:dyDescent="0.45">
      <c r="A15525" t="str">
        <f t="shared" si="1216"/>
        <v>On-Peak</v>
      </c>
      <c r="B15525">
        <f t="shared" si="1215"/>
        <v>4</v>
      </c>
      <c r="C15525" s="2">
        <v>2024</v>
      </c>
      <c r="D15525" s="2">
        <v>10</v>
      </c>
      <c r="E15525" s="2">
        <v>8</v>
      </c>
      <c r="F15525" s="2">
        <v>20</v>
      </c>
      <c r="G15525" s="2">
        <v>751891.55048129102</v>
      </c>
      <c r="H15525" s="2">
        <v>729829.13198931399</v>
      </c>
      <c r="I15525" s="3">
        <f t="shared" si="1217"/>
        <v>110483.04856053104</v>
      </c>
      <c r="J15525" s="3">
        <f t="shared" si="1218"/>
        <v>109164.94675830919</v>
      </c>
      <c r="K15525" s="1">
        <f t="shared" si="1219"/>
        <v>1.1158682106236792</v>
      </c>
      <c r="M15525">
        <v>2024</v>
      </c>
      <c r="N15525">
        <v>10</v>
      </c>
      <c r="O15525">
        <v>8</v>
      </c>
      <c r="P15525">
        <v>20</v>
      </c>
      <c r="Q15525">
        <v>832819.74799013103</v>
      </c>
      <c r="R15525">
        <v>1394375.18444538</v>
      </c>
      <c r="S15525">
        <v>1087296.5243804201</v>
      </c>
      <c r="T15525">
        <v>832966.54354524601</v>
      </c>
      <c r="U15525">
        <v>1354685.33482361</v>
      </c>
      <c r="V15525">
        <v>1087296.5243804201</v>
      </c>
    </row>
    <row r="15526" spans="1:22" x14ac:dyDescent="0.45">
      <c r="A15526" t="str">
        <f t="shared" si="1216"/>
        <v>On-Peak</v>
      </c>
      <c r="B15526">
        <f t="shared" si="1215"/>
        <v>4</v>
      </c>
      <c r="C15526" s="2">
        <v>2024</v>
      </c>
      <c r="D15526" s="2">
        <v>10</v>
      </c>
      <c r="E15526" s="2">
        <v>8</v>
      </c>
      <c r="F15526" s="2">
        <v>21</v>
      </c>
      <c r="G15526" s="2">
        <v>976156.27811724204</v>
      </c>
      <c r="H15526" s="2">
        <v>953258.68983256805</v>
      </c>
      <c r="I15526" s="3">
        <f t="shared" si="1217"/>
        <v>104382.73594233573</v>
      </c>
      <c r="J15526" s="3">
        <f t="shared" si="1218"/>
        <v>102985.10582188373</v>
      </c>
      <c r="K15526" s="1">
        <f t="shared" si="1219"/>
        <v>1.0922102087720138</v>
      </c>
      <c r="M15526">
        <v>2024</v>
      </c>
      <c r="N15526">
        <v>10</v>
      </c>
      <c r="O15526">
        <v>8</v>
      </c>
      <c r="P15526">
        <v>21</v>
      </c>
      <c r="Q15526">
        <v>828408.90790891601</v>
      </c>
      <c r="R15526">
        <v>1842411.3891980599</v>
      </c>
      <c r="S15526">
        <v>460661.78116309602</v>
      </c>
      <c r="T15526">
        <v>828408.90790891601</v>
      </c>
      <c r="U15526">
        <v>1800482.4855845</v>
      </c>
      <c r="V15526">
        <v>460661.78116309602</v>
      </c>
    </row>
    <row r="15527" spans="1:22" x14ac:dyDescent="0.45">
      <c r="A15527" t="str">
        <f t="shared" si="1216"/>
        <v>On-Peak</v>
      </c>
      <c r="B15527">
        <f t="shared" si="1215"/>
        <v>4</v>
      </c>
      <c r="C15527" s="2">
        <v>2024</v>
      </c>
      <c r="D15527" s="2">
        <v>10</v>
      </c>
      <c r="E15527" s="2">
        <v>8</v>
      </c>
      <c r="F15527" s="2">
        <v>22</v>
      </c>
      <c r="G15527" s="2">
        <v>893778.31275846995</v>
      </c>
      <c r="H15527" s="2">
        <v>874874.289887544</v>
      </c>
      <c r="I15527" s="3">
        <f t="shared" si="1217"/>
        <v>97838.91946743289</v>
      </c>
      <c r="J15527" s="3">
        <f t="shared" si="1218"/>
        <v>96539.394479353869</v>
      </c>
      <c r="K15527" s="1">
        <f t="shared" si="1219"/>
        <v>0.96979142606408353</v>
      </c>
      <c r="M15527">
        <v>2024</v>
      </c>
      <c r="N15527">
        <v>10</v>
      </c>
      <c r="O15527">
        <v>8</v>
      </c>
      <c r="P15527">
        <v>22</v>
      </c>
      <c r="Q15527">
        <v>819393.74731540703</v>
      </c>
      <c r="R15527">
        <v>1696798.68787432</v>
      </c>
      <c r="S15527">
        <v>418975.14883326</v>
      </c>
      <c r="T15527">
        <v>817173.77920627606</v>
      </c>
      <c r="U15527">
        <v>1660032.9063410801</v>
      </c>
      <c r="V15527">
        <v>418975.14883326</v>
      </c>
    </row>
    <row r="15528" spans="1:22" x14ac:dyDescent="0.45">
      <c r="A15528" t="str">
        <f t="shared" si="1216"/>
        <v>Off-Peak</v>
      </c>
      <c r="B15528">
        <f t="shared" si="1215"/>
        <v>4</v>
      </c>
      <c r="C15528" s="2">
        <v>2024</v>
      </c>
      <c r="D15528" s="2">
        <v>10</v>
      </c>
      <c r="E15528" s="2">
        <v>8</v>
      </c>
      <c r="F15528" s="2">
        <v>23</v>
      </c>
      <c r="G15528" s="2">
        <v>810855.65750576998</v>
      </c>
      <c r="H15528" s="2">
        <v>793605.31425641896</v>
      </c>
      <c r="I15528" s="3">
        <f t="shared" si="1217"/>
        <v>91978.88968463357</v>
      </c>
      <c r="J15528" s="3">
        <f t="shared" si="1218"/>
        <v>90739.344685701624</v>
      </c>
      <c r="K15528" s="1">
        <f t="shared" si="1219"/>
        <v>0.92777824466315129</v>
      </c>
      <c r="M15528">
        <v>2024</v>
      </c>
      <c r="N15528">
        <v>10</v>
      </c>
      <c r="O15528">
        <v>8</v>
      </c>
      <c r="P15528">
        <v>23</v>
      </c>
      <c r="Q15528">
        <v>801711.84160041797</v>
      </c>
      <c r="R15528">
        <v>1546301.6392788901</v>
      </c>
      <c r="S15528">
        <v>411353.209659699</v>
      </c>
      <c r="T15528">
        <v>798268.64274024998</v>
      </c>
      <c r="U15528">
        <v>1512558.4881710999</v>
      </c>
      <c r="V15528">
        <v>411353.209659699</v>
      </c>
    </row>
    <row r="15529" spans="1:22" x14ac:dyDescent="0.45">
      <c r="A15529" t="str">
        <f t="shared" si="1216"/>
        <v>Off-Peak</v>
      </c>
      <c r="B15529">
        <f t="shared" si="1215"/>
        <v>4</v>
      </c>
      <c r="C15529" s="2">
        <v>2024</v>
      </c>
      <c r="D15529" s="2">
        <v>10</v>
      </c>
      <c r="E15529" s="2">
        <v>8</v>
      </c>
      <c r="F15529" s="2">
        <v>24</v>
      </c>
      <c r="G15529" s="2">
        <v>747863.93650433305</v>
      </c>
      <c r="H15529" s="2">
        <v>726022.98275951401</v>
      </c>
      <c r="I15529" s="3">
        <f t="shared" si="1217"/>
        <v>86184.279691158736</v>
      </c>
      <c r="J15529" s="3">
        <f t="shared" si="1218"/>
        <v>84652.228488225664</v>
      </c>
      <c r="K15529" s="1">
        <f t="shared" si="1219"/>
        <v>0.95040138358322301</v>
      </c>
      <c r="M15529">
        <v>2024</v>
      </c>
      <c r="N15529">
        <v>10</v>
      </c>
      <c r="O15529">
        <v>8</v>
      </c>
      <c r="P15529">
        <v>24</v>
      </c>
      <c r="Q15529">
        <v>772344.541276932</v>
      </c>
      <c r="R15529">
        <v>1436967.8693089499</v>
      </c>
      <c r="S15529">
        <v>376215.98014887999</v>
      </c>
      <c r="T15529">
        <v>769285.23366641998</v>
      </c>
      <c r="U15529">
        <v>1394065.64083147</v>
      </c>
      <c r="V15529">
        <v>376215.98014887999</v>
      </c>
    </row>
    <row r="15530" spans="1:22" x14ac:dyDescent="0.45">
      <c r="A15530" t="str">
        <f t="shared" si="1216"/>
        <v>Off-Peak</v>
      </c>
      <c r="B15530">
        <f t="shared" si="1215"/>
        <v>4</v>
      </c>
      <c r="C15530" s="2">
        <v>2024</v>
      </c>
      <c r="D15530" s="2">
        <v>10</v>
      </c>
      <c r="E15530" s="2">
        <v>9</v>
      </c>
      <c r="F15530" s="2">
        <v>1</v>
      </c>
      <c r="G15530" s="2">
        <v>725979.51625579398</v>
      </c>
      <c r="H15530" s="2">
        <v>705433.73845799197</v>
      </c>
      <c r="I15530" s="3">
        <f t="shared" si="1217"/>
        <v>82628.012236354611</v>
      </c>
      <c r="J15530" s="3">
        <f t="shared" si="1218"/>
        <v>81328.396443031204</v>
      </c>
      <c r="K15530" s="1">
        <f t="shared" si="1219"/>
        <v>1.0539411162054264</v>
      </c>
      <c r="M15530">
        <v>2024</v>
      </c>
      <c r="N15530">
        <v>10</v>
      </c>
      <c r="O15530">
        <v>9</v>
      </c>
      <c r="P15530">
        <v>1</v>
      </c>
      <c r="Q15530">
        <v>744978.56576108898</v>
      </c>
      <c r="R15530">
        <v>1391267.8635058401</v>
      </c>
      <c r="S15530">
        <v>342593.93782370898</v>
      </c>
      <c r="T15530">
        <v>744149.595736027</v>
      </c>
      <c r="U15530">
        <v>1353108.3597311999</v>
      </c>
      <c r="V15530">
        <v>342593.93782370898</v>
      </c>
    </row>
    <row r="15531" spans="1:22" x14ac:dyDescent="0.45">
      <c r="A15531" t="str">
        <f t="shared" si="1216"/>
        <v>Off-Peak</v>
      </c>
      <c r="B15531">
        <f t="shared" si="1215"/>
        <v>4</v>
      </c>
      <c r="C15531" s="2">
        <v>2024</v>
      </c>
      <c r="D15531" s="2">
        <v>10</v>
      </c>
      <c r="E15531" s="2">
        <v>9</v>
      </c>
      <c r="F15531" s="2">
        <v>2</v>
      </c>
      <c r="G15531" s="2">
        <v>691595.51573284797</v>
      </c>
      <c r="H15531" s="2">
        <v>673205.41498060199</v>
      </c>
      <c r="I15531" s="3">
        <f t="shared" si="1217"/>
        <v>79355.172982955977</v>
      </c>
      <c r="J15531" s="3">
        <f t="shared" si="1218"/>
        <v>78251.992536680744</v>
      </c>
      <c r="K15531" s="1">
        <f t="shared" si="1219"/>
        <v>1.1113383317805154</v>
      </c>
      <c r="M15531">
        <v>2024</v>
      </c>
      <c r="N15531">
        <v>10</v>
      </c>
      <c r="O15531">
        <v>9</v>
      </c>
      <c r="P15531">
        <v>2</v>
      </c>
      <c r="Q15531">
        <v>721629.76568317402</v>
      </c>
      <c r="R15531">
        <v>1326226.14950037</v>
      </c>
      <c r="S15531">
        <v>332799.27430513501</v>
      </c>
      <c r="T15531">
        <v>722775.91080951702</v>
      </c>
      <c r="U15531">
        <v>1291984.5909857701</v>
      </c>
      <c r="V15531">
        <v>332799.27430513501</v>
      </c>
    </row>
    <row r="15532" spans="1:22" x14ac:dyDescent="0.45">
      <c r="A15532" t="str">
        <f t="shared" si="1216"/>
        <v>Off-Peak</v>
      </c>
      <c r="B15532">
        <f t="shared" si="1215"/>
        <v>4</v>
      </c>
      <c r="C15532" s="2">
        <v>2024</v>
      </c>
      <c r="D15532" s="2">
        <v>10</v>
      </c>
      <c r="E15532" s="2">
        <v>9</v>
      </c>
      <c r="F15532" s="2">
        <v>3</v>
      </c>
      <c r="G15532" s="2">
        <v>690559.837098722</v>
      </c>
      <c r="H15532" s="2">
        <v>669961.537025347</v>
      </c>
      <c r="I15532" s="3">
        <f t="shared" si="1217"/>
        <v>78060.375490052495</v>
      </c>
      <c r="J15532" s="3">
        <f t="shared" si="1218"/>
        <v>76914.757799139523</v>
      </c>
      <c r="K15532" s="1">
        <f t="shared" si="1219"/>
        <v>1.1986721362493189</v>
      </c>
      <c r="M15532">
        <v>2024</v>
      </c>
      <c r="N15532">
        <v>10</v>
      </c>
      <c r="O15532">
        <v>9</v>
      </c>
      <c r="P15532">
        <v>3</v>
      </c>
      <c r="Q15532">
        <v>716010.24913120305</v>
      </c>
      <c r="R15532">
        <v>1324394.1512551301</v>
      </c>
      <c r="S15532">
        <v>301406.86431524198</v>
      </c>
      <c r="T15532">
        <v>718186.80752277398</v>
      </c>
      <c r="U15532">
        <v>1287849.06213617</v>
      </c>
      <c r="V15532">
        <v>301406.86431524198</v>
      </c>
    </row>
    <row r="15533" spans="1:22" x14ac:dyDescent="0.45">
      <c r="A15533" t="str">
        <f t="shared" si="1216"/>
        <v>Off-Peak</v>
      </c>
      <c r="B15533">
        <f t="shared" si="1215"/>
        <v>4</v>
      </c>
      <c r="C15533" s="2">
        <v>2024</v>
      </c>
      <c r="D15533" s="2">
        <v>10</v>
      </c>
      <c r="E15533" s="2">
        <v>9</v>
      </c>
      <c r="F15533" s="2">
        <v>4</v>
      </c>
      <c r="G15533" s="2">
        <v>675088.23657188599</v>
      </c>
      <c r="H15533" s="2">
        <v>655988.607884189</v>
      </c>
      <c r="I15533" s="3">
        <f t="shared" si="1217"/>
        <v>78237.874054376123</v>
      </c>
      <c r="J15533" s="3">
        <f t="shared" si="1218"/>
        <v>77063.271425636616</v>
      </c>
      <c r="K15533" s="1">
        <f t="shared" si="1219"/>
        <v>1.0840334833459524</v>
      </c>
      <c r="M15533">
        <v>2024</v>
      </c>
      <c r="N15533">
        <v>10</v>
      </c>
      <c r="O15533">
        <v>9</v>
      </c>
      <c r="P15533">
        <v>4</v>
      </c>
      <c r="Q15533">
        <v>730580.88808393502</v>
      </c>
      <c r="R15533">
        <v>1286917.0953383399</v>
      </c>
      <c r="S15533">
        <v>329638.238209009</v>
      </c>
      <c r="T15533">
        <v>731337.89681386901</v>
      </c>
      <c r="U15533">
        <v>1250922.0077462201</v>
      </c>
      <c r="V15533">
        <v>329638.238209009</v>
      </c>
    </row>
    <row r="15534" spans="1:22" x14ac:dyDescent="0.45">
      <c r="A15534" t="str">
        <f t="shared" si="1216"/>
        <v>Off-Peak</v>
      </c>
      <c r="B15534">
        <f t="shared" si="1215"/>
        <v>4</v>
      </c>
      <c r="C15534" s="2">
        <v>2024</v>
      </c>
      <c r="D15534" s="2">
        <v>10</v>
      </c>
      <c r="E15534" s="2">
        <v>9</v>
      </c>
      <c r="F15534" s="2">
        <v>5</v>
      </c>
      <c r="G15534" s="2">
        <v>680036.51036703598</v>
      </c>
      <c r="H15534" s="2">
        <v>667384.09176204703</v>
      </c>
      <c r="I15534" s="3">
        <f t="shared" si="1217"/>
        <v>79133.050629613397</v>
      </c>
      <c r="J15534" s="3">
        <f t="shared" si="1218"/>
        <v>78082.49830398304</v>
      </c>
      <c r="K15534" s="1">
        <f t="shared" si="1219"/>
        <v>0.80290581733738131</v>
      </c>
      <c r="M15534">
        <v>2024</v>
      </c>
      <c r="N15534">
        <v>10</v>
      </c>
      <c r="O15534">
        <v>9</v>
      </c>
      <c r="P15534">
        <v>5</v>
      </c>
      <c r="Q15534">
        <v>767823.28977060295</v>
      </c>
      <c r="R15534">
        <v>1279588.7024741201</v>
      </c>
      <c r="S15534">
        <v>326579.52664367901</v>
      </c>
      <c r="T15534">
        <v>763974.51044607197</v>
      </c>
      <c r="U15534">
        <v>1251920.9120297399</v>
      </c>
      <c r="V15534">
        <v>326579.52664367901</v>
      </c>
    </row>
    <row r="15535" spans="1:22" x14ac:dyDescent="0.45">
      <c r="A15535" t="str">
        <f t="shared" si="1216"/>
        <v>Off-Peak</v>
      </c>
      <c r="B15535">
        <f t="shared" si="1215"/>
        <v>4</v>
      </c>
      <c r="C15535" s="2">
        <v>2024</v>
      </c>
      <c r="D15535" s="2">
        <v>10</v>
      </c>
      <c r="E15535" s="2">
        <v>9</v>
      </c>
      <c r="F15535" s="2">
        <v>6</v>
      </c>
      <c r="G15535" s="2">
        <v>752755.29102404194</v>
      </c>
      <c r="H15535" s="2">
        <v>741089.05368841602</v>
      </c>
      <c r="I15535" s="3">
        <f t="shared" si="1217"/>
        <v>84356.134800076412</v>
      </c>
      <c r="J15535" s="3">
        <f t="shared" si="1218"/>
        <v>83337.840406092102</v>
      </c>
      <c r="K15535" s="1">
        <f t="shared" si="1219"/>
        <v>0.76377633060049621</v>
      </c>
      <c r="M15535">
        <v>2024</v>
      </c>
      <c r="N15535">
        <v>10</v>
      </c>
      <c r="O15535">
        <v>9</v>
      </c>
      <c r="P15535">
        <v>6</v>
      </c>
      <c r="Q15535">
        <v>803385.42142295802</v>
      </c>
      <c r="R15535">
        <v>1393259.22158861</v>
      </c>
      <c r="S15535">
        <v>334039.40099072398</v>
      </c>
      <c r="T15535">
        <v>798283.87038230896</v>
      </c>
      <c r="U15535">
        <v>1367811.94080973</v>
      </c>
      <c r="V15535">
        <v>334039.40099072398</v>
      </c>
    </row>
    <row r="15536" spans="1:22" x14ac:dyDescent="0.45">
      <c r="A15536" t="str">
        <f t="shared" si="1216"/>
        <v>Off-Peak</v>
      </c>
      <c r="B15536">
        <f t="shared" si="1215"/>
        <v>4</v>
      </c>
      <c r="C15536" s="2">
        <v>2024</v>
      </c>
      <c r="D15536" s="2">
        <v>10</v>
      </c>
      <c r="E15536" s="2">
        <v>9</v>
      </c>
      <c r="F15536" s="2">
        <v>7</v>
      </c>
      <c r="G15536" s="2">
        <v>758334.36136437603</v>
      </c>
      <c r="H15536" s="2">
        <v>746492.76029320701</v>
      </c>
      <c r="I15536" s="3">
        <f t="shared" si="1217"/>
        <v>90168.015452580599</v>
      </c>
      <c r="J15536" s="3">
        <f t="shared" si="1218"/>
        <v>89370.376703171729</v>
      </c>
      <c r="K15536" s="1">
        <f t="shared" si="1219"/>
        <v>0.98972131431217092</v>
      </c>
      <c r="M15536">
        <v>2024</v>
      </c>
      <c r="N15536">
        <v>10</v>
      </c>
      <c r="O15536">
        <v>9</v>
      </c>
      <c r="P15536">
        <v>7</v>
      </c>
      <c r="Q15536">
        <v>816169.11657762504</v>
      </c>
      <c r="R15536">
        <v>1388459.6565547001</v>
      </c>
      <c r="S15536">
        <v>500411.69044509297</v>
      </c>
      <c r="T15536">
        <v>815865.01080369903</v>
      </c>
      <c r="U15536">
        <v>1364834.59984636</v>
      </c>
      <c r="V15536">
        <v>500411.69044509297</v>
      </c>
    </row>
    <row r="15537" spans="1:22" x14ac:dyDescent="0.45">
      <c r="A15537" t="str">
        <f t="shared" si="1216"/>
        <v>Off-Peak</v>
      </c>
      <c r="B15537">
        <f t="shared" si="1215"/>
        <v>4</v>
      </c>
      <c r="C15537" s="2">
        <v>2024</v>
      </c>
      <c r="D15537" s="2">
        <v>10</v>
      </c>
      <c r="E15537" s="2">
        <v>9</v>
      </c>
      <c r="F15537" s="2">
        <v>8</v>
      </c>
      <c r="G15537" s="2">
        <v>444367.15095674701</v>
      </c>
      <c r="H15537" s="2">
        <v>435167.29265182902</v>
      </c>
      <c r="I15537" s="3">
        <f t="shared" si="1217"/>
        <v>100115.48603349274</v>
      </c>
      <c r="J15537" s="3">
        <f t="shared" si="1218"/>
        <v>98880.909830679171</v>
      </c>
      <c r="K15537" s="1">
        <f t="shared" si="1219"/>
        <v>0.4967890079176856</v>
      </c>
      <c r="M15537">
        <v>2024</v>
      </c>
      <c r="N15537">
        <v>10</v>
      </c>
      <c r="O15537">
        <v>9</v>
      </c>
      <c r="P15537">
        <v>8</v>
      </c>
      <c r="Q15537">
        <v>748053.48599505401</v>
      </c>
      <c r="R15537">
        <v>794429.756054878</v>
      </c>
      <c r="S15537">
        <v>1460981.3389548501</v>
      </c>
      <c r="T15537">
        <v>730733.13199091004</v>
      </c>
      <c r="U15537">
        <v>775275.326171875</v>
      </c>
      <c r="V15537">
        <v>1460418.8367575901</v>
      </c>
    </row>
    <row r="15538" spans="1:22" x14ac:dyDescent="0.45">
      <c r="A15538" t="str">
        <f t="shared" si="1216"/>
        <v>Off-Peak</v>
      </c>
      <c r="B15538">
        <f t="shared" si="1215"/>
        <v>4</v>
      </c>
      <c r="C15538" s="2">
        <v>2024</v>
      </c>
      <c r="D15538" s="2">
        <v>10</v>
      </c>
      <c r="E15538" s="2">
        <v>9</v>
      </c>
      <c r="F15538" s="2">
        <v>9</v>
      </c>
      <c r="G15538" s="2">
        <v>421870.96433829702</v>
      </c>
      <c r="H15538" s="2">
        <v>409789.200367251</v>
      </c>
      <c r="I15538" s="3">
        <f t="shared" si="1217"/>
        <v>101651.13917739205</v>
      </c>
      <c r="J15538" s="3">
        <f t="shared" si="1218"/>
        <v>100542.38854492331</v>
      </c>
      <c r="K15538" s="1">
        <f t="shared" si="1219"/>
        <v>0.72644912915147908</v>
      </c>
      <c r="M15538">
        <v>2024</v>
      </c>
      <c r="N15538">
        <v>10</v>
      </c>
      <c r="O15538">
        <v>9</v>
      </c>
      <c r="P15538">
        <v>9</v>
      </c>
      <c r="Q15538">
        <v>780312.43619751895</v>
      </c>
      <c r="R15538">
        <v>753994.66606712295</v>
      </c>
      <c r="S15538">
        <v>1515227.07305712</v>
      </c>
      <c r="T15538">
        <v>768920.76262903202</v>
      </c>
      <c r="U15538">
        <v>732159.38780021702</v>
      </c>
      <c r="V15538">
        <v>1515191.50591845</v>
      </c>
    </row>
    <row r="15539" spans="1:22" x14ac:dyDescent="0.45">
      <c r="A15539" t="str">
        <f t="shared" si="1216"/>
        <v>Off-Peak</v>
      </c>
      <c r="B15539">
        <f t="shared" si="1215"/>
        <v>4</v>
      </c>
      <c r="C15539" s="2">
        <v>2024</v>
      </c>
      <c r="D15539" s="2">
        <v>10</v>
      </c>
      <c r="E15539" s="2">
        <v>9</v>
      </c>
      <c r="F15539" s="2">
        <v>10</v>
      </c>
      <c r="G15539" s="2">
        <v>415391.60381068598</v>
      </c>
      <c r="H15539" s="2">
        <v>402134.00044522202</v>
      </c>
      <c r="I15539" s="3">
        <f t="shared" si="1217"/>
        <v>103610.59111305881</v>
      </c>
      <c r="J15539" s="3">
        <f t="shared" si="1218"/>
        <v>102439.61562100267</v>
      </c>
      <c r="K15539" s="1">
        <f t="shared" si="1219"/>
        <v>0.75478968634289201</v>
      </c>
      <c r="M15539">
        <v>2024</v>
      </c>
      <c r="N15539">
        <v>10</v>
      </c>
      <c r="O15539">
        <v>9</v>
      </c>
      <c r="P15539">
        <v>10</v>
      </c>
      <c r="Q15539">
        <v>669843.22229862201</v>
      </c>
      <c r="R15539">
        <v>738869.43517351197</v>
      </c>
      <c r="S15539">
        <v>1699605.07591963</v>
      </c>
      <c r="T15539">
        <v>667687.91787409806</v>
      </c>
      <c r="U15539">
        <v>718268.44077873195</v>
      </c>
      <c r="V15539">
        <v>1687232.10997725</v>
      </c>
    </row>
    <row r="15540" spans="1:22" x14ac:dyDescent="0.45">
      <c r="A15540" t="str">
        <f t="shared" si="1216"/>
        <v>Off-Peak</v>
      </c>
      <c r="B15540">
        <f t="shared" si="1215"/>
        <v>4</v>
      </c>
      <c r="C15540" s="2">
        <v>2024</v>
      </c>
      <c r="D15540" s="2">
        <v>10</v>
      </c>
      <c r="E15540" s="2">
        <v>9</v>
      </c>
      <c r="F15540" s="2">
        <v>11</v>
      </c>
      <c r="G15540" s="2">
        <v>411771.77112394298</v>
      </c>
      <c r="H15540" s="2">
        <v>399108.68211290397</v>
      </c>
      <c r="I15540" s="3">
        <f t="shared" si="1217"/>
        <v>105301.05892886083</v>
      </c>
      <c r="J15540" s="3">
        <f t="shared" si="1218"/>
        <v>104155.53722330478</v>
      </c>
      <c r="K15540" s="1">
        <f t="shared" si="1219"/>
        <v>0.73696197110423245</v>
      </c>
      <c r="M15540">
        <v>2024</v>
      </c>
      <c r="N15540">
        <v>10</v>
      </c>
      <c r="O15540">
        <v>9</v>
      </c>
      <c r="P15540">
        <v>11</v>
      </c>
      <c r="Q15540">
        <v>663644.98756313301</v>
      </c>
      <c r="R15540">
        <v>732500.08536577201</v>
      </c>
      <c r="S15540">
        <v>1762886.69493692</v>
      </c>
      <c r="T15540">
        <v>659910.28618812596</v>
      </c>
      <c r="U15540">
        <v>712950.96565222705</v>
      </c>
      <c r="V15540">
        <v>1751804.8648587901</v>
      </c>
    </row>
    <row r="15541" spans="1:22" x14ac:dyDescent="0.45">
      <c r="A15541" t="str">
        <f t="shared" si="1216"/>
        <v>Off-Peak</v>
      </c>
      <c r="B15541">
        <f t="shared" si="1215"/>
        <v>4</v>
      </c>
      <c r="C15541" s="2">
        <v>2024</v>
      </c>
      <c r="D15541" s="2">
        <v>10</v>
      </c>
      <c r="E15541" s="2">
        <v>9</v>
      </c>
      <c r="F15541" s="2">
        <v>12</v>
      </c>
      <c r="G15541" s="2">
        <v>400535.40762281598</v>
      </c>
      <c r="H15541" s="2">
        <v>389750.585637465</v>
      </c>
      <c r="I15541" s="3">
        <f t="shared" si="1217"/>
        <v>107187.33870596379</v>
      </c>
      <c r="J15541" s="3">
        <f t="shared" si="1218"/>
        <v>106084.84461369026</v>
      </c>
      <c r="K15541" s="1">
        <f t="shared" si="1219"/>
        <v>0.65214692522665463</v>
      </c>
      <c r="M15541">
        <v>2024</v>
      </c>
      <c r="N15541">
        <v>10</v>
      </c>
      <c r="O15541">
        <v>9</v>
      </c>
      <c r="P15541">
        <v>12</v>
      </c>
      <c r="Q15541">
        <v>596655.46442127205</v>
      </c>
      <c r="R15541">
        <v>715030.49321532203</v>
      </c>
      <c r="S15541">
        <v>1903934.2035423201</v>
      </c>
      <c r="T15541">
        <v>584666.43718528701</v>
      </c>
      <c r="U15541">
        <v>696673.37541747105</v>
      </c>
      <c r="V15541">
        <v>1901205.5258079499</v>
      </c>
    </row>
    <row r="15542" spans="1:22" x14ac:dyDescent="0.45">
      <c r="A15542" t="str">
        <f t="shared" si="1216"/>
        <v>Off-Peak</v>
      </c>
      <c r="B15542">
        <f t="shared" si="1215"/>
        <v>4</v>
      </c>
      <c r="C15542" s="2">
        <v>2024</v>
      </c>
      <c r="D15542" s="2">
        <v>10</v>
      </c>
      <c r="E15542" s="2">
        <v>9</v>
      </c>
      <c r="F15542" s="2">
        <v>13</v>
      </c>
      <c r="G15542" s="2">
        <v>400319.17171814799</v>
      </c>
      <c r="H15542" s="2">
        <v>389085.52128686401</v>
      </c>
      <c r="I15542" s="3">
        <f t="shared" si="1217"/>
        <v>108701.77709020571</v>
      </c>
      <c r="J15542" s="3">
        <f t="shared" si="1218"/>
        <v>107627.72631567136</v>
      </c>
      <c r="K15542" s="1">
        <f t="shared" si="1219"/>
        <v>0.69727618703776284</v>
      </c>
      <c r="M15542">
        <v>2024</v>
      </c>
      <c r="N15542">
        <v>10</v>
      </c>
      <c r="O15542">
        <v>9</v>
      </c>
      <c r="P15542">
        <v>13</v>
      </c>
      <c r="Q15542">
        <v>588528.30388546002</v>
      </c>
      <c r="R15542">
        <v>714838.48179984104</v>
      </c>
      <c r="S15542">
        <v>1957686.52702087</v>
      </c>
      <c r="T15542">
        <v>577684.41971301998</v>
      </c>
      <c r="U15542">
        <v>696225.876549721</v>
      </c>
      <c r="V15542">
        <v>1954921.4932074</v>
      </c>
    </row>
    <row r="15543" spans="1:22" x14ac:dyDescent="0.45">
      <c r="A15543" t="str">
        <f t="shared" si="1216"/>
        <v>Off-Peak</v>
      </c>
      <c r="B15543">
        <f t="shared" si="1215"/>
        <v>4</v>
      </c>
      <c r="C15543" s="2">
        <v>2024</v>
      </c>
      <c r="D15543" s="2">
        <v>10</v>
      </c>
      <c r="E15543" s="2">
        <v>9</v>
      </c>
      <c r="F15543" s="2">
        <v>14</v>
      </c>
      <c r="G15543" s="2">
        <v>400908.57665069902</v>
      </c>
      <c r="H15543" s="2">
        <v>389003.60543460702</v>
      </c>
      <c r="I15543" s="3">
        <f t="shared" si="1217"/>
        <v>110221.77245306777</v>
      </c>
      <c r="J15543" s="3">
        <f t="shared" si="1218"/>
        <v>109137.3178872406</v>
      </c>
      <c r="K15543" s="1">
        <f t="shared" si="1219"/>
        <v>0.73185615400503012</v>
      </c>
      <c r="M15543">
        <v>2024</v>
      </c>
      <c r="N15543">
        <v>10</v>
      </c>
      <c r="O15543">
        <v>9</v>
      </c>
      <c r="P15543">
        <v>14</v>
      </c>
      <c r="Q15543">
        <v>584861.06349372899</v>
      </c>
      <c r="R15543">
        <v>715396.52675223397</v>
      </c>
      <c r="S15543">
        <v>2006395.58334607</v>
      </c>
      <c r="T15543">
        <v>575238.98402023304</v>
      </c>
      <c r="U15543">
        <v>695364.63624310505</v>
      </c>
      <c r="V15543">
        <v>2003515.91635388</v>
      </c>
    </row>
    <row r="15544" spans="1:22" x14ac:dyDescent="0.45">
      <c r="A15544" t="str">
        <f t="shared" si="1216"/>
        <v>Off-Peak</v>
      </c>
      <c r="B15544">
        <f t="shared" si="1215"/>
        <v>4</v>
      </c>
      <c r="C15544" s="2">
        <v>2024</v>
      </c>
      <c r="D15544" s="2">
        <v>10</v>
      </c>
      <c r="E15544" s="2">
        <v>9</v>
      </c>
      <c r="F15544" s="2">
        <v>15</v>
      </c>
      <c r="G15544" s="2">
        <v>398440.58093579201</v>
      </c>
      <c r="H15544" s="2">
        <v>386795.72529750102</v>
      </c>
      <c r="I15544" s="3">
        <f t="shared" si="1217"/>
        <v>112031.93733507954</v>
      </c>
      <c r="J15544" s="3">
        <f t="shared" si="1218"/>
        <v>110951.29600904945</v>
      </c>
      <c r="K15544" s="1">
        <f t="shared" si="1219"/>
        <v>0.7183916536593592</v>
      </c>
      <c r="M15544">
        <v>2024</v>
      </c>
      <c r="N15544">
        <v>10</v>
      </c>
      <c r="O15544">
        <v>9</v>
      </c>
      <c r="P15544">
        <v>15</v>
      </c>
      <c r="Q15544">
        <v>614672.60009956395</v>
      </c>
      <c r="R15544">
        <v>710530.32449889195</v>
      </c>
      <c r="S15544">
        <v>2035755.1954539299</v>
      </c>
      <c r="T15544">
        <v>605488.080897331</v>
      </c>
      <c r="U15544">
        <v>690298.29154229199</v>
      </c>
      <c r="V15544">
        <v>2032752.5078318601</v>
      </c>
    </row>
    <row r="15545" spans="1:22" x14ac:dyDescent="0.45">
      <c r="A15545" t="str">
        <f t="shared" si="1216"/>
        <v>Off-Peak</v>
      </c>
      <c r="B15545">
        <f t="shared" si="1215"/>
        <v>4</v>
      </c>
      <c r="C15545" s="2">
        <v>2024</v>
      </c>
      <c r="D15545" s="2">
        <v>10</v>
      </c>
      <c r="E15545" s="2">
        <v>9</v>
      </c>
      <c r="F15545" s="2">
        <v>16</v>
      </c>
      <c r="G15545" s="2">
        <v>404172.83274246298</v>
      </c>
      <c r="H15545" s="2">
        <v>392260.609856811</v>
      </c>
      <c r="I15545" s="3">
        <f t="shared" si="1217"/>
        <v>113361.67874710511</v>
      </c>
      <c r="J15545" s="3">
        <f t="shared" si="1218"/>
        <v>112305.02480364591</v>
      </c>
      <c r="K15545" s="1">
        <f t="shared" si="1219"/>
        <v>0.75156885306931731</v>
      </c>
      <c r="M15545">
        <v>2024</v>
      </c>
      <c r="N15545">
        <v>10</v>
      </c>
      <c r="O15545">
        <v>9</v>
      </c>
      <c r="P15545">
        <v>16</v>
      </c>
      <c r="Q15545">
        <v>627693.63333320594</v>
      </c>
      <c r="R15545">
        <v>716586.53395056701</v>
      </c>
      <c r="S15545">
        <v>2056570.1951293801</v>
      </c>
      <c r="T15545">
        <v>626009.95590305305</v>
      </c>
      <c r="U15545">
        <v>697360.29595780396</v>
      </c>
      <c r="V15545">
        <v>2045780.49224852</v>
      </c>
    </row>
    <row r="15546" spans="1:22" x14ac:dyDescent="0.45">
      <c r="A15546" t="str">
        <f t="shared" si="1216"/>
        <v>Off-Peak</v>
      </c>
      <c r="B15546">
        <f t="shared" si="1215"/>
        <v>4</v>
      </c>
      <c r="C15546" s="2">
        <v>2024</v>
      </c>
      <c r="D15546" s="2">
        <v>10</v>
      </c>
      <c r="E15546" s="2">
        <v>9</v>
      </c>
      <c r="F15546" s="2">
        <v>17</v>
      </c>
      <c r="G15546" s="2">
        <v>488960.10847452801</v>
      </c>
      <c r="H15546" s="2">
        <v>472436.76563967601</v>
      </c>
      <c r="I15546" s="3">
        <f t="shared" si="1217"/>
        <v>113598.53463257164</v>
      </c>
      <c r="J15546" s="3">
        <f t="shared" si="1218"/>
        <v>112584.35152637164</v>
      </c>
      <c r="K15546" s="1">
        <f t="shared" si="1219"/>
        <v>1.0861511912947448</v>
      </c>
      <c r="M15546">
        <v>2024</v>
      </c>
      <c r="N15546">
        <v>10</v>
      </c>
      <c r="O15546">
        <v>9</v>
      </c>
      <c r="P15546">
        <v>17</v>
      </c>
      <c r="Q15546">
        <v>722690.75350809097</v>
      </c>
      <c r="R15546">
        <v>851170.14381694805</v>
      </c>
      <c r="S15546">
        <v>1834095.14165211</v>
      </c>
      <c r="T15546">
        <v>719507.03943491005</v>
      </c>
      <c r="U15546">
        <v>825742.60164260899</v>
      </c>
      <c r="V15546">
        <v>1832280.90471363</v>
      </c>
    </row>
    <row r="15547" spans="1:22" x14ac:dyDescent="0.45">
      <c r="A15547" t="str">
        <f t="shared" si="1216"/>
        <v>Off-Peak</v>
      </c>
      <c r="B15547">
        <f t="shared" si="1215"/>
        <v>4</v>
      </c>
      <c r="C15547" s="2">
        <v>2024</v>
      </c>
      <c r="D15547" s="2">
        <v>10</v>
      </c>
      <c r="E15547" s="2">
        <v>9</v>
      </c>
      <c r="F15547" s="2">
        <v>18</v>
      </c>
      <c r="G15547" s="2">
        <v>623934.16207063606</v>
      </c>
      <c r="H15547" s="2">
        <v>605968.86281472095</v>
      </c>
      <c r="I15547" s="3">
        <f t="shared" si="1217"/>
        <v>113438.0173472639</v>
      </c>
      <c r="J15547" s="3">
        <f t="shared" si="1218"/>
        <v>112357.94040364344</v>
      </c>
      <c r="K15547" s="1">
        <f t="shared" si="1219"/>
        <v>1.108890088002723</v>
      </c>
      <c r="M15547">
        <v>2024</v>
      </c>
      <c r="N15547">
        <v>10</v>
      </c>
      <c r="O15547">
        <v>9</v>
      </c>
      <c r="P15547">
        <v>18</v>
      </c>
      <c r="Q15547">
        <v>832418.09836530697</v>
      </c>
      <c r="R15547">
        <v>1120765.0566310899</v>
      </c>
      <c r="S15547">
        <v>1449957.3654215201</v>
      </c>
      <c r="T15547">
        <v>831136.52531099296</v>
      </c>
      <c r="U15547">
        <v>1089633.18246078</v>
      </c>
      <c r="V15547">
        <v>1449968.5043375299</v>
      </c>
    </row>
    <row r="15548" spans="1:22" x14ac:dyDescent="0.45">
      <c r="A15548" t="str">
        <f t="shared" si="1216"/>
        <v>On-Peak</v>
      </c>
      <c r="B15548">
        <f t="shared" si="1215"/>
        <v>4</v>
      </c>
      <c r="C15548" s="2">
        <v>2024</v>
      </c>
      <c r="D15548" s="2">
        <v>10</v>
      </c>
      <c r="E15548" s="2">
        <v>9</v>
      </c>
      <c r="F15548" s="2">
        <v>19</v>
      </c>
      <c r="G15548" s="2">
        <v>698171.84056472697</v>
      </c>
      <c r="H15548" s="2">
        <v>678124.02285163</v>
      </c>
      <c r="I15548" s="3">
        <f t="shared" si="1217"/>
        <v>114132.88887869855</v>
      </c>
      <c r="J15548" s="3">
        <f t="shared" si="1218"/>
        <v>112938.7419424408</v>
      </c>
      <c r="K15548" s="1">
        <f t="shared" si="1219"/>
        <v>1.1192267385968044</v>
      </c>
      <c r="M15548">
        <v>2024</v>
      </c>
      <c r="N15548">
        <v>10</v>
      </c>
      <c r="O15548">
        <v>9</v>
      </c>
      <c r="P15548">
        <v>19</v>
      </c>
      <c r="Q15548">
        <v>837851.91186332703</v>
      </c>
      <c r="R15548">
        <v>1258772.1593255999</v>
      </c>
      <c r="S15548">
        <v>1327362.5951720299</v>
      </c>
      <c r="T15548">
        <v>838641.20556068397</v>
      </c>
      <c r="U15548">
        <v>1222158.45754051</v>
      </c>
      <c r="V15548">
        <v>1327362.5951720299</v>
      </c>
    </row>
    <row r="15549" spans="1:22" x14ac:dyDescent="0.45">
      <c r="A15549" t="str">
        <f t="shared" si="1216"/>
        <v>On-Peak</v>
      </c>
      <c r="B15549">
        <f t="shared" si="1215"/>
        <v>4</v>
      </c>
      <c r="C15549" s="2">
        <v>2024</v>
      </c>
      <c r="D15549" s="2">
        <v>10</v>
      </c>
      <c r="E15549" s="2">
        <v>9</v>
      </c>
      <c r="F15549" s="2">
        <v>20</v>
      </c>
      <c r="G15549" s="2">
        <v>851844.81325530203</v>
      </c>
      <c r="H15549" s="2">
        <v>831307.59008698503</v>
      </c>
      <c r="I15549" s="3">
        <f t="shared" si="1217"/>
        <v>111404.28147863317</v>
      </c>
      <c r="J15549" s="3">
        <f t="shared" si="1218"/>
        <v>110226.08827775894</v>
      </c>
      <c r="K15549" s="1">
        <f t="shared" si="1219"/>
        <v>1.1620744460290644</v>
      </c>
      <c r="M15549">
        <v>2024</v>
      </c>
      <c r="N15549">
        <v>10</v>
      </c>
      <c r="O15549">
        <v>9</v>
      </c>
      <c r="P15549">
        <v>20</v>
      </c>
      <c r="Q15549">
        <v>839964.46544027305</v>
      </c>
      <c r="R15549">
        <v>1572008.7521390901</v>
      </c>
      <c r="S15549">
        <v>930155.22677963204</v>
      </c>
      <c r="T15549">
        <v>840052.14131307602</v>
      </c>
      <c r="U15549">
        <v>1536575.2802400601</v>
      </c>
      <c r="V15549">
        <v>930155.22677963204</v>
      </c>
    </row>
    <row r="15550" spans="1:22" x14ac:dyDescent="0.45">
      <c r="A15550" t="str">
        <f t="shared" si="1216"/>
        <v>On-Peak</v>
      </c>
      <c r="B15550">
        <f t="shared" si="1215"/>
        <v>4</v>
      </c>
      <c r="C15550" s="2">
        <v>2024</v>
      </c>
      <c r="D15550" s="2">
        <v>10</v>
      </c>
      <c r="E15550" s="2">
        <v>9</v>
      </c>
      <c r="F15550" s="2">
        <v>21</v>
      </c>
      <c r="G15550" s="2">
        <v>1023888.44244218</v>
      </c>
      <c r="H15550" s="2">
        <v>1002031.26216371</v>
      </c>
      <c r="I15550" s="3">
        <f t="shared" si="1217"/>
        <v>105691.91054924842</v>
      </c>
      <c r="J15550" s="3">
        <f t="shared" si="1218"/>
        <v>104441.69305683509</v>
      </c>
      <c r="K15550" s="1">
        <f t="shared" si="1219"/>
        <v>1.1655134892451637</v>
      </c>
      <c r="M15550">
        <v>2024</v>
      </c>
      <c r="N15550">
        <v>10</v>
      </c>
      <c r="O15550">
        <v>9</v>
      </c>
      <c r="P15550">
        <v>21</v>
      </c>
      <c r="Q15550">
        <v>835019.84722328198</v>
      </c>
      <c r="R15550">
        <v>1898545.5147171</v>
      </c>
      <c r="S15550">
        <v>437191.954537071</v>
      </c>
      <c r="T15550">
        <v>835019.84722328198</v>
      </c>
      <c r="U15550">
        <v>1861038.9899446999</v>
      </c>
      <c r="V15550">
        <v>437191.954537071</v>
      </c>
    </row>
    <row r="15551" spans="1:22" x14ac:dyDescent="0.45">
      <c r="A15551" t="str">
        <f t="shared" si="1216"/>
        <v>On-Peak</v>
      </c>
      <c r="B15551">
        <f t="shared" si="1215"/>
        <v>4</v>
      </c>
      <c r="C15551" s="2">
        <v>2024</v>
      </c>
      <c r="D15551" s="2">
        <v>10</v>
      </c>
      <c r="E15551" s="2">
        <v>9</v>
      </c>
      <c r="F15551" s="2">
        <v>22</v>
      </c>
      <c r="G15551" s="2">
        <v>957420.89308699197</v>
      </c>
      <c r="H15551" s="2">
        <v>938899.87067398895</v>
      </c>
      <c r="I15551" s="3">
        <f t="shared" si="1217"/>
        <v>99429.102393774621</v>
      </c>
      <c r="J15551" s="3">
        <f t="shared" si="1218"/>
        <v>98174.11105402754</v>
      </c>
      <c r="K15551" s="1">
        <f t="shared" si="1219"/>
        <v>0.98385924143697157</v>
      </c>
      <c r="M15551">
        <v>2024</v>
      </c>
      <c r="N15551">
        <v>10</v>
      </c>
      <c r="O15551">
        <v>9</v>
      </c>
      <c r="P15551">
        <v>22</v>
      </c>
      <c r="Q15551">
        <v>825480.56040763902</v>
      </c>
      <c r="R15551">
        <v>1787182.13111162</v>
      </c>
      <c r="S15551">
        <v>370210.38029398001</v>
      </c>
      <c r="T15551">
        <v>824089.99680900597</v>
      </c>
      <c r="U15551">
        <v>1750922.9545178399</v>
      </c>
      <c r="V15551">
        <v>370210.38029398001</v>
      </c>
    </row>
    <row r="15552" spans="1:22" x14ac:dyDescent="0.45">
      <c r="A15552" t="str">
        <f t="shared" si="1216"/>
        <v>Off-Peak</v>
      </c>
      <c r="B15552">
        <f t="shared" si="1215"/>
        <v>4</v>
      </c>
      <c r="C15552" s="2">
        <v>2024</v>
      </c>
      <c r="D15552" s="2">
        <v>10</v>
      </c>
      <c r="E15552" s="2">
        <v>9</v>
      </c>
      <c r="F15552" s="2">
        <v>23</v>
      </c>
      <c r="G15552" s="2">
        <v>873572.03403734905</v>
      </c>
      <c r="H15552" s="2">
        <v>858383.26005700906</v>
      </c>
      <c r="I15552" s="3">
        <f t="shared" si="1217"/>
        <v>93415.164676574204</v>
      </c>
      <c r="J15552" s="3">
        <f t="shared" si="1218"/>
        <v>92190.576052669348</v>
      </c>
      <c r="K15552" s="1">
        <f t="shared" si="1219"/>
        <v>0.82687762425378786</v>
      </c>
      <c r="M15552">
        <v>2024</v>
      </c>
      <c r="N15552">
        <v>10</v>
      </c>
      <c r="O15552">
        <v>9</v>
      </c>
      <c r="P15552">
        <v>23</v>
      </c>
      <c r="Q15552">
        <v>795451.85589504195</v>
      </c>
      <c r="R15552">
        <v>1638861.5465998601</v>
      </c>
      <c r="S15552">
        <v>368141.53780232399</v>
      </c>
      <c r="T15552">
        <v>790555.30270099605</v>
      </c>
      <c r="U15552">
        <v>1607020.4410767599</v>
      </c>
      <c r="V15552">
        <v>368141.53780232399</v>
      </c>
    </row>
    <row r="15553" spans="1:22" x14ac:dyDescent="0.45">
      <c r="A15553" t="str">
        <f t="shared" si="1216"/>
        <v>Off-Peak</v>
      </c>
      <c r="B15553">
        <f t="shared" si="1215"/>
        <v>4</v>
      </c>
      <c r="C15553" s="2">
        <v>2024</v>
      </c>
      <c r="D15553" s="2">
        <v>10</v>
      </c>
      <c r="E15553" s="2">
        <v>9</v>
      </c>
      <c r="F15553" s="2">
        <v>24</v>
      </c>
      <c r="G15553" s="2">
        <v>805340.75888117205</v>
      </c>
      <c r="H15553" s="2">
        <v>783912.53988309402</v>
      </c>
      <c r="I15553" s="3">
        <f t="shared" si="1217"/>
        <v>88046.942711098614</v>
      </c>
      <c r="J15553" s="3">
        <f t="shared" si="1218"/>
        <v>86762.383752504567</v>
      </c>
      <c r="K15553" s="1">
        <f t="shared" si="1219"/>
        <v>1.1120921493309694</v>
      </c>
      <c r="M15553">
        <v>2024</v>
      </c>
      <c r="N15553">
        <v>10</v>
      </c>
      <c r="O15553">
        <v>9</v>
      </c>
      <c r="P15553">
        <v>24</v>
      </c>
      <c r="Q15553">
        <v>756553.64638757706</v>
      </c>
      <c r="R15553">
        <v>1526112.62168074</v>
      </c>
      <c r="S15553">
        <v>358742.01326464099</v>
      </c>
      <c r="T15553">
        <v>758475.98007440602</v>
      </c>
      <c r="U15553">
        <v>1485653.5192360899</v>
      </c>
      <c r="V15553">
        <v>358742.01326464099</v>
      </c>
    </row>
    <row r="15554" spans="1:22" x14ac:dyDescent="0.45">
      <c r="A15554" t="str">
        <f t="shared" si="1216"/>
        <v>Off-Peak</v>
      </c>
      <c r="B15554">
        <f t="shared" si="1215"/>
        <v>4</v>
      </c>
      <c r="C15554" s="2">
        <v>2024</v>
      </c>
      <c r="D15554" s="2">
        <v>10</v>
      </c>
      <c r="E15554" s="2">
        <v>10</v>
      </c>
      <c r="F15554" s="2">
        <v>1</v>
      </c>
      <c r="G15554" s="2">
        <v>749628.26969366998</v>
      </c>
      <c r="H15554" s="2">
        <v>729513.71828448796</v>
      </c>
      <c r="I15554" s="3">
        <f t="shared" si="1217"/>
        <v>83215.198482034946</v>
      </c>
      <c r="J15554" s="3">
        <f t="shared" si="1218"/>
        <v>82049.091429803928</v>
      </c>
      <c r="K15554" s="1">
        <f t="shared" si="1219"/>
        <v>1.1499545358034613</v>
      </c>
      <c r="M15554">
        <v>2024</v>
      </c>
      <c r="N15554">
        <v>10</v>
      </c>
      <c r="O15554">
        <v>10</v>
      </c>
      <c r="P15554">
        <v>1</v>
      </c>
      <c r="Q15554">
        <v>745284.79809236503</v>
      </c>
      <c r="R15554">
        <v>1419024.6089758901</v>
      </c>
      <c r="S15554">
        <v>332146.547392793</v>
      </c>
      <c r="T15554">
        <v>743778.27396440494</v>
      </c>
      <c r="U15554">
        <v>1385547.9215369199</v>
      </c>
      <c r="V15554">
        <v>332146.547392793</v>
      </c>
    </row>
    <row r="15555" spans="1:22" x14ac:dyDescent="0.45">
      <c r="A15555" t="str">
        <f t="shared" si="1216"/>
        <v>Off-Peak</v>
      </c>
      <c r="B15555">
        <f t="shared" si="1215"/>
        <v>4</v>
      </c>
      <c r="C15555" s="2">
        <v>2024</v>
      </c>
      <c r="D15555" s="2">
        <v>10</v>
      </c>
      <c r="E15555" s="2">
        <v>10</v>
      </c>
      <c r="F15555" s="2">
        <v>2</v>
      </c>
      <c r="G15555" s="2">
        <v>709771.63186162198</v>
      </c>
      <c r="H15555" s="2">
        <v>690104.055048857</v>
      </c>
      <c r="I15555" s="3">
        <f t="shared" si="1217"/>
        <v>80215.499460643099</v>
      </c>
      <c r="J15555" s="3">
        <f t="shared" si="1218"/>
        <v>79136.57552891731</v>
      </c>
      <c r="K15555" s="1">
        <f t="shared" si="1219"/>
        <v>1.2152587860576871</v>
      </c>
      <c r="M15555">
        <v>2024</v>
      </c>
      <c r="N15555">
        <v>10</v>
      </c>
      <c r="O15555">
        <v>10</v>
      </c>
      <c r="P15555">
        <v>2</v>
      </c>
      <c r="Q15555">
        <v>726230.02010393096</v>
      </c>
      <c r="R15555">
        <v>1339695.21949911</v>
      </c>
      <c r="S15555">
        <v>340539.744216252</v>
      </c>
      <c r="T15555">
        <v>726801.19995641697</v>
      </c>
      <c r="U15555">
        <v>1306756.32169485</v>
      </c>
      <c r="V15555">
        <v>340539.744216252</v>
      </c>
    </row>
    <row r="15556" spans="1:22" x14ac:dyDescent="0.45">
      <c r="A15556" t="str">
        <f t="shared" si="1216"/>
        <v>Off-Peak</v>
      </c>
      <c r="B15556">
        <f t="shared" si="1215"/>
        <v>4</v>
      </c>
      <c r="C15556" s="2">
        <v>2024</v>
      </c>
      <c r="D15556" s="2">
        <v>10</v>
      </c>
      <c r="E15556" s="2">
        <v>10</v>
      </c>
      <c r="F15556" s="2">
        <v>3</v>
      </c>
      <c r="G15556" s="2">
        <v>687427.94211907499</v>
      </c>
      <c r="H15556" s="2">
        <v>666694.18186416698</v>
      </c>
      <c r="I15556" s="3">
        <f t="shared" si="1217"/>
        <v>78544.812768217467</v>
      </c>
      <c r="J15556" s="3">
        <f t="shared" si="1218"/>
        <v>77422.847015488762</v>
      </c>
      <c r="K15556" s="1">
        <f t="shared" si="1219"/>
        <v>1.231990085525154</v>
      </c>
      <c r="M15556">
        <v>2024</v>
      </c>
      <c r="N15556">
        <v>10</v>
      </c>
      <c r="O15556">
        <v>10</v>
      </c>
      <c r="P15556">
        <v>3</v>
      </c>
      <c r="Q15556">
        <v>717700.04412651097</v>
      </c>
      <c r="R15556">
        <v>1289327.4964461301</v>
      </c>
      <c r="S15556">
        <v>349316.84247388301</v>
      </c>
      <c r="T15556">
        <v>720900.44020462001</v>
      </c>
      <c r="U15556">
        <v>1252468.12778616</v>
      </c>
      <c r="V15556">
        <v>349316.84247388301</v>
      </c>
    </row>
    <row r="15557" spans="1:22" x14ac:dyDescent="0.45">
      <c r="A15557" t="str">
        <f t="shared" si="1216"/>
        <v>Off-Peak</v>
      </c>
      <c r="B15557">
        <f t="shared" si="1215"/>
        <v>4</v>
      </c>
      <c r="C15557" s="2">
        <v>2024</v>
      </c>
      <c r="D15557" s="2">
        <v>10</v>
      </c>
      <c r="E15557" s="2">
        <v>10</v>
      </c>
      <c r="F15557" s="2">
        <v>4</v>
      </c>
      <c r="G15557" s="2">
        <v>676389.26599839004</v>
      </c>
      <c r="H15557" s="2">
        <v>659980.25293730199</v>
      </c>
      <c r="I15557" s="3">
        <f t="shared" si="1217"/>
        <v>78120.633595202511</v>
      </c>
      <c r="J15557" s="3">
        <f t="shared" si="1218"/>
        <v>77072.646683651066</v>
      </c>
      <c r="K15557" s="1">
        <f t="shared" si="1219"/>
        <v>1.0438433839341308</v>
      </c>
      <c r="M15557">
        <v>2024</v>
      </c>
      <c r="N15557">
        <v>10</v>
      </c>
      <c r="O15557">
        <v>10</v>
      </c>
      <c r="P15557">
        <v>4</v>
      </c>
      <c r="Q15557">
        <v>748061.251771927</v>
      </c>
      <c r="R15557">
        <v>1263136.63796759</v>
      </c>
      <c r="S15557">
        <v>332421.11811655801</v>
      </c>
      <c r="T15557">
        <v>743567.35426807404</v>
      </c>
      <c r="U15557">
        <v>1236190.9281249</v>
      </c>
      <c r="V15557">
        <v>332421.11811655801</v>
      </c>
    </row>
    <row r="15558" spans="1:22" x14ac:dyDescent="0.45">
      <c r="A15558" t="str">
        <f t="shared" si="1216"/>
        <v>Off-Peak</v>
      </c>
      <c r="B15558">
        <f t="shared" si="1215"/>
        <v>4</v>
      </c>
      <c r="C15558" s="2">
        <v>2024</v>
      </c>
      <c r="D15558" s="2">
        <v>10</v>
      </c>
      <c r="E15558" s="2">
        <v>10</v>
      </c>
      <c r="F15558" s="2">
        <v>5</v>
      </c>
      <c r="G15558" s="2">
        <v>691836.35766948306</v>
      </c>
      <c r="H15558" s="2">
        <v>676622.13483663695</v>
      </c>
      <c r="I15558" s="3">
        <f t="shared" si="1217"/>
        <v>79806.992235437909</v>
      </c>
      <c r="J15558" s="3">
        <f t="shared" si="1218"/>
        <v>78821.471245797482</v>
      </c>
      <c r="K15558" s="1">
        <f t="shared" si="1219"/>
        <v>1.0291830745886059</v>
      </c>
      <c r="M15558">
        <v>2024</v>
      </c>
      <c r="N15558">
        <v>10</v>
      </c>
      <c r="O15558">
        <v>10</v>
      </c>
      <c r="P15558">
        <v>5</v>
      </c>
      <c r="Q15558">
        <v>777059.80417394603</v>
      </c>
      <c r="R15558">
        <v>1282918.85701799</v>
      </c>
      <c r="S15558">
        <v>334231.10587120103</v>
      </c>
      <c r="T15558">
        <v>773678.58420324302</v>
      </c>
      <c r="U15558">
        <v>1256734.44729948</v>
      </c>
      <c r="V15558">
        <v>334231.10587120103</v>
      </c>
    </row>
    <row r="15559" spans="1:22" x14ac:dyDescent="0.45">
      <c r="A15559" t="str">
        <f t="shared" si="1216"/>
        <v>Off-Peak</v>
      </c>
      <c r="B15559">
        <f t="shared" si="1215"/>
        <v>4</v>
      </c>
      <c r="C15559" s="2">
        <v>2024</v>
      </c>
      <c r="D15559" s="2">
        <v>10</v>
      </c>
      <c r="E15559" s="2">
        <v>10</v>
      </c>
      <c r="F15559" s="2">
        <v>6</v>
      </c>
      <c r="G15559" s="2">
        <v>789891.05720287003</v>
      </c>
      <c r="H15559" s="2">
        <v>773712.008474904</v>
      </c>
      <c r="I15559" s="3">
        <f t="shared" si="1217"/>
        <v>85664.139090098339</v>
      </c>
      <c r="J15559" s="3">
        <f t="shared" si="1218"/>
        <v>84623.4160194133</v>
      </c>
      <c r="K15559" s="1">
        <f t="shared" si="1219"/>
        <v>1.0363979418858194</v>
      </c>
      <c r="M15559">
        <v>2024</v>
      </c>
      <c r="N15559">
        <v>10</v>
      </c>
      <c r="O15559">
        <v>10</v>
      </c>
      <c r="P15559">
        <v>6</v>
      </c>
      <c r="Q15559">
        <v>804925.98804426205</v>
      </c>
      <c r="R15559">
        <v>1429283.0872380701</v>
      </c>
      <c r="S15559">
        <v>335715.097420618</v>
      </c>
      <c r="T15559">
        <v>802128.286660671</v>
      </c>
      <c r="U15559">
        <v>1400859.0965011099</v>
      </c>
      <c r="V15559">
        <v>335715.097420618</v>
      </c>
    </row>
    <row r="15560" spans="1:22" x14ac:dyDescent="0.45">
      <c r="A15560" t="str">
        <f t="shared" si="1216"/>
        <v>Off-Peak</v>
      </c>
      <c r="B15560">
        <f t="shared" si="1215"/>
        <v>4</v>
      </c>
      <c r="C15560" s="2">
        <v>2024</v>
      </c>
      <c r="D15560" s="2">
        <v>10</v>
      </c>
      <c r="E15560" s="2">
        <v>10</v>
      </c>
      <c r="F15560" s="2">
        <v>7</v>
      </c>
      <c r="G15560" s="2">
        <v>783562.09616191499</v>
      </c>
      <c r="H15560" s="2">
        <v>769054.34900299099</v>
      </c>
      <c r="I15560" s="3">
        <f t="shared" si="1217"/>
        <v>90821.76836979299</v>
      </c>
      <c r="J15560" s="3">
        <f t="shared" si="1218"/>
        <v>90142.780769545672</v>
      </c>
      <c r="K15560" s="1">
        <f t="shared" si="1219"/>
        <v>1.4244489053643654</v>
      </c>
      <c r="M15560">
        <v>2024</v>
      </c>
      <c r="N15560">
        <v>10</v>
      </c>
      <c r="O15560">
        <v>10</v>
      </c>
      <c r="P15560">
        <v>7</v>
      </c>
      <c r="Q15560">
        <v>816412.56179285003</v>
      </c>
      <c r="R15560">
        <v>1406529.9588484799</v>
      </c>
      <c r="S15560">
        <v>501710.53045245999</v>
      </c>
      <c r="T15560">
        <v>816412.56179285003</v>
      </c>
      <c r="U15560">
        <v>1386160.33084106</v>
      </c>
      <c r="V15560">
        <v>501710.53045245999</v>
      </c>
    </row>
    <row r="15561" spans="1:22" x14ac:dyDescent="0.45">
      <c r="A15561" t="str">
        <f t="shared" si="1216"/>
        <v>Off-Peak</v>
      </c>
      <c r="B15561">
        <f t="shared" si="1215"/>
        <v>4</v>
      </c>
      <c r="C15561" s="2">
        <v>2024</v>
      </c>
      <c r="D15561" s="2">
        <v>10</v>
      </c>
      <c r="E15561" s="2">
        <v>10</v>
      </c>
      <c r="F15561" s="2">
        <v>8</v>
      </c>
      <c r="G15561" s="2">
        <v>509272.89685111801</v>
      </c>
      <c r="H15561" s="2">
        <v>493128.94371259899</v>
      </c>
      <c r="I15561" s="3">
        <f t="shared" si="1217"/>
        <v>99130.73870284493</v>
      </c>
      <c r="J15561" s="3">
        <f t="shared" si="1218"/>
        <v>97936.273467039166</v>
      </c>
      <c r="K15561" s="1">
        <f t="shared" si="1219"/>
        <v>0.90104216540208038</v>
      </c>
      <c r="M15561">
        <v>2024</v>
      </c>
      <c r="N15561">
        <v>10</v>
      </c>
      <c r="O15561">
        <v>10</v>
      </c>
      <c r="P15561">
        <v>8</v>
      </c>
      <c r="Q15561">
        <v>795748.01255321503</v>
      </c>
      <c r="R15561">
        <v>894968.41488075303</v>
      </c>
      <c r="S15561">
        <v>1283205.7336513801</v>
      </c>
      <c r="T15561">
        <v>786990.49463462795</v>
      </c>
      <c r="U15561">
        <v>867976.71534919704</v>
      </c>
      <c r="V15561">
        <v>1283120.9940273501</v>
      </c>
    </row>
    <row r="15562" spans="1:22" x14ac:dyDescent="0.45">
      <c r="A15562" t="str">
        <f t="shared" si="1216"/>
        <v>Off-Peak</v>
      </c>
      <c r="B15562">
        <f t="shared" si="1215"/>
        <v>4</v>
      </c>
      <c r="C15562" s="2">
        <v>2024</v>
      </c>
      <c r="D15562" s="2">
        <v>10</v>
      </c>
      <c r="E15562" s="2">
        <v>10</v>
      </c>
      <c r="F15562" s="2">
        <v>9</v>
      </c>
      <c r="G15562" s="2">
        <v>436036.58146545402</v>
      </c>
      <c r="H15562" s="2">
        <v>424299.423450367</v>
      </c>
      <c r="I15562" s="3">
        <f t="shared" si="1217"/>
        <v>102855.61168248781</v>
      </c>
      <c r="J15562" s="3">
        <f t="shared" si="1218"/>
        <v>101592.24723796952</v>
      </c>
      <c r="K15562" s="1">
        <f t="shared" si="1219"/>
        <v>0.61935984062314975</v>
      </c>
      <c r="M15562">
        <v>2024</v>
      </c>
      <c r="N15562">
        <v>10</v>
      </c>
      <c r="O15562">
        <v>10</v>
      </c>
      <c r="P15562">
        <v>9</v>
      </c>
      <c r="Q15562">
        <v>716530.64198684704</v>
      </c>
      <c r="R15562">
        <v>772810.49634146702</v>
      </c>
      <c r="S15562">
        <v>1596327.2121463199</v>
      </c>
      <c r="T15562">
        <v>703222.913371086</v>
      </c>
      <c r="U15562">
        <v>754885.65282773995</v>
      </c>
      <c r="V15562">
        <v>1589658.8509402601</v>
      </c>
    </row>
    <row r="15563" spans="1:22" x14ac:dyDescent="0.45">
      <c r="A15563" t="str">
        <f t="shared" si="1216"/>
        <v>Off-Peak</v>
      </c>
      <c r="B15563">
        <f t="shared" si="1215"/>
        <v>4</v>
      </c>
      <c r="C15563" s="2">
        <v>2024</v>
      </c>
      <c r="D15563" s="2">
        <v>10</v>
      </c>
      <c r="E15563" s="2">
        <v>10</v>
      </c>
      <c r="F15563" s="2">
        <v>10</v>
      </c>
      <c r="G15563" s="2">
        <v>431361.52715055703</v>
      </c>
      <c r="H15563" s="2">
        <v>419867.99442754698</v>
      </c>
      <c r="I15563" s="3">
        <f t="shared" si="1217"/>
        <v>104253.17318905007</v>
      </c>
      <c r="J15563" s="3">
        <f t="shared" si="1218"/>
        <v>103227.47361600996</v>
      </c>
      <c r="K15563" s="1">
        <f t="shared" si="1219"/>
        <v>0.74703698335006896</v>
      </c>
      <c r="M15563">
        <v>2024</v>
      </c>
      <c r="N15563">
        <v>10</v>
      </c>
      <c r="O15563">
        <v>10</v>
      </c>
      <c r="P15563">
        <v>10</v>
      </c>
      <c r="Q15563">
        <v>671413.05826568604</v>
      </c>
      <c r="R15563">
        <v>766919.73514747596</v>
      </c>
      <c r="S15563">
        <v>1689262.40225834</v>
      </c>
      <c r="T15563">
        <v>670334.91215515102</v>
      </c>
      <c r="U15563">
        <v>748519.96352481795</v>
      </c>
      <c r="V15563">
        <v>1677969.3328003299</v>
      </c>
    </row>
    <row r="15564" spans="1:22" x14ac:dyDescent="0.45">
      <c r="A15564" t="str">
        <f t="shared" si="1216"/>
        <v>Off-Peak</v>
      </c>
      <c r="B15564">
        <f t="shared" si="1215"/>
        <v>4</v>
      </c>
      <c r="C15564" s="2">
        <v>2024</v>
      </c>
      <c r="D15564" s="2">
        <v>10</v>
      </c>
      <c r="E15564" s="2">
        <v>10</v>
      </c>
      <c r="F15564" s="2">
        <v>11</v>
      </c>
      <c r="G15564" s="2">
        <v>429298.39777269698</v>
      </c>
      <c r="H15564" s="2">
        <v>417672.74620528799</v>
      </c>
      <c r="I15564" s="3">
        <f t="shared" si="1217"/>
        <v>106465.12018689796</v>
      </c>
      <c r="J15564" s="3">
        <f t="shared" si="1218"/>
        <v>105335.37560354573</v>
      </c>
      <c r="K15564" s="1">
        <f t="shared" si="1219"/>
        <v>0.68603421450141155</v>
      </c>
      <c r="M15564">
        <v>2024</v>
      </c>
      <c r="N15564">
        <v>10</v>
      </c>
      <c r="O15564">
        <v>10</v>
      </c>
      <c r="P15564">
        <v>11</v>
      </c>
      <c r="Q15564">
        <v>659229.30434417701</v>
      </c>
      <c r="R15564">
        <v>763119.95414233196</v>
      </c>
      <c r="S15564">
        <v>1771604.3471204301</v>
      </c>
      <c r="T15564">
        <v>655271.32244777703</v>
      </c>
      <c r="U15564">
        <v>744158.45596003497</v>
      </c>
      <c r="V15564">
        <v>1760631.48969856</v>
      </c>
    </row>
    <row r="15565" spans="1:22" x14ac:dyDescent="0.45">
      <c r="A15565" t="str">
        <f t="shared" si="1216"/>
        <v>Off-Peak</v>
      </c>
      <c r="B15565">
        <f t="shared" si="1215"/>
        <v>4</v>
      </c>
      <c r="C15565" s="2">
        <v>2024</v>
      </c>
      <c r="D15565" s="2">
        <v>10</v>
      </c>
      <c r="E15565" s="2">
        <v>10</v>
      </c>
      <c r="F15565" s="2">
        <v>12</v>
      </c>
      <c r="G15565" s="2">
        <v>424159.075084968</v>
      </c>
      <c r="H15565" s="2">
        <v>412887.73845229403</v>
      </c>
      <c r="I15565" s="3">
        <f t="shared" si="1217"/>
        <v>108147.36231058236</v>
      </c>
      <c r="J15565" s="3">
        <f t="shared" si="1218"/>
        <v>107032.0448539238</v>
      </c>
      <c r="K15565" s="1">
        <f t="shared" si="1219"/>
        <v>0.67372965220995196</v>
      </c>
      <c r="M15565">
        <v>2024</v>
      </c>
      <c r="N15565">
        <v>10</v>
      </c>
      <c r="O15565">
        <v>10</v>
      </c>
      <c r="P15565">
        <v>12</v>
      </c>
      <c r="Q15565">
        <v>589443.97083282506</v>
      </c>
      <c r="R15565">
        <v>756438.48498773598</v>
      </c>
      <c r="S15565">
        <v>1898538.4134969099</v>
      </c>
      <c r="T15565">
        <v>577983.98588562</v>
      </c>
      <c r="U15565">
        <v>738621.70752668404</v>
      </c>
      <c r="V15565">
        <v>1894355.6522054099</v>
      </c>
    </row>
    <row r="15566" spans="1:22" x14ac:dyDescent="0.45">
      <c r="A15566" t="str">
        <f t="shared" si="1216"/>
        <v>Off-Peak</v>
      </c>
      <c r="B15566">
        <f t="shared" si="1215"/>
        <v>4</v>
      </c>
      <c r="C15566" s="2">
        <v>2024</v>
      </c>
      <c r="D15566" s="2">
        <v>10</v>
      </c>
      <c r="E15566" s="2">
        <v>10</v>
      </c>
      <c r="F15566" s="2">
        <v>13</v>
      </c>
      <c r="G15566" s="2">
        <v>420240.59817718202</v>
      </c>
      <c r="H15566" s="2">
        <v>407629.13321652601</v>
      </c>
      <c r="I15566" s="3">
        <f t="shared" si="1217"/>
        <v>109885.85970952532</v>
      </c>
      <c r="J15566" s="3">
        <f t="shared" si="1218"/>
        <v>108779.90830047183</v>
      </c>
      <c r="K15566" s="1">
        <f t="shared" si="1219"/>
        <v>0.76021814686230371</v>
      </c>
      <c r="M15566">
        <v>2024</v>
      </c>
      <c r="N15566">
        <v>10</v>
      </c>
      <c r="O15566">
        <v>10</v>
      </c>
      <c r="P15566">
        <v>13</v>
      </c>
      <c r="Q15566">
        <v>565238.48211956001</v>
      </c>
      <c r="R15566">
        <v>750930.15587758995</v>
      </c>
      <c r="S15566">
        <v>1980407.15328861</v>
      </c>
      <c r="T15566">
        <v>555371.209828377</v>
      </c>
      <c r="U15566">
        <v>732377.36953973805</v>
      </c>
      <c r="V15566">
        <v>1975648.6696460401</v>
      </c>
    </row>
    <row r="15567" spans="1:22" x14ac:dyDescent="0.45">
      <c r="A15567" t="str">
        <f t="shared" si="1216"/>
        <v>Off-Peak</v>
      </c>
      <c r="B15567">
        <f t="shared" si="1215"/>
        <v>4</v>
      </c>
      <c r="C15567" s="2">
        <v>2024</v>
      </c>
      <c r="D15567" s="2">
        <v>10</v>
      </c>
      <c r="E15567" s="2">
        <v>10</v>
      </c>
      <c r="F15567" s="2">
        <v>14</v>
      </c>
      <c r="G15567" s="2">
        <v>421425.01369745901</v>
      </c>
      <c r="H15567" s="2">
        <v>409631.43520946399</v>
      </c>
      <c r="I15567" s="3">
        <f t="shared" si="1217"/>
        <v>111450.35558991396</v>
      </c>
      <c r="J15567" s="3">
        <f t="shared" si="1218"/>
        <v>110372.72578969751</v>
      </c>
      <c r="K15567" s="1">
        <f t="shared" si="1219"/>
        <v>0.72959987345228194</v>
      </c>
      <c r="M15567">
        <v>2024</v>
      </c>
      <c r="N15567">
        <v>10</v>
      </c>
      <c r="O15567">
        <v>10</v>
      </c>
      <c r="P15567">
        <v>14</v>
      </c>
      <c r="Q15567">
        <v>570812.66998767899</v>
      </c>
      <c r="R15567">
        <v>753048.81589365005</v>
      </c>
      <c r="S15567">
        <v>2019649.1818160899</v>
      </c>
      <c r="T15567">
        <v>560593.16424846603</v>
      </c>
      <c r="U15567">
        <v>735486.356337309</v>
      </c>
      <c r="V15567">
        <v>2015102.2531051501</v>
      </c>
    </row>
    <row r="15568" spans="1:22" x14ac:dyDescent="0.45">
      <c r="A15568" t="str">
        <f t="shared" si="1216"/>
        <v>Off-Peak</v>
      </c>
      <c r="B15568">
        <f t="shared" si="1215"/>
        <v>4</v>
      </c>
      <c r="C15568" s="2">
        <v>2024</v>
      </c>
      <c r="D15568" s="2">
        <v>10</v>
      </c>
      <c r="E15568" s="2">
        <v>10</v>
      </c>
      <c r="F15568" s="2">
        <v>15</v>
      </c>
      <c r="G15568" s="2">
        <v>423771.84184633201</v>
      </c>
      <c r="H15568" s="2">
        <v>412250.05037308298</v>
      </c>
      <c r="I15568" s="3">
        <f t="shared" si="1217"/>
        <v>113280.91632430439</v>
      </c>
      <c r="J15568" s="3">
        <f t="shared" si="1218"/>
        <v>112211.61712107524</v>
      </c>
      <c r="K15568" s="1">
        <f t="shared" si="1219"/>
        <v>0.7183391039947552</v>
      </c>
      <c r="M15568">
        <v>2024</v>
      </c>
      <c r="N15568">
        <v>10</v>
      </c>
      <c r="O15568">
        <v>10</v>
      </c>
      <c r="P15568">
        <v>15</v>
      </c>
      <c r="Q15568">
        <v>601928.38820457505</v>
      </c>
      <c r="R15568">
        <v>759219.79804086697</v>
      </c>
      <c r="S15568">
        <v>2037279.3034836899</v>
      </c>
      <c r="T15568">
        <v>591685.60442542995</v>
      </c>
      <c r="U15568">
        <v>741361.95521044696</v>
      </c>
      <c r="V15568">
        <v>2033300.9539963801</v>
      </c>
    </row>
    <row r="15569" spans="1:22" x14ac:dyDescent="0.45">
      <c r="A15569" t="str">
        <f t="shared" si="1216"/>
        <v>Off-Peak</v>
      </c>
      <c r="B15569">
        <f t="shared" si="1215"/>
        <v>4</v>
      </c>
      <c r="C15569" s="2">
        <v>2024</v>
      </c>
      <c r="D15569" s="2">
        <v>10</v>
      </c>
      <c r="E15569" s="2">
        <v>10</v>
      </c>
      <c r="F15569" s="2">
        <v>16</v>
      </c>
      <c r="G15569" s="2">
        <v>434791.33083226701</v>
      </c>
      <c r="H15569" s="2">
        <v>423452.95342456503</v>
      </c>
      <c r="I15569" s="3">
        <f t="shared" si="1217"/>
        <v>114950.8287393185</v>
      </c>
      <c r="J15569" s="3">
        <f t="shared" si="1218"/>
        <v>113865.76276648967</v>
      </c>
      <c r="K15569" s="1">
        <f t="shared" si="1219"/>
        <v>0.69663213676259372</v>
      </c>
      <c r="M15569">
        <v>2024</v>
      </c>
      <c r="N15569">
        <v>10</v>
      </c>
      <c r="O15569">
        <v>10</v>
      </c>
      <c r="P15569">
        <v>16</v>
      </c>
      <c r="Q15569">
        <v>629204.07906532299</v>
      </c>
      <c r="R15569">
        <v>774873.02042341197</v>
      </c>
      <c r="S15569">
        <v>2044447.76269082</v>
      </c>
      <c r="T15569">
        <v>621279.71747207595</v>
      </c>
      <c r="U15569">
        <v>757322.80957007397</v>
      </c>
      <c r="V15569">
        <v>2037370.3559525399</v>
      </c>
    </row>
    <row r="15570" spans="1:22" x14ac:dyDescent="0.45">
      <c r="A15570" t="str">
        <f t="shared" si="1216"/>
        <v>Off-Peak</v>
      </c>
      <c r="B15570">
        <f t="shared" ref="B15570:B15633" si="1220">IF(D15570&lt;4,1,IF(D15570&lt;7,2,IF(D15570&lt;10,3,4)))</f>
        <v>4</v>
      </c>
      <c r="C15570" s="2">
        <v>2024</v>
      </c>
      <c r="D15570" s="2">
        <v>10</v>
      </c>
      <c r="E15570" s="2">
        <v>10</v>
      </c>
      <c r="F15570" s="2">
        <v>17</v>
      </c>
      <c r="G15570" s="2">
        <v>505426.00508172298</v>
      </c>
      <c r="H15570" s="2">
        <v>490280.8992708</v>
      </c>
      <c r="I15570" s="3">
        <f t="shared" si="1217"/>
        <v>115824.50019053892</v>
      </c>
      <c r="J15570" s="3">
        <f t="shared" si="1218"/>
        <v>114714.96620079153</v>
      </c>
      <c r="K15570" s="1">
        <f t="shared" si="1219"/>
        <v>0.90999800822511967</v>
      </c>
      <c r="M15570">
        <v>2024</v>
      </c>
      <c r="N15570">
        <v>10</v>
      </c>
      <c r="O15570">
        <v>10</v>
      </c>
      <c r="P15570">
        <v>17</v>
      </c>
      <c r="Q15570">
        <v>733362.878893852</v>
      </c>
      <c r="R15570">
        <v>888473.91574859596</v>
      </c>
      <c r="S15570">
        <v>1852898.2110737199</v>
      </c>
      <c r="T15570">
        <v>724068.96864128101</v>
      </c>
      <c r="U15570">
        <v>865830.90750503505</v>
      </c>
      <c r="V15570">
        <v>1851549.1098774299</v>
      </c>
    </row>
    <row r="15571" spans="1:22" x14ac:dyDescent="0.45">
      <c r="A15571" t="str">
        <f t="shared" ref="A15571:A15634" si="1221">IF(AND(F15571&gt;18,F15571&lt;23),"On-Peak","Off-Peak")</f>
        <v>Off-Peak</v>
      </c>
      <c r="B15571">
        <f t="shared" si="1220"/>
        <v>4</v>
      </c>
      <c r="C15571" s="2">
        <v>2024</v>
      </c>
      <c r="D15571" s="2">
        <v>10</v>
      </c>
      <c r="E15571" s="2">
        <v>10</v>
      </c>
      <c r="F15571" s="2">
        <v>18</v>
      </c>
      <c r="G15571" s="2">
        <v>611922.34356646601</v>
      </c>
      <c r="H15571" s="2">
        <v>593371.66128634696</v>
      </c>
      <c r="I15571" s="3">
        <f t="shared" ref="I15571:I15634" si="1222">SUM(Q15571:S15571)/30</f>
        <v>114505.7287566438</v>
      </c>
      <c r="J15571" s="3">
        <f t="shared" ref="J15571:J15634" si="1223">SUM(T15571:V15571)/30</f>
        <v>113462.38479251212</v>
      </c>
      <c r="K15571" s="1">
        <f t="shared" ref="K15571:K15634" si="1224">2*(G15571/30-H15571/30)/(I15571-J15571)</f>
        <v>1.185335032859639</v>
      </c>
      <c r="M15571">
        <v>2024</v>
      </c>
      <c r="N15571">
        <v>10</v>
      </c>
      <c r="O15571">
        <v>10</v>
      </c>
      <c r="P15571">
        <v>18</v>
      </c>
      <c r="Q15571">
        <v>825745.309927464</v>
      </c>
      <c r="R15571">
        <v>1096180.02571678</v>
      </c>
      <c r="S15571">
        <v>1513246.52705507</v>
      </c>
      <c r="T15571">
        <v>822502.605432034</v>
      </c>
      <c r="U15571">
        <v>1068122.41128826</v>
      </c>
      <c r="V15571">
        <v>1513246.52705507</v>
      </c>
    </row>
    <row r="15572" spans="1:22" x14ac:dyDescent="0.45">
      <c r="A15572" t="str">
        <f t="shared" si="1221"/>
        <v>On-Peak</v>
      </c>
      <c r="B15572">
        <f t="shared" si="1220"/>
        <v>4</v>
      </c>
      <c r="C15572" s="2">
        <v>2024</v>
      </c>
      <c r="D15572" s="2">
        <v>10</v>
      </c>
      <c r="E15572" s="2">
        <v>10</v>
      </c>
      <c r="F15572" s="2">
        <v>19</v>
      </c>
      <c r="G15572" s="2">
        <v>678369.65600345097</v>
      </c>
      <c r="H15572" s="2">
        <v>659697.98203433398</v>
      </c>
      <c r="I15572" s="3">
        <f t="shared" si="1222"/>
        <v>114825.33010844424</v>
      </c>
      <c r="J15572" s="3">
        <f t="shared" si="1223"/>
        <v>113722.54565206425</v>
      </c>
      <c r="K15572" s="1">
        <f t="shared" si="1224"/>
        <v>1.1287593485801566</v>
      </c>
      <c r="M15572">
        <v>2024</v>
      </c>
      <c r="N15572">
        <v>10</v>
      </c>
      <c r="O15572">
        <v>10</v>
      </c>
      <c r="P15572">
        <v>19</v>
      </c>
      <c r="Q15572">
        <v>830819.48296880699</v>
      </c>
      <c r="R15572">
        <v>1222054.6639804801</v>
      </c>
      <c r="S15572">
        <v>1391885.7563040401</v>
      </c>
      <c r="T15572">
        <v>829556.19045686699</v>
      </c>
      <c r="U15572">
        <v>1190234.4228010201</v>
      </c>
      <c r="V15572">
        <v>1391885.7563040401</v>
      </c>
    </row>
    <row r="15573" spans="1:22" x14ac:dyDescent="0.45">
      <c r="A15573" t="str">
        <f t="shared" si="1221"/>
        <v>On-Peak</v>
      </c>
      <c r="B15573">
        <f t="shared" si="1220"/>
        <v>4</v>
      </c>
      <c r="C15573" s="2">
        <v>2024</v>
      </c>
      <c r="D15573" s="2">
        <v>10</v>
      </c>
      <c r="E15573" s="2">
        <v>10</v>
      </c>
      <c r="F15573" s="2">
        <v>20</v>
      </c>
      <c r="G15573" s="2">
        <v>787951.21629744</v>
      </c>
      <c r="H15573" s="2">
        <v>766200.44985966699</v>
      </c>
      <c r="I15573" s="3">
        <f t="shared" si="1222"/>
        <v>111776.4403533197</v>
      </c>
      <c r="J15573" s="3">
        <f t="shared" si="1223"/>
        <v>110646.75595320614</v>
      </c>
      <c r="K15573" s="1">
        <f t="shared" si="1224"/>
        <v>1.2835895544859881</v>
      </c>
      <c r="M15573">
        <v>2024</v>
      </c>
      <c r="N15573">
        <v>10</v>
      </c>
      <c r="O15573">
        <v>10</v>
      </c>
      <c r="P15573">
        <v>20</v>
      </c>
      <c r="Q15573">
        <v>838883.38617134094</v>
      </c>
      <c r="R15573">
        <v>1440551.56793404</v>
      </c>
      <c r="S15573">
        <v>1073858.2564942101</v>
      </c>
      <c r="T15573">
        <v>839592.16195869399</v>
      </c>
      <c r="U15573">
        <v>1405952.26014328</v>
      </c>
      <c r="V15573">
        <v>1073858.2564942101</v>
      </c>
    </row>
    <row r="15574" spans="1:22" x14ac:dyDescent="0.45">
      <c r="A15574" t="str">
        <f t="shared" si="1221"/>
        <v>On-Peak</v>
      </c>
      <c r="B15574">
        <f t="shared" si="1220"/>
        <v>4</v>
      </c>
      <c r="C15574" s="2">
        <v>2024</v>
      </c>
      <c r="D15574" s="2">
        <v>10</v>
      </c>
      <c r="E15574" s="2">
        <v>10</v>
      </c>
      <c r="F15574" s="2">
        <v>21</v>
      </c>
      <c r="G15574" s="2">
        <v>981058.373417772</v>
      </c>
      <c r="H15574" s="2">
        <v>955345.46639284899</v>
      </c>
      <c r="I15574" s="3">
        <f t="shared" si="1222"/>
        <v>105981.90413248306</v>
      </c>
      <c r="J15574" s="3">
        <f t="shared" si="1223"/>
        <v>104583.35701722041</v>
      </c>
      <c r="K15574" s="1">
        <f t="shared" si="1224"/>
        <v>1.2256961406263349</v>
      </c>
      <c r="M15574">
        <v>2024</v>
      </c>
      <c r="N15574">
        <v>10</v>
      </c>
      <c r="O15574">
        <v>10</v>
      </c>
      <c r="P15574">
        <v>21</v>
      </c>
      <c r="Q15574">
        <v>835301.17779684102</v>
      </c>
      <c r="R15574">
        <v>1831105.2653512999</v>
      </c>
      <c r="S15574">
        <v>513050.68082635099</v>
      </c>
      <c r="T15574">
        <v>835301.17779684102</v>
      </c>
      <c r="U15574">
        <v>1789148.8518934201</v>
      </c>
      <c r="V15574">
        <v>513050.68082635099</v>
      </c>
    </row>
    <row r="15575" spans="1:22" x14ac:dyDescent="0.45">
      <c r="A15575" t="str">
        <f t="shared" si="1221"/>
        <v>On-Peak</v>
      </c>
      <c r="B15575">
        <f t="shared" si="1220"/>
        <v>4</v>
      </c>
      <c r="C15575" s="2">
        <v>2024</v>
      </c>
      <c r="D15575" s="2">
        <v>10</v>
      </c>
      <c r="E15575" s="2">
        <v>10</v>
      </c>
      <c r="F15575" s="2">
        <v>22</v>
      </c>
      <c r="G15575" s="2">
        <v>921042.79958601797</v>
      </c>
      <c r="H15575" s="2">
        <v>895403.46312849398</v>
      </c>
      <c r="I15575" s="3">
        <f t="shared" si="1222"/>
        <v>100284.63209024984</v>
      </c>
      <c r="J15575" s="3">
        <f t="shared" si="1223"/>
        <v>98830.900770536202</v>
      </c>
      <c r="K15575" s="1">
        <f t="shared" si="1224"/>
        <v>1.1757943672184028</v>
      </c>
      <c r="M15575">
        <v>2024</v>
      </c>
      <c r="N15575">
        <v>10</v>
      </c>
      <c r="O15575">
        <v>10</v>
      </c>
      <c r="P15575">
        <v>22</v>
      </c>
      <c r="Q15575">
        <v>825861.05287027406</v>
      </c>
      <c r="R15575">
        <v>1726553.5259966899</v>
      </c>
      <c r="S15575">
        <v>456124.38384053099</v>
      </c>
      <c r="T15575">
        <v>825515.75559854496</v>
      </c>
      <c r="U15575">
        <v>1683286.88367701</v>
      </c>
      <c r="V15575">
        <v>456124.38384053099</v>
      </c>
    </row>
    <row r="15576" spans="1:22" x14ac:dyDescent="0.45">
      <c r="A15576" t="str">
        <f t="shared" si="1221"/>
        <v>Off-Peak</v>
      </c>
      <c r="B15576">
        <f t="shared" si="1220"/>
        <v>4</v>
      </c>
      <c r="C15576" s="2">
        <v>2024</v>
      </c>
      <c r="D15576" s="2">
        <v>10</v>
      </c>
      <c r="E15576" s="2">
        <v>10</v>
      </c>
      <c r="F15576" s="2">
        <v>23</v>
      </c>
      <c r="G15576" s="2">
        <v>818516.25143154501</v>
      </c>
      <c r="H15576" s="2">
        <v>800245.98099133803</v>
      </c>
      <c r="I15576" s="3">
        <f t="shared" si="1222"/>
        <v>93660.44606058739</v>
      </c>
      <c r="J15576" s="3">
        <f t="shared" si="1223"/>
        <v>92472.302554028385</v>
      </c>
      <c r="K15576" s="1">
        <f t="shared" si="1224"/>
        <v>1.0251438674059246</v>
      </c>
      <c r="M15576">
        <v>2024</v>
      </c>
      <c r="N15576">
        <v>10</v>
      </c>
      <c r="O15576">
        <v>10</v>
      </c>
      <c r="P15576">
        <v>23</v>
      </c>
      <c r="Q15576">
        <v>804012.74033212697</v>
      </c>
      <c r="R15576">
        <v>1547749.8067898799</v>
      </c>
      <c r="S15576">
        <v>458050.83469561499</v>
      </c>
      <c r="T15576">
        <v>800052.40876817703</v>
      </c>
      <c r="U15576">
        <v>1516065.83315706</v>
      </c>
      <c r="V15576">
        <v>458050.83469561499</v>
      </c>
    </row>
    <row r="15577" spans="1:22" x14ac:dyDescent="0.45">
      <c r="A15577" t="str">
        <f t="shared" si="1221"/>
        <v>Off-Peak</v>
      </c>
      <c r="B15577">
        <f t="shared" si="1220"/>
        <v>4</v>
      </c>
      <c r="C15577" s="2">
        <v>2024</v>
      </c>
      <c r="D15577" s="2">
        <v>10</v>
      </c>
      <c r="E15577" s="2">
        <v>10</v>
      </c>
      <c r="F15577" s="2">
        <v>24</v>
      </c>
      <c r="G15577" s="2">
        <v>753480.61131262395</v>
      </c>
      <c r="H15577" s="2">
        <v>729858.36147238605</v>
      </c>
      <c r="I15577" s="3">
        <f t="shared" si="1222"/>
        <v>88560.745881288865</v>
      </c>
      <c r="J15577" s="3">
        <f t="shared" si="1223"/>
        <v>87052.485127689186</v>
      </c>
      <c r="K15577" s="1">
        <f t="shared" si="1224"/>
        <v>1.044127583547694</v>
      </c>
      <c r="M15577">
        <v>2024</v>
      </c>
      <c r="N15577">
        <v>10</v>
      </c>
      <c r="O15577">
        <v>10</v>
      </c>
      <c r="P15577">
        <v>24</v>
      </c>
      <c r="Q15577">
        <v>762585.35557317699</v>
      </c>
      <c r="R15577">
        <v>1441880.44459581</v>
      </c>
      <c r="S15577">
        <v>452356.576269679</v>
      </c>
      <c r="T15577">
        <v>759797.03915643704</v>
      </c>
      <c r="U15577">
        <v>1399420.9384045601</v>
      </c>
      <c r="V15577">
        <v>452356.576269679</v>
      </c>
    </row>
    <row r="15578" spans="1:22" x14ac:dyDescent="0.45">
      <c r="A15578" t="str">
        <f t="shared" si="1221"/>
        <v>Off-Peak</v>
      </c>
      <c r="B15578">
        <f t="shared" si="1220"/>
        <v>4</v>
      </c>
      <c r="C15578" s="2">
        <v>2024</v>
      </c>
      <c r="D15578" s="2">
        <v>10</v>
      </c>
      <c r="E15578" s="2">
        <v>11</v>
      </c>
      <c r="F15578" s="2">
        <v>1</v>
      </c>
      <c r="G15578" s="2">
        <v>670479.849669341</v>
      </c>
      <c r="H15578" s="2">
        <v>650235.54130120203</v>
      </c>
      <c r="I15578" s="3">
        <f t="shared" si="1222"/>
        <v>82831.055626542497</v>
      </c>
      <c r="J15578" s="3">
        <f t="shared" si="1223"/>
        <v>81730.108043725137</v>
      </c>
      <c r="K15578" s="1">
        <f t="shared" si="1224"/>
        <v>1.2258717662308714</v>
      </c>
      <c r="M15578">
        <v>2024</v>
      </c>
      <c r="N15578">
        <v>10</v>
      </c>
      <c r="O15578">
        <v>11</v>
      </c>
      <c r="P15578">
        <v>1</v>
      </c>
      <c r="Q15578">
        <v>757412.70093011903</v>
      </c>
      <c r="R15578">
        <v>1278001.42909098</v>
      </c>
      <c r="S15578">
        <v>449517.53877517598</v>
      </c>
      <c r="T15578">
        <v>754469.95534753799</v>
      </c>
      <c r="U15578">
        <v>1247915.7471890401</v>
      </c>
      <c r="V15578">
        <v>449517.53877517598</v>
      </c>
    </row>
    <row r="15579" spans="1:22" x14ac:dyDescent="0.45">
      <c r="A15579" t="str">
        <f t="shared" si="1221"/>
        <v>Off-Peak</v>
      </c>
      <c r="B15579">
        <f t="shared" si="1220"/>
        <v>4</v>
      </c>
      <c r="C15579" s="2">
        <v>2024</v>
      </c>
      <c r="D15579" s="2">
        <v>10</v>
      </c>
      <c r="E15579" s="2">
        <v>11</v>
      </c>
      <c r="F15579" s="2">
        <v>2</v>
      </c>
      <c r="G15579" s="2">
        <v>632483.06133009098</v>
      </c>
      <c r="H15579" s="2">
        <v>610719.39721208997</v>
      </c>
      <c r="I15579" s="3">
        <f t="shared" si="1222"/>
        <v>80528.638089764951</v>
      </c>
      <c r="J15579" s="3">
        <f t="shared" si="1223"/>
        <v>79315.697960866557</v>
      </c>
      <c r="K15579" s="1">
        <f t="shared" si="1224"/>
        <v>1.1961933706635595</v>
      </c>
      <c r="M15579">
        <v>2024</v>
      </c>
      <c r="N15579">
        <v>10</v>
      </c>
      <c r="O15579">
        <v>11</v>
      </c>
      <c r="P15579">
        <v>2</v>
      </c>
      <c r="Q15579">
        <v>725837.247616768</v>
      </c>
      <c r="R15579">
        <v>1207716.2409234</v>
      </c>
      <c r="S15579">
        <v>482305.654152781</v>
      </c>
      <c r="T15579">
        <v>725548.71295833599</v>
      </c>
      <c r="U15579">
        <v>1171616.5717148799</v>
      </c>
      <c r="V15579">
        <v>482305.654152781</v>
      </c>
    </row>
    <row r="15580" spans="1:22" x14ac:dyDescent="0.45">
      <c r="A15580" t="str">
        <f t="shared" si="1221"/>
        <v>Off-Peak</v>
      </c>
      <c r="B15580">
        <f t="shared" si="1220"/>
        <v>4</v>
      </c>
      <c r="C15580" s="2">
        <v>2024</v>
      </c>
      <c r="D15580" s="2">
        <v>10</v>
      </c>
      <c r="E15580" s="2">
        <v>11</v>
      </c>
      <c r="F15580" s="2">
        <v>3</v>
      </c>
      <c r="G15580" s="2">
        <v>614108.60695613897</v>
      </c>
      <c r="H15580" s="2">
        <v>592391.92648856097</v>
      </c>
      <c r="I15580" s="3">
        <f t="shared" si="1222"/>
        <v>78638.1650479003</v>
      </c>
      <c r="J15580" s="3">
        <f t="shared" si="1223"/>
        <v>77458.365884050028</v>
      </c>
      <c r="K15580" s="1">
        <f t="shared" si="1224"/>
        <v>1.2271399592399368</v>
      </c>
      <c r="M15580">
        <v>2024</v>
      </c>
      <c r="N15580">
        <v>10</v>
      </c>
      <c r="O15580">
        <v>11</v>
      </c>
      <c r="P15580">
        <v>3</v>
      </c>
      <c r="Q15580">
        <v>713015.55304622697</v>
      </c>
      <c r="R15580">
        <v>1167481.89108038</v>
      </c>
      <c r="S15580">
        <v>478647.507310402</v>
      </c>
      <c r="T15580">
        <v>713241.42405509902</v>
      </c>
      <c r="U15580">
        <v>1131862.0451559999</v>
      </c>
      <c r="V15580">
        <v>478647.507310402</v>
      </c>
    </row>
    <row r="15581" spans="1:22" x14ac:dyDescent="0.45">
      <c r="A15581" t="str">
        <f t="shared" si="1221"/>
        <v>Off-Peak</v>
      </c>
      <c r="B15581">
        <f t="shared" si="1220"/>
        <v>4</v>
      </c>
      <c r="C15581" s="2">
        <v>2024</v>
      </c>
      <c r="D15581" s="2">
        <v>10</v>
      </c>
      <c r="E15581" s="2">
        <v>11</v>
      </c>
      <c r="F15581" s="2">
        <v>4</v>
      </c>
      <c r="G15581" s="2">
        <v>609567.66583989898</v>
      </c>
      <c r="H15581" s="2">
        <v>589497.03028133197</v>
      </c>
      <c r="I15581" s="3">
        <f t="shared" si="1222"/>
        <v>78528.706824071793</v>
      </c>
      <c r="J15581" s="3">
        <f t="shared" si="1223"/>
        <v>77403.161976742398</v>
      </c>
      <c r="K15581" s="1">
        <f t="shared" si="1224"/>
        <v>1.188795252135834</v>
      </c>
      <c r="M15581">
        <v>2024</v>
      </c>
      <c r="N15581">
        <v>10</v>
      </c>
      <c r="O15581">
        <v>11</v>
      </c>
      <c r="P15581">
        <v>4</v>
      </c>
      <c r="Q15581">
        <v>731387.75788164104</v>
      </c>
      <c r="R15581">
        <v>1156092.9662795099</v>
      </c>
      <c r="S15581">
        <v>468380.48056100297</v>
      </c>
      <c r="T15581">
        <v>728845.49854230904</v>
      </c>
      <c r="U15581">
        <v>1124868.88019896</v>
      </c>
      <c r="V15581">
        <v>468380.48056100297</v>
      </c>
    </row>
    <row r="15582" spans="1:22" x14ac:dyDescent="0.45">
      <c r="A15582" t="str">
        <f t="shared" si="1221"/>
        <v>Off-Peak</v>
      </c>
      <c r="B15582">
        <f t="shared" si="1220"/>
        <v>4</v>
      </c>
      <c r="C15582" s="2">
        <v>2024</v>
      </c>
      <c r="D15582" s="2">
        <v>10</v>
      </c>
      <c r="E15582" s="2">
        <v>11</v>
      </c>
      <c r="F15582" s="2">
        <v>5</v>
      </c>
      <c r="G15582" s="2">
        <v>602560.43027567898</v>
      </c>
      <c r="H15582" s="2">
        <v>585829.95957363199</v>
      </c>
      <c r="I15582" s="3">
        <f t="shared" si="1222"/>
        <v>79790.800679997759</v>
      </c>
      <c r="J15582" s="3">
        <f t="shared" si="1223"/>
        <v>78755.990503784094</v>
      </c>
      <c r="K15582" s="1">
        <f t="shared" si="1224"/>
        <v>1.0778447478656212</v>
      </c>
      <c r="M15582">
        <v>2024</v>
      </c>
      <c r="N15582">
        <v>10</v>
      </c>
      <c r="O15582">
        <v>11</v>
      </c>
      <c r="P15582">
        <v>5</v>
      </c>
      <c r="Q15582">
        <v>772025.68780851399</v>
      </c>
      <c r="R15582">
        <v>1136928.30232573</v>
      </c>
      <c r="S15582">
        <v>484770.03026568901</v>
      </c>
      <c r="T15582">
        <v>765974.12525415397</v>
      </c>
      <c r="U15582">
        <v>1111935.5595936801</v>
      </c>
      <c r="V15582">
        <v>484770.03026568901</v>
      </c>
    </row>
    <row r="15583" spans="1:22" x14ac:dyDescent="0.45">
      <c r="A15583" t="str">
        <f t="shared" si="1221"/>
        <v>Off-Peak</v>
      </c>
      <c r="B15583">
        <f t="shared" si="1220"/>
        <v>4</v>
      </c>
      <c r="C15583" s="2">
        <v>2024</v>
      </c>
      <c r="D15583" s="2">
        <v>10</v>
      </c>
      <c r="E15583" s="2">
        <v>11</v>
      </c>
      <c r="F15583" s="2">
        <v>6</v>
      </c>
      <c r="G15583" s="2">
        <v>680600.10502243799</v>
      </c>
      <c r="H15583" s="2">
        <v>662852.032911074</v>
      </c>
      <c r="I15583" s="3">
        <f t="shared" si="1222"/>
        <v>85093.572400657198</v>
      </c>
      <c r="J15583" s="3">
        <f t="shared" si="1223"/>
        <v>84140.190400528998</v>
      </c>
      <c r="K15583" s="1">
        <f t="shared" si="1224"/>
        <v>1.2410605688644833</v>
      </c>
      <c r="M15583">
        <v>2024</v>
      </c>
      <c r="N15583">
        <v>10</v>
      </c>
      <c r="O15583">
        <v>11</v>
      </c>
      <c r="P15583">
        <v>6</v>
      </c>
      <c r="Q15583">
        <v>803220.71116733598</v>
      </c>
      <c r="R15583">
        <v>1242188.99777555</v>
      </c>
      <c r="S15583">
        <v>507397.46307683003</v>
      </c>
      <c r="T15583">
        <v>799486.34322834003</v>
      </c>
      <c r="U15583">
        <v>1217321.9057107</v>
      </c>
      <c r="V15583">
        <v>507397.46307683003</v>
      </c>
    </row>
    <row r="15584" spans="1:22" x14ac:dyDescent="0.45">
      <c r="A15584" t="str">
        <f t="shared" si="1221"/>
        <v>Off-Peak</v>
      </c>
      <c r="B15584">
        <f t="shared" si="1220"/>
        <v>4</v>
      </c>
      <c r="C15584" s="2">
        <v>2024</v>
      </c>
      <c r="D15584" s="2">
        <v>10</v>
      </c>
      <c r="E15584" s="2">
        <v>11</v>
      </c>
      <c r="F15584" s="2">
        <v>7</v>
      </c>
      <c r="G15584" s="2">
        <v>662650.18439931003</v>
      </c>
      <c r="H15584" s="2">
        <v>640627.34483919397</v>
      </c>
      <c r="I15584" s="3">
        <f t="shared" si="1222"/>
        <v>91151.22562013891</v>
      </c>
      <c r="J15584" s="3">
        <f t="shared" si="1223"/>
        <v>90112.157010615163</v>
      </c>
      <c r="K15584" s="1">
        <f t="shared" si="1224"/>
        <v>1.4129859092564374</v>
      </c>
      <c r="M15584">
        <v>2024</v>
      </c>
      <c r="N15584">
        <v>10</v>
      </c>
      <c r="O15584">
        <v>11</v>
      </c>
      <c r="P15584">
        <v>7</v>
      </c>
      <c r="Q15584">
        <v>816120.32261943805</v>
      </c>
      <c r="R15584">
        <v>1191376.4968957901</v>
      </c>
      <c r="S15584">
        <v>727039.949088939</v>
      </c>
      <c r="T15584">
        <v>816252.00964641594</v>
      </c>
      <c r="U15584">
        <v>1160072.7515831001</v>
      </c>
      <c r="V15584">
        <v>727039.949088939</v>
      </c>
    </row>
    <row r="15585" spans="1:22" x14ac:dyDescent="0.45">
      <c r="A15585" t="str">
        <f t="shared" si="1221"/>
        <v>Off-Peak</v>
      </c>
      <c r="B15585">
        <f t="shared" si="1220"/>
        <v>4</v>
      </c>
      <c r="C15585" s="2">
        <v>2024</v>
      </c>
      <c r="D15585" s="2">
        <v>10</v>
      </c>
      <c r="E15585" s="2">
        <v>11</v>
      </c>
      <c r="F15585" s="2">
        <v>8</v>
      </c>
      <c r="G15585" s="2">
        <v>415658.56533229799</v>
      </c>
      <c r="H15585" s="2">
        <v>402434.23473387002</v>
      </c>
      <c r="I15585" s="3">
        <f t="shared" si="1222"/>
        <v>100902.36770244027</v>
      </c>
      <c r="J15585" s="3">
        <f t="shared" si="1223"/>
        <v>99504.566410958563</v>
      </c>
      <c r="K15585" s="1">
        <f t="shared" si="1224"/>
        <v>0.63072057900351153</v>
      </c>
      <c r="M15585">
        <v>2024</v>
      </c>
      <c r="N15585">
        <v>10</v>
      </c>
      <c r="O15585">
        <v>11</v>
      </c>
      <c r="P15585">
        <v>8</v>
      </c>
      <c r="Q15585">
        <v>695513.78195762599</v>
      </c>
      <c r="R15585">
        <v>732716.40576267196</v>
      </c>
      <c r="S15585">
        <v>1598840.8433529099</v>
      </c>
      <c r="T15585">
        <v>686486.022173882</v>
      </c>
      <c r="U15585">
        <v>711059.82101583504</v>
      </c>
      <c r="V15585">
        <v>1587591.1491390399</v>
      </c>
    </row>
    <row r="15586" spans="1:22" x14ac:dyDescent="0.45">
      <c r="A15586" t="str">
        <f t="shared" si="1221"/>
        <v>Off-Peak</v>
      </c>
      <c r="B15586">
        <f t="shared" si="1220"/>
        <v>4</v>
      </c>
      <c r="C15586" s="2">
        <v>2024</v>
      </c>
      <c r="D15586" s="2">
        <v>10</v>
      </c>
      <c r="E15586" s="2">
        <v>11</v>
      </c>
      <c r="F15586" s="2">
        <v>9</v>
      </c>
      <c r="G15586" s="2">
        <v>382492.69285963703</v>
      </c>
      <c r="H15586" s="2">
        <v>371620.36953029101</v>
      </c>
      <c r="I15586" s="3">
        <f t="shared" si="1222"/>
        <v>102886.64635168522</v>
      </c>
      <c r="J15586" s="3">
        <f t="shared" si="1223"/>
        <v>101601.76159103516</v>
      </c>
      <c r="K15586" s="1">
        <f t="shared" si="1224"/>
        <v>0.56411405714161034</v>
      </c>
      <c r="M15586">
        <v>2024</v>
      </c>
      <c r="N15586">
        <v>10</v>
      </c>
      <c r="O15586">
        <v>11</v>
      </c>
      <c r="P15586">
        <v>9</v>
      </c>
      <c r="Q15586">
        <v>676701.604820251</v>
      </c>
      <c r="R15586">
        <v>683580.05103063595</v>
      </c>
      <c r="S15586">
        <v>1726317.73469967</v>
      </c>
      <c r="T15586">
        <v>662738.90442752803</v>
      </c>
      <c r="U15586">
        <v>665370.52616977703</v>
      </c>
      <c r="V15586">
        <v>1719943.4171337499</v>
      </c>
    </row>
    <row r="15587" spans="1:22" x14ac:dyDescent="0.45">
      <c r="A15587" t="str">
        <f t="shared" si="1221"/>
        <v>Off-Peak</v>
      </c>
      <c r="B15587">
        <f t="shared" si="1220"/>
        <v>4</v>
      </c>
      <c r="C15587" s="2">
        <v>2024</v>
      </c>
      <c r="D15587" s="2">
        <v>10</v>
      </c>
      <c r="E15587" s="2">
        <v>11</v>
      </c>
      <c r="F15587" s="2">
        <v>10</v>
      </c>
      <c r="G15587" s="2">
        <v>374465.27050866099</v>
      </c>
      <c r="H15587" s="2">
        <v>363358.57381984201</v>
      </c>
      <c r="I15587" s="3">
        <f t="shared" si="1222"/>
        <v>104515.31038905689</v>
      </c>
      <c r="J15587" s="3">
        <f t="shared" si="1223"/>
        <v>103305.52846482483</v>
      </c>
      <c r="K15587" s="1">
        <f t="shared" si="1224"/>
        <v>0.61204951990937173</v>
      </c>
      <c r="M15587">
        <v>2024</v>
      </c>
      <c r="N15587">
        <v>10</v>
      </c>
      <c r="O15587">
        <v>11</v>
      </c>
      <c r="P15587">
        <v>10</v>
      </c>
      <c r="Q15587">
        <v>631916.09317207302</v>
      </c>
      <c r="R15587">
        <v>670814.04532003403</v>
      </c>
      <c r="S15587">
        <v>1832729.1731795999</v>
      </c>
      <c r="T15587">
        <v>626832.86400985694</v>
      </c>
      <c r="U15587">
        <v>653336.29667472804</v>
      </c>
      <c r="V15587">
        <v>1818996.69326016</v>
      </c>
    </row>
    <row r="15588" spans="1:22" x14ac:dyDescent="0.45">
      <c r="A15588" t="str">
        <f t="shared" si="1221"/>
        <v>Off-Peak</v>
      </c>
      <c r="B15588">
        <f t="shared" si="1220"/>
        <v>4</v>
      </c>
      <c r="C15588" s="2">
        <v>2024</v>
      </c>
      <c r="D15588" s="2">
        <v>10</v>
      </c>
      <c r="E15588" s="2">
        <v>11</v>
      </c>
      <c r="F15588" s="2">
        <v>11</v>
      </c>
      <c r="G15588" s="2">
        <v>367457.61887048901</v>
      </c>
      <c r="H15588" s="2">
        <v>356597.38960191997</v>
      </c>
      <c r="I15588" s="3">
        <f t="shared" si="1222"/>
        <v>106185.87790881407</v>
      </c>
      <c r="J15588" s="3">
        <f t="shared" si="1223"/>
        <v>105050.52630614846</v>
      </c>
      <c r="K15588" s="1">
        <f t="shared" si="1224"/>
        <v>0.63770138067485282</v>
      </c>
      <c r="M15588">
        <v>2024</v>
      </c>
      <c r="N15588">
        <v>10</v>
      </c>
      <c r="O15588">
        <v>11</v>
      </c>
      <c r="P15588">
        <v>11</v>
      </c>
      <c r="Q15588">
        <v>605175.71840572404</v>
      </c>
      <c r="R15588">
        <v>660256.46128606796</v>
      </c>
      <c r="S15588">
        <v>1920144.1575726301</v>
      </c>
      <c r="T15588">
        <v>598024.68538951897</v>
      </c>
      <c r="U15588">
        <v>643467.09453773499</v>
      </c>
      <c r="V15588">
        <v>1910024.0092571999</v>
      </c>
    </row>
    <row r="15589" spans="1:22" x14ac:dyDescent="0.45">
      <c r="A15589" t="str">
        <f t="shared" si="1221"/>
        <v>Off-Peak</v>
      </c>
      <c r="B15589">
        <f t="shared" si="1220"/>
        <v>4</v>
      </c>
      <c r="C15589" s="2">
        <v>2024</v>
      </c>
      <c r="D15589" s="2">
        <v>10</v>
      </c>
      <c r="E15589" s="2">
        <v>11</v>
      </c>
      <c r="F15589" s="2">
        <v>12</v>
      </c>
      <c r="G15589" s="2">
        <v>354067.10035544098</v>
      </c>
      <c r="H15589" s="2">
        <v>345349.21476617502</v>
      </c>
      <c r="I15589" s="3">
        <f t="shared" si="1222"/>
        <v>108025.80154297616</v>
      </c>
      <c r="J15589" s="3">
        <f t="shared" si="1223"/>
        <v>106866.82313322481</v>
      </c>
      <c r="K15589" s="1">
        <f t="shared" si="1224"/>
        <v>0.5014695422518024</v>
      </c>
      <c r="M15589">
        <v>2024</v>
      </c>
      <c r="N15589">
        <v>10</v>
      </c>
      <c r="O15589">
        <v>11</v>
      </c>
      <c r="P15589">
        <v>12</v>
      </c>
      <c r="Q15589">
        <v>567596.96079826402</v>
      </c>
      <c r="R15589">
        <v>642937.84863901103</v>
      </c>
      <c r="S15589">
        <v>2030239.23685201</v>
      </c>
      <c r="T15589">
        <v>559167.76312637306</v>
      </c>
      <c r="U15589">
        <v>627528.27092266094</v>
      </c>
      <c r="V15589">
        <v>2019308.6599477101</v>
      </c>
    </row>
    <row r="15590" spans="1:22" x14ac:dyDescent="0.45">
      <c r="A15590" t="str">
        <f t="shared" si="1221"/>
        <v>Off-Peak</v>
      </c>
      <c r="B15590">
        <f t="shared" si="1220"/>
        <v>4</v>
      </c>
      <c r="C15590" s="2">
        <v>2024</v>
      </c>
      <c r="D15590" s="2">
        <v>10</v>
      </c>
      <c r="E15590" s="2">
        <v>11</v>
      </c>
      <c r="F15590" s="2">
        <v>13</v>
      </c>
      <c r="G15590" s="2">
        <v>347049.63660926902</v>
      </c>
      <c r="H15590" s="2">
        <v>338445.417487356</v>
      </c>
      <c r="I15590" s="3">
        <f t="shared" si="1222"/>
        <v>109591.46873667487</v>
      </c>
      <c r="J15590" s="3">
        <f t="shared" si="1223"/>
        <v>108469.52079441803</v>
      </c>
      <c r="K15590" s="1">
        <f t="shared" si="1224"/>
        <v>0.51126668762695826</v>
      </c>
      <c r="M15590">
        <v>2024</v>
      </c>
      <c r="N15590">
        <v>10</v>
      </c>
      <c r="O15590">
        <v>11</v>
      </c>
      <c r="P15590">
        <v>13</v>
      </c>
      <c r="Q15590">
        <v>555288.61384868599</v>
      </c>
      <c r="R15590">
        <v>632471.65347147</v>
      </c>
      <c r="S15590">
        <v>2099983.79478009</v>
      </c>
      <c r="T15590">
        <v>544088.18575096095</v>
      </c>
      <c r="U15590">
        <v>616762.25591135002</v>
      </c>
      <c r="V15590">
        <v>2093235.18217023</v>
      </c>
    </row>
    <row r="15591" spans="1:22" x14ac:dyDescent="0.45">
      <c r="A15591" t="str">
        <f t="shared" si="1221"/>
        <v>Off-Peak</v>
      </c>
      <c r="B15591">
        <f t="shared" si="1220"/>
        <v>4</v>
      </c>
      <c r="C15591" s="2">
        <v>2024</v>
      </c>
      <c r="D15591" s="2">
        <v>10</v>
      </c>
      <c r="E15591" s="2">
        <v>11</v>
      </c>
      <c r="F15591" s="2">
        <v>14</v>
      </c>
      <c r="G15591" s="2">
        <v>349985.99072480999</v>
      </c>
      <c r="H15591" s="2">
        <v>342216.80183257</v>
      </c>
      <c r="I15591" s="3">
        <f t="shared" si="1222"/>
        <v>111194.39936292059</v>
      </c>
      <c r="J15591" s="3">
        <f t="shared" si="1223"/>
        <v>110092.60581880313</v>
      </c>
      <c r="K15591" s="1">
        <f t="shared" si="1224"/>
        <v>0.47009344800999614</v>
      </c>
      <c r="M15591">
        <v>2024</v>
      </c>
      <c r="N15591">
        <v>10</v>
      </c>
      <c r="O15591">
        <v>11</v>
      </c>
      <c r="P15591">
        <v>14</v>
      </c>
      <c r="Q15591">
        <v>550253.14403343201</v>
      </c>
      <c r="R15591">
        <v>635756.83464002598</v>
      </c>
      <c r="S15591">
        <v>2149822.0022141598</v>
      </c>
      <c r="T15591">
        <v>538057.32088756596</v>
      </c>
      <c r="U15591">
        <v>620258.75136470795</v>
      </c>
      <c r="V15591">
        <v>2144462.1023118198</v>
      </c>
    </row>
    <row r="15592" spans="1:22" x14ac:dyDescent="0.45">
      <c r="A15592" t="str">
        <f t="shared" si="1221"/>
        <v>Off-Peak</v>
      </c>
      <c r="B15592">
        <f t="shared" si="1220"/>
        <v>4</v>
      </c>
      <c r="C15592" s="2">
        <v>2024</v>
      </c>
      <c r="D15592" s="2">
        <v>10</v>
      </c>
      <c r="E15592" s="2">
        <v>11</v>
      </c>
      <c r="F15592" s="2">
        <v>15</v>
      </c>
      <c r="G15592" s="2">
        <v>355931.80384491198</v>
      </c>
      <c r="H15592" s="2">
        <v>346584.76212676102</v>
      </c>
      <c r="I15592" s="3">
        <f t="shared" si="1222"/>
        <v>112766.57103863005</v>
      </c>
      <c r="J15592" s="3">
        <f t="shared" si="1223"/>
        <v>111673.1549527669</v>
      </c>
      <c r="K15592" s="1">
        <f t="shared" si="1224"/>
        <v>0.56989843354233249</v>
      </c>
      <c r="M15592">
        <v>2024</v>
      </c>
      <c r="N15592">
        <v>10</v>
      </c>
      <c r="O15592">
        <v>11</v>
      </c>
      <c r="P15592">
        <v>15</v>
      </c>
      <c r="Q15592">
        <v>549134.90087604499</v>
      </c>
      <c r="R15592">
        <v>644806.64308309602</v>
      </c>
      <c r="S15592">
        <v>2189055.5871997601</v>
      </c>
      <c r="T15592">
        <v>539209.65656471299</v>
      </c>
      <c r="U15592">
        <v>629490.65433025395</v>
      </c>
      <c r="V15592">
        <v>2181494.33768804</v>
      </c>
    </row>
    <row r="15593" spans="1:22" x14ac:dyDescent="0.45">
      <c r="A15593" t="str">
        <f t="shared" si="1221"/>
        <v>Off-Peak</v>
      </c>
      <c r="B15593">
        <f t="shared" si="1220"/>
        <v>4</v>
      </c>
      <c r="C15593" s="2">
        <v>2024</v>
      </c>
      <c r="D15593" s="2">
        <v>10</v>
      </c>
      <c r="E15593" s="2">
        <v>11</v>
      </c>
      <c r="F15593" s="2">
        <v>16</v>
      </c>
      <c r="G15593" s="2">
        <v>363318.77026086999</v>
      </c>
      <c r="H15593" s="2">
        <v>354577.875524709</v>
      </c>
      <c r="I15593" s="3">
        <f t="shared" si="1222"/>
        <v>114291.04429531496</v>
      </c>
      <c r="J15593" s="3">
        <f t="shared" si="1223"/>
        <v>113218.08750167277</v>
      </c>
      <c r="K15593" s="1">
        <f t="shared" si="1224"/>
        <v>0.54310324441488145</v>
      </c>
      <c r="M15593">
        <v>2024</v>
      </c>
      <c r="N15593">
        <v>10</v>
      </c>
      <c r="O15593">
        <v>11</v>
      </c>
      <c r="P15593">
        <v>16</v>
      </c>
      <c r="Q15593">
        <v>561909.77490425098</v>
      </c>
      <c r="R15593">
        <v>657338.441801548</v>
      </c>
      <c r="S15593">
        <v>2209483.1121536498</v>
      </c>
      <c r="T15593">
        <v>553176.21620559704</v>
      </c>
      <c r="U15593">
        <v>642529.51751613605</v>
      </c>
      <c r="V15593">
        <v>2200836.8913284498</v>
      </c>
    </row>
    <row r="15594" spans="1:22" x14ac:dyDescent="0.45">
      <c r="A15594" t="str">
        <f t="shared" si="1221"/>
        <v>Off-Peak</v>
      </c>
      <c r="B15594">
        <f t="shared" si="1220"/>
        <v>4</v>
      </c>
      <c r="C15594" s="2">
        <v>2024</v>
      </c>
      <c r="D15594" s="2">
        <v>10</v>
      </c>
      <c r="E15594" s="2">
        <v>11</v>
      </c>
      <c r="F15594" s="2">
        <v>17</v>
      </c>
      <c r="G15594" s="2">
        <v>394244.01413180999</v>
      </c>
      <c r="H15594" s="2">
        <v>381478.44003993197</v>
      </c>
      <c r="I15594" s="3">
        <f t="shared" si="1222"/>
        <v>115167.79080324834</v>
      </c>
      <c r="J15594" s="3">
        <f t="shared" si="1223"/>
        <v>114076.45784731566</v>
      </c>
      <c r="K15594" s="1">
        <f t="shared" si="1224"/>
        <v>0.77981542494934586</v>
      </c>
      <c r="M15594">
        <v>2024</v>
      </c>
      <c r="N15594">
        <v>10</v>
      </c>
      <c r="O15594">
        <v>11</v>
      </c>
      <c r="P15594">
        <v>17</v>
      </c>
      <c r="Q15594">
        <v>673227.90000915504</v>
      </c>
      <c r="R15594">
        <v>696039.85767221497</v>
      </c>
      <c r="S15594">
        <v>2085765.96641608</v>
      </c>
      <c r="T15594">
        <v>669925.06202411698</v>
      </c>
      <c r="U15594">
        <v>675789.32355642295</v>
      </c>
      <c r="V15594">
        <v>2076579.3498389299</v>
      </c>
    </row>
    <row r="15595" spans="1:22" x14ac:dyDescent="0.45">
      <c r="A15595" t="str">
        <f t="shared" si="1221"/>
        <v>Off-Peak</v>
      </c>
      <c r="B15595">
        <f t="shared" si="1220"/>
        <v>4</v>
      </c>
      <c r="C15595" s="2">
        <v>2024</v>
      </c>
      <c r="D15595" s="2">
        <v>10</v>
      </c>
      <c r="E15595" s="2">
        <v>11</v>
      </c>
      <c r="F15595" s="2">
        <v>18</v>
      </c>
      <c r="G15595" s="2">
        <v>494387.11294559098</v>
      </c>
      <c r="H15595" s="2">
        <v>482674.277696618</v>
      </c>
      <c r="I15595" s="3">
        <f t="shared" si="1222"/>
        <v>114662.44510949348</v>
      </c>
      <c r="J15595" s="3">
        <f t="shared" si="1223"/>
        <v>113454.38451013462</v>
      </c>
      <c r="K15595" s="1">
        <f t="shared" si="1224"/>
        <v>0.64637128607562111</v>
      </c>
      <c r="M15595">
        <v>2024</v>
      </c>
      <c r="N15595">
        <v>10</v>
      </c>
      <c r="O15595">
        <v>11</v>
      </c>
      <c r="P15595">
        <v>18</v>
      </c>
      <c r="Q15595">
        <v>807585.38589572895</v>
      </c>
      <c r="R15595">
        <v>885548.66283750499</v>
      </c>
      <c r="S15595">
        <v>1746739.30455157</v>
      </c>
      <c r="T15595">
        <v>796494.67133474397</v>
      </c>
      <c r="U15595">
        <v>860580.33676147496</v>
      </c>
      <c r="V15595">
        <v>1746556.52720782</v>
      </c>
    </row>
    <row r="15596" spans="1:22" x14ac:dyDescent="0.45">
      <c r="A15596" t="str">
        <f t="shared" si="1221"/>
        <v>On-Peak</v>
      </c>
      <c r="B15596">
        <f t="shared" si="1220"/>
        <v>4</v>
      </c>
      <c r="C15596" s="2">
        <v>2024</v>
      </c>
      <c r="D15596" s="2">
        <v>10</v>
      </c>
      <c r="E15596" s="2">
        <v>11</v>
      </c>
      <c r="F15596" s="2">
        <v>19</v>
      </c>
      <c r="G15596" s="2">
        <v>553040.35828111996</v>
      </c>
      <c r="H15596" s="2">
        <v>540105.36610492703</v>
      </c>
      <c r="I15596" s="3">
        <f t="shared" si="1222"/>
        <v>114143.43444358703</v>
      </c>
      <c r="J15596" s="3">
        <f t="shared" si="1223"/>
        <v>113201.5309535522</v>
      </c>
      <c r="K15596" s="1">
        <f t="shared" si="1224"/>
        <v>0.91552141049429792</v>
      </c>
      <c r="M15596">
        <v>2024</v>
      </c>
      <c r="N15596">
        <v>10</v>
      </c>
      <c r="O15596">
        <v>11</v>
      </c>
      <c r="P15596">
        <v>19</v>
      </c>
      <c r="Q15596">
        <v>826586.88640356099</v>
      </c>
      <c r="R15596">
        <v>1006655.044837</v>
      </c>
      <c r="S15596">
        <v>1591061.1020670501</v>
      </c>
      <c r="T15596">
        <v>823509.22932004905</v>
      </c>
      <c r="U15596">
        <v>981475.59721946705</v>
      </c>
      <c r="V15596">
        <v>1591061.1020670501</v>
      </c>
    </row>
    <row r="15597" spans="1:22" x14ac:dyDescent="0.45">
      <c r="A15597" t="str">
        <f t="shared" si="1221"/>
        <v>On-Peak</v>
      </c>
      <c r="B15597">
        <f t="shared" si="1220"/>
        <v>4</v>
      </c>
      <c r="C15597" s="2">
        <v>2024</v>
      </c>
      <c r="D15597" s="2">
        <v>10</v>
      </c>
      <c r="E15597" s="2">
        <v>11</v>
      </c>
      <c r="F15597" s="2">
        <v>20</v>
      </c>
      <c r="G15597" s="2">
        <v>671622.91862469795</v>
      </c>
      <c r="H15597" s="2">
        <v>658613.40572561196</v>
      </c>
      <c r="I15597" s="3">
        <f t="shared" si="1222"/>
        <v>110243.76672458978</v>
      </c>
      <c r="J15597" s="3">
        <f t="shared" si="1223"/>
        <v>109232.94492032091</v>
      </c>
      <c r="K15597" s="1">
        <f t="shared" si="1224"/>
        <v>0.85801558323763083</v>
      </c>
      <c r="M15597">
        <v>2024</v>
      </c>
      <c r="N15597">
        <v>10</v>
      </c>
      <c r="O15597">
        <v>11</v>
      </c>
      <c r="P15597">
        <v>20</v>
      </c>
      <c r="Q15597">
        <v>837630.09105539299</v>
      </c>
      <c r="R15597">
        <v>1249176.6679048501</v>
      </c>
      <c r="S15597">
        <v>1220506.24277745</v>
      </c>
      <c r="T15597">
        <v>837620.56870889699</v>
      </c>
      <c r="U15597">
        <v>1218806.6440334299</v>
      </c>
      <c r="V15597">
        <v>1220561.1348673</v>
      </c>
    </row>
    <row r="15598" spans="1:22" x14ac:dyDescent="0.45">
      <c r="A15598" t="str">
        <f t="shared" si="1221"/>
        <v>On-Peak</v>
      </c>
      <c r="B15598">
        <f t="shared" si="1220"/>
        <v>4</v>
      </c>
      <c r="C15598" s="2">
        <v>2024</v>
      </c>
      <c r="D15598" s="2">
        <v>10</v>
      </c>
      <c r="E15598" s="2">
        <v>11</v>
      </c>
      <c r="F15598" s="2">
        <v>21</v>
      </c>
      <c r="G15598" s="2">
        <v>851412.99580162403</v>
      </c>
      <c r="H15598" s="2">
        <v>832510.89313224703</v>
      </c>
      <c r="I15598" s="3">
        <f t="shared" si="1222"/>
        <v>104416.36497736446</v>
      </c>
      <c r="J15598" s="3">
        <f t="shared" si="1223"/>
        <v>103226.15728341413</v>
      </c>
      <c r="K15598" s="1">
        <f t="shared" si="1224"/>
        <v>1.058756538345021</v>
      </c>
      <c r="M15598">
        <v>2024</v>
      </c>
      <c r="N15598">
        <v>10</v>
      </c>
      <c r="O15598">
        <v>11</v>
      </c>
      <c r="P15598">
        <v>21</v>
      </c>
      <c r="Q15598">
        <v>833990.51029634499</v>
      </c>
      <c r="R15598">
        <v>1606546.7828319101</v>
      </c>
      <c r="S15598">
        <v>691953.65619267896</v>
      </c>
      <c r="T15598">
        <v>833990.51029634499</v>
      </c>
      <c r="U15598">
        <v>1570840.5520134</v>
      </c>
      <c r="V15598">
        <v>691953.65619267896</v>
      </c>
    </row>
    <row r="15599" spans="1:22" x14ac:dyDescent="0.45">
      <c r="A15599" t="str">
        <f t="shared" si="1221"/>
        <v>On-Peak</v>
      </c>
      <c r="B15599">
        <f t="shared" si="1220"/>
        <v>4</v>
      </c>
      <c r="C15599" s="2">
        <v>2024</v>
      </c>
      <c r="D15599" s="2">
        <v>10</v>
      </c>
      <c r="E15599" s="2">
        <v>11</v>
      </c>
      <c r="F15599" s="2">
        <v>22</v>
      </c>
      <c r="G15599" s="2">
        <v>804209.46481272497</v>
      </c>
      <c r="H15599" s="2">
        <v>786162.59403861396</v>
      </c>
      <c r="I15599" s="3">
        <f t="shared" si="1222"/>
        <v>98740.388064979241</v>
      </c>
      <c r="J15599" s="3">
        <f t="shared" si="1223"/>
        <v>97396.164134119797</v>
      </c>
      <c r="K15599" s="1">
        <f t="shared" si="1224"/>
        <v>0.89503295593379273</v>
      </c>
      <c r="M15599">
        <v>2024</v>
      </c>
      <c r="N15599">
        <v>10</v>
      </c>
      <c r="O15599">
        <v>11</v>
      </c>
      <c r="P15599">
        <v>22</v>
      </c>
      <c r="Q15599">
        <v>824951.46975946403</v>
      </c>
      <c r="R15599">
        <v>1528073.8885142801</v>
      </c>
      <c r="S15599">
        <v>609186.28367563302</v>
      </c>
      <c r="T15599">
        <v>823470.15231943096</v>
      </c>
      <c r="U15599">
        <v>1489228.48802853</v>
      </c>
      <c r="V15599">
        <v>609186.28367563302</v>
      </c>
    </row>
    <row r="15600" spans="1:22" x14ac:dyDescent="0.45">
      <c r="A15600" t="str">
        <f t="shared" si="1221"/>
        <v>Off-Peak</v>
      </c>
      <c r="B15600">
        <f t="shared" si="1220"/>
        <v>4</v>
      </c>
      <c r="C15600" s="2">
        <v>2024</v>
      </c>
      <c r="D15600" s="2">
        <v>10</v>
      </c>
      <c r="E15600" s="2">
        <v>11</v>
      </c>
      <c r="F15600" s="2">
        <v>23</v>
      </c>
      <c r="G15600" s="2">
        <v>733172.77959614794</v>
      </c>
      <c r="H15600" s="2">
        <v>716190.776043972</v>
      </c>
      <c r="I15600" s="3">
        <f t="shared" si="1222"/>
        <v>92897.083412093198</v>
      </c>
      <c r="J15600" s="3">
        <f t="shared" si="1223"/>
        <v>91610.671433458818</v>
      </c>
      <c r="K15600" s="1">
        <f t="shared" si="1224"/>
        <v>0.88007076189301436</v>
      </c>
      <c r="M15600">
        <v>2024</v>
      </c>
      <c r="N15600">
        <v>10</v>
      </c>
      <c r="O15600">
        <v>11</v>
      </c>
      <c r="P15600">
        <v>23</v>
      </c>
      <c r="Q15600">
        <v>805395.37226152397</v>
      </c>
      <c r="R15600">
        <v>1409744.0460851199</v>
      </c>
      <c r="S15600">
        <v>571773.08401615196</v>
      </c>
      <c r="T15600">
        <v>800133.65242624294</v>
      </c>
      <c r="U15600">
        <v>1376413.40656137</v>
      </c>
      <c r="V15600">
        <v>571773.08401615196</v>
      </c>
    </row>
    <row r="15601" spans="1:22" x14ac:dyDescent="0.45">
      <c r="A15601" t="str">
        <f t="shared" si="1221"/>
        <v>Off-Peak</v>
      </c>
      <c r="B15601">
        <f t="shared" si="1220"/>
        <v>4</v>
      </c>
      <c r="C15601" s="2">
        <v>2024</v>
      </c>
      <c r="D15601" s="2">
        <v>10</v>
      </c>
      <c r="E15601" s="2">
        <v>11</v>
      </c>
      <c r="F15601" s="2">
        <v>24</v>
      </c>
      <c r="G15601" s="2">
        <v>665142.36557493405</v>
      </c>
      <c r="H15601" s="2">
        <v>648035.67234336201</v>
      </c>
      <c r="I15601" s="3">
        <f t="shared" si="1222"/>
        <v>87020.816699109171</v>
      </c>
      <c r="J15601" s="3">
        <f t="shared" si="1223"/>
        <v>85734.054999678861</v>
      </c>
      <c r="K15601" s="1">
        <f t="shared" si="1224"/>
        <v>0.88629170105315092</v>
      </c>
      <c r="M15601">
        <v>2024</v>
      </c>
      <c r="N15601">
        <v>10</v>
      </c>
      <c r="O15601">
        <v>11</v>
      </c>
      <c r="P15601">
        <v>24</v>
      </c>
      <c r="Q15601">
        <v>774586.55016708397</v>
      </c>
      <c r="R15601">
        <v>1290845.39356971</v>
      </c>
      <c r="S15601">
        <v>545192.55723648099</v>
      </c>
      <c r="T15601">
        <v>768362.93364429497</v>
      </c>
      <c r="U15601">
        <v>1258466.1591095901</v>
      </c>
      <c r="V15601">
        <v>545192.55723648099</v>
      </c>
    </row>
    <row r="15602" spans="1:22" x14ac:dyDescent="0.45">
      <c r="A15602" t="str">
        <f t="shared" si="1221"/>
        <v>Off-Peak</v>
      </c>
      <c r="B15602">
        <f t="shared" si="1220"/>
        <v>4</v>
      </c>
      <c r="C15602" s="2">
        <v>2024</v>
      </c>
      <c r="D15602" s="2">
        <v>10</v>
      </c>
      <c r="E15602" s="2">
        <v>12</v>
      </c>
      <c r="F15602" s="2">
        <v>1</v>
      </c>
      <c r="G15602" s="2">
        <v>617995.09430291795</v>
      </c>
      <c r="H15602" s="2">
        <v>597114.39617757103</v>
      </c>
      <c r="I15602" s="3">
        <f t="shared" si="1222"/>
        <v>81922.594411646234</v>
      </c>
      <c r="J15602" s="3">
        <f t="shared" si="1223"/>
        <v>80798.852617370067</v>
      </c>
      <c r="K15602" s="1">
        <f t="shared" si="1224"/>
        <v>1.2387601393667553</v>
      </c>
      <c r="M15602">
        <v>2024</v>
      </c>
      <c r="N15602">
        <v>10</v>
      </c>
      <c r="O15602">
        <v>12</v>
      </c>
      <c r="P15602">
        <v>1</v>
      </c>
      <c r="Q15602">
        <v>706286.21258020401</v>
      </c>
      <c r="R15602">
        <v>1210856.4408509701</v>
      </c>
      <c r="S15602">
        <v>540535.178918213</v>
      </c>
      <c r="T15602">
        <v>708991.335030079</v>
      </c>
      <c r="U15602">
        <v>1174439.06457281</v>
      </c>
      <c r="V15602">
        <v>540535.178918213</v>
      </c>
    </row>
    <row r="15603" spans="1:22" x14ac:dyDescent="0.45">
      <c r="A15603" t="str">
        <f t="shared" si="1221"/>
        <v>Off-Peak</v>
      </c>
      <c r="B15603">
        <f t="shared" si="1220"/>
        <v>4</v>
      </c>
      <c r="C15603" s="2">
        <v>2024</v>
      </c>
      <c r="D15603" s="2">
        <v>10</v>
      </c>
      <c r="E15603" s="2">
        <v>12</v>
      </c>
      <c r="F15603" s="2">
        <v>2</v>
      </c>
      <c r="G15603" s="2">
        <v>592512.65309022297</v>
      </c>
      <c r="H15603" s="2">
        <v>571975.32997860701</v>
      </c>
      <c r="I15603" s="3">
        <f t="shared" si="1222"/>
        <v>79227.949540182875</v>
      </c>
      <c r="J15603" s="3">
        <f t="shared" si="1223"/>
        <v>78168.1336436321</v>
      </c>
      <c r="K15603" s="1">
        <f t="shared" si="1224"/>
        <v>1.2918799185440781</v>
      </c>
      <c r="M15603">
        <v>2024</v>
      </c>
      <c r="N15603">
        <v>10</v>
      </c>
      <c r="O15603">
        <v>12</v>
      </c>
      <c r="P15603">
        <v>2</v>
      </c>
      <c r="Q15603">
        <v>689693.378712654</v>
      </c>
      <c r="R15603">
        <v>1157874.9232842899</v>
      </c>
      <c r="S15603">
        <v>529270.18420854199</v>
      </c>
      <c r="T15603">
        <v>694228.70986843097</v>
      </c>
      <c r="U15603">
        <v>1121545.1152319901</v>
      </c>
      <c r="V15603">
        <v>529270.18420854199</v>
      </c>
    </row>
    <row r="15604" spans="1:22" x14ac:dyDescent="0.45">
      <c r="A15604" t="str">
        <f t="shared" si="1221"/>
        <v>Off-Peak</v>
      </c>
      <c r="B15604">
        <f t="shared" si="1220"/>
        <v>4</v>
      </c>
      <c r="C15604" s="2">
        <v>2024</v>
      </c>
      <c r="D15604" s="2">
        <v>10</v>
      </c>
      <c r="E15604" s="2">
        <v>12</v>
      </c>
      <c r="F15604" s="2">
        <v>3</v>
      </c>
      <c r="G15604" s="2">
        <v>577084.97175811895</v>
      </c>
      <c r="H15604" s="2">
        <v>556473.43614957097</v>
      </c>
      <c r="I15604" s="3">
        <f t="shared" si="1222"/>
        <v>77963.499632461229</v>
      </c>
      <c r="J15604" s="3">
        <f t="shared" si="1223"/>
        <v>76844.072730286207</v>
      </c>
      <c r="K15604" s="1">
        <f t="shared" si="1224"/>
        <v>1.2275052272134463</v>
      </c>
      <c r="M15604">
        <v>2024</v>
      </c>
      <c r="N15604">
        <v>10</v>
      </c>
      <c r="O15604">
        <v>12</v>
      </c>
      <c r="P15604">
        <v>3</v>
      </c>
      <c r="Q15604">
        <v>683310.33908033394</v>
      </c>
      <c r="R15604">
        <v>1124095.14248443</v>
      </c>
      <c r="S15604">
        <v>531499.50740907295</v>
      </c>
      <c r="T15604">
        <v>688369.76992273296</v>
      </c>
      <c r="U15604">
        <v>1085452.90457678</v>
      </c>
      <c r="V15604">
        <v>531499.50740907295</v>
      </c>
    </row>
    <row r="15605" spans="1:22" x14ac:dyDescent="0.45">
      <c r="A15605" t="str">
        <f t="shared" si="1221"/>
        <v>Off-Peak</v>
      </c>
      <c r="B15605">
        <f t="shared" si="1220"/>
        <v>4</v>
      </c>
      <c r="C15605" s="2">
        <v>2024</v>
      </c>
      <c r="D15605" s="2">
        <v>10</v>
      </c>
      <c r="E15605" s="2">
        <v>12</v>
      </c>
      <c r="F15605" s="2">
        <v>4</v>
      </c>
      <c r="G15605" s="2">
        <v>572921.66414378595</v>
      </c>
      <c r="H15605" s="2">
        <v>551813.81022042397</v>
      </c>
      <c r="I15605" s="3">
        <f t="shared" si="1222"/>
        <v>77541.456565575165</v>
      </c>
      <c r="J15605" s="3">
        <f t="shared" si="1223"/>
        <v>76502.097612408936</v>
      </c>
      <c r="K15605" s="1">
        <f t="shared" si="1224"/>
        <v>1.3539020925068295</v>
      </c>
      <c r="M15605">
        <v>2024</v>
      </c>
      <c r="N15605">
        <v>10</v>
      </c>
      <c r="O15605">
        <v>12</v>
      </c>
      <c r="P15605">
        <v>4</v>
      </c>
      <c r="Q15605">
        <v>695935.41754579498</v>
      </c>
      <c r="R15605">
        <v>1115359.3948409599</v>
      </c>
      <c r="S15605">
        <v>514948.88458050002</v>
      </c>
      <c r="T15605">
        <v>702814.26323270798</v>
      </c>
      <c r="U15605">
        <v>1077299.7805590599</v>
      </c>
      <c r="V15605">
        <v>514948.88458050002</v>
      </c>
    </row>
    <row r="15606" spans="1:22" x14ac:dyDescent="0.45">
      <c r="A15606" t="str">
        <f t="shared" si="1221"/>
        <v>Off-Peak</v>
      </c>
      <c r="B15606">
        <f t="shared" si="1220"/>
        <v>4</v>
      </c>
      <c r="C15606" s="2">
        <v>2024</v>
      </c>
      <c r="D15606" s="2">
        <v>10</v>
      </c>
      <c r="E15606" s="2">
        <v>12</v>
      </c>
      <c r="F15606" s="2">
        <v>5</v>
      </c>
      <c r="G15606" s="2">
        <v>566044.48734654195</v>
      </c>
      <c r="H15606" s="2">
        <v>546898.98547977197</v>
      </c>
      <c r="I15606" s="3">
        <f t="shared" si="1222"/>
        <v>78582.100903576138</v>
      </c>
      <c r="J15606" s="3">
        <f t="shared" si="1223"/>
        <v>77688.805360557002</v>
      </c>
      <c r="K15606" s="1">
        <f t="shared" si="1224"/>
        <v>1.4288292392058342</v>
      </c>
      <c r="M15606">
        <v>2024</v>
      </c>
      <c r="N15606">
        <v>10</v>
      </c>
      <c r="O15606">
        <v>12</v>
      </c>
      <c r="P15606">
        <v>5</v>
      </c>
      <c r="Q15606">
        <v>739126.12727212894</v>
      </c>
      <c r="R15606">
        <v>1099638.84881425</v>
      </c>
      <c r="S15606">
        <v>518698.05102090503</v>
      </c>
      <c r="T15606">
        <v>744380.48230886494</v>
      </c>
      <c r="U15606">
        <v>1067585.62748694</v>
      </c>
      <c r="V15606">
        <v>518698.05102090503</v>
      </c>
    </row>
    <row r="15607" spans="1:22" x14ac:dyDescent="0.45">
      <c r="A15607" t="str">
        <f t="shared" si="1221"/>
        <v>Off-Peak</v>
      </c>
      <c r="B15607">
        <f t="shared" si="1220"/>
        <v>4</v>
      </c>
      <c r="C15607" s="2">
        <v>2024</v>
      </c>
      <c r="D15607" s="2">
        <v>10</v>
      </c>
      <c r="E15607" s="2">
        <v>12</v>
      </c>
      <c r="F15607" s="2">
        <v>6</v>
      </c>
      <c r="G15607" s="2">
        <v>616829.63618831697</v>
      </c>
      <c r="H15607" s="2">
        <v>600597.90765028005</v>
      </c>
      <c r="I15607" s="3">
        <f t="shared" si="1222"/>
        <v>81913.995308400627</v>
      </c>
      <c r="J15607" s="3">
        <f t="shared" si="1223"/>
        <v>81170.748494213258</v>
      </c>
      <c r="K15607" s="1">
        <f t="shared" si="1224"/>
        <v>1.4559298677280799</v>
      </c>
      <c r="M15607">
        <v>2024</v>
      </c>
      <c r="N15607">
        <v>10</v>
      </c>
      <c r="O15607">
        <v>12</v>
      </c>
      <c r="P15607">
        <v>6</v>
      </c>
      <c r="Q15607">
        <v>777460.61862897896</v>
      </c>
      <c r="R15607">
        <v>1175135.93600893</v>
      </c>
      <c r="S15607">
        <v>504823.30461410998</v>
      </c>
      <c r="T15607">
        <v>778995.56761121796</v>
      </c>
      <c r="U15607">
        <v>1151303.5826010699</v>
      </c>
      <c r="V15607">
        <v>504823.30461410998</v>
      </c>
    </row>
    <row r="15608" spans="1:22" x14ac:dyDescent="0.45">
      <c r="A15608" t="str">
        <f t="shared" si="1221"/>
        <v>Off-Peak</v>
      </c>
      <c r="B15608">
        <f t="shared" si="1220"/>
        <v>4</v>
      </c>
      <c r="C15608" s="2">
        <v>2024</v>
      </c>
      <c r="D15608" s="2">
        <v>10</v>
      </c>
      <c r="E15608" s="2">
        <v>12</v>
      </c>
      <c r="F15608" s="2">
        <v>7</v>
      </c>
      <c r="G15608" s="2">
        <v>634746.62292150804</v>
      </c>
      <c r="H15608" s="2">
        <v>620745.33917856205</v>
      </c>
      <c r="I15608" s="3">
        <f t="shared" si="1222"/>
        <v>86236.232162482396</v>
      </c>
      <c r="J15608" s="3">
        <f t="shared" si="1223"/>
        <v>85500.033957432461</v>
      </c>
      <c r="K15608" s="1">
        <f t="shared" si="1224"/>
        <v>1.2678907796754031</v>
      </c>
      <c r="M15608">
        <v>2024</v>
      </c>
      <c r="N15608">
        <v>10</v>
      </c>
      <c r="O15608">
        <v>12</v>
      </c>
      <c r="P15608">
        <v>7</v>
      </c>
      <c r="Q15608">
        <v>790259.225274086</v>
      </c>
      <c r="R15608">
        <v>1171366.250489</v>
      </c>
      <c r="S15608">
        <v>625461.48911138601</v>
      </c>
      <c r="T15608">
        <v>789905.02437686897</v>
      </c>
      <c r="U15608">
        <v>1149515.7480325699</v>
      </c>
      <c r="V15608">
        <v>625580.24631353503</v>
      </c>
    </row>
    <row r="15609" spans="1:22" x14ac:dyDescent="0.45">
      <c r="A15609" t="str">
        <f t="shared" si="1221"/>
        <v>Off-Peak</v>
      </c>
      <c r="B15609">
        <f t="shared" si="1220"/>
        <v>4</v>
      </c>
      <c r="C15609" s="2">
        <v>2024</v>
      </c>
      <c r="D15609" s="2">
        <v>10</v>
      </c>
      <c r="E15609" s="2">
        <v>12</v>
      </c>
      <c r="F15609" s="2">
        <v>8</v>
      </c>
      <c r="G15609" s="2">
        <v>425720.01630396798</v>
      </c>
      <c r="H15609" s="2">
        <v>412136.63816443802</v>
      </c>
      <c r="I15609" s="3">
        <f t="shared" si="1222"/>
        <v>94910.312435916567</v>
      </c>
      <c r="J15609" s="3">
        <f t="shared" si="1223"/>
        <v>93756.7405185893</v>
      </c>
      <c r="K15609" s="1">
        <f t="shared" si="1224"/>
        <v>0.78500397680747835</v>
      </c>
      <c r="M15609">
        <v>2024</v>
      </c>
      <c r="N15609">
        <v>10</v>
      </c>
      <c r="O15609">
        <v>12</v>
      </c>
      <c r="P15609">
        <v>8</v>
      </c>
      <c r="Q15609">
        <v>680211.41243362403</v>
      </c>
      <c r="R15609">
        <v>770146.39076471305</v>
      </c>
      <c r="S15609">
        <v>1396951.56987916</v>
      </c>
      <c r="T15609">
        <v>673514.79764556896</v>
      </c>
      <c r="U15609">
        <v>748823.45301341999</v>
      </c>
      <c r="V15609">
        <v>1390363.9648986901</v>
      </c>
    </row>
    <row r="15610" spans="1:22" x14ac:dyDescent="0.45">
      <c r="A15610" t="str">
        <f t="shared" si="1221"/>
        <v>Off-Peak</v>
      </c>
      <c r="B15610">
        <f t="shared" si="1220"/>
        <v>4</v>
      </c>
      <c r="C15610" s="2">
        <v>2024</v>
      </c>
      <c r="D15610" s="2">
        <v>10</v>
      </c>
      <c r="E15610" s="2">
        <v>12</v>
      </c>
      <c r="F15610" s="2">
        <v>9</v>
      </c>
      <c r="G15610" s="2">
        <v>412031.39907129301</v>
      </c>
      <c r="H15610" s="2">
        <v>398195.54160975601</v>
      </c>
      <c r="I15610" s="3">
        <f t="shared" si="1222"/>
        <v>97686.15682801207</v>
      </c>
      <c r="J15610" s="3">
        <f t="shared" si="1223"/>
        <v>96503.005333636174</v>
      </c>
      <c r="K15610" s="1">
        <f t="shared" si="1224"/>
        <v>0.7796047267153694</v>
      </c>
      <c r="M15610">
        <v>2024</v>
      </c>
      <c r="N15610">
        <v>10</v>
      </c>
      <c r="O15610">
        <v>12</v>
      </c>
      <c r="P15610">
        <v>9</v>
      </c>
      <c r="Q15610">
        <v>614052.25612735702</v>
      </c>
      <c r="R15610">
        <v>739517.58085298503</v>
      </c>
      <c r="S15610">
        <v>1577014.8678600199</v>
      </c>
      <c r="T15610">
        <v>608506.12887764</v>
      </c>
      <c r="U15610">
        <v>720322.549013615</v>
      </c>
      <c r="V15610">
        <v>1566261.4821178301</v>
      </c>
    </row>
    <row r="15611" spans="1:22" x14ac:dyDescent="0.45">
      <c r="A15611" t="str">
        <f t="shared" si="1221"/>
        <v>Off-Peak</v>
      </c>
      <c r="B15611">
        <f t="shared" si="1220"/>
        <v>4</v>
      </c>
      <c r="C15611" s="2">
        <v>2024</v>
      </c>
      <c r="D15611" s="2">
        <v>10</v>
      </c>
      <c r="E15611" s="2">
        <v>12</v>
      </c>
      <c r="F15611" s="2">
        <v>10</v>
      </c>
      <c r="G15611" s="2">
        <v>402522.30965732498</v>
      </c>
      <c r="H15611" s="2">
        <v>388759.742653622</v>
      </c>
      <c r="I15611" s="3">
        <f t="shared" si="1222"/>
        <v>99734.476780858808</v>
      </c>
      <c r="J15611" s="3">
        <f t="shared" si="1223"/>
        <v>98694.612739625794</v>
      </c>
      <c r="K15611" s="1">
        <f t="shared" si="1224"/>
        <v>0.88233118035854508</v>
      </c>
      <c r="M15611">
        <v>2024</v>
      </c>
      <c r="N15611">
        <v>10</v>
      </c>
      <c r="O15611">
        <v>12</v>
      </c>
      <c r="P15611">
        <v>10</v>
      </c>
      <c r="Q15611">
        <v>631851.67184543598</v>
      </c>
      <c r="R15611">
        <v>727101.53900098801</v>
      </c>
      <c r="S15611">
        <v>1633081.0925793401</v>
      </c>
      <c r="T15611">
        <v>623232.51991939498</v>
      </c>
      <c r="U15611">
        <v>707756.90524911904</v>
      </c>
      <c r="V15611">
        <v>1629848.9570202599</v>
      </c>
    </row>
    <row r="15612" spans="1:22" x14ac:dyDescent="0.45">
      <c r="A15612" t="str">
        <f t="shared" si="1221"/>
        <v>Off-Peak</v>
      </c>
      <c r="B15612">
        <f t="shared" si="1220"/>
        <v>4</v>
      </c>
      <c r="C15612" s="2">
        <v>2024</v>
      </c>
      <c r="D15612" s="2">
        <v>10</v>
      </c>
      <c r="E15612" s="2">
        <v>12</v>
      </c>
      <c r="F15612" s="2">
        <v>11</v>
      </c>
      <c r="G15612" s="2">
        <v>394367.40243913699</v>
      </c>
      <c r="H15612" s="2">
        <v>382031.49512408703</v>
      </c>
      <c r="I15612" s="3">
        <f t="shared" si="1222"/>
        <v>101376.2973794118</v>
      </c>
      <c r="J15612" s="3">
        <f t="shared" si="1223"/>
        <v>100285.08200467176</v>
      </c>
      <c r="K15612" s="1">
        <f t="shared" si="1224"/>
        <v>0.75364940784420831</v>
      </c>
      <c r="M15612">
        <v>2024</v>
      </c>
      <c r="N15612">
        <v>10</v>
      </c>
      <c r="O15612">
        <v>12</v>
      </c>
      <c r="P15612">
        <v>11</v>
      </c>
      <c r="Q15612">
        <v>579894.38338661205</v>
      </c>
      <c r="R15612">
        <v>713879.71599531197</v>
      </c>
      <c r="S15612">
        <v>1747514.82200043</v>
      </c>
      <c r="T15612">
        <v>570214.900406837</v>
      </c>
      <c r="U15612">
        <v>696366.85632419598</v>
      </c>
      <c r="V15612">
        <v>1741970.70340912</v>
      </c>
    </row>
    <row r="15613" spans="1:22" x14ac:dyDescent="0.45">
      <c r="A15613" t="str">
        <f t="shared" si="1221"/>
        <v>Off-Peak</v>
      </c>
      <c r="B15613">
        <f t="shared" si="1220"/>
        <v>4</v>
      </c>
      <c r="C15613" s="2">
        <v>2024</v>
      </c>
      <c r="D15613" s="2">
        <v>10</v>
      </c>
      <c r="E15613" s="2">
        <v>12</v>
      </c>
      <c r="F15613" s="2">
        <v>12</v>
      </c>
      <c r="G15613" s="2">
        <v>386293.42406171001</v>
      </c>
      <c r="H15613" s="2">
        <v>374671.71191869199</v>
      </c>
      <c r="I15613" s="3">
        <f t="shared" si="1222"/>
        <v>103619.13862566977</v>
      </c>
      <c r="J15613" s="3">
        <f t="shared" si="1223"/>
        <v>102627.31813198753</v>
      </c>
      <c r="K15613" s="1">
        <f t="shared" si="1224"/>
        <v>0.78117039773807795</v>
      </c>
      <c r="M15613">
        <v>2024</v>
      </c>
      <c r="N15613">
        <v>10</v>
      </c>
      <c r="O15613">
        <v>12</v>
      </c>
      <c r="P15613">
        <v>12</v>
      </c>
      <c r="Q15613">
        <v>552619.81939411198</v>
      </c>
      <c r="R15613">
        <v>701657.83694601106</v>
      </c>
      <c r="S15613">
        <v>1854296.5024299701</v>
      </c>
      <c r="T15613">
        <v>540845.77063560497</v>
      </c>
      <c r="U15613">
        <v>685638.40962696099</v>
      </c>
      <c r="V15613">
        <v>1852335.3636970599</v>
      </c>
    </row>
    <row r="15614" spans="1:22" x14ac:dyDescent="0.45">
      <c r="A15614" t="str">
        <f t="shared" si="1221"/>
        <v>Off-Peak</v>
      </c>
      <c r="B15614">
        <f t="shared" si="1220"/>
        <v>4</v>
      </c>
      <c r="C15614" s="2">
        <v>2024</v>
      </c>
      <c r="D15614" s="2">
        <v>10</v>
      </c>
      <c r="E15614" s="2">
        <v>12</v>
      </c>
      <c r="F15614" s="2">
        <v>13</v>
      </c>
      <c r="G15614" s="2">
        <v>379365.69719886599</v>
      </c>
      <c r="H15614" s="2">
        <v>367417.90670429397</v>
      </c>
      <c r="I15614" s="3">
        <f t="shared" si="1222"/>
        <v>105194.41831505827</v>
      </c>
      <c r="J15614" s="3">
        <f t="shared" si="1223"/>
        <v>104239.84844485665</v>
      </c>
      <c r="K15614" s="1">
        <f t="shared" si="1224"/>
        <v>0.83442751669562032</v>
      </c>
      <c r="M15614">
        <v>2024</v>
      </c>
      <c r="N15614">
        <v>10</v>
      </c>
      <c r="O15614">
        <v>12</v>
      </c>
      <c r="P15614">
        <v>13</v>
      </c>
      <c r="Q15614">
        <v>536157.75827598595</v>
      </c>
      <c r="R15614">
        <v>690229.79293680203</v>
      </c>
      <c r="S15614">
        <v>1929444.99823896</v>
      </c>
      <c r="T15614">
        <v>526811.027551651</v>
      </c>
      <c r="U15614">
        <v>673654.64587783802</v>
      </c>
      <c r="V15614">
        <v>1926729.7799162101</v>
      </c>
    </row>
    <row r="15615" spans="1:22" x14ac:dyDescent="0.45">
      <c r="A15615" t="str">
        <f t="shared" si="1221"/>
        <v>Off-Peak</v>
      </c>
      <c r="B15615">
        <f t="shared" si="1220"/>
        <v>4</v>
      </c>
      <c r="C15615" s="2">
        <v>2024</v>
      </c>
      <c r="D15615" s="2">
        <v>10</v>
      </c>
      <c r="E15615" s="2">
        <v>12</v>
      </c>
      <c r="F15615" s="2">
        <v>14</v>
      </c>
      <c r="G15615" s="2">
        <v>380745.53794280801</v>
      </c>
      <c r="H15615" s="2">
        <v>369479.14635137102</v>
      </c>
      <c r="I15615" s="3">
        <f t="shared" si="1222"/>
        <v>106694.08951526365</v>
      </c>
      <c r="J15615" s="3">
        <f t="shared" si="1223"/>
        <v>105762.10231528967</v>
      </c>
      <c r="K15615" s="1">
        <f t="shared" si="1224"/>
        <v>0.80590460124713281</v>
      </c>
      <c r="M15615">
        <v>2024</v>
      </c>
      <c r="N15615">
        <v>10</v>
      </c>
      <c r="O15615">
        <v>12</v>
      </c>
      <c r="P15615">
        <v>14</v>
      </c>
      <c r="Q15615">
        <v>528270.48601532006</v>
      </c>
      <c r="R15615">
        <v>691464.09797000897</v>
      </c>
      <c r="S15615">
        <v>1981088.1014725801</v>
      </c>
      <c r="T15615">
        <v>517457.88218593597</v>
      </c>
      <c r="U15615">
        <v>675300.87596130394</v>
      </c>
      <c r="V15615">
        <v>1980104.3113114501</v>
      </c>
    </row>
    <row r="15616" spans="1:22" x14ac:dyDescent="0.45">
      <c r="A15616" t="str">
        <f t="shared" si="1221"/>
        <v>Off-Peak</v>
      </c>
      <c r="B15616">
        <f t="shared" si="1220"/>
        <v>4</v>
      </c>
      <c r="C15616" s="2">
        <v>2024</v>
      </c>
      <c r="D15616" s="2">
        <v>10</v>
      </c>
      <c r="E15616" s="2">
        <v>12</v>
      </c>
      <c r="F15616" s="2">
        <v>15</v>
      </c>
      <c r="G15616" s="2">
        <v>379894.78855501203</v>
      </c>
      <c r="H15616" s="2">
        <v>368983.712283951</v>
      </c>
      <c r="I15616" s="3">
        <f t="shared" si="1222"/>
        <v>107976.69574287746</v>
      </c>
      <c r="J15616" s="3">
        <f t="shared" si="1223"/>
        <v>107096.58417473646</v>
      </c>
      <c r="K15616" s="1">
        <f t="shared" si="1224"/>
        <v>0.82649190292300045</v>
      </c>
      <c r="M15616">
        <v>2024</v>
      </c>
      <c r="N15616">
        <v>10</v>
      </c>
      <c r="O15616">
        <v>12</v>
      </c>
      <c r="P15616">
        <v>15</v>
      </c>
      <c r="Q15616">
        <v>517705.35762691498</v>
      </c>
      <c r="R15616">
        <v>688857.51834797906</v>
      </c>
      <c r="S15616">
        <v>2032737.9963114299</v>
      </c>
      <c r="T15616">
        <v>508325.90939998598</v>
      </c>
      <c r="U15616">
        <v>673445.54329776799</v>
      </c>
      <c r="V15616">
        <v>2031126.07254434</v>
      </c>
    </row>
    <row r="15617" spans="1:22" x14ac:dyDescent="0.45">
      <c r="A15617" t="str">
        <f t="shared" si="1221"/>
        <v>Off-Peak</v>
      </c>
      <c r="B15617">
        <f t="shared" si="1220"/>
        <v>4</v>
      </c>
      <c r="C15617" s="2">
        <v>2024</v>
      </c>
      <c r="D15617" s="2">
        <v>10</v>
      </c>
      <c r="E15617" s="2">
        <v>12</v>
      </c>
      <c r="F15617" s="2">
        <v>16</v>
      </c>
      <c r="G15617" s="2">
        <v>386468.05036507599</v>
      </c>
      <c r="H15617" s="2">
        <v>376172.83243873401</v>
      </c>
      <c r="I15617" s="3">
        <f t="shared" si="1222"/>
        <v>109720.9711310212</v>
      </c>
      <c r="J15617" s="3">
        <f t="shared" si="1223"/>
        <v>108867.61878689782</v>
      </c>
      <c r="K15617" s="1">
        <f t="shared" si="1224"/>
        <v>0.80429598217274323</v>
      </c>
      <c r="M15617">
        <v>2024</v>
      </c>
      <c r="N15617">
        <v>10</v>
      </c>
      <c r="O15617">
        <v>12</v>
      </c>
      <c r="P15617">
        <v>16</v>
      </c>
      <c r="Q15617">
        <v>526419.58348941803</v>
      </c>
      <c r="R15617">
        <v>697844.67832493805</v>
      </c>
      <c r="S15617">
        <v>2067364.87211628</v>
      </c>
      <c r="T15617">
        <v>518214.01478290599</v>
      </c>
      <c r="U15617">
        <v>683572.19605588901</v>
      </c>
      <c r="V15617">
        <v>2064242.3527681399</v>
      </c>
    </row>
    <row r="15618" spans="1:22" x14ac:dyDescent="0.45">
      <c r="A15618" t="str">
        <f t="shared" si="1221"/>
        <v>Off-Peak</v>
      </c>
      <c r="B15618">
        <f t="shared" si="1220"/>
        <v>4</v>
      </c>
      <c r="C15618" s="2">
        <v>2024</v>
      </c>
      <c r="D15618" s="2">
        <v>10</v>
      </c>
      <c r="E15618" s="2">
        <v>12</v>
      </c>
      <c r="F15618" s="2">
        <v>17</v>
      </c>
      <c r="G15618" s="2">
        <v>424505.36598574102</v>
      </c>
      <c r="H15618" s="2">
        <v>414160.95756369899</v>
      </c>
      <c r="I15618" s="3">
        <f t="shared" si="1222"/>
        <v>110903.36490880394</v>
      </c>
      <c r="J15618" s="3">
        <f t="shared" si="1223"/>
        <v>109866.40437325372</v>
      </c>
      <c r="K15618" s="1">
        <f t="shared" si="1224"/>
        <v>0.66504674430084909</v>
      </c>
      <c r="M15618">
        <v>2024</v>
      </c>
      <c r="N15618">
        <v>10</v>
      </c>
      <c r="O15618">
        <v>12</v>
      </c>
      <c r="P15618">
        <v>17</v>
      </c>
      <c r="Q15618">
        <v>617037.38269090699</v>
      </c>
      <c r="R15618">
        <v>743452.88217759097</v>
      </c>
      <c r="S15618">
        <v>1966610.68239562</v>
      </c>
      <c r="T15618">
        <v>607651.58099222195</v>
      </c>
      <c r="U15618">
        <v>729572.26325654995</v>
      </c>
      <c r="V15618">
        <v>1958768.2869488399</v>
      </c>
    </row>
    <row r="15619" spans="1:22" x14ac:dyDescent="0.45">
      <c r="A15619" t="str">
        <f t="shared" si="1221"/>
        <v>Off-Peak</v>
      </c>
      <c r="B15619">
        <f t="shared" si="1220"/>
        <v>4</v>
      </c>
      <c r="C15619" s="2">
        <v>2024</v>
      </c>
      <c r="D15619" s="2">
        <v>10</v>
      </c>
      <c r="E15619" s="2">
        <v>12</v>
      </c>
      <c r="F15619" s="2">
        <v>18</v>
      </c>
      <c r="G15619" s="2">
        <v>505773.34117241402</v>
      </c>
      <c r="H15619" s="2">
        <v>491029.93330380099</v>
      </c>
      <c r="I15619" s="3">
        <f t="shared" si="1222"/>
        <v>110227.88978167257</v>
      </c>
      <c r="J15619" s="3">
        <f t="shared" si="1223"/>
        <v>109179.31040095368</v>
      </c>
      <c r="K15619" s="1">
        <f t="shared" si="1224"/>
        <v>0.93735760590073802</v>
      </c>
      <c r="M15619">
        <v>2024</v>
      </c>
      <c r="N15619">
        <v>10</v>
      </c>
      <c r="O15619">
        <v>12</v>
      </c>
      <c r="P15619">
        <v>18</v>
      </c>
      <c r="Q15619">
        <v>744710.72100496304</v>
      </c>
      <c r="R15619">
        <v>918691.13435125398</v>
      </c>
      <c r="S15619">
        <v>1643434.83809396</v>
      </c>
      <c r="T15619">
        <v>736897.17524290096</v>
      </c>
      <c r="U15619">
        <v>895536.04466342903</v>
      </c>
      <c r="V15619">
        <v>1642946.09212228</v>
      </c>
    </row>
    <row r="15620" spans="1:22" x14ac:dyDescent="0.45">
      <c r="A15620" t="str">
        <f t="shared" si="1221"/>
        <v>On-Peak</v>
      </c>
      <c r="B15620">
        <f t="shared" si="1220"/>
        <v>4</v>
      </c>
      <c r="C15620" s="2">
        <v>2024</v>
      </c>
      <c r="D15620" s="2">
        <v>10</v>
      </c>
      <c r="E15620" s="2">
        <v>12</v>
      </c>
      <c r="F15620" s="2">
        <v>19</v>
      </c>
      <c r="G15620" s="2">
        <v>527424.93050015694</v>
      </c>
      <c r="H15620" s="2">
        <v>511402.03355290502</v>
      </c>
      <c r="I15620" s="3">
        <f t="shared" si="1222"/>
        <v>109802.2883671059</v>
      </c>
      <c r="J15620" s="3">
        <f t="shared" si="1223"/>
        <v>108896.19464231469</v>
      </c>
      <c r="K15620" s="1">
        <f t="shared" si="1224"/>
        <v>1.1788991586526472</v>
      </c>
      <c r="M15620">
        <v>2024</v>
      </c>
      <c r="N15620">
        <v>10</v>
      </c>
      <c r="O15620">
        <v>12</v>
      </c>
      <c r="P15620">
        <v>19</v>
      </c>
      <c r="Q15620">
        <v>767605.61970758403</v>
      </c>
      <c r="R15620">
        <v>978486.41882610298</v>
      </c>
      <c r="S15620">
        <v>1547976.61247949</v>
      </c>
      <c r="T15620">
        <v>772261.13096666301</v>
      </c>
      <c r="U15620">
        <v>946648.09582328796</v>
      </c>
      <c r="V15620">
        <v>1547976.61247949</v>
      </c>
    </row>
    <row r="15621" spans="1:22" x14ac:dyDescent="0.45">
      <c r="A15621" t="str">
        <f t="shared" si="1221"/>
        <v>On-Peak</v>
      </c>
      <c r="B15621">
        <f t="shared" si="1220"/>
        <v>4</v>
      </c>
      <c r="C15621" s="2">
        <v>2024</v>
      </c>
      <c r="D15621" s="2">
        <v>10</v>
      </c>
      <c r="E15621" s="2">
        <v>12</v>
      </c>
      <c r="F15621" s="2">
        <v>20</v>
      </c>
      <c r="G15621" s="2">
        <v>631767.32487321598</v>
      </c>
      <c r="H15621" s="2">
        <v>616793.470154332</v>
      </c>
      <c r="I15621" s="3">
        <f t="shared" si="1222"/>
        <v>107497.5655405265</v>
      </c>
      <c r="J15621" s="3">
        <f t="shared" si="1223"/>
        <v>106803.19294340414</v>
      </c>
      <c r="K15621" s="1">
        <f t="shared" si="1224"/>
        <v>1.4376387913289501</v>
      </c>
      <c r="M15621">
        <v>2024</v>
      </c>
      <c r="N15621">
        <v>10</v>
      </c>
      <c r="O15621">
        <v>12</v>
      </c>
      <c r="P15621">
        <v>20</v>
      </c>
      <c r="Q15621">
        <v>811565.56978702499</v>
      </c>
      <c r="R15621">
        <v>1171656.0093097701</v>
      </c>
      <c r="S15621">
        <v>1241705.3871190001</v>
      </c>
      <c r="T15621">
        <v>813688.68201923405</v>
      </c>
      <c r="U15621">
        <v>1148764.5842762</v>
      </c>
      <c r="V15621">
        <v>1241642.52200669</v>
      </c>
    </row>
    <row r="15622" spans="1:22" x14ac:dyDescent="0.45">
      <c r="A15622" t="str">
        <f t="shared" si="1221"/>
        <v>On-Peak</v>
      </c>
      <c r="B15622">
        <f t="shared" si="1220"/>
        <v>4</v>
      </c>
      <c r="C15622" s="2">
        <v>2024</v>
      </c>
      <c r="D15622" s="2">
        <v>10</v>
      </c>
      <c r="E15622" s="2">
        <v>12</v>
      </c>
      <c r="F15622" s="2">
        <v>21</v>
      </c>
      <c r="G15622" s="2">
        <v>797398.88364132796</v>
      </c>
      <c r="H15622" s="2">
        <v>775473.64327755605</v>
      </c>
      <c r="I15622" s="3">
        <f t="shared" si="1222"/>
        <v>101173.80720527681</v>
      </c>
      <c r="J15622" s="3">
        <f t="shared" si="1223"/>
        <v>100098.11233102181</v>
      </c>
      <c r="K15622" s="1">
        <f t="shared" si="1224"/>
        <v>1.3588264905793566</v>
      </c>
      <c r="M15622">
        <v>2024</v>
      </c>
      <c r="N15622">
        <v>10</v>
      </c>
      <c r="O15622">
        <v>12</v>
      </c>
      <c r="P15622">
        <v>21</v>
      </c>
      <c r="Q15622">
        <v>812867.55833578098</v>
      </c>
      <c r="R15622">
        <v>1487381.3705802001</v>
      </c>
      <c r="S15622">
        <v>734965.28724232304</v>
      </c>
      <c r="T15622">
        <v>812867.55833578098</v>
      </c>
      <c r="U15622">
        <v>1455110.52435255</v>
      </c>
      <c r="V15622">
        <v>734965.28724232304</v>
      </c>
    </row>
    <row r="15623" spans="1:22" x14ac:dyDescent="0.45">
      <c r="A15623" t="str">
        <f t="shared" si="1221"/>
        <v>On-Peak</v>
      </c>
      <c r="B15623">
        <f t="shared" si="1220"/>
        <v>4</v>
      </c>
      <c r="C15623" s="2">
        <v>2024</v>
      </c>
      <c r="D15623" s="2">
        <v>10</v>
      </c>
      <c r="E15623" s="2">
        <v>12</v>
      </c>
      <c r="F15623" s="2">
        <v>22</v>
      </c>
      <c r="G15623" s="2">
        <v>722851.19716167799</v>
      </c>
      <c r="H15623" s="2">
        <v>700234.35070935194</v>
      </c>
      <c r="I15623" s="3">
        <f t="shared" si="1222"/>
        <v>96073.393725892587</v>
      </c>
      <c r="J15623" s="3">
        <f t="shared" si="1223"/>
        <v>94929.731981226621</v>
      </c>
      <c r="K15623" s="1">
        <f t="shared" si="1224"/>
        <v>1.3183878629504968</v>
      </c>
      <c r="M15623">
        <v>2024</v>
      </c>
      <c r="N15623">
        <v>10</v>
      </c>
      <c r="O15623">
        <v>12</v>
      </c>
      <c r="P15623">
        <v>22</v>
      </c>
      <c r="Q15623">
        <v>803268.60255956696</v>
      </c>
      <c r="R15623">
        <v>1355593.81061411</v>
      </c>
      <c r="S15623">
        <v>723339.39860310103</v>
      </c>
      <c r="T15623">
        <v>802604.55534982705</v>
      </c>
      <c r="U15623">
        <v>1321948.0054838699</v>
      </c>
      <c r="V15623">
        <v>723339.39860310103</v>
      </c>
    </row>
    <row r="15624" spans="1:22" x14ac:dyDescent="0.45">
      <c r="A15624" t="str">
        <f t="shared" si="1221"/>
        <v>Off-Peak</v>
      </c>
      <c r="B15624">
        <f t="shared" si="1220"/>
        <v>4</v>
      </c>
      <c r="C15624" s="2">
        <v>2024</v>
      </c>
      <c r="D15624" s="2">
        <v>10</v>
      </c>
      <c r="E15624" s="2">
        <v>12</v>
      </c>
      <c r="F15624" s="2">
        <v>23</v>
      </c>
      <c r="G15624" s="2">
        <v>657774.03366237704</v>
      </c>
      <c r="H15624" s="2">
        <v>634611.24331159703</v>
      </c>
      <c r="I15624" s="3">
        <f t="shared" si="1222"/>
        <v>91386.220072514872</v>
      </c>
      <c r="J15624" s="3">
        <f t="shared" si="1223"/>
        <v>90192.324488853395</v>
      </c>
      <c r="K15624" s="1">
        <f t="shared" si="1224"/>
        <v>1.2934012358514453</v>
      </c>
      <c r="M15624">
        <v>2024</v>
      </c>
      <c r="N15624">
        <v>10</v>
      </c>
      <c r="O15624">
        <v>12</v>
      </c>
      <c r="P15624">
        <v>23</v>
      </c>
      <c r="Q15624">
        <v>771985.59743070602</v>
      </c>
      <c r="R15624">
        <v>1246653.64618087</v>
      </c>
      <c r="S15624">
        <v>722947.35856386996</v>
      </c>
      <c r="T15624">
        <v>773141.33041334199</v>
      </c>
      <c r="U15624">
        <v>1209681.04568839</v>
      </c>
      <c r="V15624">
        <v>722947.35856386996</v>
      </c>
    </row>
    <row r="15625" spans="1:22" x14ac:dyDescent="0.45">
      <c r="A15625" t="str">
        <f t="shared" si="1221"/>
        <v>Off-Peak</v>
      </c>
      <c r="B15625">
        <f t="shared" si="1220"/>
        <v>4</v>
      </c>
      <c r="C15625" s="2">
        <v>2024</v>
      </c>
      <c r="D15625" s="2">
        <v>10</v>
      </c>
      <c r="E15625" s="2">
        <v>12</v>
      </c>
      <c r="F15625" s="2">
        <v>24</v>
      </c>
      <c r="G15625" s="2">
        <v>598159.68629705894</v>
      </c>
      <c r="H15625" s="2">
        <v>572717.90804511099</v>
      </c>
      <c r="I15625" s="3">
        <f t="shared" si="1222"/>
        <v>87152.762806640909</v>
      </c>
      <c r="J15625" s="3">
        <f t="shared" si="1223"/>
        <v>85992.931433672624</v>
      </c>
      <c r="K15625" s="1">
        <f t="shared" si="1224"/>
        <v>1.4623837478969799</v>
      </c>
      <c r="M15625">
        <v>2024</v>
      </c>
      <c r="N15625">
        <v>10</v>
      </c>
      <c r="O15625">
        <v>12</v>
      </c>
      <c r="P15625">
        <v>24</v>
      </c>
      <c r="Q15625">
        <v>718580.66647815704</v>
      </c>
      <c r="R15625">
        <v>1150335.0830934001</v>
      </c>
      <c r="S15625">
        <v>745667.13462767005</v>
      </c>
      <c r="T15625">
        <v>726203.08975791896</v>
      </c>
      <c r="U15625">
        <v>1107917.71862459</v>
      </c>
      <c r="V15625">
        <v>745667.13462767005</v>
      </c>
    </row>
    <row r="15626" spans="1:22" x14ac:dyDescent="0.45">
      <c r="A15626" t="str">
        <f t="shared" si="1221"/>
        <v>Off-Peak</v>
      </c>
      <c r="B15626">
        <f t="shared" si="1220"/>
        <v>4</v>
      </c>
      <c r="C15626" s="2">
        <v>2024</v>
      </c>
      <c r="D15626" s="2">
        <v>10</v>
      </c>
      <c r="E15626" s="2">
        <v>13</v>
      </c>
      <c r="F15626" s="2">
        <v>1</v>
      </c>
      <c r="G15626" s="2">
        <v>530565.62451286498</v>
      </c>
      <c r="H15626" s="2">
        <v>506805.23397428199</v>
      </c>
      <c r="I15626" s="3">
        <f t="shared" si="1222"/>
        <v>80406.495237105701</v>
      </c>
      <c r="J15626" s="3">
        <f t="shared" si="1223"/>
        <v>79418.535906316407</v>
      </c>
      <c r="K15626" s="1">
        <f t="shared" si="1224"/>
        <v>1.6033312167212719</v>
      </c>
      <c r="M15626">
        <v>2024</v>
      </c>
      <c r="N15626">
        <v>10</v>
      </c>
      <c r="O15626">
        <v>13</v>
      </c>
      <c r="P15626">
        <v>1</v>
      </c>
      <c r="Q15626">
        <v>684593.06933212304</v>
      </c>
      <c r="R15626">
        <v>1051890.08713508</v>
      </c>
      <c r="S15626">
        <v>675711.70064596797</v>
      </c>
      <c r="T15626">
        <v>691734.39608192397</v>
      </c>
      <c r="U15626">
        <v>1015109.9804616</v>
      </c>
      <c r="V15626">
        <v>675711.70064596797</v>
      </c>
    </row>
    <row r="15627" spans="1:22" x14ac:dyDescent="0.45">
      <c r="A15627" t="str">
        <f t="shared" si="1221"/>
        <v>Off-Peak</v>
      </c>
      <c r="B15627">
        <f t="shared" si="1220"/>
        <v>4</v>
      </c>
      <c r="C15627" s="2">
        <v>2024</v>
      </c>
      <c r="D15627" s="2">
        <v>10</v>
      </c>
      <c r="E15627" s="2">
        <v>13</v>
      </c>
      <c r="F15627" s="2">
        <v>2</v>
      </c>
      <c r="G15627" s="2">
        <v>516483.02098283201</v>
      </c>
      <c r="H15627" s="2">
        <v>492059.77270318102</v>
      </c>
      <c r="I15627" s="3">
        <f t="shared" si="1222"/>
        <v>77345.351134532626</v>
      </c>
      <c r="J15627" s="3">
        <f t="shared" si="1223"/>
        <v>76257.382220492756</v>
      </c>
      <c r="K15627" s="1">
        <f t="shared" si="1224"/>
        <v>1.4965653255025533</v>
      </c>
      <c r="M15627">
        <v>2024</v>
      </c>
      <c r="N15627">
        <v>10</v>
      </c>
      <c r="O15627">
        <v>13</v>
      </c>
      <c r="P15627">
        <v>2</v>
      </c>
      <c r="Q15627">
        <v>673432.593713284</v>
      </c>
      <c r="R15627">
        <v>1021659.21291518</v>
      </c>
      <c r="S15627">
        <v>625268.72740751505</v>
      </c>
      <c r="T15627">
        <v>679214.18006563198</v>
      </c>
      <c r="U15627">
        <v>983238.55914163601</v>
      </c>
      <c r="V15627">
        <v>625268.72740751505</v>
      </c>
    </row>
    <row r="15628" spans="1:22" x14ac:dyDescent="0.45">
      <c r="A15628" t="str">
        <f t="shared" si="1221"/>
        <v>Off-Peak</v>
      </c>
      <c r="B15628">
        <f t="shared" si="1220"/>
        <v>4</v>
      </c>
      <c r="C15628" s="2">
        <v>2024</v>
      </c>
      <c r="D15628" s="2">
        <v>10</v>
      </c>
      <c r="E15628" s="2">
        <v>13</v>
      </c>
      <c r="F15628" s="2">
        <v>3</v>
      </c>
      <c r="G15628" s="2">
        <v>493746.55842811801</v>
      </c>
      <c r="H15628" s="2">
        <v>467684.753819487</v>
      </c>
      <c r="I15628" s="3">
        <f t="shared" si="1222"/>
        <v>76116.268340830502</v>
      </c>
      <c r="J15628" s="3">
        <f t="shared" si="1223"/>
        <v>75022.469922554956</v>
      </c>
      <c r="K15628" s="1">
        <f t="shared" si="1224"/>
        <v>1.5884587247023338</v>
      </c>
      <c r="M15628">
        <v>2024</v>
      </c>
      <c r="N15628">
        <v>10</v>
      </c>
      <c r="O15628">
        <v>13</v>
      </c>
      <c r="P15628">
        <v>3</v>
      </c>
      <c r="Q15628">
        <v>663985.19707441295</v>
      </c>
      <c r="R15628">
        <v>973450.49422526394</v>
      </c>
      <c r="S15628">
        <v>646052.35892523802</v>
      </c>
      <c r="T15628">
        <v>671222.87092924095</v>
      </c>
      <c r="U15628">
        <v>933398.86782217002</v>
      </c>
      <c r="V15628">
        <v>646052.35892523802</v>
      </c>
    </row>
    <row r="15629" spans="1:22" x14ac:dyDescent="0.45">
      <c r="A15629" t="str">
        <f t="shared" si="1221"/>
        <v>Off-Peak</v>
      </c>
      <c r="B15629">
        <f t="shared" si="1220"/>
        <v>4</v>
      </c>
      <c r="C15629" s="2">
        <v>2024</v>
      </c>
      <c r="D15629" s="2">
        <v>10</v>
      </c>
      <c r="E15629" s="2">
        <v>13</v>
      </c>
      <c r="F15629" s="2">
        <v>4</v>
      </c>
      <c r="G15629" s="2">
        <v>478994.56797900301</v>
      </c>
      <c r="H15629" s="2">
        <v>454368.62149659003</v>
      </c>
      <c r="I15629" s="3">
        <f t="shared" si="1222"/>
        <v>75689.353684026995</v>
      </c>
      <c r="J15629" s="3">
        <f t="shared" si="1223"/>
        <v>74665.652950897813</v>
      </c>
      <c r="K15629" s="1">
        <f t="shared" si="1224"/>
        <v>1.6037204159030578</v>
      </c>
      <c r="M15629">
        <v>2024</v>
      </c>
      <c r="N15629">
        <v>10</v>
      </c>
      <c r="O15629">
        <v>13</v>
      </c>
      <c r="P15629">
        <v>4</v>
      </c>
      <c r="Q15629">
        <v>668375.91830587399</v>
      </c>
      <c r="R15629">
        <v>949951.12463164295</v>
      </c>
      <c r="S15629">
        <v>652353.56758329296</v>
      </c>
      <c r="T15629">
        <v>675475.52182912803</v>
      </c>
      <c r="U15629">
        <v>912140.49911451305</v>
      </c>
      <c r="V15629">
        <v>652353.56758329296</v>
      </c>
    </row>
    <row r="15630" spans="1:22" x14ac:dyDescent="0.45">
      <c r="A15630" t="str">
        <f t="shared" si="1221"/>
        <v>Off-Peak</v>
      </c>
      <c r="B15630">
        <f t="shared" si="1220"/>
        <v>4</v>
      </c>
      <c r="C15630" s="2">
        <v>2024</v>
      </c>
      <c r="D15630" s="2">
        <v>10</v>
      </c>
      <c r="E15630" s="2">
        <v>13</v>
      </c>
      <c r="F15630" s="2">
        <v>5</v>
      </c>
      <c r="G15630" s="2">
        <v>474154.027043343</v>
      </c>
      <c r="H15630" s="2">
        <v>452573.71848928998</v>
      </c>
      <c r="I15630" s="3">
        <f t="shared" si="1222"/>
        <v>76503.941080014934</v>
      </c>
      <c r="J15630" s="3">
        <f t="shared" si="1223"/>
        <v>75672.193680263576</v>
      </c>
      <c r="K15630" s="1">
        <f t="shared" si="1224"/>
        <v>1.7297165429876227</v>
      </c>
      <c r="M15630">
        <v>2024</v>
      </c>
      <c r="N15630">
        <v>10</v>
      </c>
      <c r="O15630">
        <v>13</v>
      </c>
      <c r="P15630">
        <v>5</v>
      </c>
      <c r="Q15630">
        <v>701751.55215787899</v>
      </c>
      <c r="R15630">
        <v>941537.77853798901</v>
      </c>
      <c r="S15630">
        <v>651828.90170458006</v>
      </c>
      <c r="T15630">
        <v>709785.09529924404</v>
      </c>
      <c r="U15630">
        <v>908551.81340408302</v>
      </c>
      <c r="V15630">
        <v>651828.90170458006</v>
      </c>
    </row>
    <row r="15631" spans="1:22" x14ac:dyDescent="0.45">
      <c r="A15631" t="str">
        <f t="shared" si="1221"/>
        <v>Off-Peak</v>
      </c>
      <c r="B15631">
        <f t="shared" si="1220"/>
        <v>4</v>
      </c>
      <c r="C15631" s="2">
        <v>2024</v>
      </c>
      <c r="D15631" s="2">
        <v>10</v>
      </c>
      <c r="E15631" s="2">
        <v>13</v>
      </c>
      <c r="F15631" s="2">
        <v>6</v>
      </c>
      <c r="G15631" s="2">
        <v>501127.85354845301</v>
      </c>
      <c r="H15631" s="2">
        <v>480018.76255471702</v>
      </c>
      <c r="I15631" s="3">
        <f t="shared" si="1222"/>
        <v>79248.951131550464</v>
      </c>
      <c r="J15631" s="3">
        <f t="shared" si="1223"/>
        <v>78487.560337138159</v>
      </c>
      <c r="K15631" s="1">
        <f t="shared" si="1224"/>
        <v>1.848292287276688</v>
      </c>
      <c r="M15631">
        <v>2024</v>
      </c>
      <c r="N15631">
        <v>10</v>
      </c>
      <c r="O15631">
        <v>13</v>
      </c>
      <c r="P15631">
        <v>6</v>
      </c>
      <c r="Q15631">
        <v>745375.26588392304</v>
      </c>
      <c r="R15631">
        <v>989586.86922955501</v>
      </c>
      <c r="S15631">
        <v>642506.39883303596</v>
      </c>
      <c r="T15631">
        <v>752871.55495977402</v>
      </c>
      <c r="U15631">
        <v>959248.85632133496</v>
      </c>
      <c r="V15631">
        <v>642506.39883303596</v>
      </c>
    </row>
    <row r="15632" spans="1:22" x14ac:dyDescent="0.45">
      <c r="A15632" t="str">
        <f t="shared" si="1221"/>
        <v>Off-Peak</v>
      </c>
      <c r="B15632">
        <f t="shared" si="1220"/>
        <v>4</v>
      </c>
      <c r="C15632" s="2">
        <v>2024</v>
      </c>
      <c r="D15632" s="2">
        <v>10</v>
      </c>
      <c r="E15632" s="2">
        <v>13</v>
      </c>
      <c r="F15632" s="2">
        <v>7</v>
      </c>
      <c r="G15632" s="2">
        <v>494314.32826213998</v>
      </c>
      <c r="H15632" s="2">
        <v>477140.05225356098</v>
      </c>
      <c r="I15632" s="3">
        <f t="shared" si="1222"/>
        <v>84392.81082229827</v>
      </c>
      <c r="J15632" s="3">
        <f t="shared" si="1223"/>
        <v>83541.37597001603</v>
      </c>
      <c r="K15632" s="1">
        <f t="shared" si="1224"/>
        <v>1.3447320494765558</v>
      </c>
      <c r="M15632">
        <v>2024</v>
      </c>
      <c r="N15632">
        <v>10</v>
      </c>
      <c r="O15632">
        <v>13</v>
      </c>
      <c r="P15632">
        <v>7</v>
      </c>
      <c r="Q15632">
        <v>769160.15309000004</v>
      </c>
      <c r="R15632">
        <v>966114.51144695305</v>
      </c>
      <c r="S15632">
        <v>796509.66013199498</v>
      </c>
      <c r="T15632">
        <v>770230.48387002898</v>
      </c>
      <c r="U15632">
        <v>939501.13509845699</v>
      </c>
      <c r="V15632">
        <v>796509.66013199498</v>
      </c>
    </row>
    <row r="15633" spans="1:22" x14ac:dyDescent="0.45">
      <c r="A15633" t="str">
        <f t="shared" si="1221"/>
        <v>Off-Peak</v>
      </c>
      <c r="B15633">
        <f t="shared" si="1220"/>
        <v>4</v>
      </c>
      <c r="C15633" s="2">
        <v>2024</v>
      </c>
      <c r="D15633" s="2">
        <v>10</v>
      </c>
      <c r="E15633" s="2">
        <v>13</v>
      </c>
      <c r="F15633" s="2">
        <v>8</v>
      </c>
      <c r="G15633" s="2">
        <v>375342.19782283698</v>
      </c>
      <c r="H15633" s="2">
        <v>362936.367692645</v>
      </c>
      <c r="I15633" s="3">
        <f t="shared" si="1222"/>
        <v>89593.156602144678</v>
      </c>
      <c r="J15633" s="3">
        <f t="shared" si="1223"/>
        <v>88748.965226698288</v>
      </c>
      <c r="K15633" s="1">
        <f t="shared" si="1224"/>
        <v>0.97970124555639981</v>
      </c>
      <c r="M15633">
        <v>2024</v>
      </c>
      <c r="N15633">
        <v>10</v>
      </c>
      <c r="O15633">
        <v>13</v>
      </c>
      <c r="P15633">
        <v>8</v>
      </c>
      <c r="Q15633">
        <v>552738.36841344798</v>
      </c>
      <c r="R15633">
        <v>705166.15345001197</v>
      </c>
      <c r="S15633">
        <v>1429890.17620088</v>
      </c>
      <c r="T15633">
        <v>544824.209194183</v>
      </c>
      <c r="U15633">
        <v>687958.370447636</v>
      </c>
      <c r="V15633">
        <v>1429686.3771591301</v>
      </c>
    </row>
    <row r="15634" spans="1:22" x14ac:dyDescent="0.45">
      <c r="A15634" t="str">
        <f t="shared" si="1221"/>
        <v>Off-Peak</v>
      </c>
      <c r="B15634">
        <f t="shared" ref="B15634:B15697" si="1225">IF(D15634&lt;4,1,IF(D15634&lt;7,2,IF(D15634&lt;10,3,4)))</f>
        <v>4</v>
      </c>
      <c r="C15634" s="2">
        <v>2024</v>
      </c>
      <c r="D15634" s="2">
        <v>10</v>
      </c>
      <c r="E15634" s="2">
        <v>13</v>
      </c>
      <c r="F15634" s="2">
        <v>9</v>
      </c>
      <c r="G15634" s="2">
        <v>366700.09913464403</v>
      </c>
      <c r="H15634" s="2">
        <v>355336.26508672</v>
      </c>
      <c r="I15634" s="3">
        <f t="shared" si="1222"/>
        <v>92274.575682816896</v>
      </c>
      <c r="J15634" s="3">
        <f t="shared" si="1223"/>
        <v>91198.772798110949</v>
      </c>
      <c r="K15634" s="1">
        <f t="shared" si="1224"/>
        <v>0.7042079430148972</v>
      </c>
      <c r="M15634">
        <v>2024</v>
      </c>
      <c r="N15634">
        <v>10</v>
      </c>
      <c r="O15634">
        <v>13</v>
      </c>
      <c r="P15634">
        <v>9</v>
      </c>
      <c r="Q15634">
        <v>554434.38161182404</v>
      </c>
      <c r="R15634">
        <v>702616.59317207302</v>
      </c>
      <c r="S15634">
        <v>1511186.2957006099</v>
      </c>
      <c r="T15634">
        <v>544741.79742622399</v>
      </c>
      <c r="U15634">
        <v>685523.01134872402</v>
      </c>
      <c r="V15634">
        <v>1505698.3751683801</v>
      </c>
    </row>
    <row r="15635" spans="1:22" x14ac:dyDescent="0.45">
      <c r="A15635" t="str">
        <f t="shared" ref="A15635:A15698" si="1226">IF(AND(F15635&gt;18,F15635&lt;23),"On-Peak","Off-Peak")</f>
        <v>Off-Peak</v>
      </c>
      <c r="B15635">
        <f t="shared" si="1225"/>
        <v>4</v>
      </c>
      <c r="C15635" s="2">
        <v>2024</v>
      </c>
      <c r="D15635" s="2">
        <v>10</v>
      </c>
      <c r="E15635" s="2">
        <v>13</v>
      </c>
      <c r="F15635" s="2">
        <v>10</v>
      </c>
      <c r="G15635" s="2">
        <v>368000.86651645799</v>
      </c>
      <c r="H15635" s="2">
        <v>356277.006200695</v>
      </c>
      <c r="I15635" s="3">
        <f t="shared" ref="I15635:I15698" si="1227">SUM(Q15635:S15635)/30</f>
        <v>94380.54331693823</v>
      </c>
      <c r="J15635" s="3">
        <f t="shared" ref="J15635:J15698" si="1228">SUM(T15635:V15635)/30</f>
        <v>93415.118816027796</v>
      </c>
      <c r="K15635" s="1">
        <f t="shared" ref="K15635:K15698" si="1229">2*(G15635/30-H15635/30)/(I15635-J15635)</f>
        <v>0.80958240336811571</v>
      </c>
      <c r="M15635">
        <v>2024</v>
      </c>
      <c r="N15635">
        <v>10</v>
      </c>
      <c r="O15635">
        <v>13</v>
      </c>
      <c r="P15635">
        <v>10</v>
      </c>
      <c r="Q15635">
        <v>560617.88117790199</v>
      </c>
      <c r="R15635">
        <v>701692.71374845505</v>
      </c>
      <c r="S15635">
        <v>1569105.7045817899</v>
      </c>
      <c r="T15635">
        <v>549629.36910247803</v>
      </c>
      <c r="U15635">
        <v>684428.11579656601</v>
      </c>
      <c r="V15635">
        <v>1568396.0795817899</v>
      </c>
    </row>
    <row r="15636" spans="1:22" x14ac:dyDescent="0.45">
      <c r="A15636" t="str">
        <f t="shared" si="1226"/>
        <v>Off-Peak</v>
      </c>
      <c r="B15636">
        <f t="shared" si="1225"/>
        <v>4</v>
      </c>
      <c r="C15636" s="2">
        <v>2024</v>
      </c>
      <c r="D15636" s="2">
        <v>10</v>
      </c>
      <c r="E15636" s="2">
        <v>13</v>
      </c>
      <c r="F15636" s="2">
        <v>11</v>
      </c>
      <c r="G15636" s="2">
        <v>360151.77752555802</v>
      </c>
      <c r="H15636" s="2">
        <v>348730.90533672902</v>
      </c>
      <c r="I15636" s="3">
        <f t="shared" si="1227"/>
        <v>96506.632858059194</v>
      </c>
      <c r="J15636" s="3">
        <f t="shared" si="1228"/>
        <v>95397.807098775462</v>
      </c>
      <c r="K15636" s="1">
        <f t="shared" si="1229"/>
        <v>0.68666467466187231</v>
      </c>
      <c r="M15636">
        <v>2024</v>
      </c>
      <c r="N15636">
        <v>10</v>
      </c>
      <c r="O15636">
        <v>13</v>
      </c>
      <c r="P15636">
        <v>11</v>
      </c>
      <c r="Q15636">
        <v>547544.91669559502</v>
      </c>
      <c r="R15636">
        <v>686005.98416233098</v>
      </c>
      <c r="S15636">
        <v>1661648.0848838501</v>
      </c>
      <c r="T15636">
        <v>535980.83847045898</v>
      </c>
      <c r="U15636">
        <v>669478.14507770503</v>
      </c>
      <c r="V15636">
        <v>1656475.2294151001</v>
      </c>
    </row>
    <row r="15637" spans="1:22" x14ac:dyDescent="0.45">
      <c r="A15637" t="str">
        <f t="shared" si="1226"/>
        <v>Off-Peak</v>
      </c>
      <c r="B15637">
        <f t="shared" si="1225"/>
        <v>4</v>
      </c>
      <c r="C15637" s="2">
        <v>2024</v>
      </c>
      <c r="D15637" s="2">
        <v>10</v>
      </c>
      <c r="E15637" s="2">
        <v>13</v>
      </c>
      <c r="F15637" s="2">
        <v>12</v>
      </c>
      <c r="G15637" s="2">
        <v>353905.46986219799</v>
      </c>
      <c r="H15637" s="2">
        <v>341332.199961173</v>
      </c>
      <c r="I15637" s="3">
        <f t="shared" si="1227"/>
        <v>98564.94532672831</v>
      </c>
      <c r="J15637" s="3">
        <f t="shared" si="1228"/>
        <v>97592.685684524535</v>
      </c>
      <c r="K15637" s="1">
        <f t="shared" si="1229"/>
        <v>0.8621338961490933</v>
      </c>
      <c r="M15637">
        <v>2024</v>
      </c>
      <c r="N15637">
        <v>10</v>
      </c>
      <c r="O15637">
        <v>13</v>
      </c>
      <c r="P15637">
        <v>12</v>
      </c>
      <c r="Q15637">
        <v>531718.83446311997</v>
      </c>
      <c r="R15637">
        <v>676367.09596633899</v>
      </c>
      <c r="S15637">
        <v>1748862.42937239</v>
      </c>
      <c r="T15637">
        <v>522311.34248352097</v>
      </c>
      <c r="U15637">
        <v>657702.41702127503</v>
      </c>
      <c r="V15637">
        <v>1747766.8110309399</v>
      </c>
    </row>
    <row r="15638" spans="1:22" x14ac:dyDescent="0.45">
      <c r="A15638" t="str">
        <f t="shared" si="1226"/>
        <v>Off-Peak</v>
      </c>
      <c r="B15638">
        <f t="shared" si="1225"/>
        <v>4</v>
      </c>
      <c r="C15638" s="2">
        <v>2024</v>
      </c>
      <c r="D15638" s="2">
        <v>10</v>
      </c>
      <c r="E15638" s="2">
        <v>13</v>
      </c>
      <c r="F15638" s="2">
        <v>13</v>
      </c>
      <c r="G15638" s="2">
        <v>354639.87866562197</v>
      </c>
      <c r="H15638" s="2">
        <v>341746.484032907</v>
      </c>
      <c r="I15638" s="3">
        <f t="shared" si="1227"/>
        <v>100192.11169671299</v>
      </c>
      <c r="J15638" s="3">
        <f t="shared" si="1228"/>
        <v>99209.389533480848</v>
      </c>
      <c r="K15638" s="1">
        <f t="shared" si="1229"/>
        <v>0.87467208366801219</v>
      </c>
      <c r="M15638">
        <v>2024</v>
      </c>
      <c r="N15638">
        <v>10</v>
      </c>
      <c r="O15638">
        <v>13</v>
      </c>
      <c r="P15638">
        <v>13</v>
      </c>
      <c r="Q15638">
        <v>522656.169689178</v>
      </c>
      <c r="R15638">
        <v>677517.19503021205</v>
      </c>
      <c r="S15638">
        <v>1805589.986182</v>
      </c>
      <c r="T15638">
        <v>513934.766839027</v>
      </c>
      <c r="U15638">
        <v>658863.79438924801</v>
      </c>
      <c r="V15638">
        <v>1803483.1247761501</v>
      </c>
    </row>
    <row r="15639" spans="1:22" x14ac:dyDescent="0.45">
      <c r="A15639" t="str">
        <f t="shared" si="1226"/>
        <v>Off-Peak</v>
      </c>
      <c r="B15639">
        <f t="shared" si="1225"/>
        <v>4</v>
      </c>
      <c r="C15639" s="2">
        <v>2024</v>
      </c>
      <c r="D15639" s="2">
        <v>10</v>
      </c>
      <c r="E15639" s="2">
        <v>13</v>
      </c>
      <c r="F15639" s="2">
        <v>14</v>
      </c>
      <c r="G15639" s="2">
        <v>363572.11310889601</v>
      </c>
      <c r="H15639" s="2">
        <v>351041.51581399702</v>
      </c>
      <c r="I15639" s="3">
        <f t="shared" si="1227"/>
        <v>101572.81382564604</v>
      </c>
      <c r="J15639" s="3">
        <f t="shared" si="1228"/>
        <v>100572.47877099428</v>
      </c>
      <c r="K15639" s="1">
        <f t="shared" si="1229"/>
        <v>0.83509335108133187</v>
      </c>
      <c r="M15639">
        <v>2024</v>
      </c>
      <c r="N15639">
        <v>10</v>
      </c>
      <c r="O15639">
        <v>13</v>
      </c>
      <c r="P15639">
        <v>14</v>
      </c>
      <c r="Q15639">
        <v>515383.58801460301</v>
      </c>
      <c r="R15639">
        <v>693795.49956464802</v>
      </c>
      <c r="S15639">
        <v>1838005.32719013</v>
      </c>
      <c r="T15639">
        <v>505719.12342929799</v>
      </c>
      <c r="U15639">
        <v>675932.80106019997</v>
      </c>
      <c r="V15639">
        <v>1835522.43864033</v>
      </c>
    </row>
    <row r="15640" spans="1:22" x14ac:dyDescent="0.45">
      <c r="A15640" t="str">
        <f t="shared" si="1226"/>
        <v>Off-Peak</v>
      </c>
      <c r="B15640">
        <f t="shared" si="1225"/>
        <v>4</v>
      </c>
      <c r="C15640" s="2">
        <v>2024</v>
      </c>
      <c r="D15640" s="2">
        <v>10</v>
      </c>
      <c r="E15640" s="2">
        <v>13</v>
      </c>
      <c r="F15640" s="2">
        <v>15</v>
      </c>
      <c r="G15640" s="2">
        <v>371140.84695271798</v>
      </c>
      <c r="H15640" s="2">
        <v>358807.12437338202</v>
      </c>
      <c r="I15640" s="3">
        <f t="shared" si="1227"/>
        <v>103009.69361084262</v>
      </c>
      <c r="J15640" s="3">
        <f t="shared" si="1228"/>
        <v>102062.42974829617</v>
      </c>
      <c r="K15640" s="1">
        <f t="shared" si="1229"/>
        <v>0.86802442747615782</v>
      </c>
      <c r="M15640">
        <v>2024</v>
      </c>
      <c r="N15640">
        <v>10</v>
      </c>
      <c r="O15640">
        <v>13</v>
      </c>
      <c r="P15640">
        <v>15</v>
      </c>
      <c r="Q15640">
        <v>509694.93069839501</v>
      </c>
      <c r="R15640">
        <v>706870.26187944401</v>
      </c>
      <c r="S15640">
        <v>1873725.6157474399</v>
      </c>
      <c r="T15640">
        <v>501715.85125923197</v>
      </c>
      <c r="U15640">
        <v>688411.39400911296</v>
      </c>
      <c r="V15640">
        <v>1871745.64718054</v>
      </c>
    </row>
    <row r="15641" spans="1:22" x14ac:dyDescent="0.45">
      <c r="A15641" t="str">
        <f t="shared" si="1226"/>
        <v>Off-Peak</v>
      </c>
      <c r="B15641">
        <f t="shared" si="1225"/>
        <v>4</v>
      </c>
      <c r="C15641" s="2">
        <v>2024</v>
      </c>
      <c r="D15641" s="2">
        <v>10</v>
      </c>
      <c r="E15641" s="2">
        <v>13</v>
      </c>
      <c r="F15641" s="2">
        <v>16</v>
      </c>
      <c r="G15641" s="2">
        <v>394860.306693575</v>
      </c>
      <c r="H15641" s="2">
        <v>382837.38103296998</v>
      </c>
      <c r="I15641" s="3">
        <f t="shared" si="1227"/>
        <v>104699.88940439839</v>
      </c>
      <c r="J15641" s="3">
        <f t="shared" si="1228"/>
        <v>103770.34518817892</v>
      </c>
      <c r="K15641" s="1">
        <f t="shared" si="1229"/>
        <v>0.86228106569642515</v>
      </c>
      <c r="M15641">
        <v>2024</v>
      </c>
      <c r="N15641">
        <v>10</v>
      </c>
      <c r="O15641">
        <v>13</v>
      </c>
      <c r="P15641">
        <v>16</v>
      </c>
      <c r="Q15641">
        <v>518312.37713718403</v>
      </c>
      <c r="R15641">
        <v>749563.67589616799</v>
      </c>
      <c r="S15641">
        <v>1873120.6290986</v>
      </c>
      <c r="T15641">
        <v>510081.06416797597</v>
      </c>
      <c r="U15641">
        <v>731674.72255945206</v>
      </c>
      <c r="V15641">
        <v>1871354.5689179399</v>
      </c>
    </row>
    <row r="15642" spans="1:22" x14ac:dyDescent="0.45">
      <c r="A15642" t="str">
        <f t="shared" si="1226"/>
        <v>Off-Peak</v>
      </c>
      <c r="B15642">
        <f t="shared" si="1225"/>
        <v>4</v>
      </c>
      <c r="C15642" s="2">
        <v>2024</v>
      </c>
      <c r="D15642" s="2">
        <v>10</v>
      </c>
      <c r="E15642" s="2">
        <v>13</v>
      </c>
      <c r="F15642" s="2">
        <v>17</v>
      </c>
      <c r="G15642" s="2">
        <v>417916.27276238002</v>
      </c>
      <c r="H15642" s="2">
        <v>405838.12624860101</v>
      </c>
      <c r="I15642" s="3">
        <f t="shared" si="1227"/>
        <v>105994.04406332914</v>
      </c>
      <c r="J15642" s="3">
        <f t="shared" si="1228"/>
        <v>104640.21747933977</v>
      </c>
      <c r="K15642" s="1">
        <f t="shared" si="1229"/>
        <v>0.59476581203814549</v>
      </c>
      <c r="M15642">
        <v>2024</v>
      </c>
      <c r="N15642">
        <v>10</v>
      </c>
      <c r="O15642">
        <v>13</v>
      </c>
      <c r="P15642">
        <v>17</v>
      </c>
      <c r="Q15642">
        <v>541693.75727271999</v>
      </c>
      <c r="R15642">
        <v>782381.14241695404</v>
      </c>
      <c r="S15642">
        <v>1855746.4222102</v>
      </c>
      <c r="T15642">
        <v>532745.90186023701</v>
      </c>
      <c r="U15642">
        <v>764816.83107757603</v>
      </c>
      <c r="V15642">
        <v>1841643.7914423801</v>
      </c>
    </row>
    <row r="15643" spans="1:22" x14ac:dyDescent="0.45">
      <c r="A15643" t="str">
        <f t="shared" si="1226"/>
        <v>Off-Peak</v>
      </c>
      <c r="B15643">
        <f t="shared" si="1225"/>
        <v>4</v>
      </c>
      <c r="C15643" s="2">
        <v>2024</v>
      </c>
      <c r="D15643" s="2">
        <v>10</v>
      </c>
      <c r="E15643" s="2">
        <v>13</v>
      </c>
      <c r="F15643" s="2">
        <v>18</v>
      </c>
      <c r="G15643" s="2">
        <v>435568.54020770802</v>
      </c>
      <c r="H15643" s="2">
        <v>422707.62022423698</v>
      </c>
      <c r="I15643" s="3">
        <f t="shared" si="1227"/>
        <v>106499.1041577929</v>
      </c>
      <c r="J15643" s="3">
        <f t="shared" si="1228"/>
        <v>105360.238435939</v>
      </c>
      <c r="K15643" s="1">
        <f t="shared" si="1229"/>
        <v>0.75284965480304855</v>
      </c>
      <c r="M15643">
        <v>2024</v>
      </c>
      <c r="N15643">
        <v>10</v>
      </c>
      <c r="O15643">
        <v>13</v>
      </c>
      <c r="P15643">
        <v>18</v>
      </c>
      <c r="Q15643">
        <v>643568.07981777203</v>
      </c>
      <c r="R15643">
        <v>809923.450332165</v>
      </c>
      <c r="S15643">
        <v>1741481.5945838499</v>
      </c>
      <c r="T15643">
        <v>640529.11912059796</v>
      </c>
      <c r="U15643">
        <v>790565.70725703205</v>
      </c>
      <c r="V15643">
        <v>1729712.32670054</v>
      </c>
    </row>
    <row r="15644" spans="1:22" x14ac:dyDescent="0.45">
      <c r="A15644" t="str">
        <f t="shared" si="1226"/>
        <v>On-Peak</v>
      </c>
      <c r="B15644">
        <f t="shared" si="1225"/>
        <v>4</v>
      </c>
      <c r="C15644" s="2">
        <v>2024</v>
      </c>
      <c r="D15644" s="2">
        <v>10</v>
      </c>
      <c r="E15644" s="2">
        <v>13</v>
      </c>
      <c r="F15644" s="2">
        <v>19</v>
      </c>
      <c r="G15644" s="2">
        <v>452384.43072689598</v>
      </c>
      <c r="H15644" s="2">
        <v>439773.949858365</v>
      </c>
      <c r="I15644" s="3">
        <f t="shared" si="1227"/>
        <v>106883.46801878112</v>
      </c>
      <c r="J15644" s="3">
        <f t="shared" si="1228"/>
        <v>105670.3934010456</v>
      </c>
      <c r="K15644" s="1">
        <f t="shared" si="1229"/>
        <v>0.69303133729571509</v>
      </c>
      <c r="M15644">
        <v>2024</v>
      </c>
      <c r="N15644">
        <v>10</v>
      </c>
      <c r="O15644">
        <v>13</v>
      </c>
      <c r="P15644">
        <v>19</v>
      </c>
      <c r="Q15644">
        <v>674332.19515323604</v>
      </c>
      <c r="R15644">
        <v>864720.10791301704</v>
      </c>
      <c r="S15644">
        <v>1667451.73749718</v>
      </c>
      <c r="T15644">
        <v>665920.69436550105</v>
      </c>
      <c r="U15644">
        <v>843193.63225364697</v>
      </c>
      <c r="V15644">
        <v>1660997.47541222</v>
      </c>
    </row>
    <row r="15645" spans="1:22" x14ac:dyDescent="0.45">
      <c r="A15645" t="str">
        <f t="shared" si="1226"/>
        <v>On-Peak</v>
      </c>
      <c r="B15645">
        <f t="shared" si="1225"/>
        <v>4</v>
      </c>
      <c r="C15645" s="2">
        <v>2024</v>
      </c>
      <c r="D15645" s="2">
        <v>10</v>
      </c>
      <c r="E15645" s="2">
        <v>13</v>
      </c>
      <c r="F15645" s="2">
        <v>20</v>
      </c>
      <c r="G15645" s="2">
        <v>534218.75762253697</v>
      </c>
      <c r="H15645" s="2">
        <v>516200.79054562998</v>
      </c>
      <c r="I15645" s="3">
        <f t="shared" si="1227"/>
        <v>105703.86212289418</v>
      </c>
      <c r="J15645" s="3">
        <f t="shared" si="1228"/>
        <v>104609.64069961765</v>
      </c>
      <c r="K15645" s="1">
        <f t="shared" si="1229"/>
        <v>1.0977648395242294</v>
      </c>
      <c r="M15645">
        <v>2024</v>
      </c>
      <c r="N15645">
        <v>10</v>
      </c>
      <c r="O15645">
        <v>13</v>
      </c>
      <c r="P15645">
        <v>20</v>
      </c>
      <c r="Q15645">
        <v>793715.87781095505</v>
      </c>
      <c r="R15645">
        <v>1032999.44875717</v>
      </c>
      <c r="S15645">
        <v>1344400.5371187001</v>
      </c>
      <c r="T15645">
        <v>791510.24681139004</v>
      </c>
      <c r="U15645">
        <v>1002408.3829813</v>
      </c>
      <c r="V15645">
        <v>1344370.5911958399</v>
      </c>
    </row>
    <row r="15646" spans="1:22" x14ac:dyDescent="0.45">
      <c r="A15646" t="str">
        <f t="shared" si="1226"/>
        <v>On-Peak</v>
      </c>
      <c r="B15646">
        <f t="shared" si="1225"/>
        <v>4</v>
      </c>
      <c r="C15646" s="2">
        <v>2024</v>
      </c>
      <c r="D15646" s="2">
        <v>10</v>
      </c>
      <c r="E15646" s="2">
        <v>13</v>
      </c>
      <c r="F15646" s="2">
        <v>21</v>
      </c>
      <c r="G15646" s="2">
        <v>700116.94910105097</v>
      </c>
      <c r="H15646" s="2">
        <v>678204.18291328696</v>
      </c>
      <c r="I15646" s="3">
        <f t="shared" si="1227"/>
        <v>98727.414734794933</v>
      </c>
      <c r="J15646" s="3">
        <f t="shared" si="1228"/>
        <v>97576.844660975941</v>
      </c>
      <c r="K15646" s="1">
        <f t="shared" si="1229"/>
        <v>1.2696758871325255</v>
      </c>
      <c r="M15646">
        <v>2024</v>
      </c>
      <c r="N15646">
        <v>10</v>
      </c>
      <c r="O15646">
        <v>13</v>
      </c>
      <c r="P15646">
        <v>21</v>
      </c>
      <c r="Q15646">
        <v>799457.40163755405</v>
      </c>
      <c r="R15646">
        <v>1353564.0400197499</v>
      </c>
      <c r="S15646">
        <v>808801.00038654404</v>
      </c>
      <c r="T15646">
        <v>799457.40163755405</v>
      </c>
      <c r="U15646">
        <v>1319046.93780518</v>
      </c>
      <c r="V15646">
        <v>808801.00038654404</v>
      </c>
    </row>
    <row r="15647" spans="1:22" x14ac:dyDescent="0.45">
      <c r="A15647" t="str">
        <f t="shared" si="1226"/>
        <v>On-Peak</v>
      </c>
      <c r="B15647">
        <f t="shared" si="1225"/>
        <v>4</v>
      </c>
      <c r="C15647" s="2">
        <v>2024</v>
      </c>
      <c r="D15647" s="2">
        <v>10</v>
      </c>
      <c r="E15647" s="2">
        <v>13</v>
      </c>
      <c r="F15647" s="2">
        <v>22</v>
      </c>
      <c r="G15647" s="2">
        <v>620831.10583089106</v>
      </c>
      <c r="H15647" s="2">
        <v>597733.51849615597</v>
      </c>
      <c r="I15647" s="3">
        <f t="shared" si="1227"/>
        <v>93673.635744043801</v>
      </c>
      <c r="J15647" s="3">
        <f t="shared" si="1228"/>
        <v>92383.835475671891</v>
      </c>
      <c r="K15647" s="1">
        <f t="shared" si="1229"/>
        <v>1.1938586100565163</v>
      </c>
      <c r="M15647">
        <v>2024</v>
      </c>
      <c r="N15647">
        <v>10</v>
      </c>
      <c r="O15647">
        <v>13</v>
      </c>
      <c r="P15647">
        <v>22</v>
      </c>
      <c r="Q15647">
        <v>789047.05525636696</v>
      </c>
      <c r="R15647">
        <v>1211238.2131092499</v>
      </c>
      <c r="S15647">
        <v>809923.80395569699</v>
      </c>
      <c r="T15647">
        <v>786973.86954545998</v>
      </c>
      <c r="U15647">
        <v>1174617.3907689999</v>
      </c>
      <c r="V15647">
        <v>809923.80395569699</v>
      </c>
    </row>
    <row r="15648" spans="1:22" x14ac:dyDescent="0.45">
      <c r="A15648" t="str">
        <f t="shared" si="1226"/>
        <v>Off-Peak</v>
      </c>
      <c r="B15648">
        <f t="shared" si="1225"/>
        <v>4</v>
      </c>
      <c r="C15648" s="2">
        <v>2024</v>
      </c>
      <c r="D15648" s="2">
        <v>10</v>
      </c>
      <c r="E15648" s="2">
        <v>13</v>
      </c>
      <c r="F15648" s="2">
        <v>23</v>
      </c>
      <c r="G15648" s="2">
        <v>546843.27754702501</v>
      </c>
      <c r="H15648" s="2">
        <v>527006.79344723397</v>
      </c>
      <c r="I15648" s="3">
        <f t="shared" si="1227"/>
        <v>88256.014848204039</v>
      </c>
      <c r="J15648" s="3">
        <f t="shared" si="1228"/>
        <v>87162.958245376198</v>
      </c>
      <c r="K15648" s="1">
        <f t="shared" si="1229"/>
        <v>1.2098479345883355</v>
      </c>
      <c r="M15648">
        <v>2024</v>
      </c>
      <c r="N15648">
        <v>10</v>
      </c>
      <c r="O15648">
        <v>13</v>
      </c>
      <c r="P15648">
        <v>23</v>
      </c>
      <c r="Q15648">
        <v>765382.97520065296</v>
      </c>
      <c r="R15648">
        <v>1083987.83202553</v>
      </c>
      <c r="S15648">
        <v>798309.63821993803</v>
      </c>
      <c r="T15648">
        <v>765053.80392646801</v>
      </c>
      <c r="U15648">
        <v>1051525.30521488</v>
      </c>
      <c r="V15648">
        <v>798309.63821993803</v>
      </c>
    </row>
    <row r="15649" spans="1:22" x14ac:dyDescent="0.45">
      <c r="A15649" t="str">
        <f t="shared" si="1226"/>
        <v>Off-Peak</v>
      </c>
      <c r="B15649">
        <f t="shared" si="1225"/>
        <v>4</v>
      </c>
      <c r="C15649" s="2">
        <v>2024</v>
      </c>
      <c r="D15649" s="2">
        <v>10</v>
      </c>
      <c r="E15649" s="2">
        <v>13</v>
      </c>
      <c r="F15649" s="2">
        <v>24</v>
      </c>
      <c r="G15649" s="2">
        <v>501201.20511716901</v>
      </c>
      <c r="H15649" s="2">
        <v>479364.19646475301</v>
      </c>
      <c r="I15649" s="3">
        <f t="shared" si="1227"/>
        <v>83332.482285992795</v>
      </c>
      <c r="J15649" s="3">
        <f t="shared" si="1228"/>
        <v>82458.786686881882</v>
      </c>
      <c r="K15649" s="1">
        <f t="shared" si="1229"/>
        <v>1.6662560487991223</v>
      </c>
      <c r="M15649">
        <v>2024</v>
      </c>
      <c r="N15649">
        <v>10</v>
      </c>
      <c r="O15649">
        <v>13</v>
      </c>
      <c r="P15649">
        <v>24</v>
      </c>
      <c r="Q15649">
        <v>722003.35191059101</v>
      </c>
      <c r="R15649">
        <v>993614.96118164097</v>
      </c>
      <c r="S15649">
        <v>784356.15548755205</v>
      </c>
      <c r="T15649">
        <v>730789.55638599396</v>
      </c>
      <c r="U15649">
        <v>958617.88873291004</v>
      </c>
      <c r="V15649">
        <v>784356.15548755205</v>
      </c>
    </row>
    <row r="15650" spans="1:22" x14ac:dyDescent="0.45">
      <c r="A15650" t="str">
        <f t="shared" si="1226"/>
        <v>Off-Peak</v>
      </c>
      <c r="B15650">
        <f t="shared" si="1225"/>
        <v>4</v>
      </c>
      <c r="C15650" s="2">
        <v>2024</v>
      </c>
      <c r="D15650" s="2">
        <v>10</v>
      </c>
      <c r="E15650" s="2">
        <v>14</v>
      </c>
      <c r="F15650" s="2">
        <v>1</v>
      </c>
      <c r="G15650" s="2">
        <v>430765.12101678998</v>
      </c>
      <c r="H15650" s="2">
        <v>410132.23511058802</v>
      </c>
      <c r="I15650" s="3">
        <f t="shared" si="1227"/>
        <v>79200.537008421365</v>
      </c>
      <c r="J15650" s="3">
        <f t="shared" si="1228"/>
        <v>78325.678266915435</v>
      </c>
      <c r="K15650" s="1">
        <f t="shared" si="1229"/>
        <v>1.5722832290757953</v>
      </c>
      <c r="M15650">
        <v>2024</v>
      </c>
      <c r="N15650">
        <v>10</v>
      </c>
      <c r="O15650">
        <v>14</v>
      </c>
      <c r="P15650">
        <v>1</v>
      </c>
      <c r="Q15650">
        <v>727937.05780839897</v>
      </c>
      <c r="R15650">
        <v>860282.99738979305</v>
      </c>
      <c r="S15650">
        <v>787796.05505444901</v>
      </c>
      <c r="T15650">
        <v>736302.63729524601</v>
      </c>
      <c r="U15650">
        <v>825671.65565776802</v>
      </c>
      <c r="V15650">
        <v>787796.05505444901</v>
      </c>
    </row>
    <row r="15651" spans="1:22" x14ac:dyDescent="0.45">
      <c r="A15651" t="str">
        <f t="shared" si="1226"/>
        <v>Off-Peak</v>
      </c>
      <c r="B15651">
        <f t="shared" si="1225"/>
        <v>4</v>
      </c>
      <c r="C15651" s="2">
        <v>2024</v>
      </c>
      <c r="D15651" s="2">
        <v>10</v>
      </c>
      <c r="E15651" s="2">
        <v>14</v>
      </c>
      <c r="F15651" s="2">
        <v>2</v>
      </c>
      <c r="G15651" s="2">
        <v>405083.215725118</v>
      </c>
      <c r="H15651" s="2">
        <v>381549.65786309802</v>
      </c>
      <c r="I15651" s="3">
        <f t="shared" si="1227"/>
        <v>77091.649007739994</v>
      </c>
      <c r="J15651" s="3">
        <f t="shared" si="1228"/>
        <v>76061.663072179101</v>
      </c>
      <c r="K15651" s="1">
        <f t="shared" si="1229"/>
        <v>1.5232284279820087</v>
      </c>
      <c r="M15651">
        <v>2024</v>
      </c>
      <c r="N15651">
        <v>10</v>
      </c>
      <c r="O15651">
        <v>14</v>
      </c>
      <c r="P15651">
        <v>2</v>
      </c>
      <c r="Q15651">
        <v>709520.54638910305</v>
      </c>
      <c r="R15651">
        <v>812928.99117565202</v>
      </c>
      <c r="S15651">
        <v>790299.93266744504</v>
      </c>
      <c r="T15651">
        <v>716553.19782114006</v>
      </c>
      <c r="U15651">
        <v>774996.76167678798</v>
      </c>
      <c r="V15651">
        <v>790299.93266744504</v>
      </c>
    </row>
    <row r="15652" spans="1:22" x14ac:dyDescent="0.45">
      <c r="A15652" t="str">
        <f t="shared" si="1226"/>
        <v>Off-Peak</v>
      </c>
      <c r="B15652">
        <f t="shared" si="1225"/>
        <v>4</v>
      </c>
      <c r="C15652" s="2">
        <v>2024</v>
      </c>
      <c r="D15652" s="2">
        <v>10</v>
      </c>
      <c r="E15652" s="2">
        <v>14</v>
      </c>
      <c r="F15652" s="2">
        <v>3</v>
      </c>
      <c r="G15652" s="2">
        <v>393769.22626429802</v>
      </c>
      <c r="H15652" s="2">
        <v>371389.42215901997</v>
      </c>
      <c r="I15652" s="3">
        <f t="shared" si="1227"/>
        <v>75556.532282051601</v>
      </c>
      <c r="J15652" s="3">
        <f t="shared" si="1228"/>
        <v>74624.656705587258</v>
      </c>
      <c r="K15652" s="1">
        <f t="shared" si="1229"/>
        <v>1.6010581004951974</v>
      </c>
      <c r="M15652">
        <v>2024</v>
      </c>
      <c r="N15652">
        <v>10</v>
      </c>
      <c r="O15652">
        <v>14</v>
      </c>
      <c r="P15652">
        <v>3</v>
      </c>
      <c r="Q15652">
        <v>703106.17811441398</v>
      </c>
      <c r="R15652">
        <v>789699.44821357704</v>
      </c>
      <c r="S15652">
        <v>773890.34213355696</v>
      </c>
      <c r="T15652">
        <v>709531.58189630497</v>
      </c>
      <c r="U15652">
        <v>755317.777137756</v>
      </c>
      <c r="V15652">
        <v>773890.34213355696</v>
      </c>
    </row>
    <row r="15653" spans="1:22" x14ac:dyDescent="0.45">
      <c r="A15653" t="str">
        <f t="shared" si="1226"/>
        <v>Off-Peak</v>
      </c>
      <c r="B15653">
        <f t="shared" si="1225"/>
        <v>4</v>
      </c>
      <c r="C15653" s="2">
        <v>2024</v>
      </c>
      <c r="D15653" s="2">
        <v>10</v>
      </c>
      <c r="E15653" s="2">
        <v>14</v>
      </c>
      <c r="F15653" s="2">
        <v>4</v>
      </c>
      <c r="G15653" s="2">
        <v>401716.80972239899</v>
      </c>
      <c r="H15653" s="2">
        <v>378547.32184504397</v>
      </c>
      <c r="I15653" s="3">
        <f t="shared" si="1227"/>
        <v>75752.885825227946</v>
      </c>
      <c r="J15653" s="3">
        <f t="shared" si="1228"/>
        <v>74763.585376969204</v>
      </c>
      <c r="K15653" s="1">
        <f t="shared" si="1229"/>
        <v>1.5613381434079949</v>
      </c>
      <c r="M15653">
        <v>2024</v>
      </c>
      <c r="N15653">
        <v>10</v>
      </c>
      <c r="O15653">
        <v>14</v>
      </c>
      <c r="P15653">
        <v>4</v>
      </c>
      <c r="Q15653">
        <v>711016.32721424103</v>
      </c>
      <c r="R15653">
        <v>804486.13536834705</v>
      </c>
      <c r="S15653">
        <v>757084.11217424995</v>
      </c>
      <c r="T15653">
        <v>718141.54959392501</v>
      </c>
      <c r="U15653">
        <v>767681.89954090095</v>
      </c>
      <c r="V15653">
        <v>757084.11217424995</v>
      </c>
    </row>
    <row r="15654" spans="1:22" x14ac:dyDescent="0.45">
      <c r="A15654" t="str">
        <f t="shared" si="1226"/>
        <v>Off-Peak</v>
      </c>
      <c r="B15654">
        <f t="shared" si="1225"/>
        <v>4</v>
      </c>
      <c r="C15654" s="2">
        <v>2024</v>
      </c>
      <c r="D15654" s="2">
        <v>10</v>
      </c>
      <c r="E15654" s="2">
        <v>14</v>
      </c>
      <c r="F15654" s="2">
        <v>5</v>
      </c>
      <c r="G15654" s="2">
        <v>412552.10284576501</v>
      </c>
      <c r="H15654" s="2">
        <v>396646.14689973701</v>
      </c>
      <c r="I15654" s="3">
        <f t="shared" si="1227"/>
        <v>77117.245617510765</v>
      </c>
      <c r="J15654" s="3">
        <f t="shared" si="1228"/>
        <v>76206.71320529966</v>
      </c>
      <c r="K15654" s="1">
        <f t="shared" si="1229"/>
        <v>1.1645901330338164</v>
      </c>
      <c r="M15654">
        <v>2024</v>
      </c>
      <c r="N15654">
        <v>10</v>
      </c>
      <c r="O15654">
        <v>14</v>
      </c>
      <c r="P15654">
        <v>5</v>
      </c>
      <c r="Q15654">
        <v>745489.99009800004</v>
      </c>
      <c r="R15654">
        <v>823932.30270099605</v>
      </c>
      <c r="S15654">
        <v>744095.07572632702</v>
      </c>
      <c r="T15654">
        <v>740369.08588314103</v>
      </c>
      <c r="U15654">
        <v>801737.23454952205</v>
      </c>
      <c r="V15654">
        <v>744095.07572632702</v>
      </c>
    </row>
    <row r="15655" spans="1:22" x14ac:dyDescent="0.45">
      <c r="A15655" t="str">
        <f t="shared" si="1226"/>
        <v>Off-Peak</v>
      </c>
      <c r="B15655">
        <f t="shared" si="1225"/>
        <v>4</v>
      </c>
      <c r="C15655" s="2">
        <v>2024</v>
      </c>
      <c r="D15655" s="2">
        <v>10</v>
      </c>
      <c r="E15655" s="2">
        <v>14</v>
      </c>
      <c r="F15655" s="2">
        <v>6</v>
      </c>
      <c r="G15655" s="2">
        <v>436291.26521058701</v>
      </c>
      <c r="H15655" s="2">
        <v>419135.459061031</v>
      </c>
      <c r="I15655" s="3">
        <f t="shared" si="1227"/>
        <v>80002.08678903972</v>
      </c>
      <c r="J15655" s="3">
        <f t="shared" si="1228"/>
        <v>78917.261841555359</v>
      </c>
      <c r="K15655" s="1">
        <f t="shared" si="1229"/>
        <v>1.0542902913715366</v>
      </c>
      <c r="M15655">
        <v>2024</v>
      </c>
      <c r="N15655">
        <v>10</v>
      </c>
      <c r="O15655">
        <v>14</v>
      </c>
      <c r="P15655">
        <v>6</v>
      </c>
      <c r="Q15655">
        <v>769125.919718266</v>
      </c>
      <c r="R15655">
        <v>862350.771095276</v>
      </c>
      <c r="S15655">
        <v>768585.91285764996</v>
      </c>
      <c r="T15655">
        <v>761089.59055757499</v>
      </c>
      <c r="U15655">
        <v>837842.35183143604</v>
      </c>
      <c r="V15655">
        <v>768585.91285764996</v>
      </c>
    </row>
    <row r="15656" spans="1:22" x14ac:dyDescent="0.45">
      <c r="A15656" t="str">
        <f t="shared" si="1226"/>
        <v>Off-Peak</v>
      </c>
      <c r="B15656">
        <f t="shared" si="1225"/>
        <v>4</v>
      </c>
      <c r="C15656" s="2">
        <v>2024</v>
      </c>
      <c r="D15656" s="2">
        <v>10</v>
      </c>
      <c r="E15656" s="2">
        <v>14</v>
      </c>
      <c r="F15656" s="2">
        <v>7</v>
      </c>
      <c r="G15656" s="2">
        <v>432360.03818211099</v>
      </c>
      <c r="H15656" s="2">
        <v>408784.12604701798</v>
      </c>
      <c r="I15656" s="3">
        <f t="shared" si="1227"/>
        <v>85551.310310169691</v>
      </c>
      <c r="J15656" s="3">
        <f t="shared" si="1228"/>
        <v>84143.498247353869</v>
      </c>
      <c r="K15656" s="1">
        <f t="shared" si="1229"/>
        <v>1.1164327378536527</v>
      </c>
      <c r="M15656">
        <v>2024</v>
      </c>
      <c r="N15656">
        <v>10</v>
      </c>
      <c r="O15656">
        <v>14</v>
      </c>
      <c r="P15656">
        <v>7</v>
      </c>
      <c r="Q15656">
        <v>773338.69371366501</v>
      </c>
      <c r="R15656">
        <v>843003.16006887006</v>
      </c>
      <c r="S15656">
        <v>950197.45552255597</v>
      </c>
      <c r="T15656">
        <v>764598.98390340805</v>
      </c>
      <c r="U15656">
        <v>809508.50799465203</v>
      </c>
      <c r="V15656">
        <v>950197.45552255597</v>
      </c>
    </row>
    <row r="15657" spans="1:22" x14ac:dyDescent="0.45">
      <c r="A15657" t="str">
        <f t="shared" si="1226"/>
        <v>Off-Peak</v>
      </c>
      <c r="B15657">
        <f t="shared" si="1225"/>
        <v>4</v>
      </c>
      <c r="C15657" s="2">
        <v>2024</v>
      </c>
      <c r="D15657" s="2">
        <v>10</v>
      </c>
      <c r="E15657" s="2">
        <v>14</v>
      </c>
      <c r="F15657" s="2">
        <v>8</v>
      </c>
      <c r="G15657" s="2">
        <v>346218.23963318102</v>
      </c>
      <c r="H15657" s="2">
        <v>334010.54507684801</v>
      </c>
      <c r="I15657" s="3">
        <f t="shared" si="1227"/>
        <v>92786.929415059829</v>
      </c>
      <c r="J15657" s="3">
        <f t="shared" si="1228"/>
        <v>91345.58837058612</v>
      </c>
      <c r="K15657" s="1">
        <f t="shared" si="1229"/>
        <v>0.56464520099245596</v>
      </c>
      <c r="M15657">
        <v>2024</v>
      </c>
      <c r="N15657">
        <v>10</v>
      </c>
      <c r="O15657">
        <v>14</v>
      </c>
      <c r="P15657">
        <v>8</v>
      </c>
      <c r="Q15657">
        <v>548924.648834705</v>
      </c>
      <c r="R15657">
        <v>656332.35766840004</v>
      </c>
      <c r="S15657">
        <v>1578350.8759486901</v>
      </c>
      <c r="T15657">
        <v>530009.85443306004</v>
      </c>
      <c r="U15657">
        <v>640683.18160009396</v>
      </c>
      <c r="V15657">
        <v>1569674.61508443</v>
      </c>
    </row>
    <row r="15658" spans="1:22" x14ac:dyDescent="0.45">
      <c r="A15658" t="str">
        <f t="shared" si="1226"/>
        <v>Off-Peak</v>
      </c>
      <c r="B15658">
        <f t="shared" si="1225"/>
        <v>4</v>
      </c>
      <c r="C15658" s="2">
        <v>2024</v>
      </c>
      <c r="D15658" s="2">
        <v>10</v>
      </c>
      <c r="E15658" s="2">
        <v>14</v>
      </c>
      <c r="F15658" s="2">
        <v>9</v>
      </c>
      <c r="G15658" s="2">
        <v>335158.293971573</v>
      </c>
      <c r="H15658" s="2">
        <v>323158.45099236298</v>
      </c>
      <c r="I15658" s="3">
        <f t="shared" si="1227"/>
        <v>96298.434540398637</v>
      </c>
      <c r="J15658" s="3">
        <f t="shared" si="1228"/>
        <v>94910.004761186705</v>
      </c>
      <c r="K15658" s="1">
        <f t="shared" si="1229"/>
        <v>0.57618292543494976</v>
      </c>
      <c r="M15658">
        <v>2024</v>
      </c>
      <c r="N15658">
        <v>10</v>
      </c>
      <c r="O15658">
        <v>14</v>
      </c>
      <c r="P15658">
        <v>9</v>
      </c>
      <c r="Q15658">
        <v>576432.41829299903</v>
      </c>
      <c r="R15658">
        <v>641524.77052927006</v>
      </c>
      <c r="S15658">
        <v>1670995.8473896901</v>
      </c>
      <c r="T15658">
        <v>558380.82002258301</v>
      </c>
      <c r="U15658">
        <v>626568.62471532798</v>
      </c>
      <c r="V15658">
        <v>1662350.69809769</v>
      </c>
    </row>
    <row r="15659" spans="1:22" x14ac:dyDescent="0.45">
      <c r="A15659" t="str">
        <f t="shared" si="1226"/>
        <v>Off-Peak</v>
      </c>
      <c r="B15659">
        <f t="shared" si="1225"/>
        <v>4</v>
      </c>
      <c r="C15659" s="2">
        <v>2024</v>
      </c>
      <c r="D15659" s="2">
        <v>10</v>
      </c>
      <c r="E15659" s="2">
        <v>14</v>
      </c>
      <c r="F15659" s="2">
        <v>10</v>
      </c>
      <c r="G15659" s="2">
        <v>335642.00975792401</v>
      </c>
      <c r="H15659" s="2">
        <v>324455.68539562199</v>
      </c>
      <c r="I15659" s="3">
        <f t="shared" si="1227"/>
        <v>98644.334122790431</v>
      </c>
      <c r="J15659" s="3">
        <f t="shared" si="1228"/>
        <v>97360.267025953217</v>
      </c>
      <c r="K15659" s="1">
        <f t="shared" si="1229"/>
        <v>0.58077569258154171</v>
      </c>
      <c r="M15659">
        <v>2024</v>
      </c>
      <c r="N15659">
        <v>10</v>
      </c>
      <c r="O15659">
        <v>14</v>
      </c>
      <c r="P15659">
        <v>10</v>
      </c>
      <c r="Q15659">
        <v>579291.747421265</v>
      </c>
      <c r="R15659">
        <v>643419.52674102795</v>
      </c>
      <c r="S15659">
        <v>1736618.7495214201</v>
      </c>
      <c r="T15659">
        <v>562388.01433277095</v>
      </c>
      <c r="U15659">
        <v>628430.84665584599</v>
      </c>
      <c r="V15659">
        <v>1729989.1497899799</v>
      </c>
    </row>
    <row r="15660" spans="1:22" x14ac:dyDescent="0.45">
      <c r="A15660" t="str">
        <f t="shared" si="1226"/>
        <v>Off-Peak</v>
      </c>
      <c r="B15660">
        <f t="shared" si="1225"/>
        <v>4</v>
      </c>
      <c r="C15660" s="2">
        <v>2024</v>
      </c>
      <c r="D15660" s="2">
        <v>10</v>
      </c>
      <c r="E15660" s="2">
        <v>14</v>
      </c>
      <c r="F15660" s="2">
        <v>11</v>
      </c>
      <c r="G15660" s="2">
        <v>332466.16275162</v>
      </c>
      <c r="H15660" s="2">
        <v>320361.52351901197</v>
      </c>
      <c r="I15660" s="3">
        <f t="shared" si="1227"/>
        <v>100294.44824965364</v>
      </c>
      <c r="J15660" s="3">
        <f t="shared" si="1228"/>
        <v>99052.076508152066</v>
      </c>
      <c r="K15660" s="1">
        <f t="shared" si="1229"/>
        <v>0.64954467482107958</v>
      </c>
      <c r="M15660">
        <v>2024</v>
      </c>
      <c r="N15660">
        <v>10</v>
      </c>
      <c r="O15660">
        <v>14</v>
      </c>
      <c r="P15660">
        <v>11</v>
      </c>
      <c r="Q15660">
        <v>562469.51800250995</v>
      </c>
      <c r="R15660">
        <v>639643.02055358898</v>
      </c>
      <c r="S15660">
        <v>1806720.9089335101</v>
      </c>
      <c r="T15660">
        <v>547487.41739845299</v>
      </c>
      <c r="U15660">
        <v>623395.09961938905</v>
      </c>
      <c r="V15660">
        <v>1800679.7782267199</v>
      </c>
    </row>
    <row r="15661" spans="1:22" x14ac:dyDescent="0.45">
      <c r="A15661" t="str">
        <f t="shared" si="1226"/>
        <v>Off-Peak</v>
      </c>
      <c r="B15661">
        <f t="shared" si="1225"/>
        <v>4</v>
      </c>
      <c r="C15661" s="2">
        <v>2024</v>
      </c>
      <c r="D15661" s="2">
        <v>10</v>
      </c>
      <c r="E15661" s="2">
        <v>14</v>
      </c>
      <c r="F15661" s="2">
        <v>12</v>
      </c>
      <c r="G15661" s="2">
        <v>328575.68805165897</v>
      </c>
      <c r="H15661" s="2">
        <v>317272.195594939</v>
      </c>
      <c r="I15661" s="3">
        <f t="shared" si="1227"/>
        <v>101551.07717616207</v>
      </c>
      <c r="J15661" s="3">
        <f t="shared" si="1228"/>
        <v>100329.16377729224</v>
      </c>
      <c r="K15661" s="1">
        <f t="shared" si="1229"/>
        <v>0.61670996036079051</v>
      </c>
      <c r="M15661">
        <v>2024</v>
      </c>
      <c r="N15661">
        <v>10</v>
      </c>
      <c r="O15661">
        <v>14</v>
      </c>
      <c r="P15661">
        <v>12</v>
      </c>
      <c r="Q15661">
        <v>536176.68695926701</v>
      </c>
      <c r="R15661">
        <v>633518.94779634499</v>
      </c>
      <c r="S15661">
        <v>1876836.6805292501</v>
      </c>
      <c r="T15661">
        <v>522060.91567230201</v>
      </c>
      <c r="U15661">
        <v>618975.92270803498</v>
      </c>
      <c r="V15661">
        <v>1868838.07493843</v>
      </c>
    </row>
    <row r="15662" spans="1:22" x14ac:dyDescent="0.45">
      <c r="A15662" t="str">
        <f t="shared" si="1226"/>
        <v>Off-Peak</v>
      </c>
      <c r="B15662">
        <f t="shared" si="1225"/>
        <v>4</v>
      </c>
      <c r="C15662" s="2">
        <v>2024</v>
      </c>
      <c r="D15662" s="2">
        <v>10</v>
      </c>
      <c r="E15662" s="2">
        <v>14</v>
      </c>
      <c r="F15662" s="2">
        <v>13</v>
      </c>
      <c r="G15662" s="2">
        <v>335028.850493195</v>
      </c>
      <c r="H15662" s="2">
        <v>324202.34105097997</v>
      </c>
      <c r="I15662" s="3">
        <f t="shared" si="1227"/>
        <v>102604.86568167138</v>
      </c>
      <c r="J15662" s="3">
        <f t="shared" si="1228"/>
        <v>101375.47017042567</v>
      </c>
      <c r="K15662" s="1">
        <f t="shared" si="1229"/>
        <v>0.58709120827708972</v>
      </c>
      <c r="M15662">
        <v>2024</v>
      </c>
      <c r="N15662">
        <v>10</v>
      </c>
      <c r="O15662">
        <v>14</v>
      </c>
      <c r="P15662">
        <v>13</v>
      </c>
      <c r="Q15662">
        <v>542422.59375381505</v>
      </c>
      <c r="R15662">
        <v>639845.77132749604</v>
      </c>
      <c r="S15662">
        <v>1895877.60536883</v>
      </c>
      <c r="T15662">
        <v>525380.31090831803</v>
      </c>
      <c r="U15662">
        <v>627146.21288347198</v>
      </c>
      <c r="V15662">
        <v>1888737.5813209801</v>
      </c>
    </row>
    <row r="15663" spans="1:22" x14ac:dyDescent="0.45">
      <c r="A15663" t="str">
        <f t="shared" si="1226"/>
        <v>Off-Peak</v>
      </c>
      <c r="B15663">
        <f t="shared" si="1225"/>
        <v>4</v>
      </c>
      <c r="C15663" s="2">
        <v>2024</v>
      </c>
      <c r="D15663" s="2">
        <v>10</v>
      </c>
      <c r="E15663" s="2">
        <v>14</v>
      </c>
      <c r="F15663" s="2">
        <v>14</v>
      </c>
      <c r="G15663" s="2">
        <v>337830.09595212701</v>
      </c>
      <c r="H15663" s="2">
        <v>327370.23120603402</v>
      </c>
      <c r="I15663" s="3">
        <f t="shared" si="1227"/>
        <v>103619.5597591705</v>
      </c>
      <c r="J15663" s="3">
        <f t="shared" si="1228"/>
        <v>102389.23503603786</v>
      </c>
      <c r="K15663" s="1">
        <f t="shared" si="1229"/>
        <v>0.56678070699146921</v>
      </c>
      <c r="M15663">
        <v>2024</v>
      </c>
      <c r="N15663">
        <v>10</v>
      </c>
      <c r="O15663">
        <v>14</v>
      </c>
      <c r="P15663">
        <v>14</v>
      </c>
      <c r="Q15663">
        <v>533917.85424852394</v>
      </c>
      <c r="R15663">
        <v>643994.60489273095</v>
      </c>
      <c r="S15663">
        <v>1930674.3336338601</v>
      </c>
      <c r="T15663">
        <v>518302.39991235698</v>
      </c>
      <c r="U15663">
        <v>630772.35855054902</v>
      </c>
      <c r="V15663">
        <v>1922602.29261823</v>
      </c>
    </row>
    <row r="15664" spans="1:22" x14ac:dyDescent="0.45">
      <c r="A15664" t="str">
        <f t="shared" si="1226"/>
        <v>Off-Peak</v>
      </c>
      <c r="B15664">
        <f t="shared" si="1225"/>
        <v>4</v>
      </c>
      <c r="C15664" s="2">
        <v>2024</v>
      </c>
      <c r="D15664" s="2">
        <v>10</v>
      </c>
      <c r="E15664" s="2">
        <v>14</v>
      </c>
      <c r="F15664" s="2">
        <v>15</v>
      </c>
      <c r="G15664" s="2">
        <v>338812.99568428402</v>
      </c>
      <c r="H15664" s="2">
        <v>327948.91018994898</v>
      </c>
      <c r="I15664" s="3">
        <f t="shared" si="1227"/>
        <v>104872.87364684409</v>
      </c>
      <c r="J15664" s="3">
        <f t="shared" si="1228"/>
        <v>103655.76041780777</v>
      </c>
      <c r="K15664" s="1">
        <f t="shared" si="1229"/>
        <v>0.5950739413640791</v>
      </c>
      <c r="M15664">
        <v>2024</v>
      </c>
      <c r="N15664">
        <v>10</v>
      </c>
      <c r="O15664">
        <v>14</v>
      </c>
      <c r="P15664">
        <v>15</v>
      </c>
      <c r="Q15664">
        <v>531479.00230789196</v>
      </c>
      <c r="R15664">
        <v>645794.23275566101</v>
      </c>
      <c r="S15664">
        <v>1968912.9743417699</v>
      </c>
      <c r="T15664">
        <v>515679.60380554199</v>
      </c>
      <c r="U15664">
        <v>631404.38081026101</v>
      </c>
      <c r="V15664">
        <v>1962588.8279184301</v>
      </c>
    </row>
    <row r="15665" spans="1:22" x14ac:dyDescent="0.45">
      <c r="A15665" t="str">
        <f t="shared" si="1226"/>
        <v>Off-Peak</v>
      </c>
      <c r="B15665">
        <f t="shared" si="1225"/>
        <v>4</v>
      </c>
      <c r="C15665" s="2">
        <v>2024</v>
      </c>
      <c r="D15665" s="2">
        <v>10</v>
      </c>
      <c r="E15665" s="2">
        <v>14</v>
      </c>
      <c r="F15665" s="2">
        <v>16</v>
      </c>
      <c r="G15665" s="2">
        <v>354102.37335562799</v>
      </c>
      <c r="H15665" s="2">
        <v>342584.54477564001</v>
      </c>
      <c r="I15665" s="3">
        <f t="shared" si="1227"/>
        <v>106372.74076650316</v>
      </c>
      <c r="J15665" s="3">
        <f t="shared" si="1228"/>
        <v>105156.95200778045</v>
      </c>
      <c r="K15665" s="1">
        <f t="shared" si="1229"/>
        <v>0.63156961532738665</v>
      </c>
      <c r="M15665">
        <v>2024</v>
      </c>
      <c r="N15665">
        <v>10</v>
      </c>
      <c r="O15665">
        <v>14</v>
      </c>
      <c r="P15665">
        <v>16</v>
      </c>
      <c r="Q15665">
        <v>537250.72672271705</v>
      </c>
      <c r="R15665">
        <v>671319.75375127804</v>
      </c>
      <c r="S15665">
        <v>1982611.7425211</v>
      </c>
      <c r="T15665">
        <v>523109.74266624497</v>
      </c>
      <c r="U15665">
        <v>655423.27634000801</v>
      </c>
      <c r="V15665">
        <v>1976175.54122716</v>
      </c>
    </row>
    <row r="15666" spans="1:22" x14ac:dyDescent="0.45">
      <c r="A15666" t="str">
        <f t="shared" si="1226"/>
        <v>Off-Peak</v>
      </c>
      <c r="B15666">
        <f t="shared" si="1225"/>
        <v>4</v>
      </c>
      <c r="C15666" s="2">
        <v>2024</v>
      </c>
      <c r="D15666" s="2">
        <v>10</v>
      </c>
      <c r="E15666" s="2">
        <v>14</v>
      </c>
      <c r="F15666" s="2">
        <v>17</v>
      </c>
      <c r="G15666" s="2">
        <v>378251.68932628399</v>
      </c>
      <c r="H15666" s="2">
        <v>365015.30428488803</v>
      </c>
      <c r="I15666" s="3">
        <f t="shared" si="1227"/>
        <v>107254.25897044891</v>
      </c>
      <c r="J15666" s="3">
        <f t="shared" si="1228"/>
        <v>105785.82696302493</v>
      </c>
      <c r="K15666" s="1">
        <f t="shared" si="1229"/>
        <v>0.60093056060144434</v>
      </c>
      <c r="M15666">
        <v>2024</v>
      </c>
      <c r="N15666">
        <v>10</v>
      </c>
      <c r="O15666">
        <v>14</v>
      </c>
      <c r="P15666">
        <v>17</v>
      </c>
      <c r="Q15666">
        <v>607305.474415779</v>
      </c>
      <c r="R15666">
        <v>703484.18292760802</v>
      </c>
      <c r="S15666">
        <v>1906838.1117700799</v>
      </c>
      <c r="T15666">
        <v>602246.96466207504</v>
      </c>
      <c r="U15666">
        <v>683239.86374521302</v>
      </c>
      <c r="V15666">
        <v>1888087.98048346</v>
      </c>
    </row>
    <row r="15667" spans="1:22" x14ac:dyDescent="0.45">
      <c r="A15667" t="str">
        <f t="shared" si="1226"/>
        <v>Off-Peak</v>
      </c>
      <c r="B15667">
        <f t="shared" si="1225"/>
        <v>4</v>
      </c>
      <c r="C15667" s="2">
        <v>2024</v>
      </c>
      <c r="D15667" s="2">
        <v>10</v>
      </c>
      <c r="E15667" s="2">
        <v>14</v>
      </c>
      <c r="F15667" s="2">
        <v>18</v>
      </c>
      <c r="G15667" s="2">
        <v>425693.70686102501</v>
      </c>
      <c r="H15667" s="2">
        <v>407955.52547886001</v>
      </c>
      <c r="I15667" s="3">
        <f t="shared" si="1227"/>
        <v>106966.74000668543</v>
      </c>
      <c r="J15667" s="3">
        <f t="shared" si="1228"/>
        <v>105481.95288577097</v>
      </c>
      <c r="K15667" s="1">
        <f t="shared" si="1229"/>
        <v>0.79644105799446141</v>
      </c>
      <c r="M15667">
        <v>2024</v>
      </c>
      <c r="N15667">
        <v>10</v>
      </c>
      <c r="O15667">
        <v>14</v>
      </c>
      <c r="P15667">
        <v>18</v>
      </c>
      <c r="Q15667">
        <v>686309.29404830898</v>
      </c>
      <c r="R15667">
        <v>816330.96010017395</v>
      </c>
      <c r="S15667">
        <v>1706361.94605208</v>
      </c>
      <c r="T15667">
        <v>682983.32716369606</v>
      </c>
      <c r="U15667">
        <v>788082.07898235298</v>
      </c>
      <c r="V15667">
        <v>1693393.18042708</v>
      </c>
    </row>
    <row r="15668" spans="1:22" x14ac:dyDescent="0.45">
      <c r="A15668" t="str">
        <f t="shared" si="1226"/>
        <v>On-Peak</v>
      </c>
      <c r="B15668">
        <f t="shared" si="1225"/>
        <v>4</v>
      </c>
      <c r="C15668" s="2">
        <v>2024</v>
      </c>
      <c r="D15668" s="2">
        <v>10</v>
      </c>
      <c r="E15668" s="2">
        <v>14</v>
      </c>
      <c r="F15668" s="2">
        <v>19</v>
      </c>
      <c r="G15668" s="2">
        <v>450055.85945125099</v>
      </c>
      <c r="H15668" s="2">
        <v>435235.28294497402</v>
      </c>
      <c r="I15668" s="3">
        <f t="shared" si="1227"/>
        <v>107748.48547981943</v>
      </c>
      <c r="J15668" s="3">
        <f t="shared" si="1228"/>
        <v>106298.1867356577</v>
      </c>
      <c r="K15668" s="1">
        <f t="shared" si="1229"/>
        <v>0.68126545494796087</v>
      </c>
      <c r="M15668">
        <v>2024</v>
      </c>
      <c r="N15668">
        <v>10</v>
      </c>
      <c r="O15668">
        <v>14</v>
      </c>
      <c r="P15668">
        <v>19</v>
      </c>
      <c r="Q15668">
        <v>733260.11445689201</v>
      </c>
      <c r="R15668">
        <v>866718.09840393101</v>
      </c>
      <c r="S15668">
        <v>1632476.3515337601</v>
      </c>
      <c r="T15668">
        <v>719651.09140300797</v>
      </c>
      <c r="U15668">
        <v>842054.97584438301</v>
      </c>
      <c r="V15668">
        <v>1627239.5348223399</v>
      </c>
    </row>
    <row r="15669" spans="1:22" x14ac:dyDescent="0.45">
      <c r="A15669" t="str">
        <f t="shared" si="1226"/>
        <v>On-Peak</v>
      </c>
      <c r="B15669">
        <f t="shared" si="1225"/>
        <v>4</v>
      </c>
      <c r="C15669" s="2">
        <v>2024</v>
      </c>
      <c r="D15669" s="2">
        <v>10</v>
      </c>
      <c r="E15669" s="2">
        <v>14</v>
      </c>
      <c r="F15669" s="2">
        <v>20</v>
      </c>
      <c r="G15669" s="2">
        <v>560437.20511303796</v>
      </c>
      <c r="H15669" s="2">
        <v>538637.99555452703</v>
      </c>
      <c r="I15669" s="3">
        <f t="shared" si="1227"/>
        <v>104928.2833306081</v>
      </c>
      <c r="J15669" s="3">
        <f t="shared" si="1228"/>
        <v>103675.7371790656</v>
      </c>
      <c r="K15669" s="1">
        <f t="shared" si="1229"/>
        <v>1.1602611492154251</v>
      </c>
      <c r="M15669">
        <v>2024</v>
      </c>
      <c r="N15669">
        <v>10</v>
      </c>
      <c r="O15669">
        <v>14</v>
      </c>
      <c r="P15669">
        <v>20</v>
      </c>
      <c r="Q15669">
        <v>812388.96376085305</v>
      </c>
      <c r="R15669">
        <v>1100277.4888982801</v>
      </c>
      <c r="S15669">
        <v>1235182.04725911</v>
      </c>
      <c r="T15669">
        <v>813355.455915928</v>
      </c>
      <c r="U15669">
        <v>1061872.34242153</v>
      </c>
      <c r="V15669">
        <v>1235044.31703451</v>
      </c>
    </row>
    <row r="15670" spans="1:22" x14ac:dyDescent="0.45">
      <c r="A15670" t="str">
        <f t="shared" si="1226"/>
        <v>On-Peak</v>
      </c>
      <c r="B15670">
        <f t="shared" si="1225"/>
        <v>4</v>
      </c>
      <c r="C15670" s="2">
        <v>2024</v>
      </c>
      <c r="D15670" s="2">
        <v>10</v>
      </c>
      <c r="E15670" s="2">
        <v>14</v>
      </c>
      <c r="F15670" s="2">
        <v>21</v>
      </c>
      <c r="G15670" s="2">
        <v>825840.89137438999</v>
      </c>
      <c r="H15670" s="2">
        <v>798261.98438877705</v>
      </c>
      <c r="I15670" s="3">
        <f t="shared" si="1227"/>
        <v>99935.596193364356</v>
      </c>
      <c r="J15670" s="3">
        <f t="shared" si="1228"/>
        <v>98565.376133277881</v>
      </c>
      <c r="K15670" s="1">
        <f t="shared" si="1229"/>
        <v>1.3418237351778592</v>
      </c>
      <c r="M15670">
        <v>2024</v>
      </c>
      <c r="N15670">
        <v>10</v>
      </c>
      <c r="O15670">
        <v>14</v>
      </c>
      <c r="P15670">
        <v>21</v>
      </c>
      <c r="Q15670">
        <v>811393.66002035094</v>
      </c>
      <c r="R15670">
        <v>1584950.1203420199</v>
      </c>
      <c r="S15670">
        <v>601724.10543856001</v>
      </c>
      <c r="T15670">
        <v>810924.56657552696</v>
      </c>
      <c r="U15670">
        <v>1544312.6119842499</v>
      </c>
      <c r="V15670">
        <v>601724.10543856001</v>
      </c>
    </row>
    <row r="15671" spans="1:22" x14ac:dyDescent="0.45">
      <c r="A15671" t="str">
        <f t="shared" si="1226"/>
        <v>On-Peak</v>
      </c>
      <c r="B15671">
        <f t="shared" si="1225"/>
        <v>4</v>
      </c>
      <c r="C15671" s="2">
        <v>2024</v>
      </c>
      <c r="D15671" s="2">
        <v>10</v>
      </c>
      <c r="E15671" s="2">
        <v>14</v>
      </c>
      <c r="F15671" s="2">
        <v>22</v>
      </c>
      <c r="G15671" s="2">
        <v>791472.44055703597</v>
      </c>
      <c r="H15671" s="2">
        <v>767847.179007011</v>
      </c>
      <c r="I15671" s="3">
        <f t="shared" si="1227"/>
        <v>94155.839379051919</v>
      </c>
      <c r="J15671" s="3">
        <f t="shared" si="1228"/>
        <v>92809.164228275942</v>
      </c>
      <c r="K15671" s="1">
        <f t="shared" si="1229"/>
        <v>1.1695600351434301</v>
      </c>
      <c r="M15671">
        <v>2024</v>
      </c>
      <c r="N15671">
        <v>10</v>
      </c>
      <c r="O15671">
        <v>14</v>
      </c>
      <c r="P15671">
        <v>22</v>
      </c>
      <c r="Q15671">
        <v>802190.27260827995</v>
      </c>
      <c r="R15671">
        <v>1527574.51740599</v>
      </c>
      <c r="S15671">
        <v>494910.391357288</v>
      </c>
      <c r="T15671">
        <v>799414.90870141995</v>
      </c>
      <c r="U15671">
        <v>1489949.6267895701</v>
      </c>
      <c r="V15671">
        <v>494910.391357288</v>
      </c>
    </row>
    <row r="15672" spans="1:22" x14ac:dyDescent="0.45">
      <c r="A15672" t="str">
        <f t="shared" si="1226"/>
        <v>Off-Peak</v>
      </c>
      <c r="B15672">
        <f t="shared" si="1225"/>
        <v>4</v>
      </c>
      <c r="C15672" s="2">
        <v>2024</v>
      </c>
      <c r="D15672" s="2">
        <v>10</v>
      </c>
      <c r="E15672" s="2">
        <v>14</v>
      </c>
      <c r="F15672" s="2">
        <v>23</v>
      </c>
      <c r="G15672" s="2">
        <v>707758.97085780895</v>
      </c>
      <c r="H15672" s="2">
        <v>680942.08379643899</v>
      </c>
      <c r="I15672" s="3">
        <f t="shared" si="1227"/>
        <v>88656.414543034596</v>
      </c>
      <c r="J15672" s="3">
        <f t="shared" si="1228"/>
        <v>87119.335441694697</v>
      </c>
      <c r="K15672" s="1">
        <f t="shared" si="1229"/>
        <v>1.1631102584112631</v>
      </c>
      <c r="M15672">
        <v>2024</v>
      </c>
      <c r="N15672">
        <v>10</v>
      </c>
      <c r="O15672">
        <v>14</v>
      </c>
      <c r="P15672">
        <v>23</v>
      </c>
      <c r="Q15672">
        <v>786477.91692686104</v>
      </c>
      <c r="R15672">
        <v>1383532.0475935901</v>
      </c>
      <c r="S15672">
        <v>489682.47177058703</v>
      </c>
      <c r="T15672">
        <v>781017.24844503403</v>
      </c>
      <c r="U15672">
        <v>1342880.3430352199</v>
      </c>
      <c r="V15672">
        <v>489682.47177058703</v>
      </c>
    </row>
    <row r="15673" spans="1:22" x14ac:dyDescent="0.45">
      <c r="A15673" t="str">
        <f t="shared" si="1226"/>
        <v>Off-Peak</v>
      </c>
      <c r="B15673">
        <f t="shared" si="1225"/>
        <v>4</v>
      </c>
      <c r="C15673" s="2">
        <v>2024</v>
      </c>
      <c r="D15673" s="2">
        <v>10</v>
      </c>
      <c r="E15673" s="2">
        <v>14</v>
      </c>
      <c r="F15673" s="2">
        <v>24</v>
      </c>
      <c r="G15673" s="2">
        <v>625630.78527478804</v>
      </c>
      <c r="H15673" s="2">
        <v>598884.92709471798</v>
      </c>
      <c r="I15673" s="3">
        <f t="shared" si="1227"/>
        <v>83159.07002444152</v>
      </c>
      <c r="J15673" s="3">
        <f t="shared" si="1228"/>
        <v>81824.775456125368</v>
      </c>
      <c r="K15673" s="1">
        <f t="shared" si="1229"/>
        <v>1.3363295139954336</v>
      </c>
      <c r="M15673">
        <v>2024</v>
      </c>
      <c r="N15673">
        <v>10</v>
      </c>
      <c r="O15673">
        <v>14</v>
      </c>
      <c r="P15673">
        <v>24</v>
      </c>
      <c r="Q15673">
        <v>749477.73638391495</v>
      </c>
      <c r="R15673">
        <v>1231746.30717897</v>
      </c>
      <c r="S15673">
        <v>513548.05717036099</v>
      </c>
      <c r="T15673">
        <v>750319.64778471005</v>
      </c>
      <c r="U15673">
        <v>1190875.55872869</v>
      </c>
      <c r="V15673">
        <v>513548.05717036099</v>
      </c>
    </row>
    <row r="15674" spans="1:22" x14ac:dyDescent="0.45">
      <c r="A15674" t="str">
        <f t="shared" si="1226"/>
        <v>Off-Peak</v>
      </c>
      <c r="B15674">
        <f t="shared" si="1225"/>
        <v>4</v>
      </c>
      <c r="C15674" s="2">
        <v>2024</v>
      </c>
      <c r="D15674" s="2">
        <v>10</v>
      </c>
      <c r="E15674" s="2">
        <v>15</v>
      </c>
      <c r="F15674" s="2">
        <v>1</v>
      </c>
      <c r="G15674" s="2">
        <v>602780.77729114599</v>
      </c>
      <c r="H15674" s="2">
        <v>578430.39143996802</v>
      </c>
      <c r="I15674" s="3">
        <f t="shared" si="1227"/>
        <v>80714.777523013065</v>
      </c>
      <c r="J15674" s="3">
        <f t="shared" si="1228"/>
        <v>79605.930831341204</v>
      </c>
      <c r="K15674" s="1">
        <f t="shared" si="1229"/>
        <v>1.4640067639085272</v>
      </c>
      <c r="M15674">
        <v>2024</v>
      </c>
      <c r="N15674">
        <v>10</v>
      </c>
      <c r="O15674">
        <v>15</v>
      </c>
      <c r="P15674">
        <v>1</v>
      </c>
      <c r="Q15674">
        <v>726895.55375385296</v>
      </c>
      <c r="R15674">
        <v>1189617.58429861</v>
      </c>
      <c r="S15674">
        <v>504930.18763792899</v>
      </c>
      <c r="T15674">
        <v>731541.04299640702</v>
      </c>
      <c r="U15674">
        <v>1151706.6943059</v>
      </c>
      <c r="V15674">
        <v>504930.18763792899</v>
      </c>
    </row>
    <row r="15675" spans="1:22" x14ac:dyDescent="0.45">
      <c r="A15675" t="str">
        <f t="shared" si="1226"/>
        <v>Off-Peak</v>
      </c>
      <c r="B15675">
        <f t="shared" si="1225"/>
        <v>4</v>
      </c>
      <c r="C15675" s="2">
        <v>2024</v>
      </c>
      <c r="D15675" s="2">
        <v>10</v>
      </c>
      <c r="E15675" s="2">
        <v>15</v>
      </c>
      <c r="F15675" s="2">
        <v>2</v>
      </c>
      <c r="G15675" s="2">
        <v>577132.25266883802</v>
      </c>
      <c r="H15675" s="2">
        <v>553950.23377905495</v>
      </c>
      <c r="I15675" s="3">
        <f t="shared" si="1227"/>
        <v>77827.668467089607</v>
      </c>
      <c r="J15675" s="3">
        <f t="shared" si="1228"/>
        <v>76784.317169901668</v>
      </c>
      <c r="K15675" s="1">
        <f t="shared" si="1229"/>
        <v>1.4812536584282863</v>
      </c>
      <c r="M15675">
        <v>2024</v>
      </c>
      <c r="N15675">
        <v>10</v>
      </c>
      <c r="O15675">
        <v>15</v>
      </c>
      <c r="P15675">
        <v>2</v>
      </c>
      <c r="Q15675">
        <v>708635.25338172901</v>
      </c>
      <c r="R15675">
        <v>1136390.27026129</v>
      </c>
      <c r="S15675">
        <v>489804.53036966902</v>
      </c>
      <c r="T15675">
        <v>712997.34819126094</v>
      </c>
      <c r="U15675">
        <v>1100727.63653612</v>
      </c>
      <c r="V15675">
        <v>489804.53036966902</v>
      </c>
    </row>
    <row r="15676" spans="1:22" x14ac:dyDescent="0.45">
      <c r="A15676" t="str">
        <f t="shared" si="1226"/>
        <v>Off-Peak</v>
      </c>
      <c r="B15676">
        <f t="shared" si="1225"/>
        <v>4</v>
      </c>
      <c r="C15676" s="2">
        <v>2024</v>
      </c>
      <c r="D15676" s="2">
        <v>10</v>
      </c>
      <c r="E15676" s="2">
        <v>15</v>
      </c>
      <c r="F15676" s="2">
        <v>3</v>
      </c>
      <c r="G15676" s="2">
        <v>580875.34102273697</v>
      </c>
      <c r="H15676" s="2">
        <v>557010.17710550898</v>
      </c>
      <c r="I15676" s="3">
        <f t="shared" si="1227"/>
        <v>76482.597764275197</v>
      </c>
      <c r="J15676" s="3">
        <f t="shared" si="1228"/>
        <v>75374.293503989524</v>
      </c>
      <c r="K15676" s="1">
        <f t="shared" si="1229"/>
        <v>1.4355362374995357</v>
      </c>
      <c r="M15676">
        <v>2024</v>
      </c>
      <c r="N15676">
        <v>10</v>
      </c>
      <c r="O15676">
        <v>15</v>
      </c>
      <c r="P15676">
        <v>3</v>
      </c>
      <c r="Q15676">
        <v>709514.65895509697</v>
      </c>
      <c r="R15676">
        <v>1140165.879951</v>
      </c>
      <c r="S15676">
        <v>444797.39402215899</v>
      </c>
      <c r="T15676">
        <v>712744.74443578697</v>
      </c>
      <c r="U15676">
        <v>1103686.66666174</v>
      </c>
      <c r="V15676">
        <v>444797.39402215899</v>
      </c>
    </row>
    <row r="15677" spans="1:22" x14ac:dyDescent="0.45">
      <c r="A15677" t="str">
        <f t="shared" si="1226"/>
        <v>Off-Peak</v>
      </c>
      <c r="B15677">
        <f t="shared" si="1225"/>
        <v>4</v>
      </c>
      <c r="C15677" s="2">
        <v>2024</v>
      </c>
      <c r="D15677" s="2">
        <v>10</v>
      </c>
      <c r="E15677" s="2">
        <v>15</v>
      </c>
      <c r="F15677" s="2">
        <v>4</v>
      </c>
      <c r="G15677" s="2">
        <v>583052.06181000895</v>
      </c>
      <c r="H15677" s="2">
        <v>558889.92348877003</v>
      </c>
      <c r="I15677" s="3">
        <f t="shared" si="1227"/>
        <v>76592.933174407153</v>
      </c>
      <c r="J15677" s="3">
        <f t="shared" si="1228"/>
        <v>75431.586176351426</v>
      </c>
      <c r="K15677" s="1">
        <f t="shared" si="1229"/>
        <v>1.3870180265783392</v>
      </c>
      <c r="M15677">
        <v>2024</v>
      </c>
      <c r="N15677">
        <v>10</v>
      </c>
      <c r="O15677">
        <v>15</v>
      </c>
      <c r="P15677">
        <v>4</v>
      </c>
      <c r="Q15677">
        <v>733356.71087503398</v>
      </c>
      <c r="R15677">
        <v>1137376.39597082</v>
      </c>
      <c r="S15677">
        <v>427054.88838636101</v>
      </c>
      <c r="T15677">
        <v>733155.633499622</v>
      </c>
      <c r="U15677">
        <v>1102737.0634045601</v>
      </c>
      <c r="V15677">
        <v>427054.88838636101</v>
      </c>
    </row>
    <row r="15678" spans="1:22" x14ac:dyDescent="0.45">
      <c r="A15678" t="str">
        <f t="shared" si="1226"/>
        <v>Off-Peak</v>
      </c>
      <c r="B15678">
        <f t="shared" si="1225"/>
        <v>4</v>
      </c>
      <c r="C15678" s="2">
        <v>2024</v>
      </c>
      <c r="D15678" s="2">
        <v>10</v>
      </c>
      <c r="E15678" s="2">
        <v>15</v>
      </c>
      <c r="F15678" s="2">
        <v>5</v>
      </c>
      <c r="G15678" s="2">
        <v>613335.46512043499</v>
      </c>
      <c r="H15678" s="2">
        <v>590770.45958050794</v>
      </c>
      <c r="I15678" s="3">
        <f t="shared" si="1227"/>
        <v>78005.444217031632</v>
      </c>
      <c r="J15678" s="3">
        <f t="shared" si="1228"/>
        <v>76717.60445860363</v>
      </c>
      <c r="K15678" s="1">
        <f t="shared" si="1229"/>
        <v>1.1681062747263391</v>
      </c>
      <c r="M15678">
        <v>2024</v>
      </c>
      <c r="N15678">
        <v>10</v>
      </c>
      <c r="O15678">
        <v>15</v>
      </c>
      <c r="P15678">
        <v>5</v>
      </c>
      <c r="Q15678">
        <v>764878.59266090405</v>
      </c>
      <c r="R15678">
        <v>1196338.8194317799</v>
      </c>
      <c r="S15678">
        <v>378945.91441826499</v>
      </c>
      <c r="T15678">
        <v>758575.11387920403</v>
      </c>
      <c r="U15678">
        <v>1164007.10546064</v>
      </c>
      <c r="V15678">
        <v>378945.91441826499</v>
      </c>
    </row>
    <row r="15679" spans="1:22" x14ac:dyDescent="0.45">
      <c r="A15679" t="str">
        <f t="shared" si="1226"/>
        <v>Off-Peak</v>
      </c>
      <c r="B15679">
        <f t="shared" si="1225"/>
        <v>4</v>
      </c>
      <c r="C15679" s="2">
        <v>2024</v>
      </c>
      <c r="D15679" s="2">
        <v>10</v>
      </c>
      <c r="E15679" s="2">
        <v>15</v>
      </c>
      <c r="F15679" s="2">
        <v>6</v>
      </c>
      <c r="G15679" s="2">
        <v>697637.91139340203</v>
      </c>
      <c r="H15679" s="2">
        <v>673300.57964723499</v>
      </c>
      <c r="I15679" s="3">
        <f t="shared" si="1227"/>
        <v>81861.248543609559</v>
      </c>
      <c r="J15679" s="3">
        <f t="shared" si="1228"/>
        <v>80482.30867112233</v>
      </c>
      <c r="K15679" s="1">
        <f t="shared" si="1229"/>
        <v>1.1766203990833024</v>
      </c>
      <c r="M15679">
        <v>2024</v>
      </c>
      <c r="N15679">
        <v>10</v>
      </c>
      <c r="O15679">
        <v>15</v>
      </c>
      <c r="P15679">
        <v>6</v>
      </c>
      <c r="Q15679">
        <v>792305.44371795701</v>
      </c>
      <c r="R15679">
        <v>1326898.59443235</v>
      </c>
      <c r="S15679">
        <v>336633.41815798002</v>
      </c>
      <c r="T15679">
        <v>783542.81293868995</v>
      </c>
      <c r="U15679">
        <v>1294293.0290369999</v>
      </c>
      <c r="V15679">
        <v>336633.41815798002</v>
      </c>
    </row>
    <row r="15680" spans="1:22" x14ac:dyDescent="0.45">
      <c r="A15680" t="str">
        <f t="shared" si="1226"/>
        <v>Off-Peak</v>
      </c>
      <c r="B15680">
        <f t="shared" si="1225"/>
        <v>4</v>
      </c>
      <c r="C15680" s="2">
        <v>2024</v>
      </c>
      <c r="D15680" s="2">
        <v>10</v>
      </c>
      <c r="E15680" s="2">
        <v>15</v>
      </c>
      <c r="F15680" s="2">
        <v>7</v>
      </c>
      <c r="G15680" s="2">
        <v>683744.60551344196</v>
      </c>
      <c r="H15680" s="2">
        <v>653531.96731904906</v>
      </c>
      <c r="I15680" s="3">
        <f t="shared" si="1227"/>
        <v>86911.675529397398</v>
      </c>
      <c r="J15680" s="3">
        <f t="shared" si="1228"/>
        <v>85430.426570841533</v>
      </c>
      <c r="K15680" s="1">
        <f t="shared" si="1229"/>
        <v>1.359782140599715</v>
      </c>
      <c r="M15680">
        <v>2024</v>
      </c>
      <c r="N15680">
        <v>10</v>
      </c>
      <c r="O15680">
        <v>15</v>
      </c>
      <c r="P15680">
        <v>7</v>
      </c>
      <c r="Q15680">
        <v>803009.53711414302</v>
      </c>
      <c r="R15680">
        <v>1280117.26130843</v>
      </c>
      <c r="S15680">
        <v>524223.46745934902</v>
      </c>
      <c r="T15680">
        <v>799645.995869637</v>
      </c>
      <c r="U15680">
        <v>1239043.3337962599</v>
      </c>
      <c r="V15680">
        <v>524223.46745934902</v>
      </c>
    </row>
    <row r="15681" spans="1:22" x14ac:dyDescent="0.45">
      <c r="A15681" t="str">
        <f t="shared" si="1226"/>
        <v>Off-Peak</v>
      </c>
      <c r="B15681">
        <f t="shared" si="1225"/>
        <v>4</v>
      </c>
      <c r="C15681" s="2">
        <v>2024</v>
      </c>
      <c r="D15681" s="2">
        <v>10</v>
      </c>
      <c r="E15681" s="2">
        <v>15</v>
      </c>
      <c r="F15681" s="2">
        <v>8</v>
      </c>
      <c r="G15681" s="2">
        <v>446767.469509663</v>
      </c>
      <c r="H15681" s="2">
        <v>430715.37679605198</v>
      </c>
      <c r="I15681" s="3">
        <f t="shared" si="1227"/>
        <v>96793.91298433757</v>
      </c>
      <c r="J15681" s="3">
        <f t="shared" si="1228"/>
        <v>95196.474143598534</v>
      </c>
      <c r="K15681" s="1">
        <f t="shared" si="1229"/>
        <v>0.66990953703470169</v>
      </c>
      <c r="M15681">
        <v>2024</v>
      </c>
      <c r="N15681">
        <v>10</v>
      </c>
      <c r="O15681">
        <v>15</v>
      </c>
      <c r="P15681">
        <v>8</v>
      </c>
      <c r="Q15681">
        <v>669407.758642197</v>
      </c>
      <c r="R15681">
        <v>816347.69979762996</v>
      </c>
      <c r="S15681">
        <v>1418061.9310903</v>
      </c>
      <c r="T15681">
        <v>652352.38741302502</v>
      </c>
      <c r="U15681">
        <v>793381.36161518097</v>
      </c>
      <c r="V15681">
        <v>1410160.4752797501</v>
      </c>
    </row>
    <row r="15682" spans="1:22" x14ac:dyDescent="0.45">
      <c r="A15682" t="str">
        <f t="shared" si="1226"/>
        <v>Off-Peak</v>
      </c>
      <c r="B15682">
        <f t="shared" si="1225"/>
        <v>4</v>
      </c>
      <c r="C15682" s="2">
        <v>2024</v>
      </c>
      <c r="D15682" s="2">
        <v>10</v>
      </c>
      <c r="E15682" s="2">
        <v>15</v>
      </c>
      <c r="F15682" s="2">
        <v>9</v>
      </c>
      <c r="G15682" s="2">
        <v>441389.98884833301</v>
      </c>
      <c r="H15682" s="2">
        <v>426119.98886496603</v>
      </c>
      <c r="I15682" s="3">
        <f t="shared" si="1227"/>
        <v>99951.926596357764</v>
      </c>
      <c r="J15682" s="3">
        <f t="shared" si="1228"/>
        <v>98436.311626547875</v>
      </c>
      <c r="K15682" s="1">
        <f t="shared" si="1229"/>
        <v>0.67167454740752686</v>
      </c>
      <c r="M15682">
        <v>2024</v>
      </c>
      <c r="N15682">
        <v>10</v>
      </c>
      <c r="O15682">
        <v>15</v>
      </c>
      <c r="P15682">
        <v>9</v>
      </c>
      <c r="Q15682">
        <v>649901.58099269902</v>
      </c>
      <c r="R15682">
        <v>789423.49893045402</v>
      </c>
      <c r="S15682">
        <v>1559232.7179675801</v>
      </c>
      <c r="T15682">
        <v>643955.929047585</v>
      </c>
      <c r="U15682">
        <v>769877.68139553105</v>
      </c>
      <c r="V15682">
        <v>1539255.7383533199</v>
      </c>
    </row>
    <row r="15683" spans="1:22" x14ac:dyDescent="0.45">
      <c r="A15683" t="str">
        <f t="shared" si="1226"/>
        <v>Off-Peak</v>
      </c>
      <c r="B15683">
        <f t="shared" si="1225"/>
        <v>4</v>
      </c>
      <c r="C15683" s="2">
        <v>2024</v>
      </c>
      <c r="D15683" s="2">
        <v>10</v>
      </c>
      <c r="E15683" s="2">
        <v>15</v>
      </c>
      <c r="F15683" s="2">
        <v>10</v>
      </c>
      <c r="G15683" s="2">
        <v>425718.87023446203</v>
      </c>
      <c r="H15683" s="2">
        <v>411828.766236094</v>
      </c>
      <c r="I15683" s="3">
        <f t="shared" si="1227"/>
        <v>101287.19224948926</v>
      </c>
      <c r="J15683" s="3">
        <f t="shared" si="1228"/>
        <v>99892.098953152163</v>
      </c>
      <c r="K15683" s="1">
        <f t="shared" si="1229"/>
        <v>0.66375986154891697</v>
      </c>
      <c r="M15683">
        <v>2024</v>
      </c>
      <c r="N15683">
        <v>10</v>
      </c>
      <c r="O15683">
        <v>15</v>
      </c>
      <c r="P15683">
        <v>10</v>
      </c>
      <c r="Q15683">
        <v>671138.43778038002</v>
      </c>
      <c r="R15683">
        <v>766773.53098344803</v>
      </c>
      <c r="S15683">
        <v>1600703.7987208499</v>
      </c>
      <c r="T15683">
        <v>663295.66708564805</v>
      </c>
      <c r="U15683">
        <v>748003.84678220702</v>
      </c>
      <c r="V15683">
        <v>1585463.45472671</v>
      </c>
    </row>
    <row r="15684" spans="1:22" x14ac:dyDescent="0.45">
      <c r="A15684" t="str">
        <f t="shared" si="1226"/>
        <v>Off-Peak</v>
      </c>
      <c r="B15684">
        <f t="shared" si="1225"/>
        <v>4</v>
      </c>
      <c r="C15684" s="2">
        <v>2024</v>
      </c>
      <c r="D15684" s="2">
        <v>10</v>
      </c>
      <c r="E15684" s="2">
        <v>15</v>
      </c>
      <c r="F15684" s="2">
        <v>11</v>
      </c>
      <c r="G15684" s="2">
        <v>412679.37717474601</v>
      </c>
      <c r="H15684" s="2">
        <v>399573.65329399199</v>
      </c>
      <c r="I15684" s="3">
        <f t="shared" si="1227"/>
        <v>102722.60411514017</v>
      </c>
      <c r="J15684" s="3">
        <f t="shared" si="1228"/>
        <v>101458.33917306627</v>
      </c>
      <c r="K15684" s="1">
        <f t="shared" si="1229"/>
        <v>0.69108530681105129</v>
      </c>
      <c r="M15684">
        <v>2024</v>
      </c>
      <c r="N15684">
        <v>10</v>
      </c>
      <c r="O15684">
        <v>15</v>
      </c>
      <c r="P15684">
        <v>11</v>
      </c>
      <c r="Q15684">
        <v>627633.40443897201</v>
      </c>
      <c r="R15684">
        <v>743322.63393068302</v>
      </c>
      <c r="S15684">
        <v>1710722.0850845501</v>
      </c>
      <c r="T15684">
        <v>619101.26559448196</v>
      </c>
      <c r="U15684">
        <v>726180.56560182595</v>
      </c>
      <c r="V15684">
        <v>1698468.3439956801</v>
      </c>
    </row>
    <row r="15685" spans="1:22" x14ac:dyDescent="0.45">
      <c r="A15685" t="str">
        <f t="shared" si="1226"/>
        <v>Off-Peak</v>
      </c>
      <c r="B15685">
        <f t="shared" si="1225"/>
        <v>4</v>
      </c>
      <c r="C15685" s="2">
        <v>2024</v>
      </c>
      <c r="D15685" s="2">
        <v>10</v>
      </c>
      <c r="E15685" s="2">
        <v>15</v>
      </c>
      <c r="F15685" s="2">
        <v>12</v>
      </c>
      <c r="G15685" s="2">
        <v>408137.109503532</v>
      </c>
      <c r="H15685" s="2">
        <v>394562.07330791902</v>
      </c>
      <c r="I15685" s="3">
        <f t="shared" si="1227"/>
        <v>104485.30876628838</v>
      </c>
      <c r="J15685" s="3">
        <f t="shared" si="1228"/>
        <v>103194.20126789671</v>
      </c>
      <c r="K15685" s="1">
        <f t="shared" si="1229"/>
        <v>0.70095047404513755</v>
      </c>
      <c r="M15685">
        <v>2024</v>
      </c>
      <c r="N15685">
        <v>10</v>
      </c>
      <c r="O15685">
        <v>15</v>
      </c>
      <c r="P15685">
        <v>12</v>
      </c>
      <c r="Q15685">
        <v>568339.15281772602</v>
      </c>
      <c r="R15685">
        <v>737724.96587419498</v>
      </c>
      <c r="S15685">
        <v>1828495.1442967299</v>
      </c>
      <c r="T15685">
        <v>555915.49974060105</v>
      </c>
      <c r="U15685">
        <v>720358.43037653004</v>
      </c>
      <c r="V15685">
        <v>1819552.1079197701</v>
      </c>
    </row>
    <row r="15686" spans="1:22" x14ac:dyDescent="0.45">
      <c r="A15686" t="str">
        <f t="shared" si="1226"/>
        <v>Off-Peak</v>
      </c>
      <c r="B15686">
        <f t="shared" si="1225"/>
        <v>4</v>
      </c>
      <c r="C15686" s="2">
        <v>2024</v>
      </c>
      <c r="D15686" s="2">
        <v>10</v>
      </c>
      <c r="E15686" s="2">
        <v>15</v>
      </c>
      <c r="F15686" s="2">
        <v>13</v>
      </c>
      <c r="G15686" s="2">
        <v>393340.43342807202</v>
      </c>
      <c r="H15686" s="2">
        <v>381924.35295524</v>
      </c>
      <c r="I15686" s="3">
        <f t="shared" si="1227"/>
        <v>105481.65950098028</v>
      </c>
      <c r="J15686" s="3">
        <f t="shared" si="1228"/>
        <v>104199.50727767908</v>
      </c>
      <c r="K15686" s="1">
        <f t="shared" si="1229"/>
        <v>0.59358944881175768</v>
      </c>
      <c r="M15686">
        <v>2024</v>
      </c>
      <c r="N15686">
        <v>10</v>
      </c>
      <c r="O15686">
        <v>15</v>
      </c>
      <c r="P15686">
        <v>13</v>
      </c>
      <c r="Q15686">
        <v>554223.81363678002</v>
      </c>
      <c r="R15686">
        <v>725028.94707059895</v>
      </c>
      <c r="S15686">
        <v>1885197.0243220299</v>
      </c>
      <c r="T15686">
        <v>538907.57484149898</v>
      </c>
      <c r="U15686">
        <v>709404.09469175304</v>
      </c>
      <c r="V15686">
        <v>1877673.5487971201</v>
      </c>
    </row>
    <row r="15687" spans="1:22" x14ac:dyDescent="0.45">
      <c r="A15687" t="str">
        <f t="shared" si="1226"/>
        <v>Off-Peak</v>
      </c>
      <c r="B15687">
        <f t="shared" si="1225"/>
        <v>4</v>
      </c>
      <c r="C15687" s="2">
        <v>2024</v>
      </c>
      <c r="D15687" s="2">
        <v>10</v>
      </c>
      <c r="E15687" s="2">
        <v>15</v>
      </c>
      <c r="F15687" s="2">
        <v>14</v>
      </c>
      <c r="G15687" s="2">
        <v>393409.29693282198</v>
      </c>
      <c r="H15687" s="2">
        <v>381986.18407061702</v>
      </c>
      <c r="I15687" s="3">
        <f t="shared" si="1227"/>
        <v>106311.33796471683</v>
      </c>
      <c r="J15687" s="3">
        <f t="shared" si="1228"/>
        <v>105076.71715873803</v>
      </c>
      <c r="K15687" s="1">
        <f t="shared" si="1229"/>
        <v>0.61682166199733046</v>
      </c>
      <c r="M15687">
        <v>2024</v>
      </c>
      <c r="N15687">
        <v>10</v>
      </c>
      <c r="O15687">
        <v>15</v>
      </c>
      <c r="P15687">
        <v>14</v>
      </c>
      <c r="Q15687">
        <v>556937.70280647301</v>
      </c>
      <c r="R15687">
        <v>725292.70079088199</v>
      </c>
      <c r="S15687">
        <v>1907109.7353441501</v>
      </c>
      <c r="T15687">
        <v>544910.63242530799</v>
      </c>
      <c r="U15687">
        <v>709720.06673145294</v>
      </c>
      <c r="V15687">
        <v>1897670.8156053801</v>
      </c>
    </row>
    <row r="15688" spans="1:22" x14ac:dyDescent="0.45">
      <c r="A15688" t="str">
        <f t="shared" si="1226"/>
        <v>Off-Peak</v>
      </c>
      <c r="B15688">
        <f t="shared" si="1225"/>
        <v>4</v>
      </c>
      <c r="C15688" s="2">
        <v>2024</v>
      </c>
      <c r="D15688" s="2">
        <v>10</v>
      </c>
      <c r="E15688" s="2">
        <v>15</v>
      </c>
      <c r="F15688" s="2">
        <v>15</v>
      </c>
      <c r="G15688" s="2">
        <v>396515.45533062401</v>
      </c>
      <c r="H15688" s="2">
        <v>385092.14543607301</v>
      </c>
      <c r="I15688" s="3">
        <f t="shared" si="1227"/>
        <v>107245.03247506637</v>
      </c>
      <c r="J15688" s="3">
        <f t="shared" si="1228"/>
        <v>106025.64221716752</v>
      </c>
      <c r="K15688" s="1">
        <f t="shared" si="1229"/>
        <v>0.62453672073968669</v>
      </c>
      <c r="M15688">
        <v>2024</v>
      </c>
      <c r="N15688">
        <v>10</v>
      </c>
      <c r="O15688">
        <v>15</v>
      </c>
      <c r="P15688">
        <v>15</v>
      </c>
      <c r="Q15688">
        <v>567899.15713310195</v>
      </c>
      <c r="R15688">
        <v>731328.75460290897</v>
      </c>
      <c r="S15688">
        <v>1918123.0625159801</v>
      </c>
      <c r="T15688">
        <v>558431.30884742702</v>
      </c>
      <c r="U15688">
        <v>715097.59192895901</v>
      </c>
      <c r="V15688">
        <v>1907240.3657386401</v>
      </c>
    </row>
    <row r="15689" spans="1:22" x14ac:dyDescent="0.45">
      <c r="A15689" t="str">
        <f t="shared" si="1226"/>
        <v>Off-Peak</v>
      </c>
      <c r="B15689">
        <f t="shared" si="1225"/>
        <v>4</v>
      </c>
      <c r="C15689" s="2">
        <v>2024</v>
      </c>
      <c r="D15689" s="2">
        <v>10</v>
      </c>
      <c r="E15689" s="2">
        <v>15</v>
      </c>
      <c r="F15689" s="2">
        <v>16</v>
      </c>
      <c r="G15689" s="2">
        <v>406396.07072169002</v>
      </c>
      <c r="H15689" s="2">
        <v>394772.822024794</v>
      </c>
      <c r="I15689" s="3">
        <f t="shared" si="1227"/>
        <v>108569.63980762444</v>
      </c>
      <c r="J15689" s="3">
        <f t="shared" si="1228"/>
        <v>107321.21814198761</v>
      </c>
      <c r="K15689" s="1">
        <f t="shared" si="1229"/>
        <v>0.62069032265990276</v>
      </c>
      <c r="M15689">
        <v>2024</v>
      </c>
      <c r="N15689">
        <v>10</v>
      </c>
      <c r="O15689">
        <v>15</v>
      </c>
      <c r="P15689">
        <v>16</v>
      </c>
      <c r="Q15689">
        <v>613225.61909580196</v>
      </c>
      <c r="R15689">
        <v>744308.15656042099</v>
      </c>
      <c r="S15689">
        <v>1899555.4185725099</v>
      </c>
      <c r="T15689">
        <v>603163.49324798596</v>
      </c>
      <c r="U15689">
        <v>728719.79857683205</v>
      </c>
      <c r="V15689">
        <v>1887753.2524348099</v>
      </c>
    </row>
    <row r="15690" spans="1:22" x14ac:dyDescent="0.45">
      <c r="A15690" t="str">
        <f t="shared" si="1226"/>
        <v>Off-Peak</v>
      </c>
      <c r="B15690">
        <f t="shared" si="1225"/>
        <v>4</v>
      </c>
      <c r="C15690" s="2">
        <v>2024</v>
      </c>
      <c r="D15690" s="2">
        <v>10</v>
      </c>
      <c r="E15690" s="2">
        <v>15</v>
      </c>
      <c r="F15690" s="2">
        <v>17</v>
      </c>
      <c r="G15690" s="2">
        <v>435894.086497496</v>
      </c>
      <c r="H15690" s="2">
        <v>424766.35069582798</v>
      </c>
      <c r="I15690" s="3">
        <f t="shared" si="1227"/>
        <v>109849.44965837455</v>
      </c>
      <c r="J15690" s="3">
        <f t="shared" si="1228"/>
        <v>108600.07170824666</v>
      </c>
      <c r="K15690" s="1">
        <f t="shared" si="1229"/>
        <v>0.59377472875089155</v>
      </c>
      <c r="M15690">
        <v>2024</v>
      </c>
      <c r="N15690">
        <v>10</v>
      </c>
      <c r="O15690">
        <v>15</v>
      </c>
      <c r="P15690">
        <v>17</v>
      </c>
      <c r="Q15690">
        <v>674526.06759929704</v>
      </c>
      <c r="R15690">
        <v>808963.45264720905</v>
      </c>
      <c r="S15690">
        <v>1811993.9695047301</v>
      </c>
      <c r="T15690">
        <v>666143.27763843501</v>
      </c>
      <c r="U15690">
        <v>788785.58476829506</v>
      </c>
      <c r="V15690">
        <v>1803073.2888406699</v>
      </c>
    </row>
    <row r="15691" spans="1:22" x14ac:dyDescent="0.45">
      <c r="A15691" t="str">
        <f t="shared" si="1226"/>
        <v>Off-Peak</v>
      </c>
      <c r="B15691">
        <f t="shared" si="1225"/>
        <v>4</v>
      </c>
      <c r="C15691" s="2">
        <v>2024</v>
      </c>
      <c r="D15691" s="2">
        <v>10</v>
      </c>
      <c r="E15691" s="2">
        <v>15</v>
      </c>
      <c r="F15691" s="2">
        <v>18</v>
      </c>
      <c r="G15691" s="2">
        <v>558669.50541809504</v>
      </c>
      <c r="H15691" s="2">
        <v>538635.24122036202</v>
      </c>
      <c r="I15691" s="3">
        <f t="shared" si="1227"/>
        <v>108496.00707228581</v>
      </c>
      <c r="J15691" s="3">
        <f t="shared" si="1228"/>
        <v>107318.04186556734</v>
      </c>
      <c r="K15691" s="1">
        <f t="shared" si="1229"/>
        <v>1.1338345186806635</v>
      </c>
      <c r="M15691">
        <v>2024</v>
      </c>
      <c r="N15691">
        <v>10</v>
      </c>
      <c r="O15691">
        <v>15</v>
      </c>
      <c r="P15691">
        <v>18</v>
      </c>
      <c r="Q15691">
        <v>823381.37664270401</v>
      </c>
      <c r="R15691">
        <v>1052921.5390701301</v>
      </c>
      <c r="S15691">
        <v>1378577.29645574</v>
      </c>
      <c r="T15691">
        <v>816283.73923254001</v>
      </c>
      <c r="U15691">
        <v>1024706.85724163</v>
      </c>
      <c r="V15691">
        <v>1378550.6594928501</v>
      </c>
    </row>
    <row r="15692" spans="1:22" x14ac:dyDescent="0.45">
      <c r="A15692" t="str">
        <f t="shared" si="1226"/>
        <v>On-Peak</v>
      </c>
      <c r="B15692">
        <f t="shared" si="1225"/>
        <v>4</v>
      </c>
      <c r="C15692" s="2">
        <v>2024</v>
      </c>
      <c r="D15692" s="2">
        <v>10</v>
      </c>
      <c r="E15692" s="2">
        <v>15</v>
      </c>
      <c r="F15692" s="2">
        <v>19</v>
      </c>
      <c r="G15692" s="2">
        <v>597662.07231197797</v>
      </c>
      <c r="H15692" s="2">
        <v>574721.67573786399</v>
      </c>
      <c r="I15692" s="3">
        <f t="shared" si="1227"/>
        <v>109620.56871380271</v>
      </c>
      <c r="J15692" s="3">
        <f t="shared" si="1228"/>
        <v>108389.07677942367</v>
      </c>
      <c r="K15692" s="1">
        <f t="shared" si="1229"/>
        <v>1.241875589204531</v>
      </c>
      <c r="M15692">
        <v>2024</v>
      </c>
      <c r="N15692">
        <v>10</v>
      </c>
      <c r="O15692">
        <v>15</v>
      </c>
      <c r="P15692">
        <v>19</v>
      </c>
      <c r="Q15692">
        <v>827004.34357023204</v>
      </c>
      <c r="R15692">
        <v>1126498.60838032</v>
      </c>
      <c r="S15692">
        <v>1335114.1094635299</v>
      </c>
      <c r="T15692">
        <v>822756.86040163005</v>
      </c>
      <c r="U15692">
        <v>1093808.8810029</v>
      </c>
      <c r="V15692">
        <v>1335106.56197818</v>
      </c>
    </row>
    <row r="15693" spans="1:22" x14ac:dyDescent="0.45">
      <c r="A15693" t="str">
        <f t="shared" si="1226"/>
        <v>On-Peak</v>
      </c>
      <c r="B15693">
        <f t="shared" si="1225"/>
        <v>4</v>
      </c>
      <c r="C15693" s="2">
        <v>2024</v>
      </c>
      <c r="D15693" s="2">
        <v>10</v>
      </c>
      <c r="E15693" s="2">
        <v>15</v>
      </c>
      <c r="F15693" s="2">
        <v>20</v>
      </c>
      <c r="G15693" s="2">
        <v>694664.55743343895</v>
      </c>
      <c r="H15693" s="2">
        <v>673897.37929515203</v>
      </c>
      <c r="I15693" s="3">
        <f t="shared" si="1227"/>
        <v>107728.61185593826</v>
      </c>
      <c r="J15693" s="3">
        <f t="shared" si="1228"/>
        <v>106514.09629429389</v>
      </c>
      <c r="K15693" s="1">
        <f t="shared" si="1229"/>
        <v>1.1399430244252977</v>
      </c>
      <c r="M15693">
        <v>2024</v>
      </c>
      <c r="N15693">
        <v>10</v>
      </c>
      <c r="O15693">
        <v>15</v>
      </c>
      <c r="P15693">
        <v>20</v>
      </c>
      <c r="Q15693">
        <v>827051.04735946702</v>
      </c>
      <c r="R15693">
        <v>1339762.64717579</v>
      </c>
      <c r="S15693">
        <v>1065044.6611428901</v>
      </c>
      <c r="T15693">
        <v>827015.04597091698</v>
      </c>
      <c r="U15693">
        <v>1303363.18171501</v>
      </c>
      <c r="V15693">
        <v>1065044.6611428901</v>
      </c>
    </row>
    <row r="15694" spans="1:22" x14ac:dyDescent="0.45">
      <c r="A15694" t="str">
        <f t="shared" si="1226"/>
        <v>On-Peak</v>
      </c>
      <c r="B15694">
        <f t="shared" si="1225"/>
        <v>4</v>
      </c>
      <c r="C15694" s="2">
        <v>2024</v>
      </c>
      <c r="D15694" s="2">
        <v>10</v>
      </c>
      <c r="E15694" s="2">
        <v>15</v>
      </c>
      <c r="F15694" s="2">
        <v>21</v>
      </c>
      <c r="G15694" s="2">
        <v>896923.05385993095</v>
      </c>
      <c r="H15694" s="2">
        <v>872691.11947363697</v>
      </c>
      <c r="I15694" s="3">
        <f t="shared" si="1227"/>
        <v>101928.81172029214</v>
      </c>
      <c r="J15694" s="3">
        <f t="shared" si="1228"/>
        <v>100565.24278817183</v>
      </c>
      <c r="K15694" s="1">
        <f t="shared" si="1229"/>
        <v>1.1847309324564943</v>
      </c>
      <c r="M15694">
        <v>2024</v>
      </c>
      <c r="N15694">
        <v>10</v>
      </c>
      <c r="O15694">
        <v>15</v>
      </c>
      <c r="P15694">
        <v>21</v>
      </c>
      <c r="Q15694">
        <v>821870.98779487598</v>
      </c>
      <c r="R15694">
        <v>1722075.2091605701</v>
      </c>
      <c r="S15694">
        <v>513918.15465331799</v>
      </c>
      <c r="T15694">
        <v>820861.03490638698</v>
      </c>
      <c r="U15694">
        <v>1682178.0940854501</v>
      </c>
      <c r="V15694">
        <v>513918.15465331799</v>
      </c>
    </row>
    <row r="15695" spans="1:22" x14ac:dyDescent="0.45">
      <c r="A15695" t="str">
        <f t="shared" si="1226"/>
        <v>On-Peak</v>
      </c>
      <c r="B15695">
        <f t="shared" si="1225"/>
        <v>4</v>
      </c>
      <c r="C15695" s="2">
        <v>2024</v>
      </c>
      <c r="D15695" s="2">
        <v>10</v>
      </c>
      <c r="E15695" s="2">
        <v>15</v>
      </c>
      <c r="F15695" s="2">
        <v>22</v>
      </c>
      <c r="G15695" s="2">
        <v>823330.99466116901</v>
      </c>
      <c r="H15695" s="2">
        <v>800100.25132628204</v>
      </c>
      <c r="I15695" s="3">
        <f t="shared" si="1227"/>
        <v>95945.764731271134</v>
      </c>
      <c r="J15695" s="3">
        <f t="shared" si="1228"/>
        <v>94594.520992858132</v>
      </c>
      <c r="K15695" s="1">
        <f t="shared" si="1229"/>
        <v>1.1461412758476288</v>
      </c>
      <c r="M15695">
        <v>2024</v>
      </c>
      <c r="N15695">
        <v>10</v>
      </c>
      <c r="O15695">
        <v>15</v>
      </c>
      <c r="P15695">
        <v>22</v>
      </c>
      <c r="Q15695">
        <v>811910.26609659195</v>
      </c>
      <c r="R15695">
        <v>1589582.51407552</v>
      </c>
      <c r="S15695">
        <v>476880.16176602198</v>
      </c>
      <c r="T15695">
        <v>809922.91077852203</v>
      </c>
      <c r="U15695">
        <v>1551032.5572412</v>
      </c>
      <c r="V15695">
        <v>476880.16176602198</v>
      </c>
    </row>
    <row r="15696" spans="1:22" x14ac:dyDescent="0.45">
      <c r="A15696" t="str">
        <f t="shared" si="1226"/>
        <v>Off-Peak</v>
      </c>
      <c r="B15696">
        <f t="shared" si="1225"/>
        <v>4</v>
      </c>
      <c r="C15696" s="2">
        <v>2024</v>
      </c>
      <c r="D15696" s="2">
        <v>10</v>
      </c>
      <c r="E15696" s="2">
        <v>15</v>
      </c>
      <c r="F15696" s="2">
        <v>23</v>
      </c>
      <c r="G15696" s="2">
        <v>750296.19015279401</v>
      </c>
      <c r="H15696" s="2">
        <v>734029.723867052</v>
      </c>
      <c r="I15696" s="3">
        <f t="shared" si="1227"/>
        <v>90398.812470325764</v>
      </c>
      <c r="J15696" s="3">
        <f t="shared" si="1228"/>
        <v>89125.19419825988</v>
      </c>
      <c r="K15696" s="1">
        <f t="shared" si="1229"/>
        <v>0.8514569157029459</v>
      </c>
      <c r="M15696">
        <v>2024</v>
      </c>
      <c r="N15696">
        <v>10</v>
      </c>
      <c r="O15696">
        <v>15</v>
      </c>
      <c r="P15696">
        <v>23</v>
      </c>
      <c r="Q15696">
        <v>786242.02760314895</v>
      </c>
      <c r="R15696">
        <v>1466225.0267147999</v>
      </c>
      <c r="S15696">
        <v>459497.31979182397</v>
      </c>
      <c r="T15696">
        <v>778936.34207630204</v>
      </c>
      <c r="U15696">
        <v>1435322.1640796701</v>
      </c>
      <c r="V15696">
        <v>459497.31979182397</v>
      </c>
    </row>
    <row r="15697" spans="1:22" x14ac:dyDescent="0.45">
      <c r="A15697" t="str">
        <f t="shared" si="1226"/>
        <v>Off-Peak</v>
      </c>
      <c r="B15697">
        <f t="shared" si="1225"/>
        <v>4</v>
      </c>
      <c r="C15697" s="2">
        <v>2024</v>
      </c>
      <c r="D15697" s="2">
        <v>10</v>
      </c>
      <c r="E15697" s="2">
        <v>15</v>
      </c>
      <c r="F15697" s="2">
        <v>24</v>
      </c>
      <c r="G15697" s="2">
        <v>699876.05383503297</v>
      </c>
      <c r="H15697" s="2">
        <v>675173.90866783902</v>
      </c>
      <c r="I15697" s="3">
        <f t="shared" si="1227"/>
        <v>85188.895483343411</v>
      </c>
      <c r="J15697" s="3">
        <f t="shared" si="1228"/>
        <v>83764.019642059458</v>
      </c>
      <c r="K15697" s="1">
        <f t="shared" si="1229"/>
        <v>1.1557566140843516</v>
      </c>
      <c r="M15697">
        <v>2024</v>
      </c>
      <c r="N15697">
        <v>10</v>
      </c>
      <c r="O15697">
        <v>15</v>
      </c>
      <c r="P15697">
        <v>24</v>
      </c>
      <c r="Q15697">
        <v>743756.13000488305</v>
      </c>
      <c r="R15697">
        <v>1377427.60366297</v>
      </c>
      <c r="S15697">
        <v>434483.13083244901</v>
      </c>
      <c r="T15697">
        <v>744148.91072082496</v>
      </c>
      <c r="U15697">
        <v>1334288.54770851</v>
      </c>
      <c r="V15697">
        <v>434483.13083244901</v>
      </c>
    </row>
    <row r="15698" spans="1:22" x14ac:dyDescent="0.45">
      <c r="A15698" t="str">
        <f t="shared" si="1226"/>
        <v>Off-Peak</v>
      </c>
      <c r="B15698">
        <f t="shared" ref="B15698:B15761" si="1230">IF(D15698&lt;4,1,IF(D15698&lt;7,2,IF(D15698&lt;10,3,4)))</f>
        <v>4</v>
      </c>
      <c r="C15698" s="2">
        <v>2024</v>
      </c>
      <c r="D15698" s="2">
        <v>10</v>
      </c>
      <c r="E15698" s="2">
        <v>16</v>
      </c>
      <c r="F15698" s="2">
        <v>1</v>
      </c>
      <c r="G15698" s="2">
        <v>680308.59894893598</v>
      </c>
      <c r="H15698" s="2">
        <v>656134.46366809797</v>
      </c>
      <c r="I15698" s="3">
        <f t="shared" si="1227"/>
        <v>81299.231389832377</v>
      </c>
      <c r="J15698" s="3">
        <f t="shared" si="1228"/>
        <v>80119.269175410358</v>
      </c>
      <c r="K15698" s="1">
        <f t="shared" si="1229"/>
        <v>1.3658140905062359</v>
      </c>
      <c r="M15698">
        <v>2024</v>
      </c>
      <c r="N15698">
        <v>10</v>
      </c>
      <c r="O15698">
        <v>16</v>
      </c>
      <c r="P15698">
        <v>1</v>
      </c>
      <c r="Q15698">
        <v>720995.35013961804</v>
      </c>
      <c r="R15698">
        <v>1303721.1067995999</v>
      </c>
      <c r="S15698">
        <v>414260.48475575302</v>
      </c>
      <c r="T15698">
        <v>725766.76787471795</v>
      </c>
      <c r="U15698">
        <v>1263550.8226318399</v>
      </c>
      <c r="V15698">
        <v>414260.48475575302</v>
      </c>
    </row>
    <row r="15699" spans="1:22" x14ac:dyDescent="0.45">
      <c r="A15699" t="str">
        <f t="shared" ref="A15699:A15762" si="1231">IF(AND(F15699&gt;18,F15699&lt;23),"On-Peak","Off-Peak")</f>
        <v>Off-Peak</v>
      </c>
      <c r="B15699">
        <f t="shared" si="1230"/>
        <v>4</v>
      </c>
      <c r="C15699" s="2">
        <v>2024</v>
      </c>
      <c r="D15699" s="2">
        <v>10</v>
      </c>
      <c r="E15699" s="2">
        <v>16</v>
      </c>
      <c r="F15699" s="2">
        <v>2</v>
      </c>
      <c r="G15699" s="2">
        <v>655226.07842232205</v>
      </c>
      <c r="H15699" s="2">
        <v>630386.384679707</v>
      </c>
      <c r="I15699" s="3">
        <f t="shared" ref="I15699:I15762" si="1232">SUM(Q15699:S15699)/30</f>
        <v>78726.828701997263</v>
      </c>
      <c r="J15699" s="3">
        <f t="shared" ref="J15699:J15762" si="1233">SUM(T15699:V15699)/30</f>
        <v>77641.490509518408</v>
      </c>
      <c r="K15699" s="1">
        <f t="shared" ref="K15699:K15762" si="1234">2*(G15699/30-H15699/30)/(I15699-J15699)</f>
        <v>1.5257728828825494</v>
      </c>
      <c r="M15699">
        <v>2024</v>
      </c>
      <c r="N15699">
        <v>10</v>
      </c>
      <c r="O15699">
        <v>16</v>
      </c>
      <c r="P15699">
        <v>2</v>
      </c>
      <c r="Q15699">
        <v>709270.73793411301</v>
      </c>
      <c r="R15699">
        <v>1246091.0542311701</v>
      </c>
      <c r="S15699">
        <v>406443.06889463501</v>
      </c>
      <c r="T15699">
        <v>718524.916431427</v>
      </c>
      <c r="U15699">
        <v>1204276.72995949</v>
      </c>
      <c r="V15699">
        <v>406443.06889463501</v>
      </c>
    </row>
    <row r="15700" spans="1:22" x14ac:dyDescent="0.45">
      <c r="A15700" t="str">
        <f t="shared" si="1231"/>
        <v>Off-Peak</v>
      </c>
      <c r="B15700">
        <f t="shared" si="1230"/>
        <v>4</v>
      </c>
      <c r="C15700" s="2">
        <v>2024</v>
      </c>
      <c r="D15700" s="2">
        <v>10</v>
      </c>
      <c r="E15700" s="2">
        <v>16</v>
      </c>
      <c r="F15700" s="2">
        <v>3</v>
      </c>
      <c r="G15700" s="2">
        <v>639524.82382282999</v>
      </c>
      <c r="H15700" s="2">
        <v>615890.79455509502</v>
      </c>
      <c r="I15700" s="3">
        <f t="shared" si="1232"/>
        <v>77543.387003529191</v>
      </c>
      <c r="J15700" s="3">
        <f t="shared" si="1233"/>
        <v>76400.010486948624</v>
      </c>
      <c r="K15700" s="1">
        <f t="shared" si="1234"/>
        <v>1.378025460846789</v>
      </c>
      <c r="M15700">
        <v>2024</v>
      </c>
      <c r="N15700">
        <v>10</v>
      </c>
      <c r="O15700">
        <v>16</v>
      </c>
      <c r="P15700">
        <v>3</v>
      </c>
      <c r="Q15700">
        <v>707029.45553731895</v>
      </c>
      <c r="R15700">
        <v>1211724.6499743499</v>
      </c>
      <c r="S15700">
        <v>407547.50459420698</v>
      </c>
      <c r="T15700">
        <v>712802.99041128205</v>
      </c>
      <c r="U15700">
        <v>1171649.81960297</v>
      </c>
      <c r="V15700">
        <v>407547.50459420698</v>
      </c>
    </row>
    <row r="15701" spans="1:22" x14ac:dyDescent="0.45">
      <c r="A15701" t="str">
        <f t="shared" si="1231"/>
        <v>Off-Peak</v>
      </c>
      <c r="B15701">
        <f t="shared" si="1230"/>
        <v>4</v>
      </c>
      <c r="C15701" s="2">
        <v>2024</v>
      </c>
      <c r="D15701" s="2">
        <v>10</v>
      </c>
      <c r="E15701" s="2">
        <v>16</v>
      </c>
      <c r="F15701" s="2">
        <v>4</v>
      </c>
      <c r="G15701" s="2">
        <v>634545.300477896</v>
      </c>
      <c r="H15701" s="2">
        <v>610781.07569530001</v>
      </c>
      <c r="I15701" s="3">
        <f t="shared" si="1232"/>
        <v>77704.805531368809</v>
      </c>
      <c r="J15701" s="3">
        <f t="shared" si="1233"/>
        <v>76613.488657484544</v>
      </c>
      <c r="K15701" s="1">
        <f t="shared" si="1234"/>
        <v>1.4517155283544878</v>
      </c>
      <c r="M15701">
        <v>2024</v>
      </c>
      <c r="N15701">
        <v>10</v>
      </c>
      <c r="O15701">
        <v>16</v>
      </c>
      <c r="P15701">
        <v>4</v>
      </c>
      <c r="Q15701">
        <v>707970.39846754097</v>
      </c>
      <c r="R15701">
        <v>1203595.65966845</v>
      </c>
      <c r="S15701">
        <v>419578.10780507303</v>
      </c>
      <c r="T15701">
        <v>714522.96581125294</v>
      </c>
      <c r="U15701">
        <v>1164303.58610821</v>
      </c>
      <c r="V15701">
        <v>419578.10780507303</v>
      </c>
    </row>
    <row r="15702" spans="1:22" x14ac:dyDescent="0.45">
      <c r="A15702" t="str">
        <f t="shared" si="1231"/>
        <v>Off-Peak</v>
      </c>
      <c r="B15702">
        <f t="shared" si="1230"/>
        <v>4</v>
      </c>
      <c r="C15702" s="2">
        <v>2024</v>
      </c>
      <c r="D15702" s="2">
        <v>10</v>
      </c>
      <c r="E15702" s="2">
        <v>16</v>
      </c>
      <c r="F15702" s="2">
        <v>5</v>
      </c>
      <c r="G15702" s="2">
        <v>634978.73345985205</v>
      </c>
      <c r="H15702" s="2">
        <v>614132.40993791097</v>
      </c>
      <c r="I15702" s="3">
        <f t="shared" si="1232"/>
        <v>79254.652128356509</v>
      </c>
      <c r="J15702" s="3">
        <f t="shared" si="1233"/>
        <v>78327.093572991929</v>
      </c>
      <c r="K15702" s="1">
        <f t="shared" si="1234"/>
        <v>1.4982934429584225</v>
      </c>
      <c r="M15702">
        <v>2024</v>
      </c>
      <c r="N15702">
        <v>10</v>
      </c>
      <c r="O15702">
        <v>16</v>
      </c>
      <c r="P15702">
        <v>5</v>
      </c>
      <c r="Q15702">
        <v>741887.585548401</v>
      </c>
      <c r="R15702">
        <v>1200444.0834784501</v>
      </c>
      <c r="S15702">
        <v>435307.89482384402</v>
      </c>
      <c r="T15702">
        <v>747443.757561684</v>
      </c>
      <c r="U15702">
        <v>1167061.15480423</v>
      </c>
      <c r="V15702">
        <v>435307.89482384402</v>
      </c>
    </row>
    <row r="15703" spans="1:22" x14ac:dyDescent="0.45">
      <c r="A15703" t="str">
        <f t="shared" si="1231"/>
        <v>Off-Peak</v>
      </c>
      <c r="B15703">
        <f t="shared" si="1230"/>
        <v>4</v>
      </c>
      <c r="C15703" s="2">
        <v>2024</v>
      </c>
      <c r="D15703" s="2">
        <v>10</v>
      </c>
      <c r="E15703" s="2">
        <v>16</v>
      </c>
      <c r="F15703" s="2">
        <v>6</v>
      </c>
      <c r="G15703" s="2">
        <v>700223.66083305306</v>
      </c>
      <c r="H15703" s="2">
        <v>681280.13624128804</v>
      </c>
      <c r="I15703" s="3">
        <f t="shared" si="1232"/>
        <v>84104.637989444134</v>
      </c>
      <c r="J15703" s="3">
        <f t="shared" si="1233"/>
        <v>83070.442422392356</v>
      </c>
      <c r="K15703" s="1">
        <f t="shared" si="1234"/>
        <v>1.2211439303024663</v>
      </c>
      <c r="M15703">
        <v>2024</v>
      </c>
      <c r="N15703">
        <v>10</v>
      </c>
      <c r="O15703">
        <v>16</v>
      </c>
      <c r="P15703">
        <v>6</v>
      </c>
      <c r="Q15703">
        <v>796274.32395315205</v>
      </c>
      <c r="R15703">
        <v>1305386.1243205101</v>
      </c>
      <c r="S15703">
        <v>421478.69140966202</v>
      </c>
      <c r="T15703">
        <v>794537.211400509</v>
      </c>
      <c r="U15703">
        <v>1276097.3698616</v>
      </c>
      <c r="V15703">
        <v>421478.69140966202</v>
      </c>
    </row>
    <row r="15704" spans="1:22" x14ac:dyDescent="0.45">
      <c r="A15704" t="str">
        <f t="shared" si="1231"/>
        <v>Off-Peak</v>
      </c>
      <c r="B15704">
        <f t="shared" si="1230"/>
        <v>4</v>
      </c>
      <c r="C15704" s="2">
        <v>2024</v>
      </c>
      <c r="D15704" s="2">
        <v>10</v>
      </c>
      <c r="E15704" s="2">
        <v>16</v>
      </c>
      <c r="F15704" s="2">
        <v>7</v>
      </c>
      <c r="G15704" s="2">
        <v>723992.12833803101</v>
      </c>
      <c r="H15704" s="2">
        <v>704731.33284527098</v>
      </c>
      <c r="I15704" s="3">
        <f t="shared" si="1232"/>
        <v>90089.984542954029</v>
      </c>
      <c r="J15704" s="3">
        <f t="shared" si="1233"/>
        <v>89089.988751812707</v>
      </c>
      <c r="K15704" s="1">
        <f t="shared" si="1234"/>
        <v>1.2840584372711614</v>
      </c>
      <c r="M15704">
        <v>2024</v>
      </c>
      <c r="N15704">
        <v>10</v>
      </c>
      <c r="O15704">
        <v>16</v>
      </c>
      <c r="P15704">
        <v>7</v>
      </c>
      <c r="Q15704">
        <v>810751.97769117402</v>
      </c>
      <c r="R15704">
        <v>1333653.5806517601</v>
      </c>
      <c r="S15704">
        <v>558293.97794568702</v>
      </c>
      <c r="T15704">
        <v>810751.97769117402</v>
      </c>
      <c r="U15704">
        <v>1303653.7069175199</v>
      </c>
      <c r="V15704">
        <v>558293.97794568702</v>
      </c>
    </row>
    <row r="15705" spans="1:22" x14ac:dyDescent="0.45">
      <c r="A15705" t="str">
        <f t="shared" si="1231"/>
        <v>Off-Peak</v>
      </c>
      <c r="B15705">
        <f t="shared" si="1230"/>
        <v>4</v>
      </c>
      <c r="C15705" s="2">
        <v>2024</v>
      </c>
      <c r="D15705" s="2">
        <v>10</v>
      </c>
      <c r="E15705" s="2">
        <v>16</v>
      </c>
      <c r="F15705" s="2">
        <v>8</v>
      </c>
      <c r="G15705" s="2">
        <v>473294.47733544698</v>
      </c>
      <c r="H15705" s="2">
        <v>458514.04352642898</v>
      </c>
      <c r="I15705" s="3">
        <f t="shared" si="1232"/>
        <v>99842.444355875385</v>
      </c>
      <c r="J15705" s="3">
        <f t="shared" si="1233"/>
        <v>98609.348013852199</v>
      </c>
      <c r="K15705" s="1">
        <f t="shared" si="1234"/>
        <v>0.79909591842419325</v>
      </c>
      <c r="M15705">
        <v>2024</v>
      </c>
      <c r="N15705">
        <v>10</v>
      </c>
      <c r="O15705">
        <v>16</v>
      </c>
      <c r="P15705">
        <v>8</v>
      </c>
      <c r="Q15705">
        <v>699769.96451377904</v>
      </c>
      <c r="R15705">
        <v>820976.93803787197</v>
      </c>
      <c r="S15705">
        <v>1474526.4281246101</v>
      </c>
      <c r="T15705">
        <v>692983.32193946803</v>
      </c>
      <c r="U15705">
        <v>798143.339399338</v>
      </c>
      <c r="V15705">
        <v>1467153.7790767599</v>
      </c>
    </row>
    <row r="15706" spans="1:22" x14ac:dyDescent="0.45">
      <c r="A15706" t="str">
        <f t="shared" si="1231"/>
        <v>Off-Peak</v>
      </c>
      <c r="B15706">
        <f t="shared" si="1230"/>
        <v>4</v>
      </c>
      <c r="C15706" s="2">
        <v>2024</v>
      </c>
      <c r="D15706" s="2">
        <v>10</v>
      </c>
      <c r="E15706" s="2">
        <v>16</v>
      </c>
      <c r="F15706" s="2">
        <v>9</v>
      </c>
      <c r="G15706" s="2">
        <v>457850.102505925</v>
      </c>
      <c r="H15706" s="2">
        <v>442863.31027138297</v>
      </c>
      <c r="I15706" s="3">
        <f t="shared" si="1232"/>
        <v>101697.1173655085</v>
      </c>
      <c r="J15706" s="3">
        <f t="shared" si="1233"/>
        <v>100473.45280012036</v>
      </c>
      <c r="K15706" s="1">
        <f t="shared" si="1234"/>
        <v>0.81649784635700751</v>
      </c>
      <c r="M15706">
        <v>2024</v>
      </c>
      <c r="N15706">
        <v>10</v>
      </c>
      <c r="O15706">
        <v>16</v>
      </c>
      <c r="P15706">
        <v>9</v>
      </c>
      <c r="Q15706">
        <v>703852.511325359</v>
      </c>
      <c r="R15706">
        <v>798361.88078832603</v>
      </c>
      <c r="S15706">
        <v>1548699.12885157</v>
      </c>
      <c r="T15706">
        <v>692651.16419792199</v>
      </c>
      <c r="U15706">
        <v>776027.31658887898</v>
      </c>
      <c r="V15706">
        <v>1545525.1032168099</v>
      </c>
    </row>
    <row r="15707" spans="1:22" x14ac:dyDescent="0.45">
      <c r="A15707" t="str">
        <f t="shared" si="1231"/>
        <v>Off-Peak</v>
      </c>
      <c r="B15707">
        <f t="shared" si="1230"/>
        <v>4</v>
      </c>
      <c r="C15707" s="2">
        <v>2024</v>
      </c>
      <c r="D15707" s="2">
        <v>10</v>
      </c>
      <c r="E15707" s="2">
        <v>16</v>
      </c>
      <c r="F15707" s="2">
        <v>10</v>
      </c>
      <c r="G15707" s="2">
        <v>448989.22312092403</v>
      </c>
      <c r="H15707" s="2">
        <v>434860.58328343101</v>
      </c>
      <c r="I15707" s="3">
        <f t="shared" si="1232"/>
        <v>102954.70671701872</v>
      </c>
      <c r="J15707" s="3">
        <f t="shared" si="1233"/>
        <v>101796.76542196712</v>
      </c>
      <c r="K15707" s="1">
        <f t="shared" si="1234"/>
        <v>0.81343443447844432</v>
      </c>
      <c r="M15707">
        <v>2024</v>
      </c>
      <c r="N15707">
        <v>10</v>
      </c>
      <c r="O15707">
        <v>16</v>
      </c>
      <c r="P15707">
        <v>10</v>
      </c>
      <c r="Q15707">
        <v>688555.81872510898</v>
      </c>
      <c r="R15707">
        <v>785890.57726526295</v>
      </c>
      <c r="S15707">
        <v>1614194.8055201899</v>
      </c>
      <c r="T15707">
        <v>681920.21866178501</v>
      </c>
      <c r="U15707">
        <v>763903.73925828899</v>
      </c>
      <c r="V15707">
        <v>1608079.0047389399</v>
      </c>
    </row>
    <row r="15708" spans="1:22" x14ac:dyDescent="0.45">
      <c r="A15708" t="str">
        <f t="shared" si="1231"/>
        <v>Off-Peak</v>
      </c>
      <c r="B15708">
        <f t="shared" si="1230"/>
        <v>4</v>
      </c>
      <c r="C15708" s="2">
        <v>2024</v>
      </c>
      <c r="D15708" s="2">
        <v>10</v>
      </c>
      <c r="E15708" s="2">
        <v>16</v>
      </c>
      <c r="F15708" s="2">
        <v>11</v>
      </c>
      <c r="G15708" s="2">
        <v>442335.30265777803</v>
      </c>
      <c r="H15708" s="2">
        <v>428880.03301976901</v>
      </c>
      <c r="I15708" s="3">
        <f t="shared" si="1232"/>
        <v>104020.9272822293</v>
      </c>
      <c r="J15708" s="3">
        <f t="shared" si="1233"/>
        <v>102807.25276775299</v>
      </c>
      <c r="K15708" s="1">
        <f t="shared" si="1234"/>
        <v>0.73909270168231367</v>
      </c>
      <c r="M15708">
        <v>2024</v>
      </c>
      <c r="N15708">
        <v>10</v>
      </c>
      <c r="O15708">
        <v>16</v>
      </c>
      <c r="P15708">
        <v>11</v>
      </c>
      <c r="Q15708">
        <v>668001.910386562</v>
      </c>
      <c r="R15708">
        <v>775175.27417063701</v>
      </c>
      <c r="S15708">
        <v>1677450.6339096799</v>
      </c>
      <c r="T15708">
        <v>660478.67925071705</v>
      </c>
      <c r="U15708">
        <v>754028.46854162205</v>
      </c>
      <c r="V15708">
        <v>1669710.4352402501</v>
      </c>
    </row>
    <row r="15709" spans="1:22" x14ac:dyDescent="0.45">
      <c r="A15709" t="str">
        <f t="shared" si="1231"/>
        <v>Off-Peak</v>
      </c>
      <c r="B15709">
        <f t="shared" si="1230"/>
        <v>4</v>
      </c>
      <c r="C15709" s="2">
        <v>2024</v>
      </c>
      <c r="D15709" s="2">
        <v>10</v>
      </c>
      <c r="E15709" s="2">
        <v>16</v>
      </c>
      <c r="F15709" s="2">
        <v>12</v>
      </c>
      <c r="G15709" s="2">
        <v>436279.99598409701</v>
      </c>
      <c r="H15709" s="2">
        <v>423564.73017849697</v>
      </c>
      <c r="I15709" s="3">
        <f t="shared" si="1232"/>
        <v>105213.30096445107</v>
      </c>
      <c r="J15709" s="3">
        <f t="shared" si="1233"/>
        <v>104141.00083067427</v>
      </c>
      <c r="K15709" s="1">
        <f t="shared" si="1234"/>
        <v>0.7905290322536177</v>
      </c>
      <c r="M15709">
        <v>2024</v>
      </c>
      <c r="N15709">
        <v>10</v>
      </c>
      <c r="O15709">
        <v>16</v>
      </c>
      <c r="P15709">
        <v>12</v>
      </c>
      <c r="Q15709">
        <v>606489.53946495103</v>
      </c>
      <c r="R15709">
        <v>766652.67350459099</v>
      </c>
      <c r="S15709">
        <v>1783256.8159639901</v>
      </c>
      <c r="T15709">
        <v>598364.00232219696</v>
      </c>
      <c r="U15709">
        <v>746425.90060377098</v>
      </c>
      <c r="V15709">
        <v>1779440.12199426</v>
      </c>
    </row>
    <row r="15710" spans="1:22" x14ac:dyDescent="0.45">
      <c r="A15710" t="str">
        <f t="shared" si="1231"/>
        <v>Off-Peak</v>
      </c>
      <c r="B15710">
        <f t="shared" si="1230"/>
        <v>4</v>
      </c>
      <c r="C15710" s="2">
        <v>2024</v>
      </c>
      <c r="D15710" s="2">
        <v>10</v>
      </c>
      <c r="E15710" s="2">
        <v>16</v>
      </c>
      <c r="F15710" s="2">
        <v>13</v>
      </c>
      <c r="G15710" s="2">
        <v>431289.17008886201</v>
      </c>
      <c r="H15710" s="2">
        <v>419883.314548239</v>
      </c>
      <c r="I15710" s="3">
        <f t="shared" si="1232"/>
        <v>106261.96687400984</v>
      </c>
      <c r="J15710" s="3">
        <f t="shared" si="1233"/>
        <v>105205.89079116062</v>
      </c>
      <c r="K15710" s="1">
        <f t="shared" si="1234"/>
        <v>0.72001476193209923</v>
      </c>
      <c r="M15710">
        <v>2024</v>
      </c>
      <c r="N15710">
        <v>10</v>
      </c>
      <c r="O15710">
        <v>16</v>
      </c>
      <c r="P15710">
        <v>13</v>
      </c>
      <c r="Q15710">
        <v>599640.01478767395</v>
      </c>
      <c r="R15710">
        <v>761440.16240692104</v>
      </c>
      <c r="S15710">
        <v>1826778.8290257</v>
      </c>
      <c r="T15710">
        <v>591501.97445583297</v>
      </c>
      <c r="U15710">
        <v>742310.17782163597</v>
      </c>
      <c r="V15710">
        <v>1822364.5714573499</v>
      </c>
    </row>
    <row r="15711" spans="1:22" x14ac:dyDescent="0.45">
      <c r="A15711" t="str">
        <f t="shared" si="1231"/>
        <v>Off-Peak</v>
      </c>
      <c r="B15711">
        <f t="shared" si="1230"/>
        <v>4</v>
      </c>
      <c r="C15711" s="2">
        <v>2024</v>
      </c>
      <c r="D15711" s="2">
        <v>10</v>
      </c>
      <c r="E15711" s="2">
        <v>16</v>
      </c>
      <c r="F15711" s="2">
        <v>14</v>
      </c>
      <c r="G15711" s="2">
        <v>429918.98092657898</v>
      </c>
      <c r="H15711" s="2">
        <v>419088.22891858401</v>
      </c>
      <c r="I15711" s="3">
        <f t="shared" si="1232"/>
        <v>107218.83012108663</v>
      </c>
      <c r="J15711" s="3">
        <f t="shared" si="1233"/>
        <v>106154.31759452667</v>
      </c>
      <c r="K15711" s="1">
        <f t="shared" si="1234"/>
        <v>0.67829181512751469</v>
      </c>
      <c r="M15711">
        <v>2024</v>
      </c>
      <c r="N15711">
        <v>10</v>
      </c>
      <c r="O15711">
        <v>16</v>
      </c>
      <c r="P15711">
        <v>14</v>
      </c>
      <c r="Q15711">
        <v>586580.55725479103</v>
      </c>
      <c r="R15711">
        <v>758779.66748809803</v>
      </c>
      <c r="S15711">
        <v>1871204.67888971</v>
      </c>
      <c r="T15711">
        <v>577840.45216751099</v>
      </c>
      <c r="U15711">
        <v>740228.860035419</v>
      </c>
      <c r="V15711">
        <v>1866560.2156328701</v>
      </c>
    </row>
    <row r="15712" spans="1:22" x14ac:dyDescent="0.45">
      <c r="A15712" t="str">
        <f t="shared" si="1231"/>
        <v>Off-Peak</v>
      </c>
      <c r="B15712">
        <f t="shared" si="1230"/>
        <v>4</v>
      </c>
      <c r="C15712" s="2">
        <v>2024</v>
      </c>
      <c r="D15712" s="2">
        <v>10</v>
      </c>
      <c r="E15712" s="2">
        <v>16</v>
      </c>
      <c r="F15712" s="2">
        <v>15</v>
      </c>
      <c r="G15712" s="2">
        <v>429586.27356437303</v>
      </c>
      <c r="H15712" s="2">
        <v>418679.14911877498</v>
      </c>
      <c r="I15712" s="3">
        <f t="shared" si="1232"/>
        <v>108465.45069838256</v>
      </c>
      <c r="J15712" s="3">
        <f t="shared" si="1233"/>
        <v>107389.13803746607</v>
      </c>
      <c r="K15712" s="1">
        <f t="shared" si="1234"/>
        <v>0.67558587398513859</v>
      </c>
      <c r="M15712">
        <v>2024</v>
      </c>
      <c r="N15712">
        <v>10</v>
      </c>
      <c r="O15712">
        <v>16</v>
      </c>
      <c r="P15712">
        <v>15</v>
      </c>
      <c r="Q15712">
        <v>585459.52786827099</v>
      </c>
      <c r="R15712">
        <v>758115.39798736596</v>
      </c>
      <c r="S15712">
        <v>1910388.59509584</v>
      </c>
      <c r="T15712">
        <v>577532.02585077297</v>
      </c>
      <c r="U15712">
        <v>739129.713536739</v>
      </c>
      <c r="V15712">
        <v>1905012.4017364699</v>
      </c>
    </row>
    <row r="15713" spans="1:22" x14ac:dyDescent="0.45">
      <c r="A15713" t="str">
        <f t="shared" si="1231"/>
        <v>Off-Peak</v>
      </c>
      <c r="B15713">
        <f t="shared" si="1230"/>
        <v>4</v>
      </c>
      <c r="C15713" s="2">
        <v>2024</v>
      </c>
      <c r="D15713" s="2">
        <v>10</v>
      </c>
      <c r="E15713" s="2">
        <v>16</v>
      </c>
      <c r="F15713" s="2">
        <v>16</v>
      </c>
      <c r="G15713" s="2">
        <v>434703.00510969397</v>
      </c>
      <c r="H15713" s="2">
        <v>423359.67511524702</v>
      </c>
      <c r="I15713" s="3">
        <f t="shared" si="1232"/>
        <v>109793.53074153869</v>
      </c>
      <c r="J15713" s="3">
        <f t="shared" si="1233"/>
        <v>108764.27651731783</v>
      </c>
      <c r="K15713" s="1">
        <f t="shared" si="1234"/>
        <v>0.73472809907800429</v>
      </c>
      <c r="M15713">
        <v>2024</v>
      </c>
      <c r="N15713">
        <v>10</v>
      </c>
      <c r="O15713">
        <v>16</v>
      </c>
      <c r="P15713">
        <v>16</v>
      </c>
      <c r="Q15713">
        <v>627418.51221847499</v>
      </c>
      <c r="R15713">
        <v>764353.71407699597</v>
      </c>
      <c r="S15713">
        <v>1902033.69595069</v>
      </c>
      <c r="T15713">
        <v>619884.138671875</v>
      </c>
      <c r="U15713">
        <v>746311.71931982005</v>
      </c>
      <c r="V15713">
        <v>1896732.43752784</v>
      </c>
    </row>
    <row r="15714" spans="1:22" x14ac:dyDescent="0.45">
      <c r="A15714" t="str">
        <f t="shared" si="1231"/>
        <v>Off-Peak</v>
      </c>
      <c r="B15714">
        <f t="shared" si="1230"/>
        <v>4</v>
      </c>
      <c r="C15714" s="2">
        <v>2024</v>
      </c>
      <c r="D15714" s="2">
        <v>10</v>
      </c>
      <c r="E15714" s="2">
        <v>16</v>
      </c>
      <c r="F15714" s="2">
        <v>17</v>
      </c>
      <c r="G15714" s="2">
        <v>477030.56915801601</v>
      </c>
      <c r="H15714" s="2">
        <v>465326.92278354301</v>
      </c>
      <c r="I15714" s="3">
        <f t="shared" si="1232"/>
        <v>110964.45723944347</v>
      </c>
      <c r="J15714" s="3">
        <f t="shared" si="1233"/>
        <v>109917.6269264287</v>
      </c>
      <c r="K15714" s="1">
        <f t="shared" si="1234"/>
        <v>0.74533864937910321</v>
      </c>
      <c r="M15714">
        <v>2024</v>
      </c>
      <c r="N15714">
        <v>10</v>
      </c>
      <c r="O15714">
        <v>16</v>
      </c>
      <c r="P15714">
        <v>17</v>
      </c>
      <c r="Q15714">
        <v>703785.60466671002</v>
      </c>
      <c r="R15714">
        <v>852812.73542976403</v>
      </c>
      <c r="S15714">
        <v>1772335.3770868301</v>
      </c>
      <c r="T15714">
        <v>696848.27161407506</v>
      </c>
      <c r="U15714">
        <v>832672.11856460595</v>
      </c>
      <c r="V15714">
        <v>1768008.4176141799</v>
      </c>
    </row>
    <row r="15715" spans="1:22" x14ac:dyDescent="0.45">
      <c r="A15715" t="str">
        <f t="shared" si="1231"/>
        <v>Off-Peak</v>
      </c>
      <c r="B15715">
        <f t="shared" si="1230"/>
        <v>4</v>
      </c>
      <c r="C15715" s="2">
        <v>2024</v>
      </c>
      <c r="D15715" s="2">
        <v>10</v>
      </c>
      <c r="E15715" s="2">
        <v>16</v>
      </c>
      <c r="F15715" s="2">
        <v>18</v>
      </c>
      <c r="G15715" s="2">
        <v>586652.08381882601</v>
      </c>
      <c r="H15715" s="2">
        <v>569750.80562514404</v>
      </c>
      <c r="I15715" s="3">
        <f t="shared" si="1232"/>
        <v>109946.60039200228</v>
      </c>
      <c r="J15715" s="3">
        <f t="shared" si="1233"/>
        <v>108955.2632573233</v>
      </c>
      <c r="K15715" s="1">
        <f t="shared" si="1234"/>
        <v>1.1365980756321237</v>
      </c>
      <c r="M15715">
        <v>2024</v>
      </c>
      <c r="N15715">
        <v>10</v>
      </c>
      <c r="O15715">
        <v>16</v>
      </c>
      <c r="P15715">
        <v>18</v>
      </c>
      <c r="Q15715">
        <v>819760.44653701806</v>
      </c>
      <c r="R15715">
        <v>1068438.3508214999</v>
      </c>
      <c r="S15715">
        <v>1410199.2144015499</v>
      </c>
      <c r="T15715">
        <v>816418.50115203904</v>
      </c>
      <c r="U15715">
        <v>1041865.44669247</v>
      </c>
      <c r="V15715">
        <v>1410373.9498751899</v>
      </c>
    </row>
    <row r="15716" spans="1:22" x14ac:dyDescent="0.45">
      <c r="A15716" t="str">
        <f t="shared" si="1231"/>
        <v>On-Peak</v>
      </c>
      <c r="B15716">
        <f t="shared" si="1230"/>
        <v>4</v>
      </c>
      <c r="C15716" s="2">
        <v>2024</v>
      </c>
      <c r="D15716" s="2">
        <v>10</v>
      </c>
      <c r="E15716" s="2">
        <v>16</v>
      </c>
      <c r="F15716" s="2">
        <v>19</v>
      </c>
      <c r="G15716" s="2">
        <v>660982.78236537904</v>
      </c>
      <c r="H15716" s="2">
        <v>641587.98668046005</v>
      </c>
      <c r="I15716" s="3">
        <f t="shared" si="1232"/>
        <v>110931.6103190342</v>
      </c>
      <c r="J15716" s="3">
        <f t="shared" si="1233"/>
        <v>109804.57261602904</v>
      </c>
      <c r="K15716" s="1">
        <f t="shared" si="1234"/>
        <v>1.1472432337861864</v>
      </c>
      <c r="M15716">
        <v>2024</v>
      </c>
      <c r="N15716">
        <v>10</v>
      </c>
      <c r="O15716">
        <v>16</v>
      </c>
      <c r="P15716">
        <v>19</v>
      </c>
      <c r="Q15716">
        <v>829415.20476436603</v>
      </c>
      <c r="R15716">
        <v>1199459.30325031</v>
      </c>
      <c r="S15716">
        <v>1299073.80155635</v>
      </c>
      <c r="T15716">
        <v>828007.64133644104</v>
      </c>
      <c r="U15716">
        <v>1167094.7332687399</v>
      </c>
      <c r="V15716">
        <v>1299034.8038756901</v>
      </c>
    </row>
    <row r="15717" spans="1:22" x14ac:dyDescent="0.45">
      <c r="A15717" t="str">
        <f t="shared" si="1231"/>
        <v>On-Peak</v>
      </c>
      <c r="B15717">
        <f t="shared" si="1230"/>
        <v>4</v>
      </c>
      <c r="C15717" s="2">
        <v>2024</v>
      </c>
      <c r="D15717" s="2">
        <v>10</v>
      </c>
      <c r="E15717" s="2">
        <v>16</v>
      </c>
      <c r="F15717" s="2">
        <v>20</v>
      </c>
      <c r="G15717" s="2">
        <v>791024.26067424205</v>
      </c>
      <c r="H15717" s="2">
        <v>770923.72080190305</v>
      </c>
      <c r="I15717" s="3">
        <f t="shared" si="1232"/>
        <v>108491.52652383003</v>
      </c>
      <c r="J15717" s="3">
        <f t="shared" si="1233"/>
        <v>107251.53208861481</v>
      </c>
      <c r="K15717" s="1">
        <f t="shared" si="1234"/>
        <v>1.0806790364802517</v>
      </c>
      <c r="M15717">
        <v>2024</v>
      </c>
      <c r="N15717">
        <v>10</v>
      </c>
      <c r="O15717">
        <v>16</v>
      </c>
      <c r="P15717">
        <v>20</v>
      </c>
      <c r="Q15717">
        <v>832008.70339679695</v>
      </c>
      <c r="R15717">
        <v>1480583.4134283101</v>
      </c>
      <c r="S15717">
        <v>942153.67888979404</v>
      </c>
      <c r="T15717">
        <v>831733.63424014999</v>
      </c>
      <c r="U15717">
        <v>1443658.6495284999</v>
      </c>
      <c r="V15717">
        <v>942153.67888979404</v>
      </c>
    </row>
    <row r="15718" spans="1:22" x14ac:dyDescent="0.45">
      <c r="A15718" t="str">
        <f t="shared" si="1231"/>
        <v>On-Peak</v>
      </c>
      <c r="B15718">
        <f t="shared" si="1230"/>
        <v>4</v>
      </c>
      <c r="C15718" s="2">
        <v>2024</v>
      </c>
      <c r="D15718" s="2">
        <v>10</v>
      </c>
      <c r="E15718" s="2">
        <v>16</v>
      </c>
      <c r="F15718" s="2">
        <v>21</v>
      </c>
      <c r="G15718" s="2">
        <v>964355.06875418895</v>
      </c>
      <c r="H15718" s="2">
        <v>944193.04972451204</v>
      </c>
      <c r="I15718" s="3">
        <f t="shared" si="1232"/>
        <v>103013.36336270061</v>
      </c>
      <c r="J15718" s="3">
        <f t="shared" si="1233"/>
        <v>101824.60484537194</v>
      </c>
      <c r="K15718" s="1">
        <f t="shared" si="1234"/>
        <v>1.1307044974945397</v>
      </c>
      <c r="M15718">
        <v>2024</v>
      </c>
      <c r="N15718">
        <v>10</v>
      </c>
      <c r="O15718">
        <v>16</v>
      </c>
      <c r="P15718">
        <v>21</v>
      </c>
      <c r="Q15718">
        <v>827285.44235420204</v>
      </c>
      <c r="R15718">
        <v>1802814.51633477</v>
      </c>
      <c r="S15718">
        <v>460300.94219204597</v>
      </c>
      <c r="T15718">
        <v>827285.44235420204</v>
      </c>
      <c r="U15718">
        <v>1767151.7608149101</v>
      </c>
      <c r="V15718">
        <v>460300.94219204597</v>
      </c>
    </row>
    <row r="15719" spans="1:22" x14ac:dyDescent="0.45">
      <c r="A15719" t="str">
        <f t="shared" si="1231"/>
        <v>On-Peak</v>
      </c>
      <c r="B15719">
        <f t="shared" si="1230"/>
        <v>4</v>
      </c>
      <c r="C15719" s="2">
        <v>2024</v>
      </c>
      <c r="D15719" s="2">
        <v>10</v>
      </c>
      <c r="E15719" s="2">
        <v>16</v>
      </c>
      <c r="F15719" s="2">
        <v>22</v>
      </c>
      <c r="G15719" s="2">
        <v>895575.02143071603</v>
      </c>
      <c r="H15719" s="2">
        <v>875012.41605749796</v>
      </c>
      <c r="I15719" s="3">
        <f t="shared" si="1232"/>
        <v>97112.816460939357</v>
      </c>
      <c r="J15719" s="3">
        <f t="shared" si="1233"/>
        <v>95874.573395160696</v>
      </c>
      <c r="K15719" s="1">
        <f t="shared" si="1234"/>
        <v>1.1070850272458332</v>
      </c>
      <c r="M15719">
        <v>2024</v>
      </c>
      <c r="N15719">
        <v>10</v>
      </c>
      <c r="O15719">
        <v>16</v>
      </c>
      <c r="P15719">
        <v>22</v>
      </c>
      <c r="Q15719">
        <v>817351.69675064099</v>
      </c>
      <c r="R15719">
        <v>1692708.91924024</v>
      </c>
      <c r="S15719">
        <v>403323.87783730001</v>
      </c>
      <c r="T15719">
        <v>816955.51000595104</v>
      </c>
      <c r="U15719">
        <v>1655957.8140115701</v>
      </c>
      <c r="V15719">
        <v>403323.87783730001</v>
      </c>
    </row>
    <row r="15720" spans="1:22" x14ac:dyDescent="0.45">
      <c r="A15720" t="str">
        <f t="shared" si="1231"/>
        <v>Off-Peak</v>
      </c>
      <c r="B15720">
        <f t="shared" si="1230"/>
        <v>4</v>
      </c>
      <c r="C15720" s="2">
        <v>2024</v>
      </c>
      <c r="D15720" s="2">
        <v>10</v>
      </c>
      <c r="E15720" s="2">
        <v>16</v>
      </c>
      <c r="F15720" s="2">
        <v>23</v>
      </c>
      <c r="G15720" s="2">
        <v>817496.647798007</v>
      </c>
      <c r="H15720" s="2">
        <v>802507.02938363794</v>
      </c>
      <c r="I15720" s="3">
        <f t="shared" si="1232"/>
        <v>91311.977666803097</v>
      </c>
      <c r="J15720" s="3">
        <f t="shared" si="1233"/>
        <v>90097.959472636256</v>
      </c>
      <c r="K15720" s="1">
        <f t="shared" si="1234"/>
        <v>0.82314078906953747</v>
      </c>
      <c r="M15720">
        <v>2024</v>
      </c>
      <c r="N15720">
        <v>10</v>
      </c>
      <c r="O15720">
        <v>16</v>
      </c>
      <c r="P15720">
        <v>23</v>
      </c>
      <c r="Q15720">
        <v>795319.53318214405</v>
      </c>
      <c r="R15720">
        <v>1560180.67974591</v>
      </c>
      <c r="S15720">
        <v>383859.11707603902</v>
      </c>
      <c r="T15720">
        <v>788888.95622634899</v>
      </c>
      <c r="U15720">
        <v>1530190.7108767</v>
      </c>
      <c r="V15720">
        <v>383859.11707603902</v>
      </c>
    </row>
    <row r="15721" spans="1:22" x14ac:dyDescent="0.45">
      <c r="A15721" t="str">
        <f t="shared" si="1231"/>
        <v>Off-Peak</v>
      </c>
      <c r="B15721">
        <f t="shared" si="1230"/>
        <v>4</v>
      </c>
      <c r="C15721" s="2">
        <v>2024</v>
      </c>
      <c r="D15721" s="2">
        <v>10</v>
      </c>
      <c r="E15721" s="2">
        <v>16</v>
      </c>
      <c r="F15721" s="2">
        <v>24</v>
      </c>
      <c r="G15721" s="2">
        <v>750617.87532191398</v>
      </c>
      <c r="H15721" s="2">
        <v>730776.38975048903</v>
      </c>
      <c r="I15721" s="3">
        <f t="shared" si="1232"/>
        <v>85319.859201922038</v>
      </c>
      <c r="J15721" s="3">
        <f t="shared" si="1233"/>
        <v>84059.529608359095</v>
      </c>
      <c r="K15721" s="1">
        <f t="shared" si="1234"/>
        <v>1.0495395105515295</v>
      </c>
      <c r="M15721">
        <v>2024</v>
      </c>
      <c r="N15721">
        <v>10</v>
      </c>
      <c r="O15721">
        <v>16</v>
      </c>
      <c r="P15721">
        <v>24</v>
      </c>
      <c r="Q15721">
        <v>746258.02472305298</v>
      </c>
      <c r="R15721">
        <v>1443458.55724454</v>
      </c>
      <c r="S15721">
        <v>369879.19409006799</v>
      </c>
      <c r="T15721">
        <v>741127.03618526505</v>
      </c>
      <c r="U15721">
        <v>1410779.6579754399</v>
      </c>
      <c r="V15721">
        <v>369879.19409006799</v>
      </c>
    </row>
    <row r="15722" spans="1:22" x14ac:dyDescent="0.45">
      <c r="A15722" t="str">
        <f t="shared" si="1231"/>
        <v>Off-Peak</v>
      </c>
      <c r="B15722">
        <f t="shared" si="1230"/>
        <v>4</v>
      </c>
      <c r="C15722" s="2">
        <v>2024</v>
      </c>
      <c r="D15722" s="2">
        <v>10</v>
      </c>
      <c r="E15722" s="2">
        <v>17</v>
      </c>
      <c r="F15722" s="2">
        <v>1</v>
      </c>
      <c r="G15722" s="2">
        <v>711289.00509784406</v>
      </c>
      <c r="H15722" s="2">
        <v>689699.17355913797</v>
      </c>
      <c r="I15722" s="3">
        <f t="shared" si="1232"/>
        <v>82201.81798147416</v>
      </c>
      <c r="J15722" s="3">
        <f t="shared" si="1233"/>
        <v>80983.330982630097</v>
      </c>
      <c r="K15722" s="1">
        <f t="shared" si="1234"/>
        <v>1.1812371440531126</v>
      </c>
      <c r="M15722">
        <v>2024</v>
      </c>
      <c r="N15722">
        <v>10</v>
      </c>
      <c r="O15722">
        <v>17</v>
      </c>
      <c r="P15722">
        <v>1</v>
      </c>
      <c r="Q15722">
        <v>718061.63989448501</v>
      </c>
      <c r="R15722">
        <v>1370718.6262848401</v>
      </c>
      <c r="S15722">
        <v>377274.27326490002</v>
      </c>
      <c r="T15722">
        <v>717805.60093784297</v>
      </c>
      <c r="U15722">
        <v>1334420.0552761599</v>
      </c>
      <c r="V15722">
        <v>377274.27326490002</v>
      </c>
    </row>
    <row r="15723" spans="1:22" x14ac:dyDescent="0.45">
      <c r="A15723" t="str">
        <f t="shared" si="1231"/>
        <v>Off-Peak</v>
      </c>
      <c r="B15723">
        <f t="shared" si="1230"/>
        <v>4</v>
      </c>
      <c r="C15723" s="2">
        <v>2024</v>
      </c>
      <c r="D15723" s="2">
        <v>10</v>
      </c>
      <c r="E15723" s="2">
        <v>17</v>
      </c>
      <c r="F15723" s="2">
        <v>2</v>
      </c>
      <c r="G15723" s="2">
        <v>689114.31714047096</v>
      </c>
      <c r="H15723" s="2">
        <v>669559.81030319503</v>
      </c>
      <c r="I15723" s="3">
        <f t="shared" si="1232"/>
        <v>79248.822441202996</v>
      </c>
      <c r="J15723" s="3">
        <f t="shared" si="1233"/>
        <v>78087.875402552541</v>
      </c>
      <c r="K15723" s="1">
        <f t="shared" si="1234"/>
        <v>1.1229054778133007</v>
      </c>
      <c r="M15723">
        <v>2024</v>
      </c>
      <c r="N15723">
        <v>10</v>
      </c>
      <c r="O15723">
        <v>17</v>
      </c>
      <c r="P15723">
        <v>2</v>
      </c>
      <c r="Q15723">
        <v>700263.89497947705</v>
      </c>
      <c r="R15723">
        <v>1327046.9359848499</v>
      </c>
      <c r="S15723">
        <v>350153.84227176302</v>
      </c>
      <c r="T15723">
        <v>698774.76375961304</v>
      </c>
      <c r="U15723">
        <v>1293707.6560452001</v>
      </c>
      <c r="V15723">
        <v>350153.84227176302</v>
      </c>
    </row>
    <row r="15724" spans="1:22" x14ac:dyDescent="0.45">
      <c r="A15724" t="str">
        <f t="shared" si="1231"/>
        <v>Off-Peak</v>
      </c>
      <c r="B15724">
        <f t="shared" si="1230"/>
        <v>4</v>
      </c>
      <c r="C15724" s="2">
        <v>2024</v>
      </c>
      <c r="D15724" s="2">
        <v>10</v>
      </c>
      <c r="E15724" s="2">
        <v>17</v>
      </c>
      <c r="F15724" s="2">
        <v>3</v>
      </c>
      <c r="G15724" s="2">
        <v>684943.56562133995</v>
      </c>
      <c r="H15724" s="2">
        <v>664635.35545692802</v>
      </c>
      <c r="I15724" s="3">
        <f t="shared" si="1232"/>
        <v>78220.847489826716</v>
      </c>
      <c r="J15724" s="3">
        <f t="shared" si="1233"/>
        <v>77067.190183918559</v>
      </c>
      <c r="K15724" s="1">
        <f t="shared" si="1234"/>
        <v>1.1735553276470547</v>
      </c>
      <c r="M15724">
        <v>2024</v>
      </c>
      <c r="N15724">
        <v>10</v>
      </c>
      <c r="O15724">
        <v>17</v>
      </c>
      <c r="P15724">
        <v>3</v>
      </c>
      <c r="Q15724">
        <v>704125.87355136895</v>
      </c>
      <c r="R15724">
        <v>1317243.82176518</v>
      </c>
      <c r="S15724">
        <v>325255.72937825299</v>
      </c>
      <c r="T15724">
        <v>705110.83083057404</v>
      </c>
      <c r="U15724">
        <v>1281649.14530873</v>
      </c>
      <c r="V15724">
        <v>325255.72937825299</v>
      </c>
    </row>
    <row r="15725" spans="1:22" x14ac:dyDescent="0.45">
      <c r="A15725" t="str">
        <f t="shared" si="1231"/>
        <v>Off-Peak</v>
      </c>
      <c r="B15725">
        <f t="shared" si="1230"/>
        <v>4</v>
      </c>
      <c r="C15725" s="2">
        <v>2024</v>
      </c>
      <c r="D15725" s="2">
        <v>10</v>
      </c>
      <c r="E15725" s="2">
        <v>17</v>
      </c>
      <c r="F15725" s="2">
        <v>4</v>
      </c>
      <c r="G15725" s="2">
        <v>671227.13254134497</v>
      </c>
      <c r="H15725" s="2">
        <v>651090.73845129402</v>
      </c>
      <c r="I15725" s="3">
        <f t="shared" si="1232"/>
        <v>77842.240831876232</v>
      </c>
      <c r="J15725" s="3">
        <f t="shared" si="1233"/>
        <v>76717.641741141342</v>
      </c>
      <c r="K15725" s="1">
        <f t="shared" si="1234"/>
        <v>1.1936931869585889</v>
      </c>
      <c r="M15725">
        <v>2024</v>
      </c>
      <c r="N15725">
        <v>10</v>
      </c>
      <c r="O15725">
        <v>17</v>
      </c>
      <c r="P15725">
        <v>4</v>
      </c>
      <c r="Q15725">
        <v>728502.82253551495</v>
      </c>
      <c r="R15725">
        <v>1284980.5703499301</v>
      </c>
      <c r="S15725">
        <v>321783.83207084198</v>
      </c>
      <c r="T15725">
        <v>728824.07741069805</v>
      </c>
      <c r="U15725">
        <v>1250921.3427527</v>
      </c>
      <c r="V15725">
        <v>321783.83207084198</v>
      </c>
    </row>
    <row r="15726" spans="1:22" x14ac:dyDescent="0.45">
      <c r="A15726" t="str">
        <f t="shared" si="1231"/>
        <v>Off-Peak</v>
      </c>
      <c r="B15726">
        <f t="shared" si="1230"/>
        <v>4</v>
      </c>
      <c r="C15726" s="2">
        <v>2024</v>
      </c>
      <c r="D15726" s="2">
        <v>10</v>
      </c>
      <c r="E15726" s="2">
        <v>17</v>
      </c>
      <c r="F15726" s="2">
        <v>5</v>
      </c>
      <c r="G15726" s="2">
        <v>685941.64549532405</v>
      </c>
      <c r="H15726" s="2">
        <v>666684.21742902498</v>
      </c>
      <c r="I15726" s="3">
        <f t="shared" si="1232"/>
        <v>79799.736509886963</v>
      </c>
      <c r="J15726" s="3">
        <f t="shared" si="1233"/>
        <v>78706.059383129672</v>
      </c>
      <c r="K15726" s="1">
        <f t="shared" si="1234"/>
        <v>1.1738643026756661</v>
      </c>
      <c r="M15726">
        <v>2024</v>
      </c>
      <c r="N15726">
        <v>10</v>
      </c>
      <c r="O15726">
        <v>17</v>
      </c>
      <c r="P15726">
        <v>5</v>
      </c>
      <c r="Q15726">
        <v>765917.83518886601</v>
      </c>
      <c r="R15726">
        <v>1301320.8533403899</v>
      </c>
      <c r="S15726">
        <v>326753.40676735301</v>
      </c>
      <c r="T15726">
        <v>763552.92525100696</v>
      </c>
      <c r="U15726">
        <v>1270875.4494755301</v>
      </c>
      <c r="V15726">
        <v>326753.40676735301</v>
      </c>
    </row>
    <row r="15727" spans="1:22" x14ac:dyDescent="0.45">
      <c r="A15727" t="str">
        <f t="shared" si="1231"/>
        <v>Off-Peak</v>
      </c>
      <c r="B15727">
        <f t="shared" si="1230"/>
        <v>4</v>
      </c>
      <c r="C15727" s="2">
        <v>2024</v>
      </c>
      <c r="D15727" s="2">
        <v>10</v>
      </c>
      <c r="E15727" s="2">
        <v>17</v>
      </c>
      <c r="F15727" s="2">
        <v>6</v>
      </c>
      <c r="G15727" s="2">
        <v>767348.78872959898</v>
      </c>
      <c r="H15727" s="2">
        <v>750405.381499407</v>
      </c>
      <c r="I15727" s="3">
        <f t="shared" si="1232"/>
        <v>85402.086925500902</v>
      </c>
      <c r="J15727" s="3">
        <f t="shared" si="1233"/>
        <v>84429.616019966357</v>
      </c>
      <c r="K15727" s="1">
        <f t="shared" si="1234"/>
        <v>1.1615365308969383</v>
      </c>
      <c r="M15727">
        <v>2024</v>
      </c>
      <c r="N15727">
        <v>10</v>
      </c>
      <c r="O15727">
        <v>17</v>
      </c>
      <c r="P15727">
        <v>6</v>
      </c>
      <c r="Q15727">
        <v>801858.27459859801</v>
      </c>
      <c r="R15727">
        <v>1426791.69368196</v>
      </c>
      <c r="S15727">
        <v>333412.63948446902</v>
      </c>
      <c r="T15727">
        <v>801359.29295492196</v>
      </c>
      <c r="U15727">
        <v>1398116.5481596</v>
      </c>
      <c r="V15727">
        <v>333412.63948446902</v>
      </c>
    </row>
    <row r="15728" spans="1:22" x14ac:dyDescent="0.45">
      <c r="A15728" t="str">
        <f t="shared" si="1231"/>
        <v>Off-Peak</v>
      </c>
      <c r="B15728">
        <f t="shared" si="1230"/>
        <v>4</v>
      </c>
      <c r="C15728" s="2">
        <v>2024</v>
      </c>
      <c r="D15728" s="2">
        <v>10</v>
      </c>
      <c r="E15728" s="2">
        <v>17</v>
      </c>
      <c r="F15728" s="2">
        <v>7</v>
      </c>
      <c r="G15728" s="2">
        <v>782829.27990757395</v>
      </c>
      <c r="H15728" s="2">
        <v>765972.72229047702</v>
      </c>
      <c r="I15728" s="3">
        <f t="shared" si="1232"/>
        <v>92009.788464310564</v>
      </c>
      <c r="J15728" s="3">
        <f t="shared" si="1233"/>
        <v>90918.083213840902</v>
      </c>
      <c r="K15728" s="1">
        <f t="shared" si="1234"/>
        <v>1.0293717167000929</v>
      </c>
      <c r="M15728">
        <v>2024</v>
      </c>
      <c r="N15728">
        <v>10</v>
      </c>
      <c r="O15728">
        <v>17</v>
      </c>
      <c r="P15728">
        <v>7</v>
      </c>
      <c r="Q15728">
        <v>814911.54959869396</v>
      </c>
      <c r="R15728">
        <v>1440607.4889876801</v>
      </c>
      <c r="S15728">
        <v>504774.615342943</v>
      </c>
      <c r="T15728">
        <v>814911.54959869396</v>
      </c>
      <c r="U15728">
        <v>1407856.3314735901</v>
      </c>
      <c r="V15728">
        <v>504774.615342943</v>
      </c>
    </row>
    <row r="15729" spans="1:22" x14ac:dyDescent="0.45">
      <c r="A15729" t="str">
        <f t="shared" si="1231"/>
        <v>Off-Peak</v>
      </c>
      <c r="B15729">
        <f t="shared" si="1230"/>
        <v>4</v>
      </c>
      <c r="C15729" s="2">
        <v>2024</v>
      </c>
      <c r="D15729" s="2">
        <v>10</v>
      </c>
      <c r="E15729" s="2">
        <v>17</v>
      </c>
      <c r="F15729" s="2">
        <v>8</v>
      </c>
      <c r="G15729" s="2">
        <v>490707.976408994</v>
      </c>
      <c r="H15729" s="2">
        <v>477467.00703289697</v>
      </c>
      <c r="I15729" s="3">
        <f t="shared" si="1232"/>
        <v>99045.058546063054</v>
      </c>
      <c r="J15729" s="3">
        <f t="shared" si="1233"/>
        <v>97958.626509067399</v>
      </c>
      <c r="K15729" s="1">
        <f t="shared" si="1234"/>
        <v>0.81250484308327853</v>
      </c>
      <c r="M15729">
        <v>2024</v>
      </c>
      <c r="N15729">
        <v>10</v>
      </c>
      <c r="O15729">
        <v>17</v>
      </c>
      <c r="P15729">
        <v>8</v>
      </c>
      <c r="Q15729">
        <v>804603.36145401001</v>
      </c>
      <c r="R15729">
        <v>880947.49337673199</v>
      </c>
      <c r="S15729">
        <v>1285800.90155115</v>
      </c>
      <c r="T15729">
        <v>796475.95199322701</v>
      </c>
      <c r="U15729">
        <v>856362.55366611504</v>
      </c>
      <c r="V15729">
        <v>1285920.28961268</v>
      </c>
    </row>
    <row r="15730" spans="1:22" x14ac:dyDescent="0.45">
      <c r="A15730" t="str">
        <f t="shared" si="1231"/>
        <v>Off-Peak</v>
      </c>
      <c r="B15730">
        <f t="shared" si="1230"/>
        <v>4</v>
      </c>
      <c r="C15730" s="2">
        <v>2024</v>
      </c>
      <c r="D15730" s="2">
        <v>10</v>
      </c>
      <c r="E15730" s="2">
        <v>17</v>
      </c>
      <c r="F15730" s="2">
        <v>9</v>
      </c>
      <c r="G15730" s="2">
        <v>451916.10081256903</v>
      </c>
      <c r="H15730" s="2">
        <v>439449.25903170701</v>
      </c>
      <c r="I15730" s="3">
        <f t="shared" si="1232"/>
        <v>102856.64987234421</v>
      </c>
      <c r="J15730" s="3">
        <f t="shared" si="1233"/>
        <v>101678.62332089106</v>
      </c>
      <c r="K15730" s="1">
        <f t="shared" si="1234"/>
        <v>0.70552126721216157</v>
      </c>
      <c r="M15730">
        <v>2024</v>
      </c>
      <c r="N15730">
        <v>10</v>
      </c>
      <c r="O15730">
        <v>17</v>
      </c>
      <c r="P15730">
        <v>9</v>
      </c>
      <c r="Q15730">
        <v>715613.10287284898</v>
      </c>
      <c r="R15730">
        <v>791209.85262727703</v>
      </c>
      <c r="S15730">
        <v>1578876.5406702</v>
      </c>
      <c r="T15730">
        <v>710744.952513695</v>
      </c>
      <c r="U15730">
        <v>769701.91115474701</v>
      </c>
      <c r="V15730">
        <v>1569911.8359582899</v>
      </c>
    </row>
    <row r="15731" spans="1:22" x14ac:dyDescent="0.45">
      <c r="A15731" t="str">
        <f t="shared" si="1231"/>
        <v>Off-Peak</v>
      </c>
      <c r="B15731">
        <f t="shared" si="1230"/>
        <v>4</v>
      </c>
      <c r="C15731" s="2">
        <v>2024</v>
      </c>
      <c r="D15731" s="2">
        <v>10</v>
      </c>
      <c r="E15731" s="2">
        <v>17</v>
      </c>
      <c r="F15731" s="2">
        <v>10</v>
      </c>
      <c r="G15731" s="2">
        <v>447072.96879212698</v>
      </c>
      <c r="H15731" s="2">
        <v>437307.27647432301</v>
      </c>
      <c r="I15731" s="3">
        <f t="shared" si="1232"/>
        <v>103522.73814250443</v>
      </c>
      <c r="J15731" s="3">
        <f t="shared" si="1233"/>
        <v>102349.22415922323</v>
      </c>
      <c r="K15731" s="1">
        <f t="shared" si="1234"/>
        <v>0.55478346555352398</v>
      </c>
      <c r="M15731">
        <v>2024</v>
      </c>
      <c r="N15731">
        <v>10</v>
      </c>
      <c r="O15731">
        <v>17</v>
      </c>
      <c r="P15731">
        <v>10</v>
      </c>
      <c r="Q15731">
        <v>695788.14980411495</v>
      </c>
      <c r="R15731">
        <v>784847.59996318805</v>
      </c>
      <c r="S15731">
        <v>1625046.39450783</v>
      </c>
      <c r="T15731">
        <v>691585.10310268402</v>
      </c>
      <c r="U15731">
        <v>765886.33165836299</v>
      </c>
      <c r="V15731">
        <v>1613005.29001565</v>
      </c>
    </row>
    <row r="15732" spans="1:22" x14ac:dyDescent="0.45">
      <c r="A15732" t="str">
        <f t="shared" si="1231"/>
        <v>Off-Peak</v>
      </c>
      <c r="B15732">
        <f t="shared" si="1230"/>
        <v>4</v>
      </c>
      <c r="C15732" s="2">
        <v>2024</v>
      </c>
      <c r="D15732" s="2">
        <v>10</v>
      </c>
      <c r="E15732" s="2">
        <v>17</v>
      </c>
      <c r="F15732" s="2">
        <v>11</v>
      </c>
      <c r="G15732" s="2">
        <v>438694.91580099601</v>
      </c>
      <c r="H15732" s="2">
        <v>430161.08360648999</v>
      </c>
      <c r="I15732" s="3">
        <f t="shared" si="1232"/>
        <v>104734.04164601139</v>
      </c>
      <c r="J15732" s="3">
        <f t="shared" si="1233"/>
        <v>103568.12003943902</v>
      </c>
      <c r="K15732" s="1">
        <f t="shared" si="1234"/>
        <v>0.48795917589429089</v>
      </c>
      <c r="M15732">
        <v>2024</v>
      </c>
      <c r="N15732">
        <v>10</v>
      </c>
      <c r="O15732">
        <v>17</v>
      </c>
      <c r="P15732">
        <v>11</v>
      </c>
      <c r="Q15732">
        <v>669388.14819526696</v>
      </c>
      <c r="R15732">
        <v>772707.78623342502</v>
      </c>
      <c r="S15732">
        <v>1699925.3149516501</v>
      </c>
      <c r="T15732">
        <v>662185.73434352898</v>
      </c>
      <c r="U15732">
        <v>754775.95319414104</v>
      </c>
      <c r="V15732">
        <v>1690081.9136455001</v>
      </c>
    </row>
    <row r="15733" spans="1:22" x14ac:dyDescent="0.45">
      <c r="A15733" t="str">
        <f t="shared" si="1231"/>
        <v>Off-Peak</v>
      </c>
      <c r="B15733">
        <f t="shared" si="1230"/>
        <v>4</v>
      </c>
      <c r="C15733" s="2">
        <v>2024</v>
      </c>
      <c r="D15733" s="2">
        <v>10</v>
      </c>
      <c r="E15733" s="2">
        <v>17</v>
      </c>
      <c r="F15733" s="2">
        <v>12</v>
      </c>
      <c r="G15733" s="2">
        <v>429472.56442442798</v>
      </c>
      <c r="H15733" s="2">
        <v>420406.57406369603</v>
      </c>
      <c r="I15733" s="3">
        <f t="shared" si="1232"/>
        <v>106000.31532451116</v>
      </c>
      <c r="J15733" s="3">
        <f t="shared" si="1233"/>
        <v>104910.41860420516</v>
      </c>
      <c r="K15733" s="1">
        <f t="shared" si="1234"/>
        <v>0.55454736776567148</v>
      </c>
      <c r="M15733">
        <v>2024</v>
      </c>
      <c r="N15733">
        <v>10</v>
      </c>
      <c r="O15733">
        <v>17</v>
      </c>
      <c r="P15733">
        <v>12</v>
      </c>
      <c r="Q15733">
        <v>597636.88076496101</v>
      </c>
      <c r="R15733">
        <v>754969.71494722401</v>
      </c>
      <c r="S15733">
        <v>1827402.8640231499</v>
      </c>
      <c r="T15733">
        <v>586157.76504039799</v>
      </c>
      <c r="U15733">
        <v>737828.48057627701</v>
      </c>
      <c r="V15733">
        <v>1823326.3125094799</v>
      </c>
    </row>
    <row r="15734" spans="1:22" x14ac:dyDescent="0.45">
      <c r="A15734" t="str">
        <f t="shared" si="1231"/>
        <v>Off-Peak</v>
      </c>
      <c r="B15734">
        <f t="shared" si="1230"/>
        <v>4</v>
      </c>
      <c r="C15734" s="2">
        <v>2024</v>
      </c>
      <c r="D15734" s="2">
        <v>10</v>
      </c>
      <c r="E15734" s="2">
        <v>17</v>
      </c>
      <c r="F15734" s="2">
        <v>13</v>
      </c>
      <c r="G15734" s="2">
        <v>419079.05276548699</v>
      </c>
      <c r="H15734" s="2">
        <v>409833.61711438198</v>
      </c>
      <c r="I15734" s="3">
        <f t="shared" si="1232"/>
        <v>107259.68736902125</v>
      </c>
      <c r="J15734" s="3">
        <f t="shared" si="1233"/>
        <v>106180.73774525365</v>
      </c>
      <c r="K15734" s="1">
        <f t="shared" si="1234"/>
        <v>0.57126149651736713</v>
      </c>
      <c r="M15734">
        <v>2024</v>
      </c>
      <c r="N15734">
        <v>10</v>
      </c>
      <c r="O15734">
        <v>17</v>
      </c>
      <c r="P15734">
        <v>13</v>
      </c>
      <c r="Q15734">
        <v>583453.85513687099</v>
      </c>
      <c r="R15734">
        <v>740867.85887956596</v>
      </c>
      <c r="S15734">
        <v>1893468.9070542001</v>
      </c>
      <c r="T15734">
        <v>573201.38942909206</v>
      </c>
      <c r="U15734">
        <v>723192.42889189697</v>
      </c>
      <c r="V15734">
        <v>1889028.3140366201</v>
      </c>
    </row>
    <row r="15735" spans="1:22" x14ac:dyDescent="0.45">
      <c r="A15735" t="str">
        <f t="shared" si="1231"/>
        <v>Off-Peak</v>
      </c>
      <c r="B15735">
        <f t="shared" si="1230"/>
        <v>4</v>
      </c>
      <c r="C15735" s="2">
        <v>2024</v>
      </c>
      <c r="D15735" s="2">
        <v>10</v>
      </c>
      <c r="E15735" s="2">
        <v>17</v>
      </c>
      <c r="F15735" s="2">
        <v>14</v>
      </c>
      <c r="G15735" s="2">
        <v>417964.44144754601</v>
      </c>
      <c r="H15735" s="2">
        <v>408905.27021287801</v>
      </c>
      <c r="I15735" s="3">
        <f t="shared" si="1232"/>
        <v>108520.04409365219</v>
      </c>
      <c r="J15735" s="3">
        <f t="shared" si="1233"/>
        <v>107433.78967608199</v>
      </c>
      <c r="K15735" s="1">
        <f t="shared" si="1234"/>
        <v>0.55598830182785874</v>
      </c>
      <c r="M15735">
        <v>2024</v>
      </c>
      <c r="N15735">
        <v>10</v>
      </c>
      <c r="O15735">
        <v>17</v>
      </c>
      <c r="P15735">
        <v>14</v>
      </c>
      <c r="Q15735">
        <v>584897.29912185704</v>
      </c>
      <c r="R15735">
        <v>738211.68691968895</v>
      </c>
      <c r="S15735">
        <v>1932492.3367680199</v>
      </c>
      <c r="T15735">
        <v>573307.86650943803</v>
      </c>
      <c r="U15735">
        <v>721126.99713683105</v>
      </c>
      <c r="V15735">
        <v>1928578.8266361901</v>
      </c>
    </row>
    <row r="15736" spans="1:22" x14ac:dyDescent="0.45">
      <c r="A15736" t="str">
        <f t="shared" si="1231"/>
        <v>Off-Peak</v>
      </c>
      <c r="B15736">
        <f t="shared" si="1230"/>
        <v>4</v>
      </c>
      <c r="C15736" s="2">
        <v>2024</v>
      </c>
      <c r="D15736" s="2">
        <v>10</v>
      </c>
      <c r="E15736" s="2">
        <v>17</v>
      </c>
      <c r="F15736" s="2">
        <v>15</v>
      </c>
      <c r="G15736" s="2">
        <v>415570.98797082901</v>
      </c>
      <c r="H15736" s="2">
        <v>405334.00619903201</v>
      </c>
      <c r="I15736" s="3">
        <f t="shared" si="1232"/>
        <v>109924.03272989097</v>
      </c>
      <c r="J15736" s="3">
        <f t="shared" si="1233"/>
        <v>108844.5878237912</v>
      </c>
      <c r="K15736" s="1">
        <f t="shared" si="1234"/>
        <v>0.63223740979889564</v>
      </c>
      <c r="M15736">
        <v>2024</v>
      </c>
      <c r="N15736">
        <v>10</v>
      </c>
      <c r="O15736">
        <v>17</v>
      </c>
      <c r="P15736">
        <v>15</v>
      </c>
      <c r="Q15736">
        <v>604067.21098995197</v>
      </c>
      <c r="R15736">
        <v>733879.81327390706</v>
      </c>
      <c r="S15736">
        <v>1959773.9576328699</v>
      </c>
      <c r="T15736">
        <v>592094.36891937302</v>
      </c>
      <c r="U15736">
        <v>715994.54888415302</v>
      </c>
      <c r="V15736">
        <v>1957248.71691021</v>
      </c>
    </row>
    <row r="15737" spans="1:22" x14ac:dyDescent="0.45">
      <c r="A15737" t="str">
        <f t="shared" si="1231"/>
        <v>Off-Peak</v>
      </c>
      <c r="B15737">
        <f t="shared" si="1230"/>
        <v>4</v>
      </c>
      <c r="C15737" s="2">
        <v>2024</v>
      </c>
      <c r="D15737" s="2">
        <v>10</v>
      </c>
      <c r="E15737" s="2">
        <v>17</v>
      </c>
      <c r="F15737" s="2">
        <v>16</v>
      </c>
      <c r="G15737" s="2">
        <v>423413.52629459399</v>
      </c>
      <c r="H15737" s="2">
        <v>412744.04714519699</v>
      </c>
      <c r="I15737" s="3">
        <f t="shared" si="1232"/>
        <v>111285.78248301617</v>
      </c>
      <c r="J15737" s="3">
        <f t="shared" si="1233"/>
        <v>110169.40907416602</v>
      </c>
      <c r="K15737" s="1">
        <f t="shared" si="1234"/>
        <v>0.63715115777652365</v>
      </c>
      <c r="M15737">
        <v>2024</v>
      </c>
      <c r="N15737">
        <v>10</v>
      </c>
      <c r="O15737">
        <v>17</v>
      </c>
      <c r="P15737">
        <v>16</v>
      </c>
      <c r="Q15737">
        <v>637845.81544208503</v>
      </c>
      <c r="R15737">
        <v>744477.12341547001</v>
      </c>
      <c r="S15737">
        <v>1956250.53563293</v>
      </c>
      <c r="T15737">
        <v>631063.46123313904</v>
      </c>
      <c r="U15737">
        <v>724806.50424075103</v>
      </c>
      <c r="V15737">
        <v>1949212.3067510901</v>
      </c>
    </row>
    <row r="15738" spans="1:22" x14ac:dyDescent="0.45">
      <c r="A15738" t="str">
        <f t="shared" si="1231"/>
        <v>Off-Peak</v>
      </c>
      <c r="B15738">
        <f t="shared" si="1230"/>
        <v>4</v>
      </c>
      <c r="C15738" s="2">
        <v>2024</v>
      </c>
      <c r="D15738" s="2">
        <v>10</v>
      </c>
      <c r="E15738" s="2">
        <v>17</v>
      </c>
      <c r="F15738" s="2">
        <v>17</v>
      </c>
      <c r="G15738" s="2">
        <v>482838.21093623701</v>
      </c>
      <c r="H15738" s="2">
        <v>469406.90364692197</v>
      </c>
      <c r="I15738" s="3">
        <f t="shared" si="1232"/>
        <v>111690.65434558295</v>
      </c>
      <c r="J15738" s="3">
        <f t="shared" si="1233"/>
        <v>110689.6157190236</v>
      </c>
      <c r="K15738" s="1">
        <f t="shared" si="1234"/>
        <v>0.89449144338412412</v>
      </c>
      <c r="M15738">
        <v>2024</v>
      </c>
      <c r="N15738">
        <v>10</v>
      </c>
      <c r="O15738">
        <v>17</v>
      </c>
      <c r="P15738">
        <v>17</v>
      </c>
      <c r="Q15738">
        <v>685002.14160728501</v>
      </c>
      <c r="R15738">
        <v>862544.25210857403</v>
      </c>
      <c r="S15738">
        <v>1803173.2366516299</v>
      </c>
      <c r="T15738">
        <v>686747.403389454</v>
      </c>
      <c r="U15738">
        <v>839108.05687141395</v>
      </c>
      <c r="V15738">
        <v>1794833.01130984</v>
      </c>
    </row>
    <row r="15739" spans="1:22" x14ac:dyDescent="0.45">
      <c r="A15739" t="str">
        <f t="shared" si="1231"/>
        <v>Off-Peak</v>
      </c>
      <c r="B15739">
        <f t="shared" si="1230"/>
        <v>4</v>
      </c>
      <c r="C15739" s="2">
        <v>2024</v>
      </c>
      <c r="D15739" s="2">
        <v>10</v>
      </c>
      <c r="E15739" s="2">
        <v>17</v>
      </c>
      <c r="F15739" s="2">
        <v>18</v>
      </c>
      <c r="G15739" s="2">
        <v>570329.53844574199</v>
      </c>
      <c r="H15739" s="2">
        <v>557447.45771768503</v>
      </c>
      <c r="I15739" s="3">
        <f t="shared" si="1232"/>
        <v>111921.50876079327</v>
      </c>
      <c r="J15739" s="3">
        <f t="shared" si="1233"/>
        <v>110966.45739262</v>
      </c>
      <c r="K15739" s="1">
        <f t="shared" si="1234"/>
        <v>0.89922428310123748</v>
      </c>
      <c r="M15739">
        <v>2024</v>
      </c>
      <c r="N15739">
        <v>10</v>
      </c>
      <c r="O15739">
        <v>17</v>
      </c>
      <c r="P15739">
        <v>18</v>
      </c>
      <c r="Q15739">
        <v>821578.42543029797</v>
      </c>
      <c r="R15739">
        <v>1038699.29851151</v>
      </c>
      <c r="S15739">
        <v>1497367.5388819899</v>
      </c>
      <c r="T15739">
        <v>816337.68953227997</v>
      </c>
      <c r="U15739">
        <v>1015549.84858894</v>
      </c>
      <c r="V15739">
        <v>1497106.1836573801</v>
      </c>
    </row>
    <row r="15740" spans="1:22" x14ac:dyDescent="0.45">
      <c r="A15740" t="str">
        <f t="shared" si="1231"/>
        <v>On-Peak</v>
      </c>
      <c r="B15740">
        <f t="shared" si="1230"/>
        <v>4</v>
      </c>
      <c r="C15740" s="2">
        <v>2024</v>
      </c>
      <c r="D15740" s="2">
        <v>10</v>
      </c>
      <c r="E15740" s="2">
        <v>17</v>
      </c>
      <c r="F15740" s="2">
        <v>19</v>
      </c>
      <c r="G15740" s="2">
        <v>617935.56248652004</v>
      </c>
      <c r="H15740" s="2">
        <v>601560.92996980203</v>
      </c>
      <c r="I15740" s="3">
        <f t="shared" si="1232"/>
        <v>112419.92988034643</v>
      </c>
      <c r="J15740" s="3">
        <f t="shared" si="1233"/>
        <v>111366.02898881986</v>
      </c>
      <c r="K15740" s="1">
        <f t="shared" si="1234"/>
        <v>1.0358110298208041</v>
      </c>
      <c r="M15740">
        <v>2024</v>
      </c>
      <c r="N15740">
        <v>10</v>
      </c>
      <c r="O15740">
        <v>17</v>
      </c>
      <c r="P15740">
        <v>19</v>
      </c>
      <c r="Q15740">
        <v>830527.77558994305</v>
      </c>
      <c r="R15740">
        <v>1137080.3129625299</v>
      </c>
      <c r="S15740">
        <v>1404989.80785792</v>
      </c>
      <c r="T15740">
        <v>827907.47612285602</v>
      </c>
      <c r="U15740">
        <v>1108083.5856838201</v>
      </c>
      <c r="V15740">
        <v>1404989.80785792</v>
      </c>
    </row>
    <row r="15741" spans="1:22" x14ac:dyDescent="0.45">
      <c r="A15741" t="str">
        <f t="shared" si="1231"/>
        <v>On-Peak</v>
      </c>
      <c r="B15741">
        <f t="shared" si="1230"/>
        <v>4</v>
      </c>
      <c r="C15741" s="2">
        <v>2024</v>
      </c>
      <c r="D15741" s="2">
        <v>10</v>
      </c>
      <c r="E15741" s="2">
        <v>17</v>
      </c>
      <c r="F15741" s="2">
        <v>20</v>
      </c>
      <c r="G15741" s="2">
        <v>719731.88462406502</v>
      </c>
      <c r="H15741" s="2">
        <v>702877.30529883597</v>
      </c>
      <c r="I15741" s="3">
        <f t="shared" si="1232"/>
        <v>109987.07166950066</v>
      </c>
      <c r="J15741" s="3">
        <f t="shared" si="1233"/>
        <v>109055.71196745396</v>
      </c>
      <c r="K15741" s="1">
        <f t="shared" si="1234"/>
        <v>1.206449687712168</v>
      </c>
      <c r="M15741">
        <v>2024</v>
      </c>
      <c r="N15741">
        <v>10</v>
      </c>
      <c r="O15741">
        <v>17</v>
      </c>
      <c r="P15741">
        <v>20</v>
      </c>
      <c r="Q15741">
        <v>836509.58290719998</v>
      </c>
      <c r="R15741">
        <v>1339764.6575374601</v>
      </c>
      <c r="S15741">
        <v>1123337.9096403599</v>
      </c>
      <c r="T15741">
        <v>836777.00729703903</v>
      </c>
      <c r="U15741">
        <v>1311527.4960413</v>
      </c>
      <c r="V15741">
        <v>1123366.8556852799</v>
      </c>
    </row>
    <row r="15742" spans="1:22" x14ac:dyDescent="0.45">
      <c r="A15742" t="str">
        <f t="shared" si="1231"/>
        <v>On-Peak</v>
      </c>
      <c r="B15742">
        <f t="shared" si="1230"/>
        <v>4</v>
      </c>
      <c r="C15742" s="2">
        <v>2024</v>
      </c>
      <c r="D15742" s="2">
        <v>10</v>
      </c>
      <c r="E15742" s="2">
        <v>17</v>
      </c>
      <c r="F15742" s="2">
        <v>21</v>
      </c>
      <c r="G15742" s="2">
        <v>879882.39273613796</v>
      </c>
      <c r="H15742" s="2">
        <v>860753.41600695497</v>
      </c>
      <c r="I15742" s="3">
        <f t="shared" si="1232"/>
        <v>103838.9876583884</v>
      </c>
      <c r="J15742" s="3">
        <f t="shared" si="1233"/>
        <v>102595.23499328207</v>
      </c>
      <c r="K15742" s="1">
        <f t="shared" si="1234"/>
        <v>1.0253365890635782</v>
      </c>
      <c r="M15742">
        <v>2024</v>
      </c>
      <c r="N15742">
        <v>10</v>
      </c>
      <c r="O15742">
        <v>17</v>
      </c>
      <c r="P15742">
        <v>21</v>
      </c>
      <c r="Q15742">
        <v>832877.98311185802</v>
      </c>
      <c r="R15742">
        <v>1662548.77498579</v>
      </c>
      <c r="S15742">
        <v>619742.87165400397</v>
      </c>
      <c r="T15742">
        <v>832877.98311185802</v>
      </c>
      <c r="U15742">
        <v>1625236.1950326001</v>
      </c>
      <c r="V15742">
        <v>619742.87165400397</v>
      </c>
    </row>
    <row r="15743" spans="1:22" x14ac:dyDescent="0.45">
      <c r="A15743" t="str">
        <f t="shared" si="1231"/>
        <v>On-Peak</v>
      </c>
      <c r="B15743">
        <f t="shared" si="1230"/>
        <v>4</v>
      </c>
      <c r="C15743" s="2">
        <v>2024</v>
      </c>
      <c r="D15743" s="2">
        <v>10</v>
      </c>
      <c r="E15743" s="2">
        <v>17</v>
      </c>
      <c r="F15743" s="2">
        <v>22</v>
      </c>
      <c r="G15743" s="2">
        <v>817657.67095215595</v>
      </c>
      <c r="H15743" s="2">
        <v>799510.66343873995</v>
      </c>
      <c r="I15743" s="3">
        <f t="shared" si="1232"/>
        <v>98154.119916998941</v>
      </c>
      <c r="J15743" s="3">
        <f t="shared" si="1233"/>
        <v>96907.064224882328</v>
      </c>
      <c r="K15743" s="1">
        <f t="shared" si="1234"/>
        <v>0.97012547919253012</v>
      </c>
      <c r="M15743">
        <v>2024</v>
      </c>
      <c r="N15743">
        <v>10</v>
      </c>
      <c r="O15743">
        <v>17</v>
      </c>
      <c r="P15743">
        <v>22</v>
      </c>
      <c r="Q15743">
        <v>823702.66178846406</v>
      </c>
      <c r="R15743">
        <v>1558629.88899708</v>
      </c>
      <c r="S15743">
        <v>562291.046724424</v>
      </c>
      <c r="T15743">
        <v>822993.70069837605</v>
      </c>
      <c r="U15743">
        <v>1521927.17932367</v>
      </c>
      <c r="V15743">
        <v>562291.046724424</v>
      </c>
    </row>
    <row r="15744" spans="1:22" x14ac:dyDescent="0.45">
      <c r="A15744" t="str">
        <f t="shared" si="1231"/>
        <v>Off-Peak</v>
      </c>
      <c r="B15744">
        <f t="shared" si="1230"/>
        <v>4</v>
      </c>
      <c r="C15744" s="2">
        <v>2024</v>
      </c>
      <c r="D15744" s="2">
        <v>10</v>
      </c>
      <c r="E15744" s="2">
        <v>17</v>
      </c>
      <c r="F15744" s="2">
        <v>23</v>
      </c>
      <c r="G15744" s="2">
        <v>708157.76167898299</v>
      </c>
      <c r="H15744" s="2">
        <v>686981.59212606202</v>
      </c>
      <c r="I15744" s="3">
        <f t="shared" si="1232"/>
        <v>92605.618216880757</v>
      </c>
      <c r="J15744" s="3">
        <f t="shared" si="1233"/>
        <v>91285.389161563464</v>
      </c>
      <c r="K15744" s="1">
        <f t="shared" si="1234"/>
        <v>1.0693179574979956</v>
      </c>
      <c r="M15744">
        <v>2024</v>
      </c>
      <c r="N15744">
        <v>10</v>
      </c>
      <c r="O15744">
        <v>17</v>
      </c>
      <c r="P15744">
        <v>23</v>
      </c>
      <c r="Q15744">
        <v>800451.36089420295</v>
      </c>
      <c r="R15744">
        <v>1377376.2455017599</v>
      </c>
      <c r="S15744">
        <v>600340.94011046004</v>
      </c>
      <c r="T15744">
        <v>798487.51757526398</v>
      </c>
      <c r="U15744">
        <v>1339733.21716118</v>
      </c>
      <c r="V15744">
        <v>600340.94011046004</v>
      </c>
    </row>
    <row r="15745" spans="1:22" x14ac:dyDescent="0.45">
      <c r="A15745" t="str">
        <f t="shared" si="1231"/>
        <v>Off-Peak</v>
      </c>
      <c r="B15745">
        <f t="shared" si="1230"/>
        <v>4</v>
      </c>
      <c r="C15745" s="2">
        <v>2024</v>
      </c>
      <c r="D15745" s="2">
        <v>10</v>
      </c>
      <c r="E15745" s="2">
        <v>17</v>
      </c>
      <c r="F15745" s="2">
        <v>24</v>
      </c>
      <c r="G15745" s="2">
        <v>635698.81776341202</v>
      </c>
      <c r="H15745" s="2">
        <v>611267.68173345097</v>
      </c>
      <c r="I15745" s="3">
        <f t="shared" si="1232"/>
        <v>87088.927173242861</v>
      </c>
      <c r="J15745" s="3">
        <f t="shared" si="1233"/>
        <v>85543.555106951768</v>
      </c>
      <c r="K15745" s="1">
        <f t="shared" si="1234"/>
        <v>1.0539483905040439</v>
      </c>
      <c r="M15745">
        <v>2024</v>
      </c>
      <c r="N15745">
        <v>10</v>
      </c>
      <c r="O15745">
        <v>17</v>
      </c>
      <c r="P15745">
        <v>24</v>
      </c>
      <c r="Q15745">
        <v>759552.36404371297</v>
      </c>
      <c r="R15745">
        <v>1251336.7086338999</v>
      </c>
      <c r="S15745">
        <v>601778.74251967296</v>
      </c>
      <c r="T15745">
        <v>755622.93796587002</v>
      </c>
      <c r="U15745">
        <v>1208904.97272301</v>
      </c>
      <c r="V15745">
        <v>601778.74251967296</v>
      </c>
    </row>
    <row r="15746" spans="1:22" x14ac:dyDescent="0.45">
      <c r="A15746" t="str">
        <f t="shared" si="1231"/>
        <v>Off-Peak</v>
      </c>
      <c r="B15746">
        <f t="shared" si="1230"/>
        <v>4</v>
      </c>
      <c r="C15746" s="2">
        <v>2024</v>
      </c>
      <c r="D15746" s="2">
        <v>10</v>
      </c>
      <c r="E15746" s="2">
        <v>18</v>
      </c>
      <c r="F15746" s="2">
        <v>1</v>
      </c>
      <c r="G15746" s="2">
        <v>545786.292058778</v>
      </c>
      <c r="H15746" s="2">
        <v>527341.94482274703</v>
      </c>
      <c r="I15746" s="3">
        <f t="shared" si="1232"/>
        <v>81588.479891258859</v>
      </c>
      <c r="J15746" s="3">
        <f t="shared" si="1233"/>
        <v>80630.437458743807</v>
      </c>
      <c r="K15746" s="1">
        <f t="shared" si="1234"/>
        <v>1.2834746221424964</v>
      </c>
      <c r="M15746">
        <v>2024</v>
      </c>
      <c r="N15746">
        <v>10</v>
      </c>
      <c r="O15746">
        <v>18</v>
      </c>
      <c r="P15746">
        <v>1</v>
      </c>
      <c r="Q15746">
        <v>735788.92482519196</v>
      </c>
      <c r="R15746">
        <v>1079814.38867617</v>
      </c>
      <c r="S15746">
        <v>632051.083236404</v>
      </c>
      <c r="T15746">
        <v>738022.46175908996</v>
      </c>
      <c r="U15746">
        <v>1048839.57876682</v>
      </c>
      <c r="V15746">
        <v>632051.083236404</v>
      </c>
    </row>
    <row r="15747" spans="1:22" x14ac:dyDescent="0.45">
      <c r="A15747" t="str">
        <f t="shared" si="1231"/>
        <v>Off-Peak</v>
      </c>
      <c r="B15747">
        <f t="shared" si="1230"/>
        <v>4</v>
      </c>
      <c r="C15747" s="2">
        <v>2024</v>
      </c>
      <c r="D15747" s="2">
        <v>10</v>
      </c>
      <c r="E15747" s="2">
        <v>18</v>
      </c>
      <c r="F15747" s="2">
        <v>2</v>
      </c>
      <c r="G15747" s="2">
        <v>506879.52002918202</v>
      </c>
      <c r="H15747" s="2">
        <v>487958.21021669498</v>
      </c>
      <c r="I15747" s="3">
        <f t="shared" si="1232"/>
        <v>79054.701870416771</v>
      </c>
      <c r="J15747" s="3">
        <f t="shared" si="1233"/>
        <v>77917.369610173497</v>
      </c>
      <c r="K15747" s="1">
        <f t="shared" si="1234"/>
        <v>1.1091047869300614</v>
      </c>
      <c r="M15747">
        <v>2024</v>
      </c>
      <c r="N15747">
        <v>10</v>
      </c>
      <c r="O15747">
        <v>18</v>
      </c>
      <c r="P15747">
        <v>2</v>
      </c>
      <c r="Q15747">
        <v>725133.30379200005</v>
      </c>
      <c r="R15747">
        <v>1004374.09024096</v>
      </c>
      <c r="S15747">
        <v>642133.66207954299</v>
      </c>
      <c r="T15747">
        <v>724694.71152305603</v>
      </c>
      <c r="U15747">
        <v>970692.71470260597</v>
      </c>
      <c r="V15747">
        <v>642133.66207954299</v>
      </c>
    </row>
    <row r="15748" spans="1:22" x14ac:dyDescent="0.45">
      <c r="A15748" t="str">
        <f t="shared" si="1231"/>
        <v>Off-Peak</v>
      </c>
      <c r="B15748">
        <f t="shared" si="1230"/>
        <v>4</v>
      </c>
      <c r="C15748" s="2">
        <v>2024</v>
      </c>
      <c r="D15748" s="2">
        <v>10</v>
      </c>
      <c r="E15748" s="2">
        <v>18</v>
      </c>
      <c r="F15748" s="2">
        <v>3</v>
      </c>
      <c r="G15748" s="2">
        <v>500418.26605088002</v>
      </c>
      <c r="H15748" s="2">
        <v>481988.80241954001</v>
      </c>
      <c r="I15748" s="3">
        <f t="shared" si="1232"/>
        <v>78208.33177620871</v>
      </c>
      <c r="J15748" s="3">
        <f t="shared" si="1233"/>
        <v>77138.969265575201</v>
      </c>
      <c r="K15748" s="1">
        <f t="shared" si="1234"/>
        <v>1.1489377049772709</v>
      </c>
      <c r="M15748">
        <v>2024</v>
      </c>
      <c r="N15748">
        <v>10</v>
      </c>
      <c r="O15748">
        <v>18</v>
      </c>
      <c r="P15748">
        <v>3</v>
      </c>
      <c r="Q15748">
        <v>727076.34246540105</v>
      </c>
      <c r="R15748">
        <v>987896.21842050599</v>
      </c>
      <c r="S15748">
        <v>631277.39240035403</v>
      </c>
      <c r="T15748">
        <v>726796.95072555495</v>
      </c>
      <c r="U15748">
        <v>956094.73484134697</v>
      </c>
      <c r="V15748">
        <v>631277.39240035403</v>
      </c>
    </row>
    <row r="15749" spans="1:22" x14ac:dyDescent="0.45">
      <c r="A15749" t="str">
        <f t="shared" si="1231"/>
        <v>Off-Peak</v>
      </c>
      <c r="B15749">
        <f t="shared" si="1230"/>
        <v>4</v>
      </c>
      <c r="C15749" s="2">
        <v>2024</v>
      </c>
      <c r="D15749" s="2">
        <v>10</v>
      </c>
      <c r="E15749" s="2">
        <v>18</v>
      </c>
      <c r="F15749" s="2">
        <v>4</v>
      </c>
      <c r="G15749" s="2">
        <v>532992.50440651295</v>
      </c>
      <c r="H15749" s="2">
        <v>512242.41262481501</v>
      </c>
      <c r="I15749" s="3">
        <f t="shared" si="1232"/>
        <v>78040.070006103299</v>
      </c>
      <c r="J15749" s="3">
        <f t="shared" si="1233"/>
        <v>76978.104648084423</v>
      </c>
      <c r="K15749" s="1">
        <f t="shared" si="1234"/>
        <v>1.3026220127310522</v>
      </c>
      <c r="M15749">
        <v>2024</v>
      </c>
      <c r="N15749">
        <v>10</v>
      </c>
      <c r="O15749">
        <v>18</v>
      </c>
      <c r="P15749">
        <v>4</v>
      </c>
      <c r="Q15749">
        <v>736040.18969154404</v>
      </c>
      <c r="R15749">
        <v>1038800.87864828</v>
      </c>
      <c r="S15749">
        <v>566361.03184327495</v>
      </c>
      <c r="T15749">
        <v>740427.97045993805</v>
      </c>
      <c r="U15749">
        <v>1002554.13713932</v>
      </c>
      <c r="V15749">
        <v>566361.03184327495</v>
      </c>
    </row>
    <row r="15750" spans="1:22" x14ac:dyDescent="0.45">
      <c r="A15750" t="str">
        <f t="shared" si="1231"/>
        <v>Off-Peak</v>
      </c>
      <c r="B15750">
        <f t="shared" si="1230"/>
        <v>4</v>
      </c>
      <c r="C15750" s="2">
        <v>2024</v>
      </c>
      <c r="D15750" s="2">
        <v>10</v>
      </c>
      <c r="E15750" s="2">
        <v>18</v>
      </c>
      <c r="F15750" s="2">
        <v>5</v>
      </c>
      <c r="G15750" s="2">
        <v>532013.29759655904</v>
      </c>
      <c r="H15750" s="2">
        <v>509341.337487943</v>
      </c>
      <c r="I15750" s="3">
        <f t="shared" si="1232"/>
        <v>79145.556508604408</v>
      </c>
      <c r="J15750" s="3">
        <f t="shared" si="1233"/>
        <v>78164.565519984302</v>
      </c>
      <c r="K15750" s="1">
        <f t="shared" si="1234"/>
        <v>1.5407521830217261</v>
      </c>
      <c r="M15750">
        <v>2024</v>
      </c>
      <c r="N15750">
        <v>10</v>
      </c>
      <c r="O15750">
        <v>18</v>
      </c>
      <c r="P15750">
        <v>5</v>
      </c>
      <c r="Q15750">
        <v>759420.443145275</v>
      </c>
      <c r="R15750">
        <v>1032331.97239828</v>
      </c>
      <c r="S15750">
        <v>582614.27971457702</v>
      </c>
      <c r="T15750">
        <v>768867.31380224205</v>
      </c>
      <c r="U15750">
        <v>993455.37208271003</v>
      </c>
      <c r="V15750">
        <v>582614.27971457702</v>
      </c>
    </row>
    <row r="15751" spans="1:22" x14ac:dyDescent="0.45">
      <c r="A15751" t="str">
        <f t="shared" si="1231"/>
        <v>Off-Peak</v>
      </c>
      <c r="B15751">
        <f t="shared" si="1230"/>
        <v>4</v>
      </c>
      <c r="C15751" s="2">
        <v>2024</v>
      </c>
      <c r="D15751" s="2">
        <v>10</v>
      </c>
      <c r="E15751" s="2">
        <v>18</v>
      </c>
      <c r="F15751" s="2">
        <v>6</v>
      </c>
      <c r="G15751" s="2">
        <v>577913.55015751696</v>
      </c>
      <c r="H15751" s="2">
        <v>562895.79316650506</v>
      </c>
      <c r="I15751" s="3">
        <f t="shared" si="1232"/>
        <v>84803.139126844326</v>
      </c>
      <c r="J15751" s="3">
        <f t="shared" si="1233"/>
        <v>83928.465453166835</v>
      </c>
      <c r="K15751" s="1">
        <f t="shared" si="1234"/>
        <v>1.1446369423597664</v>
      </c>
      <c r="M15751">
        <v>2024</v>
      </c>
      <c r="N15751">
        <v>10</v>
      </c>
      <c r="O15751">
        <v>18</v>
      </c>
      <c r="P15751">
        <v>6</v>
      </c>
      <c r="Q15751">
        <v>801792.58528232598</v>
      </c>
      <c r="R15751">
        <v>1096995.1510462801</v>
      </c>
      <c r="S15751">
        <v>645306.43747672404</v>
      </c>
      <c r="T15751">
        <v>802357.797511101</v>
      </c>
      <c r="U15751">
        <v>1070189.7286071801</v>
      </c>
      <c r="V15751">
        <v>645306.43747672404</v>
      </c>
    </row>
    <row r="15752" spans="1:22" x14ac:dyDescent="0.45">
      <c r="A15752" t="str">
        <f t="shared" si="1231"/>
        <v>Off-Peak</v>
      </c>
      <c r="B15752">
        <f t="shared" si="1230"/>
        <v>4</v>
      </c>
      <c r="C15752" s="2">
        <v>2024</v>
      </c>
      <c r="D15752" s="2">
        <v>10</v>
      </c>
      <c r="E15752" s="2">
        <v>18</v>
      </c>
      <c r="F15752" s="2">
        <v>7</v>
      </c>
      <c r="G15752" s="2">
        <v>576890.81353584002</v>
      </c>
      <c r="H15752" s="2">
        <v>560729.84396977397</v>
      </c>
      <c r="I15752" s="3">
        <f t="shared" si="1232"/>
        <v>91694.030489090466</v>
      </c>
      <c r="J15752" s="3">
        <f t="shared" si="1233"/>
        <v>90758.311527032871</v>
      </c>
      <c r="K15752" s="1">
        <f t="shared" si="1234"/>
        <v>1.1514119246893642</v>
      </c>
      <c r="M15752">
        <v>2024</v>
      </c>
      <c r="N15752">
        <v>10</v>
      </c>
      <c r="O15752">
        <v>18</v>
      </c>
      <c r="P15752">
        <v>7</v>
      </c>
      <c r="Q15752">
        <v>815055.26775217103</v>
      </c>
      <c r="R15752">
        <v>1071552.4399097001</v>
      </c>
      <c r="S15752">
        <v>864213.20701084298</v>
      </c>
      <c r="T15752">
        <v>815853.03088617302</v>
      </c>
      <c r="U15752">
        <v>1042683.10791397</v>
      </c>
      <c r="V15752">
        <v>864213.20701084298</v>
      </c>
    </row>
    <row r="15753" spans="1:22" x14ac:dyDescent="0.45">
      <c r="A15753" t="str">
        <f t="shared" si="1231"/>
        <v>Off-Peak</v>
      </c>
      <c r="B15753">
        <f t="shared" si="1230"/>
        <v>4</v>
      </c>
      <c r="C15753" s="2">
        <v>2024</v>
      </c>
      <c r="D15753" s="2">
        <v>10</v>
      </c>
      <c r="E15753" s="2">
        <v>18</v>
      </c>
      <c r="F15753" s="2">
        <v>8</v>
      </c>
      <c r="G15753" s="2">
        <v>413992.38902878301</v>
      </c>
      <c r="H15753" s="2">
        <v>403382.88256907498</v>
      </c>
      <c r="I15753" s="3">
        <f t="shared" si="1232"/>
        <v>101048.06745185496</v>
      </c>
      <c r="J15753" s="3">
        <f t="shared" si="1233"/>
        <v>99848.682980637066</v>
      </c>
      <c r="K15753" s="1">
        <f t="shared" si="1234"/>
        <v>0.58971951665255828</v>
      </c>
      <c r="M15753">
        <v>2024</v>
      </c>
      <c r="N15753">
        <v>10</v>
      </c>
      <c r="O15753">
        <v>18</v>
      </c>
      <c r="P15753">
        <v>8</v>
      </c>
      <c r="Q15753">
        <v>656997.42556953395</v>
      </c>
      <c r="R15753">
        <v>716569.39474916505</v>
      </c>
      <c r="S15753">
        <v>1657875.2032369501</v>
      </c>
      <c r="T15753">
        <v>648945.48979258502</v>
      </c>
      <c r="U15753">
        <v>699890.78760051704</v>
      </c>
      <c r="V15753">
        <v>1646624.21202601</v>
      </c>
    </row>
    <row r="15754" spans="1:22" x14ac:dyDescent="0.45">
      <c r="A15754" t="str">
        <f t="shared" si="1231"/>
        <v>Off-Peak</v>
      </c>
      <c r="B15754">
        <f t="shared" si="1230"/>
        <v>4</v>
      </c>
      <c r="C15754" s="2">
        <v>2024</v>
      </c>
      <c r="D15754" s="2">
        <v>10</v>
      </c>
      <c r="E15754" s="2">
        <v>18</v>
      </c>
      <c r="F15754" s="2">
        <v>9</v>
      </c>
      <c r="G15754" s="2">
        <v>388692.35713790997</v>
      </c>
      <c r="H15754" s="2">
        <v>380055.19910966099</v>
      </c>
      <c r="I15754" s="3">
        <f t="shared" si="1232"/>
        <v>103023.70960700866</v>
      </c>
      <c r="J15754" s="3">
        <f t="shared" si="1233"/>
        <v>101766.35681628715</v>
      </c>
      <c r="K15754" s="1">
        <f t="shared" si="1234"/>
        <v>0.45795463251501822</v>
      </c>
      <c r="M15754">
        <v>2024</v>
      </c>
      <c r="N15754">
        <v>10</v>
      </c>
      <c r="O15754">
        <v>18</v>
      </c>
      <c r="P15754">
        <v>9</v>
      </c>
      <c r="Q15754">
        <v>647776.502589226</v>
      </c>
      <c r="R15754">
        <v>687723.67071962403</v>
      </c>
      <c r="S15754">
        <v>1755211.11490141</v>
      </c>
      <c r="T15754">
        <v>639514.11734771705</v>
      </c>
      <c r="U15754">
        <v>672742.77057933796</v>
      </c>
      <c r="V15754">
        <v>1740733.8165615599</v>
      </c>
    </row>
    <row r="15755" spans="1:22" x14ac:dyDescent="0.45">
      <c r="A15755" t="str">
        <f t="shared" si="1231"/>
        <v>Off-Peak</v>
      </c>
      <c r="B15755">
        <f t="shared" si="1230"/>
        <v>4</v>
      </c>
      <c r="C15755" s="2">
        <v>2024</v>
      </c>
      <c r="D15755" s="2">
        <v>10</v>
      </c>
      <c r="E15755" s="2">
        <v>18</v>
      </c>
      <c r="F15755" s="2">
        <v>10</v>
      </c>
      <c r="G15755" s="2">
        <v>380398.32328728499</v>
      </c>
      <c r="H15755" s="2">
        <v>370831.48070757801</v>
      </c>
      <c r="I15755" s="3">
        <f t="shared" si="1232"/>
        <v>103809.17235329059</v>
      </c>
      <c r="J15755" s="3">
        <f t="shared" si="1233"/>
        <v>102703.4477962246</v>
      </c>
      <c r="K15755" s="1">
        <f t="shared" si="1234"/>
        <v>0.57680685595529957</v>
      </c>
      <c r="M15755">
        <v>2024</v>
      </c>
      <c r="N15755">
        <v>10</v>
      </c>
      <c r="O15755">
        <v>18</v>
      </c>
      <c r="P15755">
        <v>10</v>
      </c>
      <c r="Q15755">
        <v>624503.28502654994</v>
      </c>
      <c r="R15755">
        <v>675957.71212434804</v>
      </c>
      <c r="S15755">
        <v>1813814.1734478199</v>
      </c>
      <c r="T15755">
        <v>618711.27981662797</v>
      </c>
      <c r="U15755">
        <v>660449.51693821</v>
      </c>
      <c r="V15755">
        <v>1801942.6371319001</v>
      </c>
    </row>
    <row r="15756" spans="1:22" x14ac:dyDescent="0.45">
      <c r="A15756" t="str">
        <f t="shared" si="1231"/>
        <v>Off-Peak</v>
      </c>
      <c r="B15756">
        <f t="shared" si="1230"/>
        <v>4</v>
      </c>
      <c r="C15756" s="2">
        <v>2024</v>
      </c>
      <c r="D15756" s="2">
        <v>10</v>
      </c>
      <c r="E15756" s="2">
        <v>18</v>
      </c>
      <c r="F15756" s="2">
        <v>11</v>
      </c>
      <c r="G15756" s="2">
        <v>370426.917331331</v>
      </c>
      <c r="H15756" s="2">
        <v>360975.40201238799</v>
      </c>
      <c r="I15756" s="3">
        <f t="shared" si="1232"/>
        <v>105163.92024713779</v>
      </c>
      <c r="J15756" s="3">
        <f t="shared" si="1233"/>
        <v>104043.29251230213</v>
      </c>
      <c r="K15756" s="1">
        <f t="shared" si="1234"/>
        <v>0.56227505502107555</v>
      </c>
      <c r="M15756">
        <v>2024</v>
      </c>
      <c r="N15756">
        <v>10</v>
      </c>
      <c r="O15756">
        <v>18</v>
      </c>
      <c r="P15756">
        <v>11</v>
      </c>
      <c r="Q15756">
        <v>604361.06612014805</v>
      </c>
      <c r="R15756">
        <v>662308.99496507598</v>
      </c>
      <c r="S15756">
        <v>1888247.5463289099</v>
      </c>
      <c r="T15756">
        <v>594110.88193225896</v>
      </c>
      <c r="U15756">
        <v>648402.521912575</v>
      </c>
      <c r="V15756">
        <v>1878785.3715242301</v>
      </c>
    </row>
    <row r="15757" spans="1:22" x14ac:dyDescent="0.45">
      <c r="A15757" t="str">
        <f t="shared" si="1231"/>
        <v>Off-Peak</v>
      </c>
      <c r="B15757">
        <f t="shared" si="1230"/>
        <v>4</v>
      </c>
      <c r="C15757" s="2">
        <v>2024</v>
      </c>
      <c r="D15757" s="2">
        <v>10</v>
      </c>
      <c r="E15757" s="2">
        <v>18</v>
      </c>
      <c r="F15757" s="2">
        <v>12</v>
      </c>
      <c r="G15757" s="2">
        <v>365360.91909169802</v>
      </c>
      <c r="H15757" s="2">
        <v>355931.26917606598</v>
      </c>
      <c r="I15757" s="3">
        <f t="shared" si="1232"/>
        <v>106443.63935650447</v>
      </c>
      <c r="J15757" s="3">
        <f t="shared" si="1233"/>
        <v>105328.9258101648</v>
      </c>
      <c r="K15757" s="1">
        <f t="shared" si="1234"/>
        <v>0.56395055911274139</v>
      </c>
      <c r="M15757">
        <v>2024</v>
      </c>
      <c r="N15757">
        <v>10</v>
      </c>
      <c r="O15757">
        <v>18</v>
      </c>
      <c r="P15757">
        <v>12</v>
      </c>
      <c r="Q15757">
        <v>579298.72952938103</v>
      </c>
      <c r="R15757">
        <v>654870.48740339302</v>
      </c>
      <c r="S15757">
        <v>1959139.9637623599</v>
      </c>
      <c r="T15757">
        <v>565397.12241554295</v>
      </c>
      <c r="U15757">
        <v>640435.26222372102</v>
      </c>
      <c r="V15757">
        <v>1954035.38966568</v>
      </c>
    </row>
    <row r="15758" spans="1:22" x14ac:dyDescent="0.45">
      <c r="A15758" t="str">
        <f t="shared" si="1231"/>
        <v>Off-Peak</v>
      </c>
      <c r="B15758">
        <f t="shared" si="1230"/>
        <v>4</v>
      </c>
      <c r="C15758" s="2">
        <v>2024</v>
      </c>
      <c r="D15758" s="2">
        <v>10</v>
      </c>
      <c r="E15758" s="2">
        <v>18</v>
      </c>
      <c r="F15758" s="2">
        <v>13</v>
      </c>
      <c r="G15758" s="2">
        <v>366081.23168881302</v>
      </c>
      <c r="H15758" s="2">
        <v>356561.341823906</v>
      </c>
      <c r="I15758" s="3">
        <f t="shared" si="1232"/>
        <v>107597.71334202206</v>
      </c>
      <c r="J15758" s="3">
        <f t="shared" si="1233"/>
        <v>106515.0178141347</v>
      </c>
      <c r="K15758" s="1">
        <f t="shared" si="1234"/>
        <v>0.58618448860274552</v>
      </c>
      <c r="M15758">
        <v>2024</v>
      </c>
      <c r="N15758">
        <v>10</v>
      </c>
      <c r="O15758">
        <v>18</v>
      </c>
      <c r="P15758">
        <v>13</v>
      </c>
      <c r="Q15758">
        <v>572017.80624580395</v>
      </c>
      <c r="R15758">
        <v>657425.58057212795</v>
      </c>
      <c r="S15758">
        <v>1998488.0134427301</v>
      </c>
      <c r="T15758">
        <v>556751.32602691697</v>
      </c>
      <c r="U15758">
        <v>642915.73365068401</v>
      </c>
      <c r="V15758">
        <v>1995783.4747464401</v>
      </c>
    </row>
    <row r="15759" spans="1:22" x14ac:dyDescent="0.45">
      <c r="A15759" t="str">
        <f t="shared" si="1231"/>
        <v>Off-Peak</v>
      </c>
      <c r="B15759">
        <f t="shared" si="1230"/>
        <v>4</v>
      </c>
      <c r="C15759" s="2">
        <v>2024</v>
      </c>
      <c r="D15759" s="2">
        <v>10</v>
      </c>
      <c r="E15759" s="2">
        <v>18</v>
      </c>
      <c r="F15759" s="2">
        <v>14</v>
      </c>
      <c r="G15759" s="2">
        <v>367061.59352166101</v>
      </c>
      <c r="H15759" s="2">
        <v>357651.06380333297</v>
      </c>
      <c r="I15759" s="3">
        <f t="shared" si="1232"/>
        <v>108895.73069643229</v>
      </c>
      <c r="J15759" s="3">
        <f t="shared" si="1233"/>
        <v>107839.18651618209</v>
      </c>
      <c r="K15759" s="1">
        <f t="shared" si="1234"/>
        <v>0.59379310360686188</v>
      </c>
      <c r="M15759">
        <v>2024</v>
      </c>
      <c r="N15759">
        <v>10</v>
      </c>
      <c r="O15759">
        <v>18</v>
      </c>
      <c r="P15759">
        <v>14</v>
      </c>
      <c r="Q15759">
        <v>563840.61796474503</v>
      </c>
      <c r="R15759">
        <v>660030.18889093399</v>
      </c>
      <c r="S15759">
        <v>2043001.11403729</v>
      </c>
      <c r="T15759">
        <v>548682.76709604298</v>
      </c>
      <c r="U15759">
        <v>645477.24120759999</v>
      </c>
      <c r="V15759">
        <v>2041015.5871818201</v>
      </c>
    </row>
    <row r="15760" spans="1:22" x14ac:dyDescent="0.45">
      <c r="A15760" t="str">
        <f t="shared" si="1231"/>
        <v>Off-Peak</v>
      </c>
      <c r="B15760">
        <f t="shared" si="1230"/>
        <v>4</v>
      </c>
      <c r="C15760" s="2">
        <v>2024</v>
      </c>
      <c r="D15760" s="2">
        <v>10</v>
      </c>
      <c r="E15760" s="2">
        <v>18</v>
      </c>
      <c r="F15760" s="2">
        <v>15</v>
      </c>
      <c r="G15760" s="2">
        <v>375322.37040997099</v>
      </c>
      <c r="H15760" s="2">
        <v>366091.75062606402</v>
      </c>
      <c r="I15760" s="3">
        <f t="shared" si="1232"/>
        <v>110276.91759319104</v>
      </c>
      <c r="J15760" s="3">
        <f t="shared" si="1233"/>
        <v>109197.32702142208</v>
      </c>
      <c r="K15760" s="1">
        <f t="shared" si="1234"/>
        <v>0.57000743462602022</v>
      </c>
      <c r="M15760">
        <v>2024</v>
      </c>
      <c r="N15760">
        <v>10</v>
      </c>
      <c r="O15760">
        <v>18</v>
      </c>
      <c r="P15760">
        <v>15</v>
      </c>
      <c r="Q15760">
        <v>562711.49987602199</v>
      </c>
      <c r="R15760">
        <v>672269.07337617897</v>
      </c>
      <c r="S15760">
        <v>2073326.95454353</v>
      </c>
      <c r="T15760">
        <v>555507.98273658799</v>
      </c>
      <c r="U15760">
        <v>657178.65949535405</v>
      </c>
      <c r="V15760">
        <v>2063233.1684107201</v>
      </c>
    </row>
    <row r="15761" spans="1:22" x14ac:dyDescent="0.45">
      <c r="A15761" t="str">
        <f t="shared" si="1231"/>
        <v>Off-Peak</v>
      </c>
      <c r="B15761">
        <f t="shared" si="1230"/>
        <v>4</v>
      </c>
      <c r="C15761" s="2">
        <v>2024</v>
      </c>
      <c r="D15761" s="2">
        <v>10</v>
      </c>
      <c r="E15761" s="2">
        <v>18</v>
      </c>
      <c r="F15761" s="2">
        <v>16</v>
      </c>
      <c r="G15761" s="2">
        <v>395578.00102222699</v>
      </c>
      <c r="H15761" s="2">
        <v>386510.47833290102</v>
      </c>
      <c r="I15761" s="3">
        <f t="shared" si="1232"/>
        <v>111431.62067667318</v>
      </c>
      <c r="J15761" s="3">
        <f t="shared" si="1233"/>
        <v>110409.83303354248</v>
      </c>
      <c r="K15761" s="1">
        <f t="shared" si="1234"/>
        <v>0.59161168828541932</v>
      </c>
      <c r="M15761">
        <v>2024</v>
      </c>
      <c r="N15761">
        <v>10</v>
      </c>
      <c r="O15761">
        <v>18</v>
      </c>
      <c r="P15761">
        <v>16</v>
      </c>
      <c r="Q15761">
        <v>587508.92586422001</v>
      </c>
      <c r="R15761">
        <v>701880.48570394504</v>
      </c>
      <c r="S15761">
        <v>2053559.2087320299</v>
      </c>
      <c r="T15761">
        <v>577576.05937480903</v>
      </c>
      <c r="U15761">
        <v>687583.95513820602</v>
      </c>
      <c r="V15761">
        <v>2047134.9764932599</v>
      </c>
    </row>
    <row r="15762" spans="1:22" x14ac:dyDescent="0.45">
      <c r="A15762" t="str">
        <f t="shared" si="1231"/>
        <v>Off-Peak</v>
      </c>
      <c r="B15762">
        <f t="shared" ref="B15762:B15825" si="1235">IF(D15762&lt;4,1,IF(D15762&lt;7,2,IF(D15762&lt;10,3,4)))</f>
        <v>4</v>
      </c>
      <c r="C15762" s="2">
        <v>2024</v>
      </c>
      <c r="D15762" s="2">
        <v>10</v>
      </c>
      <c r="E15762" s="2">
        <v>18</v>
      </c>
      <c r="F15762" s="2">
        <v>17</v>
      </c>
      <c r="G15762" s="2">
        <v>418257.68029903801</v>
      </c>
      <c r="H15762" s="2">
        <v>406883.17312116298</v>
      </c>
      <c r="I15762" s="3">
        <f t="shared" si="1232"/>
        <v>112431.7690787655</v>
      </c>
      <c r="J15762" s="3">
        <f t="shared" si="1233"/>
        <v>111332.28644019976</v>
      </c>
      <c r="K15762" s="1">
        <f t="shared" si="1234"/>
        <v>0.68968845157409364</v>
      </c>
      <c r="M15762">
        <v>2024</v>
      </c>
      <c r="N15762">
        <v>10</v>
      </c>
      <c r="O15762">
        <v>18</v>
      </c>
      <c r="P15762">
        <v>17</v>
      </c>
      <c r="Q15762">
        <v>654448.89201736497</v>
      </c>
      <c r="R15762">
        <v>729606.37272501003</v>
      </c>
      <c r="S15762">
        <v>1988897.8076205901</v>
      </c>
      <c r="T15762">
        <v>651475.342422485</v>
      </c>
      <c r="U15762">
        <v>710804.12675666797</v>
      </c>
      <c r="V15762">
        <v>1977689.1240268401</v>
      </c>
    </row>
    <row r="15763" spans="1:22" x14ac:dyDescent="0.45">
      <c r="A15763" t="str">
        <f t="shared" ref="A15763:A15826" si="1236">IF(AND(F15763&gt;18,F15763&lt;23),"On-Peak","Off-Peak")</f>
        <v>Off-Peak</v>
      </c>
      <c r="B15763">
        <f t="shared" si="1235"/>
        <v>4</v>
      </c>
      <c r="C15763" s="2">
        <v>2024</v>
      </c>
      <c r="D15763" s="2">
        <v>10</v>
      </c>
      <c r="E15763" s="2">
        <v>18</v>
      </c>
      <c r="F15763" s="2">
        <v>18</v>
      </c>
      <c r="G15763" s="2">
        <v>447333.07108143799</v>
      </c>
      <c r="H15763" s="2">
        <v>433136.80195442197</v>
      </c>
      <c r="I15763" s="3">
        <f t="shared" ref="I15763:I15826" si="1237">SUM(Q15763:S15763)/30</f>
        <v>112785.91871188315</v>
      </c>
      <c r="J15763" s="3">
        <f t="shared" ref="J15763:J15826" si="1238">SUM(T15763:V15763)/30</f>
        <v>111639.5888114437</v>
      </c>
      <c r="K15763" s="1">
        <f t="shared" ref="K15763:K15826" si="1239">2*(G15763/30-H15763/30)/(I15763-J15763)</f>
        <v>0.82560695785589722</v>
      </c>
      <c r="M15763">
        <v>2024</v>
      </c>
      <c r="N15763">
        <v>10</v>
      </c>
      <c r="O15763">
        <v>18</v>
      </c>
      <c r="P15763">
        <v>18</v>
      </c>
      <c r="Q15763">
        <v>786168.82084512699</v>
      </c>
      <c r="R15763">
        <v>809017.76304435695</v>
      </c>
      <c r="S15763">
        <v>1788390.97746701</v>
      </c>
      <c r="T15763">
        <v>776844.21634674096</v>
      </c>
      <c r="U15763">
        <v>785436.41541480995</v>
      </c>
      <c r="V15763">
        <v>1786907.0325817601</v>
      </c>
    </row>
    <row r="15764" spans="1:22" x14ac:dyDescent="0.45">
      <c r="A15764" t="str">
        <f t="shared" si="1236"/>
        <v>On-Peak</v>
      </c>
      <c r="B15764">
        <f t="shared" si="1235"/>
        <v>4</v>
      </c>
      <c r="C15764" s="2">
        <v>2024</v>
      </c>
      <c r="D15764" s="2">
        <v>10</v>
      </c>
      <c r="E15764" s="2">
        <v>18</v>
      </c>
      <c r="F15764" s="2">
        <v>19</v>
      </c>
      <c r="G15764" s="2">
        <v>478839.81892815302</v>
      </c>
      <c r="H15764" s="2">
        <v>462792.20381479099</v>
      </c>
      <c r="I15764" s="3">
        <f t="shared" si="1237"/>
        <v>112828.19488624152</v>
      </c>
      <c r="J15764" s="3">
        <f t="shared" si="1238"/>
        <v>111872.0958146553</v>
      </c>
      <c r="K15764" s="1">
        <f t="shared" si="1239"/>
        <v>1.1189645920088089</v>
      </c>
      <c r="M15764">
        <v>2024</v>
      </c>
      <c r="N15764">
        <v>10</v>
      </c>
      <c r="O15764">
        <v>18</v>
      </c>
      <c r="P15764">
        <v>19</v>
      </c>
      <c r="Q15764">
        <v>810399.18364214897</v>
      </c>
      <c r="R15764">
        <v>863707.41286754597</v>
      </c>
      <c r="S15764">
        <v>1710739.2500775501</v>
      </c>
      <c r="T15764">
        <v>808344.20565044903</v>
      </c>
      <c r="U15764">
        <v>837052.47266673995</v>
      </c>
      <c r="V15764">
        <v>1710766.1961224701</v>
      </c>
    </row>
    <row r="15765" spans="1:22" x14ac:dyDescent="0.45">
      <c r="A15765" t="str">
        <f t="shared" si="1236"/>
        <v>On-Peak</v>
      </c>
      <c r="B15765">
        <f t="shared" si="1235"/>
        <v>4</v>
      </c>
      <c r="C15765" s="2">
        <v>2024</v>
      </c>
      <c r="D15765" s="2">
        <v>10</v>
      </c>
      <c r="E15765" s="2">
        <v>18</v>
      </c>
      <c r="F15765" s="2">
        <v>20</v>
      </c>
      <c r="G15765" s="2">
        <v>598567.78977499297</v>
      </c>
      <c r="H15765" s="2">
        <v>580889.46143131005</v>
      </c>
      <c r="I15765" s="3">
        <f t="shared" si="1237"/>
        <v>108900.11281124645</v>
      </c>
      <c r="J15765" s="3">
        <f t="shared" si="1238"/>
        <v>107964.85715815143</v>
      </c>
      <c r="K15765" s="1">
        <f t="shared" si="1239"/>
        <v>1.2601423140421828</v>
      </c>
      <c r="M15765">
        <v>2024</v>
      </c>
      <c r="N15765">
        <v>10</v>
      </c>
      <c r="O15765">
        <v>18</v>
      </c>
      <c r="P15765">
        <v>20</v>
      </c>
      <c r="Q15765">
        <v>834958.936670303</v>
      </c>
      <c r="R15765">
        <v>1101239.9599170701</v>
      </c>
      <c r="S15765">
        <v>1330804.4877500201</v>
      </c>
      <c r="T15765">
        <v>835715.60232639301</v>
      </c>
      <c r="U15765">
        <v>1072341.7865333599</v>
      </c>
      <c r="V15765">
        <v>1330888.3258847899</v>
      </c>
    </row>
    <row r="15766" spans="1:22" x14ac:dyDescent="0.45">
      <c r="A15766" t="str">
        <f t="shared" si="1236"/>
        <v>On-Peak</v>
      </c>
      <c r="B15766">
        <f t="shared" si="1235"/>
        <v>4</v>
      </c>
      <c r="C15766" s="2">
        <v>2024</v>
      </c>
      <c r="D15766" s="2">
        <v>10</v>
      </c>
      <c r="E15766" s="2">
        <v>18</v>
      </c>
      <c r="F15766" s="2">
        <v>21</v>
      </c>
      <c r="G15766" s="2">
        <v>771802.85982830694</v>
      </c>
      <c r="H15766" s="2">
        <v>754104.13815458003</v>
      </c>
      <c r="I15766" s="3">
        <f t="shared" si="1237"/>
        <v>102586.44849422347</v>
      </c>
      <c r="J15766" s="3">
        <f t="shared" si="1238"/>
        <v>101506.82735920315</v>
      </c>
      <c r="K15766" s="1">
        <f t="shared" si="1239"/>
        <v>1.0928970728479179</v>
      </c>
      <c r="M15766">
        <v>2024</v>
      </c>
      <c r="N15766">
        <v>10</v>
      </c>
      <c r="O15766">
        <v>18</v>
      </c>
      <c r="P15766">
        <v>21</v>
      </c>
      <c r="Q15766">
        <v>831910.90546321904</v>
      </c>
      <c r="R15766">
        <v>1450983.8007524</v>
      </c>
      <c r="S15766">
        <v>794698.748611085</v>
      </c>
      <c r="T15766">
        <v>831910.90546321904</v>
      </c>
      <c r="U15766">
        <v>1418595.1667017899</v>
      </c>
      <c r="V15766">
        <v>794698.748611085</v>
      </c>
    </row>
    <row r="15767" spans="1:22" x14ac:dyDescent="0.45">
      <c r="A15767" t="str">
        <f t="shared" si="1236"/>
        <v>On-Peak</v>
      </c>
      <c r="B15767">
        <f t="shared" si="1235"/>
        <v>4</v>
      </c>
      <c r="C15767" s="2">
        <v>2024</v>
      </c>
      <c r="D15767" s="2">
        <v>10</v>
      </c>
      <c r="E15767" s="2">
        <v>18</v>
      </c>
      <c r="F15767" s="2">
        <v>22</v>
      </c>
      <c r="G15767" s="2">
        <v>722625.74671961903</v>
      </c>
      <c r="H15767" s="2">
        <v>705590.84136974998</v>
      </c>
      <c r="I15767" s="3">
        <f t="shared" si="1237"/>
        <v>96767.643990514611</v>
      </c>
      <c r="J15767" s="3">
        <f t="shared" si="1238"/>
        <v>95640.783218056094</v>
      </c>
      <c r="K15767" s="1">
        <f t="shared" si="1239"/>
        <v>1.0078089364848697</v>
      </c>
      <c r="M15767">
        <v>2024</v>
      </c>
      <c r="N15767">
        <v>10</v>
      </c>
      <c r="O15767">
        <v>18</v>
      </c>
      <c r="P15767">
        <v>22</v>
      </c>
      <c r="Q15767">
        <v>824064.317937374</v>
      </c>
      <c r="R15767">
        <v>1367303.8742036801</v>
      </c>
      <c r="S15767">
        <v>711661.12757438398</v>
      </c>
      <c r="T15767">
        <v>823428.99970006896</v>
      </c>
      <c r="U15767">
        <v>1334133.3692672299</v>
      </c>
      <c r="V15767">
        <v>711661.12757438398</v>
      </c>
    </row>
    <row r="15768" spans="1:22" x14ac:dyDescent="0.45">
      <c r="A15768" t="str">
        <f t="shared" si="1236"/>
        <v>Off-Peak</v>
      </c>
      <c r="B15768">
        <f t="shared" si="1235"/>
        <v>4</v>
      </c>
      <c r="C15768" s="2">
        <v>2024</v>
      </c>
      <c r="D15768" s="2">
        <v>10</v>
      </c>
      <c r="E15768" s="2">
        <v>18</v>
      </c>
      <c r="F15768" s="2">
        <v>23</v>
      </c>
      <c r="G15768" s="2">
        <v>652287.31339383498</v>
      </c>
      <c r="H15768" s="2">
        <v>633366.98752701096</v>
      </c>
      <c r="I15768" s="3">
        <f t="shared" si="1237"/>
        <v>91681.635084464666</v>
      </c>
      <c r="J15768" s="3">
        <f t="shared" si="1238"/>
        <v>90444.000120515164</v>
      </c>
      <c r="K15768" s="1">
        <f t="shared" si="1239"/>
        <v>1.0191656623557837</v>
      </c>
      <c r="M15768">
        <v>2024</v>
      </c>
      <c r="N15768">
        <v>10</v>
      </c>
      <c r="O15768">
        <v>18</v>
      </c>
      <c r="P15768">
        <v>23</v>
      </c>
      <c r="Q15768">
        <v>807780.66106843902</v>
      </c>
      <c r="R15768">
        <v>1246153.7276375301</v>
      </c>
      <c r="S15768">
        <v>696514.66382797097</v>
      </c>
      <c r="T15768">
        <v>806368.28657579399</v>
      </c>
      <c r="U15768">
        <v>1210437.0532116899</v>
      </c>
      <c r="V15768">
        <v>696514.66382797097</v>
      </c>
    </row>
    <row r="15769" spans="1:22" x14ac:dyDescent="0.45">
      <c r="A15769" t="str">
        <f t="shared" si="1236"/>
        <v>Off-Peak</v>
      </c>
      <c r="B15769">
        <f t="shared" si="1235"/>
        <v>4</v>
      </c>
      <c r="C15769" s="2">
        <v>2024</v>
      </c>
      <c r="D15769" s="2">
        <v>10</v>
      </c>
      <c r="E15769" s="2">
        <v>18</v>
      </c>
      <c r="F15769" s="2">
        <v>24</v>
      </c>
      <c r="G15769" s="2">
        <v>580450.37424260599</v>
      </c>
      <c r="H15769" s="2">
        <v>561210.65587456501</v>
      </c>
      <c r="I15769" s="3">
        <f t="shared" si="1237"/>
        <v>85886.073921202609</v>
      </c>
      <c r="J15769" s="3">
        <f t="shared" si="1238"/>
        <v>84754.402257878508</v>
      </c>
      <c r="K15769" s="1">
        <f t="shared" si="1239"/>
        <v>1.1334099215978963</v>
      </c>
      <c r="M15769">
        <v>2024</v>
      </c>
      <c r="N15769">
        <v>10</v>
      </c>
      <c r="O15769">
        <v>18</v>
      </c>
      <c r="P15769">
        <v>24</v>
      </c>
      <c r="Q15769">
        <v>766654.02691221202</v>
      </c>
      <c r="R15769">
        <v>1106553.4424645901</v>
      </c>
      <c r="S15769">
        <v>703374.74825927604</v>
      </c>
      <c r="T15769">
        <v>767378.32301282894</v>
      </c>
      <c r="U15769">
        <v>1071878.9964642499</v>
      </c>
      <c r="V15769">
        <v>703374.74825927604</v>
      </c>
    </row>
    <row r="15770" spans="1:22" x14ac:dyDescent="0.45">
      <c r="A15770" t="str">
        <f t="shared" si="1236"/>
        <v>Off-Peak</v>
      </c>
      <c r="B15770">
        <f t="shared" si="1235"/>
        <v>4</v>
      </c>
      <c r="C15770" s="2">
        <v>2024</v>
      </c>
      <c r="D15770" s="2">
        <v>10</v>
      </c>
      <c r="E15770" s="2">
        <v>19</v>
      </c>
      <c r="F15770" s="2">
        <v>1</v>
      </c>
      <c r="G15770" s="2">
        <v>555693.25381074497</v>
      </c>
      <c r="H15770" s="2">
        <v>532780.57125774398</v>
      </c>
      <c r="I15770" s="3">
        <f t="shared" si="1237"/>
        <v>81752.852909747133</v>
      </c>
      <c r="J15770" s="3">
        <f t="shared" si="1238"/>
        <v>80636.83161114002</v>
      </c>
      <c r="K15770" s="1">
        <f t="shared" si="1239"/>
        <v>1.3687123821978404</v>
      </c>
      <c r="M15770">
        <v>2024</v>
      </c>
      <c r="N15770">
        <v>10</v>
      </c>
      <c r="O15770">
        <v>19</v>
      </c>
      <c r="P15770">
        <v>1</v>
      </c>
      <c r="Q15770">
        <v>705096.58297777199</v>
      </c>
      <c r="R15770">
        <v>1050233.8451077901</v>
      </c>
      <c r="S15770">
        <v>697255.15920685197</v>
      </c>
      <c r="T15770">
        <v>714347.25377225899</v>
      </c>
      <c r="U15770">
        <v>1007502.53535509</v>
      </c>
      <c r="V15770">
        <v>697255.15920685197</v>
      </c>
    </row>
    <row r="15771" spans="1:22" x14ac:dyDescent="0.45">
      <c r="A15771" t="str">
        <f t="shared" si="1236"/>
        <v>Off-Peak</v>
      </c>
      <c r="B15771">
        <f t="shared" si="1235"/>
        <v>4</v>
      </c>
      <c r="C15771" s="2">
        <v>2024</v>
      </c>
      <c r="D15771" s="2">
        <v>10</v>
      </c>
      <c r="E15771" s="2">
        <v>19</v>
      </c>
      <c r="F15771" s="2">
        <v>2</v>
      </c>
      <c r="G15771" s="2">
        <v>531674.25627379701</v>
      </c>
      <c r="H15771" s="2">
        <v>507960.252983379</v>
      </c>
      <c r="I15771" s="3">
        <f t="shared" si="1237"/>
        <v>79571.331901099533</v>
      </c>
      <c r="J15771" s="3">
        <f t="shared" si="1238"/>
        <v>78574.42380776639</v>
      </c>
      <c r="K15771" s="1">
        <f t="shared" si="1239"/>
        <v>1.5858368121064288</v>
      </c>
      <c r="M15771">
        <v>2024</v>
      </c>
      <c r="N15771">
        <v>10</v>
      </c>
      <c r="O15771">
        <v>19</v>
      </c>
      <c r="P15771">
        <v>2</v>
      </c>
      <c r="Q15771">
        <v>685327.759781837</v>
      </c>
      <c r="R15771">
        <v>1001544.8622796501</v>
      </c>
      <c r="S15771">
        <v>700267.33497149905</v>
      </c>
      <c r="T15771">
        <v>696739.60355853999</v>
      </c>
      <c r="U15771">
        <v>960225.77570295299</v>
      </c>
      <c r="V15771">
        <v>700267.33497149905</v>
      </c>
    </row>
    <row r="15772" spans="1:22" x14ac:dyDescent="0.45">
      <c r="A15772" t="str">
        <f t="shared" si="1236"/>
        <v>Off-Peak</v>
      </c>
      <c r="B15772">
        <f t="shared" si="1235"/>
        <v>4</v>
      </c>
      <c r="C15772" s="2">
        <v>2024</v>
      </c>
      <c r="D15772" s="2">
        <v>10</v>
      </c>
      <c r="E15772" s="2">
        <v>19</v>
      </c>
      <c r="F15772" s="2">
        <v>3</v>
      </c>
      <c r="G15772" s="2">
        <v>524610.99221413396</v>
      </c>
      <c r="H15772" s="2">
        <v>503015.46602652298</v>
      </c>
      <c r="I15772" s="3">
        <f t="shared" si="1237"/>
        <v>78088.939814242971</v>
      </c>
      <c r="J15772" s="3">
        <f t="shared" si="1238"/>
        <v>77260.509363318735</v>
      </c>
      <c r="K15772" s="1">
        <f t="shared" si="1239"/>
        <v>1.737866762664904</v>
      </c>
      <c r="M15772">
        <v>2024</v>
      </c>
      <c r="N15772">
        <v>10</v>
      </c>
      <c r="O15772">
        <v>19</v>
      </c>
      <c r="P15772">
        <v>3</v>
      </c>
      <c r="Q15772">
        <v>682766.16176605201</v>
      </c>
      <c r="R15772">
        <v>980345.917550802</v>
      </c>
      <c r="S15772">
        <v>679556.11511043506</v>
      </c>
      <c r="T15772">
        <v>695390.54139232601</v>
      </c>
      <c r="U15772">
        <v>942868.62439680099</v>
      </c>
      <c r="V15772">
        <v>679556.11511043506</v>
      </c>
    </row>
    <row r="15773" spans="1:22" x14ac:dyDescent="0.45">
      <c r="A15773" t="str">
        <f t="shared" si="1236"/>
        <v>Off-Peak</v>
      </c>
      <c r="B15773">
        <f t="shared" si="1235"/>
        <v>4</v>
      </c>
      <c r="C15773" s="2">
        <v>2024</v>
      </c>
      <c r="D15773" s="2">
        <v>10</v>
      </c>
      <c r="E15773" s="2">
        <v>19</v>
      </c>
      <c r="F15773" s="2">
        <v>4</v>
      </c>
      <c r="G15773" s="2">
        <v>514764.60980626103</v>
      </c>
      <c r="H15773" s="2">
        <v>491678.68948204903</v>
      </c>
      <c r="I15773" s="3">
        <f t="shared" si="1237"/>
        <v>78055.382678492402</v>
      </c>
      <c r="J15773" s="3">
        <f t="shared" si="1238"/>
        <v>77096.722236990434</v>
      </c>
      <c r="K15773" s="1">
        <f t="shared" si="1239"/>
        <v>1.6054290845006205</v>
      </c>
      <c r="M15773">
        <v>2024</v>
      </c>
      <c r="N15773">
        <v>10</v>
      </c>
      <c r="O15773">
        <v>19</v>
      </c>
      <c r="P15773">
        <v>4</v>
      </c>
      <c r="Q15773">
        <v>687375.41036796605</v>
      </c>
      <c r="R15773">
        <v>957843.04085135495</v>
      </c>
      <c r="S15773">
        <v>696443.02913545095</v>
      </c>
      <c r="T15773">
        <v>701022.944621086</v>
      </c>
      <c r="U15773">
        <v>915435.693353176</v>
      </c>
      <c r="V15773">
        <v>696443.02913545095</v>
      </c>
    </row>
    <row r="15774" spans="1:22" x14ac:dyDescent="0.45">
      <c r="A15774" t="str">
        <f t="shared" si="1236"/>
        <v>Off-Peak</v>
      </c>
      <c r="B15774">
        <f t="shared" si="1235"/>
        <v>4</v>
      </c>
      <c r="C15774" s="2">
        <v>2024</v>
      </c>
      <c r="D15774" s="2">
        <v>10</v>
      </c>
      <c r="E15774" s="2">
        <v>19</v>
      </c>
      <c r="F15774" s="2">
        <v>5</v>
      </c>
      <c r="G15774" s="2">
        <v>508037.59537991497</v>
      </c>
      <c r="H15774" s="2">
        <v>488258.16930105502</v>
      </c>
      <c r="I15774" s="3">
        <f t="shared" si="1237"/>
        <v>78626.562773488433</v>
      </c>
      <c r="J15774" s="3">
        <f t="shared" si="1238"/>
        <v>77961.370995297533</v>
      </c>
      <c r="K15774" s="1">
        <f t="shared" si="1239"/>
        <v>1.9823281773619614</v>
      </c>
      <c r="M15774">
        <v>2024</v>
      </c>
      <c r="N15774">
        <v>10</v>
      </c>
      <c r="O15774">
        <v>19</v>
      </c>
      <c r="P15774">
        <v>5</v>
      </c>
      <c r="Q15774">
        <v>725030.16143464996</v>
      </c>
      <c r="R15774">
        <v>942656.43735766399</v>
      </c>
      <c r="S15774">
        <v>691110.28441233898</v>
      </c>
      <c r="T15774">
        <v>737739.84667921101</v>
      </c>
      <c r="U15774">
        <v>909990.99876737595</v>
      </c>
      <c r="V15774">
        <v>691110.28441233898</v>
      </c>
    </row>
    <row r="15775" spans="1:22" x14ac:dyDescent="0.45">
      <c r="A15775" t="str">
        <f t="shared" si="1236"/>
        <v>Off-Peak</v>
      </c>
      <c r="B15775">
        <f t="shared" si="1235"/>
        <v>4</v>
      </c>
      <c r="C15775" s="2">
        <v>2024</v>
      </c>
      <c r="D15775" s="2">
        <v>10</v>
      </c>
      <c r="E15775" s="2">
        <v>19</v>
      </c>
      <c r="F15775" s="2">
        <v>6</v>
      </c>
      <c r="G15775" s="2">
        <v>549201.68687212595</v>
      </c>
      <c r="H15775" s="2">
        <v>535972.64542750199</v>
      </c>
      <c r="I15775" s="3">
        <f t="shared" si="1237"/>
        <v>82347.629359178929</v>
      </c>
      <c r="J15775" s="3">
        <f t="shared" si="1238"/>
        <v>81944.358836640138</v>
      </c>
      <c r="K15775" s="1">
        <f t="shared" si="1239"/>
        <v>2.1869589940668779</v>
      </c>
      <c r="M15775">
        <v>2024</v>
      </c>
      <c r="N15775">
        <v>10</v>
      </c>
      <c r="O15775">
        <v>19</v>
      </c>
      <c r="P15775">
        <v>6</v>
      </c>
      <c r="Q15775">
        <v>768760.21271371795</v>
      </c>
      <c r="R15775">
        <v>1011123.74555564</v>
      </c>
      <c r="S15775">
        <v>690544.92250601004</v>
      </c>
      <c r="T15775">
        <v>773783.27194261597</v>
      </c>
      <c r="U15775">
        <v>994002.57065057801</v>
      </c>
      <c r="V15775">
        <v>690544.92250601004</v>
      </c>
    </row>
    <row r="15776" spans="1:22" x14ac:dyDescent="0.45">
      <c r="A15776" t="str">
        <f t="shared" si="1236"/>
        <v>Off-Peak</v>
      </c>
      <c r="B15776">
        <f t="shared" si="1235"/>
        <v>4</v>
      </c>
      <c r="C15776" s="2">
        <v>2024</v>
      </c>
      <c r="D15776" s="2">
        <v>10</v>
      </c>
      <c r="E15776" s="2">
        <v>19</v>
      </c>
      <c r="F15776" s="2">
        <v>7</v>
      </c>
      <c r="G15776" s="2">
        <v>530612.76276759699</v>
      </c>
      <c r="H15776" s="2">
        <v>518188.94271238003</v>
      </c>
      <c r="I15776" s="3">
        <f t="shared" si="1237"/>
        <v>88095.660596048081</v>
      </c>
      <c r="J15776" s="3">
        <f t="shared" si="1238"/>
        <v>87698.924292305383</v>
      </c>
      <c r="K15776" s="1">
        <f t="shared" si="1239"/>
        <v>2.0876704817136007</v>
      </c>
      <c r="M15776">
        <v>2024</v>
      </c>
      <c r="N15776">
        <v>10</v>
      </c>
      <c r="O15776">
        <v>19</v>
      </c>
      <c r="P15776">
        <v>7</v>
      </c>
      <c r="Q15776">
        <v>787915.74979496002</v>
      </c>
      <c r="R15776">
        <v>954367.95039772999</v>
      </c>
      <c r="S15776">
        <v>900586.11768875294</v>
      </c>
      <c r="T15776">
        <v>789244.75849247002</v>
      </c>
      <c r="U15776">
        <v>941031.22526860202</v>
      </c>
      <c r="V15776">
        <v>900691.745008089</v>
      </c>
    </row>
    <row r="15777" spans="1:22" x14ac:dyDescent="0.45">
      <c r="A15777" t="str">
        <f t="shared" si="1236"/>
        <v>Off-Peak</v>
      </c>
      <c r="B15777">
        <f t="shared" si="1235"/>
        <v>4</v>
      </c>
      <c r="C15777" s="2">
        <v>2024</v>
      </c>
      <c r="D15777" s="2">
        <v>10</v>
      </c>
      <c r="E15777" s="2">
        <v>19</v>
      </c>
      <c r="F15777" s="2">
        <v>8</v>
      </c>
      <c r="G15777" s="2">
        <v>425622.87000282999</v>
      </c>
      <c r="H15777" s="2">
        <v>413446.28593535302</v>
      </c>
      <c r="I15777" s="3">
        <f t="shared" si="1237"/>
        <v>95633.854119057112</v>
      </c>
      <c r="J15777" s="3">
        <f t="shared" si="1238"/>
        <v>94851.294643905319</v>
      </c>
      <c r="K15777" s="1">
        <f t="shared" si="1239"/>
        <v>1.0373298093511298</v>
      </c>
      <c r="M15777">
        <v>2024</v>
      </c>
      <c r="N15777">
        <v>10</v>
      </c>
      <c r="O15777">
        <v>19</v>
      </c>
      <c r="P15777">
        <v>8</v>
      </c>
      <c r="Q15777">
        <v>626731.84109401703</v>
      </c>
      <c r="R15777">
        <v>731075.57575559604</v>
      </c>
      <c r="S15777">
        <v>1511208.2067221</v>
      </c>
      <c r="T15777">
        <v>625336.013920784</v>
      </c>
      <c r="U15777">
        <v>713233.81502437603</v>
      </c>
      <c r="V15777">
        <v>1506969.010372</v>
      </c>
    </row>
    <row r="15778" spans="1:22" x14ac:dyDescent="0.45">
      <c r="A15778" t="str">
        <f t="shared" si="1236"/>
        <v>Off-Peak</v>
      </c>
      <c r="B15778">
        <f t="shared" si="1235"/>
        <v>4</v>
      </c>
      <c r="C15778" s="2">
        <v>2024</v>
      </c>
      <c r="D15778" s="2">
        <v>10</v>
      </c>
      <c r="E15778" s="2">
        <v>19</v>
      </c>
      <c r="F15778" s="2">
        <v>9</v>
      </c>
      <c r="G15778" s="2">
        <v>417991.27595222299</v>
      </c>
      <c r="H15778" s="2">
        <v>407820.14779983502</v>
      </c>
      <c r="I15778" s="3">
        <f t="shared" si="1237"/>
        <v>97706.411599863131</v>
      </c>
      <c r="J15778" s="3">
        <f t="shared" si="1238"/>
        <v>96903.039480865642</v>
      </c>
      <c r="K15778" s="1">
        <f t="shared" si="1239"/>
        <v>0.84403627425526329</v>
      </c>
      <c r="M15778">
        <v>2024</v>
      </c>
      <c r="N15778">
        <v>10</v>
      </c>
      <c r="O15778">
        <v>19</v>
      </c>
      <c r="P15778">
        <v>9</v>
      </c>
      <c r="Q15778">
        <v>621421.536016464</v>
      </c>
      <c r="R15778">
        <v>730426.65717268002</v>
      </c>
      <c r="S15778">
        <v>1579344.1548067499</v>
      </c>
      <c r="T15778">
        <v>614675.73723220802</v>
      </c>
      <c r="U15778">
        <v>713445.94973564101</v>
      </c>
      <c r="V15778">
        <v>1578969.4974581201</v>
      </c>
    </row>
    <row r="15779" spans="1:22" x14ac:dyDescent="0.45">
      <c r="A15779" t="str">
        <f t="shared" si="1236"/>
        <v>Off-Peak</v>
      </c>
      <c r="B15779">
        <f t="shared" si="1235"/>
        <v>4</v>
      </c>
      <c r="C15779" s="2">
        <v>2024</v>
      </c>
      <c r="D15779" s="2">
        <v>10</v>
      </c>
      <c r="E15779" s="2">
        <v>19</v>
      </c>
      <c r="F15779" s="2">
        <v>10</v>
      </c>
      <c r="G15779" s="2">
        <v>403493.40859181399</v>
      </c>
      <c r="H15779" s="2">
        <v>394012.96843329101</v>
      </c>
      <c r="I15779" s="3">
        <f t="shared" si="1237"/>
        <v>99845.199658507001</v>
      </c>
      <c r="J15779" s="3">
        <f t="shared" si="1238"/>
        <v>98916.109104571457</v>
      </c>
      <c r="K15779" s="1">
        <f t="shared" si="1239"/>
        <v>0.68026667715467926</v>
      </c>
      <c r="M15779">
        <v>2024</v>
      </c>
      <c r="N15779">
        <v>10</v>
      </c>
      <c r="O15779">
        <v>19</v>
      </c>
      <c r="P15779">
        <v>10</v>
      </c>
      <c r="Q15779">
        <v>599032.04339695</v>
      </c>
      <c r="R15779">
        <v>704722.90943718003</v>
      </c>
      <c r="S15779">
        <v>1691601.03692108</v>
      </c>
      <c r="T15779">
        <v>587349.62330436695</v>
      </c>
      <c r="U15779">
        <v>689119.79479646694</v>
      </c>
      <c r="V15779">
        <v>1691013.8550363099</v>
      </c>
    </row>
    <row r="15780" spans="1:22" x14ac:dyDescent="0.45">
      <c r="A15780" t="str">
        <f t="shared" si="1236"/>
        <v>Off-Peak</v>
      </c>
      <c r="B15780">
        <f t="shared" si="1235"/>
        <v>4</v>
      </c>
      <c r="C15780" s="2">
        <v>2024</v>
      </c>
      <c r="D15780" s="2">
        <v>10</v>
      </c>
      <c r="E15780" s="2">
        <v>19</v>
      </c>
      <c r="F15780" s="2">
        <v>11</v>
      </c>
      <c r="G15780" s="2">
        <v>398215.75678549102</v>
      </c>
      <c r="H15780" s="2">
        <v>389918.031733596</v>
      </c>
      <c r="I15780" s="3">
        <f t="shared" si="1237"/>
        <v>101204.92353345751</v>
      </c>
      <c r="J15780" s="3">
        <f t="shared" si="1238"/>
        <v>100231.2743558744</v>
      </c>
      <c r="K15780" s="1">
        <f t="shared" si="1239"/>
        <v>0.56815296809421434</v>
      </c>
      <c r="M15780">
        <v>2024</v>
      </c>
      <c r="N15780">
        <v>10</v>
      </c>
      <c r="O15780">
        <v>19</v>
      </c>
      <c r="P15780">
        <v>11</v>
      </c>
      <c r="Q15780">
        <v>593847.99760770798</v>
      </c>
      <c r="R15780">
        <v>699689.406466007</v>
      </c>
      <c r="S15780">
        <v>1742610.3019300101</v>
      </c>
      <c r="T15780">
        <v>580906.75518322003</v>
      </c>
      <c r="U15780">
        <v>684848.30173683201</v>
      </c>
      <c r="V15780">
        <v>1741183.1737561801</v>
      </c>
    </row>
    <row r="15781" spans="1:22" x14ac:dyDescent="0.45">
      <c r="A15781" t="str">
        <f t="shared" si="1236"/>
        <v>Off-Peak</v>
      </c>
      <c r="B15781">
        <f t="shared" si="1235"/>
        <v>4</v>
      </c>
      <c r="C15781" s="2">
        <v>2024</v>
      </c>
      <c r="D15781" s="2">
        <v>10</v>
      </c>
      <c r="E15781" s="2">
        <v>19</v>
      </c>
      <c r="F15781" s="2">
        <v>12</v>
      </c>
      <c r="G15781" s="2">
        <v>393137.62057660898</v>
      </c>
      <c r="H15781" s="2">
        <v>383259.70976099401</v>
      </c>
      <c r="I15781" s="3">
        <f t="shared" si="1237"/>
        <v>102447.1647903642</v>
      </c>
      <c r="J15781" s="3">
        <f t="shared" si="1238"/>
        <v>101482.04519254761</v>
      </c>
      <c r="K15781" s="1">
        <f t="shared" si="1239"/>
        <v>0.68232723612437629</v>
      </c>
      <c r="M15781">
        <v>2024</v>
      </c>
      <c r="N15781">
        <v>10</v>
      </c>
      <c r="O15781">
        <v>19</v>
      </c>
      <c r="P15781">
        <v>12</v>
      </c>
      <c r="Q15781">
        <v>571265.24045276595</v>
      </c>
      <c r="R15781">
        <v>692326.70075798</v>
      </c>
      <c r="S15781">
        <v>1809823.0025001799</v>
      </c>
      <c r="T15781">
        <v>558027.46219634998</v>
      </c>
      <c r="U15781">
        <v>676372.88143634796</v>
      </c>
      <c r="V15781">
        <v>1810061.01214373</v>
      </c>
    </row>
    <row r="15782" spans="1:22" x14ac:dyDescent="0.45">
      <c r="A15782" t="str">
        <f t="shared" si="1236"/>
        <v>Off-Peak</v>
      </c>
      <c r="B15782">
        <f t="shared" si="1235"/>
        <v>4</v>
      </c>
      <c r="C15782" s="2">
        <v>2024</v>
      </c>
      <c r="D15782" s="2">
        <v>10</v>
      </c>
      <c r="E15782" s="2">
        <v>19</v>
      </c>
      <c r="F15782" s="2">
        <v>13</v>
      </c>
      <c r="G15782" s="2">
        <v>383184.56676215102</v>
      </c>
      <c r="H15782" s="2">
        <v>372296.924861937</v>
      </c>
      <c r="I15782" s="3">
        <f t="shared" si="1237"/>
        <v>103538.94334447083</v>
      </c>
      <c r="J15782" s="3">
        <f t="shared" si="1238"/>
        <v>102575.69494290851</v>
      </c>
      <c r="K15782" s="1">
        <f t="shared" si="1239"/>
        <v>0.75353646283797271</v>
      </c>
      <c r="M15782">
        <v>2024</v>
      </c>
      <c r="N15782">
        <v>10</v>
      </c>
      <c r="O15782">
        <v>19</v>
      </c>
      <c r="P15782">
        <v>13</v>
      </c>
      <c r="Q15782">
        <v>555090.79907417297</v>
      </c>
      <c r="R15782">
        <v>679038.610675812</v>
      </c>
      <c r="S15782">
        <v>1872038.8905841401</v>
      </c>
      <c r="T15782">
        <v>543228.41300296795</v>
      </c>
      <c r="U15782">
        <v>662423.50624799705</v>
      </c>
      <c r="V15782">
        <v>1871618.9290362899</v>
      </c>
    </row>
    <row r="15783" spans="1:22" x14ac:dyDescent="0.45">
      <c r="A15783" t="str">
        <f t="shared" si="1236"/>
        <v>Off-Peak</v>
      </c>
      <c r="B15783">
        <f t="shared" si="1235"/>
        <v>4</v>
      </c>
      <c r="C15783" s="2">
        <v>2024</v>
      </c>
      <c r="D15783" s="2">
        <v>10</v>
      </c>
      <c r="E15783" s="2">
        <v>19</v>
      </c>
      <c r="F15783" s="2">
        <v>14</v>
      </c>
      <c r="G15783" s="2">
        <v>379693.37630502199</v>
      </c>
      <c r="H15783" s="2">
        <v>369602.233991705</v>
      </c>
      <c r="I15783" s="3">
        <f t="shared" si="1237"/>
        <v>104682.19636151666</v>
      </c>
      <c r="J15783" s="3">
        <f t="shared" si="1238"/>
        <v>103752.96662185057</v>
      </c>
      <c r="K15783" s="1">
        <f t="shared" si="1239"/>
        <v>0.723979003437349</v>
      </c>
      <c r="M15783">
        <v>2024</v>
      </c>
      <c r="N15783">
        <v>10</v>
      </c>
      <c r="O15783">
        <v>19</v>
      </c>
      <c r="P15783">
        <v>14</v>
      </c>
      <c r="Q15783">
        <v>558090.28798008</v>
      </c>
      <c r="R15783">
        <v>672223.60301590001</v>
      </c>
      <c r="S15783">
        <v>1910151.9998495199</v>
      </c>
      <c r="T15783">
        <v>545111.338127136</v>
      </c>
      <c r="U15783">
        <v>657029.72232437099</v>
      </c>
      <c r="V15783">
        <v>1910447.93820401</v>
      </c>
    </row>
    <row r="15784" spans="1:22" x14ac:dyDescent="0.45">
      <c r="A15784" t="str">
        <f t="shared" si="1236"/>
        <v>Off-Peak</v>
      </c>
      <c r="B15784">
        <f t="shared" si="1235"/>
        <v>4</v>
      </c>
      <c r="C15784" s="2">
        <v>2024</v>
      </c>
      <c r="D15784" s="2">
        <v>10</v>
      </c>
      <c r="E15784" s="2">
        <v>19</v>
      </c>
      <c r="F15784" s="2">
        <v>15</v>
      </c>
      <c r="G15784" s="2">
        <v>387844.70652170299</v>
      </c>
      <c r="H15784" s="2">
        <v>377462.63289033598</v>
      </c>
      <c r="I15784" s="3">
        <f t="shared" si="1237"/>
        <v>106013.20440859134</v>
      </c>
      <c r="J15784" s="3">
        <f t="shared" si="1238"/>
        <v>105063.8874960197</v>
      </c>
      <c r="K15784" s="1">
        <f t="shared" si="1239"/>
        <v>0.72909081564361733</v>
      </c>
      <c r="M15784">
        <v>2024</v>
      </c>
      <c r="N15784">
        <v>10</v>
      </c>
      <c r="O15784">
        <v>19</v>
      </c>
      <c r="P15784">
        <v>15</v>
      </c>
      <c r="Q15784">
        <v>556169.73488712299</v>
      </c>
      <c r="R15784">
        <v>682318.90282964695</v>
      </c>
      <c r="S15784">
        <v>1941907.4945409701</v>
      </c>
      <c r="T15784">
        <v>545124.80116748798</v>
      </c>
      <c r="U15784">
        <v>666901.54529762303</v>
      </c>
      <c r="V15784">
        <v>1939890.2784154799</v>
      </c>
    </row>
    <row r="15785" spans="1:22" x14ac:dyDescent="0.45">
      <c r="A15785" t="str">
        <f t="shared" si="1236"/>
        <v>Off-Peak</v>
      </c>
      <c r="B15785">
        <f t="shared" si="1235"/>
        <v>4</v>
      </c>
      <c r="C15785" s="2">
        <v>2024</v>
      </c>
      <c r="D15785" s="2">
        <v>10</v>
      </c>
      <c r="E15785" s="2">
        <v>19</v>
      </c>
      <c r="F15785" s="2">
        <v>16</v>
      </c>
      <c r="G15785" s="2">
        <v>398680.16958580998</v>
      </c>
      <c r="H15785" s="2">
        <v>386800.34690385201</v>
      </c>
      <c r="I15785" s="3">
        <f t="shared" si="1237"/>
        <v>107477.92625124744</v>
      </c>
      <c r="J15785" s="3">
        <f t="shared" si="1238"/>
        <v>106554.40321758077</v>
      </c>
      <c r="K15785" s="1">
        <f t="shared" si="1239"/>
        <v>0.85757274039258446</v>
      </c>
      <c r="M15785">
        <v>2024</v>
      </c>
      <c r="N15785">
        <v>10</v>
      </c>
      <c r="O15785">
        <v>19</v>
      </c>
      <c r="P15785">
        <v>16</v>
      </c>
      <c r="Q15785">
        <v>559437.42778396595</v>
      </c>
      <c r="R15785">
        <v>698138.60905885696</v>
      </c>
      <c r="S15785">
        <v>1966761.7506945999</v>
      </c>
      <c r="T15785">
        <v>550486.688802719</v>
      </c>
      <c r="U15785">
        <v>681342.29301643395</v>
      </c>
      <c r="V15785">
        <v>1964803.1147082699</v>
      </c>
    </row>
    <row r="15786" spans="1:22" x14ac:dyDescent="0.45">
      <c r="A15786" t="str">
        <f t="shared" si="1236"/>
        <v>Off-Peak</v>
      </c>
      <c r="B15786">
        <f t="shared" si="1235"/>
        <v>4</v>
      </c>
      <c r="C15786" s="2">
        <v>2024</v>
      </c>
      <c r="D15786" s="2">
        <v>10</v>
      </c>
      <c r="E15786" s="2">
        <v>19</v>
      </c>
      <c r="F15786" s="2">
        <v>17</v>
      </c>
      <c r="G15786" s="2">
        <v>415788.96210834902</v>
      </c>
      <c r="H15786" s="2">
        <v>404331.18716798897</v>
      </c>
      <c r="I15786" s="3">
        <f t="shared" si="1237"/>
        <v>108684.14036668629</v>
      </c>
      <c r="J15786" s="3">
        <f t="shared" si="1238"/>
        <v>107631.57100347374</v>
      </c>
      <c r="K15786" s="1">
        <f t="shared" si="1239"/>
        <v>0.72570197213352194</v>
      </c>
      <c r="M15786">
        <v>2024</v>
      </c>
      <c r="N15786">
        <v>10</v>
      </c>
      <c r="O15786">
        <v>19</v>
      </c>
      <c r="P15786">
        <v>17</v>
      </c>
      <c r="Q15786">
        <v>579395.26984691597</v>
      </c>
      <c r="R15786">
        <v>717929.27230787301</v>
      </c>
      <c r="S15786">
        <v>1963199.6688458</v>
      </c>
      <c r="T15786">
        <v>572368.90866470302</v>
      </c>
      <c r="U15786">
        <v>701529.77952241898</v>
      </c>
      <c r="V15786">
        <v>1955048.44191709</v>
      </c>
    </row>
    <row r="15787" spans="1:22" x14ac:dyDescent="0.45">
      <c r="A15787" t="str">
        <f t="shared" si="1236"/>
        <v>Off-Peak</v>
      </c>
      <c r="B15787">
        <f t="shared" si="1235"/>
        <v>4</v>
      </c>
      <c r="C15787" s="2">
        <v>2024</v>
      </c>
      <c r="D15787" s="2">
        <v>10</v>
      </c>
      <c r="E15787" s="2">
        <v>19</v>
      </c>
      <c r="F15787" s="2">
        <v>18</v>
      </c>
      <c r="G15787" s="2">
        <v>434520.59094480699</v>
      </c>
      <c r="H15787" s="2">
        <v>420148.58338276698</v>
      </c>
      <c r="I15787" s="3">
        <f t="shared" si="1237"/>
        <v>107458.35090585091</v>
      </c>
      <c r="J15787" s="3">
        <f t="shared" si="1238"/>
        <v>106527.71377829235</v>
      </c>
      <c r="K15787" s="1">
        <f t="shared" si="1239"/>
        <v>1.0295461131911996</v>
      </c>
      <c r="M15787">
        <v>2024</v>
      </c>
      <c r="N15787">
        <v>10</v>
      </c>
      <c r="O15787">
        <v>19</v>
      </c>
      <c r="P15787">
        <v>18</v>
      </c>
      <c r="Q15787">
        <v>747808.33840656304</v>
      </c>
      <c r="R15787">
        <v>754162.04976606404</v>
      </c>
      <c r="S15787">
        <v>1721780.1390029001</v>
      </c>
      <c r="T15787">
        <v>744439.04142952</v>
      </c>
      <c r="U15787">
        <v>731247.09058237099</v>
      </c>
      <c r="V15787">
        <v>1720145.2813368801</v>
      </c>
    </row>
    <row r="15788" spans="1:22" x14ac:dyDescent="0.45">
      <c r="A15788" t="str">
        <f t="shared" si="1236"/>
        <v>On-Peak</v>
      </c>
      <c r="B15788">
        <f t="shared" si="1235"/>
        <v>4</v>
      </c>
      <c r="C15788" s="2">
        <v>2024</v>
      </c>
      <c r="D15788" s="2">
        <v>10</v>
      </c>
      <c r="E15788" s="2">
        <v>19</v>
      </c>
      <c r="F15788" s="2">
        <v>19</v>
      </c>
      <c r="G15788" s="2">
        <v>458635.25505871401</v>
      </c>
      <c r="H15788" s="2">
        <v>446005.98738785897</v>
      </c>
      <c r="I15788" s="3">
        <f t="shared" si="1237"/>
        <v>107920.10853294487</v>
      </c>
      <c r="J15788" s="3">
        <f t="shared" si="1238"/>
        <v>107050.38420011954</v>
      </c>
      <c r="K15788" s="1">
        <f t="shared" si="1239"/>
        <v>0.9680667152566611</v>
      </c>
      <c r="M15788">
        <v>2024</v>
      </c>
      <c r="N15788">
        <v>10</v>
      </c>
      <c r="O15788">
        <v>19</v>
      </c>
      <c r="P15788">
        <v>19</v>
      </c>
      <c r="Q15788">
        <v>785188.70472812699</v>
      </c>
      <c r="R15788">
        <v>830398.51176261902</v>
      </c>
      <c r="S15788">
        <v>1622016.0394975999</v>
      </c>
      <c r="T15788">
        <v>780917.30778741802</v>
      </c>
      <c r="U15788">
        <v>810205.98767852795</v>
      </c>
      <c r="V15788">
        <v>1620388.2305376399</v>
      </c>
    </row>
    <row r="15789" spans="1:22" x14ac:dyDescent="0.45">
      <c r="A15789" t="str">
        <f t="shared" si="1236"/>
        <v>On-Peak</v>
      </c>
      <c r="B15789">
        <f t="shared" si="1235"/>
        <v>4</v>
      </c>
      <c r="C15789" s="2">
        <v>2024</v>
      </c>
      <c r="D15789" s="2">
        <v>10</v>
      </c>
      <c r="E15789" s="2">
        <v>19</v>
      </c>
      <c r="F15789" s="2">
        <v>20</v>
      </c>
      <c r="G15789" s="2">
        <v>566157.99731109</v>
      </c>
      <c r="H15789" s="2">
        <v>547673.08612113399</v>
      </c>
      <c r="I15789" s="3">
        <f t="shared" si="1237"/>
        <v>104826.64189581529</v>
      </c>
      <c r="J15789" s="3">
        <f t="shared" si="1238"/>
        <v>103780.13090443258</v>
      </c>
      <c r="K15789" s="1">
        <f t="shared" si="1239"/>
        <v>1.1775580216654031</v>
      </c>
      <c r="M15789">
        <v>2024</v>
      </c>
      <c r="N15789">
        <v>10</v>
      </c>
      <c r="O15789">
        <v>19</v>
      </c>
      <c r="P15789">
        <v>20</v>
      </c>
      <c r="Q15789">
        <v>807193.280157089</v>
      </c>
      <c r="R15789">
        <v>1043724.3439188</v>
      </c>
      <c r="S15789">
        <v>1293881.63279857</v>
      </c>
      <c r="T15789">
        <v>809093.65497493697</v>
      </c>
      <c r="U15789">
        <v>1010517.25837803</v>
      </c>
      <c r="V15789">
        <v>1293793.0137800099</v>
      </c>
    </row>
    <row r="15790" spans="1:22" x14ac:dyDescent="0.45">
      <c r="A15790" t="str">
        <f t="shared" si="1236"/>
        <v>On-Peak</v>
      </c>
      <c r="B15790">
        <f t="shared" si="1235"/>
        <v>4</v>
      </c>
      <c r="C15790" s="2">
        <v>2024</v>
      </c>
      <c r="D15790" s="2">
        <v>10</v>
      </c>
      <c r="E15790" s="2">
        <v>19</v>
      </c>
      <c r="F15790" s="2">
        <v>21</v>
      </c>
      <c r="G15790" s="2">
        <v>750138.01586426899</v>
      </c>
      <c r="H15790" s="2">
        <v>733730.15930129203</v>
      </c>
      <c r="I15790" s="3">
        <f t="shared" si="1237"/>
        <v>99640.926411662294</v>
      </c>
      <c r="J15790" s="3">
        <f t="shared" si="1238"/>
        <v>98703.119253486264</v>
      </c>
      <c r="K15790" s="1">
        <f t="shared" si="1239"/>
        <v>1.1663987576357779</v>
      </c>
      <c r="M15790">
        <v>2024</v>
      </c>
      <c r="N15790">
        <v>10</v>
      </c>
      <c r="O15790">
        <v>19</v>
      </c>
      <c r="P15790">
        <v>21</v>
      </c>
      <c r="Q15790">
        <v>810834.34432411205</v>
      </c>
      <c r="R15790">
        <v>1394181.59433222</v>
      </c>
      <c r="S15790">
        <v>784211.85369353695</v>
      </c>
      <c r="T15790">
        <v>810988.459634781</v>
      </c>
      <c r="U15790">
        <v>1365893.2642762701</v>
      </c>
      <c r="V15790">
        <v>784211.85369353695</v>
      </c>
    </row>
    <row r="15791" spans="1:22" x14ac:dyDescent="0.45">
      <c r="A15791" t="str">
        <f t="shared" si="1236"/>
        <v>On-Peak</v>
      </c>
      <c r="B15791">
        <f t="shared" si="1235"/>
        <v>4</v>
      </c>
      <c r="C15791" s="2">
        <v>2024</v>
      </c>
      <c r="D15791" s="2">
        <v>10</v>
      </c>
      <c r="E15791" s="2">
        <v>19</v>
      </c>
      <c r="F15791" s="2">
        <v>22</v>
      </c>
      <c r="G15791" s="2">
        <v>668261.57583777199</v>
      </c>
      <c r="H15791" s="2">
        <v>648496.81820836</v>
      </c>
      <c r="I15791" s="3">
        <f t="shared" si="1237"/>
        <v>94602.659748742401</v>
      </c>
      <c r="J15791" s="3">
        <f t="shared" si="1238"/>
        <v>93565.694774450414</v>
      </c>
      <c r="K15791" s="1">
        <f t="shared" si="1239"/>
        <v>1.2706798602596281</v>
      </c>
      <c r="M15791">
        <v>2024</v>
      </c>
      <c r="N15791">
        <v>10</v>
      </c>
      <c r="O15791">
        <v>19</v>
      </c>
      <c r="P15791">
        <v>22</v>
      </c>
      <c r="Q15791">
        <v>798018.81526994705</v>
      </c>
      <c r="R15791">
        <v>1254644.8631124501</v>
      </c>
      <c r="S15791">
        <v>785416.11407987506</v>
      </c>
      <c r="T15791">
        <v>800503.63243913697</v>
      </c>
      <c r="U15791">
        <v>1221051.0967145001</v>
      </c>
      <c r="V15791">
        <v>785416.11407987506</v>
      </c>
    </row>
    <row r="15792" spans="1:22" x14ac:dyDescent="0.45">
      <c r="A15792" t="str">
        <f t="shared" si="1236"/>
        <v>Off-Peak</v>
      </c>
      <c r="B15792">
        <f t="shared" si="1235"/>
        <v>4</v>
      </c>
      <c r="C15792" s="2">
        <v>2024</v>
      </c>
      <c r="D15792" s="2">
        <v>10</v>
      </c>
      <c r="E15792" s="2">
        <v>19</v>
      </c>
      <c r="F15792" s="2">
        <v>23</v>
      </c>
      <c r="G15792" s="2">
        <v>627473.67720206198</v>
      </c>
      <c r="H15792" s="2">
        <v>605011.86440378695</v>
      </c>
      <c r="I15792" s="3">
        <f t="shared" si="1237"/>
        <v>89532.171003804979</v>
      </c>
      <c r="J15792" s="3">
        <f t="shared" si="1238"/>
        <v>88391.890019212515</v>
      </c>
      <c r="K15792" s="1">
        <f t="shared" si="1239"/>
        <v>1.3132326214199412</v>
      </c>
      <c r="M15792">
        <v>2024</v>
      </c>
      <c r="N15792">
        <v>10</v>
      </c>
      <c r="O15792">
        <v>19</v>
      </c>
      <c r="P15792">
        <v>23</v>
      </c>
      <c r="Q15792">
        <v>767875.51337528205</v>
      </c>
      <c r="R15792">
        <v>1204280.8203733</v>
      </c>
      <c r="S15792">
        <v>713808.79636556702</v>
      </c>
      <c r="T15792">
        <v>772796.47207164799</v>
      </c>
      <c r="U15792">
        <v>1165151.4321391601</v>
      </c>
      <c r="V15792">
        <v>713808.79636556702</v>
      </c>
    </row>
    <row r="15793" spans="1:22" x14ac:dyDescent="0.45">
      <c r="A15793" t="str">
        <f t="shared" si="1236"/>
        <v>Off-Peak</v>
      </c>
      <c r="B15793">
        <f t="shared" si="1235"/>
        <v>4</v>
      </c>
      <c r="C15793" s="2">
        <v>2024</v>
      </c>
      <c r="D15793" s="2">
        <v>10</v>
      </c>
      <c r="E15793" s="2">
        <v>19</v>
      </c>
      <c r="F15793" s="2">
        <v>24</v>
      </c>
      <c r="G15793" s="2">
        <v>574755.84740188101</v>
      </c>
      <c r="H15793" s="2">
        <v>554764.38596331095</v>
      </c>
      <c r="I15793" s="3">
        <f t="shared" si="1237"/>
        <v>84477.78191355383</v>
      </c>
      <c r="J15793" s="3">
        <f t="shared" si="1238"/>
        <v>83338.555603491535</v>
      </c>
      <c r="K15793" s="1">
        <f t="shared" si="1239"/>
        <v>1.1698852845417442</v>
      </c>
      <c r="M15793">
        <v>2024</v>
      </c>
      <c r="N15793">
        <v>10</v>
      </c>
      <c r="O15793">
        <v>19</v>
      </c>
      <c r="P15793">
        <v>24</v>
      </c>
      <c r="Q15793">
        <v>720874.15999889397</v>
      </c>
      <c r="R15793">
        <v>1101695.11417937</v>
      </c>
      <c r="S15793">
        <v>711764.18322835094</v>
      </c>
      <c r="T15793">
        <v>724152.46147346497</v>
      </c>
      <c r="U15793">
        <v>1064240.02340293</v>
      </c>
      <c r="V15793">
        <v>711764.18322835094</v>
      </c>
    </row>
    <row r="15794" spans="1:22" x14ac:dyDescent="0.45">
      <c r="A15794" t="str">
        <f t="shared" si="1236"/>
        <v>Off-Peak</v>
      </c>
      <c r="B15794">
        <f t="shared" si="1235"/>
        <v>4</v>
      </c>
      <c r="C15794" s="2">
        <v>2024</v>
      </c>
      <c r="D15794" s="2">
        <v>10</v>
      </c>
      <c r="E15794" s="2">
        <v>20</v>
      </c>
      <c r="F15794" s="2">
        <v>1</v>
      </c>
      <c r="G15794" s="2">
        <v>554228.67038810404</v>
      </c>
      <c r="H15794" s="2">
        <v>532624.92938051699</v>
      </c>
      <c r="I15794" s="3">
        <f t="shared" si="1237"/>
        <v>81360.755270731548</v>
      </c>
      <c r="J15794" s="3">
        <f t="shared" si="1238"/>
        <v>80450.671975004734</v>
      </c>
      <c r="K15794" s="1">
        <f t="shared" si="1239"/>
        <v>1.5825467924401209</v>
      </c>
      <c r="M15794">
        <v>2024</v>
      </c>
      <c r="N15794">
        <v>10</v>
      </c>
      <c r="O15794">
        <v>20</v>
      </c>
      <c r="P15794">
        <v>1</v>
      </c>
      <c r="Q15794">
        <v>691469.19305467606</v>
      </c>
      <c r="R15794">
        <v>1055145.20088363</v>
      </c>
      <c r="S15794">
        <v>694208.26418364001</v>
      </c>
      <c r="T15794">
        <v>702416.31283140206</v>
      </c>
      <c r="U15794">
        <v>1016895.5822351</v>
      </c>
      <c r="V15794">
        <v>694208.26418364001</v>
      </c>
    </row>
    <row r="15795" spans="1:22" x14ac:dyDescent="0.45">
      <c r="A15795" t="str">
        <f t="shared" si="1236"/>
        <v>Off-Peak</v>
      </c>
      <c r="B15795">
        <f t="shared" si="1235"/>
        <v>4</v>
      </c>
      <c r="C15795" s="2">
        <v>2024</v>
      </c>
      <c r="D15795" s="2">
        <v>10</v>
      </c>
      <c r="E15795" s="2">
        <v>20</v>
      </c>
      <c r="F15795" s="2">
        <v>2</v>
      </c>
      <c r="G15795" s="2">
        <v>528306.72433874104</v>
      </c>
      <c r="H15795" s="2">
        <v>507063.74634652201</v>
      </c>
      <c r="I15795" s="3">
        <f t="shared" si="1237"/>
        <v>78986.29306507812</v>
      </c>
      <c r="J15795" s="3">
        <f t="shared" si="1238"/>
        <v>78067.397766056762</v>
      </c>
      <c r="K15795" s="1">
        <f t="shared" si="1239"/>
        <v>1.5411968418196103</v>
      </c>
      <c r="M15795">
        <v>2024</v>
      </c>
      <c r="N15795">
        <v>10</v>
      </c>
      <c r="O15795">
        <v>20</v>
      </c>
      <c r="P15795">
        <v>2</v>
      </c>
      <c r="Q15795">
        <v>668812.48549556697</v>
      </c>
      <c r="R15795">
        <v>1000552.79434657</v>
      </c>
      <c r="S15795">
        <v>700223.512110207</v>
      </c>
      <c r="T15795">
        <v>679390.07677841198</v>
      </c>
      <c r="U15795">
        <v>962408.34409308399</v>
      </c>
      <c r="V15795">
        <v>700223.512110207</v>
      </c>
    </row>
    <row r="15796" spans="1:22" x14ac:dyDescent="0.45">
      <c r="A15796" t="str">
        <f t="shared" si="1236"/>
        <v>Off-Peak</v>
      </c>
      <c r="B15796">
        <f t="shared" si="1235"/>
        <v>4</v>
      </c>
      <c r="C15796" s="2">
        <v>2024</v>
      </c>
      <c r="D15796" s="2">
        <v>10</v>
      </c>
      <c r="E15796" s="2">
        <v>20</v>
      </c>
      <c r="F15796" s="2">
        <v>3</v>
      </c>
      <c r="G15796" s="2">
        <v>532367.525713532</v>
      </c>
      <c r="H15796" s="2">
        <v>510600.53095622698</v>
      </c>
      <c r="I15796" s="3">
        <f t="shared" si="1237"/>
        <v>77307.607112602404</v>
      </c>
      <c r="J15796" s="3">
        <f t="shared" si="1238"/>
        <v>76389.988533659809</v>
      </c>
      <c r="K15796" s="1">
        <f t="shared" si="1239"/>
        <v>1.5814119473175141</v>
      </c>
      <c r="M15796">
        <v>2024</v>
      </c>
      <c r="N15796">
        <v>10</v>
      </c>
      <c r="O15796">
        <v>20</v>
      </c>
      <c r="P15796">
        <v>3</v>
      </c>
      <c r="Q15796">
        <v>664180.76966762496</v>
      </c>
      <c r="R15796">
        <v>1013302.2180173401</v>
      </c>
      <c r="S15796">
        <v>641745.225693107</v>
      </c>
      <c r="T15796">
        <v>675905.87508010899</v>
      </c>
      <c r="U15796">
        <v>974048.55523657799</v>
      </c>
      <c r="V15796">
        <v>641745.225693107</v>
      </c>
    </row>
    <row r="15797" spans="1:22" x14ac:dyDescent="0.45">
      <c r="A15797" t="str">
        <f t="shared" si="1236"/>
        <v>Off-Peak</v>
      </c>
      <c r="B15797">
        <f t="shared" si="1235"/>
        <v>4</v>
      </c>
      <c r="C15797" s="2">
        <v>2024</v>
      </c>
      <c r="D15797" s="2">
        <v>10</v>
      </c>
      <c r="E15797" s="2">
        <v>20</v>
      </c>
      <c r="F15797" s="2">
        <v>4</v>
      </c>
      <c r="G15797" s="2">
        <v>526600.24773704098</v>
      </c>
      <c r="H15797" s="2">
        <v>505792.11696156103</v>
      </c>
      <c r="I15797" s="3">
        <f t="shared" si="1237"/>
        <v>76769.686137698343</v>
      </c>
      <c r="J15797" s="3">
        <f t="shared" si="1238"/>
        <v>75876.29789519943</v>
      </c>
      <c r="K15797" s="1">
        <f t="shared" si="1239"/>
        <v>1.5527501397210544</v>
      </c>
      <c r="M15797">
        <v>2024</v>
      </c>
      <c r="N15797">
        <v>10</v>
      </c>
      <c r="O15797">
        <v>20</v>
      </c>
      <c r="P15797">
        <v>4</v>
      </c>
      <c r="Q15797">
        <v>683797.30254030204</v>
      </c>
      <c r="R15797">
        <v>1002392.02009463</v>
      </c>
      <c r="S15797">
        <v>616901.26149601804</v>
      </c>
      <c r="T15797">
        <v>694691.37815999996</v>
      </c>
      <c r="U15797">
        <v>964696.29719996499</v>
      </c>
      <c r="V15797">
        <v>616901.26149601804</v>
      </c>
    </row>
    <row r="15798" spans="1:22" x14ac:dyDescent="0.45">
      <c r="A15798" t="str">
        <f t="shared" si="1236"/>
        <v>Off-Peak</v>
      </c>
      <c r="B15798">
        <f t="shared" si="1235"/>
        <v>4</v>
      </c>
      <c r="C15798" s="2">
        <v>2024</v>
      </c>
      <c r="D15798" s="2">
        <v>10</v>
      </c>
      <c r="E15798" s="2">
        <v>20</v>
      </c>
      <c r="F15798" s="2">
        <v>5</v>
      </c>
      <c r="G15798" s="2">
        <v>507919.03563672601</v>
      </c>
      <c r="H15798" s="2">
        <v>489814.66751964</v>
      </c>
      <c r="I15798" s="3">
        <f t="shared" si="1237"/>
        <v>76256.092952782914</v>
      </c>
      <c r="J15798" s="3">
        <f t="shared" si="1238"/>
        <v>75594.262605626354</v>
      </c>
      <c r="K15798" s="1">
        <f t="shared" si="1239"/>
        <v>1.8236665629762814</v>
      </c>
      <c r="M15798">
        <v>2024</v>
      </c>
      <c r="N15798">
        <v>10</v>
      </c>
      <c r="O15798">
        <v>20</v>
      </c>
      <c r="P15798">
        <v>5</v>
      </c>
      <c r="Q15798">
        <v>708717.43482398998</v>
      </c>
      <c r="R15798">
        <v>959243.89265799499</v>
      </c>
      <c r="S15798">
        <v>619721.46110150195</v>
      </c>
      <c r="T15798">
        <v>718468.44114875805</v>
      </c>
      <c r="U15798">
        <v>929637.97591853095</v>
      </c>
      <c r="V15798">
        <v>619721.46110150195</v>
      </c>
    </row>
    <row r="15799" spans="1:22" x14ac:dyDescent="0.45">
      <c r="A15799" t="str">
        <f t="shared" si="1236"/>
        <v>Off-Peak</v>
      </c>
      <c r="B15799">
        <f t="shared" si="1235"/>
        <v>4</v>
      </c>
      <c r="C15799" s="2">
        <v>2024</v>
      </c>
      <c r="D15799" s="2">
        <v>10</v>
      </c>
      <c r="E15799" s="2">
        <v>20</v>
      </c>
      <c r="F15799" s="2">
        <v>6</v>
      </c>
      <c r="G15799" s="2">
        <v>529316.724360917</v>
      </c>
      <c r="H15799" s="2">
        <v>511731.86746172601</v>
      </c>
      <c r="I15799" s="3">
        <f t="shared" si="1237"/>
        <v>78933.483119548706</v>
      </c>
      <c r="J15799" s="3">
        <f t="shared" si="1238"/>
        <v>78347.52481978474</v>
      </c>
      <c r="K15799" s="1">
        <f t="shared" si="1239"/>
        <v>2.0006949193340744</v>
      </c>
      <c r="M15799">
        <v>2024</v>
      </c>
      <c r="N15799">
        <v>10</v>
      </c>
      <c r="O15799">
        <v>20</v>
      </c>
      <c r="P15799">
        <v>6</v>
      </c>
      <c r="Q15799">
        <v>750067.384802341</v>
      </c>
      <c r="R15799">
        <v>989631.83789134002</v>
      </c>
      <c r="S15799">
        <v>628305.27089278004</v>
      </c>
      <c r="T15799">
        <v>760410.95520734799</v>
      </c>
      <c r="U15799">
        <v>961709.51849341404</v>
      </c>
      <c r="V15799">
        <v>628305.27089278004</v>
      </c>
    </row>
    <row r="15800" spans="1:22" x14ac:dyDescent="0.45">
      <c r="A15800" t="str">
        <f t="shared" si="1236"/>
        <v>Off-Peak</v>
      </c>
      <c r="B15800">
        <f t="shared" si="1235"/>
        <v>4</v>
      </c>
      <c r="C15800" s="2">
        <v>2024</v>
      </c>
      <c r="D15800" s="2">
        <v>10</v>
      </c>
      <c r="E15800" s="2">
        <v>20</v>
      </c>
      <c r="F15800" s="2">
        <v>7</v>
      </c>
      <c r="G15800" s="2">
        <v>515328.73585020198</v>
      </c>
      <c r="H15800" s="2">
        <v>502264.422086632</v>
      </c>
      <c r="I15800" s="3">
        <f t="shared" si="1237"/>
        <v>82481.654246561084</v>
      </c>
      <c r="J15800" s="3">
        <f t="shared" si="1238"/>
        <v>81864.113558435827</v>
      </c>
      <c r="K15800" s="1">
        <f t="shared" si="1239"/>
        <v>1.4103592972128327</v>
      </c>
      <c r="M15800">
        <v>2024</v>
      </c>
      <c r="N15800">
        <v>10</v>
      </c>
      <c r="O15800">
        <v>20</v>
      </c>
      <c r="P15800">
        <v>7</v>
      </c>
      <c r="Q15800">
        <v>766061.70057487499</v>
      </c>
      <c r="R15800">
        <v>949159.22151446296</v>
      </c>
      <c r="S15800">
        <v>759228.70530749497</v>
      </c>
      <c r="T15800">
        <v>770089.01162910496</v>
      </c>
      <c r="U15800">
        <v>926605.68981647503</v>
      </c>
      <c r="V15800">
        <v>759228.70530749497</v>
      </c>
    </row>
    <row r="15801" spans="1:22" x14ac:dyDescent="0.45">
      <c r="A15801" t="str">
        <f t="shared" si="1236"/>
        <v>Off-Peak</v>
      </c>
      <c r="B15801">
        <f t="shared" si="1235"/>
        <v>4</v>
      </c>
      <c r="C15801" s="2">
        <v>2024</v>
      </c>
      <c r="D15801" s="2">
        <v>10</v>
      </c>
      <c r="E15801" s="2">
        <v>20</v>
      </c>
      <c r="F15801" s="2">
        <v>8</v>
      </c>
      <c r="G15801" s="2">
        <v>410398.97703588498</v>
      </c>
      <c r="H15801" s="2">
        <v>397502.31053765398</v>
      </c>
      <c r="I15801" s="3">
        <f t="shared" si="1237"/>
        <v>90192.221309694956</v>
      </c>
      <c r="J15801" s="3">
        <f t="shared" si="1238"/>
        <v>89485.750278712905</v>
      </c>
      <c r="K15801" s="1">
        <f t="shared" si="1239"/>
        <v>1.2170035696348003</v>
      </c>
      <c r="M15801">
        <v>2024</v>
      </c>
      <c r="N15801">
        <v>10</v>
      </c>
      <c r="O15801">
        <v>20</v>
      </c>
      <c r="P15801">
        <v>8</v>
      </c>
      <c r="Q15801">
        <v>579855.82586765301</v>
      </c>
      <c r="R15801">
        <v>718162.94200229598</v>
      </c>
      <c r="S15801">
        <v>1407747.8714209001</v>
      </c>
      <c r="T15801">
        <v>576705.205742836</v>
      </c>
      <c r="U15801">
        <v>700763.09818983101</v>
      </c>
      <c r="V15801">
        <v>1407104.2044287201</v>
      </c>
    </row>
    <row r="15802" spans="1:22" x14ac:dyDescent="0.45">
      <c r="A15802" t="str">
        <f t="shared" si="1236"/>
        <v>Off-Peak</v>
      </c>
      <c r="B15802">
        <f t="shared" si="1235"/>
        <v>4</v>
      </c>
      <c r="C15802" s="2">
        <v>2024</v>
      </c>
      <c r="D15802" s="2">
        <v>10</v>
      </c>
      <c r="E15802" s="2">
        <v>20</v>
      </c>
      <c r="F15802" s="2">
        <v>9</v>
      </c>
      <c r="G15802" s="2">
        <v>410275.90618033102</v>
      </c>
      <c r="H15802" s="2">
        <v>395995.48429102701</v>
      </c>
      <c r="I15802" s="3">
        <f t="shared" si="1237"/>
        <v>92388.951634508965</v>
      </c>
      <c r="J15802" s="3">
        <f t="shared" si="1238"/>
        <v>91552.427336683497</v>
      </c>
      <c r="K15802" s="1">
        <f t="shared" si="1239"/>
        <v>1.1380758794793939</v>
      </c>
      <c r="M15802">
        <v>2024</v>
      </c>
      <c r="N15802">
        <v>10</v>
      </c>
      <c r="O15802">
        <v>20</v>
      </c>
      <c r="P15802">
        <v>9</v>
      </c>
      <c r="Q15802">
        <v>583659.55567169201</v>
      </c>
      <c r="R15802">
        <v>721945.97841739701</v>
      </c>
      <c r="S15802">
        <v>1466063.0149461799</v>
      </c>
      <c r="T15802">
        <v>578096.69167423202</v>
      </c>
      <c r="U15802">
        <v>703835.13563585305</v>
      </c>
      <c r="V15802">
        <v>1464640.9927904201</v>
      </c>
    </row>
    <row r="15803" spans="1:22" x14ac:dyDescent="0.45">
      <c r="A15803" t="str">
        <f t="shared" si="1236"/>
        <v>Off-Peak</v>
      </c>
      <c r="B15803">
        <f t="shared" si="1235"/>
        <v>4</v>
      </c>
      <c r="C15803" s="2">
        <v>2024</v>
      </c>
      <c r="D15803" s="2">
        <v>10</v>
      </c>
      <c r="E15803" s="2">
        <v>20</v>
      </c>
      <c r="F15803" s="2">
        <v>10</v>
      </c>
      <c r="G15803" s="2">
        <v>414368.50363752298</v>
      </c>
      <c r="H15803" s="2">
        <v>399206.71766638901</v>
      </c>
      <c r="I15803" s="3">
        <f t="shared" si="1237"/>
        <v>94852.564763938775</v>
      </c>
      <c r="J15803" s="3">
        <f t="shared" si="1238"/>
        <v>93936.989254819477</v>
      </c>
      <c r="K15803" s="1">
        <f t="shared" si="1239"/>
        <v>1.1039894813058244</v>
      </c>
      <c r="M15803">
        <v>2024</v>
      </c>
      <c r="N15803">
        <v>10</v>
      </c>
      <c r="O15803">
        <v>20</v>
      </c>
      <c r="P15803">
        <v>10</v>
      </c>
      <c r="Q15803">
        <v>592128.23058795906</v>
      </c>
      <c r="R15803">
        <v>725553.32465839398</v>
      </c>
      <c r="S15803">
        <v>1527895.3876718101</v>
      </c>
      <c r="T15803">
        <v>585503.88308906602</v>
      </c>
      <c r="U15803">
        <v>706178.68886613799</v>
      </c>
      <c r="V15803">
        <v>1526427.1056893801</v>
      </c>
    </row>
    <row r="15804" spans="1:22" x14ac:dyDescent="0.45">
      <c r="A15804" t="str">
        <f t="shared" si="1236"/>
        <v>Off-Peak</v>
      </c>
      <c r="B15804">
        <f t="shared" si="1235"/>
        <v>4</v>
      </c>
      <c r="C15804" s="2">
        <v>2024</v>
      </c>
      <c r="D15804" s="2">
        <v>10</v>
      </c>
      <c r="E15804" s="2">
        <v>20</v>
      </c>
      <c r="F15804" s="2">
        <v>11</v>
      </c>
      <c r="G15804" s="2">
        <v>406071.65402046801</v>
      </c>
      <c r="H15804" s="2">
        <v>392183.36298096</v>
      </c>
      <c r="I15804" s="3">
        <f t="shared" si="1237"/>
        <v>96445.775268385813</v>
      </c>
      <c r="J15804" s="3">
        <f t="shared" si="1238"/>
        <v>95484.228625144635</v>
      </c>
      <c r="K15804" s="1">
        <f t="shared" si="1239"/>
        <v>0.96291331867122332</v>
      </c>
      <c r="M15804">
        <v>2024</v>
      </c>
      <c r="N15804">
        <v>10</v>
      </c>
      <c r="O15804">
        <v>20</v>
      </c>
      <c r="P15804">
        <v>11</v>
      </c>
      <c r="Q15804">
        <v>571150.82045364403</v>
      </c>
      <c r="R15804">
        <v>712279.40623187996</v>
      </c>
      <c r="S15804">
        <v>1609943.03136605</v>
      </c>
      <c r="T15804">
        <v>559832.46265315998</v>
      </c>
      <c r="U15804">
        <v>694908.39482545899</v>
      </c>
      <c r="V15804">
        <v>1609786.0012757201</v>
      </c>
    </row>
    <row r="15805" spans="1:22" x14ac:dyDescent="0.45">
      <c r="A15805" t="str">
        <f t="shared" si="1236"/>
        <v>Off-Peak</v>
      </c>
      <c r="B15805">
        <f t="shared" si="1235"/>
        <v>4</v>
      </c>
      <c r="C15805" s="2">
        <v>2024</v>
      </c>
      <c r="D15805" s="2">
        <v>10</v>
      </c>
      <c r="E15805" s="2">
        <v>20</v>
      </c>
      <c r="F15805" s="2">
        <v>12</v>
      </c>
      <c r="G15805" s="2">
        <v>400597.38226373302</v>
      </c>
      <c r="H15805" s="2">
        <v>386002.03195488802</v>
      </c>
      <c r="I15805" s="3">
        <f t="shared" si="1237"/>
        <v>97850.348527274124</v>
      </c>
      <c r="J15805" s="3">
        <f t="shared" si="1238"/>
        <v>96866.92864934777</v>
      </c>
      <c r="K15805" s="1">
        <f t="shared" si="1239"/>
        <v>0.98942819416536898</v>
      </c>
      <c r="M15805">
        <v>2024</v>
      </c>
      <c r="N15805">
        <v>10</v>
      </c>
      <c r="O15805">
        <v>20</v>
      </c>
      <c r="P15805">
        <v>12</v>
      </c>
      <c r="Q15805">
        <v>551494.114398479</v>
      </c>
      <c r="R15805">
        <v>704050.23400783504</v>
      </c>
      <c r="S15805">
        <v>1679966.1074119101</v>
      </c>
      <c r="T15805">
        <v>541276.30392599094</v>
      </c>
      <c r="U15805">
        <v>685880.51198530197</v>
      </c>
      <c r="V15805">
        <v>1678851.0435691399</v>
      </c>
    </row>
    <row r="15806" spans="1:22" x14ac:dyDescent="0.45">
      <c r="A15806" t="str">
        <f t="shared" si="1236"/>
        <v>Off-Peak</v>
      </c>
      <c r="B15806">
        <f t="shared" si="1235"/>
        <v>4</v>
      </c>
      <c r="C15806" s="2">
        <v>2024</v>
      </c>
      <c r="D15806" s="2">
        <v>10</v>
      </c>
      <c r="E15806" s="2">
        <v>20</v>
      </c>
      <c r="F15806" s="2">
        <v>13</v>
      </c>
      <c r="G15806" s="2">
        <v>398478.93968915503</v>
      </c>
      <c r="H15806" s="2">
        <v>383703.28097164101</v>
      </c>
      <c r="I15806" s="3">
        <f t="shared" si="1237"/>
        <v>99116.282187585239</v>
      </c>
      <c r="J15806" s="3">
        <f t="shared" si="1238"/>
        <v>98137.059588078933</v>
      </c>
      <c r="K15806" s="1">
        <f t="shared" si="1239"/>
        <v>1.0059448331743597</v>
      </c>
      <c r="M15806">
        <v>2024</v>
      </c>
      <c r="N15806">
        <v>10</v>
      </c>
      <c r="O15806">
        <v>20</v>
      </c>
      <c r="P15806">
        <v>13</v>
      </c>
      <c r="Q15806">
        <v>544906.43023204803</v>
      </c>
      <c r="R15806">
        <v>700918.54418849899</v>
      </c>
      <c r="S15806">
        <v>1727663.4912070101</v>
      </c>
      <c r="T15806">
        <v>535547.17959546996</v>
      </c>
      <c r="U15806">
        <v>682274.96535062802</v>
      </c>
      <c r="V15806">
        <v>1726289.64269627</v>
      </c>
    </row>
    <row r="15807" spans="1:22" x14ac:dyDescent="0.45">
      <c r="A15807" t="str">
        <f t="shared" si="1236"/>
        <v>Off-Peak</v>
      </c>
      <c r="B15807">
        <f t="shared" si="1235"/>
        <v>4</v>
      </c>
      <c r="C15807" s="2">
        <v>2024</v>
      </c>
      <c r="D15807" s="2">
        <v>10</v>
      </c>
      <c r="E15807" s="2">
        <v>20</v>
      </c>
      <c r="F15807" s="2">
        <v>14</v>
      </c>
      <c r="G15807" s="2">
        <v>397303.06684488698</v>
      </c>
      <c r="H15807" s="2">
        <v>383073.88292538899</v>
      </c>
      <c r="I15807" s="3">
        <f t="shared" si="1237"/>
        <v>100267.59297590937</v>
      </c>
      <c r="J15807" s="3">
        <f t="shared" si="1238"/>
        <v>99293.71208245639</v>
      </c>
      <c r="K15807" s="1">
        <f t="shared" si="1239"/>
        <v>0.97405367296659617</v>
      </c>
      <c r="M15807">
        <v>2024</v>
      </c>
      <c r="N15807">
        <v>10</v>
      </c>
      <c r="O15807">
        <v>20</v>
      </c>
      <c r="P15807">
        <v>14</v>
      </c>
      <c r="Q15807">
        <v>533175.59235382103</v>
      </c>
      <c r="R15807">
        <v>700622.32018279994</v>
      </c>
      <c r="S15807">
        <v>1774229.8767406601</v>
      </c>
      <c r="T15807">
        <v>524067.70961761498</v>
      </c>
      <c r="U15807">
        <v>681910.64897918701</v>
      </c>
      <c r="V15807">
        <v>1772833.0038768901</v>
      </c>
    </row>
    <row r="15808" spans="1:22" x14ac:dyDescent="0.45">
      <c r="A15808" t="str">
        <f t="shared" si="1236"/>
        <v>Off-Peak</v>
      </c>
      <c r="B15808">
        <f t="shared" si="1235"/>
        <v>4</v>
      </c>
      <c r="C15808" s="2">
        <v>2024</v>
      </c>
      <c r="D15808" s="2">
        <v>10</v>
      </c>
      <c r="E15808" s="2">
        <v>20</v>
      </c>
      <c r="F15808" s="2">
        <v>15</v>
      </c>
      <c r="G15808" s="2">
        <v>401060.337464382</v>
      </c>
      <c r="H15808" s="2">
        <v>386880.01428580499</v>
      </c>
      <c r="I15808" s="3">
        <f t="shared" si="1237"/>
        <v>101770.40017500374</v>
      </c>
      <c r="J15808" s="3">
        <f t="shared" si="1238"/>
        <v>100801.89167892569</v>
      </c>
      <c r="K15808" s="1">
        <f t="shared" si="1239"/>
        <v>0.97609353185851222</v>
      </c>
      <c r="M15808">
        <v>2024</v>
      </c>
      <c r="N15808">
        <v>10</v>
      </c>
      <c r="O15808">
        <v>20</v>
      </c>
      <c r="P15808">
        <v>15</v>
      </c>
      <c r="Q15808">
        <v>526177.90434169804</v>
      </c>
      <c r="R15808">
        <v>709685.02645969403</v>
      </c>
      <c r="S15808">
        <v>1817249.0744487201</v>
      </c>
      <c r="T15808">
        <v>517994.65894126898</v>
      </c>
      <c r="U15808">
        <v>690388.95264673198</v>
      </c>
      <c r="V15808">
        <v>1815673.1387797699</v>
      </c>
    </row>
    <row r="15809" spans="1:22" x14ac:dyDescent="0.45">
      <c r="A15809" t="str">
        <f t="shared" si="1236"/>
        <v>Off-Peak</v>
      </c>
      <c r="B15809">
        <f t="shared" si="1235"/>
        <v>4</v>
      </c>
      <c r="C15809" s="2">
        <v>2024</v>
      </c>
      <c r="D15809" s="2">
        <v>10</v>
      </c>
      <c r="E15809" s="2">
        <v>20</v>
      </c>
      <c r="F15809" s="2">
        <v>16</v>
      </c>
      <c r="G15809" s="2">
        <v>406757.03981022001</v>
      </c>
      <c r="H15809" s="2">
        <v>394651.860808875</v>
      </c>
      <c r="I15809" s="3">
        <f t="shared" si="1237"/>
        <v>103622.63467853163</v>
      </c>
      <c r="J15809" s="3">
        <f t="shared" si="1238"/>
        <v>102670.64751134804</v>
      </c>
      <c r="K15809" s="1">
        <f t="shared" si="1239"/>
        <v>0.84771303778233786</v>
      </c>
      <c r="M15809">
        <v>2024</v>
      </c>
      <c r="N15809">
        <v>10</v>
      </c>
      <c r="O15809">
        <v>20</v>
      </c>
      <c r="P15809">
        <v>16</v>
      </c>
      <c r="Q15809">
        <v>531233.10570812202</v>
      </c>
      <c r="R15809">
        <v>717708.36065387703</v>
      </c>
      <c r="S15809">
        <v>1859737.5739939499</v>
      </c>
      <c r="T15809">
        <v>520005.12249565101</v>
      </c>
      <c r="U15809">
        <v>702105.68124342</v>
      </c>
      <c r="V15809">
        <v>1858008.6216013699</v>
      </c>
    </row>
    <row r="15810" spans="1:22" x14ac:dyDescent="0.45">
      <c r="A15810" t="str">
        <f t="shared" si="1236"/>
        <v>Off-Peak</v>
      </c>
      <c r="B15810">
        <f t="shared" si="1235"/>
        <v>4</v>
      </c>
      <c r="C15810" s="2">
        <v>2024</v>
      </c>
      <c r="D15810" s="2">
        <v>10</v>
      </c>
      <c r="E15810" s="2">
        <v>20</v>
      </c>
      <c r="F15810" s="2">
        <v>17</v>
      </c>
      <c r="G15810" s="2">
        <v>457719.839161043</v>
      </c>
      <c r="H15810" s="2">
        <v>445337.16146684799</v>
      </c>
      <c r="I15810" s="3">
        <f t="shared" si="1237"/>
        <v>105402.27691036351</v>
      </c>
      <c r="J15810" s="3">
        <f t="shared" si="1238"/>
        <v>104425.03386902319</v>
      </c>
      <c r="K15810" s="1">
        <f t="shared" si="1239"/>
        <v>0.84473545613325773</v>
      </c>
      <c r="M15810">
        <v>2024</v>
      </c>
      <c r="N15810">
        <v>10</v>
      </c>
      <c r="O15810">
        <v>20</v>
      </c>
      <c r="P15810">
        <v>17</v>
      </c>
      <c r="Q15810">
        <v>601678.08843231201</v>
      </c>
      <c r="R15810">
        <v>778979.63899326301</v>
      </c>
      <c r="S15810">
        <v>1781410.5798853301</v>
      </c>
      <c r="T15810">
        <v>592847.42501163494</v>
      </c>
      <c r="U15810">
        <v>761654.74396181095</v>
      </c>
      <c r="V15810">
        <v>1778248.8470972499</v>
      </c>
    </row>
    <row r="15811" spans="1:22" x14ac:dyDescent="0.45">
      <c r="A15811" t="str">
        <f t="shared" si="1236"/>
        <v>Off-Peak</v>
      </c>
      <c r="B15811">
        <f t="shared" si="1235"/>
        <v>4</v>
      </c>
      <c r="C15811" s="2">
        <v>2024</v>
      </c>
      <c r="D15811" s="2">
        <v>10</v>
      </c>
      <c r="E15811" s="2">
        <v>20</v>
      </c>
      <c r="F15811" s="2">
        <v>18</v>
      </c>
      <c r="G15811" s="2">
        <v>506827.27449284802</v>
      </c>
      <c r="H15811" s="2">
        <v>492618.34621992899</v>
      </c>
      <c r="I15811" s="3">
        <f t="shared" si="1237"/>
        <v>105334.86425047994</v>
      </c>
      <c r="J15811" s="3">
        <f t="shared" si="1238"/>
        <v>104385.69236625316</v>
      </c>
      <c r="K15811" s="1">
        <f t="shared" si="1239"/>
        <v>0.99798772024620219</v>
      </c>
      <c r="M15811">
        <v>2024</v>
      </c>
      <c r="N15811">
        <v>10</v>
      </c>
      <c r="O15811">
        <v>20</v>
      </c>
      <c r="P15811">
        <v>18</v>
      </c>
      <c r="Q15811">
        <v>746020.79681444203</v>
      </c>
      <c r="R15811">
        <v>893293.47986030602</v>
      </c>
      <c r="S15811">
        <v>1520731.6508396501</v>
      </c>
      <c r="T15811">
        <v>740256.92088866199</v>
      </c>
      <c r="U15811">
        <v>871114.231363773</v>
      </c>
      <c r="V15811">
        <v>1520199.61873516</v>
      </c>
    </row>
    <row r="15812" spans="1:22" x14ac:dyDescent="0.45">
      <c r="A15812" t="str">
        <f t="shared" si="1236"/>
        <v>On-Peak</v>
      </c>
      <c r="B15812">
        <f t="shared" si="1235"/>
        <v>4</v>
      </c>
      <c r="C15812" s="2">
        <v>2024</v>
      </c>
      <c r="D15812" s="2">
        <v>10</v>
      </c>
      <c r="E15812" s="2">
        <v>20</v>
      </c>
      <c r="F15812" s="2">
        <v>19</v>
      </c>
      <c r="G15812" s="2">
        <v>557500.31084748602</v>
      </c>
      <c r="H15812" s="2">
        <v>540120.25381101004</v>
      </c>
      <c r="I15812" s="3">
        <f t="shared" si="1237"/>
        <v>106261.014507978</v>
      </c>
      <c r="J15812" s="3">
        <f t="shared" si="1238"/>
        <v>105233.3398187167</v>
      </c>
      <c r="K15812" s="1">
        <f t="shared" si="1239"/>
        <v>1.1274681387076526</v>
      </c>
      <c r="M15812">
        <v>2024</v>
      </c>
      <c r="N15812">
        <v>10</v>
      </c>
      <c r="O15812">
        <v>20</v>
      </c>
      <c r="P15812">
        <v>19</v>
      </c>
      <c r="Q15812">
        <v>779790.78048563004</v>
      </c>
      <c r="R15812">
        <v>1002858.07714558</v>
      </c>
      <c r="S15812">
        <v>1405181.5776081299</v>
      </c>
      <c r="T15812">
        <v>776036.14962339401</v>
      </c>
      <c r="U15812">
        <v>975744.16203212703</v>
      </c>
      <c r="V15812">
        <v>1405219.8829059801</v>
      </c>
    </row>
    <row r="15813" spans="1:22" x14ac:dyDescent="0.45">
      <c r="A15813" t="str">
        <f t="shared" si="1236"/>
        <v>On-Peak</v>
      </c>
      <c r="B15813">
        <f t="shared" si="1235"/>
        <v>4</v>
      </c>
      <c r="C15813" s="2">
        <v>2024</v>
      </c>
      <c r="D15813" s="2">
        <v>10</v>
      </c>
      <c r="E15813" s="2">
        <v>20</v>
      </c>
      <c r="F15813" s="2">
        <v>20</v>
      </c>
      <c r="G15813" s="2">
        <v>688246.45914512104</v>
      </c>
      <c r="H15813" s="2">
        <v>665288.66896888101</v>
      </c>
      <c r="I15813" s="3">
        <f t="shared" si="1237"/>
        <v>103481.51199012712</v>
      </c>
      <c r="J15813" s="3">
        <f t="shared" si="1238"/>
        <v>102313.20598706504</v>
      </c>
      <c r="K15813" s="1">
        <f t="shared" si="1239"/>
        <v>1.3100329374934645</v>
      </c>
      <c r="M15813">
        <v>2024</v>
      </c>
      <c r="N15813">
        <v>10</v>
      </c>
      <c r="O15813">
        <v>20</v>
      </c>
      <c r="P15813">
        <v>20</v>
      </c>
      <c r="Q15813">
        <v>797361.83386850404</v>
      </c>
      <c r="R15813">
        <v>1260531.6237173099</v>
      </c>
      <c r="S15813">
        <v>1046551.902118</v>
      </c>
      <c r="T15813">
        <v>800228.972193241</v>
      </c>
      <c r="U15813">
        <v>1222614.10071087</v>
      </c>
      <c r="V15813">
        <v>1046553.10670784</v>
      </c>
    </row>
    <row r="15814" spans="1:22" x14ac:dyDescent="0.45">
      <c r="A15814" t="str">
        <f t="shared" si="1236"/>
        <v>On-Peak</v>
      </c>
      <c r="B15814">
        <f t="shared" si="1235"/>
        <v>4</v>
      </c>
      <c r="C15814" s="2">
        <v>2024</v>
      </c>
      <c r="D15814" s="2">
        <v>10</v>
      </c>
      <c r="E15814" s="2">
        <v>20</v>
      </c>
      <c r="F15814" s="2">
        <v>21</v>
      </c>
      <c r="G15814" s="2">
        <v>882474.30837343505</v>
      </c>
      <c r="H15814" s="2">
        <v>860335.73747584701</v>
      </c>
      <c r="I15814" s="3">
        <f t="shared" si="1237"/>
        <v>98598.690392016622</v>
      </c>
      <c r="J15814" s="3">
        <f t="shared" si="1238"/>
        <v>97496.393240021876</v>
      </c>
      <c r="K15814" s="1">
        <f t="shared" si="1239"/>
        <v>1.3389354438909988</v>
      </c>
      <c r="M15814">
        <v>2024</v>
      </c>
      <c r="N15814">
        <v>10</v>
      </c>
      <c r="O15814">
        <v>20</v>
      </c>
      <c r="P15814">
        <v>21</v>
      </c>
      <c r="Q15814">
        <v>799267.76765394199</v>
      </c>
      <c r="R15814">
        <v>1620707.23978043</v>
      </c>
      <c r="S15814">
        <v>537985.70432612696</v>
      </c>
      <c r="T15814">
        <v>799203.37579297996</v>
      </c>
      <c r="U15814">
        <v>1587702.71708155</v>
      </c>
      <c r="V15814">
        <v>537985.70432612696</v>
      </c>
    </row>
    <row r="15815" spans="1:22" x14ac:dyDescent="0.45">
      <c r="A15815" t="str">
        <f t="shared" si="1236"/>
        <v>On-Peak</v>
      </c>
      <c r="B15815">
        <f t="shared" si="1235"/>
        <v>4</v>
      </c>
      <c r="C15815" s="2">
        <v>2024</v>
      </c>
      <c r="D15815" s="2">
        <v>10</v>
      </c>
      <c r="E15815" s="2">
        <v>20</v>
      </c>
      <c r="F15815" s="2">
        <v>22</v>
      </c>
      <c r="G15815" s="2">
        <v>792248.11615190306</v>
      </c>
      <c r="H15815" s="2">
        <v>769692.11441160005</v>
      </c>
      <c r="I15815" s="3">
        <f t="shared" si="1237"/>
        <v>93130.238871933107</v>
      </c>
      <c r="J15815" s="3">
        <f t="shared" si="1238"/>
        <v>91995.373125148733</v>
      </c>
      <c r="K15815" s="1">
        <f t="shared" si="1239"/>
        <v>1.3250320168833596</v>
      </c>
      <c r="M15815">
        <v>2024</v>
      </c>
      <c r="N15815">
        <v>10</v>
      </c>
      <c r="O15815">
        <v>20</v>
      </c>
      <c r="P15815">
        <v>22</v>
      </c>
      <c r="Q15815">
        <v>789817.14483213401</v>
      </c>
      <c r="R15815">
        <v>1467473.6769647601</v>
      </c>
      <c r="S15815">
        <v>536616.34436109895</v>
      </c>
      <c r="T15815">
        <v>789898.90782499302</v>
      </c>
      <c r="U15815">
        <v>1433345.94156837</v>
      </c>
      <c r="V15815">
        <v>536616.34436109895</v>
      </c>
    </row>
    <row r="15816" spans="1:22" x14ac:dyDescent="0.45">
      <c r="A15816" t="str">
        <f t="shared" si="1236"/>
        <v>Off-Peak</v>
      </c>
      <c r="B15816">
        <f t="shared" si="1235"/>
        <v>4</v>
      </c>
      <c r="C15816" s="2">
        <v>2024</v>
      </c>
      <c r="D15816" s="2">
        <v>10</v>
      </c>
      <c r="E15816" s="2">
        <v>20</v>
      </c>
      <c r="F15816" s="2">
        <v>23</v>
      </c>
      <c r="G15816" s="2">
        <v>677983.59003418603</v>
      </c>
      <c r="H15816" s="2">
        <v>653711.06214216596</v>
      </c>
      <c r="I15816" s="3">
        <f t="shared" si="1237"/>
        <v>88406.382691994761</v>
      </c>
      <c r="J15816" s="3">
        <f t="shared" si="1238"/>
        <v>87243.857382304879</v>
      </c>
      <c r="K15816" s="1">
        <f t="shared" si="1239"/>
        <v>1.39194262064396</v>
      </c>
      <c r="M15816">
        <v>2024</v>
      </c>
      <c r="N15816">
        <v>10</v>
      </c>
      <c r="O15816">
        <v>20</v>
      </c>
      <c r="P15816">
        <v>23</v>
      </c>
      <c r="Q15816">
        <v>753403.45861005795</v>
      </c>
      <c r="R15816">
        <v>1283441.0036315899</v>
      </c>
      <c r="S15816">
        <v>615347.01851819502</v>
      </c>
      <c r="T15816">
        <v>756201.50650072098</v>
      </c>
      <c r="U15816">
        <v>1245767.19645023</v>
      </c>
      <c r="V15816">
        <v>615347.01851819502</v>
      </c>
    </row>
    <row r="15817" spans="1:22" x14ac:dyDescent="0.45">
      <c r="A15817" t="str">
        <f t="shared" si="1236"/>
        <v>Off-Peak</v>
      </c>
      <c r="B15817">
        <f t="shared" si="1235"/>
        <v>4</v>
      </c>
      <c r="C15817" s="2">
        <v>2024</v>
      </c>
      <c r="D15817" s="2">
        <v>10</v>
      </c>
      <c r="E15817" s="2">
        <v>20</v>
      </c>
      <c r="F15817" s="2">
        <v>24</v>
      </c>
      <c r="G15817" s="2">
        <v>619764.46236620797</v>
      </c>
      <c r="H15817" s="2">
        <v>590812.31470614695</v>
      </c>
      <c r="I15817" s="3">
        <f t="shared" si="1237"/>
        <v>83606.637210963148</v>
      </c>
      <c r="J15817" s="3">
        <f t="shared" si="1238"/>
        <v>82377.884545594294</v>
      </c>
      <c r="K15817" s="1">
        <f t="shared" si="1239"/>
        <v>1.5708150482489462</v>
      </c>
      <c r="M15817">
        <v>2024</v>
      </c>
      <c r="N15817">
        <v>10</v>
      </c>
      <c r="O15817">
        <v>20</v>
      </c>
      <c r="P15817">
        <v>24</v>
      </c>
      <c r="Q15817">
        <v>708444.28588056599</v>
      </c>
      <c r="R15817">
        <v>1185724.4550411699</v>
      </c>
      <c r="S15817">
        <v>614030.37540715898</v>
      </c>
      <c r="T15817">
        <v>717480.38475275005</v>
      </c>
      <c r="U15817">
        <v>1139825.7762079199</v>
      </c>
      <c r="V15817">
        <v>614030.37540715898</v>
      </c>
    </row>
    <row r="15818" spans="1:22" x14ac:dyDescent="0.45">
      <c r="A15818" t="str">
        <f t="shared" si="1236"/>
        <v>Off-Peak</v>
      </c>
      <c r="B15818">
        <f t="shared" si="1235"/>
        <v>4</v>
      </c>
      <c r="C15818" s="2">
        <v>2024</v>
      </c>
      <c r="D15818" s="2">
        <v>10</v>
      </c>
      <c r="E15818" s="2">
        <v>21</v>
      </c>
      <c r="F15818" s="2">
        <v>1</v>
      </c>
      <c r="G15818" s="2">
        <v>507521.095298158</v>
      </c>
      <c r="H15818" s="2">
        <v>481828.08311211399</v>
      </c>
      <c r="I15818" s="3">
        <f t="shared" si="1237"/>
        <v>80081.277256694928</v>
      </c>
      <c r="J15818" s="3">
        <f t="shared" si="1238"/>
        <v>79111.945530835292</v>
      </c>
      <c r="K15818" s="1">
        <f t="shared" si="1239"/>
        <v>1.7670601646207027</v>
      </c>
      <c r="M15818">
        <v>2024</v>
      </c>
      <c r="N15818">
        <v>10</v>
      </c>
      <c r="O15818">
        <v>21</v>
      </c>
      <c r="P15818">
        <v>1</v>
      </c>
      <c r="Q15818">
        <v>722151.72070789302</v>
      </c>
      <c r="R15818">
        <v>976657.99735474598</v>
      </c>
      <c r="S15818">
        <v>703628.59963820898</v>
      </c>
      <c r="T15818">
        <v>733312.77172279404</v>
      </c>
      <c r="U15818">
        <v>936416.99456405605</v>
      </c>
      <c r="V15818">
        <v>703628.59963820898</v>
      </c>
    </row>
    <row r="15819" spans="1:22" x14ac:dyDescent="0.45">
      <c r="A15819" t="str">
        <f t="shared" si="1236"/>
        <v>Off-Peak</v>
      </c>
      <c r="B15819">
        <f t="shared" si="1235"/>
        <v>4</v>
      </c>
      <c r="C15819" s="2">
        <v>2024</v>
      </c>
      <c r="D15819" s="2">
        <v>10</v>
      </c>
      <c r="E15819" s="2">
        <v>21</v>
      </c>
      <c r="F15819" s="2">
        <v>2</v>
      </c>
      <c r="G15819" s="2">
        <v>482776.37114429998</v>
      </c>
      <c r="H15819" s="2">
        <v>458933.53760309599</v>
      </c>
      <c r="I15819" s="3">
        <f t="shared" si="1237"/>
        <v>77785.520113778097</v>
      </c>
      <c r="J15819" s="3">
        <f t="shared" si="1238"/>
        <v>76904.128048149723</v>
      </c>
      <c r="K15819" s="1">
        <f t="shared" si="1239"/>
        <v>1.8034224473612006</v>
      </c>
      <c r="M15819">
        <v>2024</v>
      </c>
      <c r="N15819">
        <v>10</v>
      </c>
      <c r="O15819">
        <v>21</v>
      </c>
      <c r="P15819">
        <v>2</v>
      </c>
      <c r="Q15819">
        <v>707543.20007801102</v>
      </c>
      <c r="R15819">
        <v>918877.56316208804</v>
      </c>
      <c r="S15819">
        <v>707144.84017324401</v>
      </c>
      <c r="T15819">
        <v>716378.646704674</v>
      </c>
      <c r="U15819">
        <v>883600.35456657398</v>
      </c>
      <c r="V15819">
        <v>707144.84017324401</v>
      </c>
    </row>
    <row r="15820" spans="1:22" x14ac:dyDescent="0.45">
      <c r="A15820" t="str">
        <f t="shared" si="1236"/>
        <v>Off-Peak</v>
      </c>
      <c r="B15820">
        <f t="shared" si="1235"/>
        <v>4</v>
      </c>
      <c r="C15820" s="2">
        <v>2024</v>
      </c>
      <c r="D15820" s="2">
        <v>10</v>
      </c>
      <c r="E15820" s="2">
        <v>21</v>
      </c>
      <c r="F15820" s="2">
        <v>3</v>
      </c>
      <c r="G15820" s="2">
        <v>469213.18544652499</v>
      </c>
      <c r="H15820" s="2">
        <v>446253.17670019</v>
      </c>
      <c r="I15820" s="3">
        <f t="shared" si="1237"/>
        <v>76318.439556130266</v>
      </c>
      <c r="J15820" s="3">
        <f t="shared" si="1238"/>
        <v>75344.1949830378</v>
      </c>
      <c r="K15820" s="1">
        <f t="shared" si="1239"/>
        <v>1.5711324363829855</v>
      </c>
      <c r="M15820">
        <v>2024</v>
      </c>
      <c r="N15820">
        <v>10</v>
      </c>
      <c r="O15820">
        <v>21</v>
      </c>
      <c r="P15820">
        <v>3</v>
      </c>
      <c r="Q15820">
        <v>698912.43553543102</v>
      </c>
      <c r="R15820">
        <v>892674.99428009999</v>
      </c>
      <c r="S15820">
        <v>697965.75686837698</v>
      </c>
      <c r="T15820">
        <v>703800.04431343102</v>
      </c>
      <c r="U15820">
        <v>858560.04830932606</v>
      </c>
      <c r="V15820">
        <v>697965.75686837698</v>
      </c>
    </row>
    <row r="15821" spans="1:22" x14ac:dyDescent="0.45">
      <c r="A15821" t="str">
        <f t="shared" si="1236"/>
        <v>Off-Peak</v>
      </c>
      <c r="B15821">
        <f t="shared" si="1235"/>
        <v>4</v>
      </c>
      <c r="C15821" s="2">
        <v>2024</v>
      </c>
      <c r="D15821" s="2">
        <v>10</v>
      </c>
      <c r="E15821" s="2">
        <v>21</v>
      </c>
      <c r="F15821" s="2">
        <v>4</v>
      </c>
      <c r="G15821" s="2">
        <v>467050.02430314303</v>
      </c>
      <c r="H15821" s="2">
        <v>442940.20579808799</v>
      </c>
      <c r="I15821" s="3">
        <f t="shared" si="1237"/>
        <v>76032.338214758376</v>
      </c>
      <c r="J15821" s="3">
        <f t="shared" si="1238"/>
        <v>75039.037451048047</v>
      </c>
      <c r="K15821" s="1">
        <f t="shared" si="1239"/>
        <v>1.6181616811270978</v>
      </c>
      <c r="M15821">
        <v>2024</v>
      </c>
      <c r="N15821">
        <v>10</v>
      </c>
      <c r="O15821">
        <v>21</v>
      </c>
      <c r="P15821">
        <v>4</v>
      </c>
      <c r="Q15821">
        <v>712931.06947803497</v>
      </c>
      <c r="R15821">
        <v>893114.88515019405</v>
      </c>
      <c r="S15821">
        <v>674924.19181452203</v>
      </c>
      <c r="T15821">
        <v>717748.25137519802</v>
      </c>
      <c r="U15821">
        <v>858498.68034172105</v>
      </c>
      <c r="V15821">
        <v>674924.19181452203</v>
      </c>
    </row>
    <row r="15822" spans="1:22" x14ac:dyDescent="0.45">
      <c r="A15822" t="str">
        <f t="shared" si="1236"/>
        <v>Off-Peak</v>
      </c>
      <c r="B15822">
        <f t="shared" si="1235"/>
        <v>4</v>
      </c>
      <c r="C15822" s="2">
        <v>2024</v>
      </c>
      <c r="D15822" s="2">
        <v>10</v>
      </c>
      <c r="E15822" s="2">
        <v>21</v>
      </c>
      <c r="F15822" s="2">
        <v>5</v>
      </c>
      <c r="G15822" s="2">
        <v>467436.39778035303</v>
      </c>
      <c r="H15822" s="2">
        <v>441457.30599650799</v>
      </c>
      <c r="I15822" s="3">
        <f t="shared" si="1237"/>
        <v>76642.448758115832</v>
      </c>
      <c r="J15822" s="3">
        <f t="shared" si="1238"/>
        <v>75647.888144443903</v>
      </c>
      <c r="K15822" s="1">
        <f t="shared" si="1239"/>
        <v>1.7414116630478604</v>
      </c>
      <c r="M15822">
        <v>2024</v>
      </c>
      <c r="N15822">
        <v>10</v>
      </c>
      <c r="O15822">
        <v>21</v>
      </c>
      <c r="P15822">
        <v>5</v>
      </c>
      <c r="Q15822">
        <v>733105.08599471999</v>
      </c>
      <c r="R15822">
        <v>885477.88068699802</v>
      </c>
      <c r="S15822">
        <v>680690.49606175697</v>
      </c>
      <c r="T15822">
        <v>740714.21283435798</v>
      </c>
      <c r="U15822">
        <v>848031.93543720199</v>
      </c>
      <c r="V15822">
        <v>680690.49606175697</v>
      </c>
    </row>
    <row r="15823" spans="1:22" x14ac:dyDescent="0.45">
      <c r="A15823" t="str">
        <f t="shared" si="1236"/>
        <v>Off-Peak</v>
      </c>
      <c r="B15823">
        <f t="shared" si="1235"/>
        <v>4</v>
      </c>
      <c r="C15823" s="2">
        <v>2024</v>
      </c>
      <c r="D15823" s="2">
        <v>10</v>
      </c>
      <c r="E15823" s="2">
        <v>21</v>
      </c>
      <c r="F15823" s="2">
        <v>6</v>
      </c>
      <c r="G15823" s="2">
        <v>525145.18337893195</v>
      </c>
      <c r="H15823" s="2">
        <v>502195.80024395703</v>
      </c>
      <c r="I15823" s="3">
        <f t="shared" si="1237"/>
        <v>79813.407403202349</v>
      </c>
      <c r="J15823" s="3">
        <f t="shared" si="1238"/>
        <v>78789.186215730049</v>
      </c>
      <c r="K15823" s="1">
        <f t="shared" si="1239"/>
        <v>1.4937778034457698</v>
      </c>
      <c r="M15823">
        <v>2024</v>
      </c>
      <c r="N15823">
        <v>10</v>
      </c>
      <c r="O15823">
        <v>21</v>
      </c>
      <c r="P15823">
        <v>6</v>
      </c>
      <c r="Q15823">
        <v>774625.07077789295</v>
      </c>
      <c r="R15823">
        <v>977628.41655278194</v>
      </c>
      <c r="S15823">
        <v>642148.73476539599</v>
      </c>
      <c r="T15823">
        <v>773431.50482082402</v>
      </c>
      <c r="U15823">
        <v>948095.34688568104</v>
      </c>
      <c r="V15823">
        <v>642148.73476539599</v>
      </c>
    </row>
    <row r="15824" spans="1:22" x14ac:dyDescent="0.45">
      <c r="A15824" t="str">
        <f t="shared" si="1236"/>
        <v>Off-Peak</v>
      </c>
      <c r="B15824">
        <f t="shared" si="1235"/>
        <v>4</v>
      </c>
      <c r="C15824" s="2">
        <v>2024</v>
      </c>
      <c r="D15824" s="2">
        <v>10</v>
      </c>
      <c r="E15824" s="2">
        <v>21</v>
      </c>
      <c r="F15824" s="2">
        <v>7</v>
      </c>
      <c r="G15824" s="2">
        <v>518564.297408816</v>
      </c>
      <c r="H15824" s="2">
        <v>493026.29671754403</v>
      </c>
      <c r="I15824" s="3">
        <f t="shared" si="1237"/>
        <v>84561.671376324972</v>
      </c>
      <c r="J15824" s="3">
        <f t="shared" si="1238"/>
        <v>83475.035877419767</v>
      </c>
      <c r="K15824" s="1">
        <f t="shared" si="1239"/>
        <v>1.5667934474195373</v>
      </c>
      <c r="M15824">
        <v>2024</v>
      </c>
      <c r="N15824">
        <v>10</v>
      </c>
      <c r="O15824">
        <v>21</v>
      </c>
      <c r="P15824">
        <v>7</v>
      </c>
      <c r="Q15824">
        <v>786672.41308784497</v>
      </c>
      <c r="R15824">
        <v>947864.22123384499</v>
      </c>
      <c r="S15824">
        <v>802313.50696805899</v>
      </c>
      <c r="T15824">
        <v>786228.28677177394</v>
      </c>
      <c r="U15824">
        <v>915709.28258275997</v>
      </c>
      <c r="V15824">
        <v>802313.50696805899</v>
      </c>
    </row>
    <row r="15825" spans="1:22" x14ac:dyDescent="0.45">
      <c r="A15825" t="str">
        <f t="shared" si="1236"/>
        <v>Off-Peak</v>
      </c>
      <c r="B15825">
        <f t="shared" si="1235"/>
        <v>4</v>
      </c>
      <c r="C15825" s="2">
        <v>2024</v>
      </c>
      <c r="D15825" s="2">
        <v>10</v>
      </c>
      <c r="E15825" s="2">
        <v>21</v>
      </c>
      <c r="F15825" s="2">
        <v>8</v>
      </c>
      <c r="G15825" s="2">
        <v>373809.63143949502</v>
      </c>
      <c r="H15825" s="2">
        <v>357279.745891614</v>
      </c>
      <c r="I15825" s="3">
        <f t="shared" si="1237"/>
        <v>94025.024928449027</v>
      </c>
      <c r="J15825" s="3">
        <f t="shared" si="1238"/>
        <v>92730.701185795231</v>
      </c>
      <c r="K15825" s="1">
        <f t="shared" si="1239"/>
        <v>0.85140396760340731</v>
      </c>
      <c r="M15825">
        <v>2024</v>
      </c>
      <c r="N15825">
        <v>10</v>
      </c>
      <c r="O15825">
        <v>21</v>
      </c>
      <c r="P15825">
        <v>8</v>
      </c>
      <c r="Q15825">
        <v>555161.02372455597</v>
      </c>
      <c r="R15825">
        <v>650518.10274672497</v>
      </c>
      <c r="S15825">
        <v>1615071.6213821899</v>
      </c>
      <c r="T15825">
        <v>543830.95046615601</v>
      </c>
      <c r="U15825">
        <v>633807.04545158101</v>
      </c>
      <c r="V15825">
        <v>1604283.0396561199</v>
      </c>
    </row>
    <row r="15826" spans="1:22" x14ac:dyDescent="0.45">
      <c r="A15826" t="str">
        <f t="shared" si="1236"/>
        <v>Off-Peak</v>
      </c>
      <c r="B15826">
        <f t="shared" ref="B15826:B15889" si="1240">IF(D15826&lt;4,1,IF(D15826&lt;7,2,IF(D15826&lt;10,3,4)))</f>
        <v>4</v>
      </c>
      <c r="C15826" s="2">
        <v>2024</v>
      </c>
      <c r="D15826" s="2">
        <v>10</v>
      </c>
      <c r="E15826" s="2">
        <v>21</v>
      </c>
      <c r="F15826" s="2">
        <v>9</v>
      </c>
      <c r="G15826" s="2">
        <v>359955.01953119098</v>
      </c>
      <c r="H15826" s="2">
        <v>342885.26484138297</v>
      </c>
      <c r="I15826" s="3">
        <f t="shared" si="1237"/>
        <v>96866.928164103301</v>
      </c>
      <c r="J15826" s="3">
        <f t="shared" si="1238"/>
        <v>95636.504376628523</v>
      </c>
      <c r="K15826" s="1">
        <f t="shared" si="1239"/>
        <v>0.92487129846758553</v>
      </c>
      <c r="M15826">
        <v>2024</v>
      </c>
      <c r="N15826">
        <v>10</v>
      </c>
      <c r="O15826">
        <v>21</v>
      </c>
      <c r="P15826">
        <v>9</v>
      </c>
      <c r="Q15826">
        <v>581568.40722846997</v>
      </c>
      <c r="R15826">
        <v>638798.80831956898</v>
      </c>
      <c r="S15826">
        <v>1685640.6293750601</v>
      </c>
      <c r="T15826">
        <v>573378.79185009003</v>
      </c>
      <c r="U15826">
        <v>622246.95268845605</v>
      </c>
      <c r="V15826">
        <v>1673469.38676031</v>
      </c>
    </row>
    <row r="15827" spans="1:22" x14ac:dyDescent="0.45">
      <c r="A15827" t="str">
        <f t="shared" ref="A15827:A15890" si="1241">IF(AND(F15827&gt;18,F15827&lt;23),"On-Peak","Off-Peak")</f>
        <v>Off-Peak</v>
      </c>
      <c r="B15827">
        <f t="shared" si="1240"/>
        <v>4</v>
      </c>
      <c r="C15827" s="2">
        <v>2024</v>
      </c>
      <c r="D15827" s="2">
        <v>10</v>
      </c>
      <c r="E15827" s="2">
        <v>21</v>
      </c>
      <c r="F15827" s="2">
        <v>10</v>
      </c>
      <c r="G15827" s="2">
        <v>363579.06054830801</v>
      </c>
      <c r="H15827" s="2">
        <v>347023.08677110501</v>
      </c>
      <c r="I15827" s="3">
        <f t="shared" ref="I15827:I15890" si="1242">SUM(Q15827:S15827)/30</f>
        <v>99066.328453577182</v>
      </c>
      <c r="J15827" s="3">
        <f t="shared" ref="J15827:J15890" si="1243">SUM(T15827:V15827)/30</f>
        <v>97853.414317509189</v>
      </c>
      <c r="K15827" s="1">
        <f t="shared" ref="K15827:K15890" si="1244">2*(G15827/30-H15827/30)/(I15827-J15827)</f>
        <v>0.90998328103003812</v>
      </c>
      <c r="M15827">
        <v>2024</v>
      </c>
      <c r="N15827">
        <v>10</v>
      </c>
      <c r="O15827">
        <v>21</v>
      </c>
      <c r="P15827">
        <v>10</v>
      </c>
      <c r="Q15827">
        <v>595284.16676998104</v>
      </c>
      <c r="R15827">
        <v>643361.44919538498</v>
      </c>
      <c r="S15827">
        <v>1733344.2376419499</v>
      </c>
      <c r="T15827">
        <v>588361.09768676804</v>
      </c>
      <c r="U15827">
        <v>626881.40077614796</v>
      </c>
      <c r="V15827">
        <v>1720359.9310623601</v>
      </c>
    </row>
    <row r="15828" spans="1:22" x14ac:dyDescent="0.45">
      <c r="A15828" t="str">
        <f t="shared" si="1241"/>
        <v>Off-Peak</v>
      </c>
      <c r="B15828">
        <f t="shared" si="1240"/>
        <v>4</v>
      </c>
      <c r="C15828" s="2">
        <v>2024</v>
      </c>
      <c r="D15828" s="2">
        <v>10</v>
      </c>
      <c r="E15828" s="2">
        <v>21</v>
      </c>
      <c r="F15828" s="2">
        <v>11</v>
      </c>
      <c r="G15828" s="2">
        <v>371184.73984690401</v>
      </c>
      <c r="H15828" s="2">
        <v>356142.340365674</v>
      </c>
      <c r="I15828" s="3">
        <f t="shared" si="1242"/>
        <v>100144.97188047203</v>
      </c>
      <c r="J15828" s="3">
        <f t="shared" si="1243"/>
        <v>99063.515791627244</v>
      </c>
      <c r="K15828" s="1">
        <f t="shared" si="1244"/>
        <v>0.92729297326645943</v>
      </c>
      <c r="M15828">
        <v>2024</v>
      </c>
      <c r="N15828">
        <v>10</v>
      </c>
      <c r="O15828">
        <v>21</v>
      </c>
      <c r="P15828">
        <v>11</v>
      </c>
      <c r="Q15828">
        <v>596174.35054206802</v>
      </c>
      <c r="R15828">
        <v>652775.73953509296</v>
      </c>
      <c r="S15828">
        <v>1755399.0663370001</v>
      </c>
      <c r="T15828">
        <v>586119.739775658</v>
      </c>
      <c r="U15828">
        <v>636905.96750187897</v>
      </c>
      <c r="V15828">
        <v>1748879.76647128</v>
      </c>
    </row>
    <row r="15829" spans="1:22" x14ac:dyDescent="0.45">
      <c r="A15829" t="str">
        <f t="shared" si="1241"/>
        <v>Off-Peak</v>
      </c>
      <c r="B15829">
        <f t="shared" si="1240"/>
        <v>4</v>
      </c>
      <c r="C15829" s="2">
        <v>2024</v>
      </c>
      <c r="D15829" s="2">
        <v>10</v>
      </c>
      <c r="E15829" s="2">
        <v>21</v>
      </c>
      <c r="F15829" s="2">
        <v>12</v>
      </c>
      <c r="G15829" s="2">
        <v>380450.51980697701</v>
      </c>
      <c r="H15829" s="2">
        <v>364134.88853911997</v>
      </c>
      <c r="I15829" s="3">
        <f t="shared" si="1242"/>
        <v>101790.12700154172</v>
      </c>
      <c r="J15829" s="3">
        <f t="shared" si="1243"/>
        <v>100598.29055794273</v>
      </c>
      <c r="K15829" s="1">
        <f t="shared" si="1244"/>
        <v>0.91263256551034255</v>
      </c>
      <c r="M15829">
        <v>2024</v>
      </c>
      <c r="N15829">
        <v>10</v>
      </c>
      <c r="O15829">
        <v>21</v>
      </c>
      <c r="P15829">
        <v>12</v>
      </c>
      <c r="Q15829">
        <v>578705.46862029994</v>
      </c>
      <c r="R15829">
        <v>664021.83826804196</v>
      </c>
      <c r="S15829">
        <v>1810976.50315791</v>
      </c>
      <c r="T15829">
        <v>564963.18279266404</v>
      </c>
      <c r="U15829">
        <v>647020.33230137802</v>
      </c>
      <c r="V15829">
        <v>1805965.2016442399</v>
      </c>
    </row>
    <row r="15830" spans="1:22" x14ac:dyDescent="0.45">
      <c r="A15830" t="str">
        <f t="shared" si="1241"/>
        <v>Off-Peak</v>
      </c>
      <c r="B15830">
        <f t="shared" si="1240"/>
        <v>4</v>
      </c>
      <c r="C15830" s="2">
        <v>2024</v>
      </c>
      <c r="D15830" s="2">
        <v>10</v>
      </c>
      <c r="E15830" s="2">
        <v>21</v>
      </c>
      <c r="F15830" s="2">
        <v>13</v>
      </c>
      <c r="G15830" s="2">
        <v>381990.95900012</v>
      </c>
      <c r="H15830" s="2">
        <v>365853.76823723002</v>
      </c>
      <c r="I15830" s="3">
        <f t="shared" si="1242"/>
        <v>102915.43543230243</v>
      </c>
      <c r="J15830" s="3">
        <f t="shared" si="1243"/>
        <v>101685.33921249237</v>
      </c>
      <c r="K15830" s="1">
        <f t="shared" si="1244"/>
        <v>0.87457606990461123</v>
      </c>
      <c r="M15830">
        <v>2024</v>
      </c>
      <c r="N15830">
        <v>10</v>
      </c>
      <c r="O15830">
        <v>21</v>
      </c>
      <c r="P15830">
        <v>13</v>
      </c>
      <c r="Q15830">
        <v>567190.46674346901</v>
      </c>
      <c r="R15830">
        <v>667744.837682724</v>
      </c>
      <c r="S15830">
        <v>1852527.75854288</v>
      </c>
      <c r="T15830">
        <v>552309.42457866704</v>
      </c>
      <c r="U15830">
        <v>651509.43386602402</v>
      </c>
      <c r="V15830">
        <v>1846741.31793008</v>
      </c>
    </row>
    <row r="15831" spans="1:22" x14ac:dyDescent="0.45">
      <c r="A15831" t="str">
        <f t="shared" si="1241"/>
        <v>Off-Peak</v>
      </c>
      <c r="B15831">
        <f t="shared" si="1240"/>
        <v>4</v>
      </c>
      <c r="C15831" s="2">
        <v>2024</v>
      </c>
      <c r="D15831" s="2">
        <v>10</v>
      </c>
      <c r="E15831" s="2">
        <v>21</v>
      </c>
      <c r="F15831" s="2">
        <v>14</v>
      </c>
      <c r="G15831" s="2">
        <v>384598.93946634699</v>
      </c>
      <c r="H15831" s="2">
        <v>368557.90795817098</v>
      </c>
      <c r="I15831" s="3">
        <f t="shared" si="1242"/>
        <v>104008.16791579087</v>
      </c>
      <c r="J15831" s="3">
        <f t="shared" si="1243"/>
        <v>102776.96291465903</v>
      </c>
      <c r="K15831" s="1">
        <f t="shared" si="1244"/>
        <v>0.8685816736952624</v>
      </c>
      <c r="M15831">
        <v>2024</v>
      </c>
      <c r="N15831">
        <v>10</v>
      </c>
      <c r="O15831">
        <v>21</v>
      </c>
      <c r="P15831">
        <v>14</v>
      </c>
      <c r="Q15831">
        <v>553503.21318531001</v>
      </c>
      <c r="R15831">
        <v>671599.94614386605</v>
      </c>
      <c r="S15831">
        <v>1895141.8781445499</v>
      </c>
      <c r="T15831">
        <v>536345.18843078602</v>
      </c>
      <c r="U15831">
        <v>655213.40912127495</v>
      </c>
      <c r="V15831">
        <v>1891750.28988771</v>
      </c>
    </row>
    <row r="15832" spans="1:22" x14ac:dyDescent="0.45">
      <c r="A15832" t="str">
        <f t="shared" si="1241"/>
        <v>Off-Peak</v>
      </c>
      <c r="B15832">
        <f t="shared" si="1240"/>
        <v>4</v>
      </c>
      <c r="C15832" s="2">
        <v>2024</v>
      </c>
      <c r="D15832" s="2">
        <v>10</v>
      </c>
      <c r="E15832" s="2">
        <v>21</v>
      </c>
      <c r="F15832" s="2">
        <v>15</v>
      </c>
      <c r="G15832" s="2">
        <v>388281.10104848101</v>
      </c>
      <c r="H15832" s="2">
        <v>371503.52404814499</v>
      </c>
      <c r="I15832" s="3">
        <f t="shared" si="1242"/>
        <v>105287.98673505892</v>
      </c>
      <c r="J15832" s="3">
        <f t="shared" si="1243"/>
        <v>104059.04613208082</v>
      </c>
      <c r="K15832" s="1">
        <f t="shared" si="1244"/>
        <v>0.91013766706483501</v>
      </c>
      <c r="M15832">
        <v>2024</v>
      </c>
      <c r="N15832">
        <v>10</v>
      </c>
      <c r="O15832">
        <v>21</v>
      </c>
      <c r="P15832">
        <v>15</v>
      </c>
      <c r="Q15832">
        <v>545919.36176300002</v>
      </c>
      <c r="R15832">
        <v>678735.83700823796</v>
      </c>
      <c r="S15832">
        <v>1933984.4032805299</v>
      </c>
      <c r="T15832">
        <v>530277.81114387501</v>
      </c>
      <c r="U15832">
        <v>661260.17686223995</v>
      </c>
      <c r="V15832">
        <v>1930233.39595631</v>
      </c>
    </row>
    <row r="15833" spans="1:22" x14ac:dyDescent="0.45">
      <c r="A15833" t="str">
        <f t="shared" si="1241"/>
        <v>Off-Peak</v>
      </c>
      <c r="B15833">
        <f t="shared" si="1240"/>
        <v>4</v>
      </c>
      <c r="C15833" s="2">
        <v>2024</v>
      </c>
      <c r="D15833" s="2">
        <v>10</v>
      </c>
      <c r="E15833" s="2">
        <v>21</v>
      </c>
      <c r="F15833" s="2">
        <v>16</v>
      </c>
      <c r="G15833" s="2">
        <v>397693.72057296202</v>
      </c>
      <c r="H15833" s="2">
        <v>379470.92062871502</v>
      </c>
      <c r="I15833" s="3">
        <f t="shared" si="1242"/>
        <v>106795.6901061308</v>
      </c>
      <c r="J15833" s="3">
        <f t="shared" si="1243"/>
        <v>105580.02839388959</v>
      </c>
      <c r="K15833" s="1">
        <f t="shared" si="1244"/>
        <v>0.99933502666358109</v>
      </c>
      <c r="M15833">
        <v>2024</v>
      </c>
      <c r="N15833">
        <v>10</v>
      </c>
      <c r="O15833">
        <v>21</v>
      </c>
      <c r="P15833">
        <v>16</v>
      </c>
      <c r="Q15833">
        <v>556188.17175197601</v>
      </c>
      <c r="R15833">
        <v>691037.97749304795</v>
      </c>
      <c r="S15833">
        <v>1956644.5539388999</v>
      </c>
      <c r="T15833">
        <v>545870.21395969403</v>
      </c>
      <c r="U15833">
        <v>671484.13231897401</v>
      </c>
      <c r="V15833">
        <v>1950046.5055380201</v>
      </c>
    </row>
    <row r="15834" spans="1:22" x14ac:dyDescent="0.45">
      <c r="A15834" t="str">
        <f t="shared" si="1241"/>
        <v>Off-Peak</v>
      </c>
      <c r="B15834">
        <f t="shared" si="1240"/>
        <v>4</v>
      </c>
      <c r="C15834" s="2">
        <v>2024</v>
      </c>
      <c r="D15834" s="2">
        <v>10</v>
      </c>
      <c r="E15834" s="2">
        <v>21</v>
      </c>
      <c r="F15834" s="2">
        <v>17</v>
      </c>
      <c r="G15834" s="2">
        <v>426885.14992945601</v>
      </c>
      <c r="H15834" s="2">
        <v>409608.857053279</v>
      </c>
      <c r="I15834" s="3">
        <f t="shared" si="1242"/>
        <v>107901.04545192124</v>
      </c>
      <c r="J15834" s="3">
        <f t="shared" si="1243"/>
        <v>106695.73788493667</v>
      </c>
      <c r="K15834" s="1">
        <f t="shared" si="1244"/>
        <v>0.95556759947442038</v>
      </c>
      <c r="M15834">
        <v>2024</v>
      </c>
      <c r="N15834">
        <v>10</v>
      </c>
      <c r="O15834">
        <v>21</v>
      </c>
      <c r="P15834">
        <v>17</v>
      </c>
      <c r="Q15834">
        <v>634586.67230606102</v>
      </c>
      <c r="R15834">
        <v>730798.18520903599</v>
      </c>
      <c r="S15834">
        <v>1871646.5060425401</v>
      </c>
      <c r="T15834">
        <v>633872.49203491199</v>
      </c>
      <c r="U15834">
        <v>710665.977459908</v>
      </c>
      <c r="V15834">
        <v>1856333.6670532799</v>
      </c>
    </row>
    <row r="15835" spans="1:22" x14ac:dyDescent="0.45">
      <c r="A15835" t="str">
        <f t="shared" si="1241"/>
        <v>Off-Peak</v>
      </c>
      <c r="B15835">
        <f t="shared" si="1240"/>
        <v>4</v>
      </c>
      <c r="C15835" s="2">
        <v>2024</v>
      </c>
      <c r="D15835" s="2">
        <v>10</v>
      </c>
      <c r="E15835" s="2">
        <v>21</v>
      </c>
      <c r="F15835" s="2">
        <v>18</v>
      </c>
      <c r="G15835" s="2">
        <v>494746.72401872597</v>
      </c>
      <c r="H15835" s="2">
        <v>473260.168965802</v>
      </c>
      <c r="I15835" s="3">
        <f t="shared" si="1242"/>
        <v>108312.58787982432</v>
      </c>
      <c r="J15835" s="3">
        <f t="shared" si="1243"/>
        <v>107105.90464230361</v>
      </c>
      <c r="K15835" s="1">
        <f t="shared" si="1244"/>
        <v>1.1870861871516425</v>
      </c>
      <c r="M15835">
        <v>2024</v>
      </c>
      <c r="N15835">
        <v>10</v>
      </c>
      <c r="O15835">
        <v>21</v>
      </c>
      <c r="P15835">
        <v>18</v>
      </c>
      <c r="Q15835">
        <v>760164.07557940495</v>
      </c>
      <c r="R15835">
        <v>882269.84498405503</v>
      </c>
      <c r="S15835">
        <v>1606943.71583127</v>
      </c>
      <c r="T15835">
        <v>752350.45983767498</v>
      </c>
      <c r="U15835">
        <v>854378.45359039295</v>
      </c>
      <c r="V15835">
        <v>1606448.22584104</v>
      </c>
    </row>
    <row r="15836" spans="1:22" x14ac:dyDescent="0.45">
      <c r="A15836" t="str">
        <f t="shared" si="1241"/>
        <v>On-Peak</v>
      </c>
      <c r="B15836">
        <f t="shared" si="1240"/>
        <v>4</v>
      </c>
      <c r="C15836" s="2">
        <v>2024</v>
      </c>
      <c r="D15836" s="2">
        <v>10</v>
      </c>
      <c r="E15836" s="2">
        <v>21</v>
      </c>
      <c r="F15836" s="2">
        <v>19</v>
      </c>
      <c r="G15836" s="2">
        <v>539253.134320818</v>
      </c>
      <c r="H15836" s="2">
        <v>519726.80754408299</v>
      </c>
      <c r="I15836" s="3">
        <f t="shared" si="1242"/>
        <v>109182.5132988726</v>
      </c>
      <c r="J15836" s="3">
        <f t="shared" si="1243"/>
        <v>108042.4227198556</v>
      </c>
      <c r="K15836" s="1">
        <f t="shared" si="1244"/>
        <v>1.1417997327645648</v>
      </c>
      <c r="M15836">
        <v>2024</v>
      </c>
      <c r="N15836">
        <v>10</v>
      </c>
      <c r="O15836">
        <v>21</v>
      </c>
      <c r="P15836">
        <v>19</v>
      </c>
      <c r="Q15836">
        <v>785945.44700288796</v>
      </c>
      <c r="R15836">
        <v>973995.29967307998</v>
      </c>
      <c r="S15836">
        <v>1515534.6522902099</v>
      </c>
      <c r="T15836">
        <v>781310.17520332302</v>
      </c>
      <c r="U15836">
        <v>944427.85410213505</v>
      </c>
      <c r="V15836">
        <v>1515534.6522902099</v>
      </c>
    </row>
    <row r="15837" spans="1:22" x14ac:dyDescent="0.45">
      <c r="A15837" t="str">
        <f t="shared" si="1241"/>
        <v>On-Peak</v>
      </c>
      <c r="B15837">
        <f t="shared" si="1240"/>
        <v>4</v>
      </c>
      <c r="C15837" s="2">
        <v>2024</v>
      </c>
      <c r="D15837" s="2">
        <v>10</v>
      </c>
      <c r="E15837" s="2">
        <v>21</v>
      </c>
      <c r="F15837" s="2">
        <v>20</v>
      </c>
      <c r="G15837" s="2">
        <v>684769.67974193301</v>
      </c>
      <c r="H15837" s="2">
        <v>657155.05352911097</v>
      </c>
      <c r="I15837" s="3">
        <f t="shared" si="1242"/>
        <v>106143.3010355286</v>
      </c>
      <c r="J15837" s="3">
        <f t="shared" si="1243"/>
        <v>104813.76674337106</v>
      </c>
      <c r="K15837" s="1">
        <f t="shared" si="1244"/>
        <v>1.3846766433284761</v>
      </c>
      <c r="M15837">
        <v>2024</v>
      </c>
      <c r="N15837">
        <v>10</v>
      </c>
      <c r="O15837">
        <v>21</v>
      </c>
      <c r="P15837">
        <v>20</v>
      </c>
      <c r="Q15837">
        <v>814313.20103120804</v>
      </c>
      <c r="R15837">
        <v>1255329.93295097</v>
      </c>
      <c r="S15837">
        <v>1114655.8970836799</v>
      </c>
      <c r="T15837">
        <v>814747.01817560196</v>
      </c>
      <c r="U15837">
        <v>1214996.11401939</v>
      </c>
      <c r="V15837">
        <v>1114669.8701061399</v>
      </c>
    </row>
    <row r="15838" spans="1:22" x14ac:dyDescent="0.45">
      <c r="A15838" t="str">
        <f t="shared" si="1241"/>
        <v>On-Peak</v>
      </c>
      <c r="B15838">
        <f t="shared" si="1240"/>
        <v>4</v>
      </c>
      <c r="C15838" s="2">
        <v>2024</v>
      </c>
      <c r="D15838" s="2">
        <v>10</v>
      </c>
      <c r="E15838" s="2">
        <v>21</v>
      </c>
      <c r="F15838" s="2">
        <v>21</v>
      </c>
      <c r="G15838" s="2">
        <v>914454.16980919801</v>
      </c>
      <c r="H15838" s="2">
        <v>890427.21734622295</v>
      </c>
      <c r="I15838" s="3">
        <f t="shared" si="1242"/>
        <v>100689.69499668923</v>
      </c>
      <c r="J15838" s="3">
        <f t="shared" si="1243"/>
        <v>99392.614377441627</v>
      </c>
      <c r="K15838" s="1">
        <f t="shared" si="1244"/>
        <v>1.2349246508626097</v>
      </c>
      <c r="M15838">
        <v>2024</v>
      </c>
      <c r="N15838">
        <v>10</v>
      </c>
      <c r="O15838">
        <v>21</v>
      </c>
      <c r="P15838">
        <v>21</v>
      </c>
      <c r="Q15838">
        <v>811028.01897239697</v>
      </c>
      <c r="R15838">
        <v>1697544.5080204001</v>
      </c>
      <c r="S15838">
        <v>512118.32290788001</v>
      </c>
      <c r="T15838">
        <v>811039.36975669896</v>
      </c>
      <c r="U15838">
        <v>1658620.7386586701</v>
      </c>
      <c r="V15838">
        <v>512118.32290788001</v>
      </c>
    </row>
    <row r="15839" spans="1:22" x14ac:dyDescent="0.45">
      <c r="A15839" t="str">
        <f t="shared" si="1241"/>
        <v>On-Peak</v>
      </c>
      <c r="B15839">
        <f t="shared" si="1240"/>
        <v>4</v>
      </c>
      <c r="C15839" s="2">
        <v>2024</v>
      </c>
      <c r="D15839" s="2">
        <v>10</v>
      </c>
      <c r="E15839" s="2">
        <v>21</v>
      </c>
      <c r="F15839" s="2">
        <v>22</v>
      </c>
      <c r="G15839" s="2">
        <v>858214.21050014498</v>
      </c>
      <c r="H15839" s="2">
        <v>835388.41068389697</v>
      </c>
      <c r="I15839" s="3">
        <f t="shared" si="1242"/>
        <v>95117.292273753468</v>
      </c>
      <c r="J15839" s="3">
        <f t="shared" si="1243"/>
        <v>93802.633521153199</v>
      </c>
      <c r="K15839" s="1">
        <f t="shared" si="1244"/>
        <v>1.1575018876495877</v>
      </c>
      <c r="M15839">
        <v>2024</v>
      </c>
      <c r="N15839">
        <v>10</v>
      </c>
      <c r="O15839">
        <v>21</v>
      </c>
      <c r="P15839">
        <v>22</v>
      </c>
      <c r="Q15839">
        <v>802707.32440328598</v>
      </c>
      <c r="R15839">
        <v>1602900.63657331</v>
      </c>
      <c r="S15839">
        <v>447910.807236008</v>
      </c>
      <c r="T15839">
        <v>802861.91246175801</v>
      </c>
      <c r="U15839">
        <v>1563306.2859368301</v>
      </c>
      <c r="V15839">
        <v>447910.807236008</v>
      </c>
    </row>
    <row r="15840" spans="1:22" x14ac:dyDescent="0.45">
      <c r="A15840" t="str">
        <f t="shared" si="1241"/>
        <v>Off-Peak</v>
      </c>
      <c r="B15840">
        <f t="shared" si="1240"/>
        <v>4</v>
      </c>
      <c r="C15840" s="2">
        <v>2024</v>
      </c>
      <c r="D15840" s="2">
        <v>10</v>
      </c>
      <c r="E15840" s="2">
        <v>21</v>
      </c>
      <c r="F15840" s="2">
        <v>23</v>
      </c>
      <c r="G15840" s="2">
        <v>768582.80878327403</v>
      </c>
      <c r="H15840" s="2">
        <v>748663.72431188496</v>
      </c>
      <c r="I15840" s="3">
        <f t="shared" si="1242"/>
        <v>89764.337182960764</v>
      </c>
      <c r="J15840" s="3">
        <f t="shared" si="1243"/>
        <v>88540.914342365795</v>
      </c>
      <c r="K15840" s="1">
        <f t="shared" si="1244"/>
        <v>1.0854292732621145</v>
      </c>
      <c r="M15840">
        <v>2024</v>
      </c>
      <c r="N15840">
        <v>10</v>
      </c>
      <c r="O15840">
        <v>21</v>
      </c>
      <c r="P15840">
        <v>23</v>
      </c>
      <c r="Q15840">
        <v>786465.985414505</v>
      </c>
      <c r="R15840">
        <v>1453864.3209299999</v>
      </c>
      <c r="S15840">
        <v>452599.80914431799</v>
      </c>
      <c r="T15840">
        <v>785099.58148002601</v>
      </c>
      <c r="U15840">
        <v>1418528.0396466299</v>
      </c>
      <c r="V15840">
        <v>452599.80914431799</v>
      </c>
    </row>
    <row r="15841" spans="1:22" x14ac:dyDescent="0.45">
      <c r="A15841" t="str">
        <f t="shared" si="1241"/>
        <v>Off-Peak</v>
      </c>
      <c r="B15841">
        <f t="shared" si="1240"/>
        <v>4</v>
      </c>
      <c r="C15841" s="2">
        <v>2024</v>
      </c>
      <c r="D15841" s="2">
        <v>10</v>
      </c>
      <c r="E15841" s="2">
        <v>21</v>
      </c>
      <c r="F15841" s="2">
        <v>24</v>
      </c>
      <c r="G15841" s="2">
        <v>700536.80997476901</v>
      </c>
      <c r="H15841" s="2">
        <v>673836.82789707801</v>
      </c>
      <c r="I15841" s="3">
        <f t="shared" si="1242"/>
        <v>84319.322578505307</v>
      </c>
      <c r="J15841" s="3">
        <f t="shared" si="1243"/>
        <v>83071.725614876894</v>
      </c>
      <c r="K15841" s="1">
        <f t="shared" si="1244"/>
        <v>1.4267418541983219</v>
      </c>
      <c r="M15841">
        <v>2024</v>
      </c>
      <c r="N15841">
        <v>10</v>
      </c>
      <c r="O15841">
        <v>21</v>
      </c>
      <c r="P15841">
        <v>24</v>
      </c>
      <c r="Q15841">
        <v>745368.51016855205</v>
      </c>
      <c r="R15841">
        <v>1333136.0782160801</v>
      </c>
      <c r="S15841">
        <v>451075.08897052699</v>
      </c>
      <c r="T15841">
        <v>753573.48011445999</v>
      </c>
      <c r="U15841">
        <v>1287503.1993613199</v>
      </c>
      <c r="V15841">
        <v>451075.08897052699</v>
      </c>
    </row>
    <row r="15842" spans="1:22" x14ac:dyDescent="0.45">
      <c r="A15842" t="str">
        <f t="shared" si="1241"/>
        <v>Off-Peak</v>
      </c>
      <c r="B15842">
        <f t="shared" si="1240"/>
        <v>4</v>
      </c>
      <c r="C15842" s="2">
        <v>2024</v>
      </c>
      <c r="D15842" s="2">
        <v>10</v>
      </c>
      <c r="E15842" s="2">
        <v>22</v>
      </c>
      <c r="F15842" s="2">
        <v>1</v>
      </c>
      <c r="G15842" s="2">
        <v>655107.638961419</v>
      </c>
      <c r="H15842" s="2">
        <v>632289.13999993203</v>
      </c>
      <c r="I15842" s="3">
        <f t="shared" si="1242"/>
        <v>80963.875190734921</v>
      </c>
      <c r="J15842" s="3">
        <f t="shared" si="1243"/>
        <v>79797.642522303227</v>
      </c>
      <c r="K15842" s="1">
        <f t="shared" si="1244"/>
        <v>1.3043994609967728</v>
      </c>
      <c r="M15842">
        <v>2024</v>
      </c>
      <c r="N15842">
        <v>10</v>
      </c>
      <c r="O15842">
        <v>22</v>
      </c>
      <c r="P15842">
        <v>1</v>
      </c>
      <c r="Q15842">
        <v>743057.04474115395</v>
      </c>
      <c r="R15842">
        <v>1251520.60095644</v>
      </c>
      <c r="S15842">
        <v>434338.61002445401</v>
      </c>
      <c r="T15842">
        <v>742473.99407911301</v>
      </c>
      <c r="U15842">
        <v>1217116.6715655299</v>
      </c>
      <c r="V15842">
        <v>434338.61002445401</v>
      </c>
    </row>
    <row r="15843" spans="1:22" x14ac:dyDescent="0.45">
      <c r="A15843" t="str">
        <f t="shared" si="1241"/>
        <v>Off-Peak</v>
      </c>
      <c r="B15843">
        <f t="shared" si="1240"/>
        <v>4</v>
      </c>
      <c r="C15843" s="2">
        <v>2024</v>
      </c>
      <c r="D15843" s="2">
        <v>10</v>
      </c>
      <c r="E15843" s="2">
        <v>22</v>
      </c>
      <c r="F15843" s="2">
        <v>2</v>
      </c>
      <c r="G15843" s="2">
        <v>630647.29506974504</v>
      </c>
      <c r="H15843" s="2">
        <v>608234.71390847699</v>
      </c>
      <c r="I15843" s="3">
        <f t="shared" si="1242"/>
        <v>78265.955508422863</v>
      </c>
      <c r="J15843" s="3">
        <f t="shared" si="1243"/>
        <v>77267.047296873832</v>
      </c>
      <c r="K15843" s="1">
        <f t="shared" si="1244"/>
        <v>1.4958051802385526</v>
      </c>
      <c r="M15843">
        <v>2024</v>
      </c>
      <c r="N15843">
        <v>10</v>
      </c>
      <c r="O15843">
        <v>22</v>
      </c>
      <c r="P15843">
        <v>2</v>
      </c>
      <c r="Q15843">
        <v>723916.08448409999</v>
      </c>
      <c r="R15843">
        <v>1200613.07098055</v>
      </c>
      <c r="S15843">
        <v>423449.509788036</v>
      </c>
      <c r="T15843">
        <v>726471.77143096901</v>
      </c>
      <c r="U15843">
        <v>1168090.13768721</v>
      </c>
      <c r="V15843">
        <v>423449.509788036</v>
      </c>
    </row>
    <row r="15844" spans="1:22" x14ac:dyDescent="0.45">
      <c r="A15844" t="str">
        <f t="shared" si="1241"/>
        <v>Off-Peak</v>
      </c>
      <c r="B15844">
        <f t="shared" si="1240"/>
        <v>4</v>
      </c>
      <c r="C15844" s="2">
        <v>2024</v>
      </c>
      <c r="D15844" s="2">
        <v>10</v>
      </c>
      <c r="E15844" s="2">
        <v>22</v>
      </c>
      <c r="F15844" s="2">
        <v>3</v>
      </c>
      <c r="G15844" s="2">
        <v>611728.08364247205</v>
      </c>
      <c r="H15844" s="2">
        <v>589686.40562051197</v>
      </c>
      <c r="I15844" s="3">
        <f t="shared" si="1242"/>
        <v>77415.876583324498</v>
      </c>
      <c r="J15844" s="3">
        <f t="shared" si="1243"/>
        <v>76420.472356989383</v>
      </c>
      <c r="K15844" s="1">
        <f t="shared" si="1244"/>
        <v>1.4762296186688062</v>
      </c>
      <c r="M15844">
        <v>2024</v>
      </c>
      <c r="N15844">
        <v>10</v>
      </c>
      <c r="O15844">
        <v>22</v>
      </c>
      <c r="P15844">
        <v>3</v>
      </c>
      <c r="Q15844">
        <v>718661.154955387</v>
      </c>
      <c r="R15844">
        <v>1162966.4332928699</v>
      </c>
      <c r="S15844">
        <v>440848.70925147802</v>
      </c>
      <c r="T15844">
        <v>721852.75887632405</v>
      </c>
      <c r="U15844">
        <v>1129912.7025818799</v>
      </c>
      <c r="V15844">
        <v>440848.70925147802</v>
      </c>
    </row>
    <row r="15845" spans="1:22" x14ac:dyDescent="0.45">
      <c r="A15845" t="str">
        <f t="shared" si="1241"/>
        <v>Off-Peak</v>
      </c>
      <c r="B15845">
        <f t="shared" si="1240"/>
        <v>4</v>
      </c>
      <c r="C15845" s="2">
        <v>2024</v>
      </c>
      <c r="D15845" s="2">
        <v>10</v>
      </c>
      <c r="E15845" s="2">
        <v>22</v>
      </c>
      <c r="F15845" s="2">
        <v>4</v>
      </c>
      <c r="G15845" s="2">
        <v>601574.48105829104</v>
      </c>
      <c r="H15845" s="2">
        <v>580105.695481695</v>
      </c>
      <c r="I15845" s="3">
        <f t="shared" si="1242"/>
        <v>77509.707056298474</v>
      </c>
      <c r="J15845" s="3">
        <f t="shared" si="1243"/>
        <v>76485.361449653661</v>
      </c>
      <c r="K15845" s="1">
        <f t="shared" si="1244"/>
        <v>1.3972358181542397</v>
      </c>
      <c r="M15845">
        <v>2024</v>
      </c>
      <c r="N15845">
        <v>10</v>
      </c>
      <c r="O15845">
        <v>22</v>
      </c>
      <c r="P15845">
        <v>4</v>
      </c>
      <c r="Q15845">
        <v>724434.09982061398</v>
      </c>
      <c r="R15845">
        <v>1143036.9467501601</v>
      </c>
      <c r="S15845">
        <v>457820.16511817998</v>
      </c>
      <c r="T15845">
        <v>725170.55279397999</v>
      </c>
      <c r="U15845">
        <v>1111570.12557745</v>
      </c>
      <c r="V15845">
        <v>457820.16511817998</v>
      </c>
    </row>
    <row r="15846" spans="1:22" x14ac:dyDescent="0.45">
      <c r="A15846" t="str">
        <f t="shared" si="1241"/>
        <v>Off-Peak</v>
      </c>
      <c r="B15846">
        <f t="shared" si="1240"/>
        <v>4</v>
      </c>
      <c r="C15846" s="2">
        <v>2024</v>
      </c>
      <c r="D15846" s="2">
        <v>10</v>
      </c>
      <c r="E15846" s="2">
        <v>22</v>
      </c>
      <c r="F15846" s="2">
        <v>5</v>
      </c>
      <c r="G15846" s="2">
        <v>603284.80139782501</v>
      </c>
      <c r="H15846" s="2">
        <v>584672.66685100098</v>
      </c>
      <c r="I15846" s="3">
        <f t="shared" si="1242"/>
        <v>78140.579976226029</v>
      </c>
      <c r="J15846" s="3">
        <f t="shared" si="1243"/>
        <v>77246.677092823229</v>
      </c>
      <c r="K15846" s="1">
        <f t="shared" si="1244"/>
        <v>1.3880802857072225</v>
      </c>
      <c r="M15846">
        <v>2024</v>
      </c>
      <c r="N15846">
        <v>10</v>
      </c>
      <c r="O15846">
        <v>22</v>
      </c>
      <c r="P15846">
        <v>5</v>
      </c>
      <c r="Q15846">
        <v>757187.12993907905</v>
      </c>
      <c r="R15846">
        <v>1140211.2099099201</v>
      </c>
      <c r="S15846">
        <v>446819.05943778198</v>
      </c>
      <c r="T15846">
        <v>754528.66144752502</v>
      </c>
      <c r="U15846">
        <v>1116052.5918993901</v>
      </c>
      <c r="V15846">
        <v>446819.05943778198</v>
      </c>
    </row>
    <row r="15847" spans="1:22" x14ac:dyDescent="0.45">
      <c r="A15847" t="str">
        <f t="shared" si="1241"/>
        <v>Off-Peak</v>
      </c>
      <c r="B15847">
        <f t="shared" si="1240"/>
        <v>4</v>
      </c>
      <c r="C15847" s="2">
        <v>2024</v>
      </c>
      <c r="D15847" s="2">
        <v>10</v>
      </c>
      <c r="E15847" s="2">
        <v>22</v>
      </c>
      <c r="F15847" s="2">
        <v>6</v>
      </c>
      <c r="G15847" s="2">
        <v>671675.47472454701</v>
      </c>
      <c r="H15847" s="2">
        <v>650980.78332674305</v>
      </c>
      <c r="I15847" s="3">
        <f t="shared" si="1242"/>
        <v>82853.790586929565</v>
      </c>
      <c r="J15847" s="3">
        <f t="shared" si="1243"/>
        <v>81849.378497772341</v>
      </c>
      <c r="K15847" s="1">
        <f t="shared" si="1244"/>
        <v>1.3735857105668274</v>
      </c>
      <c r="M15847">
        <v>2024</v>
      </c>
      <c r="N15847">
        <v>10</v>
      </c>
      <c r="O15847">
        <v>22</v>
      </c>
      <c r="P15847">
        <v>6</v>
      </c>
      <c r="Q15847">
        <v>789572.45607995999</v>
      </c>
      <c r="R15847">
        <v>1242651.92181635</v>
      </c>
      <c r="S15847">
        <v>453389.33971157699</v>
      </c>
      <c r="T15847">
        <v>785510.01995897305</v>
      </c>
      <c r="U15847">
        <v>1216581.99526262</v>
      </c>
      <c r="V15847">
        <v>453389.33971157699</v>
      </c>
    </row>
    <row r="15848" spans="1:22" x14ac:dyDescent="0.45">
      <c r="A15848" t="str">
        <f t="shared" si="1241"/>
        <v>Off-Peak</v>
      </c>
      <c r="B15848">
        <f t="shared" si="1240"/>
        <v>4</v>
      </c>
      <c r="C15848" s="2">
        <v>2024</v>
      </c>
      <c r="D15848" s="2">
        <v>10</v>
      </c>
      <c r="E15848" s="2">
        <v>22</v>
      </c>
      <c r="F15848" s="2">
        <v>7</v>
      </c>
      <c r="G15848" s="2">
        <v>662462.79025402805</v>
      </c>
      <c r="H15848" s="2">
        <v>636818.38718980202</v>
      </c>
      <c r="I15848" s="3">
        <f t="shared" si="1242"/>
        <v>88198.992092257657</v>
      </c>
      <c r="J15848" s="3">
        <f t="shared" si="1243"/>
        <v>87090.123536561048</v>
      </c>
      <c r="K15848" s="1">
        <f t="shared" si="1244"/>
        <v>1.5417759500578365</v>
      </c>
      <c r="M15848">
        <v>2024</v>
      </c>
      <c r="N15848">
        <v>10</v>
      </c>
      <c r="O15848">
        <v>22</v>
      </c>
      <c r="P15848">
        <v>7</v>
      </c>
      <c r="Q15848">
        <v>804303.22677993798</v>
      </c>
      <c r="R15848">
        <v>1194256.5115287299</v>
      </c>
      <c r="S15848">
        <v>647410.02445906203</v>
      </c>
      <c r="T15848">
        <v>803818.67728042603</v>
      </c>
      <c r="U15848">
        <v>1161493.1791620301</v>
      </c>
      <c r="V15848">
        <v>647391.84965437499</v>
      </c>
    </row>
    <row r="15849" spans="1:22" x14ac:dyDescent="0.45">
      <c r="A15849" t="str">
        <f t="shared" si="1241"/>
        <v>Off-Peak</v>
      </c>
      <c r="B15849">
        <f t="shared" si="1240"/>
        <v>4</v>
      </c>
      <c r="C15849" s="2">
        <v>2024</v>
      </c>
      <c r="D15849" s="2">
        <v>10</v>
      </c>
      <c r="E15849" s="2">
        <v>22</v>
      </c>
      <c r="F15849" s="2">
        <v>8</v>
      </c>
      <c r="G15849" s="2">
        <v>422380.769381297</v>
      </c>
      <c r="H15849" s="2">
        <v>407564.79923249898</v>
      </c>
      <c r="I15849" s="3">
        <f t="shared" si="1242"/>
        <v>98378.160016190173</v>
      </c>
      <c r="J15849" s="3">
        <f t="shared" si="1243"/>
        <v>96954.615728419172</v>
      </c>
      <c r="K15849" s="1">
        <f t="shared" si="1244"/>
        <v>0.69385361013235358</v>
      </c>
      <c r="M15849">
        <v>2024</v>
      </c>
      <c r="N15849">
        <v>10</v>
      </c>
      <c r="O15849">
        <v>22</v>
      </c>
      <c r="P15849">
        <v>8</v>
      </c>
      <c r="Q15849">
        <v>681916.31267642998</v>
      </c>
      <c r="R15849">
        <v>738863.66998362495</v>
      </c>
      <c r="S15849">
        <v>1530564.8178256501</v>
      </c>
      <c r="T15849">
        <v>663542.36099958397</v>
      </c>
      <c r="U15849">
        <v>719220.08575195097</v>
      </c>
      <c r="V15849">
        <v>1525876.02510104</v>
      </c>
    </row>
    <row r="15850" spans="1:22" x14ac:dyDescent="0.45">
      <c r="A15850" t="str">
        <f t="shared" si="1241"/>
        <v>Off-Peak</v>
      </c>
      <c r="B15850">
        <f t="shared" si="1240"/>
        <v>4</v>
      </c>
      <c r="C15850" s="2">
        <v>2024</v>
      </c>
      <c r="D15850" s="2">
        <v>10</v>
      </c>
      <c r="E15850" s="2">
        <v>22</v>
      </c>
      <c r="F15850" s="2">
        <v>9</v>
      </c>
      <c r="G15850" s="2">
        <v>409518.56684476801</v>
      </c>
      <c r="H15850" s="2">
        <v>393517.82658299198</v>
      </c>
      <c r="I15850" s="3">
        <f t="shared" si="1242"/>
        <v>101074.38278036864</v>
      </c>
      <c r="J15850" s="3">
        <f t="shared" si="1243"/>
        <v>99743.481377481789</v>
      </c>
      <c r="K15850" s="1">
        <f t="shared" si="1244"/>
        <v>0.80149890528173073</v>
      </c>
      <c r="M15850">
        <v>2024</v>
      </c>
      <c r="N15850">
        <v>10</v>
      </c>
      <c r="O15850">
        <v>22</v>
      </c>
      <c r="P15850">
        <v>9</v>
      </c>
      <c r="Q15850">
        <v>647029.32721519505</v>
      </c>
      <c r="R15850">
        <v>704068.35705423402</v>
      </c>
      <c r="S15850">
        <v>1681133.7991416301</v>
      </c>
      <c r="T15850">
        <v>633413.81898212398</v>
      </c>
      <c r="U15850">
        <v>687307.00972414005</v>
      </c>
      <c r="V15850">
        <v>1671583.61261819</v>
      </c>
    </row>
    <row r="15851" spans="1:22" x14ac:dyDescent="0.45">
      <c r="A15851" t="str">
        <f t="shared" si="1241"/>
        <v>Off-Peak</v>
      </c>
      <c r="B15851">
        <f t="shared" si="1240"/>
        <v>4</v>
      </c>
      <c r="C15851" s="2">
        <v>2024</v>
      </c>
      <c r="D15851" s="2">
        <v>10</v>
      </c>
      <c r="E15851" s="2">
        <v>22</v>
      </c>
      <c r="F15851" s="2">
        <v>10</v>
      </c>
      <c r="G15851" s="2">
        <v>411265.20760072098</v>
      </c>
      <c r="H15851" s="2">
        <v>395973.34453657101</v>
      </c>
      <c r="I15851" s="3">
        <f t="shared" si="1242"/>
        <v>102711.84137346256</v>
      </c>
      <c r="J15851" s="3">
        <f t="shared" si="1243"/>
        <v>101509.33780322369</v>
      </c>
      <c r="K15851" s="1">
        <f t="shared" si="1244"/>
        <v>0.84777921899016961</v>
      </c>
      <c r="M15851">
        <v>2024</v>
      </c>
      <c r="N15851">
        <v>10</v>
      </c>
      <c r="O15851">
        <v>22</v>
      </c>
      <c r="P15851">
        <v>10</v>
      </c>
      <c r="Q15851">
        <v>673660.98750877404</v>
      </c>
      <c r="R15851">
        <v>707329.82076883304</v>
      </c>
      <c r="S15851">
        <v>1700364.4329262699</v>
      </c>
      <c r="T15851">
        <v>666741.01316070603</v>
      </c>
      <c r="U15851">
        <v>691215.50685739506</v>
      </c>
      <c r="V15851">
        <v>1687323.61407861</v>
      </c>
    </row>
    <row r="15852" spans="1:22" x14ac:dyDescent="0.45">
      <c r="A15852" t="str">
        <f t="shared" si="1241"/>
        <v>Off-Peak</v>
      </c>
      <c r="B15852">
        <f t="shared" si="1240"/>
        <v>4</v>
      </c>
      <c r="C15852" s="2">
        <v>2024</v>
      </c>
      <c r="D15852" s="2">
        <v>10</v>
      </c>
      <c r="E15852" s="2">
        <v>22</v>
      </c>
      <c r="F15852" s="2">
        <v>11</v>
      </c>
      <c r="G15852" s="2">
        <v>404290.32115307503</v>
      </c>
      <c r="H15852" s="2">
        <v>390220.40973291401</v>
      </c>
      <c r="I15852" s="3">
        <f t="shared" si="1242"/>
        <v>104369.07439076007</v>
      </c>
      <c r="J15852" s="3">
        <f t="shared" si="1243"/>
        <v>103161.25663328081</v>
      </c>
      <c r="K15852" s="1">
        <f t="shared" si="1244"/>
        <v>0.77660233828239911</v>
      </c>
      <c r="M15852">
        <v>2024</v>
      </c>
      <c r="N15852">
        <v>10</v>
      </c>
      <c r="O15852">
        <v>22</v>
      </c>
      <c r="P15852">
        <v>11</v>
      </c>
      <c r="Q15852">
        <v>643382.719647408</v>
      </c>
      <c r="R15852">
        <v>699667.99329805397</v>
      </c>
      <c r="S15852">
        <v>1788021.51877734</v>
      </c>
      <c r="T15852">
        <v>635123.16813755</v>
      </c>
      <c r="U15852">
        <v>684000.11108255398</v>
      </c>
      <c r="V15852">
        <v>1775714.41977832</v>
      </c>
    </row>
    <row r="15853" spans="1:22" x14ac:dyDescent="0.45">
      <c r="A15853" t="str">
        <f t="shared" si="1241"/>
        <v>Off-Peak</v>
      </c>
      <c r="B15853">
        <f t="shared" si="1240"/>
        <v>4</v>
      </c>
      <c r="C15853" s="2">
        <v>2024</v>
      </c>
      <c r="D15853" s="2">
        <v>10</v>
      </c>
      <c r="E15853" s="2">
        <v>22</v>
      </c>
      <c r="F15853" s="2">
        <v>12</v>
      </c>
      <c r="G15853" s="2">
        <v>398307.966247164</v>
      </c>
      <c r="H15853" s="2">
        <v>384522.67512424401</v>
      </c>
      <c r="I15853" s="3">
        <f t="shared" si="1242"/>
        <v>105852.88871642466</v>
      </c>
      <c r="J15853" s="3">
        <f t="shared" si="1243"/>
        <v>104670.38193293731</v>
      </c>
      <c r="K15853" s="1">
        <f t="shared" si="1244"/>
        <v>0.77717897353990206</v>
      </c>
      <c r="M15853">
        <v>2024</v>
      </c>
      <c r="N15853">
        <v>10</v>
      </c>
      <c r="O15853">
        <v>22</v>
      </c>
      <c r="P15853">
        <v>12</v>
      </c>
      <c r="Q15853">
        <v>584994.49979114498</v>
      </c>
      <c r="R15853">
        <v>692132.12330770504</v>
      </c>
      <c r="S15853">
        <v>1898460.03839389</v>
      </c>
      <c r="T15853">
        <v>570390.49018001603</v>
      </c>
      <c r="U15853">
        <v>677175.48800796305</v>
      </c>
      <c r="V15853">
        <v>1892545.47980014</v>
      </c>
    </row>
    <row r="15854" spans="1:22" x14ac:dyDescent="0.45">
      <c r="A15854" t="str">
        <f t="shared" si="1241"/>
        <v>Off-Peak</v>
      </c>
      <c r="B15854">
        <f t="shared" si="1240"/>
        <v>4</v>
      </c>
      <c r="C15854" s="2">
        <v>2024</v>
      </c>
      <c r="D15854" s="2">
        <v>10</v>
      </c>
      <c r="E15854" s="2">
        <v>22</v>
      </c>
      <c r="F15854" s="2">
        <v>13</v>
      </c>
      <c r="G15854" s="2">
        <v>392463.72556609701</v>
      </c>
      <c r="H15854" s="2">
        <v>375963.98143226502</v>
      </c>
      <c r="I15854" s="3">
        <f t="shared" si="1242"/>
        <v>106830.76851333979</v>
      </c>
      <c r="J15854" s="3">
        <f t="shared" si="1243"/>
        <v>105627.18753265534</v>
      </c>
      <c r="K15854" s="1">
        <f t="shared" si="1244"/>
        <v>0.91392516158732762</v>
      </c>
      <c r="M15854">
        <v>2024</v>
      </c>
      <c r="N15854">
        <v>10</v>
      </c>
      <c r="O15854">
        <v>22</v>
      </c>
      <c r="P15854">
        <v>13</v>
      </c>
      <c r="Q15854">
        <v>564544.05397129105</v>
      </c>
      <c r="R15854">
        <v>686810.904551983</v>
      </c>
      <c r="S15854">
        <v>1953568.09687692</v>
      </c>
      <c r="T15854">
        <v>551881.50146770501</v>
      </c>
      <c r="U15854">
        <v>668261.54216140497</v>
      </c>
      <c r="V15854">
        <v>1948672.58235055</v>
      </c>
    </row>
    <row r="15855" spans="1:22" x14ac:dyDescent="0.45">
      <c r="A15855" t="str">
        <f t="shared" si="1241"/>
        <v>Off-Peak</v>
      </c>
      <c r="B15855">
        <f t="shared" si="1240"/>
        <v>4</v>
      </c>
      <c r="C15855" s="2">
        <v>2024</v>
      </c>
      <c r="D15855" s="2">
        <v>10</v>
      </c>
      <c r="E15855" s="2">
        <v>22</v>
      </c>
      <c r="F15855" s="2">
        <v>14</v>
      </c>
      <c r="G15855" s="2">
        <v>394743.72071337397</v>
      </c>
      <c r="H15855" s="2">
        <v>377403.31935349101</v>
      </c>
      <c r="I15855" s="3">
        <f t="shared" si="1242"/>
        <v>107688.32873150244</v>
      </c>
      <c r="J15855" s="3">
        <f t="shared" si="1243"/>
        <v>106472.11410914578</v>
      </c>
      <c r="K15855" s="1">
        <f t="shared" si="1244"/>
        <v>0.9505121350091178</v>
      </c>
      <c r="M15855">
        <v>2024</v>
      </c>
      <c r="N15855">
        <v>10</v>
      </c>
      <c r="O15855">
        <v>22</v>
      </c>
      <c r="P15855">
        <v>14</v>
      </c>
      <c r="Q15855">
        <v>560286.44528102898</v>
      </c>
      <c r="R15855">
        <v>690834.61982679402</v>
      </c>
      <c r="S15855">
        <v>1979528.79683725</v>
      </c>
      <c r="T15855">
        <v>549698.23662662494</v>
      </c>
      <c r="U15855">
        <v>671830.68711274897</v>
      </c>
      <c r="V15855">
        <v>1972634.499535</v>
      </c>
    </row>
    <row r="15856" spans="1:22" x14ac:dyDescent="0.45">
      <c r="A15856" t="str">
        <f t="shared" si="1241"/>
        <v>Off-Peak</v>
      </c>
      <c r="B15856">
        <f t="shared" si="1240"/>
        <v>4</v>
      </c>
      <c r="C15856" s="2">
        <v>2024</v>
      </c>
      <c r="D15856" s="2">
        <v>10</v>
      </c>
      <c r="E15856" s="2">
        <v>22</v>
      </c>
      <c r="F15856" s="2">
        <v>15</v>
      </c>
      <c r="G15856" s="2">
        <v>398606.77453138499</v>
      </c>
      <c r="H15856" s="2">
        <v>381058.26374113403</v>
      </c>
      <c r="I15856" s="3">
        <f t="shared" si="1242"/>
        <v>108965.99158641743</v>
      </c>
      <c r="J15856" s="3">
        <f t="shared" si="1243"/>
        <v>107793.56872990998</v>
      </c>
      <c r="K15856" s="1">
        <f t="shared" si="1244"/>
        <v>0.99784878199586136</v>
      </c>
      <c r="M15856">
        <v>2024</v>
      </c>
      <c r="N15856">
        <v>10</v>
      </c>
      <c r="O15856">
        <v>22</v>
      </c>
      <c r="P15856">
        <v>15</v>
      </c>
      <c r="Q15856">
        <v>576371.395597458</v>
      </c>
      <c r="R15856">
        <v>699081.50239038502</v>
      </c>
      <c r="S15856">
        <v>1993526.84960468</v>
      </c>
      <c r="T15856">
        <v>565705.201422691</v>
      </c>
      <c r="U15856">
        <v>679742.01404374803</v>
      </c>
      <c r="V15856">
        <v>1988359.84643086</v>
      </c>
    </row>
    <row r="15857" spans="1:22" x14ac:dyDescent="0.45">
      <c r="A15857" t="str">
        <f t="shared" si="1241"/>
        <v>Off-Peak</v>
      </c>
      <c r="B15857">
        <f t="shared" si="1240"/>
        <v>4</v>
      </c>
      <c r="C15857" s="2">
        <v>2024</v>
      </c>
      <c r="D15857" s="2">
        <v>10</v>
      </c>
      <c r="E15857" s="2">
        <v>22</v>
      </c>
      <c r="F15857" s="2">
        <v>16</v>
      </c>
      <c r="G15857" s="2">
        <v>407356.354171752</v>
      </c>
      <c r="H15857" s="2">
        <v>390772.40306559397</v>
      </c>
      <c r="I15857" s="3">
        <f t="shared" si="1242"/>
        <v>110383.02640538126</v>
      </c>
      <c r="J15857" s="3">
        <f t="shared" si="1243"/>
        <v>109238.17263428083</v>
      </c>
      <c r="K15857" s="1">
        <f t="shared" si="1244"/>
        <v>0.96571000447318067</v>
      </c>
      <c r="M15857">
        <v>2024</v>
      </c>
      <c r="N15857">
        <v>10</v>
      </c>
      <c r="O15857">
        <v>22</v>
      </c>
      <c r="P15857">
        <v>16</v>
      </c>
      <c r="Q15857">
        <v>604515.02946090698</v>
      </c>
      <c r="R15857">
        <v>714684.78715372097</v>
      </c>
      <c r="S15857">
        <v>1992290.9755468101</v>
      </c>
      <c r="T15857">
        <v>599012.49184799194</v>
      </c>
      <c r="U15857">
        <v>695837.89547151304</v>
      </c>
      <c r="V15857">
        <v>1982294.7917089199</v>
      </c>
    </row>
    <row r="15858" spans="1:22" x14ac:dyDescent="0.45">
      <c r="A15858" t="str">
        <f t="shared" si="1241"/>
        <v>Off-Peak</v>
      </c>
      <c r="B15858">
        <f t="shared" si="1240"/>
        <v>4</v>
      </c>
      <c r="C15858" s="2">
        <v>2024</v>
      </c>
      <c r="D15858" s="2">
        <v>10</v>
      </c>
      <c r="E15858" s="2">
        <v>22</v>
      </c>
      <c r="F15858" s="2">
        <v>17</v>
      </c>
      <c r="G15858" s="2">
        <v>457350.92856025603</v>
      </c>
      <c r="H15858" s="2">
        <v>441503.90156871598</v>
      </c>
      <c r="I15858" s="3">
        <f t="shared" si="1242"/>
        <v>111207.63544846034</v>
      </c>
      <c r="J15858" s="3">
        <f t="shared" si="1243"/>
        <v>110024.14810553072</v>
      </c>
      <c r="K15858" s="1">
        <f t="shared" si="1244"/>
        <v>0.89267407244717956</v>
      </c>
      <c r="M15858">
        <v>2024</v>
      </c>
      <c r="N15858">
        <v>10</v>
      </c>
      <c r="O15858">
        <v>22</v>
      </c>
      <c r="P15858">
        <v>17</v>
      </c>
      <c r="Q15858">
        <v>673173.67813873303</v>
      </c>
      <c r="R15858">
        <v>812880.55555629695</v>
      </c>
      <c r="S15858">
        <v>1850174.8297587801</v>
      </c>
      <c r="T15858">
        <v>667137.08336734795</v>
      </c>
      <c r="U15858">
        <v>795047.75147533405</v>
      </c>
      <c r="V15858">
        <v>1838539.60832324</v>
      </c>
    </row>
    <row r="15859" spans="1:22" x14ac:dyDescent="0.45">
      <c r="A15859" t="str">
        <f t="shared" si="1241"/>
        <v>Off-Peak</v>
      </c>
      <c r="B15859">
        <f t="shared" si="1240"/>
        <v>4</v>
      </c>
      <c r="C15859" s="2">
        <v>2024</v>
      </c>
      <c r="D15859" s="2">
        <v>10</v>
      </c>
      <c r="E15859" s="2">
        <v>22</v>
      </c>
      <c r="F15859" s="2">
        <v>18</v>
      </c>
      <c r="G15859" s="2">
        <v>594491.26847102295</v>
      </c>
      <c r="H15859" s="2">
        <v>575904.08276720904</v>
      </c>
      <c r="I15859" s="3">
        <f t="shared" si="1242"/>
        <v>111207.98401420857</v>
      </c>
      <c r="J15859" s="3">
        <f t="shared" si="1243"/>
        <v>110092.67342360746</v>
      </c>
      <c r="K15859" s="1">
        <f t="shared" si="1244"/>
        <v>1.1110319618858231</v>
      </c>
      <c r="M15859">
        <v>2024</v>
      </c>
      <c r="N15859">
        <v>10</v>
      </c>
      <c r="O15859">
        <v>22</v>
      </c>
      <c r="P15859">
        <v>18</v>
      </c>
      <c r="Q15859">
        <v>814918.250615597</v>
      </c>
      <c r="R15859">
        <v>1071810.6200056099</v>
      </c>
      <c r="S15859">
        <v>1449510.6498050501</v>
      </c>
      <c r="T15859">
        <v>809081.48744392395</v>
      </c>
      <c r="U15859">
        <v>1044175.2969045599</v>
      </c>
      <c r="V15859">
        <v>1449523.4183597399</v>
      </c>
    </row>
    <row r="15860" spans="1:22" x14ac:dyDescent="0.45">
      <c r="A15860" t="str">
        <f t="shared" si="1241"/>
        <v>On-Peak</v>
      </c>
      <c r="B15860">
        <f t="shared" si="1240"/>
        <v>4</v>
      </c>
      <c r="C15860" s="2">
        <v>2024</v>
      </c>
      <c r="D15860" s="2">
        <v>10</v>
      </c>
      <c r="E15860" s="2">
        <v>22</v>
      </c>
      <c r="F15860" s="2">
        <v>19</v>
      </c>
      <c r="G15860" s="2">
        <v>636598.78110128699</v>
      </c>
      <c r="H15860" s="2">
        <v>616808.67322681495</v>
      </c>
      <c r="I15860" s="3">
        <f t="shared" si="1242"/>
        <v>112322.99467257767</v>
      </c>
      <c r="J15860" s="3">
        <f t="shared" si="1243"/>
        <v>111252.87506353944</v>
      </c>
      <c r="K15860" s="1">
        <f t="shared" si="1244"/>
        <v>1.2328907103670068</v>
      </c>
      <c r="M15860">
        <v>2024</v>
      </c>
      <c r="N15860">
        <v>10</v>
      </c>
      <c r="O15860">
        <v>22</v>
      </c>
      <c r="P15860">
        <v>19</v>
      </c>
      <c r="Q15860">
        <v>820598.47845458996</v>
      </c>
      <c r="R15860">
        <v>1161574.9193706501</v>
      </c>
      <c r="S15860">
        <v>1387516.44235209</v>
      </c>
      <c r="T15860">
        <v>817534.34743118298</v>
      </c>
      <c r="U15860">
        <v>1132517.2873182299</v>
      </c>
      <c r="V15860">
        <v>1387534.6171567701</v>
      </c>
    </row>
    <row r="15861" spans="1:22" x14ac:dyDescent="0.45">
      <c r="A15861" t="str">
        <f t="shared" si="1241"/>
        <v>On-Peak</v>
      </c>
      <c r="B15861">
        <f t="shared" si="1240"/>
        <v>4</v>
      </c>
      <c r="C15861" s="2">
        <v>2024</v>
      </c>
      <c r="D15861" s="2">
        <v>10</v>
      </c>
      <c r="E15861" s="2">
        <v>22</v>
      </c>
      <c r="F15861" s="2">
        <v>20</v>
      </c>
      <c r="G15861" s="2">
        <v>757441.65185901895</v>
      </c>
      <c r="H15861" s="2">
        <v>736743.42266039702</v>
      </c>
      <c r="I15861" s="3">
        <f t="shared" si="1242"/>
        <v>110642.87142043274</v>
      </c>
      <c r="J15861" s="3">
        <f t="shared" si="1243"/>
        <v>109590.08254978017</v>
      </c>
      <c r="K15861" s="1">
        <f t="shared" si="1244"/>
        <v>1.3106919963159152</v>
      </c>
      <c r="M15861">
        <v>2024</v>
      </c>
      <c r="N15861">
        <v>10</v>
      </c>
      <c r="O15861">
        <v>22</v>
      </c>
      <c r="P15861">
        <v>20</v>
      </c>
      <c r="Q15861">
        <v>829106.06964731205</v>
      </c>
      <c r="R15861">
        <v>1394429.28315258</v>
      </c>
      <c r="S15861">
        <v>1095750.7898130901</v>
      </c>
      <c r="T15861">
        <v>829374.49387979496</v>
      </c>
      <c r="U15861">
        <v>1362577.19280052</v>
      </c>
      <c r="V15861">
        <v>1095750.7898130901</v>
      </c>
    </row>
    <row r="15862" spans="1:22" x14ac:dyDescent="0.45">
      <c r="A15862" t="str">
        <f t="shared" si="1241"/>
        <v>On-Peak</v>
      </c>
      <c r="B15862">
        <f t="shared" si="1240"/>
        <v>4</v>
      </c>
      <c r="C15862" s="2">
        <v>2024</v>
      </c>
      <c r="D15862" s="2">
        <v>10</v>
      </c>
      <c r="E15862" s="2">
        <v>22</v>
      </c>
      <c r="F15862" s="2">
        <v>21</v>
      </c>
      <c r="G15862" s="2">
        <v>966344.51178537204</v>
      </c>
      <c r="H15862" s="2">
        <v>944513.40415477497</v>
      </c>
      <c r="I15862" s="3">
        <f t="shared" si="1242"/>
        <v>103757.61988544924</v>
      </c>
      <c r="J15862" s="3">
        <f t="shared" si="1243"/>
        <v>102551.06905964659</v>
      </c>
      <c r="K15862" s="1">
        <f t="shared" si="1244"/>
        <v>1.2062543444076876</v>
      </c>
      <c r="M15862">
        <v>2024</v>
      </c>
      <c r="N15862">
        <v>10</v>
      </c>
      <c r="O15862">
        <v>22</v>
      </c>
      <c r="P15862">
        <v>21</v>
      </c>
      <c r="Q15862">
        <v>824432.31495571102</v>
      </c>
      <c r="R15862">
        <v>1779718.11049128</v>
      </c>
      <c r="S15862">
        <v>508578.17111648602</v>
      </c>
      <c r="T15862">
        <v>824432.31495571102</v>
      </c>
      <c r="U15862">
        <v>1743521.5857172001</v>
      </c>
      <c r="V15862">
        <v>508578.17111648602</v>
      </c>
    </row>
    <row r="15863" spans="1:22" x14ac:dyDescent="0.45">
      <c r="A15863" t="str">
        <f t="shared" si="1241"/>
        <v>On-Peak</v>
      </c>
      <c r="B15863">
        <f t="shared" si="1240"/>
        <v>4</v>
      </c>
      <c r="C15863" s="2">
        <v>2024</v>
      </c>
      <c r="D15863" s="2">
        <v>10</v>
      </c>
      <c r="E15863" s="2">
        <v>22</v>
      </c>
      <c r="F15863" s="2">
        <v>22</v>
      </c>
      <c r="G15863" s="2">
        <v>853792.00251998403</v>
      </c>
      <c r="H15863" s="2">
        <v>831289.49144677795</v>
      </c>
      <c r="I15863" s="3">
        <f t="shared" si="1242"/>
        <v>97746.554764282802</v>
      </c>
      <c r="J15863" s="3">
        <f t="shared" si="1243"/>
        <v>96544.452017263509</v>
      </c>
      <c r="K15863" s="1">
        <f t="shared" si="1244"/>
        <v>1.2479527299976534</v>
      </c>
      <c r="M15863">
        <v>2024</v>
      </c>
      <c r="N15863">
        <v>10</v>
      </c>
      <c r="O15863">
        <v>22</v>
      </c>
      <c r="P15863">
        <v>22</v>
      </c>
      <c r="Q15863">
        <v>814882.33628272999</v>
      </c>
      <c r="R15863">
        <v>1581739.4297483</v>
      </c>
      <c r="S15863">
        <v>535774.87689745403</v>
      </c>
      <c r="T15863">
        <v>814811.43474388099</v>
      </c>
      <c r="U15863">
        <v>1545747.24887657</v>
      </c>
      <c r="V15863">
        <v>535774.87689745403</v>
      </c>
    </row>
    <row r="15864" spans="1:22" x14ac:dyDescent="0.45">
      <c r="A15864" t="str">
        <f t="shared" si="1241"/>
        <v>Off-Peak</v>
      </c>
      <c r="B15864">
        <f t="shared" si="1240"/>
        <v>4</v>
      </c>
      <c r="C15864" s="2">
        <v>2024</v>
      </c>
      <c r="D15864" s="2">
        <v>10</v>
      </c>
      <c r="E15864" s="2">
        <v>22</v>
      </c>
      <c r="F15864" s="2">
        <v>23</v>
      </c>
      <c r="G15864" s="2">
        <v>785937.06508901098</v>
      </c>
      <c r="H15864" s="2">
        <v>767884.689736131</v>
      </c>
      <c r="I15864" s="3">
        <f t="shared" si="1242"/>
        <v>91983.819043833966</v>
      </c>
      <c r="J15864" s="3">
        <f t="shared" si="1243"/>
        <v>90803.742457476299</v>
      </c>
      <c r="K15864" s="1">
        <f t="shared" si="1244"/>
        <v>1.0198420205137742</v>
      </c>
      <c r="M15864">
        <v>2024</v>
      </c>
      <c r="N15864">
        <v>10</v>
      </c>
      <c r="O15864">
        <v>22</v>
      </c>
      <c r="P15864">
        <v>23</v>
      </c>
      <c r="Q15864">
        <v>799571.58887672401</v>
      </c>
      <c r="R15864">
        <v>1464727.27390766</v>
      </c>
      <c r="S15864">
        <v>495215.70853063499</v>
      </c>
      <c r="T15864">
        <v>794474.75320911396</v>
      </c>
      <c r="U15864">
        <v>1434421.81198454</v>
      </c>
      <c r="V15864">
        <v>495215.70853063499</v>
      </c>
    </row>
    <row r="15865" spans="1:22" x14ac:dyDescent="0.45">
      <c r="A15865" t="str">
        <f t="shared" si="1241"/>
        <v>Off-Peak</v>
      </c>
      <c r="B15865">
        <f t="shared" si="1240"/>
        <v>4</v>
      </c>
      <c r="C15865" s="2">
        <v>2024</v>
      </c>
      <c r="D15865" s="2">
        <v>10</v>
      </c>
      <c r="E15865" s="2">
        <v>22</v>
      </c>
      <c r="F15865" s="2">
        <v>24</v>
      </c>
      <c r="G15865" s="2">
        <v>731783.87220423797</v>
      </c>
      <c r="H15865" s="2">
        <v>712998.08484797901</v>
      </c>
      <c r="I15865" s="3">
        <f t="shared" si="1242"/>
        <v>86219.639204554245</v>
      </c>
      <c r="J15865" s="3">
        <f t="shared" si="1243"/>
        <v>84941.21073312404</v>
      </c>
      <c r="K15865" s="1">
        <f t="shared" si="1244"/>
        <v>0.9796291710787085</v>
      </c>
      <c r="M15865">
        <v>2024</v>
      </c>
      <c r="N15865">
        <v>10</v>
      </c>
      <c r="O15865">
        <v>22</v>
      </c>
      <c r="P15865">
        <v>24</v>
      </c>
      <c r="Q15865">
        <v>771414.59302091599</v>
      </c>
      <c r="R15865">
        <v>1364517.2288267601</v>
      </c>
      <c r="S15865">
        <v>450657.35428895103</v>
      </c>
      <c r="T15865">
        <v>766843.61991929996</v>
      </c>
      <c r="U15865">
        <v>1330735.3477854701</v>
      </c>
      <c r="V15865">
        <v>450657.35428895103</v>
      </c>
    </row>
    <row r="15866" spans="1:22" x14ac:dyDescent="0.45">
      <c r="A15866" t="str">
        <f t="shared" si="1241"/>
        <v>Off-Peak</v>
      </c>
      <c r="B15866">
        <f t="shared" si="1240"/>
        <v>4</v>
      </c>
      <c r="C15866" s="2">
        <v>2024</v>
      </c>
      <c r="D15866" s="2">
        <v>10</v>
      </c>
      <c r="E15866" s="2">
        <v>23</v>
      </c>
      <c r="F15866" s="2">
        <v>1</v>
      </c>
      <c r="G15866" s="2">
        <v>676601.52645711601</v>
      </c>
      <c r="H15866" s="2">
        <v>655802.44988885405</v>
      </c>
      <c r="I15866" s="3">
        <f t="shared" si="1242"/>
        <v>82322.684633239071</v>
      </c>
      <c r="J15866" s="3">
        <f t="shared" si="1243"/>
        <v>81187.035569914311</v>
      </c>
      <c r="K15866" s="1">
        <f t="shared" si="1244"/>
        <v>1.2209802740393529</v>
      </c>
      <c r="M15866">
        <v>2024</v>
      </c>
      <c r="N15866">
        <v>10</v>
      </c>
      <c r="O15866">
        <v>23</v>
      </c>
      <c r="P15866">
        <v>1</v>
      </c>
      <c r="Q15866">
        <v>740146.78888988495</v>
      </c>
      <c r="R15866">
        <v>1267258.57210183</v>
      </c>
      <c r="S15866">
        <v>462275.17800545698</v>
      </c>
      <c r="T15866">
        <v>741500.508685112</v>
      </c>
      <c r="U15866">
        <v>1231835.38040686</v>
      </c>
      <c r="V15866">
        <v>462275.17800545698</v>
      </c>
    </row>
    <row r="15867" spans="1:22" x14ac:dyDescent="0.45">
      <c r="A15867" t="str">
        <f t="shared" si="1241"/>
        <v>Off-Peak</v>
      </c>
      <c r="B15867">
        <f t="shared" si="1240"/>
        <v>4</v>
      </c>
      <c r="C15867" s="2">
        <v>2024</v>
      </c>
      <c r="D15867" s="2">
        <v>10</v>
      </c>
      <c r="E15867" s="2">
        <v>23</v>
      </c>
      <c r="F15867" s="2">
        <v>2</v>
      </c>
      <c r="G15867" s="2">
        <v>642486.16309705598</v>
      </c>
      <c r="H15867" s="2">
        <v>623194.22543669702</v>
      </c>
      <c r="I15867" s="3">
        <f t="shared" si="1242"/>
        <v>79686.282784974988</v>
      </c>
      <c r="J15867" s="3">
        <f t="shared" si="1243"/>
        <v>78643.672150115788</v>
      </c>
      <c r="K15867" s="1">
        <f t="shared" si="1244"/>
        <v>1.2335661409505501</v>
      </c>
      <c r="M15867">
        <v>2024</v>
      </c>
      <c r="N15867">
        <v>10</v>
      </c>
      <c r="O15867">
        <v>23</v>
      </c>
      <c r="P15867">
        <v>2</v>
      </c>
      <c r="Q15867">
        <v>713934.657505512</v>
      </c>
      <c r="R15867">
        <v>1199184.7113306499</v>
      </c>
      <c r="S15867">
        <v>477469.11471308803</v>
      </c>
      <c r="T15867">
        <v>715041.93337869598</v>
      </c>
      <c r="U15867">
        <v>1166799.1164116899</v>
      </c>
      <c r="V15867">
        <v>477469.11471308803</v>
      </c>
    </row>
    <row r="15868" spans="1:22" x14ac:dyDescent="0.45">
      <c r="A15868" t="str">
        <f t="shared" si="1241"/>
        <v>Off-Peak</v>
      </c>
      <c r="B15868">
        <f t="shared" si="1240"/>
        <v>4</v>
      </c>
      <c r="C15868" s="2">
        <v>2024</v>
      </c>
      <c r="D15868" s="2">
        <v>10</v>
      </c>
      <c r="E15868" s="2">
        <v>23</v>
      </c>
      <c r="F15868" s="2">
        <v>3</v>
      </c>
      <c r="G15868" s="2">
        <v>628810.91885118803</v>
      </c>
      <c r="H15868" s="2">
        <v>606591.496276455</v>
      </c>
      <c r="I15868" s="3">
        <f t="shared" si="1242"/>
        <v>78823.761309146401</v>
      </c>
      <c r="J15868" s="3">
        <f t="shared" si="1243"/>
        <v>77809.752615236896</v>
      </c>
      <c r="K15868" s="1">
        <f t="shared" si="1244"/>
        <v>1.4608305108355761</v>
      </c>
      <c r="M15868">
        <v>2024</v>
      </c>
      <c r="N15868">
        <v>10</v>
      </c>
      <c r="O15868">
        <v>23</v>
      </c>
      <c r="P15868">
        <v>3</v>
      </c>
      <c r="Q15868">
        <v>712106.02826833702</v>
      </c>
      <c r="R15868">
        <v>1167687.4110262401</v>
      </c>
      <c r="S15868">
        <v>484919.399979815</v>
      </c>
      <c r="T15868">
        <v>718398.39974737202</v>
      </c>
      <c r="U15868">
        <v>1130974.77872992</v>
      </c>
      <c r="V15868">
        <v>484919.399979815</v>
      </c>
    </row>
    <row r="15869" spans="1:22" x14ac:dyDescent="0.45">
      <c r="A15869" t="str">
        <f t="shared" si="1241"/>
        <v>Off-Peak</v>
      </c>
      <c r="B15869">
        <f t="shared" si="1240"/>
        <v>4</v>
      </c>
      <c r="C15869" s="2">
        <v>2024</v>
      </c>
      <c r="D15869" s="2">
        <v>10</v>
      </c>
      <c r="E15869" s="2">
        <v>23</v>
      </c>
      <c r="F15869" s="2">
        <v>4</v>
      </c>
      <c r="G15869" s="2">
        <v>621155.388146215</v>
      </c>
      <c r="H15869" s="2">
        <v>600001.92559049604</v>
      </c>
      <c r="I15869" s="3">
        <f t="shared" si="1242"/>
        <v>78976.419106628877</v>
      </c>
      <c r="J15869" s="3">
        <f t="shared" si="1243"/>
        <v>78042.266624762837</v>
      </c>
      <c r="K15869" s="1">
        <f t="shared" si="1244"/>
        <v>1.5096366647026265</v>
      </c>
      <c r="M15869">
        <v>2024</v>
      </c>
      <c r="N15869">
        <v>10</v>
      </c>
      <c r="O15869">
        <v>23</v>
      </c>
      <c r="P15869">
        <v>4</v>
      </c>
      <c r="Q15869">
        <v>719220.90091133094</v>
      </c>
      <c r="R15869">
        <v>1150911.6904480499</v>
      </c>
      <c r="S15869">
        <v>499159.981839485</v>
      </c>
      <c r="T15869">
        <v>726151.00149249996</v>
      </c>
      <c r="U15869">
        <v>1115957.0154109001</v>
      </c>
      <c r="V15869">
        <v>499159.981839485</v>
      </c>
    </row>
    <row r="15870" spans="1:22" x14ac:dyDescent="0.45">
      <c r="A15870" t="str">
        <f t="shared" si="1241"/>
        <v>Off-Peak</v>
      </c>
      <c r="B15870">
        <f t="shared" si="1240"/>
        <v>4</v>
      </c>
      <c r="C15870" s="2">
        <v>2024</v>
      </c>
      <c r="D15870" s="2">
        <v>10</v>
      </c>
      <c r="E15870" s="2">
        <v>23</v>
      </c>
      <c r="F15870" s="2">
        <v>5</v>
      </c>
      <c r="G15870" s="2">
        <v>631641.76420803601</v>
      </c>
      <c r="H15870" s="2">
        <v>614796.528242153</v>
      </c>
      <c r="I15870" s="3">
        <f t="shared" si="1242"/>
        <v>80480.902336705694</v>
      </c>
      <c r="J15870" s="3">
        <f t="shared" si="1243"/>
        <v>79770.341652000832</v>
      </c>
      <c r="K15870" s="1">
        <f t="shared" si="1244"/>
        <v>1.5804642097885337</v>
      </c>
      <c r="M15870">
        <v>2024</v>
      </c>
      <c r="N15870">
        <v>10</v>
      </c>
      <c r="O15870">
        <v>23</v>
      </c>
      <c r="P15870">
        <v>5</v>
      </c>
      <c r="Q15870">
        <v>761626.46307945298</v>
      </c>
      <c r="R15870">
        <v>1163897.8044340599</v>
      </c>
      <c r="S15870">
        <v>488902.80258765799</v>
      </c>
      <c r="T15870">
        <v>764437.81069278705</v>
      </c>
      <c r="U15870">
        <v>1139769.63627958</v>
      </c>
      <c r="V15870">
        <v>488902.80258765799</v>
      </c>
    </row>
    <row r="15871" spans="1:22" x14ac:dyDescent="0.45">
      <c r="A15871" t="str">
        <f t="shared" si="1241"/>
        <v>Off-Peak</v>
      </c>
      <c r="B15871">
        <f t="shared" si="1240"/>
        <v>4</v>
      </c>
      <c r="C15871" s="2">
        <v>2024</v>
      </c>
      <c r="D15871" s="2">
        <v>10</v>
      </c>
      <c r="E15871" s="2">
        <v>23</v>
      </c>
      <c r="F15871" s="2">
        <v>6</v>
      </c>
      <c r="G15871" s="2">
        <v>713714.58947638294</v>
      </c>
      <c r="H15871" s="2">
        <v>698475.56018336897</v>
      </c>
      <c r="I15871" s="3">
        <f t="shared" si="1242"/>
        <v>85952.695554046368</v>
      </c>
      <c r="J15871" s="3">
        <f t="shared" si="1243"/>
        <v>85292.264461633094</v>
      </c>
      <c r="K15871" s="1">
        <f t="shared" si="1244"/>
        <v>1.538291122073941</v>
      </c>
      <c r="M15871">
        <v>2024</v>
      </c>
      <c r="N15871">
        <v>10</v>
      </c>
      <c r="O15871">
        <v>23</v>
      </c>
      <c r="P15871">
        <v>6</v>
      </c>
      <c r="Q15871">
        <v>798145.64750099205</v>
      </c>
      <c r="R15871">
        <v>1290142.5295450699</v>
      </c>
      <c r="S15871">
        <v>490292.68957532902</v>
      </c>
      <c r="T15871">
        <v>797852.74299049401</v>
      </c>
      <c r="U15871">
        <v>1270622.50128317</v>
      </c>
      <c r="V15871">
        <v>490292.68957532902</v>
      </c>
    </row>
    <row r="15872" spans="1:22" x14ac:dyDescent="0.45">
      <c r="A15872" t="str">
        <f t="shared" si="1241"/>
        <v>Off-Peak</v>
      </c>
      <c r="B15872">
        <f t="shared" si="1240"/>
        <v>4</v>
      </c>
      <c r="C15872" s="2">
        <v>2024</v>
      </c>
      <c r="D15872" s="2">
        <v>10</v>
      </c>
      <c r="E15872" s="2">
        <v>23</v>
      </c>
      <c r="F15872" s="2">
        <v>7</v>
      </c>
      <c r="G15872" s="2">
        <v>727770.23933381203</v>
      </c>
      <c r="H15872" s="2">
        <v>712213.99100248702</v>
      </c>
      <c r="I15872" s="3">
        <f t="shared" si="1242"/>
        <v>91548.959746969267</v>
      </c>
      <c r="J15872" s="3">
        <f t="shared" si="1243"/>
        <v>90877.747615754939</v>
      </c>
      <c r="K15872" s="1">
        <f t="shared" si="1244"/>
        <v>1.5450901046917793</v>
      </c>
      <c r="M15872">
        <v>2024</v>
      </c>
      <c r="N15872">
        <v>10</v>
      </c>
      <c r="O15872">
        <v>23</v>
      </c>
      <c r="P15872">
        <v>7</v>
      </c>
      <c r="Q15872">
        <v>812964.63880252803</v>
      </c>
      <c r="R15872">
        <v>1295343.7547645599</v>
      </c>
      <c r="S15872">
        <v>638160.39884199004</v>
      </c>
      <c r="T15872">
        <v>812964.63880252803</v>
      </c>
      <c r="U15872">
        <v>1275207.3908281301</v>
      </c>
      <c r="V15872">
        <v>638160.39884199004</v>
      </c>
    </row>
    <row r="15873" spans="1:22" x14ac:dyDescent="0.45">
      <c r="A15873" t="str">
        <f t="shared" si="1241"/>
        <v>Off-Peak</v>
      </c>
      <c r="B15873">
        <f t="shared" si="1240"/>
        <v>4</v>
      </c>
      <c r="C15873" s="2">
        <v>2024</v>
      </c>
      <c r="D15873" s="2">
        <v>10</v>
      </c>
      <c r="E15873" s="2">
        <v>23</v>
      </c>
      <c r="F15873" s="2">
        <v>8</v>
      </c>
      <c r="G15873" s="2">
        <v>462854.61229926703</v>
      </c>
      <c r="H15873" s="2">
        <v>452009.70107668103</v>
      </c>
      <c r="I15873" s="3">
        <f t="shared" si="1242"/>
        <v>101825.41154628737</v>
      </c>
      <c r="J15873" s="3">
        <f t="shared" si="1243"/>
        <v>100742.88326852067</v>
      </c>
      <c r="K15873" s="1">
        <f t="shared" si="1244"/>
        <v>0.66787546926468833</v>
      </c>
      <c r="M15873">
        <v>2024</v>
      </c>
      <c r="N15873">
        <v>10</v>
      </c>
      <c r="O15873">
        <v>23</v>
      </c>
      <c r="P15873">
        <v>8</v>
      </c>
      <c r="Q15873">
        <v>697961.97764492</v>
      </c>
      <c r="R15873">
        <v>799832.14507389104</v>
      </c>
      <c r="S15873">
        <v>1556968.22366981</v>
      </c>
      <c r="T15873">
        <v>691739.52147615002</v>
      </c>
      <c r="U15873">
        <v>780251.37790965999</v>
      </c>
      <c r="V15873">
        <v>1550295.59866981</v>
      </c>
    </row>
    <row r="15874" spans="1:22" x14ac:dyDescent="0.45">
      <c r="A15874" t="str">
        <f t="shared" si="1241"/>
        <v>Off-Peak</v>
      </c>
      <c r="B15874">
        <f t="shared" si="1240"/>
        <v>4</v>
      </c>
      <c r="C15874" s="2">
        <v>2024</v>
      </c>
      <c r="D15874" s="2">
        <v>10</v>
      </c>
      <c r="E15874" s="2">
        <v>23</v>
      </c>
      <c r="F15874" s="2">
        <v>9</v>
      </c>
      <c r="G15874" s="2">
        <v>441611.58372941799</v>
      </c>
      <c r="H15874" s="2">
        <v>429659.70378924801</v>
      </c>
      <c r="I15874" s="3">
        <f t="shared" si="1242"/>
        <v>103088.73150669019</v>
      </c>
      <c r="J15874" s="3">
        <f t="shared" si="1243"/>
        <v>101973.23625497086</v>
      </c>
      <c r="K15874" s="1">
        <f t="shared" si="1244"/>
        <v>0.71429438608835316</v>
      </c>
      <c r="M15874">
        <v>2024</v>
      </c>
      <c r="N15874">
        <v>10</v>
      </c>
      <c r="O15874">
        <v>23</v>
      </c>
      <c r="P15874">
        <v>9</v>
      </c>
      <c r="Q15874">
        <v>755612.23699665105</v>
      </c>
      <c r="R15874">
        <v>754830.61581182503</v>
      </c>
      <c r="S15874">
        <v>1582219.0923922299</v>
      </c>
      <c r="T15874">
        <v>740458.55961418198</v>
      </c>
      <c r="U15874">
        <v>736551.03891420399</v>
      </c>
      <c r="V15874">
        <v>1582187.48912074</v>
      </c>
    </row>
    <row r="15875" spans="1:22" x14ac:dyDescent="0.45">
      <c r="A15875" t="str">
        <f t="shared" si="1241"/>
        <v>Off-Peak</v>
      </c>
      <c r="B15875">
        <f t="shared" si="1240"/>
        <v>4</v>
      </c>
      <c r="C15875" s="2">
        <v>2024</v>
      </c>
      <c r="D15875" s="2">
        <v>10</v>
      </c>
      <c r="E15875" s="2">
        <v>23</v>
      </c>
      <c r="F15875" s="2">
        <v>10</v>
      </c>
      <c r="G15875" s="2">
        <v>438027.80754279898</v>
      </c>
      <c r="H15875" s="2">
        <v>426181.29855382501</v>
      </c>
      <c r="I15875" s="3">
        <f t="shared" si="1242"/>
        <v>104390.8144268543</v>
      </c>
      <c r="J15875" s="3">
        <f t="shared" si="1243"/>
        <v>103311.33731818495</v>
      </c>
      <c r="K15875" s="1">
        <f t="shared" si="1244"/>
        <v>0.73162020721785148</v>
      </c>
      <c r="M15875">
        <v>2024</v>
      </c>
      <c r="N15875">
        <v>10</v>
      </c>
      <c r="O15875">
        <v>23</v>
      </c>
      <c r="P15875">
        <v>10</v>
      </c>
      <c r="Q15875">
        <v>685469.16390609695</v>
      </c>
      <c r="R15875">
        <v>745283.70849180198</v>
      </c>
      <c r="S15875">
        <v>1700971.5604077301</v>
      </c>
      <c r="T15875">
        <v>681010.62970733596</v>
      </c>
      <c r="U15875">
        <v>729210.93614435196</v>
      </c>
      <c r="V15875">
        <v>1689118.5536938601</v>
      </c>
    </row>
    <row r="15876" spans="1:22" x14ac:dyDescent="0.45">
      <c r="A15876" t="str">
        <f t="shared" si="1241"/>
        <v>Off-Peak</v>
      </c>
      <c r="B15876">
        <f t="shared" si="1240"/>
        <v>4</v>
      </c>
      <c r="C15876" s="2">
        <v>2024</v>
      </c>
      <c r="D15876" s="2">
        <v>10</v>
      </c>
      <c r="E15876" s="2">
        <v>23</v>
      </c>
      <c r="F15876" s="2">
        <v>11</v>
      </c>
      <c r="G15876" s="2">
        <v>431371.82801498898</v>
      </c>
      <c r="H15876" s="2">
        <v>420417.44247100898</v>
      </c>
      <c r="I15876" s="3">
        <f t="shared" si="1242"/>
        <v>105809.2046339876</v>
      </c>
      <c r="J15876" s="3">
        <f t="shared" si="1243"/>
        <v>104755.20747132743</v>
      </c>
      <c r="K15876" s="1">
        <f t="shared" si="1244"/>
        <v>0.69287887621584743</v>
      </c>
      <c r="M15876">
        <v>2024</v>
      </c>
      <c r="N15876">
        <v>10</v>
      </c>
      <c r="O15876">
        <v>23</v>
      </c>
      <c r="P15876">
        <v>11</v>
      </c>
      <c r="Q15876">
        <v>663974.00305747997</v>
      </c>
      <c r="R15876">
        <v>736640.43913602806</v>
      </c>
      <c r="S15876">
        <v>1773661.6968261199</v>
      </c>
      <c r="T15876">
        <v>659838.25295829796</v>
      </c>
      <c r="U15876">
        <v>721509.29144525505</v>
      </c>
      <c r="V15876">
        <v>1761308.6797362701</v>
      </c>
    </row>
    <row r="15877" spans="1:22" x14ac:dyDescent="0.45">
      <c r="A15877" t="str">
        <f t="shared" si="1241"/>
        <v>Off-Peak</v>
      </c>
      <c r="B15877">
        <f t="shared" si="1240"/>
        <v>4</v>
      </c>
      <c r="C15877" s="2">
        <v>2024</v>
      </c>
      <c r="D15877" s="2">
        <v>10</v>
      </c>
      <c r="E15877" s="2">
        <v>23</v>
      </c>
      <c r="F15877" s="2">
        <v>12</v>
      </c>
      <c r="G15877" s="2">
        <v>426592.46688586398</v>
      </c>
      <c r="H15877" s="2">
        <v>415460.74261463701</v>
      </c>
      <c r="I15877" s="3">
        <f t="shared" si="1242"/>
        <v>107216.9672157734</v>
      </c>
      <c r="J15877" s="3">
        <f t="shared" si="1243"/>
        <v>106235.54966940581</v>
      </c>
      <c r="K15877" s="1">
        <f t="shared" si="1244"/>
        <v>0.75616637807407605</v>
      </c>
      <c r="M15877">
        <v>2024</v>
      </c>
      <c r="N15877">
        <v>10</v>
      </c>
      <c r="O15877">
        <v>23</v>
      </c>
      <c r="P15877">
        <v>12</v>
      </c>
      <c r="Q15877">
        <v>601313.90963268303</v>
      </c>
      <c r="R15877">
        <v>731891.75645875896</v>
      </c>
      <c r="S15877">
        <v>1883303.3503817599</v>
      </c>
      <c r="T15877">
        <v>593004.69775676704</v>
      </c>
      <c r="U15877">
        <v>716598.36833524704</v>
      </c>
      <c r="V15877">
        <v>1877463.42399016</v>
      </c>
    </row>
    <row r="15878" spans="1:22" x14ac:dyDescent="0.45">
      <c r="A15878" t="str">
        <f t="shared" si="1241"/>
        <v>Off-Peak</v>
      </c>
      <c r="B15878">
        <f t="shared" si="1240"/>
        <v>4</v>
      </c>
      <c r="C15878" s="2">
        <v>2024</v>
      </c>
      <c r="D15878" s="2">
        <v>10</v>
      </c>
      <c r="E15878" s="2">
        <v>23</v>
      </c>
      <c r="F15878" s="2">
        <v>13</v>
      </c>
      <c r="G15878" s="2">
        <v>423846.62595572899</v>
      </c>
      <c r="H15878" s="2">
        <v>412117.79988403799</v>
      </c>
      <c r="I15878" s="3">
        <f t="shared" si="1242"/>
        <v>108131.28271737511</v>
      </c>
      <c r="J15878" s="3">
        <f t="shared" si="1243"/>
        <v>107120.89673346294</v>
      </c>
      <c r="K15878" s="1">
        <f t="shared" si="1244"/>
        <v>0.77388418937202852</v>
      </c>
      <c r="M15878">
        <v>2024</v>
      </c>
      <c r="N15878">
        <v>10</v>
      </c>
      <c r="O15878">
        <v>23</v>
      </c>
      <c r="P15878">
        <v>13</v>
      </c>
      <c r="Q15878">
        <v>594892.09038066899</v>
      </c>
      <c r="R15878">
        <v>730706.72506475402</v>
      </c>
      <c r="S15878">
        <v>1918339.6660758301</v>
      </c>
      <c r="T15878">
        <v>584916.98741149902</v>
      </c>
      <c r="U15878">
        <v>715569.39268159901</v>
      </c>
      <c r="V15878">
        <v>1913140.5219107899</v>
      </c>
    </row>
    <row r="15879" spans="1:22" x14ac:dyDescent="0.45">
      <c r="A15879" t="str">
        <f t="shared" si="1241"/>
        <v>Off-Peak</v>
      </c>
      <c r="B15879">
        <f t="shared" si="1240"/>
        <v>4</v>
      </c>
      <c r="C15879" s="2">
        <v>2024</v>
      </c>
      <c r="D15879" s="2">
        <v>10</v>
      </c>
      <c r="E15879" s="2">
        <v>23</v>
      </c>
      <c r="F15879" s="2">
        <v>14</v>
      </c>
      <c r="G15879" s="2">
        <v>427537.88999845099</v>
      </c>
      <c r="H15879" s="2">
        <v>415421.05697445298</v>
      </c>
      <c r="I15879" s="3">
        <f t="shared" si="1242"/>
        <v>109205.65929162382</v>
      </c>
      <c r="J15879" s="3">
        <f t="shared" si="1243"/>
        <v>108206.96000592603</v>
      </c>
      <c r="K15879" s="1">
        <f t="shared" si="1244"/>
        <v>0.80884093924442546</v>
      </c>
      <c r="M15879">
        <v>2024</v>
      </c>
      <c r="N15879">
        <v>10</v>
      </c>
      <c r="O15879">
        <v>23</v>
      </c>
      <c r="P15879">
        <v>14</v>
      </c>
      <c r="Q15879">
        <v>598597.89249801601</v>
      </c>
      <c r="R15879">
        <v>736004.21688985801</v>
      </c>
      <c r="S15879">
        <v>1941567.66936084</v>
      </c>
      <c r="T15879">
        <v>588527.87026500702</v>
      </c>
      <c r="U15879">
        <v>720100.32476091397</v>
      </c>
      <c r="V15879">
        <v>1937580.60515186</v>
      </c>
    </row>
    <row r="15880" spans="1:22" x14ac:dyDescent="0.45">
      <c r="A15880" t="str">
        <f t="shared" si="1241"/>
        <v>Off-Peak</v>
      </c>
      <c r="B15880">
        <f t="shared" si="1240"/>
        <v>4</v>
      </c>
      <c r="C15880" s="2">
        <v>2024</v>
      </c>
      <c r="D15880" s="2">
        <v>10</v>
      </c>
      <c r="E15880" s="2">
        <v>23</v>
      </c>
      <c r="F15880" s="2">
        <v>15</v>
      </c>
      <c r="G15880" s="2">
        <v>429207.45221732103</v>
      </c>
      <c r="H15880" s="2">
        <v>417836.93288027297</v>
      </c>
      <c r="I15880" s="3">
        <f t="shared" si="1242"/>
        <v>110373.11845501224</v>
      </c>
      <c r="J15880" s="3">
        <f t="shared" si="1243"/>
        <v>109389.60024453743</v>
      </c>
      <c r="K15880" s="1">
        <f t="shared" si="1244"/>
        <v>0.7707377600094627</v>
      </c>
      <c r="M15880">
        <v>2024</v>
      </c>
      <c r="N15880">
        <v>10</v>
      </c>
      <c r="O15880">
        <v>23</v>
      </c>
      <c r="P15880">
        <v>15</v>
      </c>
      <c r="Q15880">
        <v>620950.57122707402</v>
      </c>
      <c r="R15880">
        <v>740308.94130182301</v>
      </c>
      <c r="S15880">
        <v>1949934.04112147</v>
      </c>
      <c r="T15880">
        <v>608627.41699314106</v>
      </c>
      <c r="U15880">
        <v>724852.62020540203</v>
      </c>
      <c r="V15880">
        <v>1948207.9701375801</v>
      </c>
    </row>
    <row r="15881" spans="1:22" x14ac:dyDescent="0.45">
      <c r="A15881" t="str">
        <f t="shared" si="1241"/>
        <v>Off-Peak</v>
      </c>
      <c r="B15881">
        <f t="shared" si="1240"/>
        <v>4</v>
      </c>
      <c r="C15881" s="2">
        <v>2024</v>
      </c>
      <c r="D15881" s="2">
        <v>10</v>
      </c>
      <c r="E15881" s="2">
        <v>23</v>
      </c>
      <c r="F15881" s="2">
        <v>16</v>
      </c>
      <c r="G15881" s="2">
        <v>440795.06743439601</v>
      </c>
      <c r="H15881" s="2">
        <v>429326.254050394</v>
      </c>
      <c r="I15881" s="3">
        <f t="shared" si="1242"/>
        <v>111895.0698159575</v>
      </c>
      <c r="J15881" s="3">
        <f t="shared" si="1243"/>
        <v>110923.52707163891</v>
      </c>
      <c r="K15881" s="1">
        <f t="shared" si="1244"/>
        <v>0.78698293348866044</v>
      </c>
      <c r="M15881">
        <v>2024</v>
      </c>
      <c r="N15881">
        <v>10</v>
      </c>
      <c r="O15881">
        <v>23</v>
      </c>
      <c r="P15881">
        <v>16</v>
      </c>
      <c r="Q15881">
        <v>653007.71107387496</v>
      </c>
      <c r="R15881">
        <v>760848.68752717995</v>
      </c>
      <c r="S15881">
        <v>1942995.6958776701</v>
      </c>
      <c r="T15881">
        <v>647064.04259014095</v>
      </c>
      <c r="U15881">
        <v>744479.63288545597</v>
      </c>
      <c r="V15881">
        <v>1936162.1366735699</v>
      </c>
    </row>
    <row r="15882" spans="1:22" x14ac:dyDescent="0.45">
      <c r="A15882" t="str">
        <f t="shared" si="1241"/>
        <v>Off-Peak</v>
      </c>
      <c r="B15882">
        <f t="shared" si="1240"/>
        <v>4</v>
      </c>
      <c r="C15882" s="2">
        <v>2024</v>
      </c>
      <c r="D15882" s="2">
        <v>10</v>
      </c>
      <c r="E15882" s="2">
        <v>23</v>
      </c>
      <c r="F15882" s="2">
        <v>17</v>
      </c>
      <c r="G15882" s="2">
        <v>521631.65729705401</v>
      </c>
      <c r="H15882" s="2">
        <v>506785.49481182202</v>
      </c>
      <c r="I15882" s="3">
        <f t="shared" si="1242"/>
        <v>112448.90349249207</v>
      </c>
      <c r="J15882" s="3">
        <f t="shared" si="1243"/>
        <v>111386.72516982704</v>
      </c>
      <c r="K15882" s="1">
        <f t="shared" si="1244"/>
        <v>0.93180602970586091</v>
      </c>
      <c r="M15882">
        <v>2024</v>
      </c>
      <c r="N15882">
        <v>10</v>
      </c>
      <c r="O15882">
        <v>23</v>
      </c>
      <c r="P15882">
        <v>17</v>
      </c>
      <c r="Q15882">
        <v>714225.13454270398</v>
      </c>
      <c r="R15882">
        <v>902246.04469680798</v>
      </c>
      <c r="S15882">
        <v>1756995.92553525</v>
      </c>
      <c r="T15882">
        <v>708320.05149388302</v>
      </c>
      <c r="U15882">
        <v>882878.03062915802</v>
      </c>
      <c r="V15882">
        <v>1750403.6729717699</v>
      </c>
    </row>
    <row r="15883" spans="1:22" x14ac:dyDescent="0.45">
      <c r="A15883" t="str">
        <f t="shared" si="1241"/>
        <v>Off-Peak</v>
      </c>
      <c r="B15883">
        <f t="shared" si="1240"/>
        <v>4</v>
      </c>
      <c r="C15883" s="2">
        <v>2024</v>
      </c>
      <c r="D15883" s="2">
        <v>10</v>
      </c>
      <c r="E15883" s="2">
        <v>23</v>
      </c>
      <c r="F15883" s="2">
        <v>18</v>
      </c>
      <c r="G15883" s="2">
        <v>634298.95376898802</v>
      </c>
      <c r="H15883" s="2">
        <v>615907.21121607104</v>
      </c>
      <c r="I15883" s="3">
        <f t="shared" si="1242"/>
        <v>113008.54387240723</v>
      </c>
      <c r="J15883" s="3">
        <f t="shared" si="1243"/>
        <v>112103.35961043333</v>
      </c>
      <c r="K15883" s="1">
        <f t="shared" si="1244"/>
        <v>1.3545487053881351</v>
      </c>
      <c r="M15883">
        <v>2024</v>
      </c>
      <c r="N15883">
        <v>10</v>
      </c>
      <c r="O15883">
        <v>23</v>
      </c>
      <c r="P15883">
        <v>18</v>
      </c>
      <c r="Q15883">
        <v>825856.89713239705</v>
      </c>
      <c r="R15883">
        <v>1126840.6343898801</v>
      </c>
      <c r="S15883">
        <v>1437558.78464994</v>
      </c>
      <c r="T15883">
        <v>825352.54659461998</v>
      </c>
      <c r="U15883">
        <v>1100189.45706844</v>
      </c>
      <c r="V15883">
        <v>1437558.78464994</v>
      </c>
    </row>
    <row r="15884" spans="1:22" x14ac:dyDescent="0.45">
      <c r="A15884" t="str">
        <f t="shared" si="1241"/>
        <v>On-Peak</v>
      </c>
      <c r="B15884">
        <f t="shared" si="1240"/>
        <v>4</v>
      </c>
      <c r="C15884" s="2">
        <v>2024</v>
      </c>
      <c r="D15884" s="2">
        <v>10</v>
      </c>
      <c r="E15884" s="2">
        <v>23</v>
      </c>
      <c r="F15884" s="2">
        <v>19</v>
      </c>
      <c r="G15884" s="2">
        <v>705315.72475172102</v>
      </c>
      <c r="H15884" s="2">
        <v>679533.05790677795</v>
      </c>
      <c r="I15884" s="3">
        <f t="shared" si="1242"/>
        <v>113883.34386279006</v>
      </c>
      <c r="J15884" s="3">
        <f t="shared" si="1243"/>
        <v>112853.07625440184</v>
      </c>
      <c r="K15884" s="1">
        <f t="shared" si="1244"/>
        <v>1.6683475655597308</v>
      </c>
      <c r="M15884">
        <v>2024</v>
      </c>
      <c r="N15884">
        <v>10</v>
      </c>
      <c r="O15884">
        <v>23</v>
      </c>
      <c r="P15884">
        <v>19</v>
      </c>
      <c r="Q15884">
        <v>834688.66361141205</v>
      </c>
      <c r="R15884">
        <v>1263076.5057315801</v>
      </c>
      <c r="S15884">
        <v>1318735.14654071</v>
      </c>
      <c r="T15884">
        <v>834224.986784935</v>
      </c>
      <c r="U15884">
        <v>1232605.20813942</v>
      </c>
      <c r="V15884">
        <v>1318762.0927077001</v>
      </c>
    </row>
    <row r="15885" spans="1:22" x14ac:dyDescent="0.45">
      <c r="A15885" t="str">
        <f t="shared" si="1241"/>
        <v>On-Peak</v>
      </c>
      <c r="B15885">
        <f t="shared" si="1240"/>
        <v>4</v>
      </c>
      <c r="C15885" s="2">
        <v>2024</v>
      </c>
      <c r="D15885" s="2">
        <v>10</v>
      </c>
      <c r="E15885" s="2">
        <v>23</v>
      </c>
      <c r="F15885" s="2">
        <v>20</v>
      </c>
      <c r="G15885" s="2">
        <v>833034.105997729</v>
      </c>
      <c r="H15885" s="2">
        <v>807419.15841538704</v>
      </c>
      <c r="I15885" s="3">
        <f t="shared" si="1242"/>
        <v>110746.21367015054</v>
      </c>
      <c r="J15885" s="3">
        <f t="shared" si="1243"/>
        <v>109588.90787548214</v>
      </c>
      <c r="K15885" s="1">
        <f t="shared" si="1244"/>
        <v>1.4755505243498956</v>
      </c>
      <c r="M15885">
        <v>2024</v>
      </c>
      <c r="N15885">
        <v>10</v>
      </c>
      <c r="O15885">
        <v>23</v>
      </c>
      <c r="P15885">
        <v>20</v>
      </c>
      <c r="Q15885">
        <v>834717.92389965104</v>
      </c>
      <c r="R15885">
        <v>1525087.70613909</v>
      </c>
      <c r="S15885">
        <v>962580.78006577503</v>
      </c>
      <c r="T15885">
        <v>834591.67290782905</v>
      </c>
      <c r="U15885">
        <v>1490494.78329086</v>
      </c>
      <c r="V15885">
        <v>962580.78006577503</v>
      </c>
    </row>
    <row r="15886" spans="1:22" x14ac:dyDescent="0.45">
      <c r="A15886" t="str">
        <f t="shared" si="1241"/>
        <v>On-Peak</v>
      </c>
      <c r="B15886">
        <f t="shared" si="1240"/>
        <v>4</v>
      </c>
      <c r="C15886" s="2">
        <v>2024</v>
      </c>
      <c r="D15886" s="2">
        <v>10</v>
      </c>
      <c r="E15886" s="2">
        <v>23</v>
      </c>
      <c r="F15886" s="2">
        <v>21</v>
      </c>
      <c r="G15886" s="2">
        <v>985651.53126477904</v>
      </c>
      <c r="H15886" s="2">
        <v>961917.87064834603</v>
      </c>
      <c r="I15886" s="3">
        <f t="shared" si="1242"/>
        <v>105020.33206294986</v>
      </c>
      <c r="J15886" s="3">
        <f t="shared" si="1243"/>
        <v>103888.73255257421</v>
      </c>
      <c r="K15886" s="1">
        <f t="shared" si="1244"/>
        <v>1.3982367671494247</v>
      </c>
      <c r="M15886">
        <v>2024</v>
      </c>
      <c r="N15886">
        <v>10</v>
      </c>
      <c r="O15886">
        <v>23</v>
      </c>
      <c r="P15886">
        <v>21</v>
      </c>
      <c r="Q15886">
        <v>829630.96942853904</v>
      </c>
      <c r="R15886">
        <v>1801963.34443808</v>
      </c>
      <c r="S15886">
        <v>519015.64802187699</v>
      </c>
      <c r="T15886">
        <v>829630.96942853904</v>
      </c>
      <c r="U15886">
        <v>1768015.35912681</v>
      </c>
      <c r="V15886">
        <v>519015.64802187699</v>
      </c>
    </row>
    <row r="15887" spans="1:22" x14ac:dyDescent="0.45">
      <c r="A15887" t="str">
        <f t="shared" si="1241"/>
        <v>On-Peak</v>
      </c>
      <c r="B15887">
        <f t="shared" si="1240"/>
        <v>4</v>
      </c>
      <c r="C15887" s="2">
        <v>2024</v>
      </c>
      <c r="D15887" s="2">
        <v>10</v>
      </c>
      <c r="E15887" s="2">
        <v>23</v>
      </c>
      <c r="F15887" s="2">
        <v>22</v>
      </c>
      <c r="G15887" s="2">
        <v>897584.81054077204</v>
      </c>
      <c r="H15887" s="2">
        <v>875775.97299582197</v>
      </c>
      <c r="I15887" s="3">
        <f t="shared" si="1242"/>
        <v>98676.936775024806</v>
      </c>
      <c r="J15887" s="3">
        <f t="shared" si="1243"/>
        <v>97571.299574979101</v>
      </c>
      <c r="K15887" s="1">
        <f t="shared" si="1244"/>
        <v>1.3150086691516658</v>
      </c>
      <c r="M15887">
        <v>2024</v>
      </c>
      <c r="N15887">
        <v>10</v>
      </c>
      <c r="O15887">
        <v>23</v>
      </c>
      <c r="P15887">
        <v>22</v>
      </c>
      <c r="Q15887">
        <v>820952.17915153503</v>
      </c>
      <c r="R15887">
        <v>1654423.55190468</v>
      </c>
      <c r="S15887">
        <v>484932.37219452899</v>
      </c>
      <c r="T15887">
        <v>820875.39111137402</v>
      </c>
      <c r="U15887">
        <v>1621331.22394347</v>
      </c>
      <c r="V15887">
        <v>484932.37219452899</v>
      </c>
    </row>
    <row r="15888" spans="1:22" x14ac:dyDescent="0.45">
      <c r="A15888" t="str">
        <f t="shared" si="1241"/>
        <v>Off-Peak</v>
      </c>
      <c r="B15888">
        <f t="shared" si="1240"/>
        <v>4</v>
      </c>
      <c r="C15888" s="2">
        <v>2024</v>
      </c>
      <c r="D15888" s="2">
        <v>10</v>
      </c>
      <c r="E15888" s="2">
        <v>23</v>
      </c>
      <c r="F15888" s="2">
        <v>23</v>
      </c>
      <c r="G15888" s="2">
        <v>795802.74129769497</v>
      </c>
      <c r="H15888" s="2">
        <v>772707.48182119802</v>
      </c>
      <c r="I15888" s="3">
        <f t="shared" si="1242"/>
        <v>92763.76125238747</v>
      </c>
      <c r="J15888" s="3">
        <f t="shared" si="1243"/>
        <v>91512.686110186638</v>
      </c>
      <c r="K15888" s="1">
        <f t="shared" si="1244"/>
        <v>1.2306886398456083</v>
      </c>
      <c r="M15888">
        <v>2024</v>
      </c>
      <c r="N15888">
        <v>10</v>
      </c>
      <c r="O15888">
        <v>23</v>
      </c>
      <c r="P15888">
        <v>23</v>
      </c>
      <c r="Q15888">
        <v>803695.49116611504</v>
      </c>
      <c r="R15888">
        <v>1486776.78031111</v>
      </c>
      <c r="S15888">
        <v>492440.56609439902</v>
      </c>
      <c r="T15888">
        <v>802606.62542057002</v>
      </c>
      <c r="U15888">
        <v>1450333.3917906301</v>
      </c>
      <c r="V15888">
        <v>492440.56609439902</v>
      </c>
    </row>
    <row r="15889" spans="1:22" x14ac:dyDescent="0.45">
      <c r="A15889" t="str">
        <f t="shared" si="1241"/>
        <v>Off-Peak</v>
      </c>
      <c r="B15889">
        <f t="shared" si="1240"/>
        <v>4</v>
      </c>
      <c r="C15889" s="2">
        <v>2024</v>
      </c>
      <c r="D15889" s="2">
        <v>10</v>
      </c>
      <c r="E15889" s="2">
        <v>23</v>
      </c>
      <c r="F15889" s="2">
        <v>24</v>
      </c>
      <c r="G15889" s="2">
        <v>721504.37670505198</v>
      </c>
      <c r="H15889" s="2">
        <v>698372.870773167</v>
      </c>
      <c r="I15889" s="3">
        <f t="shared" si="1242"/>
        <v>86826.273910148157</v>
      </c>
      <c r="J15889" s="3">
        <f t="shared" si="1243"/>
        <v>85552.399464988135</v>
      </c>
      <c r="K15889" s="1">
        <f t="shared" si="1244"/>
        <v>1.2105591734868992</v>
      </c>
      <c r="M15889">
        <v>2024</v>
      </c>
      <c r="N15889">
        <v>10</v>
      </c>
      <c r="O15889">
        <v>23</v>
      </c>
      <c r="P15889">
        <v>24</v>
      </c>
      <c r="Q15889">
        <v>762158.88305425597</v>
      </c>
      <c r="R15889">
        <v>1353460.99444532</v>
      </c>
      <c r="S15889">
        <v>489168.33980486903</v>
      </c>
      <c r="T15889">
        <v>763636.83973741496</v>
      </c>
      <c r="U15889">
        <v>1313766.80440736</v>
      </c>
      <c r="V15889">
        <v>489168.33980486903</v>
      </c>
    </row>
    <row r="15890" spans="1:22" x14ac:dyDescent="0.45">
      <c r="A15890" t="str">
        <f t="shared" si="1241"/>
        <v>Off-Peak</v>
      </c>
      <c r="B15890">
        <f t="shared" ref="B15890:B15953" si="1245">IF(D15890&lt;4,1,IF(D15890&lt;7,2,IF(D15890&lt;10,3,4)))</f>
        <v>4</v>
      </c>
      <c r="C15890" s="2">
        <v>2024</v>
      </c>
      <c r="D15890" s="2">
        <v>10</v>
      </c>
      <c r="E15890" s="2">
        <v>24</v>
      </c>
      <c r="F15890" s="2">
        <v>1</v>
      </c>
      <c r="G15890" s="2">
        <v>666261.19616223499</v>
      </c>
      <c r="H15890" s="2">
        <v>641691.27612906904</v>
      </c>
      <c r="I15890" s="3">
        <f t="shared" si="1242"/>
        <v>83095.690290586805</v>
      </c>
      <c r="J15890" s="3">
        <f t="shared" si="1243"/>
        <v>81892.874596501104</v>
      </c>
      <c r="K15890" s="1">
        <f t="shared" si="1244"/>
        <v>1.3618002133924829</v>
      </c>
      <c r="M15890">
        <v>2024</v>
      </c>
      <c r="N15890">
        <v>10</v>
      </c>
      <c r="O15890">
        <v>24</v>
      </c>
      <c r="P15890">
        <v>1</v>
      </c>
      <c r="Q15890">
        <v>748183.13055801403</v>
      </c>
      <c r="R15890">
        <v>1249543.8530478501</v>
      </c>
      <c r="S15890">
        <v>495143.72511174</v>
      </c>
      <c r="T15890">
        <v>752762.84885883296</v>
      </c>
      <c r="U15890">
        <v>1208879.6639244601</v>
      </c>
      <c r="V15890">
        <v>495143.72511174</v>
      </c>
    </row>
    <row r="15891" spans="1:22" x14ac:dyDescent="0.45">
      <c r="A15891" t="str">
        <f t="shared" ref="A15891:A15954" si="1246">IF(AND(F15891&gt;18,F15891&lt;23),"On-Peak","Off-Peak")</f>
        <v>Off-Peak</v>
      </c>
      <c r="B15891">
        <f t="shared" si="1245"/>
        <v>4</v>
      </c>
      <c r="C15891" s="2">
        <v>2024</v>
      </c>
      <c r="D15891" s="2">
        <v>10</v>
      </c>
      <c r="E15891" s="2">
        <v>24</v>
      </c>
      <c r="F15891" s="2">
        <v>2</v>
      </c>
      <c r="G15891" s="2">
        <v>641864.56282355799</v>
      </c>
      <c r="H15891" s="2">
        <v>617479.91442706599</v>
      </c>
      <c r="I15891" s="3">
        <f t="shared" ref="I15891:I15954" si="1247">SUM(Q15891:S15891)/30</f>
        <v>80343.842123964394</v>
      </c>
      <c r="J15891" s="3">
        <f t="shared" ref="J15891:J15954" si="1248">SUM(T15891:V15891)/30</f>
        <v>79215.112088937734</v>
      </c>
      <c r="K15891" s="1">
        <f t="shared" ref="K15891:K15954" si="1249">2*(G15891/30-H15891/30)/(I15891-J15891)</f>
        <v>1.4402409575239192</v>
      </c>
      <c r="M15891">
        <v>2024</v>
      </c>
      <c r="N15891">
        <v>10</v>
      </c>
      <c r="O15891">
        <v>24</v>
      </c>
      <c r="P15891">
        <v>2</v>
      </c>
      <c r="Q15891">
        <v>724497.74577522301</v>
      </c>
      <c r="R15891">
        <v>1201947.1198287001</v>
      </c>
      <c r="S15891">
        <v>483870.39811500901</v>
      </c>
      <c r="T15891">
        <v>731722.55036926304</v>
      </c>
      <c r="U15891">
        <v>1160860.4141838599</v>
      </c>
      <c r="V15891">
        <v>483870.39811500901</v>
      </c>
    </row>
    <row r="15892" spans="1:22" x14ac:dyDescent="0.45">
      <c r="A15892" t="str">
        <f t="shared" si="1246"/>
        <v>Off-Peak</v>
      </c>
      <c r="B15892">
        <f t="shared" si="1245"/>
        <v>4</v>
      </c>
      <c r="C15892" s="2">
        <v>2024</v>
      </c>
      <c r="D15892" s="2">
        <v>10</v>
      </c>
      <c r="E15892" s="2">
        <v>24</v>
      </c>
      <c r="F15892" s="2">
        <v>3</v>
      </c>
      <c r="G15892" s="2">
        <v>615952.30550347699</v>
      </c>
      <c r="H15892" s="2">
        <v>592061.93900015298</v>
      </c>
      <c r="I15892" s="3">
        <f t="shared" si="1247"/>
        <v>78975.816007668691</v>
      </c>
      <c r="J15892" s="3">
        <f t="shared" si="1248"/>
        <v>77853.651143470444</v>
      </c>
      <c r="K15892" s="1">
        <f t="shared" si="1249"/>
        <v>1.4193022353801201</v>
      </c>
      <c r="M15892">
        <v>2024</v>
      </c>
      <c r="N15892">
        <v>10</v>
      </c>
      <c r="O15892">
        <v>24</v>
      </c>
      <c r="P15892">
        <v>3</v>
      </c>
      <c r="Q15892">
        <v>715150.67422676098</v>
      </c>
      <c r="R15892">
        <v>1147480.9425864201</v>
      </c>
      <c r="S15892">
        <v>506642.86341688002</v>
      </c>
      <c r="T15892">
        <v>724103.80506992305</v>
      </c>
      <c r="U15892">
        <v>1104862.8658173101</v>
      </c>
      <c r="V15892">
        <v>506642.86341688002</v>
      </c>
    </row>
    <row r="15893" spans="1:22" x14ac:dyDescent="0.45">
      <c r="A15893" t="str">
        <f t="shared" si="1246"/>
        <v>Off-Peak</v>
      </c>
      <c r="B15893">
        <f t="shared" si="1245"/>
        <v>4</v>
      </c>
      <c r="C15893" s="2">
        <v>2024</v>
      </c>
      <c r="D15893" s="2">
        <v>10</v>
      </c>
      <c r="E15893" s="2">
        <v>24</v>
      </c>
      <c r="F15893" s="2">
        <v>4</v>
      </c>
      <c r="G15893" s="2">
        <v>609755.71403797297</v>
      </c>
      <c r="H15893" s="2">
        <v>587068.989674918</v>
      </c>
      <c r="I15893" s="3">
        <f t="shared" si="1247"/>
        <v>78473.024249141192</v>
      </c>
      <c r="J15893" s="3">
        <f t="shared" si="1248"/>
        <v>77496.519752590524</v>
      </c>
      <c r="K15893" s="1">
        <f t="shared" si="1249"/>
        <v>1.5488390439703954</v>
      </c>
      <c r="M15893">
        <v>2024</v>
      </c>
      <c r="N15893">
        <v>10</v>
      </c>
      <c r="O15893">
        <v>24</v>
      </c>
      <c r="P15893">
        <v>4</v>
      </c>
      <c r="Q15893">
        <v>736295.28772640205</v>
      </c>
      <c r="R15893">
        <v>1138375.8722777399</v>
      </c>
      <c r="S15893">
        <v>479519.56747009401</v>
      </c>
      <c r="T15893">
        <v>745775.37227535201</v>
      </c>
      <c r="U15893">
        <v>1099600.6528322699</v>
      </c>
      <c r="V15893">
        <v>479519.56747009401</v>
      </c>
    </row>
    <row r="15894" spans="1:22" x14ac:dyDescent="0.45">
      <c r="A15894" t="str">
        <f t="shared" si="1246"/>
        <v>Off-Peak</v>
      </c>
      <c r="B15894">
        <f t="shared" si="1245"/>
        <v>4</v>
      </c>
      <c r="C15894" s="2">
        <v>2024</v>
      </c>
      <c r="D15894" s="2">
        <v>10</v>
      </c>
      <c r="E15894" s="2">
        <v>24</v>
      </c>
      <c r="F15894" s="2">
        <v>5</v>
      </c>
      <c r="G15894" s="2">
        <v>630221.33803123899</v>
      </c>
      <c r="H15894" s="2">
        <v>612972.156668721</v>
      </c>
      <c r="I15894" s="3">
        <f t="shared" si="1247"/>
        <v>80638.608789929494</v>
      </c>
      <c r="J15894" s="3">
        <f t="shared" si="1248"/>
        <v>79856.588994138161</v>
      </c>
      <c r="K15894" s="1">
        <f t="shared" si="1249"/>
        <v>1.470481221008249</v>
      </c>
      <c r="M15894">
        <v>2024</v>
      </c>
      <c r="N15894">
        <v>10</v>
      </c>
      <c r="O15894">
        <v>24</v>
      </c>
      <c r="P15894">
        <v>5</v>
      </c>
      <c r="Q15894">
        <v>767397.13103675796</v>
      </c>
      <c r="R15894">
        <v>1166233.1629528999</v>
      </c>
      <c r="S15894">
        <v>485527.96970822703</v>
      </c>
      <c r="T15894">
        <v>772368.11264228798</v>
      </c>
      <c r="U15894">
        <v>1137801.58747363</v>
      </c>
      <c r="V15894">
        <v>485527.96970822703</v>
      </c>
    </row>
    <row r="15895" spans="1:22" x14ac:dyDescent="0.45">
      <c r="A15895" t="str">
        <f t="shared" si="1246"/>
        <v>Off-Peak</v>
      </c>
      <c r="B15895">
        <f t="shared" si="1245"/>
        <v>4</v>
      </c>
      <c r="C15895" s="2">
        <v>2024</v>
      </c>
      <c r="D15895" s="2">
        <v>10</v>
      </c>
      <c r="E15895" s="2">
        <v>24</v>
      </c>
      <c r="F15895" s="2">
        <v>6</v>
      </c>
      <c r="G15895" s="2">
        <v>726484.90835081902</v>
      </c>
      <c r="H15895" s="2">
        <v>710959.716959371</v>
      </c>
      <c r="I15895" s="3">
        <f t="shared" si="1247"/>
        <v>86816.718942120235</v>
      </c>
      <c r="J15895" s="3">
        <f t="shared" si="1248"/>
        <v>86067.899551163631</v>
      </c>
      <c r="K15895" s="1">
        <f t="shared" si="1249"/>
        <v>1.3821927849753703</v>
      </c>
      <c r="M15895">
        <v>2024</v>
      </c>
      <c r="N15895">
        <v>10</v>
      </c>
      <c r="O15895">
        <v>24</v>
      </c>
      <c r="P15895">
        <v>6</v>
      </c>
      <c r="Q15895">
        <v>800886.62352514302</v>
      </c>
      <c r="R15895">
        <v>1305263.0417203901</v>
      </c>
      <c r="S15895">
        <v>498351.90301807399</v>
      </c>
      <c r="T15895">
        <v>800729.01500463497</v>
      </c>
      <c r="U15895">
        <v>1282956.0685121999</v>
      </c>
      <c r="V15895">
        <v>498351.90301807399</v>
      </c>
    </row>
    <row r="15896" spans="1:22" x14ac:dyDescent="0.45">
      <c r="A15896" t="str">
        <f t="shared" si="1246"/>
        <v>Off-Peak</v>
      </c>
      <c r="B15896">
        <f t="shared" si="1245"/>
        <v>4</v>
      </c>
      <c r="C15896" s="2">
        <v>2024</v>
      </c>
      <c r="D15896" s="2">
        <v>10</v>
      </c>
      <c r="E15896" s="2">
        <v>24</v>
      </c>
      <c r="F15896" s="2">
        <v>7</v>
      </c>
      <c r="G15896" s="2">
        <v>768607.36114363105</v>
      </c>
      <c r="H15896" s="2">
        <v>749485.49964838999</v>
      </c>
      <c r="I15896" s="3">
        <f t="shared" si="1247"/>
        <v>92853.834997998129</v>
      </c>
      <c r="J15896" s="3">
        <f t="shared" si="1248"/>
        <v>91906.55734642579</v>
      </c>
      <c r="K15896" s="1">
        <f t="shared" si="1249"/>
        <v>1.3457414140758455</v>
      </c>
      <c r="M15896">
        <v>2024</v>
      </c>
      <c r="N15896">
        <v>10</v>
      </c>
      <c r="O15896">
        <v>24</v>
      </c>
      <c r="P15896">
        <v>7</v>
      </c>
      <c r="Q15896">
        <v>814077.85708856594</v>
      </c>
      <c r="R15896">
        <v>1363846.5096380699</v>
      </c>
      <c r="S15896">
        <v>607690.68321330799</v>
      </c>
      <c r="T15896">
        <v>814077.85708856594</v>
      </c>
      <c r="U15896">
        <v>1335428.1800909</v>
      </c>
      <c r="V15896">
        <v>607690.68321330799</v>
      </c>
    </row>
    <row r="15897" spans="1:22" x14ac:dyDescent="0.45">
      <c r="A15897" t="str">
        <f t="shared" si="1246"/>
        <v>Off-Peak</v>
      </c>
      <c r="B15897">
        <f t="shared" si="1245"/>
        <v>4</v>
      </c>
      <c r="C15897" s="2">
        <v>2024</v>
      </c>
      <c r="D15897" s="2">
        <v>10</v>
      </c>
      <c r="E15897" s="2">
        <v>24</v>
      </c>
      <c r="F15897" s="2">
        <v>8</v>
      </c>
      <c r="G15897" s="2">
        <v>487019.614790169</v>
      </c>
      <c r="H15897" s="2">
        <v>468997.21774578001</v>
      </c>
      <c r="I15897" s="3">
        <f t="shared" si="1247"/>
        <v>101294.09640529417</v>
      </c>
      <c r="J15897" s="3">
        <f t="shared" si="1248"/>
        <v>100000.29440221234</v>
      </c>
      <c r="K15897" s="1">
        <f t="shared" si="1249"/>
        <v>0.92865301911007203</v>
      </c>
      <c r="M15897">
        <v>2024</v>
      </c>
      <c r="N15897">
        <v>10</v>
      </c>
      <c r="O15897">
        <v>24</v>
      </c>
      <c r="P15897">
        <v>8</v>
      </c>
      <c r="Q15897">
        <v>795219.23939704895</v>
      </c>
      <c r="R15897">
        <v>842643.96154117596</v>
      </c>
      <c r="S15897">
        <v>1400959.6912205999</v>
      </c>
      <c r="T15897">
        <v>782181.02338719403</v>
      </c>
      <c r="U15897">
        <v>816922.00954842602</v>
      </c>
      <c r="V15897">
        <v>1400905.7991307499</v>
      </c>
    </row>
    <row r="15898" spans="1:22" x14ac:dyDescent="0.45">
      <c r="A15898" t="str">
        <f t="shared" si="1246"/>
        <v>Off-Peak</v>
      </c>
      <c r="B15898">
        <f t="shared" si="1245"/>
        <v>4</v>
      </c>
      <c r="C15898" s="2">
        <v>2024</v>
      </c>
      <c r="D15898" s="2">
        <v>10</v>
      </c>
      <c r="E15898" s="2">
        <v>24</v>
      </c>
      <c r="F15898" s="2">
        <v>9</v>
      </c>
      <c r="G15898" s="2">
        <v>433729.22026712599</v>
      </c>
      <c r="H15898" s="2">
        <v>418936.64995194803</v>
      </c>
      <c r="I15898" s="3">
        <f t="shared" si="1247"/>
        <v>104341.2297943727</v>
      </c>
      <c r="J15898" s="3">
        <f t="shared" si="1248"/>
        <v>103223.33646278943</v>
      </c>
      <c r="K15898" s="1">
        <f t="shared" si="1249"/>
        <v>0.88216945792894841</v>
      </c>
      <c r="M15898">
        <v>2024</v>
      </c>
      <c r="N15898">
        <v>10</v>
      </c>
      <c r="O15898">
        <v>24</v>
      </c>
      <c r="P15898">
        <v>9</v>
      </c>
      <c r="Q15898">
        <v>702297.56464743603</v>
      </c>
      <c r="R15898">
        <v>736258.828382015</v>
      </c>
      <c r="S15898">
        <v>1691680.50080173</v>
      </c>
      <c r="T15898">
        <v>696964.72748660995</v>
      </c>
      <c r="U15898">
        <v>713693.92101526295</v>
      </c>
      <c r="V15898">
        <v>1686041.44538181</v>
      </c>
    </row>
    <row r="15899" spans="1:22" x14ac:dyDescent="0.45">
      <c r="A15899" t="str">
        <f t="shared" si="1246"/>
        <v>Off-Peak</v>
      </c>
      <c r="B15899">
        <f t="shared" si="1245"/>
        <v>4</v>
      </c>
      <c r="C15899" s="2">
        <v>2024</v>
      </c>
      <c r="D15899" s="2">
        <v>10</v>
      </c>
      <c r="E15899" s="2">
        <v>24</v>
      </c>
      <c r="F15899" s="2">
        <v>10</v>
      </c>
      <c r="G15899" s="2">
        <v>421700.64640579402</v>
      </c>
      <c r="H15899" s="2">
        <v>407067.526278954</v>
      </c>
      <c r="I15899" s="3">
        <f t="shared" si="1247"/>
        <v>105386.53189913243</v>
      </c>
      <c r="J15899" s="3">
        <f t="shared" si="1248"/>
        <v>104323.29554983563</v>
      </c>
      <c r="K15899" s="1">
        <f t="shared" si="1249"/>
        <v>0.91752068336878889</v>
      </c>
      <c r="M15899">
        <v>2024</v>
      </c>
      <c r="N15899">
        <v>10</v>
      </c>
      <c r="O15899">
        <v>24</v>
      </c>
      <c r="P15899">
        <v>10</v>
      </c>
      <c r="Q15899">
        <v>689069.25304698898</v>
      </c>
      <c r="R15899">
        <v>714788.151878834</v>
      </c>
      <c r="S15899">
        <v>1757738.55204815</v>
      </c>
      <c r="T15899">
        <v>687839.72818374599</v>
      </c>
      <c r="U15899">
        <v>692996.63826513302</v>
      </c>
      <c r="V15899">
        <v>1748862.5000461901</v>
      </c>
    </row>
    <row r="15900" spans="1:22" x14ac:dyDescent="0.45">
      <c r="A15900" t="str">
        <f t="shared" si="1246"/>
        <v>Off-Peak</v>
      </c>
      <c r="B15900">
        <f t="shared" si="1245"/>
        <v>4</v>
      </c>
      <c r="C15900" s="2">
        <v>2024</v>
      </c>
      <c r="D15900" s="2">
        <v>10</v>
      </c>
      <c r="E15900" s="2">
        <v>24</v>
      </c>
      <c r="F15900" s="2">
        <v>11</v>
      </c>
      <c r="G15900" s="2">
        <v>410046.50489060598</v>
      </c>
      <c r="H15900" s="2">
        <v>397173.55435161002</v>
      </c>
      <c r="I15900" s="3">
        <f t="shared" si="1247"/>
        <v>106234.99446958784</v>
      </c>
      <c r="J15900" s="3">
        <f t="shared" si="1248"/>
        <v>105198.57600222528</v>
      </c>
      <c r="K15900" s="1">
        <f t="shared" si="1249"/>
        <v>0.82804072835911491</v>
      </c>
      <c r="M15900">
        <v>2024</v>
      </c>
      <c r="N15900">
        <v>10</v>
      </c>
      <c r="O15900">
        <v>24</v>
      </c>
      <c r="P15900">
        <v>11</v>
      </c>
      <c r="Q15900">
        <v>635356.05639839196</v>
      </c>
      <c r="R15900">
        <v>698348.98741388298</v>
      </c>
      <c r="S15900">
        <v>1853344.79027536</v>
      </c>
      <c r="T15900">
        <v>630533.42210102105</v>
      </c>
      <c r="U15900">
        <v>680642.76471185696</v>
      </c>
      <c r="V15900">
        <v>1844781.09325388</v>
      </c>
    </row>
    <row r="15901" spans="1:22" x14ac:dyDescent="0.45">
      <c r="A15901" t="str">
        <f t="shared" si="1246"/>
        <v>Off-Peak</v>
      </c>
      <c r="B15901">
        <f t="shared" si="1245"/>
        <v>4</v>
      </c>
      <c r="C15901" s="2">
        <v>2024</v>
      </c>
      <c r="D15901" s="2">
        <v>10</v>
      </c>
      <c r="E15901" s="2">
        <v>24</v>
      </c>
      <c r="F15901" s="2">
        <v>12</v>
      </c>
      <c r="G15901" s="2">
        <v>401049.77779318998</v>
      </c>
      <c r="H15901" s="2">
        <v>388399.844694303</v>
      </c>
      <c r="I15901" s="3">
        <f t="shared" si="1247"/>
        <v>107050.04949865369</v>
      </c>
      <c r="J15901" s="3">
        <f t="shared" si="1248"/>
        <v>106037.3302483562</v>
      </c>
      <c r="K15901" s="1">
        <f t="shared" si="1249"/>
        <v>0.83273708188266149</v>
      </c>
      <c r="M15901">
        <v>2024</v>
      </c>
      <c r="N15901">
        <v>10</v>
      </c>
      <c r="O15901">
        <v>24</v>
      </c>
      <c r="P15901">
        <v>12</v>
      </c>
      <c r="Q15901">
        <v>594047.03285694099</v>
      </c>
      <c r="R15901">
        <v>685369.85675478005</v>
      </c>
      <c r="S15901">
        <v>1932084.5953478899</v>
      </c>
      <c r="T15901">
        <v>586578.67416572606</v>
      </c>
      <c r="U15901">
        <v>667140.29467534996</v>
      </c>
      <c r="V15901">
        <v>1927400.9386096101</v>
      </c>
    </row>
    <row r="15902" spans="1:22" x14ac:dyDescent="0.45">
      <c r="A15902" t="str">
        <f t="shared" si="1246"/>
        <v>Off-Peak</v>
      </c>
      <c r="B15902">
        <f t="shared" si="1245"/>
        <v>4</v>
      </c>
      <c r="C15902" s="2">
        <v>2024</v>
      </c>
      <c r="D15902" s="2">
        <v>10</v>
      </c>
      <c r="E15902" s="2">
        <v>24</v>
      </c>
      <c r="F15902" s="2">
        <v>13</v>
      </c>
      <c r="G15902" s="2">
        <v>390688.49056016799</v>
      </c>
      <c r="H15902" s="2">
        <v>378333.69898822298</v>
      </c>
      <c r="I15902" s="3">
        <f t="shared" si="1247"/>
        <v>108028.23222708497</v>
      </c>
      <c r="J15902" s="3">
        <f t="shared" si="1248"/>
        <v>107005.35189477382</v>
      </c>
      <c r="K15902" s="1">
        <f t="shared" si="1249"/>
        <v>0.80522886739057575</v>
      </c>
      <c r="M15902">
        <v>2024</v>
      </c>
      <c r="N15902">
        <v>10</v>
      </c>
      <c r="O15902">
        <v>24</v>
      </c>
      <c r="P15902">
        <v>13</v>
      </c>
      <c r="Q15902">
        <v>574070.46068191505</v>
      </c>
      <c r="R15902">
        <v>675013.94407868397</v>
      </c>
      <c r="S15902">
        <v>1991762.56205195</v>
      </c>
      <c r="T15902">
        <v>566160.23733711196</v>
      </c>
      <c r="U15902">
        <v>657700.49402642297</v>
      </c>
      <c r="V15902">
        <v>1986299.82547968</v>
      </c>
    </row>
    <row r="15903" spans="1:22" x14ac:dyDescent="0.45">
      <c r="A15903" t="str">
        <f t="shared" si="1246"/>
        <v>Off-Peak</v>
      </c>
      <c r="B15903">
        <f t="shared" si="1245"/>
        <v>4</v>
      </c>
      <c r="C15903" s="2">
        <v>2024</v>
      </c>
      <c r="D15903" s="2">
        <v>10</v>
      </c>
      <c r="E15903" s="2">
        <v>24</v>
      </c>
      <c r="F15903" s="2">
        <v>14</v>
      </c>
      <c r="G15903" s="2">
        <v>393072.69052780501</v>
      </c>
      <c r="H15903" s="2">
        <v>381943.579831123</v>
      </c>
      <c r="I15903" s="3">
        <f t="shared" si="1247"/>
        <v>109162.39896836765</v>
      </c>
      <c r="J15903" s="3">
        <f t="shared" si="1248"/>
        <v>108153.42932816061</v>
      </c>
      <c r="K15903" s="1">
        <f t="shared" si="1249"/>
        <v>0.73534493362940767</v>
      </c>
      <c r="M15903">
        <v>2024</v>
      </c>
      <c r="N15903">
        <v>10</v>
      </c>
      <c r="O15903">
        <v>24</v>
      </c>
      <c r="P15903">
        <v>14</v>
      </c>
      <c r="Q15903">
        <v>567913.32770442998</v>
      </c>
      <c r="R15903">
        <v>681116.15079545998</v>
      </c>
      <c r="S15903">
        <v>2025842.4905511399</v>
      </c>
      <c r="T15903">
        <v>560252.00342845905</v>
      </c>
      <c r="U15903">
        <v>663820.59582614899</v>
      </c>
      <c r="V15903">
        <v>2020530.2805902101</v>
      </c>
    </row>
    <row r="15904" spans="1:22" x14ac:dyDescent="0.45">
      <c r="A15904" t="str">
        <f t="shared" si="1246"/>
        <v>Off-Peak</v>
      </c>
      <c r="B15904">
        <f t="shared" si="1245"/>
        <v>4</v>
      </c>
      <c r="C15904" s="2">
        <v>2024</v>
      </c>
      <c r="D15904" s="2">
        <v>10</v>
      </c>
      <c r="E15904" s="2">
        <v>24</v>
      </c>
      <c r="F15904" s="2">
        <v>15</v>
      </c>
      <c r="G15904" s="2">
        <v>408816.83442229498</v>
      </c>
      <c r="H15904" s="2">
        <v>398801.67619776202</v>
      </c>
      <c r="I15904" s="3">
        <f t="shared" si="1247"/>
        <v>110495.44286627557</v>
      </c>
      <c r="J15904" s="3">
        <f t="shared" si="1248"/>
        <v>109484.11441686514</v>
      </c>
      <c r="K15904" s="1">
        <f t="shared" si="1249"/>
        <v>0.66019819313705186</v>
      </c>
      <c r="M15904">
        <v>2024</v>
      </c>
      <c r="N15904">
        <v>10</v>
      </c>
      <c r="O15904">
        <v>24</v>
      </c>
      <c r="P15904">
        <v>15</v>
      </c>
      <c r="Q15904">
        <v>573480.04603767395</v>
      </c>
      <c r="R15904">
        <v>704978.38388395298</v>
      </c>
      <c r="S15904">
        <v>2036404.85606664</v>
      </c>
      <c r="T15904">
        <v>565294.19724291598</v>
      </c>
      <c r="U15904">
        <v>689214.89189171803</v>
      </c>
      <c r="V15904">
        <v>2030014.3433713201</v>
      </c>
    </row>
    <row r="15905" spans="1:22" x14ac:dyDescent="0.45">
      <c r="A15905" t="str">
        <f t="shared" si="1246"/>
        <v>Off-Peak</v>
      </c>
      <c r="B15905">
        <f t="shared" si="1245"/>
        <v>4</v>
      </c>
      <c r="C15905" s="2">
        <v>2024</v>
      </c>
      <c r="D15905" s="2">
        <v>10</v>
      </c>
      <c r="E15905" s="2">
        <v>24</v>
      </c>
      <c r="F15905" s="2">
        <v>16</v>
      </c>
      <c r="G15905" s="2">
        <v>426284.00332093402</v>
      </c>
      <c r="H15905" s="2">
        <v>414885.894577556</v>
      </c>
      <c r="I15905" s="3">
        <f t="shared" si="1247"/>
        <v>111902.83132459322</v>
      </c>
      <c r="J15905" s="3">
        <f t="shared" si="1248"/>
        <v>110909.15078945944</v>
      </c>
      <c r="K15905" s="1">
        <f t="shared" si="1249"/>
        <v>0.76470645178019703</v>
      </c>
      <c r="M15905">
        <v>2024</v>
      </c>
      <c r="N15905">
        <v>10</v>
      </c>
      <c r="O15905">
        <v>24</v>
      </c>
      <c r="P15905">
        <v>16</v>
      </c>
      <c r="Q15905">
        <v>617283.52704525006</v>
      </c>
      <c r="R15905">
        <v>734823.287767887</v>
      </c>
      <c r="S15905">
        <v>2004978.12492466</v>
      </c>
      <c r="T15905">
        <v>610865.04472732497</v>
      </c>
      <c r="U15905">
        <v>718794.27468609798</v>
      </c>
      <c r="V15905">
        <v>1997615.2042703601</v>
      </c>
    </row>
    <row r="15906" spans="1:22" x14ac:dyDescent="0.45">
      <c r="A15906" t="str">
        <f t="shared" si="1246"/>
        <v>Off-Peak</v>
      </c>
      <c r="B15906">
        <f t="shared" si="1245"/>
        <v>4</v>
      </c>
      <c r="C15906" s="2">
        <v>2024</v>
      </c>
      <c r="D15906" s="2">
        <v>10</v>
      </c>
      <c r="E15906" s="2">
        <v>24</v>
      </c>
      <c r="F15906" s="2">
        <v>17</v>
      </c>
      <c r="G15906" s="2">
        <v>472067.72555728501</v>
      </c>
      <c r="H15906" s="2">
        <v>459180.10506054101</v>
      </c>
      <c r="I15906" s="3">
        <f t="shared" si="1247"/>
        <v>113090.8588970369</v>
      </c>
      <c r="J15906" s="3">
        <f t="shared" si="1248"/>
        <v>112073.6855797632</v>
      </c>
      <c r="K15906" s="1">
        <f t="shared" si="1249"/>
        <v>0.84466893221870631</v>
      </c>
      <c r="M15906">
        <v>2024</v>
      </c>
      <c r="N15906">
        <v>10</v>
      </c>
      <c r="O15906">
        <v>24</v>
      </c>
      <c r="P15906">
        <v>17</v>
      </c>
      <c r="Q15906">
        <v>691196.36668968201</v>
      </c>
      <c r="R15906">
        <v>810289.73821258498</v>
      </c>
      <c r="S15906">
        <v>1891239.6620088399</v>
      </c>
      <c r="T15906">
        <v>686240.82683372498</v>
      </c>
      <c r="U15906">
        <v>791249.89178276097</v>
      </c>
      <c r="V15906">
        <v>1884719.8487764101</v>
      </c>
    </row>
    <row r="15907" spans="1:22" x14ac:dyDescent="0.45">
      <c r="A15907" t="str">
        <f t="shared" si="1246"/>
        <v>Off-Peak</v>
      </c>
      <c r="B15907">
        <f t="shared" si="1245"/>
        <v>4</v>
      </c>
      <c r="C15907" s="2">
        <v>2024</v>
      </c>
      <c r="D15907" s="2">
        <v>10</v>
      </c>
      <c r="E15907" s="2">
        <v>24</v>
      </c>
      <c r="F15907" s="2">
        <v>18</v>
      </c>
      <c r="G15907" s="2">
        <v>546852.27566693199</v>
      </c>
      <c r="H15907" s="2">
        <v>532163.22533321602</v>
      </c>
      <c r="I15907" s="3">
        <f t="shared" si="1247"/>
        <v>112605.59419716513</v>
      </c>
      <c r="J15907" s="3">
        <f t="shared" si="1248"/>
        <v>111772.71133287562</v>
      </c>
      <c r="K15907" s="1">
        <f t="shared" si="1249"/>
        <v>1.1757595986598932</v>
      </c>
      <c r="M15907">
        <v>2024</v>
      </c>
      <c r="N15907">
        <v>10</v>
      </c>
      <c r="O15907">
        <v>24</v>
      </c>
      <c r="P15907">
        <v>18</v>
      </c>
      <c r="Q15907">
        <v>815452.79282227205</v>
      </c>
      <c r="R15907">
        <v>964344.04682493198</v>
      </c>
      <c r="S15907">
        <v>1598370.9862677499</v>
      </c>
      <c r="T15907">
        <v>813656.03326582897</v>
      </c>
      <c r="U15907">
        <v>941154.32045269001</v>
      </c>
      <c r="V15907">
        <v>1598370.9862677499</v>
      </c>
    </row>
    <row r="15908" spans="1:22" x14ac:dyDescent="0.45">
      <c r="A15908" t="str">
        <f t="shared" si="1246"/>
        <v>On-Peak</v>
      </c>
      <c r="B15908">
        <f t="shared" si="1245"/>
        <v>4</v>
      </c>
      <c r="C15908" s="2">
        <v>2024</v>
      </c>
      <c r="D15908" s="2">
        <v>10</v>
      </c>
      <c r="E15908" s="2">
        <v>24</v>
      </c>
      <c r="F15908" s="2">
        <v>19</v>
      </c>
      <c r="G15908" s="2">
        <v>579269.60311811802</v>
      </c>
      <c r="H15908" s="2">
        <v>561719.85782762303</v>
      </c>
      <c r="I15908" s="3">
        <f t="shared" si="1247"/>
        <v>113366.51758954347</v>
      </c>
      <c r="J15908" s="3">
        <f t="shared" si="1248"/>
        <v>112525.98493257178</v>
      </c>
      <c r="K15908" s="1">
        <f t="shared" si="1249"/>
        <v>1.391954268120414</v>
      </c>
      <c r="M15908">
        <v>2024</v>
      </c>
      <c r="N15908">
        <v>10</v>
      </c>
      <c r="O15908">
        <v>24</v>
      </c>
      <c r="P15908">
        <v>19</v>
      </c>
      <c r="Q15908">
        <v>829315.86318874406</v>
      </c>
      <c r="R15908">
        <v>1039229.58838606</v>
      </c>
      <c r="S15908">
        <v>1532450.0761114999</v>
      </c>
      <c r="T15908">
        <v>828701.08654308296</v>
      </c>
      <c r="U15908">
        <v>1014628.38532257</v>
      </c>
      <c r="V15908">
        <v>1532450.0761114999</v>
      </c>
    </row>
    <row r="15909" spans="1:22" x14ac:dyDescent="0.45">
      <c r="A15909" t="str">
        <f t="shared" si="1246"/>
        <v>On-Peak</v>
      </c>
      <c r="B15909">
        <f t="shared" si="1245"/>
        <v>4</v>
      </c>
      <c r="C15909" s="2">
        <v>2024</v>
      </c>
      <c r="D15909" s="2">
        <v>10</v>
      </c>
      <c r="E15909" s="2">
        <v>24</v>
      </c>
      <c r="F15909" s="2">
        <v>20</v>
      </c>
      <c r="G15909" s="2">
        <v>691011.93184237694</v>
      </c>
      <c r="H15909" s="2">
        <v>670268.19463876996</v>
      </c>
      <c r="I15909" s="3">
        <f t="shared" si="1247"/>
        <v>110689.39909110429</v>
      </c>
      <c r="J15909" s="3">
        <f t="shared" si="1248"/>
        <v>109668.46919819839</v>
      </c>
      <c r="K15909" s="1">
        <f t="shared" si="1249"/>
        <v>1.3545649149693966</v>
      </c>
      <c r="M15909">
        <v>2024</v>
      </c>
      <c r="N15909">
        <v>10</v>
      </c>
      <c r="O15909">
        <v>24</v>
      </c>
      <c r="P15909">
        <v>20</v>
      </c>
      <c r="Q15909">
        <v>834520.84924697899</v>
      </c>
      <c r="R15909">
        <v>1254798.99708605</v>
      </c>
      <c r="S15909">
        <v>1231362.1264001001</v>
      </c>
      <c r="T15909">
        <v>834591.69957733201</v>
      </c>
      <c r="U15909">
        <v>1224027.3848562201</v>
      </c>
      <c r="V15909">
        <v>1231434.9915124001</v>
      </c>
    </row>
    <row r="15910" spans="1:22" x14ac:dyDescent="0.45">
      <c r="A15910" t="str">
        <f t="shared" si="1246"/>
        <v>On-Peak</v>
      </c>
      <c r="B15910">
        <f t="shared" si="1245"/>
        <v>4</v>
      </c>
      <c r="C15910" s="2">
        <v>2024</v>
      </c>
      <c r="D15910" s="2">
        <v>10</v>
      </c>
      <c r="E15910" s="2">
        <v>24</v>
      </c>
      <c r="F15910" s="2">
        <v>21</v>
      </c>
      <c r="G15910" s="2">
        <v>834707.81585105904</v>
      </c>
      <c r="H15910" s="2">
        <v>813438.38022779196</v>
      </c>
      <c r="I15910" s="3">
        <f t="shared" si="1247"/>
        <v>104090.5363391201</v>
      </c>
      <c r="J15910" s="3">
        <f t="shared" si="1248"/>
        <v>102997.18169153917</v>
      </c>
      <c r="K15910" s="1">
        <f t="shared" si="1249"/>
        <v>1.296891523735453</v>
      </c>
      <c r="M15910">
        <v>2024</v>
      </c>
      <c r="N15910">
        <v>10</v>
      </c>
      <c r="O15910">
        <v>24</v>
      </c>
      <c r="P15910">
        <v>21</v>
      </c>
      <c r="Q15910">
        <v>830661.65807580901</v>
      </c>
      <c r="R15910">
        <v>1541173.7292602099</v>
      </c>
      <c r="S15910">
        <v>750880.70283758396</v>
      </c>
      <c r="T15910">
        <v>830749.528650761</v>
      </c>
      <c r="U15910">
        <v>1508285.2192578299</v>
      </c>
      <c r="V15910">
        <v>750880.70283758396</v>
      </c>
    </row>
    <row r="15911" spans="1:22" x14ac:dyDescent="0.45">
      <c r="A15911" t="str">
        <f t="shared" si="1246"/>
        <v>On-Peak</v>
      </c>
      <c r="B15911">
        <f t="shared" si="1245"/>
        <v>4</v>
      </c>
      <c r="C15911" s="2">
        <v>2024</v>
      </c>
      <c r="D15911" s="2">
        <v>10</v>
      </c>
      <c r="E15911" s="2">
        <v>24</v>
      </c>
      <c r="F15911" s="2">
        <v>22</v>
      </c>
      <c r="G15911" s="2">
        <v>776147.95818796696</v>
      </c>
      <c r="H15911" s="2">
        <v>753443.86406492197</v>
      </c>
      <c r="I15911" s="3">
        <f t="shared" si="1247"/>
        <v>98243.60146459371</v>
      </c>
      <c r="J15911" s="3">
        <f t="shared" si="1248"/>
        <v>97121.264647813965</v>
      </c>
      <c r="K15911" s="1">
        <f t="shared" si="1249"/>
        <v>1.3486203537477859</v>
      </c>
      <c r="M15911">
        <v>2024</v>
      </c>
      <c r="N15911">
        <v>10</v>
      </c>
      <c r="O15911">
        <v>24</v>
      </c>
      <c r="P15911">
        <v>22</v>
      </c>
      <c r="Q15911">
        <v>821582.50247192394</v>
      </c>
      <c r="R15911">
        <v>1435092.0291099499</v>
      </c>
      <c r="S15911">
        <v>690633.51235593704</v>
      </c>
      <c r="T15911">
        <v>821382.72010803199</v>
      </c>
      <c r="U15911">
        <v>1401621.70697045</v>
      </c>
      <c r="V15911">
        <v>690633.51235593704</v>
      </c>
    </row>
    <row r="15912" spans="1:22" x14ac:dyDescent="0.45">
      <c r="A15912" t="str">
        <f t="shared" si="1246"/>
        <v>Off-Peak</v>
      </c>
      <c r="B15912">
        <f t="shared" si="1245"/>
        <v>4</v>
      </c>
      <c r="C15912" s="2">
        <v>2024</v>
      </c>
      <c r="D15912" s="2">
        <v>10</v>
      </c>
      <c r="E15912" s="2">
        <v>24</v>
      </c>
      <c r="F15912" s="2">
        <v>23</v>
      </c>
      <c r="G15912" s="2">
        <v>717398.75643657299</v>
      </c>
      <c r="H15912" s="2">
        <v>693395.09866258397</v>
      </c>
      <c r="I15912" s="3">
        <f t="shared" si="1247"/>
        <v>92401.147426128111</v>
      </c>
      <c r="J15912" s="3">
        <f t="shared" si="1248"/>
        <v>91215.512938348198</v>
      </c>
      <c r="K15912" s="1">
        <f t="shared" si="1249"/>
        <v>1.3496940820232888</v>
      </c>
      <c r="M15912">
        <v>2024</v>
      </c>
      <c r="N15912">
        <v>10</v>
      </c>
      <c r="O15912">
        <v>24</v>
      </c>
      <c r="P15912">
        <v>23</v>
      </c>
      <c r="Q15912">
        <v>805109.97469758999</v>
      </c>
      <c r="R15912">
        <v>1351567.58398008</v>
      </c>
      <c r="S15912">
        <v>615356.86410617305</v>
      </c>
      <c r="T15912">
        <v>804989.99662542297</v>
      </c>
      <c r="U15912">
        <v>1316118.52741885</v>
      </c>
      <c r="V15912">
        <v>615356.86410617305</v>
      </c>
    </row>
    <row r="15913" spans="1:22" x14ac:dyDescent="0.45">
      <c r="A15913" t="str">
        <f t="shared" si="1246"/>
        <v>Off-Peak</v>
      </c>
      <c r="B15913">
        <f t="shared" si="1245"/>
        <v>4</v>
      </c>
      <c r="C15913" s="2">
        <v>2024</v>
      </c>
      <c r="D15913" s="2">
        <v>10</v>
      </c>
      <c r="E15913" s="2">
        <v>24</v>
      </c>
      <c r="F15913" s="2">
        <v>24</v>
      </c>
      <c r="G15913" s="2">
        <v>665469.68081788498</v>
      </c>
      <c r="H15913" s="2">
        <v>645343.14258006995</v>
      </c>
      <c r="I15913" s="3">
        <f t="shared" si="1247"/>
        <v>86501.757303528037</v>
      </c>
      <c r="J15913" s="3">
        <f t="shared" si="1248"/>
        <v>85453.128136742205</v>
      </c>
      <c r="K15913" s="1">
        <f t="shared" si="1249"/>
        <v>1.2795459618646814</v>
      </c>
      <c r="M15913">
        <v>2024</v>
      </c>
      <c r="N15913">
        <v>10</v>
      </c>
      <c r="O15913">
        <v>24</v>
      </c>
      <c r="P15913">
        <v>24</v>
      </c>
      <c r="Q15913">
        <v>774260.48115778004</v>
      </c>
      <c r="R15913">
        <v>1259559.8440561299</v>
      </c>
      <c r="S15913">
        <v>561232.39389193105</v>
      </c>
      <c r="T15913">
        <v>774151.875257015</v>
      </c>
      <c r="U15913">
        <v>1228209.57495332</v>
      </c>
      <c r="V15913">
        <v>561232.39389193105</v>
      </c>
    </row>
    <row r="15914" spans="1:22" x14ac:dyDescent="0.45">
      <c r="A15914" t="str">
        <f t="shared" si="1246"/>
        <v>Off-Peak</v>
      </c>
      <c r="B15914">
        <f t="shared" si="1245"/>
        <v>4</v>
      </c>
      <c r="C15914" s="2">
        <v>2024</v>
      </c>
      <c r="D15914" s="2">
        <v>10</v>
      </c>
      <c r="E15914" s="2">
        <v>25</v>
      </c>
      <c r="F15914" s="2">
        <v>1</v>
      </c>
      <c r="G15914" s="2">
        <v>572522.77515387395</v>
      </c>
      <c r="H15914" s="2">
        <v>551603.46338472201</v>
      </c>
      <c r="I15914" s="3">
        <f t="shared" si="1247"/>
        <v>81564.697063256535</v>
      </c>
      <c r="J15914" s="3">
        <f t="shared" si="1248"/>
        <v>80453.679908698061</v>
      </c>
      <c r="K15914" s="1">
        <f t="shared" si="1249"/>
        <v>1.2552648524714776</v>
      </c>
      <c r="M15914">
        <v>2024</v>
      </c>
      <c r="N15914">
        <v>10</v>
      </c>
      <c r="O15914">
        <v>25</v>
      </c>
      <c r="P15914">
        <v>1</v>
      </c>
      <c r="Q15914">
        <v>735485.44294595695</v>
      </c>
      <c r="R15914">
        <v>1071199.9392967201</v>
      </c>
      <c r="S15914">
        <v>640255.52965501905</v>
      </c>
      <c r="T15914">
        <v>735551.65283632302</v>
      </c>
      <c r="U15914">
        <v>1037803.2147696</v>
      </c>
      <c r="V15914">
        <v>640255.52965501905</v>
      </c>
    </row>
    <row r="15915" spans="1:22" x14ac:dyDescent="0.45">
      <c r="A15915" t="str">
        <f t="shared" si="1246"/>
        <v>Off-Peak</v>
      </c>
      <c r="B15915">
        <f t="shared" si="1245"/>
        <v>4</v>
      </c>
      <c r="C15915" s="2">
        <v>2024</v>
      </c>
      <c r="D15915" s="2">
        <v>10</v>
      </c>
      <c r="E15915" s="2">
        <v>25</v>
      </c>
      <c r="F15915" s="2">
        <v>2</v>
      </c>
      <c r="G15915" s="2">
        <v>528262.99242541904</v>
      </c>
      <c r="H15915" s="2">
        <v>507077.33036379999</v>
      </c>
      <c r="I15915" s="3">
        <f t="shared" si="1247"/>
        <v>79557.1102878198</v>
      </c>
      <c r="J15915" s="3">
        <f t="shared" si="1248"/>
        <v>78543.496101318306</v>
      </c>
      <c r="K15915" s="1">
        <f t="shared" si="1249"/>
        <v>1.3934073630613328</v>
      </c>
      <c r="M15915">
        <v>2024</v>
      </c>
      <c r="N15915">
        <v>10</v>
      </c>
      <c r="O15915">
        <v>25</v>
      </c>
      <c r="P15915">
        <v>2</v>
      </c>
      <c r="Q15915">
        <v>714933.703565598</v>
      </c>
      <c r="R15915">
        <v>973564.15003013599</v>
      </c>
      <c r="S15915">
        <v>698215.45503885997</v>
      </c>
      <c r="T15915">
        <v>719192.09396076202</v>
      </c>
      <c r="U15915">
        <v>938897.33403992699</v>
      </c>
      <c r="V15915">
        <v>698215.45503885997</v>
      </c>
    </row>
    <row r="15916" spans="1:22" x14ac:dyDescent="0.45">
      <c r="A15916" t="str">
        <f t="shared" si="1246"/>
        <v>Off-Peak</v>
      </c>
      <c r="B15916">
        <f t="shared" si="1245"/>
        <v>4</v>
      </c>
      <c r="C15916" s="2">
        <v>2024</v>
      </c>
      <c r="D15916" s="2">
        <v>10</v>
      </c>
      <c r="E15916" s="2">
        <v>25</v>
      </c>
      <c r="F15916" s="2">
        <v>3</v>
      </c>
      <c r="G15916" s="2">
        <v>515369.57974012702</v>
      </c>
      <c r="H15916" s="2">
        <v>492106.44767182303</v>
      </c>
      <c r="I15916" s="3">
        <f t="shared" si="1247"/>
        <v>78644.155806215378</v>
      </c>
      <c r="J15916" s="3">
        <f t="shared" si="1248"/>
        <v>77579.842618401599</v>
      </c>
      <c r="K15916" s="1">
        <f t="shared" si="1249"/>
        <v>1.4571608141076779</v>
      </c>
      <c r="M15916">
        <v>2024</v>
      </c>
      <c r="N15916">
        <v>10</v>
      </c>
      <c r="O15916">
        <v>25</v>
      </c>
      <c r="P15916">
        <v>3</v>
      </c>
      <c r="Q15916">
        <v>708855.08073186898</v>
      </c>
      <c r="R15916">
        <v>946804.20597744</v>
      </c>
      <c r="S15916">
        <v>703665.38747715205</v>
      </c>
      <c r="T15916">
        <v>714796.45110178005</v>
      </c>
      <c r="U15916">
        <v>908933.43997311604</v>
      </c>
      <c r="V15916">
        <v>703665.38747715205</v>
      </c>
    </row>
    <row r="15917" spans="1:22" x14ac:dyDescent="0.45">
      <c r="A15917" t="str">
        <f t="shared" si="1246"/>
        <v>Off-Peak</v>
      </c>
      <c r="B15917">
        <f t="shared" si="1245"/>
        <v>4</v>
      </c>
      <c r="C15917" s="2">
        <v>2024</v>
      </c>
      <c r="D15917" s="2">
        <v>10</v>
      </c>
      <c r="E15917" s="2">
        <v>25</v>
      </c>
      <c r="F15917" s="2">
        <v>4</v>
      </c>
      <c r="G15917" s="2">
        <v>498527.56529431901</v>
      </c>
      <c r="H15917" s="2">
        <v>475745.85841347801</v>
      </c>
      <c r="I15917" s="3">
        <f t="shared" si="1247"/>
        <v>78796.6123822175</v>
      </c>
      <c r="J15917" s="3">
        <f t="shared" si="1248"/>
        <v>77744.774453644204</v>
      </c>
      <c r="K15917" s="1">
        <f t="shared" si="1249"/>
        <v>1.4439301126769546</v>
      </c>
      <c r="M15917">
        <v>2024</v>
      </c>
      <c r="N15917">
        <v>10</v>
      </c>
      <c r="O15917">
        <v>25</v>
      </c>
      <c r="P15917">
        <v>4</v>
      </c>
      <c r="Q15917">
        <v>721313.83476924896</v>
      </c>
      <c r="R15917">
        <v>912508.61864757503</v>
      </c>
      <c r="S15917">
        <v>730075.91804970102</v>
      </c>
      <c r="T15917">
        <v>728808.42600631702</v>
      </c>
      <c r="U15917">
        <v>873458.88955330802</v>
      </c>
      <c r="V15917">
        <v>730075.91804970102</v>
      </c>
    </row>
    <row r="15918" spans="1:22" x14ac:dyDescent="0.45">
      <c r="A15918" t="str">
        <f t="shared" si="1246"/>
        <v>Off-Peak</v>
      </c>
      <c r="B15918">
        <f t="shared" si="1245"/>
        <v>4</v>
      </c>
      <c r="C15918" s="2">
        <v>2024</v>
      </c>
      <c r="D15918" s="2">
        <v>10</v>
      </c>
      <c r="E15918" s="2">
        <v>25</v>
      </c>
      <c r="F15918" s="2">
        <v>5</v>
      </c>
      <c r="G15918" s="2">
        <v>493597.06293452199</v>
      </c>
      <c r="H15918" s="2">
        <v>474322.98877480702</v>
      </c>
      <c r="I15918" s="3">
        <f t="shared" si="1247"/>
        <v>79846.340467575501</v>
      </c>
      <c r="J15918" s="3">
        <f t="shared" si="1248"/>
        <v>78973.687032583635</v>
      </c>
      <c r="K15918" s="1">
        <f t="shared" si="1249"/>
        <v>1.4724496871158375</v>
      </c>
      <c r="M15918">
        <v>2024</v>
      </c>
      <c r="N15918">
        <v>10</v>
      </c>
      <c r="O15918">
        <v>25</v>
      </c>
      <c r="P15918">
        <v>5</v>
      </c>
      <c r="Q15918">
        <v>755381.73767518997</v>
      </c>
      <c r="R15918">
        <v>903279.83753561997</v>
      </c>
      <c r="S15918">
        <v>736728.63881645503</v>
      </c>
      <c r="T15918">
        <v>758644.26553678501</v>
      </c>
      <c r="U15918">
        <v>873837.70662426902</v>
      </c>
      <c r="V15918">
        <v>736728.63881645503</v>
      </c>
    </row>
    <row r="15919" spans="1:22" x14ac:dyDescent="0.45">
      <c r="A15919" t="str">
        <f t="shared" si="1246"/>
        <v>Off-Peak</v>
      </c>
      <c r="B15919">
        <f t="shared" si="1245"/>
        <v>4</v>
      </c>
      <c r="C15919" s="2">
        <v>2024</v>
      </c>
      <c r="D15919" s="2">
        <v>10</v>
      </c>
      <c r="E15919" s="2">
        <v>25</v>
      </c>
      <c r="F15919" s="2">
        <v>6</v>
      </c>
      <c r="G15919" s="2">
        <v>559682.110137076</v>
      </c>
      <c r="H15919" s="2">
        <v>540580.55069455795</v>
      </c>
      <c r="I15919" s="3">
        <f t="shared" si="1247"/>
        <v>85109.544764760605</v>
      </c>
      <c r="J15919" s="3">
        <f t="shared" si="1248"/>
        <v>84130.617426605517</v>
      </c>
      <c r="K15919" s="1">
        <f t="shared" si="1249"/>
        <v>1.3008496611891747</v>
      </c>
      <c r="M15919">
        <v>2024</v>
      </c>
      <c r="N15919">
        <v>10</v>
      </c>
      <c r="O15919">
        <v>25</v>
      </c>
      <c r="P15919">
        <v>6</v>
      </c>
      <c r="Q15919">
        <v>796894.51649236702</v>
      </c>
      <c r="R15919">
        <v>1021477.4069945799</v>
      </c>
      <c r="S15919">
        <v>734914.41945587099</v>
      </c>
      <c r="T15919">
        <v>796411.87743902195</v>
      </c>
      <c r="U15919">
        <v>992592.22590327298</v>
      </c>
      <c r="V15919">
        <v>734914.41945587099</v>
      </c>
    </row>
    <row r="15920" spans="1:22" x14ac:dyDescent="0.45">
      <c r="A15920" t="str">
        <f t="shared" si="1246"/>
        <v>Off-Peak</v>
      </c>
      <c r="B15920">
        <f t="shared" si="1245"/>
        <v>4</v>
      </c>
      <c r="C15920" s="2">
        <v>2024</v>
      </c>
      <c r="D15920" s="2">
        <v>10</v>
      </c>
      <c r="E15920" s="2">
        <v>25</v>
      </c>
      <c r="F15920" s="2">
        <v>7</v>
      </c>
      <c r="G15920" s="2">
        <v>574536.31985507603</v>
      </c>
      <c r="H15920" s="2">
        <v>554677.69030255103</v>
      </c>
      <c r="I15920" s="3">
        <f t="shared" si="1247"/>
        <v>93229.479162622403</v>
      </c>
      <c r="J15920" s="3">
        <f t="shared" si="1248"/>
        <v>92306.129116424869</v>
      </c>
      <c r="K15920" s="1">
        <f t="shared" si="1249"/>
        <v>1.4338101159868999</v>
      </c>
      <c r="M15920">
        <v>2024</v>
      </c>
      <c r="N15920">
        <v>10</v>
      </c>
      <c r="O15920">
        <v>25</v>
      </c>
      <c r="P15920">
        <v>7</v>
      </c>
      <c r="Q15920">
        <v>812077.68918371201</v>
      </c>
      <c r="R15920">
        <v>1026604.96347928</v>
      </c>
      <c r="S15920">
        <v>958201.72221568006</v>
      </c>
      <c r="T15920">
        <v>812184.33908605599</v>
      </c>
      <c r="U15920">
        <v>998797.81219100999</v>
      </c>
      <c r="V15920">
        <v>958201.72221568006</v>
      </c>
    </row>
    <row r="15921" spans="1:22" x14ac:dyDescent="0.45">
      <c r="A15921" t="str">
        <f t="shared" si="1246"/>
        <v>Off-Peak</v>
      </c>
      <c r="B15921">
        <f t="shared" si="1245"/>
        <v>4</v>
      </c>
      <c r="C15921" s="2">
        <v>2024</v>
      </c>
      <c r="D15921" s="2">
        <v>10</v>
      </c>
      <c r="E15921" s="2">
        <v>25</v>
      </c>
      <c r="F15921" s="2">
        <v>8</v>
      </c>
      <c r="G15921" s="2">
        <v>422426.92757252901</v>
      </c>
      <c r="H15921" s="2">
        <v>406888.16122729302</v>
      </c>
      <c r="I15921" s="3">
        <f t="shared" si="1247"/>
        <v>101224.4918681961</v>
      </c>
      <c r="J15921" s="3">
        <f t="shared" si="1248"/>
        <v>99920.263042436374</v>
      </c>
      <c r="K15921" s="1">
        <f t="shared" si="1249"/>
        <v>0.79427607785438681</v>
      </c>
      <c r="M15921">
        <v>2024</v>
      </c>
      <c r="N15921">
        <v>10</v>
      </c>
      <c r="O15921">
        <v>25</v>
      </c>
      <c r="P15921">
        <v>8</v>
      </c>
      <c r="Q15921">
        <v>672982.65239524795</v>
      </c>
      <c r="R15921">
        <v>715605.48345613503</v>
      </c>
      <c r="S15921">
        <v>1648146.6201945001</v>
      </c>
      <c r="T15921">
        <v>663782.000638008</v>
      </c>
      <c r="U15921">
        <v>698108.03197622299</v>
      </c>
      <c r="V15921">
        <v>1635717.85865886</v>
      </c>
    </row>
    <row r="15922" spans="1:22" x14ac:dyDescent="0.45">
      <c r="A15922" t="str">
        <f t="shared" si="1246"/>
        <v>Off-Peak</v>
      </c>
      <c r="B15922">
        <f t="shared" si="1245"/>
        <v>4</v>
      </c>
      <c r="C15922" s="2">
        <v>2024</v>
      </c>
      <c r="D15922" s="2">
        <v>10</v>
      </c>
      <c r="E15922" s="2">
        <v>25</v>
      </c>
      <c r="F15922" s="2">
        <v>9</v>
      </c>
      <c r="G15922" s="2">
        <v>400092.32454438001</v>
      </c>
      <c r="H15922" s="2">
        <v>385460.18969739601</v>
      </c>
      <c r="I15922" s="3">
        <f t="shared" si="1247"/>
        <v>103065.85757809672</v>
      </c>
      <c r="J15922" s="3">
        <f t="shared" si="1248"/>
        <v>101837.30748276124</v>
      </c>
      <c r="K15922" s="1">
        <f t="shared" si="1249"/>
        <v>0.79400560072336834</v>
      </c>
      <c r="M15922">
        <v>2024</v>
      </c>
      <c r="N15922">
        <v>10</v>
      </c>
      <c r="O15922">
        <v>25</v>
      </c>
      <c r="P15922">
        <v>9</v>
      </c>
      <c r="Q15922">
        <v>633340.37535429001</v>
      </c>
      <c r="R15922">
        <v>692107.80649328197</v>
      </c>
      <c r="S15922">
        <v>1766527.5454953299</v>
      </c>
      <c r="T15922">
        <v>625076.32813453698</v>
      </c>
      <c r="U15922">
        <v>676026.98500823998</v>
      </c>
      <c r="V15922">
        <v>1754015.9113400599</v>
      </c>
    </row>
    <row r="15923" spans="1:22" x14ac:dyDescent="0.45">
      <c r="A15923" t="str">
        <f t="shared" si="1246"/>
        <v>Off-Peak</v>
      </c>
      <c r="B15923">
        <f t="shared" si="1245"/>
        <v>4</v>
      </c>
      <c r="C15923" s="2">
        <v>2024</v>
      </c>
      <c r="D15923" s="2">
        <v>10</v>
      </c>
      <c r="E15923" s="2">
        <v>25</v>
      </c>
      <c r="F15923" s="2">
        <v>10</v>
      </c>
      <c r="G15923" s="2">
        <v>397367.26958375197</v>
      </c>
      <c r="H15923" s="2">
        <v>382791.81475940102</v>
      </c>
      <c r="I15923" s="3">
        <f t="shared" si="1247"/>
        <v>104207.8641390741</v>
      </c>
      <c r="J15923" s="3">
        <f t="shared" si="1248"/>
        <v>102978.18254134836</v>
      </c>
      <c r="K15923" s="1">
        <f t="shared" si="1249"/>
        <v>0.79020210604695684</v>
      </c>
      <c r="M15923">
        <v>2024</v>
      </c>
      <c r="N15923">
        <v>10</v>
      </c>
      <c r="O15923">
        <v>25</v>
      </c>
      <c r="P15923">
        <v>10</v>
      </c>
      <c r="Q15923">
        <v>624310.39802122104</v>
      </c>
      <c r="R15923">
        <v>687795.05225849198</v>
      </c>
      <c r="S15923">
        <v>1814130.4738925099</v>
      </c>
      <c r="T15923">
        <v>613133.28212165798</v>
      </c>
      <c r="U15923">
        <v>671603.66749191296</v>
      </c>
      <c r="V15923">
        <v>1804608.52662688</v>
      </c>
    </row>
    <row r="15924" spans="1:22" x14ac:dyDescent="0.45">
      <c r="A15924" t="str">
        <f t="shared" si="1246"/>
        <v>Off-Peak</v>
      </c>
      <c r="B15924">
        <f t="shared" si="1245"/>
        <v>4</v>
      </c>
      <c r="C15924" s="2">
        <v>2024</v>
      </c>
      <c r="D15924" s="2">
        <v>10</v>
      </c>
      <c r="E15924" s="2">
        <v>25</v>
      </c>
      <c r="F15924" s="2">
        <v>11</v>
      </c>
      <c r="G15924" s="2">
        <v>390852.70324728801</v>
      </c>
      <c r="H15924" s="2">
        <v>376810.045806318</v>
      </c>
      <c r="I15924" s="3">
        <f t="shared" si="1247"/>
        <v>105372.38115658992</v>
      </c>
      <c r="J15924" s="3">
        <f t="shared" si="1248"/>
        <v>104155.82298697068</v>
      </c>
      <c r="K15924" s="1">
        <f t="shared" si="1249"/>
        <v>0.76952930497712468</v>
      </c>
      <c r="M15924">
        <v>2024</v>
      </c>
      <c r="N15924">
        <v>10</v>
      </c>
      <c r="O15924">
        <v>25</v>
      </c>
      <c r="P15924">
        <v>11</v>
      </c>
      <c r="Q15924">
        <v>609441.50191974605</v>
      </c>
      <c r="R15924">
        <v>678700.72903919197</v>
      </c>
      <c r="S15924">
        <v>1873029.20373876</v>
      </c>
      <c r="T15924">
        <v>597700.71931457496</v>
      </c>
      <c r="U15924">
        <v>661729.78608703602</v>
      </c>
      <c r="V15924">
        <v>1865244.18420751</v>
      </c>
    </row>
    <row r="15925" spans="1:22" x14ac:dyDescent="0.45">
      <c r="A15925" t="str">
        <f t="shared" si="1246"/>
        <v>Off-Peak</v>
      </c>
      <c r="B15925">
        <f t="shared" si="1245"/>
        <v>4</v>
      </c>
      <c r="C15925" s="2">
        <v>2024</v>
      </c>
      <c r="D15925" s="2">
        <v>10</v>
      </c>
      <c r="E15925" s="2">
        <v>25</v>
      </c>
      <c r="F15925" s="2">
        <v>12</v>
      </c>
      <c r="G15925" s="2">
        <v>387145.46113799402</v>
      </c>
      <c r="H15925" s="2">
        <v>373073.01195201499</v>
      </c>
      <c r="I15925" s="3">
        <f t="shared" si="1247"/>
        <v>106140.27514156814</v>
      </c>
      <c r="J15925" s="3">
        <f t="shared" si="1248"/>
        <v>105007.74938083799</v>
      </c>
      <c r="K15925" s="1">
        <f t="shared" si="1249"/>
        <v>0.82838140340439548</v>
      </c>
      <c r="M15925">
        <v>2024</v>
      </c>
      <c r="N15925">
        <v>10</v>
      </c>
      <c r="O15925">
        <v>25</v>
      </c>
      <c r="P15925">
        <v>12</v>
      </c>
      <c r="Q15925">
        <v>579948.47164535499</v>
      </c>
      <c r="R15925">
        <v>674054.22124671901</v>
      </c>
      <c r="S15925">
        <v>1930205.5613549701</v>
      </c>
      <c r="T15925">
        <v>566203.66697645199</v>
      </c>
      <c r="U15925">
        <v>656604.11564254796</v>
      </c>
      <c r="V15925">
        <v>1927424.6988061401</v>
      </c>
    </row>
    <row r="15926" spans="1:22" x14ac:dyDescent="0.45">
      <c r="A15926" t="str">
        <f t="shared" si="1246"/>
        <v>Off-Peak</v>
      </c>
      <c r="B15926">
        <f t="shared" si="1245"/>
        <v>4</v>
      </c>
      <c r="C15926" s="2">
        <v>2024</v>
      </c>
      <c r="D15926" s="2">
        <v>10</v>
      </c>
      <c r="E15926" s="2">
        <v>25</v>
      </c>
      <c r="F15926" s="2">
        <v>13</v>
      </c>
      <c r="G15926" s="2">
        <v>387375.62354395201</v>
      </c>
      <c r="H15926" s="2">
        <v>373734.724132812</v>
      </c>
      <c r="I15926" s="3">
        <f t="shared" si="1247"/>
        <v>106919.95428829479</v>
      </c>
      <c r="J15926" s="3">
        <f t="shared" si="1248"/>
        <v>105849.73372850673</v>
      </c>
      <c r="K15926" s="1">
        <f t="shared" si="1249"/>
        <v>0.84972512045189585</v>
      </c>
      <c r="M15926">
        <v>2024</v>
      </c>
      <c r="N15926">
        <v>10</v>
      </c>
      <c r="O15926">
        <v>25</v>
      </c>
      <c r="P15926">
        <v>13</v>
      </c>
      <c r="Q15926">
        <v>571604.13625240303</v>
      </c>
      <c r="R15926">
        <v>675065.75699520099</v>
      </c>
      <c r="S15926">
        <v>1960928.7354012399</v>
      </c>
      <c r="T15926">
        <v>559079.48036193801</v>
      </c>
      <c r="U15926">
        <v>658757.71430492401</v>
      </c>
      <c r="V15926">
        <v>1957654.81718834</v>
      </c>
    </row>
    <row r="15927" spans="1:22" x14ac:dyDescent="0.45">
      <c r="A15927" t="str">
        <f t="shared" si="1246"/>
        <v>Off-Peak</v>
      </c>
      <c r="B15927">
        <f t="shared" si="1245"/>
        <v>4</v>
      </c>
      <c r="C15927" s="2">
        <v>2024</v>
      </c>
      <c r="D15927" s="2">
        <v>10</v>
      </c>
      <c r="E15927" s="2">
        <v>25</v>
      </c>
      <c r="F15927" s="2">
        <v>14</v>
      </c>
      <c r="G15927" s="2">
        <v>393291.83574913302</v>
      </c>
      <c r="H15927" s="2">
        <v>379351.84753196902</v>
      </c>
      <c r="I15927" s="3">
        <f t="shared" si="1247"/>
        <v>107686.31535875391</v>
      </c>
      <c r="J15927" s="3">
        <f t="shared" si="1248"/>
        <v>106622.44306540869</v>
      </c>
      <c r="K15927" s="1">
        <f t="shared" si="1249"/>
        <v>0.87353769209343224</v>
      </c>
      <c r="M15927">
        <v>2024</v>
      </c>
      <c r="N15927">
        <v>10</v>
      </c>
      <c r="O15927">
        <v>25</v>
      </c>
      <c r="P15927">
        <v>14</v>
      </c>
      <c r="Q15927">
        <v>567564.17024183297</v>
      </c>
      <c r="R15927">
        <v>683855.27665567398</v>
      </c>
      <c r="S15927">
        <v>1979170.01386511</v>
      </c>
      <c r="T15927">
        <v>554566.31371593499</v>
      </c>
      <c r="U15927">
        <v>667836.95583629597</v>
      </c>
      <c r="V15927">
        <v>1976270.02241003</v>
      </c>
    </row>
    <row r="15928" spans="1:22" x14ac:dyDescent="0.45">
      <c r="A15928" t="str">
        <f t="shared" si="1246"/>
        <v>Off-Peak</v>
      </c>
      <c r="B15928">
        <f t="shared" si="1245"/>
        <v>4</v>
      </c>
      <c r="C15928" s="2">
        <v>2024</v>
      </c>
      <c r="D15928" s="2">
        <v>10</v>
      </c>
      <c r="E15928" s="2">
        <v>25</v>
      </c>
      <c r="F15928" s="2">
        <v>15</v>
      </c>
      <c r="G15928" s="2">
        <v>396902.99650466902</v>
      </c>
      <c r="H15928" s="2">
        <v>383219.74852595601</v>
      </c>
      <c r="I15928" s="3">
        <f t="shared" si="1247"/>
        <v>108513.70182590259</v>
      </c>
      <c r="J15928" s="3">
        <f t="shared" si="1248"/>
        <v>107478.15798768793</v>
      </c>
      <c r="K15928" s="1">
        <f t="shared" si="1249"/>
        <v>0.88090576009501442</v>
      </c>
      <c r="M15928">
        <v>2024</v>
      </c>
      <c r="N15928">
        <v>10</v>
      </c>
      <c r="O15928">
        <v>25</v>
      </c>
      <c r="P15928">
        <v>15</v>
      </c>
      <c r="Q15928">
        <v>575098.16089153301</v>
      </c>
      <c r="R15928">
        <v>687979.03811645496</v>
      </c>
      <c r="S15928">
        <v>1992333.8557690899</v>
      </c>
      <c r="T15928">
        <v>568092.01929950702</v>
      </c>
      <c r="U15928">
        <v>672595.69122219097</v>
      </c>
      <c r="V15928">
        <v>1983657.0291089399</v>
      </c>
    </row>
    <row r="15929" spans="1:22" x14ac:dyDescent="0.45">
      <c r="A15929" t="str">
        <f t="shared" si="1246"/>
        <v>Off-Peak</v>
      </c>
      <c r="B15929">
        <f t="shared" si="1245"/>
        <v>4</v>
      </c>
      <c r="C15929" s="2">
        <v>2024</v>
      </c>
      <c r="D15929" s="2">
        <v>10</v>
      </c>
      <c r="E15929" s="2">
        <v>25</v>
      </c>
      <c r="F15929" s="2">
        <v>16</v>
      </c>
      <c r="G15929" s="2">
        <v>407338.98265525902</v>
      </c>
      <c r="H15929" s="2">
        <v>395101.91492909798</v>
      </c>
      <c r="I15929" s="3">
        <f t="shared" si="1247"/>
        <v>109486.04230989426</v>
      </c>
      <c r="J15929" s="3">
        <f t="shared" si="1248"/>
        <v>108434.61593145337</v>
      </c>
      <c r="K15929" s="1">
        <f t="shared" si="1249"/>
        <v>0.77590265167887873</v>
      </c>
      <c r="M15929">
        <v>2024</v>
      </c>
      <c r="N15929">
        <v>10</v>
      </c>
      <c r="O15929">
        <v>25</v>
      </c>
      <c r="P15929">
        <v>16</v>
      </c>
      <c r="Q15929">
        <v>596173.26642131805</v>
      </c>
      <c r="R15929">
        <v>705846.16092967999</v>
      </c>
      <c r="S15929">
        <v>1982561.84194583</v>
      </c>
      <c r="T15929">
        <v>583623.44638538396</v>
      </c>
      <c r="U15929">
        <v>691453.06992244697</v>
      </c>
      <c r="V15929">
        <v>1977961.96163577</v>
      </c>
    </row>
    <row r="15930" spans="1:22" x14ac:dyDescent="0.45">
      <c r="A15930" t="str">
        <f t="shared" si="1246"/>
        <v>Off-Peak</v>
      </c>
      <c r="B15930">
        <f t="shared" si="1245"/>
        <v>4</v>
      </c>
      <c r="C15930" s="2">
        <v>2024</v>
      </c>
      <c r="D15930" s="2">
        <v>10</v>
      </c>
      <c r="E15930" s="2">
        <v>25</v>
      </c>
      <c r="F15930" s="2">
        <v>17</v>
      </c>
      <c r="G15930" s="2">
        <v>446369.64516154298</v>
      </c>
      <c r="H15930" s="2">
        <v>435710.55228594498</v>
      </c>
      <c r="I15930" s="3">
        <f t="shared" si="1247"/>
        <v>110515.31685491603</v>
      </c>
      <c r="J15930" s="3">
        <f t="shared" si="1248"/>
        <v>109464.57211582841</v>
      </c>
      <c r="K15930" s="1">
        <f t="shared" si="1249"/>
        <v>0.67628812714643438</v>
      </c>
      <c r="M15930">
        <v>2024</v>
      </c>
      <c r="N15930">
        <v>10</v>
      </c>
      <c r="O15930">
        <v>25</v>
      </c>
      <c r="P15930">
        <v>17</v>
      </c>
      <c r="Q15930">
        <v>636777.81332588196</v>
      </c>
      <c r="R15930">
        <v>759312.45634841896</v>
      </c>
      <c r="S15930">
        <v>1919369.23597318</v>
      </c>
      <c r="T15930">
        <v>627584.46092701005</v>
      </c>
      <c r="U15930">
        <v>745235.58095455205</v>
      </c>
      <c r="V15930">
        <v>1911117.12159329</v>
      </c>
    </row>
    <row r="15931" spans="1:22" x14ac:dyDescent="0.45">
      <c r="A15931" t="str">
        <f t="shared" si="1246"/>
        <v>Off-Peak</v>
      </c>
      <c r="B15931">
        <f t="shared" si="1245"/>
        <v>4</v>
      </c>
      <c r="C15931" s="2">
        <v>2024</v>
      </c>
      <c r="D15931" s="2">
        <v>10</v>
      </c>
      <c r="E15931" s="2">
        <v>25</v>
      </c>
      <c r="F15931" s="2">
        <v>18</v>
      </c>
      <c r="G15931" s="2">
        <v>473543.83900627698</v>
      </c>
      <c r="H15931" s="2">
        <v>459689.42399123299</v>
      </c>
      <c r="I15931" s="3">
        <f t="shared" si="1247"/>
        <v>111276.59519797917</v>
      </c>
      <c r="J15931" s="3">
        <f t="shared" si="1248"/>
        <v>110200.09769340287</v>
      </c>
      <c r="K15931" s="1">
        <f t="shared" si="1249"/>
        <v>0.85799331976448268</v>
      </c>
      <c r="M15931">
        <v>2024</v>
      </c>
      <c r="N15931">
        <v>10</v>
      </c>
      <c r="O15931">
        <v>25</v>
      </c>
      <c r="P15931">
        <v>18</v>
      </c>
      <c r="Q15931">
        <v>779071.23209667206</v>
      </c>
      <c r="R15931">
        <v>812112.12493777298</v>
      </c>
      <c r="S15931">
        <v>1747114.49890493</v>
      </c>
      <c r="T15931">
        <v>770060.62718868302</v>
      </c>
      <c r="U15931">
        <v>790868.49910545303</v>
      </c>
      <c r="V15931">
        <v>1745073.8045079501</v>
      </c>
    </row>
    <row r="15932" spans="1:22" x14ac:dyDescent="0.45">
      <c r="A15932" t="str">
        <f t="shared" si="1246"/>
        <v>On-Peak</v>
      </c>
      <c r="B15932">
        <f t="shared" si="1245"/>
        <v>4</v>
      </c>
      <c r="C15932" s="2">
        <v>2024</v>
      </c>
      <c r="D15932" s="2">
        <v>10</v>
      </c>
      <c r="E15932" s="2">
        <v>25</v>
      </c>
      <c r="F15932" s="2">
        <v>19</v>
      </c>
      <c r="G15932" s="2">
        <v>516618.72854535398</v>
      </c>
      <c r="H15932" s="2">
        <v>497286.61582477298</v>
      </c>
      <c r="I15932" s="3">
        <f t="shared" si="1247"/>
        <v>110762.08500631094</v>
      </c>
      <c r="J15932" s="3">
        <f t="shared" si="1248"/>
        <v>109664.50275085201</v>
      </c>
      <c r="K15932" s="1">
        <f t="shared" si="1249"/>
        <v>1.1742240805146067</v>
      </c>
      <c r="M15932">
        <v>2024</v>
      </c>
      <c r="N15932">
        <v>10</v>
      </c>
      <c r="O15932">
        <v>25</v>
      </c>
      <c r="P15932">
        <v>19</v>
      </c>
      <c r="Q15932">
        <v>809222.56230211305</v>
      </c>
      <c r="R15932">
        <v>904263.31588077499</v>
      </c>
      <c r="S15932">
        <v>1609376.6720064401</v>
      </c>
      <c r="T15932">
        <v>804003.62397146202</v>
      </c>
      <c r="U15932">
        <v>876527.84050273895</v>
      </c>
      <c r="V15932">
        <v>1609403.6180513599</v>
      </c>
    </row>
    <row r="15933" spans="1:22" x14ac:dyDescent="0.45">
      <c r="A15933" t="str">
        <f t="shared" si="1246"/>
        <v>On-Peak</v>
      </c>
      <c r="B15933">
        <f t="shared" si="1245"/>
        <v>4</v>
      </c>
      <c r="C15933" s="2">
        <v>2024</v>
      </c>
      <c r="D15933" s="2">
        <v>10</v>
      </c>
      <c r="E15933" s="2">
        <v>25</v>
      </c>
      <c r="F15933" s="2">
        <v>20</v>
      </c>
      <c r="G15933" s="2">
        <v>649645.025024915</v>
      </c>
      <c r="H15933" s="2">
        <v>631187.89533568604</v>
      </c>
      <c r="I15933" s="3">
        <f t="shared" si="1247"/>
        <v>106864.26295757052</v>
      </c>
      <c r="J15933" s="3">
        <f t="shared" si="1248"/>
        <v>105957.39813190847</v>
      </c>
      <c r="K15933" s="1">
        <f t="shared" si="1249"/>
        <v>1.356845339896124</v>
      </c>
      <c r="M15933">
        <v>2024</v>
      </c>
      <c r="N15933">
        <v>10</v>
      </c>
      <c r="O15933">
        <v>25</v>
      </c>
      <c r="P15933">
        <v>20</v>
      </c>
      <c r="Q15933">
        <v>830763.92952394497</v>
      </c>
      <c r="R15933">
        <v>1163433.8567419101</v>
      </c>
      <c r="S15933">
        <v>1211730.10246126</v>
      </c>
      <c r="T15933">
        <v>830757.45473146404</v>
      </c>
      <c r="U15933">
        <v>1136248.3597869901</v>
      </c>
      <c r="V15933">
        <v>1211716.1294388</v>
      </c>
    </row>
    <row r="15934" spans="1:22" x14ac:dyDescent="0.45">
      <c r="A15934" t="str">
        <f t="shared" si="1246"/>
        <v>On-Peak</v>
      </c>
      <c r="B15934">
        <f t="shared" si="1245"/>
        <v>4</v>
      </c>
      <c r="C15934" s="2">
        <v>2024</v>
      </c>
      <c r="D15934" s="2">
        <v>10</v>
      </c>
      <c r="E15934" s="2">
        <v>25</v>
      </c>
      <c r="F15934" s="2">
        <v>21</v>
      </c>
      <c r="G15934" s="2">
        <v>824511.93010277802</v>
      </c>
      <c r="H15934" s="2">
        <v>804864.70021209598</v>
      </c>
      <c r="I15934" s="3">
        <f t="shared" si="1247"/>
        <v>101612.82778090888</v>
      </c>
      <c r="J15934" s="3">
        <f t="shared" si="1248"/>
        <v>100467.92953954785</v>
      </c>
      <c r="K15934" s="1">
        <f t="shared" si="1249"/>
        <v>1.1440451899798547</v>
      </c>
      <c r="M15934">
        <v>2024</v>
      </c>
      <c r="N15934">
        <v>10</v>
      </c>
      <c r="O15934">
        <v>25</v>
      </c>
      <c r="P15934">
        <v>21</v>
      </c>
      <c r="Q15934">
        <v>827173.76032781601</v>
      </c>
      <c r="R15934">
        <v>1510404.77870226</v>
      </c>
      <c r="S15934">
        <v>710806.29439718998</v>
      </c>
      <c r="T15934">
        <v>827173.76032781601</v>
      </c>
      <c r="U15934">
        <v>1476057.8314614301</v>
      </c>
      <c r="V15934">
        <v>710806.29439718998</v>
      </c>
    </row>
    <row r="15935" spans="1:22" x14ac:dyDescent="0.45">
      <c r="A15935" t="str">
        <f t="shared" si="1246"/>
        <v>On-Peak</v>
      </c>
      <c r="B15935">
        <f t="shared" si="1245"/>
        <v>4</v>
      </c>
      <c r="C15935" s="2">
        <v>2024</v>
      </c>
      <c r="D15935" s="2">
        <v>10</v>
      </c>
      <c r="E15935" s="2">
        <v>25</v>
      </c>
      <c r="F15935" s="2">
        <v>22</v>
      </c>
      <c r="G15935" s="2">
        <v>767345.10989834496</v>
      </c>
      <c r="H15935" s="2">
        <v>745595.904157746</v>
      </c>
      <c r="I15935" s="3">
        <f t="shared" si="1247"/>
        <v>96001.410927122663</v>
      </c>
      <c r="J15935" s="3">
        <f t="shared" si="1248"/>
        <v>94838.087767682358</v>
      </c>
      <c r="K15935" s="1">
        <f t="shared" si="1249"/>
        <v>1.2463837220182692</v>
      </c>
      <c r="M15935">
        <v>2024</v>
      </c>
      <c r="N15935">
        <v>10</v>
      </c>
      <c r="O15935">
        <v>25</v>
      </c>
      <c r="P15935">
        <v>22</v>
      </c>
      <c r="Q15935">
        <v>819869.16454172099</v>
      </c>
      <c r="R15935">
        <v>1409820.0781254801</v>
      </c>
      <c r="S15935">
        <v>650353.08514647896</v>
      </c>
      <c r="T15935">
        <v>819754.04318857205</v>
      </c>
      <c r="U15935">
        <v>1375035.5046954199</v>
      </c>
      <c r="V15935">
        <v>650353.08514647896</v>
      </c>
    </row>
    <row r="15936" spans="1:22" x14ac:dyDescent="0.45">
      <c r="A15936" t="str">
        <f t="shared" si="1246"/>
        <v>Off-Peak</v>
      </c>
      <c r="B15936">
        <f t="shared" si="1245"/>
        <v>4</v>
      </c>
      <c r="C15936" s="2">
        <v>2024</v>
      </c>
      <c r="D15936" s="2">
        <v>10</v>
      </c>
      <c r="E15936" s="2">
        <v>25</v>
      </c>
      <c r="F15936" s="2">
        <v>23</v>
      </c>
      <c r="G15936" s="2">
        <v>693234.726278238</v>
      </c>
      <c r="H15936" s="2">
        <v>671156.81492764596</v>
      </c>
      <c r="I15936" s="3">
        <f t="shared" si="1247"/>
        <v>91011.077544802276</v>
      </c>
      <c r="J15936" s="3">
        <f t="shared" si="1248"/>
        <v>89707.014077490603</v>
      </c>
      <c r="K15936" s="1">
        <f t="shared" si="1249"/>
        <v>1.1286726402514555</v>
      </c>
      <c r="M15936">
        <v>2024</v>
      </c>
      <c r="N15936">
        <v>10</v>
      </c>
      <c r="O15936">
        <v>25</v>
      </c>
      <c r="P15936">
        <v>23</v>
      </c>
      <c r="Q15936">
        <v>807011.85997009301</v>
      </c>
      <c r="R15936">
        <v>1291195.0206913899</v>
      </c>
      <c r="S15936">
        <v>632125.44568258501</v>
      </c>
      <c r="T15936">
        <v>805257.47217941296</v>
      </c>
      <c r="U15936">
        <v>1253827.5044627199</v>
      </c>
      <c r="V15936">
        <v>632125.44568258501</v>
      </c>
    </row>
    <row r="15937" spans="1:22" x14ac:dyDescent="0.45">
      <c r="A15937" t="str">
        <f t="shared" si="1246"/>
        <v>Off-Peak</v>
      </c>
      <c r="B15937">
        <f t="shared" si="1245"/>
        <v>4</v>
      </c>
      <c r="C15937" s="2">
        <v>2024</v>
      </c>
      <c r="D15937" s="2">
        <v>10</v>
      </c>
      <c r="E15937" s="2">
        <v>25</v>
      </c>
      <c r="F15937" s="2">
        <v>24</v>
      </c>
      <c r="G15937" s="2">
        <v>619812.95729826204</v>
      </c>
      <c r="H15937" s="2">
        <v>593713.83109876502</v>
      </c>
      <c r="I15937" s="3">
        <f t="shared" si="1247"/>
        <v>85379.464504422605</v>
      </c>
      <c r="J15937" s="3">
        <f t="shared" si="1248"/>
        <v>84084.774689346596</v>
      </c>
      <c r="K15937" s="1">
        <f t="shared" si="1249"/>
        <v>1.3439062595321227</v>
      </c>
      <c r="M15937">
        <v>2024</v>
      </c>
      <c r="N15937">
        <v>10</v>
      </c>
      <c r="O15937">
        <v>25</v>
      </c>
      <c r="P15937">
        <v>24</v>
      </c>
      <c r="Q15937">
        <v>772850.50577878999</v>
      </c>
      <c r="R15937">
        <v>1142299.74384069</v>
      </c>
      <c r="S15937">
        <v>646233.68551319803</v>
      </c>
      <c r="T15937">
        <v>778069.07318448997</v>
      </c>
      <c r="U15937">
        <v>1098240.4819827101</v>
      </c>
      <c r="V15937">
        <v>646233.68551319803</v>
      </c>
    </row>
    <row r="15938" spans="1:22" x14ac:dyDescent="0.45">
      <c r="A15938" t="str">
        <f t="shared" si="1246"/>
        <v>Off-Peak</v>
      </c>
      <c r="B15938">
        <f t="shared" si="1245"/>
        <v>4</v>
      </c>
      <c r="C15938" s="2">
        <v>2024</v>
      </c>
      <c r="D15938" s="2">
        <v>10</v>
      </c>
      <c r="E15938" s="2">
        <v>26</v>
      </c>
      <c r="F15938" s="2">
        <v>1</v>
      </c>
      <c r="G15938" s="2">
        <v>590853.16939575004</v>
      </c>
      <c r="H15938" s="2">
        <v>567626.472189805</v>
      </c>
      <c r="I15938" s="3">
        <f t="shared" si="1247"/>
        <v>80876.920719694506</v>
      </c>
      <c r="J15938" s="3">
        <f t="shared" si="1248"/>
        <v>79869.352563102555</v>
      </c>
      <c r="K15938" s="1">
        <f t="shared" si="1249"/>
        <v>1.5368156191377438</v>
      </c>
      <c r="M15938">
        <v>2024</v>
      </c>
      <c r="N15938">
        <v>10</v>
      </c>
      <c r="O15938">
        <v>26</v>
      </c>
      <c r="P15938">
        <v>1</v>
      </c>
      <c r="Q15938">
        <v>694105.33907985699</v>
      </c>
      <c r="R15938">
        <v>1094861.2422986</v>
      </c>
      <c r="S15938">
        <v>637341.04021237802</v>
      </c>
      <c r="T15938">
        <v>702945.83569335903</v>
      </c>
      <c r="U15938">
        <v>1055793.70098734</v>
      </c>
      <c r="V15938">
        <v>637341.04021237802</v>
      </c>
    </row>
    <row r="15939" spans="1:22" x14ac:dyDescent="0.45">
      <c r="A15939" t="str">
        <f t="shared" si="1246"/>
        <v>Off-Peak</v>
      </c>
      <c r="B15939">
        <f t="shared" si="1245"/>
        <v>4</v>
      </c>
      <c r="C15939" s="2">
        <v>2024</v>
      </c>
      <c r="D15939" s="2">
        <v>10</v>
      </c>
      <c r="E15939" s="2">
        <v>26</v>
      </c>
      <c r="F15939" s="2">
        <v>2</v>
      </c>
      <c r="G15939" s="2">
        <v>591905.931286384</v>
      </c>
      <c r="H15939" s="2">
        <v>567552.164697272</v>
      </c>
      <c r="I15939" s="3">
        <f t="shared" si="1247"/>
        <v>78037.209695225101</v>
      </c>
      <c r="J15939" s="3">
        <f t="shared" si="1248"/>
        <v>77069.413922863067</v>
      </c>
      <c r="K15939" s="1">
        <f t="shared" si="1249"/>
        <v>1.6776105926889513</v>
      </c>
      <c r="M15939">
        <v>2024</v>
      </c>
      <c r="N15939">
        <v>10</v>
      </c>
      <c r="O15939">
        <v>26</v>
      </c>
      <c r="P15939">
        <v>2</v>
      </c>
      <c r="Q15939">
        <v>687272.90222072601</v>
      </c>
      <c r="R15939">
        <v>1098729.61134768</v>
      </c>
      <c r="S15939">
        <v>555113.77728834702</v>
      </c>
      <c r="T15939">
        <v>698496.96990108502</v>
      </c>
      <c r="U15939">
        <v>1058471.6704964601</v>
      </c>
      <c r="V15939">
        <v>555113.77728834702</v>
      </c>
    </row>
    <row r="15940" spans="1:22" x14ac:dyDescent="0.45">
      <c r="A15940" t="str">
        <f t="shared" si="1246"/>
        <v>Off-Peak</v>
      </c>
      <c r="B15940">
        <f t="shared" si="1245"/>
        <v>4</v>
      </c>
      <c r="C15940" s="2">
        <v>2024</v>
      </c>
      <c r="D15940" s="2">
        <v>10</v>
      </c>
      <c r="E15940" s="2">
        <v>26</v>
      </c>
      <c r="F15940" s="2">
        <v>3</v>
      </c>
      <c r="G15940" s="2">
        <v>595856.46665975498</v>
      </c>
      <c r="H15940" s="2">
        <v>571758.81691876799</v>
      </c>
      <c r="I15940" s="3">
        <f t="shared" si="1247"/>
        <v>77423.215368874735</v>
      </c>
      <c r="J15940" s="3">
        <f t="shared" si="1248"/>
        <v>76279.173817380273</v>
      </c>
      <c r="K15940" s="1">
        <f t="shared" si="1249"/>
        <v>1.4042409391808213</v>
      </c>
      <c r="M15940">
        <v>2024</v>
      </c>
      <c r="N15940">
        <v>10</v>
      </c>
      <c r="O15940">
        <v>26</v>
      </c>
      <c r="P15940">
        <v>3</v>
      </c>
      <c r="Q15940">
        <v>689976.84146213497</v>
      </c>
      <c r="R15940">
        <v>1108455.9392361599</v>
      </c>
      <c r="S15940">
        <v>524263.68036794697</v>
      </c>
      <c r="T15940">
        <v>697120.97361946094</v>
      </c>
      <c r="U15940">
        <v>1066990.5605339999</v>
      </c>
      <c r="V15940">
        <v>524263.68036794697</v>
      </c>
    </row>
    <row r="15941" spans="1:22" x14ac:dyDescent="0.45">
      <c r="A15941" t="str">
        <f t="shared" si="1246"/>
        <v>Off-Peak</v>
      </c>
      <c r="B15941">
        <f t="shared" si="1245"/>
        <v>4</v>
      </c>
      <c r="C15941" s="2">
        <v>2024</v>
      </c>
      <c r="D15941" s="2">
        <v>10</v>
      </c>
      <c r="E15941" s="2">
        <v>26</v>
      </c>
      <c r="F15941" s="2">
        <v>4</v>
      </c>
      <c r="G15941" s="2">
        <v>594296.55138279905</v>
      </c>
      <c r="H15941" s="2">
        <v>568029.37758334004</v>
      </c>
      <c r="I15941" s="3">
        <f t="shared" si="1247"/>
        <v>77433.353457155725</v>
      </c>
      <c r="J15941" s="3">
        <f t="shared" si="1248"/>
        <v>76421.403993851738</v>
      </c>
      <c r="K15941" s="1">
        <f t="shared" si="1249"/>
        <v>1.7304667707876438</v>
      </c>
      <c r="M15941">
        <v>2024</v>
      </c>
      <c r="N15941">
        <v>10</v>
      </c>
      <c r="O15941">
        <v>26</v>
      </c>
      <c r="P15941">
        <v>4</v>
      </c>
      <c r="Q15941">
        <v>694723.520383358</v>
      </c>
      <c r="R15941">
        <v>1105335.42044592</v>
      </c>
      <c r="S15941">
        <v>522941.66288539401</v>
      </c>
      <c r="T15941">
        <v>707410.03375291801</v>
      </c>
      <c r="U15941">
        <v>1062290.42317724</v>
      </c>
      <c r="V15941">
        <v>522941.66288539401</v>
      </c>
    </row>
    <row r="15942" spans="1:22" x14ac:dyDescent="0.45">
      <c r="A15942" t="str">
        <f t="shared" si="1246"/>
        <v>Off-Peak</v>
      </c>
      <c r="B15942">
        <f t="shared" si="1245"/>
        <v>4</v>
      </c>
      <c r="C15942" s="2">
        <v>2024</v>
      </c>
      <c r="D15942" s="2">
        <v>10</v>
      </c>
      <c r="E15942" s="2">
        <v>26</v>
      </c>
      <c r="F15942" s="2">
        <v>5</v>
      </c>
      <c r="G15942" s="2">
        <v>572980.67336498096</v>
      </c>
      <c r="H15942" s="2">
        <v>552629.60110031196</v>
      </c>
      <c r="I15942" s="3">
        <f t="shared" si="1247"/>
        <v>78183.527576157576</v>
      </c>
      <c r="J15942" s="3">
        <f t="shared" si="1248"/>
        <v>77472.354897845726</v>
      </c>
      <c r="K15942" s="1">
        <f t="shared" si="1249"/>
        <v>1.9077478541477353</v>
      </c>
      <c r="M15942">
        <v>2024</v>
      </c>
      <c r="N15942">
        <v>10</v>
      </c>
      <c r="O15942">
        <v>26</v>
      </c>
      <c r="P15942">
        <v>5</v>
      </c>
      <c r="Q15942">
        <v>720972.67201614403</v>
      </c>
      <c r="R15942">
        <v>1057162.8149790801</v>
      </c>
      <c r="S15942">
        <v>567370.34028950299</v>
      </c>
      <c r="T15942">
        <v>729977.30626010895</v>
      </c>
      <c r="U15942">
        <v>1026823.00038576</v>
      </c>
      <c r="V15942">
        <v>567370.34028950299</v>
      </c>
    </row>
    <row r="15943" spans="1:22" x14ac:dyDescent="0.45">
      <c r="A15943" t="str">
        <f t="shared" si="1246"/>
        <v>Off-Peak</v>
      </c>
      <c r="B15943">
        <f t="shared" si="1245"/>
        <v>4</v>
      </c>
      <c r="C15943" s="2">
        <v>2024</v>
      </c>
      <c r="D15943" s="2">
        <v>10</v>
      </c>
      <c r="E15943" s="2">
        <v>26</v>
      </c>
      <c r="F15943" s="2">
        <v>6</v>
      </c>
      <c r="G15943" s="2">
        <v>612498.49835765304</v>
      </c>
      <c r="H15943" s="2">
        <v>593304.51898941898</v>
      </c>
      <c r="I15943" s="3">
        <f t="shared" si="1247"/>
        <v>81915.287841629062</v>
      </c>
      <c r="J15943" s="3">
        <f t="shared" si="1248"/>
        <v>81211.295943982303</v>
      </c>
      <c r="K15943" s="1">
        <f t="shared" si="1249"/>
        <v>1.817632601776042</v>
      </c>
      <c r="M15943">
        <v>2024</v>
      </c>
      <c r="N15943">
        <v>10</v>
      </c>
      <c r="O15943">
        <v>26</v>
      </c>
      <c r="P15943">
        <v>6</v>
      </c>
      <c r="Q15943">
        <v>764666.68783140206</v>
      </c>
      <c r="R15943">
        <v>1122847.51339579</v>
      </c>
      <c r="S15943">
        <v>569944.43402168003</v>
      </c>
      <c r="T15943">
        <v>769429.23610734905</v>
      </c>
      <c r="U15943">
        <v>1096965.20819044</v>
      </c>
      <c r="V15943">
        <v>569944.43402168003</v>
      </c>
    </row>
    <row r="15944" spans="1:22" x14ac:dyDescent="0.45">
      <c r="A15944" t="str">
        <f t="shared" si="1246"/>
        <v>Off-Peak</v>
      </c>
      <c r="B15944">
        <f t="shared" si="1245"/>
        <v>4</v>
      </c>
      <c r="C15944" s="2">
        <v>2024</v>
      </c>
      <c r="D15944" s="2">
        <v>10</v>
      </c>
      <c r="E15944" s="2">
        <v>26</v>
      </c>
      <c r="F15944" s="2">
        <v>7</v>
      </c>
      <c r="G15944" s="2">
        <v>629429.39585341804</v>
      </c>
      <c r="H15944" s="2">
        <v>616344.92186340794</v>
      </c>
      <c r="I15944" s="3">
        <f t="shared" si="1247"/>
        <v>86638.269108502893</v>
      </c>
      <c r="J15944" s="3">
        <f t="shared" si="1248"/>
        <v>85996.646283627677</v>
      </c>
      <c r="K15944" s="1">
        <f t="shared" si="1249"/>
        <v>1.3595187580340848</v>
      </c>
      <c r="M15944">
        <v>2024</v>
      </c>
      <c r="N15944">
        <v>10</v>
      </c>
      <c r="O15944">
        <v>26</v>
      </c>
      <c r="P15944">
        <v>7</v>
      </c>
      <c r="Q15944">
        <v>782898.92301273299</v>
      </c>
      <c r="R15944">
        <v>1133917.40877008</v>
      </c>
      <c r="S15944">
        <v>682331.74147227395</v>
      </c>
      <c r="T15944">
        <v>784939.759781837</v>
      </c>
      <c r="U15944">
        <v>1112589.1727771801</v>
      </c>
      <c r="V15944">
        <v>682370.45594981301</v>
      </c>
    </row>
    <row r="15945" spans="1:22" x14ac:dyDescent="0.45">
      <c r="A15945" t="str">
        <f t="shared" si="1246"/>
        <v>Off-Peak</v>
      </c>
      <c r="B15945">
        <f t="shared" si="1245"/>
        <v>4</v>
      </c>
      <c r="C15945" s="2">
        <v>2024</v>
      </c>
      <c r="D15945" s="2">
        <v>10</v>
      </c>
      <c r="E15945" s="2">
        <v>26</v>
      </c>
      <c r="F15945" s="2">
        <v>8</v>
      </c>
      <c r="G15945" s="2">
        <v>439907.075069168</v>
      </c>
      <c r="H15945" s="2">
        <v>428622.79272301402</v>
      </c>
      <c r="I15945" s="3">
        <f t="shared" si="1247"/>
        <v>95095.522956436835</v>
      </c>
      <c r="J15945" s="3">
        <f t="shared" si="1248"/>
        <v>94195.756000044072</v>
      </c>
      <c r="K15945" s="1">
        <f t="shared" si="1249"/>
        <v>0.83608926111219894</v>
      </c>
      <c r="M15945">
        <v>2024</v>
      </c>
      <c r="N15945">
        <v>10</v>
      </c>
      <c r="O15945">
        <v>26</v>
      </c>
      <c r="P15945">
        <v>8</v>
      </c>
      <c r="Q15945">
        <v>664024.28489685105</v>
      </c>
      <c r="R15945">
        <v>764689.82688808395</v>
      </c>
      <c r="S15945">
        <v>1424151.57690817</v>
      </c>
      <c r="T15945">
        <v>661465.36749362899</v>
      </c>
      <c r="U15945">
        <v>744990.81555557298</v>
      </c>
      <c r="V15945">
        <v>1419416.49695212</v>
      </c>
    </row>
    <row r="15946" spans="1:22" x14ac:dyDescent="0.45">
      <c r="A15946" t="str">
        <f t="shared" si="1246"/>
        <v>Off-Peak</v>
      </c>
      <c r="B15946">
        <f t="shared" si="1245"/>
        <v>4</v>
      </c>
      <c r="C15946" s="2">
        <v>2024</v>
      </c>
      <c r="D15946" s="2">
        <v>10</v>
      </c>
      <c r="E15946" s="2">
        <v>26</v>
      </c>
      <c r="F15946" s="2">
        <v>9</v>
      </c>
      <c r="G15946" s="2">
        <v>430433.86476381501</v>
      </c>
      <c r="H15946" s="2">
        <v>418518.98292605998</v>
      </c>
      <c r="I15946" s="3">
        <f t="shared" si="1247"/>
        <v>97186.337644291867</v>
      </c>
      <c r="J15946" s="3">
        <f t="shared" si="1248"/>
        <v>96103.378505437431</v>
      </c>
      <c r="K15946" s="1">
        <f t="shared" si="1249"/>
        <v>0.73347684815752201</v>
      </c>
      <c r="M15946">
        <v>2024</v>
      </c>
      <c r="N15946">
        <v>10</v>
      </c>
      <c r="O15946">
        <v>26</v>
      </c>
      <c r="P15946">
        <v>9</v>
      </c>
      <c r="Q15946">
        <v>612234.72499609005</v>
      </c>
      <c r="R15946">
        <v>742463.99668836605</v>
      </c>
      <c r="S15946">
        <v>1560891.4076443</v>
      </c>
      <c r="T15946">
        <v>609715.70068550098</v>
      </c>
      <c r="U15946">
        <v>724551.34351301205</v>
      </c>
      <c r="V15946">
        <v>1548834.31096461</v>
      </c>
    </row>
    <row r="15947" spans="1:22" x14ac:dyDescent="0.45">
      <c r="A15947" t="str">
        <f t="shared" si="1246"/>
        <v>Off-Peak</v>
      </c>
      <c r="B15947">
        <f t="shared" si="1245"/>
        <v>4</v>
      </c>
      <c r="C15947" s="2">
        <v>2024</v>
      </c>
      <c r="D15947" s="2">
        <v>10</v>
      </c>
      <c r="E15947" s="2">
        <v>26</v>
      </c>
      <c r="F15947" s="2">
        <v>10</v>
      </c>
      <c r="G15947" s="2">
        <v>430836.45142423903</v>
      </c>
      <c r="H15947" s="2">
        <v>418947.78112122999</v>
      </c>
      <c r="I15947" s="3">
        <f t="shared" si="1247"/>
        <v>99052.935600131663</v>
      </c>
      <c r="J15947" s="3">
        <f t="shared" si="1248"/>
        <v>98086.267602962034</v>
      </c>
      <c r="K15947" s="1">
        <f t="shared" si="1249"/>
        <v>0.8199071682534691</v>
      </c>
      <c r="M15947">
        <v>2024</v>
      </c>
      <c r="N15947">
        <v>10</v>
      </c>
      <c r="O15947">
        <v>26</v>
      </c>
      <c r="P15947">
        <v>10</v>
      </c>
      <c r="Q15947">
        <v>646552.606592178</v>
      </c>
      <c r="R15947">
        <v>743936.573766232</v>
      </c>
      <c r="S15947">
        <v>1581098.8876455401</v>
      </c>
      <c r="T15947">
        <v>639742.23029327404</v>
      </c>
      <c r="U15947">
        <v>726431.33812856697</v>
      </c>
      <c r="V15947">
        <v>1576414.45966702</v>
      </c>
    </row>
    <row r="15948" spans="1:22" x14ac:dyDescent="0.45">
      <c r="A15948" t="str">
        <f t="shared" si="1246"/>
        <v>Off-Peak</v>
      </c>
      <c r="B15948">
        <f t="shared" si="1245"/>
        <v>4</v>
      </c>
      <c r="C15948" s="2">
        <v>2024</v>
      </c>
      <c r="D15948" s="2">
        <v>10</v>
      </c>
      <c r="E15948" s="2">
        <v>26</v>
      </c>
      <c r="F15948" s="2">
        <v>11</v>
      </c>
      <c r="G15948" s="2">
        <v>427239.70319282298</v>
      </c>
      <c r="H15948" s="2">
        <v>415145.28358199401</v>
      </c>
      <c r="I15948" s="3">
        <f t="shared" si="1247"/>
        <v>99959.380855477008</v>
      </c>
      <c r="J15948" s="3">
        <f t="shared" si="1248"/>
        <v>98905.332757771102</v>
      </c>
      <c r="K15948" s="1">
        <f t="shared" si="1249"/>
        <v>0.7649505202625958</v>
      </c>
      <c r="M15948">
        <v>2024</v>
      </c>
      <c r="N15948">
        <v>10</v>
      </c>
      <c r="O15948">
        <v>26</v>
      </c>
      <c r="P15948">
        <v>11</v>
      </c>
      <c r="Q15948">
        <v>600841.29447698605</v>
      </c>
      <c r="R15948">
        <v>739406.88057756401</v>
      </c>
      <c r="S15948">
        <v>1658533.2506097599</v>
      </c>
      <c r="T15948">
        <v>595562.36954450596</v>
      </c>
      <c r="U15948">
        <v>722467.31497144699</v>
      </c>
      <c r="V15948">
        <v>1649130.29821718</v>
      </c>
    </row>
    <row r="15949" spans="1:22" x14ac:dyDescent="0.45">
      <c r="A15949" t="str">
        <f t="shared" si="1246"/>
        <v>Off-Peak</v>
      </c>
      <c r="B15949">
        <f t="shared" si="1245"/>
        <v>4</v>
      </c>
      <c r="C15949" s="2">
        <v>2024</v>
      </c>
      <c r="D15949" s="2">
        <v>10</v>
      </c>
      <c r="E15949" s="2">
        <v>26</v>
      </c>
      <c r="F15949" s="2">
        <v>12</v>
      </c>
      <c r="G15949" s="2">
        <v>422387.14497908199</v>
      </c>
      <c r="H15949" s="2">
        <v>409710.48713309801</v>
      </c>
      <c r="I15949" s="3">
        <f t="shared" si="1247"/>
        <v>101327.81184445127</v>
      </c>
      <c r="J15949" s="3">
        <f t="shared" si="1248"/>
        <v>100358.41504021389</v>
      </c>
      <c r="K15949" s="1">
        <f t="shared" si="1249"/>
        <v>0.87179008572288952</v>
      </c>
      <c r="M15949">
        <v>2024</v>
      </c>
      <c r="N15949">
        <v>10</v>
      </c>
      <c r="O15949">
        <v>26</v>
      </c>
      <c r="P15949">
        <v>12</v>
      </c>
      <c r="Q15949">
        <v>573923.04505824996</v>
      </c>
      <c r="R15949">
        <v>733670.03364896798</v>
      </c>
      <c r="S15949">
        <v>1732241.2766263201</v>
      </c>
      <c r="T15949">
        <v>565689.59293270099</v>
      </c>
      <c r="U15949">
        <v>715972.09928655601</v>
      </c>
      <c r="V15949">
        <v>1729090.7589871599</v>
      </c>
    </row>
    <row r="15950" spans="1:22" x14ac:dyDescent="0.45">
      <c r="A15950" t="str">
        <f t="shared" si="1246"/>
        <v>Off-Peak</v>
      </c>
      <c r="B15950">
        <f t="shared" si="1245"/>
        <v>4</v>
      </c>
      <c r="C15950" s="2">
        <v>2024</v>
      </c>
      <c r="D15950" s="2">
        <v>10</v>
      </c>
      <c r="E15950" s="2">
        <v>26</v>
      </c>
      <c r="F15950" s="2">
        <v>13</v>
      </c>
      <c r="G15950" s="2">
        <v>415536.16450915398</v>
      </c>
      <c r="H15950" s="2">
        <v>402383.019168953</v>
      </c>
      <c r="I15950" s="3">
        <f t="shared" si="1247"/>
        <v>102065.75317902441</v>
      </c>
      <c r="J15950" s="3">
        <f t="shared" si="1248"/>
        <v>101131.26556731733</v>
      </c>
      <c r="K15950" s="1">
        <f t="shared" si="1249"/>
        <v>0.93834989894789445</v>
      </c>
      <c r="M15950">
        <v>2024</v>
      </c>
      <c r="N15950">
        <v>10</v>
      </c>
      <c r="O15950">
        <v>26</v>
      </c>
      <c r="P15950">
        <v>13</v>
      </c>
      <c r="Q15950">
        <v>564392.75824356102</v>
      </c>
      <c r="R15950">
        <v>723240.43182516098</v>
      </c>
      <c r="S15950">
        <v>1774339.40530201</v>
      </c>
      <c r="T15950">
        <v>557518.87535667396</v>
      </c>
      <c r="U15950">
        <v>705138.66884374595</v>
      </c>
      <c r="V15950">
        <v>1771280.4228191001</v>
      </c>
    </row>
    <row r="15951" spans="1:22" x14ac:dyDescent="0.45">
      <c r="A15951" t="str">
        <f t="shared" si="1246"/>
        <v>Off-Peak</v>
      </c>
      <c r="B15951">
        <f t="shared" si="1245"/>
        <v>4</v>
      </c>
      <c r="C15951" s="2">
        <v>2024</v>
      </c>
      <c r="D15951" s="2">
        <v>10</v>
      </c>
      <c r="E15951" s="2">
        <v>26</v>
      </c>
      <c r="F15951" s="2">
        <v>14</v>
      </c>
      <c r="G15951" s="2">
        <v>417062.31208207703</v>
      </c>
      <c r="H15951" s="2">
        <v>404237.55019775999</v>
      </c>
      <c r="I15951" s="3">
        <f t="shared" si="1247"/>
        <v>102720.31702054491</v>
      </c>
      <c r="J15951" s="3">
        <f t="shared" si="1248"/>
        <v>101781.17350333693</v>
      </c>
      <c r="K15951" s="1">
        <f t="shared" si="1249"/>
        <v>0.91038708137277236</v>
      </c>
      <c r="M15951">
        <v>2024</v>
      </c>
      <c r="N15951">
        <v>10</v>
      </c>
      <c r="O15951">
        <v>26</v>
      </c>
      <c r="P15951">
        <v>14</v>
      </c>
      <c r="Q15951">
        <v>562113.11039352405</v>
      </c>
      <c r="R15951">
        <v>725596.11023092305</v>
      </c>
      <c r="S15951">
        <v>1793900.2899919001</v>
      </c>
      <c r="T15951">
        <v>552960.02220439899</v>
      </c>
      <c r="U15951">
        <v>708264.04872655903</v>
      </c>
      <c r="V15951">
        <v>1792211.1341691499</v>
      </c>
    </row>
    <row r="15952" spans="1:22" x14ac:dyDescent="0.45">
      <c r="A15952" t="str">
        <f t="shared" si="1246"/>
        <v>Off-Peak</v>
      </c>
      <c r="B15952">
        <f t="shared" si="1245"/>
        <v>4</v>
      </c>
      <c r="C15952" s="2">
        <v>2024</v>
      </c>
      <c r="D15952" s="2">
        <v>10</v>
      </c>
      <c r="E15952" s="2">
        <v>26</v>
      </c>
      <c r="F15952" s="2">
        <v>15</v>
      </c>
      <c r="G15952" s="2">
        <v>422235.688875594</v>
      </c>
      <c r="H15952" s="2">
        <v>408831.05167110701</v>
      </c>
      <c r="I15952" s="3">
        <f t="shared" si="1247"/>
        <v>103493.99575140119</v>
      </c>
      <c r="J15952" s="3">
        <f t="shared" si="1248"/>
        <v>102595.79934354253</v>
      </c>
      <c r="K15952" s="1">
        <f t="shared" si="1249"/>
        <v>0.99492992009355463</v>
      </c>
      <c r="M15952">
        <v>2024</v>
      </c>
      <c r="N15952">
        <v>10</v>
      </c>
      <c r="O15952">
        <v>26</v>
      </c>
      <c r="P15952">
        <v>15</v>
      </c>
      <c r="Q15952">
        <v>579661.93198251701</v>
      </c>
      <c r="R15952">
        <v>734455.09089326905</v>
      </c>
      <c r="S15952">
        <v>1790702.8496662499</v>
      </c>
      <c r="T15952">
        <v>574569.57461309398</v>
      </c>
      <c r="U15952">
        <v>715491.89074373199</v>
      </c>
      <c r="V15952">
        <v>1787812.51494945</v>
      </c>
    </row>
    <row r="15953" spans="1:22" x14ac:dyDescent="0.45">
      <c r="A15953" t="str">
        <f t="shared" si="1246"/>
        <v>Off-Peak</v>
      </c>
      <c r="B15953">
        <f t="shared" si="1245"/>
        <v>4</v>
      </c>
      <c r="C15953" s="2">
        <v>2024</v>
      </c>
      <c r="D15953" s="2">
        <v>10</v>
      </c>
      <c r="E15953" s="2">
        <v>26</v>
      </c>
      <c r="F15953" s="2">
        <v>16</v>
      </c>
      <c r="G15953" s="2">
        <v>426191.99795591302</v>
      </c>
      <c r="H15953" s="2">
        <v>414310.828087339</v>
      </c>
      <c r="I15953" s="3">
        <f t="shared" si="1247"/>
        <v>104912.39974986392</v>
      </c>
      <c r="J15953" s="3">
        <f t="shared" si="1248"/>
        <v>104039.65602818815</v>
      </c>
      <c r="K15953" s="1">
        <f t="shared" si="1249"/>
        <v>0.90757225926230345</v>
      </c>
      <c r="M15953">
        <v>2024</v>
      </c>
      <c r="N15953">
        <v>10</v>
      </c>
      <c r="O15953">
        <v>26</v>
      </c>
      <c r="P15953">
        <v>16</v>
      </c>
      <c r="Q15953">
        <v>601847.48569774604</v>
      </c>
      <c r="R15953">
        <v>740346.41116762196</v>
      </c>
      <c r="S15953">
        <v>1805178.0956305501</v>
      </c>
      <c r="T15953">
        <v>595330.65007114399</v>
      </c>
      <c r="U15953">
        <v>722747.86995840096</v>
      </c>
      <c r="V15953">
        <v>1803111.1608161</v>
      </c>
    </row>
    <row r="15954" spans="1:22" x14ac:dyDescent="0.45">
      <c r="A15954" t="str">
        <f t="shared" si="1246"/>
        <v>Off-Peak</v>
      </c>
      <c r="B15954">
        <f t="shared" ref="B15954:B16017" si="1250">IF(D15954&lt;4,1,IF(D15954&lt;7,2,IF(D15954&lt;10,3,4)))</f>
        <v>4</v>
      </c>
      <c r="C15954" s="2">
        <v>2024</v>
      </c>
      <c r="D15954" s="2">
        <v>10</v>
      </c>
      <c r="E15954" s="2">
        <v>26</v>
      </c>
      <c r="F15954" s="2">
        <v>17</v>
      </c>
      <c r="G15954" s="2">
        <v>491605.83858285198</v>
      </c>
      <c r="H15954" s="2">
        <v>480591.23332789098</v>
      </c>
      <c r="I15954" s="3">
        <f t="shared" si="1247"/>
        <v>106505.51965910711</v>
      </c>
      <c r="J15954" s="3">
        <f t="shared" si="1248"/>
        <v>105596.27895155075</v>
      </c>
      <c r="K15954" s="1">
        <f t="shared" si="1249"/>
        <v>0.80760464296730661</v>
      </c>
      <c r="M15954">
        <v>2024</v>
      </c>
      <c r="N15954">
        <v>10</v>
      </c>
      <c r="O15954">
        <v>26</v>
      </c>
      <c r="P15954">
        <v>17</v>
      </c>
      <c r="Q15954">
        <v>645829.777317047</v>
      </c>
      <c r="R15954">
        <v>846865.49870109605</v>
      </c>
      <c r="S15954">
        <v>1702470.3137550701</v>
      </c>
      <c r="T15954">
        <v>641310.10114765202</v>
      </c>
      <c r="U15954">
        <v>828889.73526001</v>
      </c>
      <c r="V15954">
        <v>1697688.5321388601</v>
      </c>
    </row>
    <row r="15955" spans="1:22" x14ac:dyDescent="0.45">
      <c r="A15955" t="str">
        <f t="shared" ref="A15955:A16018" si="1251">IF(AND(F15955&gt;18,F15955&lt;23),"On-Peak","Off-Peak")</f>
        <v>Off-Peak</v>
      </c>
      <c r="B15955">
        <f t="shared" si="1250"/>
        <v>4</v>
      </c>
      <c r="C15955" s="2">
        <v>2024</v>
      </c>
      <c r="D15955" s="2">
        <v>10</v>
      </c>
      <c r="E15955" s="2">
        <v>26</v>
      </c>
      <c r="F15955" s="2">
        <v>18</v>
      </c>
      <c r="G15955" s="2">
        <v>567096.86472638894</v>
      </c>
      <c r="H15955" s="2">
        <v>551941.91565709503</v>
      </c>
      <c r="I15955" s="3">
        <f t="shared" ref="I15955:I16018" si="1252">SUM(Q15955:S15955)/30</f>
        <v>107224.71592699827</v>
      </c>
      <c r="J15955" s="3">
        <f t="shared" ref="J15955:J16018" si="1253">SUM(T15955:V15955)/30</f>
        <v>106259.646737132</v>
      </c>
      <c r="K15955" s="1">
        <f t="shared" ref="K15955:K16018" si="1254">2*(G15955/30-H15955/30)/(I15955-J15955)</f>
        <v>1.0468989669983524</v>
      </c>
      <c r="M15955">
        <v>2024</v>
      </c>
      <c r="N15955">
        <v>10</v>
      </c>
      <c r="O15955">
        <v>26</v>
      </c>
      <c r="P15955">
        <v>18</v>
      </c>
      <c r="Q15955">
        <v>733017.78017187095</v>
      </c>
      <c r="R15955">
        <v>994695.92071914696</v>
      </c>
      <c r="S15955">
        <v>1489027.77691893</v>
      </c>
      <c r="T15955">
        <v>730004.195084095</v>
      </c>
      <c r="U15955">
        <v>970204.41192245495</v>
      </c>
      <c r="V15955">
        <v>1487580.7951074101</v>
      </c>
    </row>
    <row r="15956" spans="1:22" x14ac:dyDescent="0.45">
      <c r="A15956" t="str">
        <f t="shared" si="1251"/>
        <v>On-Peak</v>
      </c>
      <c r="B15956">
        <f t="shared" si="1250"/>
        <v>4</v>
      </c>
      <c r="C15956" s="2">
        <v>2024</v>
      </c>
      <c r="D15956" s="2">
        <v>10</v>
      </c>
      <c r="E15956" s="2">
        <v>26</v>
      </c>
      <c r="F15956" s="2">
        <v>19</v>
      </c>
      <c r="G15956" s="2">
        <v>588201.07686653803</v>
      </c>
      <c r="H15956" s="2">
        <v>575165.92978546105</v>
      </c>
      <c r="I15956" s="3">
        <f t="shared" si="1252"/>
        <v>107889.2722865907</v>
      </c>
      <c r="J15956" s="3">
        <f t="shared" si="1253"/>
        <v>106919.09558424984</v>
      </c>
      <c r="K15956" s="1">
        <f t="shared" si="1254"/>
        <v>0.89572322578801411</v>
      </c>
      <c r="M15956">
        <v>2024</v>
      </c>
      <c r="N15956">
        <v>10</v>
      </c>
      <c r="O15956">
        <v>26</v>
      </c>
      <c r="P15956">
        <v>19</v>
      </c>
      <c r="Q15956">
        <v>782402.73593378102</v>
      </c>
      <c r="R15956">
        <v>1047768.50832081</v>
      </c>
      <c r="S15956">
        <v>1406506.9243431301</v>
      </c>
      <c r="T15956">
        <v>779076.31993627502</v>
      </c>
      <c r="U15956">
        <v>1022001.9057188</v>
      </c>
      <c r="V15956">
        <v>1406494.64187242</v>
      </c>
    </row>
    <row r="15957" spans="1:22" x14ac:dyDescent="0.45">
      <c r="A15957" t="str">
        <f t="shared" si="1251"/>
        <v>On-Peak</v>
      </c>
      <c r="B15957">
        <f t="shared" si="1250"/>
        <v>4</v>
      </c>
      <c r="C15957" s="2">
        <v>2024</v>
      </c>
      <c r="D15957" s="2">
        <v>10</v>
      </c>
      <c r="E15957" s="2">
        <v>26</v>
      </c>
      <c r="F15957" s="2">
        <v>20</v>
      </c>
      <c r="G15957" s="2">
        <v>687550.81933178694</v>
      </c>
      <c r="H15957" s="2">
        <v>672391.58040293597</v>
      </c>
      <c r="I15957" s="3">
        <f t="shared" si="1252"/>
        <v>105506.11754377504</v>
      </c>
      <c r="J15957" s="3">
        <f t="shared" si="1253"/>
        <v>104527.23021359257</v>
      </c>
      <c r="K15957" s="1">
        <f t="shared" si="1254"/>
        <v>1.0324129217217333</v>
      </c>
      <c r="M15957">
        <v>2024</v>
      </c>
      <c r="N15957">
        <v>10</v>
      </c>
      <c r="O15957">
        <v>26</v>
      </c>
      <c r="P15957">
        <v>20</v>
      </c>
      <c r="Q15957">
        <v>805750.18751192105</v>
      </c>
      <c r="R15957">
        <v>1256268.72621536</v>
      </c>
      <c r="S15957">
        <v>1103164.61258597</v>
      </c>
      <c r="T15957">
        <v>806171.91146230698</v>
      </c>
      <c r="U15957">
        <v>1226477.3823595</v>
      </c>
      <c r="V15957">
        <v>1103167.61258597</v>
      </c>
    </row>
    <row r="15958" spans="1:22" x14ac:dyDescent="0.45">
      <c r="A15958" t="str">
        <f t="shared" si="1251"/>
        <v>On-Peak</v>
      </c>
      <c r="B15958">
        <f t="shared" si="1250"/>
        <v>4</v>
      </c>
      <c r="C15958" s="2">
        <v>2024</v>
      </c>
      <c r="D15958" s="2">
        <v>10</v>
      </c>
      <c r="E15958" s="2">
        <v>26</v>
      </c>
      <c r="F15958" s="2">
        <v>21</v>
      </c>
      <c r="G15958" s="2">
        <v>841815.12088108098</v>
      </c>
      <c r="H15958" s="2">
        <v>826202.47733033099</v>
      </c>
      <c r="I15958" s="3">
        <f t="shared" si="1252"/>
        <v>98563.83171711606</v>
      </c>
      <c r="J15958" s="3">
        <f t="shared" si="1253"/>
        <v>97593.591511836057</v>
      </c>
      <c r="K15958" s="1">
        <f t="shared" si="1254"/>
        <v>1.0727682667849867</v>
      </c>
      <c r="M15958">
        <v>2024</v>
      </c>
      <c r="N15958">
        <v>10</v>
      </c>
      <c r="O15958">
        <v>26</v>
      </c>
      <c r="P15958">
        <v>21</v>
      </c>
      <c r="Q15958">
        <v>805671.31426525104</v>
      </c>
      <c r="R15958">
        <v>1546680.44212055</v>
      </c>
      <c r="S15958">
        <v>604563.19512768101</v>
      </c>
      <c r="T15958">
        <v>805671.31426525104</v>
      </c>
      <c r="U15958">
        <v>1517573.2359621499</v>
      </c>
      <c r="V15958">
        <v>604563.19512768101</v>
      </c>
    </row>
    <row r="15959" spans="1:22" x14ac:dyDescent="0.45">
      <c r="A15959" t="str">
        <f t="shared" si="1251"/>
        <v>On-Peak</v>
      </c>
      <c r="B15959">
        <f t="shared" si="1250"/>
        <v>4</v>
      </c>
      <c r="C15959" s="2">
        <v>2024</v>
      </c>
      <c r="D15959" s="2">
        <v>10</v>
      </c>
      <c r="E15959" s="2">
        <v>26</v>
      </c>
      <c r="F15959" s="2">
        <v>22</v>
      </c>
      <c r="G15959" s="2">
        <v>783723.83239544905</v>
      </c>
      <c r="H15959" s="2">
        <v>766838.10509779199</v>
      </c>
      <c r="I15959" s="3">
        <f t="shared" si="1252"/>
        <v>94214.408088735465</v>
      </c>
      <c r="J15959" s="3">
        <f t="shared" si="1253"/>
        <v>93100.694385365292</v>
      </c>
      <c r="K15959" s="1">
        <f t="shared" si="1254"/>
        <v>1.0107760636963052</v>
      </c>
      <c r="M15959">
        <v>2024</v>
      </c>
      <c r="N15959">
        <v>10</v>
      </c>
      <c r="O15959">
        <v>26</v>
      </c>
      <c r="P15959">
        <v>22</v>
      </c>
      <c r="Q15959">
        <v>798066.51186180103</v>
      </c>
      <c r="R15959">
        <v>1449425.64448476</v>
      </c>
      <c r="S15959">
        <v>578940.08631550299</v>
      </c>
      <c r="T15959">
        <v>798700.35265159595</v>
      </c>
      <c r="U15959">
        <v>1415380.3925938599</v>
      </c>
      <c r="V15959">
        <v>578940.08631550299</v>
      </c>
    </row>
    <row r="15960" spans="1:22" x14ac:dyDescent="0.45">
      <c r="A15960" t="str">
        <f t="shared" si="1251"/>
        <v>Off-Peak</v>
      </c>
      <c r="B15960">
        <f t="shared" si="1250"/>
        <v>4</v>
      </c>
      <c r="C15960" s="2">
        <v>2024</v>
      </c>
      <c r="D15960" s="2">
        <v>10</v>
      </c>
      <c r="E15960" s="2">
        <v>26</v>
      </c>
      <c r="F15960" s="2">
        <v>23</v>
      </c>
      <c r="G15960" s="2">
        <v>658035.64316396299</v>
      </c>
      <c r="H15960" s="2">
        <v>637672.673950347</v>
      </c>
      <c r="I15960" s="3">
        <f t="shared" si="1252"/>
        <v>89636.365962080206</v>
      </c>
      <c r="J15960" s="3">
        <f t="shared" si="1253"/>
        <v>88602.148620029344</v>
      </c>
      <c r="K15960" s="1">
        <f t="shared" si="1254"/>
        <v>1.3126170155063659</v>
      </c>
      <c r="M15960">
        <v>2024</v>
      </c>
      <c r="N15960">
        <v>10</v>
      </c>
      <c r="O15960">
        <v>26</v>
      </c>
      <c r="P15960">
        <v>23</v>
      </c>
      <c r="Q15960">
        <v>770073.56776380504</v>
      </c>
      <c r="R15960">
        <v>1227327.32990575</v>
      </c>
      <c r="S15960">
        <v>691690.08119285095</v>
      </c>
      <c r="T15960">
        <v>773923.17520093895</v>
      </c>
      <c r="U15960">
        <v>1192451.2022070901</v>
      </c>
      <c r="V15960">
        <v>691690.08119285095</v>
      </c>
    </row>
    <row r="15961" spans="1:22" x14ac:dyDescent="0.45">
      <c r="A15961" t="str">
        <f t="shared" si="1251"/>
        <v>Off-Peak</v>
      </c>
      <c r="B15961">
        <f t="shared" si="1250"/>
        <v>4</v>
      </c>
      <c r="C15961" s="2">
        <v>2024</v>
      </c>
      <c r="D15961" s="2">
        <v>10</v>
      </c>
      <c r="E15961" s="2">
        <v>26</v>
      </c>
      <c r="F15961" s="2">
        <v>24</v>
      </c>
      <c r="G15961" s="2">
        <v>569395.75339706696</v>
      </c>
      <c r="H15961" s="2">
        <v>549108.43573165999</v>
      </c>
      <c r="I15961" s="3">
        <f t="shared" si="1252"/>
        <v>84552.431139326203</v>
      </c>
      <c r="J15961" s="3">
        <f t="shared" si="1253"/>
        <v>83504.709369143093</v>
      </c>
      <c r="K15961" s="1">
        <f t="shared" si="1254"/>
        <v>1.2908845485992781</v>
      </c>
      <c r="M15961">
        <v>2024</v>
      </c>
      <c r="N15961">
        <v>10</v>
      </c>
      <c r="O15961">
        <v>26</v>
      </c>
      <c r="P15961">
        <v>24</v>
      </c>
      <c r="Q15961">
        <v>722713.23775291396</v>
      </c>
      <c r="R15961">
        <v>1046829.98264813</v>
      </c>
      <c r="S15961">
        <v>767029.71377874201</v>
      </c>
      <c r="T15961">
        <v>727844.40722370101</v>
      </c>
      <c r="U15961">
        <v>1010267.1600718501</v>
      </c>
      <c r="V15961">
        <v>767029.71377874201</v>
      </c>
    </row>
    <row r="15962" spans="1:22" x14ac:dyDescent="0.45">
      <c r="A15962" t="str">
        <f t="shared" si="1251"/>
        <v>Off-Peak</v>
      </c>
      <c r="B15962">
        <f t="shared" si="1250"/>
        <v>4</v>
      </c>
      <c r="C15962" s="2">
        <v>2024</v>
      </c>
      <c r="D15962" s="2">
        <v>10</v>
      </c>
      <c r="E15962" s="2">
        <v>27</v>
      </c>
      <c r="F15962" s="2">
        <v>1</v>
      </c>
      <c r="G15962" s="2">
        <v>467824.52376690798</v>
      </c>
      <c r="H15962" s="2">
        <v>446038.52478793002</v>
      </c>
      <c r="I15962" s="3">
        <f t="shared" si="1252"/>
        <v>79059.225684987105</v>
      </c>
      <c r="J15962" s="3">
        <f t="shared" si="1253"/>
        <v>78069.700236052871</v>
      </c>
      <c r="K15962" s="1">
        <f t="shared" si="1254"/>
        <v>1.46777420782474</v>
      </c>
      <c r="M15962">
        <v>2024</v>
      </c>
      <c r="N15962">
        <v>10</v>
      </c>
      <c r="O15962">
        <v>27</v>
      </c>
      <c r="P15962">
        <v>1</v>
      </c>
      <c r="Q15962">
        <v>685949.05914592696</v>
      </c>
      <c r="R15962">
        <v>866441.31913638103</v>
      </c>
      <c r="S15962">
        <v>819386.39226730505</v>
      </c>
      <c r="T15962">
        <v>691491.771692276</v>
      </c>
      <c r="U15962">
        <v>831212.843122005</v>
      </c>
      <c r="V15962">
        <v>819386.39226730505</v>
      </c>
    </row>
    <row r="15963" spans="1:22" x14ac:dyDescent="0.45">
      <c r="A15963" t="str">
        <f t="shared" si="1251"/>
        <v>Off-Peak</v>
      </c>
      <c r="B15963">
        <f t="shared" si="1250"/>
        <v>4</v>
      </c>
      <c r="C15963" s="2">
        <v>2024</v>
      </c>
      <c r="D15963" s="2">
        <v>10</v>
      </c>
      <c r="E15963" s="2">
        <v>27</v>
      </c>
      <c r="F15963" s="2">
        <v>2</v>
      </c>
      <c r="G15963" s="2">
        <v>427808.33168133098</v>
      </c>
      <c r="H15963" s="2">
        <v>405046.43860090402</v>
      </c>
      <c r="I15963" s="3">
        <f t="shared" si="1252"/>
        <v>76812.20648303644</v>
      </c>
      <c r="J15963" s="3">
        <f t="shared" si="1253"/>
        <v>75940.726233305671</v>
      </c>
      <c r="K15963" s="1">
        <f t="shared" si="1254"/>
        <v>1.7412437506919149</v>
      </c>
      <c r="M15963">
        <v>2024</v>
      </c>
      <c r="N15963">
        <v>10</v>
      </c>
      <c r="O15963">
        <v>27</v>
      </c>
      <c r="P15963">
        <v>2</v>
      </c>
      <c r="Q15963">
        <v>670007.88946294796</v>
      </c>
      <c r="R15963">
        <v>801662.78508257901</v>
      </c>
      <c r="S15963">
        <v>832695.51994556596</v>
      </c>
      <c r="T15963">
        <v>678725.64920854603</v>
      </c>
      <c r="U15963">
        <v>766800.61784505798</v>
      </c>
      <c r="V15963">
        <v>832695.51994556596</v>
      </c>
    </row>
    <row r="15964" spans="1:22" x14ac:dyDescent="0.45">
      <c r="A15964" t="str">
        <f t="shared" si="1251"/>
        <v>Off-Peak</v>
      </c>
      <c r="B15964">
        <f t="shared" si="1250"/>
        <v>4</v>
      </c>
      <c r="C15964" s="2">
        <v>2024</v>
      </c>
      <c r="D15964" s="2">
        <v>10</v>
      </c>
      <c r="E15964" s="2">
        <v>27</v>
      </c>
      <c r="F15964" s="2">
        <v>3</v>
      </c>
      <c r="G15964" s="2">
        <v>397557.77510348603</v>
      </c>
      <c r="H15964" s="2">
        <v>376113.64008116198</v>
      </c>
      <c r="I15964" s="3">
        <f t="shared" si="1252"/>
        <v>75987.729569377974</v>
      </c>
      <c r="J15964" s="3">
        <f t="shared" si="1253"/>
        <v>75084.841271112833</v>
      </c>
      <c r="K15964" s="1">
        <f t="shared" si="1254"/>
        <v>1.5833730531619479</v>
      </c>
      <c r="M15964">
        <v>2024</v>
      </c>
      <c r="N15964">
        <v>10</v>
      </c>
      <c r="O15964">
        <v>27</v>
      </c>
      <c r="P15964">
        <v>3</v>
      </c>
      <c r="Q15964">
        <v>645712.37389755202</v>
      </c>
      <c r="R15964">
        <v>753228.163644552</v>
      </c>
      <c r="S15964">
        <v>880691.349539235</v>
      </c>
      <c r="T15964">
        <v>652241.04384040798</v>
      </c>
      <c r="U15964">
        <v>719612.84475374199</v>
      </c>
      <c r="V15964">
        <v>880691.349539235</v>
      </c>
    </row>
    <row r="15965" spans="1:22" x14ac:dyDescent="0.45">
      <c r="A15965" t="str">
        <f t="shared" si="1251"/>
        <v>Off-Peak</v>
      </c>
      <c r="B15965">
        <f t="shared" si="1250"/>
        <v>4</v>
      </c>
      <c r="C15965" s="2">
        <v>2024</v>
      </c>
      <c r="D15965" s="2">
        <v>10</v>
      </c>
      <c r="E15965" s="2">
        <v>27</v>
      </c>
      <c r="F15965" s="2">
        <v>4</v>
      </c>
      <c r="G15965" s="2">
        <v>409885.59643237398</v>
      </c>
      <c r="H15965" s="2">
        <v>389798.20563602599</v>
      </c>
      <c r="I15965" s="3">
        <f t="shared" si="1252"/>
        <v>75120.725025321037</v>
      </c>
      <c r="J15965" s="3">
        <f t="shared" si="1253"/>
        <v>74379.319775622062</v>
      </c>
      <c r="K15965" s="1">
        <f t="shared" si="1254"/>
        <v>1.8062448127618769</v>
      </c>
      <c r="M15965">
        <v>2024</v>
      </c>
      <c r="N15965">
        <v>10</v>
      </c>
      <c r="O15965">
        <v>27</v>
      </c>
      <c r="P15965">
        <v>4</v>
      </c>
      <c r="Q15965">
        <v>660194.86687540996</v>
      </c>
      <c r="R15965">
        <v>763904.95768618595</v>
      </c>
      <c r="S15965">
        <v>829521.92619803501</v>
      </c>
      <c r="T15965">
        <v>669148.29432272899</v>
      </c>
      <c r="U15965">
        <v>732709.37274789799</v>
      </c>
      <c r="V15965">
        <v>829521.92619803501</v>
      </c>
    </row>
    <row r="15966" spans="1:22" x14ac:dyDescent="0.45">
      <c r="A15966" t="str">
        <f t="shared" si="1251"/>
        <v>Off-Peak</v>
      </c>
      <c r="B15966">
        <f t="shared" si="1250"/>
        <v>4</v>
      </c>
      <c r="C15966" s="2">
        <v>2024</v>
      </c>
      <c r="D15966" s="2">
        <v>10</v>
      </c>
      <c r="E15966" s="2">
        <v>27</v>
      </c>
      <c r="F15966" s="2">
        <v>5</v>
      </c>
      <c r="G15966" s="2">
        <v>411542.06258785003</v>
      </c>
      <c r="H15966" s="2">
        <v>389091.77997514402</v>
      </c>
      <c r="I15966" s="3">
        <f t="shared" si="1252"/>
        <v>76333.309360488478</v>
      </c>
      <c r="J15966" s="3">
        <f t="shared" si="1253"/>
        <v>75668.030604315034</v>
      </c>
      <c r="K15966" s="1">
        <f t="shared" si="1254"/>
        <v>2.2497118593150094</v>
      </c>
      <c r="M15966">
        <v>2024</v>
      </c>
      <c r="N15966">
        <v>10</v>
      </c>
      <c r="O15966">
        <v>27</v>
      </c>
      <c r="P15966">
        <v>5</v>
      </c>
      <c r="Q15966">
        <v>685582.83188223804</v>
      </c>
      <c r="R15966">
        <v>763114.36089229595</v>
      </c>
      <c r="S15966">
        <v>841302.08804011997</v>
      </c>
      <c r="T15966">
        <v>700172.98588442802</v>
      </c>
      <c r="U15966">
        <v>728565.844204903</v>
      </c>
      <c r="V15966">
        <v>841302.08804011997</v>
      </c>
    </row>
    <row r="15967" spans="1:22" x14ac:dyDescent="0.45">
      <c r="A15967" t="str">
        <f t="shared" si="1251"/>
        <v>Off-Peak</v>
      </c>
      <c r="B15967">
        <f t="shared" si="1250"/>
        <v>4</v>
      </c>
      <c r="C15967" s="2">
        <v>2024</v>
      </c>
      <c r="D15967" s="2">
        <v>10</v>
      </c>
      <c r="E15967" s="2">
        <v>27</v>
      </c>
      <c r="F15967" s="2">
        <v>6</v>
      </c>
      <c r="G15967" s="2">
        <v>444952.07994262403</v>
      </c>
      <c r="H15967" s="2">
        <v>425517.46441576898</v>
      </c>
      <c r="I15967" s="3">
        <f t="shared" si="1252"/>
        <v>79564.427307399237</v>
      </c>
      <c r="J15967" s="3">
        <f t="shared" si="1253"/>
        <v>78851.912266540661</v>
      </c>
      <c r="K15967" s="1">
        <f t="shared" si="1254"/>
        <v>1.8184051715770533</v>
      </c>
      <c r="M15967">
        <v>2024</v>
      </c>
      <c r="N15967">
        <v>10</v>
      </c>
      <c r="O15967">
        <v>27</v>
      </c>
      <c r="P15967">
        <v>6</v>
      </c>
      <c r="Q15967">
        <v>742109.75487971294</v>
      </c>
      <c r="R15967">
        <v>816384.69294404995</v>
      </c>
      <c r="S15967">
        <v>828438.37139821402</v>
      </c>
      <c r="T15967">
        <v>751100.40528655099</v>
      </c>
      <c r="U15967">
        <v>786018.59131145501</v>
      </c>
      <c r="V15967">
        <v>828438.37139821402</v>
      </c>
    </row>
    <row r="15968" spans="1:22" x14ac:dyDescent="0.45">
      <c r="A15968" t="str">
        <f t="shared" si="1251"/>
        <v>Off-Peak</v>
      </c>
      <c r="B15968">
        <f t="shared" si="1250"/>
        <v>4</v>
      </c>
      <c r="C15968" s="2">
        <v>2024</v>
      </c>
      <c r="D15968" s="2">
        <v>10</v>
      </c>
      <c r="E15968" s="2">
        <v>27</v>
      </c>
      <c r="F15968" s="2">
        <v>7</v>
      </c>
      <c r="G15968" s="2">
        <v>442188.81637756003</v>
      </c>
      <c r="H15968" s="2">
        <v>428166.91646440502</v>
      </c>
      <c r="I15968" s="3">
        <f t="shared" si="1252"/>
        <v>84791.921602541101</v>
      </c>
      <c r="J15968" s="3">
        <f t="shared" si="1253"/>
        <v>84138.95651531007</v>
      </c>
      <c r="K15968" s="1">
        <f t="shared" si="1254"/>
        <v>1.431613030809594</v>
      </c>
      <c r="M15968">
        <v>2024</v>
      </c>
      <c r="N15968">
        <v>10</v>
      </c>
      <c r="O15968">
        <v>27</v>
      </c>
      <c r="P15968">
        <v>7</v>
      </c>
      <c r="Q15968">
        <v>753858.01178002404</v>
      </c>
      <c r="R15968">
        <v>798570.305517197</v>
      </c>
      <c r="S15968">
        <v>991329.33077901194</v>
      </c>
      <c r="T15968">
        <v>758553.32425999595</v>
      </c>
      <c r="U15968">
        <v>774286.04042029404</v>
      </c>
      <c r="V15968">
        <v>991329.33077901194</v>
      </c>
    </row>
    <row r="15969" spans="1:22" x14ac:dyDescent="0.45">
      <c r="A15969" t="str">
        <f t="shared" si="1251"/>
        <v>Off-Peak</v>
      </c>
      <c r="B15969">
        <f t="shared" si="1250"/>
        <v>4</v>
      </c>
      <c r="C15969" s="2">
        <v>2024</v>
      </c>
      <c r="D15969" s="2">
        <v>10</v>
      </c>
      <c r="E15969" s="2">
        <v>27</v>
      </c>
      <c r="F15969" s="2">
        <v>8</v>
      </c>
      <c r="G15969" s="2">
        <v>398453.96152198402</v>
      </c>
      <c r="H15969" s="2">
        <v>386788.27001939801</v>
      </c>
      <c r="I15969" s="3">
        <f t="shared" si="1252"/>
        <v>89944.340994575774</v>
      </c>
      <c r="J15969" s="3">
        <f t="shared" si="1253"/>
        <v>89045.470138576944</v>
      </c>
      <c r="K15969" s="1">
        <f t="shared" si="1254"/>
        <v>0.86521079379625587</v>
      </c>
      <c r="M15969">
        <v>2024</v>
      </c>
      <c r="N15969">
        <v>10</v>
      </c>
      <c r="O15969">
        <v>27</v>
      </c>
      <c r="P15969">
        <v>8</v>
      </c>
      <c r="Q15969">
        <v>595469.87948083901</v>
      </c>
      <c r="R15969">
        <v>684929.601537704</v>
      </c>
      <c r="S15969">
        <v>1417930.74881873</v>
      </c>
      <c r="T15969">
        <v>590573.37402009999</v>
      </c>
      <c r="U15969">
        <v>667240.325770378</v>
      </c>
      <c r="V15969">
        <v>1413550.4043668299</v>
      </c>
    </row>
    <row r="15970" spans="1:22" x14ac:dyDescent="0.45">
      <c r="A15970" t="str">
        <f t="shared" si="1251"/>
        <v>Off-Peak</v>
      </c>
      <c r="B15970">
        <f t="shared" si="1250"/>
        <v>4</v>
      </c>
      <c r="C15970" s="2">
        <v>2024</v>
      </c>
      <c r="D15970" s="2">
        <v>10</v>
      </c>
      <c r="E15970" s="2">
        <v>27</v>
      </c>
      <c r="F15970" s="2">
        <v>9</v>
      </c>
      <c r="G15970" s="2">
        <v>390129.55562331202</v>
      </c>
      <c r="H15970" s="2">
        <v>378045.329702218</v>
      </c>
      <c r="I15970" s="3">
        <f t="shared" si="1252"/>
        <v>92259.757426750701</v>
      </c>
      <c r="J15970" s="3">
        <f t="shared" si="1253"/>
        <v>91248.911800475835</v>
      </c>
      <c r="K15970" s="1">
        <f t="shared" si="1254"/>
        <v>0.79697140737017724</v>
      </c>
      <c r="M15970">
        <v>2024</v>
      </c>
      <c r="N15970">
        <v>10</v>
      </c>
      <c r="O15970">
        <v>27</v>
      </c>
      <c r="P15970">
        <v>9</v>
      </c>
      <c r="Q15970">
        <v>601393.68371772801</v>
      </c>
      <c r="R15970">
        <v>679335.21744394302</v>
      </c>
      <c r="S15970">
        <v>1487063.82164085</v>
      </c>
      <c r="T15970">
        <v>593119.70799160004</v>
      </c>
      <c r="U15970">
        <v>660341.03385448502</v>
      </c>
      <c r="V15970">
        <v>1484006.6121681901</v>
      </c>
    </row>
    <row r="15971" spans="1:22" x14ac:dyDescent="0.45">
      <c r="A15971" t="str">
        <f t="shared" si="1251"/>
        <v>Off-Peak</v>
      </c>
      <c r="B15971">
        <f t="shared" si="1250"/>
        <v>4</v>
      </c>
      <c r="C15971" s="2">
        <v>2024</v>
      </c>
      <c r="D15971" s="2">
        <v>10</v>
      </c>
      <c r="E15971" s="2">
        <v>27</v>
      </c>
      <c r="F15971" s="2">
        <v>10</v>
      </c>
      <c r="G15971" s="2">
        <v>387658.383704965</v>
      </c>
      <c r="H15971" s="2">
        <v>374856.81530001701</v>
      </c>
      <c r="I15971" s="3">
        <f t="shared" si="1252"/>
        <v>94464.31594636204</v>
      </c>
      <c r="J15971" s="3">
        <f t="shared" si="1253"/>
        <v>93309.315413973367</v>
      </c>
      <c r="K15971" s="1">
        <f t="shared" si="1254"/>
        <v>0.73890692664720703</v>
      </c>
      <c r="M15971">
        <v>2024</v>
      </c>
      <c r="N15971">
        <v>10</v>
      </c>
      <c r="O15971">
        <v>27</v>
      </c>
      <c r="P15971">
        <v>10</v>
      </c>
      <c r="Q15971">
        <v>609060.18744182598</v>
      </c>
      <c r="R15971">
        <v>671390.25396585499</v>
      </c>
      <c r="S15971">
        <v>1553479.0369831801</v>
      </c>
      <c r="T15971">
        <v>598179.03705167805</v>
      </c>
      <c r="U15971">
        <v>652809.06038141297</v>
      </c>
      <c r="V15971">
        <v>1548291.36498611</v>
      </c>
    </row>
    <row r="15972" spans="1:22" x14ac:dyDescent="0.45">
      <c r="A15972" t="str">
        <f t="shared" si="1251"/>
        <v>Off-Peak</v>
      </c>
      <c r="B15972">
        <f t="shared" si="1250"/>
        <v>4</v>
      </c>
      <c r="C15972" s="2">
        <v>2024</v>
      </c>
      <c r="D15972" s="2">
        <v>10</v>
      </c>
      <c r="E15972" s="2">
        <v>27</v>
      </c>
      <c r="F15972" s="2">
        <v>11</v>
      </c>
      <c r="G15972" s="2">
        <v>388650.49821149203</v>
      </c>
      <c r="H15972" s="2">
        <v>376060.048091267</v>
      </c>
      <c r="I15972" s="3">
        <f t="shared" si="1252"/>
        <v>95699.892240013942</v>
      </c>
      <c r="J15972" s="3">
        <f t="shared" si="1253"/>
        <v>94630.588444882917</v>
      </c>
      <c r="K15972" s="1">
        <f t="shared" si="1254"/>
        <v>0.78496246358639998</v>
      </c>
      <c r="M15972">
        <v>2024</v>
      </c>
      <c r="N15972">
        <v>10</v>
      </c>
      <c r="O15972">
        <v>27</v>
      </c>
      <c r="P15972">
        <v>11</v>
      </c>
      <c r="Q15972">
        <v>603019.81549835205</v>
      </c>
      <c r="R15972">
        <v>675048.98398065602</v>
      </c>
      <c r="S15972">
        <v>1592927.9677214101</v>
      </c>
      <c r="T15972">
        <v>592897.98979282402</v>
      </c>
      <c r="U15972">
        <v>656101.25670099305</v>
      </c>
      <c r="V15972">
        <v>1589918.40685267</v>
      </c>
    </row>
    <row r="15973" spans="1:22" x14ac:dyDescent="0.45">
      <c r="A15973" t="str">
        <f t="shared" si="1251"/>
        <v>Off-Peak</v>
      </c>
      <c r="B15973">
        <f t="shared" si="1250"/>
        <v>4</v>
      </c>
      <c r="C15973" s="2">
        <v>2024</v>
      </c>
      <c r="D15973" s="2">
        <v>10</v>
      </c>
      <c r="E15973" s="2">
        <v>27</v>
      </c>
      <c r="F15973" s="2">
        <v>12</v>
      </c>
      <c r="G15973" s="2">
        <v>385912.78830245102</v>
      </c>
      <c r="H15973" s="2">
        <v>374877.93450637202</v>
      </c>
      <c r="I15973" s="3">
        <f t="shared" si="1252"/>
        <v>96807.757817898106</v>
      </c>
      <c r="J15973" s="3">
        <f t="shared" si="1253"/>
        <v>95866.238446547461</v>
      </c>
      <c r="K15973" s="1">
        <f t="shared" si="1254"/>
        <v>0.78135080607345753</v>
      </c>
      <c r="M15973">
        <v>2024</v>
      </c>
      <c r="N15973">
        <v>10</v>
      </c>
      <c r="O15973">
        <v>27</v>
      </c>
      <c r="P15973">
        <v>12</v>
      </c>
      <c r="Q15973">
        <v>570233.00193405198</v>
      </c>
      <c r="R15973">
        <v>672208.39732170105</v>
      </c>
      <c r="S15973">
        <v>1661791.33528119</v>
      </c>
      <c r="T15973">
        <v>558800.46306419396</v>
      </c>
      <c r="U15973">
        <v>655330.24555396999</v>
      </c>
      <c r="V15973">
        <v>1661856.4447782601</v>
      </c>
    </row>
    <row r="15974" spans="1:22" x14ac:dyDescent="0.45">
      <c r="A15974" t="str">
        <f t="shared" si="1251"/>
        <v>Off-Peak</v>
      </c>
      <c r="B15974">
        <f t="shared" si="1250"/>
        <v>4</v>
      </c>
      <c r="C15974" s="2">
        <v>2024</v>
      </c>
      <c r="D15974" s="2">
        <v>10</v>
      </c>
      <c r="E15974" s="2">
        <v>27</v>
      </c>
      <c r="F15974" s="2">
        <v>13</v>
      </c>
      <c r="G15974" s="2">
        <v>376018.11670773901</v>
      </c>
      <c r="H15974" s="2">
        <v>365201.05411960097</v>
      </c>
      <c r="I15974" s="3">
        <f t="shared" si="1252"/>
        <v>97204.685658223374</v>
      </c>
      <c r="J15974" s="3">
        <f t="shared" si="1253"/>
        <v>96247.963577849761</v>
      </c>
      <c r="K15974" s="1">
        <f t="shared" si="1254"/>
        <v>0.75375861043601489</v>
      </c>
      <c r="M15974">
        <v>2024</v>
      </c>
      <c r="N15974">
        <v>10</v>
      </c>
      <c r="O15974">
        <v>27</v>
      </c>
      <c r="P15974">
        <v>13</v>
      </c>
      <c r="Q15974">
        <v>548621.24153280305</v>
      </c>
      <c r="R15974">
        <v>660411.53027343797</v>
      </c>
      <c r="S15974">
        <v>1707107.79794046</v>
      </c>
      <c r="T15974">
        <v>537266.84212684596</v>
      </c>
      <c r="U15974">
        <v>643347.81255626702</v>
      </c>
      <c r="V15974">
        <v>1706824.2526523799</v>
      </c>
    </row>
    <row r="15975" spans="1:22" x14ac:dyDescent="0.45">
      <c r="A15975" t="str">
        <f t="shared" si="1251"/>
        <v>Off-Peak</v>
      </c>
      <c r="B15975">
        <f t="shared" si="1250"/>
        <v>4</v>
      </c>
      <c r="C15975" s="2">
        <v>2024</v>
      </c>
      <c r="D15975" s="2">
        <v>10</v>
      </c>
      <c r="E15975" s="2">
        <v>27</v>
      </c>
      <c r="F15975" s="2">
        <v>14</v>
      </c>
      <c r="G15975" s="2">
        <v>378802.67344465101</v>
      </c>
      <c r="H15975" s="2">
        <v>368270.30668171699</v>
      </c>
      <c r="I15975" s="3">
        <f t="shared" si="1252"/>
        <v>97611.441919570862</v>
      </c>
      <c r="J15975" s="3">
        <f t="shared" si="1253"/>
        <v>96714.828905293936</v>
      </c>
      <c r="K15975" s="1">
        <f t="shared" si="1254"/>
        <v>0.78312245418594373</v>
      </c>
      <c r="M15975">
        <v>2024</v>
      </c>
      <c r="N15975">
        <v>10</v>
      </c>
      <c r="O15975">
        <v>27</v>
      </c>
      <c r="P15975">
        <v>14</v>
      </c>
      <c r="Q15975">
        <v>548847.65265369404</v>
      </c>
      <c r="R15975">
        <v>662285.61570525204</v>
      </c>
      <c r="S15975">
        <v>1717209.9892281799</v>
      </c>
      <c r="T15975">
        <v>536859.22041988396</v>
      </c>
      <c r="U15975">
        <v>646039.56443214405</v>
      </c>
      <c r="V15975">
        <v>1718546.0823067899</v>
      </c>
    </row>
    <row r="15976" spans="1:22" x14ac:dyDescent="0.45">
      <c r="A15976" t="str">
        <f t="shared" si="1251"/>
        <v>Off-Peak</v>
      </c>
      <c r="B15976">
        <f t="shared" si="1250"/>
        <v>4</v>
      </c>
      <c r="C15976" s="2">
        <v>2024</v>
      </c>
      <c r="D15976" s="2">
        <v>10</v>
      </c>
      <c r="E15976" s="2">
        <v>27</v>
      </c>
      <c r="F15976" s="2">
        <v>15</v>
      </c>
      <c r="G15976" s="2">
        <v>392229.89369571902</v>
      </c>
      <c r="H15976" s="2">
        <v>382526.16969171399</v>
      </c>
      <c r="I15976" s="3">
        <f t="shared" si="1252"/>
        <v>98483.510249387065</v>
      </c>
      <c r="J15976" s="3">
        <f t="shared" si="1253"/>
        <v>97571.120337123735</v>
      </c>
      <c r="K15976" s="1">
        <f t="shared" si="1254"/>
        <v>0.70903341313316248</v>
      </c>
      <c r="M15976">
        <v>2024</v>
      </c>
      <c r="N15976">
        <v>10</v>
      </c>
      <c r="O15976">
        <v>27</v>
      </c>
      <c r="P15976">
        <v>15</v>
      </c>
      <c r="Q15976">
        <v>556261.732018471</v>
      </c>
      <c r="R15976">
        <v>679658.81186509097</v>
      </c>
      <c r="S15976">
        <v>1718584.76359805</v>
      </c>
      <c r="T15976">
        <v>544006.16514682805</v>
      </c>
      <c r="U15976">
        <v>664049.29318523395</v>
      </c>
      <c r="V15976">
        <v>1719078.15178165</v>
      </c>
    </row>
    <row r="15977" spans="1:22" x14ac:dyDescent="0.45">
      <c r="A15977" t="str">
        <f t="shared" si="1251"/>
        <v>Off-Peak</v>
      </c>
      <c r="B15977">
        <f t="shared" si="1250"/>
        <v>4</v>
      </c>
      <c r="C15977" s="2">
        <v>2024</v>
      </c>
      <c r="D15977" s="2">
        <v>10</v>
      </c>
      <c r="E15977" s="2">
        <v>27</v>
      </c>
      <c r="F15977" s="2">
        <v>16</v>
      </c>
      <c r="G15977" s="2">
        <v>399358.21751979401</v>
      </c>
      <c r="H15977" s="2">
        <v>387700.93588744901</v>
      </c>
      <c r="I15977" s="3">
        <f t="shared" si="1252"/>
        <v>100147.39169375833</v>
      </c>
      <c r="J15977" s="3">
        <f t="shared" si="1253"/>
        <v>99249.39230449911</v>
      </c>
      <c r="K15977" s="1">
        <f t="shared" si="1254"/>
        <v>0.86542609952562743</v>
      </c>
      <c r="M15977">
        <v>2024</v>
      </c>
      <c r="N15977">
        <v>10</v>
      </c>
      <c r="O15977">
        <v>27</v>
      </c>
      <c r="P15977">
        <v>16</v>
      </c>
      <c r="Q15977">
        <v>547615.38571548497</v>
      </c>
      <c r="R15977">
        <v>687630.93571877503</v>
      </c>
      <c r="S15977">
        <v>1769175.42937849</v>
      </c>
      <c r="T15977">
        <v>537436.54804992699</v>
      </c>
      <c r="U15977">
        <v>669748.19386434602</v>
      </c>
      <c r="V15977">
        <v>1770297.0272206999</v>
      </c>
    </row>
    <row r="15978" spans="1:22" x14ac:dyDescent="0.45">
      <c r="A15978" t="str">
        <f t="shared" si="1251"/>
        <v>Off-Peak</v>
      </c>
      <c r="B15978">
        <f t="shared" si="1250"/>
        <v>4</v>
      </c>
      <c r="C15978" s="2">
        <v>2024</v>
      </c>
      <c r="D15978" s="2">
        <v>10</v>
      </c>
      <c r="E15978" s="2">
        <v>27</v>
      </c>
      <c r="F15978" s="2">
        <v>17</v>
      </c>
      <c r="G15978" s="2">
        <v>434277.66195112799</v>
      </c>
      <c r="H15978" s="2">
        <v>423051.24446633901</v>
      </c>
      <c r="I15978" s="3">
        <f t="shared" si="1252"/>
        <v>101755.69758460643</v>
      </c>
      <c r="J15978" s="3">
        <f t="shared" si="1253"/>
        <v>100733.99681535683</v>
      </c>
      <c r="K15978" s="1">
        <f t="shared" si="1254"/>
        <v>0.73253133876854815</v>
      </c>
      <c r="M15978">
        <v>2024</v>
      </c>
      <c r="N15978">
        <v>10</v>
      </c>
      <c r="O15978">
        <v>27</v>
      </c>
      <c r="P15978">
        <v>17</v>
      </c>
      <c r="Q15978">
        <v>585696.45728302002</v>
      </c>
      <c r="R15978">
        <v>730843.049737453</v>
      </c>
      <c r="S15978">
        <v>1736131.42051772</v>
      </c>
      <c r="T15978">
        <v>573340.06136703503</v>
      </c>
      <c r="U15978">
        <v>712728.26205349003</v>
      </c>
      <c r="V15978">
        <v>1735951.5810401801</v>
      </c>
    </row>
    <row r="15979" spans="1:22" x14ac:dyDescent="0.45">
      <c r="A15979" t="str">
        <f t="shared" si="1251"/>
        <v>Off-Peak</v>
      </c>
      <c r="B15979">
        <f t="shared" si="1250"/>
        <v>4</v>
      </c>
      <c r="C15979" s="2">
        <v>2024</v>
      </c>
      <c r="D15979" s="2">
        <v>10</v>
      </c>
      <c r="E15979" s="2">
        <v>27</v>
      </c>
      <c r="F15979" s="2">
        <v>18</v>
      </c>
      <c r="G15979" s="2">
        <v>447393.31382129301</v>
      </c>
      <c r="H15979" s="2">
        <v>433038.34533555398</v>
      </c>
      <c r="I15979" s="3">
        <f t="shared" si="1252"/>
        <v>103217.03165590244</v>
      </c>
      <c r="J15979" s="3">
        <f t="shared" si="1253"/>
        <v>101909.3002575901</v>
      </c>
      <c r="K15979" s="1">
        <f t="shared" si="1254"/>
        <v>0.73180004723011693</v>
      </c>
      <c r="M15979">
        <v>2024</v>
      </c>
      <c r="N15979">
        <v>10</v>
      </c>
      <c r="O15979">
        <v>27</v>
      </c>
      <c r="P15979">
        <v>18</v>
      </c>
      <c r="Q15979">
        <v>615947.092710495</v>
      </c>
      <c r="R15979">
        <v>748638.29619693803</v>
      </c>
      <c r="S15979">
        <v>1731925.5607696399</v>
      </c>
      <c r="T15979">
        <v>609395.18616485596</v>
      </c>
      <c r="U15979">
        <v>725964.45738744701</v>
      </c>
      <c r="V15979">
        <v>1721919.3641754</v>
      </c>
    </row>
    <row r="15980" spans="1:22" x14ac:dyDescent="0.45">
      <c r="A15980" t="str">
        <f t="shared" si="1251"/>
        <v>On-Peak</v>
      </c>
      <c r="B15980">
        <f t="shared" si="1250"/>
        <v>4</v>
      </c>
      <c r="C15980" s="2">
        <v>2024</v>
      </c>
      <c r="D15980" s="2">
        <v>10</v>
      </c>
      <c r="E15980" s="2">
        <v>27</v>
      </c>
      <c r="F15980" s="2">
        <v>19</v>
      </c>
      <c r="G15980" s="2">
        <v>461366.75158241199</v>
      </c>
      <c r="H15980" s="2">
        <v>445621.31022161199</v>
      </c>
      <c r="I15980" s="3">
        <f t="shared" si="1252"/>
        <v>104982.35185158587</v>
      </c>
      <c r="J15980" s="3">
        <f t="shared" si="1253"/>
        <v>103839.923017227</v>
      </c>
      <c r="K15980" s="1">
        <f t="shared" si="1254"/>
        <v>0.91882842865139069</v>
      </c>
      <c r="M15980">
        <v>2024</v>
      </c>
      <c r="N15980">
        <v>10</v>
      </c>
      <c r="O15980">
        <v>27</v>
      </c>
      <c r="P15980">
        <v>19</v>
      </c>
      <c r="Q15980">
        <v>693869.00546121597</v>
      </c>
      <c r="R15980">
        <v>776084.78875040996</v>
      </c>
      <c r="S15980">
        <v>1679516.7613359501</v>
      </c>
      <c r="T15980">
        <v>686006.03076529503</v>
      </c>
      <c r="U15980">
        <v>751571.82004642498</v>
      </c>
      <c r="V15980">
        <v>1677619.83970509</v>
      </c>
    </row>
    <row r="15981" spans="1:22" x14ac:dyDescent="0.45">
      <c r="A15981" t="str">
        <f t="shared" si="1251"/>
        <v>On-Peak</v>
      </c>
      <c r="B15981">
        <f t="shared" si="1250"/>
        <v>4</v>
      </c>
      <c r="C15981" s="2">
        <v>2024</v>
      </c>
      <c r="D15981" s="2">
        <v>10</v>
      </c>
      <c r="E15981" s="2">
        <v>27</v>
      </c>
      <c r="F15981" s="2">
        <v>20</v>
      </c>
      <c r="G15981" s="2">
        <v>534554.74157054198</v>
      </c>
      <c r="H15981" s="2">
        <v>515351.20495232102</v>
      </c>
      <c r="I15981" s="3">
        <f t="shared" si="1252"/>
        <v>103892.33781201979</v>
      </c>
      <c r="J15981" s="3">
        <f t="shared" si="1253"/>
        <v>102868.36223941795</v>
      </c>
      <c r="K15981" s="1">
        <f t="shared" si="1254"/>
        <v>1.2502600733873959</v>
      </c>
      <c r="M15981">
        <v>2024</v>
      </c>
      <c r="N15981">
        <v>10</v>
      </c>
      <c r="O15981">
        <v>27</v>
      </c>
      <c r="P15981">
        <v>20</v>
      </c>
      <c r="Q15981">
        <v>795199.37702798797</v>
      </c>
      <c r="R15981">
        <v>958565.57797479595</v>
      </c>
      <c r="S15981">
        <v>1363005.1793578099</v>
      </c>
      <c r="T15981">
        <v>797745.18921804405</v>
      </c>
      <c r="U15981">
        <v>925340.41767406499</v>
      </c>
      <c r="V15981">
        <v>1362965.2602904299</v>
      </c>
    </row>
    <row r="15982" spans="1:22" x14ac:dyDescent="0.45">
      <c r="A15982" t="str">
        <f t="shared" si="1251"/>
        <v>On-Peak</v>
      </c>
      <c r="B15982">
        <f t="shared" si="1250"/>
        <v>4</v>
      </c>
      <c r="C15982" s="2">
        <v>2024</v>
      </c>
      <c r="D15982" s="2">
        <v>10</v>
      </c>
      <c r="E15982" s="2">
        <v>27</v>
      </c>
      <c r="F15982" s="2">
        <v>21</v>
      </c>
      <c r="G15982" s="2">
        <v>750519.10622231103</v>
      </c>
      <c r="H15982" s="2">
        <v>730284.81418628502</v>
      </c>
      <c r="I15982" s="3">
        <f t="shared" si="1252"/>
        <v>97079.86020763281</v>
      </c>
      <c r="J15982" s="3">
        <f t="shared" si="1253"/>
        <v>95940.974235713147</v>
      </c>
      <c r="K15982" s="1">
        <f t="shared" si="1254"/>
        <v>1.1844493967451293</v>
      </c>
      <c r="M15982">
        <v>2024</v>
      </c>
      <c r="N15982">
        <v>10</v>
      </c>
      <c r="O15982">
        <v>27</v>
      </c>
      <c r="P15982">
        <v>21</v>
      </c>
      <c r="Q15982">
        <v>800555.82414340996</v>
      </c>
      <c r="R15982">
        <v>1361910.1979739701</v>
      </c>
      <c r="S15982">
        <v>749929.78411160398</v>
      </c>
      <c r="T15982">
        <v>800555.82414340996</v>
      </c>
      <c r="U15982">
        <v>1327743.6188163799</v>
      </c>
      <c r="V15982">
        <v>749929.78411160398</v>
      </c>
    </row>
    <row r="15983" spans="1:22" x14ac:dyDescent="0.45">
      <c r="A15983" t="str">
        <f t="shared" si="1251"/>
        <v>On-Peak</v>
      </c>
      <c r="B15983">
        <f t="shared" si="1250"/>
        <v>4</v>
      </c>
      <c r="C15983" s="2">
        <v>2024</v>
      </c>
      <c r="D15983" s="2">
        <v>10</v>
      </c>
      <c r="E15983" s="2">
        <v>27</v>
      </c>
      <c r="F15983" s="2">
        <v>22</v>
      </c>
      <c r="G15983" s="2">
        <v>669913.27454743895</v>
      </c>
      <c r="H15983" s="2">
        <v>650129.51419780101</v>
      </c>
      <c r="I15983" s="3">
        <f t="shared" si="1252"/>
        <v>91753.681181659267</v>
      </c>
      <c r="J15983" s="3">
        <f t="shared" si="1253"/>
        <v>90607.955971755742</v>
      </c>
      <c r="K15983" s="1">
        <f t="shared" si="1254"/>
        <v>1.1511637740375715</v>
      </c>
      <c r="M15983">
        <v>2024</v>
      </c>
      <c r="N15983">
        <v>10</v>
      </c>
      <c r="O15983">
        <v>27</v>
      </c>
      <c r="P15983">
        <v>22</v>
      </c>
      <c r="Q15983">
        <v>792427.08743929898</v>
      </c>
      <c r="R15983">
        <v>1223931.93236184</v>
      </c>
      <c r="S15983">
        <v>736251.41564863897</v>
      </c>
      <c r="T15983">
        <v>793031.685293913</v>
      </c>
      <c r="U15983">
        <v>1188955.5782101201</v>
      </c>
      <c r="V15983">
        <v>736251.41564863897</v>
      </c>
    </row>
    <row r="15984" spans="1:22" x14ac:dyDescent="0.45">
      <c r="A15984" t="str">
        <f t="shared" si="1251"/>
        <v>Off-Peak</v>
      </c>
      <c r="B15984">
        <f t="shared" si="1250"/>
        <v>4</v>
      </c>
      <c r="C15984" s="2">
        <v>2024</v>
      </c>
      <c r="D15984" s="2">
        <v>10</v>
      </c>
      <c r="E15984" s="2">
        <v>27</v>
      </c>
      <c r="F15984" s="2">
        <v>23</v>
      </c>
      <c r="G15984" s="2">
        <v>578664.25006820797</v>
      </c>
      <c r="H15984" s="2">
        <v>556284.59078120999</v>
      </c>
      <c r="I15984" s="3">
        <f t="shared" si="1252"/>
        <v>87161.733478633192</v>
      </c>
      <c r="J15984" s="3">
        <f t="shared" si="1253"/>
        <v>86159.789664927637</v>
      </c>
      <c r="K15984" s="1">
        <f t="shared" si="1254"/>
        <v>1.4890827862712088</v>
      </c>
      <c r="M15984">
        <v>2024</v>
      </c>
      <c r="N15984">
        <v>10</v>
      </c>
      <c r="O15984">
        <v>27</v>
      </c>
      <c r="P15984">
        <v>23</v>
      </c>
      <c r="Q15984">
        <v>769027.90338993096</v>
      </c>
      <c r="R15984">
        <v>1075549.65782309</v>
      </c>
      <c r="S15984">
        <v>770274.443145975</v>
      </c>
      <c r="T15984">
        <v>775947.77543449402</v>
      </c>
      <c r="U15984">
        <v>1038571.47136736</v>
      </c>
      <c r="V15984">
        <v>770274.443145975</v>
      </c>
    </row>
    <row r="15985" spans="1:22" x14ac:dyDescent="0.45">
      <c r="A15985" t="str">
        <f t="shared" si="1251"/>
        <v>Off-Peak</v>
      </c>
      <c r="B15985">
        <f t="shared" si="1250"/>
        <v>4</v>
      </c>
      <c r="C15985" s="2">
        <v>2024</v>
      </c>
      <c r="D15985" s="2">
        <v>10</v>
      </c>
      <c r="E15985" s="2">
        <v>27</v>
      </c>
      <c r="F15985" s="2">
        <v>24</v>
      </c>
      <c r="G15985" s="2">
        <v>507532.94915605203</v>
      </c>
      <c r="H15985" s="2">
        <v>488340.35232774098</v>
      </c>
      <c r="I15985" s="3">
        <f t="shared" si="1252"/>
        <v>81914.285106031137</v>
      </c>
      <c r="J15985" s="3">
        <f t="shared" si="1253"/>
        <v>80981.148103086147</v>
      </c>
      <c r="K15985" s="1">
        <f t="shared" si="1254"/>
        <v>1.3711882083580453</v>
      </c>
      <c r="M15985">
        <v>2024</v>
      </c>
      <c r="N15985">
        <v>10</v>
      </c>
      <c r="O15985">
        <v>27</v>
      </c>
      <c r="P15985">
        <v>24</v>
      </c>
      <c r="Q15985">
        <v>727098.66165971803</v>
      </c>
      <c r="R15985">
        <v>952593.36580324196</v>
      </c>
      <c r="S15985">
        <v>777736.52571797394</v>
      </c>
      <c r="T15985">
        <v>735485.39359712601</v>
      </c>
      <c r="U15985">
        <v>916212.52377748501</v>
      </c>
      <c r="V15985">
        <v>777736.52571797394</v>
      </c>
    </row>
    <row r="15986" spans="1:22" x14ac:dyDescent="0.45">
      <c r="A15986" t="str">
        <f t="shared" si="1251"/>
        <v>Off-Peak</v>
      </c>
      <c r="B15986">
        <f t="shared" si="1250"/>
        <v>4</v>
      </c>
      <c r="C15986" s="2">
        <v>2024</v>
      </c>
      <c r="D15986" s="2">
        <v>10</v>
      </c>
      <c r="E15986" s="2">
        <v>28</v>
      </c>
      <c r="F15986" s="2">
        <v>1</v>
      </c>
      <c r="G15986" s="2">
        <v>423646.939701928</v>
      </c>
      <c r="H15986" s="2">
        <v>403994.70786131499</v>
      </c>
      <c r="I15986" s="3">
        <f t="shared" si="1252"/>
        <v>78408.589566818904</v>
      </c>
      <c r="J15986" s="3">
        <f t="shared" si="1253"/>
        <v>77653.985863383627</v>
      </c>
      <c r="K15986" s="1">
        <f t="shared" si="1254"/>
        <v>1.7362077384590693</v>
      </c>
      <c r="M15986">
        <v>2024</v>
      </c>
      <c r="N15986">
        <v>10</v>
      </c>
      <c r="O15986">
        <v>28</v>
      </c>
      <c r="P15986">
        <v>1</v>
      </c>
      <c r="Q15986">
        <v>722393.03922176396</v>
      </c>
      <c r="R15986">
        <v>828578.39060545003</v>
      </c>
      <c r="S15986">
        <v>801286.25717735302</v>
      </c>
      <c r="T15986">
        <v>732198.52183342003</v>
      </c>
      <c r="U15986">
        <v>796134.79689073598</v>
      </c>
      <c r="V15986">
        <v>801286.25717735302</v>
      </c>
    </row>
    <row r="15987" spans="1:22" x14ac:dyDescent="0.45">
      <c r="A15987" t="str">
        <f t="shared" si="1251"/>
        <v>Off-Peak</v>
      </c>
      <c r="B15987">
        <f t="shared" si="1250"/>
        <v>4</v>
      </c>
      <c r="C15987" s="2">
        <v>2024</v>
      </c>
      <c r="D15987" s="2">
        <v>10</v>
      </c>
      <c r="E15987" s="2">
        <v>28</v>
      </c>
      <c r="F15987" s="2">
        <v>2</v>
      </c>
      <c r="G15987" s="2">
        <v>408300.96128064801</v>
      </c>
      <c r="H15987" s="2">
        <v>386487.04766153602</v>
      </c>
      <c r="I15987" s="3">
        <f t="shared" si="1252"/>
        <v>76475.578384126478</v>
      </c>
      <c r="J15987" s="3">
        <f t="shared" si="1253"/>
        <v>75832.611523132771</v>
      </c>
      <c r="K15987" s="1">
        <f t="shared" si="1254"/>
        <v>2.2617976075675736</v>
      </c>
      <c r="M15987">
        <v>2024</v>
      </c>
      <c r="N15987">
        <v>10</v>
      </c>
      <c r="O15987">
        <v>28</v>
      </c>
      <c r="P15987">
        <v>2</v>
      </c>
      <c r="Q15987">
        <v>696911.65367031097</v>
      </c>
      <c r="R15987">
        <v>803185.10841131199</v>
      </c>
      <c r="S15987">
        <v>794170.58944217104</v>
      </c>
      <c r="T15987">
        <v>711311.23214054096</v>
      </c>
      <c r="U15987">
        <v>769496.52411127102</v>
      </c>
      <c r="V15987">
        <v>794170.58944217104</v>
      </c>
    </row>
    <row r="15988" spans="1:22" x14ac:dyDescent="0.45">
      <c r="A15988" t="str">
        <f t="shared" si="1251"/>
        <v>Off-Peak</v>
      </c>
      <c r="B15988">
        <f t="shared" si="1250"/>
        <v>4</v>
      </c>
      <c r="C15988" s="2">
        <v>2024</v>
      </c>
      <c r="D15988" s="2">
        <v>10</v>
      </c>
      <c r="E15988" s="2">
        <v>28</v>
      </c>
      <c r="F15988" s="2">
        <v>3</v>
      </c>
      <c r="G15988" s="2">
        <v>405657.523584329</v>
      </c>
      <c r="H15988" s="2">
        <v>385595.75660028699</v>
      </c>
      <c r="I15988" s="3">
        <f t="shared" si="1252"/>
        <v>74947.880917271978</v>
      </c>
      <c r="J15988" s="3">
        <f t="shared" si="1253"/>
        <v>74315.422453317035</v>
      </c>
      <c r="K15988" s="1">
        <f t="shared" si="1254"/>
        <v>2.1146861153632193</v>
      </c>
      <c r="M15988">
        <v>2024</v>
      </c>
      <c r="N15988">
        <v>10</v>
      </c>
      <c r="O15988">
        <v>28</v>
      </c>
      <c r="P15988">
        <v>3</v>
      </c>
      <c r="Q15988">
        <v>688396.64636468899</v>
      </c>
      <c r="R15988">
        <v>794666.59390115703</v>
      </c>
      <c r="S15988">
        <v>765373.18725231302</v>
      </c>
      <c r="T15988">
        <v>700432.48104143096</v>
      </c>
      <c r="U15988">
        <v>763657.00530576694</v>
      </c>
      <c r="V15988">
        <v>765373.18725231302</v>
      </c>
    </row>
    <row r="15989" spans="1:22" x14ac:dyDescent="0.45">
      <c r="A15989" t="str">
        <f t="shared" si="1251"/>
        <v>Off-Peak</v>
      </c>
      <c r="B15989">
        <f t="shared" si="1250"/>
        <v>4</v>
      </c>
      <c r="C15989" s="2">
        <v>2024</v>
      </c>
      <c r="D15989" s="2">
        <v>10</v>
      </c>
      <c r="E15989" s="2">
        <v>28</v>
      </c>
      <c r="F15989" s="2">
        <v>4</v>
      </c>
      <c r="G15989" s="2">
        <v>425749.14592132298</v>
      </c>
      <c r="H15989" s="2">
        <v>406930.69887217297</v>
      </c>
      <c r="I15989" s="3">
        <f t="shared" si="1252"/>
        <v>75353.39457380127</v>
      </c>
      <c r="J15989" s="3">
        <f t="shared" si="1253"/>
        <v>74621.423910603437</v>
      </c>
      <c r="K15989" s="1">
        <f t="shared" si="1254"/>
        <v>1.7139527575177222</v>
      </c>
      <c r="M15989">
        <v>2024</v>
      </c>
      <c r="N15989">
        <v>10</v>
      </c>
      <c r="O15989">
        <v>28</v>
      </c>
      <c r="P15989">
        <v>4</v>
      </c>
      <c r="Q15989">
        <v>699875.29448938405</v>
      </c>
      <c r="R15989">
        <v>823922.95434331906</v>
      </c>
      <c r="S15989">
        <v>736803.58838133502</v>
      </c>
      <c r="T15989">
        <v>710027.05908060097</v>
      </c>
      <c r="U15989">
        <v>791812.06985616696</v>
      </c>
      <c r="V15989">
        <v>736803.58838133502</v>
      </c>
    </row>
    <row r="15990" spans="1:22" x14ac:dyDescent="0.45">
      <c r="A15990" t="str">
        <f t="shared" si="1251"/>
        <v>Off-Peak</v>
      </c>
      <c r="B15990">
        <f t="shared" si="1250"/>
        <v>4</v>
      </c>
      <c r="C15990" s="2">
        <v>2024</v>
      </c>
      <c r="D15990" s="2">
        <v>10</v>
      </c>
      <c r="E15990" s="2">
        <v>28</v>
      </c>
      <c r="F15990" s="2">
        <v>5</v>
      </c>
      <c r="G15990" s="2">
        <v>434762.23634857201</v>
      </c>
      <c r="H15990" s="2">
        <v>417633.29160546599</v>
      </c>
      <c r="I15990" s="3">
        <f t="shared" si="1252"/>
        <v>76614.142119941011</v>
      </c>
      <c r="J15990" s="3">
        <f t="shared" si="1253"/>
        <v>75977.102064014369</v>
      </c>
      <c r="K15990" s="1">
        <f t="shared" si="1254"/>
        <v>1.7925554899045471</v>
      </c>
      <c r="M15990">
        <v>2024</v>
      </c>
      <c r="N15990">
        <v>10</v>
      </c>
      <c r="O15990">
        <v>28</v>
      </c>
      <c r="P15990">
        <v>5</v>
      </c>
      <c r="Q15990">
        <v>726219.70179462398</v>
      </c>
      <c r="R15990">
        <v>840163.58522367501</v>
      </c>
      <c r="S15990">
        <v>732040.97657993098</v>
      </c>
      <c r="T15990">
        <v>734295.90024948097</v>
      </c>
      <c r="U15990">
        <v>812976.18509101903</v>
      </c>
      <c r="V15990">
        <v>732040.97657993098</v>
      </c>
    </row>
    <row r="15991" spans="1:22" x14ac:dyDescent="0.45">
      <c r="A15991" t="str">
        <f t="shared" si="1251"/>
        <v>Off-Peak</v>
      </c>
      <c r="B15991">
        <f t="shared" si="1250"/>
        <v>4</v>
      </c>
      <c r="C15991" s="2">
        <v>2024</v>
      </c>
      <c r="D15991" s="2">
        <v>10</v>
      </c>
      <c r="E15991" s="2">
        <v>28</v>
      </c>
      <c r="F15991" s="2">
        <v>6</v>
      </c>
      <c r="G15991" s="2">
        <v>469909.09303110698</v>
      </c>
      <c r="H15991" s="2">
        <v>455492.23969954101</v>
      </c>
      <c r="I15991" s="3">
        <f t="shared" si="1252"/>
        <v>80194.931567439708</v>
      </c>
      <c r="J15991" s="3">
        <f t="shared" si="1253"/>
        <v>79472.252228960657</v>
      </c>
      <c r="K15991" s="1">
        <f t="shared" si="1254"/>
        <v>1.3299446992085215</v>
      </c>
      <c r="M15991">
        <v>2024</v>
      </c>
      <c r="N15991">
        <v>10</v>
      </c>
      <c r="O15991">
        <v>28</v>
      </c>
      <c r="P15991">
        <v>6</v>
      </c>
      <c r="Q15991">
        <v>768780.16552782105</v>
      </c>
      <c r="R15991">
        <v>901015.08612608898</v>
      </c>
      <c r="S15991">
        <v>736052.69536928099</v>
      </c>
      <c r="T15991">
        <v>768179.63608980202</v>
      </c>
      <c r="U15991">
        <v>879935.23540973698</v>
      </c>
      <c r="V15991">
        <v>736052.69536928099</v>
      </c>
    </row>
    <row r="15992" spans="1:22" x14ac:dyDescent="0.45">
      <c r="A15992" t="str">
        <f t="shared" si="1251"/>
        <v>Off-Peak</v>
      </c>
      <c r="B15992">
        <f t="shared" si="1250"/>
        <v>4</v>
      </c>
      <c r="C15992" s="2">
        <v>2024</v>
      </c>
      <c r="D15992" s="2">
        <v>10</v>
      </c>
      <c r="E15992" s="2">
        <v>28</v>
      </c>
      <c r="F15992" s="2">
        <v>7</v>
      </c>
      <c r="G15992" s="2">
        <v>464607.588366849</v>
      </c>
      <c r="H15992" s="2">
        <v>447123.43488784001</v>
      </c>
      <c r="I15992" s="3">
        <f t="shared" si="1252"/>
        <v>85510.852432445812</v>
      </c>
      <c r="J15992" s="3">
        <f t="shared" si="1253"/>
        <v>84499.143095441774</v>
      </c>
      <c r="K15992" s="1">
        <f t="shared" si="1254"/>
        <v>1.1521196743974274</v>
      </c>
      <c r="M15992">
        <v>2024</v>
      </c>
      <c r="N15992">
        <v>10</v>
      </c>
      <c r="O15992">
        <v>28</v>
      </c>
      <c r="P15992">
        <v>7</v>
      </c>
      <c r="Q15992">
        <v>788770.73801803601</v>
      </c>
      <c r="R15992">
        <v>870757.25681567204</v>
      </c>
      <c r="S15992">
        <v>905797.578139666</v>
      </c>
      <c r="T15992">
        <v>783998.97610569</v>
      </c>
      <c r="U15992">
        <v>845177.73861789703</v>
      </c>
      <c r="V15992">
        <v>905797.578139666</v>
      </c>
    </row>
    <row r="15993" spans="1:22" x14ac:dyDescent="0.45">
      <c r="A15993" t="str">
        <f t="shared" si="1251"/>
        <v>Off-Peak</v>
      </c>
      <c r="B15993">
        <f t="shared" si="1250"/>
        <v>4</v>
      </c>
      <c r="C15993" s="2">
        <v>2024</v>
      </c>
      <c r="D15993" s="2">
        <v>10</v>
      </c>
      <c r="E15993" s="2">
        <v>28</v>
      </c>
      <c r="F15993" s="2">
        <v>8</v>
      </c>
      <c r="G15993" s="2">
        <v>383161.15144408197</v>
      </c>
      <c r="H15993" s="2">
        <v>370000.88963817502</v>
      </c>
      <c r="I15993" s="3">
        <f t="shared" si="1252"/>
        <v>93650.826923056535</v>
      </c>
      <c r="J15993" s="3">
        <f t="shared" si="1253"/>
        <v>92077.063956801372</v>
      </c>
      <c r="K15993" s="1">
        <f t="shared" si="1254"/>
        <v>0.55748597843051106</v>
      </c>
      <c r="M15993">
        <v>2024</v>
      </c>
      <c r="N15993">
        <v>10</v>
      </c>
      <c r="O15993">
        <v>28</v>
      </c>
      <c r="P15993">
        <v>8</v>
      </c>
      <c r="Q15993">
        <v>603908.66661739303</v>
      </c>
      <c r="R15993">
        <v>679908.51017451298</v>
      </c>
      <c r="S15993">
        <v>1525707.63089979</v>
      </c>
      <c r="T15993">
        <v>592158.08169710601</v>
      </c>
      <c r="U15993">
        <v>664083.07839107502</v>
      </c>
      <c r="V15993">
        <v>1506070.75861586</v>
      </c>
    </row>
    <row r="15994" spans="1:22" x14ac:dyDescent="0.45">
      <c r="A15994" t="str">
        <f t="shared" si="1251"/>
        <v>Off-Peak</v>
      </c>
      <c r="B15994">
        <f t="shared" si="1250"/>
        <v>4</v>
      </c>
      <c r="C15994" s="2">
        <v>2024</v>
      </c>
      <c r="D15994" s="2">
        <v>10</v>
      </c>
      <c r="E15994" s="2">
        <v>28</v>
      </c>
      <c r="F15994" s="2">
        <v>9</v>
      </c>
      <c r="G15994" s="2">
        <v>377436.733925357</v>
      </c>
      <c r="H15994" s="2">
        <v>362050.972415558</v>
      </c>
      <c r="I15994" s="3">
        <f t="shared" si="1252"/>
        <v>96682.105291610555</v>
      </c>
      <c r="J15994" s="3">
        <f t="shared" si="1253"/>
        <v>95153.734314018235</v>
      </c>
      <c r="K15994" s="1">
        <f t="shared" si="1254"/>
        <v>0.67111810484810264</v>
      </c>
      <c r="M15994">
        <v>2024</v>
      </c>
      <c r="N15994">
        <v>10</v>
      </c>
      <c r="O15994">
        <v>28</v>
      </c>
      <c r="P15994">
        <v>9</v>
      </c>
      <c r="Q15994">
        <v>621377.85722684895</v>
      </c>
      <c r="R15994">
        <v>676226.29131817794</v>
      </c>
      <c r="S15994">
        <v>1602859.01020329</v>
      </c>
      <c r="T15994">
        <v>611787.91622066498</v>
      </c>
      <c r="U15994">
        <v>658531.11441016197</v>
      </c>
      <c r="V15994">
        <v>1584292.99878972</v>
      </c>
    </row>
    <row r="15995" spans="1:22" x14ac:dyDescent="0.45">
      <c r="A15995" t="str">
        <f t="shared" si="1251"/>
        <v>Off-Peak</v>
      </c>
      <c r="B15995">
        <f t="shared" si="1250"/>
        <v>4</v>
      </c>
      <c r="C15995" s="2">
        <v>2024</v>
      </c>
      <c r="D15995" s="2">
        <v>10</v>
      </c>
      <c r="E15995" s="2">
        <v>28</v>
      </c>
      <c r="F15995" s="2">
        <v>10</v>
      </c>
      <c r="G15995" s="2">
        <v>375282.69217390602</v>
      </c>
      <c r="H15995" s="2">
        <v>360256.77043505298</v>
      </c>
      <c r="I15995" s="3">
        <f t="shared" si="1252"/>
        <v>98829.959645333103</v>
      </c>
      <c r="J15995" s="3">
        <f t="shared" si="1253"/>
        <v>97747.995656997169</v>
      </c>
      <c r="K15995" s="1">
        <f t="shared" si="1254"/>
        <v>0.92584238174525391</v>
      </c>
      <c r="M15995">
        <v>2024</v>
      </c>
      <c r="N15995">
        <v>10</v>
      </c>
      <c r="O15995">
        <v>28</v>
      </c>
      <c r="P15995">
        <v>10</v>
      </c>
      <c r="Q15995">
        <v>626980.05994129204</v>
      </c>
      <c r="R15995">
        <v>672621.62333846104</v>
      </c>
      <c r="S15995">
        <v>1665297.1060802401</v>
      </c>
      <c r="T15995">
        <v>617967.07891273499</v>
      </c>
      <c r="U15995">
        <v>655360.27657484997</v>
      </c>
      <c r="V15995">
        <v>1659112.5142223299</v>
      </c>
    </row>
    <row r="15996" spans="1:22" x14ac:dyDescent="0.45">
      <c r="A15996" t="str">
        <f t="shared" si="1251"/>
        <v>Off-Peak</v>
      </c>
      <c r="B15996">
        <f t="shared" si="1250"/>
        <v>4</v>
      </c>
      <c r="C15996" s="2">
        <v>2024</v>
      </c>
      <c r="D15996" s="2">
        <v>10</v>
      </c>
      <c r="E15996" s="2">
        <v>28</v>
      </c>
      <c r="F15996" s="2">
        <v>11</v>
      </c>
      <c r="G15996" s="2">
        <v>373864.895788441</v>
      </c>
      <c r="H15996" s="2">
        <v>357865.73127764103</v>
      </c>
      <c r="I15996" s="3">
        <f t="shared" si="1252"/>
        <v>100023.61551656869</v>
      </c>
      <c r="J15996" s="3">
        <f t="shared" si="1253"/>
        <v>98832.896083459636</v>
      </c>
      <c r="K15996" s="1">
        <f t="shared" si="1254"/>
        <v>0.89577018542618858</v>
      </c>
      <c r="M15996">
        <v>2024</v>
      </c>
      <c r="N15996">
        <v>10</v>
      </c>
      <c r="O15996">
        <v>28</v>
      </c>
      <c r="P15996">
        <v>11</v>
      </c>
      <c r="Q15996">
        <v>622753.80697059596</v>
      </c>
      <c r="R15996">
        <v>671310.27831697499</v>
      </c>
      <c r="S15996">
        <v>1706644.38020949</v>
      </c>
      <c r="T15996">
        <v>611533.91293001198</v>
      </c>
      <c r="U15996">
        <v>652991.135018587</v>
      </c>
      <c r="V15996">
        <v>1700461.8345551901</v>
      </c>
    </row>
    <row r="15997" spans="1:22" x14ac:dyDescent="0.45">
      <c r="A15997" t="str">
        <f t="shared" si="1251"/>
        <v>Off-Peak</v>
      </c>
      <c r="B15997">
        <f t="shared" si="1250"/>
        <v>4</v>
      </c>
      <c r="C15997" s="2">
        <v>2024</v>
      </c>
      <c r="D15997" s="2">
        <v>10</v>
      </c>
      <c r="E15997" s="2">
        <v>28</v>
      </c>
      <c r="F15997" s="2">
        <v>12</v>
      </c>
      <c r="G15997" s="2">
        <v>375294.87064414303</v>
      </c>
      <c r="H15997" s="2">
        <v>360361.21125841199</v>
      </c>
      <c r="I15997" s="3">
        <f t="shared" si="1252"/>
        <v>100704.15155555184</v>
      </c>
      <c r="J15997" s="3">
        <f t="shared" si="1253"/>
        <v>99520.697385491832</v>
      </c>
      <c r="K15997" s="1">
        <f t="shared" si="1254"/>
        <v>0.84124701874309749</v>
      </c>
      <c r="M15997">
        <v>2024</v>
      </c>
      <c r="N15997">
        <v>10</v>
      </c>
      <c r="O15997">
        <v>28</v>
      </c>
      <c r="P15997">
        <v>12</v>
      </c>
      <c r="Q15997">
        <v>595783.88596963906</v>
      </c>
      <c r="R15997">
        <v>674651.48161363602</v>
      </c>
      <c r="S15997">
        <v>1750689.17908328</v>
      </c>
      <c r="T15997">
        <v>581606.70155239105</v>
      </c>
      <c r="U15997">
        <v>656751.72659802402</v>
      </c>
      <c r="V15997">
        <v>1747262.4934143401</v>
      </c>
    </row>
    <row r="15998" spans="1:22" x14ac:dyDescent="0.45">
      <c r="A15998" t="str">
        <f t="shared" si="1251"/>
        <v>Off-Peak</v>
      </c>
      <c r="B15998">
        <f t="shared" si="1250"/>
        <v>4</v>
      </c>
      <c r="C15998" s="2">
        <v>2024</v>
      </c>
      <c r="D15998" s="2">
        <v>10</v>
      </c>
      <c r="E15998" s="2">
        <v>28</v>
      </c>
      <c r="F15998" s="2">
        <v>13</v>
      </c>
      <c r="G15998" s="2">
        <v>373223.17466194701</v>
      </c>
      <c r="H15998" s="2">
        <v>359645.570161818</v>
      </c>
      <c r="I15998" s="3">
        <f t="shared" si="1252"/>
        <v>101008.84163024972</v>
      </c>
      <c r="J15998" s="3">
        <f t="shared" si="1253"/>
        <v>99795.715402513175</v>
      </c>
      <c r="K15998" s="1">
        <f t="shared" si="1254"/>
        <v>0.74614958661870756</v>
      </c>
      <c r="M15998">
        <v>2024</v>
      </c>
      <c r="N15998">
        <v>10</v>
      </c>
      <c r="O15998">
        <v>28</v>
      </c>
      <c r="P15998">
        <v>13</v>
      </c>
      <c r="Q15998">
        <v>581200.37633228302</v>
      </c>
      <c r="R15998">
        <v>673350.71333026898</v>
      </c>
      <c r="S15998">
        <v>1775714.1592449399</v>
      </c>
      <c r="T15998">
        <v>563806.15339517605</v>
      </c>
      <c r="U15998">
        <v>656661.55837082898</v>
      </c>
      <c r="V15998">
        <v>1773403.75030939</v>
      </c>
    </row>
    <row r="15999" spans="1:22" x14ac:dyDescent="0.45">
      <c r="A15999" t="str">
        <f t="shared" si="1251"/>
        <v>Off-Peak</v>
      </c>
      <c r="B15999">
        <f t="shared" si="1250"/>
        <v>4</v>
      </c>
      <c r="C15999" s="2">
        <v>2024</v>
      </c>
      <c r="D15999" s="2">
        <v>10</v>
      </c>
      <c r="E15999" s="2">
        <v>28</v>
      </c>
      <c r="F15999" s="2">
        <v>14</v>
      </c>
      <c r="G15999" s="2">
        <v>376292.04453037097</v>
      </c>
      <c r="H15999" s="2">
        <v>363052.03384402802</v>
      </c>
      <c r="I15999" s="3">
        <f t="shared" si="1252"/>
        <v>101569.71520491803</v>
      </c>
      <c r="J15999" s="3">
        <f t="shared" si="1253"/>
        <v>100313.04800364534</v>
      </c>
      <c r="K15999" s="1">
        <f t="shared" si="1254"/>
        <v>0.70238753601240345</v>
      </c>
      <c r="M15999">
        <v>2024</v>
      </c>
      <c r="N15999">
        <v>10</v>
      </c>
      <c r="O15999">
        <v>28</v>
      </c>
      <c r="P15999">
        <v>14</v>
      </c>
      <c r="Q15999">
        <v>580353.60326099396</v>
      </c>
      <c r="R15999">
        <v>680312.42643451702</v>
      </c>
      <c r="S15999">
        <v>1786425.42645203</v>
      </c>
      <c r="T15999">
        <v>562194.98031330097</v>
      </c>
      <c r="U15999">
        <v>664591.08339285897</v>
      </c>
      <c r="V15999">
        <v>1782605.3764032</v>
      </c>
    </row>
    <row r="16000" spans="1:22" x14ac:dyDescent="0.45">
      <c r="A16000" t="str">
        <f t="shared" si="1251"/>
        <v>Off-Peak</v>
      </c>
      <c r="B16000">
        <f t="shared" si="1250"/>
        <v>4</v>
      </c>
      <c r="C16000" s="2">
        <v>2024</v>
      </c>
      <c r="D16000" s="2">
        <v>10</v>
      </c>
      <c r="E16000" s="2">
        <v>28</v>
      </c>
      <c r="F16000" s="2">
        <v>15</v>
      </c>
      <c r="G16000" s="2">
        <v>378354.24356380297</v>
      </c>
      <c r="H16000" s="2">
        <v>363050.28305973503</v>
      </c>
      <c r="I16000" s="3">
        <f t="shared" si="1252"/>
        <v>102133.17422862203</v>
      </c>
      <c r="J16000" s="3">
        <f t="shared" si="1253"/>
        <v>100938.95374505686</v>
      </c>
      <c r="K16000" s="1">
        <f t="shared" si="1254"/>
        <v>0.85433472934469001</v>
      </c>
      <c r="M16000">
        <v>2024</v>
      </c>
      <c r="N16000">
        <v>10</v>
      </c>
      <c r="O16000">
        <v>28</v>
      </c>
      <c r="P16000">
        <v>15</v>
      </c>
      <c r="Q16000">
        <v>568858.38419341994</v>
      </c>
      <c r="R16000">
        <v>681383.32047367096</v>
      </c>
      <c r="S16000">
        <v>1813753.5221915699</v>
      </c>
      <c r="T16000">
        <v>553898.84467315697</v>
      </c>
      <c r="U16000">
        <v>663835.46594595897</v>
      </c>
      <c r="V16000">
        <v>1810434.30173259</v>
      </c>
    </row>
    <row r="16001" spans="1:22" x14ac:dyDescent="0.45">
      <c r="A16001" t="str">
        <f t="shared" si="1251"/>
        <v>Off-Peak</v>
      </c>
      <c r="B16001">
        <f t="shared" si="1250"/>
        <v>4</v>
      </c>
      <c r="C16001" s="2">
        <v>2024</v>
      </c>
      <c r="D16001" s="2">
        <v>10</v>
      </c>
      <c r="E16001" s="2">
        <v>28</v>
      </c>
      <c r="F16001" s="2">
        <v>16</v>
      </c>
      <c r="G16001" s="2">
        <v>392899.62051224703</v>
      </c>
      <c r="H16001" s="2">
        <v>376137.62988076499</v>
      </c>
      <c r="I16001" s="3">
        <f t="shared" si="1252"/>
        <v>103480.49413715051</v>
      </c>
      <c r="J16001" s="3">
        <f t="shared" si="1253"/>
        <v>102360.68292660124</v>
      </c>
      <c r="K16001" s="1">
        <f t="shared" si="1254"/>
        <v>0.99790574658622833</v>
      </c>
      <c r="M16001">
        <v>2024</v>
      </c>
      <c r="N16001">
        <v>10</v>
      </c>
      <c r="O16001">
        <v>28</v>
      </c>
      <c r="P16001">
        <v>16</v>
      </c>
      <c r="Q16001">
        <v>574734.32925128902</v>
      </c>
      <c r="R16001">
        <v>699121.71241855598</v>
      </c>
      <c r="S16001">
        <v>1830558.7824446701</v>
      </c>
      <c r="T16001">
        <v>562181.091413602</v>
      </c>
      <c r="U16001">
        <v>679437.47252130497</v>
      </c>
      <c r="V16001">
        <v>1829201.9238631299</v>
      </c>
    </row>
    <row r="16002" spans="1:22" x14ac:dyDescent="0.45">
      <c r="A16002" t="str">
        <f t="shared" si="1251"/>
        <v>Off-Peak</v>
      </c>
      <c r="B16002">
        <f t="shared" si="1250"/>
        <v>4</v>
      </c>
      <c r="C16002" s="2">
        <v>2024</v>
      </c>
      <c r="D16002" s="2">
        <v>10</v>
      </c>
      <c r="E16002" s="2">
        <v>28</v>
      </c>
      <c r="F16002" s="2">
        <v>17</v>
      </c>
      <c r="G16002" s="2">
        <v>411929.425129982</v>
      </c>
      <c r="H16002" s="2">
        <v>398368.93320611899</v>
      </c>
      <c r="I16002" s="3">
        <f t="shared" si="1252"/>
        <v>105044.55963666691</v>
      </c>
      <c r="J16002" s="3">
        <f t="shared" si="1253"/>
        <v>103443.72319488008</v>
      </c>
      <c r="K16002" s="1">
        <f t="shared" si="1254"/>
        <v>0.5647252719429191</v>
      </c>
      <c r="M16002">
        <v>2024</v>
      </c>
      <c r="N16002">
        <v>10</v>
      </c>
      <c r="O16002">
        <v>28</v>
      </c>
      <c r="P16002">
        <v>17</v>
      </c>
      <c r="Q16002">
        <v>605584.51084327698</v>
      </c>
      <c r="R16002">
        <v>720875.32114172005</v>
      </c>
      <c r="S16002">
        <v>1824876.9571150099</v>
      </c>
      <c r="T16002">
        <v>595274.49504280102</v>
      </c>
      <c r="U16002">
        <v>704087.91458702099</v>
      </c>
      <c r="V16002">
        <v>1803949.2862165801</v>
      </c>
    </row>
    <row r="16003" spans="1:22" x14ac:dyDescent="0.45">
      <c r="A16003" t="str">
        <f t="shared" si="1251"/>
        <v>Off-Peak</v>
      </c>
      <c r="B16003">
        <f t="shared" si="1250"/>
        <v>4</v>
      </c>
      <c r="C16003" s="2">
        <v>2024</v>
      </c>
      <c r="D16003" s="2">
        <v>10</v>
      </c>
      <c r="E16003" s="2">
        <v>28</v>
      </c>
      <c r="F16003" s="2">
        <v>18</v>
      </c>
      <c r="G16003" s="2">
        <v>432891.71832630801</v>
      </c>
      <c r="H16003" s="2">
        <v>419666.18434087298</v>
      </c>
      <c r="I16003" s="3">
        <f t="shared" si="1252"/>
        <v>105578.91122397008</v>
      </c>
      <c r="J16003" s="3">
        <f t="shared" si="1253"/>
        <v>104154.72646891493</v>
      </c>
      <c r="K16003" s="1">
        <f t="shared" si="1254"/>
        <v>0.61909261601492704</v>
      </c>
      <c r="M16003">
        <v>2024</v>
      </c>
      <c r="N16003">
        <v>10</v>
      </c>
      <c r="O16003">
        <v>28</v>
      </c>
      <c r="P16003">
        <v>18</v>
      </c>
      <c r="Q16003">
        <v>684427.94779396104</v>
      </c>
      <c r="R16003">
        <v>768646.95897436095</v>
      </c>
      <c r="S16003">
        <v>1714292.42995078</v>
      </c>
      <c r="T16003">
        <v>681364.69162941002</v>
      </c>
      <c r="U16003">
        <v>748986.68988227798</v>
      </c>
      <c r="V16003">
        <v>1694290.41255576</v>
      </c>
    </row>
    <row r="16004" spans="1:22" x14ac:dyDescent="0.45">
      <c r="A16004" t="str">
        <f t="shared" si="1251"/>
        <v>On-Peak</v>
      </c>
      <c r="B16004">
        <f t="shared" si="1250"/>
        <v>4</v>
      </c>
      <c r="C16004" s="2">
        <v>2024</v>
      </c>
      <c r="D16004" s="2">
        <v>10</v>
      </c>
      <c r="E16004" s="2">
        <v>28</v>
      </c>
      <c r="F16004" s="2">
        <v>19</v>
      </c>
      <c r="G16004" s="2">
        <v>434055.54400784301</v>
      </c>
      <c r="H16004" s="2">
        <v>420403.54442143702</v>
      </c>
      <c r="I16004" s="3">
        <f t="shared" si="1252"/>
        <v>107177.41985455257</v>
      </c>
      <c r="J16004" s="3">
        <f t="shared" si="1253"/>
        <v>105801.8253223567</v>
      </c>
      <c r="K16004" s="1">
        <f t="shared" si="1254"/>
        <v>0.66162905162725993</v>
      </c>
      <c r="M16004">
        <v>2024</v>
      </c>
      <c r="N16004">
        <v>10</v>
      </c>
      <c r="O16004">
        <v>28</v>
      </c>
      <c r="P16004">
        <v>19</v>
      </c>
      <c r="Q16004">
        <v>711916.75227928197</v>
      </c>
      <c r="R16004">
        <v>790040.78578567505</v>
      </c>
      <c r="S16004">
        <v>1713365.05757162</v>
      </c>
      <c r="T16004">
        <v>706523.82986283302</v>
      </c>
      <c r="U16004">
        <v>770790.89811515796</v>
      </c>
      <c r="V16004">
        <v>1696740.03169271</v>
      </c>
    </row>
    <row r="16005" spans="1:22" x14ac:dyDescent="0.45">
      <c r="A16005" t="str">
        <f t="shared" si="1251"/>
        <v>On-Peak</v>
      </c>
      <c r="B16005">
        <f t="shared" si="1250"/>
        <v>4</v>
      </c>
      <c r="C16005" s="2">
        <v>2024</v>
      </c>
      <c r="D16005" s="2">
        <v>10</v>
      </c>
      <c r="E16005" s="2">
        <v>28</v>
      </c>
      <c r="F16005" s="2">
        <v>20</v>
      </c>
      <c r="G16005" s="2">
        <v>520522.92400503298</v>
      </c>
      <c r="H16005" s="2">
        <v>498803.50807544298</v>
      </c>
      <c r="I16005" s="3">
        <f t="shared" si="1252"/>
        <v>105705.3301235486</v>
      </c>
      <c r="J16005" s="3">
        <f t="shared" si="1253"/>
        <v>104563.97681439419</v>
      </c>
      <c r="K16005" s="1">
        <f t="shared" si="1254"/>
        <v>1.2686352686403595</v>
      </c>
      <c r="M16005">
        <v>2024</v>
      </c>
      <c r="N16005">
        <v>10</v>
      </c>
      <c r="O16005">
        <v>28</v>
      </c>
      <c r="P16005">
        <v>20</v>
      </c>
      <c r="Q16005">
        <v>816394.58640384697</v>
      </c>
      <c r="R16005">
        <v>973817.72339630104</v>
      </c>
      <c r="S16005">
        <v>1380947.5939063099</v>
      </c>
      <c r="T16005">
        <v>816740.35452365899</v>
      </c>
      <c r="U16005">
        <v>939422.97831630695</v>
      </c>
      <c r="V16005">
        <v>1380755.9715918601</v>
      </c>
    </row>
    <row r="16006" spans="1:22" x14ac:dyDescent="0.45">
      <c r="A16006" t="str">
        <f t="shared" si="1251"/>
        <v>On-Peak</v>
      </c>
      <c r="B16006">
        <f t="shared" si="1250"/>
        <v>4</v>
      </c>
      <c r="C16006" s="2">
        <v>2024</v>
      </c>
      <c r="D16006" s="2">
        <v>10</v>
      </c>
      <c r="E16006" s="2">
        <v>28</v>
      </c>
      <c r="F16006" s="2">
        <v>21</v>
      </c>
      <c r="G16006" s="2">
        <v>737868.06151316699</v>
      </c>
      <c r="H16006" s="2">
        <v>716613.25690856902</v>
      </c>
      <c r="I16006" s="3">
        <f t="shared" si="1252"/>
        <v>98579.20233230434</v>
      </c>
      <c r="J16006" s="3">
        <f t="shared" si="1253"/>
        <v>97318.954814949</v>
      </c>
      <c r="K16006" s="1">
        <f t="shared" si="1254"/>
        <v>1.1243719619566825</v>
      </c>
      <c r="M16006">
        <v>2024</v>
      </c>
      <c r="N16006">
        <v>10</v>
      </c>
      <c r="O16006">
        <v>28</v>
      </c>
      <c r="P16006">
        <v>21</v>
      </c>
      <c r="Q16006">
        <v>815739.81111478806</v>
      </c>
      <c r="R16006">
        <v>1383860.8957278701</v>
      </c>
      <c r="S16006">
        <v>757775.36312647199</v>
      </c>
      <c r="T16006">
        <v>815739.81111478806</v>
      </c>
      <c r="U16006">
        <v>1346053.4702072099</v>
      </c>
      <c r="V16006">
        <v>757775.36312647199</v>
      </c>
    </row>
    <row r="16007" spans="1:22" x14ac:dyDescent="0.45">
      <c r="A16007" t="str">
        <f t="shared" si="1251"/>
        <v>On-Peak</v>
      </c>
      <c r="B16007">
        <f t="shared" si="1250"/>
        <v>4</v>
      </c>
      <c r="C16007" s="2">
        <v>2024</v>
      </c>
      <c r="D16007" s="2">
        <v>10</v>
      </c>
      <c r="E16007" s="2">
        <v>28</v>
      </c>
      <c r="F16007" s="2">
        <v>22</v>
      </c>
      <c r="G16007" s="2">
        <v>678900.48256949906</v>
      </c>
      <c r="H16007" s="2">
        <v>658338.82745203399</v>
      </c>
      <c r="I16007" s="3">
        <f t="shared" si="1252"/>
        <v>92940.494337746495</v>
      </c>
      <c r="J16007" s="3">
        <f t="shared" si="1253"/>
        <v>91730.78934786006</v>
      </c>
      <c r="K16007" s="1">
        <f t="shared" si="1254"/>
        <v>1.1331498334645143</v>
      </c>
      <c r="M16007">
        <v>2024</v>
      </c>
      <c r="N16007">
        <v>10</v>
      </c>
      <c r="O16007">
        <v>28</v>
      </c>
      <c r="P16007">
        <v>22</v>
      </c>
      <c r="Q16007">
        <v>807466.00964164699</v>
      </c>
      <c r="R16007">
        <v>1278394.63308096</v>
      </c>
      <c r="S16007">
        <v>702354.18740978802</v>
      </c>
      <c r="T16007">
        <v>807707.84725761402</v>
      </c>
      <c r="U16007">
        <v>1241861.6457684</v>
      </c>
      <c r="V16007">
        <v>702354.18740978802</v>
      </c>
    </row>
    <row r="16008" spans="1:22" x14ac:dyDescent="0.45">
      <c r="A16008" t="str">
        <f t="shared" si="1251"/>
        <v>Off-Peak</v>
      </c>
      <c r="B16008">
        <f t="shared" si="1250"/>
        <v>4</v>
      </c>
      <c r="C16008" s="2">
        <v>2024</v>
      </c>
      <c r="D16008" s="2">
        <v>10</v>
      </c>
      <c r="E16008" s="2">
        <v>28</v>
      </c>
      <c r="F16008" s="2">
        <v>23</v>
      </c>
      <c r="G16008" s="2">
        <v>557134.937290904</v>
      </c>
      <c r="H16008" s="2">
        <v>535862.18939541699</v>
      </c>
      <c r="I16008" s="3">
        <f t="shared" si="1252"/>
        <v>87132.671621896894</v>
      </c>
      <c r="J16008" s="3">
        <f t="shared" si="1253"/>
        <v>86031.553779286201</v>
      </c>
      <c r="K16008" s="1">
        <f t="shared" si="1254"/>
        <v>1.2879486083615033</v>
      </c>
      <c r="M16008">
        <v>2024</v>
      </c>
      <c r="N16008">
        <v>10</v>
      </c>
      <c r="O16008">
        <v>28</v>
      </c>
      <c r="P16008">
        <v>23</v>
      </c>
      <c r="Q16008">
        <v>785498.10248613404</v>
      </c>
      <c r="R16008">
        <v>1094629.98189521</v>
      </c>
      <c r="S16008">
        <v>733852.064275563</v>
      </c>
      <c r="T16008">
        <v>791299.91018438304</v>
      </c>
      <c r="U16008">
        <v>1055794.6389186401</v>
      </c>
      <c r="V16008">
        <v>733852.064275563</v>
      </c>
    </row>
    <row r="16009" spans="1:22" x14ac:dyDescent="0.45">
      <c r="A16009" t="str">
        <f t="shared" si="1251"/>
        <v>Off-Peak</v>
      </c>
      <c r="B16009">
        <f t="shared" si="1250"/>
        <v>4</v>
      </c>
      <c r="C16009" s="2">
        <v>2024</v>
      </c>
      <c r="D16009" s="2">
        <v>10</v>
      </c>
      <c r="E16009" s="2">
        <v>28</v>
      </c>
      <c r="F16009" s="2">
        <v>24</v>
      </c>
      <c r="G16009" s="2">
        <v>489340.15533136</v>
      </c>
      <c r="H16009" s="2">
        <v>468664.09312454402</v>
      </c>
      <c r="I16009" s="3">
        <f t="shared" si="1252"/>
        <v>82151.733933888405</v>
      </c>
      <c r="J16009" s="3">
        <f t="shared" si="1253"/>
        <v>81172.570888736358</v>
      </c>
      <c r="K16009" s="1">
        <f t="shared" si="1254"/>
        <v>1.4077371015437208</v>
      </c>
      <c r="M16009">
        <v>2024</v>
      </c>
      <c r="N16009">
        <v>10</v>
      </c>
      <c r="O16009">
        <v>28</v>
      </c>
      <c r="P16009">
        <v>24</v>
      </c>
      <c r="Q16009">
        <v>743135.87059450196</v>
      </c>
      <c r="R16009">
        <v>976046.39193892502</v>
      </c>
      <c r="S16009">
        <v>745369.75548322499</v>
      </c>
      <c r="T16009">
        <v>754538.83451509499</v>
      </c>
      <c r="U16009">
        <v>935268.53666377102</v>
      </c>
      <c r="V16009">
        <v>745369.75548322499</v>
      </c>
    </row>
    <row r="16010" spans="1:22" x14ac:dyDescent="0.45">
      <c r="A16010" t="str">
        <f t="shared" si="1251"/>
        <v>Off-Peak</v>
      </c>
      <c r="B16010">
        <f t="shared" si="1250"/>
        <v>4</v>
      </c>
      <c r="C16010" s="2">
        <v>2024</v>
      </c>
      <c r="D16010" s="2">
        <v>10</v>
      </c>
      <c r="E16010" s="2">
        <v>29</v>
      </c>
      <c r="F16010" s="2">
        <v>1</v>
      </c>
      <c r="G16010" s="2">
        <v>455729.39785163902</v>
      </c>
      <c r="H16010" s="2">
        <v>435072.83459160302</v>
      </c>
      <c r="I16010" s="3">
        <f t="shared" si="1252"/>
        <v>80328.246529962606</v>
      </c>
      <c r="J16010" s="3">
        <f t="shared" si="1253"/>
        <v>79129.466551591933</v>
      </c>
      <c r="K16010" s="1">
        <f t="shared" si="1254"/>
        <v>1.1487547691674267</v>
      </c>
      <c r="M16010">
        <v>2024</v>
      </c>
      <c r="N16010">
        <v>10</v>
      </c>
      <c r="O16010">
        <v>29</v>
      </c>
      <c r="P16010">
        <v>1</v>
      </c>
      <c r="Q16010">
        <v>755668.442286968</v>
      </c>
      <c r="R16010">
        <v>912156.45400118805</v>
      </c>
      <c r="S16010">
        <v>742022.49961072195</v>
      </c>
      <c r="T16010">
        <v>757574.19570684398</v>
      </c>
      <c r="U16010">
        <v>874287.30123019195</v>
      </c>
      <c r="V16010">
        <v>742022.49961072195</v>
      </c>
    </row>
    <row r="16011" spans="1:22" x14ac:dyDescent="0.45">
      <c r="A16011" t="str">
        <f t="shared" si="1251"/>
        <v>Off-Peak</v>
      </c>
      <c r="B16011">
        <f t="shared" si="1250"/>
        <v>4</v>
      </c>
      <c r="C16011" s="2">
        <v>2024</v>
      </c>
      <c r="D16011" s="2">
        <v>10</v>
      </c>
      <c r="E16011" s="2">
        <v>29</v>
      </c>
      <c r="F16011" s="2">
        <v>2</v>
      </c>
      <c r="G16011" s="2">
        <v>438222.31578196102</v>
      </c>
      <c r="H16011" s="2">
        <v>418153.21713905799</v>
      </c>
      <c r="I16011" s="3">
        <f t="shared" si="1252"/>
        <v>77874.29762237666</v>
      </c>
      <c r="J16011" s="3">
        <f t="shared" si="1253"/>
        <v>76955.554223599043</v>
      </c>
      <c r="K16011" s="1">
        <f t="shared" si="1254"/>
        <v>1.4562715893327662</v>
      </c>
      <c r="M16011">
        <v>2024</v>
      </c>
      <c r="N16011">
        <v>10</v>
      </c>
      <c r="O16011">
        <v>29</v>
      </c>
      <c r="P16011">
        <v>2</v>
      </c>
      <c r="Q16011">
        <v>740586.45863771404</v>
      </c>
      <c r="R16011">
        <v>877535.04521489097</v>
      </c>
      <c r="S16011">
        <v>718107.42481869506</v>
      </c>
      <c r="T16011">
        <v>745519.18678235996</v>
      </c>
      <c r="U16011">
        <v>845040.01510691596</v>
      </c>
      <c r="V16011">
        <v>718107.42481869506</v>
      </c>
    </row>
    <row r="16012" spans="1:22" x14ac:dyDescent="0.45">
      <c r="A16012" t="str">
        <f t="shared" si="1251"/>
        <v>Off-Peak</v>
      </c>
      <c r="B16012">
        <f t="shared" si="1250"/>
        <v>4</v>
      </c>
      <c r="C16012" s="2">
        <v>2024</v>
      </c>
      <c r="D16012" s="2">
        <v>10</v>
      </c>
      <c r="E16012" s="2">
        <v>29</v>
      </c>
      <c r="F16012" s="2">
        <v>3</v>
      </c>
      <c r="G16012" s="2">
        <v>401654.29948185198</v>
      </c>
      <c r="H16012" s="2">
        <v>379790.06386755302</v>
      </c>
      <c r="I16012" s="3">
        <f t="shared" si="1252"/>
        <v>76763.870744870132</v>
      </c>
      <c r="J16012" s="3">
        <f t="shared" si="1253"/>
        <v>75660.294574838874</v>
      </c>
      <c r="K16012" s="1">
        <f t="shared" si="1254"/>
        <v>1.320811147615343</v>
      </c>
      <c r="M16012">
        <v>2024</v>
      </c>
      <c r="N16012">
        <v>10</v>
      </c>
      <c r="O16012">
        <v>29</v>
      </c>
      <c r="P16012">
        <v>3</v>
      </c>
      <c r="Q16012">
        <v>724445.82221698796</v>
      </c>
      <c r="R16012">
        <v>809488.72755503701</v>
      </c>
      <c r="S16012">
        <v>768981.57257407904</v>
      </c>
      <c r="T16012">
        <v>726327.67688560497</v>
      </c>
      <c r="U16012">
        <v>774499.58778548206</v>
      </c>
      <c r="V16012">
        <v>768981.57257407904</v>
      </c>
    </row>
    <row r="16013" spans="1:22" x14ac:dyDescent="0.45">
      <c r="A16013" t="str">
        <f t="shared" si="1251"/>
        <v>Off-Peak</v>
      </c>
      <c r="B16013">
        <f t="shared" si="1250"/>
        <v>4</v>
      </c>
      <c r="C16013" s="2">
        <v>2024</v>
      </c>
      <c r="D16013" s="2">
        <v>10</v>
      </c>
      <c r="E16013" s="2">
        <v>29</v>
      </c>
      <c r="F16013" s="2">
        <v>4</v>
      </c>
      <c r="G16013" s="2">
        <v>419420.02969505498</v>
      </c>
      <c r="H16013" s="2">
        <v>396024.86134657299</v>
      </c>
      <c r="I16013" s="3">
        <f t="shared" si="1252"/>
        <v>76938.740466777454</v>
      </c>
      <c r="J16013" s="3">
        <f t="shared" si="1253"/>
        <v>75805.606318020786</v>
      </c>
      <c r="K16013" s="1">
        <f t="shared" si="1254"/>
        <v>1.3764282822207405</v>
      </c>
      <c r="M16013">
        <v>2024</v>
      </c>
      <c r="N16013">
        <v>10</v>
      </c>
      <c r="O16013">
        <v>29</v>
      </c>
      <c r="P16013">
        <v>4</v>
      </c>
      <c r="Q16013">
        <v>742561.876477718</v>
      </c>
      <c r="R16013">
        <v>833199.83199763298</v>
      </c>
      <c r="S16013">
        <v>732400.50552797294</v>
      </c>
      <c r="T16013">
        <v>744945.83575487102</v>
      </c>
      <c r="U16013">
        <v>796821.84825777996</v>
      </c>
      <c r="V16013">
        <v>732400.50552797294</v>
      </c>
    </row>
    <row r="16014" spans="1:22" x14ac:dyDescent="0.45">
      <c r="A16014" t="str">
        <f t="shared" si="1251"/>
        <v>Off-Peak</v>
      </c>
      <c r="B16014">
        <f t="shared" si="1250"/>
        <v>4</v>
      </c>
      <c r="C16014" s="2">
        <v>2024</v>
      </c>
      <c r="D16014" s="2">
        <v>10</v>
      </c>
      <c r="E16014" s="2">
        <v>29</v>
      </c>
      <c r="F16014" s="2">
        <v>5</v>
      </c>
      <c r="G16014" s="2">
        <v>428785.78234178602</v>
      </c>
      <c r="H16014" s="2">
        <v>409782.18184627802</v>
      </c>
      <c r="I16014" s="3">
        <f t="shared" si="1252"/>
        <v>78233.80424895286</v>
      </c>
      <c r="J16014" s="3">
        <f t="shared" si="1253"/>
        <v>77285.788321812957</v>
      </c>
      <c r="K16014" s="1">
        <f t="shared" si="1254"/>
        <v>1.3363770200809817</v>
      </c>
      <c r="M16014">
        <v>2024</v>
      </c>
      <c r="N16014">
        <v>10</v>
      </c>
      <c r="O16014">
        <v>29</v>
      </c>
      <c r="P16014">
        <v>5</v>
      </c>
      <c r="Q16014">
        <v>767768.12471199001</v>
      </c>
      <c r="R16014">
        <v>847306.54538416897</v>
      </c>
      <c r="S16014">
        <v>731939.45737242699</v>
      </c>
      <c r="T16014">
        <v>768187.80918884301</v>
      </c>
      <c r="U16014">
        <v>818446.38309311902</v>
      </c>
      <c r="V16014">
        <v>731939.45737242699</v>
      </c>
    </row>
    <row r="16015" spans="1:22" x14ac:dyDescent="0.45">
      <c r="A16015" t="str">
        <f t="shared" si="1251"/>
        <v>Off-Peak</v>
      </c>
      <c r="B16015">
        <f t="shared" si="1250"/>
        <v>4</v>
      </c>
      <c r="C16015" s="2">
        <v>2024</v>
      </c>
      <c r="D16015" s="2">
        <v>10</v>
      </c>
      <c r="E16015" s="2">
        <v>29</v>
      </c>
      <c r="F16015" s="2">
        <v>6</v>
      </c>
      <c r="G16015" s="2">
        <v>489345.90381361602</v>
      </c>
      <c r="H16015" s="2">
        <v>472919.48318685102</v>
      </c>
      <c r="I16015" s="3">
        <f t="shared" si="1252"/>
        <v>82366.883157302465</v>
      </c>
      <c r="J16015" s="3">
        <f t="shared" si="1253"/>
        <v>81289.264470578724</v>
      </c>
      <c r="K16015" s="1">
        <f t="shared" si="1254"/>
        <v>1.0162172593539445</v>
      </c>
      <c r="M16015">
        <v>2024</v>
      </c>
      <c r="N16015">
        <v>10</v>
      </c>
      <c r="O16015">
        <v>29</v>
      </c>
      <c r="P16015">
        <v>6</v>
      </c>
      <c r="Q16015">
        <v>790608.587413311</v>
      </c>
      <c r="R16015">
        <v>951714.93354392098</v>
      </c>
      <c r="S16015">
        <v>728682.973761842</v>
      </c>
      <c r="T16015">
        <v>790085.02334928501</v>
      </c>
      <c r="U16015">
        <v>919909.93700623501</v>
      </c>
      <c r="V16015">
        <v>728682.973761842</v>
      </c>
    </row>
    <row r="16016" spans="1:22" x14ac:dyDescent="0.45">
      <c r="A16016" t="str">
        <f t="shared" si="1251"/>
        <v>Off-Peak</v>
      </c>
      <c r="B16016">
        <f t="shared" si="1250"/>
        <v>4</v>
      </c>
      <c r="C16016" s="2">
        <v>2024</v>
      </c>
      <c r="D16016" s="2">
        <v>10</v>
      </c>
      <c r="E16016" s="2">
        <v>29</v>
      </c>
      <c r="F16016" s="2">
        <v>7</v>
      </c>
      <c r="G16016" s="2">
        <v>496118.30370146199</v>
      </c>
      <c r="H16016" s="2">
        <v>476416.99508069298</v>
      </c>
      <c r="I16016" s="3">
        <f t="shared" si="1252"/>
        <v>88867.171036607964</v>
      </c>
      <c r="J16016" s="3">
        <f t="shared" si="1253"/>
        <v>87691.637279271046</v>
      </c>
      <c r="K16016" s="1">
        <f t="shared" si="1254"/>
        <v>1.1172971992683485</v>
      </c>
      <c r="M16016">
        <v>2024</v>
      </c>
      <c r="N16016">
        <v>10</v>
      </c>
      <c r="O16016">
        <v>29</v>
      </c>
      <c r="P16016">
        <v>7</v>
      </c>
      <c r="Q16016">
        <v>807973.63170909905</v>
      </c>
      <c r="R16016">
        <v>924557.74069356895</v>
      </c>
      <c r="S16016">
        <v>933483.75869557098</v>
      </c>
      <c r="T16016">
        <v>807018.58807277703</v>
      </c>
      <c r="U16016">
        <v>890347.44763517403</v>
      </c>
      <c r="V16016">
        <v>933383.08267018001</v>
      </c>
    </row>
    <row r="16017" spans="1:22" x14ac:dyDescent="0.45">
      <c r="A16017" t="str">
        <f t="shared" si="1251"/>
        <v>Off-Peak</v>
      </c>
      <c r="B16017">
        <f t="shared" si="1250"/>
        <v>4</v>
      </c>
      <c r="C16017" s="2">
        <v>2024</v>
      </c>
      <c r="D16017" s="2">
        <v>10</v>
      </c>
      <c r="E16017" s="2">
        <v>29</v>
      </c>
      <c r="F16017" s="2">
        <v>8</v>
      </c>
      <c r="G16017" s="2">
        <v>393305.03712674603</v>
      </c>
      <c r="H16017" s="2">
        <v>379295.810758423</v>
      </c>
      <c r="I16017" s="3">
        <f t="shared" si="1252"/>
        <v>98647.138620321144</v>
      </c>
      <c r="J16017" s="3">
        <f t="shared" si="1253"/>
        <v>97055.69460357014</v>
      </c>
      <c r="K16017" s="1">
        <f t="shared" si="1254"/>
        <v>0.5868559715104269</v>
      </c>
      <c r="M16017">
        <v>2024</v>
      </c>
      <c r="N16017">
        <v>10</v>
      </c>
      <c r="O16017">
        <v>29</v>
      </c>
      <c r="P16017">
        <v>8</v>
      </c>
      <c r="Q16017">
        <v>629822.04993629502</v>
      </c>
      <c r="R16017">
        <v>681298.896961689</v>
      </c>
      <c r="S16017">
        <v>1648293.21171165</v>
      </c>
      <c r="T16017">
        <v>613494.61899375904</v>
      </c>
      <c r="U16017">
        <v>664703.83363461494</v>
      </c>
      <c r="V16017">
        <v>1633472.3854787301</v>
      </c>
    </row>
    <row r="16018" spans="1:22" x14ac:dyDescent="0.45">
      <c r="A16018" t="str">
        <f t="shared" si="1251"/>
        <v>Off-Peak</v>
      </c>
      <c r="B16018">
        <f t="shared" ref="B16018:B16081" si="1255">IF(D16018&lt;4,1,IF(D16018&lt;7,2,IF(D16018&lt;10,3,4)))</f>
        <v>4</v>
      </c>
      <c r="C16018" s="2">
        <v>2024</v>
      </c>
      <c r="D16018" s="2">
        <v>10</v>
      </c>
      <c r="E16018" s="2">
        <v>29</v>
      </c>
      <c r="F16018" s="2">
        <v>9</v>
      </c>
      <c r="G16018" s="2">
        <v>380799.27558199002</v>
      </c>
      <c r="H16018" s="2">
        <v>367727.40561452502</v>
      </c>
      <c r="I16018" s="3">
        <f t="shared" si="1252"/>
        <v>101213.32036157853</v>
      </c>
      <c r="J16018" s="3">
        <f t="shared" si="1253"/>
        <v>99735.393136982195</v>
      </c>
      <c r="K16018" s="1">
        <f t="shared" si="1254"/>
        <v>0.58964878874128523</v>
      </c>
      <c r="M16018">
        <v>2024</v>
      </c>
      <c r="N16018">
        <v>10</v>
      </c>
      <c r="O16018">
        <v>29</v>
      </c>
      <c r="P16018">
        <v>9</v>
      </c>
      <c r="Q16018">
        <v>639309.85097408295</v>
      </c>
      <c r="R16018">
        <v>670135.36574125302</v>
      </c>
      <c r="S16018">
        <v>1726954.39413202</v>
      </c>
      <c r="T16018">
        <v>631995.12264060997</v>
      </c>
      <c r="U16018">
        <v>655417.55077433598</v>
      </c>
      <c r="V16018">
        <v>1704649.12069452</v>
      </c>
    </row>
    <row r="16019" spans="1:22" x14ac:dyDescent="0.45">
      <c r="A16019" t="str">
        <f t="shared" ref="A16019:A16082" si="1256">IF(AND(F16019&gt;18,F16019&lt;23),"On-Peak","Off-Peak")</f>
        <v>Off-Peak</v>
      </c>
      <c r="B16019">
        <f t="shared" si="1255"/>
        <v>4</v>
      </c>
      <c r="C16019" s="2">
        <v>2024</v>
      </c>
      <c r="D16019" s="2">
        <v>10</v>
      </c>
      <c r="E16019" s="2">
        <v>29</v>
      </c>
      <c r="F16019" s="2">
        <v>10</v>
      </c>
      <c r="G16019" s="2">
        <v>366590.50005815201</v>
      </c>
      <c r="H16019" s="2">
        <v>353116.12776040501</v>
      </c>
      <c r="I16019" s="3">
        <f t="shared" ref="I16019:I16082" si="1257">SUM(Q16019:S16019)/30</f>
        <v>102721.68353700903</v>
      </c>
      <c r="J16019" s="3">
        <f t="shared" ref="J16019:J16082" si="1258">SUM(T16019:V16019)/30</f>
        <v>101399.02193421783</v>
      </c>
      <c r="K16019" s="1">
        <f t="shared" ref="K16019:K16082" si="1259">2*(G16019/30-H16019/30)/(I16019-J16019)</f>
        <v>0.67915442968996109</v>
      </c>
      <c r="M16019">
        <v>2024</v>
      </c>
      <c r="N16019">
        <v>10</v>
      </c>
      <c r="O16019">
        <v>29</v>
      </c>
      <c r="P16019">
        <v>10</v>
      </c>
      <c r="Q16019">
        <v>627090.59453487396</v>
      </c>
      <c r="R16019">
        <v>654116.85031318699</v>
      </c>
      <c r="S16019">
        <v>1800443.0612622099</v>
      </c>
      <c r="T16019">
        <v>616982.593307495</v>
      </c>
      <c r="U16019">
        <v>638633.58890604996</v>
      </c>
      <c r="V16019">
        <v>1786354.47581299</v>
      </c>
    </row>
    <row r="16020" spans="1:22" x14ac:dyDescent="0.45">
      <c r="A16020" t="str">
        <f t="shared" si="1256"/>
        <v>Off-Peak</v>
      </c>
      <c r="B16020">
        <f t="shared" si="1255"/>
        <v>4</v>
      </c>
      <c r="C16020" s="2">
        <v>2024</v>
      </c>
      <c r="D16020" s="2">
        <v>10</v>
      </c>
      <c r="E16020" s="2">
        <v>29</v>
      </c>
      <c r="F16020" s="2">
        <v>11</v>
      </c>
      <c r="G16020" s="2">
        <v>368686.60170263401</v>
      </c>
      <c r="H16020" s="2">
        <v>355068.575784816</v>
      </c>
      <c r="I16020" s="3">
        <f t="shared" si="1257"/>
        <v>103476.49277136073</v>
      </c>
      <c r="J16020" s="3">
        <f t="shared" si="1258"/>
        <v>102176.03395284554</v>
      </c>
      <c r="K16020" s="1">
        <f t="shared" si="1259"/>
        <v>0.69811391302476045</v>
      </c>
      <c r="M16020">
        <v>2024</v>
      </c>
      <c r="N16020">
        <v>10</v>
      </c>
      <c r="O16020">
        <v>29</v>
      </c>
      <c r="P16020">
        <v>11</v>
      </c>
      <c r="Q16020">
        <v>607438.67984581005</v>
      </c>
      <c r="R16020">
        <v>658810.73545265198</v>
      </c>
      <c r="S16020">
        <v>1838045.3678423599</v>
      </c>
      <c r="T16020">
        <v>595262.94068813301</v>
      </c>
      <c r="U16020">
        <v>642701.64316034305</v>
      </c>
      <c r="V16020">
        <v>1827316.43473689</v>
      </c>
    </row>
    <row r="16021" spans="1:22" x14ac:dyDescent="0.45">
      <c r="A16021" t="str">
        <f t="shared" si="1256"/>
        <v>Off-Peak</v>
      </c>
      <c r="B16021">
        <f t="shared" si="1255"/>
        <v>4</v>
      </c>
      <c r="C16021" s="2">
        <v>2024</v>
      </c>
      <c r="D16021" s="2">
        <v>10</v>
      </c>
      <c r="E16021" s="2">
        <v>29</v>
      </c>
      <c r="F16021" s="2">
        <v>12</v>
      </c>
      <c r="G16021" s="2">
        <v>353673.36172193103</v>
      </c>
      <c r="H16021" s="2">
        <v>342321.809778689</v>
      </c>
      <c r="I16021" s="3">
        <f t="shared" si="1257"/>
        <v>103830.3666740948</v>
      </c>
      <c r="J16021" s="3">
        <f t="shared" si="1258"/>
        <v>102590.49273785489</v>
      </c>
      <c r="K16021" s="1">
        <f t="shared" si="1259"/>
        <v>0.61036054346337743</v>
      </c>
      <c r="M16021">
        <v>2024</v>
      </c>
      <c r="N16021">
        <v>10</v>
      </c>
      <c r="O16021">
        <v>29</v>
      </c>
      <c r="P16021">
        <v>12</v>
      </c>
      <c r="Q16021">
        <v>576723.70625972701</v>
      </c>
      <c r="R16021">
        <v>641154.67665767705</v>
      </c>
      <c r="S16021">
        <v>1897032.6173054399</v>
      </c>
      <c r="T16021">
        <v>558155.74596881901</v>
      </c>
      <c r="U16021">
        <v>626622.93979644799</v>
      </c>
      <c r="V16021">
        <v>1892936.0963703799</v>
      </c>
    </row>
    <row r="16022" spans="1:22" x14ac:dyDescent="0.45">
      <c r="A16022" t="str">
        <f t="shared" si="1256"/>
        <v>Off-Peak</v>
      </c>
      <c r="B16022">
        <f t="shared" si="1255"/>
        <v>4</v>
      </c>
      <c r="C16022" s="2">
        <v>2024</v>
      </c>
      <c r="D16022" s="2">
        <v>10</v>
      </c>
      <c r="E16022" s="2">
        <v>29</v>
      </c>
      <c r="F16022" s="2">
        <v>13</v>
      </c>
      <c r="G16022" s="2">
        <v>359108.48454696598</v>
      </c>
      <c r="H16022" s="2">
        <v>346951.11308028997</v>
      </c>
      <c r="I16022" s="3">
        <f t="shared" si="1257"/>
        <v>104383.06591130883</v>
      </c>
      <c r="J16022" s="3">
        <f t="shared" si="1258"/>
        <v>103163.77605573312</v>
      </c>
      <c r="K16022" s="1">
        <f t="shared" si="1259"/>
        <v>0.66472416497637599</v>
      </c>
      <c r="M16022">
        <v>2024</v>
      </c>
      <c r="N16022">
        <v>10</v>
      </c>
      <c r="O16022">
        <v>29</v>
      </c>
      <c r="P16022">
        <v>13</v>
      </c>
      <c r="Q16022">
        <v>563476.94245290803</v>
      </c>
      <c r="R16022">
        <v>647272.793798447</v>
      </c>
      <c r="S16022">
        <v>1920742.24108791</v>
      </c>
      <c r="T16022">
        <v>545797.68887281395</v>
      </c>
      <c r="U16022">
        <v>632421.33877181995</v>
      </c>
      <c r="V16022">
        <v>1916694.2540273599</v>
      </c>
    </row>
    <row r="16023" spans="1:22" x14ac:dyDescent="0.45">
      <c r="A16023" t="str">
        <f t="shared" si="1256"/>
        <v>Off-Peak</v>
      </c>
      <c r="B16023">
        <f t="shared" si="1255"/>
        <v>4</v>
      </c>
      <c r="C16023" s="2">
        <v>2024</v>
      </c>
      <c r="D16023" s="2">
        <v>10</v>
      </c>
      <c r="E16023" s="2">
        <v>29</v>
      </c>
      <c r="F16023" s="2">
        <v>14</v>
      </c>
      <c r="G16023" s="2">
        <v>372555.71029755502</v>
      </c>
      <c r="H16023" s="2">
        <v>359419.58035250503</v>
      </c>
      <c r="I16023" s="3">
        <f t="shared" si="1257"/>
        <v>104995.22555057937</v>
      </c>
      <c r="J16023" s="3">
        <f t="shared" si="1258"/>
        <v>103744.67173836188</v>
      </c>
      <c r="K16023" s="1">
        <f t="shared" si="1259"/>
        <v>0.70028333669527931</v>
      </c>
      <c r="M16023">
        <v>2024</v>
      </c>
      <c r="N16023">
        <v>10</v>
      </c>
      <c r="O16023">
        <v>29</v>
      </c>
      <c r="P16023">
        <v>14</v>
      </c>
      <c r="Q16023">
        <v>570500.09205245995</v>
      </c>
      <c r="R16023">
        <v>663296.11945629097</v>
      </c>
      <c r="S16023">
        <v>1916060.55500863</v>
      </c>
      <c r="T16023">
        <v>553958.14097690606</v>
      </c>
      <c r="U16023">
        <v>647475.59709548997</v>
      </c>
      <c r="V16023">
        <v>1910906.4140784601</v>
      </c>
    </row>
    <row r="16024" spans="1:22" x14ac:dyDescent="0.45">
      <c r="A16024" t="str">
        <f t="shared" si="1256"/>
        <v>Off-Peak</v>
      </c>
      <c r="B16024">
        <f t="shared" si="1255"/>
        <v>4</v>
      </c>
      <c r="C16024" s="2">
        <v>2024</v>
      </c>
      <c r="D16024" s="2">
        <v>10</v>
      </c>
      <c r="E16024" s="2">
        <v>29</v>
      </c>
      <c r="F16024" s="2">
        <v>15</v>
      </c>
      <c r="G16024" s="2">
        <v>380157.52514980902</v>
      </c>
      <c r="H16024" s="2">
        <v>367313.93300472799</v>
      </c>
      <c r="I16024" s="3">
        <f t="shared" si="1257"/>
        <v>105650.67050097469</v>
      </c>
      <c r="J16024" s="3">
        <f t="shared" si="1258"/>
        <v>104377.5907535842</v>
      </c>
      <c r="K16024" s="1">
        <f t="shared" si="1259"/>
        <v>0.67257332315105989</v>
      </c>
      <c r="M16024">
        <v>2024</v>
      </c>
      <c r="N16024">
        <v>10</v>
      </c>
      <c r="O16024">
        <v>29</v>
      </c>
      <c r="P16024">
        <v>15</v>
      </c>
      <c r="Q16024">
        <v>575471.63928318</v>
      </c>
      <c r="R16024">
        <v>672972.84615898097</v>
      </c>
      <c r="S16024">
        <v>1921075.6295870801</v>
      </c>
      <c r="T16024">
        <v>559369.96995925903</v>
      </c>
      <c r="U16024">
        <v>658084.14741420699</v>
      </c>
      <c r="V16024">
        <v>1913873.60523406</v>
      </c>
    </row>
    <row r="16025" spans="1:22" x14ac:dyDescent="0.45">
      <c r="A16025" t="str">
        <f t="shared" si="1256"/>
        <v>Off-Peak</v>
      </c>
      <c r="B16025">
        <f t="shared" si="1255"/>
        <v>4</v>
      </c>
      <c r="C16025" s="2">
        <v>2024</v>
      </c>
      <c r="D16025" s="2">
        <v>10</v>
      </c>
      <c r="E16025" s="2">
        <v>29</v>
      </c>
      <c r="F16025" s="2">
        <v>16</v>
      </c>
      <c r="G16025" s="2">
        <v>390469.22522458201</v>
      </c>
      <c r="H16025" s="2">
        <v>377136.39823630301</v>
      </c>
      <c r="I16025" s="3">
        <f t="shared" si="1257"/>
        <v>106939.06028251481</v>
      </c>
      <c r="J16025" s="3">
        <f t="shared" si="1258"/>
        <v>105663.8412115399</v>
      </c>
      <c r="K16025" s="1">
        <f t="shared" si="1259"/>
        <v>0.69702151793605016</v>
      </c>
      <c r="M16025">
        <v>2024</v>
      </c>
      <c r="N16025">
        <v>10</v>
      </c>
      <c r="O16025">
        <v>29</v>
      </c>
      <c r="P16025">
        <v>16</v>
      </c>
      <c r="Q16025">
        <v>594910.06939697301</v>
      </c>
      <c r="R16025">
        <v>686426.05867195094</v>
      </c>
      <c r="S16025">
        <v>1926835.6804065199</v>
      </c>
      <c r="T16025">
        <v>584536.43047523499</v>
      </c>
      <c r="U16025">
        <v>670841.02487850201</v>
      </c>
      <c r="V16025">
        <v>1914537.78099246</v>
      </c>
    </row>
    <row r="16026" spans="1:22" x14ac:dyDescent="0.45">
      <c r="A16026" t="str">
        <f t="shared" si="1256"/>
        <v>Off-Peak</v>
      </c>
      <c r="B16026">
        <f t="shared" si="1255"/>
        <v>4</v>
      </c>
      <c r="C16026" s="2">
        <v>2024</v>
      </c>
      <c r="D16026" s="2">
        <v>10</v>
      </c>
      <c r="E16026" s="2">
        <v>29</v>
      </c>
      <c r="F16026" s="2">
        <v>17</v>
      </c>
      <c r="G16026" s="2">
        <v>424572.329475982</v>
      </c>
      <c r="H16026" s="2">
        <v>410200.01665165101</v>
      </c>
      <c r="I16026" s="3">
        <f t="shared" si="1257"/>
        <v>108228.73268251168</v>
      </c>
      <c r="J16026" s="3">
        <f t="shared" si="1258"/>
        <v>106645.98445241194</v>
      </c>
      <c r="K16026" s="1">
        <f t="shared" si="1259"/>
        <v>0.60537372278619339</v>
      </c>
      <c r="M16026">
        <v>2024</v>
      </c>
      <c r="N16026">
        <v>10</v>
      </c>
      <c r="O16026">
        <v>29</v>
      </c>
      <c r="P16026">
        <v>17</v>
      </c>
      <c r="Q16026">
        <v>668072.28917503403</v>
      </c>
      <c r="R16026">
        <v>730227.238746166</v>
      </c>
      <c r="S16026">
        <v>1848562.45255415</v>
      </c>
      <c r="T16026">
        <v>660097.28366947197</v>
      </c>
      <c r="U16026">
        <v>713495.05442881596</v>
      </c>
      <c r="V16026">
        <v>1825787.19547407</v>
      </c>
    </row>
    <row r="16027" spans="1:22" x14ac:dyDescent="0.45">
      <c r="A16027" t="str">
        <f t="shared" si="1256"/>
        <v>Off-Peak</v>
      </c>
      <c r="B16027">
        <f t="shared" si="1255"/>
        <v>4</v>
      </c>
      <c r="C16027" s="2">
        <v>2024</v>
      </c>
      <c r="D16027" s="2">
        <v>10</v>
      </c>
      <c r="E16027" s="2">
        <v>29</v>
      </c>
      <c r="F16027" s="2">
        <v>18</v>
      </c>
      <c r="G16027" s="2">
        <v>499355.68756662402</v>
      </c>
      <c r="H16027" s="2">
        <v>482046.39586672903</v>
      </c>
      <c r="I16027" s="3">
        <f t="shared" si="1257"/>
        <v>108152.29230261211</v>
      </c>
      <c r="J16027" s="3">
        <f t="shared" si="1258"/>
        <v>106937.90723026963</v>
      </c>
      <c r="K16027" s="1">
        <f t="shared" si="1259"/>
        <v>0.95023630170871853</v>
      </c>
      <c r="M16027">
        <v>2024</v>
      </c>
      <c r="N16027">
        <v>10</v>
      </c>
      <c r="O16027">
        <v>29</v>
      </c>
      <c r="P16027">
        <v>18</v>
      </c>
      <c r="Q16027">
        <v>812602.99167919206</v>
      </c>
      <c r="R16027">
        <v>902240.07190895104</v>
      </c>
      <c r="S16027">
        <v>1529725.7054902201</v>
      </c>
      <c r="T16027">
        <v>803781.26276969898</v>
      </c>
      <c r="U16027">
        <v>874453.92577218998</v>
      </c>
      <c r="V16027">
        <v>1529902.0283661999</v>
      </c>
    </row>
    <row r="16028" spans="1:22" x14ac:dyDescent="0.45">
      <c r="A16028" t="str">
        <f t="shared" si="1256"/>
        <v>On-Peak</v>
      </c>
      <c r="B16028">
        <f t="shared" si="1255"/>
        <v>4</v>
      </c>
      <c r="C16028" s="2">
        <v>2024</v>
      </c>
      <c r="D16028" s="2">
        <v>10</v>
      </c>
      <c r="E16028" s="2">
        <v>29</v>
      </c>
      <c r="F16028" s="2">
        <v>19</v>
      </c>
      <c r="G16028" s="2">
        <v>556701.13744264899</v>
      </c>
      <c r="H16028" s="2">
        <v>540855.34599015105</v>
      </c>
      <c r="I16028" s="3">
        <f t="shared" si="1257"/>
        <v>109446.27935776823</v>
      </c>
      <c r="J16028" s="3">
        <f t="shared" si="1258"/>
        <v>108225.9437178802</v>
      </c>
      <c r="K16028" s="1">
        <f t="shared" si="1259"/>
        <v>0.86565208972354746</v>
      </c>
      <c r="M16028">
        <v>2024</v>
      </c>
      <c r="N16028">
        <v>10</v>
      </c>
      <c r="O16028">
        <v>29</v>
      </c>
      <c r="P16028">
        <v>19</v>
      </c>
      <c r="Q16028">
        <v>825878.43271821702</v>
      </c>
      <c r="R16028">
        <v>1016333.77020741</v>
      </c>
      <c r="S16028">
        <v>1441176.17780742</v>
      </c>
      <c r="T16028">
        <v>818116.83476448106</v>
      </c>
      <c r="U16028">
        <v>987482.312514305</v>
      </c>
      <c r="V16028">
        <v>1441179.16425762</v>
      </c>
    </row>
    <row r="16029" spans="1:22" x14ac:dyDescent="0.45">
      <c r="A16029" t="str">
        <f t="shared" si="1256"/>
        <v>On-Peak</v>
      </c>
      <c r="B16029">
        <f t="shared" si="1255"/>
        <v>4</v>
      </c>
      <c r="C16029" s="2">
        <v>2024</v>
      </c>
      <c r="D16029" s="2">
        <v>10</v>
      </c>
      <c r="E16029" s="2">
        <v>29</v>
      </c>
      <c r="F16029" s="2">
        <v>20</v>
      </c>
      <c r="G16029" s="2">
        <v>663194.00608890504</v>
      </c>
      <c r="H16029" s="2">
        <v>630692.03295454197</v>
      </c>
      <c r="I16029" s="3">
        <f t="shared" si="1257"/>
        <v>107265.12784275958</v>
      </c>
      <c r="J16029" s="3">
        <f t="shared" si="1258"/>
        <v>105762.56941348668</v>
      </c>
      <c r="K16029" s="1">
        <f t="shared" si="1259"/>
        <v>1.4420725122856379</v>
      </c>
      <c r="M16029">
        <v>2024</v>
      </c>
      <c r="N16029">
        <v>10</v>
      </c>
      <c r="O16029">
        <v>29</v>
      </c>
      <c r="P16029">
        <v>20</v>
      </c>
      <c r="Q16029">
        <v>831613.21541690803</v>
      </c>
      <c r="R16029">
        <v>1236960.84361744</v>
      </c>
      <c r="S16029">
        <v>1149379.7762484399</v>
      </c>
      <c r="T16029">
        <v>831943.054726601</v>
      </c>
      <c r="U16029">
        <v>1191554.2514295599</v>
      </c>
      <c r="V16029">
        <v>1149379.7762484399</v>
      </c>
    </row>
    <row r="16030" spans="1:22" x14ac:dyDescent="0.45">
      <c r="A16030" t="str">
        <f t="shared" si="1256"/>
        <v>On-Peak</v>
      </c>
      <c r="B16030">
        <f t="shared" si="1255"/>
        <v>4</v>
      </c>
      <c r="C16030" s="2">
        <v>2024</v>
      </c>
      <c r="D16030" s="2">
        <v>10</v>
      </c>
      <c r="E16030" s="2">
        <v>29</v>
      </c>
      <c r="F16030" s="2">
        <v>21</v>
      </c>
      <c r="G16030" s="2">
        <v>896786.58627846499</v>
      </c>
      <c r="H16030" s="2">
        <v>873073.73947665398</v>
      </c>
      <c r="I16030" s="3">
        <f t="shared" si="1257"/>
        <v>101492.75067479232</v>
      </c>
      <c r="J16030" s="3">
        <f t="shared" si="1258"/>
        <v>100212.27920073266</v>
      </c>
      <c r="K16030" s="1">
        <f t="shared" si="1259"/>
        <v>1.2345893567172241</v>
      </c>
      <c r="M16030">
        <v>2024</v>
      </c>
      <c r="N16030">
        <v>10</v>
      </c>
      <c r="O16030">
        <v>29</v>
      </c>
      <c r="P16030">
        <v>21</v>
      </c>
      <c r="Q16030">
        <v>827847.43039560295</v>
      </c>
      <c r="R16030">
        <v>1678732.9592432999</v>
      </c>
      <c r="S16030">
        <v>538202.13060486701</v>
      </c>
      <c r="T16030">
        <v>827847.43039560295</v>
      </c>
      <c r="U16030">
        <v>1640318.81502151</v>
      </c>
      <c r="V16030">
        <v>538202.13060486701</v>
      </c>
    </row>
    <row r="16031" spans="1:22" x14ac:dyDescent="0.45">
      <c r="A16031" t="str">
        <f t="shared" si="1256"/>
        <v>On-Peak</v>
      </c>
      <c r="B16031">
        <f t="shared" si="1255"/>
        <v>4</v>
      </c>
      <c r="C16031" s="2">
        <v>2024</v>
      </c>
      <c r="D16031" s="2">
        <v>10</v>
      </c>
      <c r="E16031" s="2">
        <v>29</v>
      </c>
      <c r="F16031" s="2">
        <v>22</v>
      </c>
      <c r="G16031" s="2">
        <v>822353.506072202</v>
      </c>
      <c r="H16031" s="2">
        <v>798859.88062560395</v>
      </c>
      <c r="I16031" s="3">
        <f t="shared" si="1257"/>
        <v>95718.815698212304</v>
      </c>
      <c r="J16031" s="3">
        <f t="shared" si="1258"/>
        <v>94341.586894831824</v>
      </c>
      <c r="K16031" s="1">
        <f t="shared" si="1259"/>
        <v>1.1372414609652686</v>
      </c>
      <c r="M16031">
        <v>2024</v>
      </c>
      <c r="N16031">
        <v>10</v>
      </c>
      <c r="O16031">
        <v>29</v>
      </c>
      <c r="P16031">
        <v>22</v>
      </c>
      <c r="Q16031">
        <v>819225.57098722504</v>
      </c>
      <c r="R16031">
        <v>1548925.9004750301</v>
      </c>
      <c r="S16031">
        <v>503412.999484114</v>
      </c>
      <c r="T16031">
        <v>819055.48748350097</v>
      </c>
      <c r="U16031">
        <v>1507779.11987734</v>
      </c>
      <c r="V16031">
        <v>503412.999484114</v>
      </c>
    </row>
    <row r="16032" spans="1:22" x14ac:dyDescent="0.45">
      <c r="A16032" t="str">
        <f t="shared" si="1256"/>
        <v>Off-Peak</v>
      </c>
      <c r="B16032">
        <f t="shared" si="1255"/>
        <v>4</v>
      </c>
      <c r="C16032" s="2">
        <v>2024</v>
      </c>
      <c r="D16032" s="2">
        <v>10</v>
      </c>
      <c r="E16032" s="2">
        <v>29</v>
      </c>
      <c r="F16032" s="2">
        <v>23</v>
      </c>
      <c r="G16032" s="2">
        <v>717926.88667424198</v>
      </c>
      <c r="H16032" s="2">
        <v>700514.59353836905</v>
      </c>
      <c r="I16032" s="3">
        <f t="shared" si="1257"/>
        <v>89353.85925698324</v>
      </c>
      <c r="J16032" s="3">
        <f t="shared" si="1258"/>
        <v>88184.916252414871</v>
      </c>
      <c r="K16032" s="1">
        <f t="shared" si="1259"/>
        <v>0.99305059173536214</v>
      </c>
      <c r="M16032">
        <v>2024</v>
      </c>
      <c r="N16032">
        <v>10</v>
      </c>
      <c r="O16032">
        <v>29</v>
      </c>
      <c r="P16032">
        <v>23</v>
      </c>
      <c r="Q16032">
        <v>802437.82559537899</v>
      </c>
      <c r="R16032">
        <v>1386207.75710511</v>
      </c>
      <c r="S16032">
        <v>491970.19500900799</v>
      </c>
      <c r="T16032">
        <v>800070.59948682797</v>
      </c>
      <c r="U16032">
        <v>1353506.6930766101</v>
      </c>
      <c r="V16032">
        <v>491970.19500900799</v>
      </c>
    </row>
    <row r="16033" spans="1:22" x14ac:dyDescent="0.45">
      <c r="A16033" t="str">
        <f t="shared" si="1256"/>
        <v>Off-Peak</v>
      </c>
      <c r="B16033">
        <f t="shared" si="1255"/>
        <v>4</v>
      </c>
      <c r="C16033" s="2">
        <v>2024</v>
      </c>
      <c r="D16033" s="2">
        <v>10</v>
      </c>
      <c r="E16033" s="2">
        <v>29</v>
      </c>
      <c r="F16033" s="2">
        <v>24</v>
      </c>
      <c r="G16033" s="2">
        <v>641058.34632995503</v>
      </c>
      <c r="H16033" s="2">
        <v>621375.84051467001</v>
      </c>
      <c r="I16033" s="3">
        <f t="shared" si="1257"/>
        <v>84177.028317772158</v>
      </c>
      <c r="J16033" s="3">
        <f t="shared" si="1258"/>
        <v>82921.287301320655</v>
      </c>
      <c r="K16033" s="1">
        <f t="shared" si="1259"/>
        <v>1.0449344547654289</v>
      </c>
      <c r="M16033">
        <v>2024</v>
      </c>
      <c r="N16033">
        <v>10</v>
      </c>
      <c r="O16033">
        <v>29</v>
      </c>
      <c r="P16033">
        <v>24</v>
      </c>
      <c r="Q16033">
        <v>770251.11366701103</v>
      </c>
      <c r="R16033">
        <v>1246809.30026007</v>
      </c>
      <c r="S16033">
        <v>508250.43560608401</v>
      </c>
      <c r="T16033">
        <v>768558.26238870597</v>
      </c>
      <c r="U16033">
        <v>1210829.92104483</v>
      </c>
      <c r="V16033">
        <v>508250.43560608401</v>
      </c>
    </row>
    <row r="16034" spans="1:22" x14ac:dyDescent="0.45">
      <c r="A16034" t="str">
        <f t="shared" si="1256"/>
        <v>Off-Peak</v>
      </c>
      <c r="B16034">
        <f t="shared" si="1255"/>
        <v>4</v>
      </c>
      <c r="C16034" s="2">
        <v>2024</v>
      </c>
      <c r="D16034" s="2">
        <v>10</v>
      </c>
      <c r="E16034" s="2">
        <v>30</v>
      </c>
      <c r="F16034" s="2">
        <v>1</v>
      </c>
      <c r="G16034" s="2">
        <v>626280.20612295996</v>
      </c>
      <c r="H16034" s="2">
        <v>605547.65583089797</v>
      </c>
      <c r="I16034" s="3">
        <f t="shared" si="1257"/>
        <v>81985.844416937325</v>
      </c>
      <c r="J16034" s="3">
        <f t="shared" si="1258"/>
        <v>80682.848625279337</v>
      </c>
      <c r="K16034" s="1">
        <f t="shared" si="1259"/>
        <v>1.0607632260362638</v>
      </c>
      <c r="M16034">
        <v>2024</v>
      </c>
      <c r="N16034">
        <v>10</v>
      </c>
      <c r="O16034">
        <v>30</v>
      </c>
      <c r="P16034">
        <v>1</v>
      </c>
      <c r="Q16034">
        <v>757487.86664056801</v>
      </c>
      <c r="R16034">
        <v>1214287.4028706599</v>
      </c>
      <c r="S16034">
        <v>487800.06299689203</v>
      </c>
      <c r="T16034">
        <v>758127.79780244804</v>
      </c>
      <c r="U16034">
        <v>1174557.59795904</v>
      </c>
      <c r="V16034">
        <v>487800.06299689203</v>
      </c>
    </row>
    <row r="16035" spans="1:22" x14ac:dyDescent="0.45">
      <c r="A16035" t="str">
        <f t="shared" si="1256"/>
        <v>Off-Peak</v>
      </c>
      <c r="B16035">
        <f t="shared" si="1255"/>
        <v>4</v>
      </c>
      <c r="C16035" s="2">
        <v>2024</v>
      </c>
      <c r="D16035" s="2">
        <v>10</v>
      </c>
      <c r="E16035" s="2">
        <v>30</v>
      </c>
      <c r="F16035" s="2">
        <v>2</v>
      </c>
      <c r="G16035" s="2">
        <v>589221.35805207805</v>
      </c>
      <c r="H16035" s="2">
        <v>572563.30052052799</v>
      </c>
      <c r="I16035" s="3">
        <f t="shared" si="1257"/>
        <v>79155.52888279628</v>
      </c>
      <c r="J16035" s="3">
        <f t="shared" si="1258"/>
        <v>78167.842531178991</v>
      </c>
      <c r="K16035" s="1">
        <f t="shared" si="1259"/>
        <v>1.1243824185193596</v>
      </c>
      <c r="M16035">
        <v>2024</v>
      </c>
      <c r="N16035">
        <v>10</v>
      </c>
      <c r="O16035">
        <v>30</v>
      </c>
      <c r="P16035">
        <v>2</v>
      </c>
      <c r="Q16035">
        <v>735392.29488134396</v>
      </c>
      <c r="R16035">
        <v>1136680.36958361</v>
      </c>
      <c r="S16035">
        <v>502593.202018935</v>
      </c>
      <c r="T16035">
        <v>735992.70570230496</v>
      </c>
      <c r="U16035">
        <v>1106449.3682141299</v>
      </c>
      <c r="V16035">
        <v>502593.202018935</v>
      </c>
    </row>
    <row r="16036" spans="1:22" x14ac:dyDescent="0.45">
      <c r="A16036" t="str">
        <f t="shared" si="1256"/>
        <v>Off-Peak</v>
      </c>
      <c r="B16036">
        <f t="shared" si="1255"/>
        <v>4</v>
      </c>
      <c r="C16036" s="2">
        <v>2024</v>
      </c>
      <c r="D16036" s="2">
        <v>10</v>
      </c>
      <c r="E16036" s="2">
        <v>30</v>
      </c>
      <c r="F16036" s="2">
        <v>3</v>
      </c>
      <c r="G16036" s="2">
        <v>558545.58360046404</v>
      </c>
      <c r="H16036" s="2">
        <v>540745.870063429</v>
      </c>
      <c r="I16036" s="3">
        <f t="shared" si="1257"/>
        <v>78581.526496249469</v>
      </c>
      <c r="J16036" s="3">
        <f t="shared" si="1258"/>
        <v>77411.878253585106</v>
      </c>
      <c r="K16036" s="1">
        <f t="shared" si="1259"/>
        <v>1.0145337083844812</v>
      </c>
      <c r="M16036">
        <v>2024</v>
      </c>
      <c r="N16036">
        <v>10</v>
      </c>
      <c r="O16036">
        <v>30</v>
      </c>
      <c r="P16036">
        <v>3</v>
      </c>
      <c r="Q16036">
        <v>725834.60860729194</v>
      </c>
      <c r="R16036">
        <v>1067410.0970759401</v>
      </c>
      <c r="S16036">
        <v>564201.089204252</v>
      </c>
      <c r="T16036">
        <v>725600.858100891</v>
      </c>
      <c r="U16036">
        <v>1032554.40030241</v>
      </c>
      <c r="V16036">
        <v>564201.089204252</v>
      </c>
    </row>
    <row r="16037" spans="1:22" x14ac:dyDescent="0.45">
      <c r="A16037" t="str">
        <f t="shared" si="1256"/>
        <v>Off-Peak</v>
      </c>
      <c r="B16037">
        <f t="shared" si="1255"/>
        <v>4</v>
      </c>
      <c r="C16037" s="2">
        <v>2024</v>
      </c>
      <c r="D16037" s="2">
        <v>10</v>
      </c>
      <c r="E16037" s="2">
        <v>30</v>
      </c>
      <c r="F16037" s="2">
        <v>4</v>
      </c>
      <c r="G16037" s="2">
        <v>541658.305202669</v>
      </c>
      <c r="H16037" s="2">
        <v>522589.35735334601</v>
      </c>
      <c r="I16037" s="3">
        <f t="shared" si="1257"/>
        <v>79118.45693401387</v>
      </c>
      <c r="J16037" s="3">
        <f t="shared" si="1258"/>
        <v>77856.011276124947</v>
      </c>
      <c r="K16037" s="1">
        <f t="shared" si="1259"/>
        <v>1.0069844844495626</v>
      </c>
      <c r="M16037">
        <v>2024</v>
      </c>
      <c r="N16037">
        <v>10</v>
      </c>
      <c r="O16037">
        <v>30</v>
      </c>
      <c r="P16037">
        <v>4</v>
      </c>
      <c r="Q16037">
        <v>741752.61372280098</v>
      </c>
      <c r="R16037">
        <v>1037838.3845067</v>
      </c>
      <c r="S16037">
        <v>593962.70979091502</v>
      </c>
      <c r="T16037">
        <v>739429.93651962304</v>
      </c>
      <c r="U16037">
        <v>1002287.69197321</v>
      </c>
      <c r="V16037">
        <v>593962.70979091502</v>
      </c>
    </row>
    <row r="16038" spans="1:22" x14ac:dyDescent="0.45">
      <c r="A16038" t="str">
        <f t="shared" si="1256"/>
        <v>Off-Peak</v>
      </c>
      <c r="B16038">
        <f t="shared" si="1255"/>
        <v>4</v>
      </c>
      <c r="C16038" s="2">
        <v>2024</v>
      </c>
      <c r="D16038" s="2">
        <v>10</v>
      </c>
      <c r="E16038" s="2">
        <v>30</v>
      </c>
      <c r="F16038" s="2">
        <v>5</v>
      </c>
      <c r="G16038" s="2">
        <v>541358.35560607305</v>
      </c>
      <c r="H16038" s="2">
        <v>523380.381033129</v>
      </c>
      <c r="I16038" s="3">
        <f t="shared" si="1257"/>
        <v>81468.583306533765</v>
      </c>
      <c r="J16038" s="3">
        <f t="shared" si="1258"/>
        <v>80238.467656197769</v>
      </c>
      <c r="K16038" s="1">
        <f t="shared" si="1259"/>
        <v>0.97432435549364815</v>
      </c>
      <c r="M16038">
        <v>2024</v>
      </c>
      <c r="N16038">
        <v>10</v>
      </c>
      <c r="O16038">
        <v>30</v>
      </c>
      <c r="P16038">
        <v>5</v>
      </c>
      <c r="Q16038">
        <v>767930.97840070701</v>
      </c>
      <c r="R16038">
        <v>1049781.88521338</v>
      </c>
      <c r="S16038">
        <v>626344.63558192598</v>
      </c>
      <c r="T16038">
        <v>766041.06794595695</v>
      </c>
      <c r="U16038">
        <v>1014768.32615805</v>
      </c>
      <c r="V16038">
        <v>626344.63558192598</v>
      </c>
    </row>
    <row r="16039" spans="1:22" x14ac:dyDescent="0.45">
      <c r="A16039" t="str">
        <f t="shared" si="1256"/>
        <v>Off-Peak</v>
      </c>
      <c r="B16039">
        <f t="shared" si="1255"/>
        <v>4</v>
      </c>
      <c r="C16039" s="2">
        <v>2024</v>
      </c>
      <c r="D16039" s="2">
        <v>10</v>
      </c>
      <c r="E16039" s="2">
        <v>30</v>
      </c>
      <c r="F16039" s="2">
        <v>6</v>
      </c>
      <c r="G16039" s="2">
        <v>633394.22300492798</v>
      </c>
      <c r="H16039" s="2">
        <v>614439.35167455301</v>
      </c>
      <c r="I16039" s="3">
        <f t="shared" si="1257"/>
        <v>86014.654432305106</v>
      </c>
      <c r="J16039" s="3">
        <f t="shared" si="1258"/>
        <v>84903.497750616327</v>
      </c>
      <c r="K16039" s="1">
        <f t="shared" si="1259"/>
        <v>1.1372456373759163</v>
      </c>
      <c r="M16039">
        <v>2024</v>
      </c>
      <c r="N16039">
        <v>10</v>
      </c>
      <c r="O16039">
        <v>30</v>
      </c>
      <c r="P16039">
        <v>6</v>
      </c>
      <c r="Q16039">
        <v>803165.72116994904</v>
      </c>
      <c r="R16039">
        <v>1203466.3943791401</v>
      </c>
      <c r="S16039">
        <v>573807.51742006396</v>
      </c>
      <c r="T16039">
        <v>803616.80985021603</v>
      </c>
      <c r="U16039">
        <v>1169680.60524821</v>
      </c>
      <c r="V16039">
        <v>573807.51742006396</v>
      </c>
    </row>
    <row r="16040" spans="1:22" x14ac:dyDescent="0.45">
      <c r="A16040" t="str">
        <f t="shared" si="1256"/>
        <v>Off-Peak</v>
      </c>
      <c r="B16040">
        <f t="shared" si="1255"/>
        <v>4</v>
      </c>
      <c r="C16040" s="2">
        <v>2024</v>
      </c>
      <c r="D16040" s="2">
        <v>10</v>
      </c>
      <c r="E16040" s="2">
        <v>30</v>
      </c>
      <c r="F16040" s="2">
        <v>7</v>
      </c>
      <c r="G16040" s="2">
        <v>643661.56894610496</v>
      </c>
      <c r="H16040" s="2">
        <v>619004.76293855906</v>
      </c>
      <c r="I16040" s="3">
        <f t="shared" si="1257"/>
        <v>91696.546408375638</v>
      </c>
      <c r="J16040" s="3">
        <f t="shared" si="1258"/>
        <v>90366.5241972371</v>
      </c>
      <c r="K16040" s="1">
        <f t="shared" si="1259"/>
        <v>1.2359094858743709</v>
      </c>
      <c r="M16040">
        <v>2024</v>
      </c>
      <c r="N16040">
        <v>10</v>
      </c>
      <c r="O16040">
        <v>30</v>
      </c>
      <c r="P16040">
        <v>7</v>
      </c>
      <c r="Q16040">
        <v>817489.71960973705</v>
      </c>
      <c r="R16040">
        <v>1189666.21104503</v>
      </c>
      <c r="S16040">
        <v>743740.46159650199</v>
      </c>
      <c r="T16040">
        <v>817431.72258520103</v>
      </c>
      <c r="U16040">
        <v>1149823.54173541</v>
      </c>
      <c r="V16040">
        <v>743740.46159650199</v>
      </c>
    </row>
    <row r="16041" spans="1:22" x14ac:dyDescent="0.45">
      <c r="A16041" t="str">
        <f t="shared" si="1256"/>
        <v>Off-Peak</v>
      </c>
      <c r="B16041">
        <f t="shared" si="1255"/>
        <v>4</v>
      </c>
      <c r="C16041" s="2">
        <v>2024</v>
      </c>
      <c r="D16041" s="2">
        <v>10</v>
      </c>
      <c r="E16041" s="2">
        <v>30</v>
      </c>
      <c r="F16041" s="2">
        <v>8</v>
      </c>
      <c r="G16041" s="2">
        <v>418657.71155879402</v>
      </c>
      <c r="H16041" s="2">
        <v>404284.45511037199</v>
      </c>
      <c r="I16041" s="3">
        <f t="shared" si="1257"/>
        <v>102280.53490720286</v>
      </c>
      <c r="J16041" s="3">
        <f t="shared" si="1258"/>
        <v>100914.63663907551</v>
      </c>
      <c r="K16041" s="1">
        <f t="shared" si="1259"/>
        <v>0.70152889048991229</v>
      </c>
      <c r="M16041">
        <v>2024</v>
      </c>
      <c r="N16041">
        <v>10</v>
      </c>
      <c r="O16041">
        <v>30</v>
      </c>
      <c r="P16041">
        <v>8</v>
      </c>
      <c r="Q16041">
        <v>701123.33246803295</v>
      </c>
      <c r="R16041">
        <v>716137.85332751297</v>
      </c>
      <c r="S16041">
        <v>1651154.8614205399</v>
      </c>
      <c r="T16041">
        <v>692168.66607189202</v>
      </c>
      <c r="U16041">
        <v>695657.65859389305</v>
      </c>
      <c r="V16041">
        <v>1639612.77450648</v>
      </c>
    </row>
    <row r="16042" spans="1:22" x14ac:dyDescent="0.45">
      <c r="A16042" t="str">
        <f t="shared" si="1256"/>
        <v>Off-Peak</v>
      </c>
      <c r="B16042">
        <f t="shared" si="1255"/>
        <v>4</v>
      </c>
      <c r="C16042" s="2">
        <v>2024</v>
      </c>
      <c r="D16042" s="2">
        <v>10</v>
      </c>
      <c r="E16042" s="2">
        <v>30</v>
      </c>
      <c r="F16042" s="2">
        <v>9</v>
      </c>
      <c r="G16042" s="2">
        <v>404155.35757948802</v>
      </c>
      <c r="H16042" s="2">
        <v>387495.97196167998</v>
      </c>
      <c r="I16042" s="3">
        <f t="shared" si="1257"/>
        <v>103904.33559937374</v>
      </c>
      <c r="J16042" s="3">
        <f t="shared" si="1258"/>
        <v>102506.2146957548</v>
      </c>
      <c r="K16042" s="1">
        <f t="shared" si="1259"/>
        <v>0.79437029013663363</v>
      </c>
      <c r="M16042">
        <v>2024</v>
      </c>
      <c r="N16042">
        <v>10</v>
      </c>
      <c r="O16042">
        <v>30</v>
      </c>
      <c r="P16042">
        <v>9</v>
      </c>
      <c r="Q16042">
        <v>715561.13834142697</v>
      </c>
      <c r="R16042">
        <v>702564.16910028504</v>
      </c>
      <c r="S16042">
        <v>1699004.7605395</v>
      </c>
      <c r="T16042">
        <v>699366.88273048401</v>
      </c>
      <c r="U16042">
        <v>680304.40349864995</v>
      </c>
      <c r="V16042">
        <v>1695515.15464351</v>
      </c>
    </row>
    <row r="16043" spans="1:22" x14ac:dyDescent="0.45">
      <c r="A16043" t="str">
        <f t="shared" si="1256"/>
        <v>Off-Peak</v>
      </c>
      <c r="B16043">
        <f t="shared" si="1255"/>
        <v>4</v>
      </c>
      <c r="C16043" s="2">
        <v>2024</v>
      </c>
      <c r="D16043" s="2">
        <v>10</v>
      </c>
      <c r="E16043" s="2">
        <v>30</v>
      </c>
      <c r="F16043" s="2">
        <v>10</v>
      </c>
      <c r="G16043" s="2">
        <v>397872.70612444502</v>
      </c>
      <c r="H16043" s="2">
        <v>381771.03926496097</v>
      </c>
      <c r="I16043" s="3">
        <f t="shared" si="1257"/>
        <v>104215.54277687584</v>
      </c>
      <c r="J16043" s="3">
        <f t="shared" si="1258"/>
        <v>103001.16521334367</v>
      </c>
      <c r="K16043" s="1">
        <f t="shared" si="1259"/>
        <v>0.88394622029798531</v>
      </c>
      <c r="M16043">
        <v>2024</v>
      </c>
      <c r="N16043">
        <v>10</v>
      </c>
      <c r="O16043">
        <v>30</v>
      </c>
      <c r="P16043">
        <v>10</v>
      </c>
      <c r="Q16043">
        <v>661858.91428947402</v>
      </c>
      <c r="R16043">
        <v>692754.553199291</v>
      </c>
      <c r="S16043">
        <v>1771852.81581751</v>
      </c>
      <c r="T16043">
        <v>655624.07762145996</v>
      </c>
      <c r="U16043">
        <v>671760.85580801999</v>
      </c>
      <c r="V16043">
        <v>1762650.0229708301</v>
      </c>
    </row>
    <row r="16044" spans="1:22" x14ac:dyDescent="0.45">
      <c r="A16044" t="str">
        <f t="shared" si="1256"/>
        <v>Off-Peak</v>
      </c>
      <c r="B16044">
        <f t="shared" si="1255"/>
        <v>4</v>
      </c>
      <c r="C16044" s="2">
        <v>2024</v>
      </c>
      <c r="D16044" s="2">
        <v>10</v>
      </c>
      <c r="E16044" s="2">
        <v>30</v>
      </c>
      <c r="F16044" s="2">
        <v>11</v>
      </c>
      <c r="G16044" s="2">
        <v>398516.12107210897</v>
      </c>
      <c r="H16044" s="2">
        <v>383319.53490288701</v>
      </c>
      <c r="I16044" s="3">
        <f t="shared" si="1257"/>
        <v>105136.61322151564</v>
      </c>
      <c r="J16044" s="3">
        <f t="shared" si="1258"/>
        <v>104003.475299952</v>
      </c>
      <c r="K16044" s="1">
        <f t="shared" si="1259"/>
        <v>0.89407099112594446</v>
      </c>
      <c r="M16044">
        <v>2024</v>
      </c>
      <c r="N16044">
        <v>10</v>
      </c>
      <c r="O16044">
        <v>30</v>
      </c>
      <c r="P16044">
        <v>11</v>
      </c>
      <c r="Q16044">
        <v>656732.00649070705</v>
      </c>
      <c r="R16044">
        <v>693977.952441692</v>
      </c>
      <c r="S16044">
        <v>1803388.4377130701</v>
      </c>
      <c r="T16044">
        <v>649904.52788829803</v>
      </c>
      <c r="U16044">
        <v>673989.49420285202</v>
      </c>
      <c r="V16044">
        <v>1796210.23690741</v>
      </c>
    </row>
    <row r="16045" spans="1:22" x14ac:dyDescent="0.45">
      <c r="A16045" t="str">
        <f t="shared" si="1256"/>
        <v>Off-Peak</v>
      </c>
      <c r="B16045">
        <f t="shared" si="1255"/>
        <v>4</v>
      </c>
      <c r="C16045" s="2">
        <v>2024</v>
      </c>
      <c r="D16045" s="2">
        <v>10</v>
      </c>
      <c r="E16045" s="2">
        <v>30</v>
      </c>
      <c r="F16045" s="2">
        <v>12</v>
      </c>
      <c r="G16045" s="2">
        <v>390144.42773655802</v>
      </c>
      <c r="H16045" s="2">
        <v>378619.55796527298</v>
      </c>
      <c r="I16045" s="3">
        <f t="shared" si="1257"/>
        <v>105838.22573489384</v>
      </c>
      <c r="J16045" s="3">
        <f t="shared" si="1258"/>
        <v>104650.00322957874</v>
      </c>
      <c r="K16045" s="1">
        <f t="shared" si="1259"/>
        <v>0.64661681459673326</v>
      </c>
      <c r="M16045">
        <v>2024</v>
      </c>
      <c r="N16045">
        <v>10</v>
      </c>
      <c r="O16045">
        <v>30</v>
      </c>
      <c r="P16045">
        <v>12</v>
      </c>
      <c r="Q16045">
        <v>627274.05139160203</v>
      </c>
      <c r="R16045">
        <v>685759.32680845296</v>
      </c>
      <c r="S16045">
        <v>1862113.39384676</v>
      </c>
      <c r="T16045">
        <v>615355.84901046799</v>
      </c>
      <c r="U16045">
        <v>669428.81570005405</v>
      </c>
      <c r="V16045">
        <v>1854715.43217684</v>
      </c>
    </row>
    <row r="16046" spans="1:22" x14ac:dyDescent="0.45">
      <c r="A16046" t="str">
        <f t="shared" si="1256"/>
        <v>Off-Peak</v>
      </c>
      <c r="B16046">
        <f t="shared" si="1255"/>
        <v>4</v>
      </c>
      <c r="C16046" s="2">
        <v>2024</v>
      </c>
      <c r="D16046" s="2">
        <v>10</v>
      </c>
      <c r="E16046" s="2">
        <v>30</v>
      </c>
      <c r="F16046" s="2">
        <v>13</v>
      </c>
      <c r="G16046" s="2">
        <v>396914.762622618</v>
      </c>
      <c r="H16046" s="2">
        <v>383135.07426978799</v>
      </c>
      <c r="I16046" s="3">
        <f t="shared" si="1257"/>
        <v>106221.2348508935</v>
      </c>
      <c r="J16046" s="3">
        <f t="shared" si="1258"/>
        <v>105057.54156399767</v>
      </c>
      <c r="K16046" s="1">
        <f t="shared" si="1259"/>
        <v>0.78942269456514214</v>
      </c>
      <c r="M16046">
        <v>2024</v>
      </c>
      <c r="N16046">
        <v>10</v>
      </c>
      <c r="O16046">
        <v>30</v>
      </c>
      <c r="P16046">
        <v>13</v>
      </c>
      <c r="Q16046">
        <v>627256.05437755596</v>
      </c>
      <c r="R16046">
        <v>696970.66836690903</v>
      </c>
      <c r="S16046">
        <v>1862410.32278234</v>
      </c>
      <c r="T16046">
        <v>618980.11508274102</v>
      </c>
      <c r="U16046">
        <v>679039.84323453903</v>
      </c>
      <c r="V16046">
        <v>1853706.2886026499</v>
      </c>
    </row>
    <row r="16047" spans="1:22" x14ac:dyDescent="0.45">
      <c r="A16047" t="str">
        <f t="shared" si="1256"/>
        <v>Off-Peak</v>
      </c>
      <c r="B16047">
        <f t="shared" si="1255"/>
        <v>4</v>
      </c>
      <c r="C16047" s="2">
        <v>2024</v>
      </c>
      <c r="D16047" s="2">
        <v>10</v>
      </c>
      <c r="E16047" s="2">
        <v>30</v>
      </c>
      <c r="F16047" s="2">
        <v>14</v>
      </c>
      <c r="G16047" s="2">
        <v>398260.827652523</v>
      </c>
      <c r="H16047" s="2">
        <v>384887.22089839901</v>
      </c>
      <c r="I16047" s="3">
        <f t="shared" si="1257"/>
        <v>106849.54387761344</v>
      </c>
      <c r="J16047" s="3">
        <f t="shared" si="1258"/>
        <v>105706.54136360086</v>
      </c>
      <c r="K16047" s="1">
        <f t="shared" si="1259"/>
        <v>0.78002784130224012</v>
      </c>
      <c r="M16047">
        <v>2024</v>
      </c>
      <c r="N16047">
        <v>10</v>
      </c>
      <c r="O16047">
        <v>30</v>
      </c>
      <c r="P16047">
        <v>14</v>
      </c>
      <c r="Q16047">
        <v>612408.75311565399</v>
      </c>
      <c r="R16047">
        <v>700618.13736867905</v>
      </c>
      <c r="S16047">
        <v>1892459.42584407</v>
      </c>
      <c r="T16047">
        <v>604013.66262912797</v>
      </c>
      <c r="U16047">
        <v>683139.76266431797</v>
      </c>
      <c r="V16047">
        <v>1884042.8156145799</v>
      </c>
    </row>
    <row r="16048" spans="1:22" x14ac:dyDescent="0.45">
      <c r="A16048" t="str">
        <f t="shared" si="1256"/>
        <v>Off-Peak</v>
      </c>
      <c r="B16048">
        <f t="shared" si="1255"/>
        <v>4</v>
      </c>
      <c r="C16048" s="2">
        <v>2024</v>
      </c>
      <c r="D16048" s="2">
        <v>10</v>
      </c>
      <c r="E16048" s="2">
        <v>30</v>
      </c>
      <c r="F16048" s="2">
        <v>15</v>
      </c>
      <c r="G16048" s="2">
        <v>406697.731348606</v>
      </c>
      <c r="H16048" s="2">
        <v>393065.42435134097</v>
      </c>
      <c r="I16048" s="3">
        <f t="shared" si="1257"/>
        <v>107824.69241392615</v>
      </c>
      <c r="J16048" s="3">
        <f t="shared" si="1258"/>
        <v>106674.68085815925</v>
      </c>
      <c r="K16048" s="1">
        <f t="shared" si="1259"/>
        <v>0.79027072547829613</v>
      </c>
      <c r="M16048">
        <v>2024</v>
      </c>
      <c r="N16048">
        <v>10</v>
      </c>
      <c r="O16048">
        <v>30</v>
      </c>
      <c r="P16048">
        <v>15</v>
      </c>
      <c r="Q16048">
        <v>610549.88469886803</v>
      </c>
      <c r="R16048">
        <v>711719.45397424698</v>
      </c>
      <c r="S16048">
        <v>1912471.4337446699</v>
      </c>
      <c r="T16048">
        <v>601885.62170696305</v>
      </c>
      <c r="U16048">
        <v>693913.15691423404</v>
      </c>
      <c r="V16048">
        <v>1904441.6471235801</v>
      </c>
    </row>
    <row r="16049" spans="1:22" x14ac:dyDescent="0.45">
      <c r="A16049" t="str">
        <f t="shared" si="1256"/>
        <v>Off-Peak</v>
      </c>
      <c r="B16049">
        <f t="shared" si="1255"/>
        <v>4</v>
      </c>
      <c r="C16049" s="2">
        <v>2024</v>
      </c>
      <c r="D16049" s="2">
        <v>10</v>
      </c>
      <c r="E16049" s="2">
        <v>30</v>
      </c>
      <c r="F16049" s="2">
        <v>16</v>
      </c>
      <c r="G16049" s="2">
        <v>419780.71602259303</v>
      </c>
      <c r="H16049" s="2">
        <v>405042.90214567399</v>
      </c>
      <c r="I16049" s="3">
        <f t="shared" si="1257"/>
        <v>109075.74080116003</v>
      </c>
      <c r="J16049" s="3">
        <f t="shared" si="1258"/>
        <v>107932.20356704453</v>
      </c>
      <c r="K16049" s="1">
        <f t="shared" si="1259"/>
        <v>0.85919452013986553</v>
      </c>
      <c r="M16049">
        <v>2024</v>
      </c>
      <c r="N16049">
        <v>10</v>
      </c>
      <c r="O16049">
        <v>30</v>
      </c>
      <c r="P16049">
        <v>16</v>
      </c>
      <c r="Q16049">
        <v>622073.63613319397</v>
      </c>
      <c r="R16049">
        <v>728306.81084203697</v>
      </c>
      <c r="S16049">
        <v>1921891.77705957</v>
      </c>
      <c r="T16049">
        <v>614717.65111827897</v>
      </c>
      <c r="U16049">
        <v>708387.77746629703</v>
      </c>
      <c r="V16049">
        <v>1914860.67842676</v>
      </c>
    </row>
    <row r="16050" spans="1:22" x14ac:dyDescent="0.45">
      <c r="A16050" t="str">
        <f t="shared" si="1256"/>
        <v>Off-Peak</v>
      </c>
      <c r="B16050">
        <f t="shared" si="1255"/>
        <v>4</v>
      </c>
      <c r="C16050" s="2">
        <v>2024</v>
      </c>
      <c r="D16050" s="2">
        <v>10</v>
      </c>
      <c r="E16050" s="2">
        <v>30</v>
      </c>
      <c r="F16050" s="2">
        <v>17</v>
      </c>
      <c r="G16050" s="2">
        <v>469137.38691506098</v>
      </c>
      <c r="H16050" s="2">
        <v>452551.03117345198</v>
      </c>
      <c r="I16050" s="3">
        <f t="shared" si="1257"/>
        <v>110479.19772798926</v>
      </c>
      <c r="J16050" s="3">
        <f t="shared" si="1258"/>
        <v>109379.16913299446</v>
      </c>
      <c r="K16050" s="1">
        <f t="shared" si="1259"/>
        <v>1.0052075504871989</v>
      </c>
      <c r="M16050">
        <v>2024</v>
      </c>
      <c r="N16050">
        <v>10</v>
      </c>
      <c r="O16050">
        <v>30</v>
      </c>
      <c r="P16050">
        <v>17</v>
      </c>
      <c r="Q16050">
        <v>711614.35648918198</v>
      </c>
      <c r="R16050">
        <v>793706.23289203597</v>
      </c>
      <c r="S16050">
        <v>1809055.34245846</v>
      </c>
      <c r="T16050">
        <v>710392.94984340703</v>
      </c>
      <c r="U16050">
        <v>769088.13398289704</v>
      </c>
      <c r="V16050">
        <v>1801893.99016353</v>
      </c>
    </row>
    <row r="16051" spans="1:22" x14ac:dyDescent="0.45">
      <c r="A16051" t="str">
        <f t="shared" si="1256"/>
        <v>Off-Peak</v>
      </c>
      <c r="B16051">
        <f t="shared" si="1255"/>
        <v>4</v>
      </c>
      <c r="C16051" s="2">
        <v>2024</v>
      </c>
      <c r="D16051" s="2">
        <v>10</v>
      </c>
      <c r="E16051" s="2">
        <v>30</v>
      </c>
      <c r="F16051" s="2">
        <v>18</v>
      </c>
      <c r="G16051" s="2">
        <v>556867.03317463503</v>
      </c>
      <c r="H16051" s="2">
        <v>538242.71781202895</v>
      </c>
      <c r="I16051" s="3">
        <f t="shared" si="1257"/>
        <v>110688.37389508054</v>
      </c>
      <c r="J16051" s="3">
        <f t="shared" si="1258"/>
        <v>109577.39856622186</v>
      </c>
      <c r="K16051" s="1">
        <f t="shared" si="1259"/>
        <v>1.1175954964267991</v>
      </c>
      <c r="M16051">
        <v>2024</v>
      </c>
      <c r="N16051">
        <v>10</v>
      </c>
      <c r="O16051">
        <v>30</v>
      </c>
      <c r="P16051">
        <v>18</v>
      </c>
      <c r="Q16051">
        <v>827717.254350662</v>
      </c>
      <c r="R16051">
        <v>991922.25833511399</v>
      </c>
      <c r="S16051">
        <v>1501011.7041666401</v>
      </c>
      <c r="T16051">
        <v>827528.42183303798</v>
      </c>
      <c r="U16051">
        <v>958756.08940982795</v>
      </c>
      <c r="V16051">
        <v>1501037.4457437899</v>
      </c>
    </row>
    <row r="16052" spans="1:22" x14ac:dyDescent="0.45">
      <c r="A16052" t="str">
        <f t="shared" si="1256"/>
        <v>On-Peak</v>
      </c>
      <c r="B16052">
        <f t="shared" si="1255"/>
        <v>4</v>
      </c>
      <c r="C16052" s="2">
        <v>2024</v>
      </c>
      <c r="D16052" s="2">
        <v>10</v>
      </c>
      <c r="E16052" s="2">
        <v>30</v>
      </c>
      <c r="F16052" s="2">
        <v>19</v>
      </c>
      <c r="G16052" s="2">
        <v>626936.87003991602</v>
      </c>
      <c r="H16052" s="2">
        <v>606213.69185844006</v>
      </c>
      <c r="I16052" s="3">
        <f t="shared" si="1257"/>
        <v>111975.64632614041</v>
      </c>
      <c r="J16052" s="3">
        <f t="shared" si="1258"/>
        <v>110806.59069987513</v>
      </c>
      <c r="K16052" s="1">
        <f t="shared" si="1259"/>
        <v>1.1817617408950363</v>
      </c>
      <c r="M16052">
        <v>2024</v>
      </c>
      <c r="N16052">
        <v>10</v>
      </c>
      <c r="O16052">
        <v>30</v>
      </c>
      <c r="P16052">
        <v>19</v>
      </c>
      <c r="Q16052">
        <v>838768.38738489198</v>
      </c>
      <c r="R16052">
        <v>1131042.42659569</v>
      </c>
      <c r="S16052">
        <v>1389458.5758036301</v>
      </c>
      <c r="T16052">
        <v>839003.21044397401</v>
      </c>
      <c r="U16052">
        <v>1095755.6897535301</v>
      </c>
      <c r="V16052">
        <v>1389438.82079875</v>
      </c>
    </row>
    <row r="16053" spans="1:22" x14ac:dyDescent="0.45">
      <c r="A16053" t="str">
        <f t="shared" si="1256"/>
        <v>On-Peak</v>
      </c>
      <c r="B16053">
        <f t="shared" si="1255"/>
        <v>4</v>
      </c>
      <c r="C16053" s="2">
        <v>2024</v>
      </c>
      <c r="D16053" s="2">
        <v>10</v>
      </c>
      <c r="E16053" s="2">
        <v>30</v>
      </c>
      <c r="F16053" s="2">
        <v>20</v>
      </c>
      <c r="G16053" s="2">
        <v>760850.82938631997</v>
      </c>
      <c r="H16053" s="2">
        <v>733456.97442718095</v>
      </c>
      <c r="I16053" s="3">
        <f t="shared" si="1257"/>
        <v>108871.64923638516</v>
      </c>
      <c r="J16053" s="3">
        <f t="shared" si="1258"/>
        <v>107497.63972728283</v>
      </c>
      <c r="K16053" s="1">
        <f t="shared" si="1259"/>
        <v>1.3291443655794419</v>
      </c>
      <c r="M16053">
        <v>2024</v>
      </c>
      <c r="N16053">
        <v>10</v>
      </c>
      <c r="O16053">
        <v>30</v>
      </c>
      <c r="P16053">
        <v>20</v>
      </c>
      <c r="Q16053">
        <v>838026.68594789505</v>
      </c>
      <c r="R16053">
        <v>1404912.9005475</v>
      </c>
      <c r="S16053">
        <v>1023209.89059616</v>
      </c>
      <c r="T16053">
        <v>838026.68594789505</v>
      </c>
      <c r="U16053">
        <v>1363692.61527443</v>
      </c>
      <c r="V16053">
        <v>1023209.89059616</v>
      </c>
    </row>
    <row r="16054" spans="1:22" x14ac:dyDescent="0.45">
      <c r="A16054" t="str">
        <f t="shared" si="1256"/>
        <v>On-Peak</v>
      </c>
      <c r="B16054">
        <f t="shared" si="1255"/>
        <v>4</v>
      </c>
      <c r="C16054" s="2">
        <v>2024</v>
      </c>
      <c r="D16054" s="2">
        <v>10</v>
      </c>
      <c r="E16054" s="2">
        <v>30</v>
      </c>
      <c r="F16054" s="2">
        <v>21</v>
      </c>
      <c r="G16054" s="2">
        <v>915298.92669257603</v>
      </c>
      <c r="H16054" s="2">
        <v>889983.83809037099</v>
      </c>
      <c r="I16054" s="3">
        <f t="shared" si="1257"/>
        <v>103580.17096921202</v>
      </c>
      <c r="J16054" s="3">
        <f t="shared" si="1258"/>
        <v>102259.67248901137</v>
      </c>
      <c r="K16054" s="1">
        <f t="shared" si="1259"/>
        <v>1.2780571873311732</v>
      </c>
      <c r="M16054">
        <v>2024</v>
      </c>
      <c r="N16054">
        <v>10</v>
      </c>
      <c r="O16054">
        <v>30</v>
      </c>
      <c r="P16054">
        <v>21</v>
      </c>
      <c r="Q16054">
        <v>833621.56910610199</v>
      </c>
      <c r="R16054">
        <v>1703327.0497062199</v>
      </c>
      <c r="S16054">
        <v>570456.51026403904</v>
      </c>
      <c r="T16054">
        <v>833621.56910610199</v>
      </c>
      <c r="U16054">
        <v>1663712.0953001999</v>
      </c>
      <c r="V16054">
        <v>570456.51026403904</v>
      </c>
    </row>
    <row r="16055" spans="1:22" x14ac:dyDescent="0.45">
      <c r="A16055" t="str">
        <f t="shared" si="1256"/>
        <v>On-Peak</v>
      </c>
      <c r="B16055">
        <f t="shared" si="1255"/>
        <v>4</v>
      </c>
      <c r="C16055" s="2">
        <v>2024</v>
      </c>
      <c r="D16055" s="2">
        <v>10</v>
      </c>
      <c r="E16055" s="2">
        <v>30</v>
      </c>
      <c r="F16055" s="2">
        <v>22</v>
      </c>
      <c r="G16055" s="2">
        <v>847612.29730472399</v>
      </c>
      <c r="H16055" s="2">
        <v>822984.22945815499</v>
      </c>
      <c r="I16055" s="3">
        <f t="shared" si="1257"/>
        <v>97470.99702969096</v>
      </c>
      <c r="J16055" s="3">
        <f t="shared" si="1258"/>
        <v>96194.153701731426</v>
      </c>
      <c r="K16055" s="1">
        <f t="shared" si="1259"/>
        <v>1.2858830475271168</v>
      </c>
      <c r="M16055">
        <v>2024</v>
      </c>
      <c r="N16055">
        <v>10</v>
      </c>
      <c r="O16055">
        <v>30</v>
      </c>
      <c r="P16055">
        <v>22</v>
      </c>
      <c r="Q16055">
        <v>825541.31589984905</v>
      </c>
      <c r="R16055">
        <v>1588375.68100524</v>
      </c>
      <c r="S16055">
        <v>510212.91398563999</v>
      </c>
      <c r="T16055">
        <v>825610.84205341304</v>
      </c>
      <c r="U16055">
        <v>1550000.85501289</v>
      </c>
      <c r="V16055">
        <v>510212.91398563999</v>
      </c>
    </row>
    <row r="16056" spans="1:22" x14ac:dyDescent="0.45">
      <c r="A16056" t="str">
        <f t="shared" si="1256"/>
        <v>Off-Peak</v>
      </c>
      <c r="B16056">
        <f t="shared" si="1255"/>
        <v>4</v>
      </c>
      <c r="C16056" s="2">
        <v>2024</v>
      </c>
      <c r="D16056" s="2">
        <v>10</v>
      </c>
      <c r="E16056" s="2">
        <v>30</v>
      </c>
      <c r="F16056" s="2">
        <v>23</v>
      </c>
      <c r="G16056" s="2">
        <v>774373.86583123601</v>
      </c>
      <c r="H16056" s="2">
        <v>751336.11392617505</v>
      </c>
      <c r="I16056" s="3">
        <f t="shared" si="1257"/>
        <v>91980.725430572609</v>
      </c>
      <c r="J16056" s="3">
        <f t="shared" si="1258"/>
        <v>90636.244971256208</v>
      </c>
      <c r="K16056" s="1">
        <f t="shared" si="1259"/>
        <v>1.1423372622202081</v>
      </c>
      <c r="M16056">
        <v>2024</v>
      </c>
      <c r="N16056">
        <v>10</v>
      </c>
      <c r="O16056">
        <v>30</v>
      </c>
      <c r="P16056">
        <v>23</v>
      </c>
      <c r="Q16056">
        <v>808645.87193727505</v>
      </c>
      <c r="R16056">
        <v>1470034.00023961</v>
      </c>
      <c r="S16056">
        <v>480741.89074029302</v>
      </c>
      <c r="T16056">
        <v>807095.61074495304</v>
      </c>
      <c r="U16056">
        <v>1431249.84765244</v>
      </c>
      <c r="V16056">
        <v>480741.89074029302</v>
      </c>
    </row>
    <row r="16057" spans="1:22" x14ac:dyDescent="0.45">
      <c r="A16057" t="str">
        <f t="shared" si="1256"/>
        <v>Off-Peak</v>
      </c>
      <c r="B16057">
        <f t="shared" si="1255"/>
        <v>4</v>
      </c>
      <c r="C16057" s="2">
        <v>2024</v>
      </c>
      <c r="D16057" s="2">
        <v>10</v>
      </c>
      <c r="E16057" s="2">
        <v>30</v>
      </c>
      <c r="F16057" s="2">
        <v>24</v>
      </c>
      <c r="G16057" s="2">
        <v>707537.64353255101</v>
      </c>
      <c r="H16057" s="2">
        <v>680582.73080694</v>
      </c>
      <c r="I16057" s="3">
        <f t="shared" si="1257"/>
        <v>86537.836235251933</v>
      </c>
      <c r="J16057" s="3">
        <f t="shared" si="1258"/>
        <v>85041.457201002864</v>
      </c>
      <c r="K16057" s="1">
        <f t="shared" si="1259"/>
        <v>1.2008950543798482</v>
      </c>
      <c r="M16057">
        <v>2024</v>
      </c>
      <c r="N16057">
        <v>10</v>
      </c>
      <c r="O16057">
        <v>30</v>
      </c>
      <c r="P16057">
        <v>24</v>
      </c>
      <c r="Q16057">
        <v>764252.73725128197</v>
      </c>
      <c r="R16057">
        <v>1350537.7965760201</v>
      </c>
      <c r="S16057">
        <v>481344.55323025602</v>
      </c>
      <c r="T16057">
        <v>762946.00423336006</v>
      </c>
      <c r="U16057">
        <v>1306953.15856647</v>
      </c>
      <c r="V16057">
        <v>481344.55323025602</v>
      </c>
    </row>
    <row r="16058" spans="1:22" x14ac:dyDescent="0.45">
      <c r="A16058" t="str">
        <f t="shared" si="1256"/>
        <v>Off-Peak</v>
      </c>
      <c r="B16058">
        <f t="shared" si="1255"/>
        <v>4</v>
      </c>
      <c r="C16058" s="2">
        <v>2024</v>
      </c>
      <c r="D16058" s="2">
        <v>10</v>
      </c>
      <c r="E16058" s="2">
        <v>31</v>
      </c>
      <c r="F16058" s="2">
        <v>1</v>
      </c>
      <c r="G16058" s="2">
        <v>692153.99939278595</v>
      </c>
      <c r="H16058" s="2">
        <v>664092.69686783303</v>
      </c>
      <c r="I16058" s="3">
        <f t="shared" si="1257"/>
        <v>82528.764998969564</v>
      </c>
      <c r="J16058" s="3">
        <f t="shared" si="1258"/>
        <v>81220.245492626258</v>
      </c>
      <c r="K16058" s="1">
        <f t="shared" si="1259"/>
        <v>1.4296718486768325</v>
      </c>
      <c r="M16058">
        <v>2024</v>
      </c>
      <c r="N16058">
        <v>10</v>
      </c>
      <c r="O16058">
        <v>31</v>
      </c>
      <c r="P16058">
        <v>1</v>
      </c>
      <c r="Q16058">
        <v>745732.17256689095</v>
      </c>
      <c r="R16058">
        <v>1313604.2250599901</v>
      </c>
      <c r="S16058">
        <v>416526.55234220601</v>
      </c>
      <c r="T16058">
        <v>751618.52585840202</v>
      </c>
      <c r="U16058">
        <v>1268462.28657818</v>
      </c>
      <c r="V16058">
        <v>416526.55234220601</v>
      </c>
    </row>
    <row r="16059" spans="1:22" x14ac:dyDescent="0.45">
      <c r="A16059" t="str">
        <f t="shared" si="1256"/>
        <v>Off-Peak</v>
      </c>
      <c r="B16059">
        <f t="shared" si="1255"/>
        <v>4</v>
      </c>
      <c r="C16059" s="2">
        <v>2024</v>
      </c>
      <c r="D16059" s="2">
        <v>10</v>
      </c>
      <c r="E16059" s="2">
        <v>31</v>
      </c>
      <c r="F16059" s="2">
        <v>2</v>
      </c>
      <c r="G16059" s="2">
        <v>652375.10617385397</v>
      </c>
      <c r="H16059" s="2">
        <v>628917.05069982796</v>
      </c>
      <c r="I16059" s="3">
        <f t="shared" si="1257"/>
        <v>80154.963373612394</v>
      </c>
      <c r="J16059" s="3">
        <f t="shared" si="1258"/>
        <v>79001.761016590273</v>
      </c>
      <c r="K16059" s="1">
        <f t="shared" si="1259"/>
        <v>1.3561109682201822</v>
      </c>
      <c r="M16059">
        <v>2024</v>
      </c>
      <c r="N16059">
        <v>10</v>
      </c>
      <c r="O16059">
        <v>31</v>
      </c>
      <c r="P16059">
        <v>2</v>
      </c>
      <c r="Q16059">
        <v>720930.04641580605</v>
      </c>
      <c r="R16059">
        <v>1228668.47128439</v>
      </c>
      <c r="S16059">
        <v>455050.38350817602</v>
      </c>
      <c r="T16059">
        <v>723341.57434511196</v>
      </c>
      <c r="U16059">
        <v>1191660.87264442</v>
      </c>
      <c r="V16059">
        <v>455050.38350817602</v>
      </c>
    </row>
    <row r="16060" spans="1:22" x14ac:dyDescent="0.45">
      <c r="A16060" t="str">
        <f t="shared" si="1256"/>
        <v>Off-Peak</v>
      </c>
      <c r="B16060">
        <f t="shared" si="1255"/>
        <v>4</v>
      </c>
      <c r="C16060" s="2">
        <v>2024</v>
      </c>
      <c r="D16060" s="2">
        <v>10</v>
      </c>
      <c r="E16060" s="2">
        <v>31</v>
      </c>
      <c r="F16060" s="2">
        <v>3</v>
      </c>
      <c r="G16060" s="2">
        <v>631403.09450035496</v>
      </c>
      <c r="H16060" s="2">
        <v>607274.561867018</v>
      </c>
      <c r="I16060" s="3">
        <f t="shared" si="1257"/>
        <v>79378.425496157724</v>
      </c>
      <c r="J16060" s="3">
        <f t="shared" si="1258"/>
        <v>78143.834679516905</v>
      </c>
      <c r="K16060" s="1">
        <f t="shared" si="1259"/>
        <v>1.3029165781414085</v>
      </c>
      <c r="M16060">
        <v>2024</v>
      </c>
      <c r="N16060">
        <v>10</v>
      </c>
      <c r="O16060">
        <v>31</v>
      </c>
      <c r="P16060">
        <v>3</v>
      </c>
      <c r="Q16060">
        <v>717306.80136585201</v>
      </c>
      <c r="R16060">
        <v>1178892.10658884</v>
      </c>
      <c r="S16060">
        <v>485153.85693004</v>
      </c>
      <c r="T16060">
        <v>717315.66364383698</v>
      </c>
      <c r="U16060">
        <v>1141845.51981163</v>
      </c>
      <c r="V16060">
        <v>485153.85693004</v>
      </c>
    </row>
    <row r="16061" spans="1:22" x14ac:dyDescent="0.45">
      <c r="A16061" t="str">
        <f t="shared" si="1256"/>
        <v>Off-Peak</v>
      </c>
      <c r="B16061">
        <f t="shared" si="1255"/>
        <v>4</v>
      </c>
      <c r="C16061" s="2">
        <v>2024</v>
      </c>
      <c r="D16061" s="2">
        <v>10</v>
      </c>
      <c r="E16061" s="2">
        <v>31</v>
      </c>
      <c r="F16061" s="2">
        <v>4</v>
      </c>
      <c r="G16061" s="2">
        <v>620738.84225031803</v>
      </c>
      <c r="H16061" s="2">
        <v>594446.74395955901</v>
      </c>
      <c r="I16061" s="3">
        <f t="shared" si="1257"/>
        <v>79326.093513906671</v>
      </c>
      <c r="J16061" s="3">
        <f t="shared" si="1258"/>
        <v>78080.213376542772</v>
      </c>
      <c r="K16061" s="1">
        <f t="shared" si="1259"/>
        <v>1.4068821712062569</v>
      </c>
      <c r="M16061">
        <v>2024</v>
      </c>
      <c r="N16061">
        <v>10</v>
      </c>
      <c r="O16061">
        <v>31</v>
      </c>
      <c r="P16061">
        <v>4</v>
      </c>
      <c r="Q16061">
        <v>739881.09883022297</v>
      </c>
      <c r="R16061">
        <v>1164479.14984369</v>
      </c>
      <c r="S16061">
        <v>475422.55674328702</v>
      </c>
      <c r="T16061">
        <v>744819.71032142604</v>
      </c>
      <c r="U16061">
        <v>1122164.1342315699</v>
      </c>
      <c r="V16061">
        <v>475422.55674328702</v>
      </c>
    </row>
    <row r="16062" spans="1:22" x14ac:dyDescent="0.45">
      <c r="A16062" t="str">
        <f t="shared" si="1256"/>
        <v>Off-Peak</v>
      </c>
      <c r="B16062">
        <f t="shared" si="1255"/>
        <v>4</v>
      </c>
      <c r="C16062" s="2">
        <v>2024</v>
      </c>
      <c r="D16062" s="2">
        <v>10</v>
      </c>
      <c r="E16062" s="2">
        <v>31</v>
      </c>
      <c r="F16062" s="2">
        <v>5</v>
      </c>
      <c r="G16062" s="2">
        <v>630235.32205488801</v>
      </c>
      <c r="H16062" s="2">
        <v>611548.34150682599</v>
      </c>
      <c r="I16062" s="3">
        <f t="shared" si="1257"/>
        <v>81183.630741443005</v>
      </c>
      <c r="J16062" s="3">
        <f t="shared" si="1258"/>
        <v>80328.44908840429</v>
      </c>
      <c r="K16062" s="1">
        <f t="shared" si="1259"/>
        <v>1.4567650028241848</v>
      </c>
      <c r="M16062">
        <v>2024</v>
      </c>
      <c r="N16062">
        <v>10</v>
      </c>
      <c r="O16062">
        <v>31</v>
      </c>
      <c r="P16062">
        <v>5</v>
      </c>
      <c r="Q16062">
        <v>763874.42269897496</v>
      </c>
      <c r="R16062">
        <v>1182179.91213274</v>
      </c>
      <c r="S16062">
        <v>489454.58741157502</v>
      </c>
      <c r="T16062">
        <v>766049.82123756397</v>
      </c>
      <c r="U16062">
        <v>1154349.06400299</v>
      </c>
      <c r="V16062">
        <v>489454.58741157502</v>
      </c>
    </row>
    <row r="16063" spans="1:22" x14ac:dyDescent="0.45">
      <c r="A16063" t="str">
        <f t="shared" si="1256"/>
        <v>Off-Peak</v>
      </c>
      <c r="B16063">
        <f t="shared" si="1255"/>
        <v>4</v>
      </c>
      <c r="C16063" s="2">
        <v>2024</v>
      </c>
      <c r="D16063" s="2">
        <v>10</v>
      </c>
      <c r="E16063" s="2">
        <v>31</v>
      </c>
      <c r="F16063" s="2">
        <v>6</v>
      </c>
      <c r="G16063" s="2">
        <v>705417.43103673996</v>
      </c>
      <c r="H16063" s="2">
        <v>683370.28835416795</v>
      </c>
      <c r="I16063" s="3">
        <f t="shared" si="1257"/>
        <v>86657.324013446007</v>
      </c>
      <c r="J16063" s="3">
        <f t="shared" si="1258"/>
        <v>85626.322196267269</v>
      </c>
      <c r="K16063" s="1">
        <f t="shared" si="1259"/>
        <v>1.4256129210261654</v>
      </c>
      <c r="M16063">
        <v>2024</v>
      </c>
      <c r="N16063">
        <v>10</v>
      </c>
      <c r="O16063">
        <v>31</v>
      </c>
      <c r="P16063">
        <v>6</v>
      </c>
      <c r="Q16063">
        <v>801619.13886690105</v>
      </c>
      <c r="R16063">
        <v>1305557.96201205</v>
      </c>
      <c r="S16063">
        <v>492542.61952442903</v>
      </c>
      <c r="T16063">
        <v>800018.90490388905</v>
      </c>
      <c r="U16063">
        <v>1276228.1414597</v>
      </c>
      <c r="V16063">
        <v>492542.61952442903</v>
      </c>
    </row>
    <row r="16064" spans="1:22" x14ac:dyDescent="0.45">
      <c r="A16064" t="str">
        <f t="shared" si="1256"/>
        <v>Off-Peak</v>
      </c>
      <c r="B16064">
        <f t="shared" si="1255"/>
        <v>4</v>
      </c>
      <c r="C16064" s="2">
        <v>2024</v>
      </c>
      <c r="D16064" s="2">
        <v>10</v>
      </c>
      <c r="E16064" s="2">
        <v>31</v>
      </c>
      <c r="F16064" s="2">
        <v>7</v>
      </c>
      <c r="G16064" s="2">
        <v>704634.18468875298</v>
      </c>
      <c r="H16064" s="2">
        <v>681791.79075288703</v>
      </c>
      <c r="I16064" s="3">
        <f t="shared" si="1257"/>
        <v>92673.836546897568</v>
      </c>
      <c r="J16064" s="3">
        <f t="shared" si="1258"/>
        <v>91603.907777460263</v>
      </c>
      <c r="K16064" s="1">
        <f t="shared" si="1259"/>
        <v>1.4232968641379229</v>
      </c>
      <c r="M16064">
        <v>2024</v>
      </c>
      <c r="N16064">
        <v>10</v>
      </c>
      <c r="O16064">
        <v>31</v>
      </c>
      <c r="P16064">
        <v>7</v>
      </c>
      <c r="Q16064">
        <v>814764.79250049603</v>
      </c>
      <c r="R16064">
        <v>1280411.71955013</v>
      </c>
      <c r="S16064">
        <v>685038.584356301</v>
      </c>
      <c r="T16064">
        <v>814897.52031421696</v>
      </c>
      <c r="U16064">
        <v>1248181.12865329</v>
      </c>
      <c r="V16064">
        <v>685038.584356301</v>
      </c>
    </row>
    <row r="16065" spans="1:22" x14ac:dyDescent="0.45">
      <c r="A16065" t="str">
        <f t="shared" si="1256"/>
        <v>Off-Peak</v>
      </c>
      <c r="B16065">
        <f t="shared" si="1255"/>
        <v>4</v>
      </c>
      <c r="C16065" s="2">
        <v>2024</v>
      </c>
      <c r="D16065" s="2">
        <v>10</v>
      </c>
      <c r="E16065" s="2">
        <v>31</v>
      </c>
      <c r="F16065" s="2">
        <v>8</v>
      </c>
      <c r="G16065" s="2">
        <v>483861.06650578999</v>
      </c>
      <c r="H16065" s="2">
        <v>463935.85477197799</v>
      </c>
      <c r="I16065" s="3">
        <f t="shared" si="1257"/>
        <v>102612.4303420517</v>
      </c>
      <c r="J16065" s="3">
        <f t="shared" si="1258"/>
        <v>101237.19041919445</v>
      </c>
      <c r="K16065" s="1">
        <f t="shared" si="1259"/>
        <v>0.96590233227157973</v>
      </c>
      <c r="M16065">
        <v>2024</v>
      </c>
      <c r="N16065">
        <v>10</v>
      </c>
      <c r="O16065">
        <v>31</v>
      </c>
      <c r="P16065">
        <v>8</v>
      </c>
      <c r="Q16065">
        <v>787441.29518699599</v>
      </c>
      <c r="R16065">
        <v>847817.50874042499</v>
      </c>
      <c r="S16065">
        <v>1443114.10633413</v>
      </c>
      <c r="T16065">
        <v>773102.404692173</v>
      </c>
      <c r="U16065">
        <v>820997.59998703003</v>
      </c>
      <c r="V16065">
        <v>1443015.70789663</v>
      </c>
    </row>
    <row r="16066" spans="1:22" x14ac:dyDescent="0.45">
      <c r="A16066" t="str">
        <f t="shared" si="1256"/>
        <v>Off-Peak</v>
      </c>
      <c r="B16066">
        <f t="shared" si="1255"/>
        <v>4</v>
      </c>
      <c r="C16066" s="2">
        <v>2024</v>
      </c>
      <c r="D16066" s="2">
        <v>10</v>
      </c>
      <c r="E16066" s="2">
        <v>31</v>
      </c>
      <c r="F16066" s="2">
        <v>9</v>
      </c>
      <c r="G16066" s="2">
        <v>471875.79239426198</v>
      </c>
      <c r="H16066" s="2">
        <v>452666.85689711402</v>
      </c>
      <c r="I16066" s="3">
        <f t="shared" si="1257"/>
        <v>104595.67815343967</v>
      </c>
      <c r="J16066" s="3">
        <f t="shared" si="1258"/>
        <v>103428.1430513105</v>
      </c>
      <c r="K16066" s="1">
        <f t="shared" si="1259"/>
        <v>1.0968370008529151</v>
      </c>
      <c r="M16066">
        <v>2024</v>
      </c>
      <c r="N16066">
        <v>10</v>
      </c>
      <c r="O16066">
        <v>31</v>
      </c>
      <c r="P16066">
        <v>9</v>
      </c>
      <c r="Q16066">
        <v>678985.65374708199</v>
      </c>
      <c r="R16066">
        <v>799836.71326398803</v>
      </c>
      <c r="S16066">
        <v>1659047.9775921199</v>
      </c>
      <c r="T16066">
        <v>677914.94767475105</v>
      </c>
      <c r="U16066">
        <v>775213.33685350395</v>
      </c>
      <c r="V16066">
        <v>1649716.0070110599</v>
      </c>
    </row>
    <row r="16067" spans="1:22" x14ac:dyDescent="0.45">
      <c r="A16067" t="str">
        <f t="shared" si="1256"/>
        <v>Off-Peak</v>
      </c>
      <c r="B16067">
        <f t="shared" si="1255"/>
        <v>4</v>
      </c>
      <c r="C16067" s="2">
        <v>2024</v>
      </c>
      <c r="D16067" s="2">
        <v>10</v>
      </c>
      <c r="E16067" s="2">
        <v>31</v>
      </c>
      <c r="F16067" s="2">
        <v>10</v>
      </c>
      <c r="G16067" s="2">
        <v>478067.534248496</v>
      </c>
      <c r="H16067" s="2">
        <v>459074.40578280698</v>
      </c>
      <c r="I16067" s="3">
        <f t="shared" si="1257"/>
        <v>104997.33968782023</v>
      </c>
      <c r="J16067" s="3">
        <f t="shared" si="1258"/>
        <v>103990.92938539588</v>
      </c>
      <c r="K16067" s="1">
        <f t="shared" si="1259"/>
        <v>1.2581434841526205</v>
      </c>
      <c r="M16067">
        <v>2024</v>
      </c>
      <c r="N16067">
        <v>10</v>
      </c>
      <c r="O16067">
        <v>31</v>
      </c>
      <c r="P16067">
        <v>10</v>
      </c>
      <c r="Q16067">
        <v>711613.23751258897</v>
      </c>
      <c r="R16067">
        <v>810378.20405554795</v>
      </c>
      <c r="S16067">
        <v>1627928.74906647</v>
      </c>
      <c r="T16067">
        <v>708197.07722473098</v>
      </c>
      <c r="U16067">
        <v>785407.55081510497</v>
      </c>
      <c r="V16067">
        <v>1626123.2535220401</v>
      </c>
    </row>
    <row r="16068" spans="1:22" x14ac:dyDescent="0.45">
      <c r="A16068" t="str">
        <f t="shared" si="1256"/>
        <v>Off-Peak</v>
      </c>
      <c r="B16068">
        <f t="shared" si="1255"/>
        <v>4</v>
      </c>
      <c r="C16068" s="2">
        <v>2024</v>
      </c>
      <c r="D16068" s="2">
        <v>10</v>
      </c>
      <c r="E16068" s="2">
        <v>31</v>
      </c>
      <c r="F16068" s="2">
        <v>11</v>
      </c>
      <c r="G16068" s="2">
        <v>467326.79759675998</v>
      </c>
      <c r="H16068" s="2">
        <v>449050.62207386701</v>
      </c>
      <c r="I16068" s="3">
        <f t="shared" si="1257"/>
        <v>105629.84900314649</v>
      </c>
      <c r="J16068" s="3">
        <f t="shared" si="1258"/>
        <v>104469.70369856196</v>
      </c>
      <c r="K16068" s="1">
        <f t="shared" si="1259"/>
        <v>1.0502233614284533</v>
      </c>
      <c r="M16068">
        <v>2024</v>
      </c>
      <c r="N16068">
        <v>10</v>
      </c>
      <c r="O16068">
        <v>31</v>
      </c>
      <c r="P16068">
        <v>11</v>
      </c>
      <c r="Q16068">
        <v>656375.05241680099</v>
      </c>
      <c r="R16068">
        <v>793039.69006681396</v>
      </c>
      <c r="S16068">
        <v>1719480.7276107799</v>
      </c>
      <c r="T16068">
        <v>649574.98516368901</v>
      </c>
      <c r="U16068">
        <v>769044.25078249001</v>
      </c>
      <c r="V16068">
        <v>1715471.8750106799</v>
      </c>
    </row>
    <row r="16069" spans="1:22" x14ac:dyDescent="0.45">
      <c r="A16069" t="str">
        <f t="shared" si="1256"/>
        <v>Off-Peak</v>
      </c>
      <c r="B16069">
        <f t="shared" si="1255"/>
        <v>4</v>
      </c>
      <c r="C16069" s="2">
        <v>2024</v>
      </c>
      <c r="D16069" s="2">
        <v>10</v>
      </c>
      <c r="E16069" s="2">
        <v>31</v>
      </c>
      <c r="F16069" s="2">
        <v>12</v>
      </c>
      <c r="G16069" s="2">
        <v>453766.36444316403</v>
      </c>
      <c r="H16069" s="2">
        <v>436978.13202540099</v>
      </c>
      <c r="I16069" s="3">
        <f t="shared" si="1257"/>
        <v>105935.12643456824</v>
      </c>
      <c r="J16069" s="3">
        <f t="shared" si="1258"/>
        <v>104816.16826854101</v>
      </c>
      <c r="K16069" s="1">
        <f t="shared" si="1259"/>
        <v>1.0002299715021616</v>
      </c>
      <c r="M16069">
        <v>2024</v>
      </c>
      <c r="N16069">
        <v>10</v>
      </c>
      <c r="O16069">
        <v>31</v>
      </c>
      <c r="P16069">
        <v>12</v>
      </c>
      <c r="Q16069">
        <v>611325.78802681004</v>
      </c>
      <c r="R16069">
        <v>772212.817050457</v>
      </c>
      <c r="S16069">
        <v>1794515.18795978</v>
      </c>
      <c r="T16069">
        <v>602590.64481639897</v>
      </c>
      <c r="U16069">
        <v>750919.13898611104</v>
      </c>
      <c r="V16069">
        <v>1790975.2642537199</v>
      </c>
    </row>
    <row r="16070" spans="1:22" x14ac:dyDescent="0.45">
      <c r="A16070" t="str">
        <f t="shared" si="1256"/>
        <v>Off-Peak</v>
      </c>
      <c r="B16070">
        <f t="shared" si="1255"/>
        <v>4</v>
      </c>
      <c r="C16070" s="2">
        <v>2024</v>
      </c>
      <c r="D16070" s="2">
        <v>10</v>
      </c>
      <c r="E16070" s="2">
        <v>31</v>
      </c>
      <c r="F16070" s="2">
        <v>13</v>
      </c>
      <c r="G16070" s="2">
        <v>445832.973800465</v>
      </c>
      <c r="H16070" s="2">
        <v>432159.124177074</v>
      </c>
      <c r="I16070" s="3">
        <f t="shared" si="1257"/>
        <v>106495.27943541849</v>
      </c>
      <c r="J16070" s="3">
        <f t="shared" si="1258"/>
        <v>105403.2106823349</v>
      </c>
      <c r="K16070" s="1">
        <f t="shared" si="1259"/>
        <v>0.83473679868483619</v>
      </c>
      <c r="M16070">
        <v>2024</v>
      </c>
      <c r="N16070">
        <v>10</v>
      </c>
      <c r="O16070">
        <v>31</v>
      </c>
      <c r="P16070">
        <v>13</v>
      </c>
      <c r="Q16070">
        <v>601293.02092647599</v>
      </c>
      <c r="R16070">
        <v>763049.33367013896</v>
      </c>
      <c r="S16070">
        <v>1830516.0284659399</v>
      </c>
      <c r="T16070">
        <v>591373.70713233901</v>
      </c>
      <c r="U16070">
        <v>744476.32681512798</v>
      </c>
      <c r="V16070">
        <v>1826246.2865225801</v>
      </c>
    </row>
    <row r="16071" spans="1:22" x14ac:dyDescent="0.45">
      <c r="A16071" t="str">
        <f t="shared" si="1256"/>
        <v>Off-Peak</v>
      </c>
      <c r="B16071">
        <f t="shared" si="1255"/>
        <v>4</v>
      </c>
      <c r="C16071" s="2">
        <v>2024</v>
      </c>
      <c r="D16071" s="2">
        <v>10</v>
      </c>
      <c r="E16071" s="2">
        <v>31</v>
      </c>
      <c r="F16071" s="2">
        <v>14</v>
      </c>
      <c r="G16071" s="2">
        <v>448044.22271863499</v>
      </c>
      <c r="H16071" s="2">
        <v>435117.88286224299</v>
      </c>
      <c r="I16071" s="3">
        <f t="shared" si="1257"/>
        <v>107362.25934254263</v>
      </c>
      <c r="J16071" s="3">
        <f t="shared" si="1258"/>
        <v>106258.1743328726</v>
      </c>
      <c r="K16071" s="1">
        <f t="shared" si="1259"/>
        <v>0.78051597737359235</v>
      </c>
      <c r="M16071">
        <v>2024</v>
      </c>
      <c r="N16071">
        <v>10</v>
      </c>
      <c r="O16071">
        <v>31</v>
      </c>
      <c r="P16071">
        <v>14</v>
      </c>
      <c r="Q16071">
        <v>603092.20007133496</v>
      </c>
      <c r="R16071">
        <v>765884.68964624405</v>
      </c>
      <c r="S16071">
        <v>1851890.8905587001</v>
      </c>
      <c r="T16071">
        <v>592309.95605278003</v>
      </c>
      <c r="U16071">
        <v>748753.40156316804</v>
      </c>
      <c r="V16071">
        <v>1846681.87237023</v>
      </c>
    </row>
    <row r="16072" spans="1:22" x14ac:dyDescent="0.45">
      <c r="A16072" t="str">
        <f t="shared" si="1256"/>
        <v>Off-Peak</v>
      </c>
      <c r="B16072">
        <f t="shared" si="1255"/>
        <v>4</v>
      </c>
      <c r="C16072" s="2">
        <v>2024</v>
      </c>
      <c r="D16072" s="2">
        <v>10</v>
      </c>
      <c r="E16072" s="2">
        <v>31</v>
      </c>
      <c r="F16072" s="2">
        <v>15</v>
      </c>
      <c r="G16072" s="2">
        <v>448064.56242618797</v>
      </c>
      <c r="H16072" s="2">
        <v>434024.68812181603</v>
      </c>
      <c r="I16072" s="3">
        <f t="shared" si="1257"/>
        <v>108003.85357397984</v>
      </c>
      <c r="J16072" s="3">
        <f t="shared" si="1258"/>
        <v>106936.92037088663</v>
      </c>
      <c r="K16072" s="1">
        <f t="shared" si="1259"/>
        <v>0.87727293290514263</v>
      </c>
      <c r="M16072">
        <v>2024</v>
      </c>
      <c r="N16072">
        <v>10</v>
      </c>
      <c r="O16072">
        <v>31</v>
      </c>
      <c r="P16072">
        <v>15</v>
      </c>
      <c r="Q16072">
        <v>591858.03484344506</v>
      </c>
      <c r="R16072">
        <v>764629.56156683003</v>
      </c>
      <c r="S16072">
        <v>1883628.01080912</v>
      </c>
      <c r="T16072">
        <v>583910.45337677002</v>
      </c>
      <c r="U16072">
        <v>745680.35043191898</v>
      </c>
      <c r="V16072">
        <v>1878516.80731791</v>
      </c>
    </row>
    <row r="16073" spans="1:22" x14ac:dyDescent="0.45">
      <c r="A16073" t="str">
        <f t="shared" si="1256"/>
        <v>Off-Peak</v>
      </c>
      <c r="B16073">
        <f t="shared" si="1255"/>
        <v>4</v>
      </c>
      <c r="C16073" s="2">
        <v>2024</v>
      </c>
      <c r="D16073" s="2">
        <v>10</v>
      </c>
      <c r="E16073" s="2">
        <v>31</v>
      </c>
      <c r="F16073" s="2">
        <v>16</v>
      </c>
      <c r="G16073" s="2">
        <v>444676.01637066598</v>
      </c>
      <c r="H16073" s="2">
        <v>431471.43360486598</v>
      </c>
      <c r="I16073" s="3">
        <f t="shared" si="1257"/>
        <v>109150.71291141593</v>
      </c>
      <c r="J16073" s="3">
        <f t="shared" si="1258"/>
        <v>108142.53694582066</v>
      </c>
      <c r="K16073" s="1">
        <f t="shared" si="1259"/>
        <v>0.87316653814517797</v>
      </c>
      <c r="M16073">
        <v>2024</v>
      </c>
      <c r="N16073">
        <v>10</v>
      </c>
      <c r="O16073">
        <v>31</v>
      </c>
      <c r="P16073">
        <v>16</v>
      </c>
      <c r="Q16073">
        <v>618233.27846240997</v>
      </c>
      <c r="R16073">
        <v>759094.18216180801</v>
      </c>
      <c r="S16073">
        <v>1897193.9267182599</v>
      </c>
      <c r="T16073">
        <v>613012.68199634599</v>
      </c>
      <c r="U16073">
        <v>739979.28432798397</v>
      </c>
      <c r="V16073">
        <v>1891284.14205029</v>
      </c>
    </row>
    <row r="16074" spans="1:22" x14ac:dyDescent="0.45">
      <c r="A16074" t="str">
        <f t="shared" si="1256"/>
        <v>Off-Peak</v>
      </c>
      <c r="B16074">
        <f t="shared" si="1255"/>
        <v>4</v>
      </c>
      <c r="C16074" s="2">
        <v>2024</v>
      </c>
      <c r="D16074" s="2">
        <v>10</v>
      </c>
      <c r="E16074" s="2">
        <v>31</v>
      </c>
      <c r="F16074" s="2">
        <v>17</v>
      </c>
      <c r="G16074" s="2">
        <v>502598.48078784999</v>
      </c>
      <c r="H16074" s="2">
        <v>489915.87028240901</v>
      </c>
      <c r="I16074" s="3">
        <f t="shared" si="1257"/>
        <v>110800.46859288607</v>
      </c>
      <c r="J16074" s="3">
        <f t="shared" si="1258"/>
        <v>109783.42059604304</v>
      </c>
      <c r="K16074" s="1">
        <f t="shared" si="1259"/>
        <v>0.83133477441959058</v>
      </c>
      <c r="M16074">
        <v>2024</v>
      </c>
      <c r="N16074">
        <v>10</v>
      </c>
      <c r="O16074">
        <v>31</v>
      </c>
      <c r="P16074">
        <v>17</v>
      </c>
      <c r="Q16074">
        <v>687793.76708888996</v>
      </c>
      <c r="R16074">
        <v>840907.53009939205</v>
      </c>
      <c r="S16074">
        <v>1795312.7605983</v>
      </c>
      <c r="T16074">
        <v>686752.54138481605</v>
      </c>
      <c r="U16074">
        <v>819296.45847630501</v>
      </c>
      <c r="V16074">
        <v>1787453.6180201699</v>
      </c>
    </row>
    <row r="16075" spans="1:22" x14ac:dyDescent="0.45">
      <c r="A16075" t="str">
        <f t="shared" si="1256"/>
        <v>Off-Peak</v>
      </c>
      <c r="B16075">
        <f t="shared" si="1255"/>
        <v>4</v>
      </c>
      <c r="C16075" s="2">
        <v>2024</v>
      </c>
      <c r="D16075" s="2">
        <v>10</v>
      </c>
      <c r="E16075" s="2">
        <v>31</v>
      </c>
      <c r="F16075" s="2">
        <v>18</v>
      </c>
      <c r="G16075" s="2">
        <v>579720.93539040303</v>
      </c>
      <c r="H16075" s="2">
        <v>562479.66056524997</v>
      </c>
      <c r="I16075" s="3">
        <f t="shared" si="1257"/>
        <v>110934.57661223657</v>
      </c>
      <c r="J16075" s="3">
        <f t="shared" si="1258"/>
        <v>109956.81311517023</v>
      </c>
      <c r="K16075" s="1">
        <f t="shared" si="1259"/>
        <v>1.1755586347061877</v>
      </c>
      <c r="M16075">
        <v>2024</v>
      </c>
      <c r="N16075">
        <v>10</v>
      </c>
      <c r="O16075">
        <v>31</v>
      </c>
      <c r="P16075">
        <v>18</v>
      </c>
      <c r="Q16075">
        <v>811710.99347543705</v>
      </c>
      <c r="R16075">
        <v>1014179.73702335</v>
      </c>
      <c r="S16075">
        <v>1502146.56786831</v>
      </c>
      <c r="T16075">
        <v>813377.92585897399</v>
      </c>
      <c r="U16075">
        <v>984481.70502567303</v>
      </c>
      <c r="V16075">
        <v>1500844.7625704601</v>
      </c>
    </row>
    <row r="16076" spans="1:22" x14ac:dyDescent="0.45">
      <c r="A16076" t="str">
        <f t="shared" si="1256"/>
        <v>On-Peak</v>
      </c>
      <c r="B16076">
        <f t="shared" si="1255"/>
        <v>4</v>
      </c>
      <c r="C16076" s="2">
        <v>2024</v>
      </c>
      <c r="D16076" s="2">
        <v>10</v>
      </c>
      <c r="E16076" s="2">
        <v>31</v>
      </c>
      <c r="F16076" s="2">
        <v>19</v>
      </c>
      <c r="G16076" s="2">
        <v>641935.39408555499</v>
      </c>
      <c r="H16076" s="2">
        <v>621862.43333534396</v>
      </c>
      <c r="I16076" s="3">
        <f t="shared" si="1257"/>
        <v>112110.03323305264</v>
      </c>
      <c r="J16076" s="3">
        <f t="shared" si="1258"/>
        <v>110943.91663946936</v>
      </c>
      <c r="K16076" s="1">
        <f t="shared" si="1259"/>
        <v>1.1475673965288025</v>
      </c>
      <c r="M16076">
        <v>2024</v>
      </c>
      <c r="N16076">
        <v>10</v>
      </c>
      <c r="O16076">
        <v>31</v>
      </c>
      <c r="P16076">
        <v>19</v>
      </c>
      <c r="Q16076">
        <v>834312.78234767902</v>
      </c>
      <c r="R16076">
        <v>1152322.90984726</v>
      </c>
      <c r="S16076">
        <v>1376665.3047966401</v>
      </c>
      <c r="T16076">
        <v>834266.68561840104</v>
      </c>
      <c r="U16076">
        <v>1117457.4387006799</v>
      </c>
      <c r="V16076">
        <v>1376593.3748649999</v>
      </c>
    </row>
    <row r="16077" spans="1:22" x14ac:dyDescent="0.45">
      <c r="A16077" t="str">
        <f t="shared" si="1256"/>
        <v>On-Peak</v>
      </c>
      <c r="B16077">
        <f t="shared" si="1255"/>
        <v>4</v>
      </c>
      <c r="C16077" s="2">
        <v>2024</v>
      </c>
      <c r="D16077" s="2">
        <v>10</v>
      </c>
      <c r="E16077" s="2">
        <v>31</v>
      </c>
      <c r="F16077" s="2">
        <v>20</v>
      </c>
      <c r="G16077" s="2">
        <v>757085.925400701</v>
      </c>
      <c r="H16077" s="2">
        <v>731207.22996999498</v>
      </c>
      <c r="I16077" s="3">
        <f t="shared" si="1257"/>
        <v>108996.90203563233</v>
      </c>
      <c r="J16077" s="3">
        <f t="shared" si="1258"/>
        <v>107506.30935606826</v>
      </c>
      <c r="K16077" s="1">
        <f t="shared" si="1259"/>
        <v>1.1574230745260481</v>
      </c>
      <c r="M16077">
        <v>2024</v>
      </c>
      <c r="N16077">
        <v>10</v>
      </c>
      <c r="O16077">
        <v>31</v>
      </c>
      <c r="P16077">
        <v>20</v>
      </c>
      <c r="Q16077">
        <v>835789.37483263004</v>
      </c>
      <c r="R16077">
        <v>1369720.69302368</v>
      </c>
      <c r="S16077">
        <v>1064396.9932126601</v>
      </c>
      <c r="T16077">
        <v>835820.38380479801</v>
      </c>
      <c r="U16077">
        <v>1324942.9576196701</v>
      </c>
      <c r="V16077">
        <v>1064425.9392575801</v>
      </c>
    </row>
    <row r="16078" spans="1:22" x14ac:dyDescent="0.45">
      <c r="A16078" t="str">
        <f t="shared" si="1256"/>
        <v>On-Peak</v>
      </c>
      <c r="B16078">
        <f t="shared" si="1255"/>
        <v>4</v>
      </c>
      <c r="C16078" s="2">
        <v>2024</v>
      </c>
      <c r="D16078" s="2">
        <v>10</v>
      </c>
      <c r="E16078" s="2">
        <v>31</v>
      </c>
      <c r="F16078" s="2">
        <v>21</v>
      </c>
      <c r="G16078" s="2">
        <v>952108.34952801699</v>
      </c>
      <c r="H16078" s="2">
        <v>930055.44358085399</v>
      </c>
      <c r="I16078" s="3">
        <f t="shared" si="1257"/>
        <v>103533.98204106004</v>
      </c>
      <c r="J16078" s="3">
        <f t="shared" si="1258"/>
        <v>102273.44056512829</v>
      </c>
      <c r="K16078" s="1">
        <f t="shared" si="1259"/>
        <v>1.166319203201267</v>
      </c>
      <c r="M16078">
        <v>2024</v>
      </c>
      <c r="N16078">
        <v>10</v>
      </c>
      <c r="O16078">
        <v>31</v>
      </c>
      <c r="P16078">
        <v>21</v>
      </c>
      <c r="Q16078">
        <v>832209.76500034297</v>
      </c>
      <c r="R16078">
        <v>1750778.5101845299</v>
      </c>
      <c r="S16078">
        <v>523031.18604692799</v>
      </c>
      <c r="T16078">
        <v>832344.76957798004</v>
      </c>
      <c r="U16078">
        <v>1712827.26132894</v>
      </c>
      <c r="V16078">
        <v>523031.18604692799</v>
      </c>
    </row>
    <row r="16079" spans="1:22" x14ac:dyDescent="0.45">
      <c r="A16079" t="str">
        <f t="shared" si="1256"/>
        <v>On-Peak</v>
      </c>
      <c r="B16079">
        <f t="shared" si="1255"/>
        <v>4</v>
      </c>
      <c r="C16079" s="2">
        <v>2024</v>
      </c>
      <c r="D16079" s="2">
        <v>10</v>
      </c>
      <c r="E16079" s="2">
        <v>31</v>
      </c>
      <c r="F16079" s="2">
        <v>22</v>
      </c>
      <c r="G16079" s="2">
        <v>872125.57155384996</v>
      </c>
      <c r="H16079" s="2">
        <v>847147.56901671796</v>
      </c>
      <c r="I16079" s="3">
        <f t="shared" si="1257"/>
        <v>98272.875268288844</v>
      </c>
      <c r="J16079" s="3">
        <f t="shared" si="1258"/>
        <v>96811.116309345176</v>
      </c>
      <c r="K16079" s="1">
        <f t="shared" si="1259"/>
        <v>1.1391756205451815</v>
      </c>
      <c r="M16079">
        <v>2024</v>
      </c>
      <c r="N16079">
        <v>10</v>
      </c>
      <c r="O16079">
        <v>31</v>
      </c>
      <c r="P16079">
        <v>22</v>
      </c>
      <c r="Q16079">
        <v>822807.07045936596</v>
      </c>
      <c r="R16079">
        <v>1616581.22273159</v>
      </c>
      <c r="S16079">
        <v>508797.96485770901</v>
      </c>
      <c r="T16079">
        <v>822638.62501716602</v>
      </c>
      <c r="U16079">
        <v>1572896.8994054799</v>
      </c>
      <c r="V16079">
        <v>508797.96485770901</v>
      </c>
    </row>
    <row r="16080" spans="1:22" x14ac:dyDescent="0.45">
      <c r="A16080" t="str">
        <f t="shared" si="1256"/>
        <v>Off-Peak</v>
      </c>
      <c r="B16080">
        <f t="shared" si="1255"/>
        <v>4</v>
      </c>
      <c r="C16080" s="2">
        <v>2024</v>
      </c>
      <c r="D16080" s="2">
        <v>10</v>
      </c>
      <c r="E16080" s="2">
        <v>31</v>
      </c>
      <c r="F16080" s="2">
        <v>23</v>
      </c>
      <c r="G16080" s="2">
        <v>786015.95439454506</v>
      </c>
      <c r="H16080" s="2">
        <v>762263.07335438603</v>
      </c>
      <c r="I16080" s="3">
        <f t="shared" si="1257"/>
        <v>92202.972836528264</v>
      </c>
      <c r="J16080" s="3">
        <f t="shared" si="1258"/>
        <v>90853.738718702327</v>
      </c>
      <c r="K16080" s="1">
        <f t="shared" si="1259"/>
        <v>1.173647613676454</v>
      </c>
      <c r="M16080">
        <v>2024</v>
      </c>
      <c r="N16080">
        <v>10</v>
      </c>
      <c r="O16080">
        <v>31</v>
      </c>
      <c r="P16080">
        <v>23</v>
      </c>
      <c r="Q16080">
        <v>794629.80020809197</v>
      </c>
      <c r="R16080">
        <v>1473254.3596010201</v>
      </c>
      <c r="S16080">
        <v>498205.02528673603</v>
      </c>
      <c r="T16080">
        <v>798922.04194450402</v>
      </c>
      <c r="U16080">
        <v>1428485.09432983</v>
      </c>
      <c r="V16080">
        <v>498205.02528673603</v>
      </c>
    </row>
    <row r="16081" spans="1:22" x14ac:dyDescent="0.45">
      <c r="A16081" t="str">
        <f t="shared" si="1256"/>
        <v>Off-Peak</v>
      </c>
      <c r="B16081">
        <f t="shared" si="1255"/>
        <v>4</v>
      </c>
      <c r="C16081" s="2">
        <v>2024</v>
      </c>
      <c r="D16081" s="2">
        <v>10</v>
      </c>
      <c r="E16081" s="2">
        <v>31</v>
      </c>
      <c r="F16081" s="2">
        <v>24</v>
      </c>
      <c r="G16081" s="2">
        <v>725845.32478186698</v>
      </c>
      <c r="H16081" s="2">
        <v>702233.43239734799</v>
      </c>
      <c r="I16081" s="3">
        <f t="shared" si="1257"/>
        <v>86585.992545082525</v>
      </c>
      <c r="J16081" s="3">
        <f t="shared" si="1258"/>
        <v>85118.693644255894</v>
      </c>
      <c r="K16081" s="1">
        <f t="shared" si="1259"/>
        <v>1.0728053827895008</v>
      </c>
      <c r="M16081">
        <v>2024</v>
      </c>
      <c r="N16081">
        <v>10</v>
      </c>
      <c r="O16081">
        <v>31</v>
      </c>
      <c r="P16081">
        <v>24</v>
      </c>
      <c r="Q16081">
        <v>766201.59801769303</v>
      </c>
      <c r="R16081">
        <v>1367026.20003223</v>
      </c>
      <c r="S16081">
        <v>464351.97830255301</v>
      </c>
      <c r="T16081">
        <v>766349.04409885395</v>
      </c>
      <c r="U16081">
        <v>1322859.78692627</v>
      </c>
      <c r="V16081">
        <v>464351.97830255301</v>
      </c>
    </row>
    <row r="16082" spans="1:22" x14ac:dyDescent="0.45">
      <c r="A16082" t="str">
        <f t="shared" si="1256"/>
        <v>Off-Peak</v>
      </c>
      <c r="B16082">
        <f t="shared" ref="B16082:B16145" si="1260">IF(D16082&lt;4,1,IF(D16082&lt;7,2,IF(D16082&lt;10,3,4)))</f>
        <v>4</v>
      </c>
      <c r="C16082" s="2">
        <v>2024</v>
      </c>
      <c r="D16082" s="2">
        <v>11</v>
      </c>
      <c r="E16082" s="2">
        <v>1</v>
      </c>
      <c r="F16082" s="2">
        <v>1</v>
      </c>
      <c r="G16082" s="2">
        <v>662578.596041432</v>
      </c>
      <c r="H16082" s="2">
        <v>639211.94451015803</v>
      </c>
      <c r="I16082" s="3">
        <f t="shared" si="1257"/>
        <v>81642.282263290268</v>
      </c>
      <c r="J16082" s="3">
        <f t="shared" si="1258"/>
        <v>80690.334339741399</v>
      </c>
      <c r="K16082" s="1">
        <f t="shared" si="1259"/>
        <v>1.6364096503768812</v>
      </c>
      <c r="M16082">
        <v>2024</v>
      </c>
      <c r="N16082">
        <v>11</v>
      </c>
      <c r="O16082">
        <v>1</v>
      </c>
      <c r="P16082">
        <v>1</v>
      </c>
      <c r="Q16082">
        <v>725292.44342184102</v>
      </c>
      <c r="R16082">
        <v>1249326.10198259</v>
      </c>
      <c r="S16082">
        <v>474649.92249427701</v>
      </c>
      <c r="T16082">
        <v>735944.60159635497</v>
      </c>
      <c r="U16082">
        <v>1210115.5061016099</v>
      </c>
      <c r="V16082">
        <v>474649.92249427701</v>
      </c>
    </row>
    <row r="16083" spans="1:22" x14ac:dyDescent="0.45">
      <c r="A16083" t="str">
        <f t="shared" ref="A16083:A16146" si="1261">IF(AND(F16083&gt;18,F16083&lt;23),"On-Peak","Off-Peak")</f>
        <v>Off-Peak</v>
      </c>
      <c r="B16083">
        <f t="shared" si="1260"/>
        <v>4</v>
      </c>
      <c r="C16083" s="2">
        <v>2024</v>
      </c>
      <c r="D16083" s="2">
        <v>11</v>
      </c>
      <c r="E16083" s="2">
        <v>1</v>
      </c>
      <c r="F16083" s="2">
        <v>2</v>
      </c>
      <c r="G16083" s="2">
        <v>628163.21781431104</v>
      </c>
      <c r="H16083" s="2">
        <v>606293.97341975896</v>
      </c>
      <c r="I16083" s="3">
        <f t="shared" ref="I16083:I16146" si="1262">SUM(Q16083:S16083)/30</f>
        <v>79194.785711466931</v>
      </c>
      <c r="J16083" s="3">
        <f t="shared" ref="J16083:J16146" si="1263">SUM(T16083:V16083)/30</f>
        <v>78205.661746569138</v>
      </c>
      <c r="K16083" s="1">
        <f t="shared" ref="K16083:K16146" si="1264">2*(G16083/30-H16083/30)/(I16083-J16083)</f>
        <v>1.4739806920501868</v>
      </c>
      <c r="M16083">
        <v>2024</v>
      </c>
      <c r="N16083">
        <v>11</v>
      </c>
      <c r="O16083">
        <v>1</v>
      </c>
      <c r="P16083">
        <v>2</v>
      </c>
      <c r="Q16083">
        <v>696091.843077183</v>
      </c>
      <c r="R16083">
        <v>1184041.5065989499</v>
      </c>
      <c r="S16083">
        <v>495710.22166787501</v>
      </c>
      <c r="T16083">
        <v>703596.01299428905</v>
      </c>
      <c r="U16083">
        <v>1146863.61773491</v>
      </c>
      <c r="V16083">
        <v>495710.22166787501</v>
      </c>
    </row>
    <row r="16084" spans="1:22" x14ac:dyDescent="0.45">
      <c r="A16084" t="str">
        <f t="shared" si="1261"/>
        <v>Off-Peak</v>
      </c>
      <c r="B16084">
        <f t="shared" si="1260"/>
        <v>4</v>
      </c>
      <c r="C16084" s="2">
        <v>2024</v>
      </c>
      <c r="D16084" s="2">
        <v>11</v>
      </c>
      <c r="E16084" s="2">
        <v>1</v>
      </c>
      <c r="F16084" s="2">
        <v>3</v>
      </c>
      <c r="G16084" s="2">
        <v>614593.81690288498</v>
      </c>
      <c r="H16084" s="2">
        <v>594402.86627360398</v>
      </c>
      <c r="I16084" s="3">
        <f t="shared" si="1262"/>
        <v>78064.144911600335</v>
      </c>
      <c r="J16084" s="3">
        <f t="shared" si="1263"/>
        <v>77035.539661257804</v>
      </c>
      <c r="K16084" s="1">
        <f t="shared" si="1264"/>
        <v>1.308629695247189</v>
      </c>
      <c r="M16084">
        <v>2024</v>
      </c>
      <c r="N16084">
        <v>11</v>
      </c>
      <c r="O16084">
        <v>1</v>
      </c>
      <c r="P16084">
        <v>3</v>
      </c>
      <c r="Q16084">
        <v>691291.173196316</v>
      </c>
      <c r="R16084">
        <v>1157143.1634211501</v>
      </c>
      <c r="S16084">
        <v>493490.01073054399</v>
      </c>
      <c r="T16084">
        <v>694224.67613554001</v>
      </c>
      <c r="U16084">
        <v>1123351.5029716501</v>
      </c>
      <c r="V16084">
        <v>493490.01073054399</v>
      </c>
    </row>
    <row r="16085" spans="1:22" x14ac:dyDescent="0.45">
      <c r="A16085" t="str">
        <f t="shared" si="1261"/>
        <v>Off-Peak</v>
      </c>
      <c r="B16085">
        <f t="shared" si="1260"/>
        <v>4</v>
      </c>
      <c r="C16085" s="2">
        <v>2024</v>
      </c>
      <c r="D16085" s="2">
        <v>11</v>
      </c>
      <c r="E16085" s="2">
        <v>1</v>
      </c>
      <c r="F16085" s="2">
        <v>4</v>
      </c>
      <c r="G16085" s="2">
        <v>617630.98538751097</v>
      </c>
      <c r="H16085" s="2">
        <v>596651.41407896904</v>
      </c>
      <c r="I16085" s="3">
        <f t="shared" si="1262"/>
        <v>78236.411048746028</v>
      </c>
      <c r="J16085" s="3">
        <f t="shared" si="1263"/>
        <v>77237.430543517796</v>
      </c>
      <c r="K16085" s="1">
        <f t="shared" si="1264"/>
        <v>1.4000654466391078</v>
      </c>
      <c r="M16085">
        <v>2024</v>
      </c>
      <c r="N16085">
        <v>11</v>
      </c>
      <c r="O16085">
        <v>1</v>
      </c>
      <c r="P16085">
        <v>4</v>
      </c>
      <c r="Q16085">
        <v>695242.46432876599</v>
      </c>
      <c r="R16085">
        <v>1166633.01577044</v>
      </c>
      <c r="S16085">
        <v>485216.85136317502</v>
      </c>
      <c r="T16085">
        <v>700570.60550212895</v>
      </c>
      <c r="U16085">
        <v>1131335.4594402299</v>
      </c>
      <c r="V16085">
        <v>485216.85136317502</v>
      </c>
    </row>
    <row r="16086" spans="1:22" x14ac:dyDescent="0.45">
      <c r="A16086" t="str">
        <f t="shared" si="1261"/>
        <v>Off-Peak</v>
      </c>
      <c r="B16086">
        <f t="shared" si="1260"/>
        <v>4</v>
      </c>
      <c r="C16086" s="2">
        <v>2024</v>
      </c>
      <c r="D16086" s="2">
        <v>11</v>
      </c>
      <c r="E16086" s="2">
        <v>1</v>
      </c>
      <c r="F16086" s="2">
        <v>5</v>
      </c>
      <c r="G16086" s="2">
        <v>642035.71769338904</v>
      </c>
      <c r="H16086" s="2">
        <v>618973.55881710898</v>
      </c>
      <c r="I16086" s="3">
        <f t="shared" si="1262"/>
        <v>81085.632576726421</v>
      </c>
      <c r="J16086" s="3">
        <f t="shared" si="1263"/>
        <v>80093.974126997346</v>
      </c>
      <c r="K16086" s="1">
        <f t="shared" si="1264"/>
        <v>1.5504100820587137</v>
      </c>
      <c r="M16086">
        <v>2024</v>
      </c>
      <c r="N16086">
        <v>11</v>
      </c>
      <c r="O16086">
        <v>1</v>
      </c>
      <c r="P16086">
        <v>5</v>
      </c>
      <c r="Q16086">
        <v>746569.16064119304</v>
      </c>
      <c r="R16086">
        <v>1203427.0496487599</v>
      </c>
      <c r="S16086">
        <v>482572.76701184001</v>
      </c>
      <c r="T16086">
        <v>752588.03225565003</v>
      </c>
      <c r="U16086">
        <v>1167658.4245424301</v>
      </c>
      <c r="V16086">
        <v>482572.76701184001</v>
      </c>
    </row>
    <row r="16087" spans="1:22" x14ac:dyDescent="0.45">
      <c r="A16087" t="str">
        <f t="shared" si="1261"/>
        <v>Off-Peak</v>
      </c>
      <c r="B16087">
        <f t="shared" si="1260"/>
        <v>4</v>
      </c>
      <c r="C16087" s="2">
        <v>2024</v>
      </c>
      <c r="D16087" s="2">
        <v>11</v>
      </c>
      <c r="E16087" s="2">
        <v>1</v>
      </c>
      <c r="F16087" s="2">
        <v>6</v>
      </c>
      <c r="G16087" s="2">
        <v>687245.90495698398</v>
      </c>
      <c r="H16087" s="2">
        <v>663683.12406407599</v>
      </c>
      <c r="I16087" s="3">
        <f t="shared" si="1262"/>
        <v>86156.314283474319</v>
      </c>
      <c r="J16087" s="3">
        <f t="shared" si="1263"/>
        <v>85163.431793657801</v>
      </c>
      <c r="K16087" s="1">
        <f t="shared" si="1264"/>
        <v>1.5821127632309104</v>
      </c>
      <c r="M16087">
        <v>2024</v>
      </c>
      <c r="N16087">
        <v>11</v>
      </c>
      <c r="O16087">
        <v>1</v>
      </c>
      <c r="P16087">
        <v>6</v>
      </c>
      <c r="Q16087">
        <v>829047.12027549697</v>
      </c>
      <c r="R16087">
        <v>1274371.37668276</v>
      </c>
      <c r="S16087">
        <v>481270.931545973</v>
      </c>
      <c r="T16087">
        <v>836950.408425331</v>
      </c>
      <c r="U16087">
        <v>1236681.61383843</v>
      </c>
      <c r="V16087">
        <v>481270.931545973</v>
      </c>
    </row>
    <row r="16088" spans="1:22" x14ac:dyDescent="0.45">
      <c r="A16088" t="str">
        <f t="shared" si="1261"/>
        <v>Off-Peak</v>
      </c>
      <c r="B16088">
        <f t="shared" si="1260"/>
        <v>4</v>
      </c>
      <c r="C16088" s="2">
        <v>2024</v>
      </c>
      <c r="D16088" s="2">
        <v>11</v>
      </c>
      <c r="E16088" s="2">
        <v>1</v>
      </c>
      <c r="F16088" s="2">
        <v>7</v>
      </c>
      <c r="G16088" s="2">
        <v>713643.29061434395</v>
      </c>
      <c r="H16088" s="2">
        <v>692729.31348387105</v>
      </c>
      <c r="I16088" s="3">
        <f t="shared" si="1262"/>
        <v>90355.307629485804</v>
      </c>
      <c r="J16088" s="3">
        <f t="shared" si="1263"/>
        <v>89540.313266273137</v>
      </c>
      <c r="K16088" s="1">
        <f t="shared" si="1264"/>
        <v>1.710766607679846</v>
      </c>
      <c r="M16088">
        <v>2024</v>
      </c>
      <c r="N16088">
        <v>11</v>
      </c>
      <c r="O16088">
        <v>1</v>
      </c>
      <c r="P16088">
        <v>7</v>
      </c>
      <c r="Q16088">
        <v>921833.62661600101</v>
      </c>
      <c r="R16088">
        <v>1301597.0904729399</v>
      </c>
      <c r="S16088">
        <v>487228.51179563301</v>
      </c>
      <c r="T16088">
        <v>927532.44042921101</v>
      </c>
      <c r="U16088">
        <v>1271448.44576335</v>
      </c>
      <c r="V16088">
        <v>487228.51179563301</v>
      </c>
    </row>
    <row r="16089" spans="1:22" x14ac:dyDescent="0.45">
      <c r="A16089" t="str">
        <f t="shared" si="1261"/>
        <v>Off-Peak</v>
      </c>
      <c r="B16089">
        <f t="shared" si="1260"/>
        <v>4</v>
      </c>
      <c r="C16089" s="2">
        <v>2024</v>
      </c>
      <c r="D16089" s="2">
        <v>11</v>
      </c>
      <c r="E16089" s="2">
        <v>1</v>
      </c>
      <c r="F16089" s="2">
        <v>8</v>
      </c>
      <c r="G16089" s="2">
        <v>605266.18752391404</v>
      </c>
      <c r="H16089" s="2">
        <v>583975.63394597196</v>
      </c>
      <c r="I16089" s="3">
        <f t="shared" si="1262"/>
        <v>97674.572572551609</v>
      </c>
      <c r="J16089" s="3">
        <f t="shared" si="1263"/>
        <v>96596.044482329016</v>
      </c>
      <c r="K16089" s="1">
        <f t="shared" si="1264"/>
        <v>1.316025286125398</v>
      </c>
      <c r="M16089">
        <v>2024</v>
      </c>
      <c r="N16089">
        <v>11</v>
      </c>
      <c r="O16089">
        <v>1</v>
      </c>
      <c r="P16089">
        <v>8</v>
      </c>
      <c r="Q16089">
        <v>887868.308336735</v>
      </c>
      <c r="R16089">
        <v>1065890.1636717301</v>
      </c>
      <c r="S16089">
        <v>976478.70516808296</v>
      </c>
      <c r="T16089">
        <v>880998.30318021798</v>
      </c>
      <c r="U16089">
        <v>1040404.32612157</v>
      </c>
      <c r="V16089">
        <v>976478.70516808296</v>
      </c>
    </row>
    <row r="16090" spans="1:22" x14ac:dyDescent="0.45">
      <c r="A16090" t="str">
        <f t="shared" si="1261"/>
        <v>Off-Peak</v>
      </c>
      <c r="B16090">
        <f t="shared" si="1260"/>
        <v>4</v>
      </c>
      <c r="C16090" s="2">
        <v>2024</v>
      </c>
      <c r="D16090" s="2">
        <v>11</v>
      </c>
      <c r="E16090" s="2">
        <v>1</v>
      </c>
      <c r="F16090" s="2">
        <v>9</v>
      </c>
      <c r="G16090" s="2">
        <v>467960.46411174501</v>
      </c>
      <c r="H16090" s="2">
        <v>452630.325640956</v>
      </c>
      <c r="I16090" s="3">
        <f t="shared" si="1262"/>
        <v>102746.0098275623</v>
      </c>
      <c r="J16090" s="3">
        <f t="shared" si="1263"/>
        <v>101628.7390130085</v>
      </c>
      <c r="K16090" s="1">
        <f t="shared" si="1264"/>
        <v>0.91473724908323661</v>
      </c>
      <c r="M16090">
        <v>2024</v>
      </c>
      <c r="N16090">
        <v>11</v>
      </c>
      <c r="O16090">
        <v>1</v>
      </c>
      <c r="P16090">
        <v>9</v>
      </c>
      <c r="Q16090">
        <v>646325.60260295903</v>
      </c>
      <c r="R16090">
        <v>811937.60024929</v>
      </c>
      <c r="S16090">
        <v>1624117.09197462</v>
      </c>
      <c r="T16090">
        <v>640043.15224456799</v>
      </c>
      <c r="U16090">
        <v>794124.24355387699</v>
      </c>
      <c r="V16090">
        <v>1614694.7745918101</v>
      </c>
    </row>
    <row r="16091" spans="1:22" x14ac:dyDescent="0.45">
      <c r="A16091" t="str">
        <f t="shared" si="1261"/>
        <v>Off-Peak</v>
      </c>
      <c r="B16091">
        <f t="shared" si="1260"/>
        <v>4</v>
      </c>
      <c r="C16091" s="2">
        <v>2024</v>
      </c>
      <c r="D16091" s="2">
        <v>11</v>
      </c>
      <c r="E16091" s="2">
        <v>1</v>
      </c>
      <c r="F16091" s="2">
        <v>10</v>
      </c>
      <c r="G16091" s="2">
        <v>467443.49443510303</v>
      </c>
      <c r="H16091" s="2">
        <v>453072.53450426803</v>
      </c>
      <c r="I16091" s="3">
        <f t="shared" si="1262"/>
        <v>102206.65988240909</v>
      </c>
      <c r="J16091" s="3">
        <f t="shared" si="1263"/>
        <v>101214.527697681</v>
      </c>
      <c r="K16091" s="1">
        <f t="shared" si="1264"/>
        <v>0.96566164280979283</v>
      </c>
      <c r="M16091">
        <v>2024</v>
      </c>
      <c r="N16091">
        <v>11</v>
      </c>
      <c r="O16091">
        <v>1</v>
      </c>
      <c r="P16091">
        <v>10</v>
      </c>
      <c r="Q16091">
        <v>716047.53454446804</v>
      </c>
      <c r="R16091">
        <v>813005.75786304497</v>
      </c>
      <c r="S16091">
        <v>1537146.5040647599</v>
      </c>
      <c r="T16091">
        <v>702972.71459007298</v>
      </c>
      <c r="U16091">
        <v>797633.09329366696</v>
      </c>
      <c r="V16091">
        <v>1535830.02304669</v>
      </c>
    </row>
    <row r="16092" spans="1:22" x14ac:dyDescent="0.45">
      <c r="A16092" t="str">
        <f t="shared" si="1261"/>
        <v>Off-Peak</v>
      </c>
      <c r="B16092">
        <f t="shared" si="1260"/>
        <v>4</v>
      </c>
      <c r="C16092" s="2">
        <v>2024</v>
      </c>
      <c r="D16092" s="2">
        <v>11</v>
      </c>
      <c r="E16092" s="2">
        <v>1</v>
      </c>
      <c r="F16092" s="2">
        <v>11</v>
      </c>
      <c r="G16092" s="2">
        <v>464236.54546618299</v>
      </c>
      <c r="H16092" s="2">
        <v>448100.075246591</v>
      </c>
      <c r="I16092" s="3">
        <f t="shared" si="1262"/>
        <v>103279.0280129451</v>
      </c>
      <c r="J16092" s="3">
        <f t="shared" si="1263"/>
        <v>102221.01305039103</v>
      </c>
      <c r="K16092" s="1">
        <f t="shared" si="1264"/>
        <v>1.0167764345309631</v>
      </c>
      <c r="M16092">
        <v>2024</v>
      </c>
      <c r="N16092">
        <v>11</v>
      </c>
      <c r="O16092">
        <v>1</v>
      </c>
      <c r="P16092">
        <v>11</v>
      </c>
      <c r="Q16092">
        <v>646777.61659336102</v>
      </c>
      <c r="R16092">
        <v>817749.53358650196</v>
      </c>
      <c r="S16092">
        <v>1633843.69020849</v>
      </c>
      <c r="T16092">
        <v>640271.76614642097</v>
      </c>
      <c r="U16092">
        <v>798094.04770564998</v>
      </c>
      <c r="V16092">
        <v>1628264.57765966</v>
      </c>
    </row>
    <row r="16093" spans="1:22" x14ac:dyDescent="0.45">
      <c r="A16093" t="str">
        <f t="shared" si="1261"/>
        <v>Off-Peak</v>
      </c>
      <c r="B16093">
        <f t="shared" si="1260"/>
        <v>4</v>
      </c>
      <c r="C16093" s="2">
        <v>2024</v>
      </c>
      <c r="D16093" s="2">
        <v>11</v>
      </c>
      <c r="E16093" s="2">
        <v>1</v>
      </c>
      <c r="F16093" s="2">
        <v>12</v>
      </c>
      <c r="G16093" s="2">
        <v>455221.74032362399</v>
      </c>
      <c r="H16093" s="2">
        <v>440081.16385966301</v>
      </c>
      <c r="I16093" s="3">
        <f t="shared" si="1262"/>
        <v>104452.53084120194</v>
      </c>
      <c r="J16093" s="3">
        <f t="shared" si="1263"/>
        <v>103359.18229987861</v>
      </c>
      <c r="K16093" s="1">
        <f t="shared" si="1264"/>
        <v>0.92319304056726348</v>
      </c>
      <c r="M16093">
        <v>2024</v>
      </c>
      <c r="N16093">
        <v>11</v>
      </c>
      <c r="O16093">
        <v>1</v>
      </c>
      <c r="P16093">
        <v>12</v>
      </c>
      <c r="Q16093">
        <v>619050.77535533905</v>
      </c>
      <c r="R16093">
        <v>792054.769948959</v>
      </c>
      <c r="S16093">
        <v>1722470.37993176</v>
      </c>
      <c r="T16093">
        <v>610894.99645328498</v>
      </c>
      <c r="U16093">
        <v>773943.29775047302</v>
      </c>
      <c r="V16093">
        <v>1715937.1747926001</v>
      </c>
    </row>
    <row r="16094" spans="1:22" x14ac:dyDescent="0.45">
      <c r="A16094" t="str">
        <f t="shared" si="1261"/>
        <v>Off-Peak</v>
      </c>
      <c r="B16094">
        <f t="shared" si="1260"/>
        <v>4</v>
      </c>
      <c r="C16094" s="2">
        <v>2024</v>
      </c>
      <c r="D16094" s="2">
        <v>11</v>
      </c>
      <c r="E16094" s="2">
        <v>1</v>
      </c>
      <c r="F16094" s="2">
        <v>13</v>
      </c>
      <c r="G16094" s="2">
        <v>449252.81299891899</v>
      </c>
      <c r="H16094" s="2">
        <v>434164.39964913798</v>
      </c>
      <c r="I16094" s="3">
        <f t="shared" si="1262"/>
        <v>104817.12836811291</v>
      </c>
      <c r="J16094" s="3">
        <f t="shared" si="1263"/>
        <v>103741.99783352762</v>
      </c>
      <c r="K16094" s="1">
        <f t="shared" si="1264"/>
        <v>0.9356019487501005</v>
      </c>
      <c r="M16094">
        <v>2024</v>
      </c>
      <c r="N16094">
        <v>11</v>
      </c>
      <c r="O16094">
        <v>1</v>
      </c>
      <c r="P16094">
        <v>13</v>
      </c>
      <c r="Q16094">
        <v>578670.95507049595</v>
      </c>
      <c r="R16094">
        <v>784245.44902563095</v>
      </c>
      <c r="S16094">
        <v>1781597.4469472601</v>
      </c>
      <c r="T16094">
        <v>572869.00236988103</v>
      </c>
      <c r="U16094">
        <v>766194.52938985801</v>
      </c>
      <c r="V16094">
        <v>1773196.40324609</v>
      </c>
    </row>
    <row r="16095" spans="1:22" x14ac:dyDescent="0.45">
      <c r="A16095" t="str">
        <f t="shared" si="1261"/>
        <v>Off-Peak</v>
      </c>
      <c r="B16095">
        <f t="shared" si="1260"/>
        <v>4</v>
      </c>
      <c r="C16095" s="2">
        <v>2024</v>
      </c>
      <c r="D16095" s="2">
        <v>11</v>
      </c>
      <c r="E16095" s="2">
        <v>1</v>
      </c>
      <c r="F16095" s="2">
        <v>14</v>
      </c>
      <c r="G16095" s="2">
        <v>454733.65645827702</v>
      </c>
      <c r="H16095" s="2">
        <v>439496.01874549902</v>
      </c>
      <c r="I16095" s="3">
        <f t="shared" si="1262"/>
        <v>105838.98877378766</v>
      </c>
      <c r="J16095" s="3">
        <f t="shared" si="1263"/>
        <v>104781.0890796945</v>
      </c>
      <c r="K16095" s="1">
        <f t="shared" si="1264"/>
        <v>0.96024464309538948</v>
      </c>
      <c r="M16095">
        <v>2024</v>
      </c>
      <c r="N16095">
        <v>11</v>
      </c>
      <c r="O16095">
        <v>1</v>
      </c>
      <c r="P16095">
        <v>14</v>
      </c>
      <c r="Q16095">
        <v>589397.52242755902</v>
      </c>
      <c r="R16095">
        <v>790331.00194311095</v>
      </c>
      <c r="S16095">
        <v>1795441.1388429599</v>
      </c>
      <c r="T16095">
        <v>581611.44622516597</v>
      </c>
      <c r="U16095">
        <v>771932.03165864898</v>
      </c>
      <c r="V16095">
        <v>1789889.1945070201</v>
      </c>
    </row>
    <row r="16096" spans="1:22" x14ac:dyDescent="0.45">
      <c r="A16096" t="str">
        <f t="shared" si="1261"/>
        <v>Off-Peak</v>
      </c>
      <c r="B16096">
        <f t="shared" si="1260"/>
        <v>4</v>
      </c>
      <c r="C16096" s="2">
        <v>2024</v>
      </c>
      <c r="D16096" s="2">
        <v>11</v>
      </c>
      <c r="E16096" s="2">
        <v>1</v>
      </c>
      <c r="F16096" s="2">
        <v>15</v>
      </c>
      <c r="G16096" s="2">
        <v>449967.69444605702</v>
      </c>
      <c r="H16096" s="2">
        <v>435240.79273204698</v>
      </c>
      <c r="I16096" s="3">
        <f t="shared" si="1262"/>
        <v>106166.70118616223</v>
      </c>
      <c r="J16096" s="3">
        <f t="shared" si="1263"/>
        <v>105197.57441983027</v>
      </c>
      <c r="K16096" s="1">
        <f t="shared" si="1264"/>
        <v>1.0130702006267487</v>
      </c>
      <c r="M16096">
        <v>2024</v>
      </c>
      <c r="N16096">
        <v>11</v>
      </c>
      <c r="O16096">
        <v>1</v>
      </c>
      <c r="P16096">
        <v>15</v>
      </c>
      <c r="Q16096">
        <v>614755.34931087506</v>
      </c>
      <c r="R16096">
        <v>785099.786242962</v>
      </c>
      <c r="S16096">
        <v>1785145.9000310299</v>
      </c>
      <c r="T16096">
        <v>608549.30111789703</v>
      </c>
      <c r="U16096">
        <v>767713.86182928097</v>
      </c>
      <c r="V16096">
        <v>1779664.0696477301</v>
      </c>
    </row>
    <row r="16097" spans="1:22" x14ac:dyDescent="0.45">
      <c r="A16097" t="str">
        <f t="shared" si="1261"/>
        <v>Off-Peak</v>
      </c>
      <c r="B16097">
        <f t="shared" si="1260"/>
        <v>4</v>
      </c>
      <c r="C16097" s="2">
        <v>2024</v>
      </c>
      <c r="D16097" s="2">
        <v>11</v>
      </c>
      <c r="E16097" s="2">
        <v>1</v>
      </c>
      <c r="F16097" s="2">
        <v>16</v>
      </c>
      <c r="G16097" s="2">
        <v>464418.14800425398</v>
      </c>
      <c r="H16097" s="2">
        <v>449916.05467009102</v>
      </c>
      <c r="I16097" s="3">
        <f t="shared" si="1262"/>
        <v>106913.06937247745</v>
      </c>
      <c r="J16097" s="3">
        <f t="shared" si="1263"/>
        <v>105941.02877630216</v>
      </c>
      <c r="K16097" s="1">
        <f t="shared" si="1264"/>
        <v>0.99461506657402332</v>
      </c>
      <c r="M16097">
        <v>2024</v>
      </c>
      <c r="N16097">
        <v>11</v>
      </c>
      <c r="O16097">
        <v>1</v>
      </c>
      <c r="P16097">
        <v>16</v>
      </c>
      <c r="Q16097">
        <v>630341.51889705705</v>
      </c>
      <c r="R16097">
        <v>804645.90262031602</v>
      </c>
      <c r="S16097">
        <v>1772404.65965695</v>
      </c>
      <c r="T16097">
        <v>624251.36468315101</v>
      </c>
      <c r="U16097">
        <v>788369.14504027402</v>
      </c>
      <c r="V16097">
        <v>1765610.35356564</v>
      </c>
    </row>
    <row r="16098" spans="1:22" x14ac:dyDescent="0.45">
      <c r="A16098" t="str">
        <f t="shared" si="1261"/>
        <v>Off-Peak</v>
      </c>
      <c r="B16098">
        <f t="shared" si="1260"/>
        <v>4</v>
      </c>
      <c r="C16098" s="2">
        <v>2024</v>
      </c>
      <c r="D16098" s="2">
        <v>11</v>
      </c>
      <c r="E16098" s="2">
        <v>1</v>
      </c>
      <c r="F16098" s="2">
        <v>17</v>
      </c>
      <c r="G16098" s="2">
        <v>536640.788914231</v>
      </c>
      <c r="H16098" s="2">
        <v>517116.20860497002</v>
      </c>
      <c r="I16098" s="3">
        <f t="shared" si="1262"/>
        <v>106442.74363808117</v>
      </c>
      <c r="J16098" s="3">
        <f t="shared" si="1263"/>
        <v>105388.4150510817</v>
      </c>
      <c r="K16098" s="1">
        <f t="shared" si="1264"/>
        <v>1.2345664371943259</v>
      </c>
      <c r="M16098">
        <v>2024</v>
      </c>
      <c r="N16098">
        <v>11</v>
      </c>
      <c r="O16098">
        <v>1</v>
      </c>
      <c r="P16098">
        <v>17</v>
      </c>
      <c r="Q16098">
        <v>776806.76486301399</v>
      </c>
      <c r="R16098">
        <v>933834.34812641097</v>
      </c>
      <c r="S16098">
        <v>1482641.19615301</v>
      </c>
      <c r="T16098">
        <v>769592.47923564899</v>
      </c>
      <c r="U16098">
        <v>909530.95680785202</v>
      </c>
      <c r="V16098">
        <v>1482529.0154889501</v>
      </c>
    </row>
    <row r="16099" spans="1:22" x14ac:dyDescent="0.45">
      <c r="A16099" t="str">
        <f t="shared" si="1261"/>
        <v>Off-Peak</v>
      </c>
      <c r="B16099">
        <f t="shared" si="1260"/>
        <v>4</v>
      </c>
      <c r="C16099" s="2">
        <v>2024</v>
      </c>
      <c r="D16099" s="2">
        <v>11</v>
      </c>
      <c r="E16099" s="2">
        <v>1</v>
      </c>
      <c r="F16099" s="2">
        <v>18</v>
      </c>
      <c r="G16099" s="2">
        <v>611483.41107146803</v>
      </c>
      <c r="H16099" s="2">
        <v>592497.09025913605</v>
      </c>
      <c r="I16099" s="3">
        <f t="shared" si="1262"/>
        <v>108200.31583885134</v>
      </c>
      <c r="J16099" s="3">
        <f t="shared" si="1263"/>
        <v>107275.62945032677</v>
      </c>
      <c r="K16099" s="1">
        <f t="shared" si="1264"/>
        <v>1.3688475752755149</v>
      </c>
      <c r="M16099">
        <v>2024</v>
      </c>
      <c r="N16099">
        <v>11</v>
      </c>
      <c r="O16099">
        <v>1</v>
      </c>
      <c r="P16099">
        <v>18</v>
      </c>
      <c r="Q16099">
        <v>842811.49157237995</v>
      </c>
      <c r="R16099">
        <v>1093322.31139088</v>
      </c>
      <c r="S16099">
        <v>1309875.67220228</v>
      </c>
      <c r="T16099">
        <v>844276.32330322301</v>
      </c>
      <c r="U16099">
        <v>1064124.07916641</v>
      </c>
      <c r="V16099">
        <v>1309868.48104017</v>
      </c>
    </row>
    <row r="16100" spans="1:22" x14ac:dyDescent="0.45">
      <c r="A16100" t="str">
        <f t="shared" si="1261"/>
        <v>On-Peak</v>
      </c>
      <c r="B16100">
        <f t="shared" si="1260"/>
        <v>4</v>
      </c>
      <c r="C16100" s="2">
        <v>2024</v>
      </c>
      <c r="D16100" s="2">
        <v>11</v>
      </c>
      <c r="E16100" s="2">
        <v>1</v>
      </c>
      <c r="F16100" s="2">
        <v>19</v>
      </c>
      <c r="G16100" s="2">
        <v>675963.44753317605</v>
      </c>
      <c r="H16100" s="2">
        <v>655284.91887645505</v>
      </c>
      <c r="I16100" s="3">
        <f t="shared" si="1262"/>
        <v>109871.61907572123</v>
      </c>
      <c r="J16100" s="3">
        <f t="shared" si="1263"/>
        <v>108867.80850607737</v>
      </c>
      <c r="K16100" s="1">
        <f t="shared" si="1264"/>
        <v>1.3733353869782776</v>
      </c>
      <c r="M16100">
        <v>2024</v>
      </c>
      <c r="N16100">
        <v>11</v>
      </c>
      <c r="O16100">
        <v>1</v>
      </c>
      <c r="P16100">
        <v>19</v>
      </c>
      <c r="Q16100">
        <v>925672.59951114701</v>
      </c>
      <c r="R16100">
        <v>1208593.8605656601</v>
      </c>
      <c r="S16100">
        <v>1161882.1121948301</v>
      </c>
      <c r="T16100">
        <v>926608.94443035102</v>
      </c>
      <c r="U16100">
        <v>1177504.1986792099</v>
      </c>
      <c r="V16100">
        <v>1161921.11207276</v>
      </c>
    </row>
    <row r="16101" spans="1:22" x14ac:dyDescent="0.45">
      <c r="A16101" t="str">
        <f t="shared" si="1261"/>
        <v>On-Peak</v>
      </c>
      <c r="B16101">
        <f t="shared" si="1260"/>
        <v>4</v>
      </c>
      <c r="C16101" s="2">
        <v>2024</v>
      </c>
      <c r="D16101" s="2">
        <v>11</v>
      </c>
      <c r="E16101" s="2">
        <v>1</v>
      </c>
      <c r="F16101" s="2">
        <v>20</v>
      </c>
      <c r="G16101" s="2">
        <v>914377.47915473499</v>
      </c>
      <c r="H16101" s="2">
        <v>893214.82182362699</v>
      </c>
      <c r="I16101" s="3">
        <f t="shared" si="1262"/>
        <v>105226.26823735397</v>
      </c>
      <c r="J16101" s="3">
        <f t="shared" si="1263"/>
        <v>104142.34209870661</v>
      </c>
      <c r="K16101" s="1">
        <f t="shared" si="1264"/>
        <v>1.301605129510444</v>
      </c>
      <c r="M16101">
        <v>2024</v>
      </c>
      <c r="N16101">
        <v>11</v>
      </c>
      <c r="O16101">
        <v>1</v>
      </c>
      <c r="P16101">
        <v>20</v>
      </c>
      <c r="Q16101">
        <v>975570.43191480602</v>
      </c>
      <c r="R16101">
        <v>1693768.3651185001</v>
      </c>
      <c r="S16101">
        <v>487449.250087313</v>
      </c>
      <c r="T16101">
        <v>976823.86700582504</v>
      </c>
      <c r="U16101">
        <v>1659997.1458680599</v>
      </c>
      <c r="V16101">
        <v>487449.250087313</v>
      </c>
    </row>
    <row r="16102" spans="1:22" x14ac:dyDescent="0.45">
      <c r="A16102" t="str">
        <f t="shared" si="1261"/>
        <v>On-Peak</v>
      </c>
      <c r="B16102">
        <f t="shared" si="1260"/>
        <v>4</v>
      </c>
      <c r="C16102" s="2">
        <v>2024</v>
      </c>
      <c r="D16102" s="2">
        <v>11</v>
      </c>
      <c r="E16102" s="2">
        <v>1</v>
      </c>
      <c r="F16102" s="2">
        <v>21</v>
      </c>
      <c r="G16102" s="2">
        <v>968655.42431398702</v>
      </c>
      <c r="H16102" s="2">
        <v>950819.76769222901</v>
      </c>
      <c r="I16102" s="3">
        <f t="shared" si="1262"/>
        <v>103268.9516626844</v>
      </c>
      <c r="J16102" s="3">
        <f t="shared" si="1263"/>
        <v>102286.47473955268</v>
      </c>
      <c r="K16102" s="1">
        <f t="shared" si="1264"/>
        <v>1.2102510978005467</v>
      </c>
      <c r="M16102">
        <v>2024</v>
      </c>
      <c r="N16102">
        <v>11</v>
      </c>
      <c r="O16102">
        <v>1</v>
      </c>
      <c r="P16102">
        <v>21</v>
      </c>
      <c r="Q16102">
        <v>972171.26677370095</v>
      </c>
      <c r="R16102">
        <v>1784449.5244140599</v>
      </c>
      <c r="S16102">
        <v>341447.75869277102</v>
      </c>
      <c r="T16102">
        <v>972266.85768365895</v>
      </c>
      <c r="U16102">
        <v>1754879.6258101501</v>
      </c>
      <c r="V16102">
        <v>341447.75869277102</v>
      </c>
    </row>
    <row r="16103" spans="1:22" x14ac:dyDescent="0.45">
      <c r="A16103" t="str">
        <f t="shared" si="1261"/>
        <v>On-Peak</v>
      </c>
      <c r="B16103">
        <f t="shared" si="1260"/>
        <v>4</v>
      </c>
      <c r="C16103" s="2">
        <v>2024</v>
      </c>
      <c r="D16103" s="2">
        <v>11</v>
      </c>
      <c r="E16103" s="2">
        <v>1</v>
      </c>
      <c r="F16103" s="2">
        <v>22</v>
      </c>
      <c r="G16103" s="2">
        <v>909329.27813660004</v>
      </c>
      <c r="H16103" s="2">
        <v>889940.16323143104</v>
      </c>
      <c r="I16103" s="3">
        <f t="shared" si="1262"/>
        <v>98080.987725240848</v>
      </c>
      <c r="J16103" s="3">
        <f t="shared" si="1263"/>
        <v>97037.099473364317</v>
      </c>
      <c r="K16103" s="1">
        <f t="shared" si="1264"/>
        <v>1.2382624845341128</v>
      </c>
      <c r="M16103">
        <v>2024</v>
      </c>
      <c r="N16103">
        <v>11</v>
      </c>
      <c r="O16103">
        <v>1</v>
      </c>
      <c r="P16103">
        <v>22</v>
      </c>
      <c r="Q16103">
        <v>930699.133719921</v>
      </c>
      <c r="R16103">
        <v>1682682.2549729301</v>
      </c>
      <c r="S16103">
        <v>329048.24306437402</v>
      </c>
      <c r="T16103">
        <v>931525.96028852498</v>
      </c>
      <c r="U16103">
        <v>1650538.78084803</v>
      </c>
      <c r="V16103">
        <v>329048.24306437402</v>
      </c>
    </row>
    <row r="16104" spans="1:22" x14ac:dyDescent="0.45">
      <c r="A16104" t="str">
        <f t="shared" si="1261"/>
        <v>Off-Peak</v>
      </c>
      <c r="B16104">
        <f t="shared" si="1260"/>
        <v>4</v>
      </c>
      <c r="C16104" s="2">
        <v>2024</v>
      </c>
      <c r="D16104" s="2">
        <v>11</v>
      </c>
      <c r="E16104" s="2">
        <v>1</v>
      </c>
      <c r="F16104" s="2">
        <v>23</v>
      </c>
      <c r="G16104" s="2">
        <v>851061.60889609403</v>
      </c>
      <c r="H16104" s="2">
        <v>826317.78759643203</v>
      </c>
      <c r="I16104" s="3">
        <f t="shared" si="1262"/>
        <v>92450.155439954964</v>
      </c>
      <c r="J16104" s="3">
        <f t="shared" si="1263"/>
        <v>91080.660365007192</v>
      </c>
      <c r="K16104" s="1">
        <f t="shared" si="1264"/>
        <v>1.2045228324074397</v>
      </c>
      <c r="M16104">
        <v>2024</v>
      </c>
      <c r="N16104">
        <v>11</v>
      </c>
      <c r="O16104">
        <v>1</v>
      </c>
      <c r="P16104">
        <v>23</v>
      </c>
      <c r="Q16104">
        <v>859462.100439072</v>
      </c>
      <c r="R16104">
        <v>1588855.47987461</v>
      </c>
      <c r="S16104">
        <v>325187.08288496698</v>
      </c>
      <c r="T16104">
        <v>859815.72115325904</v>
      </c>
      <c r="U16104">
        <v>1547417.00691199</v>
      </c>
      <c r="V16104">
        <v>325187.08288496698</v>
      </c>
    </row>
    <row r="16105" spans="1:22" x14ac:dyDescent="0.45">
      <c r="A16105" t="str">
        <f t="shared" si="1261"/>
        <v>Off-Peak</v>
      </c>
      <c r="B16105">
        <f t="shared" si="1260"/>
        <v>4</v>
      </c>
      <c r="C16105" s="2">
        <v>2024</v>
      </c>
      <c r="D16105" s="2">
        <v>11</v>
      </c>
      <c r="E16105" s="2">
        <v>1</v>
      </c>
      <c r="F16105" s="2">
        <v>24</v>
      </c>
      <c r="G16105" s="2">
        <v>804277.37078742695</v>
      </c>
      <c r="H16105" s="2">
        <v>776278.39029106905</v>
      </c>
      <c r="I16105" s="3">
        <f t="shared" si="1262"/>
        <v>87245.005296891104</v>
      </c>
      <c r="J16105" s="3">
        <f t="shared" si="1263"/>
        <v>85982.41788315872</v>
      </c>
      <c r="K16105" s="1">
        <f t="shared" si="1264"/>
        <v>1.4783916578411551</v>
      </c>
      <c r="M16105">
        <v>2024</v>
      </c>
      <c r="N16105">
        <v>11</v>
      </c>
      <c r="O16105">
        <v>1</v>
      </c>
      <c r="P16105">
        <v>24</v>
      </c>
      <c r="Q16105">
        <v>788480.24217891705</v>
      </c>
      <c r="R16105">
        <v>1505527.7790269901</v>
      </c>
      <c r="S16105">
        <v>323342.13770082599</v>
      </c>
      <c r="T16105">
        <v>796087.89521789597</v>
      </c>
      <c r="U16105">
        <v>1460042.50357604</v>
      </c>
      <c r="V16105">
        <v>323342.13770082599</v>
      </c>
    </row>
    <row r="16106" spans="1:22" x14ac:dyDescent="0.45">
      <c r="A16106" t="str">
        <f t="shared" si="1261"/>
        <v>Off-Peak</v>
      </c>
      <c r="B16106">
        <f t="shared" si="1260"/>
        <v>4</v>
      </c>
      <c r="C16106" s="2">
        <v>2024</v>
      </c>
      <c r="D16106" s="2">
        <v>11</v>
      </c>
      <c r="E16106" s="2">
        <v>2</v>
      </c>
      <c r="F16106" s="2">
        <v>1</v>
      </c>
      <c r="G16106" s="2">
        <v>752843.05112882005</v>
      </c>
      <c r="H16106" s="2">
        <v>731682.20439873799</v>
      </c>
      <c r="I16106" s="3">
        <f t="shared" si="1262"/>
        <v>81491.109541675032</v>
      </c>
      <c r="J16106" s="3">
        <f t="shared" si="1263"/>
        <v>80434.675294936373</v>
      </c>
      <c r="K16106" s="1">
        <f t="shared" si="1264"/>
        <v>1.3353629151022686</v>
      </c>
      <c r="M16106">
        <v>2024</v>
      </c>
      <c r="N16106">
        <v>11</v>
      </c>
      <c r="O16106">
        <v>2</v>
      </c>
      <c r="P16106">
        <v>1</v>
      </c>
      <c r="Q16106">
        <v>706382.29058313405</v>
      </c>
      <c r="R16106">
        <v>1416300.8052606599</v>
      </c>
      <c r="S16106">
        <v>322050.190406457</v>
      </c>
      <c r="T16106">
        <v>709609.56770372402</v>
      </c>
      <c r="U16106">
        <v>1381380.5007379099</v>
      </c>
      <c r="V16106">
        <v>322050.190406457</v>
      </c>
    </row>
    <row r="16107" spans="1:22" x14ac:dyDescent="0.45">
      <c r="A16107" t="str">
        <f t="shared" si="1261"/>
        <v>Off-Peak</v>
      </c>
      <c r="B16107">
        <f t="shared" si="1260"/>
        <v>4</v>
      </c>
      <c r="C16107" s="2">
        <v>2024</v>
      </c>
      <c r="D16107" s="2">
        <v>11</v>
      </c>
      <c r="E16107" s="2">
        <v>2</v>
      </c>
      <c r="F16107" s="2">
        <v>2</v>
      </c>
      <c r="G16107" s="2">
        <v>723413.03200456605</v>
      </c>
      <c r="H16107" s="2">
        <v>705394.71275397099</v>
      </c>
      <c r="I16107" s="3">
        <f t="shared" si="1262"/>
        <v>79013.508546773999</v>
      </c>
      <c r="J16107" s="3">
        <f t="shared" si="1263"/>
        <v>77989.814903895502</v>
      </c>
      <c r="K16107" s="1">
        <f t="shared" si="1264"/>
        <v>1.1734187192911791</v>
      </c>
      <c r="M16107">
        <v>2024</v>
      </c>
      <c r="N16107">
        <v>11</v>
      </c>
      <c r="O16107">
        <v>2</v>
      </c>
      <c r="P16107">
        <v>2</v>
      </c>
      <c r="Q16107">
        <v>686308.16718959797</v>
      </c>
      <c r="R16107">
        <v>1361085.07984638</v>
      </c>
      <c r="S16107">
        <v>323012.00936724199</v>
      </c>
      <c r="T16107">
        <v>687134.09002876305</v>
      </c>
      <c r="U16107">
        <v>1329548.34772086</v>
      </c>
      <c r="V16107">
        <v>323012.00936724199</v>
      </c>
    </row>
    <row r="16108" spans="1:22" x14ac:dyDescent="0.45">
      <c r="A16108" t="str">
        <f t="shared" si="1261"/>
        <v>Off-Peak</v>
      </c>
      <c r="B16108">
        <f t="shared" si="1260"/>
        <v>4</v>
      </c>
      <c r="C16108" s="2">
        <v>2024</v>
      </c>
      <c r="D16108" s="2">
        <v>11</v>
      </c>
      <c r="E16108" s="2">
        <v>2</v>
      </c>
      <c r="F16108" s="2">
        <v>3</v>
      </c>
      <c r="G16108" s="2">
        <v>705031.69042772194</v>
      </c>
      <c r="H16108" s="2">
        <v>686032.97179901099</v>
      </c>
      <c r="I16108" s="3">
        <f t="shared" si="1262"/>
        <v>77671.079264347864</v>
      </c>
      <c r="J16108" s="3">
        <f t="shared" si="1263"/>
        <v>76727.285649284531</v>
      </c>
      <c r="K16108" s="1">
        <f t="shared" si="1264"/>
        <v>1.342010818571888</v>
      </c>
      <c r="M16108">
        <v>2024</v>
      </c>
      <c r="N16108">
        <v>11</v>
      </c>
      <c r="O16108">
        <v>2</v>
      </c>
      <c r="P16108">
        <v>3</v>
      </c>
      <c r="Q16108">
        <v>683558.29931640602</v>
      </c>
      <c r="R16108">
        <v>1321387.61777306</v>
      </c>
      <c r="S16108">
        <v>325186.46084096999</v>
      </c>
      <c r="T16108">
        <v>686658.81497001601</v>
      </c>
      <c r="U16108">
        <v>1289973.29366755</v>
      </c>
      <c r="V16108">
        <v>325186.46084096999</v>
      </c>
    </row>
    <row r="16109" spans="1:22" x14ac:dyDescent="0.45">
      <c r="A16109" t="str">
        <f t="shared" si="1261"/>
        <v>Off-Peak</v>
      </c>
      <c r="B16109">
        <f t="shared" si="1260"/>
        <v>4</v>
      </c>
      <c r="C16109" s="2">
        <v>2024</v>
      </c>
      <c r="D16109" s="2">
        <v>11</v>
      </c>
      <c r="E16109" s="2">
        <v>2</v>
      </c>
      <c r="F16109" s="2">
        <v>4</v>
      </c>
      <c r="G16109" s="2">
        <v>682305.68697604502</v>
      </c>
      <c r="H16109" s="2">
        <v>665871.94226280099</v>
      </c>
      <c r="I16109" s="3">
        <f t="shared" si="1262"/>
        <v>77064.60271415372</v>
      </c>
      <c r="J16109" s="3">
        <f t="shared" si="1263"/>
        <v>76214.279429869479</v>
      </c>
      <c r="K16109" s="1">
        <f t="shared" si="1264"/>
        <v>1.2884311192361892</v>
      </c>
      <c r="M16109">
        <v>2024</v>
      </c>
      <c r="N16109">
        <v>11</v>
      </c>
      <c r="O16109">
        <v>2</v>
      </c>
      <c r="P16109">
        <v>4</v>
      </c>
      <c r="Q16109">
        <v>701994.89302492095</v>
      </c>
      <c r="R16109">
        <v>1269758.5621070899</v>
      </c>
      <c r="S16109">
        <v>340184.62629260099</v>
      </c>
      <c r="T16109">
        <v>701039.06927633297</v>
      </c>
      <c r="U16109">
        <v>1245204.68732715</v>
      </c>
      <c r="V16109">
        <v>340184.62629260099</v>
      </c>
    </row>
    <row r="16110" spans="1:22" x14ac:dyDescent="0.45">
      <c r="A16110" t="str">
        <f t="shared" si="1261"/>
        <v>Off-Peak</v>
      </c>
      <c r="B16110">
        <f t="shared" si="1260"/>
        <v>4</v>
      </c>
      <c r="C16110" s="2">
        <v>2024</v>
      </c>
      <c r="D16110" s="2">
        <v>11</v>
      </c>
      <c r="E16110" s="2">
        <v>2</v>
      </c>
      <c r="F16110" s="2">
        <v>5</v>
      </c>
      <c r="G16110" s="2">
        <v>687103.21542401798</v>
      </c>
      <c r="H16110" s="2">
        <v>668151.07333024405</v>
      </c>
      <c r="I16110" s="3">
        <f t="shared" si="1262"/>
        <v>78649.369983626239</v>
      </c>
      <c r="J16110" s="3">
        <f t="shared" si="1263"/>
        <v>78004.380121597307</v>
      </c>
      <c r="K16110" s="1">
        <f t="shared" si="1264"/>
        <v>1.958908525492856</v>
      </c>
      <c r="M16110">
        <v>2024</v>
      </c>
      <c r="N16110">
        <v>11</v>
      </c>
      <c r="O16110">
        <v>2</v>
      </c>
      <c r="P16110">
        <v>5</v>
      </c>
      <c r="Q16110">
        <v>740118.97321987199</v>
      </c>
      <c r="R16110">
        <v>1271368.28576565</v>
      </c>
      <c r="S16110">
        <v>347993.84052326501</v>
      </c>
      <c r="T16110">
        <v>750303.44915485405</v>
      </c>
      <c r="U16110">
        <v>1241834.1139698001</v>
      </c>
      <c r="V16110">
        <v>347993.84052326501</v>
      </c>
    </row>
    <row r="16111" spans="1:22" x14ac:dyDescent="0.45">
      <c r="A16111" t="str">
        <f t="shared" si="1261"/>
        <v>Off-Peak</v>
      </c>
      <c r="B16111">
        <f t="shared" si="1260"/>
        <v>4</v>
      </c>
      <c r="C16111" s="2">
        <v>2024</v>
      </c>
      <c r="D16111" s="2">
        <v>11</v>
      </c>
      <c r="E16111" s="2">
        <v>2</v>
      </c>
      <c r="F16111" s="2">
        <v>6</v>
      </c>
      <c r="G16111" s="2">
        <v>708542.91045701096</v>
      </c>
      <c r="H16111" s="2">
        <v>689269.76160098496</v>
      </c>
      <c r="I16111" s="3">
        <f t="shared" si="1262"/>
        <v>82412.411134126276</v>
      </c>
      <c r="J16111" s="3">
        <f t="shared" si="1263"/>
        <v>81834.867577888974</v>
      </c>
      <c r="K16111" s="1">
        <f t="shared" si="1264"/>
        <v>2.2247267353698978</v>
      </c>
      <c r="M16111">
        <v>2024</v>
      </c>
      <c r="N16111">
        <v>11</v>
      </c>
      <c r="O16111">
        <v>2</v>
      </c>
      <c r="P16111">
        <v>6</v>
      </c>
      <c r="Q16111">
        <v>825232.47846126603</v>
      </c>
      <c r="R16111">
        <v>1304506.4399466501</v>
      </c>
      <c r="S16111">
        <v>342633.41561587201</v>
      </c>
      <c r="T16111">
        <v>838244.96245765698</v>
      </c>
      <c r="U16111">
        <v>1274167.64926314</v>
      </c>
      <c r="V16111">
        <v>342633.41561587201</v>
      </c>
    </row>
    <row r="16112" spans="1:22" x14ac:dyDescent="0.45">
      <c r="A16112" t="str">
        <f t="shared" si="1261"/>
        <v>Off-Peak</v>
      </c>
      <c r="B16112">
        <f t="shared" si="1260"/>
        <v>4</v>
      </c>
      <c r="C16112" s="2">
        <v>2024</v>
      </c>
      <c r="D16112" s="2">
        <v>11</v>
      </c>
      <c r="E16112" s="2">
        <v>2</v>
      </c>
      <c r="F16112" s="2">
        <v>7</v>
      </c>
      <c r="G16112" s="2">
        <v>729657.90675476601</v>
      </c>
      <c r="H16112" s="2">
        <v>717041.89884700405</v>
      </c>
      <c r="I16112" s="3">
        <f t="shared" si="1262"/>
        <v>86715.017880997795</v>
      </c>
      <c r="J16112" s="3">
        <f t="shared" si="1263"/>
        <v>86444.22466766226</v>
      </c>
      <c r="K16112" s="1">
        <f t="shared" si="1264"/>
        <v>3.1059389690414538</v>
      </c>
      <c r="M16112">
        <v>2024</v>
      </c>
      <c r="N16112">
        <v>11</v>
      </c>
      <c r="O16112">
        <v>2</v>
      </c>
      <c r="P16112">
        <v>7</v>
      </c>
      <c r="Q16112">
        <v>899728.85624742496</v>
      </c>
      <c r="R16112">
        <v>1320979.8338448999</v>
      </c>
      <c r="S16112">
        <v>380741.84633760899</v>
      </c>
      <c r="T16112">
        <v>910991.15968751896</v>
      </c>
      <c r="U16112">
        <v>1301593.7340047399</v>
      </c>
      <c r="V16112">
        <v>380741.84633760899</v>
      </c>
    </row>
    <row r="16113" spans="1:22" x14ac:dyDescent="0.45">
      <c r="A16113" t="str">
        <f t="shared" si="1261"/>
        <v>Off-Peak</v>
      </c>
      <c r="B16113">
        <f t="shared" si="1260"/>
        <v>4</v>
      </c>
      <c r="C16113" s="2">
        <v>2024</v>
      </c>
      <c r="D16113" s="2">
        <v>11</v>
      </c>
      <c r="E16113" s="2">
        <v>2</v>
      </c>
      <c r="F16113" s="2">
        <v>8</v>
      </c>
      <c r="G16113" s="2">
        <v>614973.55025983404</v>
      </c>
      <c r="H16113" s="2">
        <v>597283.87816877803</v>
      </c>
      <c r="I16113" s="3">
        <f t="shared" si="1262"/>
        <v>92997.316483922827</v>
      </c>
      <c r="J16113" s="3">
        <f t="shared" si="1263"/>
        <v>92297.438752281843</v>
      </c>
      <c r="K16113" s="1">
        <f t="shared" si="1264"/>
        <v>1.6850249971119562</v>
      </c>
      <c r="M16113">
        <v>2024</v>
      </c>
      <c r="N16113">
        <v>11</v>
      </c>
      <c r="O16113">
        <v>2</v>
      </c>
      <c r="P16113">
        <v>8</v>
      </c>
      <c r="Q16113">
        <v>861244.85152006103</v>
      </c>
      <c r="R16113">
        <v>1099774.33401608</v>
      </c>
      <c r="S16113">
        <v>828900.30898154399</v>
      </c>
      <c r="T16113">
        <v>864359.02236700105</v>
      </c>
      <c r="U16113">
        <v>1075663.8312199099</v>
      </c>
      <c r="V16113">
        <v>828900.30898154399</v>
      </c>
    </row>
    <row r="16114" spans="1:22" x14ac:dyDescent="0.45">
      <c r="A16114" t="str">
        <f t="shared" si="1261"/>
        <v>Off-Peak</v>
      </c>
      <c r="B16114">
        <f t="shared" si="1260"/>
        <v>4</v>
      </c>
      <c r="C16114" s="2">
        <v>2024</v>
      </c>
      <c r="D16114" s="2">
        <v>11</v>
      </c>
      <c r="E16114" s="2">
        <v>2</v>
      </c>
      <c r="F16114" s="2">
        <v>9</v>
      </c>
      <c r="G16114" s="2">
        <v>480007.44480915798</v>
      </c>
      <c r="H16114" s="2">
        <v>466572.74063905497</v>
      </c>
      <c r="I16114" s="3">
        <f t="shared" si="1262"/>
        <v>98035.714455083973</v>
      </c>
      <c r="J16114" s="3">
        <f t="shared" si="1263"/>
        <v>97162.541689701873</v>
      </c>
      <c r="K16114" s="1">
        <f t="shared" si="1264"/>
        <v>1.0257385252752327</v>
      </c>
      <c r="M16114">
        <v>2024</v>
      </c>
      <c r="N16114">
        <v>11</v>
      </c>
      <c r="O16114">
        <v>2</v>
      </c>
      <c r="P16114">
        <v>9</v>
      </c>
      <c r="Q16114">
        <v>680109.915393829</v>
      </c>
      <c r="R16114">
        <v>830908.47496890998</v>
      </c>
      <c r="S16114">
        <v>1430053.0432897799</v>
      </c>
      <c r="T16114">
        <v>671439.92854213703</v>
      </c>
      <c r="U16114">
        <v>814404.42375659896</v>
      </c>
      <c r="V16114">
        <v>1429031.8983923199</v>
      </c>
    </row>
    <row r="16115" spans="1:22" x14ac:dyDescent="0.45">
      <c r="A16115" t="str">
        <f t="shared" si="1261"/>
        <v>Off-Peak</v>
      </c>
      <c r="B16115">
        <f t="shared" si="1260"/>
        <v>4</v>
      </c>
      <c r="C16115" s="2">
        <v>2024</v>
      </c>
      <c r="D16115" s="2">
        <v>11</v>
      </c>
      <c r="E16115" s="2">
        <v>2</v>
      </c>
      <c r="F16115" s="2">
        <v>10</v>
      </c>
      <c r="G16115" s="2">
        <v>469754.79891805199</v>
      </c>
      <c r="H16115" s="2">
        <v>456220.72678731102</v>
      </c>
      <c r="I16115" s="3">
        <f t="shared" si="1262"/>
        <v>97771.032815987637</v>
      </c>
      <c r="J16115" s="3">
        <f t="shared" si="1263"/>
        <v>96709.153305012733</v>
      </c>
      <c r="K16115" s="1">
        <f t="shared" si="1264"/>
        <v>0.84969289458684627</v>
      </c>
      <c r="M16115">
        <v>2024</v>
      </c>
      <c r="N16115">
        <v>11</v>
      </c>
      <c r="O16115">
        <v>2</v>
      </c>
      <c r="P16115">
        <v>10</v>
      </c>
      <c r="Q16115">
        <v>678521.91353988601</v>
      </c>
      <c r="R16115">
        <v>845958.69151592301</v>
      </c>
      <c r="S16115">
        <v>1408650.3794238199</v>
      </c>
      <c r="T16115">
        <v>664160.55967330898</v>
      </c>
      <c r="U16115">
        <v>828478.14430618298</v>
      </c>
      <c r="V16115">
        <v>1408635.89517089</v>
      </c>
    </row>
    <row r="16116" spans="1:22" x14ac:dyDescent="0.45">
      <c r="A16116" t="str">
        <f t="shared" si="1261"/>
        <v>Off-Peak</v>
      </c>
      <c r="B16116">
        <f t="shared" si="1260"/>
        <v>4</v>
      </c>
      <c r="C16116" s="2">
        <v>2024</v>
      </c>
      <c r="D16116" s="2">
        <v>11</v>
      </c>
      <c r="E16116" s="2">
        <v>2</v>
      </c>
      <c r="F16116" s="2">
        <v>11</v>
      </c>
      <c r="G16116" s="2">
        <v>472169.99925712799</v>
      </c>
      <c r="H16116" s="2">
        <v>456700.53929863102</v>
      </c>
      <c r="I16116" s="3">
        <f t="shared" si="1262"/>
        <v>98927.126030375191</v>
      </c>
      <c r="J16116" s="3">
        <f t="shared" si="1263"/>
        <v>97930.724984854067</v>
      </c>
      <c r="K16116" s="1">
        <f t="shared" si="1264"/>
        <v>1.0350223288124794</v>
      </c>
      <c r="M16116">
        <v>2024</v>
      </c>
      <c r="N16116">
        <v>11</v>
      </c>
      <c r="O16116">
        <v>2</v>
      </c>
      <c r="P16116">
        <v>11</v>
      </c>
      <c r="Q16116">
        <v>663594.11756277096</v>
      </c>
      <c r="R16116">
        <v>817780.86357140495</v>
      </c>
      <c r="S16116">
        <v>1486438.7997770801</v>
      </c>
      <c r="T16116">
        <v>653301.21551418304</v>
      </c>
      <c r="U16116">
        <v>799288.88989400899</v>
      </c>
      <c r="V16116">
        <v>1485331.64413743</v>
      </c>
    </row>
    <row r="16117" spans="1:22" x14ac:dyDescent="0.45">
      <c r="A16117" t="str">
        <f t="shared" si="1261"/>
        <v>Off-Peak</v>
      </c>
      <c r="B16117">
        <f t="shared" si="1260"/>
        <v>4</v>
      </c>
      <c r="C16117" s="2">
        <v>2024</v>
      </c>
      <c r="D16117" s="2">
        <v>11</v>
      </c>
      <c r="E16117" s="2">
        <v>2</v>
      </c>
      <c r="F16117" s="2">
        <v>12</v>
      </c>
      <c r="G16117" s="2">
        <v>466125.640548066</v>
      </c>
      <c r="H16117" s="2">
        <v>450945.967736786</v>
      </c>
      <c r="I16117" s="3">
        <f t="shared" si="1262"/>
        <v>99963.545783026129</v>
      </c>
      <c r="J16117" s="3">
        <f t="shared" si="1263"/>
        <v>98955.164400179434</v>
      </c>
      <c r="K16117" s="1">
        <f t="shared" si="1264"/>
        <v>1.0035669089425443</v>
      </c>
      <c r="M16117">
        <v>2024</v>
      </c>
      <c r="N16117">
        <v>11</v>
      </c>
      <c r="O16117">
        <v>2</v>
      </c>
      <c r="P16117">
        <v>12</v>
      </c>
      <c r="Q16117">
        <v>608830.64547824895</v>
      </c>
      <c r="R16117">
        <v>808030.32793283497</v>
      </c>
      <c r="S16117">
        <v>1582045.4000796999</v>
      </c>
      <c r="T16117">
        <v>600285.535849571</v>
      </c>
      <c r="U16117">
        <v>789577.76353216195</v>
      </c>
      <c r="V16117">
        <v>1578791.6326236499</v>
      </c>
    </row>
    <row r="16118" spans="1:22" x14ac:dyDescent="0.45">
      <c r="A16118" t="str">
        <f t="shared" si="1261"/>
        <v>Off-Peak</v>
      </c>
      <c r="B16118">
        <f t="shared" si="1260"/>
        <v>4</v>
      </c>
      <c r="C16118" s="2">
        <v>2024</v>
      </c>
      <c r="D16118" s="2">
        <v>11</v>
      </c>
      <c r="E16118" s="2">
        <v>2</v>
      </c>
      <c r="F16118" s="2">
        <v>13</v>
      </c>
      <c r="G16118" s="2">
        <v>457118.63868740498</v>
      </c>
      <c r="H16118" s="2">
        <v>441825.43898432801</v>
      </c>
      <c r="I16118" s="3">
        <f t="shared" si="1262"/>
        <v>100176.86825434318</v>
      </c>
      <c r="J16118" s="3">
        <f t="shared" si="1263"/>
        <v>99180.15008993099</v>
      </c>
      <c r="K16118" s="1">
        <f t="shared" si="1264"/>
        <v>1.0229036484682459</v>
      </c>
      <c r="M16118">
        <v>2024</v>
      </c>
      <c r="N16118">
        <v>11</v>
      </c>
      <c r="O16118">
        <v>2</v>
      </c>
      <c r="P16118">
        <v>13</v>
      </c>
      <c r="Q16118">
        <v>577175.52437972999</v>
      </c>
      <c r="R16118">
        <v>795480.166060925</v>
      </c>
      <c r="S16118">
        <v>1632650.3571896399</v>
      </c>
      <c r="T16118">
        <v>568059.46205615997</v>
      </c>
      <c r="U16118">
        <v>776900.33213376999</v>
      </c>
      <c r="V16118">
        <v>1630444.708508</v>
      </c>
    </row>
    <row r="16119" spans="1:22" x14ac:dyDescent="0.45">
      <c r="A16119" t="str">
        <f t="shared" si="1261"/>
        <v>Off-Peak</v>
      </c>
      <c r="B16119">
        <f t="shared" si="1260"/>
        <v>4</v>
      </c>
      <c r="C16119" s="2">
        <v>2024</v>
      </c>
      <c r="D16119" s="2">
        <v>11</v>
      </c>
      <c r="E16119" s="2">
        <v>2</v>
      </c>
      <c r="F16119" s="2">
        <v>14</v>
      </c>
      <c r="G16119" s="2">
        <v>449724.13465630601</v>
      </c>
      <c r="H16119" s="2">
        <v>432660.11664136098</v>
      </c>
      <c r="I16119" s="3">
        <f t="shared" si="1262"/>
        <v>100472.045910876</v>
      </c>
      <c r="J16119" s="3">
        <f t="shared" si="1263"/>
        <v>99500.866593020197</v>
      </c>
      <c r="K16119" s="1">
        <f t="shared" si="1264"/>
        <v>1.1713606128968701</v>
      </c>
      <c r="M16119">
        <v>2024</v>
      </c>
      <c r="N16119">
        <v>11</v>
      </c>
      <c r="O16119">
        <v>2</v>
      </c>
      <c r="P16119">
        <v>14</v>
      </c>
      <c r="Q16119">
        <v>560068.14998531295</v>
      </c>
      <c r="R16119">
        <v>784074.64952802705</v>
      </c>
      <c r="S16119">
        <v>1670018.5778129401</v>
      </c>
      <c r="T16119">
        <v>552615.36970043206</v>
      </c>
      <c r="U16119">
        <v>764010.89427137398</v>
      </c>
      <c r="V16119">
        <v>1668399.7338188</v>
      </c>
    </row>
    <row r="16120" spans="1:22" x14ac:dyDescent="0.45">
      <c r="A16120" t="str">
        <f t="shared" si="1261"/>
        <v>Off-Peak</v>
      </c>
      <c r="B16120">
        <f t="shared" si="1260"/>
        <v>4</v>
      </c>
      <c r="C16120" s="2">
        <v>2024</v>
      </c>
      <c r="D16120" s="2">
        <v>11</v>
      </c>
      <c r="E16120" s="2">
        <v>2</v>
      </c>
      <c r="F16120" s="2">
        <v>15</v>
      </c>
      <c r="G16120" s="2">
        <v>447460.13712931401</v>
      </c>
      <c r="H16120" s="2">
        <v>431286.47637211601</v>
      </c>
      <c r="I16120" s="3">
        <f t="shared" si="1262"/>
        <v>101441.39843070047</v>
      </c>
      <c r="J16120" s="3">
        <f t="shared" si="1263"/>
        <v>100459.06158576366</v>
      </c>
      <c r="K16120" s="1">
        <f t="shared" si="1264"/>
        <v>1.0976316892086242</v>
      </c>
      <c r="M16120">
        <v>2024</v>
      </c>
      <c r="N16120">
        <v>11</v>
      </c>
      <c r="O16120">
        <v>2</v>
      </c>
      <c r="P16120">
        <v>15</v>
      </c>
      <c r="Q16120">
        <v>584544.814426422</v>
      </c>
      <c r="R16120">
        <v>781719.66512203205</v>
      </c>
      <c r="S16120">
        <v>1676977.47337256</v>
      </c>
      <c r="T16120">
        <v>578045.911234856</v>
      </c>
      <c r="U16120">
        <v>763041.64094400394</v>
      </c>
      <c r="V16120">
        <v>1672684.29539405</v>
      </c>
    </row>
    <row r="16121" spans="1:22" x14ac:dyDescent="0.45">
      <c r="A16121" t="str">
        <f t="shared" si="1261"/>
        <v>Off-Peak</v>
      </c>
      <c r="B16121">
        <f t="shared" si="1260"/>
        <v>4</v>
      </c>
      <c r="C16121" s="2">
        <v>2024</v>
      </c>
      <c r="D16121" s="2">
        <v>11</v>
      </c>
      <c r="E16121" s="2">
        <v>2</v>
      </c>
      <c r="F16121" s="2">
        <v>16</v>
      </c>
      <c r="G16121" s="2">
        <v>450195.200122946</v>
      </c>
      <c r="H16121" s="2">
        <v>433205.42783472</v>
      </c>
      <c r="I16121" s="3">
        <f t="shared" si="1262"/>
        <v>102495.885346608</v>
      </c>
      <c r="J16121" s="3">
        <f t="shared" si="1263"/>
        <v>101542.97653979473</v>
      </c>
      <c r="K16121" s="1">
        <f t="shared" si="1264"/>
        <v>1.188625268003938</v>
      </c>
      <c r="M16121">
        <v>2024</v>
      </c>
      <c r="N16121">
        <v>11</v>
      </c>
      <c r="O16121">
        <v>2</v>
      </c>
      <c r="P16121">
        <v>16</v>
      </c>
      <c r="Q16121">
        <v>605518.06070137001</v>
      </c>
      <c r="R16121">
        <v>786426.20745945</v>
      </c>
      <c r="S16121">
        <v>1682932.2922374201</v>
      </c>
      <c r="T16121">
        <v>601422.32607470499</v>
      </c>
      <c r="U16121">
        <v>767867.86715173698</v>
      </c>
      <c r="V16121">
        <v>1676999.1029674001</v>
      </c>
    </row>
    <row r="16122" spans="1:22" x14ac:dyDescent="0.45">
      <c r="A16122" t="str">
        <f t="shared" si="1261"/>
        <v>Off-Peak</v>
      </c>
      <c r="B16122">
        <f t="shared" si="1260"/>
        <v>4</v>
      </c>
      <c r="C16122" s="2">
        <v>2024</v>
      </c>
      <c r="D16122" s="2">
        <v>11</v>
      </c>
      <c r="E16122" s="2">
        <v>2</v>
      </c>
      <c r="F16122" s="2">
        <v>17</v>
      </c>
      <c r="G16122" s="2">
        <v>500561.362109543</v>
      </c>
      <c r="H16122" s="2">
        <v>484887.345930435</v>
      </c>
      <c r="I16122" s="3">
        <f t="shared" si="1262"/>
        <v>103471.19546546828</v>
      </c>
      <c r="J16122" s="3">
        <f t="shared" si="1263"/>
        <v>102435.50542608772</v>
      </c>
      <c r="K16122" s="1">
        <f t="shared" si="1264"/>
        <v>1.0089258100478653</v>
      </c>
      <c r="M16122">
        <v>2024</v>
      </c>
      <c r="N16122">
        <v>11</v>
      </c>
      <c r="O16122">
        <v>2</v>
      </c>
      <c r="P16122">
        <v>17</v>
      </c>
      <c r="Q16122">
        <v>729714.75551462197</v>
      </c>
      <c r="R16122">
        <v>892203.23280310596</v>
      </c>
      <c r="S16122">
        <v>1482217.8756463199</v>
      </c>
      <c r="T16122">
        <v>720810.245488644</v>
      </c>
      <c r="U16122">
        <v>872872.535788298</v>
      </c>
      <c r="V16122">
        <v>1479382.38150569</v>
      </c>
    </row>
    <row r="16123" spans="1:22" x14ac:dyDescent="0.45">
      <c r="A16123" t="str">
        <f t="shared" si="1261"/>
        <v>Off-Peak</v>
      </c>
      <c r="B16123">
        <f t="shared" si="1260"/>
        <v>4</v>
      </c>
      <c r="C16123" s="2">
        <v>2024</v>
      </c>
      <c r="D16123" s="2">
        <v>11</v>
      </c>
      <c r="E16123" s="2">
        <v>2</v>
      </c>
      <c r="F16123" s="2">
        <v>18</v>
      </c>
      <c r="G16123" s="2">
        <v>558133.69590640196</v>
      </c>
      <c r="H16123" s="2">
        <v>541287.98993345804</v>
      </c>
      <c r="I16123" s="3">
        <f t="shared" si="1262"/>
        <v>104700.83686450552</v>
      </c>
      <c r="J16123" s="3">
        <f t="shared" si="1263"/>
        <v>103843.8688187385</v>
      </c>
      <c r="K16123" s="1">
        <f t="shared" si="1264"/>
        <v>1.31048884542452</v>
      </c>
      <c r="M16123">
        <v>2024</v>
      </c>
      <c r="N16123">
        <v>11</v>
      </c>
      <c r="O16123">
        <v>2</v>
      </c>
      <c r="P16123">
        <v>18</v>
      </c>
      <c r="Q16123">
        <v>790479.87170147896</v>
      </c>
      <c r="R16123">
        <v>987925.82753443695</v>
      </c>
      <c r="S16123">
        <v>1362619.40669925</v>
      </c>
      <c r="T16123">
        <v>785248.97420930897</v>
      </c>
      <c r="U16123">
        <v>967268.35650515603</v>
      </c>
      <c r="V16123">
        <v>1362798.73384769</v>
      </c>
    </row>
    <row r="16124" spans="1:22" x14ac:dyDescent="0.45">
      <c r="A16124" t="str">
        <f t="shared" si="1261"/>
        <v>On-Peak</v>
      </c>
      <c r="B16124">
        <f t="shared" si="1260"/>
        <v>4</v>
      </c>
      <c r="C16124" s="2">
        <v>2024</v>
      </c>
      <c r="D16124" s="2">
        <v>11</v>
      </c>
      <c r="E16124" s="2">
        <v>2</v>
      </c>
      <c r="F16124" s="2">
        <v>19</v>
      </c>
      <c r="G16124" s="2">
        <v>605829.32332770003</v>
      </c>
      <c r="H16124" s="2">
        <v>584908.22508616396</v>
      </c>
      <c r="I16124" s="3">
        <f t="shared" si="1262"/>
        <v>105599.62945506294</v>
      </c>
      <c r="J16124" s="3">
        <f t="shared" si="1263"/>
        <v>104626.99965852611</v>
      </c>
      <c r="K16124" s="1">
        <f t="shared" si="1264"/>
        <v>1.4339884380832517</v>
      </c>
      <c r="M16124">
        <v>2024</v>
      </c>
      <c r="N16124">
        <v>11</v>
      </c>
      <c r="O16124">
        <v>2</v>
      </c>
      <c r="P16124">
        <v>19</v>
      </c>
      <c r="Q16124">
        <v>816325.19197797799</v>
      </c>
      <c r="R16124">
        <v>1091544.53267646</v>
      </c>
      <c r="S16124">
        <v>1260119.15899745</v>
      </c>
      <c r="T16124">
        <v>815484.47629976296</v>
      </c>
      <c r="U16124">
        <v>1063206.35445857</v>
      </c>
      <c r="V16124">
        <v>1260119.15899745</v>
      </c>
    </row>
    <row r="16125" spans="1:22" x14ac:dyDescent="0.45">
      <c r="A16125" t="str">
        <f t="shared" si="1261"/>
        <v>On-Peak</v>
      </c>
      <c r="B16125">
        <f t="shared" si="1260"/>
        <v>4</v>
      </c>
      <c r="C16125" s="2">
        <v>2024</v>
      </c>
      <c r="D16125" s="2">
        <v>11</v>
      </c>
      <c r="E16125" s="2">
        <v>2</v>
      </c>
      <c r="F16125" s="2">
        <v>20</v>
      </c>
      <c r="G16125" s="2">
        <v>828036.94921929506</v>
      </c>
      <c r="H16125" s="2">
        <v>800534.68633945705</v>
      </c>
      <c r="I16125" s="3">
        <f t="shared" si="1262"/>
        <v>100982.68829743298</v>
      </c>
      <c r="J16125" s="3">
        <f t="shared" si="1263"/>
        <v>99706.744915328702</v>
      </c>
      <c r="K16125" s="1">
        <f t="shared" si="1264"/>
        <v>1.4369635970566577</v>
      </c>
      <c r="M16125">
        <v>2024</v>
      </c>
      <c r="N16125">
        <v>11</v>
      </c>
      <c r="O16125">
        <v>2</v>
      </c>
      <c r="P16125">
        <v>20</v>
      </c>
      <c r="Q16125">
        <v>947122.02344608295</v>
      </c>
      <c r="R16125">
        <v>1528622.0780167601</v>
      </c>
      <c r="S16125">
        <v>553736.54746014602</v>
      </c>
      <c r="T16125">
        <v>953261.88084888505</v>
      </c>
      <c r="U16125">
        <v>1484203.91915083</v>
      </c>
      <c r="V16125">
        <v>553736.54746014602</v>
      </c>
    </row>
    <row r="16126" spans="1:22" x14ac:dyDescent="0.45">
      <c r="A16126" t="str">
        <f t="shared" si="1261"/>
        <v>On-Peak</v>
      </c>
      <c r="B16126">
        <f t="shared" si="1260"/>
        <v>4</v>
      </c>
      <c r="C16126" s="2">
        <v>2024</v>
      </c>
      <c r="D16126" s="2">
        <v>11</v>
      </c>
      <c r="E16126" s="2">
        <v>2</v>
      </c>
      <c r="F16126" s="2">
        <v>21</v>
      </c>
      <c r="G16126" s="2">
        <v>863176.62736246595</v>
      </c>
      <c r="H16126" s="2">
        <v>845350.87017968902</v>
      </c>
      <c r="I16126" s="3">
        <f t="shared" si="1262"/>
        <v>98367.963471438532</v>
      </c>
      <c r="J16126" s="3">
        <f t="shared" si="1263"/>
        <v>97526.955794249137</v>
      </c>
      <c r="K16126" s="1">
        <f t="shared" si="1264"/>
        <v>1.4130475195620669</v>
      </c>
      <c r="M16126">
        <v>2024</v>
      </c>
      <c r="N16126">
        <v>11</v>
      </c>
      <c r="O16126">
        <v>2</v>
      </c>
      <c r="P16126">
        <v>21</v>
      </c>
      <c r="Q16126">
        <v>938005.46658325195</v>
      </c>
      <c r="R16126">
        <v>1595987.2917704601</v>
      </c>
      <c r="S16126">
        <v>417046.14578944398</v>
      </c>
      <c r="T16126">
        <v>940394.00933074998</v>
      </c>
      <c r="U16126">
        <v>1568368.51870728</v>
      </c>
      <c r="V16126">
        <v>417046.14578944398</v>
      </c>
    </row>
    <row r="16127" spans="1:22" x14ac:dyDescent="0.45">
      <c r="A16127" t="str">
        <f t="shared" si="1261"/>
        <v>On-Peak</v>
      </c>
      <c r="B16127">
        <f t="shared" si="1260"/>
        <v>4</v>
      </c>
      <c r="C16127" s="2">
        <v>2024</v>
      </c>
      <c r="D16127" s="2">
        <v>11</v>
      </c>
      <c r="E16127" s="2">
        <v>2</v>
      </c>
      <c r="F16127" s="2">
        <v>22</v>
      </c>
      <c r="G16127" s="2">
        <v>828658.13402800495</v>
      </c>
      <c r="H16127" s="2">
        <v>807148.83398343599</v>
      </c>
      <c r="I16127" s="3">
        <f t="shared" si="1262"/>
        <v>94053.125221626426</v>
      </c>
      <c r="J16127" s="3">
        <f t="shared" si="1263"/>
        <v>93084.597517165064</v>
      </c>
      <c r="K16127" s="1">
        <f t="shared" si="1264"/>
        <v>1.4805496318787088</v>
      </c>
      <c r="M16127">
        <v>2024</v>
      </c>
      <c r="N16127">
        <v>11</v>
      </c>
      <c r="O16127">
        <v>2</v>
      </c>
      <c r="P16127">
        <v>22</v>
      </c>
      <c r="Q16127">
        <v>884421.24565172195</v>
      </c>
      <c r="R16127">
        <v>1547542.8623862299</v>
      </c>
      <c r="S16127">
        <v>389629.64861084102</v>
      </c>
      <c r="T16127">
        <v>891934.618951321</v>
      </c>
      <c r="U16127">
        <v>1510973.6579527899</v>
      </c>
      <c r="V16127">
        <v>389629.64861084102</v>
      </c>
    </row>
    <row r="16128" spans="1:22" x14ac:dyDescent="0.45">
      <c r="A16128" t="str">
        <f t="shared" si="1261"/>
        <v>Off-Peak</v>
      </c>
      <c r="B16128">
        <f t="shared" si="1260"/>
        <v>4</v>
      </c>
      <c r="C16128" s="2">
        <v>2024</v>
      </c>
      <c r="D16128" s="2">
        <v>11</v>
      </c>
      <c r="E16128" s="2">
        <v>2</v>
      </c>
      <c r="F16128" s="2">
        <v>23</v>
      </c>
      <c r="G16128" s="2">
        <v>794030.85886306397</v>
      </c>
      <c r="H16128" s="2">
        <v>769207.73183561105</v>
      </c>
      <c r="I16128" s="3">
        <f t="shared" si="1262"/>
        <v>88708.295610683272</v>
      </c>
      <c r="J16128" s="3">
        <f t="shared" si="1263"/>
        <v>87477.014409844938</v>
      </c>
      <c r="K16128" s="1">
        <f t="shared" si="1264"/>
        <v>1.3440269647882113</v>
      </c>
      <c r="M16128">
        <v>2024</v>
      </c>
      <c r="N16128">
        <v>11</v>
      </c>
      <c r="O16128">
        <v>2</v>
      </c>
      <c r="P16128">
        <v>23</v>
      </c>
      <c r="Q16128">
        <v>797585.82421016705</v>
      </c>
      <c r="R16128">
        <v>1496467.84181166</v>
      </c>
      <c r="S16128">
        <v>367195.20229867101</v>
      </c>
      <c r="T16128">
        <v>803324.91047477699</v>
      </c>
      <c r="U16128">
        <v>1453790.3195219</v>
      </c>
      <c r="V16128">
        <v>367195.20229867101</v>
      </c>
    </row>
    <row r="16129" spans="1:22" x14ac:dyDescent="0.45">
      <c r="A16129" t="str">
        <f t="shared" si="1261"/>
        <v>Off-Peak</v>
      </c>
      <c r="B16129">
        <f t="shared" si="1260"/>
        <v>4</v>
      </c>
      <c r="C16129" s="2">
        <v>2024</v>
      </c>
      <c r="D16129" s="2">
        <v>11</v>
      </c>
      <c r="E16129" s="2">
        <v>2</v>
      </c>
      <c r="F16129" s="2">
        <v>24</v>
      </c>
      <c r="G16129" s="2">
        <v>754596.00554399297</v>
      </c>
      <c r="H16129" s="2">
        <v>727784.73471906199</v>
      </c>
      <c r="I16129" s="3">
        <f t="shared" si="1262"/>
        <v>84249.487305318398</v>
      </c>
      <c r="J16129" s="3">
        <f t="shared" si="1263"/>
        <v>82915.690038755565</v>
      </c>
      <c r="K16129" s="1">
        <f t="shared" si="1264"/>
        <v>1.3400972545112058</v>
      </c>
      <c r="M16129">
        <v>2024</v>
      </c>
      <c r="N16129">
        <v>11</v>
      </c>
      <c r="O16129">
        <v>2</v>
      </c>
      <c r="P16129">
        <v>24</v>
      </c>
      <c r="Q16129">
        <v>740478.61592626595</v>
      </c>
      <c r="R16129">
        <v>1428960.49221945</v>
      </c>
      <c r="S16129">
        <v>358045.51101383602</v>
      </c>
      <c r="T16129">
        <v>744967.08078432095</v>
      </c>
      <c r="U16129">
        <v>1384458.10936451</v>
      </c>
      <c r="V16129">
        <v>358045.51101383602</v>
      </c>
    </row>
    <row r="16130" spans="1:22" x14ac:dyDescent="0.45">
      <c r="A16130" t="str">
        <f t="shared" si="1261"/>
        <v>Off-Peak</v>
      </c>
      <c r="B16130">
        <f t="shared" si="1260"/>
        <v>4</v>
      </c>
      <c r="C16130" s="2">
        <v>2024</v>
      </c>
      <c r="D16130" s="2">
        <v>11</v>
      </c>
      <c r="E16130" s="2">
        <v>3</v>
      </c>
      <c r="F16130" s="2">
        <v>1</v>
      </c>
      <c r="G16130" s="2">
        <v>724973.166136035</v>
      </c>
      <c r="H16130" s="2">
        <v>701052.098150281</v>
      </c>
      <c r="I16130" s="3">
        <f t="shared" si="1262"/>
        <v>80245.795709480823</v>
      </c>
      <c r="J16130" s="3">
        <f t="shared" si="1263"/>
        <v>79318.810316703879</v>
      </c>
      <c r="K16130" s="1">
        <f t="shared" si="1264"/>
        <v>1.7203484306690329</v>
      </c>
      <c r="M16130">
        <v>2024</v>
      </c>
      <c r="N16130">
        <v>11</v>
      </c>
      <c r="O16130">
        <v>3</v>
      </c>
      <c r="P16130">
        <v>1</v>
      </c>
      <c r="Q16130">
        <v>711917.82010126102</v>
      </c>
      <c r="R16130">
        <v>1342587.73241663</v>
      </c>
      <c r="S16130">
        <v>352868.31876653398</v>
      </c>
      <c r="T16130">
        <v>719460.17046213197</v>
      </c>
      <c r="U16130">
        <v>1307235.8202724501</v>
      </c>
      <c r="V16130">
        <v>352868.31876653398</v>
      </c>
    </row>
    <row r="16131" spans="1:22" x14ac:dyDescent="0.45">
      <c r="A16131" t="str">
        <f t="shared" si="1261"/>
        <v>Off-Peak</v>
      </c>
      <c r="B16131">
        <f t="shared" si="1260"/>
        <v>4</v>
      </c>
      <c r="C16131" s="2">
        <v>2024</v>
      </c>
      <c r="D16131" s="2">
        <v>11</v>
      </c>
      <c r="E16131" s="2">
        <v>3</v>
      </c>
      <c r="F16131" s="2">
        <v>2</v>
      </c>
      <c r="G16131" s="2">
        <v>700461.23770851502</v>
      </c>
      <c r="H16131" s="2">
        <v>676622.35882572399</v>
      </c>
      <c r="I16131" s="3">
        <f t="shared" si="1262"/>
        <v>78051.65345666607</v>
      </c>
      <c r="J16131" s="3">
        <f t="shared" si="1263"/>
        <v>76959.512521197539</v>
      </c>
      <c r="K16131" s="1">
        <f t="shared" si="1264"/>
        <v>1.4551772033929582</v>
      </c>
      <c r="M16131">
        <v>2024</v>
      </c>
      <c r="N16131">
        <v>11</v>
      </c>
      <c r="O16131">
        <v>3</v>
      </c>
      <c r="P16131">
        <v>2</v>
      </c>
      <c r="Q16131">
        <v>693778.06602334999</v>
      </c>
      <c r="R16131">
        <v>1300224.8243317599</v>
      </c>
      <c r="S16131">
        <v>347546.713344872</v>
      </c>
      <c r="T16131">
        <v>696789.25129747402</v>
      </c>
      <c r="U16131">
        <v>1264449.41099358</v>
      </c>
      <c r="V16131">
        <v>347546.713344872</v>
      </c>
    </row>
    <row r="16132" spans="1:22" x14ac:dyDescent="0.45">
      <c r="A16132" t="str">
        <f t="shared" si="1261"/>
        <v>Off-Peak</v>
      </c>
      <c r="B16132">
        <f t="shared" si="1260"/>
        <v>4</v>
      </c>
      <c r="C16132" s="2">
        <v>2024</v>
      </c>
      <c r="D16132" s="2">
        <v>11</v>
      </c>
      <c r="E16132" s="2">
        <v>3</v>
      </c>
      <c r="F16132" s="2">
        <v>3</v>
      </c>
      <c r="G16132" s="2">
        <v>675728.75371988094</v>
      </c>
      <c r="H16132" s="2">
        <v>652553.15954404697</v>
      </c>
      <c r="I16132" s="3">
        <f t="shared" si="1262"/>
        <v>76476.934529370468</v>
      </c>
      <c r="J16132" s="3">
        <f t="shared" si="1263"/>
        <v>75415.889158044869</v>
      </c>
      <c r="K16132" s="1">
        <f t="shared" si="1264"/>
        <v>1.4561484866495324</v>
      </c>
      <c r="M16132">
        <v>2024</v>
      </c>
      <c r="N16132">
        <v>11</v>
      </c>
      <c r="O16132">
        <v>3</v>
      </c>
      <c r="P16132">
        <v>3</v>
      </c>
      <c r="Q16132">
        <v>685372.26147985505</v>
      </c>
      <c r="R16132">
        <v>1254164.1994414299</v>
      </c>
      <c r="S16132">
        <v>354771.57495982898</v>
      </c>
      <c r="T16132">
        <v>688127.23179292702</v>
      </c>
      <c r="U16132">
        <v>1219577.8679885899</v>
      </c>
      <c r="V16132">
        <v>354771.57495982898</v>
      </c>
    </row>
    <row r="16133" spans="1:22" x14ac:dyDescent="0.45">
      <c r="A16133" t="str">
        <f t="shared" si="1261"/>
        <v>Off-Peak</v>
      </c>
      <c r="B16133">
        <f t="shared" si="1260"/>
        <v>4</v>
      </c>
      <c r="C16133" s="2">
        <v>2024</v>
      </c>
      <c r="D16133" s="2">
        <v>11</v>
      </c>
      <c r="E16133" s="2">
        <v>3</v>
      </c>
      <c r="F16133" s="2">
        <v>4</v>
      </c>
      <c r="G16133" s="2">
        <v>641852.65865377302</v>
      </c>
      <c r="H16133" s="2">
        <v>623426.49945244798</v>
      </c>
      <c r="I16133" s="3">
        <f t="shared" si="1262"/>
        <v>75211.037829614332</v>
      </c>
      <c r="J16133" s="3">
        <f t="shared" si="1263"/>
        <v>74354.545758033259</v>
      </c>
      <c r="K16133" s="1">
        <f t="shared" si="1264"/>
        <v>1.4342346580675767</v>
      </c>
      <c r="M16133">
        <v>2024</v>
      </c>
      <c r="N16133">
        <v>11</v>
      </c>
      <c r="O16133">
        <v>3</v>
      </c>
      <c r="P16133">
        <v>4</v>
      </c>
      <c r="Q16133">
        <v>697996.28767967201</v>
      </c>
      <c r="R16133">
        <v>1176891.1422810601</v>
      </c>
      <c r="S16133">
        <v>381443.70492769801</v>
      </c>
      <c r="T16133">
        <v>695485.13105010998</v>
      </c>
      <c r="U16133">
        <v>1153707.5367631901</v>
      </c>
      <c r="V16133">
        <v>381443.70492769801</v>
      </c>
    </row>
    <row r="16134" spans="1:22" x14ac:dyDescent="0.45">
      <c r="A16134" t="str">
        <f t="shared" si="1261"/>
        <v>Off-Peak</v>
      </c>
      <c r="B16134">
        <f t="shared" si="1260"/>
        <v>4</v>
      </c>
      <c r="C16134" s="2">
        <v>2024</v>
      </c>
      <c r="D16134" s="2">
        <v>11</v>
      </c>
      <c r="E16134" s="2">
        <v>3</v>
      </c>
      <c r="F16134" s="2">
        <v>5</v>
      </c>
      <c r="G16134" s="2">
        <v>635242.95022748096</v>
      </c>
      <c r="H16134" s="2">
        <v>614158.832458755</v>
      </c>
      <c r="I16134" s="3">
        <f t="shared" si="1262"/>
        <v>76063.660780252801</v>
      </c>
      <c r="J16134" s="3">
        <f t="shared" si="1263"/>
        <v>75398.622478037767</v>
      </c>
      <c r="K16134" s="1">
        <f t="shared" si="1264"/>
        <v>2.1135742807094897</v>
      </c>
      <c r="M16134">
        <v>2024</v>
      </c>
      <c r="N16134">
        <v>11</v>
      </c>
      <c r="O16134">
        <v>3</v>
      </c>
      <c r="P16134">
        <v>5</v>
      </c>
      <c r="Q16134">
        <v>723745.08847236598</v>
      </c>
      <c r="R16134">
        <v>1152156.21964121</v>
      </c>
      <c r="S16134">
        <v>406008.51529400802</v>
      </c>
      <c r="T16134">
        <v>730629.19124412502</v>
      </c>
      <c r="U16134">
        <v>1125320.967803</v>
      </c>
      <c r="V16134">
        <v>406008.51529400802</v>
      </c>
    </row>
    <row r="16135" spans="1:22" x14ac:dyDescent="0.45">
      <c r="A16135" t="str">
        <f t="shared" si="1261"/>
        <v>Off-Peak</v>
      </c>
      <c r="B16135">
        <f t="shared" si="1260"/>
        <v>4</v>
      </c>
      <c r="C16135" s="2">
        <v>2024</v>
      </c>
      <c r="D16135" s="2">
        <v>11</v>
      </c>
      <c r="E16135" s="2">
        <v>3</v>
      </c>
      <c r="F16135" s="2">
        <v>6</v>
      </c>
      <c r="G16135" s="2">
        <v>656586.56834139198</v>
      </c>
      <c r="H16135" s="2">
        <v>630467.89306241705</v>
      </c>
      <c r="I16135" s="3">
        <f t="shared" si="1262"/>
        <v>79379.946619032926</v>
      </c>
      <c r="J16135" s="3">
        <f t="shared" si="1263"/>
        <v>78546.480133135279</v>
      </c>
      <c r="K16135" s="1">
        <f t="shared" si="1264"/>
        <v>2.0891602098709434</v>
      </c>
      <c r="M16135">
        <v>2024</v>
      </c>
      <c r="N16135">
        <v>11</v>
      </c>
      <c r="O16135">
        <v>3</v>
      </c>
      <c r="P16135">
        <v>6</v>
      </c>
      <c r="Q16135">
        <v>794174.20906352997</v>
      </c>
      <c r="R16135">
        <v>1178945.9193804299</v>
      </c>
      <c r="S16135">
        <v>408278.27012702799</v>
      </c>
      <c r="T16135">
        <v>804211.86756133998</v>
      </c>
      <c r="U16135">
        <v>1143904.2663056899</v>
      </c>
      <c r="V16135">
        <v>408278.27012702799</v>
      </c>
    </row>
    <row r="16136" spans="1:22" x14ac:dyDescent="0.45">
      <c r="A16136" t="str">
        <f t="shared" si="1261"/>
        <v>Off-Peak</v>
      </c>
      <c r="B16136">
        <f t="shared" si="1260"/>
        <v>4</v>
      </c>
      <c r="C16136" s="2">
        <v>2024</v>
      </c>
      <c r="D16136" s="2">
        <v>11</v>
      </c>
      <c r="E16136" s="2">
        <v>3</v>
      </c>
      <c r="F16136" s="2">
        <v>7</v>
      </c>
      <c r="G16136" s="2">
        <v>656087.79267700703</v>
      </c>
      <c r="H16136" s="2">
        <v>634119.55706656701</v>
      </c>
      <c r="I16136" s="3">
        <f t="shared" si="1262"/>
        <v>82523.188500217133</v>
      </c>
      <c r="J16136" s="3">
        <f t="shared" si="1263"/>
        <v>81972.200161603789</v>
      </c>
      <c r="K16136" s="1">
        <f t="shared" si="1264"/>
        <v>2.6580399947878899</v>
      </c>
      <c r="M16136">
        <v>2024</v>
      </c>
      <c r="N16136">
        <v>11</v>
      </c>
      <c r="O16136">
        <v>3</v>
      </c>
      <c r="P16136">
        <v>7</v>
      </c>
      <c r="Q16136">
        <v>852736.36478900898</v>
      </c>
      <c r="R16136">
        <v>1165240.62982249</v>
      </c>
      <c r="S16136">
        <v>457718.66039501497</v>
      </c>
      <c r="T16136">
        <v>864703.03541564895</v>
      </c>
      <c r="U16136">
        <v>1136744.30903745</v>
      </c>
      <c r="V16136">
        <v>457718.66039501497</v>
      </c>
    </row>
    <row r="16137" spans="1:22" x14ac:dyDescent="0.45">
      <c r="A16137" t="str">
        <f t="shared" si="1261"/>
        <v>Off-Peak</v>
      </c>
      <c r="B16137">
        <f t="shared" si="1260"/>
        <v>4</v>
      </c>
      <c r="C16137" s="2">
        <v>2024</v>
      </c>
      <c r="D16137" s="2">
        <v>11</v>
      </c>
      <c r="E16137" s="2">
        <v>3</v>
      </c>
      <c r="F16137" s="2">
        <v>8</v>
      </c>
      <c r="G16137" s="2">
        <v>537851.94803251897</v>
      </c>
      <c r="H16137" s="2">
        <v>516766.96030082402</v>
      </c>
      <c r="I16137" s="3">
        <f t="shared" si="1262"/>
        <v>87103.352928978304</v>
      </c>
      <c r="J16137" s="3">
        <f t="shared" si="1263"/>
        <v>86295.037904586483</v>
      </c>
      <c r="K16137" s="1">
        <f t="shared" si="1264"/>
        <v>1.7390074492767069</v>
      </c>
      <c r="M16137">
        <v>2024</v>
      </c>
      <c r="N16137">
        <v>11</v>
      </c>
      <c r="O16137">
        <v>3</v>
      </c>
      <c r="P16137">
        <v>8</v>
      </c>
      <c r="Q16137">
        <v>798296.52246427501</v>
      </c>
      <c r="R16137">
        <v>939703.97020888305</v>
      </c>
      <c r="S16137">
        <v>875100.09519619099</v>
      </c>
      <c r="T16137">
        <v>798988.18113279296</v>
      </c>
      <c r="U16137">
        <v>914762.86080861103</v>
      </c>
      <c r="V16137">
        <v>875100.09519619099</v>
      </c>
    </row>
    <row r="16138" spans="1:22" x14ac:dyDescent="0.45">
      <c r="A16138" t="str">
        <f t="shared" si="1261"/>
        <v>Off-Peak</v>
      </c>
      <c r="B16138">
        <f t="shared" si="1260"/>
        <v>4</v>
      </c>
      <c r="C16138" s="2">
        <v>2024</v>
      </c>
      <c r="D16138" s="2">
        <v>11</v>
      </c>
      <c r="E16138" s="2">
        <v>3</v>
      </c>
      <c r="F16138" s="2">
        <v>9</v>
      </c>
      <c r="G16138" s="2">
        <v>412461.72856924101</v>
      </c>
      <c r="H16138" s="2">
        <v>395921.83527580299</v>
      </c>
      <c r="I16138" s="3">
        <f t="shared" si="1262"/>
        <v>92627.102601758641</v>
      </c>
      <c r="J16138" s="3">
        <f t="shared" si="1263"/>
        <v>91701.343623709807</v>
      </c>
      <c r="K16138" s="1">
        <f t="shared" si="1264"/>
        <v>1.1910870745427455</v>
      </c>
      <c r="M16138">
        <v>2024</v>
      </c>
      <c r="N16138">
        <v>11</v>
      </c>
      <c r="O16138">
        <v>3</v>
      </c>
      <c r="P16138">
        <v>9</v>
      </c>
      <c r="Q16138">
        <v>644291.94667339302</v>
      </c>
      <c r="R16138">
        <v>709851.02621507598</v>
      </c>
      <c r="S16138">
        <v>1424670.1051642899</v>
      </c>
      <c r="T16138">
        <v>640396.17823123897</v>
      </c>
      <c r="U16138">
        <v>688532.44084310497</v>
      </c>
      <c r="V16138">
        <v>1422111.6896369499</v>
      </c>
    </row>
    <row r="16139" spans="1:22" x14ac:dyDescent="0.45">
      <c r="A16139" t="str">
        <f t="shared" si="1261"/>
        <v>Off-Peak</v>
      </c>
      <c r="B16139">
        <f t="shared" si="1260"/>
        <v>4</v>
      </c>
      <c r="C16139" s="2">
        <v>2024</v>
      </c>
      <c r="D16139" s="2">
        <v>11</v>
      </c>
      <c r="E16139" s="2">
        <v>3</v>
      </c>
      <c r="F16139" s="2">
        <v>10</v>
      </c>
      <c r="G16139" s="2">
        <v>402265.13319163298</v>
      </c>
      <c r="H16139" s="2">
        <v>386243.40609960997</v>
      </c>
      <c r="I16139" s="3">
        <f t="shared" si="1262"/>
        <v>94131.542450366207</v>
      </c>
      <c r="J16139" s="3">
        <f t="shared" si="1263"/>
        <v>93142.561406137465</v>
      </c>
      <c r="K16139" s="1">
        <f t="shared" si="1264"/>
        <v>1.080015785642457</v>
      </c>
      <c r="M16139">
        <v>2024</v>
      </c>
      <c r="N16139">
        <v>11</v>
      </c>
      <c r="O16139">
        <v>3</v>
      </c>
      <c r="P16139">
        <v>10</v>
      </c>
      <c r="Q16139">
        <v>620063.54785442399</v>
      </c>
      <c r="R16139">
        <v>695286.57908201194</v>
      </c>
      <c r="S16139">
        <v>1508596.1465745501</v>
      </c>
      <c r="T16139">
        <v>617024.53277683305</v>
      </c>
      <c r="U16139">
        <v>673878.16643381095</v>
      </c>
      <c r="V16139">
        <v>1503374.14297348</v>
      </c>
    </row>
    <row r="16140" spans="1:22" x14ac:dyDescent="0.45">
      <c r="A16140" t="str">
        <f t="shared" si="1261"/>
        <v>Off-Peak</v>
      </c>
      <c r="B16140">
        <f t="shared" si="1260"/>
        <v>4</v>
      </c>
      <c r="C16140" s="2">
        <v>2024</v>
      </c>
      <c r="D16140" s="2">
        <v>11</v>
      </c>
      <c r="E16140" s="2">
        <v>3</v>
      </c>
      <c r="F16140" s="2">
        <v>11</v>
      </c>
      <c r="G16140" s="2">
        <v>405725.24594079598</v>
      </c>
      <c r="H16140" s="2">
        <v>389636.37879384402</v>
      </c>
      <c r="I16140" s="3">
        <f t="shared" si="1262"/>
        <v>95897.784934637297</v>
      </c>
      <c r="J16140" s="3">
        <f t="shared" si="1263"/>
        <v>94824.710819996923</v>
      </c>
      <c r="K16140" s="1">
        <f t="shared" si="1264"/>
        <v>0.99954991784476677</v>
      </c>
      <c r="M16140">
        <v>2024</v>
      </c>
      <c r="N16140">
        <v>11</v>
      </c>
      <c r="O16140">
        <v>3</v>
      </c>
      <c r="P16140">
        <v>11</v>
      </c>
      <c r="Q16140">
        <v>613045.02848243702</v>
      </c>
      <c r="R16140">
        <v>698946.85722780204</v>
      </c>
      <c r="S16140">
        <v>1564941.66232888</v>
      </c>
      <c r="T16140">
        <v>605438.88526439702</v>
      </c>
      <c r="U16140">
        <v>677621.25942850101</v>
      </c>
      <c r="V16140">
        <v>1561681.1799070099</v>
      </c>
    </row>
    <row r="16141" spans="1:22" x14ac:dyDescent="0.45">
      <c r="A16141" t="str">
        <f t="shared" si="1261"/>
        <v>Off-Peak</v>
      </c>
      <c r="B16141">
        <f t="shared" si="1260"/>
        <v>4</v>
      </c>
      <c r="C16141" s="2">
        <v>2024</v>
      </c>
      <c r="D16141" s="2">
        <v>11</v>
      </c>
      <c r="E16141" s="2">
        <v>3</v>
      </c>
      <c r="F16141" s="2">
        <v>12</v>
      </c>
      <c r="G16141" s="2">
        <v>407094.15703971498</v>
      </c>
      <c r="H16141" s="2">
        <v>390895.22773927002</v>
      </c>
      <c r="I16141" s="3">
        <f t="shared" si="1262"/>
        <v>95926.353219103694</v>
      </c>
      <c r="J16141" s="3">
        <f t="shared" si="1263"/>
        <v>94869.241305804157</v>
      </c>
      <c r="K16141" s="1">
        <f t="shared" si="1264"/>
        <v>1.0215840030209369</v>
      </c>
      <c r="M16141">
        <v>2024</v>
      </c>
      <c r="N16141">
        <v>11</v>
      </c>
      <c r="O16141">
        <v>3</v>
      </c>
      <c r="P16141">
        <v>12</v>
      </c>
      <c r="Q16141">
        <v>567014.73559188796</v>
      </c>
      <c r="R16141">
        <v>700153.73329210305</v>
      </c>
      <c r="S16141">
        <v>1610622.1276891199</v>
      </c>
      <c r="T16141">
        <v>560969.19003009796</v>
      </c>
      <c r="U16141">
        <v>678317.64435529697</v>
      </c>
      <c r="V16141">
        <v>1606790.40478873</v>
      </c>
    </row>
    <row r="16142" spans="1:22" x14ac:dyDescent="0.45">
      <c r="A16142" t="str">
        <f t="shared" si="1261"/>
        <v>Off-Peak</v>
      </c>
      <c r="B16142">
        <f t="shared" si="1260"/>
        <v>4</v>
      </c>
      <c r="C16142" s="2">
        <v>2024</v>
      </c>
      <c r="D16142" s="2">
        <v>11</v>
      </c>
      <c r="E16142" s="2">
        <v>3</v>
      </c>
      <c r="F16142" s="2">
        <v>13</v>
      </c>
      <c r="G16142" s="2">
        <v>407011.702298744</v>
      </c>
      <c r="H16142" s="2">
        <v>388712.34312764101</v>
      </c>
      <c r="I16142" s="3">
        <f t="shared" si="1262"/>
        <v>96079.998432705674</v>
      </c>
      <c r="J16142" s="3">
        <f t="shared" si="1263"/>
        <v>95019.864853165389</v>
      </c>
      <c r="K16142" s="1">
        <f t="shared" si="1264"/>
        <v>1.1507580757913107</v>
      </c>
      <c r="M16142">
        <v>2024</v>
      </c>
      <c r="N16142">
        <v>11</v>
      </c>
      <c r="O16142">
        <v>3</v>
      </c>
      <c r="P16142">
        <v>13</v>
      </c>
      <c r="Q16142">
        <v>557075.47087764705</v>
      </c>
      <c r="R16142">
        <v>700674.94257879304</v>
      </c>
      <c r="S16142">
        <v>1624649.5395247301</v>
      </c>
      <c r="T16142">
        <v>552998.42646408104</v>
      </c>
      <c r="U16142">
        <v>677173.05748701096</v>
      </c>
      <c r="V16142">
        <v>1620424.46164387</v>
      </c>
    </row>
    <row r="16143" spans="1:22" x14ac:dyDescent="0.45">
      <c r="A16143" t="str">
        <f t="shared" si="1261"/>
        <v>Off-Peak</v>
      </c>
      <c r="B16143">
        <f t="shared" si="1260"/>
        <v>4</v>
      </c>
      <c r="C16143" s="2">
        <v>2024</v>
      </c>
      <c r="D16143" s="2">
        <v>11</v>
      </c>
      <c r="E16143" s="2">
        <v>3</v>
      </c>
      <c r="F16143" s="2">
        <v>14</v>
      </c>
      <c r="G16143" s="2">
        <v>408356.62124103802</v>
      </c>
      <c r="H16143" s="2">
        <v>391544.79395204602</v>
      </c>
      <c r="I16143" s="3">
        <f t="shared" si="1262"/>
        <v>96253.598752133679</v>
      </c>
      <c r="J16143" s="3">
        <f t="shared" si="1263"/>
        <v>95211.902894608735</v>
      </c>
      <c r="K16143" s="1">
        <f t="shared" si="1264"/>
        <v>1.0759267955579461</v>
      </c>
      <c r="M16143">
        <v>2024</v>
      </c>
      <c r="N16143">
        <v>11</v>
      </c>
      <c r="O16143">
        <v>3</v>
      </c>
      <c r="P16143">
        <v>14</v>
      </c>
      <c r="Q16143">
        <v>548041.80975914001</v>
      </c>
      <c r="R16143">
        <v>704002.81527853</v>
      </c>
      <c r="S16143">
        <v>1635563.33752634</v>
      </c>
      <c r="T16143">
        <v>544667.10940265702</v>
      </c>
      <c r="U16143">
        <v>681261.04506063496</v>
      </c>
      <c r="V16143">
        <v>1630428.9323749701</v>
      </c>
    </row>
    <row r="16144" spans="1:22" x14ac:dyDescent="0.45">
      <c r="A16144" t="str">
        <f t="shared" si="1261"/>
        <v>Off-Peak</v>
      </c>
      <c r="B16144">
        <f t="shared" si="1260"/>
        <v>4</v>
      </c>
      <c r="C16144" s="2">
        <v>2024</v>
      </c>
      <c r="D16144" s="2">
        <v>11</v>
      </c>
      <c r="E16144" s="2">
        <v>3</v>
      </c>
      <c r="F16144" s="2">
        <v>15</v>
      </c>
      <c r="G16144" s="2">
        <v>421092.71350903099</v>
      </c>
      <c r="H16144" s="2">
        <v>406315.59620304097</v>
      </c>
      <c r="I16144" s="3">
        <f t="shared" si="1262"/>
        <v>96662.997721644308</v>
      </c>
      <c r="J16144" s="3">
        <f t="shared" si="1263"/>
        <v>95586.859618445029</v>
      </c>
      <c r="K16144" s="1">
        <f t="shared" si="1264"/>
        <v>0.91544119737412522</v>
      </c>
      <c r="M16144">
        <v>2024</v>
      </c>
      <c r="N16144">
        <v>11</v>
      </c>
      <c r="O16144">
        <v>3</v>
      </c>
      <c r="P16144">
        <v>15</v>
      </c>
      <c r="Q16144">
        <v>544014.60455417598</v>
      </c>
      <c r="R16144">
        <v>727577.08099508297</v>
      </c>
      <c r="S16144">
        <v>1628298.24610007</v>
      </c>
      <c r="T16144">
        <v>541444.48262882198</v>
      </c>
      <c r="U16144">
        <v>705377.19361352897</v>
      </c>
      <c r="V16144">
        <v>1620784.112311</v>
      </c>
    </row>
    <row r="16145" spans="1:22" x14ac:dyDescent="0.45">
      <c r="A16145" t="str">
        <f t="shared" si="1261"/>
        <v>Off-Peak</v>
      </c>
      <c r="B16145">
        <f t="shared" si="1260"/>
        <v>4</v>
      </c>
      <c r="C16145" s="2">
        <v>2024</v>
      </c>
      <c r="D16145" s="2">
        <v>11</v>
      </c>
      <c r="E16145" s="2">
        <v>3</v>
      </c>
      <c r="F16145" s="2">
        <v>16</v>
      </c>
      <c r="G16145" s="2">
        <v>443409.749875471</v>
      </c>
      <c r="H16145" s="2">
        <v>429376.339347895</v>
      </c>
      <c r="I16145" s="3">
        <f t="shared" si="1262"/>
        <v>98067.051351413189</v>
      </c>
      <c r="J16145" s="3">
        <f t="shared" si="1263"/>
        <v>97035.99592713626</v>
      </c>
      <c r="K16145" s="1">
        <f t="shared" si="1264"/>
        <v>0.90738158183348672</v>
      </c>
      <c r="M16145">
        <v>2024</v>
      </c>
      <c r="N16145">
        <v>11</v>
      </c>
      <c r="O16145">
        <v>3</v>
      </c>
      <c r="P16145">
        <v>16</v>
      </c>
      <c r="Q16145">
        <v>565233.091603279</v>
      </c>
      <c r="R16145">
        <v>764809.65481519699</v>
      </c>
      <c r="S16145">
        <v>1611968.7941239199</v>
      </c>
      <c r="T16145">
        <v>561299.70480632805</v>
      </c>
      <c r="U16145">
        <v>742448.62155962002</v>
      </c>
      <c r="V16145">
        <v>1607331.5514481401</v>
      </c>
    </row>
    <row r="16146" spans="1:22" x14ac:dyDescent="0.45">
      <c r="A16146" t="str">
        <f t="shared" si="1261"/>
        <v>Off-Peak</v>
      </c>
      <c r="B16146">
        <f t="shared" ref="B16146:B16209" si="1265">IF(D16146&lt;4,1,IF(D16146&lt;7,2,IF(D16146&lt;10,3,4)))</f>
        <v>4</v>
      </c>
      <c r="C16146" s="2">
        <v>2024</v>
      </c>
      <c r="D16146" s="2">
        <v>11</v>
      </c>
      <c r="E16146" s="2">
        <v>3</v>
      </c>
      <c r="F16146" s="2">
        <v>17</v>
      </c>
      <c r="G16146" s="2">
        <v>502369.61392921797</v>
      </c>
      <c r="H16146" s="2">
        <v>488565.29916449601</v>
      </c>
      <c r="I16146" s="3">
        <f t="shared" si="1262"/>
        <v>100379.92242520036</v>
      </c>
      <c r="J16146" s="3">
        <f t="shared" si="1263"/>
        <v>99227.972297726068</v>
      </c>
      <c r="K16146" s="1">
        <f t="shared" si="1264"/>
        <v>0.79889539402130327</v>
      </c>
      <c r="M16146">
        <v>2024</v>
      </c>
      <c r="N16146">
        <v>11</v>
      </c>
      <c r="O16146">
        <v>3</v>
      </c>
      <c r="P16146">
        <v>17</v>
      </c>
      <c r="Q16146">
        <v>700196.23164510704</v>
      </c>
      <c r="R16146">
        <v>851417.98181295395</v>
      </c>
      <c r="S16146">
        <v>1459783.4592979499</v>
      </c>
      <c r="T16146">
        <v>691076.49683713901</v>
      </c>
      <c r="U16146">
        <v>829260.77346563304</v>
      </c>
      <c r="V16146">
        <v>1456501.89862901</v>
      </c>
    </row>
    <row r="16147" spans="1:22" x14ac:dyDescent="0.45">
      <c r="A16147" t="str">
        <f t="shared" ref="A16147:A16210" si="1266">IF(AND(F16147&gt;18,F16147&lt;23),"On-Peak","Off-Peak")</f>
        <v>Off-Peak</v>
      </c>
      <c r="B16147">
        <f t="shared" si="1265"/>
        <v>4</v>
      </c>
      <c r="C16147" s="2">
        <v>2024</v>
      </c>
      <c r="D16147" s="2">
        <v>11</v>
      </c>
      <c r="E16147" s="2">
        <v>3</v>
      </c>
      <c r="F16147" s="2">
        <v>18</v>
      </c>
      <c r="G16147" s="2">
        <v>556187.72870130895</v>
      </c>
      <c r="H16147" s="2">
        <v>538355.43005434703</v>
      </c>
      <c r="I16147" s="3">
        <f t="shared" ref="I16147:I16210" si="1267">SUM(Q16147:S16147)/30</f>
        <v>101995.15634130345</v>
      </c>
      <c r="J16147" s="3">
        <f t="shared" ref="J16147:J16210" si="1268">SUM(T16147:V16147)/30</f>
        <v>100929.4170160739</v>
      </c>
      <c r="K16147" s="1">
        <f t="shared" ref="K16147:K16210" si="1269">2*(G16147/30-H16147/30)/(I16147-J16147)</f>
        <v>1.115488451682501</v>
      </c>
      <c r="M16147">
        <v>2024</v>
      </c>
      <c r="N16147">
        <v>11</v>
      </c>
      <c r="O16147">
        <v>3</v>
      </c>
      <c r="P16147">
        <v>18</v>
      </c>
      <c r="Q16147">
        <v>760605.54315257096</v>
      </c>
      <c r="R16147">
        <v>957294.86379337299</v>
      </c>
      <c r="S16147">
        <v>1341954.2832931599</v>
      </c>
      <c r="T16147">
        <v>753327.50345230103</v>
      </c>
      <c r="U16147">
        <v>932290.43980121601</v>
      </c>
      <c r="V16147">
        <v>1342264.5672287</v>
      </c>
    </row>
    <row r="16148" spans="1:22" x14ac:dyDescent="0.45">
      <c r="A16148" t="str">
        <f t="shared" si="1266"/>
        <v>On-Peak</v>
      </c>
      <c r="B16148">
        <f t="shared" si="1265"/>
        <v>4</v>
      </c>
      <c r="C16148" s="2">
        <v>2024</v>
      </c>
      <c r="D16148" s="2">
        <v>11</v>
      </c>
      <c r="E16148" s="2">
        <v>3</v>
      </c>
      <c r="F16148" s="2">
        <v>19</v>
      </c>
      <c r="G16148" s="2">
        <v>648826.67566752795</v>
      </c>
      <c r="H16148" s="2">
        <v>630123.63533062197</v>
      </c>
      <c r="I16148" s="3">
        <f t="shared" si="1267"/>
        <v>104264.53882866079</v>
      </c>
      <c r="J16148" s="3">
        <f t="shared" si="1268"/>
        <v>103095.66289997281</v>
      </c>
      <c r="K16148" s="1">
        <f t="shared" si="1269"/>
        <v>1.0667251546477605</v>
      </c>
      <c r="M16148">
        <v>2024</v>
      </c>
      <c r="N16148">
        <v>11</v>
      </c>
      <c r="O16148">
        <v>3</v>
      </c>
      <c r="P16148">
        <v>19</v>
      </c>
      <c r="Q16148">
        <v>830056.44157457398</v>
      </c>
      <c r="R16148">
        <v>1122304.7480526001</v>
      </c>
      <c r="S16148">
        <v>1175574.9752326501</v>
      </c>
      <c r="T16148">
        <v>820362.96479940403</v>
      </c>
      <c r="U16148">
        <v>1096938.0180120501</v>
      </c>
      <c r="V16148">
        <v>1175568.90418773</v>
      </c>
    </row>
    <row r="16149" spans="1:22" x14ac:dyDescent="0.45">
      <c r="A16149" t="str">
        <f t="shared" si="1266"/>
        <v>On-Peak</v>
      </c>
      <c r="B16149">
        <f t="shared" si="1265"/>
        <v>4</v>
      </c>
      <c r="C16149" s="2">
        <v>2024</v>
      </c>
      <c r="D16149" s="2">
        <v>11</v>
      </c>
      <c r="E16149" s="2">
        <v>3</v>
      </c>
      <c r="F16149" s="2">
        <v>20</v>
      </c>
      <c r="G16149" s="2">
        <v>865193.15431180201</v>
      </c>
      <c r="H16149" s="2">
        <v>838903.96530898905</v>
      </c>
      <c r="I16149" s="3">
        <f t="shared" si="1267"/>
        <v>99877.897972469538</v>
      </c>
      <c r="J16149" s="3">
        <f t="shared" si="1268"/>
        <v>98586.660114468104</v>
      </c>
      <c r="K16149" s="1">
        <f t="shared" si="1269"/>
        <v>1.3573119695392153</v>
      </c>
      <c r="M16149">
        <v>2024</v>
      </c>
      <c r="N16149">
        <v>11</v>
      </c>
      <c r="O16149">
        <v>3</v>
      </c>
      <c r="P16149">
        <v>20</v>
      </c>
      <c r="Q16149">
        <v>942584.81153011299</v>
      </c>
      <c r="R16149">
        <v>1550682.27724934</v>
      </c>
      <c r="S16149">
        <v>503069.85039463302</v>
      </c>
      <c r="T16149">
        <v>945339.69113636005</v>
      </c>
      <c r="U16149">
        <v>1509190.2619030499</v>
      </c>
      <c r="V16149">
        <v>503069.85039463302</v>
      </c>
    </row>
    <row r="16150" spans="1:22" x14ac:dyDescent="0.45">
      <c r="A16150" t="str">
        <f t="shared" si="1266"/>
        <v>On-Peak</v>
      </c>
      <c r="B16150">
        <f t="shared" si="1265"/>
        <v>4</v>
      </c>
      <c r="C16150" s="2">
        <v>2024</v>
      </c>
      <c r="D16150" s="2">
        <v>11</v>
      </c>
      <c r="E16150" s="2">
        <v>3</v>
      </c>
      <c r="F16150" s="2">
        <v>21</v>
      </c>
      <c r="G16150" s="2">
        <v>884546.78607649996</v>
      </c>
      <c r="H16150" s="2">
        <v>863009.34452376002</v>
      </c>
      <c r="I16150" s="3">
        <f t="shared" si="1267"/>
        <v>97657.793321578079</v>
      </c>
      <c r="J16150" s="3">
        <f t="shared" si="1268"/>
        <v>96715.199951831994</v>
      </c>
      <c r="K16150" s="1">
        <f t="shared" si="1269"/>
        <v>1.5232755533132074</v>
      </c>
      <c r="M16150">
        <v>2024</v>
      </c>
      <c r="N16150">
        <v>11</v>
      </c>
      <c r="O16150">
        <v>3</v>
      </c>
      <c r="P16150">
        <v>21</v>
      </c>
      <c r="Q16150">
        <v>936725.92986106896</v>
      </c>
      <c r="R16150">
        <v>1588798.9701726399</v>
      </c>
      <c r="S16150">
        <v>404208.89961363398</v>
      </c>
      <c r="T16150">
        <v>937799.44665336597</v>
      </c>
      <c r="U16150">
        <v>1559447.6522879601</v>
      </c>
      <c r="V16150">
        <v>404208.89961363398</v>
      </c>
    </row>
    <row r="16151" spans="1:22" x14ac:dyDescent="0.45">
      <c r="A16151" t="str">
        <f t="shared" si="1266"/>
        <v>On-Peak</v>
      </c>
      <c r="B16151">
        <f t="shared" si="1265"/>
        <v>4</v>
      </c>
      <c r="C16151" s="2">
        <v>2024</v>
      </c>
      <c r="D16151" s="2">
        <v>11</v>
      </c>
      <c r="E16151" s="2">
        <v>3</v>
      </c>
      <c r="F16151" s="2">
        <v>22</v>
      </c>
      <c r="G16151" s="2">
        <v>858028.07237217797</v>
      </c>
      <c r="H16151" s="2">
        <v>833319.95734448498</v>
      </c>
      <c r="I16151" s="3">
        <f t="shared" si="1267"/>
        <v>93979.202880915735</v>
      </c>
      <c r="J16151" s="3">
        <f t="shared" si="1268"/>
        <v>92699.692809534579</v>
      </c>
      <c r="K16151" s="1">
        <f t="shared" si="1269"/>
        <v>1.2873737419939182</v>
      </c>
      <c r="M16151">
        <v>2024</v>
      </c>
      <c r="N16151">
        <v>11</v>
      </c>
      <c r="O16151">
        <v>3</v>
      </c>
      <c r="P16151">
        <v>22</v>
      </c>
      <c r="Q16151">
        <v>908774.08802223206</v>
      </c>
      <c r="R16151">
        <v>1543766.0031557099</v>
      </c>
      <c r="S16151">
        <v>366835.99524953001</v>
      </c>
      <c r="T16151">
        <v>906591.74420356797</v>
      </c>
      <c r="U16151">
        <v>1507563.04483294</v>
      </c>
      <c r="V16151">
        <v>366835.99524953001</v>
      </c>
    </row>
    <row r="16152" spans="1:22" x14ac:dyDescent="0.45">
      <c r="A16152" t="str">
        <f t="shared" si="1266"/>
        <v>Off-Peak</v>
      </c>
      <c r="B16152">
        <f t="shared" si="1265"/>
        <v>4</v>
      </c>
      <c r="C16152" s="2">
        <v>2024</v>
      </c>
      <c r="D16152" s="2">
        <v>11</v>
      </c>
      <c r="E16152" s="2">
        <v>3</v>
      </c>
      <c r="F16152" s="2">
        <v>23</v>
      </c>
      <c r="G16152" s="2">
        <v>817366.71494385903</v>
      </c>
      <c r="H16152" s="2">
        <v>789130.86720325099</v>
      </c>
      <c r="I16152" s="3">
        <f t="shared" si="1267"/>
        <v>88375.082258793103</v>
      </c>
      <c r="J16152" s="3">
        <f t="shared" si="1268"/>
        <v>87170.898846670199</v>
      </c>
      <c r="K16152" s="1">
        <f t="shared" si="1269"/>
        <v>1.5632085863525766</v>
      </c>
      <c r="M16152">
        <v>2024</v>
      </c>
      <c r="N16152">
        <v>11</v>
      </c>
      <c r="O16152">
        <v>3</v>
      </c>
      <c r="P16152">
        <v>23</v>
      </c>
      <c r="Q16152">
        <v>822977.18954038597</v>
      </c>
      <c r="R16152">
        <v>1477866.3210501701</v>
      </c>
      <c r="S16152">
        <v>350408.957173237</v>
      </c>
      <c r="T16152">
        <v>825328.70829629898</v>
      </c>
      <c r="U16152">
        <v>1439389.2999305699</v>
      </c>
      <c r="V16152">
        <v>350408.957173237</v>
      </c>
    </row>
    <row r="16153" spans="1:22" x14ac:dyDescent="0.45">
      <c r="A16153" t="str">
        <f t="shared" si="1266"/>
        <v>Off-Peak</v>
      </c>
      <c r="B16153">
        <f t="shared" si="1265"/>
        <v>4</v>
      </c>
      <c r="C16153" s="2">
        <v>2024</v>
      </c>
      <c r="D16153" s="2">
        <v>11</v>
      </c>
      <c r="E16153" s="2">
        <v>3</v>
      </c>
      <c r="F16153" s="2">
        <v>24</v>
      </c>
      <c r="G16153" s="2">
        <v>773215.70332480501</v>
      </c>
      <c r="H16153" s="2">
        <v>744545.15691589296</v>
      </c>
      <c r="I16153" s="3">
        <f t="shared" si="1267"/>
        <v>84005.073866067556</v>
      </c>
      <c r="J16153" s="3">
        <f t="shared" si="1268"/>
        <v>82847.163994378017</v>
      </c>
      <c r="K16153" s="1">
        <f t="shared" si="1269"/>
        <v>1.6507068532071509</v>
      </c>
      <c r="M16153">
        <v>2024</v>
      </c>
      <c r="N16153">
        <v>11</v>
      </c>
      <c r="O16153">
        <v>3</v>
      </c>
      <c r="P16153">
        <v>24</v>
      </c>
      <c r="Q16153">
        <v>761347.94559574104</v>
      </c>
      <c r="R16153">
        <v>1407995.06055212</v>
      </c>
      <c r="S16153">
        <v>350809.20983416599</v>
      </c>
      <c r="T16153">
        <v>765311.20699882496</v>
      </c>
      <c r="U16153">
        <v>1369294.50299835</v>
      </c>
      <c r="V16153">
        <v>350809.20983416599</v>
      </c>
    </row>
    <row r="16154" spans="1:22" x14ac:dyDescent="0.45">
      <c r="A16154" t="str">
        <f t="shared" si="1266"/>
        <v>Off-Peak</v>
      </c>
      <c r="B16154">
        <f t="shared" si="1265"/>
        <v>4</v>
      </c>
      <c r="C16154" s="2">
        <v>2024</v>
      </c>
      <c r="D16154" s="2">
        <v>11</v>
      </c>
      <c r="E16154" s="2">
        <v>4</v>
      </c>
      <c r="F16154" s="2">
        <v>1</v>
      </c>
      <c r="G16154" s="2">
        <v>707752.47712470195</v>
      </c>
      <c r="H16154" s="2">
        <v>673582.89469344798</v>
      </c>
      <c r="I16154" s="3">
        <f t="shared" si="1267"/>
        <v>80223.670391462263</v>
      </c>
      <c r="J16154" s="3">
        <f t="shared" si="1268"/>
        <v>79160.236861314334</v>
      </c>
      <c r="K16154" s="1">
        <f t="shared" si="1269"/>
        <v>2.1420917222411826</v>
      </c>
      <c r="M16154">
        <v>2024</v>
      </c>
      <c r="N16154">
        <v>11</v>
      </c>
      <c r="O16154">
        <v>4</v>
      </c>
      <c r="P16154">
        <v>1</v>
      </c>
      <c r="Q16154">
        <v>749598.88988304103</v>
      </c>
      <c r="R16154">
        <v>1297962.6150362501</v>
      </c>
      <c r="S16154">
        <v>359148.60682457697</v>
      </c>
      <c r="T16154">
        <v>767551.998228073</v>
      </c>
      <c r="U16154">
        <v>1248106.5007867799</v>
      </c>
      <c r="V16154">
        <v>359148.60682457697</v>
      </c>
    </row>
    <row r="16155" spans="1:22" x14ac:dyDescent="0.45">
      <c r="A16155" t="str">
        <f t="shared" si="1266"/>
        <v>Off-Peak</v>
      </c>
      <c r="B16155">
        <f t="shared" si="1265"/>
        <v>4</v>
      </c>
      <c r="C16155" s="2">
        <v>2024</v>
      </c>
      <c r="D16155" s="2">
        <v>11</v>
      </c>
      <c r="E16155" s="2">
        <v>4</v>
      </c>
      <c r="F16155" s="2">
        <v>2</v>
      </c>
      <c r="G16155" s="2">
        <v>688400.60748362099</v>
      </c>
      <c r="H16155" s="2">
        <v>655770.38189012103</v>
      </c>
      <c r="I16155" s="3">
        <f t="shared" si="1267"/>
        <v>78113.645057005575</v>
      </c>
      <c r="J16155" s="3">
        <f t="shared" si="1268"/>
        <v>77045.679422588</v>
      </c>
      <c r="K16155" s="1">
        <f t="shared" si="1269"/>
        <v>2.0369085884363192</v>
      </c>
      <c r="M16155">
        <v>2024</v>
      </c>
      <c r="N16155">
        <v>11</v>
      </c>
      <c r="O16155">
        <v>4</v>
      </c>
      <c r="P16155">
        <v>2</v>
      </c>
      <c r="Q16155">
        <v>731899.25618982303</v>
      </c>
      <c r="R16155">
        <v>1257434.8098547501</v>
      </c>
      <c r="S16155">
        <v>354075.28566559398</v>
      </c>
      <c r="T16155">
        <v>746142.33774423599</v>
      </c>
      <c r="U16155">
        <v>1211152.75926781</v>
      </c>
      <c r="V16155">
        <v>354075.28566559398</v>
      </c>
    </row>
    <row r="16156" spans="1:22" x14ac:dyDescent="0.45">
      <c r="A16156" t="str">
        <f t="shared" si="1266"/>
        <v>Off-Peak</v>
      </c>
      <c r="B16156">
        <f t="shared" si="1265"/>
        <v>4</v>
      </c>
      <c r="C16156" s="2">
        <v>2024</v>
      </c>
      <c r="D16156" s="2">
        <v>11</v>
      </c>
      <c r="E16156" s="2">
        <v>4</v>
      </c>
      <c r="F16156" s="2">
        <v>3</v>
      </c>
      <c r="G16156" s="2">
        <v>673802.96952250798</v>
      </c>
      <c r="H16156" s="2">
        <v>642056.850986609</v>
      </c>
      <c r="I16156" s="3">
        <f t="shared" si="1267"/>
        <v>76328.540710811794</v>
      </c>
      <c r="J16156" s="3">
        <f t="shared" si="1268"/>
        <v>75261.392227018878</v>
      </c>
      <c r="K16156" s="1">
        <f t="shared" si="1269"/>
        <v>1.9832365734813406</v>
      </c>
      <c r="M16156">
        <v>2024</v>
      </c>
      <c r="N16156">
        <v>11</v>
      </c>
      <c r="O16156">
        <v>4</v>
      </c>
      <c r="P16156">
        <v>3</v>
      </c>
      <c r="Q16156">
        <v>708817.07991075504</v>
      </c>
      <c r="R16156">
        <v>1232583.26976037</v>
      </c>
      <c r="S16156">
        <v>348455.871653229</v>
      </c>
      <c r="T16156">
        <v>723797.97638654697</v>
      </c>
      <c r="U16156">
        <v>1185587.9187707901</v>
      </c>
      <c r="V16156">
        <v>348455.871653229</v>
      </c>
    </row>
    <row r="16157" spans="1:22" x14ac:dyDescent="0.45">
      <c r="A16157" t="str">
        <f t="shared" si="1266"/>
        <v>Off-Peak</v>
      </c>
      <c r="B16157">
        <f t="shared" si="1265"/>
        <v>4</v>
      </c>
      <c r="C16157" s="2">
        <v>2024</v>
      </c>
      <c r="D16157" s="2">
        <v>11</v>
      </c>
      <c r="E16157" s="2">
        <v>4</v>
      </c>
      <c r="F16157" s="2">
        <v>4</v>
      </c>
      <c r="G16157" s="2">
        <v>665512.36644202797</v>
      </c>
      <c r="H16157" s="2">
        <v>631546.50531282695</v>
      </c>
      <c r="I16157" s="3">
        <f t="shared" si="1267"/>
        <v>75926.153478898996</v>
      </c>
      <c r="J16157" s="3">
        <f t="shared" si="1268"/>
        <v>74861.938805244688</v>
      </c>
      <c r="K16157" s="1">
        <f t="shared" si="1269"/>
        <v>2.1277574891645274</v>
      </c>
      <c r="M16157">
        <v>2024</v>
      </c>
      <c r="N16157">
        <v>11</v>
      </c>
      <c r="O16157">
        <v>4</v>
      </c>
      <c r="P16157">
        <v>4</v>
      </c>
      <c r="Q16157">
        <v>732461.07934188796</v>
      </c>
      <c r="R16157">
        <v>1208439.3651487799</v>
      </c>
      <c r="S16157">
        <v>336884.159876302</v>
      </c>
      <c r="T16157">
        <v>749372.64595603896</v>
      </c>
      <c r="U16157">
        <v>1159601.3583249999</v>
      </c>
      <c r="V16157">
        <v>336884.159876302</v>
      </c>
    </row>
    <row r="16158" spans="1:22" x14ac:dyDescent="0.45">
      <c r="A16158" t="str">
        <f t="shared" si="1266"/>
        <v>Off-Peak</v>
      </c>
      <c r="B16158">
        <f t="shared" si="1265"/>
        <v>4</v>
      </c>
      <c r="C16158" s="2">
        <v>2024</v>
      </c>
      <c r="D16158" s="2">
        <v>11</v>
      </c>
      <c r="E16158" s="2">
        <v>4</v>
      </c>
      <c r="F16158" s="2">
        <v>5</v>
      </c>
      <c r="G16158" s="2">
        <v>672731.39045670198</v>
      </c>
      <c r="H16158" s="2">
        <v>637758.63083253906</v>
      </c>
      <c r="I16158" s="3">
        <f t="shared" si="1267"/>
        <v>77323.906559648691</v>
      </c>
      <c r="J16158" s="3">
        <f t="shared" si="1268"/>
        <v>76346.16518637196</v>
      </c>
      <c r="K16158" s="1">
        <f t="shared" si="1269"/>
        <v>2.3845951209611318</v>
      </c>
      <c r="M16158">
        <v>2024</v>
      </c>
      <c r="N16158">
        <v>11</v>
      </c>
      <c r="O16158">
        <v>4</v>
      </c>
      <c r="P16158">
        <v>5</v>
      </c>
      <c r="Q16158">
        <v>767039.36539030098</v>
      </c>
      <c r="R16158">
        <v>1211277.3375616099</v>
      </c>
      <c r="S16158">
        <v>341400.49383754999</v>
      </c>
      <c r="T16158">
        <v>787094.62763547897</v>
      </c>
      <c r="U16158">
        <v>1161889.8341181299</v>
      </c>
      <c r="V16158">
        <v>341400.49383754999</v>
      </c>
    </row>
    <row r="16159" spans="1:22" x14ac:dyDescent="0.45">
      <c r="A16159" t="str">
        <f t="shared" si="1266"/>
        <v>Off-Peak</v>
      </c>
      <c r="B16159">
        <f t="shared" si="1265"/>
        <v>4</v>
      </c>
      <c r="C16159" s="2">
        <v>2024</v>
      </c>
      <c r="D16159" s="2">
        <v>11</v>
      </c>
      <c r="E16159" s="2">
        <v>4</v>
      </c>
      <c r="F16159" s="2">
        <v>6</v>
      </c>
      <c r="G16159" s="2">
        <v>688236.46148109203</v>
      </c>
      <c r="H16159" s="2">
        <v>661994.31442066305</v>
      </c>
      <c r="I16159" s="3">
        <f t="shared" si="1267"/>
        <v>80727.150885080759</v>
      </c>
      <c r="J16159" s="3">
        <f t="shared" si="1268"/>
        <v>79521.36505557652</v>
      </c>
      <c r="K16159" s="1">
        <f t="shared" si="1269"/>
        <v>1.4509015016493962</v>
      </c>
      <c r="M16159">
        <v>2024</v>
      </c>
      <c r="N16159">
        <v>11</v>
      </c>
      <c r="O16159">
        <v>4</v>
      </c>
      <c r="P16159">
        <v>6</v>
      </c>
      <c r="Q16159">
        <v>852708.62905120896</v>
      </c>
      <c r="R16159">
        <v>1232621.40060806</v>
      </c>
      <c r="S16159">
        <v>336484.49689315399</v>
      </c>
      <c r="T16159">
        <v>853323.72710037197</v>
      </c>
      <c r="U16159">
        <v>1195832.7276737699</v>
      </c>
      <c r="V16159">
        <v>336484.49689315399</v>
      </c>
    </row>
    <row r="16160" spans="1:22" x14ac:dyDescent="0.45">
      <c r="A16160" t="str">
        <f t="shared" si="1266"/>
        <v>Off-Peak</v>
      </c>
      <c r="B16160">
        <f t="shared" si="1265"/>
        <v>4</v>
      </c>
      <c r="C16160" s="2">
        <v>2024</v>
      </c>
      <c r="D16160" s="2">
        <v>11</v>
      </c>
      <c r="E16160" s="2">
        <v>4</v>
      </c>
      <c r="F16160" s="2">
        <v>7</v>
      </c>
      <c r="G16160" s="2">
        <v>706567.55480663094</v>
      </c>
      <c r="H16160" s="2">
        <v>681862.81196643796</v>
      </c>
      <c r="I16160" s="3">
        <f t="shared" si="1267"/>
        <v>85280.574563506059</v>
      </c>
      <c r="J16160" s="3">
        <f t="shared" si="1268"/>
        <v>84222.23027937689</v>
      </c>
      <c r="K16160" s="1">
        <f t="shared" si="1269"/>
        <v>1.5561881711942567</v>
      </c>
      <c r="M16160">
        <v>2024</v>
      </c>
      <c r="N16160">
        <v>11</v>
      </c>
      <c r="O16160">
        <v>4</v>
      </c>
      <c r="P16160">
        <v>7</v>
      </c>
      <c r="Q16160">
        <v>906617.61600303696</v>
      </c>
      <c r="R16160">
        <v>1245011.97558427</v>
      </c>
      <c r="S16160">
        <v>406787.64531787502</v>
      </c>
      <c r="T16160">
        <v>901927.08790016198</v>
      </c>
      <c r="U16160">
        <v>1217952.17516327</v>
      </c>
      <c r="V16160">
        <v>406787.64531787502</v>
      </c>
    </row>
    <row r="16161" spans="1:22" x14ac:dyDescent="0.45">
      <c r="A16161" t="str">
        <f t="shared" si="1266"/>
        <v>Off-Peak</v>
      </c>
      <c r="B16161">
        <f t="shared" si="1265"/>
        <v>4</v>
      </c>
      <c r="C16161" s="2">
        <v>2024</v>
      </c>
      <c r="D16161" s="2">
        <v>11</v>
      </c>
      <c r="E16161" s="2">
        <v>4</v>
      </c>
      <c r="F16161" s="2">
        <v>8</v>
      </c>
      <c r="G16161" s="2">
        <v>594170.59798108903</v>
      </c>
      <c r="H16161" s="2">
        <v>562785.77304122702</v>
      </c>
      <c r="I16161" s="3">
        <f t="shared" si="1267"/>
        <v>91194.481179577444</v>
      </c>
      <c r="J16161" s="3">
        <f t="shared" si="1268"/>
        <v>89964.339439684394</v>
      </c>
      <c r="K16161" s="1">
        <f t="shared" si="1269"/>
        <v>1.7008785205836314</v>
      </c>
      <c r="M16161">
        <v>2024</v>
      </c>
      <c r="N16161">
        <v>11</v>
      </c>
      <c r="O16161">
        <v>4</v>
      </c>
      <c r="P16161">
        <v>8</v>
      </c>
      <c r="Q16161">
        <v>842988.22603988601</v>
      </c>
      <c r="R16161">
        <v>1024541.01727319</v>
      </c>
      <c r="S16161">
        <v>868305.19207424705</v>
      </c>
      <c r="T16161">
        <v>849137.78188514698</v>
      </c>
      <c r="U16161">
        <v>981514.15527605999</v>
      </c>
      <c r="V16161">
        <v>868278.24602932495</v>
      </c>
    </row>
    <row r="16162" spans="1:22" x14ac:dyDescent="0.45">
      <c r="A16162" t="str">
        <f t="shared" si="1266"/>
        <v>Off-Peak</v>
      </c>
      <c r="B16162">
        <f t="shared" si="1265"/>
        <v>4</v>
      </c>
      <c r="C16162" s="2">
        <v>2024</v>
      </c>
      <c r="D16162" s="2">
        <v>11</v>
      </c>
      <c r="E16162" s="2">
        <v>4</v>
      </c>
      <c r="F16162" s="2">
        <v>9</v>
      </c>
      <c r="G16162" s="2">
        <v>466134.37464156398</v>
      </c>
      <c r="H16162" s="2">
        <v>450999.42602706602</v>
      </c>
      <c r="I16162" s="3">
        <f t="shared" si="1267"/>
        <v>97407.731073975388</v>
      </c>
      <c r="J16162" s="3">
        <f t="shared" si="1268"/>
        <v>96035.013161524024</v>
      </c>
      <c r="K16162" s="1">
        <f t="shared" si="1269"/>
        <v>0.7350356290594483</v>
      </c>
      <c r="M16162">
        <v>2024</v>
      </c>
      <c r="N16162">
        <v>11</v>
      </c>
      <c r="O16162">
        <v>4</v>
      </c>
      <c r="P16162">
        <v>9</v>
      </c>
      <c r="Q16162">
        <v>669157.53180789901</v>
      </c>
      <c r="R16162">
        <v>781802.90760040295</v>
      </c>
      <c r="S16162">
        <v>1471271.4928109599</v>
      </c>
      <c r="T16162">
        <v>658846.84124946594</v>
      </c>
      <c r="U16162">
        <v>765645.69787025498</v>
      </c>
      <c r="V16162">
        <v>1456557.8557259999</v>
      </c>
    </row>
    <row r="16163" spans="1:22" x14ac:dyDescent="0.45">
      <c r="A16163" t="str">
        <f t="shared" si="1266"/>
        <v>Off-Peak</v>
      </c>
      <c r="B16163">
        <f t="shared" si="1265"/>
        <v>4</v>
      </c>
      <c r="C16163" s="2">
        <v>2024</v>
      </c>
      <c r="D16163" s="2">
        <v>11</v>
      </c>
      <c r="E16163" s="2">
        <v>4</v>
      </c>
      <c r="F16163" s="2">
        <v>10</v>
      </c>
      <c r="G16163" s="2">
        <v>470080.02464381699</v>
      </c>
      <c r="H16163" s="2">
        <v>457365.80348592799</v>
      </c>
      <c r="I16163" s="3">
        <f t="shared" si="1267"/>
        <v>98563.380627188031</v>
      </c>
      <c r="J16163" s="3">
        <f t="shared" si="1268"/>
        <v>97118.231757991642</v>
      </c>
      <c r="K16163" s="1">
        <f t="shared" si="1269"/>
        <v>0.58652417195648776</v>
      </c>
      <c r="M16163">
        <v>2024</v>
      </c>
      <c r="N16163">
        <v>11</v>
      </c>
      <c r="O16163">
        <v>4</v>
      </c>
      <c r="P16163">
        <v>10</v>
      </c>
      <c r="Q16163">
        <v>747413.24750995601</v>
      </c>
      <c r="R16163">
        <v>787094.02392673504</v>
      </c>
      <c r="S16163">
        <v>1422394.1473789499</v>
      </c>
      <c r="T16163">
        <v>719531.800340652</v>
      </c>
      <c r="U16163">
        <v>773997.26502990699</v>
      </c>
      <c r="V16163">
        <v>1420017.8873691901</v>
      </c>
    </row>
    <row r="16164" spans="1:22" x14ac:dyDescent="0.45">
      <c r="A16164" t="str">
        <f t="shared" si="1266"/>
        <v>Off-Peak</v>
      </c>
      <c r="B16164">
        <f t="shared" si="1265"/>
        <v>4</v>
      </c>
      <c r="C16164" s="2">
        <v>2024</v>
      </c>
      <c r="D16164" s="2">
        <v>11</v>
      </c>
      <c r="E16164" s="2">
        <v>4</v>
      </c>
      <c r="F16164" s="2">
        <v>11</v>
      </c>
      <c r="G16164" s="2">
        <v>466741.56269319297</v>
      </c>
      <c r="H16164" s="2">
        <v>454585.22399011598</v>
      </c>
      <c r="I16164" s="3">
        <f t="shared" si="1267"/>
        <v>99739.852516081504</v>
      </c>
      <c r="J16164" s="3">
        <f t="shared" si="1268"/>
        <v>98379.723062358709</v>
      </c>
      <c r="K16164" s="1">
        <f t="shared" si="1269"/>
        <v>0.59584223985954776</v>
      </c>
      <c r="M16164">
        <v>2024</v>
      </c>
      <c r="N16164">
        <v>11</v>
      </c>
      <c r="O16164">
        <v>4</v>
      </c>
      <c r="P16164">
        <v>11</v>
      </c>
      <c r="Q16164">
        <v>685447.99464130402</v>
      </c>
      <c r="R16164">
        <v>782457.52595663106</v>
      </c>
      <c r="S16164">
        <v>1524290.0548845101</v>
      </c>
      <c r="T16164">
        <v>663122.71365070296</v>
      </c>
      <c r="U16164">
        <v>768836.023433208</v>
      </c>
      <c r="V16164">
        <v>1519432.9547868499</v>
      </c>
    </row>
    <row r="16165" spans="1:22" x14ac:dyDescent="0.45">
      <c r="A16165" t="str">
        <f t="shared" si="1266"/>
        <v>Off-Peak</v>
      </c>
      <c r="B16165">
        <f t="shared" si="1265"/>
        <v>4</v>
      </c>
      <c r="C16165" s="2">
        <v>2024</v>
      </c>
      <c r="D16165" s="2">
        <v>11</v>
      </c>
      <c r="E16165" s="2">
        <v>4</v>
      </c>
      <c r="F16165" s="2">
        <v>12</v>
      </c>
      <c r="G16165" s="2">
        <v>458756.55997792498</v>
      </c>
      <c r="H16165" s="2">
        <v>444996.46391885402</v>
      </c>
      <c r="I16165" s="3">
        <f t="shared" si="1267"/>
        <v>100640.86632323908</v>
      </c>
      <c r="J16165" s="3">
        <f t="shared" si="1268"/>
        <v>99301.386338637734</v>
      </c>
      <c r="K16165" s="1">
        <f t="shared" si="1269"/>
        <v>0.68484766313579115</v>
      </c>
      <c r="M16165">
        <v>2024</v>
      </c>
      <c r="N16165">
        <v>11</v>
      </c>
      <c r="O16165">
        <v>4</v>
      </c>
      <c r="P16165">
        <v>12</v>
      </c>
      <c r="Q16165">
        <v>592590.99386596703</v>
      </c>
      <c r="R16165">
        <v>771856.77074861503</v>
      </c>
      <c r="S16165">
        <v>1654778.22508259</v>
      </c>
      <c r="T16165">
        <v>580432.97953224205</v>
      </c>
      <c r="U16165">
        <v>755039.45585679996</v>
      </c>
      <c r="V16165">
        <v>1643569.15477009</v>
      </c>
    </row>
    <row r="16166" spans="1:22" x14ac:dyDescent="0.45">
      <c r="A16166" t="str">
        <f t="shared" si="1266"/>
        <v>Off-Peak</v>
      </c>
      <c r="B16166">
        <f t="shared" si="1265"/>
        <v>4</v>
      </c>
      <c r="C16166" s="2">
        <v>2024</v>
      </c>
      <c r="D16166" s="2">
        <v>11</v>
      </c>
      <c r="E16166" s="2">
        <v>4</v>
      </c>
      <c r="F16166" s="2">
        <v>13</v>
      </c>
      <c r="G16166" s="2">
        <v>456221.73181107099</v>
      </c>
      <c r="H16166" s="2">
        <v>441864.39091789798</v>
      </c>
      <c r="I16166" s="3">
        <f t="shared" si="1267"/>
        <v>100668.11087248304</v>
      </c>
      <c r="J16166" s="3">
        <f t="shared" si="1268"/>
        <v>99312.92546627493</v>
      </c>
      <c r="K16166" s="1">
        <f t="shared" si="1269"/>
        <v>0.70629159313561929</v>
      </c>
      <c r="M16166">
        <v>2024</v>
      </c>
      <c r="N16166">
        <v>11</v>
      </c>
      <c r="O16166">
        <v>4</v>
      </c>
      <c r="P16166">
        <v>13</v>
      </c>
      <c r="Q16166">
        <v>570671.319857597</v>
      </c>
      <c r="R16166">
        <v>768309.44665670395</v>
      </c>
      <c r="S16166">
        <v>1681062.55966019</v>
      </c>
      <c r="T16166">
        <v>558088.68852806103</v>
      </c>
      <c r="U16166">
        <v>749445.31951093697</v>
      </c>
      <c r="V16166">
        <v>1671853.75594925</v>
      </c>
    </row>
    <row r="16167" spans="1:22" x14ac:dyDescent="0.45">
      <c r="A16167" t="str">
        <f t="shared" si="1266"/>
        <v>Off-Peak</v>
      </c>
      <c r="B16167">
        <f t="shared" si="1265"/>
        <v>4</v>
      </c>
      <c r="C16167" s="2">
        <v>2024</v>
      </c>
      <c r="D16167" s="2">
        <v>11</v>
      </c>
      <c r="E16167" s="2">
        <v>4</v>
      </c>
      <c r="F16167" s="2">
        <v>14</v>
      </c>
      <c r="G16167" s="2">
        <v>454535.70881676098</v>
      </c>
      <c r="H16167" s="2">
        <v>438615.69225620799</v>
      </c>
      <c r="I16167" s="3">
        <f t="shared" si="1267"/>
        <v>100908.66494871747</v>
      </c>
      <c r="J16167" s="3">
        <f t="shared" si="1268"/>
        <v>99566.942667674593</v>
      </c>
      <c r="K16167" s="1">
        <f t="shared" si="1269"/>
        <v>0.79102393421182204</v>
      </c>
      <c r="M16167">
        <v>2024</v>
      </c>
      <c r="N16167">
        <v>11</v>
      </c>
      <c r="O16167">
        <v>4</v>
      </c>
      <c r="P16167">
        <v>14</v>
      </c>
      <c r="Q16167">
        <v>558330.11035251606</v>
      </c>
      <c r="R16167">
        <v>765853.75242757797</v>
      </c>
      <c r="S16167">
        <v>1703076.0856814301</v>
      </c>
      <c r="T16167">
        <v>548128.18366336799</v>
      </c>
      <c r="U16167">
        <v>745856.54803895997</v>
      </c>
      <c r="V16167">
        <v>1693023.54832791</v>
      </c>
    </row>
    <row r="16168" spans="1:22" x14ac:dyDescent="0.45">
      <c r="A16168" t="str">
        <f t="shared" si="1266"/>
        <v>Off-Peak</v>
      </c>
      <c r="B16168">
        <f t="shared" si="1265"/>
        <v>4</v>
      </c>
      <c r="C16168" s="2">
        <v>2024</v>
      </c>
      <c r="D16168" s="2">
        <v>11</v>
      </c>
      <c r="E16168" s="2">
        <v>4</v>
      </c>
      <c r="F16168" s="2">
        <v>15</v>
      </c>
      <c r="G16168" s="2">
        <v>455771.594909298</v>
      </c>
      <c r="H16168" s="2">
        <v>439785.74434780801</v>
      </c>
      <c r="I16168" s="3">
        <f t="shared" si="1267"/>
        <v>101427.15985168013</v>
      </c>
      <c r="J16168" s="3">
        <f t="shared" si="1268"/>
        <v>100070.34997350561</v>
      </c>
      <c r="K16168" s="1">
        <f t="shared" si="1269"/>
        <v>0.78546256768106915</v>
      </c>
      <c r="M16168">
        <v>2024</v>
      </c>
      <c r="N16168">
        <v>11</v>
      </c>
      <c r="O16168">
        <v>4</v>
      </c>
      <c r="P16168">
        <v>15</v>
      </c>
      <c r="Q16168">
        <v>560094.15973997104</v>
      </c>
      <c r="R16168">
        <v>766900.79610872304</v>
      </c>
      <c r="S16168">
        <v>1715819.83970171</v>
      </c>
      <c r="T16168">
        <v>550350.25110340095</v>
      </c>
      <c r="U16168">
        <v>746809.13636636699</v>
      </c>
      <c r="V16168">
        <v>1704951.1117354</v>
      </c>
    </row>
    <row r="16169" spans="1:22" x14ac:dyDescent="0.45">
      <c r="A16169" t="str">
        <f t="shared" si="1266"/>
        <v>Off-Peak</v>
      </c>
      <c r="B16169">
        <f t="shared" si="1265"/>
        <v>4</v>
      </c>
      <c r="C16169" s="2">
        <v>2024</v>
      </c>
      <c r="D16169" s="2">
        <v>11</v>
      </c>
      <c r="E16169" s="2">
        <v>4</v>
      </c>
      <c r="F16169" s="2">
        <v>16</v>
      </c>
      <c r="G16169" s="2">
        <v>465432.844001327</v>
      </c>
      <c r="H16169" s="2">
        <v>450805.47506300901</v>
      </c>
      <c r="I16169" s="3">
        <f t="shared" si="1267"/>
        <v>102220.42301085233</v>
      </c>
      <c r="J16169" s="3">
        <f t="shared" si="1268"/>
        <v>100866.30586416967</v>
      </c>
      <c r="K16169" s="1">
        <f t="shared" si="1269"/>
        <v>0.72014295927804872</v>
      </c>
      <c r="M16169">
        <v>2024</v>
      </c>
      <c r="N16169">
        <v>11</v>
      </c>
      <c r="O16169">
        <v>4</v>
      </c>
      <c r="P16169">
        <v>16</v>
      </c>
      <c r="Q16169">
        <v>597613.78594875301</v>
      </c>
      <c r="R16169">
        <v>779541.74526357697</v>
      </c>
      <c r="S16169">
        <v>1689457.15911324</v>
      </c>
      <c r="T16169">
        <v>585200.795172691</v>
      </c>
      <c r="U16169">
        <v>760953.82796239899</v>
      </c>
      <c r="V16169">
        <v>1679834.5527900001</v>
      </c>
    </row>
    <row r="16170" spans="1:22" x14ac:dyDescent="0.45">
      <c r="A16170" t="str">
        <f t="shared" si="1266"/>
        <v>Off-Peak</v>
      </c>
      <c r="B16170">
        <f t="shared" si="1265"/>
        <v>4</v>
      </c>
      <c r="C16170" s="2">
        <v>2024</v>
      </c>
      <c r="D16170" s="2">
        <v>11</v>
      </c>
      <c r="E16170" s="2">
        <v>4</v>
      </c>
      <c r="F16170" s="2">
        <v>17</v>
      </c>
      <c r="G16170" s="2">
        <v>505945.49248770101</v>
      </c>
      <c r="H16170" s="2">
        <v>490183.61990055197</v>
      </c>
      <c r="I16170" s="3">
        <f t="shared" si="1267"/>
        <v>104021.63885773985</v>
      </c>
      <c r="J16170" s="3">
        <f t="shared" si="1268"/>
        <v>102523.29780231488</v>
      </c>
      <c r="K16170" s="1">
        <f t="shared" si="1269"/>
        <v>0.70130328606119752</v>
      </c>
      <c r="M16170">
        <v>2024</v>
      </c>
      <c r="N16170">
        <v>11</v>
      </c>
      <c r="O16170">
        <v>4</v>
      </c>
      <c r="P16170">
        <v>17</v>
      </c>
      <c r="Q16170">
        <v>701198.22457599605</v>
      </c>
      <c r="R16170">
        <v>863245.89205264999</v>
      </c>
      <c r="S16170">
        <v>1556205.0491035499</v>
      </c>
      <c r="T16170">
        <v>683080.66384601605</v>
      </c>
      <c r="U16170">
        <v>840587.29320239997</v>
      </c>
      <c r="V16170">
        <v>1552030.9770210299</v>
      </c>
    </row>
    <row r="16171" spans="1:22" x14ac:dyDescent="0.45">
      <c r="A16171" t="str">
        <f t="shared" si="1266"/>
        <v>Off-Peak</v>
      </c>
      <c r="B16171">
        <f t="shared" si="1265"/>
        <v>4</v>
      </c>
      <c r="C16171" s="2">
        <v>2024</v>
      </c>
      <c r="D16171" s="2">
        <v>11</v>
      </c>
      <c r="E16171" s="2">
        <v>4</v>
      </c>
      <c r="F16171" s="2">
        <v>18</v>
      </c>
      <c r="G16171" s="2">
        <v>548267.896845432</v>
      </c>
      <c r="H16171" s="2">
        <v>525429.80770817795</v>
      </c>
      <c r="I16171" s="3">
        <f t="shared" si="1267"/>
        <v>105760.46863510893</v>
      </c>
      <c r="J16171" s="3">
        <f t="shared" si="1268"/>
        <v>104440.11888896907</v>
      </c>
      <c r="K16171" s="1">
        <f t="shared" si="1269"/>
        <v>1.1531333120396241</v>
      </c>
      <c r="M16171">
        <v>2024</v>
      </c>
      <c r="N16171">
        <v>11</v>
      </c>
      <c r="O16171">
        <v>4</v>
      </c>
      <c r="P16171">
        <v>18</v>
      </c>
      <c r="Q16171">
        <v>788314.293423414</v>
      </c>
      <c r="R16171">
        <v>941513.047080994</v>
      </c>
      <c r="S16171">
        <v>1442986.7185488599</v>
      </c>
      <c r="T16171">
        <v>777223.64872407902</v>
      </c>
      <c r="U16171">
        <v>912956.42986488296</v>
      </c>
      <c r="V16171">
        <v>1443023.4880801099</v>
      </c>
    </row>
    <row r="16172" spans="1:22" x14ac:dyDescent="0.45">
      <c r="A16172" t="str">
        <f t="shared" si="1266"/>
        <v>On-Peak</v>
      </c>
      <c r="B16172">
        <f t="shared" si="1265"/>
        <v>4</v>
      </c>
      <c r="C16172" s="2">
        <v>2024</v>
      </c>
      <c r="D16172" s="2">
        <v>11</v>
      </c>
      <c r="E16172" s="2">
        <v>4</v>
      </c>
      <c r="F16172" s="2">
        <v>19</v>
      </c>
      <c r="G16172" s="2">
        <v>604376.16469784896</v>
      </c>
      <c r="H16172" s="2">
        <v>577272.78293210501</v>
      </c>
      <c r="I16172" s="3">
        <f t="shared" si="1267"/>
        <v>106984.79446100356</v>
      </c>
      <c r="J16172" s="3">
        <f t="shared" si="1268"/>
        <v>105637.90364349631</v>
      </c>
      <c r="K16172" s="1">
        <f t="shared" si="1269"/>
        <v>1.3415282769989831</v>
      </c>
      <c r="M16172">
        <v>2024</v>
      </c>
      <c r="N16172">
        <v>11</v>
      </c>
      <c r="O16172">
        <v>4</v>
      </c>
      <c r="P16172">
        <v>19</v>
      </c>
      <c r="Q16172">
        <v>842705.38575124706</v>
      </c>
      <c r="R16172">
        <v>1047542.53481746</v>
      </c>
      <c r="S16172">
        <v>1319295.9132614001</v>
      </c>
      <c r="T16172">
        <v>839001.38376092899</v>
      </c>
      <c r="U16172">
        <v>1010839.81228256</v>
      </c>
      <c r="V16172">
        <v>1319295.9132614001</v>
      </c>
    </row>
    <row r="16173" spans="1:22" x14ac:dyDescent="0.45">
      <c r="A16173" t="str">
        <f t="shared" si="1266"/>
        <v>On-Peak</v>
      </c>
      <c r="B16173">
        <f t="shared" si="1265"/>
        <v>4</v>
      </c>
      <c r="C16173" s="2">
        <v>2024</v>
      </c>
      <c r="D16173" s="2">
        <v>11</v>
      </c>
      <c r="E16173" s="2">
        <v>4</v>
      </c>
      <c r="F16173" s="2">
        <v>20</v>
      </c>
      <c r="G16173" s="2">
        <v>776709.41266068805</v>
      </c>
      <c r="H16173" s="2">
        <v>745191.25821296696</v>
      </c>
      <c r="I16173" s="3">
        <f t="shared" si="1267"/>
        <v>102888.72216214727</v>
      </c>
      <c r="J16173" s="3">
        <f t="shared" si="1268"/>
        <v>101313.81208758763</v>
      </c>
      <c r="K16173" s="1">
        <f t="shared" si="1269"/>
        <v>1.3341779511457235</v>
      </c>
      <c r="M16173">
        <v>2024</v>
      </c>
      <c r="N16173">
        <v>11</v>
      </c>
      <c r="O16173">
        <v>4</v>
      </c>
      <c r="P16173">
        <v>20</v>
      </c>
      <c r="Q16173">
        <v>966377.55077743495</v>
      </c>
      <c r="R16173">
        <v>1393224.94157314</v>
      </c>
      <c r="S16173">
        <v>727059.17251384305</v>
      </c>
      <c r="T16173">
        <v>967272.012340546</v>
      </c>
      <c r="U16173">
        <v>1345083.17777324</v>
      </c>
      <c r="V16173">
        <v>727059.17251384305</v>
      </c>
    </row>
    <row r="16174" spans="1:22" x14ac:dyDescent="0.45">
      <c r="A16174" t="str">
        <f t="shared" si="1266"/>
        <v>On-Peak</v>
      </c>
      <c r="B16174">
        <f t="shared" si="1265"/>
        <v>4</v>
      </c>
      <c r="C16174" s="2">
        <v>2024</v>
      </c>
      <c r="D16174" s="2">
        <v>11</v>
      </c>
      <c r="E16174" s="2">
        <v>4</v>
      </c>
      <c r="F16174" s="2">
        <v>21</v>
      </c>
      <c r="G16174" s="2">
        <v>814047.08436154795</v>
      </c>
      <c r="H16174" s="2">
        <v>785926.75004819804</v>
      </c>
      <c r="I16174" s="3">
        <f t="shared" si="1267"/>
        <v>99784.103008116857</v>
      </c>
      <c r="J16174" s="3">
        <f t="shared" si="1268"/>
        <v>98529.775552659761</v>
      </c>
      <c r="K16174" s="1">
        <f t="shared" si="1269"/>
        <v>1.4945769910937334</v>
      </c>
      <c r="M16174">
        <v>2024</v>
      </c>
      <c r="N16174">
        <v>11</v>
      </c>
      <c r="O16174">
        <v>4</v>
      </c>
      <c r="P16174">
        <v>21</v>
      </c>
      <c r="Q16174">
        <v>962819.21431732201</v>
      </c>
      <c r="R16174">
        <v>1460061.3252835299</v>
      </c>
      <c r="S16174">
        <v>570642.55064265395</v>
      </c>
      <c r="T16174">
        <v>961559.885654449</v>
      </c>
      <c r="U16174">
        <v>1423690.83028269</v>
      </c>
      <c r="V16174">
        <v>570642.55064265395</v>
      </c>
    </row>
    <row r="16175" spans="1:22" x14ac:dyDescent="0.45">
      <c r="A16175" t="str">
        <f t="shared" si="1266"/>
        <v>On-Peak</v>
      </c>
      <c r="B16175">
        <f t="shared" si="1265"/>
        <v>4</v>
      </c>
      <c r="C16175" s="2">
        <v>2024</v>
      </c>
      <c r="D16175" s="2">
        <v>11</v>
      </c>
      <c r="E16175" s="2">
        <v>4</v>
      </c>
      <c r="F16175" s="2">
        <v>22</v>
      </c>
      <c r="G16175" s="2">
        <v>765034.50348542095</v>
      </c>
      <c r="H16175" s="2">
        <v>737087.099678042</v>
      </c>
      <c r="I16175" s="3">
        <f t="shared" si="1267"/>
        <v>95682.255629712789</v>
      </c>
      <c r="J16175" s="3">
        <f t="shared" si="1268"/>
        <v>94375.983550141769</v>
      </c>
      <c r="K16175" s="1">
        <f t="shared" si="1269"/>
        <v>1.426318668953811</v>
      </c>
      <c r="M16175">
        <v>2024</v>
      </c>
      <c r="N16175">
        <v>11</v>
      </c>
      <c r="O16175">
        <v>4</v>
      </c>
      <c r="P16175">
        <v>22</v>
      </c>
      <c r="Q16175">
        <v>927567.79464101803</v>
      </c>
      <c r="R16175">
        <v>1375116.6253752699</v>
      </c>
      <c r="S16175">
        <v>567783.24887509597</v>
      </c>
      <c r="T16175">
        <v>926213.638902187</v>
      </c>
      <c r="U16175">
        <v>1337282.6187269699</v>
      </c>
      <c r="V16175">
        <v>567783.24887509597</v>
      </c>
    </row>
    <row r="16176" spans="1:22" x14ac:dyDescent="0.45">
      <c r="A16176" t="str">
        <f t="shared" si="1266"/>
        <v>Off-Peak</v>
      </c>
      <c r="B16176">
        <f t="shared" si="1265"/>
        <v>4</v>
      </c>
      <c r="C16176" s="2">
        <v>2024</v>
      </c>
      <c r="D16176" s="2">
        <v>11</v>
      </c>
      <c r="E16176" s="2">
        <v>4</v>
      </c>
      <c r="F16176" s="2">
        <v>23</v>
      </c>
      <c r="G16176" s="2">
        <v>683620.88606077898</v>
      </c>
      <c r="H16176" s="2">
        <v>651499.33156553598</v>
      </c>
      <c r="I16176" s="3">
        <f t="shared" si="1267"/>
        <v>89677.697908059257</v>
      </c>
      <c r="J16176" s="3">
        <f t="shared" si="1268"/>
        <v>88351.362162343037</v>
      </c>
      <c r="K16176" s="1">
        <f t="shared" si="1269"/>
        <v>1.6145511973615374</v>
      </c>
      <c r="M16176">
        <v>2024</v>
      </c>
      <c r="N16176">
        <v>11</v>
      </c>
      <c r="O16176">
        <v>4</v>
      </c>
      <c r="P16176">
        <v>23</v>
      </c>
      <c r="Q16176">
        <v>833382.66880321503</v>
      </c>
      <c r="R16176">
        <v>1245461.57032919</v>
      </c>
      <c r="S16176">
        <v>611486.69810937298</v>
      </c>
      <c r="T16176">
        <v>838712.58450412797</v>
      </c>
      <c r="U16176">
        <v>1200341.58225679</v>
      </c>
      <c r="V16176">
        <v>611486.69810937298</v>
      </c>
    </row>
    <row r="16177" spans="1:22" x14ac:dyDescent="0.45">
      <c r="A16177" t="str">
        <f t="shared" si="1266"/>
        <v>Off-Peak</v>
      </c>
      <c r="B16177">
        <f t="shared" si="1265"/>
        <v>4</v>
      </c>
      <c r="C16177" s="2">
        <v>2024</v>
      </c>
      <c r="D16177" s="2">
        <v>11</v>
      </c>
      <c r="E16177" s="2">
        <v>4</v>
      </c>
      <c r="F16177" s="2">
        <v>24</v>
      </c>
      <c r="G16177" s="2">
        <v>619448.87140809698</v>
      </c>
      <c r="H16177" s="2">
        <v>591870.75314627495</v>
      </c>
      <c r="I16177" s="3">
        <f t="shared" si="1267"/>
        <v>85179.577635931448</v>
      </c>
      <c r="J16177" s="3">
        <f t="shared" si="1268"/>
        <v>83806.744833953635</v>
      </c>
      <c r="K16177" s="1">
        <f t="shared" si="1269"/>
        <v>1.3392317074636086</v>
      </c>
      <c r="M16177">
        <v>2024</v>
      </c>
      <c r="N16177">
        <v>11</v>
      </c>
      <c r="O16177">
        <v>4</v>
      </c>
      <c r="P16177">
        <v>24</v>
      </c>
      <c r="Q16177">
        <v>761831.64990615798</v>
      </c>
      <c r="R16177">
        <v>1146268.01317644</v>
      </c>
      <c r="S16177">
        <v>647287.66599534499</v>
      </c>
      <c r="T16177">
        <v>764593.434910774</v>
      </c>
      <c r="U16177">
        <v>1102321.24411249</v>
      </c>
      <c r="V16177">
        <v>647287.66599534499</v>
      </c>
    </row>
    <row r="16178" spans="1:22" x14ac:dyDescent="0.45">
      <c r="A16178" t="str">
        <f t="shared" si="1266"/>
        <v>Off-Peak</v>
      </c>
      <c r="B16178">
        <f t="shared" si="1265"/>
        <v>4</v>
      </c>
      <c r="C16178" s="2">
        <v>2024</v>
      </c>
      <c r="D16178" s="2">
        <v>11</v>
      </c>
      <c r="E16178" s="2">
        <v>5</v>
      </c>
      <c r="F16178" s="2">
        <v>1</v>
      </c>
      <c r="G16178" s="2">
        <v>527981.59546061</v>
      </c>
      <c r="H16178" s="2">
        <v>499678.13178040402</v>
      </c>
      <c r="I16178" s="3">
        <f t="shared" si="1267"/>
        <v>81244.210187327102</v>
      </c>
      <c r="J16178" s="3">
        <f t="shared" si="1268"/>
        <v>80057.253728305528</v>
      </c>
      <c r="K16178" s="1">
        <f t="shared" si="1269"/>
        <v>1.5896940147541705</v>
      </c>
      <c r="M16178">
        <v>2024</v>
      </c>
      <c r="N16178">
        <v>11</v>
      </c>
      <c r="O16178">
        <v>5</v>
      </c>
      <c r="P16178">
        <v>1</v>
      </c>
      <c r="Q16178">
        <v>767712.10529899597</v>
      </c>
      <c r="R16178">
        <v>980556.70389914501</v>
      </c>
      <c r="S16178">
        <v>689057.49642167205</v>
      </c>
      <c r="T16178">
        <v>776569.48380374897</v>
      </c>
      <c r="U16178">
        <v>936090.63162374496</v>
      </c>
      <c r="V16178">
        <v>689057.49642167205</v>
      </c>
    </row>
    <row r="16179" spans="1:22" x14ac:dyDescent="0.45">
      <c r="A16179" t="str">
        <f t="shared" si="1266"/>
        <v>Off-Peak</v>
      </c>
      <c r="B16179">
        <f t="shared" si="1265"/>
        <v>4</v>
      </c>
      <c r="C16179" s="2">
        <v>2024</v>
      </c>
      <c r="D16179" s="2">
        <v>11</v>
      </c>
      <c r="E16179" s="2">
        <v>5</v>
      </c>
      <c r="F16179" s="2">
        <v>2</v>
      </c>
      <c r="G16179" s="2">
        <v>510989.66138906003</v>
      </c>
      <c r="H16179" s="2">
        <v>482041.58902123</v>
      </c>
      <c r="I16179" s="3">
        <f t="shared" si="1267"/>
        <v>78984.416073269138</v>
      </c>
      <c r="J16179" s="3">
        <f t="shared" si="1268"/>
        <v>77807.498120024306</v>
      </c>
      <c r="K16179" s="1">
        <f t="shared" si="1269"/>
        <v>1.6397672292005581</v>
      </c>
      <c r="M16179">
        <v>2024</v>
      </c>
      <c r="N16179">
        <v>11</v>
      </c>
      <c r="O16179">
        <v>5</v>
      </c>
      <c r="P16179">
        <v>2</v>
      </c>
      <c r="Q16179">
        <v>750946.77346897102</v>
      </c>
      <c r="R16179">
        <v>949494.16444373096</v>
      </c>
      <c r="S16179">
        <v>669091.54428537202</v>
      </c>
      <c r="T16179">
        <v>762169.58808040596</v>
      </c>
      <c r="U16179">
        <v>902963.81123495102</v>
      </c>
      <c r="V16179">
        <v>669091.54428537202</v>
      </c>
    </row>
    <row r="16180" spans="1:22" x14ac:dyDescent="0.45">
      <c r="A16180" t="str">
        <f t="shared" si="1266"/>
        <v>Off-Peak</v>
      </c>
      <c r="B16180">
        <f t="shared" si="1265"/>
        <v>4</v>
      </c>
      <c r="C16180" s="2">
        <v>2024</v>
      </c>
      <c r="D16180" s="2">
        <v>11</v>
      </c>
      <c r="E16180" s="2">
        <v>5</v>
      </c>
      <c r="F16180" s="2">
        <v>3</v>
      </c>
      <c r="G16180" s="2">
        <v>490840.16665636899</v>
      </c>
      <c r="H16180" s="2">
        <v>460776.38680158497</v>
      </c>
      <c r="I16180" s="3">
        <f t="shared" si="1267"/>
        <v>77721.011241210668</v>
      </c>
      <c r="J16180" s="3">
        <f t="shared" si="1268"/>
        <v>76543.310172864934</v>
      </c>
      <c r="K16180" s="1">
        <f t="shared" si="1269"/>
        <v>1.7018342295759499</v>
      </c>
      <c r="M16180">
        <v>2024</v>
      </c>
      <c r="N16180">
        <v>11</v>
      </c>
      <c r="O16180">
        <v>5</v>
      </c>
      <c r="P16180">
        <v>3</v>
      </c>
      <c r="Q16180">
        <v>747325.25449609803</v>
      </c>
      <c r="R16180">
        <v>913910.70325923001</v>
      </c>
      <c r="S16180">
        <v>670394.37948099198</v>
      </c>
      <c r="T16180">
        <v>758770.35439157498</v>
      </c>
      <c r="U16180">
        <v>867134.57131338096</v>
      </c>
      <c r="V16180">
        <v>670394.37948099198</v>
      </c>
    </row>
    <row r="16181" spans="1:22" x14ac:dyDescent="0.45">
      <c r="A16181" t="str">
        <f t="shared" si="1266"/>
        <v>Off-Peak</v>
      </c>
      <c r="B16181">
        <f t="shared" si="1265"/>
        <v>4</v>
      </c>
      <c r="C16181" s="2">
        <v>2024</v>
      </c>
      <c r="D16181" s="2">
        <v>11</v>
      </c>
      <c r="E16181" s="2">
        <v>5</v>
      </c>
      <c r="F16181" s="2">
        <v>4</v>
      </c>
      <c r="G16181" s="2">
        <v>480596.49013306398</v>
      </c>
      <c r="H16181" s="2">
        <v>453463.53400553297</v>
      </c>
      <c r="I16181" s="3">
        <f t="shared" si="1267"/>
        <v>77586.068701984463</v>
      </c>
      <c r="J16181" s="3">
        <f t="shared" si="1268"/>
        <v>76382.204368442297</v>
      </c>
      <c r="K16181" s="1">
        <f t="shared" si="1269"/>
        <v>1.5025478298814017</v>
      </c>
      <c r="M16181">
        <v>2024</v>
      </c>
      <c r="N16181">
        <v>11</v>
      </c>
      <c r="O16181">
        <v>5</v>
      </c>
      <c r="P16181">
        <v>4</v>
      </c>
      <c r="Q16181">
        <v>779096.55706691695</v>
      </c>
      <c r="R16181">
        <v>905230.41152667999</v>
      </c>
      <c r="S16181">
        <v>643255.09246593702</v>
      </c>
      <c r="T16181">
        <v>784362.55605506897</v>
      </c>
      <c r="U16181">
        <v>863848.48253226303</v>
      </c>
      <c r="V16181">
        <v>643255.09246593702</v>
      </c>
    </row>
    <row r="16182" spans="1:22" x14ac:dyDescent="0.45">
      <c r="A16182" t="str">
        <f t="shared" si="1266"/>
        <v>Off-Peak</v>
      </c>
      <c r="B16182">
        <f t="shared" si="1265"/>
        <v>4</v>
      </c>
      <c r="C16182" s="2">
        <v>2024</v>
      </c>
      <c r="D16182" s="2">
        <v>11</v>
      </c>
      <c r="E16182" s="2">
        <v>5</v>
      </c>
      <c r="F16182" s="2">
        <v>5</v>
      </c>
      <c r="G16182" s="2">
        <v>488699.189075284</v>
      </c>
      <c r="H16182" s="2">
        <v>462160.93598409003</v>
      </c>
      <c r="I16182" s="3">
        <f t="shared" si="1267"/>
        <v>79255.004997067153</v>
      </c>
      <c r="J16182" s="3">
        <f t="shared" si="1268"/>
        <v>78039.680436019567</v>
      </c>
      <c r="K16182" s="1">
        <f t="shared" si="1269"/>
        <v>1.4557567002688012</v>
      </c>
      <c r="M16182">
        <v>2024</v>
      </c>
      <c r="N16182">
        <v>11</v>
      </c>
      <c r="O16182">
        <v>5</v>
      </c>
      <c r="P16182">
        <v>5</v>
      </c>
      <c r="Q16182">
        <v>815345.96411848103</v>
      </c>
      <c r="R16182">
        <v>915825.14375758194</v>
      </c>
      <c r="S16182">
        <v>646479.04203595198</v>
      </c>
      <c r="T16182">
        <v>816981.60001230205</v>
      </c>
      <c r="U16182">
        <v>877729.77103233302</v>
      </c>
      <c r="V16182">
        <v>646479.04203595198</v>
      </c>
    </row>
    <row r="16183" spans="1:22" x14ac:dyDescent="0.45">
      <c r="A16183" t="str">
        <f t="shared" si="1266"/>
        <v>Off-Peak</v>
      </c>
      <c r="B16183">
        <f t="shared" si="1265"/>
        <v>4</v>
      </c>
      <c r="C16183" s="2">
        <v>2024</v>
      </c>
      <c r="D16183" s="2">
        <v>11</v>
      </c>
      <c r="E16183" s="2">
        <v>5</v>
      </c>
      <c r="F16183" s="2">
        <v>6</v>
      </c>
      <c r="G16183" s="2">
        <v>534985.55246813304</v>
      </c>
      <c r="H16183" s="2">
        <v>507825.816506206</v>
      </c>
      <c r="I16183" s="3">
        <f t="shared" si="1267"/>
        <v>83617.086162107153</v>
      </c>
      <c r="J16183" s="3">
        <f t="shared" si="1268"/>
        <v>82231.292841904331</v>
      </c>
      <c r="K16183" s="1">
        <f t="shared" si="1269"/>
        <v>1.3065794427869419</v>
      </c>
      <c r="M16183">
        <v>2024</v>
      </c>
      <c r="N16183">
        <v>11</v>
      </c>
      <c r="O16183">
        <v>5</v>
      </c>
      <c r="P16183">
        <v>6</v>
      </c>
      <c r="Q16183">
        <v>879343.46137666702</v>
      </c>
      <c r="R16183">
        <v>981943.577019691</v>
      </c>
      <c r="S16183">
        <v>647225.54646685696</v>
      </c>
      <c r="T16183">
        <v>869481.29019784904</v>
      </c>
      <c r="U16183">
        <v>950231.94859242404</v>
      </c>
      <c r="V16183">
        <v>647225.54646685696</v>
      </c>
    </row>
    <row r="16184" spans="1:22" x14ac:dyDescent="0.45">
      <c r="A16184" t="str">
        <f t="shared" si="1266"/>
        <v>Off-Peak</v>
      </c>
      <c r="B16184">
        <f t="shared" si="1265"/>
        <v>4</v>
      </c>
      <c r="C16184" s="2">
        <v>2024</v>
      </c>
      <c r="D16184" s="2">
        <v>11</v>
      </c>
      <c r="E16184" s="2">
        <v>5</v>
      </c>
      <c r="F16184" s="2">
        <v>7</v>
      </c>
      <c r="G16184" s="2">
        <v>584836.87931125006</v>
      </c>
      <c r="H16184" s="2">
        <v>554498.802817074</v>
      </c>
      <c r="I16184" s="3">
        <f t="shared" si="1267"/>
        <v>89153.806111995335</v>
      </c>
      <c r="J16184" s="3">
        <f t="shared" si="1268"/>
        <v>87644.886761013637</v>
      </c>
      <c r="K16184" s="1">
        <f t="shared" si="1269"/>
        <v>1.3403886905083504</v>
      </c>
      <c r="M16184">
        <v>2024</v>
      </c>
      <c r="N16184">
        <v>11</v>
      </c>
      <c r="O16184">
        <v>5</v>
      </c>
      <c r="P16184">
        <v>7</v>
      </c>
      <c r="Q16184">
        <v>933737.99624872196</v>
      </c>
      <c r="R16184">
        <v>1052179.92396593</v>
      </c>
      <c r="S16184">
        <v>688696.26314520801</v>
      </c>
      <c r="T16184">
        <v>925901.37331438099</v>
      </c>
      <c r="U16184">
        <v>1014748.96637082</v>
      </c>
      <c r="V16184">
        <v>688696.26314520801</v>
      </c>
    </row>
    <row r="16185" spans="1:22" x14ac:dyDescent="0.45">
      <c r="A16185" t="str">
        <f t="shared" si="1266"/>
        <v>Off-Peak</v>
      </c>
      <c r="B16185">
        <f t="shared" si="1265"/>
        <v>4</v>
      </c>
      <c r="C16185" s="2">
        <v>2024</v>
      </c>
      <c r="D16185" s="2">
        <v>11</v>
      </c>
      <c r="E16185" s="2">
        <v>5</v>
      </c>
      <c r="F16185" s="2">
        <v>8</v>
      </c>
      <c r="G16185" s="2">
        <v>526885.55033961602</v>
      </c>
      <c r="H16185" s="2">
        <v>494120.31331149902</v>
      </c>
      <c r="I16185" s="3">
        <f t="shared" si="1267"/>
        <v>95603.760267617137</v>
      </c>
      <c r="J16185" s="3">
        <f t="shared" si="1268"/>
        <v>94184.627259629764</v>
      </c>
      <c r="K16185" s="1">
        <f t="shared" si="1269"/>
        <v>1.5392138178123704</v>
      </c>
      <c r="M16185">
        <v>2024</v>
      </c>
      <c r="N16185">
        <v>11</v>
      </c>
      <c r="O16185">
        <v>5</v>
      </c>
      <c r="P16185">
        <v>8</v>
      </c>
      <c r="Q16185">
        <v>917018.464856148</v>
      </c>
      <c r="R16185">
        <v>922642.57293486595</v>
      </c>
      <c r="S16185">
        <v>1028451.7702375</v>
      </c>
      <c r="T16185">
        <v>918072.82058143604</v>
      </c>
      <c r="U16185">
        <v>879014.226969957</v>
      </c>
      <c r="V16185">
        <v>1028451.7702375</v>
      </c>
    </row>
    <row r="16186" spans="1:22" x14ac:dyDescent="0.45">
      <c r="A16186" t="str">
        <f t="shared" si="1266"/>
        <v>Off-Peak</v>
      </c>
      <c r="B16186">
        <f t="shared" si="1265"/>
        <v>4</v>
      </c>
      <c r="C16186" s="2">
        <v>2024</v>
      </c>
      <c r="D16186" s="2">
        <v>11</v>
      </c>
      <c r="E16186" s="2">
        <v>5</v>
      </c>
      <c r="F16186" s="2">
        <v>9</v>
      </c>
      <c r="G16186" s="2">
        <v>430094.35944394203</v>
      </c>
      <c r="H16186" s="2">
        <v>413671.87938907702</v>
      </c>
      <c r="I16186" s="3">
        <f t="shared" si="1267"/>
        <v>101961.78026561764</v>
      </c>
      <c r="J16186" s="3">
        <f t="shared" si="1268"/>
        <v>100418.35637662446</v>
      </c>
      <c r="K16186" s="1">
        <f t="shared" si="1269"/>
        <v>0.7093527652807432</v>
      </c>
      <c r="M16186">
        <v>2024</v>
      </c>
      <c r="N16186">
        <v>11</v>
      </c>
      <c r="O16186">
        <v>5</v>
      </c>
      <c r="P16186">
        <v>9</v>
      </c>
      <c r="Q16186">
        <v>674600.78067636502</v>
      </c>
      <c r="R16186">
        <v>718845.36620688403</v>
      </c>
      <c r="S16186">
        <v>1665407.26108528</v>
      </c>
      <c r="T16186">
        <v>659200.73450231599</v>
      </c>
      <c r="U16186">
        <v>701040.88205146801</v>
      </c>
      <c r="V16186">
        <v>1652309.07474495</v>
      </c>
    </row>
    <row r="16187" spans="1:22" x14ac:dyDescent="0.45">
      <c r="A16187" t="str">
        <f t="shared" si="1266"/>
        <v>Off-Peak</v>
      </c>
      <c r="B16187">
        <f t="shared" si="1265"/>
        <v>4</v>
      </c>
      <c r="C16187" s="2">
        <v>2024</v>
      </c>
      <c r="D16187" s="2">
        <v>11</v>
      </c>
      <c r="E16187" s="2">
        <v>5</v>
      </c>
      <c r="F16187" s="2">
        <v>10</v>
      </c>
      <c r="G16187" s="2">
        <v>427358.77181719302</v>
      </c>
      <c r="H16187" s="2">
        <v>413021.23077957501</v>
      </c>
      <c r="I16187" s="3">
        <f t="shared" si="1267"/>
        <v>101285.55666038186</v>
      </c>
      <c r="J16187" s="3">
        <f t="shared" si="1268"/>
        <v>100079.99506545058</v>
      </c>
      <c r="K16187" s="1">
        <f t="shared" si="1269"/>
        <v>0.79285544031370681</v>
      </c>
      <c r="M16187">
        <v>2024</v>
      </c>
      <c r="N16187">
        <v>11</v>
      </c>
      <c r="O16187">
        <v>5</v>
      </c>
      <c r="P16187">
        <v>10</v>
      </c>
      <c r="Q16187">
        <v>747949.11039733898</v>
      </c>
      <c r="R16187">
        <v>717892.65875768696</v>
      </c>
      <c r="S16187">
        <v>1572724.9306564301</v>
      </c>
      <c r="T16187">
        <v>727637.78283214604</v>
      </c>
      <c r="U16187">
        <v>702037.13847494102</v>
      </c>
      <c r="V16187">
        <v>1572724.9306564301</v>
      </c>
    </row>
    <row r="16188" spans="1:22" x14ac:dyDescent="0.45">
      <c r="A16188" t="str">
        <f t="shared" si="1266"/>
        <v>Off-Peak</v>
      </c>
      <c r="B16188">
        <f t="shared" si="1265"/>
        <v>4</v>
      </c>
      <c r="C16188" s="2">
        <v>2024</v>
      </c>
      <c r="D16188" s="2">
        <v>11</v>
      </c>
      <c r="E16188" s="2">
        <v>5</v>
      </c>
      <c r="F16188" s="2">
        <v>11</v>
      </c>
      <c r="G16188" s="2">
        <v>426042.36570671399</v>
      </c>
      <c r="H16188" s="2">
        <v>411797.84337813302</v>
      </c>
      <c r="I16188" s="3">
        <f t="shared" si="1267"/>
        <v>103279.5560912073</v>
      </c>
      <c r="J16188" s="3">
        <f t="shared" si="1268"/>
        <v>101774.82820109722</v>
      </c>
      <c r="K16188" s="1">
        <f t="shared" si="1269"/>
        <v>0.6311006981042443</v>
      </c>
      <c r="M16188">
        <v>2024</v>
      </c>
      <c r="N16188">
        <v>11</v>
      </c>
      <c r="O16188">
        <v>5</v>
      </c>
      <c r="P16188">
        <v>11</v>
      </c>
      <c r="Q16188">
        <v>646857.47839403199</v>
      </c>
      <c r="R16188">
        <v>716825.82947778702</v>
      </c>
      <c r="S16188">
        <v>1734703.3748643999</v>
      </c>
      <c r="T16188">
        <v>628010.82555150997</v>
      </c>
      <c r="U16188">
        <v>701244.28965997696</v>
      </c>
      <c r="V16188">
        <v>1723989.73082143</v>
      </c>
    </row>
    <row r="16189" spans="1:22" x14ac:dyDescent="0.45">
      <c r="A16189" t="str">
        <f t="shared" si="1266"/>
        <v>Off-Peak</v>
      </c>
      <c r="B16189">
        <f t="shared" si="1265"/>
        <v>4</v>
      </c>
      <c r="C16189" s="2">
        <v>2024</v>
      </c>
      <c r="D16189" s="2">
        <v>11</v>
      </c>
      <c r="E16189" s="2">
        <v>5</v>
      </c>
      <c r="F16189" s="2">
        <v>12</v>
      </c>
      <c r="G16189" s="2">
        <v>416356.193581486</v>
      </c>
      <c r="H16189" s="2">
        <v>401569.90865496098</v>
      </c>
      <c r="I16189" s="3">
        <f t="shared" si="1267"/>
        <v>103694.07165756007</v>
      </c>
      <c r="J16189" s="3">
        <f t="shared" si="1268"/>
        <v>102274.96976727436</v>
      </c>
      <c r="K16189" s="1">
        <f t="shared" si="1269"/>
        <v>0.69463111506147346</v>
      </c>
      <c r="M16189">
        <v>2024</v>
      </c>
      <c r="N16189">
        <v>11</v>
      </c>
      <c r="O16189">
        <v>5</v>
      </c>
      <c r="P16189">
        <v>12</v>
      </c>
      <c r="Q16189">
        <v>593553.61905598606</v>
      </c>
      <c r="R16189">
        <v>704019.84724378597</v>
      </c>
      <c r="S16189">
        <v>1813248.68342703</v>
      </c>
      <c r="T16189">
        <v>583901.87162113201</v>
      </c>
      <c r="U16189">
        <v>687596.093756199</v>
      </c>
      <c r="V16189">
        <v>1796751.1276409</v>
      </c>
    </row>
    <row r="16190" spans="1:22" x14ac:dyDescent="0.45">
      <c r="A16190" t="str">
        <f t="shared" si="1266"/>
        <v>Off-Peak</v>
      </c>
      <c r="B16190">
        <f t="shared" si="1265"/>
        <v>4</v>
      </c>
      <c r="C16190" s="2">
        <v>2024</v>
      </c>
      <c r="D16190" s="2">
        <v>11</v>
      </c>
      <c r="E16190" s="2">
        <v>5</v>
      </c>
      <c r="F16190" s="2">
        <v>13</v>
      </c>
      <c r="G16190" s="2">
        <v>404772.46350429702</v>
      </c>
      <c r="H16190" s="2">
        <v>388003.391613841</v>
      </c>
      <c r="I16190" s="3">
        <f t="shared" si="1267"/>
        <v>103621.61267044926</v>
      </c>
      <c r="J16190" s="3">
        <f t="shared" si="1268"/>
        <v>102211.37915718729</v>
      </c>
      <c r="K16190" s="1">
        <f t="shared" si="1269"/>
        <v>0.7927326329414226</v>
      </c>
      <c r="M16190">
        <v>2024</v>
      </c>
      <c r="N16190">
        <v>11</v>
      </c>
      <c r="O16190">
        <v>5</v>
      </c>
      <c r="P16190">
        <v>13</v>
      </c>
      <c r="Q16190">
        <v>567735.81407737697</v>
      </c>
      <c r="R16190">
        <v>690433.11145544099</v>
      </c>
      <c r="S16190">
        <v>1850479.45458066</v>
      </c>
      <c r="T16190">
        <v>562276.74918222404</v>
      </c>
      <c r="U16190">
        <v>671887.28627866495</v>
      </c>
      <c r="V16190">
        <v>1832177.3392547299</v>
      </c>
    </row>
    <row r="16191" spans="1:22" x14ac:dyDescent="0.45">
      <c r="A16191" t="str">
        <f t="shared" si="1266"/>
        <v>Off-Peak</v>
      </c>
      <c r="B16191">
        <f t="shared" si="1265"/>
        <v>4</v>
      </c>
      <c r="C16191" s="2">
        <v>2024</v>
      </c>
      <c r="D16191" s="2">
        <v>11</v>
      </c>
      <c r="E16191" s="2">
        <v>5</v>
      </c>
      <c r="F16191" s="2">
        <v>14</v>
      </c>
      <c r="G16191" s="2">
        <v>396651.82385064702</v>
      </c>
      <c r="H16191" s="2">
        <v>379848.044951808</v>
      </c>
      <c r="I16191" s="3">
        <f t="shared" si="1267"/>
        <v>103907.5643594107</v>
      </c>
      <c r="J16191" s="3">
        <f t="shared" si="1268"/>
        <v>102527.49216335823</v>
      </c>
      <c r="K16191" s="1">
        <f t="shared" si="1269"/>
        <v>0.81173429172300782</v>
      </c>
      <c r="M16191">
        <v>2024</v>
      </c>
      <c r="N16191">
        <v>11</v>
      </c>
      <c r="O16191">
        <v>5</v>
      </c>
      <c r="P16191">
        <v>14</v>
      </c>
      <c r="Q16191">
        <v>557674.16880416905</v>
      </c>
      <c r="R16191">
        <v>682905.87255430198</v>
      </c>
      <c r="S16191">
        <v>1876646.88942385</v>
      </c>
      <c r="T16191">
        <v>553237.20856189705</v>
      </c>
      <c r="U16191">
        <v>661460.80576997995</v>
      </c>
      <c r="V16191">
        <v>1861126.75056887</v>
      </c>
    </row>
    <row r="16192" spans="1:22" x14ac:dyDescent="0.45">
      <c r="A16192" t="str">
        <f t="shared" si="1266"/>
        <v>Off-Peak</v>
      </c>
      <c r="B16192">
        <f t="shared" si="1265"/>
        <v>4</v>
      </c>
      <c r="C16192" s="2">
        <v>2024</v>
      </c>
      <c r="D16192" s="2">
        <v>11</v>
      </c>
      <c r="E16192" s="2">
        <v>5</v>
      </c>
      <c r="F16192" s="2">
        <v>15</v>
      </c>
      <c r="G16192" s="2">
        <v>410560.492903331</v>
      </c>
      <c r="H16192" s="2">
        <v>393156.07517854002</v>
      </c>
      <c r="I16192" s="3">
        <f t="shared" si="1267"/>
        <v>104503.1479003319</v>
      </c>
      <c r="J16192" s="3">
        <f t="shared" si="1268"/>
        <v>103125.02860353091</v>
      </c>
      <c r="K16192" s="1">
        <f t="shared" si="1269"/>
        <v>0.84194054729474033</v>
      </c>
      <c r="M16192">
        <v>2024</v>
      </c>
      <c r="N16192">
        <v>11</v>
      </c>
      <c r="O16192">
        <v>5</v>
      </c>
      <c r="P16192">
        <v>15</v>
      </c>
      <c r="Q16192">
        <v>563907.68440389598</v>
      </c>
      <c r="R16192">
        <v>700753.58838266099</v>
      </c>
      <c r="S16192">
        <v>1870433.1642233999</v>
      </c>
      <c r="T16192">
        <v>559052.02926302003</v>
      </c>
      <c r="U16192">
        <v>680352.645576537</v>
      </c>
      <c r="V16192">
        <v>1854346.1832663701</v>
      </c>
    </row>
    <row r="16193" spans="1:22" x14ac:dyDescent="0.45">
      <c r="A16193" t="str">
        <f t="shared" si="1266"/>
        <v>Off-Peak</v>
      </c>
      <c r="B16193">
        <f t="shared" si="1265"/>
        <v>4</v>
      </c>
      <c r="C16193" s="2">
        <v>2024</v>
      </c>
      <c r="D16193" s="2">
        <v>11</v>
      </c>
      <c r="E16193" s="2">
        <v>5</v>
      </c>
      <c r="F16193" s="2">
        <v>16</v>
      </c>
      <c r="G16193" s="2">
        <v>420416.77288984199</v>
      </c>
      <c r="H16193" s="2">
        <v>404631.56395132001</v>
      </c>
      <c r="I16193" s="3">
        <f t="shared" si="1267"/>
        <v>105219.29716995473</v>
      </c>
      <c r="J16193" s="3">
        <f t="shared" si="1268"/>
        <v>103871.29940902283</v>
      </c>
      <c r="K16193" s="1">
        <f t="shared" si="1269"/>
        <v>0.78067434017146942</v>
      </c>
      <c r="M16193">
        <v>2024</v>
      </c>
      <c r="N16193">
        <v>11</v>
      </c>
      <c r="O16193">
        <v>5</v>
      </c>
      <c r="P16193">
        <v>16</v>
      </c>
      <c r="Q16193">
        <v>571019.71126222599</v>
      </c>
      <c r="R16193">
        <v>710916.19770723605</v>
      </c>
      <c r="S16193">
        <v>1874643.0061291801</v>
      </c>
      <c r="T16193">
        <v>560849.07185506797</v>
      </c>
      <c r="U16193">
        <v>692095.61620050704</v>
      </c>
      <c r="V16193">
        <v>1863194.2942151099</v>
      </c>
    </row>
    <row r="16194" spans="1:22" x14ac:dyDescent="0.45">
      <c r="A16194" t="str">
        <f t="shared" si="1266"/>
        <v>Off-Peak</v>
      </c>
      <c r="B16194">
        <f t="shared" si="1265"/>
        <v>4</v>
      </c>
      <c r="C16194" s="2">
        <v>2024</v>
      </c>
      <c r="D16194" s="2">
        <v>11</v>
      </c>
      <c r="E16194" s="2">
        <v>5</v>
      </c>
      <c r="F16194" s="2">
        <v>17</v>
      </c>
      <c r="G16194" s="2">
        <v>462300.11435127602</v>
      </c>
      <c r="H16194" s="2">
        <v>441517.565244634</v>
      </c>
      <c r="I16194" s="3">
        <f t="shared" si="1267"/>
        <v>107227.0037956506</v>
      </c>
      <c r="J16194" s="3">
        <f t="shared" si="1268"/>
        <v>105810.87510372304</v>
      </c>
      <c r="K16194" s="1">
        <f t="shared" si="1269"/>
        <v>0.97837384531081173</v>
      </c>
      <c r="M16194">
        <v>2024</v>
      </c>
      <c r="N16194">
        <v>11</v>
      </c>
      <c r="O16194">
        <v>5</v>
      </c>
      <c r="P16194">
        <v>17</v>
      </c>
      <c r="Q16194">
        <v>687435.23719787598</v>
      </c>
      <c r="R16194">
        <v>764912.87614101195</v>
      </c>
      <c r="S16194">
        <v>1764462.0005306299</v>
      </c>
      <c r="T16194">
        <v>677563.47102451301</v>
      </c>
      <c r="U16194">
        <v>740130.17657607805</v>
      </c>
      <c r="V16194">
        <v>1756632.6055111</v>
      </c>
    </row>
    <row r="16195" spans="1:22" x14ac:dyDescent="0.45">
      <c r="A16195" t="str">
        <f t="shared" si="1266"/>
        <v>Off-Peak</v>
      </c>
      <c r="B16195">
        <f t="shared" si="1265"/>
        <v>4</v>
      </c>
      <c r="C16195" s="2">
        <v>2024</v>
      </c>
      <c r="D16195" s="2">
        <v>11</v>
      </c>
      <c r="E16195" s="2">
        <v>5</v>
      </c>
      <c r="F16195" s="2">
        <v>18</v>
      </c>
      <c r="G16195" s="2">
        <v>486022.30320944899</v>
      </c>
      <c r="H16195" s="2">
        <v>463408.33385528199</v>
      </c>
      <c r="I16195" s="3">
        <f t="shared" si="1267"/>
        <v>109939.9205384606</v>
      </c>
      <c r="J16195" s="3">
        <f t="shared" si="1268"/>
        <v>108304.21467347306</v>
      </c>
      <c r="K16195" s="1">
        <f t="shared" si="1269"/>
        <v>0.9216803517152814</v>
      </c>
      <c r="M16195">
        <v>2024</v>
      </c>
      <c r="N16195">
        <v>11</v>
      </c>
      <c r="O16195">
        <v>5</v>
      </c>
      <c r="P16195">
        <v>18</v>
      </c>
      <c r="Q16195">
        <v>801504.32961326803</v>
      </c>
      <c r="R16195">
        <v>830689.27077961003</v>
      </c>
      <c r="S16195">
        <v>1666004.01576094</v>
      </c>
      <c r="T16195">
        <v>781858.00170898403</v>
      </c>
      <c r="U16195">
        <v>801708.57196521806</v>
      </c>
      <c r="V16195">
        <v>1665559.86652999</v>
      </c>
    </row>
    <row r="16196" spans="1:22" x14ac:dyDescent="0.45">
      <c r="A16196" t="str">
        <f t="shared" si="1266"/>
        <v>On-Peak</v>
      </c>
      <c r="B16196">
        <f t="shared" si="1265"/>
        <v>4</v>
      </c>
      <c r="C16196" s="2">
        <v>2024</v>
      </c>
      <c r="D16196" s="2">
        <v>11</v>
      </c>
      <c r="E16196" s="2">
        <v>5</v>
      </c>
      <c r="F16196" s="2">
        <v>19</v>
      </c>
      <c r="G16196" s="2">
        <v>513942.349101739</v>
      </c>
      <c r="H16196" s="2">
        <v>490055.27474676899</v>
      </c>
      <c r="I16196" s="3">
        <f t="shared" si="1267"/>
        <v>110718.48936972156</v>
      </c>
      <c r="J16196" s="3">
        <f t="shared" si="1268"/>
        <v>109448.3679054852</v>
      </c>
      <c r="K16196" s="1">
        <f t="shared" si="1269"/>
        <v>1.25379474995497</v>
      </c>
      <c r="M16196">
        <v>2024</v>
      </c>
      <c r="N16196">
        <v>11</v>
      </c>
      <c r="O16196">
        <v>5</v>
      </c>
      <c r="P16196">
        <v>19</v>
      </c>
      <c r="Q16196">
        <v>862554.414525509</v>
      </c>
      <c r="R16196">
        <v>886507.87287902797</v>
      </c>
      <c r="S16196">
        <v>1572492.3936871099</v>
      </c>
      <c r="T16196">
        <v>855452.04802894604</v>
      </c>
      <c r="U16196">
        <v>855587.43358326005</v>
      </c>
      <c r="V16196">
        <v>1572411.5555523499</v>
      </c>
    </row>
    <row r="16197" spans="1:22" x14ac:dyDescent="0.45">
      <c r="A16197" t="str">
        <f t="shared" si="1266"/>
        <v>On-Peak</v>
      </c>
      <c r="B16197">
        <f t="shared" si="1265"/>
        <v>4</v>
      </c>
      <c r="C16197" s="2">
        <v>2024</v>
      </c>
      <c r="D16197" s="2">
        <v>11</v>
      </c>
      <c r="E16197" s="2">
        <v>5</v>
      </c>
      <c r="F16197" s="2">
        <v>20</v>
      </c>
      <c r="G16197" s="2">
        <v>696200.86185555905</v>
      </c>
      <c r="H16197" s="2">
        <v>662877.05897117895</v>
      </c>
      <c r="I16197" s="3">
        <f t="shared" si="1267"/>
        <v>107359.60037037182</v>
      </c>
      <c r="J16197" s="3">
        <f t="shared" si="1268"/>
        <v>105763.74878685911</v>
      </c>
      <c r="K16197" s="1">
        <f t="shared" si="1269"/>
        <v>1.3921011715065861</v>
      </c>
      <c r="M16197">
        <v>2024</v>
      </c>
      <c r="N16197">
        <v>11</v>
      </c>
      <c r="O16197">
        <v>5</v>
      </c>
      <c r="P16197">
        <v>20</v>
      </c>
      <c r="Q16197">
        <v>982795.36285543395</v>
      </c>
      <c r="R16197">
        <v>1254906.35367465</v>
      </c>
      <c r="S16197">
        <v>983086.29458107101</v>
      </c>
      <c r="T16197">
        <v>983270.69189596199</v>
      </c>
      <c r="U16197">
        <v>1206555.4771287399</v>
      </c>
      <c r="V16197">
        <v>983086.29458107101</v>
      </c>
    </row>
    <row r="16198" spans="1:22" x14ac:dyDescent="0.45">
      <c r="A16198" t="str">
        <f t="shared" si="1266"/>
        <v>On-Peak</v>
      </c>
      <c r="B16198">
        <f t="shared" si="1265"/>
        <v>4</v>
      </c>
      <c r="C16198" s="2">
        <v>2024</v>
      </c>
      <c r="D16198" s="2">
        <v>11</v>
      </c>
      <c r="E16198" s="2">
        <v>5</v>
      </c>
      <c r="F16198" s="2">
        <v>21</v>
      </c>
      <c r="G16198" s="2">
        <v>718277.74192903505</v>
      </c>
      <c r="H16198" s="2">
        <v>695979.91231152997</v>
      </c>
      <c r="I16198" s="3">
        <f t="shared" si="1267"/>
        <v>103216.16918003414</v>
      </c>
      <c r="J16198" s="3">
        <f t="shared" si="1268"/>
        <v>101977.61725695763</v>
      </c>
      <c r="K16198" s="1">
        <f t="shared" si="1269"/>
        <v>1.2002096535508033</v>
      </c>
      <c r="M16198">
        <v>2024</v>
      </c>
      <c r="N16198">
        <v>11</v>
      </c>
      <c r="O16198">
        <v>5</v>
      </c>
      <c r="P16198">
        <v>21</v>
      </c>
      <c r="Q16198">
        <v>979133.39290285099</v>
      </c>
      <c r="R16198">
        <v>1311664.3297429101</v>
      </c>
      <c r="S16198">
        <v>805687.35275526298</v>
      </c>
      <c r="T16198">
        <v>978249.97877931595</v>
      </c>
      <c r="U16198">
        <v>1275391.1861741501</v>
      </c>
      <c r="V16198">
        <v>805687.35275526298</v>
      </c>
    </row>
    <row r="16199" spans="1:22" x14ac:dyDescent="0.45">
      <c r="A16199" t="str">
        <f t="shared" si="1266"/>
        <v>On-Peak</v>
      </c>
      <c r="B16199">
        <f t="shared" si="1265"/>
        <v>4</v>
      </c>
      <c r="C16199" s="2">
        <v>2024</v>
      </c>
      <c r="D16199" s="2">
        <v>11</v>
      </c>
      <c r="E16199" s="2">
        <v>5</v>
      </c>
      <c r="F16199" s="2">
        <v>22</v>
      </c>
      <c r="G16199" s="2">
        <v>665451.53896562301</v>
      </c>
      <c r="H16199" s="2">
        <v>642723.87323630799</v>
      </c>
      <c r="I16199" s="3">
        <f t="shared" si="1267"/>
        <v>98514.511140697694</v>
      </c>
      <c r="J16199" s="3">
        <f t="shared" si="1268"/>
        <v>97147.705235816713</v>
      </c>
      <c r="K16199" s="1">
        <f t="shared" si="1269"/>
        <v>1.1085536796971962</v>
      </c>
      <c r="M16199">
        <v>2024</v>
      </c>
      <c r="N16199">
        <v>11</v>
      </c>
      <c r="O16199">
        <v>5</v>
      </c>
      <c r="P16199">
        <v>22</v>
      </c>
      <c r="Q16199">
        <v>954180.67807483696</v>
      </c>
      <c r="R16199">
        <v>1222250.3730626099</v>
      </c>
      <c r="S16199">
        <v>779004.28308348404</v>
      </c>
      <c r="T16199">
        <v>952183.93969249702</v>
      </c>
      <c r="U16199">
        <v>1183242.93429852</v>
      </c>
      <c r="V16199">
        <v>779004.28308348404</v>
      </c>
    </row>
    <row r="16200" spans="1:22" x14ac:dyDescent="0.45">
      <c r="A16200" t="str">
        <f t="shared" si="1266"/>
        <v>Off-Peak</v>
      </c>
      <c r="B16200">
        <f t="shared" si="1265"/>
        <v>4</v>
      </c>
      <c r="C16200" s="2">
        <v>2024</v>
      </c>
      <c r="D16200" s="2">
        <v>11</v>
      </c>
      <c r="E16200" s="2">
        <v>5</v>
      </c>
      <c r="F16200" s="2">
        <v>23</v>
      </c>
      <c r="G16200" s="2">
        <v>570420.77630084497</v>
      </c>
      <c r="H16200" s="2">
        <v>546888.55092871003</v>
      </c>
      <c r="I16200" s="3">
        <f t="shared" si="1267"/>
        <v>91848.71573203463</v>
      </c>
      <c r="J16200" s="3">
        <f t="shared" si="1268"/>
        <v>90487.807607826006</v>
      </c>
      <c r="K16200" s="1">
        <f t="shared" si="1269"/>
        <v>1.1527707101618407</v>
      </c>
      <c r="M16200">
        <v>2024</v>
      </c>
      <c r="N16200">
        <v>11</v>
      </c>
      <c r="O16200">
        <v>5</v>
      </c>
      <c r="P16200">
        <v>23</v>
      </c>
      <c r="Q16200">
        <v>887428.70773696899</v>
      </c>
      <c r="R16200">
        <v>1066467.0809144999</v>
      </c>
      <c r="S16200">
        <v>801565.68330956995</v>
      </c>
      <c r="T16200">
        <v>887061.48385334003</v>
      </c>
      <c r="U16200">
        <v>1026007.06107187</v>
      </c>
      <c r="V16200">
        <v>801565.68330956995</v>
      </c>
    </row>
    <row r="16201" spans="1:22" x14ac:dyDescent="0.45">
      <c r="A16201" t="str">
        <f t="shared" si="1266"/>
        <v>Off-Peak</v>
      </c>
      <c r="B16201">
        <f t="shared" si="1265"/>
        <v>4</v>
      </c>
      <c r="C16201" s="2">
        <v>2024</v>
      </c>
      <c r="D16201" s="2">
        <v>11</v>
      </c>
      <c r="E16201" s="2">
        <v>5</v>
      </c>
      <c r="F16201" s="2">
        <v>24</v>
      </c>
      <c r="G16201" s="2">
        <v>516167.83519252797</v>
      </c>
      <c r="H16201" s="2">
        <v>488862.34065226</v>
      </c>
      <c r="I16201" s="3">
        <f t="shared" si="1267"/>
        <v>86442.68585639447</v>
      </c>
      <c r="J16201" s="3">
        <f t="shared" si="1268"/>
        <v>84904.365559200975</v>
      </c>
      <c r="K16201" s="1">
        <f t="shared" si="1269"/>
        <v>1.1833467360507406</v>
      </c>
      <c r="M16201">
        <v>2024</v>
      </c>
      <c r="N16201">
        <v>11</v>
      </c>
      <c r="O16201">
        <v>5</v>
      </c>
      <c r="P16201">
        <v>24</v>
      </c>
      <c r="Q16201">
        <v>828001.67981862999</v>
      </c>
      <c r="R16201">
        <v>983252.623297691</v>
      </c>
      <c r="S16201">
        <v>782026.27257551299</v>
      </c>
      <c r="T16201">
        <v>833244.46542501496</v>
      </c>
      <c r="U16201">
        <v>931860.22877550102</v>
      </c>
      <c r="V16201">
        <v>782026.27257551299</v>
      </c>
    </row>
    <row r="16202" spans="1:22" x14ac:dyDescent="0.45">
      <c r="A16202" t="str">
        <f t="shared" si="1266"/>
        <v>Off-Peak</v>
      </c>
      <c r="B16202">
        <f t="shared" si="1265"/>
        <v>4</v>
      </c>
      <c r="C16202" s="2">
        <v>2024</v>
      </c>
      <c r="D16202" s="2">
        <v>11</v>
      </c>
      <c r="E16202" s="2">
        <v>6</v>
      </c>
      <c r="F16202" s="2">
        <v>1</v>
      </c>
      <c r="G16202" s="2">
        <v>479935.51487129898</v>
      </c>
      <c r="H16202" s="2">
        <v>452905.27306166902</v>
      </c>
      <c r="I16202" s="3">
        <f t="shared" si="1267"/>
        <v>82602.972542838732</v>
      </c>
      <c r="J16202" s="3">
        <f t="shared" si="1268"/>
        <v>81217.127827863398</v>
      </c>
      <c r="K16202" s="1">
        <f t="shared" si="1269"/>
        <v>1.3003016147260564</v>
      </c>
      <c r="M16202">
        <v>2024</v>
      </c>
      <c r="N16202">
        <v>11</v>
      </c>
      <c r="O16202">
        <v>6</v>
      </c>
      <c r="P16202">
        <v>1</v>
      </c>
      <c r="Q16202">
        <v>759134.84015989304</v>
      </c>
      <c r="R16202">
        <v>926718.29680633498</v>
      </c>
      <c r="S16202">
        <v>792236.03931893397</v>
      </c>
      <c r="T16202">
        <v>763391.12824201596</v>
      </c>
      <c r="U16202">
        <v>880886.66727495205</v>
      </c>
      <c r="V16202">
        <v>792236.03931893397</v>
      </c>
    </row>
    <row r="16203" spans="1:22" x14ac:dyDescent="0.45">
      <c r="A16203" t="str">
        <f t="shared" si="1266"/>
        <v>Off-Peak</v>
      </c>
      <c r="B16203">
        <f t="shared" si="1265"/>
        <v>4</v>
      </c>
      <c r="C16203" s="2">
        <v>2024</v>
      </c>
      <c r="D16203" s="2">
        <v>11</v>
      </c>
      <c r="E16203" s="2">
        <v>6</v>
      </c>
      <c r="F16203" s="2">
        <v>2</v>
      </c>
      <c r="G16203" s="2">
        <v>471543.63348947</v>
      </c>
      <c r="H16203" s="2">
        <v>446706.44817020098</v>
      </c>
      <c r="I16203" s="3">
        <f t="shared" si="1267"/>
        <v>80464.166923027064</v>
      </c>
      <c r="J16203" s="3">
        <f t="shared" si="1268"/>
        <v>79232.746018788035</v>
      </c>
      <c r="K16203" s="1">
        <f t="shared" si="1269"/>
        <v>1.3446355741712566</v>
      </c>
      <c r="M16203">
        <v>2024</v>
      </c>
      <c r="N16203">
        <v>11</v>
      </c>
      <c r="O16203">
        <v>6</v>
      </c>
      <c r="P16203">
        <v>2</v>
      </c>
      <c r="Q16203">
        <v>740477.05185651802</v>
      </c>
      <c r="R16203">
        <v>907189.697265625</v>
      </c>
      <c r="S16203">
        <v>766258.25856866897</v>
      </c>
      <c r="T16203">
        <v>745292.06004190398</v>
      </c>
      <c r="U16203">
        <v>865432.06195306801</v>
      </c>
      <c r="V16203">
        <v>766258.25856866897</v>
      </c>
    </row>
    <row r="16204" spans="1:22" x14ac:dyDescent="0.45">
      <c r="A16204" t="str">
        <f t="shared" si="1266"/>
        <v>Off-Peak</v>
      </c>
      <c r="B16204">
        <f t="shared" si="1265"/>
        <v>4</v>
      </c>
      <c r="C16204" s="2">
        <v>2024</v>
      </c>
      <c r="D16204" s="2">
        <v>11</v>
      </c>
      <c r="E16204" s="2">
        <v>6</v>
      </c>
      <c r="F16204" s="2">
        <v>3</v>
      </c>
      <c r="G16204" s="2">
        <v>476202.49140965502</v>
      </c>
      <c r="H16204" s="2">
        <v>451844.12317998998</v>
      </c>
      <c r="I16204" s="3">
        <f t="shared" si="1267"/>
        <v>78822.07256223193</v>
      </c>
      <c r="J16204" s="3">
        <f t="shared" si="1268"/>
        <v>77672.551174797947</v>
      </c>
      <c r="K16204" s="1">
        <f t="shared" si="1269"/>
        <v>1.4126672483544931</v>
      </c>
      <c r="M16204">
        <v>2024</v>
      </c>
      <c r="N16204">
        <v>11</v>
      </c>
      <c r="O16204">
        <v>6</v>
      </c>
      <c r="P16204">
        <v>3</v>
      </c>
      <c r="Q16204">
        <v>720389.72299861896</v>
      </c>
      <c r="R16204">
        <v>910511.47619152104</v>
      </c>
      <c r="S16204">
        <v>733760.97767681803</v>
      </c>
      <c r="T16204">
        <v>730152.87029743195</v>
      </c>
      <c r="U16204">
        <v>866262.687269688</v>
      </c>
      <c r="V16204">
        <v>733760.97767681803</v>
      </c>
    </row>
    <row r="16205" spans="1:22" x14ac:dyDescent="0.45">
      <c r="A16205" t="str">
        <f t="shared" si="1266"/>
        <v>Off-Peak</v>
      </c>
      <c r="B16205">
        <f t="shared" si="1265"/>
        <v>4</v>
      </c>
      <c r="C16205" s="2">
        <v>2024</v>
      </c>
      <c r="D16205" s="2">
        <v>11</v>
      </c>
      <c r="E16205" s="2">
        <v>6</v>
      </c>
      <c r="F16205" s="2">
        <v>4</v>
      </c>
      <c r="G16205" s="2">
        <v>483976.30784109101</v>
      </c>
      <c r="H16205" s="2">
        <v>461898.78396983398</v>
      </c>
      <c r="I16205" s="3">
        <f t="shared" si="1267"/>
        <v>78725.78017361711</v>
      </c>
      <c r="J16205" s="3">
        <f t="shared" si="1268"/>
        <v>77605.531418718398</v>
      </c>
      <c r="K16205" s="1">
        <f t="shared" si="1269"/>
        <v>1.3138465169582301</v>
      </c>
      <c r="M16205">
        <v>2024</v>
      </c>
      <c r="N16205">
        <v>11</v>
      </c>
      <c r="O16205">
        <v>6</v>
      </c>
      <c r="P16205">
        <v>4</v>
      </c>
      <c r="Q16205">
        <v>735594.29699802399</v>
      </c>
      <c r="R16205">
        <v>919983.01637530304</v>
      </c>
      <c r="S16205">
        <v>706196.091835186</v>
      </c>
      <c r="T16205">
        <v>742289.88324832905</v>
      </c>
      <c r="U16205">
        <v>879679.967478037</v>
      </c>
      <c r="V16205">
        <v>706196.091835186</v>
      </c>
    </row>
    <row r="16206" spans="1:22" x14ac:dyDescent="0.45">
      <c r="A16206" t="str">
        <f t="shared" si="1266"/>
        <v>Off-Peak</v>
      </c>
      <c r="B16206">
        <f t="shared" si="1265"/>
        <v>4</v>
      </c>
      <c r="C16206" s="2">
        <v>2024</v>
      </c>
      <c r="D16206" s="2">
        <v>11</v>
      </c>
      <c r="E16206" s="2">
        <v>6</v>
      </c>
      <c r="F16206" s="2">
        <v>5</v>
      </c>
      <c r="G16206" s="2">
        <v>509321.56336633401</v>
      </c>
      <c r="H16206" s="2">
        <v>484633.01453103602</v>
      </c>
      <c r="I16206" s="3">
        <f t="shared" si="1267"/>
        <v>81116.950299368764</v>
      </c>
      <c r="J16206" s="3">
        <f t="shared" si="1268"/>
        <v>79997.616827387101</v>
      </c>
      <c r="K16206" s="1">
        <f t="shared" si="1269"/>
        <v>1.4704315531390584</v>
      </c>
      <c r="M16206">
        <v>2024</v>
      </c>
      <c r="N16206">
        <v>11</v>
      </c>
      <c r="O16206">
        <v>6</v>
      </c>
      <c r="P16206">
        <v>5</v>
      </c>
      <c r="Q16206">
        <v>786057.13705205906</v>
      </c>
      <c r="R16206">
        <v>946209.09949851001</v>
      </c>
      <c r="S16206">
        <v>701242.27243049396</v>
      </c>
      <c r="T16206">
        <v>794464.41563558602</v>
      </c>
      <c r="U16206">
        <v>904221.81675553299</v>
      </c>
      <c r="V16206">
        <v>701242.27243049396</v>
      </c>
    </row>
    <row r="16207" spans="1:22" x14ac:dyDescent="0.45">
      <c r="A16207" t="str">
        <f t="shared" si="1266"/>
        <v>Off-Peak</v>
      </c>
      <c r="B16207">
        <f t="shared" si="1265"/>
        <v>4</v>
      </c>
      <c r="C16207" s="2">
        <v>2024</v>
      </c>
      <c r="D16207" s="2">
        <v>11</v>
      </c>
      <c r="E16207" s="2">
        <v>6</v>
      </c>
      <c r="F16207" s="2">
        <v>6</v>
      </c>
      <c r="G16207" s="2">
        <v>558557.28961373004</v>
      </c>
      <c r="H16207" s="2">
        <v>540620.81683521101</v>
      </c>
      <c r="I16207" s="3">
        <f t="shared" si="1267"/>
        <v>85923.964398801167</v>
      </c>
      <c r="J16207" s="3">
        <f t="shared" si="1268"/>
        <v>84967.972406327433</v>
      </c>
      <c r="K16207" s="1">
        <f t="shared" si="1269"/>
        <v>1.250810531170979</v>
      </c>
      <c r="M16207">
        <v>2024</v>
      </c>
      <c r="N16207">
        <v>11</v>
      </c>
      <c r="O16207">
        <v>6</v>
      </c>
      <c r="P16207">
        <v>6</v>
      </c>
      <c r="Q16207">
        <v>884188.09331750905</v>
      </c>
      <c r="R16207">
        <v>1037040.59427047</v>
      </c>
      <c r="S16207">
        <v>656490.24437605601</v>
      </c>
      <c r="T16207">
        <v>883700.197952747</v>
      </c>
      <c r="U16207">
        <v>1008848.72986102</v>
      </c>
      <c r="V16207">
        <v>656490.24437605601</v>
      </c>
    </row>
    <row r="16208" spans="1:22" x14ac:dyDescent="0.45">
      <c r="A16208" t="str">
        <f t="shared" si="1266"/>
        <v>Off-Peak</v>
      </c>
      <c r="B16208">
        <f t="shared" si="1265"/>
        <v>4</v>
      </c>
      <c r="C16208" s="2">
        <v>2024</v>
      </c>
      <c r="D16208" s="2">
        <v>11</v>
      </c>
      <c r="E16208" s="2">
        <v>6</v>
      </c>
      <c r="F16208" s="2">
        <v>7</v>
      </c>
      <c r="G16208" s="2">
        <v>639727.09535268997</v>
      </c>
      <c r="H16208" s="2">
        <v>622348.37406109599</v>
      </c>
      <c r="I16208" s="3">
        <f t="shared" si="1267"/>
        <v>92342.00335438906</v>
      </c>
      <c r="J16208" s="3">
        <f t="shared" si="1268"/>
        <v>91334.713329886174</v>
      </c>
      <c r="K16208" s="1">
        <f t="shared" si="1269"/>
        <v>1.1501964590698406</v>
      </c>
      <c r="M16208">
        <v>2024</v>
      </c>
      <c r="N16208">
        <v>11</v>
      </c>
      <c r="O16208">
        <v>6</v>
      </c>
      <c r="P16208">
        <v>7</v>
      </c>
      <c r="Q16208">
        <v>950092.11004924797</v>
      </c>
      <c r="R16208">
        <v>1160346.67730784</v>
      </c>
      <c r="S16208">
        <v>659821.31327458401</v>
      </c>
      <c r="T16208">
        <v>948152.641886711</v>
      </c>
      <c r="U16208">
        <v>1132067.44473529</v>
      </c>
      <c r="V16208">
        <v>659821.31327458401</v>
      </c>
    </row>
    <row r="16209" spans="1:22" x14ac:dyDescent="0.45">
      <c r="A16209" t="str">
        <f t="shared" si="1266"/>
        <v>Off-Peak</v>
      </c>
      <c r="B16209">
        <f t="shared" si="1265"/>
        <v>4</v>
      </c>
      <c r="C16209" s="2">
        <v>2024</v>
      </c>
      <c r="D16209" s="2">
        <v>11</v>
      </c>
      <c r="E16209" s="2">
        <v>6</v>
      </c>
      <c r="F16209" s="2">
        <v>8</v>
      </c>
      <c r="G16209" s="2">
        <v>527835.437619237</v>
      </c>
      <c r="H16209" s="2">
        <v>505099.75709136098</v>
      </c>
      <c r="I16209" s="3">
        <f t="shared" si="1267"/>
        <v>98959.731106831503</v>
      </c>
      <c r="J16209" s="3">
        <f t="shared" si="1268"/>
        <v>97846.29619771034</v>
      </c>
      <c r="K16209" s="1">
        <f t="shared" si="1269"/>
        <v>1.3612937970375736</v>
      </c>
      <c r="M16209">
        <v>2024</v>
      </c>
      <c r="N16209">
        <v>11</v>
      </c>
      <c r="O16209">
        <v>6</v>
      </c>
      <c r="P16209">
        <v>8</v>
      </c>
      <c r="Q16209">
        <v>911799.65216207504</v>
      </c>
      <c r="R16209">
        <v>926766.37800311996</v>
      </c>
      <c r="S16209">
        <v>1130225.9030397499</v>
      </c>
      <c r="T16209">
        <v>912498.29464197205</v>
      </c>
      <c r="U16209">
        <v>892664.68824958801</v>
      </c>
      <c r="V16209">
        <v>1130225.9030397499</v>
      </c>
    </row>
    <row r="16210" spans="1:22" x14ac:dyDescent="0.45">
      <c r="A16210" t="str">
        <f t="shared" si="1266"/>
        <v>Off-Peak</v>
      </c>
      <c r="B16210">
        <f t="shared" ref="B16210:B16273" si="1270">IF(D16210&lt;4,1,IF(D16210&lt;7,2,IF(D16210&lt;10,3,4)))</f>
        <v>4</v>
      </c>
      <c r="C16210" s="2">
        <v>2024</v>
      </c>
      <c r="D16210" s="2">
        <v>11</v>
      </c>
      <c r="E16210" s="2">
        <v>6</v>
      </c>
      <c r="F16210" s="2">
        <v>9</v>
      </c>
      <c r="G16210" s="2">
        <v>436759.21565769397</v>
      </c>
      <c r="H16210" s="2">
        <v>420417.18636866199</v>
      </c>
      <c r="I16210" s="3">
        <f t="shared" si="1267"/>
        <v>103918.820218953</v>
      </c>
      <c r="J16210" s="3">
        <f t="shared" si="1268"/>
        <v>102584.97683427364</v>
      </c>
      <c r="K16210" s="1">
        <f t="shared" si="1269"/>
        <v>0.81678901120065994</v>
      </c>
      <c r="M16210">
        <v>2024</v>
      </c>
      <c r="N16210">
        <v>11</v>
      </c>
      <c r="O16210">
        <v>6</v>
      </c>
      <c r="P16210">
        <v>9</v>
      </c>
      <c r="Q16210">
        <v>662956.89952659595</v>
      </c>
      <c r="R16210">
        <v>736212.25269651401</v>
      </c>
      <c r="S16210">
        <v>1718395.4543454801</v>
      </c>
      <c r="T16210">
        <v>653225.09343910206</v>
      </c>
      <c r="U16210">
        <v>716687.47758054698</v>
      </c>
      <c r="V16210">
        <v>1707636.73400856</v>
      </c>
    </row>
    <row r="16211" spans="1:22" x14ac:dyDescent="0.45">
      <c r="A16211" t="str">
        <f t="shared" ref="A16211:A16274" si="1271">IF(AND(F16211&gt;18,F16211&lt;23),"On-Peak","Off-Peak")</f>
        <v>Off-Peak</v>
      </c>
      <c r="B16211">
        <f t="shared" si="1270"/>
        <v>4</v>
      </c>
      <c r="C16211" s="2">
        <v>2024</v>
      </c>
      <c r="D16211" s="2">
        <v>11</v>
      </c>
      <c r="E16211" s="2">
        <v>6</v>
      </c>
      <c r="F16211" s="2">
        <v>10</v>
      </c>
      <c r="G16211" s="2">
        <v>425555.90023205202</v>
      </c>
      <c r="H16211" s="2">
        <v>410504.61027014902</v>
      </c>
      <c r="I16211" s="3">
        <f t="shared" ref="I16211:I16274" si="1272">SUM(Q16211:S16211)/30</f>
        <v>103952.67330924435</v>
      </c>
      <c r="J16211" s="3">
        <f t="shared" ref="J16211:J16274" si="1273">SUM(T16211:V16211)/30</f>
        <v>102563.24061655744</v>
      </c>
      <c r="K16211" s="1">
        <f t="shared" ref="K16211:K16274" si="1274">2*(G16211/30-H16211/30)/(I16211-J16211)</f>
        <v>0.72217915705805091</v>
      </c>
      <c r="M16211">
        <v>2024</v>
      </c>
      <c r="N16211">
        <v>11</v>
      </c>
      <c r="O16211">
        <v>6</v>
      </c>
      <c r="P16211">
        <v>10</v>
      </c>
      <c r="Q16211">
        <v>721392.74442338897</v>
      </c>
      <c r="R16211">
        <v>718952.08419752098</v>
      </c>
      <c r="S16211">
        <v>1678235.37065642</v>
      </c>
      <c r="T16211">
        <v>699755.13879823696</v>
      </c>
      <c r="U16211">
        <v>700207.64019441605</v>
      </c>
      <c r="V16211">
        <v>1676934.43950407</v>
      </c>
    </row>
    <row r="16212" spans="1:22" x14ac:dyDescent="0.45">
      <c r="A16212" t="str">
        <f t="shared" si="1271"/>
        <v>Off-Peak</v>
      </c>
      <c r="B16212">
        <f t="shared" si="1270"/>
        <v>4</v>
      </c>
      <c r="C16212" s="2">
        <v>2024</v>
      </c>
      <c r="D16212" s="2">
        <v>11</v>
      </c>
      <c r="E16212" s="2">
        <v>6</v>
      </c>
      <c r="F16212" s="2">
        <v>11</v>
      </c>
      <c r="G16212" s="2">
        <v>413016.63383493701</v>
      </c>
      <c r="H16212" s="2">
        <v>397092.44058937603</v>
      </c>
      <c r="I16212" s="3">
        <f t="shared" si="1272"/>
        <v>104196.23817213584</v>
      </c>
      <c r="J16212" s="3">
        <f t="shared" si="1273"/>
        <v>102831.50642603423</v>
      </c>
      <c r="K16212" s="1">
        <f t="shared" si="1274"/>
        <v>0.77789124937551013</v>
      </c>
      <c r="M16212">
        <v>2024</v>
      </c>
      <c r="N16212">
        <v>11</v>
      </c>
      <c r="O16212">
        <v>6</v>
      </c>
      <c r="P16212">
        <v>11</v>
      </c>
      <c r="Q16212">
        <v>684130.39037990605</v>
      </c>
      <c r="R16212">
        <v>701003.92699956906</v>
      </c>
      <c r="S16212">
        <v>1740752.8277846</v>
      </c>
      <c r="T16212">
        <v>666142.11928558396</v>
      </c>
      <c r="U16212">
        <v>682526.465681553</v>
      </c>
      <c r="V16212">
        <v>1736276.6078138901</v>
      </c>
    </row>
    <row r="16213" spans="1:22" x14ac:dyDescent="0.45">
      <c r="A16213" t="str">
        <f t="shared" si="1271"/>
        <v>Off-Peak</v>
      </c>
      <c r="B16213">
        <f t="shared" si="1270"/>
        <v>4</v>
      </c>
      <c r="C16213" s="2">
        <v>2024</v>
      </c>
      <c r="D16213" s="2">
        <v>11</v>
      </c>
      <c r="E16213" s="2">
        <v>6</v>
      </c>
      <c r="F16213" s="2">
        <v>12</v>
      </c>
      <c r="G16213" s="2">
        <v>404389.50889844802</v>
      </c>
      <c r="H16213" s="2">
        <v>389448.79827741999</v>
      </c>
      <c r="I16213" s="3">
        <f t="shared" si="1272"/>
        <v>104816.46031691083</v>
      </c>
      <c r="J16213" s="3">
        <f t="shared" si="1273"/>
        <v>103555.25401654877</v>
      </c>
      <c r="K16213" s="1">
        <f t="shared" si="1274"/>
        <v>0.78975769027578369</v>
      </c>
      <c r="M16213">
        <v>2024</v>
      </c>
      <c r="N16213">
        <v>11</v>
      </c>
      <c r="O16213">
        <v>6</v>
      </c>
      <c r="P16213">
        <v>12</v>
      </c>
      <c r="Q16213">
        <v>618542.85786867095</v>
      </c>
      <c r="R16213">
        <v>690144.10240316403</v>
      </c>
      <c r="S16213">
        <v>1835806.84923549</v>
      </c>
      <c r="T16213">
        <v>609911.81018948602</v>
      </c>
      <c r="U16213">
        <v>672542.94385957695</v>
      </c>
      <c r="V16213">
        <v>1824202.8664474001</v>
      </c>
    </row>
    <row r="16214" spans="1:22" x14ac:dyDescent="0.45">
      <c r="A16214" t="str">
        <f t="shared" si="1271"/>
        <v>Off-Peak</v>
      </c>
      <c r="B16214">
        <f t="shared" si="1270"/>
        <v>4</v>
      </c>
      <c r="C16214" s="2">
        <v>2024</v>
      </c>
      <c r="D16214" s="2">
        <v>11</v>
      </c>
      <c r="E16214" s="2">
        <v>6</v>
      </c>
      <c r="F16214" s="2">
        <v>13</v>
      </c>
      <c r="G16214" s="2">
        <v>407762.22067613801</v>
      </c>
      <c r="H16214" s="2">
        <v>393999.16400368302</v>
      </c>
      <c r="I16214" s="3">
        <f t="shared" si="1272"/>
        <v>105137.46672800013</v>
      </c>
      <c r="J16214" s="3">
        <f t="shared" si="1273"/>
        <v>103900.21643312387</v>
      </c>
      <c r="K16214" s="1">
        <f t="shared" si="1274"/>
        <v>0.74159377071618982</v>
      </c>
      <c r="M16214">
        <v>2024</v>
      </c>
      <c r="N16214">
        <v>11</v>
      </c>
      <c r="O16214">
        <v>6</v>
      </c>
      <c r="P16214">
        <v>13</v>
      </c>
      <c r="Q16214">
        <v>607154.58588409401</v>
      </c>
      <c r="R16214">
        <v>695691.64186430001</v>
      </c>
      <c r="S16214">
        <v>1851277.77409161</v>
      </c>
      <c r="T16214">
        <v>595689.89179897297</v>
      </c>
      <c r="U16214">
        <v>679022.61409044301</v>
      </c>
      <c r="V16214">
        <v>1842293.9871042999</v>
      </c>
    </row>
    <row r="16215" spans="1:22" x14ac:dyDescent="0.45">
      <c r="A16215" t="str">
        <f t="shared" si="1271"/>
        <v>Off-Peak</v>
      </c>
      <c r="B16215">
        <f t="shared" si="1270"/>
        <v>4</v>
      </c>
      <c r="C16215" s="2">
        <v>2024</v>
      </c>
      <c r="D16215" s="2">
        <v>11</v>
      </c>
      <c r="E16215" s="2">
        <v>6</v>
      </c>
      <c r="F16215" s="2">
        <v>14</v>
      </c>
      <c r="G16215" s="2">
        <v>413771.93319721799</v>
      </c>
      <c r="H16215" s="2">
        <v>399599.68833012501</v>
      </c>
      <c r="I16215" s="3">
        <f t="shared" si="1272"/>
        <v>105474.91069616788</v>
      </c>
      <c r="J16215" s="3">
        <f t="shared" si="1273"/>
        <v>104229.31806416015</v>
      </c>
      <c r="K16215" s="1">
        <f t="shared" si="1274"/>
        <v>0.75852754760595476</v>
      </c>
      <c r="M16215">
        <v>2024</v>
      </c>
      <c r="N16215">
        <v>11</v>
      </c>
      <c r="O16215">
        <v>6</v>
      </c>
      <c r="P16215">
        <v>14</v>
      </c>
      <c r="Q16215">
        <v>603765.33460426296</v>
      </c>
      <c r="R16215">
        <v>704426.93493509304</v>
      </c>
      <c r="S16215">
        <v>1856055.0513456799</v>
      </c>
      <c r="T16215">
        <v>592911.20082759904</v>
      </c>
      <c r="U16215">
        <v>687368.81123590504</v>
      </c>
      <c r="V16215">
        <v>1846599.5298613</v>
      </c>
    </row>
    <row r="16216" spans="1:22" x14ac:dyDescent="0.45">
      <c r="A16216" t="str">
        <f t="shared" si="1271"/>
        <v>Off-Peak</v>
      </c>
      <c r="B16216">
        <f t="shared" si="1270"/>
        <v>4</v>
      </c>
      <c r="C16216" s="2">
        <v>2024</v>
      </c>
      <c r="D16216" s="2">
        <v>11</v>
      </c>
      <c r="E16216" s="2">
        <v>6</v>
      </c>
      <c r="F16216" s="2">
        <v>15</v>
      </c>
      <c r="G16216" s="2">
        <v>425645.47558609501</v>
      </c>
      <c r="H16216" s="2">
        <v>411384.15140470897</v>
      </c>
      <c r="I16216" s="3">
        <f t="shared" si="1272"/>
        <v>106259.66116264487</v>
      </c>
      <c r="J16216" s="3">
        <f t="shared" si="1273"/>
        <v>105021.08590874486</v>
      </c>
      <c r="K16216" s="1">
        <f t="shared" si="1274"/>
        <v>0.76761984581236409</v>
      </c>
      <c r="M16216">
        <v>2024</v>
      </c>
      <c r="N16216">
        <v>11</v>
      </c>
      <c r="O16216">
        <v>6</v>
      </c>
      <c r="P16216">
        <v>15</v>
      </c>
      <c r="Q16216">
        <v>609797.26667165803</v>
      </c>
      <c r="R16216">
        <v>720271.05395364796</v>
      </c>
      <c r="S16216">
        <v>1857721.5142540401</v>
      </c>
      <c r="T16216">
        <v>599367.61198759102</v>
      </c>
      <c r="U16216">
        <v>702827.49704122497</v>
      </c>
      <c r="V16216">
        <v>1848437.4682335299</v>
      </c>
    </row>
    <row r="16217" spans="1:22" x14ac:dyDescent="0.45">
      <c r="A16217" t="str">
        <f t="shared" si="1271"/>
        <v>Off-Peak</v>
      </c>
      <c r="B16217">
        <f t="shared" si="1270"/>
        <v>4</v>
      </c>
      <c r="C16217" s="2">
        <v>2024</v>
      </c>
      <c r="D16217" s="2">
        <v>11</v>
      </c>
      <c r="E16217" s="2">
        <v>6</v>
      </c>
      <c r="F16217" s="2">
        <v>16</v>
      </c>
      <c r="G16217" s="2">
        <v>445020.32591079897</v>
      </c>
      <c r="H16217" s="2">
        <v>431889.00276974298</v>
      </c>
      <c r="I16217" s="3">
        <f t="shared" si="1272"/>
        <v>107005.68533197881</v>
      </c>
      <c r="J16217" s="3">
        <f t="shared" si="1273"/>
        <v>105795.01303345211</v>
      </c>
      <c r="K16217" s="1">
        <f t="shared" si="1274"/>
        <v>0.72308711763075106</v>
      </c>
      <c r="M16217">
        <v>2024</v>
      </c>
      <c r="N16217">
        <v>11</v>
      </c>
      <c r="O16217">
        <v>6</v>
      </c>
      <c r="P16217">
        <v>16</v>
      </c>
      <c r="Q16217">
        <v>645613.36416435195</v>
      </c>
      <c r="R16217">
        <v>750390.12810087204</v>
      </c>
      <c r="S16217">
        <v>1814167.0676941399</v>
      </c>
      <c r="T16217">
        <v>634159.46590232803</v>
      </c>
      <c r="U16217">
        <v>733598.35636949504</v>
      </c>
      <c r="V16217">
        <v>1806092.5687317399</v>
      </c>
    </row>
    <row r="16218" spans="1:22" x14ac:dyDescent="0.45">
      <c r="A16218" t="str">
        <f t="shared" si="1271"/>
        <v>Off-Peak</v>
      </c>
      <c r="B16218">
        <f t="shared" si="1270"/>
        <v>4</v>
      </c>
      <c r="C16218" s="2">
        <v>2024</v>
      </c>
      <c r="D16218" s="2">
        <v>11</v>
      </c>
      <c r="E16218" s="2">
        <v>6</v>
      </c>
      <c r="F16218" s="2">
        <v>17</v>
      </c>
      <c r="G16218" s="2">
        <v>493963.09035759303</v>
      </c>
      <c r="H16218" s="2">
        <v>479076.582696144</v>
      </c>
      <c r="I16218" s="3">
        <f t="shared" si="1272"/>
        <v>108702.11686185093</v>
      </c>
      <c r="J16218" s="3">
        <f t="shared" si="1273"/>
        <v>107420.74144756698</v>
      </c>
      <c r="K16218" s="1">
        <f t="shared" si="1274"/>
        <v>0.77450670040457037</v>
      </c>
      <c r="M16218">
        <v>2024</v>
      </c>
      <c r="N16218">
        <v>11</v>
      </c>
      <c r="O16218">
        <v>6</v>
      </c>
      <c r="P16218">
        <v>17</v>
      </c>
      <c r="Q16218">
        <v>771657.57581567799</v>
      </c>
      <c r="R16218">
        <v>837201.56567955005</v>
      </c>
      <c r="S16218">
        <v>1652204.3643602999</v>
      </c>
      <c r="T16218">
        <v>758610.08487606002</v>
      </c>
      <c r="U16218">
        <v>812722.24273800896</v>
      </c>
      <c r="V16218">
        <v>1651289.9158129401</v>
      </c>
    </row>
    <row r="16219" spans="1:22" x14ac:dyDescent="0.45">
      <c r="A16219" t="str">
        <f t="shared" si="1271"/>
        <v>Off-Peak</v>
      </c>
      <c r="B16219">
        <f t="shared" si="1270"/>
        <v>4</v>
      </c>
      <c r="C16219" s="2">
        <v>2024</v>
      </c>
      <c r="D16219" s="2">
        <v>11</v>
      </c>
      <c r="E16219" s="2">
        <v>6</v>
      </c>
      <c r="F16219" s="2">
        <v>18</v>
      </c>
      <c r="G16219" s="2">
        <v>547983.275766887</v>
      </c>
      <c r="H16219" s="2">
        <v>529153.21887127799</v>
      </c>
      <c r="I16219" s="3">
        <f t="shared" si="1272"/>
        <v>109678.47653443106</v>
      </c>
      <c r="J16219" s="3">
        <f t="shared" si="1273"/>
        <v>108524.78135499246</v>
      </c>
      <c r="K16219" s="1">
        <f t="shared" si="1274"/>
        <v>1.0881012149021854</v>
      </c>
      <c r="M16219">
        <v>2024</v>
      </c>
      <c r="N16219">
        <v>11</v>
      </c>
      <c r="O16219">
        <v>6</v>
      </c>
      <c r="P16219">
        <v>18</v>
      </c>
      <c r="Q16219">
        <v>876139.22917652095</v>
      </c>
      <c r="R16219">
        <v>953493.93275833095</v>
      </c>
      <c r="S16219">
        <v>1460721.13409808</v>
      </c>
      <c r="T16219">
        <v>872313.33786964405</v>
      </c>
      <c r="U16219">
        <v>922621.32402873004</v>
      </c>
      <c r="V16219">
        <v>1460808.7787514001</v>
      </c>
    </row>
    <row r="16220" spans="1:22" x14ac:dyDescent="0.45">
      <c r="A16220" t="str">
        <f t="shared" si="1271"/>
        <v>On-Peak</v>
      </c>
      <c r="B16220">
        <f t="shared" si="1270"/>
        <v>4</v>
      </c>
      <c r="C16220" s="2">
        <v>2024</v>
      </c>
      <c r="D16220" s="2">
        <v>11</v>
      </c>
      <c r="E16220" s="2">
        <v>6</v>
      </c>
      <c r="F16220" s="2">
        <v>19</v>
      </c>
      <c r="G16220" s="2">
        <v>621436.34878275194</v>
      </c>
      <c r="H16220" s="2">
        <v>599496.43765723601</v>
      </c>
      <c r="I16220" s="3">
        <f t="shared" si="1272"/>
        <v>110840.9809892045</v>
      </c>
      <c r="J16220" s="3">
        <f t="shared" si="1273"/>
        <v>109549.29496205905</v>
      </c>
      <c r="K16220" s="1">
        <f t="shared" si="1274"/>
        <v>1.1323655369513088</v>
      </c>
      <c r="M16220">
        <v>2024</v>
      </c>
      <c r="N16220">
        <v>11</v>
      </c>
      <c r="O16220">
        <v>6</v>
      </c>
      <c r="P16220">
        <v>19</v>
      </c>
      <c r="Q16220">
        <v>958344.53437900497</v>
      </c>
      <c r="R16220">
        <v>1087984.6837615999</v>
      </c>
      <c r="S16220">
        <v>1278900.2115355299</v>
      </c>
      <c r="T16220">
        <v>957626.05848789203</v>
      </c>
      <c r="U16220">
        <v>1049952.57883835</v>
      </c>
      <c r="V16220">
        <v>1278900.2115355299</v>
      </c>
    </row>
    <row r="16221" spans="1:22" x14ac:dyDescent="0.45">
      <c r="A16221" t="str">
        <f t="shared" si="1271"/>
        <v>On-Peak</v>
      </c>
      <c r="B16221">
        <f t="shared" si="1270"/>
        <v>4</v>
      </c>
      <c r="C16221" s="2">
        <v>2024</v>
      </c>
      <c r="D16221" s="2">
        <v>11</v>
      </c>
      <c r="E16221" s="2">
        <v>6</v>
      </c>
      <c r="F16221" s="2">
        <v>20</v>
      </c>
      <c r="G16221" s="2">
        <v>819384.72309989901</v>
      </c>
      <c r="H16221" s="2">
        <v>791896.90211268805</v>
      </c>
      <c r="I16221" s="3">
        <f t="shared" si="1272"/>
        <v>106569.63435426101</v>
      </c>
      <c r="J16221" s="3">
        <f t="shared" si="1273"/>
        <v>105114.98323085644</v>
      </c>
      <c r="K16221" s="1">
        <f t="shared" si="1274"/>
        <v>1.2597669431955816</v>
      </c>
      <c r="M16221">
        <v>2024</v>
      </c>
      <c r="N16221">
        <v>11</v>
      </c>
      <c r="O16221">
        <v>6</v>
      </c>
      <c r="P16221">
        <v>20</v>
      </c>
      <c r="Q16221">
        <v>985289.41868400597</v>
      </c>
      <c r="R16221">
        <v>1476235.5081875301</v>
      </c>
      <c r="S16221">
        <v>735564.103756294</v>
      </c>
      <c r="T16221">
        <v>986687.62667655898</v>
      </c>
      <c r="U16221">
        <v>1431197.7664928399</v>
      </c>
      <c r="V16221">
        <v>735564.103756294</v>
      </c>
    </row>
    <row r="16222" spans="1:22" x14ac:dyDescent="0.45">
      <c r="A16222" t="str">
        <f t="shared" si="1271"/>
        <v>On-Peak</v>
      </c>
      <c r="B16222">
        <f t="shared" si="1270"/>
        <v>4</v>
      </c>
      <c r="C16222" s="2">
        <v>2024</v>
      </c>
      <c r="D16222" s="2">
        <v>11</v>
      </c>
      <c r="E16222" s="2">
        <v>6</v>
      </c>
      <c r="F16222" s="2">
        <v>21</v>
      </c>
      <c r="G16222" s="2">
        <v>835985.99797509704</v>
      </c>
      <c r="H16222" s="2">
        <v>811642.44229901698</v>
      </c>
      <c r="I16222" s="3">
        <f t="shared" si="1272"/>
        <v>103086.52133773291</v>
      </c>
      <c r="J16222" s="3">
        <f t="shared" si="1273"/>
        <v>101729.02063875337</v>
      </c>
      <c r="K16222" s="1">
        <f t="shared" si="1274"/>
        <v>1.1955085643481742</v>
      </c>
      <c r="M16222">
        <v>2024</v>
      </c>
      <c r="N16222">
        <v>11</v>
      </c>
      <c r="O16222">
        <v>6</v>
      </c>
      <c r="P16222">
        <v>21</v>
      </c>
      <c r="Q16222">
        <v>974334.06146621704</v>
      </c>
      <c r="R16222">
        <v>1502401.28528738</v>
      </c>
      <c r="S16222">
        <v>615860.29337839002</v>
      </c>
      <c r="T16222">
        <v>973816.88582611096</v>
      </c>
      <c r="U16222">
        <v>1462193.4399581</v>
      </c>
      <c r="V16222">
        <v>615860.29337839002</v>
      </c>
    </row>
    <row r="16223" spans="1:22" x14ac:dyDescent="0.45">
      <c r="A16223" t="str">
        <f t="shared" si="1271"/>
        <v>On-Peak</v>
      </c>
      <c r="B16223">
        <f t="shared" si="1270"/>
        <v>4</v>
      </c>
      <c r="C16223" s="2">
        <v>2024</v>
      </c>
      <c r="D16223" s="2">
        <v>11</v>
      </c>
      <c r="E16223" s="2">
        <v>6</v>
      </c>
      <c r="F16223" s="2">
        <v>22</v>
      </c>
      <c r="G16223" s="2">
        <v>787237.58385816799</v>
      </c>
      <c r="H16223" s="2">
        <v>765406.52260240901</v>
      </c>
      <c r="I16223" s="3">
        <f t="shared" si="1272"/>
        <v>98698.238992484461</v>
      </c>
      <c r="J16223" s="3">
        <f t="shared" si="1273"/>
        <v>97445.845388460191</v>
      </c>
      <c r="K16223" s="1">
        <f t="shared" si="1274"/>
        <v>1.1620979850429365</v>
      </c>
      <c r="M16223">
        <v>2024</v>
      </c>
      <c r="N16223">
        <v>11</v>
      </c>
      <c r="O16223">
        <v>6</v>
      </c>
      <c r="P16223">
        <v>22</v>
      </c>
      <c r="Q16223">
        <v>937756.44264078105</v>
      </c>
      <c r="R16223">
        <v>1419307.9196274299</v>
      </c>
      <c r="S16223">
        <v>603882.80750632298</v>
      </c>
      <c r="T16223">
        <v>937032.94858503295</v>
      </c>
      <c r="U16223">
        <v>1382459.6055624499</v>
      </c>
      <c r="V16223">
        <v>603882.80750632298</v>
      </c>
    </row>
    <row r="16224" spans="1:22" x14ac:dyDescent="0.45">
      <c r="A16224" t="str">
        <f t="shared" si="1271"/>
        <v>Off-Peak</v>
      </c>
      <c r="B16224">
        <f t="shared" si="1270"/>
        <v>4</v>
      </c>
      <c r="C16224" s="2">
        <v>2024</v>
      </c>
      <c r="D16224" s="2">
        <v>11</v>
      </c>
      <c r="E16224" s="2">
        <v>6</v>
      </c>
      <c r="F16224" s="2">
        <v>23</v>
      </c>
      <c r="G16224" s="2">
        <v>711315.52990276006</v>
      </c>
      <c r="H16224" s="2">
        <v>684878.36864759703</v>
      </c>
      <c r="I16224" s="3">
        <f t="shared" si="1272"/>
        <v>92314.989247783102</v>
      </c>
      <c r="J16224" s="3">
        <f t="shared" si="1273"/>
        <v>90890.542942396831</v>
      </c>
      <c r="K16224" s="1">
        <f t="shared" si="1274"/>
        <v>1.2373070226279512</v>
      </c>
      <c r="M16224">
        <v>2024</v>
      </c>
      <c r="N16224">
        <v>11</v>
      </c>
      <c r="O16224">
        <v>6</v>
      </c>
      <c r="P16224">
        <v>23</v>
      </c>
      <c r="Q16224">
        <v>860741.97317123401</v>
      </c>
      <c r="R16224">
        <v>1308341.3288640999</v>
      </c>
      <c r="S16224">
        <v>600366.37539815903</v>
      </c>
      <c r="T16224">
        <v>865921.45888328599</v>
      </c>
      <c r="U16224">
        <v>1260428.4539904599</v>
      </c>
      <c r="V16224">
        <v>600366.37539815903</v>
      </c>
    </row>
    <row r="16225" spans="1:22" x14ac:dyDescent="0.45">
      <c r="A16225" t="str">
        <f t="shared" si="1271"/>
        <v>Off-Peak</v>
      </c>
      <c r="B16225">
        <f t="shared" si="1270"/>
        <v>4</v>
      </c>
      <c r="C16225" s="2">
        <v>2024</v>
      </c>
      <c r="D16225" s="2">
        <v>11</v>
      </c>
      <c r="E16225" s="2">
        <v>6</v>
      </c>
      <c r="F16225" s="2">
        <v>24</v>
      </c>
      <c r="G16225" s="2">
        <v>662391.46392710903</v>
      </c>
      <c r="H16225" s="2">
        <v>633298.24050142802</v>
      </c>
      <c r="I16225" s="3">
        <f t="shared" si="1272"/>
        <v>86861.38787287334</v>
      </c>
      <c r="J16225" s="3">
        <f t="shared" si="1273"/>
        <v>85296.711097211402</v>
      </c>
      <c r="K16225" s="1">
        <f t="shared" si="1274"/>
        <v>1.2395839566022882</v>
      </c>
      <c r="M16225">
        <v>2024</v>
      </c>
      <c r="N16225">
        <v>11</v>
      </c>
      <c r="O16225">
        <v>6</v>
      </c>
      <c r="P16225">
        <v>24</v>
      </c>
      <c r="Q16225">
        <v>777327.41927671398</v>
      </c>
      <c r="R16225">
        <v>1231005.39360332</v>
      </c>
      <c r="S16225">
        <v>597508.82330616598</v>
      </c>
      <c r="T16225">
        <v>785086.23789739597</v>
      </c>
      <c r="U16225">
        <v>1176306.27171278</v>
      </c>
      <c r="V16225">
        <v>597508.82330616598</v>
      </c>
    </row>
    <row r="16226" spans="1:22" x14ac:dyDescent="0.45">
      <c r="A16226" t="str">
        <f t="shared" si="1271"/>
        <v>Off-Peak</v>
      </c>
      <c r="B16226">
        <f t="shared" si="1270"/>
        <v>4</v>
      </c>
      <c r="C16226" s="2">
        <v>2024</v>
      </c>
      <c r="D16226" s="2">
        <v>11</v>
      </c>
      <c r="E16226" s="2">
        <v>7</v>
      </c>
      <c r="F16226" s="2">
        <v>1</v>
      </c>
      <c r="G16226" s="2">
        <v>640764.53028065094</v>
      </c>
      <c r="H16226" s="2">
        <v>616678.66089991503</v>
      </c>
      <c r="I16226" s="3">
        <f t="shared" si="1272"/>
        <v>83086.863896788011</v>
      </c>
      <c r="J16226" s="3">
        <f t="shared" si="1273"/>
        <v>81828.377625168447</v>
      </c>
      <c r="K16226" s="1">
        <f t="shared" si="1274"/>
        <v>1.2759174745036892</v>
      </c>
      <c r="M16226">
        <v>2024</v>
      </c>
      <c r="N16226">
        <v>11</v>
      </c>
      <c r="O16226">
        <v>7</v>
      </c>
      <c r="P16226">
        <v>1</v>
      </c>
      <c r="Q16226">
        <v>755680.24973392498</v>
      </c>
      <c r="R16226">
        <v>1182729.0623273801</v>
      </c>
      <c r="S16226">
        <v>554196.60484233499</v>
      </c>
      <c r="T16226">
        <v>762630.48130130803</v>
      </c>
      <c r="U16226">
        <v>1138024.2426114101</v>
      </c>
      <c r="V16226">
        <v>554196.60484233499</v>
      </c>
    </row>
    <row r="16227" spans="1:22" x14ac:dyDescent="0.45">
      <c r="A16227" t="str">
        <f t="shared" si="1271"/>
        <v>Off-Peak</v>
      </c>
      <c r="B16227">
        <f t="shared" si="1270"/>
        <v>4</v>
      </c>
      <c r="C16227" s="2">
        <v>2024</v>
      </c>
      <c r="D16227" s="2">
        <v>11</v>
      </c>
      <c r="E16227" s="2">
        <v>7</v>
      </c>
      <c r="F16227" s="2">
        <v>2</v>
      </c>
      <c r="G16227" s="2">
        <v>623089.47577072203</v>
      </c>
      <c r="H16227" s="2">
        <v>599843.53268350195</v>
      </c>
      <c r="I16227" s="3">
        <f t="shared" si="1272"/>
        <v>81023.791708631397</v>
      </c>
      <c r="J16227" s="3">
        <f t="shared" si="1273"/>
        <v>79801.756356099286</v>
      </c>
      <c r="K16227" s="1">
        <f t="shared" si="1274"/>
        <v>1.2681544244500715</v>
      </c>
      <c r="M16227">
        <v>2024</v>
      </c>
      <c r="N16227">
        <v>11</v>
      </c>
      <c r="O16227">
        <v>7</v>
      </c>
      <c r="P16227">
        <v>2</v>
      </c>
      <c r="Q16227">
        <v>734372.98812532402</v>
      </c>
      <c r="R16227">
        <v>1144822.2237949399</v>
      </c>
      <c r="S16227">
        <v>551518.53933867801</v>
      </c>
      <c r="T16227">
        <v>739973.27070570004</v>
      </c>
      <c r="U16227">
        <v>1102560.8806386001</v>
      </c>
      <c r="V16227">
        <v>551518.53933867801</v>
      </c>
    </row>
    <row r="16228" spans="1:22" x14ac:dyDescent="0.45">
      <c r="A16228" t="str">
        <f t="shared" si="1271"/>
        <v>Off-Peak</v>
      </c>
      <c r="B16228">
        <f t="shared" si="1270"/>
        <v>4</v>
      </c>
      <c r="C16228" s="2">
        <v>2024</v>
      </c>
      <c r="D16228" s="2">
        <v>11</v>
      </c>
      <c r="E16228" s="2">
        <v>7</v>
      </c>
      <c r="F16228" s="2">
        <v>3</v>
      </c>
      <c r="G16228" s="2">
        <v>604319.77208792395</v>
      </c>
      <c r="H16228" s="2">
        <v>582564.00196296501</v>
      </c>
      <c r="I16228" s="3">
        <f t="shared" si="1272"/>
        <v>79467.94430334217</v>
      </c>
      <c r="J16228" s="3">
        <f t="shared" si="1273"/>
        <v>78357.883111417817</v>
      </c>
      <c r="K16228" s="1">
        <f t="shared" si="1274"/>
        <v>1.306580831353038</v>
      </c>
      <c r="M16228">
        <v>2024</v>
      </c>
      <c r="N16228">
        <v>11</v>
      </c>
      <c r="O16228">
        <v>7</v>
      </c>
      <c r="P16228">
        <v>3</v>
      </c>
      <c r="Q16228">
        <v>716516.97502899205</v>
      </c>
      <c r="R16228">
        <v>1107994.2329998</v>
      </c>
      <c r="S16228">
        <v>559527.121071473</v>
      </c>
      <c r="T16228">
        <v>720473.35648155201</v>
      </c>
      <c r="U16228">
        <v>1070736.01578951</v>
      </c>
      <c r="V16228">
        <v>559527.121071473</v>
      </c>
    </row>
    <row r="16229" spans="1:22" x14ac:dyDescent="0.45">
      <c r="A16229" t="str">
        <f t="shared" si="1271"/>
        <v>Off-Peak</v>
      </c>
      <c r="B16229">
        <f t="shared" si="1270"/>
        <v>4</v>
      </c>
      <c r="C16229" s="2">
        <v>2024</v>
      </c>
      <c r="D16229" s="2">
        <v>11</v>
      </c>
      <c r="E16229" s="2">
        <v>7</v>
      </c>
      <c r="F16229" s="2">
        <v>4</v>
      </c>
      <c r="G16229" s="2">
        <v>603249.90088922298</v>
      </c>
      <c r="H16229" s="2">
        <v>580835.06282504799</v>
      </c>
      <c r="I16229" s="3">
        <f t="shared" si="1272"/>
        <v>79502.880882972866</v>
      </c>
      <c r="J16229" s="3">
        <f t="shared" si="1273"/>
        <v>78468.897460741005</v>
      </c>
      <c r="K16229" s="1">
        <f t="shared" si="1274"/>
        <v>1.4452093771350367</v>
      </c>
      <c r="M16229">
        <v>2024</v>
      </c>
      <c r="N16229">
        <v>11</v>
      </c>
      <c r="O16229">
        <v>7</v>
      </c>
      <c r="P16229">
        <v>4</v>
      </c>
      <c r="Q16229">
        <v>726810.48834228504</v>
      </c>
      <c r="R16229">
        <v>1110237.8621883399</v>
      </c>
      <c r="S16229">
        <v>548038.07595856104</v>
      </c>
      <c r="T16229">
        <v>735046.45381259895</v>
      </c>
      <c r="U16229">
        <v>1070982.3940510701</v>
      </c>
      <c r="V16229">
        <v>548038.07595856104</v>
      </c>
    </row>
    <row r="16230" spans="1:22" x14ac:dyDescent="0.45">
      <c r="A16230" t="str">
        <f t="shared" si="1271"/>
        <v>Off-Peak</v>
      </c>
      <c r="B16230">
        <f t="shared" si="1270"/>
        <v>4</v>
      </c>
      <c r="C16230" s="2">
        <v>2024</v>
      </c>
      <c r="D16230" s="2">
        <v>11</v>
      </c>
      <c r="E16230" s="2">
        <v>7</v>
      </c>
      <c r="F16230" s="2">
        <v>5</v>
      </c>
      <c r="G16230" s="2">
        <v>633124.861685885</v>
      </c>
      <c r="H16230" s="2">
        <v>609361.16504808899</v>
      </c>
      <c r="I16230" s="3">
        <f t="shared" si="1272"/>
        <v>81966.733195883193</v>
      </c>
      <c r="J16230" s="3">
        <f t="shared" si="1273"/>
        <v>81066.418385392361</v>
      </c>
      <c r="K16230" s="1">
        <f t="shared" si="1274"/>
        <v>1.7596583151353939</v>
      </c>
      <c r="M16230">
        <v>2024</v>
      </c>
      <c r="N16230">
        <v>11</v>
      </c>
      <c r="O16230">
        <v>7</v>
      </c>
      <c r="P16230">
        <v>5</v>
      </c>
      <c r="Q16230">
        <v>784442.48094034195</v>
      </c>
      <c r="R16230">
        <v>1161231.57414103</v>
      </c>
      <c r="S16230">
        <v>513327.94079512398</v>
      </c>
      <c r="T16230">
        <v>793027.31863641704</v>
      </c>
      <c r="U16230">
        <v>1125637.29213023</v>
      </c>
      <c r="V16230">
        <v>513327.94079512398</v>
      </c>
    </row>
    <row r="16231" spans="1:22" x14ac:dyDescent="0.45">
      <c r="A16231" t="str">
        <f t="shared" si="1271"/>
        <v>Off-Peak</v>
      </c>
      <c r="B16231">
        <f t="shared" si="1270"/>
        <v>4</v>
      </c>
      <c r="C16231" s="2">
        <v>2024</v>
      </c>
      <c r="D16231" s="2">
        <v>11</v>
      </c>
      <c r="E16231" s="2">
        <v>7</v>
      </c>
      <c r="F16231" s="2">
        <v>6</v>
      </c>
      <c r="G16231" s="2">
        <v>677844.22825209796</v>
      </c>
      <c r="H16231" s="2">
        <v>658776.76853122201</v>
      </c>
      <c r="I16231" s="3">
        <f t="shared" si="1272"/>
        <v>87258.234030346895</v>
      </c>
      <c r="J16231" s="3">
        <f t="shared" si="1273"/>
        <v>86440.61697535211</v>
      </c>
      <c r="K16231" s="1">
        <f t="shared" si="1274"/>
        <v>1.5547180353274739</v>
      </c>
      <c r="M16231">
        <v>2024</v>
      </c>
      <c r="N16231">
        <v>11</v>
      </c>
      <c r="O16231">
        <v>7</v>
      </c>
      <c r="P16231">
        <v>6</v>
      </c>
      <c r="Q16231">
        <v>881039.06543684006</v>
      </c>
      <c r="R16231">
        <v>1223529.40376925</v>
      </c>
      <c r="S16231">
        <v>513178.55170431698</v>
      </c>
      <c r="T16231">
        <v>879874.31529569603</v>
      </c>
      <c r="U16231">
        <v>1200165.6422605501</v>
      </c>
      <c r="V16231">
        <v>513178.55170431698</v>
      </c>
    </row>
    <row r="16232" spans="1:22" x14ac:dyDescent="0.45">
      <c r="A16232" t="str">
        <f t="shared" si="1271"/>
        <v>Off-Peak</v>
      </c>
      <c r="B16232">
        <f t="shared" si="1270"/>
        <v>4</v>
      </c>
      <c r="C16232" s="2">
        <v>2024</v>
      </c>
      <c r="D16232" s="2">
        <v>11</v>
      </c>
      <c r="E16232" s="2">
        <v>7</v>
      </c>
      <c r="F16232" s="2">
        <v>7</v>
      </c>
      <c r="G16232" s="2">
        <v>755486.01284283004</v>
      </c>
      <c r="H16232" s="2">
        <v>738517.90150633105</v>
      </c>
      <c r="I16232" s="3">
        <f t="shared" si="1272"/>
        <v>93909.300865452402</v>
      </c>
      <c r="J16232" s="3">
        <f t="shared" si="1273"/>
        <v>92999.399066997416</v>
      </c>
      <c r="K16232" s="1">
        <f t="shared" si="1274"/>
        <v>1.2432192400916877</v>
      </c>
      <c r="M16232">
        <v>2024</v>
      </c>
      <c r="N16232">
        <v>11</v>
      </c>
      <c r="O16232">
        <v>7</v>
      </c>
      <c r="P16232">
        <v>7</v>
      </c>
      <c r="Q16232">
        <v>949088.95165491104</v>
      </c>
      <c r="R16232">
        <v>1338508.86368561</v>
      </c>
      <c r="S16232">
        <v>529681.21062305104</v>
      </c>
      <c r="T16232">
        <v>946859.12264490104</v>
      </c>
      <c r="U16232">
        <v>1313441.6387419701</v>
      </c>
      <c r="V16232">
        <v>529681.21062305104</v>
      </c>
    </row>
    <row r="16233" spans="1:22" x14ac:dyDescent="0.45">
      <c r="A16233" t="str">
        <f t="shared" si="1271"/>
        <v>Off-Peak</v>
      </c>
      <c r="B16233">
        <f t="shared" si="1270"/>
        <v>4</v>
      </c>
      <c r="C16233" s="2">
        <v>2024</v>
      </c>
      <c r="D16233" s="2">
        <v>11</v>
      </c>
      <c r="E16233" s="2">
        <v>7</v>
      </c>
      <c r="F16233" s="2">
        <v>8</v>
      </c>
      <c r="G16233" s="2">
        <v>651547.93007330899</v>
      </c>
      <c r="H16233" s="2">
        <v>632364.76167894702</v>
      </c>
      <c r="I16233" s="3">
        <f t="shared" si="1272"/>
        <v>98714.079351463966</v>
      </c>
      <c r="J16233" s="3">
        <f t="shared" si="1273"/>
        <v>97744.984205093933</v>
      </c>
      <c r="K16233" s="1">
        <f t="shared" si="1274"/>
        <v>1.3196618492495713</v>
      </c>
      <c r="M16233">
        <v>2024</v>
      </c>
      <c r="N16233">
        <v>11</v>
      </c>
      <c r="O16233">
        <v>7</v>
      </c>
      <c r="P16233">
        <v>8</v>
      </c>
      <c r="Q16233">
        <v>945272.75774765003</v>
      </c>
      <c r="R16233">
        <v>1128741.7720296399</v>
      </c>
      <c r="S16233">
        <v>887407.85076662898</v>
      </c>
      <c r="T16233">
        <v>947256.27033042896</v>
      </c>
      <c r="U16233">
        <v>1097685.4050557599</v>
      </c>
      <c r="V16233">
        <v>887407.85076662898</v>
      </c>
    </row>
    <row r="16234" spans="1:22" x14ac:dyDescent="0.45">
      <c r="A16234" t="str">
        <f t="shared" si="1271"/>
        <v>Off-Peak</v>
      </c>
      <c r="B16234">
        <f t="shared" si="1270"/>
        <v>4</v>
      </c>
      <c r="C16234" s="2">
        <v>2024</v>
      </c>
      <c r="D16234" s="2">
        <v>11</v>
      </c>
      <c r="E16234" s="2">
        <v>7</v>
      </c>
      <c r="F16234" s="2">
        <v>9</v>
      </c>
      <c r="G16234" s="2">
        <v>482531.51974759198</v>
      </c>
      <c r="H16234" s="2">
        <v>469227.96064327401</v>
      </c>
      <c r="I16234" s="3">
        <f t="shared" si="1272"/>
        <v>105187.63450208963</v>
      </c>
      <c r="J16234" s="3">
        <f t="shared" si="1273"/>
        <v>103977.61985047351</v>
      </c>
      <c r="K16234" s="1">
        <f t="shared" si="1274"/>
        <v>0.73296958768498943</v>
      </c>
      <c r="M16234">
        <v>2024</v>
      </c>
      <c r="N16234">
        <v>11</v>
      </c>
      <c r="O16234">
        <v>7</v>
      </c>
      <c r="P16234">
        <v>9</v>
      </c>
      <c r="Q16234">
        <v>741308.44359159505</v>
      </c>
      <c r="R16234">
        <v>812902.19358110405</v>
      </c>
      <c r="S16234">
        <v>1601418.3978899899</v>
      </c>
      <c r="T16234">
        <v>723623.65554475796</v>
      </c>
      <c r="U16234">
        <v>794965.65462827706</v>
      </c>
      <c r="V16234">
        <v>1600739.2853411699</v>
      </c>
    </row>
    <row r="16235" spans="1:22" x14ac:dyDescent="0.45">
      <c r="A16235" t="str">
        <f t="shared" si="1271"/>
        <v>Off-Peak</v>
      </c>
      <c r="B16235">
        <f t="shared" si="1270"/>
        <v>4</v>
      </c>
      <c r="C16235" s="2">
        <v>2024</v>
      </c>
      <c r="D16235" s="2">
        <v>11</v>
      </c>
      <c r="E16235" s="2">
        <v>7</v>
      </c>
      <c r="F16235" s="2">
        <v>10</v>
      </c>
      <c r="G16235" s="2">
        <v>479801.89961716899</v>
      </c>
      <c r="H16235" s="2">
        <v>465960.30799162801</v>
      </c>
      <c r="I16235" s="3">
        <f t="shared" si="1272"/>
        <v>104305.18929787383</v>
      </c>
      <c r="J16235" s="3">
        <f t="shared" si="1273"/>
        <v>103130.12858787285</v>
      </c>
      <c r="K16235" s="1">
        <f t="shared" si="1274"/>
        <v>0.78529795710325023</v>
      </c>
      <c r="M16235">
        <v>2024</v>
      </c>
      <c r="N16235">
        <v>11</v>
      </c>
      <c r="O16235">
        <v>7</v>
      </c>
      <c r="P16235">
        <v>10</v>
      </c>
      <c r="Q16235">
        <v>773667.30252981198</v>
      </c>
      <c r="R16235">
        <v>817426.97078943299</v>
      </c>
      <c r="S16235">
        <v>1538061.40561697</v>
      </c>
      <c r="T16235">
        <v>758644.78977155697</v>
      </c>
      <c r="U16235">
        <v>797197.66224765801</v>
      </c>
      <c r="V16235">
        <v>1538061.40561697</v>
      </c>
    </row>
    <row r="16236" spans="1:22" x14ac:dyDescent="0.45">
      <c r="A16236" t="str">
        <f t="shared" si="1271"/>
        <v>Off-Peak</v>
      </c>
      <c r="B16236">
        <f t="shared" si="1270"/>
        <v>4</v>
      </c>
      <c r="C16236" s="2">
        <v>2024</v>
      </c>
      <c r="D16236" s="2">
        <v>11</v>
      </c>
      <c r="E16236" s="2">
        <v>7</v>
      </c>
      <c r="F16236" s="2">
        <v>11</v>
      </c>
      <c r="G16236" s="2">
        <v>472239.70720668801</v>
      </c>
      <c r="H16236" s="2">
        <v>459297.50192705699</v>
      </c>
      <c r="I16236" s="3">
        <f t="shared" si="1272"/>
        <v>104426.63524860417</v>
      </c>
      <c r="J16236" s="3">
        <f t="shared" si="1273"/>
        <v>103197.4761748063</v>
      </c>
      <c r="K16236" s="1">
        <f t="shared" si="1274"/>
        <v>0.70195445300892012</v>
      </c>
      <c r="M16236">
        <v>2024</v>
      </c>
      <c r="N16236">
        <v>11</v>
      </c>
      <c r="O16236">
        <v>7</v>
      </c>
      <c r="P16236">
        <v>11</v>
      </c>
      <c r="Q16236">
        <v>734402.79617643403</v>
      </c>
      <c r="R16236">
        <v>798461.24686098099</v>
      </c>
      <c r="S16236">
        <v>1599935.01442071</v>
      </c>
      <c r="T16236">
        <v>716186.97058439301</v>
      </c>
      <c r="U16236">
        <v>779802.30023908603</v>
      </c>
      <c r="V16236">
        <v>1599935.01442071</v>
      </c>
    </row>
    <row r="16237" spans="1:22" x14ac:dyDescent="0.45">
      <c r="A16237" t="str">
        <f t="shared" si="1271"/>
        <v>Off-Peak</v>
      </c>
      <c r="B16237">
        <f t="shared" si="1270"/>
        <v>4</v>
      </c>
      <c r="C16237" s="2">
        <v>2024</v>
      </c>
      <c r="D16237" s="2">
        <v>11</v>
      </c>
      <c r="E16237" s="2">
        <v>7</v>
      </c>
      <c r="F16237" s="2">
        <v>12</v>
      </c>
      <c r="G16237" s="2">
        <v>462322.71568075998</v>
      </c>
      <c r="H16237" s="2">
        <v>448035.95595249999</v>
      </c>
      <c r="I16237" s="3">
        <f t="shared" si="1272"/>
        <v>104793.89388449183</v>
      </c>
      <c r="J16237" s="3">
        <f t="shared" si="1273"/>
        <v>103664.8466056904</v>
      </c>
      <c r="K16237" s="1">
        <f t="shared" si="1274"/>
        <v>0.84358792269688387</v>
      </c>
      <c r="M16237">
        <v>2024</v>
      </c>
      <c r="N16237">
        <v>11</v>
      </c>
      <c r="O16237">
        <v>7</v>
      </c>
      <c r="P16237">
        <v>12</v>
      </c>
      <c r="Q16237">
        <v>592994.88627767598</v>
      </c>
      <c r="R16237">
        <v>781158.85354518902</v>
      </c>
      <c r="S16237">
        <v>1769663.0767118901</v>
      </c>
      <c r="T16237">
        <v>587449.55052041996</v>
      </c>
      <c r="U16237">
        <v>762170.25940275204</v>
      </c>
      <c r="V16237">
        <v>1760325.5882475399</v>
      </c>
    </row>
    <row r="16238" spans="1:22" x14ac:dyDescent="0.45">
      <c r="A16238" t="str">
        <f t="shared" si="1271"/>
        <v>Off-Peak</v>
      </c>
      <c r="B16238">
        <f t="shared" si="1270"/>
        <v>4</v>
      </c>
      <c r="C16238" s="2">
        <v>2024</v>
      </c>
      <c r="D16238" s="2">
        <v>11</v>
      </c>
      <c r="E16238" s="2">
        <v>7</v>
      </c>
      <c r="F16238" s="2">
        <v>13</v>
      </c>
      <c r="G16238" s="2">
        <v>453185.08538925002</v>
      </c>
      <c r="H16238" s="2">
        <v>439337.53701728903</v>
      </c>
      <c r="I16238" s="3">
        <f t="shared" si="1272"/>
        <v>105646.41003098147</v>
      </c>
      <c r="J16238" s="3">
        <f t="shared" si="1273"/>
        <v>104467.01729074754</v>
      </c>
      <c r="K16238" s="1">
        <f t="shared" si="1274"/>
        <v>0.78275018996721568</v>
      </c>
      <c r="M16238">
        <v>2024</v>
      </c>
      <c r="N16238">
        <v>11</v>
      </c>
      <c r="O16238">
        <v>7</v>
      </c>
      <c r="P16238">
        <v>13</v>
      </c>
      <c r="Q16238">
        <v>581914.51056814205</v>
      </c>
      <c r="R16238">
        <v>765524.59601116204</v>
      </c>
      <c r="S16238">
        <v>1821953.1943501399</v>
      </c>
      <c r="T16238">
        <v>573699.51244020497</v>
      </c>
      <c r="U16238">
        <v>746861.56162691105</v>
      </c>
      <c r="V16238">
        <v>1813449.4446553099</v>
      </c>
    </row>
    <row r="16239" spans="1:22" x14ac:dyDescent="0.45">
      <c r="A16239" t="str">
        <f t="shared" si="1271"/>
        <v>Off-Peak</v>
      </c>
      <c r="B16239">
        <f t="shared" si="1270"/>
        <v>4</v>
      </c>
      <c r="C16239" s="2">
        <v>2024</v>
      </c>
      <c r="D16239" s="2">
        <v>11</v>
      </c>
      <c r="E16239" s="2">
        <v>7</v>
      </c>
      <c r="F16239" s="2">
        <v>14</v>
      </c>
      <c r="G16239" s="2">
        <v>438479.89854681003</v>
      </c>
      <c r="H16239" s="2">
        <v>425584.66709888098</v>
      </c>
      <c r="I16239" s="3">
        <f t="shared" si="1272"/>
        <v>105767.04823343243</v>
      </c>
      <c r="J16239" s="3">
        <f t="shared" si="1273"/>
        <v>104605.60404676087</v>
      </c>
      <c r="K16239" s="1">
        <f t="shared" si="1274"/>
        <v>0.74018373538229165</v>
      </c>
      <c r="M16239">
        <v>2024</v>
      </c>
      <c r="N16239">
        <v>11</v>
      </c>
      <c r="O16239">
        <v>7</v>
      </c>
      <c r="P16239">
        <v>14</v>
      </c>
      <c r="Q16239">
        <v>569422.20378875697</v>
      </c>
      <c r="R16239">
        <v>746328.78857612598</v>
      </c>
      <c r="S16239">
        <v>1857260.45463809</v>
      </c>
      <c r="T16239">
        <v>562698.33907604194</v>
      </c>
      <c r="U16239">
        <v>727889.128469944</v>
      </c>
      <c r="V16239">
        <v>1847580.65385684</v>
      </c>
    </row>
    <row r="16240" spans="1:22" x14ac:dyDescent="0.45">
      <c r="A16240" t="str">
        <f t="shared" si="1271"/>
        <v>Off-Peak</v>
      </c>
      <c r="B16240">
        <f t="shared" si="1270"/>
        <v>4</v>
      </c>
      <c r="C16240" s="2">
        <v>2024</v>
      </c>
      <c r="D16240" s="2">
        <v>11</v>
      </c>
      <c r="E16240" s="2">
        <v>7</v>
      </c>
      <c r="F16240" s="2">
        <v>15</v>
      </c>
      <c r="G16240" s="2">
        <v>444523.18175612099</v>
      </c>
      <c r="H16240" s="2">
        <v>430382.15317428601</v>
      </c>
      <c r="I16240" s="3">
        <f t="shared" si="1272"/>
        <v>106415.16113907905</v>
      </c>
      <c r="J16240" s="3">
        <f t="shared" si="1273"/>
        <v>105251.42367819551</v>
      </c>
      <c r="K16240" s="1">
        <f t="shared" si="1274"/>
        <v>0.81009271461730814</v>
      </c>
      <c r="M16240">
        <v>2024</v>
      </c>
      <c r="N16240">
        <v>11</v>
      </c>
      <c r="O16240">
        <v>7</v>
      </c>
      <c r="P16240">
        <v>15</v>
      </c>
      <c r="Q16240">
        <v>573161.32986879302</v>
      </c>
      <c r="R16240">
        <v>752122.07606887806</v>
      </c>
      <c r="S16240">
        <v>1867171.4282347001</v>
      </c>
      <c r="T16240">
        <v>567518.823174953</v>
      </c>
      <c r="U16240">
        <v>733406.95026922203</v>
      </c>
      <c r="V16240">
        <v>1856616.93690169</v>
      </c>
    </row>
    <row r="16241" spans="1:22" x14ac:dyDescent="0.45">
      <c r="A16241" t="str">
        <f t="shared" si="1271"/>
        <v>Off-Peak</v>
      </c>
      <c r="B16241">
        <f t="shared" si="1270"/>
        <v>4</v>
      </c>
      <c r="C16241" s="2">
        <v>2024</v>
      </c>
      <c r="D16241" s="2">
        <v>11</v>
      </c>
      <c r="E16241" s="2">
        <v>7</v>
      </c>
      <c r="F16241" s="2">
        <v>16</v>
      </c>
      <c r="G16241" s="2">
        <v>457778.48271752102</v>
      </c>
      <c r="H16241" s="2">
        <v>444609.388135585</v>
      </c>
      <c r="I16241" s="3">
        <f t="shared" si="1272"/>
        <v>107106.60138552707</v>
      </c>
      <c r="J16241" s="3">
        <f t="shared" si="1273"/>
        <v>105976.00568432522</v>
      </c>
      <c r="K16241" s="1">
        <f t="shared" si="1274"/>
        <v>0.77652837160309907</v>
      </c>
      <c r="M16241">
        <v>2024</v>
      </c>
      <c r="N16241">
        <v>11</v>
      </c>
      <c r="O16241">
        <v>7</v>
      </c>
      <c r="P16241">
        <v>16</v>
      </c>
      <c r="Q16241">
        <v>593188.28856229805</v>
      </c>
      <c r="R16241">
        <v>766928.79808807396</v>
      </c>
      <c r="S16241">
        <v>1853080.9549154399</v>
      </c>
      <c r="T16241">
        <v>584601.47155237198</v>
      </c>
      <c r="U16241">
        <v>750085.39579534496</v>
      </c>
      <c r="V16241">
        <v>1844593.3031820401</v>
      </c>
    </row>
    <row r="16242" spans="1:22" x14ac:dyDescent="0.45">
      <c r="A16242" t="str">
        <f t="shared" si="1271"/>
        <v>Off-Peak</v>
      </c>
      <c r="B16242">
        <f t="shared" si="1270"/>
        <v>4</v>
      </c>
      <c r="C16242" s="2">
        <v>2024</v>
      </c>
      <c r="D16242" s="2">
        <v>11</v>
      </c>
      <c r="E16242" s="2">
        <v>7</v>
      </c>
      <c r="F16242" s="2">
        <v>17</v>
      </c>
      <c r="G16242" s="2">
        <v>500592.79698073299</v>
      </c>
      <c r="H16242" s="2">
        <v>486379.702478069</v>
      </c>
      <c r="I16242" s="3">
        <f t="shared" si="1272"/>
        <v>108985.8373922028</v>
      </c>
      <c r="J16242" s="3">
        <f t="shared" si="1273"/>
        <v>107915.91909171717</v>
      </c>
      <c r="K16242" s="1">
        <f t="shared" si="1274"/>
        <v>0.88561868049256853</v>
      </c>
      <c r="M16242">
        <v>2024</v>
      </c>
      <c r="N16242">
        <v>11</v>
      </c>
      <c r="O16242">
        <v>7</v>
      </c>
      <c r="P16242">
        <v>17</v>
      </c>
      <c r="Q16242">
        <v>754908.35441780102</v>
      </c>
      <c r="R16242">
        <v>824280.86057758296</v>
      </c>
      <c r="S16242">
        <v>1690385.9067706999</v>
      </c>
      <c r="T16242">
        <v>742306.206339836</v>
      </c>
      <c r="U16242">
        <v>806384.54924058903</v>
      </c>
      <c r="V16242">
        <v>1688786.81717109</v>
      </c>
    </row>
    <row r="16243" spans="1:22" x14ac:dyDescent="0.45">
      <c r="A16243" t="str">
        <f t="shared" si="1271"/>
        <v>Off-Peak</v>
      </c>
      <c r="B16243">
        <f t="shared" si="1270"/>
        <v>4</v>
      </c>
      <c r="C16243" s="2">
        <v>2024</v>
      </c>
      <c r="D16243" s="2">
        <v>11</v>
      </c>
      <c r="E16243" s="2">
        <v>7</v>
      </c>
      <c r="F16243" s="2">
        <v>18</v>
      </c>
      <c r="G16243" s="2">
        <v>535813.54538180202</v>
      </c>
      <c r="H16243" s="2">
        <v>516065.13965259597</v>
      </c>
      <c r="I16243" s="3">
        <f t="shared" si="1272"/>
        <v>110395.81253071922</v>
      </c>
      <c r="J16243" s="3">
        <f t="shared" si="1273"/>
        <v>109167.04201598452</v>
      </c>
      <c r="K16243" s="1">
        <f t="shared" si="1274"/>
        <v>1.0714452911749144</v>
      </c>
      <c r="M16243">
        <v>2024</v>
      </c>
      <c r="N16243">
        <v>11</v>
      </c>
      <c r="O16243">
        <v>7</v>
      </c>
      <c r="P16243">
        <v>18</v>
      </c>
      <c r="Q16243">
        <v>823563.13254928601</v>
      </c>
      <c r="R16243">
        <v>925993.46237254096</v>
      </c>
      <c r="S16243">
        <v>1562317.7809997499</v>
      </c>
      <c r="T16243">
        <v>817931.89724349999</v>
      </c>
      <c r="U16243">
        <v>895699.47115230595</v>
      </c>
      <c r="V16243">
        <v>1561379.8920837301</v>
      </c>
    </row>
    <row r="16244" spans="1:22" x14ac:dyDescent="0.45">
      <c r="A16244" t="str">
        <f t="shared" si="1271"/>
        <v>On-Peak</v>
      </c>
      <c r="B16244">
        <f t="shared" si="1270"/>
        <v>4</v>
      </c>
      <c r="C16244" s="2">
        <v>2024</v>
      </c>
      <c r="D16244" s="2">
        <v>11</v>
      </c>
      <c r="E16244" s="2">
        <v>7</v>
      </c>
      <c r="F16244" s="2">
        <v>19</v>
      </c>
      <c r="G16244" s="2">
        <v>592061.23521491606</v>
      </c>
      <c r="H16244" s="2">
        <v>568452.93764749402</v>
      </c>
      <c r="I16244" s="3">
        <f t="shared" si="1272"/>
        <v>111500.88842462799</v>
      </c>
      <c r="J16244" s="3">
        <f t="shared" si="1273"/>
        <v>110303.87066472463</v>
      </c>
      <c r="K16244" s="1">
        <f t="shared" si="1274"/>
        <v>1.3148397268741152</v>
      </c>
      <c r="M16244">
        <v>2024</v>
      </c>
      <c r="N16244">
        <v>11</v>
      </c>
      <c r="O16244">
        <v>7</v>
      </c>
      <c r="P16244">
        <v>19</v>
      </c>
      <c r="Q16244">
        <v>905766.84294796002</v>
      </c>
      <c r="R16244">
        <v>1034299.9934938001</v>
      </c>
      <c r="S16244">
        <v>1404959.8162970799</v>
      </c>
      <c r="T16244">
        <v>908012.38566970802</v>
      </c>
      <c r="U16244">
        <v>996170.86401987099</v>
      </c>
      <c r="V16244">
        <v>1404932.8702521599</v>
      </c>
    </row>
    <row r="16245" spans="1:22" x14ac:dyDescent="0.45">
      <c r="A16245" t="str">
        <f t="shared" si="1271"/>
        <v>On-Peak</v>
      </c>
      <c r="B16245">
        <f t="shared" si="1270"/>
        <v>4</v>
      </c>
      <c r="C16245" s="2">
        <v>2024</v>
      </c>
      <c r="D16245" s="2">
        <v>11</v>
      </c>
      <c r="E16245" s="2">
        <v>7</v>
      </c>
      <c r="F16245" s="2">
        <v>20</v>
      </c>
      <c r="G16245" s="2">
        <v>823500.29584819102</v>
      </c>
      <c r="H16245" s="2">
        <v>797670.43991729897</v>
      </c>
      <c r="I16245" s="3">
        <f t="shared" si="1272"/>
        <v>106442.12635697387</v>
      </c>
      <c r="J16245" s="3">
        <f t="shared" si="1273"/>
        <v>105121.90240202617</v>
      </c>
      <c r="K16245" s="1">
        <f t="shared" si="1274"/>
        <v>1.3043168842221347</v>
      </c>
      <c r="M16245">
        <v>2024</v>
      </c>
      <c r="N16245">
        <v>11</v>
      </c>
      <c r="O16245">
        <v>7</v>
      </c>
      <c r="P16245">
        <v>20</v>
      </c>
      <c r="Q16245">
        <v>979732.34031200397</v>
      </c>
      <c r="R16245">
        <v>1486857.25088286</v>
      </c>
      <c r="S16245">
        <v>726674.19951435202</v>
      </c>
      <c r="T16245">
        <v>981344.33339977299</v>
      </c>
      <c r="U16245">
        <v>1445638.5391466599</v>
      </c>
      <c r="V16245">
        <v>726674.19951435202</v>
      </c>
    </row>
    <row r="16246" spans="1:22" x14ac:dyDescent="0.45">
      <c r="A16246" t="str">
        <f t="shared" si="1271"/>
        <v>On-Peak</v>
      </c>
      <c r="B16246">
        <f t="shared" si="1270"/>
        <v>4</v>
      </c>
      <c r="C16246" s="2">
        <v>2024</v>
      </c>
      <c r="D16246" s="2">
        <v>11</v>
      </c>
      <c r="E16246" s="2">
        <v>7</v>
      </c>
      <c r="F16246" s="2">
        <v>21</v>
      </c>
      <c r="G16246" s="2">
        <v>839988.74009950203</v>
      </c>
      <c r="H16246" s="2">
        <v>817678.79446169804</v>
      </c>
      <c r="I16246" s="3">
        <f t="shared" si="1272"/>
        <v>102906.74628715946</v>
      </c>
      <c r="J16246" s="3">
        <f t="shared" si="1273"/>
        <v>101776.38643292237</v>
      </c>
      <c r="K16246" s="1">
        <f t="shared" si="1274"/>
        <v>1.3158019577674858</v>
      </c>
      <c r="M16246">
        <v>2024</v>
      </c>
      <c r="N16246">
        <v>11</v>
      </c>
      <c r="O16246">
        <v>7</v>
      </c>
      <c r="P16246">
        <v>21</v>
      </c>
      <c r="Q16246">
        <v>975842.71609497105</v>
      </c>
      <c r="R16246">
        <v>1509233.79340076</v>
      </c>
      <c r="S16246">
        <v>602125.87911905302</v>
      </c>
      <c r="T16246">
        <v>975335.19337844802</v>
      </c>
      <c r="U16246">
        <v>1475830.52049017</v>
      </c>
      <c r="V16246">
        <v>602125.87911905302</v>
      </c>
    </row>
    <row r="16247" spans="1:22" x14ac:dyDescent="0.45">
      <c r="A16247" t="str">
        <f t="shared" si="1271"/>
        <v>On-Peak</v>
      </c>
      <c r="B16247">
        <f t="shared" si="1270"/>
        <v>4</v>
      </c>
      <c r="C16247" s="2">
        <v>2024</v>
      </c>
      <c r="D16247" s="2">
        <v>11</v>
      </c>
      <c r="E16247" s="2">
        <v>7</v>
      </c>
      <c r="F16247" s="2">
        <v>22</v>
      </c>
      <c r="G16247" s="2">
        <v>782388.77670985297</v>
      </c>
      <c r="H16247" s="2">
        <v>759213.88338602998</v>
      </c>
      <c r="I16247" s="3">
        <f t="shared" si="1272"/>
        <v>98979.894566934323</v>
      </c>
      <c r="J16247" s="3">
        <f t="shared" si="1273"/>
        <v>97694.316639630822</v>
      </c>
      <c r="K16247" s="1">
        <f t="shared" si="1274"/>
        <v>1.2017885928513765</v>
      </c>
      <c r="M16247">
        <v>2024</v>
      </c>
      <c r="N16247">
        <v>11</v>
      </c>
      <c r="O16247">
        <v>7</v>
      </c>
      <c r="P16247">
        <v>22</v>
      </c>
      <c r="Q16247">
        <v>951716.62900733901</v>
      </c>
      <c r="R16247">
        <v>1412264.1931602999</v>
      </c>
      <c r="S16247">
        <v>605416.014840391</v>
      </c>
      <c r="T16247">
        <v>950347.92002296401</v>
      </c>
      <c r="U16247">
        <v>1375065.5643255699</v>
      </c>
      <c r="V16247">
        <v>605416.014840391</v>
      </c>
    </row>
    <row r="16248" spans="1:22" x14ac:dyDescent="0.45">
      <c r="A16248" t="str">
        <f t="shared" si="1271"/>
        <v>Off-Peak</v>
      </c>
      <c r="B16248">
        <f t="shared" si="1270"/>
        <v>4</v>
      </c>
      <c r="C16248" s="2">
        <v>2024</v>
      </c>
      <c r="D16248" s="2">
        <v>11</v>
      </c>
      <c r="E16248" s="2">
        <v>7</v>
      </c>
      <c r="F16248" s="2">
        <v>23</v>
      </c>
      <c r="G16248" s="2">
        <v>698622.20136938896</v>
      </c>
      <c r="H16248" s="2">
        <v>670655.56557010801</v>
      </c>
      <c r="I16248" s="3">
        <f t="shared" si="1272"/>
        <v>92465.630420993941</v>
      </c>
      <c r="J16248" s="3">
        <f t="shared" si="1273"/>
        <v>91049.490234231067</v>
      </c>
      <c r="K16248" s="1">
        <f t="shared" si="1274"/>
        <v>1.3165662580910293</v>
      </c>
      <c r="M16248">
        <v>2024</v>
      </c>
      <c r="N16248">
        <v>11</v>
      </c>
      <c r="O16248">
        <v>7</v>
      </c>
      <c r="P16248">
        <v>23</v>
      </c>
      <c r="Q16248">
        <v>878687.06754779804</v>
      </c>
      <c r="R16248">
        <v>1293443.6214904799</v>
      </c>
      <c r="S16248">
        <v>601838.22359154001</v>
      </c>
      <c r="T16248">
        <v>883971.48639488197</v>
      </c>
      <c r="U16248">
        <v>1245674.9970405099</v>
      </c>
      <c r="V16248">
        <v>601838.22359154001</v>
      </c>
    </row>
    <row r="16249" spans="1:22" x14ac:dyDescent="0.45">
      <c r="A16249" t="str">
        <f t="shared" si="1271"/>
        <v>Off-Peak</v>
      </c>
      <c r="B16249">
        <f t="shared" si="1270"/>
        <v>4</v>
      </c>
      <c r="C16249" s="2">
        <v>2024</v>
      </c>
      <c r="D16249" s="2">
        <v>11</v>
      </c>
      <c r="E16249" s="2">
        <v>7</v>
      </c>
      <c r="F16249" s="2">
        <v>24</v>
      </c>
      <c r="G16249" s="2">
        <v>659270.65447668999</v>
      </c>
      <c r="H16249" s="2">
        <v>629372.75686515798</v>
      </c>
      <c r="I16249" s="3">
        <f t="shared" si="1272"/>
        <v>87430.079995131193</v>
      </c>
      <c r="J16249" s="3">
        <f t="shared" si="1273"/>
        <v>85896.527627054573</v>
      </c>
      <c r="K16249" s="1">
        <f t="shared" si="1274"/>
        <v>1.2997229280158158</v>
      </c>
      <c r="M16249">
        <v>2024</v>
      </c>
      <c r="N16249">
        <v>11</v>
      </c>
      <c r="O16249">
        <v>7</v>
      </c>
      <c r="P16249">
        <v>24</v>
      </c>
      <c r="Q16249">
        <v>815515.34025621403</v>
      </c>
      <c r="R16249">
        <v>1226062.31282425</v>
      </c>
      <c r="S16249">
        <v>581324.74677347206</v>
      </c>
      <c r="T16249">
        <v>822187.89837789501</v>
      </c>
      <c r="U16249">
        <v>1173383.1836602699</v>
      </c>
      <c r="V16249">
        <v>581324.74677347206</v>
      </c>
    </row>
    <row r="16250" spans="1:22" x14ac:dyDescent="0.45">
      <c r="A16250" t="str">
        <f t="shared" si="1271"/>
        <v>Off-Peak</v>
      </c>
      <c r="B16250">
        <f t="shared" si="1270"/>
        <v>4</v>
      </c>
      <c r="C16250" s="2">
        <v>2024</v>
      </c>
      <c r="D16250" s="2">
        <v>11</v>
      </c>
      <c r="E16250" s="2">
        <v>8</v>
      </c>
      <c r="F16250" s="2">
        <v>1</v>
      </c>
      <c r="G16250" s="2">
        <v>618260.071440915</v>
      </c>
      <c r="H16250" s="2">
        <v>592210.69109922904</v>
      </c>
      <c r="I16250" s="3">
        <f t="shared" si="1272"/>
        <v>83473.113201281274</v>
      </c>
      <c r="J16250" s="3">
        <f t="shared" si="1273"/>
        <v>82283.671374580197</v>
      </c>
      <c r="K16250" s="1">
        <f t="shared" si="1274"/>
        <v>1.4600338722986859</v>
      </c>
      <c r="M16250">
        <v>2024</v>
      </c>
      <c r="N16250">
        <v>11</v>
      </c>
      <c r="O16250">
        <v>8</v>
      </c>
      <c r="P16250">
        <v>1</v>
      </c>
      <c r="Q16250">
        <v>735984.91160011303</v>
      </c>
      <c r="R16250">
        <v>1152255.82607841</v>
      </c>
      <c r="S16250">
        <v>615952.65835991502</v>
      </c>
      <c r="T16250">
        <v>743821.35643196094</v>
      </c>
      <c r="U16250">
        <v>1108736.12644553</v>
      </c>
      <c r="V16250">
        <v>615952.65835991502</v>
      </c>
    </row>
    <row r="16251" spans="1:22" x14ac:dyDescent="0.45">
      <c r="A16251" t="str">
        <f t="shared" si="1271"/>
        <v>Off-Peak</v>
      </c>
      <c r="B16251">
        <f t="shared" si="1270"/>
        <v>4</v>
      </c>
      <c r="C16251" s="2">
        <v>2024</v>
      </c>
      <c r="D16251" s="2">
        <v>11</v>
      </c>
      <c r="E16251" s="2">
        <v>8</v>
      </c>
      <c r="F16251" s="2">
        <v>2</v>
      </c>
      <c r="G16251" s="2">
        <v>596104.11413505999</v>
      </c>
      <c r="H16251" s="2">
        <v>571706.33849361702</v>
      </c>
      <c r="I16251" s="3">
        <f t="shared" si="1272"/>
        <v>81082.40424433061</v>
      </c>
      <c r="J16251" s="3">
        <f t="shared" si="1273"/>
        <v>79966.186082191329</v>
      </c>
      <c r="K16251" s="1">
        <f t="shared" si="1274"/>
        <v>1.4571688862138756</v>
      </c>
      <c r="M16251">
        <v>2024</v>
      </c>
      <c r="N16251">
        <v>11</v>
      </c>
      <c r="O16251">
        <v>8</v>
      </c>
      <c r="P16251">
        <v>2</v>
      </c>
      <c r="Q16251">
        <v>707298.02350044297</v>
      </c>
      <c r="R16251">
        <v>1108236.6891403201</v>
      </c>
      <c r="S16251">
        <v>616937.41468915495</v>
      </c>
      <c r="T16251">
        <v>713179.81690597499</v>
      </c>
      <c r="U16251">
        <v>1068868.35087061</v>
      </c>
      <c r="V16251">
        <v>616937.41468915495</v>
      </c>
    </row>
    <row r="16252" spans="1:22" x14ac:dyDescent="0.45">
      <c r="A16252" t="str">
        <f t="shared" si="1271"/>
        <v>Off-Peak</v>
      </c>
      <c r="B16252">
        <f t="shared" si="1270"/>
        <v>4</v>
      </c>
      <c r="C16252" s="2">
        <v>2024</v>
      </c>
      <c r="D16252" s="2">
        <v>11</v>
      </c>
      <c r="E16252" s="2">
        <v>8</v>
      </c>
      <c r="F16252" s="2">
        <v>3</v>
      </c>
      <c r="G16252" s="2">
        <v>584341.12681321497</v>
      </c>
      <c r="H16252" s="2">
        <v>558829.92773142003</v>
      </c>
      <c r="I16252" s="3">
        <f t="shared" si="1272"/>
        <v>79676.751961820497</v>
      </c>
      <c r="J16252" s="3">
        <f t="shared" si="1273"/>
        <v>78602.293254885168</v>
      </c>
      <c r="K16252" s="1">
        <f t="shared" si="1274"/>
        <v>1.5828868940938841</v>
      </c>
      <c r="M16252">
        <v>2024</v>
      </c>
      <c r="N16252">
        <v>11</v>
      </c>
      <c r="O16252">
        <v>8</v>
      </c>
      <c r="P16252">
        <v>3</v>
      </c>
      <c r="Q16252">
        <v>702509.55061864899</v>
      </c>
      <c r="R16252">
        <v>1082441.40985584</v>
      </c>
      <c r="S16252">
        <v>605351.59838012594</v>
      </c>
      <c r="T16252">
        <v>712610.35676240898</v>
      </c>
      <c r="U16252">
        <v>1040106.84250402</v>
      </c>
      <c r="V16252">
        <v>605351.59838012594</v>
      </c>
    </row>
    <row r="16253" spans="1:22" x14ac:dyDescent="0.45">
      <c r="A16253" t="str">
        <f t="shared" si="1271"/>
        <v>Off-Peak</v>
      </c>
      <c r="B16253">
        <f t="shared" si="1270"/>
        <v>4</v>
      </c>
      <c r="C16253" s="2">
        <v>2024</v>
      </c>
      <c r="D16253" s="2">
        <v>11</v>
      </c>
      <c r="E16253" s="2">
        <v>8</v>
      </c>
      <c r="F16253" s="2">
        <v>4</v>
      </c>
      <c r="G16253" s="2">
        <v>576037.69709865202</v>
      </c>
      <c r="H16253" s="2">
        <v>552594.08552486205</v>
      </c>
      <c r="I16253" s="3">
        <f t="shared" si="1272"/>
        <v>79432.102548567796</v>
      </c>
      <c r="J16253" s="3">
        <f t="shared" si="1273"/>
        <v>78399.177388875032</v>
      </c>
      <c r="K16253" s="1">
        <f t="shared" si="1274"/>
        <v>1.5130887495445864</v>
      </c>
      <c r="M16253">
        <v>2024</v>
      </c>
      <c r="N16253">
        <v>11</v>
      </c>
      <c r="O16253">
        <v>8</v>
      </c>
      <c r="P16253">
        <v>4</v>
      </c>
      <c r="Q16253">
        <v>737071.93508052803</v>
      </c>
      <c r="R16253">
        <v>1066869.6717679501</v>
      </c>
      <c r="S16253">
        <v>579021.46960855601</v>
      </c>
      <c r="T16253">
        <v>743823.02827167499</v>
      </c>
      <c r="U16253">
        <v>1029130.82378602</v>
      </c>
      <c r="V16253">
        <v>579021.46960855601</v>
      </c>
    </row>
    <row r="16254" spans="1:22" x14ac:dyDescent="0.45">
      <c r="A16254" t="str">
        <f t="shared" si="1271"/>
        <v>Off-Peak</v>
      </c>
      <c r="B16254">
        <f t="shared" si="1270"/>
        <v>4</v>
      </c>
      <c r="C16254" s="2">
        <v>2024</v>
      </c>
      <c r="D16254" s="2">
        <v>11</v>
      </c>
      <c r="E16254" s="2">
        <v>8</v>
      </c>
      <c r="F16254" s="2">
        <v>5</v>
      </c>
      <c r="G16254" s="2">
        <v>597301.52587794</v>
      </c>
      <c r="H16254" s="2">
        <v>572505.87898655597</v>
      </c>
      <c r="I16254" s="3">
        <f t="shared" si="1272"/>
        <v>81750.400505258149</v>
      </c>
      <c r="J16254" s="3">
        <f t="shared" si="1273"/>
        <v>80765.012901800466</v>
      </c>
      <c r="K16254" s="1">
        <f t="shared" si="1274"/>
        <v>1.6775562431390589</v>
      </c>
      <c r="M16254">
        <v>2024</v>
      </c>
      <c r="N16254">
        <v>11</v>
      </c>
      <c r="O16254">
        <v>8</v>
      </c>
      <c r="P16254">
        <v>5</v>
      </c>
      <c r="Q16254">
        <v>782256.30658674205</v>
      </c>
      <c r="R16254">
        <v>1108783.7345092299</v>
      </c>
      <c r="S16254">
        <v>561471.97406177199</v>
      </c>
      <c r="T16254">
        <v>790121.20591688203</v>
      </c>
      <c r="U16254">
        <v>1071357.20707536</v>
      </c>
      <c r="V16254">
        <v>561471.97406177199</v>
      </c>
    </row>
    <row r="16255" spans="1:22" x14ac:dyDescent="0.45">
      <c r="A16255" t="str">
        <f t="shared" si="1271"/>
        <v>Off-Peak</v>
      </c>
      <c r="B16255">
        <f t="shared" si="1270"/>
        <v>4</v>
      </c>
      <c r="C16255" s="2">
        <v>2024</v>
      </c>
      <c r="D16255" s="2">
        <v>11</v>
      </c>
      <c r="E16255" s="2">
        <v>8</v>
      </c>
      <c r="F16255" s="2">
        <v>6</v>
      </c>
      <c r="G16255" s="2">
        <v>648962.38351711503</v>
      </c>
      <c r="H16255" s="2">
        <v>626237.58552165003</v>
      </c>
      <c r="I16255" s="3">
        <f t="shared" si="1272"/>
        <v>86892.07536025274</v>
      </c>
      <c r="J16255" s="3">
        <f t="shared" si="1273"/>
        <v>86051.016940349436</v>
      </c>
      <c r="K16255" s="1">
        <f t="shared" si="1274"/>
        <v>1.801285733760535</v>
      </c>
      <c r="M16255">
        <v>2024</v>
      </c>
      <c r="N16255">
        <v>11</v>
      </c>
      <c r="O16255">
        <v>8</v>
      </c>
      <c r="P16255">
        <v>6</v>
      </c>
      <c r="Q16255">
        <v>864542.07429838204</v>
      </c>
      <c r="R16255">
        <v>1197938.23371172</v>
      </c>
      <c r="S16255">
        <v>544281.95279748004</v>
      </c>
      <c r="T16255">
        <v>870717.094188213</v>
      </c>
      <c r="U16255">
        <v>1166531.46122479</v>
      </c>
      <c r="V16255">
        <v>544281.95279748004</v>
      </c>
    </row>
    <row r="16256" spans="1:22" x14ac:dyDescent="0.45">
      <c r="A16256" t="str">
        <f t="shared" si="1271"/>
        <v>Off-Peak</v>
      </c>
      <c r="B16256">
        <f t="shared" si="1270"/>
        <v>4</v>
      </c>
      <c r="C16256" s="2">
        <v>2024</v>
      </c>
      <c r="D16256" s="2">
        <v>11</v>
      </c>
      <c r="E16256" s="2">
        <v>8</v>
      </c>
      <c r="F16256" s="2">
        <v>7</v>
      </c>
      <c r="G16256" s="2">
        <v>705528.53954088804</v>
      </c>
      <c r="H16256" s="2">
        <v>685285.83416728</v>
      </c>
      <c r="I16256" s="3">
        <f t="shared" si="1272"/>
        <v>92721.466215926397</v>
      </c>
      <c r="J16256" s="3">
        <f t="shared" si="1273"/>
        <v>91741.731332967538</v>
      </c>
      <c r="K16256" s="1">
        <f t="shared" si="1274"/>
        <v>1.3774274194445908</v>
      </c>
      <c r="M16256">
        <v>2024</v>
      </c>
      <c r="N16256">
        <v>11</v>
      </c>
      <c r="O16256">
        <v>8</v>
      </c>
      <c r="P16256">
        <v>7</v>
      </c>
      <c r="Q16256">
        <v>930365.58015012695</v>
      </c>
      <c r="R16256">
        <v>1265060.2554500101</v>
      </c>
      <c r="S16256">
        <v>586218.15087765502</v>
      </c>
      <c r="T16256">
        <v>929511.26930189098</v>
      </c>
      <c r="U16256">
        <v>1236522.5198094801</v>
      </c>
      <c r="V16256">
        <v>586218.15087765502</v>
      </c>
    </row>
    <row r="16257" spans="1:22" x14ac:dyDescent="0.45">
      <c r="A16257" t="str">
        <f t="shared" si="1271"/>
        <v>Off-Peak</v>
      </c>
      <c r="B16257">
        <f t="shared" si="1270"/>
        <v>4</v>
      </c>
      <c r="C16257" s="2">
        <v>2024</v>
      </c>
      <c r="D16257" s="2">
        <v>11</v>
      </c>
      <c r="E16257" s="2">
        <v>8</v>
      </c>
      <c r="F16257" s="2">
        <v>8</v>
      </c>
      <c r="G16257" s="2">
        <v>614677.52886230999</v>
      </c>
      <c r="H16257" s="2">
        <v>592732.66826669103</v>
      </c>
      <c r="I16257" s="3">
        <f t="shared" si="1272"/>
        <v>99263.100484251379</v>
      </c>
      <c r="J16257" s="3">
        <f t="shared" si="1273"/>
        <v>98026.355037394664</v>
      </c>
      <c r="K16257" s="1">
        <f t="shared" si="1274"/>
        <v>1.1829359955137928</v>
      </c>
      <c r="M16257">
        <v>2024</v>
      </c>
      <c r="N16257">
        <v>11</v>
      </c>
      <c r="O16257">
        <v>8</v>
      </c>
      <c r="P16257">
        <v>8</v>
      </c>
      <c r="Q16257">
        <v>879969.43125820195</v>
      </c>
      <c r="R16257">
        <v>1076477.3070344899</v>
      </c>
      <c r="S16257">
        <v>1021446.2762348501</v>
      </c>
      <c r="T16257">
        <v>879585.26313591003</v>
      </c>
      <c r="U16257">
        <v>1039759.11175108</v>
      </c>
      <c r="V16257">
        <v>1021446.2762348501</v>
      </c>
    </row>
    <row r="16258" spans="1:22" x14ac:dyDescent="0.45">
      <c r="A16258" t="str">
        <f t="shared" si="1271"/>
        <v>Off-Peak</v>
      </c>
      <c r="B16258">
        <f t="shared" si="1270"/>
        <v>4</v>
      </c>
      <c r="C16258" s="2">
        <v>2024</v>
      </c>
      <c r="D16258" s="2">
        <v>11</v>
      </c>
      <c r="E16258" s="2">
        <v>8</v>
      </c>
      <c r="F16258" s="2">
        <v>9</v>
      </c>
      <c r="G16258" s="2">
        <v>483475.928596718</v>
      </c>
      <c r="H16258" s="2">
        <v>469258.15766193299</v>
      </c>
      <c r="I16258" s="3">
        <f t="shared" si="1272"/>
        <v>103455.6563861873</v>
      </c>
      <c r="J16258" s="3">
        <f t="shared" si="1273"/>
        <v>102244.54839724163</v>
      </c>
      <c r="K16258" s="1">
        <f t="shared" si="1274"/>
        <v>0.78263161031369588</v>
      </c>
      <c r="M16258">
        <v>2024</v>
      </c>
      <c r="N16258">
        <v>11</v>
      </c>
      <c r="O16258">
        <v>8</v>
      </c>
      <c r="P16258">
        <v>9</v>
      </c>
      <c r="Q16258">
        <v>687667.72776126896</v>
      </c>
      <c r="R16258">
        <v>806937.73066472996</v>
      </c>
      <c r="S16258">
        <v>1609064.2331596201</v>
      </c>
      <c r="T16258">
        <v>677767.95148658799</v>
      </c>
      <c r="U16258">
        <v>788136.78631401097</v>
      </c>
      <c r="V16258">
        <v>1601431.7141166499</v>
      </c>
    </row>
    <row r="16259" spans="1:22" x14ac:dyDescent="0.45">
      <c r="A16259" t="str">
        <f t="shared" si="1271"/>
        <v>Off-Peak</v>
      </c>
      <c r="B16259">
        <f t="shared" si="1270"/>
        <v>4</v>
      </c>
      <c r="C16259" s="2">
        <v>2024</v>
      </c>
      <c r="D16259" s="2">
        <v>11</v>
      </c>
      <c r="E16259" s="2">
        <v>8</v>
      </c>
      <c r="F16259" s="2">
        <v>10</v>
      </c>
      <c r="G16259" s="2">
        <v>475265.49925854098</v>
      </c>
      <c r="H16259" s="2">
        <v>460753.42137358303</v>
      </c>
      <c r="I16259" s="3">
        <f t="shared" si="1272"/>
        <v>103252.9263687491</v>
      </c>
      <c r="J16259" s="3">
        <f t="shared" si="1273"/>
        <v>102039.9444590608</v>
      </c>
      <c r="K16259" s="1">
        <f t="shared" si="1274"/>
        <v>0.79759792893020753</v>
      </c>
      <c r="M16259">
        <v>2024</v>
      </c>
      <c r="N16259">
        <v>11</v>
      </c>
      <c r="O16259">
        <v>8</v>
      </c>
      <c r="P16259">
        <v>10</v>
      </c>
      <c r="Q16259">
        <v>740401.07343625999</v>
      </c>
      <c r="R16259">
        <v>794788.40039396298</v>
      </c>
      <c r="S16259">
        <v>1562398.31723225</v>
      </c>
      <c r="T16259">
        <v>722224.74047231697</v>
      </c>
      <c r="U16259">
        <v>776575.27606725704</v>
      </c>
      <c r="V16259">
        <v>1562398.31723225</v>
      </c>
    </row>
    <row r="16260" spans="1:22" x14ac:dyDescent="0.45">
      <c r="A16260" t="str">
        <f t="shared" si="1271"/>
        <v>Off-Peak</v>
      </c>
      <c r="B16260">
        <f t="shared" si="1270"/>
        <v>4</v>
      </c>
      <c r="C16260" s="2">
        <v>2024</v>
      </c>
      <c r="D16260" s="2">
        <v>11</v>
      </c>
      <c r="E16260" s="2">
        <v>8</v>
      </c>
      <c r="F16260" s="2">
        <v>11</v>
      </c>
      <c r="G16260" s="2">
        <v>477037.700601566</v>
      </c>
      <c r="H16260" s="2">
        <v>461084.37083274801</v>
      </c>
      <c r="I16260" s="3">
        <f t="shared" si="1272"/>
        <v>103693.01877920573</v>
      </c>
      <c r="J16260" s="3">
        <f t="shared" si="1273"/>
        <v>102491.11699763074</v>
      </c>
      <c r="K16260" s="1">
        <f t="shared" si="1274"/>
        <v>0.88489370281780233</v>
      </c>
      <c r="M16260">
        <v>2024</v>
      </c>
      <c r="N16260">
        <v>11</v>
      </c>
      <c r="O16260">
        <v>8</v>
      </c>
      <c r="P16260">
        <v>11</v>
      </c>
      <c r="Q16260">
        <v>674835.04894208896</v>
      </c>
      <c r="R16260">
        <v>796229.42686629295</v>
      </c>
      <c r="S16260">
        <v>1639726.0875677899</v>
      </c>
      <c r="T16260">
        <v>662304.60258245503</v>
      </c>
      <c r="U16260">
        <v>776466.50984215701</v>
      </c>
      <c r="V16260">
        <v>1635962.3975043099</v>
      </c>
    </row>
    <row r="16261" spans="1:22" x14ac:dyDescent="0.45">
      <c r="A16261" t="str">
        <f t="shared" si="1271"/>
        <v>Off-Peak</v>
      </c>
      <c r="B16261">
        <f t="shared" si="1270"/>
        <v>4</v>
      </c>
      <c r="C16261" s="2">
        <v>2024</v>
      </c>
      <c r="D16261" s="2">
        <v>11</v>
      </c>
      <c r="E16261" s="2">
        <v>8</v>
      </c>
      <c r="F16261" s="2">
        <v>12</v>
      </c>
      <c r="G16261" s="2">
        <v>470060.97970467497</v>
      </c>
      <c r="H16261" s="2">
        <v>452471.44138637499</v>
      </c>
      <c r="I16261" s="3">
        <f t="shared" si="1272"/>
        <v>103717.59826055697</v>
      </c>
      <c r="J16261" s="3">
        <f t="shared" si="1273"/>
        <v>102521.7282272608</v>
      </c>
      <c r="K16261" s="1">
        <f t="shared" si="1274"/>
        <v>0.98057134574609994</v>
      </c>
      <c r="M16261">
        <v>2024</v>
      </c>
      <c r="N16261">
        <v>11</v>
      </c>
      <c r="O16261">
        <v>8</v>
      </c>
      <c r="P16261">
        <v>12</v>
      </c>
      <c r="Q16261">
        <v>582389.706800938</v>
      </c>
      <c r="R16261">
        <v>788197.91900587105</v>
      </c>
      <c r="S16261">
        <v>1740940.3220098999</v>
      </c>
      <c r="T16261">
        <v>577064.30101251602</v>
      </c>
      <c r="U16261">
        <v>765356.08274316799</v>
      </c>
      <c r="V16261">
        <v>1733231.4630621399</v>
      </c>
    </row>
    <row r="16262" spans="1:22" x14ac:dyDescent="0.45">
      <c r="A16262" t="str">
        <f t="shared" si="1271"/>
        <v>Off-Peak</v>
      </c>
      <c r="B16262">
        <f t="shared" si="1270"/>
        <v>4</v>
      </c>
      <c r="C16262" s="2">
        <v>2024</v>
      </c>
      <c r="D16262" s="2">
        <v>11</v>
      </c>
      <c r="E16262" s="2">
        <v>8</v>
      </c>
      <c r="F16262" s="2">
        <v>13</v>
      </c>
      <c r="G16262" s="2">
        <v>463780.17840106698</v>
      </c>
      <c r="H16262" s="2">
        <v>446952.42782563</v>
      </c>
      <c r="I16262" s="3">
        <f t="shared" si="1272"/>
        <v>103620.9968290566</v>
      </c>
      <c r="J16262" s="3">
        <f t="shared" si="1273"/>
        <v>102445.7673258063</v>
      </c>
      <c r="K16262" s="1">
        <f t="shared" si="1274"/>
        <v>0.95457953979184029</v>
      </c>
      <c r="M16262">
        <v>2024</v>
      </c>
      <c r="N16262">
        <v>11</v>
      </c>
      <c r="O16262">
        <v>8</v>
      </c>
      <c r="P16262">
        <v>13</v>
      </c>
      <c r="Q16262">
        <v>573230.51150798798</v>
      </c>
      <c r="R16262">
        <v>781078.34046029998</v>
      </c>
      <c r="S16262">
        <v>1754321.05290341</v>
      </c>
      <c r="T16262">
        <v>567226.33022785198</v>
      </c>
      <c r="U16262">
        <v>757847.50138902699</v>
      </c>
      <c r="V16262">
        <v>1748299.18815731</v>
      </c>
    </row>
    <row r="16263" spans="1:22" x14ac:dyDescent="0.45">
      <c r="A16263" t="str">
        <f t="shared" si="1271"/>
        <v>Off-Peak</v>
      </c>
      <c r="B16263">
        <f t="shared" si="1270"/>
        <v>4</v>
      </c>
      <c r="C16263" s="2">
        <v>2024</v>
      </c>
      <c r="D16263" s="2">
        <v>11</v>
      </c>
      <c r="E16263" s="2">
        <v>8</v>
      </c>
      <c r="F16263" s="2">
        <v>14</v>
      </c>
      <c r="G16263" s="2">
        <v>467028.34795265598</v>
      </c>
      <c r="H16263" s="2">
        <v>450924.656975177</v>
      </c>
      <c r="I16263" s="3">
        <f t="shared" si="1272"/>
        <v>103925.40648101657</v>
      </c>
      <c r="J16263" s="3">
        <f t="shared" si="1273"/>
        <v>102746.54480400588</v>
      </c>
      <c r="K16263" s="1">
        <f t="shared" si="1274"/>
        <v>0.91069157597941552</v>
      </c>
      <c r="M16263">
        <v>2024</v>
      </c>
      <c r="N16263">
        <v>11</v>
      </c>
      <c r="O16263">
        <v>8</v>
      </c>
      <c r="P16263">
        <v>14</v>
      </c>
      <c r="Q16263">
        <v>568549.41965723003</v>
      </c>
      <c r="R16263">
        <v>785900.49269151699</v>
      </c>
      <c r="S16263">
        <v>1763312.28208175</v>
      </c>
      <c r="T16263">
        <v>563167.444476604</v>
      </c>
      <c r="U16263">
        <v>763113.44373369205</v>
      </c>
      <c r="V16263">
        <v>1756115.4559098801</v>
      </c>
    </row>
    <row r="16264" spans="1:22" x14ac:dyDescent="0.45">
      <c r="A16264" t="str">
        <f t="shared" si="1271"/>
        <v>Off-Peak</v>
      </c>
      <c r="B16264">
        <f t="shared" si="1270"/>
        <v>4</v>
      </c>
      <c r="C16264" s="2">
        <v>2024</v>
      </c>
      <c r="D16264" s="2">
        <v>11</v>
      </c>
      <c r="E16264" s="2">
        <v>8</v>
      </c>
      <c r="F16264" s="2">
        <v>15</v>
      </c>
      <c r="G16264" s="2">
        <v>455351.55193342501</v>
      </c>
      <c r="H16264" s="2">
        <v>436976.41320273402</v>
      </c>
      <c r="I16264" s="3">
        <f t="shared" si="1272"/>
        <v>104523.3309364772</v>
      </c>
      <c r="J16264" s="3">
        <f t="shared" si="1273"/>
        <v>103390.9063661394</v>
      </c>
      <c r="K16264" s="1">
        <f t="shared" si="1274"/>
        <v>1.0817579208364572</v>
      </c>
      <c r="M16264">
        <v>2024</v>
      </c>
      <c r="N16264">
        <v>11</v>
      </c>
      <c r="O16264">
        <v>8</v>
      </c>
      <c r="P16264">
        <v>15</v>
      </c>
      <c r="Q16264">
        <v>567637.81283283199</v>
      </c>
      <c r="R16264">
        <v>764430.91174173402</v>
      </c>
      <c r="S16264">
        <v>1803631.2035197499</v>
      </c>
      <c r="T16264">
        <v>565186.48046588898</v>
      </c>
      <c r="U16264">
        <v>740323.72544336296</v>
      </c>
      <c r="V16264">
        <v>1796216.9850749299</v>
      </c>
    </row>
    <row r="16265" spans="1:22" x14ac:dyDescent="0.45">
      <c r="A16265" t="str">
        <f t="shared" si="1271"/>
        <v>Off-Peak</v>
      </c>
      <c r="B16265">
        <f t="shared" si="1270"/>
        <v>4</v>
      </c>
      <c r="C16265" s="2">
        <v>2024</v>
      </c>
      <c r="D16265" s="2">
        <v>11</v>
      </c>
      <c r="E16265" s="2">
        <v>8</v>
      </c>
      <c r="F16265" s="2">
        <v>16</v>
      </c>
      <c r="G16265" s="2">
        <v>465938.64944395202</v>
      </c>
      <c r="H16265" s="2">
        <v>448663.90276003501</v>
      </c>
      <c r="I16265" s="3">
        <f t="shared" si="1272"/>
        <v>105384.51183275221</v>
      </c>
      <c r="J16265" s="3">
        <f t="shared" si="1273"/>
        <v>104278.7854235035</v>
      </c>
      <c r="K16265" s="1">
        <f t="shared" si="1274"/>
        <v>1.0415323078973044</v>
      </c>
      <c r="M16265">
        <v>2024</v>
      </c>
      <c r="N16265">
        <v>11</v>
      </c>
      <c r="O16265">
        <v>8</v>
      </c>
      <c r="P16265">
        <v>16</v>
      </c>
      <c r="Q16265">
        <v>592415.76475203002</v>
      </c>
      <c r="R16265">
        <v>780155.70697450603</v>
      </c>
      <c r="S16265">
        <v>1788963.88325603</v>
      </c>
      <c r="T16265">
        <v>589758.152989864</v>
      </c>
      <c r="U16265">
        <v>758251.84848070098</v>
      </c>
      <c r="V16265">
        <v>1780353.5612345401</v>
      </c>
    </row>
    <row r="16266" spans="1:22" x14ac:dyDescent="0.45">
      <c r="A16266" t="str">
        <f t="shared" si="1271"/>
        <v>Off-Peak</v>
      </c>
      <c r="B16266">
        <f t="shared" si="1270"/>
        <v>4</v>
      </c>
      <c r="C16266" s="2">
        <v>2024</v>
      </c>
      <c r="D16266" s="2">
        <v>11</v>
      </c>
      <c r="E16266" s="2">
        <v>8</v>
      </c>
      <c r="F16266" s="2">
        <v>17</v>
      </c>
      <c r="G16266" s="2">
        <v>513501.32381887198</v>
      </c>
      <c r="H16266" s="2">
        <v>496568.66694247199</v>
      </c>
      <c r="I16266" s="3">
        <f t="shared" si="1272"/>
        <v>105067.26777520194</v>
      </c>
      <c r="J16266" s="3">
        <f t="shared" si="1273"/>
        <v>104208.49446209277</v>
      </c>
      <c r="K16266" s="1">
        <f t="shared" si="1274"/>
        <v>1.3144840140328218</v>
      </c>
      <c r="M16266">
        <v>2024</v>
      </c>
      <c r="N16266">
        <v>11</v>
      </c>
      <c r="O16266">
        <v>8</v>
      </c>
      <c r="P16266">
        <v>17</v>
      </c>
      <c r="Q16266">
        <v>778226.06516122795</v>
      </c>
      <c r="R16266">
        <v>884623.81104659999</v>
      </c>
      <c r="S16266">
        <v>1489168.1570482301</v>
      </c>
      <c r="T16266">
        <v>774083.16972112702</v>
      </c>
      <c r="U16266">
        <v>863003.78712272597</v>
      </c>
      <c r="V16266">
        <v>1489167.8770189299</v>
      </c>
    </row>
    <row r="16267" spans="1:22" x14ac:dyDescent="0.45">
      <c r="A16267" t="str">
        <f t="shared" si="1271"/>
        <v>Off-Peak</v>
      </c>
      <c r="B16267">
        <f t="shared" si="1270"/>
        <v>4</v>
      </c>
      <c r="C16267" s="2">
        <v>2024</v>
      </c>
      <c r="D16267" s="2">
        <v>11</v>
      </c>
      <c r="E16267" s="2">
        <v>8</v>
      </c>
      <c r="F16267" s="2">
        <v>18</v>
      </c>
      <c r="G16267" s="2">
        <v>572431.90882923105</v>
      </c>
      <c r="H16267" s="2">
        <v>549887.89440055401</v>
      </c>
      <c r="I16267" s="3">
        <f t="shared" si="1272"/>
        <v>107581.6084095478</v>
      </c>
      <c r="J16267" s="3">
        <f t="shared" si="1273"/>
        <v>106477.87282793528</v>
      </c>
      <c r="K16267" s="1">
        <f t="shared" si="1274"/>
        <v>1.3616796633931088</v>
      </c>
      <c r="M16267">
        <v>2024</v>
      </c>
      <c r="N16267">
        <v>11</v>
      </c>
      <c r="O16267">
        <v>8</v>
      </c>
      <c r="P16267">
        <v>18</v>
      </c>
      <c r="Q16267">
        <v>863954.25681161904</v>
      </c>
      <c r="R16267">
        <v>986373.80252337502</v>
      </c>
      <c r="S16267">
        <v>1377120.1929514401</v>
      </c>
      <c r="T16267">
        <v>861509.88533067703</v>
      </c>
      <c r="U16267">
        <v>955733.05260086094</v>
      </c>
      <c r="V16267">
        <v>1377093.2469065201</v>
      </c>
    </row>
    <row r="16268" spans="1:22" x14ac:dyDescent="0.45">
      <c r="A16268" t="str">
        <f t="shared" si="1271"/>
        <v>On-Peak</v>
      </c>
      <c r="B16268">
        <f t="shared" si="1270"/>
        <v>4</v>
      </c>
      <c r="C16268" s="2">
        <v>2024</v>
      </c>
      <c r="D16268" s="2">
        <v>11</v>
      </c>
      <c r="E16268" s="2">
        <v>8</v>
      </c>
      <c r="F16268" s="2">
        <v>19</v>
      </c>
      <c r="G16268" s="2">
        <v>630351.84806374798</v>
      </c>
      <c r="H16268" s="2">
        <v>606345.94432115403</v>
      </c>
      <c r="I16268" s="3">
        <f t="shared" si="1272"/>
        <v>108858.07550900299</v>
      </c>
      <c r="J16268" s="3">
        <f t="shared" si="1273"/>
        <v>107751.8870595644</v>
      </c>
      <c r="K16268" s="1">
        <f t="shared" si="1274"/>
        <v>1.4467639611061038</v>
      </c>
      <c r="M16268">
        <v>2024</v>
      </c>
      <c r="N16268">
        <v>11</v>
      </c>
      <c r="O16268">
        <v>8</v>
      </c>
      <c r="P16268">
        <v>19</v>
      </c>
      <c r="Q16268">
        <v>912965.68775177002</v>
      </c>
      <c r="R16268">
        <v>1103008.48683906</v>
      </c>
      <c r="S16268">
        <v>1249768.09067926</v>
      </c>
      <c r="T16268">
        <v>916379.09246063197</v>
      </c>
      <c r="U16268">
        <v>1066463.32073689</v>
      </c>
      <c r="V16268">
        <v>1249714.1985894099</v>
      </c>
    </row>
    <row r="16269" spans="1:22" x14ac:dyDescent="0.45">
      <c r="A16269" t="str">
        <f t="shared" si="1271"/>
        <v>On-Peak</v>
      </c>
      <c r="B16269">
        <f t="shared" si="1270"/>
        <v>4</v>
      </c>
      <c r="C16269" s="2">
        <v>2024</v>
      </c>
      <c r="D16269" s="2">
        <v>11</v>
      </c>
      <c r="E16269" s="2">
        <v>8</v>
      </c>
      <c r="F16269" s="2">
        <v>20</v>
      </c>
      <c r="G16269" s="2">
        <v>869310.04023756401</v>
      </c>
      <c r="H16269" s="2">
        <v>845996.02857359697</v>
      </c>
      <c r="I16269" s="3">
        <f t="shared" si="1272"/>
        <v>104295.5608272758</v>
      </c>
      <c r="J16269" s="3">
        <f t="shared" si="1273"/>
        <v>103067.15228897386</v>
      </c>
      <c r="K16269" s="1">
        <f t="shared" si="1274"/>
        <v>1.2652691639647611</v>
      </c>
      <c r="M16269">
        <v>2024</v>
      </c>
      <c r="N16269">
        <v>11</v>
      </c>
      <c r="O16269">
        <v>8</v>
      </c>
      <c r="P16269">
        <v>20</v>
      </c>
      <c r="Q16269">
        <v>977230.32242822601</v>
      </c>
      <c r="R16269">
        <v>1579178.13349605</v>
      </c>
      <c r="S16269">
        <v>572458.36889399798</v>
      </c>
      <c r="T16269">
        <v>978455.87192773796</v>
      </c>
      <c r="U16269">
        <v>1541100.3278474801</v>
      </c>
      <c r="V16269">
        <v>572458.36889399798</v>
      </c>
    </row>
    <row r="16270" spans="1:22" x14ac:dyDescent="0.45">
      <c r="A16270" t="str">
        <f t="shared" si="1271"/>
        <v>On-Peak</v>
      </c>
      <c r="B16270">
        <f t="shared" si="1270"/>
        <v>4</v>
      </c>
      <c r="C16270" s="2">
        <v>2024</v>
      </c>
      <c r="D16270" s="2">
        <v>11</v>
      </c>
      <c r="E16270" s="2">
        <v>8</v>
      </c>
      <c r="F16270" s="2">
        <v>21</v>
      </c>
      <c r="G16270" s="2">
        <v>895902.77741645696</v>
      </c>
      <c r="H16270" s="2">
        <v>878065.04727452598</v>
      </c>
      <c r="I16270" s="3">
        <f t="shared" si="1272"/>
        <v>100612.63718335473</v>
      </c>
      <c r="J16270" s="3">
        <f t="shared" si="1273"/>
        <v>99552.83966447346</v>
      </c>
      <c r="K16270" s="1">
        <f t="shared" si="1274"/>
        <v>1.1220841606775784</v>
      </c>
      <c r="M16270">
        <v>2024</v>
      </c>
      <c r="N16270">
        <v>11</v>
      </c>
      <c r="O16270">
        <v>8</v>
      </c>
      <c r="P16270">
        <v>21</v>
      </c>
      <c r="Q16270">
        <v>968022.12259388005</v>
      </c>
      <c r="R16270">
        <v>1629638.05085135</v>
      </c>
      <c r="S16270">
        <v>420718.94205541199</v>
      </c>
      <c r="T16270">
        <v>966823.84622669197</v>
      </c>
      <c r="U16270">
        <v>1599042.4016521</v>
      </c>
      <c r="V16270">
        <v>420718.94205541199</v>
      </c>
    </row>
    <row r="16271" spans="1:22" x14ac:dyDescent="0.45">
      <c r="A16271" t="str">
        <f t="shared" si="1271"/>
        <v>On-Peak</v>
      </c>
      <c r="B16271">
        <f t="shared" si="1270"/>
        <v>4</v>
      </c>
      <c r="C16271" s="2">
        <v>2024</v>
      </c>
      <c r="D16271" s="2">
        <v>11</v>
      </c>
      <c r="E16271" s="2">
        <v>8</v>
      </c>
      <c r="F16271" s="2">
        <v>22</v>
      </c>
      <c r="G16271" s="2">
        <v>874789.50623361103</v>
      </c>
      <c r="H16271" s="2">
        <v>854410.68016971496</v>
      </c>
      <c r="I16271" s="3">
        <f t="shared" si="1272"/>
        <v>97340.995380157154</v>
      </c>
      <c r="J16271" s="3">
        <f t="shared" si="1273"/>
        <v>96137.26295043026</v>
      </c>
      <c r="K16271" s="1">
        <f t="shared" si="1274"/>
        <v>1.1286465087328252</v>
      </c>
      <c r="M16271">
        <v>2024</v>
      </c>
      <c r="N16271">
        <v>11</v>
      </c>
      <c r="O16271">
        <v>8</v>
      </c>
      <c r="P16271">
        <v>22</v>
      </c>
      <c r="Q16271">
        <v>936225.70647573494</v>
      </c>
      <c r="R16271">
        <v>1601902.6473336201</v>
      </c>
      <c r="S16271">
        <v>382101.50759535999</v>
      </c>
      <c r="T16271">
        <v>936004.29013776802</v>
      </c>
      <c r="U16271">
        <v>1566012.0907797799</v>
      </c>
      <c r="V16271">
        <v>382101.50759535999</v>
      </c>
    </row>
    <row r="16272" spans="1:22" x14ac:dyDescent="0.45">
      <c r="A16272" t="str">
        <f t="shared" si="1271"/>
        <v>Off-Peak</v>
      </c>
      <c r="B16272">
        <f t="shared" si="1270"/>
        <v>4</v>
      </c>
      <c r="C16272" s="2">
        <v>2024</v>
      </c>
      <c r="D16272" s="2">
        <v>11</v>
      </c>
      <c r="E16272" s="2">
        <v>8</v>
      </c>
      <c r="F16272" s="2">
        <v>23</v>
      </c>
      <c r="G16272" s="2">
        <v>813351.75602530502</v>
      </c>
      <c r="H16272" s="2">
        <v>790578.26145975804</v>
      </c>
      <c r="I16272" s="3">
        <f t="shared" si="1272"/>
        <v>91813.750759750124</v>
      </c>
      <c r="J16272" s="3">
        <f t="shared" si="1273"/>
        <v>90589.388009005139</v>
      </c>
      <c r="K16272" s="1">
        <f t="shared" si="1274"/>
        <v>1.2400189160546322</v>
      </c>
      <c r="M16272">
        <v>2024</v>
      </c>
      <c r="N16272">
        <v>11</v>
      </c>
      <c r="O16272">
        <v>8</v>
      </c>
      <c r="P16272">
        <v>23</v>
      </c>
      <c r="Q16272">
        <v>873540.04186057998</v>
      </c>
      <c r="R16272">
        <v>1508401.83108759</v>
      </c>
      <c r="S16272">
        <v>372470.649844334</v>
      </c>
      <c r="T16272">
        <v>872654.28333949996</v>
      </c>
      <c r="U16272">
        <v>1472556.70708632</v>
      </c>
      <c r="V16272">
        <v>372470.649844334</v>
      </c>
    </row>
    <row r="16273" spans="1:22" x14ac:dyDescent="0.45">
      <c r="A16273" t="str">
        <f t="shared" si="1271"/>
        <v>Off-Peak</v>
      </c>
      <c r="B16273">
        <f t="shared" si="1270"/>
        <v>4</v>
      </c>
      <c r="C16273" s="2">
        <v>2024</v>
      </c>
      <c r="D16273" s="2">
        <v>11</v>
      </c>
      <c r="E16273" s="2">
        <v>8</v>
      </c>
      <c r="F16273" s="2">
        <v>24</v>
      </c>
      <c r="G16273" s="2">
        <v>772782.406384142</v>
      </c>
      <c r="H16273" s="2">
        <v>744121.82001280505</v>
      </c>
      <c r="I16273" s="3">
        <f t="shared" si="1272"/>
        <v>86683.691412173677</v>
      </c>
      <c r="J16273" s="3">
        <f t="shared" si="1273"/>
        <v>85120.801616719269</v>
      </c>
      <c r="K16273" s="1">
        <f t="shared" si="1274"/>
        <v>1.2225466975639181</v>
      </c>
      <c r="M16273">
        <v>2024</v>
      </c>
      <c r="N16273">
        <v>11</v>
      </c>
      <c r="O16273">
        <v>8</v>
      </c>
      <c r="P16273">
        <v>24</v>
      </c>
      <c r="Q16273">
        <v>787315.71928834904</v>
      </c>
      <c r="R16273">
        <v>1440000.6973671899</v>
      </c>
      <c r="S16273">
        <v>373194.32570967101</v>
      </c>
      <c r="T16273">
        <v>787930.23992204701</v>
      </c>
      <c r="U16273">
        <v>1392499.48286986</v>
      </c>
      <c r="V16273">
        <v>373194.32570967101</v>
      </c>
    </row>
    <row r="16274" spans="1:22" x14ac:dyDescent="0.45">
      <c r="A16274" t="str">
        <f t="shared" si="1271"/>
        <v>Off-Peak</v>
      </c>
      <c r="B16274">
        <f t="shared" ref="B16274:B16337" si="1275">IF(D16274&lt;4,1,IF(D16274&lt;7,2,IF(D16274&lt;10,3,4)))</f>
        <v>4</v>
      </c>
      <c r="C16274" s="2">
        <v>2024</v>
      </c>
      <c r="D16274" s="2">
        <v>11</v>
      </c>
      <c r="E16274" s="2">
        <v>9</v>
      </c>
      <c r="F16274" s="2">
        <v>1</v>
      </c>
      <c r="G16274" s="2">
        <v>760585.58087276004</v>
      </c>
      <c r="H16274" s="2">
        <v>735939.03803026397</v>
      </c>
      <c r="I16274" s="3">
        <f t="shared" si="1272"/>
        <v>82979.170578989346</v>
      </c>
      <c r="J16274" s="3">
        <f t="shared" si="1273"/>
        <v>81875.006509376326</v>
      </c>
      <c r="K16274" s="1">
        <f t="shared" si="1274"/>
        <v>1.4880966528301089</v>
      </c>
      <c r="M16274">
        <v>2024</v>
      </c>
      <c r="N16274">
        <v>11</v>
      </c>
      <c r="O16274">
        <v>9</v>
      </c>
      <c r="P16274">
        <v>1</v>
      </c>
      <c r="Q16274">
        <v>727872.89978408802</v>
      </c>
      <c r="R16274">
        <v>1415677.4747462301</v>
      </c>
      <c r="S16274">
        <v>345824.74283936201</v>
      </c>
      <c r="T16274">
        <v>732402.24213504803</v>
      </c>
      <c r="U16274">
        <v>1378023.2103068801</v>
      </c>
      <c r="V16274">
        <v>345824.74283936201</v>
      </c>
    </row>
    <row r="16275" spans="1:22" x14ac:dyDescent="0.45">
      <c r="A16275" t="str">
        <f t="shared" ref="A16275:A16338" si="1276">IF(AND(F16275&gt;18,F16275&lt;23),"On-Peak","Off-Peak")</f>
        <v>Off-Peak</v>
      </c>
      <c r="B16275">
        <f t="shared" si="1275"/>
        <v>4</v>
      </c>
      <c r="C16275" s="2">
        <v>2024</v>
      </c>
      <c r="D16275" s="2">
        <v>11</v>
      </c>
      <c r="E16275" s="2">
        <v>9</v>
      </c>
      <c r="F16275" s="2">
        <v>2</v>
      </c>
      <c r="G16275" s="2">
        <v>731751.17503703805</v>
      </c>
      <c r="H16275" s="2">
        <v>708619.87222506502</v>
      </c>
      <c r="I16275" s="3">
        <f t="shared" ref="I16275:I16338" si="1277">SUM(Q16275:S16275)/30</f>
        <v>80639.408353536302</v>
      </c>
      <c r="J16275" s="3">
        <f t="shared" ref="J16275:J16338" si="1278">SUM(T16275:V16275)/30</f>
        <v>79489.612365302499</v>
      </c>
      <c r="K16275" s="1">
        <f t="shared" ref="K16275:K16338" si="1279">2*(G16275/30-H16275/30)/(I16275-J16275)</f>
        <v>1.3411830184764588</v>
      </c>
      <c r="M16275">
        <v>2024</v>
      </c>
      <c r="N16275">
        <v>11</v>
      </c>
      <c r="O16275">
        <v>9</v>
      </c>
      <c r="P16275">
        <v>2</v>
      </c>
      <c r="Q16275">
        <v>701635.93319988297</v>
      </c>
      <c r="R16275">
        <v>1363154.3963761299</v>
      </c>
      <c r="S16275">
        <v>354391.92103007599</v>
      </c>
      <c r="T16275">
        <v>701003.90911769902</v>
      </c>
      <c r="U16275">
        <v>1329292.5408113</v>
      </c>
      <c r="V16275">
        <v>354391.92103007599</v>
      </c>
    </row>
    <row r="16276" spans="1:22" x14ac:dyDescent="0.45">
      <c r="A16276" t="str">
        <f t="shared" si="1276"/>
        <v>Off-Peak</v>
      </c>
      <c r="B16276">
        <f t="shared" si="1275"/>
        <v>4</v>
      </c>
      <c r="C16276" s="2">
        <v>2024</v>
      </c>
      <c r="D16276" s="2">
        <v>11</v>
      </c>
      <c r="E16276" s="2">
        <v>9</v>
      </c>
      <c r="F16276" s="2">
        <v>3</v>
      </c>
      <c r="G16276" s="2">
        <v>716301.44162650499</v>
      </c>
      <c r="H16276" s="2">
        <v>694281.92358429497</v>
      </c>
      <c r="I16276" s="3">
        <f t="shared" si="1277"/>
        <v>79145.643835438721</v>
      </c>
      <c r="J16276" s="3">
        <f t="shared" si="1278"/>
        <v>78085.14021631614</v>
      </c>
      <c r="K16276" s="1">
        <f t="shared" si="1279"/>
        <v>1.3842176896060108</v>
      </c>
      <c r="M16276">
        <v>2024</v>
      </c>
      <c r="N16276">
        <v>11</v>
      </c>
      <c r="O16276">
        <v>9</v>
      </c>
      <c r="P16276">
        <v>3</v>
      </c>
      <c r="Q16276">
        <v>691757.52720022202</v>
      </c>
      <c r="R16276">
        <v>1339395.2764439599</v>
      </c>
      <c r="S16276">
        <v>343216.51141898002</v>
      </c>
      <c r="T16276">
        <v>693806.08335733402</v>
      </c>
      <c r="U16276">
        <v>1305531.6117131701</v>
      </c>
      <c r="V16276">
        <v>343216.51141898002</v>
      </c>
    </row>
    <row r="16277" spans="1:22" x14ac:dyDescent="0.45">
      <c r="A16277" t="str">
        <f t="shared" si="1276"/>
        <v>Off-Peak</v>
      </c>
      <c r="B16277">
        <f t="shared" si="1275"/>
        <v>4</v>
      </c>
      <c r="C16277" s="2">
        <v>2024</v>
      </c>
      <c r="D16277" s="2">
        <v>11</v>
      </c>
      <c r="E16277" s="2">
        <v>9</v>
      </c>
      <c r="F16277" s="2">
        <v>4</v>
      </c>
      <c r="G16277" s="2">
        <v>699104.361650181</v>
      </c>
      <c r="H16277" s="2">
        <v>679911.112165094</v>
      </c>
      <c r="I16277" s="3">
        <f t="shared" si="1277"/>
        <v>78383.900437224729</v>
      </c>
      <c r="J16277" s="3">
        <f t="shared" si="1278"/>
        <v>77525.8419029285</v>
      </c>
      <c r="K16277" s="1">
        <f t="shared" si="1279"/>
        <v>1.4912152429343819</v>
      </c>
      <c r="M16277">
        <v>2024</v>
      </c>
      <c r="N16277">
        <v>11</v>
      </c>
      <c r="O16277">
        <v>9</v>
      </c>
      <c r="P16277">
        <v>4</v>
      </c>
      <c r="Q16277">
        <v>705188.30247592903</v>
      </c>
      <c r="R16277">
        <v>1303789.1559462501</v>
      </c>
      <c r="S16277">
        <v>342539.55469456298</v>
      </c>
      <c r="T16277">
        <v>710403.48391342198</v>
      </c>
      <c r="U16277">
        <v>1272832.2184798699</v>
      </c>
      <c r="V16277">
        <v>342539.55469456298</v>
      </c>
    </row>
    <row r="16278" spans="1:22" x14ac:dyDescent="0.45">
      <c r="A16278" t="str">
        <f t="shared" si="1276"/>
        <v>Off-Peak</v>
      </c>
      <c r="B16278">
        <f t="shared" si="1275"/>
        <v>4</v>
      </c>
      <c r="C16278" s="2">
        <v>2024</v>
      </c>
      <c r="D16278" s="2">
        <v>11</v>
      </c>
      <c r="E16278" s="2">
        <v>9</v>
      </c>
      <c r="F16278" s="2">
        <v>5</v>
      </c>
      <c r="G16278" s="2">
        <v>706764.07328754698</v>
      </c>
      <c r="H16278" s="2">
        <v>682181.63340364303</v>
      </c>
      <c r="I16278" s="3">
        <f t="shared" si="1277"/>
        <v>79955.633599633948</v>
      </c>
      <c r="J16278" s="3">
        <f t="shared" si="1278"/>
        <v>79311.606562339235</v>
      </c>
      <c r="K16278" s="1">
        <f t="shared" si="1279"/>
        <v>2.5446592001441979</v>
      </c>
      <c r="M16278">
        <v>2024</v>
      </c>
      <c r="N16278">
        <v>11</v>
      </c>
      <c r="O16278">
        <v>9</v>
      </c>
      <c r="P16278">
        <v>5</v>
      </c>
      <c r="Q16278">
        <v>746815.70557522797</v>
      </c>
      <c r="R16278">
        <v>1313688.71771955</v>
      </c>
      <c r="S16278">
        <v>338164.58469424001</v>
      </c>
      <c r="T16278">
        <v>768424.82957577705</v>
      </c>
      <c r="U16278">
        <v>1272758.78260016</v>
      </c>
      <c r="V16278">
        <v>338164.58469424001</v>
      </c>
    </row>
    <row r="16279" spans="1:22" x14ac:dyDescent="0.45">
      <c r="A16279" t="str">
        <f t="shared" si="1276"/>
        <v>Off-Peak</v>
      </c>
      <c r="B16279">
        <f t="shared" si="1275"/>
        <v>4</v>
      </c>
      <c r="C16279" s="2">
        <v>2024</v>
      </c>
      <c r="D16279" s="2">
        <v>11</v>
      </c>
      <c r="E16279" s="2">
        <v>9</v>
      </c>
      <c r="F16279" s="2">
        <v>6</v>
      </c>
      <c r="G16279" s="2">
        <v>729193.03856689099</v>
      </c>
      <c r="H16279" s="2">
        <v>702676.90755818796</v>
      </c>
      <c r="I16279" s="3">
        <f t="shared" si="1277"/>
        <v>83707.184235735505</v>
      </c>
      <c r="J16279" s="3">
        <f t="shared" si="1278"/>
        <v>83068.280789506141</v>
      </c>
      <c r="K16279" s="1">
        <f t="shared" si="1279"/>
        <v>2.7668375834871495</v>
      </c>
      <c r="M16279">
        <v>2024</v>
      </c>
      <c r="N16279">
        <v>11</v>
      </c>
      <c r="O16279">
        <v>9</v>
      </c>
      <c r="P16279">
        <v>6</v>
      </c>
      <c r="Q16279">
        <v>819599.42246580101</v>
      </c>
      <c r="R16279">
        <v>1344307.4446570899</v>
      </c>
      <c r="S16279">
        <v>347308.65994917398</v>
      </c>
      <c r="T16279">
        <v>839247.09435606003</v>
      </c>
      <c r="U16279">
        <v>1305492.66937995</v>
      </c>
      <c r="V16279">
        <v>347308.65994917398</v>
      </c>
    </row>
    <row r="16280" spans="1:22" x14ac:dyDescent="0.45">
      <c r="A16280" t="str">
        <f t="shared" si="1276"/>
        <v>Off-Peak</v>
      </c>
      <c r="B16280">
        <f t="shared" si="1275"/>
        <v>4</v>
      </c>
      <c r="C16280" s="2">
        <v>2024</v>
      </c>
      <c r="D16280" s="2">
        <v>11</v>
      </c>
      <c r="E16280" s="2">
        <v>9</v>
      </c>
      <c r="F16280" s="2">
        <v>7</v>
      </c>
      <c r="G16280" s="2">
        <v>754900.11559257703</v>
      </c>
      <c r="H16280" s="2">
        <v>741447.12153256498</v>
      </c>
      <c r="I16280" s="3">
        <f t="shared" si="1277"/>
        <v>87804.691514409104</v>
      </c>
      <c r="J16280" s="3">
        <f t="shared" si="1278"/>
        <v>87216.44318455497</v>
      </c>
      <c r="K16280" s="1">
        <f t="shared" si="1279"/>
        <v>1.5246388729906963</v>
      </c>
      <c r="M16280">
        <v>2024</v>
      </c>
      <c r="N16280">
        <v>11</v>
      </c>
      <c r="O16280">
        <v>9</v>
      </c>
      <c r="P16280">
        <v>7</v>
      </c>
      <c r="Q16280">
        <v>903059.32226300205</v>
      </c>
      <c r="R16280">
        <v>1368110.93528843</v>
      </c>
      <c r="S16280">
        <v>362970.48788084101</v>
      </c>
      <c r="T16280">
        <v>907702.26721882797</v>
      </c>
      <c r="U16280">
        <v>1345820.5404369801</v>
      </c>
      <c r="V16280">
        <v>362970.48788084101</v>
      </c>
    </row>
    <row r="16281" spans="1:22" x14ac:dyDescent="0.45">
      <c r="A16281" t="str">
        <f t="shared" si="1276"/>
        <v>Off-Peak</v>
      </c>
      <c r="B16281">
        <f t="shared" si="1275"/>
        <v>4</v>
      </c>
      <c r="C16281" s="2">
        <v>2024</v>
      </c>
      <c r="D16281" s="2">
        <v>11</v>
      </c>
      <c r="E16281" s="2">
        <v>9</v>
      </c>
      <c r="F16281" s="2">
        <v>8</v>
      </c>
      <c r="G16281" s="2">
        <v>648179.445519033</v>
      </c>
      <c r="H16281" s="2">
        <v>631033.36040058499</v>
      </c>
      <c r="I16281" s="3">
        <f t="shared" si="1277"/>
        <v>93347.049474249652</v>
      </c>
      <c r="J16281" s="3">
        <f t="shared" si="1278"/>
        <v>92554.628058634669</v>
      </c>
      <c r="K16281" s="1">
        <f t="shared" si="1279"/>
        <v>1.4425056146958779</v>
      </c>
      <c r="M16281">
        <v>2024</v>
      </c>
      <c r="N16281">
        <v>11</v>
      </c>
      <c r="O16281">
        <v>9</v>
      </c>
      <c r="P16281">
        <v>8</v>
      </c>
      <c r="Q16281">
        <v>858167.04830264999</v>
      </c>
      <c r="R16281">
        <v>1142812.9229588499</v>
      </c>
      <c r="S16281">
        <v>799431.51296599</v>
      </c>
      <c r="T16281">
        <v>862524.60898303997</v>
      </c>
      <c r="U16281">
        <v>1114682.7198100099</v>
      </c>
      <c r="V16281">
        <v>799431.51296599</v>
      </c>
    </row>
    <row r="16282" spans="1:22" x14ac:dyDescent="0.45">
      <c r="A16282" t="str">
        <f t="shared" si="1276"/>
        <v>Off-Peak</v>
      </c>
      <c r="B16282">
        <f t="shared" si="1275"/>
        <v>4</v>
      </c>
      <c r="C16282" s="2">
        <v>2024</v>
      </c>
      <c r="D16282" s="2">
        <v>11</v>
      </c>
      <c r="E16282" s="2">
        <v>9</v>
      </c>
      <c r="F16282" s="2">
        <v>9</v>
      </c>
      <c r="G16282" s="2">
        <v>474759.95675091399</v>
      </c>
      <c r="H16282" s="2">
        <v>462989.299683597</v>
      </c>
      <c r="I16282" s="3">
        <f t="shared" si="1277"/>
        <v>98218.535389300523</v>
      </c>
      <c r="J16282" s="3">
        <f t="shared" si="1278"/>
        <v>97230.516578869487</v>
      </c>
      <c r="K16282" s="1">
        <f t="shared" si="1279"/>
        <v>0.79422624637290729</v>
      </c>
      <c r="M16282">
        <v>2024</v>
      </c>
      <c r="N16282">
        <v>11</v>
      </c>
      <c r="O16282">
        <v>9</v>
      </c>
      <c r="P16282">
        <v>9</v>
      </c>
      <c r="Q16282">
        <v>672983.58839893294</v>
      </c>
      <c r="R16282">
        <v>801062.65029144299</v>
      </c>
      <c r="S16282">
        <v>1472509.8229886401</v>
      </c>
      <c r="T16282">
        <v>664887.70726299298</v>
      </c>
      <c r="U16282">
        <v>783043.29670429195</v>
      </c>
      <c r="V16282">
        <v>1468984.4933988</v>
      </c>
    </row>
    <row r="16283" spans="1:22" x14ac:dyDescent="0.45">
      <c r="A16283" t="str">
        <f t="shared" si="1276"/>
        <v>Off-Peak</v>
      </c>
      <c r="B16283">
        <f t="shared" si="1275"/>
        <v>4</v>
      </c>
      <c r="C16283" s="2">
        <v>2024</v>
      </c>
      <c r="D16283" s="2">
        <v>11</v>
      </c>
      <c r="E16283" s="2">
        <v>9</v>
      </c>
      <c r="F16283" s="2">
        <v>10</v>
      </c>
      <c r="G16283" s="2">
        <v>474924.25826138799</v>
      </c>
      <c r="H16283" s="2">
        <v>463552.030700467</v>
      </c>
      <c r="I16283" s="3">
        <f t="shared" si="1277"/>
        <v>98543.848533342971</v>
      </c>
      <c r="J16283" s="3">
        <f t="shared" si="1278"/>
        <v>97385.393303186545</v>
      </c>
      <c r="K16283" s="1">
        <f t="shared" si="1279"/>
        <v>0.65444782355467168</v>
      </c>
      <c r="M16283">
        <v>2024</v>
      </c>
      <c r="N16283">
        <v>11</v>
      </c>
      <c r="O16283">
        <v>9</v>
      </c>
      <c r="P16283">
        <v>10</v>
      </c>
      <c r="Q16283">
        <v>733364.62247037899</v>
      </c>
      <c r="R16283">
        <v>828434.60880660999</v>
      </c>
      <c r="S16283">
        <v>1394516.2247233</v>
      </c>
      <c r="T16283">
        <v>716518.16124439205</v>
      </c>
      <c r="U16283">
        <v>810579.72343063401</v>
      </c>
      <c r="V16283">
        <v>1394463.91442057</v>
      </c>
    </row>
    <row r="16284" spans="1:22" x14ac:dyDescent="0.45">
      <c r="A16284" t="str">
        <f t="shared" si="1276"/>
        <v>Off-Peak</v>
      </c>
      <c r="B16284">
        <f t="shared" si="1275"/>
        <v>4</v>
      </c>
      <c r="C16284" s="2">
        <v>2024</v>
      </c>
      <c r="D16284" s="2">
        <v>11</v>
      </c>
      <c r="E16284" s="2">
        <v>9</v>
      </c>
      <c r="F16284" s="2">
        <v>11</v>
      </c>
      <c r="G16284" s="2">
        <v>470497.00701982301</v>
      </c>
      <c r="H16284" s="2">
        <v>456889.56030811701</v>
      </c>
      <c r="I16284" s="3">
        <f t="shared" si="1277"/>
        <v>98828.647053524866</v>
      </c>
      <c r="J16284" s="3">
        <f t="shared" si="1278"/>
        <v>97751.544641221539</v>
      </c>
      <c r="K16284" s="1">
        <f t="shared" si="1279"/>
        <v>0.84222549662089419</v>
      </c>
      <c r="M16284">
        <v>2024</v>
      </c>
      <c r="N16284">
        <v>11</v>
      </c>
      <c r="O16284">
        <v>9</v>
      </c>
      <c r="P16284">
        <v>11</v>
      </c>
      <c r="Q16284">
        <v>659874.85357093799</v>
      </c>
      <c r="R16284">
        <v>792816.490046978</v>
      </c>
      <c r="S16284">
        <v>1512168.0679878299</v>
      </c>
      <c r="T16284">
        <v>650996.71344518696</v>
      </c>
      <c r="U16284">
        <v>772782.42413663899</v>
      </c>
      <c r="V16284">
        <v>1508767.20165482</v>
      </c>
    </row>
    <row r="16285" spans="1:22" x14ac:dyDescent="0.45">
      <c r="A16285" t="str">
        <f t="shared" si="1276"/>
        <v>Off-Peak</v>
      </c>
      <c r="B16285">
        <f t="shared" si="1275"/>
        <v>4</v>
      </c>
      <c r="C16285" s="2">
        <v>2024</v>
      </c>
      <c r="D16285" s="2">
        <v>11</v>
      </c>
      <c r="E16285" s="2">
        <v>9</v>
      </c>
      <c r="F16285" s="2">
        <v>12</v>
      </c>
      <c r="G16285" s="2">
        <v>464949.80518315302</v>
      </c>
      <c r="H16285" s="2">
        <v>450117.351915028</v>
      </c>
      <c r="I16285" s="3">
        <f t="shared" si="1277"/>
        <v>99324.56751119034</v>
      </c>
      <c r="J16285" s="3">
        <f t="shared" si="1278"/>
        <v>98214.188766524283</v>
      </c>
      <c r="K16285" s="1">
        <f t="shared" si="1279"/>
        <v>0.89053417369979404</v>
      </c>
      <c r="M16285">
        <v>2024</v>
      </c>
      <c r="N16285">
        <v>11</v>
      </c>
      <c r="O16285">
        <v>9</v>
      </c>
      <c r="P16285">
        <v>12</v>
      </c>
      <c r="Q16285">
        <v>590057.75297832501</v>
      </c>
      <c r="R16285">
        <v>785314.808990955</v>
      </c>
      <c r="S16285">
        <v>1604364.46336643</v>
      </c>
      <c r="T16285">
        <v>583144.34496498096</v>
      </c>
      <c r="U16285">
        <v>763275.34380006802</v>
      </c>
      <c r="V16285">
        <v>1600005.9742306799</v>
      </c>
    </row>
    <row r="16286" spans="1:22" x14ac:dyDescent="0.45">
      <c r="A16286" t="str">
        <f t="shared" si="1276"/>
        <v>Off-Peak</v>
      </c>
      <c r="B16286">
        <f t="shared" si="1275"/>
        <v>4</v>
      </c>
      <c r="C16286" s="2">
        <v>2024</v>
      </c>
      <c r="D16286" s="2">
        <v>11</v>
      </c>
      <c r="E16286" s="2">
        <v>9</v>
      </c>
      <c r="F16286" s="2">
        <v>13</v>
      </c>
      <c r="G16286" s="2">
        <v>460449.76213093498</v>
      </c>
      <c r="H16286" s="2">
        <v>445526.14010980801</v>
      </c>
      <c r="I16286" s="3">
        <f t="shared" si="1277"/>
        <v>99275.693710852036</v>
      </c>
      <c r="J16286" s="3">
        <f t="shared" si="1278"/>
        <v>98243.687487197327</v>
      </c>
      <c r="K16286" s="1">
        <f t="shared" si="1279"/>
        <v>0.964052456213363</v>
      </c>
      <c r="M16286">
        <v>2024</v>
      </c>
      <c r="N16286">
        <v>11</v>
      </c>
      <c r="O16286">
        <v>9</v>
      </c>
      <c r="P16286">
        <v>13</v>
      </c>
      <c r="Q16286">
        <v>568043.58211851097</v>
      </c>
      <c r="R16286">
        <v>779411.47886609996</v>
      </c>
      <c r="S16286">
        <v>1630815.75034095</v>
      </c>
      <c r="T16286">
        <v>563147.35360169399</v>
      </c>
      <c r="U16286">
        <v>757177.13029241597</v>
      </c>
      <c r="V16286">
        <v>1626986.1407218101</v>
      </c>
    </row>
    <row r="16287" spans="1:22" x14ac:dyDescent="0.45">
      <c r="A16287" t="str">
        <f t="shared" si="1276"/>
        <v>Off-Peak</v>
      </c>
      <c r="B16287">
        <f t="shared" si="1275"/>
        <v>4</v>
      </c>
      <c r="C16287" s="2">
        <v>2024</v>
      </c>
      <c r="D16287" s="2">
        <v>11</v>
      </c>
      <c r="E16287" s="2">
        <v>9</v>
      </c>
      <c r="F16287" s="2">
        <v>14</v>
      </c>
      <c r="G16287" s="2">
        <v>459666.466470238</v>
      </c>
      <c r="H16287" s="2">
        <v>445058.00813301501</v>
      </c>
      <c r="I16287" s="3">
        <f t="shared" si="1277"/>
        <v>99412.046897789027</v>
      </c>
      <c r="J16287" s="3">
        <f t="shared" si="1278"/>
        <v>98390.185196459599</v>
      </c>
      <c r="K16287" s="1">
        <f t="shared" si="1279"/>
        <v>0.9530616728413509</v>
      </c>
      <c r="M16287">
        <v>2024</v>
      </c>
      <c r="N16287">
        <v>11</v>
      </c>
      <c r="O16287">
        <v>9</v>
      </c>
      <c r="P16287">
        <v>14</v>
      </c>
      <c r="Q16287">
        <v>564960.97949504899</v>
      </c>
      <c r="R16287">
        <v>777927.69022703206</v>
      </c>
      <c r="S16287">
        <v>1639472.7372115899</v>
      </c>
      <c r="T16287">
        <v>558873.08067607903</v>
      </c>
      <c r="U16287">
        <v>756426.60299634899</v>
      </c>
      <c r="V16287">
        <v>1636405.87222136</v>
      </c>
    </row>
    <row r="16288" spans="1:22" x14ac:dyDescent="0.45">
      <c r="A16288" t="str">
        <f t="shared" si="1276"/>
        <v>Off-Peak</v>
      </c>
      <c r="B16288">
        <f t="shared" si="1275"/>
        <v>4</v>
      </c>
      <c r="C16288" s="2">
        <v>2024</v>
      </c>
      <c r="D16288" s="2">
        <v>11</v>
      </c>
      <c r="E16288" s="2">
        <v>9</v>
      </c>
      <c r="F16288" s="2">
        <v>15</v>
      </c>
      <c r="G16288" s="2">
        <v>467925.30584582197</v>
      </c>
      <c r="H16288" s="2">
        <v>453532.15828954102</v>
      </c>
      <c r="I16288" s="3">
        <f t="shared" si="1277"/>
        <v>99878.817832200235</v>
      </c>
      <c r="J16288" s="3">
        <f t="shared" si="1278"/>
        <v>98858.155622880236</v>
      </c>
      <c r="K16288" s="1">
        <f t="shared" si="1279"/>
        <v>0.94011825034455854</v>
      </c>
      <c r="M16288">
        <v>2024</v>
      </c>
      <c r="N16288">
        <v>11</v>
      </c>
      <c r="O16288">
        <v>9</v>
      </c>
      <c r="P16288">
        <v>15</v>
      </c>
      <c r="Q16288">
        <v>576422.90055513405</v>
      </c>
      <c r="R16288">
        <v>788252.39742994297</v>
      </c>
      <c r="S16288">
        <v>1631689.23698093</v>
      </c>
      <c r="T16288">
        <v>569183.48315286601</v>
      </c>
      <c r="U16288">
        <v>768153.15643835103</v>
      </c>
      <c r="V16288">
        <v>1628408.0290951901</v>
      </c>
    </row>
    <row r="16289" spans="1:22" x14ac:dyDescent="0.45">
      <c r="A16289" t="str">
        <f t="shared" si="1276"/>
        <v>Off-Peak</v>
      </c>
      <c r="B16289">
        <f t="shared" si="1275"/>
        <v>4</v>
      </c>
      <c r="C16289" s="2">
        <v>2024</v>
      </c>
      <c r="D16289" s="2">
        <v>11</v>
      </c>
      <c r="E16289" s="2">
        <v>9</v>
      </c>
      <c r="F16289" s="2">
        <v>16</v>
      </c>
      <c r="G16289" s="2">
        <v>477366.27589932398</v>
      </c>
      <c r="H16289" s="2">
        <v>463100.51967645698</v>
      </c>
      <c r="I16289" s="3">
        <f t="shared" si="1277"/>
        <v>101079.66739005902</v>
      </c>
      <c r="J16289" s="3">
        <f t="shared" si="1278"/>
        <v>100093.99467480821</v>
      </c>
      <c r="K16289" s="1">
        <f t="shared" si="1279"/>
        <v>0.96487444578984816</v>
      </c>
      <c r="M16289">
        <v>2024</v>
      </c>
      <c r="N16289">
        <v>11</v>
      </c>
      <c r="O16289">
        <v>9</v>
      </c>
      <c r="P16289">
        <v>16</v>
      </c>
      <c r="Q16289">
        <v>588591.24005365395</v>
      </c>
      <c r="R16289">
        <v>804084.819614887</v>
      </c>
      <c r="S16289">
        <v>1639713.9620332301</v>
      </c>
      <c r="T16289">
        <v>581644.91107606899</v>
      </c>
      <c r="U16289">
        <v>784406.94577264797</v>
      </c>
      <c r="V16289">
        <v>1636767.9833955299</v>
      </c>
    </row>
    <row r="16290" spans="1:22" x14ac:dyDescent="0.45">
      <c r="A16290" t="str">
        <f t="shared" si="1276"/>
        <v>Off-Peak</v>
      </c>
      <c r="B16290">
        <f t="shared" si="1275"/>
        <v>4</v>
      </c>
      <c r="C16290" s="2">
        <v>2024</v>
      </c>
      <c r="D16290" s="2">
        <v>11</v>
      </c>
      <c r="E16290" s="2">
        <v>9</v>
      </c>
      <c r="F16290" s="2">
        <v>17</v>
      </c>
      <c r="G16290" s="2">
        <v>534413.87690594199</v>
      </c>
      <c r="H16290" s="2">
        <v>519524.18817620998</v>
      </c>
      <c r="I16290" s="3">
        <f t="shared" si="1277"/>
        <v>102572.89369740486</v>
      </c>
      <c r="J16290" s="3">
        <f t="shared" si="1278"/>
        <v>101641.34934784581</v>
      </c>
      <c r="K16290" s="1">
        <f t="shared" si="1279"/>
        <v>1.0655916873795042</v>
      </c>
      <c r="M16290">
        <v>2024</v>
      </c>
      <c r="N16290">
        <v>11</v>
      </c>
      <c r="O16290">
        <v>9</v>
      </c>
      <c r="P16290">
        <v>17</v>
      </c>
      <c r="Q16290">
        <v>755586.30433797801</v>
      </c>
      <c r="R16290">
        <v>926867.70957183803</v>
      </c>
      <c r="S16290">
        <v>1394732.79701233</v>
      </c>
      <c r="T16290">
        <v>749286.90054655098</v>
      </c>
      <c r="U16290">
        <v>906593.13883352303</v>
      </c>
      <c r="V16290">
        <v>1393360.4410552999</v>
      </c>
    </row>
    <row r="16291" spans="1:22" x14ac:dyDescent="0.45">
      <c r="A16291" t="str">
        <f t="shared" si="1276"/>
        <v>Off-Peak</v>
      </c>
      <c r="B16291">
        <f t="shared" si="1275"/>
        <v>4</v>
      </c>
      <c r="C16291" s="2">
        <v>2024</v>
      </c>
      <c r="D16291" s="2">
        <v>11</v>
      </c>
      <c r="E16291" s="2">
        <v>9</v>
      </c>
      <c r="F16291" s="2">
        <v>18</v>
      </c>
      <c r="G16291" s="2">
        <v>612386.33694076003</v>
      </c>
      <c r="H16291" s="2">
        <v>592618.02697762998</v>
      </c>
      <c r="I16291" s="3">
        <f t="shared" si="1277"/>
        <v>104639.52247965205</v>
      </c>
      <c r="J16291" s="3">
        <f t="shared" si="1278"/>
        <v>103711.56895139851</v>
      </c>
      <c r="K16291" s="1">
        <f t="shared" si="1279"/>
        <v>1.4202083302120465</v>
      </c>
      <c r="M16291">
        <v>2024</v>
      </c>
      <c r="N16291">
        <v>11</v>
      </c>
      <c r="O16291">
        <v>9</v>
      </c>
      <c r="P16291">
        <v>18</v>
      </c>
      <c r="Q16291">
        <v>808401.91108012199</v>
      </c>
      <c r="R16291">
        <v>1061191.1880826999</v>
      </c>
      <c r="S16291">
        <v>1269592.57522674</v>
      </c>
      <c r="T16291">
        <v>803885.48720550502</v>
      </c>
      <c r="U16291">
        <v>1037778.98486948</v>
      </c>
      <c r="V16291">
        <v>1269682.5964669699</v>
      </c>
    </row>
    <row r="16292" spans="1:22" x14ac:dyDescent="0.45">
      <c r="A16292" t="str">
        <f t="shared" si="1276"/>
        <v>On-Peak</v>
      </c>
      <c r="B16292">
        <f t="shared" si="1275"/>
        <v>4</v>
      </c>
      <c r="C16292" s="2">
        <v>2024</v>
      </c>
      <c r="D16292" s="2">
        <v>11</v>
      </c>
      <c r="E16292" s="2">
        <v>9</v>
      </c>
      <c r="F16292" s="2">
        <v>19</v>
      </c>
      <c r="G16292" s="2">
        <v>683591.57720048202</v>
      </c>
      <c r="H16292" s="2">
        <v>660288.288907076</v>
      </c>
      <c r="I16292" s="3">
        <f t="shared" si="1277"/>
        <v>106135.84872848826</v>
      </c>
      <c r="J16292" s="3">
        <f t="shared" si="1278"/>
        <v>105169.38767777923</v>
      </c>
      <c r="K16292" s="1">
        <f t="shared" si="1279"/>
        <v>1.6074652483449818</v>
      </c>
      <c r="M16292">
        <v>2024</v>
      </c>
      <c r="N16292">
        <v>11</v>
      </c>
      <c r="O16292">
        <v>9</v>
      </c>
      <c r="P16292">
        <v>19</v>
      </c>
      <c r="Q16292">
        <v>849706.30192136799</v>
      </c>
      <c r="R16292">
        <v>1200626.5281944301</v>
      </c>
      <c r="S16292">
        <v>1133742.6317388499</v>
      </c>
      <c r="T16292">
        <v>850590.94065141701</v>
      </c>
      <c r="U16292">
        <v>1170748.0579431099</v>
      </c>
      <c r="V16292">
        <v>1133742.6317388499</v>
      </c>
    </row>
    <row r="16293" spans="1:22" x14ac:dyDescent="0.45">
      <c r="A16293" t="str">
        <f t="shared" si="1276"/>
        <v>On-Peak</v>
      </c>
      <c r="B16293">
        <f t="shared" si="1275"/>
        <v>4</v>
      </c>
      <c r="C16293" s="2">
        <v>2024</v>
      </c>
      <c r="D16293" s="2">
        <v>11</v>
      </c>
      <c r="E16293" s="2">
        <v>9</v>
      </c>
      <c r="F16293" s="2">
        <v>20</v>
      </c>
      <c r="G16293" s="2">
        <v>903497.55532130995</v>
      </c>
      <c r="H16293" s="2">
        <v>875991.58693242399</v>
      </c>
      <c r="I16293" s="3">
        <f t="shared" si="1277"/>
        <v>100786.49732622443</v>
      </c>
      <c r="J16293" s="3">
        <f t="shared" si="1278"/>
        <v>99667.892906301669</v>
      </c>
      <c r="K16293" s="1">
        <f t="shared" si="1279"/>
        <v>1.6393026822228607</v>
      </c>
      <c r="M16293">
        <v>2024</v>
      </c>
      <c r="N16293">
        <v>11</v>
      </c>
      <c r="O16293">
        <v>9</v>
      </c>
      <c r="P16293">
        <v>20</v>
      </c>
      <c r="Q16293">
        <v>950383.82953071594</v>
      </c>
      <c r="R16293">
        <v>1638421.10892677</v>
      </c>
      <c r="S16293">
        <v>434789.98132924701</v>
      </c>
      <c r="T16293">
        <v>953960.74898338295</v>
      </c>
      <c r="U16293">
        <v>1601286.05687642</v>
      </c>
      <c r="V16293">
        <v>434789.98132924701</v>
      </c>
    </row>
    <row r="16294" spans="1:22" x14ac:dyDescent="0.45">
      <c r="A16294" t="str">
        <f t="shared" si="1276"/>
        <v>On-Peak</v>
      </c>
      <c r="B16294">
        <f t="shared" si="1275"/>
        <v>4</v>
      </c>
      <c r="C16294" s="2">
        <v>2024</v>
      </c>
      <c r="D16294" s="2">
        <v>11</v>
      </c>
      <c r="E16294" s="2">
        <v>9</v>
      </c>
      <c r="F16294" s="2">
        <v>21</v>
      </c>
      <c r="G16294" s="2">
        <v>923139.21289537696</v>
      </c>
      <c r="H16294" s="2">
        <v>899769.71374817903</v>
      </c>
      <c r="I16294" s="3">
        <f t="shared" si="1277"/>
        <v>97420.349631866236</v>
      </c>
      <c r="J16294" s="3">
        <f t="shared" si="1278"/>
        <v>96217.340729316522</v>
      </c>
      <c r="K16294" s="1">
        <f t="shared" si="1279"/>
        <v>1.2950582547736524</v>
      </c>
      <c r="M16294">
        <v>2024</v>
      </c>
      <c r="N16294">
        <v>11</v>
      </c>
      <c r="O16294">
        <v>9</v>
      </c>
      <c r="P16294">
        <v>21</v>
      </c>
      <c r="Q16294">
        <v>942880.91899061203</v>
      </c>
      <c r="R16294">
        <v>1674802.5076561</v>
      </c>
      <c r="S16294">
        <v>304927.06230927497</v>
      </c>
      <c r="T16294">
        <v>939944.62096548104</v>
      </c>
      <c r="U16294">
        <v>1641648.5386047401</v>
      </c>
      <c r="V16294">
        <v>304927.06230927497</v>
      </c>
    </row>
    <row r="16295" spans="1:22" x14ac:dyDescent="0.45">
      <c r="A16295" t="str">
        <f t="shared" si="1276"/>
        <v>On-Peak</v>
      </c>
      <c r="B16295">
        <f t="shared" si="1275"/>
        <v>4</v>
      </c>
      <c r="C16295" s="2">
        <v>2024</v>
      </c>
      <c r="D16295" s="2">
        <v>11</v>
      </c>
      <c r="E16295" s="2">
        <v>9</v>
      </c>
      <c r="F16295" s="2">
        <v>22</v>
      </c>
      <c r="G16295" s="2">
        <v>896148.41217841802</v>
      </c>
      <c r="H16295" s="2">
        <v>876345.49429676298</v>
      </c>
      <c r="I16295" s="3">
        <f t="shared" si="1277"/>
        <v>94628.680766938531</v>
      </c>
      <c r="J16295" s="3">
        <f t="shared" si="1278"/>
        <v>93497.56597369333</v>
      </c>
      <c r="K16295" s="1">
        <f t="shared" si="1279"/>
        <v>1.1671622839057711</v>
      </c>
      <c r="M16295">
        <v>2024</v>
      </c>
      <c r="N16295">
        <v>11</v>
      </c>
      <c r="O16295">
        <v>9</v>
      </c>
      <c r="P16295">
        <v>22</v>
      </c>
      <c r="Q16295">
        <v>911071.77901220298</v>
      </c>
      <c r="R16295">
        <v>1636612.5274696399</v>
      </c>
      <c r="S16295">
        <v>291176.11652631301</v>
      </c>
      <c r="T16295">
        <v>906120.41286897694</v>
      </c>
      <c r="U16295">
        <v>1607630.4498155101</v>
      </c>
      <c r="V16295">
        <v>291176.11652631301</v>
      </c>
    </row>
    <row r="16296" spans="1:22" x14ac:dyDescent="0.45">
      <c r="A16296" t="str">
        <f t="shared" si="1276"/>
        <v>Off-Peak</v>
      </c>
      <c r="B16296">
        <f t="shared" si="1275"/>
        <v>4</v>
      </c>
      <c r="C16296" s="2">
        <v>2024</v>
      </c>
      <c r="D16296" s="2">
        <v>11</v>
      </c>
      <c r="E16296" s="2">
        <v>9</v>
      </c>
      <c r="F16296" s="2">
        <v>23</v>
      </c>
      <c r="G16296" s="2">
        <v>853011.18972658704</v>
      </c>
      <c r="H16296" s="2">
        <v>823787.15269545699</v>
      </c>
      <c r="I16296" s="3">
        <f t="shared" si="1277"/>
        <v>90092.408574686808</v>
      </c>
      <c r="J16296" s="3">
        <f t="shared" si="1278"/>
        <v>88694.008863530878</v>
      </c>
      <c r="K16296" s="1">
        <f t="shared" si="1279"/>
        <v>1.393213342269797</v>
      </c>
      <c r="M16296">
        <v>2024</v>
      </c>
      <c r="N16296">
        <v>11</v>
      </c>
      <c r="O16296">
        <v>9</v>
      </c>
      <c r="P16296">
        <v>23</v>
      </c>
      <c r="Q16296">
        <v>816454.68353462196</v>
      </c>
      <c r="R16296">
        <v>1571990.13406372</v>
      </c>
      <c r="S16296">
        <v>314327.439642262</v>
      </c>
      <c r="T16296">
        <v>818669.28298473405</v>
      </c>
      <c r="U16296">
        <v>1527823.54327893</v>
      </c>
      <c r="V16296">
        <v>314327.439642262</v>
      </c>
    </row>
    <row r="16297" spans="1:22" x14ac:dyDescent="0.45">
      <c r="A16297" t="str">
        <f t="shared" si="1276"/>
        <v>Off-Peak</v>
      </c>
      <c r="B16297">
        <f t="shared" si="1275"/>
        <v>4</v>
      </c>
      <c r="C16297" s="2">
        <v>2024</v>
      </c>
      <c r="D16297" s="2">
        <v>11</v>
      </c>
      <c r="E16297" s="2">
        <v>9</v>
      </c>
      <c r="F16297" s="2">
        <v>24</v>
      </c>
      <c r="G16297" s="2">
        <v>804489.66874343099</v>
      </c>
      <c r="H16297" s="2">
        <v>774832.70663158002</v>
      </c>
      <c r="I16297" s="3">
        <f t="shared" si="1277"/>
        <v>85393.153481774672</v>
      </c>
      <c r="J16297" s="3">
        <f t="shared" si="1278"/>
        <v>83795.555410135872</v>
      </c>
      <c r="K16297" s="1">
        <f t="shared" si="1279"/>
        <v>1.2375645930948163</v>
      </c>
      <c r="M16297">
        <v>2024</v>
      </c>
      <c r="N16297">
        <v>11</v>
      </c>
      <c r="O16297">
        <v>9</v>
      </c>
      <c r="P16297">
        <v>24</v>
      </c>
      <c r="Q16297">
        <v>734088.25943446194</v>
      </c>
      <c r="R16297">
        <v>1493369.5655098001</v>
      </c>
      <c r="S16297">
        <v>334336.77950897801</v>
      </c>
      <c r="T16297">
        <v>732667.03847479797</v>
      </c>
      <c r="U16297">
        <v>1446862.8443203</v>
      </c>
      <c r="V16297">
        <v>334336.77950897801</v>
      </c>
    </row>
    <row r="16298" spans="1:22" x14ac:dyDescent="0.45">
      <c r="A16298" t="str">
        <f t="shared" si="1276"/>
        <v>Off-Peak</v>
      </c>
      <c r="B16298">
        <f t="shared" si="1275"/>
        <v>4</v>
      </c>
      <c r="C16298" s="2">
        <v>2024</v>
      </c>
      <c r="D16298" s="2">
        <v>11</v>
      </c>
      <c r="E16298" s="2">
        <v>10</v>
      </c>
      <c r="F16298" s="2">
        <v>1</v>
      </c>
      <c r="G16298" s="2">
        <v>738746.11405999097</v>
      </c>
      <c r="H16298" s="2">
        <v>711507.31480297295</v>
      </c>
      <c r="I16298" s="3">
        <f t="shared" si="1277"/>
        <v>81156.993119276129</v>
      </c>
      <c r="J16298" s="3">
        <f t="shared" si="1278"/>
        <v>79981.532132089633</v>
      </c>
      <c r="K16298" s="1">
        <f t="shared" si="1279"/>
        <v>1.5448576943538828</v>
      </c>
      <c r="M16298">
        <v>2024</v>
      </c>
      <c r="N16298">
        <v>11</v>
      </c>
      <c r="O16298">
        <v>10</v>
      </c>
      <c r="P16298">
        <v>1</v>
      </c>
      <c r="Q16298">
        <v>747544.78177881194</v>
      </c>
      <c r="R16298">
        <v>1364985.17732334</v>
      </c>
      <c r="S16298">
        <v>322179.834476132</v>
      </c>
      <c r="T16298">
        <v>754503.31433820701</v>
      </c>
      <c r="U16298">
        <v>1322762.8151483501</v>
      </c>
      <c r="V16298">
        <v>322179.834476132</v>
      </c>
    </row>
    <row r="16299" spans="1:22" x14ac:dyDescent="0.45">
      <c r="A16299" t="str">
        <f t="shared" si="1276"/>
        <v>Off-Peak</v>
      </c>
      <c r="B16299">
        <f t="shared" si="1275"/>
        <v>4</v>
      </c>
      <c r="C16299" s="2">
        <v>2024</v>
      </c>
      <c r="D16299" s="2">
        <v>11</v>
      </c>
      <c r="E16299" s="2">
        <v>10</v>
      </c>
      <c r="F16299" s="2">
        <v>2</v>
      </c>
      <c r="G16299" s="2">
        <v>712999.09296659206</v>
      </c>
      <c r="H16299" s="2">
        <v>685804.55347181601</v>
      </c>
      <c r="I16299" s="3">
        <f t="shared" si="1277"/>
        <v>78888.349539899937</v>
      </c>
      <c r="J16299" s="3">
        <f t="shared" si="1278"/>
        <v>77646.112797149399</v>
      </c>
      <c r="K16299" s="1">
        <f t="shared" si="1279"/>
        <v>1.4594394427888981</v>
      </c>
      <c r="M16299">
        <v>2024</v>
      </c>
      <c r="N16299">
        <v>11</v>
      </c>
      <c r="O16299">
        <v>10</v>
      </c>
      <c r="P16299">
        <v>2</v>
      </c>
      <c r="Q16299">
        <v>718739.132618904</v>
      </c>
      <c r="R16299">
        <v>1319066.54928207</v>
      </c>
      <c r="S16299">
        <v>328844.80429602403</v>
      </c>
      <c r="T16299">
        <v>724590.87742900802</v>
      </c>
      <c r="U16299">
        <v>1275947.7021894499</v>
      </c>
      <c r="V16299">
        <v>328844.80429602403</v>
      </c>
    </row>
    <row r="16300" spans="1:22" x14ac:dyDescent="0.45">
      <c r="A16300" t="str">
        <f t="shared" si="1276"/>
        <v>Off-Peak</v>
      </c>
      <c r="B16300">
        <f t="shared" si="1275"/>
        <v>4</v>
      </c>
      <c r="C16300" s="2">
        <v>2024</v>
      </c>
      <c r="D16300" s="2">
        <v>11</v>
      </c>
      <c r="E16300" s="2">
        <v>10</v>
      </c>
      <c r="F16300" s="2">
        <v>3</v>
      </c>
      <c r="G16300" s="2">
        <v>684401.72433572204</v>
      </c>
      <c r="H16300" s="2">
        <v>657004.43925447296</v>
      </c>
      <c r="I16300" s="3">
        <f t="shared" si="1277"/>
        <v>77607.591686209926</v>
      </c>
      <c r="J16300" s="3">
        <f t="shared" si="1278"/>
        <v>76403.637589097969</v>
      </c>
      <c r="K16300" s="1">
        <f t="shared" si="1279"/>
        <v>1.5170725166886674</v>
      </c>
      <c r="M16300">
        <v>2024</v>
      </c>
      <c r="N16300">
        <v>11</v>
      </c>
      <c r="O16300">
        <v>10</v>
      </c>
      <c r="P16300">
        <v>3</v>
      </c>
      <c r="Q16300">
        <v>712620.08035039902</v>
      </c>
      <c r="R16300">
        <v>1262391.4572801599</v>
      </c>
      <c r="S16300">
        <v>353216.212955739</v>
      </c>
      <c r="T16300">
        <v>720889.74292325997</v>
      </c>
      <c r="U16300">
        <v>1218003.17179394</v>
      </c>
      <c r="V16300">
        <v>353216.212955739</v>
      </c>
    </row>
    <row r="16301" spans="1:22" x14ac:dyDescent="0.45">
      <c r="A16301" t="str">
        <f t="shared" si="1276"/>
        <v>Off-Peak</v>
      </c>
      <c r="B16301">
        <f t="shared" si="1275"/>
        <v>4</v>
      </c>
      <c r="C16301" s="2">
        <v>2024</v>
      </c>
      <c r="D16301" s="2">
        <v>11</v>
      </c>
      <c r="E16301" s="2">
        <v>10</v>
      </c>
      <c r="F16301" s="2">
        <v>4</v>
      </c>
      <c r="G16301" s="2">
        <v>636125.72550174105</v>
      </c>
      <c r="H16301" s="2">
        <v>613014.38530613401</v>
      </c>
      <c r="I16301" s="3">
        <f t="shared" si="1277"/>
        <v>75882.579410438368</v>
      </c>
      <c r="J16301" s="3">
        <f t="shared" si="1278"/>
        <v>74940.269671961403</v>
      </c>
      <c r="K16301" s="1">
        <f t="shared" si="1279"/>
        <v>1.6350844633429835</v>
      </c>
      <c r="M16301">
        <v>2024</v>
      </c>
      <c r="N16301">
        <v>11</v>
      </c>
      <c r="O16301">
        <v>10</v>
      </c>
      <c r="P16301">
        <v>4</v>
      </c>
      <c r="Q16301">
        <v>729672.22632002796</v>
      </c>
      <c r="R16301">
        <v>1166229.11045551</v>
      </c>
      <c r="S16301">
        <v>380576.04553761298</v>
      </c>
      <c r="T16301">
        <v>734532.00092577899</v>
      </c>
      <c r="U16301">
        <v>1133100.0436954501</v>
      </c>
      <c r="V16301">
        <v>380576.04553761298</v>
      </c>
    </row>
    <row r="16302" spans="1:22" x14ac:dyDescent="0.45">
      <c r="A16302" t="str">
        <f t="shared" si="1276"/>
        <v>Off-Peak</v>
      </c>
      <c r="B16302">
        <f t="shared" si="1275"/>
        <v>4</v>
      </c>
      <c r="C16302" s="2">
        <v>2024</v>
      </c>
      <c r="D16302" s="2">
        <v>11</v>
      </c>
      <c r="E16302" s="2">
        <v>10</v>
      </c>
      <c r="F16302" s="2">
        <v>5</v>
      </c>
      <c r="G16302" s="2">
        <v>626155.41073620599</v>
      </c>
      <c r="H16302" s="2">
        <v>604594.80333629204</v>
      </c>
      <c r="I16302" s="3">
        <f t="shared" si="1277"/>
        <v>77205.784920896098</v>
      </c>
      <c r="J16302" s="3">
        <f t="shared" si="1278"/>
        <v>76503.224755967822</v>
      </c>
      <c r="K16302" s="1">
        <f t="shared" si="1279"/>
        <v>2.045908519176673</v>
      </c>
      <c r="M16302">
        <v>2024</v>
      </c>
      <c r="N16302">
        <v>11</v>
      </c>
      <c r="O16302">
        <v>10</v>
      </c>
      <c r="P16302">
        <v>5</v>
      </c>
      <c r="Q16302">
        <v>776560.71743535995</v>
      </c>
      <c r="R16302">
        <v>1141556.67854023</v>
      </c>
      <c r="S16302">
        <v>398056.15165129298</v>
      </c>
      <c r="T16302">
        <v>784911.76430559205</v>
      </c>
      <c r="U16302">
        <v>1112128.82672215</v>
      </c>
      <c r="V16302">
        <v>398056.15165129298</v>
      </c>
    </row>
    <row r="16303" spans="1:22" x14ac:dyDescent="0.45">
      <c r="A16303" t="str">
        <f t="shared" si="1276"/>
        <v>Off-Peak</v>
      </c>
      <c r="B16303">
        <f t="shared" si="1275"/>
        <v>4</v>
      </c>
      <c r="C16303" s="2">
        <v>2024</v>
      </c>
      <c r="D16303" s="2">
        <v>11</v>
      </c>
      <c r="E16303" s="2">
        <v>10</v>
      </c>
      <c r="F16303" s="2">
        <v>6</v>
      </c>
      <c r="G16303" s="2">
        <v>640543.44772764703</v>
      </c>
      <c r="H16303" s="2">
        <v>616681.65877481794</v>
      </c>
      <c r="I16303" s="3">
        <f t="shared" si="1277"/>
        <v>80157.595444376799</v>
      </c>
      <c r="J16303" s="3">
        <f t="shared" si="1278"/>
        <v>79328.101242541743</v>
      </c>
      <c r="K16303" s="1">
        <f t="shared" si="1279"/>
        <v>1.9177782396421525</v>
      </c>
      <c r="M16303">
        <v>2024</v>
      </c>
      <c r="N16303">
        <v>11</v>
      </c>
      <c r="O16303">
        <v>10</v>
      </c>
      <c r="P16303">
        <v>6</v>
      </c>
      <c r="Q16303">
        <v>843100.81823134399</v>
      </c>
      <c r="R16303">
        <v>1155559.67607689</v>
      </c>
      <c r="S16303">
        <v>406067.36902306997</v>
      </c>
      <c r="T16303">
        <v>850092.79814410198</v>
      </c>
      <c r="U16303">
        <v>1123682.8701090801</v>
      </c>
      <c r="V16303">
        <v>406067.36902306997</v>
      </c>
    </row>
    <row r="16304" spans="1:22" x14ac:dyDescent="0.45">
      <c r="A16304" t="str">
        <f t="shared" si="1276"/>
        <v>Off-Peak</v>
      </c>
      <c r="B16304">
        <f t="shared" si="1275"/>
        <v>4</v>
      </c>
      <c r="C16304" s="2">
        <v>2024</v>
      </c>
      <c r="D16304" s="2">
        <v>11</v>
      </c>
      <c r="E16304" s="2">
        <v>10</v>
      </c>
      <c r="F16304" s="2">
        <v>7</v>
      </c>
      <c r="G16304" s="2">
        <v>654279.43958110304</v>
      </c>
      <c r="H16304" s="2">
        <v>636731.80314176006</v>
      </c>
      <c r="I16304" s="3">
        <f t="shared" si="1277"/>
        <v>84249.557142278572</v>
      </c>
      <c r="J16304" s="3">
        <f t="shared" si="1278"/>
        <v>83703.404241995959</v>
      </c>
      <c r="K16304" s="1">
        <f t="shared" si="1279"/>
        <v>2.1419687210013518</v>
      </c>
      <c r="M16304">
        <v>2024</v>
      </c>
      <c r="N16304">
        <v>11</v>
      </c>
      <c r="O16304">
        <v>10</v>
      </c>
      <c r="P16304">
        <v>7</v>
      </c>
      <c r="Q16304">
        <v>899678.23873138404</v>
      </c>
      <c r="R16304">
        <v>1159439.5782034399</v>
      </c>
      <c r="S16304">
        <v>468368.89733353298</v>
      </c>
      <c r="T16304">
        <v>905344.72673797596</v>
      </c>
      <c r="U16304">
        <v>1137388.50318837</v>
      </c>
      <c r="V16304">
        <v>468368.89733353298</v>
      </c>
    </row>
    <row r="16305" spans="1:22" x14ac:dyDescent="0.45">
      <c r="A16305" t="str">
        <f t="shared" si="1276"/>
        <v>Off-Peak</v>
      </c>
      <c r="B16305">
        <f t="shared" si="1275"/>
        <v>4</v>
      </c>
      <c r="C16305" s="2">
        <v>2024</v>
      </c>
      <c r="D16305" s="2">
        <v>11</v>
      </c>
      <c r="E16305" s="2">
        <v>10</v>
      </c>
      <c r="F16305" s="2">
        <v>8</v>
      </c>
      <c r="G16305" s="2">
        <v>527678.13936070597</v>
      </c>
      <c r="H16305" s="2">
        <v>502847.67019740801</v>
      </c>
      <c r="I16305" s="3">
        <f t="shared" si="1277"/>
        <v>87997.985435720795</v>
      </c>
      <c r="J16305" s="3">
        <f t="shared" si="1278"/>
        <v>86945.124458905528</v>
      </c>
      <c r="K16305" s="1">
        <f t="shared" si="1279"/>
        <v>1.5722537422687433</v>
      </c>
      <c r="M16305">
        <v>2024</v>
      </c>
      <c r="N16305">
        <v>11</v>
      </c>
      <c r="O16305">
        <v>10</v>
      </c>
      <c r="P16305">
        <v>8</v>
      </c>
      <c r="Q16305">
        <v>814583.46603345894</v>
      </c>
      <c r="R16305">
        <v>928390.11667919206</v>
      </c>
      <c r="S16305">
        <v>896965.98035897303</v>
      </c>
      <c r="T16305">
        <v>817944.52676629997</v>
      </c>
      <c r="U16305">
        <v>893708.69807744003</v>
      </c>
      <c r="V16305">
        <v>896700.50892342604</v>
      </c>
    </row>
    <row r="16306" spans="1:22" x14ac:dyDescent="0.45">
      <c r="A16306" t="str">
        <f t="shared" si="1276"/>
        <v>Off-Peak</v>
      </c>
      <c r="B16306">
        <f t="shared" si="1275"/>
        <v>4</v>
      </c>
      <c r="C16306" s="2">
        <v>2024</v>
      </c>
      <c r="D16306" s="2">
        <v>11</v>
      </c>
      <c r="E16306" s="2">
        <v>10</v>
      </c>
      <c r="F16306" s="2">
        <v>9</v>
      </c>
      <c r="G16306" s="2">
        <v>437564.49825172598</v>
      </c>
      <c r="H16306" s="2">
        <v>421723.53188604198</v>
      </c>
      <c r="I16306" s="3">
        <f t="shared" si="1277"/>
        <v>93669.631037720406</v>
      </c>
      <c r="J16306" s="3">
        <f t="shared" si="1278"/>
        <v>92624.58062560606</v>
      </c>
      <c r="K16306" s="1">
        <f t="shared" si="1279"/>
        <v>1.0105392162300633</v>
      </c>
      <c r="M16306">
        <v>2024</v>
      </c>
      <c r="N16306">
        <v>11</v>
      </c>
      <c r="O16306">
        <v>10</v>
      </c>
      <c r="P16306">
        <v>9</v>
      </c>
      <c r="Q16306">
        <v>641644.616732597</v>
      </c>
      <c r="R16306">
        <v>747502.99269628501</v>
      </c>
      <c r="S16306">
        <v>1420941.3217027299</v>
      </c>
      <c r="T16306">
        <v>631284.85215282405</v>
      </c>
      <c r="U16306">
        <v>729842.51993703796</v>
      </c>
      <c r="V16306">
        <v>1417610.04667832</v>
      </c>
    </row>
    <row r="16307" spans="1:22" x14ac:dyDescent="0.45">
      <c r="A16307" t="str">
        <f t="shared" si="1276"/>
        <v>Off-Peak</v>
      </c>
      <c r="B16307">
        <f t="shared" si="1275"/>
        <v>4</v>
      </c>
      <c r="C16307" s="2">
        <v>2024</v>
      </c>
      <c r="D16307" s="2">
        <v>11</v>
      </c>
      <c r="E16307" s="2">
        <v>10</v>
      </c>
      <c r="F16307" s="2">
        <v>10</v>
      </c>
      <c r="G16307" s="2">
        <v>431195.47105657298</v>
      </c>
      <c r="H16307" s="2">
        <v>416225.15919463098</v>
      </c>
      <c r="I16307" s="3">
        <f t="shared" si="1277"/>
        <v>94400.760041624773</v>
      </c>
      <c r="J16307" s="3">
        <f t="shared" si="1278"/>
        <v>93290.394023774497</v>
      </c>
      <c r="K16307" s="1">
        <f t="shared" si="1279"/>
        <v>0.89882144693904809</v>
      </c>
      <c r="M16307">
        <v>2024</v>
      </c>
      <c r="N16307">
        <v>11</v>
      </c>
      <c r="O16307">
        <v>10</v>
      </c>
      <c r="P16307">
        <v>10</v>
      </c>
      <c r="Q16307">
        <v>590264.90480136895</v>
      </c>
      <c r="R16307">
        <v>737790.66673040402</v>
      </c>
      <c r="S16307">
        <v>1503967.2297169699</v>
      </c>
      <c r="T16307">
        <v>581235.44590950001</v>
      </c>
      <c r="U16307">
        <v>721406.94196176506</v>
      </c>
      <c r="V16307">
        <v>1496069.4328419699</v>
      </c>
    </row>
    <row r="16308" spans="1:22" x14ac:dyDescent="0.45">
      <c r="A16308" t="str">
        <f t="shared" si="1276"/>
        <v>Off-Peak</v>
      </c>
      <c r="B16308">
        <f t="shared" si="1275"/>
        <v>4</v>
      </c>
      <c r="C16308" s="2">
        <v>2024</v>
      </c>
      <c r="D16308" s="2">
        <v>11</v>
      </c>
      <c r="E16308" s="2">
        <v>10</v>
      </c>
      <c r="F16308" s="2">
        <v>11</v>
      </c>
      <c r="G16308" s="2">
        <v>433098.88474052103</v>
      </c>
      <c r="H16308" s="2">
        <v>417735.76167387702</v>
      </c>
      <c r="I16308" s="3">
        <f t="shared" si="1277"/>
        <v>95377.932958545935</v>
      </c>
      <c r="J16308" s="3">
        <f t="shared" si="1278"/>
        <v>94256.318166387427</v>
      </c>
      <c r="K16308" s="1">
        <f t="shared" si="1279"/>
        <v>0.91315504360626509</v>
      </c>
      <c r="M16308">
        <v>2024</v>
      </c>
      <c r="N16308">
        <v>11</v>
      </c>
      <c r="O16308">
        <v>10</v>
      </c>
      <c r="P16308">
        <v>11</v>
      </c>
      <c r="Q16308">
        <v>582576.08722495998</v>
      </c>
      <c r="R16308">
        <v>738002.75362920796</v>
      </c>
      <c r="S16308">
        <v>1540759.14790221</v>
      </c>
      <c r="T16308">
        <v>573377.94854927098</v>
      </c>
      <c r="U16308">
        <v>719694.80638927198</v>
      </c>
      <c r="V16308">
        <v>1534616.7900530801</v>
      </c>
    </row>
    <row r="16309" spans="1:22" x14ac:dyDescent="0.45">
      <c r="A16309" t="str">
        <f t="shared" si="1276"/>
        <v>Off-Peak</v>
      </c>
      <c r="B16309">
        <f t="shared" si="1275"/>
        <v>4</v>
      </c>
      <c r="C16309" s="2">
        <v>2024</v>
      </c>
      <c r="D16309" s="2">
        <v>11</v>
      </c>
      <c r="E16309" s="2">
        <v>10</v>
      </c>
      <c r="F16309" s="2">
        <v>12</v>
      </c>
      <c r="G16309" s="2">
        <v>425072.60172090499</v>
      </c>
      <c r="H16309" s="2">
        <v>407952.54600591102</v>
      </c>
      <c r="I16309" s="3">
        <f t="shared" si="1277"/>
        <v>95641.177284972902</v>
      </c>
      <c r="J16309" s="3">
        <f t="shared" si="1278"/>
        <v>94521.593284240298</v>
      </c>
      <c r="K16309" s="1">
        <f t="shared" si="1279"/>
        <v>1.0194295800220667</v>
      </c>
      <c r="M16309">
        <v>2024</v>
      </c>
      <c r="N16309">
        <v>11</v>
      </c>
      <c r="O16309">
        <v>10</v>
      </c>
      <c r="P16309">
        <v>12</v>
      </c>
      <c r="Q16309">
        <v>565797.02454376197</v>
      </c>
      <c r="R16309">
        <v>727015.32672071503</v>
      </c>
      <c r="S16309">
        <v>1576422.9672847099</v>
      </c>
      <c r="T16309">
        <v>557358.68745708501</v>
      </c>
      <c r="U16309">
        <v>706990.47471803403</v>
      </c>
      <c r="V16309">
        <v>1571298.6363520899</v>
      </c>
    </row>
    <row r="16310" spans="1:22" x14ac:dyDescent="0.45">
      <c r="A16310" t="str">
        <f t="shared" si="1276"/>
        <v>Off-Peak</v>
      </c>
      <c r="B16310">
        <f t="shared" si="1275"/>
        <v>4</v>
      </c>
      <c r="C16310" s="2">
        <v>2024</v>
      </c>
      <c r="D16310" s="2">
        <v>11</v>
      </c>
      <c r="E16310" s="2">
        <v>10</v>
      </c>
      <c r="F16310" s="2">
        <v>13</v>
      </c>
      <c r="G16310" s="2">
        <v>417719.38557000802</v>
      </c>
      <c r="H16310" s="2">
        <v>398789.37888282898</v>
      </c>
      <c r="I16310" s="3">
        <f t="shared" si="1277"/>
        <v>95546.450272568123</v>
      </c>
      <c r="J16310" s="3">
        <f t="shared" si="1278"/>
        <v>94459.905813260935</v>
      </c>
      <c r="K16310" s="1">
        <f t="shared" si="1279"/>
        <v>1.161480724513219</v>
      </c>
      <c r="M16310">
        <v>2024</v>
      </c>
      <c r="N16310">
        <v>11</v>
      </c>
      <c r="O16310">
        <v>10</v>
      </c>
      <c r="P16310">
        <v>13</v>
      </c>
      <c r="Q16310">
        <v>555773.02487683296</v>
      </c>
      <c r="R16310">
        <v>717805.57341951097</v>
      </c>
      <c r="S16310">
        <v>1592814.9098807001</v>
      </c>
      <c r="T16310">
        <v>549715.21915841103</v>
      </c>
      <c r="U16310">
        <v>695590.62738996698</v>
      </c>
      <c r="V16310">
        <v>1588491.3278494501</v>
      </c>
    </row>
    <row r="16311" spans="1:22" x14ac:dyDescent="0.45">
      <c r="A16311" t="str">
        <f t="shared" si="1276"/>
        <v>Off-Peak</v>
      </c>
      <c r="B16311">
        <f t="shared" si="1275"/>
        <v>4</v>
      </c>
      <c r="C16311" s="2">
        <v>2024</v>
      </c>
      <c r="D16311" s="2">
        <v>11</v>
      </c>
      <c r="E16311" s="2">
        <v>10</v>
      </c>
      <c r="F16311" s="2">
        <v>14</v>
      </c>
      <c r="G16311" s="2">
        <v>419092.94143224199</v>
      </c>
      <c r="H16311" s="2">
        <v>400198.43527504901</v>
      </c>
      <c r="I16311" s="3">
        <f t="shared" si="1277"/>
        <v>95729.297871141287</v>
      </c>
      <c r="J16311" s="3">
        <f t="shared" si="1278"/>
        <v>94653.247061634727</v>
      </c>
      <c r="K16311" s="1">
        <f t="shared" si="1279"/>
        <v>1.1706080537130863</v>
      </c>
      <c r="M16311">
        <v>2024</v>
      </c>
      <c r="N16311">
        <v>11</v>
      </c>
      <c r="O16311">
        <v>10</v>
      </c>
      <c r="P16311">
        <v>14</v>
      </c>
      <c r="Q16311">
        <v>552295.00002169597</v>
      </c>
      <c r="R16311">
        <v>717929.28492063296</v>
      </c>
      <c r="S16311">
        <v>1601654.65119191</v>
      </c>
      <c r="T16311">
        <v>546414.46176123596</v>
      </c>
      <c r="U16311">
        <v>695961.58530336595</v>
      </c>
      <c r="V16311">
        <v>1597221.36478444</v>
      </c>
    </row>
    <row r="16312" spans="1:22" x14ac:dyDescent="0.45">
      <c r="A16312" t="str">
        <f t="shared" si="1276"/>
        <v>Off-Peak</v>
      </c>
      <c r="B16312">
        <f t="shared" si="1275"/>
        <v>4</v>
      </c>
      <c r="C16312" s="2">
        <v>2024</v>
      </c>
      <c r="D16312" s="2">
        <v>11</v>
      </c>
      <c r="E16312" s="2">
        <v>10</v>
      </c>
      <c r="F16312" s="2">
        <v>15</v>
      </c>
      <c r="G16312" s="2">
        <v>422930.41892540798</v>
      </c>
      <c r="H16312" s="2">
        <v>404410.13832776598</v>
      </c>
      <c r="I16312" s="3">
        <f t="shared" si="1277"/>
        <v>96273.686999414305</v>
      </c>
      <c r="J16312" s="3">
        <f t="shared" si="1278"/>
        <v>95212.055003289279</v>
      </c>
      <c r="K16312" s="1">
        <f t="shared" si="1279"/>
        <v>1.1630069343075133</v>
      </c>
      <c r="M16312">
        <v>2024</v>
      </c>
      <c r="N16312">
        <v>11</v>
      </c>
      <c r="O16312">
        <v>10</v>
      </c>
      <c r="P16312">
        <v>15</v>
      </c>
      <c r="Q16312">
        <v>553655.64755296696</v>
      </c>
      <c r="R16312">
        <v>722734.26579952205</v>
      </c>
      <c r="S16312">
        <v>1611820.6966299401</v>
      </c>
      <c r="T16312">
        <v>547847.40761899902</v>
      </c>
      <c r="U16312">
        <v>701710.44569104898</v>
      </c>
      <c r="V16312">
        <v>1606803.7967886301</v>
      </c>
    </row>
    <row r="16313" spans="1:22" x14ac:dyDescent="0.45">
      <c r="A16313" t="str">
        <f t="shared" si="1276"/>
        <v>Off-Peak</v>
      </c>
      <c r="B16313">
        <f t="shared" si="1275"/>
        <v>4</v>
      </c>
      <c r="C16313" s="2">
        <v>2024</v>
      </c>
      <c r="D16313" s="2">
        <v>11</v>
      </c>
      <c r="E16313" s="2">
        <v>10</v>
      </c>
      <c r="F16313" s="2">
        <v>16</v>
      </c>
      <c r="G16313" s="2">
        <v>427000.48244382098</v>
      </c>
      <c r="H16313" s="2">
        <v>411056.86008635501</v>
      </c>
      <c r="I16313" s="3">
        <f t="shared" si="1277"/>
        <v>97571.572558324871</v>
      </c>
      <c r="J16313" s="3">
        <f t="shared" si="1278"/>
        <v>96503.303817621345</v>
      </c>
      <c r="K16313" s="1">
        <f t="shared" si="1279"/>
        <v>0.99498198970457763</v>
      </c>
      <c r="M16313">
        <v>2024</v>
      </c>
      <c r="N16313">
        <v>11</v>
      </c>
      <c r="O16313">
        <v>10</v>
      </c>
      <c r="P16313">
        <v>16</v>
      </c>
      <c r="Q16313">
        <v>567471.90720653499</v>
      </c>
      <c r="R16313">
        <v>724545.16119337105</v>
      </c>
      <c r="S16313">
        <v>1635130.1083498399</v>
      </c>
      <c r="T16313">
        <v>558865.52394676197</v>
      </c>
      <c r="U16313">
        <v>706207.75322812796</v>
      </c>
      <c r="V16313">
        <v>1630025.8373537499</v>
      </c>
    </row>
    <row r="16314" spans="1:22" x14ac:dyDescent="0.45">
      <c r="A16314" t="str">
        <f t="shared" si="1276"/>
        <v>Off-Peak</v>
      </c>
      <c r="B16314">
        <f t="shared" si="1275"/>
        <v>4</v>
      </c>
      <c r="C16314" s="2">
        <v>2024</v>
      </c>
      <c r="D16314" s="2">
        <v>11</v>
      </c>
      <c r="E16314" s="2">
        <v>10</v>
      </c>
      <c r="F16314" s="2">
        <v>17</v>
      </c>
      <c r="G16314" s="2">
        <v>476144.89358831698</v>
      </c>
      <c r="H16314" s="2">
        <v>460679.04656157101</v>
      </c>
      <c r="I16314" s="3">
        <f t="shared" si="1277"/>
        <v>100768.2775877675</v>
      </c>
      <c r="J16314" s="3">
        <f t="shared" si="1278"/>
        <v>99532.039267194239</v>
      </c>
      <c r="K16314" s="1">
        <f t="shared" si="1279"/>
        <v>0.83402726747025047</v>
      </c>
      <c r="M16314">
        <v>2024</v>
      </c>
      <c r="N16314">
        <v>11</v>
      </c>
      <c r="O16314">
        <v>10</v>
      </c>
      <c r="P16314">
        <v>17</v>
      </c>
      <c r="Q16314">
        <v>712500.60858511901</v>
      </c>
      <c r="R16314">
        <v>791708.83472299599</v>
      </c>
      <c r="S16314">
        <v>1518838.8843249099</v>
      </c>
      <c r="T16314">
        <v>698311.77180743194</v>
      </c>
      <c r="U16314">
        <v>773664.43106317497</v>
      </c>
      <c r="V16314">
        <v>1513984.9751452201</v>
      </c>
    </row>
    <row r="16315" spans="1:22" x14ac:dyDescent="0.45">
      <c r="A16315" t="str">
        <f t="shared" si="1276"/>
        <v>Off-Peak</v>
      </c>
      <c r="B16315">
        <f t="shared" si="1275"/>
        <v>4</v>
      </c>
      <c r="C16315" s="2">
        <v>2024</v>
      </c>
      <c r="D16315" s="2">
        <v>11</v>
      </c>
      <c r="E16315" s="2">
        <v>10</v>
      </c>
      <c r="F16315" s="2">
        <v>18</v>
      </c>
      <c r="G16315" s="2">
        <v>516691.71971218399</v>
      </c>
      <c r="H16315" s="2">
        <v>500257.58255144098</v>
      </c>
      <c r="I16315" s="3">
        <f t="shared" si="1277"/>
        <v>103156.9387915424</v>
      </c>
      <c r="J16315" s="3">
        <f t="shared" si="1278"/>
        <v>102151.53592065666</v>
      </c>
      <c r="K16315" s="1">
        <f t="shared" si="1279"/>
        <v>1.0897215193789234</v>
      </c>
      <c r="M16315">
        <v>2024</v>
      </c>
      <c r="N16315">
        <v>11</v>
      </c>
      <c r="O16315">
        <v>10</v>
      </c>
      <c r="P16315">
        <v>18</v>
      </c>
      <c r="Q16315">
        <v>767613.11047720897</v>
      </c>
      <c r="R16315">
        <v>898965.97471523297</v>
      </c>
      <c r="S16315">
        <v>1428129.07855383</v>
      </c>
      <c r="T16315">
        <v>760303.63832521404</v>
      </c>
      <c r="U16315">
        <v>876230.717918396</v>
      </c>
      <c r="V16315">
        <v>1428011.7213760901</v>
      </c>
    </row>
    <row r="16316" spans="1:22" x14ac:dyDescent="0.45">
      <c r="A16316" t="str">
        <f t="shared" si="1276"/>
        <v>On-Peak</v>
      </c>
      <c r="B16316">
        <f t="shared" si="1275"/>
        <v>4</v>
      </c>
      <c r="C16316" s="2">
        <v>2024</v>
      </c>
      <c r="D16316" s="2">
        <v>11</v>
      </c>
      <c r="E16316" s="2">
        <v>10</v>
      </c>
      <c r="F16316" s="2">
        <v>19</v>
      </c>
      <c r="G16316" s="2">
        <v>584875.18447549699</v>
      </c>
      <c r="H16316" s="2">
        <v>560647.92435604997</v>
      </c>
      <c r="I16316" s="3">
        <f t="shared" si="1277"/>
        <v>104481.22099987761</v>
      </c>
      <c r="J16316" s="3">
        <f t="shared" si="1278"/>
        <v>103357.93745977183</v>
      </c>
      <c r="K16316" s="1">
        <f t="shared" si="1279"/>
        <v>1.4378833277283682</v>
      </c>
      <c r="M16316">
        <v>2024</v>
      </c>
      <c r="N16316">
        <v>11</v>
      </c>
      <c r="O16316">
        <v>10</v>
      </c>
      <c r="P16316">
        <v>19</v>
      </c>
      <c r="Q16316">
        <v>821679.69413232803</v>
      </c>
      <c r="R16316">
        <v>1026959.2770404801</v>
      </c>
      <c r="S16316">
        <v>1285797.6588235199</v>
      </c>
      <c r="T16316">
        <v>822750.997375965</v>
      </c>
      <c r="U16316">
        <v>992189.46759367001</v>
      </c>
      <c r="V16316">
        <v>1285797.6588235199</v>
      </c>
    </row>
    <row r="16317" spans="1:22" x14ac:dyDescent="0.45">
      <c r="A16317" t="str">
        <f t="shared" si="1276"/>
        <v>On-Peak</v>
      </c>
      <c r="B16317">
        <f t="shared" si="1275"/>
        <v>4</v>
      </c>
      <c r="C16317" s="2">
        <v>2024</v>
      </c>
      <c r="D16317" s="2">
        <v>11</v>
      </c>
      <c r="E16317" s="2">
        <v>10</v>
      </c>
      <c r="F16317" s="2">
        <v>20</v>
      </c>
      <c r="G16317" s="2">
        <v>781052.69923771301</v>
      </c>
      <c r="H16317" s="2">
        <v>758279.38914359105</v>
      </c>
      <c r="I16317" s="3">
        <f t="shared" si="1277"/>
        <v>99362.081404933793</v>
      </c>
      <c r="J16317" s="3">
        <f t="shared" si="1278"/>
        <v>98249.660400344132</v>
      </c>
      <c r="K16317" s="1">
        <f t="shared" si="1279"/>
        <v>1.3647896494920051</v>
      </c>
      <c r="M16317">
        <v>2024</v>
      </c>
      <c r="N16317">
        <v>11</v>
      </c>
      <c r="O16317">
        <v>10</v>
      </c>
      <c r="P16317">
        <v>20</v>
      </c>
      <c r="Q16317">
        <v>953367.31701827003</v>
      </c>
      <c r="R16317">
        <v>1419057.08087087</v>
      </c>
      <c r="S16317">
        <v>608438.04425887403</v>
      </c>
      <c r="T16317">
        <v>956562.59600233997</v>
      </c>
      <c r="U16317">
        <v>1382489.1717491101</v>
      </c>
      <c r="V16317">
        <v>608438.04425887403</v>
      </c>
    </row>
    <row r="16318" spans="1:22" x14ac:dyDescent="0.45">
      <c r="A16318" t="str">
        <f t="shared" si="1276"/>
        <v>On-Peak</v>
      </c>
      <c r="B16318">
        <f t="shared" si="1275"/>
        <v>4</v>
      </c>
      <c r="C16318" s="2">
        <v>2024</v>
      </c>
      <c r="D16318" s="2">
        <v>11</v>
      </c>
      <c r="E16318" s="2">
        <v>10</v>
      </c>
      <c r="F16318" s="2">
        <v>21</v>
      </c>
      <c r="G16318" s="2">
        <v>795901.46419193002</v>
      </c>
      <c r="H16318" s="2">
        <v>774522.02997563605</v>
      </c>
      <c r="I16318" s="3">
        <f t="shared" si="1277"/>
        <v>96371.145840139492</v>
      </c>
      <c r="J16318" s="3">
        <f t="shared" si="1278"/>
        <v>95129.869675075373</v>
      </c>
      <c r="K16318" s="1">
        <f t="shared" si="1279"/>
        <v>1.1482502077577357</v>
      </c>
      <c r="M16318">
        <v>2024</v>
      </c>
      <c r="N16318">
        <v>11</v>
      </c>
      <c r="O16318">
        <v>10</v>
      </c>
      <c r="P16318">
        <v>21</v>
      </c>
      <c r="Q16318">
        <v>944812.72253704094</v>
      </c>
      <c r="R16318">
        <v>1444948.3782341499</v>
      </c>
      <c r="S16318">
        <v>501373.27443299402</v>
      </c>
      <c r="T16318">
        <v>942903.71426677704</v>
      </c>
      <c r="U16318">
        <v>1409619.1015524899</v>
      </c>
      <c r="V16318">
        <v>501373.27443299402</v>
      </c>
    </row>
    <row r="16319" spans="1:22" x14ac:dyDescent="0.45">
      <c r="A16319" t="str">
        <f t="shared" si="1276"/>
        <v>On-Peak</v>
      </c>
      <c r="B16319">
        <f t="shared" si="1275"/>
        <v>4</v>
      </c>
      <c r="C16319" s="2">
        <v>2024</v>
      </c>
      <c r="D16319" s="2">
        <v>11</v>
      </c>
      <c r="E16319" s="2">
        <v>10</v>
      </c>
      <c r="F16319" s="2">
        <v>22</v>
      </c>
      <c r="G16319" s="2">
        <v>768982.04253805103</v>
      </c>
      <c r="H16319" s="2">
        <v>747897.73768029094</v>
      </c>
      <c r="I16319" s="3">
        <f t="shared" si="1277"/>
        <v>93580.584147691668</v>
      </c>
      <c r="J16319" s="3">
        <f t="shared" si="1278"/>
        <v>92209.207126553723</v>
      </c>
      <c r="K16319" s="1">
        <f t="shared" si="1279"/>
        <v>1.0249700134863802</v>
      </c>
      <c r="M16319">
        <v>2024</v>
      </c>
      <c r="N16319">
        <v>11</v>
      </c>
      <c r="O16319">
        <v>10</v>
      </c>
      <c r="P16319">
        <v>22</v>
      </c>
      <c r="Q16319">
        <v>916310.93000149704</v>
      </c>
      <c r="R16319">
        <v>1402403.9430267799</v>
      </c>
      <c r="S16319">
        <v>488702.65140247298</v>
      </c>
      <c r="T16319">
        <v>912455.18026661896</v>
      </c>
      <c r="U16319">
        <v>1365118.3821275199</v>
      </c>
      <c r="V16319">
        <v>488702.65140247298</v>
      </c>
    </row>
    <row r="16320" spans="1:22" x14ac:dyDescent="0.45">
      <c r="A16320" t="str">
        <f t="shared" si="1276"/>
        <v>Off-Peak</v>
      </c>
      <c r="B16320">
        <f t="shared" si="1275"/>
        <v>4</v>
      </c>
      <c r="C16320" s="2">
        <v>2024</v>
      </c>
      <c r="D16320" s="2">
        <v>11</v>
      </c>
      <c r="E16320" s="2">
        <v>10</v>
      </c>
      <c r="F16320" s="2">
        <v>23</v>
      </c>
      <c r="G16320" s="2">
        <v>711512.20986489695</v>
      </c>
      <c r="H16320" s="2">
        <v>682340.12620517798</v>
      </c>
      <c r="I16320" s="3">
        <f t="shared" si="1277"/>
        <v>88037.60337465987</v>
      </c>
      <c r="J16320" s="3">
        <f t="shared" si="1278"/>
        <v>86645.214612082767</v>
      </c>
      <c r="K16320" s="1">
        <f t="shared" si="1279"/>
        <v>1.3967403569927226</v>
      </c>
      <c r="M16320">
        <v>2024</v>
      </c>
      <c r="N16320">
        <v>11</v>
      </c>
      <c r="O16320">
        <v>10</v>
      </c>
      <c r="P16320">
        <v>23</v>
      </c>
      <c r="Q16320">
        <v>837328.15398430801</v>
      </c>
      <c r="R16320">
        <v>1305611.81345677</v>
      </c>
      <c r="S16320">
        <v>498188.13379871799</v>
      </c>
      <c r="T16320">
        <v>842065.04599976505</v>
      </c>
      <c r="U16320">
        <v>1259103.258564</v>
      </c>
      <c r="V16320">
        <v>498188.13379871799</v>
      </c>
    </row>
    <row r="16321" spans="1:22" x14ac:dyDescent="0.45">
      <c r="A16321" t="str">
        <f t="shared" si="1276"/>
        <v>Off-Peak</v>
      </c>
      <c r="B16321">
        <f t="shared" si="1275"/>
        <v>4</v>
      </c>
      <c r="C16321" s="2">
        <v>2024</v>
      </c>
      <c r="D16321" s="2">
        <v>11</v>
      </c>
      <c r="E16321" s="2">
        <v>10</v>
      </c>
      <c r="F16321" s="2">
        <v>24</v>
      </c>
      <c r="G16321" s="2">
        <v>664813.55708020099</v>
      </c>
      <c r="H16321" s="2">
        <v>633033.745195125</v>
      </c>
      <c r="I16321" s="3">
        <f t="shared" si="1277"/>
        <v>83478.881310799232</v>
      </c>
      <c r="J16321" s="3">
        <f t="shared" si="1278"/>
        <v>82023.666271506372</v>
      </c>
      <c r="K16321" s="1">
        <f t="shared" si="1279"/>
        <v>1.455904501029113</v>
      </c>
      <c r="M16321">
        <v>2024</v>
      </c>
      <c r="N16321">
        <v>11</v>
      </c>
      <c r="O16321">
        <v>10</v>
      </c>
      <c r="P16321">
        <v>24</v>
      </c>
      <c r="Q16321">
        <v>762029.79943847703</v>
      </c>
      <c r="R16321">
        <v>1224770.20170331</v>
      </c>
      <c r="S16321">
        <v>517566.43818219</v>
      </c>
      <c r="T16321">
        <v>771342.58828926098</v>
      </c>
      <c r="U16321">
        <v>1171800.9616737401</v>
      </c>
      <c r="V16321">
        <v>517566.43818219</v>
      </c>
    </row>
    <row r="16322" spans="1:22" x14ac:dyDescent="0.45">
      <c r="A16322" t="str">
        <f t="shared" si="1276"/>
        <v>Off-Peak</v>
      </c>
      <c r="B16322">
        <f t="shared" si="1275"/>
        <v>4</v>
      </c>
      <c r="C16322" s="2">
        <v>2024</v>
      </c>
      <c r="D16322" s="2">
        <v>11</v>
      </c>
      <c r="E16322" s="2">
        <v>11</v>
      </c>
      <c r="F16322" s="2">
        <v>1</v>
      </c>
      <c r="G16322" s="2">
        <v>601439.56249915203</v>
      </c>
      <c r="H16322" s="2">
        <v>576490.12195449998</v>
      </c>
      <c r="I16322" s="3">
        <f t="shared" si="1277"/>
        <v>80875.344118175839</v>
      </c>
      <c r="J16322" s="3">
        <f t="shared" si="1278"/>
        <v>79632.265090610425</v>
      </c>
      <c r="K16322" s="1">
        <f t="shared" si="1279"/>
        <v>1.3380452886955352</v>
      </c>
      <c r="M16322">
        <v>2024</v>
      </c>
      <c r="N16322">
        <v>11</v>
      </c>
      <c r="O16322">
        <v>11</v>
      </c>
      <c r="P16322">
        <v>1</v>
      </c>
      <c r="Q16322">
        <v>819872.68437552499</v>
      </c>
      <c r="R16322">
        <v>1105614.98970914</v>
      </c>
      <c r="S16322">
        <v>500772.64946061</v>
      </c>
      <c r="T16322">
        <v>822519.90919852303</v>
      </c>
      <c r="U16322">
        <v>1065675.39405918</v>
      </c>
      <c r="V16322">
        <v>500772.64946061</v>
      </c>
    </row>
    <row r="16323" spans="1:22" x14ac:dyDescent="0.45">
      <c r="A16323" t="str">
        <f t="shared" si="1276"/>
        <v>Off-Peak</v>
      </c>
      <c r="B16323">
        <f t="shared" si="1275"/>
        <v>4</v>
      </c>
      <c r="C16323" s="2">
        <v>2024</v>
      </c>
      <c r="D16323" s="2">
        <v>11</v>
      </c>
      <c r="E16323" s="2">
        <v>11</v>
      </c>
      <c r="F16323" s="2">
        <v>2</v>
      </c>
      <c r="G16323" s="2">
        <v>589308.17583706905</v>
      </c>
      <c r="H16323" s="2">
        <v>563697.98518348904</v>
      </c>
      <c r="I16323" s="3">
        <f t="shared" si="1277"/>
        <v>78672.899027999636</v>
      </c>
      <c r="J16323" s="3">
        <f t="shared" si="1278"/>
        <v>77379.170728564728</v>
      </c>
      <c r="K16323" s="1">
        <f t="shared" si="1279"/>
        <v>1.3197098991478828</v>
      </c>
      <c r="M16323">
        <v>2024</v>
      </c>
      <c r="N16323">
        <v>11</v>
      </c>
      <c r="O16323">
        <v>11</v>
      </c>
      <c r="P16323">
        <v>2</v>
      </c>
      <c r="Q16323">
        <v>804031.84335184097</v>
      </c>
      <c r="R16323">
        <v>1080598.37097573</v>
      </c>
      <c r="S16323">
        <v>475556.75651241798</v>
      </c>
      <c r="T16323">
        <v>806923.859992504</v>
      </c>
      <c r="U16323">
        <v>1038894.50535202</v>
      </c>
      <c r="V16323">
        <v>475556.75651241798</v>
      </c>
    </row>
    <row r="16324" spans="1:22" x14ac:dyDescent="0.45">
      <c r="A16324" t="str">
        <f t="shared" si="1276"/>
        <v>Off-Peak</v>
      </c>
      <c r="B16324">
        <f t="shared" si="1275"/>
        <v>4</v>
      </c>
      <c r="C16324" s="2">
        <v>2024</v>
      </c>
      <c r="D16324" s="2">
        <v>11</v>
      </c>
      <c r="E16324" s="2">
        <v>11</v>
      </c>
      <c r="F16324" s="2">
        <v>3</v>
      </c>
      <c r="G16324" s="2">
        <v>570224.25555843301</v>
      </c>
      <c r="H16324" s="2">
        <v>543014.80466894899</v>
      </c>
      <c r="I16324" s="3">
        <f t="shared" si="1277"/>
        <v>77132.304369491714</v>
      </c>
      <c r="J16324" s="3">
        <f t="shared" si="1278"/>
        <v>75899.369138855298</v>
      </c>
      <c r="K16324" s="1">
        <f t="shared" si="1279"/>
        <v>1.4712560299667428</v>
      </c>
      <c r="M16324">
        <v>2024</v>
      </c>
      <c r="N16324">
        <v>11</v>
      </c>
      <c r="O16324">
        <v>11</v>
      </c>
      <c r="P16324">
        <v>3</v>
      </c>
      <c r="Q16324">
        <v>786562.47348141705</v>
      </c>
      <c r="R16324">
        <v>1046610.78143334</v>
      </c>
      <c r="S16324">
        <v>480795.87616999401</v>
      </c>
      <c r="T16324">
        <v>794568.70736813499</v>
      </c>
      <c r="U16324">
        <v>1001616.49062753</v>
      </c>
      <c r="V16324">
        <v>480795.87616999401</v>
      </c>
    </row>
    <row r="16325" spans="1:22" x14ac:dyDescent="0.45">
      <c r="A16325" t="str">
        <f t="shared" si="1276"/>
        <v>Off-Peak</v>
      </c>
      <c r="B16325">
        <f t="shared" si="1275"/>
        <v>4</v>
      </c>
      <c r="C16325" s="2">
        <v>2024</v>
      </c>
      <c r="D16325" s="2">
        <v>11</v>
      </c>
      <c r="E16325" s="2">
        <v>11</v>
      </c>
      <c r="F16325" s="2">
        <v>4</v>
      </c>
      <c r="G16325" s="2">
        <v>544423.38787813298</v>
      </c>
      <c r="H16325" s="2">
        <v>517262.10663013498</v>
      </c>
      <c r="I16325" s="3">
        <f t="shared" si="1277"/>
        <v>75784.998473451793</v>
      </c>
      <c r="J16325" s="3">
        <f t="shared" si="1278"/>
        <v>74502.283415665515</v>
      </c>
      <c r="K16325" s="1">
        <f t="shared" si="1279"/>
        <v>1.4116557470876532</v>
      </c>
      <c r="M16325">
        <v>2024</v>
      </c>
      <c r="N16325">
        <v>11</v>
      </c>
      <c r="O16325">
        <v>11</v>
      </c>
      <c r="P16325">
        <v>4</v>
      </c>
      <c r="Q16325">
        <v>797832.34309840202</v>
      </c>
      <c r="R16325">
        <v>999110.01450395596</v>
      </c>
      <c r="S16325">
        <v>476607.59660119598</v>
      </c>
      <c r="T16325">
        <v>801977.70899272</v>
      </c>
      <c r="U16325">
        <v>956483.19687604904</v>
      </c>
      <c r="V16325">
        <v>476607.59660119598</v>
      </c>
    </row>
    <row r="16326" spans="1:22" x14ac:dyDescent="0.45">
      <c r="A16326" t="str">
        <f t="shared" si="1276"/>
        <v>Off-Peak</v>
      </c>
      <c r="B16326">
        <f t="shared" si="1275"/>
        <v>4</v>
      </c>
      <c r="C16326" s="2">
        <v>2024</v>
      </c>
      <c r="D16326" s="2">
        <v>11</v>
      </c>
      <c r="E16326" s="2">
        <v>11</v>
      </c>
      <c r="F16326" s="2">
        <v>5</v>
      </c>
      <c r="G16326" s="2">
        <v>552803.15405592998</v>
      </c>
      <c r="H16326" s="2">
        <v>528588.53804880998</v>
      </c>
      <c r="I16326" s="3">
        <f t="shared" si="1277"/>
        <v>77210.901087231323</v>
      </c>
      <c r="J16326" s="3">
        <f t="shared" si="1278"/>
        <v>76087.056102461604</v>
      </c>
      <c r="K16326" s="1">
        <f t="shared" si="1279"/>
        <v>1.4364149466207523</v>
      </c>
      <c r="M16326">
        <v>2024</v>
      </c>
      <c r="N16326">
        <v>11</v>
      </c>
      <c r="O16326">
        <v>11</v>
      </c>
      <c r="P16326">
        <v>5</v>
      </c>
      <c r="Q16326">
        <v>819746.91040396702</v>
      </c>
      <c r="R16326">
        <v>1014459.51327872</v>
      </c>
      <c r="S16326">
        <v>482120.60893425299</v>
      </c>
      <c r="T16326">
        <v>822071.64605116798</v>
      </c>
      <c r="U16326">
        <v>978419.42808842706</v>
      </c>
      <c r="V16326">
        <v>482120.60893425299</v>
      </c>
    </row>
    <row r="16327" spans="1:22" x14ac:dyDescent="0.45">
      <c r="A16327" t="str">
        <f t="shared" si="1276"/>
        <v>Off-Peak</v>
      </c>
      <c r="B16327">
        <f t="shared" si="1275"/>
        <v>4</v>
      </c>
      <c r="C16327" s="2">
        <v>2024</v>
      </c>
      <c r="D16327" s="2">
        <v>11</v>
      </c>
      <c r="E16327" s="2">
        <v>11</v>
      </c>
      <c r="F16327" s="2">
        <v>6</v>
      </c>
      <c r="G16327" s="2">
        <v>575806.70738153998</v>
      </c>
      <c r="H16327" s="2">
        <v>556611.53625633602</v>
      </c>
      <c r="I16327" s="3">
        <f t="shared" si="1277"/>
        <v>80660.998245376672</v>
      </c>
      <c r="J16327" s="3">
        <f t="shared" si="1278"/>
        <v>79451.930896872727</v>
      </c>
      <c r="K16327" s="1">
        <f t="shared" si="1279"/>
        <v>1.0584009870062423</v>
      </c>
      <c r="M16327">
        <v>2024</v>
      </c>
      <c r="N16327">
        <v>11</v>
      </c>
      <c r="O16327">
        <v>11</v>
      </c>
      <c r="P16327">
        <v>6</v>
      </c>
      <c r="Q16327">
        <v>877586.27352309204</v>
      </c>
      <c r="R16327">
        <v>1052660.16344714</v>
      </c>
      <c r="S16327">
        <v>489583.510391068</v>
      </c>
      <c r="T16327">
        <v>868197.69384646404</v>
      </c>
      <c r="U16327">
        <v>1025776.72266865</v>
      </c>
      <c r="V16327">
        <v>489583.510391068</v>
      </c>
    </row>
    <row r="16328" spans="1:22" x14ac:dyDescent="0.45">
      <c r="A16328" t="str">
        <f t="shared" si="1276"/>
        <v>Off-Peak</v>
      </c>
      <c r="B16328">
        <f t="shared" si="1275"/>
        <v>4</v>
      </c>
      <c r="C16328" s="2">
        <v>2024</v>
      </c>
      <c r="D16328" s="2">
        <v>11</v>
      </c>
      <c r="E16328" s="2">
        <v>11</v>
      </c>
      <c r="F16328" s="2">
        <v>7</v>
      </c>
      <c r="G16328" s="2">
        <v>611526.71827984403</v>
      </c>
      <c r="H16328" s="2">
        <v>591099.33540960297</v>
      </c>
      <c r="I16328" s="3">
        <f t="shared" si="1277"/>
        <v>86306.78137891923</v>
      </c>
      <c r="J16328" s="3">
        <f t="shared" si="1278"/>
        <v>85019.363674146502</v>
      </c>
      <c r="K16328" s="1">
        <f t="shared" si="1279"/>
        <v>1.0577961757354788</v>
      </c>
      <c r="M16328">
        <v>2024</v>
      </c>
      <c r="N16328">
        <v>11</v>
      </c>
      <c r="O16328">
        <v>11</v>
      </c>
      <c r="P16328">
        <v>7</v>
      </c>
      <c r="Q16328">
        <v>920433.98333597195</v>
      </c>
      <c r="R16328">
        <v>1097523.2859847499</v>
      </c>
      <c r="S16328">
        <v>571246.17204685498</v>
      </c>
      <c r="T16328">
        <v>912197.10637330997</v>
      </c>
      <c r="U16328">
        <v>1067137.6318042299</v>
      </c>
      <c r="V16328">
        <v>571246.17204685498</v>
      </c>
    </row>
    <row r="16329" spans="1:22" x14ac:dyDescent="0.45">
      <c r="A16329" t="str">
        <f t="shared" si="1276"/>
        <v>Off-Peak</v>
      </c>
      <c r="B16329">
        <f t="shared" si="1275"/>
        <v>4</v>
      </c>
      <c r="C16329" s="2">
        <v>2024</v>
      </c>
      <c r="D16329" s="2">
        <v>11</v>
      </c>
      <c r="E16329" s="2">
        <v>11</v>
      </c>
      <c r="F16329" s="2">
        <v>8</v>
      </c>
      <c r="G16329" s="2">
        <v>506263.15637074999</v>
      </c>
      <c r="H16329" s="2">
        <v>476933.61924581899</v>
      </c>
      <c r="I16329" s="3">
        <f t="shared" si="1277"/>
        <v>92150.739158065029</v>
      </c>
      <c r="J16329" s="3">
        <f t="shared" si="1278"/>
        <v>90569.498156975504</v>
      </c>
      <c r="K16329" s="1">
        <f t="shared" si="1279"/>
        <v>1.2365619621854835</v>
      </c>
      <c r="M16329">
        <v>2024</v>
      </c>
      <c r="N16329">
        <v>11</v>
      </c>
      <c r="O16329">
        <v>11</v>
      </c>
      <c r="P16329">
        <v>8</v>
      </c>
      <c r="Q16329">
        <v>850830.43098568905</v>
      </c>
      <c r="R16329">
        <v>894559.67544174194</v>
      </c>
      <c r="S16329">
        <v>1019132.0683145199</v>
      </c>
      <c r="T16329">
        <v>848621.19668507599</v>
      </c>
      <c r="U16329">
        <v>850832.23671650898</v>
      </c>
      <c r="V16329">
        <v>1017631.51130768</v>
      </c>
    </row>
    <row r="16330" spans="1:22" x14ac:dyDescent="0.45">
      <c r="A16330" t="str">
        <f t="shared" si="1276"/>
        <v>Off-Peak</v>
      </c>
      <c r="B16330">
        <f t="shared" si="1275"/>
        <v>4</v>
      </c>
      <c r="C16330" s="2">
        <v>2024</v>
      </c>
      <c r="D16330" s="2">
        <v>11</v>
      </c>
      <c r="E16330" s="2">
        <v>11</v>
      </c>
      <c r="F16330" s="2">
        <v>9</v>
      </c>
      <c r="G16330" s="2">
        <v>426465.35289736901</v>
      </c>
      <c r="H16330" s="2">
        <v>411367.70732869703</v>
      </c>
      <c r="I16330" s="3">
        <f t="shared" si="1277"/>
        <v>98110.703966974121</v>
      </c>
      <c r="J16330" s="3">
        <f t="shared" si="1278"/>
        <v>96616.038442936129</v>
      </c>
      <c r="K16330" s="1">
        <f t="shared" si="1279"/>
        <v>0.6734012984115274</v>
      </c>
      <c r="M16330">
        <v>2024</v>
      </c>
      <c r="N16330">
        <v>11</v>
      </c>
      <c r="O16330">
        <v>11</v>
      </c>
      <c r="P16330">
        <v>9</v>
      </c>
      <c r="Q16330">
        <v>644310.27277231205</v>
      </c>
      <c r="R16330">
        <v>732013.76973152196</v>
      </c>
      <c r="S16330">
        <v>1566997.07650539</v>
      </c>
      <c r="T16330">
        <v>632300.64006805397</v>
      </c>
      <c r="U16330">
        <v>714316.50940751994</v>
      </c>
      <c r="V16330">
        <v>1551864.0038125101</v>
      </c>
    </row>
    <row r="16331" spans="1:22" x14ac:dyDescent="0.45">
      <c r="A16331" t="str">
        <f t="shared" si="1276"/>
        <v>Off-Peak</v>
      </c>
      <c r="B16331">
        <f t="shared" si="1275"/>
        <v>4</v>
      </c>
      <c r="C16331" s="2">
        <v>2024</v>
      </c>
      <c r="D16331" s="2">
        <v>11</v>
      </c>
      <c r="E16331" s="2">
        <v>11</v>
      </c>
      <c r="F16331" s="2">
        <v>10</v>
      </c>
      <c r="G16331" s="2">
        <v>426751.66536950698</v>
      </c>
      <c r="H16331" s="2">
        <v>412234.53936821601</v>
      </c>
      <c r="I16331" s="3">
        <f t="shared" si="1277"/>
        <v>99037.916562008599</v>
      </c>
      <c r="J16331" s="3">
        <f t="shared" si="1278"/>
        <v>97614.863010636909</v>
      </c>
      <c r="K16331" s="1">
        <f t="shared" si="1279"/>
        <v>0.68009274784718343</v>
      </c>
      <c r="M16331">
        <v>2024</v>
      </c>
      <c r="N16331">
        <v>11</v>
      </c>
      <c r="O16331">
        <v>11</v>
      </c>
      <c r="P16331">
        <v>10</v>
      </c>
      <c r="Q16331">
        <v>661287.60348367703</v>
      </c>
      <c r="R16331">
        <v>732494.13962078094</v>
      </c>
      <c r="S16331">
        <v>1577355.7537558</v>
      </c>
      <c r="T16331">
        <v>647659.62209463096</v>
      </c>
      <c r="U16331">
        <v>715717.36822843598</v>
      </c>
      <c r="V16331">
        <v>1565068.8999960399</v>
      </c>
    </row>
    <row r="16332" spans="1:22" x14ac:dyDescent="0.45">
      <c r="A16332" t="str">
        <f t="shared" si="1276"/>
        <v>Off-Peak</v>
      </c>
      <c r="B16332">
        <f t="shared" si="1275"/>
        <v>4</v>
      </c>
      <c r="C16332" s="2">
        <v>2024</v>
      </c>
      <c r="D16332" s="2">
        <v>11</v>
      </c>
      <c r="E16332" s="2">
        <v>11</v>
      </c>
      <c r="F16332" s="2">
        <v>11</v>
      </c>
      <c r="G16332" s="2">
        <v>429440.78408142098</v>
      </c>
      <c r="H16332" s="2">
        <v>416067.84829798702</v>
      </c>
      <c r="I16332" s="3">
        <f t="shared" si="1277"/>
        <v>99659.330546168043</v>
      </c>
      <c r="J16332" s="3">
        <f t="shared" si="1278"/>
        <v>98304.691124085235</v>
      </c>
      <c r="K16332" s="1">
        <f t="shared" si="1279"/>
        <v>0.65813015456037283</v>
      </c>
      <c r="M16332">
        <v>2024</v>
      </c>
      <c r="N16332">
        <v>11</v>
      </c>
      <c r="O16332">
        <v>11</v>
      </c>
      <c r="P16332">
        <v>11</v>
      </c>
      <c r="Q16332">
        <v>625660.83999586105</v>
      </c>
      <c r="R16332">
        <v>733856.16798687004</v>
      </c>
      <c r="S16332">
        <v>1630262.90840231</v>
      </c>
      <c r="T16332">
        <v>620100.19236326194</v>
      </c>
      <c r="U16332">
        <v>718362.80995893502</v>
      </c>
      <c r="V16332">
        <v>1610677.7314003599</v>
      </c>
    </row>
    <row r="16333" spans="1:22" x14ac:dyDescent="0.45">
      <c r="A16333" t="str">
        <f t="shared" si="1276"/>
        <v>Off-Peak</v>
      </c>
      <c r="B16333">
        <f t="shared" si="1275"/>
        <v>4</v>
      </c>
      <c r="C16333" s="2">
        <v>2024</v>
      </c>
      <c r="D16333" s="2">
        <v>11</v>
      </c>
      <c r="E16333" s="2">
        <v>11</v>
      </c>
      <c r="F16333" s="2">
        <v>12</v>
      </c>
      <c r="G16333" s="2">
        <v>423788.60176541901</v>
      </c>
      <c r="H16333" s="2">
        <v>409917.66245937097</v>
      </c>
      <c r="I16333" s="3">
        <f t="shared" si="1277"/>
        <v>100077.40220986257</v>
      </c>
      <c r="J16333" s="3">
        <f t="shared" si="1278"/>
        <v>98692.845076076526</v>
      </c>
      <c r="K16333" s="1">
        <f t="shared" si="1279"/>
        <v>0.66788813874456332</v>
      </c>
      <c r="M16333">
        <v>2024</v>
      </c>
      <c r="N16333">
        <v>11</v>
      </c>
      <c r="O16333">
        <v>11</v>
      </c>
      <c r="P16333">
        <v>12</v>
      </c>
      <c r="Q16333">
        <v>600397.03379964805</v>
      </c>
      <c r="R16333">
        <v>723658.10801219905</v>
      </c>
      <c r="S16333">
        <v>1678266.9244840301</v>
      </c>
      <c r="T16333">
        <v>591372.284042835</v>
      </c>
      <c r="U16333">
        <v>706632.68867731094</v>
      </c>
      <c r="V16333">
        <v>1662780.37956215</v>
      </c>
    </row>
    <row r="16334" spans="1:22" x14ac:dyDescent="0.45">
      <c r="A16334" t="str">
        <f t="shared" si="1276"/>
        <v>Off-Peak</v>
      </c>
      <c r="B16334">
        <f t="shared" si="1275"/>
        <v>4</v>
      </c>
      <c r="C16334" s="2">
        <v>2024</v>
      </c>
      <c r="D16334" s="2">
        <v>11</v>
      </c>
      <c r="E16334" s="2">
        <v>11</v>
      </c>
      <c r="F16334" s="2">
        <v>13</v>
      </c>
      <c r="G16334" s="2">
        <v>417161.925568807</v>
      </c>
      <c r="H16334" s="2">
        <v>403653.42211064202</v>
      </c>
      <c r="I16334" s="3">
        <f t="shared" si="1277"/>
        <v>99593.09820329494</v>
      </c>
      <c r="J16334" s="3">
        <f t="shared" si="1278"/>
        <v>98226.51853021147</v>
      </c>
      <c r="K16334" s="1">
        <f t="shared" si="1279"/>
        <v>0.65899333566041818</v>
      </c>
      <c r="M16334">
        <v>2024</v>
      </c>
      <c r="N16334">
        <v>11</v>
      </c>
      <c r="O16334">
        <v>11</v>
      </c>
      <c r="P16334">
        <v>13</v>
      </c>
      <c r="Q16334">
        <v>583417.97127246903</v>
      </c>
      <c r="R16334">
        <v>712024.06628131901</v>
      </c>
      <c r="S16334">
        <v>1692350.9085450601</v>
      </c>
      <c r="T16334">
        <v>572125.642357826</v>
      </c>
      <c r="U16334">
        <v>696191.58532571804</v>
      </c>
      <c r="V16334">
        <v>1678478.3282228</v>
      </c>
    </row>
    <row r="16335" spans="1:22" x14ac:dyDescent="0.45">
      <c r="A16335" t="str">
        <f t="shared" si="1276"/>
        <v>Off-Peak</v>
      </c>
      <c r="B16335">
        <f t="shared" si="1275"/>
        <v>4</v>
      </c>
      <c r="C16335" s="2">
        <v>2024</v>
      </c>
      <c r="D16335" s="2">
        <v>11</v>
      </c>
      <c r="E16335" s="2">
        <v>11</v>
      </c>
      <c r="F16335" s="2">
        <v>14</v>
      </c>
      <c r="G16335" s="2">
        <v>410393.81295693998</v>
      </c>
      <c r="H16335" s="2">
        <v>396243.02944891999</v>
      </c>
      <c r="I16335" s="3">
        <f t="shared" si="1277"/>
        <v>99760.458877004625</v>
      </c>
      <c r="J16335" s="3">
        <f t="shared" si="1278"/>
        <v>98421.084276037975</v>
      </c>
      <c r="K16335" s="1">
        <f t="shared" si="1279"/>
        <v>0.70434781017982018</v>
      </c>
      <c r="M16335">
        <v>2024</v>
      </c>
      <c r="N16335">
        <v>11</v>
      </c>
      <c r="O16335">
        <v>11</v>
      </c>
      <c r="P16335">
        <v>14</v>
      </c>
      <c r="Q16335">
        <v>572065.75394773495</v>
      </c>
      <c r="R16335">
        <v>701893.44778442394</v>
      </c>
      <c r="S16335">
        <v>1718854.56457798</v>
      </c>
      <c r="T16335">
        <v>562418.75209093106</v>
      </c>
      <c r="U16335">
        <v>684957.80658292805</v>
      </c>
      <c r="V16335">
        <v>1705255.9696072801</v>
      </c>
    </row>
    <row r="16336" spans="1:22" x14ac:dyDescent="0.45">
      <c r="A16336" t="str">
        <f t="shared" si="1276"/>
        <v>Off-Peak</v>
      </c>
      <c r="B16336">
        <f t="shared" si="1275"/>
        <v>4</v>
      </c>
      <c r="C16336" s="2">
        <v>2024</v>
      </c>
      <c r="D16336" s="2">
        <v>11</v>
      </c>
      <c r="E16336" s="2">
        <v>11</v>
      </c>
      <c r="F16336" s="2">
        <v>15</v>
      </c>
      <c r="G16336" s="2">
        <v>400667.58681175899</v>
      </c>
      <c r="H16336" s="2">
        <v>386262.54423939099</v>
      </c>
      <c r="I16336" s="3">
        <f t="shared" si="1277"/>
        <v>100182.63872995047</v>
      </c>
      <c r="J16336" s="3">
        <f t="shared" si="1278"/>
        <v>98836.767243028487</v>
      </c>
      <c r="K16336" s="1">
        <f t="shared" si="1279"/>
        <v>0.71354225185904896</v>
      </c>
      <c r="M16336">
        <v>2024</v>
      </c>
      <c r="N16336">
        <v>11</v>
      </c>
      <c r="O16336">
        <v>11</v>
      </c>
      <c r="P16336">
        <v>15</v>
      </c>
      <c r="Q16336">
        <v>565815.494329929</v>
      </c>
      <c r="R16336">
        <v>688896.15433311497</v>
      </c>
      <c r="S16336">
        <v>1750767.51323547</v>
      </c>
      <c r="T16336">
        <v>556225.58626794803</v>
      </c>
      <c r="U16336">
        <v>672212.36682307697</v>
      </c>
      <c r="V16336">
        <v>1736665.0641998299</v>
      </c>
    </row>
    <row r="16337" spans="1:22" x14ac:dyDescent="0.45">
      <c r="A16337" t="str">
        <f t="shared" si="1276"/>
        <v>Off-Peak</v>
      </c>
      <c r="B16337">
        <f t="shared" si="1275"/>
        <v>4</v>
      </c>
      <c r="C16337" s="2">
        <v>2024</v>
      </c>
      <c r="D16337" s="2">
        <v>11</v>
      </c>
      <c r="E16337" s="2">
        <v>11</v>
      </c>
      <c r="F16337" s="2">
        <v>16</v>
      </c>
      <c r="G16337" s="2">
        <v>398481.591847573</v>
      </c>
      <c r="H16337" s="2">
        <v>384308.62492090301</v>
      </c>
      <c r="I16337" s="3">
        <f t="shared" si="1277"/>
        <v>101087.81948264287</v>
      </c>
      <c r="J16337" s="3">
        <f t="shared" si="1278"/>
        <v>99732.815343283248</v>
      </c>
      <c r="K16337" s="1">
        <f t="shared" si="1279"/>
        <v>0.69731481574997145</v>
      </c>
      <c r="M16337">
        <v>2024</v>
      </c>
      <c r="N16337">
        <v>11</v>
      </c>
      <c r="O16337">
        <v>11</v>
      </c>
      <c r="P16337">
        <v>16</v>
      </c>
      <c r="Q16337">
        <v>568648.40814352001</v>
      </c>
      <c r="R16337">
        <v>685986.88597917603</v>
      </c>
      <c r="S16337">
        <v>1777999.2903565899</v>
      </c>
      <c r="T16337">
        <v>558779.10654592502</v>
      </c>
      <c r="U16337">
        <v>668424.97147703206</v>
      </c>
      <c r="V16337">
        <v>1764780.3822755399</v>
      </c>
    </row>
    <row r="16338" spans="1:22" x14ac:dyDescent="0.45">
      <c r="A16338" t="str">
        <f t="shared" si="1276"/>
        <v>Off-Peak</v>
      </c>
      <c r="B16338">
        <f t="shared" ref="B16338:B16401" si="1280">IF(D16338&lt;4,1,IF(D16338&lt;7,2,IF(D16338&lt;10,3,4)))</f>
        <v>4</v>
      </c>
      <c r="C16338" s="2">
        <v>2024</v>
      </c>
      <c r="D16338" s="2">
        <v>11</v>
      </c>
      <c r="E16338" s="2">
        <v>11</v>
      </c>
      <c r="F16338" s="2">
        <v>17</v>
      </c>
      <c r="G16338" s="2">
        <v>420985.26607783302</v>
      </c>
      <c r="H16338" s="2">
        <v>403978.78306531103</v>
      </c>
      <c r="I16338" s="3">
        <f t="shared" si="1277"/>
        <v>103484.42255516371</v>
      </c>
      <c r="J16338" s="3">
        <f t="shared" si="1278"/>
        <v>102105.41448367754</v>
      </c>
      <c r="K16338" s="1">
        <f t="shared" si="1279"/>
        <v>0.82216018717444195</v>
      </c>
      <c r="M16338">
        <v>2024</v>
      </c>
      <c r="N16338">
        <v>11</v>
      </c>
      <c r="O16338">
        <v>11</v>
      </c>
      <c r="P16338">
        <v>17</v>
      </c>
      <c r="Q16338">
        <v>703122.91083669697</v>
      </c>
      <c r="R16338">
        <v>715080.43286037399</v>
      </c>
      <c r="S16338">
        <v>1686329.3329578401</v>
      </c>
      <c r="T16338">
        <v>681962.98850488698</v>
      </c>
      <c r="U16338">
        <v>694859.01111888897</v>
      </c>
      <c r="V16338">
        <v>1686340.4348865501</v>
      </c>
    </row>
    <row r="16339" spans="1:22" x14ac:dyDescent="0.45">
      <c r="A16339" t="str">
        <f t="shared" ref="A16339:A16402" si="1281">IF(AND(F16339&gt;18,F16339&lt;23),"On-Peak","Off-Peak")</f>
        <v>Off-Peak</v>
      </c>
      <c r="B16339">
        <f t="shared" si="1280"/>
        <v>4</v>
      </c>
      <c r="C16339" s="2">
        <v>2024</v>
      </c>
      <c r="D16339" s="2">
        <v>11</v>
      </c>
      <c r="E16339" s="2">
        <v>11</v>
      </c>
      <c r="F16339" s="2">
        <v>18</v>
      </c>
      <c r="G16339" s="2">
        <v>449330.10706826497</v>
      </c>
      <c r="H16339" s="2">
        <v>430156.09732361598</v>
      </c>
      <c r="I16339" s="3">
        <f t="shared" ref="I16339:I16402" si="1282">SUM(Q16339:S16339)/30</f>
        <v>105521.53579981157</v>
      </c>
      <c r="J16339" s="3">
        <f t="shared" ref="J16339:J16402" si="1283">SUM(T16339:V16339)/30</f>
        <v>104478.60704494167</v>
      </c>
      <c r="K16339" s="1">
        <f t="shared" ref="K16339:K16402" si="1284">2*(G16339/30-H16339/30)/(I16339-J16339)</f>
        <v>1.2256516184266091</v>
      </c>
      <c r="M16339">
        <v>2024</v>
      </c>
      <c r="N16339">
        <v>11</v>
      </c>
      <c r="O16339">
        <v>11</v>
      </c>
      <c r="P16339">
        <v>18</v>
      </c>
      <c r="Q16339">
        <v>787617.21019315696</v>
      </c>
      <c r="R16339">
        <v>762646.28303193999</v>
      </c>
      <c r="S16339">
        <v>1615382.5807692499</v>
      </c>
      <c r="T16339">
        <v>780772.23712778103</v>
      </c>
      <c r="U16339">
        <v>738750.43446683895</v>
      </c>
      <c r="V16339">
        <v>1614835.5397536301</v>
      </c>
    </row>
    <row r="16340" spans="1:22" x14ac:dyDescent="0.45">
      <c r="A16340" t="str">
        <f t="shared" si="1281"/>
        <v>On-Peak</v>
      </c>
      <c r="B16340">
        <f t="shared" si="1280"/>
        <v>4</v>
      </c>
      <c r="C16340" s="2">
        <v>2024</v>
      </c>
      <c r="D16340" s="2">
        <v>11</v>
      </c>
      <c r="E16340" s="2">
        <v>11</v>
      </c>
      <c r="F16340" s="2">
        <v>19</v>
      </c>
      <c r="G16340" s="2">
        <v>491736.80226676899</v>
      </c>
      <c r="H16340" s="2">
        <v>463944.87464423</v>
      </c>
      <c r="I16340" s="3">
        <f t="shared" si="1282"/>
        <v>107066.37960309003</v>
      </c>
      <c r="J16340" s="3">
        <f t="shared" si="1283"/>
        <v>105591.96019013521</v>
      </c>
      <c r="K16340" s="1">
        <f t="shared" si="1284"/>
        <v>1.2566269533326593</v>
      </c>
      <c r="M16340">
        <v>2024</v>
      </c>
      <c r="N16340">
        <v>11</v>
      </c>
      <c r="O16340">
        <v>11</v>
      </c>
      <c r="P16340">
        <v>19</v>
      </c>
      <c r="Q16340">
        <v>860370.02215242398</v>
      </c>
      <c r="R16340">
        <v>858014.30339598702</v>
      </c>
      <c r="S16340">
        <v>1493607.06254429</v>
      </c>
      <c r="T16340">
        <v>853893.70060110104</v>
      </c>
      <c r="U16340">
        <v>820473.61091804504</v>
      </c>
      <c r="V16340">
        <v>1493391.4941849101</v>
      </c>
    </row>
    <row r="16341" spans="1:22" x14ac:dyDescent="0.45">
      <c r="A16341" t="str">
        <f t="shared" si="1281"/>
        <v>On-Peak</v>
      </c>
      <c r="B16341">
        <f t="shared" si="1280"/>
        <v>4</v>
      </c>
      <c r="C16341" s="2">
        <v>2024</v>
      </c>
      <c r="D16341" s="2">
        <v>11</v>
      </c>
      <c r="E16341" s="2">
        <v>11</v>
      </c>
      <c r="F16341" s="2">
        <v>20</v>
      </c>
      <c r="G16341" s="2">
        <v>631550.05493382702</v>
      </c>
      <c r="H16341" s="2">
        <v>602714.70435686002</v>
      </c>
      <c r="I16341" s="3">
        <f t="shared" si="1282"/>
        <v>102559.7524467433</v>
      </c>
      <c r="J16341" s="3">
        <f t="shared" si="1283"/>
        <v>101102.56139941656</v>
      </c>
      <c r="K16341" s="1">
        <f t="shared" si="1284"/>
        <v>1.3192207766152286</v>
      </c>
      <c r="M16341">
        <v>2024</v>
      </c>
      <c r="N16341">
        <v>11</v>
      </c>
      <c r="O16341">
        <v>11</v>
      </c>
      <c r="P16341">
        <v>20</v>
      </c>
      <c r="Q16341">
        <v>973180.98512077297</v>
      </c>
      <c r="R16341">
        <v>1140626.92906618</v>
      </c>
      <c r="S16341">
        <v>962984.65921534598</v>
      </c>
      <c r="T16341">
        <v>971498.73102951096</v>
      </c>
      <c r="U16341">
        <v>1098593.45173764</v>
      </c>
      <c r="V16341">
        <v>962984.65921534598</v>
      </c>
    </row>
    <row r="16342" spans="1:22" x14ac:dyDescent="0.45">
      <c r="A16342" t="str">
        <f t="shared" si="1281"/>
        <v>On-Peak</v>
      </c>
      <c r="B16342">
        <f t="shared" si="1280"/>
        <v>4</v>
      </c>
      <c r="C16342" s="2">
        <v>2024</v>
      </c>
      <c r="D16342" s="2">
        <v>11</v>
      </c>
      <c r="E16342" s="2">
        <v>11</v>
      </c>
      <c r="F16342" s="2">
        <v>21</v>
      </c>
      <c r="G16342" s="2">
        <v>668551.16767914197</v>
      </c>
      <c r="H16342" s="2">
        <v>641939.09242376999</v>
      </c>
      <c r="I16342" s="3">
        <f t="shared" si="1282"/>
        <v>99215.503703182898</v>
      </c>
      <c r="J16342" s="3">
        <f t="shared" si="1283"/>
        <v>97706.445211754093</v>
      </c>
      <c r="K16342" s="1">
        <f t="shared" si="1284"/>
        <v>1.1756591016418083</v>
      </c>
      <c r="M16342">
        <v>2024</v>
      </c>
      <c r="N16342">
        <v>11</v>
      </c>
      <c r="O16342">
        <v>11</v>
      </c>
      <c r="P16342">
        <v>21</v>
      </c>
      <c r="Q16342">
        <v>958248.14073491096</v>
      </c>
      <c r="R16342">
        <v>1212828.4670567501</v>
      </c>
      <c r="S16342">
        <v>805388.50330382597</v>
      </c>
      <c r="T16342">
        <v>951842.17783665704</v>
      </c>
      <c r="U16342">
        <v>1173962.67521214</v>
      </c>
      <c r="V16342">
        <v>805388.50330382597</v>
      </c>
    </row>
    <row r="16343" spans="1:22" x14ac:dyDescent="0.45">
      <c r="A16343" t="str">
        <f t="shared" si="1281"/>
        <v>On-Peak</v>
      </c>
      <c r="B16343">
        <f t="shared" si="1280"/>
        <v>4</v>
      </c>
      <c r="C16343" s="2">
        <v>2024</v>
      </c>
      <c r="D16343" s="2">
        <v>11</v>
      </c>
      <c r="E16343" s="2">
        <v>11</v>
      </c>
      <c r="F16343" s="2">
        <v>22</v>
      </c>
      <c r="G16343" s="2">
        <v>640479.38474039105</v>
      </c>
      <c r="H16343" s="2">
        <v>615472.53763624595</v>
      </c>
      <c r="I16343" s="3">
        <f t="shared" si="1282"/>
        <v>95731.908225454332</v>
      </c>
      <c r="J16343" s="3">
        <f t="shared" si="1283"/>
        <v>94327.257676257068</v>
      </c>
      <c r="K16343" s="1">
        <f t="shared" si="1284"/>
        <v>1.186859707725227</v>
      </c>
      <c r="M16343">
        <v>2024</v>
      </c>
      <c r="N16343">
        <v>11</v>
      </c>
      <c r="O16343">
        <v>11</v>
      </c>
      <c r="P16343">
        <v>22</v>
      </c>
      <c r="Q16343">
        <v>929185.56949758495</v>
      </c>
      <c r="R16343">
        <v>1170842.8510572901</v>
      </c>
      <c r="S16343">
        <v>771928.82620875502</v>
      </c>
      <c r="T16343">
        <v>920500.08192014694</v>
      </c>
      <c r="U16343">
        <v>1137388.82215881</v>
      </c>
      <c r="V16343">
        <v>771928.82620875502</v>
      </c>
    </row>
    <row r="16344" spans="1:22" x14ac:dyDescent="0.45">
      <c r="A16344" t="str">
        <f t="shared" si="1281"/>
        <v>Off-Peak</v>
      </c>
      <c r="B16344">
        <f t="shared" si="1280"/>
        <v>4</v>
      </c>
      <c r="C16344" s="2">
        <v>2024</v>
      </c>
      <c r="D16344" s="2">
        <v>11</v>
      </c>
      <c r="E16344" s="2">
        <v>11</v>
      </c>
      <c r="F16344" s="2">
        <v>23</v>
      </c>
      <c r="G16344" s="2">
        <v>587980.85153463203</v>
      </c>
      <c r="H16344" s="2">
        <v>564042.94659073604</v>
      </c>
      <c r="I16344" s="3">
        <f t="shared" si="1282"/>
        <v>90486.444644319854</v>
      </c>
      <c r="J16344" s="3">
        <f t="shared" si="1283"/>
        <v>89139.022183589143</v>
      </c>
      <c r="K16344" s="1">
        <f t="shared" si="1284"/>
        <v>1.1843800857584235</v>
      </c>
      <c r="M16344">
        <v>2024</v>
      </c>
      <c r="N16344">
        <v>11</v>
      </c>
      <c r="O16344">
        <v>11</v>
      </c>
      <c r="P16344">
        <v>23</v>
      </c>
      <c r="Q16344">
        <v>863722.61014747596</v>
      </c>
      <c r="R16344">
        <v>1089168.7246012699</v>
      </c>
      <c r="S16344">
        <v>761702.00458085001</v>
      </c>
      <c r="T16344">
        <v>858859.94536018395</v>
      </c>
      <c r="U16344">
        <v>1053608.71556664</v>
      </c>
      <c r="V16344">
        <v>761702.00458085001</v>
      </c>
    </row>
    <row r="16345" spans="1:22" x14ac:dyDescent="0.45">
      <c r="A16345" t="str">
        <f t="shared" si="1281"/>
        <v>Off-Peak</v>
      </c>
      <c r="B16345">
        <f t="shared" si="1280"/>
        <v>4</v>
      </c>
      <c r="C16345" s="2">
        <v>2024</v>
      </c>
      <c r="D16345" s="2">
        <v>11</v>
      </c>
      <c r="E16345" s="2">
        <v>11</v>
      </c>
      <c r="F16345" s="2">
        <v>24</v>
      </c>
      <c r="G16345" s="2">
        <v>559153.02657454403</v>
      </c>
      <c r="H16345" s="2">
        <v>531927.29913398798</v>
      </c>
      <c r="I16345" s="3">
        <f t="shared" si="1282"/>
        <v>85722.464641400133</v>
      </c>
      <c r="J16345" s="3">
        <f t="shared" si="1283"/>
        <v>84313.556979119807</v>
      </c>
      <c r="K16345" s="1">
        <f t="shared" si="1284"/>
        <v>1.2882664667316801</v>
      </c>
      <c r="M16345">
        <v>2024</v>
      </c>
      <c r="N16345">
        <v>11</v>
      </c>
      <c r="O16345">
        <v>11</v>
      </c>
      <c r="P16345">
        <v>24</v>
      </c>
      <c r="Q16345">
        <v>800156.14519882202</v>
      </c>
      <c r="R16345">
        <v>1037850.5120577801</v>
      </c>
      <c r="S16345">
        <v>733667.28198540199</v>
      </c>
      <c r="T16345">
        <v>800272.84828090703</v>
      </c>
      <c r="U16345">
        <v>995466.57910728501</v>
      </c>
      <c r="V16345">
        <v>733667.28198540199</v>
      </c>
    </row>
    <row r="16346" spans="1:22" x14ac:dyDescent="0.45">
      <c r="A16346" t="str">
        <f t="shared" si="1281"/>
        <v>Off-Peak</v>
      </c>
      <c r="B16346">
        <f t="shared" si="1280"/>
        <v>4</v>
      </c>
      <c r="C16346" s="2">
        <v>2024</v>
      </c>
      <c r="D16346" s="2">
        <v>11</v>
      </c>
      <c r="E16346" s="2">
        <v>12</v>
      </c>
      <c r="F16346" s="2">
        <v>1</v>
      </c>
      <c r="G16346" s="2">
        <v>506014.67609400302</v>
      </c>
      <c r="H16346" s="2">
        <v>483135.47376790998</v>
      </c>
      <c r="I16346" s="3">
        <f t="shared" si="1282"/>
        <v>81131.423566515004</v>
      </c>
      <c r="J16346" s="3">
        <f t="shared" si="1283"/>
        <v>79979.611738998443</v>
      </c>
      <c r="K16346" s="1">
        <f t="shared" si="1284"/>
        <v>1.3242442199621656</v>
      </c>
      <c r="M16346">
        <v>2024</v>
      </c>
      <c r="N16346">
        <v>11</v>
      </c>
      <c r="O16346">
        <v>12</v>
      </c>
      <c r="P16346">
        <v>1</v>
      </c>
      <c r="Q16346">
        <v>835050.20364880597</v>
      </c>
      <c r="R16346">
        <v>923109.98107767105</v>
      </c>
      <c r="S16346">
        <v>675782.52226897306</v>
      </c>
      <c r="T16346">
        <v>835170.108090639</v>
      </c>
      <c r="U16346">
        <v>888435.721810341</v>
      </c>
      <c r="V16346">
        <v>675782.52226897306</v>
      </c>
    </row>
    <row r="16347" spans="1:22" x14ac:dyDescent="0.45">
      <c r="A16347" t="str">
        <f t="shared" si="1281"/>
        <v>Off-Peak</v>
      </c>
      <c r="B16347">
        <f t="shared" si="1280"/>
        <v>4</v>
      </c>
      <c r="C16347" s="2">
        <v>2024</v>
      </c>
      <c r="D16347" s="2">
        <v>11</v>
      </c>
      <c r="E16347" s="2">
        <v>12</v>
      </c>
      <c r="F16347" s="2">
        <v>2</v>
      </c>
      <c r="G16347" s="2">
        <v>472585.43491111603</v>
      </c>
      <c r="H16347" s="2">
        <v>447567.68437235203</v>
      </c>
      <c r="I16347" s="3">
        <f t="shared" si="1282"/>
        <v>79630.715432308105</v>
      </c>
      <c r="J16347" s="3">
        <f t="shared" si="1283"/>
        <v>78426.65134394764</v>
      </c>
      <c r="K16347" s="1">
        <f t="shared" si="1284"/>
        <v>1.3851837722264913</v>
      </c>
      <c r="M16347">
        <v>2024</v>
      </c>
      <c r="N16347">
        <v>11</v>
      </c>
      <c r="O16347">
        <v>12</v>
      </c>
      <c r="P16347">
        <v>2</v>
      </c>
      <c r="Q16347">
        <v>804843.82865881897</v>
      </c>
      <c r="R16347">
        <v>853617.82630968106</v>
      </c>
      <c r="S16347">
        <v>730459.80800074304</v>
      </c>
      <c r="T16347">
        <v>803322.97027182602</v>
      </c>
      <c r="U16347">
        <v>819016.76204586006</v>
      </c>
      <c r="V16347">
        <v>730459.80800074304</v>
      </c>
    </row>
    <row r="16348" spans="1:22" x14ac:dyDescent="0.45">
      <c r="A16348" t="str">
        <f t="shared" si="1281"/>
        <v>Off-Peak</v>
      </c>
      <c r="B16348">
        <f t="shared" si="1280"/>
        <v>4</v>
      </c>
      <c r="C16348" s="2">
        <v>2024</v>
      </c>
      <c r="D16348" s="2">
        <v>11</v>
      </c>
      <c r="E16348" s="2">
        <v>12</v>
      </c>
      <c r="F16348" s="2">
        <v>3</v>
      </c>
      <c r="G16348" s="2">
        <v>448238.21831663098</v>
      </c>
      <c r="H16348" s="2">
        <v>419546.17432188703</v>
      </c>
      <c r="I16348" s="3">
        <f t="shared" si="1282"/>
        <v>78619.767467954603</v>
      </c>
      <c r="J16348" s="3">
        <f t="shared" si="1283"/>
        <v>77396.613889339438</v>
      </c>
      <c r="K16348" s="1">
        <f t="shared" si="1284"/>
        <v>1.5638289143940323</v>
      </c>
      <c r="M16348">
        <v>2024</v>
      </c>
      <c r="N16348">
        <v>11</v>
      </c>
      <c r="O16348">
        <v>12</v>
      </c>
      <c r="P16348">
        <v>3</v>
      </c>
      <c r="Q16348">
        <v>775891.51896405197</v>
      </c>
      <c r="R16348">
        <v>816272.30341005302</v>
      </c>
      <c r="S16348">
        <v>766429.201664533</v>
      </c>
      <c r="T16348">
        <v>774322.641471148</v>
      </c>
      <c r="U16348">
        <v>781146.57354450203</v>
      </c>
      <c r="V16348">
        <v>766429.201664533</v>
      </c>
    </row>
    <row r="16349" spans="1:22" x14ac:dyDescent="0.45">
      <c r="A16349" t="str">
        <f t="shared" si="1281"/>
        <v>Off-Peak</v>
      </c>
      <c r="B16349">
        <f t="shared" si="1280"/>
        <v>4</v>
      </c>
      <c r="C16349" s="2">
        <v>2024</v>
      </c>
      <c r="D16349" s="2">
        <v>11</v>
      </c>
      <c r="E16349" s="2">
        <v>12</v>
      </c>
      <c r="F16349" s="2">
        <v>4</v>
      </c>
      <c r="G16349" s="2">
        <v>438134.19411929097</v>
      </c>
      <c r="H16349" s="2">
        <v>409178.83809259097</v>
      </c>
      <c r="I16349" s="3">
        <f t="shared" si="1282"/>
        <v>78270.612402760002</v>
      </c>
      <c r="J16349" s="3">
        <f t="shared" si="1283"/>
        <v>76968.191056397569</v>
      </c>
      <c r="K16349" s="1">
        <f t="shared" si="1284"/>
        <v>1.4821294766382711</v>
      </c>
      <c r="M16349">
        <v>2024</v>
      </c>
      <c r="N16349">
        <v>11</v>
      </c>
      <c r="O16349">
        <v>12</v>
      </c>
      <c r="P16349">
        <v>4</v>
      </c>
      <c r="Q16349">
        <v>772153.87792944897</v>
      </c>
      <c r="R16349">
        <v>799911.79240822804</v>
      </c>
      <c r="S16349">
        <v>776052.70174512302</v>
      </c>
      <c r="T16349">
        <v>769292.73222327197</v>
      </c>
      <c r="U16349">
        <v>763700.29772353196</v>
      </c>
      <c r="V16349">
        <v>776052.70174512302</v>
      </c>
    </row>
    <row r="16350" spans="1:22" x14ac:dyDescent="0.45">
      <c r="A16350" t="str">
        <f t="shared" si="1281"/>
        <v>Off-Peak</v>
      </c>
      <c r="B16350">
        <f t="shared" si="1280"/>
        <v>4</v>
      </c>
      <c r="C16350" s="2">
        <v>2024</v>
      </c>
      <c r="D16350" s="2">
        <v>11</v>
      </c>
      <c r="E16350" s="2">
        <v>12</v>
      </c>
      <c r="F16350" s="2">
        <v>5</v>
      </c>
      <c r="G16350" s="2">
        <v>439600.73363491503</v>
      </c>
      <c r="H16350" s="2">
        <v>412417.09954390698</v>
      </c>
      <c r="I16350" s="3">
        <f t="shared" si="1282"/>
        <v>80205.518093735736</v>
      </c>
      <c r="J16350" s="3">
        <f t="shared" si="1283"/>
        <v>78974.654312084866</v>
      </c>
      <c r="K16350" s="1">
        <f t="shared" si="1284"/>
        <v>1.4723337381031996</v>
      </c>
      <c r="M16350">
        <v>2024</v>
      </c>
      <c r="N16350">
        <v>11</v>
      </c>
      <c r="O16350">
        <v>12</v>
      </c>
      <c r="P16350">
        <v>5</v>
      </c>
      <c r="Q16350">
        <v>815610.10344672203</v>
      </c>
      <c r="R16350">
        <v>802842.23403787601</v>
      </c>
      <c r="S16350">
        <v>787713.20532747405</v>
      </c>
      <c r="T16350">
        <v>815756.13225340797</v>
      </c>
      <c r="U16350">
        <v>765770.29178166401</v>
      </c>
      <c r="V16350">
        <v>787713.20532747405</v>
      </c>
    </row>
    <row r="16351" spans="1:22" x14ac:dyDescent="0.45">
      <c r="A16351" t="str">
        <f t="shared" si="1281"/>
        <v>Off-Peak</v>
      </c>
      <c r="B16351">
        <f t="shared" si="1280"/>
        <v>4</v>
      </c>
      <c r="C16351" s="2">
        <v>2024</v>
      </c>
      <c r="D16351" s="2">
        <v>11</v>
      </c>
      <c r="E16351" s="2">
        <v>12</v>
      </c>
      <c r="F16351" s="2">
        <v>6</v>
      </c>
      <c r="G16351" s="2">
        <v>476638.31315542402</v>
      </c>
      <c r="H16351" s="2">
        <v>455516.85535257001</v>
      </c>
      <c r="I16351" s="3">
        <f t="shared" si="1282"/>
        <v>83576.731961841098</v>
      </c>
      <c r="J16351" s="3">
        <f t="shared" si="1283"/>
        <v>82378.806793620941</v>
      </c>
      <c r="K16351" s="1">
        <f t="shared" si="1284"/>
        <v>1.1754467008561498</v>
      </c>
      <c r="M16351">
        <v>2024</v>
      </c>
      <c r="N16351">
        <v>11</v>
      </c>
      <c r="O16351">
        <v>12</v>
      </c>
      <c r="P16351">
        <v>6</v>
      </c>
      <c r="Q16351">
        <v>889315.59229040099</v>
      </c>
      <c r="R16351">
        <v>861401.27791929198</v>
      </c>
      <c r="S16351">
        <v>756585.08864553994</v>
      </c>
      <c r="T16351">
        <v>885022.226749897</v>
      </c>
      <c r="U16351">
        <v>829756.88841319096</v>
      </c>
      <c r="V16351">
        <v>756585.08864553994</v>
      </c>
    </row>
    <row r="16352" spans="1:22" x14ac:dyDescent="0.45">
      <c r="A16352" t="str">
        <f t="shared" si="1281"/>
        <v>Off-Peak</v>
      </c>
      <c r="B16352">
        <f t="shared" si="1280"/>
        <v>4</v>
      </c>
      <c r="C16352" s="2">
        <v>2024</v>
      </c>
      <c r="D16352" s="2">
        <v>11</v>
      </c>
      <c r="E16352" s="2">
        <v>12</v>
      </c>
      <c r="F16352" s="2">
        <v>7</v>
      </c>
      <c r="G16352" s="2">
        <v>551992.48415227805</v>
      </c>
      <c r="H16352" s="2">
        <v>518432.04973660101</v>
      </c>
      <c r="I16352" s="3">
        <f t="shared" si="1282"/>
        <v>90865.047519215936</v>
      </c>
      <c r="J16352" s="3">
        <f t="shared" si="1283"/>
        <v>89079.18695641456</v>
      </c>
      <c r="K16352" s="1">
        <f t="shared" si="1284"/>
        <v>1.2528202598689182</v>
      </c>
      <c r="M16352">
        <v>2024</v>
      </c>
      <c r="N16352">
        <v>11</v>
      </c>
      <c r="O16352">
        <v>12</v>
      </c>
      <c r="P16352">
        <v>7</v>
      </c>
      <c r="Q16352">
        <v>933785.77491498005</v>
      </c>
      <c r="R16352">
        <v>992492.87428569805</v>
      </c>
      <c r="S16352">
        <v>799672.77637580002</v>
      </c>
      <c r="T16352">
        <v>927634.75991368305</v>
      </c>
      <c r="U16352">
        <v>945068.07240295399</v>
      </c>
      <c r="V16352">
        <v>799672.77637580002</v>
      </c>
    </row>
    <row r="16353" spans="1:22" x14ac:dyDescent="0.45">
      <c r="A16353" t="str">
        <f t="shared" si="1281"/>
        <v>Off-Peak</v>
      </c>
      <c r="B16353">
        <f t="shared" si="1280"/>
        <v>4</v>
      </c>
      <c r="C16353" s="2">
        <v>2024</v>
      </c>
      <c r="D16353" s="2">
        <v>11</v>
      </c>
      <c r="E16353" s="2">
        <v>12</v>
      </c>
      <c r="F16353" s="2">
        <v>8</v>
      </c>
      <c r="G16353" s="2">
        <v>488557.04571922898</v>
      </c>
      <c r="H16353" s="2">
        <v>456492.376874557</v>
      </c>
      <c r="I16353" s="3">
        <f t="shared" si="1282"/>
        <v>97030.24768096974</v>
      </c>
      <c r="J16353" s="3">
        <f t="shared" si="1283"/>
        <v>95373.520102011666</v>
      </c>
      <c r="K16353" s="1">
        <f t="shared" si="1284"/>
        <v>1.2902812851037198</v>
      </c>
      <c r="M16353">
        <v>2024</v>
      </c>
      <c r="N16353">
        <v>11</v>
      </c>
      <c r="O16353">
        <v>12</v>
      </c>
      <c r="P16353">
        <v>8</v>
      </c>
      <c r="Q16353">
        <v>884112.52314090705</v>
      </c>
      <c r="R16353">
        <v>856228.41480493499</v>
      </c>
      <c r="S16353">
        <v>1170566.4924832501</v>
      </c>
      <c r="T16353">
        <v>877332.58961582195</v>
      </c>
      <c r="U16353">
        <v>813575.52230405796</v>
      </c>
      <c r="V16353">
        <v>1170297.4911404699</v>
      </c>
    </row>
    <row r="16354" spans="1:22" x14ac:dyDescent="0.45">
      <c r="A16354" t="str">
        <f t="shared" si="1281"/>
        <v>Off-Peak</v>
      </c>
      <c r="B16354">
        <f t="shared" si="1280"/>
        <v>4</v>
      </c>
      <c r="C16354" s="2">
        <v>2024</v>
      </c>
      <c r="D16354" s="2">
        <v>11</v>
      </c>
      <c r="E16354" s="2">
        <v>12</v>
      </c>
      <c r="F16354" s="2">
        <v>9</v>
      </c>
      <c r="G16354" s="2">
        <v>422170.33365594299</v>
      </c>
      <c r="H16354" s="2">
        <v>405554.42489951599</v>
      </c>
      <c r="I16354" s="3">
        <f t="shared" si="1282"/>
        <v>102805.44171016192</v>
      </c>
      <c r="J16354" s="3">
        <f t="shared" si="1283"/>
        <v>101238.85345888924</v>
      </c>
      <c r="K16354" s="1">
        <f t="shared" si="1284"/>
        <v>0.7070953388859893</v>
      </c>
      <c r="M16354">
        <v>2024</v>
      </c>
      <c r="N16354">
        <v>11</v>
      </c>
      <c r="O16354">
        <v>12</v>
      </c>
      <c r="P16354">
        <v>9</v>
      </c>
      <c r="Q16354">
        <v>645318.96391153301</v>
      </c>
      <c r="R16354">
        <v>710010.57832193398</v>
      </c>
      <c r="S16354">
        <v>1728833.7090713901</v>
      </c>
      <c r="T16354">
        <v>627915.684003353</v>
      </c>
      <c r="U16354">
        <v>692438.67559671402</v>
      </c>
      <c r="V16354">
        <v>1716811.2441666101</v>
      </c>
    </row>
    <row r="16355" spans="1:22" x14ac:dyDescent="0.45">
      <c r="A16355" t="str">
        <f t="shared" si="1281"/>
        <v>Off-Peak</v>
      </c>
      <c r="B16355">
        <f t="shared" si="1280"/>
        <v>4</v>
      </c>
      <c r="C16355" s="2">
        <v>2024</v>
      </c>
      <c r="D16355" s="2">
        <v>11</v>
      </c>
      <c r="E16355" s="2">
        <v>12</v>
      </c>
      <c r="F16355" s="2">
        <v>10</v>
      </c>
      <c r="G16355" s="2">
        <v>385016.660123548</v>
      </c>
      <c r="H16355" s="2">
        <v>369548.34234268701</v>
      </c>
      <c r="I16355" s="3">
        <f t="shared" si="1282"/>
        <v>103397.33204127364</v>
      </c>
      <c r="J16355" s="3">
        <f t="shared" si="1283"/>
        <v>101668.74983063765</v>
      </c>
      <c r="K16355" s="1">
        <f t="shared" si="1284"/>
        <v>0.59657051833902996</v>
      </c>
      <c r="M16355">
        <v>2024</v>
      </c>
      <c r="N16355">
        <v>11</v>
      </c>
      <c r="O16355">
        <v>12</v>
      </c>
      <c r="P16355">
        <v>10</v>
      </c>
      <c r="Q16355">
        <v>676828.81455516804</v>
      </c>
      <c r="R16355">
        <v>676238.76194620098</v>
      </c>
      <c r="S16355">
        <v>1748852.3847368399</v>
      </c>
      <c r="T16355">
        <v>655783.98489570594</v>
      </c>
      <c r="U16355">
        <v>659494.15470552398</v>
      </c>
      <c r="V16355">
        <v>1734784.3553179</v>
      </c>
    </row>
    <row r="16356" spans="1:22" x14ac:dyDescent="0.45">
      <c r="A16356" t="str">
        <f t="shared" si="1281"/>
        <v>Off-Peak</v>
      </c>
      <c r="B16356">
        <f t="shared" si="1280"/>
        <v>4</v>
      </c>
      <c r="C16356" s="2">
        <v>2024</v>
      </c>
      <c r="D16356" s="2">
        <v>11</v>
      </c>
      <c r="E16356" s="2">
        <v>12</v>
      </c>
      <c r="F16356" s="2">
        <v>11</v>
      </c>
      <c r="G16356" s="2">
        <v>372418.43748466601</v>
      </c>
      <c r="H16356" s="2">
        <v>356751.543779584</v>
      </c>
      <c r="I16356" s="3">
        <f t="shared" si="1282"/>
        <v>103835.82549011613</v>
      </c>
      <c r="J16356" s="3">
        <f t="shared" si="1283"/>
        <v>102375.73504739314</v>
      </c>
      <c r="K16356" s="1">
        <f t="shared" si="1284"/>
        <v>0.71533896105157979</v>
      </c>
      <c r="M16356">
        <v>2024</v>
      </c>
      <c r="N16356">
        <v>11</v>
      </c>
      <c r="O16356">
        <v>12</v>
      </c>
      <c r="P16356">
        <v>11</v>
      </c>
      <c r="Q16356">
        <v>634632.10832119</v>
      </c>
      <c r="R16356">
        <v>658454.07495832397</v>
      </c>
      <c r="S16356">
        <v>1821988.5814239699</v>
      </c>
      <c r="T16356">
        <v>629103.25738906895</v>
      </c>
      <c r="U16356">
        <v>641250.10134166502</v>
      </c>
      <c r="V16356">
        <v>1800918.69269106</v>
      </c>
    </row>
    <row r="16357" spans="1:22" x14ac:dyDescent="0.45">
      <c r="A16357" t="str">
        <f t="shared" si="1281"/>
        <v>Off-Peak</v>
      </c>
      <c r="B16357">
        <f t="shared" si="1280"/>
        <v>4</v>
      </c>
      <c r="C16357" s="2">
        <v>2024</v>
      </c>
      <c r="D16357" s="2">
        <v>11</v>
      </c>
      <c r="E16357" s="2">
        <v>12</v>
      </c>
      <c r="F16357" s="2">
        <v>12</v>
      </c>
      <c r="G16357" s="2">
        <v>363729.010674452</v>
      </c>
      <c r="H16357" s="2">
        <v>346501.41415353701</v>
      </c>
      <c r="I16357" s="3">
        <f t="shared" si="1282"/>
        <v>103197.814613366</v>
      </c>
      <c r="J16357" s="3">
        <f t="shared" si="1283"/>
        <v>101807.19053827287</v>
      </c>
      <c r="K16357" s="1">
        <f t="shared" si="1284"/>
        <v>0.8258928169719415</v>
      </c>
      <c r="M16357">
        <v>2024</v>
      </c>
      <c r="N16357">
        <v>11</v>
      </c>
      <c r="O16357">
        <v>12</v>
      </c>
      <c r="P16357">
        <v>12</v>
      </c>
      <c r="Q16357">
        <v>609466.51717233704</v>
      </c>
      <c r="R16357">
        <v>646992.78974199295</v>
      </c>
      <c r="S16357">
        <v>1839475.1314866501</v>
      </c>
      <c r="T16357">
        <v>599845.62545943295</v>
      </c>
      <c r="U16357">
        <v>627923.30478197301</v>
      </c>
      <c r="V16357">
        <v>1826446.78590678</v>
      </c>
    </row>
    <row r="16358" spans="1:22" x14ac:dyDescent="0.45">
      <c r="A16358" t="str">
        <f t="shared" si="1281"/>
        <v>Off-Peak</v>
      </c>
      <c r="B16358">
        <f t="shared" si="1280"/>
        <v>4</v>
      </c>
      <c r="C16358" s="2">
        <v>2024</v>
      </c>
      <c r="D16358" s="2">
        <v>11</v>
      </c>
      <c r="E16358" s="2">
        <v>12</v>
      </c>
      <c r="F16358" s="2">
        <v>13</v>
      </c>
      <c r="G16358" s="2">
        <v>354812.22121007403</v>
      </c>
      <c r="H16358" s="2">
        <v>338988.81639355299</v>
      </c>
      <c r="I16358" s="3">
        <f t="shared" si="1282"/>
        <v>102814.59482318647</v>
      </c>
      <c r="J16358" s="3">
        <f t="shared" si="1283"/>
        <v>101422.62050108817</v>
      </c>
      <c r="K16358" s="1">
        <f t="shared" si="1284"/>
        <v>0.75783988087119092</v>
      </c>
      <c r="M16358">
        <v>2024</v>
      </c>
      <c r="N16358">
        <v>11</v>
      </c>
      <c r="O16358">
        <v>12</v>
      </c>
      <c r="P16358">
        <v>13</v>
      </c>
      <c r="Q16358">
        <v>587303.92036390305</v>
      </c>
      <c r="R16358">
        <v>635424.64613062097</v>
      </c>
      <c r="S16358">
        <v>1861709.2782010699</v>
      </c>
      <c r="T16358">
        <v>576524.49466228497</v>
      </c>
      <c r="U16358">
        <v>617304.53821372997</v>
      </c>
      <c r="V16358">
        <v>1848849.58215663</v>
      </c>
    </row>
    <row r="16359" spans="1:22" x14ac:dyDescent="0.45">
      <c r="A16359" t="str">
        <f t="shared" si="1281"/>
        <v>Off-Peak</v>
      </c>
      <c r="B16359">
        <f t="shared" si="1280"/>
        <v>4</v>
      </c>
      <c r="C16359" s="2">
        <v>2024</v>
      </c>
      <c r="D16359" s="2">
        <v>11</v>
      </c>
      <c r="E16359" s="2">
        <v>12</v>
      </c>
      <c r="F16359" s="2">
        <v>14</v>
      </c>
      <c r="G16359" s="2">
        <v>355450.75031984202</v>
      </c>
      <c r="H16359" s="2">
        <v>339898.21624306502</v>
      </c>
      <c r="I16359" s="3">
        <f t="shared" si="1282"/>
        <v>102796.53540463951</v>
      </c>
      <c r="J16359" s="3">
        <f t="shared" si="1283"/>
        <v>101428.23986929168</v>
      </c>
      <c r="K16359" s="1">
        <f t="shared" si="1284"/>
        <v>0.75775706222332684</v>
      </c>
      <c r="M16359">
        <v>2024</v>
      </c>
      <c r="N16359">
        <v>11</v>
      </c>
      <c r="O16359">
        <v>12</v>
      </c>
      <c r="P16359">
        <v>14</v>
      </c>
      <c r="Q16359">
        <v>578073.740032434</v>
      </c>
      <c r="R16359">
        <v>634737.10826832103</v>
      </c>
      <c r="S16359">
        <v>1871085.2138384299</v>
      </c>
      <c r="T16359">
        <v>564439.153232813</v>
      </c>
      <c r="U16359">
        <v>616614.20844280696</v>
      </c>
      <c r="V16359">
        <v>1861793.83440313</v>
      </c>
    </row>
    <row r="16360" spans="1:22" x14ac:dyDescent="0.45">
      <c r="A16360" t="str">
        <f t="shared" si="1281"/>
        <v>Off-Peak</v>
      </c>
      <c r="B16360">
        <f t="shared" si="1280"/>
        <v>4</v>
      </c>
      <c r="C16360" s="2">
        <v>2024</v>
      </c>
      <c r="D16360" s="2">
        <v>11</v>
      </c>
      <c r="E16360" s="2">
        <v>12</v>
      </c>
      <c r="F16360" s="2">
        <v>15</v>
      </c>
      <c r="G16360" s="2">
        <v>365225.478257037</v>
      </c>
      <c r="H16360" s="2">
        <v>349794.229526988</v>
      </c>
      <c r="I16360" s="3">
        <f t="shared" si="1282"/>
        <v>102827.69914629696</v>
      </c>
      <c r="J16360" s="3">
        <f t="shared" si="1283"/>
        <v>101451.28647630873</v>
      </c>
      <c r="K16360" s="1">
        <f t="shared" si="1284"/>
        <v>0.74741386632643814</v>
      </c>
      <c r="M16360">
        <v>2024</v>
      </c>
      <c r="N16360">
        <v>11</v>
      </c>
      <c r="O16360">
        <v>12</v>
      </c>
      <c r="P16360">
        <v>15</v>
      </c>
      <c r="Q16360">
        <v>575528.41374254203</v>
      </c>
      <c r="R16360">
        <v>648726.33083772694</v>
      </c>
      <c r="S16360">
        <v>1860576.22980864</v>
      </c>
      <c r="T16360">
        <v>563765.31188487995</v>
      </c>
      <c r="U16360">
        <v>630506.36021292198</v>
      </c>
      <c r="V16360">
        <v>1849266.9221914599</v>
      </c>
    </row>
    <row r="16361" spans="1:22" x14ac:dyDescent="0.45">
      <c r="A16361" t="str">
        <f t="shared" si="1281"/>
        <v>Off-Peak</v>
      </c>
      <c r="B16361">
        <f t="shared" si="1280"/>
        <v>4</v>
      </c>
      <c r="C16361" s="2">
        <v>2024</v>
      </c>
      <c r="D16361" s="2">
        <v>11</v>
      </c>
      <c r="E16361" s="2">
        <v>12</v>
      </c>
      <c r="F16361" s="2">
        <v>16</v>
      </c>
      <c r="G16361" s="2">
        <v>377470.90529369301</v>
      </c>
      <c r="H16361" s="2">
        <v>362209.41261555499</v>
      </c>
      <c r="I16361" s="3">
        <f t="shared" si="1282"/>
        <v>103196.33163750557</v>
      </c>
      <c r="J16361" s="3">
        <f t="shared" si="1283"/>
        <v>101854.96873675594</v>
      </c>
      <c r="K16361" s="1">
        <f t="shared" si="1284"/>
        <v>0.75850677295502833</v>
      </c>
      <c r="M16361">
        <v>2024</v>
      </c>
      <c r="N16361">
        <v>11</v>
      </c>
      <c r="O16361">
        <v>12</v>
      </c>
      <c r="P16361">
        <v>16</v>
      </c>
      <c r="Q16361">
        <v>586821.69229412102</v>
      </c>
      <c r="R16361">
        <v>667034.74777990603</v>
      </c>
      <c r="S16361">
        <v>1842033.5090511399</v>
      </c>
      <c r="T16361">
        <v>575556.08498668706</v>
      </c>
      <c r="U16361">
        <v>648763.44706875097</v>
      </c>
      <c r="V16361">
        <v>1831329.53004724</v>
      </c>
    </row>
    <row r="16362" spans="1:22" x14ac:dyDescent="0.45">
      <c r="A16362" t="str">
        <f t="shared" si="1281"/>
        <v>Off-Peak</v>
      </c>
      <c r="B16362">
        <f t="shared" si="1280"/>
        <v>4</v>
      </c>
      <c r="C16362" s="2">
        <v>2024</v>
      </c>
      <c r="D16362" s="2">
        <v>11</v>
      </c>
      <c r="E16362" s="2">
        <v>12</v>
      </c>
      <c r="F16362" s="2">
        <v>17</v>
      </c>
      <c r="G16362" s="2">
        <v>402444.24469739798</v>
      </c>
      <c r="H16362" s="2">
        <v>383113.99801752402</v>
      </c>
      <c r="I16362" s="3">
        <f t="shared" si="1282"/>
        <v>106026.04800311616</v>
      </c>
      <c r="J16362" s="3">
        <f t="shared" si="1283"/>
        <v>104652.96483224294</v>
      </c>
      <c r="K16362" s="1">
        <f t="shared" si="1284"/>
        <v>0.93853244969280214</v>
      </c>
      <c r="M16362">
        <v>2024</v>
      </c>
      <c r="N16362">
        <v>11</v>
      </c>
      <c r="O16362">
        <v>12</v>
      </c>
      <c r="P16362">
        <v>17</v>
      </c>
      <c r="Q16362">
        <v>614262.10044622398</v>
      </c>
      <c r="R16362">
        <v>701678.69840002095</v>
      </c>
      <c r="S16362">
        <v>1864840.6412472399</v>
      </c>
      <c r="T16362">
        <v>614758.400606632</v>
      </c>
      <c r="U16362">
        <v>678721.23575502599</v>
      </c>
      <c r="V16362">
        <v>1846109.30860563</v>
      </c>
    </row>
    <row r="16363" spans="1:22" x14ac:dyDescent="0.45">
      <c r="A16363" t="str">
        <f t="shared" si="1281"/>
        <v>Off-Peak</v>
      </c>
      <c r="B16363">
        <f t="shared" si="1280"/>
        <v>4</v>
      </c>
      <c r="C16363" s="2">
        <v>2024</v>
      </c>
      <c r="D16363" s="2">
        <v>11</v>
      </c>
      <c r="E16363" s="2">
        <v>12</v>
      </c>
      <c r="F16363" s="2">
        <v>18</v>
      </c>
      <c r="G16363" s="2">
        <v>447420.30140949402</v>
      </c>
      <c r="H16363" s="2">
        <v>429427.98776849499</v>
      </c>
      <c r="I16363" s="3">
        <f t="shared" si="1282"/>
        <v>108656.3243183703</v>
      </c>
      <c r="J16363" s="3">
        <f t="shared" si="1283"/>
        <v>107181.09583930268</v>
      </c>
      <c r="K16363" s="1">
        <f t="shared" si="1284"/>
        <v>0.81308596809675782</v>
      </c>
      <c r="M16363">
        <v>2024</v>
      </c>
      <c r="N16363">
        <v>11</v>
      </c>
      <c r="O16363">
        <v>12</v>
      </c>
      <c r="P16363">
        <v>18</v>
      </c>
      <c r="Q16363">
        <v>754464.39731955505</v>
      </c>
      <c r="R16363">
        <v>748532.27680349397</v>
      </c>
      <c r="S16363">
        <v>1756693.05542806</v>
      </c>
      <c r="T16363">
        <v>734023.84149718296</v>
      </c>
      <c r="U16363">
        <v>726577.41215276695</v>
      </c>
      <c r="V16363">
        <v>1754831.62152913</v>
      </c>
    </row>
    <row r="16364" spans="1:22" x14ac:dyDescent="0.45">
      <c r="A16364" t="str">
        <f t="shared" si="1281"/>
        <v>On-Peak</v>
      </c>
      <c r="B16364">
        <f t="shared" si="1280"/>
        <v>4</v>
      </c>
      <c r="C16364" s="2">
        <v>2024</v>
      </c>
      <c r="D16364" s="2">
        <v>11</v>
      </c>
      <c r="E16364" s="2">
        <v>12</v>
      </c>
      <c r="F16364" s="2">
        <v>19</v>
      </c>
      <c r="G16364" s="2">
        <v>467144.38882914698</v>
      </c>
      <c r="H16364" s="2">
        <v>443559.49007969198</v>
      </c>
      <c r="I16364" s="3">
        <f t="shared" si="1282"/>
        <v>110457.78037059124</v>
      </c>
      <c r="J16364" s="3">
        <f t="shared" si="1283"/>
        <v>109043.50885738317</v>
      </c>
      <c r="K16364" s="1">
        <f t="shared" si="1284"/>
        <v>1.1117572323368177</v>
      </c>
      <c r="M16364">
        <v>2024</v>
      </c>
      <c r="N16364">
        <v>11</v>
      </c>
      <c r="O16364">
        <v>12</v>
      </c>
      <c r="P16364">
        <v>19</v>
      </c>
      <c r="Q16364">
        <v>868004.23174810398</v>
      </c>
      <c r="R16364">
        <v>785419.50569391297</v>
      </c>
      <c r="S16364">
        <v>1660309.6736757201</v>
      </c>
      <c r="T16364">
        <v>862019.49611711502</v>
      </c>
      <c r="U16364">
        <v>751325.43613863003</v>
      </c>
      <c r="V16364">
        <v>1657960.3334657501</v>
      </c>
    </row>
    <row r="16365" spans="1:22" x14ac:dyDescent="0.45">
      <c r="A16365" t="str">
        <f t="shared" si="1281"/>
        <v>On-Peak</v>
      </c>
      <c r="B16365">
        <f t="shared" si="1280"/>
        <v>4</v>
      </c>
      <c r="C16365" s="2">
        <v>2024</v>
      </c>
      <c r="D16365" s="2">
        <v>11</v>
      </c>
      <c r="E16365" s="2">
        <v>12</v>
      </c>
      <c r="F16365" s="2">
        <v>20</v>
      </c>
      <c r="G16365" s="2">
        <v>642143.56523769</v>
      </c>
      <c r="H16365" s="2">
        <v>615657.91788574297</v>
      </c>
      <c r="I16365" s="3">
        <f t="shared" si="1282"/>
        <v>105584.54295992851</v>
      </c>
      <c r="J16365" s="3">
        <f t="shared" si="1283"/>
        <v>104281.41161460847</v>
      </c>
      <c r="K16365" s="1">
        <f t="shared" si="1284"/>
        <v>1.3549745617004443</v>
      </c>
      <c r="M16365">
        <v>2024</v>
      </c>
      <c r="N16365">
        <v>11</v>
      </c>
      <c r="O16365">
        <v>12</v>
      </c>
      <c r="P16365">
        <v>20</v>
      </c>
      <c r="Q16365">
        <v>984933.29680490505</v>
      </c>
      <c r="R16365">
        <v>1155366.21973062</v>
      </c>
      <c r="S16365">
        <v>1027236.7722623301</v>
      </c>
      <c r="T16365">
        <v>985177.626699924</v>
      </c>
      <c r="U16365">
        <v>1116027.9494759999</v>
      </c>
      <c r="V16365">
        <v>1027236.7722623301</v>
      </c>
    </row>
    <row r="16366" spans="1:22" x14ac:dyDescent="0.45">
      <c r="A16366" t="str">
        <f t="shared" si="1281"/>
        <v>On-Peak</v>
      </c>
      <c r="B16366">
        <f t="shared" si="1280"/>
        <v>4</v>
      </c>
      <c r="C16366" s="2">
        <v>2024</v>
      </c>
      <c r="D16366" s="2">
        <v>11</v>
      </c>
      <c r="E16366" s="2">
        <v>12</v>
      </c>
      <c r="F16366" s="2">
        <v>21</v>
      </c>
      <c r="G16366" s="2">
        <v>688494.95137320901</v>
      </c>
      <c r="H16366" s="2">
        <v>662606.89888183796</v>
      </c>
      <c r="I16366" s="3">
        <f t="shared" si="1282"/>
        <v>101650.93700094141</v>
      </c>
      <c r="J16366" s="3">
        <f t="shared" si="1283"/>
        <v>100276.77214865593</v>
      </c>
      <c r="K16366" s="1">
        <f t="shared" si="1284"/>
        <v>1.2559411363352595</v>
      </c>
      <c r="M16366">
        <v>2024</v>
      </c>
      <c r="N16366">
        <v>11</v>
      </c>
      <c r="O16366">
        <v>12</v>
      </c>
      <c r="P16366">
        <v>21</v>
      </c>
      <c r="Q16366">
        <v>980347.82833194698</v>
      </c>
      <c r="R16366">
        <v>1237411.8154511501</v>
      </c>
      <c r="S16366">
        <v>831768.46624514495</v>
      </c>
      <c r="T16366">
        <v>978085.24761295295</v>
      </c>
      <c r="U16366">
        <v>1198449.4506015801</v>
      </c>
      <c r="V16366">
        <v>831768.46624514495</v>
      </c>
    </row>
    <row r="16367" spans="1:22" x14ac:dyDescent="0.45">
      <c r="A16367" t="str">
        <f t="shared" si="1281"/>
        <v>On-Peak</v>
      </c>
      <c r="B16367">
        <f t="shared" si="1280"/>
        <v>4</v>
      </c>
      <c r="C16367" s="2">
        <v>2024</v>
      </c>
      <c r="D16367" s="2">
        <v>11</v>
      </c>
      <c r="E16367" s="2">
        <v>12</v>
      </c>
      <c r="F16367" s="2">
        <v>22</v>
      </c>
      <c r="G16367" s="2">
        <v>643361.21630382806</v>
      </c>
      <c r="H16367" s="2">
        <v>620252.15730227204</v>
      </c>
      <c r="I16367" s="3">
        <f t="shared" si="1282"/>
        <v>97137.684000073961</v>
      </c>
      <c r="J16367" s="3">
        <f t="shared" si="1283"/>
        <v>95952.461603159856</v>
      </c>
      <c r="K16367" s="1">
        <f t="shared" si="1284"/>
        <v>1.2998437571279842</v>
      </c>
      <c r="M16367">
        <v>2024</v>
      </c>
      <c r="N16367">
        <v>11</v>
      </c>
      <c r="O16367">
        <v>12</v>
      </c>
      <c r="P16367">
        <v>22</v>
      </c>
      <c r="Q16367">
        <v>964059.65289068199</v>
      </c>
      <c r="R16367">
        <v>1161861.8398602</v>
      </c>
      <c r="S16367">
        <v>788209.02725133696</v>
      </c>
      <c r="T16367">
        <v>962535.01438283897</v>
      </c>
      <c r="U16367">
        <v>1127829.8064606199</v>
      </c>
      <c r="V16367">
        <v>788209.02725133696</v>
      </c>
    </row>
    <row r="16368" spans="1:22" x14ac:dyDescent="0.45">
      <c r="A16368" t="str">
        <f t="shared" si="1281"/>
        <v>Off-Peak</v>
      </c>
      <c r="B16368">
        <f t="shared" si="1280"/>
        <v>4</v>
      </c>
      <c r="C16368" s="2">
        <v>2024</v>
      </c>
      <c r="D16368" s="2">
        <v>11</v>
      </c>
      <c r="E16368" s="2">
        <v>12</v>
      </c>
      <c r="F16368" s="2">
        <v>23</v>
      </c>
      <c r="G16368" s="2">
        <v>561988.68436042301</v>
      </c>
      <c r="H16368" s="2">
        <v>538451.33851716295</v>
      </c>
      <c r="I16368" s="3">
        <f t="shared" si="1282"/>
        <v>91161.077560597943</v>
      </c>
      <c r="J16368" s="3">
        <f t="shared" si="1283"/>
        <v>89817.07957155531</v>
      </c>
      <c r="K16368" s="1">
        <f t="shared" si="1284"/>
        <v>1.1675288224712475</v>
      </c>
      <c r="M16368">
        <v>2024</v>
      </c>
      <c r="N16368">
        <v>11</v>
      </c>
      <c r="O16368">
        <v>12</v>
      </c>
      <c r="P16368">
        <v>23</v>
      </c>
      <c r="Q16368">
        <v>924537.36089658702</v>
      </c>
      <c r="R16368">
        <v>1026681.42146516</v>
      </c>
      <c r="S16368">
        <v>783613.54445619101</v>
      </c>
      <c r="T16368">
        <v>923824.42641592002</v>
      </c>
      <c r="U16368">
        <v>987074.41627454804</v>
      </c>
      <c r="V16368">
        <v>783613.54445619101</v>
      </c>
    </row>
    <row r="16369" spans="1:22" x14ac:dyDescent="0.45">
      <c r="A16369" t="str">
        <f t="shared" si="1281"/>
        <v>Off-Peak</v>
      </c>
      <c r="B16369">
        <f t="shared" si="1280"/>
        <v>4</v>
      </c>
      <c r="C16369" s="2">
        <v>2024</v>
      </c>
      <c r="D16369" s="2">
        <v>11</v>
      </c>
      <c r="E16369" s="2">
        <v>12</v>
      </c>
      <c r="F16369" s="2">
        <v>24</v>
      </c>
      <c r="G16369" s="2">
        <v>510943.27144422999</v>
      </c>
      <c r="H16369" s="2">
        <v>489387.19275810901</v>
      </c>
      <c r="I16369" s="3">
        <f t="shared" si="1282"/>
        <v>85119.46023010496</v>
      </c>
      <c r="J16369" s="3">
        <f t="shared" si="1283"/>
        <v>83798.145037381662</v>
      </c>
      <c r="K16369" s="1">
        <f t="shared" si="1284"/>
        <v>1.0876071964677729</v>
      </c>
      <c r="M16369">
        <v>2024</v>
      </c>
      <c r="N16369">
        <v>11</v>
      </c>
      <c r="O16369">
        <v>12</v>
      </c>
      <c r="P16369">
        <v>24</v>
      </c>
      <c r="Q16369">
        <v>853112.32776594197</v>
      </c>
      <c r="R16369">
        <v>931908.247606516</v>
      </c>
      <c r="S16369">
        <v>768563.23153069103</v>
      </c>
      <c r="T16369">
        <v>852341.97076177597</v>
      </c>
      <c r="U16369">
        <v>893039.14882898296</v>
      </c>
      <c r="V16369">
        <v>768563.23153069103</v>
      </c>
    </row>
    <row r="16370" spans="1:22" x14ac:dyDescent="0.45">
      <c r="A16370" t="str">
        <f t="shared" si="1281"/>
        <v>Off-Peak</v>
      </c>
      <c r="B16370">
        <f t="shared" si="1280"/>
        <v>4</v>
      </c>
      <c r="C16370" s="2">
        <v>2024</v>
      </c>
      <c r="D16370" s="2">
        <v>11</v>
      </c>
      <c r="E16370" s="2">
        <v>13</v>
      </c>
      <c r="F16370" s="2">
        <v>1</v>
      </c>
      <c r="G16370" s="2">
        <v>503539.02316827601</v>
      </c>
      <c r="H16370" s="2">
        <v>479328.23733343801</v>
      </c>
      <c r="I16370" s="3">
        <f t="shared" si="1282"/>
        <v>81462.946732161421</v>
      </c>
      <c r="J16370" s="3">
        <f t="shared" si="1283"/>
        <v>80078.659156892667</v>
      </c>
      <c r="K16370" s="1">
        <f t="shared" si="1284"/>
        <v>1.1659805504472822</v>
      </c>
      <c r="M16370">
        <v>2024</v>
      </c>
      <c r="N16370">
        <v>11</v>
      </c>
      <c r="O16370">
        <v>13</v>
      </c>
      <c r="P16370">
        <v>1</v>
      </c>
      <c r="Q16370">
        <v>794001.90526580799</v>
      </c>
      <c r="R16370">
        <v>928469.96246576298</v>
      </c>
      <c r="S16370">
        <v>721416.53423327196</v>
      </c>
      <c r="T16370">
        <v>794760.85556411697</v>
      </c>
      <c r="U16370">
        <v>886182.38490939105</v>
      </c>
      <c r="V16370">
        <v>721416.53423327196</v>
      </c>
    </row>
    <row r="16371" spans="1:22" x14ac:dyDescent="0.45">
      <c r="A16371" t="str">
        <f t="shared" si="1281"/>
        <v>Off-Peak</v>
      </c>
      <c r="B16371">
        <f t="shared" si="1280"/>
        <v>4</v>
      </c>
      <c r="C16371" s="2">
        <v>2024</v>
      </c>
      <c r="D16371" s="2">
        <v>11</v>
      </c>
      <c r="E16371" s="2">
        <v>13</v>
      </c>
      <c r="F16371" s="2">
        <v>2</v>
      </c>
      <c r="G16371" s="2">
        <v>492438.31576156599</v>
      </c>
      <c r="H16371" s="2">
        <v>469245.94665206299</v>
      </c>
      <c r="I16371" s="3">
        <f t="shared" si="1282"/>
        <v>79341.896109905822</v>
      </c>
      <c r="J16371" s="3">
        <f t="shared" si="1283"/>
        <v>78019.828150446207</v>
      </c>
      <c r="K16371" s="1">
        <f t="shared" si="1284"/>
        <v>1.1694995930961898</v>
      </c>
      <c r="M16371">
        <v>2024</v>
      </c>
      <c r="N16371">
        <v>11</v>
      </c>
      <c r="O16371">
        <v>13</v>
      </c>
      <c r="P16371">
        <v>2</v>
      </c>
      <c r="Q16371">
        <v>769962.36002588295</v>
      </c>
      <c r="R16371">
        <v>907772.07330179203</v>
      </c>
      <c r="S16371">
        <v>702522.44996949995</v>
      </c>
      <c r="T16371">
        <v>771169.51863527298</v>
      </c>
      <c r="U16371">
        <v>866902.87590861297</v>
      </c>
      <c r="V16371">
        <v>702522.44996949995</v>
      </c>
    </row>
    <row r="16372" spans="1:22" x14ac:dyDescent="0.45">
      <c r="A16372" t="str">
        <f t="shared" si="1281"/>
        <v>Off-Peak</v>
      </c>
      <c r="B16372">
        <f t="shared" si="1280"/>
        <v>4</v>
      </c>
      <c r="C16372" s="2">
        <v>2024</v>
      </c>
      <c r="D16372" s="2">
        <v>11</v>
      </c>
      <c r="E16372" s="2">
        <v>13</v>
      </c>
      <c r="F16372" s="2">
        <v>3</v>
      </c>
      <c r="G16372" s="2">
        <v>455467.08650376298</v>
      </c>
      <c r="H16372" s="2">
        <v>435995.34339498001</v>
      </c>
      <c r="I16372" s="3">
        <f t="shared" si="1282"/>
        <v>78104.239479387601</v>
      </c>
      <c r="J16372" s="3">
        <f t="shared" si="1283"/>
        <v>77022.991371199299</v>
      </c>
      <c r="K16372" s="1">
        <f t="shared" si="1284"/>
        <v>1.2005720032447251</v>
      </c>
      <c r="M16372">
        <v>2024</v>
      </c>
      <c r="N16372">
        <v>11</v>
      </c>
      <c r="O16372">
        <v>13</v>
      </c>
      <c r="P16372">
        <v>3</v>
      </c>
      <c r="Q16372">
        <v>745039.01416921604</v>
      </c>
      <c r="R16372">
        <v>836410.45848989498</v>
      </c>
      <c r="S16372">
        <v>761677.71172251704</v>
      </c>
      <c r="T16372">
        <v>742228.56201124203</v>
      </c>
      <c r="U16372">
        <v>806783.46740222001</v>
      </c>
      <c r="V16372">
        <v>761677.71172251704</v>
      </c>
    </row>
    <row r="16373" spans="1:22" x14ac:dyDescent="0.45">
      <c r="A16373" t="str">
        <f t="shared" si="1281"/>
        <v>Off-Peak</v>
      </c>
      <c r="B16373">
        <f t="shared" si="1280"/>
        <v>4</v>
      </c>
      <c r="C16373" s="2">
        <v>2024</v>
      </c>
      <c r="D16373" s="2">
        <v>11</v>
      </c>
      <c r="E16373" s="2">
        <v>13</v>
      </c>
      <c r="F16373" s="2">
        <v>4</v>
      </c>
      <c r="G16373" s="2">
        <v>450142.79918473598</v>
      </c>
      <c r="H16373" s="2">
        <v>429439.83805767202</v>
      </c>
      <c r="I16373" s="3">
        <f t="shared" si="1282"/>
        <v>78180.272180416636</v>
      </c>
      <c r="J16373" s="3">
        <f t="shared" si="1283"/>
        <v>76975.440703378525</v>
      </c>
      <c r="K16373" s="1">
        <f t="shared" si="1284"/>
        <v>1.1455522492356616</v>
      </c>
      <c r="M16373">
        <v>2024</v>
      </c>
      <c r="N16373">
        <v>11</v>
      </c>
      <c r="O16373">
        <v>13</v>
      </c>
      <c r="P16373">
        <v>4</v>
      </c>
      <c r="Q16373">
        <v>748703.90964913403</v>
      </c>
      <c r="R16373">
        <v>826038.33884954499</v>
      </c>
      <c r="S16373">
        <v>770665.91691381996</v>
      </c>
      <c r="T16373">
        <v>745414.96406674397</v>
      </c>
      <c r="U16373">
        <v>793182.34012079204</v>
      </c>
      <c r="V16373">
        <v>770665.91691381996</v>
      </c>
    </row>
    <row r="16374" spans="1:22" x14ac:dyDescent="0.45">
      <c r="A16374" t="str">
        <f t="shared" si="1281"/>
        <v>Off-Peak</v>
      </c>
      <c r="B16374">
        <f t="shared" si="1280"/>
        <v>4</v>
      </c>
      <c r="C16374" s="2">
        <v>2024</v>
      </c>
      <c r="D16374" s="2">
        <v>11</v>
      </c>
      <c r="E16374" s="2">
        <v>13</v>
      </c>
      <c r="F16374" s="2">
        <v>5</v>
      </c>
      <c r="G16374" s="2">
        <v>458041.92443484103</v>
      </c>
      <c r="H16374" s="2">
        <v>438167.10344675899</v>
      </c>
      <c r="I16374" s="3">
        <f t="shared" si="1282"/>
        <v>80453.158415065234</v>
      </c>
      <c r="J16374" s="3">
        <f t="shared" si="1283"/>
        <v>79350.709462008876</v>
      </c>
      <c r="K16374" s="1">
        <f t="shared" si="1284"/>
        <v>1.2018588817185796</v>
      </c>
      <c r="M16374">
        <v>2024</v>
      </c>
      <c r="N16374">
        <v>11</v>
      </c>
      <c r="O16374">
        <v>13</v>
      </c>
      <c r="P16374">
        <v>5</v>
      </c>
      <c r="Q16374">
        <v>791143.94739413296</v>
      </c>
      <c r="R16374">
        <v>839326.92550897598</v>
      </c>
      <c r="S16374">
        <v>783123.87954884802</v>
      </c>
      <c r="T16374">
        <v>791079.82103037799</v>
      </c>
      <c r="U16374">
        <v>806317.58328103996</v>
      </c>
      <c r="V16374">
        <v>783123.87954884802</v>
      </c>
    </row>
    <row r="16375" spans="1:22" x14ac:dyDescent="0.45">
      <c r="A16375" t="str">
        <f t="shared" si="1281"/>
        <v>Off-Peak</v>
      </c>
      <c r="B16375">
        <f t="shared" si="1280"/>
        <v>4</v>
      </c>
      <c r="C16375" s="2">
        <v>2024</v>
      </c>
      <c r="D16375" s="2">
        <v>11</v>
      </c>
      <c r="E16375" s="2">
        <v>13</v>
      </c>
      <c r="F16375" s="2">
        <v>6</v>
      </c>
      <c r="G16375" s="2">
        <v>499054.94291527598</v>
      </c>
      <c r="H16375" s="2">
        <v>481593.18957522302</v>
      </c>
      <c r="I16375" s="3">
        <f t="shared" si="1282"/>
        <v>84652.825407731303</v>
      </c>
      <c r="J16375" s="3">
        <f t="shared" si="1283"/>
        <v>83643.38954422847</v>
      </c>
      <c r="K16375" s="1">
        <f t="shared" si="1284"/>
        <v>1.1532351201563906</v>
      </c>
      <c r="M16375">
        <v>2024</v>
      </c>
      <c r="N16375">
        <v>11</v>
      </c>
      <c r="O16375">
        <v>13</v>
      </c>
      <c r="P16375">
        <v>6</v>
      </c>
      <c r="Q16375">
        <v>878017.96632075298</v>
      </c>
      <c r="R16375">
        <v>913573.73342871701</v>
      </c>
      <c r="S16375">
        <v>747993.06248246902</v>
      </c>
      <c r="T16375">
        <v>877179.17394709599</v>
      </c>
      <c r="U16375">
        <v>884129.44989728904</v>
      </c>
      <c r="V16375">
        <v>747993.06248246902</v>
      </c>
    </row>
    <row r="16376" spans="1:22" x14ac:dyDescent="0.45">
      <c r="A16376" t="str">
        <f t="shared" si="1281"/>
        <v>Off-Peak</v>
      </c>
      <c r="B16376">
        <f t="shared" si="1280"/>
        <v>4</v>
      </c>
      <c r="C16376" s="2">
        <v>2024</v>
      </c>
      <c r="D16376" s="2">
        <v>11</v>
      </c>
      <c r="E16376" s="2">
        <v>13</v>
      </c>
      <c r="F16376" s="2">
        <v>7</v>
      </c>
      <c r="G16376" s="2">
        <v>557501.04853189096</v>
      </c>
      <c r="H16376" s="2">
        <v>535386.08427713101</v>
      </c>
      <c r="I16376" s="3">
        <f t="shared" si="1282"/>
        <v>91640.91727038972</v>
      </c>
      <c r="J16376" s="3">
        <f t="shared" si="1283"/>
        <v>90467.716250299942</v>
      </c>
      <c r="K16376" s="1">
        <f t="shared" si="1284"/>
        <v>1.2566737712216678</v>
      </c>
      <c r="M16376">
        <v>2024</v>
      </c>
      <c r="N16376">
        <v>11</v>
      </c>
      <c r="O16376">
        <v>13</v>
      </c>
      <c r="P16376">
        <v>7</v>
      </c>
      <c r="Q16376">
        <v>942497.25624775898</v>
      </c>
      <c r="R16376">
        <v>1002567.25063181</v>
      </c>
      <c r="S16376">
        <v>804163.01123212301</v>
      </c>
      <c r="T16376">
        <v>939337.88643956196</v>
      </c>
      <c r="U16376">
        <v>970530.58983731305</v>
      </c>
      <c r="V16376">
        <v>804163.01123212301</v>
      </c>
    </row>
    <row r="16377" spans="1:22" x14ac:dyDescent="0.45">
      <c r="A16377" t="str">
        <f t="shared" si="1281"/>
        <v>Off-Peak</v>
      </c>
      <c r="B16377">
        <f t="shared" si="1280"/>
        <v>4</v>
      </c>
      <c r="C16377" s="2">
        <v>2024</v>
      </c>
      <c r="D16377" s="2">
        <v>11</v>
      </c>
      <c r="E16377" s="2">
        <v>13</v>
      </c>
      <c r="F16377" s="2">
        <v>8</v>
      </c>
      <c r="G16377" s="2">
        <v>481109.72315014002</v>
      </c>
      <c r="H16377" s="2">
        <v>460958.61811052199</v>
      </c>
      <c r="I16377" s="3">
        <f t="shared" si="1282"/>
        <v>98088.25919682617</v>
      </c>
      <c r="J16377" s="3">
        <f t="shared" si="1283"/>
        <v>96955.314620681864</v>
      </c>
      <c r="K16377" s="1">
        <f t="shared" si="1284"/>
        <v>1.1857658626277656</v>
      </c>
      <c r="M16377">
        <v>2024</v>
      </c>
      <c r="N16377">
        <v>11</v>
      </c>
      <c r="O16377">
        <v>13</v>
      </c>
      <c r="P16377">
        <v>8</v>
      </c>
      <c r="Q16377">
        <v>872619.90454530704</v>
      </c>
      <c r="R16377">
        <v>818818.53163933801</v>
      </c>
      <c r="S16377">
        <v>1251209.33972014</v>
      </c>
      <c r="T16377">
        <v>866147.67355585098</v>
      </c>
      <c r="U16377">
        <v>791127.76421165501</v>
      </c>
      <c r="V16377">
        <v>1251384.0008529499</v>
      </c>
    </row>
    <row r="16378" spans="1:22" x14ac:dyDescent="0.45">
      <c r="A16378" t="str">
        <f t="shared" si="1281"/>
        <v>Off-Peak</v>
      </c>
      <c r="B16378">
        <f t="shared" si="1280"/>
        <v>4</v>
      </c>
      <c r="C16378" s="2">
        <v>2024</v>
      </c>
      <c r="D16378" s="2">
        <v>11</v>
      </c>
      <c r="E16378" s="2">
        <v>13</v>
      </c>
      <c r="F16378" s="2">
        <v>9</v>
      </c>
      <c r="G16378" s="2">
        <v>443518.93872539501</v>
      </c>
      <c r="H16378" s="2">
        <v>431243.78989899001</v>
      </c>
      <c r="I16378" s="3">
        <f t="shared" si="1282"/>
        <v>102997.19533345774</v>
      </c>
      <c r="J16378" s="3">
        <f t="shared" si="1283"/>
        <v>101707.97773695859</v>
      </c>
      <c r="K16378" s="1">
        <f t="shared" si="1284"/>
        <v>0.63475960715698154</v>
      </c>
      <c r="M16378">
        <v>2024</v>
      </c>
      <c r="N16378">
        <v>11</v>
      </c>
      <c r="O16378">
        <v>13</v>
      </c>
      <c r="P16378">
        <v>9</v>
      </c>
      <c r="Q16378">
        <v>646982.22110223805</v>
      </c>
      <c r="R16378">
        <v>742576.246970654</v>
      </c>
      <c r="S16378">
        <v>1700357.39193084</v>
      </c>
      <c r="T16378">
        <v>635278.94307088898</v>
      </c>
      <c r="U16378">
        <v>726187.29007577896</v>
      </c>
      <c r="V16378">
        <v>1689773.09896209</v>
      </c>
    </row>
    <row r="16379" spans="1:22" x14ac:dyDescent="0.45">
      <c r="A16379" t="str">
        <f t="shared" si="1281"/>
        <v>Off-Peak</v>
      </c>
      <c r="B16379">
        <f t="shared" si="1280"/>
        <v>4</v>
      </c>
      <c r="C16379" s="2">
        <v>2024</v>
      </c>
      <c r="D16379" s="2">
        <v>11</v>
      </c>
      <c r="E16379" s="2">
        <v>13</v>
      </c>
      <c r="F16379" s="2">
        <v>10</v>
      </c>
      <c r="G16379" s="2">
        <v>426006.101779458</v>
      </c>
      <c r="H16379" s="2">
        <v>414130.989152867</v>
      </c>
      <c r="I16379" s="3">
        <f t="shared" si="1282"/>
        <v>103534.83949155311</v>
      </c>
      <c r="J16379" s="3">
        <f t="shared" si="1283"/>
        <v>102285.6475662181</v>
      </c>
      <c r="K16379" s="1">
        <f t="shared" si="1284"/>
        <v>0.63374903331508137</v>
      </c>
      <c r="M16379">
        <v>2024</v>
      </c>
      <c r="N16379">
        <v>11</v>
      </c>
      <c r="O16379">
        <v>13</v>
      </c>
      <c r="P16379">
        <v>10</v>
      </c>
      <c r="Q16379">
        <v>646072.43161296798</v>
      </c>
      <c r="R16379">
        <v>715919.53212976502</v>
      </c>
      <c r="S16379">
        <v>1744053.22100386</v>
      </c>
      <c r="T16379">
        <v>640540.56650352501</v>
      </c>
      <c r="U16379">
        <v>701070.59541177796</v>
      </c>
      <c r="V16379">
        <v>1726958.26507124</v>
      </c>
    </row>
    <row r="16380" spans="1:22" x14ac:dyDescent="0.45">
      <c r="A16380" t="str">
        <f t="shared" si="1281"/>
        <v>Off-Peak</v>
      </c>
      <c r="B16380">
        <f t="shared" si="1280"/>
        <v>4</v>
      </c>
      <c r="C16380" s="2">
        <v>2024</v>
      </c>
      <c r="D16380" s="2">
        <v>11</v>
      </c>
      <c r="E16380" s="2">
        <v>13</v>
      </c>
      <c r="F16380" s="2">
        <v>11</v>
      </c>
      <c r="G16380" s="2">
        <v>426579.58383422298</v>
      </c>
      <c r="H16380" s="2">
        <v>416134.42822280398</v>
      </c>
      <c r="I16380" s="3">
        <f t="shared" si="1282"/>
        <v>103806.05869105954</v>
      </c>
      <c r="J16380" s="3">
        <f t="shared" si="1283"/>
        <v>102548.56958360986</v>
      </c>
      <c r="K16380" s="1">
        <f t="shared" si="1284"/>
        <v>0.55375724791778713</v>
      </c>
      <c r="M16380">
        <v>2024</v>
      </c>
      <c r="N16380">
        <v>11</v>
      </c>
      <c r="O16380">
        <v>13</v>
      </c>
      <c r="P16380">
        <v>11</v>
      </c>
      <c r="Q16380">
        <v>642768.14788675297</v>
      </c>
      <c r="R16380">
        <v>718297.29752874398</v>
      </c>
      <c r="S16380">
        <v>1753116.3153162899</v>
      </c>
      <c r="T16380">
        <v>634368.52801084495</v>
      </c>
      <c r="U16380">
        <v>704844.24009180104</v>
      </c>
      <c r="V16380">
        <v>1737244.31940565</v>
      </c>
    </row>
    <row r="16381" spans="1:22" x14ac:dyDescent="0.45">
      <c r="A16381" t="str">
        <f t="shared" si="1281"/>
        <v>Off-Peak</v>
      </c>
      <c r="B16381">
        <f t="shared" si="1280"/>
        <v>4</v>
      </c>
      <c r="C16381" s="2">
        <v>2024</v>
      </c>
      <c r="D16381" s="2">
        <v>11</v>
      </c>
      <c r="E16381" s="2">
        <v>13</v>
      </c>
      <c r="F16381" s="2">
        <v>12</v>
      </c>
      <c r="G16381" s="2">
        <v>418101.59925584402</v>
      </c>
      <c r="H16381" s="2">
        <v>407514.36433356203</v>
      </c>
      <c r="I16381" s="3">
        <f t="shared" si="1282"/>
        <v>103604.24254423604</v>
      </c>
      <c r="J16381" s="3">
        <f t="shared" si="1283"/>
        <v>102411.1421377166</v>
      </c>
      <c r="K16381" s="1">
        <f t="shared" si="1284"/>
        <v>0.59158110887288928</v>
      </c>
      <c r="M16381">
        <v>2024</v>
      </c>
      <c r="N16381">
        <v>11</v>
      </c>
      <c r="O16381">
        <v>13</v>
      </c>
      <c r="P16381">
        <v>12</v>
      </c>
      <c r="Q16381">
        <v>629881.22485685302</v>
      </c>
      <c r="R16381">
        <v>708062.27295541798</v>
      </c>
      <c r="S16381">
        <v>1770183.7785148099</v>
      </c>
      <c r="T16381">
        <v>618367.51529645897</v>
      </c>
      <c r="U16381">
        <v>694207.97178506898</v>
      </c>
      <c r="V16381">
        <v>1759758.7770499701</v>
      </c>
    </row>
    <row r="16382" spans="1:22" x14ac:dyDescent="0.45">
      <c r="A16382" t="str">
        <f t="shared" si="1281"/>
        <v>Off-Peak</v>
      </c>
      <c r="B16382">
        <f t="shared" si="1280"/>
        <v>4</v>
      </c>
      <c r="C16382" s="2">
        <v>2024</v>
      </c>
      <c r="D16382" s="2">
        <v>11</v>
      </c>
      <c r="E16382" s="2">
        <v>13</v>
      </c>
      <c r="F16382" s="2">
        <v>13</v>
      </c>
      <c r="G16382" s="2">
        <v>409660.48107229703</v>
      </c>
      <c r="H16382" s="2">
        <v>397217.93368540303</v>
      </c>
      <c r="I16382" s="3">
        <f t="shared" si="1282"/>
        <v>103271.04479269873</v>
      </c>
      <c r="J16382" s="3">
        <f t="shared" si="1283"/>
        <v>102059.56646574239</v>
      </c>
      <c r="K16382" s="1">
        <f t="shared" si="1284"/>
        <v>0.68470325937260046</v>
      </c>
      <c r="M16382">
        <v>2024</v>
      </c>
      <c r="N16382">
        <v>11</v>
      </c>
      <c r="O16382">
        <v>13</v>
      </c>
      <c r="P16382">
        <v>13</v>
      </c>
      <c r="Q16382">
        <v>614148.27567529702</v>
      </c>
      <c r="R16382">
        <v>696769.29529428505</v>
      </c>
      <c r="S16382">
        <v>1787213.77281138</v>
      </c>
      <c r="T16382">
        <v>603549.10338163399</v>
      </c>
      <c r="U16382">
        <v>681231.01205682801</v>
      </c>
      <c r="V16382">
        <v>1777006.8785338099</v>
      </c>
    </row>
    <row r="16383" spans="1:22" x14ac:dyDescent="0.45">
      <c r="A16383" t="str">
        <f t="shared" si="1281"/>
        <v>Off-Peak</v>
      </c>
      <c r="B16383">
        <f t="shared" si="1280"/>
        <v>4</v>
      </c>
      <c r="C16383" s="2">
        <v>2024</v>
      </c>
      <c r="D16383" s="2">
        <v>11</v>
      </c>
      <c r="E16383" s="2">
        <v>13</v>
      </c>
      <c r="F16383" s="2">
        <v>14</v>
      </c>
      <c r="G16383" s="2">
        <v>419570.18414156901</v>
      </c>
      <c r="H16383" s="2">
        <v>408011.44988304802</v>
      </c>
      <c r="I16383" s="3">
        <f t="shared" si="1282"/>
        <v>103472.37563422527</v>
      </c>
      <c r="J16383" s="3">
        <f t="shared" si="1283"/>
        <v>102267.98402837109</v>
      </c>
      <c r="K16383" s="1">
        <f t="shared" si="1284"/>
        <v>0.63981040730924621</v>
      </c>
      <c r="M16383">
        <v>2024</v>
      </c>
      <c r="N16383">
        <v>11</v>
      </c>
      <c r="O16383">
        <v>13</v>
      </c>
      <c r="P16383">
        <v>14</v>
      </c>
      <c r="Q16383">
        <v>613998.52412986802</v>
      </c>
      <c r="R16383">
        <v>708645.06003808999</v>
      </c>
      <c r="S16383">
        <v>1781527.6848587999</v>
      </c>
      <c r="T16383">
        <v>602684.28433036804</v>
      </c>
      <c r="U16383">
        <v>693801.25545835495</v>
      </c>
      <c r="V16383">
        <v>1771553.9810624099</v>
      </c>
    </row>
    <row r="16384" spans="1:22" x14ac:dyDescent="0.45">
      <c r="A16384" t="str">
        <f t="shared" si="1281"/>
        <v>Off-Peak</v>
      </c>
      <c r="B16384">
        <f t="shared" si="1280"/>
        <v>4</v>
      </c>
      <c r="C16384" s="2">
        <v>2024</v>
      </c>
      <c r="D16384" s="2">
        <v>11</v>
      </c>
      <c r="E16384" s="2">
        <v>13</v>
      </c>
      <c r="F16384" s="2">
        <v>15</v>
      </c>
      <c r="G16384" s="2">
        <v>436130.63336012798</v>
      </c>
      <c r="H16384" s="2">
        <v>425642.434399352</v>
      </c>
      <c r="I16384" s="3">
        <f t="shared" si="1282"/>
        <v>103695.28729768057</v>
      </c>
      <c r="J16384" s="3">
        <f t="shared" si="1283"/>
        <v>102483.04467454196</v>
      </c>
      <c r="K16384" s="1">
        <f t="shared" si="1284"/>
        <v>0.57679316888017362</v>
      </c>
      <c r="M16384">
        <v>2024</v>
      </c>
      <c r="N16384">
        <v>11</v>
      </c>
      <c r="O16384">
        <v>13</v>
      </c>
      <c r="P16384">
        <v>15</v>
      </c>
      <c r="Q16384">
        <v>614935.95581674599</v>
      </c>
      <c r="R16384">
        <v>736147.15481615101</v>
      </c>
      <c r="S16384">
        <v>1759775.50829752</v>
      </c>
      <c r="T16384">
        <v>606539.07986020995</v>
      </c>
      <c r="U16384">
        <v>720972.16076993896</v>
      </c>
      <c r="V16384">
        <v>1746980.09960611</v>
      </c>
    </row>
    <row r="16385" spans="1:22" x14ac:dyDescent="0.45">
      <c r="A16385" t="str">
        <f t="shared" si="1281"/>
        <v>Off-Peak</v>
      </c>
      <c r="B16385">
        <f t="shared" si="1280"/>
        <v>4</v>
      </c>
      <c r="C16385" s="2">
        <v>2024</v>
      </c>
      <c r="D16385" s="2">
        <v>11</v>
      </c>
      <c r="E16385" s="2">
        <v>13</v>
      </c>
      <c r="F16385" s="2">
        <v>16</v>
      </c>
      <c r="G16385" s="2">
        <v>443810.97902938398</v>
      </c>
      <c r="H16385" s="2">
        <v>433785.07406455901</v>
      </c>
      <c r="I16385" s="3">
        <f t="shared" si="1282"/>
        <v>104591.84030188518</v>
      </c>
      <c r="J16385" s="3">
        <f t="shared" si="1283"/>
        <v>103415.66404189068</v>
      </c>
      <c r="K16385" s="1">
        <f t="shared" si="1284"/>
        <v>0.5682767855940124</v>
      </c>
      <c r="M16385">
        <v>2024</v>
      </c>
      <c r="N16385">
        <v>11</v>
      </c>
      <c r="O16385">
        <v>13</v>
      </c>
      <c r="P16385">
        <v>16</v>
      </c>
      <c r="Q16385">
        <v>637403.25355768204</v>
      </c>
      <c r="R16385">
        <v>746097.71302366303</v>
      </c>
      <c r="S16385">
        <v>1754254.24247521</v>
      </c>
      <c r="T16385">
        <v>624621.39009523403</v>
      </c>
      <c r="U16385">
        <v>732036.27733373595</v>
      </c>
      <c r="V16385">
        <v>1745812.25382775</v>
      </c>
    </row>
    <row r="16386" spans="1:22" x14ac:dyDescent="0.45">
      <c r="A16386" t="str">
        <f t="shared" si="1281"/>
        <v>Off-Peak</v>
      </c>
      <c r="B16386">
        <f t="shared" si="1280"/>
        <v>4</v>
      </c>
      <c r="C16386" s="2">
        <v>2024</v>
      </c>
      <c r="D16386" s="2">
        <v>11</v>
      </c>
      <c r="E16386" s="2">
        <v>13</v>
      </c>
      <c r="F16386" s="2">
        <v>17</v>
      </c>
      <c r="G16386" s="2">
        <v>462954.31021401699</v>
      </c>
      <c r="H16386" s="2">
        <v>451260.74863828497</v>
      </c>
      <c r="I16386" s="3">
        <f t="shared" si="1282"/>
        <v>106968.47063321111</v>
      </c>
      <c r="J16386" s="3">
        <f t="shared" si="1283"/>
        <v>105601.46796161967</v>
      </c>
      <c r="K16386" s="1">
        <f t="shared" si="1284"/>
        <v>0.57027743099280503</v>
      </c>
      <c r="M16386">
        <v>2024</v>
      </c>
      <c r="N16386">
        <v>11</v>
      </c>
      <c r="O16386">
        <v>13</v>
      </c>
      <c r="P16386">
        <v>17</v>
      </c>
      <c r="Q16386">
        <v>730331.21607542003</v>
      </c>
      <c r="R16386">
        <v>769683.38048124302</v>
      </c>
      <c r="S16386">
        <v>1709039.5224396701</v>
      </c>
      <c r="T16386">
        <v>711347.33815813099</v>
      </c>
      <c r="U16386">
        <v>752556.69540166901</v>
      </c>
      <c r="V16386">
        <v>1704140.00528879</v>
      </c>
    </row>
    <row r="16387" spans="1:22" x14ac:dyDescent="0.45">
      <c r="A16387" t="str">
        <f t="shared" si="1281"/>
        <v>Off-Peak</v>
      </c>
      <c r="B16387">
        <f t="shared" si="1280"/>
        <v>4</v>
      </c>
      <c r="C16387" s="2">
        <v>2024</v>
      </c>
      <c r="D16387" s="2">
        <v>11</v>
      </c>
      <c r="E16387" s="2">
        <v>13</v>
      </c>
      <c r="F16387" s="2">
        <v>18</v>
      </c>
      <c r="G16387" s="2">
        <v>494806.47432197299</v>
      </c>
      <c r="H16387" s="2">
        <v>482011.11760009598</v>
      </c>
      <c r="I16387" s="3">
        <f t="shared" si="1282"/>
        <v>108798.9727295288</v>
      </c>
      <c r="J16387" s="3">
        <f t="shared" si="1283"/>
        <v>107878.66436843567</v>
      </c>
      <c r="K16387" s="1">
        <f t="shared" si="1284"/>
        <v>0.92688909230950989</v>
      </c>
      <c r="M16387">
        <v>2024</v>
      </c>
      <c r="N16387">
        <v>11</v>
      </c>
      <c r="O16387">
        <v>13</v>
      </c>
      <c r="P16387">
        <v>18</v>
      </c>
      <c r="Q16387">
        <v>913145.24624300003</v>
      </c>
      <c r="R16387">
        <v>867882.67874312401</v>
      </c>
      <c r="S16387">
        <v>1482941.2568997401</v>
      </c>
      <c r="T16387">
        <v>914389.92431211495</v>
      </c>
      <c r="U16387">
        <v>840076.19979238498</v>
      </c>
      <c r="V16387">
        <v>1481893.8069485701</v>
      </c>
    </row>
    <row r="16388" spans="1:22" x14ac:dyDescent="0.45">
      <c r="A16388" t="str">
        <f t="shared" si="1281"/>
        <v>On-Peak</v>
      </c>
      <c r="B16388">
        <f t="shared" si="1280"/>
        <v>4</v>
      </c>
      <c r="C16388" s="2">
        <v>2024</v>
      </c>
      <c r="D16388" s="2">
        <v>11</v>
      </c>
      <c r="E16388" s="2">
        <v>13</v>
      </c>
      <c r="F16388" s="2">
        <v>19</v>
      </c>
      <c r="G16388" s="2">
        <v>584480.369796496</v>
      </c>
      <c r="H16388" s="2">
        <v>564232.80407943996</v>
      </c>
      <c r="I16388" s="3">
        <f t="shared" si="1282"/>
        <v>110397.06266249101</v>
      </c>
      <c r="J16388" s="3">
        <f t="shared" si="1283"/>
        <v>109386.54833664987</v>
      </c>
      <c r="K16388" s="1">
        <f t="shared" si="1284"/>
        <v>1.3357927541965489</v>
      </c>
      <c r="M16388">
        <v>2024</v>
      </c>
      <c r="N16388">
        <v>11</v>
      </c>
      <c r="O16388">
        <v>13</v>
      </c>
      <c r="P16388">
        <v>19</v>
      </c>
      <c r="Q16388">
        <v>983792.30421256996</v>
      </c>
      <c r="R16388">
        <v>1024634.94681072</v>
      </c>
      <c r="S16388">
        <v>1303484.62885144</v>
      </c>
      <c r="T16388">
        <v>985899.06901931798</v>
      </c>
      <c r="U16388">
        <v>992246.88943576801</v>
      </c>
      <c r="V16388">
        <v>1303450.49164441</v>
      </c>
    </row>
    <row r="16389" spans="1:22" x14ac:dyDescent="0.45">
      <c r="A16389" t="str">
        <f t="shared" si="1281"/>
        <v>On-Peak</v>
      </c>
      <c r="B16389">
        <f t="shared" si="1280"/>
        <v>4</v>
      </c>
      <c r="C16389" s="2">
        <v>2024</v>
      </c>
      <c r="D16389" s="2">
        <v>11</v>
      </c>
      <c r="E16389" s="2">
        <v>13</v>
      </c>
      <c r="F16389" s="2">
        <v>20</v>
      </c>
      <c r="G16389" s="2">
        <v>819394.96065920102</v>
      </c>
      <c r="H16389" s="2">
        <v>802598.09865737997</v>
      </c>
      <c r="I16389" s="3">
        <f t="shared" si="1282"/>
        <v>106200.33788194334</v>
      </c>
      <c r="J16389" s="3">
        <f t="shared" si="1283"/>
        <v>105079.08660258954</v>
      </c>
      <c r="K16389" s="1">
        <f t="shared" si="1284"/>
        <v>0.99869745590547354</v>
      </c>
      <c r="M16389">
        <v>2024</v>
      </c>
      <c r="N16389">
        <v>11</v>
      </c>
      <c r="O16389">
        <v>13</v>
      </c>
      <c r="P16389">
        <v>20</v>
      </c>
      <c r="Q16389">
        <v>990802.68038749695</v>
      </c>
      <c r="R16389">
        <v>1483887.5148584801</v>
      </c>
      <c r="S16389">
        <v>711319.94121232303</v>
      </c>
      <c r="T16389">
        <v>990625.490415573</v>
      </c>
      <c r="U16389">
        <v>1450427.1664497899</v>
      </c>
      <c r="V16389">
        <v>711319.94121232303</v>
      </c>
    </row>
    <row r="16390" spans="1:22" x14ac:dyDescent="0.45">
      <c r="A16390" t="str">
        <f t="shared" si="1281"/>
        <v>On-Peak</v>
      </c>
      <c r="B16390">
        <f t="shared" si="1280"/>
        <v>4</v>
      </c>
      <c r="C16390" s="2">
        <v>2024</v>
      </c>
      <c r="D16390" s="2">
        <v>11</v>
      </c>
      <c r="E16390" s="2">
        <v>13</v>
      </c>
      <c r="F16390" s="2">
        <v>21</v>
      </c>
      <c r="G16390" s="2">
        <v>882202.31372239406</v>
      </c>
      <c r="H16390" s="2">
        <v>864157.47773449204</v>
      </c>
      <c r="I16390" s="3">
        <f t="shared" si="1282"/>
        <v>102878.93723633719</v>
      </c>
      <c r="J16390" s="3">
        <f t="shared" si="1283"/>
        <v>101780.21525533627</v>
      </c>
      <c r="K16390" s="1">
        <f t="shared" si="1284"/>
        <v>1.0948985154226398</v>
      </c>
      <c r="M16390">
        <v>2024</v>
      </c>
      <c r="N16390">
        <v>11</v>
      </c>
      <c r="O16390">
        <v>13</v>
      </c>
      <c r="P16390">
        <v>21</v>
      </c>
      <c r="Q16390">
        <v>985229.78726625396</v>
      </c>
      <c r="R16390">
        <v>1588378.5357863901</v>
      </c>
      <c r="S16390">
        <v>512759.79403747199</v>
      </c>
      <c r="T16390">
        <v>985102.14712953602</v>
      </c>
      <c r="U16390">
        <v>1555544.51649308</v>
      </c>
      <c r="V16390">
        <v>512759.79403747199</v>
      </c>
    </row>
    <row r="16391" spans="1:22" x14ac:dyDescent="0.45">
      <c r="A16391" t="str">
        <f t="shared" si="1281"/>
        <v>On-Peak</v>
      </c>
      <c r="B16391">
        <f t="shared" si="1280"/>
        <v>4</v>
      </c>
      <c r="C16391" s="2">
        <v>2024</v>
      </c>
      <c r="D16391" s="2">
        <v>11</v>
      </c>
      <c r="E16391" s="2">
        <v>13</v>
      </c>
      <c r="F16391" s="2">
        <v>22</v>
      </c>
      <c r="G16391" s="2">
        <v>822859.81966955599</v>
      </c>
      <c r="H16391" s="2">
        <v>807939.68312050903</v>
      </c>
      <c r="I16391" s="3">
        <f t="shared" si="1282"/>
        <v>98630.295818053099</v>
      </c>
      <c r="J16391" s="3">
        <f t="shared" si="1283"/>
        <v>97792.132119133297</v>
      </c>
      <c r="K16391" s="1">
        <f t="shared" si="1284"/>
        <v>1.1867321040249945</v>
      </c>
      <c r="M16391">
        <v>2024</v>
      </c>
      <c r="N16391">
        <v>11</v>
      </c>
      <c r="O16391">
        <v>13</v>
      </c>
      <c r="P16391">
        <v>22</v>
      </c>
      <c r="Q16391">
        <v>970383.80469131505</v>
      </c>
      <c r="R16391">
        <v>1488210.29187489</v>
      </c>
      <c r="S16391">
        <v>500314.77797538799</v>
      </c>
      <c r="T16391">
        <v>971252.03949356102</v>
      </c>
      <c r="U16391">
        <v>1462197.1461050501</v>
      </c>
      <c r="V16391">
        <v>500314.77797538799</v>
      </c>
    </row>
    <row r="16392" spans="1:22" x14ac:dyDescent="0.45">
      <c r="A16392" t="str">
        <f t="shared" si="1281"/>
        <v>Off-Peak</v>
      </c>
      <c r="B16392">
        <f t="shared" si="1280"/>
        <v>4</v>
      </c>
      <c r="C16392" s="2">
        <v>2024</v>
      </c>
      <c r="D16392" s="2">
        <v>11</v>
      </c>
      <c r="E16392" s="2">
        <v>13</v>
      </c>
      <c r="F16392" s="2">
        <v>23</v>
      </c>
      <c r="G16392" s="2">
        <v>743932.70589899598</v>
      </c>
      <c r="H16392" s="2">
        <v>721332.08832665603</v>
      </c>
      <c r="I16392" s="3">
        <f t="shared" si="1282"/>
        <v>92725.454659186231</v>
      </c>
      <c r="J16392" s="3">
        <f t="shared" si="1283"/>
        <v>91301.127580827932</v>
      </c>
      <c r="K16392" s="1">
        <f t="shared" si="1284"/>
        <v>1.0578383722737705</v>
      </c>
      <c r="M16392">
        <v>2024</v>
      </c>
      <c r="N16392">
        <v>11</v>
      </c>
      <c r="O16392">
        <v>13</v>
      </c>
      <c r="P16392">
        <v>23</v>
      </c>
      <c r="Q16392">
        <v>930893.98847770703</v>
      </c>
      <c r="R16392">
        <v>1362953.10401964</v>
      </c>
      <c r="S16392">
        <v>487916.54727823997</v>
      </c>
      <c r="T16392">
        <v>931668.94500827801</v>
      </c>
      <c r="U16392">
        <v>1319448.33513832</v>
      </c>
      <c r="V16392">
        <v>487916.54727823997</v>
      </c>
    </row>
    <row r="16393" spans="1:22" x14ac:dyDescent="0.45">
      <c r="A16393" t="str">
        <f t="shared" si="1281"/>
        <v>Off-Peak</v>
      </c>
      <c r="B16393">
        <f t="shared" si="1280"/>
        <v>4</v>
      </c>
      <c r="C16393" s="2">
        <v>2024</v>
      </c>
      <c r="D16393" s="2">
        <v>11</v>
      </c>
      <c r="E16393" s="2">
        <v>13</v>
      </c>
      <c r="F16393" s="2">
        <v>24</v>
      </c>
      <c r="G16393" s="2">
        <v>690445.29522957199</v>
      </c>
      <c r="H16393" s="2">
        <v>667169.37448299199</v>
      </c>
      <c r="I16393" s="3">
        <f t="shared" si="1282"/>
        <v>87083.168110901563</v>
      </c>
      <c r="J16393" s="3">
        <f t="shared" si="1283"/>
        <v>85768.620434354263</v>
      </c>
      <c r="K16393" s="1">
        <f t="shared" si="1284"/>
        <v>1.180427364831423</v>
      </c>
      <c r="M16393">
        <v>2024</v>
      </c>
      <c r="N16393">
        <v>11</v>
      </c>
      <c r="O16393">
        <v>13</v>
      </c>
      <c r="P16393">
        <v>24</v>
      </c>
      <c r="Q16393">
        <v>869778.35880255699</v>
      </c>
      <c r="R16393">
        <v>1262841.94268751</v>
      </c>
      <c r="S16393">
        <v>479874.74183697999</v>
      </c>
      <c r="T16393">
        <v>876281.01712393796</v>
      </c>
      <c r="U16393">
        <v>1216902.85406971</v>
      </c>
      <c r="V16393">
        <v>479874.74183697999</v>
      </c>
    </row>
    <row r="16394" spans="1:22" x14ac:dyDescent="0.45">
      <c r="A16394" t="str">
        <f t="shared" si="1281"/>
        <v>Off-Peak</v>
      </c>
      <c r="B16394">
        <f t="shared" si="1280"/>
        <v>4</v>
      </c>
      <c r="C16394" s="2">
        <v>2024</v>
      </c>
      <c r="D16394" s="2">
        <v>11</v>
      </c>
      <c r="E16394" s="2">
        <v>14</v>
      </c>
      <c r="F16394" s="2">
        <v>1</v>
      </c>
      <c r="G16394" s="2">
        <v>679302.88341581402</v>
      </c>
      <c r="H16394" s="2">
        <v>654509.31809484703</v>
      </c>
      <c r="I16394" s="3">
        <f t="shared" si="1282"/>
        <v>83022.171971238233</v>
      </c>
      <c r="J16394" s="3">
        <f t="shared" si="1283"/>
        <v>81610.167050199161</v>
      </c>
      <c r="K16394" s="1">
        <f t="shared" si="1284"/>
        <v>1.1706080694922683</v>
      </c>
      <c r="M16394">
        <v>2024</v>
      </c>
      <c r="N16394">
        <v>11</v>
      </c>
      <c r="O16394">
        <v>14</v>
      </c>
      <c r="P16394">
        <v>1</v>
      </c>
      <c r="Q16394">
        <v>777694.89215898502</v>
      </c>
      <c r="R16394">
        <v>1245356.37039614</v>
      </c>
      <c r="S16394">
        <v>467613.89658202202</v>
      </c>
      <c r="T16394">
        <v>783244.78227472305</v>
      </c>
      <c r="U16394">
        <v>1197446.33264923</v>
      </c>
      <c r="V16394">
        <v>467613.89658202202</v>
      </c>
    </row>
    <row r="16395" spans="1:22" x14ac:dyDescent="0.45">
      <c r="A16395" t="str">
        <f t="shared" si="1281"/>
        <v>Off-Peak</v>
      </c>
      <c r="B16395">
        <f t="shared" si="1280"/>
        <v>4</v>
      </c>
      <c r="C16395" s="2">
        <v>2024</v>
      </c>
      <c r="D16395" s="2">
        <v>11</v>
      </c>
      <c r="E16395" s="2">
        <v>14</v>
      </c>
      <c r="F16395" s="2">
        <v>2</v>
      </c>
      <c r="G16395" s="2">
        <v>664502.23262837296</v>
      </c>
      <c r="H16395" s="2">
        <v>640473.265550551</v>
      </c>
      <c r="I16395" s="3">
        <f t="shared" si="1282"/>
        <v>80793.996686956802</v>
      </c>
      <c r="J16395" s="3">
        <f t="shared" si="1283"/>
        <v>79476.697192260966</v>
      </c>
      <c r="K16395" s="1">
        <f t="shared" si="1284"/>
        <v>1.2160720815362904</v>
      </c>
      <c r="M16395">
        <v>2024</v>
      </c>
      <c r="N16395">
        <v>11</v>
      </c>
      <c r="O16395">
        <v>14</v>
      </c>
      <c r="P16395">
        <v>2</v>
      </c>
      <c r="Q16395">
        <v>750718.39623784996</v>
      </c>
      <c r="R16395">
        <v>1219458.9293770799</v>
      </c>
      <c r="S16395">
        <v>453642.574993774</v>
      </c>
      <c r="T16395">
        <v>758092.570540905</v>
      </c>
      <c r="U16395">
        <v>1172565.7702331501</v>
      </c>
      <c r="V16395">
        <v>453642.574993774</v>
      </c>
    </row>
    <row r="16396" spans="1:22" x14ac:dyDescent="0.45">
      <c r="A16396" t="str">
        <f t="shared" si="1281"/>
        <v>Off-Peak</v>
      </c>
      <c r="B16396">
        <f t="shared" si="1280"/>
        <v>4</v>
      </c>
      <c r="C16396" s="2">
        <v>2024</v>
      </c>
      <c r="D16396" s="2">
        <v>11</v>
      </c>
      <c r="E16396" s="2">
        <v>14</v>
      </c>
      <c r="F16396" s="2">
        <v>3</v>
      </c>
      <c r="G16396" s="2">
        <v>644841.67724442505</v>
      </c>
      <c r="H16396" s="2">
        <v>624250.06200504198</v>
      </c>
      <c r="I16396" s="3">
        <f t="shared" si="1282"/>
        <v>79366.358079957834</v>
      </c>
      <c r="J16396" s="3">
        <f t="shared" si="1283"/>
        <v>78220.386613273673</v>
      </c>
      <c r="K16396" s="1">
        <f t="shared" si="1284"/>
        <v>1.1979132022058883</v>
      </c>
      <c r="M16396">
        <v>2024</v>
      </c>
      <c r="N16396">
        <v>11</v>
      </c>
      <c r="O16396">
        <v>14</v>
      </c>
      <c r="P16396">
        <v>3</v>
      </c>
      <c r="Q16396">
        <v>744040.74286770797</v>
      </c>
      <c r="R16396">
        <v>1182099.7817063299</v>
      </c>
      <c r="S16396">
        <v>454850.21782469703</v>
      </c>
      <c r="T16396">
        <v>750392.11842179298</v>
      </c>
      <c r="U16396">
        <v>1141369.26215172</v>
      </c>
      <c r="V16396">
        <v>454850.21782469703</v>
      </c>
    </row>
    <row r="16397" spans="1:22" x14ac:dyDescent="0.45">
      <c r="A16397" t="str">
        <f t="shared" si="1281"/>
        <v>Off-Peak</v>
      </c>
      <c r="B16397">
        <f t="shared" si="1280"/>
        <v>4</v>
      </c>
      <c r="C16397" s="2">
        <v>2024</v>
      </c>
      <c r="D16397" s="2">
        <v>11</v>
      </c>
      <c r="E16397" s="2">
        <v>14</v>
      </c>
      <c r="F16397" s="2">
        <v>4</v>
      </c>
      <c r="G16397" s="2">
        <v>633871.34352363902</v>
      </c>
      <c r="H16397" s="2">
        <v>610969.16712029395</v>
      </c>
      <c r="I16397" s="3">
        <f t="shared" si="1282"/>
        <v>79365.542280819209</v>
      </c>
      <c r="J16397" s="3">
        <f t="shared" si="1283"/>
        <v>78196.500300242464</v>
      </c>
      <c r="K16397" s="1">
        <f t="shared" si="1284"/>
        <v>1.3060367254474083</v>
      </c>
      <c r="M16397">
        <v>2024</v>
      </c>
      <c r="N16397">
        <v>11</v>
      </c>
      <c r="O16397">
        <v>14</v>
      </c>
      <c r="P16397">
        <v>4</v>
      </c>
      <c r="Q16397">
        <v>759171.48913478898</v>
      </c>
      <c r="R16397">
        <v>1159667.2444672601</v>
      </c>
      <c r="S16397">
        <v>462127.53482252703</v>
      </c>
      <c r="T16397">
        <v>766119.88871383702</v>
      </c>
      <c r="U16397">
        <v>1117647.58547091</v>
      </c>
      <c r="V16397">
        <v>462127.53482252703</v>
      </c>
    </row>
    <row r="16398" spans="1:22" x14ac:dyDescent="0.45">
      <c r="A16398" t="str">
        <f t="shared" si="1281"/>
        <v>Off-Peak</v>
      </c>
      <c r="B16398">
        <f t="shared" si="1280"/>
        <v>4</v>
      </c>
      <c r="C16398" s="2">
        <v>2024</v>
      </c>
      <c r="D16398" s="2">
        <v>11</v>
      </c>
      <c r="E16398" s="2">
        <v>14</v>
      </c>
      <c r="F16398" s="2">
        <v>5</v>
      </c>
      <c r="G16398" s="2">
        <v>651445.72801196994</v>
      </c>
      <c r="H16398" s="2">
        <v>625997.48341646604</v>
      </c>
      <c r="I16398" s="3">
        <f t="shared" si="1282"/>
        <v>81731.013052102207</v>
      </c>
      <c r="J16398" s="3">
        <f t="shared" si="1283"/>
        <v>80610.00974734257</v>
      </c>
      <c r="K16398" s="1">
        <f t="shared" si="1284"/>
        <v>1.513420729891628</v>
      </c>
      <c r="M16398">
        <v>2024</v>
      </c>
      <c r="N16398">
        <v>11</v>
      </c>
      <c r="O16398">
        <v>14</v>
      </c>
      <c r="P16398">
        <v>5</v>
      </c>
      <c r="Q16398">
        <v>806878.52214193298</v>
      </c>
      <c r="R16398">
        <v>1193843.0081172001</v>
      </c>
      <c r="S16398">
        <v>451208.86130393302</v>
      </c>
      <c r="T16398">
        <v>819841.77094030404</v>
      </c>
      <c r="U16398">
        <v>1147249.6601760399</v>
      </c>
      <c r="V16398">
        <v>451208.86130393302</v>
      </c>
    </row>
    <row r="16399" spans="1:22" x14ac:dyDescent="0.45">
      <c r="A16399" t="str">
        <f t="shared" si="1281"/>
        <v>Off-Peak</v>
      </c>
      <c r="B16399">
        <f t="shared" si="1280"/>
        <v>4</v>
      </c>
      <c r="C16399" s="2">
        <v>2024</v>
      </c>
      <c r="D16399" s="2">
        <v>11</v>
      </c>
      <c r="E16399" s="2">
        <v>14</v>
      </c>
      <c r="F16399" s="2">
        <v>6</v>
      </c>
      <c r="G16399" s="2">
        <v>698016.03529034497</v>
      </c>
      <c r="H16399" s="2">
        <v>681587.73523857503</v>
      </c>
      <c r="I16399" s="3">
        <f t="shared" si="1282"/>
        <v>87107.096220840671</v>
      </c>
      <c r="J16399" s="3">
        <f t="shared" si="1283"/>
        <v>86297.883094554592</v>
      </c>
      <c r="K16399" s="1">
        <f t="shared" si="1284"/>
        <v>1.3534382573326427</v>
      </c>
      <c r="M16399">
        <v>2024</v>
      </c>
      <c r="N16399">
        <v>11</v>
      </c>
      <c r="O16399">
        <v>14</v>
      </c>
      <c r="P16399">
        <v>6</v>
      </c>
      <c r="Q16399">
        <v>901022.44627141999</v>
      </c>
      <c r="R16399">
        <v>1274455.9034192599</v>
      </c>
      <c r="S16399">
        <v>437734.53693454002</v>
      </c>
      <c r="T16399">
        <v>905024.30396413803</v>
      </c>
      <c r="U16399">
        <v>1246177.6519379599</v>
      </c>
      <c r="V16399">
        <v>437734.53693454002</v>
      </c>
    </row>
    <row r="16400" spans="1:22" x14ac:dyDescent="0.45">
      <c r="A16400" t="str">
        <f t="shared" si="1281"/>
        <v>Off-Peak</v>
      </c>
      <c r="B16400">
        <f t="shared" si="1280"/>
        <v>4</v>
      </c>
      <c r="C16400" s="2">
        <v>2024</v>
      </c>
      <c r="D16400" s="2">
        <v>11</v>
      </c>
      <c r="E16400" s="2">
        <v>14</v>
      </c>
      <c r="F16400" s="2">
        <v>7</v>
      </c>
      <c r="G16400" s="2">
        <v>788065.00309706503</v>
      </c>
      <c r="H16400" s="2">
        <v>769234.201788896</v>
      </c>
      <c r="I16400" s="3">
        <f t="shared" si="1282"/>
        <v>93255.131469610016</v>
      </c>
      <c r="J16400" s="3">
        <f t="shared" si="1283"/>
        <v>92082.736890644795</v>
      </c>
      <c r="K16400" s="1">
        <f t="shared" si="1284"/>
        <v>1.0707886034290328</v>
      </c>
      <c r="M16400">
        <v>2024</v>
      </c>
      <c r="N16400">
        <v>11</v>
      </c>
      <c r="O16400">
        <v>14</v>
      </c>
      <c r="P16400">
        <v>7</v>
      </c>
      <c r="Q16400">
        <v>955493.14507317496</v>
      </c>
      <c r="R16400">
        <v>1402192.9045035799</v>
      </c>
      <c r="S16400">
        <v>439967.89451154601</v>
      </c>
      <c r="T16400">
        <v>954642.56288933801</v>
      </c>
      <c r="U16400">
        <v>1367871.6493184599</v>
      </c>
      <c r="V16400">
        <v>439967.89451154601</v>
      </c>
    </row>
    <row r="16401" spans="1:22" x14ac:dyDescent="0.45">
      <c r="A16401" t="str">
        <f t="shared" si="1281"/>
        <v>Off-Peak</v>
      </c>
      <c r="B16401">
        <f t="shared" si="1280"/>
        <v>4</v>
      </c>
      <c r="C16401" s="2">
        <v>2024</v>
      </c>
      <c r="D16401" s="2">
        <v>11</v>
      </c>
      <c r="E16401" s="2">
        <v>14</v>
      </c>
      <c r="F16401" s="2">
        <v>8</v>
      </c>
      <c r="G16401" s="2">
        <v>684687.93458128301</v>
      </c>
      <c r="H16401" s="2">
        <v>664069.69874127896</v>
      </c>
      <c r="I16401" s="3">
        <f t="shared" si="1282"/>
        <v>99626.240386082718</v>
      </c>
      <c r="J16401" s="3">
        <f t="shared" si="1283"/>
        <v>98514.818306638801</v>
      </c>
      <c r="K16401" s="1">
        <f t="shared" si="1284"/>
        <v>1.2367480198773808</v>
      </c>
      <c r="M16401">
        <v>2024</v>
      </c>
      <c r="N16401">
        <v>11</v>
      </c>
      <c r="O16401">
        <v>14</v>
      </c>
      <c r="P16401">
        <v>8</v>
      </c>
      <c r="Q16401">
        <v>962125.14435696602</v>
      </c>
      <c r="R16401">
        <v>1188037.60231161</v>
      </c>
      <c r="S16401">
        <v>838624.46491390502</v>
      </c>
      <c r="T16401">
        <v>964421.00145649898</v>
      </c>
      <c r="U16401">
        <v>1152322.2312662599</v>
      </c>
      <c r="V16401">
        <v>838701.31647640502</v>
      </c>
    </row>
    <row r="16402" spans="1:22" x14ac:dyDescent="0.45">
      <c r="A16402" t="str">
        <f t="shared" si="1281"/>
        <v>Off-Peak</v>
      </c>
      <c r="B16402">
        <f t="shared" ref="B16402:B16465" si="1285">IF(D16402&lt;4,1,IF(D16402&lt;7,2,IF(D16402&lt;10,3,4)))</f>
        <v>4</v>
      </c>
      <c r="C16402" s="2">
        <v>2024</v>
      </c>
      <c r="D16402" s="2">
        <v>11</v>
      </c>
      <c r="E16402" s="2">
        <v>14</v>
      </c>
      <c r="F16402" s="2">
        <v>9</v>
      </c>
      <c r="G16402" s="2">
        <v>516188.24588200502</v>
      </c>
      <c r="H16402" s="2">
        <v>505282.58112117997</v>
      </c>
      <c r="I16402" s="3">
        <f t="shared" si="1282"/>
        <v>105756.10394076192</v>
      </c>
      <c r="J16402" s="3">
        <f t="shared" si="1283"/>
        <v>104515.21242057165</v>
      </c>
      <c r="K16402" s="1">
        <f t="shared" si="1284"/>
        <v>0.58590481565774488</v>
      </c>
      <c r="M16402">
        <v>2024</v>
      </c>
      <c r="N16402">
        <v>11</v>
      </c>
      <c r="O16402">
        <v>14</v>
      </c>
      <c r="P16402">
        <v>9</v>
      </c>
      <c r="Q16402">
        <v>725933.03458356904</v>
      </c>
      <c r="R16402">
        <v>850204.70436143898</v>
      </c>
      <c r="S16402">
        <v>1596545.37927785</v>
      </c>
      <c r="T16402">
        <v>708078.87311482395</v>
      </c>
      <c r="U16402">
        <v>833870.17491197598</v>
      </c>
      <c r="V16402">
        <v>1593507.32459035</v>
      </c>
    </row>
    <row r="16403" spans="1:22" x14ac:dyDescent="0.45">
      <c r="A16403" t="str">
        <f t="shared" ref="A16403:A16466" si="1286">IF(AND(F16403&gt;18,F16403&lt;23),"On-Peak","Off-Peak")</f>
        <v>Off-Peak</v>
      </c>
      <c r="B16403">
        <f t="shared" si="1285"/>
        <v>4</v>
      </c>
      <c r="C16403" s="2">
        <v>2024</v>
      </c>
      <c r="D16403" s="2">
        <v>11</v>
      </c>
      <c r="E16403" s="2">
        <v>14</v>
      </c>
      <c r="F16403" s="2">
        <v>10</v>
      </c>
      <c r="G16403" s="2">
        <v>509184.09898443898</v>
      </c>
      <c r="H16403" s="2">
        <v>499625.035548896</v>
      </c>
      <c r="I16403" s="3">
        <f t="shared" ref="I16403:I16466" si="1287">SUM(Q16403:S16403)/30</f>
        <v>104898.04761965197</v>
      </c>
      <c r="J16403" s="3">
        <f t="shared" ref="J16403:J16466" si="1288">SUM(T16403:V16403)/30</f>
        <v>103669.76297703516</v>
      </c>
      <c r="K16403" s="1">
        <f t="shared" ref="K16403:K16466" si="1289">2*(G16403/30-H16403/30)/(I16403-J16403)</f>
        <v>0.51882997929957542</v>
      </c>
      <c r="M16403">
        <v>2024</v>
      </c>
      <c r="N16403">
        <v>11</v>
      </c>
      <c r="O16403">
        <v>14</v>
      </c>
      <c r="P16403">
        <v>10</v>
      </c>
      <c r="Q16403">
        <v>742799.58129549003</v>
      </c>
      <c r="R16403">
        <v>840709.54471921897</v>
      </c>
      <c r="S16403">
        <v>1563432.3025748499</v>
      </c>
      <c r="T16403">
        <v>723740.22452831303</v>
      </c>
      <c r="U16403">
        <v>825324.48024988198</v>
      </c>
      <c r="V16403">
        <v>1561028.1845328601</v>
      </c>
    </row>
    <row r="16404" spans="1:22" x14ac:dyDescent="0.45">
      <c r="A16404" t="str">
        <f t="shared" si="1286"/>
        <v>Off-Peak</v>
      </c>
      <c r="B16404">
        <f t="shared" si="1285"/>
        <v>4</v>
      </c>
      <c r="C16404" s="2">
        <v>2024</v>
      </c>
      <c r="D16404" s="2">
        <v>11</v>
      </c>
      <c r="E16404" s="2">
        <v>14</v>
      </c>
      <c r="F16404" s="2">
        <v>11</v>
      </c>
      <c r="G16404" s="2">
        <v>505242.63660099701</v>
      </c>
      <c r="H16404" s="2">
        <v>495348.10419794603</v>
      </c>
      <c r="I16404" s="3">
        <f t="shared" si="1287"/>
        <v>105106.44519685475</v>
      </c>
      <c r="J16404" s="3">
        <f t="shared" si="1288"/>
        <v>103843.70895316183</v>
      </c>
      <c r="K16404" s="1">
        <f t="shared" si="1289"/>
        <v>0.52238580846274174</v>
      </c>
      <c r="M16404">
        <v>2024</v>
      </c>
      <c r="N16404">
        <v>11</v>
      </c>
      <c r="O16404">
        <v>14</v>
      </c>
      <c r="P16404">
        <v>11</v>
      </c>
      <c r="Q16404">
        <v>716346.83370685601</v>
      </c>
      <c r="R16404">
        <v>833680.19411134697</v>
      </c>
      <c r="S16404">
        <v>1603166.32808744</v>
      </c>
      <c r="T16404">
        <v>694627.63269805897</v>
      </c>
      <c r="U16404">
        <v>817804.170541286</v>
      </c>
      <c r="V16404">
        <v>1602879.4653555099</v>
      </c>
    </row>
    <row r="16405" spans="1:22" x14ac:dyDescent="0.45">
      <c r="A16405" t="str">
        <f t="shared" si="1286"/>
        <v>Off-Peak</v>
      </c>
      <c r="B16405">
        <f t="shared" si="1285"/>
        <v>4</v>
      </c>
      <c r="C16405" s="2">
        <v>2024</v>
      </c>
      <c r="D16405" s="2">
        <v>11</v>
      </c>
      <c r="E16405" s="2">
        <v>14</v>
      </c>
      <c r="F16405" s="2">
        <v>12</v>
      </c>
      <c r="G16405" s="2">
        <v>492123.71675763302</v>
      </c>
      <c r="H16405" s="2">
        <v>480532.694540372</v>
      </c>
      <c r="I16405" s="3">
        <f t="shared" si="1287"/>
        <v>104768.62481533596</v>
      </c>
      <c r="J16405" s="3">
        <f t="shared" si="1288"/>
        <v>103558.69312111432</v>
      </c>
      <c r="K16405" s="1">
        <f t="shared" si="1289"/>
        <v>0.63865986664740859</v>
      </c>
      <c r="M16405">
        <v>2024</v>
      </c>
      <c r="N16405">
        <v>11</v>
      </c>
      <c r="O16405">
        <v>14</v>
      </c>
      <c r="P16405">
        <v>12</v>
      </c>
      <c r="Q16405">
        <v>636877.61653804802</v>
      </c>
      <c r="R16405">
        <v>820026.02756071102</v>
      </c>
      <c r="S16405">
        <v>1686155.10036132</v>
      </c>
      <c r="T16405">
        <v>622851.46306610096</v>
      </c>
      <c r="U16405">
        <v>802353.96500825905</v>
      </c>
      <c r="V16405">
        <v>1681555.3655590699</v>
      </c>
    </row>
    <row r="16406" spans="1:22" x14ac:dyDescent="0.45">
      <c r="A16406" t="str">
        <f t="shared" si="1286"/>
        <v>Off-Peak</v>
      </c>
      <c r="B16406">
        <f t="shared" si="1285"/>
        <v>4</v>
      </c>
      <c r="C16406" s="2">
        <v>2024</v>
      </c>
      <c r="D16406" s="2">
        <v>11</v>
      </c>
      <c r="E16406" s="2">
        <v>14</v>
      </c>
      <c r="F16406" s="2">
        <v>13</v>
      </c>
      <c r="G16406" s="2">
        <v>481585.85427567502</v>
      </c>
      <c r="H16406" s="2">
        <v>471200.83583385497</v>
      </c>
      <c r="I16406" s="3">
        <f t="shared" si="1287"/>
        <v>104236.42936103887</v>
      </c>
      <c r="J16406" s="3">
        <f t="shared" si="1288"/>
        <v>103035.64885312464</v>
      </c>
      <c r="K16406" s="1">
        <f t="shared" si="1289"/>
        <v>0.57657045415452268</v>
      </c>
      <c r="M16406">
        <v>2024</v>
      </c>
      <c r="N16406">
        <v>11</v>
      </c>
      <c r="O16406">
        <v>14</v>
      </c>
      <c r="P16406">
        <v>13</v>
      </c>
      <c r="Q16406">
        <v>615930.65519619</v>
      </c>
      <c r="R16406">
        <v>806636.87364530598</v>
      </c>
      <c r="S16406">
        <v>1704525.35198967</v>
      </c>
      <c r="T16406">
        <v>603359.01042652095</v>
      </c>
      <c r="U16406">
        <v>790433.939237118</v>
      </c>
      <c r="V16406">
        <v>1697276.5159301001</v>
      </c>
    </row>
    <row r="16407" spans="1:22" x14ac:dyDescent="0.45">
      <c r="A16407" t="str">
        <f t="shared" si="1286"/>
        <v>Off-Peak</v>
      </c>
      <c r="B16407">
        <f t="shared" si="1285"/>
        <v>4</v>
      </c>
      <c r="C16407" s="2">
        <v>2024</v>
      </c>
      <c r="D16407" s="2">
        <v>11</v>
      </c>
      <c r="E16407" s="2">
        <v>14</v>
      </c>
      <c r="F16407" s="2">
        <v>14</v>
      </c>
      <c r="G16407" s="2">
        <v>481402.61894994299</v>
      </c>
      <c r="H16407" s="2">
        <v>471127.105414989</v>
      </c>
      <c r="I16407" s="3">
        <f t="shared" si="1287"/>
        <v>104050.5730359225</v>
      </c>
      <c r="J16407" s="3">
        <f t="shared" si="1288"/>
        <v>102844.8166194111</v>
      </c>
      <c r="K16407" s="1">
        <f t="shared" si="1289"/>
        <v>0.56813650442400232</v>
      </c>
      <c r="M16407">
        <v>2024</v>
      </c>
      <c r="N16407">
        <v>11</v>
      </c>
      <c r="O16407">
        <v>14</v>
      </c>
      <c r="P16407">
        <v>14</v>
      </c>
      <c r="Q16407">
        <v>607094.87719488097</v>
      </c>
      <c r="R16407">
        <v>806249.53477716399</v>
      </c>
      <c r="S16407">
        <v>1708172.77910563</v>
      </c>
      <c r="T16407">
        <v>596509.549068928</v>
      </c>
      <c r="U16407">
        <v>789468.68334722496</v>
      </c>
      <c r="V16407">
        <v>1699366.2661661799</v>
      </c>
    </row>
    <row r="16408" spans="1:22" x14ac:dyDescent="0.45">
      <c r="A16408" t="str">
        <f t="shared" si="1286"/>
        <v>Off-Peak</v>
      </c>
      <c r="B16408">
        <f t="shared" si="1285"/>
        <v>4</v>
      </c>
      <c r="C16408" s="2">
        <v>2024</v>
      </c>
      <c r="D16408" s="2">
        <v>11</v>
      </c>
      <c r="E16408" s="2">
        <v>14</v>
      </c>
      <c r="F16408" s="2">
        <v>15</v>
      </c>
      <c r="G16408" s="2">
        <v>482787.82343296602</v>
      </c>
      <c r="H16408" s="2">
        <v>471559.320734501</v>
      </c>
      <c r="I16408" s="3">
        <f t="shared" si="1287"/>
        <v>104299.84158634035</v>
      </c>
      <c r="J16408" s="3">
        <f t="shared" si="1288"/>
        <v>103125.20305228732</v>
      </c>
      <c r="K16408" s="1">
        <f t="shared" si="1289"/>
        <v>0.63727421233274828</v>
      </c>
      <c r="M16408">
        <v>2024</v>
      </c>
      <c r="N16408">
        <v>11</v>
      </c>
      <c r="O16408">
        <v>14</v>
      </c>
      <c r="P16408">
        <v>15</v>
      </c>
      <c r="Q16408">
        <v>606913.69379854202</v>
      </c>
      <c r="R16408">
        <v>807503.19854211796</v>
      </c>
      <c r="S16408">
        <v>1714578.35524955</v>
      </c>
      <c r="T16408">
        <v>596995.36211347603</v>
      </c>
      <c r="U16408">
        <v>789508.01117086399</v>
      </c>
      <c r="V16408">
        <v>1707252.71828428</v>
      </c>
    </row>
    <row r="16409" spans="1:22" x14ac:dyDescent="0.45">
      <c r="A16409" t="str">
        <f t="shared" si="1286"/>
        <v>Off-Peak</v>
      </c>
      <c r="B16409">
        <f t="shared" si="1285"/>
        <v>4</v>
      </c>
      <c r="C16409" s="2">
        <v>2024</v>
      </c>
      <c r="D16409" s="2">
        <v>11</v>
      </c>
      <c r="E16409" s="2">
        <v>14</v>
      </c>
      <c r="F16409" s="2">
        <v>16</v>
      </c>
      <c r="G16409" s="2">
        <v>485976.13873376901</v>
      </c>
      <c r="H16409" s="2">
        <v>474961.26242823701</v>
      </c>
      <c r="I16409" s="3">
        <f t="shared" si="1287"/>
        <v>105200.345190048</v>
      </c>
      <c r="J16409" s="3">
        <f t="shared" si="1288"/>
        <v>104059.95320358242</v>
      </c>
      <c r="K16409" s="1">
        <f t="shared" si="1289"/>
        <v>0.64392340155893746</v>
      </c>
      <c r="M16409">
        <v>2024</v>
      </c>
      <c r="N16409">
        <v>11</v>
      </c>
      <c r="O16409">
        <v>14</v>
      </c>
      <c r="P16409">
        <v>16</v>
      </c>
      <c r="Q16409">
        <v>624273.60521888698</v>
      </c>
      <c r="R16409">
        <v>809593.75313234294</v>
      </c>
      <c r="S16409">
        <v>1722142.9973502101</v>
      </c>
      <c r="T16409">
        <v>613734.63050937699</v>
      </c>
      <c r="U16409">
        <v>791394.88438558602</v>
      </c>
      <c r="V16409">
        <v>1716669.0812125099</v>
      </c>
    </row>
    <row r="16410" spans="1:22" x14ac:dyDescent="0.45">
      <c r="A16410" t="str">
        <f t="shared" si="1286"/>
        <v>Off-Peak</v>
      </c>
      <c r="B16410">
        <f t="shared" si="1285"/>
        <v>4</v>
      </c>
      <c r="C16410" s="2">
        <v>2024</v>
      </c>
      <c r="D16410" s="2">
        <v>11</v>
      </c>
      <c r="E16410" s="2">
        <v>14</v>
      </c>
      <c r="F16410" s="2">
        <v>17</v>
      </c>
      <c r="G16410" s="2">
        <v>515698.84666854498</v>
      </c>
      <c r="H16410" s="2">
        <v>506140.59925608098</v>
      </c>
      <c r="I16410" s="3">
        <f t="shared" si="1287"/>
        <v>108066.51297936169</v>
      </c>
      <c r="J16410" s="3">
        <f t="shared" si="1288"/>
        <v>106912.02562385896</v>
      </c>
      <c r="K16410" s="1">
        <f t="shared" si="1289"/>
        <v>0.55194757320385646</v>
      </c>
      <c r="M16410">
        <v>2024</v>
      </c>
      <c r="N16410">
        <v>11</v>
      </c>
      <c r="O16410">
        <v>14</v>
      </c>
      <c r="P16410">
        <v>17</v>
      </c>
      <c r="Q16410">
        <v>715597.16050720203</v>
      </c>
      <c r="R16410">
        <v>856036.02791833901</v>
      </c>
      <c r="S16410">
        <v>1670362.2009553099</v>
      </c>
      <c r="T16410">
        <v>702126.37521123898</v>
      </c>
      <c r="U16410">
        <v>837941.54447793995</v>
      </c>
      <c r="V16410">
        <v>1667292.8490265899</v>
      </c>
    </row>
    <row r="16411" spans="1:22" x14ac:dyDescent="0.45">
      <c r="A16411" t="str">
        <f t="shared" si="1286"/>
        <v>Off-Peak</v>
      </c>
      <c r="B16411">
        <f t="shared" si="1285"/>
        <v>4</v>
      </c>
      <c r="C16411" s="2">
        <v>2024</v>
      </c>
      <c r="D16411" s="2">
        <v>11</v>
      </c>
      <c r="E16411" s="2">
        <v>14</v>
      </c>
      <c r="F16411" s="2">
        <v>18</v>
      </c>
      <c r="G16411" s="2">
        <v>541262.85589906597</v>
      </c>
      <c r="H16411" s="2">
        <v>529722.86887924199</v>
      </c>
      <c r="I16411" s="3">
        <f t="shared" si="1287"/>
        <v>110689.13976970993</v>
      </c>
      <c r="J16411" s="3">
        <f t="shared" si="1288"/>
        <v>109789.10233579148</v>
      </c>
      <c r="K16411" s="1">
        <f t="shared" si="1289"/>
        <v>0.85477830031897573</v>
      </c>
      <c r="M16411">
        <v>2024</v>
      </c>
      <c r="N16411">
        <v>11</v>
      </c>
      <c r="O16411">
        <v>14</v>
      </c>
      <c r="P16411">
        <v>18</v>
      </c>
      <c r="Q16411">
        <v>855776.40526485397</v>
      </c>
      <c r="R16411">
        <v>910176.98737311398</v>
      </c>
      <c r="S16411">
        <v>1554720.8004533299</v>
      </c>
      <c r="T16411">
        <v>851525.59198188805</v>
      </c>
      <c r="U16411">
        <v>888063.62111997604</v>
      </c>
      <c r="V16411">
        <v>1554083.85697188</v>
      </c>
    </row>
    <row r="16412" spans="1:22" x14ac:dyDescent="0.45">
      <c r="A16412" t="str">
        <f t="shared" si="1286"/>
        <v>On-Peak</v>
      </c>
      <c r="B16412">
        <f t="shared" si="1285"/>
        <v>4</v>
      </c>
      <c r="C16412" s="2">
        <v>2024</v>
      </c>
      <c r="D16412" s="2">
        <v>11</v>
      </c>
      <c r="E16412" s="2">
        <v>14</v>
      </c>
      <c r="F16412" s="2">
        <v>19</v>
      </c>
      <c r="G16412" s="2">
        <v>584609.08068100596</v>
      </c>
      <c r="H16412" s="2">
        <v>566601.24970440404</v>
      </c>
      <c r="I16412" s="3">
        <f t="shared" si="1287"/>
        <v>112382.99671474285</v>
      </c>
      <c r="J16412" s="3">
        <f t="shared" si="1288"/>
        <v>111159.55179580049</v>
      </c>
      <c r="K16412" s="1">
        <f t="shared" si="1289"/>
        <v>0.98126368136345388</v>
      </c>
      <c r="M16412">
        <v>2024</v>
      </c>
      <c r="N16412">
        <v>11</v>
      </c>
      <c r="O16412">
        <v>14</v>
      </c>
      <c r="P16412">
        <v>19</v>
      </c>
      <c r="Q16412">
        <v>954047.19827556598</v>
      </c>
      <c r="R16412">
        <v>1019321.52830672</v>
      </c>
      <c r="S16412">
        <v>1398121.1748599999</v>
      </c>
      <c r="T16412">
        <v>953309.23491668701</v>
      </c>
      <c r="U16412">
        <v>983356.14409732795</v>
      </c>
      <c r="V16412">
        <v>1398121.1748599999</v>
      </c>
    </row>
    <row r="16413" spans="1:22" x14ac:dyDescent="0.45">
      <c r="A16413" t="str">
        <f t="shared" si="1286"/>
        <v>On-Peak</v>
      </c>
      <c r="B16413">
        <f t="shared" si="1285"/>
        <v>4</v>
      </c>
      <c r="C16413" s="2">
        <v>2024</v>
      </c>
      <c r="D16413" s="2">
        <v>11</v>
      </c>
      <c r="E16413" s="2">
        <v>14</v>
      </c>
      <c r="F16413" s="2">
        <v>20</v>
      </c>
      <c r="G16413" s="2">
        <v>832065.83618292201</v>
      </c>
      <c r="H16413" s="2">
        <v>815361.17418825801</v>
      </c>
      <c r="I16413" s="3">
        <f t="shared" si="1287"/>
        <v>106848.9855206239</v>
      </c>
      <c r="J16413" s="3">
        <f t="shared" si="1288"/>
        <v>105632.42136030058</v>
      </c>
      <c r="K16413" s="1">
        <f t="shared" si="1289"/>
        <v>0.9154010690908635</v>
      </c>
      <c r="M16413">
        <v>2024</v>
      </c>
      <c r="N16413">
        <v>11</v>
      </c>
      <c r="O16413">
        <v>14</v>
      </c>
      <c r="P16413">
        <v>20</v>
      </c>
      <c r="Q16413">
        <v>992193.613941669</v>
      </c>
      <c r="R16413">
        <v>1506077.2319660201</v>
      </c>
      <c r="S16413">
        <v>707198.71971102804</v>
      </c>
      <c r="T16413">
        <v>992193.613941669</v>
      </c>
      <c r="U16413">
        <v>1469580.30715632</v>
      </c>
      <c r="V16413">
        <v>707198.71971102804</v>
      </c>
    </row>
    <row r="16414" spans="1:22" x14ac:dyDescent="0.45">
      <c r="A16414" t="str">
        <f t="shared" si="1286"/>
        <v>On-Peak</v>
      </c>
      <c r="B16414">
        <f t="shared" si="1285"/>
        <v>4</v>
      </c>
      <c r="C16414" s="2">
        <v>2024</v>
      </c>
      <c r="D16414" s="2">
        <v>11</v>
      </c>
      <c r="E16414" s="2">
        <v>14</v>
      </c>
      <c r="F16414" s="2">
        <v>21</v>
      </c>
      <c r="G16414" s="2">
        <v>850514.35172005801</v>
      </c>
      <c r="H16414" s="2">
        <v>830448.18466571101</v>
      </c>
      <c r="I16414" s="3">
        <f t="shared" si="1287"/>
        <v>103455.23869914691</v>
      </c>
      <c r="J16414" s="3">
        <f t="shared" si="1288"/>
        <v>102241.03999073211</v>
      </c>
      <c r="K16414" s="1">
        <f t="shared" si="1289"/>
        <v>1.1017508592446916</v>
      </c>
      <c r="M16414">
        <v>2024</v>
      </c>
      <c r="N16414">
        <v>11</v>
      </c>
      <c r="O16414">
        <v>14</v>
      </c>
      <c r="P16414">
        <v>21</v>
      </c>
      <c r="Q16414">
        <v>986406.81355047203</v>
      </c>
      <c r="R16414">
        <v>1531320.59862232</v>
      </c>
      <c r="S16414">
        <v>585929.74880161497</v>
      </c>
      <c r="T16414">
        <v>986420.490643978</v>
      </c>
      <c r="U16414">
        <v>1494880.9602763699</v>
      </c>
      <c r="V16414">
        <v>585929.74880161497</v>
      </c>
    </row>
    <row r="16415" spans="1:22" x14ac:dyDescent="0.45">
      <c r="A16415" t="str">
        <f t="shared" si="1286"/>
        <v>On-Peak</v>
      </c>
      <c r="B16415">
        <f t="shared" si="1285"/>
        <v>4</v>
      </c>
      <c r="C16415" s="2">
        <v>2024</v>
      </c>
      <c r="D16415" s="2">
        <v>11</v>
      </c>
      <c r="E16415" s="2">
        <v>14</v>
      </c>
      <c r="F16415" s="2">
        <v>22</v>
      </c>
      <c r="G16415" s="2">
        <v>788480.07811506302</v>
      </c>
      <c r="H16415" s="2">
        <v>766875.08345948404</v>
      </c>
      <c r="I16415" s="3">
        <f t="shared" si="1287"/>
        <v>100029.34431954859</v>
      </c>
      <c r="J16415" s="3">
        <f t="shared" si="1288"/>
        <v>98887.308421387614</v>
      </c>
      <c r="K16415" s="1">
        <f t="shared" si="1289"/>
        <v>1.2611976377957741</v>
      </c>
      <c r="M16415">
        <v>2024</v>
      </c>
      <c r="N16415">
        <v>11</v>
      </c>
      <c r="O16415">
        <v>14</v>
      </c>
      <c r="P16415">
        <v>22</v>
      </c>
      <c r="Q16415">
        <v>968014.50587344205</v>
      </c>
      <c r="R16415">
        <v>1424674.5706100501</v>
      </c>
      <c r="S16415">
        <v>608191.25310296495</v>
      </c>
      <c r="T16415">
        <v>969894.882353544</v>
      </c>
      <c r="U16415">
        <v>1388533.11718512</v>
      </c>
      <c r="V16415">
        <v>608191.25310296495</v>
      </c>
    </row>
    <row r="16416" spans="1:22" x14ac:dyDescent="0.45">
      <c r="A16416" t="str">
        <f t="shared" si="1286"/>
        <v>Off-Peak</v>
      </c>
      <c r="B16416">
        <f t="shared" si="1285"/>
        <v>4</v>
      </c>
      <c r="C16416" s="2">
        <v>2024</v>
      </c>
      <c r="D16416" s="2">
        <v>11</v>
      </c>
      <c r="E16416" s="2">
        <v>14</v>
      </c>
      <c r="F16416" s="2">
        <v>23</v>
      </c>
      <c r="G16416" s="2">
        <v>706290.90396974003</v>
      </c>
      <c r="H16416" s="2">
        <v>680533.03631522902</v>
      </c>
      <c r="I16416" s="3">
        <f t="shared" si="1287"/>
        <v>94578.327745683593</v>
      </c>
      <c r="J16416" s="3">
        <f t="shared" si="1288"/>
        <v>93019.336813942238</v>
      </c>
      <c r="K16416" s="1">
        <f t="shared" si="1289"/>
        <v>1.1014760522367737</v>
      </c>
      <c r="M16416">
        <v>2024</v>
      </c>
      <c r="N16416">
        <v>11</v>
      </c>
      <c r="O16416">
        <v>14</v>
      </c>
      <c r="P16416">
        <v>23</v>
      </c>
      <c r="Q16416">
        <v>910799.74205923104</v>
      </c>
      <c r="R16416">
        <v>1286794.8881957501</v>
      </c>
      <c r="S16416">
        <v>639755.202115527</v>
      </c>
      <c r="T16416">
        <v>918971.50859499001</v>
      </c>
      <c r="U16416">
        <v>1231853.3937077499</v>
      </c>
      <c r="V16416">
        <v>639755.202115527</v>
      </c>
    </row>
    <row r="16417" spans="1:22" x14ac:dyDescent="0.45">
      <c r="A16417" t="str">
        <f t="shared" si="1286"/>
        <v>Off-Peak</v>
      </c>
      <c r="B16417">
        <f t="shared" si="1285"/>
        <v>4</v>
      </c>
      <c r="C16417" s="2">
        <v>2024</v>
      </c>
      <c r="D16417" s="2">
        <v>11</v>
      </c>
      <c r="E16417" s="2">
        <v>14</v>
      </c>
      <c r="F16417" s="2">
        <v>24</v>
      </c>
      <c r="G16417" s="2">
        <v>667585.94907282095</v>
      </c>
      <c r="H16417" s="2">
        <v>644417.04721923696</v>
      </c>
      <c r="I16417" s="3">
        <f t="shared" si="1287"/>
        <v>89304.986227336936</v>
      </c>
      <c r="J16417" s="3">
        <f t="shared" si="1288"/>
        <v>88080.313630937977</v>
      </c>
      <c r="K16417" s="1">
        <f t="shared" si="1289"/>
        <v>1.2612297045327412</v>
      </c>
      <c r="M16417">
        <v>2024</v>
      </c>
      <c r="N16417">
        <v>11</v>
      </c>
      <c r="O16417">
        <v>14</v>
      </c>
      <c r="P16417">
        <v>24</v>
      </c>
      <c r="Q16417">
        <v>842176.35461425805</v>
      </c>
      <c r="R16417">
        <v>1213511.66101718</v>
      </c>
      <c r="S16417">
        <v>623461.57118867</v>
      </c>
      <c r="T16417">
        <v>855421.040534019</v>
      </c>
      <c r="U16417">
        <v>1163526.79720545</v>
      </c>
      <c r="V16417">
        <v>623461.57118867</v>
      </c>
    </row>
    <row r="16418" spans="1:22" x14ac:dyDescent="0.45">
      <c r="A16418" t="str">
        <f t="shared" si="1286"/>
        <v>Off-Peak</v>
      </c>
      <c r="B16418">
        <f t="shared" si="1285"/>
        <v>4</v>
      </c>
      <c r="C16418" s="2">
        <v>2024</v>
      </c>
      <c r="D16418" s="2">
        <v>11</v>
      </c>
      <c r="E16418" s="2">
        <v>15</v>
      </c>
      <c r="F16418" s="2">
        <v>1</v>
      </c>
      <c r="G16418" s="2">
        <v>615630.503887653</v>
      </c>
      <c r="H16418" s="2">
        <v>593903.65830061398</v>
      </c>
      <c r="I16418" s="3">
        <f t="shared" si="1287"/>
        <v>84169.519821420268</v>
      </c>
      <c r="J16418" s="3">
        <f t="shared" si="1288"/>
        <v>83012.831778485634</v>
      </c>
      <c r="K16418" s="1">
        <f t="shared" si="1289"/>
        <v>1.2522446145413442</v>
      </c>
      <c r="M16418">
        <v>2024</v>
      </c>
      <c r="N16418">
        <v>11</v>
      </c>
      <c r="O16418">
        <v>15</v>
      </c>
      <c r="P16418">
        <v>1</v>
      </c>
      <c r="Q16418">
        <v>782168.94683718705</v>
      </c>
      <c r="R16418">
        <v>1114514.03601241</v>
      </c>
      <c r="S16418">
        <v>628402.61179301096</v>
      </c>
      <c r="T16418">
        <v>787859.38866686798</v>
      </c>
      <c r="U16418">
        <v>1074122.95289469</v>
      </c>
      <c r="V16418">
        <v>628402.61179301096</v>
      </c>
    </row>
    <row r="16419" spans="1:22" x14ac:dyDescent="0.45">
      <c r="A16419" t="str">
        <f t="shared" si="1286"/>
        <v>Off-Peak</v>
      </c>
      <c r="B16419">
        <f t="shared" si="1285"/>
        <v>4</v>
      </c>
      <c r="C16419" s="2">
        <v>2024</v>
      </c>
      <c r="D16419" s="2">
        <v>11</v>
      </c>
      <c r="E16419" s="2">
        <v>15</v>
      </c>
      <c r="F16419" s="2">
        <v>2</v>
      </c>
      <c r="G16419" s="2">
        <v>598768.73552471003</v>
      </c>
      <c r="H16419" s="2">
        <v>576346.14401774097</v>
      </c>
      <c r="I16419" s="3">
        <f t="shared" si="1287"/>
        <v>81944.06241775403</v>
      </c>
      <c r="J16419" s="3">
        <f t="shared" si="1288"/>
        <v>80864.847020960398</v>
      </c>
      <c r="K16419" s="1">
        <f t="shared" si="1289"/>
        <v>1.3851168527053337</v>
      </c>
      <c r="M16419">
        <v>2024</v>
      </c>
      <c r="N16419">
        <v>11</v>
      </c>
      <c r="O16419">
        <v>15</v>
      </c>
      <c r="P16419">
        <v>2</v>
      </c>
      <c r="Q16419">
        <v>762651.26010441803</v>
      </c>
      <c r="R16419">
        <v>1077275.9783294201</v>
      </c>
      <c r="S16419">
        <v>618394.63409878302</v>
      </c>
      <c r="T16419">
        <v>770752.30981659901</v>
      </c>
      <c r="U16419">
        <v>1036798.46671343</v>
      </c>
      <c r="V16419">
        <v>618394.63409878302</v>
      </c>
    </row>
    <row r="16420" spans="1:22" x14ac:dyDescent="0.45">
      <c r="A16420" t="str">
        <f t="shared" si="1286"/>
        <v>Off-Peak</v>
      </c>
      <c r="B16420">
        <f t="shared" si="1285"/>
        <v>4</v>
      </c>
      <c r="C16420" s="2">
        <v>2024</v>
      </c>
      <c r="D16420" s="2">
        <v>11</v>
      </c>
      <c r="E16420" s="2">
        <v>15</v>
      </c>
      <c r="F16420" s="2">
        <v>3</v>
      </c>
      <c r="G16420" s="2">
        <v>574306.301063583</v>
      </c>
      <c r="H16420" s="2">
        <v>552201.60635342705</v>
      </c>
      <c r="I16420" s="3">
        <f t="shared" si="1287"/>
        <v>80523.204480872198</v>
      </c>
      <c r="J16420" s="3">
        <f t="shared" si="1288"/>
        <v>79459.501154003025</v>
      </c>
      <c r="K16420" s="1">
        <f t="shared" si="1289"/>
        <v>1.3853922205431257</v>
      </c>
      <c r="M16420">
        <v>2024</v>
      </c>
      <c r="N16420">
        <v>11</v>
      </c>
      <c r="O16420">
        <v>15</v>
      </c>
      <c r="P16420">
        <v>3</v>
      </c>
      <c r="Q16420">
        <v>749845.72285556805</v>
      </c>
      <c r="R16420">
        <v>1026167.10221744</v>
      </c>
      <c r="S16420">
        <v>639683.30935315799</v>
      </c>
      <c r="T16420">
        <v>755252.89133358002</v>
      </c>
      <c r="U16420">
        <v>988848.83393335296</v>
      </c>
      <c r="V16420">
        <v>639683.30935315799</v>
      </c>
    </row>
    <row r="16421" spans="1:22" x14ac:dyDescent="0.45">
      <c r="A16421" t="str">
        <f t="shared" si="1286"/>
        <v>Off-Peak</v>
      </c>
      <c r="B16421">
        <f t="shared" si="1285"/>
        <v>4</v>
      </c>
      <c r="C16421" s="2">
        <v>2024</v>
      </c>
      <c r="D16421" s="2">
        <v>11</v>
      </c>
      <c r="E16421" s="2">
        <v>15</v>
      </c>
      <c r="F16421" s="2">
        <v>4</v>
      </c>
      <c r="G16421" s="2">
        <v>580178.34912086301</v>
      </c>
      <c r="H16421" s="2">
        <v>556248.50920748699</v>
      </c>
      <c r="I16421" s="3">
        <f t="shared" si="1287"/>
        <v>80518.39499396857</v>
      </c>
      <c r="J16421" s="3">
        <f t="shared" si="1288"/>
        <v>79405.594658648697</v>
      </c>
      <c r="K16421" s="1">
        <f t="shared" si="1289"/>
        <v>1.4336108736282562</v>
      </c>
      <c r="M16421">
        <v>2024</v>
      </c>
      <c r="N16421">
        <v>11</v>
      </c>
      <c r="O16421">
        <v>15</v>
      </c>
      <c r="P16421">
        <v>4</v>
      </c>
      <c r="Q16421">
        <v>775440.54702305805</v>
      </c>
      <c r="R16421">
        <v>1049972.9788374901</v>
      </c>
      <c r="S16421">
        <v>590138.32395850902</v>
      </c>
      <c r="T16421">
        <v>785724.52361512196</v>
      </c>
      <c r="U16421">
        <v>1006304.99218583</v>
      </c>
      <c r="V16421">
        <v>590138.32395850902</v>
      </c>
    </row>
    <row r="16422" spans="1:22" x14ac:dyDescent="0.45">
      <c r="A16422" t="str">
        <f t="shared" si="1286"/>
        <v>Off-Peak</v>
      </c>
      <c r="B16422">
        <f t="shared" si="1285"/>
        <v>4</v>
      </c>
      <c r="C16422" s="2">
        <v>2024</v>
      </c>
      <c r="D16422" s="2">
        <v>11</v>
      </c>
      <c r="E16422" s="2">
        <v>15</v>
      </c>
      <c r="F16422" s="2">
        <v>5</v>
      </c>
      <c r="G16422" s="2">
        <v>588214.220406265</v>
      </c>
      <c r="H16422" s="2">
        <v>566045.71231693798</v>
      </c>
      <c r="I16422" s="3">
        <f t="shared" si="1287"/>
        <v>82652.751523093917</v>
      </c>
      <c r="J16422" s="3">
        <f t="shared" si="1288"/>
        <v>81673.063896636537</v>
      </c>
      <c r="K16422" s="1">
        <f t="shared" si="1289"/>
        <v>1.5085426205010517</v>
      </c>
      <c r="M16422">
        <v>2024</v>
      </c>
      <c r="N16422">
        <v>11</v>
      </c>
      <c r="O16422">
        <v>15</v>
      </c>
      <c r="P16422">
        <v>5</v>
      </c>
      <c r="Q16422">
        <v>814206.80273199105</v>
      </c>
      <c r="R16422">
        <v>1068767.19540906</v>
      </c>
      <c r="S16422">
        <v>596608.54755176604</v>
      </c>
      <c r="T16422">
        <v>823711.12382554996</v>
      </c>
      <c r="U16422">
        <v>1029872.24552178</v>
      </c>
      <c r="V16422">
        <v>596608.54755176604</v>
      </c>
    </row>
    <row r="16423" spans="1:22" x14ac:dyDescent="0.45">
      <c r="A16423" t="str">
        <f t="shared" si="1286"/>
        <v>Off-Peak</v>
      </c>
      <c r="B16423">
        <f t="shared" si="1285"/>
        <v>4</v>
      </c>
      <c r="C16423" s="2">
        <v>2024</v>
      </c>
      <c r="D16423" s="2">
        <v>11</v>
      </c>
      <c r="E16423" s="2">
        <v>15</v>
      </c>
      <c r="F16423" s="2">
        <v>6</v>
      </c>
      <c r="G16423" s="2">
        <v>604463.688507827</v>
      </c>
      <c r="H16423" s="2">
        <v>579245.82805117196</v>
      </c>
      <c r="I16423" s="3">
        <f t="shared" si="1287"/>
        <v>87057.47021737216</v>
      </c>
      <c r="J16423" s="3">
        <f t="shared" si="1288"/>
        <v>85906.165194345696</v>
      </c>
      <c r="K16423" s="1">
        <f t="shared" si="1289"/>
        <v>1.4602478608935026</v>
      </c>
      <c r="M16423">
        <v>2024</v>
      </c>
      <c r="N16423">
        <v>11</v>
      </c>
      <c r="O16423">
        <v>15</v>
      </c>
      <c r="P16423">
        <v>6</v>
      </c>
      <c r="Q16423">
        <v>884303.41640543903</v>
      </c>
      <c r="R16423">
        <v>1094855.3480103</v>
      </c>
      <c r="S16423">
        <v>632565.34210542601</v>
      </c>
      <c r="T16423">
        <v>892754.82255816495</v>
      </c>
      <c r="U16423">
        <v>1051864.7911667801</v>
      </c>
      <c r="V16423">
        <v>632565.34210542601</v>
      </c>
    </row>
    <row r="16424" spans="1:22" x14ac:dyDescent="0.45">
      <c r="A16424" t="str">
        <f t="shared" si="1286"/>
        <v>Off-Peak</v>
      </c>
      <c r="B16424">
        <f t="shared" si="1285"/>
        <v>4</v>
      </c>
      <c r="C16424" s="2">
        <v>2024</v>
      </c>
      <c r="D16424" s="2">
        <v>11</v>
      </c>
      <c r="E16424" s="2">
        <v>15</v>
      </c>
      <c r="F16424" s="2">
        <v>7</v>
      </c>
      <c r="G16424" s="2">
        <v>662086.33702255494</v>
      </c>
      <c r="H16424" s="2">
        <v>642879.85024677997</v>
      </c>
      <c r="I16424" s="3">
        <f t="shared" si="1287"/>
        <v>93544.061675877005</v>
      </c>
      <c r="J16424" s="3">
        <f t="shared" si="1288"/>
        <v>92444.521821310525</v>
      </c>
      <c r="K16424" s="1">
        <f t="shared" si="1289"/>
        <v>1.1645166352093494</v>
      </c>
      <c r="M16424">
        <v>2024</v>
      </c>
      <c r="N16424">
        <v>11</v>
      </c>
      <c r="O16424">
        <v>15</v>
      </c>
      <c r="P16424">
        <v>7</v>
      </c>
      <c r="Q16424">
        <v>951684.41107773804</v>
      </c>
      <c r="R16424">
        <v>1175645.02598286</v>
      </c>
      <c r="S16424">
        <v>678992.41321571195</v>
      </c>
      <c r="T16424">
        <v>950841.13706040406</v>
      </c>
      <c r="U16424">
        <v>1143502.1043632</v>
      </c>
      <c r="V16424">
        <v>678992.41321571195</v>
      </c>
    </row>
    <row r="16425" spans="1:22" x14ac:dyDescent="0.45">
      <c r="A16425" t="str">
        <f t="shared" si="1286"/>
        <v>Off-Peak</v>
      </c>
      <c r="B16425">
        <f t="shared" si="1285"/>
        <v>4</v>
      </c>
      <c r="C16425" s="2">
        <v>2024</v>
      </c>
      <c r="D16425" s="2">
        <v>11</v>
      </c>
      <c r="E16425" s="2">
        <v>15</v>
      </c>
      <c r="F16425" s="2">
        <v>8</v>
      </c>
      <c r="G16425" s="2">
        <v>549162.30770041095</v>
      </c>
      <c r="H16425" s="2">
        <v>527858.87633187498</v>
      </c>
      <c r="I16425" s="3">
        <f t="shared" si="1287"/>
        <v>100891.31863833366</v>
      </c>
      <c r="J16425" s="3">
        <f t="shared" si="1288"/>
        <v>99807.907040469712</v>
      </c>
      <c r="K16425" s="1">
        <f t="shared" si="1289"/>
        <v>1.3108856880455413</v>
      </c>
      <c r="M16425">
        <v>2024</v>
      </c>
      <c r="N16425">
        <v>11</v>
      </c>
      <c r="O16425">
        <v>15</v>
      </c>
      <c r="P16425">
        <v>8</v>
      </c>
      <c r="Q16425">
        <v>923230.579890728</v>
      </c>
      <c r="R16425">
        <v>946210.54644203198</v>
      </c>
      <c r="S16425">
        <v>1157298.43281725</v>
      </c>
      <c r="T16425">
        <v>924656.01792955399</v>
      </c>
      <c r="U16425">
        <v>912269.96993994701</v>
      </c>
      <c r="V16425">
        <v>1157311.22334459</v>
      </c>
    </row>
    <row r="16426" spans="1:22" x14ac:dyDescent="0.45">
      <c r="A16426" t="str">
        <f t="shared" si="1286"/>
        <v>Off-Peak</v>
      </c>
      <c r="B16426">
        <f t="shared" si="1285"/>
        <v>4</v>
      </c>
      <c r="C16426" s="2">
        <v>2024</v>
      </c>
      <c r="D16426" s="2">
        <v>11</v>
      </c>
      <c r="E16426" s="2">
        <v>15</v>
      </c>
      <c r="F16426" s="2">
        <v>9</v>
      </c>
      <c r="G16426" s="2">
        <v>457628.73159308702</v>
      </c>
      <c r="H16426" s="2">
        <v>445842.26203224302</v>
      </c>
      <c r="I16426" s="3">
        <f t="shared" si="1287"/>
        <v>105050.44900260269</v>
      </c>
      <c r="J16426" s="3">
        <f t="shared" si="1288"/>
        <v>103833.9288151136</v>
      </c>
      <c r="K16426" s="1">
        <f t="shared" si="1289"/>
        <v>0.64591171233370759</v>
      </c>
      <c r="M16426">
        <v>2024</v>
      </c>
      <c r="N16426">
        <v>11</v>
      </c>
      <c r="O16426">
        <v>15</v>
      </c>
      <c r="P16426">
        <v>9</v>
      </c>
      <c r="Q16426">
        <v>683406.55686807598</v>
      </c>
      <c r="R16426">
        <v>747540.18521070504</v>
      </c>
      <c r="S16426">
        <v>1720566.7279993</v>
      </c>
      <c r="T16426">
        <v>671968.95734071697</v>
      </c>
      <c r="U16426">
        <v>731711.17429161095</v>
      </c>
      <c r="V16426">
        <v>1711337.7328210799</v>
      </c>
    </row>
    <row r="16427" spans="1:22" x14ac:dyDescent="0.45">
      <c r="A16427" t="str">
        <f t="shared" si="1286"/>
        <v>Off-Peak</v>
      </c>
      <c r="B16427">
        <f t="shared" si="1285"/>
        <v>4</v>
      </c>
      <c r="C16427" s="2">
        <v>2024</v>
      </c>
      <c r="D16427" s="2">
        <v>11</v>
      </c>
      <c r="E16427" s="2">
        <v>15</v>
      </c>
      <c r="F16427" s="2">
        <v>10</v>
      </c>
      <c r="G16427" s="2">
        <v>448353.36306475702</v>
      </c>
      <c r="H16427" s="2">
        <v>435928.60121690598</v>
      </c>
      <c r="I16427" s="3">
        <f t="shared" si="1287"/>
        <v>104513.85663871467</v>
      </c>
      <c r="J16427" s="3">
        <f t="shared" si="1288"/>
        <v>103331.59849834141</v>
      </c>
      <c r="K16427" s="1">
        <f t="shared" si="1289"/>
        <v>0.70062317884475545</v>
      </c>
      <c r="M16427">
        <v>2024</v>
      </c>
      <c r="N16427">
        <v>11</v>
      </c>
      <c r="O16427">
        <v>15</v>
      </c>
      <c r="P16427">
        <v>10</v>
      </c>
      <c r="Q16427">
        <v>674549.07520484901</v>
      </c>
      <c r="R16427">
        <v>736068.58519411099</v>
      </c>
      <c r="S16427">
        <v>1724798.03876248</v>
      </c>
      <c r="T16427">
        <v>661303.88284397102</v>
      </c>
      <c r="U16427">
        <v>719431.11311674095</v>
      </c>
      <c r="V16427">
        <v>1719212.9589895301</v>
      </c>
    </row>
    <row r="16428" spans="1:22" x14ac:dyDescent="0.45">
      <c r="A16428" t="str">
        <f t="shared" si="1286"/>
        <v>Off-Peak</v>
      </c>
      <c r="B16428">
        <f t="shared" si="1285"/>
        <v>4</v>
      </c>
      <c r="C16428" s="2">
        <v>2024</v>
      </c>
      <c r="D16428" s="2">
        <v>11</v>
      </c>
      <c r="E16428" s="2">
        <v>15</v>
      </c>
      <c r="F16428" s="2">
        <v>11</v>
      </c>
      <c r="G16428" s="2">
        <v>451181.44114614098</v>
      </c>
      <c r="H16428" s="2">
        <v>440731.89944166702</v>
      </c>
      <c r="I16428" s="3">
        <f t="shared" si="1287"/>
        <v>104669.23203712569</v>
      </c>
      <c r="J16428" s="3">
        <f t="shared" si="1288"/>
        <v>103415.79819806699</v>
      </c>
      <c r="K16428" s="1">
        <f t="shared" si="1289"/>
        <v>0.5557821178298098</v>
      </c>
      <c r="M16428">
        <v>2024</v>
      </c>
      <c r="N16428">
        <v>11</v>
      </c>
      <c r="O16428">
        <v>15</v>
      </c>
      <c r="P16428">
        <v>11</v>
      </c>
      <c r="Q16428">
        <v>639776.43562078499</v>
      </c>
      <c r="R16428">
        <v>741958.78326177597</v>
      </c>
      <c r="S16428">
        <v>1758341.74223121</v>
      </c>
      <c r="T16428">
        <v>627171.26811575901</v>
      </c>
      <c r="U16428">
        <v>726719.58989191102</v>
      </c>
      <c r="V16428">
        <v>1748583.0879343399</v>
      </c>
    </row>
    <row r="16429" spans="1:22" x14ac:dyDescent="0.45">
      <c r="A16429" t="str">
        <f t="shared" si="1286"/>
        <v>Off-Peak</v>
      </c>
      <c r="B16429">
        <f t="shared" si="1285"/>
        <v>4</v>
      </c>
      <c r="C16429" s="2">
        <v>2024</v>
      </c>
      <c r="D16429" s="2">
        <v>11</v>
      </c>
      <c r="E16429" s="2">
        <v>15</v>
      </c>
      <c r="F16429" s="2">
        <v>12</v>
      </c>
      <c r="G16429" s="2">
        <v>446200.74122273002</v>
      </c>
      <c r="H16429" s="2">
        <v>436952.39448702201</v>
      </c>
      <c r="I16429" s="3">
        <f t="shared" si="1287"/>
        <v>104052.33320155233</v>
      </c>
      <c r="J16429" s="3">
        <f t="shared" si="1288"/>
        <v>102825.76814447327</v>
      </c>
      <c r="K16429" s="1">
        <f t="shared" si="1289"/>
        <v>0.50266917803403666</v>
      </c>
      <c r="M16429">
        <v>2024</v>
      </c>
      <c r="N16429">
        <v>11</v>
      </c>
      <c r="O16429">
        <v>15</v>
      </c>
      <c r="P16429">
        <v>12</v>
      </c>
      <c r="Q16429">
        <v>625054.48593378102</v>
      </c>
      <c r="R16429">
        <v>738876.95450162899</v>
      </c>
      <c r="S16429">
        <v>1757638.5556111599</v>
      </c>
      <c r="T16429">
        <v>612300.53277850198</v>
      </c>
      <c r="U16429">
        <v>723956.52137422597</v>
      </c>
      <c r="V16429">
        <v>1748515.9901814701</v>
      </c>
    </row>
    <row r="16430" spans="1:22" x14ac:dyDescent="0.45">
      <c r="A16430" t="str">
        <f t="shared" si="1286"/>
        <v>Off-Peak</v>
      </c>
      <c r="B16430">
        <f t="shared" si="1285"/>
        <v>4</v>
      </c>
      <c r="C16430" s="2">
        <v>2024</v>
      </c>
      <c r="D16430" s="2">
        <v>11</v>
      </c>
      <c r="E16430" s="2">
        <v>15</v>
      </c>
      <c r="F16430" s="2">
        <v>13</v>
      </c>
      <c r="G16430" s="2">
        <v>442221.87565816101</v>
      </c>
      <c r="H16430" s="2">
        <v>431735.77979473199</v>
      </c>
      <c r="I16430" s="3">
        <f t="shared" si="1287"/>
        <v>103475.70833350169</v>
      </c>
      <c r="J16430" s="3">
        <f t="shared" si="1288"/>
        <v>102254.11694753911</v>
      </c>
      <c r="K16430" s="1">
        <f t="shared" si="1289"/>
        <v>0.57226423302836271</v>
      </c>
      <c r="M16430">
        <v>2024</v>
      </c>
      <c r="N16430">
        <v>11</v>
      </c>
      <c r="O16430">
        <v>15</v>
      </c>
      <c r="P16430">
        <v>13</v>
      </c>
      <c r="Q16430">
        <v>610246.11491727806</v>
      </c>
      <c r="R16430">
        <v>732341.73075771297</v>
      </c>
      <c r="S16430">
        <v>1761683.4043300599</v>
      </c>
      <c r="T16430">
        <v>599196.63733696903</v>
      </c>
      <c r="U16430">
        <v>715202.44271129405</v>
      </c>
      <c r="V16430">
        <v>1753224.4283779101</v>
      </c>
    </row>
    <row r="16431" spans="1:22" x14ac:dyDescent="0.45">
      <c r="A16431" t="str">
        <f t="shared" si="1286"/>
        <v>Off-Peak</v>
      </c>
      <c r="B16431">
        <f t="shared" si="1285"/>
        <v>4</v>
      </c>
      <c r="C16431" s="2">
        <v>2024</v>
      </c>
      <c r="D16431" s="2">
        <v>11</v>
      </c>
      <c r="E16431" s="2">
        <v>15</v>
      </c>
      <c r="F16431" s="2">
        <v>14</v>
      </c>
      <c r="G16431" s="2">
        <v>446581.58641409001</v>
      </c>
      <c r="H16431" s="2">
        <v>434989.81309554703</v>
      </c>
      <c r="I16431" s="3">
        <f t="shared" si="1287"/>
        <v>103441.29263639459</v>
      </c>
      <c r="J16431" s="3">
        <f t="shared" si="1288"/>
        <v>102238.82129436954</v>
      </c>
      <c r="K16431" s="1">
        <f t="shared" si="1289"/>
        <v>0.64266387139126546</v>
      </c>
      <c r="M16431">
        <v>2024</v>
      </c>
      <c r="N16431">
        <v>11</v>
      </c>
      <c r="O16431">
        <v>15</v>
      </c>
      <c r="P16431">
        <v>14</v>
      </c>
      <c r="Q16431">
        <v>613664.835941792</v>
      </c>
      <c r="R16431">
        <v>738216.947288036</v>
      </c>
      <c r="S16431">
        <v>1751356.9958620099</v>
      </c>
      <c r="T16431">
        <v>603179.94610738801</v>
      </c>
      <c r="U16431">
        <v>720374.81728404795</v>
      </c>
      <c r="V16431">
        <v>1743609.8754396499</v>
      </c>
    </row>
    <row r="16432" spans="1:22" x14ac:dyDescent="0.45">
      <c r="A16432" t="str">
        <f t="shared" si="1286"/>
        <v>Off-Peak</v>
      </c>
      <c r="B16432">
        <f t="shared" si="1285"/>
        <v>4</v>
      </c>
      <c r="C16432" s="2">
        <v>2024</v>
      </c>
      <c r="D16432" s="2">
        <v>11</v>
      </c>
      <c r="E16432" s="2">
        <v>15</v>
      </c>
      <c r="F16432" s="2">
        <v>15</v>
      </c>
      <c r="G16432" s="2">
        <v>450189.75619683397</v>
      </c>
      <c r="H16432" s="2">
        <v>438563.43509479199</v>
      </c>
      <c r="I16432" s="3">
        <f t="shared" si="1287"/>
        <v>103809.67477195816</v>
      </c>
      <c r="J16432" s="3">
        <f t="shared" si="1288"/>
        <v>102609.13964393697</v>
      </c>
      <c r="K16432" s="1">
        <f t="shared" si="1289"/>
        <v>0.64561882062295173</v>
      </c>
      <c r="M16432">
        <v>2024</v>
      </c>
      <c r="N16432">
        <v>11</v>
      </c>
      <c r="O16432">
        <v>15</v>
      </c>
      <c r="P16432">
        <v>15</v>
      </c>
      <c r="Q16432">
        <v>619992.92977285397</v>
      </c>
      <c r="R16432">
        <v>743835.97595930099</v>
      </c>
      <c r="S16432">
        <v>1750461.33742659</v>
      </c>
      <c r="T16432">
        <v>608230.955471516</v>
      </c>
      <c r="U16432">
        <v>726715.88494539296</v>
      </c>
      <c r="V16432">
        <v>1743327.3489012001</v>
      </c>
    </row>
    <row r="16433" spans="1:22" x14ac:dyDescent="0.45">
      <c r="A16433" t="str">
        <f t="shared" si="1286"/>
        <v>Off-Peak</v>
      </c>
      <c r="B16433">
        <f t="shared" si="1285"/>
        <v>4</v>
      </c>
      <c r="C16433" s="2">
        <v>2024</v>
      </c>
      <c r="D16433" s="2">
        <v>11</v>
      </c>
      <c r="E16433" s="2">
        <v>15</v>
      </c>
      <c r="F16433" s="2">
        <v>16</v>
      </c>
      <c r="G16433" s="2">
        <v>459832.26595992001</v>
      </c>
      <c r="H16433" s="2">
        <v>450167.47390369599</v>
      </c>
      <c r="I16433" s="3">
        <f t="shared" si="1287"/>
        <v>105002.76484554897</v>
      </c>
      <c r="J16433" s="3">
        <f t="shared" si="1288"/>
        <v>103862.5413039713</v>
      </c>
      <c r="K16433" s="1">
        <f t="shared" si="1289"/>
        <v>0.56508171154177789</v>
      </c>
      <c r="M16433">
        <v>2024</v>
      </c>
      <c r="N16433">
        <v>11</v>
      </c>
      <c r="O16433">
        <v>15</v>
      </c>
      <c r="P16433">
        <v>16</v>
      </c>
      <c r="Q16433">
        <v>646846.978719234</v>
      </c>
      <c r="R16433">
        <v>759860.19393682503</v>
      </c>
      <c r="S16433">
        <v>1743375.7727104099</v>
      </c>
      <c r="T16433">
        <v>635406.384784222</v>
      </c>
      <c r="U16433">
        <v>744880.55214452697</v>
      </c>
      <c r="V16433">
        <v>1735589.3021903899</v>
      </c>
    </row>
    <row r="16434" spans="1:22" x14ac:dyDescent="0.45">
      <c r="A16434" t="str">
        <f t="shared" si="1286"/>
        <v>Off-Peak</v>
      </c>
      <c r="B16434">
        <f t="shared" si="1285"/>
        <v>4</v>
      </c>
      <c r="C16434" s="2">
        <v>2024</v>
      </c>
      <c r="D16434" s="2">
        <v>11</v>
      </c>
      <c r="E16434" s="2">
        <v>15</v>
      </c>
      <c r="F16434" s="2">
        <v>17</v>
      </c>
      <c r="G16434" s="2">
        <v>497677.67072563799</v>
      </c>
      <c r="H16434" s="2">
        <v>485683.70854107803</v>
      </c>
      <c r="I16434" s="3">
        <f t="shared" si="1287"/>
        <v>107044.7213546875</v>
      </c>
      <c r="J16434" s="3">
        <f t="shared" si="1288"/>
        <v>106090.01677120157</v>
      </c>
      <c r="K16434" s="1">
        <f t="shared" si="1289"/>
        <v>0.83753392704063279</v>
      </c>
      <c r="M16434">
        <v>2024</v>
      </c>
      <c r="N16434">
        <v>11</v>
      </c>
      <c r="O16434">
        <v>15</v>
      </c>
      <c r="P16434">
        <v>17</v>
      </c>
      <c r="Q16434">
        <v>817413.62213611603</v>
      </c>
      <c r="R16434">
        <v>821774.91166257905</v>
      </c>
      <c r="S16434">
        <v>1572153.10684193</v>
      </c>
      <c r="T16434">
        <v>809851.51199054695</v>
      </c>
      <c r="U16434">
        <v>800695.88430357003</v>
      </c>
      <c r="V16434">
        <v>1572153.10684193</v>
      </c>
    </row>
    <row r="16435" spans="1:22" x14ac:dyDescent="0.45">
      <c r="A16435" t="str">
        <f t="shared" si="1286"/>
        <v>Off-Peak</v>
      </c>
      <c r="B16435">
        <f t="shared" si="1285"/>
        <v>4</v>
      </c>
      <c r="C16435" s="2">
        <v>2024</v>
      </c>
      <c r="D16435" s="2">
        <v>11</v>
      </c>
      <c r="E16435" s="2">
        <v>15</v>
      </c>
      <c r="F16435" s="2">
        <v>18</v>
      </c>
      <c r="G16435" s="2">
        <v>530990.84391796798</v>
      </c>
      <c r="H16435" s="2">
        <v>516501.27928653802</v>
      </c>
      <c r="I16435" s="3">
        <f t="shared" si="1287"/>
        <v>108980.86374155227</v>
      </c>
      <c r="J16435" s="3">
        <f t="shared" si="1288"/>
        <v>107954.23215519141</v>
      </c>
      <c r="K16435" s="1">
        <f t="shared" si="1289"/>
        <v>0.94091297039941291</v>
      </c>
      <c r="M16435">
        <v>2024</v>
      </c>
      <c r="N16435">
        <v>11</v>
      </c>
      <c r="O16435">
        <v>15</v>
      </c>
      <c r="P16435">
        <v>18</v>
      </c>
      <c r="Q16435">
        <v>915337.20193195296</v>
      </c>
      <c r="R16435">
        <v>911513.48820209503</v>
      </c>
      <c r="S16435">
        <v>1442575.2221125199</v>
      </c>
      <c r="T16435">
        <v>912173.30264663696</v>
      </c>
      <c r="U16435">
        <v>884981.30781650497</v>
      </c>
      <c r="V16435">
        <v>1441472.3541925999</v>
      </c>
    </row>
    <row r="16436" spans="1:22" x14ac:dyDescent="0.45">
      <c r="A16436" t="str">
        <f t="shared" si="1286"/>
        <v>On-Peak</v>
      </c>
      <c r="B16436">
        <f t="shared" si="1285"/>
        <v>4</v>
      </c>
      <c r="C16436" s="2">
        <v>2024</v>
      </c>
      <c r="D16436" s="2">
        <v>11</v>
      </c>
      <c r="E16436" s="2">
        <v>15</v>
      </c>
      <c r="F16436" s="2">
        <v>19</v>
      </c>
      <c r="G16436" s="2">
        <v>578527.603264704</v>
      </c>
      <c r="H16436" s="2">
        <v>560368.13514474803</v>
      </c>
      <c r="I16436" s="3">
        <f t="shared" si="1287"/>
        <v>110642.23721664508</v>
      </c>
      <c r="J16436" s="3">
        <f t="shared" si="1288"/>
        <v>109563.59872402904</v>
      </c>
      <c r="K16436" s="1">
        <f t="shared" si="1289"/>
        <v>1.1223697432314914</v>
      </c>
      <c r="M16436">
        <v>2024</v>
      </c>
      <c r="N16436">
        <v>11</v>
      </c>
      <c r="O16436">
        <v>15</v>
      </c>
      <c r="P16436">
        <v>19</v>
      </c>
      <c r="Q16436">
        <v>970305.63756704296</v>
      </c>
      <c r="R16436">
        <v>998595.90135192894</v>
      </c>
      <c r="S16436">
        <v>1350365.57758038</v>
      </c>
      <c r="T16436">
        <v>970567.26795911801</v>
      </c>
      <c r="U16436">
        <v>965925.26449680305</v>
      </c>
      <c r="V16436">
        <v>1350415.4292649501</v>
      </c>
    </row>
    <row r="16437" spans="1:22" x14ac:dyDescent="0.45">
      <c r="A16437" t="str">
        <f t="shared" si="1286"/>
        <v>On-Peak</v>
      </c>
      <c r="B16437">
        <f t="shared" si="1285"/>
        <v>4</v>
      </c>
      <c r="C16437" s="2">
        <v>2024</v>
      </c>
      <c r="D16437" s="2">
        <v>11</v>
      </c>
      <c r="E16437" s="2">
        <v>15</v>
      </c>
      <c r="F16437" s="2">
        <v>20</v>
      </c>
      <c r="G16437" s="2">
        <v>832100.48935448797</v>
      </c>
      <c r="H16437" s="2">
        <v>809330.945296739</v>
      </c>
      <c r="I16437" s="3">
        <f t="shared" si="1287"/>
        <v>105496.26915928411</v>
      </c>
      <c r="J16437" s="3">
        <f t="shared" si="1288"/>
        <v>104224.15020210628</v>
      </c>
      <c r="K16437" s="1">
        <f t="shared" si="1289"/>
        <v>1.1932607365725505</v>
      </c>
      <c r="M16437">
        <v>2024</v>
      </c>
      <c r="N16437">
        <v>11</v>
      </c>
      <c r="O16437">
        <v>15</v>
      </c>
      <c r="P16437">
        <v>20</v>
      </c>
      <c r="Q16437">
        <v>992610.96707916295</v>
      </c>
      <c r="R16437">
        <v>1494535.5557096</v>
      </c>
      <c r="S16437">
        <v>677741.55198976002</v>
      </c>
      <c r="T16437">
        <v>992600.11960601795</v>
      </c>
      <c r="U16437">
        <v>1456382.8344674101</v>
      </c>
      <c r="V16437">
        <v>677741.55198976002</v>
      </c>
    </row>
    <row r="16438" spans="1:22" x14ac:dyDescent="0.45">
      <c r="A16438" t="str">
        <f t="shared" si="1286"/>
        <v>On-Peak</v>
      </c>
      <c r="B16438">
        <f t="shared" si="1285"/>
        <v>4</v>
      </c>
      <c r="C16438" s="2">
        <v>2024</v>
      </c>
      <c r="D16438" s="2">
        <v>11</v>
      </c>
      <c r="E16438" s="2">
        <v>15</v>
      </c>
      <c r="F16438" s="2">
        <v>21</v>
      </c>
      <c r="G16438" s="2">
        <v>858992.72639407904</v>
      </c>
      <c r="H16438" s="2">
        <v>839791.79251209798</v>
      </c>
      <c r="I16438" s="3">
        <f t="shared" si="1287"/>
        <v>102053.45852794252</v>
      </c>
      <c r="J16438" s="3">
        <f t="shared" si="1288"/>
        <v>100911.13820967278</v>
      </c>
      <c r="K16438" s="1">
        <f t="shared" si="1289"/>
        <v>1.1205808373763555</v>
      </c>
      <c r="M16438">
        <v>2024</v>
      </c>
      <c r="N16438">
        <v>11</v>
      </c>
      <c r="O16438">
        <v>15</v>
      </c>
      <c r="P16438">
        <v>21</v>
      </c>
      <c r="Q16438">
        <v>984647.42829990399</v>
      </c>
      <c r="R16438">
        <v>1538798.77454424</v>
      </c>
      <c r="S16438">
        <v>538157.55299413204</v>
      </c>
      <c r="T16438">
        <v>984538.57614231098</v>
      </c>
      <c r="U16438">
        <v>1504638.0171537399</v>
      </c>
      <c r="V16438">
        <v>538157.55299413204</v>
      </c>
    </row>
    <row r="16439" spans="1:22" x14ac:dyDescent="0.45">
      <c r="A16439" t="str">
        <f t="shared" si="1286"/>
        <v>On-Peak</v>
      </c>
      <c r="B16439">
        <f t="shared" si="1285"/>
        <v>4</v>
      </c>
      <c r="C16439" s="2">
        <v>2024</v>
      </c>
      <c r="D16439" s="2">
        <v>11</v>
      </c>
      <c r="E16439" s="2">
        <v>15</v>
      </c>
      <c r="F16439" s="2">
        <v>22</v>
      </c>
      <c r="G16439" s="2">
        <v>823618.77452177904</v>
      </c>
      <c r="H16439" s="2">
        <v>806361.42466022295</v>
      </c>
      <c r="I16439" s="3">
        <f t="shared" si="1287"/>
        <v>98372.438236880247</v>
      </c>
      <c r="J16439" s="3">
        <f t="shared" si="1288"/>
        <v>97414.902021090034</v>
      </c>
      <c r="K16439" s="1">
        <f t="shared" si="1289"/>
        <v>1.2015106810565492</v>
      </c>
      <c r="M16439">
        <v>2024</v>
      </c>
      <c r="N16439">
        <v>11</v>
      </c>
      <c r="O16439">
        <v>15</v>
      </c>
      <c r="P16439">
        <v>22</v>
      </c>
      <c r="Q16439">
        <v>969190.74003195798</v>
      </c>
      <c r="R16439">
        <v>1486487.3832161401</v>
      </c>
      <c r="S16439">
        <v>495495.02385830902</v>
      </c>
      <c r="T16439">
        <v>971700.96023917198</v>
      </c>
      <c r="U16439">
        <v>1455251.07653522</v>
      </c>
      <c r="V16439">
        <v>495495.02385830902</v>
      </c>
    </row>
    <row r="16440" spans="1:22" x14ac:dyDescent="0.45">
      <c r="A16440" t="str">
        <f t="shared" si="1286"/>
        <v>Off-Peak</v>
      </c>
      <c r="B16440">
        <f t="shared" si="1285"/>
        <v>4</v>
      </c>
      <c r="C16440" s="2">
        <v>2024</v>
      </c>
      <c r="D16440" s="2">
        <v>11</v>
      </c>
      <c r="E16440" s="2">
        <v>15</v>
      </c>
      <c r="F16440" s="2">
        <v>23</v>
      </c>
      <c r="G16440" s="2">
        <v>764393.99785676203</v>
      </c>
      <c r="H16440" s="2">
        <v>741762.03565471701</v>
      </c>
      <c r="I16440" s="3">
        <f t="shared" si="1287"/>
        <v>92637.58609003092</v>
      </c>
      <c r="J16440" s="3">
        <f t="shared" si="1288"/>
        <v>91430.585254556514</v>
      </c>
      <c r="K16440" s="1">
        <f t="shared" si="1289"/>
        <v>1.2500384720473805</v>
      </c>
      <c r="M16440">
        <v>2024</v>
      </c>
      <c r="N16440">
        <v>11</v>
      </c>
      <c r="O16440">
        <v>15</v>
      </c>
      <c r="P16440">
        <v>23</v>
      </c>
      <c r="Q16440">
        <v>926862.87121605896</v>
      </c>
      <c r="R16440">
        <v>1391922.69396091</v>
      </c>
      <c r="S16440">
        <v>460342.01752395899</v>
      </c>
      <c r="T16440">
        <v>933861.00092911697</v>
      </c>
      <c r="U16440">
        <v>1348714.5391836199</v>
      </c>
      <c r="V16440">
        <v>460342.01752395899</v>
      </c>
    </row>
    <row r="16441" spans="1:22" x14ac:dyDescent="0.45">
      <c r="A16441" t="str">
        <f t="shared" si="1286"/>
        <v>Off-Peak</v>
      </c>
      <c r="B16441">
        <f t="shared" si="1285"/>
        <v>4</v>
      </c>
      <c r="C16441" s="2">
        <v>2024</v>
      </c>
      <c r="D16441" s="2">
        <v>11</v>
      </c>
      <c r="E16441" s="2">
        <v>15</v>
      </c>
      <c r="F16441" s="2">
        <v>24</v>
      </c>
      <c r="G16441" s="2">
        <v>710915.47976150201</v>
      </c>
      <c r="H16441" s="2">
        <v>683793.43721376802</v>
      </c>
      <c r="I16441" s="3">
        <f t="shared" si="1287"/>
        <v>86958.988415774758</v>
      </c>
      <c r="J16441" s="3">
        <f t="shared" si="1288"/>
        <v>85540.553999917596</v>
      </c>
      <c r="K16441" s="1">
        <f t="shared" si="1289"/>
        <v>1.2747407632211709</v>
      </c>
      <c r="M16441">
        <v>2024</v>
      </c>
      <c r="N16441">
        <v>11</v>
      </c>
      <c r="O16441">
        <v>15</v>
      </c>
      <c r="P16441">
        <v>24</v>
      </c>
      <c r="Q16441">
        <v>858474.04917478596</v>
      </c>
      <c r="R16441">
        <v>1294185.33565736</v>
      </c>
      <c r="S16441">
        <v>456110.26764109702</v>
      </c>
      <c r="T16441">
        <v>863484.97956705105</v>
      </c>
      <c r="U16441">
        <v>1246621.3727893799</v>
      </c>
      <c r="V16441">
        <v>456110.26764109702</v>
      </c>
    </row>
    <row r="16442" spans="1:22" x14ac:dyDescent="0.45">
      <c r="A16442" t="str">
        <f t="shared" si="1286"/>
        <v>Off-Peak</v>
      </c>
      <c r="B16442">
        <f t="shared" si="1285"/>
        <v>4</v>
      </c>
      <c r="C16442" s="2">
        <v>2024</v>
      </c>
      <c r="D16442" s="2">
        <v>11</v>
      </c>
      <c r="E16442" s="2">
        <v>16</v>
      </c>
      <c r="F16442" s="2">
        <v>1</v>
      </c>
      <c r="G16442" s="2">
        <v>689088.08718854096</v>
      </c>
      <c r="H16442" s="2">
        <v>665184.80568370305</v>
      </c>
      <c r="I16442" s="3">
        <f t="shared" si="1287"/>
        <v>83106.293021289603</v>
      </c>
      <c r="J16442" s="3">
        <f t="shared" si="1288"/>
        <v>81892.150832064843</v>
      </c>
      <c r="K16442" s="1">
        <f t="shared" si="1289"/>
        <v>1.3124921565735383</v>
      </c>
      <c r="M16442">
        <v>2024</v>
      </c>
      <c r="N16442">
        <v>11</v>
      </c>
      <c r="O16442">
        <v>16</v>
      </c>
      <c r="P16442">
        <v>1</v>
      </c>
      <c r="Q16442">
        <v>792168.95386648201</v>
      </c>
      <c r="R16442">
        <v>1253827.88851476</v>
      </c>
      <c r="S16442">
        <v>447191.948257446</v>
      </c>
      <c r="T16442">
        <v>793404.67392396904</v>
      </c>
      <c r="U16442">
        <v>1216167.90278053</v>
      </c>
      <c r="V16442">
        <v>447191.948257446</v>
      </c>
    </row>
    <row r="16443" spans="1:22" x14ac:dyDescent="0.45">
      <c r="A16443" t="str">
        <f t="shared" si="1286"/>
        <v>Off-Peak</v>
      </c>
      <c r="B16443">
        <f t="shared" si="1285"/>
        <v>4</v>
      </c>
      <c r="C16443" s="2">
        <v>2024</v>
      </c>
      <c r="D16443" s="2">
        <v>11</v>
      </c>
      <c r="E16443" s="2">
        <v>16</v>
      </c>
      <c r="F16443" s="2">
        <v>2</v>
      </c>
      <c r="G16443" s="2">
        <v>671141.66860869597</v>
      </c>
      <c r="H16443" s="2">
        <v>648673.17542216997</v>
      </c>
      <c r="I16443" s="3">
        <f t="shared" si="1287"/>
        <v>80722.880125852404</v>
      </c>
      <c r="J16443" s="3">
        <f t="shared" si="1288"/>
        <v>79549.852229630837</v>
      </c>
      <c r="K16443" s="1">
        <f t="shared" si="1289"/>
        <v>1.2769513415608227</v>
      </c>
      <c r="M16443">
        <v>2024</v>
      </c>
      <c r="N16443">
        <v>11</v>
      </c>
      <c r="O16443">
        <v>16</v>
      </c>
      <c r="P16443">
        <v>2</v>
      </c>
      <c r="Q16443">
        <v>760625.35933136905</v>
      </c>
      <c r="R16443">
        <v>1225545.58434987</v>
      </c>
      <c r="S16443">
        <v>435515.46009433299</v>
      </c>
      <c r="T16443">
        <v>763730.750652552</v>
      </c>
      <c r="U16443">
        <v>1187249.3561420401</v>
      </c>
      <c r="V16443">
        <v>435515.46009433299</v>
      </c>
    </row>
    <row r="16444" spans="1:22" x14ac:dyDescent="0.45">
      <c r="A16444" t="str">
        <f t="shared" si="1286"/>
        <v>Off-Peak</v>
      </c>
      <c r="B16444">
        <f t="shared" si="1285"/>
        <v>4</v>
      </c>
      <c r="C16444" s="2">
        <v>2024</v>
      </c>
      <c r="D16444" s="2">
        <v>11</v>
      </c>
      <c r="E16444" s="2">
        <v>16</v>
      </c>
      <c r="F16444" s="2">
        <v>3</v>
      </c>
      <c r="G16444" s="2">
        <v>657159.16201649001</v>
      </c>
      <c r="H16444" s="2">
        <v>631358.76536100998</v>
      </c>
      <c r="I16444" s="3">
        <f t="shared" si="1287"/>
        <v>79309.174701017066</v>
      </c>
      <c r="J16444" s="3">
        <f t="shared" si="1288"/>
        <v>78097.761455458196</v>
      </c>
      <c r="K16444" s="1">
        <f t="shared" si="1289"/>
        <v>1.4198511119177646</v>
      </c>
      <c r="M16444">
        <v>2024</v>
      </c>
      <c r="N16444">
        <v>11</v>
      </c>
      <c r="O16444">
        <v>16</v>
      </c>
      <c r="P16444">
        <v>3</v>
      </c>
      <c r="Q16444">
        <v>744650.47320294403</v>
      </c>
      <c r="R16444">
        <v>1199757.58092332</v>
      </c>
      <c r="S16444">
        <v>434867.18690424802</v>
      </c>
      <c r="T16444">
        <v>751613.764075518</v>
      </c>
      <c r="U16444">
        <v>1156451.8926839801</v>
      </c>
      <c r="V16444">
        <v>434867.18690424802</v>
      </c>
    </row>
    <row r="16445" spans="1:22" x14ac:dyDescent="0.45">
      <c r="A16445" t="str">
        <f t="shared" si="1286"/>
        <v>Off-Peak</v>
      </c>
      <c r="B16445">
        <f t="shared" si="1285"/>
        <v>4</v>
      </c>
      <c r="C16445" s="2">
        <v>2024</v>
      </c>
      <c r="D16445" s="2">
        <v>11</v>
      </c>
      <c r="E16445" s="2">
        <v>16</v>
      </c>
      <c r="F16445" s="2">
        <v>4</v>
      </c>
      <c r="G16445" s="2">
        <v>633152.71869263204</v>
      </c>
      <c r="H16445" s="2">
        <v>610036.818140749</v>
      </c>
      <c r="I16445" s="3">
        <f t="shared" si="1287"/>
        <v>78208.012195201227</v>
      </c>
      <c r="J16445" s="3">
        <f t="shared" si="1288"/>
        <v>77211.748359509103</v>
      </c>
      <c r="K16445" s="1">
        <f t="shared" si="1289"/>
        <v>1.5468392825095352</v>
      </c>
      <c r="M16445">
        <v>2024</v>
      </c>
      <c r="N16445">
        <v>11</v>
      </c>
      <c r="O16445">
        <v>16</v>
      </c>
      <c r="P16445">
        <v>4</v>
      </c>
      <c r="Q16445">
        <v>755268.25097012497</v>
      </c>
      <c r="R16445">
        <v>1150054.62364411</v>
      </c>
      <c r="S16445">
        <v>440917.491241802</v>
      </c>
      <c r="T16445">
        <v>761644.42358899105</v>
      </c>
      <c r="U16445">
        <v>1113790.5359544801</v>
      </c>
      <c r="V16445">
        <v>440917.491241802</v>
      </c>
    </row>
    <row r="16446" spans="1:22" x14ac:dyDescent="0.45">
      <c r="A16446" t="str">
        <f t="shared" si="1286"/>
        <v>Off-Peak</v>
      </c>
      <c r="B16446">
        <f t="shared" si="1285"/>
        <v>4</v>
      </c>
      <c r="C16446" s="2">
        <v>2024</v>
      </c>
      <c r="D16446" s="2">
        <v>11</v>
      </c>
      <c r="E16446" s="2">
        <v>16</v>
      </c>
      <c r="F16446" s="2">
        <v>5</v>
      </c>
      <c r="G16446" s="2">
        <v>633761.717216408</v>
      </c>
      <c r="H16446" s="2">
        <v>607726.93613147095</v>
      </c>
      <c r="I16446" s="3">
        <f t="shared" si="1287"/>
        <v>79650.135129780901</v>
      </c>
      <c r="J16446" s="3">
        <f t="shared" si="1288"/>
        <v>78697.009580671001</v>
      </c>
      <c r="K16446" s="1">
        <f t="shared" si="1289"/>
        <v>1.8210109612002547</v>
      </c>
      <c r="M16446">
        <v>2024</v>
      </c>
      <c r="N16446">
        <v>11</v>
      </c>
      <c r="O16446">
        <v>16</v>
      </c>
      <c r="P16446">
        <v>5</v>
      </c>
      <c r="Q16446">
        <v>784757.92760825204</v>
      </c>
      <c r="R16446">
        <v>1154659.07047224</v>
      </c>
      <c r="S16446">
        <v>450087.055812935</v>
      </c>
      <c r="T16446">
        <v>797950.74308371497</v>
      </c>
      <c r="U16446">
        <v>1112872.48852348</v>
      </c>
      <c r="V16446">
        <v>450087.055812935</v>
      </c>
    </row>
    <row r="16447" spans="1:22" x14ac:dyDescent="0.45">
      <c r="A16447" t="str">
        <f t="shared" si="1286"/>
        <v>Off-Peak</v>
      </c>
      <c r="B16447">
        <f t="shared" si="1285"/>
        <v>4</v>
      </c>
      <c r="C16447" s="2">
        <v>2024</v>
      </c>
      <c r="D16447" s="2">
        <v>11</v>
      </c>
      <c r="E16447" s="2">
        <v>16</v>
      </c>
      <c r="F16447" s="2">
        <v>6</v>
      </c>
      <c r="G16447" s="2">
        <v>651736.25721904298</v>
      </c>
      <c r="H16447" s="2">
        <v>626985.31710318604</v>
      </c>
      <c r="I16447" s="3">
        <f t="shared" si="1287"/>
        <v>83056.615363441495</v>
      </c>
      <c r="J16447" s="3">
        <f t="shared" si="1288"/>
        <v>82132.176672636037</v>
      </c>
      <c r="K16447" s="1">
        <f t="shared" si="1289"/>
        <v>1.7849346752814585</v>
      </c>
      <c r="M16447">
        <v>2024</v>
      </c>
      <c r="N16447">
        <v>11</v>
      </c>
      <c r="O16447">
        <v>16</v>
      </c>
      <c r="P16447">
        <v>6</v>
      </c>
      <c r="Q16447">
        <v>847326.69482803298</v>
      </c>
      <c r="R16447">
        <v>1184141.8302030601</v>
      </c>
      <c r="S16447">
        <v>460229.93587215198</v>
      </c>
      <c r="T16447">
        <v>860795.37885665905</v>
      </c>
      <c r="U16447">
        <v>1142939.9854502699</v>
      </c>
      <c r="V16447">
        <v>460229.93587215198</v>
      </c>
    </row>
    <row r="16448" spans="1:22" x14ac:dyDescent="0.45">
      <c r="A16448" t="str">
        <f t="shared" si="1286"/>
        <v>Off-Peak</v>
      </c>
      <c r="B16448">
        <f t="shared" si="1285"/>
        <v>4</v>
      </c>
      <c r="C16448" s="2">
        <v>2024</v>
      </c>
      <c r="D16448" s="2">
        <v>11</v>
      </c>
      <c r="E16448" s="2">
        <v>16</v>
      </c>
      <c r="F16448" s="2">
        <v>7</v>
      </c>
      <c r="G16448" s="2">
        <v>688834.97207348503</v>
      </c>
      <c r="H16448" s="2">
        <v>665371.66349718696</v>
      </c>
      <c r="I16448" s="3">
        <f t="shared" si="1287"/>
        <v>88383.393466045891</v>
      </c>
      <c r="J16448" s="3">
        <f t="shared" si="1288"/>
        <v>87433.793602580423</v>
      </c>
      <c r="K16448" s="1">
        <f t="shared" si="1289"/>
        <v>1.6472417824964103</v>
      </c>
      <c r="M16448">
        <v>2024</v>
      </c>
      <c r="N16448">
        <v>11</v>
      </c>
      <c r="O16448">
        <v>16</v>
      </c>
      <c r="P16448">
        <v>7</v>
      </c>
      <c r="Q16448">
        <v>920173.67691492999</v>
      </c>
      <c r="R16448">
        <v>1224663.5097420199</v>
      </c>
      <c r="S16448">
        <v>506664.617324427</v>
      </c>
      <c r="T16448">
        <v>928265.06176638603</v>
      </c>
      <c r="U16448">
        <v>1188084.1289866001</v>
      </c>
      <c r="V16448">
        <v>506664.617324427</v>
      </c>
    </row>
    <row r="16449" spans="1:22" x14ac:dyDescent="0.45">
      <c r="A16449" t="str">
        <f t="shared" si="1286"/>
        <v>Off-Peak</v>
      </c>
      <c r="B16449">
        <f t="shared" si="1285"/>
        <v>4</v>
      </c>
      <c r="C16449" s="2">
        <v>2024</v>
      </c>
      <c r="D16449" s="2">
        <v>11</v>
      </c>
      <c r="E16449" s="2">
        <v>16</v>
      </c>
      <c r="F16449" s="2">
        <v>8</v>
      </c>
      <c r="G16449" s="2">
        <v>582983.66457553895</v>
      </c>
      <c r="H16449" s="2">
        <v>560755.11776065803</v>
      </c>
      <c r="I16449" s="3">
        <f t="shared" si="1287"/>
        <v>93459.917044088375</v>
      </c>
      <c r="J16449" s="3">
        <f t="shared" si="1288"/>
        <v>92658.494790733821</v>
      </c>
      <c r="K16449" s="1">
        <f t="shared" si="1289"/>
        <v>1.8490915554056389</v>
      </c>
      <c r="M16449">
        <v>2024</v>
      </c>
      <c r="N16449">
        <v>11</v>
      </c>
      <c r="O16449">
        <v>16</v>
      </c>
      <c r="P16449">
        <v>8</v>
      </c>
      <c r="Q16449">
        <v>853532.69938111305</v>
      </c>
      <c r="R16449">
        <v>1015015.38042498</v>
      </c>
      <c r="S16449">
        <v>935249.43151655805</v>
      </c>
      <c r="T16449">
        <v>862883.95414280903</v>
      </c>
      <c r="U16449">
        <v>981543.897393703</v>
      </c>
      <c r="V16449">
        <v>935326.99218550301</v>
      </c>
    </row>
    <row r="16450" spans="1:22" x14ac:dyDescent="0.45">
      <c r="A16450" t="str">
        <f t="shared" si="1286"/>
        <v>Off-Peak</v>
      </c>
      <c r="B16450">
        <f t="shared" si="1285"/>
        <v>4</v>
      </c>
      <c r="C16450" s="2">
        <v>2024</v>
      </c>
      <c r="D16450" s="2">
        <v>11</v>
      </c>
      <c r="E16450" s="2">
        <v>16</v>
      </c>
      <c r="F16450" s="2">
        <v>9</v>
      </c>
      <c r="G16450" s="2">
        <v>476655.53480377502</v>
      </c>
      <c r="H16450" s="2">
        <v>463438.82921626302</v>
      </c>
      <c r="I16450" s="3">
        <f t="shared" si="1287"/>
        <v>98735.714274704893</v>
      </c>
      <c r="J16450" s="3">
        <f t="shared" si="1288"/>
        <v>97753.69905773463</v>
      </c>
      <c r="K16450" s="1">
        <f t="shared" si="1289"/>
        <v>0.89725056252444513</v>
      </c>
      <c r="M16450">
        <v>2024</v>
      </c>
      <c r="N16450">
        <v>11</v>
      </c>
      <c r="O16450">
        <v>16</v>
      </c>
      <c r="P16450">
        <v>9</v>
      </c>
      <c r="Q16450">
        <v>676229.53607654595</v>
      </c>
      <c r="R16450">
        <v>793138.15498495102</v>
      </c>
      <c r="S16450">
        <v>1492703.73717965</v>
      </c>
      <c r="T16450">
        <v>671034.43231725704</v>
      </c>
      <c r="U16450">
        <v>772719.12852907204</v>
      </c>
      <c r="V16450">
        <v>1488857.41088571</v>
      </c>
    </row>
    <row r="16451" spans="1:22" x14ac:dyDescent="0.45">
      <c r="A16451" t="str">
        <f t="shared" si="1286"/>
        <v>Off-Peak</v>
      </c>
      <c r="B16451">
        <f t="shared" si="1285"/>
        <v>4</v>
      </c>
      <c r="C16451" s="2">
        <v>2024</v>
      </c>
      <c r="D16451" s="2">
        <v>11</v>
      </c>
      <c r="E16451" s="2">
        <v>16</v>
      </c>
      <c r="F16451" s="2">
        <v>10</v>
      </c>
      <c r="G16451" s="2">
        <v>476009.36493205599</v>
      </c>
      <c r="H16451" s="2">
        <v>463225.00218627497</v>
      </c>
      <c r="I16451" s="3">
        <f t="shared" si="1287"/>
        <v>99485.934710363726</v>
      </c>
      <c r="J16451" s="3">
        <f t="shared" si="1288"/>
        <v>98380.190984110071</v>
      </c>
      <c r="K16451" s="1">
        <f t="shared" si="1289"/>
        <v>0.77078515526048841</v>
      </c>
      <c r="M16451">
        <v>2024</v>
      </c>
      <c r="N16451">
        <v>11</v>
      </c>
      <c r="O16451">
        <v>16</v>
      </c>
      <c r="P16451">
        <v>10</v>
      </c>
      <c r="Q16451">
        <v>707805.44667482399</v>
      </c>
      <c r="R16451">
        <v>788615.83637046802</v>
      </c>
      <c r="S16451">
        <v>1488156.7582656201</v>
      </c>
      <c r="T16451">
        <v>698463.90044879902</v>
      </c>
      <c r="U16451">
        <v>770016.62000322295</v>
      </c>
      <c r="V16451">
        <v>1482925.20907128</v>
      </c>
    </row>
    <row r="16452" spans="1:22" x14ac:dyDescent="0.45">
      <c r="A16452" t="str">
        <f t="shared" si="1286"/>
        <v>Off-Peak</v>
      </c>
      <c r="B16452">
        <f t="shared" si="1285"/>
        <v>4</v>
      </c>
      <c r="C16452" s="2">
        <v>2024</v>
      </c>
      <c r="D16452" s="2">
        <v>11</v>
      </c>
      <c r="E16452" s="2">
        <v>16</v>
      </c>
      <c r="F16452" s="2">
        <v>11</v>
      </c>
      <c r="G16452" s="2">
        <v>477481.53596936102</v>
      </c>
      <c r="H16452" s="2">
        <v>464659.94301562</v>
      </c>
      <c r="I16452" s="3">
        <f t="shared" si="1287"/>
        <v>100091.82679296896</v>
      </c>
      <c r="J16452" s="3">
        <f t="shared" si="1288"/>
        <v>99009.010859686081</v>
      </c>
      <c r="K16452" s="1">
        <f t="shared" si="1289"/>
        <v>0.78939812142516019</v>
      </c>
      <c r="M16452">
        <v>2024</v>
      </c>
      <c r="N16452">
        <v>11</v>
      </c>
      <c r="O16452">
        <v>16</v>
      </c>
      <c r="P16452">
        <v>11</v>
      </c>
      <c r="Q16452">
        <v>661424.224199533</v>
      </c>
      <c r="R16452">
        <v>788325.73156690598</v>
      </c>
      <c r="S16452">
        <v>1553004.84802263</v>
      </c>
      <c r="T16452">
        <v>650686.65298605</v>
      </c>
      <c r="U16452">
        <v>768822.26496744202</v>
      </c>
      <c r="V16452">
        <v>1550761.4078370901</v>
      </c>
    </row>
    <row r="16453" spans="1:22" x14ac:dyDescent="0.45">
      <c r="A16453" t="str">
        <f t="shared" si="1286"/>
        <v>Off-Peak</v>
      </c>
      <c r="B16453">
        <f t="shared" si="1285"/>
        <v>4</v>
      </c>
      <c r="C16453" s="2">
        <v>2024</v>
      </c>
      <c r="D16453" s="2">
        <v>11</v>
      </c>
      <c r="E16453" s="2">
        <v>16</v>
      </c>
      <c r="F16453" s="2">
        <v>12</v>
      </c>
      <c r="G16453" s="2">
        <v>469255.40381625301</v>
      </c>
      <c r="H16453" s="2">
        <v>457352.70367471501</v>
      </c>
      <c r="I16453" s="3">
        <f t="shared" si="1287"/>
        <v>100014.40477315123</v>
      </c>
      <c r="J16453" s="3">
        <f t="shared" si="1288"/>
        <v>98872.861305629835</v>
      </c>
      <c r="K16453" s="1">
        <f t="shared" si="1289"/>
        <v>0.6951231953454533</v>
      </c>
      <c r="M16453">
        <v>2024</v>
      </c>
      <c r="N16453">
        <v>11</v>
      </c>
      <c r="O16453">
        <v>16</v>
      </c>
      <c r="P16453">
        <v>12</v>
      </c>
      <c r="Q16453">
        <v>622015.28787756001</v>
      </c>
      <c r="R16453">
        <v>779248.64225816703</v>
      </c>
      <c r="S16453">
        <v>1599168.21305881</v>
      </c>
      <c r="T16453">
        <v>611746.70580625499</v>
      </c>
      <c r="U16453">
        <v>760029.52327013004</v>
      </c>
      <c r="V16453">
        <v>1594409.61009251</v>
      </c>
    </row>
    <row r="16454" spans="1:22" x14ac:dyDescent="0.45">
      <c r="A16454" t="str">
        <f t="shared" si="1286"/>
        <v>Off-Peak</v>
      </c>
      <c r="B16454">
        <f t="shared" si="1285"/>
        <v>4</v>
      </c>
      <c r="C16454" s="2">
        <v>2024</v>
      </c>
      <c r="D16454" s="2">
        <v>11</v>
      </c>
      <c r="E16454" s="2">
        <v>16</v>
      </c>
      <c r="F16454" s="2">
        <v>13</v>
      </c>
      <c r="G16454" s="2">
        <v>463915.186959224</v>
      </c>
      <c r="H16454" s="2">
        <v>453793.347341532</v>
      </c>
      <c r="I16454" s="3">
        <f t="shared" si="1287"/>
        <v>99526.592199856692</v>
      </c>
      <c r="J16454" s="3">
        <f t="shared" si="1288"/>
        <v>98410.563295673099</v>
      </c>
      <c r="K16454" s="1">
        <f t="shared" si="1289"/>
        <v>0.60463425751482547</v>
      </c>
      <c r="M16454">
        <v>2024</v>
      </c>
      <c r="N16454">
        <v>11</v>
      </c>
      <c r="O16454">
        <v>16</v>
      </c>
      <c r="P16454">
        <v>13</v>
      </c>
      <c r="Q16454">
        <v>617276.35381937004</v>
      </c>
      <c r="R16454">
        <v>772905.43125677097</v>
      </c>
      <c r="S16454">
        <v>1595615.98091956</v>
      </c>
      <c r="T16454">
        <v>605402.73869752896</v>
      </c>
      <c r="U16454">
        <v>756250.21538591397</v>
      </c>
      <c r="V16454">
        <v>1590663.94478675</v>
      </c>
    </row>
    <row r="16455" spans="1:22" x14ac:dyDescent="0.45">
      <c r="A16455" t="str">
        <f t="shared" si="1286"/>
        <v>Off-Peak</v>
      </c>
      <c r="B16455">
        <f t="shared" si="1285"/>
        <v>4</v>
      </c>
      <c r="C16455" s="2">
        <v>2024</v>
      </c>
      <c r="D16455" s="2">
        <v>11</v>
      </c>
      <c r="E16455" s="2">
        <v>16</v>
      </c>
      <c r="F16455" s="2">
        <v>14</v>
      </c>
      <c r="G16455" s="2">
        <v>463158.83176802902</v>
      </c>
      <c r="H16455" s="2">
        <v>452885.79082499299</v>
      </c>
      <c r="I16455" s="3">
        <f t="shared" si="1287"/>
        <v>99120.993709572664</v>
      </c>
      <c r="J16455" s="3">
        <f t="shared" si="1288"/>
        <v>98042.977038391866</v>
      </c>
      <c r="K16455" s="1">
        <f t="shared" si="1289"/>
        <v>0.63530501383826843</v>
      </c>
      <c r="M16455">
        <v>2024</v>
      </c>
      <c r="N16455">
        <v>11</v>
      </c>
      <c r="O16455">
        <v>16</v>
      </c>
      <c r="P16455">
        <v>14</v>
      </c>
      <c r="Q16455">
        <v>611628.04168367398</v>
      </c>
      <c r="R16455">
        <v>771065.23959493602</v>
      </c>
      <c r="S16455">
        <v>1590936.5300085701</v>
      </c>
      <c r="T16455">
        <v>600937.60017061199</v>
      </c>
      <c r="U16455">
        <v>754201.33459806396</v>
      </c>
      <c r="V16455">
        <v>1586150.3763830799</v>
      </c>
    </row>
    <row r="16456" spans="1:22" x14ac:dyDescent="0.45">
      <c r="A16456" t="str">
        <f t="shared" si="1286"/>
        <v>Off-Peak</v>
      </c>
      <c r="B16456">
        <f t="shared" si="1285"/>
        <v>4</v>
      </c>
      <c r="C16456" s="2">
        <v>2024</v>
      </c>
      <c r="D16456" s="2">
        <v>11</v>
      </c>
      <c r="E16456" s="2">
        <v>16</v>
      </c>
      <c r="F16456" s="2">
        <v>15</v>
      </c>
      <c r="G16456" s="2">
        <v>465930.82451075799</v>
      </c>
      <c r="H16456" s="2">
        <v>456073.49828406097</v>
      </c>
      <c r="I16456" s="3">
        <f t="shared" si="1287"/>
        <v>99140.845479480704</v>
      </c>
      <c r="J16456" s="3">
        <f t="shared" si="1288"/>
        <v>98043.235157354909</v>
      </c>
      <c r="K16456" s="1">
        <f t="shared" si="1289"/>
        <v>0.59871437843902364</v>
      </c>
      <c r="M16456">
        <v>2024</v>
      </c>
      <c r="N16456">
        <v>11</v>
      </c>
      <c r="O16456">
        <v>16</v>
      </c>
      <c r="P16456">
        <v>15</v>
      </c>
      <c r="Q16456">
        <v>615061.69085216499</v>
      </c>
      <c r="R16456">
        <v>774526.07069158601</v>
      </c>
      <c r="S16456">
        <v>1584637.6028406699</v>
      </c>
      <c r="T16456">
        <v>603995.24685764301</v>
      </c>
      <c r="U16456">
        <v>758412.66962194396</v>
      </c>
      <c r="V16456">
        <v>1578889.1382410601</v>
      </c>
    </row>
    <row r="16457" spans="1:22" x14ac:dyDescent="0.45">
      <c r="A16457" t="str">
        <f t="shared" si="1286"/>
        <v>Off-Peak</v>
      </c>
      <c r="B16457">
        <f t="shared" si="1285"/>
        <v>4</v>
      </c>
      <c r="C16457" s="2">
        <v>2024</v>
      </c>
      <c r="D16457" s="2">
        <v>11</v>
      </c>
      <c r="E16457" s="2">
        <v>16</v>
      </c>
      <c r="F16457" s="2">
        <v>16</v>
      </c>
      <c r="G16457" s="2">
        <v>474311.58934718597</v>
      </c>
      <c r="H16457" s="2">
        <v>463083.40024256398</v>
      </c>
      <c r="I16457" s="3">
        <f t="shared" si="1287"/>
        <v>99883.457163580504</v>
      </c>
      <c r="J16457" s="3">
        <f t="shared" si="1288"/>
        <v>98857.94515717047</v>
      </c>
      <c r="K16457" s="1">
        <f t="shared" si="1289"/>
        <v>0.72992411169181337</v>
      </c>
      <c r="M16457">
        <v>2024</v>
      </c>
      <c r="N16457">
        <v>11</v>
      </c>
      <c r="O16457">
        <v>16</v>
      </c>
      <c r="P16457">
        <v>16</v>
      </c>
      <c r="Q16457">
        <v>627382.70338916802</v>
      </c>
      <c r="R16457">
        <v>786725.97708463704</v>
      </c>
      <c r="S16457">
        <v>1582395.03443361</v>
      </c>
      <c r="T16457">
        <v>617184.87115478504</v>
      </c>
      <c r="U16457">
        <v>768682.67898511898</v>
      </c>
      <c r="V16457">
        <v>1579870.80457521</v>
      </c>
    </row>
    <row r="16458" spans="1:22" x14ac:dyDescent="0.45">
      <c r="A16458" t="str">
        <f t="shared" si="1286"/>
        <v>Off-Peak</v>
      </c>
      <c r="B16458">
        <f t="shared" si="1285"/>
        <v>4</v>
      </c>
      <c r="C16458" s="2">
        <v>2024</v>
      </c>
      <c r="D16458" s="2">
        <v>11</v>
      </c>
      <c r="E16458" s="2">
        <v>16</v>
      </c>
      <c r="F16458" s="2">
        <v>17</v>
      </c>
      <c r="G16458" s="2">
        <v>509325.48055544897</v>
      </c>
      <c r="H16458" s="2">
        <v>495945.19317612302</v>
      </c>
      <c r="I16458" s="3">
        <f t="shared" si="1287"/>
        <v>102689.89948545326</v>
      </c>
      <c r="J16458" s="3">
        <f t="shared" si="1288"/>
        <v>101612.33963525305</v>
      </c>
      <c r="K16458" s="1">
        <f t="shared" si="1289"/>
        <v>0.82781402671600024</v>
      </c>
      <c r="M16458">
        <v>2024</v>
      </c>
      <c r="N16458">
        <v>11</v>
      </c>
      <c r="O16458">
        <v>16</v>
      </c>
      <c r="P16458">
        <v>17</v>
      </c>
      <c r="Q16458">
        <v>745820.99178647995</v>
      </c>
      <c r="R16458">
        <v>828664.33561372804</v>
      </c>
      <c r="S16458">
        <v>1506211.65716339</v>
      </c>
      <c r="T16458">
        <v>737869.64371013595</v>
      </c>
      <c r="U16458">
        <v>807369.81225633598</v>
      </c>
      <c r="V16458">
        <v>1503130.7330911199</v>
      </c>
    </row>
    <row r="16459" spans="1:22" x14ac:dyDescent="0.45">
      <c r="A16459" t="str">
        <f t="shared" si="1286"/>
        <v>Off-Peak</v>
      </c>
      <c r="B16459">
        <f t="shared" si="1285"/>
        <v>4</v>
      </c>
      <c r="C16459" s="2">
        <v>2024</v>
      </c>
      <c r="D16459" s="2">
        <v>11</v>
      </c>
      <c r="E16459" s="2">
        <v>16</v>
      </c>
      <c r="F16459" s="2">
        <v>18</v>
      </c>
      <c r="G16459" s="2">
        <v>540331.99639566103</v>
      </c>
      <c r="H16459" s="2">
        <v>526137.02524000802</v>
      </c>
      <c r="I16459" s="3">
        <f t="shared" si="1287"/>
        <v>105999.35076850037</v>
      </c>
      <c r="J16459" s="3">
        <f t="shared" si="1288"/>
        <v>105066.77927476326</v>
      </c>
      <c r="K16459" s="1">
        <f t="shared" si="1289"/>
        <v>1.0147548115422396</v>
      </c>
      <c r="M16459">
        <v>2024</v>
      </c>
      <c r="N16459">
        <v>11</v>
      </c>
      <c r="O16459">
        <v>16</v>
      </c>
      <c r="P16459">
        <v>18</v>
      </c>
      <c r="Q16459">
        <v>841580.74349355698</v>
      </c>
      <c r="R16459">
        <v>926142.09936070396</v>
      </c>
      <c r="S16459">
        <v>1412257.68020075</v>
      </c>
      <c r="T16459">
        <v>837399.25241327297</v>
      </c>
      <c r="U16459">
        <v>903511.41584372497</v>
      </c>
      <c r="V16459">
        <v>1411092.7099859</v>
      </c>
    </row>
    <row r="16460" spans="1:22" x14ac:dyDescent="0.45">
      <c r="A16460" t="str">
        <f t="shared" si="1286"/>
        <v>On-Peak</v>
      </c>
      <c r="B16460">
        <f t="shared" si="1285"/>
        <v>4</v>
      </c>
      <c r="C16460" s="2">
        <v>2024</v>
      </c>
      <c r="D16460" s="2">
        <v>11</v>
      </c>
      <c r="E16460" s="2">
        <v>16</v>
      </c>
      <c r="F16460" s="2">
        <v>19</v>
      </c>
      <c r="G16460" s="2">
        <v>587838.58516806702</v>
      </c>
      <c r="H16460" s="2">
        <v>571220.27349405701</v>
      </c>
      <c r="I16460" s="3">
        <f t="shared" si="1287"/>
        <v>106869.90704469706</v>
      </c>
      <c r="J16460" s="3">
        <f t="shared" si="1288"/>
        <v>105915.91973296813</v>
      </c>
      <c r="K16460" s="1">
        <f t="shared" si="1289"/>
        <v>1.1613230399533934</v>
      </c>
      <c r="M16460">
        <v>2024</v>
      </c>
      <c r="N16460">
        <v>11</v>
      </c>
      <c r="O16460">
        <v>16</v>
      </c>
      <c r="P16460">
        <v>19</v>
      </c>
      <c r="Q16460">
        <v>889976.27419400204</v>
      </c>
      <c r="R16460">
        <v>1014236.32228208</v>
      </c>
      <c r="S16460">
        <v>1301884.6148648299</v>
      </c>
      <c r="T16460">
        <v>891865.31374955201</v>
      </c>
      <c r="U16460">
        <v>983727.66337466205</v>
      </c>
      <c r="V16460">
        <v>1301884.6148648299</v>
      </c>
    </row>
    <row r="16461" spans="1:22" x14ac:dyDescent="0.45">
      <c r="A16461" t="str">
        <f t="shared" si="1286"/>
        <v>On-Peak</v>
      </c>
      <c r="B16461">
        <f t="shared" si="1285"/>
        <v>4</v>
      </c>
      <c r="C16461" s="2">
        <v>2024</v>
      </c>
      <c r="D16461" s="2">
        <v>11</v>
      </c>
      <c r="E16461" s="2">
        <v>16</v>
      </c>
      <c r="F16461" s="2">
        <v>20</v>
      </c>
      <c r="G16461" s="2">
        <v>824562.27932515298</v>
      </c>
      <c r="H16461" s="2">
        <v>802157.02678757405</v>
      </c>
      <c r="I16461" s="3">
        <f t="shared" si="1287"/>
        <v>101919.67913156525</v>
      </c>
      <c r="J16461" s="3">
        <f t="shared" si="1288"/>
        <v>100908.85480713217</v>
      </c>
      <c r="K16461" s="1">
        <f t="shared" si="1289"/>
        <v>1.4776885225263989</v>
      </c>
      <c r="M16461">
        <v>2024</v>
      </c>
      <c r="N16461">
        <v>11</v>
      </c>
      <c r="O16461">
        <v>16</v>
      </c>
      <c r="P16461">
        <v>20</v>
      </c>
      <c r="Q16461">
        <v>970594.39537024498</v>
      </c>
      <c r="R16461">
        <v>1474872.5363533499</v>
      </c>
      <c r="S16461">
        <v>612123.44222336297</v>
      </c>
      <c r="T16461">
        <v>972917.52104163205</v>
      </c>
      <c r="U16461">
        <v>1442224.6809489699</v>
      </c>
      <c r="V16461">
        <v>612123.44222336297</v>
      </c>
    </row>
    <row r="16462" spans="1:22" x14ac:dyDescent="0.45">
      <c r="A16462" t="str">
        <f t="shared" si="1286"/>
        <v>On-Peak</v>
      </c>
      <c r="B16462">
        <f t="shared" si="1285"/>
        <v>4</v>
      </c>
      <c r="C16462" s="2">
        <v>2024</v>
      </c>
      <c r="D16462" s="2">
        <v>11</v>
      </c>
      <c r="E16462" s="2">
        <v>16</v>
      </c>
      <c r="F16462" s="2">
        <v>21</v>
      </c>
      <c r="G16462" s="2">
        <v>860740.61122899002</v>
      </c>
      <c r="H16462" s="2">
        <v>843402.51038812497</v>
      </c>
      <c r="I16462" s="3">
        <f t="shared" si="1287"/>
        <v>98952.658872377462</v>
      </c>
      <c r="J16462" s="3">
        <f t="shared" si="1288"/>
        <v>98004.4572943245</v>
      </c>
      <c r="K16462" s="1">
        <f t="shared" si="1289"/>
        <v>1.2190165215338227</v>
      </c>
      <c r="M16462">
        <v>2024</v>
      </c>
      <c r="N16462">
        <v>11</v>
      </c>
      <c r="O16462">
        <v>16</v>
      </c>
      <c r="P16462">
        <v>21</v>
      </c>
      <c r="Q16462">
        <v>966340.79128456104</v>
      </c>
      <c r="R16462">
        <v>1534547.9612004799</v>
      </c>
      <c r="S16462">
        <v>467691.01368628303</v>
      </c>
      <c r="T16462">
        <v>966960.06244850205</v>
      </c>
      <c r="U16462">
        <v>1505482.6426949501</v>
      </c>
      <c r="V16462">
        <v>467691.01368628303</v>
      </c>
    </row>
    <row r="16463" spans="1:22" x14ac:dyDescent="0.45">
      <c r="A16463" t="str">
        <f t="shared" si="1286"/>
        <v>On-Peak</v>
      </c>
      <c r="B16463">
        <f t="shared" si="1285"/>
        <v>4</v>
      </c>
      <c r="C16463" s="2">
        <v>2024</v>
      </c>
      <c r="D16463" s="2">
        <v>11</v>
      </c>
      <c r="E16463" s="2">
        <v>16</v>
      </c>
      <c r="F16463" s="2">
        <v>22</v>
      </c>
      <c r="G16463" s="2">
        <v>827976.37483763602</v>
      </c>
      <c r="H16463" s="2">
        <v>813373.86102725996</v>
      </c>
      <c r="I16463" s="3">
        <f t="shared" si="1287"/>
        <v>95851.0584831952</v>
      </c>
      <c r="J16463" s="3">
        <f t="shared" si="1288"/>
        <v>94885.462062152204</v>
      </c>
      <c r="K16463" s="1">
        <f t="shared" si="1289"/>
        <v>1.0081861318833438</v>
      </c>
      <c r="M16463">
        <v>2024</v>
      </c>
      <c r="N16463">
        <v>11</v>
      </c>
      <c r="O16463">
        <v>16</v>
      </c>
      <c r="P16463">
        <v>22</v>
      </c>
      <c r="Q16463">
        <v>944519.56774854695</v>
      </c>
      <c r="R16463">
        <v>1487043.64160204</v>
      </c>
      <c r="S16463">
        <v>443968.54514526902</v>
      </c>
      <c r="T16463">
        <v>944430.45213651704</v>
      </c>
      <c r="U16463">
        <v>1458164.8645827801</v>
      </c>
      <c r="V16463">
        <v>443968.54514526902</v>
      </c>
    </row>
    <row r="16464" spans="1:22" x14ac:dyDescent="0.45">
      <c r="A16464" t="str">
        <f t="shared" si="1286"/>
        <v>Off-Peak</v>
      </c>
      <c r="B16464">
        <f t="shared" si="1285"/>
        <v>4</v>
      </c>
      <c r="C16464" s="2">
        <v>2024</v>
      </c>
      <c r="D16464" s="2">
        <v>11</v>
      </c>
      <c r="E16464" s="2">
        <v>16</v>
      </c>
      <c r="F16464" s="2">
        <v>23</v>
      </c>
      <c r="G16464" s="2">
        <v>781341.21562444698</v>
      </c>
      <c r="H16464" s="2">
        <v>761246.34039605502</v>
      </c>
      <c r="I16464" s="3">
        <f t="shared" si="1287"/>
        <v>90785.412582991572</v>
      </c>
      <c r="J16464" s="3">
        <f t="shared" si="1288"/>
        <v>89613.911509774232</v>
      </c>
      <c r="K16464" s="1">
        <f t="shared" si="1289"/>
        <v>1.1435400096393518</v>
      </c>
      <c r="M16464">
        <v>2024</v>
      </c>
      <c r="N16464">
        <v>11</v>
      </c>
      <c r="O16464">
        <v>16</v>
      </c>
      <c r="P16464">
        <v>23</v>
      </c>
      <c r="Q16464">
        <v>885172.829862118</v>
      </c>
      <c r="R16464">
        <v>1413453.9932415499</v>
      </c>
      <c r="S16464">
        <v>424935.55438607902</v>
      </c>
      <c r="T16464">
        <v>885369.64127206802</v>
      </c>
      <c r="U16464">
        <v>1378112.14963508</v>
      </c>
      <c r="V16464">
        <v>424935.55438607902</v>
      </c>
    </row>
    <row r="16465" spans="1:22" x14ac:dyDescent="0.45">
      <c r="A16465" t="str">
        <f t="shared" si="1286"/>
        <v>Off-Peak</v>
      </c>
      <c r="B16465">
        <f t="shared" si="1285"/>
        <v>4</v>
      </c>
      <c r="C16465" s="2">
        <v>2024</v>
      </c>
      <c r="D16465" s="2">
        <v>11</v>
      </c>
      <c r="E16465" s="2">
        <v>16</v>
      </c>
      <c r="F16465" s="2">
        <v>24</v>
      </c>
      <c r="G16465" s="2">
        <v>751950.98504234594</v>
      </c>
      <c r="H16465" s="2">
        <v>732697.62364008301</v>
      </c>
      <c r="I16465" s="3">
        <f t="shared" si="1287"/>
        <v>85808.240498986197</v>
      </c>
      <c r="J16465" s="3">
        <f t="shared" si="1288"/>
        <v>84593.136307826091</v>
      </c>
      <c r="K16465" s="1">
        <f t="shared" si="1289"/>
        <v>1.0563352806742154</v>
      </c>
      <c r="M16465">
        <v>2024</v>
      </c>
      <c r="N16465">
        <v>11</v>
      </c>
      <c r="O16465">
        <v>16</v>
      </c>
      <c r="P16465">
        <v>24</v>
      </c>
      <c r="Q16465">
        <v>831097.76739358902</v>
      </c>
      <c r="R16465">
        <v>1370137.40678334</v>
      </c>
      <c r="S16465">
        <v>373012.040792657</v>
      </c>
      <c r="T16465">
        <v>830882.21947431599</v>
      </c>
      <c r="U16465">
        <v>1333899.8289678099</v>
      </c>
      <c r="V16465">
        <v>373012.040792657</v>
      </c>
    </row>
    <row r="16466" spans="1:22" x14ac:dyDescent="0.45">
      <c r="A16466" t="str">
        <f t="shared" si="1286"/>
        <v>Off-Peak</v>
      </c>
      <c r="B16466">
        <f t="shared" ref="B16466:B16529" si="1290">IF(D16466&lt;4,1,IF(D16466&lt;7,2,IF(D16466&lt;10,3,4)))</f>
        <v>4</v>
      </c>
      <c r="C16466" s="2">
        <v>2024</v>
      </c>
      <c r="D16466" s="2">
        <v>11</v>
      </c>
      <c r="E16466" s="2">
        <v>17</v>
      </c>
      <c r="F16466" s="2">
        <v>1</v>
      </c>
      <c r="G16466" s="2">
        <v>707401.49419811298</v>
      </c>
      <c r="H16466" s="2">
        <v>687312.48976421705</v>
      </c>
      <c r="I16466" s="3">
        <f t="shared" si="1287"/>
        <v>81279.662122471302</v>
      </c>
      <c r="J16466" s="3">
        <f t="shared" si="1288"/>
        <v>79940.475934043599</v>
      </c>
      <c r="K16466" s="1">
        <f t="shared" si="1289"/>
        <v>1.000060315610122</v>
      </c>
      <c r="M16466">
        <v>2024</v>
      </c>
      <c r="N16466">
        <v>11</v>
      </c>
      <c r="O16466">
        <v>17</v>
      </c>
      <c r="P16466">
        <v>1</v>
      </c>
      <c r="Q16466">
        <v>803703.12511682499</v>
      </c>
      <c r="R16466">
        <v>1288639.19205022</v>
      </c>
      <c r="S16466">
        <v>346047.546507094</v>
      </c>
      <c r="T16466">
        <v>801088.322300434</v>
      </c>
      <c r="U16466">
        <v>1251078.40921378</v>
      </c>
      <c r="V16466">
        <v>346047.546507094</v>
      </c>
    </row>
    <row r="16467" spans="1:22" x14ac:dyDescent="0.45">
      <c r="A16467" t="str">
        <f t="shared" ref="A16467:A16530" si="1291">IF(AND(F16467&gt;18,F16467&lt;23),"On-Peak","Off-Peak")</f>
        <v>Off-Peak</v>
      </c>
      <c r="B16467">
        <f t="shared" si="1290"/>
        <v>4</v>
      </c>
      <c r="C16467" s="2">
        <v>2024</v>
      </c>
      <c r="D16467" s="2">
        <v>11</v>
      </c>
      <c r="E16467" s="2">
        <v>17</v>
      </c>
      <c r="F16467" s="2">
        <v>2</v>
      </c>
      <c r="G16467" s="2">
        <v>683349.60608575505</v>
      </c>
      <c r="H16467" s="2">
        <v>664693.57746699301</v>
      </c>
      <c r="I16467" s="3">
        <f t="shared" ref="I16467:I16530" si="1292">SUM(Q16467:S16467)/30</f>
        <v>79630.397810957467</v>
      </c>
      <c r="J16467" s="3">
        <f t="shared" ref="J16467:J16530" si="1293">SUM(T16467:V16467)/30</f>
        <v>78434.309015375009</v>
      </c>
      <c r="K16467" s="1">
        <f t="shared" ref="K16467:K16530" si="1294">2*(G16467/30-H16467/30)/(I16467-J16467)</f>
        <v>1.0398352077574111</v>
      </c>
      <c r="M16467">
        <v>2024</v>
      </c>
      <c r="N16467">
        <v>11</v>
      </c>
      <c r="O16467">
        <v>17</v>
      </c>
      <c r="P16467">
        <v>2</v>
      </c>
      <c r="Q16467">
        <v>769839.21924042702</v>
      </c>
      <c r="R16467">
        <v>1247297.59291387</v>
      </c>
      <c r="S16467">
        <v>371775.12217442697</v>
      </c>
      <c r="T16467">
        <v>770741.26734471298</v>
      </c>
      <c r="U16467">
        <v>1210512.88094211</v>
      </c>
      <c r="V16467">
        <v>371775.12217442697</v>
      </c>
    </row>
    <row r="16468" spans="1:22" x14ac:dyDescent="0.45">
      <c r="A16468" t="str">
        <f t="shared" si="1291"/>
        <v>Off-Peak</v>
      </c>
      <c r="B16468">
        <f t="shared" si="1290"/>
        <v>4</v>
      </c>
      <c r="C16468" s="2">
        <v>2024</v>
      </c>
      <c r="D16468" s="2">
        <v>11</v>
      </c>
      <c r="E16468" s="2">
        <v>17</v>
      </c>
      <c r="F16468" s="2">
        <v>3</v>
      </c>
      <c r="G16468" s="2">
        <v>664881.910797199</v>
      </c>
      <c r="H16468" s="2">
        <v>641215.21682037704</v>
      </c>
      <c r="I16468" s="3">
        <f t="shared" si="1292"/>
        <v>78107.710341781538</v>
      </c>
      <c r="J16468" s="3">
        <f t="shared" si="1293"/>
        <v>76783.031486791369</v>
      </c>
      <c r="K16468" s="1">
        <f t="shared" si="1294"/>
        <v>1.1910657383192769</v>
      </c>
      <c r="M16468">
        <v>2024</v>
      </c>
      <c r="N16468">
        <v>11</v>
      </c>
      <c r="O16468">
        <v>17</v>
      </c>
      <c r="P16468">
        <v>3</v>
      </c>
      <c r="Q16468">
        <v>752270.93584847497</v>
      </c>
      <c r="R16468">
        <v>1212058.0383846799</v>
      </c>
      <c r="S16468">
        <v>378902.33602029103</v>
      </c>
      <c r="T16468">
        <v>758863.36657547997</v>
      </c>
      <c r="U16468">
        <v>1165725.2420079701</v>
      </c>
      <c r="V16468">
        <v>378902.33602029103</v>
      </c>
    </row>
    <row r="16469" spans="1:22" x14ac:dyDescent="0.45">
      <c r="A16469" t="str">
        <f t="shared" si="1291"/>
        <v>Off-Peak</v>
      </c>
      <c r="B16469">
        <f t="shared" si="1290"/>
        <v>4</v>
      </c>
      <c r="C16469" s="2">
        <v>2024</v>
      </c>
      <c r="D16469" s="2">
        <v>11</v>
      </c>
      <c r="E16469" s="2">
        <v>17</v>
      </c>
      <c r="F16469" s="2">
        <v>4</v>
      </c>
      <c r="G16469" s="2">
        <v>638841.61105481395</v>
      </c>
      <c r="H16469" s="2">
        <v>616160.51838016999</v>
      </c>
      <c r="I16469" s="3">
        <f t="shared" si="1292"/>
        <v>77487.43374197543</v>
      </c>
      <c r="J16469" s="3">
        <f t="shared" si="1293"/>
        <v>76494.216182017903</v>
      </c>
      <c r="K16469" s="1">
        <f t="shared" si="1294"/>
        <v>1.5223984209873698</v>
      </c>
      <c r="M16469">
        <v>2024</v>
      </c>
      <c r="N16469">
        <v>11</v>
      </c>
      <c r="O16469">
        <v>17</v>
      </c>
      <c r="P16469">
        <v>4</v>
      </c>
      <c r="Q16469">
        <v>761734.07661318802</v>
      </c>
      <c r="R16469">
        <v>1161211.13743687</v>
      </c>
      <c r="S16469">
        <v>401677.79820920498</v>
      </c>
      <c r="T16469">
        <v>772447.06822562194</v>
      </c>
      <c r="U16469">
        <v>1120701.61902571</v>
      </c>
      <c r="V16469">
        <v>401677.79820920498</v>
      </c>
    </row>
    <row r="16470" spans="1:22" x14ac:dyDescent="0.45">
      <c r="A16470" t="str">
        <f t="shared" si="1291"/>
        <v>Off-Peak</v>
      </c>
      <c r="B16470">
        <f t="shared" si="1290"/>
        <v>4</v>
      </c>
      <c r="C16470" s="2">
        <v>2024</v>
      </c>
      <c r="D16470" s="2">
        <v>11</v>
      </c>
      <c r="E16470" s="2">
        <v>17</v>
      </c>
      <c r="F16470" s="2">
        <v>5</v>
      </c>
      <c r="G16470" s="2">
        <v>641328.00210811896</v>
      </c>
      <c r="H16470" s="2">
        <v>615622.85552621598</v>
      </c>
      <c r="I16470" s="3">
        <f t="shared" si="1292"/>
        <v>78331.096811714568</v>
      </c>
      <c r="J16470" s="3">
        <f t="shared" si="1293"/>
        <v>77328.300547590523</v>
      </c>
      <c r="K16470" s="1">
        <f t="shared" si="1294"/>
        <v>1.7088979088792786</v>
      </c>
      <c r="M16470">
        <v>2024</v>
      </c>
      <c r="N16470">
        <v>11</v>
      </c>
      <c r="O16470">
        <v>17</v>
      </c>
      <c r="P16470">
        <v>5</v>
      </c>
      <c r="Q16470">
        <v>785243.89463591599</v>
      </c>
      <c r="R16470">
        <v>1164868.05955887</v>
      </c>
      <c r="S16470">
        <v>399820.95015665097</v>
      </c>
      <c r="T16470">
        <v>802110.01115107501</v>
      </c>
      <c r="U16470">
        <v>1117918.0551199899</v>
      </c>
      <c r="V16470">
        <v>399820.95015665097</v>
      </c>
    </row>
    <row r="16471" spans="1:22" x14ac:dyDescent="0.45">
      <c r="A16471" t="str">
        <f t="shared" si="1291"/>
        <v>Off-Peak</v>
      </c>
      <c r="B16471">
        <f t="shared" si="1290"/>
        <v>4</v>
      </c>
      <c r="C16471" s="2">
        <v>2024</v>
      </c>
      <c r="D16471" s="2">
        <v>11</v>
      </c>
      <c r="E16471" s="2">
        <v>17</v>
      </c>
      <c r="F16471" s="2">
        <v>6</v>
      </c>
      <c r="G16471" s="2">
        <v>656701.150269415</v>
      </c>
      <c r="H16471" s="2">
        <v>633762.381759051</v>
      </c>
      <c r="I16471" s="3">
        <f t="shared" si="1292"/>
        <v>80966.979576620011</v>
      </c>
      <c r="J16471" s="3">
        <f t="shared" si="1293"/>
        <v>80162.571733435398</v>
      </c>
      <c r="K16471" s="1">
        <f t="shared" si="1294"/>
        <v>1.9010894125174524</v>
      </c>
      <c r="M16471">
        <v>2024</v>
      </c>
      <c r="N16471">
        <v>11</v>
      </c>
      <c r="O16471">
        <v>17</v>
      </c>
      <c r="P16471">
        <v>6</v>
      </c>
      <c r="Q16471">
        <v>843450.303827047</v>
      </c>
      <c r="R16471">
        <v>1186959.84289384</v>
      </c>
      <c r="S16471">
        <v>398599.240577713</v>
      </c>
      <c r="T16471">
        <v>861434.755828619</v>
      </c>
      <c r="U16471">
        <v>1144843.1555967301</v>
      </c>
      <c r="V16471">
        <v>398599.240577713</v>
      </c>
    </row>
    <row r="16472" spans="1:22" x14ac:dyDescent="0.45">
      <c r="A16472" t="str">
        <f t="shared" si="1291"/>
        <v>Off-Peak</v>
      </c>
      <c r="B16472">
        <f t="shared" si="1290"/>
        <v>4</v>
      </c>
      <c r="C16472" s="2">
        <v>2024</v>
      </c>
      <c r="D16472" s="2">
        <v>11</v>
      </c>
      <c r="E16472" s="2">
        <v>17</v>
      </c>
      <c r="F16472" s="2">
        <v>7</v>
      </c>
      <c r="G16472" s="2">
        <v>678414.91738578596</v>
      </c>
      <c r="H16472" s="2">
        <v>662506.03800613806</v>
      </c>
      <c r="I16472" s="3">
        <f t="shared" si="1292"/>
        <v>85250.655170344296</v>
      </c>
      <c r="J16472" s="3">
        <f t="shared" si="1293"/>
        <v>84297.039041478522</v>
      </c>
      <c r="K16472" s="1">
        <f t="shared" si="1294"/>
        <v>1.1121791321888119</v>
      </c>
      <c r="M16472">
        <v>2024</v>
      </c>
      <c r="N16472">
        <v>11</v>
      </c>
      <c r="O16472">
        <v>17</v>
      </c>
      <c r="P16472">
        <v>7</v>
      </c>
      <c r="Q16472">
        <v>913350.88635015499</v>
      </c>
      <c r="R16472">
        <v>1208144.31458497</v>
      </c>
      <c r="S16472">
        <v>436024.45417520398</v>
      </c>
      <c r="T16472">
        <v>917665.85302305198</v>
      </c>
      <c r="U16472">
        <v>1175220.8640461001</v>
      </c>
      <c r="V16472">
        <v>436024.45417520398</v>
      </c>
    </row>
    <row r="16473" spans="1:22" x14ac:dyDescent="0.45">
      <c r="A16473" t="str">
        <f t="shared" si="1291"/>
        <v>Off-Peak</v>
      </c>
      <c r="B16473">
        <f t="shared" si="1290"/>
        <v>4</v>
      </c>
      <c r="C16473" s="2">
        <v>2024</v>
      </c>
      <c r="D16473" s="2">
        <v>11</v>
      </c>
      <c r="E16473" s="2">
        <v>17</v>
      </c>
      <c r="F16473" s="2">
        <v>8</v>
      </c>
      <c r="G16473" s="2">
        <v>537925.81387406995</v>
      </c>
      <c r="H16473" s="2">
        <v>521028.81658021599</v>
      </c>
      <c r="I16473" s="3">
        <f t="shared" si="1292"/>
        <v>88756.386818187166</v>
      </c>
      <c r="J16473" s="3">
        <f t="shared" si="1293"/>
        <v>88012.527707585425</v>
      </c>
      <c r="K16473" s="1">
        <f t="shared" si="1294"/>
        <v>1.5143546273778601</v>
      </c>
      <c r="M16473">
        <v>2024</v>
      </c>
      <c r="N16473">
        <v>11</v>
      </c>
      <c r="O16473">
        <v>17</v>
      </c>
      <c r="P16473">
        <v>8</v>
      </c>
      <c r="Q16473">
        <v>849084.82568740798</v>
      </c>
      <c r="R16473">
        <v>938926.64065694797</v>
      </c>
      <c r="S16473">
        <v>874680.13820125896</v>
      </c>
      <c r="T16473">
        <v>853006.45008754695</v>
      </c>
      <c r="U16473">
        <v>912639.81105399097</v>
      </c>
      <c r="V16473">
        <v>874729.57008602505</v>
      </c>
    </row>
    <row r="16474" spans="1:22" x14ac:dyDescent="0.45">
      <c r="A16474" t="str">
        <f t="shared" si="1291"/>
        <v>Off-Peak</v>
      </c>
      <c r="B16474">
        <f t="shared" si="1290"/>
        <v>4</v>
      </c>
      <c r="C16474" s="2">
        <v>2024</v>
      </c>
      <c r="D16474" s="2">
        <v>11</v>
      </c>
      <c r="E16474" s="2">
        <v>17</v>
      </c>
      <c r="F16474" s="2">
        <v>9</v>
      </c>
      <c r="G16474" s="2">
        <v>460986.99500676402</v>
      </c>
      <c r="H16474" s="2">
        <v>451991.607951154</v>
      </c>
      <c r="I16474" s="3">
        <f t="shared" si="1292"/>
        <v>93963.386270100091</v>
      </c>
      <c r="J16474" s="3">
        <f t="shared" si="1293"/>
        <v>92912.017196280081</v>
      </c>
      <c r="K16474" s="1">
        <f t="shared" si="1294"/>
        <v>0.57039196349489141</v>
      </c>
      <c r="M16474">
        <v>2024</v>
      </c>
      <c r="N16474">
        <v>11</v>
      </c>
      <c r="O16474">
        <v>17</v>
      </c>
      <c r="P16474">
        <v>9</v>
      </c>
      <c r="Q16474">
        <v>684850.33557844197</v>
      </c>
      <c r="R16474">
        <v>776540.51618719101</v>
      </c>
      <c r="S16474">
        <v>1357510.73633737</v>
      </c>
      <c r="T16474">
        <v>670986.73561048496</v>
      </c>
      <c r="U16474">
        <v>762157.42382335698</v>
      </c>
      <c r="V16474">
        <v>1354216.3564545601</v>
      </c>
    </row>
    <row r="16475" spans="1:22" x14ac:dyDescent="0.45">
      <c r="A16475" t="str">
        <f t="shared" si="1291"/>
        <v>Off-Peak</v>
      </c>
      <c r="B16475">
        <f t="shared" si="1290"/>
        <v>4</v>
      </c>
      <c r="C16475" s="2">
        <v>2024</v>
      </c>
      <c r="D16475" s="2">
        <v>11</v>
      </c>
      <c r="E16475" s="2">
        <v>17</v>
      </c>
      <c r="F16475" s="2">
        <v>10</v>
      </c>
      <c r="G16475" s="2">
        <v>464854.44107973698</v>
      </c>
      <c r="H16475" s="2">
        <v>455771.950132397</v>
      </c>
      <c r="I16475" s="3">
        <f t="shared" si="1292"/>
        <v>95541.909835141181</v>
      </c>
      <c r="J16475" s="3">
        <f t="shared" si="1293"/>
        <v>94527.054550784174</v>
      </c>
      <c r="K16475" s="1">
        <f t="shared" si="1294"/>
        <v>0.59663619613801966</v>
      </c>
      <c r="M16475">
        <v>2024</v>
      </c>
      <c r="N16475">
        <v>11</v>
      </c>
      <c r="O16475">
        <v>17</v>
      </c>
      <c r="P16475">
        <v>10</v>
      </c>
      <c r="Q16475">
        <v>664954.54935407604</v>
      </c>
      <c r="R16475">
        <v>780568.57113885903</v>
      </c>
      <c r="S16475">
        <v>1420734.1745613001</v>
      </c>
      <c r="T16475">
        <v>652409.53617334401</v>
      </c>
      <c r="U16475">
        <v>765544.60041046096</v>
      </c>
      <c r="V16475">
        <v>1417857.4999397199</v>
      </c>
    </row>
    <row r="16476" spans="1:22" x14ac:dyDescent="0.45">
      <c r="A16476" t="str">
        <f t="shared" si="1291"/>
        <v>Off-Peak</v>
      </c>
      <c r="B16476">
        <f t="shared" si="1290"/>
        <v>4</v>
      </c>
      <c r="C16476" s="2">
        <v>2024</v>
      </c>
      <c r="D16476" s="2">
        <v>11</v>
      </c>
      <c r="E16476" s="2">
        <v>17</v>
      </c>
      <c r="F16476" s="2">
        <v>11</v>
      </c>
      <c r="G16476" s="2">
        <v>464869.89594033599</v>
      </c>
      <c r="H16476" s="2">
        <v>456796.02136268897</v>
      </c>
      <c r="I16476" s="3">
        <f t="shared" si="1292"/>
        <v>96399.143049855935</v>
      </c>
      <c r="J16476" s="3">
        <f t="shared" si="1293"/>
        <v>95207.135380359425</v>
      </c>
      <c r="K16476" s="1">
        <f t="shared" si="1294"/>
        <v>0.45155607547711563</v>
      </c>
      <c r="M16476">
        <v>2024</v>
      </c>
      <c r="N16476">
        <v>11</v>
      </c>
      <c r="O16476">
        <v>17</v>
      </c>
      <c r="P16476">
        <v>11</v>
      </c>
      <c r="Q16476">
        <v>654124.51836204506</v>
      </c>
      <c r="R16476">
        <v>779641.88167381298</v>
      </c>
      <c r="S16476">
        <v>1458207.8914598201</v>
      </c>
      <c r="T16476">
        <v>637280.40057325398</v>
      </c>
      <c r="U16476">
        <v>765457.09786891902</v>
      </c>
      <c r="V16476">
        <v>1453476.5629686101</v>
      </c>
    </row>
    <row r="16477" spans="1:22" x14ac:dyDescent="0.45">
      <c r="A16477" t="str">
        <f t="shared" si="1291"/>
        <v>Off-Peak</v>
      </c>
      <c r="B16477">
        <f t="shared" si="1290"/>
        <v>4</v>
      </c>
      <c r="C16477" s="2">
        <v>2024</v>
      </c>
      <c r="D16477" s="2">
        <v>11</v>
      </c>
      <c r="E16477" s="2">
        <v>17</v>
      </c>
      <c r="F16477" s="2">
        <v>12</v>
      </c>
      <c r="G16477" s="2">
        <v>463487.260429819</v>
      </c>
      <c r="H16477" s="2">
        <v>453566.213752007</v>
      </c>
      <c r="I16477" s="3">
        <f t="shared" si="1292"/>
        <v>96364.687075764406</v>
      </c>
      <c r="J16477" s="3">
        <f t="shared" si="1293"/>
        <v>95171.307804652708</v>
      </c>
      <c r="K16477" s="1">
        <f t="shared" si="1294"/>
        <v>0.55422708259210984</v>
      </c>
      <c r="M16477">
        <v>2024</v>
      </c>
      <c r="N16477">
        <v>11</v>
      </c>
      <c r="O16477">
        <v>17</v>
      </c>
      <c r="P16477">
        <v>12</v>
      </c>
      <c r="Q16477">
        <v>619694.57281541801</v>
      </c>
      <c r="R16477">
        <v>776660.18386459397</v>
      </c>
      <c r="S16477">
        <v>1494585.85559292</v>
      </c>
      <c r="T16477">
        <v>604688.902325153</v>
      </c>
      <c r="U16477">
        <v>760647.876978338</v>
      </c>
      <c r="V16477">
        <v>1489802.4548360901</v>
      </c>
    </row>
    <row r="16478" spans="1:22" x14ac:dyDescent="0.45">
      <c r="A16478" t="str">
        <f t="shared" si="1291"/>
        <v>Off-Peak</v>
      </c>
      <c r="B16478">
        <f t="shared" si="1290"/>
        <v>4</v>
      </c>
      <c r="C16478" s="2">
        <v>2024</v>
      </c>
      <c r="D16478" s="2">
        <v>11</v>
      </c>
      <c r="E16478" s="2">
        <v>17</v>
      </c>
      <c r="F16478" s="2">
        <v>13</v>
      </c>
      <c r="G16478" s="2">
        <v>460682.29150663398</v>
      </c>
      <c r="H16478" s="2">
        <v>448989.109514752</v>
      </c>
      <c r="I16478" s="3">
        <f t="shared" si="1292"/>
        <v>95934.303058640013</v>
      </c>
      <c r="J16478" s="3">
        <f t="shared" si="1293"/>
        <v>94737.414186141643</v>
      </c>
      <c r="K16478" s="1">
        <f t="shared" si="1294"/>
        <v>0.65130981166050395</v>
      </c>
      <c r="M16478">
        <v>2024</v>
      </c>
      <c r="N16478">
        <v>11</v>
      </c>
      <c r="O16478">
        <v>17</v>
      </c>
      <c r="P16478">
        <v>13</v>
      </c>
      <c r="Q16478">
        <v>604710.74187660206</v>
      </c>
      <c r="R16478">
        <v>771912.06573867798</v>
      </c>
      <c r="S16478">
        <v>1501406.2841439201</v>
      </c>
      <c r="T16478">
        <v>591799.15855121601</v>
      </c>
      <c r="U16478">
        <v>754031.749551713</v>
      </c>
      <c r="V16478">
        <v>1496291.5174813201</v>
      </c>
    </row>
    <row r="16479" spans="1:22" x14ac:dyDescent="0.45">
      <c r="A16479" t="str">
        <f t="shared" si="1291"/>
        <v>Off-Peak</v>
      </c>
      <c r="B16479">
        <f t="shared" si="1290"/>
        <v>4</v>
      </c>
      <c r="C16479" s="2">
        <v>2024</v>
      </c>
      <c r="D16479" s="2">
        <v>11</v>
      </c>
      <c r="E16479" s="2">
        <v>17</v>
      </c>
      <c r="F16479" s="2">
        <v>14</v>
      </c>
      <c r="G16479" s="2">
        <v>461420.02991887898</v>
      </c>
      <c r="H16479" s="2">
        <v>450105.98997613898</v>
      </c>
      <c r="I16479" s="3">
        <f t="shared" si="1292"/>
        <v>95690.196662081216</v>
      </c>
      <c r="J16479" s="3">
        <f t="shared" si="1293"/>
        <v>94489.650953019795</v>
      </c>
      <c r="K16479" s="1">
        <f t="shared" si="1294"/>
        <v>0.6282720631317581</v>
      </c>
      <c r="M16479">
        <v>2024</v>
      </c>
      <c r="N16479">
        <v>11</v>
      </c>
      <c r="O16479">
        <v>17</v>
      </c>
      <c r="P16479">
        <v>14</v>
      </c>
      <c r="Q16479">
        <v>597717.23247957195</v>
      </c>
      <c r="R16479">
        <v>772811.17901277496</v>
      </c>
      <c r="S16479">
        <v>1500177.48837009</v>
      </c>
      <c r="T16479">
        <v>584887.32708007097</v>
      </c>
      <c r="U16479">
        <v>754910.37524980295</v>
      </c>
      <c r="V16479">
        <v>1494891.8262607199</v>
      </c>
    </row>
    <row r="16480" spans="1:22" x14ac:dyDescent="0.45">
      <c r="A16480" t="str">
        <f t="shared" si="1291"/>
        <v>Off-Peak</v>
      </c>
      <c r="B16480">
        <f t="shared" si="1290"/>
        <v>4</v>
      </c>
      <c r="C16480" s="2">
        <v>2024</v>
      </c>
      <c r="D16480" s="2">
        <v>11</v>
      </c>
      <c r="E16480" s="2">
        <v>17</v>
      </c>
      <c r="F16480" s="2">
        <v>15</v>
      </c>
      <c r="G16480" s="2">
        <v>464989.226288584</v>
      </c>
      <c r="H16480" s="2">
        <v>453433.90526080102</v>
      </c>
      <c r="I16480" s="3">
        <f t="shared" si="1292"/>
        <v>95821.421023583171</v>
      </c>
      <c r="J16480" s="3">
        <f t="shared" si="1293"/>
        <v>94618.930011548393</v>
      </c>
      <c r="K16480" s="1">
        <f t="shared" si="1294"/>
        <v>0.64063242675052479</v>
      </c>
      <c r="M16480">
        <v>2024</v>
      </c>
      <c r="N16480">
        <v>11</v>
      </c>
      <c r="O16480">
        <v>17</v>
      </c>
      <c r="P16480">
        <v>15</v>
      </c>
      <c r="Q16480">
        <v>599104.83355331398</v>
      </c>
      <c r="R16480">
        <v>778388.81948614097</v>
      </c>
      <c r="S16480">
        <v>1497148.97766804</v>
      </c>
      <c r="T16480">
        <v>587557.37268924701</v>
      </c>
      <c r="U16480">
        <v>760255.28082412505</v>
      </c>
      <c r="V16480">
        <v>1490755.24683308</v>
      </c>
    </row>
    <row r="16481" spans="1:22" x14ac:dyDescent="0.45">
      <c r="A16481" t="str">
        <f t="shared" si="1291"/>
        <v>Off-Peak</v>
      </c>
      <c r="B16481">
        <f t="shared" si="1290"/>
        <v>4</v>
      </c>
      <c r="C16481" s="2">
        <v>2024</v>
      </c>
      <c r="D16481" s="2">
        <v>11</v>
      </c>
      <c r="E16481" s="2">
        <v>17</v>
      </c>
      <c r="F16481" s="2">
        <v>16</v>
      </c>
      <c r="G16481" s="2">
        <v>476304.10203553899</v>
      </c>
      <c r="H16481" s="2">
        <v>465156.02197211899</v>
      </c>
      <c r="I16481" s="3">
        <f t="shared" si="1292"/>
        <v>96857.492444131058</v>
      </c>
      <c r="J16481" s="3">
        <f t="shared" si="1293"/>
        <v>95688.709141378844</v>
      </c>
      <c r="K16481" s="1">
        <f t="shared" si="1294"/>
        <v>0.63587949606335037</v>
      </c>
      <c r="M16481">
        <v>2024</v>
      </c>
      <c r="N16481">
        <v>11</v>
      </c>
      <c r="O16481">
        <v>17</v>
      </c>
      <c r="P16481">
        <v>16</v>
      </c>
      <c r="Q16481">
        <v>626142.66695070302</v>
      </c>
      <c r="R16481">
        <v>795780.15112876904</v>
      </c>
      <c r="S16481">
        <v>1483801.9552444599</v>
      </c>
      <c r="T16481">
        <v>613086.71885919594</v>
      </c>
      <c r="U16481">
        <v>779481.69565772999</v>
      </c>
      <c r="V16481">
        <v>1478092.8597244399</v>
      </c>
    </row>
    <row r="16482" spans="1:22" x14ac:dyDescent="0.45">
      <c r="A16482" t="str">
        <f t="shared" si="1291"/>
        <v>Off-Peak</v>
      </c>
      <c r="B16482">
        <f t="shared" si="1290"/>
        <v>4</v>
      </c>
      <c r="C16482" s="2">
        <v>2024</v>
      </c>
      <c r="D16482" s="2">
        <v>11</v>
      </c>
      <c r="E16482" s="2">
        <v>17</v>
      </c>
      <c r="F16482" s="2">
        <v>17</v>
      </c>
      <c r="G16482" s="2">
        <v>522802.562515294</v>
      </c>
      <c r="H16482" s="2">
        <v>506961.05583053298</v>
      </c>
      <c r="I16482" s="3">
        <f t="shared" si="1292"/>
        <v>100248.92338460591</v>
      </c>
      <c r="J16482" s="3">
        <f t="shared" si="1293"/>
        <v>99068.348084245968</v>
      </c>
      <c r="K16482" s="1">
        <f t="shared" si="1294"/>
        <v>0.89456423942525998</v>
      </c>
      <c r="M16482">
        <v>2024</v>
      </c>
      <c r="N16482">
        <v>11</v>
      </c>
      <c r="O16482">
        <v>17</v>
      </c>
      <c r="P16482">
        <v>17</v>
      </c>
      <c r="Q16482">
        <v>697011.24214506103</v>
      </c>
      <c r="R16482">
        <v>863396.37899279594</v>
      </c>
      <c r="S16482">
        <v>1447060.08040032</v>
      </c>
      <c r="T16482">
        <v>690103.01702523197</v>
      </c>
      <c r="U16482">
        <v>839768.99512624706</v>
      </c>
      <c r="V16482">
        <v>1442178.4303758999</v>
      </c>
    </row>
    <row r="16483" spans="1:22" x14ac:dyDescent="0.45">
      <c r="A16483" t="str">
        <f t="shared" si="1291"/>
        <v>Off-Peak</v>
      </c>
      <c r="B16483">
        <f t="shared" si="1290"/>
        <v>4</v>
      </c>
      <c r="C16483" s="2">
        <v>2024</v>
      </c>
      <c r="D16483" s="2">
        <v>11</v>
      </c>
      <c r="E16483" s="2">
        <v>17</v>
      </c>
      <c r="F16483" s="2">
        <v>18</v>
      </c>
      <c r="G16483" s="2">
        <v>567356.54107674002</v>
      </c>
      <c r="H16483" s="2">
        <v>549105.22601364902</v>
      </c>
      <c r="I16483" s="3">
        <f t="shared" si="1292"/>
        <v>104276.45899466556</v>
      </c>
      <c r="J16483" s="3">
        <f t="shared" si="1293"/>
        <v>103111.05116214664</v>
      </c>
      <c r="K16483" s="1">
        <f t="shared" si="1294"/>
        <v>1.044058829525371</v>
      </c>
      <c r="M16483">
        <v>2024</v>
      </c>
      <c r="N16483">
        <v>11</v>
      </c>
      <c r="O16483">
        <v>17</v>
      </c>
      <c r="P16483">
        <v>18</v>
      </c>
      <c r="Q16483">
        <v>822148.07118797302</v>
      </c>
      <c r="R16483">
        <v>978309.06670260394</v>
      </c>
      <c r="S16483">
        <v>1327836.6319493901</v>
      </c>
      <c r="T16483">
        <v>813598.47570681595</v>
      </c>
      <c r="U16483">
        <v>952165.90694451297</v>
      </c>
      <c r="V16483">
        <v>1327567.1522130701</v>
      </c>
    </row>
    <row r="16484" spans="1:22" x14ac:dyDescent="0.45">
      <c r="A16484" t="str">
        <f t="shared" si="1291"/>
        <v>On-Peak</v>
      </c>
      <c r="B16484">
        <f t="shared" si="1290"/>
        <v>4</v>
      </c>
      <c r="C16484" s="2">
        <v>2024</v>
      </c>
      <c r="D16484" s="2">
        <v>11</v>
      </c>
      <c r="E16484" s="2">
        <v>17</v>
      </c>
      <c r="F16484" s="2">
        <v>19</v>
      </c>
      <c r="G16484" s="2">
        <v>633731.37222530704</v>
      </c>
      <c r="H16484" s="2">
        <v>609999.17020086094</v>
      </c>
      <c r="I16484" s="3">
        <f t="shared" si="1292"/>
        <v>104948.76701705719</v>
      </c>
      <c r="J16484" s="3">
        <f t="shared" si="1293"/>
        <v>103656.65591835417</v>
      </c>
      <c r="K16484" s="1">
        <f t="shared" si="1294"/>
        <v>1.2244665363666003</v>
      </c>
      <c r="M16484">
        <v>2024</v>
      </c>
      <c r="N16484">
        <v>11</v>
      </c>
      <c r="O16484">
        <v>17</v>
      </c>
      <c r="P16484">
        <v>19</v>
      </c>
      <c r="Q16484">
        <v>881427.62214207603</v>
      </c>
      <c r="R16484">
        <v>1113648.21882606</v>
      </c>
      <c r="S16484">
        <v>1153387.1695435799</v>
      </c>
      <c r="T16484">
        <v>880438.46829247498</v>
      </c>
      <c r="U16484">
        <v>1075874.0397145699</v>
      </c>
      <c r="V16484">
        <v>1153387.1695435799</v>
      </c>
    </row>
    <row r="16485" spans="1:22" x14ac:dyDescent="0.45">
      <c r="A16485" t="str">
        <f t="shared" si="1291"/>
        <v>On-Peak</v>
      </c>
      <c r="B16485">
        <f t="shared" si="1290"/>
        <v>4</v>
      </c>
      <c r="C16485" s="2">
        <v>2024</v>
      </c>
      <c r="D16485" s="2">
        <v>11</v>
      </c>
      <c r="E16485" s="2">
        <v>17</v>
      </c>
      <c r="F16485" s="2">
        <v>20</v>
      </c>
      <c r="G16485" s="2">
        <v>870113.80623906502</v>
      </c>
      <c r="H16485" s="2">
        <v>848377.41670857195</v>
      </c>
      <c r="I16485" s="3">
        <f t="shared" si="1292"/>
        <v>100310.87920639632</v>
      </c>
      <c r="J16485" s="3">
        <f t="shared" si="1293"/>
        <v>98949.918532944648</v>
      </c>
      <c r="K16485" s="1">
        <f t="shared" si="1294"/>
        <v>1.0647571701620211</v>
      </c>
      <c r="M16485">
        <v>2024</v>
      </c>
      <c r="N16485">
        <v>11</v>
      </c>
      <c r="O16485">
        <v>17</v>
      </c>
      <c r="P16485">
        <v>20</v>
      </c>
      <c r="Q16485">
        <v>971982.78695654904</v>
      </c>
      <c r="R16485">
        <v>1574803.17887545</v>
      </c>
      <c r="S16485">
        <v>462540.41035989003</v>
      </c>
      <c r="T16485">
        <v>971258.41459631897</v>
      </c>
      <c r="U16485">
        <v>1534698.7310321301</v>
      </c>
      <c r="V16485">
        <v>462540.41035989003</v>
      </c>
    </row>
    <row r="16486" spans="1:22" x14ac:dyDescent="0.45">
      <c r="A16486" t="str">
        <f t="shared" si="1291"/>
        <v>On-Peak</v>
      </c>
      <c r="B16486">
        <f t="shared" si="1290"/>
        <v>4</v>
      </c>
      <c r="C16486" s="2">
        <v>2024</v>
      </c>
      <c r="D16486" s="2">
        <v>11</v>
      </c>
      <c r="E16486" s="2">
        <v>17</v>
      </c>
      <c r="F16486" s="2">
        <v>21</v>
      </c>
      <c r="G16486" s="2">
        <v>894231.659351315</v>
      </c>
      <c r="H16486" s="2">
        <v>870174.69755687402</v>
      </c>
      <c r="I16486" s="3">
        <f t="shared" si="1292"/>
        <v>97113.927269432912</v>
      </c>
      <c r="J16486" s="3">
        <f t="shared" si="1293"/>
        <v>95820.422230448399</v>
      </c>
      <c r="K16486" s="1">
        <f t="shared" si="1294"/>
        <v>1.2398849672992531</v>
      </c>
      <c r="M16486">
        <v>2024</v>
      </c>
      <c r="N16486">
        <v>11</v>
      </c>
      <c r="O16486">
        <v>17</v>
      </c>
      <c r="P16486">
        <v>21</v>
      </c>
      <c r="Q16486">
        <v>965135.60704302799</v>
      </c>
      <c r="R16486">
        <v>1613635.1600444301</v>
      </c>
      <c r="S16486">
        <v>334647.05099552899</v>
      </c>
      <c r="T16486">
        <v>964048.50528979301</v>
      </c>
      <c r="U16486">
        <v>1575917.1106281299</v>
      </c>
      <c r="V16486">
        <v>334647.05099552899</v>
      </c>
    </row>
    <row r="16487" spans="1:22" x14ac:dyDescent="0.45">
      <c r="A16487" t="str">
        <f t="shared" si="1291"/>
        <v>On-Peak</v>
      </c>
      <c r="B16487">
        <f t="shared" si="1290"/>
        <v>4</v>
      </c>
      <c r="C16487" s="2">
        <v>2024</v>
      </c>
      <c r="D16487" s="2">
        <v>11</v>
      </c>
      <c r="E16487" s="2">
        <v>17</v>
      </c>
      <c r="F16487" s="2">
        <v>22</v>
      </c>
      <c r="G16487" s="2">
        <v>853071.75907890801</v>
      </c>
      <c r="H16487" s="2">
        <v>833112.32870888</v>
      </c>
      <c r="I16487" s="3">
        <f t="shared" si="1292"/>
        <v>94186.443521837078</v>
      </c>
      <c r="J16487" s="3">
        <f t="shared" si="1293"/>
        <v>92993.090839103737</v>
      </c>
      <c r="K16487" s="1">
        <f t="shared" si="1294"/>
        <v>1.1150338961717787</v>
      </c>
      <c r="M16487">
        <v>2024</v>
      </c>
      <c r="N16487">
        <v>11</v>
      </c>
      <c r="O16487">
        <v>17</v>
      </c>
      <c r="P16487">
        <v>22</v>
      </c>
      <c r="Q16487">
        <v>945606.33004093205</v>
      </c>
      <c r="R16487">
        <v>1546094.6690762001</v>
      </c>
      <c r="S16487">
        <v>333892.30653797998</v>
      </c>
      <c r="T16487">
        <v>942496.77169895195</v>
      </c>
      <c r="U16487">
        <v>1513403.6469361801</v>
      </c>
      <c r="V16487">
        <v>333892.30653797998</v>
      </c>
    </row>
    <row r="16488" spans="1:22" x14ac:dyDescent="0.45">
      <c r="A16488" t="str">
        <f t="shared" si="1291"/>
        <v>Off-Peak</v>
      </c>
      <c r="B16488">
        <f t="shared" si="1290"/>
        <v>4</v>
      </c>
      <c r="C16488" s="2">
        <v>2024</v>
      </c>
      <c r="D16488" s="2">
        <v>11</v>
      </c>
      <c r="E16488" s="2">
        <v>17</v>
      </c>
      <c r="F16488" s="2">
        <v>23</v>
      </c>
      <c r="G16488" s="2">
        <v>774735.51089758298</v>
      </c>
      <c r="H16488" s="2">
        <v>751064.34159289801</v>
      </c>
      <c r="I16488" s="3">
        <f t="shared" si="1292"/>
        <v>89089.177234326678</v>
      </c>
      <c r="J16488" s="3">
        <f t="shared" si="1293"/>
        <v>87864.893090695987</v>
      </c>
      <c r="K16488" s="1">
        <f t="shared" si="1294"/>
        <v>1.2889801455451115</v>
      </c>
      <c r="M16488">
        <v>2024</v>
      </c>
      <c r="N16488">
        <v>11</v>
      </c>
      <c r="O16488">
        <v>17</v>
      </c>
      <c r="P16488">
        <v>23</v>
      </c>
      <c r="Q16488">
        <v>869020.19580578804</v>
      </c>
      <c r="R16488">
        <v>1423947.18415546</v>
      </c>
      <c r="S16488">
        <v>379707.93706855201</v>
      </c>
      <c r="T16488">
        <v>872578.98807644797</v>
      </c>
      <c r="U16488">
        <v>1383659.8675758799</v>
      </c>
      <c r="V16488">
        <v>379707.93706855201</v>
      </c>
    </row>
    <row r="16489" spans="1:22" x14ac:dyDescent="0.45">
      <c r="A16489" t="str">
        <f t="shared" si="1291"/>
        <v>Off-Peak</v>
      </c>
      <c r="B16489">
        <f t="shared" si="1290"/>
        <v>4</v>
      </c>
      <c r="C16489" s="2">
        <v>2024</v>
      </c>
      <c r="D16489" s="2">
        <v>11</v>
      </c>
      <c r="E16489" s="2">
        <v>17</v>
      </c>
      <c r="F16489" s="2">
        <v>24</v>
      </c>
      <c r="G16489" s="2">
        <v>730059.76644636597</v>
      </c>
      <c r="H16489" s="2">
        <v>705751.42672664195</v>
      </c>
      <c r="I16489" s="3">
        <f t="shared" si="1292"/>
        <v>84631.277124345535</v>
      </c>
      <c r="J16489" s="3">
        <f t="shared" si="1293"/>
        <v>83535.772843373226</v>
      </c>
      <c r="K16489" s="1">
        <f t="shared" si="1294"/>
        <v>1.4792785472975254</v>
      </c>
      <c r="M16489">
        <v>2024</v>
      </c>
      <c r="N16489">
        <v>11</v>
      </c>
      <c r="O16489">
        <v>17</v>
      </c>
      <c r="P16489">
        <v>24</v>
      </c>
      <c r="Q16489">
        <v>804230.61594200099</v>
      </c>
      <c r="R16489">
        <v>1341251.3493337601</v>
      </c>
      <c r="S16489">
        <v>393456.34845460497</v>
      </c>
      <c r="T16489">
        <v>813246.03279495204</v>
      </c>
      <c r="U16489">
        <v>1299370.80405164</v>
      </c>
      <c r="V16489">
        <v>393456.34845460497</v>
      </c>
    </row>
    <row r="16490" spans="1:22" x14ac:dyDescent="0.45">
      <c r="A16490" t="str">
        <f t="shared" si="1291"/>
        <v>Off-Peak</v>
      </c>
      <c r="B16490">
        <f t="shared" si="1290"/>
        <v>4</v>
      </c>
      <c r="C16490" s="2">
        <v>2024</v>
      </c>
      <c r="D16490" s="2">
        <v>11</v>
      </c>
      <c r="E16490" s="2">
        <v>18</v>
      </c>
      <c r="F16490" s="2">
        <v>1</v>
      </c>
      <c r="G16490" s="2">
        <v>629901.631909644</v>
      </c>
      <c r="H16490" s="2">
        <v>608171.06486488704</v>
      </c>
      <c r="I16490" s="3">
        <f t="shared" si="1292"/>
        <v>81483.24047509073</v>
      </c>
      <c r="J16490" s="3">
        <f t="shared" si="1293"/>
        <v>80115.103468593617</v>
      </c>
      <c r="K16490" s="1">
        <f t="shared" si="1294"/>
        <v>1.0588884466765756</v>
      </c>
      <c r="M16490">
        <v>2024</v>
      </c>
      <c r="N16490">
        <v>11</v>
      </c>
      <c r="O16490">
        <v>18</v>
      </c>
      <c r="P16490">
        <v>1</v>
      </c>
      <c r="Q16490">
        <v>839836.26208782196</v>
      </c>
      <c r="R16490">
        <v>1188019.8906803101</v>
      </c>
      <c r="S16490">
        <v>416641.06148459</v>
      </c>
      <c r="T16490">
        <v>831950.93976020801</v>
      </c>
      <c r="U16490">
        <v>1154861.1028130101</v>
      </c>
      <c r="V16490">
        <v>416641.06148459</v>
      </c>
    </row>
    <row r="16491" spans="1:22" x14ac:dyDescent="0.45">
      <c r="A16491" t="str">
        <f t="shared" si="1291"/>
        <v>Off-Peak</v>
      </c>
      <c r="B16491">
        <f t="shared" si="1290"/>
        <v>4</v>
      </c>
      <c r="C16491" s="2">
        <v>2024</v>
      </c>
      <c r="D16491" s="2">
        <v>11</v>
      </c>
      <c r="E16491" s="2">
        <v>18</v>
      </c>
      <c r="F16491" s="2">
        <v>2</v>
      </c>
      <c r="G16491" s="2">
        <v>596988.25522663398</v>
      </c>
      <c r="H16491" s="2">
        <v>576968.90398387704</v>
      </c>
      <c r="I16491" s="3">
        <f t="shared" si="1292"/>
        <v>79323.204874939824</v>
      </c>
      <c r="J16491" s="3">
        <f t="shared" si="1293"/>
        <v>78056.344270311994</v>
      </c>
      <c r="K16491" s="1">
        <f t="shared" si="1294"/>
        <v>1.0534887668843966</v>
      </c>
      <c r="M16491">
        <v>2024</v>
      </c>
      <c r="N16491">
        <v>11</v>
      </c>
      <c r="O16491">
        <v>18</v>
      </c>
      <c r="P16491">
        <v>2</v>
      </c>
      <c r="Q16491">
        <v>808091.16838383698</v>
      </c>
      <c r="R16491">
        <v>1126159.4905948599</v>
      </c>
      <c r="S16491">
        <v>445445.487269498</v>
      </c>
      <c r="T16491">
        <v>799810.710733652</v>
      </c>
      <c r="U16491">
        <v>1096434.13010621</v>
      </c>
      <c r="V16491">
        <v>445445.487269498</v>
      </c>
    </row>
    <row r="16492" spans="1:22" x14ac:dyDescent="0.45">
      <c r="A16492" t="str">
        <f t="shared" si="1291"/>
        <v>Off-Peak</v>
      </c>
      <c r="B16492">
        <f t="shared" si="1290"/>
        <v>4</v>
      </c>
      <c r="C16492" s="2">
        <v>2024</v>
      </c>
      <c r="D16492" s="2">
        <v>11</v>
      </c>
      <c r="E16492" s="2">
        <v>18</v>
      </c>
      <c r="F16492" s="2">
        <v>3</v>
      </c>
      <c r="G16492" s="2">
        <v>572300.62234169501</v>
      </c>
      <c r="H16492" s="2">
        <v>550052.12636874302</v>
      </c>
      <c r="I16492" s="3">
        <f t="shared" si="1292"/>
        <v>78027.898947343405</v>
      </c>
      <c r="J16492" s="3">
        <f t="shared" si="1293"/>
        <v>76774.152123754538</v>
      </c>
      <c r="K16492" s="1">
        <f t="shared" si="1294"/>
        <v>1.1830403371373603</v>
      </c>
      <c r="M16492">
        <v>2024</v>
      </c>
      <c r="N16492">
        <v>11</v>
      </c>
      <c r="O16492">
        <v>18</v>
      </c>
      <c r="P16492">
        <v>3</v>
      </c>
      <c r="Q16492">
        <v>795938.33066749596</v>
      </c>
      <c r="R16492">
        <v>1076759.79195976</v>
      </c>
      <c r="S16492">
        <v>468138.845793046</v>
      </c>
      <c r="T16492">
        <v>790952.02890873002</v>
      </c>
      <c r="U16492">
        <v>1044133.68901086</v>
      </c>
      <c r="V16492">
        <v>468138.845793046</v>
      </c>
    </row>
    <row r="16493" spans="1:22" x14ac:dyDescent="0.45">
      <c r="A16493" t="str">
        <f t="shared" si="1291"/>
        <v>Off-Peak</v>
      </c>
      <c r="B16493">
        <f t="shared" si="1290"/>
        <v>4</v>
      </c>
      <c r="C16493" s="2">
        <v>2024</v>
      </c>
      <c r="D16493" s="2">
        <v>11</v>
      </c>
      <c r="E16493" s="2">
        <v>18</v>
      </c>
      <c r="F16493" s="2">
        <v>4</v>
      </c>
      <c r="G16493" s="2">
        <v>537945.76346907101</v>
      </c>
      <c r="H16493" s="2">
        <v>519920.66438337503</v>
      </c>
      <c r="I16493" s="3">
        <f t="shared" si="1292"/>
        <v>77465.328672163261</v>
      </c>
      <c r="J16493" s="3">
        <f t="shared" si="1293"/>
        <v>76213.716992013171</v>
      </c>
      <c r="K16493" s="1">
        <f t="shared" si="1294"/>
        <v>0.96010071768875671</v>
      </c>
      <c r="M16493">
        <v>2024</v>
      </c>
      <c r="N16493">
        <v>11</v>
      </c>
      <c r="O16493">
        <v>18</v>
      </c>
      <c r="P16493">
        <v>4</v>
      </c>
      <c r="Q16493">
        <v>820578.52653551102</v>
      </c>
      <c r="R16493">
        <v>1019160.39380646</v>
      </c>
      <c r="S16493">
        <v>484220.939822927</v>
      </c>
      <c r="T16493">
        <v>808860.88211870205</v>
      </c>
      <c r="U16493">
        <v>993329.68781876599</v>
      </c>
      <c r="V16493">
        <v>484220.939822927</v>
      </c>
    </row>
    <row r="16494" spans="1:22" x14ac:dyDescent="0.45">
      <c r="A16494" t="str">
        <f t="shared" si="1291"/>
        <v>Off-Peak</v>
      </c>
      <c r="B16494">
        <f t="shared" si="1290"/>
        <v>4</v>
      </c>
      <c r="C16494" s="2">
        <v>2024</v>
      </c>
      <c r="D16494" s="2">
        <v>11</v>
      </c>
      <c r="E16494" s="2">
        <v>18</v>
      </c>
      <c r="F16494" s="2">
        <v>5</v>
      </c>
      <c r="G16494" s="2">
        <v>531179.65498734801</v>
      </c>
      <c r="H16494" s="2">
        <v>513920.23322683497</v>
      </c>
      <c r="I16494" s="3">
        <f t="shared" si="1292"/>
        <v>78711.847656218568</v>
      </c>
      <c r="J16494" s="3">
        <f t="shared" si="1293"/>
        <v>77509.323077242094</v>
      </c>
      <c r="K16494" s="1">
        <f t="shared" si="1294"/>
        <v>0.95684374147835916</v>
      </c>
      <c r="M16494">
        <v>2024</v>
      </c>
      <c r="N16494">
        <v>11</v>
      </c>
      <c r="O16494">
        <v>18</v>
      </c>
      <c r="P16494">
        <v>5</v>
      </c>
      <c r="Q16494">
        <v>830344.83782005298</v>
      </c>
      <c r="R16494">
        <v>1007316.39551353</v>
      </c>
      <c r="S16494">
        <v>523694.19635297399</v>
      </c>
      <c r="T16494">
        <v>817951.90396118199</v>
      </c>
      <c r="U16494">
        <v>983633.59200310695</v>
      </c>
      <c r="V16494">
        <v>523694.19635297399</v>
      </c>
    </row>
    <row r="16495" spans="1:22" x14ac:dyDescent="0.45">
      <c r="A16495" t="str">
        <f t="shared" si="1291"/>
        <v>Off-Peak</v>
      </c>
      <c r="B16495">
        <f t="shared" si="1290"/>
        <v>4</v>
      </c>
      <c r="C16495" s="2">
        <v>2024</v>
      </c>
      <c r="D16495" s="2">
        <v>11</v>
      </c>
      <c r="E16495" s="2">
        <v>18</v>
      </c>
      <c r="F16495" s="2">
        <v>6</v>
      </c>
      <c r="G16495" s="2">
        <v>538518.55372762994</v>
      </c>
      <c r="H16495" s="2">
        <v>521898.139300654</v>
      </c>
      <c r="I16495" s="3">
        <f t="shared" si="1292"/>
        <v>82112.116919830063</v>
      </c>
      <c r="J16495" s="3">
        <f t="shared" si="1293"/>
        <v>80829.574412253234</v>
      </c>
      <c r="K16495" s="1">
        <f t="shared" si="1294"/>
        <v>0.86393053011436816</v>
      </c>
      <c r="M16495">
        <v>2024</v>
      </c>
      <c r="N16495">
        <v>11</v>
      </c>
      <c r="O16495">
        <v>18</v>
      </c>
      <c r="P16495">
        <v>6</v>
      </c>
      <c r="Q16495">
        <v>871521.30628442799</v>
      </c>
      <c r="R16495">
        <v>1017847.22022986</v>
      </c>
      <c r="S16495">
        <v>573994.98108061403</v>
      </c>
      <c r="T16495">
        <v>856459.25281095505</v>
      </c>
      <c r="U16495">
        <v>994432.99847602798</v>
      </c>
      <c r="V16495">
        <v>573994.98108061403</v>
      </c>
    </row>
    <row r="16496" spans="1:22" x14ac:dyDescent="0.45">
      <c r="A16496" t="str">
        <f t="shared" si="1291"/>
        <v>Off-Peak</v>
      </c>
      <c r="B16496">
        <f t="shared" si="1290"/>
        <v>4</v>
      </c>
      <c r="C16496" s="2">
        <v>2024</v>
      </c>
      <c r="D16496" s="2">
        <v>11</v>
      </c>
      <c r="E16496" s="2">
        <v>18</v>
      </c>
      <c r="F16496" s="2">
        <v>7</v>
      </c>
      <c r="G16496" s="2">
        <v>566378.19803336705</v>
      </c>
      <c r="H16496" s="2">
        <v>544987.28123075201</v>
      </c>
      <c r="I16496" s="3">
        <f t="shared" si="1292"/>
        <v>87943.454943475619</v>
      </c>
      <c r="J16496" s="3">
        <f t="shared" si="1293"/>
        <v>86494.140049093534</v>
      </c>
      <c r="K16496" s="1">
        <f t="shared" si="1294"/>
        <v>0.98395533344900754</v>
      </c>
      <c r="M16496">
        <v>2024</v>
      </c>
      <c r="N16496">
        <v>11</v>
      </c>
      <c r="O16496">
        <v>18</v>
      </c>
      <c r="P16496">
        <v>7</v>
      </c>
      <c r="Q16496">
        <v>915029.70821475994</v>
      </c>
      <c r="R16496">
        <v>1051742.3185193499</v>
      </c>
      <c r="S16496">
        <v>671531.62157015898</v>
      </c>
      <c r="T16496">
        <v>906468.44426822697</v>
      </c>
      <c r="U16496">
        <v>1016824.13563442</v>
      </c>
      <c r="V16496">
        <v>671531.62157015898</v>
      </c>
    </row>
    <row r="16497" spans="1:22" x14ac:dyDescent="0.45">
      <c r="A16497" t="str">
        <f t="shared" si="1291"/>
        <v>Off-Peak</v>
      </c>
      <c r="B16497">
        <f t="shared" si="1290"/>
        <v>4</v>
      </c>
      <c r="C16497" s="2">
        <v>2024</v>
      </c>
      <c r="D16497" s="2">
        <v>11</v>
      </c>
      <c r="E16497" s="2">
        <v>18</v>
      </c>
      <c r="F16497" s="2">
        <v>8</v>
      </c>
      <c r="G16497" s="2">
        <v>471155.93791585002</v>
      </c>
      <c r="H16497" s="2">
        <v>451370.910936973</v>
      </c>
      <c r="I16497" s="3">
        <f t="shared" si="1292"/>
        <v>92542.987192962071</v>
      </c>
      <c r="J16497" s="3">
        <f t="shared" si="1293"/>
        <v>90890.711349484787</v>
      </c>
      <c r="K16497" s="1">
        <f t="shared" si="1294"/>
        <v>0.79829394335022608</v>
      </c>
      <c r="M16497">
        <v>2024</v>
      </c>
      <c r="N16497">
        <v>11</v>
      </c>
      <c r="O16497">
        <v>18</v>
      </c>
      <c r="P16497">
        <v>8</v>
      </c>
      <c r="Q16497">
        <v>861089.30388617504</v>
      </c>
      <c r="R16497">
        <v>858936.75424146699</v>
      </c>
      <c r="S16497">
        <v>1056263.55766122</v>
      </c>
      <c r="T16497">
        <v>844697.53227424598</v>
      </c>
      <c r="U16497">
        <v>827672.50042700802</v>
      </c>
      <c r="V16497">
        <v>1054351.30778329</v>
      </c>
    </row>
    <row r="16498" spans="1:22" x14ac:dyDescent="0.45">
      <c r="A16498" t="str">
        <f t="shared" si="1291"/>
        <v>Off-Peak</v>
      </c>
      <c r="B16498">
        <f t="shared" si="1290"/>
        <v>4</v>
      </c>
      <c r="C16498" s="2">
        <v>2024</v>
      </c>
      <c r="D16498" s="2">
        <v>11</v>
      </c>
      <c r="E16498" s="2">
        <v>18</v>
      </c>
      <c r="F16498" s="2">
        <v>9</v>
      </c>
      <c r="G16498" s="2">
        <v>445180.25117493502</v>
      </c>
      <c r="H16498" s="2">
        <v>434065.48981803597</v>
      </c>
      <c r="I16498" s="3">
        <f t="shared" si="1292"/>
        <v>98788.231005683789</v>
      </c>
      <c r="J16498" s="3">
        <f t="shared" si="1293"/>
        <v>97219.86806778438</v>
      </c>
      <c r="K16498" s="1">
        <f t="shared" si="1294"/>
        <v>0.47245702672136347</v>
      </c>
      <c r="M16498">
        <v>2024</v>
      </c>
      <c r="N16498">
        <v>11</v>
      </c>
      <c r="O16498">
        <v>18</v>
      </c>
      <c r="P16498">
        <v>9</v>
      </c>
      <c r="Q16498">
        <v>674308.69747090305</v>
      </c>
      <c r="R16498">
        <v>785837.88290584099</v>
      </c>
      <c r="S16498">
        <v>1503500.3497937699</v>
      </c>
      <c r="T16498">
        <v>656473.77291584003</v>
      </c>
      <c r="U16498">
        <v>768077.80579853104</v>
      </c>
      <c r="V16498">
        <v>1492044.46331916</v>
      </c>
    </row>
    <row r="16499" spans="1:22" x14ac:dyDescent="0.45">
      <c r="A16499" t="str">
        <f t="shared" si="1291"/>
        <v>Off-Peak</v>
      </c>
      <c r="B16499">
        <f t="shared" si="1290"/>
        <v>4</v>
      </c>
      <c r="C16499" s="2">
        <v>2024</v>
      </c>
      <c r="D16499" s="2">
        <v>11</v>
      </c>
      <c r="E16499" s="2">
        <v>18</v>
      </c>
      <c r="F16499" s="2">
        <v>10</v>
      </c>
      <c r="G16499" s="2">
        <v>442334.66228147002</v>
      </c>
      <c r="H16499" s="2">
        <v>431890.73302909703</v>
      </c>
      <c r="I16499" s="3">
        <f t="shared" si="1292"/>
        <v>99778.188523038829</v>
      </c>
      <c r="J16499" s="3">
        <f t="shared" si="1293"/>
        <v>98309.297277147081</v>
      </c>
      <c r="K16499" s="1">
        <f t="shared" si="1294"/>
        <v>0.47400510562339715</v>
      </c>
      <c r="M16499">
        <v>2024</v>
      </c>
      <c r="N16499">
        <v>11</v>
      </c>
      <c r="O16499">
        <v>18</v>
      </c>
      <c r="P16499">
        <v>10</v>
      </c>
      <c r="Q16499">
        <v>695269.94764947903</v>
      </c>
      <c r="R16499">
        <v>782740.35186004604</v>
      </c>
      <c r="S16499">
        <v>1515335.3561816399</v>
      </c>
      <c r="T16499">
        <v>679284.11185789097</v>
      </c>
      <c r="U16499">
        <v>765923.91756004095</v>
      </c>
      <c r="V16499">
        <v>1504070.88889648</v>
      </c>
    </row>
    <row r="16500" spans="1:22" x14ac:dyDescent="0.45">
      <c r="A16500" t="str">
        <f t="shared" si="1291"/>
        <v>Off-Peak</v>
      </c>
      <c r="B16500">
        <f t="shared" si="1290"/>
        <v>4</v>
      </c>
      <c r="C16500" s="2">
        <v>2024</v>
      </c>
      <c r="D16500" s="2">
        <v>11</v>
      </c>
      <c r="E16500" s="2">
        <v>18</v>
      </c>
      <c r="F16500" s="2">
        <v>11</v>
      </c>
      <c r="G16500" s="2">
        <v>442497.37456764601</v>
      </c>
      <c r="H16500" s="2">
        <v>431563.16631760198</v>
      </c>
      <c r="I16500" s="3">
        <f t="shared" si="1292"/>
        <v>100197.09721116455</v>
      </c>
      <c r="J16500" s="3">
        <f t="shared" si="1293"/>
        <v>98682.24669190844</v>
      </c>
      <c r="K16500" s="1">
        <f t="shared" si="1294"/>
        <v>0.48120075704074222</v>
      </c>
      <c r="M16500">
        <v>2024</v>
      </c>
      <c r="N16500">
        <v>11</v>
      </c>
      <c r="O16500">
        <v>18</v>
      </c>
      <c r="P16500">
        <v>11</v>
      </c>
      <c r="Q16500">
        <v>651424.26378345501</v>
      </c>
      <c r="R16500">
        <v>782347.49782890105</v>
      </c>
      <c r="S16500">
        <v>1572141.15472258</v>
      </c>
      <c r="T16500">
        <v>640278.20784091903</v>
      </c>
      <c r="U16500">
        <v>765073.31639200402</v>
      </c>
      <c r="V16500">
        <v>1555115.8765243299</v>
      </c>
    </row>
    <row r="16501" spans="1:22" x14ac:dyDescent="0.45">
      <c r="A16501" t="str">
        <f t="shared" si="1291"/>
        <v>Off-Peak</v>
      </c>
      <c r="B16501">
        <f t="shared" si="1290"/>
        <v>4</v>
      </c>
      <c r="C16501" s="2">
        <v>2024</v>
      </c>
      <c r="D16501" s="2">
        <v>11</v>
      </c>
      <c r="E16501" s="2">
        <v>18</v>
      </c>
      <c r="F16501" s="2">
        <v>12</v>
      </c>
      <c r="G16501" s="2">
        <v>433650.66322875902</v>
      </c>
      <c r="H16501" s="2">
        <v>422360.51508221898</v>
      </c>
      <c r="I16501" s="3">
        <f t="shared" si="1292"/>
        <v>100359.88416638631</v>
      </c>
      <c r="J16501" s="3">
        <f t="shared" si="1293"/>
        <v>98887.802573516441</v>
      </c>
      <c r="K16501" s="1">
        <f t="shared" si="1294"/>
        <v>0.5113008319296356</v>
      </c>
      <c r="M16501">
        <v>2024</v>
      </c>
      <c r="N16501">
        <v>11</v>
      </c>
      <c r="O16501">
        <v>18</v>
      </c>
      <c r="P16501">
        <v>12</v>
      </c>
      <c r="Q16501">
        <v>618464.994173527</v>
      </c>
      <c r="R16501">
        <v>770041.57840192295</v>
      </c>
      <c r="S16501">
        <v>1622289.9524161399</v>
      </c>
      <c r="T16501">
        <v>605551.76287412597</v>
      </c>
      <c r="U16501">
        <v>752975.69650995696</v>
      </c>
      <c r="V16501">
        <v>1608106.6178214101</v>
      </c>
    </row>
    <row r="16502" spans="1:22" x14ac:dyDescent="0.45">
      <c r="A16502" t="str">
        <f t="shared" si="1291"/>
        <v>Off-Peak</v>
      </c>
      <c r="B16502">
        <f t="shared" si="1290"/>
        <v>4</v>
      </c>
      <c r="C16502" s="2">
        <v>2024</v>
      </c>
      <c r="D16502" s="2">
        <v>11</v>
      </c>
      <c r="E16502" s="2">
        <v>18</v>
      </c>
      <c r="F16502" s="2">
        <v>13</v>
      </c>
      <c r="G16502" s="2">
        <v>433600.18158692901</v>
      </c>
      <c r="H16502" s="2">
        <v>423229.33559619403</v>
      </c>
      <c r="I16502" s="3">
        <f t="shared" si="1292"/>
        <v>99869.574039635059</v>
      </c>
      <c r="J16502" s="3">
        <f t="shared" si="1293"/>
        <v>98398.945437309056</v>
      </c>
      <c r="K16502" s="1">
        <f t="shared" si="1294"/>
        <v>0.47013211331680715</v>
      </c>
      <c r="M16502">
        <v>2024</v>
      </c>
      <c r="N16502">
        <v>11</v>
      </c>
      <c r="O16502">
        <v>18</v>
      </c>
      <c r="P16502">
        <v>13</v>
      </c>
      <c r="Q16502">
        <v>604255.24246692704</v>
      </c>
      <c r="R16502">
        <v>769566.010848045</v>
      </c>
      <c r="S16502">
        <v>1622265.9678740799</v>
      </c>
      <c r="T16502">
        <v>592027.37296295201</v>
      </c>
      <c r="U16502">
        <v>753314.62186109996</v>
      </c>
      <c r="V16502">
        <v>1606626.36829522</v>
      </c>
    </row>
    <row r="16503" spans="1:22" x14ac:dyDescent="0.45">
      <c r="A16503" t="str">
        <f t="shared" si="1291"/>
        <v>Off-Peak</v>
      </c>
      <c r="B16503">
        <f t="shared" si="1290"/>
        <v>4</v>
      </c>
      <c r="C16503" s="2">
        <v>2024</v>
      </c>
      <c r="D16503" s="2">
        <v>11</v>
      </c>
      <c r="E16503" s="2">
        <v>18</v>
      </c>
      <c r="F16503" s="2">
        <v>14</v>
      </c>
      <c r="G16503" s="2">
        <v>431761.63193024998</v>
      </c>
      <c r="H16503" s="2">
        <v>420242.337341837</v>
      </c>
      <c r="I16503" s="3">
        <f t="shared" si="1292"/>
        <v>99669.947971254223</v>
      </c>
      <c r="J16503" s="3">
        <f t="shared" si="1293"/>
        <v>98209.733465760393</v>
      </c>
      <c r="K16503" s="1">
        <f t="shared" si="1294"/>
        <v>0.52591791799873422</v>
      </c>
      <c r="M16503">
        <v>2024</v>
      </c>
      <c r="N16503">
        <v>11</v>
      </c>
      <c r="O16503">
        <v>18</v>
      </c>
      <c r="P16503">
        <v>14</v>
      </c>
      <c r="Q16503">
        <v>590234.57958555198</v>
      </c>
      <c r="R16503">
        <v>765976.37643146503</v>
      </c>
      <c r="S16503">
        <v>1633887.48312061</v>
      </c>
      <c r="T16503">
        <v>578378.38724565494</v>
      </c>
      <c r="U16503">
        <v>749218.29132139694</v>
      </c>
      <c r="V16503">
        <v>1618695.32540576</v>
      </c>
    </row>
    <row r="16504" spans="1:22" x14ac:dyDescent="0.45">
      <c r="A16504" t="str">
        <f t="shared" si="1291"/>
        <v>Off-Peak</v>
      </c>
      <c r="B16504">
        <f t="shared" si="1290"/>
        <v>4</v>
      </c>
      <c r="C16504" s="2">
        <v>2024</v>
      </c>
      <c r="D16504" s="2">
        <v>11</v>
      </c>
      <c r="E16504" s="2">
        <v>18</v>
      </c>
      <c r="F16504" s="2">
        <v>15</v>
      </c>
      <c r="G16504" s="2">
        <v>435289.943220341</v>
      </c>
      <c r="H16504" s="2">
        <v>424249.38106922997</v>
      </c>
      <c r="I16504" s="3">
        <f t="shared" si="1292"/>
        <v>99693.940078068132</v>
      </c>
      <c r="J16504" s="3">
        <f t="shared" si="1293"/>
        <v>98230.555215633256</v>
      </c>
      <c r="K16504" s="1">
        <f t="shared" si="1294"/>
        <v>0.50296917484582038</v>
      </c>
      <c r="M16504">
        <v>2024</v>
      </c>
      <c r="N16504">
        <v>11</v>
      </c>
      <c r="O16504">
        <v>18</v>
      </c>
      <c r="P16504">
        <v>15</v>
      </c>
      <c r="Q16504">
        <v>590919.27851629304</v>
      </c>
      <c r="R16504">
        <v>769285.91665399098</v>
      </c>
      <c r="S16504">
        <v>1630613.0071717601</v>
      </c>
      <c r="T16504">
        <v>578941.34397554398</v>
      </c>
      <c r="U16504">
        <v>753639.30355167401</v>
      </c>
      <c r="V16504">
        <v>1614336.0089417801</v>
      </c>
    </row>
    <row r="16505" spans="1:22" x14ac:dyDescent="0.45">
      <c r="A16505" t="str">
        <f t="shared" si="1291"/>
        <v>Off-Peak</v>
      </c>
      <c r="B16505">
        <f t="shared" si="1290"/>
        <v>4</v>
      </c>
      <c r="C16505" s="2">
        <v>2024</v>
      </c>
      <c r="D16505" s="2">
        <v>11</v>
      </c>
      <c r="E16505" s="2">
        <v>18</v>
      </c>
      <c r="F16505" s="2">
        <v>16</v>
      </c>
      <c r="G16505" s="2">
        <v>440439.80899309699</v>
      </c>
      <c r="H16505" s="2">
        <v>430245.70658139302</v>
      </c>
      <c r="I16505" s="3">
        <f t="shared" si="1292"/>
        <v>100616.40706485936</v>
      </c>
      <c r="J16505" s="3">
        <f t="shared" si="1293"/>
        <v>99196.789146149677</v>
      </c>
      <c r="K16505" s="1">
        <f t="shared" si="1294"/>
        <v>0.47872516857538572</v>
      </c>
      <c r="M16505">
        <v>2024</v>
      </c>
      <c r="N16505">
        <v>11</v>
      </c>
      <c r="O16505">
        <v>18</v>
      </c>
      <c r="P16505">
        <v>16</v>
      </c>
      <c r="Q16505">
        <v>609123.53072023403</v>
      </c>
      <c r="R16505">
        <v>772157.70234143699</v>
      </c>
      <c r="S16505">
        <v>1637210.97888411</v>
      </c>
      <c r="T16505">
        <v>594997.15708541905</v>
      </c>
      <c r="U16505">
        <v>757772.57601261104</v>
      </c>
      <c r="V16505">
        <v>1623133.94128646</v>
      </c>
    </row>
    <row r="16506" spans="1:22" x14ac:dyDescent="0.45">
      <c r="A16506" t="str">
        <f t="shared" si="1291"/>
        <v>Off-Peak</v>
      </c>
      <c r="B16506">
        <f t="shared" si="1290"/>
        <v>4</v>
      </c>
      <c r="C16506" s="2">
        <v>2024</v>
      </c>
      <c r="D16506" s="2">
        <v>11</v>
      </c>
      <c r="E16506" s="2">
        <v>18</v>
      </c>
      <c r="F16506" s="2">
        <v>17</v>
      </c>
      <c r="G16506" s="2">
        <v>468734.26752564003</v>
      </c>
      <c r="H16506" s="2">
        <v>457498.963790724</v>
      </c>
      <c r="I16506" s="3">
        <f t="shared" si="1292"/>
        <v>103668.88767272493</v>
      </c>
      <c r="J16506" s="3">
        <f t="shared" si="1293"/>
        <v>102046.02282456215</v>
      </c>
      <c r="K16506" s="1">
        <f t="shared" si="1294"/>
        <v>0.46154197611856501</v>
      </c>
      <c r="M16506">
        <v>2024</v>
      </c>
      <c r="N16506">
        <v>11</v>
      </c>
      <c r="O16506">
        <v>18</v>
      </c>
      <c r="P16506">
        <v>17</v>
      </c>
      <c r="Q16506">
        <v>746519.67637681996</v>
      </c>
      <c r="R16506">
        <v>812674.38141679799</v>
      </c>
      <c r="S16506">
        <v>1550872.57238813</v>
      </c>
      <c r="T16506">
        <v>717551.77922987903</v>
      </c>
      <c r="U16506">
        <v>792956.33311885595</v>
      </c>
      <c r="V16506">
        <v>1550872.57238813</v>
      </c>
    </row>
    <row r="16507" spans="1:22" x14ac:dyDescent="0.45">
      <c r="A16507" t="str">
        <f t="shared" si="1291"/>
        <v>Off-Peak</v>
      </c>
      <c r="B16507">
        <f t="shared" si="1290"/>
        <v>4</v>
      </c>
      <c r="C16507" s="2">
        <v>2024</v>
      </c>
      <c r="D16507" s="2">
        <v>11</v>
      </c>
      <c r="E16507" s="2">
        <v>18</v>
      </c>
      <c r="F16507" s="2">
        <v>18</v>
      </c>
      <c r="G16507" s="2">
        <v>498653.77822148299</v>
      </c>
      <c r="H16507" s="2">
        <v>485245.85600059398</v>
      </c>
      <c r="I16507" s="3">
        <f t="shared" si="1292"/>
        <v>106452.13676796574</v>
      </c>
      <c r="J16507" s="3">
        <f t="shared" si="1293"/>
        <v>104968.65087122723</v>
      </c>
      <c r="K16507" s="1">
        <f t="shared" si="1294"/>
        <v>0.60254127346797381</v>
      </c>
      <c r="M16507">
        <v>2024</v>
      </c>
      <c r="N16507">
        <v>11</v>
      </c>
      <c r="O16507">
        <v>18</v>
      </c>
      <c r="P16507">
        <v>18</v>
      </c>
      <c r="Q16507">
        <v>876181.521468163</v>
      </c>
      <c r="R16507">
        <v>901294.21631383896</v>
      </c>
      <c r="S16507">
        <v>1416088.36525697</v>
      </c>
      <c r="T16507">
        <v>867976.81862497295</v>
      </c>
      <c r="U16507">
        <v>870631.290130854</v>
      </c>
      <c r="V16507">
        <v>1410451.41738099</v>
      </c>
    </row>
    <row r="16508" spans="1:22" x14ac:dyDescent="0.45">
      <c r="A16508" t="str">
        <f t="shared" si="1291"/>
        <v>On-Peak</v>
      </c>
      <c r="B16508">
        <f t="shared" si="1290"/>
        <v>4</v>
      </c>
      <c r="C16508" s="2">
        <v>2024</v>
      </c>
      <c r="D16508" s="2">
        <v>11</v>
      </c>
      <c r="E16508" s="2">
        <v>18</v>
      </c>
      <c r="F16508" s="2">
        <v>19</v>
      </c>
      <c r="G16508" s="2">
        <v>573671.75923517405</v>
      </c>
      <c r="H16508" s="2">
        <v>553899.93812588195</v>
      </c>
      <c r="I16508" s="3">
        <f t="shared" si="1292"/>
        <v>108067.44054220834</v>
      </c>
      <c r="J16508" s="3">
        <f t="shared" si="1293"/>
        <v>106695.13896734246</v>
      </c>
      <c r="K16508" s="1">
        <f t="shared" si="1294"/>
        <v>0.96051876018211602</v>
      </c>
      <c r="M16508">
        <v>2024</v>
      </c>
      <c r="N16508">
        <v>11</v>
      </c>
      <c r="O16508">
        <v>18</v>
      </c>
      <c r="P16508">
        <v>19</v>
      </c>
      <c r="Q16508">
        <v>978593.70080471004</v>
      </c>
      <c r="R16508">
        <v>1031582.32310867</v>
      </c>
      <c r="S16508">
        <v>1231847.19235287</v>
      </c>
      <c r="T16508">
        <v>974649.67944240605</v>
      </c>
      <c r="U16508">
        <v>994492.02744960797</v>
      </c>
      <c r="V16508">
        <v>1231712.4621282599</v>
      </c>
    </row>
    <row r="16509" spans="1:22" x14ac:dyDescent="0.45">
      <c r="A16509" t="str">
        <f t="shared" si="1291"/>
        <v>On-Peak</v>
      </c>
      <c r="B16509">
        <f t="shared" si="1290"/>
        <v>4</v>
      </c>
      <c r="C16509" s="2">
        <v>2024</v>
      </c>
      <c r="D16509" s="2">
        <v>11</v>
      </c>
      <c r="E16509" s="2">
        <v>18</v>
      </c>
      <c r="F16509" s="2">
        <v>20</v>
      </c>
      <c r="G16509" s="2">
        <v>789985.39408489899</v>
      </c>
      <c r="H16509" s="2">
        <v>761385.79979907</v>
      </c>
      <c r="I16509" s="3">
        <f t="shared" si="1292"/>
        <v>103222.25254304963</v>
      </c>
      <c r="J16509" s="3">
        <f t="shared" si="1293"/>
        <v>101487.09368386032</v>
      </c>
      <c r="K16509" s="1">
        <f t="shared" si="1294"/>
        <v>1.0988271240744332</v>
      </c>
      <c r="M16509">
        <v>2024</v>
      </c>
      <c r="N16509">
        <v>11</v>
      </c>
      <c r="O16509">
        <v>18</v>
      </c>
      <c r="P16509">
        <v>20</v>
      </c>
      <c r="Q16509">
        <v>988310.47468090104</v>
      </c>
      <c r="R16509">
        <v>1450791.63603306</v>
      </c>
      <c r="S16509">
        <v>657565.465577528</v>
      </c>
      <c r="T16509">
        <v>986423.61582279205</v>
      </c>
      <c r="U16509">
        <v>1400623.7291154901</v>
      </c>
      <c r="V16509">
        <v>657565.465577528</v>
      </c>
    </row>
    <row r="16510" spans="1:22" x14ac:dyDescent="0.45">
      <c r="A16510" t="str">
        <f t="shared" si="1291"/>
        <v>On-Peak</v>
      </c>
      <c r="B16510">
        <f t="shared" si="1290"/>
        <v>4</v>
      </c>
      <c r="C16510" s="2">
        <v>2024</v>
      </c>
      <c r="D16510" s="2">
        <v>11</v>
      </c>
      <c r="E16510" s="2">
        <v>18</v>
      </c>
      <c r="F16510" s="2">
        <v>21</v>
      </c>
      <c r="G16510" s="2">
        <v>822631.97492318705</v>
      </c>
      <c r="H16510" s="2">
        <v>800691.940516787</v>
      </c>
      <c r="I16510" s="3">
        <f t="shared" si="1292"/>
        <v>100517.22287520696</v>
      </c>
      <c r="J16510" s="3">
        <f t="shared" si="1293"/>
        <v>99008.497780244943</v>
      </c>
      <c r="K16510" s="1">
        <f t="shared" si="1294"/>
        <v>0.9694734748635514</v>
      </c>
      <c r="M16510">
        <v>2024</v>
      </c>
      <c r="N16510">
        <v>11</v>
      </c>
      <c r="O16510">
        <v>18</v>
      </c>
      <c r="P16510">
        <v>21</v>
      </c>
      <c r="Q16510">
        <v>981550.56450080895</v>
      </c>
      <c r="R16510">
        <v>1504473.01020384</v>
      </c>
      <c r="S16510">
        <v>529493.11155156</v>
      </c>
      <c r="T16510">
        <v>977404.62462043797</v>
      </c>
      <c r="U16510">
        <v>1463357.19723535</v>
      </c>
      <c r="V16510">
        <v>529493.11155156</v>
      </c>
    </row>
    <row r="16511" spans="1:22" x14ac:dyDescent="0.45">
      <c r="A16511" t="str">
        <f t="shared" si="1291"/>
        <v>On-Peak</v>
      </c>
      <c r="B16511">
        <f t="shared" si="1290"/>
        <v>4</v>
      </c>
      <c r="C16511" s="2">
        <v>2024</v>
      </c>
      <c r="D16511" s="2">
        <v>11</v>
      </c>
      <c r="E16511" s="2">
        <v>18</v>
      </c>
      <c r="F16511" s="2">
        <v>22</v>
      </c>
      <c r="G16511" s="2">
        <v>793972.57142691</v>
      </c>
      <c r="H16511" s="2">
        <v>776951.03386061406</v>
      </c>
      <c r="I16511" s="3">
        <f t="shared" si="1292"/>
        <v>96755.788083559688</v>
      </c>
      <c r="J16511" s="3">
        <f t="shared" si="1293"/>
        <v>95357.36768646873</v>
      </c>
      <c r="K16511" s="1">
        <f t="shared" si="1294"/>
        <v>0.81146497394272854</v>
      </c>
      <c r="M16511">
        <v>2024</v>
      </c>
      <c r="N16511">
        <v>11</v>
      </c>
      <c r="O16511">
        <v>18</v>
      </c>
      <c r="P16511">
        <v>22</v>
      </c>
      <c r="Q16511">
        <v>969791.91764044797</v>
      </c>
      <c r="R16511">
        <v>1453162.37561774</v>
      </c>
      <c r="S16511">
        <v>479719.34924860299</v>
      </c>
      <c r="T16511">
        <v>961415.73219656898</v>
      </c>
      <c r="U16511">
        <v>1419585.9491488901</v>
      </c>
      <c r="V16511">
        <v>479719.34924860299</v>
      </c>
    </row>
    <row r="16512" spans="1:22" x14ac:dyDescent="0.45">
      <c r="A16512" t="str">
        <f t="shared" si="1291"/>
        <v>Off-Peak</v>
      </c>
      <c r="B16512">
        <f t="shared" si="1290"/>
        <v>4</v>
      </c>
      <c r="C16512" s="2">
        <v>2024</v>
      </c>
      <c r="D16512" s="2">
        <v>11</v>
      </c>
      <c r="E16512" s="2">
        <v>18</v>
      </c>
      <c r="F16512" s="2">
        <v>23</v>
      </c>
      <c r="G16512" s="2">
        <v>703690.98400176002</v>
      </c>
      <c r="H16512" s="2">
        <v>687777.62517142994</v>
      </c>
      <c r="I16512" s="3">
        <f t="shared" si="1292"/>
        <v>90659.117189235025</v>
      </c>
      <c r="J16512" s="3">
        <f t="shared" si="1293"/>
        <v>89338.25463624236</v>
      </c>
      <c r="K16512" s="1">
        <f t="shared" si="1294"/>
        <v>0.80318015397213161</v>
      </c>
      <c r="M16512">
        <v>2024</v>
      </c>
      <c r="N16512">
        <v>11</v>
      </c>
      <c r="O16512">
        <v>18</v>
      </c>
      <c r="P16512">
        <v>23</v>
      </c>
      <c r="Q16512">
        <v>937285.60186314594</v>
      </c>
      <c r="R16512">
        <v>1301691.82455969</v>
      </c>
      <c r="S16512">
        <v>480796.08925421501</v>
      </c>
      <c r="T16512">
        <v>929419.71161198604</v>
      </c>
      <c r="U16512">
        <v>1269931.8382210699</v>
      </c>
      <c r="V16512">
        <v>480796.08925421501</v>
      </c>
    </row>
    <row r="16513" spans="1:22" x14ac:dyDescent="0.45">
      <c r="A16513" t="str">
        <f t="shared" si="1291"/>
        <v>Off-Peak</v>
      </c>
      <c r="B16513">
        <f t="shared" si="1290"/>
        <v>4</v>
      </c>
      <c r="C16513" s="2">
        <v>2024</v>
      </c>
      <c r="D16513" s="2">
        <v>11</v>
      </c>
      <c r="E16513" s="2">
        <v>18</v>
      </c>
      <c r="F16513" s="2">
        <v>24</v>
      </c>
      <c r="G16513" s="2">
        <v>637338.55893901002</v>
      </c>
      <c r="H16513" s="2">
        <v>622226.02133963106</v>
      </c>
      <c r="I16513" s="3">
        <f t="shared" si="1292"/>
        <v>85283.993111734439</v>
      </c>
      <c r="J16513" s="3">
        <f t="shared" si="1293"/>
        <v>83991.370563654942</v>
      </c>
      <c r="K16513" s="1">
        <f t="shared" si="1294"/>
        <v>0.77942513699931393</v>
      </c>
      <c r="M16513">
        <v>2024</v>
      </c>
      <c r="N16513">
        <v>11</v>
      </c>
      <c r="O16513">
        <v>18</v>
      </c>
      <c r="P16513">
        <v>24</v>
      </c>
      <c r="Q16513">
        <v>877911.91879296303</v>
      </c>
      <c r="R16513">
        <v>1179457.6583640601</v>
      </c>
      <c r="S16513">
        <v>501150.21619501</v>
      </c>
      <c r="T16513">
        <v>870272.76786255802</v>
      </c>
      <c r="U16513">
        <v>1148318.13285208</v>
      </c>
      <c r="V16513">
        <v>501150.21619501</v>
      </c>
    </row>
    <row r="16514" spans="1:22" x14ac:dyDescent="0.45">
      <c r="A16514" t="str">
        <f t="shared" si="1291"/>
        <v>Off-Peak</v>
      </c>
      <c r="B16514">
        <f t="shared" si="1290"/>
        <v>4</v>
      </c>
      <c r="C16514" s="2">
        <v>2024</v>
      </c>
      <c r="D16514" s="2">
        <v>11</v>
      </c>
      <c r="E16514" s="2">
        <v>19</v>
      </c>
      <c r="F16514" s="2">
        <v>1</v>
      </c>
      <c r="G16514" s="2">
        <v>610013.74247376202</v>
      </c>
      <c r="H16514" s="2">
        <v>592588.94992128096</v>
      </c>
      <c r="I16514" s="3">
        <f t="shared" si="1292"/>
        <v>83397.225516363673</v>
      </c>
      <c r="J16514" s="3">
        <f t="shared" si="1293"/>
        <v>82153.211693760401</v>
      </c>
      <c r="K16514" s="1">
        <f t="shared" si="1294"/>
        <v>0.93379415543884547</v>
      </c>
      <c r="M16514">
        <v>2024</v>
      </c>
      <c r="N16514">
        <v>11</v>
      </c>
      <c r="O16514">
        <v>19</v>
      </c>
      <c r="P16514">
        <v>1</v>
      </c>
      <c r="Q16514">
        <v>864034.436448336</v>
      </c>
      <c r="R16514">
        <v>1132826.6005384901</v>
      </c>
      <c r="S16514">
        <v>505055.72850408399</v>
      </c>
      <c r="T16514">
        <v>858770.32669758797</v>
      </c>
      <c r="U16514">
        <v>1100770.2956111401</v>
      </c>
      <c r="V16514">
        <v>505055.72850408399</v>
      </c>
    </row>
    <row r="16515" spans="1:22" x14ac:dyDescent="0.45">
      <c r="A16515" t="str">
        <f t="shared" si="1291"/>
        <v>Off-Peak</v>
      </c>
      <c r="B16515">
        <f t="shared" si="1290"/>
        <v>4</v>
      </c>
      <c r="C16515" s="2">
        <v>2024</v>
      </c>
      <c r="D16515" s="2">
        <v>11</v>
      </c>
      <c r="E16515" s="2">
        <v>19</v>
      </c>
      <c r="F16515" s="2">
        <v>2</v>
      </c>
      <c r="G16515" s="2">
        <v>586884.22537140804</v>
      </c>
      <c r="H16515" s="2">
        <v>570396.42185661197</v>
      </c>
      <c r="I16515" s="3">
        <f t="shared" si="1292"/>
        <v>80811.296551806066</v>
      </c>
      <c r="J16515" s="3">
        <f t="shared" si="1293"/>
        <v>79559.836409185766</v>
      </c>
      <c r="K16515" s="1">
        <f t="shared" si="1294"/>
        <v>0.87832353868252677</v>
      </c>
      <c r="M16515">
        <v>2024</v>
      </c>
      <c r="N16515">
        <v>11</v>
      </c>
      <c r="O16515">
        <v>19</v>
      </c>
      <c r="P16515">
        <v>2</v>
      </c>
      <c r="Q16515">
        <v>827826.05852746998</v>
      </c>
      <c r="R16515">
        <v>1090305.59789371</v>
      </c>
      <c r="S16515">
        <v>506207.24013300199</v>
      </c>
      <c r="T16515">
        <v>823291.981347561</v>
      </c>
      <c r="U16515">
        <v>1057295.8707950099</v>
      </c>
      <c r="V16515">
        <v>506207.24013300199</v>
      </c>
    </row>
    <row r="16516" spans="1:22" x14ac:dyDescent="0.45">
      <c r="A16516" t="str">
        <f t="shared" si="1291"/>
        <v>Off-Peak</v>
      </c>
      <c r="B16516">
        <f t="shared" si="1290"/>
        <v>4</v>
      </c>
      <c r="C16516" s="2">
        <v>2024</v>
      </c>
      <c r="D16516" s="2">
        <v>11</v>
      </c>
      <c r="E16516" s="2">
        <v>19</v>
      </c>
      <c r="F16516" s="2">
        <v>3</v>
      </c>
      <c r="G16516" s="2">
        <v>571884.66547959903</v>
      </c>
      <c r="H16516" s="2">
        <v>554577.120262207</v>
      </c>
      <c r="I16516" s="3">
        <f t="shared" si="1292"/>
        <v>79139.560045293474</v>
      </c>
      <c r="J16516" s="3">
        <f t="shared" si="1293"/>
        <v>77864.69891263188</v>
      </c>
      <c r="K16516" s="1">
        <f t="shared" si="1294"/>
        <v>0.90506826058553846</v>
      </c>
      <c r="M16516">
        <v>2024</v>
      </c>
      <c r="N16516">
        <v>11</v>
      </c>
      <c r="O16516">
        <v>19</v>
      </c>
      <c r="P16516">
        <v>3</v>
      </c>
      <c r="Q16516">
        <v>807324.78238558804</v>
      </c>
      <c r="R16516">
        <v>1063797.18288517</v>
      </c>
      <c r="S16516">
        <v>503064.83608804602</v>
      </c>
      <c r="T16516">
        <v>801591.69680953003</v>
      </c>
      <c r="U16516">
        <v>1031284.43448138</v>
      </c>
      <c r="V16516">
        <v>503064.83608804602</v>
      </c>
    </row>
    <row r="16517" spans="1:22" x14ac:dyDescent="0.45">
      <c r="A16517" t="str">
        <f t="shared" si="1291"/>
        <v>Off-Peak</v>
      </c>
      <c r="B16517">
        <f t="shared" si="1290"/>
        <v>4</v>
      </c>
      <c r="C16517" s="2">
        <v>2024</v>
      </c>
      <c r="D16517" s="2">
        <v>11</v>
      </c>
      <c r="E16517" s="2">
        <v>19</v>
      </c>
      <c r="F16517" s="2">
        <v>4</v>
      </c>
      <c r="G16517" s="2">
        <v>561838.59973402601</v>
      </c>
      <c r="H16517" s="2">
        <v>545599.13404778298</v>
      </c>
      <c r="I16517" s="3">
        <f t="shared" si="1292"/>
        <v>79262.576830842969</v>
      </c>
      <c r="J16517" s="3">
        <f t="shared" si="1293"/>
        <v>77904.047479362023</v>
      </c>
      <c r="K16517" s="1">
        <f t="shared" si="1294"/>
        <v>0.79691398980032968</v>
      </c>
      <c r="M16517">
        <v>2024</v>
      </c>
      <c r="N16517">
        <v>11</v>
      </c>
      <c r="O16517">
        <v>19</v>
      </c>
      <c r="P16517">
        <v>4</v>
      </c>
      <c r="Q16517">
        <v>819653.43365120899</v>
      </c>
      <c r="R16517">
        <v>1047570.0173201601</v>
      </c>
      <c r="S16517">
        <v>510653.85395392001</v>
      </c>
      <c r="T16517">
        <v>810677.14201188099</v>
      </c>
      <c r="U16517">
        <v>1015790.42841506</v>
      </c>
      <c r="V16517">
        <v>510653.85395392001</v>
      </c>
    </row>
    <row r="16518" spans="1:22" x14ac:dyDescent="0.45">
      <c r="A16518" t="str">
        <f t="shared" si="1291"/>
        <v>Off-Peak</v>
      </c>
      <c r="B16518">
        <f t="shared" si="1290"/>
        <v>4</v>
      </c>
      <c r="C16518" s="2">
        <v>2024</v>
      </c>
      <c r="D16518" s="2">
        <v>11</v>
      </c>
      <c r="E16518" s="2">
        <v>19</v>
      </c>
      <c r="F16518" s="2">
        <v>5</v>
      </c>
      <c r="G16518" s="2">
        <v>574356.63947067305</v>
      </c>
      <c r="H16518" s="2">
        <v>556335.231316805</v>
      </c>
      <c r="I16518" s="3">
        <f t="shared" si="1292"/>
        <v>80564.855980910739</v>
      </c>
      <c r="J16518" s="3">
        <f t="shared" si="1293"/>
        <v>79053.964157571012</v>
      </c>
      <c r="K16518" s="1">
        <f t="shared" si="1294"/>
        <v>0.79517751813772675</v>
      </c>
      <c r="M16518">
        <v>2024</v>
      </c>
      <c r="N16518">
        <v>11</v>
      </c>
      <c r="O16518">
        <v>19</v>
      </c>
      <c r="P16518">
        <v>5</v>
      </c>
      <c r="Q16518">
        <v>856766.06799101795</v>
      </c>
      <c r="R16518">
        <v>1067096.2302115001</v>
      </c>
      <c r="S16518">
        <v>493083.38122480398</v>
      </c>
      <c r="T16518">
        <v>845480.44218325603</v>
      </c>
      <c r="U16518">
        <v>1033055.10131907</v>
      </c>
      <c r="V16518">
        <v>493083.38122480398</v>
      </c>
    </row>
    <row r="16519" spans="1:22" x14ac:dyDescent="0.45">
      <c r="A16519" t="str">
        <f t="shared" si="1291"/>
        <v>Off-Peak</v>
      </c>
      <c r="B16519">
        <f t="shared" si="1290"/>
        <v>4</v>
      </c>
      <c r="C16519" s="2">
        <v>2024</v>
      </c>
      <c r="D16519" s="2">
        <v>11</v>
      </c>
      <c r="E16519" s="2">
        <v>19</v>
      </c>
      <c r="F16519" s="2">
        <v>6</v>
      </c>
      <c r="G16519" s="2">
        <v>610255.31646440504</v>
      </c>
      <c r="H16519" s="2">
        <v>595138.34437693004</v>
      </c>
      <c r="I16519" s="3">
        <f t="shared" si="1292"/>
        <v>83910.330785731465</v>
      </c>
      <c r="J16519" s="3">
        <f t="shared" si="1293"/>
        <v>82473.243779949364</v>
      </c>
      <c r="K16519" s="1">
        <f t="shared" si="1294"/>
        <v>0.70127844390084426</v>
      </c>
      <c r="M16519">
        <v>2024</v>
      </c>
      <c r="N16519">
        <v>11</v>
      </c>
      <c r="O16519">
        <v>19</v>
      </c>
      <c r="P16519">
        <v>6</v>
      </c>
      <c r="Q16519">
        <v>904984.51619815803</v>
      </c>
      <c r="R16519">
        <v>1128060.8664939399</v>
      </c>
      <c r="S16519">
        <v>484264.54087984603</v>
      </c>
      <c r="T16519">
        <v>891007.05465507496</v>
      </c>
      <c r="U16519">
        <v>1098925.71786356</v>
      </c>
      <c r="V16519">
        <v>484264.54087984603</v>
      </c>
    </row>
    <row r="16520" spans="1:22" x14ac:dyDescent="0.45">
      <c r="A16520" t="str">
        <f t="shared" si="1291"/>
        <v>Off-Peak</v>
      </c>
      <c r="B16520">
        <f t="shared" si="1290"/>
        <v>4</v>
      </c>
      <c r="C16520" s="2">
        <v>2024</v>
      </c>
      <c r="D16520" s="2">
        <v>11</v>
      </c>
      <c r="E16520" s="2">
        <v>19</v>
      </c>
      <c r="F16520" s="2">
        <v>7</v>
      </c>
      <c r="G16520" s="2">
        <v>666951.85840752197</v>
      </c>
      <c r="H16520" s="2">
        <v>639394.50857539801</v>
      </c>
      <c r="I16520" s="3">
        <f t="shared" si="1292"/>
        <v>90371.5009298738</v>
      </c>
      <c r="J16520" s="3">
        <f t="shared" si="1293"/>
        <v>88534.74634379716</v>
      </c>
      <c r="K16520" s="1">
        <f t="shared" si="1294"/>
        <v>1.000218902079427</v>
      </c>
      <c r="M16520">
        <v>2024</v>
      </c>
      <c r="N16520">
        <v>11</v>
      </c>
      <c r="O16520">
        <v>19</v>
      </c>
      <c r="P16520">
        <v>7</v>
      </c>
      <c r="Q16520">
        <v>945043.34569549595</v>
      </c>
      <c r="R16520">
        <v>1212232.3428046701</v>
      </c>
      <c r="S16520">
        <v>553869.33939604799</v>
      </c>
      <c r="T16520">
        <v>933217.77668380702</v>
      </c>
      <c r="U16520">
        <v>1168955.27423406</v>
      </c>
      <c r="V16520">
        <v>553869.33939604799</v>
      </c>
    </row>
    <row r="16521" spans="1:22" x14ac:dyDescent="0.45">
      <c r="A16521" t="str">
        <f t="shared" si="1291"/>
        <v>Off-Peak</v>
      </c>
      <c r="B16521">
        <f t="shared" si="1290"/>
        <v>4</v>
      </c>
      <c r="C16521" s="2">
        <v>2024</v>
      </c>
      <c r="D16521" s="2">
        <v>11</v>
      </c>
      <c r="E16521" s="2">
        <v>19</v>
      </c>
      <c r="F16521" s="2">
        <v>8</v>
      </c>
      <c r="G16521" s="2">
        <v>561156.51512766804</v>
      </c>
      <c r="H16521" s="2">
        <v>527071.58125427901</v>
      </c>
      <c r="I16521" s="3">
        <f t="shared" si="1292"/>
        <v>97122.663329941759</v>
      </c>
      <c r="J16521" s="3">
        <f t="shared" si="1293"/>
        <v>95345.382372973996</v>
      </c>
      <c r="K16521" s="1">
        <f t="shared" si="1294"/>
        <v>1.2785423238706415</v>
      </c>
      <c r="M16521">
        <v>2024</v>
      </c>
      <c r="N16521">
        <v>11</v>
      </c>
      <c r="O16521">
        <v>19</v>
      </c>
      <c r="P16521">
        <v>8</v>
      </c>
      <c r="Q16521">
        <v>952880.65707158996</v>
      </c>
      <c r="R16521">
        <v>1004009.28491712</v>
      </c>
      <c r="S16521">
        <v>956789.95790954295</v>
      </c>
      <c r="T16521">
        <v>952374.81301450694</v>
      </c>
      <c r="U16521">
        <v>951197.90473294305</v>
      </c>
      <c r="V16521">
        <v>956788.75344176998</v>
      </c>
    </row>
    <row r="16522" spans="1:22" x14ac:dyDescent="0.45">
      <c r="A16522" t="str">
        <f t="shared" si="1291"/>
        <v>Off-Peak</v>
      </c>
      <c r="B16522">
        <f t="shared" si="1290"/>
        <v>4</v>
      </c>
      <c r="C16522" s="2">
        <v>2024</v>
      </c>
      <c r="D16522" s="2">
        <v>11</v>
      </c>
      <c r="E16522" s="2">
        <v>19</v>
      </c>
      <c r="F16522" s="2">
        <v>9</v>
      </c>
      <c r="G16522" s="2">
        <v>454526.90293374402</v>
      </c>
      <c r="H16522" s="2">
        <v>441207.425799969</v>
      </c>
      <c r="I16522" s="3">
        <f t="shared" si="1292"/>
        <v>103081.9010784065</v>
      </c>
      <c r="J16522" s="3">
        <f t="shared" si="1293"/>
        <v>101422.0471180177</v>
      </c>
      <c r="K16522" s="1">
        <f t="shared" si="1294"/>
        <v>0.53496582436907136</v>
      </c>
      <c r="M16522">
        <v>2024</v>
      </c>
      <c r="N16522">
        <v>11</v>
      </c>
      <c r="O16522">
        <v>19</v>
      </c>
      <c r="P16522">
        <v>9</v>
      </c>
      <c r="Q16522">
        <v>704054.641711712</v>
      </c>
      <c r="R16522">
        <v>785581.90822601295</v>
      </c>
      <c r="S16522">
        <v>1602820.4824144701</v>
      </c>
      <c r="T16522">
        <v>690062.69671201694</v>
      </c>
      <c r="U16522">
        <v>767082.37247556401</v>
      </c>
      <c r="V16522">
        <v>1585516.3443529501</v>
      </c>
    </row>
    <row r="16523" spans="1:22" x14ac:dyDescent="0.45">
      <c r="A16523" t="str">
        <f t="shared" si="1291"/>
        <v>Off-Peak</v>
      </c>
      <c r="B16523">
        <f t="shared" si="1290"/>
        <v>4</v>
      </c>
      <c r="C16523" s="2">
        <v>2024</v>
      </c>
      <c r="D16523" s="2">
        <v>11</v>
      </c>
      <c r="E16523" s="2">
        <v>19</v>
      </c>
      <c r="F16523" s="2">
        <v>10</v>
      </c>
      <c r="G16523" s="2">
        <v>453052.49726184102</v>
      </c>
      <c r="H16523" s="2">
        <v>438924.78020683699</v>
      </c>
      <c r="I16523" s="3">
        <f t="shared" si="1292"/>
        <v>103044.15866820587</v>
      </c>
      <c r="J16523" s="3">
        <f t="shared" si="1293"/>
        <v>101645.2183833952</v>
      </c>
      <c r="K16523" s="1">
        <f t="shared" si="1294"/>
        <v>0.67325804674672385</v>
      </c>
      <c r="M16523">
        <v>2024</v>
      </c>
      <c r="N16523">
        <v>11</v>
      </c>
      <c r="O16523">
        <v>19</v>
      </c>
      <c r="P16523">
        <v>10</v>
      </c>
      <c r="Q16523">
        <v>816373.34695410705</v>
      </c>
      <c r="R16523">
        <v>789183.172292709</v>
      </c>
      <c r="S16523">
        <v>1485768.24079936</v>
      </c>
      <c r="T16523">
        <v>795005.22409176803</v>
      </c>
      <c r="U16523">
        <v>769924.79901307798</v>
      </c>
      <c r="V16523">
        <v>1484426.5283970099</v>
      </c>
    </row>
    <row r="16524" spans="1:22" x14ac:dyDescent="0.45">
      <c r="A16524" t="str">
        <f t="shared" si="1291"/>
        <v>Off-Peak</v>
      </c>
      <c r="B16524">
        <f t="shared" si="1290"/>
        <v>4</v>
      </c>
      <c r="C16524" s="2">
        <v>2024</v>
      </c>
      <c r="D16524" s="2">
        <v>11</v>
      </c>
      <c r="E16524" s="2">
        <v>19</v>
      </c>
      <c r="F16524" s="2">
        <v>11</v>
      </c>
      <c r="G16524" s="2">
        <v>449651.57878346101</v>
      </c>
      <c r="H16524" s="2">
        <v>436065.77424960898</v>
      </c>
      <c r="I16524" s="3">
        <f t="shared" si="1292"/>
        <v>103705.98401536382</v>
      </c>
      <c r="J16524" s="3">
        <f t="shared" si="1293"/>
        <v>102170.17914332762</v>
      </c>
      <c r="K16524" s="1">
        <f t="shared" si="1294"/>
        <v>0.58973657314681005</v>
      </c>
      <c r="M16524">
        <v>2024</v>
      </c>
      <c r="N16524">
        <v>11</v>
      </c>
      <c r="O16524">
        <v>19</v>
      </c>
      <c r="P16524">
        <v>11</v>
      </c>
      <c r="Q16524">
        <v>731534.42443561601</v>
      </c>
      <c r="R16524">
        <v>780384.29320859897</v>
      </c>
      <c r="S16524">
        <v>1599260.8028167</v>
      </c>
      <c r="T16524">
        <v>706810.514748096</v>
      </c>
      <c r="U16524">
        <v>762888.99606609298</v>
      </c>
      <c r="V16524">
        <v>1595405.8634856399</v>
      </c>
    </row>
    <row r="16525" spans="1:22" x14ac:dyDescent="0.45">
      <c r="A16525" t="str">
        <f t="shared" si="1291"/>
        <v>Off-Peak</v>
      </c>
      <c r="B16525">
        <f t="shared" si="1290"/>
        <v>4</v>
      </c>
      <c r="C16525" s="2">
        <v>2024</v>
      </c>
      <c r="D16525" s="2">
        <v>11</v>
      </c>
      <c r="E16525" s="2">
        <v>19</v>
      </c>
      <c r="F16525" s="2">
        <v>12</v>
      </c>
      <c r="G16525" s="2">
        <v>446005.31704207603</v>
      </c>
      <c r="H16525" s="2">
        <v>432832.52108633402</v>
      </c>
      <c r="I16525" s="3">
        <f t="shared" si="1292"/>
        <v>104017.38056259869</v>
      </c>
      <c r="J16525" s="3">
        <f t="shared" si="1293"/>
        <v>102440.50511788257</v>
      </c>
      <c r="K16525" s="1">
        <f t="shared" si="1294"/>
        <v>0.55691551288476349</v>
      </c>
      <c r="M16525">
        <v>2024</v>
      </c>
      <c r="N16525">
        <v>11</v>
      </c>
      <c r="O16525">
        <v>19</v>
      </c>
      <c r="P16525">
        <v>12</v>
      </c>
      <c r="Q16525">
        <v>655138.75622558605</v>
      </c>
      <c r="R16525">
        <v>778019.58543920505</v>
      </c>
      <c r="S16525">
        <v>1687363.0752131699</v>
      </c>
      <c r="T16525">
        <v>642938.65345001197</v>
      </c>
      <c r="U16525">
        <v>760221.82428735495</v>
      </c>
      <c r="V16525">
        <v>1670054.67579911</v>
      </c>
    </row>
    <row r="16526" spans="1:22" x14ac:dyDescent="0.45">
      <c r="A16526" t="str">
        <f t="shared" si="1291"/>
        <v>Off-Peak</v>
      </c>
      <c r="B16526">
        <f t="shared" si="1290"/>
        <v>4</v>
      </c>
      <c r="C16526" s="2">
        <v>2024</v>
      </c>
      <c r="D16526" s="2">
        <v>11</v>
      </c>
      <c r="E16526" s="2">
        <v>19</v>
      </c>
      <c r="F16526" s="2">
        <v>13</v>
      </c>
      <c r="G16526" s="2">
        <v>441532.75299187499</v>
      </c>
      <c r="H16526" s="2">
        <v>428385.12716871698</v>
      </c>
      <c r="I16526" s="3">
        <f t="shared" si="1292"/>
        <v>103722.22585579961</v>
      </c>
      <c r="J16526" s="3">
        <f t="shared" si="1293"/>
        <v>102205.35953958853</v>
      </c>
      <c r="K16526" s="1">
        <f t="shared" si="1294"/>
        <v>0.57784155323584063</v>
      </c>
      <c r="M16526">
        <v>2024</v>
      </c>
      <c r="N16526">
        <v>11</v>
      </c>
      <c r="O16526">
        <v>19</v>
      </c>
      <c r="P16526">
        <v>13</v>
      </c>
      <c r="Q16526">
        <v>627238.01078653301</v>
      </c>
      <c r="R16526">
        <v>770095.43471765495</v>
      </c>
      <c r="S16526">
        <v>1714333.3301698</v>
      </c>
      <c r="T16526">
        <v>615614.66035509098</v>
      </c>
      <c r="U16526">
        <v>752591.87952506496</v>
      </c>
      <c r="V16526">
        <v>1697954.2463074999</v>
      </c>
    </row>
    <row r="16527" spans="1:22" x14ac:dyDescent="0.45">
      <c r="A16527" t="str">
        <f t="shared" si="1291"/>
        <v>Off-Peak</v>
      </c>
      <c r="B16527">
        <f t="shared" si="1290"/>
        <v>4</v>
      </c>
      <c r="C16527" s="2">
        <v>2024</v>
      </c>
      <c r="D16527" s="2">
        <v>11</v>
      </c>
      <c r="E16527" s="2">
        <v>19</v>
      </c>
      <c r="F16527" s="2">
        <v>14</v>
      </c>
      <c r="G16527" s="2">
        <v>440045.42051806499</v>
      </c>
      <c r="H16527" s="2">
        <v>427167.66464881098</v>
      </c>
      <c r="I16527" s="3">
        <f t="shared" si="1292"/>
        <v>103110.46427163489</v>
      </c>
      <c r="J16527" s="3">
        <f t="shared" si="1293"/>
        <v>101588.44726159199</v>
      </c>
      <c r="K16527" s="1">
        <f t="shared" si="1294"/>
        <v>0.56406535031173588</v>
      </c>
      <c r="M16527">
        <v>2024</v>
      </c>
      <c r="N16527">
        <v>11</v>
      </c>
      <c r="O16527">
        <v>19</v>
      </c>
      <c r="P16527">
        <v>14</v>
      </c>
      <c r="Q16527">
        <v>603642.32670068694</v>
      </c>
      <c r="R16527">
        <v>768820.36963128997</v>
      </c>
      <c r="S16527">
        <v>1720851.2318170699</v>
      </c>
      <c r="T16527">
        <v>592867.76902818703</v>
      </c>
      <c r="U16527">
        <v>750939.77405816305</v>
      </c>
      <c r="V16527">
        <v>1703845.8747614101</v>
      </c>
    </row>
    <row r="16528" spans="1:22" x14ac:dyDescent="0.45">
      <c r="A16528" t="str">
        <f t="shared" si="1291"/>
        <v>Off-Peak</v>
      </c>
      <c r="B16528">
        <f t="shared" si="1290"/>
        <v>4</v>
      </c>
      <c r="C16528" s="2">
        <v>2024</v>
      </c>
      <c r="D16528" s="2">
        <v>11</v>
      </c>
      <c r="E16528" s="2">
        <v>19</v>
      </c>
      <c r="F16528" s="2">
        <v>15</v>
      </c>
      <c r="G16528" s="2">
        <v>446710.01428917301</v>
      </c>
      <c r="H16528" s="2">
        <v>435557.68566297198</v>
      </c>
      <c r="I16528" s="3">
        <f t="shared" si="1292"/>
        <v>102977.71983487866</v>
      </c>
      <c r="J16528" s="3">
        <f t="shared" si="1293"/>
        <v>101487.59934801543</v>
      </c>
      <c r="K16528" s="1">
        <f t="shared" si="1294"/>
        <v>0.49894527431479202</v>
      </c>
      <c r="M16528">
        <v>2024</v>
      </c>
      <c r="N16528">
        <v>11</v>
      </c>
      <c r="O16528">
        <v>19</v>
      </c>
      <c r="P16528">
        <v>15</v>
      </c>
      <c r="Q16528">
        <v>603171.37725734699</v>
      </c>
      <c r="R16528">
        <v>776424.41877788305</v>
      </c>
      <c r="S16528">
        <v>1709735.7990111299</v>
      </c>
      <c r="T16528">
        <v>591158.713788033</v>
      </c>
      <c r="U16528">
        <v>760230.51292938006</v>
      </c>
      <c r="V16528">
        <v>1693238.75372305</v>
      </c>
    </row>
    <row r="16529" spans="1:22" x14ac:dyDescent="0.45">
      <c r="A16529" t="str">
        <f t="shared" si="1291"/>
        <v>Off-Peak</v>
      </c>
      <c r="B16529">
        <f t="shared" si="1290"/>
        <v>4</v>
      </c>
      <c r="C16529" s="2">
        <v>2024</v>
      </c>
      <c r="D16529" s="2">
        <v>11</v>
      </c>
      <c r="E16529" s="2">
        <v>19</v>
      </c>
      <c r="F16529" s="2">
        <v>16</v>
      </c>
      <c r="G16529" s="2">
        <v>457283.64425269602</v>
      </c>
      <c r="H16529" s="2">
        <v>447567.26238946698</v>
      </c>
      <c r="I16529" s="3">
        <f t="shared" si="1292"/>
        <v>103856.92542146637</v>
      </c>
      <c r="J16529" s="3">
        <f t="shared" si="1293"/>
        <v>102368.11443818606</v>
      </c>
      <c r="K16529" s="1">
        <f t="shared" si="1294"/>
        <v>0.4350846401298869</v>
      </c>
      <c r="M16529">
        <v>2024</v>
      </c>
      <c r="N16529">
        <v>11</v>
      </c>
      <c r="O16529">
        <v>19</v>
      </c>
      <c r="P16529">
        <v>16</v>
      </c>
      <c r="Q16529">
        <v>620757.39252710296</v>
      </c>
      <c r="R16529">
        <v>796424.50975459802</v>
      </c>
      <c r="S16529">
        <v>1698525.8603622899</v>
      </c>
      <c r="T16529">
        <v>606155.07322788204</v>
      </c>
      <c r="U16529">
        <v>781904.86308080005</v>
      </c>
      <c r="V16529">
        <v>1682983.4968369</v>
      </c>
    </row>
    <row r="16530" spans="1:22" x14ac:dyDescent="0.45">
      <c r="A16530" t="str">
        <f t="shared" si="1291"/>
        <v>Off-Peak</v>
      </c>
      <c r="B16530">
        <f t="shared" ref="B16530:B16593" si="1295">IF(D16530&lt;4,1,IF(D16530&lt;7,2,IF(D16530&lt;10,3,4)))</f>
        <v>4</v>
      </c>
      <c r="C16530" s="2">
        <v>2024</v>
      </c>
      <c r="D16530" s="2">
        <v>11</v>
      </c>
      <c r="E16530" s="2">
        <v>19</v>
      </c>
      <c r="F16530" s="2">
        <v>17</v>
      </c>
      <c r="G16530" s="2">
        <v>495272.71238945803</v>
      </c>
      <c r="H16530" s="2">
        <v>481308.68463861302</v>
      </c>
      <c r="I16530" s="3">
        <f t="shared" si="1292"/>
        <v>106488.44930264779</v>
      </c>
      <c r="J16530" s="3">
        <f t="shared" si="1293"/>
        <v>105032.60700818524</v>
      </c>
      <c r="K16530" s="1">
        <f t="shared" si="1294"/>
        <v>0.63944782132692524</v>
      </c>
      <c r="M16530">
        <v>2024</v>
      </c>
      <c r="N16530">
        <v>11</v>
      </c>
      <c r="O16530">
        <v>19</v>
      </c>
      <c r="P16530">
        <v>17</v>
      </c>
      <c r="Q16530">
        <v>786217.40397739399</v>
      </c>
      <c r="R16530">
        <v>851707.77101922</v>
      </c>
      <c r="S16530">
        <v>1556728.30408282</v>
      </c>
      <c r="T16530">
        <v>768906.78832197201</v>
      </c>
      <c r="U16530">
        <v>830701.38261127495</v>
      </c>
      <c r="V16530">
        <v>1551370.0393123101</v>
      </c>
    </row>
    <row r="16531" spans="1:22" x14ac:dyDescent="0.45">
      <c r="A16531" t="str">
        <f t="shared" ref="A16531:A16594" si="1296">IF(AND(F16531&gt;18,F16531&lt;23),"On-Peak","Off-Peak")</f>
        <v>Off-Peak</v>
      </c>
      <c r="B16531">
        <f t="shared" si="1295"/>
        <v>4</v>
      </c>
      <c r="C16531" s="2">
        <v>2024</v>
      </c>
      <c r="D16531" s="2">
        <v>11</v>
      </c>
      <c r="E16531" s="2">
        <v>19</v>
      </c>
      <c r="F16531" s="2">
        <v>18</v>
      </c>
      <c r="G16531" s="2">
        <v>536501.40784607397</v>
      </c>
      <c r="H16531" s="2">
        <v>515389.24439419003</v>
      </c>
      <c r="I16531" s="3">
        <f t="shared" ref="I16531:I16594" si="1297">SUM(Q16531:S16531)/30</f>
        <v>109753.37220472333</v>
      </c>
      <c r="J16531" s="3">
        <f t="shared" ref="J16531:J16594" si="1298">SUM(T16531:V16531)/30</f>
        <v>108519.74280157733</v>
      </c>
      <c r="K16531" s="1">
        <f t="shared" ref="K16531:K16594" si="1299">2*(G16531/30-H16531/30)/(I16531-J16531)</f>
        <v>1.1409241380511732</v>
      </c>
      <c r="M16531">
        <v>2024</v>
      </c>
      <c r="N16531">
        <v>11</v>
      </c>
      <c r="O16531">
        <v>19</v>
      </c>
      <c r="P16531">
        <v>18</v>
      </c>
      <c r="Q16531">
        <v>904177.25307202304</v>
      </c>
      <c r="R16531">
        <v>957824.54010176705</v>
      </c>
      <c r="S16531">
        <v>1430599.37296791</v>
      </c>
      <c r="T16531">
        <v>900191.76934742904</v>
      </c>
      <c r="U16531">
        <v>924746.50232768105</v>
      </c>
      <c r="V16531">
        <v>1430654.0123722099</v>
      </c>
    </row>
    <row r="16532" spans="1:22" x14ac:dyDescent="0.45">
      <c r="A16532" t="str">
        <f t="shared" si="1296"/>
        <v>On-Peak</v>
      </c>
      <c r="B16532">
        <f t="shared" si="1295"/>
        <v>4</v>
      </c>
      <c r="C16532" s="2">
        <v>2024</v>
      </c>
      <c r="D16532" s="2">
        <v>11</v>
      </c>
      <c r="E16532" s="2">
        <v>19</v>
      </c>
      <c r="F16532" s="2">
        <v>19</v>
      </c>
      <c r="G16532" s="2">
        <v>593693.13714125694</v>
      </c>
      <c r="H16532" s="2">
        <v>569597.95215844095</v>
      </c>
      <c r="I16532" s="3">
        <f t="shared" si="1297"/>
        <v>111580.87869072199</v>
      </c>
      <c r="J16532" s="3">
        <f t="shared" si="1298"/>
        <v>110116.66065400686</v>
      </c>
      <c r="K16532" s="1">
        <f t="shared" si="1299"/>
        <v>1.0970672572267934</v>
      </c>
      <c r="M16532">
        <v>2024</v>
      </c>
      <c r="N16532">
        <v>11</v>
      </c>
      <c r="O16532">
        <v>19</v>
      </c>
      <c r="P16532">
        <v>19</v>
      </c>
      <c r="Q16532">
        <v>970811.50911664998</v>
      </c>
      <c r="R16532">
        <v>1065049.05480075</v>
      </c>
      <c r="S16532">
        <v>1311565.79680426</v>
      </c>
      <c r="T16532">
        <v>963743.59015035594</v>
      </c>
      <c r="U16532">
        <v>1028190.43266559</v>
      </c>
      <c r="V16532">
        <v>1311565.79680426</v>
      </c>
    </row>
    <row r="16533" spans="1:22" x14ac:dyDescent="0.45">
      <c r="A16533" t="str">
        <f t="shared" si="1296"/>
        <v>On-Peak</v>
      </c>
      <c r="B16533">
        <f t="shared" si="1295"/>
        <v>4</v>
      </c>
      <c r="C16533" s="2">
        <v>2024</v>
      </c>
      <c r="D16533" s="2">
        <v>11</v>
      </c>
      <c r="E16533" s="2">
        <v>19</v>
      </c>
      <c r="F16533" s="2">
        <v>20</v>
      </c>
      <c r="G16533" s="2">
        <v>829965.46428309602</v>
      </c>
      <c r="H16533" s="2">
        <v>807779.89310815302</v>
      </c>
      <c r="I16533" s="3">
        <f t="shared" si="1297"/>
        <v>106887.87946523818</v>
      </c>
      <c r="J16533" s="3">
        <f t="shared" si="1298"/>
        <v>105606.8380324365</v>
      </c>
      <c r="K16533" s="1">
        <f t="shared" si="1299"/>
        <v>1.1545591270181095</v>
      </c>
      <c r="M16533">
        <v>2024</v>
      </c>
      <c r="N16533">
        <v>11</v>
      </c>
      <c r="O16533">
        <v>19</v>
      </c>
      <c r="P16533">
        <v>20</v>
      </c>
      <c r="Q16533">
        <v>998233.48473644303</v>
      </c>
      <c r="R16533">
        <v>1530638.9031648601</v>
      </c>
      <c r="S16533">
        <v>677763.99605584203</v>
      </c>
      <c r="T16533">
        <v>997467.26251125301</v>
      </c>
      <c r="U16533">
        <v>1492973.882406</v>
      </c>
      <c r="V16533">
        <v>677763.99605584203</v>
      </c>
    </row>
    <row r="16534" spans="1:22" x14ac:dyDescent="0.45">
      <c r="A16534" t="str">
        <f t="shared" si="1296"/>
        <v>On-Peak</v>
      </c>
      <c r="B16534">
        <f t="shared" si="1295"/>
        <v>4</v>
      </c>
      <c r="C16534" s="2">
        <v>2024</v>
      </c>
      <c r="D16534" s="2">
        <v>11</v>
      </c>
      <c r="E16534" s="2">
        <v>19</v>
      </c>
      <c r="F16534" s="2">
        <v>21</v>
      </c>
      <c r="G16534" s="2">
        <v>892744.57221635396</v>
      </c>
      <c r="H16534" s="2">
        <v>868078.41215951298</v>
      </c>
      <c r="I16534" s="3">
        <f t="shared" si="1297"/>
        <v>103169.1044753343</v>
      </c>
      <c r="J16534" s="3">
        <f t="shared" si="1298"/>
        <v>101633.97285597601</v>
      </c>
      <c r="K16534" s="1">
        <f t="shared" si="1299"/>
        <v>1.0711854603994493</v>
      </c>
      <c r="M16534">
        <v>2024</v>
      </c>
      <c r="N16534">
        <v>11</v>
      </c>
      <c r="O16534">
        <v>19</v>
      </c>
      <c r="P16534">
        <v>21</v>
      </c>
      <c r="Q16534">
        <v>993515.55571699096</v>
      </c>
      <c r="R16534">
        <v>1638242.52487469</v>
      </c>
      <c r="S16534">
        <v>463315.053668348</v>
      </c>
      <c r="T16534">
        <v>991733.36449003196</v>
      </c>
      <c r="U16534">
        <v>1593970.7675208999</v>
      </c>
      <c r="V16534">
        <v>463315.053668348</v>
      </c>
    </row>
    <row r="16535" spans="1:22" x14ac:dyDescent="0.45">
      <c r="A16535" t="str">
        <f t="shared" si="1296"/>
        <v>On-Peak</v>
      </c>
      <c r="B16535">
        <f t="shared" si="1295"/>
        <v>4</v>
      </c>
      <c r="C16535" s="2">
        <v>2024</v>
      </c>
      <c r="D16535" s="2">
        <v>11</v>
      </c>
      <c r="E16535" s="2">
        <v>19</v>
      </c>
      <c r="F16535" s="2">
        <v>22</v>
      </c>
      <c r="G16535" s="2">
        <v>852641.65582460805</v>
      </c>
      <c r="H16535" s="2">
        <v>829776.27470209904</v>
      </c>
      <c r="I16535" s="3">
        <f t="shared" si="1297"/>
        <v>98871.619258769977</v>
      </c>
      <c r="J16535" s="3">
        <f t="shared" si="1298"/>
        <v>97467.247968666634</v>
      </c>
      <c r="K16535" s="1">
        <f t="shared" si="1299"/>
        <v>1.0854385533532456</v>
      </c>
      <c r="M16535">
        <v>2024</v>
      </c>
      <c r="N16535">
        <v>11</v>
      </c>
      <c r="O16535">
        <v>19</v>
      </c>
      <c r="P16535">
        <v>22</v>
      </c>
      <c r="Q16535">
        <v>976838.19283389999</v>
      </c>
      <c r="R16535">
        <v>1567153.77286863</v>
      </c>
      <c r="S16535">
        <v>422156.61206056899</v>
      </c>
      <c r="T16535">
        <v>972492.90034008003</v>
      </c>
      <c r="U16535">
        <v>1529367.9266593501</v>
      </c>
      <c r="V16535">
        <v>422156.61206056899</v>
      </c>
    </row>
    <row r="16536" spans="1:22" x14ac:dyDescent="0.45">
      <c r="A16536" t="str">
        <f t="shared" si="1296"/>
        <v>Off-Peak</v>
      </c>
      <c r="B16536">
        <f t="shared" si="1295"/>
        <v>4</v>
      </c>
      <c r="C16536" s="2">
        <v>2024</v>
      </c>
      <c r="D16536" s="2">
        <v>11</v>
      </c>
      <c r="E16536" s="2">
        <v>19</v>
      </c>
      <c r="F16536" s="2">
        <v>23</v>
      </c>
      <c r="G16536" s="2">
        <v>772755.029591428</v>
      </c>
      <c r="H16536" s="2">
        <v>751780.083593708</v>
      </c>
      <c r="I16536" s="3">
        <f t="shared" si="1297"/>
        <v>92523.921734859396</v>
      </c>
      <c r="J16536" s="3">
        <f t="shared" si="1298"/>
        <v>91003.675531142639</v>
      </c>
      <c r="K16536" s="1">
        <f t="shared" si="1299"/>
        <v>0.91980478541083621</v>
      </c>
      <c r="M16536">
        <v>2024</v>
      </c>
      <c r="N16536">
        <v>11</v>
      </c>
      <c r="O16536">
        <v>19</v>
      </c>
      <c r="P16536">
        <v>23</v>
      </c>
      <c r="Q16536">
        <v>920943.99667024601</v>
      </c>
      <c r="R16536">
        <v>1440412.1626684701</v>
      </c>
      <c r="S16536">
        <v>414361.49270706601</v>
      </c>
      <c r="T16536">
        <v>910544.59473848296</v>
      </c>
      <c r="U16536">
        <v>1405204.17848873</v>
      </c>
      <c r="V16536">
        <v>414361.49270706601</v>
      </c>
    </row>
    <row r="16537" spans="1:22" x14ac:dyDescent="0.45">
      <c r="A16537" t="str">
        <f t="shared" si="1296"/>
        <v>Off-Peak</v>
      </c>
      <c r="B16537">
        <f t="shared" si="1295"/>
        <v>4</v>
      </c>
      <c r="C16537" s="2">
        <v>2024</v>
      </c>
      <c r="D16537" s="2">
        <v>11</v>
      </c>
      <c r="E16537" s="2">
        <v>19</v>
      </c>
      <c r="F16537" s="2">
        <v>24</v>
      </c>
      <c r="G16537" s="2">
        <v>718374.29089854297</v>
      </c>
      <c r="H16537" s="2">
        <v>692134.74655546201</v>
      </c>
      <c r="I16537" s="3">
        <f t="shared" si="1297"/>
        <v>87443.218813085143</v>
      </c>
      <c r="J16537" s="3">
        <f t="shared" si="1298"/>
        <v>85722.080106909751</v>
      </c>
      <c r="K16537" s="1">
        <f t="shared" si="1299"/>
        <v>1.0163637305517301</v>
      </c>
      <c r="M16537">
        <v>2024</v>
      </c>
      <c r="N16537">
        <v>11</v>
      </c>
      <c r="O16537">
        <v>19</v>
      </c>
      <c r="P16537">
        <v>24</v>
      </c>
      <c r="Q16537">
        <v>864935.26511621499</v>
      </c>
      <c r="R16537">
        <v>1341811.0134904401</v>
      </c>
      <c r="S16537">
        <v>416550.28578589897</v>
      </c>
      <c r="T16537">
        <v>855844.48057985306</v>
      </c>
      <c r="U16537">
        <v>1299267.63684154</v>
      </c>
      <c r="V16537">
        <v>416550.28578589897</v>
      </c>
    </row>
    <row r="16538" spans="1:22" x14ac:dyDescent="0.45">
      <c r="A16538" t="str">
        <f t="shared" si="1296"/>
        <v>Off-Peak</v>
      </c>
      <c r="B16538">
        <f t="shared" si="1295"/>
        <v>4</v>
      </c>
      <c r="C16538" s="2">
        <v>2024</v>
      </c>
      <c r="D16538" s="2">
        <v>11</v>
      </c>
      <c r="E16538" s="2">
        <v>20</v>
      </c>
      <c r="F16538" s="2">
        <v>1</v>
      </c>
      <c r="G16538" s="2">
        <v>658382.69789937802</v>
      </c>
      <c r="H16538" s="2">
        <v>638181.20243315503</v>
      </c>
      <c r="I16538" s="3">
        <f t="shared" si="1297"/>
        <v>83629.967232481707</v>
      </c>
      <c r="J16538" s="3">
        <f t="shared" si="1298"/>
        <v>82194.086164251989</v>
      </c>
      <c r="K16538" s="1">
        <f t="shared" si="1299"/>
        <v>0.9379372666813437</v>
      </c>
      <c r="M16538">
        <v>2024</v>
      </c>
      <c r="N16538">
        <v>11</v>
      </c>
      <c r="O16538">
        <v>20</v>
      </c>
      <c r="P16538">
        <v>1</v>
      </c>
      <c r="Q16538">
        <v>836446.360263824</v>
      </c>
      <c r="R16538">
        <v>1231992.7524488</v>
      </c>
      <c r="S16538">
        <v>440459.904261827</v>
      </c>
      <c r="T16538">
        <v>828059.52496433305</v>
      </c>
      <c r="U16538">
        <v>1197303.1557014</v>
      </c>
      <c r="V16538">
        <v>440459.904261827</v>
      </c>
    </row>
    <row r="16539" spans="1:22" x14ac:dyDescent="0.45">
      <c r="A16539" t="str">
        <f t="shared" si="1296"/>
        <v>Off-Peak</v>
      </c>
      <c r="B16539">
        <f t="shared" si="1295"/>
        <v>4</v>
      </c>
      <c r="C16539" s="2">
        <v>2024</v>
      </c>
      <c r="D16539" s="2">
        <v>11</v>
      </c>
      <c r="E16539" s="2">
        <v>20</v>
      </c>
      <c r="F16539" s="2">
        <v>2</v>
      </c>
      <c r="G16539" s="2">
        <v>639960.62916579505</v>
      </c>
      <c r="H16539" s="2">
        <v>619998.82848567399</v>
      </c>
      <c r="I16539" s="3">
        <f t="shared" si="1297"/>
        <v>81189.466165153004</v>
      </c>
      <c r="J16539" s="3">
        <f t="shared" si="1298"/>
        <v>79695.07341250575</v>
      </c>
      <c r="K16539" s="1">
        <f t="shared" si="1299"/>
        <v>0.8905200521420068</v>
      </c>
      <c r="M16539">
        <v>2024</v>
      </c>
      <c r="N16539">
        <v>11</v>
      </c>
      <c r="O16539">
        <v>20</v>
      </c>
      <c r="P16539">
        <v>2</v>
      </c>
      <c r="Q16539">
        <v>806467.11739444698</v>
      </c>
      <c r="R16539">
        <v>1200722.2798049401</v>
      </c>
      <c r="S16539">
        <v>428494.58775520301</v>
      </c>
      <c r="T16539">
        <v>796720.73478507996</v>
      </c>
      <c r="U16539">
        <v>1165636.8798348899</v>
      </c>
      <c r="V16539">
        <v>428494.58775520301</v>
      </c>
    </row>
    <row r="16540" spans="1:22" x14ac:dyDescent="0.45">
      <c r="A16540" t="str">
        <f t="shared" si="1296"/>
        <v>Off-Peak</v>
      </c>
      <c r="B16540">
        <f t="shared" si="1295"/>
        <v>4</v>
      </c>
      <c r="C16540" s="2">
        <v>2024</v>
      </c>
      <c r="D16540" s="2">
        <v>11</v>
      </c>
      <c r="E16540" s="2">
        <v>20</v>
      </c>
      <c r="F16540" s="2">
        <v>3</v>
      </c>
      <c r="G16540" s="2">
        <v>626652.84899455903</v>
      </c>
      <c r="H16540" s="2">
        <v>609941.21699657105</v>
      </c>
      <c r="I16540" s="3">
        <f t="shared" si="1297"/>
        <v>80058.107604952296</v>
      </c>
      <c r="J16540" s="3">
        <f t="shared" si="1298"/>
        <v>78703.670960366566</v>
      </c>
      <c r="K16540" s="1">
        <f t="shared" si="1299"/>
        <v>0.82256250546634624</v>
      </c>
      <c r="M16540">
        <v>2024</v>
      </c>
      <c r="N16540">
        <v>11</v>
      </c>
      <c r="O16540">
        <v>20</v>
      </c>
      <c r="P16540">
        <v>3</v>
      </c>
      <c r="Q16540">
        <v>800182.27328014397</v>
      </c>
      <c r="R16540">
        <v>1174954.9603097399</v>
      </c>
      <c r="S16540">
        <v>426605.99455868499</v>
      </c>
      <c r="T16540">
        <v>789450.88832855201</v>
      </c>
      <c r="U16540">
        <v>1145053.2459237601</v>
      </c>
      <c r="V16540">
        <v>426605.99455868499</v>
      </c>
    </row>
    <row r="16541" spans="1:22" x14ac:dyDescent="0.45">
      <c r="A16541" t="str">
        <f t="shared" si="1296"/>
        <v>Off-Peak</v>
      </c>
      <c r="B16541">
        <f t="shared" si="1295"/>
        <v>4</v>
      </c>
      <c r="C16541" s="2">
        <v>2024</v>
      </c>
      <c r="D16541" s="2">
        <v>11</v>
      </c>
      <c r="E16541" s="2">
        <v>20</v>
      </c>
      <c r="F16541" s="2">
        <v>4</v>
      </c>
      <c r="G16541" s="2">
        <v>606690.01972117799</v>
      </c>
      <c r="H16541" s="2">
        <v>587805.85847148194</v>
      </c>
      <c r="I16541" s="3">
        <f t="shared" si="1297"/>
        <v>79191.900004853873</v>
      </c>
      <c r="J16541" s="3">
        <f t="shared" si="1298"/>
        <v>77789.114899712862</v>
      </c>
      <c r="K16541" s="1">
        <f t="shared" si="1299"/>
        <v>0.89746040123979876</v>
      </c>
      <c r="M16541">
        <v>2024</v>
      </c>
      <c r="N16541">
        <v>11</v>
      </c>
      <c r="O16541">
        <v>20</v>
      </c>
      <c r="P16541">
        <v>4</v>
      </c>
      <c r="Q16541">
        <v>821735.64933538402</v>
      </c>
      <c r="R16541">
        <v>1136562.1675756001</v>
      </c>
      <c r="S16541">
        <v>417459.18323463202</v>
      </c>
      <c r="T16541">
        <v>814145.02099752403</v>
      </c>
      <c r="U16541">
        <v>1102069.2427592301</v>
      </c>
      <c r="V16541">
        <v>417459.18323463202</v>
      </c>
    </row>
    <row r="16542" spans="1:22" x14ac:dyDescent="0.45">
      <c r="A16542" t="str">
        <f t="shared" si="1296"/>
        <v>Off-Peak</v>
      </c>
      <c r="B16542">
        <f t="shared" si="1295"/>
        <v>4</v>
      </c>
      <c r="C16542" s="2">
        <v>2024</v>
      </c>
      <c r="D16542" s="2">
        <v>11</v>
      </c>
      <c r="E16542" s="2">
        <v>20</v>
      </c>
      <c r="F16542" s="2">
        <v>5</v>
      </c>
      <c r="G16542" s="2">
        <v>615614.48626563197</v>
      </c>
      <c r="H16542" s="2">
        <v>597324.66533861903</v>
      </c>
      <c r="I16542" s="3">
        <f t="shared" si="1297"/>
        <v>81748.819632569866</v>
      </c>
      <c r="J16542" s="3">
        <f t="shared" si="1298"/>
        <v>80333.008966891008</v>
      </c>
      <c r="K16542" s="1">
        <f t="shared" si="1299"/>
        <v>0.86121783420069919</v>
      </c>
      <c r="M16542">
        <v>2024</v>
      </c>
      <c r="N16542">
        <v>11</v>
      </c>
      <c r="O16542">
        <v>20</v>
      </c>
      <c r="P16542">
        <v>5</v>
      </c>
      <c r="Q16542">
        <v>878551.95043754601</v>
      </c>
      <c r="R16542">
        <v>1159680.1516301599</v>
      </c>
      <c r="S16542">
        <v>414232.48690939002</v>
      </c>
      <c r="T16542">
        <v>869423.07588768005</v>
      </c>
      <c r="U16542">
        <v>1126334.70620966</v>
      </c>
      <c r="V16542">
        <v>414232.48690939002</v>
      </c>
    </row>
    <row r="16543" spans="1:22" x14ac:dyDescent="0.45">
      <c r="A16543" t="str">
        <f t="shared" si="1296"/>
        <v>Off-Peak</v>
      </c>
      <c r="B16543">
        <f t="shared" si="1295"/>
        <v>4</v>
      </c>
      <c r="C16543" s="2">
        <v>2024</v>
      </c>
      <c r="D16543" s="2">
        <v>11</v>
      </c>
      <c r="E16543" s="2">
        <v>20</v>
      </c>
      <c r="F16543" s="2">
        <v>6</v>
      </c>
      <c r="G16543" s="2">
        <v>663071.91828903195</v>
      </c>
      <c r="H16543" s="2">
        <v>647874.98835952301</v>
      </c>
      <c r="I16543" s="3">
        <f t="shared" si="1297"/>
        <v>86297.676323452935</v>
      </c>
      <c r="J16543" s="3">
        <f t="shared" si="1298"/>
        <v>85064.042773007968</v>
      </c>
      <c r="K16543" s="1">
        <f t="shared" si="1299"/>
        <v>0.82125576237921638</v>
      </c>
      <c r="M16543">
        <v>2024</v>
      </c>
      <c r="N16543">
        <v>11</v>
      </c>
      <c r="O16543">
        <v>20</v>
      </c>
      <c r="P16543">
        <v>6</v>
      </c>
      <c r="Q16543">
        <v>925180.19088268303</v>
      </c>
      <c r="R16543">
        <v>1236281.2466990901</v>
      </c>
      <c r="S16543">
        <v>427468.85212181503</v>
      </c>
      <c r="T16543">
        <v>913730.09135532402</v>
      </c>
      <c r="U16543">
        <v>1210722.3397131001</v>
      </c>
      <c r="V16543">
        <v>427468.85212181503</v>
      </c>
    </row>
    <row r="16544" spans="1:22" x14ac:dyDescent="0.45">
      <c r="A16544" t="str">
        <f t="shared" si="1296"/>
        <v>Off-Peak</v>
      </c>
      <c r="B16544">
        <f t="shared" si="1295"/>
        <v>4</v>
      </c>
      <c r="C16544" s="2">
        <v>2024</v>
      </c>
      <c r="D16544" s="2">
        <v>11</v>
      </c>
      <c r="E16544" s="2">
        <v>20</v>
      </c>
      <c r="F16544" s="2">
        <v>7</v>
      </c>
      <c r="G16544" s="2">
        <v>738411.04049792001</v>
      </c>
      <c r="H16544" s="2">
        <v>719226.58939069405</v>
      </c>
      <c r="I16544" s="3">
        <f t="shared" si="1297"/>
        <v>92593.9616139071</v>
      </c>
      <c r="J16544" s="3">
        <f t="shared" si="1298"/>
        <v>91349.655613046751</v>
      </c>
      <c r="K16544" s="1">
        <f t="shared" si="1299"/>
        <v>1.0278528000862193</v>
      </c>
      <c r="M16544">
        <v>2024</v>
      </c>
      <c r="N16544">
        <v>11</v>
      </c>
      <c r="O16544">
        <v>20</v>
      </c>
      <c r="P16544">
        <v>7</v>
      </c>
      <c r="Q16544">
        <v>961080.636765957</v>
      </c>
      <c r="R16544">
        <v>1349799.90260267</v>
      </c>
      <c r="S16544">
        <v>466938.309048586</v>
      </c>
      <c r="T16544">
        <v>956368.05883550597</v>
      </c>
      <c r="U16544">
        <v>1317183.3005073101</v>
      </c>
      <c r="V16544">
        <v>466938.309048586</v>
      </c>
    </row>
    <row r="16545" spans="1:22" x14ac:dyDescent="0.45">
      <c r="A16545" t="str">
        <f t="shared" si="1296"/>
        <v>Off-Peak</v>
      </c>
      <c r="B16545">
        <f t="shared" si="1295"/>
        <v>4</v>
      </c>
      <c r="C16545" s="2">
        <v>2024</v>
      </c>
      <c r="D16545" s="2">
        <v>11</v>
      </c>
      <c r="E16545" s="2">
        <v>20</v>
      </c>
      <c r="F16545" s="2">
        <v>8</v>
      </c>
      <c r="G16545" s="2">
        <v>585080.56216976198</v>
      </c>
      <c r="H16545" s="2">
        <v>564946.91611158696</v>
      </c>
      <c r="I16545" s="3">
        <f t="shared" si="1297"/>
        <v>99902.339470934588</v>
      </c>
      <c r="J16545" s="3">
        <f t="shared" si="1298"/>
        <v>98715.827113914362</v>
      </c>
      <c r="K16545" s="1">
        <f t="shared" si="1299"/>
        <v>1.1312508147120131</v>
      </c>
      <c r="M16545">
        <v>2024</v>
      </c>
      <c r="N16545">
        <v>11</v>
      </c>
      <c r="O16545">
        <v>20</v>
      </c>
      <c r="P16545">
        <v>8</v>
      </c>
      <c r="Q16545">
        <v>956590.75815677596</v>
      </c>
      <c r="R16545">
        <v>1043685.42309713</v>
      </c>
      <c r="S16545">
        <v>996794.00287413201</v>
      </c>
      <c r="T16545">
        <v>954895.36330032302</v>
      </c>
      <c r="U16545">
        <v>1009704.60910821</v>
      </c>
      <c r="V16545">
        <v>996874.84100889799</v>
      </c>
    </row>
    <row r="16546" spans="1:22" x14ac:dyDescent="0.45">
      <c r="A16546" t="str">
        <f t="shared" si="1296"/>
        <v>Off-Peak</v>
      </c>
      <c r="B16546">
        <f t="shared" si="1295"/>
        <v>4</v>
      </c>
      <c r="C16546" s="2">
        <v>2024</v>
      </c>
      <c r="D16546" s="2">
        <v>11</v>
      </c>
      <c r="E16546" s="2">
        <v>20</v>
      </c>
      <c r="F16546" s="2">
        <v>9</v>
      </c>
      <c r="G16546" s="2">
        <v>480967.14769584202</v>
      </c>
      <c r="H16546" s="2">
        <v>470141.08655089099</v>
      </c>
      <c r="I16546" s="3">
        <f t="shared" si="1297"/>
        <v>104622.72001270863</v>
      </c>
      <c r="J16546" s="3">
        <f t="shared" si="1298"/>
        <v>103156.71110806886</v>
      </c>
      <c r="K16546" s="1">
        <f t="shared" si="1299"/>
        <v>0.49231447870417361</v>
      </c>
      <c r="M16546">
        <v>2024</v>
      </c>
      <c r="N16546">
        <v>11</v>
      </c>
      <c r="O16546">
        <v>20</v>
      </c>
      <c r="P16546">
        <v>9</v>
      </c>
      <c r="Q16546">
        <v>753077.352828503</v>
      </c>
      <c r="R16546">
        <v>828526.36564135598</v>
      </c>
      <c r="S16546">
        <v>1557077.8819114</v>
      </c>
      <c r="T16546">
        <v>738762.45255899394</v>
      </c>
      <c r="U16546">
        <v>811715.00426483201</v>
      </c>
      <c r="V16546">
        <v>1544223.8764182399</v>
      </c>
    </row>
    <row r="16547" spans="1:22" x14ac:dyDescent="0.45">
      <c r="A16547" t="str">
        <f t="shared" si="1296"/>
        <v>Off-Peak</v>
      </c>
      <c r="B16547">
        <f t="shared" si="1295"/>
        <v>4</v>
      </c>
      <c r="C16547" s="2">
        <v>2024</v>
      </c>
      <c r="D16547" s="2">
        <v>11</v>
      </c>
      <c r="E16547" s="2">
        <v>20</v>
      </c>
      <c r="F16547" s="2">
        <v>10</v>
      </c>
      <c r="G16547" s="2">
        <v>479276.10272386699</v>
      </c>
      <c r="H16547" s="2">
        <v>469699.89361522999</v>
      </c>
      <c r="I16547" s="3">
        <f t="shared" si="1297"/>
        <v>104672.31168376429</v>
      </c>
      <c r="J16547" s="3">
        <f t="shared" si="1298"/>
        <v>103301.68109661576</v>
      </c>
      <c r="K16547" s="1">
        <f t="shared" si="1299"/>
        <v>0.46578118609184377</v>
      </c>
      <c r="M16547">
        <v>2024</v>
      </c>
      <c r="N16547">
        <v>11</v>
      </c>
      <c r="O16547">
        <v>20</v>
      </c>
      <c r="P16547">
        <v>10</v>
      </c>
      <c r="Q16547">
        <v>769070.558171749</v>
      </c>
      <c r="R16547">
        <v>827818.18514204002</v>
      </c>
      <c r="S16547">
        <v>1543280.6071991399</v>
      </c>
      <c r="T16547">
        <v>754229.52697849297</v>
      </c>
      <c r="U16547">
        <v>812530.56971693004</v>
      </c>
      <c r="V16547">
        <v>1532290.3362030501</v>
      </c>
    </row>
    <row r="16548" spans="1:22" x14ac:dyDescent="0.45">
      <c r="A16548" t="str">
        <f t="shared" si="1296"/>
        <v>Off-Peak</v>
      </c>
      <c r="B16548">
        <f t="shared" si="1295"/>
        <v>4</v>
      </c>
      <c r="C16548" s="2">
        <v>2024</v>
      </c>
      <c r="D16548" s="2">
        <v>11</v>
      </c>
      <c r="E16548" s="2">
        <v>20</v>
      </c>
      <c r="F16548" s="2">
        <v>11</v>
      </c>
      <c r="G16548" s="2">
        <v>475287.90936829301</v>
      </c>
      <c r="H16548" s="2">
        <v>465902.10132562899</v>
      </c>
      <c r="I16548" s="3">
        <f t="shared" si="1297"/>
        <v>104536.90399355019</v>
      </c>
      <c r="J16548" s="3">
        <f t="shared" si="1298"/>
        <v>103126.33012530729</v>
      </c>
      <c r="K16548" s="1">
        <f t="shared" si="1299"/>
        <v>0.44359288816050235</v>
      </c>
      <c r="M16548">
        <v>2024</v>
      </c>
      <c r="N16548">
        <v>11</v>
      </c>
      <c r="O16548">
        <v>20</v>
      </c>
      <c r="P16548">
        <v>11</v>
      </c>
      <c r="Q16548">
        <v>710489.90977287304</v>
      </c>
      <c r="R16548">
        <v>823150.16163778305</v>
      </c>
      <c r="S16548">
        <v>1602467.04839585</v>
      </c>
      <c r="T16548">
        <v>698235.46675682103</v>
      </c>
      <c r="U16548">
        <v>808314.76751279796</v>
      </c>
      <c r="V16548">
        <v>1587239.6694896</v>
      </c>
    </row>
    <row r="16549" spans="1:22" x14ac:dyDescent="0.45">
      <c r="A16549" t="str">
        <f t="shared" si="1296"/>
        <v>Off-Peak</v>
      </c>
      <c r="B16549">
        <f t="shared" si="1295"/>
        <v>4</v>
      </c>
      <c r="C16549" s="2">
        <v>2024</v>
      </c>
      <c r="D16549" s="2">
        <v>11</v>
      </c>
      <c r="E16549" s="2">
        <v>20</v>
      </c>
      <c r="F16549" s="2">
        <v>12</v>
      </c>
      <c r="G16549" s="2">
        <v>461732.42237574299</v>
      </c>
      <c r="H16549" s="2">
        <v>450114.70962149597</v>
      </c>
      <c r="I16549" s="3">
        <f t="shared" si="1297"/>
        <v>104625.23244077156</v>
      </c>
      <c r="J16549" s="3">
        <f t="shared" si="1298"/>
        <v>103266.26312120327</v>
      </c>
      <c r="K16549" s="1">
        <f t="shared" si="1299"/>
        <v>0.56992764477016422</v>
      </c>
      <c r="M16549">
        <v>2024</v>
      </c>
      <c r="N16549">
        <v>11</v>
      </c>
      <c r="O16549">
        <v>20</v>
      </c>
      <c r="P16549">
        <v>12</v>
      </c>
      <c r="Q16549">
        <v>647698.64840793598</v>
      </c>
      <c r="R16549">
        <v>805144.31379938102</v>
      </c>
      <c r="S16549">
        <v>1685914.0110158301</v>
      </c>
      <c r="T16549">
        <v>637240.74715518998</v>
      </c>
      <c r="U16549">
        <v>788282.786649168</v>
      </c>
      <c r="V16549">
        <v>1672464.3598317399</v>
      </c>
    </row>
    <row r="16550" spans="1:22" x14ac:dyDescent="0.45">
      <c r="A16550" t="str">
        <f t="shared" si="1296"/>
        <v>Off-Peak</v>
      </c>
      <c r="B16550">
        <f t="shared" si="1295"/>
        <v>4</v>
      </c>
      <c r="C16550" s="2">
        <v>2024</v>
      </c>
      <c r="D16550" s="2">
        <v>11</v>
      </c>
      <c r="E16550" s="2">
        <v>20</v>
      </c>
      <c r="F16550" s="2">
        <v>13</v>
      </c>
      <c r="G16550" s="2">
        <v>458179.607884611</v>
      </c>
      <c r="H16550" s="2">
        <v>445911.14349165303</v>
      </c>
      <c r="I16550" s="3">
        <f t="shared" si="1297"/>
        <v>104013.74129220018</v>
      </c>
      <c r="J16550" s="3">
        <f t="shared" si="1298"/>
        <v>102682.73812073631</v>
      </c>
      <c r="K16550" s="1">
        <f t="shared" si="1299"/>
        <v>0.61449712798028211</v>
      </c>
      <c r="M16550">
        <v>2024</v>
      </c>
      <c r="N16550">
        <v>11</v>
      </c>
      <c r="O16550">
        <v>20</v>
      </c>
      <c r="P16550">
        <v>13</v>
      </c>
      <c r="Q16550">
        <v>617989.02020168304</v>
      </c>
      <c r="R16550">
        <v>799600.27949476195</v>
      </c>
      <c r="S16550">
        <v>1702822.93906956</v>
      </c>
      <c r="T16550">
        <v>610140.22628211998</v>
      </c>
      <c r="U16550">
        <v>780732.00652968895</v>
      </c>
      <c r="V16550">
        <v>1689609.9108102799</v>
      </c>
    </row>
    <row r="16551" spans="1:22" x14ac:dyDescent="0.45">
      <c r="A16551" t="str">
        <f t="shared" si="1296"/>
        <v>Off-Peak</v>
      </c>
      <c r="B16551">
        <f t="shared" si="1295"/>
        <v>4</v>
      </c>
      <c r="C16551" s="2">
        <v>2024</v>
      </c>
      <c r="D16551" s="2">
        <v>11</v>
      </c>
      <c r="E16551" s="2">
        <v>20</v>
      </c>
      <c r="F16551" s="2">
        <v>14</v>
      </c>
      <c r="G16551" s="2">
        <v>451207.62197183003</v>
      </c>
      <c r="H16551" s="2">
        <v>438980.56867606199</v>
      </c>
      <c r="I16551" s="3">
        <f t="shared" si="1297"/>
        <v>103885.32775875321</v>
      </c>
      <c r="J16551" s="3">
        <f t="shared" si="1298"/>
        <v>102510.93187820674</v>
      </c>
      <c r="K16551" s="1">
        <f t="shared" si="1299"/>
        <v>0.593087405108078</v>
      </c>
      <c r="M16551">
        <v>2024</v>
      </c>
      <c r="N16551">
        <v>11</v>
      </c>
      <c r="O16551">
        <v>20</v>
      </c>
      <c r="P16551">
        <v>14</v>
      </c>
      <c r="Q16551">
        <v>608817.53903532005</v>
      </c>
      <c r="R16551">
        <v>789693.72268247604</v>
      </c>
      <c r="S16551">
        <v>1718048.5710448001</v>
      </c>
      <c r="T16551">
        <v>599789.37641000701</v>
      </c>
      <c r="U16551">
        <v>771181.76707011496</v>
      </c>
      <c r="V16551">
        <v>1704356.8128660801</v>
      </c>
    </row>
    <row r="16552" spans="1:22" x14ac:dyDescent="0.45">
      <c r="A16552" t="str">
        <f t="shared" si="1296"/>
        <v>Off-Peak</v>
      </c>
      <c r="B16552">
        <f t="shared" si="1295"/>
        <v>4</v>
      </c>
      <c r="C16552" s="2">
        <v>2024</v>
      </c>
      <c r="D16552" s="2">
        <v>11</v>
      </c>
      <c r="E16552" s="2">
        <v>20</v>
      </c>
      <c r="F16552" s="2">
        <v>15</v>
      </c>
      <c r="G16552" s="2">
        <v>453253.31128101499</v>
      </c>
      <c r="H16552" s="2">
        <v>440308.29309303698</v>
      </c>
      <c r="I16552" s="3">
        <f t="shared" si="1297"/>
        <v>104261.83097653523</v>
      </c>
      <c r="J16552" s="3">
        <f t="shared" si="1298"/>
        <v>102914.48129718639</v>
      </c>
      <c r="K16552" s="1">
        <f t="shared" si="1299"/>
        <v>0.64051762193534234</v>
      </c>
      <c r="M16552">
        <v>2024</v>
      </c>
      <c r="N16552">
        <v>11</v>
      </c>
      <c r="O16552">
        <v>20</v>
      </c>
      <c r="P16552">
        <v>15</v>
      </c>
      <c r="Q16552">
        <v>611471.57531833602</v>
      </c>
      <c r="R16552">
        <v>793474.25208044099</v>
      </c>
      <c r="S16552">
        <v>1722909.10189728</v>
      </c>
      <c r="T16552">
        <v>604816.060157776</v>
      </c>
      <c r="U16552">
        <v>774657.79285174597</v>
      </c>
      <c r="V16552">
        <v>1707960.58590607</v>
      </c>
    </row>
    <row r="16553" spans="1:22" x14ac:dyDescent="0.45">
      <c r="A16553" t="str">
        <f t="shared" si="1296"/>
        <v>Off-Peak</v>
      </c>
      <c r="B16553">
        <f t="shared" si="1295"/>
        <v>4</v>
      </c>
      <c r="C16553" s="2">
        <v>2024</v>
      </c>
      <c r="D16553" s="2">
        <v>11</v>
      </c>
      <c r="E16553" s="2">
        <v>20</v>
      </c>
      <c r="F16553" s="2">
        <v>16</v>
      </c>
      <c r="G16553" s="2">
        <v>458502.40426803502</v>
      </c>
      <c r="H16553" s="2">
        <v>445243.55559940002</v>
      </c>
      <c r="I16553" s="3">
        <f t="shared" si="1297"/>
        <v>105245.50317640336</v>
      </c>
      <c r="J16553" s="3">
        <f t="shared" si="1298"/>
        <v>103923.39041554191</v>
      </c>
      <c r="K16553" s="1">
        <f t="shared" si="1299"/>
        <v>0.66856872631630215</v>
      </c>
      <c r="M16553">
        <v>2024</v>
      </c>
      <c r="N16553">
        <v>11</v>
      </c>
      <c r="O16553">
        <v>20</v>
      </c>
      <c r="P16553">
        <v>16</v>
      </c>
      <c r="Q16553">
        <v>630645.35878801299</v>
      </c>
      <c r="R16553">
        <v>800343.47193288803</v>
      </c>
      <c r="S16553">
        <v>1726376.2645711999</v>
      </c>
      <c r="T16553">
        <v>622013.37427854503</v>
      </c>
      <c r="U16553">
        <v>781768.64344072295</v>
      </c>
      <c r="V16553">
        <v>1713919.69474699</v>
      </c>
    </row>
    <row r="16554" spans="1:22" x14ac:dyDescent="0.45">
      <c r="A16554" t="str">
        <f t="shared" si="1296"/>
        <v>Off-Peak</v>
      </c>
      <c r="B16554">
        <f t="shared" si="1295"/>
        <v>4</v>
      </c>
      <c r="C16554" s="2">
        <v>2024</v>
      </c>
      <c r="D16554" s="2">
        <v>11</v>
      </c>
      <c r="E16554" s="2">
        <v>20</v>
      </c>
      <c r="F16554" s="2">
        <v>17</v>
      </c>
      <c r="G16554" s="2">
        <v>482960.30487296102</v>
      </c>
      <c r="H16554" s="2">
        <v>472397.10561358801</v>
      </c>
      <c r="I16554" s="3">
        <f t="shared" si="1297"/>
        <v>108695.77229061698</v>
      </c>
      <c r="J16554" s="3">
        <f t="shared" si="1298"/>
        <v>107425.44897927016</v>
      </c>
      <c r="K16554" s="1">
        <f t="shared" si="1299"/>
        <v>0.55435752274087091</v>
      </c>
      <c r="M16554">
        <v>2024</v>
      </c>
      <c r="N16554">
        <v>11</v>
      </c>
      <c r="O16554">
        <v>20</v>
      </c>
      <c r="P16554">
        <v>17</v>
      </c>
      <c r="Q16554">
        <v>703011.90508508706</v>
      </c>
      <c r="R16554">
        <v>830488.46857023204</v>
      </c>
      <c r="S16554">
        <v>1727372.7950631899</v>
      </c>
      <c r="T16554">
        <v>690582.95076465595</v>
      </c>
      <c r="U16554">
        <v>815517.78946822905</v>
      </c>
      <c r="V16554">
        <v>1716662.72914522</v>
      </c>
    </row>
    <row r="16555" spans="1:22" x14ac:dyDescent="0.45">
      <c r="A16555" t="str">
        <f t="shared" si="1296"/>
        <v>Off-Peak</v>
      </c>
      <c r="B16555">
        <f t="shared" si="1295"/>
        <v>4</v>
      </c>
      <c r="C16555" s="2">
        <v>2024</v>
      </c>
      <c r="D16555" s="2">
        <v>11</v>
      </c>
      <c r="E16555" s="2">
        <v>20</v>
      </c>
      <c r="F16555" s="2">
        <v>18</v>
      </c>
      <c r="G16555" s="2">
        <v>507053.28788139299</v>
      </c>
      <c r="H16555" s="2">
        <v>495261.15264385002</v>
      </c>
      <c r="I16555" s="3">
        <f t="shared" si="1297"/>
        <v>111715.27794815463</v>
      </c>
      <c r="J16555" s="3">
        <f t="shared" si="1298"/>
        <v>110559.0447358026</v>
      </c>
      <c r="K16555" s="1">
        <f t="shared" si="1299"/>
        <v>0.6799167683224957</v>
      </c>
      <c r="M16555">
        <v>2024</v>
      </c>
      <c r="N16555">
        <v>11</v>
      </c>
      <c r="O16555">
        <v>20</v>
      </c>
      <c r="P16555">
        <v>18</v>
      </c>
      <c r="Q16555">
        <v>887637.04586076702</v>
      </c>
      <c r="R16555">
        <v>894349.28161907196</v>
      </c>
      <c r="S16555">
        <v>1569472.0109647999</v>
      </c>
      <c r="T16555">
        <v>878702.23711991298</v>
      </c>
      <c r="U16555">
        <v>869434.13817882503</v>
      </c>
      <c r="V16555">
        <v>1568634.96677534</v>
      </c>
    </row>
    <row r="16556" spans="1:22" x14ac:dyDescent="0.45">
      <c r="A16556" t="str">
        <f t="shared" si="1296"/>
        <v>On-Peak</v>
      </c>
      <c r="B16556">
        <f t="shared" si="1295"/>
        <v>4</v>
      </c>
      <c r="C16556" s="2">
        <v>2024</v>
      </c>
      <c r="D16556" s="2">
        <v>11</v>
      </c>
      <c r="E16556" s="2">
        <v>20</v>
      </c>
      <c r="F16556" s="2">
        <v>19</v>
      </c>
      <c r="G16556" s="2">
        <v>552789.35878148105</v>
      </c>
      <c r="H16556" s="2">
        <v>529290.723563715</v>
      </c>
      <c r="I16556" s="3">
        <f t="shared" si="1297"/>
        <v>112875.34415239729</v>
      </c>
      <c r="J16556" s="3">
        <f t="shared" si="1298"/>
        <v>111525.8742607938</v>
      </c>
      <c r="K16556" s="1">
        <f t="shared" si="1299"/>
        <v>1.1608822775015371</v>
      </c>
      <c r="M16556">
        <v>2024</v>
      </c>
      <c r="N16556">
        <v>11</v>
      </c>
      <c r="O16556">
        <v>20</v>
      </c>
      <c r="P16556">
        <v>19</v>
      </c>
      <c r="Q16556">
        <v>982949.837698936</v>
      </c>
      <c r="R16556">
        <v>991913.64766669297</v>
      </c>
      <c r="S16556">
        <v>1411396.83920629</v>
      </c>
      <c r="T16556">
        <v>979981.14197826397</v>
      </c>
      <c r="U16556">
        <v>954277.18731307995</v>
      </c>
      <c r="V16556">
        <v>1411517.89853247</v>
      </c>
    </row>
    <row r="16557" spans="1:22" x14ac:dyDescent="0.45">
      <c r="A16557" t="str">
        <f t="shared" si="1296"/>
        <v>On-Peak</v>
      </c>
      <c r="B16557">
        <f t="shared" si="1295"/>
        <v>4</v>
      </c>
      <c r="C16557" s="2">
        <v>2024</v>
      </c>
      <c r="D16557" s="2">
        <v>11</v>
      </c>
      <c r="E16557" s="2">
        <v>20</v>
      </c>
      <c r="F16557" s="2">
        <v>20</v>
      </c>
      <c r="G16557" s="2">
        <v>743660.21475004603</v>
      </c>
      <c r="H16557" s="2">
        <v>719094.52272089198</v>
      </c>
      <c r="I16557" s="3">
        <f t="shared" si="1297"/>
        <v>107502.04603099221</v>
      </c>
      <c r="J16557" s="3">
        <f t="shared" si="1298"/>
        <v>106011.90515604988</v>
      </c>
      <c r="K16557" s="1">
        <f t="shared" si="1299"/>
        <v>1.0990321985543694</v>
      </c>
      <c r="M16557">
        <v>2024</v>
      </c>
      <c r="N16557">
        <v>11</v>
      </c>
      <c r="O16557">
        <v>20</v>
      </c>
      <c r="P16557">
        <v>20</v>
      </c>
      <c r="Q16557">
        <v>1002761.37910843</v>
      </c>
      <c r="R16557">
        <v>1369649.02290893</v>
      </c>
      <c r="S16557">
        <v>852650.97891240602</v>
      </c>
      <c r="T16557">
        <v>1002761.37910843</v>
      </c>
      <c r="U16557">
        <v>1324944.7966606601</v>
      </c>
      <c r="V16557">
        <v>852650.97891240602</v>
      </c>
    </row>
    <row r="16558" spans="1:22" x14ac:dyDescent="0.45">
      <c r="A16558" t="str">
        <f t="shared" si="1296"/>
        <v>On-Peak</v>
      </c>
      <c r="B16558">
        <f t="shared" si="1295"/>
        <v>4</v>
      </c>
      <c r="C16558" s="2">
        <v>2024</v>
      </c>
      <c r="D16558" s="2">
        <v>11</v>
      </c>
      <c r="E16558" s="2">
        <v>20</v>
      </c>
      <c r="F16558" s="2">
        <v>21</v>
      </c>
      <c r="G16558" s="2">
        <v>758498.35040438303</v>
      </c>
      <c r="H16558" s="2">
        <v>736541.25248349702</v>
      </c>
      <c r="I16558" s="3">
        <f t="shared" si="1297"/>
        <v>104487.32107708094</v>
      </c>
      <c r="J16558" s="3">
        <f t="shared" si="1298"/>
        <v>103056.42358603896</v>
      </c>
      <c r="K16558" s="1">
        <f t="shared" si="1299"/>
        <v>1.0229988781328594</v>
      </c>
      <c r="M16558">
        <v>2024</v>
      </c>
      <c r="N16558">
        <v>11</v>
      </c>
      <c r="O16558">
        <v>20</v>
      </c>
      <c r="P16558">
        <v>21</v>
      </c>
      <c r="Q16558">
        <v>997109.309445858</v>
      </c>
      <c r="R16558">
        <v>1394242.08239961</v>
      </c>
      <c r="S16558">
        <v>743268.24046696001</v>
      </c>
      <c r="T16558">
        <v>995775.98370122898</v>
      </c>
      <c r="U16558">
        <v>1352648.4834129801</v>
      </c>
      <c r="V16558">
        <v>743268.24046696001</v>
      </c>
    </row>
    <row r="16559" spans="1:22" x14ac:dyDescent="0.45">
      <c r="A16559" t="str">
        <f t="shared" si="1296"/>
        <v>On-Peak</v>
      </c>
      <c r="B16559">
        <f t="shared" si="1295"/>
        <v>4</v>
      </c>
      <c r="C16559" s="2">
        <v>2024</v>
      </c>
      <c r="D16559" s="2">
        <v>11</v>
      </c>
      <c r="E16559" s="2">
        <v>20</v>
      </c>
      <c r="F16559" s="2">
        <v>22</v>
      </c>
      <c r="G16559" s="2">
        <v>697688.25096815801</v>
      </c>
      <c r="H16559" s="2">
        <v>678510.11353844102</v>
      </c>
      <c r="I16559" s="3">
        <f t="shared" si="1297"/>
        <v>100409.84185029587</v>
      </c>
      <c r="J16559" s="3">
        <f t="shared" si="1298"/>
        <v>98973.509963416465</v>
      </c>
      <c r="K16559" s="1">
        <f t="shared" si="1299"/>
        <v>0.89014419786519616</v>
      </c>
      <c r="M16559">
        <v>2024</v>
      </c>
      <c r="N16559">
        <v>11</v>
      </c>
      <c r="O16559">
        <v>20</v>
      </c>
      <c r="P16559">
        <v>22</v>
      </c>
      <c r="Q16559">
        <v>979648.646928787</v>
      </c>
      <c r="R16559">
        <v>1280764.96909213</v>
      </c>
      <c r="S16559">
        <v>751881.63948795898</v>
      </c>
      <c r="T16559">
        <v>972822.22754478501</v>
      </c>
      <c r="U16559">
        <v>1244501.4318697499</v>
      </c>
      <c r="V16559">
        <v>751881.63948795898</v>
      </c>
    </row>
    <row r="16560" spans="1:22" x14ac:dyDescent="0.45">
      <c r="A16560" t="str">
        <f t="shared" si="1296"/>
        <v>Off-Peak</v>
      </c>
      <c r="B16560">
        <f t="shared" si="1295"/>
        <v>4</v>
      </c>
      <c r="C16560" s="2">
        <v>2024</v>
      </c>
      <c r="D16560" s="2">
        <v>11</v>
      </c>
      <c r="E16560" s="2">
        <v>20</v>
      </c>
      <c r="F16560" s="2">
        <v>23</v>
      </c>
      <c r="G16560" s="2">
        <v>624632.25255573203</v>
      </c>
      <c r="H16560" s="2">
        <v>605459.93614980602</v>
      </c>
      <c r="I16560" s="3">
        <f t="shared" si="1297"/>
        <v>94169.512674235681</v>
      </c>
      <c r="J16560" s="3">
        <f t="shared" si="1298"/>
        <v>92750.749742578773</v>
      </c>
      <c r="K16560" s="1">
        <f t="shared" si="1299"/>
        <v>0.90089358732331226</v>
      </c>
      <c r="M16560">
        <v>2024</v>
      </c>
      <c r="N16560">
        <v>11</v>
      </c>
      <c r="O16560">
        <v>20</v>
      </c>
      <c r="P16560">
        <v>23</v>
      </c>
      <c r="Q16560">
        <v>937542.58794879902</v>
      </c>
      <c r="R16560">
        <v>1160338.8675568099</v>
      </c>
      <c r="S16560">
        <v>727203.92472146102</v>
      </c>
      <c r="T16560">
        <v>929294.76764488197</v>
      </c>
      <c r="U16560">
        <v>1126023.7999110201</v>
      </c>
      <c r="V16560">
        <v>727203.92472146102</v>
      </c>
    </row>
    <row r="16561" spans="1:22" x14ac:dyDescent="0.45">
      <c r="A16561" t="str">
        <f t="shared" si="1296"/>
        <v>Off-Peak</v>
      </c>
      <c r="B16561">
        <f t="shared" si="1295"/>
        <v>4</v>
      </c>
      <c r="C16561" s="2">
        <v>2024</v>
      </c>
      <c r="D16561" s="2">
        <v>11</v>
      </c>
      <c r="E16561" s="2">
        <v>20</v>
      </c>
      <c r="F16561" s="2">
        <v>24</v>
      </c>
      <c r="G16561" s="2">
        <v>568785.87496024498</v>
      </c>
      <c r="H16561" s="2">
        <v>547441.889984468</v>
      </c>
      <c r="I16561" s="3">
        <f t="shared" si="1297"/>
        <v>89032.991895312472</v>
      </c>
      <c r="J16561" s="3">
        <f t="shared" si="1298"/>
        <v>87525.23289565483</v>
      </c>
      <c r="K16561" s="1">
        <f t="shared" si="1299"/>
        <v>0.94373990275737996</v>
      </c>
      <c r="M16561">
        <v>2024</v>
      </c>
      <c r="N16561">
        <v>11</v>
      </c>
      <c r="O16561">
        <v>20</v>
      </c>
      <c r="P16561">
        <v>24</v>
      </c>
      <c r="Q16561">
        <v>888154.76353025401</v>
      </c>
      <c r="R16561">
        <v>1045800.42463613</v>
      </c>
      <c r="S16561">
        <v>737034.56869299</v>
      </c>
      <c r="T16561">
        <v>881724.15697145497</v>
      </c>
      <c r="U16561">
        <v>1006998.2612052</v>
      </c>
      <c r="V16561">
        <v>737034.56869299</v>
      </c>
    </row>
    <row r="16562" spans="1:22" x14ac:dyDescent="0.45">
      <c r="A16562" t="str">
        <f t="shared" si="1296"/>
        <v>Off-Peak</v>
      </c>
      <c r="B16562">
        <f t="shared" si="1295"/>
        <v>4</v>
      </c>
      <c r="C16562" s="2">
        <v>2024</v>
      </c>
      <c r="D16562" s="2">
        <v>11</v>
      </c>
      <c r="E16562" s="2">
        <v>21</v>
      </c>
      <c r="F16562" s="2">
        <v>1</v>
      </c>
      <c r="G16562" s="2">
        <v>530374.75045301998</v>
      </c>
      <c r="H16562" s="2">
        <v>507059.27145882603</v>
      </c>
      <c r="I16562" s="3">
        <f t="shared" si="1297"/>
        <v>85236.377955819786</v>
      </c>
      <c r="J16562" s="3">
        <f t="shared" si="1298"/>
        <v>83817.893406790157</v>
      </c>
      <c r="K16562" s="1">
        <f t="shared" si="1299"/>
        <v>1.0957928779294266</v>
      </c>
      <c r="M16562">
        <v>2024</v>
      </c>
      <c r="N16562">
        <v>11</v>
      </c>
      <c r="O16562">
        <v>21</v>
      </c>
      <c r="P16562">
        <v>1</v>
      </c>
      <c r="Q16562">
        <v>829138.17221069301</v>
      </c>
      <c r="R16562">
        <v>977600.29021596897</v>
      </c>
      <c r="S16562">
        <v>750352.87624793197</v>
      </c>
      <c r="T16562">
        <v>827476.91097354901</v>
      </c>
      <c r="U16562">
        <v>936707.01498222398</v>
      </c>
      <c r="V16562">
        <v>750352.87624793197</v>
      </c>
    </row>
    <row r="16563" spans="1:22" x14ac:dyDescent="0.45">
      <c r="A16563" t="str">
        <f t="shared" si="1296"/>
        <v>Off-Peak</v>
      </c>
      <c r="B16563">
        <f t="shared" si="1295"/>
        <v>4</v>
      </c>
      <c r="C16563" s="2">
        <v>2024</v>
      </c>
      <c r="D16563" s="2">
        <v>11</v>
      </c>
      <c r="E16563" s="2">
        <v>21</v>
      </c>
      <c r="F16563" s="2">
        <v>2</v>
      </c>
      <c r="G16563" s="2">
        <v>507878.26085978001</v>
      </c>
      <c r="H16563" s="2">
        <v>486812.439208653</v>
      </c>
      <c r="I16563" s="3">
        <f t="shared" si="1297"/>
        <v>82805.469040562195</v>
      </c>
      <c r="J16563" s="3">
        <f t="shared" si="1298"/>
        <v>81479.598873203489</v>
      </c>
      <c r="K16563" s="1">
        <f t="shared" si="1299"/>
        <v>1.0592199331800662</v>
      </c>
      <c r="M16563">
        <v>2024</v>
      </c>
      <c r="N16563">
        <v>11</v>
      </c>
      <c r="O16563">
        <v>21</v>
      </c>
      <c r="P16563">
        <v>2</v>
      </c>
      <c r="Q16563">
        <v>792455.07601976395</v>
      </c>
      <c r="R16563">
        <v>937945.99304437602</v>
      </c>
      <c r="S16563">
        <v>753763.00215272605</v>
      </c>
      <c r="T16563">
        <v>788181.46586084401</v>
      </c>
      <c r="U16563">
        <v>902443.49818253506</v>
      </c>
      <c r="V16563">
        <v>753763.00215272605</v>
      </c>
    </row>
    <row r="16564" spans="1:22" x14ac:dyDescent="0.45">
      <c r="A16564" t="str">
        <f t="shared" si="1296"/>
        <v>Off-Peak</v>
      </c>
      <c r="B16564">
        <f t="shared" si="1295"/>
        <v>4</v>
      </c>
      <c r="C16564" s="2">
        <v>2024</v>
      </c>
      <c r="D16564" s="2">
        <v>11</v>
      </c>
      <c r="E16564" s="2">
        <v>21</v>
      </c>
      <c r="F16564" s="2">
        <v>3</v>
      </c>
      <c r="G16564" s="2">
        <v>496668.50580676302</v>
      </c>
      <c r="H16564" s="2">
        <v>476539.48976448999</v>
      </c>
      <c r="I16564" s="3">
        <f t="shared" si="1297"/>
        <v>81770.606128988409</v>
      </c>
      <c r="J16564" s="3">
        <f t="shared" si="1298"/>
        <v>80408.79378256177</v>
      </c>
      <c r="K16564" s="1">
        <f t="shared" si="1299"/>
        <v>0.98540331664593894</v>
      </c>
      <c r="M16564">
        <v>2024</v>
      </c>
      <c r="N16564">
        <v>11</v>
      </c>
      <c r="O16564">
        <v>21</v>
      </c>
      <c r="P16564">
        <v>3</v>
      </c>
      <c r="Q16564">
        <v>790830.08216476406</v>
      </c>
      <c r="R16564">
        <v>918500.75900363899</v>
      </c>
      <c r="S16564">
        <v>743787.34270124906</v>
      </c>
      <c r="T16564">
        <v>783139.98845100403</v>
      </c>
      <c r="U16564">
        <v>885336.48232459999</v>
      </c>
      <c r="V16564">
        <v>743787.34270124906</v>
      </c>
    </row>
    <row r="16565" spans="1:22" x14ac:dyDescent="0.45">
      <c r="A16565" t="str">
        <f t="shared" si="1296"/>
        <v>Off-Peak</v>
      </c>
      <c r="B16565">
        <f t="shared" si="1295"/>
        <v>4</v>
      </c>
      <c r="C16565" s="2">
        <v>2024</v>
      </c>
      <c r="D16565" s="2">
        <v>11</v>
      </c>
      <c r="E16565" s="2">
        <v>21</v>
      </c>
      <c r="F16565" s="2">
        <v>4</v>
      </c>
      <c r="G16565" s="2">
        <v>502227.186400084</v>
      </c>
      <c r="H16565" s="2">
        <v>481902.30248258001</v>
      </c>
      <c r="I16565" s="3">
        <f t="shared" si="1297"/>
        <v>81680.440751773102</v>
      </c>
      <c r="J16565" s="3">
        <f t="shared" si="1298"/>
        <v>80375.617550092938</v>
      </c>
      <c r="K16565" s="1">
        <f t="shared" si="1299"/>
        <v>1.0384489327153044</v>
      </c>
      <c r="M16565">
        <v>2024</v>
      </c>
      <c r="N16565">
        <v>11</v>
      </c>
      <c r="O16565">
        <v>21</v>
      </c>
      <c r="P16565">
        <v>4</v>
      </c>
      <c r="Q16565">
        <v>812362.49992370605</v>
      </c>
      <c r="R16565">
        <v>933824.33891844703</v>
      </c>
      <c r="S16565">
        <v>704226.38371104002</v>
      </c>
      <c r="T16565">
        <v>806084.97586345696</v>
      </c>
      <c r="U16565">
        <v>900957.16692829097</v>
      </c>
      <c r="V16565">
        <v>704226.38371104002</v>
      </c>
    </row>
    <row r="16566" spans="1:22" x14ac:dyDescent="0.45">
      <c r="A16566" t="str">
        <f t="shared" si="1296"/>
        <v>Off-Peak</v>
      </c>
      <c r="B16566">
        <f t="shared" si="1295"/>
        <v>4</v>
      </c>
      <c r="C16566" s="2">
        <v>2024</v>
      </c>
      <c r="D16566" s="2">
        <v>11</v>
      </c>
      <c r="E16566" s="2">
        <v>21</v>
      </c>
      <c r="F16566" s="2">
        <v>5</v>
      </c>
      <c r="G16566" s="2">
        <v>516751.48973921401</v>
      </c>
      <c r="H16566" s="2">
        <v>494888.70568622102</v>
      </c>
      <c r="I16566" s="3">
        <f t="shared" si="1297"/>
        <v>84217.009289699301</v>
      </c>
      <c r="J16566" s="3">
        <f t="shared" si="1298"/>
        <v>82916.437054774637</v>
      </c>
      <c r="K16566" s="1">
        <f t="shared" si="1299"/>
        <v>1.120675113405464</v>
      </c>
      <c r="M16566">
        <v>2024</v>
      </c>
      <c r="N16566">
        <v>11</v>
      </c>
      <c r="O16566">
        <v>21</v>
      </c>
      <c r="P16566">
        <v>5</v>
      </c>
      <c r="Q16566">
        <v>855231.63142728806</v>
      </c>
      <c r="R16566">
        <v>965117.89154481899</v>
      </c>
      <c r="S16566">
        <v>706160.75571887195</v>
      </c>
      <c r="T16566">
        <v>851469.20021009399</v>
      </c>
      <c r="U16566">
        <v>929863.15571427299</v>
      </c>
      <c r="V16566">
        <v>706160.75571887195</v>
      </c>
    </row>
    <row r="16567" spans="1:22" x14ac:dyDescent="0.45">
      <c r="A16567" t="str">
        <f t="shared" si="1296"/>
        <v>Off-Peak</v>
      </c>
      <c r="B16567">
        <f t="shared" si="1295"/>
        <v>4</v>
      </c>
      <c r="C16567" s="2">
        <v>2024</v>
      </c>
      <c r="D16567" s="2">
        <v>11</v>
      </c>
      <c r="E16567" s="2">
        <v>21</v>
      </c>
      <c r="F16567" s="2">
        <v>6</v>
      </c>
      <c r="G16567" s="2">
        <v>547979.49500984605</v>
      </c>
      <c r="H16567" s="2">
        <v>528646.93364137004</v>
      </c>
      <c r="I16567" s="3">
        <f t="shared" si="1297"/>
        <v>88419.797317659468</v>
      </c>
      <c r="J16567" s="3">
        <f t="shared" si="1298"/>
        <v>87321.083251710268</v>
      </c>
      <c r="K16567" s="1">
        <f t="shared" si="1299"/>
        <v>1.173041708036767</v>
      </c>
      <c r="M16567">
        <v>2024</v>
      </c>
      <c r="N16567">
        <v>11</v>
      </c>
      <c r="O16567">
        <v>21</v>
      </c>
      <c r="P16567">
        <v>6</v>
      </c>
      <c r="Q16567">
        <v>919704.85356235504</v>
      </c>
      <c r="R16567">
        <v>1018446.95842624</v>
      </c>
      <c r="S16567">
        <v>714442.10754118895</v>
      </c>
      <c r="T16567">
        <v>917252.44067859696</v>
      </c>
      <c r="U16567">
        <v>987937.94933152199</v>
      </c>
      <c r="V16567">
        <v>714442.10754118895</v>
      </c>
    </row>
    <row r="16568" spans="1:22" x14ac:dyDescent="0.45">
      <c r="A16568" t="str">
        <f t="shared" si="1296"/>
        <v>Off-Peak</v>
      </c>
      <c r="B16568">
        <f t="shared" si="1295"/>
        <v>4</v>
      </c>
      <c r="C16568" s="2">
        <v>2024</v>
      </c>
      <c r="D16568" s="2">
        <v>11</v>
      </c>
      <c r="E16568" s="2">
        <v>21</v>
      </c>
      <c r="F16568" s="2">
        <v>7</v>
      </c>
      <c r="G16568" s="2">
        <v>629147.133135329</v>
      </c>
      <c r="H16568" s="2">
        <v>599708.96767608298</v>
      </c>
      <c r="I16568" s="3">
        <f t="shared" si="1297"/>
        <v>94370.343731811605</v>
      </c>
      <c r="J16568" s="3">
        <f t="shared" si="1298"/>
        <v>92838.326875252314</v>
      </c>
      <c r="K16568" s="1">
        <f t="shared" si="1299"/>
        <v>1.28102008509055</v>
      </c>
      <c r="M16568">
        <v>2024</v>
      </c>
      <c r="N16568">
        <v>11</v>
      </c>
      <c r="O16568">
        <v>21</v>
      </c>
      <c r="P16568">
        <v>7</v>
      </c>
      <c r="Q16568">
        <v>962177.84669303906</v>
      </c>
      <c r="R16568">
        <v>1154823.0028393299</v>
      </c>
      <c r="S16568">
        <v>714109.46242197906</v>
      </c>
      <c r="T16568">
        <v>960963.87653923</v>
      </c>
      <c r="U16568">
        <v>1110076.4672963601</v>
      </c>
      <c r="V16568">
        <v>714109.46242197906</v>
      </c>
    </row>
    <row r="16569" spans="1:22" x14ac:dyDescent="0.45">
      <c r="A16569" t="str">
        <f t="shared" si="1296"/>
        <v>Off-Peak</v>
      </c>
      <c r="B16569">
        <f t="shared" si="1295"/>
        <v>4</v>
      </c>
      <c r="C16569" s="2">
        <v>2024</v>
      </c>
      <c r="D16569" s="2">
        <v>11</v>
      </c>
      <c r="E16569" s="2">
        <v>21</v>
      </c>
      <c r="F16569" s="2">
        <v>8</v>
      </c>
      <c r="G16569" s="2">
        <v>536862.39953423606</v>
      </c>
      <c r="H16569" s="2">
        <v>512650.67936004099</v>
      </c>
      <c r="I16569" s="3">
        <f t="shared" si="1297"/>
        <v>100729.38905435109</v>
      </c>
      <c r="J16569" s="3">
        <f t="shared" si="1298"/>
        <v>99392.747037527093</v>
      </c>
      <c r="K16569" s="1">
        <f t="shared" si="1299"/>
        <v>1.2075893604743737</v>
      </c>
      <c r="M16569">
        <v>2024</v>
      </c>
      <c r="N16569">
        <v>11</v>
      </c>
      <c r="O16569">
        <v>21</v>
      </c>
      <c r="P16569">
        <v>8</v>
      </c>
      <c r="Q16569">
        <v>965122.244169235</v>
      </c>
      <c r="R16569">
        <v>972547.43378257798</v>
      </c>
      <c r="S16569">
        <v>1084211.99367872</v>
      </c>
      <c r="T16569">
        <v>963302.27701187099</v>
      </c>
      <c r="U16569">
        <v>934498.01653385197</v>
      </c>
      <c r="V16569">
        <v>1083982.11758009</v>
      </c>
    </row>
    <row r="16570" spans="1:22" x14ac:dyDescent="0.45">
      <c r="A16570" t="str">
        <f t="shared" si="1296"/>
        <v>Off-Peak</v>
      </c>
      <c r="B16570">
        <f t="shared" si="1295"/>
        <v>4</v>
      </c>
      <c r="C16570" s="2">
        <v>2024</v>
      </c>
      <c r="D16570" s="2">
        <v>11</v>
      </c>
      <c r="E16570" s="2">
        <v>21</v>
      </c>
      <c r="F16570" s="2">
        <v>9</v>
      </c>
      <c r="G16570" s="2">
        <v>466653.95065460098</v>
      </c>
      <c r="H16570" s="2">
        <v>453640.64186262101</v>
      </c>
      <c r="I16570" s="3">
        <f t="shared" si="1297"/>
        <v>105997.49707869843</v>
      </c>
      <c r="J16570" s="3">
        <f t="shared" si="1298"/>
        <v>104496.27141494123</v>
      </c>
      <c r="K16570" s="1">
        <f t="shared" si="1299"/>
        <v>0.57789707464369988</v>
      </c>
      <c r="M16570">
        <v>2024</v>
      </c>
      <c r="N16570">
        <v>11</v>
      </c>
      <c r="O16570">
        <v>21</v>
      </c>
      <c r="P16570">
        <v>9</v>
      </c>
      <c r="Q16570">
        <v>703380.237663746</v>
      </c>
      <c r="R16570">
        <v>809914.915760517</v>
      </c>
      <c r="S16570">
        <v>1666629.7589366899</v>
      </c>
      <c r="T16570">
        <v>687061.30595254898</v>
      </c>
      <c r="U16570">
        <v>790141.90525674797</v>
      </c>
      <c r="V16570">
        <v>1657684.93123894</v>
      </c>
    </row>
    <row r="16571" spans="1:22" x14ac:dyDescent="0.45">
      <c r="A16571" t="str">
        <f t="shared" si="1296"/>
        <v>Off-Peak</v>
      </c>
      <c r="B16571">
        <f t="shared" si="1295"/>
        <v>4</v>
      </c>
      <c r="C16571" s="2">
        <v>2024</v>
      </c>
      <c r="D16571" s="2">
        <v>11</v>
      </c>
      <c r="E16571" s="2">
        <v>21</v>
      </c>
      <c r="F16571" s="2">
        <v>10</v>
      </c>
      <c r="G16571" s="2">
        <v>460570.59894132201</v>
      </c>
      <c r="H16571" s="2">
        <v>448324.14714857901</v>
      </c>
      <c r="I16571" s="3">
        <f t="shared" si="1297"/>
        <v>105547.27625150293</v>
      </c>
      <c r="J16571" s="3">
        <f t="shared" si="1298"/>
        <v>104176.61144315799</v>
      </c>
      <c r="K16571" s="1">
        <f t="shared" si="1299"/>
        <v>0.59564535001232688</v>
      </c>
      <c r="M16571">
        <v>2024</v>
      </c>
      <c r="N16571">
        <v>11</v>
      </c>
      <c r="O16571">
        <v>21</v>
      </c>
      <c r="P16571">
        <v>10</v>
      </c>
      <c r="Q16571">
        <v>715273.50789427804</v>
      </c>
      <c r="R16571">
        <v>802071.29648447002</v>
      </c>
      <c r="S16571">
        <v>1649073.48316634</v>
      </c>
      <c r="T16571">
        <v>697623.69786310196</v>
      </c>
      <c r="U16571">
        <v>783542.39566373802</v>
      </c>
      <c r="V16571">
        <v>1644132.2497679</v>
      </c>
    </row>
    <row r="16572" spans="1:22" x14ac:dyDescent="0.45">
      <c r="A16572" t="str">
        <f t="shared" si="1296"/>
        <v>Off-Peak</v>
      </c>
      <c r="B16572">
        <f t="shared" si="1295"/>
        <v>4</v>
      </c>
      <c r="C16572" s="2">
        <v>2024</v>
      </c>
      <c r="D16572" s="2">
        <v>11</v>
      </c>
      <c r="E16572" s="2">
        <v>21</v>
      </c>
      <c r="F16572" s="2">
        <v>11</v>
      </c>
      <c r="G16572" s="2">
        <v>459353.80872520898</v>
      </c>
      <c r="H16572" s="2">
        <v>446059.90014706203</v>
      </c>
      <c r="I16572" s="3">
        <f t="shared" si="1297"/>
        <v>105436.93865477772</v>
      </c>
      <c r="J16572" s="3">
        <f t="shared" si="1298"/>
        <v>103983.22372112809</v>
      </c>
      <c r="K16572" s="1">
        <f t="shared" si="1299"/>
        <v>0.60965224430312148</v>
      </c>
      <c r="M16572">
        <v>2024</v>
      </c>
      <c r="N16572">
        <v>11</v>
      </c>
      <c r="O16572">
        <v>21</v>
      </c>
      <c r="P16572">
        <v>11</v>
      </c>
      <c r="Q16572">
        <v>696774.48507022904</v>
      </c>
      <c r="R16572">
        <v>799443.82461023296</v>
      </c>
      <c r="S16572">
        <v>1666889.8499628699</v>
      </c>
      <c r="T16572">
        <v>678516.23591995204</v>
      </c>
      <c r="U16572">
        <v>780793.51509428001</v>
      </c>
      <c r="V16572">
        <v>1660186.96061961</v>
      </c>
    </row>
    <row r="16573" spans="1:22" x14ac:dyDescent="0.45">
      <c r="A16573" t="str">
        <f t="shared" si="1296"/>
        <v>Off-Peak</v>
      </c>
      <c r="B16573">
        <f t="shared" si="1295"/>
        <v>4</v>
      </c>
      <c r="C16573" s="2">
        <v>2024</v>
      </c>
      <c r="D16573" s="2">
        <v>11</v>
      </c>
      <c r="E16573" s="2">
        <v>21</v>
      </c>
      <c r="F16573" s="2">
        <v>12</v>
      </c>
      <c r="G16573" s="2">
        <v>452355.67967537203</v>
      </c>
      <c r="H16573" s="2">
        <v>439927.42560533399</v>
      </c>
      <c r="I16573" s="3">
        <f t="shared" si="1297"/>
        <v>104947.64711235622</v>
      </c>
      <c r="J16573" s="3">
        <f t="shared" si="1298"/>
        <v>103573.41965610419</v>
      </c>
      <c r="K16573" s="1">
        <f t="shared" si="1299"/>
        <v>0.60292076654879001</v>
      </c>
      <c r="M16573">
        <v>2024</v>
      </c>
      <c r="N16573">
        <v>11</v>
      </c>
      <c r="O16573">
        <v>21</v>
      </c>
      <c r="P16573">
        <v>12</v>
      </c>
      <c r="Q16573">
        <v>647727.25625562703</v>
      </c>
      <c r="R16573">
        <v>787970.47735547996</v>
      </c>
      <c r="S16573">
        <v>1712731.6797595799</v>
      </c>
      <c r="T16573">
        <v>635433.44377851498</v>
      </c>
      <c r="U16573">
        <v>770341.37337160099</v>
      </c>
      <c r="V16573">
        <v>1701427.77253301</v>
      </c>
    </row>
    <row r="16574" spans="1:22" x14ac:dyDescent="0.45">
      <c r="A16574" t="str">
        <f t="shared" si="1296"/>
        <v>Off-Peak</v>
      </c>
      <c r="B16574">
        <f t="shared" si="1295"/>
        <v>4</v>
      </c>
      <c r="C16574" s="2">
        <v>2024</v>
      </c>
      <c r="D16574" s="2">
        <v>11</v>
      </c>
      <c r="E16574" s="2">
        <v>21</v>
      </c>
      <c r="F16574" s="2">
        <v>13</v>
      </c>
      <c r="G16574" s="2">
        <v>449128.19755958702</v>
      </c>
      <c r="H16574" s="2">
        <v>437315.02118106303</v>
      </c>
      <c r="I16574" s="3">
        <f t="shared" si="1297"/>
        <v>104480.48421512016</v>
      </c>
      <c r="J16574" s="3">
        <f t="shared" si="1298"/>
        <v>103133.53901386613</v>
      </c>
      <c r="K16574" s="1">
        <f t="shared" si="1299"/>
        <v>0.58468977889255114</v>
      </c>
      <c r="M16574">
        <v>2024</v>
      </c>
      <c r="N16574">
        <v>11</v>
      </c>
      <c r="O16574">
        <v>21</v>
      </c>
      <c r="P16574">
        <v>13</v>
      </c>
      <c r="Q16574">
        <v>639941.15509748505</v>
      </c>
      <c r="R16574">
        <v>780405.38469553005</v>
      </c>
      <c r="S16574">
        <v>1714067.9866605899</v>
      </c>
      <c r="T16574">
        <v>628197.53550386406</v>
      </c>
      <c r="U16574">
        <v>763318.05539464997</v>
      </c>
      <c r="V16574">
        <v>1702490.57951747</v>
      </c>
    </row>
    <row r="16575" spans="1:22" x14ac:dyDescent="0.45">
      <c r="A16575" t="str">
        <f t="shared" si="1296"/>
        <v>Off-Peak</v>
      </c>
      <c r="B16575">
        <f t="shared" si="1295"/>
        <v>4</v>
      </c>
      <c r="C16575" s="2">
        <v>2024</v>
      </c>
      <c r="D16575" s="2">
        <v>11</v>
      </c>
      <c r="E16575" s="2">
        <v>21</v>
      </c>
      <c r="F16575" s="2">
        <v>14</v>
      </c>
      <c r="G16575" s="2">
        <v>447347.29142531101</v>
      </c>
      <c r="H16575" s="2">
        <v>434691.24813130399</v>
      </c>
      <c r="I16575" s="3">
        <f t="shared" si="1297"/>
        <v>104155.8701654248</v>
      </c>
      <c r="J16575" s="3">
        <f t="shared" si="1298"/>
        <v>102829.82567302123</v>
      </c>
      <c r="K16575" s="1">
        <f t="shared" si="1299"/>
        <v>0.63628047507751762</v>
      </c>
      <c r="M16575">
        <v>2024</v>
      </c>
      <c r="N16575">
        <v>11</v>
      </c>
      <c r="O16575">
        <v>21</v>
      </c>
      <c r="P16575">
        <v>14</v>
      </c>
      <c r="Q16575">
        <v>625179.83803415298</v>
      </c>
      <c r="R16575">
        <v>777626.04285860097</v>
      </c>
      <c r="S16575">
        <v>1721870.22406999</v>
      </c>
      <c r="T16575">
        <v>615726.81572580303</v>
      </c>
      <c r="U16575">
        <v>759290.50126886403</v>
      </c>
      <c r="V16575">
        <v>1709877.45319597</v>
      </c>
    </row>
    <row r="16576" spans="1:22" x14ac:dyDescent="0.45">
      <c r="A16576" t="str">
        <f t="shared" si="1296"/>
        <v>Off-Peak</v>
      </c>
      <c r="B16576">
        <f t="shared" si="1295"/>
        <v>4</v>
      </c>
      <c r="C16576" s="2">
        <v>2024</v>
      </c>
      <c r="D16576" s="2">
        <v>11</v>
      </c>
      <c r="E16576" s="2">
        <v>21</v>
      </c>
      <c r="F16576" s="2">
        <v>15</v>
      </c>
      <c r="G16576" s="2">
        <v>450683.183599982</v>
      </c>
      <c r="H16576" s="2">
        <v>438321.47447098402</v>
      </c>
      <c r="I16576" s="3">
        <f t="shared" si="1297"/>
        <v>104238.83282919839</v>
      </c>
      <c r="J16576" s="3">
        <f t="shared" si="1298"/>
        <v>102914.39168832426</v>
      </c>
      <c r="K16576" s="1">
        <f t="shared" si="1299"/>
        <v>0.62223523303518458</v>
      </c>
      <c r="M16576">
        <v>2024</v>
      </c>
      <c r="N16576">
        <v>11</v>
      </c>
      <c r="O16576">
        <v>21</v>
      </c>
      <c r="P16576">
        <v>15</v>
      </c>
      <c r="Q16576">
        <v>630204.07796144497</v>
      </c>
      <c r="R16576">
        <v>781322.23407697701</v>
      </c>
      <c r="S16576">
        <v>1715638.67283753</v>
      </c>
      <c r="T16576">
        <v>620375.23013639497</v>
      </c>
      <c r="U16576">
        <v>763933.70399904298</v>
      </c>
      <c r="V16576">
        <v>1703122.8165142899</v>
      </c>
    </row>
    <row r="16577" spans="1:22" x14ac:dyDescent="0.45">
      <c r="A16577" t="str">
        <f t="shared" si="1296"/>
        <v>Off-Peak</v>
      </c>
      <c r="B16577">
        <f t="shared" si="1295"/>
        <v>4</v>
      </c>
      <c r="C16577" s="2">
        <v>2024</v>
      </c>
      <c r="D16577" s="2">
        <v>11</v>
      </c>
      <c r="E16577" s="2">
        <v>21</v>
      </c>
      <c r="F16577" s="2">
        <v>16</v>
      </c>
      <c r="G16577" s="2">
        <v>456840.55315718701</v>
      </c>
      <c r="H16577" s="2">
        <v>443580.27588468301</v>
      </c>
      <c r="I16577" s="3">
        <f t="shared" si="1297"/>
        <v>104637.48011620907</v>
      </c>
      <c r="J16577" s="3">
        <f t="shared" si="1298"/>
        <v>103374.37298231173</v>
      </c>
      <c r="K16577" s="1">
        <f t="shared" si="1299"/>
        <v>0.69987609214583657</v>
      </c>
      <c r="M16577">
        <v>2024</v>
      </c>
      <c r="N16577">
        <v>11</v>
      </c>
      <c r="O16577">
        <v>21</v>
      </c>
      <c r="P16577">
        <v>16</v>
      </c>
      <c r="Q16577">
        <v>635981.73409271205</v>
      </c>
      <c r="R16577">
        <v>790598.07825612999</v>
      </c>
      <c r="S16577">
        <v>1712544.5911374299</v>
      </c>
      <c r="T16577">
        <v>629706.327863693</v>
      </c>
      <c r="U16577">
        <v>770677.807089329</v>
      </c>
      <c r="V16577">
        <v>1700847.0545163299</v>
      </c>
    </row>
    <row r="16578" spans="1:22" x14ac:dyDescent="0.45">
      <c r="A16578" t="str">
        <f t="shared" si="1296"/>
        <v>Off-Peak</v>
      </c>
      <c r="B16578">
        <f t="shared" si="1295"/>
        <v>4</v>
      </c>
      <c r="C16578" s="2">
        <v>2024</v>
      </c>
      <c r="D16578" s="2">
        <v>11</v>
      </c>
      <c r="E16578" s="2">
        <v>21</v>
      </c>
      <c r="F16578" s="2">
        <v>17</v>
      </c>
      <c r="G16578" s="2">
        <v>476707.65045117203</v>
      </c>
      <c r="H16578" s="2">
        <v>461861.633329893</v>
      </c>
      <c r="I16578" s="3">
        <f t="shared" si="1297"/>
        <v>107968.32690086313</v>
      </c>
      <c r="J16578" s="3">
        <f t="shared" si="1298"/>
        <v>106648.32902924166</v>
      </c>
      <c r="K16578" s="1">
        <f t="shared" si="1299"/>
        <v>0.74980005349263001</v>
      </c>
      <c r="M16578">
        <v>2024</v>
      </c>
      <c r="N16578">
        <v>11</v>
      </c>
      <c r="O16578">
        <v>21</v>
      </c>
      <c r="P16578">
        <v>17</v>
      </c>
      <c r="Q16578">
        <v>738879.45209550904</v>
      </c>
      <c r="R16578">
        <v>822454.31780004501</v>
      </c>
      <c r="S16578">
        <v>1677716.03713034</v>
      </c>
      <c r="T16578">
        <v>725765.47011423099</v>
      </c>
      <c r="U16578">
        <v>800184.51219224895</v>
      </c>
      <c r="V16578">
        <v>1673499.8885707699</v>
      </c>
    </row>
    <row r="16579" spans="1:22" x14ac:dyDescent="0.45">
      <c r="A16579" t="str">
        <f t="shared" si="1296"/>
        <v>Off-Peak</v>
      </c>
      <c r="B16579">
        <f t="shared" si="1295"/>
        <v>4</v>
      </c>
      <c r="C16579" s="2">
        <v>2024</v>
      </c>
      <c r="D16579" s="2">
        <v>11</v>
      </c>
      <c r="E16579" s="2">
        <v>21</v>
      </c>
      <c r="F16579" s="2">
        <v>18</v>
      </c>
      <c r="G16579" s="2">
        <v>488893.14960744098</v>
      </c>
      <c r="H16579" s="2">
        <v>471753.98095385398</v>
      </c>
      <c r="I16579" s="3">
        <f t="shared" si="1297"/>
        <v>109833.0592489376</v>
      </c>
      <c r="J16579" s="3">
        <f t="shared" si="1298"/>
        <v>108584.55354079154</v>
      </c>
      <c r="K16579" s="1">
        <f t="shared" si="1299"/>
        <v>0.91518303530159062</v>
      </c>
      <c r="M16579">
        <v>2024</v>
      </c>
      <c r="N16579">
        <v>11</v>
      </c>
      <c r="O16579">
        <v>21</v>
      </c>
      <c r="P16579">
        <v>18</v>
      </c>
      <c r="Q16579">
        <v>886968.18094587303</v>
      </c>
      <c r="R16579">
        <v>851047.72048449505</v>
      </c>
      <c r="S16579">
        <v>1556975.8760377599</v>
      </c>
      <c r="T16579">
        <v>878482.85516023601</v>
      </c>
      <c r="U16579">
        <v>824340.05886363995</v>
      </c>
      <c r="V16579">
        <v>1554713.69219987</v>
      </c>
    </row>
    <row r="16580" spans="1:22" x14ac:dyDescent="0.45">
      <c r="A16580" t="str">
        <f t="shared" si="1296"/>
        <v>On-Peak</v>
      </c>
      <c r="B16580">
        <f t="shared" si="1295"/>
        <v>4</v>
      </c>
      <c r="C16580" s="2">
        <v>2024</v>
      </c>
      <c r="D16580" s="2">
        <v>11</v>
      </c>
      <c r="E16580" s="2">
        <v>21</v>
      </c>
      <c r="F16580" s="2">
        <v>19</v>
      </c>
      <c r="G16580" s="2">
        <v>550400.55332603306</v>
      </c>
      <c r="H16580" s="2">
        <v>518770.02207431197</v>
      </c>
      <c r="I16580" s="3">
        <f t="shared" si="1297"/>
        <v>111268.7067643152</v>
      </c>
      <c r="J16580" s="3">
        <f t="shared" si="1298"/>
        <v>109751.74701439387</v>
      </c>
      <c r="K16580" s="1">
        <f t="shared" si="1299"/>
        <v>1.3900843997722643</v>
      </c>
      <c r="M16580">
        <v>2024</v>
      </c>
      <c r="N16580">
        <v>11</v>
      </c>
      <c r="O16580">
        <v>21</v>
      </c>
      <c r="P16580">
        <v>19</v>
      </c>
      <c r="Q16580">
        <v>994423.23199891998</v>
      </c>
      <c r="R16580">
        <v>988824.91305899597</v>
      </c>
      <c r="S16580">
        <v>1354813.0578715401</v>
      </c>
      <c r="T16580">
        <v>994043.61728811299</v>
      </c>
      <c r="U16580">
        <v>943696.47916865302</v>
      </c>
      <c r="V16580">
        <v>1354812.3139750501</v>
      </c>
    </row>
    <row r="16581" spans="1:22" x14ac:dyDescent="0.45">
      <c r="A16581" t="str">
        <f t="shared" si="1296"/>
        <v>On-Peak</v>
      </c>
      <c r="B16581">
        <f t="shared" si="1295"/>
        <v>4</v>
      </c>
      <c r="C16581" s="2">
        <v>2024</v>
      </c>
      <c r="D16581" s="2">
        <v>11</v>
      </c>
      <c r="E16581" s="2">
        <v>21</v>
      </c>
      <c r="F16581" s="2">
        <v>20</v>
      </c>
      <c r="G16581" s="2">
        <v>799893.11471515498</v>
      </c>
      <c r="H16581" s="2">
        <v>773275.01379263704</v>
      </c>
      <c r="I16581" s="3">
        <f t="shared" si="1297"/>
        <v>105776.5983863119</v>
      </c>
      <c r="J16581" s="3">
        <f t="shared" si="1298"/>
        <v>104273.80948833689</v>
      </c>
      <c r="K16581" s="1">
        <f t="shared" si="1299"/>
        <v>1.1808312291183176</v>
      </c>
      <c r="M16581">
        <v>2024</v>
      </c>
      <c r="N16581">
        <v>11</v>
      </c>
      <c r="O16581">
        <v>21</v>
      </c>
      <c r="P16581">
        <v>20</v>
      </c>
      <c r="Q16581">
        <v>1002449.2531104099</v>
      </c>
      <c r="R16581">
        <v>1461393.09885859</v>
      </c>
      <c r="S16581">
        <v>709455.59962035704</v>
      </c>
      <c r="T16581">
        <v>1002896.80871344</v>
      </c>
      <c r="U16581">
        <v>1415861.8763163099</v>
      </c>
      <c r="V16581">
        <v>709455.59962035704</v>
      </c>
    </row>
    <row r="16582" spans="1:22" x14ac:dyDescent="0.45">
      <c r="A16582" t="str">
        <f t="shared" si="1296"/>
        <v>On-Peak</v>
      </c>
      <c r="B16582">
        <f t="shared" si="1295"/>
        <v>4</v>
      </c>
      <c r="C16582" s="2">
        <v>2024</v>
      </c>
      <c r="D16582" s="2">
        <v>11</v>
      </c>
      <c r="E16582" s="2">
        <v>21</v>
      </c>
      <c r="F16582" s="2">
        <v>21</v>
      </c>
      <c r="G16582" s="2">
        <v>833019.13929903298</v>
      </c>
      <c r="H16582" s="2">
        <v>808491.31042740599</v>
      </c>
      <c r="I16582" s="3">
        <f t="shared" si="1297"/>
        <v>102588.14155072509</v>
      </c>
      <c r="J16582" s="3">
        <f t="shared" si="1298"/>
        <v>101214.33375191818</v>
      </c>
      <c r="K16582" s="1">
        <f t="shared" si="1299"/>
        <v>1.1902600879554519</v>
      </c>
      <c r="M16582">
        <v>2024</v>
      </c>
      <c r="N16582">
        <v>11</v>
      </c>
      <c r="O16582">
        <v>21</v>
      </c>
      <c r="P16582">
        <v>21</v>
      </c>
      <c r="Q16582">
        <v>996703.123705387</v>
      </c>
      <c r="R16582">
        <v>1514642.6013927499</v>
      </c>
      <c r="S16582">
        <v>566298.52142361598</v>
      </c>
      <c r="T16582">
        <v>995713.89787530899</v>
      </c>
      <c r="U16582">
        <v>1474417.59325862</v>
      </c>
      <c r="V16582">
        <v>566298.52142361598</v>
      </c>
    </row>
    <row r="16583" spans="1:22" x14ac:dyDescent="0.45">
      <c r="A16583" t="str">
        <f t="shared" si="1296"/>
        <v>On-Peak</v>
      </c>
      <c r="B16583">
        <f t="shared" si="1295"/>
        <v>4</v>
      </c>
      <c r="C16583" s="2">
        <v>2024</v>
      </c>
      <c r="D16583" s="2">
        <v>11</v>
      </c>
      <c r="E16583" s="2">
        <v>21</v>
      </c>
      <c r="F16583" s="2">
        <v>22</v>
      </c>
      <c r="G16583" s="2">
        <v>794964.24634793401</v>
      </c>
      <c r="H16583" s="2">
        <v>773001.65219686995</v>
      </c>
      <c r="I16583" s="3">
        <f t="shared" si="1297"/>
        <v>99857.47061026399</v>
      </c>
      <c r="J16583" s="3">
        <f t="shared" si="1298"/>
        <v>98579.124493538169</v>
      </c>
      <c r="K16583" s="1">
        <f t="shared" si="1299"/>
        <v>1.1453650339662327</v>
      </c>
      <c r="M16583">
        <v>2024</v>
      </c>
      <c r="N16583">
        <v>11</v>
      </c>
      <c r="O16583">
        <v>21</v>
      </c>
      <c r="P16583">
        <v>22</v>
      </c>
      <c r="Q16583">
        <v>987189.16590404499</v>
      </c>
      <c r="R16583">
        <v>1453012.6467719099</v>
      </c>
      <c r="S16583">
        <v>555522.30563196505</v>
      </c>
      <c r="T16583">
        <v>985099.22204112995</v>
      </c>
      <c r="U16583">
        <v>1416752.2071330501</v>
      </c>
      <c r="V16583">
        <v>555522.30563196505</v>
      </c>
    </row>
    <row r="16584" spans="1:22" x14ac:dyDescent="0.45">
      <c r="A16584" t="str">
        <f t="shared" si="1296"/>
        <v>Off-Peak</v>
      </c>
      <c r="B16584">
        <f t="shared" si="1295"/>
        <v>4</v>
      </c>
      <c r="C16584" s="2">
        <v>2024</v>
      </c>
      <c r="D16584" s="2">
        <v>11</v>
      </c>
      <c r="E16584" s="2">
        <v>21</v>
      </c>
      <c r="F16584" s="2">
        <v>23</v>
      </c>
      <c r="G16584" s="2">
        <v>714973.50269031897</v>
      </c>
      <c r="H16584" s="2">
        <v>688306.82010274997</v>
      </c>
      <c r="I16584" s="3">
        <f t="shared" si="1297"/>
        <v>93686.889052238752</v>
      </c>
      <c r="J16584" s="3">
        <f t="shared" si="1298"/>
        <v>92008.5997185296</v>
      </c>
      <c r="K16584" s="1">
        <f t="shared" si="1299"/>
        <v>1.0592803061211358</v>
      </c>
      <c r="M16584">
        <v>2024</v>
      </c>
      <c r="N16584">
        <v>11</v>
      </c>
      <c r="O16584">
        <v>21</v>
      </c>
      <c r="P16584">
        <v>23</v>
      </c>
      <c r="Q16584">
        <v>946913.42067623104</v>
      </c>
      <c r="R16584">
        <v>1329578.8510978201</v>
      </c>
      <c r="S16584">
        <v>534114.39979311102</v>
      </c>
      <c r="T16584">
        <v>938641.04736995697</v>
      </c>
      <c r="U16584">
        <v>1287502.54439282</v>
      </c>
      <c r="V16584">
        <v>534114.39979311102</v>
      </c>
    </row>
    <row r="16585" spans="1:22" x14ac:dyDescent="0.45">
      <c r="A16585" t="str">
        <f t="shared" si="1296"/>
        <v>Off-Peak</v>
      </c>
      <c r="B16585">
        <f t="shared" si="1295"/>
        <v>4</v>
      </c>
      <c r="C16585" s="2">
        <v>2024</v>
      </c>
      <c r="D16585" s="2">
        <v>11</v>
      </c>
      <c r="E16585" s="2">
        <v>21</v>
      </c>
      <c r="F16585" s="2">
        <v>24</v>
      </c>
      <c r="G16585" s="2">
        <v>675628.08485582005</v>
      </c>
      <c r="H16585" s="2">
        <v>648637.76323112997</v>
      </c>
      <c r="I16585" s="3">
        <f t="shared" si="1297"/>
        <v>89580.95475108434</v>
      </c>
      <c r="J16585" s="3">
        <f t="shared" si="1298"/>
        <v>87953.123196472938</v>
      </c>
      <c r="K16585" s="1">
        <f t="shared" si="1299"/>
        <v>1.1053691457706627</v>
      </c>
      <c r="M16585">
        <v>2024</v>
      </c>
      <c r="N16585">
        <v>11</v>
      </c>
      <c r="O16585">
        <v>21</v>
      </c>
      <c r="P16585">
        <v>24</v>
      </c>
      <c r="Q16585">
        <v>896120.920111179</v>
      </c>
      <c r="R16585">
        <v>1261355.19299245</v>
      </c>
      <c r="S16585">
        <v>529952.52942890103</v>
      </c>
      <c r="T16585">
        <v>891506.71886205697</v>
      </c>
      <c r="U16585">
        <v>1217134.4476032299</v>
      </c>
      <c r="V16585">
        <v>529952.52942890103</v>
      </c>
    </row>
    <row r="16586" spans="1:22" x14ac:dyDescent="0.45">
      <c r="A16586" t="str">
        <f t="shared" si="1296"/>
        <v>Off-Peak</v>
      </c>
      <c r="B16586">
        <f t="shared" si="1295"/>
        <v>4</v>
      </c>
      <c r="C16586" s="2">
        <v>2024</v>
      </c>
      <c r="D16586" s="2">
        <v>11</v>
      </c>
      <c r="E16586" s="2">
        <v>22</v>
      </c>
      <c r="F16586" s="2">
        <v>1</v>
      </c>
      <c r="G16586" s="2">
        <v>640327.98063880298</v>
      </c>
      <c r="H16586" s="2">
        <v>617507.50005495199</v>
      </c>
      <c r="I16586" s="3">
        <f t="shared" si="1297"/>
        <v>85909.530308273344</v>
      </c>
      <c r="J16586" s="3">
        <f t="shared" si="1298"/>
        <v>84644.697615419675</v>
      </c>
      <c r="K16586" s="1">
        <f t="shared" si="1299"/>
        <v>1.2028194565593358</v>
      </c>
      <c r="M16586">
        <v>2024</v>
      </c>
      <c r="N16586">
        <v>11</v>
      </c>
      <c r="O16586">
        <v>22</v>
      </c>
      <c r="P16586">
        <v>1</v>
      </c>
      <c r="Q16586">
        <v>846359.48170566605</v>
      </c>
      <c r="R16586">
        <v>1196163.08884525</v>
      </c>
      <c r="S16586">
        <v>534763.33869728399</v>
      </c>
      <c r="T16586">
        <v>846323.12666797603</v>
      </c>
      <c r="U16586">
        <v>1158254.4630973299</v>
      </c>
      <c r="V16586">
        <v>534763.33869728399</v>
      </c>
    </row>
    <row r="16587" spans="1:22" x14ac:dyDescent="0.45">
      <c r="A16587" t="str">
        <f t="shared" si="1296"/>
        <v>Off-Peak</v>
      </c>
      <c r="B16587">
        <f t="shared" si="1295"/>
        <v>4</v>
      </c>
      <c r="C16587" s="2">
        <v>2024</v>
      </c>
      <c r="D16587" s="2">
        <v>11</v>
      </c>
      <c r="E16587" s="2">
        <v>22</v>
      </c>
      <c r="F16587" s="2">
        <v>2</v>
      </c>
      <c r="G16587" s="2">
        <v>625473.24783711799</v>
      </c>
      <c r="H16587" s="2">
        <v>600758.16396061296</v>
      </c>
      <c r="I16587" s="3">
        <f t="shared" si="1297"/>
        <v>83487.071894117529</v>
      </c>
      <c r="J16587" s="3">
        <f t="shared" si="1298"/>
        <v>82046.803212233892</v>
      </c>
      <c r="K16587" s="1">
        <f t="shared" si="1299"/>
        <v>1.1440033926716924</v>
      </c>
      <c r="M16587">
        <v>2024</v>
      </c>
      <c r="N16587">
        <v>11</v>
      </c>
      <c r="O16587">
        <v>22</v>
      </c>
      <c r="P16587">
        <v>2</v>
      </c>
      <c r="Q16587">
        <v>820447.21341752994</v>
      </c>
      <c r="R16587">
        <v>1169248.6688213299</v>
      </c>
      <c r="S16587">
        <v>514916.27458466601</v>
      </c>
      <c r="T16587">
        <v>818793.85390520096</v>
      </c>
      <c r="U16587">
        <v>1127693.96787715</v>
      </c>
      <c r="V16587">
        <v>514916.27458466601</v>
      </c>
    </row>
    <row r="16588" spans="1:22" x14ac:dyDescent="0.45">
      <c r="A16588" t="str">
        <f t="shared" si="1296"/>
        <v>Off-Peak</v>
      </c>
      <c r="B16588">
        <f t="shared" si="1295"/>
        <v>4</v>
      </c>
      <c r="C16588" s="2">
        <v>2024</v>
      </c>
      <c r="D16588" s="2">
        <v>11</v>
      </c>
      <c r="E16588" s="2">
        <v>22</v>
      </c>
      <c r="F16588" s="2">
        <v>3</v>
      </c>
      <c r="G16588" s="2">
        <v>614918.99983991403</v>
      </c>
      <c r="H16588" s="2">
        <v>588979.102714682</v>
      </c>
      <c r="I16588" s="3">
        <f t="shared" si="1297"/>
        <v>82104.489799288771</v>
      </c>
      <c r="J16588" s="3">
        <f t="shared" si="1298"/>
        <v>80667.207325820069</v>
      </c>
      <c r="K16588" s="1">
        <f t="shared" si="1299"/>
        <v>1.2031917921060824</v>
      </c>
      <c r="M16588">
        <v>2024</v>
      </c>
      <c r="N16588">
        <v>11</v>
      </c>
      <c r="O16588">
        <v>22</v>
      </c>
      <c r="P16588">
        <v>3</v>
      </c>
      <c r="Q16588">
        <v>802029.90428924595</v>
      </c>
      <c r="R16588">
        <v>1155202.0024025401</v>
      </c>
      <c r="S16588">
        <v>505902.78728687699</v>
      </c>
      <c r="T16588">
        <v>803612.77085113502</v>
      </c>
      <c r="U16588">
        <v>1110500.66163659</v>
      </c>
      <c r="V16588">
        <v>505902.78728687699</v>
      </c>
    </row>
    <row r="16589" spans="1:22" x14ac:dyDescent="0.45">
      <c r="A16589" t="str">
        <f t="shared" si="1296"/>
        <v>Off-Peak</v>
      </c>
      <c r="B16589">
        <f t="shared" si="1295"/>
        <v>4</v>
      </c>
      <c r="C16589" s="2">
        <v>2024</v>
      </c>
      <c r="D16589" s="2">
        <v>11</v>
      </c>
      <c r="E16589" s="2">
        <v>22</v>
      </c>
      <c r="F16589" s="2">
        <v>4</v>
      </c>
      <c r="G16589" s="2">
        <v>604738.69429545896</v>
      </c>
      <c r="H16589" s="2">
        <v>581607.21469234303</v>
      </c>
      <c r="I16589" s="3">
        <f t="shared" si="1297"/>
        <v>82137.63295245207</v>
      </c>
      <c r="J16589" s="3">
        <f t="shared" si="1298"/>
        <v>80767.966022634893</v>
      </c>
      <c r="K16589" s="1">
        <f t="shared" si="1299"/>
        <v>1.1258931690886083</v>
      </c>
      <c r="M16589">
        <v>2024</v>
      </c>
      <c r="N16589">
        <v>11</v>
      </c>
      <c r="O16589">
        <v>22</v>
      </c>
      <c r="P16589">
        <v>4</v>
      </c>
      <c r="Q16589">
        <v>824039.136918545</v>
      </c>
      <c r="R16589">
        <v>1137267.86001539</v>
      </c>
      <c r="S16589">
        <v>502821.99163962703</v>
      </c>
      <c r="T16589">
        <v>820852.08120202995</v>
      </c>
      <c r="U16589">
        <v>1099364.90783739</v>
      </c>
      <c r="V16589">
        <v>502821.99163962703</v>
      </c>
    </row>
    <row r="16590" spans="1:22" x14ac:dyDescent="0.45">
      <c r="A16590" t="str">
        <f t="shared" si="1296"/>
        <v>Off-Peak</v>
      </c>
      <c r="B16590">
        <f t="shared" si="1295"/>
        <v>4</v>
      </c>
      <c r="C16590" s="2">
        <v>2024</v>
      </c>
      <c r="D16590" s="2">
        <v>11</v>
      </c>
      <c r="E16590" s="2">
        <v>22</v>
      </c>
      <c r="F16590" s="2">
        <v>5</v>
      </c>
      <c r="G16590" s="2">
        <v>611610.42984962102</v>
      </c>
      <c r="H16590" s="2">
        <v>588800.59948014701</v>
      </c>
      <c r="I16590" s="3">
        <f t="shared" si="1297"/>
        <v>83511.01054400162</v>
      </c>
      <c r="J16590" s="3">
        <f t="shared" si="1298"/>
        <v>82066.594166020019</v>
      </c>
      <c r="K16590" s="1">
        <f t="shared" si="1299"/>
        <v>1.0527818578808055</v>
      </c>
      <c r="M16590">
        <v>2024</v>
      </c>
      <c r="N16590">
        <v>11</v>
      </c>
      <c r="O16590">
        <v>22</v>
      </c>
      <c r="P16590">
        <v>5</v>
      </c>
      <c r="Q16590">
        <v>865629.52522039402</v>
      </c>
      <c r="R16590">
        <v>1153057.66401458</v>
      </c>
      <c r="S16590">
        <v>486643.12708507502</v>
      </c>
      <c r="T16590">
        <v>860596.55911302601</v>
      </c>
      <c r="U16590">
        <v>1114758.1387825001</v>
      </c>
      <c r="V16590">
        <v>486643.12708507502</v>
      </c>
    </row>
    <row r="16591" spans="1:22" x14ac:dyDescent="0.45">
      <c r="A16591" t="str">
        <f t="shared" si="1296"/>
        <v>Off-Peak</v>
      </c>
      <c r="B16591">
        <f t="shared" si="1295"/>
        <v>4</v>
      </c>
      <c r="C16591" s="2">
        <v>2024</v>
      </c>
      <c r="D16591" s="2">
        <v>11</v>
      </c>
      <c r="E16591" s="2">
        <v>22</v>
      </c>
      <c r="F16591" s="2">
        <v>6</v>
      </c>
      <c r="G16591" s="2">
        <v>642673.23101678002</v>
      </c>
      <c r="H16591" s="2">
        <v>619565.25417310803</v>
      </c>
      <c r="I16591" s="3">
        <f t="shared" si="1297"/>
        <v>87101.517525127609</v>
      </c>
      <c r="J16591" s="3">
        <f t="shared" si="1298"/>
        <v>85675.740848011745</v>
      </c>
      <c r="K16591" s="1">
        <f t="shared" si="1299"/>
        <v>1.0804860356492871</v>
      </c>
      <c r="M16591">
        <v>2024</v>
      </c>
      <c r="N16591">
        <v>11</v>
      </c>
      <c r="O16591">
        <v>22</v>
      </c>
      <c r="P16591">
        <v>6</v>
      </c>
      <c r="Q16591">
        <v>921771.14762830699</v>
      </c>
      <c r="R16591">
        <v>1201205.13575125</v>
      </c>
      <c r="S16591">
        <v>490069.24237427098</v>
      </c>
      <c r="T16591">
        <v>913951.99783945095</v>
      </c>
      <c r="U16591">
        <v>1166250.98522663</v>
      </c>
      <c r="V16591">
        <v>490069.24237427098</v>
      </c>
    </row>
    <row r="16592" spans="1:22" x14ac:dyDescent="0.45">
      <c r="A16592" t="str">
        <f t="shared" si="1296"/>
        <v>Off-Peak</v>
      </c>
      <c r="B16592">
        <f t="shared" si="1295"/>
        <v>4</v>
      </c>
      <c r="C16592" s="2">
        <v>2024</v>
      </c>
      <c r="D16592" s="2">
        <v>11</v>
      </c>
      <c r="E16592" s="2">
        <v>22</v>
      </c>
      <c r="F16592" s="2">
        <v>7</v>
      </c>
      <c r="G16592" s="2">
        <v>727058.62022860697</v>
      </c>
      <c r="H16592" s="2">
        <v>692680.37302025501</v>
      </c>
      <c r="I16592" s="3">
        <f t="shared" si="1297"/>
        <v>92707.997176883509</v>
      </c>
      <c r="J16592" s="3">
        <f t="shared" si="1298"/>
        <v>91026.413647880006</v>
      </c>
      <c r="K16592" s="1">
        <f t="shared" si="1299"/>
        <v>1.3629314914743587</v>
      </c>
      <c r="M16592">
        <v>2024</v>
      </c>
      <c r="N16592">
        <v>11</v>
      </c>
      <c r="O16592">
        <v>22</v>
      </c>
      <c r="P16592">
        <v>7</v>
      </c>
      <c r="Q16592">
        <v>959652.88428163505</v>
      </c>
      <c r="R16592">
        <v>1308207.5165863</v>
      </c>
      <c r="S16592">
        <v>513379.51443857001</v>
      </c>
      <c r="T16592">
        <v>957834.25153016998</v>
      </c>
      <c r="U16592">
        <v>1259578.6434676601</v>
      </c>
      <c r="V16592">
        <v>513379.51443857001</v>
      </c>
    </row>
    <row r="16593" spans="1:22" x14ac:dyDescent="0.45">
      <c r="A16593" t="str">
        <f t="shared" si="1296"/>
        <v>Off-Peak</v>
      </c>
      <c r="B16593">
        <f t="shared" si="1295"/>
        <v>4</v>
      </c>
      <c r="C16593" s="2">
        <v>2024</v>
      </c>
      <c r="D16593" s="2">
        <v>11</v>
      </c>
      <c r="E16593" s="2">
        <v>22</v>
      </c>
      <c r="F16593" s="2">
        <v>8</v>
      </c>
      <c r="G16593" s="2">
        <v>590133.37377172802</v>
      </c>
      <c r="H16593" s="2">
        <v>559278.64681233605</v>
      </c>
      <c r="I16593" s="3">
        <f t="shared" si="1297"/>
        <v>99801.275969757</v>
      </c>
      <c r="J16593" s="3">
        <f t="shared" si="1298"/>
        <v>98496.144341076928</v>
      </c>
      <c r="K16593" s="1">
        <f t="shared" si="1299"/>
        <v>1.5760722919366388</v>
      </c>
      <c r="M16593">
        <v>2024</v>
      </c>
      <c r="N16593">
        <v>11</v>
      </c>
      <c r="O16593">
        <v>22</v>
      </c>
      <c r="P16593">
        <v>8</v>
      </c>
      <c r="Q16593">
        <v>950784.37368631398</v>
      </c>
      <c r="R16593">
        <v>1043703.61911654</v>
      </c>
      <c r="S16593">
        <v>999550.28628985595</v>
      </c>
      <c r="T16593">
        <v>957781.64025354397</v>
      </c>
      <c r="U16593">
        <v>997552.40368890797</v>
      </c>
      <c r="V16593">
        <v>999550.28628985595</v>
      </c>
    </row>
    <row r="16594" spans="1:22" x14ac:dyDescent="0.45">
      <c r="A16594" t="str">
        <f t="shared" si="1296"/>
        <v>Off-Peak</v>
      </c>
      <c r="B16594">
        <f t="shared" ref="B16594:B16657" si="1300">IF(D16594&lt;4,1,IF(D16594&lt;7,2,IF(D16594&lt;10,3,4)))</f>
        <v>4</v>
      </c>
      <c r="C16594" s="2">
        <v>2024</v>
      </c>
      <c r="D16594" s="2">
        <v>11</v>
      </c>
      <c r="E16594" s="2">
        <v>22</v>
      </c>
      <c r="F16594" s="2">
        <v>9</v>
      </c>
      <c r="G16594" s="2">
        <v>485691.25238423701</v>
      </c>
      <c r="H16594" s="2">
        <v>470088.28605694202</v>
      </c>
      <c r="I16594" s="3">
        <f t="shared" si="1297"/>
        <v>103882.06613105976</v>
      </c>
      <c r="J16594" s="3">
        <f t="shared" si="1298"/>
        <v>102291.57762453603</v>
      </c>
      <c r="K16594" s="1">
        <f t="shared" si="1299"/>
        <v>0.65401148822289756</v>
      </c>
      <c r="M16594">
        <v>2024</v>
      </c>
      <c r="N16594">
        <v>11</v>
      </c>
      <c r="O16594">
        <v>22</v>
      </c>
      <c r="P16594">
        <v>9</v>
      </c>
      <c r="Q16594">
        <v>739873.80331468605</v>
      </c>
      <c r="R16594">
        <v>820211.42952966702</v>
      </c>
      <c r="S16594">
        <v>1556376.7510874399</v>
      </c>
      <c r="T16594">
        <v>724923.25383234001</v>
      </c>
      <c r="U16594">
        <v>799618.679895401</v>
      </c>
      <c r="V16594">
        <v>1544205.39500834</v>
      </c>
    </row>
    <row r="16595" spans="1:22" x14ac:dyDescent="0.45">
      <c r="A16595" t="str">
        <f t="shared" ref="A16595:A16658" si="1301">IF(AND(F16595&gt;18,F16595&lt;23),"On-Peak","Off-Peak")</f>
        <v>Off-Peak</v>
      </c>
      <c r="B16595">
        <f t="shared" si="1300"/>
        <v>4</v>
      </c>
      <c r="C16595" s="2">
        <v>2024</v>
      </c>
      <c r="D16595" s="2">
        <v>11</v>
      </c>
      <c r="E16595" s="2">
        <v>22</v>
      </c>
      <c r="F16595" s="2">
        <v>10</v>
      </c>
      <c r="G16595" s="2">
        <v>486319.77664100903</v>
      </c>
      <c r="H16595" s="2">
        <v>469938.119858291</v>
      </c>
      <c r="I16595" s="3">
        <f t="shared" ref="I16595:I16658" si="1302">SUM(Q16595:S16595)/30</f>
        <v>103506.87192136052</v>
      </c>
      <c r="J16595" s="3">
        <f t="shared" ref="J16595:J16658" si="1303">SUM(T16595:V16595)/30</f>
        <v>101999.18861500004</v>
      </c>
      <c r="K16595" s="1">
        <f t="shared" ref="K16595:K16658" si="1304">2*(G16595/30-H16595/30)/(I16595-J16595)</f>
        <v>0.72436329803076149</v>
      </c>
      <c r="M16595">
        <v>2024</v>
      </c>
      <c r="N16595">
        <v>11</v>
      </c>
      <c r="O16595">
        <v>22</v>
      </c>
      <c r="P16595">
        <v>10</v>
      </c>
      <c r="Q16595">
        <v>751953.786438465</v>
      </c>
      <c r="R16595">
        <v>823414.73258829105</v>
      </c>
      <c r="S16595">
        <v>1529837.6386140599</v>
      </c>
      <c r="T16595">
        <v>736193.75495099998</v>
      </c>
      <c r="U16595">
        <v>801733.97100067104</v>
      </c>
      <c r="V16595">
        <v>1522047.93249833</v>
      </c>
    </row>
    <row r="16596" spans="1:22" x14ac:dyDescent="0.45">
      <c r="A16596" t="str">
        <f t="shared" si="1301"/>
        <v>Off-Peak</v>
      </c>
      <c r="B16596">
        <f t="shared" si="1300"/>
        <v>4</v>
      </c>
      <c r="C16596" s="2">
        <v>2024</v>
      </c>
      <c r="D16596" s="2">
        <v>11</v>
      </c>
      <c r="E16596" s="2">
        <v>22</v>
      </c>
      <c r="F16596" s="2">
        <v>11</v>
      </c>
      <c r="G16596" s="2">
        <v>490222.53879999998</v>
      </c>
      <c r="H16596" s="2">
        <v>475821.80952558399</v>
      </c>
      <c r="I16596" s="3">
        <f t="shared" si="1302"/>
        <v>103530.02923500097</v>
      </c>
      <c r="J16596" s="3">
        <f t="shared" si="1303"/>
        <v>101997.4532301063</v>
      </c>
      <c r="K16596" s="1">
        <f t="shared" si="1304"/>
        <v>0.62642806309653987</v>
      </c>
      <c r="M16596">
        <v>2024</v>
      </c>
      <c r="N16596">
        <v>11</v>
      </c>
      <c r="O16596">
        <v>22</v>
      </c>
      <c r="P16596">
        <v>11</v>
      </c>
      <c r="Q16596">
        <v>714949.52602481795</v>
      </c>
      <c r="R16596">
        <v>832389.256989241</v>
      </c>
      <c r="S16596">
        <v>1558562.09403597</v>
      </c>
      <c r="T16596">
        <v>700528.02045726799</v>
      </c>
      <c r="U16596">
        <v>811567.55730009102</v>
      </c>
      <c r="V16596">
        <v>1547828.0191458301</v>
      </c>
    </row>
    <row r="16597" spans="1:22" x14ac:dyDescent="0.45">
      <c r="A16597" t="str">
        <f t="shared" si="1301"/>
        <v>Off-Peak</v>
      </c>
      <c r="B16597">
        <f t="shared" si="1300"/>
        <v>4</v>
      </c>
      <c r="C16597" s="2">
        <v>2024</v>
      </c>
      <c r="D16597" s="2">
        <v>11</v>
      </c>
      <c r="E16597" s="2">
        <v>22</v>
      </c>
      <c r="F16597" s="2">
        <v>12</v>
      </c>
      <c r="G16597" s="2">
        <v>474139.07847762603</v>
      </c>
      <c r="H16597" s="2">
        <v>459114.31088497897</v>
      </c>
      <c r="I16597" s="3">
        <f t="shared" si="1302"/>
        <v>102645.66411915307</v>
      </c>
      <c r="J16597" s="3">
        <f t="shared" si="1303"/>
        <v>101198.8918323564</v>
      </c>
      <c r="K16597" s="1">
        <f t="shared" si="1304"/>
        <v>0.69233505644548954</v>
      </c>
      <c r="M16597">
        <v>2024</v>
      </c>
      <c r="N16597">
        <v>11</v>
      </c>
      <c r="O16597">
        <v>22</v>
      </c>
      <c r="P16597">
        <v>12</v>
      </c>
      <c r="Q16597">
        <v>622011.12134027504</v>
      </c>
      <c r="R16597">
        <v>816823.24878978694</v>
      </c>
      <c r="S16597">
        <v>1640535.5534445299</v>
      </c>
      <c r="T16597">
        <v>611536.69783925998</v>
      </c>
      <c r="U16597">
        <v>795878.01430702198</v>
      </c>
      <c r="V16597">
        <v>1628552.0428244099</v>
      </c>
    </row>
    <row r="16598" spans="1:22" x14ac:dyDescent="0.45">
      <c r="A16598" t="str">
        <f t="shared" si="1301"/>
        <v>Off-Peak</v>
      </c>
      <c r="B16598">
        <f t="shared" si="1300"/>
        <v>4</v>
      </c>
      <c r="C16598" s="2">
        <v>2024</v>
      </c>
      <c r="D16598" s="2">
        <v>11</v>
      </c>
      <c r="E16598" s="2">
        <v>22</v>
      </c>
      <c r="F16598" s="2">
        <v>13</v>
      </c>
      <c r="G16598" s="2">
        <v>467543.63904270798</v>
      </c>
      <c r="H16598" s="2">
        <v>452978.74737159099</v>
      </c>
      <c r="I16598" s="3">
        <f t="shared" si="1302"/>
        <v>102253.3105103297</v>
      </c>
      <c r="J16598" s="3">
        <f t="shared" si="1303"/>
        <v>100858.13241943553</v>
      </c>
      <c r="K16598" s="1">
        <f t="shared" si="1304"/>
        <v>0.69596332139372552</v>
      </c>
      <c r="M16598">
        <v>2024</v>
      </c>
      <c r="N16598">
        <v>11</v>
      </c>
      <c r="O16598">
        <v>22</v>
      </c>
      <c r="P16598">
        <v>13</v>
      </c>
      <c r="Q16598">
        <v>609209.15399694396</v>
      </c>
      <c r="R16598">
        <v>806552.51169967698</v>
      </c>
      <c r="S16598">
        <v>1651837.6496132701</v>
      </c>
      <c r="T16598">
        <v>597792.09555387497</v>
      </c>
      <c r="U16598">
        <v>785920.05224502098</v>
      </c>
      <c r="V16598">
        <v>1642031.8247841699</v>
      </c>
    </row>
    <row r="16599" spans="1:22" x14ac:dyDescent="0.45">
      <c r="A16599" t="str">
        <f t="shared" si="1301"/>
        <v>Off-Peak</v>
      </c>
      <c r="B16599">
        <f t="shared" si="1300"/>
        <v>4</v>
      </c>
      <c r="C16599" s="2">
        <v>2024</v>
      </c>
      <c r="D16599" s="2">
        <v>11</v>
      </c>
      <c r="E16599" s="2">
        <v>22</v>
      </c>
      <c r="F16599" s="2">
        <v>14</v>
      </c>
      <c r="G16599" s="2">
        <v>460766.67221604998</v>
      </c>
      <c r="H16599" s="2">
        <v>446508.88106994401</v>
      </c>
      <c r="I16599" s="3">
        <f t="shared" si="1302"/>
        <v>102800.81414285097</v>
      </c>
      <c r="J16599" s="3">
        <f t="shared" si="1303"/>
        <v>101382.97988119507</v>
      </c>
      <c r="K16599" s="1">
        <f t="shared" si="1304"/>
        <v>0.67040234211175187</v>
      </c>
      <c r="M16599">
        <v>2024</v>
      </c>
      <c r="N16599">
        <v>11</v>
      </c>
      <c r="O16599">
        <v>22</v>
      </c>
      <c r="P16599">
        <v>14</v>
      </c>
      <c r="Q16599">
        <v>605821.148254395</v>
      </c>
      <c r="R16599">
        <v>796664.77130365395</v>
      </c>
      <c r="S16599">
        <v>1681538.50472748</v>
      </c>
      <c r="T16599">
        <v>594012.05597209895</v>
      </c>
      <c r="U16599">
        <v>775964.92484760296</v>
      </c>
      <c r="V16599">
        <v>1671512.41561615</v>
      </c>
    </row>
    <row r="16600" spans="1:22" x14ac:dyDescent="0.45">
      <c r="A16600" t="str">
        <f t="shared" si="1301"/>
        <v>Off-Peak</v>
      </c>
      <c r="B16600">
        <f t="shared" si="1300"/>
        <v>4</v>
      </c>
      <c r="C16600" s="2">
        <v>2024</v>
      </c>
      <c r="D16600" s="2">
        <v>11</v>
      </c>
      <c r="E16600" s="2">
        <v>22</v>
      </c>
      <c r="F16600" s="2">
        <v>15</v>
      </c>
      <c r="G16600" s="2">
        <v>464394.97294627002</v>
      </c>
      <c r="H16600" s="2">
        <v>450630.07981151203</v>
      </c>
      <c r="I16600" s="3">
        <f t="shared" si="1302"/>
        <v>103247.70310892767</v>
      </c>
      <c r="J16600" s="3">
        <f t="shared" si="1303"/>
        <v>101844.35535972417</v>
      </c>
      <c r="K16600" s="1">
        <f t="shared" si="1304"/>
        <v>0.65390744584728655</v>
      </c>
      <c r="M16600">
        <v>2024</v>
      </c>
      <c r="N16600">
        <v>11</v>
      </c>
      <c r="O16600">
        <v>22</v>
      </c>
      <c r="P16600">
        <v>15</v>
      </c>
      <c r="Q16600">
        <v>611905.28127384197</v>
      </c>
      <c r="R16600">
        <v>801257.60973405803</v>
      </c>
      <c r="S16600">
        <v>1684268.2022599301</v>
      </c>
      <c r="T16600">
        <v>600334.59260559105</v>
      </c>
      <c r="U16600">
        <v>781667.60158294404</v>
      </c>
      <c r="V16600">
        <v>1673328.4666031899</v>
      </c>
    </row>
    <row r="16601" spans="1:22" x14ac:dyDescent="0.45">
      <c r="A16601" t="str">
        <f t="shared" si="1301"/>
        <v>Off-Peak</v>
      </c>
      <c r="B16601">
        <f t="shared" si="1300"/>
        <v>4</v>
      </c>
      <c r="C16601" s="2">
        <v>2024</v>
      </c>
      <c r="D16601" s="2">
        <v>11</v>
      </c>
      <c r="E16601" s="2">
        <v>22</v>
      </c>
      <c r="F16601" s="2">
        <v>16</v>
      </c>
      <c r="G16601" s="2">
        <v>469167.593719656</v>
      </c>
      <c r="H16601" s="2">
        <v>454765.18629908899</v>
      </c>
      <c r="I16601" s="3">
        <f t="shared" si="1302"/>
        <v>104244.60439899474</v>
      </c>
      <c r="J16601" s="3">
        <f t="shared" si="1303"/>
        <v>102871.88172958403</v>
      </c>
      <c r="K16601" s="1">
        <f t="shared" si="1304"/>
        <v>0.69945701058222443</v>
      </c>
      <c r="M16601">
        <v>2024</v>
      </c>
      <c r="N16601">
        <v>11</v>
      </c>
      <c r="O16601">
        <v>22</v>
      </c>
      <c r="P16601">
        <v>16</v>
      </c>
      <c r="Q16601">
        <v>635258.98335075402</v>
      </c>
      <c r="R16601">
        <v>805480.04920148803</v>
      </c>
      <c r="S16601">
        <v>1686599.0994176001</v>
      </c>
      <c r="T16601">
        <v>623652.51985931396</v>
      </c>
      <c r="U16601">
        <v>785390.94210767699</v>
      </c>
      <c r="V16601">
        <v>1677112.98992053</v>
      </c>
    </row>
    <row r="16602" spans="1:22" x14ac:dyDescent="0.45">
      <c r="A16602" t="str">
        <f t="shared" si="1301"/>
        <v>Off-Peak</v>
      </c>
      <c r="B16602">
        <f t="shared" si="1300"/>
        <v>4</v>
      </c>
      <c r="C16602" s="2">
        <v>2024</v>
      </c>
      <c r="D16602" s="2">
        <v>11</v>
      </c>
      <c r="E16602" s="2">
        <v>22</v>
      </c>
      <c r="F16602" s="2">
        <v>17</v>
      </c>
      <c r="G16602" s="2">
        <v>497576.54317742202</v>
      </c>
      <c r="H16602" s="2">
        <v>481391.42120433802</v>
      </c>
      <c r="I16602" s="3">
        <f t="shared" si="1302"/>
        <v>107240.55134296337</v>
      </c>
      <c r="J16602" s="3">
        <f t="shared" si="1303"/>
        <v>105813.02028566928</v>
      </c>
      <c r="K16602" s="1">
        <f t="shared" si="1304"/>
        <v>0.75585615179834442</v>
      </c>
      <c r="M16602">
        <v>2024</v>
      </c>
      <c r="N16602">
        <v>11</v>
      </c>
      <c r="O16602">
        <v>22</v>
      </c>
      <c r="P16602">
        <v>17</v>
      </c>
      <c r="Q16602">
        <v>757508.77452349698</v>
      </c>
      <c r="R16602">
        <v>852360.607596874</v>
      </c>
      <c r="S16602">
        <v>1607347.1581685301</v>
      </c>
      <c r="T16602">
        <v>739159.96105265606</v>
      </c>
      <c r="U16602">
        <v>828142.42831373203</v>
      </c>
      <c r="V16602">
        <v>1607088.2192036901</v>
      </c>
    </row>
    <row r="16603" spans="1:22" x14ac:dyDescent="0.45">
      <c r="A16603" t="str">
        <f t="shared" si="1301"/>
        <v>Off-Peak</v>
      </c>
      <c r="B16603">
        <f t="shared" si="1300"/>
        <v>4</v>
      </c>
      <c r="C16603" s="2">
        <v>2024</v>
      </c>
      <c r="D16603" s="2">
        <v>11</v>
      </c>
      <c r="E16603" s="2">
        <v>22</v>
      </c>
      <c r="F16603" s="2">
        <v>18</v>
      </c>
      <c r="G16603" s="2">
        <v>518544.57779528102</v>
      </c>
      <c r="H16603" s="2">
        <v>501691.48063417198</v>
      </c>
      <c r="I16603" s="3">
        <f t="shared" si="1302"/>
        <v>109304.15974061719</v>
      </c>
      <c r="J16603" s="3">
        <f t="shared" si="1303"/>
        <v>108105.03126479217</v>
      </c>
      <c r="K16603" s="1">
        <f t="shared" si="1304"/>
        <v>0.93696366435430367</v>
      </c>
      <c r="M16603">
        <v>2024</v>
      </c>
      <c r="N16603">
        <v>11</v>
      </c>
      <c r="O16603">
        <v>22</v>
      </c>
      <c r="P16603">
        <v>18</v>
      </c>
      <c r="Q16603">
        <v>874542.46488142002</v>
      </c>
      <c r="R16603">
        <v>929831.814226866</v>
      </c>
      <c r="S16603">
        <v>1474750.51311023</v>
      </c>
      <c r="T16603">
        <v>872853.80736589397</v>
      </c>
      <c r="U16603">
        <v>896216.52725768101</v>
      </c>
      <c r="V16603">
        <v>1474080.60332019</v>
      </c>
    </row>
    <row r="16604" spans="1:22" x14ac:dyDescent="0.45">
      <c r="A16604" t="str">
        <f t="shared" si="1301"/>
        <v>On-Peak</v>
      </c>
      <c r="B16604">
        <f t="shared" si="1300"/>
        <v>4</v>
      </c>
      <c r="C16604" s="2">
        <v>2024</v>
      </c>
      <c r="D16604" s="2">
        <v>11</v>
      </c>
      <c r="E16604" s="2">
        <v>22</v>
      </c>
      <c r="F16604" s="2">
        <v>19</v>
      </c>
      <c r="G16604" s="2">
        <v>565225.32084098295</v>
      </c>
      <c r="H16604" s="2">
        <v>538302.64831969596</v>
      </c>
      <c r="I16604" s="3">
        <f t="shared" si="1302"/>
        <v>111122.56154384805</v>
      </c>
      <c r="J16604" s="3">
        <f t="shared" si="1303"/>
        <v>109733.29308035554</v>
      </c>
      <c r="K16604" s="1">
        <f t="shared" si="1304"/>
        <v>1.2919352032510489</v>
      </c>
      <c r="M16604">
        <v>2024</v>
      </c>
      <c r="N16604">
        <v>11</v>
      </c>
      <c r="O16604">
        <v>22</v>
      </c>
      <c r="P16604">
        <v>19</v>
      </c>
      <c r="Q16604">
        <v>954849.40477991104</v>
      </c>
      <c r="R16604">
        <v>1009809.4326684501</v>
      </c>
      <c r="S16604">
        <v>1369018.0088670801</v>
      </c>
      <c r="T16604">
        <v>954505.123874187</v>
      </c>
      <c r="U16604">
        <v>968475.65966939903</v>
      </c>
      <c r="V16604">
        <v>1369018.0088670801</v>
      </c>
    </row>
    <row r="16605" spans="1:22" x14ac:dyDescent="0.45">
      <c r="A16605" t="str">
        <f t="shared" si="1301"/>
        <v>On-Peak</v>
      </c>
      <c r="B16605">
        <f t="shared" si="1300"/>
        <v>4</v>
      </c>
      <c r="C16605" s="2">
        <v>2024</v>
      </c>
      <c r="D16605" s="2">
        <v>11</v>
      </c>
      <c r="E16605" s="2">
        <v>22</v>
      </c>
      <c r="F16605" s="2">
        <v>20</v>
      </c>
      <c r="G16605" s="2">
        <v>781468.71476225799</v>
      </c>
      <c r="H16605" s="2">
        <v>753538.82694282895</v>
      </c>
      <c r="I16605" s="3">
        <f t="shared" si="1302"/>
        <v>105846.7655031327</v>
      </c>
      <c r="J16605" s="3">
        <f t="shared" si="1303"/>
        <v>104414.13864141736</v>
      </c>
      <c r="K16605" s="1">
        <f t="shared" si="1304"/>
        <v>1.2997051577448693</v>
      </c>
      <c r="M16605">
        <v>2024</v>
      </c>
      <c r="N16605">
        <v>11</v>
      </c>
      <c r="O16605">
        <v>22</v>
      </c>
      <c r="P16605">
        <v>20</v>
      </c>
      <c r="Q16605">
        <v>998429.50049829495</v>
      </c>
      <c r="R16605">
        <v>1434264.25198603</v>
      </c>
      <c r="S16605">
        <v>742709.21260965604</v>
      </c>
      <c r="T16605">
        <v>998316.31199121499</v>
      </c>
      <c r="U16605">
        <v>1391398.6346416499</v>
      </c>
      <c r="V16605">
        <v>742709.21260965604</v>
      </c>
    </row>
    <row r="16606" spans="1:22" x14ac:dyDescent="0.45">
      <c r="A16606" t="str">
        <f t="shared" si="1301"/>
        <v>On-Peak</v>
      </c>
      <c r="B16606">
        <f t="shared" si="1300"/>
        <v>4</v>
      </c>
      <c r="C16606" s="2">
        <v>2024</v>
      </c>
      <c r="D16606" s="2">
        <v>11</v>
      </c>
      <c r="E16606" s="2">
        <v>22</v>
      </c>
      <c r="F16606" s="2">
        <v>21</v>
      </c>
      <c r="G16606" s="2">
        <v>796947.76894825802</v>
      </c>
      <c r="H16606" s="2">
        <v>768970.39551534096</v>
      </c>
      <c r="I16606" s="3">
        <f t="shared" si="1302"/>
        <v>102438.66166263756</v>
      </c>
      <c r="J16606" s="3">
        <f t="shared" si="1303"/>
        <v>100919.27918950257</v>
      </c>
      <c r="K16606" s="1">
        <f t="shared" si="1304"/>
        <v>1.2275765067979842</v>
      </c>
      <c r="M16606">
        <v>2024</v>
      </c>
      <c r="N16606">
        <v>11</v>
      </c>
      <c r="O16606">
        <v>22</v>
      </c>
      <c r="P16606">
        <v>21</v>
      </c>
      <c r="Q16606">
        <v>993139.16255140305</v>
      </c>
      <c r="R16606">
        <v>1466009.0663890799</v>
      </c>
      <c r="S16606">
        <v>614011.62093864405</v>
      </c>
      <c r="T16606">
        <v>991801.13432264305</v>
      </c>
      <c r="U16606">
        <v>1421765.6204237901</v>
      </c>
      <c r="V16606">
        <v>614011.62093864405</v>
      </c>
    </row>
    <row r="16607" spans="1:22" x14ac:dyDescent="0.45">
      <c r="A16607" t="str">
        <f t="shared" si="1301"/>
        <v>On-Peak</v>
      </c>
      <c r="B16607">
        <f t="shared" si="1300"/>
        <v>4</v>
      </c>
      <c r="C16607" s="2">
        <v>2024</v>
      </c>
      <c r="D16607" s="2">
        <v>11</v>
      </c>
      <c r="E16607" s="2">
        <v>22</v>
      </c>
      <c r="F16607" s="2">
        <v>22</v>
      </c>
      <c r="G16607" s="2">
        <v>758713.48773357901</v>
      </c>
      <c r="H16607" s="2">
        <v>731737.62703209103</v>
      </c>
      <c r="I16607" s="3">
        <f t="shared" si="1302"/>
        <v>99564.291202392036</v>
      </c>
      <c r="J16607" s="3">
        <f t="shared" si="1303"/>
        <v>98085.343590678458</v>
      </c>
      <c r="K16607" s="1">
        <f t="shared" si="1304"/>
        <v>1.2159935207906618</v>
      </c>
      <c r="M16607">
        <v>2024</v>
      </c>
      <c r="N16607">
        <v>11</v>
      </c>
      <c r="O16607">
        <v>22</v>
      </c>
      <c r="P16607">
        <v>22</v>
      </c>
      <c r="Q16607">
        <v>982109.04001092899</v>
      </c>
      <c r="R16607">
        <v>1399266.84831572</v>
      </c>
      <c r="S16607">
        <v>605552.84774511203</v>
      </c>
      <c r="T16607">
        <v>979020.71903467202</v>
      </c>
      <c r="U16607">
        <v>1357986.7409405699</v>
      </c>
      <c r="V16607">
        <v>605552.84774511203</v>
      </c>
    </row>
    <row r="16608" spans="1:22" x14ac:dyDescent="0.45">
      <c r="A16608" t="str">
        <f t="shared" si="1301"/>
        <v>Off-Peak</v>
      </c>
      <c r="B16608">
        <f t="shared" si="1300"/>
        <v>4</v>
      </c>
      <c r="C16608" s="2">
        <v>2024</v>
      </c>
      <c r="D16608" s="2">
        <v>11</v>
      </c>
      <c r="E16608" s="2">
        <v>22</v>
      </c>
      <c r="F16608" s="2">
        <v>23</v>
      </c>
      <c r="G16608" s="2">
        <v>658939.21514069301</v>
      </c>
      <c r="H16608" s="2">
        <v>637819.28939791396</v>
      </c>
      <c r="I16608" s="3">
        <f t="shared" si="1302"/>
        <v>93939.070531293153</v>
      </c>
      <c r="J16608" s="3">
        <f t="shared" si="1303"/>
        <v>92437.07170823864</v>
      </c>
      <c r="K16608" s="1">
        <f t="shared" si="1304"/>
        <v>0.93741421624769439</v>
      </c>
      <c r="M16608">
        <v>2024</v>
      </c>
      <c r="N16608">
        <v>11</v>
      </c>
      <c r="O16608">
        <v>22</v>
      </c>
      <c r="P16608">
        <v>23</v>
      </c>
      <c r="Q16608">
        <v>938499.18147230102</v>
      </c>
      <c r="R16608">
        <v>1243272.3304011801</v>
      </c>
      <c r="S16608">
        <v>636400.60406531405</v>
      </c>
      <c r="T16608">
        <v>934661.240905285</v>
      </c>
      <c r="U16608">
        <v>1202050.3062765601</v>
      </c>
      <c r="V16608">
        <v>636400.60406531405</v>
      </c>
    </row>
    <row r="16609" spans="1:22" x14ac:dyDescent="0.45">
      <c r="A16609" t="str">
        <f t="shared" si="1301"/>
        <v>Off-Peak</v>
      </c>
      <c r="B16609">
        <f t="shared" si="1300"/>
        <v>4</v>
      </c>
      <c r="C16609" s="2">
        <v>2024</v>
      </c>
      <c r="D16609" s="2">
        <v>11</v>
      </c>
      <c r="E16609" s="2">
        <v>22</v>
      </c>
      <c r="F16609" s="2">
        <v>24</v>
      </c>
      <c r="G16609" s="2">
        <v>595593.57027239795</v>
      </c>
      <c r="H16609" s="2">
        <v>572743.66175824194</v>
      </c>
      <c r="I16609" s="3">
        <f t="shared" si="1302"/>
        <v>89097.3567242727</v>
      </c>
      <c r="J16609" s="3">
        <f t="shared" si="1303"/>
        <v>87508.290838681132</v>
      </c>
      <c r="K16609" s="1">
        <f t="shared" si="1304"/>
        <v>0.95863063205209387</v>
      </c>
      <c r="M16609">
        <v>2024</v>
      </c>
      <c r="N16609">
        <v>11</v>
      </c>
      <c r="O16609">
        <v>22</v>
      </c>
      <c r="P16609">
        <v>24</v>
      </c>
      <c r="Q16609">
        <v>887761.18803691899</v>
      </c>
      <c r="R16609">
        <v>1115490.94938922</v>
      </c>
      <c r="S16609">
        <v>669668.56430204201</v>
      </c>
      <c r="T16609">
        <v>882872.37094116199</v>
      </c>
      <c r="U16609">
        <v>1072707.7899172299</v>
      </c>
      <c r="V16609">
        <v>669668.56430204201</v>
      </c>
    </row>
    <row r="16610" spans="1:22" x14ac:dyDescent="0.45">
      <c r="A16610" t="str">
        <f t="shared" si="1301"/>
        <v>Off-Peak</v>
      </c>
      <c r="B16610">
        <f t="shared" si="1300"/>
        <v>4</v>
      </c>
      <c r="C16610" s="2">
        <v>2024</v>
      </c>
      <c r="D16610" s="2">
        <v>11</v>
      </c>
      <c r="E16610" s="2">
        <v>23</v>
      </c>
      <c r="F16610" s="2">
        <v>1</v>
      </c>
      <c r="G16610" s="2">
        <v>493859.17966737697</v>
      </c>
      <c r="H16610" s="2">
        <v>469029.81830747297</v>
      </c>
      <c r="I16610" s="3">
        <f t="shared" si="1302"/>
        <v>82822.994167872996</v>
      </c>
      <c r="J16610" s="3">
        <f t="shared" si="1303"/>
        <v>81016.633859972906</v>
      </c>
      <c r="K16610" s="1">
        <f t="shared" si="1304"/>
        <v>0.91636798599235381</v>
      </c>
      <c r="M16610">
        <v>2024</v>
      </c>
      <c r="N16610">
        <v>11</v>
      </c>
      <c r="O16610">
        <v>23</v>
      </c>
      <c r="P16610">
        <v>1</v>
      </c>
      <c r="Q16610">
        <v>860289.64422440506</v>
      </c>
      <c r="R16610">
        <v>918364.92361235595</v>
      </c>
      <c r="S16610">
        <v>706035.25719942898</v>
      </c>
      <c r="T16610">
        <v>847345.59627270699</v>
      </c>
      <c r="U16610">
        <v>877118.16232705105</v>
      </c>
      <c r="V16610">
        <v>706035.25719942898</v>
      </c>
    </row>
    <row r="16611" spans="1:22" x14ac:dyDescent="0.45">
      <c r="A16611" t="str">
        <f t="shared" si="1301"/>
        <v>Off-Peak</v>
      </c>
      <c r="B16611">
        <f t="shared" si="1300"/>
        <v>4</v>
      </c>
      <c r="C16611" s="2">
        <v>2024</v>
      </c>
      <c r="D16611" s="2">
        <v>11</v>
      </c>
      <c r="E16611" s="2">
        <v>23</v>
      </c>
      <c r="F16611" s="2">
        <v>2</v>
      </c>
      <c r="G16611" s="2">
        <v>475878.76513593702</v>
      </c>
      <c r="H16611" s="2">
        <v>452432.60807339399</v>
      </c>
      <c r="I16611" s="3">
        <f t="shared" si="1302"/>
        <v>81040.829731449732</v>
      </c>
      <c r="J16611" s="3">
        <f t="shared" si="1303"/>
        <v>79466.773135885829</v>
      </c>
      <c r="K16611" s="1">
        <f t="shared" si="1304"/>
        <v>0.99302473742559261</v>
      </c>
      <c r="M16611">
        <v>2024</v>
      </c>
      <c r="N16611">
        <v>11</v>
      </c>
      <c r="O16611">
        <v>23</v>
      </c>
      <c r="P16611">
        <v>2</v>
      </c>
      <c r="Q16611">
        <v>831252.81163263298</v>
      </c>
      <c r="R16611">
        <v>885345.53937506699</v>
      </c>
      <c r="S16611">
        <v>714626.54093579203</v>
      </c>
      <c r="T16611">
        <v>820229.78844404197</v>
      </c>
      <c r="U16611">
        <v>849146.86469674099</v>
      </c>
      <c r="V16611">
        <v>714626.54093579203</v>
      </c>
    </row>
    <row r="16612" spans="1:22" x14ac:dyDescent="0.45">
      <c r="A16612" t="str">
        <f t="shared" si="1301"/>
        <v>Off-Peak</v>
      </c>
      <c r="B16612">
        <f t="shared" si="1300"/>
        <v>4</v>
      </c>
      <c r="C16612" s="2">
        <v>2024</v>
      </c>
      <c r="D16612" s="2">
        <v>11</v>
      </c>
      <c r="E16612" s="2">
        <v>23</v>
      </c>
      <c r="F16612" s="2">
        <v>3</v>
      </c>
      <c r="G16612" s="2">
        <v>462681.85733035201</v>
      </c>
      <c r="H16612" s="2">
        <v>439877.93823180802</v>
      </c>
      <c r="I16612" s="3">
        <f t="shared" si="1302"/>
        <v>79961.264268682033</v>
      </c>
      <c r="J16612" s="3">
        <f t="shared" si="1303"/>
        <v>78347.789800303799</v>
      </c>
      <c r="K16612" s="1">
        <f t="shared" si="1304"/>
        <v>0.94222828004482939</v>
      </c>
      <c r="M16612">
        <v>2024</v>
      </c>
      <c r="N16612">
        <v>11</v>
      </c>
      <c r="O16612">
        <v>23</v>
      </c>
      <c r="P16612">
        <v>3</v>
      </c>
      <c r="Q16612">
        <v>826911.27591395401</v>
      </c>
      <c r="R16612">
        <v>868865.07120120502</v>
      </c>
      <c r="S16612">
        <v>703061.58094530203</v>
      </c>
      <c r="T16612">
        <v>814403.96501517296</v>
      </c>
      <c r="U16612">
        <v>832968.14804863895</v>
      </c>
      <c r="V16612">
        <v>703061.58094530203</v>
      </c>
    </row>
    <row r="16613" spans="1:22" x14ac:dyDescent="0.45">
      <c r="A16613" t="str">
        <f t="shared" si="1301"/>
        <v>Off-Peak</v>
      </c>
      <c r="B16613">
        <f t="shared" si="1300"/>
        <v>4</v>
      </c>
      <c r="C16613" s="2">
        <v>2024</v>
      </c>
      <c r="D16613" s="2">
        <v>11</v>
      </c>
      <c r="E16613" s="2">
        <v>23</v>
      </c>
      <c r="F16613" s="2">
        <v>4</v>
      </c>
      <c r="G16613" s="2">
        <v>454998.37344780599</v>
      </c>
      <c r="H16613" s="2">
        <v>433607.93414305802</v>
      </c>
      <c r="I16613" s="3">
        <f t="shared" si="1302"/>
        <v>79263.53102056557</v>
      </c>
      <c r="J16613" s="3">
        <f t="shared" si="1303"/>
        <v>77696.675860829899</v>
      </c>
      <c r="K16613" s="1">
        <f t="shared" si="1304"/>
        <v>0.91012195870342549</v>
      </c>
      <c r="M16613">
        <v>2024</v>
      </c>
      <c r="N16613">
        <v>11</v>
      </c>
      <c r="O16613">
        <v>23</v>
      </c>
      <c r="P16613">
        <v>4</v>
      </c>
      <c r="Q16613">
        <v>832197.91498088802</v>
      </c>
      <c r="R16613">
        <v>864943.13913440704</v>
      </c>
      <c r="S16613">
        <v>680764.87650167197</v>
      </c>
      <c r="T16613">
        <v>821142.44664764404</v>
      </c>
      <c r="U16613">
        <v>828992.95267558098</v>
      </c>
      <c r="V16613">
        <v>680764.87650167197</v>
      </c>
    </row>
    <row r="16614" spans="1:22" x14ac:dyDescent="0.45">
      <c r="A16614" t="str">
        <f t="shared" si="1301"/>
        <v>Off-Peak</v>
      </c>
      <c r="B16614">
        <f t="shared" si="1300"/>
        <v>4</v>
      </c>
      <c r="C16614" s="2">
        <v>2024</v>
      </c>
      <c r="D16614" s="2">
        <v>11</v>
      </c>
      <c r="E16614" s="2">
        <v>23</v>
      </c>
      <c r="F16614" s="2">
        <v>5</v>
      </c>
      <c r="G16614" s="2">
        <v>469667.407059071</v>
      </c>
      <c r="H16614" s="2">
        <v>450328.12788307102</v>
      </c>
      <c r="I16614" s="3">
        <f t="shared" si="1302"/>
        <v>80904.994120411109</v>
      </c>
      <c r="J16614" s="3">
        <f t="shared" si="1303"/>
        <v>79554.196705734736</v>
      </c>
      <c r="K16614" s="1">
        <f t="shared" si="1304"/>
        <v>0.95446235267550317</v>
      </c>
      <c r="M16614">
        <v>2024</v>
      </c>
      <c r="N16614">
        <v>11</v>
      </c>
      <c r="O16614">
        <v>23</v>
      </c>
      <c r="P16614">
        <v>5</v>
      </c>
      <c r="Q16614">
        <v>862558.31461596501</v>
      </c>
      <c r="R16614">
        <v>887594.99120593094</v>
      </c>
      <c r="S16614">
        <v>676996.51779043698</v>
      </c>
      <c r="T16614">
        <v>854301.43434119201</v>
      </c>
      <c r="U16614">
        <v>855327.94904041302</v>
      </c>
      <c r="V16614">
        <v>676996.51779043698</v>
      </c>
    </row>
    <row r="16615" spans="1:22" x14ac:dyDescent="0.45">
      <c r="A16615" t="str">
        <f t="shared" si="1301"/>
        <v>Off-Peak</v>
      </c>
      <c r="B16615">
        <f t="shared" si="1300"/>
        <v>4</v>
      </c>
      <c r="C16615" s="2">
        <v>2024</v>
      </c>
      <c r="D16615" s="2">
        <v>11</v>
      </c>
      <c r="E16615" s="2">
        <v>23</v>
      </c>
      <c r="F16615" s="2">
        <v>6</v>
      </c>
      <c r="G16615" s="2">
        <v>487633.27502057899</v>
      </c>
      <c r="H16615" s="2">
        <v>472187.82405108801</v>
      </c>
      <c r="I16615" s="3">
        <f t="shared" si="1302"/>
        <v>83652.222409629045</v>
      </c>
      <c r="J16615" s="3">
        <f t="shared" si="1303"/>
        <v>82621.400275777967</v>
      </c>
      <c r="K16615" s="1">
        <f t="shared" si="1304"/>
        <v>0.99890824758731678</v>
      </c>
      <c r="M16615">
        <v>2024</v>
      </c>
      <c r="N16615">
        <v>11</v>
      </c>
      <c r="O16615">
        <v>23</v>
      </c>
      <c r="P16615">
        <v>6</v>
      </c>
      <c r="Q16615">
        <v>908660.11322140705</v>
      </c>
      <c r="R16615">
        <v>922045.78333568596</v>
      </c>
      <c r="S16615">
        <v>678860.77573177801</v>
      </c>
      <c r="T16615">
        <v>902202.77430653595</v>
      </c>
      <c r="U16615">
        <v>897578.45823502506</v>
      </c>
      <c r="V16615">
        <v>678860.77573177801</v>
      </c>
    </row>
    <row r="16616" spans="1:22" x14ac:dyDescent="0.45">
      <c r="A16616" t="str">
        <f t="shared" si="1301"/>
        <v>Off-Peak</v>
      </c>
      <c r="B16616">
        <f t="shared" si="1300"/>
        <v>4</v>
      </c>
      <c r="C16616" s="2">
        <v>2024</v>
      </c>
      <c r="D16616" s="2">
        <v>11</v>
      </c>
      <c r="E16616" s="2">
        <v>23</v>
      </c>
      <c r="F16616" s="2">
        <v>7</v>
      </c>
      <c r="G16616" s="2">
        <v>537993.87403296097</v>
      </c>
      <c r="H16616" s="2">
        <v>517471.82076933602</v>
      </c>
      <c r="I16616" s="3">
        <f t="shared" si="1302"/>
        <v>88973.945346311608</v>
      </c>
      <c r="J16616" s="3">
        <f t="shared" si="1303"/>
        <v>87895.865912933892</v>
      </c>
      <c r="K16616" s="1">
        <f t="shared" si="1304"/>
        <v>1.2690501663269584</v>
      </c>
      <c r="M16616">
        <v>2024</v>
      </c>
      <c r="N16616">
        <v>11</v>
      </c>
      <c r="O16616">
        <v>23</v>
      </c>
      <c r="P16616">
        <v>7</v>
      </c>
      <c r="Q16616">
        <v>945824.96061158204</v>
      </c>
      <c r="R16616">
        <v>1000428.5934550799</v>
      </c>
      <c r="S16616">
        <v>722964.80632268602</v>
      </c>
      <c r="T16616">
        <v>941553.73031830799</v>
      </c>
      <c r="U16616">
        <v>972357.44074702298</v>
      </c>
      <c r="V16616">
        <v>722964.80632268602</v>
      </c>
    </row>
    <row r="16617" spans="1:22" x14ac:dyDescent="0.45">
      <c r="A16617" t="str">
        <f t="shared" si="1301"/>
        <v>Off-Peak</v>
      </c>
      <c r="B16617">
        <f t="shared" si="1300"/>
        <v>4</v>
      </c>
      <c r="C16617" s="2">
        <v>2024</v>
      </c>
      <c r="D16617" s="2">
        <v>11</v>
      </c>
      <c r="E16617" s="2">
        <v>23</v>
      </c>
      <c r="F16617" s="2">
        <v>8</v>
      </c>
      <c r="G16617" s="2">
        <v>427896.43087384501</v>
      </c>
      <c r="H16617" s="2">
        <v>409930.26270899799</v>
      </c>
      <c r="I16617" s="3">
        <f t="shared" si="1302"/>
        <v>94139.732039264301</v>
      </c>
      <c r="J16617" s="3">
        <f t="shared" si="1303"/>
        <v>93065.960793884005</v>
      </c>
      <c r="K16617" s="1">
        <f t="shared" si="1304"/>
        <v>1.1154559683696224</v>
      </c>
      <c r="M16617">
        <v>2024</v>
      </c>
      <c r="N16617">
        <v>11</v>
      </c>
      <c r="O16617">
        <v>23</v>
      </c>
      <c r="P16617">
        <v>8</v>
      </c>
      <c r="Q16617">
        <v>910082.67518985295</v>
      </c>
      <c r="R16617">
        <v>797198.63719725597</v>
      </c>
      <c r="S16617">
        <v>1116910.64879082</v>
      </c>
      <c r="T16617">
        <v>911352.13666987396</v>
      </c>
      <c r="U16617">
        <v>765462.635401726</v>
      </c>
      <c r="V16617">
        <v>1115164.05174492</v>
      </c>
    </row>
    <row r="16618" spans="1:22" x14ac:dyDescent="0.45">
      <c r="A16618" t="str">
        <f t="shared" si="1301"/>
        <v>Off-Peak</v>
      </c>
      <c r="B16618">
        <f t="shared" si="1300"/>
        <v>4</v>
      </c>
      <c r="C16618" s="2">
        <v>2024</v>
      </c>
      <c r="D16618" s="2">
        <v>11</v>
      </c>
      <c r="E16618" s="2">
        <v>23</v>
      </c>
      <c r="F16618" s="2">
        <v>9</v>
      </c>
      <c r="G16618" s="2">
        <v>394971.23173417401</v>
      </c>
      <c r="H16618" s="2">
        <v>378123.231283598</v>
      </c>
      <c r="I16618" s="3">
        <f t="shared" si="1302"/>
        <v>98812.803660711637</v>
      </c>
      <c r="J16618" s="3">
        <f t="shared" si="1303"/>
        <v>97335.238293171918</v>
      </c>
      <c r="K16618" s="1">
        <f t="shared" si="1304"/>
        <v>0.76016943460757547</v>
      </c>
      <c r="M16618">
        <v>2024</v>
      </c>
      <c r="N16618">
        <v>11</v>
      </c>
      <c r="O16618">
        <v>23</v>
      </c>
      <c r="P16618">
        <v>9</v>
      </c>
      <c r="Q16618">
        <v>684008.38486194599</v>
      </c>
      <c r="R16618">
        <v>705592.43717241299</v>
      </c>
      <c r="S16618">
        <v>1574783.2877869899</v>
      </c>
      <c r="T16618">
        <v>671663.601786613</v>
      </c>
      <c r="U16618">
        <v>686259.53326940502</v>
      </c>
      <c r="V16618">
        <v>1562134.01373914</v>
      </c>
    </row>
    <row r="16619" spans="1:22" x14ac:dyDescent="0.45">
      <c r="A16619" t="str">
        <f t="shared" si="1301"/>
        <v>Off-Peak</v>
      </c>
      <c r="B16619">
        <f t="shared" si="1300"/>
        <v>4</v>
      </c>
      <c r="C16619" s="2">
        <v>2024</v>
      </c>
      <c r="D16619" s="2">
        <v>11</v>
      </c>
      <c r="E16619" s="2">
        <v>23</v>
      </c>
      <c r="F16619" s="2">
        <v>10</v>
      </c>
      <c r="G16619" s="2">
        <v>390976.039462863</v>
      </c>
      <c r="H16619" s="2">
        <v>373301.18552728801</v>
      </c>
      <c r="I16619" s="3">
        <f t="shared" si="1302"/>
        <v>98996.324568665528</v>
      </c>
      <c r="J16619" s="3">
        <f t="shared" si="1303"/>
        <v>97525.186002137896</v>
      </c>
      <c r="K16619" s="1">
        <f t="shared" si="1304"/>
        <v>0.80096030551780772</v>
      </c>
      <c r="M16619">
        <v>2024</v>
      </c>
      <c r="N16619">
        <v>11</v>
      </c>
      <c r="O16619">
        <v>23</v>
      </c>
      <c r="P16619">
        <v>10</v>
      </c>
      <c r="Q16619">
        <v>673174.98590087902</v>
      </c>
      <c r="R16619">
        <v>701926.13448190701</v>
      </c>
      <c r="S16619">
        <v>1594788.6166771799</v>
      </c>
      <c r="T16619">
        <v>663037.98471260106</v>
      </c>
      <c r="U16619">
        <v>680432.53861087596</v>
      </c>
      <c r="V16619">
        <v>1582285.05674066</v>
      </c>
    </row>
    <row r="16620" spans="1:22" x14ac:dyDescent="0.45">
      <c r="A16620" t="str">
        <f t="shared" si="1301"/>
        <v>Off-Peak</v>
      </c>
      <c r="B16620">
        <f t="shared" si="1300"/>
        <v>4</v>
      </c>
      <c r="C16620" s="2">
        <v>2024</v>
      </c>
      <c r="D16620" s="2">
        <v>11</v>
      </c>
      <c r="E16620" s="2">
        <v>23</v>
      </c>
      <c r="F16620" s="2">
        <v>11</v>
      </c>
      <c r="G16620" s="2">
        <v>388589.47904770402</v>
      </c>
      <c r="H16620" s="2">
        <v>372483.26403833198</v>
      </c>
      <c r="I16620" s="3">
        <f t="shared" si="1302"/>
        <v>99331.274180326363</v>
      </c>
      <c r="J16620" s="3">
        <f t="shared" si="1303"/>
        <v>97756.284654497664</v>
      </c>
      <c r="K16620" s="1">
        <f t="shared" si="1304"/>
        <v>0.68174908447502569</v>
      </c>
      <c r="M16620">
        <v>2024</v>
      </c>
      <c r="N16620">
        <v>11</v>
      </c>
      <c r="O16620">
        <v>23</v>
      </c>
      <c r="P16620">
        <v>11</v>
      </c>
      <c r="Q16620">
        <v>650123.25055456196</v>
      </c>
      <c r="R16620">
        <v>700320.45495080901</v>
      </c>
      <c r="S16620">
        <v>1629494.51990442</v>
      </c>
      <c r="T16620">
        <v>637170.17698621796</v>
      </c>
      <c r="U16620">
        <v>679876.29245132196</v>
      </c>
      <c r="V16620">
        <v>1615642.0701973899</v>
      </c>
    </row>
    <row r="16621" spans="1:22" x14ac:dyDescent="0.45">
      <c r="A16621" t="str">
        <f t="shared" si="1301"/>
        <v>Off-Peak</v>
      </c>
      <c r="B16621">
        <f t="shared" si="1300"/>
        <v>4</v>
      </c>
      <c r="C16621" s="2">
        <v>2024</v>
      </c>
      <c r="D16621" s="2">
        <v>11</v>
      </c>
      <c r="E16621" s="2">
        <v>23</v>
      </c>
      <c r="F16621" s="2">
        <v>12</v>
      </c>
      <c r="G16621" s="2">
        <v>375842.97473851201</v>
      </c>
      <c r="H16621" s="2">
        <v>359022.08188029501</v>
      </c>
      <c r="I16621" s="3">
        <f t="shared" si="1302"/>
        <v>98553.73260617505</v>
      </c>
      <c r="J16621" s="3">
        <f t="shared" si="1303"/>
        <v>97088.380260529462</v>
      </c>
      <c r="K16621" s="1">
        <f t="shared" si="1304"/>
        <v>0.76527182049203224</v>
      </c>
      <c r="M16621">
        <v>2024</v>
      </c>
      <c r="N16621">
        <v>11</v>
      </c>
      <c r="O16621">
        <v>23</v>
      </c>
      <c r="P16621">
        <v>12</v>
      </c>
      <c r="Q16621">
        <v>620882.72358989704</v>
      </c>
      <c r="R16621">
        <v>684910.451178074</v>
      </c>
      <c r="S16621">
        <v>1650818.8034172801</v>
      </c>
      <c r="T16621">
        <v>607916.03848791099</v>
      </c>
      <c r="U16621">
        <v>664731.626945853</v>
      </c>
      <c r="V16621">
        <v>1640003.7423821201</v>
      </c>
    </row>
    <row r="16622" spans="1:22" x14ac:dyDescent="0.45">
      <c r="A16622" t="str">
        <f t="shared" si="1301"/>
        <v>Off-Peak</v>
      </c>
      <c r="B16622">
        <f t="shared" si="1300"/>
        <v>4</v>
      </c>
      <c r="C16622" s="2">
        <v>2024</v>
      </c>
      <c r="D16622" s="2">
        <v>11</v>
      </c>
      <c r="E16622" s="2">
        <v>23</v>
      </c>
      <c r="F16622" s="2">
        <v>13</v>
      </c>
      <c r="G16622" s="2">
        <v>360154.74322712503</v>
      </c>
      <c r="H16622" s="2">
        <v>343804.06660087098</v>
      </c>
      <c r="I16622" s="3">
        <f t="shared" si="1302"/>
        <v>98109.746843854693</v>
      </c>
      <c r="J16622" s="3">
        <f t="shared" si="1303"/>
        <v>96720.195050619106</v>
      </c>
      <c r="K16622" s="1">
        <f t="shared" si="1304"/>
        <v>0.78445806318507494</v>
      </c>
      <c r="M16622">
        <v>2024</v>
      </c>
      <c r="N16622">
        <v>11</v>
      </c>
      <c r="O16622">
        <v>23</v>
      </c>
      <c r="P16622">
        <v>13</v>
      </c>
      <c r="Q16622">
        <v>589433.00806713104</v>
      </c>
      <c r="R16622">
        <v>663655.08371973003</v>
      </c>
      <c r="S16622">
        <v>1690204.3135287799</v>
      </c>
      <c r="T16622">
        <v>579361.36556887603</v>
      </c>
      <c r="U16622">
        <v>643970.38729518699</v>
      </c>
      <c r="V16622">
        <v>1678274.09865451</v>
      </c>
    </row>
    <row r="16623" spans="1:22" x14ac:dyDescent="0.45">
      <c r="A16623" t="str">
        <f t="shared" si="1301"/>
        <v>Off-Peak</v>
      </c>
      <c r="B16623">
        <f t="shared" si="1300"/>
        <v>4</v>
      </c>
      <c r="C16623" s="2">
        <v>2024</v>
      </c>
      <c r="D16623" s="2">
        <v>11</v>
      </c>
      <c r="E16623" s="2">
        <v>23</v>
      </c>
      <c r="F16623" s="2">
        <v>14</v>
      </c>
      <c r="G16623" s="2">
        <v>345389.85279657401</v>
      </c>
      <c r="H16623" s="2">
        <v>330317.623916485</v>
      </c>
      <c r="I16623" s="3">
        <f t="shared" si="1302"/>
        <v>97409.763143903168</v>
      </c>
      <c r="J16623" s="3">
        <f t="shared" si="1303"/>
        <v>96065.268359305628</v>
      </c>
      <c r="K16623" s="1">
        <f t="shared" si="1304"/>
        <v>0.74735526696251153</v>
      </c>
      <c r="M16623">
        <v>2024</v>
      </c>
      <c r="N16623">
        <v>11</v>
      </c>
      <c r="O16623">
        <v>23</v>
      </c>
      <c r="P16623">
        <v>14</v>
      </c>
      <c r="Q16623">
        <v>570340.51636028301</v>
      </c>
      <c r="R16623">
        <v>644426.96760547196</v>
      </c>
      <c r="S16623">
        <v>1707525.41035134</v>
      </c>
      <c r="T16623">
        <v>561324.63196086895</v>
      </c>
      <c r="U16623">
        <v>626336.78996109997</v>
      </c>
      <c r="V16623">
        <v>1694296.6288572</v>
      </c>
    </row>
    <row r="16624" spans="1:22" x14ac:dyDescent="0.45">
      <c r="A16624" t="str">
        <f t="shared" si="1301"/>
        <v>Off-Peak</v>
      </c>
      <c r="B16624">
        <f t="shared" si="1300"/>
        <v>4</v>
      </c>
      <c r="C16624" s="2">
        <v>2024</v>
      </c>
      <c r="D16624" s="2">
        <v>11</v>
      </c>
      <c r="E16624" s="2">
        <v>23</v>
      </c>
      <c r="F16624" s="2">
        <v>15</v>
      </c>
      <c r="G16624" s="2">
        <v>352892.77099722699</v>
      </c>
      <c r="H16624" s="2">
        <v>340380.87794235803</v>
      </c>
      <c r="I16624" s="3">
        <f t="shared" si="1302"/>
        <v>97576.075214036595</v>
      </c>
      <c r="J16624" s="3">
        <f t="shared" si="1303"/>
        <v>96283.706198287604</v>
      </c>
      <c r="K16624" s="1">
        <f t="shared" si="1304"/>
        <v>0.64542417335385827</v>
      </c>
      <c r="M16624">
        <v>2024</v>
      </c>
      <c r="N16624">
        <v>11</v>
      </c>
      <c r="O16624">
        <v>23</v>
      </c>
      <c r="P16624">
        <v>15</v>
      </c>
      <c r="Q16624">
        <v>579451.26936626399</v>
      </c>
      <c r="R16624">
        <v>655746.82316285395</v>
      </c>
      <c r="S16624">
        <v>1692084.16389198</v>
      </c>
      <c r="T16624">
        <v>572242.52311849606</v>
      </c>
      <c r="U16624">
        <v>639927.53247696196</v>
      </c>
      <c r="V16624">
        <v>1676341.13035317</v>
      </c>
    </row>
    <row r="16625" spans="1:22" x14ac:dyDescent="0.45">
      <c r="A16625" t="str">
        <f t="shared" si="1301"/>
        <v>Off-Peak</v>
      </c>
      <c r="B16625">
        <f t="shared" si="1300"/>
        <v>4</v>
      </c>
      <c r="C16625" s="2">
        <v>2024</v>
      </c>
      <c r="D16625" s="2">
        <v>11</v>
      </c>
      <c r="E16625" s="2">
        <v>23</v>
      </c>
      <c r="F16625" s="2">
        <v>16</v>
      </c>
      <c r="G16625" s="2">
        <v>376772.77227097901</v>
      </c>
      <c r="H16625" s="2">
        <v>362951.34447819297</v>
      </c>
      <c r="I16625" s="3">
        <f t="shared" si="1302"/>
        <v>98923.632429112433</v>
      </c>
      <c r="J16625" s="3">
        <f t="shared" si="1303"/>
        <v>97629.097861786286</v>
      </c>
      <c r="K16625" s="1">
        <f t="shared" si="1304"/>
        <v>0.71178363465586891</v>
      </c>
      <c r="M16625">
        <v>2024</v>
      </c>
      <c r="N16625">
        <v>11</v>
      </c>
      <c r="O16625">
        <v>23</v>
      </c>
      <c r="P16625">
        <v>16</v>
      </c>
      <c r="Q16625">
        <v>594211.03825283097</v>
      </c>
      <c r="R16625">
        <v>685583.00816202199</v>
      </c>
      <c r="S16625">
        <v>1687914.9264585201</v>
      </c>
      <c r="T16625">
        <v>588145.91681480396</v>
      </c>
      <c r="U16625">
        <v>669022.285817564</v>
      </c>
      <c r="V16625">
        <v>1671704.7332212201</v>
      </c>
    </row>
    <row r="16626" spans="1:22" x14ac:dyDescent="0.45">
      <c r="A16626" t="str">
        <f t="shared" si="1301"/>
        <v>Off-Peak</v>
      </c>
      <c r="B16626">
        <f t="shared" si="1300"/>
        <v>4</v>
      </c>
      <c r="C16626" s="2">
        <v>2024</v>
      </c>
      <c r="D16626" s="2">
        <v>11</v>
      </c>
      <c r="E16626" s="2">
        <v>23</v>
      </c>
      <c r="F16626" s="2">
        <v>17</v>
      </c>
      <c r="G16626" s="2">
        <v>409894.56540923199</v>
      </c>
      <c r="H16626" s="2">
        <v>395476.38693099999</v>
      </c>
      <c r="I16626" s="3">
        <f t="shared" si="1302"/>
        <v>102432.69439853185</v>
      </c>
      <c r="J16626" s="3">
        <f t="shared" si="1303"/>
        <v>101094.24253158706</v>
      </c>
      <c r="K16626" s="1">
        <f t="shared" si="1304"/>
        <v>0.71815201001056972</v>
      </c>
      <c r="M16626">
        <v>2024</v>
      </c>
      <c r="N16626">
        <v>11</v>
      </c>
      <c r="O16626">
        <v>23</v>
      </c>
      <c r="P16626">
        <v>17</v>
      </c>
      <c r="Q16626">
        <v>625687.43343067204</v>
      </c>
      <c r="R16626">
        <v>728560.91067743301</v>
      </c>
      <c r="S16626">
        <v>1718732.48784785</v>
      </c>
      <c r="T16626">
        <v>623380.53481864894</v>
      </c>
      <c r="U16626">
        <v>709155.84947252297</v>
      </c>
      <c r="V16626">
        <v>1700290.89165644</v>
      </c>
    </row>
    <row r="16627" spans="1:22" x14ac:dyDescent="0.45">
      <c r="A16627" t="str">
        <f t="shared" si="1301"/>
        <v>Off-Peak</v>
      </c>
      <c r="B16627">
        <f t="shared" si="1300"/>
        <v>4</v>
      </c>
      <c r="C16627" s="2">
        <v>2024</v>
      </c>
      <c r="D16627" s="2">
        <v>11</v>
      </c>
      <c r="E16627" s="2">
        <v>23</v>
      </c>
      <c r="F16627" s="2">
        <v>18</v>
      </c>
      <c r="G16627" s="2">
        <v>431451.54801842303</v>
      </c>
      <c r="H16627" s="2">
        <v>417544.36088280502</v>
      </c>
      <c r="I16627" s="3">
        <f t="shared" si="1302"/>
        <v>106137.56279579393</v>
      </c>
      <c r="J16627" s="3">
        <f t="shared" si="1303"/>
        <v>104829.16155260007</v>
      </c>
      <c r="K16627" s="1">
        <f t="shared" si="1304"/>
        <v>0.70860969741819957</v>
      </c>
      <c r="M16627">
        <v>2024</v>
      </c>
      <c r="N16627">
        <v>11</v>
      </c>
      <c r="O16627">
        <v>23</v>
      </c>
      <c r="P16627">
        <v>18</v>
      </c>
      <c r="Q16627">
        <v>724092.89485025394</v>
      </c>
      <c r="R16627">
        <v>756348.13815641403</v>
      </c>
      <c r="S16627">
        <v>1703685.8508671499</v>
      </c>
      <c r="T16627">
        <v>707814.61505889904</v>
      </c>
      <c r="U16627">
        <v>737919.28977060295</v>
      </c>
      <c r="V16627">
        <v>1699140.9417485001</v>
      </c>
    </row>
    <row r="16628" spans="1:22" x14ac:dyDescent="0.45">
      <c r="A16628" t="str">
        <f t="shared" si="1301"/>
        <v>On-Peak</v>
      </c>
      <c r="B16628">
        <f t="shared" si="1300"/>
        <v>4</v>
      </c>
      <c r="C16628" s="2">
        <v>2024</v>
      </c>
      <c r="D16628" s="2">
        <v>11</v>
      </c>
      <c r="E16628" s="2">
        <v>23</v>
      </c>
      <c r="F16628" s="2">
        <v>19</v>
      </c>
      <c r="G16628" s="2">
        <v>436623.83320598397</v>
      </c>
      <c r="H16628" s="2">
        <v>421236.65118334902</v>
      </c>
      <c r="I16628" s="3">
        <f t="shared" si="1302"/>
        <v>107085.1074184577</v>
      </c>
      <c r="J16628" s="3">
        <f t="shared" si="1303"/>
        <v>105818.89840937454</v>
      </c>
      <c r="K16628" s="1">
        <f t="shared" si="1304"/>
        <v>0.81014439755495093</v>
      </c>
      <c r="M16628">
        <v>2024</v>
      </c>
      <c r="N16628">
        <v>11</v>
      </c>
      <c r="O16628">
        <v>23</v>
      </c>
      <c r="P16628">
        <v>19</v>
      </c>
      <c r="Q16628">
        <v>798820.93682742096</v>
      </c>
      <c r="R16628">
        <v>763139.42160368001</v>
      </c>
      <c r="S16628">
        <v>1650592.8641226301</v>
      </c>
      <c r="T16628">
        <v>781554.00174832297</v>
      </c>
      <c r="U16628">
        <v>742309.28135657299</v>
      </c>
      <c r="V16628">
        <v>1650703.6691763401</v>
      </c>
    </row>
    <row r="16629" spans="1:22" x14ac:dyDescent="0.45">
      <c r="A16629" t="str">
        <f t="shared" si="1301"/>
        <v>On-Peak</v>
      </c>
      <c r="B16629">
        <f t="shared" si="1300"/>
        <v>4</v>
      </c>
      <c r="C16629" s="2">
        <v>2024</v>
      </c>
      <c r="D16629" s="2">
        <v>11</v>
      </c>
      <c r="E16629" s="2">
        <v>23</v>
      </c>
      <c r="F16629" s="2">
        <v>20</v>
      </c>
      <c r="G16629" s="2">
        <v>595402.44955159095</v>
      </c>
      <c r="H16629" s="2">
        <v>573854.02879979799</v>
      </c>
      <c r="I16629" s="3">
        <f t="shared" si="1302"/>
        <v>102027.4947258255</v>
      </c>
      <c r="J16629" s="3">
        <f t="shared" si="1303"/>
        <v>100821.60028611207</v>
      </c>
      <c r="K16629" s="1">
        <f t="shared" si="1304"/>
        <v>1.1912828653511709</v>
      </c>
      <c r="M16629">
        <v>2024</v>
      </c>
      <c r="N16629">
        <v>11</v>
      </c>
      <c r="O16629">
        <v>23</v>
      </c>
      <c r="P16629">
        <v>20</v>
      </c>
      <c r="Q16629">
        <v>986323.70939493203</v>
      </c>
      <c r="R16629">
        <v>1103317.24093056</v>
      </c>
      <c r="S16629">
        <v>971183.89144927298</v>
      </c>
      <c r="T16629">
        <v>985549.26512002898</v>
      </c>
      <c r="U16629">
        <v>1067914.8520140599</v>
      </c>
      <c r="V16629">
        <v>971183.89144927298</v>
      </c>
    </row>
    <row r="16630" spans="1:22" x14ac:dyDescent="0.45">
      <c r="A16630" t="str">
        <f t="shared" si="1301"/>
        <v>On-Peak</v>
      </c>
      <c r="B16630">
        <f t="shared" si="1300"/>
        <v>4</v>
      </c>
      <c r="C16630" s="2">
        <v>2024</v>
      </c>
      <c r="D16630" s="2">
        <v>11</v>
      </c>
      <c r="E16630" s="2">
        <v>23</v>
      </c>
      <c r="F16630" s="2">
        <v>21</v>
      </c>
      <c r="G16630" s="2">
        <v>648448.393561934</v>
      </c>
      <c r="H16630" s="2">
        <v>624382.59554424102</v>
      </c>
      <c r="I16630" s="3">
        <f t="shared" si="1302"/>
        <v>98712.769764650453</v>
      </c>
      <c r="J16630" s="3">
        <f t="shared" si="1303"/>
        <v>97354.424675469214</v>
      </c>
      <c r="K16630" s="1">
        <f t="shared" si="1304"/>
        <v>1.1811332387412179</v>
      </c>
      <c r="M16630">
        <v>2024</v>
      </c>
      <c r="N16630">
        <v>11</v>
      </c>
      <c r="O16630">
        <v>23</v>
      </c>
      <c r="P16630">
        <v>21</v>
      </c>
      <c r="Q16630">
        <v>979382.63071060204</v>
      </c>
      <c r="R16630">
        <v>1189454.2532176999</v>
      </c>
      <c r="S16630">
        <v>792546.20901121199</v>
      </c>
      <c r="T16630">
        <v>976532.63773727405</v>
      </c>
      <c r="U16630">
        <v>1151553.8935155901</v>
      </c>
      <c r="V16630">
        <v>792546.20901121199</v>
      </c>
    </row>
    <row r="16631" spans="1:22" x14ac:dyDescent="0.45">
      <c r="A16631" t="str">
        <f t="shared" si="1301"/>
        <v>On-Peak</v>
      </c>
      <c r="B16631">
        <f t="shared" si="1300"/>
        <v>4</v>
      </c>
      <c r="C16631" s="2">
        <v>2024</v>
      </c>
      <c r="D16631" s="2">
        <v>11</v>
      </c>
      <c r="E16631" s="2">
        <v>23</v>
      </c>
      <c r="F16631" s="2">
        <v>22</v>
      </c>
      <c r="G16631" s="2">
        <v>639202.97908775404</v>
      </c>
      <c r="H16631" s="2">
        <v>614599.80418636894</v>
      </c>
      <c r="I16631" s="3">
        <f t="shared" si="1302"/>
        <v>95719.204037890013</v>
      </c>
      <c r="J16631" s="3">
        <f t="shared" si="1303"/>
        <v>94219.708340979778</v>
      </c>
      <c r="K16631" s="1">
        <f t="shared" si="1304"/>
        <v>1.0938421920596741</v>
      </c>
      <c r="M16631">
        <v>2024</v>
      </c>
      <c r="N16631">
        <v>11</v>
      </c>
      <c r="O16631">
        <v>23</v>
      </c>
      <c r="P16631">
        <v>22</v>
      </c>
      <c r="Q16631">
        <v>961671.834647179</v>
      </c>
      <c r="R16631">
        <v>1181214.71285439</v>
      </c>
      <c r="S16631">
        <v>728689.573635131</v>
      </c>
      <c r="T16631">
        <v>954511.72938442195</v>
      </c>
      <c r="U16631">
        <v>1143389.9472098399</v>
      </c>
      <c r="V16631">
        <v>728689.573635131</v>
      </c>
    </row>
    <row r="16632" spans="1:22" x14ac:dyDescent="0.45">
      <c r="A16632" t="str">
        <f t="shared" si="1301"/>
        <v>Off-Peak</v>
      </c>
      <c r="B16632">
        <f t="shared" si="1300"/>
        <v>4</v>
      </c>
      <c r="C16632" s="2">
        <v>2024</v>
      </c>
      <c r="D16632" s="2">
        <v>11</v>
      </c>
      <c r="E16632" s="2">
        <v>23</v>
      </c>
      <c r="F16632" s="2">
        <v>23</v>
      </c>
      <c r="G16632" s="2">
        <v>595394.25129204895</v>
      </c>
      <c r="H16632" s="2">
        <v>574642.06531751098</v>
      </c>
      <c r="I16632" s="3">
        <f t="shared" si="1302"/>
        <v>90415.436436786767</v>
      </c>
      <c r="J16632" s="3">
        <f t="shared" si="1303"/>
        <v>88895.451196565671</v>
      </c>
      <c r="K16632" s="1">
        <f t="shared" si="1304"/>
        <v>0.91019243368965885</v>
      </c>
      <c r="M16632">
        <v>2024</v>
      </c>
      <c r="N16632">
        <v>11</v>
      </c>
      <c r="O16632">
        <v>23</v>
      </c>
      <c r="P16632">
        <v>23</v>
      </c>
      <c r="Q16632">
        <v>917635.41386794997</v>
      </c>
      <c r="R16632">
        <v>1118026.76003933</v>
      </c>
      <c r="S16632">
        <v>676800.91919632303</v>
      </c>
      <c r="T16632">
        <v>905898.43764209701</v>
      </c>
      <c r="U16632">
        <v>1084164.1790585499</v>
      </c>
      <c r="V16632">
        <v>676800.91919632303</v>
      </c>
    </row>
    <row r="16633" spans="1:22" x14ac:dyDescent="0.45">
      <c r="A16633" t="str">
        <f t="shared" si="1301"/>
        <v>Off-Peak</v>
      </c>
      <c r="B16633">
        <f t="shared" si="1300"/>
        <v>4</v>
      </c>
      <c r="C16633" s="2">
        <v>2024</v>
      </c>
      <c r="D16633" s="2">
        <v>11</v>
      </c>
      <c r="E16633" s="2">
        <v>23</v>
      </c>
      <c r="F16633" s="2">
        <v>24</v>
      </c>
      <c r="G16633" s="2">
        <v>561237.13238776301</v>
      </c>
      <c r="H16633" s="2">
        <v>542027.65808824601</v>
      </c>
      <c r="I16633" s="3">
        <f t="shared" si="1302"/>
        <v>86106.343670326532</v>
      </c>
      <c r="J16633" s="3">
        <f t="shared" si="1303"/>
        <v>84579.015261020526</v>
      </c>
      <c r="K16633" s="1">
        <f t="shared" si="1304"/>
        <v>0.83847822915157788</v>
      </c>
      <c r="M16633">
        <v>2024</v>
      </c>
      <c r="N16633">
        <v>11</v>
      </c>
      <c r="O16633">
        <v>23</v>
      </c>
      <c r="P16633">
        <v>24</v>
      </c>
      <c r="Q16633">
        <v>878171.94763398205</v>
      </c>
      <c r="R16633">
        <v>1049217.4884271601</v>
      </c>
      <c r="S16633">
        <v>655800.87404865399</v>
      </c>
      <c r="T16633">
        <v>863983.47607827198</v>
      </c>
      <c r="U16633">
        <v>1017586.10770369</v>
      </c>
      <c r="V16633">
        <v>655800.87404865399</v>
      </c>
    </row>
    <row r="16634" spans="1:22" x14ac:dyDescent="0.45">
      <c r="A16634" t="str">
        <f t="shared" si="1301"/>
        <v>Off-Peak</v>
      </c>
      <c r="B16634">
        <f t="shared" si="1300"/>
        <v>4</v>
      </c>
      <c r="C16634" s="2">
        <v>2024</v>
      </c>
      <c r="D16634" s="2">
        <v>11</v>
      </c>
      <c r="E16634" s="2">
        <v>24</v>
      </c>
      <c r="F16634" s="2">
        <v>1</v>
      </c>
      <c r="G16634" s="2">
        <v>529441.29618214106</v>
      </c>
      <c r="H16634" s="2">
        <v>506840.92493659997</v>
      </c>
      <c r="I16634" s="3">
        <f t="shared" si="1302"/>
        <v>82763.998326360175</v>
      </c>
      <c r="J16634" s="3">
        <f t="shared" si="1303"/>
        <v>81184.566491428006</v>
      </c>
      <c r="K16634" s="1">
        <f t="shared" si="1304"/>
        <v>0.95394519918240639</v>
      </c>
      <c r="M16634">
        <v>2024</v>
      </c>
      <c r="N16634">
        <v>11</v>
      </c>
      <c r="O16634">
        <v>24</v>
      </c>
      <c r="P16634">
        <v>1</v>
      </c>
      <c r="Q16634">
        <v>847377.81897664105</v>
      </c>
      <c r="R16634">
        <v>988635.94403171504</v>
      </c>
      <c r="S16634">
        <v>646906.18678244902</v>
      </c>
      <c r="T16634">
        <v>836205.00404763198</v>
      </c>
      <c r="U16634">
        <v>952425.80391275894</v>
      </c>
      <c r="V16634">
        <v>646906.18678244902</v>
      </c>
    </row>
    <row r="16635" spans="1:22" x14ac:dyDescent="0.45">
      <c r="A16635" t="str">
        <f t="shared" si="1301"/>
        <v>Off-Peak</v>
      </c>
      <c r="B16635">
        <f t="shared" si="1300"/>
        <v>4</v>
      </c>
      <c r="C16635" s="2">
        <v>2024</v>
      </c>
      <c r="D16635" s="2">
        <v>11</v>
      </c>
      <c r="E16635" s="2">
        <v>24</v>
      </c>
      <c r="F16635" s="2">
        <v>2</v>
      </c>
      <c r="G16635" s="2">
        <v>516846.48399240099</v>
      </c>
      <c r="H16635" s="2">
        <v>497354.87524568703</v>
      </c>
      <c r="I16635" s="3">
        <f t="shared" si="1302"/>
        <v>80192.503422441063</v>
      </c>
      <c r="J16635" s="3">
        <f t="shared" si="1303"/>
        <v>78815.318760150665</v>
      </c>
      <c r="K16635" s="1">
        <f t="shared" si="1304"/>
        <v>0.94354854413870937</v>
      </c>
      <c r="M16635">
        <v>2024</v>
      </c>
      <c r="N16635">
        <v>11</v>
      </c>
      <c r="O16635">
        <v>24</v>
      </c>
      <c r="P16635">
        <v>2</v>
      </c>
      <c r="Q16635">
        <v>816670.68613982201</v>
      </c>
      <c r="R16635">
        <v>970437.19382953597</v>
      </c>
      <c r="S16635">
        <v>618667.22270387399</v>
      </c>
      <c r="T16635">
        <v>805511.24215197598</v>
      </c>
      <c r="U16635">
        <v>940281.09794867004</v>
      </c>
      <c r="V16635">
        <v>618667.22270387399</v>
      </c>
    </row>
    <row r="16636" spans="1:22" x14ac:dyDescent="0.45">
      <c r="A16636" t="str">
        <f t="shared" si="1301"/>
        <v>Off-Peak</v>
      </c>
      <c r="B16636">
        <f t="shared" si="1300"/>
        <v>4</v>
      </c>
      <c r="C16636" s="2">
        <v>2024</v>
      </c>
      <c r="D16636" s="2">
        <v>11</v>
      </c>
      <c r="E16636" s="2">
        <v>24</v>
      </c>
      <c r="F16636" s="2">
        <v>3</v>
      </c>
      <c r="G16636" s="2">
        <v>509436.53930650302</v>
      </c>
      <c r="H16636" s="2">
        <v>491504.86629655899</v>
      </c>
      <c r="I16636" s="3">
        <f t="shared" si="1302"/>
        <v>78620.767896565303</v>
      </c>
      <c r="J16636" s="3">
        <f t="shared" si="1303"/>
        <v>77351.600654407841</v>
      </c>
      <c r="K16636" s="1">
        <f t="shared" si="1304"/>
        <v>0.94191279732170308</v>
      </c>
      <c r="M16636">
        <v>2024</v>
      </c>
      <c r="N16636">
        <v>11</v>
      </c>
      <c r="O16636">
        <v>24</v>
      </c>
      <c r="P16636">
        <v>3</v>
      </c>
      <c r="Q16636">
        <v>797342.79052686703</v>
      </c>
      <c r="R16636">
        <v>961057.60993766796</v>
      </c>
      <c r="S16636">
        <v>600222.63643242395</v>
      </c>
      <c r="T16636">
        <v>784717.75354242302</v>
      </c>
      <c r="U16636">
        <v>935607.62965738797</v>
      </c>
      <c r="V16636">
        <v>600222.63643242395</v>
      </c>
    </row>
    <row r="16637" spans="1:22" x14ac:dyDescent="0.45">
      <c r="A16637" t="str">
        <f t="shared" si="1301"/>
        <v>Off-Peak</v>
      </c>
      <c r="B16637">
        <f t="shared" si="1300"/>
        <v>4</v>
      </c>
      <c r="C16637" s="2">
        <v>2024</v>
      </c>
      <c r="D16637" s="2">
        <v>11</v>
      </c>
      <c r="E16637" s="2">
        <v>24</v>
      </c>
      <c r="F16637" s="2">
        <v>4</v>
      </c>
      <c r="G16637" s="2">
        <v>504496.75508088002</v>
      </c>
      <c r="H16637" s="2">
        <v>488273.04633075203</v>
      </c>
      <c r="I16637" s="3">
        <f t="shared" si="1302"/>
        <v>77900.018792331131</v>
      </c>
      <c r="J16637" s="3">
        <f t="shared" si="1303"/>
        <v>76695.618683759283</v>
      </c>
      <c r="K16637" s="1">
        <f t="shared" si="1304"/>
        <v>0.89802431571048136</v>
      </c>
      <c r="M16637">
        <v>2024</v>
      </c>
      <c r="N16637">
        <v>11</v>
      </c>
      <c r="O16637">
        <v>24</v>
      </c>
      <c r="P16637">
        <v>4</v>
      </c>
      <c r="Q16637">
        <v>805916.31885123299</v>
      </c>
      <c r="R16637">
        <v>950746.94641494798</v>
      </c>
      <c r="S16637">
        <v>580337.29850375303</v>
      </c>
      <c r="T16637">
        <v>793348.85079741501</v>
      </c>
      <c r="U16637">
        <v>927182.41121160996</v>
      </c>
      <c r="V16637">
        <v>580337.29850375303</v>
      </c>
    </row>
    <row r="16638" spans="1:22" x14ac:dyDescent="0.45">
      <c r="A16638" t="str">
        <f t="shared" si="1301"/>
        <v>Off-Peak</v>
      </c>
      <c r="B16638">
        <f t="shared" si="1300"/>
        <v>4</v>
      </c>
      <c r="C16638" s="2">
        <v>2024</v>
      </c>
      <c r="D16638" s="2">
        <v>11</v>
      </c>
      <c r="E16638" s="2">
        <v>24</v>
      </c>
      <c r="F16638" s="2">
        <v>5</v>
      </c>
      <c r="G16638" s="2">
        <v>501368.83782665798</v>
      </c>
      <c r="H16638" s="2">
        <v>487542.172442323</v>
      </c>
      <c r="I16638" s="3">
        <f t="shared" si="1302"/>
        <v>78678.59865037103</v>
      </c>
      <c r="J16638" s="3">
        <f t="shared" si="1303"/>
        <v>77603.806554252878</v>
      </c>
      <c r="K16638" s="1">
        <f t="shared" si="1304"/>
        <v>0.8576334861581173</v>
      </c>
      <c r="M16638">
        <v>2024</v>
      </c>
      <c r="N16638">
        <v>11</v>
      </c>
      <c r="O16638">
        <v>24</v>
      </c>
      <c r="P16638">
        <v>5</v>
      </c>
      <c r="Q16638">
        <v>839170.90059042</v>
      </c>
      <c r="R16638">
        <v>950488.16374969506</v>
      </c>
      <c r="S16638">
        <v>570698.89517101599</v>
      </c>
      <c r="T16638">
        <v>827060.36826467502</v>
      </c>
      <c r="U16638">
        <v>930354.93319189502</v>
      </c>
      <c r="V16638">
        <v>570698.89517101599</v>
      </c>
    </row>
    <row r="16639" spans="1:22" x14ac:dyDescent="0.45">
      <c r="A16639" t="str">
        <f t="shared" si="1301"/>
        <v>Off-Peak</v>
      </c>
      <c r="B16639">
        <f t="shared" si="1300"/>
        <v>4</v>
      </c>
      <c r="C16639" s="2">
        <v>2024</v>
      </c>
      <c r="D16639" s="2">
        <v>11</v>
      </c>
      <c r="E16639" s="2">
        <v>24</v>
      </c>
      <c r="F16639" s="2">
        <v>6</v>
      </c>
      <c r="G16639" s="2">
        <v>519079.05994776799</v>
      </c>
      <c r="H16639" s="2">
        <v>505322.49016152002</v>
      </c>
      <c r="I16639" s="3">
        <f t="shared" si="1302"/>
        <v>81145.34762276597</v>
      </c>
      <c r="J16639" s="3">
        <f t="shared" si="1303"/>
        <v>80216.886240722597</v>
      </c>
      <c r="K16639" s="1">
        <f t="shared" si="1304"/>
        <v>0.98776822617883864</v>
      </c>
      <c r="M16639">
        <v>2024</v>
      </c>
      <c r="N16639">
        <v>11</v>
      </c>
      <c r="O16639">
        <v>24</v>
      </c>
      <c r="P16639">
        <v>6</v>
      </c>
      <c r="Q16639">
        <v>892763.47261977196</v>
      </c>
      <c r="R16639">
        <v>978326.97821903205</v>
      </c>
      <c r="S16639">
        <v>563269.97784417495</v>
      </c>
      <c r="T16639">
        <v>884116.59524989105</v>
      </c>
      <c r="U16639">
        <v>959120.014127612</v>
      </c>
      <c r="V16639">
        <v>563269.97784417495</v>
      </c>
    </row>
    <row r="16640" spans="1:22" x14ac:dyDescent="0.45">
      <c r="A16640" t="str">
        <f t="shared" si="1301"/>
        <v>Off-Peak</v>
      </c>
      <c r="B16640">
        <f t="shared" si="1300"/>
        <v>4</v>
      </c>
      <c r="C16640" s="2">
        <v>2024</v>
      </c>
      <c r="D16640" s="2">
        <v>11</v>
      </c>
      <c r="E16640" s="2">
        <v>24</v>
      </c>
      <c r="F16640" s="2">
        <v>7</v>
      </c>
      <c r="G16640" s="2">
        <v>536799.09301298403</v>
      </c>
      <c r="H16640" s="2">
        <v>518740.55154716602</v>
      </c>
      <c r="I16640" s="3">
        <f t="shared" si="1302"/>
        <v>84537.553276988372</v>
      </c>
      <c r="J16640" s="3">
        <f t="shared" si="1303"/>
        <v>83546.568388784435</v>
      </c>
      <c r="K16640" s="1">
        <f t="shared" si="1304"/>
        <v>1.2148548163734578</v>
      </c>
      <c r="M16640">
        <v>2024</v>
      </c>
      <c r="N16640">
        <v>11</v>
      </c>
      <c r="O16640">
        <v>24</v>
      </c>
      <c r="P16640">
        <v>7</v>
      </c>
      <c r="Q16640">
        <v>934013.47796511697</v>
      </c>
      <c r="R16640">
        <v>996385.65886402095</v>
      </c>
      <c r="S16640">
        <v>605727.46148051298</v>
      </c>
      <c r="T16640">
        <v>929367.724175215</v>
      </c>
      <c r="U16640">
        <v>971301.86600780499</v>
      </c>
      <c r="V16640">
        <v>605727.46148051298</v>
      </c>
    </row>
    <row r="16641" spans="1:22" x14ac:dyDescent="0.45">
      <c r="A16641" t="str">
        <f t="shared" si="1301"/>
        <v>Off-Peak</v>
      </c>
      <c r="B16641">
        <f t="shared" si="1300"/>
        <v>4</v>
      </c>
      <c r="C16641" s="2">
        <v>2024</v>
      </c>
      <c r="D16641" s="2">
        <v>11</v>
      </c>
      <c r="E16641" s="2">
        <v>24</v>
      </c>
      <c r="F16641" s="2">
        <v>8</v>
      </c>
      <c r="G16641" s="2">
        <v>427200.72152312699</v>
      </c>
      <c r="H16641" s="2">
        <v>412080.40220935101</v>
      </c>
      <c r="I16641" s="3">
        <f t="shared" si="1302"/>
        <v>88362.626177914106</v>
      </c>
      <c r="J16641" s="3">
        <f t="shared" si="1303"/>
        <v>87389.369473496205</v>
      </c>
      <c r="K16641" s="1">
        <f t="shared" si="1304"/>
        <v>1.0357198496649018</v>
      </c>
      <c r="M16641">
        <v>2024</v>
      </c>
      <c r="N16641">
        <v>11</v>
      </c>
      <c r="O16641">
        <v>24</v>
      </c>
      <c r="P16641">
        <v>8</v>
      </c>
      <c r="Q16641">
        <v>830277.46987819695</v>
      </c>
      <c r="R16641">
        <v>804300.348983526</v>
      </c>
      <c r="S16641">
        <v>1016300.9664757</v>
      </c>
      <c r="T16641">
        <v>827817.18807125103</v>
      </c>
      <c r="U16641">
        <v>779697.889985085</v>
      </c>
      <c r="V16641">
        <v>1014166.00614855</v>
      </c>
    </row>
    <row r="16642" spans="1:22" x14ac:dyDescent="0.45">
      <c r="A16642" t="str">
        <f t="shared" si="1301"/>
        <v>Off-Peak</v>
      </c>
      <c r="B16642">
        <f t="shared" si="1300"/>
        <v>4</v>
      </c>
      <c r="C16642" s="2">
        <v>2024</v>
      </c>
      <c r="D16642" s="2">
        <v>11</v>
      </c>
      <c r="E16642" s="2">
        <v>24</v>
      </c>
      <c r="F16642" s="2">
        <v>9</v>
      </c>
      <c r="G16642" s="2">
        <v>411123.13816957298</v>
      </c>
      <c r="H16642" s="2">
        <v>401328.51015487901</v>
      </c>
      <c r="I16642" s="3">
        <f t="shared" si="1302"/>
        <v>94283.172793797057</v>
      </c>
      <c r="J16642" s="3">
        <f t="shared" si="1303"/>
        <v>93113.093591304001</v>
      </c>
      <c r="K16642" s="1">
        <f t="shared" si="1304"/>
        <v>0.558060684771013</v>
      </c>
      <c r="M16642">
        <v>2024</v>
      </c>
      <c r="N16642">
        <v>11</v>
      </c>
      <c r="O16642">
        <v>24</v>
      </c>
      <c r="P16642">
        <v>9</v>
      </c>
      <c r="Q16642">
        <v>630642.61030006397</v>
      </c>
      <c r="R16642">
        <v>736111.21675729798</v>
      </c>
      <c r="S16642">
        <v>1461741.35675655</v>
      </c>
      <c r="T16642">
        <v>620228.62923479103</v>
      </c>
      <c r="U16642">
        <v>720709.45230197895</v>
      </c>
      <c r="V16642">
        <v>1452454.7262023501</v>
      </c>
    </row>
    <row r="16643" spans="1:22" x14ac:dyDescent="0.45">
      <c r="A16643" t="str">
        <f t="shared" si="1301"/>
        <v>Off-Peak</v>
      </c>
      <c r="B16643">
        <f t="shared" si="1300"/>
        <v>4</v>
      </c>
      <c r="C16643" s="2">
        <v>2024</v>
      </c>
      <c r="D16643" s="2">
        <v>11</v>
      </c>
      <c r="E16643" s="2">
        <v>24</v>
      </c>
      <c r="F16643" s="2">
        <v>10</v>
      </c>
      <c r="G16643" s="2">
        <v>417897.03785921203</v>
      </c>
      <c r="H16643" s="2">
        <v>407678.39555481903</v>
      </c>
      <c r="I16643" s="3">
        <f t="shared" si="1302"/>
        <v>95901.67427006457</v>
      </c>
      <c r="J16643" s="3">
        <f t="shared" si="1303"/>
        <v>94765.55656565736</v>
      </c>
      <c r="K16643" s="1">
        <f t="shared" si="1304"/>
        <v>0.59962345243824755</v>
      </c>
      <c r="M16643">
        <v>2024</v>
      </c>
      <c r="N16643">
        <v>11</v>
      </c>
      <c r="O16643">
        <v>24</v>
      </c>
      <c r="P16643">
        <v>10</v>
      </c>
      <c r="Q16643">
        <v>642019.75724315597</v>
      </c>
      <c r="R16643">
        <v>743345.21299219097</v>
      </c>
      <c r="S16643">
        <v>1491685.2578665901</v>
      </c>
      <c r="T16643">
        <v>632307.47025299096</v>
      </c>
      <c r="U16643">
        <v>727961.07224369003</v>
      </c>
      <c r="V16643">
        <v>1482698.15447304</v>
      </c>
    </row>
    <row r="16644" spans="1:22" x14ac:dyDescent="0.45">
      <c r="A16644" t="str">
        <f t="shared" si="1301"/>
        <v>Off-Peak</v>
      </c>
      <c r="B16644">
        <f t="shared" si="1300"/>
        <v>4</v>
      </c>
      <c r="C16644" s="2">
        <v>2024</v>
      </c>
      <c r="D16644" s="2">
        <v>11</v>
      </c>
      <c r="E16644" s="2">
        <v>24</v>
      </c>
      <c r="F16644" s="2">
        <v>11</v>
      </c>
      <c r="G16644" s="2">
        <v>416676.592126253</v>
      </c>
      <c r="H16644" s="2">
        <v>405536.26409918698</v>
      </c>
      <c r="I16644" s="3">
        <f t="shared" si="1302"/>
        <v>96347.87961139837</v>
      </c>
      <c r="J16644" s="3">
        <f t="shared" si="1303"/>
        <v>95120.716884264897</v>
      </c>
      <c r="K16644" s="1">
        <f t="shared" si="1304"/>
        <v>0.60520786584887554</v>
      </c>
      <c r="M16644">
        <v>2024</v>
      </c>
      <c r="N16644">
        <v>11</v>
      </c>
      <c r="O16644">
        <v>24</v>
      </c>
      <c r="P16644">
        <v>11</v>
      </c>
      <c r="Q16644">
        <v>646264.203999519</v>
      </c>
      <c r="R16644">
        <v>738706.11823797203</v>
      </c>
      <c r="S16644">
        <v>1505466.06610446</v>
      </c>
      <c r="T16644">
        <v>635011.08911418903</v>
      </c>
      <c r="U16644">
        <v>721943.41722726799</v>
      </c>
      <c r="V16644">
        <v>1496667.0001864899</v>
      </c>
    </row>
    <row r="16645" spans="1:22" x14ac:dyDescent="0.45">
      <c r="A16645" t="str">
        <f t="shared" si="1301"/>
        <v>Off-Peak</v>
      </c>
      <c r="B16645">
        <f t="shared" si="1300"/>
        <v>4</v>
      </c>
      <c r="C16645" s="2">
        <v>2024</v>
      </c>
      <c r="D16645" s="2">
        <v>11</v>
      </c>
      <c r="E16645" s="2">
        <v>24</v>
      </c>
      <c r="F16645" s="2">
        <v>12</v>
      </c>
      <c r="G16645" s="2">
        <v>410805.16245733597</v>
      </c>
      <c r="H16645" s="2">
        <v>398627.75303854101</v>
      </c>
      <c r="I16645" s="3">
        <f t="shared" si="1302"/>
        <v>96186.526651995315</v>
      </c>
      <c r="J16645" s="3">
        <f t="shared" si="1303"/>
        <v>94966.0434912333</v>
      </c>
      <c r="K16645" s="1">
        <f t="shared" si="1304"/>
        <v>0.66516877961631193</v>
      </c>
      <c r="M16645">
        <v>2024</v>
      </c>
      <c r="N16645">
        <v>11</v>
      </c>
      <c r="O16645">
        <v>24</v>
      </c>
      <c r="P16645">
        <v>12</v>
      </c>
      <c r="Q16645">
        <v>621355.88626122498</v>
      </c>
      <c r="R16645">
        <v>729357.53677171504</v>
      </c>
      <c r="S16645">
        <v>1534882.3765269199</v>
      </c>
      <c r="T16645">
        <v>610527.18793272995</v>
      </c>
      <c r="U16645">
        <v>711681.83970361901</v>
      </c>
      <c r="V16645">
        <v>1526772.2771006499</v>
      </c>
    </row>
    <row r="16646" spans="1:22" x14ac:dyDescent="0.45">
      <c r="A16646" t="str">
        <f t="shared" si="1301"/>
        <v>Off-Peak</v>
      </c>
      <c r="B16646">
        <f t="shared" si="1300"/>
        <v>4</v>
      </c>
      <c r="C16646" s="2">
        <v>2024</v>
      </c>
      <c r="D16646" s="2">
        <v>11</v>
      </c>
      <c r="E16646" s="2">
        <v>24</v>
      </c>
      <c r="F16646" s="2">
        <v>13</v>
      </c>
      <c r="G16646" s="2">
        <v>405615.52590039402</v>
      </c>
      <c r="H16646" s="2">
        <v>394576.07736311498</v>
      </c>
      <c r="I16646" s="3">
        <f t="shared" si="1302"/>
        <v>96123.670216920698</v>
      </c>
      <c r="J16646" s="3">
        <f t="shared" si="1303"/>
        <v>94912.550694098536</v>
      </c>
      <c r="K16646" s="1">
        <f t="shared" si="1304"/>
        <v>0.60767184571812871</v>
      </c>
      <c r="M16646">
        <v>2024</v>
      </c>
      <c r="N16646">
        <v>11</v>
      </c>
      <c r="O16646">
        <v>24</v>
      </c>
      <c r="P16646">
        <v>13</v>
      </c>
      <c r="Q16646">
        <v>605984.01292967796</v>
      </c>
      <c r="R16646">
        <v>724824.21279901301</v>
      </c>
      <c r="S16646">
        <v>1552901.8807789299</v>
      </c>
      <c r="T16646">
        <v>595583.41108107602</v>
      </c>
      <c r="U16646">
        <v>707895.13783747004</v>
      </c>
      <c r="V16646">
        <v>1543897.97190441</v>
      </c>
    </row>
    <row r="16647" spans="1:22" x14ac:dyDescent="0.45">
      <c r="A16647" t="str">
        <f t="shared" si="1301"/>
        <v>Off-Peak</v>
      </c>
      <c r="B16647">
        <f t="shared" si="1300"/>
        <v>4</v>
      </c>
      <c r="C16647" s="2">
        <v>2024</v>
      </c>
      <c r="D16647" s="2">
        <v>11</v>
      </c>
      <c r="E16647" s="2">
        <v>24</v>
      </c>
      <c r="F16647" s="2">
        <v>14</v>
      </c>
      <c r="G16647" s="2">
        <v>411104.67256005801</v>
      </c>
      <c r="H16647" s="2">
        <v>399478.417084352</v>
      </c>
      <c r="I16647" s="3">
        <f t="shared" si="1302"/>
        <v>96165.296781930359</v>
      </c>
      <c r="J16647" s="3">
        <f t="shared" si="1303"/>
        <v>94977.828394123906</v>
      </c>
      <c r="K16647" s="1">
        <f t="shared" si="1304"/>
        <v>0.65271943770408125</v>
      </c>
      <c r="M16647">
        <v>2024</v>
      </c>
      <c r="N16647">
        <v>11</v>
      </c>
      <c r="O16647">
        <v>24</v>
      </c>
      <c r="P16647">
        <v>14</v>
      </c>
      <c r="Q16647">
        <v>603725.92811203003</v>
      </c>
      <c r="R16647">
        <v>731700.310356081</v>
      </c>
      <c r="S16647">
        <v>1549532.6649898</v>
      </c>
      <c r="T16647">
        <v>595315.65234041202</v>
      </c>
      <c r="U16647">
        <v>713786.99292856501</v>
      </c>
      <c r="V16647">
        <v>1540232.20655474</v>
      </c>
    </row>
    <row r="16648" spans="1:22" x14ac:dyDescent="0.45">
      <c r="A16648" t="str">
        <f t="shared" si="1301"/>
        <v>Off-Peak</v>
      </c>
      <c r="B16648">
        <f t="shared" si="1300"/>
        <v>4</v>
      </c>
      <c r="C16648" s="2">
        <v>2024</v>
      </c>
      <c r="D16648" s="2">
        <v>11</v>
      </c>
      <c r="E16648" s="2">
        <v>24</v>
      </c>
      <c r="F16648" s="2">
        <v>15</v>
      </c>
      <c r="G16648" s="2">
        <v>416199.997158407</v>
      </c>
      <c r="H16648" s="2">
        <v>404351.90425971302</v>
      </c>
      <c r="I16648" s="3">
        <f t="shared" si="1302"/>
        <v>96428.018328875711</v>
      </c>
      <c r="J16648" s="3">
        <f t="shared" si="1303"/>
        <v>95240.31080030014</v>
      </c>
      <c r="K16648" s="1">
        <f t="shared" si="1304"/>
        <v>0.6650398695882932</v>
      </c>
      <c r="M16648">
        <v>2024</v>
      </c>
      <c r="N16648">
        <v>11</v>
      </c>
      <c r="O16648">
        <v>24</v>
      </c>
      <c r="P16648">
        <v>15</v>
      </c>
      <c r="Q16648">
        <v>608727.52032685303</v>
      </c>
      <c r="R16648">
        <v>737858.22687631799</v>
      </c>
      <c r="S16648">
        <v>1546254.8026631</v>
      </c>
      <c r="T16648">
        <v>598320.13968443905</v>
      </c>
      <c r="U16648">
        <v>720561.47553354502</v>
      </c>
      <c r="V16648">
        <v>1538327.7087910201</v>
      </c>
    </row>
    <row r="16649" spans="1:22" x14ac:dyDescent="0.45">
      <c r="A16649" t="str">
        <f t="shared" si="1301"/>
        <v>Off-Peak</v>
      </c>
      <c r="B16649">
        <f t="shared" si="1300"/>
        <v>4</v>
      </c>
      <c r="C16649" s="2">
        <v>2024</v>
      </c>
      <c r="D16649" s="2">
        <v>11</v>
      </c>
      <c r="E16649" s="2">
        <v>24</v>
      </c>
      <c r="F16649" s="2">
        <v>16</v>
      </c>
      <c r="G16649" s="2">
        <v>429367.440896724</v>
      </c>
      <c r="H16649" s="2">
        <v>417134.589410952</v>
      </c>
      <c r="I16649" s="3">
        <f t="shared" si="1302"/>
        <v>97830.389614641332</v>
      </c>
      <c r="J16649" s="3">
        <f t="shared" si="1303"/>
        <v>96656.941760960588</v>
      </c>
      <c r="K16649" s="1">
        <f t="shared" si="1304"/>
        <v>0.69498054798664699</v>
      </c>
      <c r="M16649">
        <v>2024</v>
      </c>
      <c r="N16649">
        <v>11</v>
      </c>
      <c r="O16649">
        <v>24</v>
      </c>
      <c r="P16649">
        <v>16</v>
      </c>
      <c r="Q16649">
        <v>639580.52617883706</v>
      </c>
      <c r="R16649">
        <v>754313.99601644301</v>
      </c>
      <c r="S16649">
        <v>1541017.1662439599</v>
      </c>
      <c r="T16649">
        <v>629371.07240271603</v>
      </c>
      <c r="U16649">
        <v>738225.17873293196</v>
      </c>
      <c r="V16649">
        <v>1532112.0016931701</v>
      </c>
    </row>
    <row r="16650" spans="1:22" x14ac:dyDescent="0.45">
      <c r="A16650" t="str">
        <f t="shared" si="1301"/>
        <v>Off-Peak</v>
      </c>
      <c r="B16650">
        <f t="shared" si="1300"/>
        <v>4</v>
      </c>
      <c r="C16650" s="2">
        <v>2024</v>
      </c>
      <c r="D16650" s="2">
        <v>11</v>
      </c>
      <c r="E16650" s="2">
        <v>24</v>
      </c>
      <c r="F16650" s="2">
        <v>17</v>
      </c>
      <c r="G16650" s="2">
        <v>473395.549351605</v>
      </c>
      <c r="H16650" s="2">
        <v>459655.96540372999</v>
      </c>
      <c r="I16650" s="3">
        <f t="shared" si="1302"/>
        <v>101971.315672471</v>
      </c>
      <c r="J16650" s="3">
        <f t="shared" si="1303"/>
        <v>100768.68124942142</v>
      </c>
      <c r="K16650" s="1">
        <f t="shared" si="1304"/>
        <v>0.76163815506710519</v>
      </c>
      <c r="M16650">
        <v>2024</v>
      </c>
      <c r="N16650">
        <v>11</v>
      </c>
      <c r="O16650">
        <v>24</v>
      </c>
      <c r="P16650">
        <v>17</v>
      </c>
      <c r="Q16650">
        <v>709967.77084064495</v>
      </c>
      <c r="R16650">
        <v>818780.193314075</v>
      </c>
      <c r="S16650">
        <v>1530391.50601941</v>
      </c>
      <c r="T16650">
        <v>706806.29975557304</v>
      </c>
      <c r="U16650">
        <v>797920.16356801998</v>
      </c>
      <c r="V16650">
        <v>1518333.97415905</v>
      </c>
    </row>
    <row r="16651" spans="1:22" x14ac:dyDescent="0.45">
      <c r="A16651" t="str">
        <f t="shared" si="1301"/>
        <v>Off-Peak</v>
      </c>
      <c r="B16651">
        <f t="shared" si="1300"/>
        <v>4</v>
      </c>
      <c r="C16651" s="2">
        <v>2024</v>
      </c>
      <c r="D16651" s="2">
        <v>11</v>
      </c>
      <c r="E16651" s="2">
        <v>24</v>
      </c>
      <c r="F16651" s="2">
        <v>18</v>
      </c>
      <c r="G16651" s="2">
        <v>492164.19679197099</v>
      </c>
      <c r="H16651" s="2">
        <v>476312.54528015997</v>
      </c>
      <c r="I16651" s="3">
        <f t="shared" si="1302"/>
        <v>106543.77432298654</v>
      </c>
      <c r="J16651" s="3">
        <f t="shared" si="1303"/>
        <v>105629.81201031996</v>
      </c>
      <c r="K16651" s="1">
        <f t="shared" si="1304"/>
        <v>1.1562585817907642</v>
      </c>
      <c r="M16651">
        <v>2024</v>
      </c>
      <c r="N16651">
        <v>11</v>
      </c>
      <c r="O16651">
        <v>24</v>
      </c>
      <c r="P16651">
        <v>18</v>
      </c>
      <c r="Q16651">
        <v>863285.82228565204</v>
      </c>
      <c r="R16651">
        <v>863596.15649509395</v>
      </c>
      <c r="S16651">
        <v>1469431.25090885</v>
      </c>
      <c r="T16651">
        <v>860897.57848548901</v>
      </c>
      <c r="U16651">
        <v>838720.44473362004</v>
      </c>
      <c r="V16651">
        <v>1469276.3370904899</v>
      </c>
    </row>
    <row r="16652" spans="1:22" x14ac:dyDescent="0.45">
      <c r="A16652" t="str">
        <f t="shared" si="1301"/>
        <v>On-Peak</v>
      </c>
      <c r="B16652">
        <f t="shared" si="1300"/>
        <v>4</v>
      </c>
      <c r="C16652" s="2">
        <v>2024</v>
      </c>
      <c r="D16652" s="2">
        <v>11</v>
      </c>
      <c r="E16652" s="2">
        <v>24</v>
      </c>
      <c r="F16652" s="2">
        <v>19</v>
      </c>
      <c r="G16652" s="2">
        <v>514189.25633000198</v>
      </c>
      <c r="H16652" s="2">
        <v>495097.88228779699</v>
      </c>
      <c r="I16652" s="3">
        <f t="shared" si="1302"/>
        <v>107053.95832570161</v>
      </c>
      <c r="J16652" s="3">
        <f t="shared" si="1303"/>
        <v>105873.50042308333</v>
      </c>
      <c r="K16652" s="1">
        <f t="shared" si="1304"/>
        <v>1.0781903078943644</v>
      </c>
      <c r="M16652">
        <v>2024</v>
      </c>
      <c r="N16652">
        <v>11</v>
      </c>
      <c r="O16652">
        <v>24</v>
      </c>
      <c r="P16652">
        <v>19</v>
      </c>
      <c r="Q16652">
        <v>944630.68867683399</v>
      </c>
      <c r="R16652">
        <v>936306.08875155402</v>
      </c>
      <c r="S16652">
        <v>1330681.97234266</v>
      </c>
      <c r="T16652">
        <v>943125.64374411094</v>
      </c>
      <c r="U16652">
        <v>905619.41174244904</v>
      </c>
      <c r="V16652">
        <v>1327459.95720594</v>
      </c>
    </row>
    <row r="16653" spans="1:22" x14ac:dyDescent="0.45">
      <c r="A16653" t="str">
        <f t="shared" si="1301"/>
        <v>On-Peak</v>
      </c>
      <c r="B16653">
        <f t="shared" si="1300"/>
        <v>4</v>
      </c>
      <c r="C16653" s="2">
        <v>2024</v>
      </c>
      <c r="D16653" s="2">
        <v>11</v>
      </c>
      <c r="E16653" s="2">
        <v>24</v>
      </c>
      <c r="F16653" s="2">
        <v>20</v>
      </c>
      <c r="G16653" s="2">
        <v>757252.55790732102</v>
      </c>
      <c r="H16653" s="2">
        <v>736308.13343258295</v>
      </c>
      <c r="I16653" s="3">
        <f t="shared" si="1302"/>
        <v>102841.87480579605</v>
      </c>
      <c r="J16653" s="3">
        <f t="shared" si="1303"/>
        <v>101583.89280132062</v>
      </c>
      <c r="K16653" s="1">
        <f t="shared" si="1304"/>
        <v>1.1099482822608291</v>
      </c>
      <c r="M16653">
        <v>2024</v>
      </c>
      <c r="N16653">
        <v>11</v>
      </c>
      <c r="O16653">
        <v>24</v>
      </c>
      <c r="P16653">
        <v>20</v>
      </c>
      <c r="Q16653">
        <v>992041.25375604595</v>
      </c>
      <c r="R16653">
        <v>1406481.54379916</v>
      </c>
      <c r="S16653">
        <v>686733.44661867595</v>
      </c>
      <c r="T16653">
        <v>991727.683626652</v>
      </c>
      <c r="U16653">
        <v>1369055.65379429</v>
      </c>
      <c r="V16653">
        <v>686733.44661867595</v>
      </c>
    </row>
    <row r="16654" spans="1:22" x14ac:dyDescent="0.45">
      <c r="A16654" t="str">
        <f t="shared" si="1301"/>
        <v>On-Peak</v>
      </c>
      <c r="B16654">
        <f t="shared" si="1300"/>
        <v>4</v>
      </c>
      <c r="C16654" s="2">
        <v>2024</v>
      </c>
      <c r="D16654" s="2">
        <v>11</v>
      </c>
      <c r="E16654" s="2">
        <v>24</v>
      </c>
      <c r="F16654" s="2">
        <v>21</v>
      </c>
      <c r="G16654" s="2">
        <v>777222.71187729295</v>
      </c>
      <c r="H16654" s="2">
        <v>756570.234433576</v>
      </c>
      <c r="I16654" s="3">
        <f t="shared" si="1302"/>
        <v>100558.95177962347</v>
      </c>
      <c r="J16654" s="3">
        <f t="shared" si="1303"/>
        <v>99279.779404874207</v>
      </c>
      <c r="K16654" s="1">
        <f t="shared" si="1304"/>
        <v>1.0763458129331558</v>
      </c>
      <c r="M16654">
        <v>2024</v>
      </c>
      <c r="N16654">
        <v>11</v>
      </c>
      <c r="O16654">
        <v>24</v>
      </c>
      <c r="P16654">
        <v>21</v>
      </c>
      <c r="Q16654">
        <v>987408.646502733</v>
      </c>
      <c r="R16654">
        <v>1430303.10945106</v>
      </c>
      <c r="S16654">
        <v>599056.79743491102</v>
      </c>
      <c r="T16654">
        <v>985672.93931889499</v>
      </c>
      <c r="U16654">
        <v>1393663.64539242</v>
      </c>
      <c r="V16654">
        <v>599056.79743491102</v>
      </c>
    </row>
    <row r="16655" spans="1:22" x14ac:dyDescent="0.45">
      <c r="A16655" t="str">
        <f t="shared" si="1301"/>
        <v>On-Peak</v>
      </c>
      <c r="B16655">
        <f t="shared" si="1300"/>
        <v>4</v>
      </c>
      <c r="C16655" s="2">
        <v>2024</v>
      </c>
      <c r="D16655" s="2">
        <v>11</v>
      </c>
      <c r="E16655" s="2">
        <v>24</v>
      </c>
      <c r="F16655" s="2">
        <v>22</v>
      </c>
      <c r="G16655" s="2">
        <v>737293.03866873996</v>
      </c>
      <c r="H16655" s="2">
        <v>714734.96534575196</v>
      </c>
      <c r="I16655" s="3">
        <f t="shared" si="1302"/>
        <v>96920.144039663704</v>
      </c>
      <c r="J16655" s="3">
        <f t="shared" si="1303"/>
        <v>95519.005440339475</v>
      </c>
      <c r="K16655" s="1">
        <f t="shared" si="1304"/>
        <v>1.0733210516013132</v>
      </c>
      <c r="M16655">
        <v>2024</v>
      </c>
      <c r="N16655">
        <v>11</v>
      </c>
      <c r="O16655">
        <v>24</v>
      </c>
      <c r="P16655">
        <v>22</v>
      </c>
      <c r="Q16655">
        <v>975452.36635041202</v>
      </c>
      <c r="R16655">
        <v>1361907.3826363101</v>
      </c>
      <c r="S16655">
        <v>570244.57220318902</v>
      </c>
      <c r="T16655">
        <v>971261.41029572499</v>
      </c>
      <c r="U16655">
        <v>1324064.1807112701</v>
      </c>
      <c r="V16655">
        <v>570244.57220318902</v>
      </c>
    </row>
    <row r="16656" spans="1:22" x14ac:dyDescent="0.45">
      <c r="A16656" t="str">
        <f t="shared" si="1301"/>
        <v>Off-Peak</v>
      </c>
      <c r="B16656">
        <f t="shared" si="1300"/>
        <v>4</v>
      </c>
      <c r="C16656" s="2">
        <v>2024</v>
      </c>
      <c r="D16656" s="2">
        <v>11</v>
      </c>
      <c r="E16656" s="2">
        <v>24</v>
      </c>
      <c r="F16656" s="2">
        <v>23</v>
      </c>
      <c r="G16656" s="2">
        <v>653006.15832899394</v>
      </c>
      <c r="H16656" s="2">
        <v>633284.587486348</v>
      </c>
      <c r="I16656" s="3">
        <f t="shared" si="1302"/>
        <v>91391.0610624283</v>
      </c>
      <c r="J16656" s="3">
        <f t="shared" si="1303"/>
        <v>89932.149609642191</v>
      </c>
      <c r="K16656" s="1">
        <f t="shared" si="1304"/>
        <v>0.90120026612916326</v>
      </c>
      <c r="M16656">
        <v>2024</v>
      </c>
      <c r="N16656">
        <v>11</v>
      </c>
      <c r="O16656">
        <v>24</v>
      </c>
      <c r="P16656">
        <v>23</v>
      </c>
      <c r="Q16656">
        <v>951366.38988184906</v>
      </c>
      <c r="R16656">
        <v>1228548.8230984199</v>
      </c>
      <c r="S16656">
        <v>561816.61889258004</v>
      </c>
      <c r="T16656">
        <v>942962.43708300602</v>
      </c>
      <c r="U16656">
        <v>1193185.43231368</v>
      </c>
      <c r="V16656">
        <v>561816.61889258004</v>
      </c>
    </row>
    <row r="16657" spans="1:22" x14ac:dyDescent="0.45">
      <c r="A16657" t="str">
        <f t="shared" si="1301"/>
        <v>Off-Peak</v>
      </c>
      <c r="B16657">
        <f t="shared" si="1300"/>
        <v>4</v>
      </c>
      <c r="C16657" s="2">
        <v>2024</v>
      </c>
      <c r="D16657" s="2">
        <v>11</v>
      </c>
      <c r="E16657" s="2">
        <v>24</v>
      </c>
      <c r="F16657" s="2">
        <v>24</v>
      </c>
      <c r="G16657" s="2">
        <v>609863.70520557195</v>
      </c>
      <c r="H16657" s="2">
        <v>588900.46062707005</v>
      </c>
      <c r="I16657" s="3">
        <f t="shared" si="1302"/>
        <v>86482.864357098471</v>
      </c>
      <c r="J16657" s="3">
        <f t="shared" si="1303"/>
        <v>84884.845380489627</v>
      </c>
      <c r="K16657" s="1">
        <f t="shared" si="1304"/>
        <v>0.87455134076851437</v>
      </c>
      <c r="M16657">
        <v>2024</v>
      </c>
      <c r="N16657">
        <v>11</v>
      </c>
      <c r="O16657">
        <v>24</v>
      </c>
      <c r="P16657">
        <v>24</v>
      </c>
      <c r="Q16657">
        <v>921620.17240309704</v>
      </c>
      <c r="R16657">
        <v>1148458.22844815</v>
      </c>
      <c r="S16657">
        <v>524407.52986170701</v>
      </c>
      <c r="T16657">
        <v>911969.49415469205</v>
      </c>
      <c r="U16657">
        <v>1110168.3373982899</v>
      </c>
      <c r="V16657">
        <v>524407.52986170701</v>
      </c>
    </row>
    <row r="16658" spans="1:22" x14ac:dyDescent="0.45">
      <c r="A16658" t="str">
        <f t="shared" si="1301"/>
        <v>Off-Peak</v>
      </c>
      <c r="B16658">
        <f t="shared" ref="B16658:B16721" si="1305">IF(D16658&lt;4,1,IF(D16658&lt;7,2,IF(D16658&lt;10,3,4)))</f>
        <v>4</v>
      </c>
      <c r="C16658" s="2">
        <v>2024</v>
      </c>
      <c r="D16658" s="2">
        <v>11</v>
      </c>
      <c r="E16658" s="2">
        <v>25</v>
      </c>
      <c r="F16658" s="2">
        <v>1</v>
      </c>
      <c r="G16658" s="2">
        <v>556364.40620321105</v>
      </c>
      <c r="H16658" s="2">
        <v>545839.94596454897</v>
      </c>
      <c r="I16658" s="3">
        <f t="shared" si="1302"/>
        <v>82084.65130074881</v>
      </c>
      <c r="J16658" s="3">
        <f t="shared" si="1303"/>
        <v>80993.632224417364</v>
      </c>
      <c r="K16658" s="1">
        <f t="shared" si="1304"/>
        <v>0.64309662204688589</v>
      </c>
      <c r="M16658">
        <v>2024</v>
      </c>
      <c r="N16658">
        <v>11</v>
      </c>
      <c r="O16658">
        <v>25</v>
      </c>
      <c r="P16658">
        <v>1</v>
      </c>
      <c r="Q16658">
        <v>882357.87786006904</v>
      </c>
      <c r="R16658">
        <v>1053606.12264562</v>
      </c>
      <c r="S16658">
        <v>526575.53851677501</v>
      </c>
      <c r="T16658">
        <v>868051.88695907604</v>
      </c>
      <c r="U16658">
        <v>1035181.54125667</v>
      </c>
      <c r="V16658">
        <v>526575.53851677501</v>
      </c>
    </row>
    <row r="16659" spans="1:22" x14ac:dyDescent="0.45">
      <c r="A16659" t="str">
        <f t="shared" ref="A16659:A16722" si="1306">IF(AND(F16659&gt;18,F16659&lt;23),"On-Peak","Off-Peak")</f>
        <v>Off-Peak</v>
      </c>
      <c r="B16659">
        <f t="shared" si="1305"/>
        <v>4</v>
      </c>
      <c r="C16659" s="2">
        <v>2024</v>
      </c>
      <c r="D16659" s="2">
        <v>11</v>
      </c>
      <c r="E16659" s="2">
        <v>25</v>
      </c>
      <c r="F16659" s="2">
        <v>2</v>
      </c>
      <c r="G16659" s="2">
        <v>529577.99107252096</v>
      </c>
      <c r="H16659" s="2">
        <v>520072.67708943202</v>
      </c>
      <c r="I16659" s="3">
        <f t="shared" ref="I16659:I16722" si="1307">SUM(Q16659:S16659)/30</f>
        <v>80239.349939801294</v>
      </c>
      <c r="J16659" s="3">
        <f t="shared" ref="J16659:J16722" si="1308">SUM(T16659:V16659)/30</f>
        <v>79113.92929152846</v>
      </c>
      <c r="K16659" s="1">
        <f t="shared" ref="K16659:K16722" si="1309">2*(G16659/30-H16659/30)/(I16659-J16659)</f>
        <v>0.56306732939821769</v>
      </c>
      <c r="M16659">
        <v>2024</v>
      </c>
      <c r="N16659">
        <v>11</v>
      </c>
      <c r="O16659">
        <v>25</v>
      </c>
      <c r="P16659">
        <v>2</v>
      </c>
      <c r="Q16659">
        <v>846757.05071640003</v>
      </c>
      <c r="R16659">
        <v>1003032.18699193</v>
      </c>
      <c r="S16659">
        <v>557391.26048570895</v>
      </c>
      <c r="T16659">
        <v>829117.28953743004</v>
      </c>
      <c r="U16659">
        <v>986909.32872271503</v>
      </c>
      <c r="V16659">
        <v>557391.26048570895</v>
      </c>
    </row>
    <row r="16660" spans="1:22" x14ac:dyDescent="0.45">
      <c r="A16660" t="str">
        <f t="shared" si="1306"/>
        <v>Off-Peak</v>
      </c>
      <c r="B16660">
        <f t="shared" si="1305"/>
        <v>4</v>
      </c>
      <c r="C16660" s="2">
        <v>2024</v>
      </c>
      <c r="D16660" s="2">
        <v>11</v>
      </c>
      <c r="E16660" s="2">
        <v>25</v>
      </c>
      <c r="F16660" s="2">
        <v>3</v>
      </c>
      <c r="G16660" s="2">
        <v>507437.42550028802</v>
      </c>
      <c r="H16660" s="2">
        <v>498264.53322010703</v>
      </c>
      <c r="I16660" s="3">
        <f t="shared" si="1307"/>
        <v>78869.433023222504</v>
      </c>
      <c r="J16660" s="3">
        <f t="shared" si="1308"/>
        <v>77739.612881160007</v>
      </c>
      <c r="K16660" s="1">
        <f t="shared" si="1309"/>
        <v>0.54125973616979006</v>
      </c>
      <c r="M16660">
        <v>2024</v>
      </c>
      <c r="N16660">
        <v>11</v>
      </c>
      <c r="O16660">
        <v>25</v>
      </c>
      <c r="P16660">
        <v>3</v>
      </c>
      <c r="Q16660">
        <v>831621.85960817302</v>
      </c>
      <c r="R16660">
        <v>957920.91155934299</v>
      </c>
      <c r="S16660">
        <v>576540.21952915902</v>
      </c>
      <c r="T16660">
        <v>812745.03109979595</v>
      </c>
      <c r="U16660">
        <v>942903.13580584503</v>
      </c>
      <c r="V16660">
        <v>576540.21952915902</v>
      </c>
    </row>
    <row r="16661" spans="1:22" x14ac:dyDescent="0.45">
      <c r="A16661" t="str">
        <f t="shared" si="1306"/>
        <v>Off-Peak</v>
      </c>
      <c r="B16661">
        <f t="shared" si="1305"/>
        <v>4</v>
      </c>
      <c r="C16661" s="2">
        <v>2024</v>
      </c>
      <c r="D16661" s="2">
        <v>11</v>
      </c>
      <c r="E16661" s="2">
        <v>25</v>
      </c>
      <c r="F16661" s="2">
        <v>4</v>
      </c>
      <c r="G16661" s="2">
        <v>502933.88116311497</v>
      </c>
      <c r="H16661" s="2">
        <v>492475.086929365</v>
      </c>
      <c r="I16661" s="3">
        <f t="shared" si="1307"/>
        <v>78319.615395331915</v>
      </c>
      <c r="J16661" s="3">
        <f t="shared" si="1308"/>
        <v>77188.239894621103</v>
      </c>
      <c r="K16661" s="1">
        <f t="shared" si="1309"/>
        <v>0.61628782705530138</v>
      </c>
      <c r="M16661">
        <v>2024</v>
      </c>
      <c r="N16661">
        <v>11</v>
      </c>
      <c r="O16661">
        <v>25</v>
      </c>
      <c r="P16661">
        <v>4</v>
      </c>
      <c r="Q16661">
        <v>847375.33111238503</v>
      </c>
      <c r="R16661">
        <v>954993.61059784901</v>
      </c>
      <c r="S16661">
        <v>547219.52014972304</v>
      </c>
      <c r="T16661">
        <v>828926.16863966</v>
      </c>
      <c r="U16661">
        <v>939501.50804925</v>
      </c>
      <c r="V16661">
        <v>547219.52014972304</v>
      </c>
    </row>
    <row r="16662" spans="1:22" x14ac:dyDescent="0.45">
      <c r="A16662" t="str">
        <f t="shared" si="1306"/>
        <v>Off-Peak</v>
      </c>
      <c r="B16662">
        <f t="shared" si="1305"/>
        <v>4</v>
      </c>
      <c r="C16662" s="2">
        <v>2024</v>
      </c>
      <c r="D16662" s="2">
        <v>11</v>
      </c>
      <c r="E16662" s="2">
        <v>25</v>
      </c>
      <c r="F16662" s="2">
        <v>5</v>
      </c>
      <c r="G16662" s="2">
        <v>521769.70105170802</v>
      </c>
      <c r="H16662" s="2">
        <v>510285.27365056402</v>
      </c>
      <c r="I16662" s="3">
        <f t="shared" si="1307"/>
        <v>79497.100614385301</v>
      </c>
      <c r="J16662" s="3">
        <f t="shared" si="1308"/>
        <v>78280.476961466178</v>
      </c>
      <c r="K16662" s="1">
        <f t="shared" si="1309"/>
        <v>0.62930594154780939</v>
      </c>
      <c r="M16662">
        <v>2024</v>
      </c>
      <c r="N16662">
        <v>11</v>
      </c>
      <c r="O16662">
        <v>25</v>
      </c>
      <c r="P16662">
        <v>5</v>
      </c>
      <c r="Q16662">
        <v>866571.80041647004</v>
      </c>
      <c r="R16662">
        <v>993344.53952908504</v>
      </c>
      <c r="S16662">
        <v>524996.67848600401</v>
      </c>
      <c r="T16662">
        <v>846326.930095196</v>
      </c>
      <c r="U16662">
        <v>977090.70026278496</v>
      </c>
      <c r="V16662">
        <v>524996.67848600401</v>
      </c>
    </row>
    <row r="16663" spans="1:22" x14ac:dyDescent="0.45">
      <c r="A16663" t="str">
        <f t="shared" si="1306"/>
        <v>Off-Peak</v>
      </c>
      <c r="B16663">
        <f t="shared" si="1305"/>
        <v>4</v>
      </c>
      <c r="C16663" s="2">
        <v>2024</v>
      </c>
      <c r="D16663" s="2">
        <v>11</v>
      </c>
      <c r="E16663" s="2">
        <v>25</v>
      </c>
      <c r="F16663" s="2">
        <v>6</v>
      </c>
      <c r="G16663" s="2">
        <v>553551.58904741099</v>
      </c>
      <c r="H16663" s="2">
        <v>542463.07548838202</v>
      </c>
      <c r="I16663" s="3">
        <f t="shared" si="1307"/>
        <v>82238.697637112069</v>
      </c>
      <c r="J16663" s="3">
        <f t="shared" si="1308"/>
        <v>80934.473961050229</v>
      </c>
      <c r="K16663" s="1">
        <f t="shared" si="1309"/>
        <v>0.56680019757098221</v>
      </c>
      <c r="M16663">
        <v>2024</v>
      </c>
      <c r="N16663">
        <v>11</v>
      </c>
      <c r="O16663">
        <v>25</v>
      </c>
      <c r="P16663">
        <v>6</v>
      </c>
      <c r="Q16663">
        <v>896663.71529149998</v>
      </c>
      <c r="R16663">
        <v>1050582.7283556501</v>
      </c>
      <c r="S16663">
        <v>519914.48546621198</v>
      </c>
      <c r="T16663">
        <v>876415.15368032502</v>
      </c>
      <c r="U16663">
        <v>1031704.57968497</v>
      </c>
      <c r="V16663">
        <v>519914.48546621198</v>
      </c>
    </row>
    <row r="16664" spans="1:22" x14ac:dyDescent="0.45">
      <c r="A16664" t="str">
        <f t="shared" si="1306"/>
        <v>Off-Peak</v>
      </c>
      <c r="B16664">
        <f t="shared" si="1305"/>
        <v>4</v>
      </c>
      <c r="C16664" s="2">
        <v>2024</v>
      </c>
      <c r="D16664" s="2">
        <v>11</v>
      </c>
      <c r="E16664" s="2">
        <v>25</v>
      </c>
      <c r="F16664" s="2">
        <v>7</v>
      </c>
      <c r="G16664" s="2">
        <v>604700.87256953097</v>
      </c>
      <c r="H16664" s="2">
        <v>585030.23454617895</v>
      </c>
      <c r="I16664" s="3">
        <f t="shared" si="1307"/>
        <v>88116.120021563329</v>
      </c>
      <c r="J16664" s="3">
        <f t="shared" si="1308"/>
        <v>86488.019419469099</v>
      </c>
      <c r="K16664" s="1">
        <f t="shared" si="1309"/>
        <v>0.80546365902490513</v>
      </c>
      <c r="M16664">
        <v>2024</v>
      </c>
      <c r="N16664">
        <v>11</v>
      </c>
      <c r="O16664">
        <v>25</v>
      </c>
      <c r="P16664">
        <v>7</v>
      </c>
      <c r="Q16664">
        <v>949716.243722916</v>
      </c>
      <c r="R16664">
        <v>1123899.2493610401</v>
      </c>
      <c r="S16664">
        <v>569868.10756294394</v>
      </c>
      <c r="T16664">
        <v>932838.36795806896</v>
      </c>
      <c r="U16664">
        <v>1091934.1070630599</v>
      </c>
      <c r="V16664">
        <v>569868.10756294394</v>
      </c>
    </row>
    <row r="16665" spans="1:22" x14ac:dyDescent="0.45">
      <c r="A16665" t="str">
        <f t="shared" si="1306"/>
        <v>Off-Peak</v>
      </c>
      <c r="B16665">
        <f t="shared" si="1305"/>
        <v>4</v>
      </c>
      <c r="C16665" s="2">
        <v>2024</v>
      </c>
      <c r="D16665" s="2">
        <v>11</v>
      </c>
      <c r="E16665" s="2">
        <v>25</v>
      </c>
      <c r="F16665" s="2">
        <v>8</v>
      </c>
      <c r="G16665" s="2">
        <v>471463.01989953202</v>
      </c>
      <c r="H16665" s="2">
        <v>454301.86021589901</v>
      </c>
      <c r="I16665" s="3">
        <f t="shared" si="1307"/>
        <v>94192.040017783933</v>
      </c>
      <c r="J16665" s="3">
        <f t="shared" si="1308"/>
        <v>92647.313576066736</v>
      </c>
      <c r="K16665" s="1">
        <f t="shared" si="1309"/>
        <v>0.7406342516998573</v>
      </c>
      <c r="M16665">
        <v>2024</v>
      </c>
      <c r="N16665">
        <v>11</v>
      </c>
      <c r="O16665">
        <v>25</v>
      </c>
      <c r="P16665">
        <v>8</v>
      </c>
      <c r="Q16665">
        <v>934559.14572191203</v>
      </c>
      <c r="R16665">
        <v>877243.50568580604</v>
      </c>
      <c r="S16665">
        <v>1013958.5491258</v>
      </c>
      <c r="T16665">
        <v>916611.75585031498</v>
      </c>
      <c r="U16665">
        <v>848859.57801389694</v>
      </c>
      <c r="V16665">
        <v>1013948.07341779</v>
      </c>
    </row>
    <row r="16666" spans="1:22" x14ac:dyDescent="0.45">
      <c r="A16666" t="str">
        <f t="shared" si="1306"/>
        <v>Off-Peak</v>
      </c>
      <c r="B16666">
        <f t="shared" si="1305"/>
        <v>4</v>
      </c>
      <c r="C16666" s="2">
        <v>2024</v>
      </c>
      <c r="D16666" s="2">
        <v>11</v>
      </c>
      <c r="E16666" s="2">
        <v>25</v>
      </c>
      <c r="F16666" s="2">
        <v>9</v>
      </c>
      <c r="G16666" s="2">
        <v>426609.09178583499</v>
      </c>
      <c r="H16666" s="2">
        <v>417759.524600745</v>
      </c>
      <c r="I16666" s="3">
        <f t="shared" si="1307"/>
        <v>99807.675196017837</v>
      </c>
      <c r="J16666" s="3">
        <f t="shared" si="1308"/>
        <v>98326.4945531587</v>
      </c>
      <c r="K16666" s="1">
        <f t="shared" si="1309"/>
        <v>0.39831140686110944</v>
      </c>
      <c r="M16666">
        <v>2024</v>
      </c>
      <c r="N16666">
        <v>11</v>
      </c>
      <c r="O16666">
        <v>25</v>
      </c>
      <c r="P16666">
        <v>9</v>
      </c>
      <c r="Q16666">
        <v>727392.84457302105</v>
      </c>
      <c r="R16666">
        <v>759589.05919170403</v>
      </c>
      <c r="S16666">
        <v>1507248.3521158099</v>
      </c>
      <c r="T16666">
        <v>707731.85009861004</v>
      </c>
      <c r="U16666">
        <v>746921.17344284104</v>
      </c>
      <c r="V16666">
        <v>1495141.8130533099</v>
      </c>
    </row>
    <row r="16667" spans="1:22" x14ac:dyDescent="0.45">
      <c r="A16667" t="str">
        <f t="shared" si="1306"/>
        <v>Off-Peak</v>
      </c>
      <c r="B16667">
        <f t="shared" si="1305"/>
        <v>4</v>
      </c>
      <c r="C16667" s="2">
        <v>2024</v>
      </c>
      <c r="D16667" s="2">
        <v>11</v>
      </c>
      <c r="E16667" s="2">
        <v>25</v>
      </c>
      <c r="F16667" s="2">
        <v>10</v>
      </c>
      <c r="G16667" s="2">
        <v>424683.58183453901</v>
      </c>
      <c r="H16667" s="2">
        <v>416744.21590426698</v>
      </c>
      <c r="I16667" s="3">
        <f t="shared" si="1307"/>
        <v>100769.5823634851</v>
      </c>
      <c r="J16667" s="3">
        <f t="shared" si="1308"/>
        <v>99414.857491722505</v>
      </c>
      <c r="K16667" s="1">
        <f t="shared" si="1309"/>
        <v>0.39070004031851202</v>
      </c>
      <c r="M16667">
        <v>2024</v>
      </c>
      <c r="N16667">
        <v>11</v>
      </c>
      <c r="O16667">
        <v>25</v>
      </c>
      <c r="P16667">
        <v>10</v>
      </c>
      <c r="Q16667">
        <v>750554.56908464397</v>
      </c>
      <c r="R16667">
        <v>757942.46102666901</v>
      </c>
      <c r="S16667">
        <v>1514590.44079324</v>
      </c>
      <c r="T16667">
        <v>740594.46707963897</v>
      </c>
      <c r="U16667">
        <v>745907.17259168602</v>
      </c>
      <c r="V16667">
        <v>1495944.0850803501</v>
      </c>
    </row>
    <row r="16668" spans="1:22" x14ac:dyDescent="0.45">
      <c r="A16668" t="str">
        <f t="shared" si="1306"/>
        <v>Off-Peak</v>
      </c>
      <c r="B16668">
        <f t="shared" si="1305"/>
        <v>4</v>
      </c>
      <c r="C16668" s="2">
        <v>2024</v>
      </c>
      <c r="D16668" s="2">
        <v>11</v>
      </c>
      <c r="E16668" s="2">
        <v>25</v>
      </c>
      <c r="F16668" s="2">
        <v>11</v>
      </c>
      <c r="G16668" s="2">
        <v>422824.09357795102</v>
      </c>
      <c r="H16668" s="2">
        <v>414431.91928683</v>
      </c>
      <c r="I16668" s="3">
        <f t="shared" si="1307"/>
        <v>100661.00731794722</v>
      </c>
      <c r="J16668" s="3">
        <f t="shared" si="1308"/>
        <v>99281.521585598312</v>
      </c>
      <c r="K16668" s="1">
        <f t="shared" si="1309"/>
        <v>0.40557018674059614</v>
      </c>
      <c r="M16668">
        <v>2024</v>
      </c>
      <c r="N16668">
        <v>11</v>
      </c>
      <c r="O16668">
        <v>25</v>
      </c>
      <c r="P16668">
        <v>11</v>
      </c>
      <c r="Q16668">
        <v>688677.12043809902</v>
      </c>
      <c r="R16668">
        <v>754270.066632748</v>
      </c>
      <c r="S16668">
        <v>1576883.0324675699</v>
      </c>
      <c r="T16668">
        <v>677187.42464780796</v>
      </c>
      <c r="U16668">
        <v>741920.58882904099</v>
      </c>
      <c r="V16668">
        <v>1559337.6340911</v>
      </c>
    </row>
    <row r="16669" spans="1:22" x14ac:dyDescent="0.45">
      <c r="A16669" t="str">
        <f t="shared" si="1306"/>
        <v>Off-Peak</v>
      </c>
      <c r="B16669">
        <f t="shared" si="1305"/>
        <v>4</v>
      </c>
      <c r="C16669" s="2">
        <v>2024</v>
      </c>
      <c r="D16669" s="2">
        <v>11</v>
      </c>
      <c r="E16669" s="2">
        <v>25</v>
      </c>
      <c r="F16669" s="2">
        <v>12</v>
      </c>
      <c r="G16669" s="2">
        <v>422450.69758976297</v>
      </c>
      <c r="H16669" s="2">
        <v>413684.65111569798</v>
      </c>
      <c r="I16669" s="3">
        <f t="shared" si="1307"/>
        <v>100682.80215864271</v>
      </c>
      <c r="J16669" s="3">
        <f t="shared" si="1308"/>
        <v>99282.546943403038</v>
      </c>
      <c r="K16669" s="1">
        <f t="shared" si="1309"/>
        <v>0.4173547021361908</v>
      </c>
      <c r="M16669">
        <v>2024</v>
      </c>
      <c r="N16669">
        <v>11</v>
      </c>
      <c r="O16669">
        <v>25</v>
      </c>
      <c r="P16669">
        <v>12</v>
      </c>
      <c r="Q16669">
        <v>639100.90613198304</v>
      </c>
      <c r="R16669">
        <v>753257.77385091805</v>
      </c>
      <c r="S16669">
        <v>1628125.3847763799</v>
      </c>
      <c r="T16669">
        <v>625283.67764997506</v>
      </c>
      <c r="U16669">
        <v>740445.26628589595</v>
      </c>
      <c r="V16669">
        <v>1612747.4643662199</v>
      </c>
    </row>
    <row r="16670" spans="1:22" x14ac:dyDescent="0.45">
      <c r="A16670" t="str">
        <f t="shared" si="1306"/>
        <v>Off-Peak</v>
      </c>
      <c r="B16670">
        <f t="shared" si="1305"/>
        <v>4</v>
      </c>
      <c r="C16670" s="2">
        <v>2024</v>
      </c>
      <c r="D16670" s="2">
        <v>11</v>
      </c>
      <c r="E16670" s="2">
        <v>25</v>
      </c>
      <c r="F16670" s="2">
        <v>13</v>
      </c>
      <c r="G16670" s="2">
        <v>417968.61518371501</v>
      </c>
      <c r="H16670" s="2">
        <v>409976.12091958302</v>
      </c>
      <c r="I16670" s="3">
        <f t="shared" si="1307"/>
        <v>100185.67433404466</v>
      </c>
      <c r="J16670" s="3">
        <f t="shared" si="1308"/>
        <v>98778.799358251941</v>
      </c>
      <c r="K16670" s="1">
        <f t="shared" si="1309"/>
        <v>0.37873511158438644</v>
      </c>
      <c r="M16670">
        <v>2024</v>
      </c>
      <c r="N16670">
        <v>11</v>
      </c>
      <c r="O16670">
        <v>25</v>
      </c>
      <c r="P16670">
        <v>13</v>
      </c>
      <c r="Q16670">
        <v>626359.65808105504</v>
      </c>
      <c r="R16670">
        <v>750047.87749433506</v>
      </c>
      <c r="S16670">
        <v>1629162.69444595</v>
      </c>
      <c r="T16670">
        <v>614957.15523433697</v>
      </c>
      <c r="U16670">
        <v>737755.71996498096</v>
      </c>
      <c r="V16670">
        <v>1610651.10554824</v>
      </c>
    </row>
    <row r="16671" spans="1:22" x14ac:dyDescent="0.45">
      <c r="A16671" t="str">
        <f t="shared" si="1306"/>
        <v>Off-Peak</v>
      </c>
      <c r="B16671">
        <f t="shared" si="1305"/>
        <v>4</v>
      </c>
      <c r="C16671" s="2">
        <v>2024</v>
      </c>
      <c r="D16671" s="2">
        <v>11</v>
      </c>
      <c r="E16671" s="2">
        <v>25</v>
      </c>
      <c r="F16671" s="2">
        <v>14</v>
      </c>
      <c r="G16671" s="2">
        <v>423139.99450205301</v>
      </c>
      <c r="H16671" s="2">
        <v>415369.13434767601</v>
      </c>
      <c r="I16671" s="3">
        <f t="shared" si="1307"/>
        <v>99873.182588202661</v>
      </c>
      <c r="J16671" s="3">
        <f t="shared" si="1308"/>
        <v>98455.298578563205</v>
      </c>
      <c r="K16671" s="1">
        <f t="shared" si="1309"/>
        <v>0.36537357083028654</v>
      </c>
      <c r="M16671">
        <v>2024</v>
      </c>
      <c r="N16671">
        <v>11</v>
      </c>
      <c r="O16671">
        <v>25</v>
      </c>
      <c r="P16671">
        <v>14</v>
      </c>
      <c r="Q16671">
        <v>615213.85511136102</v>
      </c>
      <c r="R16671">
        <v>756977.03202199901</v>
      </c>
      <c r="S16671">
        <v>1624004.5905127199</v>
      </c>
      <c r="T16671">
        <v>607590.34195184696</v>
      </c>
      <c r="U16671">
        <v>744232.81334447896</v>
      </c>
      <c r="V16671">
        <v>1601835.8020605701</v>
      </c>
    </row>
    <row r="16672" spans="1:22" x14ac:dyDescent="0.45">
      <c r="A16672" t="str">
        <f t="shared" si="1306"/>
        <v>Off-Peak</v>
      </c>
      <c r="B16672">
        <f t="shared" si="1305"/>
        <v>4</v>
      </c>
      <c r="C16672" s="2">
        <v>2024</v>
      </c>
      <c r="D16672" s="2">
        <v>11</v>
      </c>
      <c r="E16672" s="2">
        <v>25</v>
      </c>
      <c r="F16672" s="2">
        <v>15</v>
      </c>
      <c r="G16672" s="2">
        <v>429384.95896023302</v>
      </c>
      <c r="H16672" s="2">
        <v>420661.19398842001</v>
      </c>
      <c r="I16672" s="3">
        <f t="shared" si="1307"/>
        <v>100017.999760462</v>
      </c>
      <c r="J16672" s="3">
        <f t="shared" si="1308"/>
        <v>98611.904797028707</v>
      </c>
      <c r="K16672" s="1">
        <f t="shared" si="1309"/>
        <v>0.4136166806501691</v>
      </c>
      <c r="M16672">
        <v>2024</v>
      </c>
      <c r="N16672">
        <v>11</v>
      </c>
      <c r="O16672">
        <v>25</v>
      </c>
      <c r="P16672">
        <v>15</v>
      </c>
      <c r="Q16672">
        <v>614048.56032919895</v>
      </c>
      <c r="R16672">
        <v>765554.08460760105</v>
      </c>
      <c r="S16672">
        <v>1620937.3478770601</v>
      </c>
      <c r="T16672">
        <v>606271.91160058999</v>
      </c>
      <c r="U16672">
        <v>753408.28714317095</v>
      </c>
      <c r="V16672">
        <v>1598676.9451671001</v>
      </c>
    </row>
    <row r="16673" spans="1:22" x14ac:dyDescent="0.45">
      <c r="A16673" t="str">
        <f t="shared" si="1306"/>
        <v>Off-Peak</v>
      </c>
      <c r="B16673">
        <f t="shared" si="1305"/>
        <v>4</v>
      </c>
      <c r="C16673" s="2">
        <v>2024</v>
      </c>
      <c r="D16673" s="2">
        <v>11</v>
      </c>
      <c r="E16673" s="2">
        <v>25</v>
      </c>
      <c r="F16673" s="2">
        <v>16</v>
      </c>
      <c r="G16673" s="2">
        <v>443904.80360236898</v>
      </c>
      <c r="H16673" s="2">
        <v>434961.11727274</v>
      </c>
      <c r="I16673" s="3">
        <f t="shared" si="1307"/>
        <v>101215.45446768167</v>
      </c>
      <c r="J16673" s="3">
        <f t="shared" si="1308"/>
        <v>99849.311747695567</v>
      </c>
      <c r="K16673" s="1">
        <f t="shared" si="1309"/>
        <v>0.43644470419215242</v>
      </c>
      <c r="M16673">
        <v>2024</v>
      </c>
      <c r="N16673">
        <v>11</v>
      </c>
      <c r="O16673">
        <v>25</v>
      </c>
      <c r="P16673">
        <v>16</v>
      </c>
      <c r="Q16673">
        <v>632223.88632059097</v>
      </c>
      <c r="R16673">
        <v>787852.63727521896</v>
      </c>
      <c r="S16673">
        <v>1616387.11043464</v>
      </c>
      <c r="T16673">
        <v>624383.09212064696</v>
      </c>
      <c r="U16673">
        <v>775238.85629648005</v>
      </c>
      <c r="V16673">
        <v>1595857.4040137399</v>
      </c>
    </row>
    <row r="16674" spans="1:22" x14ac:dyDescent="0.45">
      <c r="A16674" t="str">
        <f t="shared" si="1306"/>
        <v>Off-Peak</v>
      </c>
      <c r="B16674">
        <f t="shared" si="1305"/>
        <v>4</v>
      </c>
      <c r="C16674" s="2">
        <v>2024</v>
      </c>
      <c r="D16674" s="2">
        <v>11</v>
      </c>
      <c r="E16674" s="2">
        <v>25</v>
      </c>
      <c r="F16674" s="2">
        <v>17</v>
      </c>
      <c r="G16674" s="2">
        <v>473464.60560434201</v>
      </c>
      <c r="H16674" s="2">
        <v>459402.52521048998</v>
      </c>
      <c r="I16674" s="3">
        <f t="shared" si="1307"/>
        <v>105386.77478051449</v>
      </c>
      <c r="J16674" s="3">
        <f t="shared" si="1308"/>
        <v>103979.12026320559</v>
      </c>
      <c r="K16674" s="1">
        <f t="shared" si="1309"/>
        <v>0.66598161319371629</v>
      </c>
      <c r="M16674">
        <v>2024</v>
      </c>
      <c r="N16674">
        <v>11</v>
      </c>
      <c r="O16674">
        <v>25</v>
      </c>
      <c r="P16674">
        <v>17</v>
      </c>
      <c r="Q16674">
        <v>813220.66599893605</v>
      </c>
      <c r="R16674">
        <v>828948.83301591896</v>
      </c>
      <c r="S16674">
        <v>1519433.7444005799</v>
      </c>
      <c r="T16674">
        <v>789656.497822523</v>
      </c>
      <c r="U16674">
        <v>810718.58442306495</v>
      </c>
      <c r="V16674">
        <v>1518998.5256505799</v>
      </c>
    </row>
    <row r="16675" spans="1:22" x14ac:dyDescent="0.45">
      <c r="A16675" t="str">
        <f t="shared" si="1306"/>
        <v>Off-Peak</v>
      </c>
      <c r="B16675">
        <f t="shared" si="1305"/>
        <v>4</v>
      </c>
      <c r="C16675" s="2">
        <v>2024</v>
      </c>
      <c r="D16675" s="2">
        <v>11</v>
      </c>
      <c r="E16675" s="2">
        <v>25</v>
      </c>
      <c r="F16675" s="2">
        <v>18</v>
      </c>
      <c r="G16675" s="2">
        <v>494981.135703929</v>
      </c>
      <c r="H16675" s="2">
        <v>480815.27205044503</v>
      </c>
      <c r="I16675" s="3">
        <f t="shared" si="1307"/>
        <v>108802.11515126964</v>
      </c>
      <c r="J16675" s="3">
        <f t="shared" si="1308"/>
        <v>107327.97486794753</v>
      </c>
      <c r="K16675" s="1">
        <f t="shared" si="1309"/>
        <v>0.64063842560763062</v>
      </c>
      <c r="M16675">
        <v>2024</v>
      </c>
      <c r="N16675">
        <v>11</v>
      </c>
      <c r="O16675">
        <v>25</v>
      </c>
      <c r="P16675">
        <v>18</v>
      </c>
      <c r="Q16675">
        <v>949547.99381685304</v>
      </c>
      <c r="R16675">
        <v>906125.54651975597</v>
      </c>
      <c r="S16675">
        <v>1408389.9142014801</v>
      </c>
      <c r="T16675">
        <v>934575.12708044099</v>
      </c>
      <c r="U16675">
        <v>883229.93766665505</v>
      </c>
      <c r="V16675">
        <v>1402034.1812913299</v>
      </c>
    </row>
    <row r="16676" spans="1:22" x14ac:dyDescent="0.45">
      <c r="A16676" t="str">
        <f t="shared" si="1306"/>
        <v>On-Peak</v>
      </c>
      <c r="B16676">
        <f t="shared" si="1305"/>
        <v>4</v>
      </c>
      <c r="C16676" s="2">
        <v>2024</v>
      </c>
      <c r="D16676" s="2">
        <v>11</v>
      </c>
      <c r="E16676" s="2">
        <v>25</v>
      </c>
      <c r="F16676" s="2">
        <v>19</v>
      </c>
      <c r="G16676" s="2">
        <v>572335.97639977897</v>
      </c>
      <c r="H16676" s="2">
        <v>540177.23806382495</v>
      </c>
      <c r="I16676" s="3">
        <f t="shared" si="1307"/>
        <v>110481.34985873199</v>
      </c>
      <c r="J16676" s="3">
        <f t="shared" si="1308"/>
        <v>108916.71695968632</v>
      </c>
      <c r="K16676" s="1">
        <f t="shared" si="1309"/>
        <v>1.3702357213447676</v>
      </c>
      <c r="M16676">
        <v>2024</v>
      </c>
      <c r="N16676">
        <v>11</v>
      </c>
      <c r="O16676">
        <v>25</v>
      </c>
      <c r="P16676">
        <v>19</v>
      </c>
      <c r="Q16676">
        <v>1011462.1177406301</v>
      </c>
      <c r="R16676">
        <v>1048731.3092083901</v>
      </c>
      <c r="S16676">
        <v>1254247.06881294</v>
      </c>
      <c r="T16676">
        <v>1011964.96033478</v>
      </c>
      <c r="U16676">
        <v>1001443.05837822</v>
      </c>
      <c r="V16676">
        <v>1254093.4900775901</v>
      </c>
    </row>
    <row r="16677" spans="1:22" x14ac:dyDescent="0.45">
      <c r="A16677" t="str">
        <f t="shared" si="1306"/>
        <v>On-Peak</v>
      </c>
      <c r="B16677">
        <f t="shared" si="1305"/>
        <v>4</v>
      </c>
      <c r="C16677" s="2">
        <v>2024</v>
      </c>
      <c r="D16677" s="2">
        <v>11</v>
      </c>
      <c r="E16677" s="2">
        <v>25</v>
      </c>
      <c r="F16677" s="2">
        <v>20</v>
      </c>
      <c r="G16677" s="2">
        <v>799581.28196082695</v>
      </c>
      <c r="H16677" s="2">
        <v>774759.14088504203</v>
      </c>
      <c r="I16677" s="3">
        <f t="shared" si="1307"/>
        <v>105649.39135720221</v>
      </c>
      <c r="J16677" s="3">
        <f t="shared" si="1308"/>
        <v>104241.36580712254</v>
      </c>
      <c r="K16677" s="1">
        <f t="shared" si="1309"/>
        <v>1.1752694437673281</v>
      </c>
      <c r="M16677">
        <v>2024</v>
      </c>
      <c r="N16677">
        <v>11</v>
      </c>
      <c r="O16677">
        <v>25</v>
      </c>
      <c r="P16677">
        <v>20</v>
      </c>
      <c r="Q16677">
        <v>1010888.62678099</v>
      </c>
      <c r="R16677">
        <v>1490612.8584842701</v>
      </c>
      <c r="S16677">
        <v>667980.255450806</v>
      </c>
      <c r="T16677">
        <v>1009848.70359373</v>
      </c>
      <c r="U16677">
        <v>1449412.01516914</v>
      </c>
      <c r="V16677">
        <v>667980.255450806</v>
      </c>
    </row>
    <row r="16678" spans="1:22" x14ac:dyDescent="0.45">
      <c r="A16678" t="str">
        <f t="shared" si="1306"/>
        <v>On-Peak</v>
      </c>
      <c r="B16678">
        <f t="shared" si="1305"/>
        <v>4</v>
      </c>
      <c r="C16678" s="2">
        <v>2024</v>
      </c>
      <c r="D16678" s="2">
        <v>11</v>
      </c>
      <c r="E16678" s="2">
        <v>25</v>
      </c>
      <c r="F16678" s="2">
        <v>21</v>
      </c>
      <c r="G16678" s="2">
        <v>846101.04999336298</v>
      </c>
      <c r="H16678" s="2">
        <v>819300.01047941996</v>
      </c>
      <c r="I16678" s="3">
        <f t="shared" si="1307"/>
        <v>102957.83399531516</v>
      </c>
      <c r="J16678" s="3">
        <f t="shared" si="1308"/>
        <v>101485.50536956449</v>
      </c>
      <c r="K16678" s="1">
        <f t="shared" si="1309"/>
        <v>1.2135442701762515</v>
      </c>
      <c r="M16678">
        <v>2024</v>
      </c>
      <c r="N16678">
        <v>11</v>
      </c>
      <c r="O16678">
        <v>25</v>
      </c>
      <c r="P16678">
        <v>21</v>
      </c>
      <c r="Q16678">
        <v>1004243.50422096</v>
      </c>
      <c r="R16678">
        <v>1558477.6106145401</v>
      </c>
      <c r="S16678">
        <v>526013.90502395504</v>
      </c>
      <c r="T16678">
        <v>1001033.27536964</v>
      </c>
      <c r="U16678">
        <v>1517517.9806933401</v>
      </c>
      <c r="V16678">
        <v>526013.90502395504</v>
      </c>
    </row>
    <row r="16679" spans="1:22" x14ac:dyDescent="0.45">
      <c r="A16679" t="str">
        <f t="shared" si="1306"/>
        <v>On-Peak</v>
      </c>
      <c r="B16679">
        <f t="shared" si="1305"/>
        <v>4</v>
      </c>
      <c r="C16679" s="2">
        <v>2024</v>
      </c>
      <c r="D16679" s="2">
        <v>11</v>
      </c>
      <c r="E16679" s="2">
        <v>25</v>
      </c>
      <c r="F16679" s="2">
        <v>22</v>
      </c>
      <c r="G16679" s="2">
        <v>801582.06651713001</v>
      </c>
      <c r="H16679" s="2">
        <v>782193.11863001098</v>
      </c>
      <c r="I16679" s="3">
        <f t="shared" si="1307"/>
        <v>99875.676334874937</v>
      </c>
      <c r="J16679" s="3">
        <f t="shared" si="1308"/>
        <v>98567.905411856351</v>
      </c>
      <c r="K16679" s="1">
        <f t="shared" si="1309"/>
        <v>0.9883967467516227</v>
      </c>
      <c r="M16679">
        <v>2024</v>
      </c>
      <c r="N16679">
        <v>11</v>
      </c>
      <c r="O16679">
        <v>25</v>
      </c>
      <c r="P16679">
        <v>22</v>
      </c>
      <c r="Q16679">
        <v>991279.71082067501</v>
      </c>
      <c r="R16679">
        <v>1480040.58618212</v>
      </c>
      <c r="S16679">
        <v>524949.99304345297</v>
      </c>
      <c r="T16679">
        <v>984106.96494054794</v>
      </c>
      <c r="U16679">
        <v>1447980.2043716901</v>
      </c>
      <c r="V16679">
        <v>524949.99304345297</v>
      </c>
    </row>
    <row r="16680" spans="1:22" x14ac:dyDescent="0.45">
      <c r="A16680" t="str">
        <f t="shared" si="1306"/>
        <v>Off-Peak</v>
      </c>
      <c r="B16680">
        <f t="shared" si="1305"/>
        <v>4</v>
      </c>
      <c r="C16680" s="2">
        <v>2024</v>
      </c>
      <c r="D16680" s="2">
        <v>11</v>
      </c>
      <c r="E16680" s="2">
        <v>25</v>
      </c>
      <c r="F16680" s="2">
        <v>23</v>
      </c>
      <c r="G16680" s="2">
        <v>711751.25830766198</v>
      </c>
      <c r="H16680" s="2">
        <v>695281.85046006204</v>
      </c>
      <c r="I16680" s="3">
        <f t="shared" si="1307"/>
        <v>93848.155232702862</v>
      </c>
      <c r="J16680" s="3">
        <f t="shared" si="1308"/>
        <v>92503.136569876631</v>
      </c>
      <c r="K16680" s="1">
        <f t="shared" si="1309"/>
        <v>0.81631619955832535</v>
      </c>
      <c r="M16680">
        <v>2024</v>
      </c>
      <c r="N16680">
        <v>11</v>
      </c>
      <c r="O16680">
        <v>25</v>
      </c>
      <c r="P16680">
        <v>23</v>
      </c>
      <c r="Q16680">
        <v>969576.26264238404</v>
      </c>
      <c r="R16680">
        <v>1333394.27981734</v>
      </c>
      <c r="S16680">
        <v>512474.114521362</v>
      </c>
      <c r="T16680">
        <v>956857.44496011699</v>
      </c>
      <c r="U16680">
        <v>1305762.5376148201</v>
      </c>
      <c r="V16680">
        <v>512474.114521362</v>
      </c>
    </row>
    <row r="16681" spans="1:22" x14ac:dyDescent="0.45">
      <c r="A16681" t="str">
        <f t="shared" si="1306"/>
        <v>Off-Peak</v>
      </c>
      <c r="B16681">
        <f t="shared" si="1305"/>
        <v>4</v>
      </c>
      <c r="C16681" s="2">
        <v>2024</v>
      </c>
      <c r="D16681" s="2">
        <v>11</v>
      </c>
      <c r="E16681" s="2">
        <v>25</v>
      </c>
      <c r="F16681" s="2">
        <v>24</v>
      </c>
      <c r="G16681" s="2">
        <v>650063.706720202</v>
      </c>
      <c r="H16681" s="2">
        <v>633554.87220925104</v>
      </c>
      <c r="I16681" s="3">
        <f t="shared" si="1307"/>
        <v>88539.223571352137</v>
      </c>
      <c r="J16681" s="3">
        <f t="shared" si="1308"/>
        <v>87082.437269461167</v>
      </c>
      <c r="K16681" s="1">
        <f t="shared" si="1309"/>
        <v>0.75549101880496894</v>
      </c>
      <c r="M16681">
        <v>2024</v>
      </c>
      <c r="N16681">
        <v>11</v>
      </c>
      <c r="O16681">
        <v>25</v>
      </c>
      <c r="P16681">
        <v>24</v>
      </c>
      <c r="Q16681">
        <v>931035.72370147705</v>
      </c>
      <c r="R16681">
        <v>1221314.5696656699</v>
      </c>
      <c r="S16681">
        <v>503826.41377341701</v>
      </c>
      <c r="T16681">
        <v>916963.33980941796</v>
      </c>
      <c r="U16681">
        <v>1191683.3645009999</v>
      </c>
      <c r="V16681">
        <v>503826.41377341701</v>
      </c>
    </row>
    <row r="16682" spans="1:22" x14ac:dyDescent="0.45">
      <c r="A16682" t="str">
        <f t="shared" si="1306"/>
        <v>Off-Peak</v>
      </c>
      <c r="B16682">
        <f t="shared" si="1305"/>
        <v>4</v>
      </c>
      <c r="C16682" s="2">
        <v>2024</v>
      </c>
      <c r="D16682" s="2">
        <v>11</v>
      </c>
      <c r="E16682" s="2">
        <v>26</v>
      </c>
      <c r="F16682" s="2">
        <v>1</v>
      </c>
      <c r="G16682" s="2">
        <v>623706.05687536497</v>
      </c>
      <c r="H16682" s="2">
        <v>609516.91214579903</v>
      </c>
      <c r="I16682" s="3">
        <f t="shared" si="1307"/>
        <v>84895.508648329342</v>
      </c>
      <c r="J16682" s="3">
        <f t="shared" si="1308"/>
        <v>83819.266420584259</v>
      </c>
      <c r="K16682" s="1">
        <f t="shared" si="1309"/>
        <v>0.87893130150911702</v>
      </c>
      <c r="M16682">
        <v>2024</v>
      </c>
      <c r="N16682">
        <v>11</v>
      </c>
      <c r="O16682">
        <v>26</v>
      </c>
      <c r="P16682">
        <v>1</v>
      </c>
      <c r="Q16682">
        <v>881994.73053026199</v>
      </c>
      <c r="R16682">
        <v>1179454.26886082</v>
      </c>
      <c r="S16682">
        <v>485416.26005879801</v>
      </c>
      <c r="T16682">
        <v>872357.65378808999</v>
      </c>
      <c r="U16682">
        <v>1156804.0787706401</v>
      </c>
      <c r="V16682">
        <v>485416.26005879801</v>
      </c>
    </row>
    <row r="16683" spans="1:22" x14ac:dyDescent="0.45">
      <c r="A16683" t="str">
        <f t="shared" si="1306"/>
        <v>Off-Peak</v>
      </c>
      <c r="B16683">
        <f t="shared" si="1305"/>
        <v>4</v>
      </c>
      <c r="C16683" s="2">
        <v>2024</v>
      </c>
      <c r="D16683" s="2">
        <v>11</v>
      </c>
      <c r="E16683" s="2">
        <v>26</v>
      </c>
      <c r="F16683" s="2">
        <v>2</v>
      </c>
      <c r="G16683" s="2">
        <v>601865.26480689296</v>
      </c>
      <c r="H16683" s="2">
        <v>589564.51596410002</v>
      </c>
      <c r="I16683" s="3">
        <f t="shared" si="1307"/>
        <v>82265.719862307102</v>
      </c>
      <c r="J16683" s="3">
        <f t="shared" si="1308"/>
        <v>81120.589352485433</v>
      </c>
      <c r="K16683" s="1">
        <f t="shared" si="1309"/>
        <v>0.71611918101856398</v>
      </c>
      <c r="M16683">
        <v>2024</v>
      </c>
      <c r="N16683">
        <v>11</v>
      </c>
      <c r="O16683">
        <v>26</v>
      </c>
      <c r="P16683">
        <v>2</v>
      </c>
      <c r="Q16683">
        <v>851512.32255124999</v>
      </c>
      <c r="R16683">
        <v>1143112.92438221</v>
      </c>
      <c r="S16683">
        <v>473346.34893575299</v>
      </c>
      <c r="T16683">
        <v>838211.23430109001</v>
      </c>
      <c r="U16683">
        <v>1122060.09733772</v>
      </c>
      <c r="V16683">
        <v>473346.34893575299</v>
      </c>
    </row>
    <row r="16684" spans="1:22" x14ac:dyDescent="0.45">
      <c r="A16684" t="str">
        <f t="shared" si="1306"/>
        <v>Off-Peak</v>
      </c>
      <c r="B16684">
        <f t="shared" si="1305"/>
        <v>4</v>
      </c>
      <c r="C16684" s="2">
        <v>2024</v>
      </c>
      <c r="D16684" s="2">
        <v>11</v>
      </c>
      <c r="E16684" s="2">
        <v>26</v>
      </c>
      <c r="F16684" s="2">
        <v>3</v>
      </c>
      <c r="G16684" s="2">
        <v>588946.90414943802</v>
      </c>
      <c r="H16684" s="2">
        <v>575661.65561891405</v>
      </c>
      <c r="I16684" s="3">
        <f t="shared" si="1307"/>
        <v>80789.538263234266</v>
      </c>
      <c r="J16684" s="3">
        <f t="shared" si="1308"/>
        <v>79634.056832957998</v>
      </c>
      <c r="K16684" s="1">
        <f t="shared" si="1309"/>
        <v>0.76650581494546488</v>
      </c>
      <c r="M16684">
        <v>2024</v>
      </c>
      <c r="N16684">
        <v>11</v>
      </c>
      <c r="O16684">
        <v>26</v>
      </c>
      <c r="P16684">
        <v>3</v>
      </c>
      <c r="Q16684">
        <v>843225.13066673302</v>
      </c>
      <c r="R16684">
        <v>1119299.36710262</v>
      </c>
      <c r="S16684">
        <v>461161.65012767498</v>
      </c>
      <c r="T16684">
        <v>831654.60874557495</v>
      </c>
      <c r="U16684">
        <v>1096205.44611549</v>
      </c>
      <c r="V16684">
        <v>461161.65012767498</v>
      </c>
    </row>
    <row r="16685" spans="1:22" x14ac:dyDescent="0.45">
      <c r="A16685" t="str">
        <f t="shared" si="1306"/>
        <v>Off-Peak</v>
      </c>
      <c r="B16685">
        <f t="shared" si="1305"/>
        <v>4</v>
      </c>
      <c r="C16685" s="2">
        <v>2024</v>
      </c>
      <c r="D16685" s="2">
        <v>11</v>
      </c>
      <c r="E16685" s="2">
        <v>26</v>
      </c>
      <c r="F16685" s="2">
        <v>4</v>
      </c>
      <c r="G16685" s="2">
        <v>585935.28599086299</v>
      </c>
      <c r="H16685" s="2">
        <v>572452.75553090498</v>
      </c>
      <c r="I16685" s="3">
        <f t="shared" si="1307"/>
        <v>80743.054787432469</v>
      </c>
      <c r="J16685" s="3">
        <f t="shared" si="1308"/>
        <v>79618.699722500009</v>
      </c>
      <c r="K16685" s="1">
        <f t="shared" si="1309"/>
        <v>0.79942305774306022</v>
      </c>
      <c r="M16685">
        <v>2024</v>
      </c>
      <c r="N16685">
        <v>11</v>
      </c>
      <c r="O16685">
        <v>26</v>
      </c>
      <c r="P16685">
        <v>4</v>
      </c>
      <c r="Q16685">
        <v>855339.22676897002</v>
      </c>
      <c r="R16685">
        <v>1115984.7867727301</v>
      </c>
      <c r="S16685">
        <v>450967.63008127402</v>
      </c>
      <c r="T16685">
        <v>842135.20670175599</v>
      </c>
      <c r="U16685">
        <v>1095458.1548919701</v>
      </c>
      <c r="V16685">
        <v>450967.63008127402</v>
      </c>
    </row>
    <row r="16686" spans="1:22" x14ac:dyDescent="0.45">
      <c r="A16686" t="str">
        <f t="shared" si="1306"/>
        <v>Off-Peak</v>
      </c>
      <c r="B16686">
        <f t="shared" si="1305"/>
        <v>4</v>
      </c>
      <c r="C16686" s="2">
        <v>2024</v>
      </c>
      <c r="D16686" s="2">
        <v>11</v>
      </c>
      <c r="E16686" s="2">
        <v>26</v>
      </c>
      <c r="F16686" s="2">
        <v>5</v>
      </c>
      <c r="G16686" s="2">
        <v>609207.422142294</v>
      </c>
      <c r="H16686" s="2">
        <v>595312.77917304402</v>
      </c>
      <c r="I16686" s="3">
        <f t="shared" si="1307"/>
        <v>82358.163960028964</v>
      </c>
      <c r="J16686" s="3">
        <f t="shared" si="1308"/>
        <v>81201.040307372299</v>
      </c>
      <c r="K16686" s="1">
        <f t="shared" si="1309"/>
        <v>0.8005276956845524</v>
      </c>
      <c r="M16686">
        <v>2024</v>
      </c>
      <c r="N16686">
        <v>11</v>
      </c>
      <c r="O16686">
        <v>26</v>
      </c>
      <c r="P16686">
        <v>5</v>
      </c>
      <c r="Q16686">
        <v>885701.87214803696</v>
      </c>
      <c r="R16686">
        <v>1156703.95953965</v>
      </c>
      <c r="S16686">
        <v>428339.087113182</v>
      </c>
      <c r="T16686">
        <v>868144.09387254703</v>
      </c>
      <c r="U16686">
        <v>1139548.0282354399</v>
      </c>
      <c r="V16686">
        <v>428339.087113182</v>
      </c>
    </row>
    <row r="16687" spans="1:22" x14ac:dyDescent="0.45">
      <c r="A16687" t="str">
        <f t="shared" si="1306"/>
        <v>Off-Peak</v>
      </c>
      <c r="B16687">
        <f t="shared" si="1305"/>
        <v>4</v>
      </c>
      <c r="C16687" s="2">
        <v>2024</v>
      </c>
      <c r="D16687" s="2">
        <v>11</v>
      </c>
      <c r="E16687" s="2">
        <v>26</v>
      </c>
      <c r="F16687" s="2">
        <v>6</v>
      </c>
      <c r="G16687" s="2">
        <v>650807.06004860497</v>
      </c>
      <c r="H16687" s="2">
        <v>637734.23986808397</v>
      </c>
      <c r="I16687" s="3">
        <f t="shared" si="1307"/>
        <v>85813.094214892699</v>
      </c>
      <c r="J16687" s="3">
        <f t="shared" si="1308"/>
        <v>84410.215165369038</v>
      </c>
      <c r="K16687" s="1">
        <f t="shared" si="1309"/>
        <v>0.6212376937726668</v>
      </c>
      <c r="M16687">
        <v>2024</v>
      </c>
      <c r="N16687">
        <v>11</v>
      </c>
      <c r="O16687">
        <v>26</v>
      </c>
      <c r="P16687">
        <v>6</v>
      </c>
      <c r="Q16687">
        <v>918828.20988750504</v>
      </c>
      <c r="R16687">
        <v>1228759.1479027299</v>
      </c>
      <c r="S16687">
        <v>426805.46865654603</v>
      </c>
      <c r="T16687">
        <v>898113.99018764496</v>
      </c>
      <c r="U16687">
        <v>1207386.9961168801</v>
      </c>
      <c r="V16687">
        <v>426805.46865654603</v>
      </c>
    </row>
    <row r="16688" spans="1:22" x14ac:dyDescent="0.45">
      <c r="A16688" t="str">
        <f t="shared" si="1306"/>
        <v>Off-Peak</v>
      </c>
      <c r="B16688">
        <f t="shared" si="1305"/>
        <v>4</v>
      </c>
      <c r="C16688" s="2">
        <v>2024</v>
      </c>
      <c r="D16688" s="2">
        <v>11</v>
      </c>
      <c r="E16688" s="2">
        <v>26</v>
      </c>
      <c r="F16688" s="2">
        <v>7</v>
      </c>
      <c r="G16688" s="2">
        <v>701011.95304949197</v>
      </c>
      <c r="H16688" s="2">
        <v>675293.02361528401</v>
      </c>
      <c r="I16688" s="3">
        <f t="shared" si="1307"/>
        <v>91416.026248905633</v>
      </c>
      <c r="J16688" s="3">
        <f t="shared" si="1308"/>
        <v>89412.899237399863</v>
      </c>
      <c r="K16688" s="1">
        <f t="shared" si="1309"/>
        <v>0.85595935043828608</v>
      </c>
      <c r="M16688">
        <v>2024</v>
      </c>
      <c r="N16688">
        <v>11</v>
      </c>
      <c r="O16688">
        <v>26</v>
      </c>
      <c r="P16688">
        <v>7</v>
      </c>
      <c r="Q16688">
        <v>959693.64725875901</v>
      </c>
      <c r="R16688">
        <v>1301106.4320261499</v>
      </c>
      <c r="S16688">
        <v>481680.70818225999</v>
      </c>
      <c r="T16688">
        <v>941880.68562507594</v>
      </c>
      <c r="U16688">
        <v>1258825.58331466</v>
      </c>
      <c r="V16688">
        <v>481680.70818225999</v>
      </c>
    </row>
    <row r="16689" spans="1:22" x14ac:dyDescent="0.45">
      <c r="A16689" t="str">
        <f t="shared" si="1306"/>
        <v>Off-Peak</v>
      </c>
      <c r="B16689">
        <f t="shared" si="1305"/>
        <v>4</v>
      </c>
      <c r="C16689" s="2">
        <v>2024</v>
      </c>
      <c r="D16689" s="2">
        <v>11</v>
      </c>
      <c r="E16689" s="2">
        <v>26</v>
      </c>
      <c r="F16689" s="2">
        <v>8</v>
      </c>
      <c r="G16689" s="2">
        <v>601174.57327828696</v>
      </c>
      <c r="H16689" s="2">
        <v>579628.67545473203</v>
      </c>
      <c r="I16689" s="3">
        <f t="shared" si="1307"/>
        <v>98599.274646405742</v>
      </c>
      <c r="J16689" s="3">
        <f t="shared" si="1308"/>
        <v>97122.069823738566</v>
      </c>
      <c r="K16689" s="1">
        <f t="shared" si="1309"/>
        <v>0.97237239291129995</v>
      </c>
      <c r="M16689">
        <v>2024</v>
      </c>
      <c r="N16689">
        <v>11</v>
      </c>
      <c r="O16689">
        <v>26</v>
      </c>
      <c r="P16689">
        <v>8</v>
      </c>
      <c r="Q16689">
        <v>986278.63008356094</v>
      </c>
      <c r="R16689">
        <v>1089270.8937933401</v>
      </c>
      <c r="S16689">
        <v>882428.71551527095</v>
      </c>
      <c r="T16689">
        <v>979121.29760980594</v>
      </c>
      <c r="U16689">
        <v>1052112.0815870799</v>
      </c>
      <c r="V16689">
        <v>882428.71551527095</v>
      </c>
    </row>
    <row r="16690" spans="1:22" x14ac:dyDescent="0.45">
      <c r="A16690" t="str">
        <f t="shared" si="1306"/>
        <v>Off-Peak</v>
      </c>
      <c r="B16690">
        <f t="shared" si="1305"/>
        <v>4</v>
      </c>
      <c r="C16690" s="2">
        <v>2024</v>
      </c>
      <c r="D16690" s="2">
        <v>11</v>
      </c>
      <c r="E16690" s="2">
        <v>26</v>
      </c>
      <c r="F16690" s="2">
        <v>9</v>
      </c>
      <c r="G16690" s="2">
        <v>468992.63070913497</v>
      </c>
      <c r="H16690" s="2">
        <v>460332.87537643698</v>
      </c>
      <c r="I16690" s="3">
        <f t="shared" si="1307"/>
        <v>105053.50030955933</v>
      </c>
      <c r="J16690" s="3">
        <f t="shared" si="1308"/>
        <v>103536.78277320495</v>
      </c>
      <c r="K16690" s="1">
        <f t="shared" si="1309"/>
        <v>0.38063581935468488</v>
      </c>
      <c r="M16690">
        <v>2024</v>
      </c>
      <c r="N16690">
        <v>11</v>
      </c>
      <c r="O16690">
        <v>26</v>
      </c>
      <c r="P16690">
        <v>9</v>
      </c>
      <c r="Q16690">
        <v>734641.80417013203</v>
      </c>
      <c r="R16690">
        <v>818870.17670726799</v>
      </c>
      <c r="S16690">
        <v>1598093.02840938</v>
      </c>
      <c r="T16690">
        <v>722376.99043512298</v>
      </c>
      <c r="U16690">
        <v>803113.25817489601</v>
      </c>
      <c r="V16690">
        <v>1580613.2345861299</v>
      </c>
    </row>
    <row r="16691" spans="1:22" x14ac:dyDescent="0.45">
      <c r="A16691" t="str">
        <f t="shared" si="1306"/>
        <v>Off-Peak</v>
      </c>
      <c r="B16691">
        <f t="shared" si="1305"/>
        <v>4</v>
      </c>
      <c r="C16691" s="2">
        <v>2024</v>
      </c>
      <c r="D16691" s="2">
        <v>11</v>
      </c>
      <c r="E16691" s="2">
        <v>26</v>
      </c>
      <c r="F16691" s="2">
        <v>10</v>
      </c>
      <c r="G16691" s="2">
        <v>468274.21228867199</v>
      </c>
      <c r="H16691" s="2">
        <v>459733.22721294401</v>
      </c>
      <c r="I16691" s="3">
        <f t="shared" si="1307"/>
        <v>103597.93698193695</v>
      </c>
      <c r="J16691" s="3">
        <f t="shared" si="1308"/>
        <v>102194.64341872185</v>
      </c>
      <c r="K16691" s="1">
        <f t="shared" si="1309"/>
        <v>0.40575900864533393</v>
      </c>
      <c r="M16691">
        <v>2024</v>
      </c>
      <c r="N16691">
        <v>11</v>
      </c>
      <c r="O16691">
        <v>26</v>
      </c>
      <c r="P16691">
        <v>10</v>
      </c>
      <c r="Q16691">
        <v>848665.92194485699</v>
      </c>
      <c r="R16691">
        <v>822588.73260188103</v>
      </c>
      <c r="S16691">
        <v>1436683.4549113701</v>
      </c>
      <c r="T16691">
        <v>826194.03075027501</v>
      </c>
      <c r="U16691">
        <v>805653.39343810105</v>
      </c>
      <c r="V16691">
        <v>1433991.8783732799</v>
      </c>
    </row>
    <row r="16692" spans="1:22" x14ac:dyDescent="0.45">
      <c r="A16692" t="str">
        <f t="shared" si="1306"/>
        <v>Off-Peak</v>
      </c>
      <c r="B16692">
        <f t="shared" si="1305"/>
        <v>4</v>
      </c>
      <c r="C16692" s="2">
        <v>2024</v>
      </c>
      <c r="D16692" s="2">
        <v>11</v>
      </c>
      <c r="E16692" s="2">
        <v>26</v>
      </c>
      <c r="F16692" s="2">
        <v>11</v>
      </c>
      <c r="G16692" s="2">
        <v>464023.50174419797</v>
      </c>
      <c r="H16692" s="2">
        <v>455523.589203001</v>
      </c>
      <c r="I16692" s="3">
        <f t="shared" si="1307"/>
        <v>104826.75364712793</v>
      </c>
      <c r="J16692" s="3">
        <f t="shared" si="1308"/>
        <v>103322.56800711063</v>
      </c>
      <c r="K16692" s="1">
        <f t="shared" si="1309"/>
        <v>0.37672267372083246</v>
      </c>
      <c r="M16692">
        <v>2024</v>
      </c>
      <c r="N16692">
        <v>11</v>
      </c>
      <c r="O16692">
        <v>26</v>
      </c>
      <c r="P16692">
        <v>11</v>
      </c>
      <c r="Q16692">
        <v>791088.69516444195</v>
      </c>
      <c r="R16692">
        <v>813863.91913175595</v>
      </c>
      <c r="S16692">
        <v>1539849.9951176399</v>
      </c>
      <c r="T16692">
        <v>761997.34643721604</v>
      </c>
      <c r="U16692">
        <v>798267.66228151298</v>
      </c>
      <c r="V16692">
        <v>1539412.03149459</v>
      </c>
    </row>
    <row r="16693" spans="1:22" x14ac:dyDescent="0.45">
      <c r="A16693" t="str">
        <f t="shared" si="1306"/>
        <v>Off-Peak</v>
      </c>
      <c r="B16693">
        <f t="shared" si="1305"/>
        <v>4</v>
      </c>
      <c r="C16693" s="2">
        <v>2024</v>
      </c>
      <c r="D16693" s="2">
        <v>11</v>
      </c>
      <c r="E16693" s="2">
        <v>26</v>
      </c>
      <c r="F16693" s="2">
        <v>12</v>
      </c>
      <c r="G16693" s="2">
        <v>453556.0124752</v>
      </c>
      <c r="H16693" s="2">
        <v>443072.769297586</v>
      </c>
      <c r="I16693" s="3">
        <f t="shared" si="1307"/>
        <v>104357.22933321756</v>
      </c>
      <c r="J16693" s="3">
        <f t="shared" si="1308"/>
        <v>102998.27419269063</v>
      </c>
      <c r="K16693" s="1">
        <f t="shared" si="1309"/>
        <v>0.51427957970460358</v>
      </c>
      <c r="M16693">
        <v>2024</v>
      </c>
      <c r="N16693">
        <v>11</v>
      </c>
      <c r="O16693">
        <v>26</v>
      </c>
      <c r="P16693">
        <v>12</v>
      </c>
      <c r="Q16693">
        <v>655627.62427043903</v>
      </c>
      <c r="R16693">
        <v>800193.28022813797</v>
      </c>
      <c r="S16693">
        <v>1674895.9754979501</v>
      </c>
      <c r="T16693">
        <v>648697.43888568901</v>
      </c>
      <c r="U16693">
        <v>784158.39123106003</v>
      </c>
      <c r="V16693">
        <v>1657092.3956639699</v>
      </c>
    </row>
    <row r="16694" spans="1:22" x14ac:dyDescent="0.45">
      <c r="A16694" t="str">
        <f t="shared" si="1306"/>
        <v>Off-Peak</v>
      </c>
      <c r="B16694">
        <f t="shared" si="1305"/>
        <v>4</v>
      </c>
      <c r="C16694" s="2">
        <v>2024</v>
      </c>
      <c r="D16694" s="2">
        <v>11</v>
      </c>
      <c r="E16694" s="2">
        <v>26</v>
      </c>
      <c r="F16694" s="2">
        <v>13</v>
      </c>
      <c r="G16694" s="2">
        <v>447077.80203744199</v>
      </c>
      <c r="H16694" s="2">
        <v>437120.74689861003</v>
      </c>
      <c r="I16694" s="3">
        <f t="shared" si="1307"/>
        <v>103360.2395333345</v>
      </c>
      <c r="J16694" s="3">
        <f t="shared" si="1308"/>
        <v>101984.41470124466</v>
      </c>
      <c r="K16694" s="1">
        <f t="shared" si="1309"/>
        <v>0.48247688255039839</v>
      </c>
      <c r="M16694">
        <v>2024</v>
      </c>
      <c r="N16694">
        <v>11</v>
      </c>
      <c r="O16694">
        <v>26</v>
      </c>
      <c r="P16694">
        <v>13</v>
      </c>
      <c r="Q16694">
        <v>624955.30993032502</v>
      </c>
      <c r="R16694">
        <v>790596.73489809001</v>
      </c>
      <c r="S16694">
        <v>1685255.14117162</v>
      </c>
      <c r="T16694">
        <v>613060.02018022502</v>
      </c>
      <c r="U16694">
        <v>774870.64412641502</v>
      </c>
      <c r="V16694">
        <v>1671601.7767306999</v>
      </c>
    </row>
    <row r="16695" spans="1:22" x14ac:dyDescent="0.45">
      <c r="A16695" t="str">
        <f t="shared" si="1306"/>
        <v>Off-Peak</v>
      </c>
      <c r="B16695">
        <f t="shared" si="1305"/>
        <v>4</v>
      </c>
      <c r="C16695" s="2">
        <v>2024</v>
      </c>
      <c r="D16695" s="2">
        <v>11</v>
      </c>
      <c r="E16695" s="2">
        <v>26</v>
      </c>
      <c r="F16695" s="2">
        <v>14</v>
      </c>
      <c r="G16695" s="2">
        <v>446391.117019684</v>
      </c>
      <c r="H16695" s="2">
        <v>437348.90106658498</v>
      </c>
      <c r="I16695" s="3">
        <f t="shared" si="1307"/>
        <v>102677.89670317587</v>
      </c>
      <c r="J16695" s="3">
        <f t="shared" si="1308"/>
        <v>101295.21665062507</v>
      </c>
      <c r="K16695" s="1">
        <f t="shared" si="1309"/>
        <v>0.43597533338329653</v>
      </c>
      <c r="M16695">
        <v>2024</v>
      </c>
      <c r="N16695">
        <v>11</v>
      </c>
      <c r="O16695">
        <v>26</v>
      </c>
      <c r="P16695">
        <v>14</v>
      </c>
      <c r="Q16695">
        <v>612863.47051334404</v>
      </c>
      <c r="R16695">
        <v>788186.88436651195</v>
      </c>
      <c r="S16695">
        <v>1679286.5462154199</v>
      </c>
      <c r="T16695">
        <v>599569.01435661304</v>
      </c>
      <c r="U16695">
        <v>773572.51499652897</v>
      </c>
      <c r="V16695">
        <v>1665714.9701656101</v>
      </c>
    </row>
    <row r="16696" spans="1:22" x14ac:dyDescent="0.45">
      <c r="A16696" t="str">
        <f t="shared" si="1306"/>
        <v>Off-Peak</v>
      </c>
      <c r="B16696">
        <f t="shared" si="1305"/>
        <v>4</v>
      </c>
      <c r="C16696" s="2">
        <v>2024</v>
      </c>
      <c r="D16696" s="2">
        <v>11</v>
      </c>
      <c r="E16696" s="2">
        <v>26</v>
      </c>
      <c r="F16696" s="2">
        <v>15</v>
      </c>
      <c r="G16696" s="2">
        <v>455271.28549352102</v>
      </c>
      <c r="H16696" s="2">
        <v>445098.00794170902</v>
      </c>
      <c r="I16696" s="3">
        <f t="shared" si="1307"/>
        <v>102589.87023691641</v>
      </c>
      <c r="J16696" s="3">
        <f t="shared" si="1308"/>
        <v>101224.49196309532</v>
      </c>
      <c r="K16696" s="1">
        <f t="shared" si="1309"/>
        <v>0.49672571803570637</v>
      </c>
      <c r="M16696">
        <v>2024</v>
      </c>
      <c r="N16696">
        <v>11</v>
      </c>
      <c r="O16696">
        <v>26</v>
      </c>
      <c r="P16696">
        <v>15</v>
      </c>
      <c r="Q16696">
        <v>626355.62075996399</v>
      </c>
      <c r="R16696">
        <v>800242.21371030796</v>
      </c>
      <c r="S16696">
        <v>1651098.2726372201</v>
      </c>
      <c r="T16696">
        <v>613840.71998214698</v>
      </c>
      <c r="U16696">
        <v>783832.45536041295</v>
      </c>
      <c r="V16696">
        <v>1639061.5835503</v>
      </c>
    </row>
    <row r="16697" spans="1:22" x14ac:dyDescent="0.45">
      <c r="A16697" t="str">
        <f t="shared" si="1306"/>
        <v>Off-Peak</v>
      </c>
      <c r="B16697">
        <f t="shared" si="1305"/>
        <v>4</v>
      </c>
      <c r="C16697" s="2">
        <v>2024</v>
      </c>
      <c r="D16697" s="2">
        <v>11</v>
      </c>
      <c r="E16697" s="2">
        <v>26</v>
      </c>
      <c r="F16697" s="2">
        <v>16</v>
      </c>
      <c r="G16697" s="2">
        <v>463816.91632155702</v>
      </c>
      <c r="H16697" s="2">
        <v>453117.00935191399</v>
      </c>
      <c r="I16697" s="3">
        <f t="shared" si="1307"/>
        <v>103625.84972442576</v>
      </c>
      <c r="J16697" s="3">
        <f t="shared" si="1308"/>
        <v>102283.35275513896</v>
      </c>
      <c r="K16697" s="1">
        <f t="shared" si="1309"/>
        <v>0.53134356920633352</v>
      </c>
      <c r="M16697">
        <v>2024</v>
      </c>
      <c r="N16697">
        <v>11</v>
      </c>
      <c r="O16697">
        <v>26</v>
      </c>
      <c r="P16697">
        <v>16</v>
      </c>
      <c r="Q16697">
        <v>653495.99760675395</v>
      </c>
      <c r="R16697">
        <v>810305.96801900899</v>
      </c>
      <c r="S16697">
        <v>1644973.52610701</v>
      </c>
      <c r="T16697">
        <v>639666.73218822503</v>
      </c>
      <c r="U16697">
        <v>792690.47047710395</v>
      </c>
      <c r="V16697">
        <v>1636143.3799888401</v>
      </c>
    </row>
    <row r="16698" spans="1:22" x14ac:dyDescent="0.45">
      <c r="A16698" t="str">
        <f t="shared" si="1306"/>
        <v>Off-Peak</v>
      </c>
      <c r="B16698">
        <f t="shared" si="1305"/>
        <v>4</v>
      </c>
      <c r="C16698" s="2">
        <v>2024</v>
      </c>
      <c r="D16698" s="2">
        <v>11</v>
      </c>
      <c r="E16698" s="2">
        <v>26</v>
      </c>
      <c r="F16698" s="2">
        <v>17</v>
      </c>
      <c r="G16698" s="2">
        <v>502150.30462684098</v>
      </c>
      <c r="H16698" s="2">
        <v>486895.11016115203</v>
      </c>
      <c r="I16698" s="3">
        <f t="shared" si="1307"/>
        <v>107259.64920668841</v>
      </c>
      <c r="J16698" s="3">
        <f t="shared" si="1308"/>
        <v>105803.96011047614</v>
      </c>
      <c r="K16698" s="1">
        <f t="shared" si="1309"/>
        <v>0.69864709918179235</v>
      </c>
      <c r="M16698">
        <v>2024</v>
      </c>
      <c r="N16698">
        <v>11</v>
      </c>
      <c r="O16698">
        <v>26</v>
      </c>
      <c r="P16698">
        <v>17</v>
      </c>
      <c r="Q16698">
        <v>827095.81409835804</v>
      </c>
      <c r="R16698">
        <v>866366.63993692398</v>
      </c>
      <c r="S16698">
        <v>1524327.0221653699</v>
      </c>
      <c r="T16698">
        <v>811015.11195278203</v>
      </c>
      <c r="U16698">
        <v>842622.87555599201</v>
      </c>
      <c r="V16698">
        <v>1520480.8158055099</v>
      </c>
    </row>
    <row r="16699" spans="1:22" x14ac:dyDescent="0.45">
      <c r="A16699" t="str">
        <f t="shared" si="1306"/>
        <v>Off-Peak</v>
      </c>
      <c r="B16699">
        <f t="shared" si="1305"/>
        <v>4</v>
      </c>
      <c r="C16699" s="2">
        <v>2024</v>
      </c>
      <c r="D16699" s="2">
        <v>11</v>
      </c>
      <c r="E16699" s="2">
        <v>26</v>
      </c>
      <c r="F16699" s="2">
        <v>18</v>
      </c>
      <c r="G16699" s="2">
        <v>546749.79609255702</v>
      </c>
      <c r="H16699" s="2">
        <v>526622.55557489197</v>
      </c>
      <c r="I16699" s="3">
        <f t="shared" si="1307"/>
        <v>110840.15139965121</v>
      </c>
      <c r="J16699" s="3">
        <f t="shared" si="1308"/>
        <v>109504.42778767647</v>
      </c>
      <c r="K16699" s="1">
        <f t="shared" si="1309"/>
        <v>1.0045611401053653</v>
      </c>
      <c r="M16699">
        <v>2024</v>
      </c>
      <c r="N16699">
        <v>11</v>
      </c>
      <c r="O16699">
        <v>26</v>
      </c>
      <c r="P16699">
        <v>18</v>
      </c>
      <c r="Q16699">
        <v>958018.68399620103</v>
      </c>
      <c r="R16699">
        <v>977512.081346035</v>
      </c>
      <c r="S16699">
        <v>1389673.7766473</v>
      </c>
      <c r="T16699">
        <v>947994.21323490096</v>
      </c>
      <c r="U16699">
        <v>947464.843748093</v>
      </c>
      <c r="V16699">
        <v>1389673.7766473</v>
      </c>
    </row>
    <row r="16700" spans="1:22" x14ac:dyDescent="0.45">
      <c r="A16700" t="str">
        <f t="shared" si="1306"/>
        <v>On-Peak</v>
      </c>
      <c r="B16700">
        <f t="shared" si="1305"/>
        <v>4</v>
      </c>
      <c r="C16700" s="2">
        <v>2024</v>
      </c>
      <c r="D16700" s="2">
        <v>11</v>
      </c>
      <c r="E16700" s="2">
        <v>26</v>
      </c>
      <c r="F16700" s="2">
        <v>19</v>
      </c>
      <c r="G16700" s="2">
        <v>617214.67216391396</v>
      </c>
      <c r="H16700" s="2">
        <v>593346.79734679405</v>
      </c>
      <c r="I16700" s="3">
        <f t="shared" si="1307"/>
        <v>113043.77112442399</v>
      </c>
      <c r="J16700" s="3">
        <f t="shared" si="1308"/>
        <v>111622.34922638901</v>
      </c>
      <c r="K16700" s="1">
        <f t="shared" si="1309"/>
        <v>1.1194365702923024</v>
      </c>
      <c r="M16700">
        <v>2024</v>
      </c>
      <c r="N16700">
        <v>11</v>
      </c>
      <c r="O16700">
        <v>26</v>
      </c>
      <c r="P16700">
        <v>19</v>
      </c>
      <c r="Q16700">
        <v>1011730.61785698</v>
      </c>
      <c r="R16700">
        <v>1115544.1897594901</v>
      </c>
      <c r="S16700">
        <v>1264038.3261162499</v>
      </c>
      <c r="T16700">
        <v>1011146.51859093</v>
      </c>
      <c r="U16700">
        <v>1073485.63208449</v>
      </c>
      <c r="V16700">
        <v>1264038.3261162499</v>
      </c>
    </row>
    <row r="16701" spans="1:22" x14ac:dyDescent="0.45">
      <c r="A16701" t="str">
        <f t="shared" si="1306"/>
        <v>On-Peak</v>
      </c>
      <c r="B16701">
        <f t="shared" si="1305"/>
        <v>4</v>
      </c>
      <c r="C16701" s="2">
        <v>2024</v>
      </c>
      <c r="D16701" s="2">
        <v>11</v>
      </c>
      <c r="E16701" s="2">
        <v>26</v>
      </c>
      <c r="F16701" s="2">
        <v>20</v>
      </c>
      <c r="G16701" s="2">
        <v>854351.940968259</v>
      </c>
      <c r="H16701" s="2">
        <v>835308.835616139</v>
      </c>
      <c r="I16701" s="3">
        <f t="shared" si="1307"/>
        <v>109008.76163129941</v>
      </c>
      <c r="J16701" s="3">
        <f t="shared" si="1308"/>
        <v>107890.81411312573</v>
      </c>
      <c r="K16701" s="1">
        <f t="shared" si="1309"/>
        <v>1.1355992443026037</v>
      </c>
      <c r="M16701">
        <v>2024</v>
      </c>
      <c r="N16701">
        <v>11</v>
      </c>
      <c r="O16701">
        <v>26</v>
      </c>
      <c r="P16701">
        <v>20</v>
      </c>
      <c r="Q16701">
        <v>1019966.03901386</v>
      </c>
      <c r="R16701">
        <v>1588582.8856434801</v>
      </c>
      <c r="S16701">
        <v>661713.92428164196</v>
      </c>
      <c r="T16701">
        <v>1019829.56647968</v>
      </c>
      <c r="U16701">
        <v>1555180.93263245</v>
      </c>
      <c r="V16701">
        <v>661713.92428164196</v>
      </c>
    </row>
    <row r="16702" spans="1:22" x14ac:dyDescent="0.45">
      <c r="A16702" t="str">
        <f t="shared" si="1306"/>
        <v>On-Peak</v>
      </c>
      <c r="B16702">
        <f t="shared" si="1305"/>
        <v>4</v>
      </c>
      <c r="C16702" s="2">
        <v>2024</v>
      </c>
      <c r="D16702" s="2">
        <v>11</v>
      </c>
      <c r="E16702" s="2">
        <v>26</v>
      </c>
      <c r="F16702" s="2">
        <v>21</v>
      </c>
      <c r="G16702" s="2">
        <v>902139.00858804397</v>
      </c>
      <c r="H16702" s="2">
        <v>876834.94507056603</v>
      </c>
      <c r="I16702" s="3">
        <f t="shared" si="1307"/>
        <v>104690.93013629747</v>
      </c>
      <c r="J16702" s="3">
        <f t="shared" si="1308"/>
        <v>103241.89632598381</v>
      </c>
      <c r="K16702" s="1">
        <f t="shared" si="1309"/>
        <v>1.1641809568727068</v>
      </c>
      <c r="M16702">
        <v>2024</v>
      </c>
      <c r="N16702">
        <v>11</v>
      </c>
      <c r="O16702">
        <v>26</v>
      </c>
      <c r="P16702">
        <v>21</v>
      </c>
      <c r="Q16702">
        <v>1014235.14399862</v>
      </c>
      <c r="R16702">
        <v>1673211.8965642501</v>
      </c>
      <c r="S16702">
        <v>453280.86352605402</v>
      </c>
      <c r="T16702">
        <v>1012944.13495779</v>
      </c>
      <c r="U16702">
        <v>1631031.8912956701</v>
      </c>
      <c r="V16702">
        <v>453280.86352605402</v>
      </c>
    </row>
    <row r="16703" spans="1:22" x14ac:dyDescent="0.45">
      <c r="A16703" t="str">
        <f t="shared" si="1306"/>
        <v>On-Peak</v>
      </c>
      <c r="B16703">
        <f t="shared" si="1305"/>
        <v>4</v>
      </c>
      <c r="C16703" s="2">
        <v>2024</v>
      </c>
      <c r="D16703" s="2">
        <v>11</v>
      </c>
      <c r="E16703" s="2">
        <v>26</v>
      </c>
      <c r="F16703" s="2">
        <v>22</v>
      </c>
      <c r="G16703" s="2">
        <v>856657.30876097397</v>
      </c>
      <c r="H16703" s="2">
        <v>840244.02393197396</v>
      </c>
      <c r="I16703" s="3">
        <f t="shared" si="1307"/>
        <v>100680.43854706947</v>
      </c>
      <c r="J16703" s="3">
        <f t="shared" si="1308"/>
        <v>99500.614554880973</v>
      </c>
      <c r="K16703" s="1">
        <f t="shared" si="1309"/>
        <v>0.92744256418306381</v>
      </c>
      <c r="M16703">
        <v>2024</v>
      </c>
      <c r="N16703">
        <v>11</v>
      </c>
      <c r="O16703">
        <v>26</v>
      </c>
      <c r="P16703">
        <v>22</v>
      </c>
      <c r="Q16703">
        <v>1003617.56575346</v>
      </c>
      <c r="R16703">
        <v>1591446.8320126501</v>
      </c>
      <c r="S16703">
        <v>425348.75864597398</v>
      </c>
      <c r="T16703">
        <v>996637.79307508504</v>
      </c>
      <c r="U16703">
        <v>1563031.8849253701</v>
      </c>
      <c r="V16703">
        <v>425348.75864597398</v>
      </c>
    </row>
    <row r="16704" spans="1:22" x14ac:dyDescent="0.45">
      <c r="A16704" t="str">
        <f t="shared" si="1306"/>
        <v>Off-Peak</v>
      </c>
      <c r="B16704">
        <f t="shared" si="1305"/>
        <v>4</v>
      </c>
      <c r="C16704" s="2">
        <v>2024</v>
      </c>
      <c r="D16704" s="2">
        <v>11</v>
      </c>
      <c r="E16704" s="2">
        <v>26</v>
      </c>
      <c r="F16704" s="2">
        <v>23</v>
      </c>
      <c r="G16704" s="2">
        <v>771341.89412936696</v>
      </c>
      <c r="H16704" s="2">
        <v>756260.86554898799</v>
      </c>
      <c r="I16704" s="3">
        <f t="shared" si="1307"/>
        <v>95303.75653559358</v>
      </c>
      <c r="J16704" s="3">
        <f t="shared" si="1308"/>
        <v>94114.915951013245</v>
      </c>
      <c r="K16704" s="1">
        <f t="shared" si="1309"/>
        <v>0.84569951463552351</v>
      </c>
      <c r="M16704">
        <v>2024</v>
      </c>
      <c r="N16704">
        <v>11</v>
      </c>
      <c r="O16704">
        <v>26</v>
      </c>
      <c r="P16704">
        <v>23</v>
      </c>
      <c r="Q16704">
        <v>976779.68454074895</v>
      </c>
      <c r="R16704">
        <v>1446798.99667597</v>
      </c>
      <c r="S16704">
        <v>435534.014851088</v>
      </c>
      <c r="T16704">
        <v>966329.549260139</v>
      </c>
      <c r="U16704">
        <v>1421583.91441917</v>
      </c>
      <c r="V16704">
        <v>435534.014851088</v>
      </c>
    </row>
    <row r="16705" spans="1:22" x14ac:dyDescent="0.45">
      <c r="A16705" t="str">
        <f t="shared" si="1306"/>
        <v>Off-Peak</v>
      </c>
      <c r="B16705">
        <f t="shared" si="1305"/>
        <v>4</v>
      </c>
      <c r="C16705" s="2">
        <v>2024</v>
      </c>
      <c r="D16705" s="2">
        <v>11</v>
      </c>
      <c r="E16705" s="2">
        <v>26</v>
      </c>
      <c r="F16705" s="2">
        <v>24</v>
      </c>
      <c r="G16705" s="2">
        <v>708392.52984528802</v>
      </c>
      <c r="H16705" s="2">
        <v>695735.09209710604</v>
      </c>
      <c r="I16705" s="3">
        <f t="shared" si="1307"/>
        <v>90031.435155761326</v>
      </c>
      <c r="J16705" s="3">
        <f t="shared" si="1308"/>
        <v>88867.281818656236</v>
      </c>
      <c r="K16705" s="1">
        <f t="shared" si="1309"/>
        <v>0.72484367506989189</v>
      </c>
      <c r="M16705">
        <v>2024</v>
      </c>
      <c r="N16705">
        <v>11</v>
      </c>
      <c r="O16705">
        <v>26</v>
      </c>
      <c r="P16705">
        <v>24</v>
      </c>
      <c r="Q16705">
        <v>922399.01750326203</v>
      </c>
      <c r="R16705">
        <v>1329008.3364987399</v>
      </c>
      <c r="S16705">
        <v>449535.70067083801</v>
      </c>
      <c r="T16705">
        <v>911856.64821004902</v>
      </c>
      <c r="U16705">
        <v>1304626.1056788</v>
      </c>
      <c r="V16705">
        <v>449535.70067083801</v>
      </c>
    </row>
    <row r="16706" spans="1:22" x14ac:dyDescent="0.45">
      <c r="A16706" t="str">
        <f t="shared" si="1306"/>
        <v>Off-Peak</v>
      </c>
      <c r="B16706">
        <f t="shared" si="1305"/>
        <v>4</v>
      </c>
      <c r="C16706" s="2">
        <v>2024</v>
      </c>
      <c r="D16706" s="2">
        <v>11</v>
      </c>
      <c r="E16706" s="2">
        <v>27</v>
      </c>
      <c r="F16706" s="2">
        <v>1</v>
      </c>
      <c r="G16706" s="2">
        <v>639436.57491496496</v>
      </c>
      <c r="H16706" s="2">
        <v>625980.19929049199</v>
      </c>
      <c r="I16706" s="3">
        <f t="shared" si="1307"/>
        <v>84896.923010343846</v>
      </c>
      <c r="J16706" s="3">
        <f t="shared" si="1308"/>
        <v>83636.377673143594</v>
      </c>
      <c r="K16706" s="1">
        <f t="shared" si="1309"/>
        <v>0.71166953049915127</v>
      </c>
      <c r="M16706">
        <v>2024</v>
      </c>
      <c r="N16706">
        <v>11</v>
      </c>
      <c r="O16706">
        <v>27</v>
      </c>
      <c r="P16706">
        <v>1</v>
      </c>
      <c r="Q16706">
        <v>896208.43553543102</v>
      </c>
      <c r="R16706">
        <v>1192995.0450100901</v>
      </c>
      <c r="S16706">
        <v>457704.20976479398</v>
      </c>
      <c r="T16706">
        <v>881504.54658794403</v>
      </c>
      <c r="U16706">
        <v>1169882.5738415699</v>
      </c>
      <c r="V16706">
        <v>457704.20976479398</v>
      </c>
    </row>
    <row r="16707" spans="1:22" x14ac:dyDescent="0.45">
      <c r="A16707" t="str">
        <f t="shared" si="1306"/>
        <v>Off-Peak</v>
      </c>
      <c r="B16707">
        <f t="shared" si="1305"/>
        <v>4</v>
      </c>
      <c r="C16707" s="2">
        <v>2024</v>
      </c>
      <c r="D16707" s="2">
        <v>11</v>
      </c>
      <c r="E16707" s="2">
        <v>27</v>
      </c>
      <c r="F16707" s="2">
        <v>2</v>
      </c>
      <c r="G16707" s="2">
        <v>610243.86085452698</v>
      </c>
      <c r="H16707" s="2">
        <v>596674.38155777496</v>
      </c>
      <c r="I16707" s="3">
        <f t="shared" si="1307"/>
        <v>82821.621268563802</v>
      </c>
      <c r="J16707" s="3">
        <f t="shared" si="1308"/>
        <v>81531.781558010291</v>
      </c>
      <c r="K16707" s="1">
        <f t="shared" si="1309"/>
        <v>0.70135222672636655</v>
      </c>
      <c r="M16707">
        <v>2024</v>
      </c>
      <c r="N16707">
        <v>11</v>
      </c>
      <c r="O16707">
        <v>27</v>
      </c>
      <c r="P16707">
        <v>2</v>
      </c>
      <c r="Q16707">
        <v>872873.03089904797</v>
      </c>
      <c r="R16707">
        <v>1137432.77087641</v>
      </c>
      <c r="S16707">
        <v>474342.836281456</v>
      </c>
      <c r="T16707">
        <v>855643.80810928298</v>
      </c>
      <c r="U16707">
        <v>1115966.80234957</v>
      </c>
      <c r="V16707">
        <v>474342.836281456</v>
      </c>
    </row>
    <row r="16708" spans="1:22" x14ac:dyDescent="0.45">
      <c r="A16708" t="str">
        <f t="shared" si="1306"/>
        <v>Off-Peak</v>
      </c>
      <c r="B16708">
        <f t="shared" si="1305"/>
        <v>4</v>
      </c>
      <c r="C16708" s="2">
        <v>2024</v>
      </c>
      <c r="D16708" s="2">
        <v>11</v>
      </c>
      <c r="E16708" s="2">
        <v>27</v>
      </c>
      <c r="F16708" s="2">
        <v>3</v>
      </c>
      <c r="G16708" s="2">
        <v>590684.07091494801</v>
      </c>
      <c r="H16708" s="2">
        <v>577984.09296465805</v>
      </c>
      <c r="I16708" s="3">
        <f t="shared" si="1307"/>
        <v>81688.976748406756</v>
      </c>
      <c r="J16708" s="3">
        <f t="shared" si="1308"/>
        <v>80471.019497136134</v>
      </c>
      <c r="K16708" s="1">
        <f t="shared" si="1309"/>
        <v>0.69515181735871745</v>
      </c>
      <c r="M16708">
        <v>2024</v>
      </c>
      <c r="N16708">
        <v>11</v>
      </c>
      <c r="O16708">
        <v>27</v>
      </c>
      <c r="P16708">
        <v>3</v>
      </c>
      <c r="Q16708">
        <v>864318.92911529494</v>
      </c>
      <c r="R16708">
        <v>1101312.68942618</v>
      </c>
      <c r="S16708">
        <v>485037.68391072802</v>
      </c>
      <c r="T16708">
        <v>847893.01892280602</v>
      </c>
      <c r="U16708">
        <v>1081199.8820805501</v>
      </c>
      <c r="V16708">
        <v>485037.68391072802</v>
      </c>
    </row>
    <row r="16709" spans="1:22" x14ac:dyDescent="0.45">
      <c r="A16709" t="str">
        <f t="shared" si="1306"/>
        <v>Off-Peak</v>
      </c>
      <c r="B16709">
        <f t="shared" si="1305"/>
        <v>4</v>
      </c>
      <c r="C16709" s="2">
        <v>2024</v>
      </c>
      <c r="D16709" s="2">
        <v>11</v>
      </c>
      <c r="E16709" s="2">
        <v>27</v>
      </c>
      <c r="F16709" s="2">
        <v>4</v>
      </c>
      <c r="G16709" s="2">
        <v>564101.61861420004</v>
      </c>
      <c r="H16709" s="2">
        <v>548866.12360157201</v>
      </c>
      <c r="I16709" s="3">
        <f t="shared" si="1307"/>
        <v>81248.071683622431</v>
      </c>
      <c r="J16709" s="3">
        <f t="shared" si="1308"/>
        <v>79881.109788450573</v>
      </c>
      <c r="K16709" s="1">
        <f t="shared" si="1309"/>
        <v>0.74303436774354459</v>
      </c>
      <c r="M16709">
        <v>2024</v>
      </c>
      <c r="N16709">
        <v>11</v>
      </c>
      <c r="O16709">
        <v>27</v>
      </c>
      <c r="P16709">
        <v>4</v>
      </c>
      <c r="Q16709">
        <v>874748.98338556301</v>
      </c>
      <c r="R16709">
        <v>1056466.31209302</v>
      </c>
      <c r="S16709">
        <v>506226.85503009002</v>
      </c>
      <c r="T16709">
        <v>858476.83907079697</v>
      </c>
      <c r="U16709">
        <v>1031729.59955263</v>
      </c>
      <c r="V16709">
        <v>506226.85503009002</v>
      </c>
    </row>
    <row r="16710" spans="1:22" x14ac:dyDescent="0.45">
      <c r="A16710" t="str">
        <f t="shared" si="1306"/>
        <v>Off-Peak</v>
      </c>
      <c r="B16710">
        <f t="shared" si="1305"/>
        <v>4</v>
      </c>
      <c r="C16710" s="2">
        <v>2024</v>
      </c>
      <c r="D16710" s="2">
        <v>11</v>
      </c>
      <c r="E16710" s="2">
        <v>27</v>
      </c>
      <c r="F16710" s="2">
        <v>5</v>
      </c>
      <c r="G16710" s="2">
        <v>570455.12468529295</v>
      </c>
      <c r="H16710" s="2">
        <v>555103.02004710399</v>
      </c>
      <c r="I16710" s="3">
        <f t="shared" si="1307"/>
        <v>82941.728475735858</v>
      </c>
      <c r="J16710" s="3">
        <f t="shared" si="1308"/>
        <v>81661.437902782476</v>
      </c>
      <c r="K16710" s="1">
        <f t="shared" si="1309"/>
        <v>0.79940730968984031</v>
      </c>
      <c r="M16710">
        <v>2024</v>
      </c>
      <c r="N16710">
        <v>11</v>
      </c>
      <c r="O16710">
        <v>27</v>
      </c>
      <c r="P16710">
        <v>5</v>
      </c>
      <c r="Q16710">
        <v>906296.11514425301</v>
      </c>
      <c r="R16710">
        <v>1069422.88904214</v>
      </c>
      <c r="S16710">
        <v>512532.85008568299</v>
      </c>
      <c r="T16710">
        <v>893508.20776224101</v>
      </c>
      <c r="U16710">
        <v>1043802.07923555</v>
      </c>
      <c r="V16710">
        <v>512532.85008568299</v>
      </c>
    </row>
    <row r="16711" spans="1:22" x14ac:dyDescent="0.45">
      <c r="A16711" t="str">
        <f t="shared" si="1306"/>
        <v>Off-Peak</v>
      </c>
      <c r="B16711">
        <f t="shared" si="1305"/>
        <v>4</v>
      </c>
      <c r="C16711" s="2">
        <v>2024</v>
      </c>
      <c r="D16711" s="2">
        <v>11</v>
      </c>
      <c r="E16711" s="2">
        <v>27</v>
      </c>
      <c r="F16711" s="2">
        <v>6</v>
      </c>
      <c r="G16711" s="2">
        <v>620974.49618830602</v>
      </c>
      <c r="H16711" s="2">
        <v>605052.16439993598</v>
      </c>
      <c r="I16711" s="3">
        <f t="shared" si="1307"/>
        <v>87379.267682062055</v>
      </c>
      <c r="J16711" s="3">
        <f t="shared" si="1308"/>
        <v>86143.339184620287</v>
      </c>
      <c r="K16711" s="1">
        <f t="shared" si="1309"/>
        <v>0.85885938230933023</v>
      </c>
      <c r="M16711">
        <v>2024</v>
      </c>
      <c r="N16711">
        <v>11</v>
      </c>
      <c r="O16711">
        <v>27</v>
      </c>
      <c r="P16711">
        <v>6</v>
      </c>
      <c r="Q16711">
        <v>946207.79977130902</v>
      </c>
      <c r="R16711">
        <v>1156899.13479948</v>
      </c>
      <c r="S16711">
        <v>518271.095891073</v>
      </c>
      <c r="T16711">
        <v>934658.48147487605</v>
      </c>
      <c r="U16711">
        <v>1131370.59817266</v>
      </c>
      <c r="V16711">
        <v>518271.095891073</v>
      </c>
    </row>
    <row r="16712" spans="1:22" x14ac:dyDescent="0.45">
      <c r="A16712" t="str">
        <f t="shared" si="1306"/>
        <v>Off-Peak</v>
      </c>
      <c r="B16712">
        <f t="shared" si="1305"/>
        <v>4</v>
      </c>
      <c r="C16712" s="2">
        <v>2024</v>
      </c>
      <c r="D16712" s="2">
        <v>11</v>
      </c>
      <c r="E16712" s="2">
        <v>27</v>
      </c>
      <c r="F16712" s="2">
        <v>7</v>
      </c>
      <c r="G16712" s="2">
        <v>679513.38217511994</v>
      </c>
      <c r="H16712" s="2">
        <v>653408.32404756302</v>
      </c>
      <c r="I16712" s="3">
        <f t="shared" si="1307"/>
        <v>94208.413298550062</v>
      </c>
      <c r="J16712" s="3">
        <f t="shared" si="1308"/>
        <v>92530.289832169787</v>
      </c>
      <c r="K16712" s="1">
        <f t="shared" si="1309"/>
        <v>1.0370733997646264</v>
      </c>
      <c r="M16712">
        <v>2024</v>
      </c>
      <c r="N16712">
        <v>11</v>
      </c>
      <c r="O16712">
        <v>27</v>
      </c>
      <c r="P16712">
        <v>7</v>
      </c>
      <c r="Q16712">
        <v>983972.01751661301</v>
      </c>
      <c r="R16712">
        <v>1249036.9602749301</v>
      </c>
      <c r="S16712">
        <v>593243.42116495897</v>
      </c>
      <c r="T16712">
        <v>978111.55139112496</v>
      </c>
      <c r="U16712">
        <v>1204553.7224090099</v>
      </c>
      <c r="V16712">
        <v>593243.42116495897</v>
      </c>
    </row>
    <row r="16713" spans="1:22" x14ac:dyDescent="0.45">
      <c r="A16713" t="str">
        <f t="shared" si="1306"/>
        <v>Off-Peak</v>
      </c>
      <c r="B16713">
        <f t="shared" si="1305"/>
        <v>4</v>
      </c>
      <c r="C16713" s="2">
        <v>2024</v>
      </c>
      <c r="D16713" s="2">
        <v>11</v>
      </c>
      <c r="E16713" s="2">
        <v>27</v>
      </c>
      <c r="F16713" s="2">
        <v>8</v>
      </c>
      <c r="G16713" s="2">
        <v>523168.68255119299</v>
      </c>
      <c r="H16713" s="2">
        <v>506028.87023825297</v>
      </c>
      <c r="I16713" s="3">
        <f t="shared" si="1307"/>
        <v>102551.2940537651</v>
      </c>
      <c r="J16713" s="3">
        <f t="shared" si="1308"/>
        <v>101602.05415403433</v>
      </c>
      <c r="K16713" s="1">
        <f t="shared" si="1309"/>
        <v>1.203756979157826</v>
      </c>
      <c r="M16713">
        <v>2024</v>
      </c>
      <c r="N16713">
        <v>11</v>
      </c>
      <c r="O16713">
        <v>27</v>
      </c>
      <c r="P16713">
        <v>8</v>
      </c>
      <c r="Q16713">
        <v>986090.91628360702</v>
      </c>
      <c r="R16713">
        <v>938560.16780948604</v>
      </c>
      <c r="S16713">
        <v>1151887.73751986</v>
      </c>
      <c r="T16713">
        <v>982473.08623981499</v>
      </c>
      <c r="U16713">
        <v>913570.05708694505</v>
      </c>
      <c r="V16713">
        <v>1152018.4812942699</v>
      </c>
    </row>
    <row r="16714" spans="1:22" x14ac:dyDescent="0.45">
      <c r="A16714" t="str">
        <f t="shared" si="1306"/>
        <v>Off-Peak</v>
      </c>
      <c r="B16714">
        <f t="shared" si="1305"/>
        <v>4</v>
      </c>
      <c r="C16714" s="2">
        <v>2024</v>
      </c>
      <c r="D16714" s="2">
        <v>11</v>
      </c>
      <c r="E16714" s="2">
        <v>27</v>
      </c>
      <c r="F16714" s="2">
        <v>9</v>
      </c>
      <c r="G16714" s="2">
        <v>447187.503913583</v>
      </c>
      <c r="H16714" s="2">
        <v>436040.32298941002</v>
      </c>
      <c r="I16714" s="3">
        <f t="shared" si="1307"/>
        <v>107262.63331670249</v>
      </c>
      <c r="J16714" s="3">
        <f t="shared" si="1308"/>
        <v>105996.94182354097</v>
      </c>
      <c r="K16714" s="1">
        <f t="shared" si="1309"/>
        <v>0.58714576100104332</v>
      </c>
      <c r="M16714">
        <v>2024</v>
      </c>
      <c r="N16714">
        <v>11</v>
      </c>
      <c r="O16714">
        <v>27</v>
      </c>
      <c r="P16714">
        <v>9</v>
      </c>
      <c r="Q16714">
        <v>774230.96067857696</v>
      </c>
      <c r="R16714">
        <v>781890.76923608803</v>
      </c>
      <c r="S16714">
        <v>1661757.2695864099</v>
      </c>
      <c r="T16714">
        <v>767394.77232694603</v>
      </c>
      <c r="U16714">
        <v>765839.90029287303</v>
      </c>
      <c r="V16714">
        <v>1646673.5820864099</v>
      </c>
    </row>
    <row r="16715" spans="1:22" x14ac:dyDescent="0.45">
      <c r="A16715" t="str">
        <f t="shared" si="1306"/>
        <v>Off-Peak</v>
      </c>
      <c r="B16715">
        <f t="shared" si="1305"/>
        <v>4</v>
      </c>
      <c r="C16715" s="2">
        <v>2024</v>
      </c>
      <c r="D16715" s="2">
        <v>11</v>
      </c>
      <c r="E16715" s="2">
        <v>27</v>
      </c>
      <c r="F16715" s="2">
        <v>10</v>
      </c>
      <c r="G16715" s="2">
        <v>450422.73075085302</v>
      </c>
      <c r="H16715" s="2">
        <v>439919.28559226601</v>
      </c>
      <c r="I16715" s="3">
        <f t="shared" si="1307"/>
        <v>106582.18741463304</v>
      </c>
      <c r="J16715" s="3">
        <f t="shared" si="1308"/>
        <v>105400.88694192837</v>
      </c>
      <c r="K16715" s="1">
        <f t="shared" si="1309"/>
        <v>0.59276170070084966</v>
      </c>
      <c r="M16715">
        <v>2024</v>
      </c>
      <c r="N16715">
        <v>11</v>
      </c>
      <c r="O16715">
        <v>27</v>
      </c>
      <c r="P16715">
        <v>10</v>
      </c>
      <c r="Q16715">
        <v>773484.19011545205</v>
      </c>
      <c r="R16715">
        <v>787852.318379879</v>
      </c>
      <c r="S16715">
        <v>1636129.1139436599</v>
      </c>
      <c r="T16715">
        <v>766962.78814077401</v>
      </c>
      <c r="U16715">
        <v>772327.93529939698</v>
      </c>
      <c r="V16715">
        <v>1622735.8848176801</v>
      </c>
    </row>
    <row r="16716" spans="1:22" x14ac:dyDescent="0.45">
      <c r="A16716" t="str">
        <f t="shared" si="1306"/>
        <v>Off-Peak</v>
      </c>
      <c r="B16716">
        <f t="shared" si="1305"/>
        <v>4</v>
      </c>
      <c r="C16716" s="2">
        <v>2024</v>
      </c>
      <c r="D16716" s="2">
        <v>11</v>
      </c>
      <c r="E16716" s="2">
        <v>27</v>
      </c>
      <c r="F16716" s="2">
        <v>11</v>
      </c>
      <c r="G16716" s="2">
        <v>451286.86225601</v>
      </c>
      <c r="H16716" s="2">
        <v>440642.42994253401</v>
      </c>
      <c r="I16716" s="3">
        <f t="shared" si="1307"/>
        <v>105741.46232436154</v>
      </c>
      <c r="J16716" s="3">
        <f t="shared" si="1308"/>
        <v>104436.67271499289</v>
      </c>
      <c r="K16716" s="1">
        <f t="shared" si="1309"/>
        <v>0.54386455548321666</v>
      </c>
      <c r="M16716">
        <v>2024</v>
      </c>
      <c r="N16716">
        <v>11</v>
      </c>
      <c r="O16716">
        <v>27</v>
      </c>
      <c r="P16716">
        <v>11</v>
      </c>
      <c r="Q16716">
        <v>717948.09235000599</v>
      </c>
      <c r="R16716">
        <v>789416.65280962002</v>
      </c>
      <c r="S16716">
        <v>1664879.12457122</v>
      </c>
      <c r="T16716">
        <v>713647.06997680699</v>
      </c>
      <c r="U16716">
        <v>775090.71145009995</v>
      </c>
      <c r="V16716">
        <v>1644362.4000228799</v>
      </c>
    </row>
    <row r="16717" spans="1:22" x14ac:dyDescent="0.45">
      <c r="A16717" t="str">
        <f t="shared" si="1306"/>
        <v>Off-Peak</v>
      </c>
      <c r="B16717">
        <f t="shared" si="1305"/>
        <v>4</v>
      </c>
      <c r="C16717" s="2">
        <v>2024</v>
      </c>
      <c r="D16717" s="2">
        <v>11</v>
      </c>
      <c r="E16717" s="2">
        <v>27</v>
      </c>
      <c r="F16717" s="2">
        <v>12</v>
      </c>
      <c r="G16717" s="2">
        <v>445897.89242205</v>
      </c>
      <c r="H16717" s="2">
        <v>435885.00905046699</v>
      </c>
      <c r="I16717" s="3">
        <f t="shared" si="1307"/>
        <v>105193.58850181686</v>
      </c>
      <c r="J16717" s="3">
        <f t="shared" si="1308"/>
        <v>104029.02482177207</v>
      </c>
      <c r="K16717" s="1">
        <f t="shared" si="1309"/>
        <v>0.57319798783339515</v>
      </c>
      <c r="M16717">
        <v>2024</v>
      </c>
      <c r="N16717">
        <v>11</v>
      </c>
      <c r="O16717">
        <v>27</v>
      </c>
      <c r="P16717">
        <v>12</v>
      </c>
      <c r="Q16717">
        <v>679180.42869806301</v>
      </c>
      <c r="R16717">
        <v>782923.97611284303</v>
      </c>
      <c r="S16717">
        <v>1693703.2502436</v>
      </c>
      <c r="T16717">
        <v>670027.31638002396</v>
      </c>
      <c r="U16717">
        <v>768702.36980199802</v>
      </c>
      <c r="V16717">
        <v>1682141.05847114</v>
      </c>
    </row>
    <row r="16718" spans="1:22" x14ac:dyDescent="0.45">
      <c r="A16718" t="str">
        <f t="shared" si="1306"/>
        <v>Off-Peak</v>
      </c>
      <c r="B16718">
        <f t="shared" si="1305"/>
        <v>4</v>
      </c>
      <c r="C16718" s="2">
        <v>2024</v>
      </c>
      <c r="D16718" s="2">
        <v>11</v>
      </c>
      <c r="E16718" s="2">
        <v>27</v>
      </c>
      <c r="F16718" s="2">
        <v>13</v>
      </c>
      <c r="G16718" s="2">
        <v>443373.36699526402</v>
      </c>
      <c r="H16718" s="2">
        <v>432751.23672480602</v>
      </c>
      <c r="I16718" s="3">
        <f t="shared" si="1307"/>
        <v>104179.92817324036</v>
      </c>
      <c r="J16718" s="3">
        <f t="shared" si="1308"/>
        <v>103029.25419503903</v>
      </c>
      <c r="K16718" s="1">
        <f t="shared" si="1309"/>
        <v>0.61541499281791312</v>
      </c>
      <c r="M16718">
        <v>2024</v>
      </c>
      <c r="N16718">
        <v>11</v>
      </c>
      <c r="O16718">
        <v>27</v>
      </c>
      <c r="P16718">
        <v>13</v>
      </c>
      <c r="Q16718">
        <v>650108.15552997601</v>
      </c>
      <c r="R16718">
        <v>778355.013914585</v>
      </c>
      <c r="S16718">
        <v>1696934.67575265</v>
      </c>
      <c r="T16718">
        <v>639601.25389766705</v>
      </c>
      <c r="U16718">
        <v>763867.84317350399</v>
      </c>
      <c r="V16718">
        <v>1687408.5287800001</v>
      </c>
    </row>
    <row r="16719" spans="1:22" x14ac:dyDescent="0.45">
      <c r="A16719" t="str">
        <f t="shared" si="1306"/>
        <v>Off-Peak</v>
      </c>
      <c r="B16719">
        <f t="shared" si="1305"/>
        <v>4</v>
      </c>
      <c r="C16719" s="2">
        <v>2024</v>
      </c>
      <c r="D16719" s="2">
        <v>11</v>
      </c>
      <c r="E16719" s="2">
        <v>27</v>
      </c>
      <c r="F16719" s="2">
        <v>14</v>
      </c>
      <c r="G16719" s="2">
        <v>441532.237238831</v>
      </c>
      <c r="H16719" s="2">
        <v>431939.97404355399</v>
      </c>
      <c r="I16719" s="3">
        <f t="shared" si="1307"/>
        <v>103566.6043579439</v>
      </c>
      <c r="J16719" s="3">
        <f t="shared" si="1308"/>
        <v>102442.56120362077</v>
      </c>
      <c r="K16719" s="1">
        <f t="shared" si="1309"/>
        <v>0.56891428995317384</v>
      </c>
      <c r="M16719">
        <v>2024</v>
      </c>
      <c r="N16719">
        <v>11</v>
      </c>
      <c r="O16719">
        <v>27</v>
      </c>
      <c r="P16719">
        <v>14</v>
      </c>
      <c r="Q16719">
        <v>627365.46207201504</v>
      </c>
      <c r="R16719">
        <v>777947.370838642</v>
      </c>
      <c r="S16719">
        <v>1701685.2978276601</v>
      </c>
      <c r="T16719">
        <v>617783.45800876606</v>
      </c>
      <c r="U16719">
        <v>763600.60636472702</v>
      </c>
      <c r="V16719">
        <v>1691892.7717351301</v>
      </c>
    </row>
    <row r="16720" spans="1:22" x14ac:dyDescent="0.45">
      <c r="A16720" t="str">
        <f t="shared" si="1306"/>
        <v>Off-Peak</v>
      </c>
      <c r="B16720">
        <f t="shared" si="1305"/>
        <v>4</v>
      </c>
      <c r="C16720" s="2">
        <v>2024</v>
      </c>
      <c r="D16720" s="2">
        <v>11</v>
      </c>
      <c r="E16720" s="2">
        <v>27</v>
      </c>
      <c r="F16720" s="2">
        <v>15</v>
      </c>
      <c r="G16720" s="2">
        <v>446569.74718512199</v>
      </c>
      <c r="H16720" s="2">
        <v>436548.52942908998</v>
      </c>
      <c r="I16720" s="3">
        <f t="shared" si="1307"/>
        <v>103570.43816321253</v>
      </c>
      <c r="J16720" s="3">
        <f t="shared" si="1308"/>
        <v>102441.80344460173</v>
      </c>
      <c r="K16720" s="1">
        <f t="shared" si="1309"/>
        <v>0.59193747340838887</v>
      </c>
      <c r="M16720">
        <v>2024</v>
      </c>
      <c r="N16720">
        <v>11</v>
      </c>
      <c r="O16720">
        <v>27</v>
      </c>
      <c r="P16720">
        <v>15</v>
      </c>
      <c r="Q16720">
        <v>628903.23679065704</v>
      </c>
      <c r="R16720">
        <v>786629.92934846901</v>
      </c>
      <c r="S16720">
        <v>1691579.9787572499</v>
      </c>
      <c r="T16720">
        <v>620966.72994852101</v>
      </c>
      <c r="U16720">
        <v>771325.25336641097</v>
      </c>
      <c r="V16720">
        <v>1680962.12002312</v>
      </c>
    </row>
    <row r="16721" spans="1:22" x14ac:dyDescent="0.45">
      <c r="A16721" t="str">
        <f t="shared" si="1306"/>
        <v>Off-Peak</v>
      </c>
      <c r="B16721">
        <f t="shared" si="1305"/>
        <v>4</v>
      </c>
      <c r="C16721" s="2">
        <v>2024</v>
      </c>
      <c r="D16721" s="2">
        <v>11</v>
      </c>
      <c r="E16721" s="2">
        <v>27</v>
      </c>
      <c r="F16721" s="2">
        <v>16</v>
      </c>
      <c r="G16721" s="2">
        <v>449734.37299297802</v>
      </c>
      <c r="H16721" s="2">
        <v>438386.52047917398</v>
      </c>
      <c r="I16721" s="3">
        <f t="shared" si="1307"/>
        <v>104504.94971151395</v>
      </c>
      <c r="J16721" s="3">
        <f t="shared" si="1308"/>
        <v>103407.67762654458</v>
      </c>
      <c r="K16721" s="1">
        <f t="shared" si="1309"/>
        <v>0.68945844087648156</v>
      </c>
      <c r="M16721">
        <v>2024</v>
      </c>
      <c r="N16721">
        <v>11</v>
      </c>
      <c r="O16721">
        <v>27</v>
      </c>
      <c r="P16721">
        <v>16</v>
      </c>
      <c r="Q16721">
        <v>654067.87671470596</v>
      </c>
      <c r="R16721">
        <v>787372.331358433</v>
      </c>
      <c r="S16721">
        <v>1693708.2832722799</v>
      </c>
      <c r="T16721">
        <v>645123.71128845203</v>
      </c>
      <c r="U16721">
        <v>771673.43836158502</v>
      </c>
      <c r="V16721">
        <v>1685433.1791463001</v>
      </c>
    </row>
    <row r="16722" spans="1:22" x14ac:dyDescent="0.45">
      <c r="A16722" t="str">
        <f t="shared" si="1306"/>
        <v>Off-Peak</v>
      </c>
      <c r="B16722">
        <f t="shared" ref="B16722:B16785" si="1310">IF(D16722&lt;4,1,IF(D16722&lt;7,2,IF(D16722&lt;10,3,4)))</f>
        <v>4</v>
      </c>
      <c r="C16722" s="2">
        <v>2024</v>
      </c>
      <c r="D16722" s="2">
        <v>11</v>
      </c>
      <c r="E16722" s="2">
        <v>27</v>
      </c>
      <c r="F16722" s="2">
        <v>17</v>
      </c>
      <c r="G16722" s="2">
        <v>483905.08680387202</v>
      </c>
      <c r="H16722" s="2">
        <v>473136.05741736299</v>
      </c>
      <c r="I16722" s="3">
        <f t="shared" si="1307"/>
        <v>109308.24718396667</v>
      </c>
      <c r="J16722" s="3">
        <f t="shared" si="1308"/>
        <v>108203.76242899083</v>
      </c>
      <c r="K16722" s="1">
        <f t="shared" si="1309"/>
        <v>0.65001829060975702</v>
      </c>
      <c r="M16722">
        <v>2024</v>
      </c>
      <c r="N16722">
        <v>11</v>
      </c>
      <c r="O16722">
        <v>27</v>
      </c>
      <c r="P16722">
        <v>17</v>
      </c>
      <c r="Q16722">
        <v>725533.056237221</v>
      </c>
      <c r="R16722">
        <v>833378.80178403901</v>
      </c>
      <c r="S16722">
        <v>1720335.55749774</v>
      </c>
      <c r="T16722">
        <v>720335.20935535396</v>
      </c>
      <c r="U16722">
        <v>817584.43609476101</v>
      </c>
      <c r="V16722">
        <v>1708193.2274196099</v>
      </c>
    </row>
    <row r="16723" spans="1:22" x14ac:dyDescent="0.45">
      <c r="A16723" t="str">
        <f t="shared" ref="A16723:A16786" si="1311">IF(AND(F16723&gt;18,F16723&lt;23),"On-Peak","Off-Peak")</f>
        <v>Off-Peak</v>
      </c>
      <c r="B16723">
        <f t="shared" si="1310"/>
        <v>4</v>
      </c>
      <c r="C16723" s="2">
        <v>2024</v>
      </c>
      <c r="D16723" s="2">
        <v>11</v>
      </c>
      <c r="E16723" s="2">
        <v>27</v>
      </c>
      <c r="F16723" s="2">
        <v>18</v>
      </c>
      <c r="G16723" s="2">
        <v>506815.08825561998</v>
      </c>
      <c r="H16723" s="2">
        <v>495798.68432677398</v>
      </c>
      <c r="I16723" s="3">
        <f t="shared" ref="I16723:I16786" si="1312">SUM(Q16723:S16723)/30</f>
        <v>114275.72601129203</v>
      </c>
      <c r="J16723" s="3">
        <f t="shared" ref="J16723:J16786" si="1313">SUM(T16723:V16723)/30</f>
        <v>113265.87808314947</v>
      </c>
      <c r="K16723" s="1">
        <f t="shared" ref="K16723:K16786" si="1314">2*(G16723/30-H16723/30)/(I16723-J16723)</f>
        <v>0.72726487634685433</v>
      </c>
      <c r="M16723">
        <v>2024</v>
      </c>
      <c r="N16723">
        <v>11</v>
      </c>
      <c r="O16723">
        <v>27</v>
      </c>
      <c r="P16723">
        <v>18</v>
      </c>
      <c r="Q16723">
        <v>887543.289050102</v>
      </c>
      <c r="R16723">
        <v>870463.20770978904</v>
      </c>
      <c r="S16723">
        <v>1670265.2835788699</v>
      </c>
      <c r="T16723">
        <v>872897.90548515297</v>
      </c>
      <c r="U16723">
        <v>852468.09068632103</v>
      </c>
      <c r="V16723">
        <v>1672610.34632301</v>
      </c>
    </row>
    <row r="16724" spans="1:22" x14ac:dyDescent="0.45">
      <c r="A16724" t="str">
        <f t="shared" si="1311"/>
        <v>On-Peak</v>
      </c>
      <c r="B16724">
        <f t="shared" si="1310"/>
        <v>4</v>
      </c>
      <c r="C16724" s="2">
        <v>2024</v>
      </c>
      <c r="D16724" s="2">
        <v>11</v>
      </c>
      <c r="E16724" s="2">
        <v>27</v>
      </c>
      <c r="F16724" s="2">
        <v>19</v>
      </c>
      <c r="G16724" s="2">
        <v>528982.11659875803</v>
      </c>
      <c r="H16724" s="2">
        <v>513742.09097803797</v>
      </c>
      <c r="I16724" s="3">
        <f t="shared" si="1312"/>
        <v>115157.70830712722</v>
      </c>
      <c r="J16724" s="3">
        <f t="shared" si="1313"/>
        <v>114152.7393406412</v>
      </c>
      <c r="K16724" s="1">
        <f t="shared" si="1314"/>
        <v>1.0109781912973568</v>
      </c>
      <c r="M16724">
        <v>2024</v>
      </c>
      <c r="N16724">
        <v>11</v>
      </c>
      <c r="O16724">
        <v>27</v>
      </c>
      <c r="P16724">
        <v>19</v>
      </c>
      <c r="Q16724">
        <v>999732.11639118195</v>
      </c>
      <c r="R16724">
        <v>923774.588104725</v>
      </c>
      <c r="S16724">
        <v>1531224.54471791</v>
      </c>
      <c r="T16724">
        <v>996179.851811826</v>
      </c>
      <c r="U16724">
        <v>896735.95971488999</v>
      </c>
      <c r="V16724">
        <v>1531666.3686925201</v>
      </c>
    </row>
    <row r="16725" spans="1:22" x14ac:dyDescent="0.45">
      <c r="A16725" t="str">
        <f t="shared" si="1311"/>
        <v>On-Peak</v>
      </c>
      <c r="B16725">
        <f t="shared" si="1310"/>
        <v>4</v>
      </c>
      <c r="C16725" s="2">
        <v>2024</v>
      </c>
      <c r="D16725" s="2">
        <v>11</v>
      </c>
      <c r="E16725" s="2">
        <v>27</v>
      </c>
      <c r="F16725" s="2">
        <v>20</v>
      </c>
      <c r="G16725" s="2">
        <v>715484.63557994796</v>
      </c>
      <c r="H16725" s="2">
        <v>700271.04155142896</v>
      </c>
      <c r="I16725" s="3">
        <f t="shared" si="1312"/>
        <v>109913.92901817097</v>
      </c>
      <c r="J16725" s="3">
        <f t="shared" si="1313"/>
        <v>108895.02119755697</v>
      </c>
      <c r="K16725" s="1">
        <f t="shared" si="1314"/>
        <v>0.99541840918453561</v>
      </c>
      <c r="M16725">
        <v>2024</v>
      </c>
      <c r="N16725">
        <v>11</v>
      </c>
      <c r="O16725">
        <v>27</v>
      </c>
      <c r="P16725">
        <v>20</v>
      </c>
      <c r="Q16725">
        <v>1027851.35738182</v>
      </c>
      <c r="R16725">
        <v>1312040.14567041</v>
      </c>
      <c r="S16725">
        <v>957526.36749289895</v>
      </c>
      <c r="T16725">
        <v>1027671.0485057801</v>
      </c>
      <c r="U16725">
        <v>1281653.2199280299</v>
      </c>
      <c r="V16725">
        <v>957526.36749289895</v>
      </c>
    </row>
    <row r="16726" spans="1:22" x14ac:dyDescent="0.45">
      <c r="A16726" t="str">
        <f t="shared" si="1311"/>
        <v>On-Peak</v>
      </c>
      <c r="B16726">
        <f t="shared" si="1310"/>
        <v>4</v>
      </c>
      <c r="C16726" s="2">
        <v>2024</v>
      </c>
      <c r="D16726" s="2">
        <v>11</v>
      </c>
      <c r="E16726" s="2">
        <v>27</v>
      </c>
      <c r="F16726" s="2">
        <v>21</v>
      </c>
      <c r="G16726" s="2">
        <v>714397.00071099994</v>
      </c>
      <c r="H16726" s="2">
        <v>695478.98665044399</v>
      </c>
      <c r="I16726" s="3">
        <f t="shared" si="1312"/>
        <v>107271.42529517176</v>
      </c>
      <c r="J16726" s="3">
        <f t="shared" si="1313"/>
        <v>106225.29912533911</v>
      </c>
      <c r="K16726" s="1">
        <f t="shared" si="1314"/>
        <v>1.2055916138415186</v>
      </c>
      <c r="M16726">
        <v>2024</v>
      </c>
      <c r="N16726">
        <v>11</v>
      </c>
      <c r="O16726">
        <v>27</v>
      </c>
      <c r="P16726">
        <v>21</v>
      </c>
      <c r="Q16726">
        <v>1022421.99870396</v>
      </c>
      <c r="R16726">
        <v>1307828.14198947</v>
      </c>
      <c r="S16726">
        <v>887892.61816172302</v>
      </c>
      <c r="T16726">
        <v>1022101.8999490699</v>
      </c>
      <c r="U16726">
        <v>1276764.4556493801</v>
      </c>
      <c r="V16726">
        <v>887892.61816172302</v>
      </c>
    </row>
    <row r="16727" spans="1:22" x14ac:dyDescent="0.45">
      <c r="A16727" t="str">
        <f t="shared" si="1311"/>
        <v>On-Peak</v>
      </c>
      <c r="B16727">
        <f t="shared" si="1310"/>
        <v>4</v>
      </c>
      <c r="C16727" s="2">
        <v>2024</v>
      </c>
      <c r="D16727" s="2">
        <v>11</v>
      </c>
      <c r="E16727" s="2">
        <v>27</v>
      </c>
      <c r="F16727" s="2">
        <v>22</v>
      </c>
      <c r="G16727" s="2">
        <v>644556.55719809001</v>
      </c>
      <c r="H16727" s="2">
        <v>623356.14057555201</v>
      </c>
      <c r="I16727" s="3">
        <f t="shared" si="1312"/>
        <v>102475.54965211783</v>
      </c>
      <c r="J16727" s="3">
        <f t="shared" si="1313"/>
        <v>101230.06969601549</v>
      </c>
      <c r="K16727" s="1">
        <f t="shared" si="1314"/>
        <v>1.1347923354722105</v>
      </c>
      <c r="M16727">
        <v>2024</v>
      </c>
      <c r="N16727">
        <v>11</v>
      </c>
      <c r="O16727">
        <v>27</v>
      </c>
      <c r="P16727">
        <v>22</v>
      </c>
      <c r="Q16727">
        <v>1006075.2640252101</v>
      </c>
      <c r="R16727">
        <v>1186976.49626064</v>
      </c>
      <c r="S16727">
        <v>881214.72927768505</v>
      </c>
      <c r="T16727">
        <v>1004640.28650522</v>
      </c>
      <c r="U16727">
        <v>1151047.07509756</v>
      </c>
      <c r="V16727">
        <v>881214.72927768505</v>
      </c>
    </row>
    <row r="16728" spans="1:22" x14ac:dyDescent="0.45">
      <c r="A16728" t="str">
        <f t="shared" si="1311"/>
        <v>Off-Peak</v>
      </c>
      <c r="B16728">
        <f t="shared" si="1310"/>
        <v>4</v>
      </c>
      <c r="C16728" s="2">
        <v>2024</v>
      </c>
      <c r="D16728" s="2">
        <v>11</v>
      </c>
      <c r="E16728" s="2">
        <v>27</v>
      </c>
      <c r="F16728" s="2">
        <v>23</v>
      </c>
      <c r="G16728" s="2">
        <v>592683.41041555698</v>
      </c>
      <c r="H16728" s="2">
        <v>570165.56454813702</v>
      </c>
      <c r="I16728" s="3">
        <f t="shared" si="1312"/>
        <v>97436.497672419835</v>
      </c>
      <c r="J16728" s="3">
        <f t="shared" si="1313"/>
        <v>95997.896447028004</v>
      </c>
      <c r="K16728" s="1">
        <f t="shared" si="1314"/>
        <v>1.0435064964481653</v>
      </c>
      <c r="M16728">
        <v>2024</v>
      </c>
      <c r="N16728">
        <v>11</v>
      </c>
      <c r="O16728">
        <v>27</v>
      </c>
      <c r="P16728">
        <v>23</v>
      </c>
      <c r="Q16728">
        <v>983997.45621299697</v>
      </c>
      <c r="R16728">
        <v>1091647.44655418</v>
      </c>
      <c r="S16728">
        <v>847450.02740541799</v>
      </c>
      <c r="T16728">
        <v>977392.65270233201</v>
      </c>
      <c r="U16728">
        <v>1055094.2133030901</v>
      </c>
      <c r="V16728">
        <v>847450.02740541799</v>
      </c>
    </row>
    <row r="16729" spans="1:22" x14ac:dyDescent="0.45">
      <c r="A16729" t="str">
        <f t="shared" si="1311"/>
        <v>Off-Peak</v>
      </c>
      <c r="B16729">
        <f t="shared" si="1310"/>
        <v>4</v>
      </c>
      <c r="C16729" s="2">
        <v>2024</v>
      </c>
      <c r="D16729" s="2">
        <v>11</v>
      </c>
      <c r="E16729" s="2">
        <v>27</v>
      </c>
      <c r="F16729" s="2">
        <v>24</v>
      </c>
      <c r="G16729" s="2">
        <v>551074.27651443495</v>
      </c>
      <c r="H16729" s="2">
        <v>535060.38899010001</v>
      </c>
      <c r="I16729" s="3">
        <f t="shared" si="1312"/>
        <v>92166.033166709429</v>
      </c>
      <c r="J16729" s="3">
        <f t="shared" si="1313"/>
        <v>90983.914614962428</v>
      </c>
      <c r="K16729" s="1">
        <f t="shared" si="1314"/>
        <v>0.90311796565969316</v>
      </c>
      <c r="M16729">
        <v>2024</v>
      </c>
      <c r="N16729">
        <v>11</v>
      </c>
      <c r="O16729">
        <v>27</v>
      </c>
      <c r="P16729">
        <v>24</v>
      </c>
      <c r="Q16729">
        <v>940478.73431348801</v>
      </c>
      <c r="R16729">
        <v>1015821.72491455</v>
      </c>
      <c r="S16729">
        <v>808680.53577324504</v>
      </c>
      <c r="T16729">
        <v>930181.25595807994</v>
      </c>
      <c r="U16729">
        <v>990655.64671754802</v>
      </c>
      <c r="V16729">
        <v>808680.53577324504</v>
      </c>
    </row>
    <row r="16730" spans="1:22" x14ac:dyDescent="0.45">
      <c r="A16730" t="str">
        <f t="shared" si="1311"/>
        <v>Off-Peak</v>
      </c>
      <c r="B16730">
        <f t="shared" si="1310"/>
        <v>4</v>
      </c>
      <c r="C16730" s="2">
        <v>2024</v>
      </c>
      <c r="D16730" s="2">
        <v>11</v>
      </c>
      <c r="E16730" s="2">
        <v>28</v>
      </c>
      <c r="F16730" s="2">
        <v>1</v>
      </c>
      <c r="G16730" s="2">
        <v>477631.19847297698</v>
      </c>
      <c r="H16730" s="2">
        <v>461494.26036046498</v>
      </c>
      <c r="I16730" s="3">
        <f t="shared" si="1312"/>
        <v>86373.568867425376</v>
      </c>
      <c r="J16730" s="3">
        <f t="shared" si="1313"/>
        <v>85230.094795398167</v>
      </c>
      <c r="K16730" s="1">
        <f t="shared" si="1314"/>
        <v>0.9408135265019526</v>
      </c>
      <c r="M16730">
        <v>2024</v>
      </c>
      <c r="N16730">
        <v>11</v>
      </c>
      <c r="O16730">
        <v>28</v>
      </c>
      <c r="P16730">
        <v>1</v>
      </c>
      <c r="Q16730">
        <v>852134.76837968803</v>
      </c>
      <c r="R16730">
        <v>880288.27928733802</v>
      </c>
      <c r="S16730">
        <v>858784.018355735</v>
      </c>
      <c r="T16730">
        <v>843809.94766283</v>
      </c>
      <c r="U16730">
        <v>854308.87784337997</v>
      </c>
      <c r="V16730">
        <v>858784.018355735</v>
      </c>
    </row>
    <row r="16731" spans="1:22" x14ac:dyDescent="0.45">
      <c r="A16731" t="str">
        <f t="shared" si="1311"/>
        <v>Off-Peak</v>
      </c>
      <c r="B16731">
        <f t="shared" si="1310"/>
        <v>4</v>
      </c>
      <c r="C16731" s="2">
        <v>2024</v>
      </c>
      <c r="D16731" s="2">
        <v>11</v>
      </c>
      <c r="E16731" s="2">
        <v>28</v>
      </c>
      <c r="F16731" s="2">
        <v>2</v>
      </c>
      <c r="G16731" s="2">
        <v>466164.451046061</v>
      </c>
      <c r="H16731" s="2">
        <v>451212.74751379603</v>
      </c>
      <c r="I16731" s="3">
        <f t="shared" si="1312"/>
        <v>84123.612060938307</v>
      </c>
      <c r="J16731" s="3">
        <f t="shared" si="1313"/>
        <v>83003.234306806335</v>
      </c>
      <c r="K16731" s="1">
        <f t="shared" si="1314"/>
        <v>0.88968228064881438</v>
      </c>
      <c r="M16731">
        <v>2024</v>
      </c>
      <c r="N16731">
        <v>11</v>
      </c>
      <c r="O16731">
        <v>28</v>
      </c>
      <c r="P16731">
        <v>2</v>
      </c>
      <c r="Q16731">
        <v>823847.55517196702</v>
      </c>
      <c r="R16731">
        <v>863082.79419517505</v>
      </c>
      <c r="S16731">
        <v>836778.01246100699</v>
      </c>
      <c r="T16731">
        <v>815390.77794551803</v>
      </c>
      <c r="U16731">
        <v>837928.23879766499</v>
      </c>
      <c r="V16731">
        <v>836778.01246100699</v>
      </c>
    </row>
    <row r="16732" spans="1:22" x14ac:dyDescent="0.45">
      <c r="A16732" t="str">
        <f t="shared" si="1311"/>
        <v>Off-Peak</v>
      </c>
      <c r="B16732">
        <f t="shared" si="1310"/>
        <v>4</v>
      </c>
      <c r="C16732" s="2">
        <v>2024</v>
      </c>
      <c r="D16732" s="2">
        <v>11</v>
      </c>
      <c r="E16732" s="2">
        <v>28</v>
      </c>
      <c r="F16732" s="2">
        <v>3</v>
      </c>
      <c r="G16732" s="2">
        <v>478395.829179483</v>
      </c>
      <c r="H16732" s="2">
        <v>460332.54965076997</v>
      </c>
      <c r="I16732" s="3">
        <f t="shared" si="1312"/>
        <v>82210.018368648511</v>
      </c>
      <c r="J16732" s="3">
        <f t="shared" si="1313"/>
        <v>80989.515089836728</v>
      </c>
      <c r="K16732" s="1">
        <f t="shared" si="1314"/>
        <v>0.98665743562762098</v>
      </c>
      <c r="M16732">
        <v>2024</v>
      </c>
      <c r="N16732">
        <v>11</v>
      </c>
      <c r="O16732">
        <v>28</v>
      </c>
      <c r="P16732">
        <v>3</v>
      </c>
      <c r="Q16732">
        <v>809293.87260723102</v>
      </c>
      <c r="R16732">
        <v>891994.75227546704</v>
      </c>
      <c r="S16732">
        <v>765011.92617675697</v>
      </c>
      <c r="T16732">
        <v>802299.86080932606</v>
      </c>
      <c r="U16732">
        <v>862373.66570901906</v>
      </c>
      <c r="V16732">
        <v>765011.92617675697</v>
      </c>
    </row>
    <row r="16733" spans="1:22" x14ac:dyDescent="0.45">
      <c r="A16733" t="str">
        <f t="shared" si="1311"/>
        <v>Off-Peak</v>
      </c>
      <c r="B16733">
        <f t="shared" si="1310"/>
        <v>4</v>
      </c>
      <c r="C16733" s="2">
        <v>2024</v>
      </c>
      <c r="D16733" s="2">
        <v>11</v>
      </c>
      <c r="E16733" s="2">
        <v>28</v>
      </c>
      <c r="F16733" s="2">
        <v>4</v>
      </c>
      <c r="G16733" s="2">
        <v>473297.07366281498</v>
      </c>
      <c r="H16733" s="2">
        <v>455994.24145538203</v>
      </c>
      <c r="I16733" s="3">
        <f t="shared" si="1312"/>
        <v>82620.975866557666</v>
      </c>
      <c r="J16733" s="3">
        <f t="shared" si="1313"/>
        <v>81539.184993777206</v>
      </c>
      <c r="K16733" s="1">
        <f t="shared" si="1314"/>
        <v>1.0663078938698862</v>
      </c>
      <c r="M16733">
        <v>2024</v>
      </c>
      <c r="N16733">
        <v>11</v>
      </c>
      <c r="O16733">
        <v>28</v>
      </c>
      <c r="P16733">
        <v>4</v>
      </c>
      <c r="Q16733">
        <v>816901.48864746105</v>
      </c>
      <c r="R16733">
        <v>881738.50734615303</v>
      </c>
      <c r="S16733">
        <v>779989.280003116</v>
      </c>
      <c r="T16733">
        <v>813453.37555313099</v>
      </c>
      <c r="U16733">
        <v>852732.89425706898</v>
      </c>
      <c r="V16733">
        <v>779989.280003116</v>
      </c>
    </row>
    <row r="16734" spans="1:22" x14ac:dyDescent="0.45">
      <c r="A16734" t="str">
        <f t="shared" si="1311"/>
        <v>Off-Peak</v>
      </c>
      <c r="B16734">
        <f t="shared" si="1310"/>
        <v>4</v>
      </c>
      <c r="C16734" s="2">
        <v>2024</v>
      </c>
      <c r="D16734" s="2">
        <v>11</v>
      </c>
      <c r="E16734" s="2">
        <v>28</v>
      </c>
      <c r="F16734" s="2">
        <v>5</v>
      </c>
      <c r="G16734" s="2">
        <v>491232.25649465399</v>
      </c>
      <c r="H16734" s="2">
        <v>473562.944386761</v>
      </c>
      <c r="I16734" s="3">
        <f t="shared" si="1312"/>
        <v>84592.058542361352</v>
      </c>
      <c r="J16734" s="3">
        <f t="shared" si="1313"/>
        <v>83561.234460193431</v>
      </c>
      <c r="K16734" s="1">
        <f t="shared" si="1314"/>
        <v>1.1427305210495755</v>
      </c>
      <c r="M16734">
        <v>2024</v>
      </c>
      <c r="N16734">
        <v>11</v>
      </c>
      <c r="O16734">
        <v>28</v>
      </c>
      <c r="P16734">
        <v>5</v>
      </c>
      <c r="Q16734">
        <v>854478.18451404595</v>
      </c>
      <c r="R16734">
        <v>910699.07559966994</v>
      </c>
      <c r="S16734">
        <v>772584.49615712499</v>
      </c>
      <c r="T16734">
        <v>853714.99977397895</v>
      </c>
      <c r="U16734">
        <v>880537.53787469899</v>
      </c>
      <c r="V16734">
        <v>772584.49615712499</v>
      </c>
    </row>
    <row r="16735" spans="1:22" x14ac:dyDescent="0.45">
      <c r="A16735" t="str">
        <f t="shared" si="1311"/>
        <v>Off-Peak</v>
      </c>
      <c r="B16735">
        <f t="shared" si="1310"/>
        <v>4</v>
      </c>
      <c r="C16735" s="2">
        <v>2024</v>
      </c>
      <c r="D16735" s="2">
        <v>11</v>
      </c>
      <c r="E16735" s="2">
        <v>28</v>
      </c>
      <c r="F16735" s="2">
        <v>6</v>
      </c>
      <c r="G16735" s="2">
        <v>546983.67444901704</v>
      </c>
      <c r="H16735" s="2">
        <v>529387.81922513305</v>
      </c>
      <c r="I16735" s="3">
        <f t="shared" si="1312"/>
        <v>89967.896432145528</v>
      </c>
      <c r="J16735" s="3">
        <f t="shared" si="1313"/>
        <v>89082.640219275156</v>
      </c>
      <c r="K16735" s="1">
        <f t="shared" si="1314"/>
        <v>1.325104526656818</v>
      </c>
      <c r="M16735">
        <v>2024</v>
      </c>
      <c r="N16735">
        <v>11</v>
      </c>
      <c r="O16735">
        <v>28</v>
      </c>
      <c r="P16735">
        <v>6</v>
      </c>
      <c r="Q16735">
        <v>938859.93742799805</v>
      </c>
      <c r="R16735">
        <v>1020461.70207906</v>
      </c>
      <c r="S16735">
        <v>739715.25345730805</v>
      </c>
      <c r="T16735">
        <v>940842.30651235604</v>
      </c>
      <c r="U16735">
        <v>991921.64660859096</v>
      </c>
      <c r="V16735">
        <v>739715.25345730805</v>
      </c>
    </row>
    <row r="16736" spans="1:22" x14ac:dyDescent="0.45">
      <c r="A16736" t="str">
        <f t="shared" si="1311"/>
        <v>Off-Peak</v>
      </c>
      <c r="B16736">
        <f t="shared" si="1310"/>
        <v>4</v>
      </c>
      <c r="C16736" s="2">
        <v>2024</v>
      </c>
      <c r="D16736" s="2">
        <v>11</v>
      </c>
      <c r="E16736" s="2">
        <v>28</v>
      </c>
      <c r="F16736" s="2">
        <v>7</v>
      </c>
      <c r="G16736" s="2">
        <v>629904.51477356395</v>
      </c>
      <c r="H16736" s="2">
        <v>614281.73633528303</v>
      </c>
      <c r="I16736" s="3">
        <f t="shared" si="1312"/>
        <v>96596.663820388785</v>
      </c>
      <c r="J16736" s="3">
        <f t="shared" si="1313"/>
        <v>95570.136726111858</v>
      </c>
      <c r="K16736" s="1">
        <f t="shared" si="1314"/>
        <v>1.0146040648695134</v>
      </c>
      <c r="M16736">
        <v>2024</v>
      </c>
      <c r="N16736">
        <v>11</v>
      </c>
      <c r="O16736">
        <v>28</v>
      </c>
      <c r="P16736">
        <v>7</v>
      </c>
      <c r="Q16736">
        <v>987657.174741745</v>
      </c>
      <c r="R16736">
        <v>1159276.61062956</v>
      </c>
      <c r="S16736">
        <v>750966.12924035895</v>
      </c>
      <c r="T16736">
        <v>984568.67890548694</v>
      </c>
      <c r="U16736">
        <v>1131569.2936375099</v>
      </c>
      <c r="V16736">
        <v>750966.12924035895</v>
      </c>
    </row>
    <row r="16737" spans="1:22" x14ac:dyDescent="0.45">
      <c r="A16737" t="str">
        <f t="shared" si="1311"/>
        <v>Off-Peak</v>
      </c>
      <c r="B16737">
        <f t="shared" si="1310"/>
        <v>4</v>
      </c>
      <c r="C16737" s="2">
        <v>2024</v>
      </c>
      <c r="D16737" s="2">
        <v>11</v>
      </c>
      <c r="E16737" s="2">
        <v>28</v>
      </c>
      <c r="F16737" s="2">
        <v>8</v>
      </c>
      <c r="G16737" s="2">
        <v>537209.390396756</v>
      </c>
      <c r="H16737" s="2">
        <v>521893.87218944298</v>
      </c>
      <c r="I16737" s="3">
        <f t="shared" si="1312"/>
        <v>102831.217675247</v>
      </c>
      <c r="J16737" s="3">
        <f t="shared" si="1313"/>
        <v>101970.07388420723</v>
      </c>
      <c r="K16737" s="1">
        <f t="shared" si="1314"/>
        <v>1.1856725413085472</v>
      </c>
      <c r="M16737">
        <v>2024</v>
      </c>
      <c r="N16737">
        <v>11</v>
      </c>
      <c r="O16737">
        <v>28</v>
      </c>
      <c r="P16737">
        <v>8</v>
      </c>
      <c r="Q16737">
        <v>987236.44766283</v>
      </c>
      <c r="R16737">
        <v>966174.97926712001</v>
      </c>
      <c r="S16737">
        <v>1131525.1033274599</v>
      </c>
      <c r="T16737">
        <v>988290.68089342106</v>
      </c>
      <c r="U16737">
        <v>939210.389336586</v>
      </c>
      <c r="V16737">
        <v>1131601.1462962099</v>
      </c>
    </row>
    <row r="16738" spans="1:22" x14ac:dyDescent="0.45">
      <c r="A16738" t="str">
        <f t="shared" si="1311"/>
        <v>Off-Peak</v>
      </c>
      <c r="B16738">
        <f t="shared" si="1310"/>
        <v>4</v>
      </c>
      <c r="C16738" s="2">
        <v>2024</v>
      </c>
      <c r="D16738" s="2">
        <v>11</v>
      </c>
      <c r="E16738" s="2">
        <v>28</v>
      </c>
      <c r="F16738" s="2">
        <v>9</v>
      </c>
      <c r="G16738" s="2">
        <v>457406.811121759</v>
      </c>
      <c r="H16738" s="2">
        <v>447147.85575031</v>
      </c>
      <c r="I16738" s="3">
        <f t="shared" si="1312"/>
        <v>107764.67447436647</v>
      </c>
      <c r="J16738" s="3">
        <f t="shared" si="1313"/>
        <v>106551.14281237917</v>
      </c>
      <c r="K16738" s="1">
        <f t="shared" si="1314"/>
        <v>0.56358674398044306</v>
      </c>
      <c r="M16738">
        <v>2024</v>
      </c>
      <c r="N16738">
        <v>11</v>
      </c>
      <c r="O16738">
        <v>28</v>
      </c>
      <c r="P16738">
        <v>9</v>
      </c>
      <c r="Q16738">
        <v>737450.93801402999</v>
      </c>
      <c r="R16738">
        <v>791798.80980825401</v>
      </c>
      <c r="S16738">
        <v>1703690.48640871</v>
      </c>
      <c r="T16738">
        <v>727343.20834922802</v>
      </c>
      <c r="U16738">
        <v>775169.66169595695</v>
      </c>
      <c r="V16738">
        <v>1694021.41432619</v>
      </c>
    </row>
    <row r="16739" spans="1:22" x14ac:dyDescent="0.45">
      <c r="A16739" t="str">
        <f t="shared" si="1311"/>
        <v>Off-Peak</v>
      </c>
      <c r="B16739">
        <f t="shared" si="1310"/>
        <v>4</v>
      </c>
      <c r="C16739" s="2">
        <v>2024</v>
      </c>
      <c r="D16739" s="2">
        <v>11</v>
      </c>
      <c r="E16739" s="2">
        <v>28</v>
      </c>
      <c r="F16739" s="2">
        <v>10</v>
      </c>
      <c r="G16739" s="2">
        <v>451099.92667360901</v>
      </c>
      <c r="H16739" s="2">
        <v>440416.96630157501</v>
      </c>
      <c r="I16739" s="3">
        <f t="shared" si="1312"/>
        <v>106865.9183036024</v>
      </c>
      <c r="J16739" s="3">
        <f t="shared" si="1313"/>
        <v>105812.05628568474</v>
      </c>
      <c r="K16739" s="1">
        <f t="shared" si="1314"/>
        <v>0.67579753898222505</v>
      </c>
      <c r="M16739">
        <v>2024</v>
      </c>
      <c r="N16739">
        <v>11</v>
      </c>
      <c r="O16739">
        <v>28</v>
      </c>
      <c r="P16739">
        <v>10</v>
      </c>
      <c r="Q16739">
        <v>731989.198596954</v>
      </c>
      <c r="R16739">
        <v>783993.19055318797</v>
      </c>
      <c r="S16739">
        <v>1689995.15995793</v>
      </c>
      <c r="T16739">
        <v>727555.98561859096</v>
      </c>
      <c r="U16739">
        <v>767408.44295740104</v>
      </c>
      <c r="V16739">
        <v>1679397.2599945499</v>
      </c>
    </row>
    <row r="16740" spans="1:22" x14ac:dyDescent="0.45">
      <c r="A16740" t="str">
        <f t="shared" si="1311"/>
        <v>Off-Peak</v>
      </c>
      <c r="B16740">
        <f t="shared" si="1310"/>
        <v>4</v>
      </c>
      <c r="C16740" s="2">
        <v>2024</v>
      </c>
      <c r="D16740" s="2">
        <v>11</v>
      </c>
      <c r="E16740" s="2">
        <v>28</v>
      </c>
      <c r="F16740" s="2">
        <v>11</v>
      </c>
      <c r="G16740" s="2">
        <v>448741.22440023499</v>
      </c>
      <c r="H16740" s="2">
        <v>439191.69139091403</v>
      </c>
      <c r="I16740" s="3">
        <f t="shared" si="1312"/>
        <v>106404.67512823477</v>
      </c>
      <c r="J16740" s="3">
        <f t="shared" si="1313"/>
        <v>105187.49983304087</v>
      </c>
      <c r="K16740" s="1">
        <f t="shared" si="1314"/>
        <v>0.5230434239575269</v>
      </c>
      <c r="M16740">
        <v>2024</v>
      </c>
      <c r="N16740">
        <v>11</v>
      </c>
      <c r="O16740">
        <v>28</v>
      </c>
      <c r="P16740">
        <v>11</v>
      </c>
      <c r="Q16740">
        <v>719524.18212938297</v>
      </c>
      <c r="R16740">
        <v>781446.03052187001</v>
      </c>
      <c r="S16740">
        <v>1691170.0411957901</v>
      </c>
      <c r="T16740">
        <v>710880.72732210194</v>
      </c>
      <c r="U16740">
        <v>766437.23047113395</v>
      </c>
      <c r="V16740">
        <v>1678307.0371979901</v>
      </c>
    </row>
    <row r="16741" spans="1:22" x14ac:dyDescent="0.45">
      <c r="A16741" t="str">
        <f t="shared" si="1311"/>
        <v>Off-Peak</v>
      </c>
      <c r="B16741">
        <f t="shared" si="1310"/>
        <v>4</v>
      </c>
      <c r="C16741" s="2">
        <v>2024</v>
      </c>
      <c r="D16741" s="2">
        <v>11</v>
      </c>
      <c r="E16741" s="2">
        <v>28</v>
      </c>
      <c r="F16741" s="2">
        <v>12</v>
      </c>
      <c r="G16741" s="2">
        <v>450621.10905937402</v>
      </c>
      <c r="H16741" s="2">
        <v>440785.92400169797</v>
      </c>
      <c r="I16741" s="3">
        <f t="shared" si="1312"/>
        <v>105165.050997427</v>
      </c>
      <c r="J16741" s="3">
        <f t="shared" si="1313"/>
        <v>104084.70009855699</v>
      </c>
      <c r="K16741" s="1">
        <f t="shared" si="1314"/>
        <v>0.60691299885146521</v>
      </c>
      <c r="M16741">
        <v>2024</v>
      </c>
      <c r="N16741">
        <v>11</v>
      </c>
      <c r="O16741">
        <v>28</v>
      </c>
      <c r="P16741">
        <v>12</v>
      </c>
      <c r="Q16741">
        <v>683788.05558204697</v>
      </c>
      <c r="R16741">
        <v>783976.60033178295</v>
      </c>
      <c r="S16741">
        <v>1687186.8740089801</v>
      </c>
      <c r="T16741">
        <v>672269.12206649804</v>
      </c>
      <c r="U16741">
        <v>769798.18662977195</v>
      </c>
      <c r="V16741">
        <v>1680473.6942604401</v>
      </c>
    </row>
    <row r="16742" spans="1:22" x14ac:dyDescent="0.45">
      <c r="A16742" t="str">
        <f t="shared" si="1311"/>
        <v>Off-Peak</v>
      </c>
      <c r="B16742">
        <f t="shared" si="1310"/>
        <v>4</v>
      </c>
      <c r="C16742" s="2">
        <v>2024</v>
      </c>
      <c r="D16742" s="2">
        <v>11</v>
      </c>
      <c r="E16742" s="2">
        <v>28</v>
      </c>
      <c r="F16742" s="2">
        <v>13</v>
      </c>
      <c r="G16742" s="2">
        <v>450110.07637982798</v>
      </c>
      <c r="H16742" s="2">
        <v>442408.80634574901</v>
      </c>
      <c r="I16742" s="3">
        <f t="shared" si="1312"/>
        <v>104144.77521783317</v>
      </c>
      <c r="J16742" s="3">
        <f t="shared" si="1313"/>
        <v>103060.41537064221</v>
      </c>
      <c r="K16742" s="1">
        <f t="shared" si="1314"/>
        <v>0.47347566732753904</v>
      </c>
      <c r="M16742">
        <v>2024</v>
      </c>
      <c r="N16742">
        <v>11</v>
      </c>
      <c r="O16742">
        <v>28</v>
      </c>
      <c r="P16742">
        <v>13</v>
      </c>
      <c r="Q16742">
        <v>652031.62579565495</v>
      </c>
      <c r="R16742">
        <v>784858.18023634003</v>
      </c>
      <c r="S16742">
        <v>1687453.4505030001</v>
      </c>
      <c r="T16742">
        <v>638743.22191091301</v>
      </c>
      <c r="U16742">
        <v>771547.66063976299</v>
      </c>
      <c r="V16742">
        <v>1681521.5785685901</v>
      </c>
    </row>
    <row r="16743" spans="1:22" x14ac:dyDescent="0.45">
      <c r="A16743" t="str">
        <f t="shared" si="1311"/>
        <v>Off-Peak</v>
      </c>
      <c r="B16743">
        <f t="shared" si="1310"/>
        <v>4</v>
      </c>
      <c r="C16743" s="2">
        <v>2024</v>
      </c>
      <c r="D16743" s="2">
        <v>11</v>
      </c>
      <c r="E16743" s="2">
        <v>28</v>
      </c>
      <c r="F16743" s="2">
        <v>14</v>
      </c>
      <c r="G16743" s="2">
        <v>451256.93029213801</v>
      </c>
      <c r="H16743" s="2">
        <v>443422.088872767</v>
      </c>
      <c r="I16743" s="3">
        <f t="shared" si="1312"/>
        <v>103274.84172829099</v>
      </c>
      <c r="J16743" s="3">
        <f t="shared" si="1313"/>
        <v>102205.91525977346</v>
      </c>
      <c r="K16743" s="1">
        <f t="shared" si="1314"/>
        <v>0.48864236846506337</v>
      </c>
      <c r="M16743">
        <v>2024</v>
      </c>
      <c r="N16743">
        <v>11</v>
      </c>
      <c r="O16743">
        <v>28</v>
      </c>
      <c r="P16743">
        <v>14</v>
      </c>
      <c r="Q16743">
        <v>646544.81618118298</v>
      </c>
      <c r="R16743">
        <v>787285.14710664703</v>
      </c>
      <c r="S16743">
        <v>1664415.2885608999</v>
      </c>
      <c r="T16743">
        <v>632633.34502792405</v>
      </c>
      <c r="U16743">
        <v>772770.45872587</v>
      </c>
      <c r="V16743">
        <v>1660773.6540394099</v>
      </c>
    </row>
    <row r="16744" spans="1:22" x14ac:dyDescent="0.45">
      <c r="A16744" t="str">
        <f t="shared" si="1311"/>
        <v>Off-Peak</v>
      </c>
      <c r="B16744">
        <f t="shared" si="1310"/>
        <v>4</v>
      </c>
      <c r="C16744" s="2">
        <v>2024</v>
      </c>
      <c r="D16744" s="2">
        <v>11</v>
      </c>
      <c r="E16744" s="2">
        <v>28</v>
      </c>
      <c r="F16744" s="2">
        <v>15</v>
      </c>
      <c r="G16744" s="2">
        <v>437079.35393260198</v>
      </c>
      <c r="H16744" s="2">
        <v>429351.74780449102</v>
      </c>
      <c r="I16744" s="3">
        <f t="shared" si="1312"/>
        <v>103190.56495074928</v>
      </c>
      <c r="J16744" s="3">
        <f t="shared" si="1313"/>
        <v>102151.11207586409</v>
      </c>
      <c r="K16744" s="1">
        <f t="shared" si="1314"/>
        <v>0.49562010392339323</v>
      </c>
      <c r="M16744">
        <v>2024</v>
      </c>
      <c r="N16744">
        <v>11</v>
      </c>
      <c r="O16744">
        <v>28</v>
      </c>
      <c r="P16744">
        <v>15</v>
      </c>
      <c r="Q16744">
        <v>646255.48221969604</v>
      </c>
      <c r="R16744">
        <v>768343.20326948201</v>
      </c>
      <c r="S16744">
        <v>1681118.2630332999</v>
      </c>
      <c r="T16744">
        <v>634837.48505163204</v>
      </c>
      <c r="U16744">
        <v>753925.77855867101</v>
      </c>
      <c r="V16744">
        <v>1675770.09866562</v>
      </c>
    </row>
    <row r="16745" spans="1:22" x14ac:dyDescent="0.45">
      <c r="A16745" t="str">
        <f t="shared" si="1311"/>
        <v>Off-Peak</v>
      </c>
      <c r="B16745">
        <f t="shared" si="1310"/>
        <v>4</v>
      </c>
      <c r="C16745" s="2">
        <v>2024</v>
      </c>
      <c r="D16745" s="2">
        <v>11</v>
      </c>
      <c r="E16745" s="2">
        <v>28</v>
      </c>
      <c r="F16745" s="2">
        <v>16</v>
      </c>
      <c r="G16745" s="2">
        <v>449130.97853296302</v>
      </c>
      <c r="H16745" s="2">
        <v>440788.02110562299</v>
      </c>
      <c r="I16745" s="3">
        <f t="shared" si="1312"/>
        <v>103837.45456419396</v>
      </c>
      <c r="J16745" s="3">
        <f t="shared" si="1313"/>
        <v>102832.09878712101</v>
      </c>
      <c r="K16745" s="1">
        <f t="shared" si="1314"/>
        <v>0.55323416297662253</v>
      </c>
      <c r="M16745">
        <v>2024</v>
      </c>
      <c r="N16745">
        <v>11</v>
      </c>
      <c r="O16745">
        <v>28</v>
      </c>
      <c r="P16745">
        <v>16</v>
      </c>
      <c r="Q16745">
        <v>668505.90887927997</v>
      </c>
      <c r="R16745">
        <v>783924.18397378898</v>
      </c>
      <c r="S16745">
        <v>1662693.54407275</v>
      </c>
      <c r="T16745">
        <v>661582.02243518794</v>
      </c>
      <c r="U16745">
        <v>769503.69123411202</v>
      </c>
      <c r="V16745">
        <v>1653877.24994433</v>
      </c>
    </row>
    <row r="16746" spans="1:22" x14ac:dyDescent="0.45">
      <c r="A16746" t="str">
        <f t="shared" si="1311"/>
        <v>Off-Peak</v>
      </c>
      <c r="B16746">
        <f t="shared" si="1310"/>
        <v>4</v>
      </c>
      <c r="C16746" s="2">
        <v>2024</v>
      </c>
      <c r="D16746" s="2">
        <v>11</v>
      </c>
      <c r="E16746" s="2">
        <v>28</v>
      </c>
      <c r="F16746" s="2">
        <v>17</v>
      </c>
      <c r="G16746" s="2">
        <v>503485.21360242402</v>
      </c>
      <c r="H16746" s="2">
        <v>493528.85743216699</v>
      </c>
      <c r="I16746" s="3">
        <f t="shared" si="1312"/>
        <v>107519.13906539672</v>
      </c>
      <c r="J16746" s="3">
        <f t="shared" si="1313"/>
        <v>106295.13131113438</v>
      </c>
      <c r="K16746" s="1">
        <f t="shared" si="1314"/>
        <v>0.54228175900499309</v>
      </c>
      <c r="M16746">
        <v>2024</v>
      </c>
      <c r="N16746">
        <v>11</v>
      </c>
      <c r="O16746">
        <v>28</v>
      </c>
      <c r="P16746">
        <v>17</v>
      </c>
      <c r="Q16746">
        <v>739684.01869916904</v>
      </c>
      <c r="R16746">
        <v>855155.79021692299</v>
      </c>
      <c r="S16746">
        <v>1630734.36304581</v>
      </c>
      <c r="T16746">
        <v>739413.86198377598</v>
      </c>
      <c r="U16746">
        <v>837418.36377954495</v>
      </c>
      <c r="V16746">
        <v>1612021.71357071</v>
      </c>
    </row>
    <row r="16747" spans="1:22" x14ac:dyDescent="0.45">
      <c r="A16747" t="str">
        <f t="shared" si="1311"/>
        <v>Off-Peak</v>
      </c>
      <c r="B16747">
        <f t="shared" si="1310"/>
        <v>4</v>
      </c>
      <c r="C16747" s="2">
        <v>2024</v>
      </c>
      <c r="D16747" s="2">
        <v>11</v>
      </c>
      <c r="E16747" s="2">
        <v>28</v>
      </c>
      <c r="F16747" s="2">
        <v>18</v>
      </c>
      <c r="G16747" s="2">
        <v>520064.43564434402</v>
      </c>
      <c r="H16747" s="2">
        <v>511667.36121962999</v>
      </c>
      <c r="I16747" s="3">
        <f t="shared" si="1312"/>
        <v>110905.07995366916</v>
      </c>
      <c r="J16747" s="3">
        <f t="shared" si="1313"/>
        <v>109893.86471557493</v>
      </c>
      <c r="K16747" s="1">
        <f t="shared" si="1314"/>
        <v>0.5535962479191141</v>
      </c>
      <c r="M16747">
        <v>2024</v>
      </c>
      <c r="N16747">
        <v>11</v>
      </c>
      <c r="O16747">
        <v>28</v>
      </c>
      <c r="P16747">
        <v>18</v>
      </c>
      <c r="Q16747">
        <v>889739.31372833299</v>
      </c>
      <c r="R16747">
        <v>912367.38681197201</v>
      </c>
      <c r="S16747">
        <v>1525045.6980697699</v>
      </c>
      <c r="T16747">
        <v>886374.49912357295</v>
      </c>
      <c r="U16747">
        <v>893514.27711081505</v>
      </c>
      <c r="V16747">
        <v>1516927.16523286</v>
      </c>
    </row>
    <row r="16748" spans="1:22" x14ac:dyDescent="0.45">
      <c r="A16748" t="str">
        <f t="shared" si="1311"/>
        <v>On-Peak</v>
      </c>
      <c r="B16748">
        <f t="shared" si="1310"/>
        <v>4</v>
      </c>
      <c r="C16748" s="2">
        <v>2024</v>
      </c>
      <c r="D16748" s="2">
        <v>11</v>
      </c>
      <c r="E16748" s="2">
        <v>28</v>
      </c>
      <c r="F16748" s="2">
        <v>19</v>
      </c>
      <c r="G16748" s="2">
        <v>567349.21171772003</v>
      </c>
      <c r="H16748" s="2">
        <v>554004.18945450196</v>
      </c>
      <c r="I16748" s="3">
        <f t="shared" si="1312"/>
        <v>113019.43675426833</v>
      </c>
      <c r="J16748" s="3">
        <f t="shared" si="1313"/>
        <v>111961.00151150403</v>
      </c>
      <c r="K16748" s="1">
        <f t="shared" si="1314"/>
        <v>0.84055038507378865</v>
      </c>
      <c r="M16748">
        <v>2024</v>
      </c>
      <c r="N16748">
        <v>11</v>
      </c>
      <c r="O16748">
        <v>28</v>
      </c>
      <c r="P16748">
        <v>19</v>
      </c>
      <c r="Q16748">
        <v>1021268.14908934</v>
      </c>
      <c r="R16748">
        <v>1017239.21982288</v>
      </c>
      <c r="S16748">
        <v>1352075.7337158299</v>
      </c>
      <c r="T16748">
        <v>1017494.2099919301</v>
      </c>
      <c r="U16748">
        <v>989233.15547037101</v>
      </c>
      <c r="V16748">
        <v>1352102.67988282</v>
      </c>
    </row>
    <row r="16749" spans="1:22" x14ac:dyDescent="0.45">
      <c r="A16749" t="str">
        <f t="shared" si="1311"/>
        <v>On-Peak</v>
      </c>
      <c r="B16749">
        <f t="shared" si="1310"/>
        <v>4</v>
      </c>
      <c r="C16749" s="2">
        <v>2024</v>
      </c>
      <c r="D16749" s="2">
        <v>11</v>
      </c>
      <c r="E16749" s="2">
        <v>28</v>
      </c>
      <c r="F16749" s="2">
        <v>20</v>
      </c>
      <c r="G16749" s="2">
        <v>807441.22179169697</v>
      </c>
      <c r="H16749" s="2">
        <v>794267.55514689302</v>
      </c>
      <c r="I16749" s="3">
        <f t="shared" si="1312"/>
        <v>107271.5075566677</v>
      </c>
      <c r="J16749" s="3">
        <f t="shared" si="1313"/>
        <v>106141.23480057603</v>
      </c>
      <c r="K16749" s="1">
        <f t="shared" si="1314"/>
        <v>0.77701991687721461</v>
      </c>
      <c r="M16749">
        <v>2024</v>
      </c>
      <c r="N16749">
        <v>11</v>
      </c>
      <c r="O16749">
        <v>28</v>
      </c>
      <c r="P16749">
        <v>20</v>
      </c>
      <c r="Q16749">
        <v>1028625.0092816401</v>
      </c>
      <c r="R16749">
        <v>1477622.0056891399</v>
      </c>
      <c r="S16749">
        <v>711898.21172925096</v>
      </c>
      <c r="T16749">
        <v>1028625.0092816401</v>
      </c>
      <c r="U16749">
        <v>1443713.8230063899</v>
      </c>
      <c r="V16749">
        <v>711898.21172925096</v>
      </c>
    </row>
    <row r="16750" spans="1:22" x14ac:dyDescent="0.45">
      <c r="A16750" t="str">
        <f t="shared" si="1311"/>
        <v>On-Peak</v>
      </c>
      <c r="B16750">
        <f t="shared" si="1310"/>
        <v>4</v>
      </c>
      <c r="C16750" s="2">
        <v>2024</v>
      </c>
      <c r="D16750" s="2">
        <v>11</v>
      </c>
      <c r="E16750" s="2">
        <v>28</v>
      </c>
      <c r="F16750" s="2">
        <v>21</v>
      </c>
      <c r="G16750" s="2">
        <v>826231.35151128098</v>
      </c>
      <c r="H16750" s="2">
        <v>810646.65105287102</v>
      </c>
      <c r="I16750" s="3">
        <f t="shared" si="1312"/>
        <v>104313.05825299933</v>
      </c>
      <c r="J16750" s="3">
        <f t="shared" si="1313"/>
        <v>103176.91324155832</v>
      </c>
      <c r="K16750" s="1">
        <f t="shared" si="1314"/>
        <v>0.91447836332343613</v>
      </c>
      <c r="M16750">
        <v>2024</v>
      </c>
      <c r="N16750">
        <v>11</v>
      </c>
      <c r="O16750">
        <v>28</v>
      </c>
      <c r="P16750">
        <v>21</v>
      </c>
      <c r="Q16750">
        <v>1023596.92513466</v>
      </c>
      <c r="R16750">
        <v>1507665.6158280401</v>
      </c>
      <c r="S16750">
        <v>598129.20662727999</v>
      </c>
      <c r="T16750">
        <v>1023206.76778603</v>
      </c>
      <c r="U16750">
        <v>1473971.4228334399</v>
      </c>
      <c r="V16750">
        <v>598129.20662727999</v>
      </c>
    </row>
    <row r="16751" spans="1:22" x14ac:dyDescent="0.45">
      <c r="A16751" t="str">
        <f t="shared" si="1311"/>
        <v>On-Peak</v>
      </c>
      <c r="B16751">
        <f t="shared" si="1310"/>
        <v>4</v>
      </c>
      <c r="C16751" s="2">
        <v>2024</v>
      </c>
      <c r="D16751" s="2">
        <v>11</v>
      </c>
      <c r="E16751" s="2">
        <v>28</v>
      </c>
      <c r="F16751" s="2">
        <v>22</v>
      </c>
      <c r="G16751" s="2">
        <v>752480.774504942</v>
      </c>
      <c r="H16751" s="2">
        <v>732505.48533411301</v>
      </c>
      <c r="I16751" s="3">
        <f t="shared" si="1312"/>
        <v>100620.31522046641</v>
      </c>
      <c r="J16751" s="3">
        <f t="shared" si="1313"/>
        <v>99202.669789543754</v>
      </c>
      <c r="K16751" s="1">
        <f t="shared" si="1314"/>
        <v>0.93936460815538614</v>
      </c>
      <c r="M16751">
        <v>2024</v>
      </c>
      <c r="N16751">
        <v>11</v>
      </c>
      <c r="O16751">
        <v>28</v>
      </c>
      <c r="P16751">
        <v>22</v>
      </c>
      <c r="Q16751">
        <v>1013001.62363148</v>
      </c>
      <c r="R16751">
        <v>1379159.6937735099</v>
      </c>
      <c r="S16751">
        <v>626448.13920900202</v>
      </c>
      <c r="T16751">
        <v>1009141.8833417899</v>
      </c>
      <c r="U16751">
        <v>1340490.07113552</v>
      </c>
      <c r="V16751">
        <v>626448.13920900202</v>
      </c>
    </row>
    <row r="16752" spans="1:22" x14ac:dyDescent="0.45">
      <c r="A16752" t="str">
        <f t="shared" si="1311"/>
        <v>Off-Peak</v>
      </c>
      <c r="B16752">
        <f t="shared" si="1310"/>
        <v>4</v>
      </c>
      <c r="C16752" s="2">
        <v>2024</v>
      </c>
      <c r="D16752" s="2">
        <v>11</v>
      </c>
      <c r="E16752" s="2">
        <v>28</v>
      </c>
      <c r="F16752" s="2">
        <v>23</v>
      </c>
      <c r="G16752" s="2">
        <v>638859.30601131695</v>
      </c>
      <c r="H16752" s="2">
        <v>622138.12542666297</v>
      </c>
      <c r="I16752" s="3">
        <f t="shared" si="1312"/>
        <v>95678.520433036596</v>
      </c>
      <c r="J16752" s="3">
        <f t="shared" si="1313"/>
        <v>94357.325815741176</v>
      </c>
      <c r="K16752" s="1">
        <f t="shared" si="1314"/>
        <v>0.84374047374809191</v>
      </c>
      <c r="M16752">
        <v>2024</v>
      </c>
      <c r="N16752">
        <v>11</v>
      </c>
      <c r="O16752">
        <v>28</v>
      </c>
      <c r="P16752">
        <v>23</v>
      </c>
      <c r="Q16752">
        <v>987567.84419965697</v>
      </c>
      <c r="R16752">
        <v>1189642.0042159599</v>
      </c>
      <c r="S16752">
        <v>693145.76457548095</v>
      </c>
      <c r="T16752">
        <v>983412.266501904</v>
      </c>
      <c r="U16752">
        <v>1154161.7433948501</v>
      </c>
      <c r="V16752">
        <v>693145.76457548095</v>
      </c>
    </row>
    <row r="16753" spans="1:22" x14ac:dyDescent="0.45">
      <c r="A16753" t="str">
        <f t="shared" si="1311"/>
        <v>Off-Peak</v>
      </c>
      <c r="B16753">
        <f t="shared" si="1310"/>
        <v>4</v>
      </c>
      <c r="C16753" s="2">
        <v>2024</v>
      </c>
      <c r="D16753" s="2">
        <v>11</v>
      </c>
      <c r="E16753" s="2">
        <v>28</v>
      </c>
      <c r="F16753" s="2">
        <v>24</v>
      </c>
      <c r="G16753" s="2">
        <v>574965.01332437398</v>
      </c>
      <c r="H16753" s="2">
        <v>556007.25951195601</v>
      </c>
      <c r="I16753" s="3">
        <f t="shared" si="1312"/>
        <v>89930.931799511935</v>
      </c>
      <c r="J16753" s="3">
        <f t="shared" si="1313"/>
        <v>88503.241329428594</v>
      </c>
      <c r="K16753" s="1">
        <f t="shared" si="1314"/>
        <v>0.88524108036346782</v>
      </c>
      <c r="M16753">
        <v>2024</v>
      </c>
      <c r="N16753">
        <v>11</v>
      </c>
      <c r="O16753">
        <v>28</v>
      </c>
      <c r="P16753">
        <v>24</v>
      </c>
      <c r="Q16753">
        <v>939968.77962112403</v>
      </c>
      <c r="R16753">
        <v>1058720.74384665</v>
      </c>
      <c r="S16753">
        <v>699238.43051758397</v>
      </c>
      <c r="T16753">
        <v>933759.90533733403</v>
      </c>
      <c r="U16753">
        <v>1022098.90402794</v>
      </c>
      <c r="V16753">
        <v>699238.43051758397</v>
      </c>
    </row>
    <row r="16754" spans="1:22" x14ac:dyDescent="0.45">
      <c r="A16754" t="str">
        <f t="shared" si="1311"/>
        <v>Off-Peak</v>
      </c>
      <c r="B16754">
        <f t="shared" si="1310"/>
        <v>4</v>
      </c>
      <c r="C16754" s="2">
        <v>2024</v>
      </c>
      <c r="D16754" s="2">
        <v>11</v>
      </c>
      <c r="E16754" s="2">
        <v>29</v>
      </c>
      <c r="F16754" s="2">
        <v>1</v>
      </c>
      <c r="G16754" s="2">
        <v>534328.54498921602</v>
      </c>
      <c r="H16754" s="2">
        <v>522053.56411413703</v>
      </c>
      <c r="I16754" s="3">
        <f t="shared" si="1312"/>
        <v>85994.51989152671</v>
      </c>
      <c r="J16754" s="3">
        <f t="shared" si="1313"/>
        <v>84723.042113862786</v>
      </c>
      <c r="K16754" s="1">
        <f t="shared" si="1314"/>
        <v>0.64360704741699559</v>
      </c>
      <c r="M16754">
        <v>2024</v>
      </c>
      <c r="N16754">
        <v>11</v>
      </c>
      <c r="O16754">
        <v>29</v>
      </c>
      <c r="P16754">
        <v>1</v>
      </c>
      <c r="Q16754">
        <v>907423.69171428704</v>
      </c>
      <c r="R16754">
        <v>988390.61718154</v>
      </c>
      <c r="S16754">
        <v>684021.287849974</v>
      </c>
      <c r="T16754">
        <v>891774.54196643794</v>
      </c>
      <c r="U16754">
        <v>965895.43359947205</v>
      </c>
      <c r="V16754">
        <v>684021.287849974</v>
      </c>
    </row>
    <row r="16755" spans="1:22" x14ac:dyDescent="0.45">
      <c r="A16755" t="str">
        <f t="shared" si="1311"/>
        <v>Off-Peak</v>
      </c>
      <c r="B16755">
        <f t="shared" si="1310"/>
        <v>4</v>
      </c>
      <c r="C16755" s="2">
        <v>2024</v>
      </c>
      <c r="D16755" s="2">
        <v>11</v>
      </c>
      <c r="E16755" s="2">
        <v>29</v>
      </c>
      <c r="F16755" s="2">
        <v>2</v>
      </c>
      <c r="G16755" s="2">
        <v>522852.89358292002</v>
      </c>
      <c r="H16755" s="2">
        <v>510447.66251482099</v>
      </c>
      <c r="I16755" s="3">
        <f t="shared" si="1312"/>
        <v>83874.283687539893</v>
      </c>
      <c r="J16755" s="3">
        <f t="shared" si="1313"/>
        <v>82613.235485859695</v>
      </c>
      <c r="K16755" s="1">
        <f t="shared" si="1314"/>
        <v>0.65581585496735095</v>
      </c>
      <c r="M16755">
        <v>2024</v>
      </c>
      <c r="N16755">
        <v>11</v>
      </c>
      <c r="O16755">
        <v>29</v>
      </c>
      <c r="P16755">
        <v>2</v>
      </c>
      <c r="Q16755">
        <v>881523.56843948399</v>
      </c>
      <c r="R16755">
        <v>964443.28978705395</v>
      </c>
      <c r="S16755">
        <v>670261.65239965904</v>
      </c>
      <c r="T16755">
        <v>865513.40722846997</v>
      </c>
      <c r="U16755">
        <v>942622.004947662</v>
      </c>
      <c r="V16755">
        <v>670261.65239965904</v>
      </c>
    </row>
    <row r="16756" spans="1:22" x14ac:dyDescent="0.45">
      <c r="A16756" t="str">
        <f t="shared" si="1311"/>
        <v>Off-Peak</v>
      </c>
      <c r="B16756">
        <f t="shared" si="1310"/>
        <v>4</v>
      </c>
      <c r="C16756" s="2">
        <v>2024</v>
      </c>
      <c r="D16756" s="2">
        <v>11</v>
      </c>
      <c r="E16756" s="2">
        <v>29</v>
      </c>
      <c r="F16756" s="2">
        <v>3</v>
      </c>
      <c r="G16756" s="2">
        <v>511250.425701314</v>
      </c>
      <c r="H16756" s="2">
        <v>499041.38285335799</v>
      </c>
      <c r="I16756" s="3">
        <f t="shared" si="1312"/>
        <v>82148.004357474361</v>
      </c>
      <c r="J16756" s="3">
        <f t="shared" si="1313"/>
        <v>80789.106359896381</v>
      </c>
      <c r="K16756" s="1">
        <f t="shared" si="1314"/>
        <v>0.59896783372589268</v>
      </c>
      <c r="M16756">
        <v>2024</v>
      </c>
      <c r="N16756">
        <v>11</v>
      </c>
      <c r="O16756">
        <v>29</v>
      </c>
      <c r="P16756">
        <v>3</v>
      </c>
      <c r="Q16756">
        <v>868106.14869689895</v>
      </c>
      <c r="R16756">
        <v>948730.10556364094</v>
      </c>
      <c r="S16756">
        <v>647603.87646369101</v>
      </c>
      <c r="T16756">
        <v>851516.60570239997</v>
      </c>
      <c r="U16756">
        <v>924552.70863080001</v>
      </c>
      <c r="V16756">
        <v>647603.87646369101</v>
      </c>
    </row>
    <row r="16757" spans="1:22" x14ac:dyDescent="0.45">
      <c r="A16757" t="str">
        <f t="shared" si="1311"/>
        <v>Off-Peak</v>
      </c>
      <c r="B16757">
        <f t="shared" si="1310"/>
        <v>4</v>
      </c>
      <c r="C16757" s="2">
        <v>2024</v>
      </c>
      <c r="D16757" s="2">
        <v>11</v>
      </c>
      <c r="E16757" s="2">
        <v>29</v>
      </c>
      <c r="F16757" s="2">
        <v>4</v>
      </c>
      <c r="G16757" s="2">
        <v>498835.16911611502</v>
      </c>
      <c r="H16757" s="2">
        <v>486445.50056798401</v>
      </c>
      <c r="I16757" s="3">
        <f t="shared" si="1312"/>
        <v>82346.749019802068</v>
      </c>
      <c r="J16757" s="3">
        <f t="shared" si="1313"/>
        <v>81072.138079441022</v>
      </c>
      <c r="K16757" s="1">
        <f t="shared" si="1314"/>
        <v>0.64802354746364033</v>
      </c>
      <c r="M16757">
        <v>2024</v>
      </c>
      <c r="N16757">
        <v>11</v>
      </c>
      <c r="O16757">
        <v>29</v>
      </c>
      <c r="P16757">
        <v>4</v>
      </c>
      <c r="Q16757">
        <v>881569.15231943096</v>
      </c>
      <c r="R16757">
        <v>929382.52414131199</v>
      </c>
      <c r="S16757">
        <v>659450.79413331905</v>
      </c>
      <c r="T16757">
        <v>866876.51440286601</v>
      </c>
      <c r="U16757">
        <v>905836.83384704601</v>
      </c>
      <c r="V16757">
        <v>659450.79413331905</v>
      </c>
    </row>
    <row r="16758" spans="1:22" x14ac:dyDescent="0.45">
      <c r="A16758" t="str">
        <f t="shared" si="1311"/>
        <v>Off-Peak</v>
      </c>
      <c r="B16758">
        <f t="shared" si="1310"/>
        <v>4</v>
      </c>
      <c r="C16758" s="2">
        <v>2024</v>
      </c>
      <c r="D16758" s="2">
        <v>11</v>
      </c>
      <c r="E16758" s="2">
        <v>29</v>
      </c>
      <c r="F16758" s="2">
        <v>5</v>
      </c>
      <c r="G16758" s="2">
        <v>496178.71545058797</v>
      </c>
      <c r="H16758" s="2">
        <v>483574.05041344202</v>
      </c>
      <c r="I16758" s="3">
        <f t="shared" si="1312"/>
        <v>84137.502076648263</v>
      </c>
      <c r="J16758" s="3">
        <f t="shared" si="1313"/>
        <v>83014.375124786908</v>
      </c>
      <c r="K16758" s="1">
        <f t="shared" si="1314"/>
        <v>0.74818879654143311</v>
      </c>
      <c r="M16758">
        <v>2024</v>
      </c>
      <c r="N16758">
        <v>11</v>
      </c>
      <c r="O16758">
        <v>29</v>
      </c>
      <c r="P16758">
        <v>5</v>
      </c>
      <c r="Q16758">
        <v>898796.80192804302</v>
      </c>
      <c r="R16758">
        <v>922113.2415452</v>
      </c>
      <c r="S16758">
        <v>703215.01882620505</v>
      </c>
      <c r="T16758">
        <v>889477.10132265103</v>
      </c>
      <c r="U16758">
        <v>897739.13359475101</v>
      </c>
      <c r="V16758">
        <v>703215.01882620505</v>
      </c>
    </row>
    <row r="16759" spans="1:22" x14ac:dyDescent="0.45">
      <c r="A16759" t="str">
        <f t="shared" si="1311"/>
        <v>Off-Peak</v>
      </c>
      <c r="B16759">
        <f t="shared" si="1310"/>
        <v>4</v>
      </c>
      <c r="C16759" s="2">
        <v>2024</v>
      </c>
      <c r="D16759" s="2">
        <v>11</v>
      </c>
      <c r="E16759" s="2">
        <v>29</v>
      </c>
      <c r="F16759" s="2">
        <v>6</v>
      </c>
      <c r="G16759" s="2">
        <v>538203.00805398903</v>
      </c>
      <c r="H16759" s="2">
        <v>526305.50081208604</v>
      </c>
      <c r="I16759" s="3">
        <f t="shared" si="1312"/>
        <v>88091.300529575135</v>
      </c>
      <c r="J16759" s="3">
        <f t="shared" si="1313"/>
        <v>86995.941456023662</v>
      </c>
      <c r="K16759" s="1">
        <f t="shared" si="1314"/>
        <v>0.72411610823519146</v>
      </c>
      <c r="M16759">
        <v>2024</v>
      </c>
      <c r="N16759">
        <v>11</v>
      </c>
      <c r="O16759">
        <v>29</v>
      </c>
      <c r="P16759">
        <v>6</v>
      </c>
      <c r="Q16759">
        <v>951034.741957188</v>
      </c>
      <c r="R16759">
        <v>996892.17374348606</v>
      </c>
      <c r="S16759">
        <v>694812.10018657998</v>
      </c>
      <c r="T16759">
        <v>941018.74757051503</v>
      </c>
      <c r="U16759">
        <v>974047.39592361497</v>
      </c>
      <c r="V16759">
        <v>694812.10018657998</v>
      </c>
    </row>
    <row r="16760" spans="1:22" x14ac:dyDescent="0.45">
      <c r="A16760" t="str">
        <f t="shared" si="1311"/>
        <v>Off-Peak</v>
      </c>
      <c r="B16760">
        <f t="shared" si="1310"/>
        <v>4</v>
      </c>
      <c r="C16760" s="2">
        <v>2024</v>
      </c>
      <c r="D16760" s="2">
        <v>11</v>
      </c>
      <c r="E16760" s="2">
        <v>29</v>
      </c>
      <c r="F16760" s="2">
        <v>7</v>
      </c>
      <c r="G16760" s="2">
        <v>623269.237502784</v>
      </c>
      <c r="H16760" s="2">
        <v>605889.16575962398</v>
      </c>
      <c r="I16760" s="3">
        <f t="shared" si="1312"/>
        <v>94156.1939309968</v>
      </c>
      <c r="J16760" s="3">
        <f t="shared" si="1313"/>
        <v>92993.26664443544</v>
      </c>
      <c r="K16760" s="1">
        <f t="shared" si="1314"/>
        <v>0.9963404100440868</v>
      </c>
      <c r="M16760">
        <v>2024</v>
      </c>
      <c r="N16760">
        <v>11</v>
      </c>
      <c r="O16760">
        <v>29</v>
      </c>
      <c r="P16760">
        <v>7</v>
      </c>
      <c r="Q16760">
        <v>988119.61607503903</v>
      </c>
      <c r="R16760">
        <v>1126884.5502615001</v>
      </c>
      <c r="S16760">
        <v>709681.65159336501</v>
      </c>
      <c r="T16760">
        <v>982056.94420766796</v>
      </c>
      <c r="U16760">
        <v>1098059.4035320301</v>
      </c>
      <c r="V16760">
        <v>709681.65159336501</v>
      </c>
    </row>
    <row r="16761" spans="1:22" x14ac:dyDescent="0.45">
      <c r="A16761" t="str">
        <f t="shared" si="1311"/>
        <v>Off-Peak</v>
      </c>
      <c r="B16761">
        <f t="shared" si="1310"/>
        <v>4</v>
      </c>
      <c r="C16761" s="2">
        <v>2024</v>
      </c>
      <c r="D16761" s="2">
        <v>11</v>
      </c>
      <c r="E16761" s="2">
        <v>29</v>
      </c>
      <c r="F16761" s="2">
        <v>8</v>
      </c>
      <c r="G16761" s="2">
        <v>482903.23875862203</v>
      </c>
      <c r="H16761" s="2">
        <v>469282.75498500501</v>
      </c>
      <c r="I16761" s="3">
        <f t="shared" si="1312"/>
        <v>100857.59060320644</v>
      </c>
      <c r="J16761" s="3">
        <f t="shared" si="1313"/>
        <v>99645.571805228697</v>
      </c>
      <c r="K16761" s="1">
        <f t="shared" si="1314"/>
        <v>0.74918990785417117</v>
      </c>
      <c r="M16761">
        <v>2024</v>
      </c>
      <c r="N16761">
        <v>11</v>
      </c>
      <c r="O16761">
        <v>29</v>
      </c>
      <c r="P16761">
        <v>8</v>
      </c>
      <c r="Q16761">
        <v>934624.04136633896</v>
      </c>
      <c r="R16761">
        <v>862694.18479013396</v>
      </c>
      <c r="S16761">
        <v>1228409.49193972</v>
      </c>
      <c r="T16761">
        <v>919269.55269646598</v>
      </c>
      <c r="U16761">
        <v>841582.324852705</v>
      </c>
      <c r="V16761">
        <v>1228515.2766076899</v>
      </c>
    </row>
    <row r="16762" spans="1:22" x14ac:dyDescent="0.45">
      <c r="A16762" t="str">
        <f t="shared" si="1311"/>
        <v>Off-Peak</v>
      </c>
      <c r="B16762">
        <f t="shared" si="1310"/>
        <v>4</v>
      </c>
      <c r="C16762" s="2">
        <v>2024</v>
      </c>
      <c r="D16762" s="2">
        <v>11</v>
      </c>
      <c r="E16762" s="2">
        <v>29</v>
      </c>
      <c r="F16762" s="2">
        <v>9</v>
      </c>
      <c r="G16762" s="2">
        <v>445813.86075468402</v>
      </c>
      <c r="H16762" s="2">
        <v>434155.04318942601</v>
      </c>
      <c r="I16762" s="3">
        <f t="shared" si="1312"/>
        <v>105253.11531155393</v>
      </c>
      <c r="J16762" s="3">
        <f t="shared" si="1313"/>
        <v>103856.25026050724</v>
      </c>
      <c r="K16762" s="1">
        <f t="shared" si="1314"/>
        <v>0.55642776928818038</v>
      </c>
      <c r="M16762">
        <v>2024</v>
      </c>
      <c r="N16762">
        <v>11</v>
      </c>
      <c r="O16762">
        <v>29</v>
      </c>
      <c r="P16762">
        <v>9</v>
      </c>
      <c r="Q16762">
        <v>761137.70586442901</v>
      </c>
      <c r="R16762">
        <v>779440.83151578903</v>
      </c>
      <c r="S16762">
        <v>1617014.9219664</v>
      </c>
      <c r="T16762">
        <v>743429.62450313603</v>
      </c>
      <c r="U16762">
        <v>763589.33182907104</v>
      </c>
      <c r="V16762">
        <v>1608668.5514830099</v>
      </c>
    </row>
    <row r="16763" spans="1:22" x14ac:dyDescent="0.45">
      <c r="A16763" t="str">
        <f t="shared" si="1311"/>
        <v>Off-Peak</v>
      </c>
      <c r="B16763">
        <f t="shared" si="1310"/>
        <v>4</v>
      </c>
      <c r="C16763" s="2">
        <v>2024</v>
      </c>
      <c r="D16763" s="2">
        <v>11</v>
      </c>
      <c r="E16763" s="2">
        <v>29</v>
      </c>
      <c r="F16763" s="2">
        <v>10</v>
      </c>
      <c r="G16763" s="2">
        <v>441863.70768904698</v>
      </c>
      <c r="H16763" s="2">
        <v>430047.98756296397</v>
      </c>
      <c r="I16763" s="3">
        <f t="shared" si="1312"/>
        <v>105090.91834827168</v>
      </c>
      <c r="J16763" s="3">
        <f t="shared" si="1313"/>
        <v>103760.62550974594</v>
      </c>
      <c r="K16763" s="1">
        <f t="shared" si="1314"/>
        <v>0.59213629680601854</v>
      </c>
      <c r="M16763">
        <v>2024</v>
      </c>
      <c r="N16763">
        <v>11</v>
      </c>
      <c r="O16763">
        <v>29</v>
      </c>
      <c r="P16763">
        <v>10</v>
      </c>
      <c r="Q16763">
        <v>723135.84518146503</v>
      </c>
      <c r="R16763">
        <v>775353.02596044505</v>
      </c>
      <c r="S16763">
        <v>1654238.6793062401</v>
      </c>
      <c r="T16763">
        <v>711227.17506885505</v>
      </c>
      <c r="U16763">
        <v>759985.07320976304</v>
      </c>
      <c r="V16763">
        <v>1641606.5170137601</v>
      </c>
    </row>
    <row r="16764" spans="1:22" x14ac:dyDescent="0.45">
      <c r="A16764" t="str">
        <f t="shared" si="1311"/>
        <v>Off-Peak</v>
      </c>
      <c r="B16764">
        <f t="shared" si="1310"/>
        <v>4</v>
      </c>
      <c r="C16764" s="2">
        <v>2024</v>
      </c>
      <c r="D16764" s="2">
        <v>11</v>
      </c>
      <c r="E16764" s="2">
        <v>29</v>
      </c>
      <c r="F16764" s="2">
        <v>11</v>
      </c>
      <c r="G16764" s="2">
        <v>441782.91013817099</v>
      </c>
      <c r="H16764" s="2">
        <v>429859.19142994599</v>
      </c>
      <c r="I16764" s="3">
        <f t="shared" si="1312"/>
        <v>104877.21409345813</v>
      </c>
      <c r="J16764" s="3">
        <f t="shared" si="1313"/>
        <v>103482.36320468923</v>
      </c>
      <c r="K16764" s="1">
        <f t="shared" si="1314"/>
        <v>0.56989215617873568</v>
      </c>
      <c r="M16764">
        <v>2024</v>
      </c>
      <c r="N16764">
        <v>11</v>
      </c>
      <c r="O16764">
        <v>29</v>
      </c>
      <c r="P16764">
        <v>11</v>
      </c>
      <c r="Q16764">
        <v>697823.81421613705</v>
      </c>
      <c r="R16764">
        <v>774819.396089077</v>
      </c>
      <c r="S16764">
        <v>1673673.21249853</v>
      </c>
      <c r="T16764">
        <v>682188.73872447002</v>
      </c>
      <c r="U16764">
        <v>759487.43246650696</v>
      </c>
      <c r="V16764">
        <v>1662794.7249497001</v>
      </c>
    </row>
    <row r="16765" spans="1:22" x14ac:dyDescent="0.45">
      <c r="A16765" t="str">
        <f t="shared" si="1311"/>
        <v>Off-Peak</v>
      </c>
      <c r="B16765">
        <f t="shared" si="1310"/>
        <v>4</v>
      </c>
      <c r="C16765" s="2">
        <v>2024</v>
      </c>
      <c r="D16765" s="2">
        <v>11</v>
      </c>
      <c r="E16765" s="2">
        <v>29</v>
      </c>
      <c r="F16765" s="2">
        <v>12</v>
      </c>
      <c r="G16765" s="2">
        <v>440782.63489402598</v>
      </c>
      <c r="H16765" s="2">
        <v>428333.515846594</v>
      </c>
      <c r="I16765" s="3">
        <f t="shared" si="1312"/>
        <v>103569.2139253824</v>
      </c>
      <c r="J16765" s="3">
        <f t="shared" si="1313"/>
        <v>102278.75539163226</v>
      </c>
      <c r="K16765" s="1">
        <f t="shared" si="1314"/>
        <v>0.64313672088087237</v>
      </c>
      <c r="M16765">
        <v>2024</v>
      </c>
      <c r="N16765">
        <v>11</v>
      </c>
      <c r="O16765">
        <v>29</v>
      </c>
      <c r="P16765">
        <v>12</v>
      </c>
      <c r="Q16765">
        <v>671905.90571689606</v>
      </c>
      <c r="R16765">
        <v>773471.89540624595</v>
      </c>
      <c r="S16765">
        <v>1661698.61663833</v>
      </c>
      <c r="T16765">
        <v>659622.06077003502</v>
      </c>
      <c r="U16765">
        <v>757272.20403665304</v>
      </c>
      <c r="V16765">
        <v>1651468.39694228</v>
      </c>
    </row>
    <row r="16766" spans="1:22" x14ac:dyDescent="0.45">
      <c r="A16766" t="str">
        <f t="shared" si="1311"/>
        <v>Off-Peak</v>
      </c>
      <c r="B16766">
        <f t="shared" si="1310"/>
        <v>4</v>
      </c>
      <c r="C16766" s="2">
        <v>2024</v>
      </c>
      <c r="D16766" s="2">
        <v>11</v>
      </c>
      <c r="E16766" s="2">
        <v>29</v>
      </c>
      <c r="F16766" s="2">
        <v>13</v>
      </c>
      <c r="G16766" s="2">
        <v>435419.45660041098</v>
      </c>
      <c r="H16766" s="2">
        <v>423044.77582303598</v>
      </c>
      <c r="I16766" s="3">
        <f t="shared" si="1312"/>
        <v>102543.60513521494</v>
      </c>
      <c r="J16766" s="3">
        <f t="shared" si="1313"/>
        <v>101291.33807254469</v>
      </c>
      <c r="K16766" s="1">
        <f t="shared" si="1314"/>
        <v>0.65878816355078273</v>
      </c>
      <c r="M16766">
        <v>2024</v>
      </c>
      <c r="N16766">
        <v>11</v>
      </c>
      <c r="O16766">
        <v>29</v>
      </c>
      <c r="P16766">
        <v>13</v>
      </c>
      <c r="Q16766">
        <v>633951.39135050797</v>
      </c>
      <c r="R16766">
        <v>767385.10664462997</v>
      </c>
      <c r="S16766">
        <v>1674971.6560613101</v>
      </c>
      <c r="T16766">
        <v>623494.63773465203</v>
      </c>
      <c r="U16766">
        <v>751241.73607569898</v>
      </c>
      <c r="V16766">
        <v>1664003.7683659899</v>
      </c>
    </row>
    <row r="16767" spans="1:22" x14ac:dyDescent="0.45">
      <c r="A16767" t="str">
        <f t="shared" si="1311"/>
        <v>Off-Peak</v>
      </c>
      <c r="B16767">
        <f t="shared" si="1310"/>
        <v>4</v>
      </c>
      <c r="C16767" s="2">
        <v>2024</v>
      </c>
      <c r="D16767" s="2">
        <v>11</v>
      </c>
      <c r="E16767" s="2">
        <v>29</v>
      </c>
      <c r="F16767" s="2">
        <v>14</v>
      </c>
      <c r="G16767" s="2">
        <v>433618.657561409</v>
      </c>
      <c r="H16767" s="2">
        <v>421712.91996202298</v>
      </c>
      <c r="I16767" s="3">
        <f t="shared" si="1312"/>
        <v>102231.31292278282</v>
      </c>
      <c r="J16767" s="3">
        <f t="shared" si="1313"/>
        <v>100978.745909839</v>
      </c>
      <c r="K16767" s="1">
        <f t="shared" si="1314"/>
        <v>0.63367135790495588</v>
      </c>
      <c r="M16767">
        <v>2024</v>
      </c>
      <c r="N16767">
        <v>11</v>
      </c>
      <c r="O16767">
        <v>29</v>
      </c>
      <c r="P16767">
        <v>14</v>
      </c>
      <c r="Q16767">
        <v>618396.64067459095</v>
      </c>
      <c r="R16767">
        <v>764546.44048452401</v>
      </c>
      <c r="S16767">
        <v>1683996.3065243701</v>
      </c>
      <c r="T16767">
        <v>609514.70931935299</v>
      </c>
      <c r="U16767">
        <v>749014.845089257</v>
      </c>
      <c r="V16767">
        <v>1670832.8228865601</v>
      </c>
    </row>
    <row r="16768" spans="1:22" x14ac:dyDescent="0.45">
      <c r="A16768" t="str">
        <f t="shared" si="1311"/>
        <v>Off-Peak</v>
      </c>
      <c r="B16768">
        <f t="shared" si="1310"/>
        <v>4</v>
      </c>
      <c r="C16768" s="2">
        <v>2024</v>
      </c>
      <c r="D16768" s="2">
        <v>11</v>
      </c>
      <c r="E16768" s="2">
        <v>29</v>
      </c>
      <c r="F16768" s="2">
        <v>15</v>
      </c>
      <c r="G16768" s="2">
        <v>433221.32363706501</v>
      </c>
      <c r="H16768" s="2">
        <v>421373.84638433898</v>
      </c>
      <c r="I16768" s="3">
        <f t="shared" si="1312"/>
        <v>102073.39409401386</v>
      </c>
      <c r="J16768" s="3">
        <f t="shared" si="1313"/>
        <v>100887.76010609846</v>
      </c>
      <c r="K16768" s="1">
        <f t="shared" si="1314"/>
        <v>0.66616833263788311</v>
      </c>
      <c r="M16768">
        <v>2024</v>
      </c>
      <c r="N16768">
        <v>11</v>
      </c>
      <c r="O16768">
        <v>29</v>
      </c>
      <c r="P16768">
        <v>15</v>
      </c>
      <c r="Q16768">
        <v>612214.31908607495</v>
      </c>
      <c r="R16768">
        <v>764083.02954328095</v>
      </c>
      <c r="S16768">
        <v>1685904.4741910601</v>
      </c>
      <c r="T16768">
        <v>605906.62830877304</v>
      </c>
      <c r="U16768">
        <v>748257.51086378098</v>
      </c>
      <c r="V16768">
        <v>1672468.6640104</v>
      </c>
    </row>
    <row r="16769" spans="1:22" x14ac:dyDescent="0.45">
      <c r="A16769" t="str">
        <f t="shared" si="1311"/>
        <v>Off-Peak</v>
      </c>
      <c r="B16769">
        <f t="shared" si="1310"/>
        <v>4</v>
      </c>
      <c r="C16769" s="2">
        <v>2024</v>
      </c>
      <c r="D16769" s="2">
        <v>11</v>
      </c>
      <c r="E16769" s="2">
        <v>29</v>
      </c>
      <c r="F16769" s="2">
        <v>16</v>
      </c>
      <c r="G16769" s="2">
        <v>444040.43717341003</v>
      </c>
      <c r="H16769" s="2">
        <v>433100.87151213601</v>
      </c>
      <c r="I16769" s="3">
        <f t="shared" si="1312"/>
        <v>103058.61462207492</v>
      </c>
      <c r="J16769" s="3">
        <f t="shared" si="1313"/>
        <v>101884.11220167733</v>
      </c>
      <c r="K16769" s="1">
        <f t="shared" si="1314"/>
        <v>0.62094753042005857</v>
      </c>
      <c r="M16769">
        <v>2024</v>
      </c>
      <c r="N16769">
        <v>11</v>
      </c>
      <c r="O16769">
        <v>29</v>
      </c>
      <c r="P16769">
        <v>16</v>
      </c>
      <c r="Q16769">
        <v>647692.78891897202</v>
      </c>
      <c r="R16769">
        <v>782917.15655660594</v>
      </c>
      <c r="S16769">
        <v>1661148.4931866699</v>
      </c>
      <c r="T16769">
        <v>642184.970737934</v>
      </c>
      <c r="U16769">
        <v>766989.29754197598</v>
      </c>
      <c r="V16769">
        <v>1647349.0977704099</v>
      </c>
    </row>
    <row r="16770" spans="1:22" x14ac:dyDescent="0.45">
      <c r="A16770" t="str">
        <f t="shared" si="1311"/>
        <v>Off-Peak</v>
      </c>
      <c r="B16770">
        <f t="shared" si="1310"/>
        <v>4</v>
      </c>
      <c r="C16770" s="2">
        <v>2024</v>
      </c>
      <c r="D16770" s="2">
        <v>11</v>
      </c>
      <c r="E16770" s="2">
        <v>29</v>
      </c>
      <c r="F16770" s="2">
        <v>17</v>
      </c>
      <c r="G16770" s="2">
        <v>476750.23889417597</v>
      </c>
      <c r="H16770" s="2">
        <v>464482.18180063303</v>
      </c>
      <c r="I16770" s="3">
        <f t="shared" si="1312"/>
        <v>106884.80999800844</v>
      </c>
      <c r="J16770" s="3">
        <f t="shared" si="1313"/>
        <v>105634.17867626048</v>
      </c>
      <c r="K16770" s="1">
        <f t="shared" si="1314"/>
        <v>0.65396608791130961</v>
      </c>
      <c r="M16770">
        <v>2024</v>
      </c>
      <c r="N16770">
        <v>11</v>
      </c>
      <c r="O16770">
        <v>29</v>
      </c>
      <c r="P16770">
        <v>17</v>
      </c>
      <c r="Q16770">
        <v>721467.42695379304</v>
      </c>
      <c r="R16770">
        <v>828081.18662405002</v>
      </c>
      <c r="S16770">
        <v>1656995.68636241</v>
      </c>
      <c r="T16770">
        <v>718739.05256223702</v>
      </c>
      <c r="U16770">
        <v>812083.15987634705</v>
      </c>
      <c r="V16770">
        <v>1638203.1478492301</v>
      </c>
    </row>
    <row r="16771" spans="1:22" x14ac:dyDescent="0.45">
      <c r="A16771" t="str">
        <f t="shared" si="1311"/>
        <v>Off-Peak</v>
      </c>
      <c r="B16771">
        <f t="shared" si="1310"/>
        <v>4</v>
      </c>
      <c r="C16771" s="2">
        <v>2024</v>
      </c>
      <c r="D16771" s="2">
        <v>11</v>
      </c>
      <c r="E16771" s="2">
        <v>29</v>
      </c>
      <c r="F16771" s="2">
        <v>18</v>
      </c>
      <c r="G16771" s="2">
        <v>491700.972531354</v>
      </c>
      <c r="H16771" s="2">
        <v>478864.602563555</v>
      </c>
      <c r="I16771" s="3">
        <f t="shared" si="1312"/>
        <v>110102.17645192686</v>
      </c>
      <c r="J16771" s="3">
        <f t="shared" si="1313"/>
        <v>109068.670562074</v>
      </c>
      <c r="K16771" s="1">
        <f t="shared" si="1314"/>
        <v>0.82801463083591353</v>
      </c>
      <c r="M16771">
        <v>2024</v>
      </c>
      <c r="N16771">
        <v>11</v>
      </c>
      <c r="O16771">
        <v>29</v>
      </c>
      <c r="P16771">
        <v>18</v>
      </c>
      <c r="Q16771">
        <v>854720.81531810795</v>
      </c>
      <c r="R16771">
        <v>851247.41906213795</v>
      </c>
      <c r="S16771">
        <v>1597097.05917756</v>
      </c>
      <c r="T16771">
        <v>843898.28717708599</v>
      </c>
      <c r="U16771">
        <v>835531.29003882397</v>
      </c>
      <c r="V16771">
        <v>1592630.53964631</v>
      </c>
    </row>
    <row r="16772" spans="1:22" x14ac:dyDescent="0.45">
      <c r="A16772" t="str">
        <f t="shared" si="1311"/>
        <v>On-Peak</v>
      </c>
      <c r="B16772">
        <f t="shared" si="1310"/>
        <v>4</v>
      </c>
      <c r="C16772" s="2">
        <v>2024</v>
      </c>
      <c r="D16772" s="2">
        <v>11</v>
      </c>
      <c r="E16772" s="2">
        <v>29</v>
      </c>
      <c r="F16772" s="2">
        <v>19</v>
      </c>
      <c r="G16772" s="2">
        <v>493449.39572270698</v>
      </c>
      <c r="H16772" s="2">
        <v>479735.55909887701</v>
      </c>
      <c r="I16772" s="3">
        <f t="shared" si="1312"/>
        <v>111224.77939641403</v>
      </c>
      <c r="J16772" s="3">
        <f t="shared" si="1313"/>
        <v>110107.3267942341</v>
      </c>
      <c r="K16772" s="1">
        <f t="shared" si="1314"/>
        <v>0.81816067467959797</v>
      </c>
      <c r="M16772">
        <v>2024</v>
      </c>
      <c r="N16772">
        <v>11</v>
      </c>
      <c r="O16772">
        <v>29</v>
      </c>
      <c r="P16772">
        <v>19</v>
      </c>
      <c r="Q16772">
        <v>936257.91828393901</v>
      </c>
      <c r="R16772">
        <v>855917.61441159202</v>
      </c>
      <c r="S16772">
        <v>1544567.8491968899</v>
      </c>
      <c r="T16772">
        <v>923259.64822673798</v>
      </c>
      <c r="U16772">
        <v>835299.69971394504</v>
      </c>
      <c r="V16772">
        <v>1544660.45588634</v>
      </c>
    </row>
    <row r="16773" spans="1:22" x14ac:dyDescent="0.45">
      <c r="A16773" t="str">
        <f t="shared" si="1311"/>
        <v>On-Peak</v>
      </c>
      <c r="B16773">
        <f t="shared" si="1310"/>
        <v>4</v>
      </c>
      <c r="C16773" s="2">
        <v>2024</v>
      </c>
      <c r="D16773" s="2">
        <v>11</v>
      </c>
      <c r="E16773" s="2">
        <v>29</v>
      </c>
      <c r="F16773" s="2">
        <v>20</v>
      </c>
      <c r="G16773" s="2">
        <v>681964.45145625703</v>
      </c>
      <c r="H16773" s="2">
        <v>663785.56683588598</v>
      </c>
      <c r="I16773" s="3">
        <f t="shared" si="1312"/>
        <v>105614.12816060963</v>
      </c>
      <c r="J16773" s="3">
        <f t="shared" si="1313"/>
        <v>104542.13458046697</v>
      </c>
      <c r="K16773" s="1">
        <f t="shared" si="1314"/>
        <v>1.1305344209214288</v>
      </c>
      <c r="M16773">
        <v>2024</v>
      </c>
      <c r="N16773">
        <v>11</v>
      </c>
      <c r="O16773">
        <v>29</v>
      </c>
      <c r="P16773">
        <v>20</v>
      </c>
      <c r="Q16773">
        <v>1028125.9601984</v>
      </c>
      <c r="R16773">
        <v>1255705.33375859</v>
      </c>
      <c r="S16773">
        <v>884592.55086129904</v>
      </c>
      <c r="T16773">
        <v>1026981.09719181</v>
      </c>
      <c r="U16773">
        <v>1224690.3893609</v>
      </c>
      <c r="V16773">
        <v>884592.55086129904</v>
      </c>
    </row>
    <row r="16774" spans="1:22" x14ac:dyDescent="0.45">
      <c r="A16774" t="str">
        <f t="shared" si="1311"/>
        <v>On-Peak</v>
      </c>
      <c r="B16774">
        <f t="shared" si="1310"/>
        <v>4</v>
      </c>
      <c r="C16774" s="2">
        <v>2024</v>
      </c>
      <c r="D16774" s="2">
        <v>11</v>
      </c>
      <c r="E16774" s="2">
        <v>29</v>
      </c>
      <c r="F16774" s="2">
        <v>21</v>
      </c>
      <c r="G16774" s="2">
        <v>729253.65144811396</v>
      </c>
      <c r="H16774" s="2">
        <v>710762.87921419099</v>
      </c>
      <c r="I16774" s="3">
        <f t="shared" si="1312"/>
        <v>102464.24507678587</v>
      </c>
      <c r="J16774" s="3">
        <f t="shared" si="1313"/>
        <v>101280.21756787553</v>
      </c>
      <c r="K16774" s="1">
        <f t="shared" si="1314"/>
        <v>1.0411228959221339</v>
      </c>
      <c r="M16774">
        <v>2024</v>
      </c>
      <c r="N16774">
        <v>11</v>
      </c>
      <c r="O16774">
        <v>29</v>
      </c>
      <c r="P16774">
        <v>21</v>
      </c>
      <c r="Q16774">
        <v>1022487.87790966</v>
      </c>
      <c r="R16774">
        <v>1343876.53491902</v>
      </c>
      <c r="S16774">
        <v>707562.93947489595</v>
      </c>
      <c r="T16774">
        <v>1019316.1798811</v>
      </c>
      <c r="U16774">
        <v>1311527.40768027</v>
      </c>
      <c r="V16774">
        <v>707562.93947489595</v>
      </c>
    </row>
    <row r="16775" spans="1:22" x14ac:dyDescent="0.45">
      <c r="A16775" t="str">
        <f t="shared" si="1311"/>
        <v>On-Peak</v>
      </c>
      <c r="B16775">
        <f t="shared" si="1310"/>
        <v>4</v>
      </c>
      <c r="C16775" s="2">
        <v>2024</v>
      </c>
      <c r="D16775" s="2">
        <v>11</v>
      </c>
      <c r="E16775" s="2">
        <v>29</v>
      </c>
      <c r="F16775" s="2">
        <v>22</v>
      </c>
      <c r="G16775" s="2">
        <v>686364.50295341096</v>
      </c>
      <c r="H16775" s="2">
        <v>663768.91580084304</v>
      </c>
      <c r="I16775" s="3">
        <f t="shared" si="1312"/>
        <v>99051.231390698798</v>
      </c>
      <c r="J16775" s="3">
        <f t="shared" si="1313"/>
        <v>97557.860810319806</v>
      </c>
      <c r="K16775" s="1">
        <f t="shared" si="1314"/>
        <v>1.0087064099358161</v>
      </c>
      <c r="M16775">
        <v>2024</v>
      </c>
      <c r="N16775">
        <v>11</v>
      </c>
      <c r="O16775">
        <v>29</v>
      </c>
      <c r="P16775">
        <v>22</v>
      </c>
      <c r="Q16775">
        <v>1010372.89897585</v>
      </c>
      <c r="R16775">
        <v>1273513.9771409</v>
      </c>
      <c r="S16775">
        <v>687650.06560421397</v>
      </c>
      <c r="T16775">
        <v>1003181.67075014</v>
      </c>
      <c r="U16775">
        <v>1235904.0879552399</v>
      </c>
      <c r="V16775">
        <v>687650.06560421397</v>
      </c>
    </row>
    <row r="16776" spans="1:22" x14ac:dyDescent="0.45">
      <c r="A16776" t="str">
        <f t="shared" si="1311"/>
        <v>Off-Peak</v>
      </c>
      <c r="B16776">
        <f t="shared" si="1310"/>
        <v>4</v>
      </c>
      <c r="C16776" s="2">
        <v>2024</v>
      </c>
      <c r="D16776" s="2">
        <v>11</v>
      </c>
      <c r="E16776" s="2">
        <v>29</v>
      </c>
      <c r="F16776" s="2">
        <v>23</v>
      </c>
      <c r="G16776" s="2">
        <v>619658.97704356501</v>
      </c>
      <c r="H16776" s="2">
        <v>605111.21240206598</v>
      </c>
      <c r="I16776" s="3">
        <f t="shared" si="1312"/>
        <v>94189.070191884821</v>
      </c>
      <c r="J16776" s="3">
        <f t="shared" si="1313"/>
        <v>92794.777075235703</v>
      </c>
      <c r="K16776" s="1">
        <f t="shared" si="1314"/>
        <v>0.69558614649892547</v>
      </c>
      <c r="M16776">
        <v>2024</v>
      </c>
      <c r="N16776">
        <v>11</v>
      </c>
      <c r="O16776">
        <v>29</v>
      </c>
      <c r="P16776">
        <v>23</v>
      </c>
      <c r="Q16776">
        <v>980299.05240917206</v>
      </c>
      <c r="R16776">
        <v>1168862.59340787</v>
      </c>
      <c r="S16776">
        <v>676510.45993950195</v>
      </c>
      <c r="T16776">
        <v>965132.97970008897</v>
      </c>
      <c r="U16776">
        <v>1142199.8726174801</v>
      </c>
      <c r="V16776">
        <v>676510.45993950195</v>
      </c>
    </row>
    <row r="16777" spans="1:22" x14ac:dyDescent="0.45">
      <c r="A16777" t="str">
        <f t="shared" si="1311"/>
        <v>Off-Peak</v>
      </c>
      <c r="B16777">
        <f t="shared" si="1310"/>
        <v>4</v>
      </c>
      <c r="C16777" s="2">
        <v>2024</v>
      </c>
      <c r="D16777" s="2">
        <v>11</v>
      </c>
      <c r="E16777" s="2">
        <v>29</v>
      </c>
      <c r="F16777" s="2">
        <v>24</v>
      </c>
      <c r="G16777" s="2">
        <v>574826.406560175</v>
      </c>
      <c r="H16777" s="2">
        <v>560439.78127875004</v>
      </c>
      <c r="I16777" s="3">
        <f t="shared" si="1312"/>
        <v>88822.784676460797</v>
      </c>
      <c r="J16777" s="3">
        <f t="shared" si="1313"/>
        <v>87314.919895828105</v>
      </c>
      <c r="K16777" s="1">
        <f t="shared" si="1314"/>
        <v>0.63607053126644508</v>
      </c>
      <c r="M16777">
        <v>2024</v>
      </c>
      <c r="N16777">
        <v>11</v>
      </c>
      <c r="O16777">
        <v>29</v>
      </c>
      <c r="P16777">
        <v>24</v>
      </c>
      <c r="Q16777">
        <v>928557.51378917706</v>
      </c>
      <c r="R16777">
        <v>1086641.66872621</v>
      </c>
      <c r="S16777">
        <v>649484.35777843697</v>
      </c>
      <c r="T16777">
        <v>912472.25950622605</v>
      </c>
      <c r="U16777">
        <v>1057490.9795901801</v>
      </c>
      <c r="V16777">
        <v>649484.35777843697</v>
      </c>
    </row>
    <row r="16778" spans="1:22" x14ac:dyDescent="0.45">
      <c r="A16778" t="str">
        <f t="shared" si="1311"/>
        <v>Off-Peak</v>
      </c>
      <c r="B16778">
        <f t="shared" si="1310"/>
        <v>4</v>
      </c>
      <c r="C16778" s="2">
        <v>2024</v>
      </c>
      <c r="D16778" s="2">
        <v>11</v>
      </c>
      <c r="E16778" s="2">
        <v>30</v>
      </c>
      <c r="F16778" s="2">
        <v>1</v>
      </c>
      <c r="G16778" s="2">
        <v>544876.77102612797</v>
      </c>
      <c r="H16778" s="2">
        <v>533560.16209192795</v>
      </c>
      <c r="I16778" s="3">
        <f t="shared" si="1312"/>
        <v>86246.203165722967</v>
      </c>
      <c r="J16778" s="3">
        <f t="shared" si="1313"/>
        <v>85115.733212499632</v>
      </c>
      <c r="K16778" s="1">
        <f t="shared" si="1314"/>
        <v>0.66736899416227746</v>
      </c>
      <c r="M16778">
        <v>2024</v>
      </c>
      <c r="N16778">
        <v>11</v>
      </c>
      <c r="O16778">
        <v>30</v>
      </c>
      <c r="P16778">
        <v>1</v>
      </c>
      <c r="Q16778">
        <v>895952.32934093499</v>
      </c>
      <c r="R16778">
        <v>1040976.5246454499</v>
      </c>
      <c r="S16778">
        <v>650457.240985304</v>
      </c>
      <c r="T16778">
        <v>884155.31400680495</v>
      </c>
      <c r="U16778">
        <v>1018859.44138288</v>
      </c>
      <c r="V16778">
        <v>650457.240985304</v>
      </c>
    </row>
    <row r="16779" spans="1:22" x14ac:dyDescent="0.45">
      <c r="A16779" t="str">
        <f t="shared" si="1311"/>
        <v>Off-Peak</v>
      </c>
      <c r="B16779">
        <f t="shared" si="1310"/>
        <v>4</v>
      </c>
      <c r="C16779" s="2">
        <v>2024</v>
      </c>
      <c r="D16779" s="2">
        <v>11</v>
      </c>
      <c r="E16779" s="2">
        <v>30</v>
      </c>
      <c r="F16779" s="2">
        <v>2</v>
      </c>
      <c r="G16779" s="2">
        <v>546013.95475623896</v>
      </c>
      <c r="H16779" s="2">
        <v>535790.37468330504</v>
      </c>
      <c r="I16779" s="3">
        <f t="shared" si="1312"/>
        <v>83511.116972469361</v>
      </c>
      <c r="J16779" s="3">
        <f t="shared" si="1313"/>
        <v>82413.443866335598</v>
      </c>
      <c r="K16779" s="1">
        <f t="shared" si="1314"/>
        <v>0.62092439092627616</v>
      </c>
      <c r="M16779">
        <v>2024</v>
      </c>
      <c r="N16779">
        <v>11</v>
      </c>
      <c r="O16779">
        <v>30</v>
      </c>
      <c r="P16779">
        <v>2</v>
      </c>
      <c r="Q16779">
        <v>877636.25275707198</v>
      </c>
      <c r="R16779">
        <v>1045204.04570436</v>
      </c>
      <c r="S16779">
        <v>582493.21071264904</v>
      </c>
      <c r="T16779">
        <v>864540.59430789901</v>
      </c>
      <c r="U16779">
        <v>1025369.51096952</v>
      </c>
      <c r="V16779">
        <v>582493.21071264904</v>
      </c>
    </row>
    <row r="16780" spans="1:22" x14ac:dyDescent="0.45">
      <c r="A16780" t="str">
        <f t="shared" si="1311"/>
        <v>Off-Peak</v>
      </c>
      <c r="B16780">
        <f t="shared" si="1310"/>
        <v>4</v>
      </c>
      <c r="C16780" s="2">
        <v>2024</v>
      </c>
      <c r="D16780" s="2">
        <v>11</v>
      </c>
      <c r="E16780" s="2">
        <v>30</v>
      </c>
      <c r="F16780" s="2">
        <v>3</v>
      </c>
      <c r="G16780" s="2">
        <v>534993.82611533301</v>
      </c>
      <c r="H16780" s="2">
        <v>523863.436303542</v>
      </c>
      <c r="I16780" s="3">
        <f t="shared" si="1312"/>
        <v>81762.070448049126</v>
      </c>
      <c r="J16780" s="3">
        <f t="shared" si="1313"/>
        <v>80582.170062129109</v>
      </c>
      <c r="K16780" s="1">
        <f t="shared" si="1314"/>
        <v>0.6288886725586964</v>
      </c>
      <c r="M16780">
        <v>2024</v>
      </c>
      <c r="N16780">
        <v>11</v>
      </c>
      <c r="O16780">
        <v>30</v>
      </c>
      <c r="P16780">
        <v>3</v>
      </c>
      <c r="Q16780">
        <v>868751.70439434098</v>
      </c>
      <c r="R16780">
        <v>1024651.90681219</v>
      </c>
      <c r="S16780">
        <v>559458.50223494298</v>
      </c>
      <c r="T16780">
        <v>854876.35679244995</v>
      </c>
      <c r="U16780">
        <v>1003130.24283648</v>
      </c>
      <c r="V16780">
        <v>559458.50223494298</v>
      </c>
    </row>
    <row r="16781" spans="1:22" x14ac:dyDescent="0.45">
      <c r="A16781" t="str">
        <f t="shared" si="1311"/>
        <v>Off-Peak</v>
      </c>
      <c r="B16781">
        <f t="shared" si="1310"/>
        <v>4</v>
      </c>
      <c r="C16781" s="2">
        <v>2024</v>
      </c>
      <c r="D16781" s="2">
        <v>11</v>
      </c>
      <c r="E16781" s="2">
        <v>30</v>
      </c>
      <c r="F16781" s="2">
        <v>4</v>
      </c>
      <c r="G16781" s="2">
        <v>523063.83565806702</v>
      </c>
      <c r="H16781" s="2">
        <v>511491.76108396897</v>
      </c>
      <c r="I16781" s="3">
        <f t="shared" si="1312"/>
        <v>81458.336144433531</v>
      </c>
      <c r="J16781" s="3">
        <f t="shared" si="1313"/>
        <v>80315.147358924165</v>
      </c>
      <c r="K16781" s="1">
        <f t="shared" si="1314"/>
        <v>0.67484185293985877</v>
      </c>
      <c r="M16781">
        <v>2024</v>
      </c>
      <c r="N16781">
        <v>11</v>
      </c>
      <c r="O16781">
        <v>30</v>
      </c>
      <c r="P16781">
        <v>4</v>
      </c>
      <c r="Q16781">
        <v>869728.04812145198</v>
      </c>
      <c r="R16781">
        <v>1005039.95709658</v>
      </c>
      <c r="S16781">
        <v>568982.07911497401</v>
      </c>
      <c r="T16781">
        <v>858816.59554386104</v>
      </c>
      <c r="U16781">
        <v>981655.74610889005</v>
      </c>
      <c r="V16781">
        <v>568982.07911497401</v>
      </c>
    </row>
    <row r="16782" spans="1:22" x14ac:dyDescent="0.45">
      <c r="A16782" t="str">
        <f t="shared" si="1311"/>
        <v>Off-Peak</v>
      </c>
      <c r="B16782">
        <f t="shared" si="1310"/>
        <v>4</v>
      </c>
      <c r="C16782" s="2">
        <v>2024</v>
      </c>
      <c r="D16782" s="2">
        <v>11</v>
      </c>
      <c r="E16782" s="2">
        <v>30</v>
      </c>
      <c r="F16782" s="2">
        <v>5</v>
      </c>
      <c r="G16782" s="2">
        <v>523101.14966425998</v>
      </c>
      <c r="H16782" s="2">
        <v>512749.759652059</v>
      </c>
      <c r="I16782" s="3">
        <f t="shared" si="1312"/>
        <v>82391.944608018239</v>
      </c>
      <c r="J16782" s="3">
        <f t="shared" si="1313"/>
        <v>81359.083469380435</v>
      </c>
      <c r="K16782" s="1">
        <f t="shared" si="1314"/>
        <v>0.66813692728356366</v>
      </c>
      <c r="M16782">
        <v>2024</v>
      </c>
      <c r="N16782">
        <v>11</v>
      </c>
      <c r="O16782">
        <v>30</v>
      </c>
      <c r="P16782">
        <v>5</v>
      </c>
      <c r="Q16782">
        <v>893712.49870634102</v>
      </c>
      <c r="R16782">
        <v>1005742.94598305</v>
      </c>
      <c r="S16782">
        <v>572302.89355115604</v>
      </c>
      <c r="T16782">
        <v>882478.68098783505</v>
      </c>
      <c r="U16782">
        <v>985990.92954242195</v>
      </c>
      <c r="V16782">
        <v>572302.89355115604</v>
      </c>
    </row>
    <row r="16783" spans="1:22" x14ac:dyDescent="0.45">
      <c r="A16783" t="str">
        <f t="shared" si="1311"/>
        <v>Off-Peak</v>
      </c>
      <c r="B16783">
        <f t="shared" si="1310"/>
        <v>4</v>
      </c>
      <c r="C16783" s="2">
        <v>2024</v>
      </c>
      <c r="D16783" s="2">
        <v>11</v>
      </c>
      <c r="E16783" s="2">
        <v>30</v>
      </c>
      <c r="F16783" s="2">
        <v>6</v>
      </c>
      <c r="G16783" s="2">
        <v>537864.83737732505</v>
      </c>
      <c r="H16783" s="2">
        <v>528765.48810316296</v>
      </c>
      <c r="I16783" s="3">
        <f t="shared" si="1312"/>
        <v>85787.166313062393</v>
      </c>
      <c r="J16783" s="3">
        <f t="shared" si="1313"/>
        <v>85063.926561572458</v>
      </c>
      <c r="K16783" s="1">
        <f t="shared" si="1314"/>
        <v>0.83875821772025327</v>
      </c>
      <c r="M16783">
        <v>2024</v>
      </c>
      <c r="N16783">
        <v>11</v>
      </c>
      <c r="O16783">
        <v>30</v>
      </c>
      <c r="P16783">
        <v>6</v>
      </c>
      <c r="Q16783">
        <v>944160.09976530098</v>
      </c>
      <c r="R16783">
        <v>1030507.66048348</v>
      </c>
      <c r="S16783">
        <v>598947.22914309101</v>
      </c>
      <c r="T16783">
        <v>938452.13212156296</v>
      </c>
      <c r="U16783">
        <v>1014518.43558252</v>
      </c>
      <c r="V16783">
        <v>598947.22914309101</v>
      </c>
    </row>
    <row r="16784" spans="1:22" x14ac:dyDescent="0.45">
      <c r="A16784" t="str">
        <f t="shared" si="1311"/>
        <v>Off-Peak</v>
      </c>
      <c r="B16784">
        <f t="shared" si="1310"/>
        <v>4</v>
      </c>
      <c r="C16784" s="2">
        <v>2024</v>
      </c>
      <c r="D16784" s="2">
        <v>11</v>
      </c>
      <c r="E16784" s="2">
        <v>30</v>
      </c>
      <c r="F16784" s="2">
        <v>7</v>
      </c>
      <c r="G16784" s="2">
        <v>573337.99291063601</v>
      </c>
      <c r="H16784" s="2">
        <v>562988.43840731506</v>
      </c>
      <c r="I16784" s="3">
        <f t="shared" si="1312"/>
        <v>90416.608452405999</v>
      </c>
      <c r="J16784" s="3">
        <f t="shared" si="1313"/>
        <v>89868.325734772938</v>
      </c>
      <c r="K16784" s="1">
        <f t="shared" si="1314"/>
        <v>1.2584206615156608</v>
      </c>
      <c r="M16784">
        <v>2024</v>
      </c>
      <c r="N16784">
        <v>11</v>
      </c>
      <c r="O16784">
        <v>30</v>
      </c>
      <c r="P16784">
        <v>7</v>
      </c>
      <c r="Q16784">
        <v>978053.94940519298</v>
      </c>
      <c r="R16784">
        <v>1084652.99719572</v>
      </c>
      <c r="S16784">
        <v>649791.30697126698</v>
      </c>
      <c r="T16784">
        <v>979679.03120756103</v>
      </c>
      <c r="U16784">
        <v>1066579.43386436</v>
      </c>
      <c r="V16784">
        <v>649791.30697126698</v>
      </c>
    </row>
    <row r="16785" spans="1:22" x14ac:dyDescent="0.45">
      <c r="A16785" t="str">
        <f t="shared" si="1311"/>
        <v>Off-Peak</v>
      </c>
      <c r="B16785">
        <f t="shared" si="1310"/>
        <v>4</v>
      </c>
      <c r="C16785" s="2">
        <v>2024</v>
      </c>
      <c r="D16785" s="2">
        <v>11</v>
      </c>
      <c r="E16785" s="2">
        <v>30</v>
      </c>
      <c r="F16785" s="2">
        <v>8</v>
      </c>
      <c r="G16785" s="2">
        <v>462952.15841931797</v>
      </c>
      <c r="H16785" s="2">
        <v>453107.52986993297</v>
      </c>
      <c r="I16785" s="3">
        <f t="shared" si="1312"/>
        <v>96272.710024404369</v>
      </c>
      <c r="J16785" s="3">
        <f t="shared" si="1313"/>
        <v>95453.343166931299</v>
      </c>
      <c r="K16785" s="1">
        <f t="shared" si="1314"/>
        <v>0.8009947729434157</v>
      </c>
      <c r="M16785">
        <v>2024</v>
      </c>
      <c r="N16785">
        <v>11</v>
      </c>
      <c r="O16785">
        <v>30</v>
      </c>
      <c r="P16785">
        <v>8</v>
      </c>
      <c r="Q16785">
        <v>967487.84113359498</v>
      </c>
      <c r="R16785">
        <v>874536.93601703597</v>
      </c>
      <c r="S16785">
        <v>1046156.5235815</v>
      </c>
      <c r="T16785">
        <v>959727.88841581298</v>
      </c>
      <c r="U16785">
        <v>858000.91828894604</v>
      </c>
      <c r="V16785">
        <v>1045871.48830318</v>
      </c>
    </row>
    <row r="16786" spans="1:22" x14ac:dyDescent="0.45">
      <c r="A16786" t="str">
        <f t="shared" si="1311"/>
        <v>Off-Peak</v>
      </c>
      <c r="B16786">
        <f t="shared" ref="B16786:B16849" si="1315">IF(D16786&lt;4,1,IF(D16786&lt;7,2,IF(D16786&lt;10,3,4)))</f>
        <v>4</v>
      </c>
      <c r="C16786" s="2">
        <v>2024</v>
      </c>
      <c r="D16786" s="2">
        <v>11</v>
      </c>
      <c r="E16786" s="2">
        <v>30</v>
      </c>
      <c r="F16786" s="2">
        <v>9</v>
      </c>
      <c r="G16786" s="2">
        <v>431521.64996443799</v>
      </c>
      <c r="H16786" s="2">
        <v>425517.36075818399</v>
      </c>
      <c r="I16786" s="3">
        <f t="shared" si="1312"/>
        <v>101495.22960134248</v>
      </c>
      <c r="J16786" s="3">
        <f t="shared" si="1313"/>
        <v>100474.11830492713</v>
      </c>
      <c r="K16786" s="1">
        <f t="shared" si="1314"/>
        <v>0.39201010554757609</v>
      </c>
      <c r="M16786">
        <v>2024</v>
      </c>
      <c r="N16786">
        <v>11</v>
      </c>
      <c r="O16786">
        <v>30</v>
      </c>
      <c r="P16786">
        <v>9</v>
      </c>
      <c r="Q16786">
        <v>713273.42629861797</v>
      </c>
      <c r="R16786">
        <v>770388.97189855599</v>
      </c>
      <c r="S16786">
        <v>1561194.4898431001</v>
      </c>
      <c r="T16786">
        <v>702775.88559103</v>
      </c>
      <c r="U16786">
        <v>760999.85742950405</v>
      </c>
      <c r="V16786">
        <v>1550447.80612728</v>
      </c>
    </row>
    <row r="16787" spans="1:22" x14ac:dyDescent="0.45">
      <c r="A16787" t="str">
        <f t="shared" ref="A16787:A16850" si="1316">IF(AND(F16787&gt;18,F16787&lt;23),"On-Peak","Off-Peak")</f>
        <v>Off-Peak</v>
      </c>
      <c r="B16787">
        <f t="shared" si="1315"/>
        <v>4</v>
      </c>
      <c r="C16787" s="2">
        <v>2024</v>
      </c>
      <c r="D16787" s="2">
        <v>11</v>
      </c>
      <c r="E16787" s="2">
        <v>30</v>
      </c>
      <c r="F16787" s="2">
        <v>10</v>
      </c>
      <c r="G16787" s="2">
        <v>432514.03799478302</v>
      </c>
      <c r="H16787" s="2">
        <v>428299.982799622</v>
      </c>
      <c r="I16787" s="3">
        <f t="shared" ref="I16787:I16850" si="1317">SUM(Q16787:S16787)/30</f>
        <v>101606.65581442407</v>
      </c>
      <c r="J16787" s="3">
        <f t="shared" ref="J16787:J16850" si="1318">SUM(T16787:V16787)/30</f>
        <v>100511.59282028936</v>
      </c>
      <c r="K16787" s="1">
        <f t="shared" ref="K16787:K16850" si="1319">2*(G16787/30-H16787/30)/(I16787-J16787)</f>
        <v>0.25654872323826672</v>
      </c>
      <c r="M16787">
        <v>2024</v>
      </c>
      <c r="N16787">
        <v>11</v>
      </c>
      <c r="O16787">
        <v>30</v>
      </c>
      <c r="P16787">
        <v>10</v>
      </c>
      <c r="Q16787">
        <v>723232.274059296</v>
      </c>
      <c r="R16787">
        <v>772545.01872682595</v>
      </c>
      <c r="S16787">
        <v>1552422.3816466001</v>
      </c>
      <c r="T16787">
        <v>708256.47336137295</v>
      </c>
      <c r="U16787">
        <v>764936.45200061798</v>
      </c>
      <c r="V16787">
        <v>1542154.8592466901</v>
      </c>
    </row>
    <row r="16788" spans="1:22" x14ac:dyDescent="0.45">
      <c r="A16788" t="str">
        <f t="shared" si="1316"/>
        <v>Off-Peak</v>
      </c>
      <c r="B16788">
        <f t="shared" si="1315"/>
        <v>4</v>
      </c>
      <c r="C16788" s="2">
        <v>2024</v>
      </c>
      <c r="D16788" s="2">
        <v>11</v>
      </c>
      <c r="E16788" s="2">
        <v>30</v>
      </c>
      <c r="F16788" s="2">
        <v>11</v>
      </c>
      <c r="G16788" s="2">
        <v>431623.03051581298</v>
      </c>
      <c r="H16788" s="2">
        <v>427051.06412418402</v>
      </c>
      <c r="I16788" s="3">
        <f t="shared" si="1317"/>
        <v>101795.35541036785</v>
      </c>
      <c r="J16788" s="3">
        <f t="shared" si="1318"/>
        <v>100634.80669487131</v>
      </c>
      <c r="K16788" s="1">
        <f t="shared" si="1319"/>
        <v>0.26263245598572293</v>
      </c>
      <c r="M16788">
        <v>2024</v>
      </c>
      <c r="N16788">
        <v>11</v>
      </c>
      <c r="O16788">
        <v>30</v>
      </c>
      <c r="P16788">
        <v>11</v>
      </c>
      <c r="Q16788">
        <v>692440.76444864296</v>
      </c>
      <c r="R16788">
        <v>771002.58089113201</v>
      </c>
      <c r="S16788">
        <v>1590417.3169712599</v>
      </c>
      <c r="T16788">
        <v>677331.31366632902</v>
      </c>
      <c r="U16788">
        <v>762745.22658062004</v>
      </c>
      <c r="V16788">
        <v>1578967.66059919</v>
      </c>
    </row>
    <row r="16789" spans="1:22" x14ac:dyDescent="0.45">
      <c r="A16789" t="str">
        <f t="shared" si="1316"/>
        <v>Off-Peak</v>
      </c>
      <c r="B16789">
        <f t="shared" si="1315"/>
        <v>4</v>
      </c>
      <c r="C16789" s="2">
        <v>2024</v>
      </c>
      <c r="D16789" s="2">
        <v>11</v>
      </c>
      <c r="E16789" s="2">
        <v>30</v>
      </c>
      <c r="F16789" s="2">
        <v>12</v>
      </c>
      <c r="G16789" s="2">
        <v>423347.136653247</v>
      </c>
      <c r="H16789" s="2">
        <v>417625.84553935297</v>
      </c>
      <c r="I16789" s="3">
        <f t="shared" si="1317"/>
        <v>100973.87232565197</v>
      </c>
      <c r="J16789" s="3">
        <f t="shared" si="1318"/>
        <v>99886.711277102309</v>
      </c>
      <c r="K16789" s="1">
        <f t="shared" si="1319"/>
        <v>0.3508398393244247</v>
      </c>
      <c r="M16789">
        <v>2024</v>
      </c>
      <c r="N16789">
        <v>11</v>
      </c>
      <c r="O16789">
        <v>30</v>
      </c>
      <c r="P16789">
        <v>12</v>
      </c>
      <c r="Q16789">
        <v>672239.08591222798</v>
      </c>
      <c r="R16789">
        <v>760673.67950487102</v>
      </c>
      <c r="S16789">
        <v>1596303.4043524601</v>
      </c>
      <c r="T16789">
        <v>658010.948772192</v>
      </c>
      <c r="U16789">
        <v>751638.84932416701</v>
      </c>
      <c r="V16789">
        <v>1586951.54021671</v>
      </c>
    </row>
    <row r="16790" spans="1:22" x14ac:dyDescent="0.45">
      <c r="A16790" t="str">
        <f t="shared" si="1316"/>
        <v>Off-Peak</v>
      </c>
      <c r="B16790">
        <f t="shared" si="1315"/>
        <v>4</v>
      </c>
      <c r="C16790" s="2">
        <v>2024</v>
      </c>
      <c r="D16790" s="2">
        <v>11</v>
      </c>
      <c r="E16790" s="2">
        <v>30</v>
      </c>
      <c r="F16790" s="2">
        <v>13</v>
      </c>
      <c r="G16790" s="2">
        <v>412139.27847916703</v>
      </c>
      <c r="H16790" s="2">
        <v>408455.52927256998</v>
      </c>
      <c r="I16790" s="3">
        <f t="shared" si="1317"/>
        <v>99489.381993593866</v>
      </c>
      <c r="J16790" s="3">
        <f t="shared" si="1318"/>
        <v>98436.175540818891</v>
      </c>
      <c r="K16790" s="1">
        <f t="shared" si="1319"/>
        <v>0.23317677155580019</v>
      </c>
      <c r="M16790">
        <v>2024</v>
      </c>
      <c r="N16790">
        <v>11</v>
      </c>
      <c r="O16790">
        <v>30</v>
      </c>
      <c r="P16790">
        <v>13</v>
      </c>
      <c r="Q16790">
        <v>638813.40296840703</v>
      </c>
      <c r="R16790">
        <v>742852.69629406906</v>
      </c>
      <c r="S16790">
        <v>1603015.36054534</v>
      </c>
      <c r="T16790">
        <v>628468.95465374005</v>
      </c>
      <c r="U16790">
        <v>733937.69168710697</v>
      </c>
      <c r="V16790">
        <v>1590678.6198837201</v>
      </c>
    </row>
    <row r="16791" spans="1:22" x14ac:dyDescent="0.45">
      <c r="A16791" t="str">
        <f t="shared" si="1316"/>
        <v>Off-Peak</v>
      </c>
      <c r="B16791">
        <f t="shared" si="1315"/>
        <v>4</v>
      </c>
      <c r="C16791" s="2">
        <v>2024</v>
      </c>
      <c r="D16791" s="2">
        <v>11</v>
      </c>
      <c r="E16791" s="2">
        <v>30</v>
      </c>
      <c r="F16791" s="2">
        <v>14</v>
      </c>
      <c r="G16791" s="2">
        <v>412435.06560520898</v>
      </c>
      <c r="H16791" s="2">
        <v>408201.97449097701</v>
      </c>
      <c r="I16791" s="3">
        <f t="shared" si="1317"/>
        <v>98802.598624757273</v>
      </c>
      <c r="J16791" s="3">
        <f t="shared" si="1318"/>
        <v>97765.09206690696</v>
      </c>
      <c r="K16791" s="1">
        <f t="shared" si="1319"/>
        <v>0.27200413544069957</v>
      </c>
      <c r="M16791">
        <v>2024</v>
      </c>
      <c r="N16791">
        <v>11</v>
      </c>
      <c r="O16791">
        <v>30</v>
      </c>
      <c r="P16791">
        <v>14</v>
      </c>
      <c r="Q16791">
        <v>630955.18932342494</v>
      </c>
      <c r="R16791">
        <v>741572.54755151295</v>
      </c>
      <c r="S16791">
        <v>1591550.22186778</v>
      </c>
      <c r="T16791">
        <v>619709.379377365</v>
      </c>
      <c r="U16791">
        <v>733268.22234654403</v>
      </c>
      <c r="V16791">
        <v>1579975.1602833001</v>
      </c>
    </row>
    <row r="16792" spans="1:22" x14ac:dyDescent="0.45">
      <c r="A16792" t="str">
        <f t="shared" si="1316"/>
        <v>Off-Peak</v>
      </c>
      <c r="B16792">
        <f t="shared" si="1315"/>
        <v>4</v>
      </c>
      <c r="C16792" s="2">
        <v>2024</v>
      </c>
      <c r="D16792" s="2">
        <v>11</v>
      </c>
      <c r="E16792" s="2">
        <v>30</v>
      </c>
      <c r="F16792" s="2">
        <v>15</v>
      </c>
      <c r="G16792" s="2">
        <v>414508.07888544799</v>
      </c>
      <c r="H16792" s="2">
        <v>409696.27237484598</v>
      </c>
      <c r="I16792" s="3">
        <f t="shared" si="1317"/>
        <v>98623.522678565467</v>
      </c>
      <c r="J16792" s="3">
        <f t="shared" si="1318"/>
        <v>97655.017657086792</v>
      </c>
      <c r="K16792" s="1">
        <f t="shared" si="1319"/>
        <v>0.33121883066443719</v>
      </c>
      <c r="M16792">
        <v>2024</v>
      </c>
      <c r="N16792">
        <v>11</v>
      </c>
      <c r="O16792">
        <v>30</v>
      </c>
      <c r="P16792">
        <v>15</v>
      </c>
      <c r="Q16792">
        <v>637211.81862926495</v>
      </c>
      <c r="R16792">
        <v>742930.59469842899</v>
      </c>
      <c r="S16792">
        <v>1578563.2670292701</v>
      </c>
      <c r="T16792">
        <v>626502.12797641801</v>
      </c>
      <c r="U16792">
        <v>734374.29724353598</v>
      </c>
      <c r="V16792">
        <v>1568774.1044926499</v>
      </c>
    </row>
    <row r="16793" spans="1:22" x14ac:dyDescent="0.45">
      <c r="A16793" t="str">
        <f t="shared" si="1316"/>
        <v>Off-Peak</v>
      </c>
      <c r="B16793">
        <f t="shared" si="1315"/>
        <v>4</v>
      </c>
      <c r="C16793" s="2">
        <v>2024</v>
      </c>
      <c r="D16793" s="2">
        <v>11</v>
      </c>
      <c r="E16793" s="2">
        <v>30</v>
      </c>
      <c r="F16793" s="2">
        <v>16</v>
      </c>
      <c r="G16793" s="2">
        <v>416257.75932497502</v>
      </c>
      <c r="H16793" s="2">
        <v>411918.58459115197</v>
      </c>
      <c r="I16793" s="3">
        <f t="shared" si="1317"/>
        <v>100029.91676486429</v>
      </c>
      <c r="J16793" s="3">
        <f t="shared" si="1318"/>
        <v>99062.280136520538</v>
      </c>
      <c r="K16793" s="1">
        <f t="shared" si="1319"/>
        <v>0.29895345743922835</v>
      </c>
      <c r="M16793">
        <v>2024</v>
      </c>
      <c r="N16793">
        <v>11</v>
      </c>
      <c r="O16793">
        <v>30</v>
      </c>
      <c r="P16793">
        <v>16</v>
      </c>
      <c r="Q16793">
        <v>664658.51456880604</v>
      </c>
      <c r="R16793">
        <v>743072.06265634298</v>
      </c>
      <c r="S16793">
        <v>1593166.9257207799</v>
      </c>
      <c r="T16793">
        <v>651771.54972505604</v>
      </c>
      <c r="U16793">
        <v>735495.44683826005</v>
      </c>
      <c r="V16793">
        <v>1584601.4075323001</v>
      </c>
    </row>
    <row r="16794" spans="1:22" x14ac:dyDescent="0.45">
      <c r="A16794" t="str">
        <f t="shared" si="1316"/>
        <v>Off-Peak</v>
      </c>
      <c r="B16794">
        <f t="shared" si="1315"/>
        <v>4</v>
      </c>
      <c r="C16794" s="2">
        <v>2024</v>
      </c>
      <c r="D16794" s="2">
        <v>11</v>
      </c>
      <c r="E16794" s="2">
        <v>30</v>
      </c>
      <c r="F16794" s="2">
        <v>17</v>
      </c>
      <c r="G16794" s="2">
        <v>435056.53948397498</v>
      </c>
      <c r="H16794" s="2">
        <v>429884.72093992902</v>
      </c>
      <c r="I16794" s="3">
        <f t="shared" si="1317"/>
        <v>103952.06374334521</v>
      </c>
      <c r="J16794" s="3">
        <f t="shared" si="1318"/>
        <v>102908.72334965486</v>
      </c>
      <c r="K16794" s="1">
        <f t="shared" si="1319"/>
        <v>0.33046540229968957</v>
      </c>
      <c r="M16794">
        <v>2024</v>
      </c>
      <c r="N16794">
        <v>11</v>
      </c>
      <c r="O16794">
        <v>30</v>
      </c>
      <c r="P16794">
        <v>17</v>
      </c>
      <c r="Q16794">
        <v>755418.09953653801</v>
      </c>
      <c r="R16794">
        <v>764421.63833665801</v>
      </c>
      <c r="S16794">
        <v>1598722.1744271601</v>
      </c>
      <c r="T16794">
        <v>735385.36752319301</v>
      </c>
      <c r="U16794">
        <v>755400.48202562297</v>
      </c>
      <c r="V16794">
        <v>1596475.8509408301</v>
      </c>
    </row>
    <row r="16795" spans="1:22" x14ac:dyDescent="0.45">
      <c r="A16795" t="str">
        <f t="shared" si="1316"/>
        <v>Off-Peak</v>
      </c>
      <c r="B16795">
        <f t="shared" si="1315"/>
        <v>4</v>
      </c>
      <c r="C16795" s="2">
        <v>2024</v>
      </c>
      <c r="D16795" s="2">
        <v>11</v>
      </c>
      <c r="E16795" s="2">
        <v>30</v>
      </c>
      <c r="F16795" s="2">
        <v>18</v>
      </c>
      <c r="G16795" s="2">
        <v>456635.53579934401</v>
      </c>
      <c r="H16795" s="2">
        <v>449246.20299347298</v>
      </c>
      <c r="I16795" s="3">
        <f t="shared" si="1317"/>
        <v>107556.04965204962</v>
      </c>
      <c r="J16795" s="3">
        <f t="shared" si="1318"/>
        <v>106594.58773589696</v>
      </c>
      <c r="K16795" s="1">
        <f t="shared" si="1319"/>
        <v>0.51236786271193957</v>
      </c>
      <c r="M16795">
        <v>2024</v>
      </c>
      <c r="N16795">
        <v>11</v>
      </c>
      <c r="O16795">
        <v>30</v>
      </c>
      <c r="P16795">
        <v>18</v>
      </c>
      <c r="Q16795">
        <v>922237.64489364601</v>
      </c>
      <c r="R16795">
        <v>801553.72731590294</v>
      </c>
      <c r="S16795">
        <v>1502890.1173519399</v>
      </c>
      <c r="T16795">
        <v>905595.96170043899</v>
      </c>
      <c r="U16795">
        <v>789623.61161827995</v>
      </c>
      <c r="V16795">
        <v>1502618.0587581899</v>
      </c>
    </row>
    <row r="16796" spans="1:22" x14ac:dyDescent="0.45">
      <c r="A16796" t="str">
        <f t="shared" si="1316"/>
        <v>On-Peak</v>
      </c>
      <c r="B16796">
        <f t="shared" si="1315"/>
        <v>4</v>
      </c>
      <c r="C16796" s="2">
        <v>2024</v>
      </c>
      <c r="D16796" s="2">
        <v>11</v>
      </c>
      <c r="E16796" s="2">
        <v>30</v>
      </c>
      <c r="F16796" s="2">
        <v>19</v>
      </c>
      <c r="G16796" s="2">
        <v>473881.11163406703</v>
      </c>
      <c r="H16796" s="2">
        <v>462300.84043881902</v>
      </c>
      <c r="I16796" s="3">
        <f t="shared" si="1317"/>
        <v>108709.05204935216</v>
      </c>
      <c r="J16796" s="3">
        <f t="shared" si="1318"/>
        <v>107692.87544473962</v>
      </c>
      <c r="K16796" s="1">
        <f t="shared" si="1319"/>
        <v>0.75972825607175098</v>
      </c>
      <c r="M16796">
        <v>2024</v>
      </c>
      <c r="N16796">
        <v>11</v>
      </c>
      <c r="O16796">
        <v>30</v>
      </c>
      <c r="P16796">
        <v>19</v>
      </c>
      <c r="Q16796">
        <v>996128.02589702595</v>
      </c>
      <c r="R16796">
        <v>867128.12779974903</v>
      </c>
      <c r="S16796">
        <v>1398015.40778379</v>
      </c>
      <c r="T16796">
        <v>991289.18338036502</v>
      </c>
      <c r="U16796">
        <v>845039.40032744396</v>
      </c>
      <c r="V16796">
        <v>1394457.6796343799</v>
      </c>
    </row>
    <row r="16797" spans="1:22" x14ac:dyDescent="0.45">
      <c r="A16797" t="str">
        <f t="shared" si="1316"/>
        <v>On-Peak</v>
      </c>
      <c r="B16797">
        <f t="shared" si="1315"/>
        <v>4</v>
      </c>
      <c r="C16797" s="2">
        <v>2024</v>
      </c>
      <c r="D16797" s="2">
        <v>11</v>
      </c>
      <c r="E16797" s="2">
        <v>30</v>
      </c>
      <c r="F16797" s="2">
        <v>20</v>
      </c>
      <c r="G16797" s="2">
        <v>744459.29900140397</v>
      </c>
      <c r="H16797" s="2">
        <v>729103.51874477195</v>
      </c>
      <c r="I16797" s="3">
        <f t="shared" si="1317"/>
        <v>103516.8268655003</v>
      </c>
      <c r="J16797" s="3">
        <f t="shared" si="1318"/>
        <v>102649.68694918364</v>
      </c>
      <c r="K16797" s="1">
        <f t="shared" si="1319"/>
        <v>1.1805692074745024</v>
      </c>
      <c r="M16797">
        <v>2024</v>
      </c>
      <c r="N16797">
        <v>11</v>
      </c>
      <c r="O16797">
        <v>30</v>
      </c>
      <c r="P16797">
        <v>20</v>
      </c>
      <c r="Q16797">
        <v>1025202.01556873</v>
      </c>
      <c r="R16797">
        <v>1375940.1580815299</v>
      </c>
      <c r="S16797">
        <v>704362.63231474895</v>
      </c>
      <c r="T16797">
        <v>1024211.45964527</v>
      </c>
      <c r="U16797">
        <v>1350916.5165154899</v>
      </c>
      <c r="V16797">
        <v>704362.63231474895</v>
      </c>
    </row>
    <row r="16798" spans="1:22" x14ac:dyDescent="0.45">
      <c r="A16798" t="str">
        <f t="shared" si="1316"/>
        <v>On-Peak</v>
      </c>
      <c r="B16798">
        <f t="shared" si="1315"/>
        <v>4</v>
      </c>
      <c r="C16798" s="2">
        <v>2024</v>
      </c>
      <c r="D16798" s="2">
        <v>11</v>
      </c>
      <c r="E16798" s="2">
        <v>30</v>
      </c>
      <c r="F16798" s="2">
        <v>21</v>
      </c>
      <c r="G16798" s="2">
        <v>812483.01881589601</v>
      </c>
      <c r="H16798" s="2">
        <v>792789.57385694399</v>
      </c>
      <c r="I16798" s="3">
        <f t="shared" si="1317"/>
        <v>101484.49583942213</v>
      </c>
      <c r="J16798" s="3">
        <f t="shared" si="1318"/>
        <v>100457.30141832147</v>
      </c>
      <c r="K16798" s="1">
        <f t="shared" si="1319"/>
        <v>1.2781381047513865</v>
      </c>
      <c r="M16798">
        <v>2024</v>
      </c>
      <c r="N16798">
        <v>11</v>
      </c>
      <c r="O16798">
        <v>30</v>
      </c>
      <c r="P16798">
        <v>21</v>
      </c>
      <c r="Q16798">
        <v>1019381.78810453</v>
      </c>
      <c r="R16798">
        <v>1484467.8745284099</v>
      </c>
      <c r="S16798">
        <v>540685.21254972403</v>
      </c>
      <c r="T16798">
        <v>1017970.94678068</v>
      </c>
      <c r="U16798">
        <v>1455062.88321924</v>
      </c>
      <c r="V16798">
        <v>540685.21254972403</v>
      </c>
    </row>
    <row r="16799" spans="1:22" x14ac:dyDescent="0.45">
      <c r="A16799" t="str">
        <f t="shared" si="1316"/>
        <v>On-Peak</v>
      </c>
      <c r="B16799">
        <f t="shared" si="1315"/>
        <v>4</v>
      </c>
      <c r="C16799" s="2">
        <v>2024</v>
      </c>
      <c r="D16799" s="2">
        <v>11</v>
      </c>
      <c r="E16799" s="2">
        <v>30</v>
      </c>
      <c r="F16799" s="2">
        <v>22</v>
      </c>
      <c r="G16799" s="2">
        <v>790239.98202430503</v>
      </c>
      <c r="H16799" s="2">
        <v>769222.84092075005</v>
      </c>
      <c r="I16799" s="3">
        <f t="shared" si="1317"/>
        <v>98314.348773026039</v>
      </c>
      <c r="J16799" s="3">
        <f t="shared" si="1318"/>
        <v>97004.022332628287</v>
      </c>
      <c r="K16799" s="1">
        <f t="shared" si="1319"/>
        <v>1.0693081487477853</v>
      </c>
      <c r="M16799">
        <v>2024</v>
      </c>
      <c r="N16799">
        <v>11</v>
      </c>
      <c r="O16799">
        <v>30</v>
      </c>
      <c r="P16799">
        <v>22</v>
      </c>
      <c r="Q16799">
        <v>1006003.74036598</v>
      </c>
      <c r="R16799">
        <v>1445900.03648996</v>
      </c>
      <c r="S16799">
        <v>497526.68633484101</v>
      </c>
      <c r="T16799">
        <v>999956.84954261803</v>
      </c>
      <c r="U16799">
        <v>1412637.1341013899</v>
      </c>
      <c r="V16799">
        <v>497526.68633484101</v>
      </c>
    </row>
    <row r="16800" spans="1:22" x14ac:dyDescent="0.45">
      <c r="A16800" t="str">
        <f t="shared" si="1316"/>
        <v>Off-Peak</v>
      </c>
      <c r="B16800">
        <f t="shared" si="1315"/>
        <v>4</v>
      </c>
      <c r="C16800" s="2">
        <v>2024</v>
      </c>
      <c r="D16800" s="2">
        <v>11</v>
      </c>
      <c r="E16800" s="2">
        <v>30</v>
      </c>
      <c r="F16800" s="2">
        <v>23</v>
      </c>
      <c r="G16800" s="2">
        <v>736794.47405615798</v>
      </c>
      <c r="H16800" s="2">
        <v>716755.23743419303</v>
      </c>
      <c r="I16800" s="3">
        <f t="shared" si="1317"/>
        <v>93699.177737551276</v>
      </c>
      <c r="J16800" s="3">
        <f t="shared" si="1318"/>
        <v>92353.184721904312</v>
      </c>
      <c r="K16800" s="1">
        <f t="shared" si="1319"/>
        <v>0.99253792003434815</v>
      </c>
      <c r="M16800">
        <v>2024</v>
      </c>
      <c r="N16800">
        <v>11</v>
      </c>
      <c r="O16800">
        <v>30</v>
      </c>
      <c r="P16800">
        <v>23</v>
      </c>
      <c r="Q16800">
        <v>978622.218499184</v>
      </c>
      <c r="R16800">
        <v>1364846.76301825</v>
      </c>
      <c r="S16800">
        <v>467506.35060910397</v>
      </c>
      <c r="T16800">
        <v>969982.22446155502</v>
      </c>
      <c r="U16800">
        <v>1333106.9665864699</v>
      </c>
      <c r="V16800">
        <v>467506.35060910397</v>
      </c>
    </row>
    <row r="16801" spans="1:22" x14ac:dyDescent="0.45">
      <c r="A16801" t="str">
        <f t="shared" si="1316"/>
        <v>Off-Peak</v>
      </c>
      <c r="B16801">
        <f t="shared" si="1315"/>
        <v>4</v>
      </c>
      <c r="C16801" s="2">
        <v>2024</v>
      </c>
      <c r="D16801" s="2">
        <v>11</v>
      </c>
      <c r="E16801" s="2">
        <v>30</v>
      </c>
      <c r="F16801" s="2">
        <v>24</v>
      </c>
      <c r="G16801" s="2">
        <v>689531.57386983698</v>
      </c>
      <c r="H16801" s="2">
        <v>671711.819594834</v>
      </c>
      <c r="I16801" s="3">
        <f t="shared" si="1317"/>
        <v>88696.150695779099</v>
      </c>
      <c r="J16801" s="3">
        <f t="shared" si="1318"/>
        <v>87428.836097544568</v>
      </c>
      <c r="K16801" s="1">
        <f t="shared" si="1319"/>
        <v>0.93740229930949337</v>
      </c>
      <c r="M16801">
        <v>2024</v>
      </c>
      <c r="N16801">
        <v>11</v>
      </c>
      <c r="O16801">
        <v>30</v>
      </c>
      <c r="P16801">
        <v>24</v>
      </c>
      <c r="Q16801">
        <v>931460.28672170604</v>
      </c>
      <c r="R16801">
        <v>1285564.23954499</v>
      </c>
      <c r="S16801">
        <v>443859.99460667698</v>
      </c>
      <c r="T16801">
        <v>918524.77592802001</v>
      </c>
      <c r="U16801">
        <v>1260480.3123916399</v>
      </c>
      <c r="V16801">
        <v>443859.99460667698</v>
      </c>
    </row>
    <row r="16802" spans="1:22" x14ac:dyDescent="0.45">
      <c r="A16802" t="str">
        <f t="shared" si="1316"/>
        <v>Off-Peak</v>
      </c>
      <c r="B16802">
        <f t="shared" si="1315"/>
        <v>4</v>
      </c>
      <c r="C16802" s="2">
        <v>2024</v>
      </c>
      <c r="D16802" s="2">
        <v>12</v>
      </c>
      <c r="E16802" s="2">
        <v>1</v>
      </c>
      <c r="F16802" s="2">
        <v>1</v>
      </c>
      <c r="G16802" s="2">
        <v>768286.53543594503</v>
      </c>
      <c r="H16802" s="2">
        <v>739561.30716279696</v>
      </c>
      <c r="I16802" s="3">
        <f t="shared" si="1317"/>
        <v>87534.850298184232</v>
      </c>
      <c r="J16802" s="3">
        <f t="shared" si="1318"/>
        <v>86294.743850853032</v>
      </c>
      <c r="K16802" s="1">
        <f t="shared" si="1319"/>
        <v>1.5442345472286847</v>
      </c>
      <c r="M16802">
        <v>2024</v>
      </c>
      <c r="N16802">
        <v>12</v>
      </c>
      <c r="O16802">
        <v>1</v>
      </c>
      <c r="P16802">
        <v>1</v>
      </c>
      <c r="Q16802">
        <v>786415.44416141498</v>
      </c>
      <c r="R16802">
        <v>1434198.0201315901</v>
      </c>
      <c r="S16802">
        <v>405432.04465252202</v>
      </c>
      <c r="T16802">
        <v>790695.14258956898</v>
      </c>
      <c r="U16802">
        <v>1392715.1282835</v>
      </c>
      <c r="V16802">
        <v>405432.04465252202</v>
      </c>
    </row>
    <row r="16803" spans="1:22" x14ac:dyDescent="0.45">
      <c r="A16803" t="str">
        <f t="shared" si="1316"/>
        <v>Off-Peak</v>
      </c>
      <c r="B16803">
        <f t="shared" si="1315"/>
        <v>4</v>
      </c>
      <c r="C16803" s="2">
        <v>2024</v>
      </c>
      <c r="D16803" s="2">
        <v>12</v>
      </c>
      <c r="E16803" s="2">
        <v>1</v>
      </c>
      <c r="F16803" s="2">
        <v>2</v>
      </c>
      <c r="G16803" s="2">
        <v>749042.57127132104</v>
      </c>
      <c r="H16803" s="2">
        <v>724044.67039924196</v>
      </c>
      <c r="I16803" s="3">
        <f t="shared" si="1317"/>
        <v>84534.974007995872</v>
      </c>
      <c r="J16803" s="3">
        <f t="shared" si="1318"/>
        <v>83375.647931845902</v>
      </c>
      <c r="K16803" s="1">
        <f t="shared" si="1319"/>
        <v>1.4374961101018906</v>
      </c>
      <c r="M16803">
        <v>2024</v>
      </c>
      <c r="N16803">
        <v>12</v>
      </c>
      <c r="O16803">
        <v>1</v>
      </c>
      <c r="P16803">
        <v>2</v>
      </c>
      <c r="Q16803">
        <v>751697.82068967796</v>
      </c>
      <c r="R16803">
        <v>1401701.10701227</v>
      </c>
      <c r="S16803">
        <v>382650.29253792798</v>
      </c>
      <c r="T16803">
        <v>752396.25115346897</v>
      </c>
      <c r="U16803">
        <v>1366222.89426398</v>
      </c>
      <c r="V16803">
        <v>382650.29253792798</v>
      </c>
    </row>
    <row r="16804" spans="1:22" x14ac:dyDescent="0.45">
      <c r="A16804" t="str">
        <f t="shared" si="1316"/>
        <v>Off-Peak</v>
      </c>
      <c r="B16804">
        <f t="shared" si="1315"/>
        <v>4</v>
      </c>
      <c r="C16804" s="2">
        <v>2024</v>
      </c>
      <c r="D16804" s="2">
        <v>12</v>
      </c>
      <c r="E16804" s="2">
        <v>1</v>
      </c>
      <c r="F16804" s="2">
        <v>3</v>
      </c>
      <c r="G16804" s="2">
        <v>725198.16514323303</v>
      </c>
      <c r="H16804" s="2">
        <v>697219.30004133098</v>
      </c>
      <c r="I16804" s="3">
        <f t="shared" si="1317"/>
        <v>82531.142684248305</v>
      </c>
      <c r="J16804" s="3">
        <f t="shared" si="1318"/>
        <v>81381.720939186605</v>
      </c>
      <c r="K16804" s="1">
        <f t="shared" si="1319"/>
        <v>1.6227791769852187</v>
      </c>
      <c r="M16804">
        <v>2024</v>
      </c>
      <c r="N16804">
        <v>12</v>
      </c>
      <c r="O16804">
        <v>1</v>
      </c>
      <c r="P16804">
        <v>3</v>
      </c>
      <c r="Q16804">
        <v>715229.12750601803</v>
      </c>
      <c r="R16804">
        <v>1361843.66905546</v>
      </c>
      <c r="S16804">
        <v>398861.48396597098</v>
      </c>
      <c r="T16804">
        <v>719710.70544123696</v>
      </c>
      <c r="U16804">
        <v>1322879.4387683901</v>
      </c>
      <c r="V16804">
        <v>398861.48396597098</v>
      </c>
    </row>
    <row r="16805" spans="1:22" x14ac:dyDescent="0.45">
      <c r="A16805" t="str">
        <f t="shared" si="1316"/>
        <v>Off-Peak</v>
      </c>
      <c r="B16805">
        <f t="shared" si="1315"/>
        <v>4</v>
      </c>
      <c r="C16805" s="2">
        <v>2024</v>
      </c>
      <c r="D16805" s="2">
        <v>12</v>
      </c>
      <c r="E16805" s="2">
        <v>1</v>
      </c>
      <c r="F16805" s="2">
        <v>4</v>
      </c>
      <c r="G16805" s="2">
        <v>712251.46568190702</v>
      </c>
      <c r="H16805" s="2">
        <v>687139.4283262</v>
      </c>
      <c r="I16805" s="3">
        <f t="shared" si="1317"/>
        <v>81904.748277294522</v>
      </c>
      <c r="J16805" s="3">
        <f t="shared" si="1318"/>
        <v>80784.935845967135</v>
      </c>
      <c r="K16805" s="1">
        <f t="shared" si="1319"/>
        <v>1.4950145014280125</v>
      </c>
      <c r="M16805">
        <v>2024</v>
      </c>
      <c r="N16805">
        <v>12</v>
      </c>
      <c r="O16805">
        <v>1</v>
      </c>
      <c r="P16805">
        <v>4</v>
      </c>
      <c r="Q16805">
        <v>724337.20105171204</v>
      </c>
      <c r="R16805">
        <v>1329509.4102868999</v>
      </c>
      <c r="S16805">
        <v>403295.836980224</v>
      </c>
      <c r="T16805">
        <v>723949.53424263</v>
      </c>
      <c r="U16805">
        <v>1296302.7041561599</v>
      </c>
      <c r="V16805">
        <v>403295.836980224</v>
      </c>
    </row>
    <row r="16806" spans="1:22" x14ac:dyDescent="0.45">
      <c r="A16806" t="str">
        <f t="shared" si="1316"/>
        <v>Off-Peak</v>
      </c>
      <c r="B16806">
        <f t="shared" si="1315"/>
        <v>4</v>
      </c>
      <c r="C16806" s="2">
        <v>2024</v>
      </c>
      <c r="D16806" s="2">
        <v>12</v>
      </c>
      <c r="E16806" s="2">
        <v>1</v>
      </c>
      <c r="F16806" s="2">
        <v>5</v>
      </c>
      <c r="G16806" s="2">
        <v>703666.95413543901</v>
      </c>
      <c r="H16806" s="2">
        <v>681640.44602552406</v>
      </c>
      <c r="I16806" s="3">
        <f t="shared" si="1317"/>
        <v>82853.358585940761</v>
      </c>
      <c r="J16806" s="3">
        <f t="shared" si="1318"/>
        <v>81812.354471829414</v>
      </c>
      <c r="K16806" s="1">
        <f t="shared" si="1319"/>
        <v>1.4105937278142797</v>
      </c>
      <c r="M16806">
        <v>2024</v>
      </c>
      <c r="N16806">
        <v>12</v>
      </c>
      <c r="O16806">
        <v>1</v>
      </c>
      <c r="P16806">
        <v>5</v>
      </c>
      <c r="Q16806">
        <v>751877.53793191898</v>
      </c>
      <c r="R16806">
        <v>1310295.7988951199</v>
      </c>
      <c r="S16806">
        <v>423427.42075118399</v>
      </c>
      <c r="T16806">
        <v>745918.59542226803</v>
      </c>
      <c r="U16806">
        <v>1285024.6179814299</v>
      </c>
      <c r="V16806">
        <v>423427.42075118399</v>
      </c>
    </row>
    <row r="16807" spans="1:22" x14ac:dyDescent="0.45">
      <c r="A16807" t="str">
        <f t="shared" si="1316"/>
        <v>Off-Peak</v>
      </c>
      <c r="B16807">
        <f t="shared" si="1315"/>
        <v>4</v>
      </c>
      <c r="C16807" s="2">
        <v>2024</v>
      </c>
      <c r="D16807" s="2">
        <v>12</v>
      </c>
      <c r="E16807" s="2">
        <v>1</v>
      </c>
      <c r="F16807" s="2">
        <v>6</v>
      </c>
      <c r="G16807" s="2">
        <v>720193.88017429796</v>
      </c>
      <c r="H16807" s="2">
        <v>693539.969170711</v>
      </c>
      <c r="I16807" s="3">
        <f t="shared" si="1317"/>
        <v>85824.9641542592</v>
      </c>
      <c r="J16807" s="3">
        <f t="shared" si="1318"/>
        <v>84895.943013819167</v>
      </c>
      <c r="K16807" s="1">
        <f t="shared" si="1319"/>
        <v>1.9126877988992665</v>
      </c>
      <c r="M16807">
        <v>2024</v>
      </c>
      <c r="N16807">
        <v>12</v>
      </c>
      <c r="O16807">
        <v>1</v>
      </c>
      <c r="P16807">
        <v>6</v>
      </c>
      <c r="Q16807">
        <v>817894.26764321304</v>
      </c>
      <c r="R16807">
        <v>1342532.77607822</v>
      </c>
      <c r="S16807">
        <v>414321.88090634299</v>
      </c>
      <c r="T16807">
        <v>824697.884147882</v>
      </c>
      <c r="U16807">
        <v>1307858.52536035</v>
      </c>
      <c r="V16807">
        <v>414321.88090634299</v>
      </c>
    </row>
    <row r="16808" spans="1:22" x14ac:dyDescent="0.45">
      <c r="A16808" t="str">
        <f t="shared" si="1316"/>
        <v>Off-Peak</v>
      </c>
      <c r="B16808">
        <f t="shared" si="1315"/>
        <v>4</v>
      </c>
      <c r="C16808" s="2">
        <v>2024</v>
      </c>
      <c r="D16808" s="2">
        <v>12</v>
      </c>
      <c r="E16808" s="2">
        <v>1</v>
      </c>
      <c r="F16808" s="2">
        <v>7</v>
      </c>
      <c r="G16808" s="2">
        <v>721350.84159815696</v>
      </c>
      <c r="H16808" s="2">
        <v>701888.88763835304</v>
      </c>
      <c r="I16808" s="3">
        <f t="shared" si="1317"/>
        <v>87877.41864232377</v>
      </c>
      <c r="J16808" s="3">
        <f t="shared" si="1318"/>
        <v>86943.725592757895</v>
      </c>
      <c r="K16808" s="1">
        <f t="shared" si="1319"/>
        <v>1.3896040009332007</v>
      </c>
      <c r="M16808">
        <v>2024</v>
      </c>
      <c r="N16808">
        <v>12</v>
      </c>
      <c r="O16808">
        <v>1</v>
      </c>
      <c r="P16808">
        <v>7</v>
      </c>
      <c r="Q16808">
        <v>907849.84372305905</v>
      </c>
      <c r="R16808">
        <v>1334643.35960889</v>
      </c>
      <c r="S16808">
        <v>393829.35593776399</v>
      </c>
      <c r="T16808">
        <v>905364.86707854294</v>
      </c>
      <c r="U16808">
        <v>1309117.54476643</v>
      </c>
      <c r="V16808">
        <v>393829.35593776399</v>
      </c>
    </row>
    <row r="16809" spans="1:22" x14ac:dyDescent="0.45">
      <c r="A16809" t="str">
        <f t="shared" si="1316"/>
        <v>Off-Peak</v>
      </c>
      <c r="B16809">
        <f t="shared" si="1315"/>
        <v>4</v>
      </c>
      <c r="C16809" s="2">
        <v>2024</v>
      </c>
      <c r="D16809" s="2">
        <v>12</v>
      </c>
      <c r="E16809" s="2">
        <v>1</v>
      </c>
      <c r="F16809" s="2">
        <v>8</v>
      </c>
      <c r="G16809" s="2">
        <v>676750.63228682498</v>
      </c>
      <c r="H16809" s="2">
        <v>652789.42397645395</v>
      </c>
      <c r="I16809" s="3">
        <f t="shared" si="1317"/>
        <v>91963.169956458107</v>
      </c>
      <c r="J16809" s="3">
        <f t="shared" si="1318"/>
        <v>91186.78533049878</v>
      </c>
      <c r="K16809" s="1">
        <f t="shared" si="1319"/>
        <v>2.0575032451013011</v>
      </c>
      <c r="M16809">
        <v>2024</v>
      </c>
      <c r="N16809">
        <v>12</v>
      </c>
      <c r="O16809">
        <v>1</v>
      </c>
      <c r="P16809">
        <v>8</v>
      </c>
      <c r="Q16809">
        <v>911529.39272689796</v>
      </c>
      <c r="R16809">
        <v>1231186.73218894</v>
      </c>
      <c r="S16809">
        <v>616178.97377790499</v>
      </c>
      <c r="T16809">
        <v>920967.61288166</v>
      </c>
      <c r="U16809">
        <v>1198484.9193003201</v>
      </c>
      <c r="V16809">
        <v>616151.027732983</v>
      </c>
    </row>
    <row r="16810" spans="1:22" x14ac:dyDescent="0.45">
      <c r="A16810" t="str">
        <f t="shared" si="1316"/>
        <v>Off-Peak</v>
      </c>
      <c r="B16810">
        <f t="shared" si="1315"/>
        <v>4</v>
      </c>
      <c r="C16810" s="2">
        <v>2024</v>
      </c>
      <c r="D16810" s="2">
        <v>12</v>
      </c>
      <c r="E16810" s="2">
        <v>1</v>
      </c>
      <c r="F16810" s="2">
        <v>9</v>
      </c>
      <c r="G16810" s="2">
        <v>496191.21087631601</v>
      </c>
      <c r="H16810" s="2">
        <v>476362.08137741999</v>
      </c>
      <c r="I16810" s="3">
        <f t="shared" si="1317"/>
        <v>96787.396493464708</v>
      </c>
      <c r="J16810" s="3">
        <f t="shared" si="1318"/>
        <v>95774.237310785073</v>
      </c>
      <c r="K16810" s="1">
        <f t="shared" si="1319"/>
        <v>1.3047722304571674</v>
      </c>
      <c r="M16810">
        <v>2024</v>
      </c>
      <c r="N16810">
        <v>12</v>
      </c>
      <c r="O16810">
        <v>1</v>
      </c>
      <c r="P16810">
        <v>9</v>
      </c>
      <c r="Q16810">
        <v>731198.75171089196</v>
      </c>
      <c r="R16810">
        <v>894602.25390332902</v>
      </c>
      <c r="S16810">
        <v>1277820.8891897199</v>
      </c>
      <c r="T16810">
        <v>731587.41122078896</v>
      </c>
      <c r="U16810">
        <v>864012.03009468305</v>
      </c>
      <c r="V16810">
        <v>1277627.67800808</v>
      </c>
    </row>
    <row r="16811" spans="1:22" x14ac:dyDescent="0.45">
      <c r="A16811" t="str">
        <f t="shared" si="1316"/>
        <v>Off-Peak</v>
      </c>
      <c r="B16811">
        <f t="shared" si="1315"/>
        <v>4</v>
      </c>
      <c r="C16811" s="2">
        <v>2024</v>
      </c>
      <c r="D16811" s="2">
        <v>12</v>
      </c>
      <c r="E16811" s="2">
        <v>1</v>
      </c>
      <c r="F16811" s="2">
        <v>10</v>
      </c>
      <c r="G16811" s="2">
        <v>510631.12103696901</v>
      </c>
      <c r="H16811" s="2">
        <v>492139.417288133</v>
      </c>
      <c r="I16811" s="3">
        <f t="shared" si="1317"/>
        <v>95483.890042935236</v>
      </c>
      <c r="J16811" s="3">
        <f t="shared" si="1318"/>
        <v>94557.024646529127</v>
      </c>
      <c r="K16811" s="1">
        <f t="shared" si="1319"/>
        <v>1.3300531605802359</v>
      </c>
      <c r="M16811">
        <v>2024</v>
      </c>
      <c r="N16811">
        <v>12</v>
      </c>
      <c r="O16811">
        <v>1</v>
      </c>
      <c r="P16811">
        <v>10</v>
      </c>
      <c r="Q16811">
        <v>752042.65309763001</v>
      </c>
      <c r="R16811">
        <v>923465.193606377</v>
      </c>
      <c r="S16811">
        <v>1189008.8545840499</v>
      </c>
      <c r="T16811">
        <v>748108.90553617501</v>
      </c>
      <c r="U16811">
        <v>897707.05947583902</v>
      </c>
      <c r="V16811">
        <v>1190894.7743838599</v>
      </c>
    </row>
    <row r="16812" spans="1:22" x14ac:dyDescent="0.45">
      <c r="A16812" t="str">
        <f t="shared" si="1316"/>
        <v>Off-Peak</v>
      </c>
      <c r="B16812">
        <f t="shared" si="1315"/>
        <v>4</v>
      </c>
      <c r="C16812" s="2">
        <v>2024</v>
      </c>
      <c r="D16812" s="2">
        <v>12</v>
      </c>
      <c r="E16812" s="2">
        <v>1</v>
      </c>
      <c r="F16812" s="2">
        <v>11</v>
      </c>
      <c r="G16812" s="2">
        <v>502582.17295084603</v>
      </c>
      <c r="H16812" s="2">
        <v>479859.48330150603</v>
      </c>
      <c r="I16812" s="3">
        <f t="shared" si="1317"/>
        <v>97028.452793953416</v>
      </c>
      <c r="J16812" s="3">
        <f t="shared" si="1318"/>
        <v>95826.602567421869</v>
      </c>
      <c r="K16812" s="1">
        <f t="shared" si="1319"/>
        <v>1.2604282490293335</v>
      </c>
      <c r="M16812">
        <v>2024</v>
      </c>
      <c r="N16812">
        <v>12</v>
      </c>
      <c r="O16812">
        <v>1</v>
      </c>
      <c r="P16812">
        <v>11</v>
      </c>
      <c r="Q16812">
        <v>743262.15766572999</v>
      </c>
      <c r="R16812">
        <v>906122.03733444202</v>
      </c>
      <c r="S16812">
        <v>1261469.38881843</v>
      </c>
      <c r="T16812">
        <v>738597.33988809597</v>
      </c>
      <c r="U16812">
        <v>877435.96818918001</v>
      </c>
      <c r="V16812">
        <v>1258764.7689453801</v>
      </c>
    </row>
    <row r="16813" spans="1:22" x14ac:dyDescent="0.45">
      <c r="A16813" t="str">
        <f t="shared" si="1316"/>
        <v>Off-Peak</v>
      </c>
      <c r="B16813">
        <f t="shared" si="1315"/>
        <v>4</v>
      </c>
      <c r="C16813" s="2">
        <v>2024</v>
      </c>
      <c r="D16813" s="2">
        <v>12</v>
      </c>
      <c r="E16813" s="2">
        <v>1</v>
      </c>
      <c r="F16813" s="2">
        <v>12</v>
      </c>
      <c r="G16813" s="2">
        <v>471472.03408579697</v>
      </c>
      <c r="H16813" s="2">
        <v>452377.47045315302</v>
      </c>
      <c r="I16813" s="3">
        <f t="shared" si="1317"/>
        <v>98157.470192252367</v>
      </c>
      <c r="J16813" s="3">
        <f t="shared" si="1318"/>
        <v>97049.712102856793</v>
      </c>
      <c r="K16813" s="1">
        <f t="shared" si="1319"/>
        <v>1.1491416050389669</v>
      </c>
      <c r="M16813">
        <v>2024</v>
      </c>
      <c r="N16813">
        <v>12</v>
      </c>
      <c r="O16813">
        <v>1</v>
      </c>
      <c r="P16813">
        <v>12</v>
      </c>
      <c r="Q16813">
        <v>712288.07826900505</v>
      </c>
      <c r="R16813">
        <v>830872.95896309603</v>
      </c>
      <c r="S16813">
        <v>1401563.0685354699</v>
      </c>
      <c r="T16813">
        <v>707680.16174221004</v>
      </c>
      <c r="U16813">
        <v>803730.74401408399</v>
      </c>
      <c r="V16813">
        <v>1400080.4573294099</v>
      </c>
    </row>
    <row r="16814" spans="1:22" x14ac:dyDescent="0.45">
      <c r="A16814" t="str">
        <f t="shared" si="1316"/>
        <v>Off-Peak</v>
      </c>
      <c r="B16814">
        <f t="shared" si="1315"/>
        <v>4</v>
      </c>
      <c r="C16814" s="2">
        <v>2024</v>
      </c>
      <c r="D16814" s="2">
        <v>12</v>
      </c>
      <c r="E16814" s="2">
        <v>1</v>
      </c>
      <c r="F16814" s="2">
        <v>13</v>
      </c>
      <c r="G16814" s="2">
        <v>444088.538068177</v>
      </c>
      <c r="H16814" s="2">
        <v>427640.67302590201</v>
      </c>
      <c r="I16814" s="3">
        <f t="shared" si="1317"/>
        <v>97412.569876263937</v>
      </c>
      <c r="J16814" s="3">
        <f t="shared" si="1318"/>
        <v>96375.407698351759</v>
      </c>
      <c r="K16814" s="1">
        <f t="shared" si="1319"/>
        <v>1.0572351745018169</v>
      </c>
      <c r="M16814">
        <v>2024</v>
      </c>
      <c r="N16814">
        <v>12</v>
      </c>
      <c r="O16814">
        <v>1</v>
      </c>
      <c r="P16814">
        <v>13</v>
      </c>
      <c r="Q16814">
        <v>595573.691599846</v>
      </c>
      <c r="R16814">
        <v>786603.65407568205</v>
      </c>
      <c r="S16814">
        <v>1540199.75061239</v>
      </c>
      <c r="T16814">
        <v>596157.83381175995</v>
      </c>
      <c r="U16814">
        <v>764773.30723196303</v>
      </c>
      <c r="V16814">
        <v>1530331.0899068301</v>
      </c>
    </row>
    <row r="16815" spans="1:22" x14ac:dyDescent="0.45">
      <c r="A16815" t="str">
        <f t="shared" si="1316"/>
        <v>Off-Peak</v>
      </c>
      <c r="B16815">
        <f t="shared" si="1315"/>
        <v>4</v>
      </c>
      <c r="C16815" s="2">
        <v>2024</v>
      </c>
      <c r="D16815" s="2">
        <v>12</v>
      </c>
      <c r="E16815" s="2">
        <v>1</v>
      </c>
      <c r="F16815" s="2">
        <v>14</v>
      </c>
      <c r="G16815" s="2">
        <v>434518.45103780099</v>
      </c>
      <c r="H16815" s="2">
        <v>419099.55557452899</v>
      </c>
      <c r="I16815" s="3">
        <f t="shared" si="1317"/>
        <v>97051.4538463887</v>
      </c>
      <c r="J16815" s="3">
        <f t="shared" si="1318"/>
        <v>96056.336098557367</v>
      </c>
      <c r="K16815" s="1">
        <f t="shared" si="1319"/>
        <v>1.0329695822010001</v>
      </c>
      <c r="M16815">
        <v>2024</v>
      </c>
      <c r="N16815">
        <v>12</v>
      </c>
      <c r="O16815">
        <v>1</v>
      </c>
      <c r="P16815">
        <v>14</v>
      </c>
      <c r="Q16815">
        <v>595957.52721053397</v>
      </c>
      <c r="R16815">
        <v>770988.97886663699</v>
      </c>
      <c r="S16815">
        <v>1544597.1093144901</v>
      </c>
      <c r="T16815">
        <v>594010.30236417102</v>
      </c>
      <c r="U16815">
        <v>750379.82172971999</v>
      </c>
      <c r="V16815">
        <v>1537299.95886283</v>
      </c>
    </row>
    <row r="16816" spans="1:22" x14ac:dyDescent="0.45">
      <c r="A16816" t="str">
        <f t="shared" si="1316"/>
        <v>Off-Peak</v>
      </c>
      <c r="B16816">
        <f t="shared" si="1315"/>
        <v>4</v>
      </c>
      <c r="C16816" s="2">
        <v>2024</v>
      </c>
      <c r="D16816" s="2">
        <v>12</v>
      </c>
      <c r="E16816" s="2">
        <v>1</v>
      </c>
      <c r="F16816" s="2">
        <v>15</v>
      </c>
      <c r="G16816" s="2">
        <v>446078.50536773901</v>
      </c>
      <c r="H16816" s="2">
        <v>430605.20392673899</v>
      </c>
      <c r="I16816" s="3">
        <f t="shared" si="1317"/>
        <v>97503.523938405357</v>
      </c>
      <c r="J16816" s="3">
        <f t="shared" si="1318"/>
        <v>96515.934880328306</v>
      </c>
      <c r="K16816" s="1">
        <f t="shared" si="1319"/>
        <v>1.0445168675810932</v>
      </c>
      <c r="M16816">
        <v>2024</v>
      </c>
      <c r="N16816">
        <v>12</v>
      </c>
      <c r="O16816">
        <v>1</v>
      </c>
      <c r="P16816">
        <v>15</v>
      </c>
      <c r="Q16816">
        <v>603594.95536518097</v>
      </c>
      <c r="R16816">
        <v>785644.85221379995</v>
      </c>
      <c r="S16816">
        <v>1535865.9105731801</v>
      </c>
      <c r="T16816">
        <v>602276.26707935298</v>
      </c>
      <c r="U16816">
        <v>765585.723493636</v>
      </c>
      <c r="V16816">
        <v>1527616.0558368601</v>
      </c>
    </row>
    <row r="16817" spans="1:22" x14ac:dyDescent="0.45">
      <c r="A16817" t="str">
        <f t="shared" si="1316"/>
        <v>Off-Peak</v>
      </c>
      <c r="B16817">
        <f t="shared" si="1315"/>
        <v>4</v>
      </c>
      <c r="C16817" s="2">
        <v>2024</v>
      </c>
      <c r="D16817" s="2">
        <v>12</v>
      </c>
      <c r="E16817" s="2">
        <v>1</v>
      </c>
      <c r="F16817" s="2">
        <v>16</v>
      </c>
      <c r="G16817" s="2">
        <v>465760.06318847998</v>
      </c>
      <c r="H16817" s="2">
        <v>448918.27028151997</v>
      </c>
      <c r="I16817" s="3">
        <f t="shared" si="1317"/>
        <v>98363.450751183889</v>
      </c>
      <c r="J16817" s="3">
        <f t="shared" si="1318"/>
        <v>97393.086126461189</v>
      </c>
      <c r="K16817" s="1">
        <f t="shared" si="1319"/>
        <v>1.1570765928510518</v>
      </c>
      <c r="M16817">
        <v>2024</v>
      </c>
      <c r="N16817">
        <v>12</v>
      </c>
      <c r="O16817">
        <v>1</v>
      </c>
      <c r="P16817">
        <v>16</v>
      </c>
      <c r="Q16817">
        <v>614791.98840141296</v>
      </c>
      <c r="R16817">
        <v>808732.31505626405</v>
      </c>
      <c r="S16817">
        <v>1527379.21907784</v>
      </c>
      <c r="T16817">
        <v>613440.639361382</v>
      </c>
      <c r="U16817">
        <v>787326.80231994402</v>
      </c>
      <c r="V16817">
        <v>1521025.14211251</v>
      </c>
    </row>
    <row r="16818" spans="1:22" x14ac:dyDescent="0.45">
      <c r="A16818" t="str">
        <f t="shared" si="1316"/>
        <v>Off-Peak</v>
      </c>
      <c r="B16818">
        <f t="shared" si="1315"/>
        <v>4</v>
      </c>
      <c r="C16818" s="2">
        <v>2024</v>
      </c>
      <c r="D16818" s="2">
        <v>12</v>
      </c>
      <c r="E16818" s="2">
        <v>1</v>
      </c>
      <c r="F16818" s="2">
        <v>17</v>
      </c>
      <c r="G16818" s="2">
        <v>547765.66607408901</v>
      </c>
      <c r="H16818" s="2">
        <v>521203.69505203801</v>
      </c>
      <c r="I16818" s="3">
        <f t="shared" si="1317"/>
        <v>101381.1436578701</v>
      </c>
      <c r="J16818" s="3">
        <f t="shared" si="1318"/>
        <v>100168.21693162427</v>
      </c>
      <c r="K16818" s="1">
        <f t="shared" si="1319"/>
        <v>1.4599382055151746</v>
      </c>
      <c r="M16818">
        <v>2024</v>
      </c>
      <c r="N16818">
        <v>12</v>
      </c>
      <c r="O16818">
        <v>1</v>
      </c>
      <c r="P16818">
        <v>17</v>
      </c>
      <c r="Q16818">
        <v>785669.72335052502</v>
      </c>
      <c r="R16818">
        <v>973458.91933345795</v>
      </c>
      <c r="S16818">
        <v>1282305.66705212</v>
      </c>
      <c r="T16818">
        <v>783754.12094974495</v>
      </c>
      <c r="U16818">
        <v>939718.04489803303</v>
      </c>
      <c r="V16818">
        <v>1281574.34210095</v>
      </c>
    </row>
    <row r="16819" spans="1:22" x14ac:dyDescent="0.45">
      <c r="A16819" t="str">
        <f t="shared" si="1316"/>
        <v>Off-Peak</v>
      </c>
      <c r="B16819">
        <f t="shared" si="1315"/>
        <v>4</v>
      </c>
      <c r="C16819" s="2">
        <v>2024</v>
      </c>
      <c r="D16819" s="2">
        <v>12</v>
      </c>
      <c r="E16819" s="2">
        <v>1</v>
      </c>
      <c r="F16819" s="2">
        <v>18</v>
      </c>
      <c r="G16819" s="2">
        <v>620931.46818667697</v>
      </c>
      <c r="H16819" s="2">
        <v>598695.76704717195</v>
      </c>
      <c r="I16819" s="3">
        <f t="shared" si="1317"/>
        <v>106742.53780243546</v>
      </c>
      <c r="J16819" s="3">
        <f t="shared" si="1318"/>
        <v>105610.36928487752</v>
      </c>
      <c r="K16819" s="1">
        <f t="shared" si="1319"/>
        <v>1.3093281194256059</v>
      </c>
      <c r="M16819">
        <v>2024</v>
      </c>
      <c r="N16819">
        <v>12</v>
      </c>
      <c r="O16819">
        <v>1</v>
      </c>
      <c r="P16819">
        <v>18</v>
      </c>
      <c r="Q16819">
        <v>874642.27026033401</v>
      </c>
      <c r="R16819">
        <v>1118674.71444416</v>
      </c>
      <c r="S16819">
        <v>1208959.14936857</v>
      </c>
      <c r="T16819">
        <v>870733.74534654606</v>
      </c>
      <c r="U16819">
        <v>1088618.18383121</v>
      </c>
      <c r="V16819">
        <v>1208959.14936857</v>
      </c>
    </row>
    <row r="16820" spans="1:22" x14ac:dyDescent="0.45">
      <c r="A16820" t="str">
        <f t="shared" si="1316"/>
        <v>On-Peak</v>
      </c>
      <c r="B16820">
        <f t="shared" si="1315"/>
        <v>4</v>
      </c>
      <c r="C16820" s="2">
        <v>2024</v>
      </c>
      <c r="D16820" s="2">
        <v>12</v>
      </c>
      <c r="E16820" s="2">
        <v>1</v>
      </c>
      <c r="F16820" s="2">
        <v>19</v>
      </c>
      <c r="G16820" s="2">
        <v>673972.18672730401</v>
      </c>
      <c r="H16820" s="2">
        <v>650522.14257130004</v>
      </c>
      <c r="I16820" s="3">
        <f t="shared" si="1317"/>
        <v>109203.36347235131</v>
      </c>
      <c r="J16820" s="3">
        <f t="shared" si="1318"/>
        <v>108037.53494757078</v>
      </c>
      <c r="K16820" s="1">
        <f t="shared" si="1319"/>
        <v>1.3409658829210966</v>
      </c>
      <c r="M16820">
        <v>2024</v>
      </c>
      <c r="N16820">
        <v>12</v>
      </c>
      <c r="O16820">
        <v>1</v>
      </c>
      <c r="P16820">
        <v>19</v>
      </c>
      <c r="Q16820">
        <v>925210.24248313904</v>
      </c>
      <c r="R16820">
        <v>1233132.7344999299</v>
      </c>
      <c r="S16820">
        <v>1117757.92718747</v>
      </c>
      <c r="T16820">
        <v>924505.95291042305</v>
      </c>
      <c r="U16820">
        <v>1198884.1413517001</v>
      </c>
      <c r="V16820">
        <v>1117735.954165</v>
      </c>
    </row>
    <row r="16821" spans="1:22" x14ac:dyDescent="0.45">
      <c r="A16821" t="str">
        <f t="shared" si="1316"/>
        <v>On-Peak</v>
      </c>
      <c r="B16821">
        <f t="shared" si="1315"/>
        <v>4</v>
      </c>
      <c r="C16821" s="2">
        <v>2024</v>
      </c>
      <c r="D16821" s="2">
        <v>12</v>
      </c>
      <c r="E16821" s="2">
        <v>1</v>
      </c>
      <c r="F16821" s="2">
        <v>20</v>
      </c>
      <c r="G16821" s="2">
        <v>846000.43730078905</v>
      </c>
      <c r="H16821" s="2">
        <v>824504.86068052705</v>
      </c>
      <c r="I16821" s="3">
        <f t="shared" si="1317"/>
        <v>105567.05232757704</v>
      </c>
      <c r="J16821" s="3">
        <f t="shared" si="1318"/>
        <v>104308.58915220104</v>
      </c>
      <c r="K16821" s="1">
        <f t="shared" si="1319"/>
        <v>1.1387209966812388</v>
      </c>
      <c r="M16821">
        <v>2024</v>
      </c>
      <c r="N16821">
        <v>12</v>
      </c>
      <c r="O16821">
        <v>1</v>
      </c>
      <c r="P16821">
        <v>20</v>
      </c>
      <c r="Q16821">
        <v>1014945.49685907</v>
      </c>
      <c r="R16821">
        <v>1558872.6222283801</v>
      </c>
      <c r="S16821">
        <v>593193.450739861</v>
      </c>
      <c r="T16821">
        <v>1012888.54159212</v>
      </c>
      <c r="U16821">
        <v>1523175.68223405</v>
      </c>
      <c r="V16821">
        <v>593193.450739861</v>
      </c>
    </row>
    <row r="16822" spans="1:22" x14ac:dyDescent="0.45">
      <c r="A16822" t="str">
        <f t="shared" si="1316"/>
        <v>On-Peak</v>
      </c>
      <c r="B16822">
        <f t="shared" si="1315"/>
        <v>4</v>
      </c>
      <c r="C16822" s="2">
        <v>2024</v>
      </c>
      <c r="D16822" s="2">
        <v>12</v>
      </c>
      <c r="E16822" s="2">
        <v>1</v>
      </c>
      <c r="F16822" s="2">
        <v>21</v>
      </c>
      <c r="G16822" s="2">
        <v>898907.50342987804</v>
      </c>
      <c r="H16822" s="2">
        <v>874415.66754080099</v>
      </c>
      <c r="I16822" s="3">
        <f t="shared" si="1317"/>
        <v>102898.93967536377</v>
      </c>
      <c r="J16822" s="3">
        <f t="shared" si="1318"/>
        <v>101480.9153968021</v>
      </c>
      <c r="K16822" s="1">
        <f t="shared" si="1319"/>
        <v>1.1514535286574719</v>
      </c>
      <c r="M16822">
        <v>2024</v>
      </c>
      <c r="N16822">
        <v>12</v>
      </c>
      <c r="O16822">
        <v>1</v>
      </c>
      <c r="P16822">
        <v>21</v>
      </c>
      <c r="Q16822">
        <v>1010660.2362237</v>
      </c>
      <c r="R16822">
        <v>1638722.39739013</v>
      </c>
      <c r="S16822">
        <v>437585.55664708302</v>
      </c>
      <c r="T16822">
        <v>1008267.07362413</v>
      </c>
      <c r="U16822">
        <v>1598574.83163285</v>
      </c>
      <c r="V16822">
        <v>437585.55664708302</v>
      </c>
    </row>
    <row r="16823" spans="1:22" x14ac:dyDescent="0.45">
      <c r="A16823" t="str">
        <f t="shared" si="1316"/>
        <v>On-Peak</v>
      </c>
      <c r="B16823">
        <f t="shared" si="1315"/>
        <v>4</v>
      </c>
      <c r="C16823" s="2">
        <v>2024</v>
      </c>
      <c r="D16823" s="2">
        <v>12</v>
      </c>
      <c r="E16823" s="2">
        <v>1</v>
      </c>
      <c r="F16823" s="2">
        <v>22</v>
      </c>
      <c r="G16823" s="2">
        <v>881932.60333597905</v>
      </c>
      <c r="H16823" s="2">
        <v>858116.74068085698</v>
      </c>
      <c r="I16823" s="3">
        <f t="shared" si="1317"/>
        <v>99733.717991662925</v>
      </c>
      <c r="J16823" s="3">
        <f t="shared" si="1318"/>
        <v>98399.951297856373</v>
      </c>
      <c r="K16823" s="1">
        <f t="shared" si="1319"/>
        <v>1.190406226501874</v>
      </c>
      <c r="M16823">
        <v>2024</v>
      </c>
      <c r="N16823">
        <v>12</v>
      </c>
      <c r="O16823">
        <v>1</v>
      </c>
      <c r="P16823">
        <v>22</v>
      </c>
      <c r="Q16823">
        <v>973798.35561895405</v>
      </c>
      <c r="R16823">
        <v>1605605.1069066499</v>
      </c>
      <c r="S16823">
        <v>412608.077224284</v>
      </c>
      <c r="T16823">
        <v>970276.10224294697</v>
      </c>
      <c r="U16823">
        <v>1569114.3594684601</v>
      </c>
      <c r="V16823">
        <v>412608.077224284</v>
      </c>
    </row>
    <row r="16824" spans="1:22" x14ac:dyDescent="0.45">
      <c r="A16824" t="str">
        <f t="shared" si="1316"/>
        <v>Off-Peak</v>
      </c>
      <c r="B16824">
        <f t="shared" si="1315"/>
        <v>4</v>
      </c>
      <c r="C16824" s="2">
        <v>2024</v>
      </c>
      <c r="D16824" s="2">
        <v>12</v>
      </c>
      <c r="E16824" s="2">
        <v>1</v>
      </c>
      <c r="F16824" s="2">
        <v>23</v>
      </c>
      <c r="G16824" s="2">
        <v>848125.66908742895</v>
      </c>
      <c r="H16824" s="2">
        <v>819076.64480526198</v>
      </c>
      <c r="I16824" s="3">
        <f t="shared" si="1317"/>
        <v>94930.767059935635</v>
      </c>
      <c r="J16824" s="3">
        <f t="shared" si="1318"/>
        <v>93341.54252078307</v>
      </c>
      <c r="K16824" s="1">
        <f t="shared" si="1319"/>
        <v>1.2185827559923039</v>
      </c>
      <c r="M16824">
        <v>2024</v>
      </c>
      <c r="N16824">
        <v>12</v>
      </c>
      <c r="O16824">
        <v>1</v>
      </c>
      <c r="P16824">
        <v>23</v>
      </c>
      <c r="Q16824">
        <v>877538.11912870395</v>
      </c>
      <c r="R16824">
        <v>1544697.8771297899</v>
      </c>
      <c r="S16824">
        <v>425687.01553957502</v>
      </c>
      <c r="T16824">
        <v>874217.90154218697</v>
      </c>
      <c r="U16824">
        <v>1500341.3585417301</v>
      </c>
      <c r="V16824">
        <v>425687.01553957502</v>
      </c>
    </row>
    <row r="16825" spans="1:22" x14ac:dyDescent="0.45">
      <c r="A16825" t="str">
        <f t="shared" si="1316"/>
        <v>Off-Peak</v>
      </c>
      <c r="B16825">
        <f t="shared" si="1315"/>
        <v>4</v>
      </c>
      <c r="C16825" s="2">
        <v>2024</v>
      </c>
      <c r="D16825" s="2">
        <v>12</v>
      </c>
      <c r="E16825" s="2">
        <v>1</v>
      </c>
      <c r="F16825" s="2">
        <v>24</v>
      </c>
      <c r="G16825" s="2">
        <v>810417.04239913099</v>
      </c>
      <c r="H16825" s="2">
        <v>786133.44717715797</v>
      </c>
      <c r="I16825" s="3">
        <f t="shared" si="1317"/>
        <v>89926.61283425591</v>
      </c>
      <c r="J16825" s="3">
        <f t="shared" si="1318"/>
        <v>88603.753378153866</v>
      </c>
      <c r="K16825" s="1">
        <f t="shared" si="1319"/>
        <v>1.2237931555494423</v>
      </c>
      <c r="M16825">
        <v>2024</v>
      </c>
      <c r="N16825">
        <v>12</v>
      </c>
      <c r="O16825">
        <v>1</v>
      </c>
      <c r="P16825">
        <v>24</v>
      </c>
      <c r="Q16825">
        <v>793468.52654695499</v>
      </c>
      <c r="R16825">
        <v>1484607.33916402</v>
      </c>
      <c r="S16825">
        <v>419722.51931670198</v>
      </c>
      <c r="T16825">
        <v>794340.94968557404</v>
      </c>
      <c r="U16825">
        <v>1444049.13234234</v>
      </c>
      <c r="V16825">
        <v>419722.51931670198</v>
      </c>
    </row>
    <row r="16826" spans="1:22" x14ac:dyDescent="0.45">
      <c r="A16826" t="str">
        <f t="shared" si="1316"/>
        <v>Off-Peak</v>
      </c>
      <c r="B16826">
        <f t="shared" si="1315"/>
        <v>4</v>
      </c>
      <c r="C16826" s="2">
        <v>2024</v>
      </c>
      <c r="D16826" s="2">
        <v>12</v>
      </c>
      <c r="E16826" s="2">
        <v>2</v>
      </c>
      <c r="F16826" s="2">
        <v>1</v>
      </c>
      <c r="G16826" s="2">
        <v>743089.55574008403</v>
      </c>
      <c r="H16826" s="2">
        <v>717087.73062537599</v>
      </c>
      <c r="I16826" s="3">
        <f t="shared" si="1317"/>
        <v>86736.670086415586</v>
      </c>
      <c r="J16826" s="3">
        <f t="shared" si="1318"/>
        <v>85579.418573792704</v>
      </c>
      <c r="K16826" s="1">
        <f t="shared" si="1319"/>
        <v>1.4979068843197048</v>
      </c>
      <c r="M16826">
        <v>2024</v>
      </c>
      <c r="N16826">
        <v>12</v>
      </c>
      <c r="O16826">
        <v>2</v>
      </c>
      <c r="P16826">
        <v>1</v>
      </c>
      <c r="Q16826">
        <v>827409.26548385597</v>
      </c>
      <c r="R16826">
        <v>1364746.8580934999</v>
      </c>
      <c r="S16826">
        <v>409943.97901511198</v>
      </c>
      <c r="T16826">
        <v>836244.22312831902</v>
      </c>
      <c r="U16826">
        <v>1321194.35507035</v>
      </c>
      <c r="V16826">
        <v>409943.97901511198</v>
      </c>
    </row>
    <row r="16827" spans="1:22" x14ac:dyDescent="0.45">
      <c r="A16827" t="str">
        <f t="shared" si="1316"/>
        <v>Off-Peak</v>
      </c>
      <c r="B16827">
        <f t="shared" si="1315"/>
        <v>4</v>
      </c>
      <c r="C16827" s="2">
        <v>2024</v>
      </c>
      <c r="D16827" s="2">
        <v>12</v>
      </c>
      <c r="E16827" s="2">
        <v>2</v>
      </c>
      <c r="F16827" s="2">
        <v>2</v>
      </c>
      <c r="G16827" s="2">
        <v>722455.56922295399</v>
      </c>
      <c r="H16827" s="2">
        <v>693690.53034165502</v>
      </c>
      <c r="I16827" s="3">
        <f t="shared" si="1317"/>
        <v>83857.564168898069</v>
      </c>
      <c r="J16827" s="3">
        <f t="shared" si="1318"/>
        <v>82748.469221496329</v>
      </c>
      <c r="K16827" s="1">
        <f t="shared" si="1319"/>
        <v>1.729039757367719</v>
      </c>
      <c r="M16827">
        <v>2024</v>
      </c>
      <c r="N16827">
        <v>12</v>
      </c>
      <c r="O16827">
        <v>2</v>
      </c>
      <c r="P16827">
        <v>2</v>
      </c>
      <c r="Q16827">
        <v>780808.55995130504</v>
      </c>
      <c r="R16827">
        <v>1326909.3895094399</v>
      </c>
      <c r="S16827">
        <v>408008.97560619703</v>
      </c>
      <c r="T16827">
        <v>792371.16357660305</v>
      </c>
      <c r="U16827">
        <v>1282073.93746209</v>
      </c>
      <c r="V16827">
        <v>408008.97560619703</v>
      </c>
    </row>
    <row r="16828" spans="1:22" x14ac:dyDescent="0.45">
      <c r="A16828" t="str">
        <f t="shared" si="1316"/>
        <v>Off-Peak</v>
      </c>
      <c r="B16828">
        <f t="shared" si="1315"/>
        <v>4</v>
      </c>
      <c r="C16828" s="2">
        <v>2024</v>
      </c>
      <c r="D16828" s="2">
        <v>12</v>
      </c>
      <c r="E16828" s="2">
        <v>2</v>
      </c>
      <c r="F16828" s="2">
        <v>3</v>
      </c>
      <c r="G16828" s="2">
        <v>711669.78360656695</v>
      </c>
      <c r="H16828" s="2">
        <v>679051.97728019604</v>
      </c>
      <c r="I16828" s="3">
        <f t="shared" si="1317"/>
        <v>82102.32763845427</v>
      </c>
      <c r="J16828" s="3">
        <f t="shared" si="1318"/>
        <v>80955.578135485441</v>
      </c>
      <c r="K16828" s="1">
        <f t="shared" si="1319"/>
        <v>1.8962471020291947</v>
      </c>
      <c r="M16828">
        <v>2024</v>
      </c>
      <c r="N16828">
        <v>12</v>
      </c>
      <c r="O16828">
        <v>2</v>
      </c>
      <c r="P16828">
        <v>3</v>
      </c>
      <c r="Q16828">
        <v>766513.60395956005</v>
      </c>
      <c r="R16828">
        <v>1305673.9253215799</v>
      </c>
      <c r="S16828">
        <v>390882.29987248802</v>
      </c>
      <c r="T16828">
        <v>781507.14309072495</v>
      </c>
      <c r="U16828">
        <v>1256277.9011013501</v>
      </c>
      <c r="V16828">
        <v>390882.29987248802</v>
      </c>
    </row>
    <row r="16829" spans="1:22" x14ac:dyDescent="0.45">
      <c r="A16829" t="str">
        <f t="shared" si="1316"/>
        <v>Off-Peak</v>
      </c>
      <c r="B16829">
        <f t="shared" si="1315"/>
        <v>4</v>
      </c>
      <c r="C16829" s="2">
        <v>2024</v>
      </c>
      <c r="D16829" s="2">
        <v>12</v>
      </c>
      <c r="E16829" s="2">
        <v>2</v>
      </c>
      <c r="F16829" s="2">
        <v>4</v>
      </c>
      <c r="G16829" s="2">
        <v>703092.62067870295</v>
      </c>
      <c r="H16829" s="2">
        <v>672507.48358008696</v>
      </c>
      <c r="I16829" s="3">
        <f t="shared" si="1317"/>
        <v>81838.936007339464</v>
      </c>
      <c r="J16829" s="3">
        <f t="shared" si="1318"/>
        <v>80674.432754332694</v>
      </c>
      <c r="K16829" s="1">
        <f t="shared" si="1319"/>
        <v>1.7509690373495959</v>
      </c>
      <c r="M16829">
        <v>2024</v>
      </c>
      <c r="N16829">
        <v>12</v>
      </c>
      <c r="O16829">
        <v>2</v>
      </c>
      <c r="P16829">
        <v>4</v>
      </c>
      <c r="Q16829">
        <v>774222.827066898</v>
      </c>
      <c r="R16829">
        <v>1285891.6848564099</v>
      </c>
      <c r="S16829">
        <v>395053.56829687598</v>
      </c>
      <c r="T16829">
        <v>784100.13332128501</v>
      </c>
      <c r="U16829">
        <v>1241079.2810118201</v>
      </c>
      <c r="V16829">
        <v>395053.56829687598</v>
      </c>
    </row>
    <row r="16830" spans="1:22" x14ac:dyDescent="0.45">
      <c r="A16830" t="str">
        <f t="shared" si="1316"/>
        <v>Off-Peak</v>
      </c>
      <c r="B16830">
        <f t="shared" si="1315"/>
        <v>4</v>
      </c>
      <c r="C16830" s="2">
        <v>2024</v>
      </c>
      <c r="D16830" s="2">
        <v>12</v>
      </c>
      <c r="E16830" s="2">
        <v>2</v>
      </c>
      <c r="F16830" s="2">
        <v>5</v>
      </c>
      <c r="G16830" s="2">
        <v>711255.05629697803</v>
      </c>
      <c r="H16830" s="2">
        <v>686878.26372308796</v>
      </c>
      <c r="I16830" s="3">
        <f t="shared" si="1317"/>
        <v>83349.872323509218</v>
      </c>
      <c r="J16830" s="3">
        <f t="shared" si="1318"/>
        <v>82124.82425950763</v>
      </c>
      <c r="K16830" s="1">
        <f t="shared" si="1319"/>
        <v>1.326576117852547</v>
      </c>
      <c r="M16830">
        <v>2024</v>
      </c>
      <c r="N16830">
        <v>12</v>
      </c>
      <c r="O16830">
        <v>2</v>
      </c>
      <c r="P16830">
        <v>5</v>
      </c>
      <c r="Q16830">
        <v>818658.17552900303</v>
      </c>
      <c r="R16830">
        <v>1299589.01689053</v>
      </c>
      <c r="S16830">
        <v>382248.97728574299</v>
      </c>
      <c r="T16830">
        <v>820404.59357118595</v>
      </c>
      <c r="U16830">
        <v>1261091.1569282999</v>
      </c>
      <c r="V16830">
        <v>382248.97728574299</v>
      </c>
    </row>
    <row r="16831" spans="1:22" x14ac:dyDescent="0.45">
      <c r="A16831" t="str">
        <f t="shared" si="1316"/>
        <v>Off-Peak</v>
      </c>
      <c r="B16831">
        <f t="shared" si="1315"/>
        <v>4</v>
      </c>
      <c r="C16831" s="2">
        <v>2024</v>
      </c>
      <c r="D16831" s="2">
        <v>12</v>
      </c>
      <c r="E16831" s="2">
        <v>2</v>
      </c>
      <c r="F16831" s="2">
        <v>6</v>
      </c>
      <c r="G16831" s="2">
        <v>730968.40638156305</v>
      </c>
      <c r="H16831" s="2">
        <v>707037.26696191798</v>
      </c>
      <c r="I16831" s="3">
        <f t="shared" si="1317"/>
        <v>86771.679700319568</v>
      </c>
      <c r="J16831" s="3">
        <f t="shared" si="1318"/>
        <v>85435.811918315143</v>
      </c>
      <c r="K16831" s="1">
        <f t="shared" si="1319"/>
        <v>1.1942868269860842</v>
      </c>
      <c r="M16831">
        <v>2024</v>
      </c>
      <c r="N16831">
        <v>12</v>
      </c>
      <c r="O16831">
        <v>2</v>
      </c>
      <c r="P16831">
        <v>6</v>
      </c>
      <c r="Q16831">
        <v>875570.63564729702</v>
      </c>
      <c r="R16831">
        <v>1333076.464926</v>
      </c>
      <c r="S16831">
        <v>394503.29043628997</v>
      </c>
      <c r="T16831">
        <v>872435.16733789397</v>
      </c>
      <c r="U16831">
        <v>1296135.8997752699</v>
      </c>
      <c r="V16831">
        <v>394503.29043628997</v>
      </c>
    </row>
    <row r="16832" spans="1:22" x14ac:dyDescent="0.45">
      <c r="A16832" t="str">
        <f t="shared" si="1316"/>
        <v>Off-Peak</v>
      </c>
      <c r="B16832">
        <f t="shared" si="1315"/>
        <v>4</v>
      </c>
      <c r="C16832" s="2">
        <v>2024</v>
      </c>
      <c r="D16832" s="2">
        <v>12</v>
      </c>
      <c r="E16832" s="2">
        <v>2</v>
      </c>
      <c r="F16832" s="2">
        <v>7</v>
      </c>
      <c r="G16832" s="2">
        <v>765506.12532960204</v>
      </c>
      <c r="H16832" s="2">
        <v>746470.39699124196</v>
      </c>
      <c r="I16832" s="3">
        <f t="shared" si="1317"/>
        <v>91225.884209197931</v>
      </c>
      <c r="J16832" s="3">
        <f t="shared" si="1318"/>
        <v>89879.229733731569</v>
      </c>
      <c r="K16832" s="1">
        <f t="shared" si="1319"/>
        <v>0.94237132019420655</v>
      </c>
      <c r="M16832">
        <v>2024</v>
      </c>
      <c r="N16832">
        <v>12</v>
      </c>
      <c r="O16832">
        <v>2</v>
      </c>
      <c r="P16832">
        <v>7</v>
      </c>
      <c r="Q16832">
        <v>950151.763875484</v>
      </c>
      <c r="R16832">
        <v>1388823.8310117701</v>
      </c>
      <c r="S16832">
        <v>397800.93138868402</v>
      </c>
      <c r="T16832">
        <v>940061.45057058299</v>
      </c>
      <c r="U16832">
        <v>1358514.51005268</v>
      </c>
      <c r="V16832">
        <v>397800.93138868402</v>
      </c>
    </row>
    <row r="16833" spans="1:22" x14ac:dyDescent="0.45">
      <c r="A16833" t="str">
        <f t="shared" si="1316"/>
        <v>Off-Peak</v>
      </c>
      <c r="B16833">
        <f t="shared" si="1315"/>
        <v>4</v>
      </c>
      <c r="C16833" s="2">
        <v>2024</v>
      </c>
      <c r="D16833" s="2">
        <v>12</v>
      </c>
      <c r="E16833" s="2">
        <v>2</v>
      </c>
      <c r="F16833" s="2">
        <v>8</v>
      </c>
      <c r="G16833" s="2">
        <v>724731.99700898095</v>
      </c>
      <c r="H16833" s="2">
        <v>702217.16068147204</v>
      </c>
      <c r="I16833" s="3">
        <f t="shared" si="1317"/>
        <v>96713.159185579236</v>
      </c>
      <c r="J16833" s="3">
        <f t="shared" si="1318"/>
        <v>95523.269822862654</v>
      </c>
      <c r="K16833" s="1">
        <f t="shared" si="1319"/>
        <v>1.2614526489032192</v>
      </c>
      <c r="M16833">
        <v>2024</v>
      </c>
      <c r="N16833">
        <v>12</v>
      </c>
      <c r="O16833">
        <v>2</v>
      </c>
      <c r="P16833">
        <v>8</v>
      </c>
      <c r="Q16833">
        <v>965907.83115148498</v>
      </c>
      <c r="R16833">
        <v>1298010.3470566301</v>
      </c>
      <c r="S16833">
        <v>637476.59735926206</v>
      </c>
      <c r="T16833">
        <v>966275.22301054001</v>
      </c>
      <c r="U16833">
        <v>1261996.19350553</v>
      </c>
      <c r="V16833">
        <v>637426.67816980905</v>
      </c>
    </row>
    <row r="16834" spans="1:22" x14ac:dyDescent="0.45">
      <c r="A16834" t="str">
        <f t="shared" si="1316"/>
        <v>Off-Peak</v>
      </c>
      <c r="B16834">
        <f t="shared" si="1315"/>
        <v>4</v>
      </c>
      <c r="C16834" s="2">
        <v>2024</v>
      </c>
      <c r="D16834" s="2">
        <v>12</v>
      </c>
      <c r="E16834" s="2">
        <v>2</v>
      </c>
      <c r="F16834" s="2">
        <v>9</v>
      </c>
      <c r="G16834" s="2">
        <v>518255.67800133699</v>
      </c>
      <c r="H16834" s="2">
        <v>498206.949866576</v>
      </c>
      <c r="I16834" s="3">
        <f t="shared" si="1317"/>
        <v>100518.25850690674</v>
      </c>
      <c r="J16834" s="3">
        <f t="shared" si="1318"/>
        <v>99252.851044079303</v>
      </c>
      <c r="K16834" s="1">
        <f t="shared" si="1319"/>
        <v>1.0562462407675894</v>
      </c>
      <c r="M16834">
        <v>2024</v>
      </c>
      <c r="N16834">
        <v>12</v>
      </c>
      <c r="O16834">
        <v>2</v>
      </c>
      <c r="P16834">
        <v>9</v>
      </c>
      <c r="Q16834">
        <v>782443.68470954895</v>
      </c>
      <c r="R16834">
        <v>926531.29287487303</v>
      </c>
      <c r="S16834">
        <v>1306572.7776227801</v>
      </c>
      <c r="T16834">
        <v>775419.86083126103</v>
      </c>
      <c r="U16834">
        <v>897064.13822966802</v>
      </c>
      <c r="V16834">
        <v>1305101.5322614501</v>
      </c>
    </row>
    <row r="16835" spans="1:22" x14ac:dyDescent="0.45">
      <c r="A16835" t="str">
        <f t="shared" si="1316"/>
        <v>Off-Peak</v>
      </c>
      <c r="B16835">
        <f t="shared" si="1315"/>
        <v>4</v>
      </c>
      <c r="C16835" s="2">
        <v>2024</v>
      </c>
      <c r="D16835" s="2">
        <v>12</v>
      </c>
      <c r="E16835" s="2">
        <v>2</v>
      </c>
      <c r="F16835" s="2">
        <v>10</v>
      </c>
      <c r="G16835" s="2">
        <v>512559.27932552499</v>
      </c>
      <c r="H16835" s="2">
        <v>492513.12109979801</v>
      </c>
      <c r="I16835" s="3">
        <f t="shared" si="1317"/>
        <v>103348.85557612534</v>
      </c>
      <c r="J16835" s="3">
        <f t="shared" si="1318"/>
        <v>102117.70253237827</v>
      </c>
      <c r="K16835" s="1">
        <f t="shared" si="1319"/>
        <v>1.0854950610481198</v>
      </c>
      <c r="M16835">
        <v>2024</v>
      </c>
      <c r="N16835">
        <v>12</v>
      </c>
      <c r="O16835">
        <v>2</v>
      </c>
      <c r="P16835">
        <v>10</v>
      </c>
      <c r="Q16835">
        <v>790359.38147115696</v>
      </c>
      <c r="R16835">
        <v>896524.79262763297</v>
      </c>
      <c r="S16835">
        <v>1413581.49318497</v>
      </c>
      <c r="T16835">
        <v>785768.07922649395</v>
      </c>
      <c r="U16835">
        <v>864123.68568879401</v>
      </c>
      <c r="V16835">
        <v>1413639.31105606</v>
      </c>
    </row>
    <row r="16836" spans="1:22" x14ac:dyDescent="0.45">
      <c r="A16836" t="str">
        <f t="shared" si="1316"/>
        <v>Off-Peak</v>
      </c>
      <c r="B16836">
        <f t="shared" si="1315"/>
        <v>4</v>
      </c>
      <c r="C16836" s="2">
        <v>2024</v>
      </c>
      <c r="D16836" s="2">
        <v>12</v>
      </c>
      <c r="E16836" s="2">
        <v>2</v>
      </c>
      <c r="F16836" s="2">
        <v>11</v>
      </c>
      <c r="G16836" s="2">
        <v>510389.27317307302</v>
      </c>
      <c r="H16836" s="2">
        <v>494366.36209878698</v>
      </c>
      <c r="I16836" s="3">
        <f t="shared" si="1317"/>
        <v>101891.72428308263</v>
      </c>
      <c r="J16836" s="3">
        <f t="shared" si="1318"/>
        <v>100669.06291377479</v>
      </c>
      <c r="K16836" s="1">
        <f t="shared" si="1319"/>
        <v>0.87366305866339788</v>
      </c>
      <c r="M16836">
        <v>2024</v>
      </c>
      <c r="N16836">
        <v>12</v>
      </c>
      <c r="O16836">
        <v>2</v>
      </c>
      <c r="P16836">
        <v>11</v>
      </c>
      <c r="Q16836">
        <v>797712.20945310604</v>
      </c>
      <c r="R16836">
        <v>892442.84005290305</v>
      </c>
      <c r="S16836">
        <v>1366596.67898647</v>
      </c>
      <c r="T16836">
        <v>788811.95675802196</v>
      </c>
      <c r="U16836">
        <v>866621.72090703202</v>
      </c>
      <c r="V16836">
        <v>1364638.2097481899</v>
      </c>
    </row>
    <row r="16837" spans="1:22" x14ac:dyDescent="0.45">
      <c r="A16837" t="str">
        <f t="shared" si="1316"/>
        <v>Off-Peak</v>
      </c>
      <c r="B16837">
        <f t="shared" si="1315"/>
        <v>4</v>
      </c>
      <c r="C16837" s="2">
        <v>2024</v>
      </c>
      <c r="D16837" s="2">
        <v>12</v>
      </c>
      <c r="E16837" s="2">
        <v>2</v>
      </c>
      <c r="F16837" s="2">
        <v>12</v>
      </c>
      <c r="G16837" s="2">
        <v>481439.41598223598</v>
      </c>
      <c r="H16837" s="2">
        <v>462242.20279240998</v>
      </c>
      <c r="I16837" s="3">
        <f t="shared" si="1317"/>
        <v>103068.80429445369</v>
      </c>
      <c r="J16837" s="3">
        <f t="shared" si="1318"/>
        <v>101748.916812931</v>
      </c>
      <c r="K16837" s="1">
        <f t="shared" si="1319"/>
        <v>0.96963887495819634</v>
      </c>
      <c r="M16837">
        <v>2024</v>
      </c>
      <c r="N16837">
        <v>12</v>
      </c>
      <c r="O16837">
        <v>2</v>
      </c>
      <c r="P16837">
        <v>12</v>
      </c>
      <c r="Q16837">
        <v>738016.01776933705</v>
      </c>
      <c r="R16837">
        <v>832333.93356615305</v>
      </c>
      <c r="S16837">
        <v>1521714.1774981201</v>
      </c>
      <c r="T16837">
        <v>728190.60323667503</v>
      </c>
      <c r="U16837">
        <v>803796.19344073499</v>
      </c>
      <c r="V16837">
        <v>1520480.7077105199</v>
      </c>
    </row>
    <row r="16838" spans="1:22" x14ac:dyDescent="0.45">
      <c r="A16838" t="str">
        <f t="shared" si="1316"/>
        <v>Off-Peak</v>
      </c>
      <c r="B16838">
        <f t="shared" si="1315"/>
        <v>4</v>
      </c>
      <c r="C16838" s="2">
        <v>2024</v>
      </c>
      <c r="D16838" s="2">
        <v>12</v>
      </c>
      <c r="E16838" s="2">
        <v>2</v>
      </c>
      <c r="F16838" s="2">
        <v>13</v>
      </c>
      <c r="G16838" s="2">
        <v>465228.51700259099</v>
      </c>
      <c r="H16838" s="2">
        <v>448709.89874558197</v>
      </c>
      <c r="I16838" s="3">
        <f t="shared" si="1317"/>
        <v>102412.19374309461</v>
      </c>
      <c r="J16838" s="3">
        <f t="shared" si="1318"/>
        <v>101010.09163138927</v>
      </c>
      <c r="K16838" s="1">
        <f t="shared" si="1319"/>
        <v>0.78542155235364364</v>
      </c>
      <c r="M16838">
        <v>2024</v>
      </c>
      <c r="N16838">
        <v>12</v>
      </c>
      <c r="O16838">
        <v>2</v>
      </c>
      <c r="P16838">
        <v>13</v>
      </c>
      <c r="Q16838">
        <v>624759.48687791801</v>
      </c>
      <c r="R16838">
        <v>808286.0242787</v>
      </c>
      <c r="S16838">
        <v>1639320.3011362201</v>
      </c>
      <c r="T16838">
        <v>624214.252770185</v>
      </c>
      <c r="U16838">
        <v>783274.58321887301</v>
      </c>
      <c r="V16838">
        <v>1622813.9129526201</v>
      </c>
    </row>
    <row r="16839" spans="1:22" x14ac:dyDescent="0.45">
      <c r="A16839" t="str">
        <f t="shared" si="1316"/>
        <v>Off-Peak</v>
      </c>
      <c r="B16839">
        <f t="shared" si="1315"/>
        <v>4</v>
      </c>
      <c r="C16839" s="2">
        <v>2024</v>
      </c>
      <c r="D16839" s="2">
        <v>12</v>
      </c>
      <c r="E16839" s="2">
        <v>2</v>
      </c>
      <c r="F16839" s="2">
        <v>14</v>
      </c>
      <c r="G16839" s="2">
        <v>461685.88662461698</v>
      </c>
      <c r="H16839" s="2">
        <v>447880.006090143</v>
      </c>
      <c r="I16839" s="3">
        <f t="shared" si="1317"/>
        <v>101362.55596124957</v>
      </c>
      <c r="J16839" s="3">
        <f t="shared" si="1318"/>
        <v>99943.61115846457</v>
      </c>
      <c r="K16839" s="1">
        <f t="shared" si="1319"/>
        <v>0.6486454115939696</v>
      </c>
      <c r="M16839">
        <v>2024</v>
      </c>
      <c r="N16839">
        <v>12</v>
      </c>
      <c r="O16839">
        <v>2</v>
      </c>
      <c r="P16839">
        <v>14</v>
      </c>
      <c r="Q16839">
        <v>617724.14167356503</v>
      </c>
      <c r="R16839">
        <v>802302.43331152201</v>
      </c>
      <c r="S16839">
        <v>1620850.1038524001</v>
      </c>
      <c r="T16839">
        <v>616612.26754713105</v>
      </c>
      <c r="U16839">
        <v>781492.61862784601</v>
      </c>
      <c r="V16839">
        <v>1600203.44857896</v>
      </c>
    </row>
    <row r="16840" spans="1:22" x14ac:dyDescent="0.45">
      <c r="A16840" t="str">
        <f t="shared" si="1316"/>
        <v>Off-Peak</v>
      </c>
      <c r="B16840">
        <f t="shared" si="1315"/>
        <v>4</v>
      </c>
      <c r="C16840" s="2">
        <v>2024</v>
      </c>
      <c r="D16840" s="2">
        <v>12</v>
      </c>
      <c r="E16840" s="2">
        <v>2</v>
      </c>
      <c r="F16840" s="2">
        <v>15</v>
      </c>
      <c r="G16840" s="2">
        <v>471316.77418653498</v>
      </c>
      <c r="H16840" s="2">
        <v>455510.42856010998</v>
      </c>
      <c r="I16840" s="3">
        <f t="shared" si="1317"/>
        <v>101871.72143742927</v>
      </c>
      <c r="J16840" s="3">
        <f t="shared" si="1318"/>
        <v>100463.55112692433</v>
      </c>
      <c r="K16840" s="1">
        <f t="shared" si="1319"/>
        <v>0.74831600072376614</v>
      </c>
      <c r="M16840">
        <v>2024</v>
      </c>
      <c r="N16840">
        <v>12</v>
      </c>
      <c r="O16840">
        <v>2</v>
      </c>
      <c r="P16840">
        <v>15</v>
      </c>
      <c r="Q16840">
        <v>622788.96451067901</v>
      </c>
      <c r="R16840">
        <v>815416.37359052896</v>
      </c>
      <c r="S16840">
        <v>1617946.3050216699</v>
      </c>
      <c r="T16840">
        <v>622038.60453438805</v>
      </c>
      <c r="U16840">
        <v>793092.487807572</v>
      </c>
      <c r="V16840">
        <v>1598775.4414657699</v>
      </c>
    </row>
    <row r="16841" spans="1:22" x14ac:dyDescent="0.45">
      <c r="A16841" t="str">
        <f t="shared" si="1316"/>
        <v>Off-Peak</v>
      </c>
      <c r="B16841">
        <f t="shared" si="1315"/>
        <v>4</v>
      </c>
      <c r="C16841" s="2">
        <v>2024</v>
      </c>
      <c r="D16841" s="2">
        <v>12</v>
      </c>
      <c r="E16841" s="2">
        <v>2</v>
      </c>
      <c r="F16841" s="2">
        <v>16</v>
      </c>
      <c r="G16841" s="2">
        <v>486815.96834102803</v>
      </c>
      <c r="H16841" s="2">
        <v>470302.54099360597</v>
      </c>
      <c r="I16841" s="3">
        <f t="shared" si="1317"/>
        <v>102852.53087388404</v>
      </c>
      <c r="J16841" s="3">
        <f t="shared" si="1318"/>
        <v>101480.60332052415</v>
      </c>
      <c r="K16841" s="1">
        <f t="shared" si="1319"/>
        <v>0.80244408955756019</v>
      </c>
      <c r="M16841">
        <v>2024</v>
      </c>
      <c r="N16841">
        <v>12</v>
      </c>
      <c r="O16841">
        <v>2</v>
      </c>
      <c r="P16841">
        <v>16</v>
      </c>
      <c r="Q16841">
        <v>625731.91684174503</v>
      </c>
      <c r="R16841">
        <v>838041.33957296598</v>
      </c>
      <c r="S16841">
        <v>1621802.6698018101</v>
      </c>
      <c r="T16841">
        <v>625736.01156830799</v>
      </c>
      <c r="U16841">
        <v>814057.80227881705</v>
      </c>
      <c r="V16841">
        <v>1604624.2857685999</v>
      </c>
    </row>
    <row r="16842" spans="1:22" x14ac:dyDescent="0.45">
      <c r="A16842" t="str">
        <f t="shared" si="1316"/>
        <v>Off-Peak</v>
      </c>
      <c r="B16842">
        <f t="shared" si="1315"/>
        <v>4</v>
      </c>
      <c r="C16842" s="2">
        <v>2024</v>
      </c>
      <c r="D16842" s="2">
        <v>12</v>
      </c>
      <c r="E16842" s="2">
        <v>2</v>
      </c>
      <c r="F16842" s="2">
        <v>17</v>
      </c>
      <c r="G16842" s="2">
        <v>563324.23862182</v>
      </c>
      <c r="H16842" s="2">
        <v>540302.50996757997</v>
      </c>
      <c r="I16842" s="3">
        <f t="shared" si="1317"/>
        <v>106139.74928265833</v>
      </c>
      <c r="J16842" s="3">
        <f t="shared" si="1318"/>
        <v>104674.2185743376</v>
      </c>
      <c r="K16842" s="1">
        <f t="shared" si="1319"/>
        <v>1.0472533271181264</v>
      </c>
      <c r="M16842">
        <v>2024</v>
      </c>
      <c r="N16842">
        <v>12</v>
      </c>
      <c r="O16842">
        <v>2</v>
      </c>
      <c r="P16842">
        <v>17</v>
      </c>
      <c r="Q16842">
        <v>811456.28117108298</v>
      </c>
      <c r="R16842">
        <v>980735.29849010694</v>
      </c>
      <c r="S16842">
        <v>1392000.8988185599</v>
      </c>
      <c r="T16842">
        <v>804002.79726552998</v>
      </c>
      <c r="U16842">
        <v>944616.59368997801</v>
      </c>
      <c r="V16842">
        <v>1391607.16627462</v>
      </c>
    </row>
    <row r="16843" spans="1:22" x14ac:dyDescent="0.45">
      <c r="A16843" t="str">
        <f t="shared" si="1316"/>
        <v>Off-Peak</v>
      </c>
      <c r="B16843">
        <f t="shared" si="1315"/>
        <v>4</v>
      </c>
      <c r="C16843" s="2">
        <v>2024</v>
      </c>
      <c r="D16843" s="2">
        <v>12</v>
      </c>
      <c r="E16843" s="2">
        <v>2</v>
      </c>
      <c r="F16843" s="2">
        <v>18</v>
      </c>
      <c r="G16843" s="2">
        <v>660953.87066893198</v>
      </c>
      <c r="H16843" s="2">
        <v>636377.86551810103</v>
      </c>
      <c r="I16843" s="3">
        <f t="shared" si="1317"/>
        <v>111290.67320494822</v>
      </c>
      <c r="J16843" s="3">
        <f t="shared" si="1318"/>
        <v>109810.84243318423</v>
      </c>
      <c r="K16843" s="1">
        <f t="shared" si="1319"/>
        <v>1.1071538547855146</v>
      </c>
      <c r="M16843">
        <v>2024</v>
      </c>
      <c r="N16843">
        <v>12</v>
      </c>
      <c r="O16843">
        <v>2</v>
      </c>
      <c r="P16843">
        <v>18</v>
      </c>
      <c r="Q16843">
        <v>926463.38366174698</v>
      </c>
      <c r="R16843">
        <v>1169980.1190607499</v>
      </c>
      <c r="S16843">
        <v>1242276.6934259499</v>
      </c>
      <c r="T16843">
        <v>919476.69372248696</v>
      </c>
      <c r="U16843">
        <v>1132571.88584709</v>
      </c>
      <c r="V16843">
        <v>1242276.6934259499</v>
      </c>
    </row>
    <row r="16844" spans="1:22" x14ac:dyDescent="0.45">
      <c r="A16844" t="str">
        <f t="shared" si="1316"/>
        <v>On-Peak</v>
      </c>
      <c r="B16844">
        <f t="shared" si="1315"/>
        <v>4</v>
      </c>
      <c r="C16844" s="2">
        <v>2024</v>
      </c>
      <c r="D16844" s="2">
        <v>12</v>
      </c>
      <c r="E16844" s="2">
        <v>2</v>
      </c>
      <c r="F16844" s="2">
        <v>19</v>
      </c>
      <c r="G16844" s="2">
        <v>738657.78592930699</v>
      </c>
      <c r="H16844" s="2">
        <v>709734.67387522606</v>
      </c>
      <c r="I16844" s="3">
        <f t="shared" si="1317"/>
        <v>113925.98595330867</v>
      </c>
      <c r="J16844" s="3">
        <f t="shared" si="1318"/>
        <v>112476.85148389501</v>
      </c>
      <c r="K16844" s="1">
        <f t="shared" si="1319"/>
        <v>1.3305925095082707</v>
      </c>
      <c r="M16844">
        <v>2024</v>
      </c>
      <c r="N16844">
        <v>12</v>
      </c>
      <c r="O16844">
        <v>2</v>
      </c>
      <c r="P16844">
        <v>19</v>
      </c>
      <c r="Q16844">
        <v>1016919.12315655</v>
      </c>
      <c r="R16844">
        <v>1330675.4333925201</v>
      </c>
      <c r="S16844">
        <v>1070185.02205019</v>
      </c>
      <c r="T16844">
        <v>1020059.08727741</v>
      </c>
      <c r="U16844">
        <v>1284061.4351892499</v>
      </c>
      <c r="V16844">
        <v>1070185.02205019</v>
      </c>
    </row>
    <row r="16845" spans="1:22" x14ac:dyDescent="0.45">
      <c r="A16845" t="str">
        <f t="shared" si="1316"/>
        <v>On-Peak</v>
      </c>
      <c r="B16845">
        <f t="shared" si="1315"/>
        <v>4</v>
      </c>
      <c r="C16845" s="2">
        <v>2024</v>
      </c>
      <c r="D16845" s="2">
        <v>12</v>
      </c>
      <c r="E16845" s="2">
        <v>2</v>
      </c>
      <c r="F16845" s="2">
        <v>20</v>
      </c>
      <c r="G16845" s="2">
        <v>902827.37595372996</v>
      </c>
      <c r="H16845" s="2">
        <v>880104.58523379196</v>
      </c>
      <c r="I16845" s="3">
        <f t="shared" si="1317"/>
        <v>109177.55242970247</v>
      </c>
      <c r="J16845" s="3">
        <f t="shared" si="1318"/>
        <v>107771.59486281346</v>
      </c>
      <c r="K16845" s="1">
        <f t="shared" si="1319"/>
        <v>1.0774526559962168</v>
      </c>
      <c r="M16845">
        <v>2024</v>
      </c>
      <c r="N16845">
        <v>12</v>
      </c>
      <c r="O16845">
        <v>2</v>
      </c>
      <c r="P16845">
        <v>20</v>
      </c>
      <c r="Q16845">
        <v>1049089.4571666699</v>
      </c>
      <c r="R16845">
        <v>1649683.49245691</v>
      </c>
      <c r="S16845">
        <v>576553.62326749403</v>
      </c>
      <c r="T16845">
        <v>1045567.72860527</v>
      </c>
      <c r="U16845">
        <v>1611026.4940116401</v>
      </c>
      <c r="V16845">
        <v>576553.62326749403</v>
      </c>
    </row>
    <row r="16846" spans="1:22" x14ac:dyDescent="0.45">
      <c r="A16846" t="str">
        <f t="shared" si="1316"/>
        <v>On-Peak</v>
      </c>
      <c r="B16846">
        <f t="shared" si="1315"/>
        <v>4</v>
      </c>
      <c r="C16846" s="2">
        <v>2024</v>
      </c>
      <c r="D16846" s="2">
        <v>12</v>
      </c>
      <c r="E16846" s="2">
        <v>2</v>
      </c>
      <c r="F16846" s="2">
        <v>21</v>
      </c>
      <c r="G16846" s="2">
        <v>940565.17742016795</v>
      </c>
      <c r="H16846" s="2">
        <v>917187.24793984904</v>
      </c>
      <c r="I16846" s="3">
        <f t="shared" si="1317"/>
        <v>106438.84568677525</v>
      </c>
      <c r="J16846" s="3">
        <f t="shared" si="1318"/>
        <v>104917.81242268694</v>
      </c>
      <c r="K16846" s="1">
        <f t="shared" si="1319"/>
        <v>1.0246512478183194</v>
      </c>
      <c r="M16846">
        <v>2024</v>
      </c>
      <c r="N16846">
        <v>12</v>
      </c>
      <c r="O16846">
        <v>2</v>
      </c>
      <c r="P16846">
        <v>21</v>
      </c>
      <c r="Q16846">
        <v>1036014.13904619</v>
      </c>
      <c r="R16846">
        <v>1698661.32507157</v>
      </c>
      <c r="S16846">
        <v>458489.90648549801</v>
      </c>
      <c r="T16846">
        <v>1026591.27310896</v>
      </c>
      <c r="U16846">
        <v>1662453.1930861501</v>
      </c>
      <c r="V16846">
        <v>458489.90648549801</v>
      </c>
    </row>
    <row r="16847" spans="1:22" x14ac:dyDescent="0.45">
      <c r="A16847" t="str">
        <f t="shared" si="1316"/>
        <v>On-Peak</v>
      </c>
      <c r="B16847">
        <f t="shared" si="1315"/>
        <v>4</v>
      </c>
      <c r="C16847" s="2">
        <v>2024</v>
      </c>
      <c r="D16847" s="2">
        <v>12</v>
      </c>
      <c r="E16847" s="2">
        <v>2</v>
      </c>
      <c r="F16847" s="2">
        <v>22</v>
      </c>
      <c r="G16847" s="2">
        <v>915471.63379146904</v>
      </c>
      <c r="H16847" s="2">
        <v>893890.31530405697</v>
      </c>
      <c r="I16847" s="3">
        <f t="shared" si="1317"/>
        <v>102551.91500438286</v>
      </c>
      <c r="J16847" s="3">
        <f t="shared" si="1318"/>
        <v>101105.86235873934</v>
      </c>
      <c r="K16847" s="1">
        <f t="shared" si="1319"/>
        <v>0.99495310226910727</v>
      </c>
      <c r="M16847">
        <v>2024</v>
      </c>
      <c r="N16847">
        <v>12</v>
      </c>
      <c r="O16847">
        <v>2</v>
      </c>
      <c r="P16847">
        <v>22</v>
      </c>
      <c r="Q16847">
        <v>999731.96538162197</v>
      </c>
      <c r="R16847">
        <v>1654215.0514869699</v>
      </c>
      <c r="S16847">
        <v>422610.43326289399</v>
      </c>
      <c r="T16847">
        <v>990954.57705211604</v>
      </c>
      <c r="U16847">
        <v>1619610.86044717</v>
      </c>
      <c r="V16847">
        <v>422610.43326289399</v>
      </c>
    </row>
    <row r="16848" spans="1:22" x14ac:dyDescent="0.45">
      <c r="A16848" t="str">
        <f t="shared" si="1316"/>
        <v>Off-Peak</v>
      </c>
      <c r="B16848">
        <f t="shared" si="1315"/>
        <v>4</v>
      </c>
      <c r="C16848" s="2">
        <v>2024</v>
      </c>
      <c r="D16848" s="2">
        <v>12</v>
      </c>
      <c r="E16848" s="2">
        <v>2</v>
      </c>
      <c r="F16848" s="2">
        <v>23</v>
      </c>
      <c r="G16848" s="2">
        <v>867961.93381419999</v>
      </c>
      <c r="H16848" s="2">
        <v>836694.38824140804</v>
      </c>
      <c r="I16848" s="3">
        <f t="shared" si="1317"/>
        <v>96970.630002713195</v>
      </c>
      <c r="J16848" s="3">
        <f t="shared" si="1318"/>
        <v>95261.01623738221</v>
      </c>
      <c r="K16848" s="1">
        <f t="shared" si="1319"/>
        <v>1.2192830219652357</v>
      </c>
      <c r="M16848">
        <v>2024</v>
      </c>
      <c r="N16848">
        <v>12</v>
      </c>
      <c r="O16848">
        <v>2</v>
      </c>
      <c r="P16848">
        <v>23</v>
      </c>
      <c r="Q16848">
        <v>912441.36121988297</v>
      </c>
      <c r="R16848">
        <v>1570979.7280590499</v>
      </c>
      <c r="S16848">
        <v>425697.81080246298</v>
      </c>
      <c r="T16848">
        <v>909709.87518644298</v>
      </c>
      <c r="U16848">
        <v>1522422.80113256</v>
      </c>
      <c r="V16848">
        <v>425697.81080246298</v>
      </c>
    </row>
    <row r="16849" spans="1:22" x14ac:dyDescent="0.45">
      <c r="A16849" t="str">
        <f t="shared" si="1316"/>
        <v>Off-Peak</v>
      </c>
      <c r="B16849">
        <f t="shared" si="1315"/>
        <v>4</v>
      </c>
      <c r="C16849" s="2">
        <v>2024</v>
      </c>
      <c r="D16849" s="2">
        <v>12</v>
      </c>
      <c r="E16849" s="2">
        <v>2</v>
      </c>
      <c r="F16849" s="2">
        <v>24</v>
      </c>
      <c r="G16849" s="2">
        <v>820156.870294958</v>
      </c>
      <c r="H16849" s="2">
        <v>788197.689064192</v>
      </c>
      <c r="I16849" s="3">
        <f t="shared" si="1317"/>
        <v>90968.0354314867</v>
      </c>
      <c r="J16849" s="3">
        <f t="shared" si="1318"/>
        <v>89567.143982013527</v>
      </c>
      <c r="K16849" s="1">
        <f t="shared" si="1319"/>
        <v>1.5208973420833714</v>
      </c>
      <c r="M16849">
        <v>2024</v>
      </c>
      <c r="N16849">
        <v>12</v>
      </c>
      <c r="O16849">
        <v>2</v>
      </c>
      <c r="P16849">
        <v>24</v>
      </c>
      <c r="Q16849">
        <v>802035.63829040504</v>
      </c>
      <c r="R16849">
        <v>1490795.17351508</v>
      </c>
      <c r="S16849">
        <v>436210.25113911601</v>
      </c>
      <c r="T16849">
        <v>809252.33239460003</v>
      </c>
      <c r="U16849">
        <v>1441551.73592669</v>
      </c>
      <c r="V16849">
        <v>436210.25113911601</v>
      </c>
    </row>
    <row r="16850" spans="1:22" x14ac:dyDescent="0.45">
      <c r="A16850" t="str">
        <f t="shared" si="1316"/>
        <v>Off-Peak</v>
      </c>
      <c r="B16850">
        <f t="shared" ref="B16850:B16913" si="1320">IF(D16850&lt;4,1,IF(D16850&lt;7,2,IF(D16850&lt;10,3,4)))</f>
        <v>4</v>
      </c>
      <c r="C16850" s="2">
        <v>2024</v>
      </c>
      <c r="D16850" s="2">
        <v>12</v>
      </c>
      <c r="E16850" s="2">
        <v>3</v>
      </c>
      <c r="F16850" s="2">
        <v>1</v>
      </c>
      <c r="G16850" s="2">
        <v>719086.10638400097</v>
      </c>
      <c r="H16850" s="2">
        <v>696224.819221579</v>
      </c>
      <c r="I16850" s="3">
        <f t="shared" si="1317"/>
        <v>86271.751004210237</v>
      </c>
      <c r="J16850" s="3">
        <f t="shared" si="1318"/>
        <v>85098.251188990296</v>
      </c>
      <c r="K16850" s="1">
        <f t="shared" si="1319"/>
        <v>1.2987524932353536</v>
      </c>
      <c r="M16850">
        <v>2024</v>
      </c>
      <c r="N16850">
        <v>12</v>
      </c>
      <c r="O16850">
        <v>3</v>
      </c>
      <c r="P16850">
        <v>1</v>
      </c>
      <c r="Q16850">
        <v>820931.442052364</v>
      </c>
      <c r="R16850">
        <v>1318759.59962738</v>
      </c>
      <c r="S16850">
        <v>448461.48844656302</v>
      </c>
      <c r="T16850">
        <v>826843.88978433597</v>
      </c>
      <c r="U16850">
        <v>1277642.15743881</v>
      </c>
      <c r="V16850">
        <v>448461.48844656302</v>
      </c>
    </row>
    <row r="16851" spans="1:22" x14ac:dyDescent="0.45">
      <c r="A16851" t="str">
        <f t="shared" ref="A16851:A16914" si="1321">IF(AND(F16851&gt;18,F16851&lt;23),"On-Peak","Off-Peak")</f>
        <v>Off-Peak</v>
      </c>
      <c r="B16851">
        <f t="shared" si="1320"/>
        <v>4</v>
      </c>
      <c r="C16851" s="2">
        <v>2024</v>
      </c>
      <c r="D16851" s="2">
        <v>12</v>
      </c>
      <c r="E16851" s="2">
        <v>3</v>
      </c>
      <c r="F16851" s="2">
        <v>2</v>
      </c>
      <c r="G16851" s="2">
        <v>689729.11093168904</v>
      </c>
      <c r="H16851" s="2">
        <v>669265.19909412903</v>
      </c>
      <c r="I16851" s="3">
        <f t="shared" ref="I16851:I16914" si="1322">SUM(Q16851:S16851)/30</f>
        <v>83449.074289078999</v>
      </c>
      <c r="J16851" s="3">
        <f t="shared" ref="J16851:J16914" si="1323">SUM(T16851:V16851)/30</f>
        <v>82349.343808177771</v>
      </c>
      <c r="K16851" s="1">
        <f t="shared" ref="K16851:K16914" si="1324">2*(G16851/30-H16851/30)/(I16851-J16851)</f>
        <v>1.2405410351567798</v>
      </c>
      <c r="M16851">
        <v>2024</v>
      </c>
      <c r="N16851">
        <v>12</v>
      </c>
      <c r="O16851">
        <v>3</v>
      </c>
      <c r="P16851">
        <v>2</v>
      </c>
      <c r="Q16851">
        <v>778521.58211564994</v>
      </c>
      <c r="R16851">
        <v>1264584.1057265401</v>
      </c>
      <c r="S16851">
        <v>460366.54083017999</v>
      </c>
      <c r="T16851">
        <v>779271.52710962296</v>
      </c>
      <c r="U16851">
        <v>1230842.24630553</v>
      </c>
      <c r="V16851">
        <v>460366.54083017999</v>
      </c>
    </row>
    <row r="16852" spans="1:22" x14ac:dyDescent="0.45">
      <c r="A16852" t="str">
        <f t="shared" si="1321"/>
        <v>Off-Peak</v>
      </c>
      <c r="B16852">
        <f t="shared" si="1320"/>
        <v>4</v>
      </c>
      <c r="C16852" s="2">
        <v>2024</v>
      </c>
      <c r="D16852" s="2">
        <v>12</v>
      </c>
      <c r="E16852" s="2">
        <v>3</v>
      </c>
      <c r="F16852" s="2">
        <v>3</v>
      </c>
      <c r="G16852" s="2">
        <v>676607.78655418695</v>
      </c>
      <c r="H16852" s="2">
        <v>652142.65107755898</v>
      </c>
      <c r="I16852" s="3">
        <f t="shared" si="1322"/>
        <v>81936.040866529103</v>
      </c>
      <c r="J16852" s="3">
        <f t="shared" si="1323"/>
        <v>80752.582085342219</v>
      </c>
      <c r="K16852" s="1">
        <f t="shared" si="1324"/>
        <v>1.3781713885628248</v>
      </c>
      <c r="M16852">
        <v>2024</v>
      </c>
      <c r="N16852">
        <v>12</v>
      </c>
      <c r="O16852">
        <v>3</v>
      </c>
      <c r="P16852">
        <v>3</v>
      </c>
      <c r="Q16852">
        <v>767401.10318183899</v>
      </c>
      <c r="R16852">
        <v>1238104.6697333499</v>
      </c>
      <c r="S16852">
        <v>452575.453080684</v>
      </c>
      <c r="T16852">
        <v>773980.57691097294</v>
      </c>
      <c r="U16852">
        <v>1196021.4325686099</v>
      </c>
      <c r="V16852">
        <v>452575.453080684</v>
      </c>
    </row>
    <row r="16853" spans="1:22" x14ac:dyDescent="0.45">
      <c r="A16853" t="str">
        <f t="shared" si="1321"/>
        <v>Off-Peak</v>
      </c>
      <c r="B16853">
        <f t="shared" si="1320"/>
        <v>4</v>
      </c>
      <c r="C16853" s="2">
        <v>2024</v>
      </c>
      <c r="D16853" s="2">
        <v>12</v>
      </c>
      <c r="E16853" s="2">
        <v>3</v>
      </c>
      <c r="F16853" s="2">
        <v>4</v>
      </c>
      <c r="G16853" s="2">
        <v>679587.56471399404</v>
      </c>
      <c r="H16853" s="2">
        <v>655095.44474516902</v>
      </c>
      <c r="I16853" s="3">
        <f t="shared" si="1322"/>
        <v>81660.4983265966</v>
      </c>
      <c r="J16853" s="3">
        <f t="shared" si="1323"/>
        <v>80492.578648995273</v>
      </c>
      <c r="K16853" s="1">
        <f t="shared" si="1324"/>
        <v>1.3980481956388744</v>
      </c>
      <c r="M16853">
        <v>2024</v>
      </c>
      <c r="N16853">
        <v>12</v>
      </c>
      <c r="O16853">
        <v>3</v>
      </c>
      <c r="P16853">
        <v>4</v>
      </c>
      <c r="Q16853">
        <v>771826.38240575802</v>
      </c>
      <c r="R16853">
        <v>1241718.0077084301</v>
      </c>
      <c r="S16853">
        <v>436270.55968370999</v>
      </c>
      <c r="T16853">
        <v>779119.88441991794</v>
      </c>
      <c r="U16853">
        <v>1199386.9153662301</v>
      </c>
      <c r="V16853">
        <v>436270.55968370999</v>
      </c>
    </row>
    <row r="16854" spans="1:22" x14ac:dyDescent="0.45">
      <c r="A16854" t="str">
        <f t="shared" si="1321"/>
        <v>Off-Peak</v>
      </c>
      <c r="B16854">
        <f t="shared" si="1320"/>
        <v>4</v>
      </c>
      <c r="C16854" s="2">
        <v>2024</v>
      </c>
      <c r="D16854" s="2">
        <v>12</v>
      </c>
      <c r="E16854" s="2">
        <v>3</v>
      </c>
      <c r="F16854" s="2">
        <v>5</v>
      </c>
      <c r="G16854" s="2">
        <v>695583.49152125302</v>
      </c>
      <c r="H16854" s="2">
        <v>669285.22375352203</v>
      </c>
      <c r="I16854" s="3">
        <f t="shared" si="1322"/>
        <v>83355.96550437696</v>
      </c>
      <c r="J16854" s="3">
        <f t="shared" si="1323"/>
        <v>82133.440351352096</v>
      </c>
      <c r="K16854" s="1">
        <f t="shared" si="1324"/>
        <v>1.4340955250238601</v>
      </c>
      <c r="M16854">
        <v>2024</v>
      </c>
      <c r="N16854">
        <v>12</v>
      </c>
      <c r="O16854">
        <v>3</v>
      </c>
      <c r="P16854">
        <v>5</v>
      </c>
      <c r="Q16854">
        <v>795682.500179291</v>
      </c>
      <c r="R16854">
        <v>1263694.64300042</v>
      </c>
      <c r="S16854">
        <v>441301.82195159799</v>
      </c>
      <c r="T16854">
        <v>802440.631287575</v>
      </c>
      <c r="U16854">
        <v>1220260.7573013899</v>
      </c>
      <c r="V16854">
        <v>441301.82195159799</v>
      </c>
    </row>
    <row r="16855" spans="1:22" x14ac:dyDescent="0.45">
      <c r="A16855" t="str">
        <f t="shared" si="1321"/>
        <v>Off-Peak</v>
      </c>
      <c r="B16855">
        <f t="shared" si="1320"/>
        <v>4</v>
      </c>
      <c r="C16855" s="2">
        <v>2024</v>
      </c>
      <c r="D16855" s="2">
        <v>12</v>
      </c>
      <c r="E16855" s="2">
        <v>3</v>
      </c>
      <c r="F16855" s="2">
        <v>6</v>
      </c>
      <c r="G16855" s="2">
        <v>725763.04576619796</v>
      </c>
      <c r="H16855" s="2">
        <v>704061.78676857601</v>
      </c>
      <c r="I16855" s="3">
        <f t="shared" si="1322"/>
        <v>87265.096792243639</v>
      </c>
      <c r="J16855" s="3">
        <f t="shared" si="1323"/>
        <v>86010.486866073523</v>
      </c>
      <c r="K16855" s="1">
        <f t="shared" si="1324"/>
        <v>1.1531477391207043</v>
      </c>
      <c r="M16855">
        <v>2024</v>
      </c>
      <c r="N16855">
        <v>12</v>
      </c>
      <c r="O16855">
        <v>3</v>
      </c>
      <c r="P16855">
        <v>6</v>
      </c>
      <c r="Q16855">
        <v>853923.84184122097</v>
      </c>
      <c r="R16855">
        <v>1309031.76706159</v>
      </c>
      <c r="S16855">
        <v>454997.29486449802</v>
      </c>
      <c r="T16855">
        <v>852548.44184827805</v>
      </c>
      <c r="U16855">
        <v>1272768.8692694299</v>
      </c>
      <c r="V16855">
        <v>454997.29486449802</v>
      </c>
    </row>
    <row r="16856" spans="1:22" x14ac:dyDescent="0.45">
      <c r="A16856" t="str">
        <f t="shared" si="1321"/>
        <v>Off-Peak</v>
      </c>
      <c r="B16856">
        <f t="shared" si="1320"/>
        <v>4</v>
      </c>
      <c r="C16856" s="2">
        <v>2024</v>
      </c>
      <c r="D16856" s="2">
        <v>12</v>
      </c>
      <c r="E16856" s="2">
        <v>3</v>
      </c>
      <c r="F16856" s="2">
        <v>7</v>
      </c>
      <c r="G16856" s="2">
        <v>770486.14392431395</v>
      </c>
      <c r="H16856" s="2">
        <v>748659.33017289103</v>
      </c>
      <c r="I16856" s="3">
        <f t="shared" si="1322"/>
        <v>94033.745404465546</v>
      </c>
      <c r="J16856" s="3">
        <f t="shared" si="1323"/>
        <v>92374.314311177935</v>
      </c>
      <c r="K16856" s="1">
        <f t="shared" si="1324"/>
        <v>0.87687938513836861</v>
      </c>
      <c r="M16856">
        <v>2024</v>
      </c>
      <c r="N16856">
        <v>12</v>
      </c>
      <c r="O16856">
        <v>3</v>
      </c>
      <c r="P16856">
        <v>7</v>
      </c>
      <c r="Q16856">
        <v>952326.21479845</v>
      </c>
      <c r="R16856">
        <v>1375010.46676779</v>
      </c>
      <c r="S16856">
        <v>493675.68056772603</v>
      </c>
      <c r="T16856">
        <v>938371.80661249196</v>
      </c>
      <c r="U16856">
        <v>1339181.94215512</v>
      </c>
      <c r="V16856">
        <v>493675.68056772603</v>
      </c>
    </row>
    <row r="16857" spans="1:22" x14ac:dyDescent="0.45">
      <c r="A16857" t="str">
        <f t="shared" si="1321"/>
        <v>Off-Peak</v>
      </c>
      <c r="B16857">
        <f t="shared" si="1320"/>
        <v>4</v>
      </c>
      <c r="C16857" s="2">
        <v>2024</v>
      </c>
      <c r="D16857" s="2">
        <v>12</v>
      </c>
      <c r="E16857" s="2">
        <v>3</v>
      </c>
      <c r="F16857" s="2">
        <v>8</v>
      </c>
      <c r="G16857" s="2">
        <v>761272.19834978401</v>
      </c>
      <c r="H16857" s="2">
        <v>735187.13808402896</v>
      </c>
      <c r="I16857" s="3">
        <f t="shared" si="1322"/>
        <v>101323.91965602031</v>
      </c>
      <c r="J16857" s="3">
        <f t="shared" si="1323"/>
        <v>99881.207091262477</v>
      </c>
      <c r="K16857" s="1">
        <f t="shared" si="1324"/>
        <v>1.2053710906780009</v>
      </c>
      <c r="M16857">
        <v>2024</v>
      </c>
      <c r="N16857">
        <v>12</v>
      </c>
      <c r="O16857">
        <v>3</v>
      </c>
      <c r="P16857">
        <v>8</v>
      </c>
      <c r="Q16857">
        <v>1002275.86750793</v>
      </c>
      <c r="R16857">
        <v>1338239.58229457</v>
      </c>
      <c r="S16857">
        <v>699202.13987810898</v>
      </c>
      <c r="T16857">
        <v>995545.521455765</v>
      </c>
      <c r="U16857">
        <v>1301688.551404</v>
      </c>
      <c r="V16857">
        <v>699202.13987810898</v>
      </c>
    </row>
    <row r="16858" spans="1:22" x14ac:dyDescent="0.45">
      <c r="A16858" t="str">
        <f t="shared" si="1321"/>
        <v>Off-Peak</v>
      </c>
      <c r="B16858">
        <f t="shared" si="1320"/>
        <v>4</v>
      </c>
      <c r="C16858" s="2">
        <v>2024</v>
      </c>
      <c r="D16858" s="2">
        <v>12</v>
      </c>
      <c r="E16858" s="2">
        <v>3</v>
      </c>
      <c r="F16858" s="2">
        <v>9</v>
      </c>
      <c r="G16858" s="2">
        <v>542158.59004930104</v>
      </c>
      <c r="H16858" s="2">
        <v>526285.02326714399</v>
      </c>
      <c r="I16858" s="3">
        <f t="shared" si="1322"/>
        <v>106081.96443056008</v>
      </c>
      <c r="J16858" s="3">
        <f t="shared" si="1323"/>
        <v>104777.95749479294</v>
      </c>
      <c r="K16858" s="1">
        <f t="shared" si="1324"/>
        <v>0.81152772769155035</v>
      </c>
      <c r="M16858">
        <v>2024</v>
      </c>
      <c r="N16858">
        <v>12</v>
      </c>
      <c r="O16858">
        <v>3</v>
      </c>
      <c r="P16858">
        <v>9</v>
      </c>
      <c r="Q16858">
        <v>819661.43089819001</v>
      </c>
      <c r="R16858">
        <v>936661.61270803201</v>
      </c>
      <c r="S16858">
        <v>1426135.88931058</v>
      </c>
      <c r="T16858">
        <v>809400.40301179898</v>
      </c>
      <c r="U16858">
        <v>909022.20046573901</v>
      </c>
      <c r="V16858">
        <v>1424916.1213662501</v>
      </c>
    </row>
    <row r="16859" spans="1:22" x14ac:dyDescent="0.45">
      <c r="A16859" t="str">
        <f t="shared" si="1321"/>
        <v>Off-Peak</v>
      </c>
      <c r="B16859">
        <f t="shared" si="1320"/>
        <v>4</v>
      </c>
      <c r="C16859" s="2">
        <v>2024</v>
      </c>
      <c r="D16859" s="2">
        <v>12</v>
      </c>
      <c r="E16859" s="2">
        <v>3</v>
      </c>
      <c r="F16859" s="2">
        <v>10</v>
      </c>
      <c r="G16859" s="2">
        <v>533227.72960509104</v>
      </c>
      <c r="H16859" s="2">
        <v>517873.22537402902</v>
      </c>
      <c r="I16859" s="3">
        <f t="shared" si="1322"/>
        <v>108197.64399816841</v>
      </c>
      <c r="J16859" s="3">
        <f t="shared" si="1323"/>
        <v>106894.2274279977</v>
      </c>
      <c r="K16859" s="1">
        <f t="shared" si="1324"/>
        <v>0.78534648003597829</v>
      </c>
      <c r="M16859">
        <v>2024</v>
      </c>
      <c r="N16859">
        <v>12</v>
      </c>
      <c r="O16859">
        <v>3</v>
      </c>
      <c r="P16859">
        <v>10</v>
      </c>
      <c r="Q16859">
        <v>782995.81369733799</v>
      </c>
      <c r="R16859">
        <v>903865.98830479395</v>
      </c>
      <c r="S16859">
        <v>1559067.5179429201</v>
      </c>
      <c r="T16859">
        <v>771641.95987844502</v>
      </c>
      <c r="U16859">
        <v>878329.17112940596</v>
      </c>
      <c r="V16859">
        <v>1556855.69183208</v>
      </c>
    </row>
    <row r="16860" spans="1:22" x14ac:dyDescent="0.45">
      <c r="A16860" t="str">
        <f t="shared" si="1321"/>
        <v>Off-Peak</v>
      </c>
      <c r="B16860">
        <f t="shared" si="1320"/>
        <v>4</v>
      </c>
      <c r="C16860" s="2">
        <v>2024</v>
      </c>
      <c r="D16860" s="2">
        <v>12</v>
      </c>
      <c r="E16860" s="2">
        <v>3</v>
      </c>
      <c r="F16860" s="2">
        <v>11</v>
      </c>
      <c r="G16860" s="2">
        <v>530467.79542168404</v>
      </c>
      <c r="H16860" s="2">
        <v>517690.31270337303</v>
      </c>
      <c r="I16860" s="3">
        <f t="shared" si="1322"/>
        <v>107597.5176433344</v>
      </c>
      <c r="J16860" s="3">
        <f t="shared" si="1323"/>
        <v>106231.25759818357</v>
      </c>
      <c r="K16860" s="1">
        <f t="shared" si="1324"/>
        <v>0.6234773418457793</v>
      </c>
      <c r="M16860">
        <v>2024</v>
      </c>
      <c r="N16860">
        <v>12</v>
      </c>
      <c r="O16860">
        <v>3</v>
      </c>
      <c r="P16860">
        <v>11</v>
      </c>
      <c r="Q16860">
        <v>770297.85583114601</v>
      </c>
      <c r="R16860">
        <v>898331.53464120603</v>
      </c>
      <c r="S16860">
        <v>1559296.1388276799</v>
      </c>
      <c r="T16860">
        <v>752204.33565187501</v>
      </c>
      <c r="U16860">
        <v>875998.91423255205</v>
      </c>
      <c r="V16860">
        <v>1558734.47806108</v>
      </c>
    </row>
    <row r="16861" spans="1:22" x14ac:dyDescent="0.45">
      <c r="A16861" t="str">
        <f t="shared" si="1321"/>
        <v>Off-Peak</v>
      </c>
      <c r="B16861">
        <f t="shared" si="1320"/>
        <v>4</v>
      </c>
      <c r="C16861" s="2">
        <v>2024</v>
      </c>
      <c r="D16861" s="2">
        <v>12</v>
      </c>
      <c r="E16861" s="2">
        <v>3</v>
      </c>
      <c r="F16861" s="2">
        <v>12</v>
      </c>
      <c r="G16861" s="2">
        <v>515741.706475129</v>
      </c>
      <c r="H16861" s="2">
        <v>501219.45878526202</v>
      </c>
      <c r="I16861" s="3">
        <f t="shared" si="1322"/>
        <v>107142.15205705253</v>
      </c>
      <c r="J16861" s="3">
        <f t="shared" si="1323"/>
        <v>105770.98316096123</v>
      </c>
      <c r="K16861" s="1">
        <f t="shared" si="1324"/>
        <v>0.70607628917996179</v>
      </c>
      <c r="M16861">
        <v>2024</v>
      </c>
      <c r="N16861">
        <v>12</v>
      </c>
      <c r="O16861">
        <v>3</v>
      </c>
      <c r="P16861">
        <v>12</v>
      </c>
      <c r="Q16861">
        <v>653531.10202908504</v>
      </c>
      <c r="R16861">
        <v>875027.54082018102</v>
      </c>
      <c r="S16861">
        <v>1685705.91886231</v>
      </c>
      <c r="T16861">
        <v>648189.72850382305</v>
      </c>
      <c r="U16861">
        <v>851892.60551935399</v>
      </c>
      <c r="V16861">
        <v>1673047.1608056601</v>
      </c>
    </row>
    <row r="16862" spans="1:22" x14ac:dyDescent="0.45">
      <c r="A16862" t="str">
        <f t="shared" si="1321"/>
        <v>Off-Peak</v>
      </c>
      <c r="B16862">
        <f t="shared" si="1320"/>
        <v>4</v>
      </c>
      <c r="C16862" s="2">
        <v>2024</v>
      </c>
      <c r="D16862" s="2">
        <v>12</v>
      </c>
      <c r="E16862" s="2">
        <v>3</v>
      </c>
      <c r="F16862" s="2">
        <v>13</v>
      </c>
      <c r="G16862" s="2">
        <v>505473.03295512003</v>
      </c>
      <c r="H16862" s="2">
        <v>491710.12924836302</v>
      </c>
      <c r="I16862" s="3">
        <f t="shared" si="1322"/>
        <v>106514.35388287256</v>
      </c>
      <c r="J16862" s="3">
        <f t="shared" si="1323"/>
        <v>105116.47020357795</v>
      </c>
      <c r="K16862" s="1">
        <f t="shared" si="1324"/>
        <v>0.65636857155868666</v>
      </c>
      <c r="M16862">
        <v>2024</v>
      </c>
      <c r="N16862">
        <v>12</v>
      </c>
      <c r="O16862">
        <v>3</v>
      </c>
      <c r="P16862">
        <v>13</v>
      </c>
      <c r="Q16862">
        <v>641544.79280853295</v>
      </c>
      <c r="R16862">
        <v>861858.49673086405</v>
      </c>
      <c r="S16862">
        <v>1692027.3269467801</v>
      </c>
      <c r="T16862">
        <v>636068.95938014996</v>
      </c>
      <c r="U16862">
        <v>838532.42665296805</v>
      </c>
      <c r="V16862">
        <v>1678892.7200742201</v>
      </c>
    </row>
    <row r="16863" spans="1:22" x14ac:dyDescent="0.45">
      <c r="A16863" t="str">
        <f t="shared" si="1321"/>
        <v>Off-Peak</v>
      </c>
      <c r="B16863">
        <f t="shared" si="1320"/>
        <v>4</v>
      </c>
      <c r="C16863" s="2">
        <v>2024</v>
      </c>
      <c r="D16863" s="2">
        <v>12</v>
      </c>
      <c r="E16863" s="2">
        <v>3</v>
      </c>
      <c r="F16863" s="2">
        <v>14</v>
      </c>
      <c r="G16863" s="2">
        <v>501094.57140969299</v>
      </c>
      <c r="H16863" s="2">
        <v>486511.72857572301</v>
      </c>
      <c r="I16863" s="3">
        <f t="shared" si="1322"/>
        <v>105629.06113569484</v>
      </c>
      <c r="J16863" s="3">
        <f t="shared" si="1323"/>
        <v>104229.28958994703</v>
      </c>
      <c r="K16863" s="1">
        <f t="shared" si="1324"/>
        <v>0.69453442257628384</v>
      </c>
      <c r="M16863">
        <v>2024</v>
      </c>
      <c r="N16863">
        <v>12</v>
      </c>
      <c r="O16863">
        <v>3</v>
      </c>
      <c r="P16863">
        <v>14</v>
      </c>
      <c r="Q16863">
        <v>629526.21395325696</v>
      </c>
      <c r="R16863">
        <v>853095.22320085799</v>
      </c>
      <c r="S16863">
        <v>1686250.3969167301</v>
      </c>
      <c r="T16863">
        <v>624998.62084793998</v>
      </c>
      <c r="U16863">
        <v>829227.559042871</v>
      </c>
      <c r="V16863">
        <v>1672652.5078076001</v>
      </c>
    </row>
    <row r="16864" spans="1:22" x14ac:dyDescent="0.45">
      <c r="A16864" t="str">
        <f t="shared" si="1321"/>
        <v>Off-Peak</v>
      </c>
      <c r="B16864">
        <f t="shared" si="1320"/>
        <v>4</v>
      </c>
      <c r="C16864" s="2">
        <v>2024</v>
      </c>
      <c r="D16864" s="2">
        <v>12</v>
      </c>
      <c r="E16864" s="2">
        <v>3</v>
      </c>
      <c r="F16864" s="2">
        <v>15</v>
      </c>
      <c r="G16864" s="2">
        <v>505011.74988152401</v>
      </c>
      <c r="H16864" s="2">
        <v>490479.99109936203</v>
      </c>
      <c r="I16864" s="3">
        <f t="shared" si="1322"/>
        <v>105962.14873729907</v>
      </c>
      <c r="J16864" s="3">
        <f t="shared" si="1323"/>
        <v>104572.6141140793</v>
      </c>
      <c r="K16864" s="1">
        <f t="shared" si="1324"/>
        <v>0.69720027311444865</v>
      </c>
      <c r="M16864">
        <v>2024</v>
      </c>
      <c r="N16864">
        <v>12</v>
      </c>
      <c r="O16864">
        <v>3</v>
      </c>
      <c r="P16864">
        <v>15</v>
      </c>
      <c r="Q16864">
        <v>633486.14409971202</v>
      </c>
      <c r="R16864">
        <v>859082.54996115004</v>
      </c>
      <c r="S16864">
        <v>1686295.76805811</v>
      </c>
      <c r="T16864">
        <v>629295.14017605805</v>
      </c>
      <c r="U16864">
        <v>836270.66130638099</v>
      </c>
      <c r="V16864">
        <v>1671612.6219399399</v>
      </c>
    </row>
    <row r="16865" spans="1:22" x14ac:dyDescent="0.45">
      <c r="A16865" t="str">
        <f t="shared" si="1321"/>
        <v>Off-Peak</v>
      </c>
      <c r="B16865">
        <f t="shared" si="1320"/>
        <v>4</v>
      </c>
      <c r="C16865" s="2">
        <v>2024</v>
      </c>
      <c r="D16865" s="2">
        <v>12</v>
      </c>
      <c r="E16865" s="2">
        <v>3</v>
      </c>
      <c r="F16865" s="2">
        <v>16</v>
      </c>
      <c r="G16865" s="2">
        <v>519334.118173494</v>
      </c>
      <c r="H16865" s="2">
        <v>505956.50825102301</v>
      </c>
      <c r="I16865" s="3">
        <f t="shared" si="1322"/>
        <v>106820.77609186393</v>
      </c>
      <c r="J16865" s="3">
        <f t="shared" si="1323"/>
        <v>105465.2900764667</v>
      </c>
      <c r="K16865" s="1">
        <f t="shared" si="1324"/>
        <v>0.65794899494902481</v>
      </c>
      <c r="M16865">
        <v>2024</v>
      </c>
      <c r="N16865">
        <v>12</v>
      </c>
      <c r="O16865">
        <v>3</v>
      </c>
      <c r="P16865">
        <v>16</v>
      </c>
      <c r="Q16865">
        <v>648659.63981342304</v>
      </c>
      <c r="R16865">
        <v>881606.47678035498</v>
      </c>
      <c r="S16865">
        <v>1674357.16616214</v>
      </c>
      <c r="T16865">
        <v>640279.37024402595</v>
      </c>
      <c r="U16865">
        <v>861554.98717689503</v>
      </c>
      <c r="V16865">
        <v>1662124.34487308</v>
      </c>
    </row>
    <row r="16866" spans="1:22" x14ac:dyDescent="0.45">
      <c r="A16866" t="str">
        <f t="shared" si="1321"/>
        <v>Off-Peak</v>
      </c>
      <c r="B16866">
        <f t="shared" si="1320"/>
        <v>4</v>
      </c>
      <c r="C16866" s="2">
        <v>2024</v>
      </c>
      <c r="D16866" s="2">
        <v>12</v>
      </c>
      <c r="E16866" s="2">
        <v>3</v>
      </c>
      <c r="F16866" s="2">
        <v>17</v>
      </c>
      <c r="G16866" s="2">
        <v>571763.86571444501</v>
      </c>
      <c r="H16866" s="2">
        <v>556061.29771901004</v>
      </c>
      <c r="I16866" s="3">
        <f t="shared" si="1322"/>
        <v>111566.89220210895</v>
      </c>
      <c r="J16866" s="3">
        <f t="shared" si="1323"/>
        <v>110206.25777948886</v>
      </c>
      <c r="K16866" s="1">
        <f t="shared" si="1324"/>
        <v>0.76937482174418792</v>
      </c>
      <c r="M16866">
        <v>2024</v>
      </c>
      <c r="N16866">
        <v>12</v>
      </c>
      <c r="O16866">
        <v>3</v>
      </c>
      <c r="P16866">
        <v>17</v>
      </c>
      <c r="Q16866">
        <v>776316.78928089095</v>
      </c>
      <c r="R16866">
        <v>964955.42310094798</v>
      </c>
      <c r="S16866">
        <v>1605734.5536814299</v>
      </c>
      <c r="T16866">
        <v>763261.88916301704</v>
      </c>
      <c r="U16866">
        <v>939688.97425603902</v>
      </c>
      <c r="V16866">
        <v>1603236.8699656101</v>
      </c>
    </row>
    <row r="16867" spans="1:22" x14ac:dyDescent="0.45">
      <c r="A16867" t="str">
        <f t="shared" si="1321"/>
        <v>Off-Peak</v>
      </c>
      <c r="B16867">
        <f t="shared" si="1320"/>
        <v>4</v>
      </c>
      <c r="C16867" s="2">
        <v>2024</v>
      </c>
      <c r="D16867" s="2">
        <v>12</v>
      </c>
      <c r="E16867" s="2">
        <v>3</v>
      </c>
      <c r="F16867" s="2">
        <v>18</v>
      </c>
      <c r="G16867" s="2">
        <v>619438.07147064805</v>
      </c>
      <c r="H16867" s="2">
        <v>593826.79240840802</v>
      </c>
      <c r="I16867" s="3">
        <f t="shared" si="1322"/>
        <v>115098.84242599709</v>
      </c>
      <c r="J16867" s="3">
        <f t="shared" si="1323"/>
        <v>113714.11003908994</v>
      </c>
      <c r="K16867" s="1">
        <f t="shared" si="1324"/>
        <v>1.2330314653526033</v>
      </c>
      <c r="M16867">
        <v>2024</v>
      </c>
      <c r="N16867">
        <v>12</v>
      </c>
      <c r="O16867">
        <v>3</v>
      </c>
      <c r="P16867">
        <v>18</v>
      </c>
      <c r="Q16867">
        <v>931257.11886358296</v>
      </c>
      <c r="R16867">
        <v>1080271.04812241</v>
      </c>
      <c r="S16867">
        <v>1441437.1057939201</v>
      </c>
      <c r="T16867">
        <v>932265.80057191802</v>
      </c>
      <c r="U16867">
        <v>1037677.43435764</v>
      </c>
      <c r="V16867">
        <v>1441480.06624314</v>
      </c>
    </row>
    <row r="16868" spans="1:22" x14ac:dyDescent="0.45">
      <c r="A16868" t="str">
        <f t="shared" si="1321"/>
        <v>On-Peak</v>
      </c>
      <c r="B16868">
        <f t="shared" si="1320"/>
        <v>4</v>
      </c>
      <c r="C16868" s="2">
        <v>2024</v>
      </c>
      <c r="D16868" s="2">
        <v>12</v>
      </c>
      <c r="E16868" s="2">
        <v>3</v>
      </c>
      <c r="F16868" s="2">
        <v>19</v>
      </c>
      <c r="G16868" s="2">
        <v>693659.40387879906</v>
      </c>
      <c r="H16868" s="2">
        <v>664108.75699658401</v>
      </c>
      <c r="I16868" s="3">
        <f t="shared" si="1322"/>
        <v>118220.56832136333</v>
      </c>
      <c r="J16868" s="3">
        <f t="shared" si="1323"/>
        <v>116843.32994474567</v>
      </c>
      <c r="K16868" s="1">
        <f t="shared" si="1324"/>
        <v>1.4304300249889907</v>
      </c>
      <c r="M16868">
        <v>2024</v>
      </c>
      <c r="N16868">
        <v>12</v>
      </c>
      <c r="O16868">
        <v>3</v>
      </c>
      <c r="P16868">
        <v>19</v>
      </c>
      <c r="Q16868">
        <v>1052589.5616502799</v>
      </c>
      <c r="R16868">
        <v>1218531.2772321701</v>
      </c>
      <c r="S16868">
        <v>1275496.21075845</v>
      </c>
      <c r="T16868">
        <v>1059035.37659931</v>
      </c>
      <c r="U16868">
        <v>1170768.3109846101</v>
      </c>
      <c r="V16868">
        <v>1275496.21075845</v>
      </c>
    </row>
    <row r="16869" spans="1:22" x14ac:dyDescent="0.45">
      <c r="A16869" t="str">
        <f t="shared" si="1321"/>
        <v>On-Peak</v>
      </c>
      <c r="B16869">
        <f t="shared" si="1320"/>
        <v>4</v>
      </c>
      <c r="C16869" s="2">
        <v>2024</v>
      </c>
      <c r="D16869" s="2">
        <v>12</v>
      </c>
      <c r="E16869" s="2">
        <v>3</v>
      </c>
      <c r="F16869" s="2">
        <v>20</v>
      </c>
      <c r="G16869" s="2">
        <v>881453.96772010205</v>
      </c>
      <c r="H16869" s="2">
        <v>855275.18448919302</v>
      </c>
      <c r="I16869" s="3">
        <f t="shared" si="1322"/>
        <v>112691.06486636697</v>
      </c>
      <c r="J16869" s="3">
        <f t="shared" si="1323"/>
        <v>111204.72715351464</v>
      </c>
      <c r="K16869" s="1">
        <f t="shared" si="1324"/>
        <v>1.1741962814391236</v>
      </c>
      <c r="M16869">
        <v>2024</v>
      </c>
      <c r="N16869">
        <v>12</v>
      </c>
      <c r="O16869">
        <v>3</v>
      </c>
      <c r="P16869">
        <v>20</v>
      </c>
      <c r="Q16869">
        <v>1069065.8428936</v>
      </c>
      <c r="R16869">
        <v>1581303.1612658501</v>
      </c>
      <c r="S16869">
        <v>730362.94183155894</v>
      </c>
      <c r="T16869">
        <v>1068228.6451702099</v>
      </c>
      <c r="U16869">
        <v>1537550.22760367</v>
      </c>
      <c r="V16869">
        <v>730362.94183155894</v>
      </c>
    </row>
    <row r="16870" spans="1:22" x14ac:dyDescent="0.45">
      <c r="A16870" t="str">
        <f t="shared" si="1321"/>
        <v>On-Peak</v>
      </c>
      <c r="B16870">
        <f t="shared" si="1320"/>
        <v>4</v>
      </c>
      <c r="C16870" s="2">
        <v>2024</v>
      </c>
      <c r="D16870" s="2">
        <v>12</v>
      </c>
      <c r="E16870" s="2">
        <v>3</v>
      </c>
      <c r="F16870" s="2">
        <v>21</v>
      </c>
      <c r="G16870" s="2">
        <v>912645.41078334104</v>
      </c>
      <c r="H16870" s="2">
        <v>885360.68137725303</v>
      </c>
      <c r="I16870" s="3">
        <f t="shared" si="1322"/>
        <v>109885.09337060484</v>
      </c>
      <c r="J16870" s="3">
        <f t="shared" si="1323"/>
        <v>108356.48654331417</v>
      </c>
      <c r="K16870" s="1">
        <f t="shared" si="1324"/>
        <v>1.1899606412394876</v>
      </c>
      <c r="M16870">
        <v>2024</v>
      </c>
      <c r="N16870">
        <v>12</v>
      </c>
      <c r="O16870">
        <v>3</v>
      </c>
      <c r="P16870">
        <v>21</v>
      </c>
      <c r="Q16870">
        <v>1059704.9890952101</v>
      </c>
      <c r="R16870">
        <v>1613027.01106977</v>
      </c>
      <c r="S16870">
        <v>623820.80095316505</v>
      </c>
      <c r="T16870">
        <v>1057727.1919188499</v>
      </c>
      <c r="U16870">
        <v>1569146.6034274099</v>
      </c>
      <c r="V16870">
        <v>623820.80095316505</v>
      </c>
    </row>
    <row r="16871" spans="1:22" x14ac:dyDescent="0.45">
      <c r="A16871" t="str">
        <f t="shared" si="1321"/>
        <v>On-Peak</v>
      </c>
      <c r="B16871">
        <f t="shared" si="1320"/>
        <v>4</v>
      </c>
      <c r="C16871" s="2">
        <v>2024</v>
      </c>
      <c r="D16871" s="2">
        <v>12</v>
      </c>
      <c r="E16871" s="2">
        <v>3</v>
      </c>
      <c r="F16871" s="2">
        <v>22</v>
      </c>
      <c r="G16871" s="2">
        <v>871394.62308789801</v>
      </c>
      <c r="H16871" s="2">
        <v>848467.94152564195</v>
      </c>
      <c r="I16871" s="3">
        <f t="shared" si="1322"/>
        <v>105828.28991210794</v>
      </c>
      <c r="J16871" s="3">
        <f t="shared" si="1323"/>
        <v>104385.92816183128</v>
      </c>
      <c r="K16871" s="1">
        <f t="shared" si="1324"/>
        <v>1.0596824528871263</v>
      </c>
      <c r="M16871">
        <v>2024</v>
      </c>
      <c r="N16871">
        <v>12</v>
      </c>
      <c r="O16871">
        <v>3</v>
      </c>
      <c r="P16871">
        <v>22</v>
      </c>
      <c r="Q16871">
        <v>1032873.5644516899</v>
      </c>
      <c r="R16871">
        <v>1541661.0775852201</v>
      </c>
      <c r="S16871">
        <v>600314.05532632803</v>
      </c>
      <c r="T16871">
        <v>1028566.83637285</v>
      </c>
      <c r="U16871">
        <v>1502696.95315576</v>
      </c>
      <c r="V16871">
        <v>600314.05532632803</v>
      </c>
    </row>
    <row r="16872" spans="1:22" x14ac:dyDescent="0.45">
      <c r="A16872" t="str">
        <f t="shared" si="1321"/>
        <v>Off-Peak</v>
      </c>
      <c r="B16872">
        <f t="shared" si="1320"/>
        <v>4</v>
      </c>
      <c r="C16872" s="2">
        <v>2024</v>
      </c>
      <c r="D16872" s="2">
        <v>12</v>
      </c>
      <c r="E16872" s="2">
        <v>3</v>
      </c>
      <c r="F16872" s="2">
        <v>23</v>
      </c>
      <c r="G16872" s="2">
        <v>803782.81001352705</v>
      </c>
      <c r="H16872" s="2">
        <v>779834.43026730698</v>
      </c>
      <c r="I16872" s="3">
        <f t="shared" si="1322"/>
        <v>99748.21568336882</v>
      </c>
      <c r="J16872" s="3">
        <f t="shared" si="1323"/>
        <v>98291.140764598036</v>
      </c>
      <c r="K16872" s="1">
        <f t="shared" si="1324"/>
        <v>1.0957285923876106</v>
      </c>
      <c r="M16872">
        <v>2024</v>
      </c>
      <c r="N16872">
        <v>12</v>
      </c>
      <c r="O16872">
        <v>3</v>
      </c>
      <c r="P16872">
        <v>23</v>
      </c>
      <c r="Q16872">
        <v>961845.34354925202</v>
      </c>
      <c r="R16872">
        <v>1441928.27011561</v>
      </c>
      <c r="S16872">
        <v>588672.85683620302</v>
      </c>
      <c r="T16872">
        <v>961613.00523328804</v>
      </c>
      <c r="U16872">
        <v>1398448.36086845</v>
      </c>
      <c r="V16872">
        <v>588672.85683620302</v>
      </c>
    </row>
    <row r="16873" spans="1:22" x14ac:dyDescent="0.45">
      <c r="A16873" t="str">
        <f t="shared" si="1321"/>
        <v>Off-Peak</v>
      </c>
      <c r="B16873">
        <f t="shared" si="1320"/>
        <v>4</v>
      </c>
      <c r="C16873" s="2">
        <v>2024</v>
      </c>
      <c r="D16873" s="2">
        <v>12</v>
      </c>
      <c r="E16873" s="2">
        <v>3</v>
      </c>
      <c r="F16873" s="2">
        <v>24</v>
      </c>
      <c r="G16873" s="2">
        <v>755641.26281431306</v>
      </c>
      <c r="H16873" s="2">
        <v>725995.52870212402</v>
      </c>
      <c r="I16873" s="3">
        <f t="shared" si="1322"/>
        <v>93540.326904006928</v>
      </c>
      <c r="J16873" s="3">
        <f t="shared" si="1323"/>
        <v>92062.827703956995</v>
      </c>
      <c r="K16873" s="1">
        <f t="shared" si="1324"/>
        <v>1.337653701659631</v>
      </c>
      <c r="M16873">
        <v>2024</v>
      </c>
      <c r="N16873">
        <v>12</v>
      </c>
      <c r="O16873">
        <v>3</v>
      </c>
      <c r="P16873">
        <v>24</v>
      </c>
      <c r="Q16873">
        <v>880191.61106824898</v>
      </c>
      <c r="R16873">
        <v>1361927.7929561101</v>
      </c>
      <c r="S16873">
        <v>564090.40309584897</v>
      </c>
      <c r="T16873">
        <v>887172.28091669094</v>
      </c>
      <c r="U16873">
        <v>1310622.14710617</v>
      </c>
      <c r="V16873">
        <v>564090.40309584897</v>
      </c>
    </row>
    <row r="16874" spans="1:22" x14ac:dyDescent="0.45">
      <c r="A16874" t="str">
        <f t="shared" si="1321"/>
        <v>Off-Peak</v>
      </c>
      <c r="B16874">
        <f t="shared" si="1320"/>
        <v>4</v>
      </c>
      <c r="C16874" s="2">
        <v>2024</v>
      </c>
      <c r="D16874" s="2">
        <v>12</v>
      </c>
      <c r="E16874" s="2">
        <v>4</v>
      </c>
      <c r="F16874" s="2">
        <v>1</v>
      </c>
      <c r="G16874" s="2">
        <v>709897.70397493499</v>
      </c>
      <c r="H16874" s="2">
        <v>685740.16211050795</v>
      </c>
      <c r="I16874" s="3">
        <f t="shared" si="1322"/>
        <v>87777.185556435186</v>
      </c>
      <c r="J16874" s="3">
        <f t="shared" si="1323"/>
        <v>86518.177386617288</v>
      </c>
      <c r="K16874" s="1">
        <f t="shared" si="1324"/>
        <v>1.2791837492164559</v>
      </c>
      <c r="M16874">
        <v>2024</v>
      </c>
      <c r="N16874">
        <v>12</v>
      </c>
      <c r="O16874">
        <v>4</v>
      </c>
      <c r="P16874">
        <v>1</v>
      </c>
      <c r="Q16874">
        <v>800443.41478014004</v>
      </c>
      <c r="R16874">
        <v>1283869.4682157</v>
      </c>
      <c r="S16874">
        <v>549002.68369721505</v>
      </c>
      <c r="T16874">
        <v>805654.68723249401</v>
      </c>
      <c r="U16874">
        <v>1240887.9506688099</v>
      </c>
      <c r="V16874">
        <v>549002.68369721505</v>
      </c>
    </row>
    <row r="16875" spans="1:22" x14ac:dyDescent="0.45">
      <c r="A16875" t="str">
        <f t="shared" si="1321"/>
        <v>Off-Peak</v>
      </c>
      <c r="B16875">
        <f t="shared" si="1320"/>
        <v>4</v>
      </c>
      <c r="C16875" s="2">
        <v>2024</v>
      </c>
      <c r="D16875" s="2">
        <v>12</v>
      </c>
      <c r="E16875" s="2">
        <v>4</v>
      </c>
      <c r="F16875" s="2">
        <v>2</v>
      </c>
      <c r="G16875" s="2">
        <v>684482.667605447</v>
      </c>
      <c r="H16875" s="2">
        <v>661424.70652881404</v>
      </c>
      <c r="I16875" s="3">
        <f t="shared" si="1322"/>
        <v>84994.414169194308</v>
      </c>
      <c r="J16875" s="3">
        <f t="shared" si="1323"/>
        <v>83775.966590930868</v>
      </c>
      <c r="K16875" s="1">
        <f t="shared" si="1324"/>
        <v>1.2616032339279721</v>
      </c>
      <c r="M16875">
        <v>2024</v>
      </c>
      <c r="N16875">
        <v>12</v>
      </c>
      <c r="O16875">
        <v>4</v>
      </c>
      <c r="P16875">
        <v>2</v>
      </c>
      <c r="Q16875">
        <v>772498.51617765403</v>
      </c>
      <c r="R16875">
        <v>1241038.16135478</v>
      </c>
      <c r="S16875">
        <v>536295.74754339503</v>
      </c>
      <c r="T16875">
        <v>777145.797782421</v>
      </c>
      <c r="U16875">
        <v>1199837.45240211</v>
      </c>
      <c r="V16875">
        <v>536295.74754339503</v>
      </c>
    </row>
    <row r="16876" spans="1:22" x14ac:dyDescent="0.45">
      <c r="A16876" t="str">
        <f t="shared" si="1321"/>
        <v>Off-Peak</v>
      </c>
      <c r="B16876">
        <f t="shared" si="1320"/>
        <v>4</v>
      </c>
      <c r="C16876" s="2">
        <v>2024</v>
      </c>
      <c r="D16876" s="2">
        <v>12</v>
      </c>
      <c r="E16876" s="2">
        <v>4</v>
      </c>
      <c r="F16876" s="2">
        <v>3</v>
      </c>
      <c r="G16876" s="2">
        <v>661165.24213755201</v>
      </c>
      <c r="H16876" s="2">
        <v>636110.53689763194</v>
      </c>
      <c r="I16876" s="3">
        <f t="shared" si="1322"/>
        <v>83581.904055809428</v>
      </c>
      <c r="J16876" s="3">
        <f t="shared" si="1323"/>
        <v>82361.45161625497</v>
      </c>
      <c r="K16876" s="1">
        <f t="shared" si="1324"/>
        <v>1.3686020270245876</v>
      </c>
      <c r="M16876">
        <v>2024</v>
      </c>
      <c r="N16876">
        <v>12</v>
      </c>
      <c r="O16876">
        <v>4</v>
      </c>
      <c r="P16876">
        <v>3</v>
      </c>
      <c r="Q16876">
        <v>759746.02891778899</v>
      </c>
      <c r="R16876">
        <v>1193147.2919795499</v>
      </c>
      <c r="S16876">
        <v>554563.80077694403</v>
      </c>
      <c r="T16876">
        <v>767741.40920114506</v>
      </c>
      <c r="U16876">
        <v>1148538.3385095601</v>
      </c>
      <c r="V16876">
        <v>554563.80077694403</v>
      </c>
    </row>
    <row r="16877" spans="1:22" x14ac:dyDescent="0.45">
      <c r="A16877" t="str">
        <f t="shared" si="1321"/>
        <v>Off-Peak</v>
      </c>
      <c r="B16877">
        <f t="shared" si="1320"/>
        <v>4</v>
      </c>
      <c r="C16877" s="2">
        <v>2024</v>
      </c>
      <c r="D16877" s="2">
        <v>12</v>
      </c>
      <c r="E16877" s="2">
        <v>4</v>
      </c>
      <c r="F16877" s="2">
        <v>4</v>
      </c>
      <c r="G16877" s="2">
        <v>661282.51671461097</v>
      </c>
      <c r="H16877" s="2">
        <v>635711.51365134201</v>
      </c>
      <c r="I16877" s="3">
        <f t="shared" si="1322"/>
        <v>83708.796147661706</v>
      </c>
      <c r="J16877" s="3">
        <f t="shared" si="1323"/>
        <v>82539.813695563294</v>
      </c>
      <c r="K16877" s="1">
        <f t="shared" si="1324"/>
        <v>1.4583054985052499</v>
      </c>
      <c r="M16877">
        <v>2024</v>
      </c>
      <c r="N16877">
        <v>12</v>
      </c>
      <c r="O16877">
        <v>4</v>
      </c>
      <c r="P16877">
        <v>4</v>
      </c>
      <c r="Q16877">
        <v>775591.75368547405</v>
      </c>
      <c r="R16877">
        <v>1187742.9238994101</v>
      </c>
      <c r="S16877">
        <v>547929.20684496698</v>
      </c>
      <c r="T16877">
        <v>783174.89349222195</v>
      </c>
      <c r="U16877">
        <v>1145090.31052971</v>
      </c>
      <c r="V16877">
        <v>547929.20684496698</v>
      </c>
    </row>
    <row r="16878" spans="1:22" x14ac:dyDescent="0.45">
      <c r="A16878" t="str">
        <f t="shared" si="1321"/>
        <v>Off-Peak</v>
      </c>
      <c r="B16878">
        <f t="shared" si="1320"/>
        <v>4</v>
      </c>
      <c r="C16878" s="2">
        <v>2024</v>
      </c>
      <c r="D16878" s="2">
        <v>12</v>
      </c>
      <c r="E16878" s="2">
        <v>4</v>
      </c>
      <c r="F16878" s="2">
        <v>5</v>
      </c>
      <c r="G16878" s="2">
        <v>697198.020580902</v>
      </c>
      <c r="H16878" s="2">
        <v>674557.42713670502</v>
      </c>
      <c r="I16878" s="3">
        <f t="shared" si="1322"/>
        <v>85884.507505210509</v>
      </c>
      <c r="J16878" s="3">
        <f t="shared" si="1323"/>
        <v>84751.314907034364</v>
      </c>
      <c r="K16878" s="1">
        <f t="shared" si="1324"/>
        <v>1.3319650152225808</v>
      </c>
      <c r="M16878">
        <v>2024</v>
      </c>
      <c r="N16878">
        <v>12</v>
      </c>
      <c r="O16878">
        <v>4</v>
      </c>
      <c r="P16878">
        <v>5</v>
      </c>
      <c r="Q16878">
        <v>820262.37038564705</v>
      </c>
      <c r="R16878">
        <v>1249752.4372241499</v>
      </c>
      <c r="S16878">
        <v>506520.41754651797</v>
      </c>
      <c r="T16878">
        <v>825197.44714689301</v>
      </c>
      <c r="U16878">
        <v>1210821.5825176199</v>
      </c>
      <c r="V16878">
        <v>506520.41754651797</v>
      </c>
    </row>
    <row r="16879" spans="1:22" x14ac:dyDescent="0.45">
      <c r="A16879" t="str">
        <f t="shared" si="1321"/>
        <v>Off-Peak</v>
      </c>
      <c r="B16879">
        <f t="shared" si="1320"/>
        <v>4</v>
      </c>
      <c r="C16879" s="2">
        <v>2024</v>
      </c>
      <c r="D16879" s="2">
        <v>12</v>
      </c>
      <c r="E16879" s="2">
        <v>4</v>
      </c>
      <c r="F16879" s="2">
        <v>6</v>
      </c>
      <c r="G16879" s="2">
        <v>738838.38596349698</v>
      </c>
      <c r="H16879" s="2">
        <v>716504.5373045</v>
      </c>
      <c r="I16879" s="3">
        <f t="shared" si="1322"/>
        <v>91527.220906847695</v>
      </c>
      <c r="J16879" s="3">
        <f t="shared" si="1323"/>
        <v>90372.380256630961</v>
      </c>
      <c r="K16879" s="1">
        <f t="shared" si="1324"/>
        <v>1.289288910685382</v>
      </c>
      <c r="M16879">
        <v>2024</v>
      </c>
      <c r="N16879">
        <v>12</v>
      </c>
      <c r="O16879">
        <v>4</v>
      </c>
      <c r="P16879">
        <v>6</v>
      </c>
      <c r="Q16879">
        <v>895695.87814998603</v>
      </c>
      <c r="R16879">
        <v>1315056.2798659799</v>
      </c>
      <c r="S16879">
        <v>535064.46918946505</v>
      </c>
      <c r="T16879">
        <v>897469.52938747394</v>
      </c>
      <c r="U16879">
        <v>1278637.40912199</v>
      </c>
      <c r="V16879">
        <v>535064.46918946505</v>
      </c>
    </row>
    <row r="16880" spans="1:22" x14ac:dyDescent="0.45">
      <c r="A16880" t="str">
        <f t="shared" si="1321"/>
        <v>Off-Peak</v>
      </c>
      <c r="B16880">
        <f t="shared" si="1320"/>
        <v>4</v>
      </c>
      <c r="C16880" s="2">
        <v>2024</v>
      </c>
      <c r="D16880" s="2">
        <v>12</v>
      </c>
      <c r="E16880" s="2">
        <v>4</v>
      </c>
      <c r="F16880" s="2">
        <v>7</v>
      </c>
      <c r="G16880" s="2">
        <v>801973.98897307902</v>
      </c>
      <c r="H16880" s="2">
        <v>781549.66839226999</v>
      </c>
      <c r="I16880" s="3">
        <f t="shared" si="1322"/>
        <v>97937.488668949067</v>
      </c>
      <c r="J16880" s="3">
        <f t="shared" si="1323"/>
        <v>96863.498172814405</v>
      </c>
      <c r="K16880" s="1">
        <f t="shared" si="1324"/>
        <v>1.2678151035362715</v>
      </c>
      <c r="M16880">
        <v>2024</v>
      </c>
      <c r="N16880">
        <v>12</v>
      </c>
      <c r="O16880">
        <v>4</v>
      </c>
      <c r="P16880">
        <v>7</v>
      </c>
      <c r="Q16880">
        <v>1003242.0495858199</v>
      </c>
      <c r="R16880">
        <v>1419258.25953221</v>
      </c>
      <c r="S16880">
        <v>515624.35095044202</v>
      </c>
      <c r="T16880">
        <v>1003498.3160004599</v>
      </c>
      <c r="U16880">
        <v>1386782.27823353</v>
      </c>
      <c r="V16880">
        <v>515624.35095044202</v>
      </c>
    </row>
    <row r="16881" spans="1:22" x14ac:dyDescent="0.45">
      <c r="A16881" t="str">
        <f t="shared" si="1321"/>
        <v>Off-Peak</v>
      </c>
      <c r="B16881">
        <f t="shared" si="1320"/>
        <v>4</v>
      </c>
      <c r="C16881" s="2">
        <v>2024</v>
      </c>
      <c r="D16881" s="2">
        <v>12</v>
      </c>
      <c r="E16881" s="2">
        <v>4</v>
      </c>
      <c r="F16881" s="2">
        <v>8</v>
      </c>
      <c r="G16881" s="2">
        <v>813007.67734293197</v>
      </c>
      <c r="H16881" s="2">
        <v>791908.964553745</v>
      </c>
      <c r="I16881" s="3">
        <f t="shared" si="1322"/>
        <v>104205.9544647453</v>
      </c>
      <c r="J16881" s="3">
        <f t="shared" si="1323"/>
        <v>103118.83487988304</v>
      </c>
      <c r="K16881" s="1">
        <f t="shared" si="1324"/>
        <v>1.2938602819768696</v>
      </c>
      <c r="M16881">
        <v>2024</v>
      </c>
      <c r="N16881">
        <v>12</v>
      </c>
      <c r="O16881">
        <v>4</v>
      </c>
      <c r="P16881">
        <v>8</v>
      </c>
      <c r="Q16881">
        <v>1039519.82275486</v>
      </c>
      <c r="R16881">
        <v>1427429.66489482</v>
      </c>
      <c r="S16881">
        <v>659229.14629267901</v>
      </c>
      <c r="T16881">
        <v>1038797.39547825</v>
      </c>
      <c r="U16881">
        <v>1395553.3555777101</v>
      </c>
      <c r="V16881">
        <v>659214.29534053104</v>
      </c>
    </row>
    <row r="16882" spans="1:22" x14ac:dyDescent="0.45">
      <c r="A16882" t="str">
        <f t="shared" si="1321"/>
        <v>Off-Peak</v>
      </c>
      <c r="B16882">
        <f t="shared" si="1320"/>
        <v>4</v>
      </c>
      <c r="C16882" s="2">
        <v>2024</v>
      </c>
      <c r="D16882" s="2">
        <v>12</v>
      </c>
      <c r="E16882" s="2">
        <v>4</v>
      </c>
      <c r="F16882" s="2">
        <v>9</v>
      </c>
      <c r="G16882" s="2">
        <v>556905.61738858104</v>
      </c>
      <c r="H16882" s="2">
        <v>537473.63379713497</v>
      </c>
      <c r="I16882" s="3">
        <f t="shared" si="1322"/>
        <v>107984.63379597481</v>
      </c>
      <c r="J16882" s="3">
        <f t="shared" si="1323"/>
        <v>106848.60552092995</v>
      </c>
      <c r="K16882" s="1">
        <f t="shared" si="1324"/>
        <v>1.1403462406883544</v>
      </c>
      <c r="M16882">
        <v>2024</v>
      </c>
      <c r="N16882">
        <v>12</v>
      </c>
      <c r="O16882">
        <v>4</v>
      </c>
      <c r="P16882">
        <v>9</v>
      </c>
      <c r="Q16882">
        <v>869537.89590930904</v>
      </c>
      <c r="R16882">
        <v>977753.46536159504</v>
      </c>
      <c r="S16882">
        <v>1392247.6526083399</v>
      </c>
      <c r="T16882">
        <v>861785.93506240798</v>
      </c>
      <c r="U16882">
        <v>951661.63581848098</v>
      </c>
      <c r="V16882">
        <v>1392010.5947470099</v>
      </c>
    </row>
    <row r="16883" spans="1:22" x14ac:dyDescent="0.45">
      <c r="A16883" t="str">
        <f t="shared" si="1321"/>
        <v>Off-Peak</v>
      </c>
      <c r="B16883">
        <f t="shared" si="1320"/>
        <v>4</v>
      </c>
      <c r="C16883" s="2">
        <v>2024</v>
      </c>
      <c r="D16883" s="2">
        <v>12</v>
      </c>
      <c r="E16883" s="2">
        <v>4</v>
      </c>
      <c r="F16883" s="2">
        <v>10</v>
      </c>
      <c r="G16883" s="2">
        <v>540940.993693728</v>
      </c>
      <c r="H16883" s="2">
        <v>523604.764868261</v>
      </c>
      <c r="I16883" s="3">
        <f t="shared" si="1322"/>
        <v>106981.4175370617</v>
      </c>
      <c r="J16883" s="3">
        <f t="shared" si="1323"/>
        <v>105872.715196769</v>
      </c>
      <c r="K16883" s="1">
        <f t="shared" si="1324"/>
        <v>1.0424336148324005</v>
      </c>
      <c r="M16883">
        <v>2024</v>
      </c>
      <c r="N16883">
        <v>12</v>
      </c>
      <c r="O16883">
        <v>4</v>
      </c>
      <c r="P16883">
        <v>10</v>
      </c>
      <c r="Q16883">
        <v>864150.093286991</v>
      </c>
      <c r="R16883">
        <v>932104.50338911999</v>
      </c>
      <c r="S16883">
        <v>1413187.92943574</v>
      </c>
      <c r="T16883">
        <v>857746.99030113197</v>
      </c>
      <c r="U16883">
        <v>905384.33572673798</v>
      </c>
      <c r="V16883">
        <v>1413050.1298752001</v>
      </c>
    </row>
    <row r="16884" spans="1:22" x14ac:dyDescent="0.45">
      <c r="A16884" t="str">
        <f t="shared" si="1321"/>
        <v>Off-Peak</v>
      </c>
      <c r="B16884">
        <f t="shared" si="1320"/>
        <v>4</v>
      </c>
      <c r="C16884" s="2">
        <v>2024</v>
      </c>
      <c r="D16884" s="2">
        <v>12</v>
      </c>
      <c r="E16884" s="2">
        <v>4</v>
      </c>
      <c r="F16884" s="2">
        <v>11</v>
      </c>
      <c r="G16884" s="2">
        <v>520730.02689719899</v>
      </c>
      <c r="H16884" s="2">
        <v>507767.49102251802</v>
      </c>
      <c r="I16884" s="3">
        <f t="shared" si="1322"/>
        <v>106633.74331529847</v>
      </c>
      <c r="J16884" s="3">
        <f t="shared" si="1323"/>
        <v>105648.96283764727</v>
      </c>
      <c r="K16884" s="1">
        <f t="shared" si="1324"/>
        <v>0.87752456301041826</v>
      </c>
      <c r="M16884">
        <v>2024</v>
      </c>
      <c r="N16884">
        <v>12</v>
      </c>
      <c r="O16884">
        <v>4</v>
      </c>
      <c r="P16884">
        <v>11</v>
      </c>
      <c r="Q16884">
        <v>846067.666409016</v>
      </c>
      <c r="R16884">
        <v>895698.52288603794</v>
      </c>
      <c r="S16884">
        <v>1457246.1101639001</v>
      </c>
      <c r="T16884">
        <v>839674.33276867901</v>
      </c>
      <c r="U16884">
        <v>872470.01775836898</v>
      </c>
      <c r="V16884">
        <v>1457324.5346023701</v>
      </c>
    </row>
    <row r="16885" spans="1:22" x14ac:dyDescent="0.45">
      <c r="A16885" t="str">
        <f t="shared" si="1321"/>
        <v>Off-Peak</v>
      </c>
      <c r="B16885">
        <f t="shared" si="1320"/>
        <v>4</v>
      </c>
      <c r="C16885" s="2">
        <v>2024</v>
      </c>
      <c r="D16885" s="2">
        <v>12</v>
      </c>
      <c r="E16885" s="2">
        <v>4</v>
      </c>
      <c r="F16885" s="2">
        <v>12</v>
      </c>
      <c r="G16885" s="2">
        <v>487906.77462575398</v>
      </c>
      <c r="H16885" s="2">
        <v>475175.79617773602</v>
      </c>
      <c r="I16885" s="3">
        <f t="shared" si="1322"/>
        <v>108106.10193016972</v>
      </c>
      <c r="J16885" s="3">
        <f t="shared" si="1323"/>
        <v>106970.81471059757</v>
      </c>
      <c r="K16885" s="1">
        <f t="shared" si="1324"/>
        <v>0.74759222327402286</v>
      </c>
      <c r="M16885">
        <v>2024</v>
      </c>
      <c r="N16885">
        <v>12</v>
      </c>
      <c r="O16885">
        <v>4</v>
      </c>
      <c r="P16885">
        <v>12</v>
      </c>
      <c r="Q16885">
        <v>774526.85468339897</v>
      </c>
      <c r="R16885">
        <v>828823.33061510301</v>
      </c>
      <c r="S16885">
        <v>1639832.8726065899</v>
      </c>
      <c r="T16885">
        <v>762095.49855327595</v>
      </c>
      <c r="U16885">
        <v>807168.83456236101</v>
      </c>
      <c r="V16885">
        <v>1639860.10820229</v>
      </c>
    </row>
    <row r="16886" spans="1:22" x14ac:dyDescent="0.45">
      <c r="A16886" t="str">
        <f t="shared" si="1321"/>
        <v>Off-Peak</v>
      </c>
      <c r="B16886">
        <f t="shared" si="1320"/>
        <v>4</v>
      </c>
      <c r="C16886" s="2">
        <v>2024</v>
      </c>
      <c r="D16886" s="2">
        <v>12</v>
      </c>
      <c r="E16886" s="2">
        <v>4</v>
      </c>
      <c r="F16886" s="2">
        <v>13</v>
      </c>
      <c r="G16886" s="2">
        <v>467300.99605124601</v>
      </c>
      <c r="H16886" s="2">
        <v>453926.38153349899</v>
      </c>
      <c r="I16886" s="3">
        <f t="shared" si="1322"/>
        <v>107006.60532242076</v>
      </c>
      <c r="J16886" s="3">
        <f t="shared" si="1323"/>
        <v>105833.34258975396</v>
      </c>
      <c r="K16886" s="1">
        <f t="shared" si="1324"/>
        <v>0.75996700740942991</v>
      </c>
      <c r="M16886">
        <v>2024</v>
      </c>
      <c r="N16886">
        <v>12</v>
      </c>
      <c r="O16886">
        <v>4</v>
      </c>
      <c r="P16886">
        <v>13</v>
      </c>
      <c r="Q16886">
        <v>642595.67258644104</v>
      </c>
      <c r="R16886">
        <v>798794.49334055197</v>
      </c>
      <c r="S16886">
        <v>1768807.9937456299</v>
      </c>
      <c r="T16886">
        <v>640299.44049930596</v>
      </c>
      <c r="U16886">
        <v>777896.77997112297</v>
      </c>
      <c r="V16886">
        <v>1756804.0572221901</v>
      </c>
    </row>
    <row r="16887" spans="1:22" x14ac:dyDescent="0.45">
      <c r="A16887" t="str">
        <f t="shared" si="1321"/>
        <v>Off-Peak</v>
      </c>
      <c r="B16887">
        <f t="shared" si="1320"/>
        <v>4</v>
      </c>
      <c r="C16887" s="2">
        <v>2024</v>
      </c>
      <c r="D16887" s="2">
        <v>12</v>
      </c>
      <c r="E16887" s="2">
        <v>4</v>
      </c>
      <c r="F16887" s="2">
        <v>14</v>
      </c>
      <c r="G16887" s="2">
        <v>467079.668050326</v>
      </c>
      <c r="H16887" s="2">
        <v>453897.04341942701</v>
      </c>
      <c r="I16887" s="3">
        <f t="shared" si="1322"/>
        <v>106336.0154094084</v>
      </c>
      <c r="J16887" s="3">
        <f t="shared" si="1323"/>
        <v>105191.4880312942</v>
      </c>
      <c r="K16887" s="1">
        <f t="shared" si="1324"/>
        <v>0.7678642371211496</v>
      </c>
      <c r="M16887">
        <v>2024</v>
      </c>
      <c r="N16887">
        <v>12</v>
      </c>
      <c r="O16887">
        <v>4</v>
      </c>
      <c r="P16887">
        <v>14</v>
      </c>
      <c r="Q16887">
        <v>640169.60224628402</v>
      </c>
      <c r="R16887">
        <v>797683.82717704796</v>
      </c>
      <c r="S16887">
        <v>1752227.0328589201</v>
      </c>
      <c r="T16887">
        <v>637162.89942169201</v>
      </c>
      <c r="U16887">
        <v>776447.38285255397</v>
      </c>
      <c r="V16887">
        <v>1742134.3586645799</v>
      </c>
    </row>
    <row r="16888" spans="1:22" x14ac:dyDescent="0.45">
      <c r="A16888" t="str">
        <f t="shared" si="1321"/>
        <v>Off-Peak</v>
      </c>
      <c r="B16888">
        <f t="shared" si="1320"/>
        <v>4</v>
      </c>
      <c r="C16888" s="2">
        <v>2024</v>
      </c>
      <c r="D16888" s="2">
        <v>12</v>
      </c>
      <c r="E16888" s="2">
        <v>4</v>
      </c>
      <c r="F16888" s="2">
        <v>15</v>
      </c>
      <c r="G16888" s="2">
        <v>476433.62878313003</v>
      </c>
      <c r="H16888" s="2">
        <v>464607.03191284399</v>
      </c>
      <c r="I16888" s="3">
        <f t="shared" si="1322"/>
        <v>106154.10714608077</v>
      </c>
      <c r="J16888" s="3">
        <f t="shared" si="1323"/>
        <v>105030.01251730749</v>
      </c>
      <c r="K16888" s="1">
        <f t="shared" si="1324"/>
        <v>0.70139983874206546</v>
      </c>
      <c r="M16888">
        <v>2024</v>
      </c>
      <c r="N16888">
        <v>12</v>
      </c>
      <c r="O16888">
        <v>4</v>
      </c>
      <c r="P16888">
        <v>15</v>
      </c>
      <c r="Q16888">
        <v>640782.99822092103</v>
      </c>
      <c r="R16888">
        <v>811355.73422247195</v>
      </c>
      <c r="S16888">
        <v>1732484.4819390301</v>
      </c>
      <c r="T16888">
        <v>639402.20753741299</v>
      </c>
      <c r="U16888">
        <v>790548.90723419201</v>
      </c>
      <c r="V16888">
        <v>1720949.2607476199</v>
      </c>
    </row>
    <row r="16889" spans="1:22" x14ac:dyDescent="0.45">
      <c r="A16889" t="str">
        <f t="shared" si="1321"/>
        <v>Off-Peak</v>
      </c>
      <c r="B16889">
        <f t="shared" si="1320"/>
        <v>4</v>
      </c>
      <c r="C16889" s="2">
        <v>2024</v>
      </c>
      <c r="D16889" s="2">
        <v>12</v>
      </c>
      <c r="E16889" s="2">
        <v>4</v>
      </c>
      <c r="F16889" s="2">
        <v>16</v>
      </c>
      <c r="G16889" s="2">
        <v>499846.32842820598</v>
      </c>
      <c r="H16889" s="2">
        <v>486956.95258077298</v>
      </c>
      <c r="I16889" s="3">
        <f t="shared" si="1322"/>
        <v>107058.39459648539</v>
      </c>
      <c r="J16889" s="3">
        <f t="shared" si="1323"/>
        <v>105913.70757470348</v>
      </c>
      <c r="K16889" s="1">
        <f t="shared" si="1324"/>
        <v>0.75067831364468296</v>
      </c>
      <c r="M16889">
        <v>2024</v>
      </c>
      <c r="N16889">
        <v>12</v>
      </c>
      <c r="O16889">
        <v>4</v>
      </c>
      <c r="P16889">
        <v>16</v>
      </c>
      <c r="Q16889">
        <v>664369.59977436101</v>
      </c>
      <c r="R16889">
        <v>847355.86245638097</v>
      </c>
      <c r="S16889">
        <v>1700026.37566382</v>
      </c>
      <c r="T16889">
        <v>660238.08471345901</v>
      </c>
      <c r="U16889">
        <v>826745.86323833501</v>
      </c>
      <c r="V16889">
        <v>1690427.2792893101</v>
      </c>
    </row>
    <row r="16890" spans="1:22" x14ac:dyDescent="0.45">
      <c r="A16890" t="str">
        <f t="shared" si="1321"/>
        <v>Off-Peak</v>
      </c>
      <c r="B16890">
        <f t="shared" si="1320"/>
        <v>4</v>
      </c>
      <c r="C16890" s="2">
        <v>2024</v>
      </c>
      <c r="D16890" s="2">
        <v>12</v>
      </c>
      <c r="E16890" s="2">
        <v>4</v>
      </c>
      <c r="F16890" s="2">
        <v>17</v>
      </c>
      <c r="G16890" s="2">
        <v>578174.39825799596</v>
      </c>
      <c r="H16890" s="2">
        <v>565341.85702846095</v>
      </c>
      <c r="I16890" s="3">
        <f t="shared" si="1322"/>
        <v>111570.59333129883</v>
      </c>
      <c r="J16890" s="3">
        <f t="shared" si="1323"/>
        <v>110417.67898924294</v>
      </c>
      <c r="K16890" s="1">
        <f t="shared" si="1324"/>
        <v>0.74203496081947873</v>
      </c>
      <c r="M16890">
        <v>2024</v>
      </c>
      <c r="N16890">
        <v>12</v>
      </c>
      <c r="O16890">
        <v>4</v>
      </c>
      <c r="P16890">
        <v>17</v>
      </c>
      <c r="Q16890">
        <v>841676.68417215301</v>
      </c>
      <c r="R16890">
        <v>986905.70991659199</v>
      </c>
      <c r="S16890">
        <v>1518535.40585022</v>
      </c>
      <c r="T16890">
        <v>834781.47167921101</v>
      </c>
      <c r="U16890">
        <v>962892.30245059705</v>
      </c>
      <c r="V16890">
        <v>1514856.59554748</v>
      </c>
    </row>
    <row r="16891" spans="1:22" x14ac:dyDescent="0.45">
      <c r="A16891" t="str">
        <f t="shared" si="1321"/>
        <v>Off-Peak</v>
      </c>
      <c r="B16891">
        <f t="shared" si="1320"/>
        <v>4</v>
      </c>
      <c r="C16891" s="2">
        <v>2024</v>
      </c>
      <c r="D16891" s="2">
        <v>12</v>
      </c>
      <c r="E16891" s="2">
        <v>4</v>
      </c>
      <c r="F16891" s="2">
        <v>18</v>
      </c>
      <c r="G16891" s="2">
        <v>631604.633507016</v>
      </c>
      <c r="H16891" s="2">
        <v>617071.42244657804</v>
      </c>
      <c r="I16891" s="3">
        <f t="shared" si="1322"/>
        <v>115563.13474227123</v>
      </c>
      <c r="J16891" s="3">
        <f t="shared" si="1323"/>
        <v>114394.52979491887</v>
      </c>
      <c r="K16891" s="1">
        <f t="shared" si="1324"/>
        <v>0.82909176412239904</v>
      </c>
      <c r="M16891">
        <v>2024</v>
      </c>
      <c r="N16891">
        <v>12</v>
      </c>
      <c r="O16891">
        <v>4</v>
      </c>
      <c r="P16891">
        <v>18</v>
      </c>
      <c r="Q16891">
        <v>960900.71926450694</v>
      </c>
      <c r="R16891">
        <v>1112588.9108915301</v>
      </c>
      <c r="S16891">
        <v>1393404.4121121</v>
      </c>
      <c r="T16891">
        <v>951010.901946306</v>
      </c>
      <c r="U16891">
        <v>1088873.91169834</v>
      </c>
      <c r="V16891">
        <v>1391951.0802029199</v>
      </c>
    </row>
    <row r="16892" spans="1:22" x14ac:dyDescent="0.45">
      <c r="A16892" t="str">
        <f t="shared" si="1321"/>
        <v>On-Peak</v>
      </c>
      <c r="B16892">
        <f t="shared" si="1320"/>
        <v>4</v>
      </c>
      <c r="C16892" s="2">
        <v>2024</v>
      </c>
      <c r="D16892" s="2">
        <v>12</v>
      </c>
      <c r="E16892" s="2">
        <v>4</v>
      </c>
      <c r="F16892" s="2">
        <v>19</v>
      </c>
      <c r="G16892" s="2">
        <v>716607.57357867702</v>
      </c>
      <c r="H16892" s="2">
        <v>691834.04893223604</v>
      </c>
      <c r="I16892" s="3">
        <f t="shared" si="1322"/>
        <v>119307.53418124966</v>
      </c>
      <c r="J16892" s="3">
        <f t="shared" si="1323"/>
        <v>118118.31938318067</v>
      </c>
      <c r="K16892" s="1">
        <f t="shared" si="1324"/>
        <v>1.3887888987292258</v>
      </c>
      <c r="M16892">
        <v>2024</v>
      </c>
      <c r="N16892">
        <v>12</v>
      </c>
      <c r="O16892">
        <v>4</v>
      </c>
      <c r="P16892">
        <v>19</v>
      </c>
      <c r="Q16892">
        <v>1059324.04785204</v>
      </c>
      <c r="R16892">
        <v>1263136.1794099801</v>
      </c>
      <c r="S16892">
        <v>1256765.79817547</v>
      </c>
      <c r="T16892">
        <v>1064866.2353396399</v>
      </c>
      <c r="U16892">
        <v>1221917.5479803099</v>
      </c>
      <c r="V16892">
        <v>1256765.79817547</v>
      </c>
    </row>
    <row r="16893" spans="1:22" x14ac:dyDescent="0.45">
      <c r="A16893" t="str">
        <f t="shared" si="1321"/>
        <v>On-Peak</v>
      </c>
      <c r="B16893">
        <f t="shared" si="1320"/>
        <v>4</v>
      </c>
      <c r="C16893" s="2">
        <v>2024</v>
      </c>
      <c r="D16893" s="2">
        <v>12</v>
      </c>
      <c r="E16893" s="2">
        <v>4</v>
      </c>
      <c r="F16893" s="2">
        <v>20</v>
      </c>
      <c r="G16893" s="2">
        <v>978254.26425538596</v>
      </c>
      <c r="H16893" s="2">
        <v>953809.55399171705</v>
      </c>
      <c r="I16893" s="3">
        <f t="shared" si="1322"/>
        <v>114998.4922643336</v>
      </c>
      <c r="J16893" s="3">
        <f t="shared" si="1323"/>
        <v>113648.02542564027</v>
      </c>
      <c r="K16893" s="1">
        <f t="shared" si="1324"/>
        <v>1.2067288912388654</v>
      </c>
      <c r="M16893">
        <v>2024</v>
      </c>
      <c r="N16893">
        <v>12</v>
      </c>
      <c r="O16893">
        <v>4</v>
      </c>
      <c r="P16893">
        <v>20</v>
      </c>
      <c r="Q16893">
        <v>1077129.2910051299</v>
      </c>
      <c r="R16893">
        <v>1787761.38854384</v>
      </c>
      <c r="S16893">
        <v>585064.08838103805</v>
      </c>
      <c r="T16893">
        <v>1076565.90404224</v>
      </c>
      <c r="U16893">
        <v>1747810.77034593</v>
      </c>
      <c r="V16893">
        <v>585064.08838103805</v>
      </c>
    </row>
    <row r="16894" spans="1:22" x14ac:dyDescent="0.45">
      <c r="A16894" t="str">
        <f t="shared" si="1321"/>
        <v>On-Peak</v>
      </c>
      <c r="B16894">
        <f t="shared" si="1320"/>
        <v>4</v>
      </c>
      <c r="C16894" s="2">
        <v>2024</v>
      </c>
      <c r="D16894" s="2">
        <v>12</v>
      </c>
      <c r="E16894" s="2">
        <v>4</v>
      </c>
      <c r="F16894" s="2">
        <v>21</v>
      </c>
      <c r="G16894" s="2">
        <v>1004322.92849481</v>
      </c>
      <c r="H16894" s="2">
        <v>973704.003832674</v>
      </c>
      <c r="I16894" s="3">
        <f t="shared" si="1322"/>
        <v>112386.64447026567</v>
      </c>
      <c r="J16894" s="3">
        <f t="shared" si="1323"/>
        <v>110848.76471604033</v>
      </c>
      <c r="K16894" s="1">
        <f t="shared" si="1324"/>
        <v>1.3273220084561292</v>
      </c>
      <c r="M16894">
        <v>2024</v>
      </c>
      <c r="N16894">
        <v>12</v>
      </c>
      <c r="O16894">
        <v>4</v>
      </c>
      <c r="P16894">
        <v>21</v>
      </c>
      <c r="Q16894">
        <v>1068265.2703151701</v>
      </c>
      <c r="R16894">
        <v>1826902.0132422401</v>
      </c>
      <c r="S16894">
        <v>476432.05055056</v>
      </c>
      <c r="T16894">
        <v>1067668.8737087201</v>
      </c>
      <c r="U16894">
        <v>1781362.01722193</v>
      </c>
      <c r="V16894">
        <v>476432.05055056</v>
      </c>
    </row>
    <row r="16895" spans="1:22" x14ac:dyDescent="0.45">
      <c r="A16895" t="str">
        <f t="shared" si="1321"/>
        <v>On-Peak</v>
      </c>
      <c r="B16895">
        <f t="shared" si="1320"/>
        <v>4</v>
      </c>
      <c r="C16895" s="2">
        <v>2024</v>
      </c>
      <c r="D16895" s="2">
        <v>12</v>
      </c>
      <c r="E16895" s="2">
        <v>4</v>
      </c>
      <c r="F16895" s="2">
        <v>22</v>
      </c>
      <c r="G16895" s="2">
        <v>938308.77889117203</v>
      </c>
      <c r="H16895" s="2">
        <v>910456.76248465199</v>
      </c>
      <c r="I16895" s="3">
        <f t="shared" si="1322"/>
        <v>107702.8759522795</v>
      </c>
      <c r="J16895" s="3">
        <f t="shared" si="1323"/>
        <v>106211.41717555116</v>
      </c>
      <c r="K16895" s="1">
        <f t="shared" si="1324"/>
        <v>1.244956362683443</v>
      </c>
      <c r="M16895">
        <v>2024</v>
      </c>
      <c r="N16895">
        <v>12</v>
      </c>
      <c r="O16895">
        <v>4</v>
      </c>
      <c r="P16895">
        <v>22</v>
      </c>
      <c r="Q16895">
        <v>1042025.28090429</v>
      </c>
      <c r="R16895">
        <v>1713635.11970663</v>
      </c>
      <c r="S16895">
        <v>475425.87795746501</v>
      </c>
      <c r="T16895">
        <v>1036530.7654376</v>
      </c>
      <c r="U16895">
        <v>1674385.87187147</v>
      </c>
      <c r="V16895">
        <v>475425.87795746501</v>
      </c>
    </row>
    <row r="16896" spans="1:22" x14ac:dyDescent="0.45">
      <c r="A16896" t="str">
        <f t="shared" si="1321"/>
        <v>Off-Peak</v>
      </c>
      <c r="B16896">
        <f t="shared" si="1320"/>
        <v>4</v>
      </c>
      <c r="C16896" s="2">
        <v>2024</v>
      </c>
      <c r="D16896" s="2">
        <v>12</v>
      </c>
      <c r="E16896" s="2">
        <v>4</v>
      </c>
      <c r="F16896" s="2">
        <v>23</v>
      </c>
      <c r="G16896" s="2">
        <v>853193.93063847197</v>
      </c>
      <c r="H16896" s="2">
        <v>829591.16828289302</v>
      </c>
      <c r="I16896" s="3">
        <f t="shared" si="1322"/>
        <v>101884.986330489</v>
      </c>
      <c r="J16896" s="3">
        <f t="shared" si="1323"/>
        <v>100419.62165938594</v>
      </c>
      <c r="K16896" s="1">
        <f t="shared" si="1324"/>
        <v>1.0738060780375294</v>
      </c>
      <c r="M16896">
        <v>2024</v>
      </c>
      <c r="N16896">
        <v>12</v>
      </c>
      <c r="O16896">
        <v>4</v>
      </c>
      <c r="P16896">
        <v>23</v>
      </c>
      <c r="Q16896">
        <v>984605.40773105598</v>
      </c>
      <c r="R16896">
        <v>1569021.64308667</v>
      </c>
      <c r="S16896">
        <v>502922.53909694398</v>
      </c>
      <c r="T16896">
        <v>976613.01590633404</v>
      </c>
      <c r="U16896">
        <v>1533053.0947783</v>
      </c>
      <c r="V16896">
        <v>502922.53909694398</v>
      </c>
    </row>
    <row r="16897" spans="1:22" x14ac:dyDescent="0.45">
      <c r="A16897" t="str">
        <f t="shared" si="1321"/>
        <v>Off-Peak</v>
      </c>
      <c r="B16897">
        <f t="shared" si="1320"/>
        <v>4</v>
      </c>
      <c r="C16897" s="2">
        <v>2024</v>
      </c>
      <c r="D16897" s="2">
        <v>12</v>
      </c>
      <c r="E16897" s="2">
        <v>4</v>
      </c>
      <c r="F16897" s="2">
        <v>24</v>
      </c>
      <c r="G16897" s="2">
        <v>766792.83128414804</v>
      </c>
      <c r="H16897" s="2">
        <v>739168.08017497906</v>
      </c>
      <c r="I16897" s="3">
        <f t="shared" si="1322"/>
        <v>95877.528834589364</v>
      </c>
      <c r="J16897" s="3">
        <f t="shared" si="1323"/>
        <v>94466.422386908758</v>
      </c>
      <c r="K16897" s="1">
        <f t="shared" si="1324"/>
        <v>1.3051106647352255</v>
      </c>
      <c r="M16897">
        <v>2024</v>
      </c>
      <c r="N16897">
        <v>12</v>
      </c>
      <c r="O16897">
        <v>4</v>
      </c>
      <c r="P16897">
        <v>24</v>
      </c>
      <c r="Q16897">
        <v>902922.46006584202</v>
      </c>
      <c r="R16897">
        <v>1404615.80396008</v>
      </c>
      <c r="S16897">
        <v>568787.60101175902</v>
      </c>
      <c r="T16897">
        <v>908046.22139072395</v>
      </c>
      <c r="U16897">
        <v>1357158.8492047801</v>
      </c>
      <c r="V16897">
        <v>568787.60101175902</v>
      </c>
    </row>
    <row r="16898" spans="1:22" x14ac:dyDescent="0.45">
      <c r="A16898" t="str">
        <f t="shared" si="1321"/>
        <v>Off-Peak</v>
      </c>
      <c r="B16898">
        <f t="shared" si="1320"/>
        <v>4</v>
      </c>
      <c r="C16898" s="2">
        <v>2024</v>
      </c>
      <c r="D16898" s="2">
        <v>12</v>
      </c>
      <c r="E16898" s="2">
        <v>5</v>
      </c>
      <c r="F16898" s="2">
        <v>1</v>
      </c>
      <c r="G16898" s="2">
        <v>644226.07466770802</v>
      </c>
      <c r="H16898" s="2">
        <v>620787.33372090396</v>
      </c>
      <c r="I16898" s="3">
        <f t="shared" si="1322"/>
        <v>89187.773037193372</v>
      </c>
      <c r="J16898" s="3">
        <f t="shared" si="1323"/>
        <v>87975.389124041918</v>
      </c>
      <c r="K16898" s="1">
        <f t="shared" si="1324"/>
        <v>1.2888514214323281</v>
      </c>
      <c r="M16898">
        <v>2024</v>
      </c>
      <c r="N16898">
        <v>12</v>
      </c>
      <c r="O16898">
        <v>5</v>
      </c>
      <c r="P16898">
        <v>1</v>
      </c>
      <c r="Q16898">
        <v>846667.12099075306</v>
      </c>
      <c r="R16898">
        <v>1172584.20958734</v>
      </c>
      <c r="S16898">
        <v>656381.86053770804</v>
      </c>
      <c r="T16898">
        <v>852378.30497550999</v>
      </c>
      <c r="U16898">
        <v>1130501.5082080399</v>
      </c>
      <c r="V16898">
        <v>656381.86053770804</v>
      </c>
    </row>
    <row r="16899" spans="1:22" x14ac:dyDescent="0.45">
      <c r="A16899" t="str">
        <f t="shared" si="1321"/>
        <v>Off-Peak</v>
      </c>
      <c r="B16899">
        <f t="shared" si="1320"/>
        <v>4</v>
      </c>
      <c r="C16899" s="2">
        <v>2024</v>
      </c>
      <c r="D16899" s="2">
        <v>12</v>
      </c>
      <c r="E16899" s="2">
        <v>5</v>
      </c>
      <c r="F16899" s="2">
        <v>2</v>
      </c>
      <c r="G16899" s="2">
        <v>610522.08214971004</v>
      </c>
      <c r="H16899" s="2">
        <v>588137.90293407999</v>
      </c>
      <c r="I16899" s="3">
        <f t="shared" si="1322"/>
        <v>86992.133851418737</v>
      </c>
      <c r="J16899" s="3">
        <f t="shared" si="1323"/>
        <v>85872.434851775703</v>
      </c>
      <c r="K16899" s="1">
        <f t="shared" si="1324"/>
        <v>1.3327497969106681</v>
      </c>
      <c r="M16899">
        <v>2024</v>
      </c>
      <c r="N16899">
        <v>12</v>
      </c>
      <c r="O16899">
        <v>5</v>
      </c>
      <c r="P16899">
        <v>2</v>
      </c>
      <c r="Q16899">
        <v>818040.51050949097</v>
      </c>
      <c r="R16899">
        <v>1101594.4085333301</v>
      </c>
      <c r="S16899">
        <v>690129.09649974096</v>
      </c>
      <c r="T16899">
        <v>825687.91501235997</v>
      </c>
      <c r="U16899">
        <v>1060356.03404117</v>
      </c>
      <c r="V16899">
        <v>690129.09649974096</v>
      </c>
    </row>
    <row r="16900" spans="1:22" x14ac:dyDescent="0.45">
      <c r="A16900" t="str">
        <f t="shared" si="1321"/>
        <v>Off-Peak</v>
      </c>
      <c r="B16900">
        <f t="shared" si="1320"/>
        <v>4</v>
      </c>
      <c r="C16900" s="2">
        <v>2024</v>
      </c>
      <c r="D16900" s="2">
        <v>12</v>
      </c>
      <c r="E16900" s="2">
        <v>5</v>
      </c>
      <c r="F16900" s="2">
        <v>3</v>
      </c>
      <c r="G16900" s="2">
        <v>582908.64260764804</v>
      </c>
      <c r="H16900" s="2">
        <v>560815.08514239802</v>
      </c>
      <c r="I16900" s="3">
        <f t="shared" si="1322"/>
        <v>85492.864676008205</v>
      </c>
      <c r="J16900" s="3">
        <f t="shared" si="1323"/>
        <v>84300.557772343789</v>
      </c>
      <c r="K16900" s="1">
        <f t="shared" si="1324"/>
        <v>1.2353395140880885</v>
      </c>
      <c r="M16900">
        <v>2024</v>
      </c>
      <c r="N16900">
        <v>12</v>
      </c>
      <c r="O16900">
        <v>5</v>
      </c>
      <c r="P16900">
        <v>3</v>
      </c>
      <c r="Q16900">
        <v>795472.78449201596</v>
      </c>
      <c r="R16900">
        <v>1051100.17045808</v>
      </c>
      <c r="S16900">
        <v>718212.98533015</v>
      </c>
      <c r="T16900">
        <v>798868.19503450405</v>
      </c>
      <c r="U16900">
        <v>1011935.5528056599</v>
      </c>
      <c r="V16900">
        <v>718212.98533015</v>
      </c>
    </row>
    <row r="16901" spans="1:22" x14ac:dyDescent="0.45">
      <c r="A16901" t="str">
        <f t="shared" si="1321"/>
        <v>Off-Peak</v>
      </c>
      <c r="B16901">
        <f t="shared" si="1320"/>
        <v>4</v>
      </c>
      <c r="C16901" s="2">
        <v>2024</v>
      </c>
      <c r="D16901" s="2">
        <v>12</v>
      </c>
      <c r="E16901" s="2">
        <v>5</v>
      </c>
      <c r="F16901" s="2">
        <v>4</v>
      </c>
      <c r="G16901" s="2">
        <v>562642.85151855298</v>
      </c>
      <c r="H16901" s="2">
        <v>538873.65576054796</v>
      </c>
      <c r="I16901" s="3">
        <f t="shared" si="1322"/>
        <v>85307.661742198616</v>
      </c>
      <c r="J16901" s="3">
        <f t="shared" si="1323"/>
        <v>84017.809040240463</v>
      </c>
      <c r="K16901" s="1">
        <f t="shared" si="1324"/>
        <v>1.2285224879771428</v>
      </c>
      <c r="M16901">
        <v>2024</v>
      </c>
      <c r="N16901">
        <v>12</v>
      </c>
      <c r="O16901">
        <v>5</v>
      </c>
      <c r="P16901">
        <v>4</v>
      </c>
      <c r="Q16901">
        <v>819397.03869772004</v>
      </c>
      <c r="R16901">
        <v>1022686.92827249</v>
      </c>
      <c r="S16901">
        <v>717145.88529574894</v>
      </c>
      <c r="T16901">
        <v>823071.65301179898</v>
      </c>
      <c r="U16901">
        <v>980316.73289966595</v>
      </c>
      <c r="V16901">
        <v>717145.88529574894</v>
      </c>
    </row>
    <row r="16902" spans="1:22" x14ac:dyDescent="0.45">
      <c r="A16902" t="str">
        <f t="shared" si="1321"/>
        <v>Off-Peak</v>
      </c>
      <c r="B16902">
        <f t="shared" si="1320"/>
        <v>4</v>
      </c>
      <c r="C16902" s="2">
        <v>2024</v>
      </c>
      <c r="D16902" s="2">
        <v>12</v>
      </c>
      <c r="E16902" s="2">
        <v>5</v>
      </c>
      <c r="F16902" s="2">
        <v>5</v>
      </c>
      <c r="G16902" s="2">
        <v>576785.13067989296</v>
      </c>
      <c r="H16902" s="2">
        <v>556087.70893416402</v>
      </c>
      <c r="I16902" s="3">
        <f t="shared" si="1322"/>
        <v>86759.41829036914</v>
      </c>
      <c r="J16902" s="3">
        <f t="shared" si="1323"/>
        <v>85769.403701281728</v>
      </c>
      <c r="K16902" s="1">
        <f t="shared" si="1324"/>
        <v>1.3937452352635016</v>
      </c>
      <c r="M16902">
        <v>2024</v>
      </c>
      <c r="N16902">
        <v>12</v>
      </c>
      <c r="O16902">
        <v>5</v>
      </c>
      <c r="P16902">
        <v>5</v>
      </c>
      <c r="Q16902">
        <v>828137.36395692802</v>
      </c>
      <c r="R16902">
        <v>1047124.71529484</v>
      </c>
      <c r="S16902">
        <v>727520.46945930598</v>
      </c>
      <c r="T16902">
        <v>836926.50263738597</v>
      </c>
      <c r="U16902">
        <v>1008635.1389417599</v>
      </c>
      <c r="V16902">
        <v>727520.46945930598</v>
      </c>
    </row>
    <row r="16903" spans="1:22" x14ac:dyDescent="0.45">
      <c r="A16903" t="str">
        <f t="shared" si="1321"/>
        <v>Off-Peak</v>
      </c>
      <c r="B16903">
        <f t="shared" si="1320"/>
        <v>4</v>
      </c>
      <c r="C16903" s="2">
        <v>2024</v>
      </c>
      <c r="D16903" s="2">
        <v>12</v>
      </c>
      <c r="E16903" s="2">
        <v>5</v>
      </c>
      <c r="F16903" s="2">
        <v>6</v>
      </c>
      <c r="G16903" s="2">
        <v>617607.54541919602</v>
      </c>
      <c r="H16903" s="2">
        <v>596132.72945408698</v>
      </c>
      <c r="I16903" s="3">
        <f t="shared" si="1322"/>
        <v>91541.734254987939</v>
      </c>
      <c r="J16903" s="3">
        <f t="shared" si="1323"/>
        <v>90590.444218540157</v>
      </c>
      <c r="K16903" s="1">
        <f t="shared" si="1324"/>
        <v>1.504960992779744</v>
      </c>
      <c r="M16903">
        <v>2024</v>
      </c>
      <c r="N16903">
        <v>12</v>
      </c>
      <c r="O16903">
        <v>5</v>
      </c>
      <c r="P16903">
        <v>6</v>
      </c>
      <c r="Q16903">
        <v>923848.95850563003</v>
      </c>
      <c r="R16903">
        <v>1119048.24604511</v>
      </c>
      <c r="S16903">
        <v>703354.82309889805</v>
      </c>
      <c r="T16903">
        <v>933757.79388427699</v>
      </c>
      <c r="U16903">
        <v>1080600.70957303</v>
      </c>
      <c r="V16903">
        <v>703354.82309889805</v>
      </c>
    </row>
    <row r="16904" spans="1:22" x14ac:dyDescent="0.45">
      <c r="A16904" t="str">
        <f t="shared" si="1321"/>
        <v>Off-Peak</v>
      </c>
      <c r="B16904">
        <f t="shared" si="1320"/>
        <v>4</v>
      </c>
      <c r="C16904" s="2">
        <v>2024</v>
      </c>
      <c r="D16904" s="2">
        <v>12</v>
      </c>
      <c r="E16904" s="2">
        <v>5</v>
      </c>
      <c r="F16904" s="2">
        <v>7</v>
      </c>
      <c r="G16904" s="2">
        <v>677591.56434199295</v>
      </c>
      <c r="H16904" s="2">
        <v>660879.54169640399</v>
      </c>
      <c r="I16904" s="3">
        <f t="shared" si="1322"/>
        <v>98212.605512681272</v>
      </c>
      <c r="J16904" s="3">
        <f t="shared" si="1323"/>
        <v>97207.574344609937</v>
      </c>
      <c r="K16904" s="1">
        <f t="shared" si="1324"/>
        <v>1.1085575039203057</v>
      </c>
      <c r="M16904">
        <v>2024</v>
      </c>
      <c r="N16904">
        <v>12</v>
      </c>
      <c r="O16904">
        <v>5</v>
      </c>
      <c r="P16904">
        <v>7</v>
      </c>
      <c r="Q16904">
        <v>1008040.31333971</v>
      </c>
      <c r="R16904">
        <v>1222181.77651978</v>
      </c>
      <c r="S16904">
        <v>716156.07552094804</v>
      </c>
      <c r="T16904">
        <v>1008100.21271563</v>
      </c>
      <c r="U16904">
        <v>1191970.94210172</v>
      </c>
      <c r="V16904">
        <v>716156.07552094804</v>
      </c>
    </row>
    <row r="16905" spans="1:22" x14ac:dyDescent="0.45">
      <c r="A16905" t="str">
        <f t="shared" si="1321"/>
        <v>Off-Peak</v>
      </c>
      <c r="B16905">
        <f t="shared" si="1320"/>
        <v>4</v>
      </c>
      <c r="C16905" s="2">
        <v>2024</v>
      </c>
      <c r="D16905" s="2">
        <v>12</v>
      </c>
      <c r="E16905" s="2">
        <v>5</v>
      </c>
      <c r="F16905" s="2">
        <v>8</v>
      </c>
      <c r="G16905" s="2">
        <v>654623.19902705704</v>
      </c>
      <c r="H16905" s="2">
        <v>633884.41322208801</v>
      </c>
      <c r="I16905" s="3">
        <f t="shared" si="1322"/>
        <v>105209.33123475211</v>
      </c>
      <c r="J16905" s="3">
        <f t="shared" si="1323"/>
        <v>104108.2572816085</v>
      </c>
      <c r="K16905" s="1">
        <f t="shared" si="1324"/>
        <v>1.2556701721841026</v>
      </c>
      <c r="M16905">
        <v>2024</v>
      </c>
      <c r="N16905">
        <v>12</v>
      </c>
      <c r="O16905">
        <v>5</v>
      </c>
      <c r="P16905">
        <v>8</v>
      </c>
      <c r="Q16905">
        <v>1022035.84103298</v>
      </c>
      <c r="R16905">
        <v>1168189.6163613801</v>
      </c>
      <c r="S16905">
        <v>966054.47964820301</v>
      </c>
      <c r="T16905">
        <v>1024373.70428658</v>
      </c>
      <c r="U16905">
        <v>1132852.4671306601</v>
      </c>
      <c r="V16905">
        <v>966021.54703101504</v>
      </c>
    </row>
    <row r="16906" spans="1:22" x14ac:dyDescent="0.45">
      <c r="A16906" t="str">
        <f t="shared" si="1321"/>
        <v>Off-Peak</v>
      </c>
      <c r="B16906">
        <f t="shared" si="1320"/>
        <v>4</v>
      </c>
      <c r="C16906" s="2">
        <v>2024</v>
      </c>
      <c r="D16906" s="2">
        <v>12</v>
      </c>
      <c r="E16906" s="2">
        <v>5</v>
      </c>
      <c r="F16906" s="2">
        <v>9</v>
      </c>
      <c r="G16906" s="2">
        <v>518864.13068056002</v>
      </c>
      <c r="H16906" s="2">
        <v>506767.83474546799</v>
      </c>
      <c r="I16906" s="3">
        <f t="shared" si="1322"/>
        <v>109831.50500828031</v>
      </c>
      <c r="J16906" s="3">
        <f t="shared" si="1323"/>
        <v>108566.09736119297</v>
      </c>
      <c r="K16906" s="1">
        <f t="shared" si="1324"/>
        <v>0.63728058769228713</v>
      </c>
      <c r="M16906">
        <v>2024</v>
      </c>
      <c r="N16906">
        <v>12</v>
      </c>
      <c r="O16906">
        <v>5</v>
      </c>
      <c r="P16906">
        <v>9</v>
      </c>
      <c r="Q16906">
        <v>768004.27012491203</v>
      </c>
      <c r="R16906">
        <v>878657.62162637699</v>
      </c>
      <c r="S16906">
        <v>1648283.2584971201</v>
      </c>
      <c r="T16906">
        <v>746214.31979274796</v>
      </c>
      <c r="U16906">
        <v>861966.28566116095</v>
      </c>
      <c r="V16906">
        <v>1648802.3153818799</v>
      </c>
    </row>
    <row r="16907" spans="1:22" x14ac:dyDescent="0.45">
      <c r="A16907" t="str">
        <f t="shared" si="1321"/>
        <v>Off-Peak</v>
      </c>
      <c r="B16907">
        <f t="shared" si="1320"/>
        <v>4</v>
      </c>
      <c r="C16907" s="2">
        <v>2024</v>
      </c>
      <c r="D16907" s="2">
        <v>12</v>
      </c>
      <c r="E16907" s="2">
        <v>5</v>
      </c>
      <c r="F16907" s="2">
        <v>10</v>
      </c>
      <c r="G16907" s="2">
        <v>515426.77419054101</v>
      </c>
      <c r="H16907" s="2">
        <v>500721.59566602099</v>
      </c>
      <c r="I16907" s="3">
        <f t="shared" si="1322"/>
        <v>109442.75607732829</v>
      </c>
      <c r="J16907" s="3">
        <f t="shared" si="1323"/>
        <v>108310.64269969155</v>
      </c>
      <c r="K16907" s="1">
        <f t="shared" si="1324"/>
        <v>0.86594262936319399</v>
      </c>
      <c r="M16907">
        <v>2024</v>
      </c>
      <c r="N16907">
        <v>12</v>
      </c>
      <c r="O16907">
        <v>5</v>
      </c>
      <c r="P16907">
        <v>10</v>
      </c>
      <c r="Q16907">
        <v>730794.95736074401</v>
      </c>
      <c r="R16907">
        <v>871368.82177114498</v>
      </c>
      <c r="S16907">
        <v>1681118.9031879599</v>
      </c>
      <c r="T16907">
        <v>719165.992440701</v>
      </c>
      <c r="U16907">
        <v>852092.51732009603</v>
      </c>
      <c r="V16907">
        <v>1678060.77122995</v>
      </c>
    </row>
    <row r="16908" spans="1:22" x14ac:dyDescent="0.45">
      <c r="A16908" t="str">
        <f t="shared" si="1321"/>
        <v>Off-Peak</v>
      </c>
      <c r="B16908">
        <f t="shared" si="1320"/>
        <v>4</v>
      </c>
      <c r="C16908" s="2">
        <v>2024</v>
      </c>
      <c r="D16908" s="2">
        <v>12</v>
      </c>
      <c r="E16908" s="2">
        <v>5</v>
      </c>
      <c r="F16908" s="2">
        <v>11</v>
      </c>
      <c r="G16908" s="2">
        <v>511761.62410382502</v>
      </c>
      <c r="H16908" s="2">
        <v>498129.57793788699</v>
      </c>
      <c r="I16908" s="3">
        <f t="shared" si="1322"/>
        <v>108555.1210926358</v>
      </c>
      <c r="J16908" s="3">
        <f t="shared" si="1323"/>
        <v>107409.31661727866</v>
      </c>
      <c r="K16908" s="1">
        <f t="shared" si="1324"/>
        <v>0.79315720725032823</v>
      </c>
      <c r="M16908">
        <v>2024</v>
      </c>
      <c r="N16908">
        <v>12</v>
      </c>
      <c r="O16908">
        <v>5</v>
      </c>
      <c r="P16908">
        <v>11</v>
      </c>
      <c r="Q16908">
        <v>739746.160994053</v>
      </c>
      <c r="R16908">
        <v>868474.22249174095</v>
      </c>
      <c r="S16908">
        <v>1648433.2492932801</v>
      </c>
      <c r="T16908">
        <v>720814.32569789898</v>
      </c>
      <c r="U16908">
        <v>849469.64215511095</v>
      </c>
      <c r="V16908">
        <v>1651995.5306653499</v>
      </c>
    </row>
    <row r="16909" spans="1:22" x14ac:dyDescent="0.45">
      <c r="A16909" t="str">
        <f t="shared" si="1321"/>
        <v>Off-Peak</v>
      </c>
      <c r="B16909">
        <f t="shared" si="1320"/>
        <v>4</v>
      </c>
      <c r="C16909" s="2">
        <v>2024</v>
      </c>
      <c r="D16909" s="2">
        <v>12</v>
      </c>
      <c r="E16909" s="2">
        <v>5</v>
      </c>
      <c r="F16909" s="2">
        <v>12</v>
      </c>
      <c r="G16909" s="2">
        <v>503068.222337385</v>
      </c>
      <c r="H16909" s="2">
        <v>489926.513504548</v>
      </c>
      <c r="I16909" s="3">
        <f t="shared" si="1322"/>
        <v>107772.25459313075</v>
      </c>
      <c r="J16909" s="3">
        <f t="shared" si="1323"/>
        <v>106551.51508706479</v>
      </c>
      <c r="K16909" s="1">
        <f t="shared" si="1324"/>
        <v>0.71769113544343266</v>
      </c>
      <c r="M16909">
        <v>2024</v>
      </c>
      <c r="N16909">
        <v>12</v>
      </c>
      <c r="O16909">
        <v>5</v>
      </c>
      <c r="P16909">
        <v>12</v>
      </c>
      <c r="Q16909">
        <v>680026.07094144798</v>
      </c>
      <c r="R16909">
        <v>856150.67609256494</v>
      </c>
      <c r="S16909">
        <v>1696990.89075991</v>
      </c>
      <c r="T16909">
        <v>672932.46317052795</v>
      </c>
      <c r="U16909">
        <v>836220.57780748606</v>
      </c>
      <c r="V16909">
        <v>1687392.4116339299</v>
      </c>
    </row>
    <row r="16910" spans="1:22" x14ac:dyDescent="0.45">
      <c r="A16910" t="str">
        <f t="shared" si="1321"/>
        <v>Off-Peak</v>
      </c>
      <c r="B16910">
        <f t="shared" si="1320"/>
        <v>4</v>
      </c>
      <c r="C16910" s="2">
        <v>2024</v>
      </c>
      <c r="D16910" s="2">
        <v>12</v>
      </c>
      <c r="E16910" s="2">
        <v>5</v>
      </c>
      <c r="F16910" s="2">
        <v>13</v>
      </c>
      <c r="G16910" s="2">
        <v>490559.93356521102</v>
      </c>
      <c r="H16910" s="2">
        <v>476680.97946713399</v>
      </c>
      <c r="I16910" s="3">
        <f t="shared" si="1322"/>
        <v>106512.60352666043</v>
      </c>
      <c r="J16910" s="3">
        <f t="shared" si="1323"/>
        <v>105310.72575110273</v>
      </c>
      <c r="K16910" s="1">
        <f t="shared" si="1324"/>
        <v>0.76984833679042108</v>
      </c>
      <c r="M16910">
        <v>2024</v>
      </c>
      <c r="N16910">
        <v>12</v>
      </c>
      <c r="O16910">
        <v>5</v>
      </c>
      <c r="P16910">
        <v>13</v>
      </c>
      <c r="Q16910">
        <v>654471.264507771</v>
      </c>
      <c r="R16910">
        <v>838148.15429884195</v>
      </c>
      <c r="S16910">
        <v>1702758.6869932001</v>
      </c>
      <c r="T16910">
        <v>647053.44949960697</v>
      </c>
      <c r="U16910">
        <v>817785.925554335</v>
      </c>
      <c r="V16910">
        <v>1694482.39747914</v>
      </c>
    </row>
    <row r="16911" spans="1:22" x14ac:dyDescent="0.45">
      <c r="A16911" t="str">
        <f t="shared" si="1321"/>
        <v>Off-Peak</v>
      </c>
      <c r="B16911">
        <f t="shared" si="1320"/>
        <v>4</v>
      </c>
      <c r="C16911" s="2">
        <v>2024</v>
      </c>
      <c r="D16911" s="2">
        <v>12</v>
      </c>
      <c r="E16911" s="2">
        <v>5</v>
      </c>
      <c r="F16911" s="2">
        <v>14</v>
      </c>
      <c r="G16911" s="2">
        <v>487539.79738408898</v>
      </c>
      <c r="H16911" s="2">
        <v>473412.66361592402</v>
      </c>
      <c r="I16911" s="3">
        <f t="shared" si="1322"/>
        <v>105664.3983423013</v>
      </c>
      <c r="J16911" s="3">
        <f t="shared" si="1323"/>
        <v>104488.84855027779</v>
      </c>
      <c r="K16911" s="1">
        <f t="shared" si="1324"/>
        <v>0.80116463315135511</v>
      </c>
      <c r="M16911">
        <v>2024</v>
      </c>
      <c r="N16911">
        <v>12</v>
      </c>
      <c r="O16911">
        <v>5</v>
      </c>
      <c r="P16911">
        <v>14</v>
      </c>
      <c r="Q16911">
        <v>645529.39417934394</v>
      </c>
      <c r="R16911">
        <v>831981.32138067496</v>
      </c>
      <c r="S16911">
        <v>1692421.23470902</v>
      </c>
      <c r="T16911">
        <v>639863.85386085499</v>
      </c>
      <c r="U16911">
        <v>810418.972018659</v>
      </c>
      <c r="V16911">
        <v>1684382.63062882</v>
      </c>
    </row>
    <row r="16912" spans="1:22" x14ac:dyDescent="0.45">
      <c r="A16912" t="str">
        <f t="shared" si="1321"/>
        <v>Off-Peak</v>
      </c>
      <c r="B16912">
        <f t="shared" si="1320"/>
        <v>4</v>
      </c>
      <c r="C16912" s="2">
        <v>2024</v>
      </c>
      <c r="D16912" s="2">
        <v>12</v>
      </c>
      <c r="E16912" s="2">
        <v>5</v>
      </c>
      <c r="F16912" s="2">
        <v>15</v>
      </c>
      <c r="G16912" s="2">
        <v>487099.76351404499</v>
      </c>
      <c r="H16912" s="2">
        <v>472785.02614477102</v>
      </c>
      <c r="I16912" s="3">
        <f t="shared" si="1322"/>
        <v>105578.62376863202</v>
      </c>
      <c r="J16912" s="3">
        <f t="shared" si="1323"/>
        <v>104391.42495932596</v>
      </c>
      <c r="K16912" s="1">
        <f t="shared" si="1324"/>
        <v>0.80383825955492383</v>
      </c>
      <c r="M16912">
        <v>2024</v>
      </c>
      <c r="N16912">
        <v>12</v>
      </c>
      <c r="O16912">
        <v>5</v>
      </c>
      <c r="P16912">
        <v>15</v>
      </c>
      <c r="Q16912">
        <v>647801.42610454594</v>
      </c>
      <c r="R16912">
        <v>831127.43751436495</v>
      </c>
      <c r="S16912">
        <v>1688429.8494400501</v>
      </c>
      <c r="T16912">
        <v>641208.24252414703</v>
      </c>
      <c r="U16912">
        <v>811501.95112711203</v>
      </c>
      <c r="V16912">
        <v>1679032.5551285199</v>
      </c>
    </row>
    <row r="16913" spans="1:22" x14ac:dyDescent="0.45">
      <c r="A16913" t="str">
        <f t="shared" si="1321"/>
        <v>Off-Peak</v>
      </c>
      <c r="B16913">
        <f t="shared" si="1320"/>
        <v>4</v>
      </c>
      <c r="C16913" s="2">
        <v>2024</v>
      </c>
      <c r="D16913" s="2">
        <v>12</v>
      </c>
      <c r="E16913" s="2">
        <v>5</v>
      </c>
      <c r="F16913" s="2">
        <v>16</v>
      </c>
      <c r="G16913" s="2">
        <v>490000.79640413303</v>
      </c>
      <c r="H16913" s="2">
        <v>475675.34382605902</v>
      </c>
      <c r="I16913" s="3">
        <f t="shared" si="1322"/>
        <v>105945.91444232949</v>
      </c>
      <c r="J16913" s="3">
        <f t="shared" si="1323"/>
        <v>104805.0482355565</v>
      </c>
      <c r="K16913" s="1">
        <f t="shared" si="1324"/>
        <v>0.83710970331303414</v>
      </c>
      <c r="M16913">
        <v>2024</v>
      </c>
      <c r="N16913">
        <v>12</v>
      </c>
      <c r="O16913">
        <v>5</v>
      </c>
      <c r="P16913">
        <v>16</v>
      </c>
      <c r="Q16913">
        <v>646673.81325674104</v>
      </c>
      <c r="R16913">
        <v>834611.69097906398</v>
      </c>
      <c r="S16913">
        <v>1697091.9290340799</v>
      </c>
      <c r="T16913">
        <v>640919.052701473</v>
      </c>
      <c r="U16913">
        <v>815271.91157919203</v>
      </c>
      <c r="V16913">
        <v>1687960.48278603</v>
      </c>
    </row>
    <row r="16914" spans="1:22" x14ac:dyDescent="0.45">
      <c r="A16914" t="str">
        <f t="shared" si="1321"/>
        <v>Off-Peak</v>
      </c>
      <c r="B16914">
        <f t="shared" ref="B16914:B16977" si="1325">IF(D16914&lt;4,1,IF(D16914&lt;7,2,IF(D16914&lt;10,3,4)))</f>
        <v>4</v>
      </c>
      <c r="C16914" s="2">
        <v>2024</v>
      </c>
      <c r="D16914" s="2">
        <v>12</v>
      </c>
      <c r="E16914" s="2">
        <v>5</v>
      </c>
      <c r="F16914" s="2">
        <v>17</v>
      </c>
      <c r="G16914" s="2">
        <v>535466.708518164</v>
      </c>
      <c r="H16914" s="2">
        <v>523615.54458155</v>
      </c>
      <c r="I16914" s="3">
        <f t="shared" si="1322"/>
        <v>110650.87137515777</v>
      </c>
      <c r="J16914" s="3">
        <f t="shared" si="1323"/>
        <v>109490.86347756037</v>
      </c>
      <c r="K16914" s="1">
        <f t="shared" si="1324"/>
        <v>0.68109673857451081</v>
      </c>
      <c r="M16914">
        <v>2024</v>
      </c>
      <c r="N16914">
        <v>12</v>
      </c>
      <c r="O16914">
        <v>5</v>
      </c>
      <c r="P16914">
        <v>17</v>
      </c>
      <c r="Q16914">
        <v>679191.53625583602</v>
      </c>
      <c r="R16914">
        <v>908185.48777818703</v>
      </c>
      <c r="S16914">
        <v>1732149.11722071</v>
      </c>
      <c r="T16914">
        <v>672456.31868505501</v>
      </c>
      <c r="U16914">
        <v>889178.33505922602</v>
      </c>
      <c r="V16914">
        <v>1723091.2505825299</v>
      </c>
    </row>
    <row r="16915" spans="1:22" x14ac:dyDescent="0.45">
      <c r="A16915" t="str">
        <f t="shared" ref="A16915:A16978" si="1326">IF(AND(F16915&gt;18,F16915&lt;23),"On-Peak","Off-Peak")</f>
        <v>Off-Peak</v>
      </c>
      <c r="B16915">
        <f t="shared" si="1325"/>
        <v>4</v>
      </c>
      <c r="C16915" s="2">
        <v>2024</v>
      </c>
      <c r="D16915" s="2">
        <v>12</v>
      </c>
      <c r="E16915" s="2">
        <v>5</v>
      </c>
      <c r="F16915" s="2">
        <v>18</v>
      </c>
      <c r="G16915" s="2">
        <v>546250.153625709</v>
      </c>
      <c r="H16915" s="2">
        <v>536564.87751015695</v>
      </c>
      <c r="I16915" s="3">
        <f t="shared" ref="I16915:I16978" si="1327">SUM(Q16915:S16915)/30</f>
        <v>115039.71464931987</v>
      </c>
      <c r="J16915" s="3">
        <f t="shared" ref="J16915:J16978" si="1328">SUM(T16915:V16915)/30</f>
        <v>113872.87762022862</v>
      </c>
      <c r="K16915" s="1">
        <f t="shared" ref="K16915:K16978" si="1329">2*(G16915/30-H16915/30)/(I16915-J16915)</f>
        <v>0.55336354458429327</v>
      </c>
      <c r="M16915">
        <v>2024</v>
      </c>
      <c r="N16915">
        <v>12</v>
      </c>
      <c r="O16915">
        <v>5</v>
      </c>
      <c r="P16915">
        <v>18</v>
      </c>
      <c r="Q16915">
        <v>835371.98340272903</v>
      </c>
      <c r="R16915">
        <v>921285.14851331699</v>
      </c>
      <c r="S16915">
        <v>1694534.3075635501</v>
      </c>
      <c r="T16915">
        <v>816267.47603797901</v>
      </c>
      <c r="U16915">
        <v>904835.78279829002</v>
      </c>
      <c r="V16915">
        <v>1695083.0697705899</v>
      </c>
    </row>
    <row r="16916" spans="1:22" x14ac:dyDescent="0.45">
      <c r="A16916" t="str">
        <f t="shared" si="1326"/>
        <v>On-Peak</v>
      </c>
      <c r="B16916">
        <f t="shared" si="1325"/>
        <v>4</v>
      </c>
      <c r="C16916" s="2">
        <v>2024</v>
      </c>
      <c r="D16916" s="2">
        <v>12</v>
      </c>
      <c r="E16916" s="2">
        <v>5</v>
      </c>
      <c r="F16916" s="2">
        <v>19</v>
      </c>
      <c r="G16916" s="2">
        <v>594128.29026677099</v>
      </c>
      <c r="H16916" s="2">
        <v>573375.29465308401</v>
      </c>
      <c r="I16916" s="3">
        <f t="shared" si="1327"/>
        <v>115503.1004915143</v>
      </c>
      <c r="J16916" s="3">
        <f t="shared" si="1328"/>
        <v>114356.50222538956</v>
      </c>
      <c r="K16916" s="1">
        <f t="shared" si="1329"/>
        <v>1.2066414905619167</v>
      </c>
      <c r="M16916">
        <v>2024</v>
      </c>
      <c r="N16916">
        <v>12</v>
      </c>
      <c r="O16916">
        <v>5</v>
      </c>
      <c r="P16916">
        <v>19</v>
      </c>
      <c r="Q16916">
        <v>968512.48854827904</v>
      </c>
      <c r="R16916">
        <v>1018393.04769516</v>
      </c>
      <c r="S16916">
        <v>1478187.47850199</v>
      </c>
      <c r="T16916">
        <v>963963.38204193104</v>
      </c>
      <c r="U16916">
        <v>988314.76871776604</v>
      </c>
      <c r="V16916">
        <v>1478416.91600199</v>
      </c>
    </row>
    <row r="16917" spans="1:22" x14ac:dyDescent="0.45">
      <c r="A16917" t="str">
        <f t="shared" si="1326"/>
        <v>On-Peak</v>
      </c>
      <c r="B16917">
        <f t="shared" si="1325"/>
        <v>4</v>
      </c>
      <c r="C16917" s="2">
        <v>2024</v>
      </c>
      <c r="D16917" s="2">
        <v>12</v>
      </c>
      <c r="E16917" s="2">
        <v>5</v>
      </c>
      <c r="F16917" s="2">
        <v>20</v>
      </c>
      <c r="G16917" s="2">
        <v>763678.33704569098</v>
      </c>
      <c r="H16917" s="2">
        <v>740171.81639418204</v>
      </c>
      <c r="I16917" s="3">
        <f t="shared" si="1327"/>
        <v>110340.74007721776</v>
      </c>
      <c r="J16917" s="3">
        <f t="shared" si="1328"/>
        <v>108867.96539638877</v>
      </c>
      <c r="K16917" s="1">
        <f t="shared" si="1329"/>
        <v>1.0640469293545789</v>
      </c>
      <c r="M16917">
        <v>2024</v>
      </c>
      <c r="N16917">
        <v>12</v>
      </c>
      <c r="O16917">
        <v>5</v>
      </c>
      <c r="P16917">
        <v>20</v>
      </c>
      <c r="Q16917">
        <v>1076031.6444349301</v>
      </c>
      <c r="R16917">
        <v>1380171.28690839</v>
      </c>
      <c r="S16917">
        <v>854019.27097321302</v>
      </c>
      <c r="T16917">
        <v>1075996.24250126</v>
      </c>
      <c r="U16917">
        <v>1336023.44841719</v>
      </c>
      <c r="V16917">
        <v>854019.27097321302</v>
      </c>
    </row>
    <row r="16918" spans="1:22" x14ac:dyDescent="0.45">
      <c r="A16918" t="str">
        <f t="shared" si="1326"/>
        <v>On-Peak</v>
      </c>
      <c r="B16918">
        <f t="shared" si="1325"/>
        <v>4</v>
      </c>
      <c r="C16918" s="2">
        <v>2024</v>
      </c>
      <c r="D16918" s="2">
        <v>12</v>
      </c>
      <c r="E16918" s="2">
        <v>5</v>
      </c>
      <c r="F16918" s="2">
        <v>21</v>
      </c>
      <c r="G16918" s="2">
        <v>759308.77848215797</v>
      </c>
      <c r="H16918" s="2">
        <v>737353.78708609601</v>
      </c>
      <c r="I16918" s="3">
        <f t="shared" si="1327"/>
        <v>107372.70781613303</v>
      </c>
      <c r="J16918" s="3">
        <f t="shared" si="1328"/>
        <v>106037.97631355237</v>
      </c>
      <c r="K16918" s="1">
        <f t="shared" si="1329"/>
        <v>1.0965996458769751</v>
      </c>
      <c r="M16918">
        <v>2024</v>
      </c>
      <c r="N16918">
        <v>12</v>
      </c>
      <c r="O16918">
        <v>5</v>
      </c>
      <c r="P16918">
        <v>21</v>
      </c>
      <c r="Q16918">
        <v>1065632.5741634399</v>
      </c>
      <c r="R16918">
        <v>1374465.0370545399</v>
      </c>
      <c r="S16918">
        <v>781083.62326601101</v>
      </c>
      <c r="T16918">
        <v>1065556.1508941699</v>
      </c>
      <c r="U16918">
        <v>1334499.5152463899</v>
      </c>
      <c r="V16918">
        <v>781083.62326601101</v>
      </c>
    </row>
    <row r="16919" spans="1:22" x14ac:dyDescent="0.45">
      <c r="A16919" t="str">
        <f t="shared" si="1326"/>
        <v>On-Peak</v>
      </c>
      <c r="B16919">
        <f t="shared" si="1325"/>
        <v>4</v>
      </c>
      <c r="C16919" s="2">
        <v>2024</v>
      </c>
      <c r="D16919" s="2">
        <v>12</v>
      </c>
      <c r="E16919" s="2">
        <v>5</v>
      </c>
      <c r="F16919" s="2">
        <v>22</v>
      </c>
      <c r="G16919" s="2">
        <v>708827.67524123401</v>
      </c>
      <c r="H16919" s="2">
        <v>686060.73764554795</v>
      </c>
      <c r="I16919" s="3">
        <f t="shared" si="1327"/>
        <v>103869.75807700373</v>
      </c>
      <c r="J16919" s="3">
        <f t="shared" si="1328"/>
        <v>102577.79419710839</v>
      </c>
      <c r="K16919" s="1">
        <f t="shared" si="1329"/>
        <v>1.1747974253238145</v>
      </c>
      <c r="M16919">
        <v>2024</v>
      </c>
      <c r="N16919">
        <v>12</v>
      </c>
      <c r="O16919">
        <v>5</v>
      </c>
      <c r="P16919">
        <v>22</v>
      </c>
      <c r="Q16919">
        <v>1029130.82102156</v>
      </c>
      <c r="R16919">
        <v>1285655.6703872699</v>
      </c>
      <c r="S16919">
        <v>801306.25090128195</v>
      </c>
      <c r="T16919">
        <v>1029181.77888441</v>
      </c>
      <c r="U16919">
        <v>1246845.7961275601</v>
      </c>
      <c r="V16919">
        <v>801306.25090128195</v>
      </c>
    </row>
    <row r="16920" spans="1:22" x14ac:dyDescent="0.45">
      <c r="A16920" t="str">
        <f t="shared" si="1326"/>
        <v>Off-Peak</v>
      </c>
      <c r="B16920">
        <f t="shared" si="1325"/>
        <v>4</v>
      </c>
      <c r="C16920" s="2">
        <v>2024</v>
      </c>
      <c r="D16920" s="2">
        <v>12</v>
      </c>
      <c r="E16920" s="2">
        <v>5</v>
      </c>
      <c r="F16920" s="2">
        <v>23</v>
      </c>
      <c r="G16920" s="2">
        <v>658753.55729389703</v>
      </c>
      <c r="H16920" s="2">
        <v>633178.50905636302</v>
      </c>
      <c r="I16920" s="3">
        <f t="shared" si="1327"/>
        <v>97797.920141551876</v>
      </c>
      <c r="J16920" s="3">
        <f t="shared" si="1328"/>
        <v>96312.809272597238</v>
      </c>
      <c r="K16920" s="1">
        <f t="shared" si="1329"/>
        <v>1.1480646000764509</v>
      </c>
      <c r="M16920">
        <v>2024</v>
      </c>
      <c r="N16920">
        <v>12</v>
      </c>
      <c r="O16920">
        <v>5</v>
      </c>
      <c r="P16920">
        <v>23</v>
      </c>
      <c r="Q16920">
        <v>958275.76218938804</v>
      </c>
      <c r="R16920">
        <v>1199099.4039869299</v>
      </c>
      <c r="S16920">
        <v>776562.43807023799</v>
      </c>
      <c r="T16920">
        <v>958424.64622449898</v>
      </c>
      <c r="U16920">
        <v>1154397.1938831799</v>
      </c>
      <c r="V16920">
        <v>776562.43807023799</v>
      </c>
    </row>
    <row r="16921" spans="1:22" x14ac:dyDescent="0.45">
      <c r="A16921" t="str">
        <f t="shared" si="1326"/>
        <v>Off-Peak</v>
      </c>
      <c r="B16921">
        <f t="shared" si="1325"/>
        <v>4</v>
      </c>
      <c r="C16921" s="2">
        <v>2024</v>
      </c>
      <c r="D16921" s="2">
        <v>12</v>
      </c>
      <c r="E16921" s="2">
        <v>5</v>
      </c>
      <c r="F16921" s="2">
        <v>24</v>
      </c>
      <c r="G16921" s="2">
        <v>611744.33198685502</v>
      </c>
      <c r="H16921" s="2">
        <v>581611.13997534104</v>
      </c>
      <c r="I16921" s="3">
        <f t="shared" si="1327"/>
        <v>91838.088913846033</v>
      </c>
      <c r="J16921" s="3">
        <f t="shared" si="1328"/>
        <v>90462.668646399368</v>
      </c>
      <c r="K16921" s="1">
        <f t="shared" si="1329"/>
        <v>1.4605568312320678</v>
      </c>
      <c r="M16921">
        <v>2024</v>
      </c>
      <c r="N16921">
        <v>12</v>
      </c>
      <c r="O16921">
        <v>5</v>
      </c>
      <c r="P16921">
        <v>24</v>
      </c>
      <c r="Q16921">
        <v>888208.40599393798</v>
      </c>
      <c r="R16921">
        <v>1108961.55652332</v>
      </c>
      <c r="S16921">
        <v>757972.70489812305</v>
      </c>
      <c r="T16921">
        <v>900360.20931100799</v>
      </c>
      <c r="U16921">
        <v>1055547.1451828501</v>
      </c>
      <c r="V16921">
        <v>757972.70489812305</v>
      </c>
    </row>
    <row r="16922" spans="1:22" x14ac:dyDescent="0.45">
      <c r="A16922" t="str">
        <f t="shared" si="1326"/>
        <v>Off-Peak</v>
      </c>
      <c r="B16922">
        <f t="shared" si="1325"/>
        <v>4</v>
      </c>
      <c r="C16922" s="2">
        <v>2024</v>
      </c>
      <c r="D16922" s="2">
        <v>12</v>
      </c>
      <c r="E16922" s="2">
        <v>6</v>
      </c>
      <c r="F16922" s="2">
        <v>1</v>
      </c>
      <c r="G16922" s="2">
        <v>606766.32210917701</v>
      </c>
      <c r="H16922" s="2">
        <v>580755.86411024095</v>
      </c>
      <c r="I16922" s="3">
        <f t="shared" si="1327"/>
        <v>89053.284099844037</v>
      </c>
      <c r="J16922" s="3">
        <f t="shared" si="1328"/>
        <v>87891.258651911368</v>
      </c>
      <c r="K16922" s="1">
        <f t="shared" si="1329"/>
        <v>1.4922483292834736</v>
      </c>
      <c r="M16922">
        <v>2024</v>
      </c>
      <c r="N16922">
        <v>12</v>
      </c>
      <c r="O16922">
        <v>6</v>
      </c>
      <c r="P16922">
        <v>1</v>
      </c>
      <c r="Q16922">
        <v>812270.263272285</v>
      </c>
      <c r="R16922">
        <v>1098477.90713024</v>
      </c>
      <c r="S16922">
        <v>760850.35259279597</v>
      </c>
      <c r="T16922">
        <v>819152.62054729497</v>
      </c>
      <c r="U16922">
        <v>1056734.7864172501</v>
      </c>
      <c r="V16922">
        <v>760850.35259279597</v>
      </c>
    </row>
    <row r="16923" spans="1:22" x14ac:dyDescent="0.45">
      <c r="A16923" t="str">
        <f t="shared" si="1326"/>
        <v>Off-Peak</v>
      </c>
      <c r="B16923">
        <f t="shared" si="1325"/>
        <v>4</v>
      </c>
      <c r="C16923" s="2">
        <v>2024</v>
      </c>
      <c r="D16923" s="2">
        <v>12</v>
      </c>
      <c r="E16923" s="2">
        <v>6</v>
      </c>
      <c r="F16923" s="2">
        <v>2</v>
      </c>
      <c r="G16923" s="2">
        <v>591249.77792772895</v>
      </c>
      <c r="H16923" s="2">
        <v>568621.23081802903</v>
      </c>
      <c r="I16923" s="3">
        <f t="shared" si="1327"/>
        <v>86143.346043112033</v>
      </c>
      <c r="J16923" s="3">
        <f t="shared" si="1328"/>
        <v>85042.94002340069</v>
      </c>
      <c r="K16923" s="1">
        <f t="shared" si="1329"/>
        <v>1.3709210784843309</v>
      </c>
      <c r="M16923">
        <v>2024</v>
      </c>
      <c r="N16923">
        <v>12</v>
      </c>
      <c r="O16923">
        <v>6</v>
      </c>
      <c r="P16923">
        <v>2</v>
      </c>
      <c r="Q16923">
        <v>787000.24852371204</v>
      </c>
      <c r="R16923">
        <v>1075888.01760864</v>
      </c>
      <c r="S16923">
        <v>721412.11516100902</v>
      </c>
      <c r="T16923">
        <v>791988.17049217201</v>
      </c>
      <c r="U16923">
        <v>1037887.91504884</v>
      </c>
      <c r="V16923">
        <v>721412.11516100902</v>
      </c>
    </row>
    <row r="16924" spans="1:22" x14ac:dyDescent="0.45">
      <c r="A16924" t="str">
        <f t="shared" si="1326"/>
        <v>Off-Peak</v>
      </c>
      <c r="B16924">
        <f t="shared" si="1325"/>
        <v>4</v>
      </c>
      <c r="C16924" s="2">
        <v>2024</v>
      </c>
      <c r="D16924" s="2">
        <v>12</v>
      </c>
      <c r="E16924" s="2">
        <v>6</v>
      </c>
      <c r="F16924" s="2">
        <v>3</v>
      </c>
      <c r="G16924" s="2">
        <v>587768.41333916096</v>
      </c>
      <c r="H16924" s="2">
        <v>564387.91815068095</v>
      </c>
      <c r="I16924" s="3">
        <f t="shared" si="1327"/>
        <v>84414.510047485426</v>
      </c>
      <c r="J16924" s="3">
        <f t="shared" si="1328"/>
        <v>83229.454962430464</v>
      </c>
      <c r="K16924" s="1">
        <f t="shared" si="1329"/>
        <v>1.315297237140421</v>
      </c>
      <c r="M16924">
        <v>2024</v>
      </c>
      <c r="N16924">
        <v>12</v>
      </c>
      <c r="O16924">
        <v>6</v>
      </c>
      <c r="P16924">
        <v>3</v>
      </c>
      <c r="Q16924">
        <v>783397.98072910297</v>
      </c>
      <c r="R16924">
        <v>1069241.4928343301</v>
      </c>
      <c r="S16924">
        <v>679795.82786113</v>
      </c>
      <c r="T16924">
        <v>786195.92041206395</v>
      </c>
      <c r="U16924">
        <v>1030891.90059972</v>
      </c>
      <c r="V16924">
        <v>679795.82786113</v>
      </c>
    </row>
    <row r="16925" spans="1:22" x14ac:dyDescent="0.45">
      <c r="A16925" t="str">
        <f t="shared" si="1326"/>
        <v>Off-Peak</v>
      </c>
      <c r="B16925">
        <f t="shared" si="1325"/>
        <v>4</v>
      </c>
      <c r="C16925" s="2">
        <v>2024</v>
      </c>
      <c r="D16925" s="2">
        <v>12</v>
      </c>
      <c r="E16925" s="2">
        <v>6</v>
      </c>
      <c r="F16925" s="2">
        <v>4</v>
      </c>
      <c r="G16925" s="2">
        <v>585138.18449442403</v>
      </c>
      <c r="H16925" s="2">
        <v>561819.88391251501</v>
      </c>
      <c r="I16925" s="3">
        <f t="shared" si="1327"/>
        <v>84133.431007029969</v>
      </c>
      <c r="J16925" s="3">
        <f t="shared" si="1328"/>
        <v>82953.281217673037</v>
      </c>
      <c r="K16925" s="1">
        <f t="shared" si="1329"/>
        <v>1.3172508999678378</v>
      </c>
      <c r="M16925">
        <v>2024</v>
      </c>
      <c r="N16925">
        <v>12</v>
      </c>
      <c r="O16925">
        <v>6</v>
      </c>
      <c r="P16925">
        <v>4</v>
      </c>
      <c r="Q16925">
        <v>794645.50123786903</v>
      </c>
      <c r="R16925">
        <v>1061842.29933929</v>
      </c>
      <c r="S16925">
        <v>667515.12963374006</v>
      </c>
      <c r="T16925">
        <v>796984.29197502101</v>
      </c>
      <c r="U16925">
        <v>1024099.01492143</v>
      </c>
      <c r="V16925">
        <v>667515.12963374006</v>
      </c>
    </row>
    <row r="16926" spans="1:22" x14ac:dyDescent="0.45">
      <c r="A16926" t="str">
        <f t="shared" si="1326"/>
        <v>Off-Peak</v>
      </c>
      <c r="B16926">
        <f t="shared" si="1325"/>
        <v>4</v>
      </c>
      <c r="C16926" s="2">
        <v>2024</v>
      </c>
      <c r="D16926" s="2">
        <v>12</v>
      </c>
      <c r="E16926" s="2">
        <v>6</v>
      </c>
      <c r="F16926" s="2">
        <v>5</v>
      </c>
      <c r="G16926" s="2">
        <v>597378.98199762101</v>
      </c>
      <c r="H16926" s="2">
        <v>572613.55889167497</v>
      </c>
      <c r="I16926" s="3">
        <f t="shared" si="1327"/>
        <v>85602.105373064463</v>
      </c>
      <c r="J16926" s="3">
        <f t="shared" si="1328"/>
        <v>84597.512521528857</v>
      </c>
      <c r="K16926" s="1">
        <f t="shared" si="1329"/>
        <v>1.6434799476617148</v>
      </c>
      <c r="M16926">
        <v>2024</v>
      </c>
      <c r="N16926">
        <v>12</v>
      </c>
      <c r="O16926">
        <v>6</v>
      </c>
      <c r="P16926">
        <v>5</v>
      </c>
      <c r="Q16926">
        <v>820921.68458175706</v>
      </c>
      <c r="R16926">
        <v>1085080.01326561</v>
      </c>
      <c r="S16926">
        <v>662061.46334456699</v>
      </c>
      <c r="T16926">
        <v>830333.88139247894</v>
      </c>
      <c r="U16926">
        <v>1045530.03090882</v>
      </c>
      <c r="V16926">
        <v>662061.46334456699</v>
      </c>
    </row>
    <row r="16927" spans="1:22" x14ac:dyDescent="0.45">
      <c r="A16927" t="str">
        <f t="shared" si="1326"/>
        <v>Off-Peak</v>
      </c>
      <c r="B16927">
        <f t="shared" si="1325"/>
        <v>4</v>
      </c>
      <c r="C16927" s="2">
        <v>2024</v>
      </c>
      <c r="D16927" s="2">
        <v>12</v>
      </c>
      <c r="E16927" s="2">
        <v>6</v>
      </c>
      <c r="F16927" s="2">
        <v>6</v>
      </c>
      <c r="G16927" s="2">
        <v>625123.41369283595</v>
      </c>
      <c r="H16927" s="2">
        <v>601503.00608407904</v>
      </c>
      <c r="I16927" s="3">
        <f t="shared" si="1327"/>
        <v>89934.794065936032</v>
      </c>
      <c r="J16927" s="3">
        <f t="shared" si="1328"/>
        <v>88940.474210103232</v>
      </c>
      <c r="K16927" s="1">
        <f t="shared" si="1329"/>
        <v>1.5836894248329141</v>
      </c>
      <c r="M16927">
        <v>2024</v>
      </c>
      <c r="N16927">
        <v>12</v>
      </c>
      <c r="O16927">
        <v>6</v>
      </c>
      <c r="P16927">
        <v>6</v>
      </c>
      <c r="Q16927">
        <v>908615.62105989503</v>
      </c>
      <c r="R16927">
        <v>1135979.3966834501</v>
      </c>
      <c r="S16927">
        <v>653448.80423473602</v>
      </c>
      <c r="T16927">
        <v>916341.69283533096</v>
      </c>
      <c r="U16927">
        <v>1098423.72923303</v>
      </c>
      <c r="V16927">
        <v>653448.80423473602</v>
      </c>
    </row>
    <row r="16928" spans="1:22" x14ac:dyDescent="0.45">
      <c r="A16928" t="str">
        <f t="shared" si="1326"/>
        <v>Off-Peak</v>
      </c>
      <c r="B16928">
        <f t="shared" si="1325"/>
        <v>4</v>
      </c>
      <c r="C16928" s="2">
        <v>2024</v>
      </c>
      <c r="D16928" s="2">
        <v>12</v>
      </c>
      <c r="E16928" s="2">
        <v>6</v>
      </c>
      <c r="F16928" s="2">
        <v>7</v>
      </c>
      <c r="G16928" s="2">
        <v>676647.25202058197</v>
      </c>
      <c r="H16928" s="2">
        <v>656736.11351099994</v>
      </c>
      <c r="I16928" s="3">
        <f t="shared" si="1327"/>
        <v>96204.172547181603</v>
      </c>
      <c r="J16928" s="3">
        <f t="shared" si="1328"/>
        <v>95110.437899017736</v>
      </c>
      <c r="K16928" s="1">
        <f t="shared" si="1329"/>
        <v>1.2136483343565569</v>
      </c>
      <c r="M16928">
        <v>2024</v>
      </c>
      <c r="N16928">
        <v>12</v>
      </c>
      <c r="O16928">
        <v>6</v>
      </c>
      <c r="P16928">
        <v>7</v>
      </c>
      <c r="Q16928">
        <v>1001680.2665395699</v>
      </c>
      <c r="R16928">
        <v>1226125.5112183101</v>
      </c>
      <c r="S16928">
        <v>658319.39865756803</v>
      </c>
      <c r="T16928">
        <v>999145.58467197395</v>
      </c>
      <c r="U16928">
        <v>1195848.1536409899</v>
      </c>
      <c r="V16928">
        <v>658319.39865756803</v>
      </c>
    </row>
    <row r="16929" spans="1:22" x14ac:dyDescent="0.45">
      <c r="A16929" t="str">
        <f t="shared" si="1326"/>
        <v>Off-Peak</v>
      </c>
      <c r="B16929">
        <f t="shared" si="1325"/>
        <v>4</v>
      </c>
      <c r="C16929" s="2">
        <v>2024</v>
      </c>
      <c r="D16929" s="2">
        <v>12</v>
      </c>
      <c r="E16929" s="2">
        <v>6</v>
      </c>
      <c r="F16929" s="2">
        <v>8</v>
      </c>
      <c r="G16929" s="2">
        <v>652916.31069603295</v>
      </c>
      <c r="H16929" s="2">
        <v>633197.05258521403</v>
      </c>
      <c r="I16929" s="3">
        <f t="shared" si="1327"/>
        <v>102145.64956002387</v>
      </c>
      <c r="J16929" s="3">
        <f t="shared" si="1328"/>
        <v>101201.18994376849</v>
      </c>
      <c r="K16929" s="1">
        <f t="shared" si="1329"/>
        <v>1.3919252710879906</v>
      </c>
      <c r="M16929">
        <v>2024</v>
      </c>
      <c r="N16929">
        <v>12</v>
      </c>
      <c r="O16929">
        <v>6</v>
      </c>
      <c r="P16929">
        <v>8</v>
      </c>
      <c r="Q16929">
        <v>1015095.06905365</v>
      </c>
      <c r="R16929">
        <v>1172096.4578011001</v>
      </c>
      <c r="S16929">
        <v>877177.95994596602</v>
      </c>
      <c r="T16929">
        <v>1015545.9458046</v>
      </c>
      <c r="U16929">
        <v>1143359.8004970599</v>
      </c>
      <c r="V16929">
        <v>877129.95201139501</v>
      </c>
    </row>
    <row r="16930" spans="1:22" x14ac:dyDescent="0.45">
      <c r="A16930" t="str">
        <f t="shared" si="1326"/>
        <v>Off-Peak</v>
      </c>
      <c r="B16930">
        <f t="shared" si="1325"/>
        <v>4</v>
      </c>
      <c r="C16930" s="2">
        <v>2024</v>
      </c>
      <c r="D16930" s="2">
        <v>12</v>
      </c>
      <c r="E16930" s="2">
        <v>6</v>
      </c>
      <c r="F16930" s="2">
        <v>9</v>
      </c>
      <c r="G16930" s="2">
        <v>503313.98892079701</v>
      </c>
      <c r="H16930" s="2">
        <v>492220.06442079402</v>
      </c>
      <c r="I16930" s="3">
        <f t="shared" si="1327"/>
        <v>107416.71421787592</v>
      </c>
      <c r="J16930" s="3">
        <f t="shared" si="1328"/>
        <v>106344.31796075357</v>
      </c>
      <c r="K16930" s="1">
        <f t="shared" si="1329"/>
        <v>0.68966574785656398</v>
      </c>
      <c r="M16930">
        <v>2024</v>
      </c>
      <c r="N16930">
        <v>12</v>
      </c>
      <c r="O16930">
        <v>6</v>
      </c>
      <c r="P16930">
        <v>9</v>
      </c>
      <c r="Q16930">
        <v>787113.57134914398</v>
      </c>
      <c r="R16930">
        <v>863075.77604967402</v>
      </c>
      <c r="S16930">
        <v>1572312.0791374601</v>
      </c>
      <c r="T16930">
        <v>769549.605003834</v>
      </c>
      <c r="U16930">
        <v>847887.22778922296</v>
      </c>
      <c r="V16930">
        <v>1572892.7060295499</v>
      </c>
    </row>
    <row r="16931" spans="1:22" x14ac:dyDescent="0.45">
      <c r="A16931" t="str">
        <f t="shared" si="1326"/>
        <v>Off-Peak</v>
      </c>
      <c r="B16931">
        <f t="shared" si="1325"/>
        <v>4</v>
      </c>
      <c r="C16931" s="2">
        <v>2024</v>
      </c>
      <c r="D16931" s="2">
        <v>12</v>
      </c>
      <c r="E16931" s="2">
        <v>6</v>
      </c>
      <c r="F16931" s="2">
        <v>10</v>
      </c>
      <c r="G16931" s="2">
        <v>498525.19056373701</v>
      </c>
      <c r="H16931" s="2">
        <v>485050.71236035298</v>
      </c>
      <c r="I16931" s="3">
        <f t="shared" si="1327"/>
        <v>106998.01066764393</v>
      </c>
      <c r="J16931" s="3">
        <f t="shared" si="1328"/>
        <v>105824.91136454949</v>
      </c>
      <c r="K16931" s="1">
        <f t="shared" si="1329"/>
        <v>0.76574808673290595</v>
      </c>
      <c r="M16931">
        <v>2024</v>
      </c>
      <c r="N16931">
        <v>12</v>
      </c>
      <c r="O16931">
        <v>6</v>
      </c>
      <c r="P16931">
        <v>10</v>
      </c>
      <c r="Q16931">
        <v>793635.54862260795</v>
      </c>
      <c r="R16931">
        <v>862952.12306123995</v>
      </c>
      <c r="S16931">
        <v>1553352.64834547</v>
      </c>
      <c r="T16931">
        <v>778575.73186778999</v>
      </c>
      <c r="U16931">
        <v>841475.96597224497</v>
      </c>
      <c r="V16931">
        <v>1554695.64309645</v>
      </c>
    </row>
    <row r="16932" spans="1:22" x14ac:dyDescent="0.45">
      <c r="A16932" t="str">
        <f t="shared" si="1326"/>
        <v>Off-Peak</v>
      </c>
      <c r="B16932">
        <f t="shared" si="1325"/>
        <v>4</v>
      </c>
      <c r="C16932" s="2">
        <v>2024</v>
      </c>
      <c r="D16932" s="2">
        <v>12</v>
      </c>
      <c r="E16932" s="2">
        <v>6</v>
      </c>
      <c r="F16932" s="2">
        <v>11</v>
      </c>
      <c r="G16932" s="2">
        <v>492360.19033129298</v>
      </c>
      <c r="H16932" s="2">
        <v>479631.62504383799</v>
      </c>
      <c r="I16932" s="3">
        <f t="shared" si="1327"/>
        <v>106436.33975599067</v>
      </c>
      <c r="J16932" s="3">
        <f t="shared" si="1328"/>
        <v>105258.66422396361</v>
      </c>
      <c r="K16932" s="1">
        <f t="shared" si="1329"/>
        <v>0.72054738006068197</v>
      </c>
      <c r="M16932">
        <v>2024</v>
      </c>
      <c r="N16932">
        <v>12</v>
      </c>
      <c r="O16932">
        <v>6</v>
      </c>
      <c r="P16932">
        <v>11</v>
      </c>
      <c r="Q16932">
        <v>727618.68333149003</v>
      </c>
      <c r="R16932">
        <v>849851.27172035002</v>
      </c>
      <c r="S16932">
        <v>1615620.2376278799</v>
      </c>
      <c r="T16932">
        <v>707757.26836681401</v>
      </c>
      <c r="U16932">
        <v>831888.81360751402</v>
      </c>
      <c r="V16932">
        <v>1618113.8447445801</v>
      </c>
    </row>
    <row r="16933" spans="1:22" x14ac:dyDescent="0.45">
      <c r="A16933" t="str">
        <f t="shared" si="1326"/>
        <v>Off-Peak</v>
      </c>
      <c r="B16933">
        <f t="shared" si="1325"/>
        <v>4</v>
      </c>
      <c r="C16933" s="2">
        <v>2024</v>
      </c>
      <c r="D16933" s="2">
        <v>12</v>
      </c>
      <c r="E16933" s="2">
        <v>6</v>
      </c>
      <c r="F16933" s="2">
        <v>12</v>
      </c>
      <c r="G16933" s="2">
        <v>485925.39604966098</v>
      </c>
      <c r="H16933" s="2">
        <v>470980.60465090501</v>
      </c>
      <c r="I16933" s="3">
        <f t="shared" si="1327"/>
        <v>105648.65263437416</v>
      </c>
      <c r="J16933" s="3">
        <f t="shared" si="1328"/>
        <v>104409.4321809112</v>
      </c>
      <c r="K16933" s="1">
        <f t="shared" si="1329"/>
        <v>0.80398884944123683</v>
      </c>
      <c r="M16933">
        <v>2024</v>
      </c>
      <c r="N16933">
        <v>12</v>
      </c>
      <c r="O16933">
        <v>6</v>
      </c>
      <c r="P16933">
        <v>12</v>
      </c>
      <c r="Q16933">
        <v>663824.39835977601</v>
      </c>
      <c r="R16933">
        <v>840327.98703008902</v>
      </c>
      <c r="S16933">
        <v>1665307.1936413599</v>
      </c>
      <c r="T16933">
        <v>655519.91161203396</v>
      </c>
      <c r="U16933">
        <v>820165.81869149196</v>
      </c>
      <c r="V16933">
        <v>1656597.2351238099</v>
      </c>
    </row>
    <row r="16934" spans="1:22" x14ac:dyDescent="0.45">
      <c r="A16934" t="str">
        <f t="shared" si="1326"/>
        <v>Off-Peak</v>
      </c>
      <c r="B16934">
        <f t="shared" si="1325"/>
        <v>4</v>
      </c>
      <c r="C16934" s="2">
        <v>2024</v>
      </c>
      <c r="D16934" s="2">
        <v>12</v>
      </c>
      <c r="E16934" s="2">
        <v>6</v>
      </c>
      <c r="F16934" s="2">
        <v>13</v>
      </c>
      <c r="G16934" s="2">
        <v>480741.09209660598</v>
      </c>
      <c r="H16934" s="2">
        <v>465821.70482269803</v>
      </c>
      <c r="I16934" s="3">
        <f t="shared" si="1327"/>
        <v>104683.24360288661</v>
      </c>
      <c r="J16934" s="3">
        <f t="shared" si="1328"/>
        <v>103477.94443792594</v>
      </c>
      <c r="K16934" s="1">
        <f t="shared" si="1329"/>
        <v>0.82521074200942146</v>
      </c>
      <c r="M16934">
        <v>2024</v>
      </c>
      <c r="N16934">
        <v>12</v>
      </c>
      <c r="O16934">
        <v>6</v>
      </c>
      <c r="P16934">
        <v>13</v>
      </c>
      <c r="Q16934">
        <v>651091.48921394302</v>
      </c>
      <c r="R16934">
        <v>833329.03714251495</v>
      </c>
      <c r="S16934">
        <v>1656076.7817301401</v>
      </c>
      <c r="T16934">
        <v>645626.77600955998</v>
      </c>
      <c r="U16934">
        <v>812494.583961308</v>
      </c>
      <c r="V16934">
        <v>1646216.97316691</v>
      </c>
    </row>
    <row r="16935" spans="1:22" x14ac:dyDescent="0.45">
      <c r="A16935" t="str">
        <f t="shared" si="1326"/>
        <v>Off-Peak</v>
      </c>
      <c r="B16935">
        <f t="shared" si="1325"/>
        <v>4</v>
      </c>
      <c r="C16935" s="2">
        <v>2024</v>
      </c>
      <c r="D16935" s="2">
        <v>12</v>
      </c>
      <c r="E16935" s="2">
        <v>6</v>
      </c>
      <c r="F16935" s="2">
        <v>14</v>
      </c>
      <c r="G16935" s="2">
        <v>475589.58801052801</v>
      </c>
      <c r="H16935" s="2">
        <v>461208.71318368299</v>
      </c>
      <c r="I16935" s="3">
        <f t="shared" si="1327"/>
        <v>103873.48813831244</v>
      </c>
      <c r="J16935" s="3">
        <f t="shared" si="1328"/>
        <v>102682.95059990497</v>
      </c>
      <c r="K16935" s="1">
        <f t="shared" si="1329"/>
        <v>0.80528749201707484</v>
      </c>
      <c r="M16935">
        <v>2024</v>
      </c>
      <c r="N16935">
        <v>12</v>
      </c>
      <c r="O16935">
        <v>6</v>
      </c>
      <c r="P16935">
        <v>14</v>
      </c>
      <c r="Q16935">
        <v>636405.88538455998</v>
      </c>
      <c r="R16935">
        <v>825236.53087115299</v>
      </c>
      <c r="S16935">
        <v>1654562.2278936601</v>
      </c>
      <c r="T16935">
        <v>630179.02822399104</v>
      </c>
      <c r="U16935">
        <v>804551.89450889803</v>
      </c>
      <c r="V16935">
        <v>1645757.59526426</v>
      </c>
    </row>
    <row r="16936" spans="1:22" x14ac:dyDescent="0.45">
      <c r="A16936" t="str">
        <f t="shared" si="1326"/>
        <v>Off-Peak</v>
      </c>
      <c r="B16936">
        <f t="shared" si="1325"/>
        <v>4</v>
      </c>
      <c r="C16936" s="2">
        <v>2024</v>
      </c>
      <c r="D16936" s="2">
        <v>12</v>
      </c>
      <c r="E16936" s="2">
        <v>6</v>
      </c>
      <c r="F16936" s="2">
        <v>15</v>
      </c>
      <c r="G16936" s="2">
        <v>477405.21207473602</v>
      </c>
      <c r="H16936" s="2">
        <v>463354.53035764</v>
      </c>
      <c r="I16936" s="3">
        <f t="shared" si="1327"/>
        <v>103848.41804241165</v>
      </c>
      <c r="J16936" s="3">
        <f t="shared" si="1328"/>
        <v>102697.67278714226</v>
      </c>
      <c r="K16936" s="1">
        <f t="shared" si="1329"/>
        <v>0.81400475924950733</v>
      </c>
      <c r="M16936">
        <v>2024</v>
      </c>
      <c r="N16936">
        <v>12</v>
      </c>
      <c r="O16936">
        <v>6</v>
      </c>
      <c r="P16936">
        <v>15</v>
      </c>
      <c r="Q16936">
        <v>633533.88987922703</v>
      </c>
      <c r="R16936">
        <v>828263.08978152298</v>
      </c>
      <c r="S16936">
        <v>1653655.5616116</v>
      </c>
      <c r="T16936">
        <v>628641.60652542103</v>
      </c>
      <c r="U16936">
        <v>807979.32498651696</v>
      </c>
      <c r="V16936">
        <v>1644309.2521023301</v>
      </c>
    </row>
    <row r="16937" spans="1:22" x14ac:dyDescent="0.45">
      <c r="A16937" t="str">
        <f t="shared" si="1326"/>
        <v>Off-Peak</v>
      </c>
      <c r="B16937">
        <f t="shared" si="1325"/>
        <v>4</v>
      </c>
      <c r="C16937" s="2">
        <v>2024</v>
      </c>
      <c r="D16937" s="2">
        <v>12</v>
      </c>
      <c r="E16937" s="2">
        <v>6</v>
      </c>
      <c r="F16937" s="2">
        <v>16</v>
      </c>
      <c r="G16937" s="2">
        <v>495081.31652820401</v>
      </c>
      <c r="H16937" s="2">
        <v>480741.30195498699</v>
      </c>
      <c r="I16937" s="3">
        <f t="shared" si="1327"/>
        <v>104583.76996306841</v>
      </c>
      <c r="J16937" s="3">
        <f t="shared" si="1328"/>
        <v>103467.9463605131</v>
      </c>
      <c r="K16937" s="1">
        <f t="shared" si="1329"/>
        <v>0.85676711745342138</v>
      </c>
      <c r="M16937">
        <v>2024</v>
      </c>
      <c r="N16937">
        <v>12</v>
      </c>
      <c r="O16937">
        <v>6</v>
      </c>
      <c r="P16937">
        <v>16</v>
      </c>
      <c r="Q16937">
        <v>649343.25884246803</v>
      </c>
      <c r="R16937">
        <v>855511.79007655405</v>
      </c>
      <c r="S16937">
        <v>1632658.0499730301</v>
      </c>
      <c r="T16937">
        <v>644959.69665241195</v>
      </c>
      <c r="U16937">
        <v>836121.63283503102</v>
      </c>
      <c r="V16937">
        <v>1622957.0613279501</v>
      </c>
    </row>
    <row r="16938" spans="1:22" x14ac:dyDescent="0.45">
      <c r="A16938" t="str">
        <f t="shared" si="1326"/>
        <v>Off-Peak</v>
      </c>
      <c r="B16938">
        <f t="shared" si="1325"/>
        <v>4</v>
      </c>
      <c r="C16938" s="2">
        <v>2024</v>
      </c>
      <c r="D16938" s="2">
        <v>12</v>
      </c>
      <c r="E16938" s="2">
        <v>6</v>
      </c>
      <c r="F16938" s="2">
        <v>17</v>
      </c>
      <c r="G16938" s="2">
        <v>539120.25016242999</v>
      </c>
      <c r="H16938" s="2">
        <v>525933.15599404299</v>
      </c>
      <c r="I16938" s="3">
        <f t="shared" si="1327"/>
        <v>108506.73582539713</v>
      </c>
      <c r="J16938" s="3">
        <f t="shared" si="1328"/>
        <v>107603.06782377714</v>
      </c>
      <c r="K16938" s="1">
        <f t="shared" si="1329"/>
        <v>0.97285685633415753</v>
      </c>
      <c r="M16938">
        <v>2024</v>
      </c>
      <c r="N16938">
        <v>12</v>
      </c>
      <c r="O16938">
        <v>6</v>
      </c>
      <c r="P16938">
        <v>17</v>
      </c>
      <c r="Q16938">
        <v>791445.43499660504</v>
      </c>
      <c r="R16938">
        <v>934197.29614096903</v>
      </c>
      <c r="S16938">
        <v>1529559.3436243399</v>
      </c>
      <c r="T16938">
        <v>784682.26164078701</v>
      </c>
      <c r="U16938">
        <v>914240.87463861704</v>
      </c>
      <c r="V16938">
        <v>1529168.89843391</v>
      </c>
    </row>
    <row r="16939" spans="1:22" x14ac:dyDescent="0.45">
      <c r="A16939" t="str">
        <f t="shared" si="1326"/>
        <v>Off-Peak</v>
      </c>
      <c r="B16939">
        <f t="shared" si="1325"/>
        <v>4</v>
      </c>
      <c r="C16939" s="2">
        <v>2024</v>
      </c>
      <c r="D16939" s="2">
        <v>12</v>
      </c>
      <c r="E16939" s="2">
        <v>6</v>
      </c>
      <c r="F16939" s="2">
        <v>18</v>
      </c>
      <c r="G16939" s="2">
        <v>578698.17207257601</v>
      </c>
      <c r="H16939" s="2">
        <v>560553.14804944198</v>
      </c>
      <c r="I16939" s="3">
        <f t="shared" si="1327"/>
        <v>112643.14331085904</v>
      </c>
      <c r="J16939" s="3">
        <f t="shared" si="1328"/>
        <v>111540.65451421164</v>
      </c>
      <c r="K16939" s="1">
        <f t="shared" si="1329"/>
        <v>1.0972159280778708</v>
      </c>
      <c r="M16939">
        <v>2024</v>
      </c>
      <c r="N16939">
        <v>12</v>
      </c>
      <c r="O16939">
        <v>6</v>
      </c>
      <c r="P16939">
        <v>18</v>
      </c>
      <c r="Q16939">
        <v>915350.22369337105</v>
      </c>
      <c r="R16939">
        <v>1004874.03160787</v>
      </c>
      <c r="S16939">
        <v>1459070.0440245301</v>
      </c>
      <c r="T16939">
        <v>905600.39893960999</v>
      </c>
      <c r="U16939">
        <v>981486.09602665901</v>
      </c>
      <c r="V16939">
        <v>1459133.14046008</v>
      </c>
    </row>
    <row r="16940" spans="1:22" x14ac:dyDescent="0.45">
      <c r="A16940" t="str">
        <f t="shared" si="1326"/>
        <v>On-Peak</v>
      </c>
      <c r="B16940">
        <f t="shared" si="1325"/>
        <v>4</v>
      </c>
      <c r="C16940" s="2">
        <v>2024</v>
      </c>
      <c r="D16940" s="2">
        <v>12</v>
      </c>
      <c r="E16940" s="2">
        <v>6</v>
      </c>
      <c r="F16940" s="2">
        <v>19</v>
      </c>
      <c r="G16940" s="2">
        <v>620475.41268617997</v>
      </c>
      <c r="H16940" s="2">
        <v>598703.71735353395</v>
      </c>
      <c r="I16940" s="3">
        <f t="shared" si="1327"/>
        <v>114868.2625513526</v>
      </c>
      <c r="J16940" s="3">
        <f t="shared" si="1328"/>
        <v>113696.94635649234</v>
      </c>
      <c r="K16940" s="1">
        <f t="shared" si="1329"/>
        <v>1.2391584457541742</v>
      </c>
      <c r="M16940">
        <v>2024</v>
      </c>
      <c r="N16940">
        <v>12</v>
      </c>
      <c r="O16940">
        <v>6</v>
      </c>
      <c r="P16940">
        <v>19</v>
      </c>
      <c r="Q16940">
        <v>975895.01529359794</v>
      </c>
      <c r="R16940">
        <v>1092558.2826950599</v>
      </c>
      <c r="S16940">
        <v>1377594.5785519199</v>
      </c>
      <c r="T16940">
        <v>974999.2578578</v>
      </c>
      <c r="U16940">
        <v>1058311.5826053601</v>
      </c>
      <c r="V16940">
        <v>1377597.55023161</v>
      </c>
    </row>
    <row r="16941" spans="1:22" x14ac:dyDescent="0.45">
      <c r="A16941" t="str">
        <f t="shared" si="1326"/>
        <v>On-Peak</v>
      </c>
      <c r="B16941">
        <f t="shared" si="1325"/>
        <v>4</v>
      </c>
      <c r="C16941" s="2">
        <v>2024</v>
      </c>
      <c r="D16941" s="2">
        <v>12</v>
      </c>
      <c r="E16941" s="2">
        <v>6</v>
      </c>
      <c r="F16941" s="2">
        <v>20</v>
      </c>
      <c r="G16941" s="2">
        <v>759931.54045825906</v>
      </c>
      <c r="H16941" s="2">
        <v>738130.769695219</v>
      </c>
      <c r="I16941" s="3">
        <f t="shared" si="1327"/>
        <v>109886.93880202547</v>
      </c>
      <c r="J16941" s="3">
        <f t="shared" si="1328"/>
        <v>108722.50468344479</v>
      </c>
      <c r="K16941" s="1">
        <f t="shared" si="1329"/>
        <v>1.2481467988137624</v>
      </c>
      <c r="M16941">
        <v>2024</v>
      </c>
      <c r="N16941">
        <v>12</v>
      </c>
      <c r="O16941">
        <v>6</v>
      </c>
      <c r="P16941">
        <v>20</v>
      </c>
      <c r="Q16941">
        <v>1065976.1105155901</v>
      </c>
      <c r="R16941">
        <v>1376691.87820482</v>
      </c>
      <c r="S16941">
        <v>853940.17534035398</v>
      </c>
      <c r="T16941">
        <v>1067153.48328972</v>
      </c>
      <c r="U16941">
        <v>1340581.4818732699</v>
      </c>
      <c r="V16941">
        <v>853940.17534035398</v>
      </c>
    </row>
    <row r="16942" spans="1:22" x14ac:dyDescent="0.45">
      <c r="A16942" t="str">
        <f t="shared" si="1326"/>
        <v>On-Peak</v>
      </c>
      <c r="B16942">
        <f t="shared" si="1325"/>
        <v>4</v>
      </c>
      <c r="C16942" s="2">
        <v>2024</v>
      </c>
      <c r="D16942" s="2">
        <v>12</v>
      </c>
      <c r="E16942" s="2">
        <v>6</v>
      </c>
      <c r="F16942" s="2">
        <v>21</v>
      </c>
      <c r="G16942" s="2">
        <v>785787.49528852198</v>
      </c>
      <c r="H16942" s="2">
        <v>767118.27471853897</v>
      </c>
      <c r="I16942" s="3">
        <f t="shared" si="1327"/>
        <v>106818.68683472231</v>
      </c>
      <c r="J16942" s="3">
        <f t="shared" si="1328"/>
        <v>105753.62985877732</v>
      </c>
      <c r="K16942" s="1">
        <f t="shared" si="1329"/>
        <v>1.1685897870029323</v>
      </c>
      <c r="M16942">
        <v>2024</v>
      </c>
      <c r="N16942">
        <v>12</v>
      </c>
      <c r="O16942">
        <v>6</v>
      </c>
      <c r="P16942">
        <v>21</v>
      </c>
      <c r="Q16942">
        <v>1057376.9223670999</v>
      </c>
      <c r="R16942">
        <v>1424077.67668796</v>
      </c>
      <c r="S16942">
        <v>723106.00598660903</v>
      </c>
      <c r="T16942">
        <v>1059023.0298633601</v>
      </c>
      <c r="U16942">
        <v>1390479.8599133501</v>
      </c>
      <c r="V16942">
        <v>723106.00598660903</v>
      </c>
    </row>
    <row r="16943" spans="1:22" x14ac:dyDescent="0.45">
      <c r="A16943" t="str">
        <f t="shared" si="1326"/>
        <v>On-Peak</v>
      </c>
      <c r="B16943">
        <f t="shared" si="1325"/>
        <v>4</v>
      </c>
      <c r="C16943" s="2">
        <v>2024</v>
      </c>
      <c r="D16943" s="2">
        <v>12</v>
      </c>
      <c r="E16943" s="2">
        <v>6</v>
      </c>
      <c r="F16943" s="2">
        <v>22</v>
      </c>
      <c r="G16943" s="2">
        <v>772470.11074916797</v>
      </c>
      <c r="H16943" s="2">
        <v>750594.84471387102</v>
      </c>
      <c r="I16943" s="3">
        <f t="shared" si="1327"/>
        <v>103527.63345636343</v>
      </c>
      <c r="J16943" s="3">
        <f t="shared" si="1328"/>
        <v>102343.54584756476</v>
      </c>
      <c r="K16943" s="1">
        <f t="shared" si="1329"/>
        <v>1.2316242972083653</v>
      </c>
      <c r="M16943">
        <v>2024</v>
      </c>
      <c r="N16943">
        <v>12</v>
      </c>
      <c r="O16943">
        <v>6</v>
      </c>
      <c r="P16943">
        <v>22</v>
      </c>
      <c r="Q16943">
        <v>1028726.27388096</v>
      </c>
      <c r="R16943">
        <v>1404733.9353144199</v>
      </c>
      <c r="S16943">
        <v>672368.79449552298</v>
      </c>
      <c r="T16943">
        <v>1030005.55422401</v>
      </c>
      <c r="U16943">
        <v>1367932.0267074101</v>
      </c>
      <c r="V16943">
        <v>672368.79449552298</v>
      </c>
    </row>
    <row r="16944" spans="1:22" x14ac:dyDescent="0.45">
      <c r="A16944" t="str">
        <f t="shared" si="1326"/>
        <v>Off-Peak</v>
      </c>
      <c r="B16944">
        <f t="shared" si="1325"/>
        <v>4</v>
      </c>
      <c r="C16944" s="2">
        <v>2024</v>
      </c>
      <c r="D16944" s="2">
        <v>12</v>
      </c>
      <c r="E16944" s="2">
        <v>6</v>
      </c>
      <c r="F16944" s="2">
        <v>23</v>
      </c>
      <c r="G16944" s="2">
        <v>723104.27645491995</v>
      </c>
      <c r="H16944" s="2">
        <v>699931.51770373201</v>
      </c>
      <c r="I16944" s="3">
        <f t="shared" si="1327"/>
        <v>98190.245189863796</v>
      </c>
      <c r="J16944" s="3">
        <f t="shared" si="1328"/>
        <v>96844.767941608501</v>
      </c>
      <c r="K16944" s="1">
        <f t="shared" si="1329"/>
        <v>1.1481803838866607</v>
      </c>
      <c r="M16944">
        <v>2024</v>
      </c>
      <c r="N16944">
        <v>12</v>
      </c>
      <c r="O16944">
        <v>6</v>
      </c>
      <c r="P16944">
        <v>23</v>
      </c>
      <c r="Q16944">
        <v>963190.47833728802</v>
      </c>
      <c r="R16944">
        <v>1327284.95430088</v>
      </c>
      <c r="S16944">
        <v>655231.92305774603</v>
      </c>
      <c r="T16944">
        <v>962004.52006816899</v>
      </c>
      <c r="U16944">
        <v>1288106.5951223399</v>
      </c>
      <c r="V16944">
        <v>655231.92305774603</v>
      </c>
    </row>
    <row r="16945" spans="1:22" x14ac:dyDescent="0.45">
      <c r="A16945" t="str">
        <f t="shared" si="1326"/>
        <v>Off-Peak</v>
      </c>
      <c r="B16945">
        <f t="shared" si="1325"/>
        <v>4</v>
      </c>
      <c r="C16945" s="2">
        <v>2024</v>
      </c>
      <c r="D16945" s="2">
        <v>12</v>
      </c>
      <c r="E16945" s="2">
        <v>6</v>
      </c>
      <c r="F16945" s="2">
        <v>24</v>
      </c>
      <c r="G16945" s="2">
        <v>688668.61081062898</v>
      </c>
      <c r="H16945" s="2">
        <v>659967.26243960403</v>
      </c>
      <c r="I16945" s="3">
        <f t="shared" si="1327"/>
        <v>92861.530187250944</v>
      </c>
      <c r="J16945" s="3">
        <f t="shared" si="1328"/>
        <v>91565.787376008288</v>
      </c>
      <c r="K16945" s="1">
        <f t="shared" si="1329"/>
        <v>1.4766998575125951</v>
      </c>
      <c r="M16945">
        <v>2024</v>
      </c>
      <c r="N16945">
        <v>12</v>
      </c>
      <c r="O16945">
        <v>6</v>
      </c>
      <c r="P16945">
        <v>24</v>
      </c>
      <c r="Q16945">
        <v>876352.320557117</v>
      </c>
      <c r="R16945">
        <v>1262522.86854744</v>
      </c>
      <c r="S16945">
        <v>646970.71651297098</v>
      </c>
      <c r="T16945">
        <v>887631.63230466796</v>
      </c>
      <c r="U16945">
        <v>1212371.2724626099</v>
      </c>
      <c r="V16945">
        <v>646970.71651297098</v>
      </c>
    </row>
    <row r="16946" spans="1:22" x14ac:dyDescent="0.45">
      <c r="A16946" t="str">
        <f t="shared" si="1326"/>
        <v>Off-Peak</v>
      </c>
      <c r="B16946">
        <f t="shared" si="1325"/>
        <v>4</v>
      </c>
      <c r="C16946" s="2">
        <v>2024</v>
      </c>
      <c r="D16946" s="2">
        <v>12</v>
      </c>
      <c r="E16946" s="2">
        <v>7</v>
      </c>
      <c r="F16946" s="2">
        <v>1</v>
      </c>
      <c r="G16946" s="2">
        <v>648788.790311157</v>
      </c>
      <c r="H16946" s="2">
        <v>626453.38545530604</v>
      </c>
      <c r="I16946" s="3">
        <f t="shared" si="1327"/>
        <v>88386.183121646929</v>
      </c>
      <c r="J16946" s="3">
        <f t="shared" si="1328"/>
        <v>87111.452147536998</v>
      </c>
      <c r="K16946" s="1">
        <f t="shared" si="1329"/>
        <v>1.1681107783779727</v>
      </c>
      <c r="M16946">
        <v>2024</v>
      </c>
      <c r="N16946">
        <v>12</v>
      </c>
      <c r="O16946">
        <v>7</v>
      </c>
      <c r="P16946">
        <v>1</v>
      </c>
      <c r="Q16946">
        <v>820689.40249109303</v>
      </c>
      <c r="R16946">
        <v>1185995.9291753799</v>
      </c>
      <c r="S16946">
        <v>644900.16198293504</v>
      </c>
      <c r="T16946">
        <v>823425.57069921505</v>
      </c>
      <c r="U16946">
        <v>1145017.83174396</v>
      </c>
      <c r="V16946">
        <v>644900.16198293504</v>
      </c>
    </row>
    <row r="16947" spans="1:22" x14ac:dyDescent="0.45">
      <c r="A16947" t="str">
        <f t="shared" si="1326"/>
        <v>Off-Peak</v>
      </c>
      <c r="B16947">
        <f t="shared" si="1325"/>
        <v>4</v>
      </c>
      <c r="C16947" s="2">
        <v>2024</v>
      </c>
      <c r="D16947" s="2">
        <v>12</v>
      </c>
      <c r="E16947" s="2">
        <v>7</v>
      </c>
      <c r="F16947" s="2">
        <v>2</v>
      </c>
      <c r="G16947" s="2">
        <v>629084.32568530203</v>
      </c>
      <c r="H16947" s="2">
        <v>610788.93842532602</v>
      </c>
      <c r="I16947" s="3">
        <f t="shared" si="1327"/>
        <v>85861.682033137753</v>
      </c>
      <c r="J16947" s="3">
        <f t="shared" si="1328"/>
        <v>84810.275078650739</v>
      </c>
      <c r="K16947" s="1">
        <f t="shared" si="1329"/>
        <v>1.1600574628056282</v>
      </c>
      <c r="M16947">
        <v>2024</v>
      </c>
      <c r="N16947">
        <v>12</v>
      </c>
      <c r="O16947">
        <v>7</v>
      </c>
      <c r="P16947">
        <v>2</v>
      </c>
      <c r="Q16947">
        <v>794183.21436881996</v>
      </c>
      <c r="R16947">
        <v>1148475.3608627301</v>
      </c>
      <c r="S16947">
        <v>633191.885762583</v>
      </c>
      <c r="T16947">
        <v>795183.73737525905</v>
      </c>
      <c r="U16947">
        <v>1115932.6292216801</v>
      </c>
      <c r="V16947">
        <v>633191.885762583</v>
      </c>
    </row>
    <row r="16948" spans="1:22" x14ac:dyDescent="0.45">
      <c r="A16948" t="str">
        <f t="shared" si="1326"/>
        <v>Off-Peak</v>
      </c>
      <c r="B16948">
        <f t="shared" si="1325"/>
        <v>4</v>
      </c>
      <c r="C16948" s="2">
        <v>2024</v>
      </c>
      <c r="D16948" s="2">
        <v>12</v>
      </c>
      <c r="E16948" s="2">
        <v>7</v>
      </c>
      <c r="F16948" s="2">
        <v>3</v>
      </c>
      <c r="G16948" s="2">
        <v>619410.87922418397</v>
      </c>
      <c r="H16948" s="2">
        <v>603242.36770999397</v>
      </c>
      <c r="I16948" s="3">
        <f t="shared" si="1327"/>
        <v>84311.954096287707</v>
      </c>
      <c r="J16948" s="3">
        <f t="shared" si="1328"/>
        <v>83294.793941174081</v>
      </c>
      <c r="K16948" s="1">
        <f t="shared" si="1329"/>
        <v>1.059715878756831</v>
      </c>
      <c r="M16948">
        <v>2024</v>
      </c>
      <c r="N16948">
        <v>12</v>
      </c>
      <c r="O16948">
        <v>7</v>
      </c>
      <c r="P16948">
        <v>3</v>
      </c>
      <c r="Q16948">
        <v>783925.270367146</v>
      </c>
      <c r="R16948">
        <v>1129876.7016449</v>
      </c>
      <c r="S16948">
        <v>615556.65087658504</v>
      </c>
      <c r="T16948">
        <v>782151.01725816703</v>
      </c>
      <c r="U16948">
        <v>1101136.1501004701</v>
      </c>
      <c r="V16948">
        <v>615556.65087658504</v>
      </c>
    </row>
    <row r="16949" spans="1:22" x14ac:dyDescent="0.45">
      <c r="A16949" t="str">
        <f t="shared" si="1326"/>
        <v>Off-Peak</v>
      </c>
      <c r="B16949">
        <f t="shared" si="1325"/>
        <v>4</v>
      </c>
      <c r="C16949" s="2">
        <v>2024</v>
      </c>
      <c r="D16949" s="2">
        <v>12</v>
      </c>
      <c r="E16949" s="2">
        <v>7</v>
      </c>
      <c r="F16949" s="2">
        <v>4</v>
      </c>
      <c r="G16949" s="2">
        <v>608579.71195924701</v>
      </c>
      <c r="H16949" s="2">
        <v>593385.18703360599</v>
      </c>
      <c r="I16949" s="3">
        <f t="shared" si="1327"/>
        <v>83821.217128853008</v>
      </c>
      <c r="J16949" s="3">
        <f t="shared" si="1328"/>
        <v>82990.704625721963</v>
      </c>
      <c r="K16949" s="1">
        <f t="shared" si="1329"/>
        <v>1.2196906422927543</v>
      </c>
      <c r="M16949">
        <v>2024</v>
      </c>
      <c r="N16949">
        <v>12</v>
      </c>
      <c r="O16949">
        <v>7</v>
      </c>
      <c r="P16949">
        <v>4</v>
      </c>
      <c r="Q16949">
        <v>774532.71212387097</v>
      </c>
      <c r="R16949">
        <v>1112649.72918415</v>
      </c>
      <c r="S16949">
        <v>627454.07255756902</v>
      </c>
      <c r="T16949">
        <v>776351.46681880997</v>
      </c>
      <c r="U16949">
        <v>1085915.59939528</v>
      </c>
      <c r="V16949">
        <v>627454.07255756902</v>
      </c>
    </row>
    <row r="16950" spans="1:22" x14ac:dyDescent="0.45">
      <c r="A16950" t="str">
        <f t="shared" si="1326"/>
        <v>Off-Peak</v>
      </c>
      <c r="B16950">
        <f t="shared" si="1325"/>
        <v>4</v>
      </c>
      <c r="C16950" s="2">
        <v>2024</v>
      </c>
      <c r="D16950" s="2">
        <v>12</v>
      </c>
      <c r="E16950" s="2">
        <v>7</v>
      </c>
      <c r="F16950" s="2">
        <v>5</v>
      </c>
      <c r="G16950" s="2">
        <v>621238.29039321898</v>
      </c>
      <c r="H16950" s="2">
        <v>602798.96386219899</v>
      </c>
      <c r="I16950" s="3">
        <f t="shared" si="1327"/>
        <v>85089.141963135757</v>
      </c>
      <c r="J16950" s="3">
        <f t="shared" si="1328"/>
        <v>84299.600106020327</v>
      </c>
      <c r="K16950" s="1">
        <f t="shared" si="1329"/>
        <v>1.5569642373268244</v>
      </c>
      <c r="M16950">
        <v>2024</v>
      </c>
      <c r="N16950">
        <v>12</v>
      </c>
      <c r="O16950">
        <v>7</v>
      </c>
      <c r="P16950">
        <v>5</v>
      </c>
      <c r="Q16950">
        <v>809349.10274076497</v>
      </c>
      <c r="R16950">
        <v>1135547.5480346701</v>
      </c>
      <c r="S16950">
        <v>607777.60811863805</v>
      </c>
      <c r="T16950">
        <v>818604.27310705197</v>
      </c>
      <c r="U16950">
        <v>1102606.12195492</v>
      </c>
      <c r="V16950">
        <v>607777.60811863805</v>
      </c>
    </row>
    <row r="16951" spans="1:22" x14ac:dyDescent="0.45">
      <c r="A16951" t="str">
        <f t="shared" si="1326"/>
        <v>Off-Peak</v>
      </c>
      <c r="B16951">
        <f t="shared" si="1325"/>
        <v>4</v>
      </c>
      <c r="C16951" s="2">
        <v>2024</v>
      </c>
      <c r="D16951" s="2">
        <v>12</v>
      </c>
      <c r="E16951" s="2">
        <v>7</v>
      </c>
      <c r="F16951" s="2">
        <v>6</v>
      </c>
      <c r="G16951" s="2">
        <v>635828.29947063304</v>
      </c>
      <c r="H16951" s="2">
        <v>617884.61594735004</v>
      </c>
      <c r="I16951" s="3">
        <f t="shared" si="1327"/>
        <v>89113.616638131003</v>
      </c>
      <c r="J16951" s="3">
        <f t="shared" si="1328"/>
        <v>88633.38890045794</v>
      </c>
      <c r="K16951" s="1">
        <f t="shared" si="1329"/>
        <v>2.4909964051957036</v>
      </c>
      <c r="M16951">
        <v>2024</v>
      </c>
      <c r="N16951">
        <v>12</v>
      </c>
      <c r="O16951">
        <v>7</v>
      </c>
      <c r="P16951">
        <v>6</v>
      </c>
      <c r="Q16951">
        <v>885882.93333625805</v>
      </c>
      <c r="R16951">
        <v>1158712.30950618</v>
      </c>
      <c r="S16951">
        <v>628813.25630149199</v>
      </c>
      <c r="T16951">
        <v>904261.84684276604</v>
      </c>
      <c r="U16951">
        <v>1125926.56386948</v>
      </c>
      <c r="V16951">
        <v>628813.25630149199</v>
      </c>
    </row>
    <row r="16952" spans="1:22" x14ac:dyDescent="0.45">
      <c r="A16952" t="str">
        <f t="shared" si="1326"/>
        <v>Off-Peak</v>
      </c>
      <c r="B16952">
        <f t="shared" si="1325"/>
        <v>4</v>
      </c>
      <c r="C16952" s="2">
        <v>2024</v>
      </c>
      <c r="D16952" s="2">
        <v>12</v>
      </c>
      <c r="E16952" s="2">
        <v>7</v>
      </c>
      <c r="F16952" s="2">
        <v>7</v>
      </c>
      <c r="G16952" s="2">
        <v>685623.32763375295</v>
      </c>
      <c r="H16952" s="2">
        <v>667591.07658530504</v>
      </c>
      <c r="I16952" s="3">
        <f t="shared" si="1327"/>
        <v>94922.764406459843</v>
      </c>
      <c r="J16952" s="3">
        <f t="shared" si="1328"/>
        <v>94173.646074375836</v>
      </c>
      <c r="K16952" s="1">
        <f t="shared" si="1329"/>
        <v>1.6047532391207255</v>
      </c>
      <c r="M16952">
        <v>2024</v>
      </c>
      <c r="N16952">
        <v>12</v>
      </c>
      <c r="O16952">
        <v>7</v>
      </c>
      <c r="P16952">
        <v>7</v>
      </c>
      <c r="Q16952">
        <v>983140.96898889495</v>
      </c>
      <c r="R16952">
        <v>1242501.5811359901</v>
      </c>
      <c r="S16952">
        <v>622040.38206891005</v>
      </c>
      <c r="T16952">
        <v>993161.77432775497</v>
      </c>
      <c r="U16952">
        <v>1210007.2258346099</v>
      </c>
      <c r="V16952">
        <v>622040.38206891005</v>
      </c>
    </row>
    <row r="16953" spans="1:22" x14ac:dyDescent="0.45">
      <c r="A16953" t="str">
        <f t="shared" si="1326"/>
        <v>Off-Peak</v>
      </c>
      <c r="B16953">
        <f t="shared" si="1325"/>
        <v>4</v>
      </c>
      <c r="C16953" s="2">
        <v>2024</v>
      </c>
      <c r="D16953" s="2">
        <v>12</v>
      </c>
      <c r="E16953" s="2">
        <v>7</v>
      </c>
      <c r="F16953" s="2">
        <v>8</v>
      </c>
      <c r="G16953" s="2">
        <v>649988.36528845201</v>
      </c>
      <c r="H16953" s="2">
        <v>634504.84911483095</v>
      </c>
      <c r="I16953" s="3">
        <f t="shared" si="1327"/>
        <v>100210.08267020894</v>
      </c>
      <c r="J16953" s="3">
        <f t="shared" si="1328"/>
        <v>99588.723498119041</v>
      </c>
      <c r="K16953" s="1">
        <f t="shared" si="1329"/>
        <v>1.6612523930448857</v>
      </c>
      <c r="M16953">
        <v>2024</v>
      </c>
      <c r="N16953">
        <v>12</v>
      </c>
      <c r="O16953">
        <v>7</v>
      </c>
      <c r="P16953">
        <v>8</v>
      </c>
      <c r="Q16953">
        <v>983377.03000593197</v>
      </c>
      <c r="R16953">
        <v>1168871.57495952</v>
      </c>
      <c r="S16953">
        <v>854053.87514081597</v>
      </c>
      <c r="T16953">
        <v>990958.22178220702</v>
      </c>
      <c r="U16953">
        <v>1142676.5540654699</v>
      </c>
      <c r="V16953">
        <v>854026.92909589398</v>
      </c>
    </row>
    <row r="16954" spans="1:22" x14ac:dyDescent="0.45">
      <c r="A16954" t="str">
        <f t="shared" si="1326"/>
        <v>Off-Peak</v>
      </c>
      <c r="B16954">
        <f t="shared" si="1325"/>
        <v>4</v>
      </c>
      <c r="C16954" s="2">
        <v>2024</v>
      </c>
      <c r="D16954" s="2">
        <v>12</v>
      </c>
      <c r="E16954" s="2">
        <v>7</v>
      </c>
      <c r="F16954" s="2">
        <v>9</v>
      </c>
      <c r="G16954" s="2">
        <v>509259.93083034799</v>
      </c>
      <c r="H16954" s="2">
        <v>500303.57623545598</v>
      </c>
      <c r="I16954" s="3">
        <f t="shared" si="1327"/>
        <v>105227.66514444529</v>
      </c>
      <c r="J16954" s="3">
        <f t="shared" si="1328"/>
        <v>104550.11018080887</v>
      </c>
      <c r="K16954" s="1">
        <f t="shared" si="1329"/>
        <v>0.88124261258682834</v>
      </c>
      <c r="M16954">
        <v>2024</v>
      </c>
      <c r="N16954">
        <v>12</v>
      </c>
      <c r="O16954">
        <v>7</v>
      </c>
      <c r="P16954">
        <v>9</v>
      </c>
      <c r="Q16954">
        <v>778965.90971946705</v>
      </c>
      <c r="R16954">
        <v>873616.63732767105</v>
      </c>
      <c r="S16954">
        <v>1504247.40728622</v>
      </c>
      <c r="T16954">
        <v>770292.66732501995</v>
      </c>
      <c r="U16954">
        <v>860013.97275638604</v>
      </c>
      <c r="V16954">
        <v>1506196.6653428599</v>
      </c>
    </row>
    <row r="16955" spans="1:22" x14ac:dyDescent="0.45">
      <c r="A16955" t="str">
        <f t="shared" si="1326"/>
        <v>Off-Peak</v>
      </c>
      <c r="B16955">
        <f t="shared" si="1325"/>
        <v>4</v>
      </c>
      <c r="C16955" s="2">
        <v>2024</v>
      </c>
      <c r="D16955" s="2">
        <v>12</v>
      </c>
      <c r="E16955" s="2">
        <v>7</v>
      </c>
      <c r="F16955" s="2">
        <v>10</v>
      </c>
      <c r="G16955" s="2">
        <v>498867.01525892603</v>
      </c>
      <c r="H16955" s="2">
        <v>489384.31343184202</v>
      </c>
      <c r="I16955" s="3">
        <f t="shared" si="1327"/>
        <v>105452.65482828804</v>
      </c>
      <c r="J16955" s="3">
        <f t="shared" si="1328"/>
        <v>104427.18044391688</v>
      </c>
      <c r="K16955" s="1">
        <f t="shared" si="1329"/>
        <v>0.61647578080974286</v>
      </c>
      <c r="M16955">
        <v>2024</v>
      </c>
      <c r="N16955">
        <v>12</v>
      </c>
      <c r="O16955">
        <v>7</v>
      </c>
      <c r="P16955">
        <v>10</v>
      </c>
      <c r="Q16955">
        <v>759491.24270772899</v>
      </c>
      <c r="R16955">
        <v>857639.17664480198</v>
      </c>
      <c r="S16955">
        <v>1546449.22549611</v>
      </c>
      <c r="T16955">
        <v>742249.55526971805</v>
      </c>
      <c r="U16955">
        <v>842975.39329385804</v>
      </c>
      <c r="V16955">
        <v>1547590.46475393</v>
      </c>
    </row>
    <row r="16956" spans="1:22" x14ac:dyDescent="0.45">
      <c r="A16956" t="str">
        <f t="shared" si="1326"/>
        <v>Off-Peak</v>
      </c>
      <c r="B16956">
        <f t="shared" si="1325"/>
        <v>4</v>
      </c>
      <c r="C16956" s="2">
        <v>2024</v>
      </c>
      <c r="D16956" s="2">
        <v>12</v>
      </c>
      <c r="E16956" s="2">
        <v>7</v>
      </c>
      <c r="F16956" s="2">
        <v>11</v>
      </c>
      <c r="G16956" s="2">
        <v>489874.895884967</v>
      </c>
      <c r="H16956" s="2">
        <v>480751.547676127</v>
      </c>
      <c r="I16956" s="3">
        <f t="shared" si="1327"/>
        <v>105108.77489692956</v>
      </c>
      <c r="J16956" s="3">
        <f t="shared" si="1328"/>
        <v>104126.89560208707</v>
      </c>
      <c r="K16956" s="1">
        <f t="shared" si="1329"/>
        <v>0.61944804938598319</v>
      </c>
      <c r="M16956">
        <v>2024</v>
      </c>
      <c r="N16956">
        <v>12</v>
      </c>
      <c r="O16956">
        <v>7</v>
      </c>
      <c r="P16956">
        <v>11</v>
      </c>
      <c r="Q16956">
        <v>737117.16488504398</v>
      </c>
      <c r="R16956">
        <v>844609.39133310295</v>
      </c>
      <c r="S16956">
        <v>1571536.69068974</v>
      </c>
      <c r="T16956">
        <v>724016.51523065602</v>
      </c>
      <c r="U16956">
        <v>828852.98498767603</v>
      </c>
      <c r="V16956">
        <v>1570937.3678442801</v>
      </c>
    </row>
    <row r="16957" spans="1:22" x14ac:dyDescent="0.45">
      <c r="A16957" t="str">
        <f t="shared" si="1326"/>
        <v>Off-Peak</v>
      </c>
      <c r="B16957">
        <f t="shared" si="1325"/>
        <v>4</v>
      </c>
      <c r="C16957" s="2">
        <v>2024</v>
      </c>
      <c r="D16957" s="2">
        <v>12</v>
      </c>
      <c r="E16957" s="2">
        <v>7</v>
      </c>
      <c r="F16957" s="2">
        <v>12</v>
      </c>
      <c r="G16957" s="2">
        <v>480892.56561590498</v>
      </c>
      <c r="H16957" s="2">
        <v>471096.66110860498</v>
      </c>
      <c r="I16957" s="3">
        <f t="shared" si="1327"/>
        <v>103566.47552583501</v>
      </c>
      <c r="J16957" s="3">
        <f t="shared" si="1328"/>
        <v>102480.23190394329</v>
      </c>
      <c r="K16957" s="1">
        <f t="shared" si="1329"/>
        <v>0.6012097906262972</v>
      </c>
      <c r="M16957">
        <v>2024</v>
      </c>
      <c r="N16957">
        <v>12</v>
      </c>
      <c r="O16957">
        <v>7</v>
      </c>
      <c r="P16957">
        <v>12</v>
      </c>
      <c r="Q16957">
        <v>675778.535117149</v>
      </c>
      <c r="R16957">
        <v>830328.46360731102</v>
      </c>
      <c r="S16957">
        <v>1600887.2670505899</v>
      </c>
      <c r="T16957">
        <v>663858.53522586799</v>
      </c>
      <c r="U16957">
        <v>813351.27640289103</v>
      </c>
      <c r="V16957">
        <v>1597197.14548954</v>
      </c>
    </row>
    <row r="16958" spans="1:22" x14ac:dyDescent="0.45">
      <c r="A16958" t="str">
        <f t="shared" si="1326"/>
        <v>Off-Peak</v>
      </c>
      <c r="B16958">
        <f t="shared" si="1325"/>
        <v>4</v>
      </c>
      <c r="C16958" s="2">
        <v>2024</v>
      </c>
      <c r="D16958" s="2">
        <v>12</v>
      </c>
      <c r="E16958" s="2">
        <v>7</v>
      </c>
      <c r="F16958" s="2">
        <v>13</v>
      </c>
      <c r="G16958" s="2">
        <v>470935.94339496002</v>
      </c>
      <c r="H16958" s="2">
        <v>460845.73762142903</v>
      </c>
      <c r="I16958" s="3">
        <f t="shared" si="1327"/>
        <v>102679.69735792118</v>
      </c>
      <c r="J16958" s="3">
        <f t="shared" si="1328"/>
        <v>101604.58606768269</v>
      </c>
      <c r="K16958" s="1">
        <f t="shared" si="1329"/>
        <v>0.62568442077549435</v>
      </c>
      <c r="M16958">
        <v>2024</v>
      </c>
      <c r="N16958">
        <v>12</v>
      </c>
      <c r="O16958">
        <v>7</v>
      </c>
      <c r="P16958">
        <v>13</v>
      </c>
      <c r="Q16958">
        <v>647903.50039815903</v>
      </c>
      <c r="R16958">
        <v>816517.53964662598</v>
      </c>
      <c r="S16958">
        <v>1615969.8806928501</v>
      </c>
      <c r="T16958">
        <v>642482.66564488399</v>
      </c>
      <c r="U16958">
        <v>797552.17849689699</v>
      </c>
      <c r="V16958">
        <v>1608102.7378887001</v>
      </c>
    </row>
    <row r="16959" spans="1:22" x14ac:dyDescent="0.45">
      <c r="A16959" t="str">
        <f t="shared" si="1326"/>
        <v>Off-Peak</v>
      </c>
      <c r="B16959">
        <f t="shared" si="1325"/>
        <v>4</v>
      </c>
      <c r="C16959" s="2">
        <v>2024</v>
      </c>
      <c r="D16959" s="2">
        <v>12</v>
      </c>
      <c r="E16959" s="2">
        <v>7</v>
      </c>
      <c r="F16959" s="2">
        <v>14</v>
      </c>
      <c r="G16959" s="2">
        <v>464506.10901647998</v>
      </c>
      <c r="H16959" s="2">
        <v>452792.868137535</v>
      </c>
      <c r="I16959" s="3">
        <f t="shared" si="1327"/>
        <v>101448.62912947363</v>
      </c>
      <c r="J16959" s="3">
        <f t="shared" si="1328"/>
        <v>100386.73527204613</v>
      </c>
      <c r="K16959" s="1">
        <f t="shared" si="1329"/>
        <v>0.73536796526419135</v>
      </c>
      <c r="M16959">
        <v>2024</v>
      </c>
      <c r="N16959">
        <v>12</v>
      </c>
      <c r="O16959">
        <v>7</v>
      </c>
      <c r="P16959">
        <v>14</v>
      </c>
      <c r="Q16959">
        <v>640006.97464084602</v>
      </c>
      <c r="R16959">
        <v>805181.12875497295</v>
      </c>
      <c r="S16959">
        <v>1598270.77048839</v>
      </c>
      <c r="T16959">
        <v>634677.18040466297</v>
      </c>
      <c r="U16959">
        <v>786305.65304470097</v>
      </c>
      <c r="V16959">
        <v>1590619.22471202</v>
      </c>
    </row>
    <row r="16960" spans="1:22" x14ac:dyDescent="0.45">
      <c r="A16960" t="str">
        <f t="shared" si="1326"/>
        <v>Off-Peak</v>
      </c>
      <c r="B16960">
        <f t="shared" si="1325"/>
        <v>4</v>
      </c>
      <c r="C16960" s="2">
        <v>2024</v>
      </c>
      <c r="D16960" s="2">
        <v>12</v>
      </c>
      <c r="E16960" s="2">
        <v>7</v>
      </c>
      <c r="F16960" s="2">
        <v>15</v>
      </c>
      <c r="G16960" s="2">
        <v>465635.62004279997</v>
      </c>
      <c r="H16960" s="2">
        <v>455121.73016348202</v>
      </c>
      <c r="I16960" s="3">
        <f t="shared" si="1327"/>
        <v>101484.43344890569</v>
      </c>
      <c r="J16960" s="3">
        <f t="shared" si="1328"/>
        <v>100450.36132776241</v>
      </c>
      <c r="K16960" s="1">
        <f t="shared" si="1329"/>
        <v>0.67783085688411837</v>
      </c>
      <c r="M16960">
        <v>2024</v>
      </c>
      <c r="N16960">
        <v>12</v>
      </c>
      <c r="O16960">
        <v>7</v>
      </c>
      <c r="P16960">
        <v>15</v>
      </c>
      <c r="Q16960">
        <v>637871.73189282406</v>
      </c>
      <c r="R16960">
        <v>806973.16431474697</v>
      </c>
      <c r="S16960">
        <v>1599688.1072596</v>
      </c>
      <c r="T16960">
        <v>632460.05970978702</v>
      </c>
      <c r="U16960">
        <v>789849.81397676503</v>
      </c>
      <c r="V16960">
        <v>1591200.9661463201</v>
      </c>
    </row>
    <row r="16961" spans="1:22" x14ac:dyDescent="0.45">
      <c r="A16961" t="str">
        <f t="shared" si="1326"/>
        <v>Off-Peak</v>
      </c>
      <c r="B16961">
        <f t="shared" si="1325"/>
        <v>4</v>
      </c>
      <c r="C16961" s="2">
        <v>2024</v>
      </c>
      <c r="D16961" s="2">
        <v>12</v>
      </c>
      <c r="E16961" s="2">
        <v>7</v>
      </c>
      <c r="F16961" s="2">
        <v>16</v>
      </c>
      <c r="G16961" s="2">
        <v>473826.66049296601</v>
      </c>
      <c r="H16961" s="2">
        <v>462257.45639932097</v>
      </c>
      <c r="I16961" s="3">
        <f t="shared" si="1327"/>
        <v>102281.51487023389</v>
      </c>
      <c r="J16961" s="3">
        <f t="shared" si="1328"/>
        <v>101273.8530961033</v>
      </c>
      <c r="K16961" s="1">
        <f t="shared" si="1329"/>
        <v>0.76541582970647526</v>
      </c>
      <c r="M16961">
        <v>2024</v>
      </c>
      <c r="N16961">
        <v>12</v>
      </c>
      <c r="O16961">
        <v>7</v>
      </c>
      <c r="P16961">
        <v>16</v>
      </c>
      <c r="Q16961">
        <v>645335.085964203</v>
      </c>
      <c r="R16961">
        <v>820225.97825193405</v>
      </c>
      <c r="S16961">
        <v>1602884.3818908799</v>
      </c>
      <c r="T16961">
        <v>641436.80822706199</v>
      </c>
      <c r="U16961">
        <v>801015.80016505695</v>
      </c>
      <c r="V16961">
        <v>1595762.9844909799</v>
      </c>
    </row>
    <row r="16962" spans="1:22" x14ac:dyDescent="0.45">
      <c r="A16962" t="str">
        <f t="shared" si="1326"/>
        <v>Off-Peak</v>
      </c>
      <c r="B16962">
        <f t="shared" si="1325"/>
        <v>4</v>
      </c>
      <c r="C16962" s="2">
        <v>2024</v>
      </c>
      <c r="D16962" s="2">
        <v>12</v>
      </c>
      <c r="E16962" s="2">
        <v>7</v>
      </c>
      <c r="F16962" s="2">
        <v>17</v>
      </c>
      <c r="G16962" s="2">
        <v>530571.22256433801</v>
      </c>
      <c r="H16962" s="2">
        <v>521125.718979984</v>
      </c>
      <c r="I16962" s="3">
        <f t="shared" si="1327"/>
        <v>107716.25286334353</v>
      </c>
      <c r="J16962" s="3">
        <f t="shared" si="1328"/>
        <v>106748.67440929422</v>
      </c>
      <c r="K16962" s="1">
        <f t="shared" si="1329"/>
        <v>0.6508001871286444</v>
      </c>
      <c r="M16962">
        <v>2024</v>
      </c>
      <c r="N16962">
        <v>12</v>
      </c>
      <c r="O16962">
        <v>7</v>
      </c>
      <c r="P16962">
        <v>17</v>
      </c>
      <c r="Q16962">
        <v>689212.19876289403</v>
      </c>
      <c r="R16962">
        <v>896388.54624605202</v>
      </c>
      <c r="S16962">
        <v>1645886.8408913601</v>
      </c>
      <c r="T16962">
        <v>679720.90254402196</v>
      </c>
      <c r="U16962">
        <v>879786.40247869503</v>
      </c>
      <c r="V16962">
        <v>1642952.9272561099</v>
      </c>
    </row>
    <row r="16963" spans="1:22" x14ac:dyDescent="0.45">
      <c r="A16963" t="str">
        <f t="shared" si="1326"/>
        <v>Off-Peak</v>
      </c>
      <c r="B16963">
        <f t="shared" si="1325"/>
        <v>4</v>
      </c>
      <c r="C16963" s="2">
        <v>2024</v>
      </c>
      <c r="D16963" s="2">
        <v>12</v>
      </c>
      <c r="E16963" s="2">
        <v>7</v>
      </c>
      <c r="F16963" s="2">
        <v>18</v>
      </c>
      <c r="G16963" s="2">
        <v>552807.600209289</v>
      </c>
      <c r="H16963" s="2">
        <v>544066.11486574099</v>
      </c>
      <c r="I16963" s="3">
        <f t="shared" si="1327"/>
        <v>113777.32460564017</v>
      </c>
      <c r="J16963" s="3">
        <f t="shared" si="1328"/>
        <v>112757.23409032849</v>
      </c>
      <c r="K16963" s="1">
        <f t="shared" si="1329"/>
        <v>0.57128821494023041</v>
      </c>
      <c r="M16963">
        <v>2024</v>
      </c>
      <c r="N16963">
        <v>12</v>
      </c>
      <c r="O16963">
        <v>7</v>
      </c>
      <c r="P16963">
        <v>18</v>
      </c>
      <c r="Q16963">
        <v>847815.56866121304</v>
      </c>
      <c r="R16963">
        <v>938816.23351240205</v>
      </c>
      <c r="S16963">
        <v>1626687.9359955899</v>
      </c>
      <c r="T16963">
        <v>835602.22011661495</v>
      </c>
      <c r="U16963">
        <v>921736.86574316001</v>
      </c>
      <c r="V16963">
        <v>1625377.93685008</v>
      </c>
    </row>
    <row r="16964" spans="1:22" x14ac:dyDescent="0.45">
      <c r="A16964" t="str">
        <f t="shared" si="1326"/>
        <v>On-Peak</v>
      </c>
      <c r="B16964">
        <f t="shared" si="1325"/>
        <v>4</v>
      </c>
      <c r="C16964" s="2">
        <v>2024</v>
      </c>
      <c r="D16964" s="2">
        <v>12</v>
      </c>
      <c r="E16964" s="2">
        <v>7</v>
      </c>
      <c r="F16964" s="2">
        <v>19</v>
      </c>
      <c r="G16964" s="2">
        <v>606888.27163924195</v>
      </c>
      <c r="H16964" s="2">
        <v>590915.50442824105</v>
      </c>
      <c r="I16964" s="3">
        <f t="shared" si="1327"/>
        <v>113841.55944663087</v>
      </c>
      <c r="J16964" s="3">
        <f t="shared" si="1328"/>
        <v>112947.78446633996</v>
      </c>
      <c r="K16964" s="1">
        <f t="shared" si="1329"/>
        <v>1.1914085434048183</v>
      </c>
      <c r="M16964">
        <v>2024</v>
      </c>
      <c r="N16964">
        <v>12</v>
      </c>
      <c r="O16964">
        <v>7</v>
      </c>
      <c r="P16964">
        <v>19</v>
      </c>
      <c r="Q16964">
        <v>958121.93410539604</v>
      </c>
      <c r="R16964">
        <v>1068350.1530590099</v>
      </c>
      <c r="S16964">
        <v>1388774.6962345201</v>
      </c>
      <c r="T16964">
        <v>958675.47020196903</v>
      </c>
      <c r="U16964">
        <v>1040913.72961426</v>
      </c>
      <c r="V16964">
        <v>1388844.3341739699</v>
      </c>
    </row>
    <row r="16965" spans="1:22" x14ac:dyDescent="0.45">
      <c r="A16965" t="str">
        <f t="shared" si="1326"/>
        <v>On-Peak</v>
      </c>
      <c r="B16965">
        <f t="shared" si="1325"/>
        <v>4</v>
      </c>
      <c r="C16965" s="2">
        <v>2024</v>
      </c>
      <c r="D16965" s="2">
        <v>12</v>
      </c>
      <c r="E16965" s="2">
        <v>7</v>
      </c>
      <c r="F16965" s="2">
        <v>20</v>
      </c>
      <c r="G16965" s="2">
        <v>773365.69038649602</v>
      </c>
      <c r="H16965" s="2">
        <v>755047.35325195605</v>
      </c>
      <c r="I16965" s="3">
        <f t="shared" si="1327"/>
        <v>108743.60506476922</v>
      </c>
      <c r="J16965" s="3">
        <f t="shared" si="1328"/>
        <v>107627.15339795323</v>
      </c>
      <c r="K16965" s="1">
        <f t="shared" si="1329"/>
        <v>1.0938426731170525</v>
      </c>
      <c r="M16965">
        <v>2024</v>
      </c>
      <c r="N16965">
        <v>12</v>
      </c>
      <c r="O16965">
        <v>7</v>
      </c>
      <c r="P16965">
        <v>20</v>
      </c>
      <c r="Q16965">
        <v>1061345.1485681499</v>
      </c>
      <c r="R16965">
        <v>1390772.82914114</v>
      </c>
      <c r="S16965">
        <v>810190.17423378699</v>
      </c>
      <c r="T16965">
        <v>1062159.1031122201</v>
      </c>
      <c r="U16965">
        <v>1356465.3245925901</v>
      </c>
      <c r="V16965">
        <v>810190.17423378699</v>
      </c>
    </row>
    <row r="16966" spans="1:22" x14ac:dyDescent="0.45">
      <c r="A16966" t="str">
        <f t="shared" si="1326"/>
        <v>On-Peak</v>
      </c>
      <c r="B16966">
        <f t="shared" si="1325"/>
        <v>4</v>
      </c>
      <c r="C16966" s="2">
        <v>2024</v>
      </c>
      <c r="D16966" s="2">
        <v>12</v>
      </c>
      <c r="E16966" s="2">
        <v>7</v>
      </c>
      <c r="F16966" s="2">
        <v>21</v>
      </c>
      <c r="G16966" s="2">
        <v>814626.55105382204</v>
      </c>
      <c r="H16966" s="2">
        <v>797535.16946429503</v>
      </c>
      <c r="I16966" s="3">
        <f t="shared" si="1327"/>
        <v>105660.16534825008</v>
      </c>
      <c r="J16966" s="3">
        <f t="shared" si="1328"/>
        <v>104619.60219696208</v>
      </c>
      <c r="K16966" s="1">
        <f t="shared" si="1329"/>
        <v>1.0950084460432992</v>
      </c>
      <c r="M16966">
        <v>2024</v>
      </c>
      <c r="N16966">
        <v>12</v>
      </c>
      <c r="O16966">
        <v>7</v>
      </c>
      <c r="P16966">
        <v>21</v>
      </c>
      <c r="Q16966">
        <v>1048461.41351223</v>
      </c>
      <c r="R16966">
        <v>1463363.7693519599</v>
      </c>
      <c r="S16966">
        <v>657979.77758331201</v>
      </c>
      <c r="T16966">
        <v>1049334.8650999099</v>
      </c>
      <c r="U16966">
        <v>1431273.4232256401</v>
      </c>
      <c r="V16966">
        <v>657979.77758331201</v>
      </c>
    </row>
    <row r="16967" spans="1:22" x14ac:dyDescent="0.45">
      <c r="A16967" t="str">
        <f t="shared" si="1326"/>
        <v>On-Peak</v>
      </c>
      <c r="B16967">
        <f t="shared" si="1325"/>
        <v>4</v>
      </c>
      <c r="C16967" s="2">
        <v>2024</v>
      </c>
      <c r="D16967" s="2">
        <v>12</v>
      </c>
      <c r="E16967" s="2">
        <v>7</v>
      </c>
      <c r="F16967" s="2">
        <v>22</v>
      </c>
      <c r="G16967" s="2">
        <v>817579.42480932898</v>
      </c>
      <c r="H16967" s="2">
        <v>800424.91709223599</v>
      </c>
      <c r="I16967" s="3">
        <f t="shared" si="1327"/>
        <v>102234.14872734751</v>
      </c>
      <c r="J16967" s="3">
        <f t="shared" si="1328"/>
        <v>101296.68420952382</v>
      </c>
      <c r="K16967" s="1">
        <f t="shared" si="1329"/>
        <v>1.2199222755237082</v>
      </c>
      <c r="M16967">
        <v>2024</v>
      </c>
      <c r="N16967">
        <v>12</v>
      </c>
      <c r="O16967">
        <v>7</v>
      </c>
      <c r="P16967">
        <v>22</v>
      </c>
      <c r="Q16967">
        <v>1022095.14240313</v>
      </c>
      <c r="R16967">
        <v>1467528.6331467601</v>
      </c>
      <c r="S16967">
        <v>577400.68627053499</v>
      </c>
      <c r="T16967">
        <v>1025374.00142241</v>
      </c>
      <c r="U16967">
        <v>1436125.83859277</v>
      </c>
      <c r="V16967">
        <v>577400.68627053499</v>
      </c>
    </row>
    <row r="16968" spans="1:22" x14ac:dyDescent="0.45">
      <c r="A16968" t="str">
        <f t="shared" si="1326"/>
        <v>Off-Peak</v>
      </c>
      <c r="B16968">
        <f t="shared" si="1325"/>
        <v>4</v>
      </c>
      <c r="C16968" s="2">
        <v>2024</v>
      </c>
      <c r="D16968" s="2">
        <v>12</v>
      </c>
      <c r="E16968" s="2">
        <v>7</v>
      </c>
      <c r="F16968" s="2">
        <v>23</v>
      </c>
      <c r="G16968" s="2">
        <v>778729.02769534895</v>
      </c>
      <c r="H16968" s="2">
        <v>761046.62374279695</v>
      </c>
      <c r="I16968" s="3">
        <f t="shared" si="1327"/>
        <v>97397.089517828004</v>
      </c>
      <c r="J16968" s="3">
        <f t="shared" si="1328"/>
        <v>96286.375387998676</v>
      </c>
      <c r="K16968" s="1">
        <f t="shared" si="1329"/>
        <v>1.0613234301352361</v>
      </c>
      <c r="M16968">
        <v>2024</v>
      </c>
      <c r="N16968">
        <v>12</v>
      </c>
      <c r="O16968">
        <v>7</v>
      </c>
      <c r="P16968">
        <v>23</v>
      </c>
      <c r="Q16968">
        <v>962185.35877323197</v>
      </c>
      <c r="R16968">
        <v>1408198.21290445</v>
      </c>
      <c r="S16968">
        <v>551529.11385715799</v>
      </c>
      <c r="T16968">
        <v>962125.400363922</v>
      </c>
      <c r="U16968">
        <v>1374936.74741888</v>
      </c>
      <c r="V16968">
        <v>551529.11385715799</v>
      </c>
    </row>
    <row r="16969" spans="1:22" x14ac:dyDescent="0.45">
      <c r="A16969" t="str">
        <f t="shared" si="1326"/>
        <v>Off-Peak</v>
      </c>
      <c r="B16969">
        <f t="shared" si="1325"/>
        <v>4</v>
      </c>
      <c r="C16969" s="2">
        <v>2024</v>
      </c>
      <c r="D16969" s="2">
        <v>12</v>
      </c>
      <c r="E16969" s="2">
        <v>7</v>
      </c>
      <c r="F16969" s="2">
        <v>24</v>
      </c>
      <c r="G16969" s="2">
        <v>708627.58601662505</v>
      </c>
      <c r="H16969" s="2">
        <v>687010.97724358598</v>
      </c>
      <c r="I16969" s="3">
        <f t="shared" si="1327"/>
        <v>92589.549224663235</v>
      </c>
      <c r="J16969" s="3">
        <f t="shared" si="1328"/>
        <v>91481.564424038428</v>
      </c>
      <c r="K16969" s="1">
        <f t="shared" si="1329"/>
        <v>1.3006561558635843</v>
      </c>
      <c r="M16969">
        <v>2024</v>
      </c>
      <c r="N16969">
        <v>12</v>
      </c>
      <c r="O16969">
        <v>7</v>
      </c>
      <c r="P16969">
        <v>24</v>
      </c>
      <c r="Q16969">
        <v>860049.20852279698</v>
      </c>
      <c r="R16969">
        <v>1289076.48472452</v>
      </c>
      <c r="S16969">
        <v>628560.78349258006</v>
      </c>
      <c r="T16969">
        <v>868659.23389053298</v>
      </c>
      <c r="U16969">
        <v>1247226.9153380401</v>
      </c>
      <c r="V16969">
        <v>628560.78349258006</v>
      </c>
    </row>
    <row r="16970" spans="1:22" x14ac:dyDescent="0.45">
      <c r="A16970" t="str">
        <f t="shared" si="1326"/>
        <v>Off-Peak</v>
      </c>
      <c r="B16970">
        <f t="shared" si="1325"/>
        <v>4</v>
      </c>
      <c r="C16970" s="2">
        <v>2024</v>
      </c>
      <c r="D16970" s="2">
        <v>12</v>
      </c>
      <c r="E16970" s="2">
        <v>8</v>
      </c>
      <c r="F16970" s="2">
        <v>1</v>
      </c>
      <c r="G16970" s="2">
        <v>674647.53603675903</v>
      </c>
      <c r="H16970" s="2">
        <v>653432.45431695902</v>
      </c>
      <c r="I16970" s="3">
        <f t="shared" si="1327"/>
        <v>88315.578354453435</v>
      </c>
      <c r="J16970" s="3">
        <f t="shared" si="1328"/>
        <v>87187.596190412398</v>
      </c>
      <c r="K16970" s="1">
        <f t="shared" si="1329"/>
        <v>1.2538662634993112</v>
      </c>
      <c r="M16970">
        <v>2024</v>
      </c>
      <c r="N16970">
        <v>12</v>
      </c>
      <c r="O16970">
        <v>8</v>
      </c>
      <c r="P16970">
        <v>1</v>
      </c>
      <c r="Q16970">
        <v>798848.54336881603</v>
      </c>
      <c r="R16970">
        <v>1233123.11220431</v>
      </c>
      <c r="S16970">
        <v>617495.69506047701</v>
      </c>
      <c r="T16970">
        <v>807142.81592607498</v>
      </c>
      <c r="U16970">
        <v>1190989.37472582</v>
      </c>
      <c r="V16970">
        <v>617495.69506047701</v>
      </c>
    </row>
    <row r="16971" spans="1:22" x14ac:dyDescent="0.45">
      <c r="A16971" t="str">
        <f t="shared" si="1326"/>
        <v>Off-Peak</v>
      </c>
      <c r="B16971">
        <f t="shared" si="1325"/>
        <v>4</v>
      </c>
      <c r="C16971" s="2">
        <v>2024</v>
      </c>
      <c r="D16971" s="2">
        <v>12</v>
      </c>
      <c r="E16971" s="2">
        <v>8</v>
      </c>
      <c r="F16971" s="2">
        <v>2</v>
      </c>
      <c r="G16971" s="2">
        <v>636231.43771900702</v>
      </c>
      <c r="H16971" s="2">
        <v>619499.709516651</v>
      </c>
      <c r="I16971" s="3">
        <f t="shared" si="1327"/>
        <v>85439.139164051041</v>
      </c>
      <c r="J16971" s="3">
        <f t="shared" si="1328"/>
        <v>84309.591514842308</v>
      </c>
      <c r="K16971" s="1">
        <f t="shared" si="1329"/>
        <v>0.98751792153711304</v>
      </c>
      <c r="M16971">
        <v>2024</v>
      </c>
      <c r="N16971">
        <v>12</v>
      </c>
      <c r="O16971">
        <v>8</v>
      </c>
      <c r="P16971">
        <v>2</v>
      </c>
      <c r="Q16971">
        <v>773299.79858827603</v>
      </c>
      <c r="R16971">
        <v>1151702.82749534</v>
      </c>
      <c r="S16971">
        <v>638171.54883791495</v>
      </c>
      <c r="T16971">
        <v>774208.524968624</v>
      </c>
      <c r="U16971">
        <v>1116907.67163873</v>
      </c>
      <c r="V16971">
        <v>638171.54883791495</v>
      </c>
    </row>
    <row r="16972" spans="1:22" x14ac:dyDescent="0.45">
      <c r="A16972" t="str">
        <f t="shared" si="1326"/>
        <v>Off-Peak</v>
      </c>
      <c r="B16972">
        <f t="shared" si="1325"/>
        <v>4</v>
      </c>
      <c r="C16972" s="2">
        <v>2024</v>
      </c>
      <c r="D16972" s="2">
        <v>12</v>
      </c>
      <c r="E16972" s="2">
        <v>8</v>
      </c>
      <c r="F16972" s="2">
        <v>3</v>
      </c>
      <c r="G16972" s="2">
        <v>610481.32003035303</v>
      </c>
      <c r="H16972" s="2">
        <v>594053.81965227204</v>
      </c>
      <c r="I16972" s="3">
        <f t="shared" si="1327"/>
        <v>83815.083991744264</v>
      </c>
      <c r="J16972" s="3">
        <f t="shared" si="1328"/>
        <v>82694.148511300387</v>
      </c>
      <c r="K16972" s="1">
        <f t="shared" si="1329"/>
        <v>0.97701135433628405</v>
      </c>
      <c r="M16972">
        <v>2024</v>
      </c>
      <c r="N16972">
        <v>12</v>
      </c>
      <c r="O16972">
        <v>8</v>
      </c>
      <c r="P16972">
        <v>3</v>
      </c>
      <c r="Q16972">
        <v>760257.39728593803</v>
      </c>
      <c r="R16972">
        <v>1101495.6433951899</v>
      </c>
      <c r="S16972">
        <v>652699.47907120001</v>
      </c>
      <c r="T16972">
        <v>761332.61457300198</v>
      </c>
      <c r="U16972">
        <v>1066792.36169481</v>
      </c>
      <c r="V16972">
        <v>652699.47907120001</v>
      </c>
    </row>
    <row r="16973" spans="1:22" x14ac:dyDescent="0.45">
      <c r="A16973" t="str">
        <f t="shared" si="1326"/>
        <v>Off-Peak</v>
      </c>
      <c r="B16973">
        <f t="shared" si="1325"/>
        <v>4</v>
      </c>
      <c r="C16973" s="2">
        <v>2024</v>
      </c>
      <c r="D16973" s="2">
        <v>12</v>
      </c>
      <c r="E16973" s="2">
        <v>8</v>
      </c>
      <c r="F16973" s="2">
        <v>4</v>
      </c>
      <c r="G16973" s="2">
        <v>613927.16869592702</v>
      </c>
      <c r="H16973" s="2">
        <v>599260.82700734201</v>
      </c>
      <c r="I16973" s="3">
        <f t="shared" si="1327"/>
        <v>83607.445089335684</v>
      </c>
      <c r="J16973" s="3">
        <f t="shared" si="1328"/>
        <v>82587.186081929365</v>
      </c>
      <c r="K16973" s="1">
        <f t="shared" si="1329"/>
        <v>0.95834107366321397</v>
      </c>
      <c r="M16973">
        <v>2024</v>
      </c>
      <c r="N16973">
        <v>12</v>
      </c>
      <c r="O16973">
        <v>8</v>
      </c>
      <c r="P16973">
        <v>4</v>
      </c>
      <c r="Q16973">
        <v>783764.12454175903</v>
      </c>
      <c r="R16973">
        <v>1108555.5377235401</v>
      </c>
      <c r="S16973">
        <v>615903.69041477097</v>
      </c>
      <c r="T16973">
        <v>785518.16091013001</v>
      </c>
      <c r="U16973">
        <v>1076193.73113298</v>
      </c>
      <c r="V16973">
        <v>615903.69041477097</v>
      </c>
    </row>
    <row r="16974" spans="1:22" x14ac:dyDescent="0.45">
      <c r="A16974" t="str">
        <f t="shared" si="1326"/>
        <v>Off-Peak</v>
      </c>
      <c r="B16974">
        <f t="shared" si="1325"/>
        <v>4</v>
      </c>
      <c r="C16974" s="2">
        <v>2024</v>
      </c>
      <c r="D16974" s="2">
        <v>12</v>
      </c>
      <c r="E16974" s="2">
        <v>8</v>
      </c>
      <c r="F16974" s="2">
        <v>5</v>
      </c>
      <c r="G16974" s="2">
        <v>612557.88199846202</v>
      </c>
      <c r="H16974" s="2">
        <v>594170.03446987504</v>
      </c>
      <c r="I16974" s="3">
        <f t="shared" si="1327"/>
        <v>84647.305584460832</v>
      </c>
      <c r="J16974" s="3">
        <f t="shared" si="1328"/>
        <v>83770.217147714167</v>
      </c>
      <c r="K16974" s="1">
        <f t="shared" si="1329"/>
        <v>1.3976429862110626</v>
      </c>
      <c r="M16974">
        <v>2024</v>
      </c>
      <c r="N16974">
        <v>12</v>
      </c>
      <c r="O16974">
        <v>8</v>
      </c>
      <c r="P16974">
        <v>5</v>
      </c>
      <c r="Q16974">
        <v>818338.383440495</v>
      </c>
      <c r="R16974">
        <v>1112137.0350675599</v>
      </c>
      <c r="S16974">
        <v>608943.74902577</v>
      </c>
      <c r="T16974">
        <v>829882.56467771495</v>
      </c>
      <c r="U16974">
        <v>1074280.2007279401</v>
      </c>
      <c r="V16974">
        <v>608943.74902577</v>
      </c>
    </row>
    <row r="16975" spans="1:22" x14ac:dyDescent="0.45">
      <c r="A16975" t="str">
        <f t="shared" si="1326"/>
        <v>Off-Peak</v>
      </c>
      <c r="B16975">
        <f t="shared" si="1325"/>
        <v>4</v>
      </c>
      <c r="C16975" s="2">
        <v>2024</v>
      </c>
      <c r="D16975" s="2">
        <v>12</v>
      </c>
      <c r="E16975" s="2">
        <v>8</v>
      </c>
      <c r="F16975" s="2">
        <v>6</v>
      </c>
      <c r="G16975" s="2">
        <v>604138.07388016197</v>
      </c>
      <c r="H16975" s="2">
        <v>587571.63533843996</v>
      </c>
      <c r="I16975" s="3">
        <f t="shared" si="1327"/>
        <v>88139.260527559309</v>
      </c>
      <c r="J16975" s="3">
        <f t="shared" si="1328"/>
        <v>87462.96603900184</v>
      </c>
      <c r="K16975" s="1">
        <f t="shared" si="1329"/>
        <v>1.6330596431009559</v>
      </c>
      <c r="M16975">
        <v>2024</v>
      </c>
      <c r="N16975">
        <v>12</v>
      </c>
      <c r="O16975">
        <v>8</v>
      </c>
      <c r="P16975">
        <v>6</v>
      </c>
      <c r="Q16975">
        <v>875546.63246822404</v>
      </c>
      <c r="R16975">
        <v>1090132.66055799</v>
      </c>
      <c r="S16975">
        <v>678498.522800565</v>
      </c>
      <c r="T16975">
        <v>887589.58549881005</v>
      </c>
      <c r="U16975">
        <v>1057800.8728706799</v>
      </c>
      <c r="V16975">
        <v>678498.522800565</v>
      </c>
    </row>
    <row r="16976" spans="1:22" x14ac:dyDescent="0.45">
      <c r="A16976" t="str">
        <f t="shared" si="1326"/>
        <v>Off-Peak</v>
      </c>
      <c r="B16976">
        <f t="shared" si="1325"/>
        <v>4</v>
      </c>
      <c r="C16976" s="2">
        <v>2024</v>
      </c>
      <c r="D16976" s="2">
        <v>12</v>
      </c>
      <c r="E16976" s="2">
        <v>8</v>
      </c>
      <c r="F16976" s="2">
        <v>7</v>
      </c>
      <c r="G16976" s="2">
        <v>641251.03650233103</v>
      </c>
      <c r="H16976" s="2">
        <v>626644.03042644996</v>
      </c>
      <c r="I16976" s="3">
        <f t="shared" si="1327"/>
        <v>92942.054822151331</v>
      </c>
      <c r="J16976" s="3">
        <f t="shared" si="1328"/>
        <v>92294.373305201909</v>
      </c>
      <c r="K16976" s="1">
        <f t="shared" si="1329"/>
        <v>1.5035173608864587</v>
      </c>
      <c r="M16976">
        <v>2024</v>
      </c>
      <c r="N16976">
        <v>12</v>
      </c>
      <c r="O16976">
        <v>8</v>
      </c>
      <c r="P16976">
        <v>7</v>
      </c>
      <c r="Q16976">
        <v>963431.62790775299</v>
      </c>
      <c r="R16976">
        <v>1148790.9690263299</v>
      </c>
      <c r="S16976">
        <v>676039.04773045704</v>
      </c>
      <c r="T16976">
        <v>971196.10413455998</v>
      </c>
      <c r="U16976">
        <v>1121596.04729104</v>
      </c>
      <c r="V16976">
        <v>676039.04773045704</v>
      </c>
    </row>
    <row r="16977" spans="1:22" x14ac:dyDescent="0.45">
      <c r="A16977" t="str">
        <f t="shared" si="1326"/>
        <v>Off-Peak</v>
      </c>
      <c r="B16977">
        <f t="shared" si="1325"/>
        <v>4</v>
      </c>
      <c r="C16977" s="2">
        <v>2024</v>
      </c>
      <c r="D16977" s="2">
        <v>12</v>
      </c>
      <c r="E16977" s="2">
        <v>8</v>
      </c>
      <c r="F16977" s="2">
        <v>8</v>
      </c>
      <c r="G16977" s="2">
        <v>582894.867892407</v>
      </c>
      <c r="H16977" s="2">
        <v>567336.58326614904</v>
      </c>
      <c r="I16977" s="3">
        <f t="shared" si="1327"/>
        <v>96557.811952137097</v>
      </c>
      <c r="J16977" s="3">
        <f t="shared" si="1328"/>
        <v>95629.089955114323</v>
      </c>
      <c r="K16977" s="1">
        <f t="shared" si="1329"/>
        <v>1.1168239563711162</v>
      </c>
      <c r="M16977">
        <v>2024</v>
      </c>
      <c r="N16977">
        <v>12</v>
      </c>
      <c r="O16977">
        <v>8</v>
      </c>
      <c r="P16977">
        <v>8</v>
      </c>
      <c r="Q16977">
        <v>925323.48658657097</v>
      </c>
      <c r="R16977">
        <v>1037860.15044475</v>
      </c>
      <c r="S16977">
        <v>933550.72153279197</v>
      </c>
      <c r="T16977">
        <v>929808.75832843804</v>
      </c>
      <c r="U16977">
        <v>1005513.2187922</v>
      </c>
      <c r="V16977">
        <v>933550.72153279197</v>
      </c>
    </row>
    <row r="16978" spans="1:22" x14ac:dyDescent="0.45">
      <c r="A16978" t="str">
        <f t="shared" si="1326"/>
        <v>Off-Peak</v>
      </c>
      <c r="B16978">
        <f t="shared" ref="B16978:B17041" si="1330">IF(D16978&lt;4,1,IF(D16978&lt;7,2,IF(D16978&lt;10,3,4)))</f>
        <v>4</v>
      </c>
      <c r="C16978" s="2">
        <v>2024</v>
      </c>
      <c r="D16978" s="2">
        <v>12</v>
      </c>
      <c r="E16978" s="2">
        <v>8</v>
      </c>
      <c r="F16978" s="2">
        <v>9</v>
      </c>
      <c r="G16978" s="2">
        <v>462774.67240003397</v>
      </c>
      <c r="H16978" s="2">
        <v>451365.25105983799</v>
      </c>
      <c r="I16978" s="3">
        <f t="shared" si="1327"/>
        <v>100983.38410113176</v>
      </c>
      <c r="J16978" s="3">
        <f t="shared" si="1328"/>
        <v>100104.81153038653</v>
      </c>
      <c r="K16978" s="1">
        <f t="shared" si="1329"/>
        <v>0.86575442333832453</v>
      </c>
      <c r="M16978">
        <v>2024</v>
      </c>
      <c r="N16978">
        <v>12</v>
      </c>
      <c r="O16978">
        <v>8</v>
      </c>
      <c r="P16978">
        <v>9</v>
      </c>
      <c r="Q16978">
        <v>680215.79748153698</v>
      </c>
      <c r="R16978">
        <v>801527.03483271599</v>
      </c>
      <c r="S16978">
        <v>1547758.6907197</v>
      </c>
      <c r="T16978">
        <v>671786.82421493495</v>
      </c>
      <c r="U16978">
        <v>784323.74632120098</v>
      </c>
      <c r="V16978">
        <v>1547033.77537546</v>
      </c>
    </row>
    <row r="16979" spans="1:22" x14ac:dyDescent="0.45">
      <c r="A16979" t="str">
        <f t="shared" ref="A16979:A17042" si="1331">IF(AND(F16979&gt;18,F16979&lt;23),"On-Peak","Off-Peak")</f>
        <v>Off-Peak</v>
      </c>
      <c r="B16979">
        <f t="shared" si="1330"/>
        <v>4</v>
      </c>
      <c r="C16979" s="2">
        <v>2024</v>
      </c>
      <c r="D16979" s="2">
        <v>12</v>
      </c>
      <c r="E16979" s="2">
        <v>8</v>
      </c>
      <c r="F16979" s="2">
        <v>10</v>
      </c>
      <c r="G16979" s="2">
        <v>459127.18657530402</v>
      </c>
      <c r="H16979" s="2">
        <v>446402.38919671997</v>
      </c>
      <c r="I16979" s="3">
        <f t="shared" ref="I16979:I17042" si="1332">SUM(Q16979:S16979)/30</f>
        <v>102327.23382455416</v>
      </c>
      <c r="J16979" s="3">
        <f t="shared" ref="J16979:J17042" si="1333">SUM(T16979:V16979)/30</f>
        <v>101350.65548194951</v>
      </c>
      <c r="K16979" s="1">
        <f t="shared" ref="K16979:K17042" si="1334">2*(G16979/30-H16979/30)/(I16979-J16979)</f>
        <v>0.86866540883587906</v>
      </c>
      <c r="M16979">
        <v>2024</v>
      </c>
      <c r="N16979">
        <v>12</v>
      </c>
      <c r="O16979">
        <v>8</v>
      </c>
      <c r="P16979">
        <v>10</v>
      </c>
      <c r="Q16979">
        <v>765509.98256969498</v>
      </c>
      <c r="R16979">
        <v>796683.08694911003</v>
      </c>
      <c r="S16979">
        <v>1507623.9452178199</v>
      </c>
      <c r="T16979">
        <v>754768.06650352501</v>
      </c>
      <c r="U16979">
        <v>778774.00796175003</v>
      </c>
      <c r="V16979">
        <v>1506977.58999321</v>
      </c>
    </row>
    <row r="16980" spans="1:22" x14ac:dyDescent="0.45">
      <c r="A16980" t="str">
        <f t="shared" si="1331"/>
        <v>Off-Peak</v>
      </c>
      <c r="B16980">
        <f t="shared" si="1330"/>
        <v>4</v>
      </c>
      <c r="C16980" s="2">
        <v>2024</v>
      </c>
      <c r="D16980" s="2">
        <v>12</v>
      </c>
      <c r="E16980" s="2">
        <v>8</v>
      </c>
      <c r="F16980" s="2">
        <v>11</v>
      </c>
      <c r="G16980" s="2">
        <v>448890.37110722699</v>
      </c>
      <c r="H16980" s="2">
        <v>434630.29477972898</v>
      </c>
      <c r="I16980" s="3">
        <f t="shared" si="1332"/>
        <v>102321.76548935122</v>
      </c>
      <c r="J16980" s="3">
        <f t="shared" si="1333"/>
        <v>101243.05558250897</v>
      </c>
      <c r="K16980" s="1">
        <f t="shared" si="1334"/>
        <v>0.88130437028196995</v>
      </c>
      <c r="M16980">
        <v>2024</v>
      </c>
      <c r="N16980">
        <v>12</v>
      </c>
      <c r="O16980">
        <v>8</v>
      </c>
      <c r="P16980">
        <v>11</v>
      </c>
      <c r="Q16980">
        <v>722872.75657319999</v>
      </c>
      <c r="R16980">
        <v>778547.43108248699</v>
      </c>
      <c r="S16980">
        <v>1568232.77702485</v>
      </c>
      <c r="T16980">
        <v>711183.06580305099</v>
      </c>
      <c r="U16980">
        <v>759271.65716689802</v>
      </c>
      <c r="V16980">
        <v>1566836.9445053199</v>
      </c>
    </row>
    <row r="16981" spans="1:22" x14ac:dyDescent="0.45">
      <c r="A16981" t="str">
        <f t="shared" si="1331"/>
        <v>Off-Peak</v>
      </c>
      <c r="B16981">
        <f t="shared" si="1330"/>
        <v>4</v>
      </c>
      <c r="C16981" s="2">
        <v>2024</v>
      </c>
      <c r="D16981" s="2">
        <v>12</v>
      </c>
      <c r="E16981" s="2">
        <v>8</v>
      </c>
      <c r="F16981" s="2">
        <v>12</v>
      </c>
      <c r="G16981" s="2">
        <v>438546.87546316499</v>
      </c>
      <c r="H16981" s="2">
        <v>423982.36210501398</v>
      </c>
      <c r="I16981" s="3">
        <f t="shared" si="1332"/>
        <v>100799.07735198346</v>
      </c>
      <c r="J16981" s="3">
        <f t="shared" si="1333"/>
        <v>99696.999199315062</v>
      </c>
      <c r="K16981" s="1">
        <f t="shared" si="1334"/>
        <v>0.8810333049966721</v>
      </c>
      <c r="M16981">
        <v>2024</v>
      </c>
      <c r="N16981">
        <v>12</v>
      </c>
      <c r="O16981">
        <v>8</v>
      </c>
      <c r="P16981">
        <v>12</v>
      </c>
      <c r="Q16981">
        <v>651675.74522399902</v>
      </c>
      <c r="R16981">
        <v>765991.47930568503</v>
      </c>
      <c r="S16981">
        <v>1606305.0960298199</v>
      </c>
      <c r="T16981">
        <v>645336.04454421997</v>
      </c>
      <c r="U16981">
        <v>746664.34797865199</v>
      </c>
      <c r="V16981">
        <v>1598909.5834565801</v>
      </c>
    </row>
    <row r="16982" spans="1:22" x14ac:dyDescent="0.45">
      <c r="A16982" t="str">
        <f t="shared" si="1331"/>
        <v>Off-Peak</v>
      </c>
      <c r="B16982">
        <f t="shared" si="1330"/>
        <v>4</v>
      </c>
      <c r="C16982" s="2">
        <v>2024</v>
      </c>
      <c r="D16982" s="2">
        <v>12</v>
      </c>
      <c r="E16982" s="2">
        <v>8</v>
      </c>
      <c r="F16982" s="2">
        <v>13</v>
      </c>
      <c r="G16982" s="2">
        <v>426495.14285978099</v>
      </c>
      <c r="H16982" s="2">
        <v>412023.61601754802</v>
      </c>
      <c r="I16982" s="3">
        <f t="shared" si="1332"/>
        <v>99798.15206720127</v>
      </c>
      <c r="J16982" s="3">
        <f t="shared" si="1333"/>
        <v>98746.302779131103</v>
      </c>
      <c r="K16982" s="1">
        <f t="shared" si="1334"/>
        <v>0.91721168335715608</v>
      </c>
      <c r="M16982">
        <v>2024</v>
      </c>
      <c r="N16982">
        <v>12</v>
      </c>
      <c r="O16982">
        <v>8</v>
      </c>
      <c r="P16982">
        <v>13</v>
      </c>
      <c r="Q16982">
        <v>636564.30691683304</v>
      </c>
      <c r="R16982">
        <v>752423.07849508501</v>
      </c>
      <c r="S16982">
        <v>1604957.1766041201</v>
      </c>
      <c r="T16982">
        <v>632052.69689369202</v>
      </c>
      <c r="U16982">
        <v>731485.07364565099</v>
      </c>
      <c r="V16982">
        <v>1598851.31283459</v>
      </c>
    </row>
    <row r="16983" spans="1:22" x14ac:dyDescent="0.45">
      <c r="A16983" t="str">
        <f t="shared" si="1331"/>
        <v>Off-Peak</v>
      </c>
      <c r="B16983">
        <f t="shared" si="1330"/>
        <v>4</v>
      </c>
      <c r="C16983" s="2">
        <v>2024</v>
      </c>
      <c r="D16983" s="2">
        <v>12</v>
      </c>
      <c r="E16983" s="2">
        <v>8</v>
      </c>
      <c r="F16983" s="2">
        <v>14</v>
      </c>
      <c r="G16983" s="2">
        <v>438650.358027715</v>
      </c>
      <c r="H16983" s="2">
        <v>426259.89309439098</v>
      </c>
      <c r="I16983" s="3">
        <f t="shared" si="1332"/>
        <v>99846.451884269729</v>
      </c>
      <c r="J16983" s="3">
        <f t="shared" si="1333"/>
        <v>98748.491641219458</v>
      </c>
      <c r="K16983" s="1">
        <f t="shared" si="1334"/>
        <v>0.75233233697070589</v>
      </c>
      <c r="M16983">
        <v>2024</v>
      </c>
      <c r="N16983">
        <v>12</v>
      </c>
      <c r="O16983">
        <v>8</v>
      </c>
      <c r="P16983">
        <v>14</v>
      </c>
      <c r="Q16983">
        <v>642903.06433248497</v>
      </c>
      <c r="R16983">
        <v>765865.485934317</v>
      </c>
      <c r="S16983">
        <v>1586625.0062612901</v>
      </c>
      <c r="T16983">
        <v>634632.39919757796</v>
      </c>
      <c r="U16983">
        <v>747068.94743734598</v>
      </c>
      <c r="V16983">
        <v>1580753.40260166</v>
      </c>
    </row>
    <row r="16984" spans="1:22" x14ac:dyDescent="0.45">
      <c r="A16984" t="str">
        <f t="shared" si="1331"/>
        <v>Off-Peak</v>
      </c>
      <c r="B16984">
        <f t="shared" si="1330"/>
        <v>4</v>
      </c>
      <c r="C16984" s="2">
        <v>2024</v>
      </c>
      <c r="D16984" s="2">
        <v>12</v>
      </c>
      <c r="E16984" s="2">
        <v>8</v>
      </c>
      <c r="F16984" s="2">
        <v>15</v>
      </c>
      <c r="G16984" s="2">
        <v>447241.54673898697</v>
      </c>
      <c r="H16984" s="2">
        <v>434513.52664007701</v>
      </c>
      <c r="I16984" s="3">
        <f t="shared" si="1332"/>
        <v>99711.563414881501</v>
      </c>
      <c r="J16984" s="3">
        <f t="shared" si="1333"/>
        <v>98645.403445933407</v>
      </c>
      <c r="K16984" s="1">
        <f t="shared" si="1334"/>
        <v>0.79587932202881084</v>
      </c>
      <c r="M16984">
        <v>2024</v>
      </c>
      <c r="N16984">
        <v>12</v>
      </c>
      <c r="O16984">
        <v>8</v>
      </c>
      <c r="P16984">
        <v>15</v>
      </c>
      <c r="Q16984">
        <v>644108.87492799805</v>
      </c>
      <c r="R16984">
        <v>777328.18696981703</v>
      </c>
      <c r="S16984">
        <v>1569909.8405486301</v>
      </c>
      <c r="T16984">
        <v>636753.784940243</v>
      </c>
      <c r="U16984">
        <v>758279.88542085898</v>
      </c>
      <c r="V16984">
        <v>1564328.4330169</v>
      </c>
    </row>
    <row r="16985" spans="1:22" x14ac:dyDescent="0.45">
      <c r="A16985" t="str">
        <f t="shared" si="1331"/>
        <v>Off-Peak</v>
      </c>
      <c r="B16985">
        <f t="shared" si="1330"/>
        <v>4</v>
      </c>
      <c r="C16985" s="2">
        <v>2024</v>
      </c>
      <c r="D16985" s="2">
        <v>12</v>
      </c>
      <c r="E16985" s="2">
        <v>8</v>
      </c>
      <c r="F16985" s="2">
        <v>16</v>
      </c>
      <c r="G16985" s="2">
        <v>470051.24688354402</v>
      </c>
      <c r="H16985" s="2">
        <v>458455.78731645801</v>
      </c>
      <c r="I16985" s="3">
        <f t="shared" si="1332"/>
        <v>100758.83843422237</v>
      </c>
      <c r="J16985" s="3">
        <f t="shared" si="1333"/>
        <v>99741.066355469724</v>
      </c>
      <c r="K16985" s="1">
        <f t="shared" si="1334"/>
        <v>0.75953217222576552</v>
      </c>
      <c r="M16985">
        <v>2024</v>
      </c>
      <c r="N16985">
        <v>12</v>
      </c>
      <c r="O16985">
        <v>8</v>
      </c>
      <c r="P16985">
        <v>16</v>
      </c>
      <c r="Q16985">
        <v>659329.59352016402</v>
      </c>
      <c r="R16985">
        <v>811439.67871862696</v>
      </c>
      <c r="S16985">
        <v>1551995.8807878799</v>
      </c>
      <c r="T16985">
        <v>649220.20162486995</v>
      </c>
      <c r="U16985">
        <v>795554.28161150205</v>
      </c>
      <c r="V16985">
        <v>1547457.5074277199</v>
      </c>
    </row>
    <row r="16986" spans="1:22" x14ac:dyDescent="0.45">
      <c r="A16986" t="str">
        <f t="shared" si="1331"/>
        <v>Off-Peak</v>
      </c>
      <c r="B16986">
        <f t="shared" si="1330"/>
        <v>4</v>
      </c>
      <c r="C16986" s="2">
        <v>2024</v>
      </c>
      <c r="D16986" s="2">
        <v>12</v>
      </c>
      <c r="E16986" s="2">
        <v>8</v>
      </c>
      <c r="F16986" s="2">
        <v>17</v>
      </c>
      <c r="G16986" s="2">
        <v>518145.42728966998</v>
      </c>
      <c r="H16986" s="2">
        <v>509077.24135227298</v>
      </c>
      <c r="I16986" s="3">
        <f t="shared" si="1332"/>
        <v>105607.17334125788</v>
      </c>
      <c r="J16986" s="3">
        <f t="shared" si="1333"/>
        <v>104639.03455951171</v>
      </c>
      <c r="K16986" s="1">
        <f t="shared" si="1334"/>
        <v>0.62444118607605192</v>
      </c>
      <c r="M16986">
        <v>2024</v>
      </c>
      <c r="N16986">
        <v>12</v>
      </c>
      <c r="O16986">
        <v>8</v>
      </c>
      <c r="P16986">
        <v>17</v>
      </c>
      <c r="Q16986">
        <v>804368.21675109898</v>
      </c>
      <c r="R16986">
        <v>897108.27679991699</v>
      </c>
      <c r="S16986">
        <v>1466738.70668672</v>
      </c>
      <c r="T16986">
        <v>793136.99946308101</v>
      </c>
      <c r="U16986">
        <v>880805.75727128994</v>
      </c>
      <c r="V16986">
        <v>1465228.2800509799</v>
      </c>
    </row>
    <row r="16987" spans="1:22" x14ac:dyDescent="0.45">
      <c r="A16987" t="str">
        <f t="shared" si="1331"/>
        <v>Off-Peak</v>
      </c>
      <c r="B16987">
        <f t="shared" si="1330"/>
        <v>4</v>
      </c>
      <c r="C16987" s="2">
        <v>2024</v>
      </c>
      <c r="D16987" s="2">
        <v>12</v>
      </c>
      <c r="E16987" s="2">
        <v>8</v>
      </c>
      <c r="F16987" s="2">
        <v>18</v>
      </c>
      <c r="G16987" s="2">
        <v>558642.60619822796</v>
      </c>
      <c r="H16987" s="2">
        <v>547525.33627470001</v>
      </c>
      <c r="I16987" s="3">
        <f t="shared" si="1332"/>
        <v>110613.68957641907</v>
      </c>
      <c r="J16987" s="3">
        <f t="shared" si="1333"/>
        <v>109618.61037658827</v>
      </c>
      <c r="K16987" s="1">
        <f t="shared" si="1334"/>
        <v>0.74481642100570478</v>
      </c>
      <c r="M16987">
        <v>2024</v>
      </c>
      <c r="N16987">
        <v>12</v>
      </c>
      <c r="O16987">
        <v>8</v>
      </c>
      <c r="P16987">
        <v>18</v>
      </c>
      <c r="Q16987">
        <v>943804.11848068202</v>
      </c>
      <c r="R16987">
        <v>966606.42959856999</v>
      </c>
      <c r="S16987">
        <v>1408000.1392133201</v>
      </c>
      <c r="T16987">
        <v>934602.23795700097</v>
      </c>
      <c r="U16987">
        <v>946771.94840955699</v>
      </c>
      <c r="V16987">
        <v>1407184.12493109</v>
      </c>
    </row>
    <row r="16988" spans="1:22" x14ac:dyDescent="0.45">
      <c r="A16988" t="str">
        <f t="shared" si="1331"/>
        <v>On-Peak</v>
      </c>
      <c r="B16988">
        <f t="shared" si="1330"/>
        <v>4</v>
      </c>
      <c r="C16988" s="2">
        <v>2024</v>
      </c>
      <c r="D16988" s="2">
        <v>12</v>
      </c>
      <c r="E16988" s="2">
        <v>8</v>
      </c>
      <c r="F16988" s="2">
        <v>19</v>
      </c>
      <c r="G16988" s="2">
        <v>604641.00054512406</v>
      </c>
      <c r="H16988" s="2">
        <v>590639.28498802998</v>
      </c>
      <c r="I16988" s="3">
        <f t="shared" si="1332"/>
        <v>113271.03255153033</v>
      </c>
      <c r="J16988" s="3">
        <f t="shared" si="1333"/>
        <v>112132.00774592119</v>
      </c>
      <c r="K16988" s="1">
        <f t="shared" si="1334"/>
        <v>0.8195148158402743</v>
      </c>
      <c r="M16988">
        <v>2024</v>
      </c>
      <c r="N16988">
        <v>12</v>
      </c>
      <c r="O16988">
        <v>8</v>
      </c>
      <c r="P16988">
        <v>19</v>
      </c>
      <c r="Q16988">
        <v>1003411.4085063901</v>
      </c>
      <c r="R16988">
        <v>1074060.92088985</v>
      </c>
      <c r="S16988">
        <v>1320658.6471496699</v>
      </c>
      <c r="T16988">
        <v>996286.54701423598</v>
      </c>
      <c r="U16988">
        <v>1047015.03821373</v>
      </c>
      <c r="V16988">
        <v>1320658.6471496699</v>
      </c>
    </row>
    <row r="16989" spans="1:22" x14ac:dyDescent="0.45">
      <c r="A16989" t="str">
        <f t="shared" si="1331"/>
        <v>On-Peak</v>
      </c>
      <c r="B16989">
        <f t="shared" si="1330"/>
        <v>4</v>
      </c>
      <c r="C16989" s="2">
        <v>2024</v>
      </c>
      <c r="D16989" s="2">
        <v>12</v>
      </c>
      <c r="E16989" s="2">
        <v>8</v>
      </c>
      <c r="F16989" s="2">
        <v>20</v>
      </c>
      <c r="G16989" s="2">
        <v>774342.06925592502</v>
      </c>
      <c r="H16989" s="2">
        <v>749328.95566318103</v>
      </c>
      <c r="I16989" s="3">
        <f t="shared" si="1332"/>
        <v>109432.05787763777</v>
      </c>
      <c r="J16989" s="3">
        <f t="shared" si="1333"/>
        <v>107898.34010989078</v>
      </c>
      <c r="K16989" s="1">
        <f t="shared" si="1334"/>
        <v>1.087254083671811</v>
      </c>
      <c r="M16989">
        <v>2024</v>
      </c>
      <c r="N16989">
        <v>12</v>
      </c>
      <c r="O16989">
        <v>8</v>
      </c>
      <c r="P16989">
        <v>20</v>
      </c>
      <c r="Q16989">
        <v>1071931.9666810001</v>
      </c>
      <c r="R16989">
        <v>1419961.7638080099</v>
      </c>
      <c r="S16989">
        <v>791068.00584012305</v>
      </c>
      <c r="T16989">
        <v>1072379.56173182</v>
      </c>
      <c r="U16989">
        <v>1373502.6357247799</v>
      </c>
      <c r="V16989">
        <v>791068.00584012305</v>
      </c>
    </row>
    <row r="16990" spans="1:22" x14ac:dyDescent="0.45">
      <c r="A16990" t="str">
        <f t="shared" si="1331"/>
        <v>On-Peak</v>
      </c>
      <c r="B16990">
        <f t="shared" si="1330"/>
        <v>4</v>
      </c>
      <c r="C16990" s="2">
        <v>2024</v>
      </c>
      <c r="D16990" s="2">
        <v>12</v>
      </c>
      <c r="E16990" s="2">
        <v>8</v>
      </c>
      <c r="F16990" s="2">
        <v>21</v>
      </c>
      <c r="G16990" s="2">
        <v>857011.83102017699</v>
      </c>
      <c r="H16990" s="2">
        <v>827636.06605092401</v>
      </c>
      <c r="I16990" s="3">
        <f t="shared" si="1332"/>
        <v>107028.86876780597</v>
      </c>
      <c r="J16990" s="3">
        <f t="shared" si="1333"/>
        <v>105248.88068469796</v>
      </c>
      <c r="K16990" s="1">
        <f t="shared" si="1334"/>
        <v>1.1002232823177263</v>
      </c>
      <c r="M16990">
        <v>2024</v>
      </c>
      <c r="N16990">
        <v>12</v>
      </c>
      <c r="O16990">
        <v>8</v>
      </c>
      <c r="P16990">
        <v>21</v>
      </c>
      <c r="Q16990">
        <v>1067174.0725855799</v>
      </c>
      <c r="R16990">
        <v>1534972.60756445</v>
      </c>
      <c r="S16990">
        <v>608719.38288414897</v>
      </c>
      <c r="T16990">
        <v>1066322.60520506</v>
      </c>
      <c r="U16990">
        <v>1482424.4324517299</v>
      </c>
      <c r="V16990">
        <v>608719.38288414897</v>
      </c>
    </row>
    <row r="16991" spans="1:22" x14ac:dyDescent="0.45">
      <c r="A16991" t="str">
        <f t="shared" si="1331"/>
        <v>On-Peak</v>
      </c>
      <c r="B16991">
        <f t="shared" si="1330"/>
        <v>4</v>
      </c>
      <c r="C16991" s="2">
        <v>2024</v>
      </c>
      <c r="D16991" s="2">
        <v>12</v>
      </c>
      <c r="E16991" s="2">
        <v>8</v>
      </c>
      <c r="F16991" s="2">
        <v>22</v>
      </c>
      <c r="G16991" s="2">
        <v>847495.04063733004</v>
      </c>
      <c r="H16991" s="2">
        <v>821181.21639048797</v>
      </c>
      <c r="I16991" s="3">
        <f t="shared" si="1332"/>
        <v>103529.02253513879</v>
      </c>
      <c r="J16991" s="3">
        <f t="shared" si="1333"/>
        <v>102064.09684110215</v>
      </c>
      <c r="K16991" s="1">
        <f t="shared" si="1334"/>
        <v>1.197504390107025</v>
      </c>
      <c r="M16991">
        <v>2024</v>
      </c>
      <c r="N16991">
        <v>12</v>
      </c>
      <c r="O16991">
        <v>8</v>
      </c>
      <c r="P16991">
        <v>22</v>
      </c>
      <c r="Q16991">
        <v>1046504.05702209</v>
      </c>
      <c r="R16991">
        <v>1518291.72725654</v>
      </c>
      <c r="S16991">
        <v>541074.89177553402</v>
      </c>
      <c r="T16991">
        <v>1048744.4702644299</v>
      </c>
      <c r="U16991">
        <v>1472103.5431931</v>
      </c>
      <c r="V16991">
        <v>541074.89177553402</v>
      </c>
    </row>
    <row r="16992" spans="1:22" x14ac:dyDescent="0.45">
      <c r="A16992" t="str">
        <f t="shared" si="1331"/>
        <v>Off-Peak</v>
      </c>
      <c r="B16992">
        <f t="shared" si="1330"/>
        <v>4</v>
      </c>
      <c r="C16992" s="2">
        <v>2024</v>
      </c>
      <c r="D16992" s="2">
        <v>12</v>
      </c>
      <c r="E16992" s="2">
        <v>8</v>
      </c>
      <c r="F16992" s="2">
        <v>23</v>
      </c>
      <c r="G16992" s="2">
        <v>780508.584954586</v>
      </c>
      <c r="H16992" s="2">
        <v>756529.68310567795</v>
      </c>
      <c r="I16992" s="3">
        <f t="shared" si="1332"/>
        <v>98054.084123648296</v>
      </c>
      <c r="J16992" s="3">
        <f t="shared" si="1333"/>
        <v>97027.851525057369</v>
      </c>
      <c r="K16992" s="1">
        <f t="shared" si="1334"/>
        <v>1.5577301469363081</v>
      </c>
      <c r="M16992">
        <v>2024</v>
      </c>
      <c r="N16992">
        <v>12</v>
      </c>
      <c r="O16992">
        <v>8</v>
      </c>
      <c r="P16992">
        <v>23</v>
      </c>
      <c r="Q16992">
        <v>973397.79445076</v>
      </c>
      <c r="R16992">
        <v>1411093.7833926701</v>
      </c>
      <c r="S16992">
        <v>557130.945866019</v>
      </c>
      <c r="T16992">
        <v>984774.14879608201</v>
      </c>
      <c r="U16992">
        <v>1368930.4510896199</v>
      </c>
      <c r="V16992">
        <v>557130.945866019</v>
      </c>
    </row>
    <row r="16993" spans="1:22" x14ac:dyDescent="0.45">
      <c r="A16993" t="str">
        <f t="shared" si="1331"/>
        <v>Off-Peak</v>
      </c>
      <c r="B16993">
        <f t="shared" si="1330"/>
        <v>4</v>
      </c>
      <c r="C16993" s="2">
        <v>2024</v>
      </c>
      <c r="D16993" s="2">
        <v>12</v>
      </c>
      <c r="E16993" s="2">
        <v>8</v>
      </c>
      <c r="F16993" s="2">
        <v>24</v>
      </c>
      <c r="G16993" s="2">
        <v>729854.89417189104</v>
      </c>
      <c r="H16993" s="2">
        <v>705117.59097410599</v>
      </c>
      <c r="I16993" s="3">
        <f t="shared" si="1332"/>
        <v>93474.20753881034</v>
      </c>
      <c r="J16993" s="3">
        <f t="shared" si="1333"/>
        <v>92370.184413916868</v>
      </c>
      <c r="K16993" s="1">
        <f t="shared" si="1334"/>
        <v>1.4937672131443172</v>
      </c>
      <c r="M16993">
        <v>2024</v>
      </c>
      <c r="N16993">
        <v>12</v>
      </c>
      <c r="O16993">
        <v>8</v>
      </c>
      <c r="P16993">
        <v>24</v>
      </c>
      <c r="Q16993">
        <v>905576.81310701405</v>
      </c>
      <c r="R16993">
        <v>1324853.6471979599</v>
      </c>
      <c r="S16993">
        <v>573795.76585933601</v>
      </c>
      <c r="T16993">
        <v>918521.55282258999</v>
      </c>
      <c r="U16993">
        <v>1278788.21373558</v>
      </c>
      <c r="V16993">
        <v>573795.76585933601</v>
      </c>
    </row>
    <row r="16994" spans="1:22" x14ac:dyDescent="0.45">
      <c r="A16994" t="str">
        <f t="shared" si="1331"/>
        <v>Off-Peak</v>
      </c>
      <c r="B16994">
        <f t="shared" si="1330"/>
        <v>4</v>
      </c>
      <c r="C16994" s="2">
        <v>2024</v>
      </c>
      <c r="D16994" s="2">
        <v>12</v>
      </c>
      <c r="E16994" s="2">
        <v>9</v>
      </c>
      <c r="F16994" s="2">
        <v>1</v>
      </c>
      <c r="G16994" s="2">
        <v>694799.54940068198</v>
      </c>
      <c r="H16994" s="2">
        <v>669670.547650669</v>
      </c>
      <c r="I16994" s="3">
        <f t="shared" si="1332"/>
        <v>88319.19146426217</v>
      </c>
      <c r="J16994" s="3">
        <f t="shared" si="1333"/>
        <v>87178.386600578931</v>
      </c>
      <c r="K16994" s="1">
        <f t="shared" si="1334"/>
        <v>1.4684954777676686</v>
      </c>
      <c r="M16994">
        <v>2024</v>
      </c>
      <c r="N16994">
        <v>12</v>
      </c>
      <c r="O16994">
        <v>9</v>
      </c>
      <c r="P16994">
        <v>1</v>
      </c>
      <c r="Q16994">
        <v>881815.07815599395</v>
      </c>
      <c r="R16994">
        <v>1248704.5215332501</v>
      </c>
      <c r="S16994">
        <v>519056.144238621</v>
      </c>
      <c r="T16994">
        <v>892219.35310983704</v>
      </c>
      <c r="U16994">
        <v>1204076.10066891</v>
      </c>
      <c r="V16994">
        <v>519056.144238621</v>
      </c>
    </row>
    <row r="16995" spans="1:22" x14ac:dyDescent="0.45">
      <c r="A16995" t="str">
        <f t="shared" si="1331"/>
        <v>Off-Peak</v>
      </c>
      <c r="B16995">
        <f t="shared" si="1330"/>
        <v>4</v>
      </c>
      <c r="C16995" s="2">
        <v>2024</v>
      </c>
      <c r="D16995" s="2">
        <v>12</v>
      </c>
      <c r="E16995" s="2">
        <v>9</v>
      </c>
      <c r="F16995" s="2">
        <v>2</v>
      </c>
      <c r="G16995" s="2">
        <v>676959.19731092302</v>
      </c>
      <c r="H16995" s="2">
        <v>648637.646937371</v>
      </c>
      <c r="I16995" s="3">
        <f t="shared" si="1332"/>
        <v>85476.564313335155</v>
      </c>
      <c r="J16995" s="3">
        <f t="shared" si="1333"/>
        <v>84370.737808715188</v>
      </c>
      <c r="K16995" s="1">
        <f t="shared" si="1334"/>
        <v>1.7074137311310604</v>
      </c>
      <c r="M16995">
        <v>2024</v>
      </c>
      <c r="N16995">
        <v>12</v>
      </c>
      <c r="O16995">
        <v>9</v>
      </c>
      <c r="P16995">
        <v>2</v>
      </c>
      <c r="Q16995">
        <v>826963.41977930104</v>
      </c>
      <c r="R16995">
        <v>1219794.35714555</v>
      </c>
      <c r="S16995">
        <v>517539.15247520403</v>
      </c>
      <c r="T16995">
        <v>841578.66494417202</v>
      </c>
      <c r="U16995">
        <v>1172004.3168420801</v>
      </c>
      <c r="V16995">
        <v>517539.15247520403</v>
      </c>
    </row>
    <row r="16996" spans="1:22" x14ac:dyDescent="0.45">
      <c r="A16996" t="str">
        <f t="shared" si="1331"/>
        <v>Off-Peak</v>
      </c>
      <c r="B16996">
        <f t="shared" si="1330"/>
        <v>4</v>
      </c>
      <c r="C16996" s="2">
        <v>2024</v>
      </c>
      <c r="D16996" s="2">
        <v>12</v>
      </c>
      <c r="E16996" s="2">
        <v>9</v>
      </c>
      <c r="F16996" s="2">
        <v>3</v>
      </c>
      <c r="G16996" s="2">
        <v>670128.77645737305</v>
      </c>
      <c r="H16996" s="2">
        <v>644894.82127216796</v>
      </c>
      <c r="I16996" s="3">
        <f t="shared" si="1332"/>
        <v>83923.997428303861</v>
      </c>
      <c r="J16996" s="3">
        <f t="shared" si="1333"/>
        <v>82794.87439229287</v>
      </c>
      <c r="K16996" s="1">
        <f t="shared" si="1334"/>
        <v>1.4898851811197056</v>
      </c>
      <c r="M16996">
        <v>2024</v>
      </c>
      <c r="N16996">
        <v>12</v>
      </c>
      <c r="O16996">
        <v>9</v>
      </c>
      <c r="P16996">
        <v>3</v>
      </c>
      <c r="Q16996">
        <v>826520.06653165806</v>
      </c>
      <c r="R16996">
        <v>1208582.7144091099</v>
      </c>
      <c r="S16996">
        <v>482617.14190834801</v>
      </c>
      <c r="T16996">
        <v>834426.38113927795</v>
      </c>
      <c r="U16996">
        <v>1166802.70872116</v>
      </c>
      <c r="V16996">
        <v>482617.14190834801</v>
      </c>
    </row>
    <row r="16997" spans="1:22" x14ac:dyDescent="0.45">
      <c r="A16997" t="str">
        <f t="shared" si="1331"/>
        <v>Off-Peak</v>
      </c>
      <c r="B16997">
        <f t="shared" si="1330"/>
        <v>4</v>
      </c>
      <c r="C16997" s="2">
        <v>2024</v>
      </c>
      <c r="D16997" s="2">
        <v>12</v>
      </c>
      <c r="E16997" s="2">
        <v>9</v>
      </c>
      <c r="F16997" s="2">
        <v>4</v>
      </c>
      <c r="G16997" s="2">
        <v>674514.83864456497</v>
      </c>
      <c r="H16997" s="2">
        <v>648214.318215698</v>
      </c>
      <c r="I16997" s="3">
        <f t="shared" si="1332"/>
        <v>83859.462902666448</v>
      </c>
      <c r="J16997" s="3">
        <f t="shared" si="1333"/>
        <v>82716.778016171011</v>
      </c>
      <c r="K16997" s="1">
        <f t="shared" si="1334"/>
        <v>1.5344283006740664</v>
      </c>
      <c r="M16997">
        <v>2024</v>
      </c>
      <c r="N16997">
        <v>12</v>
      </c>
      <c r="O16997">
        <v>9</v>
      </c>
      <c r="P16997">
        <v>4</v>
      </c>
      <c r="Q16997">
        <v>841385.85514497804</v>
      </c>
      <c r="R16997">
        <v>1214662.58805585</v>
      </c>
      <c r="S16997">
        <v>459735.44387916499</v>
      </c>
      <c r="T16997">
        <v>849340.505188465</v>
      </c>
      <c r="U16997">
        <v>1172427.3914175001</v>
      </c>
      <c r="V16997">
        <v>459735.44387916499</v>
      </c>
    </row>
    <row r="16998" spans="1:22" x14ac:dyDescent="0.45">
      <c r="A16998" t="str">
        <f t="shared" si="1331"/>
        <v>Off-Peak</v>
      </c>
      <c r="B16998">
        <f t="shared" si="1330"/>
        <v>4</v>
      </c>
      <c r="C16998" s="2">
        <v>2024</v>
      </c>
      <c r="D16998" s="2">
        <v>12</v>
      </c>
      <c r="E16998" s="2">
        <v>9</v>
      </c>
      <c r="F16998" s="2">
        <v>5</v>
      </c>
      <c r="G16998" s="2">
        <v>688172.175190376</v>
      </c>
      <c r="H16998" s="2">
        <v>663674.85335503099</v>
      </c>
      <c r="I16998" s="3">
        <f t="shared" si="1332"/>
        <v>85246.482636432804</v>
      </c>
      <c r="J16998" s="3">
        <f t="shared" si="1333"/>
        <v>84036.073832580165</v>
      </c>
      <c r="K16998" s="1">
        <f t="shared" si="1334"/>
        <v>1.3492588486012267</v>
      </c>
      <c r="M16998">
        <v>2024</v>
      </c>
      <c r="N16998">
        <v>12</v>
      </c>
      <c r="O16998">
        <v>9</v>
      </c>
      <c r="P16998">
        <v>5</v>
      </c>
      <c r="Q16998">
        <v>874940.58360576595</v>
      </c>
      <c r="R16998">
        <v>1241552.0929682299</v>
      </c>
      <c r="S16998">
        <v>440901.80251898803</v>
      </c>
      <c r="T16998">
        <v>877238.61680507695</v>
      </c>
      <c r="U16998">
        <v>1202941.7956533399</v>
      </c>
      <c r="V16998">
        <v>440901.80251898803</v>
      </c>
    </row>
    <row r="16999" spans="1:22" x14ac:dyDescent="0.45">
      <c r="A16999" t="str">
        <f t="shared" si="1331"/>
        <v>Off-Peak</v>
      </c>
      <c r="B16999">
        <f t="shared" si="1330"/>
        <v>4</v>
      </c>
      <c r="C16999" s="2">
        <v>2024</v>
      </c>
      <c r="D16999" s="2">
        <v>12</v>
      </c>
      <c r="E16999" s="2">
        <v>9</v>
      </c>
      <c r="F16999" s="2">
        <v>6</v>
      </c>
      <c r="G16999" s="2">
        <v>738895.005214695</v>
      </c>
      <c r="H16999" s="2">
        <v>717354.49851321301</v>
      </c>
      <c r="I16999" s="3">
        <f t="shared" si="1332"/>
        <v>88923.920217379302</v>
      </c>
      <c r="J16999" s="3">
        <f t="shared" si="1333"/>
        <v>87720.293337075535</v>
      </c>
      <c r="K16999" s="1">
        <f t="shared" si="1334"/>
        <v>1.1930888247829625</v>
      </c>
      <c r="M16999">
        <v>2024</v>
      </c>
      <c r="N16999">
        <v>12</v>
      </c>
      <c r="O16999">
        <v>9</v>
      </c>
      <c r="P16999">
        <v>6</v>
      </c>
      <c r="Q16999">
        <v>947855.1165452</v>
      </c>
      <c r="R16999">
        <v>1318890.87406015</v>
      </c>
      <c r="S16999">
        <v>400971.61591602903</v>
      </c>
      <c r="T16999">
        <v>943610.41750478698</v>
      </c>
      <c r="U16999">
        <v>1287026.76669145</v>
      </c>
      <c r="V16999">
        <v>400971.61591602903</v>
      </c>
    </row>
    <row r="17000" spans="1:22" x14ac:dyDescent="0.45">
      <c r="A17000" t="str">
        <f t="shared" si="1331"/>
        <v>Off-Peak</v>
      </c>
      <c r="B17000">
        <f t="shared" si="1330"/>
        <v>4</v>
      </c>
      <c r="C17000" s="2">
        <v>2024</v>
      </c>
      <c r="D17000" s="2">
        <v>12</v>
      </c>
      <c r="E17000" s="2">
        <v>9</v>
      </c>
      <c r="F17000" s="2">
        <v>7</v>
      </c>
      <c r="G17000" s="2">
        <v>780491.80079882301</v>
      </c>
      <c r="H17000" s="2">
        <v>763364.08735223301</v>
      </c>
      <c r="I17000" s="3">
        <f t="shared" si="1332"/>
        <v>93367.059712677306</v>
      </c>
      <c r="J17000" s="3">
        <f t="shared" si="1333"/>
        <v>92357.698736616963</v>
      </c>
      <c r="K17000" s="1">
        <f t="shared" si="1334"/>
        <v>1.1312578851252673</v>
      </c>
      <c r="M17000">
        <v>2024</v>
      </c>
      <c r="N17000">
        <v>12</v>
      </c>
      <c r="O17000">
        <v>9</v>
      </c>
      <c r="P17000">
        <v>7</v>
      </c>
      <c r="Q17000">
        <v>1014862.18959141</v>
      </c>
      <c r="R17000">
        <v>1387347.86453724</v>
      </c>
      <c r="S17000">
        <v>398801.73725166899</v>
      </c>
      <c r="T17000">
        <v>1008797.04164028</v>
      </c>
      <c r="U17000">
        <v>1363132.1832065601</v>
      </c>
      <c r="V17000">
        <v>398801.73725166899</v>
      </c>
    </row>
    <row r="17001" spans="1:22" x14ac:dyDescent="0.45">
      <c r="A17001" t="str">
        <f t="shared" si="1331"/>
        <v>Off-Peak</v>
      </c>
      <c r="B17001">
        <f t="shared" si="1330"/>
        <v>4</v>
      </c>
      <c r="C17001" s="2">
        <v>2024</v>
      </c>
      <c r="D17001" s="2">
        <v>12</v>
      </c>
      <c r="E17001" s="2">
        <v>9</v>
      </c>
      <c r="F17001" s="2">
        <v>8</v>
      </c>
      <c r="G17001" s="2">
        <v>743967.718621723</v>
      </c>
      <c r="H17001" s="2">
        <v>720838.79377640702</v>
      </c>
      <c r="I17001" s="3">
        <f t="shared" si="1332"/>
        <v>98977.359139176304</v>
      </c>
      <c r="J17001" s="3">
        <f t="shared" si="1333"/>
        <v>97910.222741369638</v>
      </c>
      <c r="K17001" s="1">
        <f t="shared" si="1334"/>
        <v>1.4449214984984675</v>
      </c>
      <c r="M17001">
        <v>2024</v>
      </c>
      <c r="N17001">
        <v>12</v>
      </c>
      <c r="O17001">
        <v>9</v>
      </c>
      <c r="P17001">
        <v>8</v>
      </c>
      <c r="Q17001">
        <v>1034824.7813367801</v>
      </c>
      <c r="R17001">
        <v>1307051.65809774</v>
      </c>
      <c r="S17001">
        <v>627444.334740769</v>
      </c>
      <c r="T17001">
        <v>1034415.67764568</v>
      </c>
      <c r="U17001">
        <v>1275446.66985464</v>
      </c>
      <c r="V17001">
        <v>627444.334740769</v>
      </c>
    </row>
    <row r="17002" spans="1:22" x14ac:dyDescent="0.45">
      <c r="A17002" t="str">
        <f t="shared" si="1331"/>
        <v>Off-Peak</v>
      </c>
      <c r="B17002">
        <f t="shared" si="1330"/>
        <v>4</v>
      </c>
      <c r="C17002" s="2">
        <v>2024</v>
      </c>
      <c r="D17002" s="2">
        <v>12</v>
      </c>
      <c r="E17002" s="2">
        <v>9</v>
      </c>
      <c r="F17002" s="2">
        <v>9</v>
      </c>
      <c r="G17002" s="2">
        <v>526996.43162464804</v>
      </c>
      <c r="H17002" s="2">
        <v>512262.52481069998</v>
      </c>
      <c r="I17002" s="3">
        <f t="shared" si="1332"/>
        <v>103880.63589409484</v>
      </c>
      <c r="J17002" s="3">
        <f t="shared" si="1333"/>
        <v>102723.09163712956</v>
      </c>
      <c r="K17002" s="1">
        <f t="shared" si="1334"/>
        <v>0.8485726989293555</v>
      </c>
      <c r="M17002">
        <v>2024</v>
      </c>
      <c r="N17002">
        <v>12</v>
      </c>
      <c r="O17002">
        <v>9</v>
      </c>
      <c r="P17002">
        <v>9</v>
      </c>
      <c r="Q17002">
        <v>877204.34750747704</v>
      </c>
      <c r="R17002">
        <v>933864.95595359802</v>
      </c>
      <c r="S17002">
        <v>1305349.77336177</v>
      </c>
      <c r="T17002">
        <v>867083.84903526295</v>
      </c>
      <c r="U17002">
        <v>911505.71338677395</v>
      </c>
      <c r="V17002">
        <v>1303103.18669185</v>
      </c>
    </row>
    <row r="17003" spans="1:22" x14ac:dyDescent="0.45">
      <c r="A17003" t="str">
        <f t="shared" si="1331"/>
        <v>Off-Peak</v>
      </c>
      <c r="B17003">
        <f t="shared" si="1330"/>
        <v>4</v>
      </c>
      <c r="C17003" s="2">
        <v>2024</v>
      </c>
      <c r="D17003" s="2">
        <v>12</v>
      </c>
      <c r="E17003" s="2">
        <v>9</v>
      </c>
      <c r="F17003" s="2">
        <v>10</v>
      </c>
      <c r="G17003" s="2">
        <v>521772.67659379903</v>
      </c>
      <c r="H17003" s="2">
        <v>507680.68126259698</v>
      </c>
      <c r="I17003" s="3">
        <f t="shared" si="1332"/>
        <v>105918.63147249774</v>
      </c>
      <c r="J17003" s="3">
        <f t="shared" si="1333"/>
        <v>104663.46165330165</v>
      </c>
      <c r="K17003" s="1">
        <f t="shared" si="1334"/>
        <v>0.74847748969551908</v>
      </c>
      <c r="M17003">
        <v>2024</v>
      </c>
      <c r="N17003">
        <v>12</v>
      </c>
      <c r="O17003">
        <v>9</v>
      </c>
      <c r="P17003">
        <v>10</v>
      </c>
      <c r="Q17003">
        <v>875413.76246786094</v>
      </c>
      <c r="R17003">
        <v>899356.19177246105</v>
      </c>
      <c r="S17003">
        <v>1402788.98993461</v>
      </c>
      <c r="T17003">
        <v>859428.65687131905</v>
      </c>
      <c r="U17003">
        <v>877468.78836441005</v>
      </c>
      <c r="V17003">
        <v>1403006.40436332</v>
      </c>
    </row>
    <row r="17004" spans="1:22" x14ac:dyDescent="0.45">
      <c r="A17004" t="str">
        <f t="shared" si="1331"/>
        <v>Off-Peak</v>
      </c>
      <c r="B17004">
        <f t="shared" si="1330"/>
        <v>4</v>
      </c>
      <c r="C17004" s="2">
        <v>2024</v>
      </c>
      <c r="D17004" s="2">
        <v>12</v>
      </c>
      <c r="E17004" s="2">
        <v>9</v>
      </c>
      <c r="F17004" s="2">
        <v>11</v>
      </c>
      <c r="G17004" s="2">
        <v>512073.44622495899</v>
      </c>
      <c r="H17004" s="2">
        <v>496703.58666231198</v>
      </c>
      <c r="I17004" s="3">
        <f t="shared" si="1332"/>
        <v>103607.52008552561</v>
      </c>
      <c r="J17004" s="3">
        <f t="shared" si="1333"/>
        <v>102514.45239603538</v>
      </c>
      <c r="K17004" s="1">
        <f t="shared" si="1334"/>
        <v>0.9374143193769926</v>
      </c>
      <c r="M17004">
        <v>2024</v>
      </c>
      <c r="N17004">
        <v>12</v>
      </c>
      <c r="O17004">
        <v>9</v>
      </c>
      <c r="P17004">
        <v>11</v>
      </c>
      <c r="Q17004">
        <v>876692.86385583901</v>
      </c>
      <c r="R17004">
        <v>882604.53270649898</v>
      </c>
      <c r="S17004">
        <v>1348928.2060034301</v>
      </c>
      <c r="T17004">
        <v>864883.36444759404</v>
      </c>
      <c r="U17004">
        <v>861318.87716245698</v>
      </c>
      <c r="V17004">
        <v>1349231.3302710101</v>
      </c>
    </row>
    <row r="17005" spans="1:22" x14ac:dyDescent="0.45">
      <c r="A17005" t="str">
        <f t="shared" si="1331"/>
        <v>Off-Peak</v>
      </c>
      <c r="B17005">
        <f t="shared" si="1330"/>
        <v>4</v>
      </c>
      <c r="C17005" s="2">
        <v>2024</v>
      </c>
      <c r="D17005" s="2">
        <v>12</v>
      </c>
      <c r="E17005" s="2">
        <v>9</v>
      </c>
      <c r="F17005" s="2">
        <v>12</v>
      </c>
      <c r="G17005" s="2">
        <v>485529.00965352601</v>
      </c>
      <c r="H17005" s="2">
        <v>469883.89751889999</v>
      </c>
      <c r="I17005" s="3">
        <f t="shared" si="1332"/>
        <v>104810.4804753089</v>
      </c>
      <c r="J17005" s="3">
        <f t="shared" si="1333"/>
        <v>103509.85266009414</v>
      </c>
      <c r="K17005" s="1">
        <f t="shared" si="1334"/>
        <v>0.80192616476491019</v>
      </c>
      <c r="M17005">
        <v>2024</v>
      </c>
      <c r="N17005">
        <v>12</v>
      </c>
      <c r="O17005">
        <v>9</v>
      </c>
      <c r="P17005">
        <v>12</v>
      </c>
      <c r="Q17005">
        <v>779432.79042911495</v>
      </c>
      <c r="R17005">
        <v>818612.52654886199</v>
      </c>
      <c r="S17005">
        <v>1546269.09728129</v>
      </c>
      <c r="T17005">
        <v>759387.606090546</v>
      </c>
      <c r="U17005">
        <v>800915.26314973796</v>
      </c>
      <c r="V17005">
        <v>1544992.71056254</v>
      </c>
    </row>
    <row r="17006" spans="1:22" x14ac:dyDescent="0.45">
      <c r="A17006" t="str">
        <f t="shared" si="1331"/>
        <v>Off-Peak</v>
      </c>
      <c r="B17006">
        <f t="shared" si="1330"/>
        <v>4</v>
      </c>
      <c r="C17006" s="2">
        <v>2024</v>
      </c>
      <c r="D17006" s="2">
        <v>12</v>
      </c>
      <c r="E17006" s="2">
        <v>9</v>
      </c>
      <c r="F17006" s="2">
        <v>13</v>
      </c>
      <c r="G17006" s="2">
        <v>446531.66757889598</v>
      </c>
      <c r="H17006" s="2">
        <v>431640.042502517</v>
      </c>
      <c r="I17006" s="3">
        <f t="shared" si="1332"/>
        <v>103943.34319866989</v>
      </c>
      <c r="J17006" s="3">
        <f t="shared" si="1333"/>
        <v>102483.95684657384</v>
      </c>
      <c r="K17006" s="1">
        <f t="shared" si="1334"/>
        <v>0.68026880179197091</v>
      </c>
      <c r="M17006">
        <v>2024</v>
      </c>
      <c r="N17006">
        <v>12</v>
      </c>
      <c r="O17006">
        <v>9</v>
      </c>
      <c r="P17006">
        <v>13</v>
      </c>
      <c r="Q17006">
        <v>669869.39304208802</v>
      </c>
      <c r="R17006">
        <v>773335.94978570903</v>
      </c>
      <c r="S17006">
        <v>1675094.9531322999</v>
      </c>
      <c r="T17006">
        <v>661900.54872846603</v>
      </c>
      <c r="U17006">
        <v>754418.66184943903</v>
      </c>
      <c r="V17006">
        <v>1658199.49481931</v>
      </c>
    </row>
    <row r="17007" spans="1:22" x14ac:dyDescent="0.45">
      <c r="A17007" t="str">
        <f t="shared" si="1331"/>
        <v>Off-Peak</v>
      </c>
      <c r="B17007">
        <f t="shared" si="1330"/>
        <v>4</v>
      </c>
      <c r="C17007" s="2">
        <v>2024</v>
      </c>
      <c r="D17007" s="2">
        <v>12</v>
      </c>
      <c r="E17007" s="2">
        <v>9</v>
      </c>
      <c r="F17007" s="2">
        <v>14</v>
      </c>
      <c r="G17007" s="2">
        <v>447807.183039914</v>
      </c>
      <c r="H17007" s="2">
        <v>433778.81931466598</v>
      </c>
      <c r="I17007" s="3">
        <f t="shared" si="1332"/>
        <v>103451.36992224967</v>
      </c>
      <c r="J17007" s="3">
        <f t="shared" si="1333"/>
        <v>102017.36127012296</v>
      </c>
      <c r="K17007" s="1">
        <f t="shared" si="1334"/>
        <v>0.65217475986834894</v>
      </c>
      <c r="M17007">
        <v>2024</v>
      </c>
      <c r="N17007">
        <v>12</v>
      </c>
      <c r="O17007">
        <v>9</v>
      </c>
      <c r="P17007">
        <v>14</v>
      </c>
      <c r="Q17007">
        <v>660311.71279668796</v>
      </c>
      <c r="R17007">
        <v>774143.22121471202</v>
      </c>
      <c r="S17007">
        <v>1669086.1636560899</v>
      </c>
      <c r="T17007">
        <v>652462.24797773396</v>
      </c>
      <c r="U17007">
        <v>755785.48225599504</v>
      </c>
      <c r="V17007">
        <v>1652273.1078699599</v>
      </c>
    </row>
    <row r="17008" spans="1:22" x14ac:dyDescent="0.45">
      <c r="A17008" t="str">
        <f t="shared" si="1331"/>
        <v>Off-Peak</v>
      </c>
      <c r="B17008">
        <f t="shared" si="1330"/>
        <v>4</v>
      </c>
      <c r="C17008" s="2">
        <v>2024</v>
      </c>
      <c r="D17008" s="2">
        <v>12</v>
      </c>
      <c r="E17008" s="2">
        <v>9</v>
      </c>
      <c r="F17008" s="2">
        <v>15</v>
      </c>
      <c r="G17008" s="2">
        <v>445274.98218583298</v>
      </c>
      <c r="H17008" s="2">
        <v>430395.13351501297</v>
      </c>
      <c r="I17008" s="3">
        <f t="shared" si="1332"/>
        <v>103136.78823831414</v>
      </c>
      <c r="J17008" s="3">
        <f t="shared" si="1333"/>
        <v>101789.32857902203</v>
      </c>
      <c r="K17008" s="1">
        <f t="shared" si="1334"/>
        <v>0.73619266042379439</v>
      </c>
      <c r="M17008">
        <v>2024</v>
      </c>
      <c r="N17008">
        <v>12</v>
      </c>
      <c r="O17008">
        <v>9</v>
      </c>
      <c r="P17008">
        <v>15</v>
      </c>
      <c r="Q17008">
        <v>654231.90488290798</v>
      </c>
      <c r="R17008">
        <v>769571.85161882604</v>
      </c>
      <c r="S17008">
        <v>1670299.89064769</v>
      </c>
      <c r="T17008">
        <v>646228.21750593197</v>
      </c>
      <c r="U17008">
        <v>751274.83948802901</v>
      </c>
      <c r="V17008">
        <v>1656176.8003767</v>
      </c>
    </row>
    <row r="17009" spans="1:22" x14ac:dyDescent="0.45">
      <c r="A17009" t="str">
        <f t="shared" si="1331"/>
        <v>Off-Peak</v>
      </c>
      <c r="B17009">
        <f t="shared" si="1330"/>
        <v>4</v>
      </c>
      <c r="C17009" s="2">
        <v>2024</v>
      </c>
      <c r="D17009" s="2">
        <v>12</v>
      </c>
      <c r="E17009" s="2">
        <v>9</v>
      </c>
      <c r="F17009" s="2">
        <v>16</v>
      </c>
      <c r="G17009" s="2">
        <v>461392.20819010399</v>
      </c>
      <c r="H17009" s="2">
        <v>446618.04971244698</v>
      </c>
      <c r="I17009" s="3">
        <f t="shared" si="1332"/>
        <v>104237.98634622966</v>
      </c>
      <c r="J17009" s="3">
        <f t="shared" si="1333"/>
        <v>102828.14257954442</v>
      </c>
      <c r="K17009" s="1">
        <f t="shared" si="1334"/>
        <v>0.69861918163189285</v>
      </c>
      <c r="M17009">
        <v>2024</v>
      </c>
      <c r="N17009">
        <v>12</v>
      </c>
      <c r="O17009">
        <v>9</v>
      </c>
      <c r="P17009">
        <v>16</v>
      </c>
      <c r="Q17009">
        <v>657589.059046268</v>
      </c>
      <c r="R17009">
        <v>794511.970727682</v>
      </c>
      <c r="S17009">
        <v>1675038.56061294</v>
      </c>
      <c r="T17009">
        <v>648917.153626204</v>
      </c>
      <c r="U17009">
        <v>775733.54245626903</v>
      </c>
      <c r="V17009">
        <v>1660193.5813038601</v>
      </c>
    </row>
    <row r="17010" spans="1:22" x14ac:dyDescent="0.45">
      <c r="A17010" t="str">
        <f t="shared" si="1331"/>
        <v>Off-Peak</v>
      </c>
      <c r="B17010">
        <f t="shared" si="1330"/>
        <v>4</v>
      </c>
      <c r="C17010" s="2">
        <v>2024</v>
      </c>
      <c r="D17010" s="2">
        <v>12</v>
      </c>
      <c r="E17010" s="2">
        <v>9</v>
      </c>
      <c r="F17010" s="2">
        <v>17</v>
      </c>
      <c r="G17010" s="2">
        <v>534605.49119324004</v>
      </c>
      <c r="H17010" s="2">
        <v>519168.66507967602</v>
      </c>
      <c r="I17010" s="3">
        <f t="shared" si="1332"/>
        <v>107539.6173125955</v>
      </c>
      <c r="J17010" s="3">
        <f t="shared" si="1333"/>
        <v>106396.51815958138</v>
      </c>
      <c r="K17010" s="1">
        <f t="shared" si="1334"/>
        <v>0.90029087869646518</v>
      </c>
      <c r="M17010">
        <v>2024</v>
      </c>
      <c r="N17010">
        <v>12</v>
      </c>
      <c r="O17010">
        <v>9</v>
      </c>
      <c r="P17010">
        <v>17</v>
      </c>
      <c r="Q17010">
        <v>841936.54272127198</v>
      </c>
      <c r="R17010">
        <v>928395.93873280298</v>
      </c>
      <c r="S17010">
        <v>1455856.03792379</v>
      </c>
      <c r="T17010">
        <v>830775.16448211705</v>
      </c>
      <c r="U17010">
        <v>907191.94687372399</v>
      </c>
      <c r="V17010">
        <v>1453928.4334316</v>
      </c>
    </row>
    <row r="17011" spans="1:22" x14ac:dyDescent="0.45">
      <c r="A17011" t="str">
        <f t="shared" si="1331"/>
        <v>Off-Peak</v>
      </c>
      <c r="B17011">
        <f t="shared" si="1330"/>
        <v>4</v>
      </c>
      <c r="C17011" s="2">
        <v>2024</v>
      </c>
      <c r="D17011" s="2">
        <v>12</v>
      </c>
      <c r="E17011" s="2">
        <v>9</v>
      </c>
      <c r="F17011" s="2">
        <v>18</v>
      </c>
      <c r="G17011" s="2">
        <v>619118.93174632802</v>
      </c>
      <c r="H17011" s="2">
        <v>597592.68333504605</v>
      </c>
      <c r="I17011" s="3">
        <f t="shared" si="1332"/>
        <v>112966.47982594806</v>
      </c>
      <c r="J17011" s="3">
        <f t="shared" si="1333"/>
        <v>111539.2226395991</v>
      </c>
      <c r="K17011" s="1">
        <f t="shared" si="1334"/>
        <v>1.005483273193293</v>
      </c>
      <c r="M17011">
        <v>2024</v>
      </c>
      <c r="N17011">
        <v>12</v>
      </c>
      <c r="O17011">
        <v>9</v>
      </c>
      <c r="P17011">
        <v>18</v>
      </c>
      <c r="Q17011">
        <v>982693.83561754203</v>
      </c>
      <c r="R17011">
        <v>1108478.2295474999</v>
      </c>
      <c r="S17011">
        <v>1297822.3296133999</v>
      </c>
      <c r="T17011">
        <v>969697.743025303</v>
      </c>
      <c r="U17011">
        <v>1078710.49863911</v>
      </c>
      <c r="V17011">
        <v>1297768.4375235599</v>
      </c>
    </row>
    <row r="17012" spans="1:22" x14ac:dyDescent="0.45">
      <c r="A17012" t="str">
        <f t="shared" si="1331"/>
        <v>On-Peak</v>
      </c>
      <c r="B17012">
        <f t="shared" si="1330"/>
        <v>4</v>
      </c>
      <c r="C17012" s="2">
        <v>2024</v>
      </c>
      <c r="D17012" s="2">
        <v>12</v>
      </c>
      <c r="E17012" s="2">
        <v>9</v>
      </c>
      <c r="F17012" s="2">
        <v>19</v>
      </c>
      <c r="G17012" s="2">
        <v>736617.67152545205</v>
      </c>
      <c r="H17012" s="2">
        <v>708743.791054548</v>
      </c>
      <c r="I17012" s="3">
        <f t="shared" si="1332"/>
        <v>116335.28504129</v>
      </c>
      <c r="J17012" s="3">
        <f t="shared" si="1333"/>
        <v>114892.69354345535</v>
      </c>
      <c r="K17012" s="1">
        <f t="shared" si="1334"/>
        <v>1.2881392278060262</v>
      </c>
      <c r="M17012">
        <v>2024</v>
      </c>
      <c r="N17012">
        <v>12</v>
      </c>
      <c r="O17012">
        <v>9</v>
      </c>
      <c r="P17012">
        <v>19</v>
      </c>
      <c r="Q17012">
        <v>1076348.73428297</v>
      </c>
      <c r="R17012">
        <v>1344393.1357135801</v>
      </c>
      <c r="S17012">
        <v>1069316.68124215</v>
      </c>
      <c r="T17012">
        <v>1080151.0070223799</v>
      </c>
      <c r="U17012">
        <v>1297313.11803913</v>
      </c>
      <c r="V17012">
        <v>1069316.68124215</v>
      </c>
    </row>
    <row r="17013" spans="1:22" x14ac:dyDescent="0.45">
      <c r="A17013" t="str">
        <f t="shared" si="1331"/>
        <v>On-Peak</v>
      </c>
      <c r="B17013">
        <f t="shared" si="1330"/>
        <v>4</v>
      </c>
      <c r="C17013" s="2">
        <v>2024</v>
      </c>
      <c r="D17013" s="2">
        <v>12</v>
      </c>
      <c r="E17013" s="2">
        <v>9</v>
      </c>
      <c r="F17013" s="2">
        <v>20</v>
      </c>
      <c r="G17013" s="2">
        <v>913971.40960054495</v>
      </c>
      <c r="H17013" s="2">
        <v>891619.07569040405</v>
      </c>
      <c r="I17013" s="3">
        <f t="shared" si="1332"/>
        <v>111397.91319913774</v>
      </c>
      <c r="J17013" s="3">
        <f t="shared" si="1333"/>
        <v>110003.19829813539</v>
      </c>
      <c r="K17013" s="1">
        <f t="shared" si="1334"/>
        <v>1.0684302526189808</v>
      </c>
      <c r="M17013">
        <v>2024</v>
      </c>
      <c r="N17013">
        <v>12</v>
      </c>
      <c r="O17013">
        <v>9</v>
      </c>
      <c r="P17013">
        <v>20</v>
      </c>
      <c r="Q17013">
        <v>1095156.32839823</v>
      </c>
      <c r="R17013">
        <v>1687809.67575622</v>
      </c>
      <c r="S17013">
        <v>558971.39181968197</v>
      </c>
      <c r="T17013">
        <v>1092438.40403986</v>
      </c>
      <c r="U17013">
        <v>1648686.15308452</v>
      </c>
      <c r="V17013">
        <v>558971.39181968197</v>
      </c>
    </row>
    <row r="17014" spans="1:22" x14ac:dyDescent="0.45">
      <c r="A17014" t="str">
        <f t="shared" si="1331"/>
        <v>On-Peak</v>
      </c>
      <c r="B17014">
        <f t="shared" si="1330"/>
        <v>4</v>
      </c>
      <c r="C17014" s="2">
        <v>2024</v>
      </c>
      <c r="D17014" s="2">
        <v>12</v>
      </c>
      <c r="E17014" s="2">
        <v>9</v>
      </c>
      <c r="F17014" s="2">
        <v>21</v>
      </c>
      <c r="G17014" s="2">
        <v>957316.49563228397</v>
      </c>
      <c r="H17014" s="2">
        <v>937199.82333833305</v>
      </c>
      <c r="I17014" s="3">
        <f t="shared" si="1332"/>
        <v>109242.3991865157</v>
      </c>
      <c r="J17014" s="3">
        <f t="shared" si="1333"/>
        <v>107977.91225605003</v>
      </c>
      <c r="K17014" s="1">
        <f t="shared" si="1334"/>
        <v>1.0605973489733935</v>
      </c>
      <c r="M17014">
        <v>2024</v>
      </c>
      <c r="N17014">
        <v>12</v>
      </c>
      <c r="O17014">
        <v>9</v>
      </c>
      <c r="P17014">
        <v>21</v>
      </c>
      <c r="Q17014">
        <v>1083071.4380502701</v>
      </c>
      <c r="R17014">
        <v>1729666.0319008799</v>
      </c>
      <c r="S17014">
        <v>464534.50564432098</v>
      </c>
      <c r="T17014">
        <v>1079232.9587888699</v>
      </c>
      <c r="U17014">
        <v>1695569.9032483101</v>
      </c>
      <c r="V17014">
        <v>464534.50564432098</v>
      </c>
    </row>
    <row r="17015" spans="1:22" x14ac:dyDescent="0.45">
      <c r="A17015" t="str">
        <f t="shared" si="1331"/>
        <v>On-Peak</v>
      </c>
      <c r="B17015">
        <f t="shared" si="1330"/>
        <v>4</v>
      </c>
      <c r="C17015" s="2">
        <v>2024</v>
      </c>
      <c r="D17015" s="2">
        <v>12</v>
      </c>
      <c r="E17015" s="2">
        <v>9</v>
      </c>
      <c r="F17015" s="2">
        <v>22</v>
      </c>
      <c r="G17015" s="2">
        <v>926513.65369112405</v>
      </c>
      <c r="H17015" s="2">
        <v>907001.35115379596</v>
      </c>
      <c r="I17015" s="3">
        <f t="shared" si="1332"/>
        <v>105126.6116436154</v>
      </c>
      <c r="J17015" s="3">
        <f t="shared" si="1333"/>
        <v>103866.40415649307</v>
      </c>
      <c r="K17015" s="1">
        <f t="shared" si="1334"/>
        <v>1.0322269804360691</v>
      </c>
      <c r="M17015">
        <v>2024</v>
      </c>
      <c r="N17015">
        <v>12</v>
      </c>
      <c r="O17015">
        <v>9</v>
      </c>
      <c r="P17015">
        <v>22</v>
      </c>
      <c r="Q17015">
        <v>1050836.4294662499</v>
      </c>
      <c r="R17015">
        <v>1674395.1091260901</v>
      </c>
      <c r="S17015">
        <v>428566.81071612198</v>
      </c>
      <c r="T17015">
        <v>1048453.22302246</v>
      </c>
      <c r="U17015">
        <v>1638972.0909562099</v>
      </c>
      <c r="V17015">
        <v>428566.81071612198</v>
      </c>
    </row>
    <row r="17016" spans="1:22" x14ac:dyDescent="0.45">
      <c r="A17016" t="str">
        <f t="shared" si="1331"/>
        <v>Off-Peak</v>
      </c>
      <c r="B17016">
        <f t="shared" si="1330"/>
        <v>4</v>
      </c>
      <c r="C17016" s="2">
        <v>2024</v>
      </c>
      <c r="D17016" s="2">
        <v>12</v>
      </c>
      <c r="E17016" s="2">
        <v>9</v>
      </c>
      <c r="F17016" s="2">
        <v>23</v>
      </c>
      <c r="G17016" s="2">
        <v>876339.15490258997</v>
      </c>
      <c r="H17016" s="2">
        <v>852971.68789033603</v>
      </c>
      <c r="I17016" s="3">
        <f t="shared" si="1332"/>
        <v>99721.251931256455</v>
      </c>
      <c r="J17016" s="3">
        <f t="shared" si="1333"/>
        <v>98423.978420871965</v>
      </c>
      <c r="K17016" s="1">
        <f t="shared" si="1334"/>
        <v>1.2008501843906059</v>
      </c>
      <c r="M17016">
        <v>2024</v>
      </c>
      <c r="N17016">
        <v>12</v>
      </c>
      <c r="O17016">
        <v>9</v>
      </c>
      <c r="P17016">
        <v>23</v>
      </c>
      <c r="Q17016">
        <v>980349.01250791596</v>
      </c>
      <c r="R17016">
        <v>1592974.0414953199</v>
      </c>
      <c r="S17016">
        <v>418314.50393445801</v>
      </c>
      <c r="T17016">
        <v>984748.28010702098</v>
      </c>
      <c r="U17016">
        <v>1549656.5685846801</v>
      </c>
      <c r="V17016">
        <v>418314.50393445801</v>
      </c>
    </row>
    <row r="17017" spans="1:22" x14ac:dyDescent="0.45">
      <c r="A17017" t="str">
        <f t="shared" si="1331"/>
        <v>Off-Peak</v>
      </c>
      <c r="B17017">
        <f t="shared" si="1330"/>
        <v>4</v>
      </c>
      <c r="C17017" s="2">
        <v>2024</v>
      </c>
      <c r="D17017" s="2">
        <v>12</v>
      </c>
      <c r="E17017" s="2">
        <v>9</v>
      </c>
      <c r="F17017" s="2">
        <v>24</v>
      </c>
      <c r="G17017" s="2">
        <v>829679.34080239502</v>
      </c>
      <c r="H17017" s="2">
        <v>800530.25445261505</v>
      </c>
      <c r="I17017" s="3">
        <f t="shared" si="1332"/>
        <v>94530.139329563448</v>
      </c>
      <c r="J17017" s="3">
        <f t="shared" si="1333"/>
        <v>93138.871681971199</v>
      </c>
      <c r="K17017" s="1">
        <f t="shared" si="1334"/>
        <v>1.3967638985077528</v>
      </c>
      <c r="M17017">
        <v>2024</v>
      </c>
      <c r="N17017">
        <v>12</v>
      </c>
      <c r="O17017">
        <v>9</v>
      </c>
      <c r="P17017">
        <v>24</v>
      </c>
      <c r="Q17017">
        <v>900730.677073956</v>
      </c>
      <c r="R17017">
        <v>1515942.63623571</v>
      </c>
      <c r="S17017">
        <v>419230.86657723802</v>
      </c>
      <c r="T17017">
        <v>908769.44642686797</v>
      </c>
      <c r="U17017">
        <v>1466165.8374550301</v>
      </c>
      <c r="V17017">
        <v>419230.86657723802</v>
      </c>
    </row>
    <row r="17018" spans="1:22" x14ac:dyDescent="0.45">
      <c r="A17018" t="str">
        <f t="shared" si="1331"/>
        <v>Off-Peak</v>
      </c>
      <c r="B17018">
        <f t="shared" si="1330"/>
        <v>4</v>
      </c>
      <c r="C17018" s="2">
        <v>2024</v>
      </c>
      <c r="D17018" s="2">
        <v>12</v>
      </c>
      <c r="E17018" s="2">
        <v>10</v>
      </c>
      <c r="F17018" s="2">
        <v>1</v>
      </c>
      <c r="G17018" s="2">
        <v>734733.80493040697</v>
      </c>
      <c r="H17018" s="2">
        <v>712722.79357853299</v>
      </c>
      <c r="I17018" s="3">
        <f t="shared" si="1332"/>
        <v>88674.31641113777</v>
      </c>
      <c r="J17018" s="3">
        <f t="shared" si="1333"/>
        <v>87488.272298610522</v>
      </c>
      <c r="K17018" s="1">
        <f t="shared" si="1334"/>
        <v>1.2372227485408078</v>
      </c>
      <c r="M17018">
        <v>2024</v>
      </c>
      <c r="N17018">
        <v>12</v>
      </c>
      <c r="O17018">
        <v>10</v>
      </c>
      <c r="P17018">
        <v>1</v>
      </c>
      <c r="Q17018">
        <v>881976.03920745896</v>
      </c>
      <c r="R17018">
        <v>1341488.21268129</v>
      </c>
      <c r="S17018">
        <v>436765.240445384</v>
      </c>
      <c r="T17018">
        <v>885064.08011627197</v>
      </c>
      <c r="U17018">
        <v>1302818.8483966601</v>
      </c>
      <c r="V17018">
        <v>436765.240445384</v>
      </c>
    </row>
    <row r="17019" spans="1:22" x14ac:dyDescent="0.45">
      <c r="A17019" t="str">
        <f t="shared" si="1331"/>
        <v>Off-Peak</v>
      </c>
      <c r="B17019">
        <f t="shared" si="1330"/>
        <v>4</v>
      </c>
      <c r="C17019" s="2">
        <v>2024</v>
      </c>
      <c r="D17019" s="2">
        <v>12</v>
      </c>
      <c r="E17019" s="2">
        <v>10</v>
      </c>
      <c r="F17019" s="2">
        <v>2</v>
      </c>
      <c r="G17019" s="2">
        <v>706726.09226277599</v>
      </c>
      <c r="H17019" s="2">
        <v>685312.13925370795</v>
      </c>
      <c r="I17019" s="3">
        <f t="shared" si="1332"/>
        <v>85912.954256455254</v>
      </c>
      <c r="J17019" s="3">
        <f t="shared" si="1333"/>
        <v>84755.102862940199</v>
      </c>
      <c r="K17019" s="1">
        <f t="shared" si="1334"/>
        <v>1.2329707208256186</v>
      </c>
      <c r="M17019">
        <v>2024</v>
      </c>
      <c r="N17019">
        <v>12</v>
      </c>
      <c r="O17019">
        <v>10</v>
      </c>
      <c r="P17019">
        <v>2</v>
      </c>
      <c r="Q17019">
        <v>845038.52356910706</v>
      </c>
      <c r="R17019">
        <v>1290745.81129313</v>
      </c>
      <c r="S17019">
        <v>441604.29283142101</v>
      </c>
      <c r="T17019">
        <v>848305.11759376503</v>
      </c>
      <c r="U17019">
        <v>1252743.6754630201</v>
      </c>
      <c r="V17019">
        <v>441604.29283142101</v>
      </c>
    </row>
    <row r="17020" spans="1:22" x14ac:dyDescent="0.45">
      <c r="A17020" t="str">
        <f t="shared" si="1331"/>
        <v>Off-Peak</v>
      </c>
      <c r="B17020">
        <f t="shared" si="1330"/>
        <v>4</v>
      </c>
      <c r="C17020" s="2">
        <v>2024</v>
      </c>
      <c r="D17020" s="2">
        <v>12</v>
      </c>
      <c r="E17020" s="2">
        <v>10</v>
      </c>
      <c r="F17020" s="2">
        <v>3</v>
      </c>
      <c r="G17020" s="2">
        <v>685662.61106727296</v>
      </c>
      <c r="H17020" s="2">
        <v>666190.02293548197</v>
      </c>
      <c r="I17020" s="3">
        <f t="shared" si="1332"/>
        <v>84586.022096625937</v>
      </c>
      <c r="J17020" s="3">
        <f t="shared" si="1333"/>
        <v>83444.16542083236</v>
      </c>
      <c r="K17020" s="1">
        <f t="shared" si="1334"/>
        <v>1.1368962231772075</v>
      </c>
      <c r="M17020">
        <v>2024</v>
      </c>
      <c r="N17020">
        <v>12</v>
      </c>
      <c r="O17020">
        <v>10</v>
      </c>
      <c r="P17020">
        <v>3</v>
      </c>
      <c r="Q17020">
        <v>842042.664719105</v>
      </c>
      <c r="R17020">
        <v>1251462.53610289</v>
      </c>
      <c r="S17020">
        <v>444075.46207678301</v>
      </c>
      <c r="T17020">
        <v>840780.25910329795</v>
      </c>
      <c r="U17020">
        <v>1218469.2414448899</v>
      </c>
      <c r="V17020">
        <v>444075.46207678301</v>
      </c>
    </row>
    <row r="17021" spans="1:22" x14ac:dyDescent="0.45">
      <c r="A17021" t="str">
        <f t="shared" si="1331"/>
        <v>Off-Peak</v>
      </c>
      <c r="B17021">
        <f t="shared" si="1330"/>
        <v>4</v>
      </c>
      <c r="C17021" s="2">
        <v>2024</v>
      </c>
      <c r="D17021" s="2">
        <v>12</v>
      </c>
      <c r="E17021" s="2">
        <v>10</v>
      </c>
      <c r="F17021" s="2">
        <v>4</v>
      </c>
      <c r="G17021" s="2">
        <v>679961.99307136599</v>
      </c>
      <c r="H17021" s="2">
        <v>662440.45770702197</v>
      </c>
      <c r="I17021" s="3">
        <f t="shared" si="1332"/>
        <v>84342.017512555802</v>
      </c>
      <c r="J17021" s="3">
        <f t="shared" si="1333"/>
        <v>83205.319783943793</v>
      </c>
      <c r="K17021" s="1">
        <f t="shared" si="1334"/>
        <v>1.0276279508794943</v>
      </c>
      <c r="M17021">
        <v>2024</v>
      </c>
      <c r="N17021">
        <v>12</v>
      </c>
      <c r="O17021">
        <v>10</v>
      </c>
      <c r="P17021">
        <v>4</v>
      </c>
      <c r="Q17021">
        <v>843688.98298072803</v>
      </c>
      <c r="R17021">
        <v>1240483.9397665299</v>
      </c>
      <c r="S17021">
        <v>446087.60262941598</v>
      </c>
      <c r="T17021">
        <v>839390.38181018794</v>
      </c>
      <c r="U17021">
        <v>1210681.60907871</v>
      </c>
      <c r="V17021">
        <v>446087.60262941598</v>
      </c>
    </row>
    <row r="17022" spans="1:22" x14ac:dyDescent="0.45">
      <c r="A17022" t="str">
        <f t="shared" si="1331"/>
        <v>Off-Peak</v>
      </c>
      <c r="B17022">
        <f t="shared" si="1330"/>
        <v>4</v>
      </c>
      <c r="C17022" s="2">
        <v>2024</v>
      </c>
      <c r="D17022" s="2">
        <v>12</v>
      </c>
      <c r="E17022" s="2">
        <v>10</v>
      </c>
      <c r="F17022" s="2">
        <v>5</v>
      </c>
      <c r="G17022" s="2">
        <v>699159.62643246597</v>
      </c>
      <c r="H17022" s="2">
        <v>681320.16415189405</v>
      </c>
      <c r="I17022" s="3">
        <f t="shared" si="1332"/>
        <v>86009.549029682006</v>
      </c>
      <c r="J17022" s="3">
        <f t="shared" si="1333"/>
        <v>84816.680075939323</v>
      </c>
      <c r="K17022" s="1">
        <f t="shared" si="1334"/>
        <v>0.9970059843036273</v>
      </c>
      <c r="M17022">
        <v>2024</v>
      </c>
      <c r="N17022">
        <v>12</v>
      </c>
      <c r="O17022">
        <v>10</v>
      </c>
      <c r="P17022">
        <v>5</v>
      </c>
      <c r="Q17022">
        <v>875601.00221490895</v>
      </c>
      <c r="R17022">
        <v>1267495.34621668</v>
      </c>
      <c r="S17022">
        <v>437190.12245887099</v>
      </c>
      <c r="T17022">
        <v>869006.40312337899</v>
      </c>
      <c r="U17022">
        <v>1238303.87669593</v>
      </c>
      <c r="V17022">
        <v>437190.12245887099</v>
      </c>
    </row>
    <row r="17023" spans="1:22" x14ac:dyDescent="0.45">
      <c r="A17023" t="str">
        <f t="shared" si="1331"/>
        <v>Off-Peak</v>
      </c>
      <c r="B17023">
        <f t="shared" si="1330"/>
        <v>4</v>
      </c>
      <c r="C17023" s="2">
        <v>2024</v>
      </c>
      <c r="D17023" s="2">
        <v>12</v>
      </c>
      <c r="E17023" s="2">
        <v>10</v>
      </c>
      <c r="F17023" s="2">
        <v>6</v>
      </c>
      <c r="G17023" s="2">
        <v>752892.84704145906</v>
      </c>
      <c r="H17023" s="2">
        <v>734829.06967874605</v>
      </c>
      <c r="I17023" s="3">
        <f t="shared" si="1332"/>
        <v>90598.77973087327</v>
      </c>
      <c r="J17023" s="3">
        <f t="shared" si="1333"/>
        <v>89087.542857035907</v>
      </c>
      <c r="K17023" s="1">
        <f t="shared" si="1334"/>
        <v>0.79686503487901583</v>
      </c>
      <c r="M17023">
        <v>2024</v>
      </c>
      <c r="N17023">
        <v>12</v>
      </c>
      <c r="O17023">
        <v>10</v>
      </c>
      <c r="P17023">
        <v>6</v>
      </c>
      <c r="Q17023">
        <v>952783.78581142402</v>
      </c>
      <c r="R17023">
        <v>1344160.15890384</v>
      </c>
      <c r="S17023">
        <v>421019.44721093401</v>
      </c>
      <c r="T17023">
        <v>936922.49828243302</v>
      </c>
      <c r="U17023">
        <v>1314684.34021771</v>
      </c>
      <c r="V17023">
        <v>421019.44721093401</v>
      </c>
    </row>
    <row r="17024" spans="1:22" x14ac:dyDescent="0.45">
      <c r="A17024" t="str">
        <f t="shared" si="1331"/>
        <v>Off-Peak</v>
      </c>
      <c r="B17024">
        <f t="shared" si="1330"/>
        <v>4</v>
      </c>
      <c r="C17024" s="2">
        <v>2024</v>
      </c>
      <c r="D17024" s="2">
        <v>12</v>
      </c>
      <c r="E17024" s="2">
        <v>10</v>
      </c>
      <c r="F17024" s="2">
        <v>7</v>
      </c>
      <c r="G17024" s="2">
        <v>808020.19762538397</v>
      </c>
      <c r="H17024" s="2">
        <v>791169.47250018304</v>
      </c>
      <c r="I17024" s="3">
        <f t="shared" si="1332"/>
        <v>96005.538425728373</v>
      </c>
      <c r="J17024" s="3">
        <f t="shared" si="1333"/>
        <v>94588.186439316036</v>
      </c>
      <c r="K17024" s="1">
        <f t="shared" si="1334"/>
        <v>0.79259187963389688</v>
      </c>
      <c r="M17024">
        <v>2024</v>
      </c>
      <c r="N17024">
        <v>12</v>
      </c>
      <c r="O17024">
        <v>10</v>
      </c>
      <c r="P17024">
        <v>7</v>
      </c>
      <c r="Q17024">
        <v>1028367.34939098</v>
      </c>
      <c r="R17024">
        <v>1431923.8820996301</v>
      </c>
      <c r="S17024">
        <v>419874.921281241</v>
      </c>
      <c r="T17024">
        <v>1011315.3055582</v>
      </c>
      <c r="U17024">
        <v>1406455.36634004</v>
      </c>
      <c r="V17024">
        <v>419874.921281241</v>
      </c>
    </row>
    <row r="17025" spans="1:22" x14ac:dyDescent="0.45">
      <c r="A17025" t="str">
        <f t="shared" si="1331"/>
        <v>Off-Peak</v>
      </c>
      <c r="B17025">
        <f t="shared" si="1330"/>
        <v>4</v>
      </c>
      <c r="C17025" s="2">
        <v>2024</v>
      </c>
      <c r="D17025" s="2">
        <v>12</v>
      </c>
      <c r="E17025" s="2">
        <v>10</v>
      </c>
      <c r="F17025" s="2">
        <v>8</v>
      </c>
      <c r="G17025" s="2">
        <v>785825.50954640401</v>
      </c>
      <c r="H17025" s="2">
        <v>764875.27311839</v>
      </c>
      <c r="I17025" s="3">
        <f t="shared" si="1332"/>
        <v>103510.04657891431</v>
      </c>
      <c r="J17025" s="3">
        <f t="shared" si="1333"/>
        <v>102185.86629272162</v>
      </c>
      <c r="K17025" s="1">
        <f t="shared" si="1334"/>
        <v>1.0547524707153297</v>
      </c>
      <c r="M17025">
        <v>2024</v>
      </c>
      <c r="N17025">
        <v>12</v>
      </c>
      <c r="O17025">
        <v>10</v>
      </c>
      <c r="P17025">
        <v>8</v>
      </c>
      <c r="Q17025">
        <v>1065014.6700220101</v>
      </c>
      <c r="R17025">
        <v>1378096.7804896799</v>
      </c>
      <c r="S17025">
        <v>662189.94685573899</v>
      </c>
      <c r="T17025">
        <v>1057785.1936540599</v>
      </c>
      <c r="U17025">
        <v>1345600.84827185</v>
      </c>
      <c r="V17025">
        <v>662189.94685573899</v>
      </c>
    </row>
    <row r="17026" spans="1:22" x14ac:dyDescent="0.45">
      <c r="A17026" t="str">
        <f t="shared" si="1331"/>
        <v>Off-Peak</v>
      </c>
      <c r="B17026">
        <f t="shared" si="1330"/>
        <v>4</v>
      </c>
      <c r="C17026" s="2">
        <v>2024</v>
      </c>
      <c r="D17026" s="2">
        <v>12</v>
      </c>
      <c r="E17026" s="2">
        <v>10</v>
      </c>
      <c r="F17026" s="2">
        <v>9</v>
      </c>
      <c r="G17026" s="2">
        <v>535592.21129627503</v>
      </c>
      <c r="H17026" s="2">
        <v>520129.37081239698</v>
      </c>
      <c r="I17026" s="3">
        <f t="shared" si="1332"/>
        <v>107647.0776369806</v>
      </c>
      <c r="J17026" s="3">
        <f t="shared" si="1333"/>
        <v>106742.46937391721</v>
      </c>
      <c r="K17026" s="1">
        <f t="shared" si="1334"/>
        <v>1.1395607074907914</v>
      </c>
      <c r="M17026">
        <v>2024</v>
      </c>
      <c r="N17026">
        <v>12</v>
      </c>
      <c r="O17026">
        <v>10</v>
      </c>
      <c r="P17026">
        <v>9</v>
      </c>
      <c r="Q17026">
        <v>918267.92682313896</v>
      </c>
      <c r="R17026">
        <v>937970.00698947895</v>
      </c>
      <c r="S17026">
        <v>1373174.3952968</v>
      </c>
      <c r="T17026">
        <v>912629.20639610302</v>
      </c>
      <c r="U17026">
        <v>915798.22586250305</v>
      </c>
      <c r="V17026">
        <v>1373846.64895891</v>
      </c>
    </row>
    <row r="17027" spans="1:22" x14ac:dyDescent="0.45">
      <c r="A17027" t="str">
        <f t="shared" si="1331"/>
        <v>Off-Peak</v>
      </c>
      <c r="B17027">
        <f t="shared" si="1330"/>
        <v>4</v>
      </c>
      <c r="C17027" s="2">
        <v>2024</v>
      </c>
      <c r="D17027" s="2">
        <v>12</v>
      </c>
      <c r="E17027" s="2">
        <v>10</v>
      </c>
      <c r="F17027" s="2">
        <v>10</v>
      </c>
      <c r="G17027" s="2">
        <v>524078.29270119203</v>
      </c>
      <c r="H17027" s="2">
        <v>510179.88659031299</v>
      </c>
      <c r="I17027" s="3">
        <f t="shared" si="1332"/>
        <v>109748.21874059789</v>
      </c>
      <c r="J17027" s="3">
        <f t="shared" si="1333"/>
        <v>108517.73869673017</v>
      </c>
      <c r="K17027" s="1">
        <f t="shared" si="1334"/>
        <v>0.75300726087317149</v>
      </c>
      <c r="M17027">
        <v>2024</v>
      </c>
      <c r="N17027">
        <v>12</v>
      </c>
      <c r="O17027">
        <v>10</v>
      </c>
      <c r="P17027">
        <v>10</v>
      </c>
      <c r="Q17027">
        <v>900537.43511377298</v>
      </c>
      <c r="R17027">
        <v>914354.862659454</v>
      </c>
      <c r="S17027">
        <v>1477554.26444471</v>
      </c>
      <c r="T17027">
        <v>889195.10935831105</v>
      </c>
      <c r="U17027">
        <v>890833.76341724396</v>
      </c>
      <c r="V17027">
        <v>1475503.2881263499</v>
      </c>
    </row>
    <row r="17028" spans="1:22" x14ac:dyDescent="0.45">
      <c r="A17028" t="str">
        <f t="shared" si="1331"/>
        <v>Off-Peak</v>
      </c>
      <c r="B17028">
        <f t="shared" si="1330"/>
        <v>4</v>
      </c>
      <c r="C17028" s="2">
        <v>2024</v>
      </c>
      <c r="D17028" s="2">
        <v>12</v>
      </c>
      <c r="E17028" s="2">
        <v>10</v>
      </c>
      <c r="F17028" s="2">
        <v>11</v>
      </c>
      <c r="G17028" s="2">
        <v>511844.78474564699</v>
      </c>
      <c r="H17028" s="2">
        <v>496771.52110622101</v>
      </c>
      <c r="I17028" s="3">
        <f t="shared" si="1332"/>
        <v>108857.95488380182</v>
      </c>
      <c r="J17028" s="3">
        <f t="shared" si="1333"/>
        <v>107688.36483574314</v>
      </c>
      <c r="K17028" s="1">
        <f t="shared" si="1334"/>
        <v>0.85917646469062725</v>
      </c>
      <c r="M17028">
        <v>2024</v>
      </c>
      <c r="N17028">
        <v>12</v>
      </c>
      <c r="O17028">
        <v>10</v>
      </c>
      <c r="P17028">
        <v>11</v>
      </c>
      <c r="Q17028">
        <v>873744.01594448101</v>
      </c>
      <c r="R17028">
        <v>892568.79849052394</v>
      </c>
      <c r="S17028">
        <v>1499425.8320790499</v>
      </c>
      <c r="T17028">
        <v>864881.334235191</v>
      </c>
      <c r="U17028">
        <v>866316.28803539299</v>
      </c>
      <c r="V17028">
        <v>1499453.3228017101</v>
      </c>
    </row>
    <row r="17029" spans="1:22" x14ac:dyDescent="0.45">
      <c r="A17029" t="str">
        <f t="shared" si="1331"/>
        <v>Off-Peak</v>
      </c>
      <c r="B17029">
        <f t="shared" si="1330"/>
        <v>4</v>
      </c>
      <c r="C17029" s="2">
        <v>2024</v>
      </c>
      <c r="D17029" s="2">
        <v>12</v>
      </c>
      <c r="E17029" s="2">
        <v>10</v>
      </c>
      <c r="F17029" s="2">
        <v>12</v>
      </c>
      <c r="G17029" s="2">
        <v>488352.91569053801</v>
      </c>
      <c r="H17029" s="2">
        <v>475920.18591871602</v>
      </c>
      <c r="I17029" s="3">
        <f t="shared" si="1332"/>
        <v>107951.92314577616</v>
      </c>
      <c r="J17029" s="3">
        <f t="shared" si="1333"/>
        <v>106703.8471079382</v>
      </c>
      <c r="K17029" s="1">
        <f t="shared" si="1334"/>
        <v>0.66410108545198321</v>
      </c>
      <c r="M17029">
        <v>2024</v>
      </c>
      <c r="N17029">
        <v>12</v>
      </c>
      <c r="O17029">
        <v>10</v>
      </c>
      <c r="P17029">
        <v>12</v>
      </c>
      <c r="Q17029">
        <v>769934.87625789596</v>
      </c>
      <c r="R17029">
        <v>820667.77400445903</v>
      </c>
      <c r="S17029">
        <v>1647955.0441109301</v>
      </c>
      <c r="T17029">
        <v>749567.94883489597</v>
      </c>
      <c r="U17029">
        <v>805318.33710140001</v>
      </c>
      <c r="V17029">
        <v>1646229.1273018499</v>
      </c>
    </row>
    <row r="17030" spans="1:22" x14ac:dyDescent="0.45">
      <c r="A17030" t="str">
        <f t="shared" si="1331"/>
        <v>Off-Peak</v>
      </c>
      <c r="B17030">
        <f t="shared" si="1330"/>
        <v>4</v>
      </c>
      <c r="C17030" s="2">
        <v>2024</v>
      </c>
      <c r="D17030" s="2">
        <v>12</v>
      </c>
      <c r="E17030" s="2">
        <v>10</v>
      </c>
      <c r="F17030" s="2">
        <v>13</v>
      </c>
      <c r="G17030" s="2">
        <v>466353.95666406298</v>
      </c>
      <c r="H17030" s="2">
        <v>454065.18946403801</v>
      </c>
      <c r="I17030" s="3">
        <f t="shared" si="1332"/>
        <v>106697.1371234611</v>
      </c>
      <c r="J17030" s="3">
        <f t="shared" si="1333"/>
        <v>105351.63784277168</v>
      </c>
      <c r="K17030" s="1">
        <f t="shared" si="1334"/>
        <v>0.60888263444374258</v>
      </c>
      <c r="M17030">
        <v>2024</v>
      </c>
      <c r="N17030">
        <v>12</v>
      </c>
      <c r="O17030">
        <v>10</v>
      </c>
      <c r="P17030">
        <v>13</v>
      </c>
      <c r="Q17030">
        <v>673737.01232528698</v>
      </c>
      <c r="R17030">
        <v>797110.47176879598</v>
      </c>
      <c r="S17030">
        <v>1730066.6296097499</v>
      </c>
      <c r="T17030">
        <v>664752.36740493798</v>
      </c>
      <c r="U17030">
        <v>780251.47506046295</v>
      </c>
      <c r="V17030">
        <v>1715545.29281775</v>
      </c>
    </row>
    <row r="17031" spans="1:22" x14ac:dyDescent="0.45">
      <c r="A17031" t="str">
        <f t="shared" si="1331"/>
        <v>Off-Peak</v>
      </c>
      <c r="B17031">
        <f t="shared" si="1330"/>
        <v>4</v>
      </c>
      <c r="C17031" s="2">
        <v>2024</v>
      </c>
      <c r="D17031" s="2">
        <v>12</v>
      </c>
      <c r="E17031" s="2">
        <v>10</v>
      </c>
      <c r="F17031" s="2">
        <v>14</v>
      </c>
      <c r="G17031" s="2">
        <v>475016.73445902602</v>
      </c>
      <c r="H17031" s="2">
        <v>463481.85588293301</v>
      </c>
      <c r="I17031" s="3">
        <f t="shared" si="1332"/>
        <v>106117.4869954006</v>
      </c>
      <c r="J17031" s="3">
        <f t="shared" si="1333"/>
        <v>104781.11052789461</v>
      </c>
      <c r="K17031" s="1">
        <f t="shared" si="1334"/>
        <v>0.57543059442523348</v>
      </c>
      <c r="M17031">
        <v>2024</v>
      </c>
      <c r="N17031">
        <v>12</v>
      </c>
      <c r="O17031">
        <v>10</v>
      </c>
      <c r="P17031">
        <v>14</v>
      </c>
      <c r="Q17031">
        <v>669825.80663538002</v>
      </c>
      <c r="R17031">
        <v>810849.47615277802</v>
      </c>
      <c r="S17031">
        <v>1702849.32707386</v>
      </c>
      <c r="T17031">
        <v>661537.77753686905</v>
      </c>
      <c r="U17031">
        <v>794971.79826223897</v>
      </c>
      <c r="V17031">
        <v>1686923.74003773</v>
      </c>
    </row>
    <row r="17032" spans="1:22" x14ac:dyDescent="0.45">
      <c r="A17032" t="str">
        <f t="shared" si="1331"/>
        <v>Off-Peak</v>
      </c>
      <c r="B17032">
        <f t="shared" si="1330"/>
        <v>4</v>
      </c>
      <c r="C17032" s="2">
        <v>2024</v>
      </c>
      <c r="D17032" s="2">
        <v>12</v>
      </c>
      <c r="E17032" s="2">
        <v>10</v>
      </c>
      <c r="F17032" s="2">
        <v>15</v>
      </c>
      <c r="G17032" s="2">
        <v>478413.19274549</v>
      </c>
      <c r="H17032" s="2">
        <v>466917.61972506798</v>
      </c>
      <c r="I17032" s="3">
        <f t="shared" si="1332"/>
        <v>105803.20685610281</v>
      </c>
      <c r="J17032" s="3">
        <f t="shared" si="1333"/>
        <v>104495.2365619012</v>
      </c>
      <c r="K17032" s="1">
        <f t="shared" si="1334"/>
        <v>0.58592426608785786</v>
      </c>
      <c r="M17032">
        <v>2024</v>
      </c>
      <c r="N17032">
        <v>12</v>
      </c>
      <c r="O17032">
        <v>10</v>
      </c>
      <c r="P17032">
        <v>15</v>
      </c>
      <c r="Q17032">
        <v>664994.61069297802</v>
      </c>
      <c r="R17032">
        <v>817549.23961162602</v>
      </c>
      <c r="S17032">
        <v>1691552.3553784799</v>
      </c>
      <c r="T17032">
        <v>655196.82689762104</v>
      </c>
      <c r="U17032">
        <v>801238.30856287503</v>
      </c>
      <c r="V17032">
        <v>1678421.96139654</v>
      </c>
    </row>
    <row r="17033" spans="1:22" x14ac:dyDescent="0.45">
      <c r="A17033" t="str">
        <f t="shared" si="1331"/>
        <v>Off-Peak</v>
      </c>
      <c r="B17033">
        <f t="shared" si="1330"/>
        <v>4</v>
      </c>
      <c r="C17033" s="2">
        <v>2024</v>
      </c>
      <c r="D17033" s="2">
        <v>12</v>
      </c>
      <c r="E17033" s="2">
        <v>10</v>
      </c>
      <c r="F17033" s="2">
        <v>16</v>
      </c>
      <c r="G17033" s="2">
        <v>483347.52941743901</v>
      </c>
      <c r="H17033" s="2">
        <v>469877.971713487</v>
      </c>
      <c r="I17033" s="3">
        <f t="shared" si="1332"/>
        <v>107030.97564591287</v>
      </c>
      <c r="J17033" s="3">
        <f t="shared" si="1333"/>
        <v>105730.8697326791</v>
      </c>
      <c r="K17033" s="1">
        <f t="shared" si="1334"/>
        <v>0.69069027719693299</v>
      </c>
      <c r="M17033">
        <v>2024</v>
      </c>
      <c r="N17033">
        <v>12</v>
      </c>
      <c r="O17033">
        <v>10</v>
      </c>
      <c r="P17033">
        <v>16</v>
      </c>
      <c r="Q17033">
        <v>676111.15164899803</v>
      </c>
      <c r="R17033">
        <v>824489.36061751796</v>
      </c>
      <c r="S17033">
        <v>1710328.75711087</v>
      </c>
      <c r="T17033">
        <v>670183.44447183597</v>
      </c>
      <c r="U17033">
        <v>804912.42720186699</v>
      </c>
      <c r="V17033">
        <v>1696830.2203066701</v>
      </c>
    </row>
    <row r="17034" spans="1:22" x14ac:dyDescent="0.45">
      <c r="A17034" t="str">
        <f t="shared" si="1331"/>
        <v>Off-Peak</v>
      </c>
      <c r="B17034">
        <f t="shared" si="1330"/>
        <v>4</v>
      </c>
      <c r="C17034" s="2">
        <v>2024</v>
      </c>
      <c r="D17034" s="2">
        <v>12</v>
      </c>
      <c r="E17034" s="2">
        <v>10</v>
      </c>
      <c r="F17034" s="2">
        <v>17</v>
      </c>
      <c r="G17034" s="2">
        <v>536756.83546864695</v>
      </c>
      <c r="H17034" s="2">
        <v>520669.96492791403</v>
      </c>
      <c r="I17034" s="3">
        <f t="shared" si="1332"/>
        <v>111832.438758075</v>
      </c>
      <c r="J17034" s="3">
        <f t="shared" si="1333"/>
        <v>110769.2754135626</v>
      </c>
      <c r="K17034" s="1">
        <f t="shared" si="1334"/>
        <v>1.0087424868289849</v>
      </c>
      <c r="M17034">
        <v>2024</v>
      </c>
      <c r="N17034">
        <v>12</v>
      </c>
      <c r="O17034">
        <v>10</v>
      </c>
      <c r="P17034">
        <v>17</v>
      </c>
      <c r="Q17034">
        <v>888847.95701599098</v>
      </c>
      <c r="R17034">
        <v>916487.07133030903</v>
      </c>
      <c r="S17034">
        <v>1549638.13439595</v>
      </c>
      <c r="T17034">
        <v>881356.36658382404</v>
      </c>
      <c r="U17034">
        <v>892947.19087046396</v>
      </c>
      <c r="V17034">
        <v>1548774.7049525899</v>
      </c>
    </row>
    <row r="17035" spans="1:22" x14ac:dyDescent="0.45">
      <c r="A17035" t="str">
        <f t="shared" si="1331"/>
        <v>Off-Peak</v>
      </c>
      <c r="B17035">
        <f t="shared" si="1330"/>
        <v>4</v>
      </c>
      <c r="C17035" s="2">
        <v>2024</v>
      </c>
      <c r="D17035" s="2">
        <v>12</v>
      </c>
      <c r="E17035" s="2">
        <v>10</v>
      </c>
      <c r="F17035" s="2">
        <v>18</v>
      </c>
      <c r="G17035" s="2">
        <v>606613.556172212</v>
      </c>
      <c r="H17035" s="2">
        <v>581400.95156262501</v>
      </c>
      <c r="I17035" s="3">
        <f t="shared" si="1332"/>
        <v>116487.26435847202</v>
      </c>
      <c r="J17035" s="3">
        <f t="shared" si="1333"/>
        <v>115161.98674340168</v>
      </c>
      <c r="K17035" s="1">
        <f t="shared" si="1334"/>
        <v>1.2682929887234111</v>
      </c>
      <c r="M17035">
        <v>2024</v>
      </c>
      <c r="N17035">
        <v>12</v>
      </c>
      <c r="O17035">
        <v>10</v>
      </c>
      <c r="P17035">
        <v>18</v>
      </c>
      <c r="Q17035">
        <v>1048930.6200532899</v>
      </c>
      <c r="R17035">
        <v>1068094.5000410101</v>
      </c>
      <c r="S17035">
        <v>1377592.81065986</v>
      </c>
      <c r="T17035">
        <v>1050785.9367132201</v>
      </c>
      <c r="U17035">
        <v>1026480.85492897</v>
      </c>
      <c r="V17035">
        <v>1377592.81065986</v>
      </c>
    </row>
    <row r="17036" spans="1:22" x14ac:dyDescent="0.45">
      <c r="A17036" t="str">
        <f t="shared" si="1331"/>
        <v>On-Peak</v>
      </c>
      <c r="B17036">
        <f t="shared" si="1330"/>
        <v>4</v>
      </c>
      <c r="C17036" s="2">
        <v>2024</v>
      </c>
      <c r="D17036" s="2">
        <v>12</v>
      </c>
      <c r="E17036" s="2">
        <v>10</v>
      </c>
      <c r="F17036" s="2">
        <v>19</v>
      </c>
      <c r="G17036" s="2">
        <v>742523.28983073705</v>
      </c>
      <c r="H17036" s="2">
        <v>721229.94649241399</v>
      </c>
      <c r="I17036" s="3">
        <f t="shared" si="1332"/>
        <v>120484.41335524499</v>
      </c>
      <c r="J17036" s="3">
        <f t="shared" si="1333"/>
        <v>119030.05751519767</v>
      </c>
      <c r="K17036" s="1">
        <f t="shared" si="1334"/>
        <v>0.97607214373937323</v>
      </c>
      <c r="M17036">
        <v>2024</v>
      </c>
      <c r="N17036">
        <v>12</v>
      </c>
      <c r="O17036">
        <v>10</v>
      </c>
      <c r="P17036">
        <v>19</v>
      </c>
      <c r="Q17036">
        <v>1111720.23485661</v>
      </c>
      <c r="R17036">
        <v>1339191.9388103499</v>
      </c>
      <c r="S17036">
        <v>1163620.2269903901</v>
      </c>
      <c r="T17036">
        <v>1112009.69658756</v>
      </c>
      <c r="U17036">
        <v>1295271.8018779799</v>
      </c>
      <c r="V17036">
        <v>1163620.2269903901</v>
      </c>
    </row>
    <row r="17037" spans="1:22" x14ac:dyDescent="0.45">
      <c r="A17037" t="str">
        <f t="shared" si="1331"/>
        <v>On-Peak</v>
      </c>
      <c r="B17037">
        <f t="shared" si="1330"/>
        <v>4</v>
      </c>
      <c r="C17037" s="2">
        <v>2024</v>
      </c>
      <c r="D17037" s="2">
        <v>12</v>
      </c>
      <c r="E17037" s="2">
        <v>10</v>
      </c>
      <c r="F17037" s="2">
        <v>20</v>
      </c>
      <c r="G17037" s="2">
        <v>955577.98031538096</v>
      </c>
      <c r="H17037" s="2">
        <v>934142.03908721404</v>
      </c>
      <c r="I17037" s="3">
        <f t="shared" si="1332"/>
        <v>115238.76005868521</v>
      </c>
      <c r="J17037" s="3">
        <f t="shared" si="1333"/>
        <v>113728.06971043354</v>
      </c>
      <c r="K17037" s="1">
        <f t="shared" si="1334"/>
        <v>0.94596669012834489</v>
      </c>
      <c r="M17037">
        <v>2024</v>
      </c>
      <c r="N17037">
        <v>12</v>
      </c>
      <c r="O17037">
        <v>10</v>
      </c>
      <c r="P17037">
        <v>20</v>
      </c>
      <c r="Q17037">
        <v>1112571.4771556901</v>
      </c>
      <c r="R17037">
        <v>1758930.8761517999</v>
      </c>
      <c r="S17037">
        <v>585660.44845306606</v>
      </c>
      <c r="T17037">
        <v>1112316.6090831801</v>
      </c>
      <c r="U17037">
        <v>1713865.0337767601</v>
      </c>
      <c r="V17037">
        <v>585660.44845306606</v>
      </c>
    </row>
    <row r="17038" spans="1:22" x14ac:dyDescent="0.45">
      <c r="A17038" t="str">
        <f t="shared" si="1331"/>
        <v>On-Peak</v>
      </c>
      <c r="B17038">
        <f t="shared" si="1330"/>
        <v>4</v>
      </c>
      <c r="C17038" s="2">
        <v>2024</v>
      </c>
      <c r="D17038" s="2">
        <v>12</v>
      </c>
      <c r="E17038" s="2">
        <v>10</v>
      </c>
      <c r="F17038" s="2">
        <v>21</v>
      </c>
      <c r="G17038" s="2">
        <v>1006154.6060191999</v>
      </c>
      <c r="H17038" s="2">
        <v>981666.74573922297</v>
      </c>
      <c r="I17038" s="3">
        <f t="shared" si="1332"/>
        <v>113286.61044577863</v>
      </c>
      <c r="J17038" s="3">
        <f t="shared" si="1333"/>
        <v>111554.24970566528</v>
      </c>
      <c r="K17038" s="1">
        <f t="shared" si="1334"/>
        <v>0.94236955436794256</v>
      </c>
      <c r="M17038">
        <v>2024</v>
      </c>
      <c r="N17038">
        <v>12</v>
      </c>
      <c r="O17038">
        <v>10</v>
      </c>
      <c r="P17038">
        <v>21</v>
      </c>
      <c r="Q17038">
        <v>1106501.43672943</v>
      </c>
      <c r="R17038">
        <v>1821453.5320343999</v>
      </c>
      <c r="S17038">
        <v>470643.34460952901</v>
      </c>
      <c r="T17038">
        <v>1105996.9451522799</v>
      </c>
      <c r="U17038">
        <v>1769987.2014081499</v>
      </c>
      <c r="V17038">
        <v>470643.34460952901</v>
      </c>
    </row>
    <row r="17039" spans="1:22" x14ac:dyDescent="0.45">
      <c r="A17039" t="str">
        <f t="shared" si="1331"/>
        <v>On-Peak</v>
      </c>
      <c r="B17039">
        <f t="shared" si="1330"/>
        <v>4</v>
      </c>
      <c r="C17039" s="2">
        <v>2024</v>
      </c>
      <c r="D17039" s="2">
        <v>12</v>
      </c>
      <c r="E17039" s="2">
        <v>10</v>
      </c>
      <c r="F17039" s="2">
        <v>22</v>
      </c>
      <c r="G17039" s="2">
        <v>969976.64930630696</v>
      </c>
      <c r="H17039" s="2">
        <v>950799.78515731101</v>
      </c>
      <c r="I17039" s="3">
        <f t="shared" si="1332"/>
        <v>108348.93746658547</v>
      </c>
      <c r="J17039" s="3">
        <f t="shared" si="1333"/>
        <v>106801.67157625713</v>
      </c>
      <c r="K17039" s="1">
        <f t="shared" si="1334"/>
        <v>0.82626885134898043</v>
      </c>
      <c r="M17039">
        <v>2024</v>
      </c>
      <c r="N17039">
        <v>12</v>
      </c>
      <c r="O17039">
        <v>10</v>
      </c>
      <c r="P17039">
        <v>22</v>
      </c>
      <c r="Q17039">
        <v>1087153.72756577</v>
      </c>
      <c r="R17039">
        <v>1756843.90635514</v>
      </c>
      <c r="S17039">
        <v>406470.49007665401</v>
      </c>
      <c r="T17039">
        <v>1083041.68788528</v>
      </c>
      <c r="U17039">
        <v>1714537.9693257799</v>
      </c>
      <c r="V17039">
        <v>406470.49007665401</v>
      </c>
    </row>
    <row r="17040" spans="1:22" x14ac:dyDescent="0.45">
      <c r="A17040" t="str">
        <f t="shared" si="1331"/>
        <v>Off-Peak</v>
      </c>
      <c r="B17040">
        <f t="shared" si="1330"/>
        <v>4</v>
      </c>
      <c r="C17040" s="2">
        <v>2024</v>
      </c>
      <c r="D17040" s="2">
        <v>12</v>
      </c>
      <c r="E17040" s="2">
        <v>10</v>
      </c>
      <c r="F17040" s="2">
        <v>23</v>
      </c>
      <c r="G17040" s="2">
        <v>897710.91643103596</v>
      </c>
      <c r="H17040" s="2">
        <v>877362.49753405596</v>
      </c>
      <c r="I17040" s="3">
        <f t="shared" si="1332"/>
        <v>102545.52991589847</v>
      </c>
      <c r="J17040" s="3">
        <f t="shared" si="1333"/>
        <v>101021.93750937113</v>
      </c>
      <c r="K17040" s="1">
        <f t="shared" si="1334"/>
        <v>0.89037018955129832</v>
      </c>
      <c r="M17040">
        <v>2024</v>
      </c>
      <c r="N17040">
        <v>12</v>
      </c>
      <c r="O17040">
        <v>10</v>
      </c>
      <c r="P17040">
        <v>23</v>
      </c>
      <c r="Q17040">
        <v>1044663.64974022</v>
      </c>
      <c r="R17040">
        <v>1625719.6804540199</v>
      </c>
      <c r="S17040">
        <v>405982.56728271401</v>
      </c>
      <c r="T17040">
        <v>1038136.8762455001</v>
      </c>
      <c r="U17040">
        <v>1586538.6817529199</v>
      </c>
      <c r="V17040">
        <v>405982.56728271401</v>
      </c>
    </row>
    <row r="17041" spans="1:22" x14ac:dyDescent="0.45">
      <c r="A17041" t="str">
        <f t="shared" si="1331"/>
        <v>Off-Peak</v>
      </c>
      <c r="B17041">
        <f t="shared" si="1330"/>
        <v>4</v>
      </c>
      <c r="C17041" s="2">
        <v>2024</v>
      </c>
      <c r="D17041" s="2">
        <v>12</v>
      </c>
      <c r="E17041" s="2">
        <v>10</v>
      </c>
      <c r="F17041" s="2">
        <v>24</v>
      </c>
      <c r="G17041" s="2">
        <v>827868.87625763298</v>
      </c>
      <c r="H17041" s="2">
        <v>808710.224358415</v>
      </c>
      <c r="I17041" s="3">
        <f t="shared" si="1332"/>
        <v>96520.520759158477</v>
      </c>
      <c r="J17041" s="3">
        <f t="shared" si="1333"/>
        <v>95152.171751190166</v>
      </c>
      <c r="K17041" s="1">
        <f t="shared" si="1334"/>
        <v>0.93341936341539344</v>
      </c>
      <c r="M17041">
        <v>2024</v>
      </c>
      <c r="N17041">
        <v>12</v>
      </c>
      <c r="O17041">
        <v>10</v>
      </c>
      <c r="P17041">
        <v>24</v>
      </c>
      <c r="Q17041">
        <v>979855.29333591496</v>
      </c>
      <c r="R17041">
        <v>1505105.1826851401</v>
      </c>
      <c r="S17041">
        <v>410655.14675369899</v>
      </c>
      <c r="T17041">
        <v>978349.30447101605</v>
      </c>
      <c r="U17041">
        <v>1465560.7013109899</v>
      </c>
      <c r="V17041">
        <v>410655.14675369899</v>
      </c>
    </row>
    <row r="17042" spans="1:22" x14ac:dyDescent="0.45">
      <c r="A17042" t="str">
        <f t="shared" si="1331"/>
        <v>Off-Peak</v>
      </c>
      <c r="B17042">
        <f t="shared" ref="B17042:B17105" si="1335">IF(D17042&lt;4,1,IF(D17042&lt;7,2,IF(D17042&lt;10,3,4)))</f>
        <v>4</v>
      </c>
      <c r="C17042" s="2">
        <v>2024</v>
      </c>
      <c r="D17042" s="2">
        <v>12</v>
      </c>
      <c r="E17042" s="2">
        <v>11</v>
      </c>
      <c r="F17042" s="2">
        <v>1</v>
      </c>
      <c r="G17042" s="2">
        <v>743720.002854269</v>
      </c>
      <c r="H17042" s="2">
        <v>724354.96699358895</v>
      </c>
      <c r="I17042" s="3">
        <f t="shared" si="1332"/>
        <v>90021.488626949955</v>
      </c>
      <c r="J17042" s="3">
        <f t="shared" si="1333"/>
        <v>88830.189540240055</v>
      </c>
      <c r="K17042" s="1">
        <f t="shared" si="1334"/>
        <v>1.0836929240644877</v>
      </c>
      <c r="M17042">
        <v>2024</v>
      </c>
      <c r="N17042">
        <v>12</v>
      </c>
      <c r="O17042">
        <v>11</v>
      </c>
      <c r="P17042">
        <v>1</v>
      </c>
      <c r="Q17042">
        <v>897954.74907779705</v>
      </c>
      <c r="R17042">
        <v>1350446.4479145999</v>
      </c>
      <c r="S17042">
        <v>452243.46181610198</v>
      </c>
      <c r="T17042">
        <v>899832.83862113999</v>
      </c>
      <c r="U17042">
        <v>1312829.38576996</v>
      </c>
      <c r="V17042">
        <v>452243.46181610198</v>
      </c>
    </row>
    <row r="17043" spans="1:22" x14ac:dyDescent="0.45">
      <c r="A17043" t="str">
        <f t="shared" ref="A17043:A17106" si="1336">IF(AND(F17043&gt;18,F17043&lt;23),"On-Peak","Off-Peak")</f>
        <v>Off-Peak</v>
      </c>
      <c r="B17043">
        <f t="shared" si="1335"/>
        <v>4</v>
      </c>
      <c r="C17043" s="2">
        <v>2024</v>
      </c>
      <c r="D17043" s="2">
        <v>12</v>
      </c>
      <c r="E17043" s="2">
        <v>11</v>
      </c>
      <c r="F17043" s="2">
        <v>2</v>
      </c>
      <c r="G17043" s="2">
        <v>714319.21599511802</v>
      </c>
      <c r="H17043" s="2">
        <v>692453.41460311902</v>
      </c>
      <c r="I17043" s="3">
        <f t="shared" ref="I17043:I17106" si="1337">SUM(Q17043:S17043)/30</f>
        <v>87111.068420032636</v>
      </c>
      <c r="J17043" s="3">
        <f t="shared" ref="J17043:J17106" si="1338">SUM(T17043:V17043)/30</f>
        <v>86008.027919983899</v>
      </c>
      <c r="K17043" s="1">
        <f t="shared" ref="K17043:K17106" si="1339">2*(G17043/30-H17043/30)/(I17043-J17043)</f>
        <v>1.3215472076823362</v>
      </c>
      <c r="M17043">
        <v>2024</v>
      </c>
      <c r="N17043">
        <v>12</v>
      </c>
      <c r="O17043">
        <v>11</v>
      </c>
      <c r="P17043">
        <v>2</v>
      </c>
      <c r="Q17043">
        <v>858731.23347330105</v>
      </c>
      <c r="R17043">
        <v>1291360.83801031</v>
      </c>
      <c r="S17043">
        <v>463239.98111736798</v>
      </c>
      <c r="T17043">
        <v>864862.98175191903</v>
      </c>
      <c r="U17043">
        <v>1252137.8747302301</v>
      </c>
      <c r="V17043">
        <v>463239.98111736798</v>
      </c>
    </row>
    <row r="17044" spans="1:22" x14ac:dyDescent="0.45">
      <c r="A17044" t="str">
        <f t="shared" si="1336"/>
        <v>Off-Peak</v>
      </c>
      <c r="B17044">
        <f t="shared" si="1335"/>
        <v>4</v>
      </c>
      <c r="C17044" s="2">
        <v>2024</v>
      </c>
      <c r="D17044" s="2">
        <v>12</v>
      </c>
      <c r="E17044" s="2">
        <v>11</v>
      </c>
      <c r="F17044" s="2">
        <v>3</v>
      </c>
      <c r="G17044" s="2">
        <v>700648.91619189305</v>
      </c>
      <c r="H17044" s="2">
        <v>679650.33699964697</v>
      </c>
      <c r="I17044" s="3">
        <f t="shared" si="1337"/>
        <v>85880.24150011949</v>
      </c>
      <c r="J17044" s="3">
        <f t="shared" si="1338"/>
        <v>84803.247911024184</v>
      </c>
      <c r="K17044" s="1">
        <f t="shared" si="1339"/>
        <v>1.2998269383005496</v>
      </c>
      <c r="M17044">
        <v>2024</v>
      </c>
      <c r="N17044">
        <v>12</v>
      </c>
      <c r="O17044">
        <v>11</v>
      </c>
      <c r="P17044">
        <v>3</v>
      </c>
      <c r="Q17044">
        <v>852146.23514747596</v>
      </c>
      <c r="R17044">
        <v>1265687.77594233</v>
      </c>
      <c r="S17044">
        <v>458573.23391377903</v>
      </c>
      <c r="T17044">
        <v>858211.75839042698</v>
      </c>
      <c r="U17044">
        <v>1227312.4450265199</v>
      </c>
      <c r="V17044">
        <v>458573.23391377903</v>
      </c>
    </row>
    <row r="17045" spans="1:22" x14ac:dyDescent="0.45">
      <c r="A17045" t="str">
        <f t="shared" si="1336"/>
        <v>Off-Peak</v>
      </c>
      <c r="B17045">
        <f t="shared" si="1335"/>
        <v>4</v>
      </c>
      <c r="C17045" s="2">
        <v>2024</v>
      </c>
      <c r="D17045" s="2">
        <v>12</v>
      </c>
      <c r="E17045" s="2">
        <v>11</v>
      </c>
      <c r="F17045" s="2">
        <v>4</v>
      </c>
      <c r="G17045" s="2">
        <v>702144.38845317694</v>
      </c>
      <c r="H17045" s="2">
        <v>681569.80918246799</v>
      </c>
      <c r="I17045" s="3">
        <f t="shared" si="1337"/>
        <v>86029.163709837099</v>
      </c>
      <c r="J17045" s="3">
        <f t="shared" si="1338"/>
        <v>84999.150314420331</v>
      </c>
      <c r="K17045" s="1">
        <f t="shared" si="1339"/>
        <v>1.3316706599648283</v>
      </c>
      <c r="M17045">
        <v>2024</v>
      </c>
      <c r="N17045">
        <v>12</v>
      </c>
      <c r="O17045">
        <v>11</v>
      </c>
      <c r="P17045">
        <v>4</v>
      </c>
      <c r="Q17045">
        <v>869089.01928329503</v>
      </c>
      <c r="R17045">
        <v>1271004.5682902299</v>
      </c>
      <c r="S17045">
        <v>440781.32372158801</v>
      </c>
      <c r="T17045">
        <v>875545.18089485203</v>
      </c>
      <c r="U17045">
        <v>1233648.0048161701</v>
      </c>
      <c r="V17045">
        <v>440781.32372158801</v>
      </c>
    </row>
    <row r="17046" spans="1:22" x14ac:dyDescent="0.45">
      <c r="A17046" t="str">
        <f t="shared" si="1336"/>
        <v>Off-Peak</v>
      </c>
      <c r="B17046">
        <f t="shared" si="1335"/>
        <v>4</v>
      </c>
      <c r="C17046" s="2">
        <v>2024</v>
      </c>
      <c r="D17046" s="2">
        <v>12</v>
      </c>
      <c r="E17046" s="2">
        <v>11</v>
      </c>
      <c r="F17046" s="2">
        <v>5</v>
      </c>
      <c r="G17046" s="2">
        <v>714850.36014738504</v>
      </c>
      <c r="H17046" s="2">
        <v>695930.73593366903</v>
      </c>
      <c r="I17046" s="3">
        <f t="shared" si="1337"/>
        <v>88516.565564074059</v>
      </c>
      <c r="J17046" s="3">
        <f t="shared" si="1338"/>
        <v>87534.106773664433</v>
      </c>
      <c r="K17046" s="1">
        <f t="shared" si="1339"/>
        <v>1.2838281800995506</v>
      </c>
      <c r="M17046">
        <v>2024</v>
      </c>
      <c r="N17046">
        <v>12</v>
      </c>
      <c r="O17046">
        <v>11</v>
      </c>
      <c r="P17046">
        <v>5</v>
      </c>
      <c r="Q17046">
        <v>904222.24713230098</v>
      </c>
      <c r="R17046">
        <v>1293014.5451712599</v>
      </c>
      <c r="S17046">
        <v>458260.174618661</v>
      </c>
      <c r="T17046">
        <v>907370.95958328201</v>
      </c>
      <c r="U17046">
        <v>1260392.06900799</v>
      </c>
      <c r="V17046">
        <v>458260.174618661</v>
      </c>
    </row>
    <row r="17047" spans="1:22" x14ac:dyDescent="0.45">
      <c r="A17047" t="str">
        <f t="shared" si="1336"/>
        <v>Off-Peak</v>
      </c>
      <c r="B17047">
        <f t="shared" si="1335"/>
        <v>4</v>
      </c>
      <c r="C17047" s="2">
        <v>2024</v>
      </c>
      <c r="D17047" s="2">
        <v>12</v>
      </c>
      <c r="E17047" s="2">
        <v>11</v>
      </c>
      <c r="F17047" s="2">
        <v>6</v>
      </c>
      <c r="G17047" s="2">
        <v>771170.51524495403</v>
      </c>
      <c r="H17047" s="2">
        <v>753379.74853978294</v>
      </c>
      <c r="I17047" s="3">
        <f t="shared" si="1337"/>
        <v>94084.483063037173</v>
      </c>
      <c r="J17047" s="3">
        <f t="shared" si="1338"/>
        <v>93047.625700794641</v>
      </c>
      <c r="K17047" s="1">
        <f t="shared" si="1339"/>
        <v>1.1438903332979755</v>
      </c>
      <c r="M17047">
        <v>2024</v>
      </c>
      <c r="N17047">
        <v>12</v>
      </c>
      <c r="O17047">
        <v>11</v>
      </c>
      <c r="P17047">
        <v>6</v>
      </c>
      <c r="Q17047">
        <v>980349.18317699397</v>
      </c>
      <c r="R17047">
        <v>1383443.4373490801</v>
      </c>
      <c r="S17047">
        <v>458741.87136504101</v>
      </c>
      <c r="T17047">
        <v>978126.11493396806</v>
      </c>
      <c r="U17047">
        <v>1354560.78472483</v>
      </c>
      <c r="V17047">
        <v>458741.87136504101</v>
      </c>
    </row>
    <row r="17048" spans="1:22" x14ac:dyDescent="0.45">
      <c r="A17048" t="str">
        <f t="shared" si="1336"/>
        <v>Off-Peak</v>
      </c>
      <c r="B17048">
        <f t="shared" si="1335"/>
        <v>4</v>
      </c>
      <c r="C17048" s="2">
        <v>2024</v>
      </c>
      <c r="D17048" s="2">
        <v>12</v>
      </c>
      <c r="E17048" s="2">
        <v>11</v>
      </c>
      <c r="F17048" s="2">
        <v>7</v>
      </c>
      <c r="G17048" s="2">
        <v>850427.321830336</v>
      </c>
      <c r="H17048" s="2">
        <v>837038.61182207405</v>
      </c>
      <c r="I17048" s="3">
        <f t="shared" si="1337"/>
        <v>100838.17787324115</v>
      </c>
      <c r="J17048" s="3">
        <f t="shared" si="1338"/>
        <v>100013.10495919347</v>
      </c>
      <c r="K17048" s="1">
        <f t="shared" si="1339"/>
        <v>1.0818203482630493</v>
      </c>
      <c r="M17048">
        <v>2024</v>
      </c>
      <c r="N17048">
        <v>12</v>
      </c>
      <c r="O17048">
        <v>11</v>
      </c>
      <c r="P17048">
        <v>7</v>
      </c>
      <c r="Q17048">
        <v>1052510.63995361</v>
      </c>
      <c r="R17048">
        <v>1520181.01522326</v>
      </c>
      <c r="S17048">
        <v>452453.68102036399</v>
      </c>
      <c r="T17048">
        <v>1052026.85979271</v>
      </c>
      <c r="U17048">
        <v>1495912.6079627301</v>
      </c>
      <c r="V17048">
        <v>452453.68102036399</v>
      </c>
    </row>
    <row r="17049" spans="1:22" x14ac:dyDescent="0.45">
      <c r="A17049" t="str">
        <f t="shared" si="1336"/>
        <v>Off-Peak</v>
      </c>
      <c r="B17049">
        <f t="shared" si="1335"/>
        <v>4</v>
      </c>
      <c r="C17049" s="2">
        <v>2024</v>
      </c>
      <c r="D17049" s="2">
        <v>12</v>
      </c>
      <c r="E17049" s="2">
        <v>11</v>
      </c>
      <c r="F17049" s="2">
        <v>8</v>
      </c>
      <c r="G17049" s="2">
        <v>837743.72038268903</v>
      </c>
      <c r="H17049" s="2">
        <v>826285.538015172</v>
      </c>
      <c r="I17049" s="3">
        <f t="shared" si="1337"/>
        <v>107296.72327550287</v>
      </c>
      <c r="J17049" s="3">
        <f t="shared" si="1338"/>
        <v>106496.51340424651</v>
      </c>
      <c r="K17049" s="1">
        <f t="shared" si="1339"/>
        <v>0.95459810224762565</v>
      </c>
      <c r="M17049">
        <v>2024</v>
      </c>
      <c r="N17049">
        <v>12</v>
      </c>
      <c r="O17049">
        <v>11</v>
      </c>
      <c r="P17049">
        <v>8</v>
      </c>
      <c r="Q17049">
        <v>1079983.0689296699</v>
      </c>
      <c r="R17049">
        <v>1479144.39505363</v>
      </c>
      <c r="S17049">
        <v>659774.23428178602</v>
      </c>
      <c r="T17049">
        <v>1079680.3846645399</v>
      </c>
      <c r="U17049">
        <v>1455440.7831810699</v>
      </c>
      <c r="V17049">
        <v>659774.23428178602</v>
      </c>
    </row>
    <row r="17050" spans="1:22" x14ac:dyDescent="0.45">
      <c r="A17050" t="str">
        <f t="shared" si="1336"/>
        <v>Off-Peak</v>
      </c>
      <c r="B17050">
        <f t="shared" si="1335"/>
        <v>4</v>
      </c>
      <c r="C17050" s="2">
        <v>2024</v>
      </c>
      <c r="D17050" s="2">
        <v>12</v>
      </c>
      <c r="E17050" s="2">
        <v>11</v>
      </c>
      <c r="F17050" s="2">
        <v>9</v>
      </c>
      <c r="G17050" s="2">
        <v>561511.81744923699</v>
      </c>
      <c r="H17050" s="2">
        <v>550792.45983224001</v>
      </c>
      <c r="I17050" s="3">
        <f t="shared" si="1337"/>
        <v>111571.77615519923</v>
      </c>
      <c r="J17050" s="3">
        <f t="shared" si="1338"/>
        <v>110827.09815096986</v>
      </c>
      <c r="K17050" s="1">
        <f t="shared" si="1339"/>
        <v>0.95964139812704496</v>
      </c>
      <c r="M17050">
        <v>2024</v>
      </c>
      <c r="N17050">
        <v>12</v>
      </c>
      <c r="O17050">
        <v>11</v>
      </c>
      <c r="P17050">
        <v>9</v>
      </c>
      <c r="Q17050">
        <v>968566.314021111</v>
      </c>
      <c r="R17050">
        <v>994502.71753692604</v>
      </c>
      <c r="S17050">
        <v>1384084.25309794</v>
      </c>
      <c r="T17050">
        <v>969509.95172214496</v>
      </c>
      <c r="U17050">
        <v>970316.95113480103</v>
      </c>
      <c r="V17050">
        <v>1384986.0416721499</v>
      </c>
    </row>
    <row r="17051" spans="1:22" x14ac:dyDescent="0.45">
      <c r="A17051" t="str">
        <f t="shared" si="1336"/>
        <v>Off-Peak</v>
      </c>
      <c r="B17051">
        <f t="shared" si="1335"/>
        <v>4</v>
      </c>
      <c r="C17051" s="2">
        <v>2024</v>
      </c>
      <c r="D17051" s="2">
        <v>12</v>
      </c>
      <c r="E17051" s="2">
        <v>11</v>
      </c>
      <c r="F17051" s="2">
        <v>10</v>
      </c>
      <c r="G17051" s="2">
        <v>544976.54679257201</v>
      </c>
      <c r="H17051" s="2">
        <v>537599.30764916597</v>
      </c>
      <c r="I17051" s="3">
        <f t="shared" si="1337"/>
        <v>109534.82026048563</v>
      </c>
      <c r="J17051" s="3">
        <f t="shared" si="1338"/>
        <v>108721.97963699554</v>
      </c>
      <c r="K17051" s="1">
        <f t="shared" si="1339"/>
        <v>0.60505827179506366</v>
      </c>
      <c r="M17051">
        <v>2024</v>
      </c>
      <c r="N17051">
        <v>12</v>
      </c>
      <c r="O17051">
        <v>11</v>
      </c>
      <c r="P17051">
        <v>10</v>
      </c>
      <c r="Q17051">
        <v>948991.47586822498</v>
      </c>
      <c r="R17051">
        <v>934812.71125054394</v>
      </c>
      <c r="S17051">
        <v>1402240.4206958001</v>
      </c>
      <c r="T17051">
        <v>940949.79650509404</v>
      </c>
      <c r="U17051">
        <v>917905.85061991203</v>
      </c>
      <c r="V17051">
        <v>1402803.74198486</v>
      </c>
    </row>
    <row r="17052" spans="1:22" x14ac:dyDescent="0.45">
      <c r="A17052" t="str">
        <f t="shared" si="1336"/>
        <v>Off-Peak</v>
      </c>
      <c r="B17052">
        <f t="shared" si="1335"/>
        <v>4</v>
      </c>
      <c r="C17052" s="2">
        <v>2024</v>
      </c>
      <c r="D17052" s="2">
        <v>12</v>
      </c>
      <c r="E17052" s="2">
        <v>11</v>
      </c>
      <c r="F17052" s="2">
        <v>11</v>
      </c>
      <c r="G17052" s="2">
        <v>530439.298576904</v>
      </c>
      <c r="H17052" s="2">
        <v>521217.28818120499</v>
      </c>
      <c r="I17052" s="3">
        <f t="shared" si="1337"/>
        <v>108534.05523151804</v>
      </c>
      <c r="J17052" s="3">
        <f t="shared" si="1338"/>
        <v>107839.28853215004</v>
      </c>
      <c r="K17052" s="1">
        <f t="shared" si="1339"/>
        <v>0.88490236162132607</v>
      </c>
      <c r="M17052">
        <v>2024</v>
      </c>
      <c r="N17052">
        <v>12</v>
      </c>
      <c r="O17052">
        <v>11</v>
      </c>
      <c r="P17052">
        <v>11</v>
      </c>
      <c r="Q17052">
        <v>916164.76286029804</v>
      </c>
      <c r="R17052">
        <v>907570.18945336295</v>
      </c>
      <c r="S17052">
        <v>1432286.7046318799</v>
      </c>
      <c r="T17052">
        <v>914160.30897951103</v>
      </c>
      <c r="U17052">
        <v>888657.81532675005</v>
      </c>
      <c r="V17052">
        <v>1432360.5316582399</v>
      </c>
    </row>
    <row r="17053" spans="1:22" x14ac:dyDescent="0.45">
      <c r="A17053" t="str">
        <f t="shared" si="1336"/>
        <v>Off-Peak</v>
      </c>
      <c r="B17053">
        <f t="shared" si="1335"/>
        <v>4</v>
      </c>
      <c r="C17053" s="2">
        <v>2024</v>
      </c>
      <c r="D17053" s="2">
        <v>12</v>
      </c>
      <c r="E17053" s="2">
        <v>11</v>
      </c>
      <c r="F17053" s="2">
        <v>12</v>
      </c>
      <c r="G17053" s="2">
        <v>511058.20901851897</v>
      </c>
      <c r="H17053" s="2">
        <v>505440.44928004098</v>
      </c>
      <c r="I17053" s="3">
        <f t="shared" si="1337"/>
        <v>109687.66192344369</v>
      </c>
      <c r="J17053" s="3">
        <f t="shared" si="1338"/>
        <v>108654.300991207</v>
      </c>
      <c r="K17053" s="1">
        <f t="shared" si="1339"/>
        <v>0.36242643225140725</v>
      </c>
      <c r="M17053">
        <v>2024</v>
      </c>
      <c r="N17053">
        <v>12</v>
      </c>
      <c r="O17053">
        <v>11</v>
      </c>
      <c r="P17053">
        <v>12</v>
      </c>
      <c r="Q17053">
        <v>834000.04964685405</v>
      </c>
      <c r="R17053">
        <v>863056.98126077699</v>
      </c>
      <c r="S17053">
        <v>1593572.82679568</v>
      </c>
      <c r="T17053">
        <v>815447.17222929001</v>
      </c>
      <c r="U17053">
        <v>850839.87324053003</v>
      </c>
      <c r="V17053">
        <v>1593341.9842663901</v>
      </c>
    </row>
    <row r="17054" spans="1:22" x14ac:dyDescent="0.45">
      <c r="A17054" t="str">
        <f t="shared" si="1336"/>
        <v>Off-Peak</v>
      </c>
      <c r="B17054">
        <f t="shared" si="1335"/>
        <v>4</v>
      </c>
      <c r="C17054" s="2">
        <v>2024</v>
      </c>
      <c r="D17054" s="2">
        <v>12</v>
      </c>
      <c r="E17054" s="2">
        <v>11</v>
      </c>
      <c r="F17054" s="2">
        <v>13</v>
      </c>
      <c r="G17054" s="2">
        <v>489255.15163991897</v>
      </c>
      <c r="H17054" s="2">
        <v>480949.81431487697</v>
      </c>
      <c r="I17054" s="3">
        <f t="shared" si="1337"/>
        <v>108401.54562187039</v>
      </c>
      <c r="J17054" s="3">
        <f t="shared" si="1338"/>
        <v>107318.18376938353</v>
      </c>
      <c r="K17054" s="1">
        <f t="shared" si="1339"/>
        <v>0.5110842270583924</v>
      </c>
      <c r="M17054">
        <v>2024</v>
      </c>
      <c r="N17054">
        <v>12</v>
      </c>
      <c r="O17054">
        <v>11</v>
      </c>
      <c r="P17054">
        <v>13</v>
      </c>
      <c r="Q17054">
        <v>700512.47595548595</v>
      </c>
      <c r="R17054">
        <v>834165.920345366</v>
      </c>
      <c r="S17054">
        <v>1717367.97235526</v>
      </c>
      <c r="T17054">
        <v>690799.50978326797</v>
      </c>
      <c r="U17054">
        <v>819249.00018125796</v>
      </c>
      <c r="V17054">
        <v>1709497.00311698</v>
      </c>
    </row>
    <row r="17055" spans="1:22" x14ac:dyDescent="0.45">
      <c r="A17055" t="str">
        <f t="shared" si="1336"/>
        <v>Off-Peak</v>
      </c>
      <c r="B17055">
        <f t="shared" si="1335"/>
        <v>4</v>
      </c>
      <c r="C17055" s="2">
        <v>2024</v>
      </c>
      <c r="D17055" s="2">
        <v>12</v>
      </c>
      <c r="E17055" s="2">
        <v>11</v>
      </c>
      <c r="F17055" s="2">
        <v>14</v>
      </c>
      <c r="G17055" s="2">
        <v>484675.28462583199</v>
      </c>
      <c r="H17055" s="2">
        <v>476907.91254378099</v>
      </c>
      <c r="I17055" s="3">
        <f t="shared" si="1337"/>
        <v>107457.72485316337</v>
      </c>
      <c r="J17055" s="3">
        <f t="shared" si="1338"/>
        <v>106358.52061633607</v>
      </c>
      <c r="K17055" s="1">
        <f t="shared" si="1339"/>
        <v>0.47109062003317798</v>
      </c>
      <c r="M17055">
        <v>2024</v>
      </c>
      <c r="N17055">
        <v>12</v>
      </c>
      <c r="O17055">
        <v>11</v>
      </c>
      <c r="P17055">
        <v>14</v>
      </c>
      <c r="Q17055">
        <v>686220.986122131</v>
      </c>
      <c r="R17055">
        <v>825109.26952367998</v>
      </c>
      <c r="S17055">
        <v>1712401.4899490899</v>
      </c>
      <c r="T17055">
        <v>675833.73921489704</v>
      </c>
      <c r="U17055">
        <v>811049.50248527504</v>
      </c>
      <c r="V17055">
        <v>1703872.37678991</v>
      </c>
    </row>
    <row r="17056" spans="1:22" x14ac:dyDescent="0.45">
      <c r="A17056" t="str">
        <f t="shared" si="1336"/>
        <v>Off-Peak</v>
      </c>
      <c r="B17056">
        <f t="shared" si="1335"/>
        <v>4</v>
      </c>
      <c r="C17056" s="2">
        <v>2024</v>
      </c>
      <c r="D17056" s="2">
        <v>12</v>
      </c>
      <c r="E17056" s="2">
        <v>11</v>
      </c>
      <c r="F17056" s="2">
        <v>15</v>
      </c>
      <c r="G17056" s="2">
        <v>481762.81584780797</v>
      </c>
      <c r="H17056" s="2">
        <v>472956.78498090903</v>
      </c>
      <c r="I17056" s="3">
        <f t="shared" si="1337"/>
        <v>107301.76671359042</v>
      </c>
      <c r="J17056" s="3">
        <f t="shared" si="1338"/>
        <v>106211.89598051018</v>
      </c>
      <c r="K17056" s="1">
        <f t="shared" si="1339"/>
        <v>0.53865904151837163</v>
      </c>
      <c r="M17056">
        <v>2024</v>
      </c>
      <c r="N17056">
        <v>12</v>
      </c>
      <c r="O17056">
        <v>11</v>
      </c>
      <c r="P17056">
        <v>15</v>
      </c>
      <c r="Q17056">
        <v>679787.24773502396</v>
      </c>
      <c r="R17056">
        <v>820298.89734464895</v>
      </c>
      <c r="S17056">
        <v>1718966.8563280399</v>
      </c>
      <c r="T17056">
        <v>672088.54009723698</v>
      </c>
      <c r="U17056">
        <v>805194.897784948</v>
      </c>
      <c r="V17056">
        <v>1709073.4415331201</v>
      </c>
    </row>
    <row r="17057" spans="1:22" x14ac:dyDescent="0.45">
      <c r="A17057" t="str">
        <f t="shared" si="1336"/>
        <v>Off-Peak</v>
      </c>
      <c r="B17057">
        <f t="shared" si="1335"/>
        <v>4</v>
      </c>
      <c r="C17057" s="2">
        <v>2024</v>
      </c>
      <c r="D17057" s="2">
        <v>12</v>
      </c>
      <c r="E17057" s="2">
        <v>11</v>
      </c>
      <c r="F17057" s="2">
        <v>16</v>
      </c>
      <c r="G17057" s="2">
        <v>484552.24527244299</v>
      </c>
      <c r="H17057" s="2">
        <v>475512.493705514</v>
      </c>
      <c r="I17057" s="3">
        <f t="shared" si="1337"/>
        <v>107993.31138729041</v>
      </c>
      <c r="J17057" s="3">
        <f t="shared" si="1338"/>
        <v>106941.50726256349</v>
      </c>
      <c r="K17057" s="1">
        <f t="shared" si="1339"/>
        <v>0.5729679987881795</v>
      </c>
      <c r="M17057">
        <v>2024</v>
      </c>
      <c r="N17057">
        <v>12</v>
      </c>
      <c r="O17057">
        <v>11</v>
      </c>
      <c r="P17057">
        <v>16</v>
      </c>
      <c r="Q17057">
        <v>683183.98819971096</v>
      </c>
      <c r="R17057">
        <v>823347.67603588104</v>
      </c>
      <c r="S17057">
        <v>1733267.6773831199</v>
      </c>
      <c r="T17057">
        <v>674171.23381185497</v>
      </c>
      <c r="U17057">
        <v>808271.93699198996</v>
      </c>
      <c r="V17057">
        <v>1725802.0470730599</v>
      </c>
    </row>
    <row r="17058" spans="1:22" x14ac:dyDescent="0.45">
      <c r="A17058" t="str">
        <f t="shared" si="1336"/>
        <v>Off-Peak</v>
      </c>
      <c r="B17058">
        <f t="shared" si="1335"/>
        <v>4</v>
      </c>
      <c r="C17058" s="2">
        <v>2024</v>
      </c>
      <c r="D17058" s="2">
        <v>12</v>
      </c>
      <c r="E17058" s="2">
        <v>11</v>
      </c>
      <c r="F17058" s="2">
        <v>17</v>
      </c>
      <c r="G17058" s="2">
        <v>532993.36386394897</v>
      </c>
      <c r="H17058" s="2">
        <v>524796.02613019303</v>
      </c>
      <c r="I17058" s="3">
        <f t="shared" si="1337"/>
        <v>113492.56332588174</v>
      </c>
      <c r="J17058" s="3">
        <f t="shared" si="1338"/>
        <v>112578.34084370117</v>
      </c>
      <c r="K17058" s="1">
        <f t="shared" si="1339"/>
        <v>0.59776388450536933</v>
      </c>
      <c r="M17058">
        <v>2024</v>
      </c>
      <c r="N17058">
        <v>12</v>
      </c>
      <c r="O17058">
        <v>11</v>
      </c>
      <c r="P17058">
        <v>17</v>
      </c>
      <c r="Q17058">
        <v>841070.11442136799</v>
      </c>
      <c r="R17058">
        <v>899804.98424768401</v>
      </c>
      <c r="S17058">
        <v>1663901.8011074001</v>
      </c>
      <c r="T17058">
        <v>829768.62963819504</v>
      </c>
      <c r="U17058">
        <v>884066.69324707997</v>
      </c>
      <c r="V17058">
        <v>1663514.9024257599</v>
      </c>
    </row>
    <row r="17059" spans="1:22" x14ac:dyDescent="0.45">
      <c r="A17059" t="str">
        <f t="shared" si="1336"/>
        <v>Off-Peak</v>
      </c>
      <c r="B17059">
        <f t="shared" si="1335"/>
        <v>4</v>
      </c>
      <c r="C17059" s="2">
        <v>2024</v>
      </c>
      <c r="D17059" s="2">
        <v>12</v>
      </c>
      <c r="E17059" s="2">
        <v>11</v>
      </c>
      <c r="F17059" s="2">
        <v>18</v>
      </c>
      <c r="G17059" s="2">
        <v>568969.11205730995</v>
      </c>
      <c r="H17059" s="2">
        <v>557877.44294211396</v>
      </c>
      <c r="I17059" s="3">
        <f t="shared" si="1337"/>
        <v>118728.01382346467</v>
      </c>
      <c r="J17059" s="3">
        <f t="shared" si="1338"/>
        <v>117798.76405422567</v>
      </c>
      <c r="K17059" s="1">
        <f t="shared" si="1339"/>
        <v>0.79574365488978394</v>
      </c>
      <c r="M17059">
        <v>2024</v>
      </c>
      <c r="N17059">
        <v>12</v>
      </c>
      <c r="O17059">
        <v>11</v>
      </c>
      <c r="P17059">
        <v>18</v>
      </c>
      <c r="Q17059">
        <v>1021887.8182821301</v>
      </c>
      <c r="R17059">
        <v>1002808.34366894</v>
      </c>
      <c r="S17059">
        <v>1537144.2527528701</v>
      </c>
      <c r="T17059">
        <v>1016761.48869705</v>
      </c>
      <c r="U17059">
        <v>982026.56128036999</v>
      </c>
      <c r="V17059">
        <v>1535174.87164935</v>
      </c>
    </row>
    <row r="17060" spans="1:22" x14ac:dyDescent="0.45">
      <c r="A17060" t="str">
        <f t="shared" si="1336"/>
        <v>On-Peak</v>
      </c>
      <c r="B17060">
        <f t="shared" si="1335"/>
        <v>4</v>
      </c>
      <c r="C17060" s="2">
        <v>2024</v>
      </c>
      <c r="D17060" s="2">
        <v>12</v>
      </c>
      <c r="E17060" s="2">
        <v>11</v>
      </c>
      <c r="F17060" s="2">
        <v>19</v>
      </c>
      <c r="G17060" s="2">
        <v>652497.07832372002</v>
      </c>
      <c r="H17060" s="2">
        <v>634752.70574501203</v>
      </c>
      <c r="I17060" s="3">
        <f t="shared" si="1337"/>
        <v>121499.95243621267</v>
      </c>
      <c r="J17060" s="3">
        <f t="shared" si="1338"/>
        <v>120438.25945487434</v>
      </c>
      <c r="K17060" s="1">
        <f t="shared" si="1339"/>
        <v>1.1142186985381322</v>
      </c>
      <c r="M17060">
        <v>2024</v>
      </c>
      <c r="N17060">
        <v>12</v>
      </c>
      <c r="O17060">
        <v>11</v>
      </c>
      <c r="P17060">
        <v>19</v>
      </c>
      <c r="Q17060">
        <v>1115688.54832077</v>
      </c>
      <c r="R17060">
        <v>1154294.3453474001</v>
      </c>
      <c r="S17060">
        <v>1375015.6794182099</v>
      </c>
      <c r="T17060">
        <v>1118737.6718444801</v>
      </c>
      <c r="U17060">
        <v>1119394.4323835401</v>
      </c>
      <c r="V17060">
        <v>1375015.6794182099</v>
      </c>
    </row>
    <row r="17061" spans="1:22" x14ac:dyDescent="0.45">
      <c r="A17061" t="str">
        <f t="shared" si="1336"/>
        <v>On-Peak</v>
      </c>
      <c r="B17061">
        <f t="shared" si="1335"/>
        <v>4</v>
      </c>
      <c r="C17061" s="2">
        <v>2024</v>
      </c>
      <c r="D17061" s="2">
        <v>12</v>
      </c>
      <c r="E17061" s="2">
        <v>11</v>
      </c>
      <c r="F17061" s="2">
        <v>20</v>
      </c>
      <c r="G17061" s="2">
        <v>917779.97135482496</v>
      </c>
      <c r="H17061" s="2">
        <v>901424.01011838298</v>
      </c>
      <c r="I17061" s="3">
        <f t="shared" si="1337"/>
        <v>117448.03101264287</v>
      </c>
      <c r="J17061" s="3">
        <f t="shared" si="1338"/>
        <v>116359.06198558453</v>
      </c>
      <c r="K17061" s="1">
        <f t="shared" si="1339"/>
        <v>1.0013116890094884</v>
      </c>
      <c r="M17061">
        <v>2024</v>
      </c>
      <c r="N17061">
        <v>12</v>
      </c>
      <c r="O17061">
        <v>11</v>
      </c>
      <c r="P17061">
        <v>20</v>
      </c>
      <c r="Q17061">
        <v>1119289.62022305</v>
      </c>
      <c r="R17061">
        <v>1687597.8512794999</v>
      </c>
      <c r="S17061">
        <v>716553.458876736</v>
      </c>
      <c r="T17061">
        <v>1119289.62022305</v>
      </c>
      <c r="U17061">
        <v>1654928.78046775</v>
      </c>
      <c r="V17061">
        <v>716553.458876736</v>
      </c>
    </row>
    <row r="17062" spans="1:22" x14ac:dyDescent="0.45">
      <c r="A17062" t="str">
        <f t="shared" si="1336"/>
        <v>On-Peak</v>
      </c>
      <c r="B17062">
        <f t="shared" si="1335"/>
        <v>4</v>
      </c>
      <c r="C17062" s="2">
        <v>2024</v>
      </c>
      <c r="D17062" s="2">
        <v>12</v>
      </c>
      <c r="E17062" s="2">
        <v>11</v>
      </c>
      <c r="F17062" s="2">
        <v>21</v>
      </c>
      <c r="G17062" s="2">
        <v>931842.729912385</v>
      </c>
      <c r="H17062" s="2">
        <v>909580.32116145606</v>
      </c>
      <c r="I17062" s="3">
        <f t="shared" si="1337"/>
        <v>114638.84633738008</v>
      </c>
      <c r="J17062" s="3">
        <f t="shared" si="1338"/>
        <v>113246.07019459206</v>
      </c>
      <c r="K17062" s="1">
        <f t="shared" si="1339"/>
        <v>1.065613157635164</v>
      </c>
      <c r="M17062">
        <v>2024</v>
      </c>
      <c r="N17062">
        <v>12</v>
      </c>
      <c r="O17062">
        <v>11</v>
      </c>
      <c r="P17062">
        <v>21</v>
      </c>
      <c r="Q17062">
        <v>1112750.6291914</v>
      </c>
      <c r="R17062">
        <v>1708706.6085443499</v>
      </c>
      <c r="S17062">
        <v>617708.15238565195</v>
      </c>
      <c r="T17062">
        <v>1112713.1116743099</v>
      </c>
      <c r="U17062">
        <v>1666960.8417777999</v>
      </c>
      <c r="V17062">
        <v>617708.15238565195</v>
      </c>
    </row>
    <row r="17063" spans="1:22" x14ac:dyDescent="0.45">
      <c r="A17063" t="str">
        <f t="shared" si="1336"/>
        <v>On-Peak</v>
      </c>
      <c r="B17063">
        <f t="shared" si="1335"/>
        <v>4</v>
      </c>
      <c r="C17063" s="2">
        <v>2024</v>
      </c>
      <c r="D17063" s="2">
        <v>12</v>
      </c>
      <c r="E17063" s="2">
        <v>11</v>
      </c>
      <c r="F17063" s="2">
        <v>22</v>
      </c>
      <c r="G17063" s="2">
        <v>879803.83344630396</v>
      </c>
      <c r="H17063" s="2">
        <v>861218.17283105501</v>
      </c>
      <c r="I17063" s="3">
        <f t="shared" si="1337"/>
        <v>109864.73280877044</v>
      </c>
      <c r="J17063" s="3">
        <f t="shared" si="1338"/>
        <v>108584.06615507376</v>
      </c>
      <c r="K17063" s="1">
        <f t="shared" si="1339"/>
        <v>0.96749926098259986</v>
      </c>
      <c r="M17063">
        <v>2024</v>
      </c>
      <c r="N17063">
        <v>12</v>
      </c>
      <c r="O17063">
        <v>11</v>
      </c>
      <c r="P17063">
        <v>22</v>
      </c>
      <c r="Q17063">
        <v>1098731.60987949</v>
      </c>
      <c r="R17063">
        <v>1613191.7969899201</v>
      </c>
      <c r="S17063">
        <v>584018.57739370305</v>
      </c>
      <c r="T17063">
        <v>1097333.5732736599</v>
      </c>
      <c r="U17063">
        <v>1576169.83398485</v>
      </c>
      <c r="V17063">
        <v>584018.57739370305</v>
      </c>
    </row>
    <row r="17064" spans="1:22" x14ac:dyDescent="0.45">
      <c r="A17064" t="str">
        <f t="shared" si="1336"/>
        <v>Off-Peak</v>
      </c>
      <c r="B17064">
        <f t="shared" si="1335"/>
        <v>4</v>
      </c>
      <c r="C17064" s="2">
        <v>2024</v>
      </c>
      <c r="D17064" s="2">
        <v>12</v>
      </c>
      <c r="E17064" s="2">
        <v>11</v>
      </c>
      <c r="F17064" s="2">
        <v>23</v>
      </c>
      <c r="G17064" s="2">
        <v>819758.74854993797</v>
      </c>
      <c r="H17064" s="2">
        <v>795064.18257315306</v>
      </c>
      <c r="I17064" s="3">
        <f t="shared" si="1337"/>
        <v>104009.07459849218</v>
      </c>
      <c r="J17064" s="3">
        <f t="shared" si="1338"/>
        <v>102404.69401946952</v>
      </c>
      <c r="K17064" s="1">
        <f t="shared" si="1339"/>
        <v>1.026130844500255</v>
      </c>
      <c r="M17064">
        <v>2024</v>
      </c>
      <c r="N17064">
        <v>12</v>
      </c>
      <c r="O17064">
        <v>11</v>
      </c>
      <c r="P17064">
        <v>23</v>
      </c>
      <c r="Q17064">
        <v>1066690.8510098499</v>
      </c>
      <c r="R17064">
        <v>1509013.5353908499</v>
      </c>
      <c r="S17064">
        <v>544567.85155406594</v>
      </c>
      <c r="T17064">
        <v>1063574.40607691</v>
      </c>
      <c r="U17064">
        <v>1463998.5629531101</v>
      </c>
      <c r="V17064">
        <v>544567.85155406594</v>
      </c>
    </row>
    <row r="17065" spans="1:22" x14ac:dyDescent="0.45">
      <c r="A17065" t="str">
        <f t="shared" si="1336"/>
        <v>Off-Peak</v>
      </c>
      <c r="B17065">
        <f t="shared" si="1335"/>
        <v>4</v>
      </c>
      <c r="C17065" s="2">
        <v>2024</v>
      </c>
      <c r="D17065" s="2">
        <v>12</v>
      </c>
      <c r="E17065" s="2">
        <v>11</v>
      </c>
      <c r="F17065" s="2">
        <v>24</v>
      </c>
      <c r="G17065" s="2">
        <v>752789.91673457599</v>
      </c>
      <c r="H17065" s="2">
        <v>732419.07717351802</v>
      </c>
      <c r="I17065" s="3">
        <f t="shared" si="1337"/>
        <v>97683.010832590531</v>
      </c>
      <c r="J17065" s="3">
        <f t="shared" si="1338"/>
        <v>96533.906263016208</v>
      </c>
      <c r="K17065" s="1">
        <f t="shared" si="1339"/>
        <v>1.1818384563906792</v>
      </c>
      <c r="M17065">
        <v>2024</v>
      </c>
      <c r="N17065">
        <v>12</v>
      </c>
      <c r="O17065">
        <v>11</v>
      </c>
      <c r="P17065">
        <v>24</v>
      </c>
      <c r="Q17065">
        <v>1009430.89587784</v>
      </c>
      <c r="R17065">
        <v>1381641.5892577199</v>
      </c>
      <c r="S17065">
        <v>539417.83984215604</v>
      </c>
      <c r="T17065">
        <v>1012003.29079533</v>
      </c>
      <c r="U17065">
        <v>1344596.0572530001</v>
      </c>
      <c r="V17065">
        <v>539417.83984215604</v>
      </c>
    </row>
    <row r="17066" spans="1:22" x14ac:dyDescent="0.45">
      <c r="A17066" t="str">
        <f t="shared" si="1336"/>
        <v>Off-Peak</v>
      </c>
      <c r="B17066">
        <f t="shared" si="1335"/>
        <v>4</v>
      </c>
      <c r="C17066" s="2">
        <v>2024</v>
      </c>
      <c r="D17066" s="2">
        <v>12</v>
      </c>
      <c r="E17066" s="2">
        <v>12</v>
      </c>
      <c r="F17066" s="2">
        <v>1</v>
      </c>
      <c r="G17066" s="2">
        <v>663130.92150632397</v>
      </c>
      <c r="H17066" s="2">
        <v>647683.31531977095</v>
      </c>
      <c r="I17066" s="3">
        <f t="shared" si="1337"/>
        <v>89548.880972284926</v>
      </c>
      <c r="J17066" s="3">
        <f t="shared" si="1338"/>
        <v>88406.215730961805</v>
      </c>
      <c r="K17066" s="1">
        <f t="shared" si="1339"/>
        <v>0.90126169519639043</v>
      </c>
      <c r="M17066">
        <v>2024</v>
      </c>
      <c r="N17066">
        <v>12</v>
      </c>
      <c r="O17066">
        <v>12</v>
      </c>
      <c r="P17066">
        <v>1</v>
      </c>
      <c r="Q17066">
        <v>951394.16275882698</v>
      </c>
      <c r="R17066">
        <v>1191309.6629081999</v>
      </c>
      <c r="S17066">
        <v>543762.60350152105</v>
      </c>
      <c r="T17066">
        <v>944710.71006107295</v>
      </c>
      <c r="U17066">
        <v>1163713.1583662599</v>
      </c>
      <c r="V17066">
        <v>543762.60350152105</v>
      </c>
    </row>
    <row r="17067" spans="1:22" x14ac:dyDescent="0.45">
      <c r="A17067" t="str">
        <f t="shared" si="1336"/>
        <v>Off-Peak</v>
      </c>
      <c r="B17067">
        <f t="shared" si="1335"/>
        <v>4</v>
      </c>
      <c r="C17067" s="2">
        <v>2024</v>
      </c>
      <c r="D17067" s="2">
        <v>12</v>
      </c>
      <c r="E17067" s="2">
        <v>12</v>
      </c>
      <c r="F17067" s="2">
        <v>2</v>
      </c>
      <c r="G17067" s="2">
        <v>640791.21262726199</v>
      </c>
      <c r="H17067" s="2">
        <v>622261.15165765199</v>
      </c>
      <c r="I17067" s="3">
        <f t="shared" si="1337"/>
        <v>87313.131366896487</v>
      </c>
      <c r="J17067" s="3">
        <f t="shared" si="1338"/>
        <v>86175.975328659726</v>
      </c>
      <c r="K17067" s="1">
        <f t="shared" si="1339"/>
        <v>1.0863393909330821</v>
      </c>
      <c r="M17067">
        <v>2024</v>
      </c>
      <c r="N17067">
        <v>12</v>
      </c>
      <c r="O17067">
        <v>12</v>
      </c>
      <c r="P17067">
        <v>2</v>
      </c>
      <c r="Q17067">
        <v>914202.50031900394</v>
      </c>
      <c r="R17067">
        <v>1146208.45915753</v>
      </c>
      <c r="S17067">
        <v>558982.98153036099</v>
      </c>
      <c r="T17067">
        <v>913782.59698820102</v>
      </c>
      <c r="U17067">
        <v>1112513.6813412299</v>
      </c>
      <c r="V17067">
        <v>558982.98153036099</v>
      </c>
    </row>
    <row r="17068" spans="1:22" x14ac:dyDescent="0.45">
      <c r="A17068" t="str">
        <f t="shared" si="1336"/>
        <v>Off-Peak</v>
      </c>
      <c r="B17068">
        <f t="shared" si="1335"/>
        <v>4</v>
      </c>
      <c r="C17068" s="2">
        <v>2024</v>
      </c>
      <c r="D17068" s="2">
        <v>12</v>
      </c>
      <c r="E17068" s="2">
        <v>12</v>
      </c>
      <c r="F17068" s="2">
        <v>3</v>
      </c>
      <c r="G17068" s="2">
        <v>615306.683720398</v>
      </c>
      <c r="H17068" s="2">
        <v>596198.75641280203</v>
      </c>
      <c r="I17068" s="3">
        <f t="shared" si="1337"/>
        <v>86251.970187159735</v>
      </c>
      <c r="J17068" s="3">
        <f t="shared" si="1338"/>
        <v>85157.826417530145</v>
      </c>
      <c r="K17068" s="1">
        <f t="shared" si="1339"/>
        <v>1.1642545119437533</v>
      </c>
      <c r="M17068">
        <v>2024</v>
      </c>
      <c r="N17068">
        <v>12</v>
      </c>
      <c r="O17068">
        <v>12</v>
      </c>
      <c r="P17068">
        <v>3</v>
      </c>
      <c r="Q17068">
        <v>900129.94481945003</v>
      </c>
      <c r="R17068">
        <v>1097301.6088648399</v>
      </c>
      <c r="S17068">
        <v>590127.55193050206</v>
      </c>
      <c r="T17068">
        <v>903434.51762676204</v>
      </c>
      <c r="U17068">
        <v>1061172.72296864</v>
      </c>
      <c r="V17068">
        <v>590127.55193050206</v>
      </c>
    </row>
    <row r="17069" spans="1:22" x14ac:dyDescent="0.45">
      <c r="A17069" t="str">
        <f t="shared" si="1336"/>
        <v>Off-Peak</v>
      </c>
      <c r="B17069">
        <f t="shared" si="1335"/>
        <v>4</v>
      </c>
      <c r="C17069" s="2">
        <v>2024</v>
      </c>
      <c r="D17069" s="2">
        <v>12</v>
      </c>
      <c r="E17069" s="2">
        <v>12</v>
      </c>
      <c r="F17069" s="2">
        <v>4</v>
      </c>
      <c r="G17069" s="2">
        <v>581336.76716968801</v>
      </c>
      <c r="H17069" s="2">
        <v>566082.04759741703</v>
      </c>
      <c r="I17069" s="3">
        <f t="shared" si="1337"/>
        <v>85917.135597850967</v>
      </c>
      <c r="J17069" s="3">
        <f t="shared" si="1338"/>
        <v>84964.211254771639</v>
      </c>
      <c r="K17069" s="1">
        <f t="shared" si="1339"/>
        <v>1.0672214559360929</v>
      </c>
      <c r="M17069">
        <v>2024</v>
      </c>
      <c r="N17069">
        <v>12</v>
      </c>
      <c r="O17069">
        <v>12</v>
      </c>
      <c r="P17069">
        <v>4</v>
      </c>
      <c r="Q17069">
        <v>912230.99545097398</v>
      </c>
      <c r="R17069">
        <v>1039550.7722355101</v>
      </c>
      <c r="S17069">
        <v>625732.30024904502</v>
      </c>
      <c r="T17069">
        <v>912737.25664043403</v>
      </c>
      <c r="U17069">
        <v>1010456.78075367</v>
      </c>
      <c r="V17069">
        <v>625732.30024904502</v>
      </c>
    </row>
    <row r="17070" spans="1:22" x14ac:dyDescent="0.45">
      <c r="A17070" t="str">
        <f t="shared" si="1336"/>
        <v>Off-Peak</v>
      </c>
      <c r="B17070">
        <f t="shared" si="1335"/>
        <v>4</v>
      </c>
      <c r="C17070" s="2">
        <v>2024</v>
      </c>
      <c r="D17070" s="2">
        <v>12</v>
      </c>
      <c r="E17070" s="2">
        <v>12</v>
      </c>
      <c r="F17070" s="2">
        <v>5</v>
      </c>
      <c r="G17070" s="2">
        <v>573890.592780501</v>
      </c>
      <c r="H17070" s="2">
        <v>556912.81897244602</v>
      </c>
      <c r="I17070" s="3">
        <f t="shared" si="1337"/>
        <v>88665.00595016306</v>
      </c>
      <c r="J17070" s="3">
        <f t="shared" si="1338"/>
        <v>87720.32542059847</v>
      </c>
      <c r="K17070" s="1">
        <f t="shared" si="1339"/>
        <v>1.1981315924075806</v>
      </c>
      <c r="M17070">
        <v>2024</v>
      </c>
      <c r="N17070">
        <v>12</v>
      </c>
      <c r="O17070">
        <v>12</v>
      </c>
      <c r="P17070">
        <v>5</v>
      </c>
      <c r="Q17070">
        <v>937696.04594898201</v>
      </c>
      <c r="R17070">
        <v>1026239.2534796</v>
      </c>
      <c r="S17070">
        <v>696014.87907630997</v>
      </c>
      <c r="T17070">
        <v>939981.49118423497</v>
      </c>
      <c r="U17070">
        <v>995613.392357409</v>
      </c>
      <c r="V17070">
        <v>696014.87907630997</v>
      </c>
    </row>
    <row r="17071" spans="1:22" x14ac:dyDescent="0.45">
      <c r="A17071" t="str">
        <f t="shared" si="1336"/>
        <v>Off-Peak</v>
      </c>
      <c r="B17071">
        <f t="shared" si="1335"/>
        <v>4</v>
      </c>
      <c r="C17071" s="2">
        <v>2024</v>
      </c>
      <c r="D17071" s="2">
        <v>12</v>
      </c>
      <c r="E17071" s="2">
        <v>12</v>
      </c>
      <c r="F17071" s="2">
        <v>6</v>
      </c>
      <c r="G17071" s="2">
        <v>611403.58754339698</v>
      </c>
      <c r="H17071" s="2">
        <v>597134.38024889503</v>
      </c>
      <c r="I17071" s="3">
        <f t="shared" si="1337"/>
        <v>94417.739028134631</v>
      </c>
      <c r="J17071" s="3">
        <f t="shared" si="1338"/>
        <v>93580.326701820624</v>
      </c>
      <c r="K17071" s="1">
        <f t="shared" si="1339"/>
        <v>1.1359762167429877</v>
      </c>
      <c r="M17071">
        <v>2024</v>
      </c>
      <c r="N17071">
        <v>12</v>
      </c>
      <c r="O17071">
        <v>12</v>
      </c>
      <c r="P17071">
        <v>6</v>
      </c>
      <c r="Q17071">
        <v>1006238.6212244</v>
      </c>
      <c r="R17071">
        <v>1102608.8975452201</v>
      </c>
      <c r="S17071">
        <v>723684.65207441896</v>
      </c>
      <c r="T17071">
        <v>1009040.64080334</v>
      </c>
      <c r="U17071">
        <v>1074684.5081768599</v>
      </c>
      <c r="V17071">
        <v>723684.65207441896</v>
      </c>
    </row>
    <row r="17072" spans="1:22" x14ac:dyDescent="0.45">
      <c r="A17072" t="str">
        <f t="shared" si="1336"/>
        <v>Off-Peak</v>
      </c>
      <c r="B17072">
        <f t="shared" si="1335"/>
        <v>4</v>
      </c>
      <c r="C17072" s="2">
        <v>2024</v>
      </c>
      <c r="D17072" s="2">
        <v>12</v>
      </c>
      <c r="E17072" s="2">
        <v>12</v>
      </c>
      <c r="F17072" s="2">
        <v>7</v>
      </c>
      <c r="G17072" s="2">
        <v>695147.54380257498</v>
      </c>
      <c r="H17072" s="2">
        <v>681185.73673718295</v>
      </c>
      <c r="I17072" s="3">
        <f t="shared" si="1337"/>
        <v>101806.16935477286</v>
      </c>
      <c r="J17072" s="3">
        <f t="shared" si="1338"/>
        <v>101045.36014564053</v>
      </c>
      <c r="K17072" s="1">
        <f t="shared" si="1339"/>
        <v>1.2234172858584595</v>
      </c>
      <c r="M17072">
        <v>2024</v>
      </c>
      <c r="N17072">
        <v>12</v>
      </c>
      <c r="O17072">
        <v>12</v>
      </c>
      <c r="P17072">
        <v>7</v>
      </c>
      <c r="Q17072">
        <v>1058529.93779469</v>
      </c>
      <c r="R17072">
        <v>1246897.84797895</v>
      </c>
      <c r="S17072">
        <v>748757.29486954596</v>
      </c>
      <c r="T17072">
        <v>1058482.15610218</v>
      </c>
      <c r="U17072">
        <v>1224121.35339749</v>
      </c>
      <c r="V17072">
        <v>748757.29486954596</v>
      </c>
    </row>
    <row r="17073" spans="1:22" x14ac:dyDescent="0.45">
      <c r="A17073" t="str">
        <f t="shared" si="1336"/>
        <v>Off-Peak</v>
      </c>
      <c r="B17073">
        <f t="shared" si="1335"/>
        <v>4</v>
      </c>
      <c r="C17073" s="2">
        <v>2024</v>
      </c>
      <c r="D17073" s="2">
        <v>12</v>
      </c>
      <c r="E17073" s="2">
        <v>12</v>
      </c>
      <c r="F17073" s="2">
        <v>8</v>
      </c>
      <c r="G17073" s="2">
        <v>651155.50354751502</v>
      </c>
      <c r="H17073" s="2">
        <v>635972.80512485502</v>
      </c>
      <c r="I17073" s="3">
        <f t="shared" si="1337"/>
        <v>109010.605001416</v>
      </c>
      <c r="J17073" s="3">
        <f t="shared" si="1338"/>
        <v>108256.410286353</v>
      </c>
      <c r="K17073" s="1">
        <f t="shared" si="1339"/>
        <v>1.3420670744947529</v>
      </c>
      <c r="M17073">
        <v>2024</v>
      </c>
      <c r="N17073">
        <v>12</v>
      </c>
      <c r="O17073">
        <v>12</v>
      </c>
      <c r="P17073">
        <v>8</v>
      </c>
      <c r="Q17073">
        <v>1081502.7488317499</v>
      </c>
      <c r="R17073">
        <v>1155178.26192701</v>
      </c>
      <c r="S17073">
        <v>1033637.1392837201</v>
      </c>
      <c r="T17073">
        <v>1082210.0011968601</v>
      </c>
      <c r="U17073">
        <v>1131845.16811001</v>
      </c>
      <c r="V17073">
        <v>1033637.1392837201</v>
      </c>
    </row>
    <row r="17074" spans="1:22" x14ac:dyDescent="0.45">
      <c r="A17074" t="str">
        <f t="shared" si="1336"/>
        <v>Off-Peak</v>
      </c>
      <c r="B17074">
        <f t="shared" si="1335"/>
        <v>4</v>
      </c>
      <c r="C17074" s="2">
        <v>2024</v>
      </c>
      <c r="D17074" s="2">
        <v>12</v>
      </c>
      <c r="E17074" s="2">
        <v>12</v>
      </c>
      <c r="F17074" s="2">
        <v>9</v>
      </c>
      <c r="G17074" s="2">
        <v>486117.700378193</v>
      </c>
      <c r="H17074" s="2">
        <v>472861.255092179</v>
      </c>
      <c r="I17074" s="3">
        <f t="shared" si="1337"/>
        <v>114403.44956511761</v>
      </c>
      <c r="J17074" s="3">
        <f t="shared" si="1338"/>
        <v>113508.33102785634</v>
      </c>
      <c r="K17074" s="1">
        <f t="shared" si="1339"/>
        <v>0.98731395036415159</v>
      </c>
      <c r="M17074">
        <v>2024</v>
      </c>
      <c r="N17074">
        <v>12</v>
      </c>
      <c r="O17074">
        <v>12</v>
      </c>
      <c r="P17074">
        <v>9</v>
      </c>
      <c r="Q17074">
        <v>869728.16586685204</v>
      </c>
      <c r="R17074">
        <v>815392.85919916595</v>
      </c>
      <c r="S17074">
        <v>1746982.46188751</v>
      </c>
      <c r="T17074">
        <v>858391.65496635402</v>
      </c>
      <c r="U17074">
        <v>800092.396074116</v>
      </c>
      <c r="V17074">
        <v>1746765.87979522</v>
      </c>
    </row>
    <row r="17075" spans="1:22" x14ac:dyDescent="0.45">
      <c r="A17075" t="str">
        <f t="shared" si="1336"/>
        <v>Off-Peak</v>
      </c>
      <c r="B17075">
        <f t="shared" si="1335"/>
        <v>4</v>
      </c>
      <c r="C17075" s="2">
        <v>2024</v>
      </c>
      <c r="D17075" s="2">
        <v>12</v>
      </c>
      <c r="E17075" s="2">
        <v>12</v>
      </c>
      <c r="F17075" s="2">
        <v>10</v>
      </c>
      <c r="G17075" s="2">
        <v>485009.22711458401</v>
      </c>
      <c r="H17075" s="2">
        <v>473303.94809623901</v>
      </c>
      <c r="I17075" s="3">
        <f t="shared" si="1337"/>
        <v>113115.01442127621</v>
      </c>
      <c r="J17075" s="3">
        <f t="shared" si="1338"/>
        <v>112072.94883639993</v>
      </c>
      <c r="K17075" s="1">
        <f t="shared" si="1339"/>
        <v>0.74885107605677381</v>
      </c>
      <c r="M17075">
        <v>2024</v>
      </c>
      <c r="N17075">
        <v>12</v>
      </c>
      <c r="O17075">
        <v>12</v>
      </c>
      <c r="P17075">
        <v>10</v>
      </c>
      <c r="Q17075">
        <v>836005.55409669899</v>
      </c>
      <c r="R17075">
        <v>816942.36785280704</v>
      </c>
      <c r="S17075">
        <v>1740502.5106887801</v>
      </c>
      <c r="T17075">
        <v>820317.46709012997</v>
      </c>
      <c r="U17075">
        <v>802682.690743268</v>
      </c>
      <c r="V17075">
        <v>1739188.3072585999</v>
      </c>
    </row>
    <row r="17076" spans="1:22" x14ac:dyDescent="0.45">
      <c r="A17076" t="str">
        <f t="shared" si="1336"/>
        <v>Off-Peak</v>
      </c>
      <c r="B17076">
        <f t="shared" si="1335"/>
        <v>4</v>
      </c>
      <c r="C17076" s="2">
        <v>2024</v>
      </c>
      <c r="D17076" s="2">
        <v>12</v>
      </c>
      <c r="E17076" s="2">
        <v>12</v>
      </c>
      <c r="F17076" s="2">
        <v>11</v>
      </c>
      <c r="G17076" s="2">
        <v>474613.56549966999</v>
      </c>
      <c r="H17076" s="2">
        <v>461313.20202098897</v>
      </c>
      <c r="I17076" s="3">
        <f t="shared" si="1337"/>
        <v>111807.03876089804</v>
      </c>
      <c r="J17076" s="3">
        <f t="shared" si="1338"/>
        <v>110747.80312218843</v>
      </c>
      <c r="K17076" s="1">
        <f t="shared" si="1339"/>
        <v>0.83710448003706439</v>
      </c>
      <c r="M17076">
        <v>2024</v>
      </c>
      <c r="N17076">
        <v>12</v>
      </c>
      <c r="O17076">
        <v>12</v>
      </c>
      <c r="P17076">
        <v>11</v>
      </c>
      <c r="Q17076">
        <v>790094.90553283703</v>
      </c>
      <c r="R17076">
        <v>800411.48998129403</v>
      </c>
      <c r="S17076">
        <v>1763704.7673128101</v>
      </c>
      <c r="T17076">
        <v>774559.98057174694</v>
      </c>
      <c r="U17076">
        <v>784182.25117659604</v>
      </c>
      <c r="V17076">
        <v>1763691.8619173099</v>
      </c>
    </row>
    <row r="17077" spans="1:22" x14ac:dyDescent="0.45">
      <c r="A17077" t="str">
        <f t="shared" si="1336"/>
        <v>Off-Peak</v>
      </c>
      <c r="B17077">
        <f t="shared" si="1335"/>
        <v>4</v>
      </c>
      <c r="C17077" s="2">
        <v>2024</v>
      </c>
      <c r="D17077" s="2">
        <v>12</v>
      </c>
      <c r="E17077" s="2">
        <v>12</v>
      </c>
      <c r="F17077" s="2">
        <v>12</v>
      </c>
      <c r="G17077" s="2">
        <v>462817.72674301598</v>
      </c>
      <c r="H17077" s="2">
        <v>449195.21483192802</v>
      </c>
      <c r="I17077" s="3">
        <f t="shared" si="1337"/>
        <v>110339.5991226679</v>
      </c>
      <c r="J17077" s="3">
        <f t="shared" si="1338"/>
        <v>109263.78644086985</v>
      </c>
      <c r="K17077" s="1">
        <f t="shared" si="1339"/>
        <v>0.84416876293123688</v>
      </c>
      <c r="M17077">
        <v>2024</v>
      </c>
      <c r="N17077">
        <v>12</v>
      </c>
      <c r="O17077">
        <v>12</v>
      </c>
      <c r="P17077">
        <v>12</v>
      </c>
      <c r="Q17077">
        <v>709358.53616523696</v>
      </c>
      <c r="R17077">
        <v>783915.04276520002</v>
      </c>
      <c r="S17077">
        <v>1816914.3947496</v>
      </c>
      <c r="T17077">
        <v>705373.948570251</v>
      </c>
      <c r="U17077">
        <v>767369.41921776498</v>
      </c>
      <c r="V17077">
        <v>1805170.22543808</v>
      </c>
    </row>
    <row r="17078" spans="1:22" x14ac:dyDescent="0.45">
      <c r="A17078" t="str">
        <f t="shared" si="1336"/>
        <v>Off-Peak</v>
      </c>
      <c r="B17078">
        <f t="shared" si="1335"/>
        <v>4</v>
      </c>
      <c r="C17078" s="2">
        <v>2024</v>
      </c>
      <c r="D17078" s="2">
        <v>12</v>
      </c>
      <c r="E17078" s="2">
        <v>12</v>
      </c>
      <c r="F17078" s="2">
        <v>13</v>
      </c>
      <c r="G17078" s="2">
        <v>447707.89367106103</v>
      </c>
      <c r="H17078" s="2">
        <v>434297.57248580601</v>
      </c>
      <c r="I17078" s="3">
        <f t="shared" si="1337"/>
        <v>108979.78262297341</v>
      </c>
      <c r="J17078" s="3">
        <f t="shared" si="1338"/>
        <v>107884.24455665362</v>
      </c>
      <c r="K17078" s="1">
        <f t="shared" si="1339"/>
        <v>0.81605691288628535</v>
      </c>
      <c r="M17078">
        <v>2024</v>
      </c>
      <c r="N17078">
        <v>12</v>
      </c>
      <c r="O17078">
        <v>12</v>
      </c>
      <c r="P17078">
        <v>13</v>
      </c>
      <c r="Q17078">
        <v>679593.10846900905</v>
      </c>
      <c r="R17078">
        <v>762965.24498373305</v>
      </c>
      <c r="S17078">
        <v>1826835.12523646</v>
      </c>
      <c r="T17078">
        <v>670387.37187313999</v>
      </c>
      <c r="U17078">
        <v>746778.263662279</v>
      </c>
      <c r="V17078">
        <v>1819361.70116419</v>
      </c>
    </row>
    <row r="17079" spans="1:22" x14ac:dyDescent="0.45">
      <c r="A17079" t="str">
        <f t="shared" si="1336"/>
        <v>Off-Peak</v>
      </c>
      <c r="B17079">
        <f t="shared" si="1335"/>
        <v>4</v>
      </c>
      <c r="C17079" s="2">
        <v>2024</v>
      </c>
      <c r="D17079" s="2">
        <v>12</v>
      </c>
      <c r="E17079" s="2">
        <v>12</v>
      </c>
      <c r="F17079" s="2">
        <v>14</v>
      </c>
      <c r="G17079" s="2">
        <v>452562.42146152299</v>
      </c>
      <c r="H17079" s="2">
        <v>438424.33291558002</v>
      </c>
      <c r="I17079" s="3">
        <f t="shared" si="1337"/>
        <v>107918.98710738648</v>
      </c>
      <c r="J17079" s="3">
        <f t="shared" si="1338"/>
        <v>106838.0462852362</v>
      </c>
      <c r="K17079" s="1">
        <f t="shared" si="1339"/>
        <v>0.87196192157979047</v>
      </c>
      <c r="M17079">
        <v>2024</v>
      </c>
      <c r="N17079">
        <v>12</v>
      </c>
      <c r="O17079">
        <v>12</v>
      </c>
      <c r="P17079">
        <v>14</v>
      </c>
      <c r="Q17079">
        <v>672615.07251834904</v>
      </c>
      <c r="R17079">
        <v>769222.63816833496</v>
      </c>
      <c r="S17079">
        <v>1795731.90253491</v>
      </c>
      <c r="T17079">
        <v>664864.78226947796</v>
      </c>
      <c r="U17079">
        <v>751344.93521326804</v>
      </c>
      <c r="V17079">
        <v>1788931.6710743399</v>
      </c>
    </row>
    <row r="17080" spans="1:22" x14ac:dyDescent="0.45">
      <c r="A17080" t="str">
        <f t="shared" si="1336"/>
        <v>Off-Peak</v>
      </c>
      <c r="B17080">
        <f t="shared" si="1335"/>
        <v>4</v>
      </c>
      <c r="C17080" s="2">
        <v>2024</v>
      </c>
      <c r="D17080" s="2">
        <v>12</v>
      </c>
      <c r="E17080" s="2">
        <v>12</v>
      </c>
      <c r="F17080" s="2">
        <v>15</v>
      </c>
      <c r="G17080" s="2">
        <v>449351.760435423</v>
      </c>
      <c r="H17080" s="2">
        <v>435738.10826329101</v>
      </c>
      <c r="I17080" s="3">
        <f t="shared" si="1337"/>
        <v>107769.73729767595</v>
      </c>
      <c r="J17080" s="3">
        <f t="shared" si="1338"/>
        <v>106684.9608921786</v>
      </c>
      <c r="K17080" s="1">
        <f t="shared" si="1339"/>
        <v>0.83664873874110079</v>
      </c>
      <c r="M17080">
        <v>2024</v>
      </c>
      <c r="N17080">
        <v>12</v>
      </c>
      <c r="O17080">
        <v>12</v>
      </c>
      <c r="P17080">
        <v>15</v>
      </c>
      <c r="Q17080">
        <v>675144.17596387898</v>
      </c>
      <c r="R17080">
        <v>770388.24087148905</v>
      </c>
      <c r="S17080">
        <v>1787559.70209491</v>
      </c>
      <c r="T17080">
        <v>667198.446388721</v>
      </c>
      <c r="U17080">
        <v>753178.06597703695</v>
      </c>
      <c r="V17080">
        <v>1780172.3143996</v>
      </c>
    </row>
    <row r="17081" spans="1:22" x14ac:dyDescent="0.45">
      <c r="A17081" t="str">
        <f t="shared" si="1336"/>
        <v>Off-Peak</v>
      </c>
      <c r="B17081">
        <f t="shared" si="1335"/>
        <v>4</v>
      </c>
      <c r="C17081" s="2">
        <v>2024</v>
      </c>
      <c r="D17081" s="2">
        <v>12</v>
      </c>
      <c r="E17081" s="2">
        <v>12</v>
      </c>
      <c r="F17081" s="2">
        <v>16</v>
      </c>
      <c r="G17081" s="2">
        <v>473359.72964118101</v>
      </c>
      <c r="H17081" s="2">
        <v>459358.49868639</v>
      </c>
      <c r="I17081" s="3">
        <f t="shared" si="1337"/>
        <v>108280.98598233763</v>
      </c>
      <c r="J17081" s="3">
        <f t="shared" si="1338"/>
        <v>107228.63558425797</v>
      </c>
      <c r="K17081" s="1">
        <f t="shared" si="1339"/>
        <v>0.8869815592690109</v>
      </c>
      <c r="M17081">
        <v>2024</v>
      </c>
      <c r="N17081">
        <v>12</v>
      </c>
      <c r="O17081">
        <v>12</v>
      </c>
      <c r="P17081">
        <v>16</v>
      </c>
      <c r="Q17081">
        <v>690207.51408386196</v>
      </c>
      <c r="R17081">
        <v>800852.965489447</v>
      </c>
      <c r="S17081">
        <v>1757369.09989682</v>
      </c>
      <c r="T17081">
        <v>682479.04223918903</v>
      </c>
      <c r="U17081">
        <v>782478.23050647997</v>
      </c>
      <c r="V17081">
        <v>1751901.79478207</v>
      </c>
    </row>
    <row r="17082" spans="1:22" x14ac:dyDescent="0.45">
      <c r="A17082" t="str">
        <f t="shared" si="1336"/>
        <v>Off-Peak</v>
      </c>
      <c r="B17082">
        <f t="shared" si="1335"/>
        <v>4</v>
      </c>
      <c r="C17082" s="2">
        <v>2024</v>
      </c>
      <c r="D17082" s="2">
        <v>12</v>
      </c>
      <c r="E17082" s="2">
        <v>12</v>
      </c>
      <c r="F17082" s="2">
        <v>17</v>
      </c>
      <c r="G17082" s="2">
        <v>510518.20599365199</v>
      </c>
      <c r="H17082" s="2">
        <v>498586.62866079703</v>
      </c>
      <c r="I17082" s="3">
        <f t="shared" si="1337"/>
        <v>113803.55115431649</v>
      </c>
      <c r="J17082" s="3">
        <f t="shared" si="1338"/>
        <v>112784.75791971369</v>
      </c>
      <c r="K17082" s="1">
        <f t="shared" si="1339"/>
        <v>0.7807653818658522</v>
      </c>
      <c r="M17082">
        <v>2024</v>
      </c>
      <c r="N17082">
        <v>12</v>
      </c>
      <c r="O17082">
        <v>12</v>
      </c>
      <c r="P17082">
        <v>17</v>
      </c>
      <c r="Q17082">
        <v>754300.91459321999</v>
      </c>
      <c r="R17082">
        <v>856576.66114908503</v>
      </c>
      <c r="S17082">
        <v>1803228.9588871901</v>
      </c>
      <c r="T17082">
        <v>744113.04489755596</v>
      </c>
      <c r="U17082">
        <v>839984.13230520498</v>
      </c>
      <c r="V17082">
        <v>1799445.56038865</v>
      </c>
    </row>
    <row r="17083" spans="1:22" x14ac:dyDescent="0.45">
      <c r="A17083" t="str">
        <f t="shared" si="1336"/>
        <v>Off-Peak</v>
      </c>
      <c r="B17083">
        <f t="shared" si="1335"/>
        <v>4</v>
      </c>
      <c r="C17083" s="2">
        <v>2024</v>
      </c>
      <c r="D17083" s="2">
        <v>12</v>
      </c>
      <c r="E17083" s="2">
        <v>12</v>
      </c>
      <c r="F17083" s="2">
        <v>18</v>
      </c>
      <c r="G17083" s="2">
        <v>523981.69805692398</v>
      </c>
      <c r="H17083" s="2">
        <v>512638.71926634997</v>
      </c>
      <c r="I17083" s="3">
        <f t="shared" si="1337"/>
        <v>119317.85309373954</v>
      </c>
      <c r="J17083" s="3">
        <f t="shared" si="1338"/>
        <v>118364.32948003005</v>
      </c>
      <c r="K17083" s="1">
        <f t="shared" si="1339"/>
        <v>0.79305700998471607</v>
      </c>
      <c r="M17083">
        <v>2024</v>
      </c>
      <c r="N17083">
        <v>12</v>
      </c>
      <c r="O17083">
        <v>12</v>
      </c>
      <c r="P17083">
        <v>18</v>
      </c>
      <c r="Q17083">
        <v>976820.64884233498</v>
      </c>
      <c r="R17083">
        <v>883089.84468615102</v>
      </c>
      <c r="S17083">
        <v>1719625.0992837001</v>
      </c>
      <c r="T17083">
        <v>963908.29111480701</v>
      </c>
      <c r="U17083">
        <v>867225.75657564402</v>
      </c>
      <c r="V17083">
        <v>1719795.83671045</v>
      </c>
    </row>
    <row r="17084" spans="1:22" x14ac:dyDescent="0.45">
      <c r="A17084" t="str">
        <f t="shared" si="1336"/>
        <v>On-Peak</v>
      </c>
      <c r="B17084">
        <f t="shared" si="1335"/>
        <v>4</v>
      </c>
      <c r="C17084" s="2">
        <v>2024</v>
      </c>
      <c r="D17084" s="2">
        <v>12</v>
      </c>
      <c r="E17084" s="2">
        <v>12</v>
      </c>
      <c r="F17084" s="2">
        <v>19</v>
      </c>
      <c r="G17084" s="2">
        <v>542549.09200873505</v>
      </c>
      <c r="H17084" s="2">
        <v>522222.84928837803</v>
      </c>
      <c r="I17084" s="3">
        <f t="shared" si="1337"/>
        <v>120318.86180085347</v>
      </c>
      <c r="J17084" s="3">
        <f t="shared" si="1338"/>
        <v>119268.14700284025</v>
      </c>
      <c r="K17084" s="1">
        <f t="shared" si="1339"/>
        <v>1.289677132734887</v>
      </c>
      <c r="M17084">
        <v>2024</v>
      </c>
      <c r="N17084">
        <v>12</v>
      </c>
      <c r="O17084">
        <v>12</v>
      </c>
      <c r="P17084">
        <v>19</v>
      </c>
      <c r="Q17084">
        <v>1062028.2082200099</v>
      </c>
      <c r="R17084">
        <v>930025.67412078404</v>
      </c>
      <c r="S17084">
        <v>1617511.97168481</v>
      </c>
      <c r="T17084">
        <v>1058500.52919722</v>
      </c>
      <c r="U17084">
        <v>901876.30226957798</v>
      </c>
      <c r="V17084">
        <v>1617667.57861841</v>
      </c>
    </row>
    <row r="17085" spans="1:22" x14ac:dyDescent="0.45">
      <c r="A17085" t="str">
        <f t="shared" si="1336"/>
        <v>On-Peak</v>
      </c>
      <c r="B17085">
        <f t="shared" si="1335"/>
        <v>4</v>
      </c>
      <c r="C17085" s="2">
        <v>2024</v>
      </c>
      <c r="D17085" s="2">
        <v>12</v>
      </c>
      <c r="E17085" s="2">
        <v>12</v>
      </c>
      <c r="F17085" s="2">
        <v>20</v>
      </c>
      <c r="G17085" s="2">
        <v>743866.44808078697</v>
      </c>
      <c r="H17085" s="2">
        <v>722980.465366569</v>
      </c>
      <c r="I17085" s="3">
        <f t="shared" si="1337"/>
        <v>115187.67308228416</v>
      </c>
      <c r="J17085" s="3">
        <f t="shared" si="1338"/>
        <v>114003.98087416083</v>
      </c>
      <c r="K17085" s="1">
        <f t="shared" si="1339"/>
        <v>1.1763183351710043</v>
      </c>
      <c r="M17085">
        <v>2024</v>
      </c>
      <c r="N17085">
        <v>12</v>
      </c>
      <c r="O17085">
        <v>12</v>
      </c>
      <c r="P17085">
        <v>20</v>
      </c>
      <c r="Q17085">
        <v>1122357.9954381001</v>
      </c>
      <c r="R17085">
        <v>1346271.3646321299</v>
      </c>
      <c r="S17085">
        <v>987000.83239829505</v>
      </c>
      <c r="T17085">
        <v>1122793.58088732</v>
      </c>
      <c r="U17085">
        <v>1310325.01293921</v>
      </c>
      <c r="V17085">
        <v>987000.83239829505</v>
      </c>
    </row>
    <row r="17086" spans="1:22" x14ac:dyDescent="0.45">
      <c r="A17086" t="str">
        <f t="shared" si="1336"/>
        <v>On-Peak</v>
      </c>
      <c r="B17086">
        <f t="shared" si="1335"/>
        <v>4</v>
      </c>
      <c r="C17086" s="2">
        <v>2024</v>
      </c>
      <c r="D17086" s="2">
        <v>12</v>
      </c>
      <c r="E17086" s="2">
        <v>12</v>
      </c>
      <c r="F17086" s="2">
        <v>21</v>
      </c>
      <c r="G17086" s="2">
        <v>774582.96313081798</v>
      </c>
      <c r="H17086" s="2">
        <v>751900.03175864206</v>
      </c>
      <c r="I17086" s="3">
        <f t="shared" si="1337"/>
        <v>112169.62504248296</v>
      </c>
      <c r="J17086" s="3">
        <f t="shared" si="1338"/>
        <v>110875.6721430113</v>
      </c>
      <c r="K17086" s="1">
        <f t="shared" si="1339"/>
        <v>1.1686634230884048</v>
      </c>
      <c r="M17086">
        <v>2024</v>
      </c>
      <c r="N17086">
        <v>12</v>
      </c>
      <c r="O17086">
        <v>12</v>
      </c>
      <c r="P17086">
        <v>21</v>
      </c>
      <c r="Q17086">
        <v>1115723.45504522</v>
      </c>
      <c r="R17086">
        <v>1401094.4558441599</v>
      </c>
      <c r="S17086">
        <v>848270.84038510895</v>
      </c>
      <c r="T17086">
        <v>1116405.6103491799</v>
      </c>
      <c r="U17086">
        <v>1361593.7135560501</v>
      </c>
      <c r="V17086">
        <v>848270.84038510895</v>
      </c>
    </row>
    <row r="17087" spans="1:22" x14ac:dyDescent="0.45">
      <c r="A17087" t="str">
        <f t="shared" si="1336"/>
        <v>On-Peak</v>
      </c>
      <c r="B17087">
        <f t="shared" si="1335"/>
        <v>4</v>
      </c>
      <c r="C17087" s="2">
        <v>2024</v>
      </c>
      <c r="D17087" s="2">
        <v>12</v>
      </c>
      <c r="E17087" s="2">
        <v>12</v>
      </c>
      <c r="F17087" s="2">
        <v>22</v>
      </c>
      <c r="G17087" s="2">
        <v>747694.46883703</v>
      </c>
      <c r="H17087" s="2">
        <v>727398.62340250099</v>
      </c>
      <c r="I17087" s="3">
        <f t="shared" si="1337"/>
        <v>107922.58771374945</v>
      </c>
      <c r="J17087" s="3">
        <f t="shared" si="1338"/>
        <v>106794.05703584278</v>
      </c>
      <c r="K17087" s="1">
        <f t="shared" si="1339"/>
        <v>1.1989539928251971</v>
      </c>
      <c r="M17087">
        <v>2024</v>
      </c>
      <c r="N17087">
        <v>12</v>
      </c>
      <c r="O17087">
        <v>12</v>
      </c>
      <c r="P17087">
        <v>22</v>
      </c>
      <c r="Q17087">
        <v>1101893.37582636</v>
      </c>
      <c r="R17087">
        <v>1352900.82142663</v>
      </c>
      <c r="S17087">
        <v>782883.43415949401</v>
      </c>
      <c r="T17087">
        <v>1102704.3332390799</v>
      </c>
      <c r="U17087">
        <v>1318233.9436767099</v>
      </c>
      <c r="V17087">
        <v>782883.43415949401</v>
      </c>
    </row>
    <row r="17088" spans="1:22" x14ac:dyDescent="0.45">
      <c r="A17088" t="str">
        <f t="shared" si="1336"/>
        <v>Off-Peak</v>
      </c>
      <c r="B17088">
        <f t="shared" si="1335"/>
        <v>4</v>
      </c>
      <c r="C17088" s="2">
        <v>2024</v>
      </c>
      <c r="D17088" s="2">
        <v>12</v>
      </c>
      <c r="E17088" s="2">
        <v>12</v>
      </c>
      <c r="F17088" s="2">
        <v>23</v>
      </c>
      <c r="G17088" s="2">
        <v>655129.78098279005</v>
      </c>
      <c r="H17088" s="2">
        <v>635756.96007266699</v>
      </c>
      <c r="I17088" s="3">
        <f t="shared" si="1337"/>
        <v>101796.6971999206</v>
      </c>
      <c r="J17088" s="3">
        <f t="shared" si="1338"/>
        <v>100652.01721568861</v>
      </c>
      <c r="K17088" s="1">
        <f t="shared" si="1339"/>
        <v>1.1282816261304123</v>
      </c>
      <c r="M17088">
        <v>2024</v>
      </c>
      <c r="N17088">
        <v>12</v>
      </c>
      <c r="O17088">
        <v>12</v>
      </c>
      <c r="P17088">
        <v>23</v>
      </c>
      <c r="Q17088">
        <v>1069385.2572884599</v>
      </c>
      <c r="R17088">
        <v>1195296.5094912101</v>
      </c>
      <c r="S17088">
        <v>789219.14921794797</v>
      </c>
      <c r="T17088">
        <v>1069685.0973458299</v>
      </c>
      <c r="U17088">
        <v>1160656.2699068801</v>
      </c>
      <c r="V17088">
        <v>789219.14921794797</v>
      </c>
    </row>
    <row r="17089" spans="1:22" x14ac:dyDescent="0.45">
      <c r="A17089" t="str">
        <f t="shared" si="1336"/>
        <v>Off-Peak</v>
      </c>
      <c r="B17089">
        <f t="shared" si="1335"/>
        <v>4</v>
      </c>
      <c r="C17089" s="2">
        <v>2024</v>
      </c>
      <c r="D17089" s="2">
        <v>12</v>
      </c>
      <c r="E17089" s="2">
        <v>12</v>
      </c>
      <c r="F17089" s="2">
        <v>24</v>
      </c>
      <c r="G17089" s="2">
        <v>592588.02575414802</v>
      </c>
      <c r="H17089" s="2">
        <v>573454.25367936504</v>
      </c>
      <c r="I17089" s="3">
        <f t="shared" si="1337"/>
        <v>95823.404547910803</v>
      </c>
      <c r="J17089" s="3">
        <f t="shared" si="1338"/>
        <v>94704.477839387124</v>
      </c>
      <c r="K17089" s="1">
        <f t="shared" si="1339"/>
        <v>1.1400074690044275</v>
      </c>
      <c r="M17089">
        <v>2024</v>
      </c>
      <c r="N17089">
        <v>12</v>
      </c>
      <c r="O17089">
        <v>12</v>
      </c>
      <c r="P17089">
        <v>24</v>
      </c>
      <c r="Q17089">
        <v>1023413.6106705701</v>
      </c>
      <c r="R17089">
        <v>1066893.0146573801</v>
      </c>
      <c r="S17089">
        <v>784395.511109374</v>
      </c>
      <c r="T17089">
        <v>1025051.8548398</v>
      </c>
      <c r="U17089">
        <v>1031686.96923244</v>
      </c>
      <c r="V17089">
        <v>784395.511109374</v>
      </c>
    </row>
    <row r="17090" spans="1:22" x14ac:dyDescent="0.45">
      <c r="A17090" t="str">
        <f t="shared" si="1336"/>
        <v>Off-Peak</v>
      </c>
      <c r="B17090">
        <f t="shared" si="1335"/>
        <v>4</v>
      </c>
      <c r="C17090" s="2">
        <v>2024</v>
      </c>
      <c r="D17090" s="2">
        <v>12</v>
      </c>
      <c r="E17090" s="2">
        <v>13</v>
      </c>
      <c r="F17090" s="2">
        <v>1</v>
      </c>
      <c r="G17090" s="2">
        <v>565602.10277174297</v>
      </c>
      <c r="H17090" s="2">
        <v>545218.06893244502</v>
      </c>
      <c r="I17090" s="3">
        <f t="shared" si="1337"/>
        <v>90837.162006042694</v>
      </c>
      <c r="J17090" s="3">
        <f t="shared" si="1338"/>
        <v>89777.328127891262</v>
      </c>
      <c r="K17090" s="1">
        <f t="shared" si="1339"/>
        <v>1.2822156540766469</v>
      </c>
      <c r="M17090">
        <v>2024</v>
      </c>
      <c r="N17090">
        <v>12</v>
      </c>
      <c r="O17090">
        <v>13</v>
      </c>
      <c r="P17090">
        <v>1</v>
      </c>
      <c r="Q17090">
        <v>927267.45390319801</v>
      </c>
      <c r="R17090">
        <v>1020813.7287676299</v>
      </c>
      <c r="S17090">
        <v>777033.67751045304</v>
      </c>
      <c r="T17090">
        <v>931761.86401176499</v>
      </c>
      <c r="U17090">
        <v>984524.30231452</v>
      </c>
      <c r="V17090">
        <v>777033.67751045304</v>
      </c>
    </row>
    <row r="17091" spans="1:22" x14ac:dyDescent="0.45">
      <c r="A17091" t="str">
        <f t="shared" si="1336"/>
        <v>Off-Peak</v>
      </c>
      <c r="B17091">
        <f t="shared" si="1335"/>
        <v>4</v>
      </c>
      <c r="C17091" s="2">
        <v>2024</v>
      </c>
      <c r="D17091" s="2">
        <v>12</v>
      </c>
      <c r="E17091" s="2">
        <v>13</v>
      </c>
      <c r="F17091" s="2">
        <v>2</v>
      </c>
      <c r="G17091" s="2">
        <v>543498.71072111302</v>
      </c>
      <c r="H17091" s="2">
        <v>523466.80406256003</v>
      </c>
      <c r="I17091" s="3">
        <f t="shared" si="1337"/>
        <v>87911.369232389115</v>
      </c>
      <c r="J17091" s="3">
        <f t="shared" si="1338"/>
        <v>86944.259508264804</v>
      </c>
      <c r="K17091" s="1">
        <f t="shared" si="1339"/>
        <v>1.3808778989506603</v>
      </c>
      <c r="M17091">
        <v>2024</v>
      </c>
      <c r="N17091">
        <v>12</v>
      </c>
      <c r="O17091">
        <v>13</v>
      </c>
      <c r="P17091">
        <v>2</v>
      </c>
      <c r="Q17091">
        <v>887730.96545982396</v>
      </c>
      <c r="R17091">
        <v>984375.16430687904</v>
      </c>
      <c r="S17091">
        <v>765234.94720497006</v>
      </c>
      <c r="T17091">
        <v>893189.45426368702</v>
      </c>
      <c r="U17091">
        <v>949903.38377928699</v>
      </c>
      <c r="V17091">
        <v>765234.94720497006</v>
      </c>
    </row>
    <row r="17092" spans="1:22" x14ac:dyDescent="0.45">
      <c r="A17092" t="str">
        <f t="shared" si="1336"/>
        <v>Off-Peak</v>
      </c>
      <c r="B17092">
        <f t="shared" si="1335"/>
        <v>4</v>
      </c>
      <c r="C17092" s="2">
        <v>2024</v>
      </c>
      <c r="D17092" s="2">
        <v>12</v>
      </c>
      <c r="E17092" s="2">
        <v>13</v>
      </c>
      <c r="F17092" s="2">
        <v>3</v>
      </c>
      <c r="G17092" s="2">
        <v>544172.48022385896</v>
      </c>
      <c r="H17092" s="2">
        <v>523345.36520848999</v>
      </c>
      <c r="I17092" s="3">
        <f t="shared" si="1337"/>
        <v>86596.102904159896</v>
      </c>
      <c r="J17092" s="3">
        <f t="shared" si="1338"/>
        <v>85577.252048348484</v>
      </c>
      <c r="K17092" s="1">
        <f t="shared" si="1339"/>
        <v>1.3627846769114726</v>
      </c>
      <c r="M17092">
        <v>2024</v>
      </c>
      <c r="N17092">
        <v>12</v>
      </c>
      <c r="O17092">
        <v>13</v>
      </c>
      <c r="P17092">
        <v>3</v>
      </c>
      <c r="Q17092">
        <v>885103.07148742699</v>
      </c>
      <c r="R17092">
        <v>988482.521225214</v>
      </c>
      <c r="S17092">
        <v>724297.49441215605</v>
      </c>
      <c r="T17092">
        <v>889244.15068054199</v>
      </c>
      <c r="U17092">
        <v>953775.91635775601</v>
      </c>
      <c r="V17092">
        <v>724297.49441215605</v>
      </c>
    </row>
    <row r="17093" spans="1:22" x14ac:dyDescent="0.45">
      <c r="A17093" t="str">
        <f t="shared" si="1336"/>
        <v>Off-Peak</v>
      </c>
      <c r="B17093">
        <f t="shared" si="1335"/>
        <v>4</v>
      </c>
      <c r="C17093" s="2">
        <v>2024</v>
      </c>
      <c r="D17093" s="2">
        <v>12</v>
      </c>
      <c r="E17093" s="2">
        <v>13</v>
      </c>
      <c r="F17093" s="2">
        <v>4</v>
      </c>
      <c r="G17093" s="2">
        <v>527842.26477630797</v>
      </c>
      <c r="H17093" s="2">
        <v>506607.92346612201</v>
      </c>
      <c r="I17093" s="3">
        <f t="shared" si="1337"/>
        <v>86807.525361249325</v>
      </c>
      <c r="J17093" s="3">
        <f t="shared" si="1338"/>
        <v>85789.843636820195</v>
      </c>
      <c r="K17093" s="1">
        <f t="shared" si="1339"/>
        <v>1.391026997960968</v>
      </c>
      <c r="M17093">
        <v>2024</v>
      </c>
      <c r="N17093">
        <v>12</v>
      </c>
      <c r="O17093">
        <v>13</v>
      </c>
      <c r="P17093">
        <v>4</v>
      </c>
      <c r="Q17093">
        <v>887073.88688278198</v>
      </c>
      <c r="R17093">
        <v>952748.255167961</v>
      </c>
      <c r="S17093">
        <v>764403.61878673697</v>
      </c>
      <c r="T17093">
        <v>891272.70355987502</v>
      </c>
      <c r="U17093">
        <v>918018.98675799405</v>
      </c>
      <c r="V17093">
        <v>764403.61878673697</v>
      </c>
    </row>
    <row r="17094" spans="1:22" x14ac:dyDescent="0.45">
      <c r="A17094" t="str">
        <f t="shared" si="1336"/>
        <v>Off-Peak</v>
      </c>
      <c r="B17094">
        <f t="shared" si="1335"/>
        <v>4</v>
      </c>
      <c r="C17094" s="2">
        <v>2024</v>
      </c>
      <c r="D17094" s="2">
        <v>12</v>
      </c>
      <c r="E17094" s="2">
        <v>13</v>
      </c>
      <c r="F17094" s="2">
        <v>5</v>
      </c>
      <c r="G17094" s="2">
        <v>528489.08626951196</v>
      </c>
      <c r="H17094" s="2">
        <v>505312.72438137198</v>
      </c>
      <c r="I17094" s="3">
        <f t="shared" si="1337"/>
        <v>89197.811691353185</v>
      </c>
      <c r="J17094" s="3">
        <f t="shared" si="1338"/>
        <v>88199.781958251697</v>
      </c>
      <c r="K17094" s="1">
        <f t="shared" si="1339"/>
        <v>1.5481410435950884</v>
      </c>
      <c r="M17094">
        <v>2024</v>
      </c>
      <c r="N17094">
        <v>12</v>
      </c>
      <c r="O17094">
        <v>13</v>
      </c>
      <c r="P17094">
        <v>5</v>
      </c>
      <c r="Q17094">
        <v>902830.34765529598</v>
      </c>
      <c r="R17094">
        <v>949666.80409169197</v>
      </c>
      <c r="S17094">
        <v>823437.19899360801</v>
      </c>
      <c r="T17094">
        <v>908810.13678646099</v>
      </c>
      <c r="U17094">
        <v>913746.12296748196</v>
      </c>
      <c r="V17094">
        <v>823437.19899360801</v>
      </c>
    </row>
    <row r="17095" spans="1:22" x14ac:dyDescent="0.45">
      <c r="A17095" t="str">
        <f t="shared" si="1336"/>
        <v>Off-Peak</v>
      </c>
      <c r="B17095">
        <f t="shared" si="1335"/>
        <v>4</v>
      </c>
      <c r="C17095" s="2">
        <v>2024</v>
      </c>
      <c r="D17095" s="2">
        <v>12</v>
      </c>
      <c r="E17095" s="2">
        <v>13</v>
      </c>
      <c r="F17095" s="2">
        <v>6</v>
      </c>
      <c r="G17095" s="2">
        <v>578040.17921555799</v>
      </c>
      <c r="H17095" s="2">
        <v>556735.88153115194</v>
      </c>
      <c r="I17095" s="3">
        <f t="shared" si="1337"/>
        <v>94248.373803943658</v>
      </c>
      <c r="J17095" s="3">
        <f t="shared" si="1338"/>
        <v>93308.734274675735</v>
      </c>
      <c r="K17095" s="1">
        <f t="shared" si="1339"/>
        <v>1.511522736171272</v>
      </c>
      <c r="M17095">
        <v>2024</v>
      </c>
      <c r="N17095">
        <v>12</v>
      </c>
      <c r="O17095">
        <v>13</v>
      </c>
      <c r="P17095">
        <v>6</v>
      </c>
      <c r="Q17095">
        <v>989913.16156196594</v>
      </c>
      <c r="R17095">
        <v>1044789.12033105</v>
      </c>
      <c r="S17095">
        <v>792748.93222529395</v>
      </c>
      <c r="T17095">
        <v>996958.00203704799</v>
      </c>
      <c r="U17095">
        <v>1009555.09397793</v>
      </c>
      <c r="V17095">
        <v>792748.93222529395</v>
      </c>
    </row>
    <row r="17096" spans="1:22" x14ac:dyDescent="0.45">
      <c r="A17096" t="str">
        <f t="shared" si="1336"/>
        <v>Off-Peak</v>
      </c>
      <c r="B17096">
        <f t="shared" si="1335"/>
        <v>4</v>
      </c>
      <c r="C17096" s="2">
        <v>2024</v>
      </c>
      <c r="D17096" s="2">
        <v>12</v>
      </c>
      <c r="E17096" s="2">
        <v>13</v>
      </c>
      <c r="F17096" s="2">
        <v>7</v>
      </c>
      <c r="G17096" s="2">
        <v>662035.11629599996</v>
      </c>
      <c r="H17096" s="2">
        <v>640780.70667791099</v>
      </c>
      <c r="I17096" s="3">
        <f t="shared" si="1337"/>
        <v>100482.15597845477</v>
      </c>
      <c r="J17096" s="3">
        <f t="shared" si="1338"/>
        <v>99493.046270479113</v>
      </c>
      <c r="K17096" s="1">
        <f t="shared" si="1339"/>
        <v>1.4325616559824528</v>
      </c>
      <c r="M17096">
        <v>2024</v>
      </c>
      <c r="N17096">
        <v>12</v>
      </c>
      <c r="O17096">
        <v>13</v>
      </c>
      <c r="P17096">
        <v>7</v>
      </c>
      <c r="Q17096">
        <v>1052807.6786589599</v>
      </c>
      <c r="R17096">
        <v>1197184.3661656401</v>
      </c>
      <c r="S17096">
        <v>764472.63452904299</v>
      </c>
      <c r="T17096">
        <v>1053102.7135405501</v>
      </c>
      <c r="U17096">
        <v>1167216.0400447799</v>
      </c>
      <c r="V17096">
        <v>764472.63452904299</v>
      </c>
    </row>
    <row r="17097" spans="1:22" x14ac:dyDescent="0.45">
      <c r="A17097" t="str">
        <f t="shared" si="1336"/>
        <v>Off-Peak</v>
      </c>
      <c r="B17097">
        <f t="shared" si="1335"/>
        <v>4</v>
      </c>
      <c r="C17097" s="2">
        <v>2024</v>
      </c>
      <c r="D17097" s="2">
        <v>12</v>
      </c>
      <c r="E17097" s="2">
        <v>13</v>
      </c>
      <c r="F17097" s="2">
        <v>8</v>
      </c>
      <c r="G17097" s="2">
        <v>646685.67702994996</v>
      </c>
      <c r="H17097" s="2">
        <v>626331.05105245602</v>
      </c>
      <c r="I17097" s="3">
        <f t="shared" si="1337"/>
        <v>107403.5910997039</v>
      </c>
      <c r="J17097" s="3">
        <f t="shared" si="1338"/>
        <v>106443.97992513624</v>
      </c>
      <c r="K17097" s="1">
        <f t="shared" si="1339"/>
        <v>1.4140884361602266</v>
      </c>
      <c r="M17097">
        <v>2024</v>
      </c>
      <c r="N17097">
        <v>12</v>
      </c>
      <c r="O17097">
        <v>13</v>
      </c>
      <c r="P17097">
        <v>8</v>
      </c>
      <c r="Q17097">
        <v>1077628.0396990799</v>
      </c>
      <c r="R17097">
        <v>1161485.3348143101</v>
      </c>
      <c r="S17097">
        <v>982994.35847772704</v>
      </c>
      <c r="T17097">
        <v>1077955.3952593801</v>
      </c>
      <c r="U17097">
        <v>1132369.64401698</v>
      </c>
      <c r="V17097">
        <v>982994.35847772704</v>
      </c>
    </row>
    <row r="17098" spans="1:22" x14ac:dyDescent="0.45">
      <c r="A17098" t="str">
        <f t="shared" si="1336"/>
        <v>Off-Peak</v>
      </c>
      <c r="B17098">
        <f t="shared" si="1335"/>
        <v>4</v>
      </c>
      <c r="C17098" s="2">
        <v>2024</v>
      </c>
      <c r="D17098" s="2">
        <v>12</v>
      </c>
      <c r="E17098" s="2">
        <v>13</v>
      </c>
      <c r="F17098" s="2">
        <v>9</v>
      </c>
      <c r="G17098" s="2">
        <v>495741.73046931601</v>
      </c>
      <c r="H17098" s="2">
        <v>485044.258956593</v>
      </c>
      <c r="I17098" s="3">
        <f t="shared" si="1337"/>
        <v>113406.5255424088</v>
      </c>
      <c r="J17098" s="3">
        <f t="shared" si="1338"/>
        <v>112503.64749246293</v>
      </c>
      <c r="K17098" s="1">
        <f t="shared" si="1339"/>
        <v>0.7898793946287942</v>
      </c>
      <c r="M17098">
        <v>2024</v>
      </c>
      <c r="N17098">
        <v>12</v>
      </c>
      <c r="O17098">
        <v>13</v>
      </c>
      <c r="P17098">
        <v>9</v>
      </c>
      <c r="Q17098">
        <v>879317.14591121697</v>
      </c>
      <c r="R17098">
        <v>855196.216570377</v>
      </c>
      <c r="S17098">
        <v>1667682.40379067</v>
      </c>
      <c r="T17098">
        <v>867736.38750934601</v>
      </c>
      <c r="U17098">
        <v>839407.855641842</v>
      </c>
      <c r="V17098">
        <v>1667965.1816227001</v>
      </c>
    </row>
    <row r="17099" spans="1:22" x14ac:dyDescent="0.45">
      <c r="A17099" t="str">
        <f t="shared" si="1336"/>
        <v>Off-Peak</v>
      </c>
      <c r="B17099">
        <f t="shared" si="1335"/>
        <v>4</v>
      </c>
      <c r="C17099" s="2">
        <v>2024</v>
      </c>
      <c r="D17099" s="2">
        <v>12</v>
      </c>
      <c r="E17099" s="2">
        <v>13</v>
      </c>
      <c r="F17099" s="2">
        <v>10</v>
      </c>
      <c r="G17099" s="2">
        <v>493513.775423399</v>
      </c>
      <c r="H17099" s="2">
        <v>482397.347369447</v>
      </c>
      <c r="I17099" s="3">
        <f t="shared" si="1337"/>
        <v>110889.36753845771</v>
      </c>
      <c r="J17099" s="3">
        <f t="shared" si="1338"/>
        <v>110040.47266717497</v>
      </c>
      <c r="K17099" s="1">
        <f t="shared" si="1339"/>
        <v>0.87301175760074123</v>
      </c>
      <c r="M17099">
        <v>2024</v>
      </c>
      <c r="N17099">
        <v>12</v>
      </c>
      <c r="O17099">
        <v>13</v>
      </c>
      <c r="P17099">
        <v>10</v>
      </c>
      <c r="Q17099">
        <v>876669.59803581203</v>
      </c>
      <c r="R17099">
        <v>857830.14590024902</v>
      </c>
      <c r="S17099">
        <v>1592181.28221767</v>
      </c>
      <c r="T17099">
        <v>866769.22628545796</v>
      </c>
      <c r="U17099">
        <v>840948.26672697102</v>
      </c>
      <c r="V17099">
        <v>1593496.68700282</v>
      </c>
    </row>
    <row r="17100" spans="1:22" x14ac:dyDescent="0.45">
      <c r="A17100" t="str">
        <f t="shared" si="1336"/>
        <v>Off-Peak</v>
      </c>
      <c r="B17100">
        <f t="shared" si="1335"/>
        <v>4</v>
      </c>
      <c r="C17100" s="2">
        <v>2024</v>
      </c>
      <c r="D17100" s="2">
        <v>12</v>
      </c>
      <c r="E17100" s="2">
        <v>13</v>
      </c>
      <c r="F17100" s="2">
        <v>11</v>
      </c>
      <c r="G17100" s="2">
        <v>484663.52915625001</v>
      </c>
      <c r="H17100" s="2">
        <v>475281.81314061902</v>
      </c>
      <c r="I17100" s="3">
        <f t="shared" si="1337"/>
        <v>110337.49922239123</v>
      </c>
      <c r="J17100" s="3">
        <f t="shared" si="1338"/>
        <v>109350.222314971</v>
      </c>
      <c r="K17100" s="1">
        <f t="shared" si="1339"/>
        <v>0.63350791421801456</v>
      </c>
      <c r="M17100">
        <v>2024</v>
      </c>
      <c r="N17100">
        <v>12</v>
      </c>
      <c r="O17100">
        <v>13</v>
      </c>
      <c r="P17100">
        <v>11</v>
      </c>
      <c r="Q17100">
        <v>848426.20450043702</v>
      </c>
      <c r="R17100">
        <v>842732.70407629001</v>
      </c>
      <c r="S17100">
        <v>1618966.06809501</v>
      </c>
      <c r="T17100">
        <v>835243.63711452496</v>
      </c>
      <c r="U17100">
        <v>826724.21716928505</v>
      </c>
      <c r="V17100">
        <v>1618538.8151653199</v>
      </c>
    </row>
    <row r="17101" spans="1:22" x14ac:dyDescent="0.45">
      <c r="A17101" t="str">
        <f t="shared" si="1336"/>
        <v>Off-Peak</v>
      </c>
      <c r="B17101">
        <f t="shared" si="1335"/>
        <v>4</v>
      </c>
      <c r="C17101" s="2">
        <v>2024</v>
      </c>
      <c r="D17101" s="2">
        <v>12</v>
      </c>
      <c r="E17101" s="2">
        <v>13</v>
      </c>
      <c r="F17101" s="2">
        <v>12</v>
      </c>
      <c r="G17101" s="2">
        <v>472718.63557155401</v>
      </c>
      <c r="H17101" s="2">
        <v>461357.34298732498</v>
      </c>
      <c r="I17101" s="3">
        <f t="shared" si="1337"/>
        <v>109080.86284239397</v>
      </c>
      <c r="J17101" s="3">
        <f t="shared" si="1338"/>
        <v>107980.99939501176</v>
      </c>
      <c r="K17101" s="1">
        <f t="shared" si="1339"/>
        <v>0.68864867490415338</v>
      </c>
      <c r="M17101">
        <v>2024</v>
      </c>
      <c r="N17101">
        <v>12</v>
      </c>
      <c r="O17101">
        <v>13</v>
      </c>
      <c r="P17101">
        <v>12</v>
      </c>
      <c r="Q17101">
        <v>755902.92131614697</v>
      </c>
      <c r="R17101">
        <v>812682.60351610195</v>
      </c>
      <c r="S17101">
        <v>1703840.3604395699</v>
      </c>
      <c r="T17101">
        <v>738871.69804668403</v>
      </c>
      <c r="U17101">
        <v>796737.45101302897</v>
      </c>
      <c r="V17101">
        <v>1703820.8327906399</v>
      </c>
    </row>
    <row r="17102" spans="1:22" x14ac:dyDescent="0.45">
      <c r="A17102" t="str">
        <f t="shared" si="1336"/>
        <v>Off-Peak</v>
      </c>
      <c r="B17102">
        <f t="shared" si="1335"/>
        <v>4</v>
      </c>
      <c r="C17102" s="2">
        <v>2024</v>
      </c>
      <c r="D17102" s="2">
        <v>12</v>
      </c>
      <c r="E17102" s="2">
        <v>13</v>
      </c>
      <c r="F17102" s="2">
        <v>13</v>
      </c>
      <c r="G17102" s="2">
        <v>449300.12983974302</v>
      </c>
      <c r="H17102" s="2">
        <v>437866.597639471</v>
      </c>
      <c r="I17102" s="3">
        <f t="shared" si="1337"/>
        <v>107188.80495317743</v>
      </c>
      <c r="J17102" s="3">
        <f t="shared" si="1338"/>
        <v>106094.68397093186</v>
      </c>
      <c r="K17102" s="1">
        <f t="shared" si="1339"/>
        <v>0.69666471294035914</v>
      </c>
      <c r="M17102">
        <v>2024</v>
      </c>
      <c r="N17102">
        <v>12</v>
      </c>
      <c r="O17102">
        <v>13</v>
      </c>
      <c r="P17102">
        <v>13</v>
      </c>
      <c r="Q17102">
        <v>689590.06839180004</v>
      </c>
      <c r="R17102">
        <v>778332.88621181296</v>
      </c>
      <c r="S17102">
        <v>1747741.19399171</v>
      </c>
      <c r="T17102">
        <v>678922.879986763</v>
      </c>
      <c r="U17102">
        <v>764798.564224303</v>
      </c>
      <c r="V17102">
        <v>1739119.0749168899</v>
      </c>
    </row>
    <row r="17103" spans="1:22" x14ac:dyDescent="0.45">
      <c r="A17103" t="str">
        <f t="shared" si="1336"/>
        <v>Off-Peak</v>
      </c>
      <c r="B17103">
        <f t="shared" si="1335"/>
        <v>4</v>
      </c>
      <c r="C17103" s="2">
        <v>2024</v>
      </c>
      <c r="D17103" s="2">
        <v>12</v>
      </c>
      <c r="E17103" s="2">
        <v>13</v>
      </c>
      <c r="F17103" s="2">
        <v>14</v>
      </c>
      <c r="G17103" s="2">
        <v>449327.18243141897</v>
      </c>
      <c r="H17103" s="2">
        <v>437200.27769106801</v>
      </c>
      <c r="I17103" s="3">
        <f t="shared" si="1337"/>
        <v>106116.8899283268</v>
      </c>
      <c r="J17103" s="3">
        <f t="shared" si="1338"/>
        <v>105072.70181578184</v>
      </c>
      <c r="K17103" s="1">
        <f t="shared" si="1339"/>
        <v>0.77424776849161014</v>
      </c>
      <c r="M17103">
        <v>2024</v>
      </c>
      <c r="N17103">
        <v>12</v>
      </c>
      <c r="O17103">
        <v>13</v>
      </c>
      <c r="P17103">
        <v>14</v>
      </c>
      <c r="Q17103">
        <v>675690.67852258706</v>
      </c>
      <c r="R17103">
        <v>777976.25538259698</v>
      </c>
      <c r="S17103">
        <v>1729839.76394462</v>
      </c>
      <c r="T17103">
        <v>666604.82830381405</v>
      </c>
      <c r="U17103">
        <v>763125.54083830095</v>
      </c>
      <c r="V17103">
        <v>1722450.6853313399</v>
      </c>
    </row>
    <row r="17104" spans="1:22" x14ac:dyDescent="0.45">
      <c r="A17104" t="str">
        <f t="shared" si="1336"/>
        <v>Off-Peak</v>
      </c>
      <c r="B17104">
        <f t="shared" si="1335"/>
        <v>4</v>
      </c>
      <c r="C17104" s="2">
        <v>2024</v>
      </c>
      <c r="D17104" s="2">
        <v>12</v>
      </c>
      <c r="E17104" s="2">
        <v>13</v>
      </c>
      <c r="F17104" s="2">
        <v>15</v>
      </c>
      <c r="G17104" s="2">
        <v>440245.16364234302</v>
      </c>
      <c r="H17104" s="2">
        <v>427589.36285450502</v>
      </c>
      <c r="I17104" s="3">
        <f t="shared" si="1337"/>
        <v>105740.2344843063</v>
      </c>
      <c r="J17104" s="3">
        <f t="shared" si="1338"/>
        <v>104719.84658161944</v>
      </c>
      <c r="K17104" s="1">
        <f t="shared" si="1339"/>
        <v>0.82686206912181714</v>
      </c>
      <c r="M17104">
        <v>2024</v>
      </c>
      <c r="N17104">
        <v>12</v>
      </c>
      <c r="O17104">
        <v>13</v>
      </c>
      <c r="P17104">
        <v>15</v>
      </c>
      <c r="Q17104">
        <v>672679.08842897404</v>
      </c>
      <c r="R17104">
        <v>765855.52049833501</v>
      </c>
      <c r="S17104">
        <v>1733672.4256018801</v>
      </c>
      <c r="T17104">
        <v>666384.26625585603</v>
      </c>
      <c r="U17104">
        <v>750778.69078409695</v>
      </c>
      <c r="V17104">
        <v>1724432.4404086301</v>
      </c>
    </row>
    <row r="17105" spans="1:22" x14ac:dyDescent="0.45">
      <c r="A17105" t="str">
        <f t="shared" si="1336"/>
        <v>Off-Peak</v>
      </c>
      <c r="B17105">
        <f t="shared" si="1335"/>
        <v>4</v>
      </c>
      <c r="C17105" s="2">
        <v>2024</v>
      </c>
      <c r="D17105" s="2">
        <v>12</v>
      </c>
      <c r="E17105" s="2">
        <v>13</v>
      </c>
      <c r="F17105" s="2">
        <v>16</v>
      </c>
      <c r="G17105" s="2">
        <v>454850.01395190798</v>
      </c>
      <c r="H17105" s="2">
        <v>442742.26125125401</v>
      </c>
      <c r="I17105" s="3">
        <f t="shared" si="1337"/>
        <v>106415.49751523674</v>
      </c>
      <c r="J17105" s="3">
        <f t="shared" si="1338"/>
        <v>105447.34812183498</v>
      </c>
      <c r="K17105" s="1">
        <f t="shared" si="1339"/>
        <v>0.8337385933184851</v>
      </c>
      <c r="M17105">
        <v>2024</v>
      </c>
      <c r="N17105">
        <v>12</v>
      </c>
      <c r="O17105">
        <v>13</v>
      </c>
      <c r="P17105">
        <v>16</v>
      </c>
      <c r="Q17105">
        <v>687108.599358559</v>
      </c>
      <c r="R17105">
        <v>784709.26321989298</v>
      </c>
      <c r="S17105">
        <v>1720647.0628786499</v>
      </c>
      <c r="T17105">
        <v>680569.37666797603</v>
      </c>
      <c r="U17105">
        <v>771052.46260452305</v>
      </c>
      <c r="V17105">
        <v>1711798.6043825501</v>
      </c>
    </row>
    <row r="17106" spans="1:22" x14ac:dyDescent="0.45">
      <c r="A17106" t="str">
        <f t="shared" si="1336"/>
        <v>Off-Peak</v>
      </c>
      <c r="B17106">
        <f t="shared" ref="B17106:B17169" si="1340">IF(D17106&lt;4,1,IF(D17106&lt;7,2,IF(D17106&lt;10,3,4)))</f>
        <v>4</v>
      </c>
      <c r="C17106" s="2">
        <v>2024</v>
      </c>
      <c r="D17106" s="2">
        <v>12</v>
      </c>
      <c r="E17106" s="2">
        <v>13</v>
      </c>
      <c r="F17106" s="2">
        <v>17</v>
      </c>
      <c r="G17106" s="2">
        <v>510393.83852729201</v>
      </c>
      <c r="H17106" s="2">
        <v>496214.45052350999</v>
      </c>
      <c r="I17106" s="3">
        <f t="shared" si="1337"/>
        <v>109497.27740936146</v>
      </c>
      <c r="J17106" s="3">
        <f t="shared" si="1338"/>
        <v>108714.4157542055</v>
      </c>
      <c r="K17106" s="1">
        <f t="shared" si="1339"/>
        <v>1.2074835028127107</v>
      </c>
      <c r="M17106">
        <v>2024</v>
      </c>
      <c r="N17106">
        <v>12</v>
      </c>
      <c r="O17106">
        <v>13</v>
      </c>
      <c r="P17106">
        <v>17</v>
      </c>
      <c r="Q17106">
        <v>878487.48033666599</v>
      </c>
      <c r="R17106">
        <v>877945.46427869797</v>
      </c>
      <c r="S17106">
        <v>1528485.3776654799</v>
      </c>
      <c r="T17106">
        <v>875715.71135616302</v>
      </c>
      <c r="U17106">
        <v>857683.04571390199</v>
      </c>
      <c r="V17106">
        <v>1528033.7155561</v>
      </c>
    </row>
    <row r="17107" spans="1:22" x14ac:dyDescent="0.45">
      <c r="A17107" t="str">
        <f t="shared" ref="A17107:A17170" si="1341">IF(AND(F17107&gt;18,F17107&lt;23),"On-Peak","Off-Peak")</f>
        <v>Off-Peak</v>
      </c>
      <c r="B17107">
        <f t="shared" si="1340"/>
        <v>4</v>
      </c>
      <c r="C17107" s="2">
        <v>2024</v>
      </c>
      <c r="D17107" s="2">
        <v>12</v>
      </c>
      <c r="E17107" s="2">
        <v>13</v>
      </c>
      <c r="F17107" s="2">
        <v>18</v>
      </c>
      <c r="G17107" s="2">
        <v>558801.83197135502</v>
      </c>
      <c r="H17107" s="2">
        <v>540862.40597957396</v>
      </c>
      <c r="I17107" s="3">
        <f t="shared" ref="I17107:I17170" si="1342">SUM(Q17107:S17107)/30</f>
        <v>115478.10477139993</v>
      </c>
      <c r="J17107" s="3">
        <f t="shared" ref="J17107:J17170" si="1343">SUM(T17107:V17107)/30</f>
        <v>114491.65271287011</v>
      </c>
      <c r="K17107" s="1">
        <f t="shared" ref="K17107:K17170" si="1344">2*(G17107/30-H17107/30)/(I17107-J17107)</f>
        <v>1.2123870820117084</v>
      </c>
      <c r="M17107">
        <v>2024</v>
      </c>
      <c r="N17107">
        <v>12</v>
      </c>
      <c r="O17107">
        <v>13</v>
      </c>
      <c r="P17107">
        <v>18</v>
      </c>
      <c r="Q17107">
        <v>1053019.24572778</v>
      </c>
      <c r="R17107">
        <v>994414.11188697803</v>
      </c>
      <c r="S17107">
        <v>1416909.78552724</v>
      </c>
      <c r="T17107">
        <v>1046810.65835047</v>
      </c>
      <c r="U17107">
        <v>971111.23931503296</v>
      </c>
      <c r="V17107">
        <v>1416827.6837206001</v>
      </c>
    </row>
    <row r="17108" spans="1:22" x14ac:dyDescent="0.45">
      <c r="A17108" t="str">
        <f t="shared" si="1341"/>
        <v>On-Peak</v>
      </c>
      <c r="B17108">
        <f t="shared" si="1340"/>
        <v>4</v>
      </c>
      <c r="C17108" s="2">
        <v>2024</v>
      </c>
      <c r="D17108" s="2">
        <v>12</v>
      </c>
      <c r="E17108" s="2">
        <v>13</v>
      </c>
      <c r="F17108" s="2">
        <v>19</v>
      </c>
      <c r="G17108" s="2">
        <v>614685.50767410302</v>
      </c>
      <c r="H17108" s="2">
        <v>590171.19311689097</v>
      </c>
      <c r="I17108" s="3">
        <f t="shared" si="1342"/>
        <v>118231.534554582</v>
      </c>
      <c r="J17108" s="3">
        <f t="shared" si="1343"/>
        <v>117247.13281908534</v>
      </c>
      <c r="K17108" s="1">
        <f t="shared" si="1344"/>
        <v>1.6601836203823002</v>
      </c>
      <c r="M17108">
        <v>2024</v>
      </c>
      <c r="N17108">
        <v>12</v>
      </c>
      <c r="O17108">
        <v>13</v>
      </c>
      <c r="P17108">
        <v>19</v>
      </c>
      <c r="Q17108">
        <v>1111130.1603169399</v>
      </c>
      <c r="R17108">
        <v>1097333.90196705</v>
      </c>
      <c r="S17108">
        <v>1338481.9743534699</v>
      </c>
      <c r="T17108">
        <v>1113418.8941750501</v>
      </c>
      <c r="U17108">
        <v>1065513.1160440401</v>
      </c>
      <c r="V17108">
        <v>1338481.9743534699</v>
      </c>
    </row>
    <row r="17109" spans="1:22" x14ac:dyDescent="0.45">
      <c r="A17109" t="str">
        <f t="shared" si="1341"/>
        <v>On-Peak</v>
      </c>
      <c r="B17109">
        <f t="shared" si="1340"/>
        <v>4</v>
      </c>
      <c r="C17109" s="2">
        <v>2024</v>
      </c>
      <c r="D17109" s="2">
        <v>12</v>
      </c>
      <c r="E17109" s="2">
        <v>13</v>
      </c>
      <c r="F17109" s="2">
        <v>20</v>
      </c>
      <c r="G17109" s="2">
        <v>838093.11100477097</v>
      </c>
      <c r="H17109" s="2">
        <v>820487.80860648502</v>
      </c>
      <c r="I17109" s="3">
        <f t="shared" si="1342"/>
        <v>113636.84680377459</v>
      </c>
      <c r="J17109" s="3">
        <f t="shared" si="1343"/>
        <v>112507.17929468761</v>
      </c>
      <c r="K17109" s="1">
        <f t="shared" si="1344"/>
        <v>1.0389666137260065</v>
      </c>
      <c r="M17109">
        <v>2024</v>
      </c>
      <c r="N17109">
        <v>12</v>
      </c>
      <c r="O17109">
        <v>13</v>
      </c>
      <c r="P17109">
        <v>20</v>
      </c>
      <c r="Q17109">
        <v>1114223.3155908601</v>
      </c>
      <c r="R17109">
        <v>1515642.0909628901</v>
      </c>
      <c r="S17109">
        <v>779239.99755948805</v>
      </c>
      <c r="T17109">
        <v>1114211.9609155699</v>
      </c>
      <c r="U17109">
        <v>1481763.4203655701</v>
      </c>
      <c r="V17109">
        <v>779239.99755948805</v>
      </c>
    </row>
    <row r="17110" spans="1:22" x14ac:dyDescent="0.45">
      <c r="A17110" t="str">
        <f t="shared" si="1341"/>
        <v>On-Peak</v>
      </c>
      <c r="B17110">
        <f t="shared" si="1340"/>
        <v>4</v>
      </c>
      <c r="C17110" s="2">
        <v>2024</v>
      </c>
      <c r="D17110" s="2">
        <v>12</v>
      </c>
      <c r="E17110" s="2">
        <v>13</v>
      </c>
      <c r="F17110" s="2">
        <v>21</v>
      </c>
      <c r="G17110" s="2">
        <v>891397.36433550902</v>
      </c>
      <c r="H17110" s="2">
        <v>872322.33916222001</v>
      </c>
      <c r="I17110" s="3">
        <f t="shared" si="1342"/>
        <v>110488.42832934458</v>
      </c>
      <c r="J17110" s="3">
        <f t="shared" si="1343"/>
        <v>109234.69411460923</v>
      </c>
      <c r="K17110" s="1">
        <f t="shared" si="1344"/>
        <v>1.0143045710484742</v>
      </c>
      <c r="M17110">
        <v>2024</v>
      </c>
      <c r="N17110">
        <v>12</v>
      </c>
      <c r="O17110">
        <v>13</v>
      </c>
      <c r="P17110">
        <v>21</v>
      </c>
      <c r="Q17110">
        <v>1106081.93935108</v>
      </c>
      <c r="R17110">
        <v>1582329.0913636701</v>
      </c>
      <c r="S17110">
        <v>626241.81916558696</v>
      </c>
      <c r="T17110">
        <v>1105855.29289722</v>
      </c>
      <c r="U17110">
        <v>1544943.71137547</v>
      </c>
      <c r="V17110">
        <v>626241.81916558696</v>
      </c>
    </row>
    <row r="17111" spans="1:22" x14ac:dyDescent="0.45">
      <c r="A17111" t="str">
        <f t="shared" si="1341"/>
        <v>On-Peak</v>
      </c>
      <c r="B17111">
        <f t="shared" si="1340"/>
        <v>4</v>
      </c>
      <c r="C17111" s="2">
        <v>2024</v>
      </c>
      <c r="D17111" s="2">
        <v>12</v>
      </c>
      <c r="E17111" s="2">
        <v>13</v>
      </c>
      <c r="F17111" s="2">
        <v>22</v>
      </c>
      <c r="G17111" s="2">
        <v>880835.01748066198</v>
      </c>
      <c r="H17111" s="2">
        <v>862189.45085916796</v>
      </c>
      <c r="I17111" s="3">
        <f t="shared" si="1342"/>
        <v>107337.7625628313</v>
      </c>
      <c r="J17111" s="3">
        <f t="shared" si="1343"/>
        <v>106145.2466827473</v>
      </c>
      <c r="K17111" s="1">
        <f t="shared" si="1344"/>
        <v>1.042365804536467</v>
      </c>
      <c r="M17111">
        <v>2024</v>
      </c>
      <c r="N17111">
        <v>12</v>
      </c>
      <c r="O17111">
        <v>13</v>
      </c>
      <c r="P17111">
        <v>22</v>
      </c>
      <c r="Q17111">
        <v>1087437.80538034</v>
      </c>
      <c r="R17111">
        <v>1563409.82712531</v>
      </c>
      <c r="S17111">
        <v>569285.24437928898</v>
      </c>
      <c r="T17111">
        <v>1087951.34740686</v>
      </c>
      <c r="U17111">
        <v>1527120.80869627</v>
      </c>
      <c r="V17111">
        <v>569285.24437928898</v>
      </c>
    </row>
    <row r="17112" spans="1:22" x14ac:dyDescent="0.45">
      <c r="A17112" t="str">
        <f t="shared" si="1341"/>
        <v>Off-Peak</v>
      </c>
      <c r="B17112">
        <f t="shared" si="1340"/>
        <v>4</v>
      </c>
      <c r="C17112" s="2">
        <v>2024</v>
      </c>
      <c r="D17112" s="2">
        <v>12</v>
      </c>
      <c r="E17112" s="2">
        <v>13</v>
      </c>
      <c r="F17112" s="2">
        <v>23</v>
      </c>
      <c r="G17112" s="2">
        <v>812700.41535121598</v>
      </c>
      <c r="H17112" s="2">
        <v>799202.46597230202</v>
      </c>
      <c r="I17112" s="3">
        <f t="shared" si="1342"/>
        <v>101480.8221120878</v>
      </c>
      <c r="J17112" s="3">
        <f t="shared" si="1343"/>
        <v>100274.95678898915</v>
      </c>
      <c r="K17112" s="1">
        <f t="shared" si="1344"/>
        <v>0.74623863435699789</v>
      </c>
      <c r="M17112">
        <v>2024</v>
      </c>
      <c r="N17112">
        <v>12</v>
      </c>
      <c r="O17112">
        <v>13</v>
      </c>
      <c r="P17112">
        <v>23</v>
      </c>
      <c r="Q17112">
        <v>1051926.05251551</v>
      </c>
      <c r="R17112">
        <v>1468158.2358450899</v>
      </c>
      <c r="S17112">
        <v>524340.37500203401</v>
      </c>
      <c r="T17112">
        <v>1047842.7580924</v>
      </c>
      <c r="U17112">
        <v>1436065.5705752401</v>
      </c>
      <c r="V17112">
        <v>524340.37500203401</v>
      </c>
    </row>
    <row r="17113" spans="1:22" x14ac:dyDescent="0.45">
      <c r="A17113" t="str">
        <f t="shared" si="1341"/>
        <v>Off-Peak</v>
      </c>
      <c r="B17113">
        <f t="shared" si="1340"/>
        <v>4</v>
      </c>
      <c r="C17113" s="2">
        <v>2024</v>
      </c>
      <c r="D17113" s="2">
        <v>12</v>
      </c>
      <c r="E17113" s="2">
        <v>13</v>
      </c>
      <c r="F17113" s="2">
        <v>24</v>
      </c>
      <c r="G17113" s="2">
        <v>782643.30814625695</v>
      </c>
      <c r="H17113" s="2">
        <v>769767.84508455603</v>
      </c>
      <c r="I17113" s="3">
        <f t="shared" si="1342"/>
        <v>96445.469687150893</v>
      </c>
      <c r="J17113" s="3">
        <f t="shared" si="1343"/>
        <v>95135.366401472464</v>
      </c>
      <c r="K17113" s="1">
        <f t="shared" si="1344"/>
        <v>0.65518819279115215</v>
      </c>
      <c r="M17113">
        <v>2024</v>
      </c>
      <c r="N17113">
        <v>12</v>
      </c>
      <c r="O17113">
        <v>13</v>
      </c>
      <c r="P17113">
        <v>24</v>
      </c>
      <c r="Q17113">
        <v>1001337.26266003</v>
      </c>
      <c r="R17113">
        <v>1422774.3491251499</v>
      </c>
      <c r="S17113">
        <v>469252.478829347</v>
      </c>
      <c r="T17113">
        <v>992900.12778949703</v>
      </c>
      <c r="U17113">
        <v>1391908.3854253299</v>
      </c>
      <c r="V17113">
        <v>469252.478829347</v>
      </c>
    </row>
    <row r="17114" spans="1:22" x14ac:dyDescent="0.45">
      <c r="A17114" t="str">
        <f t="shared" si="1341"/>
        <v>Off-Peak</v>
      </c>
      <c r="B17114">
        <f t="shared" si="1340"/>
        <v>4</v>
      </c>
      <c r="C17114" s="2">
        <v>2024</v>
      </c>
      <c r="D17114" s="2">
        <v>12</v>
      </c>
      <c r="E17114" s="2">
        <v>14</v>
      </c>
      <c r="F17114" s="2">
        <v>1</v>
      </c>
      <c r="G17114" s="2">
        <v>744029.48844167695</v>
      </c>
      <c r="H17114" s="2">
        <v>732898.72326441098</v>
      </c>
      <c r="I17114" s="3">
        <f t="shared" si="1342"/>
        <v>91631.369769782032</v>
      </c>
      <c r="J17114" s="3">
        <f t="shared" si="1343"/>
        <v>90628.057540943482</v>
      </c>
      <c r="K17114" s="1">
        <f t="shared" si="1344"/>
        <v>0.7396012831187595</v>
      </c>
      <c r="M17114">
        <v>2024</v>
      </c>
      <c r="N17114">
        <v>12</v>
      </c>
      <c r="O17114">
        <v>14</v>
      </c>
      <c r="P17114">
        <v>1</v>
      </c>
      <c r="Q17114">
        <v>919587.81629896199</v>
      </c>
      <c r="R17114">
        <v>1356857.5799279199</v>
      </c>
      <c r="S17114">
        <v>472495.696866579</v>
      </c>
      <c r="T17114">
        <v>918263.35549497604</v>
      </c>
      <c r="U17114">
        <v>1328082.67386675</v>
      </c>
      <c r="V17114">
        <v>472495.696866579</v>
      </c>
    </row>
    <row r="17115" spans="1:22" x14ac:dyDescent="0.45">
      <c r="A17115" t="str">
        <f t="shared" si="1341"/>
        <v>Off-Peak</v>
      </c>
      <c r="B17115">
        <f t="shared" si="1340"/>
        <v>4</v>
      </c>
      <c r="C17115" s="2">
        <v>2024</v>
      </c>
      <c r="D17115" s="2">
        <v>12</v>
      </c>
      <c r="E17115" s="2">
        <v>14</v>
      </c>
      <c r="F17115" s="2">
        <v>2</v>
      </c>
      <c r="G17115" s="2">
        <v>715268.62291789905</v>
      </c>
      <c r="H17115" s="2">
        <v>702592.37343935098</v>
      </c>
      <c r="I17115" s="3">
        <f t="shared" si="1342"/>
        <v>88462.617101845593</v>
      </c>
      <c r="J17115" s="3">
        <f t="shared" si="1343"/>
        <v>87490.34493868117</v>
      </c>
      <c r="K17115" s="1">
        <f t="shared" si="1344"/>
        <v>0.86918388758493981</v>
      </c>
      <c r="M17115">
        <v>2024</v>
      </c>
      <c r="N17115">
        <v>12</v>
      </c>
      <c r="O17115">
        <v>14</v>
      </c>
      <c r="P17115">
        <v>2</v>
      </c>
      <c r="Q17115">
        <v>876876.77370166802</v>
      </c>
      <c r="R17115">
        <v>1310747.2759881001</v>
      </c>
      <c r="S17115">
        <v>466254.46336559998</v>
      </c>
      <c r="T17115">
        <v>880619.32546329498</v>
      </c>
      <c r="U17115">
        <v>1277836.55933154</v>
      </c>
      <c r="V17115">
        <v>466254.46336559998</v>
      </c>
    </row>
    <row r="17116" spans="1:22" x14ac:dyDescent="0.45">
      <c r="A17116" t="str">
        <f t="shared" si="1341"/>
        <v>Off-Peak</v>
      </c>
      <c r="B17116">
        <f t="shared" si="1340"/>
        <v>4</v>
      </c>
      <c r="C17116" s="2">
        <v>2024</v>
      </c>
      <c r="D17116" s="2">
        <v>12</v>
      </c>
      <c r="E17116" s="2">
        <v>14</v>
      </c>
      <c r="F17116" s="2">
        <v>3</v>
      </c>
      <c r="G17116" s="2">
        <v>701258.97690406197</v>
      </c>
      <c r="H17116" s="2">
        <v>688229.81320438604</v>
      </c>
      <c r="I17116" s="3">
        <f t="shared" si="1342"/>
        <v>86887.025802726625</v>
      </c>
      <c r="J17116" s="3">
        <f t="shared" si="1343"/>
        <v>85977.181868830405</v>
      </c>
      <c r="K17116" s="1">
        <f t="shared" si="1344"/>
        <v>0.9546812161422894</v>
      </c>
      <c r="M17116">
        <v>2024</v>
      </c>
      <c r="N17116">
        <v>12</v>
      </c>
      <c r="O17116">
        <v>14</v>
      </c>
      <c r="P17116">
        <v>3</v>
      </c>
      <c r="Q17116">
        <v>865002.10975408601</v>
      </c>
      <c r="R17116">
        <v>1286385.5635218599</v>
      </c>
      <c r="S17116">
        <v>455223.10080585303</v>
      </c>
      <c r="T17116">
        <v>869174.02249383903</v>
      </c>
      <c r="U17116">
        <v>1254918.33276522</v>
      </c>
      <c r="V17116">
        <v>455223.10080585303</v>
      </c>
    </row>
    <row r="17117" spans="1:22" x14ac:dyDescent="0.45">
      <c r="A17117" t="str">
        <f t="shared" si="1341"/>
        <v>Off-Peak</v>
      </c>
      <c r="B17117">
        <f t="shared" si="1340"/>
        <v>4</v>
      </c>
      <c r="C17117" s="2">
        <v>2024</v>
      </c>
      <c r="D17117" s="2">
        <v>12</v>
      </c>
      <c r="E17117" s="2">
        <v>14</v>
      </c>
      <c r="F17117" s="2">
        <v>4</v>
      </c>
      <c r="G17117" s="2">
        <v>692371.29879497597</v>
      </c>
      <c r="H17117" s="2">
        <v>679773.31577749201</v>
      </c>
      <c r="I17117" s="3">
        <f t="shared" si="1342"/>
        <v>86387.257128303725</v>
      </c>
      <c r="J17117" s="3">
        <f t="shared" si="1343"/>
        <v>85487.490558153208</v>
      </c>
      <c r="K17117" s="1">
        <f t="shared" si="1344"/>
        <v>0.933426026662042</v>
      </c>
      <c r="M17117">
        <v>2024</v>
      </c>
      <c r="N17117">
        <v>12</v>
      </c>
      <c r="O17117">
        <v>14</v>
      </c>
      <c r="P17117">
        <v>4</v>
      </c>
      <c r="Q17117">
        <v>861737.66902112996</v>
      </c>
      <c r="R17117">
        <v>1268293.56068563</v>
      </c>
      <c r="S17117">
        <v>461586.48414235201</v>
      </c>
      <c r="T17117">
        <v>864516.85269117402</v>
      </c>
      <c r="U17117">
        <v>1238521.37991107</v>
      </c>
      <c r="V17117">
        <v>461586.48414235201</v>
      </c>
    </row>
    <row r="17118" spans="1:22" x14ac:dyDescent="0.45">
      <c r="A17118" t="str">
        <f t="shared" si="1341"/>
        <v>Off-Peak</v>
      </c>
      <c r="B17118">
        <f t="shared" si="1340"/>
        <v>4</v>
      </c>
      <c r="C17118" s="2">
        <v>2024</v>
      </c>
      <c r="D17118" s="2">
        <v>12</v>
      </c>
      <c r="E17118" s="2">
        <v>14</v>
      </c>
      <c r="F17118" s="2">
        <v>5</v>
      </c>
      <c r="G17118" s="2">
        <v>701539.37144827505</v>
      </c>
      <c r="H17118" s="2">
        <v>687909.82633855601</v>
      </c>
      <c r="I17118" s="3">
        <f t="shared" si="1342"/>
        <v>88109.610417464646</v>
      </c>
      <c r="J17118" s="3">
        <f t="shared" si="1343"/>
        <v>87268.183592803805</v>
      </c>
      <c r="K17118" s="1">
        <f t="shared" si="1344"/>
        <v>1.0798756517112296</v>
      </c>
      <c r="M17118">
        <v>2024</v>
      </c>
      <c r="N17118">
        <v>12</v>
      </c>
      <c r="O17118">
        <v>14</v>
      </c>
      <c r="P17118">
        <v>5</v>
      </c>
      <c r="Q17118">
        <v>904397.16076421703</v>
      </c>
      <c r="R17118">
        <v>1277594.26940107</v>
      </c>
      <c r="S17118">
        <v>461296.88235865202</v>
      </c>
      <c r="T17118">
        <v>906951.85186529194</v>
      </c>
      <c r="U17118">
        <v>1249796.7735601701</v>
      </c>
      <c r="V17118">
        <v>461296.88235865202</v>
      </c>
    </row>
    <row r="17119" spans="1:22" x14ac:dyDescent="0.45">
      <c r="A17119" t="str">
        <f t="shared" si="1341"/>
        <v>Off-Peak</v>
      </c>
      <c r="B17119">
        <f t="shared" si="1340"/>
        <v>4</v>
      </c>
      <c r="C17119" s="2">
        <v>2024</v>
      </c>
      <c r="D17119" s="2">
        <v>12</v>
      </c>
      <c r="E17119" s="2">
        <v>14</v>
      </c>
      <c r="F17119" s="2">
        <v>6</v>
      </c>
      <c r="G17119" s="2">
        <v>737452.507112124</v>
      </c>
      <c r="H17119" s="2">
        <v>721511.12245549005</v>
      </c>
      <c r="I17119" s="3">
        <f t="shared" si="1342"/>
        <v>91588.453676208374</v>
      </c>
      <c r="J17119" s="3">
        <f t="shared" si="1343"/>
        <v>90750.734937636633</v>
      </c>
      <c r="K17119" s="1">
        <f t="shared" si="1344"/>
        <v>1.2686346003443414</v>
      </c>
      <c r="M17119">
        <v>2024</v>
      </c>
      <c r="N17119">
        <v>12</v>
      </c>
      <c r="O17119">
        <v>14</v>
      </c>
      <c r="P17119">
        <v>6</v>
      </c>
      <c r="Q17119">
        <v>969156.44789171196</v>
      </c>
      <c r="R17119">
        <v>1329778.22108531</v>
      </c>
      <c r="S17119">
        <v>448718.94130922901</v>
      </c>
      <c r="T17119">
        <v>976592.42921114003</v>
      </c>
      <c r="U17119">
        <v>1297210.67760873</v>
      </c>
      <c r="V17119">
        <v>448718.94130922901</v>
      </c>
    </row>
    <row r="17120" spans="1:22" x14ac:dyDescent="0.45">
      <c r="A17120" t="str">
        <f t="shared" si="1341"/>
        <v>Off-Peak</v>
      </c>
      <c r="B17120">
        <f t="shared" si="1340"/>
        <v>4</v>
      </c>
      <c r="C17120" s="2">
        <v>2024</v>
      </c>
      <c r="D17120" s="2">
        <v>12</v>
      </c>
      <c r="E17120" s="2">
        <v>14</v>
      </c>
      <c r="F17120" s="2">
        <v>7</v>
      </c>
      <c r="G17120" s="2">
        <v>783275.80957976903</v>
      </c>
      <c r="H17120" s="2">
        <v>773111.34857187897</v>
      </c>
      <c r="I17120" s="3">
        <f t="shared" si="1342"/>
        <v>94822.437715145861</v>
      </c>
      <c r="J17120" s="3">
        <f t="shared" si="1343"/>
        <v>94316.761810005875</v>
      </c>
      <c r="K17120" s="1">
        <f t="shared" si="1344"/>
        <v>1.3400494802530574</v>
      </c>
      <c r="M17120">
        <v>2024</v>
      </c>
      <c r="N17120">
        <v>12</v>
      </c>
      <c r="O17120">
        <v>14</v>
      </c>
      <c r="P17120">
        <v>7</v>
      </c>
      <c r="Q17120">
        <v>1028311.67308426</v>
      </c>
      <c r="R17120">
        <v>1395754.43622398</v>
      </c>
      <c r="S17120">
        <v>420607.02214613598</v>
      </c>
      <c r="T17120">
        <v>1033225.57728386</v>
      </c>
      <c r="U17120">
        <v>1375670.25487018</v>
      </c>
      <c r="V17120">
        <v>420607.02214613598</v>
      </c>
    </row>
    <row r="17121" spans="1:22" x14ac:dyDescent="0.45">
      <c r="A17121" t="str">
        <f t="shared" si="1341"/>
        <v>Off-Peak</v>
      </c>
      <c r="B17121">
        <f t="shared" si="1340"/>
        <v>4</v>
      </c>
      <c r="C17121" s="2">
        <v>2024</v>
      </c>
      <c r="D17121" s="2">
        <v>12</v>
      </c>
      <c r="E17121" s="2">
        <v>14</v>
      </c>
      <c r="F17121" s="2">
        <v>8</v>
      </c>
      <c r="G17121" s="2">
        <v>763414.21569719398</v>
      </c>
      <c r="H17121" s="2">
        <v>751409.17896263499</v>
      </c>
      <c r="I17121" s="3">
        <f t="shared" si="1342"/>
        <v>101182.39063877919</v>
      </c>
      <c r="J17121" s="3">
        <f t="shared" si="1343"/>
        <v>100521.4798288812</v>
      </c>
      <c r="K17121" s="1">
        <f t="shared" si="1344"/>
        <v>1.2109588318391409</v>
      </c>
      <c r="M17121">
        <v>2024</v>
      </c>
      <c r="N17121">
        <v>12</v>
      </c>
      <c r="O17121">
        <v>14</v>
      </c>
      <c r="P17121">
        <v>8</v>
      </c>
      <c r="Q17121">
        <v>1045686.9796705201</v>
      </c>
      <c r="R17121">
        <v>1339183.93882513</v>
      </c>
      <c r="S17121">
        <v>650600.80066772597</v>
      </c>
      <c r="T17121">
        <v>1050140.09757519</v>
      </c>
      <c r="U17121">
        <v>1314903.49662352</v>
      </c>
      <c r="V17121">
        <v>650600.80066772597</v>
      </c>
    </row>
    <row r="17122" spans="1:22" x14ac:dyDescent="0.45">
      <c r="A17122" t="str">
        <f t="shared" si="1341"/>
        <v>Off-Peak</v>
      </c>
      <c r="B17122">
        <f t="shared" si="1340"/>
        <v>4</v>
      </c>
      <c r="C17122" s="2">
        <v>2024</v>
      </c>
      <c r="D17122" s="2">
        <v>12</v>
      </c>
      <c r="E17122" s="2">
        <v>14</v>
      </c>
      <c r="F17122" s="2">
        <v>9</v>
      </c>
      <c r="G17122" s="2">
        <v>527118.72987634304</v>
      </c>
      <c r="H17122" s="2">
        <v>517352.00951354997</v>
      </c>
      <c r="I17122" s="3">
        <f t="shared" si="1342"/>
        <v>105440.14975427094</v>
      </c>
      <c r="J17122" s="3">
        <f t="shared" si="1343"/>
        <v>104790.02710568203</v>
      </c>
      <c r="K17122" s="1">
        <f t="shared" si="1344"/>
        <v>1.001525930939517</v>
      </c>
      <c r="M17122">
        <v>2024</v>
      </c>
      <c r="N17122">
        <v>12</v>
      </c>
      <c r="O17122">
        <v>14</v>
      </c>
      <c r="P17122">
        <v>9</v>
      </c>
      <c r="Q17122">
        <v>875040.29989194905</v>
      </c>
      <c r="R17122">
        <v>924624.083959579</v>
      </c>
      <c r="S17122">
        <v>1363540.1087766001</v>
      </c>
      <c r="T17122">
        <v>868900.70472574199</v>
      </c>
      <c r="U17122">
        <v>911156.131748199</v>
      </c>
      <c r="V17122">
        <v>1363643.9766965201</v>
      </c>
    </row>
    <row r="17123" spans="1:22" x14ac:dyDescent="0.45">
      <c r="A17123" t="str">
        <f t="shared" si="1341"/>
        <v>Off-Peak</v>
      </c>
      <c r="B17123">
        <f t="shared" si="1340"/>
        <v>4</v>
      </c>
      <c r="C17123" s="2">
        <v>2024</v>
      </c>
      <c r="D17123" s="2">
        <v>12</v>
      </c>
      <c r="E17123" s="2">
        <v>14</v>
      </c>
      <c r="F17123" s="2">
        <v>10</v>
      </c>
      <c r="G17123" s="2">
        <v>535123.72854117898</v>
      </c>
      <c r="H17123" s="2">
        <v>527082.17302045296</v>
      </c>
      <c r="I17123" s="3">
        <f t="shared" si="1342"/>
        <v>104594.40504340929</v>
      </c>
      <c r="J17123" s="3">
        <f t="shared" si="1343"/>
        <v>104088.72800340466</v>
      </c>
      <c r="K17123" s="1">
        <f t="shared" si="1344"/>
        <v>1.0601701461011894</v>
      </c>
      <c r="M17123">
        <v>2024</v>
      </c>
      <c r="N17123">
        <v>12</v>
      </c>
      <c r="O17123">
        <v>14</v>
      </c>
      <c r="P17123">
        <v>10</v>
      </c>
      <c r="Q17123">
        <v>866022.20761632896</v>
      </c>
      <c r="R17123">
        <v>927686.14764594997</v>
      </c>
      <c r="S17123">
        <v>1344123.7960399999</v>
      </c>
      <c r="T17123">
        <v>862457.31377363205</v>
      </c>
      <c r="U17123">
        <v>915696.36810588802</v>
      </c>
      <c r="V17123">
        <v>1344508.1582226199</v>
      </c>
    </row>
    <row r="17124" spans="1:22" x14ac:dyDescent="0.45">
      <c r="A17124" t="str">
        <f t="shared" si="1341"/>
        <v>Off-Peak</v>
      </c>
      <c r="B17124">
        <f t="shared" si="1340"/>
        <v>4</v>
      </c>
      <c r="C17124" s="2">
        <v>2024</v>
      </c>
      <c r="D17124" s="2">
        <v>12</v>
      </c>
      <c r="E17124" s="2">
        <v>14</v>
      </c>
      <c r="F17124" s="2">
        <v>11</v>
      </c>
      <c r="G17124" s="2">
        <v>524305.25587969995</v>
      </c>
      <c r="H17124" s="2">
        <v>517099.56618853001</v>
      </c>
      <c r="I17124" s="3">
        <f t="shared" si="1342"/>
        <v>104968.28255766003</v>
      </c>
      <c r="J17124" s="3">
        <f t="shared" si="1343"/>
        <v>104331.48787031748</v>
      </c>
      <c r="K17124" s="1">
        <f t="shared" si="1344"/>
        <v>0.75437079217692982</v>
      </c>
      <c r="M17124">
        <v>2024</v>
      </c>
      <c r="N17124">
        <v>12</v>
      </c>
      <c r="O17124">
        <v>14</v>
      </c>
      <c r="P17124">
        <v>11</v>
      </c>
      <c r="Q17124">
        <v>847508.61459398305</v>
      </c>
      <c r="R17124">
        <v>892007.75033354806</v>
      </c>
      <c r="S17124">
        <v>1409532.1118022699</v>
      </c>
      <c r="T17124">
        <v>842014.61123084999</v>
      </c>
      <c r="U17124">
        <v>880271.172109604</v>
      </c>
      <c r="V17124">
        <v>1407658.8527690701</v>
      </c>
    </row>
    <row r="17125" spans="1:22" x14ac:dyDescent="0.45">
      <c r="A17125" t="str">
        <f t="shared" si="1341"/>
        <v>Off-Peak</v>
      </c>
      <c r="B17125">
        <f t="shared" si="1340"/>
        <v>4</v>
      </c>
      <c r="C17125" s="2">
        <v>2024</v>
      </c>
      <c r="D17125" s="2">
        <v>12</v>
      </c>
      <c r="E17125" s="2">
        <v>14</v>
      </c>
      <c r="F17125" s="2">
        <v>12</v>
      </c>
      <c r="G17125" s="2">
        <v>502299.43430004403</v>
      </c>
      <c r="H17125" s="2">
        <v>493018.50666916399</v>
      </c>
      <c r="I17125" s="3">
        <f t="shared" si="1342"/>
        <v>105155.411672377</v>
      </c>
      <c r="J17125" s="3">
        <f t="shared" si="1343"/>
        <v>104248.0527609999</v>
      </c>
      <c r="K17125" s="1">
        <f t="shared" si="1344"/>
        <v>0.68190051474370483</v>
      </c>
      <c r="M17125">
        <v>2024</v>
      </c>
      <c r="N17125">
        <v>12</v>
      </c>
      <c r="O17125">
        <v>14</v>
      </c>
      <c r="P17125">
        <v>12</v>
      </c>
      <c r="Q17125">
        <v>774628.058855057</v>
      </c>
      <c r="R17125">
        <v>855499.708523273</v>
      </c>
      <c r="S17125">
        <v>1524534.5827929799</v>
      </c>
      <c r="T17125">
        <v>761341.96368670498</v>
      </c>
      <c r="U17125">
        <v>841882.22671896196</v>
      </c>
      <c r="V17125">
        <v>1524217.3924243301</v>
      </c>
    </row>
    <row r="17126" spans="1:22" x14ac:dyDescent="0.45">
      <c r="A17126" t="str">
        <f t="shared" si="1341"/>
        <v>Off-Peak</v>
      </c>
      <c r="B17126">
        <f t="shared" si="1340"/>
        <v>4</v>
      </c>
      <c r="C17126" s="2">
        <v>2024</v>
      </c>
      <c r="D17126" s="2">
        <v>12</v>
      </c>
      <c r="E17126" s="2">
        <v>14</v>
      </c>
      <c r="F17126" s="2">
        <v>13</v>
      </c>
      <c r="G17126" s="2">
        <v>481183.22327978897</v>
      </c>
      <c r="H17126" s="2">
        <v>472837.19632782502</v>
      </c>
      <c r="I17126" s="3">
        <f t="shared" si="1342"/>
        <v>103634.3542716755</v>
      </c>
      <c r="J17126" s="3">
        <f t="shared" si="1343"/>
        <v>102757.2073437645</v>
      </c>
      <c r="K17126" s="1">
        <f t="shared" si="1344"/>
        <v>0.63433135212901293</v>
      </c>
      <c r="M17126">
        <v>2024</v>
      </c>
      <c r="N17126">
        <v>12</v>
      </c>
      <c r="O17126">
        <v>14</v>
      </c>
      <c r="P17126">
        <v>13</v>
      </c>
      <c r="Q17126">
        <v>676681.63331317902</v>
      </c>
      <c r="R17126">
        <v>831945.28156417597</v>
      </c>
      <c r="S17126">
        <v>1600403.7132729101</v>
      </c>
      <c r="T17126">
        <v>669939.49559974705</v>
      </c>
      <c r="U17126">
        <v>819200.94137191796</v>
      </c>
      <c r="V17126">
        <v>1593575.7833412699</v>
      </c>
    </row>
    <row r="17127" spans="1:22" x14ac:dyDescent="0.45">
      <c r="A17127" t="str">
        <f t="shared" si="1341"/>
        <v>Off-Peak</v>
      </c>
      <c r="B17127">
        <f t="shared" si="1340"/>
        <v>4</v>
      </c>
      <c r="C17127" s="2">
        <v>2024</v>
      </c>
      <c r="D17127" s="2">
        <v>12</v>
      </c>
      <c r="E17127" s="2">
        <v>14</v>
      </c>
      <c r="F17127" s="2">
        <v>14</v>
      </c>
      <c r="G17127" s="2">
        <v>470592.22291926201</v>
      </c>
      <c r="H17127" s="2">
        <v>461116.99872717599</v>
      </c>
      <c r="I17127" s="3">
        <f t="shared" si="1342"/>
        <v>102390.49761111451</v>
      </c>
      <c r="J17127" s="3">
        <f t="shared" si="1343"/>
        <v>101544.78588946378</v>
      </c>
      <c r="K17127" s="1">
        <f t="shared" si="1344"/>
        <v>0.74692309049798455</v>
      </c>
      <c r="M17127">
        <v>2024</v>
      </c>
      <c r="N17127">
        <v>12</v>
      </c>
      <c r="O17127">
        <v>14</v>
      </c>
      <c r="P17127">
        <v>14</v>
      </c>
      <c r="Q17127">
        <v>670386.16409826302</v>
      </c>
      <c r="R17127">
        <v>812683.66990268196</v>
      </c>
      <c r="S17127">
        <v>1588645.0943324901</v>
      </c>
      <c r="T17127">
        <v>664761.02959108399</v>
      </c>
      <c r="U17127">
        <v>799978.14819490898</v>
      </c>
      <c r="V17127">
        <v>1581604.39889792</v>
      </c>
    </row>
    <row r="17128" spans="1:22" x14ac:dyDescent="0.45">
      <c r="A17128" t="str">
        <f t="shared" si="1341"/>
        <v>Off-Peak</v>
      </c>
      <c r="B17128">
        <f t="shared" si="1340"/>
        <v>4</v>
      </c>
      <c r="C17128" s="2">
        <v>2024</v>
      </c>
      <c r="D17128" s="2">
        <v>12</v>
      </c>
      <c r="E17128" s="2">
        <v>14</v>
      </c>
      <c r="F17128" s="2">
        <v>15</v>
      </c>
      <c r="G17128" s="2">
        <v>478720.43085821503</v>
      </c>
      <c r="H17128" s="2">
        <v>471085.41723862098</v>
      </c>
      <c r="I17128" s="3">
        <f t="shared" si="1342"/>
        <v>102463.1793481183</v>
      </c>
      <c r="J17128" s="3">
        <f t="shared" si="1343"/>
        <v>101662.57059112337</v>
      </c>
      <c r="K17128" s="1">
        <f t="shared" si="1344"/>
        <v>0.6357673501892035</v>
      </c>
      <c r="M17128">
        <v>2024</v>
      </c>
      <c r="N17128">
        <v>12</v>
      </c>
      <c r="O17128">
        <v>14</v>
      </c>
      <c r="P17128">
        <v>15</v>
      </c>
      <c r="Q17128">
        <v>671455.43717098201</v>
      </c>
      <c r="R17128">
        <v>827436.80551707698</v>
      </c>
      <c r="S17128">
        <v>1575003.1377554899</v>
      </c>
      <c r="T17128">
        <v>667180.01444053696</v>
      </c>
      <c r="U17128">
        <v>815226.45046198403</v>
      </c>
      <c r="V17128">
        <v>1567470.65283118</v>
      </c>
    </row>
    <row r="17129" spans="1:22" x14ac:dyDescent="0.45">
      <c r="A17129" t="str">
        <f t="shared" si="1341"/>
        <v>Off-Peak</v>
      </c>
      <c r="B17129">
        <f t="shared" si="1340"/>
        <v>4</v>
      </c>
      <c r="C17129" s="2">
        <v>2024</v>
      </c>
      <c r="D17129" s="2">
        <v>12</v>
      </c>
      <c r="E17129" s="2">
        <v>14</v>
      </c>
      <c r="F17129" s="2">
        <v>16</v>
      </c>
      <c r="G17129" s="2">
        <v>484354.34872110997</v>
      </c>
      <c r="H17129" s="2">
        <v>475030.38818786602</v>
      </c>
      <c r="I17129" s="3">
        <f t="shared" si="1342"/>
        <v>102982.96876960434</v>
      </c>
      <c r="J17129" s="3">
        <f t="shared" si="1343"/>
        <v>102252.35872608486</v>
      </c>
      <c r="K17129" s="1">
        <f t="shared" si="1344"/>
        <v>0.85079225832782268</v>
      </c>
      <c r="M17129">
        <v>2024</v>
      </c>
      <c r="N17129">
        <v>12</v>
      </c>
      <c r="O17129">
        <v>14</v>
      </c>
      <c r="P17129">
        <v>16</v>
      </c>
      <c r="Q17129">
        <v>681047.982004166</v>
      </c>
      <c r="R17129">
        <v>832640.76091903402</v>
      </c>
      <c r="S17129">
        <v>1575800.3201649301</v>
      </c>
      <c r="T17129">
        <v>677641.37315940903</v>
      </c>
      <c r="U17129">
        <v>818814.69046747696</v>
      </c>
      <c r="V17129">
        <v>1571114.6981556599</v>
      </c>
    </row>
    <row r="17130" spans="1:22" x14ac:dyDescent="0.45">
      <c r="A17130" t="str">
        <f t="shared" si="1341"/>
        <v>Off-Peak</v>
      </c>
      <c r="B17130">
        <f t="shared" si="1340"/>
        <v>4</v>
      </c>
      <c r="C17130" s="2">
        <v>2024</v>
      </c>
      <c r="D17130" s="2">
        <v>12</v>
      </c>
      <c r="E17130" s="2">
        <v>14</v>
      </c>
      <c r="F17130" s="2">
        <v>17</v>
      </c>
      <c r="G17130" s="2">
        <v>521607.12448086898</v>
      </c>
      <c r="H17130" s="2">
        <v>512224.36614738102</v>
      </c>
      <c r="I17130" s="3">
        <f t="shared" si="1342"/>
        <v>107685.87666912757</v>
      </c>
      <c r="J17130" s="3">
        <f t="shared" si="1343"/>
        <v>106949.92820438443</v>
      </c>
      <c r="K17130" s="1">
        <f t="shared" si="1344"/>
        <v>0.8499470441192557</v>
      </c>
      <c r="M17130">
        <v>2024</v>
      </c>
      <c r="N17130">
        <v>12</v>
      </c>
      <c r="O17130">
        <v>14</v>
      </c>
      <c r="P17130">
        <v>17</v>
      </c>
      <c r="Q17130">
        <v>873490.19885492302</v>
      </c>
      <c r="R17130">
        <v>902153.35119247402</v>
      </c>
      <c r="S17130">
        <v>1454932.75002643</v>
      </c>
      <c r="T17130">
        <v>868897.90363168705</v>
      </c>
      <c r="U17130">
        <v>886846.48702907597</v>
      </c>
      <c r="V17130">
        <v>1452753.4554707699</v>
      </c>
    </row>
    <row r="17131" spans="1:22" x14ac:dyDescent="0.45">
      <c r="A17131" t="str">
        <f t="shared" si="1341"/>
        <v>Off-Peak</v>
      </c>
      <c r="B17131">
        <f t="shared" si="1340"/>
        <v>4</v>
      </c>
      <c r="C17131" s="2">
        <v>2024</v>
      </c>
      <c r="D17131" s="2">
        <v>12</v>
      </c>
      <c r="E17131" s="2">
        <v>14</v>
      </c>
      <c r="F17131" s="2">
        <v>18</v>
      </c>
      <c r="G17131" s="2">
        <v>569091.65944497695</v>
      </c>
      <c r="H17131" s="2">
        <v>553449.80837853905</v>
      </c>
      <c r="I17131" s="3">
        <f t="shared" si="1342"/>
        <v>112315.64522901426</v>
      </c>
      <c r="J17131" s="3">
        <f t="shared" si="1343"/>
        <v>111455.96221226109</v>
      </c>
      <c r="K17131" s="1">
        <f t="shared" si="1344"/>
        <v>1.2129936857822743</v>
      </c>
      <c r="M17131">
        <v>2024</v>
      </c>
      <c r="N17131">
        <v>12</v>
      </c>
      <c r="O17131">
        <v>14</v>
      </c>
      <c r="P17131">
        <v>18</v>
      </c>
      <c r="Q17131">
        <v>976058.60035061801</v>
      </c>
      <c r="R17131">
        <v>1012076.5170345301</v>
      </c>
      <c r="S17131">
        <v>1381334.2394852799</v>
      </c>
      <c r="T17131">
        <v>974233.99397277797</v>
      </c>
      <c r="U17131">
        <v>988577.53549766506</v>
      </c>
      <c r="V17131">
        <v>1380867.33689739</v>
      </c>
    </row>
    <row r="17132" spans="1:22" x14ac:dyDescent="0.45">
      <c r="A17132" t="str">
        <f t="shared" si="1341"/>
        <v>On-Peak</v>
      </c>
      <c r="B17132">
        <f t="shared" si="1340"/>
        <v>4</v>
      </c>
      <c r="C17132" s="2">
        <v>2024</v>
      </c>
      <c r="D17132" s="2">
        <v>12</v>
      </c>
      <c r="E17132" s="2">
        <v>14</v>
      </c>
      <c r="F17132" s="2">
        <v>19</v>
      </c>
      <c r="G17132" s="2">
        <v>665443.77845570794</v>
      </c>
      <c r="H17132" s="2">
        <v>647222.13444877299</v>
      </c>
      <c r="I17132" s="3">
        <f t="shared" si="1342"/>
        <v>114499.77825121234</v>
      </c>
      <c r="J17132" s="3">
        <f t="shared" si="1343"/>
        <v>113680.72221097301</v>
      </c>
      <c r="K17132" s="1">
        <f t="shared" si="1344"/>
        <v>1.4831418211311089</v>
      </c>
      <c r="M17132">
        <v>2024</v>
      </c>
      <c r="N17132">
        <v>12</v>
      </c>
      <c r="O17132">
        <v>14</v>
      </c>
      <c r="P17132">
        <v>19</v>
      </c>
      <c r="Q17132">
        <v>1075878.6027307501</v>
      </c>
      <c r="R17132">
        <v>1195996.56852913</v>
      </c>
      <c r="S17132">
        <v>1163118.1762764901</v>
      </c>
      <c r="T17132">
        <v>1076584.62157822</v>
      </c>
      <c r="U17132">
        <v>1170718.86847448</v>
      </c>
      <c r="V17132">
        <v>1163118.1762764901</v>
      </c>
    </row>
    <row r="17133" spans="1:22" x14ac:dyDescent="0.45">
      <c r="A17133" t="str">
        <f t="shared" si="1341"/>
        <v>On-Peak</v>
      </c>
      <c r="B17133">
        <f t="shared" si="1340"/>
        <v>4</v>
      </c>
      <c r="C17133" s="2">
        <v>2024</v>
      </c>
      <c r="D17133" s="2">
        <v>12</v>
      </c>
      <c r="E17133" s="2">
        <v>14</v>
      </c>
      <c r="F17133" s="2">
        <v>20</v>
      </c>
      <c r="G17133" s="2">
        <v>848951.29237198597</v>
      </c>
      <c r="H17133" s="2">
        <v>838879.30338389101</v>
      </c>
      <c r="I17133" s="3">
        <f t="shared" si="1342"/>
        <v>109218.4421645064</v>
      </c>
      <c r="J17133" s="3">
        <f t="shared" si="1343"/>
        <v>108492.88912254739</v>
      </c>
      <c r="K17133" s="1">
        <f t="shared" si="1344"/>
        <v>0.92545395540854414</v>
      </c>
      <c r="M17133">
        <v>2024</v>
      </c>
      <c r="N17133">
        <v>12</v>
      </c>
      <c r="O17133">
        <v>14</v>
      </c>
      <c r="P17133">
        <v>20</v>
      </c>
      <c r="Q17133">
        <v>1093781.22208595</v>
      </c>
      <c r="R17133">
        <v>1537238.52295804</v>
      </c>
      <c r="S17133">
        <v>645533.51989120198</v>
      </c>
      <c r="T17133">
        <v>1093831.47156715</v>
      </c>
      <c r="U17133">
        <v>1515421.6822180699</v>
      </c>
      <c r="V17133">
        <v>645533.51989120198</v>
      </c>
    </row>
    <row r="17134" spans="1:22" x14ac:dyDescent="0.45">
      <c r="A17134" t="str">
        <f t="shared" si="1341"/>
        <v>On-Peak</v>
      </c>
      <c r="B17134">
        <f t="shared" si="1340"/>
        <v>4</v>
      </c>
      <c r="C17134" s="2">
        <v>2024</v>
      </c>
      <c r="D17134" s="2">
        <v>12</v>
      </c>
      <c r="E17134" s="2">
        <v>14</v>
      </c>
      <c r="F17134" s="2">
        <v>21</v>
      </c>
      <c r="G17134" s="2">
        <v>880801.33814757096</v>
      </c>
      <c r="H17134" s="2">
        <v>865292.04492887098</v>
      </c>
      <c r="I17134" s="3">
        <f t="shared" si="1342"/>
        <v>107573.74730530179</v>
      </c>
      <c r="J17134" s="3">
        <f t="shared" si="1343"/>
        <v>106568.05210316581</v>
      </c>
      <c r="K17134" s="1">
        <f t="shared" si="1344"/>
        <v>1.0280976572729743</v>
      </c>
      <c r="M17134">
        <v>2024</v>
      </c>
      <c r="N17134">
        <v>12</v>
      </c>
      <c r="O17134">
        <v>14</v>
      </c>
      <c r="P17134">
        <v>21</v>
      </c>
      <c r="Q17134">
        <v>1085033.35695267</v>
      </c>
      <c r="R17134">
        <v>1574320.2115716899</v>
      </c>
      <c r="S17134">
        <v>567858.85063469398</v>
      </c>
      <c r="T17134">
        <v>1083857.8387336701</v>
      </c>
      <c r="U17134">
        <v>1545324.8737266101</v>
      </c>
      <c r="V17134">
        <v>567858.85063469398</v>
      </c>
    </row>
    <row r="17135" spans="1:22" x14ac:dyDescent="0.45">
      <c r="A17135" t="str">
        <f t="shared" si="1341"/>
        <v>On-Peak</v>
      </c>
      <c r="B17135">
        <f t="shared" si="1340"/>
        <v>4</v>
      </c>
      <c r="C17135" s="2">
        <v>2024</v>
      </c>
      <c r="D17135" s="2">
        <v>12</v>
      </c>
      <c r="E17135" s="2">
        <v>14</v>
      </c>
      <c r="F17135" s="2">
        <v>22</v>
      </c>
      <c r="G17135" s="2">
        <v>864985.11169327097</v>
      </c>
      <c r="H17135" s="2">
        <v>848135.81465451699</v>
      </c>
      <c r="I17135" s="3">
        <f t="shared" si="1342"/>
        <v>105120.25109382067</v>
      </c>
      <c r="J17135" s="3">
        <f t="shared" si="1343"/>
        <v>104076.68184448499</v>
      </c>
      <c r="K17135" s="1">
        <f t="shared" si="1344"/>
        <v>1.0763890081710756</v>
      </c>
      <c r="M17135">
        <v>2024</v>
      </c>
      <c r="N17135">
        <v>12</v>
      </c>
      <c r="O17135">
        <v>14</v>
      </c>
      <c r="P17135">
        <v>22</v>
      </c>
      <c r="Q17135">
        <v>1064139.63556051</v>
      </c>
      <c r="R17135">
        <v>1544326.50229621</v>
      </c>
      <c r="S17135">
        <v>545141.39495790005</v>
      </c>
      <c r="T17135">
        <v>1062496.28788519</v>
      </c>
      <c r="U17135">
        <v>1514662.77249146</v>
      </c>
      <c r="V17135">
        <v>545141.39495790005</v>
      </c>
    </row>
    <row r="17136" spans="1:22" x14ac:dyDescent="0.45">
      <c r="A17136" t="str">
        <f t="shared" si="1341"/>
        <v>Off-Peak</v>
      </c>
      <c r="B17136">
        <f t="shared" si="1340"/>
        <v>4</v>
      </c>
      <c r="C17136" s="2">
        <v>2024</v>
      </c>
      <c r="D17136" s="2">
        <v>12</v>
      </c>
      <c r="E17136" s="2">
        <v>14</v>
      </c>
      <c r="F17136" s="2">
        <v>23</v>
      </c>
      <c r="G17136" s="2">
        <v>816301.188457757</v>
      </c>
      <c r="H17136" s="2">
        <v>795140.39049369597</v>
      </c>
      <c r="I17136" s="3">
        <f t="shared" si="1342"/>
        <v>100912.49497787394</v>
      </c>
      <c r="J17136" s="3">
        <f t="shared" si="1343"/>
        <v>99805.524129059253</v>
      </c>
      <c r="K17136" s="1">
        <f t="shared" si="1344"/>
        <v>1.2743965803447281</v>
      </c>
      <c r="M17136">
        <v>2024</v>
      </c>
      <c r="N17136">
        <v>12</v>
      </c>
      <c r="O17136">
        <v>14</v>
      </c>
      <c r="P17136">
        <v>23</v>
      </c>
      <c r="Q17136">
        <v>1020437.4744482</v>
      </c>
      <c r="R17136">
        <v>1462259.34399581</v>
      </c>
      <c r="S17136">
        <v>544678.03089220799</v>
      </c>
      <c r="T17136">
        <v>1021709.23252201</v>
      </c>
      <c r="U17136">
        <v>1427778.4604575599</v>
      </c>
      <c r="V17136">
        <v>544678.03089220799</v>
      </c>
    </row>
    <row r="17137" spans="1:22" x14ac:dyDescent="0.45">
      <c r="A17137" t="str">
        <f t="shared" si="1341"/>
        <v>Off-Peak</v>
      </c>
      <c r="B17137">
        <f t="shared" si="1340"/>
        <v>4</v>
      </c>
      <c r="C17137" s="2">
        <v>2024</v>
      </c>
      <c r="D17137" s="2">
        <v>12</v>
      </c>
      <c r="E17137" s="2">
        <v>14</v>
      </c>
      <c r="F17137" s="2">
        <v>24</v>
      </c>
      <c r="G17137" s="2">
        <v>775959.67308439501</v>
      </c>
      <c r="H17137" s="2">
        <v>755098.88447348995</v>
      </c>
      <c r="I17137" s="3">
        <f t="shared" si="1342"/>
        <v>95571.078866063428</v>
      </c>
      <c r="J17137" s="3">
        <f t="shared" si="1343"/>
        <v>94532.584252606859</v>
      </c>
      <c r="K17137" s="1">
        <f t="shared" si="1344"/>
        <v>1.3391684681907756</v>
      </c>
      <c r="M17137">
        <v>2024</v>
      </c>
      <c r="N17137">
        <v>12</v>
      </c>
      <c r="O17137">
        <v>14</v>
      </c>
      <c r="P17137">
        <v>24</v>
      </c>
      <c r="Q17137">
        <v>944715.85277366603</v>
      </c>
      <c r="R17137">
        <v>1394290.5735337699</v>
      </c>
      <c r="S17137">
        <v>528125.93967446696</v>
      </c>
      <c r="T17137">
        <v>947441.67806243896</v>
      </c>
      <c r="U17137">
        <v>1360409.9098413</v>
      </c>
      <c r="V17137">
        <v>528125.93967446696</v>
      </c>
    </row>
    <row r="17138" spans="1:22" x14ac:dyDescent="0.45">
      <c r="A17138" t="str">
        <f t="shared" si="1341"/>
        <v>Off-Peak</v>
      </c>
      <c r="B17138">
        <f t="shared" si="1340"/>
        <v>4</v>
      </c>
      <c r="C17138" s="2">
        <v>2024</v>
      </c>
      <c r="D17138" s="2">
        <v>12</v>
      </c>
      <c r="E17138" s="2">
        <v>15</v>
      </c>
      <c r="F17138" s="2">
        <v>1</v>
      </c>
      <c r="G17138" s="2">
        <v>734592.78585013305</v>
      </c>
      <c r="H17138" s="2">
        <v>715604.87757686805</v>
      </c>
      <c r="I17138" s="3">
        <f t="shared" si="1342"/>
        <v>91386.478747506262</v>
      </c>
      <c r="J17138" s="3">
        <f t="shared" si="1343"/>
        <v>90399.253483370107</v>
      </c>
      <c r="K17138" s="1">
        <f t="shared" si="1344"/>
        <v>1.2822408395906029</v>
      </c>
      <c r="M17138">
        <v>2024</v>
      </c>
      <c r="N17138">
        <v>12</v>
      </c>
      <c r="O17138">
        <v>15</v>
      </c>
      <c r="P17138">
        <v>1</v>
      </c>
      <c r="Q17138">
        <v>892050.21505689598</v>
      </c>
      <c r="R17138">
        <v>1325346.0454928901</v>
      </c>
      <c r="S17138">
        <v>524198.10187540198</v>
      </c>
      <c r="T17138">
        <v>892322.05653715099</v>
      </c>
      <c r="U17138">
        <v>1295457.4460885499</v>
      </c>
      <c r="V17138">
        <v>524198.10187540198</v>
      </c>
    </row>
    <row r="17139" spans="1:22" x14ac:dyDescent="0.45">
      <c r="A17139" t="str">
        <f t="shared" si="1341"/>
        <v>Off-Peak</v>
      </c>
      <c r="B17139">
        <f t="shared" si="1340"/>
        <v>4</v>
      </c>
      <c r="C17139" s="2">
        <v>2024</v>
      </c>
      <c r="D17139" s="2">
        <v>12</v>
      </c>
      <c r="E17139" s="2">
        <v>15</v>
      </c>
      <c r="F17139" s="2">
        <v>2</v>
      </c>
      <c r="G17139" s="2">
        <v>718240.77691683196</v>
      </c>
      <c r="H17139" s="2">
        <v>699841.00199201005</v>
      </c>
      <c r="I17139" s="3">
        <f t="shared" si="1342"/>
        <v>88129.903074267495</v>
      </c>
      <c r="J17139" s="3">
        <f t="shared" si="1343"/>
        <v>87244.383276783366</v>
      </c>
      <c r="K17139" s="1">
        <f t="shared" si="1344"/>
        <v>1.3852334698104609</v>
      </c>
      <c r="M17139">
        <v>2024</v>
      </c>
      <c r="N17139">
        <v>12</v>
      </c>
      <c r="O17139">
        <v>15</v>
      </c>
      <c r="P17139">
        <v>2</v>
      </c>
      <c r="Q17139">
        <v>852682.34448862099</v>
      </c>
      <c r="R17139">
        <v>1293847.5181644</v>
      </c>
      <c r="S17139">
        <v>497367.22957500402</v>
      </c>
      <c r="T17139">
        <v>857566.74265527702</v>
      </c>
      <c r="U17139">
        <v>1262397.52607322</v>
      </c>
      <c r="V17139">
        <v>497367.22957500402</v>
      </c>
    </row>
    <row r="17140" spans="1:22" x14ac:dyDescent="0.45">
      <c r="A17140" t="str">
        <f t="shared" si="1341"/>
        <v>Off-Peak</v>
      </c>
      <c r="B17140">
        <f t="shared" si="1340"/>
        <v>4</v>
      </c>
      <c r="C17140" s="2">
        <v>2024</v>
      </c>
      <c r="D17140" s="2">
        <v>12</v>
      </c>
      <c r="E17140" s="2">
        <v>15</v>
      </c>
      <c r="F17140" s="2">
        <v>3</v>
      </c>
      <c r="G17140" s="2">
        <v>694442.81059603405</v>
      </c>
      <c r="H17140" s="2">
        <v>675978.09247213497</v>
      </c>
      <c r="I17140" s="3">
        <f t="shared" si="1342"/>
        <v>86119.173564976532</v>
      </c>
      <c r="J17140" s="3">
        <f t="shared" si="1343"/>
        <v>85230.347912186524</v>
      </c>
      <c r="K17140" s="1">
        <f t="shared" si="1344"/>
        <v>1.3849523856516848</v>
      </c>
      <c r="M17140">
        <v>2024</v>
      </c>
      <c r="N17140">
        <v>12</v>
      </c>
      <c r="O17140">
        <v>15</v>
      </c>
      <c r="P17140">
        <v>3</v>
      </c>
      <c r="Q17140">
        <v>825228.78454542195</v>
      </c>
      <c r="R17140">
        <v>1248467.0986907501</v>
      </c>
      <c r="S17140">
        <v>509879.32371312397</v>
      </c>
      <c r="T17140">
        <v>830912.34864950203</v>
      </c>
      <c r="U17140">
        <v>1216118.7650029699</v>
      </c>
      <c r="V17140">
        <v>509879.32371312397</v>
      </c>
    </row>
    <row r="17141" spans="1:22" x14ac:dyDescent="0.45">
      <c r="A17141" t="str">
        <f t="shared" si="1341"/>
        <v>Off-Peak</v>
      </c>
      <c r="B17141">
        <f t="shared" si="1340"/>
        <v>4</v>
      </c>
      <c r="C17141" s="2">
        <v>2024</v>
      </c>
      <c r="D17141" s="2">
        <v>12</v>
      </c>
      <c r="E17141" s="2">
        <v>15</v>
      </c>
      <c r="F17141" s="2">
        <v>4</v>
      </c>
      <c r="G17141" s="2">
        <v>669175.21928278205</v>
      </c>
      <c r="H17141" s="2">
        <v>651383.504045918</v>
      </c>
      <c r="I17141" s="3">
        <f t="shared" si="1342"/>
        <v>85554.213088547796</v>
      </c>
      <c r="J17141" s="3">
        <f t="shared" si="1343"/>
        <v>84612.489688805523</v>
      </c>
      <c r="K17141" s="1">
        <f t="shared" si="1344"/>
        <v>1.2595145766250253</v>
      </c>
      <c r="M17141">
        <v>2024</v>
      </c>
      <c r="N17141">
        <v>12</v>
      </c>
      <c r="O17141">
        <v>15</v>
      </c>
      <c r="P17141">
        <v>4</v>
      </c>
      <c r="Q17141">
        <v>825375.59623002994</v>
      </c>
      <c r="R17141">
        <v>1196618.1681325401</v>
      </c>
      <c r="S17141">
        <v>544632.62829386396</v>
      </c>
      <c r="T17141">
        <v>827763.71191263199</v>
      </c>
      <c r="U17141">
        <v>1165978.3504576699</v>
      </c>
      <c r="V17141">
        <v>544632.62829386396</v>
      </c>
    </row>
    <row r="17142" spans="1:22" x14ac:dyDescent="0.45">
      <c r="A17142" t="str">
        <f t="shared" si="1341"/>
        <v>Off-Peak</v>
      </c>
      <c r="B17142">
        <f t="shared" si="1340"/>
        <v>4</v>
      </c>
      <c r="C17142" s="2">
        <v>2024</v>
      </c>
      <c r="D17142" s="2">
        <v>12</v>
      </c>
      <c r="E17142" s="2">
        <v>15</v>
      </c>
      <c r="F17142" s="2">
        <v>5</v>
      </c>
      <c r="G17142" s="2">
        <v>685470.36175209796</v>
      </c>
      <c r="H17142" s="2">
        <v>667268.748165183</v>
      </c>
      <c r="I17142" s="3">
        <f t="shared" si="1342"/>
        <v>86755.286354235373</v>
      </c>
      <c r="J17142" s="3">
        <f t="shared" si="1343"/>
        <v>85963.370201400525</v>
      </c>
      <c r="K17142" s="1">
        <f t="shared" si="1344"/>
        <v>1.5322845751416221</v>
      </c>
      <c r="M17142">
        <v>2024</v>
      </c>
      <c r="N17142">
        <v>12</v>
      </c>
      <c r="O17142">
        <v>15</v>
      </c>
      <c r="P17142">
        <v>5</v>
      </c>
      <c r="Q17142">
        <v>855299.37357759499</v>
      </c>
      <c r="R17142">
        <v>1232210.15182376</v>
      </c>
      <c r="S17142">
        <v>515149.06522570603</v>
      </c>
      <c r="T17142">
        <v>861614.81469201995</v>
      </c>
      <c r="U17142">
        <v>1202137.2261242899</v>
      </c>
      <c r="V17142">
        <v>515149.06522570603</v>
      </c>
    </row>
    <row r="17143" spans="1:22" x14ac:dyDescent="0.45">
      <c r="A17143" t="str">
        <f t="shared" si="1341"/>
        <v>Off-Peak</v>
      </c>
      <c r="B17143">
        <f t="shared" si="1340"/>
        <v>4</v>
      </c>
      <c r="C17143" s="2">
        <v>2024</v>
      </c>
      <c r="D17143" s="2">
        <v>12</v>
      </c>
      <c r="E17143" s="2">
        <v>15</v>
      </c>
      <c r="F17143" s="2">
        <v>6</v>
      </c>
      <c r="G17143" s="2">
        <v>704961.80899332999</v>
      </c>
      <c r="H17143" s="2">
        <v>683992.70910068299</v>
      </c>
      <c r="I17143" s="3">
        <f t="shared" si="1342"/>
        <v>89916.772006459505</v>
      </c>
      <c r="J17143" s="3">
        <f t="shared" si="1343"/>
        <v>89275.774269624046</v>
      </c>
      <c r="K17143" s="1">
        <f t="shared" si="1344"/>
        <v>2.1808813237697611</v>
      </c>
      <c r="M17143">
        <v>2024</v>
      </c>
      <c r="N17143">
        <v>12</v>
      </c>
      <c r="O17143">
        <v>15</v>
      </c>
      <c r="P17143">
        <v>6</v>
      </c>
      <c r="Q17143">
        <v>941601.58009243</v>
      </c>
      <c r="R17143">
        <v>1257287.63440132</v>
      </c>
      <c r="S17143">
        <v>498613.94570003502</v>
      </c>
      <c r="T17143">
        <v>954865.915141106</v>
      </c>
      <c r="U17143">
        <v>1224793.3672475801</v>
      </c>
      <c r="V17143">
        <v>498613.94570003502</v>
      </c>
    </row>
    <row r="17144" spans="1:22" x14ac:dyDescent="0.45">
      <c r="A17144" t="str">
        <f t="shared" si="1341"/>
        <v>Off-Peak</v>
      </c>
      <c r="B17144">
        <f t="shared" si="1340"/>
        <v>4</v>
      </c>
      <c r="C17144" s="2">
        <v>2024</v>
      </c>
      <c r="D17144" s="2">
        <v>12</v>
      </c>
      <c r="E17144" s="2">
        <v>15</v>
      </c>
      <c r="F17144" s="2">
        <v>7</v>
      </c>
      <c r="G17144" s="2">
        <v>745960.56339187</v>
      </c>
      <c r="H17144" s="2">
        <v>728016.98756373301</v>
      </c>
      <c r="I17144" s="3">
        <f t="shared" si="1342"/>
        <v>93786.441259090629</v>
      </c>
      <c r="J17144" s="3">
        <f t="shared" si="1343"/>
        <v>93058.762774833638</v>
      </c>
      <c r="K17144" s="1">
        <f t="shared" si="1344"/>
        <v>1.6439106204492298</v>
      </c>
      <c r="M17144">
        <v>2024</v>
      </c>
      <c r="N17144">
        <v>12</v>
      </c>
      <c r="O17144">
        <v>15</v>
      </c>
      <c r="P17144">
        <v>7</v>
      </c>
      <c r="Q17144">
        <v>1012341.17780018</v>
      </c>
      <c r="R17144">
        <v>1316014.36002016</v>
      </c>
      <c r="S17144">
        <v>485237.69995237899</v>
      </c>
      <c r="T17144">
        <v>1016967.54537869</v>
      </c>
      <c r="U17144">
        <v>1289557.63791394</v>
      </c>
      <c r="V17144">
        <v>485237.69995237899</v>
      </c>
    </row>
    <row r="17145" spans="1:22" x14ac:dyDescent="0.45">
      <c r="A17145" t="str">
        <f t="shared" si="1341"/>
        <v>Off-Peak</v>
      </c>
      <c r="B17145">
        <f t="shared" si="1340"/>
        <v>4</v>
      </c>
      <c r="C17145" s="2">
        <v>2024</v>
      </c>
      <c r="D17145" s="2">
        <v>12</v>
      </c>
      <c r="E17145" s="2">
        <v>15</v>
      </c>
      <c r="F17145" s="2">
        <v>8</v>
      </c>
      <c r="G17145" s="2">
        <v>707187.39050662902</v>
      </c>
      <c r="H17145" s="2">
        <v>690335.95069318905</v>
      </c>
      <c r="I17145" s="3">
        <f t="shared" si="1342"/>
        <v>98554.10598248824</v>
      </c>
      <c r="J17145" s="3">
        <f t="shared" si="1343"/>
        <v>97863.033217296907</v>
      </c>
      <c r="K17145" s="1">
        <f t="shared" si="1344"/>
        <v>1.6256310152592348</v>
      </c>
      <c r="M17145">
        <v>2024</v>
      </c>
      <c r="N17145">
        <v>12</v>
      </c>
      <c r="O17145">
        <v>15</v>
      </c>
      <c r="P17145">
        <v>8</v>
      </c>
      <c r="Q17145">
        <v>1020522.1737008099</v>
      </c>
      <c r="R17145">
        <v>1240791.5550088901</v>
      </c>
      <c r="S17145">
        <v>695309.45076494699</v>
      </c>
      <c r="T17145">
        <v>1024156.88872004</v>
      </c>
      <c r="U17145">
        <v>1216424.6570339201</v>
      </c>
      <c r="V17145">
        <v>695309.45076494699</v>
      </c>
    </row>
    <row r="17146" spans="1:22" x14ac:dyDescent="0.45">
      <c r="A17146" t="str">
        <f t="shared" si="1341"/>
        <v>Off-Peak</v>
      </c>
      <c r="B17146">
        <f t="shared" si="1340"/>
        <v>4</v>
      </c>
      <c r="C17146" s="2">
        <v>2024</v>
      </c>
      <c r="D17146" s="2">
        <v>12</v>
      </c>
      <c r="E17146" s="2">
        <v>15</v>
      </c>
      <c r="F17146" s="2">
        <v>9</v>
      </c>
      <c r="G17146" s="2">
        <v>512955.86980912799</v>
      </c>
      <c r="H17146" s="2">
        <v>501071.73819289601</v>
      </c>
      <c r="I17146" s="3">
        <f t="shared" si="1342"/>
        <v>102849.1708076886</v>
      </c>
      <c r="J17146" s="3">
        <f t="shared" si="1343"/>
        <v>101928.73550058334</v>
      </c>
      <c r="K17146" s="1">
        <f t="shared" si="1344"/>
        <v>0.86076167979019558</v>
      </c>
      <c r="M17146">
        <v>2024</v>
      </c>
      <c r="N17146">
        <v>12</v>
      </c>
      <c r="O17146">
        <v>15</v>
      </c>
      <c r="P17146">
        <v>9</v>
      </c>
      <c r="Q17146">
        <v>817164.88855695701</v>
      </c>
      <c r="R17146">
        <v>896579.37963581097</v>
      </c>
      <c r="S17146">
        <v>1371730.8560378901</v>
      </c>
      <c r="T17146">
        <v>805516.11125373805</v>
      </c>
      <c r="U17146">
        <v>880625.16559696198</v>
      </c>
      <c r="V17146">
        <v>1371720.7881668</v>
      </c>
    </row>
    <row r="17147" spans="1:22" x14ac:dyDescent="0.45">
      <c r="A17147" t="str">
        <f t="shared" si="1341"/>
        <v>Off-Peak</v>
      </c>
      <c r="B17147">
        <f t="shared" si="1340"/>
        <v>4</v>
      </c>
      <c r="C17147" s="2">
        <v>2024</v>
      </c>
      <c r="D17147" s="2">
        <v>12</v>
      </c>
      <c r="E17147" s="2">
        <v>15</v>
      </c>
      <c r="F17147" s="2">
        <v>10</v>
      </c>
      <c r="G17147" s="2">
        <v>518568.59395765897</v>
      </c>
      <c r="H17147" s="2">
        <v>506429.07404247997</v>
      </c>
      <c r="I17147" s="3">
        <f t="shared" si="1342"/>
        <v>100985.81099693057</v>
      </c>
      <c r="J17147" s="3">
        <f t="shared" si="1343"/>
        <v>100431.39662056239</v>
      </c>
      <c r="K17147" s="1">
        <f t="shared" si="1344"/>
        <v>1.4597408764543924</v>
      </c>
      <c r="M17147">
        <v>2024</v>
      </c>
      <c r="N17147">
        <v>12</v>
      </c>
      <c r="O17147">
        <v>15</v>
      </c>
      <c r="P17147">
        <v>10</v>
      </c>
      <c r="Q17147">
        <v>848569.41861623502</v>
      </c>
      <c r="R17147">
        <v>918784.550340652</v>
      </c>
      <c r="S17147">
        <v>1262220.3609510299</v>
      </c>
      <c r="T17147">
        <v>846758.13710069703</v>
      </c>
      <c r="U17147">
        <v>902888.22771358502</v>
      </c>
      <c r="V17147">
        <v>1263295.5338025901</v>
      </c>
    </row>
    <row r="17148" spans="1:22" x14ac:dyDescent="0.45">
      <c r="A17148" t="str">
        <f t="shared" si="1341"/>
        <v>Off-Peak</v>
      </c>
      <c r="B17148">
        <f t="shared" si="1340"/>
        <v>4</v>
      </c>
      <c r="C17148" s="2">
        <v>2024</v>
      </c>
      <c r="D17148" s="2">
        <v>12</v>
      </c>
      <c r="E17148" s="2">
        <v>15</v>
      </c>
      <c r="F17148" s="2">
        <v>11</v>
      </c>
      <c r="G17148" s="2">
        <v>511115.96115140402</v>
      </c>
      <c r="H17148" s="2">
        <v>500652.47364168701</v>
      </c>
      <c r="I17148" s="3">
        <f t="shared" si="1342"/>
        <v>103131.34336244203</v>
      </c>
      <c r="J17148" s="3">
        <f t="shared" si="1343"/>
        <v>102087.533140738</v>
      </c>
      <c r="K17148" s="1">
        <f t="shared" si="1344"/>
        <v>0.66828798902002751</v>
      </c>
      <c r="M17148">
        <v>2024</v>
      </c>
      <c r="N17148">
        <v>12</v>
      </c>
      <c r="O17148">
        <v>15</v>
      </c>
      <c r="P17148">
        <v>11</v>
      </c>
      <c r="Q17148">
        <v>864644.10135221505</v>
      </c>
      <c r="R17148">
        <v>906093.13619613601</v>
      </c>
      <c r="S17148">
        <v>1323203.0633249099</v>
      </c>
      <c r="T17148">
        <v>851950.46205949795</v>
      </c>
      <c r="U17148">
        <v>888931.81429672195</v>
      </c>
      <c r="V17148">
        <v>1321743.7178659199</v>
      </c>
    </row>
    <row r="17149" spans="1:22" x14ac:dyDescent="0.45">
      <c r="A17149" t="str">
        <f t="shared" si="1341"/>
        <v>Off-Peak</v>
      </c>
      <c r="B17149">
        <f t="shared" si="1340"/>
        <v>4</v>
      </c>
      <c r="C17149" s="2">
        <v>2024</v>
      </c>
      <c r="D17149" s="2">
        <v>12</v>
      </c>
      <c r="E17149" s="2">
        <v>15</v>
      </c>
      <c r="F17149" s="2">
        <v>12</v>
      </c>
      <c r="G17149" s="2">
        <v>482579.55554965697</v>
      </c>
      <c r="H17149" s="2">
        <v>471735.60765358497</v>
      </c>
      <c r="I17149" s="3">
        <f t="shared" si="1342"/>
        <v>101897.82939690989</v>
      </c>
      <c r="J17149" s="3">
        <f t="shared" si="1343"/>
        <v>100866.29580436004</v>
      </c>
      <c r="K17149" s="1">
        <f t="shared" si="1344"/>
        <v>0.70083016681126065</v>
      </c>
      <c r="M17149">
        <v>2024</v>
      </c>
      <c r="N17149">
        <v>12</v>
      </c>
      <c r="O17149">
        <v>15</v>
      </c>
      <c r="P17149">
        <v>12</v>
      </c>
      <c r="Q17149">
        <v>768580.39932918502</v>
      </c>
      <c r="R17149">
        <v>827785.28746414196</v>
      </c>
      <c r="S17149">
        <v>1460569.19511397</v>
      </c>
      <c r="T17149">
        <v>755867.622629166</v>
      </c>
      <c r="U17149">
        <v>812888.85198092496</v>
      </c>
      <c r="V17149">
        <v>1457232.3995207101</v>
      </c>
    </row>
    <row r="17150" spans="1:22" x14ac:dyDescent="0.45">
      <c r="A17150" t="str">
        <f t="shared" si="1341"/>
        <v>Off-Peak</v>
      </c>
      <c r="B17150">
        <f t="shared" si="1340"/>
        <v>4</v>
      </c>
      <c r="C17150" s="2">
        <v>2024</v>
      </c>
      <c r="D17150" s="2">
        <v>12</v>
      </c>
      <c r="E17150" s="2">
        <v>15</v>
      </c>
      <c r="F17150" s="2">
        <v>13</v>
      </c>
      <c r="G17150" s="2">
        <v>452908.79909203498</v>
      </c>
      <c r="H17150" s="2">
        <v>443006.01770683803</v>
      </c>
      <c r="I17150" s="3">
        <f t="shared" si="1342"/>
        <v>100373.21432157516</v>
      </c>
      <c r="J17150" s="3">
        <f t="shared" si="1343"/>
        <v>99365.702454332131</v>
      </c>
      <c r="K17150" s="1">
        <f t="shared" si="1344"/>
        <v>0.65526317569473758</v>
      </c>
      <c r="M17150">
        <v>2024</v>
      </c>
      <c r="N17150">
        <v>12</v>
      </c>
      <c r="O17150">
        <v>15</v>
      </c>
      <c r="P17150">
        <v>13</v>
      </c>
      <c r="Q17150">
        <v>660597.41085743904</v>
      </c>
      <c r="R17150">
        <v>787179.61550563597</v>
      </c>
      <c r="S17150">
        <v>1563419.40328418</v>
      </c>
      <c r="T17150">
        <v>653234.96195077896</v>
      </c>
      <c r="U17150">
        <v>772570.65004539501</v>
      </c>
      <c r="V17150">
        <v>1555165.4616337901</v>
      </c>
    </row>
    <row r="17151" spans="1:22" x14ac:dyDescent="0.45">
      <c r="A17151" t="str">
        <f t="shared" si="1341"/>
        <v>Off-Peak</v>
      </c>
      <c r="B17151">
        <f t="shared" si="1340"/>
        <v>4</v>
      </c>
      <c r="C17151" s="2">
        <v>2024</v>
      </c>
      <c r="D17151" s="2">
        <v>12</v>
      </c>
      <c r="E17151" s="2">
        <v>15</v>
      </c>
      <c r="F17151" s="2">
        <v>14</v>
      </c>
      <c r="G17151" s="2">
        <v>435843.37357759703</v>
      </c>
      <c r="H17151" s="2">
        <v>426682.15130879398</v>
      </c>
      <c r="I17151" s="3">
        <f t="shared" si="1342"/>
        <v>99376.526129875361</v>
      </c>
      <c r="J17151" s="3">
        <f t="shared" si="1343"/>
        <v>98365.072766868179</v>
      </c>
      <c r="K17151" s="1">
        <f t="shared" si="1344"/>
        <v>0.6038322413973698</v>
      </c>
      <c r="M17151">
        <v>2024</v>
      </c>
      <c r="N17151">
        <v>12</v>
      </c>
      <c r="O17151">
        <v>15</v>
      </c>
      <c r="P17151">
        <v>14</v>
      </c>
      <c r="Q17151">
        <v>649685.75475573505</v>
      </c>
      <c r="R17151">
        <v>763239.13901841606</v>
      </c>
      <c r="S17151">
        <v>1568370.89012211</v>
      </c>
      <c r="T17151">
        <v>640780.74518919003</v>
      </c>
      <c r="U17151">
        <v>750261.72054630495</v>
      </c>
      <c r="V17151">
        <v>1559909.7172705501</v>
      </c>
    </row>
    <row r="17152" spans="1:22" x14ac:dyDescent="0.45">
      <c r="A17152" t="str">
        <f t="shared" si="1341"/>
        <v>Off-Peak</v>
      </c>
      <c r="B17152">
        <f t="shared" si="1340"/>
        <v>4</v>
      </c>
      <c r="C17152" s="2">
        <v>2024</v>
      </c>
      <c r="D17152" s="2">
        <v>12</v>
      </c>
      <c r="E17152" s="2">
        <v>15</v>
      </c>
      <c r="F17152" s="2">
        <v>15</v>
      </c>
      <c r="G17152" s="2">
        <v>423540.25159444398</v>
      </c>
      <c r="H17152" s="2">
        <v>414052.38151451602</v>
      </c>
      <c r="I17152" s="3">
        <f t="shared" si="1342"/>
        <v>98992.412938294132</v>
      </c>
      <c r="J17152" s="3">
        <f t="shared" si="1343"/>
        <v>98017.92081442404</v>
      </c>
      <c r="K17152" s="1">
        <f t="shared" si="1344"/>
        <v>0.64908135889615304</v>
      </c>
      <c r="M17152">
        <v>2024</v>
      </c>
      <c r="N17152">
        <v>12</v>
      </c>
      <c r="O17152">
        <v>15</v>
      </c>
      <c r="P17152">
        <v>15</v>
      </c>
      <c r="Q17152">
        <v>647935.33853602398</v>
      </c>
      <c r="R17152">
        <v>746391.88809675002</v>
      </c>
      <c r="S17152">
        <v>1575445.1615160501</v>
      </c>
      <c r="T17152">
        <v>640884.75448012399</v>
      </c>
      <c r="U17152">
        <v>731610.04565578699</v>
      </c>
      <c r="V17152">
        <v>1568042.82429681</v>
      </c>
    </row>
    <row r="17153" spans="1:22" x14ac:dyDescent="0.45">
      <c r="A17153" t="str">
        <f t="shared" si="1341"/>
        <v>Off-Peak</v>
      </c>
      <c r="B17153">
        <f t="shared" si="1340"/>
        <v>4</v>
      </c>
      <c r="C17153" s="2">
        <v>2024</v>
      </c>
      <c r="D17153" s="2">
        <v>12</v>
      </c>
      <c r="E17153" s="2">
        <v>15</v>
      </c>
      <c r="F17153" s="2">
        <v>16</v>
      </c>
      <c r="G17153" s="2">
        <v>433188.70261706802</v>
      </c>
      <c r="H17153" s="2">
        <v>424395.95400813402</v>
      </c>
      <c r="I17153" s="3">
        <f t="shared" si="1342"/>
        <v>100184.1107977722</v>
      </c>
      <c r="J17153" s="3">
        <f t="shared" si="1343"/>
        <v>99112.38135681297</v>
      </c>
      <c r="K17153" s="1">
        <f t="shared" si="1344"/>
        <v>0.54695076778981666</v>
      </c>
      <c r="M17153">
        <v>2024</v>
      </c>
      <c r="N17153">
        <v>12</v>
      </c>
      <c r="O17153">
        <v>15</v>
      </c>
      <c r="P17153">
        <v>16</v>
      </c>
      <c r="Q17153">
        <v>679157.34796047199</v>
      </c>
      <c r="R17153">
        <v>758549.95603567397</v>
      </c>
      <c r="S17153">
        <v>1567816.01993702</v>
      </c>
      <c r="T17153">
        <v>669341.03830242204</v>
      </c>
      <c r="U17153">
        <v>745015.896930277</v>
      </c>
      <c r="V17153">
        <v>1559014.5054716901</v>
      </c>
    </row>
    <row r="17154" spans="1:22" x14ac:dyDescent="0.45">
      <c r="A17154" t="str">
        <f t="shared" si="1341"/>
        <v>Off-Peak</v>
      </c>
      <c r="B17154">
        <f t="shared" si="1340"/>
        <v>4</v>
      </c>
      <c r="C17154" s="2">
        <v>2024</v>
      </c>
      <c r="D17154" s="2">
        <v>12</v>
      </c>
      <c r="E17154" s="2">
        <v>15</v>
      </c>
      <c r="F17154" s="2">
        <v>17</v>
      </c>
      <c r="G17154" s="2">
        <v>496572.07505393901</v>
      </c>
      <c r="H17154" s="2">
        <v>486982.20554296998</v>
      </c>
      <c r="I17154" s="3">
        <f t="shared" si="1342"/>
        <v>104153.90660207901</v>
      </c>
      <c r="J17154" s="3">
        <f t="shared" si="1343"/>
        <v>103313.00117169655</v>
      </c>
      <c r="K17154" s="1">
        <f t="shared" si="1344"/>
        <v>0.76028125276088276</v>
      </c>
      <c r="M17154">
        <v>2024</v>
      </c>
      <c r="N17154">
        <v>12</v>
      </c>
      <c r="O17154">
        <v>15</v>
      </c>
      <c r="P17154">
        <v>17</v>
      </c>
      <c r="Q17154">
        <v>860687.75766801799</v>
      </c>
      <c r="R17154">
        <v>882345.56559181202</v>
      </c>
      <c r="S17154">
        <v>1381583.8748025401</v>
      </c>
      <c r="T17154">
        <v>856790.967924595</v>
      </c>
      <c r="U17154">
        <v>861549.36063665198</v>
      </c>
      <c r="V17154">
        <v>1381049.7065896499</v>
      </c>
    </row>
    <row r="17155" spans="1:22" x14ac:dyDescent="0.45">
      <c r="A17155" t="str">
        <f t="shared" si="1341"/>
        <v>Off-Peak</v>
      </c>
      <c r="B17155">
        <f t="shared" si="1340"/>
        <v>4</v>
      </c>
      <c r="C17155" s="2">
        <v>2024</v>
      </c>
      <c r="D17155" s="2">
        <v>12</v>
      </c>
      <c r="E17155" s="2">
        <v>15</v>
      </c>
      <c r="F17155" s="2">
        <v>18</v>
      </c>
      <c r="G17155" s="2">
        <v>572985.54284111597</v>
      </c>
      <c r="H17155" s="2">
        <v>557679.73371923994</v>
      </c>
      <c r="I17155" s="3">
        <f t="shared" si="1342"/>
        <v>110091.89975158454</v>
      </c>
      <c r="J17155" s="3">
        <f t="shared" si="1343"/>
        <v>108991.09522525533</v>
      </c>
      <c r="K17155" s="1">
        <f t="shared" si="1344"/>
        <v>0.92694683786807852</v>
      </c>
      <c r="M17155">
        <v>2024</v>
      </c>
      <c r="N17155">
        <v>12</v>
      </c>
      <c r="O17155">
        <v>15</v>
      </c>
      <c r="P17155">
        <v>18</v>
      </c>
      <c r="Q17155">
        <v>982091.753474236</v>
      </c>
      <c r="R17155">
        <v>1018342.44822884</v>
      </c>
      <c r="S17155">
        <v>1302322.79084446</v>
      </c>
      <c r="T17155">
        <v>979774.79464530898</v>
      </c>
      <c r="U17155">
        <v>987659.01748371101</v>
      </c>
      <c r="V17155">
        <v>1302299.0446286399</v>
      </c>
    </row>
    <row r="17156" spans="1:22" x14ac:dyDescent="0.45">
      <c r="A17156" t="str">
        <f t="shared" si="1341"/>
        <v>On-Peak</v>
      </c>
      <c r="B17156">
        <f t="shared" si="1340"/>
        <v>4</v>
      </c>
      <c r="C17156" s="2">
        <v>2024</v>
      </c>
      <c r="D17156" s="2">
        <v>12</v>
      </c>
      <c r="E17156" s="2">
        <v>15</v>
      </c>
      <c r="F17156" s="2">
        <v>19</v>
      </c>
      <c r="G17156" s="2">
        <v>640920.03812840895</v>
      </c>
      <c r="H17156" s="2">
        <v>623852.27548594901</v>
      </c>
      <c r="I17156" s="3">
        <f t="shared" si="1342"/>
        <v>113711.45941635167</v>
      </c>
      <c r="J17156" s="3">
        <f t="shared" si="1343"/>
        <v>112805.75606746066</v>
      </c>
      <c r="K17156" s="1">
        <f t="shared" si="1344"/>
        <v>1.2563173628803639</v>
      </c>
      <c r="M17156">
        <v>2024</v>
      </c>
      <c r="N17156">
        <v>12</v>
      </c>
      <c r="O17156">
        <v>15</v>
      </c>
      <c r="P17156">
        <v>19</v>
      </c>
      <c r="Q17156">
        <v>1045841.27870893</v>
      </c>
      <c r="R17156">
        <v>1143298.98124409</v>
      </c>
      <c r="S17156">
        <v>1222203.5225375299</v>
      </c>
      <c r="T17156">
        <v>1048549.54127645</v>
      </c>
      <c r="U17156">
        <v>1113419.61820984</v>
      </c>
      <c r="V17156">
        <v>1222203.5225375299</v>
      </c>
    </row>
    <row r="17157" spans="1:22" x14ac:dyDescent="0.45">
      <c r="A17157" t="str">
        <f t="shared" si="1341"/>
        <v>On-Peak</v>
      </c>
      <c r="B17157">
        <f t="shared" si="1340"/>
        <v>4</v>
      </c>
      <c r="C17157" s="2">
        <v>2024</v>
      </c>
      <c r="D17157" s="2">
        <v>12</v>
      </c>
      <c r="E17157" s="2">
        <v>15</v>
      </c>
      <c r="F17157" s="2">
        <v>20</v>
      </c>
      <c r="G17157" s="2">
        <v>834155.66907973902</v>
      </c>
      <c r="H17157" s="2">
        <v>817116.37366838299</v>
      </c>
      <c r="I17157" s="3">
        <f t="shared" si="1342"/>
        <v>111014.69907783011</v>
      </c>
      <c r="J17157" s="3">
        <f t="shared" si="1343"/>
        <v>109903.8174958881</v>
      </c>
      <c r="K17157" s="1">
        <f t="shared" si="1344"/>
        <v>1.0225689631453709</v>
      </c>
      <c r="M17157">
        <v>2024</v>
      </c>
      <c r="N17157">
        <v>12</v>
      </c>
      <c r="O17157">
        <v>15</v>
      </c>
      <c r="P17157">
        <v>20</v>
      </c>
      <c r="Q17157">
        <v>1089837.94483566</v>
      </c>
      <c r="R17157">
        <v>1503606.0825874801</v>
      </c>
      <c r="S17157">
        <v>736996.94491176296</v>
      </c>
      <c r="T17157">
        <v>1090412.4774932901</v>
      </c>
      <c r="U17157">
        <v>1469705.10247159</v>
      </c>
      <c r="V17157">
        <v>736996.94491176296</v>
      </c>
    </row>
    <row r="17158" spans="1:22" x14ac:dyDescent="0.45">
      <c r="A17158" t="str">
        <f t="shared" si="1341"/>
        <v>On-Peak</v>
      </c>
      <c r="B17158">
        <f t="shared" si="1340"/>
        <v>4</v>
      </c>
      <c r="C17158" s="2">
        <v>2024</v>
      </c>
      <c r="D17158" s="2">
        <v>12</v>
      </c>
      <c r="E17158" s="2">
        <v>15</v>
      </c>
      <c r="F17158" s="2">
        <v>21</v>
      </c>
      <c r="G17158" s="2">
        <v>870811.10346895899</v>
      </c>
      <c r="H17158" s="2">
        <v>851829.08215098898</v>
      </c>
      <c r="I17158" s="3">
        <f t="shared" si="1342"/>
        <v>107947.4447201959</v>
      </c>
      <c r="J17158" s="3">
        <f t="shared" si="1343"/>
        <v>106710.56263311623</v>
      </c>
      <c r="K17158" s="1">
        <f t="shared" si="1344"/>
        <v>1.0231113386503146</v>
      </c>
      <c r="M17158">
        <v>2024</v>
      </c>
      <c r="N17158">
        <v>12</v>
      </c>
      <c r="O17158">
        <v>15</v>
      </c>
      <c r="P17158">
        <v>21</v>
      </c>
      <c r="Q17158">
        <v>1081933.7463674501</v>
      </c>
      <c r="R17158">
        <v>1561553.1605560801</v>
      </c>
      <c r="S17158">
        <v>594936.434682347</v>
      </c>
      <c r="T17158">
        <v>1080620.975564</v>
      </c>
      <c r="U17158">
        <v>1525759.4687471399</v>
      </c>
      <c r="V17158">
        <v>594936.434682347</v>
      </c>
    </row>
    <row r="17159" spans="1:22" x14ac:dyDescent="0.45">
      <c r="A17159" t="str">
        <f t="shared" si="1341"/>
        <v>On-Peak</v>
      </c>
      <c r="B17159">
        <f t="shared" si="1340"/>
        <v>4</v>
      </c>
      <c r="C17159" s="2">
        <v>2024</v>
      </c>
      <c r="D17159" s="2">
        <v>12</v>
      </c>
      <c r="E17159" s="2">
        <v>15</v>
      </c>
      <c r="F17159" s="2">
        <v>22</v>
      </c>
      <c r="G17159" s="2">
        <v>836864.61868163699</v>
      </c>
      <c r="H17159" s="2">
        <v>817108.68058477505</v>
      </c>
      <c r="I17159" s="3">
        <f t="shared" si="1342"/>
        <v>104553.29519171341</v>
      </c>
      <c r="J17159" s="3">
        <f t="shared" si="1343"/>
        <v>103219.92599140407</v>
      </c>
      <c r="K17159" s="1">
        <f t="shared" si="1344"/>
        <v>0.98777033359196043</v>
      </c>
      <c r="M17159">
        <v>2024</v>
      </c>
      <c r="N17159">
        <v>12</v>
      </c>
      <c r="O17159">
        <v>15</v>
      </c>
      <c r="P17159">
        <v>22</v>
      </c>
      <c r="Q17159">
        <v>1057045.0317039499</v>
      </c>
      <c r="R17159">
        <v>1502705.8985969999</v>
      </c>
      <c r="S17159">
        <v>576847.92545045202</v>
      </c>
      <c r="T17159">
        <v>1053449.78293037</v>
      </c>
      <c r="U17159">
        <v>1466300.0713613001</v>
      </c>
      <c r="V17159">
        <v>576847.92545045202</v>
      </c>
    </row>
    <row r="17160" spans="1:22" x14ac:dyDescent="0.45">
      <c r="A17160" t="str">
        <f t="shared" si="1341"/>
        <v>Off-Peak</v>
      </c>
      <c r="B17160">
        <f t="shared" si="1340"/>
        <v>4</v>
      </c>
      <c r="C17160" s="2">
        <v>2024</v>
      </c>
      <c r="D17160" s="2">
        <v>12</v>
      </c>
      <c r="E17160" s="2">
        <v>15</v>
      </c>
      <c r="F17160" s="2">
        <v>23</v>
      </c>
      <c r="G17160" s="2">
        <v>769473.06712769403</v>
      </c>
      <c r="H17160" s="2">
        <v>753151.44793639798</v>
      </c>
      <c r="I17160" s="3">
        <f t="shared" si="1342"/>
        <v>99109.462897144535</v>
      </c>
      <c r="J17160" s="3">
        <f t="shared" si="1343"/>
        <v>97999.683994955165</v>
      </c>
      <c r="K17160" s="1">
        <f t="shared" si="1344"/>
        <v>0.98047272654019757</v>
      </c>
      <c r="M17160">
        <v>2024</v>
      </c>
      <c r="N17160">
        <v>12</v>
      </c>
      <c r="O17160">
        <v>15</v>
      </c>
      <c r="P17160">
        <v>23</v>
      </c>
      <c r="Q17160">
        <v>1000036.33833981</v>
      </c>
      <c r="R17160">
        <v>1394996.6048526799</v>
      </c>
      <c r="S17160">
        <v>578250.94372184598</v>
      </c>
      <c r="T17160">
        <v>999927.550145149</v>
      </c>
      <c r="U17160">
        <v>1361812.02598166</v>
      </c>
      <c r="V17160">
        <v>578250.94372184598</v>
      </c>
    </row>
    <row r="17161" spans="1:22" x14ac:dyDescent="0.45">
      <c r="A17161" t="str">
        <f t="shared" si="1341"/>
        <v>Off-Peak</v>
      </c>
      <c r="B17161">
        <f t="shared" si="1340"/>
        <v>4</v>
      </c>
      <c r="C17161" s="2">
        <v>2024</v>
      </c>
      <c r="D17161" s="2">
        <v>12</v>
      </c>
      <c r="E17161" s="2">
        <v>15</v>
      </c>
      <c r="F17161" s="2">
        <v>24</v>
      </c>
      <c r="G17161" s="2">
        <v>720711.77694080805</v>
      </c>
      <c r="H17161" s="2">
        <v>705860.61502589798</v>
      </c>
      <c r="I17161" s="3">
        <f t="shared" si="1342"/>
        <v>93464.387520326389</v>
      </c>
      <c r="J17161" s="3">
        <f t="shared" si="1343"/>
        <v>92494.932870258373</v>
      </c>
      <c r="K17161" s="1">
        <f t="shared" si="1344"/>
        <v>1.0212725896198891</v>
      </c>
      <c r="M17161">
        <v>2024</v>
      </c>
      <c r="N17161">
        <v>12</v>
      </c>
      <c r="O17161">
        <v>15</v>
      </c>
      <c r="P17161">
        <v>24</v>
      </c>
      <c r="Q17161">
        <v>911279.64077472698</v>
      </c>
      <c r="R17161">
        <v>1320073.95808911</v>
      </c>
      <c r="S17161">
        <v>572578.02674595499</v>
      </c>
      <c r="T17161">
        <v>913889.50857448601</v>
      </c>
      <c r="U17161">
        <v>1288380.45078731</v>
      </c>
      <c r="V17161">
        <v>572578.02674595499</v>
      </c>
    </row>
    <row r="17162" spans="1:22" x14ac:dyDescent="0.45">
      <c r="A17162" t="str">
        <f t="shared" si="1341"/>
        <v>Off-Peak</v>
      </c>
      <c r="B17162">
        <f t="shared" si="1340"/>
        <v>4</v>
      </c>
      <c r="C17162" s="2">
        <v>2024</v>
      </c>
      <c r="D17162" s="2">
        <v>12</v>
      </c>
      <c r="E17162" s="2">
        <v>16</v>
      </c>
      <c r="F17162" s="2">
        <v>1</v>
      </c>
      <c r="G17162" s="2">
        <v>651574.68614971405</v>
      </c>
      <c r="H17162" s="2">
        <v>639141.92336507398</v>
      </c>
      <c r="I17162" s="3">
        <f t="shared" si="1342"/>
        <v>88838.42105748746</v>
      </c>
      <c r="J17162" s="3">
        <f t="shared" si="1343"/>
        <v>87889.0282571485</v>
      </c>
      <c r="K17162" s="1">
        <f t="shared" si="1344"/>
        <v>0.8730325867369314</v>
      </c>
      <c r="M17162">
        <v>2024</v>
      </c>
      <c r="N17162">
        <v>12</v>
      </c>
      <c r="O17162">
        <v>16</v>
      </c>
      <c r="P17162">
        <v>1</v>
      </c>
      <c r="Q17162">
        <v>927143.11774635303</v>
      </c>
      <c r="R17162">
        <v>1189817.5558331001</v>
      </c>
      <c r="S17162">
        <v>548191.95814517105</v>
      </c>
      <c r="T17162">
        <v>923552.44042873394</v>
      </c>
      <c r="U17162">
        <v>1164926.4491405501</v>
      </c>
      <c r="V17162">
        <v>548191.95814517105</v>
      </c>
    </row>
    <row r="17163" spans="1:22" x14ac:dyDescent="0.45">
      <c r="A17163" t="str">
        <f t="shared" si="1341"/>
        <v>Off-Peak</v>
      </c>
      <c r="B17163">
        <f t="shared" si="1340"/>
        <v>4</v>
      </c>
      <c r="C17163" s="2">
        <v>2024</v>
      </c>
      <c r="D17163" s="2">
        <v>12</v>
      </c>
      <c r="E17163" s="2">
        <v>16</v>
      </c>
      <c r="F17163" s="2">
        <v>2</v>
      </c>
      <c r="G17163" s="2">
        <v>615185.37921683502</v>
      </c>
      <c r="H17163" s="2">
        <v>595539.28256302001</v>
      </c>
      <c r="I17163" s="3">
        <f t="shared" si="1342"/>
        <v>85868.896441014673</v>
      </c>
      <c r="J17163" s="3">
        <f t="shared" si="1343"/>
        <v>84854.632422089737</v>
      </c>
      <c r="K17163" s="1">
        <f t="shared" si="1344"/>
        <v>1.2913203588837276</v>
      </c>
      <c r="M17163">
        <v>2024</v>
      </c>
      <c r="N17163">
        <v>12</v>
      </c>
      <c r="O17163">
        <v>16</v>
      </c>
      <c r="P17163">
        <v>2</v>
      </c>
      <c r="Q17163">
        <v>877509.83709430695</v>
      </c>
      <c r="R17163">
        <v>1131211.7081682701</v>
      </c>
      <c r="S17163">
        <v>567345.34796786297</v>
      </c>
      <c r="T17163">
        <v>881902.79758071899</v>
      </c>
      <c r="U17163">
        <v>1096390.8271141101</v>
      </c>
      <c r="V17163">
        <v>567345.34796786297</v>
      </c>
    </row>
    <row r="17164" spans="1:22" x14ac:dyDescent="0.45">
      <c r="A17164" t="str">
        <f t="shared" si="1341"/>
        <v>Off-Peak</v>
      </c>
      <c r="B17164">
        <f t="shared" si="1340"/>
        <v>4</v>
      </c>
      <c r="C17164" s="2">
        <v>2024</v>
      </c>
      <c r="D17164" s="2">
        <v>12</v>
      </c>
      <c r="E17164" s="2">
        <v>16</v>
      </c>
      <c r="F17164" s="2">
        <v>3</v>
      </c>
      <c r="G17164" s="2">
        <v>604534.97345249099</v>
      </c>
      <c r="H17164" s="2">
        <v>580896.30506583501</v>
      </c>
      <c r="I17164" s="3">
        <f t="shared" si="1342"/>
        <v>84297.396280349669</v>
      </c>
      <c r="J17164" s="3">
        <f t="shared" si="1343"/>
        <v>83153.406284798664</v>
      </c>
      <c r="K17164" s="1">
        <f t="shared" si="1344"/>
        <v>1.3775568247150871</v>
      </c>
      <c r="M17164">
        <v>2024</v>
      </c>
      <c r="N17164">
        <v>12</v>
      </c>
      <c r="O17164">
        <v>16</v>
      </c>
      <c r="P17164">
        <v>3</v>
      </c>
      <c r="Q17164">
        <v>866041.420796394</v>
      </c>
      <c r="R17164">
        <v>1108369.1452829801</v>
      </c>
      <c r="S17164">
        <v>554511.32233111595</v>
      </c>
      <c r="T17164">
        <v>873464.81298637402</v>
      </c>
      <c r="U17164">
        <v>1066626.05322647</v>
      </c>
      <c r="V17164">
        <v>554511.32233111595</v>
      </c>
    </row>
    <row r="17165" spans="1:22" x14ac:dyDescent="0.45">
      <c r="A17165" t="str">
        <f t="shared" si="1341"/>
        <v>Off-Peak</v>
      </c>
      <c r="B17165">
        <f t="shared" si="1340"/>
        <v>4</v>
      </c>
      <c r="C17165" s="2">
        <v>2024</v>
      </c>
      <c r="D17165" s="2">
        <v>12</v>
      </c>
      <c r="E17165" s="2">
        <v>16</v>
      </c>
      <c r="F17165" s="2">
        <v>4</v>
      </c>
      <c r="G17165" s="2">
        <v>607049.31033301703</v>
      </c>
      <c r="H17165" s="2">
        <v>586949.416648668</v>
      </c>
      <c r="I17165" s="3">
        <f t="shared" si="1342"/>
        <v>84012.360783189011</v>
      </c>
      <c r="J17165" s="3">
        <f t="shared" si="1343"/>
        <v>82899.587385353836</v>
      </c>
      <c r="K17165" s="1">
        <f t="shared" si="1344"/>
        <v>1.2041920798042069</v>
      </c>
      <c r="M17165">
        <v>2024</v>
      </c>
      <c r="N17165">
        <v>12</v>
      </c>
      <c r="O17165">
        <v>16</v>
      </c>
      <c r="P17165">
        <v>4</v>
      </c>
      <c r="Q17165">
        <v>867363.17398500396</v>
      </c>
      <c r="R17165">
        <v>1110899.36686921</v>
      </c>
      <c r="S17165">
        <v>542108.282641456</v>
      </c>
      <c r="T17165">
        <v>870191.75931882905</v>
      </c>
      <c r="U17165">
        <v>1074687.57960033</v>
      </c>
      <c r="V17165">
        <v>542108.282641456</v>
      </c>
    </row>
    <row r="17166" spans="1:22" x14ac:dyDescent="0.45">
      <c r="A17166" t="str">
        <f t="shared" si="1341"/>
        <v>Off-Peak</v>
      </c>
      <c r="B17166">
        <f t="shared" si="1340"/>
        <v>4</v>
      </c>
      <c r="C17166" s="2">
        <v>2024</v>
      </c>
      <c r="D17166" s="2">
        <v>12</v>
      </c>
      <c r="E17166" s="2">
        <v>16</v>
      </c>
      <c r="F17166" s="2">
        <v>5</v>
      </c>
      <c r="G17166" s="2">
        <v>632479.22107434401</v>
      </c>
      <c r="H17166" s="2">
        <v>617518.58774984803</v>
      </c>
      <c r="I17166" s="3">
        <f t="shared" si="1342"/>
        <v>85331.182877078638</v>
      </c>
      <c r="J17166" s="3">
        <f t="shared" si="1343"/>
        <v>84256.779029280864</v>
      </c>
      <c r="K17166" s="1">
        <f t="shared" si="1344"/>
        <v>0.9283060154808066</v>
      </c>
      <c r="M17166">
        <v>2024</v>
      </c>
      <c r="N17166">
        <v>12</v>
      </c>
      <c r="O17166">
        <v>16</v>
      </c>
      <c r="P17166">
        <v>5</v>
      </c>
      <c r="Q17166">
        <v>891853.62988376606</v>
      </c>
      <c r="R17166">
        <v>1157059.3650782099</v>
      </c>
      <c r="S17166">
        <v>511022.49135038297</v>
      </c>
      <c r="T17166">
        <v>885706.15283775295</v>
      </c>
      <c r="U17166">
        <v>1130974.72669029</v>
      </c>
      <c r="V17166">
        <v>511022.49135038297</v>
      </c>
    </row>
    <row r="17167" spans="1:22" x14ac:dyDescent="0.45">
      <c r="A17167" t="str">
        <f t="shared" si="1341"/>
        <v>Off-Peak</v>
      </c>
      <c r="B17167">
        <f t="shared" si="1340"/>
        <v>4</v>
      </c>
      <c r="C17167" s="2">
        <v>2024</v>
      </c>
      <c r="D17167" s="2">
        <v>12</v>
      </c>
      <c r="E17167" s="2">
        <v>16</v>
      </c>
      <c r="F17167" s="2">
        <v>6</v>
      </c>
      <c r="G17167" s="2">
        <v>665680.412074088</v>
      </c>
      <c r="H17167" s="2">
        <v>648823.21845148003</v>
      </c>
      <c r="I17167" s="3">
        <f t="shared" si="1342"/>
        <v>88416.241966544185</v>
      </c>
      <c r="J17167" s="3">
        <f t="shared" si="1343"/>
        <v>87190.509422181582</v>
      </c>
      <c r="K17167" s="1">
        <f t="shared" si="1344"/>
        <v>0.91685002029399765</v>
      </c>
      <c r="M17167">
        <v>2024</v>
      </c>
      <c r="N17167">
        <v>12</v>
      </c>
      <c r="O17167">
        <v>16</v>
      </c>
      <c r="P17167">
        <v>6</v>
      </c>
      <c r="Q17167">
        <v>942439.17428255104</v>
      </c>
      <c r="R17167">
        <v>1205089.0114281201</v>
      </c>
      <c r="S17167">
        <v>504959.07328565401</v>
      </c>
      <c r="T17167">
        <v>933924.54200792301</v>
      </c>
      <c r="U17167">
        <v>1176831.66737187</v>
      </c>
      <c r="V17167">
        <v>504959.07328565401</v>
      </c>
    </row>
    <row r="17168" spans="1:22" x14ac:dyDescent="0.45">
      <c r="A17168" t="str">
        <f t="shared" si="1341"/>
        <v>Off-Peak</v>
      </c>
      <c r="B17168">
        <f t="shared" si="1340"/>
        <v>4</v>
      </c>
      <c r="C17168" s="2">
        <v>2024</v>
      </c>
      <c r="D17168" s="2">
        <v>12</v>
      </c>
      <c r="E17168" s="2">
        <v>16</v>
      </c>
      <c r="F17168" s="2">
        <v>7</v>
      </c>
      <c r="G17168" s="2">
        <v>698551.77335335</v>
      </c>
      <c r="H17168" s="2">
        <v>680385.313370027</v>
      </c>
      <c r="I17168" s="3">
        <f t="shared" si="1342"/>
        <v>93446.676446718426</v>
      </c>
      <c r="J17168" s="3">
        <f t="shared" si="1343"/>
        <v>92037.316543510198</v>
      </c>
      <c r="K17168" s="1">
        <f t="shared" si="1344"/>
        <v>0.85932438510889075</v>
      </c>
      <c r="M17168">
        <v>2024</v>
      </c>
      <c r="N17168">
        <v>12</v>
      </c>
      <c r="O17168">
        <v>16</v>
      </c>
      <c r="P17168">
        <v>7</v>
      </c>
      <c r="Q17168">
        <v>1011536.17881727</v>
      </c>
      <c r="R17168">
        <v>1250269.5510778399</v>
      </c>
      <c r="S17168">
        <v>541594.56350644305</v>
      </c>
      <c r="T17168">
        <v>996936.30521917297</v>
      </c>
      <c r="U17168">
        <v>1222588.62757969</v>
      </c>
      <c r="V17168">
        <v>541594.56350644305</v>
      </c>
    </row>
    <row r="17169" spans="1:22" x14ac:dyDescent="0.45">
      <c r="A17169" t="str">
        <f t="shared" si="1341"/>
        <v>Off-Peak</v>
      </c>
      <c r="B17169">
        <f t="shared" si="1340"/>
        <v>4</v>
      </c>
      <c r="C17169" s="2">
        <v>2024</v>
      </c>
      <c r="D17169" s="2">
        <v>12</v>
      </c>
      <c r="E17169" s="2">
        <v>16</v>
      </c>
      <c r="F17169" s="2">
        <v>8</v>
      </c>
      <c r="G17169" s="2">
        <v>670533.21762755304</v>
      </c>
      <c r="H17169" s="2">
        <v>650371.90927835496</v>
      </c>
      <c r="I17169" s="3">
        <f t="shared" si="1342"/>
        <v>98557.548012275496</v>
      </c>
      <c r="J17169" s="3">
        <f t="shared" si="1343"/>
        <v>97504.987221044823</v>
      </c>
      <c r="K17169" s="1">
        <f t="shared" si="1344"/>
        <v>1.2769687361319442</v>
      </c>
      <c r="M17169">
        <v>2024</v>
      </c>
      <c r="N17169">
        <v>12</v>
      </c>
      <c r="O17169">
        <v>16</v>
      </c>
      <c r="P17169">
        <v>8</v>
      </c>
      <c r="Q17169">
        <v>1044253.72567511</v>
      </c>
      <c r="R17169">
        <v>1180490.81148744</v>
      </c>
      <c r="S17169">
        <v>731981.903205715</v>
      </c>
      <c r="T17169">
        <v>1042700.41415548</v>
      </c>
      <c r="U17169">
        <v>1150467.29927015</v>
      </c>
      <c r="V17169">
        <v>731981.903205715</v>
      </c>
    </row>
    <row r="17170" spans="1:22" x14ac:dyDescent="0.45">
      <c r="A17170" t="str">
        <f t="shared" si="1341"/>
        <v>Off-Peak</v>
      </c>
      <c r="B17170">
        <f t="shared" ref="B17170:B17233" si="1345">IF(D17170&lt;4,1,IF(D17170&lt;7,2,IF(D17170&lt;10,3,4)))</f>
        <v>4</v>
      </c>
      <c r="C17170" s="2">
        <v>2024</v>
      </c>
      <c r="D17170" s="2">
        <v>12</v>
      </c>
      <c r="E17170" s="2">
        <v>16</v>
      </c>
      <c r="F17170" s="2">
        <v>9</v>
      </c>
      <c r="G17170" s="2">
        <v>486183.23298910802</v>
      </c>
      <c r="H17170" s="2">
        <v>472001.32535023498</v>
      </c>
      <c r="I17170" s="3">
        <f t="shared" si="1342"/>
        <v>104116.88610087072</v>
      </c>
      <c r="J17170" s="3">
        <f t="shared" si="1343"/>
        <v>103293.51891633913</v>
      </c>
      <c r="K17170" s="1">
        <f t="shared" si="1344"/>
        <v>1.1482853907956967</v>
      </c>
      <c r="M17170">
        <v>2024</v>
      </c>
      <c r="N17170">
        <v>12</v>
      </c>
      <c r="O17170">
        <v>16</v>
      </c>
      <c r="P17170">
        <v>9</v>
      </c>
      <c r="Q17170">
        <v>850337.36428451503</v>
      </c>
      <c r="R17170">
        <v>867344.15214079595</v>
      </c>
      <c r="S17170">
        <v>1405825.06660081</v>
      </c>
      <c r="T17170">
        <v>845935.57641875697</v>
      </c>
      <c r="U17170">
        <v>847104.36331337702</v>
      </c>
      <c r="V17170">
        <v>1405765.6277580401</v>
      </c>
    </row>
    <row r="17171" spans="1:22" x14ac:dyDescent="0.45">
      <c r="A17171" t="str">
        <f t="shared" ref="A17171:A17234" si="1346">IF(AND(F17171&gt;18,F17171&lt;23),"On-Peak","Off-Peak")</f>
        <v>Off-Peak</v>
      </c>
      <c r="B17171">
        <f t="shared" si="1345"/>
        <v>4</v>
      </c>
      <c r="C17171" s="2">
        <v>2024</v>
      </c>
      <c r="D17171" s="2">
        <v>12</v>
      </c>
      <c r="E17171" s="2">
        <v>16</v>
      </c>
      <c r="F17171" s="2">
        <v>10</v>
      </c>
      <c r="G17171" s="2">
        <v>484582.04778637103</v>
      </c>
      <c r="H17171" s="2">
        <v>470384.53872760199</v>
      </c>
      <c r="I17171" s="3">
        <f t="shared" ref="I17171:I17234" si="1347">SUM(Q17171:S17171)/30</f>
        <v>106760.02886389245</v>
      </c>
      <c r="J17171" s="3">
        <f t="shared" ref="J17171:J17234" si="1348">SUM(T17171:V17171)/30</f>
        <v>105822.50141177321</v>
      </c>
      <c r="K17171" s="1">
        <f t="shared" ref="K17171:K17234" si="1349">2*(G17171/30-H17171/30)/(I17171-J17171)</f>
        <v>1.0095710816556933</v>
      </c>
      <c r="M17171">
        <v>2024</v>
      </c>
      <c r="N17171">
        <v>12</v>
      </c>
      <c r="O17171">
        <v>16</v>
      </c>
      <c r="P17171">
        <v>10</v>
      </c>
      <c r="Q17171">
        <v>842882.20650863601</v>
      </c>
      <c r="R17171">
        <v>847875.59760379803</v>
      </c>
      <c r="S17171">
        <v>1512043.06180434</v>
      </c>
      <c r="T17171">
        <v>836414.18576812698</v>
      </c>
      <c r="U17171">
        <v>826925.77842330898</v>
      </c>
      <c r="V17171">
        <v>1511335.07816176</v>
      </c>
    </row>
    <row r="17172" spans="1:22" x14ac:dyDescent="0.45">
      <c r="A17172" t="str">
        <f t="shared" si="1346"/>
        <v>Off-Peak</v>
      </c>
      <c r="B17172">
        <f t="shared" si="1345"/>
        <v>4</v>
      </c>
      <c r="C17172" s="2">
        <v>2024</v>
      </c>
      <c r="D17172" s="2">
        <v>12</v>
      </c>
      <c r="E17172" s="2">
        <v>16</v>
      </c>
      <c r="F17172" s="2">
        <v>11</v>
      </c>
      <c r="G17172" s="2">
        <v>488918.62585868302</v>
      </c>
      <c r="H17172" s="2">
        <v>473055.17897792999</v>
      </c>
      <c r="I17172" s="3">
        <f t="shared" si="1347"/>
        <v>105769.4373177542</v>
      </c>
      <c r="J17172" s="3">
        <f t="shared" si="1348"/>
        <v>104495.83463711877</v>
      </c>
      <c r="K17172" s="1">
        <f t="shared" si="1349"/>
        <v>0.83037130924998626</v>
      </c>
      <c r="M17172">
        <v>2024</v>
      </c>
      <c r="N17172">
        <v>12</v>
      </c>
      <c r="O17172">
        <v>16</v>
      </c>
      <c r="P17172">
        <v>11</v>
      </c>
      <c r="Q17172">
        <v>883089.97848319996</v>
      </c>
      <c r="R17172">
        <v>851918.16725778603</v>
      </c>
      <c r="S17172">
        <v>1438074.97379164</v>
      </c>
      <c r="T17172">
        <v>869536.12965774501</v>
      </c>
      <c r="U17172">
        <v>827493.95153331803</v>
      </c>
      <c r="V17172">
        <v>1437844.9579225001</v>
      </c>
    </row>
    <row r="17173" spans="1:22" x14ac:dyDescent="0.45">
      <c r="A17173" t="str">
        <f t="shared" si="1346"/>
        <v>Off-Peak</v>
      </c>
      <c r="B17173">
        <f t="shared" si="1345"/>
        <v>4</v>
      </c>
      <c r="C17173" s="2">
        <v>2024</v>
      </c>
      <c r="D17173" s="2">
        <v>12</v>
      </c>
      <c r="E17173" s="2">
        <v>16</v>
      </c>
      <c r="F17173" s="2">
        <v>12</v>
      </c>
      <c r="G17173" s="2">
        <v>469838.94514487003</v>
      </c>
      <c r="H17173" s="2">
        <v>454561.00936057401</v>
      </c>
      <c r="I17173" s="3">
        <f t="shared" si="1347"/>
        <v>105702.88359659196</v>
      </c>
      <c r="J17173" s="3">
        <f t="shared" si="1348"/>
        <v>104417.23135206765</v>
      </c>
      <c r="K17173" s="1">
        <f t="shared" si="1349"/>
        <v>0.79222749123987424</v>
      </c>
      <c r="M17173">
        <v>2024</v>
      </c>
      <c r="N17173">
        <v>12</v>
      </c>
      <c r="O17173">
        <v>16</v>
      </c>
      <c r="P17173">
        <v>12</v>
      </c>
      <c r="Q17173">
        <v>773945.955983639</v>
      </c>
      <c r="R17173">
        <v>812013.37253046001</v>
      </c>
      <c r="S17173">
        <v>1585127.17938366</v>
      </c>
      <c r="T17173">
        <v>754503.13483429002</v>
      </c>
      <c r="U17173">
        <v>793631.31994760002</v>
      </c>
      <c r="V17173">
        <v>1584382.4857801399</v>
      </c>
    </row>
    <row r="17174" spans="1:22" x14ac:dyDescent="0.45">
      <c r="A17174" t="str">
        <f t="shared" si="1346"/>
        <v>Off-Peak</v>
      </c>
      <c r="B17174">
        <f t="shared" si="1345"/>
        <v>4</v>
      </c>
      <c r="C17174" s="2">
        <v>2024</v>
      </c>
      <c r="D17174" s="2">
        <v>12</v>
      </c>
      <c r="E17174" s="2">
        <v>16</v>
      </c>
      <c r="F17174" s="2">
        <v>13</v>
      </c>
      <c r="G17174" s="2">
        <v>458079.08945405402</v>
      </c>
      <c r="H17174" s="2">
        <v>445476.082200495</v>
      </c>
      <c r="I17174" s="3">
        <f t="shared" si="1347"/>
        <v>103982.09942934421</v>
      </c>
      <c r="J17174" s="3">
        <f t="shared" si="1348"/>
        <v>102678.15518446649</v>
      </c>
      <c r="K17174" s="1">
        <f t="shared" si="1349"/>
        <v>0.64435307481217963</v>
      </c>
      <c r="M17174">
        <v>2024</v>
      </c>
      <c r="N17174">
        <v>12</v>
      </c>
      <c r="O17174">
        <v>16</v>
      </c>
      <c r="P17174">
        <v>13</v>
      </c>
      <c r="Q17174">
        <v>676408.42426395405</v>
      </c>
      <c r="R17174">
        <v>797136.09434074198</v>
      </c>
      <c r="S17174">
        <v>1645918.46427563</v>
      </c>
      <c r="T17174">
        <v>667776.92142867995</v>
      </c>
      <c r="U17174">
        <v>780399.16985410498</v>
      </c>
      <c r="V17174">
        <v>1632168.5642512101</v>
      </c>
    </row>
    <row r="17175" spans="1:22" x14ac:dyDescent="0.45">
      <c r="A17175" t="str">
        <f t="shared" si="1346"/>
        <v>Off-Peak</v>
      </c>
      <c r="B17175">
        <f t="shared" si="1345"/>
        <v>4</v>
      </c>
      <c r="C17175" s="2">
        <v>2024</v>
      </c>
      <c r="D17175" s="2">
        <v>12</v>
      </c>
      <c r="E17175" s="2">
        <v>16</v>
      </c>
      <c r="F17175" s="2">
        <v>14</v>
      </c>
      <c r="G17175" s="2">
        <v>457349.92571339902</v>
      </c>
      <c r="H17175" s="2">
        <v>446265.11285383999</v>
      </c>
      <c r="I17175" s="3">
        <f t="shared" si="1347"/>
        <v>102932.78380013671</v>
      </c>
      <c r="J17175" s="3">
        <f t="shared" si="1348"/>
        <v>101636.0218523042</v>
      </c>
      <c r="K17175" s="1">
        <f t="shared" si="1349"/>
        <v>0.56987138248912528</v>
      </c>
      <c r="M17175">
        <v>2024</v>
      </c>
      <c r="N17175">
        <v>12</v>
      </c>
      <c r="O17175">
        <v>16</v>
      </c>
      <c r="P17175">
        <v>14</v>
      </c>
      <c r="Q17175">
        <v>669599.72242736805</v>
      </c>
      <c r="R17175">
        <v>796376.11186063301</v>
      </c>
      <c r="S17175">
        <v>1622007.6797161</v>
      </c>
      <c r="T17175">
        <v>659916.13152551698</v>
      </c>
      <c r="U17175">
        <v>780838.11550670897</v>
      </c>
      <c r="V17175">
        <v>1608326.4085369001</v>
      </c>
    </row>
    <row r="17176" spans="1:22" x14ac:dyDescent="0.45">
      <c r="A17176" t="str">
        <f t="shared" si="1346"/>
        <v>Off-Peak</v>
      </c>
      <c r="B17176">
        <f t="shared" si="1345"/>
        <v>4</v>
      </c>
      <c r="C17176" s="2">
        <v>2024</v>
      </c>
      <c r="D17176" s="2">
        <v>12</v>
      </c>
      <c r="E17176" s="2">
        <v>16</v>
      </c>
      <c r="F17176" s="2">
        <v>15</v>
      </c>
      <c r="G17176" s="2">
        <v>458267.30944909202</v>
      </c>
      <c r="H17176" s="2">
        <v>446336.28529913898</v>
      </c>
      <c r="I17176" s="3">
        <f t="shared" si="1347"/>
        <v>102571.56737685736</v>
      </c>
      <c r="J17176" s="3">
        <f t="shared" si="1348"/>
        <v>101277.55805331604</v>
      </c>
      <c r="K17176" s="1">
        <f t="shared" si="1349"/>
        <v>0.61467996831745275</v>
      </c>
      <c r="M17176">
        <v>2024</v>
      </c>
      <c r="N17176">
        <v>12</v>
      </c>
      <c r="O17176">
        <v>16</v>
      </c>
      <c r="P17176">
        <v>15</v>
      </c>
      <c r="Q17176">
        <v>668569.615228176</v>
      </c>
      <c r="R17176">
        <v>796175.73578685499</v>
      </c>
      <c r="S17176">
        <v>1612401.6702906899</v>
      </c>
      <c r="T17176">
        <v>659947.861112118</v>
      </c>
      <c r="U17176">
        <v>780503.27913588297</v>
      </c>
      <c r="V17176">
        <v>1597875.60135148</v>
      </c>
    </row>
    <row r="17177" spans="1:22" x14ac:dyDescent="0.45">
      <c r="A17177" t="str">
        <f t="shared" si="1346"/>
        <v>Off-Peak</v>
      </c>
      <c r="B17177">
        <f t="shared" si="1345"/>
        <v>4</v>
      </c>
      <c r="C17177" s="2">
        <v>2024</v>
      </c>
      <c r="D17177" s="2">
        <v>12</v>
      </c>
      <c r="E17177" s="2">
        <v>16</v>
      </c>
      <c r="F17177" s="2">
        <v>16</v>
      </c>
      <c r="G17177" s="2">
        <v>468530.40277808299</v>
      </c>
      <c r="H17177" s="2">
        <v>456646.92296149902</v>
      </c>
      <c r="I17177" s="3">
        <f t="shared" si="1347"/>
        <v>103671.26176457133</v>
      </c>
      <c r="J17177" s="3">
        <f t="shared" si="1348"/>
        <v>102372.9054014399</v>
      </c>
      <c r="K17177" s="1">
        <f t="shared" si="1349"/>
        <v>0.61018069481442405</v>
      </c>
      <c r="M17177">
        <v>2024</v>
      </c>
      <c r="N17177">
        <v>12</v>
      </c>
      <c r="O17177">
        <v>16</v>
      </c>
      <c r="P17177">
        <v>16</v>
      </c>
      <c r="Q17177">
        <v>680470.53827762604</v>
      </c>
      <c r="R17177">
        <v>809267.881758034</v>
      </c>
      <c r="S17177">
        <v>1620399.43290148</v>
      </c>
      <c r="T17177">
        <v>671971.74950122798</v>
      </c>
      <c r="U17177">
        <v>792731.75112485897</v>
      </c>
      <c r="V17177">
        <v>1606483.6614171099</v>
      </c>
    </row>
    <row r="17178" spans="1:22" x14ac:dyDescent="0.45">
      <c r="A17178" t="str">
        <f t="shared" si="1346"/>
        <v>Off-Peak</v>
      </c>
      <c r="B17178">
        <f t="shared" si="1345"/>
        <v>4</v>
      </c>
      <c r="C17178" s="2">
        <v>2024</v>
      </c>
      <c r="D17178" s="2">
        <v>12</v>
      </c>
      <c r="E17178" s="2">
        <v>16</v>
      </c>
      <c r="F17178" s="2">
        <v>17</v>
      </c>
      <c r="G17178" s="2">
        <v>520736.57634614001</v>
      </c>
      <c r="H17178" s="2">
        <v>505599.31525582902</v>
      </c>
      <c r="I17178" s="3">
        <f t="shared" si="1347"/>
        <v>108169.28404264935</v>
      </c>
      <c r="J17178" s="3">
        <f t="shared" si="1348"/>
        <v>107059.06284821643</v>
      </c>
      <c r="K17178" s="1">
        <f t="shared" si="1349"/>
        <v>0.90896367716122051</v>
      </c>
      <c r="M17178">
        <v>2024</v>
      </c>
      <c r="N17178">
        <v>12</v>
      </c>
      <c r="O17178">
        <v>16</v>
      </c>
      <c r="P17178">
        <v>17</v>
      </c>
      <c r="Q17178">
        <v>871881.291677617</v>
      </c>
      <c r="R17178">
        <v>891474.15635061299</v>
      </c>
      <c r="S17178">
        <v>1481723.07325125</v>
      </c>
      <c r="T17178">
        <v>862080.27060318005</v>
      </c>
      <c r="U17178">
        <v>870131.96798366297</v>
      </c>
      <c r="V17178">
        <v>1479559.64685965</v>
      </c>
    </row>
    <row r="17179" spans="1:22" x14ac:dyDescent="0.45">
      <c r="A17179" t="str">
        <f t="shared" si="1346"/>
        <v>Off-Peak</v>
      </c>
      <c r="B17179">
        <f t="shared" si="1345"/>
        <v>4</v>
      </c>
      <c r="C17179" s="2">
        <v>2024</v>
      </c>
      <c r="D17179" s="2">
        <v>12</v>
      </c>
      <c r="E17179" s="2">
        <v>16</v>
      </c>
      <c r="F17179" s="2">
        <v>18</v>
      </c>
      <c r="G17179" s="2">
        <v>584676.11823409202</v>
      </c>
      <c r="H17179" s="2">
        <v>562505.80433964601</v>
      </c>
      <c r="I17179" s="3">
        <f t="shared" si="1347"/>
        <v>113192.13951846834</v>
      </c>
      <c r="J17179" s="3">
        <f t="shared" si="1348"/>
        <v>111830.68405507533</v>
      </c>
      <c r="K17179" s="1">
        <f t="shared" si="1349"/>
        <v>1.085618271061833</v>
      </c>
      <c r="M17179">
        <v>2024</v>
      </c>
      <c r="N17179">
        <v>12</v>
      </c>
      <c r="O17179">
        <v>16</v>
      </c>
      <c r="P17179">
        <v>18</v>
      </c>
      <c r="Q17179">
        <v>1028058.23361635</v>
      </c>
      <c r="R17179">
        <v>1033913.64164352</v>
      </c>
      <c r="S17179">
        <v>1333792.3102941799</v>
      </c>
      <c r="T17179">
        <v>1022595.14274502</v>
      </c>
      <c r="U17179">
        <v>1000604.38440895</v>
      </c>
      <c r="V17179">
        <v>1331720.9944982899</v>
      </c>
    </row>
    <row r="17180" spans="1:22" x14ac:dyDescent="0.45">
      <c r="A17180" t="str">
        <f t="shared" si="1346"/>
        <v>On-Peak</v>
      </c>
      <c r="B17180">
        <f t="shared" si="1345"/>
        <v>4</v>
      </c>
      <c r="C17180" s="2">
        <v>2024</v>
      </c>
      <c r="D17180" s="2">
        <v>12</v>
      </c>
      <c r="E17180" s="2">
        <v>16</v>
      </c>
      <c r="F17180" s="2">
        <v>19</v>
      </c>
      <c r="G17180" s="2">
        <v>679487.06660658796</v>
      </c>
      <c r="H17180" s="2">
        <v>657860.66588968399</v>
      </c>
      <c r="I17180" s="3">
        <f t="shared" si="1347"/>
        <v>115813.65919652533</v>
      </c>
      <c r="J17180" s="3">
        <f t="shared" si="1348"/>
        <v>114618.92892281766</v>
      </c>
      <c r="K17180" s="1">
        <f t="shared" si="1349"/>
        <v>1.2067661459011256</v>
      </c>
      <c r="M17180">
        <v>2024</v>
      </c>
      <c r="N17180">
        <v>12</v>
      </c>
      <c r="O17180">
        <v>16</v>
      </c>
      <c r="P17180">
        <v>19</v>
      </c>
      <c r="Q17180">
        <v>1112645.7423467599</v>
      </c>
      <c r="R17180">
        <v>1219784.91929388</v>
      </c>
      <c r="S17180">
        <v>1141979.11425512</v>
      </c>
      <c r="T17180">
        <v>1113223.20856762</v>
      </c>
      <c r="U17180">
        <v>1183365.54486179</v>
      </c>
      <c r="V17180">
        <v>1141979.11425512</v>
      </c>
    </row>
    <row r="17181" spans="1:22" x14ac:dyDescent="0.45">
      <c r="A17181" t="str">
        <f t="shared" si="1346"/>
        <v>On-Peak</v>
      </c>
      <c r="B17181">
        <f t="shared" si="1345"/>
        <v>4</v>
      </c>
      <c r="C17181" s="2">
        <v>2024</v>
      </c>
      <c r="D17181" s="2">
        <v>12</v>
      </c>
      <c r="E17181" s="2">
        <v>16</v>
      </c>
      <c r="F17181" s="2">
        <v>20</v>
      </c>
      <c r="G17181" s="2">
        <v>902136.13790778001</v>
      </c>
      <c r="H17181" s="2">
        <v>879974.50753912004</v>
      </c>
      <c r="I17181" s="3">
        <f t="shared" si="1347"/>
        <v>112377.33810666403</v>
      </c>
      <c r="J17181" s="3">
        <f t="shared" si="1348"/>
        <v>111084.03784423669</v>
      </c>
      <c r="K17181" s="1">
        <f t="shared" si="1349"/>
        <v>1.1423812918775613</v>
      </c>
      <c r="M17181">
        <v>2024</v>
      </c>
      <c r="N17181">
        <v>12</v>
      </c>
      <c r="O17181">
        <v>16</v>
      </c>
      <c r="P17181">
        <v>20</v>
      </c>
      <c r="Q17181">
        <v>1111989.0595817601</v>
      </c>
      <c r="R17181">
        <v>1611728.79240441</v>
      </c>
      <c r="S17181">
        <v>647602.29121375096</v>
      </c>
      <c r="T17181">
        <v>1111792.1433067301</v>
      </c>
      <c r="U17181">
        <v>1573126.7008066201</v>
      </c>
      <c r="V17181">
        <v>647602.29121375096</v>
      </c>
    </row>
    <row r="17182" spans="1:22" x14ac:dyDescent="0.45">
      <c r="A17182" t="str">
        <f t="shared" si="1346"/>
        <v>On-Peak</v>
      </c>
      <c r="B17182">
        <f t="shared" si="1345"/>
        <v>4</v>
      </c>
      <c r="C17182" s="2">
        <v>2024</v>
      </c>
      <c r="D17182" s="2">
        <v>12</v>
      </c>
      <c r="E17182" s="2">
        <v>16</v>
      </c>
      <c r="F17182" s="2">
        <v>21</v>
      </c>
      <c r="G17182" s="2">
        <v>926535.18233695801</v>
      </c>
      <c r="H17182" s="2">
        <v>904069.88531922398</v>
      </c>
      <c r="I17182" s="3">
        <f t="shared" si="1347"/>
        <v>109949.59652901758</v>
      </c>
      <c r="J17182" s="3">
        <f t="shared" si="1348"/>
        <v>108557.35075523323</v>
      </c>
      <c r="K17182" s="1">
        <f t="shared" si="1349"/>
        <v>1.0757342532834422</v>
      </c>
      <c r="M17182">
        <v>2024</v>
      </c>
      <c r="N17182">
        <v>12</v>
      </c>
      <c r="O17182">
        <v>16</v>
      </c>
      <c r="P17182">
        <v>21</v>
      </c>
      <c r="Q17182">
        <v>1105145.8522896799</v>
      </c>
      <c r="R17182">
        <v>1645328.3210153601</v>
      </c>
      <c r="S17182">
        <v>548013.72256548703</v>
      </c>
      <c r="T17182">
        <v>1103282.35041285</v>
      </c>
      <c r="U17182">
        <v>1605424.4496786599</v>
      </c>
      <c r="V17182">
        <v>548013.72256548703</v>
      </c>
    </row>
    <row r="17183" spans="1:22" x14ac:dyDescent="0.45">
      <c r="A17183" t="str">
        <f t="shared" si="1346"/>
        <v>On-Peak</v>
      </c>
      <c r="B17183">
        <f t="shared" si="1345"/>
        <v>4</v>
      </c>
      <c r="C17183" s="2">
        <v>2024</v>
      </c>
      <c r="D17183" s="2">
        <v>12</v>
      </c>
      <c r="E17183" s="2">
        <v>16</v>
      </c>
      <c r="F17183" s="2">
        <v>22</v>
      </c>
      <c r="G17183" s="2">
        <v>879626.27243383497</v>
      </c>
      <c r="H17183" s="2">
        <v>856275.45658486197</v>
      </c>
      <c r="I17183" s="3">
        <f t="shared" si="1347"/>
        <v>106269.84079819791</v>
      </c>
      <c r="J17183" s="3">
        <f t="shared" si="1348"/>
        <v>104677.70523588957</v>
      </c>
      <c r="K17183" s="1">
        <f t="shared" si="1349"/>
        <v>0.97775660154290578</v>
      </c>
      <c r="M17183">
        <v>2024</v>
      </c>
      <c r="N17183">
        <v>12</v>
      </c>
      <c r="O17183">
        <v>16</v>
      </c>
      <c r="P17183">
        <v>22</v>
      </c>
      <c r="Q17183">
        <v>1079080.41703939</v>
      </c>
      <c r="R17183">
        <v>1560127.6060862499</v>
      </c>
      <c r="S17183">
        <v>548887.200820297</v>
      </c>
      <c r="T17183">
        <v>1072963.45968866</v>
      </c>
      <c r="U17183">
        <v>1518480.4965677301</v>
      </c>
      <c r="V17183">
        <v>548887.200820297</v>
      </c>
    </row>
    <row r="17184" spans="1:22" x14ac:dyDescent="0.45">
      <c r="A17184" t="str">
        <f t="shared" si="1346"/>
        <v>Off-Peak</v>
      </c>
      <c r="B17184">
        <f t="shared" si="1345"/>
        <v>4</v>
      </c>
      <c r="C17184" s="2">
        <v>2024</v>
      </c>
      <c r="D17184" s="2">
        <v>12</v>
      </c>
      <c r="E17184" s="2">
        <v>16</v>
      </c>
      <c r="F17184" s="2">
        <v>23</v>
      </c>
      <c r="G17184" s="2">
        <v>787511.11656772404</v>
      </c>
      <c r="H17184" s="2">
        <v>769986.07654634304</v>
      </c>
      <c r="I17184" s="3">
        <f t="shared" si="1347"/>
        <v>100569.31339226513</v>
      </c>
      <c r="J17184" s="3">
        <f t="shared" si="1348"/>
        <v>99373.800366719472</v>
      </c>
      <c r="K17184" s="1">
        <f t="shared" si="1349"/>
        <v>0.97726747970156413</v>
      </c>
      <c r="M17184">
        <v>2024</v>
      </c>
      <c r="N17184">
        <v>12</v>
      </c>
      <c r="O17184">
        <v>16</v>
      </c>
      <c r="P17184">
        <v>23</v>
      </c>
      <c r="Q17184">
        <v>1031052.16858482</v>
      </c>
      <c r="R17184">
        <v>1408310.40125489</v>
      </c>
      <c r="S17184">
        <v>577716.83192824398</v>
      </c>
      <c r="T17184">
        <v>1029598.58552933</v>
      </c>
      <c r="U17184">
        <v>1373898.5935440101</v>
      </c>
      <c r="V17184">
        <v>577716.83192824398</v>
      </c>
    </row>
    <row r="17185" spans="1:22" x14ac:dyDescent="0.45">
      <c r="A17185" t="str">
        <f t="shared" si="1346"/>
        <v>Off-Peak</v>
      </c>
      <c r="B17185">
        <f t="shared" si="1345"/>
        <v>4</v>
      </c>
      <c r="C17185" s="2">
        <v>2024</v>
      </c>
      <c r="D17185" s="2">
        <v>12</v>
      </c>
      <c r="E17185" s="2">
        <v>16</v>
      </c>
      <c r="F17185" s="2">
        <v>24</v>
      </c>
      <c r="G17185" s="2">
        <v>716258.22572196904</v>
      </c>
      <c r="H17185" s="2">
        <v>697584.25904482801</v>
      </c>
      <c r="I17185" s="3">
        <f t="shared" si="1347"/>
        <v>95329.781398069143</v>
      </c>
      <c r="J17185" s="3">
        <f t="shared" si="1348"/>
        <v>94195.886529373136</v>
      </c>
      <c r="K17185" s="1">
        <f t="shared" si="1349"/>
        <v>1.0979246367355766</v>
      </c>
      <c r="M17185">
        <v>2024</v>
      </c>
      <c r="N17185">
        <v>12</v>
      </c>
      <c r="O17185">
        <v>16</v>
      </c>
      <c r="P17185">
        <v>24</v>
      </c>
      <c r="Q17185">
        <v>972713.75943899201</v>
      </c>
      <c r="R17185">
        <v>1296255.9263804001</v>
      </c>
      <c r="S17185">
        <v>590923.75612268201</v>
      </c>
      <c r="T17185">
        <v>973199.53682184196</v>
      </c>
      <c r="U17185">
        <v>1261753.3029366699</v>
      </c>
      <c r="V17185">
        <v>590923.75612268201</v>
      </c>
    </row>
    <row r="17186" spans="1:22" x14ac:dyDescent="0.45">
      <c r="A17186" t="str">
        <f t="shared" si="1346"/>
        <v>Off-Peak</v>
      </c>
      <c r="B17186">
        <f t="shared" si="1345"/>
        <v>4</v>
      </c>
      <c r="C17186" s="2">
        <v>2024</v>
      </c>
      <c r="D17186" s="2">
        <v>12</v>
      </c>
      <c r="E17186" s="2">
        <v>17</v>
      </c>
      <c r="F17186" s="2">
        <v>1</v>
      </c>
      <c r="G17186" s="2">
        <v>679389.69079972804</v>
      </c>
      <c r="H17186" s="2">
        <v>661653.64107736002</v>
      </c>
      <c r="I17186" s="3">
        <f t="shared" si="1347"/>
        <v>90840.75769641409</v>
      </c>
      <c r="J17186" s="3">
        <f t="shared" si="1348"/>
        <v>89652.063599177331</v>
      </c>
      <c r="K17186" s="1">
        <f t="shared" si="1349"/>
        <v>0.99470782060174556</v>
      </c>
      <c r="M17186">
        <v>2024</v>
      </c>
      <c r="N17186">
        <v>12</v>
      </c>
      <c r="O17186">
        <v>17</v>
      </c>
      <c r="P17186">
        <v>1</v>
      </c>
      <c r="Q17186">
        <v>931176.22535419499</v>
      </c>
      <c r="R17186">
        <v>1228522.4017803699</v>
      </c>
      <c r="S17186">
        <v>565524.10375785804</v>
      </c>
      <c r="T17186">
        <v>927008.38937187195</v>
      </c>
      <c r="U17186">
        <v>1197029.41484559</v>
      </c>
      <c r="V17186">
        <v>565524.10375785804</v>
      </c>
    </row>
    <row r="17187" spans="1:22" x14ac:dyDescent="0.45">
      <c r="A17187" t="str">
        <f t="shared" si="1346"/>
        <v>Off-Peak</v>
      </c>
      <c r="B17187">
        <f t="shared" si="1345"/>
        <v>4</v>
      </c>
      <c r="C17187" s="2">
        <v>2024</v>
      </c>
      <c r="D17187" s="2">
        <v>12</v>
      </c>
      <c r="E17187" s="2">
        <v>17</v>
      </c>
      <c r="F17187" s="2">
        <v>2</v>
      </c>
      <c r="G17187" s="2">
        <v>651330.34110796102</v>
      </c>
      <c r="H17187" s="2">
        <v>634193.21264168201</v>
      </c>
      <c r="I17187" s="3">
        <f t="shared" si="1347"/>
        <v>87709.74558872373</v>
      </c>
      <c r="J17187" s="3">
        <f t="shared" si="1348"/>
        <v>86565.169154202944</v>
      </c>
      <c r="K17187" s="1">
        <f t="shared" si="1349"/>
        <v>0.99816420872198452</v>
      </c>
      <c r="M17187">
        <v>2024</v>
      </c>
      <c r="N17187">
        <v>12</v>
      </c>
      <c r="O17187">
        <v>17</v>
      </c>
      <c r="P17187">
        <v>2</v>
      </c>
      <c r="Q17187">
        <v>886378.65701103199</v>
      </c>
      <c r="R17187">
        <v>1179251.8623897999</v>
      </c>
      <c r="S17187">
        <v>565661.84826087998</v>
      </c>
      <c r="T17187">
        <v>882965.03271865798</v>
      </c>
      <c r="U17187">
        <v>1148328.1936465499</v>
      </c>
      <c r="V17187">
        <v>565661.84826087998</v>
      </c>
    </row>
    <row r="17188" spans="1:22" x14ac:dyDescent="0.45">
      <c r="A17188" t="str">
        <f t="shared" si="1346"/>
        <v>Off-Peak</v>
      </c>
      <c r="B17188">
        <f t="shared" si="1345"/>
        <v>4</v>
      </c>
      <c r="C17188" s="2">
        <v>2024</v>
      </c>
      <c r="D17188" s="2">
        <v>12</v>
      </c>
      <c r="E17188" s="2">
        <v>17</v>
      </c>
      <c r="F17188" s="2">
        <v>3</v>
      </c>
      <c r="G17188" s="2">
        <v>640181.17159738694</v>
      </c>
      <c r="H17188" s="2">
        <v>620639.06064237398</v>
      </c>
      <c r="I17188" s="3">
        <f t="shared" si="1347"/>
        <v>86178.334634659186</v>
      </c>
      <c r="J17188" s="3">
        <f t="shared" si="1348"/>
        <v>85027.933659745657</v>
      </c>
      <c r="K17188" s="1">
        <f t="shared" si="1349"/>
        <v>1.1324811308498666</v>
      </c>
      <c r="M17188">
        <v>2024</v>
      </c>
      <c r="N17188">
        <v>12</v>
      </c>
      <c r="O17188">
        <v>17</v>
      </c>
      <c r="P17188">
        <v>3</v>
      </c>
      <c r="Q17188">
        <v>872002.97194242501</v>
      </c>
      <c r="R17188">
        <v>1160891.6320164199</v>
      </c>
      <c r="S17188">
        <v>552455.43508093106</v>
      </c>
      <c r="T17188">
        <v>871427.37856721901</v>
      </c>
      <c r="U17188">
        <v>1126955.19614422</v>
      </c>
      <c r="V17188">
        <v>552455.43508093106</v>
      </c>
    </row>
    <row r="17189" spans="1:22" x14ac:dyDescent="0.45">
      <c r="A17189" t="str">
        <f t="shared" si="1346"/>
        <v>Off-Peak</v>
      </c>
      <c r="B17189">
        <f t="shared" si="1345"/>
        <v>4</v>
      </c>
      <c r="C17189" s="2">
        <v>2024</v>
      </c>
      <c r="D17189" s="2">
        <v>12</v>
      </c>
      <c r="E17189" s="2">
        <v>17</v>
      </c>
      <c r="F17189" s="2">
        <v>4</v>
      </c>
      <c r="G17189" s="2">
        <v>645950.92584853503</v>
      </c>
      <c r="H17189" s="2">
        <v>626271.55357931601</v>
      </c>
      <c r="I17189" s="3">
        <f t="shared" si="1347"/>
        <v>86364.999552034977</v>
      </c>
      <c r="J17189" s="3">
        <f t="shared" si="1348"/>
        <v>85207.176789382735</v>
      </c>
      <c r="K17189" s="1">
        <f t="shared" si="1349"/>
        <v>1.1331252015428883</v>
      </c>
      <c r="M17189">
        <v>2024</v>
      </c>
      <c r="N17189">
        <v>12</v>
      </c>
      <c r="O17189">
        <v>17</v>
      </c>
      <c r="P17189">
        <v>4</v>
      </c>
      <c r="Q17189">
        <v>887842.70175218605</v>
      </c>
      <c r="R17189">
        <v>1171749.0355503601</v>
      </c>
      <c r="S17189">
        <v>531358.24925850297</v>
      </c>
      <c r="T17189">
        <v>886122.475943089</v>
      </c>
      <c r="U17189">
        <v>1138734.57847989</v>
      </c>
      <c r="V17189">
        <v>531358.24925850297</v>
      </c>
    </row>
    <row r="17190" spans="1:22" x14ac:dyDescent="0.45">
      <c r="A17190" t="str">
        <f t="shared" si="1346"/>
        <v>Off-Peak</v>
      </c>
      <c r="B17190">
        <f t="shared" si="1345"/>
        <v>4</v>
      </c>
      <c r="C17190" s="2">
        <v>2024</v>
      </c>
      <c r="D17190" s="2">
        <v>12</v>
      </c>
      <c r="E17190" s="2">
        <v>17</v>
      </c>
      <c r="F17190" s="2">
        <v>5</v>
      </c>
      <c r="G17190" s="2">
        <v>662519.22011028102</v>
      </c>
      <c r="H17190" s="2">
        <v>644247.25364190096</v>
      </c>
      <c r="I17190" s="3">
        <f t="shared" si="1347"/>
        <v>87832.744570744529</v>
      </c>
      <c r="J17190" s="3">
        <f t="shared" si="1348"/>
        <v>86603.19355523643</v>
      </c>
      <c r="K17190" s="1">
        <f t="shared" si="1349"/>
        <v>0.99071212379798723</v>
      </c>
      <c r="M17190">
        <v>2024</v>
      </c>
      <c r="N17190">
        <v>12</v>
      </c>
      <c r="O17190">
        <v>17</v>
      </c>
      <c r="P17190">
        <v>5</v>
      </c>
      <c r="Q17190">
        <v>901495.53533506405</v>
      </c>
      <c r="R17190">
        <v>1201244.6306927199</v>
      </c>
      <c r="S17190">
        <v>532242.17109455203</v>
      </c>
      <c r="T17190">
        <v>897538.01079893101</v>
      </c>
      <c r="U17190">
        <v>1168315.6247636101</v>
      </c>
      <c r="V17190">
        <v>532242.17109455203</v>
      </c>
    </row>
    <row r="17191" spans="1:22" x14ac:dyDescent="0.45">
      <c r="A17191" t="str">
        <f t="shared" si="1346"/>
        <v>Off-Peak</v>
      </c>
      <c r="B17191">
        <f t="shared" si="1345"/>
        <v>4</v>
      </c>
      <c r="C17191" s="2">
        <v>2024</v>
      </c>
      <c r="D17191" s="2">
        <v>12</v>
      </c>
      <c r="E17191" s="2">
        <v>17</v>
      </c>
      <c r="F17191" s="2">
        <v>6</v>
      </c>
      <c r="G17191" s="2">
        <v>709078.61682818399</v>
      </c>
      <c r="H17191" s="2">
        <v>690177.14981294901</v>
      </c>
      <c r="I17191" s="3">
        <f t="shared" si="1347"/>
        <v>92078.4266671886</v>
      </c>
      <c r="J17191" s="3">
        <f t="shared" si="1348"/>
        <v>90591.263910260823</v>
      </c>
      <c r="K17191" s="1">
        <f t="shared" si="1349"/>
        <v>0.84731667407998734</v>
      </c>
      <c r="M17191">
        <v>2024</v>
      </c>
      <c r="N17191">
        <v>12</v>
      </c>
      <c r="O17191">
        <v>17</v>
      </c>
      <c r="P17191">
        <v>6</v>
      </c>
      <c r="Q17191">
        <v>958858.08317041397</v>
      </c>
      <c r="R17191">
        <v>1273839.19805932</v>
      </c>
      <c r="S17191">
        <v>529655.51878592395</v>
      </c>
      <c r="T17191">
        <v>949028.389993191</v>
      </c>
      <c r="U17191">
        <v>1239054.0085287101</v>
      </c>
      <c r="V17191">
        <v>529655.51878592395</v>
      </c>
    </row>
    <row r="17192" spans="1:22" x14ac:dyDescent="0.45">
      <c r="A17192" t="str">
        <f t="shared" si="1346"/>
        <v>Off-Peak</v>
      </c>
      <c r="B17192">
        <f t="shared" si="1345"/>
        <v>4</v>
      </c>
      <c r="C17192" s="2">
        <v>2024</v>
      </c>
      <c r="D17192" s="2">
        <v>12</v>
      </c>
      <c r="E17192" s="2">
        <v>17</v>
      </c>
      <c r="F17192" s="2">
        <v>7</v>
      </c>
      <c r="G17192" s="2">
        <v>768012.88341137697</v>
      </c>
      <c r="H17192" s="2">
        <v>742776.86573637999</v>
      </c>
      <c r="I17192" s="3">
        <f t="shared" si="1347"/>
        <v>97588.964746575977</v>
      </c>
      <c r="J17192" s="3">
        <f t="shared" si="1348"/>
        <v>95829.994261881977</v>
      </c>
      <c r="K17192" s="1">
        <f t="shared" si="1349"/>
        <v>0.95646924890033558</v>
      </c>
      <c r="M17192">
        <v>2024</v>
      </c>
      <c r="N17192">
        <v>12</v>
      </c>
      <c r="O17192">
        <v>17</v>
      </c>
      <c r="P17192">
        <v>7</v>
      </c>
      <c r="Q17192">
        <v>1026268.87540817</v>
      </c>
      <c r="R17192">
        <v>1362919.73378706</v>
      </c>
      <c r="S17192">
        <v>538480.33320204902</v>
      </c>
      <c r="T17192">
        <v>1014770.56086349</v>
      </c>
      <c r="U17192">
        <v>1321648.9337909201</v>
      </c>
      <c r="V17192">
        <v>538480.33320204902</v>
      </c>
    </row>
    <row r="17193" spans="1:22" x14ac:dyDescent="0.45">
      <c r="A17193" t="str">
        <f t="shared" si="1346"/>
        <v>Off-Peak</v>
      </c>
      <c r="B17193">
        <f t="shared" si="1345"/>
        <v>4</v>
      </c>
      <c r="C17193" s="2">
        <v>2024</v>
      </c>
      <c r="D17193" s="2">
        <v>12</v>
      </c>
      <c r="E17193" s="2">
        <v>17</v>
      </c>
      <c r="F17193" s="2">
        <v>8</v>
      </c>
      <c r="G17193" s="2">
        <v>769533.78730174899</v>
      </c>
      <c r="H17193" s="2">
        <v>746659.87269773299</v>
      </c>
      <c r="I17193" s="3">
        <f t="shared" si="1347"/>
        <v>105248.7826617956</v>
      </c>
      <c r="J17193" s="3">
        <f t="shared" si="1348"/>
        <v>103778.87836328326</v>
      </c>
      <c r="K17193" s="1">
        <f t="shared" si="1349"/>
        <v>1.0374332817524823</v>
      </c>
      <c r="M17193">
        <v>2024</v>
      </c>
      <c r="N17193">
        <v>12</v>
      </c>
      <c r="O17193">
        <v>17</v>
      </c>
      <c r="P17193">
        <v>8</v>
      </c>
      <c r="Q17193">
        <v>1072715.1235656701</v>
      </c>
      <c r="R17193">
        <v>1344774.03110576</v>
      </c>
      <c r="S17193">
        <v>739974.32518243801</v>
      </c>
      <c r="T17193">
        <v>1068633.8200407</v>
      </c>
      <c r="U17193">
        <v>1304758.20567536</v>
      </c>
      <c r="V17193">
        <v>739974.32518243801</v>
      </c>
    </row>
    <row r="17194" spans="1:22" x14ac:dyDescent="0.45">
      <c r="A17194" t="str">
        <f t="shared" si="1346"/>
        <v>Off-Peak</v>
      </c>
      <c r="B17194">
        <f t="shared" si="1345"/>
        <v>4</v>
      </c>
      <c r="C17194" s="2">
        <v>2024</v>
      </c>
      <c r="D17194" s="2">
        <v>12</v>
      </c>
      <c r="E17194" s="2">
        <v>17</v>
      </c>
      <c r="F17194" s="2">
        <v>9</v>
      </c>
      <c r="G17194" s="2">
        <v>553642.650937172</v>
      </c>
      <c r="H17194" s="2">
        <v>536871.54441907594</v>
      </c>
      <c r="I17194" s="3">
        <f t="shared" si="1347"/>
        <v>109899.71301895994</v>
      </c>
      <c r="J17194" s="3">
        <f t="shared" si="1348"/>
        <v>109047.00367349177</v>
      </c>
      <c r="K17194" s="1">
        <f t="shared" si="1349"/>
        <v>1.3112014941729082</v>
      </c>
      <c r="M17194">
        <v>2024</v>
      </c>
      <c r="N17194">
        <v>12</v>
      </c>
      <c r="O17194">
        <v>17</v>
      </c>
      <c r="P17194">
        <v>9</v>
      </c>
      <c r="Q17194">
        <v>925622.08360719704</v>
      </c>
      <c r="R17194">
        <v>968133.16392517101</v>
      </c>
      <c r="S17194">
        <v>1403236.14303643</v>
      </c>
      <c r="T17194">
        <v>925712.06210088695</v>
      </c>
      <c r="U17194">
        <v>942796.41361236596</v>
      </c>
      <c r="V17194">
        <v>1402901.6344915</v>
      </c>
    </row>
    <row r="17195" spans="1:22" x14ac:dyDescent="0.45">
      <c r="A17195" t="str">
        <f t="shared" si="1346"/>
        <v>Off-Peak</v>
      </c>
      <c r="B17195">
        <f t="shared" si="1345"/>
        <v>4</v>
      </c>
      <c r="C17195" s="2">
        <v>2024</v>
      </c>
      <c r="D17195" s="2">
        <v>12</v>
      </c>
      <c r="E17195" s="2">
        <v>17</v>
      </c>
      <c r="F17195" s="2">
        <v>10</v>
      </c>
      <c r="G17195" s="2">
        <v>541776.124442145</v>
      </c>
      <c r="H17195" s="2">
        <v>528218.25354337902</v>
      </c>
      <c r="I17195" s="3">
        <f t="shared" si="1347"/>
        <v>111774.57958879108</v>
      </c>
      <c r="J17195" s="3">
        <f t="shared" si="1348"/>
        <v>110578.17133810137</v>
      </c>
      <c r="K17195" s="1">
        <f t="shared" si="1349"/>
        <v>0.75547628445112858</v>
      </c>
      <c r="M17195">
        <v>2024</v>
      </c>
      <c r="N17195">
        <v>12</v>
      </c>
      <c r="O17195">
        <v>17</v>
      </c>
      <c r="P17195">
        <v>10</v>
      </c>
      <c r="Q17195">
        <v>923447.875617504</v>
      </c>
      <c r="R17195">
        <v>947298.61888694798</v>
      </c>
      <c r="S17195">
        <v>1482490.8931592801</v>
      </c>
      <c r="T17195">
        <v>911792.64313817001</v>
      </c>
      <c r="U17195">
        <v>925994.14095497096</v>
      </c>
      <c r="V17195">
        <v>1479558.3560498999</v>
      </c>
    </row>
    <row r="17196" spans="1:22" x14ac:dyDescent="0.45">
      <c r="A17196" t="str">
        <f t="shared" si="1346"/>
        <v>Off-Peak</v>
      </c>
      <c r="B17196">
        <f t="shared" si="1345"/>
        <v>4</v>
      </c>
      <c r="C17196" s="2">
        <v>2024</v>
      </c>
      <c r="D17196" s="2">
        <v>12</v>
      </c>
      <c r="E17196" s="2">
        <v>17</v>
      </c>
      <c r="F17196" s="2">
        <v>11</v>
      </c>
      <c r="G17196" s="2">
        <v>531710.42023493396</v>
      </c>
      <c r="H17196" s="2">
        <v>519705.06889153499</v>
      </c>
      <c r="I17196" s="3">
        <f t="shared" si="1347"/>
        <v>110894.4310537085</v>
      </c>
      <c r="J17196" s="3">
        <f t="shared" si="1348"/>
        <v>109617.57287332859</v>
      </c>
      <c r="K17196" s="1">
        <f t="shared" si="1349"/>
        <v>0.62681726798231163</v>
      </c>
      <c r="M17196">
        <v>2024</v>
      </c>
      <c r="N17196">
        <v>12</v>
      </c>
      <c r="O17196">
        <v>17</v>
      </c>
      <c r="P17196">
        <v>11</v>
      </c>
      <c r="Q17196">
        <v>900243.60136413598</v>
      </c>
      <c r="R17196">
        <v>932174.45257186901</v>
      </c>
      <c r="S17196">
        <v>1494414.8776752499</v>
      </c>
      <c r="T17196">
        <v>884808.08015012695</v>
      </c>
      <c r="U17196">
        <v>909691.60313034104</v>
      </c>
      <c r="V17196">
        <v>1494027.5029193901</v>
      </c>
    </row>
    <row r="17197" spans="1:22" x14ac:dyDescent="0.45">
      <c r="A17197" t="str">
        <f t="shared" si="1346"/>
        <v>Off-Peak</v>
      </c>
      <c r="B17197">
        <f t="shared" si="1345"/>
        <v>4</v>
      </c>
      <c r="C17197" s="2">
        <v>2024</v>
      </c>
      <c r="D17197" s="2">
        <v>12</v>
      </c>
      <c r="E17197" s="2">
        <v>17</v>
      </c>
      <c r="F17197" s="2">
        <v>12</v>
      </c>
      <c r="G17197" s="2">
        <v>502327.69201305998</v>
      </c>
      <c r="H17197" s="2">
        <v>488609.67004033102</v>
      </c>
      <c r="I17197" s="3">
        <f t="shared" si="1347"/>
        <v>109726.14223689254</v>
      </c>
      <c r="J17197" s="3">
        <f t="shared" si="1348"/>
        <v>108460.32418518653</v>
      </c>
      <c r="K17197" s="1">
        <f t="shared" si="1349"/>
        <v>0.72248519204585948</v>
      </c>
      <c r="M17197">
        <v>2024</v>
      </c>
      <c r="N17197">
        <v>12</v>
      </c>
      <c r="O17197">
        <v>17</v>
      </c>
      <c r="P17197">
        <v>12</v>
      </c>
      <c r="Q17197">
        <v>806267.75320577598</v>
      </c>
      <c r="R17197">
        <v>857073.06991147995</v>
      </c>
      <c r="S17197">
        <v>1628443.44398952</v>
      </c>
      <c r="T17197">
        <v>790816.62644100201</v>
      </c>
      <c r="U17197">
        <v>835390.43130916404</v>
      </c>
      <c r="V17197">
        <v>1627602.66780543</v>
      </c>
    </row>
    <row r="17198" spans="1:22" x14ac:dyDescent="0.45">
      <c r="A17198" t="str">
        <f t="shared" si="1346"/>
        <v>Off-Peak</v>
      </c>
      <c r="B17198">
        <f t="shared" si="1345"/>
        <v>4</v>
      </c>
      <c r="C17198" s="2">
        <v>2024</v>
      </c>
      <c r="D17198" s="2">
        <v>12</v>
      </c>
      <c r="E17198" s="2">
        <v>17</v>
      </c>
      <c r="F17198" s="2">
        <v>13</v>
      </c>
      <c r="G17198" s="2">
        <v>494563.67450373602</v>
      </c>
      <c r="H17198" s="2">
        <v>481127.43933620898</v>
      </c>
      <c r="I17198" s="3">
        <f t="shared" si="1347"/>
        <v>108143.53678991755</v>
      </c>
      <c r="J17198" s="3">
        <f t="shared" si="1348"/>
        <v>106822.83157491029</v>
      </c>
      <c r="K17198" s="1">
        <f t="shared" si="1349"/>
        <v>0.67823538590596555</v>
      </c>
      <c r="M17198">
        <v>2024</v>
      </c>
      <c r="N17198">
        <v>12</v>
      </c>
      <c r="O17198">
        <v>17</v>
      </c>
      <c r="P17198">
        <v>13</v>
      </c>
      <c r="Q17198">
        <v>686555.26047515904</v>
      </c>
      <c r="R17198">
        <v>846086.69176244701</v>
      </c>
      <c r="S17198">
        <v>1711664.15145992</v>
      </c>
      <c r="T17198">
        <v>681211.66697597504</v>
      </c>
      <c r="U17198">
        <v>824305.07229286397</v>
      </c>
      <c r="V17198">
        <v>1699168.20797847</v>
      </c>
    </row>
    <row r="17199" spans="1:22" x14ac:dyDescent="0.45">
      <c r="A17199" t="str">
        <f t="shared" si="1346"/>
        <v>Off-Peak</v>
      </c>
      <c r="B17199">
        <f t="shared" si="1345"/>
        <v>4</v>
      </c>
      <c r="C17199" s="2">
        <v>2024</v>
      </c>
      <c r="D17199" s="2">
        <v>12</v>
      </c>
      <c r="E17199" s="2">
        <v>17</v>
      </c>
      <c r="F17199" s="2">
        <v>14</v>
      </c>
      <c r="G17199" s="2">
        <v>491136.21958769101</v>
      </c>
      <c r="H17199" s="2">
        <v>479392.48277321499</v>
      </c>
      <c r="I17199" s="3">
        <f t="shared" si="1347"/>
        <v>106943.44646854847</v>
      </c>
      <c r="J17199" s="3">
        <f t="shared" si="1348"/>
        <v>105642.99566593002</v>
      </c>
      <c r="K17199" s="1">
        <f t="shared" si="1349"/>
        <v>0.60203414543275402</v>
      </c>
      <c r="M17199">
        <v>2024</v>
      </c>
      <c r="N17199">
        <v>12</v>
      </c>
      <c r="O17199">
        <v>17</v>
      </c>
      <c r="P17199">
        <v>14</v>
      </c>
      <c r="Q17199">
        <v>673960.04013967502</v>
      </c>
      <c r="R17199">
        <v>839769.93648558902</v>
      </c>
      <c r="S17199">
        <v>1694573.4174311899</v>
      </c>
      <c r="T17199">
        <v>667040.55948972702</v>
      </c>
      <c r="U17199">
        <v>819806.99089634395</v>
      </c>
      <c r="V17199">
        <v>1682442.31959183</v>
      </c>
    </row>
    <row r="17200" spans="1:22" x14ac:dyDescent="0.45">
      <c r="A17200" t="str">
        <f t="shared" si="1346"/>
        <v>Off-Peak</v>
      </c>
      <c r="B17200">
        <f t="shared" si="1345"/>
        <v>4</v>
      </c>
      <c r="C17200" s="2">
        <v>2024</v>
      </c>
      <c r="D17200" s="2">
        <v>12</v>
      </c>
      <c r="E17200" s="2">
        <v>17</v>
      </c>
      <c r="F17200" s="2">
        <v>15</v>
      </c>
      <c r="G17200" s="2">
        <v>490388.63483016402</v>
      </c>
      <c r="H17200" s="2">
        <v>478224.31457574101</v>
      </c>
      <c r="I17200" s="3">
        <f t="shared" si="1347"/>
        <v>106418.48589778677</v>
      </c>
      <c r="J17200" s="3">
        <f t="shared" si="1348"/>
        <v>105114.07345042561</v>
      </c>
      <c r="K17200" s="1">
        <f t="shared" si="1349"/>
        <v>0.62170112319057735</v>
      </c>
      <c r="M17200">
        <v>2024</v>
      </c>
      <c r="N17200">
        <v>12</v>
      </c>
      <c r="O17200">
        <v>17</v>
      </c>
      <c r="P17200">
        <v>15</v>
      </c>
      <c r="Q17200">
        <v>671785.97011089302</v>
      </c>
      <c r="R17200">
        <v>837208.92722255003</v>
      </c>
      <c r="S17200">
        <v>1683559.6796001601</v>
      </c>
      <c r="T17200">
        <v>663579.33900833095</v>
      </c>
      <c r="U17200">
        <v>818340.35073679697</v>
      </c>
      <c r="V17200">
        <v>1671502.5137676401</v>
      </c>
    </row>
    <row r="17201" spans="1:22" x14ac:dyDescent="0.45">
      <c r="A17201" t="str">
        <f t="shared" si="1346"/>
        <v>Off-Peak</v>
      </c>
      <c r="B17201">
        <f t="shared" si="1345"/>
        <v>4</v>
      </c>
      <c r="C17201" s="2">
        <v>2024</v>
      </c>
      <c r="D17201" s="2">
        <v>12</v>
      </c>
      <c r="E17201" s="2">
        <v>17</v>
      </c>
      <c r="F17201" s="2">
        <v>16</v>
      </c>
      <c r="G17201" s="2">
        <v>498170.73492649198</v>
      </c>
      <c r="H17201" s="2">
        <v>485388.00196904701</v>
      </c>
      <c r="I17201" s="3">
        <f t="shared" si="1347"/>
        <v>107163.02002280959</v>
      </c>
      <c r="J17201" s="3">
        <f t="shared" si="1348"/>
        <v>105911.4307541512</v>
      </c>
      <c r="K17201" s="1">
        <f t="shared" si="1349"/>
        <v>0.68088007663765338</v>
      </c>
      <c r="M17201">
        <v>2024</v>
      </c>
      <c r="N17201">
        <v>12</v>
      </c>
      <c r="O17201">
        <v>17</v>
      </c>
      <c r="P17201">
        <v>16</v>
      </c>
      <c r="Q17201">
        <v>682104.41562986397</v>
      </c>
      <c r="R17201">
        <v>847964.75206786406</v>
      </c>
      <c r="S17201">
        <v>1684821.43298656</v>
      </c>
      <c r="T17201">
        <v>675546.60161447502</v>
      </c>
      <c r="U17201">
        <v>828303.83754742099</v>
      </c>
      <c r="V17201">
        <v>1673492.4834626401</v>
      </c>
    </row>
    <row r="17202" spans="1:22" x14ac:dyDescent="0.45">
      <c r="A17202" t="str">
        <f t="shared" si="1346"/>
        <v>Off-Peak</v>
      </c>
      <c r="B17202">
        <f t="shared" si="1345"/>
        <v>4</v>
      </c>
      <c r="C17202" s="2">
        <v>2024</v>
      </c>
      <c r="D17202" s="2">
        <v>12</v>
      </c>
      <c r="E17202" s="2">
        <v>17</v>
      </c>
      <c r="F17202" s="2">
        <v>17</v>
      </c>
      <c r="G17202" s="2">
        <v>546790.54004669003</v>
      </c>
      <c r="H17202" s="2">
        <v>528127.09390895895</v>
      </c>
      <c r="I17202" s="3">
        <f t="shared" si="1347"/>
        <v>111752.80906958037</v>
      </c>
      <c r="J17202" s="3">
        <f t="shared" si="1348"/>
        <v>110487.82162308932</v>
      </c>
      <c r="K17202" s="1">
        <f t="shared" si="1349"/>
        <v>0.98359058500285479</v>
      </c>
      <c r="M17202">
        <v>2024</v>
      </c>
      <c r="N17202">
        <v>12</v>
      </c>
      <c r="O17202">
        <v>17</v>
      </c>
      <c r="P17202">
        <v>17</v>
      </c>
      <c r="Q17202">
        <v>904774.21852111805</v>
      </c>
      <c r="R17202">
        <v>942959.18864989304</v>
      </c>
      <c r="S17202">
        <v>1504850.8649164001</v>
      </c>
      <c r="T17202">
        <v>900717.33406543697</v>
      </c>
      <c r="U17202">
        <v>910869.65967178298</v>
      </c>
      <c r="V17202">
        <v>1503047.65495546</v>
      </c>
    </row>
    <row r="17203" spans="1:22" x14ac:dyDescent="0.45">
      <c r="A17203" t="str">
        <f t="shared" si="1346"/>
        <v>Off-Peak</v>
      </c>
      <c r="B17203">
        <f t="shared" si="1345"/>
        <v>4</v>
      </c>
      <c r="C17203" s="2">
        <v>2024</v>
      </c>
      <c r="D17203" s="2">
        <v>12</v>
      </c>
      <c r="E17203" s="2">
        <v>17</v>
      </c>
      <c r="F17203" s="2">
        <v>18</v>
      </c>
      <c r="G17203" s="2">
        <v>625651.38895370904</v>
      </c>
      <c r="H17203" s="2">
        <v>594472.80354721099</v>
      </c>
      <c r="I17203" s="3">
        <f t="shared" si="1347"/>
        <v>116610.41590308031</v>
      </c>
      <c r="J17203" s="3">
        <f t="shared" si="1348"/>
        <v>115299.56771445733</v>
      </c>
      <c r="K17203" s="1">
        <f t="shared" si="1349"/>
        <v>1.5856697811946414</v>
      </c>
      <c r="M17203">
        <v>2024</v>
      </c>
      <c r="N17203">
        <v>12</v>
      </c>
      <c r="O17203">
        <v>17</v>
      </c>
      <c r="P17203">
        <v>18</v>
      </c>
      <c r="Q17203">
        <v>1060433.7814178499</v>
      </c>
      <c r="R17203">
        <v>1104638.3576211899</v>
      </c>
      <c r="S17203">
        <v>1333240.3380533699</v>
      </c>
      <c r="T17203">
        <v>1067664.0496454199</v>
      </c>
      <c r="U17203">
        <v>1058190.4279146199</v>
      </c>
      <c r="V17203">
        <v>1333132.5538736801</v>
      </c>
    </row>
    <row r="17204" spans="1:22" x14ac:dyDescent="0.45">
      <c r="A17204" t="str">
        <f t="shared" si="1346"/>
        <v>On-Peak</v>
      </c>
      <c r="B17204">
        <f t="shared" si="1345"/>
        <v>4</v>
      </c>
      <c r="C17204" s="2">
        <v>2024</v>
      </c>
      <c r="D17204" s="2">
        <v>12</v>
      </c>
      <c r="E17204" s="2">
        <v>17</v>
      </c>
      <c r="F17204" s="2">
        <v>19</v>
      </c>
      <c r="G17204" s="2">
        <v>767415.90263378399</v>
      </c>
      <c r="H17204" s="2">
        <v>738297.80804014695</v>
      </c>
      <c r="I17204" s="3">
        <f t="shared" si="1347"/>
        <v>120671.42706064833</v>
      </c>
      <c r="J17204" s="3">
        <f t="shared" si="1348"/>
        <v>119272.82259697601</v>
      </c>
      <c r="K17204" s="1">
        <f t="shared" si="1349"/>
        <v>1.387959467214503</v>
      </c>
      <c r="M17204">
        <v>2024</v>
      </c>
      <c r="N17204">
        <v>12</v>
      </c>
      <c r="O17204">
        <v>17</v>
      </c>
      <c r="P17204">
        <v>19</v>
      </c>
      <c r="Q17204">
        <v>1125995.70957088</v>
      </c>
      <c r="R17204">
        <v>1377607.39147186</v>
      </c>
      <c r="S17204">
        <v>1116539.71077671</v>
      </c>
      <c r="T17204">
        <v>1126538.9955205901</v>
      </c>
      <c r="U17204">
        <v>1335105.9716119801</v>
      </c>
      <c r="V17204">
        <v>1116539.71077671</v>
      </c>
    </row>
    <row r="17205" spans="1:22" x14ac:dyDescent="0.45">
      <c r="A17205" t="str">
        <f t="shared" si="1346"/>
        <v>On-Peak</v>
      </c>
      <c r="B17205">
        <f t="shared" si="1345"/>
        <v>4</v>
      </c>
      <c r="C17205" s="2">
        <v>2024</v>
      </c>
      <c r="D17205" s="2">
        <v>12</v>
      </c>
      <c r="E17205" s="2">
        <v>17</v>
      </c>
      <c r="F17205" s="2">
        <v>20</v>
      </c>
      <c r="G17205" s="2">
        <v>1010841.83627784</v>
      </c>
      <c r="H17205" s="2">
        <v>984261.56743608403</v>
      </c>
      <c r="I17205" s="3">
        <f t="shared" si="1347"/>
        <v>115792.4113410268</v>
      </c>
      <c r="J17205" s="3">
        <f t="shared" si="1348"/>
        <v>114503.46144358646</v>
      </c>
      <c r="K17205" s="1">
        <f t="shared" si="1349"/>
        <v>1.3747764178442443</v>
      </c>
      <c r="M17205">
        <v>2024</v>
      </c>
      <c r="N17205">
        <v>12</v>
      </c>
      <c r="O17205">
        <v>17</v>
      </c>
      <c r="P17205">
        <v>20</v>
      </c>
      <c r="Q17205">
        <v>1124314.21652555</v>
      </c>
      <c r="R17205">
        <v>1820310.8908035799</v>
      </c>
      <c r="S17205">
        <v>529147.232901674</v>
      </c>
      <c r="T17205">
        <v>1124314.21652555</v>
      </c>
      <c r="U17205">
        <v>1781642.3938803701</v>
      </c>
      <c r="V17205">
        <v>529147.232901674</v>
      </c>
    </row>
    <row r="17206" spans="1:22" x14ac:dyDescent="0.45">
      <c r="A17206" t="str">
        <f t="shared" si="1346"/>
        <v>On-Peak</v>
      </c>
      <c r="B17206">
        <f t="shared" si="1345"/>
        <v>4</v>
      </c>
      <c r="C17206" s="2">
        <v>2024</v>
      </c>
      <c r="D17206" s="2">
        <v>12</v>
      </c>
      <c r="E17206" s="2">
        <v>17</v>
      </c>
      <c r="F17206" s="2">
        <v>21</v>
      </c>
      <c r="G17206" s="2">
        <v>1035610.88013313</v>
      </c>
      <c r="H17206" s="2">
        <v>1008657.02855223</v>
      </c>
      <c r="I17206" s="3">
        <f t="shared" si="1347"/>
        <v>113320.10773573234</v>
      </c>
      <c r="J17206" s="3">
        <f t="shared" si="1348"/>
        <v>111833.13815001966</v>
      </c>
      <c r="K17206" s="1">
        <f t="shared" si="1349"/>
        <v>1.2084466662883544</v>
      </c>
      <c r="M17206">
        <v>2024</v>
      </c>
      <c r="N17206">
        <v>12</v>
      </c>
      <c r="O17206">
        <v>17</v>
      </c>
      <c r="P17206">
        <v>21</v>
      </c>
      <c r="Q17206">
        <v>1118429.80668068</v>
      </c>
      <c r="R17206">
        <v>1853450.1452090701</v>
      </c>
      <c r="S17206">
        <v>427723.28018221998</v>
      </c>
      <c r="T17206">
        <v>1118429.80668068</v>
      </c>
      <c r="U17206">
        <v>1808841.0576376901</v>
      </c>
      <c r="V17206">
        <v>427723.28018221998</v>
      </c>
    </row>
    <row r="17207" spans="1:22" x14ac:dyDescent="0.45">
      <c r="A17207" t="str">
        <f t="shared" si="1346"/>
        <v>On-Peak</v>
      </c>
      <c r="B17207">
        <f t="shared" si="1345"/>
        <v>4</v>
      </c>
      <c r="C17207" s="2">
        <v>2024</v>
      </c>
      <c r="D17207" s="2">
        <v>12</v>
      </c>
      <c r="E17207" s="2">
        <v>17</v>
      </c>
      <c r="F17207" s="2">
        <v>22</v>
      </c>
      <c r="G17207" s="2">
        <v>985233.464850927</v>
      </c>
      <c r="H17207" s="2">
        <v>956669.96276888298</v>
      </c>
      <c r="I17207" s="3">
        <f t="shared" si="1347"/>
        <v>109477.80617131395</v>
      </c>
      <c r="J17207" s="3">
        <f t="shared" si="1348"/>
        <v>107873.64033545663</v>
      </c>
      <c r="K17207" s="1">
        <f t="shared" si="1349"/>
        <v>1.187055246765419</v>
      </c>
      <c r="M17207">
        <v>2024</v>
      </c>
      <c r="N17207">
        <v>12</v>
      </c>
      <c r="O17207">
        <v>17</v>
      </c>
      <c r="P17207">
        <v>22</v>
      </c>
      <c r="Q17207">
        <v>1100582.5005602799</v>
      </c>
      <c r="R17207">
        <v>1761599.22027683</v>
      </c>
      <c r="S17207">
        <v>422152.46430230897</v>
      </c>
      <c r="T17207">
        <v>1098676.6813578601</v>
      </c>
      <c r="U17207">
        <v>1715380.06440353</v>
      </c>
      <c r="V17207">
        <v>422152.46430230897</v>
      </c>
    </row>
    <row r="17208" spans="1:22" x14ac:dyDescent="0.45">
      <c r="A17208" t="str">
        <f t="shared" si="1346"/>
        <v>Off-Peak</v>
      </c>
      <c r="B17208">
        <f t="shared" si="1345"/>
        <v>4</v>
      </c>
      <c r="C17208" s="2">
        <v>2024</v>
      </c>
      <c r="D17208" s="2">
        <v>12</v>
      </c>
      <c r="E17208" s="2">
        <v>17</v>
      </c>
      <c r="F17208" s="2">
        <v>23</v>
      </c>
      <c r="G17208" s="2">
        <v>904340.493500476</v>
      </c>
      <c r="H17208" s="2">
        <v>879593.76536630001</v>
      </c>
      <c r="I17208" s="3">
        <f t="shared" si="1347"/>
        <v>102727.10185000226</v>
      </c>
      <c r="J17208" s="3">
        <f t="shared" si="1348"/>
        <v>101283.00073481561</v>
      </c>
      <c r="K17208" s="1">
        <f t="shared" si="1349"/>
        <v>1.1424282262939005</v>
      </c>
      <c r="M17208">
        <v>2024</v>
      </c>
      <c r="N17208">
        <v>12</v>
      </c>
      <c r="O17208">
        <v>17</v>
      </c>
      <c r="P17208">
        <v>23</v>
      </c>
      <c r="Q17208">
        <v>1050260.7171788199</v>
      </c>
      <c r="R17208">
        <v>1623557.21750593</v>
      </c>
      <c r="S17208">
        <v>407995.12081531802</v>
      </c>
      <c r="T17208">
        <v>1052122.67905188</v>
      </c>
      <c r="U17208">
        <v>1578372.2221772701</v>
      </c>
      <c r="V17208">
        <v>407995.12081531802</v>
      </c>
    </row>
    <row r="17209" spans="1:22" x14ac:dyDescent="0.45">
      <c r="A17209" t="str">
        <f t="shared" si="1346"/>
        <v>Off-Peak</v>
      </c>
      <c r="B17209">
        <f t="shared" si="1345"/>
        <v>4</v>
      </c>
      <c r="C17209" s="2">
        <v>2024</v>
      </c>
      <c r="D17209" s="2">
        <v>12</v>
      </c>
      <c r="E17209" s="2">
        <v>17</v>
      </c>
      <c r="F17209" s="2">
        <v>24</v>
      </c>
      <c r="G17209" s="2">
        <v>849831.018503036</v>
      </c>
      <c r="H17209" s="2">
        <v>824409.94328667806</v>
      </c>
      <c r="I17209" s="3">
        <f t="shared" si="1347"/>
        <v>97313.505967612597</v>
      </c>
      <c r="J17209" s="3">
        <f t="shared" si="1348"/>
        <v>95955.838919738526</v>
      </c>
      <c r="K17209" s="1">
        <f t="shared" si="1349"/>
        <v>1.2482724320450524</v>
      </c>
      <c r="M17209">
        <v>2024</v>
      </c>
      <c r="N17209">
        <v>12</v>
      </c>
      <c r="O17209">
        <v>17</v>
      </c>
      <c r="P17209">
        <v>24</v>
      </c>
      <c r="Q17209">
        <v>982741.32062292099</v>
      </c>
      <c r="R17209">
        <v>1524886.6531519899</v>
      </c>
      <c r="S17209">
        <v>411777.20525346702</v>
      </c>
      <c r="T17209">
        <v>987389.28119134903</v>
      </c>
      <c r="U17209">
        <v>1479508.68114734</v>
      </c>
      <c r="V17209">
        <v>411777.20525346702</v>
      </c>
    </row>
    <row r="17210" spans="1:22" x14ac:dyDescent="0.45">
      <c r="A17210" t="str">
        <f t="shared" si="1346"/>
        <v>Off-Peak</v>
      </c>
      <c r="B17210">
        <f t="shared" si="1345"/>
        <v>4</v>
      </c>
      <c r="C17210" s="2">
        <v>2024</v>
      </c>
      <c r="D17210" s="2">
        <v>12</v>
      </c>
      <c r="E17210" s="2">
        <v>18</v>
      </c>
      <c r="F17210" s="2">
        <v>1</v>
      </c>
      <c r="G17210" s="2">
        <v>797301.83613341697</v>
      </c>
      <c r="H17210" s="2">
        <v>776688.91047537001</v>
      </c>
      <c r="I17210" s="3">
        <f t="shared" si="1347"/>
        <v>92255.43777007371</v>
      </c>
      <c r="J17210" s="3">
        <f t="shared" si="1348"/>
        <v>90974.225376547503</v>
      </c>
      <c r="K17210" s="1">
        <f t="shared" si="1349"/>
        <v>1.0725739548051727</v>
      </c>
      <c r="M17210">
        <v>2024</v>
      </c>
      <c r="N17210">
        <v>12</v>
      </c>
      <c r="O17210">
        <v>18</v>
      </c>
      <c r="P17210">
        <v>1</v>
      </c>
      <c r="Q17210">
        <v>943517.943600178</v>
      </c>
      <c r="R17210">
        <v>1428123.4337372801</v>
      </c>
      <c r="S17210">
        <v>396021.75576475298</v>
      </c>
      <c r="T17210">
        <v>940938.77698469197</v>
      </c>
      <c r="U17210">
        <v>1392266.2285469801</v>
      </c>
      <c r="V17210">
        <v>396021.75576475298</v>
      </c>
    </row>
    <row r="17211" spans="1:22" x14ac:dyDescent="0.45">
      <c r="A17211" t="str">
        <f t="shared" si="1346"/>
        <v>Off-Peak</v>
      </c>
      <c r="B17211">
        <f t="shared" si="1345"/>
        <v>4</v>
      </c>
      <c r="C17211" s="2">
        <v>2024</v>
      </c>
      <c r="D17211" s="2">
        <v>12</v>
      </c>
      <c r="E17211" s="2">
        <v>18</v>
      </c>
      <c r="F17211" s="2">
        <v>2</v>
      </c>
      <c r="G17211" s="2">
        <v>763519.41890565096</v>
      </c>
      <c r="H17211" s="2">
        <v>742141.05917280703</v>
      </c>
      <c r="I17211" s="3">
        <f t="shared" si="1347"/>
        <v>89372.456911870468</v>
      </c>
      <c r="J17211" s="3">
        <f t="shared" si="1348"/>
        <v>88145.57436058954</v>
      </c>
      <c r="K17211" s="1">
        <f t="shared" si="1349"/>
        <v>1.1616629323659338</v>
      </c>
      <c r="M17211">
        <v>2024</v>
      </c>
      <c r="N17211">
        <v>12</v>
      </c>
      <c r="O17211">
        <v>18</v>
      </c>
      <c r="P17211">
        <v>2</v>
      </c>
      <c r="Q17211">
        <v>904106.44356441498</v>
      </c>
      <c r="R17211">
        <v>1372252.1347700399</v>
      </c>
      <c r="S17211">
        <v>404815.12902165903</v>
      </c>
      <c r="T17211">
        <v>904191.84637069702</v>
      </c>
      <c r="U17211">
        <v>1335360.25542533</v>
      </c>
      <c r="V17211">
        <v>404815.12902165903</v>
      </c>
    </row>
    <row r="17212" spans="1:22" x14ac:dyDescent="0.45">
      <c r="A17212" t="str">
        <f t="shared" si="1346"/>
        <v>Off-Peak</v>
      </c>
      <c r="B17212">
        <f t="shared" si="1345"/>
        <v>4</v>
      </c>
      <c r="C17212" s="2">
        <v>2024</v>
      </c>
      <c r="D17212" s="2">
        <v>12</v>
      </c>
      <c r="E17212" s="2">
        <v>18</v>
      </c>
      <c r="F17212" s="2">
        <v>3</v>
      </c>
      <c r="G17212" s="2">
        <v>734412.47534369398</v>
      </c>
      <c r="H17212" s="2">
        <v>714907.02266546397</v>
      </c>
      <c r="I17212" s="3">
        <f t="shared" si="1347"/>
        <v>87757.704125076794</v>
      </c>
      <c r="J17212" s="3">
        <f t="shared" si="1348"/>
        <v>86544.257113900123</v>
      </c>
      <c r="K17212" s="1">
        <f t="shared" si="1349"/>
        <v>1.0716277677597543</v>
      </c>
      <c r="M17212">
        <v>2024</v>
      </c>
      <c r="N17212">
        <v>12</v>
      </c>
      <c r="O17212">
        <v>18</v>
      </c>
      <c r="P17212">
        <v>3</v>
      </c>
      <c r="Q17212">
        <v>888981.74777412403</v>
      </c>
      <c r="R17212">
        <v>1315875.87128985</v>
      </c>
      <c r="S17212">
        <v>427873.50468832999</v>
      </c>
      <c r="T17212">
        <v>885235.42533588398</v>
      </c>
      <c r="U17212">
        <v>1283218.78339279</v>
      </c>
      <c r="V17212">
        <v>427873.50468832999</v>
      </c>
    </row>
    <row r="17213" spans="1:22" x14ac:dyDescent="0.45">
      <c r="A17213" t="str">
        <f t="shared" si="1346"/>
        <v>Off-Peak</v>
      </c>
      <c r="B17213">
        <f t="shared" si="1345"/>
        <v>4</v>
      </c>
      <c r="C17213" s="2">
        <v>2024</v>
      </c>
      <c r="D17213" s="2">
        <v>12</v>
      </c>
      <c r="E17213" s="2">
        <v>18</v>
      </c>
      <c r="F17213" s="2">
        <v>4</v>
      </c>
      <c r="G17213" s="2">
        <v>723898.81747310003</v>
      </c>
      <c r="H17213" s="2">
        <v>706846.54869450897</v>
      </c>
      <c r="I17213" s="3">
        <f t="shared" si="1347"/>
        <v>87906.709988109171</v>
      </c>
      <c r="J17213" s="3">
        <f t="shared" si="1348"/>
        <v>86718.416743882219</v>
      </c>
      <c r="K17213" s="1">
        <f t="shared" si="1349"/>
        <v>0.95668129402881141</v>
      </c>
      <c r="M17213">
        <v>2024</v>
      </c>
      <c r="N17213">
        <v>12</v>
      </c>
      <c r="O17213">
        <v>18</v>
      </c>
      <c r="P17213">
        <v>4</v>
      </c>
      <c r="Q17213">
        <v>897709.09749317204</v>
      </c>
      <c r="R17213">
        <v>1295489.9321018499</v>
      </c>
      <c r="S17213">
        <v>444002.27004825301</v>
      </c>
      <c r="T17213">
        <v>891878.46460342396</v>
      </c>
      <c r="U17213">
        <v>1265671.7676647899</v>
      </c>
      <c r="V17213">
        <v>444002.27004825301</v>
      </c>
    </row>
    <row r="17214" spans="1:22" x14ac:dyDescent="0.45">
      <c r="A17214" t="str">
        <f t="shared" si="1346"/>
        <v>Off-Peak</v>
      </c>
      <c r="B17214">
        <f t="shared" si="1345"/>
        <v>4</v>
      </c>
      <c r="C17214" s="2">
        <v>2024</v>
      </c>
      <c r="D17214" s="2">
        <v>12</v>
      </c>
      <c r="E17214" s="2">
        <v>18</v>
      </c>
      <c r="F17214" s="2">
        <v>5</v>
      </c>
      <c r="G17214" s="2">
        <v>739621.43563564995</v>
      </c>
      <c r="H17214" s="2">
        <v>722246.15680670203</v>
      </c>
      <c r="I17214" s="3">
        <f t="shared" si="1347"/>
        <v>90192.650475255636</v>
      </c>
      <c r="J17214" s="3">
        <f t="shared" si="1348"/>
        <v>89046.070565084636</v>
      </c>
      <c r="K17214" s="1">
        <f t="shared" si="1349"/>
        <v>1.0102670661280868</v>
      </c>
      <c r="M17214">
        <v>2024</v>
      </c>
      <c r="N17214">
        <v>12</v>
      </c>
      <c r="O17214">
        <v>18</v>
      </c>
      <c r="P17214">
        <v>5</v>
      </c>
      <c r="Q17214">
        <v>939944.52880716301</v>
      </c>
      <c r="R17214">
        <v>1317083.7180609701</v>
      </c>
      <c r="S17214">
        <v>448751.26738953602</v>
      </c>
      <c r="T17214">
        <v>934417.47204828297</v>
      </c>
      <c r="U17214">
        <v>1288213.37751472</v>
      </c>
      <c r="V17214">
        <v>448751.26738953602</v>
      </c>
    </row>
    <row r="17215" spans="1:22" x14ac:dyDescent="0.45">
      <c r="A17215" t="str">
        <f t="shared" si="1346"/>
        <v>Off-Peak</v>
      </c>
      <c r="B17215">
        <f t="shared" si="1345"/>
        <v>4</v>
      </c>
      <c r="C17215" s="2">
        <v>2024</v>
      </c>
      <c r="D17215" s="2">
        <v>12</v>
      </c>
      <c r="E17215" s="2">
        <v>18</v>
      </c>
      <c r="F17215" s="2">
        <v>6</v>
      </c>
      <c r="G17215" s="2">
        <v>788533.57788859506</v>
      </c>
      <c r="H17215" s="2">
        <v>770993.25186807394</v>
      </c>
      <c r="I17215" s="3">
        <f t="shared" si="1347"/>
        <v>95565.998625307038</v>
      </c>
      <c r="J17215" s="3">
        <f t="shared" si="1348"/>
        <v>94376.31409213203</v>
      </c>
      <c r="K17215" s="1">
        <f t="shared" si="1349"/>
        <v>0.98291188582067757</v>
      </c>
      <c r="M17215">
        <v>2024</v>
      </c>
      <c r="N17215">
        <v>12</v>
      </c>
      <c r="O17215">
        <v>18</v>
      </c>
      <c r="P17215">
        <v>6</v>
      </c>
      <c r="Q17215">
        <v>1013235.08067703</v>
      </c>
      <c r="R17215">
        <v>1393311.37066412</v>
      </c>
      <c r="S17215">
        <v>460433.50741806102</v>
      </c>
      <c r="T17215">
        <v>1007928.54721069</v>
      </c>
      <c r="U17215">
        <v>1362927.3681352099</v>
      </c>
      <c r="V17215">
        <v>460433.50741806102</v>
      </c>
    </row>
    <row r="17216" spans="1:22" x14ac:dyDescent="0.45">
      <c r="A17216" t="str">
        <f t="shared" si="1346"/>
        <v>Off-Peak</v>
      </c>
      <c r="B17216">
        <f t="shared" si="1345"/>
        <v>4</v>
      </c>
      <c r="C17216" s="2">
        <v>2024</v>
      </c>
      <c r="D17216" s="2">
        <v>12</v>
      </c>
      <c r="E17216" s="2">
        <v>18</v>
      </c>
      <c r="F17216" s="2">
        <v>7</v>
      </c>
      <c r="G17216" s="2">
        <v>861184.72030071402</v>
      </c>
      <c r="H17216" s="2">
        <v>842681.15585878596</v>
      </c>
      <c r="I17216" s="3">
        <f t="shared" si="1347"/>
        <v>101441.70793710594</v>
      </c>
      <c r="J17216" s="3">
        <f t="shared" si="1348"/>
        <v>100337.33177628559</v>
      </c>
      <c r="K17216" s="1">
        <f t="shared" si="1349"/>
        <v>1.1169844175909154</v>
      </c>
      <c r="M17216">
        <v>2024</v>
      </c>
      <c r="N17216">
        <v>12</v>
      </c>
      <c r="O17216">
        <v>18</v>
      </c>
      <c r="P17216">
        <v>7</v>
      </c>
      <c r="Q17216">
        <v>1058842.00376654</v>
      </c>
      <c r="R17216">
        <v>1507712.05799866</v>
      </c>
      <c r="S17216">
        <v>476697.17634797801</v>
      </c>
      <c r="T17216">
        <v>1056073.1804404301</v>
      </c>
      <c r="U17216">
        <v>1477349.5965001599</v>
      </c>
      <c r="V17216">
        <v>476697.17634797801</v>
      </c>
    </row>
    <row r="17217" spans="1:22" x14ac:dyDescent="0.45">
      <c r="A17217" t="str">
        <f t="shared" si="1346"/>
        <v>Off-Peak</v>
      </c>
      <c r="B17217">
        <f t="shared" si="1345"/>
        <v>4</v>
      </c>
      <c r="C17217" s="2">
        <v>2024</v>
      </c>
      <c r="D17217" s="2">
        <v>12</v>
      </c>
      <c r="E17217" s="2">
        <v>18</v>
      </c>
      <c r="F17217" s="2">
        <v>8</v>
      </c>
      <c r="G17217" s="2">
        <v>856685.06714150996</v>
      </c>
      <c r="H17217" s="2">
        <v>840831.80398640304</v>
      </c>
      <c r="I17217" s="3">
        <f t="shared" si="1347"/>
        <v>107809.27746200493</v>
      </c>
      <c r="J17217" s="3">
        <f t="shared" si="1348"/>
        <v>106862.09310405994</v>
      </c>
      <c r="K17217" s="1">
        <f t="shared" si="1349"/>
        <v>1.115816790549075</v>
      </c>
      <c r="M17217">
        <v>2024</v>
      </c>
      <c r="N17217">
        <v>12</v>
      </c>
      <c r="O17217">
        <v>18</v>
      </c>
      <c r="P17217">
        <v>8</v>
      </c>
      <c r="Q17217">
        <v>1085011.81417608</v>
      </c>
      <c r="R17217">
        <v>1488747.2608091801</v>
      </c>
      <c r="S17217">
        <v>660519.24887488806</v>
      </c>
      <c r="T17217">
        <v>1084291.1332068399</v>
      </c>
      <c r="U17217">
        <v>1461068.4420459301</v>
      </c>
      <c r="V17217">
        <v>660503.21786902798</v>
      </c>
    </row>
    <row r="17218" spans="1:22" x14ac:dyDescent="0.45">
      <c r="A17218" t="str">
        <f t="shared" si="1346"/>
        <v>Off-Peak</v>
      </c>
      <c r="B17218">
        <f t="shared" si="1345"/>
        <v>4</v>
      </c>
      <c r="C17218" s="2">
        <v>2024</v>
      </c>
      <c r="D17218" s="2">
        <v>12</v>
      </c>
      <c r="E17218" s="2">
        <v>18</v>
      </c>
      <c r="F17218" s="2">
        <v>9</v>
      </c>
      <c r="G17218" s="2">
        <v>584865.600531818</v>
      </c>
      <c r="H17218" s="2">
        <v>567425.84014610294</v>
      </c>
      <c r="I17218" s="3">
        <f t="shared" si="1347"/>
        <v>112401.7391391376</v>
      </c>
      <c r="J17218" s="3">
        <f t="shared" si="1348"/>
        <v>111272.05804913257</v>
      </c>
      <c r="K17218" s="1">
        <f t="shared" si="1349"/>
        <v>1.0291848758624687</v>
      </c>
      <c r="M17218">
        <v>2024</v>
      </c>
      <c r="N17218">
        <v>12</v>
      </c>
      <c r="O17218">
        <v>18</v>
      </c>
      <c r="P17218">
        <v>9</v>
      </c>
      <c r="Q17218">
        <v>998693.90456628799</v>
      </c>
      <c r="R17218">
        <v>1015841.86578655</v>
      </c>
      <c r="S17218">
        <v>1357516.40382129</v>
      </c>
      <c r="T17218">
        <v>996372.51727151906</v>
      </c>
      <c r="U17218">
        <v>983609.43903350795</v>
      </c>
      <c r="V17218">
        <v>1358179.78516895</v>
      </c>
    </row>
    <row r="17219" spans="1:22" x14ac:dyDescent="0.45">
      <c r="A17219" t="str">
        <f t="shared" si="1346"/>
        <v>Off-Peak</v>
      </c>
      <c r="B17219">
        <f t="shared" si="1345"/>
        <v>4</v>
      </c>
      <c r="C17219" s="2">
        <v>2024</v>
      </c>
      <c r="D17219" s="2">
        <v>12</v>
      </c>
      <c r="E17219" s="2">
        <v>18</v>
      </c>
      <c r="F17219" s="2">
        <v>10</v>
      </c>
      <c r="G17219" s="2">
        <v>564032.74789295602</v>
      </c>
      <c r="H17219" s="2">
        <v>547766.63711405196</v>
      </c>
      <c r="I17219" s="3">
        <f t="shared" si="1347"/>
        <v>110894.30410153761</v>
      </c>
      <c r="J17219" s="3">
        <f t="shared" si="1348"/>
        <v>109681.61495536847</v>
      </c>
      <c r="K17219" s="1">
        <f t="shared" si="1349"/>
        <v>0.89421711135610182</v>
      </c>
      <c r="M17219">
        <v>2024</v>
      </c>
      <c r="N17219">
        <v>12</v>
      </c>
      <c r="O17219">
        <v>18</v>
      </c>
      <c r="P17219">
        <v>10</v>
      </c>
      <c r="Q17219">
        <v>989820.34858751297</v>
      </c>
      <c r="R17219">
        <v>957364.89505672501</v>
      </c>
      <c r="S17219">
        <v>1379643.8794018901</v>
      </c>
      <c r="T17219">
        <v>983857.96221208596</v>
      </c>
      <c r="U17219">
        <v>926905.96129512799</v>
      </c>
      <c r="V17219">
        <v>1379684.52515384</v>
      </c>
    </row>
    <row r="17220" spans="1:22" x14ac:dyDescent="0.45">
      <c r="A17220" t="str">
        <f t="shared" si="1346"/>
        <v>Off-Peak</v>
      </c>
      <c r="B17220">
        <f t="shared" si="1345"/>
        <v>4</v>
      </c>
      <c r="C17220" s="2">
        <v>2024</v>
      </c>
      <c r="D17220" s="2">
        <v>12</v>
      </c>
      <c r="E17220" s="2">
        <v>18</v>
      </c>
      <c r="F17220" s="2">
        <v>11</v>
      </c>
      <c r="G17220" s="2">
        <v>551568.96482597699</v>
      </c>
      <c r="H17220" s="2">
        <v>539363.71177252999</v>
      </c>
      <c r="I17220" s="3">
        <f t="shared" si="1347"/>
        <v>109810.95647974253</v>
      </c>
      <c r="J17220" s="3">
        <f t="shared" si="1348"/>
        <v>108804.66693125028</v>
      </c>
      <c r="K17220" s="1">
        <f t="shared" si="1349"/>
        <v>0.80859782168623839</v>
      </c>
      <c r="M17220">
        <v>2024</v>
      </c>
      <c r="N17220">
        <v>12</v>
      </c>
      <c r="O17220">
        <v>18</v>
      </c>
      <c r="P17220">
        <v>11</v>
      </c>
      <c r="Q17220">
        <v>954119.88749885606</v>
      </c>
      <c r="R17220">
        <v>946755.73513030994</v>
      </c>
      <c r="S17220">
        <v>1393453.0717631101</v>
      </c>
      <c r="T17220">
        <v>951619.706588745</v>
      </c>
      <c r="U17220">
        <v>918895.47372627305</v>
      </c>
      <c r="V17220">
        <v>1393624.82762249</v>
      </c>
    </row>
    <row r="17221" spans="1:22" x14ac:dyDescent="0.45">
      <c r="A17221" t="str">
        <f t="shared" si="1346"/>
        <v>Off-Peak</v>
      </c>
      <c r="B17221">
        <f t="shared" si="1345"/>
        <v>4</v>
      </c>
      <c r="C17221" s="2">
        <v>2024</v>
      </c>
      <c r="D17221" s="2">
        <v>12</v>
      </c>
      <c r="E17221" s="2">
        <v>18</v>
      </c>
      <c r="F17221" s="2">
        <v>12</v>
      </c>
      <c r="G17221" s="2">
        <v>515893.11943148298</v>
      </c>
      <c r="H17221" s="2">
        <v>504568.73466207698</v>
      </c>
      <c r="I17221" s="3">
        <f t="shared" si="1347"/>
        <v>110648.19254257708</v>
      </c>
      <c r="J17221" s="3">
        <f t="shared" si="1348"/>
        <v>109564.0447006387</v>
      </c>
      <c r="K17221" s="1">
        <f t="shared" si="1349"/>
        <v>0.69636165421614071</v>
      </c>
      <c r="M17221">
        <v>2024</v>
      </c>
      <c r="N17221">
        <v>12</v>
      </c>
      <c r="O17221">
        <v>18</v>
      </c>
      <c r="P17221">
        <v>12</v>
      </c>
      <c r="Q17221">
        <v>897493.95309448196</v>
      </c>
      <c r="R17221">
        <v>873521.85168314003</v>
      </c>
      <c r="S17221">
        <v>1548429.9714996901</v>
      </c>
      <c r="T17221">
        <v>884896.28767728806</v>
      </c>
      <c r="U17221">
        <v>853643.03057265305</v>
      </c>
      <c r="V17221">
        <v>1548382.0227692199</v>
      </c>
    </row>
    <row r="17222" spans="1:22" x14ac:dyDescent="0.45">
      <c r="A17222" t="str">
        <f t="shared" si="1346"/>
        <v>Off-Peak</v>
      </c>
      <c r="B17222">
        <f t="shared" si="1345"/>
        <v>4</v>
      </c>
      <c r="C17222" s="2">
        <v>2024</v>
      </c>
      <c r="D17222" s="2">
        <v>12</v>
      </c>
      <c r="E17222" s="2">
        <v>18</v>
      </c>
      <c r="F17222" s="2">
        <v>13</v>
      </c>
      <c r="G17222" s="2">
        <v>506005.10573261202</v>
      </c>
      <c r="H17222" s="2">
        <v>494591.57322299498</v>
      </c>
      <c r="I17222" s="3">
        <f t="shared" si="1347"/>
        <v>109635.87991627867</v>
      </c>
      <c r="J17222" s="3">
        <f t="shared" si="1348"/>
        <v>108502.66281816777</v>
      </c>
      <c r="K17222" s="1">
        <f t="shared" si="1349"/>
        <v>0.67145312983384986</v>
      </c>
      <c r="M17222">
        <v>2024</v>
      </c>
      <c r="N17222">
        <v>12</v>
      </c>
      <c r="O17222">
        <v>18</v>
      </c>
      <c r="P17222">
        <v>13</v>
      </c>
      <c r="Q17222">
        <v>722126.56001377106</v>
      </c>
      <c r="R17222">
        <v>852016.06891965901</v>
      </c>
      <c r="S17222">
        <v>1714933.7685549301</v>
      </c>
      <c r="T17222">
        <v>713710.43960952805</v>
      </c>
      <c r="U17222">
        <v>833275.05931514502</v>
      </c>
      <c r="V17222">
        <v>1708094.38562036</v>
      </c>
    </row>
    <row r="17223" spans="1:22" x14ac:dyDescent="0.45">
      <c r="A17223" t="str">
        <f t="shared" si="1346"/>
        <v>Off-Peak</v>
      </c>
      <c r="B17223">
        <f t="shared" si="1345"/>
        <v>4</v>
      </c>
      <c r="C17223" s="2">
        <v>2024</v>
      </c>
      <c r="D17223" s="2">
        <v>12</v>
      </c>
      <c r="E17223" s="2">
        <v>18</v>
      </c>
      <c r="F17223" s="2">
        <v>14</v>
      </c>
      <c r="G17223" s="2">
        <v>502417.65856213099</v>
      </c>
      <c r="H17223" s="2">
        <v>491835.39244465501</v>
      </c>
      <c r="I17223" s="3">
        <f t="shared" si="1347"/>
        <v>108561.03738649981</v>
      </c>
      <c r="J17223" s="3">
        <f t="shared" si="1348"/>
        <v>107427.75741766577</v>
      </c>
      <c r="K17223" s="1">
        <f t="shared" si="1349"/>
        <v>0.62251555417286475</v>
      </c>
      <c r="M17223">
        <v>2024</v>
      </c>
      <c r="N17223">
        <v>12</v>
      </c>
      <c r="O17223">
        <v>18</v>
      </c>
      <c r="P17223">
        <v>14</v>
      </c>
      <c r="Q17223">
        <v>696552.97623395897</v>
      </c>
      <c r="R17223">
        <v>845817.462889135</v>
      </c>
      <c r="S17223">
        <v>1714460.6824719</v>
      </c>
      <c r="T17223">
        <v>687121.39882326103</v>
      </c>
      <c r="U17223">
        <v>828633.88598579203</v>
      </c>
      <c r="V17223">
        <v>1707077.43772092</v>
      </c>
    </row>
    <row r="17224" spans="1:22" x14ac:dyDescent="0.45">
      <c r="A17224" t="str">
        <f t="shared" si="1346"/>
        <v>Off-Peak</v>
      </c>
      <c r="B17224">
        <f t="shared" si="1345"/>
        <v>4</v>
      </c>
      <c r="C17224" s="2">
        <v>2024</v>
      </c>
      <c r="D17224" s="2">
        <v>12</v>
      </c>
      <c r="E17224" s="2">
        <v>18</v>
      </c>
      <c r="F17224" s="2">
        <v>15</v>
      </c>
      <c r="G17224" s="2">
        <v>505292.99306996103</v>
      </c>
      <c r="H17224" s="2">
        <v>495727.82689672499</v>
      </c>
      <c r="I17224" s="3">
        <f t="shared" si="1347"/>
        <v>108122.40031453529</v>
      </c>
      <c r="J17224" s="3">
        <f t="shared" si="1348"/>
        <v>106969.59805273764</v>
      </c>
      <c r="K17224" s="1">
        <f t="shared" si="1349"/>
        <v>0.55315448799348033</v>
      </c>
      <c r="M17224">
        <v>2024</v>
      </c>
      <c r="N17224">
        <v>12</v>
      </c>
      <c r="O17224">
        <v>18</v>
      </c>
      <c r="P17224">
        <v>15</v>
      </c>
      <c r="Q17224">
        <v>693155.17060232197</v>
      </c>
      <c r="R17224">
        <v>851321.45166152704</v>
      </c>
      <c r="S17224">
        <v>1699195.38717221</v>
      </c>
      <c r="T17224">
        <v>684663.55079317105</v>
      </c>
      <c r="U17224">
        <v>836033.95790141798</v>
      </c>
      <c r="V17224">
        <v>1688390.43288754</v>
      </c>
    </row>
    <row r="17225" spans="1:22" x14ac:dyDescent="0.45">
      <c r="A17225" t="str">
        <f t="shared" si="1346"/>
        <v>Off-Peak</v>
      </c>
      <c r="B17225">
        <f t="shared" si="1345"/>
        <v>4</v>
      </c>
      <c r="C17225" s="2">
        <v>2024</v>
      </c>
      <c r="D17225" s="2">
        <v>12</v>
      </c>
      <c r="E17225" s="2">
        <v>18</v>
      </c>
      <c r="F17225" s="2">
        <v>16</v>
      </c>
      <c r="G17225" s="2">
        <v>515274.622798839</v>
      </c>
      <c r="H17225" s="2">
        <v>505677.44918908202</v>
      </c>
      <c r="I17225" s="3">
        <f t="shared" si="1347"/>
        <v>108757.50074053006</v>
      </c>
      <c r="J17225" s="3">
        <f t="shared" si="1348"/>
        <v>107615.9556220034</v>
      </c>
      <c r="K17225" s="1">
        <f t="shared" si="1349"/>
        <v>0.56047856856466616</v>
      </c>
      <c r="M17225">
        <v>2024</v>
      </c>
      <c r="N17225">
        <v>12</v>
      </c>
      <c r="O17225">
        <v>18</v>
      </c>
      <c r="P17225">
        <v>16</v>
      </c>
      <c r="Q17225">
        <v>707783.62280034996</v>
      </c>
      <c r="R17225">
        <v>867901.42435026204</v>
      </c>
      <c r="S17225">
        <v>1687039.97506529</v>
      </c>
      <c r="T17225">
        <v>699800.17983770405</v>
      </c>
      <c r="U17225">
        <v>851998.423180938</v>
      </c>
      <c r="V17225">
        <v>1676680.06564146</v>
      </c>
    </row>
    <row r="17226" spans="1:22" x14ac:dyDescent="0.45">
      <c r="A17226" t="str">
        <f t="shared" si="1346"/>
        <v>Off-Peak</v>
      </c>
      <c r="B17226">
        <f t="shared" si="1345"/>
        <v>4</v>
      </c>
      <c r="C17226" s="2">
        <v>2024</v>
      </c>
      <c r="D17226" s="2">
        <v>12</v>
      </c>
      <c r="E17226" s="2">
        <v>18</v>
      </c>
      <c r="F17226" s="2">
        <v>17</v>
      </c>
      <c r="G17226" s="2">
        <v>562846.72059794294</v>
      </c>
      <c r="H17226" s="2">
        <v>549041.21753800102</v>
      </c>
      <c r="I17226" s="3">
        <f t="shared" si="1347"/>
        <v>113721.56673196363</v>
      </c>
      <c r="J17226" s="3">
        <f t="shared" si="1348"/>
        <v>112666.28932322068</v>
      </c>
      <c r="K17226" s="1">
        <f t="shared" si="1349"/>
        <v>0.87215632878860239</v>
      </c>
      <c r="M17226">
        <v>2024</v>
      </c>
      <c r="N17226">
        <v>12</v>
      </c>
      <c r="O17226">
        <v>18</v>
      </c>
      <c r="P17226">
        <v>17</v>
      </c>
      <c r="Q17226">
        <v>933923.85760545696</v>
      </c>
      <c r="R17226">
        <v>952686.172105312</v>
      </c>
      <c r="S17226">
        <v>1525036.97224814</v>
      </c>
      <c r="T17226">
        <v>928186.07532072102</v>
      </c>
      <c r="U17226">
        <v>927496.84977912903</v>
      </c>
      <c r="V17226">
        <v>1524305.75459677</v>
      </c>
    </row>
    <row r="17227" spans="1:22" x14ac:dyDescent="0.45">
      <c r="A17227" t="str">
        <f t="shared" si="1346"/>
        <v>Off-Peak</v>
      </c>
      <c r="B17227">
        <f t="shared" si="1345"/>
        <v>4</v>
      </c>
      <c r="C17227" s="2">
        <v>2024</v>
      </c>
      <c r="D17227" s="2">
        <v>12</v>
      </c>
      <c r="E17227" s="2">
        <v>18</v>
      </c>
      <c r="F17227" s="2">
        <v>18</v>
      </c>
      <c r="G17227" s="2">
        <v>609837.25197902601</v>
      </c>
      <c r="H17227" s="2">
        <v>592249.65518022201</v>
      </c>
      <c r="I17227" s="3">
        <f t="shared" si="1347"/>
        <v>118511.204005065</v>
      </c>
      <c r="J17227" s="3">
        <f t="shared" si="1348"/>
        <v>117299.40784613368</v>
      </c>
      <c r="K17227" s="1">
        <f t="shared" si="1349"/>
        <v>0.96757729805616466</v>
      </c>
      <c r="M17227">
        <v>2024</v>
      </c>
      <c r="N17227">
        <v>12</v>
      </c>
      <c r="O17227">
        <v>18</v>
      </c>
      <c r="P17227">
        <v>18</v>
      </c>
      <c r="Q17227">
        <v>1063549.80424237</v>
      </c>
      <c r="R17227">
        <v>1070413.9935398099</v>
      </c>
      <c r="S17227">
        <v>1421372.3223697699</v>
      </c>
      <c r="T17227">
        <v>1059664.85372335</v>
      </c>
      <c r="U17227">
        <v>1040164.19234753</v>
      </c>
      <c r="V17227">
        <v>1419153.18931313</v>
      </c>
    </row>
    <row r="17228" spans="1:22" x14ac:dyDescent="0.45">
      <c r="A17228" t="str">
        <f t="shared" si="1346"/>
        <v>On-Peak</v>
      </c>
      <c r="B17228">
        <f t="shared" si="1345"/>
        <v>4</v>
      </c>
      <c r="C17228" s="2">
        <v>2024</v>
      </c>
      <c r="D17228" s="2">
        <v>12</v>
      </c>
      <c r="E17228" s="2">
        <v>18</v>
      </c>
      <c r="F17228" s="2">
        <v>19</v>
      </c>
      <c r="G17228" s="2">
        <v>703286.04174642696</v>
      </c>
      <c r="H17228" s="2">
        <v>681315.93521399796</v>
      </c>
      <c r="I17228" s="3">
        <f t="shared" si="1347"/>
        <v>121891.70855559099</v>
      </c>
      <c r="J17228" s="3">
        <f t="shared" si="1348"/>
        <v>120717.98627365833</v>
      </c>
      <c r="K17228" s="1">
        <f t="shared" si="1349"/>
        <v>1.2478878448289001</v>
      </c>
      <c r="M17228">
        <v>2024</v>
      </c>
      <c r="N17228">
        <v>12</v>
      </c>
      <c r="O17228">
        <v>18</v>
      </c>
      <c r="P17228">
        <v>19</v>
      </c>
      <c r="Q17228">
        <v>1127792.67793083</v>
      </c>
      <c r="R17228">
        <v>1231459.15359592</v>
      </c>
      <c r="S17228">
        <v>1297499.4251409799</v>
      </c>
      <c r="T17228">
        <v>1127469.80388832</v>
      </c>
      <c r="U17228">
        <v>1196570.35918045</v>
      </c>
      <c r="V17228">
        <v>1297499.4251409799</v>
      </c>
    </row>
    <row r="17229" spans="1:22" x14ac:dyDescent="0.45">
      <c r="A17229" t="str">
        <f t="shared" si="1346"/>
        <v>On-Peak</v>
      </c>
      <c r="B17229">
        <f t="shared" si="1345"/>
        <v>4</v>
      </c>
      <c r="C17229" s="2">
        <v>2024</v>
      </c>
      <c r="D17229" s="2">
        <v>12</v>
      </c>
      <c r="E17229" s="2">
        <v>18</v>
      </c>
      <c r="F17229" s="2">
        <v>20</v>
      </c>
      <c r="G17229" s="2">
        <v>965823.26064083201</v>
      </c>
      <c r="H17229" s="2">
        <v>948042.64977034496</v>
      </c>
      <c r="I17229" s="3">
        <f t="shared" si="1347"/>
        <v>117524.97349977642</v>
      </c>
      <c r="J17229" s="3">
        <f t="shared" si="1348"/>
        <v>116265.32334904044</v>
      </c>
      <c r="K17229" s="1">
        <f t="shared" si="1349"/>
        <v>0.94103434778290229</v>
      </c>
      <c r="M17229">
        <v>2024</v>
      </c>
      <c r="N17229">
        <v>12</v>
      </c>
      <c r="O17229">
        <v>18</v>
      </c>
      <c r="P17229">
        <v>20</v>
      </c>
      <c r="Q17229">
        <v>1127089.88485336</v>
      </c>
      <c r="R17229">
        <v>1750352.4314477399</v>
      </c>
      <c r="S17229">
        <v>648306.88869219297</v>
      </c>
      <c r="T17229">
        <v>1127089.88485336</v>
      </c>
      <c r="U17229">
        <v>1712562.9269256601</v>
      </c>
      <c r="V17229">
        <v>648306.88869219297</v>
      </c>
    </row>
    <row r="17230" spans="1:22" x14ac:dyDescent="0.45">
      <c r="A17230" t="str">
        <f t="shared" si="1346"/>
        <v>On-Peak</v>
      </c>
      <c r="B17230">
        <f t="shared" si="1345"/>
        <v>4</v>
      </c>
      <c r="C17230" s="2">
        <v>2024</v>
      </c>
      <c r="D17230" s="2">
        <v>12</v>
      </c>
      <c r="E17230" s="2">
        <v>18</v>
      </c>
      <c r="F17230" s="2">
        <v>21</v>
      </c>
      <c r="G17230" s="2">
        <v>993533.72437280405</v>
      </c>
      <c r="H17230" s="2">
        <v>971450.86032263702</v>
      </c>
      <c r="I17230" s="3">
        <f t="shared" si="1347"/>
        <v>114631.84264966493</v>
      </c>
      <c r="J17230" s="3">
        <f t="shared" si="1348"/>
        <v>113278.14261753393</v>
      </c>
      <c r="K17230" s="1">
        <f t="shared" si="1349"/>
        <v>1.0875311381652732</v>
      </c>
      <c r="M17230">
        <v>2024</v>
      </c>
      <c r="N17230">
        <v>12</v>
      </c>
      <c r="O17230">
        <v>18</v>
      </c>
      <c r="P17230">
        <v>21</v>
      </c>
      <c r="Q17230">
        <v>1120332.0393848401</v>
      </c>
      <c r="R17230">
        <v>1792122.2852559099</v>
      </c>
      <c r="S17230">
        <v>526500.95484919799</v>
      </c>
      <c r="T17230">
        <v>1120332.0393848401</v>
      </c>
      <c r="U17230">
        <v>1751511.2842919801</v>
      </c>
      <c r="V17230">
        <v>526500.95484919799</v>
      </c>
    </row>
    <row r="17231" spans="1:22" x14ac:dyDescent="0.45">
      <c r="A17231" t="str">
        <f t="shared" si="1346"/>
        <v>On-Peak</v>
      </c>
      <c r="B17231">
        <f t="shared" si="1345"/>
        <v>4</v>
      </c>
      <c r="C17231" s="2">
        <v>2024</v>
      </c>
      <c r="D17231" s="2">
        <v>12</v>
      </c>
      <c r="E17231" s="2">
        <v>18</v>
      </c>
      <c r="F17231" s="2">
        <v>22</v>
      </c>
      <c r="G17231" s="2">
        <v>949527.78649428498</v>
      </c>
      <c r="H17231" s="2">
        <v>928644.07983329904</v>
      </c>
      <c r="I17231" s="3">
        <f t="shared" si="1347"/>
        <v>110679.6835272078</v>
      </c>
      <c r="J17231" s="3">
        <f t="shared" si="1348"/>
        <v>109364.29906181547</v>
      </c>
      <c r="K17231" s="1">
        <f t="shared" si="1349"/>
        <v>1.0584335966877538</v>
      </c>
      <c r="M17231">
        <v>2024</v>
      </c>
      <c r="N17231">
        <v>12</v>
      </c>
      <c r="O17231">
        <v>18</v>
      </c>
      <c r="P17231">
        <v>22</v>
      </c>
      <c r="Q17231">
        <v>1107598.6214175201</v>
      </c>
      <c r="R17231">
        <v>1712090.28837657</v>
      </c>
      <c r="S17231">
        <v>500701.59602214402</v>
      </c>
      <c r="T17231">
        <v>1105769.46329069</v>
      </c>
      <c r="U17231">
        <v>1674457.91254163</v>
      </c>
      <c r="V17231">
        <v>500701.59602214402</v>
      </c>
    </row>
    <row r="17232" spans="1:22" x14ac:dyDescent="0.45">
      <c r="A17232" t="str">
        <f t="shared" si="1346"/>
        <v>Off-Peak</v>
      </c>
      <c r="B17232">
        <f t="shared" si="1345"/>
        <v>4</v>
      </c>
      <c r="C17232" s="2">
        <v>2024</v>
      </c>
      <c r="D17232" s="2">
        <v>12</v>
      </c>
      <c r="E17232" s="2">
        <v>18</v>
      </c>
      <c r="F17232" s="2">
        <v>23</v>
      </c>
      <c r="G17232" s="2">
        <v>868063.76227210695</v>
      </c>
      <c r="H17232" s="2">
        <v>841612.05139867403</v>
      </c>
      <c r="I17232" s="3">
        <f t="shared" si="1347"/>
        <v>105095.73976548504</v>
      </c>
      <c r="J17232" s="3">
        <f t="shared" si="1348"/>
        <v>103411.02341824335</v>
      </c>
      <c r="K17232" s="1">
        <f t="shared" si="1349"/>
        <v>1.0467325223319695</v>
      </c>
      <c r="M17232">
        <v>2024</v>
      </c>
      <c r="N17232">
        <v>12</v>
      </c>
      <c r="O17232">
        <v>18</v>
      </c>
      <c r="P17232">
        <v>23</v>
      </c>
      <c r="Q17232">
        <v>1062589.8021941199</v>
      </c>
      <c r="R17232">
        <v>1575336.18667579</v>
      </c>
      <c r="S17232">
        <v>514946.20409464103</v>
      </c>
      <c r="T17232">
        <v>1057388.10498571</v>
      </c>
      <c r="U17232">
        <v>1529996.3934669499</v>
      </c>
      <c r="V17232">
        <v>514946.20409464103</v>
      </c>
    </row>
    <row r="17233" spans="1:22" x14ac:dyDescent="0.45">
      <c r="A17233" t="str">
        <f t="shared" si="1346"/>
        <v>Off-Peak</v>
      </c>
      <c r="B17233">
        <f t="shared" si="1345"/>
        <v>4</v>
      </c>
      <c r="C17233" s="2">
        <v>2024</v>
      </c>
      <c r="D17233" s="2">
        <v>12</v>
      </c>
      <c r="E17233" s="2">
        <v>18</v>
      </c>
      <c r="F17233" s="2">
        <v>24</v>
      </c>
      <c r="G17233" s="2">
        <v>797255.70641442097</v>
      </c>
      <c r="H17233" s="2">
        <v>776553.37765248597</v>
      </c>
      <c r="I17233" s="3">
        <f t="shared" si="1347"/>
        <v>98026.099945199341</v>
      </c>
      <c r="J17233" s="3">
        <f t="shared" si="1348"/>
        <v>96844.268011359294</v>
      </c>
      <c r="K17233" s="1">
        <f t="shared" si="1349"/>
        <v>1.1678100847311006</v>
      </c>
      <c r="M17233">
        <v>2024</v>
      </c>
      <c r="N17233">
        <v>12</v>
      </c>
      <c r="O17233">
        <v>18</v>
      </c>
      <c r="P17233">
        <v>24</v>
      </c>
      <c r="Q17233">
        <v>991499.30109643901</v>
      </c>
      <c r="R17233">
        <v>1439641.7906454799</v>
      </c>
      <c r="S17233">
        <v>509641.90661406098</v>
      </c>
      <c r="T17233">
        <v>993962.24644231796</v>
      </c>
      <c r="U17233">
        <v>1401723.8872843999</v>
      </c>
      <c r="V17233">
        <v>509641.90661406098</v>
      </c>
    </row>
    <row r="17234" spans="1:22" x14ac:dyDescent="0.45">
      <c r="A17234" t="str">
        <f t="shared" si="1346"/>
        <v>Off-Peak</v>
      </c>
      <c r="B17234">
        <f t="shared" ref="B17234:B17297" si="1350">IF(D17234&lt;4,1,IF(D17234&lt;7,2,IF(D17234&lt;10,3,4)))</f>
        <v>4</v>
      </c>
      <c r="C17234" s="2">
        <v>2024</v>
      </c>
      <c r="D17234" s="2">
        <v>12</v>
      </c>
      <c r="E17234" s="2">
        <v>19</v>
      </c>
      <c r="F17234" s="2">
        <v>1</v>
      </c>
      <c r="G17234" s="2">
        <v>729897.44391134195</v>
      </c>
      <c r="H17234" s="2">
        <v>707654.70905232301</v>
      </c>
      <c r="I17234" s="3">
        <f t="shared" si="1347"/>
        <v>92010.01430898915</v>
      </c>
      <c r="J17234" s="3">
        <f t="shared" si="1348"/>
        <v>90762.425851154359</v>
      </c>
      <c r="K17234" s="1">
        <f t="shared" si="1349"/>
        <v>1.1885722261127438</v>
      </c>
      <c r="M17234">
        <v>2024</v>
      </c>
      <c r="N17234">
        <v>12</v>
      </c>
      <c r="O17234">
        <v>19</v>
      </c>
      <c r="P17234">
        <v>1</v>
      </c>
      <c r="Q17234">
        <v>930709.30935049104</v>
      </c>
      <c r="R17234">
        <v>1307546.0625487601</v>
      </c>
      <c r="S17234">
        <v>522045.05737042398</v>
      </c>
      <c r="T17234">
        <v>935165.51948499703</v>
      </c>
      <c r="U17234">
        <v>1265662.1986792099</v>
      </c>
      <c r="V17234">
        <v>522045.05737042398</v>
      </c>
    </row>
    <row r="17235" spans="1:22" x14ac:dyDescent="0.45">
      <c r="A17235" t="str">
        <f t="shared" ref="A17235:A17298" si="1351">IF(AND(F17235&gt;18,F17235&lt;23),"On-Peak","Off-Peak")</f>
        <v>Off-Peak</v>
      </c>
      <c r="B17235">
        <f t="shared" si="1350"/>
        <v>4</v>
      </c>
      <c r="C17235" s="2">
        <v>2024</v>
      </c>
      <c r="D17235" s="2">
        <v>12</v>
      </c>
      <c r="E17235" s="2">
        <v>19</v>
      </c>
      <c r="F17235" s="2">
        <v>2</v>
      </c>
      <c r="G17235" s="2">
        <v>698361.336721514</v>
      </c>
      <c r="H17235" s="2">
        <v>671663.93376962596</v>
      </c>
      <c r="I17235" s="3">
        <f t="shared" ref="I17235:I17298" si="1352">SUM(Q17235:S17235)/30</f>
        <v>89148.437428670324</v>
      </c>
      <c r="J17235" s="3">
        <f t="shared" ref="J17235:J17298" si="1353">SUM(T17235:V17235)/30</f>
        <v>87921.74068544028</v>
      </c>
      <c r="K17235" s="1">
        <f t="shared" ref="K17235:K17298" si="1354">2*(G17235/30-H17235/30)/(I17235-J17235)</f>
        <v>1.4509102378251246</v>
      </c>
      <c r="M17235">
        <v>2024</v>
      </c>
      <c r="N17235">
        <v>12</v>
      </c>
      <c r="O17235">
        <v>19</v>
      </c>
      <c r="P17235">
        <v>2</v>
      </c>
      <c r="Q17235">
        <v>899826.36887598003</v>
      </c>
      <c r="R17235">
        <v>1243216.90652001</v>
      </c>
      <c r="S17235">
        <v>531409.84746412002</v>
      </c>
      <c r="T17235">
        <v>909037.13425111806</v>
      </c>
      <c r="U17235">
        <v>1197205.23884797</v>
      </c>
      <c r="V17235">
        <v>531409.84746412002</v>
      </c>
    </row>
    <row r="17236" spans="1:22" x14ac:dyDescent="0.45">
      <c r="A17236" t="str">
        <f t="shared" si="1351"/>
        <v>Off-Peak</v>
      </c>
      <c r="B17236">
        <f t="shared" si="1350"/>
        <v>4</v>
      </c>
      <c r="C17236" s="2">
        <v>2024</v>
      </c>
      <c r="D17236" s="2">
        <v>12</v>
      </c>
      <c r="E17236" s="2">
        <v>19</v>
      </c>
      <c r="F17236" s="2">
        <v>3</v>
      </c>
      <c r="G17236" s="2">
        <v>675137.93033337698</v>
      </c>
      <c r="H17236" s="2">
        <v>649415.852261213</v>
      </c>
      <c r="I17236" s="3">
        <f t="shared" si="1352"/>
        <v>88203.893375016836</v>
      </c>
      <c r="J17236" s="3">
        <f t="shared" si="1353"/>
        <v>87009.725078683725</v>
      </c>
      <c r="K17236" s="1">
        <f t="shared" si="1354"/>
        <v>1.4359828594315562</v>
      </c>
      <c r="M17236">
        <v>2024</v>
      </c>
      <c r="N17236">
        <v>12</v>
      </c>
      <c r="O17236">
        <v>19</v>
      </c>
      <c r="P17236">
        <v>3</v>
      </c>
      <c r="Q17236">
        <v>895255.25975704205</v>
      </c>
      <c r="R17236">
        <v>1198016.55340493</v>
      </c>
      <c r="S17236">
        <v>552844.98808853305</v>
      </c>
      <c r="T17236">
        <v>903336.81013011897</v>
      </c>
      <c r="U17236">
        <v>1154109.9541418599</v>
      </c>
      <c r="V17236">
        <v>552844.98808853305</v>
      </c>
    </row>
    <row r="17237" spans="1:22" x14ac:dyDescent="0.45">
      <c r="A17237" t="str">
        <f t="shared" si="1351"/>
        <v>Off-Peak</v>
      </c>
      <c r="B17237">
        <f t="shared" si="1350"/>
        <v>4</v>
      </c>
      <c r="C17237" s="2">
        <v>2024</v>
      </c>
      <c r="D17237" s="2">
        <v>12</v>
      </c>
      <c r="E17237" s="2">
        <v>19</v>
      </c>
      <c r="F17237" s="2">
        <v>4</v>
      </c>
      <c r="G17237" s="2">
        <v>663749.84954330698</v>
      </c>
      <c r="H17237" s="2">
        <v>640027.68908194499</v>
      </c>
      <c r="I17237" s="3">
        <f t="shared" si="1352"/>
        <v>88442.071350208935</v>
      </c>
      <c r="J17237" s="3">
        <f t="shared" si="1353"/>
        <v>87274.462579651765</v>
      </c>
      <c r="K17237" s="1">
        <f t="shared" si="1354"/>
        <v>1.3544582774383682</v>
      </c>
      <c r="M17237">
        <v>2024</v>
      </c>
      <c r="N17237">
        <v>12</v>
      </c>
      <c r="O17237">
        <v>19</v>
      </c>
      <c r="P17237">
        <v>4</v>
      </c>
      <c r="Q17237">
        <v>916306.65812730801</v>
      </c>
      <c r="R17237">
        <v>1185763.6896468401</v>
      </c>
      <c r="S17237">
        <v>551191.79273212003</v>
      </c>
      <c r="T17237">
        <v>922133.42102575302</v>
      </c>
      <c r="U17237">
        <v>1144908.66363168</v>
      </c>
      <c r="V17237">
        <v>551191.79273212003</v>
      </c>
    </row>
    <row r="17238" spans="1:22" x14ac:dyDescent="0.45">
      <c r="A17238" t="str">
        <f t="shared" si="1351"/>
        <v>Off-Peak</v>
      </c>
      <c r="B17238">
        <f t="shared" si="1350"/>
        <v>4</v>
      </c>
      <c r="C17238" s="2">
        <v>2024</v>
      </c>
      <c r="D17238" s="2">
        <v>12</v>
      </c>
      <c r="E17238" s="2">
        <v>19</v>
      </c>
      <c r="F17238" s="2">
        <v>5</v>
      </c>
      <c r="G17238" s="2">
        <v>671474.53287951497</v>
      </c>
      <c r="H17238" s="2">
        <v>649049.72108330706</v>
      </c>
      <c r="I17238" s="3">
        <f t="shared" si="1352"/>
        <v>91071.336863322431</v>
      </c>
      <c r="J17238" s="3">
        <f t="shared" si="1353"/>
        <v>89978.233755083056</v>
      </c>
      <c r="K17238" s="1">
        <f t="shared" si="1354"/>
        <v>1.3676545623298602</v>
      </c>
      <c r="M17238">
        <v>2024</v>
      </c>
      <c r="N17238">
        <v>12</v>
      </c>
      <c r="O17238">
        <v>19</v>
      </c>
      <c r="P17238">
        <v>5</v>
      </c>
      <c r="Q17238">
        <v>960362.24913311005</v>
      </c>
      <c r="R17238">
        <v>1199425.3595686001</v>
      </c>
      <c r="S17238">
        <v>572352.49719796295</v>
      </c>
      <c r="T17238">
        <v>966526.43106555904</v>
      </c>
      <c r="U17238">
        <v>1160468.0843889699</v>
      </c>
      <c r="V17238">
        <v>572352.49719796295</v>
      </c>
    </row>
    <row r="17239" spans="1:22" x14ac:dyDescent="0.45">
      <c r="A17239" t="str">
        <f t="shared" si="1351"/>
        <v>Off-Peak</v>
      </c>
      <c r="B17239">
        <f t="shared" si="1350"/>
        <v>4</v>
      </c>
      <c r="C17239" s="2">
        <v>2024</v>
      </c>
      <c r="D17239" s="2">
        <v>12</v>
      </c>
      <c r="E17239" s="2">
        <v>19</v>
      </c>
      <c r="F17239" s="2">
        <v>6</v>
      </c>
      <c r="G17239" s="2">
        <v>716062.64224926499</v>
      </c>
      <c r="H17239" s="2">
        <v>698851.69018755597</v>
      </c>
      <c r="I17239" s="3">
        <f t="shared" si="1352"/>
        <v>96109.128462263936</v>
      </c>
      <c r="J17239" s="3">
        <f t="shared" si="1353"/>
        <v>95057.698992833277</v>
      </c>
      <c r="K17239" s="1">
        <f t="shared" si="1354"/>
        <v>1.0912732023149752</v>
      </c>
      <c r="M17239">
        <v>2024</v>
      </c>
      <c r="N17239">
        <v>12</v>
      </c>
      <c r="O17239">
        <v>19</v>
      </c>
      <c r="P17239">
        <v>6</v>
      </c>
      <c r="Q17239">
        <v>1024123.28760672</v>
      </c>
      <c r="R17239">
        <v>1283003.9429218799</v>
      </c>
      <c r="S17239">
        <v>576146.62333931797</v>
      </c>
      <c r="T17239">
        <v>1018376.00890875</v>
      </c>
      <c r="U17239">
        <v>1257208.3375369301</v>
      </c>
      <c r="V17239">
        <v>576146.62333931797</v>
      </c>
    </row>
    <row r="17240" spans="1:22" x14ac:dyDescent="0.45">
      <c r="A17240" t="str">
        <f t="shared" si="1351"/>
        <v>Off-Peak</v>
      </c>
      <c r="B17240">
        <f t="shared" si="1350"/>
        <v>4</v>
      </c>
      <c r="C17240" s="2">
        <v>2024</v>
      </c>
      <c r="D17240" s="2">
        <v>12</v>
      </c>
      <c r="E17240" s="2">
        <v>19</v>
      </c>
      <c r="F17240" s="2">
        <v>7</v>
      </c>
      <c r="G17240" s="2">
        <v>812722.67255061097</v>
      </c>
      <c r="H17240" s="2">
        <v>791481.28208067501</v>
      </c>
      <c r="I17240" s="3">
        <f t="shared" si="1352"/>
        <v>102270.00464299877</v>
      </c>
      <c r="J17240" s="3">
        <f t="shared" si="1353"/>
        <v>100997.85212226644</v>
      </c>
      <c r="K17240" s="1">
        <f t="shared" si="1354"/>
        <v>1.1131469496916457</v>
      </c>
      <c r="M17240">
        <v>2024</v>
      </c>
      <c r="N17240">
        <v>12</v>
      </c>
      <c r="O17240">
        <v>19</v>
      </c>
      <c r="P17240">
        <v>7</v>
      </c>
      <c r="Q17240">
        <v>1064816.84983301</v>
      </c>
      <c r="R17240">
        <v>1448816.0065739199</v>
      </c>
      <c r="S17240">
        <v>554467.28288303304</v>
      </c>
      <c r="T17240">
        <v>1062148.94077539</v>
      </c>
      <c r="U17240">
        <v>1413319.3400095699</v>
      </c>
      <c r="V17240">
        <v>554467.28288303304</v>
      </c>
    </row>
    <row r="17241" spans="1:22" x14ac:dyDescent="0.45">
      <c r="A17241" t="str">
        <f t="shared" si="1351"/>
        <v>Off-Peak</v>
      </c>
      <c r="B17241">
        <f t="shared" si="1350"/>
        <v>4</v>
      </c>
      <c r="C17241" s="2">
        <v>2024</v>
      </c>
      <c r="D17241" s="2">
        <v>12</v>
      </c>
      <c r="E17241" s="2">
        <v>19</v>
      </c>
      <c r="F17241" s="2">
        <v>8</v>
      </c>
      <c r="G17241" s="2">
        <v>807871.68486288702</v>
      </c>
      <c r="H17241" s="2">
        <v>784991.768888472</v>
      </c>
      <c r="I17241" s="3">
        <f t="shared" si="1352"/>
        <v>109430.53784281014</v>
      </c>
      <c r="J17241" s="3">
        <f t="shared" si="1353"/>
        <v>108124.97084780947</v>
      </c>
      <c r="K17241" s="1">
        <f t="shared" si="1354"/>
        <v>1.1683258978424789</v>
      </c>
      <c r="M17241">
        <v>2024</v>
      </c>
      <c r="N17241">
        <v>12</v>
      </c>
      <c r="O17241">
        <v>19</v>
      </c>
      <c r="P17241">
        <v>8</v>
      </c>
      <c r="Q17241">
        <v>1088149.48605919</v>
      </c>
      <c r="R17241">
        <v>1425966.9476308799</v>
      </c>
      <c r="S17241">
        <v>768799.70159423398</v>
      </c>
      <c r="T17241">
        <v>1087583.5802974701</v>
      </c>
      <c r="U17241">
        <v>1387365.84354258</v>
      </c>
      <c r="V17241">
        <v>768799.70159423398</v>
      </c>
    </row>
    <row r="17242" spans="1:22" x14ac:dyDescent="0.45">
      <c r="A17242" t="str">
        <f t="shared" si="1351"/>
        <v>Off-Peak</v>
      </c>
      <c r="B17242">
        <f t="shared" si="1350"/>
        <v>4</v>
      </c>
      <c r="C17242" s="2">
        <v>2024</v>
      </c>
      <c r="D17242" s="2">
        <v>12</v>
      </c>
      <c r="E17242" s="2">
        <v>19</v>
      </c>
      <c r="F17242" s="2">
        <v>9</v>
      </c>
      <c r="G17242" s="2">
        <v>553176.28390729998</v>
      </c>
      <c r="H17242" s="2">
        <v>542705.46634959104</v>
      </c>
      <c r="I17242" s="3">
        <f t="shared" si="1352"/>
        <v>114803.03322397453</v>
      </c>
      <c r="J17242" s="3">
        <f t="shared" si="1353"/>
        <v>113747.84661823889</v>
      </c>
      <c r="K17242" s="1">
        <f t="shared" si="1354"/>
        <v>0.66154602423199282</v>
      </c>
      <c r="M17242">
        <v>2024</v>
      </c>
      <c r="N17242">
        <v>12</v>
      </c>
      <c r="O17242">
        <v>19</v>
      </c>
      <c r="P17242">
        <v>9</v>
      </c>
      <c r="Q17242">
        <v>1011653.9797587401</v>
      </c>
      <c r="R17242">
        <v>961943.61012935604</v>
      </c>
      <c r="S17242">
        <v>1470493.4068311399</v>
      </c>
      <c r="T17242">
        <v>1002410.82701063</v>
      </c>
      <c r="U17242">
        <v>939341.92691242695</v>
      </c>
      <c r="V17242">
        <v>1470682.6446241101</v>
      </c>
    </row>
    <row r="17243" spans="1:22" x14ac:dyDescent="0.45">
      <c r="A17243" t="str">
        <f t="shared" si="1351"/>
        <v>Off-Peak</v>
      </c>
      <c r="B17243">
        <f t="shared" si="1350"/>
        <v>4</v>
      </c>
      <c r="C17243" s="2">
        <v>2024</v>
      </c>
      <c r="D17243" s="2">
        <v>12</v>
      </c>
      <c r="E17243" s="2">
        <v>19</v>
      </c>
      <c r="F17243" s="2">
        <v>10</v>
      </c>
      <c r="G17243" s="2">
        <v>546896.34153780295</v>
      </c>
      <c r="H17243" s="2">
        <v>536366.14992269594</v>
      </c>
      <c r="I17243" s="3">
        <f t="shared" si="1352"/>
        <v>114160.94394061646</v>
      </c>
      <c r="J17243" s="3">
        <f t="shared" si="1353"/>
        <v>113042.79688816545</v>
      </c>
      <c r="K17243" s="1">
        <f t="shared" si="1354"/>
        <v>0.62783582249010628</v>
      </c>
      <c r="M17243">
        <v>2024</v>
      </c>
      <c r="N17243">
        <v>12</v>
      </c>
      <c r="O17243">
        <v>19</v>
      </c>
      <c r="P17243">
        <v>10</v>
      </c>
      <c r="Q17243">
        <v>1020493.62536573</v>
      </c>
      <c r="R17243">
        <v>936353.88514113403</v>
      </c>
      <c r="S17243">
        <v>1467980.8077116299</v>
      </c>
      <c r="T17243">
        <v>1007157.44202566</v>
      </c>
      <c r="U17243">
        <v>916263.06950533402</v>
      </c>
      <c r="V17243">
        <v>1467863.3951139699</v>
      </c>
    </row>
    <row r="17244" spans="1:22" x14ac:dyDescent="0.45">
      <c r="A17244" t="str">
        <f t="shared" si="1351"/>
        <v>Off-Peak</v>
      </c>
      <c r="B17244">
        <f t="shared" si="1350"/>
        <v>4</v>
      </c>
      <c r="C17244" s="2">
        <v>2024</v>
      </c>
      <c r="D17244" s="2">
        <v>12</v>
      </c>
      <c r="E17244" s="2">
        <v>19</v>
      </c>
      <c r="F17244" s="2">
        <v>11</v>
      </c>
      <c r="G17244" s="2">
        <v>535834.46918711194</v>
      </c>
      <c r="H17244" s="2">
        <v>526446.34055700095</v>
      </c>
      <c r="I17244" s="3">
        <f t="shared" si="1352"/>
        <v>112627.60922536164</v>
      </c>
      <c r="J17244" s="3">
        <f t="shared" si="1353"/>
        <v>111677.53049081663</v>
      </c>
      <c r="K17244" s="1">
        <f t="shared" si="1354"/>
        <v>0.65876144707852313</v>
      </c>
      <c r="M17244">
        <v>2024</v>
      </c>
      <c r="N17244">
        <v>12</v>
      </c>
      <c r="O17244">
        <v>19</v>
      </c>
      <c r="P17244">
        <v>11</v>
      </c>
      <c r="Q17244">
        <v>979564.50814485596</v>
      </c>
      <c r="R17244">
        <v>918670.30839729297</v>
      </c>
      <c r="S17244">
        <v>1480593.4602187001</v>
      </c>
      <c r="T17244">
        <v>968232.44012117398</v>
      </c>
      <c r="U17244">
        <v>901652.91965806496</v>
      </c>
      <c r="V17244">
        <v>1480440.5549452601</v>
      </c>
    </row>
    <row r="17245" spans="1:22" x14ac:dyDescent="0.45">
      <c r="A17245" t="str">
        <f t="shared" si="1351"/>
        <v>Off-Peak</v>
      </c>
      <c r="B17245">
        <f t="shared" si="1350"/>
        <v>4</v>
      </c>
      <c r="C17245" s="2">
        <v>2024</v>
      </c>
      <c r="D17245" s="2">
        <v>12</v>
      </c>
      <c r="E17245" s="2">
        <v>19</v>
      </c>
      <c r="F17245" s="2">
        <v>12</v>
      </c>
      <c r="G17245" s="2">
        <v>520280.75176218897</v>
      </c>
      <c r="H17245" s="2">
        <v>509247.04054190998</v>
      </c>
      <c r="I17245" s="3">
        <f t="shared" si="1352"/>
        <v>112003.92979498726</v>
      </c>
      <c r="J17245" s="3">
        <f t="shared" si="1353"/>
        <v>110754.58856241935</v>
      </c>
      <c r="K17245" s="1">
        <f t="shared" si="1354"/>
        <v>0.5887748909932935</v>
      </c>
      <c r="M17245">
        <v>2024</v>
      </c>
      <c r="N17245">
        <v>12</v>
      </c>
      <c r="O17245">
        <v>19</v>
      </c>
      <c r="P17245">
        <v>12</v>
      </c>
      <c r="Q17245">
        <v>835535.29124927497</v>
      </c>
      <c r="R17245">
        <v>881796.86473417305</v>
      </c>
      <c r="S17245">
        <v>1642785.73786617</v>
      </c>
      <c r="T17245">
        <v>814887.88645315205</v>
      </c>
      <c r="U17245">
        <v>865016.64290481806</v>
      </c>
      <c r="V17245">
        <v>1642733.1275146101</v>
      </c>
    </row>
    <row r="17246" spans="1:22" x14ac:dyDescent="0.45">
      <c r="A17246" t="str">
        <f t="shared" si="1351"/>
        <v>Off-Peak</v>
      </c>
      <c r="B17246">
        <f t="shared" si="1350"/>
        <v>4</v>
      </c>
      <c r="C17246" s="2">
        <v>2024</v>
      </c>
      <c r="D17246" s="2">
        <v>12</v>
      </c>
      <c r="E17246" s="2">
        <v>19</v>
      </c>
      <c r="F17246" s="2">
        <v>13</v>
      </c>
      <c r="G17246" s="2">
        <v>511726.93189542001</v>
      </c>
      <c r="H17246" s="2">
        <v>503155.39015971398</v>
      </c>
      <c r="I17246" s="3">
        <f t="shared" si="1352"/>
        <v>110350.01727295719</v>
      </c>
      <c r="J17246" s="3">
        <f t="shared" si="1353"/>
        <v>109079.53184732987</v>
      </c>
      <c r="K17246" s="1">
        <f t="shared" si="1354"/>
        <v>0.44977778114344164</v>
      </c>
      <c r="M17246">
        <v>2024</v>
      </c>
      <c r="N17246">
        <v>12</v>
      </c>
      <c r="O17246">
        <v>19</v>
      </c>
      <c r="P17246">
        <v>13</v>
      </c>
      <c r="Q17246">
        <v>725491.32584428799</v>
      </c>
      <c r="R17246">
        <v>869330.65449094796</v>
      </c>
      <c r="S17246">
        <v>1715678.5378534801</v>
      </c>
      <c r="T17246">
        <v>707366.18688964797</v>
      </c>
      <c r="U17246">
        <v>854691.38015186798</v>
      </c>
      <c r="V17246">
        <v>1710328.3883783801</v>
      </c>
    </row>
    <row r="17247" spans="1:22" x14ac:dyDescent="0.45">
      <c r="A17247" t="str">
        <f t="shared" si="1351"/>
        <v>Off-Peak</v>
      </c>
      <c r="B17247">
        <f t="shared" si="1350"/>
        <v>4</v>
      </c>
      <c r="C17247" s="2">
        <v>2024</v>
      </c>
      <c r="D17247" s="2">
        <v>12</v>
      </c>
      <c r="E17247" s="2">
        <v>19</v>
      </c>
      <c r="F17247" s="2">
        <v>14</v>
      </c>
      <c r="G17247" s="2">
        <v>507344.75047825999</v>
      </c>
      <c r="H17247" s="2">
        <v>498377.54010685202</v>
      </c>
      <c r="I17247" s="3">
        <f t="shared" si="1352"/>
        <v>108954.13778712637</v>
      </c>
      <c r="J17247" s="3">
        <f t="shared" si="1353"/>
        <v>107701.8807917863</v>
      </c>
      <c r="K17247" s="1">
        <f t="shared" si="1354"/>
        <v>0.47738924756270895</v>
      </c>
      <c r="M17247">
        <v>2024</v>
      </c>
      <c r="N17247">
        <v>12</v>
      </c>
      <c r="O17247">
        <v>19</v>
      </c>
      <c r="P17247">
        <v>14</v>
      </c>
      <c r="Q17247">
        <v>700257.45507335698</v>
      </c>
      <c r="R17247">
        <v>860403.64147615398</v>
      </c>
      <c r="S17247">
        <v>1707963.0370642799</v>
      </c>
      <c r="T17247">
        <v>684286.19063377404</v>
      </c>
      <c r="U17247">
        <v>846045.45899498498</v>
      </c>
      <c r="V17247">
        <v>1700724.77412483</v>
      </c>
    </row>
    <row r="17248" spans="1:22" x14ac:dyDescent="0.45">
      <c r="A17248" t="str">
        <f t="shared" si="1351"/>
        <v>Off-Peak</v>
      </c>
      <c r="B17248">
        <f t="shared" si="1350"/>
        <v>4</v>
      </c>
      <c r="C17248" s="2">
        <v>2024</v>
      </c>
      <c r="D17248" s="2">
        <v>12</v>
      </c>
      <c r="E17248" s="2">
        <v>19</v>
      </c>
      <c r="F17248" s="2">
        <v>15</v>
      </c>
      <c r="G17248" s="2">
        <v>500070.08042918099</v>
      </c>
      <c r="H17248" s="2">
        <v>490609.40251163102</v>
      </c>
      <c r="I17248" s="3">
        <f t="shared" si="1352"/>
        <v>108337.35502029359</v>
      </c>
      <c r="J17248" s="3">
        <f t="shared" si="1353"/>
        <v>107086.18354291622</v>
      </c>
      <c r="K17248" s="1">
        <f t="shared" si="1354"/>
        <v>0.50409705829616158</v>
      </c>
      <c r="M17248">
        <v>2024</v>
      </c>
      <c r="N17248">
        <v>12</v>
      </c>
      <c r="O17248">
        <v>19</v>
      </c>
      <c r="P17248">
        <v>15</v>
      </c>
      <c r="Q17248">
        <v>687546.96651125001</v>
      </c>
      <c r="R17248">
        <v>846471.03702449799</v>
      </c>
      <c r="S17248">
        <v>1716102.64707306</v>
      </c>
      <c r="T17248">
        <v>674356.05111837399</v>
      </c>
      <c r="U17248">
        <v>831779.72063267196</v>
      </c>
      <c r="V17248">
        <v>1706449.7345364401</v>
      </c>
    </row>
    <row r="17249" spans="1:22" x14ac:dyDescent="0.45">
      <c r="A17249" t="str">
        <f t="shared" si="1351"/>
        <v>Off-Peak</v>
      </c>
      <c r="B17249">
        <f t="shared" si="1350"/>
        <v>4</v>
      </c>
      <c r="C17249" s="2">
        <v>2024</v>
      </c>
      <c r="D17249" s="2">
        <v>12</v>
      </c>
      <c r="E17249" s="2">
        <v>19</v>
      </c>
      <c r="F17249" s="2">
        <v>16</v>
      </c>
      <c r="G17249" s="2">
        <v>497927.05201554199</v>
      </c>
      <c r="H17249" s="2">
        <v>489619.89428071497</v>
      </c>
      <c r="I17249" s="3">
        <f t="shared" si="1352"/>
        <v>109149.0246748713</v>
      </c>
      <c r="J17249" s="3">
        <f t="shared" si="1353"/>
        <v>107919.0475401352</v>
      </c>
      <c r="K17249" s="1">
        <f t="shared" si="1354"/>
        <v>0.45026082194118328</v>
      </c>
      <c r="M17249">
        <v>2024</v>
      </c>
      <c r="N17249">
        <v>12</v>
      </c>
      <c r="O17249">
        <v>19</v>
      </c>
      <c r="P17249">
        <v>16</v>
      </c>
      <c r="Q17249">
        <v>703133.03381395305</v>
      </c>
      <c r="R17249">
        <v>839944.08479678596</v>
      </c>
      <c r="S17249">
        <v>1731393.6216354</v>
      </c>
      <c r="T17249">
        <v>688933.24022316898</v>
      </c>
      <c r="U17249">
        <v>826360.70033180702</v>
      </c>
      <c r="V17249">
        <v>1722277.48564908</v>
      </c>
    </row>
    <row r="17250" spans="1:22" x14ac:dyDescent="0.45">
      <c r="A17250" t="str">
        <f t="shared" si="1351"/>
        <v>Off-Peak</v>
      </c>
      <c r="B17250">
        <f t="shared" si="1350"/>
        <v>4</v>
      </c>
      <c r="C17250" s="2">
        <v>2024</v>
      </c>
      <c r="D17250" s="2">
        <v>12</v>
      </c>
      <c r="E17250" s="2">
        <v>19</v>
      </c>
      <c r="F17250" s="2">
        <v>17</v>
      </c>
      <c r="G17250" s="2">
        <v>545580.73393323098</v>
      </c>
      <c r="H17250" s="2">
        <v>536356.60874407203</v>
      </c>
      <c r="I17250" s="3">
        <f t="shared" si="1352"/>
        <v>113768.87161657927</v>
      </c>
      <c r="J17250" s="3">
        <f t="shared" si="1353"/>
        <v>112632.1643565705</v>
      </c>
      <c r="K17250" s="1">
        <f t="shared" si="1354"/>
        <v>0.54098508992765959</v>
      </c>
      <c r="M17250">
        <v>2024</v>
      </c>
      <c r="N17250">
        <v>12</v>
      </c>
      <c r="O17250">
        <v>19</v>
      </c>
      <c r="P17250">
        <v>17</v>
      </c>
      <c r="Q17250">
        <v>931936.813615322</v>
      </c>
      <c r="R17250">
        <v>923071.67293238605</v>
      </c>
      <c r="S17250">
        <v>1558057.6619496699</v>
      </c>
      <c r="T17250">
        <v>917858.45060014701</v>
      </c>
      <c r="U17250">
        <v>904355.25808870804</v>
      </c>
      <c r="V17250">
        <v>1556751.22200826</v>
      </c>
    </row>
    <row r="17251" spans="1:22" x14ac:dyDescent="0.45">
      <c r="A17251" t="str">
        <f t="shared" si="1351"/>
        <v>Off-Peak</v>
      </c>
      <c r="B17251">
        <f t="shared" si="1350"/>
        <v>4</v>
      </c>
      <c r="C17251" s="2">
        <v>2024</v>
      </c>
      <c r="D17251" s="2">
        <v>12</v>
      </c>
      <c r="E17251" s="2">
        <v>19</v>
      </c>
      <c r="F17251" s="2">
        <v>18</v>
      </c>
      <c r="G17251" s="2">
        <v>594657.33289844799</v>
      </c>
      <c r="H17251" s="2">
        <v>579338.28185705305</v>
      </c>
      <c r="I17251" s="3">
        <f t="shared" si="1352"/>
        <v>117915.84304430366</v>
      </c>
      <c r="J17251" s="3">
        <f t="shared" si="1353"/>
        <v>116621.97753282666</v>
      </c>
      <c r="K17251" s="1">
        <f t="shared" si="1354"/>
        <v>0.7893170197113496</v>
      </c>
      <c r="M17251">
        <v>2024</v>
      </c>
      <c r="N17251">
        <v>12</v>
      </c>
      <c r="O17251">
        <v>19</v>
      </c>
      <c r="P17251">
        <v>18</v>
      </c>
      <c r="Q17251">
        <v>1078588.2384810401</v>
      </c>
      <c r="R17251">
        <v>1051513.0395593599</v>
      </c>
      <c r="S17251">
        <v>1407374.01328871</v>
      </c>
      <c r="T17251">
        <v>1066310.8595271099</v>
      </c>
      <c r="U17251">
        <v>1025118.54923832</v>
      </c>
      <c r="V17251">
        <v>1407229.9172193699</v>
      </c>
    </row>
    <row r="17252" spans="1:22" x14ac:dyDescent="0.45">
      <c r="A17252" t="str">
        <f t="shared" si="1351"/>
        <v>On-Peak</v>
      </c>
      <c r="B17252">
        <f t="shared" si="1350"/>
        <v>4</v>
      </c>
      <c r="C17252" s="2">
        <v>2024</v>
      </c>
      <c r="D17252" s="2">
        <v>12</v>
      </c>
      <c r="E17252" s="2">
        <v>19</v>
      </c>
      <c r="F17252" s="2">
        <v>19</v>
      </c>
      <c r="G17252" s="2">
        <v>712920.95871073997</v>
      </c>
      <c r="H17252" s="2">
        <v>691396.26065153803</v>
      </c>
      <c r="I17252" s="3">
        <f t="shared" si="1352"/>
        <v>121575.94378763468</v>
      </c>
      <c r="J17252" s="3">
        <f t="shared" si="1353"/>
        <v>120276.42573178234</v>
      </c>
      <c r="K17252" s="1">
        <f t="shared" si="1354"/>
        <v>1.1042400404912189</v>
      </c>
      <c r="M17252">
        <v>2024</v>
      </c>
      <c r="N17252">
        <v>12</v>
      </c>
      <c r="O17252">
        <v>19</v>
      </c>
      <c r="P17252">
        <v>19</v>
      </c>
      <c r="Q17252">
        <v>1130904.58806038</v>
      </c>
      <c r="R17252">
        <v>1265332.4569482801</v>
      </c>
      <c r="S17252">
        <v>1251041.26862038</v>
      </c>
      <c r="T17252">
        <v>1131228.7758808101</v>
      </c>
      <c r="U17252">
        <v>1226022.72745228</v>
      </c>
      <c r="V17252">
        <v>1251041.26862038</v>
      </c>
    </row>
    <row r="17253" spans="1:22" x14ac:dyDescent="0.45">
      <c r="A17253" t="str">
        <f t="shared" si="1351"/>
        <v>On-Peak</v>
      </c>
      <c r="B17253">
        <f t="shared" si="1350"/>
        <v>4</v>
      </c>
      <c r="C17253" s="2">
        <v>2024</v>
      </c>
      <c r="D17253" s="2">
        <v>12</v>
      </c>
      <c r="E17253" s="2">
        <v>19</v>
      </c>
      <c r="F17253" s="2">
        <v>20</v>
      </c>
      <c r="G17253" s="2">
        <v>992278.37601314101</v>
      </c>
      <c r="H17253" s="2">
        <v>977045.56789512304</v>
      </c>
      <c r="I17253" s="3">
        <f t="shared" si="1352"/>
        <v>116616.57631400551</v>
      </c>
      <c r="J17253" s="3">
        <f t="shared" si="1353"/>
        <v>115500.74658365348</v>
      </c>
      <c r="K17253" s="1">
        <f t="shared" si="1354"/>
        <v>0.91010349839023374</v>
      </c>
      <c r="M17253">
        <v>2024</v>
      </c>
      <c r="N17253">
        <v>12</v>
      </c>
      <c r="O17253">
        <v>19</v>
      </c>
      <c r="P17253">
        <v>20</v>
      </c>
      <c r="Q17253">
        <v>1127886.03308916</v>
      </c>
      <c r="R17253">
        <v>1776574.68796611</v>
      </c>
      <c r="S17253">
        <v>594036.56836489495</v>
      </c>
      <c r="T17253">
        <v>1127785.5285420399</v>
      </c>
      <c r="U17253">
        <v>1743200.3006026701</v>
      </c>
      <c r="V17253">
        <v>594036.56836489495</v>
      </c>
    </row>
    <row r="17254" spans="1:22" x14ac:dyDescent="0.45">
      <c r="A17254" t="str">
        <f t="shared" si="1351"/>
        <v>On-Peak</v>
      </c>
      <c r="B17254">
        <f t="shared" si="1350"/>
        <v>4</v>
      </c>
      <c r="C17254" s="2">
        <v>2024</v>
      </c>
      <c r="D17254" s="2">
        <v>12</v>
      </c>
      <c r="E17254" s="2">
        <v>19</v>
      </c>
      <c r="F17254" s="2">
        <v>21</v>
      </c>
      <c r="G17254" s="2">
        <v>989185.70294198196</v>
      </c>
      <c r="H17254" s="2">
        <v>970027.68367196701</v>
      </c>
      <c r="I17254" s="3">
        <f t="shared" si="1352"/>
        <v>113749.80564546101</v>
      </c>
      <c r="J17254" s="3">
        <f t="shared" si="1353"/>
        <v>112508.39465045031</v>
      </c>
      <c r="K17254" s="1">
        <f t="shared" si="1354"/>
        <v>1.0288303308097062</v>
      </c>
      <c r="M17254">
        <v>2024</v>
      </c>
      <c r="N17254">
        <v>12</v>
      </c>
      <c r="O17254">
        <v>19</v>
      </c>
      <c r="P17254">
        <v>21</v>
      </c>
      <c r="Q17254">
        <v>1120651.7660236401</v>
      </c>
      <c r="R17254">
        <v>1764878.68401122</v>
      </c>
      <c r="S17254">
        <v>526963.71932896995</v>
      </c>
      <c r="T17254">
        <v>1120195.0153369899</v>
      </c>
      <c r="U17254">
        <v>1728093.1048475499</v>
      </c>
      <c r="V17254">
        <v>526963.71932896995</v>
      </c>
    </row>
    <row r="17255" spans="1:22" x14ac:dyDescent="0.45">
      <c r="A17255" t="str">
        <f t="shared" si="1351"/>
        <v>On-Peak</v>
      </c>
      <c r="B17255">
        <f t="shared" si="1350"/>
        <v>4</v>
      </c>
      <c r="C17255" s="2">
        <v>2024</v>
      </c>
      <c r="D17255" s="2">
        <v>12</v>
      </c>
      <c r="E17255" s="2">
        <v>19</v>
      </c>
      <c r="F17255" s="2">
        <v>22</v>
      </c>
      <c r="G17255" s="2">
        <v>961090.435661764</v>
      </c>
      <c r="H17255" s="2">
        <v>940877.24169213104</v>
      </c>
      <c r="I17255" s="3">
        <f t="shared" si="1352"/>
        <v>110337.56214791813</v>
      </c>
      <c r="J17255" s="3">
        <f t="shared" si="1353"/>
        <v>108991.94520462648</v>
      </c>
      <c r="K17255" s="1">
        <f t="shared" si="1354"/>
        <v>1.0014337819987849</v>
      </c>
      <c r="M17255">
        <v>2024</v>
      </c>
      <c r="N17255">
        <v>12</v>
      </c>
      <c r="O17255">
        <v>19</v>
      </c>
      <c r="P17255">
        <v>22</v>
      </c>
      <c r="Q17255">
        <v>1105817.7151570299</v>
      </c>
      <c r="R17255">
        <v>1715020.6218605</v>
      </c>
      <c r="S17255">
        <v>489288.52742001403</v>
      </c>
      <c r="T17255">
        <v>1101749.63367033</v>
      </c>
      <c r="U17255">
        <v>1678720.19504845</v>
      </c>
      <c r="V17255">
        <v>489288.52742001403</v>
      </c>
    </row>
    <row r="17256" spans="1:22" x14ac:dyDescent="0.45">
      <c r="A17256" t="str">
        <f t="shared" si="1351"/>
        <v>Off-Peak</v>
      </c>
      <c r="B17256">
        <f t="shared" si="1350"/>
        <v>4</v>
      </c>
      <c r="C17256" s="2">
        <v>2024</v>
      </c>
      <c r="D17256" s="2">
        <v>12</v>
      </c>
      <c r="E17256" s="2">
        <v>19</v>
      </c>
      <c r="F17256" s="2">
        <v>23</v>
      </c>
      <c r="G17256" s="2">
        <v>870206.57389137906</v>
      </c>
      <c r="H17256" s="2">
        <v>846305.64544298698</v>
      </c>
      <c r="I17256" s="3">
        <f t="shared" si="1352"/>
        <v>103742.43318763339</v>
      </c>
      <c r="J17256" s="3">
        <f t="shared" si="1353"/>
        <v>102207.74450129039</v>
      </c>
      <c r="K17256" s="1">
        <f t="shared" si="1354"/>
        <v>1.0382530633556044</v>
      </c>
      <c r="M17256">
        <v>2024</v>
      </c>
      <c r="N17256">
        <v>12</v>
      </c>
      <c r="O17256">
        <v>19</v>
      </c>
      <c r="P17256">
        <v>23</v>
      </c>
      <c r="Q17256">
        <v>1062430.1121811899</v>
      </c>
      <c r="R17256">
        <v>1570199.6170544601</v>
      </c>
      <c r="S17256">
        <v>479643.26639335201</v>
      </c>
      <c r="T17256">
        <v>1058247.4300913799</v>
      </c>
      <c r="U17256">
        <v>1528341.63855398</v>
      </c>
      <c r="V17256">
        <v>479643.26639335201</v>
      </c>
    </row>
    <row r="17257" spans="1:22" x14ac:dyDescent="0.45">
      <c r="A17257" t="str">
        <f t="shared" si="1351"/>
        <v>Off-Peak</v>
      </c>
      <c r="B17257">
        <f t="shared" si="1350"/>
        <v>4</v>
      </c>
      <c r="C17257" s="2">
        <v>2024</v>
      </c>
      <c r="D17257" s="2">
        <v>12</v>
      </c>
      <c r="E17257" s="2">
        <v>19</v>
      </c>
      <c r="F17257" s="2">
        <v>24</v>
      </c>
      <c r="G17257" s="2">
        <v>804049.109282288</v>
      </c>
      <c r="H17257" s="2">
        <v>781330.49793534796</v>
      </c>
      <c r="I17257" s="3">
        <f t="shared" si="1352"/>
        <v>97893.652266740479</v>
      </c>
      <c r="J17257" s="3">
        <f t="shared" si="1353"/>
        <v>96471.499538179152</v>
      </c>
      <c r="K17257" s="1">
        <f t="shared" si="1354"/>
        <v>1.0649869450577045</v>
      </c>
      <c r="M17257">
        <v>2024</v>
      </c>
      <c r="N17257">
        <v>12</v>
      </c>
      <c r="O17257">
        <v>19</v>
      </c>
      <c r="P17257">
        <v>24</v>
      </c>
      <c r="Q17257">
        <v>1002035.01411867</v>
      </c>
      <c r="R17257">
        <v>1455799.50776505</v>
      </c>
      <c r="S17257">
        <v>478975.04611849401</v>
      </c>
      <c r="T17257">
        <v>997240.67935133004</v>
      </c>
      <c r="U17257">
        <v>1417929.26067555</v>
      </c>
      <c r="V17257">
        <v>478975.04611849401</v>
      </c>
    </row>
    <row r="17258" spans="1:22" x14ac:dyDescent="0.45">
      <c r="A17258" t="str">
        <f t="shared" si="1351"/>
        <v>Off-Peak</v>
      </c>
      <c r="B17258">
        <f t="shared" si="1350"/>
        <v>4</v>
      </c>
      <c r="C17258" s="2">
        <v>2024</v>
      </c>
      <c r="D17258" s="2">
        <v>12</v>
      </c>
      <c r="E17258" s="2">
        <v>20</v>
      </c>
      <c r="F17258" s="2">
        <v>1</v>
      </c>
      <c r="G17258" s="2">
        <v>758532.96912682895</v>
      </c>
      <c r="H17258" s="2">
        <v>736590.65370171296</v>
      </c>
      <c r="I17258" s="3">
        <f t="shared" si="1352"/>
        <v>92833.590393852035</v>
      </c>
      <c r="J17258" s="3">
        <f t="shared" si="1353"/>
        <v>91570.496597658464</v>
      </c>
      <c r="K17258" s="1">
        <f t="shared" si="1354"/>
        <v>1.1581254161404235</v>
      </c>
      <c r="M17258">
        <v>2024</v>
      </c>
      <c r="N17258">
        <v>12</v>
      </c>
      <c r="O17258">
        <v>20</v>
      </c>
      <c r="P17258">
        <v>1</v>
      </c>
      <c r="Q17258">
        <v>957052.01114225399</v>
      </c>
      <c r="R17258">
        <v>1370003.76600015</v>
      </c>
      <c r="S17258">
        <v>457951.934673157</v>
      </c>
      <c r="T17258">
        <v>955360.54174947704</v>
      </c>
      <c r="U17258">
        <v>1333802.4215071199</v>
      </c>
      <c r="V17258">
        <v>457951.934673157</v>
      </c>
    </row>
    <row r="17259" spans="1:22" x14ac:dyDescent="0.45">
      <c r="A17259" t="str">
        <f t="shared" si="1351"/>
        <v>Off-Peak</v>
      </c>
      <c r="B17259">
        <f t="shared" si="1350"/>
        <v>4</v>
      </c>
      <c r="C17259" s="2">
        <v>2024</v>
      </c>
      <c r="D17259" s="2">
        <v>12</v>
      </c>
      <c r="E17259" s="2">
        <v>20</v>
      </c>
      <c r="F17259" s="2">
        <v>2</v>
      </c>
      <c r="G17259" s="2">
        <v>727563.93507689098</v>
      </c>
      <c r="H17259" s="2">
        <v>705368.99657632597</v>
      </c>
      <c r="I17259" s="3">
        <f t="shared" si="1352"/>
        <v>89729.348531974945</v>
      </c>
      <c r="J17259" s="3">
        <f t="shared" si="1353"/>
        <v>88519.23035328163</v>
      </c>
      <c r="K17259" s="1">
        <f t="shared" si="1354"/>
        <v>1.2227422021724124</v>
      </c>
      <c r="M17259">
        <v>2024</v>
      </c>
      <c r="N17259">
        <v>12</v>
      </c>
      <c r="O17259">
        <v>20</v>
      </c>
      <c r="P17259">
        <v>2</v>
      </c>
      <c r="Q17259">
        <v>915654.66292762803</v>
      </c>
      <c r="R17259">
        <v>1311336.6568980201</v>
      </c>
      <c r="S17259">
        <v>464889.13613360003</v>
      </c>
      <c r="T17259">
        <v>917783.44742488896</v>
      </c>
      <c r="U17259">
        <v>1272904.3270399601</v>
      </c>
      <c r="V17259">
        <v>464889.13613360003</v>
      </c>
    </row>
    <row r="17260" spans="1:22" x14ac:dyDescent="0.45">
      <c r="A17260" t="str">
        <f t="shared" si="1351"/>
        <v>Off-Peak</v>
      </c>
      <c r="B17260">
        <f t="shared" si="1350"/>
        <v>4</v>
      </c>
      <c r="C17260" s="2">
        <v>2024</v>
      </c>
      <c r="D17260" s="2">
        <v>12</v>
      </c>
      <c r="E17260" s="2">
        <v>20</v>
      </c>
      <c r="F17260" s="2">
        <v>3</v>
      </c>
      <c r="G17260" s="2">
        <v>710289.89782285294</v>
      </c>
      <c r="H17260" s="2">
        <v>684537.53533109301</v>
      </c>
      <c r="I17260" s="3">
        <f t="shared" si="1352"/>
        <v>88403.56469315484</v>
      </c>
      <c r="J17260" s="3">
        <f t="shared" si="1353"/>
        <v>87199.631539517679</v>
      </c>
      <c r="K17260" s="1">
        <f t="shared" si="1354"/>
        <v>1.4260128653577586</v>
      </c>
      <c r="M17260">
        <v>2024</v>
      </c>
      <c r="N17260">
        <v>12</v>
      </c>
      <c r="O17260">
        <v>20</v>
      </c>
      <c r="P17260">
        <v>3</v>
      </c>
      <c r="Q17260">
        <v>901079.75528049504</v>
      </c>
      <c r="R17260">
        <v>1279800.1695590001</v>
      </c>
      <c r="S17260">
        <v>471227.01595515001</v>
      </c>
      <c r="T17260">
        <v>907128.04563426995</v>
      </c>
      <c r="U17260">
        <v>1237633.8845961101</v>
      </c>
      <c r="V17260">
        <v>471227.01595515001</v>
      </c>
    </row>
    <row r="17261" spans="1:22" x14ac:dyDescent="0.45">
      <c r="A17261" t="str">
        <f t="shared" si="1351"/>
        <v>Off-Peak</v>
      </c>
      <c r="B17261">
        <f t="shared" si="1350"/>
        <v>4</v>
      </c>
      <c r="C17261" s="2">
        <v>2024</v>
      </c>
      <c r="D17261" s="2">
        <v>12</v>
      </c>
      <c r="E17261" s="2">
        <v>20</v>
      </c>
      <c r="F17261" s="2">
        <v>4</v>
      </c>
      <c r="G17261" s="2">
        <v>702971.77960574604</v>
      </c>
      <c r="H17261" s="2">
        <v>677663.99990068295</v>
      </c>
      <c r="I17261" s="3">
        <f t="shared" si="1352"/>
        <v>88336.85174426985</v>
      </c>
      <c r="J17261" s="3">
        <f t="shared" si="1353"/>
        <v>87153.875921658328</v>
      </c>
      <c r="K17261" s="1">
        <f t="shared" si="1354"/>
        <v>1.4262212983746911</v>
      </c>
      <c r="M17261">
        <v>2024</v>
      </c>
      <c r="N17261">
        <v>12</v>
      </c>
      <c r="O17261">
        <v>20</v>
      </c>
      <c r="P17261">
        <v>4</v>
      </c>
      <c r="Q17261">
        <v>914244.22658538795</v>
      </c>
      <c r="R17261">
        <v>1262427.52605474</v>
      </c>
      <c r="S17261">
        <v>473433.799687967</v>
      </c>
      <c r="T17261">
        <v>918517.48686218297</v>
      </c>
      <c r="U17261">
        <v>1222664.9910996</v>
      </c>
      <c r="V17261">
        <v>473433.799687967</v>
      </c>
    </row>
    <row r="17262" spans="1:22" x14ac:dyDescent="0.45">
      <c r="A17262" t="str">
        <f t="shared" si="1351"/>
        <v>Off-Peak</v>
      </c>
      <c r="B17262">
        <f t="shared" si="1350"/>
        <v>4</v>
      </c>
      <c r="C17262" s="2">
        <v>2024</v>
      </c>
      <c r="D17262" s="2">
        <v>12</v>
      </c>
      <c r="E17262" s="2">
        <v>20</v>
      </c>
      <c r="F17262" s="2">
        <v>5</v>
      </c>
      <c r="G17262" s="2">
        <v>715405.53456257703</v>
      </c>
      <c r="H17262" s="2">
        <v>692615.23438541905</v>
      </c>
      <c r="I17262" s="3">
        <f t="shared" si="1352"/>
        <v>90380.433397417597</v>
      </c>
      <c r="J17262" s="3">
        <f t="shared" si="1353"/>
        <v>89222.670951010135</v>
      </c>
      <c r="K17262" s="1">
        <f t="shared" si="1354"/>
        <v>1.3123187315829934</v>
      </c>
      <c r="M17262">
        <v>2024</v>
      </c>
      <c r="N17262">
        <v>12</v>
      </c>
      <c r="O17262">
        <v>20</v>
      </c>
      <c r="P17262">
        <v>5</v>
      </c>
      <c r="Q17262">
        <v>952343.34038829803</v>
      </c>
      <c r="R17262">
        <v>1280566.02751005</v>
      </c>
      <c r="S17262">
        <v>478503.63402418001</v>
      </c>
      <c r="T17262">
        <v>952188.37652969395</v>
      </c>
      <c r="U17262">
        <v>1245988.1179764301</v>
      </c>
      <c r="V17262">
        <v>478503.63402418001</v>
      </c>
    </row>
    <row r="17263" spans="1:22" x14ac:dyDescent="0.45">
      <c r="A17263" t="str">
        <f t="shared" si="1351"/>
        <v>Off-Peak</v>
      </c>
      <c r="B17263">
        <f t="shared" si="1350"/>
        <v>4</v>
      </c>
      <c r="C17263" s="2">
        <v>2024</v>
      </c>
      <c r="D17263" s="2">
        <v>12</v>
      </c>
      <c r="E17263" s="2">
        <v>20</v>
      </c>
      <c r="F17263" s="2">
        <v>6</v>
      </c>
      <c r="G17263" s="2">
        <v>764583.85218354501</v>
      </c>
      <c r="H17263" s="2">
        <v>741602.52324600797</v>
      </c>
      <c r="I17263" s="3">
        <f t="shared" si="1352"/>
        <v>95411.088010455234</v>
      </c>
      <c r="J17263" s="3">
        <f t="shared" si="1353"/>
        <v>94175.851840346222</v>
      </c>
      <c r="K17263" s="1">
        <f t="shared" si="1354"/>
        <v>1.2403203799485525</v>
      </c>
      <c r="M17263">
        <v>2024</v>
      </c>
      <c r="N17263">
        <v>12</v>
      </c>
      <c r="O17263">
        <v>20</v>
      </c>
      <c r="P17263">
        <v>6</v>
      </c>
      <c r="Q17263">
        <v>1017401.47316837</v>
      </c>
      <c r="R17263">
        <v>1357602.51519501</v>
      </c>
      <c r="S17263">
        <v>487328.65195027698</v>
      </c>
      <c r="T17263">
        <v>1013597.43370628</v>
      </c>
      <c r="U17263">
        <v>1324349.4695538301</v>
      </c>
      <c r="V17263">
        <v>487328.65195027698</v>
      </c>
    </row>
    <row r="17264" spans="1:22" x14ac:dyDescent="0.45">
      <c r="A17264" t="str">
        <f t="shared" si="1351"/>
        <v>Off-Peak</v>
      </c>
      <c r="B17264">
        <f t="shared" si="1350"/>
        <v>4</v>
      </c>
      <c r="C17264" s="2">
        <v>2024</v>
      </c>
      <c r="D17264" s="2">
        <v>12</v>
      </c>
      <c r="E17264" s="2">
        <v>20</v>
      </c>
      <c r="F17264" s="2">
        <v>7</v>
      </c>
      <c r="G17264" s="2">
        <v>837208.89297636598</v>
      </c>
      <c r="H17264" s="2">
        <v>814647.77800930501</v>
      </c>
      <c r="I17264" s="3">
        <f t="shared" si="1352"/>
        <v>100406.45136589273</v>
      </c>
      <c r="J17264" s="3">
        <f t="shared" si="1353"/>
        <v>99174.777944478061</v>
      </c>
      <c r="K17264" s="1">
        <f t="shared" si="1354"/>
        <v>1.2211632604768385</v>
      </c>
      <c r="M17264">
        <v>2024</v>
      </c>
      <c r="N17264">
        <v>12</v>
      </c>
      <c r="O17264">
        <v>20</v>
      </c>
      <c r="P17264">
        <v>7</v>
      </c>
      <c r="Q17264">
        <v>1060122.26088238</v>
      </c>
      <c r="R17264">
        <v>1480034.69234312</v>
      </c>
      <c r="S17264">
        <v>472036.58775128197</v>
      </c>
      <c r="T17264">
        <v>1057964.7409429599</v>
      </c>
      <c r="U17264">
        <v>1445242.0096400999</v>
      </c>
      <c r="V17264">
        <v>472036.58775128197</v>
      </c>
    </row>
    <row r="17265" spans="1:22" x14ac:dyDescent="0.45">
      <c r="A17265" t="str">
        <f t="shared" si="1351"/>
        <v>Off-Peak</v>
      </c>
      <c r="B17265">
        <f t="shared" si="1350"/>
        <v>4</v>
      </c>
      <c r="C17265" s="2">
        <v>2024</v>
      </c>
      <c r="D17265" s="2">
        <v>12</v>
      </c>
      <c r="E17265" s="2">
        <v>20</v>
      </c>
      <c r="F17265" s="2">
        <v>8</v>
      </c>
      <c r="G17265" s="2">
        <v>838987.43442596705</v>
      </c>
      <c r="H17265" s="2">
        <v>815514.67369508499</v>
      </c>
      <c r="I17265" s="3">
        <f t="shared" si="1352"/>
        <v>106905.36912704671</v>
      </c>
      <c r="J17265" s="3">
        <f t="shared" si="1353"/>
        <v>105688.4328683612</v>
      </c>
      <c r="K17265" s="1">
        <f t="shared" si="1354"/>
        <v>1.285893738660091</v>
      </c>
      <c r="M17265">
        <v>2024</v>
      </c>
      <c r="N17265">
        <v>12</v>
      </c>
      <c r="O17265">
        <v>20</v>
      </c>
      <c r="P17265">
        <v>8</v>
      </c>
      <c r="Q17265">
        <v>1082089.81383133</v>
      </c>
      <c r="R17265">
        <v>1475008.8733620599</v>
      </c>
      <c r="S17265">
        <v>650062.38661801105</v>
      </c>
      <c r="T17265">
        <v>1081589.5029487601</v>
      </c>
      <c r="U17265">
        <v>1439017.46159637</v>
      </c>
      <c r="V17265">
        <v>650046.02150570601</v>
      </c>
    </row>
    <row r="17266" spans="1:22" x14ac:dyDescent="0.45">
      <c r="A17266" t="str">
        <f t="shared" si="1351"/>
        <v>Off-Peak</v>
      </c>
      <c r="B17266">
        <f t="shared" si="1350"/>
        <v>4</v>
      </c>
      <c r="C17266" s="2">
        <v>2024</v>
      </c>
      <c r="D17266" s="2">
        <v>12</v>
      </c>
      <c r="E17266" s="2">
        <v>20</v>
      </c>
      <c r="F17266" s="2">
        <v>9</v>
      </c>
      <c r="G17266" s="2">
        <v>573916.30719035596</v>
      </c>
      <c r="H17266" s="2">
        <v>559946.77590504603</v>
      </c>
      <c r="I17266" s="3">
        <f t="shared" si="1352"/>
        <v>111635.73724171121</v>
      </c>
      <c r="J17266" s="3">
        <f t="shared" si="1353"/>
        <v>110869.61451533428</v>
      </c>
      <c r="K17266" s="1">
        <f t="shared" si="1354"/>
        <v>1.2156043067558628</v>
      </c>
      <c r="M17266">
        <v>2024</v>
      </c>
      <c r="N17266">
        <v>12</v>
      </c>
      <c r="O17266">
        <v>20</v>
      </c>
      <c r="P17266">
        <v>9</v>
      </c>
      <c r="Q17266">
        <v>983443.91012525605</v>
      </c>
      <c r="R17266">
        <v>1000182.03885472</v>
      </c>
      <c r="S17266">
        <v>1365446.16827136</v>
      </c>
      <c r="T17266">
        <v>981264.40187978698</v>
      </c>
      <c r="U17266">
        <v>978768.05280888104</v>
      </c>
      <c r="V17266">
        <v>1366055.98077136</v>
      </c>
    </row>
    <row r="17267" spans="1:22" x14ac:dyDescent="0.45">
      <c r="A17267" t="str">
        <f t="shared" si="1351"/>
        <v>Off-Peak</v>
      </c>
      <c r="B17267">
        <f t="shared" si="1350"/>
        <v>4</v>
      </c>
      <c r="C17267" s="2">
        <v>2024</v>
      </c>
      <c r="D17267" s="2">
        <v>12</v>
      </c>
      <c r="E17267" s="2">
        <v>20</v>
      </c>
      <c r="F17267" s="2">
        <v>10</v>
      </c>
      <c r="G17267" s="2">
        <v>573059.76016308402</v>
      </c>
      <c r="H17267" s="2">
        <v>558401.65735567897</v>
      </c>
      <c r="I17267" s="3">
        <f t="shared" si="1352"/>
        <v>110194.52296763957</v>
      </c>
      <c r="J17267" s="3">
        <f t="shared" si="1353"/>
        <v>108900.23079975355</v>
      </c>
      <c r="K17267" s="1">
        <f t="shared" si="1354"/>
        <v>0.7550125683160771</v>
      </c>
      <c r="M17267">
        <v>2024</v>
      </c>
      <c r="N17267">
        <v>12</v>
      </c>
      <c r="O17267">
        <v>20</v>
      </c>
      <c r="P17267">
        <v>10</v>
      </c>
      <c r="Q17267">
        <v>999698.32185983704</v>
      </c>
      <c r="R17267">
        <v>1003989.87190449</v>
      </c>
      <c r="S17267">
        <v>1302147.4952648601</v>
      </c>
      <c r="T17267">
        <v>985543.31134748505</v>
      </c>
      <c r="U17267">
        <v>979806.87543690205</v>
      </c>
      <c r="V17267">
        <v>1301656.7372082199</v>
      </c>
    </row>
    <row r="17268" spans="1:22" x14ac:dyDescent="0.45">
      <c r="A17268" t="str">
        <f t="shared" si="1351"/>
        <v>Off-Peak</v>
      </c>
      <c r="B17268">
        <f t="shared" si="1350"/>
        <v>4</v>
      </c>
      <c r="C17268" s="2">
        <v>2024</v>
      </c>
      <c r="D17268" s="2">
        <v>12</v>
      </c>
      <c r="E17268" s="2">
        <v>20</v>
      </c>
      <c r="F17268" s="2">
        <v>11</v>
      </c>
      <c r="G17268" s="2">
        <v>547415.71120731696</v>
      </c>
      <c r="H17268" s="2">
        <v>535149.61630570097</v>
      </c>
      <c r="I17268" s="3">
        <f t="shared" si="1352"/>
        <v>109065.35878638482</v>
      </c>
      <c r="J17268" s="3">
        <f t="shared" si="1353"/>
        <v>107979.7040403609</v>
      </c>
      <c r="K17268" s="1">
        <f t="shared" si="1354"/>
        <v>0.75322257200330489</v>
      </c>
      <c r="M17268">
        <v>2024</v>
      </c>
      <c r="N17268">
        <v>12</v>
      </c>
      <c r="O17268">
        <v>20</v>
      </c>
      <c r="P17268">
        <v>11</v>
      </c>
      <c r="Q17268">
        <v>954514.337687016</v>
      </c>
      <c r="R17268">
        <v>952566.524743199</v>
      </c>
      <c r="S17268">
        <v>1364879.9011613301</v>
      </c>
      <c r="T17268">
        <v>943261.17135095596</v>
      </c>
      <c r="U17268">
        <v>931248.73485577095</v>
      </c>
      <c r="V17268">
        <v>1364881.2150041</v>
      </c>
    </row>
    <row r="17269" spans="1:22" x14ac:dyDescent="0.45">
      <c r="A17269" t="str">
        <f t="shared" si="1351"/>
        <v>Off-Peak</v>
      </c>
      <c r="B17269">
        <f t="shared" si="1350"/>
        <v>4</v>
      </c>
      <c r="C17269" s="2">
        <v>2024</v>
      </c>
      <c r="D17269" s="2">
        <v>12</v>
      </c>
      <c r="E17269" s="2">
        <v>20</v>
      </c>
      <c r="F17269" s="2">
        <v>12</v>
      </c>
      <c r="G17269" s="2">
        <v>513947.02673529001</v>
      </c>
      <c r="H17269" s="2">
        <v>501719.51540869998</v>
      </c>
      <c r="I17269" s="3">
        <f t="shared" si="1352"/>
        <v>109997.39015535128</v>
      </c>
      <c r="J17269" s="3">
        <f t="shared" si="1353"/>
        <v>108707.1203751047</v>
      </c>
      <c r="K17269" s="1">
        <f t="shared" si="1354"/>
        <v>0.63178060453131069</v>
      </c>
      <c r="M17269">
        <v>2024</v>
      </c>
      <c r="N17269">
        <v>12</v>
      </c>
      <c r="O17269">
        <v>20</v>
      </c>
      <c r="P17269">
        <v>12</v>
      </c>
      <c r="Q17269">
        <v>885448.28032445896</v>
      </c>
      <c r="R17269">
        <v>885377.05092149996</v>
      </c>
      <c r="S17269">
        <v>1529096.37341458</v>
      </c>
      <c r="T17269">
        <v>865438.92299890495</v>
      </c>
      <c r="U17269">
        <v>866677.63295489596</v>
      </c>
      <c r="V17269">
        <v>1529097.05529934</v>
      </c>
    </row>
    <row r="17270" spans="1:22" x14ac:dyDescent="0.45">
      <c r="A17270" t="str">
        <f t="shared" si="1351"/>
        <v>Off-Peak</v>
      </c>
      <c r="B17270">
        <f t="shared" si="1350"/>
        <v>4</v>
      </c>
      <c r="C17270" s="2">
        <v>2024</v>
      </c>
      <c r="D17270" s="2">
        <v>12</v>
      </c>
      <c r="E17270" s="2">
        <v>20</v>
      </c>
      <c r="F17270" s="2">
        <v>13</v>
      </c>
      <c r="G17270" s="2">
        <v>509375.81627417897</v>
      </c>
      <c r="H17270" s="2">
        <v>498076.07739574602</v>
      </c>
      <c r="I17270" s="3">
        <f t="shared" si="1352"/>
        <v>108374.21814482023</v>
      </c>
      <c r="J17270" s="3">
        <f t="shared" si="1353"/>
        <v>107061.92434654056</v>
      </c>
      <c r="K17270" s="1">
        <f t="shared" si="1354"/>
        <v>0.57404517663377408</v>
      </c>
      <c r="M17270">
        <v>2024</v>
      </c>
      <c r="N17270">
        <v>12</v>
      </c>
      <c r="O17270">
        <v>20</v>
      </c>
      <c r="P17270">
        <v>13</v>
      </c>
      <c r="Q17270">
        <v>713023.05850267399</v>
      </c>
      <c r="R17270">
        <v>871513.38727766299</v>
      </c>
      <c r="S17270">
        <v>1666690.09856427</v>
      </c>
      <c r="T17270">
        <v>702493.70739507698</v>
      </c>
      <c r="U17270">
        <v>854883.01537925005</v>
      </c>
      <c r="V17270">
        <v>1654481.0076218899</v>
      </c>
    </row>
    <row r="17271" spans="1:22" x14ac:dyDescent="0.45">
      <c r="A17271" t="str">
        <f t="shared" si="1351"/>
        <v>Off-Peak</v>
      </c>
      <c r="B17271">
        <f t="shared" si="1350"/>
        <v>4</v>
      </c>
      <c r="C17271" s="2">
        <v>2024</v>
      </c>
      <c r="D17271" s="2">
        <v>12</v>
      </c>
      <c r="E17271" s="2">
        <v>20</v>
      </c>
      <c r="F17271" s="2">
        <v>14</v>
      </c>
      <c r="G17271" s="2">
        <v>503002.04721237801</v>
      </c>
      <c r="H17271" s="2">
        <v>493139.04201391398</v>
      </c>
      <c r="I17271" s="3">
        <f t="shared" si="1352"/>
        <v>107030.37200644572</v>
      </c>
      <c r="J17271" s="3">
        <f t="shared" si="1353"/>
        <v>105733.8578695355</v>
      </c>
      <c r="K17271" s="1">
        <f t="shared" si="1354"/>
        <v>0.50715504071910544</v>
      </c>
      <c r="M17271">
        <v>2024</v>
      </c>
      <c r="N17271">
        <v>12</v>
      </c>
      <c r="O17271">
        <v>20</v>
      </c>
      <c r="P17271">
        <v>14</v>
      </c>
      <c r="Q17271">
        <v>694627.52206993103</v>
      </c>
      <c r="R17271">
        <v>861078.33627802099</v>
      </c>
      <c r="S17271">
        <v>1655205.3018454199</v>
      </c>
      <c r="T17271">
        <v>683330.96245574998</v>
      </c>
      <c r="U17271">
        <v>845559.39005881501</v>
      </c>
      <c r="V17271">
        <v>1643125.3835715</v>
      </c>
    </row>
    <row r="17272" spans="1:22" x14ac:dyDescent="0.45">
      <c r="A17272" t="str">
        <f t="shared" si="1351"/>
        <v>Off-Peak</v>
      </c>
      <c r="B17272">
        <f t="shared" si="1350"/>
        <v>4</v>
      </c>
      <c r="C17272" s="2">
        <v>2024</v>
      </c>
      <c r="D17272" s="2">
        <v>12</v>
      </c>
      <c r="E17272" s="2">
        <v>20</v>
      </c>
      <c r="F17272" s="2">
        <v>15</v>
      </c>
      <c r="G17272" s="2">
        <v>499949.998349723</v>
      </c>
      <c r="H17272" s="2">
        <v>490861.12181490101</v>
      </c>
      <c r="I17272" s="3">
        <f t="shared" si="1352"/>
        <v>106524.27234140714</v>
      </c>
      <c r="J17272" s="3">
        <f t="shared" si="1353"/>
        <v>105263.21624848327</v>
      </c>
      <c r="K17272" s="1">
        <f t="shared" si="1354"/>
        <v>0.48049020636074358</v>
      </c>
      <c r="M17272">
        <v>2024</v>
      </c>
      <c r="N17272">
        <v>12</v>
      </c>
      <c r="O17272">
        <v>20</v>
      </c>
      <c r="P17272">
        <v>15</v>
      </c>
      <c r="Q17272">
        <v>689456.47634458495</v>
      </c>
      <c r="R17272">
        <v>855748.84844785905</v>
      </c>
      <c r="S17272">
        <v>1650522.8454497701</v>
      </c>
      <c r="T17272">
        <v>679810.08985948598</v>
      </c>
      <c r="U17272">
        <v>840435.32332444203</v>
      </c>
      <c r="V17272">
        <v>1637651.07427057</v>
      </c>
    </row>
    <row r="17273" spans="1:22" x14ac:dyDescent="0.45">
      <c r="A17273" t="str">
        <f t="shared" si="1351"/>
        <v>Off-Peak</v>
      </c>
      <c r="B17273">
        <f t="shared" si="1350"/>
        <v>4</v>
      </c>
      <c r="C17273" s="2">
        <v>2024</v>
      </c>
      <c r="D17273" s="2">
        <v>12</v>
      </c>
      <c r="E17273" s="2">
        <v>20</v>
      </c>
      <c r="F17273" s="2">
        <v>16</v>
      </c>
      <c r="G17273" s="2">
        <v>507116.24801685999</v>
      </c>
      <c r="H17273" s="2">
        <v>497680.51841076597</v>
      </c>
      <c r="I17273" s="3">
        <f t="shared" si="1352"/>
        <v>107355.43419370636</v>
      </c>
      <c r="J17273" s="3">
        <f t="shared" si="1353"/>
        <v>106140.54877755632</v>
      </c>
      <c r="K17273" s="1">
        <f t="shared" si="1354"/>
        <v>0.517784337554823</v>
      </c>
      <c r="M17273">
        <v>2024</v>
      </c>
      <c r="N17273">
        <v>12</v>
      </c>
      <c r="O17273">
        <v>20</v>
      </c>
      <c r="P17273">
        <v>16</v>
      </c>
      <c r="Q17273">
        <v>716244.70283508301</v>
      </c>
      <c r="R17273">
        <v>864620.71222978795</v>
      </c>
      <c r="S17273">
        <v>1639797.6107463201</v>
      </c>
      <c r="T17273">
        <v>705935.37046337104</v>
      </c>
      <c r="U17273">
        <v>849265.04522734904</v>
      </c>
      <c r="V17273">
        <v>1629016.0476359699</v>
      </c>
    </row>
    <row r="17274" spans="1:22" x14ac:dyDescent="0.45">
      <c r="A17274" t="str">
        <f t="shared" si="1351"/>
        <v>Off-Peak</v>
      </c>
      <c r="B17274">
        <f t="shared" si="1350"/>
        <v>4</v>
      </c>
      <c r="C17274" s="2">
        <v>2024</v>
      </c>
      <c r="D17274" s="2">
        <v>12</v>
      </c>
      <c r="E17274" s="2">
        <v>20</v>
      </c>
      <c r="F17274" s="2">
        <v>17</v>
      </c>
      <c r="G17274" s="2">
        <v>558477.77817633899</v>
      </c>
      <c r="H17274" s="2">
        <v>546207.02417016402</v>
      </c>
      <c r="I17274" s="3">
        <f t="shared" si="1352"/>
        <v>109805.50488781973</v>
      </c>
      <c r="J17274" s="3">
        <f t="shared" si="1353"/>
        <v>108719.37093387493</v>
      </c>
      <c r="K17274" s="1">
        <f t="shared" si="1354"/>
        <v>0.7531762211347931</v>
      </c>
      <c r="M17274">
        <v>2024</v>
      </c>
      <c r="N17274">
        <v>12</v>
      </c>
      <c r="O17274">
        <v>20</v>
      </c>
      <c r="P17274">
        <v>17</v>
      </c>
      <c r="Q17274">
        <v>961387.48852109897</v>
      </c>
      <c r="R17274">
        <v>981687.29956257297</v>
      </c>
      <c r="S17274">
        <v>1351090.3585509199</v>
      </c>
      <c r="T17274">
        <v>954499.072909832</v>
      </c>
      <c r="U17274">
        <v>956653.868674636</v>
      </c>
      <c r="V17274">
        <v>1350428.18643178</v>
      </c>
    </row>
    <row r="17275" spans="1:22" x14ac:dyDescent="0.45">
      <c r="A17275" t="str">
        <f t="shared" si="1351"/>
        <v>Off-Peak</v>
      </c>
      <c r="B17275">
        <f t="shared" si="1350"/>
        <v>4</v>
      </c>
      <c r="C17275" s="2">
        <v>2024</v>
      </c>
      <c r="D17275" s="2">
        <v>12</v>
      </c>
      <c r="E17275" s="2">
        <v>20</v>
      </c>
      <c r="F17275" s="2">
        <v>18</v>
      </c>
      <c r="G17275" s="2">
        <v>659534.46357038396</v>
      </c>
      <c r="H17275" s="2">
        <v>636959.97977099905</v>
      </c>
      <c r="I17275" s="3">
        <f t="shared" si="1352"/>
        <v>115713.09341529201</v>
      </c>
      <c r="J17275" s="3">
        <f t="shared" si="1353"/>
        <v>114534.74800037532</v>
      </c>
      <c r="K17275" s="1">
        <f t="shared" si="1354"/>
        <v>1.2771854225206585</v>
      </c>
      <c r="M17275">
        <v>2024</v>
      </c>
      <c r="N17275">
        <v>12</v>
      </c>
      <c r="O17275">
        <v>20</v>
      </c>
      <c r="P17275">
        <v>18</v>
      </c>
      <c r="Q17275">
        <v>1092617.45451593</v>
      </c>
      <c r="R17275">
        <v>1173454.69305146</v>
      </c>
      <c r="S17275">
        <v>1205320.6548913701</v>
      </c>
      <c r="T17275">
        <v>1093967.1843590699</v>
      </c>
      <c r="U17275">
        <v>1136781.5469278099</v>
      </c>
      <c r="V17275">
        <v>1205293.70872438</v>
      </c>
    </row>
    <row r="17276" spans="1:22" x14ac:dyDescent="0.45">
      <c r="A17276" t="str">
        <f t="shared" si="1351"/>
        <v>On-Peak</v>
      </c>
      <c r="B17276">
        <f t="shared" si="1350"/>
        <v>4</v>
      </c>
      <c r="C17276" s="2">
        <v>2024</v>
      </c>
      <c r="D17276" s="2">
        <v>12</v>
      </c>
      <c r="E17276" s="2">
        <v>20</v>
      </c>
      <c r="F17276" s="2">
        <v>19</v>
      </c>
      <c r="G17276" s="2">
        <v>737126.73989453004</v>
      </c>
      <c r="H17276" s="2">
        <v>714618.92487163097</v>
      </c>
      <c r="I17276" s="3">
        <f t="shared" si="1352"/>
        <v>118826.78478687098</v>
      </c>
      <c r="J17276" s="3">
        <f t="shared" si="1353"/>
        <v>117625.36323276264</v>
      </c>
      <c r="K17276" s="1">
        <f t="shared" si="1354"/>
        <v>1.2489546207952371</v>
      </c>
      <c r="M17276">
        <v>2024</v>
      </c>
      <c r="N17276">
        <v>12</v>
      </c>
      <c r="O17276">
        <v>20</v>
      </c>
      <c r="P17276">
        <v>19</v>
      </c>
      <c r="Q17276">
        <v>1122792.5453190799</v>
      </c>
      <c r="R17276">
        <v>1317434.9575662599</v>
      </c>
      <c r="S17276">
        <v>1124576.0407207899</v>
      </c>
      <c r="T17276">
        <v>1123324.5471119899</v>
      </c>
      <c r="U17276">
        <v>1280860.3091501</v>
      </c>
      <c r="V17276">
        <v>1124576.0407207899</v>
      </c>
    </row>
    <row r="17277" spans="1:22" x14ac:dyDescent="0.45">
      <c r="A17277" t="str">
        <f t="shared" si="1351"/>
        <v>On-Peak</v>
      </c>
      <c r="B17277">
        <f t="shared" si="1350"/>
        <v>4</v>
      </c>
      <c r="C17277" s="2">
        <v>2024</v>
      </c>
      <c r="D17277" s="2">
        <v>12</v>
      </c>
      <c r="E17277" s="2">
        <v>20</v>
      </c>
      <c r="F17277" s="2">
        <v>20</v>
      </c>
      <c r="G17277" s="2">
        <v>949025.92746324895</v>
      </c>
      <c r="H17277" s="2">
        <v>926562.112714894</v>
      </c>
      <c r="I17277" s="3">
        <f t="shared" si="1352"/>
        <v>114873.15861643897</v>
      </c>
      <c r="J17277" s="3">
        <f t="shared" si="1353"/>
        <v>113625.58055944763</v>
      </c>
      <c r="K17277" s="1">
        <f t="shared" si="1354"/>
        <v>1.2003959523798493</v>
      </c>
      <c r="M17277">
        <v>2024</v>
      </c>
      <c r="N17277">
        <v>12</v>
      </c>
      <c r="O17277">
        <v>20</v>
      </c>
      <c r="P17277">
        <v>20</v>
      </c>
      <c r="Q17277">
        <v>1120156.5947575599</v>
      </c>
      <c r="R17277">
        <v>1725717.90274715</v>
      </c>
      <c r="S17277">
        <v>600320.26098845899</v>
      </c>
      <c r="T17277">
        <v>1120120.8739018401</v>
      </c>
      <c r="U17277">
        <v>1688326.2818931299</v>
      </c>
      <c r="V17277">
        <v>600320.26098845899</v>
      </c>
    </row>
    <row r="17278" spans="1:22" x14ac:dyDescent="0.45">
      <c r="A17278" t="str">
        <f t="shared" si="1351"/>
        <v>On-Peak</v>
      </c>
      <c r="B17278">
        <f t="shared" si="1350"/>
        <v>4</v>
      </c>
      <c r="C17278" s="2">
        <v>2024</v>
      </c>
      <c r="D17278" s="2">
        <v>12</v>
      </c>
      <c r="E17278" s="2">
        <v>20</v>
      </c>
      <c r="F17278" s="2">
        <v>21</v>
      </c>
      <c r="G17278" s="2">
        <v>964191.85924953199</v>
      </c>
      <c r="H17278" s="2">
        <v>942388.35602564504</v>
      </c>
      <c r="I17278" s="3">
        <f t="shared" si="1352"/>
        <v>112261.02523803503</v>
      </c>
      <c r="J17278" s="3">
        <f t="shared" si="1353"/>
        <v>110907.36579175602</v>
      </c>
      <c r="K17278" s="1">
        <f t="shared" si="1354"/>
        <v>1.0738054431549078</v>
      </c>
      <c r="M17278">
        <v>2024</v>
      </c>
      <c r="N17278">
        <v>12</v>
      </c>
      <c r="O17278">
        <v>20</v>
      </c>
      <c r="P17278">
        <v>21</v>
      </c>
      <c r="Q17278">
        <v>1113988.5531043999</v>
      </c>
      <c r="R17278">
        <v>1750710.50417888</v>
      </c>
      <c r="S17278">
        <v>503131.69985777099</v>
      </c>
      <c r="T17278">
        <v>1113049.6106910701</v>
      </c>
      <c r="U17278">
        <v>1711039.6632038399</v>
      </c>
      <c r="V17278">
        <v>503131.69985777099</v>
      </c>
    </row>
    <row r="17279" spans="1:22" x14ac:dyDescent="0.45">
      <c r="A17279" t="str">
        <f t="shared" si="1351"/>
        <v>On-Peak</v>
      </c>
      <c r="B17279">
        <f t="shared" si="1350"/>
        <v>4</v>
      </c>
      <c r="C17279" s="2">
        <v>2024</v>
      </c>
      <c r="D17279" s="2">
        <v>12</v>
      </c>
      <c r="E17279" s="2">
        <v>20</v>
      </c>
      <c r="F17279" s="2">
        <v>22</v>
      </c>
      <c r="G17279" s="2">
        <v>928024.75994709996</v>
      </c>
      <c r="H17279" s="2">
        <v>905555.21093189495</v>
      </c>
      <c r="I17279" s="3">
        <f t="shared" si="1352"/>
        <v>109328.77904896119</v>
      </c>
      <c r="J17279" s="3">
        <f t="shared" si="1353"/>
        <v>107882.26316430753</v>
      </c>
      <c r="K17279" s="1">
        <f t="shared" si="1354"/>
        <v>1.0355710229242678</v>
      </c>
      <c r="M17279">
        <v>2024</v>
      </c>
      <c r="N17279">
        <v>12</v>
      </c>
      <c r="O17279">
        <v>20</v>
      </c>
      <c r="P17279">
        <v>22</v>
      </c>
      <c r="Q17279">
        <v>1096839.2930278799</v>
      </c>
      <c r="R17279">
        <v>1685260.9529815901</v>
      </c>
      <c r="S17279">
        <v>497763.12545936601</v>
      </c>
      <c r="T17279">
        <v>1094878.1950712199</v>
      </c>
      <c r="U17279">
        <v>1643826.5743986401</v>
      </c>
      <c r="V17279">
        <v>497763.12545936601</v>
      </c>
    </row>
    <row r="17280" spans="1:22" x14ac:dyDescent="0.45">
      <c r="A17280" t="str">
        <f t="shared" si="1351"/>
        <v>Off-Peak</v>
      </c>
      <c r="B17280">
        <f t="shared" si="1350"/>
        <v>4</v>
      </c>
      <c r="C17280" s="2">
        <v>2024</v>
      </c>
      <c r="D17280" s="2">
        <v>12</v>
      </c>
      <c r="E17280" s="2">
        <v>20</v>
      </c>
      <c r="F17280" s="2">
        <v>23</v>
      </c>
      <c r="G17280" s="2">
        <v>855574.80883089302</v>
      </c>
      <c r="H17280" s="2">
        <v>838502.50299876905</v>
      </c>
      <c r="I17280" s="3">
        <f t="shared" si="1352"/>
        <v>103837.94432455413</v>
      </c>
      <c r="J17280" s="3">
        <f t="shared" si="1353"/>
        <v>102569.94412182682</v>
      </c>
      <c r="K17280" s="1">
        <f t="shared" si="1354"/>
        <v>0.8975974291593718</v>
      </c>
      <c r="M17280">
        <v>2024</v>
      </c>
      <c r="N17280">
        <v>12</v>
      </c>
      <c r="O17280">
        <v>20</v>
      </c>
      <c r="P17280">
        <v>23</v>
      </c>
      <c r="Q17280">
        <v>1056932.46199322</v>
      </c>
      <c r="R17280">
        <v>1560215.3168391001</v>
      </c>
      <c r="S17280">
        <v>497990.55090430402</v>
      </c>
      <c r="T17280">
        <v>1053135.7893705401</v>
      </c>
      <c r="U17280">
        <v>1525971.9833799601</v>
      </c>
      <c r="V17280">
        <v>497990.55090430402</v>
      </c>
    </row>
    <row r="17281" spans="1:22" x14ac:dyDescent="0.45">
      <c r="A17281" t="str">
        <f t="shared" si="1351"/>
        <v>Off-Peak</v>
      </c>
      <c r="B17281">
        <f t="shared" si="1350"/>
        <v>4</v>
      </c>
      <c r="C17281" s="2">
        <v>2024</v>
      </c>
      <c r="D17281" s="2">
        <v>12</v>
      </c>
      <c r="E17281" s="2">
        <v>20</v>
      </c>
      <c r="F17281" s="2">
        <v>24</v>
      </c>
      <c r="G17281" s="2">
        <v>787621.59414226701</v>
      </c>
      <c r="H17281" s="2">
        <v>770335.866992775</v>
      </c>
      <c r="I17281" s="3">
        <f t="shared" si="1352"/>
        <v>98234.999463509041</v>
      </c>
      <c r="J17281" s="3">
        <f t="shared" si="1353"/>
        <v>96986.628290564462</v>
      </c>
      <c r="K17281" s="1">
        <f t="shared" si="1354"/>
        <v>0.92310831501176982</v>
      </c>
      <c r="M17281">
        <v>2024</v>
      </c>
      <c r="N17281">
        <v>12</v>
      </c>
      <c r="O17281">
        <v>20</v>
      </c>
      <c r="P17281">
        <v>24</v>
      </c>
      <c r="Q17281">
        <v>990644.40064668702</v>
      </c>
      <c r="R17281">
        <v>1433723.29042995</v>
      </c>
      <c r="S17281">
        <v>522682.29282863397</v>
      </c>
      <c r="T17281">
        <v>989322.71553278004</v>
      </c>
      <c r="U17281">
        <v>1397593.8403555199</v>
      </c>
      <c r="V17281">
        <v>522682.29282863397</v>
      </c>
    </row>
    <row r="17282" spans="1:22" x14ac:dyDescent="0.45">
      <c r="A17282" t="str">
        <f t="shared" si="1351"/>
        <v>Off-Peak</v>
      </c>
      <c r="B17282">
        <f t="shared" si="1350"/>
        <v>4</v>
      </c>
      <c r="C17282" s="2">
        <v>2024</v>
      </c>
      <c r="D17282" s="2">
        <v>12</v>
      </c>
      <c r="E17282" s="2">
        <v>21</v>
      </c>
      <c r="F17282" s="2">
        <v>1</v>
      </c>
      <c r="G17282" s="2">
        <v>696869.03341655002</v>
      </c>
      <c r="H17282" s="2">
        <v>684747.78335536702</v>
      </c>
      <c r="I17282" s="3">
        <f t="shared" si="1352"/>
        <v>92131.718345665096</v>
      </c>
      <c r="J17282" s="3">
        <f t="shared" si="1353"/>
        <v>90964.409892963202</v>
      </c>
      <c r="K17282" s="1">
        <f t="shared" si="1354"/>
        <v>0.69226204568447602</v>
      </c>
      <c r="M17282">
        <v>2024</v>
      </c>
      <c r="N17282">
        <v>12</v>
      </c>
      <c r="O17282">
        <v>21</v>
      </c>
      <c r="P17282">
        <v>1</v>
      </c>
      <c r="Q17282">
        <v>936044.31910133397</v>
      </c>
      <c r="R17282">
        <v>1261721.2085818099</v>
      </c>
      <c r="S17282">
        <v>566186.02268680895</v>
      </c>
      <c r="T17282">
        <v>930019.22888469696</v>
      </c>
      <c r="U17282">
        <v>1232727.0452173899</v>
      </c>
      <c r="V17282">
        <v>566186.02268680895</v>
      </c>
    </row>
    <row r="17283" spans="1:22" x14ac:dyDescent="0.45">
      <c r="A17283" t="str">
        <f t="shared" si="1351"/>
        <v>Off-Peak</v>
      </c>
      <c r="B17283">
        <f t="shared" si="1350"/>
        <v>4</v>
      </c>
      <c r="C17283" s="2">
        <v>2024</v>
      </c>
      <c r="D17283" s="2">
        <v>12</v>
      </c>
      <c r="E17283" s="2">
        <v>21</v>
      </c>
      <c r="F17283" s="2">
        <v>2</v>
      </c>
      <c r="G17283" s="2">
        <v>672685.35013492603</v>
      </c>
      <c r="H17283" s="2">
        <v>657338.57431594399</v>
      </c>
      <c r="I17283" s="3">
        <f t="shared" si="1352"/>
        <v>89959.598284024003</v>
      </c>
      <c r="J17283" s="3">
        <f t="shared" si="1353"/>
        <v>88770.241815823392</v>
      </c>
      <c r="K17283" s="1">
        <f t="shared" si="1354"/>
        <v>0.86022854819970473</v>
      </c>
      <c r="M17283">
        <v>2024</v>
      </c>
      <c r="N17283">
        <v>12</v>
      </c>
      <c r="O17283">
        <v>21</v>
      </c>
      <c r="P17283">
        <v>2</v>
      </c>
      <c r="Q17283">
        <v>926372.00529527699</v>
      </c>
      <c r="R17283">
        <v>1208458.35636127</v>
      </c>
      <c r="S17283">
        <v>563957.58686417295</v>
      </c>
      <c r="T17283">
        <v>923726.72200059902</v>
      </c>
      <c r="U17283">
        <v>1175422.94560993</v>
      </c>
      <c r="V17283">
        <v>563957.58686417295</v>
      </c>
    </row>
    <row r="17284" spans="1:22" x14ac:dyDescent="0.45">
      <c r="A17284" t="str">
        <f t="shared" si="1351"/>
        <v>Off-Peak</v>
      </c>
      <c r="B17284">
        <f t="shared" si="1350"/>
        <v>4</v>
      </c>
      <c r="C17284" s="2">
        <v>2024</v>
      </c>
      <c r="D17284" s="2">
        <v>12</v>
      </c>
      <c r="E17284" s="2">
        <v>21</v>
      </c>
      <c r="F17284" s="2">
        <v>3</v>
      </c>
      <c r="G17284" s="2">
        <v>655156.623239154</v>
      </c>
      <c r="H17284" s="2">
        <v>636720.31168106501</v>
      </c>
      <c r="I17284" s="3">
        <f t="shared" si="1352"/>
        <v>88300.1464689321</v>
      </c>
      <c r="J17284" s="3">
        <f t="shared" si="1353"/>
        <v>87194.0247264215</v>
      </c>
      <c r="K17284" s="1">
        <f t="shared" si="1354"/>
        <v>1.1111683189738533</v>
      </c>
      <c r="M17284">
        <v>2024</v>
      </c>
      <c r="N17284">
        <v>12</v>
      </c>
      <c r="O17284">
        <v>21</v>
      </c>
      <c r="P17284">
        <v>3</v>
      </c>
      <c r="Q17284">
        <v>908038.27104473102</v>
      </c>
      <c r="R17284">
        <v>1179956.3164194799</v>
      </c>
      <c r="S17284">
        <v>561009.80660375196</v>
      </c>
      <c r="T17284">
        <v>910486.91663551296</v>
      </c>
      <c r="U17284">
        <v>1144324.0185533799</v>
      </c>
      <c r="V17284">
        <v>561009.80660375196</v>
      </c>
    </row>
    <row r="17285" spans="1:22" x14ac:dyDescent="0.45">
      <c r="A17285" t="str">
        <f t="shared" si="1351"/>
        <v>Off-Peak</v>
      </c>
      <c r="B17285">
        <f t="shared" si="1350"/>
        <v>4</v>
      </c>
      <c r="C17285" s="2">
        <v>2024</v>
      </c>
      <c r="D17285" s="2">
        <v>12</v>
      </c>
      <c r="E17285" s="2">
        <v>21</v>
      </c>
      <c r="F17285" s="2">
        <v>4</v>
      </c>
      <c r="G17285" s="2">
        <v>624569.20353474899</v>
      </c>
      <c r="H17285" s="2">
        <v>606305.44353443803</v>
      </c>
      <c r="I17285" s="3">
        <f t="shared" si="1352"/>
        <v>88051.774734806648</v>
      </c>
      <c r="J17285" s="3">
        <f t="shared" si="1353"/>
        <v>87023.865366077094</v>
      </c>
      <c r="K17285" s="1">
        <f t="shared" si="1354"/>
        <v>1.1845246643929386</v>
      </c>
      <c r="M17285">
        <v>2024</v>
      </c>
      <c r="N17285">
        <v>12</v>
      </c>
      <c r="O17285">
        <v>21</v>
      </c>
      <c r="P17285">
        <v>4</v>
      </c>
      <c r="Q17285">
        <v>911485.14295816398</v>
      </c>
      <c r="R17285">
        <v>1130836.00493395</v>
      </c>
      <c r="S17285">
        <v>599232.09415208502</v>
      </c>
      <c r="T17285">
        <v>915656.28518819797</v>
      </c>
      <c r="U17285">
        <v>1095827.58164203</v>
      </c>
      <c r="V17285">
        <v>599232.09415208502</v>
      </c>
    </row>
    <row r="17286" spans="1:22" x14ac:dyDescent="0.45">
      <c r="A17286" t="str">
        <f t="shared" si="1351"/>
        <v>Off-Peak</v>
      </c>
      <c r="B17286">
        <f t="shared" si="1350"/>
        <v>4</v>
      </c>
      <c r="C17286" s="2">
        <v>2024</v>
      </c>
      <c r="D17286" s="2">
        <v>12</v>
      </c>
      <c r="E17286" s="2">
        <v>21</v>
      </c>
      <c r="F17286" s="2">
        <v>5</v>
      </c>
      <c r="G17286" s="2">
        <v>634491.81899658998</v>
      </c>
      <c r="H17286" s="2">
        <v>614235.10264173395</v>
      </c>
      <c r="I17286" s="3">
        <f t="shared" si="1352"/>
        <v>89488.448278830372</v>
      </c>
      <c r="J17286" s="3">
        <f t="shared" si="1353"/>
        <v>88420.576349415438</v>
      </c>
      <c r="K17286" s="1">
        <f t="shared" si="1354"/>
        <v>1.2646158399634011</v>
      </c>
      <c r="M17286">
        <v>2024</v>
      </c>
      <c r="N17286">
        <v>12</v>
      </c>
      <c r="O17286">
        <v>21</v>
      </c>
      <c r="P17286">
        <v>5</v>
      </c>
      <c r="Q17286">
        <v>950629.122873783</v>
      </c>
      <c r="R17286">
        <v>1147817.4936796401</v>
      </c>
      <c r="S17286">
        <v>586206.83181148802</v>
      </c>
      <c r="T17286">
        <v>957093.04260015499</v>
      </c>
      <c r="U17286">
        <v>1109317.4160708201</v>
      </c>
      <c r="V17286">
        <v>586206.83181148802</v>
      </c>
    </row>
    <row r="17287" spans="1:22" x14ac:dyDescent="0.45">
      <c r="A17287" t="str">
        <f t="shared" si="1351"/>
        <v>Off-Peak</v>
      </c>
      <c r="B17287">
        <f t="shared" si="1350"/>
        <v>4</v>
      </c>
      <c r="C17287" s="2">
        <v>2024</v>
      </c>
      <c r="D17287" s="2">
        <v>12</v>
      </c>
      <c r="E17287" s="2">
        <v>21</v>
      </c>
      <c r="F17287" s="2">
        <v>6</v>
      </c>
      <c r="G17287" s="2">
        <v>690402.95768284204</v>
      </c>
      <c r="H17287" s="2">
        <v>674795.30831847806</v>
      </c>
      <c r="I17287" s="3">
        <f t="shared" si="1352"/>
        <v>92280.797624533821</v>
      </c>
      <c r="J17287" s="3">
        <f t="shared" si="1353"/>
        <v>91463.50363220516</v>
      </c>
      <c r="K17287" s="1">
        <f t="shared" si="1354"/>
        <v>1.2731158767723338</v>
      </c>
      <c r="M17287">
        <v>2024</v>
      </c>
      <c r="N17287">
        <v>12</v>
      </c>
      <c r="O17287">
        <v>21</v>
      </c>
      <c r="P17287">
        <v>6</v>
      </c>
      <c r="Q17287">
        <v>1004179.5677228</v>
      </c>
      <c r="R17287">
        <v>1242098.6862646299</v>
      </c>
      <c r="S17287">
        <v>522145.67474858498</v>
      </c>
      <c r="T17287">
        <v>1011356.86240816</v>
      </c>
      <c r="U17287">
        <v>1210402.5718094099</v>
      </c>
      <c r="V17287">
        <v>522145.67474858498</v>
      </c>
    </row>
    <row r="17288" spans="1:22" x14ac:dyDescent="0.45">
      <c r="A17288" t="str">
        <f t="shared" si="1351"/>
        <v>Off-Peak</v>
      </c>
      <c r="B17288">
        <f t="shared" si="1350"/>
        <v>4</v>
      </c>
      <c r="C17288" s="2">
        <v>2024</v>
      </c>
      <c r="D17288" s="2">
        <v>12</v>
      </c>
      <c r="E17288" s="2">
        <v>21</v>
      </c>
      <c r="F17288" s="2">
        <v>7</v>
      </c>
      <c r="G17288" s="2">
        <v>728310.97980573704</v>
      </c>
      <c r="H17288" s="2">
        <v>715131.38517056103</v>
      </c>
      <c r="I17288" s="3">
        <f t="shared" si="1352"/>
        <v>96451.906660775276</v>
      </c>
      <c r="J17288" s="3">
        <f t="shared" si="1353"/>
        <v>95758.284597217949</v>
      </c>
      <c r="K17288" s="1">
        <f t="shared" si="1354"/>
        <v>1.266741195974725</v>
      </c>
      <c r="M17288">
        <v>2024</v>
      </c>
      <c r="N17288">
        <v>12</v>
      </c>
      <c r="O17288">
        <v>21</v>
      </c>
      <c r="P17288">
        <v>7</v>
      </c>
      <c r="Q17288">
        <v>1042530.64548731</v>
      </c>
      <c r="R17288">
        <v>1301930.6013207401</v>
      </c>
      <c r="S17288">
        <v>549095.95301520801</v>
      </c>
      <c r="T17288">
        <v>1044606.33682489</v>
      </c>
      <c r="U17288">
        <v>1279046.2480764401</v>
      </c>
      <c r="V17288">
        <v>549095.95301520801</v>
      </c>
    </row>
    <row r="17289" spans="1:22" x14ac:dyDescent="0.45">
      <c r="A17289" t="str">
        <f t="shared" si="1351"/>
        <v>Off-Peak</v>
      </c>
      <c r="B17289">
        <f t="shared" si="1350"/>
        <v>4</v>
      </c>
      <c r="C17289" s="2">
        <v>2024</v>
      </c>
      <c r="D17289" s="2">
        <v>12</v>
      </c>
      <c r="E17289" s="2">
        <v>21</v>
      </c>
      <c r="F17289" s="2">
        <v>8</v>
      </c>
      <c r="G17289" s="2">
        <v>673689.60004658799</v>
      </c>
      <c r="H17289" s="2">
        <v>661187.49460719305</v>
      </c>
      <c r="I17289" s="3">
        <f t="shared" si="1352"/>
        <v>102182.02491073543</v>
      </c>
      <c r="J17289" s="3">
        <f t="shared" si="1353"/>
        <v>101417.56150355277</v>
      </c>
      <c r="K17289" s="1">
        <f t="shared" si="1354"/>
        <v>1.0902728477630261</v>
      </c>
      <c r="M17289">
        <v>2024</v>
      </c>
      <c r="N17289">
        <v>12</v>
      </c>
      <c r="O17289">
        <v>21</v>
      </c>
      <c r="P17289">
        <v>8</v>
      </c>
      <c r="Q17289">
        <v>1058065.0066332801</v>
      </c>
      <c r="R17289">
        <v>1189863.22771955</v>
      </c>
      <c r="S17289">
        <v>817532.51296923298</v>
      </c>
      <c r="T17289">
        <v>1059844.14450407</v>
      </c>
      <c r="U17289">
        <v>1165150.1876332799</v>
      </c>
      <c r="V17289">
        <v>817532.51296923298</v>
      </c>
    </row>
    <row r="17290" spans="1:22" x14ac:dyDescent="0.45">
      <c r="A17290" t="str">
        <f t="shared" si="1351"/>
        <v>Off-Peak</v>
      </c>
      <c r="B17290">
        <f t="shared" si="1350"/>
        <v>4</v>
      </c>
      <c r="C17290" s="2">
        <v>2024</v>
      </c>
      <c r="D17290" s="2">
        <v>12</v>
      </c>
      <c r="E17290" s="2">
        <v>21</v>
      </c>
      <c r="F17290" s="2">
        <v>9</v>
      </c>
      <c r="G17290" s="2">
        <v>504024.81029630301</v>
      </c>
      <c r="H17290" s="2">
        <v>496642.47779404098</v>
      </c>
      <c r="I17290" s="3">
        <f t="shared" si="1352"/>
        <v>107613.89611718546</v>
      </c>
      <c r="J17290" s="3">
        <f t="shared" si="1353"/>
        <v>106971.31924935088</v>
      </c>
      <c r="K17290" s="1">
        <f t="shared" si="1354"/>
        <v>0.76590914610623795</v>
      </c>
      <c r="M17290">
        <v>2024</v>
      </c>
      <c r="N17290">
        <v>12</v>
      </c>
      <c r="O17290">
        <v>21</v>
      </c>
      <c r="P17290">
        <v>9</v>
      </c>
      <c r="Q17290">
        <v>914768.10852003098</v>
      </c>
      <c r="R17290">
        <v>856756.76799154305</v>
      </c>
      <c r="S17290">
        <v>1456892.00700399</v>
      </c>
      <c r="T17290">
        <v>912447.78239393199</v>
      </c>
      <c r="U17290">
        <v>842266.82140779495</v>
      </c>
      <c r="V17290">
        <v>1454424.9736788</v>
      </c>
    </row>
    <row r="17291" spans="1:22" x14ac:dyDescent="0.45">
      <c r="A17291" t="str">
        <f t="shared" si="1351"/>
        <v>Off-Peak</v>
      </c>
      <c r="B17291">
        <f t="shared" si="1350"/>
        <v>4</v>
      </c>
      <c r="C17291" s="2">
        <v>2024</v>
      </c>
      <c r="D17291" s="2">
        <v>12</v>
      </c>
      <c r="E17291" s="2">
        <v>21</v>
      </c>
      <c r="F17291" s="2">
        <v>10</v>
      </c>
      <c r="G17291" s="2">
        <v>512827.974333436</v>
      </c>
      <c r="H17291" s="2">
        <v>505081.03845695301</v>
      </c>
      <c r="I17291" s="3">
        <f t="shared" si="1352"/>
        <v>107865.25439140017</v>
      </c>
      <c r="J17291" s="3">
        <f t="shared" si="1353"/>
        <v>106916.44878765567</v>
      </c>
      <c r="K17291" s="1">
        <f t="shared" si="1354"/>
        <v>0.54432898554486109</v>
      </c>
      <c r="M17291">
        <v>2024</v>
      </c>
      <c r="N17291">
        <v>12</v>
      </c>
      <c r="O17291">
        <v>21</v>
      </c>
      <c r="P17291">
        <v>10</v>
      </c>
      <c r="Q17291">
        <v>926606.46857929195</v>
      </c>
      <c r="R17291">
        <v>872805.59334707295</v>
      </c>
      <c r="S17291">
        <v>1436545.5698156401</v>
      </c>
      <c r="T17291">
        <v>915586.50766134297</v>
      </c>
      <c r="U17291">
        <v>856862.70731967699</v>
      </c>
      <c r="V17291">
        <v>1435044.24864865</v>
      </c>
    </row>
    <row r="17292" spans="1:22" x14ac:dyDescent="0.45">
      <c r="A17292" t="str">
        <f t="shared" si="1351"/>
        <v>Off-Peak</v>
      </c>
      <c r="B17292">
        <f t="shared" si="1350"/>
        <v>4</v>
      </c>
      <c r="C17292" s="2">
        <v>2024</v>
      </c>
      <c r="D17292" s="2">
        <v>12</v>
      </c>
      <c r="E17292" s="2">
        <v>21</v>
      </c>
      <c r="F17292" s="2">
        <v>11</v>
      </c>
      <c r="G17292" s="2">
        <v>510613.04548480402</v>
      </c>
      <c r="H17292" s="2">
        <v>504055.23583222501</v>
      </c>
      <c r="I17292" s="3">
        <f t="shared" si="1352"/>
        <v>108554.93609320336</v>
      </c>
      <c r="J17292" s="3">
        <f t="shared" si="1353"/>
        <v>107319.40443007968</v>
      </c>
      <c r="K17292" s="1">
        <f t="shared" si="1354"/>
        <v>0.35384549277080651</v>
      </c>
      <c r="M17292">
        <v>2024</v>
      </c>
      <c r="N17292">
        <v>12</v>
      </c>
      <c r="O17292">
        <v>21</v>
      </c>
      <c r="P17292">
        <v>11</v>
      </c>
      <c r="Q17292">
        <v>900767.76417922997</v>
      </c>
      <c r="R17292">
        <v>869259.40249586105</v>
      </c>
      <c r="S17292">
        <v>1486620.91612101</v>
      </c>
      <c r="T17292">
        <v>880264.24368524598</v>
      </c>
      <c r="U17292">
        <v>852711.294263124</v>
      </c>
      <c r="V17292">
        <v>1486606.5949540201</v>
      </c>
    </row>
    <row r="17293" spans="1:22" x14ac:dyDescent="0.45">
      <c r="A17293" t="str">
        <f t="shared" si="1351"/>
        <v>Off-Peak</v>
      </c>
      <c r="B17293">
        <f t="shared" si="1350"/>
        <v>4</v>
      </c>
      <c r="C17293" s="2">
        <v>2024</v>
      </c>
      <c r="D17293" s="2">
        <v>12</v>
      </c>
      <c r="E17293" s="2">
        <v>21</v>
      </c>
      <c r="F17293" s="2">
        <v>12</v>
      </c>
      <c r="G17293" s="2">
        <v>499385.00871977501</v>
      </c>
      <c r="H17293" s="2">
        <v>490428.43482377002</v>
      </c>
      <c r="I17293" s="3">
        <f t="shared" si="1352"/>
        <v>107341.29378025864</v>
      </c>
      <c r="J17293" s="3">
        <f t="shared" si="1353"/>
        <v>106212.01263104417</v>
      </c>
      <c r="K17293" s="1">
        <f t="shared" si="1354"/>
        <v>0.52874780280860845</v>
      </c>
      <c r="M17293">
        <v>2024</v>
      </c>
      <c r="N17293">
        <v>12</v>
      </c>
      <c r="O17293">
        <v>21</v>
      </c>
      <c r="P17293">
        <v>12</v>
      </c>
      <c r="Q17293">
        <v>782796.21330452</v>
      </c>
      <c r="R17293">
        <v>847654.73469018901</v>
      </c>
      <c r="S17293">
        <v>1589787.8654130499</v>
      </c>
      <c r="T17293">
        <v>765650.24624395405</v>
      </c>
      <c r="U17293">
        <v>831719.74621719099</v>
      </c>
      <c r="V17293">
        <v>1588990.38647018</v>
      </c>
    </row>
    <row r="17294" spans="1:22" x14ac:dyDescent="0.45">
      <c r="A17294" t="str">
        <f t="shared" si="1351"/>
        <v>Off-Peak</v>
      </c>
      <c r="B17294">
        <f t="shared" si="1350"/>
        <v>4</v>
      </c>
      <c r="C17294" s="2">
        <v>2024</v>
      </c>
      <c r="D17294" s="2">
        <v>12</v>
      </c>
      <c r="E17294" s="2">
        <v>21</v>
      </c>
      <c r="F17294" s="2">
        <v>13</v>
      </c>
      <c r="G17294" s="2">
        <v>497775.34111086302</v>
      </c>
      <c r="H17294" s="2">
        <v>488515.087615392</v>
      </c>
      <c r="I17294" s="3">
        <f t="shared" si="1352"/>
        <v>105572.4330709865</v>
      </c>
      <c r="J17294" s="3">
        <f t="shared" si="1353"/>
        <v>104467.9285498071</v>
      </c>
      <c r="K17294" s="1">
        <f t="shared" si="1354"/>
        <v>0.55893862016262397</v>
      </c>
      <c r="M17294">
        <v>2024</v>
      </c>
      <c r="N17294">
        <v>12</v>
      </c>
      <c r="O17294">
        <v>21</v>
      </c>
      <c r="P17294">
        <v>13</v>
      </c>
      <c r="Q17294">
        <v>726514.09092998505</v>
      </c>
      <c r="R17294">
        <v>845118.41122960998</v>
      </c>
      <c r="S17294">
        <v>1595540.48997</v>
      </c>
      <c r="T17294">
        <v>714354.99147319805</v>
      </c>
      <c r="U17294">
        <v>828811.54057836498</v>
      </c>
      <c r="V17294">
        <v>1590871.32444265</v>
      </c>
    </row>
    <row r="17295" spans="1:22" x14ac:dyDescent="0.45">
      <c r="A17295" t="str">
        <f t="shared" si="1351"/>
        <v>Off-Peak</v>
      </c>
      <c r="B17295">
        <f t="shared" si="1350"/>
        <v>4</v>
      </c>
      <c r="C17295" s="2">
        <v>2024</v>
      </c>
      <c r="D17295" s="2">
        <v>12</v>
      </c>
      <c r="E17295" s="2">
        <v>21</v>
      </c>
      <c r="F17295" s="2">
        <v>14</v>
      </c>
      <c r="G17295" s="2">
        <v>492746.43225634698</v>
      </c>
      <c r="H17295" s="2">
        <v>483057.29821245797</v>
      </c>
      <c r="I17295" s="3">
        <f t="shared" si="1352"/>
        <v>104010.93751642734</v>
      </c>
      <c r="J17295" s="3">
        <f t="shared" si="1353"/>
        <v>102970.448999441</v>
      </c>
      <c r="K17295" s="1">
        <f t="shared" si="1354"/>
        <v>0.62080672592475761</v>
      </c>
      <c r="M17295">
        <v>2024</v>
      </c>
      <c r="N17295">
        <v>12</v>
      </c>
      <c r="O17295">
        <v>21</v>
      </c>
      <c r="P17295">
        <v>14</v>
      </c>
      <c r="Q17295">
        <v>706067.56479978596</v>
      </c>
      <c r="R17295">
        <v>836046.08674955403</v>
      </c>
      <c r="S17295">
        <v>1578214.4739434801</v>
      </c>
      <c r="T17295">
        <v>695727.35432481801</v>
      </c>
      <c r="U17295">
        <v>818798.64433944202</v>
      </c>
      <c r="V17295">
        <v>1574587.47131897</v>
      </c>
    </row>
    <row r="17296" spans="1:22" x14ac:dyDescent="0.45">
      <c r="A17296" t="str">
        <f t="shared" si="1351"/>
        <v>Off-Peak</v>
      </c>
      <c r="B17296">
        <f t="shared" si="1350"/>
        <v>4</v>
      </c>
      <c r="C17296" s="2">
        <v>2024</v>
      </c>
      <c r="D17296" s="2">
        <v>12</v>
      </c>
      <c r="E17296" s="2">
        <v>21</v>
      </c>
      <c r="F17296" s="2">
        <v>15</v>
      </c>
      <c r="G17296" s="2">
        <v>488769.38366052101</v>
      </c>
      <c r="H17296" s="2">
        <v>478643.76986325899</v>
      </c>
      <c r="I17296" s="3">
        <f t="shared" si="1352"/>
        <v>103399.62883939029</v>
      </c>
      <c r="J17296" s="3">
        <f t="shared" si="1353"/>
        <v>102434.37625183929</v>
      </c>
      <c r="K17296" s="1">
        <f t="shared" si="1354"/>
        <v>0.69934121754612599</v>
      </c>
      <c r="M17296">
        <v>2024</v>
      </c>
      <c r="N17296">
        <v>12</v>
      </c>
      <c r="O17296">
        <v>21</v>
      </c>
      <c r="P17296">
        <v>15</v>
      </c>
      <c r="Q17296">
        <v>693298.85145616496</v>
      </c>
      <c r="R17296">
        <v>828687.68465751398</v>
      </c>
      <c r="S17296">
        <v>1580002.32906803</v>
      </c>
      <c r="T17296">
        <v>685553.39850497199</v>
      </c>
      <c r="U17296">
        <v>810942.38273608696</v>
      </c>
      <c r="V17296">
        <v>1576535.50631412</v>
      </c>
    </row>
    <row r="17297" spans="1:22" x14ac:dyDescent="0.45">
      <c r="A17297" t="str">
        <f t="shared" si="1351"/>
        <v>Off-Peak</v>
      </c>
      <c r="B17297">
        <f t="shared" si="1350"/>
        <v>4</v>
      </c>
      <c r="C17297" s="2">
        <v>2024</v>
      </c>
      <c r="D17297" s="2">
        <v>12</v>
      </c>
      <c r="E17297" s="2">
        <v>21</v>
      </c>
      <c r="F17297" s="2">
        <v>16</v>
      </c>
      <c r="G17297" s="2">
        <v>497457.37244009099</v>
      </c>
      <c r="H17297" s="2">
        <v>486110.44477876002</v>
      </c>
      <c r="I17297" s="3">
        <f t="shared" si="1352"/>
        <v>104111.24941882113</v>
      </c>
      <c r="J17297" s="3">
        <f t="shared" si="1353"/>
        <v>103150.13929159461</v>
      </c>
      <c r="K17297" s="1">
        <f t="shared" si="1354"/>
        <v>0.78707093251806148</v>
      </c>
      <c r="M17297">
        <v>2024</v>
      </c>
      <c r="N17297">
        <v>12</v>
      </c>
      <c r="O17297">
        <v>21</v>
      </c>
      <c r="P17297">
        <v>16</v>
      </c>
      <c r="Q17297">
        <v>703294.09108638798</v>
      </c>
      <c r="R17297">
        <v>842461.54794454598</v>
      </c>
      <c r="S17297">
        <v>1577581.8435337001</v>
      </c>
      <c r="T17297">
        <v>695754.72472286201</v>
      </c>
      <c r="U17297">
        <v>824556.00502252602</v>
      </c>
      <c r="V17297">
        <v>1574193.4490024501</v>
      </c>
    </row>
    <row r="17298" spans="1:22" x14ac:dyDescent="0.45">
      <c r="A17298" t="str">
        <f t="shared" si="1351"/>
        <v>Off-Peak</v>
      </c>
      <c r="B17298">
        <f t="shared" ref="B17298:B17361" si="1355">IF(D17298&lt;4,1,IF(D17298&lt;7,2,IF(D17298&lt;10,3,4)))</f>
        <v>4</v>
      </c>
      <c r="C17298" s="2">
        <v>2024</v>
      </c>
      <c r="D17298" s="2">
        <v>12</v>
      </c>
      <c r="E17298" s="2">
        <v>21</v>
      </c>
      <c r="F17298" s="2">
        <v>17</v>
      </c>
      <c r="G17298" s="2">
        <v>543519.50342478603</v>
      </c>
      <c r="H17298" s="2">
        <v>531391.23089946702</v>
      </c>
      <c r="I17298" s="3">
        <f t="shared" si="1352"/>
        <v>109686.4530020197</v>
      </c>
      <c r="J17298" s="3">
        <f t="shared" si="1353"/>
        <v>108686.05181621919</v>
      </c>
      <c r="K17298" s="1">
        <f t="shared" si="1354"/>
        <v>0.80822725239069138</v>
      </c>
      <c r="M17298">
        <v>2024</v>
      </c>
      <c r="N17298">
        <v>12</v>
      </c>
      <c r="O17298">
        <v>21</v>
      </c>
      <c r="P17298">
        <v>17</v>
      </c>
      <c r="Q17298">
        <v>783752.02755785</v>
      </c>
      <c r="R17298">
        <v>920289.82102251099</v>
      </c>
      <c r="S17298">
        <v>1586551.7414802299</v>
      </c>
      <c r="T17298">
        <v>774777.59437131905</v>
      </c>
      <c r="U17298">
        <v>899480.90369361604</v>
      </c>
      <c r="V17298">
        <v>1586323.0564216401</v>
      </c>
    </row>
    <row r="17299" spans="1:22" x14ac:dyDescent="0.45">
      <c r="A17299" t="str">
        <f t="shared" ref="A17299:A17362" si="1356">IF(AND(F17299&gt;18,F17299&lt;23),"On-Peak","Off-Peak")</f>
        <v>Off-Peak</v>
      </c>
      <c r="B17299">
        <f t="shared" si="1355"/>
        <v>4</v>
      </c>
      <c r="C17299" s="2">
        <v>2024</v>
      </c>
      <c r="D17299" s="2">
        <v>12</v>
      </c>
      <c r="E17299" s="2">
        <v>21</v>
      </c>
      <c r="F17299" s="2">
        <v>18</v>
      </c>
      <c r="G17299" s="2">
        <v>576996.53236959002</v>
      </c>
      <c r="H17299" s="2">
        <v>561243.45053562894</v>
      </c>
      <c r="I17299" s="3">
        <f t="shared" ref="I17299:I17362" si="1357">SUM(Q17299:S17299)/30</f>
        <v>116078.27082271247</v>
      </c>
      <c r="J17299" s="3">
        <f t="shared" ref="J17299:J17362" si="1358">SUM(T17299:V17299)/30</f>
        <v>115025.3779524533</v>
      </c>
      <c r="K17299" s="1">
        <f t="shared" ref="K17299:K17362" si="1359">2*(G17299/30-H17299/30)/(I17299-J17299)</f>
        <v>0.99744758964784197</v>
      </c>
      <c r="M17299">
        <v>2024</v>
      </c>
      <c r="N17299">
        <v>12</v>
      </c>
      <c r="O17299">
        <v>21</v>
      </c>
      <c r="P17299">
        <v>18</v>
      </c>
      <c r="Q17299">
        <v>978127.593309402</v>
      </c>
      <c r="R17299">
        <v>985642.62708783196</v>
      </c>
      <c r="S17299">
        <v>1518577.9042841401</v>
      </c>
      <c r="T17299">
        <v>972253.24349403405</v>
      </c>
      <c r="U17299">
        <v>959748.30529737496</v>
      </c>
      <c r="V17299">
        <v>1518759.78978219</v>
      </c>
    </row>
    <row r="17300" spans="1:22" x14ac:dyDescent="0.45">
      <c r="A17300" t="str">
        <f t="shared" si="1356"/>
        <v>On-Peak</v>
      </c>
      <c r="B17300">
        <f t="shared" si="1355"/>
        <v>4</v>
      </c>
      <c r="C17300" s="2">
        <v>2024</v>
      </c>
      <c r="D17300" s="2">
        <v>12</v>
      </c>
      <c r="E17300" s="2">
        <v>21</v>
      </c>
      <c r="F17300" s="2">
        <v>19</v>
      </c>
      <c r="G17300" s="2">
        <v>632740.44511722995</v>
      </c>
      <c r="H17300" s="2">
        <v>614703.27894225798</v>
      </c>
      <c r="I17300" s="3">
        <f t="shared" si="1357"/>
        <v>116842.68735090501</v>
      </c>
      <c r="J17300" s="3">
        <f t="shared" si="1358"/>
        <v>115813.69419332733</v>
      </c>
      <c r="K17300" s="1">
        <f t="shared" si="1359"/>
        <v>1.168596444148237</v>
      </c>
      <c r="M17300">
        <v>2024</v>
      </c>
      <c r="N17300">
        <v>12</v>
      </c>
      <c r="O17300">
        <v>21</v>
      </c>
      <c r="P17300">
        <v>19</v>
      </c>
      <c r="Q17300">
        <v>1074174.2952795001</v>
      </c>
      <c r="R17300">
        <v>1117710.9967165</v>
      </c>
      <c r="S17300">
        <v>1313395.32853115</v>
      </c>
      <c r="T17300">
        <v>1074938.03464794</v>
      </c>
      <c r="U17300">
        <v>1086084.7020006201</v>
      </c>
      <c r="V17300">
        <v>1313388.08915126</v>
      </c>
    </row>
    <row r="17301" spans="1:22" x14ac:dyDescent="0.45">
      <c r="A17301" t="str">
        <f t="shared" si="1356"/>
        <v>On-Peak</v>
      </c>
      <c r="B17301">
        <f t="shared" si="1355"/>
        <v>4</v>
      </c>
      <c r="C17301" s="2">
        <v>2024</v>
      </c>
      <c r="D17301" s="2">
        <v>12</v>
      </c>
      <c r="E17301" s="2">
        <v>21</v>
      </c>
      <c r="F17301" s="2">
        <v>20</v>
      </c>
      <c r="G17301" s="2">
        <v>801431.13664520904</v>
      </c>
      <c r="H17301" s="2">
        <v>779395.60560007999</v>
      </c>
      <c r="I17301" s="3">
        <f t="shared" si="1357"/>
        <v>111958.25851835203</v>
      </c>
      <c r="J17301" s="3">
        <f t="shared" si="1358"/>
        <v>110797.33692207136</v>
      </c>
      <c r="K17301" s="1">
        <f t="shared" si="1359"/>
        <v>1.2654044921854048</v>
      </c>
      <c r="M17301">
        <v>2024</v>
      </c>
      <c r="N17301">
        <v>12</v>
      </c>
      <c r="O17301">
        <v>21</v>
      </c>
      <c r="P17301">
        <v>20</v>
      </c>
      <c r="Q17301">
        <v>1105359.71664715</v>
      </c>
      <c r="R17301">
        <v>1450453.2184855901</v>
      </c>
      <c r="S17301">
        <v>802934.82041782106</v>
      </c>
      <c r="T17301">
        <v>1105397.4852628701</v>
      </c>
      <c r="U17301">
        <v>1415587.8019814501</v>
      </c>
      <c r="V17301">
        <v>802934.82041782106</v>
      </c>
    </row>
    <row r="17302" spans="1:22" x14ac:dyDescent="0.45">
      <c r="A17302" t="str">
        <f t="shared" si="1356"/>
        <v>On-Peak</v>
      </c>
      <c r="B17302">
        <f t="shared" si="1355"/>
        <v>4</v>
      </c>
      <c r="C17302" s="2">
        <v>2024</v>
      </c>
      <c r="D17302" s="2">
        <v>12</v>
      </c>
      <c r="E17302" s="2">
        <v>21</v>
      </c>
      <c r="F17302" s="2">
        <v>21</v>
      </c>
      <c r="G17302" s="2">
        <v>819341.62047142803</v>
      </c>
      <c r="H17302" s="2">
        <v>802952.00247062603</v>
      </c>
      <c r="I17302" s="3">
        <f t="shared" si="1357"/>
        <v>110214.82795001217</v>
      </c>
      <c r="J17302" s="3">
        <f t="shared" si="1358"/>
        <v>109142.37858783751</v>
      </c>
      <c r="K17302" s="1">
        <f t="shared" si="1359"/>
        <v>1.018827777413986</v>
      </c>
      <c r="M17302">
        <v>2024</v>
      </c>
      <c r="N17302">
        <v>12</v>
      </c>
      <c r="O17302">
        <v>21</v>
      </c>
      <c r="P17302">
        <v>21</v>
      </c>
      <c r="Q17302">
        <v>1098175.77080631</v>
      </c>
      <c r="R17302">
        <v>1478450.89757991</v>
      </c>
      <c r="S17302">
        <v>729818.17011414503</v>
      </c>
      <c r="T17302">
        <v>1097838.6705560701</v>
      </c>
      <c r="U17302">
        <v>1446614.5169649101</v>
      </c>
      <c r="V17302">
        <v>729818.17011414503</v>
      </c>
    </row>
    <row r="17303" spans="1:22" x14ac:dyDescent="0.45">
      <c r="A17303" t="str">
        <f t="shared" si="1356"/>
        <v>On-Peak</v>
      </c>
      <c r="B17303">
        <f t="shared" si="1355"/>
        <v>4</v>
      </c>
      <c r="C17303" s="2">
        <v>2024</v>
      </c>
      <c r="D17303" s="2">
        <v>12</v>
      </c>
      <c r="E17303" s="2">
        <v>21</v>
      </c>
      <c r="F17303" s="2">
        <v>22</v>
      </c>
      <c r="G17303" s="2">
        <v>771123.03150333499</v>
      </c>
      <c r="H17303" s="2">
        <v>754817.43498128396</v>
      </c>
      <c r="I17303" s="3">
        <f t="shared" si="1357"/>
        <v>106897.94980847201</v>
      </c>
      <c r="J17303" s="3">
        <f t="shared" si="1358"/>
        <v>105824.17474024434</v>
      </c>
      <c r="K17303" s="1">
        <f t="shared" si="1359"/>
        <v>1.0123533319980751</v>
      </c>
      <c r="M17303">
        <v>2024</v>
      </c>
      <c r="N17303">
        <v>12</v>
      </c>
      <c r="O17303">
        <v>21</v>
      </c>
      <c r="P17303">
        <v>22</v>
      </c>
      <c r="Q17303">
        <v>1078716.4235882801</v>
      </c>
      <c r="R17303">
        <v>1400031.19351983</v>
      </c>
      <c r="S17303">
        <v>728190.87714604998</v>
      </c>
      <c r="T17303">
        <v>1080591.03353643</v>
      </c>
      <c r="U17303">
        <v>1365943.3315248501</v>
      </c>
      <c r="V17303">
        <v>728190.87714604998</v>
      </c>
    </row>
    <row r="17304" spans="1:22" x14ac:dyDescent="0.45">
      <c r="A17304" t="str">
        <f t="shared" si="1356"/>
        <v>Off-Peak</v>
      </c>
      <c r="B17304">
        <f t="shared" si="1355"/>
        <v>4</v>
      </c>
      <c r="C17304" s="2">
        <v>2024</v>
      </c>
      <c r="D17304" s="2">
        <v>12</v>
      </c>
      <c r="E17304" s="2">
        <v>21</v>
      </c>
      <c r="F17304" s="2">
        <v>23</v>
      </c>
      <c r="G17304" s="2">
        <v>738851.88267278101</v>
      </c>
      <c r="H17304" s="2">
        <v>724371.51484566997</v>
      </c>
      <c r="I17304" s="3">
        <f t="shared" si="1357"/>
        <v>102725.16913023616</v>
      </c>
      <c r="J17304" s="3">
        <f t="shared" si="1358"/>
        <v>101663.22872962816</v>
      </c>
      <c r="K17304" s="1">
        <f t="shared" si="1359"/>
        <v>0.90905087949195418</v>
      </c>
      <c r="M17304">
        <v>2024</v>
      </c>
      <c r="N17304">
        <v>12</v>
      </c>
      <c r="O17304">
        <v>21</v>
      </c>
      <c r="P17304">
        <v>23</v>
      </c>
      <c r="Q17304">
        <v>1050501.3574371301</v>
      </c>
      <c r="R17304">
        <v>1342911.43655419</v>
      </c>
      <c r="S17304">
        <v>688342.27991576504</v>
      </c>
      <c r="T17304">
        <v>1051372.3992958099</v>
      </c>
      <c r="U17304">
        <v>1310182.1826772699</v>
      </c>
      <c r="V17304">
        <v>688342.27991576504</v>
      </c>
    </row>
    <row r="17305" spans="1:22" x14ac:dyDescent="0.45">
      <c r="A17305" t="str">
        <f t="shared" si="1356"/>
        <v>Off-Peak</v>
      </c>
      <c r="B17305">
        <f t="shared" si="1355"/>
        <v>4</v>
      </c>
      <c r="C17305" s="2">
        <v>2024</v>
      </c>
      <c r="D17305" s="2">
        <v>12</v>
      </c>
      <c r="E17305" s="2">
        <v>21</v>
      </c>
      <c r="F17305" s="2">
        <v>24</v>
      </c>
      <c r="G17305" s="2">
        <v>704554.90214650705</v>
      </c>
      <c r="H17305" s="2">
        <v>690023.71419340302</v>
      </c>
      <c r="I17305" s="3">
        <f t="shared" si="1357"/>
        <v>97548.892698420459</v>
      </c>
      <c r="J17305" s="3">
        <f t="shared" si="1358"/>
        <v>96440.696692464247</v>
      </c>
      <c r="K17305" s="1">
        <f t="shared" si="1359"/>
        <v>0.87416473108869064</v>
      </c>
      <c r="M17305">
        <v>2024</v>
      </c>
      <c r="N17305">
        <v>12</v>
      </c>
      <c r="O17305">
        <v>21</v>
      </c>
      <c r="P17305">
        <v>24</v>
      </c>
      <c r="Q17305">
        <v>998389.50914669002</v>
      </c>
      <c r="R17305">
        <v>1271177.9646713701</v>
      </c>
      <c r="S17305">
        <v>656899.30713455402</v>
      </c>
      <c r="T17305">
        <v>996365.39058971405</v>
      </c>
      <c r="U17305">
        <v>1239956.20304966</v>
      </c>
      <c r="V17305">
        <v>656899.30713455402</v>
      </c>
    </row>
    <row r="17306" spans="1:22" x14ac:dyDescent="0.45">
      <c r="A17306" t="str">
        <f t="shared" si="1356"/>
        <v>Off-Peak</v>
      </c>
      <c r="B17306">
        <f t="shared" si="1355"/>
        <v>4</v>
      </c>
      <c r="C17306" s="2">
        <v>2024</v>
      </c>
      <c r="D17306" s="2">
        <v>12</v>
      </c>
      <c r="E17306" s="2">
        <v>22</v>
      </c>
      <c r="F17306" s="2">
        <v>1</v>
      </c>
      <c r="G17306" s="2">
        <v>638929.34278665599</v>
      </c>
      <c r="H17306" s="2">
        <v>623850.70519738505</v>
      </c>
      <c r="I17306" s="3">
        <f t="shared" si="1357"/>
        <v>92414.120891728846</v>
      </c>
      <c r="J17306" s="3">
        <f t="shared" si="1358"/>
        <v>91321.217553860755</v>
      </c>
      <c r="K17306" s="1">
        <f t="shared" si="1359"/>
        <v>0.91979086449887004</v>
      </c>
      <c r="M17306">
        <v>2024</v>
      </c>
      <c r="N17306">
        <v>12</v>
      </c>
      <c r="O17306">
        <v>22</v>
      </c>
      <c r="P17306">
        <v>1</v>
      </c>
      <c r="Q17306">
        <v>963604.79553890205</v>
      </c>
      <c r="R17306">
        <v>1146372.75945413</v>
      </c>
      <c r="S17306">
        <v>662446.07175883302</v>
      </c>
      <c r="T17306">
        <v>960865.81741332996</v>
      </c>
      <c r="U17306">
        <v>1116324.6374436601</v>
      </c>
      <c r="V17306">
        <v>662446.07175883302</v>
      </c>
    </row>
    <row r="17307" spans="1:22" x14ac:dyDescent="0.45">
      <c r="A17307" t="str">
        <f t="shared" si="1356"/>
        <v>Off-Peak</v>
      </c>
      <c r="B17307">
        <f t="shared" si="1355"/>
        <v>4</v>
      </c>
      <c r="C17307" s="2">
        <v>2024</v>
      </c>
      <c r="D17307" s="2">
        <v>12</v>
      </c>
      <c r="E17307" s="2">
        <v>22</v>
      </c>
      <c r="F17307" s="2">
        <v>2</v>
      </c>
      <c r="G17307" s="2">
        <v>624162.11538005597</v>
      </c>
      <c r="H17307" s="2">
        <v>609707.46813554899</v>
      </c>
      <c r="I17307" s="3">
        <f t="shared" si="1357"/>
        <v>90077.675595643203</v>
      </c>
      <c r="J17307" s="3">
        <f t="shared" si="1358"/>
        <v>89040.959083781534</v>
      </c>
      <c r="K17307" s="1">
        <f t="shared" si="1359"/>
        <v>0.92951461523783052</v>
      </c>
      <c r="M17307">
        <v>2024</v>
      </c>
      <c r="N17307">
        <v>12</v>
      </c>
      <c r="O17307">
        <v>22</v>
      </c>
      <c r="P17307">
        <v>2</v>
      </c>
      <c r="Q17307">
        <v>941386.26295995701</v>
      </c>
      <c r="R17307">
        <v>1120499.7672838001</v>
      </c>
      <c r="S17307">
        <v>640444.23762553895</v>
      </c>
      <c r="T17307">
        <v>938907.72249841702</v>
      </c>
      <c r="U17307">
        <v>1091876.81238949</v>
      </c>
      <c r="V17307">
        <v>640444.23762553895</v>
      </c>
    </row>
    <row r="17308" spans="1:22" x14ac:dyDescent="0.45">
      <c r="A17308" t="str">
        <f t="shared" si="1356"/>
        <v>Off-Peak</v>
      </c>
      <c r="B17308">
        <f t="shared" si="1355"/>
        <v>4</v>
      </c>
      <c r="C17308" s="2">
        <v>2024</v>
      </c>
      <c r="D17308" s="2">
        <v>12</v>
      </c>
      <c r="E17308" s="2">
        <v>22</v>
      </c>
      <c r="F17308" s="2">
        <v>3</v>
      </c>
      <c r="G17308" s="2">
        <v>608572.31047450297</v>
      </c>
      <c r="H17308" s="2">
        <v>592029.50441363198</v>
      </c>
      <c r="I17308" s="3">
        <f t="shared" si="1357"/>
        <v>88067.116322897928</v>
      </c>
      <c r="J17308" s="3">
        <f t="shared" si="1358"/>
        <v>87038.062445822405</v>
      </c>
      <c r="K17308" s="1">
        <f t="shared" si="1359"/>
        <v>1.0717162259041384</v>
      </c>
      <c r="M17308">
        <v>2024</v>
      </c>
      <c r="N17308">
        <v>12</v>
      </c>
      <c r="O17308">
        <v>22</v>
      </c>
      <c r="P17308">
        <v>3</v>
      </c>
      <c r="Q17308">
        <v>914720.46843528701</v>
      </c>
      <c r="R17308">
        <v>1086806.0826391</v>
      </c>
      <c r="S17308">
        <v>640486.93861255096</v>
      </c>
      <c r="T17308">
        <v>915817.79955387104</v>
      </c>
      <c r="U17308">
        <v>1054837.13520825</v>
      </c>
      <c r="V17308">
        <v>640486.93861255096</v>
      </c>
    </row>
    <row r="17309" spans="1:22" x14ac:dyDescent="0.45">
      <c r="A17309" t="str">
        <f t="shared" si="1356"/>
        <v>Off-Peak</v>
      </c>
      <c r="B17309">
        <f t="shared" si="1355"/>
        <v>4</v>
      </c>
      <c r="C17309" s="2">
        <v>2024</v>
      </c>
      <c r="D17309" s="2">
        <v>12</v>
      </c>
      <c r="E17309" s="2">
        <v>22</v>
      </c>
      <c r="F17309" s="2">
        <v>4</v>
      </c>
      <c r="G17309" s="2">
        <v>590296.32825832698</v>
      </c>
      <c r="H17309" s="2">
        <v>571299.72198940697</v>
      </c>
      <c r="I17309" s="3">
        <f t="shared" si="1357"/>
        <v>88036.111156020939</v>
      </c>
      <c r="J17309" s="3">
        <f t="shared" si="1358"/>
        <v>87017.75111554694</v>
      </c>
      <c r="K17309" s="1">
        <f t="shared" si="1359"/>
        <v>1.2436077296773485</v>
      </c>
      <c r="M17309">
        <v>2024</v>
      </c>
      <c r="N17309">
        <v>12</v>
      </c>
      <c r="O17309">
        <v>22</v>
      </c>
      <c r="P17309">
        <v>4</v>
      </c>
      <c r="Q17309">
        <v>896164.74098587001</v>
      </c>
      <c r="R17309">
        <v>1052336.06825459</v>
      </c>
      <c r="S17309">
        <v>692582.52544016798</v>
      </c>
      <c r="T17309">
        <v>902179.93945694005</v>
      </c>
      <c r="U17309">
        <v>1015770.0685693</v>
      </c>
      <c r="V17309">
        <v>692582.52544016798</v>
      </c>
    </row>
    <row r="17310" spans="1:22" x14ac:dyDescent="0.45">
      <c r="A17310" t="str">
        <f t="shared" si="1356"/>
        <v>Off-Peak</v>
      </c>
      <c r="B17310">
        <f t="shared" si="1355"/>
        <v>4</v>
      </c>
      <c r="C17310" s="2">
        <v>2024</v>
      </c>
      <c r="D17310" s="2">
        <v>12</v>
      </c>
      <c r="E17310" s="2">
        <v>22</v>
      </c>
      <c r="F17310" s="2">
        <v>5</v>
      </c>
      <c r="G17310" s="2">
        <v>593497.008912549</v>
      </c>
      <c r="H17310" s="2">
        <v>575943.01409834099</v>
      </c>
      <c r="I17310" s="3">
        <f t="shared" si="1357"/>
        <v>89032.323938220245</v>
      </c>
      <c r="J17310" s="3">
        <f t="shared" si="1358"/>
        <v>88061.920061565907</v>
      </c>
      <c r="K17310" s="1">
        <f t="shared" si="1359"/>
        <v>1.2059580027461647</v>
      </c>
      <c r="M17310">
        <v>2024</v>
      </c>
      <c r="N17310">
        <v>12</v>
      </c>
      <c r="O17310">
        <v>22</v>
      </c>
      <c r="P17310">
        <v>5</v>
      </c>
      <c r="Q17310">
        <v>920365.52165031398</v>
      </c>
      <c r="R17310">
        <v>1058001.7465897801</v>
      </c>
      <c r="S17310">
        <v>692602.44990651298</v>
      </c>
      <c r="T17310">
        <v>926429.31423473405</v>
      </c>
      <c r="U17310">
        <v>1022825.83770573</v>
      </c>
      <c r="V17310">
        <v>692602.44990651298</v>
      </c>
    </row>
    <row r="17311" spans="1:22" x14ac:dyDescent="0.45">
      <c r="A17311" t="str">
        <f t="shared" si="1356"/>
        <v>Off-Peak</v>
      </c>
      <c r="B17311">
        <f t="shared" si="1355"/>
        <v>4</v>
      </c>
      <c r="C17311" s="2">
        <v>2024</v>
      </c>
      <c r="D17311" s="2">
        <v>12</v>
      </c>
      <c r="E17311" s="2">
        <v>22</v>
      </c>
      <c r="F17311" s="2">
        <v>6</v>
      </c>
      <c r="G17311" s="2">
        <v>607407.76755884697</v>
      </c>
      <c r="H17311" s="2">
        <v>589291.836551307</v>
      </c>
      <c r="I17311" s="3">
        <f t="shared" si="1357"/>
        <v>91922.543634155765</v>
      </c>
      <c r="J17311" s="3">
        <f t="shared" si="1358"/>
        <v>91144.308044715188</v>
      </c>
      <c r="K17311" s="1">
        <f t="shared" si="1359"/>
        <v>1.5518806261535196</v>
      </c>
      <c r="M17311">
        <v>2024</v>
      </c>
      <c r="N17311">
        <v>12</v>
      </c>
      <c r="O17311">
        <v>22</v>
      </c>
      <c r="P17311">
        <v>6</v>
      </c>
      <c r="Q17311">
        <v>957006.586785316</v>
      </c>
      <c r="R17311">
        <v>1090543.46101856</v>
      </c>
      <c r="S17311">
        <v>710126.26122079697</v>
      </c>
      <c r="T17311">
        <v>971055.31340026902</v>
      </c>
      <c r="U17311">
        <v>1053147.6667203901</v>
      </c>
      <c r="V17311">
        <v>710126.26122079697</v>
      </c>
    </row>
    <row r="17312" spans="1:22" x14ac:dyDescent="0.45">
      <c r="A17312" t="str">
        <f t="shared" si="1356"/>
        <v>Off-Peak</v>
      </c>
      <c r="B17312">
        <f t="shared" si="1355"/>
        <v>4</v>
      </c>
      <c r="C17312" s="2">
        <v>2024</v>
      </c>
      <c r="D17312" s="2">
        <v>12</v>
      </c>
      <c r="E17312" s="2">
        <v>22</v>
      </c>
      <c r="F17312" s="2">
        <v>7</v>
      </c>
      <c r="G17312" s="2">
        <v>641531.09916631703</v>
      </c>
      <c r="H17312" s="2">
        <v>627002.84622807498</v>
      </c>
      <c r="I17312" s="3">
        <f t="shared" si="1357"/>
        <v>96399.389719756233</v>
      </c>
      <c r="J17312" s="3">
        <f t="shared" si="1358"/>
        <v>95663.68648686423</v>
      </c>
      <c r="K17312" s="1">
        <f t="shared" si="1359"/>
        <v>1.3164957724536466</v>
      </c>
      <c r="M17312">
        <v>2024</v>
      </c>
      <c r="N17312">
        <v>12</v>
      </c>
      <c r="O17312">
        <v>22</v>
      </c>
      <c r="P17312">
        <v>7</v>
      </c>
      <c r="Q17312">
        <v>1018265.48339462</v>
      </c>
      <c r="R17312">
        <v>1155022.5226364101</v>
      </c>
      <c r="S17312">
        <v>718693.68556165695</v>
      </c>
      <c r="T17312">
        <v>1027223.6628418</v>
      </c>
      <c r="U17312">
        <v>1123993.24620247</v>
      </c>
      <c r="V17312">
        <v>718693.68556165695</v>
      </c>
    </row>
    <row r="17313" spans="1:22" x14ac:dyDescent="0.45">
      <c r="A17313" t="str">
        <f t="shared" si="1356"/>
        <v>Off-Peak</v>
      </c>
      <c r="B17313">
        <f t="shared" si="1355"/>
        <v>4</v>
      </c>
      <c r="C17313" s="2">
        <v>2024</v>
      </c>
      <c r="D17313" s="2">
        <v>12</v>
      </c>
      <c r="E17313" s="2">
        <v>22</v>
      </c>
      <c r="F17313" s="2">
        <v>8</v>
      </c>
      <c r="G17313" s="2">
        <v>627769.31421974499</v>
      </c>
      <c r="H17313" s="2">
        <v>610587.68011068902</v>
      </c>
      <c r="I17313" s="3">
        <f t="shared" si="1357"/>
        <v>100599.82726132845</v>
      </c>
      <c r="J17313" s="3">
        <f t="shared" si="1358"/>
        <v>99776.026211937147</v>
      </c>
      <c r="K17313" s="1">
        <f t="shared" si="1359"/>
        <v>1.3904355606046126</v>
      </c>
      <c r="M17313">
        <v>2024</v>
      </c>
      <c r="N17313">
        <v>12</v>
      </c>
      <c r="O17313">
        <v>22</v>
      </c>
      <c r="P17313">
        <v>8</v>
      </c>
      <c r="Q17313">
        <v>1021042.98650789</v>
      </c>
      <c r="R17313">
        <v>1115346.5000686599</v>
      </c>
      <c r="S17313">
        <v>881605.33126330399</v>
      </c>
      <c r="T17313">
        <v>1031419.73267412</v>
      </c>
      <c r="U17313">
        <v>1080255.7224206901</v>
      </c>
      <c r="V17313">
        <v>881605.33126330399</v>
      </c>
    </row>
    <row r="17314" spans="1:22" x14ac:dyDescent="0.45">
      <c r="A17314" t="str">
        <f t="shared" si="1356"/>
        <v>Off-Peak</v>
      </c>
      <c r="B17314">
        <f t="shared" si="1355"/>
        <v>4</v>
      </c>
      <c r="C17314" s="2">
        <v>2024</v>
      </c>
      <c r="D17314" s="2">
        <v>12</v>
      </c>
      <c r="E17314" s="2">
        <v>22</v>
      </c>
      <c r="F17314" s="2">
        <v>9</v>
      </c>
      <c r="G17314" s="2">
        <v>496982.50148218701</v>
      </c>
      <c r="H17314" s="2">
        <v>490464.45193465299</v>
      </c>
      <c r="I17314" s="3">
        <f t="shared" si="1357"/>
        <v>104757.02065556493</v>
      </c>
      <c r="J17314" s="3">
        <f t="shared" si="1358"/>
        <v>103885.35980099473</v>
      </c>
      <c r="K17314" s="1">
        <f t="shared" si="1359"/>
        <v>0.49851571769449698</v>
      </c>
      <c r="M17314">
        <v>2024</v>
      </c>
      <c r="N17314">
        <v>12</v>
      </c>
      <c r="O17314">
        <v>22</v>
      </c>
      <c r="P17314">
        <v>9</v>
      </c>
      <c r="Q17314">
        <v>777332.08833265305</v>
      </c>
      <c r="R17314">
        <v>853277.35837316501</v>
      </c>
      <c r="S17314">
        <v>1512101.17296113</v>
      </c>
      <c r="T17314">
        <v>772808.00214529003</v>
      </c>
      <c r="U17314">
        <v>840471.14089608204</v>
      </c>
      <c r="V17314">
        <v>1503281.6509884701</v>
      </c>
    </row>
    <row r="17315" spans="1:22" x14ac:dyDescent="0.45">
      <c r="A17315" t="str">
        <f t="shared" si="1356"/>
        <v>Off-Peak</v>
      </c>
      <c r="B17315">
        <f t="shared" si="1355"/>
        <v>4</v>
      </c>
      <c r="C17315" s="2">
        <v>2024</v>
      </c>
      <c r="D17315" s="2">
        <v>12</v>
      </c>
      <c r="E17315" s="2">
        <v>22</v>
      </c>
      <c r="F17315" s="2">
        <v>10</v>
      </c>
      <c r="G17315" s="2">
        <v>499171.48983769602</v>
      </c>
      <c r="H17315" s="2">
        <v>492472.10153510602</v>
      </c>
      <c r="I17315" s="3">
        <f t="shared" si="1357"/>
        <v>105701.87387829548</v>
      </c>
      <c r="J17315" s="3">
        <f t="shared" si="1358"/>
        <v>104636.74297700639</v>
      </c>
      <c r="K17315" s="1">
        <f t="shared" si="1359"/>
        <v>0.41931549098688331</v>
      </c>
      <c r="M17315">
        <v>2024</v>
      </c>
      <c r="N17315">
        <v>12</v>
      </c>
      <c r="O17315">
        <v>22</v>
      </c>
      <c r="P17315">
        <v>10</v>
      </c>
      <c r="Q17315">
        <v>797896.821582317</v>
      </c>
      <c r="R17315">
        <v>855709.455539227</v>
      </c>
      <c r="S17315">
        <v>1517449.93922732</v>
      </c>
      <c r="T17315">
        <v>780478.24398803699</v>
      </c>
      <c r="U17315">
        <v>842534.100449085</v>
      </c>
      <c r="V17315">
        <v>1516089.9448730701</v>
      </c>
    </row>
    <row r="17316" spans="1:22" x14ac:dyDescent="0.45">
      <c r="A17316" t="str">
        <f t="shared" si="1356"/>
        <v>Off-Peak</v>
      </c>
      <c r="B17316">
        <f t="shared" si="1355"/>
        <v>4</v>
      </c>
      <c r="C17316" s="2">
        <v>2024</v>
      </c>
      <c r="D17316" s="2">
        <v>12</v>
      </c>
      <c r="E17316" s="2">
        <v>22</v>
      </c>
      <c r="F17316" s="2">
        <v>11</v>
      </c>
      <c r="G17316" s="2">
        <v>497142.80439064</v>
      </c>
      <c r="H17316" s="2">
        <v>489984.98061576602</v>
      </c>
      <c r="I17316" s="3">
        <f t="shared" si="1357"/>
        <v>105025.24661717443</v>
      </c>
      <c r="J17316" s="3">
        <f t="shared" si="1358"/>
        <v>104026.76737511769</v>
      </c>
      <c r="K17316" s="1">
        <f t="shared" si="1359"/>
        <v>0.47791504475879082</v>
      </c>
      <c r="M17316">
        <v>2024</v>
      </c>
      <c r="N17316">
        <v>12</v>
      </c>
      <c r="O17316">
        <v>22</v>
      </c>
      <c r="P17316">
        <v>11</v>
      </c>
      <c r="Q17316">
        <v>716975.34082460403</v>
      </c>
      <c r="R17316">
        <v>851716.64859145903</v>
      </c>
      <c r="S17316">
        <v>1582065.40909917</v>
      </c>
      <c r="T17316">
        <v>708397.96348953201</v>
      </c>
      <c r="U17316">
        <v>839080.05973660899</v>
      </c>
      <c r="V17316">
        <v>1573324.9980273901</v>
      </c>
    </row>
    <row r="17317" spans="1:22" x14ac:dyDescent="0.45">
      <c r="A17317" t="str">
        <f t="shared" si="1356"/>
        <v>Off-Peak</v>
      </c>
      <c r="B17317">
        <f t="shared" si="1355"/>
        <v>4</v>
      </c>
      <c r="C17317" s="2">
        <v>2024</v>
      </c>
      <c r="D17317" s="2">
        <v>12</v>
      </c>
      <c r="E17317" s="2">
        <v>22</v>
      </c>
      <c r="F17317" s="2">
        <v>12</v>
      </c>
      <c r="G17317" s="2">
        <v>491958.598598435</v>
      </c>
      <c r="H17317" s="2">
        <v>484216.401908145</v>
      </c>
      <c r="I17317" s="3">
        <f t="shared" si="1357"/>
        <v>103436.67416449993</v>
      </c>
      <c r="J17317" s="3">
        <f t="shared" si="1358"/>
        <v>102416.06488886077</v>
      </c>
      <c r="K17317" s="1">
        <f t="shared" si="1359"/>
        <v>0.50572384392263448</v>
      </c>
      <c r="M17317">
        <v>2024</v>
      </c>
      <c r="N17317">
        <v>12</v>
      </c>
      <c r="O17317">
        <v>22</v>
      </c>
      <c r="P17317">
        <v>12</v>
      </c>
      <c r="Q17317">
        <v>693981.94825506199</v>
      </c>
      <c r="R17317">
        <v>845105.37264871597</v>
      </c>
      <c r="S17317">
        <v>1564012.9040312199</v>
      </c>
      <c r="T17317">
        <v>682949.39228343999</v>
      </c>
      <c r="U17317">
        <v>830979.85603964305</v>
      </c>
      <c r="V17317">
        <v>1558552.6983427401</v>
      </c>
    </row>
    <row r="17318" spans="1:22" x14ac:dyDescent="0.45">
      <c r="A17318" t="str">
        <f t="shared" si="1356"/>
        <v>Off-Peak</v>
      </c>
      <c r="B17318">
        <f t="shared" si="1355"/>
        <v>4</v>
      </c>
      <c r="C17318" s="2">
        <v>2024</v>
      </c>
      <c r="D17318" s="2">
        <v>12</v>
      </c>
      <c r="E17318" s="2">
        <v>22</v>
      </c>
      <c r="F17318" s="2">
        <v>13</v>
      </c>
      <c r="G17318" s="2">
        <v>484204.42495671997</v>
      </c>
      <c r="H17318" s="2">
        <v>477027.09313446702</v>
      </c>
      <c r="I17318" s="3">
        <f t="shared" si="1357"/>
        <v>101943.69846454503</v>
      </c>
      <c r="J17318" s="3">
        <f t="shared" si="1358"/>
        <v>100939.81375722727</v>
      </c>
      <c r="K17318" s="1">
        <f t="shared" si="1359"/>
        <v>0.47663719216188832</v>
      </c>
      <c r="M17318">
        <v>2024</v>
      </c>
      <c r="N17318">
        <v>12</v>
      </c>
      <c r="O17318">
        <v>22</v>
      </c>
      <c r="P17318">
        <v>13</v>
      </c>
      <c r="Q17318">
        <v>676790.96636605298</v>
      </c>
      <c r="R17318">
        <v>831472.84903299797</v>
      </c>
      <c r="S17318">
        <v>1550047.1385373001</v>
      </c>
      <c r="T17318">
        <v>665266.09891891503</v>
      </c>
      <c r="U17318">
        <v>817422.39652544295</v>
      </c>
      <c r="V17318">
        <v>1545505.9172724599</v>
      </c>
    </row>
    <row r="17319" spans="1:22" x14ac:dyDescent="0.45">
      <c r="A17319" t="str">
        <f t="shared" si="1356"/>
        <v>Off-Peak</v>
      </c>
      <c r="B17319">
        <f t="shared" si="1355"/>
        <v>4</v>
      </c>
      <c r="C17319" s="2">
        <v>2024</v>
      </c>
      <c r="D17319" s="2">
        <v>12</v>
      </c>
      <c r="E17319" s="2">
        <v>22</v>
      </c>
      <c r="F17319" s="2">
        <v>14</v>
      </c>
      <c r="G17319" s="2">
        <v>483120.20048962499</v>
      </c>
      <c r="H17319" s="2">
        <v>475333.13838475401</v>
      </c>
      <c r="I17319" s="3">
        <f t="shared" si="1357"/>
        <v>100763.35389465146</v>
      </c>
      <c r="J17319" s="3">
        <f t="shared" si="1358"/>
        <v>99756.310023161335</v>
      </c>
      <c r="K17319" s="1">
        <f t="shared" si="1359"/>
        <v>0.51550631343388931</v>
      </c>
      <c r="M17319">
        <v>2024</v>
      </c>
      <c r="N17319">
        <v>12</v>
      </c>
      <c r="O17319">
        <v>22</v>
      </c>
      <c r="P17319">
        <v>14</v>
      </c>
      <c r="Q17319">
        <v>667721.29942822503</v>
      </c>
      <c r="R17319">
        <v>829181.24651151896</v>
      </c>
      <c r="S17319">
        <v>1525998.0708997999</v>
      </c>
      <c r="T17319">
        <v>656038.59031438804</v>
      </c>
      <c r="U17319">
        <v>814786.47444397199</v>
      </c>
      <c r="V17319">
        <v>1521864.2359364801</v>
      </c>
    </row>
    <row r="17320" spans="1:22" x14ac:dyDescent="0.45">
      <c r="A17320" t="str">
        <f t="shared" si="1356"/>
        <v>Off-Peak</v>
      </c>
      <c r="B17320">
        <f t="shared" si="1355"/>
        <v>4</v>
      </c>
      <c r="C17320" s="2">
        <v>2024</v>
      </c>
      <c r="D17320" s="2">
        <v>12</v>
      </c>
      <c r="E17320" s="2">
        <v>22</v>
      </c>
      <c r="F17320" s="2">
        <v>15</v>
      </c>
      <c r="G17320" s="2">
        <v>482821.18781043601</v>
      </c>
      <c r="H17320" s="2">
        <v>475896.76484518498</v>
      </c>
      <c r="I17320" s="3">
        <f t="shared" si="1357"/>
        <v>100526.15571587143</v>
      </c>
      <c r="J17320" s="3">
        <f t="shared" si="1358"/>
        <v>99560.399246891961</v>
      </c>
      <c r="K17320" s="1">
        <f t="shared" si="1359"/>
        <v>0.47799648515035148</v>
      </c>
      <c r="M17320">
        <v>2024</v>
      </c>
      <c r="N17320">
        <v>12</v>
      </c>
      <c r="O17320">
        <v>22</v>
      </c>
      <c r="P17320">
        <v>15</v>
      </c>
      <c r="Q17320">
        <v>663699.16560077702</v>
      </c>
      <c r="R17320">
        <v>828625.53217321599</v>
      </c>
      <c r="S17320">
        <v>1523459.9737021499</v>
      </c>
      <c r="T17320">
        <v>653750.49550819397</v>
      </c>
      <c r="U17320">
        <v>814710.44630676496</v>
      </c>
      <c r="V17320">
        <v>1518351.0355918</v>
      </c>
    </row>
    <row r="17321" spans="1:22" x14ac:dyDescent="0.45">
      <c r="A17321" t="str">
        <f t="shared" si="1356"/>
        <v>Off-Peak</v>
      </c>
      <c r="B17321">
        <f t="shared" si="1355"/>
        <v>4</v>
      </c>
      <c r="C17321" s="2">
        <v>2024</v>
      </c>
      <c r="D17321" s="2">
        <v>12</v>
      </c>
      <c r="E17321" s="2">
        <v>22</v>
      </c>
      <c r="F17321" s="2">
        <v>16</v>
      </c>
      <c r="G17321" s="2">
        <v>491771.59009800502</v>
      </c>
      <c r="H17321" s="2">
        <v>483471.384938545</v>
      </c>
      <c r="I17321" s="3">
        <f t="shared" si="1357"/>
        <v>101514.97810456195</v>
      </c>
      <c r="J17321" s="3">
        <f t="shared" si="1358"/>
        <v>100576.34219646681</v>
      </c>
      <c r="K17321" s="1">
        <f t="shared" si="1359"/>
        <v>0.58952252503702962</v>
      </c>
      <c r="M17321">
        <v>2024</v>
      </c>
      <c r="N17321">
        <v>12</v>
      </c>
      <c r="O17321">
        <v>22</v>
      </c>
      <c r="P17321">
        <v>16</v>
      </c>
      <c r="Q17321">
        <v>673567.84442687</v>
      </c>
      <c r="R17321">
        <v>844027.90852987801</v>
      </c>
      <c r="S17321">
        <v>1527853.59018011</v>
      </c>
      <c r="T17321">
        <v>666688.50412607205</v>
      </c>
      <c r="U17321">
        <v>829222.78579676198</v>
      </c>
      <c r="V17321">
        <v>1521378.97597117</v>
      </c>
    </row>
    <row r="17322" spans="1:22" x14ac:dyDescent="0.45">
      <c r="A17322" t="str">
        <f t="shared" si="1356"/>
        <v>Off-Peak</v>
      </c>
      <c r="B17322">
        <f t="shared" si="1355"/>
        <v>4</v>
      </c>
      <c r="C17322" s="2">
        <v>2024</v>
      </c>
      <c r="D17322" s="2">
        <v>12</v>
      </c>
      <c r="E17322" s="2">
        <v>22</v>
      </c>
      <c r="F17322" s="2">
        <v>17</v>
      </c>
      <c r="G17322" s="2">
        <v>537817.25203604798</v>
      </c>
      <c r="H17322" s="2">
        <v>528378.30839728203</v>
      </c>
      <c r="I17322" s="3">
        <f t="shared" si="1357"/>
        <v>107282.92529164447</v>
      </c>
      <c r="J17322" s="3">
        <f t="shared" si="1358"/>
        <v>106284.41022682293</v>
      </c>
      <c r="K17322" s="1">
        <f t="shared" si="1359"/>
        <v>0.63019871349014644</v>
      </c>
      <c r="M17322">
        <v>2024</v>
      </c>
      <c r="N17322">
        <v>12</v>
      </c>
      <c r="O17322">
        <v>22</v>
      </c>
      <c r="P17322">
        <v>17</v>
      </c>
      <c r="Q17322">
        <v>760335.02371883404</v>
      </c>
      <c r="R17322">
        <v>911752.35705322004</v>
      </c>
      <c r="S17322">
        <v>1546400.3779772799</v>
      </c>
      <c r="T17322">
        <v>749016.56751394295</v>
      </c>
      <c r="U17322">
        <v>896366.66117918503</v>
      </c>
      <c r="V17322">
        <v>1543149.0781115601</v>
      </c>
    </row>
    <row r="17323" spans="1:22" x14ac:dyDescent="0.45">
      <c r="A17323" t="str">
        <f t="shared" si="1356"/>
        <v>Off-Peak</v>
      </c>
      <c r="B17323">
        <f t="shared" si="1355"/>
        <v>4</v>
      </c>
      <c r="C17323" s="2">
        <v>2024</v>
      </c>
      <c r="D17323" s="2">
        <v>12</v>
      </c>
      <c r="E17323" s="2">
        <v>22</v>
      </c>
      <c r="F17323" s="2">
        <v>18</v>
      </c>
      <c r="G17323" s="2">
        <v>569406.28865217697</v>
      </c>
      <c r="H17323" s="2">
        <v>558100.39620663901</v>
      </c>
      <c r="I17323" s="3">
        <f t="shared" si="1357"/>
        <v>113207.41759690536</v>
      </c>
      <c r="J17323" s="3">
        <f t="shared" si="1358"/>
        <v>112182.99962459497</v>
      </c>
      <c r="K17323" s="1">
        <f t="shared" si="1359"/>
        <v>0.73576038629620155</v>
      </c>
      <c r="M17323">
        <v>2024</v>
      </c>
      <c r="N17323">
        <v>12</v>
      </c>
      <c r="O17323">
        <v>22</v>
      </c>
      <c r="P17323">
        <v>18</v>
      </c>
      <c r="Q17323">
        <v>972930.21967124904</v>
      </c>
      <c r="R17323">
        <v>975076.88348007202</v>
      </c>
      <c r="S17323">
        <v>1448215.4247558401</v>
      </c>
      <c r="T17323">
        <v>961980.25058269501</v>
      </c>
      <c r="U17323">
        <v>955037.10978603398</v>
      </c>
      <c r="V17323">
        <v>1448472.6283691199</v>
      </c>
    </row>
    <row r="17324" spans="1:22" x14ac:dyDescent="0.45">
      <c r="A17324" t="str">
        <f t="shared" si="1356"/>
        <v>On-Peak</v>
      </c>
      <c r="B17324">
        <f t="shared" si="1355"/>
        <v>4</v>
      </c>
      <c r="C17324" s="2">
        <v>2024</v>
      </c>
      <c r="D17324" s="2">
        <v>12</v>
      </c>
      <c r="E17324" s="2">
        <v>22</v>
      </c>
      <c r="F17324" s="2">
        <v>19</v>
      </c>
      <c r="G17324" s="2">
        <v>615699.74045878695</v>
      </c>
      <c r="H17324" s="2">
        <v>597840.32801118796</v>
      </c>
      <c r="I17324" s="3">
        <f t="shared" si="1357"/>
        <v>116825.17889912034</v>
      </c>
      <c r="J17324" s="3">
        <f t="shared" si="1358"/>
        <v>115657.81211509432</v>
      </c>
      <c r="K17324" s="1">
        <f t="shared" si="1359"/>
        <v>1.0199257960727353</v>
      </c>
      <c r="M17324">
        <v>2024</v>
      </c>
      <c r="N17324">
        <v>12</v>
      </c>
      <c r="O17324">
        <v>22</v>
      </c>
      <c r="P17324">
        <v>19</v>
      </c>
      <c r="Q17324">
        <v>1057052.8302054401</v>
      </c>
      <c r="R17324">
        <v>1084016.49637985</v>
      </c>
      <c r="S17324">
        <v>1363686.0403883201</v>
      </c>
      <c r="T17324">
        <v>1052584.7712626499</v>
      </c>
      <c r="U17324">
        <v>1053412.6597120201</v>
      </c>
      <c r="V17324">
        <v>1363736.9324781599</v>
      </c>
    </row>
    <row r="17325" spans="1:22" x14ac:dyDescent="0.45">
      <c r="A17325" t="str">
        <f t="shared" si="1356"/>
        <v>On-Peak</v>
      </c>
      <c r="B17325">
        <f t="shared" si="1355"/>
        <v>4</v>
      </c>
      <c r="C17325" s="2">
        <v>2024</v>
      </c>
      <c r="D17325" s="2">
        <v>12</v>
      </c>
      <c r="E17325" s="2">
        <v>22</v>
      </c>
      <c r="F17325" s="2">
        <v>20</v>
      </c>
      <c r="G17325" s="2">
        <v>847478.06863321096</v>
      </c>
      <c r="H17325" s="2">
        <v>822632.852884072</v>
      </c>
      <c r="I17325" s="3">
        <f t="shared" si="1357"/>
        <v>113115.99005067004</v>
      </c>
      <c r="J17325" s="3">
        <f t="shared" si="1358"/>
        <v>111689.62001433836</v>
      </c>
      <c r="K17325" s="1">
        <f t="shared" si="1359"/>
        <v>1.1612328318877498</v>
      </c>
      <c r="M17325">
        <v>2024</v>
      </c>
      <c r="N17325">
        <v>12</v>
      </c>
      <c r="O17325">
        <v>22</v>
      </c>
      <c r="P17325">
        <v>20</v>
      </c>
      <c r="Q17325">
        <v>1103576.58032179</v>
      </c>
      <c r="R17325">
        <v>1497017.09856033</v>
      </c>
      <c r="S17325">
        <v>792886.02263798099</v>
      </c>
      <c r="T17325">
        <v>1103413.8721308699</v>
      </c>
      <c r="U17325">
        <v>1454388.7056613001</v>
      </c>
      <c r="V17325">
        <v>792886.02263798099</v>
      </c>
    </row>
    <row r="17326" spans="1:22" x14ac:dyDescent="0.45">
      <c r="A17326" t="str">
        <f t="shared" si="1356"/>
        <v>On-Peak</v>
      </c>
      <c r="B17326">
        <f t="shared" si="1355"/>
        <v>4</v>
      </c>
      <c r="C17326" s="2">
        <v>2024</v>
      </c>
      <c r="D17326" s="2">
        <v>12</v>
      </c>
      <c r="E17326" s="2">
        <v>22</v>
      </c>
      <c r="F17326" s="2">
        <v>21</v>
      </c>
      <c r="G17326" s="2">
        <v>921686.06328417303</v>
      </c>
      <c r="H17326" s="2">
        <v>901826.641866007</v>
      </c>
      <c r="I17326" s="3">
        <f t="shared" si="1357"/>
        <v>109858.39451932641</v>
      </c>
      <c r="J17326" s="3">
        <f t="shared" si="1358"/>
        <v>108741.92332032273</v>
      </c>
      <c r="K17326" s="1">
        <f t="shared" si="1359"/>
        <v>1.1858446765659743</v>
      </c>
      <c r="M17326">
        <v>2024</v>
      </c>
      <c r="N17326">
        <v>12</v>
      </c>
      <c r="O17326">
        <v>22</v>
      </c>
      <c r="P17326">
        <v>21</v>
      </c>
      <c r="Q17326">
        <v>1097120.4195771201</v>
      </c>
      <c r="R17326">
        <v>1631526.2186016999</v>
      </c>
      <c r="S17326">
        <v>567105.19740097201</v>
      </c>
      <c r="T17326">
        <v>1096780.2048859601</v>
      </c>
      <c r="U17326">
        <v>1598372.2973227501</v>
      </c>
      <c r="V17326">
        <v>567105.19740097201</v>
      </c>
    </row>
    <row r="17327" spans="1:22" x14ac:dyDescent="0.45">
      <c r="A17327" t="str">
        <f t="shared" si="1356"/>
        <v>On-Peak</v>
      </c>
      <c r="B17327">
        <f t="shared" si="1355"/>
        <v>4</v>
      </c>
      <c r="C17327" s="2">
        <v>2024</v>
      </c>
      <c r="D17327" s="2">
        <v>12</v>
      </c>
      <c r="E17327" s="2">
        <v>22</v>
      </c>
      <c r="F17327" s="2">
        <v>22</v>
      </c>
      <c r="G17327" s="2">
        <v>894457.97548797401</v>
      </c>
      <c r="H17327" s="2">
        <v>872731.80733202305</v>
      </c>
      <c r="I17327" s="3">
        <f t="shared" si="1357"/>
        <v>106546.83375856276</v>
      </c>
      <c r="J17327" s="3">
        <f t="shared" si="1358"/>
        <v>105366.0635549881</v>
      </c>
      <c r="K17327" s="1">
        <f t="shared" si="1359"/>
        <v>1.2266664639841147</v>
      </c>
      <c r="M17327">
        <v>2024</v>
      </c>
      <c r="N17327">
        <v>12</v>
      </c>
      <c r="O17327">
        <v>22</v>
      </c>
      <c r="P17327">
        <v>22</v>
      </c>
      <c r="Q17327">
        <v>1086721.9218029999</v>
      </c>
      <c r="R17327">
        <v>1580545.6713197201</v>
      </c>
      <c r="S17327">
        <v>529137.41963416303</v>
      </c>
      <c r="T17327">
        <v>1085152.40144777</v>
      </c>
      <c r="U17327">
        <v>1546692.08556771</v>
      </c>
      <c r="V17327">
        <v>529137.41963416303</v>
      </c>
    </row>
    <row r="17328" spans="1:22" x14ac:dyDescent="0.45">
      <c r="A17328" t="str">
        <f t="shared" si="1356"/>
        <v>Off-Peak</v>
      </c>
      <c r="B17328">
        <f t="shared" si="1355"/>
        <v>4</v>
      </c>
      <c r="C17328" s="2">
        <v>2024</v>
      </c>
      <c r="D17328" s="2">
        <v>12</v>
      </c>
      <c r="E17328" s="2">
        <v>22</v>
      </c>
      <c r="F17328" s="2">
        <v>23</v>
      </c>
      <c r="G17328" s="2">
        <v>803602.259544275</v>
      </c>
      <c r="H17328" s="2">
        <v>781669.79980257596</v>
      </c>
      <c r="I17328" s="3">
        <f t="shared" si="1357"/>
        <v>101624.23255166173</v>
      </c>
      <c r="J17328" s="3">
        <f t="shared" si="1358"/>
        <v>100508.28238015973</v>
      </c>
      <c r="K17328" s="1">
        <f t="shared" si="1359"/>
        <v>1.3102412814829831</v>
      </c>
      <c r="M17328">
        <v>2024</v>
      </c>
      <c r="N17328">
        <v>12</v>
      </c>
      <c r="O17328">
        <v>22</v>
      </c>
      <c r="P17328">
        <v>23</v>
      </c>
      <c r="Q17328">
        <v>1050833.7353334399</v>
      </c>
      <c r="R17328">
        <v>1437468.3772849999</v>
      </c>
      <c r="S17328">
        <v>560424.86393141199</v>
      </c>
      <c r="T17328">
        <v>1048994.58446217</v>
      </c>
      <c r="U17328">
        <v>1405829.0230112099</v>
      </c>
      <c r="V17328">
        <v>560424.86393141199</v>
      </c>
    </row>
    <row r="17329" spans="1:22" x14ac:dyDescent="0.45">
      <c r="A17329" t="str">
        <f t="shared" si="1356"/>
        <v>Off-Peak</v>
      </c>
      <c r="B17329">
        <f t="shared" si="1355"/>
        <v>4</v>
      </c>
      <c r="C17329" s="2">
        <v>2024</v>
      </c>
      <c r="D17329" s="2">
        <v>12</v>
      </c>
      <c r="E17329" s="2">
        <v>22</v>
      </c>
      <c r="F17329" s="2">
        <v>24</v>
      </c>
      <c r="G17329" s="2">
        <v>772390.48059340904</v>
      </c>
      <c r="H17329" s="2">
        <v>752117.33839991002</v>
      </c>
      <c r="I17329" s="3">
        <f t="shared" si="1357"/>
        <v>96863.652769413908</v>
      </c>
      <c r="J17329" s="3">
        <f t="shared" si="1358"/>
        <v>95666.691795070612</v>
      </c>
      <c r="K17329" s="1">
        <f t="shared" si="1359"/>
        <v>1.1291452619342484</v>
      </c>
      <c r="M17329">
        <v>2024</v>
      </c>
      <c r="N17329">
        <v>12</v>
      </c>
      <c r="O17329">
        <v>22</v>
      </c>
      <c r="P17329">
        <v>24</v>
      </c>
      <c r="Q17329">
        <v>999971.623894691</v>
      </c>
      <c r="R17329">
        <v>1384246.5285159301</v>
      </c>
      <c r="S17329">
        <v>521691.43067179603</v>
      </c>
      <c r="T17329">
        <v>996886.00543022202</v>
      </c>
      <c r="U17329">
        <v>1351423.3177501</v>
      </c>
      <c r="V17329">
        <v>521691.43067179603</v>
      </c>
    </row>
    <row r="17330" spans="1:22" x14ac:dyDescent="0.45">
      <c r="A17330" t="str">
        <f t="shared" si="1356"/>
        <v>Off-Peak</v>
      </c>
      <c r="B17330">
        <f t="shared" si="1355"/>
        <v>4</v>
      </c>
      <c r="C17330" s="2">
        <v>2024</v>
      </c>
      <c r="D17330" s="2">
        <v>12</v>
      </c>
      <c r="E17330" s="2">
        <v>23</v>
      </c>
      <c r="F17330" s="2">
        <v>1</v>
      </c>
      <c r="G17330" s="2">
        <v>708649.67306062602</v>
      </c>
      <c r="H17330" s="2">
        <v>690461.88147820602</v>
      </c>
      <c r="I17330" s="3">
        <f t="shared" si="1357"/>
        <v>91180.736349724306</v>
      </c>
      <c r="J17330" s="3">
        <f t="shared" si="1358"/>
        <v>90377.37775476629</v>
      </c>
      <c r="K17330" s="1">
        <f t="shared" si="1359"/>
        <v>1.509312835436045</v>
      </c>
      <c r="M17330">
        <v>2024</v>
      </c>
      <c r="N17330">
        <v>12</v>
      </c>
      <c r="O17330">
        <v>23</v>
      </c>
      <c r="P17330">
        <v>1</v>
      </c>
      <c r="Q17330">
        <v>974478.98102235806</v>
      </c>
      <c r="R17330">
        <v>1272063.7749767301</v>
      </c>
      <c r="S17330">
        <v>488879.33449264098</v>
      </c>
      <c r="T17330">
        <v>976629.13344144798</v>
      </c>
      <c r="U17330">
        <v>1245812.8647089</v>
      </c>
      <c r="V17330">
        <v>488879.33449264098</v>
      </c>
    </row>
    <row r="17331" spans="1:22" x14ac:dyDescent="0.45">
      <c r="A17331" t="str">
        <f t="shared" si="1356"/>
        <v>Off-Peak</v>
      </c>
      <c r="B17331">
        <f t="shared" si="1355"/>
        <v>4</v>
      </c>
      <c r="C17331" s="2">
        <v>2024</v>
      </c>
      <c r="D17331" s="2">
        <v>12</v>
      </c>
      <c r="E17331" s="2">
        <v>23</v>
      </c>
      <c r="F17331" s="2">
        <v>2</v>
      </c>
      <c r="G17331" s="2">
        <v>686618.26929530897</v>
      </c>
      <c r="H17331" s="2">
        <v>670253.22896281898</v>
      </c>
      <c r="I17331" s="3">
        <f t="shared" si="1357"/>
        <v>87899.708187460346</v>
      </c>
      <c r="J17331" s="3">
        <f t="shared" si="1358"/>
        <v>87175.583085830629</v>
      </c>
      <c r="K17331" s="1">
        <f t="shared" si="1359"/>
        <v>1.5066494537715314</v>
      </c>
      <c r="M17331">
        <v>2024</v>
      </c>
      <c r="N17331">
        <v>12</v>
      </c>
      <c r="O17331">
        <v>23</v>
      </c>
      <c r="P17331">
        <v>2</v>
      </c>
      <c r="Q17331">
        <v>945997.71629953396</v>
      </c>
      <c r="R17331">
        <v>1232896.42143726</v>
      </c>
      <c r="S17331">
        <v>458097.10788701603</v>
      </c>
      <c r="T17331">
        <v>947685.49426603306</v>
      </c>
      <c r="U17331">
        <v>1209484.8904218699</v>
      </c>
      <c r="V17331">
        <v>458097.10788701603</v>
      </c>
    </row>
    <row r="17332" spans="1:22" x14ac:dyDescent="0.45">
      <c r="A17332" t="str">
        <f t="shared" si="1356"/>
        <v>Off-Peak</v>
      </c>
      <c r="B17332">
        <f t="shared" si="1355"/>
        <v>4</v>
      </c>
      <c r="C17332" s="2">
        <v>2024</v>
      </c>
      <c r="D17332" s="2">
        <v>12</v>
      </c>
      <c r="E17332" s="2">
        <v>23</v>
      </c>
      <c r="F17332" s="2">
        <v>3</v>
      </c>
      <c r="G17332" s="2">
        <v>682817.17967270105</v>
      </c>
      <c r="H17332" s="2">
        <v>668102.317758883</v>
      </c>
      <c r="I17332" s="3">
        <f t="shared" si="1357"/>
        <v>86293.848741875539</v>
      </c>
      <c r="J17332" s="3">
        <f t="shared" si="1358"/>
        <v>85482.188232352622</v>
      </c>
      <c r="K17332" s="1">
        <f t="shared" si="1359"/>
        <v>1.2086220565679027</v>
      </c>
      <c r="M17332">
        <v>2024</v>
      </c>
      <c r="N17332">
        <v>12</v>
      </c>
      <c r="O17332">
        <v>23</v>
      </c>
      <c r="P17332">
        <v>3</v>
      </c>
      <c r="Q17332">
        <v>936636.48110580398</v>
      </c>
      <c r="R17332">
        <v>1227584.1819267301</v>
      </c>
      <c r="S17332">
        <v>424594.79922373203</v>
      </c>
      <c r="T17332">
        <v>933178.17690658604</v>
      </c>
      <c r="U17332">
        <v>1206692.6708402601</v>
      </c>
      <c r="V17332">
        <v>424594.79922373203</v>
      </c>
    </row>
    <row r="17333" spans="1:22" x14ac:dyDescent="0.45">
      <c r="A17333" t="str">
        <f t="shared" si="1356"/>
        <v>Off-Peak</v>
      </c>
      <c r="B17333">
        <f t="shared" si="1355"/>
        <v>4</v>
      </c>
      <c r="C17333" s="2">
        <v>2024</v>
      </c>
      <c r="D17333" s="2">
        <v>12</v>
      </c>
      <c r="E17333" s="2">
        <v>23</v>
      </c>
      <c r="F17333" s="2">
        <v>4</v>
      </c>
      <c r="G17333" s="2">
        <v>667659.42033811996</v>
      </c>
      <c r="H17333" s="2">
        <v>649737.42587664397</v>
      </c>
      <c r="I17333" s="3">
        <f t="shared" si="1357"/>
        <v>86377.774107371733</v>
      </c>
      <c r="J17333" s="3">
        <f t="shared" si="1358"/>
        <v>85383.192635928615</v>
      </c>
      <c r="K17333" s="1">
        <f t="shared" si="1359"/>
        <v>1.2013089576577678</v>
      </c>
      <c r="M17333">
        <v>2024</v>
      </c>
      <c r="N17333">
        <v>12</v>
      </c>
      <c r="O17333">
        <v>23</v>
      </c>
      <c r="P17333">
        <v>4</v>
      </c>
      <c r="Q17333">
        <v>927163.68008375203</v>
      </c>
      <c r="R17333">
        <v>1200028.0749874101</v>
      </c>
      <c r="S17333">
        <v>464141.46814999002</v>
      </c>
      <c r="T17333">
        <v>924133.81895875896</v>
      </c>
      <c r="U17333">
        <v>1173220.49196911</v>
      </c>
      <c r="V17333">
        <v>464141.46814999002</v>
      </c>
    </row>
    <row r="17334" spans="1:22" x14ac:dyDescent="0.45">
      <c r="A17334" t="str">
        <f t="shared" si="1356"/>
        <v>Off-Peak</v>
      </c>
      <c r="B17334">
        <f t="shared" si="1355"/>
        <v>4</v>
      </c>
      <c r="C17334" s="2">
        <v>2024</v>
      </c>
      <c r="D17334" s="2">
        <v>12</v>
      </c>
      <c r="E17334" s="2">
        <v>23</v>
      </c>
      <c r="F17334" s="2">
        <v>5</v>
      </c>
      <c r="G17334" s="2">
        <v>679675.368528769</v>
      </c>
      <c r="H17334" s="2">
        <v>663513.88875079004</v>
      </c>
      <c r="I17334" s="3">
        <f t="shared" si="1357"/>
        <v>87447.583086482526</v>
      </c>
      <c r="J17334" s="3">
        <f t="shared" si="1358"/>
        <v>86426.235424542465</v>
      </c>
      <c r="K17334" s="1">
        <f t="shared" si="1359"/>
        <v>1.0549120787646458</v>
      </c>
      <c r="M17334">
        <v>2024</v>
      </c>
      <c r="N17334">
        <v>12</v>
      </c>
      <c r="O17334">
        <v>23</v>
      </c>
      <c r="P17334">
        <v>5</v>
      </c>
      <c r="Q17334">
        <v>933114.32091283798</v>
      </c>
      <c r="R17334">
        <v>1223098.96981525</v>
      </c>
      <c r="S17334">
        <v>467214.20186638797</v>
      </c>
      <c r="T17334">
        <v>926015.29242658603</v>
      </c>
      <c r="U17334">
        <v>1199557.5684433</v>
      </c>
      <c r="V17334">
        <v>467214.20186638797</v>
      </c>
    </row>
    <row r="17335" spans="1:22" x14ac:dyDescent="0.45">
      <c r="A17335" t="str">
        <f t="shared" si="1356"/>
        <v>Off-Peak</v>
      </c>
      <c r="B17335">
        <f t="shared" si="1355"/>
        <v>4</v>
      </c>
      <c r="C17335" s="2">
        <v>2024</v>
      </c>
      <c r="D17335" s="2">
        <v>12</v>
      </c>
      <c r="E17335" s="2">
        <v>23</v>
      </c>
      <c r="F17335" s="2">
        <v>6</v>
      </c>
      <c r="G17335" s="2">
        <v>707612.82654790499</v>
      </c>
      <c r="H17335" s="2">
        <v>693799.96959498595</v>
      </c>
      <c r="I17335" s="3">
        <f t="shared" si="1357"/>
        <v>90114.479852970704</v>
      </c>
      <c r="J17335" s="3">
        <f t="shared" si="1358"/>
        <v>89299.178574220758</v>
      </c>
      <c r="K17335" s="1">
        <f t="shared" si="1359"/>
        <v>1.1294685218775846</v>
      </c>
      <c r="M17335">
        <v>2024</v>
      </c>
      <c r="N17335">
        <v>12</v>
      </c>
      <c r="O17335">
        <v>23</v>
      </c>
      <c r="P17335">
        <v>6</v>
      </c>
      <c r="Q17335">
        <v>973152.28572893096</v>
      </c>
      <c r="R17335">
        <v>1258073.34286356</v>
      </c>
      <c r="S17335">
        <v>472208.76699663</v>
      </c>
      <c r="T17335">
        <v>967626.14255285298</v>
      </c>
      <c r="U17335">
        <v>1239140.4476771399</v>
      </c>
      <c r="V17335">
        <v>472208.76699663</v>
      </c>
    </row>
    <row r="17336" spans="1:22" x14ac:dyDescent="0.45">
      <c r="A17336" t="str">
        <f t="shared" si="1356"/>
        <v>Off-Peak</v>
      </c>
      <c r="B17336">
        <f t="shared" si="1355"/>
        <v>4</v>
      </c>
      <c r="C17336" s="2">
        <v>2024</v>
      </c>
      <c r="D17336" s="2">
        <v>12</v>
      </c>
      <c r="E17336" s="2">
        <v>23</v>
      </c>
      <c r="F17336" s="2">
        <v>7</v>
      </c>
      <c r="G17336" s="2">
        <v>739765.09379882796</v>
      </c>
      <c r="H17336" s="2">
        <v>726328.86283840297</v>
      </c>
      <c r="I17336" s="3">
        <f t="shared" si="1357"/>
        <v>92861.84021374819</v>
      </c>
      <c r="J17336" s="3">
        <f t="shared" si="1358"/>
        <v>91900.564210713201</v>
      </c>
      <c r="K17336" s="1">
        <f t="shared" si="1359"/>
        <v>0.93183303012547458</v>
      </c>
      <c r="M17336">
        <v>2024</v>
      </c>
      <c r="N17336">
        <v>12</v>
      </c>
      <c r="O17336">
        <v>23</v>
      </c>
      <c r="P17336">
        <v>7</v>
      </c>
      <c r="Q17336">
        <v>1021201.23377609</v>
      </c>
      <c r="R17336">
        <v>1301724.5218317499</v>
      </c>
      <c r="S17336">
        <v>462929.45080460602</v>
      </c>
      <c r="T17336">
        <v>1013161.16032791</v>
      </c>
      <c r="U17336">
        <v>1280926.3151888801</v>
      </c>
      <c r="V17336">
        <v>462929.45080460602</v>
      </c>
    </row>
    <row r="17337" spans="1:22" x14ac:dyDescent="0.45">
      <c r="A17337" t="str">
        <f t="shared" si="1356"/>
        <v>Off-Peak</v>
      </c>
      <c r="B17337">
        <f t="shared" si="1355"/>
        <v>4</v>
      </c>
      <c r="C17337" s="2">
        <v>2024</v>
      </c>
      <c r="D17337" s="2">
        <v>12</v>
      </c>
      <c r="E17337" s="2">
        <v>23</v>
      </c>
      <c r="F17337" s="2">
        <v>8</v>
      </c>
      <c r="G17337" s="2">
        <v>703691.631865995</v>
      </c>
      <c r="H17337" s="2">
        <v>688316.47015861899</v>
      </c>
      <c r="I17337" s="3">
        <f t="shared" si="1357"/>
        <v>98777.676085447572</v>
      </c>
      <c r="J17337" s="3">
        <f t="shared" si="1358"/>
        <v>97861.799140047238</v>
      </c>
      <c r="K17337" s="1">
        <f t="shared" si="1359"/>
        <v>1.119157748908832</v>
      </c>
      <c r="M17337">
        <v>2024</v>
      </c>
      <c r="N17337">
        <v>12</v>
      </c>
      <c r="O17337">
        <v>23</v>
      </c>
      <c r="P17337">
        <v>8</v>
      </c>
      <c r="Q17337">
        <v>1052262.48790932</v>
      </c>
      <c r="R17337">
        <v>1221310.15096259</v>
      </c>
      <c r="S17337">
        <v>689757.64369151695</v>
      </c>
      <c r="T17337">
        <v>1048001.56089401</v>
      </c>
      <c r="U17337">
        <v>1198094.76961589</v>
      </c>
      <c r="V17337">
        <v>689757.64369151695</v>
      </c>
    </row>
    <row r="17338" spans="1:22" x14ac:dyDescent="0.45">
      <c r="A17338" t="str">
        <f t="shared" si="1356"/>
        <v>Off-Peak</v>
      </c>
      <c r="B17338">
        <f t="shared" si="1355"/>
        <v>4</v>
      </c>
      <c r="C17338" s="2">
        <v>2024</v>
      </c>
      <c r="D17338" s="2">
        <v>12</v>
      </c>
      <c r="E17338" s="2">
        <v>23</v>
      </c>
      <c r="F17338" s="2">
        <v>9</v>
      </c>
      <c r="G17338" s="2">
        <v>521354.58502401202</v>
      </c>
      <c r="H17338" s="2">
        <v>512943.54198532802</v>
      </c>
      <c r="I17338" s="3">
        <f t="shared" si="1357"/>
        <v>106944.19541913545</v>
      </c>
      <c r="J17338" s="3">
        <f t="shared" si="1358"/>
        <v>105742.96822736906</v>
      </c>
      <c r="K17338" s="1">
        <f t="shared" si="1359"/>
        <v>0.46680278836710148</v>
      </c>
      <c r="M17338">
        <v>2024</v>
      </c>
      <c r="N17338">
        <v>12</v>
      </c>
      <c r="O17338">
        <v>23</v>
      </c>
      <c r="P17338">
        <v>9</v>
      </c>
      <c r="Q17338">
        <v>902139.56665229797</v>
      </c>
      <c r="R17338">
        <v>915785.09799766506</v>
      </c>
      <c r="S17338">
        <v>1390401.1979241001</v>
      </c>
      <c r="T17338">
        <v>885305.56044769299</v>
      </c>
      <c r="U17338">
        <v>898260.43346881901</v>
      </c>
      <c r="V17338">
        <v>1388723.05290456</v>
      </c>
    </row>
    <row r="17339" spans="1:22" x14ac:dyDescent="0.45">
      <c r="A17339" t="str">
        <f t="shared" si="1356"/>
        <v>Off-Peak</v>
      </c>
      <c r="B17339">
        <f t="shared" si="1355"/>
        <v>4</v>
      </c>
      <c r="C17339" s="2">
        <v>2024</v>
      </c>
      <c r="D17339" s="2">
        <v>12</v>
      </c>
      <c r="E17339" s="2">
        <v>23</v>
      </c>
      <c r="F17339" s="2">
        <v>10</v>
      </c>
      <c r="G17339" s="2">
        <v>512221.80488729698</v>
      </c>
      <c r="H17339" s="2">
        <v>504910.16125669802</v>
      </c>
      <c r="I17339" s="3">
        <f t="shared" si="1357"/>
        <v>108567.42305630988</v>
      </c>
      <c r="J17339" s="3">
        <f t="shared" si="1358"/>
        <v>107412.19319216553</v>
      </c>
      <c r="K17339" s="1">
        <f t="shared" si="1359"/>
        <v>0.42194451843368791</v>
      </c>
      <c r="M17339">
        <v>2024</v>
      </c>
      <c r="N17339">
        <v>12</v>
      </c>
      <c r="O17339">
        <v>23</v>
      </c>
      <c r="P17339">
        <v>10</v>
      </c>
      <c r="Q17339">
        <v>869606.81691551197</v>
      </c>
      <c r="R17339">
        <v>864811.53854918503</v>
      </c>
      <c r="S17339">
        <v>1522604.3362246</v>
      </c>
      <c r="T17339">
        <v>852927.40497827495</v>
      </c>
      <c r="U17339">
        <v>851717.81579256104</v>
      </c>
      <c r="V17339">
        <v>1517720.5749941301</v>
      </c>
    </row>
    <row r="17340" spans="1:22" x14ac:dyDescent="0.45">
      <c r="A17340" t="str">
        <f t="shared" si="1356"/>
        <v>Off-Peak</v>
      </c>
      <c r="B17340">
        <f t="shared" si="1355"/>
        <v>4</v>
      </c>
      <c r="C17340" s="2">
        <v>2024</v>
      </c>
      <c r="D17340" s="2">
        <v>12</v>
      </c>
      <c r="E17340" s="2">
        <v>23</v>
      </c>
      <c r="F17340" s="2">
        <v>11</v>
      </c>
      <c r="G17340" s="2">
        <v>497704.33936113399</v>
      </c>
      <c r="H17340" s="2">
        <v>488142.41197691998</v>
      </c>
      <c r="I17340" s="3">
        <f t="shared" si="1357"/>
        <v>107311.0450531963</v>
      </c>
      <c r="J17340" s="3">
        <f t="shared" si="1358"/>
        <v>106325.2032142325</v>
      </c>
      <c r="K17340" s="1">
        <f t="shared" si="1359"/>
        <v>0.64661672939778536</v>
      </c>
      <c r="M17340">
        <v>2024</v>
      </c>
      <c r="N17340">
        <v>12</v>
      </c>
      <c r="O17340">
        <v>23</v>
      </c>
      <c r="P17340">
        <v>11</v>
      </c>
      <c r="Q17340">
        <v>869978.42195797001</v>
      </c>
      <c r="R17340">
        <v>842265.35654687905</v>
      </c>
      <c r="S17340">
        <v>1507087.5730910399</v>
      </c>
      <c r="T17340">
        <v>854646.88938713097</v>
      </c>
      <c r="U17340">
        <v>827832.39615583397</v>
      </c>
      <c r="V17340">
        <v>1507276.81088401</v>
      </c>
    </row>
    <row r="17341" spans="1:22" x14ac:dyDescent="0.45">
      <c r="A17341" t="str">
        <f t="shared" si="1356"/>
        <v>Off-Peak</v>
      </c>
      <c r="B17341">
        <f t="shared" si="1355"/>
        <v>4</v>
      </c>
      <c r="C17341" s="2">
        <v>2024</v>
      </c>
      <c r="D17341" s="2">
        <v>12</v>
      </c>
      <c r="E17341" s="2">
        <v>23</v>
      </c>
      <c r="F17341" s="2">
        <v>12</v>
      </c>
      <c r="G17341" s="2">
        <v>464284.23339559999</v>
      </c>
      <c r="H17341" s="2">
        <v>455580.55625987798</v>
      </c>
      <c r="I17341" s="3">
        <f t="shared" si="1357"/>
        <v>106290.08047691883</v>
      </c>
      <c r="J17341" s="3">
        <f t="shared" si="1358"/>
        <v>105142.25427710106</v>
      </c>
      <c r="K17341" s="1">
        <f t="shared" si="1359"/>
        <v>0.50551655161172615</v>
      </c>
      <c r="M17341">
        <v>2024</v>
      </c>
      <c r="N17341">
        <v>12</v>
      </c>
      <c r="O17341">
        <v>23</v>
      </c>
      <c r="P17341">
        <v>12</v>
      </c>
      <c r="Q17341">
        <v>722690.16902653105</v>
      </c>
      <c r="R17341">
        <v>798915.04273748398</v>
      </c>
      <c r="S17341">
        <v>1667097.2025435499</v>
      </c>
      <c r="T17341">
        <v>716417.87241379195</v>
      </c>
      <c r="U17341">
        <v>785096.12989377999</v>
      </c>
      <c r="V17341">
        <v>1652753.62600546</v>
      </c>
    </row>
    <row r="17342" spans="1:22" x14ac:dyDescent="0.45">
      <c r="A17342" t="str">
        <f t="shared" si="1356"/>
        <v>Off-Peak</v>
      </c>
      <c r="B17342">
        <f t="shared" si="1355"/>
        <v>4</v>
      </c>
      <c r="C17342" s="2">
        <v>2024</v>
      </c>
      <c r="D17342" s="2">
        <v>12</v>
      </c>
      <c r="E17342" s="2">
        <v>23</v>
      </c>
      <c r="F17342" s="2">
        <v>13</v>
      </c>
      <c r="G17342" s="2">
        <v>446632.33524749603</v>
      </c>
      <c r="H17342" s="2">
        <v>437967.02396080102</v>
      </c>
      <c r="I17342" s="3">
        <f t="shared" si="1357"/>
        <v>104846.73671390317</v>
      </c>
      <c r="J17342" s="3">
        <f t="shared" si="1358"/>
        <v>103636.84337457507</v>
      </c>
      <c r="K17342" s="1">
        <f t="shared" si="1359"/>
        <v>0.47746970772961767</v>
      </c>
      <c r="M17342">
        <v>2024</v>
      </c>
      <c r="N17342">
        <v>12</v>
      </c>
      <c r="O17342">
        <v>23</v>
      </c>
      <c r="P17342">
        <v>13</v>
      </c>
      <c r="Q17342">
        <v>693548.87858676899</v>
      </c>
      <c r="R17342">
        <v>773209.92618888605</v>
      </c>
      <c r="S17342">
        <v>1678643.2966414399</v>
      </c>
      <c r="T17342">
        <v>681117.56612205505</v>
      </c>
      <c r="U17342">
        <v>759944.41167932702</v>
      </c>
      <c r="V17342">
        <v>1668043.32343587</v>
      </c>
    </row>
    <row r="17343" spans="1:22" x14ac:dyDescent="0.45">
      <c r="A17343" t="str">
        <f t="shared" si="1356"/>
        <v>Off-Peak</v>
      </c>
      <c r="B17343">
        <f t="shared" si="1355"/>
        <v>4</v>
      </c>
      <c r="C17343" s="2">
        <v>2024</v>
      </c>
      <c r="D17343" s="2">
        <v>12</v>
      </c>
      <c r="E17343" s="2">
        <v>23</v>
      </c>
      <c r="F17343" s="2">
        <v>14</v>
      </c>
      <c r="G17343" s="2">
        <v>444186.37826463301</v>
      </c>
      <c r="H17343" s="2">
        <v>433985.92721213301</v>
      </c>
      <c r="I17343" s="3">
        <f t="shared" si="1357"/>
        <v>103764.8744130148</v>
      </c>
      <c r="J17343" s="3">
        <f t="shared" si="1358"/>
        <v>102581.1616662359</v>
      </c>
      <c r="K17343" s="1">
        <f t="shared" si="1359"/>
        <v>0.57448909967148409</v>
      </c>
      <c r="M17343">
        <v>2024</v>
      </c>
      <c r="N17343">
        <v>12</v>
      </c>
      <c r="O17343">
        <v>23</v>
      </c>
      <c r="P17343">
        <v>14</v>
      </c>
      <c r="Q17343">
        <v>688058.23416757595</v>
      </c>
      <c r="R17343">
        <v>768206.27648168802</v>
      </c>
      <c r="S17343">
        <v>1656681.7217411799</v>
      </c>
      <c r="T17343">
        <v>676369.24023199105</v>
      </c>
      <c r="U17343">
        <v>754768.78510862601</v>
      </c>
      <c r="V17343">
        <v>1646296.8246464599</v>
      </c>
    </row>
    <row r="17344" spans="1:22" x14ac:dyDescent="0.45">
      <c r="A17344" t="str">
        <f t="shared" si="1356"/>
        <v>Off-Peak</v>
      </c>
      <c r="B17344">
        <f t="shared" si="1355"/>
        <v>4</v>
      </c>
      <c r="C17344" s="2">
        <v>2024</v>
      </c>
      <c r="D17344" s="2">
        <v>12</v>
      </c>
      <c r="E17344" s="2">
        <v>23</v>
      </c>
      <c r="F17344" s="2">
        <v>15</v>
      </c>
      <c r="G17344" s="2">
        <v>446197.03418223502</v>
      </c>
      <c r="H17344" s="2">
        <v>436375.93381857598</v>
      </c>
      <c r="I17344" s="3">
        <f t="shared" si="1357"/>
        <v>103321.21373595468</v>
      </c>
      <c r="J17344" s="3">
        <f t="shared" si="1358"/>
        <v>102087.94666170723</v>
      </c>
      <c r="K17344" s="1">
        <f t="shared" si="1359"/>
        <v>0.53089881171397313</v>
      </c>
      <c r="M17344">
        <v>2024</v>
      </c>
      <c r="N17344">
        <v>12</v>
      </c>
      <c r="O17344">
        <v>23</v>
      </c>
      <c r="P17344">
        <v>15</v>
      </c>
      <c r="Q17344">
        <v>681248.83097648597</v>
      </c>
      <c r="R17344">
        <v>770292.42829078401</v>
      </c>
      <c r="S17344">
        <v>1648095.1528113701</v>
      </c>
      <c r="T17344">
        <v>670329.54929542495</v>
      </c>
      <c r="U17344">
        <v>756958.41090971197</v>
      </c>
      <c r="V17344">
        <v>1635350.4396460799</v>
      </c>
    </row>
    <row r="17345" spans="1:22" x14ac:dyDescent="0.45">
      <c r="A17345" t="str">
        <f t="shared" si="1356"/>
        <v>Off-Peak</v>
      </c>
      <c r="B17345">
        <f t="shared" si="1355"/>
        <v>4</v>
      </c>
      <c r="C17345" s="2">
        <v>2024</v>
      </c>
      <c r="D17345" s="2">
        <v>12</v>
      </c>
      <c r="E17345" s="2">
        <v>23</v>
      </c>
      <c r="F17345" s="2">
        <v>16</v>
      </c>
      <c r="G17345" s="2">
        <v>465967.21796970803</v>
      </c>
      <c r="H17345" s="2">
        <v>456288.79551890201</v>
      </c>
      <c r="I17345" s="3">
        <f t="shared" si="1357"/>
        <v>104131.61191763596</v>
      </c>
      <c r="J17345" s="3">
        <f t="shared" si="1358"/>
        <v>102963.22905071093</v>
      </c>
      <c r="K17345" s="1">
        <f t="shared" si="1359"/>
        <v>0.55224035001915539</v>
      </c>
      <c r="M17345">
        <v>2024</v>
      </c>
      <c r="N17345">
        <v>12</v>
      </c>
      <c r="O17345">
        <v>23</v>
      </c>
      <c r="P17345">
        <v>16</v>
      </c>
      <c r="Q17345">
        <v>706795.61592960404</v>
      </c>
      <c r="R17345">
        <v>797392.52942800499</v>
      </c>
      <c r="S17345">
        <v>1619760.21217147</v>
      </c>
      <c r="T17345">
        <v>696194.45886897994</v>
      </c>
      <c r="U17345">
        <v>782918.213969648</v>
      </c>
      <c r="V17345">
        <v>1609784.1986827001</v>
      </c>
    </row>
    <row r="17346" spans="1:22" x14ac:dyDescent="0.45">
      <c r="A17346" t="str">
        <f t="shared" si="1356"/>
        <v>Off-Peak</v>
      </c>
      <c r="B17346">
        <f t="shared" si="1355"/>
        <v>4</v>
      </c>
      <c r="C17346" s="2">
        <v>2024</v>
      </c>
      <c r="D17346" s="2">
        <v>12</v>
      </c>
      <c r="E17346" s="2">
        <v>23</v>
      </c>
      <c r="F17346" s="2">
        <v>17</v>
      </c>
      <c r="G17346" s="2">
        <v>501636.86558144598</v>
      </c>
      <c r="H17346" s="2">
        <v>492633.73495511402</v>
      </c>
      <c r="I17346" s="3">
        <f t="shared" si="1357"/>
        <v>109711.06802695424</v>
      </c>
      <c r="J17346" s="3">
        <f t="shared" si="1358"/>
        <v>108583.24696952723</v>
      </c>
      <c r="K17346" s="1">
        <f t="shared" si="1359"/>
        <v>0.53218434295901729</v>
      </c>
      <c r="M17346">
        <v>2024</v>
      </c>
      <c r="N17346">
        <v>12</v>
      </c>
      <c r="O17346">
        <v>23</v>
      </c>
      <c r="P17346">
        <v>17</v>
      </c>
      <c r="Q17346">
        <v>837265.46851396596</v>
      </c>
      <c r="R17346">
        <v>855819.30674219097</v>
      </c>
      <c r="S17346">
        <v>1598247.26555247</v>
      </c>
      <c r="T17346">
        <v>823338.50906097901</v>
      </c>
      <c r="U17346">
        <v>838507.278027058</v>
      </c>
      <c r="V17346">
        <v>1595651.6219977799</v>
      </c>
    </row>
    <row r="17347" spans="1:22" x14ac:dyDescent="0.45">
      <c r="A17347" t="str">
        <f t="shared" si="1356"/>
        <v>Off-Peak</v>
      </c>
      <c r="B17347">
        <f t="shared" si="1355"/>
        <v>4</v>
      </c>
      <c r="C17347" s="2">
        <v>2024</v>
      </c>
      <c r="D17347" s="2">
        <v>12</v>
      </c>
      <c r="E17347" s="2">
        <v>23</v>
      </c>
      <c r="F17347" s="2">
        <v>18</v>
      </c>
      <c r="G17347" s="2">
        <v>535928.81092585402</v>
      </c>
      <c r="H17347" s="2">
        <v>522058.735776541</v>
      </c>
      <c r="I17347" s="3">
        <f t="shared" si="1357"/>
        <v>114094.54238543566</v>
      </c>
      <c r="J17347" s="3">
        <f t="shared" si="1358"/>
        <v>112999.988680578</v>
      </c>
      <c r="K17347" s="1">
        <f t="shared" si="1359"/>
        <v>0.84479333678845192</v>
      </c>
      <c r="M17347">
        <v>2024</v>
      </c>
      <c r="N17347">
        <v>12</v>
      </c>
      <c r="O17347">
        <v>23</v>
      </c>
      <c r="P17347">
        <v>18</v>
      </c>
      <c r="Q17347">
        <v>1045674.82026291</v>
      </c>
      <c r="R17347">
        <v>925296.12674880004</v>
      </c>
      <c r="S17347">
        <v>1451865.32455136</v>
      </c>
      <c r="T17347">
        <v>1032737.48502636</v>
      </c>
      <c r="U17347">
        <v>905597.66553688003</v>
      </c>
      <c r="V17347">
        <v>1451664.5098540999</v>
      </c>
    </row>
    <row r="17348" spans="1:22" x14ac:dyDescent="0.45">
      <c r="A17348" t="str">
        <f t="shared" si="1356"/>
        <v>On-Peak</v>
      </c>
      <c r="B17348">
        <f t="shared" si="1355"/>
        <v>4</v>
      </c>
      <c r="C17348" s="2">
        <v>2024</v>
      </c>
      <c r="D17348" s="2">
        <v>12</v>
      </c>
      <c r="E17348" s="2">
        <v>23</v>
      </c>
      <c r="F17348" s="2">
        <v>19</v>
      </c>
      <c r="G17348" s="2">
        <v>608353.69779213902</v>
      </c>
      <c r="H17348" s="2">
        <v>589061.925436822</v>
      </c>
      <c r="I17348" s="3">
        <f t="shared" si="1357"/>
        <v>116258.38481008468</v>
      </c>
      <c r="J17348" s="3">
        <f t="shared" si="1358"/>
        <v>115257.427502237</v>
      </c>
      <c r="K17348" s="1">
        <f t="shared" si="1359"/>
        <v>1.2848881235370779</v>
      </c>
      <c r="M17348">
        <v>2024</v>
      </c>
      <c r="N17348">
        <v>12</v>
      </c>
      <c r="O17348">
        <v>23</v>
      </c>
      <c r="P17348">
        <v>19</v>
      </c>
      <c r="Q17348">
        <v>1115769.77433825</v>
      </c>
      <c r="R17348">
        <v>1082582.12635136</v>
      </c>
      <c r="S17348">
        <v>1289399.6436129301</v>
      </c>
      <c r="T17348">
        <v>1115389.76932001</v>
      </c>
      <c r="U17348">
        <v>1052933.4121341701</v>
      </c>
      <c r="V17348">
        <v>1289399.6436129301</v>
      </c>
    </row>
    <row r="17349" spans="1:22" x14ac:dyDescent="0.45">
      <c r="A17349" t="str">
        <f t="shared" si="1356"/>
        <v>On-Peak</v>
      </c>
      <c r="B17349">
        <f t="shared" si="1355"/>
        <v>4</v>
      </c>
      <c r="C17349" s="2">
        <v>2024</v>
      </c>
      <c r="D17349" s="2">
        <v>12</v>
      </c>
      <c r="E17349" s="2">
        <v>23</v>
      </c>
      <c r="F17349" s="2">
        <v>20</v>
      </c>
      <c r="G17349" s="2">
        <v>802649.80128314695</v>
      </c>
      <c r="H17349" s="2">
        <v>777419.93096191797</v>
      </c>
      <c r="I17349" s="3">
        <f t="shared" si="1357"/>
        <v>113167.66952294706</v>
      </c>
      <c r="J17349" s="3">
        <f t="shared" si="1358"/>
        <v>111928.77728927306</v>
      </c>
      <c r="K17349" s="1">
        <f t="shared" si="1359"/>
        <v>1.3576575177653316</v>
      </c>
      <c r="M17349">
        <v>2024</v>
      </c>
      <c r="N17349">
        <v>12</v>
      </c>
      <c r="O17349">
        <v>23</v>
      </c>
      <c r="P17349">
        <v>20</v>
      </c>
      <c r="Q17349">
        <v>1113830.3383164399</v>
      </c>
      <c r="R17349">
        <v>1475266.1325447599</v>
      </c>
      <c r="S17349">
        <v>805933.61482721195</v>
      </c>
      <c r="T17349">
        <v>1113355.36636209</v>
      </c>
      <c r="U17349">
        <v>1438574.3374888899</v>
      </c>
      <c r="V17349">
        <v>805933.61482721195</v>
      </c>
    </row>
    <row r="17350" spans="1:22" x14ac:dyDescent="0.45">
      <c r="A17350" t="str">
        <f t="shared" si="1356"/>
        <v>On-Peak</v>
      </c>
      <c r="B17350">
        <f t="shared" si="1355"/>
        <v>4</v>
      </c>
      <c r="C17350" s="2">
        <v>2024</v>
      </c>
      <c r="D17350" s="2">
        <v>12</v>
      </c>
      <c r="E17350" s="2">
        <v>23</v>
      </c>
      <c r="F17350" s="2">
        <v>21</v>
      </c>
      <c r="G17350" s="2">
        <v>811083.062863798</v>
      </c>
      <c r="H17350" s="2">
        <v>790233.779687498</v>
      </c>
      <c r="I17350" s="3">
        <f t="shared" si="1357"/>
        <v>110919.76851023316</v>
      </c>
      <c r="J17350" s="3">
        <f t="shared" si="1358"/>
        <v>109858.43404146314</v>
      </c>
      <c r="K17350" s="1">
        <f t="shared" si="1359"/>
        <v>1.3096269391534556</v>
      </c>
      <c r="M17350">
        <v>2024</v>
      </c>
      <c r="N17350">
        <v>12</v>
      </c>
      <c r="O17350">
        <v>23</v>
      </c>
      <c r="P17350">
        <v>21</v>
      </c>
      <c r="Q17350">
        <v>1106380.52232361</v>
      </c>
      <c r="R17350">
        <v>1490000.20574522</v>
      </c>
      <c r="S17350">
        <v>731212.32723816496</v>
      </c>
      <c r="T17350">
        <v>1104878.1346740699</v>
      </c>
      <c r="U17350">
        <v>1459662.5593316599</v>
      </c>
      <c r="V17350">
        <v>731212.32723816496</v>
      </c>
    </row>
    <row r="17351" spans="1:22" x14ac:dyDescent="0.45">
      <c r="A17351" t="str">
        <f t="shared" si="1356"/>
        <v>On-Peak</v>
      </c>
      <c r="B17351">
        <f t="shared" si="1355"/>
        <v>4</v>
      </c>
      <c r="C17351" s="2">
        <v>2024</v>
      </c>
      <c r="D17351" s="2">
        <v>12</v>
      </c>
      <c r="E17351" s="2">
        <v>23</v>
      </c>
      <c r="F17351" s="2">
        <v>22</v>
      </c>
      <c r="G17351" s="2">
        <v>777006.74439814698</v>
      </c>
      <c r="H17351" s="2">
        <v>760355.36003227695</v>
      </c>
      <c r="I17351" s="3">
        <f t="shared" si="1357"/>
        <v>107497.71584190322</v>
      </c>
      <c r="J17351" s="3">
        <f t="shared" si="1358"/>
        <v>106487.43911046789</v>
      </c>
      <c r="K17351" s="1">
        <f t="shared" si="1359"/>
        <v>1.0988002163336585</v>
      </c>
      <c r="M17351">
        <v>2024</v>
      </c>
      <c r="N17351">
        <v>12</v>
      </c>
      <c r="O17351">
        <v>23</v>
      </c>
      <c r="P17351">
        <v>22</v>
      </c>
      <c r="Q17351">
        <v>1090285.42313433</v>
      </c>
      <c r="R17351">
        <v>1429441.0543947199</v>
      </c>
      <c r="S17351">
        <v>705204.99772804696</v>
      </c>
      <c r="T17351">
        <v>1085926.5681767501</v>
      </c>
      <c r="U17351">
        <v>1403491.60740924</v>
      </c>
      <c r="V17351">
        <v>705204.99772804696</v>
      </c>
    </row>
    <row r="17352" spans="1:22" x14ac:dyDescent="0.45">
      <c r="A17352" t="str">
        <f t="shared" si="1356"/>
        <v>Off-Peak</v>
      </c>
      <c r="B17352">
        <f t="shared" si="1355"/>
        <v>4</v>
      </c>
      <c r="C17352" s="2">
        <v>2024</v>
      </c>
      <c r="D17352" s="2">
        <v>12</v>
      </c>
      <c r="E17352" s="2">
        <v>23</v>
      </c>
      <c r="F17352" s="2">
        <v>23</v>
      </c>
      <c r="G17352" s="2">
        <v>708033.04938769503</v>
      </c>
      <c r="H17352" s="2">
        <v>684104.32759393705</v>
      </c>
      <c r="I17352" s="3">
        <f t="shared" si="1357"/>
        <v>101673.33980479299</v>
      </c>
      <c r="J17352" s="3">
        <f t="shared" si="1358"/>
        <v>100329.99262909133</v>
      </c>
      <c r="K17352" s="1">
        <f t="shared" si="1359"/>
        <v>1.1875173807922204</v>
      </c>
      <c r="M17352">
        <v>2024</v>
      </c>
      <c r="N17352">
        <v>12</v>
      </c>
      <c r="O17352">
        <v>23</v>
      </c>
      <c r="P17352">
        <v>23</v>
      </c>
      <c r="Q17352">
        <v>1049693.1979932799</v>
      </c>
      <c r="R17352">
        <v>1313819.02351165</v>
      </c>
      <c r="S17352">
        <v>686687.97263886</v>
      </c>
      <c r="T17352">
        <v>1044883.84457111</v>
      </c>
      <c r="U17352">
        <v>1278327.96166277</v>
      </c>
      <c r="V17352">
        <v>686687.97263886</v>
      </c>
    </row>
    <row r="17353" spans="1:22" x14ac:dyDescent="0.45">
      <c r="A17353" t="str">
        <f t="shared" si="1356"/>
        <v>Off-Peak</v>
      </c>
      <c r="B17353">
        <f t="shared" si="1355"/>
        <v>4</v>
      </c>
      <c r="C17353" s="2">
        <v>2024</v>
      </c>
      <c r="D17353" s="2">
        <v>12</v>
      </c>
      <c r="E17353" s="2">
        <v>23</v>
      </c>
      <c r="F17353" s="2">
        <v>24</v>
      </c>
      <c r="G17353" s="2">
        <v>655234.01127305604</v>
      </c>
      <c r="H17353" s="2">
        <v>634771.86185301095</v>
      </c>
      <c r="I17353" s="3">
        <f t="shared" si="1357"/>
        <v>96627.8762494486</v>
      </c>
      <c r="J17353" s="3">
        <f t="shared" si="1358"/>
        <v>95568.399192237863</v>
      </c>
      <c r="K17353" s="1">
        <f t="shared" si="1359"/>
        <v>1.2875628456372847</v>
      </c>
      <c r="M17353">
        <v>2024</v>
      </c>
      <c r="N17353">
        <v>12</v>
      </c>
      <c r="O17353">
        <v>23</v>
      </c>
      <c r="P17353">
        <v>24</v>
      </c>
      <c r="Q17353">
        <v>999234.54449272202</v>
      </c>
      <c r="R17353">
        <v>1215083.9393794499</v>
      </c>
      <c r="S17353">
        <v>684517.80361128598</v>
      </c>
      <c r="T17353">
        <v>1001053.19928455</v>
      </c>
      <c r="U17353">
        <v>1181480.9728713001</v>
      </c>
      <c r="V17353">
        <v>684517.80361128598</v>
      </c>
    </row>
    <row r="17354" spans="1:22" x14ac:dyDescent="0.45">
      <c r="A17354" t="str">
        <f t="shared" si="1356"/>
        <v>Off-Peak</v>
      </c>
      <c r="B17354">
        <f t="shared" si="1355"/>
        <v>4</v>
      </c>
      <c r="C17354" s="2">
        <v>2024</v>
      </c>
      <c r="D17354" s="2">
        <v>12</v>
      </c>
      <c r="E17354" s="2">
        <v>24</v>
      </c>
      <c r="F17354" s="2">
        <v>1</v>
      </c>
      <c r="G17354" s="2">
        <v>623716.47381767503</v>
      </c>
      <c r="H17354" s="2">
        <v>600744.25727578299</v>
      </c>
      <c r="I17354" s="3">
        <f t="shared" si="1357"/>
        <v>91943.546101735876</v>
      </c>
      <c r="J17354" s="3">
        <f t="shared" si="1358"/>
        <v>90820.790569658144</v>
      </c>
      <c r="K17354" s="1">
        <f t="shared" si="1359"/>
        <v>1.3640379041007289</v>
      </c>
      <c r="M17354">
        <v>2024</v>
      </c>
      <c r="N17354">
        <v>12</v>
      </c>
      <c r="O17354">
        <v>24</v>
      </c>
      <c r="P17354">
        <v>1</v>
      </c>
      <c r="Q17354">
        <v>958455.90855693805</v>
      </c>
      <c r="R17354">
        <v>1144403.1260440301</v>
      </c>
      <c r="S17354">
        <v>655447.34845110797</v>
      </c>
      <c r="T17354">
        <v>961111.22454738605</v>
      </c>
      <c r="U17354">
        <v>1108065.1440912499</v>
      </c>
      <c r="V17354">
        <v>655447.34845110797</v>
      </c>
    </row>
    <row r="17355" spans="1:22" x14ac:dyDescent="0.45">
      <c r="A17355" t="str">
        <f t="shared" si="1356"/>
        <v>Off-Peak</v>
      </c>
      <c r="B17355">
        <f t="shared" si="1355"/>
        <v>4</v>
      </c>
      <c r="C17355" s="2">
        <v>2024</v>
      </c>
      <c r="D17355" s="2">
        <v>12</v>
      </c>
      <c r="E17355" s="2">
        <v>24</v>
      </c>
      <c r="F17355" s="2">
        <v>2</v>
      </c>
      <c r="G17355" s="2">
        <v>592031.10999840603</v>
      </c>
      <c r="H17355" s="2">
        <v>569449.65830366197</v>
      </c>
      <c r="I17355" s="3">
        <f t="shared" si="1357"/>
        <v>89356.239490332067</v>
      </c>
      <c r="J17355" s="3">
        <f t="shared" si="1358"/>
        <v>88326.564343843696</v>
      </c>
      <c r="K17355" s="1">
        <f t="shared" si="1359"/>
        <v>1.4620437505140218</v>
      </c>
      <c r="M17355">
        <v>2024</v>
      </c>
      <c r="N17355">
        <v>12</v>
      </c>
      <c r="O17355">
        <v>24</v>
      </c>
      <c r="P17355">
        <v>2</v>
      </c>
      <c r="Q17355">
        <v>935925.80131196999</v>
      </c>
      <c r="R17355">
        <v>1079500.94573855</v>
      </c>
      <c r="S17355">
        <v>665260.43765944196</v>
      </c>
      <c r="T17355">
        <v>939140.22273778904</v>
      </c>
      <c r="U17355">
        <v>1045396.26991808</v>
      </c>
      <c r="V17355">
        <v>665260.43765944196</v>
      </c>
    </row>
    <row r="17356" spans="1:22" x14ac:dyDescent="0.45">
      <c r="A17356" t="str">
        <f t="shared" si="1356"/>
        <v>Off-Peak</v>
      </c>
      <c r="B17356">
        <f t="shared" si="1355"/>
        <v>4</v>
      </c>
      <c r="C17356" s="2">
        <v>2024</v>
      </c>
      <c r="D17356" s="2">
        <v>12</v>
      </c>
      <c r="E17356" s="2">
        <v>24</v>
      </c>
      <c r="F17356" s="2">
        <v>3</v>
      </c>
      <c r="G17356" s="2">
        <v>577174.09326367103</v>
      </c>
      <c r="H17356" s="2">
        <v>553038.67136595701</v>
      </c>
      <c r="I17356" s="3">
        <f t="shared" si="1357"/>
        <v>87553.167921731001</v>
      </c>
      <c r="J17356" s="3">
        <f t="shared" si="1358"/>
        <v>86452.253723550864</v>
      </c>
      <c r="K17356" s="1">
        <f t="shared" si="1359"/>
        <v>1.4615381736143123</v>
      </c>
      <c r="M17356">
        <v>2024</v>
      </c>
      <c r="N17356">
        <v>12</v>
      </c>
      <c r="O17356">
        <v>24</v>
      </c>
      <c r="P17356">
        <v>3</v>
      </c>
      <c r="Q17356">
        <v>913301.07717180299</v>
      </c>
      <c r="R17356">
        <v>1053525.0628774201</v>
      </c>
      <c r="S17356">
        <v>659768.89760270703</v>
      </c>
      <c r="T17356">
        <v>918744.79938840901</v>
      </c>
      <c r="U17356">
        <v>1015053.91471541</v>
      </c>
      <c r="V17356">
        <v>659768.89760270703</v>
      </c>
    </row>
    <row r="17357" spans="1:22" x14ac:dyDescent="0.45">
      <c r="A17357" t="str">
        <f t="shared" si="1356"/>
        <v>Off-Peak</v>
      </c>
      <c r="B17357">
        <f t="shared" si="1355"/>
        <v>4</v>
      </c>
      <c r="C17357" s="2">
        <v>2024</v>
      </c>
      <c r="D17357" s="2">
        <v>12</v>
      </c>
      <c r="E17357" s="2">
        <v>24</v>
      </c>
      <c r="F17357" s="2">
        <v>4</v>
      </c>
      <c r="G17357" s="2">
        <v>559251.86862446996</v>
      </c>
      <c r="H17357" s="2">
        <v>539857.83484566596</v>
      </c>
      <c r="I17357" s="3">
        <f t="shared" si="1357"/>
        <v>87232.231988680534</v>
      </c>
      <c r="J17357" s="3">
        <f t="shared" si="1358"/>
        <v>86198.303033948076</v>
      </c>
      <c r="K17357" s="1">
        <f t="shared" si="1359"/>
        <v>1.2505071836276844</v>
      </c>
      <c r="M17357">
        <v>2024</v>
      </c>
      <c r="N17357">
        <v>12</v>
      </c>
      <c r="O17357">
        <v>24</v>
      </c>
      <c r="P17357">
        <v>4</v>
      </c>
      <c r="Q17357">
        <v>923797.51639795303</v>
      </c>
      <c r="R17357">
        <v>1022402.52973056</v>
      </c>
      <c r="S17357">
        <v>670766.91353190294</v>
      </c>
      <c r="T17357">
        <v>921140.15823316597</v>
      </c>
      <c r="U17357">
        <v>994042.01925337303</v>
      </c>
      <c r="V17357">
        <v>670766.91353190294</v>
      </c>
    </row>
    <row r="17358" spans="1:22" x14ac:dyDescent="0.45">
      <c r="A17358" t="str">
        <f t="shared" si="1356"/>
        <v>Off-Peak</v>
      </c>
      <c r="B17358">
        <f t="shared" si="1355"/>
        <v>4</v>
      </c>
      <c r="C17358" s="2">
        <v>2024</v>
      </c>
      <c r="D17358" s="2">
        <v>12</v>
      </c>
      <c r="E17358" s="2">
        <v>24</v>
      </c>
      <c r="F17358" s="2">
        <v>5</v>
      </c>
      <c r="G17358" s="2">
        <v>560931.87181076698</v>
      </c>
      <c r="H17358" s="2">
        <v>541662.243834464</v>
      </c>
      <c r="I17358" s="3">
        <f t="shared" si="1357"/>
        <v>88638.948974252402</v>
      </c>
      <c r="J17358" s="3">
        <f t="shared" si="1358"/>
        <v>87508.979325624838</v>
      </c>
      <c r="K17358" s="1">
        <f t="shared" si="1359"/>
        <v>1.1368817442549564</v>
      </c>
      <c r="M17358">
        <v>2024</v>
      </c>
      <c r="N17358">
        <v>12</v>
      </c>
      <c r="O17358">
        <v>24</v>
      </c>
      <c r="P17358">
        <v>5</v>
      </c>
      <c r="Q17358">
        <v>941015.93656778301</v>
      </c>
      <c r="R17358">
        <v>1021897.14508224</v>
      </c>
      <c r="S17358">
        <v>696255.38757754897</v>
      </c>
      <c r="T17358">
        <v>933600.16660547303</v>
      </c>
      <c r="U17358">
        <v>995413.82558572304</v>
      </c>
      <c r="V17358">
        <v>696255.38757754897</v>
      </c>
    </row>
    <row r="17359" spans="1:22" x14ac:dyDescent="0.45">
      <c r="A17359" t="str">
        <f t="shared" si="1356"/>
        <v>Off-Peak</v>
      </c>
      <c r="B17359">
        <f t="shared" si="1355"/>
        <v>4</v>
      </c>
      <c r="C17359" s="2">
        <v>2024</v>
      </c>
      <c r="D17359" s="2">
        <v>12</v>
      </c>
      <c r="E17359" s="2">
        <v>24</v>
      </c>
      <c r="F17359" s="2">
        <v>6</v>
      </c>
      <c r="G17359" s="2">
        <v>577366.50151579303</v>
      </c>
      <c r="H17359" s="2">
        <v>557915.939112433</v>
      </c>
      <c r="I17359" s="3">
        <f t="shared" si="1357"/>
        <v>92427.14451296271</v>
      </c>
      <c r="J17359" s="3">
        <f t="shared" si="1358"/>
        <v>91141.626594237125</v>
      </c>
      <c r="K17359" s="1">
        <f t="shared" si="1359"/>
        <v>1.008701739069892</v>
      </c>
      <c r="M17359">
        <v>2024</v>
      </c>
      <c r="N17359">
        <v>12</v>
      </c>
      <c r="O17359">
        <v>24</v>
      </c>
      <c r="P17359">
        <v>6</v>
      </c>
      <c r="Q17359">
        <v>979958.15228319203</v>
      </c>
      <c r="R17359">
        <v>1053126.6972885099</v>
      </c>
      <c r="S17359">
        <v>739729.48581717897</v>
      </c>
      <c r="T17359">
        <v>969396.50673532498</v>
      </c>
      <c r="U17359">
        <v>1025122.8052746099</v>
      </c>
      <c r="V17359">
        <v>739729.48581717897</v>
      </c>
    </row>
    <row r="17360" spans="1:22" x14ac:dyDescent="0.45">
      <c r="A17360" t="str">
        <f t="shared" si="1356"/>
        <v>Off-Peak</v>
      </c>
      <c r="B17360">
        <f t="shared" si="1355"/>
        <v>4</v>
      </c>
      <c r="C17360" s="2">
        <v>2024</v>
      </c>
      <c r="D17360" s="2">
        <v>12</v>
      </c>
      <c r="E17360" s="2">
        <v>24</v>
      </c>
      <c r="F17360" s="2">
        <v>7</v>
      </c>
      <c r="G17360" s="2">
        <v>623535.08311592904</v>
      </c>
      <c r="H17360" s="2">
        <v>602043.955571422</v>
      </c>
      <c r="I17360" s="3">
        <f t="shared" si="1357"/>
        <v>96706.584920152323</v>
      </c>
      <c r="J17360" s="3">
        <f t="shared" si="1358"/>
        <v>95308.321860556331</v>
      </c>
      <c r="K17360" s="1">
        <f t="shared" si="1359"/>
        <v>1.0246582904896582</v>
      </c>
      <c r="M17360">
        <v>2024</v>
      </c>
      <c r="N17360">
        <v>12</v>
      </c>
      <c r="O17360">
        <v>24</v>
      </c>
      <c r="P17360">
        <v>7</v>
      </c>
      <c r="Q17360">
        <v>1034173.54244804</v>
      </c>
      <c r="R17360">
        <v>1127511.6616289599</v>
      </c>
      <c r="S17360">
        <v>739512.34352757002</v>
      </c>
      <c r="T17360">
        <v>1022923.95126724</v>
      </c>
      <c r="U17360">
        <v>1096813.3610218801</v>
      </c>
      <c r="V17360">
        <v>739512.34352757002</v>
      </c>
    </row>
    <row r="17361" spans="1:22" x14ac:dyDescent="0.45">
      <c r="A17361" t="str">
        <f t="shared" si="1356"/>
        <v>Off-Peak</v>
      </c>
      <c r="B17361">
        <f t="shared" si="1355"/>
        <v>4</v>
      </c>
      <c r="C17361" s="2">
        <v>2024</v>
      </c>
      <c r="D17361" s="2">
        <v>12</v>
      </c>
      <c r="E17361" s="2">
        <v>24</v>
      </c>
      <c r="F17361" s="2">
        <v>8</v>
      </c>
      <c r="G17361" s="2">
        <v>630277.88313884195</v>
      </c>
      <c r="H17361" s="2">
        <v>605191.14425804897</v>
      </c>
      <c r="I17361" s="3">
        <f t="shared" si="1357"/>
        <v>103593.9592636013</v>
      </c>
      <c r="J17361" s="3">
        <f t="shared" si="1358"/>
        <v>102282.61408947564</v>
      </c>
      <c r="K17361" s="1">
        <f t="shared" si="1359"/>
        <v>1.2753692099676532</v>
      </c>
      <c r="M17361">
        <v>2024</v>
      </c>
      <c r="N17361">
        <v>12</v>
      </c>
      <c r="O17361">
        <v>24</v>
      </c>
      <c r="P17361">
        <v>8</v>
      </c>
      <c r="Q17361">
        <v>1069102.06600809</v>
      </c>
      <c r="R17361">
        <v>1131232.7378406499</v>
      </c>
      <c r="S17361">
        <v>907483.97405929898</v>
      </c>
      <c r="T17361">
        <v>1066206.6592469199</v>
      </c>
      <c r="U17361">
        <v>1094787.78937805</v>
      </c>
      <c r="V17361">
        <v>907483.97405929898</v>
      </c>
    </row>
    <row r="17362" spans="1:22" x14ac:dyDescent="0.45">
      <c r="A17362" t="str">
        <f t="shared" si="1356"/>
        <v>Off-Peak</v>
      </c>
      <c r="B17362">
        <f t="shared" ref="B17362:B17425" si="1360">IF(D17362&lt;4,1,IF(D17362&lt;7,2,IF(D17362&lt;10,3,4)))</f>
        <v>4</v>
      </c>
      <c r="C17362" s="2">
        <v>2024</v>
      </c>
      <c r="D17362" s="2">
        <v>12</v>
      </c>
      <c r="E17362" s="2">
        <v>24</v>
      </c>
      <c r="F17362" s="2">
        <v>9</v>
      </c>
      <c r="G17362" s="2">
        <v>477137.03020698798</v>
      </c>
      <c r="H17362" s="2">
        <v>463462.37894590799</v>
      </c>
      <c r="I17362" s="3">
        <f t="shared" si="1357"/>
        <v>110832.04154919693</v>
      </c>
      <c r="J17362" s="3">
        <f t="shared" si="1358"/>
        <v>109580.08968410789</v>
      </c>
      <c r="K17362" s="1">
        <f t="shared" si="1359"/>
        <v>0.72817769023451717</v>
      </c>
      <c r="M17362">
        <v>2024</v>
      </c>
      <c r="N17362">
        <v>12</v>
      </c>
      <c r="O17362">
        <v>24</v>
      </c>
      <c r="P17362">
        <v>9</v>
      </c>
      <c r="Q17362">
        <v>935686.37211799598</v>
      </c>
      <c r="R17362">
        <v>835589.30658984196</v>
      </c>
      <c r="S17362">
        <v>1553685.5677680699</v>
      </c>
      <c r="T17362">
        <v>921468.47145175899</v>
      </c>
      <c r="U17362">
        <v>812798.38079559803</v>
      </c>
      <c r="V17362">
        <v>1553135.8382758801</v>
      </c>
    </row>
    <row r="17363" spans="1:22" x14ac:dyDescent="0.45">
      <c r="A17363" t="str">
        <f t="shared" ref="A17363:A17426" si="1361">IF(AND(F17363&gt;18,F17363&lt;23),"On-Peak","Off-Peak")</f>
        <v>Off-Peak</v>
      </c>
      <c r="B17363">
        <f t="shared" si="1360"/>
        <v>4</v>
      </c>
      <c r="C17363" s="2">
        <v>2024</v>
      </c>
      <c r="D17363" s="2">
        <v>12</v>
      </c>
      <c r="E17363" s="2">
        <v>24</v>
      </c>
      <c r="F17363" s="2">
        <v>10</v>
      </c>
      <c r="G17363" s="2">
        <v>466318.85073894099</v>
      </c>
      <c r="H17363" s="2">
        <v>456335.66412010998</v>
      </c>
      <c r="I17363" s="3">
        <f t="shared" ref="I17363:I17426" si="1362">SUM(Q17363:S17363)/30</f>
        <v>111791.09976479337</v>
      </c>
      <c r="J17363" s="3">
        <f t="shared" ref="J17363:J17426" si="1363">SUM(T17363:V17363)/30</f>
        <v>110549.23564194581</v>
      </c>
      <c r="K17363" s="1">
        <f t="shared" ref="K17363:K17426" si="1364">2*(G17363/30-H17363/30)/(I17363-J17363)</f>
        <v>0.53592479430249906</v>
      </c>
      <c r="M17363">
        <v>2024</v>
      </c>
      <c r="N17363">
        <v>12</v>
      </c>
      <c r="O17363">
        <v>24</v>
      </c>
      <c r="P17363">
        <v>10</v>
      </c>
      <c r="Q17363">
        <v>894097.32371234905</v>
      </c>
      <c r="R17363">
        <v>808281.11560869205</v>
      </c>
      <c r="S17363">
        <v>1651354.5536227601</v>
      </c>
      <c r="T17363">
        <v>878929.07500457799</v>
      </c>
      <c r="U17363">
        <v>789960.08082878601</v>
      </c>
      <c r="V17363">
        <v>1647587.9134250099</v>
      </c>
    </row>
    <row r="17364" spans="1:22" x14ac:dyDescent="0.45">
      <c r="A17364" t="str">
        <f t="shared" si="1361"/>
        <v>Off-Peak</v>
      </c>
      <c r="B17364">
        <f t="shared" si="1360"/>
        <v>4</v>
      </c>
      <c r="C17364" s="2">
        <v>2024</v>
      </c>
      <c r="D17364" s="2">
        <v>12</v>
      </c>
      <c r="E17364" s="2">
        <v>24</v>
      </c>
      <c r="F17364" s="2">
        <v>11</v>
      </c>
      <c r="G17364" s="2">
        <v>451090.22584168101</v>
      </c>
      <c r="H17364" s="2">
        <v>440870.55247913802</v>
      </c>
      <c r="I17364" s="3">
        <f t="shared" si="1362"/>
        <v>110740.12101068419</v>
      </c>
      <c r="J17364" s="3">
        <f t="shared" si="1363"/>
        <v>109514.9655514271</v>
      </c>
      <c r="K17364" s="1">
        <f t="shared" si="1364"/>
        <v>0.55610212757489397</v>
      </c>
      <c r="M17364">
        <v>2024</v>
      </c>
      <c r="N17364">
        <v>12</v>
      </c>
      <c r="O17364">
        <v>24</v>
      </c>
      <c r="P17364">
        <v>11</v>
      </c>
      <c r="Q17364">
        <v>866325.84385919594</v>
      </c>
      <c r="R17364">
        <v>781081.97540617001</v>
      </c>
      <c r="S17364">
        <v>1674795.8110551599</v>
      </c>
      <c r="T17364">
        <v>846370.77901268005</v>
      </c>
      <c r="U17364">
        <v>765437.02533972298</v>
      </c>
      <c r="V17364">
        <v>1673641.1621904101</v>
      </c>
    </row>
    <row r="17365" spans="1:22" x14ac:dyDescent="0.45">
      <c r="A17365" t="str">
        <f t="shared" si="1361"/>
        <v>Off-Peak</v>
      </c>
      <c r="B17365">
        <f t="shared" si="1360"/>
        <v>4</v>
      </c>
      <c r="C17365" s="2">
        <v>2024</v>
      </c>
      <c r="D17365" s="2">
        <v>12</v>
      </c>
      <c r="E17365" s="2">
        <v>24</v>
      </c>
      <c r="F17365" s="2">
        <v>12</v>
      </c>
      <c r="G17365" s="2">
        <v>435478.18647345999</v>
      </c>
      <c r="H17365" s="2">
        <v>423964.50549892598</v>
      </c>
      <c r="I17365" s="3">
        <f t="shared" si="1362"/>
        <v>108990.93985975128</v>
      </c>
      <c r="J17365" s="3">
        <f t="shared" si="1363"/>
        <v>107822.94260071051</v>
      </c>
      <c r="K17365" s="1">
        <f t="shared" si="1364"/>
        <v>0.6571751138063332</v>
      </c>
      <c r="M17365">
        <v>2024</v>
      </c>
      <c r="N17365">
        <v>12</v>
      </c>
      <c r="O17365">
        <v>24</v>
      </c>
      <c r="P17365">
        <v>12</v>
      </c>
      <c r="Q17365">
        <v>733052.793176651</v>
      </c>
      <c r="R17365">
        <v>756841.91632890701</v>
      </c>
      <c r="S17365">
        <v>1779833.4862869801</v>
      </c>
      <c r="T17365">
        <v>723929.55315685295</v>
      </c>
      <c r="U17365">
        <v>741481.17888510204</v>
      </c>
      <c r="V17365">
        <v>1769277.5459793599</v>
      </c>
    </row>
    <row r="17366" spans="1:22" x14ac:dyDescent="0.45">
      <c r="A17366" t="str">
        <f t="shared" si="1361"/>
        <v>Off-Peak</v>
      </c>
      <c r="B17366">
        <f t="shared" si="1360"/>
        <v>4</v>
      </c>
      <c r="C17366" s="2">
        <v>2024</v>
      </c>
      <c r="D17366" s="2">
        <v>12</v>
      </c>
      <c r="E17366" s="2">
        <v>24</v>
      </c>
      <c r="F17366" s="2">
        <v>13</v>
      </c>
      <c r="G17366" s="2">
        <v>428278.03974055598</v>
      </c>
      <c r="H17366" s="2">
        <v>416273.34947057097</v>
      </c>
      <c r="I17366" s="3">
        <f t="shared" si="1362"/>
        <v>107243.70634084124</v>
      </c>
      <c r="J17366" s="3">
        <f t="shared" si="1363"/>
        <v>105974.39277193131</v>
      </c>
      <c r="K17366" s="1">
        <f t="shared" si="1364"/>
        <v>0.63050825601192118</v>
      </c>
      <c r="M17366">
        <v>2024</v>
      </c>
      <c r="N17366">
        <v>12</v>
      </c>
      <c r="O17366">
        <v>24</v>
      </c>
      <c r="P17366">
        <v>13</v>
      </c>
      <c r="Q17366">
        <v>698307.48844575905</v>
      </c>
      <c r="R17366">
        <v>746217.24879878794</v>
      </c>
      <c r="S17366">
        <v>1772786.4529806899</v>
      </c>
      <c r="T17366">
        <v>688677.517139912</v>
      </c>
      <c r="U17366">
        <v>730020.936389387</v>
      </c>
      <c r="V17366">
        <v>1760533.3296286401</v>
      </c>
    </row>
    <row r="17367" spans="1:22" x14ac:dyDescent="0.45">
      <c r="A17367" t="str">
        <f t="shared" si="1361"/>
        <v>Off-Peak</v>
      </c>
      <c r="B17367">
        <f t="shared" si="1360"/>
        <v>4</v>
      </c>
      <c r="C17367" s="2">
        <v>2024</v>
      </c>
      <c r="D17367" s="2">
        <v>12</v>
      </c>
      <c r="E17367" s="2">
        <v>24</v>
      </c>
      <c r="F17367" s="2">
        <v>14</v>
      </c>
      <c r="G17367" s="2">
        <v>423636.94770765002</v>
      </c>
      <c r="H17367" s="2">
        <v>411271.231825286</v>
      </c>
      <c r="I17367" s="3">
        <f t="shared" si="1362"/>
        <v>105740.48414041167</v>
      </c>
      <c r="J17367" s="3">
        <f t="shared" si="1363"/>
        <v>104487.66610050967</v>
      </c>
      <c r="K17367" s="1">
        <f t="shared" si="1364"/>
        <v>0.65802138264927057</v>
      </c>
      <c r="M17367">
        <v>2024</v>
      </c>
      <c r="N17367">
        <v>12</v>
      </c>
      <c r="O17367">
        <v>24</v>
      </c>
      <c r="P17367">
        <v>14</v>
      </c>
      <c r="Q17367">
        <v>682667.04648208595</v>
      </c>
      <c r="R17367">
        <v>739465.97937810398</v>
      </c>
      <c r="S17367">
        <v>1750081.49835216</v>
      </c>
      <c r="T17367">
        <v>671767.33518123603</v>
      </c>
      <c r="U17367">
        <v>723038.37866890396</v>
      </c>
      <c r="V17367">
        <v>1739824.2691651499</v>
      </c>
    </row>
    <row r="17368" spans="1:22" x14ac:dyDescent="0.45">
      <c r="A17368" t="str">
        <f t="shared" si="1361"/>
        <v>Off-Peak</v>
      </c>
      <c r="B17368">
        <f t="shared" si="1360"/>
        <v>4</v>
      </c>
      <c r="C17368" s="2">
        <v>2024</v>
      </c>
      <c r="D17368" s="2">
        <v>12</v>
      </c>
      <c r="E17368" s="2">
        <v>24</v>
      </c>
      <c r="F17368" s="2">
        <v>15</v>
      </c>
      <c r="G17368" s="2">
        <v>430290.97333260102</v>
      </c>
      <c r="H17368" s="2">
        <v>418608.79908760398</v>
      </c>
      <c r="I17368" s="3">
        <f t="shared" si="1362"/>
        <v>105160.63258164252</v>
      </c>
      <c r="J17368" s="3">
        <f t="shared" si="1363"/>
        <v>103898.60240363407</v>
      </c>
      <c r="K17368" s="1">
        <f t="shared" si="1364"/>
        <v>0.61711013722519559</v>
      </c>
      <c r="M17368">
        <v>2024</v>
      </c>
      <c r="N17368">
        <v>12</v>
      </c>
      <c r="O17368">
        <v>24</v>
      </c>
      <c r="P17368">
        <v>15</v>
      </c>
      <c r="Q17368">
        <v>678678.88788461697</v>
      </c>
      <c r="R17368">
        <v>747842.94143503904</v>
      </c>
      <c r="S17368">
        <v>1728297.1481296199</v>
      </c>
      <c r="T17368">
        <v>667628.638025761</v>
      </c>
      <c r="U17368">
        <v>731405.42267239105</v>
      </c>
      <c r="V17368">
        <v>1717924.0114108699</v>
      </c>
    </row>
    <row r="17369" spans="1:22" x14ac:dyDescent="0.45">
      <c r="A17369" t="str">
        <f t="shared" si="1361"/>
        <v>Off-Peak</v>
      </c>
      <c r="B17369">
        <f t="shared" si="1360"/>
        <v>4</v>
      </c>
      <c r="C17369" s="2">
        <v>2024</v>
      </c>
      <c r="D17369" s="2">
        <v>12</v>
      </c>
      <c r="E17369" s="2">
        <v>24</v>
      </c>
      <c r="F17369" s="2">
        <v>16</v>
      </c>
      <c r="G17369" s="2">
        <v>444543.37221645401</v>
      </c>
      <c r="H17369" s="2">
        <v>433009.33544293599</v>
      </c>
      <c r="I17369" s="3">
        <f t="shared" si="1362"/>
        <v>105924.7677624908</v>
      </c>
      <c r="J17369" s="3">
        <f t="shared" si="1363"/>
        <v>104740.99899566248</v>
      </c>
      <c r="K17369" s="1">
        <f t="shared" si="1364"/>
        <v>0.64956586661888172</v>
      </c>
      <c r="M17369">
        <v>2024</v>
      </c>
      <c r="N17369">
        <v>12</v>
      </c>
      <c r="O17369">
        <v>24</v>
      </c>
      <c r="P17369">
        <v>16</v>
      </c>
      <c r="Q17369">
        <v>691191.58141517604</v>
      </c>
      <c r="R17369">
        <v>767941.20299863804</v>
      </c>
      <c r="S17369">
        <v>1718610.2484609101</v>
      </c>
      <c r="T17369">
        <v>681314.50591754902</v>
      </c>
      <c r="U17369">
        <v>750519.21408760501</v>
      </c>
      <c r="V17369">
        <v>1710396.24986472</v>
      </c>
    </row>
    <row r="17370" spans="1:22" x14ac:dyDescent="0.45">
      <c r="A17370" t="str">
        <f t="shared" si="1361"/>
        <v>Off-Peak</v>
      </c>
      <c r="B17370">
        <f t="shared" si="1360"/>
        <v>4</v>
      </c>
      <c r="C17370" s="2">
        <v>2024</v>
      </c>
      <c r="D17370" s="2">
        <v>12</v>
      </c>
      <c r="E17370" s="2">
        <v>24</v>
      </c>
      <c r="F17370" s="2">
        <v>17</v>
      </c>
      <c r="G17370" s="2">
        <v>492051.07762744499</v>
      </c>
      <c r="H17370" s="2">
        <v>478143.206865702</v>
      </c>
      <c r="I17370" s="3">
        <f t="shared" si="1362"/>
        <v>111208.65410430412</v>
      </c>
      <c r="J17370" s="3">
        <f t="shared" si="1363"/>
        <v>110032.98561972949</v>
      </c>
      <c r="K17370" s="1">
        <f t="shared" si="1364"/>
        <v>0.7886503689444897</v>
      </c>
      <c r="M17370">
        <v>2024</v>
      </c>
      <c r="N17370">
        <v>12</v>
      </c>
      <c r="O17370">
        <v>24</v>
      </c>
      <c r="P17370">
        <v>17</v>
      </c>
      <c r="Q17370">
        <v>830607.85968959297</v>
      </c>
      <c r="R17370">
        <v>842479.26134324097</v>
      </c>
      <c r="S17370">
        <v>1663172.50209629</v>
      </c>
      <c r="T17370">
        <v>816658.10148775601</v>
      </c>
      <c r="U17370">
        <v>820872.39762502897</v>
      </c>
      <c r="V17370">
        <v>1663459.0694790999</v>
      </c>
    </row>
    <row r="17371" spans="1:22" x14ac:dyDescent="0.45">
      <c r="A17371" t="str">
        <f t="shared" si="1361"/>
        <v>Off-Peak</v>
      </c>
      <c r="B17371">
        <f t="shared" si="1360"/>
        <v>4</v>
      </c>
      <c r="C17371" s="2">
        <v>2024</v>
      </c>
      <c r="D17371" s="2">
        <v>12</v>
      </c>
      <c r="E17371" s="2">
        <v>24</v>
      </c>
      <c r="F17371" s="2">
        <v>18</v>
      </c>
      <c r="G17371" s="2">
        <v>534624.77423024597</v>
      </c>
      <c r="H17371" s="2">
        <v>516409.05140882602</v>
      </c>
      <c r="I17371" s="3">
        <f t="shared" si="1362"/>
        <v>115652.08304219533</v>
      </c>
      <c r="J17371" s="3">
        <f t="shared" si="1363"/>
        <v>114537.80876222365</v>
      </c>
      <c r="K17371" s="1">
        <f t="shared" si="1364"/>
        <v>1.0898407539828174</v>
      </c>
      <c r="M17371">
        <v>2024</v>
      </c>
      <c r="N17371">
        <v>12</v>
      </c>
      <c r="O17371">
        <v>24</v>
      </c>
      <c r="P17371">
        <v>18</v>
      </c>
      <c r="Q17371">
        <v>1016879.2138648001</v>
      </c>
      <c r="R17371">
        <v>949777.96827506996</v>
      </c>
      <c r="S17371">
        <v>1502905.3091259899</v>
      </c>
      <c r="T17371">
        <v>1015800.5424895301</v>
      </c>
      <c r="U17371">
        <v>921451.70470821904</v>
      </c>
      <c r="V17371">
        <v>1498882.0156689601</v>
      </c>
    </row>
    <row r="17372" spans="1:22" x14ac:dyDescent="0.45">
      <c r="A17372" t="str">
        <f t="shared" si="1361"/>
        <v>On-Peak</v>
      </c>
      <c r="B17372">
        <f t="shared" si="1360"/>
        <v>4</v>
      </c>
      <c r="C17372" s="2">
        <v>2024</v>
      </c>
      <c r="D17372" s="2">
        <v>12</v>
      </c>
      <c r="E17372" s="2">
        <v>24</v>
      </c>
      <c r="F17372" s="2">
        <v>19</v>
      </c>
      <c r="G17372" s="2">
        <v>651891.14067806199</v>
      </c>
      <c r="H17372" s="2">
        <v>626221.29167547903</v>
      </c>
      <c r="I17372" s="3">
        <f t="shared" si="1362"/>
        <v>118955.92831714467</v>
      </c>
      <c r="J17372" s="3">
        <f t="shared" si="1363"/>
        <v>117691.83595839633</v>
      </c>
      <c r="K17372" s="1">
        <f t="shared" si="1364"/>
        <v>1.3537960695635798</v>
      </c>
      <c r="M17372">
        <v>2024</v>
      </c>
      <c r="N17372">
        <v>12</v>
      </c>
      <c r="O17372">
        <v>24</v>
      </c>
      <c r="P17372">
        <v>19</v>
      </c>
      <c r="Q17372">
        <v>1117618.25199795</v>
      </c>
      <c r="R17372">
        <v>1157995.0374288601</v>
      </c>
      <c r="S17372">
        <v>1293064.5600875299</v>
      </c>
      <c r="T17372">
        <v>1119706.53661251</v>
      </c>
      <c r="U17372">
        <v>1117983.9820518501</v>
      </c>
      <c r="V17372">
        <v>1293064.5600875299</v>
      </c>
    </row>
    <row r="17373" spans="1:22" x14ac:dyDescent="0.45">
      <c r="A17373" t="str">
        <f t="shared" si="1361"/>
        <v>On-Peak</v>
      </c>
      <c r="B17373">
        <f t="shared" si="1360"/>
        <v>4</v>
      </c>
      <c r="C17373" s="2">
        <v>2024</v>
      </c>
      <c r="D17373" s="2">
        <v>12</v>
      </c>
      <c r="E17373" s="2">
        <v>24</v>
      </c>
      <c r="F17373" s="2">
        <v>20</v>
      </c>
      <c r="G17373" s="2">
        <v>893549.77271802805</v>
      </c>
      <c r="H17373" s="2">
        <v>869386.06973542704</v>
      </c>
      <c r="I17373" s="3">
        <f t="shared" si="1362"/>
        <v>114485.8932778483</v>
      </c>
      <c r="J17373" s="3">
        <f t="shared" si="1363"/>
        <v>113147.59677600898</v>
      </c>
      <c r="K17373" s="1">
        <f t="shared" si="1364"/>
        <v>1.2037045079019539</v>
      </c>
      <c r="M17373">
        <v>2024</v>
      </c>
      <c r="N17373">
        <v>12</v>
      </c>
      <c r="O17373">
        <v>24</v>
      </c>
      <c r="P17373">
        <v>20</v>
      </c>
      <c r="Q17373">
        <v>1117771.20129633</v>
      </c>
      <c r="R17373">
        <v>1617516.3903558301</v>
      </c>
      <c r="S17373">
        <v>699289.20668328903</v>
      </c>
      <c r="T17373">
        <v>1116940.4980492599</v>
      </c>
      <c r="U17373">
        <v>1578198.19854772</v>
      </c>
      <c r="V17373">
        <v>699289.20668328903</v>
      </c>
    </row>
    <row r="17374" spans="1:22" x14ac:dyDescent="0.45">
      <c r="A17374" t="str">
        <f t="shared" si="1361"/>
        <v>On-Peak</v>
      </c>
      <c r="B17374">
        <f t="shared" si="1360"/>
        <v>4</v>
      </c>
      <c r="C17374" s="2">
        <v>2024</v>
      </c>
      <c r="D17374" s="2">
        <v>12</v>
      </c>
      <c r="E17374" s="2">
        <v>24</v>
      </c>
      <c r="F17374" s="2">
        <v>21</v>
      </c>
      <c r="G17374" s="2">
        <v>935535.19420616794</v>
      </c>
      <c r="H17374" s="2">
        <v>912930.82358414296</v>
      </c>
      <c r="I17374" s="3">
        <f t="shared" si="1362"/>
        <v>112038.11893286524</v>
      </c>
      <c r="J17374" s="3">
        <f t="shared" si="1363"/>
        <v>110698.3918401659</v>
      </c>
      <c r="K17374" s="1">
        <f t="shared" si="1364"/>
        <v>1.1248246375551374</v>
      </c>
      <c r="M17374">
        <v>2024</v>
      </c>
      <c r="N17374">
        <v>12</v>
      </c>
      <c r="O17374">
        <v>24</v>
      </c>
      <c r="P17374">
        <v>21</v>
      </c>
      <c r="Q17374">
        <v>1110703.1627798099</v>
      </c>
      <c r="R17374">
        <v>1673531.9725949799</v>
      </c>
      <c r="S17374">
        <v>576908.43261116697</v>
      </c>
      <c r="T17374">
        <v>1109447.2219533899</v>
      </c>
      <c r="U17374">
        <v>1634596.1006404201</v>
      </c>
      <c r="V17374">
        <v>576908.43261116697</v>
      </c>
    </row>
    <row r="17375" spans="1:22" x14ac:dyDescent="0.45">
      <c r="A17375" t="str">
        <f t="shared" si="1361"/>
        <v>On-Peak</v>
      </c>
      <c r="B17375">
        <f t="shared" si="1360"/>
        <v>4</v>
      </c>
      <c r="C17375" s="2">
        <v>2024</v>
      </c>
      <c r="D17375" s="2">
        <v>12</v>
      </c>
      <c r="E17375" s="2">
        <v>24</v>
      </c>
      <c r="F17375" s="2">
        <v>22</v>
      </c>
      <c r="G17375" s="2">
        <v>897242.47111033904</v>
      </c>
      <c r="H17375" s="2">
        <v>877995.934251784</v>
      </c>
      <c r="I17375" s="3">
        <f t="shared" si="1362"/>
        <v>108550.47345126481</v>
      </c>
      <c r="J17375" s="3">
        <f t="shared" si="1363"/>
        <v>107299.51136048246</v>
      </c>
      <c r="K17375" s="1">
        <f t="shared" si="1364"/>
        <v>1.0256925183356631</v>
      </c>
      <c r="M17375">
        <v>2024</v>
      </c>
      <c r="N17375">
        <v>12</v>
      </c>
      <c r="O17375">
        <v>24</v>
      </c>
      <c r="P17375">
        <v>22</v>
      </c>
      <c r="Q17375">
        <v>1097142.67380142</v>
      </c>
      <c r="R17375">
        <v>1605464.25286269</v>
      </c>
      <c r="S17375">
        <v>553907.27687383397</v>
      </c>
      <c r="T17375">
        <v>1093797.6700591999</v>
      </c>
      <c r="U17375">
        <v>1571280.3938814399</v>
      </c>
      <c r="V17375">
        <v>553907.27687383397</v>
      </c>
    </row>
    <row r="17376" spans="1:22" x14ac:dyDescent="0.45">
      <c r="A17376" t="str">
        <f t="shared" si="1361"/>
        <v>Off-Peak</v>
      </c>
      <c r="B17376">
        <f t="shared" si="1360"/>
        <v>4</v>
      </c>
      <c r="C17376" s="2">
        <v>2024</v>
      </c>
      <c r="D17376" s="2">
        <v>12</v>
      </c>
      <c r="E17376" s="2">
        <v>24</v>
      </c>
      <c r="F17376" s="2">
        <v>23</v>
      </c>
      <c r="G17376" s="2">
        <v>829465.58038848604</v>
      </c>
      <c r="H17376" s="2">
        <v>811958.42818403</v>
      </c>
      <c r="I17376" s="3">
        <f t="shared" si="1362"/>
        <v>102203.3366723896</v>
      </c>
      <c r="J17376" s="3">
        <f t="shared" si="1363"/>
        <v>100832.03230508193</v>
      </c>
      <c r="K17376" s="1">
        <f t="shared" si="1364"/>
        <v>0.85111920309023592</v>
      </c>
      <c r="M17376">
        <v>2024</v>
      </c>
      <c r="N17376">
        <v>12</v>
      </c>
      <c r="O17376">
        <v>24</v>
      </c>
      <c r="P17376">
        <v>23</v>
      </c>
      <c r="Q17376">
        <v>1063943.93358517</v>
      </c>
      <c r="R17376">
        <v>1492313.7726378399</v>
      </c>
      <c r="S17376">
        <v>509842.39394867799</v>
      </c>
      <c r="T17376">
        <v>1059478.43760014</v>
      </c>
      <c r="U17376">
        <v>1455640.1376036401</v>
      </c>
      <c r="V17376">
        <v>509842.39394867799</v>
      </c>
    </row>
    <row r="17377" spans="1:22" x14ac:dyDescent="0.45">
      <c r="A17377" t="str">
        <f t="shared" si="1361"/>
        <v>Off-Peak</v>
      </c>
      <c r="B17377">
        <f t="shared" si="1360"/>
        <v>4</v>
      </c>
      <c r="C17377" s="2">
        <v>2024</v>
      </c>
      <c r="D17377" s="2">
        <v>12</v>
      </c>
      <c r="E17377" s="2">
        <v>24</v>
      </c>
      <c r="F17377" s="2">
        <v>24</v>
      </c>
      <c r="G17377" s="2">
        <v>768234.60461620602</v>
      </c>
      <c r="H17377" s="2">
        <v>745118.63819837302</v>
      </c>
      <c r="I17377" s="3">
        <f t="shared" si="1362"/>
        <v>96411.090186046931</v>
      </c>
      <c r="J17377" s="3">
        <f t="shared" si="1363"/>
        <v>94795.423443129766</v>
      </c>
      <c r="K17377" s="1">
        <f t="shared" si="1364"/>
        <v>0.9538256788482673</v>
      </c>
      <c r="M17377">
        <v>2024</v>
      </c>
      <c r="N17377">
        <v>12</v>
      </c>
      <c r="O17377">
        <v>24</v>
      </c>
      <c r="P17377">
        <v>24</v>
      </c>
      <c r="Q17377">
        <v>1003546.08300495</v>
      </c>
      <c r="R17377">
        <v>1379724.27862597</v>
      </c>
      <c r="S17377">
        <v>509062.34395048802</v>
      </c>
      <c r="T17377">
        <v>999546.66661262501</v>
      </c>
      <c r="U17377">
        <v>1335253.69273078</v>
      </c>
      <c r="V17377">
        <v>509062.34395048802</v>
      </c>
    </row>
    <row r="17378" spans="1:22" x14ac:dyDescent="0.45">
      <c r="A17378" t="str">
        <f t="shared" si="1361"/>
        <v>Off-Peak</v>
      </c>
      <c r="B17378">
        <f t="shared" si="1360"/>
        <v>4</v>
      </c>
      <c r="C17378" s="2">
        <v>2024</v>
      </c>
      <c r="D17378" s="2">
        <v>12</v>
      </c>
      <c r="E17378" s="2">
        <v>25</v>
      </c>
      <c r="F17378" s="2">
        <v>1</v>
      </c>
      <c r="G17378" s="2">
        <v>690632.06584300601</v>
      </c>
      <c r="H17378" s="2">
        <v>678686.17688737996</v>
      </c>
      <c r="I17378" s="3">
        <f t="shared" si="1362"/>
        <v>91382.073555102324</v>
      </c>
      <c r="J17378" s="3">
        <f t="shared" si="1363"/>
        <v>90255.520718859203</v>
      </c>
      <c r="K17378" s="1">
        <f t="shared" si="1364"/>
        <v>0.70692875772927433</v>
      </c>
      <c r="M17378">
        <v>2024</v>
      </c>
      <c r="N17378">
        <v>12</v>
      </c>
      <c r="O17378">
        <v>25</v>
      </c>
      <c r="P17378">
        <v>1</v>
      </c>
      <c r="Q17378">
        <v>944056.459840775</v>
      </c>
      <c r="R17378">
        <v>1241110.6429657899</v>
      </c>
      <c r="S17378">
        <v>556295.10384650505</v>
      </c>
      <c r="T17378">
        <v>931012.81840515102</v>
      </c>
      <c r="U17378">
        <v>1220357.69931412</v>
      </c>
      <c r="V17378">
        <v>556295.10384650505</v>
      </c>
    </row>
    <row r="17379" spans="1:22" x14ac:dyDescent="0.45">
      <c r="A17379" t="str">
        <f t="shared" si="1361"/>
        <v>Off-Peak</v>
      </c>
      <c r="B17379">
        <f t="shared" si="1360"/>
        <v>4</v>
      </c>
      <c r="C17379" s="2">
        <v>2024</v>
      </c>
      <c r="D17379" s="2">
        <v>12</v>
      </c>
      <c r="E17379" s="2">
        <v>25</v>
      </c>
      <c r="F17379" s="2">
        <v>2</v>
      </c>
      <c r="G17379" s="2">
        <v>661709.04166095203</v>
      </c>
      <c r="H17379" s="2">
        <v>646674.08417178097</v>
      </c>
      <c r="I17379" s="3">
        <f t="shared" si="1362"/>
        <v>88476.354731415486</v>
      </c>
      <c r="J17379" s="3">
        <f t="shared" si="1363"/>
        <v>87366.992358206466</v>
      </c>
      <c r="K17379" s="1">
        <f t="shared" si="1364"/>
        <v>0.90351946621252699</v>
      </c>
      <c r="M17379">
        <v>2024</v>
      </c>
      <c r="N17379">
        <v>12</v>
      </c>
      <c r="O17379">
        <v>25</v>
      </c>
      <c r="P17379">
        <v>2</v>
      </c>
      <c r="Q17379">
        <v>921146.18933486904</v>
      </c>
      <c r="R17379">
        <v>1180027.00877142</v>
      </c>
      <c r="S17379">
        <v>553117.44383617595</v>
      </c>
      <c r="T17379">
        <v>911933.34711074806</v>
      </c>
      <c r="U17379">
        <v>1155958.9797992699</v>
      </c>
      <c r="V17379">
        <v>553117.44383617595</v>
      </c>
    </row>
    <row r="17380" spans="1:22" x14ac:dyDescent="0.45">
      <c r="A17380" t="str">
        <f t="shared" si="1361"/>
        <v>Off-Peak</v>
      </c>
      <c r="B17380">
        <f t="shared" si="1360"/>
        <v>4</v>
      </c>
      <c r="C17380" s="2">
        <v>2024</v>
      </c>
      <c r="D17380" s="2">
        <v>12</v>
      </c>
      <c r="E17380" s="2">
        <v>25</v>
      </c>
      <c r="F17380" s="2">
        <v>3</v>
      </c>
      <c r="G17380" s="2">
        <v>653101.51535080397</v>
      </c>
      <c r="H17380" s="2">
        <v>637508.92155783996</v>
      </c>
      <c r="I17380" s="3">
        <f t="shared" si="1362"/>
        <v>86952.428597864026</v>
      </c>
      <c r="J17380" s="3">
        <f t="shared" si="1363"/>
        <v>85865.907790645491</v>
      </c>
      <c r="K17380" s="1">
        <f t="shared" si="1364"/>
        <v>0.95672926460136209</v>
      </c>
      <c r="M17380">
        <v>2024</v>
      </c>
      <c r="N17380">
        <v>12</v>
      </c>
      <c r="O17380">
        <v>25</v>
      </c>
      <c r="P17380">
        <v>3</v>
      </c>
      <c r="Q17380">
        <v>912927.45684862102</v>
      </c>
      <c r="R17380">
        <v>1166258.14425707</v>
      </c>
      <c r="S17380">
        <v>529387.25683023001</v>
      </c>
      <c r="T17380">
        <v>906477.45955419505</v>
      </c>
      <c r="U17380">
        <v>1140112.5173349399</v>
      </c>
      <c r="V17380">
        <v>529387.25683023001</v>
      </c>
    </row>
    <row r="17381" spans="1:22" x14ac:dyDescent="0.45">
      <c r="A17381" t="str">
        <f t="shared" si="1361"/>
        <v>Off-Peak</v>
      </c>
      <c r="B17381">
        <f t="shared" si="1360"/>
        <v>4</v>
      </c>
      <c r="C17381" s="2">
        <v>2024</v>
      </c>
      <c r="D17381" s="2">
        <v>12</v>
      </c>
      <c r="E17381" s="2">
        <v>25</v>
      </c>
      <c r="F17381" s="2">
        <v>4</v>
      </c>
      <c r="G17381" s="2">
        <v>643656.13191955199</v>
      </c>
      <c r="H17381" s="2">
        <v>628884.75291259401</v>
      </c>
      <c r="I17381" s="3">
        <f t="shared" si="1362"/>
        <v>86967.709523620477</v>
      </c>
      <c r="J17381" s="3">
        <f t="shared" si="1363"/>
        <v>85918.065159915262</v>
      </c>
      <c r="K17381" s="1">
        <f t="shared" si="1364"/>
        <v>0.9381830975471499</v>
      </c>
      <c r="M17381">
        <v>2024</v>
      </c>
      <c r="N17381">
        <v>12</v>
      </c>
      <c r="O17381">
        <v>25</v>
      </c>
      <c r="P17381">
        <v>4</v>
      </c>
      <c r="Q17381">
        <v>915322.45963621105</v>
      </c>
      <c r="R17381">
        <v>1150469.0209546101</v>
      </c>
      <c r="S17381">
        <v>543239.80511779303</v>
      </c>
      <c r="T17381">
        <v>909418.56570291496</v>
      </c>
      <c r="U17381">
        <v>1124883.58397675</v>
      </c>
      <c r="V17381">
        <v>543239.80511779303</v>
      </c>
    </row>
    <row r="17382" spans="1:22" x14ac:dyDescent="0.45">
      <c r="A17382" t="str">
        <f t="shared" si="1361"/>
        <v>Off-Peak</v>
      </c>
      <c r="B17382">
        <f t="shared" si="1360"/>
        <v>4</v>
      </c>
      <c r="C17382" s="2">
        <v>2024</v>
      </c>
      <c r="D17382" s="2">
        <v>12</v>
      </c>
      <c r="E17382" s="2">
        <v>25</v>
      </c>
      <c r="F17382" s="2">
        <v>5</v>
      </c>
      <c r="G17382" s="2">
        <v>655511.27913837798</v>
      </c>
      <c r="H17382" s="2">
        <v>641492.18072356295</v>
      </c>
      <c r="I17382" s="3">
        <f t="shared" si="1362"/>
        <v>89250.213020242416</v>
      </c>
      <c r="J17382" s="3">
        <f t="shared" si="1363"/>
        <v>88241.890011021344</v>
      </c>
      <c r="K17382" s="1">
        <f t="shared" si="1364"/>
        <v>0.92689203007441978</v>
      </c>
      <c r="M17382">
        <v>2024</v>
      </c>
      <c r="N17382">
        <v>12</v>
      </c>
      <c r="O17382">
        <v>25</v>
      </c>
      <c r="P17382">
        <v>5</v>
      </c>
      <c r="Q17382">
        <v>935265.750248909</v>
      </c>
      <c r="R17382">
        <v>1173437.5206837701</v>
      </c>
      <c r="S17382">
        <v>568803.11967459298</v>
      </c>
      <c r="T17382">
        <v>929434.61752414703</v>
      </c>
      <c r="U17382">
        <v>1149018.9631318999</v>
      </c>
      <c r="V17382">
        <v>568803.11967459298</v>
      </c>
    </row>
    <row r="17383" spans="1:22" x14ac:dyDescent="0.45">
      <c r="A17383" t="str">
        <f t="shared" si="1361"/>
        <v>Off-Peak</v>
      </c>
      <c r="B17383">
        <f t="shared" si="1360"/>
        <v>4</v>
      </c>
      <c r="C17383" s="2">
        <v>2024</v>
      </c>
      <c r="D17383" s="2">
        <v>12</v>
      </c>
      <c r="E17383" s="2">
        <v>25</v>
      </c>
      <c r="F17383" s="2">
        <v>6</v>
      </c>
      <c r="G17383" s="2">
        <v>704741.02212297497</v>
      </c>
      <c r="H17383" s="2">
        <v>692267.11344495695</v>
      </c>
      <c r="I17383" s="3">
        <f t="shared" si="1362"/>
        <v>94246.094396172659</v>
      </c>
      <c r="J17383" s="3">
        <f t="shared" si="1363"/>
        <v>93243.584463757841</v>
      </c>
      <c r="K17383" s="1">
        <f t="shared" si="1364"/>
        <v>0.82951189307894957</v>
      </c>
      <c r="M17383">
        <v>2024</v>
      </c>
      <c r="N17383">
        <v>12</v>
      </c>
      <c r="O17383">
        <v>25</v>
      </c>
      <c r="P17383">
        <v>6</v>
      </c>
      <c r="Q17383">
        <v>999714.39778757095</v>
      </c>
      <c r="R17383">
        <v>1256189.3762650499</v>
      </c>
      <c r="S17383">
        <v>571479.05783255899</v>
      </c>
      <c r="T17383">
        <v>992231.74133634602</v>
      </c>
      <c r="U17383">
        <v>1233596.73474383</v>
      </c>
      <c r="V17383">
        <v>571479.05783255899</v>
      </c>
    </row>
    <row r="17384" spans="1:22" x14ac:dyDescent="0.45">
      <c r="A17384" t="str">
        <f t="shared" si="1361"/>
        <v>Off-Peak</v>
      </c>
      <c r="B17384">
        <f t="shared" si="1360"/>
        <v>4</v>
      </c>
      <c r="C17384" s="2">
        <v>2024</v>
      </c>
      <c r="D17384" s="2">
        <v>12</v>
      </c>
      <c r="E17384" s="2">
        <v>25</v>
      </c>
      <c r="F17384" s="2">
        <v>7</v>
      </c>
      <c r="G17384" s="2">
        <v>778337.87737039605</v>
      </c>
      <c r="H17384" s="2">
        <v>763107.97392966296</v>
      </c>
      <c r="I17384" s="3">
        <f t="shared" si="1362"/>
        <v>99793.936906015238</v>
      </c>
      <c r="J17384" s="3">
        <f t="shared" si="1363"/>
        <v>98703.194840402895</v>
      </c>
      <c r="K17384" s="1">
        <f t="shared" si="1364"/>
        <v>0.93085884193791824</v>
      </c>
      <c r="M17384">
        <v>2024</v>
      </c>
      <c r="N17384">
        <v>12</v>
      </c>
      <c r="O17384">
        <v>25</v>
      </c>
      <c r="P17384">
        <v>7</v>
      </c>
      <c r="Q17384">
        <v>1054889.1702060699</v>
      </c>
      <c r="R17384">
        <v>1372883.40391707</v>
      </c>
      <c r="S17384">
        <v>566045.53305731702</v>
      </c>
      <c r="T17384">
        <v>1051021.9958286299</v>
      </c>
      <c r="U17384">
        <v>1344028.31632614</v>
      </c>
      <c r="V17384">
        <v>566045.53305731702</v>
      </c>
    </row>
    <row r="17385" spans="1:22" x14ac:dyDescent="0.45">
      <c r="A17385" t="str">
        <f t="shared" si="1361"/>
        <v>Off-Peak</v>
      </c>
      <c r="B17385">
        <f t="shared" si="1360"/>
        <v>4</v>
      </c>
      <c r="C17385" s="2">
        <v>2024</v>
      </c>
      <c r="D17385" s="2">
        <v>12</v>
      </c>
      <c r="E17385" s="2">
        <v>25</v>
      </c>
      <c r="F17385" s="2">
        <v>8</v>
      </c>
      <c r="G17385" s="2">
        <v>768652.10991874896</v>
      </c>
      <c r="H17385" s="2">
        <v>751388.774856681</v>
      </c>
      <c r="I17385" s="3">
        <f t="shared" si="1362"/>
        <v>106211.79082806906</v>
      </c>
      <c r="J17385" s="3">
        <f t="shared" si="1363"/>
        <v>105126.51750806575</v>
      </c>
      <c r="K17385" s="1">
        <f t="shared" si="1364"/>
        <v>1.0604600545550598</v>
      </c>
      <c r="M17385">
        <v>2024</v>
      </c>
      <c r="N17385">
        <v>12</v>
      </c>
      <c r="O17385">
        <v>25</v>
      </c>
      <c r="P17385">
        <v>8</v>
      </c>
      <c r="Q17385">
        <v>1079241.9972014399</v>
      </c>
      <c r="R17385">
        <v>1344119.87212539</v>
      </c>
      <c r="S17385">
        <v>762991.85551524197</v>
      </c>
      <c r="T17385">
        <v>1078809.1044707301</v>
      </c>
      <c r="U17385">
        <v>1311994.565256</v>
      </c>
      <c r="V17385">
        <v>762991.85551524197</v>
      </c>
    </row>
    <row r="17386" spans="1:22" x14ac:dyDescent="0.45">
      <c r="A17386" t="str">
        <f t="shared" si="1361"/>
        <v>Off-Peak</v>
      </c>
      <c r="B17386">
        <f t="shared" si="1360"/>
        <v>4</v>
      </c>
      <c r="C17386" s="2">
        <v>2024</v>
      </c>
      <c r="D17386" s="2">
        <v>12</v>
      </c>
      <c r="E17386" s="2">
        <v>25</v>
      </c>
      <c r="F17386" s="2">
        <v>9</v>
      </c>
      <c r="G17386" s="2">
        <v>500943.29856318003</v>
      </c>
      <c r="H17386" s="2">
        <v>488068.63414792903</v>
      </c>
      <c r="I17386" s="3">
        <f t="shared" si="1362"/>
        <v>112406.13851682477</v>
      </c>
      <c r="J17386" s="3">
        <f t="shared" si="1363"/>
        <v>111313.74998665767</v>
      </c>
      <c r="K17386" s="1">
        <f t="shared" si="1364"/>
        <v>0.78571949202491798</v>
      </c>
      <c r="M17386">
        <v>2024</v>
      </c>
      <c r="N17386">
        <v>12</v>
      </c>
      <c r="O17386">
        <v>25</v>
      </c>
      <c r="P17386">
        <v>9</v>
      </c>
      <c r="Q17386">
        <v>1012967.50479603</v>
      </c>
      <c r="R17386">
        <v>862938.39674854302</v>
      </c>
      <c r="S17386">
        <v>1496278.2539601701</v>
      </c>
      <c r="T17386">
        <v>1001639.08381438</v>
      </c>
      <c r="U17386">
        <v>841495.16182518005</v>
      </c>
      <c r="V17386">
        <v>1496278.2539601701</v>
      </c>
    </row>
    <row r="17387" spans="1:22" x14ac:dyDescent="0.45">
      <c r="A17387" t="str">
        <f t="shared" si="1361"/>
        <v>Off-Peak</v>
      </c>
      <c r="B17387">
        <f t="shared" si="1360"/>
        <v>4</v>
      </c>
      <c r="C17387" s="2">
        <v>2024</v>
      </c>
      <c r="D17387" s="2">
        <v>12</v>
      </c>
      <c r="E17387" s="2">
        <v>25</v>
      </c>
      <c r="F17387" s="2">
        <v>10</v>
      </c>
      <c r="G17387" s="2">
        <v>482527.76513085002</v>
      </c>
      <c r="H17387" s="2">
        <v>471225.35861628898</v>
      </c>
      <c r="I17387" s="3">
        <f t="shared" si="1362"/>
        <v>110232.47671442923</v>
      </c>
      <c r="J17387" s="3">
        <f t="shared" si="1363"/>
        <v>109341.61461488483</v>
      </c>
      <c r="K17387" s="1">
        <f t="shared" si="1364"/>
        <v>0.84580292283481029</v>
      </c>
      <c r="M17387">
        <v>2024</v>
      </c>
      <c r="N17387">
        <v>12</v>
      </c>
      <c r="O17387">
        <v>25</v>
      </c>
      <c r="P17387">
        <v>10</v>
      </c>
      <c r="Q17387">
        <v>974287.61381626094</v>
      </c>
      <c r="R17387">
        <v>804321.85999822605</v>
      </c>
      <c r="S17387">
        <v>1528364.8276183901</v>
      </c>
      <c r="T17387">
        <v>964956.05995750404</v>
      </c>
      <c r="U17387">
        <v>787604.04476714099</v>
      </c>
      <c r="V17387">
        <v>1527688.3337218999</v>
      </c>
    </row>
    <row r="17388" spans="1:22" x14ac:dyDescent="0.45">
      <c r="A17388" t="str">
        <f t="shared" si="1361"/>
        <v>Off-Peak</v>
      </c>
      <c r="B17388">
        <f t="shared" si="1360"/>
        <v>4</v>
      </c>
      <c r="C17388" s="2">
        <v>2024</v>
      </c>
      <c r="D17388" s="2">
        <v>12</v>
      </c>
      <c r="E17388" s="2">
        <v>25</v>
      </c>
      <c r="F17388" s="2">
        <v>11</v>
      </c>
      <c r="G17388" s="2">
        <v>467335.539118001</v>
      </c>
      <c r="H17388" s="2">
        <v>454392.29458684998</v>
      </c>
      <c r="I17388" s="3">
        <f t="shared" si="1362"/>
        <v>109403.4715664785</v>
      </c>
      <c r="J17388" s="3">
        <f t="shared" si="1363"/>
        <v>108901.58664556136</v>
      </c>
      <c r="K17388" s="1">
        <f t="shared" si="1364"/>
        <v>1.7192845068279126</v>
      </c>
      <c r="M17388">
        <v>2024</v>
      </c>
      <c r="N17388">
        <v>12</v>
      </c>
      <c r="O17388">
        <v>25</v>
      </c>
      <c r="P17388">
        <v>11</v>
      </c>
      <c r="Q17388">
        <v>964759.14710545505</v>
      </c>
      <c r="R17388">
        <v>790488.84551095997</v>
      </c>
      <c r="S17388">
        <v>1526856.1543779401</v>
      </c>
      <c r="T17388">
        <v>964923.02046292997</v>
      </c>
      <c r="U17388">
        <v>774888.73519492103</v>
      </c>
      <c r="V17388">
        <v>1527235.8437089899</v>
      </c>
    </row>
    <row r="17389" spans="1:22" x14ac:dyDescent="0.45">
      <c r="A17389" t="str">
        <f t="shared" si="1361"/>
        <v>Off-Peak</v>
      </c>
      <c r="B17389">
        <f t="shared" si="1360"/>
        <v>4</v>
      </c>
      <c r="C17389" s="2">
        <v>2024</v>
      </c>
      <c r="D17389" s="2">
        <v>12</v>
      </c>
      <c r="E17389" s="2">
        <v>25</v>
      </c>
      <c r="F17389" s="2">
        <v>12</v>
      </c>
      <c r="G17389" s="2">
        <v>455186.55171898898</v>
      </c>
      <c r="H17389" s="2">
        <v>442604.150811064</v>
      </c>
      <c r="I17389" s="3">
        <f t="shared" si="1362"/>
        <v>109713.41185776543</v>
      </c>
      <c r="J17389" s="3">
        <f t="shared" si="1363"/>
        <v>108712.53913995373</v>
      </c>
      <c r="K17389" s="1">
        <f t="shared" si="1364"/>
        <v>0.8380953064931228</v>
      </c>
      <c r="M17389">
        <v>2024</v>
      </c>
      <c r="N17389">
        <v>12</v>
      </c>
      <c r="O17389">
        <v>25</v>
      </c>
      <c r="P17389">
        <v>12</v>
      </c>
      <c r="Q17389">
        <v>851960.08389425301</v>
      </c>
      <c r="R17389">
        <v>772040.80579709995</v>
      </c>
      <c r="S17389">
        <v>1667401.4660416101</v>
      </c>
      <c r="T17389">
        <v>836820.896052122</v>
      </c>
      <c r="U17389">
        <v>757259.01083535003</v>
      </c>
      <c r="V17389">
        <v>1667296.26731114</v>
      </c>
    </row>
    <row r="17390" spans="1:22" x14ac:dyDescent="0.45">
      <c r="A17390" t="str">
        <f t="shared" si="1361"/>
        <v>Off-Peak</v>
      </c>
      <c r="B17390">
        <f t="shared" si="1360"/>
        <v>4</v>
      </c>
      <c r="C17390" s="2">
        <v>2024</v>
      </c>
      <c r="D17390" s="2">
        <v>12</v>
      </c>
      <c r="E17390" s="2">
        <v>25</v>
      </c>
      <c r="F17390" s="2">
        <v>13</v>
      </c>
      <c r="G17390" s="2">
        <v>445161.86638204497</v>
      </c>
      <c r="H17390" s="2">
        <v>434249.05935668101</v>
      </c>
      <c r="I17390" s="3">
        <f t="shared" si="1362"/>
        <v>107942.0159559145</v>
      </c>
      <c r="J17390" s="3">
        <f t="shared" si="1363"/>
        <v>106917.94094055433</v>
      </c>
      <c r="K17390" s="1">
        <f t="shared" si="1364"/>
        <v>0.71041716421694667</v>
      </c>
      <c r="M17390">
        <v>2024</v>
      </c>
      <c r="N17390">
        <v>12</v>
      </c>
      <c r="O17390">
        <v>25</v>
      </c>
      <c r="P17390">
        <v>13</v>
      </c>
      <c r="Q17390">
        <v>729242.06668663002</v>
      </c>
      <c r="R17390">
        <v>762402.73540544498</v>
      </c>
      <c r="S17390">
        <v>1746615.67658536</v>
      </c>
      <c r="T17390">
        <v>724710.75466680503</v>
      </c>
      <c r="U17390">
        <v>748564.35305577505</v>
      </c>
      <c r="V17390">
        <v>1734263.12049405</v>
      </c>
    </row>
    <row r="17391" spans="1:22" x14ac:dyDescent="0.45">
      <c r="A17391" t="str">
        <f t="shared" si="1361"/>
        <v>Off-Peak</v>
      </c>
      <c r="B17391">
        <f t="shared" si="1360"/>
        <v>4</v>
      </c>
      <c r="C17391" s="2">
        <v>2024</v>
      </c>
      <c r="D17391" s="2">
        <v>12</v>
      </c>
      <c r="E17391" s="2">
        <v>25</v>
      </c>
      <c r="F17391" s="2">
        <v>14</v>
      </c>
      <c r="G17391" s="2">
        <v>447827.03887350502</v>
      </c>
      <c r="H17391" s="2">
        <v>438346.97951658099</v>
      </c>
      <c r="I17391" s="3">
        <f t="shared" si="1362"/>
        <v>106468.39216554907</v>
      </c>
      <c r="J17391" s="3">
        <f t="shared" si="1363"/>
        <v>105531.36018601613</v>
      </c>
      <c r="K17391" s="1">
        <f t="shared" si="1364"/>
        <v>0.67447426654881903</v>
      </c>
      <c r="M17391">
        <v>2024</v>
      </c>
      <c r="N17391">
        <v>12</v>
      </c>
      <c r="O17391">
        <v>25</v>
      </c>
      <c r="P17391">
        <v>14</v>
      </c>
      <c r="Q17391">
        <v>710410.59713363601</v>
      </c>
      <c r="R17391">
        <v>766440.17201274598</v>
      </c>
      <c r="S17391">
        <v>1717200.9958200899</v>
      </c>
      <c r="T17391">
        <v>706612.03250122105</v>
      </c>
      <c r="U17391">
        <v>753321.405127823</v>
      </c>
      <c r="V17391">
        <v>1706007.3679514399</v>
      </c>
    </row>
    <row r="17392" spans="1:22" x14ac:dyDescent="0.45">
      <c r="A17392" t="str">
        <f t="shared" si="1361"/>
        <v>Off-Peak</v>
      </c>
      <c r="B17392">
        <f t="shared" si="1360"/>
        <v>4</v>
      </c>
      <c r="C17392" s="2">
        <v>2024</v>
      </c>
      <c r="D17392" s="2">
        <v>12</v>
      </c>
      <c r="E17392" s="2">
        <v>25</v>
      </c>
      <c r="F17392" s="2">
        <v>15</v>
      </c>
      <c r="G17392" s="2">
        <v>463340.38551242801</v>
      </c>
      <c r="H17392" s="2">
        <v>453861.98719429801</v>
      </c>
      <c r="I17392" s="3">
        <f t="shared" si="1362"/>
        <v>105967.15504294138</v>
      </c>
      <c r="J17392" s="3">
        <f t="shared" si="1363"/>
        <v>105008.2516548189</v>
      </c>
      <c r="K17392" s="1">
        <f t="shared" si="1364"/>
        <v>0.6589748550642911</v>
      </c>
      <c r="M17392">
        <v>2024</v>
      </c>
      <c r="N17392">
        <v>12</v>
      </c>
      <c r="O17392">
        <v>25</v>
      </c>
      <c r="P17392">
        <v>15</v>
      </c>
      <c r="Q17392">
        <v>706350.78383016598</v>
      </c>
      <c r="R17392">
        <v>795121.20519870496</v>
      </c>
      <c r="S17392">
        <v>1677542.6622593701</v>
      </c>
      <c r="T17392">
        <v>700477.07417535805</v>
      </c>
      <c r="U17392">
        <v>782681.55228453898</v>
      </c>
      <c r="V17392">
        <v>1667088.92318467</v>
      </c>
    </row>
    <row r="17393" spans="1:22" x14ac:dyDescent="0.45">
      <c r="A17393" t="str">
        <f t="shared" si="1361"/>
        <v>Off-Peak</v>
      </c>
      <c r="B17393">
        <f t="shared" si="1360"/>
        <v>4</v>
      </c>
      <c r="C17393" s="2">
        <v>2024</v>
      </c>
      <c r="D17393" s="2">
        <v>12</v>
      </c>
      <c r="E17393" s="2">
        <v>25</v>
      </c>
      <c r="F17393" s="2">
        <v>16</v>
      </c>
      <c r="G17393" s="2">
        <v>477565.49703980098</v>
      </c>
      <c r="H17393" s="2">
        <v>468781.96545490902</v>
      </c>
      <c r="I17393" s="3">
        <f t="shared" si="1362"/>
        <v>106742.46236665627</v>
      </c>
      <c r="J17393" s="3">
        <f t="shared" si="1363"/>
        <v>105795.9506939111</v>
      </c>
      <c r="K17393" s="1">
        <f t="shared" si="1364"/>
        <v>0.61865985300297865</v>
      </c>
      <c r="M17393">
        <v>2024</v>
      </c>
      <c r="N17393">
        <v>12</v>
      </c>
      <c r="O17393">
        <v>25</v>
      </c>
      <c r="P17393">
        <v>16</v>
      </c>
      <c r="Q17393">
        <v>726339.797282696</v>
      </c>
      <c r="R17393">
        <v>821191.01369041204</v>
      </c>
      <c r="S17393">
        <v>1654743.06002658</v>
      </c>
      <c r="T17393">
        <v>719105.69600153004</v>
      </c>
      <c r="U17393">
        <v>810957.45015299297</v>
      </c>
      <c r="V17393">
        <v>1643815.37466281</v>
      </c>
    </row>
    <row r="17394" spans="1:22" x14ac:dyDescent="0.45">
      <c r="A17394" t="str">
        <f t="shared" si="1361"/>
        <v>Off-Peak</v>
      </c>
      <c r="B17394">
        <f t="shared" si="1360"/>
        <v>4</v>
      </c>
      <c r="C17394" s="2">
        <v>2024</v>
      </c>
      <c r="D17394" s="2">
        <v>12</v>
      </c>
      <c r="E17394" s="2">
        <v>25</v>
      </c>
      <c r="F17394" s="2">
        <v>17</v>
      </c>
      <c r="G17394" s="2">
        <v>515212.824722516</v>
      </c>
      <c r="H17394" s="2">
        <v>504034.67050484201</v>
      </c>
      <c r="I17394" s="3">
        <f t="shared" si="1362"/>
        <v>112012.09965128698</v>
      </c>
      <c r="J17394" s="3">
        <f t="shared" si="1363"/>
        <v>111194.41955997744</v>
      </c>
      <c r="K17394" s="1">
        <f t="shared" si="1364"/>
        <v>0.91137143865737813</v>
      </c>
      <c r="M17394">
        <v>2024</v>
      </c>
      <c r="N17394">
        <v>12</v>
      </c>
      <c r="O17394">
        <v>25</v>
      </c>
      <c r="P17394">
        <v>17</v>
      </c>
      <c r="Q17394">
        <v>952226.65365982102</v>
      </c>
      <c r="R17394">
        <v>885517.80287408805</v>
      </c>
      <c r="S17394">
        <v>1522618.5330047</v>
      </c>
      <c r="T17394">
        <v>944874.83242893196</v>
      </c>
      <c r="U17394">
        <v>869332.05754733097</v>
      </c>
      <c r="V17394">
        <v>1521625.69682306</v>
      </c>
    </row>
    <row r="17395" spans="1:22" x14ac:dyDescent="0.45">
      <c r="A17395" t="str">
        <f t="shared" si="1361"/>
        <v>Off-Peak</v>
      </c>
      <c r="B17395">
        <f t="shared" si="1360"/>
        <v>4</v>
      </c>
      <c r="C17395" s="2">
        <v>2024</v>
      </c>
      <c r="D17395" s="2">
        <v>12</v>
      </c>
      <c r="E17395" s="2">
        <v>25</v>
      </c>
      <c r="F17395" s="2">
        <v>18</v>
      </c>
      <c r="G17395" s="2">
        <v>552424.22870345297</v>
      </c>
      <c r="H17395" s="2">
        <v>537690.11635245197</v>
      </c>
      <c r="I17395" s="3">
        <f t="shared" si="1362"/>
        <v>116626.56119494994</v>
      </c>
      <c r="J17395" s="3">
        <f t="shared" si="1363"/>
        <v>115639.34167432526</v>
      </c>
      <c r="K17395" s="1">
        <f t="shared" si="1364"/>
        <v>0.99499061375108078</v>
      </c>
      <c r="M17395">
        <v>2024</v>
      </c>
      <c r="N17395">
        <v>12</v>
      </c>
      <c r="O17395">
        <v>25</v>
      </c>
      <c r="P17395">
        <v>18</v>
      </c>
      <c r="Q17395">
        <v>1082751.5977037</v>
      </c>
      <c r="R17395">
        <v>988776.694839478</v>
      </c>
      <c r="S17395">
        <v>1427268.54330532</v>
      </c>
      <c r="T17395">
        <v>1077196.73600173</v>
      </c>
      <c r="U17395">
        <v>965704.654272318</v>
      </c>
      <c r="V17395">
        <v>1426278.8599557099</v>
      </c>
    </row>
    <row r="17396" spans="1:22" x14ac:dyDescent="0.45">
      <c r="A17396" t="str">
        <f t="shared" si="1361"/>
        <v>On-Peak</v>
      </c>
      <c r="B17396">
        <f t="shared" si="1360"/>
        <v>4</v>
      </c>
      <c r="C17396" s="2">
        <v>2024</v>
      </c>
      <c r="D17396" s="2">
        <v>12</v>
      </c>
      <c r="E17396" s="2">
        <v>25</v>
      </c>
      <c r="F17396" s="2">
        <v>19</v>
      </c>
      <c r="G17396" s="2">
        <v>675134.71189597505</v>
      </c>
      <c r="H17396" s="2">
        <v>656051.83080047602</v>
      </c>
      <c r="I17396" s="3">
        <f t="shared" si="1362"/>
        <v>120316.47233475435</v>
      </c>
      <c r="J17396" s="3">
        <f t="shared" si="1363"/>
        <v>119288.05813161902</v>
      </c>
      <c r="K17396" s="1">
        <f t="shared" si="1364"/>
        <v>1.2370424962575779</v>
      </c>
      <c r="M17396">
        <v>2024</v>
      </c>
      <c r="N17396">
        <v>12</v>
      </c>
      <c r="O17396">
        <v>25</v>
      </c>
      <c r="P17396">
        <v>19</v>
      </c>
      <c r="Q17396">
        <v>1127497.0880193701</v>
      </c>
      <c r="R17396">
        <v>1198352.81644917</v>
      </c>
      <c r="S17396">
        <v>1283644.2655740899</v>
      </c>
      <c r="T17396">
        <v>1127568.63455868</v>
      </c>
      <c r="U17396">
        <v>1167428.8438158</v>
      </c>
      <c r="V17396">
        <v>1283644.2655740899</v>
      </c>
    </row>
    <row r="17397" spans="1:22" x14ac:dyDescent="0.45">
      <c r="A17397" t="str">
        <f t="shared" si="1361"/>
        <v>On-Peak</v>
      </c>
      <c r="B17397">
        <f t="shared" si="1360"/>
        <v>4</v>
      </c>
      <c r="C17397" s="2">
        <v>2024</v>
      </c>
      <c r="D17397" s="2">
        <v>12</v>
      </c>
      <c r="E17397" s="2">
        <v>25</v>
      </c>
      <c r="F17397" s="2">
        <v>20</v>
      </c>
      <c r="G17397" s="2">
        <v>938966.39397189603</v>
      </c>
      <c r="H17397" s="2">
        <v>917679.25758933602</v>
      </c>
      <c r="I17397" s="3">
        <f t="shared" si="1362"/>
        <v>115006.86909992975</v>
      </c>
      <c r="J17397" s="3">
        <f t="shared" si="1363"/>
        <v>113808.40847423743</v>
      </c>
      <c r="K17397" s="1">
        <f t="shared" si="1364"/>
        <v>1.1841377138979354</v>
      </c>
      <c r="M17397">
        <v>2024</v>
      </c>
      <c r="N17397">
        <v>12</v>
      </c>
      <c r="O17397">
        <v>25</v>
      </c>
      <c r="P17397">
        <v>20</v>
      </c>
      <c r="Q17397">
        <v>1124592.6559639</v>
      </c>
      <c r="R17397">
        <v>1696638.2937543399</v>
      </c>
      <c r="S17397">
        <v>628975.12327965302</v>
      </c>
      <c r="T17397">
        <v>1124483.12508011</v>
      </c>
      <c r="U17397">
        <v>1660794.0058673599</v>
      </c>
      <c r="V17397">
        <v>628975.12327965302</v>
      </c>
    </row>
    <row r="17398" spans="1:22" x14ac:dyDescent="0.45">
      <c r="A17398" t="str">
        <f t="shared" si="1361"/>
        <v>On-Peak</v>
      </c>
      <c r="B17398">
        <f t="shared" si="1360"/>
        <v>4</v>
      </c>
      <c r="C17398" s="2">
        <v>2024</v>
      </c>
      <c r="D17398" s="2">
        <v>12</v>
      </c>
      <c r="E17398" s="2">
        <v>25</v>
      </c>
      <c r="F17398" s="2">
        <v>21</v>
      </c>
      <c r="G17398" s="2">
        <v>968682.58253768797</v>
      </c>
      <c r="H17398" s="2">
        <v>948513.35530733503</v>
      </c>
      <c r="I17398" s="3">
        <f t="shared" si="1362"/>
        <v>113067.16162519685</v>
      </c>
      <c r="J17398" s="3">
        <f t="shared" si="1363"/>
        <v>112064.34955754117</v>
      </c>
      <c r="K17398" s="1">
        <f t="shared" si="1364"/>
        <v>1.3408446029509344</v>
      </c>
      <c r="M17398">
        <v>2024</v>
      </c>
      <c r="N17398">
        <v>12</v>
      </c>
      <c r="O17398">
        <v>25</v>
      </c>
      <c r="P17398">
        <v>21</v>
      </c>
      <c r="Q17398">
        <v>1117254.68622971</v>
      </c>
      <c r="R17398">
        <v>1736853.87049031</v>
      </c>
      <c r="S17398">
        <v>537906.29203588504</v>
      </c>
      <c r="T17398">
        <v>1115786.0120506301</v>
      </c>
      <c r="U17398">
        <v>1708238.1826397199</v>
      </c>
      <c r="V17398">
        <v>537906.29203588504</v>
      </c>
    </row>
    <row r="17399" spans="1:22" x14ac:dyDescent="0.45">
      <c r="A17399" t="str">
        <f t="shared" si="1361"/>
        <v>On-Peak</v>
      </c>
      <c r="B17399">
        <f t="shared" si="1360"/>
        <v>4</v>
      </c>
      <c r="C17399" s="2">
        <v>2024</v>
      </c>
      <c r="D17399" s="2">
        <v>12</v>
      </c>
      <c r="E17399" s="2">
        <v>25</v>
      </c>
      <c r="F17399" s="2">
        <v>22</v>
      </c>
      <c r="G17399" s="2">
        <v>911542.74462623696</v>
      </c>
      <c r="H17399" s="2">
        <v>892744.32973686105</v>
      </c>
      <c r="I17399" s="3">
        <f t="shared" si="1362"/>
        <v>109757.96399980666</v>
      </c>
      <c r="J17399" s="3">
        <f t="shared" si="1363"/>
        <v>108705.02076088864</v>
      </c>
      <c r="K17399" s="1">
        <f t="shared" si="1364"/>
        <v>1.1902138814049654</v>
      </c>
      <c r="M17399">
        <v>2024</v>
      </c>
      <c r="N17399">
        <v>12</v>
      </c>
      <c r="O17399">
        <v>25</v>
      </c>
      <c r="P17399">
        <v>22</v>
      </c>
      <c r="Q17399">
        <v>1100209.9579334301</v>
      </c>
      <c r="R17399">
        <v>1629933.4349384301</v>
      </c>
      <c r="S17399">
        <v>562595.527122339</v>
      </c>
      <c r="T17399">
        <v>1097709.0428257</v>
      </c>
      <c r="U17399">
        <v>1600846.0528786201</v>
      </c>
      <c r="V17399">
        <v>562595.527122339</v>
      </c>
    </row>
    <row r="17400" spans="1:22" x14ac:dyDescent="0.45">
      <c r="A17400" t="str">
        <f t="shared" si="1361"/>
        <v>Off-Peak</v>
      </c>
      <c r="B17400">
        <f t="shared" si="1360"/>
        <v>4</v>
      </c>
      <c r="C17400" s="2">
        <v>2024</v>
      </c>
      <c r="D17400" s="2">
        <v>12</v>
      </c>
      <c r="E17400" s="2">
        <v>25</v>
      </c>
      <c r="F17400" s="2">
        <v>23</v>
      </c>
      <c r="G17400" s="2">
        <v>841051.04049346002</v>
      </c>
      <c r="H17400" s="2">
        <v>818507.06425073999</v>
      </c>
      <c r="I17400" s="3">
        <f t="shared" si="1362"/>
        <v>104124.39628403787</v>
      </c>
      <c r="J17400" s="3">
        <f t="shared" si="1363"/>
        <v>102555.48732632621</v>
      </c>
      <c r="K17400" s="1">
        <f t="shared" si="1364"/>
        <v>0.95794707661481038</v>
      </c>
      <c r="M17400">
        <v>2024</v>
      </c>
      <c r="N17400">
        <v>12</v>
      </c>
      <c r="O17400">
        <v>25</v>
      </c>
      <c r="P17400">
        <v>23</v>
      </c>
      <c r="Q17400">
        <v>1066414.0106615999</v>
      </c>
      <c r="R17400">
        <v>1512450.5415802</v>
      </c>
      <c r="S17400">
        <v>544867.33627933601</v>
      </c>
      <c r="T17400">
        <v>1059542.05370951</v>
      </c>
      <c r="U17400">
        <v>1472255.22980094</v>
      </c>
      <c r="V17400">
        <v>544867.33627933601</v>
      </c>
    </row>
    <row r="17401" spans="1:22" x14ac:dyDescent="0.45">
      <c r="A17401" t="str">
        <f t="shared" si="1361"/>
        <v>Off-Peak</v>
      </c>
      <c r="B17401">
        <f t="shared" si="1360"/>
        <v>4</v>
      </c>
      <c r="C17401" s="2">
        <v>2024</v>
      </c>
      <c r="D17401" s="2">
        <v>12</v>
      </c>
      <c r="E17401" s="2">
        <v>25</v>
      </c>
      <c r="F17401" s="2">
        <v>24</v>
      </c>
      <c r="G17401" s="2">
        <v>800330.53155388497</v>
      </c>
      <c r="H17401" s="2">
        <v>780598.15257987496</v>
      </c>
      <c r="I17401" s="3">
        <f t="shared" si="1362"/>
        <v>98654.407493236067</v>
      </c>
      <c r="J17401" s="3">
        <f t="shared" si="1363"/>
        <v>97426.360693663737</v>
      </c>
      <c r="K17401" s="1">
        <f t="shared" si="1364"/>
        <v>1.0712066771875357</v>
      </c>
      <c r="M17401">
        <v>2024</v>
      </c>
      <c r="N17401">
        <v>12</v>
      </c>
      <c r="O17401">
        <v>25</v>
      </c>
      <c r="P17401">
        <v>24</v>
      </c>
      <c r="Q17401">
        <v>1023211.73108673</v>
      </c>
      <c r="R17401">
        <v>1437707.3069248199</v>
      </c>
      <c r="S17401">
        <v>498713.18678553199</v>
      </c>
      <c r="T17401">
        <v>1018805.07334328</v>
      </c>
      <c r="U17401">
        <v>1405272.5606811</v>
      </c>
      <c r="V17401">
        <v>498713.18678553199</v>
      </c>
    </row>
    <row r="17402" spans="1:22" x14ac:dyDescent="0.45">
      <c r="A17402" t="str">
        <f t="shared" si="1361"/>
        <v>Off-Peak</v>
      </c>
      <c r="B17402">
        <f t="shared" si="1360"/>
        <v>4</v>
      </c>
      <c r="C17402" s="2">
        <v>2024</v>
      </c>
      <c r="D17402" s="2">
        <v>12</v>
      </c>
      <c r="E17402" s="2">
        <v>26</v>
      </c>
      <c r="F17402" s="2">
        <v>1</v>
      </c>
      <c r="G17402" s="2">
        <v>764467.19165642106</v>
      </c>
      <c r="H17402" s="2">
        <v>744402.81146780599</v>
      </c>
      <c r="I17402" s="3">
        <f t="shared" si="1362"/>
        <v>93967.508489356405</v>
      </c>
      <c r="J17402" s="3">
        <f t="shared" si="1363"/>
        <v>92836.464650966562</v>
      </c>
      <c r="K17402" s="1">
        <f t="shared" si="1364"/>
        <v>1.1826467732779615</v>
      </c>
      <c r="M17402">
        <v>2024</v>
      </c>
      <c r="N17402">
        <v>12</v>
      </c>
      <c r="O17402">
        <v>26</v>
      </c>
      <c r="P17402">
        <v>1</v>
      </c>
      <c r="Q17402">
        <v>950108.674702644</v>
      </c>
      <c r="R17402">
        <v>1373347.7255764001</v>
      </c>
      <c r="S17402">
        <v>495568.85440164799</v>
      </c>
      <c r="T17402">
        <v>950250.974843979</v>
      </c>
      <c r="U17402">
        <v>1339274.1102833699</v>
      </c>
      <c r="V17402">
        <v>495568.85440164799</v>
      </c>
    </row>
    <row r="17403" spans="1:22" x14ac:dyDescent="0.45">
      <c r="A17403" t="str">
        <f t="shared" si="1361"/>
        <v>Off-Peak</v>
      </c>
      <c r="B17403">
        <f t="shared" si="1360"/>
        <v>4</v>
      </c>
      <c r="C17403" s="2">
        <v>2024</v>
      </c>
      <c r="D17403" s="2">
        <v>12</v>
      </c>
      <c r="E17403" s="2">
        <v>26</v>
      </c>
      <c r="F17403" s="2">
        <v>2</v>
      </c>
      <c r="G17403" s="2">
        <v>733513.28628461796</v>
      </c>
      <c r="H17403" s="2">
        <v>711848.076522941</v>
      </c>
      <c r="I17403" s="3">
        <f t="shared" si="1362"/>
        <v>90735.080615981147</v>
      </c>
      <c r="J17403" s="3">
        <f t="shared" si="1363"/>
        <v>89657.990979194612</v>
      </c>
      <c r="K17403" s="1">
        <f t="shared" si="1364"/>
        <v>1.3409722534832804</v>
      </c>
      <c r="M17403">
        <v>2024</v>
      </c>
      <c r="N17403">
        <v>12</v>
      </c>
      <c r="O17403">
        <v>26</v>
      </c>
      <c r="P17403">
        <v>2</v>
      </c>
      <c r="Q17403">
        <v>920928.44076871895</v>
      </c>
      <c r="R17403">
        <v>1314068.3475303601</v>
      </c>
      <c r="S17403">
        <v>487055.63018035499</v>
      </c>
      <c r="T17403">
        <v>923948.93552160298</v>
      </c>
      <c r="U17403">
        <v>1278735.16367388</v>
      </c>
      <c r="V17403">
        <v>487055.63018035499</v>
      </c>
    </row>
    <row r="17404" spans="1:22" x14ac:dyDescent="0.45">
      <c r="A17404" t="str">
        <f t="shared" si="1361"/>
        <v>Off-Peak</v>
      </c>
      <c r="B17404">
        <f t="shared" si="1360"/>
        <v>4</v>
      </c>
      <c r="C17404" s="2">
        <v>2024</v>
      </c>
      <c r="D17404" s="2">
        <v>12</v>
      </c>
      <c r="E17404" s="2">
        <v>26</v>
      </c>
      <c r="F17404" s="2">
        <v>3</v>
      </c>
      <c r="G17404" s="2">
        <v>705136.21558888897</v>
      </c>
      <c r="H17404" s="2">
        <v>681408.90100248996</v>
      </c>
      <c r="I17404" s="3">
        <f t="shared" si="1362"/>
        <v>89495.045728578843</v>
      </c>
      <c r="J17404" s="3">
        <f t="shared" si="1363"/>
        <v>88445.789548530563</v>
      </c>
      <c r="K17404" s="1">
        <f t="shared" si="1364"/>
        <v>1.5075641225709178</v>
      </c>
      <c r="M17404">
        <v>2024</v>
      </c>
      <c r="N17404">
        <v>12</v>
      </c>
      <c r="O17404">
        <v>26</v>
      </c>
      <c r="P17404">
        <v>3</v>
      </c>
      <c r="Q17404">
        <v>908977.18581676495</v>
      </c>
      <c r="R17404">
        <v>1257185.4125480701</v>
      </c>
      <c r="S17404">
        <v>518688.77349252999</v>
      </c>
      <c r="T17404">
        <v>916287.76491832698</v>
      </c>
      <c r="U17404">
        <v>1218397.14804506</v>
      </c>
      <c r="V17404">
        <v>518688.77349252999</v>
      </c>
    </row>
    <row r="17405" spans="1:22" x14ac:dyDescent="0.45">
      <c r="A17405" t="str">
        <f t="shared" si="1361"/>
        <v>Off-Peak</v>
      </c>
      <c r="B17405">
        <f t="shared" si="1360"/>
        <v>4</v>
      </c>
      <c r="C17405" s="2">
        <v>2024</v>
      </c>
      <c r="D17405" s="2">
        <v>12</v>
      </c>
      <c r="E17405" s="2">
        <v>26</v>
      </c>
      <c r="F17405" s="2">
        <v>4</v>
      </c>
      <c r="G17405" s="2">
        <v>698453.92029870197</v>
      </c>
      <c r="H17405" s="2">
        <v>678146.77697370097</v>
      </c>
      <c r="I17405" s="3">
        <f t="shared" si="1362"/>
        <v>89243.944521450001</v>
      </c>
      <c r="J17405" s="3">
        <f t="shared" si="1363"/>
        <v>88237.352878005404</v>
      </c>
      <c r="K17405" s="1">
        <f t="shared" si="1364"/>
        <v>1.344944162627135</v>
      </c>
      <c r="M17405">
        <v>2024</v>
      </c>
      <c r="N17405">
        <v>12</v>
      </c>
      <c r="O17405">
        <v>26</v>
      </c>
      <c r="P17405">
        <v>4</v>
      </c>
      <c r="Q17405">
        <v>919069.80987024296</v>
      </c>
      <c r="R17405">
        <v>1247877.3162193301</v>
      </c>
      <c r="S17405">
        <v>510371.20955392701</v>
      </c>
      <c r="T17405">
        <v>923962.72998857498</v>
      </c>
      <c r="U17405">
        <v>1212786.64679766</v>
      </c>
      <c r="V17405">
        <v>510371.20955392701</v>
      </c>
    </row>
    <row r="17406" spans="1:22" x14ac:dyDescent="0.45">
      <c r="A17406" t="str">
        <f t="shared" si="1361"/>
        <v>Off-Peak</v>
      </c>
      <c r="B17406">
        <f t="shared" si="1360"/>
        <v>4</v>
      </c>
      <c r="C17406" s="2">
        <v>2024</v>
      </c>
      <c r="D17406" s="2">
        <v>12</v>
      </c>
      <c r="E17406" s="2">
        <v>26</v>
      </c>
      <c r="F17406" s="2">
        <v>5</v>
      </c>
      <c r="G17406" s="2">
        <v>735737.68609115703</v>
      </c>
      <c r="H17406" s="2">
        <v>716479.90727203805</v>
      </c>
      <c r="I17406" s="3">
        <f t="shared" si="1362"/>
        <v>91585.33224238074</v>
      </c>
      <c r="J17406" s="3">
        <f t="shared" si="1363"/>
        <v>90610.36223027228</v>
      </c>
      <c r="K17406" s="1">
        <f t="shared" si="1364"/>
        <v>1.316811702237026</v>
      </c>
      <c r="M17406">
        <v>2024</v>
      </c>
      <c r="N17406">
        <v>12</v>
      </c>
      <c r="O17406">
        <v>26</v>
      </c>
      <c r="P17406">
        <v>5</v>
      </c>
      <c r="Q17406">
        <v>963642.97408103896</v>
      </c>
      <c r="R17406">
        <v>1311520.5541248301</v>
      </c>
      <c r="S17406">
        <v>472396.43906555302</v>
      </c>
      <c r="T17406">
        <v>965582.02163219498</v>
      </c>
      <c r="U17406">
        <v>1280332.40621042</v>
      </c>
      <c r="V17406">
        <v>472396.43906555302</v>
      </c>
    </row>
    <row r="17407" spans="1:22" x14ac:dyDescent="0.45">
      <c r="A17407" t="str">
        <f t="shared" si="1361"/>
        <v>Off-Peak</v>
      </c>
      <c r="B17407">
        <f t="shared" si="1360"/>
        <v>4</v>
      </c>
      <c r="C17407" s="2">
        <v>2024</v>
      </c>
      <c r="D17407" s="2">
        <v>12</v>
      </c>
      <c r="E17407" s="2">
        <v>26</v>
      </c>
      <c r="F17407" s="2">
        <v>6</v>
      </c>
      <c r="G17407" s="2">
        <v>784515.95480173896</v>
      </c>
      <c r="H17407" s="2">
        <v>762971.92833114695</v>
      </c>
      <c r="I17407" s="3">
        <f t="shared" si="1362"/>
        <v>96641.432835108135</v>
      </c>
      <c r="J17407" s="3">
        <f t="shared" si="1363"/>
        <v>95554.01289418347</v>
      </c>
      <c r="K17407" s="1">
        <f t="shared" si="1364"/>
        <v>1.3208038378912763</v>
      </c>
      <c r="M17407">
        <v>2024</v>
      </c>
      <c r="N17407">
        <v>12</v>
      </c>
      <c r="O17407">
        <v>26</v>
      </c>
      <c r="P17407">
        <v>6</v>
      </c>
      <c r="Q17407">
        <v>1027727.95146227</v>
      </c>
      <c r="R17407">
        <v>1393762.7310886399</v>
      </c>
      <c r="S17407">
        <v>477752.302502334</v>
      </c>
      <c r="T17407">
        <v>1027043.82220316</v>
      </c>
      <c r="U17407">
        <v>1361824.2621200101</v>
      </c>
      <c r="V17407">
        <v>477752.302502334</v>
      </c>
    </row>
    <row r="17408" spans="1:22" x14ac:dyDescent="0.45">
      <c r="A17408" t="str">
        <f t="shared" si="1361"/>
        <v>Off-Peak</v>
      </c>
      <c r="B17408">
        <f t="shared" si="1360"/>
        <v>4</v>
      </c>
      <c r="C17408" s="2">
        <v>2024</v>
      </c>
      <c r="D17408" s="2">
        <v>12</v>
      </c>
      <c r="E17408" s="2">
        <v>26</v>
      </c>
      <c r="F17408" s="2">
        <v>7</v>
      </c>
      <c r="G17408" s="2">
        <v>854066.70997498604</v>
      </c>
      <c r="H17408" s="2">
        <v>836091.38819683797</v>
      </c>
      <c r="I17408" s="3">
        <f t="shared" si="1362"/>
        <v>102125.54208733527</v>
      </c>
      <c r="J17408" s="3">
        <f t="shared" si="1363"/>
        <v>101123.0665208526</v>
      </c>
      <c r="K17408" s="1">
        <f t="shared" si="1364"/>
        <v>1.1953955041662272</v>
      </c>
      <c r="M17408">
        <v>2024</v>
      </c>
      <c r="N17408">
        <v>12</v>
      </c>
      <c r="O17408">
        <v>26</v>
      </c>
      <c r="P17408">
        <v>7</v>
      </c>
      <c r="Q17408">
        <v>1065241.8742804499</v>
      </c>
      <c r="R17408">
        <v>1504120.18753004</v>
      </c>
      <c r="S17408">
        <v>494404.20080956799</v>
      </c>
      <c r="T17408">
        <v>1063496.1287970501</v>
      </c>
      <c r="U17408">
        <v>1475791.6660189601</v>
      </c>
      <c r="V17408">
        <v>494404.20080956799</v>
      </c>
    </row>
    <row r="17409" spans="1:22" x14ac:dyDescent="0.45">
      <c r="A17409" t="str">
        <f t="shared" si="1361"/>
        <v>Off-Peak</v>
      </c>
      <c r="B17409">
        <f t="shared" si="1360"/>
        <v>4</v>
      </c>
      <c r="C17409" s="2">
        <v>2024</v>
      </c>
      <c r="D17409" s="2">
        <v>12</v>
      </c>
      <c r="E17409" s="2">
        <v>26</v>
      </c>
      <c r="F17409" s="2">
        <v>8</v>
      </c>
      <c r="G17409" s="2">
        <v>834880.55727472506</v>
      </c>
      <c r="H17409" s="2">
        <v>814782.43560606497</v>
      </c>
      <c r="I17409" s="3">
        <f t="shared" si="1362"/>
        <v>108757.06010902027</v>
      </c>
      <c r="J17409" s="3">
        <f t="shared" si="1363"/>
        <v>107729.79557387928</v>
      </c>
      <c r="K17409" s="1">
        <f t="shared" si="1364"/>
        <v>1.3043132825828403</v>
      </c>
      <c r="M17409">
        <v>2024</v>
      </c>
      <c r="N17409">
        <v>12</v>
      </c>
      <c r="O17409">
        <v>26</v>
      </c>
      <c r="P17409">
        <v>8</v>
      </c>
      <c r="Q17409">
        <v>1084358.7647800399</v>
      </c>
      <c r="R17409">
        <v>1456400.6300633</v>
      </c>
      <c r="S17409">
        <v>721952.40842726803</v>
      </c>
      <c r="T17409">
        <v>1084316.7213840501</v>
      </c>
      <c r="U17409">
        <v>1425624.7374050601</v>
      </c>
      <c r="V17409">
        <v>721952.40842726803</v>
      </c>
    </row>
    <row r="17410" spans="1:22" x14ac:dyDescent="0.45">
      <c r="A17410" t="str">
        <f t="shared" si="1361"/>
        <v>Off-Peak</v>
      </c>
      <c r="B17410">
        <f t="shared" si="1360"/>
        <v>4</v>
      </c>
      <c r="C17410" s="2">
        <v>2024</v>
      </c>
      <c r="D17410" s="2">
        <v>12</v>
      </c>
      <c r="E17410" s="2">
        <v>26</v>
      </c>
      <c r="F17410" s="2">
        <v>9</v>
      </c>
      <c r="G17410" s="2">
        <v>556869.89294305502</v>
      </c>
      <c r="H17410" s="2">
        <v>542551.11566157802</v>
      </c>
      <c r="I17410" s="3">
        <f t="shared" si="1362"/>
        <v>114997.29289818431</v>
      </c>
      <c r="J17410" s="3">
        <f t="shared" si="1363"/>
        <v>113942.82949094607</v>
      </c>
      <c r="K17410" s="1">
        <f t="shared" si="1364"/>
        <v>0.90528049199794081</v>
      </c>
      <c r="M17410">
        <v>2024</v>
      </c>
      <c r="N17410">
        <v>12</v>
      </c>
      <c r="O17410">
        <v>26</v>
      </c>
      <c r="P17410">
        <v>9</v>
      </c>
      <c r="Q17410">
        <v>1017679.73012829</v>
      </c>
      <c r="R17410">
        <v>958686.36228179897</v>
      </c>
      <c r="S17410">
        <v>1473552.6945354401</v>
      </c>
      <c r="T17410">
        <v>1010958.01354194</v>
      </c>
      <c r="U17410">
        <v>933584.93885803199</v>
      </c>
      <c r="V17410">
        <v>1473741.93232841</v>
      </c>
    </row>
    <row r="17411" spans="1:22" x14ac:dyDescent="0.45">
      <c r="A17411" t="str">
        <f t="shared" si="1361"/>
        <v>Off-Peak</v>
      </c>
      <c r="B17411">
        <f t="shared" si="1360"/>
        <v>4</v>
      </c>
      <c r="C17411" s="2">
        <v>2024</v>
      </c>
      <c r="D17411" s="2">
        <v>12</v>
      </c>
      <c r="E17411" s="2">
        <v>26</v>
      </c>
      <c r="F17411" s="2">
        <v>10</v>
      </c>
      <c r="G17411" s="2">
        <v>551376.11294775398</v>
      </c>
      <c r="H17411" s="2">
        <v>538627.72901001899</v>
      </c>
      <c r="I17411" s="3">
        <f t="shared" si="1362"/>
        <v>114028.29089882784</v>
      </c>
      <c r="J17411" s="3">
        <f t="shared" si="1363"/>
        <v>113224.7242807029</v>
      </c>
      <c r="K17411" s="1">
        <f t="shared" si="1364"/>
        <v>1.0576500359096801</v>
      </c>
      <c r="M17411">
        <v>2024</v>
      </c>
      <c r="N17411">
        <v>12</v>
      </c>
      <c r="O17411">
        <v>26</v>
      </c>
      <c r="P17411">
        <v>10</v>
      </c>
      <c r="Q17411">
        <v>1012724.84258461</v>
      </c>
      <c r="R17411">
        <v>946264.61819839501</v>
      </c>
      <c r="S17411">
        <v>1461859.2661818301</v>
      </c>
      <c r="T17411">
        <v>1012343.95235252</v>
      </c>
      <c r="U17411">
        <v>922693.44152736699</v>
      </c>
      <c r="V17411">
        <v>1461704.3345412</v>
      </c>
    </row>
    <row r="17412" spans="1:22" x14ac:dyDescent="0.45">
      <c r="A17412" t="str">
        <f t="shared" si="1361"/>
        <v>Off-Peak</v>
      </c>
      <c r="B17412">
        <f t="shared" si="1360"/>
        <v>4</v>
      </c>
      <c r="C17412" s="2">
        <v>2024</v>
      </c>
      <c r="D17412" s="2">
        <v>12</v>
      </c>
      <c r="E17412" s="2">
        <v>26</v>
      </c>
      <c r="F17412" s="2">
        <v>11</v>
      </c>
      <c r="G17412" s="2">
        <v>538012.58688984904</v>
      </c>
      <c r="H17412" s="2">
        <v>524023.83262249501</v>
      </c>
      <c r="I17412" s="3">
        <f t="shared" si="1362"/>
        <v>112555.99749911233</v>
      </c>
      <c r="J17412" s="3">
        <f t="shared" si="1363"/>
        <v>111747.27628811597</v>
      </c>
      <c r="K17412" s="1">
        <f t="shared" si="1364"/>
        <v>1.153158350669002</v>
      </c>
      <c r="M17412">
        <v>2024</v>
      </c>
      <c r="N17412">
        <v>12</v>
      </c>
      <c r="O17412">
        <v>26</v>
      </c>
      <c r="P17412">
        <v>11</v>
      </c>
      <c r="Q17412">
        <v>982394.70797538804</v>
      </c>
      <c r="R17412">
        <v>916428.06052780198</v>
      </c>
      <c r="S17412">
        <v>1477857.15647018</v>
      </c>
      <c r="T17412">
        <v>979663.06630802201</v>
      </c>
      <c r="U17412">
        <v>894590.84650492703</v>
      </c>
      <c r="V17412">
        <v>1478164.37583053</v>
      </c>
    </row>
    <row r="17413" spans="1:22" x14ac:dyDescent="0.45">
      <c r="A17413" t="str">
        <f t="shared" si="1361"/>
        <v>Off-Peak</v>
      </c>
      <c r="B17413">
        <f t="shared" si="1360"/>
        <v>4</v>
      </c>
      <c r="C17413" s="2">
        <v>2024</v>
      </c>
      <c r="D17413" s="2">
        <v>12</v>
      </c>
      <c r="E17413" s="2">
        <v>26</v>
      </c>
      <c r="F17413" s="2">
        <v>12</v>
      </c>
      <c r="G17413" s="2">
        <v>512096.269114214</v>
      </c>
      <c r="H17413" s="2">
        <v>498377.99329333002</v>
      </c>
      <c r="I17413" s="3">
        <f t="shared" si="1362"/>
        <v>111560.97247854424</v>
      </c>
      <c r="J17413" s="3">
        <f t="shared" si="1363"/>
        <v>110550.63110640399</v>
      </c>
      <c r="K17413" s="1">
        <f t="shared" si="1364"/>
        <v>0.9051908064052977</v>
      </c>
      <c r="M17413">
        <v>2024</v>
      </c>
      <c r="N17413">
        <v>12</v>
      </c>
      <c r="O17413">
        <v>26</v>
      </c>
      <c r="P17413">
        <v>12</v>
      </c>
      <c r="Q17413">
        <v>850932.87905788398</v>
      </c>
      <c r="R17413">
        <v>860123.763638973</v>
      </c>
      <c r="S17413">
        <v>1635772.5316594699</v>
      </c>
      <c r="T17413">
        <v>840516.61767673504</v>
      </c>
      <c r="U17413">
        <v>840534.21140718495</v>
      </c>
      <c r="V17413">
        <v>1635468.1041081999</v>
      </c>
    </row>
    <row r="17414" spans="1:22" x14ac:dyDescent="0.45">
      <c r="A17414" t="str">
        <f t="shared" si="1361"/>
        <v>Off-Peak</v>
      </c>
      <c r="B17414">
        <f t="shared" si="1360"/>
        <v>4</v>
      </c>
      <c r="C17414" s="2">
        <v>2024</v>
      </c>
      <c r="D17414" s="2">
        <v>12</v>
      </c>
      <c r="E17414" s="2">
        <v>26</v>
      </c>
      <c r="F17414" s="2">
        <v>13</v>
      </c>
      <c r="G17414" s="2">
        <v>500143.75694831298</v>
      </c>
      <c r="H17414" s="2">
        <v>489278.358678171</v>
      </c>
      <c r="I17414" s="3">
        <f t="shared" si="1362"/>
        <v>109562.36025529313</v>
      </c>
      <c r="J17414" s="3">
        <f t="shared" si="1363"/>
        <v>108523.66324884091</v>
      </c>
      <c r="K17414" s="1">
        <f t="shared" si="1364"/>
        <v>0.69737361345659454</v>
      </c>
      <c r="M17414">
        <v>2024</v>
      </c>
      <c r="N17414">
        <v>12</v>
      </c>
      <c r="O17414">
        <v>26</v>
      </c>
      <c r="P17414">
        <v>13</v>
      </c>
      <c r="Q17414">
        <v>736392.62421560299</v>
      </c>
      <c r="R17414">
        <v>843130.08806467103</v>
      </c>
      <c r="S17414">
        <v>1707348.09537852</v>
      </c>
      <c r="T17414">
        <v>727598.58942461002</v>
      </c>
      <c r="U17414">
        <v>827624.52357518696</v>
      </c>
      <c r="V17414">
        <v>1700486.7844654301</v>
      </c>
    </row>
    <row r="17415" spans="1:22" x14ac:dyDescent="0.45">
      <c r="A17415" t="str">
        <f t="shared" si="1361"/>
        <v>Off-Peak</v>
      </c>
      <c r="B17415">
        <f t="shared" si="1360"/>
        <v>4</v>
      </c>
      <c r="C17415" s="2">
        <v>2024</v>
      </c>
      <c r="D17415" s="2">
        <v>12</v>
      </c>
      <c r="E17415" s="2">
        <v>26</v>
      </c>
      <c r="F17415" s="2">
        <v>14</v>
      </c>
      <c r="G17415" s="2">
        <v>494393.369628391</v>
      </c>
      <c r="H17415" s="2">
        <v>483721.41695473698</v>
      </c>
      <c r="I17415" s="3">
        <f t="shared" si="1362"/>
        <v>107978.37002005693</v>
      </c>
      <c r="J17415" s="3">
        <f t="shared" si="1363"/>
        <v>106972.25882436168</v>
      </c>
      <c r="K17415" s="1">
        <f t="shared" si="1364"/>
        <v>0.70714202825791284</v>
      </c>
      <c r="M17415">
        <v>2024</v>
      </c>
      <c r="N17415">
        <v>12</v>
      </c>
      <c r="O17415">
        <v>26</v>
      </c>
      <c r="P17415">
        <v>14</v>
      </c>
      <c r="Q17415">
        <v>711036.30139446305</v>
      </c>
      <c r="R17415">
        <v>831969.44411325501</v>
      </c>
      <c r="S17415">
        <v>1696345.35509399</v>
      </c>
      <c r="T17415">
        <v>699865.43894577003</v>
      </c>
      <c r="U17415">
        <v>816304.10356462002</v>
      </c>
      <c r="V17415">
        <v>1692998.22222046</v>
      </c>
    </row>
    <row r="17416" spans="1:22" x14ac:dyDescent="0.45">
      <c r="A17416" t="str">
        <f t="shared" si="1361"/>
        <v>Off-Peak</v>
      </c>
      <c r="B17416">
        <f t="shared" si="1360"/>
        <v>4</v>
      </c>
      <c r="C17416" s="2">
        <v>2024</v>
      </c>
      <c r="D17416" s="2">
        <v>12</v>
      </c>
      <c r="E17416" s="2">
        <v>26</v>
      </c>
      <c r="F17416" s="2">
        <v>15</v>
      </c>
      <c r="G17416" s="2">
        <v>499864.84980316099</v>
      </c>
      <c r="H17416" s="2">
        <v>488487.60139427998</v>
      </c>
      <c r="I17416" s="3">
        <f t="shared" si="1362"/>
        <v>107563.53847173548</v>
      </c>
      <c r="J17416" s="3">
        <f t="shared" si="1363"/>
        <v>106559.19249143677</v>
      </c>
      <c r="K17416" s="1">
        <f t="shared" si="1364"/>
        <v>0.75520113799145927</v>
      </c>
      <c r="M17416">
        <v>2024</v>
      </c>
      <c r="N17416">
        <v>12</v>
      </c>
      <c r="O17416">
        <v>26</v>
      </c>
      <c r="P17416">
        <v>15</v>
      </c>
      <c r="Q17416">
        <v>711820.27586126304</v>
      </c>
      <c r="R17416">
        <v>842360.07366228104</v>
      </c>
      <c r="S17416">
        <v>1672725.80462852</v>
      </c>
      <c r="T17416">
        <v>704313.58853960002</v>
      </c>
      <c r="U17416">
        <v>825135.62357938301</v>
      </c>
      <c r="V17416">
        <v>1667326.5626241199</v>
      </c>
    </row>
    <row r="17417" spans="1:22" x14ac:dyDescent="0.45">
      <c r="A17417" t="str">
        <f t="shared" si="1361"/>
        <v>Off-Peak</v>
      </c>
      <c r="B17417">
        <f t="shared" si="1360"/>
        <v>4</v>
      </c>
      <c r="C17417" s="2">
        <v>2024</v>
      </c>
      <c r="D17417" s="2">
        <v>12</v>
      </c>
      <c r="E17417" s="2">
        <v>26</v>
      </c>
      <c r="F17417" s="2">
        <v>16</v>
      </c>
      <c r="G17417" s="2">
        <v>514159.05116344901</v>
      </c>
      <c r="H17417" s="2">
        <v>503189.51614013198</v>
      </c>
      <c r="I17417" s="3">
        <f t="shared" si="1362"/>
        <v>108327.39118171467</v>
      </c>
      <c r="J17417" s="3">
        <f t="shared" si="1363"/>
        <v>107350.91099544107</v>
      </c>
      <c r="K17417" s="1">
        <f t="shared" si="1364"/>
        <v>0.74891671655782788</v>
      </c>
      <c r="M17417">
        <v>2024</v>
      </c>
      <c r="N17417">
        <v>12</v>
      </c>
      <c r="O17417">
        <v>26</v>
      </c>
      <c r="P17417">
        <v>16</v>
      </c>
      <c r="Q17417">
        <v>730407.81058549904</v>
      </c>
      <c r="R17417">
        <v>866741.14048910094</v>
      </c>
      <c r="S17417">
        <v>1652672.7843768401</v>
      </c>
      <c r="T17417">
        <v>720952.63025903702</v>
      </c>
      <c r="U17417">
        <v>850818.63446563506</v>
      </c>
      <c r="V17417">
        <v>1648756.06513856</v>
      </c>
    </row>
    <row r="17418" spans="1:22" x14ac:dyDescent="0.45">
      <c r="A17418" t="str">
        <f t="shared" si="1361"/>
        <v>Off-Peak</v>
      </c>
      <c r="B17418">
        <f t="shared" si="1360"/>
        <v>4</v>
      </c>
      <c r="C17418" s="2">
        <v>2024</v>
      </c>
      <c r="D17418" s="2">
        <v>12</v>
      </c>
      <c r="E17418" s="2">
        <v>26</v>
      </c>
      <c r="F17418" s="2">
        <v>17</v>
      </c>
      <c r="G17418" s="2">
        <v>555190.67169152806</v>
      </c>
      <c r="H17418" s="2">
        <v>544039.24109964899</v>
      </c>
      <c r="I17418" s="3">
        <f t="shared" si="1362"/>
        <v>113399.38839567873</v>
      </c>
      <c r="J17418" s="3">
        <f t="shared" si="1363"/>
        <v>112475.80717554633</v>
      </c>
      <c r="K17418" s="1">
        <f t="shared" si="1364"/>
        <v>0.8049413412917753</v>
      </c>
      <c r="M17418">
        <v>2024</v>
      </c>
      <c r="N17418">
        <v>12</v>
      </c>
      <c r="O17418">
        <v>26</v>
      </c>
      <c r="P17418">
        <v>17</v>
      </c>
      <c r="Q17418">
        <v>932701.24314498901</v>
      </c>
      <c r="R17418">
        <v>940655.51069617295</v>
      </c>
      <c r="S17418">
        <v>1528624.8980292</v>
      </c>
      <c r="T17418">
        <v>924667.02749782102</v>
      </c>
      <c r="U17418">
        <v>921915.69171690894</v>
      </c>
      <c r="V17418">
        <v>1527691.49605166</v>
      </c>
    </row>
    <row r="17419" spans="1:22" x14ac:dyDescent="0.45">
      <c r="A17419" t="str">
        <f t="shared" si="1361"/>
        <v>Off-Peak</v>
      </c>
      <c r="B17419">
        <f t="shared" si="1360"/>
        <v>4</v>
      </c>
      <c r="C17419" s="2">
        <v>2024</v>
      </c>
      <c r="D17419" s="2">
        <v>12</v>
      </c>
      <c r="E17419" s="2">
        <v>26</v>
      </c>
      <c r="F17419" s="2">
        <v>18</v>
      </c>
      <c r="G17419" s="2">
        <v>620205.62320171401</v>
      </c>
      <c r="H17419" s="2">
        <v>604261.94365898799</v>
      </c>
      <c r="I17419" s="3">
        <f t="shared" si="1362"/>
        <v>117978.642480134</v>
      </c>
      <c r="J17419" s="3">
        <f t="shared" si="1363"/>
        <v>117192.78881887467</v>
      </c>
      <c r="K17419" s="1">
        <f t="shared" si="1364"/>
        <v>1.3525571259816442</v>
      </c>
      <c r="M17419">
        <v>2024</v>
      </c>
      <c r="N17419">
        <v>12</v>
      </c>
      <c r="O17419">
        <v>26</v>
      </c>
      <c r="P17419">
        <v>18</v>
      </c>
      <c r="Q17419">
        <v>1090565.7153396599</v>
      </c>
      <c r="R17419">
        <v>1095195.7659044301</v>
      </c>
      <c r="S17419">
        <v>1353597.79315993</v>
      </c>
      <c r="T17419">
        <v>1091816.25067019</v>
      </c>
      <c r="U17419">
        <v>1070288.78260136</v>
      </c>
      <c r="V17419">
        <v>1353678.6312946901</v>
      </c>
    </row>
    <row r="17420" spans="1:22" x14ac:dyDescent="0.45">
      <c r="A17420" t="str">
        <f t="shared" si="1361"/>
        <v>On-Peak</v>
      </c>
      <c r="B17420">
        <f t="shared" si="1360"/>
        <v>4</v>
      </c>
      <c r="C17420" s="2">
        <v>2024</v>
      </c>
      <c r="D17420" s="2">
        <v>12</v>
      </c>
      <c r="E17420" s="2">
        <v>26</v>
      </c>
      <c r="F17420" s="2">
        <v>19</v>
      </c>
      <c r="G17420" s="2">
        <v>734361.29169202305</v>
      </c>
      <c r="H17420" s="2">
        <v>715535.07620354998</v>
      </c>
      <c r="I17420" s="3">
        <f t="shared" si="1362"/>
        <v>121551.99010093798</v>
      </c>
      <c r="J17420" s="3">
        <f t="shared" si="1363"/>
        <v>120478.67947064833</v>
      </c>
      <c r="K17420" s="1">
        <f t="shared" si="1364"/>
        <v>1.1693548886459542</v>
      </c>
      <c r="M17420">
        <v>2024</v>
      </c>
      <c r="N17420">
        <v>12</v>
      </c>
      <c r="O17420">
        <v>26</v>
      </c>
      <c r="P17420">
        <v>19</v>
      </c>
      <c r="Q17420">
        <v>1129974.1539020501</v>
      </c>
      <c r="R17420">
        <v>1310695.02532673</v>
      </c>
      <c r="S17420">
        <v>1205890.52379936</v>
      </c>
      <c r="T17420">
        <v>1128971.4621734601</v>
      </c>
      <c r="U17420">
        <v>1279498.39814663</v>
      </c>
      <c r="V17420">
        <v>1205890.52379936</v>
      </c>
    </row>
    <row r="17421" spans="1:22" x14ac:dyDescent="0.45">
      <c r="A17421" t="str">
        <f t="shared" si="1361"/>
        <v>On-Peak</v>
      </c>
      <c r="B17421">
        <f t="shared" si="1360"/>
        <v>4</v>
      </c>
      <c r="C17421" s="2">
        <v>2024</v>
      </c>
      <c r="D17421" s="2">
        <v>12</v>
      </c>
      <c r="E17421" s="2">
        <v>26</v>
      </c>
      <c r="F17421" s="2">
        <v>20</v>
      </c>
      <c r="G17421" s="2">
        <v>1014383.81009658</v>
      </c>
      <c r="H17421" s="2">
        <v>997636.25432050403</v>
      </c>
      <c r="I17421" s="3">
        <f t="shared" si="1362"/>
        <v>116351.07056423767</v>
      </c>
      <c r="J17421" s="3">
        <f t="shared" si="1363"/>
        <v>115238.53109591767</v>
      </c>
      <c r="K17421" s="1">
        <f t="shared" si="1364"/>
        <v>1.0035632444492479</v>
      </c>
      <c r="M17421">
        <v>2024</v>
      </c>
      <c r="N17421">
        <v>12</v>
      </c>
      <c r="O17421">
        <v>26</v>
      </c>
      <c r="P17421">
        <v>20</v>
      </c>
      <c r="Q17421">
        <v>1125891.51022911</v>
      </c>
      <c r="R17421">
        <v>1824484.4147286401</v>
      </c>
      <c r="S17421">
        <v>540156.19196938002</v>
      </c>
      <c r="T17421">
        <v>1125891.51022911</v>
      </c>
      <c r="U17421">
        <v>1791108.2306790401</v>
      </c>
      <c r="V17421">
        <v>540156.19196938002</v>
      </c>
    </row>
    <row r="17422" spans="1:22" x14ac:dyDescent="0.45">
      <c r="A17422" t="str">
        <f t="shared" si="1361"/>
        <v>On-Peak</v>
      </c>
      <c r="B17422">
        <f t="shared" si="1360"/>
        <v>4</v>
      </c>
      <c r="C17422" s="2">
        <v>2024</v>
      </c>
      <c r="D17422" s="2">
        <v>12</v>
      </c>
      <c r="E17422" s="2">
        <v>26</v>
      </c>
      <c r="F17422" s="2">
        <v>21</v>
      </c>
      <c r="G17422" s="2">
        <v>1023647.49526358</v>
      </c>
      <c r="H17422" s="2">
        <v>1006379.58344152</v>
      </c>
      <c r="I17422" s="3">
        <f t="shared" si="1362"/>
        <v>113709.59076417626</v>
      </c>
      <c r="J17422" s="3">
        <f t="shared" si="1363"/>
        <v>112682.77659251262</v>
      </c>
      <c r="K17422" s="1">
        <f t="shared" si="1364"/>
        <v>1.1211318982922629</v>
      </c>
      <c r="M17422">
        <v>2024</v>
      </c>
      <c r="N17422">
        <v>12</v>
      </c>
      <c r="O17422">
        <v>26</v>
      </c>
      <c r="P17422">
        <v>21</v>
      </c>
      <c r="Q17422">
        <v>1117237.93766212</v>
      </c>
      <c r="R17422">
        <v>1829151.18838835</v>
      </c>
      <c r="S17422">
        <v>464898.59687481797</v>
      </c>
      <c r="T17422">
        <v>1117046.15766335</v>
      </c>
      <c r="U17422">
        <v>1798538.54323721</v>
      </c>
      <c r="V17422">
        <v>464898.59687481797</v>
      </c>
    </row>
    <row r="17423" spans="1:22" x14ac:dyDescent="0.45">
      <c r="A17423" t="str">
        <f t="shared" si="1361"/>
        <v>On-Peak</v>
      </c>
      <c r="B17423">
        <f t="shared" si="1360"/>
        <v>4</v>
      </c>
      <c r="C17423" s="2">
        <v>2024</v>
      </c>
      <c r="D17423" s="2">
        <v>12</v>
      </c>
      <c r="E17423" s="2">
        <v>26</v>
      </c>
      <c r="F17423" s="2">
        <v>22</v>
      </c>
      <c r="G17423" s="2">
        <v>997896.45634722197</v>
      </c>
      <c r="H17423" s="2">
        <v>980289.397420867</v>
      </c>
      <c r="I17423" s="3">
        <f t="shared" si="1362"/>
        <v>110206.45718089497</v>
      </c>
      <c r="J17423" s="3">
        <f t="shared" si="1363"/>
        <v>109017.5006985403</v>
      </c>
      <c r="K17423" s="1">
        <f t="shared" si="1364"/>
        <v>0.98725558575450445</v>
      </c>
      <c r="M17423">
        <v>2024</v>
      </c>
      <c r="N17423">
        <v>12</v>
      </c>
      <c r="O17423">
        <v>26</v>
      </c>
      <c r="P17423">
        <v>22</v>
      </c>
      <c r="Q17423">
        <v>1104210.4734678301</v>
      </c>
      <c r="R17423">
        <v>1787810.1825397001</v>
      </c>
      <c r="S17423">
        <v>414173.05941931898</v>
      </c>
      <c r="T17423">
        <v>1102234.2603712101</v>
      </c>
      <c r="U17423">
        <v>1754117.7011656801</v>
      </c>
      <c r="V17423">
        <v>414173.05941931898</v>
      </c>
    </row>
    <row r="17424" spans="1:22" x14ac:dyDescent="0.45">
      <c r="A17424" t="str">
        <f t="shared" si="1361"/>
        <v>Off-Peak</v>
      </c>
      <c r="B17424">
        <f t="shared" si="1360"/>
        <v>4</v>
      </c>
      <c r="C17424" s="2">
        <v>2024</v>
      </c>
      <c r="D17424" s="2">
        <v>12</v>
      </c>
      <c r="E17424" s="2">
        <v>26</v>
      </c>
      <c r="F17424" s="2">
        <v>23</v>
      </c>
      <c r="G17424" s="2">
        <v>902657.62023972301</v>
      </c>
      <c r="H17424" s="2">
        <v>885322.02034417598</v>
      </c>
      <c r="I17424" s="3">
        <f t="shared" si="1362"/>
        <v>104282.16524140742</v>
      </c>
      <c r="J17424" s="3">
        <f t="shared" si="1363"/>
        <v>102997.05229279106</v>
      </c>
      <c r="K17424" s="1">
        <f t="shared" si="1364"/>
        <v>0.89930356778946652</v>
      </c>
      <c r="M17424">
        <v>2024</v>
      </c>
      <c r="N17424">
        <v>12</v>
      </c>
      <c r="O17424">
        <v>26</v>
      </c>
      <c r="P17424">
        <v>23</v>
      </c>
      <c r="Q17424">
        <v>1063051.85637903</v>
      </c>
      <c r="R17424">
        <v>1627198.47575045</v>
      </c>
      <c r="S17424">
        <v>438214.62511274201</v>
      </c>
      <c r="T17424">
        <v>1058017.9548230199</v>
      </c>
      <c r="U17424">
        <v>1593678.98884797</v>
      </c>
      <c r="V17424">
        <v>438214.62511274201</v>
      </c>
    </row>
    <row r="17425" spans="1:22" x14ac:dyDescent="0.45">
      <c r="A17425" t="str">
        <f t="shared" si="1361"/>
        <v>Off-Peak</v>
      </c>
      <c r="B17425">
        <f t="shared" si="1360"/>
        <v>4</v>
      </c>
      <c r="C17425" s="2">
        <v>2024</v>
      </c>
      <c r="D17425" s="2">
        <v>12</v>
      </c>
      <c r="E17425" s="2">
        <v>26</v>
      </c>
      <c r="F17425" s="2">
        <v>24</v>
      </c>
      <c r="G17425" s="2">
        <v>850110.22680318099</v>
      </c>
      <c r="H17425" s="2">
        <v>832285.922587362</v>
      </c>
      <c r="I17425" s="3">
        <f t="shared" si="1362"/>
        <v>98923.420703255615</v>
      </c>
      <c r="J17425" s="3">
        <f t="shared" si="1363"/>
        <v>97506.004191521293</v>
      </c>
      <c r="K17425" s="1">
        <f t="shared" si="1364"/>
        <v>0.83834704752190492</v>
      </c>
      <c r="M17425">
        <v>2024</v>
      </c>
      <c r="N17425">
        <v>12</v>
      </c>
      <c r="O17425">
        <v>26</v>
      </c>
      <c r="P17425">
        <v>24</v>
      </c>
      <c r="Q17425">
        <v>1006440.09814453</v>
      </c>
      <c r="R17425">
        <v>1535746.1547274599</v>
      </c>
      <c r="S17425">
        <v>425516.36822567898</v>
      </c>
      <c r="T17425">
        <v>1000193.39431953</v>
      </c>
      <c r="U17425">
        <v>1499470.3632004301</v>
      </c>
      <c r="V17425">
        <v>425516.36822567898</v>
      </c>
    </row>
    <row r="17426" spans="1:22" x14ac:dyDescent="0.45">
      <c r="A17426" t="str">
        <f t="shared" si="1361"/>
        <v>Off-Peak</v>
      </c>
      <c r="B17426">
        <f t="shared" ref="B17426:B17489" si="1365">IF(D17426&lt;4,1,IF(D17426&lt;7,2,IF(D17426&lt;10,3,4)))</f>
        <v>4</v>
      </c>
      <c r="C17426" s="2">
        <v>2024</v>
      </c>
      <c r="D17426" s="2">
        <v>12</v>
      </c>
      <c r="E17426" s="2">
        <v>27</v>
      </c>
      <c r="F17426" s="2">
        <v>1</v>
      </c>
      <c r="G17426" s="2">
        <v>828150.47053951502</v>
      </c>
      <c r="H17426" s="2">
        <v>811726.056171534</v>
      </c>
      <c r="I17426" s="3">
        <f t="shared" si="1362"/>
        <v>94128.443208786455</v>
      </c>
      <c r="J17426" s="3">
        <f t="shared" si="1363"/>
        <v>93061.215204704567</v>
      </c>
      <c r="K17426" s="1">
        <f t="shared" si="1364"/>
        <v>1.0259859689564421</v>
      </c>
      <c r="M17426">
        <v>2024</v>
      </c>
      <c r="N17426">
        <v>12</v>
      </c>
      <c r="O17426">
        <v>27</v>
      </c>
      <c r="P17426">
        <v>1</v>
      </c>
      <c r="Q17426">
        <v>997754.47291088104</v>
      </c>
      <c r="R17426">
        <v>1486903.92980909</v>
      </c>
      <c r="S17426">
        <v>339194.89354362298</v>
      </c>
      <c r="T17426">
        <v>996974.07779121399</v>
      </c>
      <c r="U17426">
        <v>1455667.4848062999</v>
      </c>
      <c r="V17426">
        <v>339194.89354362298</v>
      </c>
    </row>
    <row r="17427" spans="1:22" x14ac:dyDescent="0.45">
      <c r="A17427" t="str">
        <f t="shared" ref="A17427:A17490" si="1366">IF(AND(F17427&gt;18,F17427&lt;23),"On-Peak","Off-Peak")</f>
        <v>Off-Peak</v>
      </c>
      <c r="B17427">
        <f t="shared" si="1365"/>
        <v>4</v>
      </c>
      <c r="C17427" s="2">
        <v>2024</v>
      </c>
      <c r="D17427" s="2">
        <v>12</v>
      </c>
      <c r="E17427" s="2">
        <v>27</v>
      </c>
      <c r="F17427" s="2">
        <v>2</v>
      </c>
      <c r="G17427" s="2">
        <v>800785.35102545796</v>
      </c>
      <c r="H17427" s="2">
        <v>781300.29343447799</v>
      </c>
      <c r="I17427" s="3">
        <f t="shared" ref="I17427:I17490" si="1367">SUM(Q17427:S17427)/30</f>
        <v>90868.523429945039</v>
      </c>
      <c r="J17427" s="3">
        <f t="shared" ref="J17427:J17490" si="1368">SUM(T17427:V17427)/30</f>
        <v>89836.262614924635</v>
      </c>
      <c r="K17427" s="1">
        <f t="shared" ref="K17427:K17490" si="1369">2*(G17427/30-H17427/30)/(I17427-J17427)</f>
        <v>1.2584066163288328</v>
      </c>
      <c r="M17427">
        <v>2024</v>
      </c>
      <c r="N17427">
        <v>12</v>
      </c>
      <c r="O17427">
        <v>27</v>
      </c>
      <c r="P17427">
        <v>2</v>
      </c>
      <c r="Q17427">
        <v>946027.97994613601</v>
      </c>
      <c r="R17427">
        <v>1442016.74197054</v>
      </c>
      <c r="S17427">
        <v>338010.98098167498</v>
      </c>
      <c r="T17427">
        <v>952911.02110767399</v>
      </c>
      <c r="U17427">
        <v>1404165.8763583901</v>
      </c>
      <c r="V17427">
        <v>338010.98098167498</v>
      </c>
    </row>
    <row r="17428" spans="1:22" x14ac:dyDescent="0.45">
      <c r="A17428" t="str">
        <f t="shared" si="1366"/>
        <v>Off-Peak</v>
      </c>
      <c r="B17428">
        <f t="shared" si="1365"/>
        <v>4</v>
      </c>
      <c r="C17428" s="2">
        <v>2024</v>
      </c>
      <c r="D17428" s="2">
        <v>12</v>
      </c>
      <c r="E17428" s="2">
        <v>27</v>
      </c>
      <c r="F17428" s="2">
        <v>3</v>
      </c>
      <c r="G17428" s="2">
        <v>796849.91232547804</v>
      </c>
      <c r="H17428" s="2">
        <v>774313.11115838506</v>
      </c>
      <c r="I17428" s="3">
        <f t="shared" si="1367"/>
        <v>89668.675484672334</v>
      </c>
      <c r="J17428" s="3">
        <f t="shared" si="1368"/>
        <v>88654.412623797805</v>
      </c>
      <c r="K17428" s="1">
        <f t="shared" si="1369"/>
        <v>1.4813254720221849</v>
      </c>
      <c r="M17428">
        <v>2024</v>
      </c>
      <c r="N17428">
        <v>12</v>
      </c>
      <c r="O17428">
        <v>27</v>
      </c>
      <c r="P17428">
        <v>3</v>
      </c>
      <c r="Q17428">
        <v>936106.99655723595</v>
      </c>
      <c r="R17428">
        <v>1428881.5371212999</v>
      </c>
      <c r="S17428">
        <v>325071.73086163402</v>
      </c>
      <c r="T17428">
        <v>945266.29097271001</v>
      </c>
      <c r="U17428">
        <v>1389294.3568795901</v>
      </c>
      <c r="V17428">
        <v>325071.73086163402</v>
      </c>
    </row>
    <row r="17429" spans="1:22" x14ac:dyDescent="0.45">
      <c r="A17429" t="str">
        <f t="shared" si="1366"/>
        <v>Off-Peak</v>
      </c>
      <c r="B17429">
        <f t="shared" si="1365"/>
        <v>4</v>
      </c>
      <c r="C17429" s="2">
        <v>2024</v>
      </c>
      <c r="D17429" s="2">
        <v>12</v>
      </c>
      <c r="E17429" s="2">
        <v>27</v>
      </c>
      <c r="F17429" s="2">
        <v>4</v>
      </c>
      <c r="G17429" s="2">
        <v>790604.61182902497</v>
      </c>
      <c r="H17429" s="2">
        <v>769974.88603547704</v>
      </c>
      <c r="I17429" s="3">
        <f t="shared" si="1367"/>
        <v>89372.641173171214</v>
      </c>
      <c r="J17429" s="3">
        <f t="shared" si="1368"/>
        <v>88367.23790151994</v>
      </c>
      <c r="K17429" s="1">
        <f t="shared" si="1369"/>
        <v>1.3679237890725928</v>
      </c>
      <c r="M17429">
        <v>2024</v>
      </c>
      <c r="N17429">
        <v>12</v>
      </c>
      <c r="O17429">
        <v>27</v>
      </c>
      <c r="P17429">
        <v>4</v>
      </c>
      <c r="Q17429">
        <v>942184.59073114395</v>
      </c>
      <c r="R17429">
        <v>1413942.7250819199</v>
      </c>
      <c r="S17429">
        <v>325051.91938207299</v>
      </c>
      <c r="T17429">
        <v>948589.24909925496</v>
      </c>
      <c r="U17429">
        <v>1377375.9685642701</v>
      </c>
      <c r="V17429">
        <v>325051.91938207299</v>
      </c>
    </row>
    <row r="17430" spans="1:22" x14ac:dyDescent="0.45">
      <c r="A17430" t="str">
        <f t="shared" si="1366"/>
        <v>Off-Peak</v>
      </c>
      <c r="B17430">
        <f t="shared" si="1365"/>
        <v>4</v>
      </c>
      <c r="C17430" s="2">
        <v>2024</v>
      </c>
      <c r="D17430" s="2">
        <v>12</v>
      </c>
      <c r="E17430" s="2">
        <v>27</v>
      </c>
      <c r="F17430" s="2">
        <v>5</v>
      </c>
      <c r="G17430" s="2">
        <v>803309.04210987804</v>
      </c>
      <c r="H17430" s="2">
        <v>783563.64627695503</v>
      </c>
      <c r="I17430" s="3">
        <f t="shared" si="1367"/>
        <v>91366.830716286422</v>
      </c>
      <c r="J17430" s="3">
        <f t="shared" si="1368"/>
        <v>90394.729550030184</v>
      </c>
      <c r="K17430" s="1">
        <f t="shared" si="1369"/>
        <v>1.3541386101453192</v>
      </c>
      <c r="M17430">
        <v>2024</v>
      </c>
      <c r="N17430">
        <v>12</v>
      </c>
      <c r="O17430">
        <v>27</v>
      </c>
      <c r="P17430">
        <v>5</v>
      </c>
      <c r="Q17430">
        <v>971455.10508060502</v>
      </c>
      <c r="R17430">
        <v>1436084.25047827</v>
      </c>
      <c r="S17430">
        <v>333465.56592971802</v>
      </c>
      <c r="T17430">
        <v>978098.65975856804</v>
      </c>
      <c r="U17430">
        <v>1400277.6608126201</v>
      </c>
      <c r="V17430">
        <v>333465.56592971802</v>
      </c>
    </row>
    <row r="17431" spans="1:22" x14ac:dyDescent="0.45">
      <c r="A17431" t="str">
        <f t="shared" si="1366"/>
        <v>Off-Peak</v>
      </c>
      <c r="B17431">
        <f t="shared" si="1365"/>
        <v>4</v>
      </c>
      <c r="C17431" s="2">
        <v>2024</v>
      </c>
      <c r="D17431" s="2">
        <v>12</v>
      </c>
      <c r="E17431" s="2">
        <v>27</v>
      </c>
      <c r="F17431" s="2">
        <v>6</v>
      </c>
      <c r="G17431" s="2">
        <v>854171.69196538697</v>
      </c>
      <c r="H17431" s="2">
        <v>834320.48403184605</v>
      </c>
      <c r="I17431" s="3">
        <f t="shared" si="1367"/>
        <v>95931.720519582173</v>
      </c>
      <c r="J17431" s="3">
        <f t="shared" si="1368"/>
        <v>94988.500236900494</v>
      </c>
      <c r="K17431" s="1">
        <f t="shared" si="1369"/>
        <v>1.4030803689605262</v>
      </c>
      <c r="M17431">
        <v>2024</v>
      </c>
      <c r="N17431">
        <v>12</v>
      </c>
      <c r="O17431">
        <v>27</v>
      </c>
      <c r="P17431">
        <v>6</v>
      </c>
      <c r="Q17431">
        <v>1025995.73854589</v>
      </c>
      <c r="R17431">
        <v>1512246.2362270399</v>
      </c>
      <c r="S17431">
        <v>339709.64081453503</v>
      </c>
      <c r="T17431">
        <v>1031607.24394274</v>
      </c>
      <c r="U17431">
        <v>1478338.12234974</v>
      </c>
      <c r="V17431">
        <v>339709.64081453503</v>
      </c>
    </row>
    <row r="17432" spans="1:22" x14ac:dyDescent="0.45">
      <c r="A17432" t="str">
        <f t="shared" si="1366"/>
        <v>Off-Peak</v>
      </c>
      <c r="B17432">
        <f t="shared" si="1365"/>
        <v>4</v>
      </c>
      <c r="C17432" s="2">
        <v>2024</v>
      </c>
      <c r="D17432" s="2">
        <v>12</v>
      </c>
      <c r="E17432" s="2">
        <v>27</v>
      </c>
      <c r="F17432" s="2">
        <v>7</v>
      </c>
      <c r="G17432" s="2">
        <v>916014.50702214194</v>
      </c>
      <c r="H17432" s="2">
        <v>895103.17037254898</v>
      </c>
      <c r="I17432" s="3">
        <f t="shared" si="1367"/>
        <v>100270.77829407831</v>
      </c>
      <c r="J17432" s="3">
        <f t="shared" si="1368"/>
        <v>99213.983399851975</v>
      </c>
      <c r="K17432" s="1">
        <f t="shared" si="1369"/>
        <v>1.3191671511560992</v>
      </c>
      <c r="M17432">
        <v>2024</v>
      </c>
      <c r="N17432">
        <v>12</v>
      </c>
      <c r="O17432">
        <v>27</v>
      </c>
      <c r="P17432">
        <v>7</v>
      </c>
      <c r="Q17432">
        <v>1059434.5254955301</v>
      </c>
      <c r="R17432">
        <v>1608735.71312356</v>
      </c>
      <c r="S17432">
        <v>339953.11020325898</v>
      </c>
      <c r="T17432">
        <v>1059625.6212902099</v>
      </c>
      <c r="U17432">
        <v>1576840.77050209</v>
      </c>
      <c r="V17432">
        <v>339953.11020325898</v>
      </c>
    </row>
    <row r="17433" spans="1:22" x14ac:dyDescent="0.45">
      <c r="A17433" t="str">
        <f t="shared" si="1366"/>
        <v>Off-Peak</v>
      </c>
      <c r="B17433">
        <f t="shared" si="1365"/>
        <v>4</v>
      </c>
      <c r="C17433" s="2">
        <v>2024</v>
      </c>
      <c r="D17433" s="2">
        <v>12</v>
      </c>
      <c r="E17433" s="2">
        <v>27</v>
      </c>
      <c r="F17433" s="2">
        <v>8</v>
      </c>
      <c r="G17433" s="2">
        <v>897880.58047360298</v>
      </c>
      <c r="H17433" s="2">
        <v>882260.60978420801</v>
      </c>
      <c r="I17433" s="3">
        <f t="shared" si="1367"/>
        <v>106525.22408091799</v>
      </c>
      <c r="J17433" s="3">
        <f t="shared" si="1368"/>
        <v>105661.42921554067</v>
      </c>
      <c r="K17433" s="1">
        <f t="shared" si="1369"/>
        <v>1.2055308743217956</v>
      </c>
      <c r="M17433">
        <v>2024</v>
      </c>
      <c r="N17433">
        <v>12</v>
      </c>
      <c r="O17433">
        <v>27</v>
      </c>
      <c r="P17433">
        <v>8</v>
      </c>
      <c r="Q17433">
        <v>1076070.1642179501</v>
      </c>
      <c r="R17433">
        <v>1564201.73151135</v>
      </c>
      <c r="S17433">
        <v>555484.82669824001</v>
      </c>
      <c r="T17433">
        <v>1075970.7018156101</v>
      </c>
      <c r="U17433">
        <v>1538387.3479523701</v>
      </c>
      <c r="V17433">
        <v>555484.82669824001</v>
      </c>
    </row>
    <row r="17434" spans="1:22" x14ac:dyDescent="0.45">
      <c r="A17434" t="str">
        <f t="shared" si="1366"/>
        <v>Off-Peak</v>
      </c>
      <c r="B17434">
        <f t="shared" si="1365"/>
        <v>4</v>
      </c>
      <c r="C17434" s="2">
        <v>2024</v>
      </c>
      <c r="D17434" s="2">
        <v>12</v>
      </c>
      <c r="E17434" s="2">
        <v>27</v>
      </c>
      <c r="F17434" s="2">
        <v>9</v>
      </c>
      <c r="G17434" s="2">
        <v>600454.06956954102</v>
      </c>
      <c r="H17434" s="2">
        <v>585347.72153831401</v>
      </c>
      <c r="I17434" s="3">
        <f t="shared" si="1367"/>
        <v>111048.52226313968</v>
      </c>
      <c r="J17434" s="3">
        <f t="shared" si="1368"/>
        <v>110183.57411235406</v>
      </c>
      <c r="K17434" s="1">
        <f t="shared" si="1369"/>
        <v>1.1643355359899334</v>
      </c>
      <c r="M17434">
        <v>2024</v>
      </c>
      <c r="N17434">
        <v>12</v>
      </c>
      <c r="O17434">
        <v>27</v>
      </c>
      <c r="P17434">
        <v>9</v>
      </c>
      <c r="Q17434">
        <v>1001934.40749407</v>
      </c>
      <c r="R17434">
        <v>1030186.2203855501</v>
      </c>
      <c r="S17434">
        <v>1299335.0400145701</v>
      </c>
      <c r="T17434">
        <v>996228.58262491203</v>
      </c>
      <c r="U17434">
        <v>1010130.16884637</v>
      </c>
      <c r="V17434">
        <v>1299148.4718993399</v>
      </c>
    </row>
    <row r="17435" spans="1:22" x14ac:dyDescent="0.45">
      <c r="A17435" t="str">
        <f t="shared" si="1366"/>
        <v>Off-Peak</v>
      </c>
      <c r="B17435">
        <f t="shared" si="1365"/>
        <v>4</v>
      </c>
      <c r="C17435" s="2">
        <v>2024</v>
      </c>
      <c r="D17435" s="2">
        <v>12</v>
      </c>
      <c r="E17435" s="2">
        <v>27</v>
      </c>
      <c r="F17435" s="2">
        <v>10</v>
      </c>
      <c r="G17435" s="2">
        <v>598460.15786477097</v>
      </c>
      <c r="H17435" s="2">
        <v>585473.82666954899</v>
      </c>
      <c r="I17435" s="3">
        <f t="shared" si="1367"/>
        <v>109246.82710288366</v>
      </c>
      <c r="J17435" s="3">
        <f t="shared" si="1368"/>
        <v>108262.51314353968</v>
      </c>
      <c r="K17435" s="1">
        <f t="shared" si="1369"/>
        <v>0.87955210306252074</v>
      </c>
      <c r="M17435">
        <v>2024</v>
      </c>
      <c r="N17435">
        <v>12</v>
      </c>
      <c r="O17435">
        <v>27</v>
      </c>
      <c r="P17435">
        <v>10</v>
      </c>
      <c r="Q17435">
        <v>1000739.29576254</v>
      </c>
      <c r="R17435">
        <v>1033804.18163872</v>
      </c>
      <c r="S17435">
        <v>1242861.3356852499</v>
      </c>
      <c r="T17435">
        <v>990315.41599225998</v>
      </c>
      <c r="U17435">
        <v>1015745.7150163701</v>
      </c>
      <c r="V17435">
        <v>1241814.2632975599</v>
      </c>
    </row>
    <row r="17436" spans="1:22" x14ac:dyDescent="0.45">
      <c r="A17436" t="str">
        <f t="shared" si="1366"/>
        <v>Off-Peak</v>
      </c>
      <c r="B17436">
        <f t="shared" si="1365"/>
        <v>4</v>
      </c>
      <c r="C17436" s="2">
        <v>2024</v>
      </c>
      <c r="D17436" s="2">
        <v>12</v>
      </c>
      <c r="E17436" s="2">
        <v>27</v>
      </c>
      <c r="F17436" s="2">
        <v>11</v>
      </c>
      <c r="G17436" s="2">
        <v>568873.88532977796</v>
      </c>
      <c r="H17436" s="2">
        <v>558088.20194489695</v>
      </c>
      <c r="I17436" s="3">
        <f t="shared" si="1367"/>
        <v>107546.54730323666</v>
      </c>
      <c r="J17436" s="3">
        <f t="shared" si="1368"/>
        <v>106594.45728925572</v>
      </c>
      <c r="K17436" s="1">
        <f t="shared" si="1369"/>
        <v>0.75522854817639495</v>
      </c>
      <c r="M17436">
        <v>2024</v>
      </c>
      <c r="N17436">
        <v>12</v>
      </c>
      <c r="O17436">
        <v>27</v>
      </c>
      <c r="P17436">
        <v>11</v>
      </c>
      <c r="Q17436">
        <v>944461.91044998204</v>
      </c>
      <c r="R17436">
        <v>986369.94179248798</v>
      </c>
      <c r="S17436">
        <v>1295564.5668546299</v>
      </c>
      <c r="T17436">
        <v>937814.49698352802</v>
      </c>
      <c r="U17436">
        <v>968008.74395084404</v>
      </c>
      <c r="V17436">
        <v>1292010.4777432999</v>
      </c>
    </row>
    <row r="17437" spans="1:22" x14ac:dyDescent="0.45">
      <c r="A17437" t="str">
        <f t="shared" si="1366"/>
        <v>Off-Peak</v>
      </c>
      <c r="B17437">
        <f t="shared" si="1365"/>
        <v>4</v>
      </c>
      <c r="C17437" s="2">
        <v>2024</v>
      </c>
      <c r="D17437" s="2">
        <v>12</v>
      </c>
      <c r="E17437" s="2">
        <v>27</v>
      </c>
      <c r="F17437" s="2">
        <v>12</v>
      </c>
      <c r="G17437" s="2">
        <v>534589.28430537297</v>
      </c>
      <c r="H17437" s="2">
        <v>521680.70485494199</v>
      </c>
      <c r="I17437" s="3">
        <f t="shared" si="1367"/>
        <v>107684.6062050945</v>
      </c>
      <c r="J17437" s="3">
        <f t="shared" si="1368"/>
        <v>106581.64807352106</v>
      </c>
      <c r="K17437" s="1">
        <f t="shared" si="1369"/>
        <v>0.78023991911135204</v>
      </c>
      <c r="M17437">
        <v>2024</v>
      </c>
      <c r="N17437">
        <v>12</v>
      </c>
      <c r="O17437">
        <v>27</v>
      </c>
      <c r="P17437">
        <v>12</v>
      </c>
      <c r="Q17437">
        <v>882786.91023176897</v>
      </c>
      <c r="R17437">
        <v>913833.74528479599</v>
      </c>
      <c r="S17437">
        <v>1433917.5306362701</v>
      </c>
      <c r="T17437">
        <v>869827.93148660695</v>
      </c>
      <c r="U17437">
        <v>893611.98984837497</v>
      </c>
      <c r="V17437">
        <v>1434009.52087065</v>
      </c>
    </row>
    <row r="17438" spans="1:22" x14ac:dyDescent="0.45">
      <c r="A17438" t="str">
        <f t="shared" si="1366"/>
        <v>Off-Peak</v>
      </c>
      <c r="B17438">
        <f t="shared" si="1365"/>
        <v>4</v>
      </c>
      <c r="C17438" s="2">
        <v>2024</v>
      </c>
      <c r="D17438" s="2">
        <v>12</v>
      </c>
      <c r="E17438" s="2">
        <v>27</v>
      </c>
      <c r="F17438" s="2">
        <v>13</v>
      </c>
      <c r="G17438" s="2">
        <v>520747.40263207501</v>
      </c>
      <c r="H17438" s="2">
        <v>511192.02119046397</v>
      </c>
      <c r="I17438" s="3">
        <f t="shared" si="1367"/>
        <v>106568.14079567845</v>
      </c>
      <c r="J17438" s="3">
        <f t="shared" si="1368"/>
        <v>105472.69052670871</v>
      </c>
      <c r="K17438" s="1">
        <f t="shared" si="1369"/>
        <v>0.58151925969205176</v>
      </c>
      <c r="M17438">
        <v>2024</v>
      </c>
      <c r="N17438">
        <v>12</v>
      </c>
      <c r="O17438">
        <v>27</v>
      </c>
      <c r="P17438">
        <v>13</v>
      </c>
      <c r="Q17438">
        <v>697075.71361875499</v>
      </c>
      <c r="R17438">
        <v>885192.01981782902</v>
      </c>
      <c r="S17438">
        <v>1614776.49043377</v>
      </c>
      <c r="T17438">
        <v>687961.06234693504</v>
      </c>
      <c r="U17438">
        <v>869904.79375785601</v>
      </c>
      <c r="V17438">
        <v>1606314.85969647</v>
      </c>
    </row>
    <row r="17439" spans="1:22" x14ac:dyDescent="0.45">
      <c r="A17439" t="str">
        <f t="shared" si="1366"/>
        <v>Off-Peak</v>
      </c>
      <c r="B17439">
        <f t="shared" si="1365"/>
        <v>4</v>
      </c>
      <c r="C17439" s="2">
        <v>2024</v>
      </c>
      <c r="D17439" s="2">
        <v>12</v>
      </c>
      <c r="E17439" s="2">
        <v>27</v>
      </c>
      <c r="F17439" s="2">
        <v>14</v>
      </c>
      <c r="G17439" s="2">
        <v>516640.40062442998</v>
      </c>
      <c r="H17439" s="2">
        <v>506080.194144929</v>
      </c>
      <c r="I17439" s="3">
        <f t="shared" si="1367"/>
        <v>105127.35076689816</v>
      </c>
      <c r="J17439" s="3">
        <f t="shared" si="1368"/>
        <v>104037.20581343686</v>
      </c>
      <c r="K17439" s="1">
        <f t="shared" si="1369"/>
        <v>0.64579830697262641</v>
      </c>
      <c r="M17439">
        <v>2024</v>
      </c>
      <c r="N17439">
        <v>12</v>
      </c>
      <c r="O17439">
        <v>27</v>
      </c>
      <c r="P17439">
        <v>14</v>
      </c>
      <c r="Q17439">
        <v>681815.95039558399</v>
      </c>
      <c r="R17439">
        <v>878630.07205820095</v>
      </c>
      <c r="S17439">
        <v>1593374.50055316</v>
      </c>
      <c r="T17439">
        <v>674741.08992576599</v>
      </c>
      <c r="U17439">
        <v>861305.61535728001</v>
      </c>
      <c r="V17439">
        <v>1585069.4691200601</v>
      </c>
    </row>
    <row r="17440" spans="1:22" x14ac:dyDescent="0.45">
      <c r="A17440" t="str">
        <f t="shared" si="1366"/>
        <v>Off-Peak</v>
      </c>
      <c r="B17440">
        <f t="shared" si="1365"/>
        <v>4</v>
      </c>
      <c r="C17440" s="2">
        <v>2024</v>
      </c>
      <c r="D17440" s="2">
        <v>12</v>
      </c>
      <c r="E17440" s="2">
        <v>27</v>
      </c>
      <c r="F17440" s="2">
        <v>15</v>
      </c>
      <c r="G17440" s="2">
        <v>515916.62276848801</v>
      </c>
      <c r="H17440" s="2">
        <v>506034.78984934802</v>
      </c>
      <c r="I17440" s="3">
        <f t="shared" si="1367"/>
        <v>104618.0304298415</v>
      </c>
      <c r="J17440" s="3">
        <f t="shared" si="1368"/>
        <v>103555.77416915637</v>
      </c>
      <c r="K17440" s="1">
        <f t="shared" si="1369"/>
        <v>0.62017884540506074</v>
      </c>
      <c r="M17440">
        <v>2024</v>
      </c>
      <c r="N17440">
        <v>12</v>
      </c>
      <c r="O17440">
        <v>27</v>
      </c>
      <c r="P17440">
        <v>15</v>
      </c>
      <c r="Q17440">
        <v>678112.98671484005</v>
      </c>
      <c r="R17440">
        <v>876754.82041883504</v>
      </c>
      <c r="S17440">
        <v>1583673.1057615699</v>
      </c>
      <c r="T17440">
        <v>672522.56462717103</v>
      </c>
      <c r="U17440">
        <v>859581.48412931</v>
      </c>
      <c r="V17440">
        <v>1574569.1763182101</v>
      </c>
    </row>
    <row r="17441" spans="1:22" x14ac:dyDescent="0.45">
      <c r="A17441" t="str">
        <f t="shared" si="1366"/>
        <v>Off-Peak</v>
      </c>
      <c r="B17441">
        <f t="shared" si="1365"/>
        <v>4</v>
      </c>
      <c r="C17441" s="2">
        <v>2024</v>
      </c>
      <c r="D17441" s="2">
        <v>12</v>
      </c>
      <c r="E17441" s="2">
        <v>27</v>
      </c>
      <c r="F17441" s="2">
        <v>16</v>
      </c>
      <c r="G17441" s="2">
        <v>526318.042804069</v>
      </c>
      <c r="H17441" s="2">
        <v>516021.64674309897</v>
      </c>
      <c r="I17441" s="3">
        <f t="shared" si="1367"/>
        <v>105463.62799508034</v>
      </c>
      <c r="J17441" s="3">
        <f t="shared" si="1368"/>
        <v>104394.64976768552</v>
      </c>
      <c r="K17441" s="1">
        <f t="shared" si="1369"/>
        <v>0.64213319455303142</v>
      </c>
      <c r="M17441">
        <v>2024</v>
      </c>
      <c r="N17441">
        <v>12</v>
      </c>
      <c r="O17441">
        <v>27</v>
      </c>
      <c r="P17441">
        <v>16</v>
      </c>
      <c r="Q17441">
        <v>692906.24104785896</v>
      </c>
      <c r="R17441">
        <v>892681.23383665096</v>
      </c>
      <c r="S17441">
        <v>1578321.3649679001</v>
      </c>
      <c r="T17441">
        <v>686217.90189456905</v>
      </c>
      <c r="U17441">
        <v>875397.11337512697</v>
      </c>
      <c r="V17441">
        <v>1570224.47776087</v>
      </c>
    </row>
    <row r="17442" spans="1:22" x14ac:dyDescent="0.45">
      <c r="A17442" t="str">
        <f t="shared" si="1366"/>
        <v>Off-Peak</v>
      </c>
      <c r="B17442">
        <f t="shared" si="1365"/>
        <v>4</v>
      </c>
      <c r="C17442" s="2">
        <v>2024</v>
      </c>
      <c r="D17442" s="2">
        <v>12</v>
      </c>
      <c r="E17442" s="2">
        <v>27</v>
      </c>
      <c r="F17442" s="2">
        <v>17</v>
      </c>
      <c r="G17442" s="2">
        <v>588931.70871702395</v>
      </c>
      <c r="H17442" s="2">
        <v>578734.88104379806</v>
      </c>
      <c r="I17442" s="3">
        <f t="shared" si="1367"/>
        <v>108443.38612385097</v>
      </c>
      <c r="J17442" s="3">
        <f t="shared" si="1368"/>
        <v>107585.33297980903</v>
      </c>
      <c r="K17442" s="1">
        <f t="shared" si="1369"/>
        <v>0.79224523127574265</v>
      </c>
      <c r="M17442">
        <v>2024</v>
      </c>
      <c r="N17442">
        <v>12</v>
      </c>
      <c r="O17442">
        <v>27</v>
      </c>
      <c r="P17442">
        <v>17</v>
      </c>
      <c r="Q17442">
        <v>937062.73706769897</v>
      </c>
      <c r="R17442">
        <v>1034071.70135689</v>
      </c>
      <c r="S17442">
        <v>1282167.1452909401</v>
      </c>
      <c r="T17442">
        <v>933364.80458784103</v>
      </c>
      <c r="U17442">
        <v>1013201.18001842</v>
      </c>
      <c r="V17442">
        <v>1280994.0047880099</v>
      </c>
    </row>
    <row r="17443" spans="1:22" x14ac:dyDescent="0.45">
      <c r="A17443" t="str">
        <f t="shared" si="1366"/>
        <v>Off-Peak</v>
      </c>
      <c r="B17443">
        <f t="shared" si="1365"/>
        <v>4</v>
      </c>
      <c r="C17443" s="2">
        <v>2024</v>
      </c>
      <c r="D17443" s="2">
        <v>12</v>
      </c>
      <c r="E17443" s="2">
        <v>27</v>
      </c>
      <c r="F17443" s="2">
        <v>18</v>
      </c>
      <c r="G17443" s="2">
        <v>683669.75688599702</v>
      </c>
      <c r="H17443" s="2">
        <v>665849.55757317506</v>
      </c>
      <c r="I17443" s="3">
        <f t="shared" si="1367"/>
        <v>115726.63448216933</v>
      </c>
      <c r="J17443" s="3">
        <f t="shared" si="1368"/>
        <v>114733.16334909601</v>
      </c>
      <c r="K17443" s="1">
        <f t="shared" si="1369"/>
        <v>1.195820641357052</v>
      </c>
      <c r="M17443">
        <v>2024</v>
      </c>
      <c r="N17443">
        <v>12</v>
      </c>
      <c r="O17443">
        <v>27</v>
      </c>
      <c r="P17443">
        <v>18</v>
      </c>
      <c r="Q17443">
        <v>1082530.77575493</v>
      </c>
      <c r="R17443">
        <v>1201564.8731126799</v>
      </c>
      <c r="S17443">
        <v>1187703.38559747</v>
      </c>
      <c r="T17443">
        <v>1084128.1728086499</v>
      </c>
      <c r="U17443">
        <v>1170216.4698743799</v>
      </c>
      <c r="V17443">
        <v>1187650.25778985</v>
      </c>
    </row>
    <row r="17444" spans="1:22" x14ac:dyDescent="0.45">
      <c r="A17444" t="str">
        <f t="shared" si="1366"/>
        <v>On-Peak</v>
      </c>
      <c r="B17444">
        <f t="shared" si="1365"/>
        <v>4</v>
      </c>
      <c r="C17444" s="2">
        <v>2024</v>
      </c>
      <c r="D17444" s="2">
        <v>12</v>
      </c>
      <c r="E17444" s="2">
        <v>27</v>
      </c>
      <c r="F17444" s="2">
        <v>19</v>
      </c>
      <c r="G17444" s="2">
        <v>761822.43162599101</v>
      </c>
      <c r="H17444" s="2">
        <v>744579.46382834297</v>
      </c>
      <c r="I17444" s="3">
        <f t="shared" si="1367"/>
        <v>118840.16475545599</v>
      </c>
      <c r="J17444" s="3">
        <f t="shared" si="1368"/>
        <v>117843.263072189</v>
      </c>
      <c r="K17444" s="1">
        <f t="shared" si="1369"/>
        <v>1.1531038675175009</v>
      </c>
      <c r="M17444">
        <v>2024</v>
      </c>
      <c r="N17444">
        <v>12</v>
      </c>
      <c r="O17444">
        <v>27</v>
      </c>
      <c r="P17444">
        <v>19</v>
      </c>
      <c r="Q17444">
        <v>1116184.57965183</v>
      </c>
      <c r="R17444">
        <v>1344876.28563309</v>
      </c>
      <c r="S17444">
        <v>1104144.0773787601</v>
      </c>
      <c r="T17444">
        <v>1117049.8991785001</v>
      </c>
      <c r="U17444">
        <v>1314103.91560841</v>
      </c>
      <c r="V17444">
        <v>1104144.0773787601</v>
      </c>
    </row>
    <row r="17445" spans="1:22" x14ac:dyDescent="0.45">
      <c r="A17445" t="str">
        <f t="shared" si="1366"/>
        <v>On-Peak</v>
      </c>
      <c r="B17445">
        <f t="shared" si="1365"/>
        <v>4</v>
      </c>
      <c r="C17445" s="2">
        <v>2024</v>
      </c>
      <c r="D17445" s="2">
        <v>12</v>
      </c>
      <c r="E17445" s="2">
        <v>27</v>
      </c>
      <c r="F17445" s="2">
        <v>20</v>
      </c>
      <c r="G17445" s="2">
        <v>982226.77563385898</v>
      </c>
      <c r="H17445" s="2">
        <v>964964.91736763995</v>
      </c>
      <c r="I17445" s="3">
        <f t="shared" si="1367"/>
        <v>114549.14078687321</v>
      </c>
      <c r="J17445" s="3">
        <f t="shared" si="1368"/>
        <v>113369.87009280019</v>
      </c>
      <c r="K17445" s="1">
        <f t="shared" si="1369"/>
        <v>0.9758493591548717</v>
      </c>
      <c r="M17445">
        <v>2024</v>
      </c>
      <c r="N17445">
        <v>12</v>
      </c>
      <c r="O17445">
        <v>27</v>
      </c>
      <c r="P17445">
        <v>20</v>
      </c>
      <c r="Q17445">
        <v>1116288.58787203</v>
      </c>
      <c r="R17445">
        <v>1747523.8792166701</v>
      </c>
      <c r="S17445">
        <v>572661.75651749596</v>
      </c>
      <c r="T17445">
        <v>1116187.18943453</v>
      </c>
      <c r="U17445">
        <v>1712247.15683198</v>
      </c>
      <c r="V17445">
        <v>572661.75651749596</v>
      </c>
    </row>
    <row r="17446" spans="1:22" x14ac:dyDescent="0.45">
      <c r="A17446" t="str">
        <f t="shared" si="1366"/>
        <v>On-Peak</v>
      </c>
      <c r="B17446">
        <f t="shared" si="1365"/>
        <v>4</v>
      </c>
      <c r="C17446" s="2">
        <v>2024</v>
      </c>
      <c r="D17446" s="2">
        <v>12</v>
      </c>
      <c r="E17446" s="2">
        <v>27</v>
      </c>
      <c r="F17446" s="2">
        <v>21</v>
      </c>
      <c r="G17446" s="2">
        <v>1015096.60176839</v>
      </c>
      <c r="H17446" s="2">
        <v>998084.31620260805</v>
      </c>
      <c r="I17446" s="3">
        <f t="shared" si="1367"/>
        <v>112562.8866912489</v>
      </c>
      <c r="J17446" s="3">
        <f t="shared" si="1368"/>
        <v>111454.63652003257</v>
      </c>
      <c r="K17446" s="1">
        <f t="shared" si="1369"/>
        <v>1.0233721595615588</v>
      </c>
      <c r="M17446">
        <v>2024</v>
      </c>
      <c r="N17446">
        <v>12</v>
      </c>
      <c r="O17446">
        <v>27</v>
      </c>
      <c r="P17446">
        <v>21</v>
      </c>
      <c r="Q17446">
        <v>1109867.45519209</v>
      </c>
      <c r="R17446">
        <v>1795231.49066305</v>
      </c>
      <c r="S17446">
        <v>471787.65488232701</v>
      </c>
      <c r="T17446">
        <v>1109607.8551249499</v>
      </c>
      <c r="U17446">
        <v>1762243.5855936999</v>
      </c>
      <c r="V17446">
        <v>471787.65488232701</v>
      </c>
    </row>
    <row r="17447" spans="1:22" x14ac:dyDescent="0.45">
      <c r="A17447" t="str">
        <f t="shared" si="1366"/>
        <v>On-Peak</v>
      </c>
      <c r="B17447">
        <f t="shared" si="1365"/>
        <v>4</v>
      </c>
      <c r="C17447" s="2">
        <v>2024</v>
      </c>
      <c r="D17447" s="2">
        <v>12</v>
      </c>
      <c r="E17447" s="2">
        <v>27</v>
      </c>
      <c r="F17447" s="2">
        <v>22</v>
      </c>
      <c r="G17447" s="2">
        <v>981478.98450421798</v>
      </c>
      <c r="H17447" s="2">
        <v>963724.03972803301</v>
      </c>
      <c r="I17447" s="3">
        <f t="shared" si="1367"/>
        <v>109843.56021395804</v>
      </c>
      <c r="J17447" s="3">
        <f t="shared" si="1368"/>
        <v>108566.52230813004</v>
      </c>
      <c r="K17447" s="1">
        <f t="shared" si="1369"/>
        <v>0.92688163732425133</v>
      </c>
      <c r="M17447">
        <v>2024</v>
      </c>
      <c r="N17447">
        <v>12</v>
      </c>
      <c r="O17447">
        <v>27</v>
      </c>
      <c r="P17447">
        <v>22</v>
      </c>
      <c r="Q17447">
        <v>1094624.51612377</v>
      </c>
      <c r="R17447">
        <v>1740478.6264572099</v>
      </c>
      <c r="S17447">
        <v>460203.66383776098</v>
      </c>
      <c r="T17447">
        <v>1094418.1221284899</v>
      </c>
      <c r="U17447">
        <v>1702373.88327765</v>
      </c>
      <c r="V17447">
        <v>460203.66383776098</v>
      </c>
    </row>
    <row r="17448" spans="1:22" x14ac:dyDescent="0.45">
      <c r="A17448" t="str">
        <f t="shared" si="1366"/>
        <v>Off-Peak</v>
      </c>
      <c r="B17448">
        <f t="shared" si="1365"/>
        <v>4</v>
      </c>
      <c r="C17448" s="2">
        <v>2024</v>
      </c>
      <c r="D17448" s="2">
        <v>12</v>
      </c>
      <c r="E17448" s="2">
        <v>27</v>
      </c>
      <c r="F17448" s="2">
        <v>23</v>
      </c>
      <c r="G17448" s="2">
        <v>907506.67277292605</v>
      </c>
      <c r="H17448" s="2">
        <v>892063.56504962605</v>
      </c>
      <c r="I17448" s="3">
        <f t="shared" si="1367"/>
        <v>104681.78984034284</v>
      </c>
      <c r="J17448" s="3">
        <f t="shared" si="1368"/>
        <v>103504.51896274318</v>
      </c>
      <c r="K17448" s="1">
        <f t="shared" si="1369"/>
        <v>0.87451455266250788</v>
      </c>
      <c r="M17448">
        <v>2024</v>
      </c>
      <c r="N17448">
        <v>12</v>
      </c>
      <c r="O17448">
        <v>27</v>
      </c>
      <c r="P17448">
        <v>23</v>
      </c>
      <c r="Q17448">
        <v>1056165.2661089899</v>
      </c>
      <c r="R17448">
        <v>1619381.31822276</v>
      </c>
      <c r="S17448">
        <v>464907.11087853502</v>
      </c>
      <c r="T17448">
        <v>1052477.0545001</v>
      </c>
      <c r="U17448">
        <v>1587751.4035036601</v>
      </c>
      <c r="V17448">
        <v>464907.11087853502</v>
      </c>
    </row>
    <row r="17449" spans="1:22" x14ac:dyDescent="0.45">
      <c r="A17449" t="str">
        <f t="shared" si="1366"/>
        <v>Off-Peak</v>
      </c>
      <c r="B17449">
        <f t="shared" si="1365"/>
        <v>4</v>
      </c>
      <c r="C17449" s="2">
        <v>2024</v>
      </c>
      <c r="D17449" s="2">
        <v>12</v>
      </c>
      <c r="E17449" s="2">
        <v>27</v>
      </c>
      <c r="F17449" s="2">
        <v>24</v>
      </c>
      <c r="G17449" s="2">
        <v>840474.83999536105</v>
      </c>
      <c r="H17449" s="2">
        <v>823392.49664010399</v>
      </c>
      <c r="I17449" s="3">
        <f t="shared" si="1367"/>
        <v>98582.707609157995</v>
      </c>
      <c r="J17449" s="3">
        <f t="shared" si="1368"/>
        <v>97522.344722276335</v>
      </c>
      <c r="K17449" s="1">
        <f t="shared" si="1369"/>
        <v>1.0739935397961249</v>
      </c>
      <c r="M17449">
        <v>2024</v>
      </c>
      <c r="N17449">
        <v>12</v>
      </c>
      <c r="O17449">
        <v>27</v>
      </c>
      <c r="P17449">
        <v>24</v>
      </c>
      <c r="Q17449">
        <v>974772.62560129201</v>
      </c>
      <c r="R17449">
        <v>1504141.4713625901</v>
      </c>
      <c r="S17449">
        <v>478567.13131085801</v>
      </c>
      <c r="T17449">
        <v>974535.68568754196</v>
      </c>
      <c r="U17449">
        <v>1472567.5246698901</v>
      </c>
      <c r="V17449">
        <v>478567.13131085801</v>
      </c>
    </row>
    <row r="17450" spans="1:22" x14ac:dyDescent="0.45">
      <c r="A17450" t="str">
        <f t="shared" si="1366"/>
        <v>Off-Peak</v>
      </c>
      <c r="B17450">
        <f t="shared" si="1365"/>
        <v>4</v>
      </c>
      <c r="C17450" s="2">
        <v>2024</v>
      </c>
      <c r="D17450" s="2">
        <v>12</v>
      </c>
      <c r="E17450" s="2">
        <v>28</v>
      </c>
      <c r="F17450" s="2">
        <v>1</v>
      </c>
      <c r="G17450" s="2">
        <v>761686.92164404294</v>
      </c>
      <c r="H17450" s="2">
        <v>741730.22464344196</v>
      </c>
      <c r="I17450" s="3">
        <f t="shared" si="1367"/>
        <v>93257.543573168325</v>
      </c>
      <c r="J17450" s="3">
        <f t="shared" si="1368"/>
        <v>92121.893785861525</v>
      </c>
      <c r="K17450" s="1">
        <f t="shared" si="1369"/>
        <v>1.1715288300822835</v>
      </c>
      <c r="M17450">
        <v>2024</v>
      </c>
      <c r="N17450">
        <v>12</v>
      </c>
      <c r="O17450">
        <v>28</v>
      </c>
      <c r="P17450">
        <v>1</v>
      </c>
      <c r="Q17450">
        <v>971381.87672853505</v>
      </c>
      <c r="R17450">
        <v>1345890.0405373599</v>
      </c>
      <c r="S17450">
        <v>480454.389929155</v>
      </c>
      <c r="T17450">
        <v>971757.98160982097</v>
      </c>
      <c r="U17450">
        <v>1311444.4420368699</v>
      </c>
      <c r="V17450">
        <v>480454.389929155</v>
      </c>
    </row>
    <row r="17451" spans="1:22" x14ac:dyDescent="0.45">
      <c r="A17451" t="str">
        <f t="shared" si="1366"/>
        <v>Off-Peak</v>
      </c>
      <c r="B17451">
        <f t="shared" si="1365"/>
        <v>4</v>
      </c>
      <c r="C17451" s="2">
        <v>2024</v>
      </c>
      <c r="D17451" s="2">
        <v>12</v>
      </c>
      <c r="E17451" s="2">
        <v>28</v>
      </c>
      <c r="F17451" s="2">
        <v>2</v>
      </c>
      <c r="G17451" s="2">
        <v>731951.83429276804</v>
      </c>
      <c r="H17451" s="2">
        <v>715604.50445085706</v>
      </c>
      <c r="I17451" s="3">
        <f t="shared" si="1367"/>
        <v>90246.628878412594</v>
      </c>
      <c r="J17451" s="3">
        <f t="shared" si="1368"/>
        <v>89214.271217447604</v>
      </c>
      <c r="K17451" s="1">
        <f t="shared" si="1369"/>
        <v>1.0556631976189603</v>
      </c>
      <c r="M17451">
        <v>2024</v>
      </c>
      <c r="N17451">
        <v>12</v>
      </c>
      <c r="O17451">
        <v>28</v>
      </c>
      <c r="P17451">
        <v>2</v>
      </c>
      <c r="Q17451">
        <v>935155.92974471999</v>
      </c>
      <c r="R17451">
        <v>1292890.3114867201</v>
      </c>
      <c r="S17451">
        <v>479352.625120938</v>
      </c>
      <c r="T17451">
        <v>932790.10085391998</v>
      </c>
      <c r="U17451">
        <v>1264285.4105485701</v>
      </c>
      <c r="V17451">
        <v>479352.625120938</v>
      </c>
    </row>
    <row r="17452" spans="1:22" x14ac:dyDescent="0.45">
      <c r="A17452" t="str">
        <f t="shared" si="1366"/>
        <v>Off-Peak</v>
      </c>
      <c r="B17452">
        <f t="shared" si="1365"/>
        <v>4</v>
      </c>
      <c r="C17452" s="2">
        <v>2024</v>
      </c>
      <c r="D17452" s="2">
        <v>12</v>
      </c>
      <c r="E17452" s="2">
        <v>28</v>
      </c>
      <c r="F17452" s="2">
        <v>3</v>
      </c>
      <c r="G17452" s="2">
        <v>710534.96486911096</v>
      </c>
      <c r="H17452" s="2">
        <v>694186.01102897804</v>
      </c>
      <c r="I17452" s="3">
        <f t="shared" si="1367"/>
        <v>88740.035993165598</v>
      </c>
      <c r="J17452" s="3">
        <f t="shared" si="1368"/>
        <v>87712.97077004028</v>
      </c>
      <c r="K17452" s="1">
        <f t="shared" si="1369"/>
        <v>1.0612084135146229</v>
      </c>
      <c r="M17452">
        <v>2024</v>
      </c>
      <c r="N17452">
        <v>12</v>
      </c>
      <c r="O17452">
        <v>28</v>
      </c>
      <c r="P17452">
        <v>3</v>
      </c>
      <c r="Q17452">
        <v>923004.02793693496</v>
      </c>
      <c r="R17452">
        <v>1256441.2747740699</v>
      </c>
      <c r="S17452">
        <v>482755.77708396298</v>
      </c>
      <c r="T17452">
        <v>921529.99432754505</v>
      </c>
      <c r="U17452">
        <v>1227103.3516897</v>
      </c>
      <c r="V17452">
        <v>482755.77708396298</v>
      </c>
    </row>
    <row r="17453" spans="1:22" x14ac:dyDescent="0.45">
      <c r="A17453" t="str">
        <f t="shared" si="1366"/>
        <v>Off-Peak</v>
      </c>
      <c r="B17453">
        <f t="shared" si="1365"/>
        <v>4</v>
      </c>
      <c r="C17453" s="2">
        <v>2024</v>
      </c>
      <c r="D17453" s="2">
        <v>12</v>
      </c>
      <c r="E17453" s="2">
        <v>28</v>
      </c>
      <c r="F17453" s="2">
        <v>4</v>
      </c>
      <c r="G17453" s="2">
        <v>696744.47496528795</v>
      </c>
      <c r="H17453" s="2">
        <v>679654.37606816494</v>
      </c>
      <c r="I17453" s="3">
        <f t="shared" si="1367"/>
        <v>88533.947278637599</v>
      </c>
      <c r="J17453" s="3">
        <f t="shared" si="1368"/>
        <v>87564.815272485241</v>
      </c>
      <c r="K17453" s="1">
        <f t="shared" si="1369"/>
        <v>1.1756292427058166</v>
      </c>
      <c r="M17453">
        <v>2024</v>
      </c>
      <c r="N17453">
        <v>12</v>
      </c>
      <c r="O17453">
        <v>28</v>
      </c>
      <c r="P17453">
        <v>4</v>
      </c>
      <c r="Q17453">
        <v>928327.08615875198</v>
      </c>
      <c r="R17453">
        <v>1237383.3763852101</v>
      </c>
      <c r="S17453">
        <v>490307.955815166</v>
      </c>
      <c r="T17453">
        <v>929020.33246231102</v>
      </c>
      <c r="U17453">
        <v>1207616.1698970799</v>
      </c>
      <c r="V17453">
        <v>490307.955815166</v>
      </c>
    </row>
    <row r="17454" spans="1:22" x14ac:dyDescent="0.45">
      <c r="A17454" t="str">
        <f t="shared" si="1366"/>
        <v>Off-Peak</v>
      </c>
      <c r="B17454">
        <f t="shared" si="1365"/>
        <v>4</v>
      </c>
      <c r="C17454" s="2">
        <v>2024</v>
      </c>
      <c r="D17454" s="2">
        <v>12</v>
      </c>
      <c r="E17454" s="2">
        <v>28</v>
      </c>
      <c r="F17454" s="2">
        <v>5</v>
      </c>
      <c r="G17454" s="2">
        <v>699775.20298379799</v>
      </c>
      <c r="H17454" s="2">
        <v>683200.32711745403</v>
      </c>
      <c r="I17454" s="3">
        <f t="shared" si="1367"/>
        <v>90268.044096765821</v>
      </c>
      <c r="J17454" s="3">
        <f t="shared" si="1368"/>
        <v>89362.932530301448</v>
      </c>
      <c r="K17454" s="1">
        <f t="shared" si="1369"/>
        <v>1.2208348289474917</v>
      </c>
      <c r="M17454">
        <v>2024</v>
      </c>
      <c r="N17454">
        <v>12</v>
      </c>
      <c r="O17454">
        <v>28</v>
      </c>
      <c r="P17454">
        <v>5</v>
      </c>
      <c r="Q17454">
        <v>961048.84360742604</v>
      </c>
      <c r="R17454">
        <v>1241546.0485205699</v>
      </c>
      <c r="S17454">
        <v>505446.430774979</v>
      </c>
      <c r="T17454">
        <v>961625.96804666496</v>
      </c>
      <c r="U17454">
        <v>1213815.5770874</v>
      </c>
      <c r="V17454">
        <v>505446.430774979</v>
      </c>
    </row>
    <row r="17455" spans="1:22" x14ac:dyDescent="0.45">
      <c r="A17455" t="str">
        <f t="shared" si="1366"/>
        <v>Off-Peak</v>
      </c>
      <c r="B17455">
        <f t="shared" si="1365"/>
        <v>4</v>
      </c>
      <c r="C17455" s="2">
        <v>2024</v>
      </c>
      <c r="D17455" s="2">
        <v>12</v>
      </c>
      <c r="E17455" s="2">
        <v>28</v>
      </c>
      <c r="F17455" s="2">
        <v>6</v>
      </c>
      <c r="G17455" s="2">
        <v>733760.83268506802</v>
      </c>
      <c r="H17455" s="2">
        <v>718971.68652214902</v>
      </c>
      <c r="I17455" s="3">
        <f t="shared" si="1367"/>
        <v>93951.553977749471</v>
      </c>
      <c r="J17455" s="3">
        <f t="shared" si="1368"/>
        <v>93257.406130773117</v>
      </c>
      <c r="K17455" s="1">
        <f t="shared" si="1369"/>
        <v>1.4203646698936161</v>
      </c>
      <c r="M17455">
        <v>2024</v>
      </c>
      <c r="N17455">
        <v>12</v>
      </c>
      <c r="O17455">
        <v>28</v>
      </c>
      <c r="P17455">
        <v>6</v>
      </c>
      <c r="Q17455">
        <v>1013140.36954784</v>
      </c>
      <c r="R17455">
        <v>1298824.9047431899</v>
      </c>
      <c r="S17455">
        <v>506581.34504145401</v>
      </c>
      <c r="T17455">
        <v>1015821.49812222</v>
      </c>
      <c r="U17455">
        <v>1275319.34075952</v>
      </c>
      <c r="V17455">
        <v>506581.34504145401</v>
      </c>
    </row>
    <row r="17456" spans="1:22" x14ac:dyDescent="0.45">
      <c r="A17456" t="str">
        <f t="shared" si="1366"/>
        <v>Off-Peak</v>
      </c>
      <c r="B17456">
        <f t="shared" si="1365"/>
        <v>4</v>
      </c>
      <c r="C17456" s="2">
        <v>2024</v>
      </c>
      <c r="D17456" s="2">
        <v>12</v>
      </c>
      <c r="E17456" s="2">
        <v>28</v>
      </c>
      <c r="F17456" s="2">
        <v>7</v>
      </c>
      <c r="G17456" s="2">
        <v>795202.461473951</v>
      </c>
      <c r="H17456" s="2">
        <v>784344.40511868801</v>
      </c>
      <c r="I17456" s="3">
        <f t="shared" si="1367"/>
        <v>97670.09498314216</v>
      </c>
      <c r="J17456" s="3">
        <f t="shared" si="1368"/>
        <v>97190.417597883483</v>
      </c>
      <c r="K17456" s="1">
        <f t="shared" si="1369"/>
        <v>1.509077654961444</v>
      </c>
      <c r="M17456">
        <v>2024</v>
      </c>
      <c r="N17456">
        <v>12</v>
      </c>
      <c r="O17456">
        <v>28</v>
      </c>
      <c r="P17456">
        <v>7</v>
      </c>
      <c r="Q17456">
        <v>1045926.03228092</v>
      </c>
      <c r="R17456">
        <v>1394655.1324360401</v>
      </c>
      <c r="S17456">
        <v>489521.684777305</v>
      </c>
      <c r="T17456">
        <v>1046408.23160648</v>
      </c>
      <c r="U17456">
        <v>1379782.61155272</v>
      </c>
      <c r="V17456">
        <v>489521.684777305</v>
      </c>
    </row>
    <row r="17457" spans="1:22" x14ac:dyDescent="0.45">
      <c r="A17457" t="str">
        <f t="shared" si="1366"/>
        <v>Off-Peak</v>
      </c>
      <c r="B17457">
        <f t="shared" si="1365"/>
        <v>4</v>
      </c>
      <c r="C17457" s="2">
        <v>2024</v>
      </c>
      <c r="D17457" s="2">
        <v>12</v>
      </c>
      <c r="E17457" s="2">
        <v>28</v>
      </c>
      <c r="F17457" s="2">
        <v>8</v>
      </c>
      <c r="G17457" s="2">
        <v>762057.11354644306</v>
      </c>
      <c r="H17457" s="2">
        <v>752278.97416355705</v>
      </c>
      <c r="I17457" s="3">
        <f t="shared" si="1367"/>
        <v>103399.79220806938</v>
      </c>
      <c r="J17457" s="3">
        <f t="shared" si="1368"/>
        <v>102949.3590433217</v>
      </c>
      <c r="K17457" s="1">
        <f t="shared" si="1369"/>
        <v>1.4472201646702301</v>
      </c>
      <c r="M17457">
        <v>2024</v>
      </c>
      <c r="N17457">
        <v>12</v>
      </c>
      <c r="O17457">
        <v>28</v>
      </c>
      <c r="P17457">
        <v>8</v>
      </c>
      <c r="Q17457">
        <v>1059354.0792131401</v>
      </c>
      <c r="R17457">
        <v>1329264.4880180401</v>
      </c>
      <c r="S17457">
        <v>713375.19901090104</v>
      </c>
      <c r="T17457">
        <v>1059840.14159107</v>
      </c>
      <c r="U17457">
        <v>1315265.43069768</v>
      </c>
      <c r="V17457">
        <v>713375.19901090104</v>
      </c>
    </row>
    <row r="17458" spans="1:22" x14ac:dyDescent="0.45">
      <c r="A17458" t="str">
        <f t="shared" si="1366"/>
        <v>Off-Peak</v>
      </c>
      <c r="B17458">
        <f t="shared" si="1365"/>
        <v>4</v>
      </c>
      <c r="C17458" s="2">
        <v>2024</v>
      </c>
      <c r="D17458" s="2">
        <v>12</v>
      </c>
      <c r="E17458" s="2">
        <v>28</v>
      </c>
      <c r="F17458" s="2">
        <v>9</v>
      </c>
      <c r="G17458" s="2">
        <v>536373.94092843297</v>
      </c>
      <c r="H17458" s="2">
        <v>526772.78858775704</v>
      </c>
      <c r="I17458" s="3">
        <f t="shared" si="1367"/>
        <v>108611.15171379839</v>
      </c>
      <c r="J17458" s="3">
        <f t="shared" si="1368"/>
        <v>107850.94946630592</v>
      </c>
      <c r="K17458" s="1">
        <f t="shared" si="1369"/>
        <v>0.84198228145604914</v>
      </c>
      <c r="M17458">
        <v>2024</v>
      </c>
      <c r="N17458">
        <v>12</v>
      </c>
      <c r="O17458">
        <v>28</v>
      </c>
      <c r="P17458">
        <v>9</v>
      </c>
      <c r="Q17458">
        <v>939730.35004615795</v>
      </c>
      <c r="R17458">
        <v>934190.21672773396</v>
      </c>
      <c r="S17458">
        <v>1384413.98464006</v>
      </c>
      <c r="T17458">
        <v>936380.92703199398</v>
      </c>
      <c r="U17458">
        <v>914600.89629173302</v>
      </c>
      <c r="V17458">
        <v>1384546.6606654499</v>
      </c>
    </row>
    <row r="17459" spans="1:22" x14ac:dyDescent="0.45">
      <c r="A17459" t="str">
        <f t="shared" si="1366"/>
        <v>Off-Peak</v>
      </c>
      <c r="B17459">
        <f t="shared" si="1365"/>
        <v>4</v>
      </c>
      <c r="C17459" s="2">
        <v>2024</v>
      </c>
      <c r="D17459" s="2">
        <v>12</v>
      </c>
      <c r="E17459" s="2">
        <v>28</v>
      </c>
      <c r="F17459" s="2">
        <v>10</v>
      </c>
      <c r="G17459" s="2">
        <v>536145.78168770205</v>
      </c>
      <c r="H17459" s="2">
        <v>526715.49598526896</v>
      </c>
      <c r="I17459" s="3">
        <f t="shared" si="1367"/>
        <v>108797.84972252169</v>
      </c>
      <c r="J17459" s="3">
        <f t="shared" si="1368"/>
        <v>107892.43713998134</v>
      </c>
      <c r="K17459" s="1">
        <f t="shared" si="1369"/>
        <v>0.69436379129127068</v>
      </c>
      <c r="M17459">
        <v>2024</v>
      </c>
      <c r="N17459">
        <v>12</v>
      </c>
      <c r="O17459">
        <v>28</v>
      </c>
      <c r="P17459">
        <v>10</v>
      </c>
      <c r="Q17459">
        <v>952326.87624454498</v>
      </c>
      <c r="R17459">
        <v>935903.27379083598</v>
      </c>
      <c r="S17459">
        <v>1375705.3416402701</v>
      </c>
      <c r="T17459">
        <v>948005.21385669697</v>
      </c>
      <c r="U17459">
        <v>914959.59141731297</v>
      </c>
      <c r="V17459">
        <v>1373808.3089254301</v>
      </c>
    </row>
    <row r="17460" spans="1:22" x14ac:dyDescent="0.45">
      <c r="A17460" t="str">
        <f t="shared" si="1366"/>
        <v>Off-Peak</v>
      </c>
      <c r="B17460">
        <f t="shared" si="1365"/>
        <v>4</v>
      </c>
      <c r="C17460" s="2">
        <v>2024</v>
      </c>
      <c r="D17460" s="2">
        <v>12</v>
      </c>
      <c r="E17460" s="2">
        <v>28</v>
      </c>
      <c r="F17460" s="2">
        <v>11</v>
      </c>
      <c r="G17460" s="2">
        <v>528318.55356709496</v>
      </c>
      <c r="H17460" s="2">
        <v>520401.56198105501</v>
      </c>
      <c r="I17460" s="3">
        <f t="shared" si="1367"/>
        <v>108037.2745433473</v>
      </c>
      <c r="J17460" s="3">
        <f t="shared" si="1368"/>
        <v>107089.49790507769</v>
      </c>
      <c r="K17460" s="1">
        <f t="shared" si="1369"/>
        <v>0.55688167207091666</v>
      </c>
      <c r="M17460">
        <v>2024</v>
      </c>
      <c r="N17460">
        <v>12</v>
      </c>
      <c r="O17460">
        <v>28</v>
      </c>
      <c r="P17460">
        <v>11</v>
      </c>
      <c r="Q17460">
        <v>916018.59108638798</v>
      </c>
      <c r="R17460">
        <v>900620.04313445103</v>
      </c>
      <c r="S17460">
        <v>1424479.6020795801</v>
      </c>
      <c r="T17460">
        <v>906177.70395708096</v>
      </c>
      <c r="U17460">
        <v>883213.61353754997</v>
      </c>
      <c r="V17460">
        <v>1423293.6196577</v>
      </c>
    </row>
    <row r="17461" spans="1:22" x14ac:dyDescent="0.45">
      <c r="A17461" t="str">
        <f t="shared" si="1366"/>
        <v>Off-Peak</v>
      </c>
      <c r="B17461">
        <f t="shared" si="1365"/>
        <v>4</v>
      </c>
      <c r="C17461" s="2">
        <v>2024</v>
      </c>
      <c r="D17461" s="2">
        <v>12</v>
      </c>
      <c r="E17461" s="2">
        <v>28</v>
      </c>
      <c r="F17461" s="2">
        <v>12</v>
      </c>
      <c r="G17461" s="2">
        <v>506413.17914905702</v>
      </c>
      <c r="H17461" s="2">
        <v>497580.57775084203</v>
      </c>
      <c r="I17461" s="3">
        <f t="shared" si="1367"/>
        <v>106754.31426003452</v>
      </c>
      <c r="J17461" s="3">
        <f t="shared" si="1368"/>
        <v>105785.90412819867</v>
      </c>
      <c r="K17461" s="1">
        <f t="shared" si="1369"/>
        <v>0.60804825750640601</v>
      </c>
      <c r="M17461">
        <v>2024</v>
      </c>
      <c r="N17461">
        <v>12</v>
      </c>
      <c r="O17461">
        <v>28</v>
      </c>
      <c r="P17461">
        <v>12</v>
      </c>
      <c r="Q17461">
        <v>803519.95439767803</v>
      </c>
      <c r="R17461">
        <v>864817.96857404697</v>
      </c>
      <c r="S17461">
        <v>1534291.5048293101</v>
      </c>
      <c r="T17461">
        <v>789192.56010198605</v>
      </c>
      <c r="U17461">
        <v>850359.28834581398</v>
      </c>
      <c r="V17461">
        <v>1534025.2753981601</v>
      </c>
    </row>
    <row r="17462" spans="1:22" x14ac:dyDescent="0.45">
      <c r="A17462" t="str">
        <f t="shared" si="1366"/>
        <v>Off-Peak</v>
      </c>
      <c r="B17462">
        <f t="shared" si="1365"/>
        <v>4</v>
      </c>
      <c r="C17462" s="2">
        <v>2024</v>
      </c>
      <c r="D17462" s="2">
        <v>12</v>
      </c>
      <c r="E17462" s="2">
        <v>28</v>
      </c>
      <c r="F17462" s="2">
        <v>13</v>
      </c>
      <c r="G17462" s="2">
        <v>500542.81668841402</v>
      </c>
      <c r="H17462" s="2">
        <v>492999.33672555903</v>
      </c>
      <c r="I17462" s="3">
        <f t="shared" si="1367"/>
        <v>105054.7228921222</v>
      </c>
      <c r="J17462" s="3">
        <f t="shared" si="1368"/>
        <v>104046.63755568139</v>
      </c>
      <c r="K17462" s="1">
        <f t="shared" si="1369"/>
        <v>0.49886517144063203</v>
      </c>
      <c r="M17462">
        <v>2024</v>
      </c>
      <c r="N17462">
        <v>12</v>
      </c>
      <c r="O17462">
        <v>28</v>
      </c>
      <c r="P17462">
        <v>13</v>
      </c>
      <c r="Q17462">
        <v>702278.54503440903</v>
      </c>
      <c r="R17462">
        <v>854895.44732713699</v>
      </c>
      <c r="S17462">
        <v>1594467.6944021201</v>
      </c>
      <c r="T17462">
        <v>693759.63549804699</v>
      </c>
      <c r="U17462">
        <v>842260.86720484495</v>
      </c>
      <c r="V17462">
        <v>1585378.62396755</v>
      </c>
    </row>
    <row r="17463" spans="1:22" x14ac:dyDescent="0.45">
      <c r="A17463" t="str">
        <f t="shared" si="1366"/>
        <v>Off-Peak</v>
      </c>
      <c r="B17463">
        <f t="shared" si="1365"/>
        <v>4</v>
      </c>
      <c r="C17463" s="2">
        <v>2024</v>
      </c>
      <c r="D17463" s="2">
        <v>12</v>
      </c>
      <c r="E17463" s="2">
        <v>28</v>
      </c>
      <c r="F17463" s="2">
        <v>14</v>
      </c>
      <c r="G17463" s="2">
        <v>499068.59490903502</v>
      </c>
      <c r="H17463" s="2">
        <v>490147.94544338802</v>
      </c>
      <c r="I17463" s="3">
        <f t="shared" si="1367"/>
        <v>103651.77842004882</v>
      </c>
      <c r="J17463" s="3">
        <f t="shared" si="1368"/>
        <v>102663.09983520895</v>
      </c>
      <c r="K17463" s="1">
        <f t="shared" si="1369"/>
        <v>0.60152002227577661</v>
      </c>
      <c r="M17463">
        <v>2024</v>
      </c>
      <c r="N17463">
        <v>12</v>
      </c>
      <c r="O17463">
        <v>28</v>
      </c>
      <c r="P17463">
        <v>14</v>
      </c>
      <c r="Q17463">
        <v>691592.70307683898</v>
      </c>
      <c r="R17463">
        <v>850537.92234754597</v>
      </c>
      <c r="S17463">
        <v>1567422.72717708</v>
      </c>
      <c r="T17463">
        <v>681467.22079801594</v>
      </c>
      <c r="U17463">
        <v>837796.76607531297</v>
      </c>
      <c r="V17463">
        <v>1560629.0081829401</v>
      </c>
    </row>
    <row r="17464" spans="1:22" x14ac:dyDescent="0.45">
      <c r="A17464" t="str">
        <f t="shared" si="1366"/>
        <v>Off-Peak</v>
      </c>
      <c r="B17464">
        <f t="shared" si="1365"/>
        <v>4</v>
      </c>
      <c r="C17464" s="2">
        <v>2024</v>
      </c>
      <c r="D17464" s="2">
        <v>12</v>
      </c>
      <c r="E17464" s="2">
        <v>28</v>
      </c>
      <c r="F17464" s="2">
        <v>15</v>
      </c>
      <c r="G17464" s="2">
        <v>499343.66814476601</v>
      </c>
      <c r="H17464" s="2">
        <v>491743.723940478</v>
      </c>
      <c r="I17464" s="3">
        <f t="shared" si="1367"/>
        <v>102875.8665012798</v>
      </c>
      <c r="J17464" s="3">
        <f t="shared" si="1368"/>
        <v>101917.31647666503</v>
      </c>
      <c r="K17464" s="1">
        <f t="shared" si="1369"/>
        <v>0.52857225386453588</v>
      </c>
      <c r="M17464">
        <v>2024</v>
      </c>
      <c r="N17464">
        <v>12</v>
      </c>
      <c r="O17464">
        <v>28</v>
      </c>
      <c r="P17464">
        <v>15</v>
      </c>
      <c r="Q17464">
        <v>688113.65706014598</v>
      </c>
      <c r="R17464">
        <v>851416.72395467805</v>
      </c>
      <c r="S17464">
        <v>1546745.61402357</v>
      </c>
      <c r="T17464">
        <v>679400.14420270897</v>
      </c>
      <c r="U17464">
        <v>839769.83134955203</v>
      </c>
      <c r="V17464">
        <v>1538349.5187476899</v>
      </c>
    </row>
    <row r="17465" spans="1:22" x14ac:dyDescent="0.45">
      <c r="A17465" t="str">
        <f t="shared" si="1366"/>
        <v>Off-Peak</v>
      </c>
      <c r="B17465">
        <f t="shared" si="1365"/>
        <v>4</v>
      </c>
      <c r="C17465" s="2">
        <v>2024</v>
      </c>
      <c r="D17465" s="2">
        <v>12</v>
      </c>
      <c r="E17465" s="2">
        <v>28</v>
      </c>
      <c r="F17465" s="2">
        <v>16</v>
      </c>
      <c r="G17465" s="2">
        <v>505006.89130495599</v>
      </c>
      <c r="H17465" s="2">
        <v>498152.36514764302</v>
      </c>
      <c r="I17465" s="3">
        <f t="shared" si="1367"/>
        <v>103506.48256092631</v>
      </c>
      <c r="J17465" s="3">
        <f t="shared" si="1368"/>
        <v>102610.37357533126</v>
      </c>
      <c r="K17465" s="1">
        <f t="shared" si="1369"/>
        <v>0.50994735889640375</v>
      </c>
      <c r="M17465">
        <v>2024</v>
      </c>
      <c r="N17465">
        <v>12</v>
      </c>
      <c r="O17465">
        <v>28</v>
      </c>
      <c r="P17465">
        <v>16</v>
      </c>
      <c r="Q17465">
        <v>696803.67736959504</v>
      </c>
      <c r="R17465">
        <v>861555.19648027397</v>
      </c>
      <c r="S17465">
        <v>1546835.6029779201</v>
      </c>
      <c r="T17465">
        <v>687835.17131185497</v>
      </c>
      <c r="U17465">
        <v>850380.12492573296</v>
      </c>
      <c r="V17465">
        <v>1540095.91102235</v>
      </c>
    </row>
    <row r="17466" spans="1:22" x14ac:dyDescent="0.45">
      <c r="A17466" t="str">
        <f t="shared" si="1366"/>
        <v>Off-Peak</v>
      </c>
      <c r="B17466">
        <f t="shared" si="1365"/>
        <v>4</v>
      </c>
      <c r="C17466" s="2">
        <v>2024</v>
      </c>
      <c r="D17466" s="2">
        <v>12</v>
      </c>
      <c r="E17466" s="2">
        <v>28</v>
      </c>
      <c r="F17466" s="2">
        <v>17</v>
      </c>
      <c r="G17466" s="2">
        <v>551602.562029636</v>
      </c>
      <c r="H17466" s="2">
        <v>543234.70203138096</v>
      </c>
      <c r="I17466" s="3">
        <f t="shared" si="1367"/>
        <v>108347.06572788009</v>
      </c>
      <c r="J17466" s="3">
        <f t="shared" si="1368"/>
        <v>107687.94046574483</v>
      </c>
      <c r="K17466" s="1">
        <f t="shared" si="1369"/>
        <v>0.84636011584474546</v>
      </c>
      <c r="M17466">
        <v>2024</v>
      </c>
      <c r="N17466">
        <v>12</v>
      </c>
      <c r="O17466">
        <v>28</v>
      </c>
      <c r="P17466">
        <v>17</v>
      </c>
      <c r="Q17466">
        <v>927832.98763036705</v>
      </c>
      <c r="R17466">
        <v>942527.43778848602</v>
      </c>
      <c r="S17466">
        <v>1380051.54641755</v>
      </c>
      <c r="T17466">
        <v>927633.27487325703</v>
      </c>
      <c r="U17466">
        <v>924860.27097743796</v>
      </c>
      <c r="V17466">
        <v>1378144.6681216499</v>
      </c>
    </row>
    <row r="17467" spans="1:22" x14ac:dyDescent="0.45">
      <c r="A17467" t="str">
        <f t="shared" si="1366"/>
        <v>Off-Peak</v>
      </c>
      <c r="B17467">
        <f t="shared" si="1365"/>
        <v>4</v>
      </c>
      <c r="C17467" s="2">
        <v>2024</v>
      </c>
      <c r="D17467" s="2">
        <v>12</v>
      </c>
      <c r="E17467" s="2">
        <v>28</v>
      </c>
      <c r="F17467" s="2">
        <v>18</v>
      </c>
      <c r="G17467" s="2">
        <v>620128.69786331896</v>
      </c>
      <c r="H17467" s="2">
        <v>605590.33681146498</v>
      </c>
      <c r="I17467" s="3">
        <f t="shared" si="1367"/>
        <v>113457.08766733667</v>
      </c>
      <c r="J17467" s="3">
        <f t="shared" si="1368"/>
        <v>112629.44546527734</v>
      </c>
      <c r="K17467" s="1">
        <f t="shared" si="1369"/>
        <v>1.1710665160766087</v>
      </c>
      <c r="M17467">
        <v>2024</v>
      </c>
      <c r="N17467">
        <v>12</v>
      </c>
      <c r="O17467">
        <v>28</v>
      </c>
      <c r="P17467">
        <v>18</v>
      </c>
      <c r="Q17467">
        <v>1071337.2493944201</v>
      </c>
      <c r="R17467">
        <v>1084382.24161243</v>
      </c>
      <c r="S17467">
        <v>1247993.1390132499</v>
      </c>
      <c r="T17467">
        <v>1070487.4309129701</v>
      </c>
      <c r="U17467">
        <v>1060402.7940320999</v>
      </c>
      <c r="V17467">
        <v>1247993.1390132499</v>
      </c>
    </row>
    <row r="17468" spans="1:22" x14ac:dyDescent="0.45">
      <c r="A17468" t="str">
        <f t="shared" si="1366"/>
        <v>On-Peak</v>
      </c>
      <c r="B17468">
        <f t="shared" si="1365"/>
        <v>4</v>
      </c>
      <c r="C17468" s="2">
        <v>2024</v>
      </c>
      <c r="D17468" s="2">
        <v>12</v>
      </c>
      <c r="E17468" s="2">
        <v>28</v>
      </c>
      <c r="F17468" s="2">
        <v>19</v>
      </c>
      <c r="G17468" s="2">
        <v>760716.21918172203</v>
      </c>
      <c r="H17468" s="2">
        <v>742057.57332916697</v>
      </c>
      <c r="I17468" s="3">
        <f t="shared" si="1367"/>
        <v>115550.45234715</v>
      </c>
      <c r="J17468" s="3">
        <f t="shared" si="1368"/>
        <v>114567.34523970135</v>
      </c>
      <c r="K17468" s="1">
        <f t="shared" si="1369"/>
        <v>1.2652840306808948</v>
      </c>
      <c r="M17468">
        <v>2024</v>
      </c>
      <c r="N17468">
        <v>12</v>
      </c>
      <c r="O17468">
        <v>28</v>
      </c>
      <c r="P17468">
        <v>19</v>
      </c>
      <c r="Q17468">
        <v>1108422.9666600199</v>
      </c>
      <c r="R17468">
        <v>1345273.2646150601</v>
      </c>
      <c r="S17468">
        <v>1012817.33913942</v>
      </c>
      <c r="T17468">
        <v>1108681.5013279901</v>
      </c>
      <c r="U17468">
        <v>1315521.51672363</v>
      </c>
      <c r="V17468">
        <v>1012817.33913942</v>
      </c>
    </row>
    <row r="17469" spans="1:22" x14ac:dyDescent="0.45">
      <c r="A17469" t="str">
        <f t="shared" si="1366"/>
        <v>On-Peak</v>
      </c>
      <c r="B17469">
        <f t="shared" si="1365"/>
        <v>4</v>
      </c>
      <c r="C17469" s="2">
        <v>2024</v>
      </c>
      <c r="D17469" s="2">
        <v>12</v>
      </c>
      <c r="E17469" s="2">
        <v>28</v>
      </c>
      <c r="F17469" s="2">
        <v>20</v>
      </c>
      <c r="G17469" s="2">
        <v>972482.42985107703</v>
      </c>
      <c r="H17469" s="2">
        <v>952104.55219463306</v>
      </c>
      <c r="I17469" s="3">
        <f t="shared" si="1367"/>
        <v>111173.99613223699</v>
      </c>
      <c r="J17469" s="3">
        <f t="shared" si="1368"/>
        <v>110038.36830700099</v>
      </c>
      <c r="K17469" s="1">
        <f t="shared" si="1369"/>
        <v>1.1962767615472396</v>
      </c>
      <c r="M17469">
        <v>2024</v>
      </c>
      <c r="N17469">
        <v>12</v>
      </c>
      <c r="O17469">
        <v>28</v>
      </c>
      <c r="P17469">
        <v>20</v>
      </c>
      <c r="Q17469">
        <v>1104454.01950836</v>
      </c>
      <c r="R17469">
        <v>1752985.9146120499</v>
      </c>
      <c r="S17469">
        <v>477779.94984670001</v>
      </c>
      <c r="T17469">
        <v>1104335.3151321399</v>
      </c>
      <c r="U17469">
        <v>1719035.7842311901</v>
      </c>
      <c r="V17469">
        <v>477779.94984670001</v>
      </c>
    </row>
    <row r="17470" spans="1:22" x14ac:dyDescent="0.45">
      <c r="A17470" t="str">
        <f t="shared" si="1366"/>
        <v>On-Peak</v>
      </c>
      <c r="B17470">
        <f t="shared" si="1365"/>
        <v>4</v>
      </c>
      <c r="C17470" s="2">
        <v>2024</v>
      </c>
      <c r="D17470" s="2">
        <v>12</v>
      </c>
      <c r="E17470" s="2">
        <v>28</v>
      </c>
      <c r="F17470" s="2">
        <v>21</v>
      </c>
      <c r="G17470" s="2">
        <v>1002613.84196972</v>
      </c>
      <c r="H17470" s="2">
        <v>983894.57086493005</v>
      </c>
      <c r="I17470" s="3">
        <f t="shared" si="1367"/>
        <v>109312.72375254931</v>
      </c>
      <c r="J17470" s="3">
        <f t="shared" si="1368"/>
        <v>108251.2795523113</v>
      </c>
      <c r="K17470" s="1">
        <f t="shared" si="1369"/>
        <v>1.1757107973326879</v>
      </c>
      <c r="M17470">
        <v>2024</v>
      </c>
      <c r="N17470">
        <v>12</v>
      </c>
      <c r="O17470">
        <v>28</v>
      </c>
      <c r="P17470">
        <v>21</v>
      </c>
      <c r="Q17470">
        <v>1097863.2977604901</v>
      </c>
      <c r="R17470">
        <v>1793829.0379355</v>
      </c>
      <c r="S17470">
        <v>387689.376880489</v>
      </c>
      <c r="T17470">
        <v>1097785.92971849</v>
      </c>
      <c r="U17470">
        <v>1762063.07997036</v>
      </c>
      <c r="V17470">
        <v>387689.376880489</v>
      </c>
    </row>
    <row r="17471" spans="1:22" x14ac:dyDescent="0.45">
      <c r="A17471" t="str">
        <f t="shared" si="1366"/>
        <v>On-Peak</v>
      </c>
      <c r="B17471">
        <f t="shared" si="1365"/>
        <v>4</v>
      </c>
      <c r="C17471" s="2">
        <v>2024</v>
      </c>
      <c r="D17471" s="2">
        <v>12</v>
      </c>
      <c r="E17471" s="2">
        <v>28</v>
      </c>
      <c r="F17471" s="2">
        <v>22</v>
      </c>
      <c r="G17471" s="2">
        <v>983441.87826445198</v>
      </c>
      <c r="H17471" s="2">
        <v>963336.42518446397</v>
      </c>
      <c r="I17471" s="3">
        <f t="shared" si="1367"/>
        <v>106099.73083301458</v>
      </c>
      <c r="J17471" s="3">
        <f t="shared" si="1368"/>
        <v>104882.32610305191</v>
      </c>
      <c r="K17471" s="1">
        <f t="shared" si="1369"/>
        <v>1.1010007647226454</v>
      </c>
      <c r="M17471">
        <v>2024</v>
      </c>
      <c r="N17471">
        <v>12</v>
      </c>
      <c r="O17471">
        <v>28</v>
      </c>
      <c r="P17471">
        <v>22</v>
      </c>
      <c r="Q17471">
        <v>1084886.5402269401</v>
      </c>
      <c r="R17471">
        <v>1761236.03672457</v>
      </c>
      <c r="S17471">
        <v>336869.34803892701</v>
      </c>
      <c r="T17471">
        <v>1084421.4420213699</v>
      </c>
      <c r="U17471">
        <v>1725178.9930312601</v>
      </c>
      <c r="V17471">
        <v>336869.34803892701</v>
      </c>
    </row>
    <row r="17472" spans="1:22" x14ac:dyDescent="0.45">
      <c r="A17472" t="str">
        <f t="shared" si="1366"/>
        <v>Off-Peak</v>
      </c>
      <c r="B17472">
        <f t="shared" si="1365"/>
        <v>4</v>
      </c>
      <c r="C17472" s="2">
        <v>2024</v>
      </c>
      <c r="D17472" s="2">
        <v>12</v>
      </c>
      <c r="E17472" s="2">
        <v>28</v>
      </c>
      <c r="F17472" s="2">
        <v>23</v>
      </c>
      <c r="G17472" s="2">
        <v>897083.86166100798</v>
      </c>
      <c r="H17472" s="2">
        <v>879966.74806432799</v>
      </c>
      <c r="I17472" s="3">
        <f t="shared" si="1367"/>
        <v>100784.6351217612</v>
      </c>
      <c r="J17472" s="3">
        <f t="shared" si="1368"/>
        <v>99624.235098928519</v>
      </c>
      <c r="K17472" s="1">
        <f t="shared" si="1369"/>
        <v>0.98340303687660213</v>
      </c>
      <c r="M17472">
        <v>2024</v>
      </c>
      <c r="N17472">
        <v>12</v>
      </c>
      <c r="O17472">
        <v>28</v>
      </c>
      <c r="P17472">
        <v>23</v>
      </c>
      <c r="Q17472">
        <v>1054431.01198816</v>
      </c>
      <c r="R17472">
        <v>1626293.6780669701</v>
      </c>
      <c r="S17472">
        <v>342814.36359770602</v>
      </c>
      <c r="T17472">
        <v>1052048.9176440199</v>
      </c>
      <c r="U17472">
        <v>1593863.77172613</v>
      </c>
      <c r="V17472">
        <v>342814.36359770602</v>
      </c>
    </row>
    <row r="17473" spans="1:22" x14ac:dyDescent="0.45">
      <c r="A17473" t="str">
        <f t="shared" si="1366"/>
        <v>Off-Peak</v>
      </c>
      <c r="B17473">
        <f t="shared" si="1365"/>
        <v>4</v>
      </c>
      <c r="C17473" s="2">
        <v>2024</v>
      </c>
      <c r="D17473" s="2">
        <v>12</v>
      </c>
      <c r="E17473" s="2">
        <v>28</v>
      </c>
      <c r="F17473" s="2">
        <v>24</v>
      </c>
      <c r="G17473" s="2">
        <v>848151.27116484602</v>
      </c>
      <c r="H17473" s="2">
        <v>827734.51151118602</v>
      </c>
      <c r="I17473" s="3">
        <f t="shared" si="1367"/>
        <v>96175.501462075408</v>
      </c>
      <c r="J17473" s="3">
        <f t="shared" si="1368"/>
        <v>94782.762241074743</v>
      </c>
      <c r="K17473" s="1">
        <f t="shared" si="1369"/>
        <v>0.97729516748013678</v>
      </c>
      <c r="M17473">
        <v>2024</v>
      </c>
      <c r="N17473">
        <v>12</v>
      </c>
      <c r="O17473">
        <v>28</v>
      </c>
      <c r="P17473">
        <v>24</v>
      </c>
      <c r="Q17473">
        <v>1011368.87192631</v>
      </c>
      <c r="R17473">
        <v>1538311.3641946299</v>
      </c>
      <c r="S17473">
        <v>335584.80774132197</v>
      </c>
      <c r="T17473">
        <v>1007833.81284237</v>
      </c>
      <c r="U17473">
        <v>1500064.24664855</v>
      </c>
      <c r="V17473">
        <v>335584.80774132197</v>
      </c>
    </row>
    <row r="17474" spans="1:22" x14ac:dyDescent="0.45">
      <c r="A17474" t="str">
        <f t="shared" si="1366"/>
        <v>Off-Peak</v>
      </c>
      <c r="B17474">
        <f t="shared" si="1365"/>
        <v>4</v>
      </c>
      <c r="C17474" s="2">
        <v>2024</v>
      </c>
      <c r="D17474" s="2">
        <v>12</v>
      </c>
      <c r="E17474" s="2">
        <v>29</v>
      </c>
      <c r="F17474" s="2">
        <v>1</v>
      </c>
      <c r="G17474" s="2">
        <v>826883.04282317299</v>
      </c>
      <c r="H17474" s="2">
        <v>810192.92464631097</v>
      </c>
      <c r="I17474" s="3">
        <f t="shared" si="1367"/>
        <v>93396.416750108634</v>
      </c>
      <c r="J17474" s="3">
        <f t="shared" si="1368"/>
        <v>92233.168685638302</v>
      </c>
      <c r="K17474" s="1">
        <f t="shared" si="1369"/>
        <v>0.95652387406359196</v>
      </c>
      <c r="M17474">
        <v>2024</v>
      </c>
      <c r="N17474">
        <v>12</v>
      </c>
      <c r="O17474">
        <v>29</v>
      </c>
      <c r="P17474">
        <v>1</v>
      </c>
      <c r="Q17474">
        <v>961815.61731958401</v>
      </c>
      <c r="R17474">
        <v>1500507.3891171201</v>
      </c>
      <c r="S17474">
        <v>339569.49606655497</v>
      </c>
      <c r="T17474">
        <v>959089.20098352397</v>
      </c>
      <c r="U17474">
        <v>1468336.36351907</v>
      </c>
      <c r="V17474">
        <v>339569.49606655497</v>
      </c>
    </row>
    <row r="17475" spans="1:22" x14ac:dyDescent="0.45">
      <c r="A17475" t="str">
        <f t="shared" si="1366"/>
        <v>Off-Peak</v>
      </c>
      <c r="B17475">
        <f t="shared" si="1365"/>
        <v>4</v>
      </c>
      <c r="C17475" s="2">
        <v>2024</v>
      </c>
      <c r="D17475" s="2">
        <v>12</v>
      </c>
      <c r="E17475" s="2">
        <v>29</v>
      </c>
      <c r="F17475" s="2">
        <v>2</v>
      </c>
      <c r="G17475" s="2">
        <v>778535.72600543499</v>
      </c>
      <c r="H17475" s="2">
        <v>761827.82394150598</v>
      </c>
      <c r="I17475" s="3">
        <f t="shared" si="1367"/>
        <v>90754.818097431227</v>
      </c>
      <c r="J17475" s="3">
        <f t="shared" si="1368"/>
        <v>89796.174881886225</v>
      </c>
      <c r="K17475" s="1">
        <f t="shared" si="1369"/>
        <v>1.1619131284020185</v>
      </c>
      <c r="M17475">
        <v>2024</v>
      </c>
      <c r="N17475">
        <v>12</v>
      </c>
      <c r="O17475">
        <v>29</v>
      </c>
      <c r="P17475">
        <v>2</v>
      </c>
      <c r="Q17475">
        <v>914734.73846817005</v>
      </c>
      <c r="R17475">
        <v>1412080.0086087</v>
      </c>
      <c r="S17475">
        <v>395829.79584606702</v>
      </c>
      <c r="T17475">
        <v>915754.18759345997</v>
      </c>
      <c r="U17475">
        <v>1382301.26301706</v>
      </c>
      <c r="V17475">
        <v>395829.79584606702</v>
      </c>
    </row>
    <row r="17476" spans="1:22" x14ac:dyDescent="0.45">
      <c r="A17476" t="str">
        <f t="shared" si="1366"/>
        <v>Off-Peak</v>
      </c>
      <c r="B17476">
        <f t="shared" si="1365"/>
        <v>4</v>
      </c>
      <c r="C17476" s="2">
        <v>2024</v>
      </c>
      <c r="D17476" s="2">
        <v>12</v>
      </c>
      <c r="E17476" s="2">
        <v>29</v>
      </c>
      <c r="F17476" s="2">
        <v>3</v>
      </c>
      <c r="G17476" s="2">
        <v>752356.21830724902</v>
      </c>
      <c r="H17476" s="2">
        <v>735321.01963097497</v>
      </c>
      <c r="I17476" s="3">
        <f t="shared" si="1367"/>
        <v>88972.76679161124</v>
      </c>
      <c r="J17476" s="3">
        <f t="shared" si="1368"/>
        <v>87875.774415585664</v>
      </c>
      <c r="K17476" s="1">
        <f t="shared" si="1369"/>
        <v>1.0352669139472002</v>
      </c>
      <c r="M17476">
        <v>2024</v>
      </c>
      <c r="N17476">
        <v>12</v>
      </c>
      <c r="O17476">
        <v>29</v>
      </c>
      <c r="P17476">
        <v>3</v>
      </c>
      <c r="Q17476">
        <v>907715.35449123394</v>
      </c>
      <c r="R17476">
        <v>1365591.9104851501</v>
      </c>
      <c r="S17476">
        <v>395875.73877195298</v>
      </c>
      <c r="T17476">
        <v>907824.51544761704</v>
      </c>
      <c r="U17476">
        <v>1332572.9782479999</v>
      </c>
      <c r="V17476">
        <v>395875.73877195298</v>
      </c>
    </row>
    <row r="17477" spans="1:22" x14ac:dyDescent="0.45">
      <c r="A17477" t="str">
        <f t="shared" si="1366"/>
        <v>Off-Peak</v>
      </c>
      <c r="B17477">
        <f t="shared" si="1365"/>
        <v>4</v>
      </c>
      <c r="C17477" s="2">
        <v>2024</v>
      </c>
      <c r="D17477" s="2">
        <v>12</v>
      </c>
      <c r="E17477" s="2">
        <v>29</v>
      </c>
      <c r="F17477" s="2">
        <v>4</v>
      </c>
      <c r="G17477" s="2">
        <v>726354.64467108005</v>
      </c>
      <c r="H17477" s="2">
        <v>707924.36886103905</v>
      </c>
      <c r="I17477" s="3">
        <f t="shared" si="1367"/>
        <v>88671.289254583869</v>
      </c>
      <c r="J17477" s="3">
        <f t="shared" si="1368"/>
        <v>87507.726438520403</v>
      </c>
      <c r="K17477" s="1">
        <f t="shared" si="1369"/>
        <v>1.0559679606809633</v>
      </c>
      <c r="M17477">
        <v>2024</v>
      </c>
      <c r="N17477">
        <v>12</v>
      </c>
      <c r="O17477">
        <v>29</v>
      </c>
      <c r="P17477">
        <v>4</v>
      </c>
      <c r="Q17477">
        <v>926051.105227947</v>
      </c>
      <c r="R17477">
        <v>1315612.9678934801</v>
      </c>
      <c r="S17477">
        <v>418474.60451608902</v>
      </c>
      <c r="T17477">
        <v>926005.94001722301</v>
      </c>
      <c r="U17477">
        <v>1280751.2486223001</v>
      </c>
      <c r="V17477">
        <v>418474.60451608902</v>
      </c>
    </row>
    <row r="17478" spans="1:22" x14ac:dyDescent="0.45">
      <c r="A17478" t="str">
        <f t="shared" si="1366"/>
        <v>Off-Peak</v>
      </c>
      <c r="B17478">
        <f t="shared" si="1365"/>
        <v>4</v>
      </c>
      <c r="C17478" s="2">
        <v>2024</v>
      </c>
      <c r="D17478" s="2">
        <v>12</v>
      </c>
      <c r="E17478" s="2">
        <v>29</v>
      </c>
      <c r="F17478" s="2">
        <v>5</v>
      </c>
      <c r="G17478" s="2">
        <v>714650.54050207499</v>
      </c>
      <c r="H17478" s="2">
        <v>696921.61649943597</v>
      </c>
      <c r="I17478" s="3">
        <f t="shared" si="1367"/>
        <v>89823.998757530368</v>
      </c>
      <c r="J17478" s="3">
        <f t="shared" si="1368"/>
        <v>88697.858630682196</v>
      </c>
      <c r="K17478" s="1">
        <f t="shared" si="1369"/>
        <v>1.0495392524112988</v>
      </c>
      <c r="M17478">
        <v>2024</v>
      </c>
      <c r="N17478">
        <v>12</v>
      </c>
      <c r="O17478">
        <v>29</v>
      </c>
      <c r="P17478">
        <v>5</v>
      </c>
      <c r="Q17478">
        <v>952941.83786249196</v>
      </c>
      <c r="R17478">
        <v>1296953.8015555099</v>
      </c>
      <c r="S17478">
        <v>444824.32330790901</v>
      </c>
      <c r="T17478">
        <v>954259.14774751698</v>
      </c>
      <c r="U17478">
        <v>1261852.2878650399</v>
      </c>
      <c r="V17478">
        <v>444824.32330790901</v>
      </c>
    </row>
    <row r="17479" spans="1:22" x14ac:dyDescent="0.45">
      <c r="A17479" t="str">
        <f t="shared" si="1366"/>
        <v>Off-Peak</v>
      </c>
      <c r="B17479">
        <f t="shared" si="1365"/>
        <v>4</v>
      </c>
      <c r="C17479" s="2">
        <v>2024</v>
      </c>
      <c r="D17479" s="2">
        <v>12</v>
      </c>
      <c r="E17479" s="2">
        <v>29</v>
      </c>
      <c r="F17479" s="2">
        <v>6</v>
      </c>
      <c r="G17479" s="2">
        <v>731453.16611671401</v>
      </c>
      <c r="H17479" s="2">
        <v>712646.88521321095</v>
      </c>
      <c r="I17479" s="3">
        <f t="shared" si="1367"/>
        <v>92482.148105806162</v>
      </c>
      <c r="J17479" s="3">
        <f t="shared" si="1368"/>
        <v>91481.237837920489</v>
      </c>
      <c r="K17479" s="1">
        <f t="shared" si="1369"/>
        <v>1.2526118478951906</v>
      </c>
      <c r="M17479">
        <v>2024</v>
      </c>
      <c r="N17479">
        <v>12</v>
      </c>
      <c r="O17479">
        <v>29</v>
      </c>
      <c r="P17479">
        <v>6</v>
      </c>
      <c r="Q17479">
        <v>1003413.50458908</v>
      </c>
      <c r="R17479">
        <v>1310660.6374006299</v>
      </c>
      <c r="S17479">
        <v>460390.30118447501</v>
      </c>
      <c r="T17479">
        <v>1007259.64893532</v>
      </c>
      <c r="U17479">
        <v>1276787.18501782</v>
      </c>
      <c r="V17479">
        <v>460390.30118447501</v>
      </c>
    </row>
    <row r="17480" spans="1:22" x14ac:dyDescent="0.45">
      <c r="A17480" t="str">
        <f t="shared" si="1366"/>
        <v>Off-Peak</v>
      </c>
      <c r="B17480">
        <f t="shared" si="1365"/>
        <v>4</v>
      </c>
      <c r="C17480" s="2">
        <v>2024</v>
      </c>
      <c r="D17480" s="2">
        <v>12</v>
      </c>
      <c r="E17480" s="2">
        <v>29</v>
      </c>
      <c r="F17480" s="2">
        <v>7</v>
      </c>
      <c r="G17480" s="2">
        <v>779178.21487346897</v>
      </c>
      <c r="H17480" s="2">
        <v>760186.59518870397</v>
      </c>
      <c r="I17480" s="3">
        <f t="shared" si="1367"/>
        <v>95925.711015144276</v>
      </c>
      <c r="J17480" s="3">
        <f t="shared" si="1368"/>
        <v>94898.269332940617</v>
      </c>
      <c r="K17480" s="1">
        <f t="shared" si="1369"/>
        <v>1.2322918185183855</v>
      </c>
      <c r="M17480">
        <v>2024</v>
      </c>
      <c r="N17480">
        <v>12</v>
      </c>
      <c r="O17480">
        <v>29</v>
      </c>
      <c r="P17480">
        <v>7</v>
      </c>
      <c r="Q17480">
        <v>1032909.34135199</v>
      </c>
      <c r="R17480">
        <v>1377637.5498802699</v>
      </c>
      <c r="S17480">
        <v>467224.439222068</v>
      </c>
      <c r="T17480">
        <v>1036091.9010176701</v>
      </c>
      <c r="U17480">
        <v>1343631.73974848</v>
      </c>
      <c r="V17480">
        <v>467224.439222068</v>
      </c>
    </row>
    <row r="17481" spans="1:22" x14ac:dyDescent="0.45">
      <c r="A17481" t="str">
        <f t="shared" si="1366"/>
        <v>Off-Peak</v>
      </c>
      <c r="B17481">
        <f t="shared" si="1365"/>
        <v>4</v>
      </c>
      <c r="C17481" s="2">
        <v>2024</v>
      </c>
      <c r="D17481" s="2">
        <v>12</v>
      </c>
      <c r="E17481" s="2">
        <v>29</v>
      </c>
      <c r="F17481" s="2">
        <v>8</v>
      </c>
      <c r="G17481" s="2">
        <v>732055.99905788805</v>
      </c>
      <c r="H17481" s="2">
        <v>716012.314350673</v>
      </c>
      <c r="I17481" s="3">
        <f t="shared" si="1367"/>
        <v>100728.77876938644</v>
      </c>
      <c r="J17481" s="3">
        <f t="shared" si="1368"/>
        <v>99862.98458091043</v>
      </c>
      <c r="K17481" s="1">
        <f t="shared" si="1369"/>
        <v>1.2353732500372829</v>
      </c>
      <c r="M17481">
        <v>2024</v>
      </c>
      <c r="N17481">
        <v>12</v>
      </c>
      <c r="O17481">
        <v>29</v>
      </c>
      <c r="P17481">
        <v>8</v>
      </c>
      <c r="Q17481">
        <v>1042702.97787333</v>
      </c>
      <c r="R17481">
        <v>1283619.9095530501</v>
      </c>
      <c r="S17481">
        <v>695540.475655213</v>
      </c>
      <c r="T17481">
        <v>1043527.4995560599</v>
      </c>
      <c r="U17481">
        <v>1256821.56221604</v>
      </c>
      <c r="V17481">
        <v>695540.475655213</v>
      </c>
    </row>
    <row r="17482" spans="1:22" x14ac:dyDescent="0.45">
      <c r="A17482" t="str">
        <f t="shared" si="1366"/>
        <v>Off-Peak</v>
      </c>
      <c r="B17482">
        <f t="shared" si="1365"/>
        <v>4</v>
      </c>
      <c r="C17482" s="2">
        <v>2024</v>
      </c>
      <c r="D17482" s="2">
        <v>12</v>
      </c>
      <c r="E17482" s="2">
        <v>29</v>
      </c>
      <c r="F17482" s="2">
        <v>9</v>
      </c>
      <c r="G17482" s="2">
        <v>499528.06511494803</v>
      </c>
      <c r="H17482" s="2">
        <v>487548.677269148</v>
      </c>
      <c r="I17482" s="3">
        <f t="shared" si="1367"/>
        <v>105016.1678363925</v>
      </c>
      <c r="J17482" s="3">
        <f t="shared" si="1368"/>
        <v>104201.02211989205</v>
      </c>
      <c r="K17482" s="1">
        <f t="shared" si="1369"/>
        <v>0.97973385643893951</v>
      </c>
      <c r="M17482">
        <v>2024</v>
      </c>
      <c r="N17482">
        <v>12</v>
      </c>
      <c r="O17482">
        <v>29</v>
      </c>
      <c r="P17482">
        <v>9</v>
      </c>
      <c r="Q17482">
        <v>894679.45992565202</v>
      </c>
      <c r="R17482">
        <v>867825.84718990303</v>
      </c>
      <c r="S17482">
        <v>1387979.72797622</v>
      </c>
      <c r="T17482">
        <v>890530.17387199402</v>
      </c>
      <c r="U17482">
        <v>848447.99392628705</v>
      </c>
      <c r="V17482">
        <v>1387052.49579848</v>
      </c>
    </row>
    <row r="17483" spans="1:22" x14ac:dyDescent="0.45">
      <c r="A17483" t="str">
        <f t="shared" si="1366"/>
        <v>Off-Peak</v>
      </c>
      <c r="B17483">
        <f t="shared" si="1365"/>
        <v>4</v>
      </c>
      <c r="C17483" s="2">
        <v>2024</v>
      </c>
      <c r="D17483" s="2">
        <v>12</v>
      </c>
      <c r="E17483" s="2">
        <v>29</v>
      </c>
      <c r="F17483" s="2">
        <v>10</v>
      </c>
      <c r="G17483" s="2">
        <v>497348.84613362001</v>
      </c>
      <c r="H17483" s="2">
        <v>485756.52430685703</v>
      </c>
      <c r="I17483" s="3">
        <f t="shared" si="1367"/>
        <v>103300.18924053022</v>
      </c>
      <c r="J17483" s="3">
        <f t="shared" si="1368"/>
        <v>102458.0467933132</v>
      </c>
      <c r="K17483" s="1">
        <f t="shared" si="1369"/>
        <v>0.91768495659069327</v>
      </c>
      <c r="M17483">
        <v>2024</v>
      </c>
      <c r="N17483">
        <v>12</v>
      </c>
      <c r="O17483">
        <v>29</v>
      </c>
      <c r="P17483">
        <v>10</v>
      </c>
      <c r="Q17483">
        <v>940851.70370912598</v>
      </c>
      <c r="R17483">
        <v>878053.77524948097</v>
      </c>
      <c r="S17483">
        <v>1280100.1982573001</v>
      </c>
      <c r="T17483">
        <v>941240.83272218704</v>
      </c>
      <c r="U17483">
        <v>853882.08717536903</v>
      </c>
      <c r="V17483">
        <v>1278618.4839018399</v>
      </c>
    </row>
    <row r="17484" spans="1:22" x14ac:dyDescent="0.45">
      <c r="A17484" t="str">
        <f t="shared" si="1366"/>
        <v>Off-Peak</v>
      </c>
      <c r="B17484">
        <f t="shared" si="1365"/>
        <v>4</v>
      </c>
      <c r="C17484" s="2">
        <v>2024</v>
      </c>
      <c r="D17484" s="2">
        <v>12</v>
      </c>
      <c r="E17484" s="2">
        <v>29</v>
      </c>
      <c r="F17484" s="2">
        <v>11</v>
      </c>
      <c r="G17484" s="2">
        <v>487160.34339847497</v>
      </c>
      <c r="H17484" s="2">
        <v>474238.79613133398</v>
      </c>
      <c r="I17484" s="3">
        <f t="shared" si="1367"/>
        <v>104409.3869737468</v>
      </c>
      <c r="J17484" s="3">
        <f t="shared" si="1368"/>
        <v>103548.3758554463</v>
      </c>
      <c r="K17484" s="1">
        <f t="shared" si="1369"/>
        <v>1.0004940309904484</v>
      </c>
      <c r="M17484">
        <v>2024</v>
      </c>
      <c r="N17484">
        <v>12</v>
      </c>
      <c r="O17484">
        <v>29</v>
      </c>
      <c r="P17484">
        <v>11</v>
      </c>
      <c r="Q17484">
        <v>916887.50491046906</v>
      </c>
      <c r="R17484">
        <v>842671.51015758503</v>
      </c>
      <c r="S17484">
        <v>1372722.5941443499</v>
      </c>
      <c r="T17484">
        <v>913391.20378732705</v>
      </c>
      <c r="U17484">
        <v>821432.16034889198</v>
      </c>
      <c r="V17484">
        <v>1371627.9115271701</v>
      </c>
    </row>
    <row r="17485" spans="1:22" x14ac:dyDescent="0.45">
      <c r="A17485" t="str">
        <f t="shared" si="1366"/>
        <v>Off-Peak</v>
      </c>
      <c r="B17485">
        <f t="shared" si="1365"/>
        <v>4</v>
      </c>
      <c r="C17485" s="2">
        <v>2024</v>
      </c>
      <c r="D17485" s="2">
        <v>12</v>
      </c>
      <c r="E17485" s="2">
        <v>29</v>
      </c>
      <c r="F17485" s="2">
        <v>12</v>
      </c>
      <c r="G17485" s="2">
        <v>459895.30911718297</v>
      </c>
      <c r="H17485" s="2">
        <v>448911.86940912798</v>
      </c>
      <c r="I17485" s="3">
        <f t="shared" si="1367"/>
        <v>103457.25046452497</v>
      </c>
      <c r="J17485" s="3">
        <f t="shared" si="1368"/>
        <v>102436.35704878582</v>
      </c>
      <c r="K17485" s="1">
        <f t="shared" si="1369"/>
        <v>0.71724364422527109</v>
      </c>
      <c r="M17485">
        <v>2024</v>
      </c>
      <c r="N17485">
        <v>12</v>
      </c>
      <c r="O17485">
        <v>29</v>
      </c>
      <c r="P17485">
        <v>12</v>
      </c>
      <c r="Q17485">
        <v>783351.10536241496</v>
      </c>
      <c r="R17485">
        <v>788168.82560968399</v>
      </c>
      <c r="S17485">
        <v>1532197.5829636501</v>
      </c>
      <c r="T17485">
        <v>767621.29153108597</v>
      </c>
      <c r="U17485">
        <v>773342.22179549898</v>
      </c>
      <c r="V17485">
        <v>1532127.19813699</v>
      </c>
    </row>
    <row r="17486" spans="1:22" x14ac:dyDescent="0.45">
      <c r="A17486" t="str">
        <f t="shared" si="1366"/>
        <v>Off-Peak</v>
      </c>
      <c r="B17486">
        <f t="shared" si="1365"/>
        <v>4</v>
      </c>
      <c r="C17486" s="2">
        <v>2024</v>
      </c>
      <c r="D17486" s="2">
        <v>12</v>
      </c>
      <c r="E17486" s="2">
        <v>29</v>
      </c>
      <c r="F17486" s="2">
        <v>13</v>
      </c>
      <c r="G17486" s="2">
        <v>448946.01924574602</v>
      </c>
      <c r="H17486" s="2">
        <v>436951.81369892799</v>
      </c>
      <c r="I17486" s="3">
        <f t="shared" si="1367"/>
        <v>101798.6085884138</v>
      </c>
      <c r="J17486" s="3">
        <f t="shared" si="1368"/>
        <v>100773.81374106838</v>
      </c>
      <c r="K17486" s="1">
        <f t="shared" si="1369"/>
        <v>0.78026709950044149</v>
      </c>
      <c r="M17486">
        <v>2024</v>
      </c>
      <c r="N17486">
        <v>12</v>
      </c>
      <c r="O17486">
        <v>29</v>
      </c>
      <c r="P17486">
        <v>13</v>
      </c>
      <c r="Q17486">
        <v>681054.80327177001</v>
      </c>
      <c r="R17486">
        <v>773655.87943023397</v>
      </c>
      <c r="S17486">
        <v>1599247.5749504101</v>
      </c>
      <c r="T17486">
        <v>671718.01898860896</v>
      </c>
      <c r="U17486">
        <v>757421.30571979296</v>
      </c>
      <c r="V17486">
        <v>1594075.0875236499</v>
      </c>
    </row>
    <row r="17487" spans="1:22" x14ac:dyDescent="0.45">
      <c r="A17487" t="str">
        <f t="shared" si="1366"/>
        <v>Off-Peak</v>
      </c>
      <c r="B17487">
        <f t="shared" si="1365"/>
        <v>4</v>
      </c>
      <c r="C17487" s="2">
        <v>2024</v>
      </c>
      <c r="D17487" s="2">
        <v>12</v>
      </c>
      <c r="E17487" s="2">
        <v>29</v>
      </c>
      <c r="F17487" s="2">
        <v>14</v>
      </c>
      <c r="G17487" s="2">
        <v>447718.66593783</v>
      </c>
      <c r="H17487" s="2">
        <v>436082.06029107602</v>
      </c>
      <c r="I17487" s="3">
        <f t="shared" si="1367"/>
        <v>100251.21965882514</v>
      </c>
      <c r="J17487" s="3">
        <f t="shared" si="1368"/>
        <v>99236.966247544187</v>
      </c>
      <c r="K17487" s="1">
        <f t="shared" si="1369"/>
        <v>0.7648716791633291</v>
      </c>
      <c r="M17487">
        <v>2024</v>
      </c>
      <c r="N17487">
        <v>12</v>
      </c>
      <c r="O17487">
        <v>29</v>
      </c>
      <c r="P17487">
        <v>14</v>
      </c>
      <c r="Q17487">
        <v>669148.98957920098</v>
      </c>
      <c r="R17487">
        <v>771016.261241853</v>
      </c>
      <c r="S17487">
        <v>1567371.3389437001</v>
      </c>
      <c r="T17487">
        <v>660797.20657181705</v>
      </c>
      <c r="U17487">
        <v>754928.03672891902</v>
      </c>
      <c r="V17487">
        <v>1561383.74412559</v>
      </c>
    </row>
    <row r="17488" spans="1:22" x14ac:dyDescent="0.45">
      <c r="A17488" t="str">
        <f t="shared" si="1366"/>
        <v>Off-Peak</v>
      </c>
      <c r="B17488">
        <f t="shared" si="1365"/>
        <v>4</v>
      </c>
      <c r="C17488" s="2">
        <v>2024</v>
      </c>
      <c r="D17488" s="2">
        <v>12</v>
      </c>
      <c r="E17488" s="2">
        <v>29</v>
      </c>
      <c r="F17488" s="2">
        <v>15</v>
      </c>
      <c r="G17488" s="2">
        <v>450167.31270203699</v>
      </c>
      <c r="H17488" s="2">
        <v>440217.09614890302</v>
      </c>
      <c r="I17488" s="3">
        <f t="shared" si="1367"/>
        <v>99734.366802636156</v>
      </c>
      <c r="J17488" s="3">
        <f t="shared" si="1368"/>
        <v>98762.629857027132</v>
      </c>
      <c r="K17488" s="1">
        <f t="shared" si="1369"/>
        <v>0.68264129835383414</v>
      </c>
      <c r="M17488">
        <v>2024</v>
      </c>
      <c r="N17488">
        <v>12</v>
      </c>
      <c r="O17488">
        <v>29</v>
      </c>
      <c r="P17488">
        <v>15</v>
      </c>
      <c r="Q17488">
        <v>665191.09492778801</v>
      </c>
      <c r="R17488">
        <v>776848.97238534701</v>
      </c>
      <c r="S17488">
        <v>1549990.9367659499</v>
      </c>
      <c r="T17488">
        <v>656506.55001783394</v>
      </c>
      <c r="U17488">
        <v>762986.36763673997</v>
      </c>
      <c r="V17488">
        <v>1543385.9780562399</v>
      </c>
    </row>
    <row r="17489" spans="1:22" x14ac:dyDescent="0.45">
      <c r="A17489" t="str">
        <f t="shared" si="1366"/>
        <v>Off-Peak</v>
      </c>
      <c r="B17489">
        <f t="shared" si="1365"/>
        <v>4</v>
      </c>
      <c r="C17489" s="2">
        <v>2024</v>
      </c>
      <c r="D17489" s="2">
        <v>12</v>
      </c>
      <c r="E17489" s="2">
        <v>29</v>
      </c>
      <c r="F17489" s="2">
        <v>16</v>
      </c>
      <c r="G17489" s="2">
        <v>466142.04144950799</v>
      </c>
      <c r="H17489" s="2">
        <v>455295.47572538798</v>
      </c>
      <c r="I17489" s="3">
        <f t="shared" si="1367"/>
        <v>100514.10221519994</v>
      </c>
      <c r="J17489" s="3">
        <f t="shared" si="1368"/>
        <v>99540.406306963443</v>
      </c>
      <c r="K17489" s="1">
        <f t="shared" si="1369"/>
        <v>0.74263882131090364</v>
      </c>
      <c r="M17489">
        <v>2024</v>
      </c>
      <c r="N17489">
        <v>12</v>
      </c>
      <c r="O17489">
        <v>29</v>
      </c>
      <c r="P17489">
        <v>16</v>
      </c>
      <c r="Q17489">
        <v>680525.91830968903</v>
      </c>
      <c r="R17489">
        <v>800256.64775472903</v>
      </c>
      <c r="S17489">
        <v>1534640.5003915799</v>
      </c>
      <c r="T17489">
        <v>670475.48285698902</v>
      </c>
      <c r="U17489">
        <v>784404.04592615401</v>
      </c>
      <c r="V17489">
        <v>1531332.6604257601</v>
      </c>
    </row>
    <row r="17490" spans="1:22" x14ac:dyDescent="0.45">
      <c r="A17490" t="str">
        <f t="shared" si="1366"/>
        <v>Off-Peak</v>
      </c>
      <c r="B17490">
        <f t="shared" ref="B17490:B17545" si="1370">IF(D17490&lt;4,1,IF(D17490&lt;7,2,IF(D17490&lt;10,3,4)))</f>
        <v>4</v>
      </c>
      <c r="C17490" s="2">
        <v>2024</v>
      </c>
      <c r="D17490" s="2">
        <v>12</v>
      </c>
      <c r="E17490" s="2">
        <v>29</v>
      </c>
      <c r="F17490" s="2">
        <v>17</v>
      </c>
      <c r="G17490" s="2">
        <v>512535.93293018098</v>
      </c>
      <c r="H17490" s="2">
        <v>498380.35114471801</v>
      </c>
      <c r="I17490" s="3">
        <f t="shared" si="1367"/>
        <v>106188.43176072236</v>
      </c>
      <c r="J17490" s="3">
        <f t="shared" si="1368"/>
        <v>105244.36549437614</v>
      </c>
      <c r="K17490" s="1">
        <f t="shared" si="1369"/>
        <v>0.99961780862753224</v>
      </c>
      <c r="M17490">
        <v>2024</v>
      </c>
      <c r="N17490">
        <v>12</v>
      </c>
      <c r="O17490">
        <v>29</v>
      </c>
      <c r="P17490">
        <v>17</v>
      </c>
      <c r="Q17490">
        <v>873727.93725490605</v>
      </c>
      <c r="R17490">
        <v>877739.19667005504</v>
      </c>
      <c r="S17490">
        <v>1434185.8188967099</v>
      </c>
      <c r="T17490">
        <v>869630.16101169598</v>
      </c>
      <c r="U17490">
        <v>854931.53668069805</v>
      </c>
      <c r="V17490">
        <v>1432769.26713889</v>
      </c>
    </row>
    <row r="17491" spans="1:22" x14ac:dyDescent="0.45">
      <c r="A17491" t="str">
        <f t="shared" ref="A17491:A17545" si="1371">IF(AND(F17491&gt;18,F17491&lt;23),"On-Peak","Off-Peak")</f>
        <v>Off-Peak</v>
      </c>
      <c r="B17491">
        <f t="shared" si="1370"/>
        <v>4</v>
      </c>
      <c r="C17491" s="2">
        <v>2024</v>
      </c>
      <c r="D17491" s="2">
        <v>12</v>
      </c>
      <c r="E17491" s="2">
        <v>29</v>
      </c>
      <c r="F17491" s="2">
        <v>18</v>
      </c>
      <c r="G17491" s="2">
        <v>547485.88451642904</v>
      </c>
      <c r="H17491" s="2">
        <v>528988.32591938297</v>
      </c>
      <c r="I17491" s="3">
        <f t="shared" ref="I17491:I17545" si="1372">SUM(Q17491:S17491)/30</f>
        <v>111905.18946297916</v>
      </c>
      <c r="J17491" s="3">
        <f t="shared" ref="J17491:J17545" si="1373">SUM(T17491:V17491)/30</f>
        <v>110677.0337309195</v>
      </c>
      <c r="K17491" s="1">
        <f t="shared" ref="K17491:K17545" si="1374">2*(G17491/30-H17491/30)/(I17491-J17491)</f>
        <v>1.0040832289797104</v>
      </c>
      <c r="M17491">
        <v>2024</v>
      </c>
      <c r="N17491">
        <v>12</v>
      </c>
      <c r="O17491">
        <v>29</v>
      </c>
      <c r="P17491">
        <v>18</v>
      </c>
      <c r="Q17491">
        <v>993935.25428199803</v>
      </c>
      <c r="R17491">
        <v>959941.37424659706</v>
      </c>
      <c r="S17491">
        <v>1403279.0553607801</v>
      </c>
      <c r="T17491">
        <v>991577.40729713405</v>
      </c>
      <c r="U17491">
        <v>925411.45356655098</v>
      </c>
      <c r="V17491">
        <v>1403322.1510639</v>
      </c>
    </row>
    <row r="17492" spans="1:22" x14ac:dyDescent="0.45">
      <c r="A17492" t="str">
        <f t="shared" si="1371"/>
        <v>On-Peak</v>
      </c>
      <c r="B17492">
        <f t="shared" si="1370"/>
        <v>4</v>
      </c>
      <c r="C17492" s="2">
        <v>2024</v>
      </c>
      <c r="D17492" s="2">
        <v>12</v>
      </c>
      <c r="E17492" s="2">
        <v>29</v>
      </c>
      <c r="F17492" s="2">
        <v>19</v>
      </c>
      <c r="G17492" s="2">
        <v>598067.27355270903</v>
      </c>
      <c r="H17492" s="2">
        <v>575087.23601314495</v>
      </c>
      <c r="I17492" s="3">
        <f t="shared" si="1372"/>
        <v>115139.18209092434</v>
      </c>
      <c r="J17492" s="3">
        <f t="shared" si="1373"/>
        <v>113769.03212360367</v>
      </c>
      <c r="K17492" s="1">
        <f t="shared" si="1374"/>
        <v>1.1181276058659728</v>
      </c>
      <c r="M17492">
        <v>2024</v>
      </c>
      <c r="N17492">
        <v>12</v>
      </c>
      <c r="O17492">
        <v>29</v>
      </c>
      <c r="P17492">
        <v>19</v>
      </c>
      <c r="Q17492">
        <v>1053970.6688413599</v>
      </c>
      <c r="R17492">
        <v>1055376.8544807399</v>
      </c>
      <c r="S17492">
        <v>1344827.9394056301</v>
      </c>
      <c r="T17492">
        <v>1055685.5092849699</v>
      </c>
      <c r="U17492">
        <v>1012557.51501751</v>
      </c>
      <c r="V17492">
        <v>1344827.9394056301</v>
      </c>
    </row>
    <row r="17493" spans="1:22" x14ac:dyDescent="0.45">
      <c r="A17493" t="str">
        <f t="shared" si="1371"/>
        <v>On-Peak</v>
      </c>
      <c r="B17493">
        <f t="shared" si="1370"/>
        <v>4</v>
      </c>
      <c r="C17493" s="2">
        <v>2024</v>
      </c>
      <c r="D17493" s="2">
        <v>12</v>
      </c>
      <c r="E17493" s="2">
        <v>29</v>
      </c>
      <c r="F17493" s="2">
        <v>20</v>
      </c>
      <c r="G17493" s="2">
        <v>763013.32228074898</v>
      </c>
      <c r="H17493" s="2">
        <v>740395.58762347</v>
      </c>
      <c r="I17493" s="3">
        <f t="shared" si="1372"/>
        <v>112091.62812794901</v>
      </c>
      <c r="J17493" s="3">
        <f t="shared" si="1373"/>
        <v>110908.25054221202</v>
      </c>
      <c r="K17493" s="1">
        <f t="shared" si="1374"/>
        <v>1.2741909220909093</v>
      </c>
      <c r="M17493">
        <v>2024</v>
      </c>
      <c r="N17493">
        <v>12</v>
      </c>
      <c r="O17493">
        <v>29</v>
      </c>
      <c r="P17493">
        <v>20</v>
      </c>
      <c r="Q17493">
        <v>1097449.1071066901</v>
      </c>
      <c r="R17493">
        <v>1385938.2611026799</v>
      </c>
      <c r="S17493">
        <v>879361.47562909999</v>
      </c>
      <c r="T17493">
        <v>1098279.2110190401</v>
      </c>
      <c r="U17493">
        <v>1349606.82961822</v>
      </c>
      <c r="V17493">
        <v>879361.47562909999</v>
      </c>
    </row>
    <row r="17494" spans="1:22" x14ac:dyDescent="0.45">
      <c r="A17494" t="str">
        <f t="shared" si="1371"/>
        <v>On-Peak</v>
      </c>
      <c r="B17494">
        <f t="shared" si="1370"/>
        <v>4</v>
      </c>
      <c r="C17494" s="2">
        <v>2024</v>
      </c>
      <c r="D17494" s="2">
        <v>12</v>
      </c>
      <c r="E17494" s="2">
        <v>29</v>
      </c>
      <c r="F17494" s="2">
        <v>21</v>
      </c>
      <c r="G17494" s="2">
        <v>798884.617719898</v>
      </c>
      <c r="H17494" s="2">
        <v>775585.80631365802</v>
      </c>
      <c r="I17494" s="3">
        <f t="shared" si="1372"/>
        <v>109751.0197595988</v>
      </c>
      <c r="J17494" s="3">
        <f t="shared" si="1373"/>
        <v>108634.67689359146</v>
      </c>
      <c r="K17494" s="1">
        <f t="shared" si="1374"/>
        <v>1.3913772739952448</v>
      </c>
      <c r="M17494">
        <v>2024</v>
      </c>
      <c r="N17494">
        <v>12</v>
      </c>
      <c r="O17494">
        <v>29</v>
      </c>
      <c r="P17494">
        <v>21</v>
      </c>
      <c r="Q17494">
        <v>1092978.9598064399</v>
      </c>
      <c r="R17494">
        <v>1450916.4158511199</v>
      </c>
      <c r="S17494">
        <v>748635.21713040397</v>
      </c>
      <c r="T17494">
        <v>1093643.84283257</v>
      </c>
      <c r="U17494">
        <v>1416761.2468447699</v>
      </c>
      <c r="V17494">
        <v>748635.21713040397</v>
      </c>
    </row>
    <row r="17495" spans="1:22" x14ac:dyDescent="0.45">
      <c r="A17495" t="str">
        <f t="shared" si="1371"/>
        <v>On-Peak</v>
      </c>
      <c r="B17495">
        <f t="shared" si="1370"/>
        <v>4</v>
      </c>
      <c r="C17495" s="2">
        <v>2024</v>
      </c>
      <c r="D17495" s="2">
        <v>12</v>
      </c>
      <c r="E17495" s="2">
        <v>29</v>
      </c>
      <c r="F17495" s="2">
        <v>22</v>
      </c>
      <c r="G17495" s="2">
        <v>764551.00804257405</v>
      </c>
      <c r="H17495" s="2">
        <v>741159.597730426</v>
      </c>
      <c r="I17495" s="3">
        <f t="shared" si="1372"/>
        <v>107009.15245351101</v>
      </c>
      <c r="J17495" s="3">
        <f t="shared" si="1373"/>
        <v>105886.15480819634</v>
      </c>
      <c r="K17495" s="1">
        <f t="shared" si="1374"/>
        <v>1.3886292287872517</v>
      </c>
      <c r="M17495">
        <v>2024</v>
      </c>
      <c r="N17495">
        <v>12</v>
      </c>
      <c r="O17495">
        <v>29</v>
      </c>
      <c r="P17495">
        <v>22</v>
      </c>
      <c r="Q17495">
        <v>1078533.0424370801</v>
      </c>
      <c r="R17495">
        <v>1387348.44367361</v>
      </c>
      <c r="S17495">
        <v>744393.08749464003</v>
      </c>
      <c r="T17495">
        <v>1079632.70394182</v>
      </c>
      <c r="U17495">
        <v>1352558.8528094301</v>
      </c>
      <c r="V17495">
        <v>744393.08749464003</v>
      </c>
    </row>
    <row r="17496" spans="1:22" x14ac:dyDescent="0.45">
      <c r="A17496" t="str">
        <f t="shared" si="1371"/>
        <v>Off-Peak</v>
      </c>
      <c r="B17496">
        <f t="shared" si="1370"/>
        <v>4</v>
      </c>
      <c r="C17496" s="2">
        <v>2024</v>
      </c>
      <c r="D17496" s="2">
        <v>12</v>
      </c>
      <c r="E17496" s="2">
        <v>29</v>
      </c>
      <c r="F17496" s="2">
        <v>23</v>
      </c>
      <c r="G17496" s="2">
        <v>716223.87969384505</v>
      </c>
      <c r="H17496" s="2">
        <v>700009.02561584103</v>
      </c>
      <c r="I17496" s="3">
        <f t="shared" si="1372"/>
        <v>101963.11117270596</v>
      </c>
      <c r="J17496" s="3">
        <f t="shared" si="1373"/>
        <v>101071.58709521497</v>
      </c>
      <c r="K17496" s="1">
        <f t="shared" si="1374"/>
        <v>1.2125194362772065</v>
      </c>
      <c r="M17496">
        <v>2024</v>
      </c>
      <c r="N17496">
        <v>12</v>
      </c>
      <c r="O17496">
        <v>29</v>
      </c>
      <c r="P17496">
        <v>23</v>
      </c>
      <c r="Q17496">
        <v>1046829.96797514</v>
      </c>
      <c r="R17496">
        <v>1308257.8778753299</v>
      </c>
      <c r="S17496">
        <v>703805.48933070898</v>
      </c>
      <c r="T17496">
        <v>1045998.57309103</v>
      </c>
      <c r="U17496">
        <v>1282343.55043471</v>
      </c>
      <c r="V17496">
        <v>703805.48933070898</v>
      </c>
    </row>
    <row r="17497" spans="1:22" x14ac:dyDescent="0.45">
      <c r="A17497" t="str">
        <f t="shared" si="1371"/>
        <v>Off-Peak</v>
      </c>
      <c r="B17497">
        <f t="shared" si="1370"/>
        <v>4</v>
      </c>
      <c r="C17497" s="2">
        <v>2024</v>
      </c>
      <c r="D17497" s="2">
        <v>12</v>
      </c>
      <c r="E17497" s="2">
        <v>29</v>
      </c>
      <c r="F17497" s="2">
        <v>24</v>
      </c>
      <c r="G17497" s="2">
        <v>677796.89011644199</v>
      </c>
      <c r="H17497" s="2">
        <v>662438.36966172105</v>
      </c>
      <c r="I17497" s="3">
        <f t="shared" si="1372"/>
        <v>97229.830894687737</v>
      </c>
      <c r="J17497" s="3">
        <f t="shared" si="1373"/>
        <v>96410.198665717369</v>
      </c>
      <c r="K17497" s="1">
        <f t="shared" si="1374"/>
        <v>1.2492204765231076</v>
      </c>
      <c r="M17497">
        <v>2024</v>
      </c>
      <c r="N17497">
        <v>12</v>
      </c>
      <c r="O17497">
        <v>29</v>
      </c>
      <c r="P17497">
        <v>24</v>
      </c>
      <c r="Q17497">
        <v>991921.23892259598</v>
      </c>
      <c r="R17497">
        <v>1243794.89186108</v>
      </c>
      <c r="S17497">
        <v>681178.79605695605</v>
      </c>
      <c r="T17497">
        <v>993327.40195703495</v>
      </c>
      <c r="U17497">
        <v>1217799.7619575299</v>
      </c>
      <c r="V17497">
        <v>681178.79605695605</v>
      </c>
    </row>
    <row r="17498" spans="1:22" x14ac:dyDescent="0.45">
      <c r="A17498" t="str">
        <f t="shared" si="1371"/>
        <v>Off-Peak</v>
      </c>
      <c r="B17498">
        <f t="shared" si="1370"/>
        <v>4</v>
      </c>
      <c r="C17498" s="2">
        <v>2024</v>
      </c>
      <c r="D17498" s="2">
        <v>12</v>
      </c>
      <c r="E17498" s="2">
        <v>30</v>
      </c>
      <c r="F17498" s="2">
        <v>1</v>
      </c>
      <c r="G17498" s="2">
        <v>585916.78535216395</v>
      </c>
      <c r="H17498" s="2">
        <v>575837.92678742099</v>
      </c>
      <c r="I17498" s="3">
        <f t="shared" si="1372"/>
        <v>91054.805497601003</v>
      </c>
      <c r="J17498" s="3">
        <f t="shared" si="1373"/>
        <v>90274.213070959508</v>
      </c>
      <c r="K17498" s="1">
        <f t="shared" si="1374"/>
        <v>0.86078711678917008</v>
      </c>
      <c r="M17498">
        <v>2024</v>
      </c>
      <c r="N17498">
        <v>12</v>
      </c>
      <c r="O17498">
        <v>30</v>
      </c>
      <c r="P17498">
        <v>1</v>
      </c>
      <c r="Q17498">
        <v>989130.42844390904</v>
      </c>
      <c r="R17498">
        <v>1059073.3343478399</v>
      </c>
      <c r="S17498">
        <v>683440.40213628102</v>
      </c>
      <c r="T17498">
        <v>981339.89995956398</v>
      </c>
      <c r="U17498">
        <v>1043446.09003294</v>
      </c>
      <c r="V17498">
        <v>683440.40213628102</v>
      </c>
    </row>
    <row r="17499" spans="1:22" x14ac:dyDescent="0.45">
      <c r="A17499" t="str">
        <f t="shared" si="1371"/>
        <v>Off-Peak</v>
      </c>
      <c r="B17499">
        <f t="shared" si="1370"/>
        <v>4</v>
      </c>
      <c r="C17499" s="2">
        <v>2024</v>
      </c>
      <c r="D17499" s="2">
        <v>12</v>
      </c>
      <c r="E17499" s="2">
        <v>30</v>
      </c>
      <c r="F17499" s="2">
        <v>2</v>
      </c>
      <c r="G17499" s="2">
        <v>553844.10678698204</v>
      </c>
      <c r="H17499" s="2">
        <v>542871.24320960895</v>
      </c>
      <c r="I17499" s="3">
        <f t="shared" si="1372"/>
        <v>88610.912112222592</v>
      </c>
      <c r="J17499" s="3">
        <f t="shared" si="1373"/>
        <v>87868.904021321243</v>
      </c>
      <c r="K17499" s="1">
        <f t="shared" si="1374"/>
        <v>0.98587097292015591</v>
      </c>
      <c r="M17499">
        <v>2024</v>
      </c>
      <c r="N17499">
        <v>12</v>
      </c>
      <c r="O17499">
        <v>30</v>
      </c>
      <c r="P17499">
        <v>2</v>
      </c>
      <c r="Q17499">
        <v>955551.15513563203</v>
      </c>
      <c r="R17499">
        <v>993684.35357105697</v>
      </c>
      <c r="S17499">
        <v>709091.85465998901</v>
      </c>
      <c r="T17499">
        <v>950788.182034016</v>
      </c>
      <c r="U17499">
        <v>976187.08394563198</v>
      </c>
      <c r="V17499">
        <v>709091.85465998901</v>
      </c>
    </row>
    <row r="17500" spans="1:22" x14ac:dyDescent="0.45">
      <c r="A17500" t="str">
        <f t="shared" si="1371"/>
        <v>Off-Peak</v>
      </c>
      <c r="B17500">
        <f t="shared" si="1370"/>
        <v>4</v>
      </c>
      <c r="C17500" s="2">
        <v>2024</v>
      </c>
      <c r="D17500" s="2">
        <v>12</v>
      </c>
      <c r="E17500" s="2">
        <v>30</v>
      </c>
      <c r="F17500" s="2">
        <v>3</v>
      </c>
      <c r="G17500" s="2">
        <v>539246.89778493706</v>
      </c>
      <c r="H17500" s="2">
        <v>525587.61409938696</v>
      </c>
      <c r="I17500" s="3">
        <f t="shared" si="1372"/>
        <v>87526.288598604777</v>
      </c>
      <c r="J17500" s="3">
        <f t="shared" si="1373"/>
        <v>86618.100788891068</v>
      </c>
      <c r="K17500" s="1">
        <f t="shared" si="1374"/>
        <v>1.0026768721516612</v>
      </c>
      <c r="M17500">
        <v>2024</v>
      </c>
      <c r="N17500">
        <v>12</v>
      </c>
      <c r="O17500">
        <v>30</v>
      </c>
      <c r="P17500">
        <v>3</v>
      </c>
      <c r="Q17500">
        <v>944516.30351734196</v>
      </c>
      <c r="R17500">
        <v>966533.09248268604</v>
      </c>
      <c r="S17500">
        <v>714739.26195811504</v>
      </c>
      <c r="T17500">
        <v>939326.307031631</v>
      </c>
      <c r="U17500">
        <v>944477.45467698597</v>
      </c>
      <c r="V17500">
        <v>714739.26195811504</v>
      </c>
    </row>
    <row r="17501" spans="1:22" x14ac:dyDescent="0.45">
      <c r="A17501" t="str">
        <f t="shared" si="1371"/>
        <v>Off-Peak</v>
      </c>
      <c r="B17501">
        <f t="shared" si="1370"/>
        <v>4</v>
      </c>
      <c r="C17501" s="2">
        <v>2024</v>
      </c>
      <c r="D17501" s="2">
        <v>12</v>
      </c>
      <c r="E17501" s="2">
        <v>30</v>
      </c>
      <c r="F17501" s="2">
        <v>4</v>
      </c>
      <c r="G17501" s="2">
        <v>536222.56242961902</v>
      </c>
      <c r="H17501" s="2">
        <v>523050.52591439697</v>
      </c>
      <c r="I17501" s="3">
        <f t="shared" si="1372"/>
        <v>87394.682784662669</v>
      </c>
      <c r="J17501" s="3">
        <f t="shared" si="1373"/>
        <v>86482.583325280764</v>
      </c>
      <c r="K17501" s="1">
        <f t="shared" si="1374"/>
        <v>0.9627631708898855</v>
      </c>
      <c r="M17501">
        <v>2024</v>
      </c>
      <c r="N17501">
        <v>12</v>
      </c>
      <c r="O17501">
        <v>30</v>
      </c>
      <c r="P17501">
        <v>4</v>
      </c>
      <c r="Q17501">
        <v>948941.55692005204</v>
      </c>
      <c r="R17501">
        <v>972720.896080971</v>
      </c>
      <c r="S17501">
        <v>700178.03053885698</v>
      </c>
      <c r="T17501">
        <v>941920.50808811199</v>
      </c>
      <c r="U17501">
        <v>952378.96113145398</v>
      </c>
      <c r="V17501">
        <v>700178.03053885698</v>
      </c>
    </row>
    <row r="17502" spans="1:22" x14ac:dyDescent="0.45">
      <c r="A17502" t="str">
        <f t="shared" si="1371"/>
        <v>Off-Peak</v>
      </c>
      <c r="B17502">
        <f t="shared" si="1370"/>
        <v>4</v>
      </c>
      <c r="C17502" s="2">
        <v>2024</v>
      </c>
      <c r="D17502" s="2">
        <v>12</v>
      </c>
      <c r="E17502" s="2">
        <v>30</v>
      </c>
      <c r="F17502" s="2">
        <v>5</v>
      </c>
      <c r="G17502" s="2">
        <v>543252.22604415601</v>
      </c>
      <c r="H17502" s="2">
        <v>529046.48042034404</v>
      </c>
      <c r="I17502" s="3">
        <f t="shared" si="1372"/>
        <v>88637.367156504595</v>
      </c>
      <c r="J17502" s="3">
        <f t="shared" si="1373"/>
        <v>87567.869650084773</v>
      </c>
      <c r="K17502" s="1">
        <f t="shared" si="1374"/>
        <v>0.88550903818785476</v>
      </c>
      <c r="M17502">
        <v>2024</v>
      </c>
      <c r="N17502">
        <v>12</v>
      </c>
      <c r="O17502">
        <v>30</v>
      </c>
      <c r="P17502">
        <v>5</v>
      </c>
      <c r="Q17502">
        <v>963749.90441322303</v>
      </c>
      <c r="R17502">
        <v>990666.75764942204</v>
      </c>
      <c r="S17502">
        <v>704704.35263249301</v>
      </c>
      <c r="T17502">
        <v>953111.90021705604</v>
      </c>
      <c r="U17502">
        <v>969219.83665299404</v>
      </c>
      <c r="V17502">
        <v>704704.35263249301</v>
      </c>
    </row>
    <row r="17503" spans="1:22" x14ac:dyDescent="0.45">
      <c r="A17503" t="str">
        <f t="shared" si="1371"/>
        <v>Off-Peak</v>
      </c>
      <c r="B17503">
        <f t="shared" si="1370"/>
        <v>4</v>
      </c>
      <c r="C17503" s="2">
        <v>2024</v>
      </c>
      <c r="D17503" s="2">
        <v>12</v>
      </c>
      <c r="E17503" s="2">
        <v>30</v>
      </c>
      <c r="F17503" s="2">
        <v>6</v>
      </c>
      <c r="G17503" s="2">
        <v>563628.09090860595</v>
      </c>
      <c r="H17503" s="2">
        <v>552567.48618469504</v>
      </c>
      <c r="I17503" s="3">
        <f t="shared" si="1372"/>
        <v>91355.068734418659</v>
      </c>
      <c r="J17503" s="3">
        <f t="shared" si="1373"/>
        <v>90354.476044991767</v>
      </c>
      <c r="K17503" s="1">
        <f t="shared" si="1374"/>
        <v>0.73693687356747684</v>
      </c>
      <c r="M17503">
        <v>2024</v>
      </c>
      <c r="N17503">
        <v>12</v>
      </c>
      <c r="O17503">
        <v>30</v>
      </c>
      <c r="P17503">
        <v>6</v>
      </c>
      <c r="Q17503">
        <v>1001166.75710154</v>
      </c>
      <c r="R17503">
        <v>1028515.11135316</v>
      </c>
      <c r="S17503">
        <v>710970.19357786002</v>
      </c>
      <c r="T17503">
        <v>989005.24731302296</v>
      </c>
      <c r="U17503">
        <v>1010658.8404588701</v>
      </c>
      <c r="V17503">
        <v>710970.19357786002</v>
      </c>
    </row>
    <row r="17504" spans="1:22" x14ac:dyDescent="0.45">
      <c r="A17504" t="str">
        <f t="shared" si="1371"/>
        <v>Off-Peak</v>
      </c>
      <c r="B17504">
        <f t="shared" si="1370"/>
        <v>4</v>
      </c>
      <c r="C17504" s="2">
        <v>2024</v>
      </c>
      <c r="D17504" s="2">
        <v>12</v>
      </c>
      <c r="E17504" s="2">
        <v>30</v>
      </c>
      <c r="F17504" s="2">
        <v>7</v>
      </c>
      <c r="G17504" s="2">
        <v>597787.13862157997</v>
      </c>
      <c r="H17504" s="2">
        <v>579942.88182084402</v>
      </c>
      <c r="I17504" s="3">
        <f t="shared" si="1372"/>
        <v>94806.476140759056</v>
      </c>
      <c r="J17504" s="3">
        <f t="shared" si="1373"/>
        <v>93514.99076892306</v>
      </c>
      <c r="K17504" s="1">
        <f t="shared" si="1374"/>
        <v>0.92112318574533014</v>
      </c>
      <c r="M17504">
        <v>2024</v>
      </c>
      <c r="N17504">
        <v>12</v>
      </c>
      <c r="O17504">
        <v>30</v>
      </c>
      <c r="P17504">
        <v>7</v>
      </c>
      <c r="Q17504">
        <v>1042037.41190434</v>
      </c>
      <c r="R17504">
        <v>1088548.1022856201</v>
      </c>
      <c r="S17504">
        <v>713608.77003281203</v>
      </c>
      <c r="T17504">
        <v>1033765.9228372599</v>
      </c>
      <c r="U17504">
        <v>1058075.0301976199</v>
      </c>
      <c r="V17504">
        <v>713608.77003281203</v>
      </c>
    </row>
    <row r="17505" spans="1:22" x14ac:dyDescent="0.45">
      <c r="A17505" t="str">
        <f t="shared" si="1371"/>
        <v>Off-Peak</v>
      </c>
      <c r="B17505">
        <f t="shared" si="1370"/>
        <v>4</v>
      </c>
      <c r="C17505" s="2">
        <v>2024</v>
      </c>
      <c r="D17505" s="2">
        <v>12</v>
      </c>
      <c r="E17505" s="2">
        <v>30</v>
      </c>
      <c r="F17505" s="2">
        <v>8</v>
      </c>
      <c r="G17505" s="2">
        <v>576388.025287005</v>
      </c>
      <c r="H17505" s="2">
        <v>559059.21130070603</v>
      </c>
      <c r="I17505" s="3">
        <f t="shared" si="1372"/>
        <v>101084.22466710742</v>
      </c>
      <c r="J17505" s="3">
        <f t="shared" si="1373"/>
        <v>100064.62253033643</v>
      </c>
      <c r="K17505" s="1">
        <f t="shared" si="1374"/>
        <v>1.1330441787929861</v>
      </c>
      <c r="M17505">
        <v>2024</v>
      </c>
      <c r="N17505">
        <v>12</v>
      </c>
      <c r="O17505">
        <v>30</v>
      </c>
      <c r="P17505">
        <v>8</v>
      </c>
      <c r="Q17505">
        <v>1061515.64383364</v>
      </c>
      <c r="R17505">
        <v>1036574.33508587</v>
      </c>
      <c r="S17505">
        <v>934436.76109371299</v>
      </c>
      <c r="T17505">
        <v>1059243.93129396</v>
      </c>
      <c r="U17505">
        <v>1008257.9835224201</v>
      </c>
      <c r="V17505">
        <v>934436.76109371299</v>
      </c>
    </row>
    <row r="17506" spans="1:22" x14ac:dyDescent="0.45">
      <c r="A17506" t="str">
        <f t="shared" si="1371"/>
        <v>Off-Peak</v>
      </c>
      <c r="B17506">
        <f t="shared" si="1370"/>
        <v>4</v>
      </c>
      <c r="C17506" s="2">
        <v>2024</v>
      </c>
      <c r="D17506" s="2">
        <v>12</v>
      </c>
      <c r="E17506" s="2">
        <v>30</v>
      </c>
      <c r="F17506" s="2">
        <v>9</v>
      </c>
      <c r="G17506" s="2">
        <v>466879.13772416703</v>
      </c>
      <c r="H17506" s="2">
        <v>460741.04145180603</v>
      </c>
      <c r="I17506" s="3">
        <f t="shared" si="1372"/>
        <v>107759.56134472582</v>
      </c>
      <c r="J17506" s="3">
        <f t="shared" si="1373"/>
        <v>106593.78759499086</v>
      </c>
      <c r="K17506" s="1">
        <f t="shared" si="1374"/>
        <v>0.35101701187767576</v>
      </c>
      <c r="M17506">
        <v>2024</v>
      </c>
      <c r="N17506">
        <v>12</v>
      </c>
      <c r="O17506">
        <v>30</v>
      </c>
      <c r="P17506">
        <v>9</v>
      </c>
      <c r="Q17506">
        <v>880257.03676557494</v>
      </c>
      <c r="R17506">
        <v>812092.89158391999</v>
      </c>
      <c r="S17506">
        <v>1540436.91199228</v>
      </c>
      <c r="T17506">
        <v>858596.48796510696</v>
      </c>
      <c r="U17506">
        <v>798780.227892339</v>
      </c>
      <c r="V17506">
        <v>1540436.91199228</v>
      </c>
    </row>
    <row r="17507" spans="1:22" x14ac:dyDescent="0.45">
      <c r="A17507" t="str">
        <f t="shared" si="1371"/>
        <v>Off-Peak</v>
      </c>
      <c r="B17507">
        <f t="shared" si="1370"/>
        <v>4</v>
      </c>
      <c r="C17507" s="2">
        <v>2024</v>
      </c>
      <c r="D17507" s="2">
        <v>12</v>
      </c>
      <c r="E17507" s="2">
        <v>30</v>
      </c>
      <c r="F17507" s="2">
        <v>10</v>
      </c>
      <c r="G17507" s="2">
        <v>473890.49221469002</v>
      </c>
      <c r="H17507" s="2">
        <v>467579.21322673798</v>
      </c>
      <c r="I17507" s="3">
        <f t="shared" si="1372"/>
        <v>108622.0700267658</v>
      </c>
      <c r="J17507" s="3">
        <f t="shared" si="1373"/>
        <v>107443.96228138839</v>
      </c>
      <c r="K17507" s="1">
        <f t="shared" si="1374"/>
        <v>0.3571421495029295</v>
      </c>
      <c r="M17507">
        <v>2024</v>
      </c>
      <c r="N17507">
        <v>12</v>
      </c>
      <c r="O17507">
        <v>30</v>
      </c>
      <c r="P17507">
        <v>10</v>
      </c>
      <c r="Q17507">
        <v>814965.30303764297</v>
      </c>
      <c r="R17507">
        <v>824267.29414606094</v>
      </c>
      <c r="S17507">
        <v>1619429.5036192699</v>
      </c>
      <c r="T17507">
        <v>800083.79983568203</v>
      </c>
      <c r="U17507">
        <v>811310.59416151</v>
      </c>
      <c r="V17507">
        <v>1611924.4744444599</v>
      </c>
    </row>
    <row r="17508" spans="1:22" x14ac:dyDescent="0.45">
      <c r="A17508" t="str">
        <f t="shared" si="1371"/>
        <v>Off-Peak</v>
      </c>
      <c r="B17508">
        <f t="shared" si="1370"/>
        <v>4</v>
      </c>
      <c r="C17508" s="2">
        <v>2024</v>
      </c>
      <c r="D17508" s="2">
        <v>12</v>
      </c>
      <c r="E17508" s="2">
        <v>30</v>
      </c>
      <c r="F17508" s="2">
        <v>11</v>
      </c>
      <c r="G17508" s="2">
        <v>469842.40507855098</v>
      </c>
      <c r="H17508" s="2">
        <v>463627.04369326303</v>
      </c>
      <c r="I17508" s="3">
        <f t="shared" si="1372"/>
        <v>108016.19277183509</v>
      </c>
      <c r="J17508" s="3">
        <f t="shared" si="1373"/>
        <v>106873.49376347977</v>
      </c>
      <c r="K17508" s="1">
        <f t="shared" si="1374"/>
        <v>0.3626129213871</v>
      </c>
      <c r="M17508">
        <v>2024</v>
      </c>
      <c r="N17508">
        <v>12</v>
      </c>
      <c r="O17508">
        <v>30</v>
      </c>
      <c r="P17508">
        <v>11</v>
      </c>
      <c r="Q17508">
        <v>832146.97710228001</v>
      </c>
      <c r="R17508">
        <v>817154.23965120304</v>
      </c>
      <c r="S17508">
        <v>1591184.5664015701</v>
      </c>
      <c r="T17508">
        <v>817325.27398920106</v>
      </c>
      <c r="U17508">
        <v>804538.91031879198</v>
      </c>
      <c r="V17508">
        <v>1584340.6285963999</v>
      </c>
    </row>
    <row r="17509" spans="1:22" x14ac:dyDescent="0.45">
      <c r="A17509" t="str">
        <f t="shared" si="1371"/>
        <v>Off-Peak</v>
      </c>
      <c r="B17509">
        <f t="shared" si="1370"/>
        <v>4</v>
      </c>
      <c r="C17509" s="2">
        <v>2024</v>
      </c>
      <c r="D17509" s="2">
        <v>12</v>
      </c>
      <c r="E17509" s="2">
        <v>30</v>
      </c>
      <c r="F17509" s="2">
        <v>12</v>
      </c>
      <c r="G17509" s="2">
        <v>456202.645168319</v>
      </c>
      <c r="H17509" s="2">
        <v>447841.65136953001</v>
      </c>
      <c r="I17509" s="3">
        <f t="shared" si="1372"/>
        <v>106952.79248514316</v>
      </c>
      <c r="J17509" s="3">
        <f t="shared" si="1373"/>
        <v>105702.46537278459</v>
      </c>
      <c r="K17509" s="1">
        <f t="shared" si="1374"/>
        <v>0.44580300713024895</v>
      </c>
      <c r="M17509">
        <v>2024</v>
      </c>
      <c r="N17509">
        <v>12</v>
      </c>
      <c r="O17509">
        <v>30</v>
      </c>
      <c r="P17509">
        <v>12</v>
      </c>
      <c r="Q17509">
        <v>755285.08912229503</v>
      </c>
      <c r="R17509">
        <v>794628.33710140001</v>
      </c>
      <c r="S17509">
        <v>1658670.3483306</v>
      </c>
      <c r="T17509">
        <v>743573.64431715</v>
      </c>
      <c r="U17509">
        <v>781392.95458924805</v>
      </c>
      <c r="V17509">
        <v>1646107.3622771399</v>
      </c>
    </row>
    <row r="17510" spans="1:22" x14ac:dyDescent="0.45">
      <c r="A17510" t="str">
        <f t="shared" si="1371"/>
        <v>Off-Peak</v>
      </c>
      <c r="B17510">
        <f t="shared" si="1370"/>
        <v>4</v>
      </c>
      <c r="C17510" s="2">
        <v>2024</v>
      </c>
      <c r="D17510" s="2">
        <v>12</v>
      </c>
      <c r="E17510" s="2">
        <v>30</v>
      </c>
      <c r="F17510" s="2">
        <v>13</v>
      </c>
      <c r="G17510" s="2">
        <v>450683.43076251401</v>
      </c>
      <c r="H17510" s="2">
        <v>442974.10129884799</v>
      </c>
      <c r="I17510" s="3">
        <f t="shared" si="1372"/>
        <v>105285.58336190395</v>
      </c>
      <c r="J17510" s="3">
        <f t="shared" si="1373"/>
        <v>104044.33108559632</v>
      </c>
      <c r="K17510" s="1">
        <f t="shared" si="1374"/>
        <v>0.41406191745855597</v>
      </c>
      <c r="M17510">
        <v>2024</v>
      </c>
      <c r="N17510">
        <v>12</v>
      </c>
      <c r="O17510">
        <v>30</v>
      </c>
      <c r="P17510">
        <v>13</v>
      </c>
      <c r="Q17510">
        <v>719457.07899188995</v>
      </c>
      <c r="R17510">
        <v>782635.87854903901</v>
      </c>
      <c r="S17510">
        <v>1656474.5433161899</v>
      </c>
      <c r="T17510">
        <v>708613.89025783504</v>
      </c>
      <c r="U17510">
        <v>770009.511078835</v>
      </c>
      <c r="V17510">
        <v>1642706.5312312201</v>
      </c>
    </row>
    <row r="17511" spans="1:22" x14ac:dyDescent="0.45">
      <c r="A17511" t="str">
        <f t="shared" si="1371"/>
        <v>Off-Peak</v>
      </c>
      <c r="B17511">
        <f t="shared" si="1370"/>
        <v>4</v>
      </c>
      <c r="C17511" s="2">
        <v>2024</v>
      </c>
      <c r="D17511" s="2">
        <v>12</v>
      </c>
      <c r="E17511" s="2">
        <v>30</v>
      </c>
      <c r="F17511" s="2">
        <v>14</v>
      </c>
      <c r="G17511" s="2">
        <v>450627.68984353502</v>
      </c>
      <c r="H17511" s="2">
        <v>442998.70689986902</v>
      </c>
      <c r="I17511" s="3">
        <f t="shared" si="1372"/>
        <v>103908.87113009945</v>
      </c>
      <c r="J17511" s="3">
        <f t="shared" si="1373"/>
        <v>102688.78373498563</v>
      </c>
      <c r="K17511" s="1">
        <f t="shared" si="1374"/>
        <v>0.41685445235143898</v>
      </c>
      <c r="M17511">
        <v>2024</v>
      </c>
      <c r="N17511">
        <v>12</v>
      </c>
      <c r="O17511">
        <v>30</v>
      </c>
      <c r="P17511">
        <v>14</v>
      </c>
      <c r="Q17511">
        <v>701059.47479963303</v>
      </c>
      <c r="R17511">
        <v>783297.82117182005</v>
      </c>
      <c r="S17511">
        <v>1632908.8379315301</v>
      </c>
      <c r="T17511">
        <v>692118.66337442398</v>
      </c>
      <c r="U17511">
        <v>770193.51165914501</v>
      </c>
      <c r="V17511">
        <v>1618351.3370159999</v>
      </c>
    </row>
    <row r="17512" spans="1:22" x14ac:dyDescent="0.45">
      <c r="A17512" t="str">
        <f t="shared" si="1371"/>
        <v>Off-Peak</v>
      </c>
      <c r="B17512">
        <f t="shared" si="1370"/>
        <v>4</v>
      </c>
      <c r="C17512" s="2">
        <v>2024</v>
      </c>
      <c r="D17512" s="2">
        <v>12</v>
      </c>
      <c r="E17512" s="2">
        <v>30</v>
      </c>
      <c r="F17512" s="2">
        <v>15</v>
      </c>
      <c r="G17512" s="2">
        <v>451968.46811003803</v>
      </c>
      <c r="H17512" s="2">
        <v>443990.11010325002</v>
      </c>
      <c r="I17512" s="3">
        <f t="shared" si="1372"/>
        <v>103060.55648602858</v>
      </c>
      <c r="J17512" s="3">
        <f t="shared" si="1373"/>
        <v>101880.08070935406</v>
      </c>
      <c r="K17512" s="1">
        <f t="shared" si="1374"/>
        <v>0.4505730183504853</v>
      </c>
      <c r="M17512">
        <v>2024</v>
      </c>
      <c r="N17512">
        <v>12</v>
      </c>
      <c r="O17512">
        <v>30</v>
      </c>
      <c r="P17512">
        <v>15</v>
      </c>
      <c r="Q17512">
        <v>698274.78241348302</v>
      </c>
      <c r="R17512">
        <v>783485.14652353502</v>
      </c>
      <c r="S17512">
        <v>1610056.76564384</v>
      </c>
      <c r="T17512">
        <v>690530.93291568803</v>
      </c>
      <c r="U17512">
        <v>770833.50555801403</v>
      </c>
      <c r="V17512">
        <v>1595037.9828069201</v>
      </c>
    </row>
    <row r="17513" spans="1:22" x14ac:dyDescent="0.45">
      <c r="A17513" t="str">
        <f t="shared" si="1371"/>
        <v>Off-Peak</v>
      </c>
      <c r="B17513">
        <f t="shared" si="1370"/>
        <v>4</v>
      </c>
      <c r="C17513" s="2">
        <v>2024</v>
      </c>
      <c r="D17513" s="2">
        <v>12</v>
      </c>
      <c r="E17513" s="2">
        <v>30</v>
      </c>
      <c r="F17513" s="2">
        <v>16</v>
      </c>
      <c r="G17513" s="2">
        <v>460478.13772878901</v>
      </c>
      <c r="H17513" s="2">
        <v>450558.42025707499</v>
      </c>
      <c r="I17513" s="3">
        <f t="shared" si="1372"/>
        <v>103577.74358504092</v>
      </c>
      <c r="J17513" s="3">
        <f t="shared" si="1373"/>
        <v>102396.55713023416</v>
      </c>
      <c r="K17513" s="1">
        <f t="shared" si="1374"/>
        <v>0.55987307966755695</v>
      </c>
      <c r="M17513">
        <v>2024</v>
      </c>
      <c r="N17513">
        <v>12</v>
      </c>
      <c r="O17513">
        <v>30</v>
      </c>
      <c r="P17513">
        <v>16</v>
      </c>
      <c r="Q17513">
        <v>705377.36297512101</v>
      </c>
      <c r="R17513">
        <v>793724.35603910696</v>
      </c>
      <c r="S17513">
        <v>1608230.5885369999</v>
      </c>
      <c r="T17513">
        <v>698457.73489952099</v>
      </c>
      <c r="U17513">
        <v>779227.93319511402</v>
      </c>
      <c r="V17513">
        <v>1594211.04581239</v>
      </c>
    </row>
    <row r="17514" spans="1:22" x14ac:dyDescent="0.45">
      <c r="A17514" t="str">
        <f t="shared" si="1371"/>
        <v>Off-Peak</v>
      </c>
      <c r="B17514">
        <f t="shared" si="1370"/>
        <v>4</v>
      </c>
      <c r="C17514" s="2">
        <v>2024</v>
      </c>
      <c r="D17514" s="2">
        <v>12</v>
      </c>
      <c r="E17514" s="2">
        <v>30</v>
      </c>
      <c r="F17514" s="2">
        <v>17</v>
      </c>
      <c r="G17514" s="2">
        <v>496603.97973431001</v>
      </c>
      <c r="H17514" s="2">
        <v>486616.09463105799</v>
      </c>
      <c r="I17514" s="3">
        <f t="shared" si="1372"/>
        <v>108771.27810933565</v>
      </c>
      <c r="J17514" s="3">
        <f t="shared" si="1373"/>
        <v>107626.05235668011</v>
      </c>
      <c r="K17514" s="1">
        <f t="shared" si="1374"/>
        <v>0.58142161520511271</v>
      </c>
      <c r="M17514">
        <v>2024</v>
      </c>
      <c r="N17514">
        <v>12</v>
      </c>
      <c r="O17514">
        <v>30</v>
      </c>
      <c r="P17514">
        <v>17</v>
      </c>
      <c r="Q17514">
        <v>838700.34136772202</v>
      </c>
      <c r="R17514">
        <v>846037.28622859705</v>
      </c>
      <c r="S17514">
        <v>1578400.7156837501</v>
      </c>
      <c r="T17514">
        <v>822960.42446947098</v>
      </c>
      <c r="U17514">
        <v>831903.09216827201</v>
      </c>
      <c r="V17514">
        <v>1573918.0540626601</v>
      </c>
    </row>
    <row r="17515" spans="1:22" x14ac:dyDescent="0.45">
      <c r="A17515" t="str">
        <f t="shared" si="1371"/>
        <v>Off-Peak</v>
      </c>
      <c r="B17515">
        <f t="shared" si="1370"/>
        <v>4</v>
      </c>
      <c r="C17515" s="2">
        <v>2024</v>
      </c>
      <c r="D17515" s="2">
        <v>12</v>
      </c>
      <c r="E17515" s="2">
        <v>30</v>
      </c>
      <c r="F17515" s="2">
        <v>18</v>
      </c>
      <c r="G17515" s="2">
        <v>529023.544794749</v>
      </c>
      <c r="H17515" s="2">
        <v>513956.33301019302</v>
      </c>
      <c r="I17515" s="3">
        <f t="shared" si="1372"/>
        <v>113176.14603668994</v>
      </c>
      <c r="J17515" s="3">
        <f t="shared" si="1373"/>
        <v>111907.40662491458</v>
      </c>
      <c r="K17515" s="1">
        <f t="shared" si="1374"/>
        <v>0.79171560078794267</v>
      </c>
      <c r="M17515">
        <v>2024</v>
      </c>
      <c r="N17515">
        <v>12</v>
      </c>
      <c r="O17515">
        <v>30</v>
      </c>
      <c r="P17515">
        <v>18</v>
      </c>
      <c r="Q17515">
        <v>1074297.6111912699</v>
      </c>
      <c r="R17515">
        <v>943287.17271351803</v>
      </c>
      <c r="S17515">
        <v>1377699.5971959101</v>
      </c>
      <c r="T17515">
        <v>1067866.7620291701</v>
      </c>
      <c r="U17515">
        <v>919015.71269130695</v>
      </c>
      <c r="V17515">
        <v>1370339.7240269601</v>
      </c>
    </row>
    <row r="17516" spans="1:22" x14ac:dyDescent="0.45">
      <c r="A17516" t="str">
        <f t="shared" si="1371"/>
        <v>On-Peak</v>
      </c>
      <c r="B17516">
        <f t="shared" si="1370"/>
        <v>4</v>
      </c>
      <c r="C17516" s="2">
        <v>2024</v>
      </c>
      <c r="D17516" s="2">
        <v>12</v>
      </c>
      <c r="E17516" s="2">
        <v>30</v>
      </c>
      <c r="F17516" s="2">
        <v>19</v>
      </c>
      <c r="G17516" s="2">
        <v>665442.84559743898</v>
      </c>
      <c r="H17516" s="2">
        <v>641468.68312514701</v>
      </c>
      <c r="I17516" s="3">
        <f t="shared" si="1372"/>
        <v>115336.32652131368</v>
      </c>
      <c r="J17516" s="3">
        <f t="shared" si="1373"/>
        <v>114067.06069855366</v>
      </c>
      <c r="K17516" s="1">
        <f t="shared" si="1374"/>
        <v>1.259214161047324</v>
      </c>
      <c r="M17516">
        <v>2024</v>
      </c>
      <c r="N17516">
        <v>12</v>
      </c>
      <c r="O17516">
        <v>30</v>
      </c>
      <c r="P17516">
        <v>19</v>
      </c>
      <c r="Q17516">
        <v>1118444.09563589</v>
      </c>
      <c r="R17516">
        <v>1187382.05581093</v>
      </c>
      <c r="S17516">
        <v>1154263.6441925899</v>
      </c>
      <c r="T17516">
        <v>1118449.6278319401</v>
      </c>
      <c r="U17516">
        <v>1149298.5489320799</v>
      </c>
      <c r="V17516">
        <v>1154263.6441925899</v>
      </c>
    </row>
    <row r="17517" spans="1:22" x14ac:dyDescent="0.45">
      <c r="A17517" t="str">
        <f t="shared" si="1371"/>
        <v>On-Peak</v>
      </c>
      <c r="B17517">
        <f t="shared" si="1370"/>
        <v>4</v>
      </c>
      <c r="C17517" s="2">
        <v>2024</v>
      </c>
      <c r="D17517" s="2">
        <v>12</v>
      </c>
      <c r="E17517" s="2">
        <v>30</v>
      </c>
      <c r="F17517" s="2">
        <v>20</v>
      </c>
      <c r="G17517" s="2">
        <v>891852.44107141194</v>
      </c>
      <c r="H17517" s="2">
        <v>864355.55121900304</v>
      </c>
      <c r="I17517" s="3">
        <f t="shared" si="1372"/>
        <v>111370.09480865924</v>
      </c>
      <c r="J17517" s="3">
        <f t="shared" si="1373"/>
        <v>110024.35671151591</v>
      </c>
      <c r="K17517" s="1">
        <f t="shared" si="1374"/>
        <v>1.3621714314634246</v>
      </c>
      <c r="M17517">
        <v>2024</v>
      </c>
      <c r="N17517">
        <v>12</v>
      </c>
      <c r="O17517">
        <v>30</v>
      </c>
      <c r="P17517">
        <v>20</v>
      </c>
      <c r="Q17517">
        <v>1113597.6785159099</v>
      </c>
      <c r="R17517">
        <v>1604787.06281233</v>
      </c>
      <c r="S17517">
        <v>622718.10293153697</v>
      </c>
      <c r="T17517">
        <v>1113597.6785159099</v>
      </c>
      <c r="U17517">
        <v>1564414.9198980301</v>
      </c>
      <c r="V17517">
        <v>622718.10293153697</v>
      </c>
    </row>
    <row r="17518" spans="1:22" x14ac:dyDescent="0.45">
      <c r="A17518" t="str">
        <f t="shared" si="1371"/>
        <v>On-Peak</v>
      </c>
      <c r="B17518">
        <f t="shared" si="1370"/>
        <v>4</v>
      </c>
      <c r="C17518" s="2">
        <v>2024</v>
      </c>
      <c r="D17518" s="2">
        <v>12</v>
      </c>
      <c r="E17518" s="2">
        <v>30</v>
      </c>
      <c r="F17518" s="2">
        <v>21</v>
      </c>
      <c r="G17518" s="2">
        <v>918610.46230885305</v>
      </c>
      <c r="H17518" s="2">
        <v>897286.17241002806</v>
      </c>
      <c r="I17518" s="3">
        <f t="shared" si="1372"/>
        <v>108969.9744200979</v>
      </c>
      <c r="J17518" s="3">
        <f t="shared" si="1373"/>
        <v>107695.06401632991</v>
      </c>
      <c r="K17518" s="1">
        <f t="shared" si="1374"/>
        <v>1.1150739082422911</v>
      </c>
      <c r="M17518">
        <v>2024</v>
      </c>
      <c r="N17518">
        <v>12</v>
      </c>
      <c r="O17518">
        <v>30</v>
      </c>
      <c r="P17518">
        <v>21</v>
      </c>
      <c r="Q17518">
        <v>1106026.12825155</v>
      </c>
      <c r="R17518">
        <v>1644843.52726841</v>
      </c>
      <c r="S17518">
        <v>518229.57708297699</v>
      </c>
      <c r="T17518">
        <v>1105918.1789412501</v>
      </c>
      <c r="U17518">
        <v>1606704.16446567</v>
      </c>
      <c r="V17518">
        <v>518229.57708297699</v>
      </c>
    </row>
    <row r="17519" spans="1:22" x14ac:dyDescent="0.45">
      <c r="A17519" t="str">
        <f t="shared" si="1371"/>
        <v>On-Peak</v>
      </c>
      <c r="B17519">
        <f t="shared" si="1370"/>
        <v>4</v>
      </c>
      <c r="C17519" s="2">
        <v>2024</v>
      </c>
      <c r="D17519" s="2">
        <v>12</v>
      </c>
      <c r="E17519" s="2">
        <v>30</v>
      </c>
      <c r="F17519" s="2">
        <v>22</v>
      </c>
      <c r="G17519" s="2">
        <v>867503.08192858903</v>
      </c>
      <c r="H17519" s="2">
        <v>848055.811082553</v>
      </c>
      <c r="I17519" s="3">
        <f t="shared" si="1372"/>
        <v>105833.86267188747</v>
      </c>
      <c r="J17519" s="3">
        <f t="shared" si="1373"/>
        <v>104557.17122612313</v>
      </c>
      <c r="K17519" s="1">
        <f t="shared" si="1374"/>
        <v>1.0155035716502969</v>
      </c>
      <c r="M17519">
        <v>2024</v>
      </c>
      <c r="N17519">
        <v>12</v>
      </c>
      <c r="O17519">
        <v>30</v>
      </c>
      <c r="P17519">
        <v>22</v>
      </c>
      <c r="Q17519">
        <v>1095291.2195859</v>
      </c>
      <c r="R17519">
        <v>1551143.4785802399</v>
      </c>
      <c r="S17519">
        <v>528581.18199048401</v>
      </c>
      <c r="T17519">
        <v>1092288.6755185099</v>
      </c>
      <c r="U17519">
        <v>1515845.2792747</v>
      </c>
      <c r="V17519">
        <v>528581.18199048401</v>
      </c>
    </row>
    <row r="17520" spans="1:22" x14ac:dyDescent="0.45">
      <c r="A17520" t="str">
        <f t="shared" si="1371"/>
        <v>Off-Peak</v>
      </c>
      <c r="B17520">
        <f t="shared" si="1370"/>
        <v>4</v>
      </c>
      <c r="C17520" s="2">
        <v>2024</v>
      </c>
      <c r="D17520" s="2">
        <v>12</v>
      </c>
      <c r="E17520" s="2">
        <v>30</v>
      </c>
      <c r="F17520" s="2">
        <v>23</v>
      </c>
      <c r="G17520" s="2">
        <v>783705.62009505497</v>
      </c>
      <c r="H17520" s="2">
        <v>769772.477329363</v>
      </c>
      <c r="I17520" s="3">
        <f t="shared" si="1372"/>
        <v>99620.4081811051</v>
      </c>
      <c r="J17520" s="3">
        <f t="shared" si="1373"/>
        <v>98581.605380139445</v>
      </c>
      <c r="K17520" s="1">
        <f t="shared" si="1374"/>
        <v>0.89417951464512258</v>
      </c>
      <c r="M17520">
        <v>2024</v>
      </c>
      <c r="N17520">
        <v>12</v>
      </c>
      <c r="O17520">
        <v>30</v>
      </c>
      <c r="P17520">
        <v>23</v>
      </c>
      <c r="Q17520">
        <v>1067199.7920165099</v>
      </c>
      <c r="R17520">
        <v>1411754.34426284</v>
      </c>
      <c r="S17520">
        <v>509658.10915380297</v>
      </c>
      <c r="T17520">
        <v>1061629.5353713001</v>
      </c>
      <c r="U17520">
        <v>1386160.5168790801</v>
      </c>
      <c r="V17520">
        <v>509658.10915380297</v>
      </c>
    </row>
    <row r="17521" spans="1:22" x14ac:dyDescent="0.45">
      <c r="A17521" t="str">
        <f t="shared" si="1371"/>
        <v>Off-Peak</v>
      </c>
      <c r="B17521">
        <f t="shared" si="1370"/>
        <v>4</v>
      </c>
      <c r="C17521" s="2">
        <v>2024</v>
      </c>
      <c r="D17521" s="2">
        <v>12</v>
      </c>
      <c r="E17521" s="2">
        <v>30</v>
      </c>
      <c r="F17521" s="2">
        <v>24</v>
      </c>
      <c r="G17521" s="2">
        <v>704726.84448501701</v>
      </c>
      <c r="H17521" s="2">
        <v>689615.46871598705</v>
      </c>
      <c r="I17521" s="3">
        <f t="shared" si="1372"/>
        <v>94897.896914107667</v>
      </c>
      <c r="J17521" s="3">
        <f t="shared" si="1373"/>
        <v>93722.019667735658</v>
      </c>
      <c r="K17521" s="1">
        <f t="shared" si="1374"/>
        <v>0.85674338403682915</v>
      </c>
      <c r="M17521">
        <v>2024</v>
      </c>
      <c r="N17521">
        <v>12</v>
      </c>
      <c r="O17521">
        <v>30</v>
      </c>
      <c r="P17521">
        <v>24</v>
      </c>
      <c r="Q17521">
        <v>1032383.53346729</v>
      </c>
      <c r="R17521">
        <v>1259040.34888721</v>
      </c>
      <c r="S17521">
        <v>555513.02506873</v>
      </c>
      <c r="T17521">
        <v>1025426.58929253</v>
      </c>
      <c r="U17521">
        <v>1230720.9756708101</v>
      </c>
      <c r="V17521">
        <v>555513.02506873</v>
      </c>
    </row>
    <row r="17522" spans="1:22" x14ac:dyDescent="0.45">
      <c r="A17522" t="str">
        <f t="shared" si="1371"/>
        <v>Off-Peak</v>
      </c>
      <c r="B17522">
        <f t="shared" si="1370"/>
        <v>4</v>
      </c>
      <c r="C17522" s="2">
        <v>2024</v>
      </c>
      <c r="D17522" s="2">
        <v>12</v>
      </c>
      <c r="E17522" s="2">
        <v>31</v>
      </c>
      <c r="F17522" s="2">
        <v>1</v>
      </c>
      <c r="G17522" s="2">
        <v>693947.93609828199</v>
      </c>
      <c r="H17522" s="2">
        <v>672851.89628284599</v>
      </c>
      <c r="I17522" s="3">
        <f t="shared" si="1372"/>
        <v>91054.087306915841</v>
      </c>
      <c r="J17522" s="3">
        <f t="shared" si="1373"/>
        <v>89804.450445321025</v>
      </c>
      <c r="K17522" s="1">
        <f t="shared" si="1374"/>
        <v>1.1254490785167097</v>
      </c>
      <c r="M17522">
        <v>2024</v>
      </c>
      <c r="N17522">
        <v>12</v>
      </c>
      <c r="O17522">
        <v>31</v>
      </c>
      <c r="P17522">
        <v>1</v>
      </c>
      <c r="Q17522">
        <v>968772.56484317803</v>
      </c>
      <c r="R17522">
        <v>1238317.05908573</v>
      </c>
      <c r="S17522">
        <v>524532.99527856696</v>
      </c>
      <c r="T17522">
        <v>965601.39283752395</v>
      </c>
      <c r="U17522">
        <v>1203999.1252435399</v>
      </c>
      <c r="V17522">
        <v>524532.99527856696</v>
      </c>
    </row>
    <row r="17523" spans="1:22" x14ac:dyDescent="0.45">
      <c r="A17523" t="str">
        <f t="shared" si="1371"/>
        <v>Off-Peak</v>
      </c>
      <c r="B17523">
        <f t="shared" si="1370"/>
        <v>4</v>
      </c>
      <c r="C17523" s="2">
        <v>2024</v>
      </c>
      <c r="D17523" s="2">
        <v>12</v>
      </c>
      <c r="E17523" s="2">
        <v>31</v>
      </c>
      <c r="F17523" s="2">
        <v>2</v>
      </c>
      <c r="G17523" s="2">
        <v>657902.79317702795</v>
      </c>
      <c r="H17523" s="2">
        <v>638779.21787480905</v>
      </c>
      <c r="I17523" s="3">
        <f t="shared" si="1372"/>
        <v>89071.195393035639</v>
      </c>
      <c r="J17523" s="3">
        <f t="shared" si="1373"/>
        <v>87940.884697149042</v>
      </c>
      <c r="K17523" s="1">
        <f t="shared" si="1374"/>
        <v>1.1279244059067415</v>
      </c>
      <c r="M17523">
        <v>2024</v>
      </c>
      <c r="N17523">
        <v>12</v>
      </c>
      <c r="O17523">
        <v>31</v>
      </c>
      <c r="P17523">
        <v>2</v>
      </c>
      <c r="Q17523">
        <v>935892.69568538701</v>
      </c>
      <c r="R17523">
        <v>1170954.3927286901</v>
      </c>
      <c r="S17523">
        <v>565288.77337699197</v>
      </c>
      <c r="T17523">
        <v>934147.96994113899</v>
      </c>
      <c r="U17523">
        <v>1138789.7975963401</v>
      </c>
      <c r="V17523">
        <v>565288.77337699197</v>
      </c>
    </row>
    <row r="17524" spans="1:22" x14ac:dyDescent="0.45">
      <c r="A17524" t="str">
        <f t="shared" si="1371"/>
        <v>Off-Peak</v>
      </c>
      <c r="B17524">
        <f t="shared" si="1370"/>
        <v>4</v>
      </c>
      <c r="C17524" s="2">
        <v>2024</v>
      </c>
      <c r="D17524" s="2">
        <v>12</v>
      </c>
      <c r="E17524" s="2">
        <v>31</v>
      </c>
      <c r="F17524" s="2">
        <v>3</v>
      </c>
      <c r="G17524" s="2">
        <v>618788.94318480603</v>
      </c>
      <c r="H17524" s="2">
        <v>600522.33988274797</v>
      </c>
      <c r="I17524" s="3">
        <f t="shared" si="1372"/>
        <v>87797.460063264909</v>
      </c>
      <c r="J17524" s="3">
        <f t="shared" si="1373"/>
        <v>86768.448616530499</v>
      </c>
      <c r="K17524" s="1">
        <f t="shared" si="1374"/>
        <v>1.1834402399848571</v>
      </c>
      <c r="M17524">
        <v>2024</v>
      </c>
      <c r="N17524">
        <v>12</v>
      </c>
      <c r="O17524">
        <v>31</v>
      </c>
      <c r="P17524">
        <v>3</v>
      </c>
      <c r="Q17524">
        <v>927162.08535337402</v>
      </c>
      <c r="R17524">
        <v>1090672.2884420201</v>
      </c>
      <c r="S17524">
        <v>616089.42810255301</v>
      </c>
      <c r="T17524">
        <v>926424.33740568196</v>
      </c>
      <c r="U17524">
        <v>1060539.69298768</v>
      </c>
      <c r="V17524">
        <v>616089.42810255301</v>
      </c>
    </row>
    <row r="17525" spans="1:22" x14ac:dyDescent="0.45">
      <c r="A17525" t="str">
        <f t="shared" si="1371"/>
        <v>Off-Peak</v>
      </c>
      <c r="B17525">
        <f t="shared" si="1370"/>
        <v>4</v>
      </c>
      <c r="C17525" s="2">
        <v>2024</v>
      </c>
      <c r="D17525" s="2">
        <v>12</v>
      </c>
      <c r="E17525" s="2">
        <v>31</v>
      </c>
      <c r="F17525" s="2">
        <v>4</v>
      </c>
      <c r="G17525" s="2">
        <v>602340.814627129</v>
      </c>
      <c r="H17525" s="2">
        <v>585503.13651628804</v>
      </c>
      <c r="I17525" s="3">
        <f t="shared" si="1372"/>
        <v>87892.157047547837</v>
      </c>
      <c r="J17525" s="3">
        <f t="shared" si="1373"/>
        <v>86809.796381487322</v>
      </c>
      <c r="K17525" s="1">
        <f t="shared" si="1374"/>
        <v>1.0370959600201373</v>
      </c>
      <c r="M17525">
        <v>2024</v>
      </c>
      <c r="N17525">
        <v>12</v>
      </c>
      <c r="O17525">
        <v>31</v>
      </c>
      <c r="P17525">
        <v>4</v>
      </c>
      <c r="Q17525">
        <v>934097.19881153095</v>
      </c>
      <c r="R17525">
        <v>1063101.65736747</v>
      </c>
      <c r="S17525">
        <v>639565.855247434</v>
      </c>
      <c r="T17525">
        <v>929762.62830829597</v>
      </c>
      <c r="U17525">
        <v>1034965.40788889</v>
      </c>
      <c r="V17525">
        <v>639565.855247434</v>
      </c>
    </row>
    <row r="17526" spans="1:22" x14ac:dyDescent="0.45">
      <c r="A17526" t="str">
        <f t="shared" si="1371"/>
        <v>Off-Peak</v>
      </c>
      <c r="B17526">
        <f t="shared" si="1370"/>
        <v>4</v>
      </c>
      <c r="C17526" s="2">
        <v>2024</v>
      </c>
      <c r="D17526" s="2">
        <v>12</v>
      </c>
      <c r="E17526" s="2">
        <v>31</v>
      </c>
      <c r="F17526" s="2">
        <v>5</v>
      </c>
      <c r="G17526" s="2">
        <v>620839.64827938494</v>
      </c>
      <c r="H17526" s="2">
        <v>602341.77598777204</v>
      </c>
      <c r="I17526" s="3">
        <f t="shared" si="1372"/>
        <v>89440.515760829803</v>
      </c>
      <c r="J17526" s="3">
        <f t="shared" si="1373"/>
        <v>88256.701798112044</v>
      </c>
      <c r="K17526" s="1">
        <f t="shared" si="1374"/>
        <v>1.0417105431637328</v>
      </c>
      <c r="M17526">
        <v>2024</v>
      </c>
      <c r="N17526">
        <v>12</v>
      </c>
      <c r="O17526">
        <v>31</v>
      </c>
      <c r="P17526">
        <v>5</v>
      </c>
      <c r="Q17526">
        <v>952962.13012218499</v>
      </c>
      <c r="R17526">
        <v>1090659.05106163</v>
      </c>
      <c r="S17526">
        <v>639594.29164107901</v>
      </c>
      <c r="T17526">
        <v>945006.35610771202</v>
      </c>
      <c r="U17526">
        <v>1063100.40619457</v>
      </c>
      <c r="V17526">
        <v>639594.29164107901</v>
      </c>
    </row>
    <row r="17527" spans="1:22" x14ac:dyDescent="0.45">
      <c r="A17527" t="str">
        <f t="shared" si="1371"/>
        <v>Off-Peak</v>
      </c>
      <c r="B17527">
        <f t="shared" si="1370"/>
        <v>4</v>
      </c>
      <c r="C17527" s="2">
        <v>2024</v>
      </c>
      <c r="D17527" s="2">
        <v>12</v>
      </c>
      <c r="E17527" s="2">
        <v>31</v>
      </c>
      <c r="F17527" s="2">
        <v>6</v>
      </c>
      <c r="G17527" s="2">
        <v>660026.82813891105</v>
      </c>
      <c r="H17527" s="2">
        <v>644135.29604688799</v>
      </c>
      <c r="I17527" s="3">
        <f t="shared" si="1372"/>
        <v>92886.080978462734</v>
      </c>
      <c r="J17527" s="3">
        <f t="shared" si="1373"/>
        <v>91633.98050589308</v>
      </c>
      <c r="K17527" s="1">
        <f t="shared" si="1374"/>
        <v>0.84612656572781697</v>
      </c>
      <c r="M17527">
        <v>2024</v>
      </c>
      <c r="N17527">
        <v>12</v>
      </c>
      <c r="O17527">
        <v>31</v>
      </c>
      <c r="P17527">
        <v>6</v>
      </c>
      <c r="Q17527">
        <v>987601.69351196301</v>
      </c>
      <c r="R17527">
        <v>1154462.6549042501</v>
      </c>
      <c r="S17527">
        <v>644518.08093766903</v>
      </c>
      <c r="T17527">
        <v>973228.64086723304</v>
      </c>
      <c r="U17527">
        <v>1131272.6933718901</v>
      </c>
      <c r="V17527">
        <v>644518.08093766903</v>
      </c>
    </row>
    <row r="17528" spans="1:22" x14ac:dyDescent="0.45">
      <c r="A17528" t="str">
        <f t="shared" si="1371"/>
        <v>Off-Peak</v>
      </c>
      <c r="B17528">
        <f t="shared" si="1370"/>
        <v>4</v>
      </c>
      <c r="C17528" s="2">
        <v>2024</v>
      </c>
      <c r="D17528" s="2">
        <v>12</v>
      </c>
      <c r="E17528" s="2">
        <v>31</v>
      </c>
      <c r="F17528" s="2">
        <v>7</v>
      </c>
      <c r="G17528" s="2">
        <v>717085.71538648102</v>
      </c>
      <c r="H17528" s="2">
        <v>693575.40445717704</v>
      </c>
      <c r="I17528" s="3">
        <f t="shared" si="1372"/>
        <v>97168.839270117693</v>
      </c>
      <c r="J17528" s="3">
        <f t="shared" si="1373"/>
        <v>95655.695427369035</v>
      </c>
      <c r="K17528" s="1">
        <f t="shared" si="1374"/>
        <v>1.0358262166975933</v>
      </c>
      <c r="M17528">
        <v>2024</v>
      </c>
      <c r="N17528">
        <v>12</v>
      </c>
      <c r="O17528">
        <v>31</v>
      </c>
      <c r="P17528">
        <v>7</v>
      </c>
      <c r="Q17528">
        <v>1031360.56440639</v>
      </c>
      <c r="R17528">
        <v>1242309.9481724501</v>
      </c>
      <c r="S17528">
        <v>641394.66552469099</v>
      </c>
      <c r="T17528">
        <v>1022729.58763218</v>
      </c>
      <c r="U17528">
        <v>1205546.6096642001</v>
      </c>
      <c r="V17528">
        <v>641394.66552469099</v>
      </c>
    </row>
    <row r="17529" spans="1:22" x14ac:dyDescent="0.45">
      <c r="A17529" t="str">
        <f t="shared" si="1371"/>
        <v>Off-Peak</v>
      </c>
      <c r="B17529">
        <f t="shared" si="1370"/>
        <v>4</v>
      </c>
      <c r="C17529" s="2">
        <v>2024</v>
      </c>
      <c r="D17529" s="2">
        <v>12</v>
      </c>
      <c r="E17529" s="2">
        <v>31</v>
      </c>
      <c r="F17529" s="2">
        <v>8</v>
      </c>
      <c r="G17529" s="2">
        <v>722643.197991458</v>
      </c>
      <c r="H17529" s="2">
        <v>699281.94214576902</v>
      </c>
      <c r="I17529" s="3">
        <f t="shared" si="1372"/>
        <v>103834.27675448237</v>
      </c>
      <c r="J17529" s="3">
        <f t="shared" si="1373"/>
        <v>102534.48134835903</v>
      </c>
      <c r="K17529" s="1">
        <f t="shared" si="1374"/>
        <v>1.1982016931605239</v>
      </c>
      <c r="M17529">
        <v>2024</v>
      </c>
      <c r="N17529">
        <v>12</v>
      </c>
      <c r="O17529">
        <v>31</v>
      </c>
      <c r="P17529">
        <v>8</v>
      </c>
      <c r="Q17529">
        <v>1058120.0924148599</v>
      </c>
      <c r="R17529">
        <v>1246204.5078674599</v>
      </c>
      <c r="S17529">
        <v>810703.70235215104</v>
      </c>
      <c r="T17529">
        <v>1056551.3212661699</v>
      </c>
      <c r="U17529">
        <v>1208779.4168324501</v>
      </c>
      <c r="V17529">
        <v>810703.70235215104</v>
      </c>
    </row>
    <row r="17530" spans="1:22" x14ac:dyDescent="0.45">
      <c r="A17530" t="str">
        <f t="shared" si="1371"/>
        <v>Off-Peak</v>
      </c>
      <c r="B17530">
        <f t="shared" si="1370"/>
        <v>4</v>
      </c>
      <c r="C17530" s="2">
        <v>2024</v>
      </c>
      <c r="D17530" s="2">
        <v>12</v>
      </c>
      <c r="E17530" s="2">
        <v>31</v>
      </c>
      <c r="F17530" s="2">
        <v>9</v>
      </c>
      <c r="G17530" s="2">
        <v>537609.999021278</v>
      </c>
      <c r="H17530" s="2">
        <v>525975.31733268499</v>
      </c>
      <c r="I17530" s="3">
        <f t="shared" si="1372"/>
        <v>111234.69665608133</v>
      </c>
      <c r="J17530" s="3">
        <f t="shared" si="1373"/>
        <v>109720.41353074837</v>
      </c>
      <c r="K17530" s="1">
        <f t="shared" si="1374"/>
        <v>0.51221956642728217</v>
      </c>
      <c r="M17530">
        <v>2024</v>
      </c>
      <c r="N17530">
        <v>12</v>
      </c>
      <c r="O17530">
        <v>31</v>
      </c>
      <c r="P17530">
        <v>9</v>
      </c>
      <c r="Q17530">
        <v>961211.00367116905</v>
      </c>
      <c r="R17530">
        <v>921904.22205758095</v>
      </c>
      <c r="S17530">
        <v>1453925.6739536901</v>
      </c>
      <c r="T17530">
        <v>940735.35583543801</v>
      </c>
      <c r="U17530">
        <v>898487.27872121299</v>
      </c>
      <c r="V17530">
        <v>1452389.7713657999</v>
      </c>
    </row>
    <row r="17531" spans="1:22" x14ac:dyDescent="0.45">
      <c r="A17531" t="str">
        <f t="shared" si="1371"/>
        <v>Off-Peak</v>
      </c>
      <c r="B17531">
        <f t="shared" si="1370"/>
        <v>4</v>
      </c>
      <c r="C17531" s="2">
        <v>2024</v>
      </c>
      <c r="D17531" s="2">
        <v>12</v>
      </c>
      <c r="E17531" s="2">
        <v>31</v>
      </c>
      <c r="F17531" s="2">
        <v>10</v>
      </c>
      <c r="G17531" s="2">
        <v>532990.61377139797</v>
      </c>
      <c r="H17531" s="2">
        <v>522479.825840773</v>
      </c>
      <c r="I17531" s="3">
        <f t="shared" si="1372"/>
        <v>112427.47022518088</v>
      </c>
      <c r="J17531" s="3">
        <f t="shared" si="1373"/>
        <v>111125.36371412821</v>
      </c>
      <c r="K17531" s="1">
        <f t="shared" si="1374"/>
        <v>0.53814276284396634</v>
      </c>
      <c r="M17531">
        <v>2024</v>
      </c>
      <c r="N17531">
        <v>12</v>
      </c>
      <c r="O17531">
        <v>31</v>
      </c>
      <c r="P17531">
        <v>10</v>
      </c>
      <c r="Q17531">
        <v>922852.19933033001</v>
      </c>
      <c r="R17531">
        <v>907431.46034264599</v>
      </c>
      <c r="S17531">
        <v>1542540.4470824499</v>
      </c>
      <c r="T17531">
        <v>908952.96481800103</v>
      </c>
      <c r="U17531">
        <v>885646.19062447501</v>
      </c>
      <c r="V17531">
        <v>1539161.7559813701</v>
      </c>
    </row>
    <row r="17532" spans="1:22" x14ac:dyDescent="0.45">
      <c r="A17532" t="str">
        <f t="shared" si="1371"/>
        <v>Off-Peak</v>
      </c>
      <c r="B17532">
        <f t="shared" si="1370"/>
        <v>4</v>
      </c>
      <c r="C17532" s="2">
        <v>2024</v>
      </c>
      <c r="D17532" s="2">
        <v>12</v>
      </c>
      <c r="E17532" s="2">
        <v>31</v>
      </c>
      <c r="F17532" s="2">
        <v>11</v>
      </c>
      <c r="G17532" s="2">
        <v>524269.02332156198</v>
      </c>
      <c r="H17532" s="2">
        <v>512376.612662222</v>
      </c>
      <c r="I17532" s="3">
        <f t="shared" si="1372"/>
        <v>111210.62247698483</v>
      </c>
      <c r="J17532" s="3">
        <f t="shared" si="1373"/>
        <v>109939.50177759286</v>
      </c>
      <c r="K17532" s="1">
        <f t="shared" si="1374"/>
        <v>0.62372312689783749</v>
      </c>
      <c r="M17532">
        <v>2024</v>
      </c>
      <c r="N17532">
        <v>12</v>
      </c>
      <c r="O17532">
        <v>31</v>
      </c>
      <c r="P17532">
        <v>11</v>
      </c>
      <c r="Q17532">
        <v>904504.42885971104</v>
      </c>
      <c r="R17532">
        <v>884675.95425820397</v>
      </c>
      <c r="S17532">
        <v>1547138.2911916301</v>
      </c>
      <c r="T17532">
        <v>890253.06410360301</v>
      </c>
      <c r="U17532">
        <v>864150.70993441297</v>
      </c>
      <c r="V17532">
        <v>1543781.2792897699</v>
      </c>
    </row>
    <row r="17533" spans="1:22" x14ac:dyDescent="0.45">
      <c r="A17533" t="str">
        <f t="shared" si="1371"/>
        <v>Off-Peak</v>
      </c>
      <c r="B17533">
        <f t="shared" si="1370"/>
        <v>4</v>
      </c>
      <c r="C17533" s="2">
        <v>2024</v>
      </c>
      <c r="D17533" s="2">
        <v>12</v>
      </c>
      <c r="E17533" s="2">
        <v>31</v>
      </c>
      <c r="F17533" s="2">
        <v>12</v>
      </c>
      <c r="G17533" s="2">
        <v>503573.29936090601</v>
      </c>
      <c r="H17533" s="2">
        <v>496723.59590975498</v>
      </c>
      <c r="I17533" s="3">
        <f t="shared" si="1372"/>
        <v>109988.78842407763</v>
      </c>
      <c r="J17533" s="3">
        <f t="shared" si="1373"/>
        <v>108825.3675351627</v>
      </c>
      <c r="K17533" s="1">
        <f t="shared" si="1374"/>
        <v>0.39250360819058228</v>
      </c>
      <c r="M17533">
        <v>2024</v>
      </c>
      <c r="N17533">
        <v>12</v>
      </c>
      <c r="O17533">
        <v>31</v>
      </c>
      <c r="P17533">
        <v>12</v>
      </c>
      <c r="Q17533">
        <v>805287.35044670105</v>
      </c>
      <c r="R17533">
        <v>853742.75866764796</v>
      </c>
      <c r="S17533">
        <v>1640633.54360798</v>
      </c>
      <c r="T17533">
        <v>795544.51231098198</v>
      </c>
      <c r="U17533">
        <v>840464.845746279</v>
      </c>
      <c r="V17533">
        <v>1628751.6679976201</v>
      </c>
    </row>
    <row r="17534" spans="1:22" x14ac:dyDescent="0.45">
      <c r="A17534" t="str">
        <f t="shared" si="1371"/>
        <v>Off-Peak</v>
      </c>
      <c r="B17534">
        <f t="shared" si="1370"/>
        <v>4</v>
      </c>
      <c r="C17534" s="2">
        <v>2024</v>
      </c>
      <c r="D17534" s="2">
        <v>12</v>
      </c>
      <c r="E17534" s="2">
        <v>31</v>
      </c>
      <c r="F17534" s="2">
        <v>13</v>
      </c>
      <c r="G17534" s="2">
        <v>490319.95510787301</v>
      </c>
      <c r="H17534" s="2">
        <v>481223.08584707801</v>
      </c>
      <c r="I17534" s="3">
        <f t="shared" si="1372"/>
        <v>108167.43135109087</v>
      </c>
      <c r="J17534" s="3">
        <f t="shared" si="1373"/>
        <v>106899.89863837305</v>
      </c>
      <c r="K17534" s="1">
        <f t="shared" si="1374"/>
        <v>0.47845546283323465</v>
      </c>
      <c r="M17534">
        <v>2024</v>
      </c>
      <c r="N17534">
        <v>12</v>
      </c>
      <c r="O17534">
        <v>31</v>
      </c>
      <c r="P17534">
        <v>13</v>
      </c>
      <c r="Q17534">
        <v>738577.23332691204</v>
      </c>
      <c r="R17534">
        <v>835234.64491361403</v>
      </c>
      <c r="S17534">
        <v>1671211.0622922</v>
      </c>
      <c r="T17534">
        <v>728545.16132068599</v>
      </c>
      <c r="U17534">
        <v>819194.08404904604</v>
      </c>
      <c r="V17534">
        <v>1659257.71378146</v>
      </c>
    </row>
    <row r="17535" spans="1:22" x14ac:dyDescent="0.45">
      <c r="A17535" t="str">
        <f t="shared" si="1371"/>
        <v>Off-Peak</v>
      </c>
      <c r="B17535">
        <f t="shared" si="1370"/>
        <v>4</v>
      </c>
      <c r="C17535" s="2">
        <v>2024</v>
      </c>
      <c r="D17535" s="2">
        <v>12</v>
      </c>
      <c r="E17535" s="2">
        <v>31</v>
      </c>
      <c r="F17535" s="2">
        <v>14</v>
      </c>
      <c r="G17535" s="2">
        <v>486193.63159719697</v>
      </c>
      <c r="H17535" s="2">
        <v>477266.80894092203</v>
      </c>
      <c r="I17535" s="3">
        <f t="shared" si="1372"/>
        <v>106509.18951312701</v>
      </c>
      <c r="J17535" s="3">
        <f t="shared" si="1373"/>
        <v>105269.46711446434</v>
      </c>
      <c r="K17535" s="1">
        <f t="shared" si="1374"/>
        <v>0.48004417042097663</v>
      </c>
      <c r="M17535">
        <v>2024</v>
      </c>
      <c r="N17535">
        <v>12</v>
      </c>
      <c r="O17535">
        <v>31</v>
      </c>
      <c r="P17535">
        <v>14</v>
      </c>
      <c r="Q17535">
        <v>722580.44317770004</v>
      </c>
      <c r="R17535">
        <v>826638.80269891</v>
      </c>
      <c r="S17535">
        <v>1646056.4395172</v>
      </c>
      <c r="T17535">
        <v>712847.16543102299</v>
      </c>
      <c r="U17535">
        <v>811858.33670836699</v>
      </c>
      <c r="V17535">
        <v>1633378.51129454</v>
      </c>
    </row>
    <row r="17536" spans="1:22" x14ac:dyDescent="0.45">
      <c r="A17536" t="str">
        <f t="shared" si="1371"/>
        <v>Off-Peak</v>
      </c>
      <c r="B17536">
        <f t="shared" si="1370"/>
        <v>4</v>
      </c>
      <c r="C17536" s="2">
        <v>2024</v>
      </c>
      <c r="D17536" s="2">
        <v>12</v>
      </c>
      <c r="E17536" s="2">
        <v>31</v>
      </c>
      <c r="F17536" s="2">
        <v>15</v>
      </c>
      <c r="G17536" s="2">
        <v>487819.93633204902</v>
      </c>
      <c r="H17536" s="2">
        <v>478997.96378580999</v>
      </c>
      <c r="I17536" s="3">
        <f t="shared" si="1372"/>
        <v>105757.00123165167</v>
      </c>
      <c r="J17536" s="3">
        <f t="shared" si="1373"/>
        <v>104509.21194907535</v>
      </c>
      <c r="K17536" s="1">
        <f t="shared" si="1374"/>
        <v>0.47133879998414879</v>
      </c>
      <c r="M17536">
        <v>2024</v>
      </c>
      <c r="N17536">
        <v>12</v>
      </c>
      <c r="O17536">
        <v>31</v>
      </c>
      <c r="P17536">
        <v>15</v>
      </c>
      <c r="Q17536">
        <v>715647.08507585502</v>
      </c>
      <c r="R17536">
        <v>829543.14927798498</v>
      </c>
      <c r="S17536">
        <v>1627519.8025957099</v>
      </c>
      <c r="T17536">
        <v>706692.71536636399</v>
      </c>
      <c r="U17536">
        <v>812322.91955071699</v>
      </c>
      <c r="V17536">
        <v>1616260.72355518</v>
      </c>
    </row>
    <row r="17537" spans="1:22" x14ac:dyDescent="0.45">
      <c r="A17537" t="str">
        <f t="shared" si="1371"/>
        <v>Off-Peak</v>
      </c>
      <c r="B17537">
        <f t="shared" si="1370"/>
        <v>4</v>
      </c>
      <c r="C17537" s="2">
        <v>2024</v>
      </c>
      <c r="D17537" s="2">
        <v>12</v>
      </c>
      <c r="E17537" s="2">
        <v>31</v>
      </c>
      <c r="F17537" s="2">
        <v>16</v>
      </c>
      <c r="G17537" s="2">
        <v>492900.90671905997</v>
      </c>
      <c r="H17537" s="2">
        <v>484742.50652147603</v>
      </c>
      <c r="I17537" s="3">
        <f t="shared" si="1372"/>
        <v>106199.14341440857</v>
      </c>
      <c r="J17537" s="3">
        <f t="shared" si="1373"/>
        <v>104990.03559276352</v>
      </c>
      <c r="K17537" s="1">
        <f t="shared" si="1374"/>
        <v>0.44983031022461123</v>
      </c>
      <c r="M17537">
        <v>2024</v>
      </c>
      <c r="N17537">
        <v>12</v>
      </c>
      <c r="O17537">
        <v>31</v>
      </c>
      <c r="P17537">
        <v>16</v>
      </c>
      <c r="Q17537">
        <v>733730.73474216496</v>
      </c>
      <c r="R17537">
        <v>832918.72024679196</v>
      </c>
      <c r="S17537">
        <v>1619324.8474433001</v>
      </c>
      <c r="T17537">
        <v>724566.14210796403</v>
      </c>
      <c r="U17537">
        <v>817371.23234540201</v>
      </c>
      <c r="V17537">
        <v>1607763.6933295401</v>
      </c>
    </row>
    <row r="17538" spans="1:22" x14ac:dyDescent="0.45">
      <c r="A17538" t="str">
        <f t="shared" si="1371"/>
        <v>Off-Peak</v>
      </c>
      <c r="B17538">
        <f t="shared" si="1370"/>
        <v>4</v>
      </c>
      <c r="C17538" s="2">
        <v>2024</v>
      </c>
      <c r="D17538" s="2">
        <v>12</v>
      </c>
      <c r="E17538" s="2">
        <v>31</v>
      </c>
      <c r="F17538" s="2">
        <v>17</v>
      </c>
      <c r="G17538" s="2">
        <v>514486.21266336599</v>
      </c>
      <c r="H17538" s="2">
        <v>504698.61851361999</v>
      </c>
      <c r="I17538" s="3">
        <f t="shared" si="1372"/>
        <v>111301.2235761542</v>
      </c>
      <c r="J17538" s="3">
        <f t="shared" si="1373"/>
        <v>110124.41990023661</v>
      </c>
      <c r="K17538" s="1">
        <f t="shared" si="1374"/>
        <v>0.55447335014564558</v>
      </c>
      <c r="M17538">
        <v>2024</v>
      </c>
      <c r="N17538">
        <v>12</v>
      </c>
      <c r="O17538">
        <v>31</v>
      </c>
      <c r="P17538">
        <v>17</v>
      </c>
      <c r="Q17538">
        <v>881586.48521375703</v>
      </c>
      <c r="R17538">
        <v>865751.45717012906</v>
      </c>
      <c r="S17538">
        <v>1591698.76490074</v>
      </c>
      <c r="T17538">
        <v>864867.24800109898</v>
      </c>
      <c r="U17538">
        <v>847402.246702909</v>
      </c>
      <c r="V17538">
        <v>1591463.10230309</v>
      </c>
    </row>
    <row r="17539" spans="1:22" x14ac:dyDescent="0.45">
      <c r="A17539" t="str">
        <f t="shared" si="1371"/>
        <v>Off-Peak</v>
      </c>
      <c r="B17539">
        <f t="shared" si="1370"/>
        <v>4</v>
      </c>
      <c r="C17539" s="2">
        <v>2024</v>
      </c>
      <c r="D17539" s="2">
        <v>12</v>
      </c>
      <c r="E17539" s="2">
        <v>31</v>
      </c>
      <c r="F17539" s="2">
        <v>18</v>
      </c>
      <c r="G17539" s="2">
        <v>561928.50306287501</v>
      </c>
      <c r="H17539" s="2">
        <v>549294.731113769</v>
      </c>
      <c r="I17539" s="3">
        <f t="shared" si="1372"/>
        <v>115644.97677924289</v>
      </c>
      <c r="J17539" s="3">
        <f t="shared" si="1373"/>
        <v>114461.89768507142</v>
      </c>
      <c r="K17539" s="1">
        <f t="shared" si="1374"/>
        <v>0.71191475483182487</v>
      </c>
      <c r="M17539">
        <v>2024</v>
      </c>
      <c r="N17539">
        <v>12</v>
      </c>
      <c r="O17539">
        <v>31</v>
      </c>
      <c r="P17539">
        <v>18</v>
      </c>
      <c r="Q17539">
        <v>1063116.6881256099</v>
      </c>
      <c r="R17539">
        <v>987089.47226917697</v>
      </c>
      <c r="S17539">
        <v>1419143.1429824999</v>
      </c>
      <c r="T17539">
        <v>1056464.48807144</v>
      </c>
      <c r="U17539">
        <v>962876.18707144295</v>
      </c>
      <c r="V17539">
        <v>1414516.25540926</v>
      </c>
    </row>
    <row r="17540" spans="1:22" x14ac:dyDescent="0.45">
      <c r="A17540" t="str">
        <f t="shared" si="1371"/>
        <v>On-Peak</v>
      </c>
      <c r="B17540">
        <f t="shared" si="1370"/>
        <v>4</v>
      </c>
      <c r="C17540" s="2">
        <v>2024</v>
      </c>
      <c r="D17540" s="2">
        <v>12</v>
      </c>
      <c r="E17540" s="2">
        <v>31</v>
      </c>
      <c r="F17540" s="2">
        <v>19</v>
      </c>
      <c r="G17540" s="2">
        <v>689482.08990574605</v>
      </c>
      <c r="H17540" s="2">
        <v>668559.72379986302</v>
      </c>
      <c r="I17540" s="3">
        <f t="shared" si="1372"/>
        <v>118816.36234289967</v>
      </c>
      <c r="J17540" s="3">
        <f t="shared" si="1373"/>
        <v>117567.34158177534</v>
      </c>
      <c r="K17540" s="1">
        <f t="shared" si="1374"/>
        <v>1.1167343654106265</v>
      </c>
      <c r="M17540">
        <v>2024</v>
      </c>
      <c r="N17540">
        <v>12</v>
      </c>
      <c r="O17540">
        <v>31</v>
      </c>
      <c r="P17540">
        <v>19</v>
      </c>
      <c r="Q17540">
        <v>1109058.8321223301</v>
      </c>
      <c r="R17540">
        <v>1224149.3886632901</v>
      </c>
      <c r="S17540">
        <v>1231282.64950137</v>
      </c>
      <c r="T17540">
        <v>1109275.6106257399</v>
      </c>
      <c r="U17540">
        <v>1186461.9873261501</v>
      </c>
      <c r="V17540">
        <v>1231282.64950137</v>
      </c>
    </row>
    <row r="17541" spans="1:22" x14ac:dyDescent="0.45">
      <c r="A17541" t="str">
        <f t="shared" si="1371"/>
        <v>On-Peak</v>
      </c>
      <c r="B17541">
        <f t="shared" si="1370"/>
        <v>4</v>
      </c>
      <c r="C17541" s="2">
        <v>2024</v>
      </c>
      <c r="D17541" s="2">
        <v>12</v>
      </c>
      <c r="E17541" s="2">
        <v>31</v>
      </c>
      <c r="F17541" s="2">
        <v>20</v>
      </c>
      <c r="G17541" s="2">
        <v>916544.68154861697</v>
      </c>
      <c r="H17541" s="2">
        <v>893880.17252910195</v>
      </c>
      <c r="I17541" s="3">
        <f t="shared" si="1372"/>
        <v>114009.56749129762</v>
      </c>
      <c r="J17541" s="3">
        <f t="shared" si="1373"/>
        <v>112580.55957377063</v>
      </c>
      <c r="K17541" s="1">
        <f t="shared" si="1374"/>
        <v>1.0573540212306991</v>
      </c>
      <c r="M17541">
        <v>2024</v>
      </c>
      <c r="N17541">
        <v>12</v>
      </c>
      <c r="O17541">
        <v>31</v>
      </c>
      <c r="P17541">
        <v>20</v>
      </c>
      <c r="Q17541">
        <v>1105181.20463037</v>
      </c>
      <c r="R17541">
        <v>1653657.4775555099</v>
      </c>
      <c r="S17541">
        <v>661448.34255304898</v>
      </c>
      <c r="T17541">
        <v>1105005.18180323</v>
      </c>
      <c r="U17541">
        <v>1610963.2628568399</v>
      </c>
      <c r="V17541">
        <v>661448.34255304898</v>
      </c>
    </row>
    <row r="17542" spans="1:22" x14ac:dyDescent="0.45">
      <c r="A17542" t="str">
        <f t="shared" si="1371"/>
        <v>On-Peak</v>
      </c>
      <c r="B17542">
        <f t="shared" si="1370"/>
        <v>4</v>
      </c>
      <c r="C17542" s="2">
        <v>2024</v>
      </c>
      <c r="D17542" s="2">
        <v>12</v>
      </c>
      <c r="E17542" s="2">
        <v>31</v>
      </c>
      <c r="F17542" s="2">
        <v>21</v>
      </c>
      <c r="G17542" s="2">
        <v>940705.59098737803</v>
      </c>
      <c r="H17542" s="2">
        <v>914513.24332050898</v>
      </c>
      <c r="I17542" s="3">
        <f t="shared" si="1372"/>
        <v>111746.50751707004</v>
      </c>
      <c r="J17542" s="3">
        <f t="shared" si="1373"/>
        <v>110317.45053700836</v>
      </c>
      <c r="K17542" s="1">
        <f t="shared" si="1374"/>
        <v>1.2218942529843952</v>
      </c>
      <c r="M17542">
        <v>2024</v>
      </c>
      <c r="N17542">
        <v>12</v>
      </c>
      <c r="O17542">
        <v>31</v>
      </c>
      <c r="P17542">
        <v>21</v>
      </c>
      <c r="Q17542">
        <v>1096972.6323814399</v>
      </c>
      <c r="R17542">
        <v>1682855.6151067</v>
      </c>
      <c r="S17542">
        <v>572566.97802396095</v>
      </c>
      <c r="T17542">
        <v>1096769.27349472</v>
      </c>
      <c r="U17542">
        <v>1640187.26459157</v>
      </c>
      <c r="V17542">
        <v>572566.97802396095</v>
      </c>
    </row>
    <row r="17543" spans="1:22" x14ac:dyDescent="0.45">
      <c r="A17543" t="str">
        <f t="shared" si="1371"/>
        <v>On-Peak</v>
      </c>
      <c r="B17543">
        <f t="shared" si="1370"/>
        <v>4</v>
      </c>
      <c r="C17543" s="2">
        <v>2024</v>
      </c>
      <c r="D17543" s="2">
        <v>12</v>
      </c>
      <c r="E17543" s="2">
        <v>31</v>
      </c>
      <c r="F17543" s="2">
        <v>22</v>
      </c>
      <c r="G17543" s="2">
        <v>902776.812827216</v>
      </c>
      <c r="H17543" s="2">
        <v>880280.25924746494</v>
      </c>
      <c r="I17543" s="3">
        <f t="shared" si="1372"/>
        <v>108159.06111673456</v>
      </c>
      <c r="J17543" s="3">
        <f t="shared" si="1373"/>
        <v>106884.72670459289</v>
      </c>
      <c r="K17543" s="1">
        <f t="shared" si="1374"/>
        <v>1.1769047624865765</v>
      </c>
      <c r="M17543">
        <v>2024</v>
      </c>
      <c r="N17543">
        <v>12</v>
      </c>
      <c r="O17543">
        <v>31</v>
      </c>
      <c r="P17543">
        <v>22</v>
      </c>
      <c r="Q17543">
        <v>1083795.9993863101</v>
      </c>
      <c r="R17543">
        <v>1614507.1933160999</v>
      </c>
      <c r="S17543">
        <v>546468.64079962706</v>
      </c>
      <c r="T17543">
        <v>1083012.5481972699</v>
      </c>
      <c r="U17543">
        <v>1577060.61214089</v>
      </c>
      <c r="V17543">
        <v>546468.64079962706</v>
      </c>
    </row>
    <row r="17544" spans="1:22" x14ac:dyDescent="0.45">
      <c r="A17544" t="str">
        <f t="shared" si="1371"/>
        <v>Off-Peak</v>
      </c>
      <c r="B17544">
        <f t="shared" si="1370"/>
        <v>4</v>
      </c>
      <c r="C17544" s="2">
        <v>2024</v>
      </c>
      <c r="D17544" s="2">
        <v>12</v>
      </c>
      <c r="E17544" s="2">
        <v>31</v>
      </c>
      <c r="F17544" s="2">
        <v>23</v>
      </c>
      <c r="G17544" s="2">
        <v>807069.38584868703</v>
      </c>
      <c r="H17544" s="2">
        <v>786183.06680311495</v>
      </c>
      <c r="I17544" s="3">
        <f t="shared" si="1372"/>
        <v>101987.13999032146</v>
      </c>
      <c r="J17544" s="3">
        <f t="shared" si="1373"/>
        <v>100768.50193047113</v>
      </c>
      <c r="K17544" s="1">
        <f t="shared" si="1374"/>
        <v>1.1426044496557235</v>
      </c>
      <c r="M17544">
        <v>2024</v>
      </c>
      <c r="N17544">
        <v>12</v>
      </c>
      <c r="O17544">
        <v>31</v>
      </c>
      <c r="P17544">
        <v>23</v>
      </c>
      <c r="Q17544">
        <v>1052872.3526210799</v>
      </c>
      <c r="R17544">
        <v>1454177.61393833</v>
      </c>
      <c r="S17544">
        <v>552564.23315023398</v>
      </c>
      <c r="T17544">
        <v>1052507.3237123501</v>
      </c>
      <c r="U17544">
        <v>1417983.50105155</v>
      </c>
      <c r="V17544">
        <v>552564.23315023398</v>
      </c>
    </row>
    <row r="17545" spans="1:22" x14ac:dyDescent="0.45">
      <c r="A17545" t="str">
        <f t="shared" si="1371"/>
        <v>Off-Peak</v>
      </c>
      <c r="B17545">
        <f t="shared" si="1370"/>
        <v>4</v>
      </c>
      <c r="C17545" s="2">
        <v>2024</v>
      </c>
      <c r="D17545" s="2">
        <v>12</v>
      </c>
      <c r="E17545" s="2">
        <v>31</v>
      </c>
      <c r="F17545" s="2">
        <v>24</v>
      </c>
      <c r="G17545" s="2">
        <v>716388.56270221004</v>
      </c>
      <c r="H17545" s="2">
        <v>695248.78359314497</v>
      </c>
      <c r="I17545" s="3">
        <f t="shared" si="1372"/>
        <v>97645.017983587735</v>
      </c>
      <c r="J17545" s="3">
        <f t="shared" si="1373"/>
        <v>96358.325328227045</v>
      </c>
      <c r="K17545" s="1">
        <f t="shared" si="1374"/>
        <v>1.09530321899284</v>
      </c>
      <c r="M17545">
        <v>2024</v>
      </c>
      <c r="N17545">
        <v>12</v>
      </c>
      <c r="O17545">
        <v>31</v>
      </c>
      <c r="P17545">
        <v>24</v>
      </c>
      <c r="Q17545">
        <v>996340.94042968797</v>
      </c>
      <c r="R17545">
        <v>1265376.25883222</v>
      </c>
      <c r="S17545">
        <v>667633.34024572396</v>
      </c>
      <c r="T17545">
        <v>992878.748063087</v>
      </c>
      <c r="U17545">
        <v>1230237.671538</v>
      </c>
      <c r="V17545">
        <v>667633.34024572396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HourlyAvoidedEmissionsRate</vt:lpstr>
    </vt:vector>
  </TitlesOfParts>
  <Company>Universitetet i Oslo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Lily</dc:creator>
  <cp:lastModifiedBy>Lily</cp:lastModifiedBy>
  <dcterms:created xsi:type="dcterms:W3CDTF">2021-12-13T01:03:02Z</dcterms:created>
  <dcterms:modified xsi:type="dcterms:W3CDTF">2021-12-13T01:29:21Z</dcterms:modified>
</cp:coreProperties>
</file>